
<file path=[Content_Types].xml><?xml version="1.0" encoding="utf-8"?>
<Types xmlns="http://schemas.openxmlformats.org/package/2006/content-types">
  <Default Extension="xml" ContentType="application/xml"/>
  <Default Extension="png" ContentType="image/png"/>
  <Default Extension="jpeg" ContentType="image/jpeg"/>
  <Default Extension="emf" ContentType="image/x-emf"/>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Cache/pivotCacheRecords3.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943" windowHeight="9492" tabRatio="839" firstSheet="8" activeTab="11"/>
  </bookViews>
  <sheets>
    <sheet name="Overview" sheetId="1" r:id="rId1"/>
    <sheet name="Backlog Trend by Region" sheetId="2" r:id="rId2"/>
    <sheet name="WAR Trend by Region" sheetId="3" r:id="rId3"/>
    <sheet name="Backlog by Sub-Region &amp; Team" sheetId="4" r:id="rId4"/>
    <sheet name="Sheet1" sheetId="5" r:id="rId5"/>
    <sheet name="WAR by Sub-Region &amp; Team" sheetId="6" r:id="rId6"/>
    <sheet name="Top 20 Backlog" sheetId="7" r:id="rId7"/>
    <sheet name="Top 20 80-99% Delivered" sheetId="8" r:id="rId8"/>
    <sheet name="Top 20 Work at Risk" sheetId="9" r:id="rId9"/>
    <sheet name="Backlog &amp; WAR by Product" sheetId="10" r:id="rId10"/>
    <sheet name="WAR Status by Team" sheetId="11" r:id="rId11"/>
    <sheet name="Backlog Detail" sheetId="12" r:id="rId12"/>
    <sheet name="Adjustments" sheetId="13" r:id="rId13"/>
    <sheet name="Trend chart data" sheetId="14" r:id="rId14"/>
    <sheet name="Backlog Trend data" sheetId="15" r:id="rId15"/>
    <sheet name="WAR Trend Data" sheetId="16" r:id="rId16"/>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s>
  <definedNames>
    <definedName name="_xlnm._FilterDatabase" localSheetId="11" hidden="1">'Backlog Detail'!$B$8:$CA$1496</definedName>
    <definedName name="_xlnm._FilterDatabase" localSheetId="14" hidden="1">'Backlog Trend data'!$A$1:$AE$183</definedName>
    <definedName name="_xlnm._FilterDatabase" localSheetId="15" hidden="1">'WAR Trend Data'!$A$1:$AN$105</definedName>
    <definedName name="_DMT092705" localSheetId="3">'[1]MT dumps'!#REF!</definedName>
    <definedName name="_DMT092705" localSheetId="1">'[1]MT dumps'!#REF!</definedName>
    <definedName name="_DMT092705" localSheetId="5">'[1]MT dumps'!#REF!</definedName>
    <definedName name="_DMT092705" localSheetId="10">'[1]MT dumps'!#REF!</definedName>
    <definedName name="_DMT092805" localSheetId="3">'[1]MT dumps'!#REF!</definedName>
    <definedName name="_DMT092805" localSheetId="1">'[1]MT dumps'!#REF!</definedName>
    <definedName name="_DMT092805" localSheetId="5">'[1]MT dumps'!#REF!</definedName>
    <definedName name="_DMT092805" localSheetId="10">'[1]MT dumps'!#REF!</definedName>
    <definedName name="_DMT092905" localSheetId="3">'[1]MT dumps'!#REF!</definedName>
    <definedName name="_DMT092905" localSheetId="1">'[1]MT dumps'!#REF!</definedName>
    <definedName name="_DMT092905" localSheetId="5">'[1]MT dumps'!#REF!</definedName>
    <definedName name="_DMT092905" localSheetId="10">'[1]MT dumps'!#REF!</definedName>
    <definedName name="_DMT093005" localSheetId="3">'[1]MT dumps'!#REF!</definedName>
    <definedName name="_DMT093005" localSheetId="1">'[1]MT dumps'!#REF!</definedName>
    <definedName name="_DMT093005" localSheetId="5">'[1]MT dumps'!#REF!</definedName>
    <definedName name="_DMT093005" localSheetId="10">'[1]MT dumps'!#REF!</definedName>
    <definedName name="_DMT100305" localSheetId="3">'[1]MT dumps'!#REF!</definedName>
    <definedName name="_DMT100305" localSheetId="1">'[1]MT dumps'!#REF!</definedName>
    <definedName name="_DMT100305" localSheetId="5">'[1]MT dumps'!#REF!</definedName>
    <definedName name="_DMT100305" localSheetId="10">'[1]MT dumps'!#REF!</definedName>
    <definedName name="_DMT100405" localSheetId="3">'[1]MT dumps'!#REF!</definedName>
    <definedName name="_DMT100405" localSheetId="1">'[1]MT dumps'!#REF!</definedName>
    <definedName name="_DMT100405" localSheetId="5">'[1]MT dumps'!#REF!</definedName>
    <definedName name="_DMT100405" localSheetId="10">'[1]MT dumps'!#REF!</definedName>
    <definedName name="_DMT100505" localSheetId="3">'[1]MT dumps'!#REF!</definedName>
    <definedName name="_DMT100505" localSheetId="1">'[1]MT dumps'!#REF!</definedName>
    <definedName name="_DMT100505" localSheetId="5">'[1]MT dumps'!#REF!</definedName>
    <definedName name="_DMT100505" localSheetId="10">'[1]MT dumps'!#REF!</definedName>
    <definedName name="_DMT100605" localSheetId="3">'[1]MT dumps'!#REF!</definedName>
    <definedName name="_DMT100605" localSheetId="1">'[1]MT dumps'!#REF!</definedName>
    <definedName name="_DMT100605" localSheetId="5">'[1]MT dumps'!#REF!</definedName>
    <definedName name="_DMT100605" localSheetId="10">'[1]MT dumps'!#REF!</definedName>
    <definedName name="_DMT100705" localSheetId="3">'[1]MT dumps'!#REF!</definedName>
    <definedName name="_DMT100705" localSheetId="1">'[1]MT dumps'!#REF!</definedName>
    <definedName name="_DMT100705" localSheetId="5">'[1]MT dumps'!#REF!</definedName>
    <definedName name="_DMT100705" localSheetId="10">'[1]MT dumps'!#REF!</definedName>
    <definedName name="_DMT101105" localSheetId="3">'[1]MT dumps'!#REF!</definedName>
    <definedName name="_DMT101105" localSheetId="1">'[1]MT dumps'!#REF!</definedName>
    <definedName name="_DMT101105" localSheetId="5">'[1]MT dumps'!#REF!</definedName>
    <definedName name="_DMT101105" localSheetId="10">'[1]MT dumps'!#REF!</definedName>
    <definedName name="_DMT101705" localSheetId="3">'[1]MT dumps'!#REF!</definedName>
    <definedName name="_DMT101705" localSheetId="1">'[1]MT dumps'!#REF!</definedName>
    <definedName name="_DMT101705" localSheetId="5">'[1]MT dumps'!#REF!</definedName>
    <definedName name="_DMT101705" localSheetId="10">'[1]MT dumps'!#REF!</definedName>
    <definedName name="_DMT101805" localSheetId="3">'[1]MT dumps'!#REF!</definedName>
    <definedName name="_DMT101805" localSheetId="1">'[1]MT dumps'!#REF!</definedName>
    <definedName name="_DMT101805" localSheetId="5">'[1]MT dumps'!#REF!</definedName>
    <definedName name="_DMT101805" localSheetId="10">'[1]MT dumps'!#REF!</definedName>
    <definedName name="_DMT101905" localSheetId="3">'[1]MT dumps'!#REF!</definedName>
    <definedName name="_DMT101905" localSheetId="1">'[1]MT dumps'!#REF!</definedName>
    <definedName name="_DMT101905" localSheetId="5">'[1]MT dumps'!#REF!</definedName>
    <definedName name="_DMT101905" localSheetId="10">'[1]MT dumps'!#REF!</definedName>
    <definedName name="_DMT102005" localSheetId="3">'[1]MT dumps'!#REF!</definedName>
    <definedName name="_DMT102005" localSheetId="1">'[1]MT dumps'!#REF!</definedName>
    <definedName name="_DMT102005" localSheetId="5">'[1]MT dumps'!#REF!</definedName>
    <definedName name="_DMT102005" localSheetId="10">'[1]MT dumps'!#REF!</definedName>
    <definedName name="_DMT102105" localSheetId="3">'[1]MT dumps'!#REF!</definedName>
    <definedName name="_DMT102105" localSheetId="1">'[1]MT dumps'!#REF!</definedName>
    <definedName name="_DMT102105" localSheetId="5">'[1]MT dumps'!#REF!</definedName>
    <definedName name="_DMT102105" localSheetId="10">'[1]MT dumps'!#REF!</definedName>
    <definedName name="_DMT102405" localSheetId="3">'[1]MT dumps'!#REF!</definedName>
    <definedName name="_DMT102405" localSheetId="1">'[1]MT dumps'!#REF!</definedName>
    <definedName name="_DMT102405" localSheetId="5">'[1]MT dumps'!#REF!</definedName>
    <definedName name="_DMT102405" localSheetId="10">'[1]MT dumps'!#REF!</definedName>
    <definedName name="_DMT102505" localSheetId="3">'[1]MT dumps'!#REF!</definedName>
    <definedName name="_DMT102505" localSheetId="1">'[1]MT dumps'!#REF!</definedName>
    <definedName name="_DMT102505" localSheetId="5">'[1]MT dumps'!#REF!</definedName>
    <definedName name="_DMT102505" localSheetId="10">'[1]MT dumps'!#REF!</definedName>
    <definedName name="_DMT102605" localSheetId="3">'[1]MT dumps'!#REF!</definedName>
    <definedName name="_DMT102605" localSheetId="1">'[1]MT dumps'!#REF!</definedName>
    <definedName name="_DMT102605" localSheetId="5">'[1]MT dumps'!#REF!</definedName>
    <definedName name="_DMT102605" localSheetId="10">'[1]MT dumps'!#REF!</definedName>
    <definedName name="_DMT102705" localSheetId="3">'[1]MT dumps'!#REF!</definedName>
    <definedName name="_DMT102705" localSheetId="1">'[1]MT dumps'!#REF!</definedName>
    <definedName name="_DMT102705" localSheetId="5">'[1]MT dumps'!#REF!</definedName>
    <definedName name="_DMT102705" localSheetId="10">'[1]MT dumps'!#REF!</definedName>
    <definedName name="_DMT102805" localSheetId="3">'[1]MT dumps'!#REF!</definedName>
    <definedName name="_DMT102805" localSheetId="1">'[1]MT dumps'!#REF!</definedName>
    <definedName name="_DMT102805" localSheetId="5">'[1]MT dumps'!#REF!</definedName>
    <definedName name="_DMT102805" localSheetId="10">'[1]MT dumps'!#REF!</definedName>
    <definedName name="_DMT110205" localSheetId="3">'[1]MT dumps'!#REF!</definedName>
    <definedName name="_DMT110205" localSheetId="1">'[1]MT dumps'!#REF!</definedName>
    <definedName name="_DMT110205" localSheetId="5">'[1]MT dumps'!#REF!</definedName>
    <definedName name="_DMT110205" localSheetId="10">'[1]MT dumps'!#REF!</definedName>
    <definedName name="_DMT110705" localSheetId="3">'[1]MT dumps'!#REF!</definedName>
    <definedName name="_DMT110705" localSheetId="1">'[1]MT dumps'!#REF!</definedName>
    <definedName name="_DMT110705" localSheetId="5">'[1]MT dumps'!#REF!</definedName>
    <definedName name="_DMT110705" localSheetId="10">'[1]MT dumps'!#REF!</definedName>
    <definedName name="_DMT110805" localSheetId="3">'[1]MT dumps'!#REF!</definedName>
    <definedName name="_DMT110805" localSheetId="1">'[1]MT dumps'!#REF!</definedName>
    <definedName name="_DMT110805" localSheetId="5">'[1]MT dumps'!#REF!</definedName>
    <definedName name="_DMT110805" localSheetId="10">'[1]MT dumps'!#REF!</definedName>
    <definedName name="_DMT110905" localSheetId="3">'[1]MT dumps'!#REF!</definedName>
    <definedName name="_DMT110905" localSheetId="1">'[1]MT dumps'!#REF!</definedName>
    <definedName name="_DMT110905" localSheetId="5">'[1]MT dumps'!#REF!</definedName>
    <definedName name="_DMT110905" localSheetId="10">'[1]MT dumps'!#REF!</definedName>
    <definedName name="_DMT111005" localSheetId="3">'[1]MT dumps'!#REF!</definedName>
    <definedName name="_DMT111005" localSheetId="1">'[1]MT dumps'!#REF!</definedName>
    <definedName name="_DMT111005" localSheetId="5">'[1]MT dumps'!#REF!</definedName>
    <definedName name="_DMT111005" localSheetId="10">'[1]MT dumps'!#REF!</definedName>
    <definedName name="_DMT111105" localSheetId="3">'[1]MT dumps'!#REF!</definedName>
    <definedName name="_DMT111105" localSheetId="1">'[1]MT dumps'!#REF!</definedName>
    <definedName name="_DMT111105" localSheetId="5">'[1]MT dumps'!#REF!</definedName>
    <definedName name="_DMT111105" localSheetId="10">'[1]MT dumps'!#REF!</definedName>
    <definedName name="_DMT111405" localSheetId="3">'[1]MT dumps'!#REF!</definedName>
    <definedName name="_DMT111405" localSheetId="1">'[1]MT dumps'!#REF!</definedName>
    <definedName name="_DMT111405" localSheetId="5">'[1]MT dumps'!#REF!</definedName>
    <definedName name="_DMT111405" localSheetId="10">'[1]MT dumps'!#REF!</definedName>
    <definedName name="_DMT111505" localSheetId="3">'[1]MT dumps'!#REF!</definedName>
    <definedName name="_DMT111505" localSheetId="1">'[1]MT dumps'!#REF!</definedName>
    <definedName name="_DMT111505" localSheetId="5">'[1]MT dumps'!#REF!</definedName>
    <definedName name="_DMT111505" localSheetId="10">'[1]MT dumps'!#REF!</definedName>
    <definedName name="_DMT111605" localSheetId="3">'[1]MT dumps'!#REF!</definedName>
    <definedName name="_DMT111605" localSheetId="1">'[1]MT dumps'!#REF!</definedName>
    <definedName name="_DMT111605" localSheetId="5">'[1]MT dumps'!#REF!</definedName>
    <definedName name="_DMT111605" localSheetId="10">'[1]MT dumps'!#REF!</definedName>
    <definedName name="_DMT111705" localSheetId="3">'[1]MT dumps'!#REF!</definedName>
    <definedName name="_DMT111705" localSheetId="1">'[1]MT dumps'!#REF!</definedName>
    <definedName name="_DMT111705" localSheetId="5">'[1]MT dumps'!#REF!</definedName>
    <definedName name="_DMT111705" localSheetId="10">'[1]MT dumps'!#REF!</definedName>
    <definedName name="_DMT111805" localSheetId="3">'[1]MT dumps'!#REF!</definedName>
    <definedName name="_DMT111805" localSheetId="1">'[1]MT dumps'!#REF!</definedName>
    <definedName name="_DMT111805" localSheetId="5">'[1]MT dumps'!#REF!</definedName>
    <definedName name="_DMT111805" localSheetId="10">'[1]MT dumps'!#REF!</definedName>
    <definedName name="_DMT112105" localSheetId="3">'[1]MT dumps'!#REF!</definedName>
    <definedName name="_DMT112105" localSheetId="1">'[1]MT dumps'!#REF!</definedName>
    <definedName name="_DMT112105" localSheetId="5">'[1]MT dumps'!#REF!</definedName>
    <definedName name="_DMT112105" localSheetId="10">'[1]MT dumps'!#REF!</definedName>
    <definedName name="_DMT112205" localSheetId="3">'[1]MT dumps'!#REF!</definedName>
    <definedName name="_DMT112205" localSheetId="1">'[1]MT dumps'!#REF!</definedName>
    <definedName name="_DMT112205" localSheetId="5">'[1]MT dumps'!#REF!</definedName>
    <definedName name="_DMT112205" localSheetId="10">'[1]MT dumps'!#REF!</definedName>
    <definedName name="_DMT112305" localSheetId="3">'[1]MT dumps'!#REF!</definedName>
    <definedName name="_DMT112305" localSheetId="1">'[1]MT dumps'!#REF!</definedName>
    <definedName name="_DMT112305" localSheetId="5">'[1]MT dumps'!#REF!</definedName>
    <definedName name="_DMT112305" localSheetId="10">'[1]MT dumps'!#REF!</definedName>
    <definedName name="_DMT112805" localSheetId="3">'[1]MT dumps'!#REF!</definedName>
    <definedName name="_DMT112805" localSheetId="1">'[1]MT dumps'!#REF!</definedName>
    <definedName name="_DMT112805" localSheetId="5">'[1]MT dumps'!#REF!</definedName>
    <definedName name="_DMT112805" localSheetId="10">'[1]MT dumps'!#REF!</definedName>
    <definedName name="_DMT112905" localSheetId="3">'[1]MT dumps'!#REF!</definedName>
    <definedName name="_DMT112905" localSheetId="1">'[1]MT dumps'!#REF!</definedName>
    <definedName name="_DMT112905" localSheetId="5">'[1]MT dumps'!#REF!</definedName>
    <definedName name="_DMT112905" localSheetId="10">'[1]MT dumps'!#REF!</definedName>
    <definedName name="_DMT113005" localSheetId="3">'[1]MT dumps'!#REF!</definedName>
    <definedName name="_DMT113005" localSheetId="1">'[1]MT dumps'!#REF!</definedName>
    <definedName name="_DMT113005" localSheetId="5">'[1]MT dumps'!#REF!</definedName>
    <definedName name="_DMT113005" localSheetId="10">'[1]MT dumps'!#REF!</definedName>
    <definedName name="_DU092705" localSheetId="3">'[1]Util Dumps'!#REF!</definedName>
    <definedName name="_DU092705" localSheetId="1">'[1]Util Dumps'!#REF!</definedName>
    <definedName name="_DU092705" localSheetId="5">'[1]Util Dumps'!#REF!</definedName>
    <definedName name="_DU092705" localSheetId="10">'[1]Util Dumps'!#REF!</definedName>
    <definedName name="_DU092805" localSheetId="3">'[1]Util Dumps'!#REF!</definedName>
    <definedName name="_DU092805" localSheetId="1">'[1]Util Dumps'!#REF!</definedName>
    <definedName name="_DU092805" localSheetId="5">'[1]Util Dumps'!#REF!</definedName>
    <definedName name="_DU092805" localSheetId="10">'[1]Util Dumps'!#REF!</definedName>
    <definedName name="_DU092905" localSheetId="3">'[1]Util Dumps'!#REF!</definedName>
    <definedName name="_DU092905" localSheetId="1">'[1]Util Dumps'!#REF!</definedName>
    <definedName name="_DU092905" localSheetId="5">'[1]Util Dumps'!#REF!</definedName>
    <definedName name="_DU092905" localSheetId="10">'[1]Util Dumps'!#REF!</definedName>
    <definedName name="_DU093005" localSheetId="3">'[1]Util Dumps'!#REF!</definedName>
    <definedName name="_DU093005" localSheetId="1">'[1]Util Dumps'!#REF!</definedName>
    <definedName name="_DU093005" localSheetId="5">'[1]Util Dumps'!#REF!</definedName>
    <definedName name="_DU093005" localSheetId="10">'[1]Util Dumps'!#REF!</definedName>
    <definedName name="_DU100305" localSheetId="3">'[1]Util Dumps'!#REF!</definedName>
    <definedName name="_DU100305" localSheetId="1">'[1]Util Dumps'!#REF!</definedName>
    <definedName name="_DU100305" localSheetId="5">'[1]Util Dumps'!#REF!</definedName>
    <definedName name="_DU100305" localSheetId="10">'[1]Util Dumps'!#REF!</definedName>
    <definedName name="_DU100405" localSheetId="3">'[1]Util Dumps'!#REF!</definedName>
    <definedName name="_DU100405" localSheetId="1">'[1]Util Dumps'!#REF!</definedName>
    <definedName name="_DU100405" localSheetId="5">'[1]Util Dumps'!#REF!</definedName>
    <definedName name="_DU100405" localSheetId="10">'[1]Util Dumps'!#REF!</definedName>
    <definedName name="_DU100505" localSheetId="3">'[1]Util Dumps'!#REF!</definedName>
    <definedName name="_DU100505" localSheetId="1">'[1]Util Dumps'!#REF!</definedName>
    <definedName name="_DU100505" localSheetId="5">'[1]Util Dumps'!#REF!</definedName>
    <definedName name="_DU100505" localSheetId="10">'[1]Util Dumps'!#REF!</definedName>
    <definedName name="_DU100605" localSheetId="3">'[1]Util Dumps'!#REF!</definedName>
    <definedName name="_DU100605" localSheetId="1">'[1]Util Dumps'!#REF!</definedName>
    <definedName name="_DU100605" localSheetId="5">'[1]Util Dumps'!#REF!</definedName>
    <definedName name="_DU100605" localSheetId="10">'[1]Util Dumps'!#REF!</definedName>
    <definedName name="_DU100705" localSheetId="3">'[1]Util Dumps'!#REF!</definedName>
    <definedName name="_DU100705" localSheetId="1">'[1]Util Dumps'!#REF!</definedName>
    <definedName name="_DU100705" localSheetId="5">'[1]Util Dumps'!#REF!</definedName>
    <definedName name="_DU100705" localSheetId="10">'[1]Util Dumps'!#REF!</definedName>
    <definedName name="_DU101105" localSheetId="3">'[1]Util Dumps'!#REF!</definedName>
    <definedName name="_DU101105" localSheetId="1">'[1]Util Dumps'!#REF!</definedName>
    <definedName name="_DU101105" localSheetId="5">'[1]Util Dumps'!#REF!</definedName>
    <definedName name="_DU101105" localSheetId="10">'[1]Util Dumps'!#REF!</definedName>
    <definedName name="_DU101705" localSheetId="3">'[1]Util Dumps'!#REF!</definedName>
    <definedName name="_DU101705" localSheetId="1">'[1]Util Dumps'!#REF!</definedName>
    <definedName name="_DU101705" localSheetId="5">'[1]Util Dumps'!#REF!</definedName>
    <definedName name="_DU101705" localSheetId="10">'[1]Util Dumps'!#REF!</definedName>
    <definedName name="_DU101805" localSheetId="3">'[1]Util Dumps'!#REF!</definedName>
    <definedName name="_DU101805" localSheetId="1">'[1]Util Dumps'!#REF!</definedName>
    <definedName name="_DU101805" localSheetId="5">'[1]Util Dumps'!#REF!</definedName>
    <definedName name="_DU101805" localSheetId="10">'[1]Util Dumps'!#REF!</definedName>
    <definedName name="_DU101905" localSheetId="3">'[1]Util Dumps'!#REF!</definedName>
    <definedName name="_DU101905" localSheetId="1">'[1]Util Dumps'!#REF!</definedName>
    <definedName name="_DU101905" localSheetId="5">'[1]Util Dumps'!#REF!</definedName>
    <definedName name="_DU101905" localSheetId="10">'[1]Util Dumps'!#REF!</definedName>
    <definedName name="_DU102005" localSheetId="3">'[1]Util Dumps'!#REF!</definedName>
    <definedName name="_DU102005" localSheetId="1">'[1]Util Dumps'!#REF!</definedName>
    <definedName name="_DU102005" localSheetId="5">'[1]Util Dumps'!#REF!</definedName>
    <definedName name="_DU102005" localSheetId="10">'[1]Util Dumps'!#REF!</definedName>
    <definedName name="_DU102105" localSheetId="3">'[1]Util Dumps'!#REF!</definedName>
    <definedName name="_DU102105" localSheetId="1">'[1]Util Dumps'!#REF!</definedName>
    <definedName name="_DU102105" localSheetId="5">'[1]Util Dumps'!#REF!</definedName>
    <definedName name="_DU102105" localSheetId="10">'[1]Util Dumps'!#REF!</definedName>
    <definedName name="_DU102305" localSheetId="3">'[1]Util Dumps'!#REF!</definedName>
    <definedName name="_DU102305" localSheetId="1">'[1]Util Dumps'!#REF!</definedName>
    <definedName name="_DU102305" localSheetId="5">'[1]Util Dumps'!#REF!</definedName>
    <definedName name="_DU102305" localSheetId="10">'[1]Util Dumps'!#REF!</definedName>
    <definedName name="_DU102405" localSheetId="3">'[1]Util Dumps'!#REF!</definedName>
    <definedName name="_DU102405" localSheetId="1">'[1]Util Dumps'!#REF!</definedName>
    <definedName name="_DU102405" localSheetId="5">'[1]Util Dumps'!#REF!</definedName>
    <definedName name="_DU102405" localSheetId="10">'[1]Util Dumps'!#REF!</definedName>
    <definedName name="_DU102505" localSheetId="3">'[1]Util Dumps'!#REF!</definedName>
    <definedName name="_DU102505" localSheetId="1">'[1]Util Dumps'!#REF!</definedName>
    <definedName name="_DU102505" localSheetId="5">'[1]Util Dumps'!#REF!</definedName>
    <definedName name="_DU102505" localSheetId="10">'[1]Util Dumps'!#REF!</definedName>
    <definedName name="_DU102605" localSheetId="3">'[1]Util Dumps'!#REF!</definedName>
    <definedName name="_DU102605" localSheetId="1">'[1]Util Dumps'!#REF!</definedName>
    <definedName name="_DU102605" localSheetId="5">'[1]Util Dumps'!#REF!</definedName>
    <definedName name="_DU102605" localSheetId="10">'[1]Util Dumps'!#REF!</definedName>
    <definedName name="_DU102705" localSheetId="3">'[1]Util Dumps'!#REF!</definedName>
    <definedName name="_DU102705" localSheetId="1">'[1]Util Dumps'!#REF!</definedName>
    <definedName name="_DU102705" localSheetId="5">'[1]Util Dumps'!#REF!</definedName>
    <definedName name="_DU102705" localSheetId="10">'[1]Util Dumps'!#REF!</definedName>
    <definedName name="_DU102805" localSheetId="3">'[1]Util Dumps'!#REF!</definedName>
    <definedName name="_DU102805" localSheetId="1">'[1]Util Dumps'!#REF!</definedName>
    <definedName name="_DU102805" localSheetId="5">'[1]Util Dumps'!#REF!</definedName>
    <definedName name="_DU102805" localSheetId="10">'[1]Util Dumps'!#REF!</definedName>
    <definedName name="_DU110205" localSheetId="3">'[1]Util Dumps'!#REF!</definedName>
    <definedName name="_DU110205" localSheetId="1">'[1]Util Dumps'!#REF!</definedName>
    <definedName name="_DU110205" localSheetId="5">'[1]Util Dumps'!#REF!</definedName>
    <definedName name="_DU110205" localSheetId="10">'[1]Util Dumps'!#REF!</definedName>
    <definedName name="_DU110405" localSheetId="3">'[1]Util Dumps'!#REF!</definedName>
    <definedName name="_DU110405" localSheetId="1">'[1]Util Dumps'!#REF!</definedName>
    <definedName name="_DU110405" localSheetId="5">'[1]Util Dumps'!#REF!</definedName>
    <definedName name="_DU110405" localSheetId="10">'[1]Util Dumps'!#REF!</definedName>
    <definedName name="_DU110705" localSheetId="3">'[1]Util Dumps'!#REF!</definedName>
    <definedName name="_DU110705" localSheetId="1">'[1]Util Dumps'!#REF!</definedName>
    <definedName name="_DU110705" localSheetId="5">'[1]Util Dumps'!#REF!</definedName>
    <definedName name="_DU110705" localSheetId="10">'[1]Util Dumps'!#REF!</definedName>
    <definedName name="_DU110805" localSheetId="3">'[1]Util Dumps'!#REF!</definedName>
    <definedName name="_DU110805" localSheetId="1">'[1]Util Dumps'!#REF!</definedName>
    <definedName name="_DU110805" localSheetId="5">'[1]Util Dumps'!#REF!</definedName>
    <definedName name="_DU110805" localSheetId="10">'[1]Util Dumps'!#REF!</definedName>
    <definedName name="_DU110905" localSheetId="3">'[1]Util Dumps'!#REF!</definedName>
    <definedName name="_DU110905" localSheetId="1">'[1]Util Dumps'!#REF!</definedName>
    <definedName name="_DU110905" localSheetId="5">'[1]Util Dumps'!#REF!</definedName>
    <definedName name="_DU110905" localSheetId="10">'[1]Util Dumps'!#REF!</definedName>
    <definedName name="_DU111005" localSheetId="3">'[1]Util Dumps'!#REF!</definedName>
    <definedName name="_DU111005" localSheetId="1">'[1]Util Dumps'!#REF!</definedName>
    <definedName name="_DU111005" localSheetId="5">'[1]Util Dumps'!#REF!</definedName>
    <definedName name="_DU111005" localSheetId="10">'[1]Util Dumps'!#REF!</definedName>
    <definedName name="_DU111105" localSheetId="3">'[1]Util Dumps'!#REF!</definedName>
    <definedName name="_DU111105" localSheetId="1">'[1]Util Dumps'!#REF!</definedName>
    <definedName name="_DU111105" localSheetId="5">'[1]Util Dumps'!#REF!</definedName>
    <definedName name="_DU111105" localSheetId="10">'[1]Util Dumps'!#REF!</definedName>
    <definedName name="_DU111405" localSheetId="3">'[1]Util Dumps'!#REF!</definedName>
    <definedName name="_DU111405" localSheetId="1">'[1]Util Dumps'!#REF!</definedName>
    <definedName name="_DU111405" localSheetId="5">'[1]Util Dumps'!#REF!</definedName>
    <definedName name="_DU111405" localSheetId="10">'[1]Util Dumps'!#REF!</definedName>
    <definedName name="_DU111505" localSheetId="3">'[1]Util Dumps'!#REF!</definedName>
    <definedName name="_DU111505" localSheetId="1">'[1]Util Dumps'!#REF!</definedName>
    <definedName name="_DU111505" localSheetId="5">'[1]Util Dumps'!#REF!</definedName>
    <definedName name="_DU111505" localSheetId="10">'[1]Util Dumps'!#REF!</definedName>
    <definedName name="_DU111605" localSheetId="3">'[1]Util Dumps'!#REF!</definedName>
    <definedName name="_DU111605" localSheetId="1">'[1]Util Dumps'!#REF!</definedName>
    <definedName name="_DU111605" localSheetId="5">'[1]Util Dumps'!#REF!</definedName>
    <definedName name="_DU111605" localSheetId="10">'[1]Util Dumps'!#REF!</definedName>
    <definedName name="_DU111705" localSheetId="3">'[1]Util Dumps'!#REF!</definedName>
    <definedName name="_DU111705" localSheetId="1">'[1]Util Dumps'!#REF!</definedName>
    <definedName name="_DU111705" localSheetId="5">'[1]Util Dumps'!#REF!</definedName>
    <definedName name="_DU111705" localSheetId="10">'[1]Util Dumps'!#REF!</definedName>
    <definedName name="_DU111805" localSheetId="3">'[1]Util Dumps'!#REF!</definedName>
    <definedName name="_DU111805" localSheetId="1">'[1]Util Dumps'!#REF!</definedName>
    <definedName name="_DU111805" localSheetId="5">'[1]Util Dumps'!#REF!</definedName>
    <definedName name="_DU111805" localSheetId="10">'[1]Util Dumps'!#REF!</definedName>
    <definedName name="_DU112105" localSheetId="3">'[1]Util Dumps'!#REF!</definedName>
    <definedName name="_DU112105" localSheetId="1">'[1]Util Dumps'!#REF!</definedName>
    <definedName name="_DU112105" localSheetId="5">'[1]Util Dumps'!#REF!</definedName>
    <definedName name="_DU112105" localSheetId="10">'[1]Util Dumps'!#REF!</definedName>
    <definedName name="_DU112205" localSheetId="3">'[1]Util Dumps'!#REF!</definedName>
    <definedName name="_DU112205" localSheetId="1">'[1]Util Dumps'!#REF!</definedName>
    <definedName name="_DU112205" localSheetId="5">'[1]Util Dumps'!#REF!</definedName>
    <definedName name="_DU112205" localSheetId="10">'[1]Util Dumps'!#REF!</definedName>
    <definedName name="_DU112305" localSheetId="3">'[1]Util Dumps'!#REF!</definedName>
    <definedName name="_DU112305" localSheetId="1">'[1]Util Dumps'!#REF!</definedName>
    <definedName name="_DU112305" localSheetId="5">'[1]Util Dumps'!#REF!</definedName>
    <definedName name="_DU112305" localSheetId="10">'[1]Util Dumps'!#REF!</definedName>
    <definedName name="_DU112805" localSheetId="3">'[1]Util Dumps'!#REF!</definedName>
    <definedName name="_DU112805" localSheetId="1">'[1]Util Dumps'!#REF!</definedName>
    <definedName name="_DU112805" localSheetId="5">'[1]Util Dumps'!#REF!</definedName>
    <definedName name="_DU112805" localSheetId="10">'[1]Util Dumps'!#REF!</definedName>
    <definedName name="_DU112905" localSheetId="3">'[1]Util Dumps'!#REF!</definedName>
    <definedName name="_DU112905" localSheetId="1">'[1]Util Dumps'!#REF!</definedName>
    <definedName name="_DU112905" localSheetId="5">'[1]Util Dumps'!#REF!</definedName>
    <definedName name="_DU112905" localSheetId="10">'[1]Util Dumps'!#REF!</definedName>
    <definedName name="_DU113005" localSheetId="3">'[1]Util Dumps'!#REF!</definedName>
    <definedName name="_DU113005" localSheetId="1">'[1]Util Dumps'!#REF!</definedName>
    <definedName name="_DU113005" localSheetId="5">'[1]Util Dumps'!#REF!</definedName>
    <definedName name="_DU113005" localSheetId="10">'[1]Util Dumps'!#REF!</definedName>
    <definedName name="_HC100305" localSheetId="3">[1]HC!#REF!</definedName>
    <definedName name="_HC100305" localSheetId="1">[1]HC!#REF!</definedName>
    <definedName name="_HC100305" localSheetId="5">[1]HC!#REF!</definedName>
    <definedName name="_HC100305" localSheetId="10">[1]HC!#REF!</definedName>
    <definedName name="_HC101105" localSheetId="3">[1]HC!#REF!</definedName>
    <definedName name="_HC101105" localSheetId="1">[1]HC!#REF!</definedName>
    <definedName name="_HC101105" localSheetId="5">[1]HC!#REF!</definedName>
    <definedName name="_HC101105" localSheetId="10">[1]HC!#REF!</definedName>
    <definedName name="_HC101705" localSheetId="3">[1]HC!#REF!</definedName>
    <definedName name="_HC101705" localSheetId="1">[1]HC!#REF!</definedName>
    <definedName name="_HC101705" localSheetId="5">[1]HC!#REF!</definedName>
    <definedName name="_HC101705" localSheetId="10">[1]HC!#REF!</definedName>
    <definedName name="_HC102405" localSheetId="3">[1]HC!#REF!</definedName>
    <definedName name="_HC102405" localSheetId="1">[1]HC!#REF!</definedName>
    <definedName name="_HC102405" localSheetId="5">[1]HC!#REF!</definedName>
    <definedName name="_HC102405" localSheetId="10">[1]HC!#REF!</definedName>
    <definedName name="_WE092705" localSheetId="3">'[1]MT dumps'!#REF!</definedName>
    <definedName name="_WE092705" localSheetId="1">'[1]MT dumps'!#REF!</definedName>
    <definedName name="_WE092705" localSheetId="5">'[1]MT dumps'!#REF!</definedName>
    <definedName name="_WE092705" localSheetId="10">'[1]MT dumps'!#REF!</definedName>
    <definedName name="Account_summary">#REF!</definedName>
    <definedName name="Action" localSheetId="3">#REF!</definedName>
    <definedName name="Action" localSheetId="1">#REF!</definedName>
    <definedName name="Action" localSheetId="5">#REF!</definedName>
    <definedName name="Action" localSheetId="10">#REF!</definedName>
    <definedName name="ACTION_REQUIRED" localSheetId="0">Overview!$B$107</definedName>
    <definedName name="Actual_Vs_Budget" localSheetId="3">#REF!</definedName>
    <definedName name="Actual_Vs_Budget" localSheetId="1">#REF!</definedName>
    <definedName name="Actual_Vs_Budget" localSheetId="5">#REF!</definedName>
    <definedName name="Actual_Vs_Budget" localSheetId="10">#REF!</definedName>
    <definedName name="AR" localSheetId="3">#REF!</definedName>
    <definedName name="AR" localSheetId="1">#REF!</definedName>
    <definedName name="AR" localSheetId="5">#REF!</definedName>
    <definedName name="AR" localSheetId="10">#REF!</definedName>
    <definedName name="Bookings_Table" localSheetId="3">#REF!</definedName>
    <definedName name="Bookings_Table" localSheetId="1">#REF!</definedName>
    <definedName name="Bookings_Table" localSheetId="5">#REF!</definedName>
    <definedName name="Bookings_Table" localSheetId="10">#REF!</definedName>
    <definedName name="BusinessEntity" localSheetId="3">#REF!</definedName>
    <definedName name="BusinessEntity" localSheetId="1">#REF!</definedName>
    <definedName name="BusinessEntity" localSheetId="5">#REF!</definedName>
    <definedName name="BusinessEntity" localSheetId="10">#REF!</definedName>
    <definedName name="CC_C46" localSheetId="3">#REF!</definedName>
    <definedName name="CC_C46" localSheetId="1">#REF!</definedName>
    <definedName name="CC_C46" localSheetId="5">#REF!</definedName>
    <definedName name="CC_C46" localSheetId="10">#REF!</definedName>
    <definedName name="CC_H92" localSheetId="3">#REF!</definedName>
    <definedName name="CC_H92" localSheetId="1">#REF!</definedName>
    <definedName name="CC_H92" localSheetId="5">#REF!</definedName>
    <definedName name="CC_H92" localSheetId="10">#REF!</definedName>
    <definedName name="CC_H93" localSheetId="3">#REF!</definedName>
    <definedName name="CC_H93" localSheetId="1">#REF!</definedName>
    <definedName name="CC_H93" localSheetId="5">#REF!</definedName>
    <definedName name="CC_H93" localSheetId="10">#REF!</definedName>
    <definedName name="CC_M70" localSheetId="3">#REF!</definedName>
    <definedName name="CC_M70" localSheetId="1">#REF!</definedName>
    <definedName name="CC_M70" localSheetId="5">#REF!</definedName>
    <definedName name="CC_M70" localSheetId="10">#REF!</definedName>
    <definedName name="Code" localSheetId="9" hidden="1">#REF!</definedName>
    <definedName name="Code" localSheetId="3" hidden="1">#REF!</definedName>
    <definedName name="Code" localSheetId="1" hidden="1">#REF!</definedName>
    <definedName name="Code" localSheetId="7" hidden="1">#REF!</definedName>
    <definedName name="Code" localSheetId="6" hidden="1">#REF!</definedName>
    <definedName name="Code" localSheetId="8" hidden="1">#REF!</definedName>
    <definedName name="Code" localSheetId="5" hidden="1">#REF!</definedName>
    <definedName name="Code" localSheetId="10" hidden="1">#REF!</definedName>
    <definedName name="Code" localSheetId="2" hidden="1">#REF!</definedName>
    <definedName name="Code" hidden="1">#REF!</definedName>
    <definedName name="CoRev">[2]Lookups!$P$2:$P$6</definedName>
    <definedName name="costdata" localSheetId="3">#REF!</definedName>
    <definedName name="costdata" localSheetId="1">#REF!</definedName>
    <definedName name="costdata" localSheetId="5">#REF!</definedName>
    <definedName name="costdata" localSheetId="10">#REF!</definedName>
    <definedName name="costdataa" localSheetId="3">#REF!</definedName>
    <definedName name="costdataa" localSheetId="1">#REF!</definedName>
    <definedName name="costdataa" localSheetId="5">#REF!</definedName>
    <definedName name="costdataa" localSheetId="10">#REF!</definedName>
    <definedName name="Countries">[2]Lookups!$K$2:$K$111</definedName>
    <definedName name="Country_Rank" localSheetId="3">#REF!</definedName>
    <definedName name="Country_Rank" localSheetId="1">#REF!</definedName>
    <definedName name="Country_Rank" localSheetId="5">#REF!</definedName>
    <definedName name="Country_Rank" localSheetId="10">#REF!</definedName>
    <definedName name="county" localSheetId="3">#REF!</definedName>
    <definedName name="county" localSheetId="1">#REF!</definedName>
    <definedName name="county" localSheetId="5">#REF!</definedName>
    <definedName name="county" localSheetId="10">#REF!</definedName>
    <definedName name="CrossSellRep">[2]Lookups!$W$3:$W$47</definedName>
    <definedName name="Curr">[2]Currency!$F$1:$F$10</definedName>
    <definedName name="Data1" localSheetId="3">#REF!</definedName>
    <definedName name="Data1" localSheetId="1">#REF!</definedName>
    <definedName name="Data1" localSheetId="5">#REF!</definedName>
    <definedName name="Data1" localSheetId="10">#REF!</definedName>
    <definedName name="Data1a" localSheetId="3">'[3]AR-Detail'!#REF!</definedName>
    <definedName name="Data1a" localSheetId="1">'[3]AR-Detail'!#REF!</definedName>
    <definedName name="Data1a" localSheetId="5">'[3]AR-Detail'!#REF!</definedName>
    <definedName name="Data1a" localSheetId="10">'[3]AR-Detail'!#REF!</definedName>
    <definedName name="data2" localSheetId="3">'[4]Expense by Line Item'!#REF!</definedName>
    <definedName name="data2" localSheetId="1">'[4]Expense by Line Item'!#REF!</definedName>
    <definedName name="data2" localSheetId="5">'[4]Expense by Line Item'!#REF!</definedName>
    <definedName name="data2" localSheetId="10">'[4]Expense by Line Item'!#REF!</definedName>
    <definedName name="data3" localSheetId="9" hidden="1">#REF!</definedName>
    <definedName name="data3" localSheetId="3" hidden="1">#REF!</definedName>
    <definedName name="data3" localSheetId="1" hidden="1">#REF!</definedName>
    <definedName name="data3" localSheetId="7" hidden="1">#REF!</definedName>
    <definedName name="data3" localSheetId="6" hidden="1">#REF!</definedName>
    <definedName name="data3" localSheetId="8" hidden="1">#REF!</definedName>
    <definedName name="data3" localSheetId="5" hidden="1">#REF!</definedName>
    <definedName name="data3" localSheetId="10" hidden="1">#REF!</definedName>
    <definedName name="data3" localSheetId="2" hidden="1">#REF!</definedName>
    <definedName name="data3" hidden="1">#REF!</definedName>
    <definedName name="Date">[5]Lookup!$A$1:$A$11</definedName>
    <definedName name="Decision" localSheetId="3">#REF!</definedName>
    <definedName name="Decision" localSheetId="1">#REF!</definedName>
    <definedName name="Decision" localSheetId="5">#REF!</definedName>
    <definedName name="Decision" localSheetId="10">#REF!</definedName>
    <definedName name="Discount" localSheetId="9" hidden="1">#REF!</definedName>
    <definedName name="Discount" localSheetId="3" hidden="1">#REF!</definedName>
    <definedName name="Discount" localSheetId="1" hidden="1">#REF!</definedName>
    <definedName name="Discount" localSheetId="7" hidden="1">#REF!</definedName>
    <definedName name="Discount" localSheetId="6" hidden="1">#REF!</definedName>
    <definedName name="Discount" localSheetId="8" hidden="1">#REF!</definedName>
    <definedName name="Discount" localSheetId="5" hidden="1">#REF!</definedName>
    <definedName name="Discount" localSheetId="10" hidden="1">#REF!</definedName>
    <definedName name="Discount" localSheetId="2" hidden="1">#REF!</definedName>
    <definedName name="Discount" hidden="1">#REF!</definedName>
    <definedName name="DMT1107051" localSheetId="3">'[1]MT dumps'!#REF!</definedName>
    <definedName name="DMT1107051" localSheetId="1">'[1]MT dumps'!#REF!</definedName>
    <definedName name="DMT1107051" localSheetId="5">'[1]MT dumps'!#REF!</definedName>
    <definedName name="DMT1107051" localSheetId="10">'[1]MT dumps'!#REF!</definedName>
    <definedName name="DPS" localSheetId="3">#REF!</definedName>
    <definedName name="DPS" localSheetId="1">#REF!</definedName>
    <definedName name="DPS" localSheetId="5">#REF!</definedName>
    <definedName name="DPS" localSheetId="10">#REF!</definedName>
    <definedName name="Entity">[5]EntityCurr!$A$1:$A$64</definedName>
    <definedName name="fcast_date">#REF!</definedName>
    <definedName name="fcast_period">#REF!</definedName>
    <definedName name="GBPipeSort" localSheetId="3">#REF!</definedName>
    <definedName name="GBPipeSort" localSheetId="1">#REF!</definedName>
    <definedName name="GBPipeSort" localSheetId="5">#REF!</definedName>
    <definedName name="GBPipeSort" localSheetId="10">#REF!</definedName>
    <definedName name="GCNon" localSheetId="3">[6]WWData!#REF!</definedName>
    <definedName name="GCNon" localSheetId="1">[6]WWData!#REF!</definedName>
    <definedName name="GCNon" localSheetId="5">[6]WWData!#REF!</definedName>
    <definedName name="GCNon" localSheetId="10">[6]WWData!#REF!</definedName>
    <definedName name="HRManager" localSheetId="3">#REF!</definedName>
    <definedName name="HRManager" localSheetId="1">#REF!</definedName>
    <definedName name="HRManager" localSheetId="5">#REF!</definedName>
    <definedName name="HRManager" localSheetId="10">#REF!</definedName>
    <definedName name="InsideSalesRep">[2]Lookups!$AI$2:$AI$37</definedName>
    <definedName name="LegEntity">[2]Lookups!$R$2:$R$120</definedName>
    <definedName name="list" localSheetId="3">[7]GBP!#REF!</definedName>
    <definedName name="list" localSheetId="1">[7]GBP!#REF!</definedName>
    <definedName name="list" localSheetId="5">[7]GBP!#REF!</definedName>
    <definedName name="list" localSheetId="10">[7]GBP!#REF!</definedName>
    <definedName name="listarg" localSheetId="3">#REF!</definedName>
    <definedName name="listarg" localSheetId="1">#REF!</definedName>
    <definedName name="listarg" localSheetId="5">#REF!</definedName>
    <definedName name="listarg" localSheetId="10">#REF!</definedName>
    <definedName name="listbel" localSheetId="3">[8]Belgium!#REF!</definedName>
    <definedName name="listbel" localSheetId="1">[8]Belgium!#REF!</definedName>
    <definedName name="listbel" localSheetId="5">[8]Belgium!#REF!</definedName>
    <definedName name="listbel" localSheetId="10">[8]Belgium!#REF!</definedName>
    <definedName name="listbel1" localSheetId="3">[8]Belgium!#REF!</definedName>
    <definedName name="listbel1" localSheetId="1">[8]Belgium!#REF!</definedName>
    <definedName name="listbel1" localSheetId="5">[8]Belgium!#REF!</definedName>
    <definedName name="listbel1" localSheetId="10">[8]Belgium!#REF!</definedName>
    <definedName name="listbra" localSheetId="3">#REF!</definedName>
    <definedName name="listbra" localSheetId="1">#REF!</definedName>
    <definedName name="listbra" localSheetId="5">#REF!</definedName>
    <definedName name="listbra" localSheetId="10">#REF!</definedName>
    <definedName name="listche" localSheetId="3">[8]Switzerland!#REF!</definedName>
    <definedName name="listche" localSheetId="1">[8]Switzerland!#REF!</definedName>
    <definedName name="listche" localSheetId="5">[8]Switzerland!#REF!</definedName>
    <definedName name="listche" localSheetId="10">[8]Switzerland!#REF!</definedName>
    <definedName name="listden" localSheetId="3">[8]Denmark!#REF!</definedName>
    <definedName name="listden" localSheetId="1">[8]Denmark!#REF!</definedName>
    <definedName name="listden" localSheetId="5">[8]Denmark!#REF!</definedName>
    <definedName name="listden" localSheetId="10">[8]Denmark!#REF!</definedName>
    <definedName name="listesp" localSheetId="3">[8]Spain!#REF!</definedName>
    <definedName name="listesp" localSheetId="1">[8]Spain!#REF!</definedName>
    <definedName name="listesp" localSheetId="5">[8]Spain!#REF!</definedName>
    <definedName name="listesp" localSheetId="10">[8]Spain!#REF!</definedName>
    <definedName name="listfra" localSheetId="3">[8]France!#REF!</definedName>
    <definedName name="listfra" localSheetId="1">[8]France!#REF!</definedName>
    <definedName name="listfra" localSheetId="5">[8]France!#REF!</definedName>
    <definedName name="listfra" localSheetId="10">[8]France!#REF!</definedName>
    <definedName name="listfra1" localSheetId="3">[8]France!#REF!</definedName>
    <definedName name="listfra1" localSheetId="1">[8]France!#REF!</definedName>
    <definedName name="listfra1" localSheetId="5">[8]France!#REF!</definedName>
    <definedName name="listfra1" localSheetId="10">[8]France!#REF!</definedName>
    <definedName name="listgerm" localSheetId="3">[8]Germany!#REF!</definedName>
    <definedName name="listgerm" localSheetId="1">[8]Germany!#REF!</definedName>
    <definedName name="listgerm" localSheetId="5">[8]Germany!#REF!</definedName>
    <definedName name="listgerm" localSheetId="10">[8]Germany!#REF!</definedName>
    <definedName name="listgerm1" localSheetId="3">[8]Germany!#REF!</definedName>
    <definedName name="listgerm1" localSheetId="1">[8]Germany!#REF!</definedName>
    <definedName name="listgerm1" localSheetId="5">[8]Germany!#REF!</definedName>
    <definedName name="listgerm1" localSheetId="10">[8]Germany!#REF!</definedName>
    <definedName name="listita" localSheetId="3">[8]Italy!#REF!</definedName>
    <definedName name="listita" localSheetId="1">[8]Italy!#REF!</definedName>
    <definedName name="listita" localSheetId="5">[8]Italy!#REF!</definedName>
    <definedName name="listita" localSheetId="10">[8]Italy!#REF!</definedName>
    <definedName name="listntl" localSheetId="3">[8]Netherlands!#REF!</definedName>
    <definedName name="listntl" localSheetId="1">[8]Netherlands!#REF!</definedName>
    <definedName name="listntl" localSheetId="5">[8]Netherlands!#REF!</definedName>
    <definedName name="listntl" localSheetId="10">[8]Netherlands!#REF!</definedName>
    <definedName name="listntl1" localSheetId="3">[8]Netherlands!#REF!</definedName>
    <definedName name="listntl1" localSheetId="1">[8]Netherlands!#REF!</definedName>
    <definedName name="listntl1" localSheetId="5">[8]Netherlands!#REF!</definedName>
    <definedName name="listntl1" localSheetId="10">[8]Netherlands!#REF!</definedName>
    <definedName name="listswe" localSheetId="3">[8]Sweden!#REF!</definedName>
    <definedName name="listswe" localSheetId="1">[8]Sweden!#REF!</definedName>
    <definedName name="listswe" localSheetId="5">[8]Sweden!#REF!</definedName>
    <definedName name="listswe" localSheetId="10">[8]Sweden!#REF!</definedName>
    <definedName name="listuk" localSheetId="3">[7]GBP!#REF!</definedName>
    <definedName name="listuk" localSheetId="1">[7]GBP!#REF!</definedName>
    <definedName name="listuk" localSheetId="5">[7]GBP!#REF!</definedName>
    <definedName name="listuk" localSheetId="10">[7]GBP!#REF!</definedName>
    <definedName name="listvez" localSheetId="3">#REF!</definedName>
    <definedName name="listvez" localSheetId="1">#REF!</definedName>
    <definedName name="listvez" localSheetId="5">#REF!</definedName>
    <definedName name="listvez" localSheetId="10">#REF!</definedName>
    <definedName name="Long_Lookup_Tbl" localSheetId="3">#REF!</definedName>
    <definedName name="Long_Lookup_Tbl" localSheetId="1">#REF!</definedName>
    <definedName name="Long_Lookup_Tbl" localSheetId="5">#REF!</definedName>
    <definedName name="Long_Lookup_Tbl" localSheetId="10">#REF!</definedName>
    <definedName name="m1_days">[9]UKI!$F$1</definedName>
    <definedName name="m2_days">[9]UKI!$F$2</definedName>
    <definedName name="m3_days">[9]UKI!$F$3</definedName>
    <definedName name="MajorsPipeSort" localSheetId="3">#REF!</definedName>
    <definedName name="MajorsPipeSort" localSheetId="1">#REF!</definedName>
    <definedName name="MajorsPipeSort" localSheetId="5">#REF!</definedName>
    <definedName name="MajorsPipeSort" localSheetId="10">#REF!</definedName>
    <definedName name="Mandays_Used" localSheetId="3">#REF!</definedName>
    <definedName name="Mandays_Used" localSheetId="1">#REF!</definedName>
    <definedName name="Mandays_Used" localSheetId="5">#REF!</definedName>
    <definedName name="Mandays_Used" localSheetId="10">#REF!</definedName>
    <definedName name="MM_GB" localSheetId="3">#REF!</definedName>
    <definedName name="MM_GB" localSheetId="1">#REF!</definedName>
    <definedName name="MM_GB" localSheetId="5">#REF!</definedName>
    <definedName name="MM_GB" localSheetId="10">#REF!</definedName>
    <definedName name="MM_MA" localSheetId="3">#REF!</definedName>
    <definedName name="MM_MA" localSheetId="1">#REF!</definedName>
    <definedName name="MM_MA" localSheetId="5">#REF!</definedName>
    <definedName name="MM_MA" localSheetId="10">#REF!</definedName>
    <definedName name="Month">[2]Lookups!$A$2:$A$28</definedName>
    <definedName name="MT" localSheetId="3">#REF!</definedName>
    <definedName name="MT" localSheetId="1">#REF!</definedName>
    <definedName name="MT" localSheetId="5">#REF!</definedName>
    <definedName name="MT" localSheetId="10">#REF!</definedName>
    <definedName name="n" localSheetId="3">#REF!</definedName>
    <definedName name="n" localSheetId="1">#REF!</definedName>
    <definedName name="n" localSheetId="5">#REF!</definedName>
    <definedName name="n" localSheetId="10">#REF!</definedName>
    <definedName name="NewEx">[2]Lookups!$J$2:$J$3</definedName>
    <definedName name="one" localSheetId="3">#REF!</definedName>
    <definedName name="one" localSheetId="1">#REF!</definedName>
    <definedName name="one" localSheetId="5">#REF!</definedName>
    <definedName name="one" localSheetId="10">#REF!</definedName>
    <definedName name="OnHold">[2]Lookups!$A$43:$A$51</definedName>
    <definedName name="OrderTable" localSheetId="9" hidden="1">#REF!</definedName>
    <definedName name="OrderTable" localSheetId="3" hidden="1">#REF!</definedName>
    <definedName name="OrderTable" localSheetId="1" hidden="1">#REF!</definedName>
    <definedName name="OrderTable" localSheetId="7" hidden="1">#REF!</definedName>
    <definedName name="OrderTable" localSheetId="6" hidden="1">#REF!</definedName>
    <definedName name="OrderTable" localSheetId="8" hidden="1">#REF!</definedName>
    <definedName name="OrderTable" localSheetId="5" hidden="1">#REF!</definedName>
    <definedName name="OrderTable" localSheetId="10" hidden="1">#REF!</definedName>
    <definedName name="OrderTable" localSheetId="2" hidden="1">#REF!</definedName>
    <definedName name="OrderTable" hidden="1">#REF!</definedName>
    <definedName name="paydata" localSheetId="3">#REF!</definedName>
    <definedName name="paydata" localSheetId="1">#REF!</definedName>
    <definedName name="paydata" localSheetId="5">#REF!</definedName>
    <definedName name="paydata" localSheetId="10">#REF!</definedName>
    <definedName name="Percent_Use" localSheetId="3">#REF!</definedName>
    <definedName name="Percent_Use" localSheetId="1">#REF!</definedName>
    <definedName name="Percent_Use" localSheetId="5">#REF!</definedName>
    <definedName name="Percent_Use" localSheetId="10">#REF!</definedName>
    <definedName name="Percent_Use_Division" localSheetId="3">#REF!</definedName>
    <definedName name="Percent_Use_Division" localSheetId="1">#REF!</definedName>
    <definedName name="Percent_Use_Division" localSheetId="5">#REF!</definedName>
    <definedName name="Percent_Use_Division" localSheetId="10">#REF!</definedName>
    <definedName name="PivotRange">#REF!</definedName>
    <definedName name="Plan" localSheetId="3">#REF!</definedName>
    <definedName name="Plan" localSheetId="1">#REF!</definedName>
    <definedName name="Plan" localSheetId="5">#REF!</definedName>
    <definedName name="Plan" localSheetId="10">#REF!</definedName>
    <definedName name="PositionAction" localSheetId="3">#REF!</definedName>
    <definedName name="PositionAction" localSheetId="1">#REF!</definedName>
    <definedName name="PositionAction" localSheetId="5">#REF!</definedName>
    <definedName name="PositionAction" localSheetId="10">#REF!</definedName>
    <definedName name="Positions" localSheetId="3">#REF!</definedName>
    <definedName name="Positions" localSheetId="1">#REF!</definedName>
    <definedName name="Positions" localSheetId="5">#REF!</definedName>
    <definedName name="Positions" localSheetId="10">#REF!</definedName>
    <definedName name="_xlnm.Print_Area" localSheetId="9">'Backlog &amp; WAR by Product'!$A$1:$P$36</definedName>
    <definedName name="_xlnm.Print_Area" localSheetId="3">'Backlog by Sub-Region &amp; Team'!$A$1:$N$192</definedName>
    <definedName name="_xlnm.Print_Area" localSheetId="11">'Backlog Detail'!$A$2:$BR$1496</definedName>
    <definedName name="_xlnm.Print_Area" localSheetId="0">Overview!$B$1:$B$131</definedName>
    <definedName name="_xlnm.Print_Area" localSheetId="7">'Top 20 80-99% Delivered'!$B$1:$J$35</definedName>
    <definedName name="_xlnm.Print_Area" localSheetId="6">'Top 20 Backlog'!$A$1:$J$58</definedName>
    <definedName name="_xlnm.Print_Area" localSheetId="8">'Top 20 Work at Risk'!$B$1:$J$57</definedName>
    <definedName name="_xlnm.Print_Area" localSheetId="13">'Trend chart data'!$B$2:$O$13</definedName>
    <definedName name="_xlnm.Print_Area" localSheetId="10">'WAR Status by Team'!$A$1:$L$85</definedName>
    <definedName name="_xlnm.Print_Titles" localSheetId="9">'Backlog &amp; WAR by Product'!$1:$5</definedName>
    <definedName name="_xlnm.Print_Titles" localSheetId="3">'Backlog by Sub-Region &amp; Team'!$1:$11</definedName>
    <definedName name="_xlnm.Print_Titles" localSheetId="1">'Backlog Trend by Region'!$1:$23</definedName>
    <definedName name="_xlnm.Print_Titles" localSheetId="0">Overview!$1:$5</definedName>
    <definedName name="_xlnm.Print_Titles" localSheetId="6">'Top 20 Backlog'!$1:$12</definedName>
    <definedName name="_xlnm.Print_Titles" localSheetId="8">'Top 20 Work at Risk'!$1:$9</definedName>
    <definedName name="PRINTALL" localSheetId="3">[10]!PRINTALL</definedName>
    <definedName name="PRINTALL" localSheetId="1">[10]!PRINTALL</definedName>
    <definedName name="PRINTALL" localSheetId="5">[10]!PRINTALL</definedName>
    <definedName name="PRINTALL" localSheetId="10">[10]!PRINTALL</definedName>
    <definedName name="ProdForm" localSheetId="9" hidden="1">#REF!</definedName>
    <definedName name="ProdForm" localSheetId="3" hidden="1">#REF!</definedName>
    <definedName name="ProdForm" localSheetId="1" hidden="1">#REF!</definedName>
    <definedName name="ProdForm" localSheetId="7" hidden="1">#REF!</definedName>
    <definedName name="ProdForm" localSheetId="6" hidden="1">#REF!</definedName>
    <definedName name="ProdForm" localSheetId="8" hidden="1">#REF!</definedName>
    <definedName name="ProdForm" localSheetId="5" hidden="1">#REF!</definedName>
    <definedName name="ProdForm" localSheetId="10" hidden="1">#REF!</definedName>
    <definedName name="ProdForm" localSheetId="2" hidden="1">#REF!</definedName>
    <definedName name="ProdForm" hidden="1">#REF!</definedName>
    <definedName name="Product" localSheetId="9" hidden="1">#REF!</definedName>
    <definedName name="Product" localSheetId="3" hidden="1">#REF!</definedName>
    <definedName name="Product" localSheetId="1" hidden="1">#REF!</definedName>
    <definedName name="Product" localSheetId="7" hidden="1">#REF!</definedName>
    <definedName name="Product" localSheetId="6" hidden="1">#REF!</definedName>
    <definedName name="Product" localSheetId="8" hidden="1">#REF!</definedName>
    <definedName name="Product" localSheetId="5" hidden="1">#REF!</definedName>
    <definedName name="Product" localSheetId="10" hidden="1">#REF!</definedName>
    <definedName name="Product" localSheetId="2" hidden="1">#REF!</definedName>
    <definedName name="Product" hidden="1">#REF!</definedName>
    <definedName name="Project" localSheetId="3">#REF!</definedName>
    <definedName name="Project" localSheetId="1">#REF!</definedName>
    <definedName name="Project" localSheetId="5">#REF!</definedName>
    <definedName name="Project" localSheetId="10">#REF!</definedName>
    <definedName name="Q2_Reuse_Bookings__ties_to_Bookings_per_PA" localSheetId="3">#REF!</definedName>
    <definedName name="Q2_Reuse_Bookings__ties_to_Bookings_per_PA" localSheetId="1">#REF!</definedName>
    <definedName name="Q2_Reuse_Bookings__ties_to_Bookings_per_PA" localSheetId="5">#REF!</definedName>
    <definedName name="Q2_Reuse_Bookings__ties_to_Bookings_per_PA" localSheetId="10">#REF!</definedName>
    <definedName name="Q2_Reuse_Pipeline" localSheetId="3">#REF!</definedName>
    <definedName name="Q2_Reuse_Pipeline" localSheetId="1">#REF!</definedName>
    <definedName name="Q2_Reuse_Pipeline" localSheetId="5">#REF!</definedName>
    <definedName name="Q2_Reuse_Pipeline" localSheetId="10">#REF!</definedName>
    <definedName name="QandA" localSheetId="0">Overview!$B$119</definedName>
    <definedName name="Rating" localSheetId="3">#REF!</definedName>
    <definedName name="Rating" localSheetId="1">#REF!</definedName>
    <definedName name="Rating" localSheetId="5">#REF!</definedName>
    <definedName name="Rating" localSheetId="10">#REF!</definedName>
    <definedName name="RCArea" localSheetId="9" hidden="1">#REF!</definedName>
    <definedName name="RCArea" localSheetId="3" hidden="1">#REF!</definedName>
    <definedName name="RCArea" localSheetId="1" hidden="1">#REF!</definedName>
    <definedName name="RCArea" localSheetId="7" hidden="1">#REF!</definedName>
    <definedName name="RCArea" localSheetId="6" hidden="1">#REF!</definedName>
    <definedName name="RCArea" localSheetId="8" hidden="1">#REF!</definedName>
    <definedName name="RCArea" localSheetId="5" hidden="1">#REF!</definedName>
    <definedName name="RCArea" localSheetId="10" hidden="1">#REF!</definedName>
    <definedName name="RCArea" localSheetId="2" hidden="1">#REF!</definedName>
    <definedName name="RCArea" hidden="1">#REF!</definedName>
    <definedName name="Reason" localSheetId="3">'[11]Portfolio VP'!#REF!</definedName>
    <definedName name="Reason" localSheetId="1">'[11]Portfolio VP'!#REF!</definedName>
    <definedName name="Reason" localSheetId="5">'[11]Portfolio VP'!#REF!</definedName>
    <definedName name="Reason" localSheetId="10">'[11]Portfolio VP'!#REF!</definedName>
    <definedName name="Region_Country" localSheetId="3">#REF!</definedName>
    <definedName name="Region_Country" localSheetId="1">#REF!</definedName>
    <definedName name="Region_Country" localSheetId="5">#REF!</definedName>
    <definedName name="Region_Country" localSheetId="10">#REF!</definedName>
    <definedName name="REPORT_DETAILS" localSheetId="0">Overview!$B$17</definedName>
    <definedName name="RevCheck">[2]Lookups!$A$20:$A$36</definedName>
    <definedName name="RevRec">[2]Lookups!$I$2:$I$6</definedName>
    <definedName name="RevType">[2]Lookups!$M$2:$M$4</definedName>
    <definedName name="ru" localSheetId="3">#REF!</definedName>
    <definedName name="ru" localSheetId="1">#REF!</definedName>
    <definedName name="ru" localSheetId="5">#REF!</definedName>
    <definedName name="ru" localSheetId="10">#REF!</definedName>
    <definedName name="Salesman">[2]Salesman!$A$2:$A$245</definedName>
    <definedName name="Select_All" localSheetId="3">#REF!</definedName>
    <definedName name="Select_All" localSheetId="1">#REF!</definedName>
    <definedName name="Select_All" localSheetId="5">#REF!</definedName>
    <definedName name="Select_All" localSheetId="10">#REF!</definedName>
    <definedName name="SorN">[2]Lookups!$H$2:$H$3</definedName>
    <definedName name="Sort_Date" localSheetId="3">[12]!Sort_Date</definedName>
    <definedName name="Sort_Date" localSheetId="1">[12]!Sort_Date</definedName>
    <definedName name="Sort_Date" localSheetId="5">[12]!Sort_Date</definedName>
    <definedName name="Sort_Date" localSheetId="10">[12]!Sort_Date</definedName>
    <definedName name="Sort_Employee_Name" localSheetId="3">[12]!Sort_Employee_Name</definedName>
    <definedName name="Sort_Employee_Name" localSheetId="1">[12]!Sort_Employee_Name</definedName>
    <definedName name="Sort_Employee_Name" localSheetId="5">[12]!Sort_Employee_Name</definedName>
    <definedName name="Sort_Employee_Name" localSheetId="10">[12]!Sort_Employee_Name</definedName>
    <definedName name="SpecialPrice" localSheetId="9" hidden="1">#REF!</definedName>
    <definedName name="SpecialPrice" localSheetId="3" hidden="1">#REF!</definedName>
    <definedName name="SpecialPrice" localSheetId="1" hidden="1">#REF!</definedName>
    <definedName name="SpecialPrice" localSheetId="7" hidden="1">#REF!</definedName>
    <definedName name="SpecialPrice" localSheetId="6" hidden="1">#REF!</definedName>
    <definedName name="SpecialPrice" localSheetId="8" hidden="1">#REF!</definedName>
    <definedName name="SpecialPrice" localSheetId="5" hidden="1">#REF!</definedName>
    <definedName name="SpecialPrice" localSheetId="10" hidden="1">#REF!</definedName>
    <definedName name="SpecialPrice" localSheetId="2" hidden="1">#REF!</definedName>
    <definedName name="SpecialPrice" hidden="1">#REF!</definedName>
    <definedName name="Status">[2]Lookups!$C$2:$C$10</definedName>
    <definedName name="SupplyDemand" localSheetId="3">#REF!</definedName>
    <definedName name="SupplyDemand" localSheetId="1">#REF!</definedName>
    <definedName name="SupplyDemand" localSheetId="5">#REF!</definedName>
    <definedName name="SupplyDemand" localSheetId="10">#REF!</definedName>
    <definedName name="table">[13]Sheet3!$C$8:$BC$9</definedName>
    <definedName name="Table_Start" localSheetId="3">#REF!</definedName>
    <definedName name="Table_Start" localSheetId="1">#REF!</definedName>
    <definedName name="Table_Start" localSheetId="5">#REF!</definedName>
    <definedName name="Table_Start" localSheetId="10">#REF!</definedName>
    <definedName name="tbl_ProdInfo" localSheetId="9" hidden="1">#REF!</definedName>
    <definedName name="tbl_ProdInfo" localSheetId="3" hidden="1">#REF!</definedName>
    <definedName name="tbl_ProdInfo" localSheetId="1" hidden="1">#REF!</definedName>
    <definedName name="tbl_ProdInfo" localSheetId="7" hidden="1">#REF!</definedName>
    <definedName name="tbl_ProdInfo" localSheetId="6" hidden="1">#REF!</definedName>
    <definedName name="tbl_ProdInfo" localSheetId="8" hidden="1">#REF!</definedName>
    <definedName name="tbl_ProdInfo" localSheetId="5" hidden="1">#REF!</definedName>
    <definedName name="tbl_ProdInfo" localSheetId="10" hidden="1">#REF!</definedName>
    <definedName name="tbl_ProdInfo" localSheetId="2" hidden="1">#REF!</definedName>
    <definedName name="tbl_ProdInfo" hidden="1">#REF!</definedName>
    <definedName name="Test" localSheetId="3">'[1]MT dumps'!#REF!</definedName>
    <definedName name="Test" localSheetId="1">'[1]MT dumps'!#REF!</definedName>
    <definedName name="Test" localSheetId="5">'[1]MT dumps'!#REF!</definedName>
    <definedName name="Test" localSheetId="10">'[1]MT dumps'!#REF!</definedName>
    <definedName name="Top10WrkDel">INDIRECT('[14]MP Sheet'!$X$3)</definedName>
    <definedName name="Type">[2]Lookups!$AA$2:$AA$6</definedName>
    <definedName name="ufe" localSheetId="3">#REF!</definedName>
    <definedName name="ufe" localSheetId="1">#REF!</definedName>
    <definedName name="ufe" localSheetId="5">#REF!</definedName>
    <definedName name="ufe" localSheetId="10">#REF!</definedName>
    <definedName name="UpRat">[2]Lookups!$F$2:$F$3</definedName>
    <definedName name="Validation">[2]ValidatingManager!$B$1:$B$64</definedName>
    <definedName name="ValidValues" localSheetId="3">#REF!</definedName>
    <definedName name="ValidValues" localSheetId="1">#REF!</definedName>
    <definedName name="ValidValues" localSheetId="5">#REF!</definedName>
    <definedName name="ValidValues" localSheetId="10">#REF!</definedName>
    <definedName name="ValidView" localSheetId="3">#REF!</definedName>
    <definedName name="ValidView" localSheetId="1">#REF!</definedName>
    <definedName name="ValidView" localSheetId="5">#REF!</definedName>
    <definedName name="ValidView" localSheetId="10">#REF!</definedName>
    <definedName name="Vertical">[2]Lookups!$O$2:$O$13</definedName>
    <definedName name="xselldetail" localSheetId="3">'[15]Cross Sell Tracking'!#REF!</definedName>
    <definedName name="xselldetail" localSheetId="1">'[15]Cross Sell Tracking'!#REF!</definedName>
    <definedName name="xselldetail" localSheetId="5">'[15]Cross Sell Tracking'!#REF!</definedName>
    <definedName name="xselldetail" localSheetId="10">'[15]Cross Sell Tracking'!#REF!</definedName>
    <definedName name="YN">[5]Lookup!$C$1:$C$2</definedName>
    <definedName name="YorN">[2]Lookups!$G$2:$G$3</definedName>
  </definedNames>
  <calcPr calcId="144525"/>
  <pivotCaches>
    <pivotCache cacheId="0" r:id="rId20"/>
    <pivotCache cacheId="1" r:id="rId21"/>
    <pivotCache cacheId="2" r:id="rId22"/>
  </pivotCaches>
</workbook>
</file>

<file path=xl/sharedStrings.xml><?xml version="1.0" encoding="utf-8"?>
<sst xmlns="http://schemas.openxmlformats.org/spreadsheetml/2006/main" count="5545">
  <si>
    <t>k setu</t>
  </si>
  <si>
    <t>ICS Backlog and WAR Report Overview</t>
  </si>
  <si>
    <t>MANAGEMENT OBJECTIVE</t>
  </si>
  <si>
    <t>Purpose</t>
  </si>
  <si>
    <r>
      <rPr>
        <sz val="11"/>
        <color theme="1"/>
        <rFont val="Calibri"/>
        <charset val="134"/>
      </rPr>
      <t xml:space="preserve">The objective of the Backlog Report is to provide ICS Management with a view of how much "potential" revenue they have from existing projects and how much work at risk we are incurringby working without contract coverage.  </t>
    </r>
    <r>
      <rPr>
        <sz val="11"/>
        <color rgb="FFFF0000"/>
        <rFont val="Calibri"/>
        <charset val="134"/>
      </rPr>
      <t xml:space="preserve">The main action required is for Project Managers to identify areas of potential revenue, close inactive projects and validate contract and WAR amounts and take necessary action to resolve. </t>
    </r>
  </si>
  <si>
    <t>Audience</t>
  </si>
  <si>
    <t>The report is sent to all ICS Region Owners and Sub Region Owners and all ICS Global Consulting Operations Managers</t>
  </si>
  <si>
    <t>Distribution Frequency</t>
  </si>
  <si>
    <t>Distribution of the report occurs monthly after the month end close, on Business Day 5.</t>
  </si>
  <si>
    <t>REPORT DETAILS</t>
  </si>
  <si>
    <t>Data Sources</t>
  </si>
  <si>
    <t>The main source of data for the report is Clarity with additional information from local Fixed Fee POC reports</t>
  </si>
  <si>
    <t>Definitions</t>
  </si>
  <si>
    <r>
      <rPr>
        <b/>
        <sz val="11"/>
        <color theme="1"/>
        <rFont val="Calibri"/>
        <charset val="134"/>
      </rPr>
      <t>Backlog</t>
    </r>
    <r>
      <rPr>
        <sz val="11"/>
        <color theme="1"/>
        <rFont val="Calibri"/>
        <charset val="134"/>
      </rPr>
      <t xml:space="preserve"> is defined as the value of signed contracts less the value of work delivered, and has been divided into seven backlog buckets:</t>
    </r>
  </si>
  <si>
    <r>
      <rPr>
        <sz val="11"/>
        <color theme="1"/>
        <rFont val="Calibri"/>
        <charset val="134"/>
      </rPr>
      <t>-</t>
    </r>
    <r>
      <rPr>
        <sz val="11"/>
        <color theme="1"/>
        <rFont val="Calibri"/>
        <charset val="134"/>
      </rPr>
      <t xml:space="preserve">          </t>
    </r>
    <r>
      <rPr>
        <b/>
        <sz val="11"/>
        <color theme="1"/>
        <rFont val="Calibri"/>
        <charset val="134"/>
      </rPr>
      <t>Active Backlog</t>
    </r>
    <r>
      <rPr>
        <sz val="11"/>
        <color theme="1"/>
        <rFont val="Calibri"/>
        <charset val="134"/>
      </rPr>
      <t xml:space="preserve"> = Projects with time or invoices in the past 3 months, and projects created within the past 30 days with no activity</t>
    </r>
  </si>
  <si>
    <r>
      <rPr>
        <sz val="11"/>
        <color theme="1"/>
        <rFont val="Calibri"/>
        <charset val="134"/>
      </rPr>
      <t>-</t>
    </r>
    <r>
      <rPr>
        <sz val="11"/>
        <color theme="1"/>
        <rFont val="Calibri"/>
        <charset val="134"/>
      </rPr>
      <t xml:space="preserve">          </t>
    </r>
    <r>
      <rPr>
        <b/>
        <sz val="11"/>
        <color theme="1"/>
        <rFont val="Calibri"/>
        <charset val="134"/>
      </rPr>
      <t>Potential Backlog</t>
    </r>
    <r>
      <rPr>
        <sz val="11"/>
        <color theme="1"/>
        <rFont val="Calibri"/>
        <charset val="134"/>
      </rPr>
      <t xml:space="preserve"> =  Projects with time or invoices in the past 3 – 6 months, and project created within the past 6 months with no activity</t>
    </r>
  </si>
  <si>
    <r>
      <rPr>
        <sz val="11"/>
        <color theme="1"/>
        <rFont val="Calibri"/>
        <charset val="134"/>
      </rPr>
      <t>-</t>
    </r>
    <r>
      <rPr>
        <sz val="11"/>
        <color theme="1"/>
        <rFont val="Calibri"/>
        <charset val="134"/>
      </rPr>
      <t xml:space="preserve">          </t>
    </r>
    <r>
      <rPr>
        <b/>
        <sz val="11"/>
        <color theme="1"/>
        <rFont val="Calibri"/>
        <charset val="134"/>
      </rPr>
      <t>Inactive Backlog</t>
    </r>
    <r>
      <rPr>
        <sz val="11"/>
        <color theme="1"/>
        <rFont val="Calibri"/>
        <charset val="134"/>
      </rPr>
      <t xml:space="preserve"> = Projects with no time or invoices in the past 6 months, and project created more than 6 months ago with no activity</t>
    </r>
  </si>
  <si>
    <r>
      <rPr>
        <sz val="11"/>
        <color theme="1"/>
        <rFont val="Calibri"/>
        <charset val="134"/>
      </rPr>
      <t xml:space="preserve">-          </t>
    </r>
    <r>
      <rPr>
        <b/>
        <sz val="11"/>
        <color theme="1"/>
        <rFont val="Calibri"/>
        <charset val="134"/>
      </rPr>
      <t>Pending Closure</t>
    </r>
    <r>
      <rPr>
        <sz val="11"/>
        <color theme="1"/>
        <rFont val="Calibri"/>
        <charset val="134"/>
      </rPr>
      <t xml:space="preserve"> = Projects due to be closed once all transactions on the WIP have been cleared</t>
    </r>
  </si>
  <si>
    <r>
      <rPr>
        <sz val="11"/>
        <color theme="1"/>
        <rFont val="Calibri"/>
        <charset val="134"/>
      </rPr>
      <t xml:space="preserve">-          </t>
    </r>
    <r>
      <rPr>
        <b/>
        <sz val="11"/>
        <color theme="1"/>
        <rFont val="Calibri"/>
        <charset val="134"/>
      </rPr>
      <t>AMS</t>
    </r>
    <r>
      <rPr>
        <sz val="11"/>
        <color theme="1"/>
        <rFont val="Calibri"/>
        <charset val="134"/>
      </rPr>
      <t xml:space="preserve"> = Forecasted annual value based on 4 x prior quarter AMS revenue</t>
    </r>
  </si>
  <si>
    <r>
      <rPr>
        <sz val="11"/>
        <color theme="1"/>
        <rFont val="Calibri"/>
        <charset val="134"/>
      </rPr>
      <t xml:space="preserve">-          </t>
    </r>
    <r>
      <rPr>
        <b/>
        <sz val="11"/>
        <color theme="1"/>
        <rFont val="Calibri"/>
        <charset val="134"/>
      </rPr>
      <t>Hosting</t>
    </r>
    <r>
      <rPr>
        <sz val="11"/>
        <color theme="1"/>
        <rFont val="Calibri"/>
        <charset val="134"/>
      </rPr>
      <t xml:space="preserve"> = Forecasted annual value based on 4 x prior quarter Hosting revenue</t>
    </r>
  </si>
  <si>
    <r>
      <rPr>
        <sz val="11"/>
        <color theme="1"/>
        <rFont val="Calibri"/>
        <charset val="134"/>
      </rPr>
      <t xml:space="preserve">-          </t>
    </r>
    <r>
      <rPr>
        <b/>
        <sz val="11"/>
        <color theme="1"/>
        <rFont val="Calibri"/>
        <charset val="134"/>
      </rPr>
      <t>Expenses</t>
    </r>
    <r>
      <rPr>
        <sz val="11"/>
        <color theme="1"/>
        <rFont val="Calibri"/>
        <charset val="134"/>
      </rPr>
      <t xml:space="preserve"> = current backlog x average expense % of revenue in past 12 months</t>
    </r>
  </si>
  <si>
    <r>
      <rPr>
        <b/>
        <sz val="11"/>
        <color theme="1"/>
        <rFont val="Calibri"/>
        <charset val="134"/>
      </rPr>
      <t>Work at Risk (WAR)</t>
    </r>
    <r>
      <rPr>
        <sz val="11"/>
        <color theme="1"/>
        <rFont val="Calibri"/>
        <charset val="134"/>
      </rPr>
      <t xml:space="preserve"> is defined as projects where the value of work delivered exceeds the contract value entered into Clarity.</t>
    </r>
  </si>
  <si>
    <t>The detailed criteria used to determine the backlog buckets used in the report are as follows:</t>
  </si>
  <si>
    <r>
      <rPr>
        <sz val="11"/>
        <color theme="1"/>
        <rFont val="Calibri"/>
        <charset val="134"/>
      </rPr>
      <t>-</t>
    </r>
    <r>
      <rPr>
        <sz val="11"/>
        <color theme="1"/>
        <rFont val="Calibri"/>
        <charset val="134"/>
      </rPr>
      <t>          For EMEA Fixed Fee / POC projects the value of work delivered is taken from the monthly Fixed Fee / POC report, in other regions this calculation is based purely on POC (percentage of complete), using the actual hours and ETC (estimate to complete) in Clarity.</t>
    </r>
  </si>
  <si>
    <r>
      <rPr>
        <sz val="11"/>
        <color theme="1"/>
        <rFont val="Calibri"/>
        <charset val="134"/>
      </rPr>
      <t>-</t>
    </r>
    <r>
      <rPr>
        <sz val="11"/>
        <color theme="1"/>
        <rFont val="Calibri"/>
        <charset val="134"/>
      </rPr>
      <t>          For M3 / S3 projects migrated in December 2011 the value of services time billed in the previous time recording system is included in the calculation of work delivered.</t>
    </r>
  </si>
  <si>
    <t>Explanation of Content</t>
  </si>
  <si>
    <t>The report includes several different tabs, below is an explanation for each of the tabs included</t>
  </si>
  <si>
    <r>
      <rPr>
        <b/>
        <sz val="11"/>
        <color theme="1"/>
        <rFont val="Calibri"/>
        <charset val="134"/>
      </rPr>
      <t xml:space="preserve">Backlog Summary - </t>
    </r>
    <r>
      <rPr>
        <sz val="11"/>
        <color theme="1"/>
        <rFont val="Calibri"/>
        <charset val="134"/>
      </rPr>
      <t>This tab shows the backlog summary by Theatre and backlog bucket.</t>
    </r>
  </si>
  <si>
    <t>It includes:</t>
  </si>
  <si>
    <r>
      <rPr>
        <sz val="11"/>
        <color theme="1"/>
        <rFont val="Calibri"/>
        <charset val="134"/>
      </rPr>
      <t xml:space="preserve">·         </t>
    </r>
    <r>
      <rPr>
        <b/>
        <sz val="11"/>
        <color theme="1"/>
        <rFont val="Calibri"/>
        <charset val="134"/>
      </rPr>
      <t>Total Backlog by Theatre as % of Total</t>
    </r>
    <r>
      <rPr>
        <sz val="11"/>
        <color theme="1"/>
        <rFont val="Calibri"/>
        <charset val="134"/>
      </rPr>
      <t xml:space="preserve"> – Shows total backlog (not including work at risk) by Theatre and as a % of total ICS backlog.</t>
    </r>
  </si>
  <si>
    <r>
      <rPr>
        <sz val="11"/>
        <color theme="1"/>
        <rFont val="Calibri"/>
        <charset val="134"/>
      </rPr>
      <t>·</t>
    </r>
    <r>
      <rPr>
        <sz val="11"/>
        <color theme="1"/>
        <rFont val="Calibri"/>
        <charset val="134"/>
      </rPr>
      <t xml:space="preserve">         </t>
    </r>
    <r>
      <rPr>
        <b/>
        <sz val="11"/>
        <color theme="1"/>
        <rFont val="Calibri"/>
        <charset val="134"/>
      </rPr>
      <t>Total Backlog by Backlog Bucket as % of Total</t>
    </r>
    <r>
      <rPr>
        <sz val="11"/>
        <color theme="1"/>
        <rFont val="Calibri"/>
        <charset val="134"/>
      </rPr>
      <t xml:space="preserve"> – Shows total backlog (not including work at risk) by backlog bucket and as a % of total backlog.</t>
    </r>
  </si>
  <si>
    <r>
      <rPr>
        <sz val="11"/>
        <color theme="1"/>
        <rFont val="Calibri"/>
        <charset val="134"/>
      </rPr>
      <t xml:space="preserve">·         </t>
    </r>
    <r>
      <rPr>
        <b/>
        <sz val="11"/>
        <color theme="1"/>
        <rFont val="Calibri"/>
        <charset val="134"/>
      </rPr>
      <t>Active &amp; Potential Backlog by Project Type as a % of Total</t>
    </r>
    <r>
      <rPr>
        <sz val="11"/>
        <color theme="1"/>
        <rFont val="Calibri"/>
        <charset val="134"/>
      </rPr>
      <t xml:space="preserve"> – Shows only active and potential backlog (not including work at risk) by project type and type as a     % of active and potential backlog.</t>
    </r>
  </si>
  <si>
    <r>
      <rPr>
        <sz val="11"/>
        <color theme="1"/>
        <rFont val="Calibri"/>
        <charset val="134"/>
      </rPr>
      <t xml:space="preserve">·         </t>
    </r>
    <r>
      <rPr>
        <b/>
        <sz val="11"/>
        <color theme="1"/>
        <rFont val="Calibri"/>
        <charset val="134"/>
      </rPr>
      <t>MoM Backlog Change by Theatre (excludes Work at Risk)</t>
    </r>
    <r>
      <rPr>
        <sz val="11"/>
        <color theme="1"/>
        <rFont val="Calibri"/>
        <charset val="134"/>
      </rPr>
      <t xml:space="preserve"> – Shows month on month change of backlog value at Theatre level</t>
    </r>
  </si>
  <si>
    <r>
      <rPr>
        <sz val="11"/>
        <color theme="1"/>
        <rFont val="Calibri"/>
        <charset val="134"/>
      </rPr>
      <t xml:space="preserve">·         </t>
    </r>
    <r>
      <rPr>
        <b/>
        <sz val="11"/>
        <color theme="1"/>
        <rFont val="Calibri"/>
        <charset val="134"/>
      </rPr>
      <t>Backlog Movement</t>
    </r>
    <r>
      <rPr>
        <sz val="11"/>
        <color theme="1"/>
        <rFont val="Calibri"/>
        <charset val="134"/>
      </rPr>
      <t xml:space="preserve"> – Shows a summary of the breakdown of movement in the backlog value</t>
    </r>
  </si>
  <si>
    <r>
      <rPr>
        <sz val="11"/>
        <color theme="1"/>
        <rFont val="Calibri"/>
        <charset val="134"/>
      </rPr>
      <t xml:space="preserve">·         </t>
    </r>
    <r>
      <rPr>
        <b/>
        <sz val="11"/>
        <color theme="1"/>
        <rFont val="Calibri"/>
        <charset val="134"/>
      </rPr>
      <t>End of May Total Backlog by On Premise / Cloud</t>
    </r>
    <r>
      <rPr>
        <sz val="11"/>
        <color theme="1"/>
        <rFont val="Calibri"/>
        <charset val="134"/>
      </rPr>
      <t xml:space="preserve"> – Shows total backlog by Theatre split between On Premise / Cloud</t>
    </r>
  </si>
  <si>
    <r>
      <rPr>
        <sz val="11"/>
        <color theme="1"/>
        <rFont val="Calibri"/>
        <charset val="134"/>
      </rPr>
      <t xml:space="preserve">·         </t>
    </r>
    <r>
      <rPr>
        <b/>
        <sz val="11"/>
        <color theme="1"/>
        <rFont val="Calibri"/>
        <charset val="134"/>
      </rPr>
      <t>Backlog Trend</t>
    </r>
    <r>
      <rPr>
        <sz val="11"/>
        <color theme="1"/>
        <rFont val="Calibri"/>
        <charset val="134"/>
      </rPr>
      <t xml:space="preserve"> – Shows the trend of backlog value by bucket</t>
    </r>
  </si>
  <si>
    <r>
      <rPr>
        <b/>
        <sz val="11"/>
        <color theme="1"/>
        <rFont val="Calibri"/>
        <charset val="134"/>
      </rPr>
      <t xml:space="preserve">WAR Summary - </t>
    </r>
    <r>
      <rPr>
        <sz val="11"/>
        <color theme="1"/>
        <rFont val="Calibri"/>
        <charset val="134"/>
      </rPr>
      <t>This tab shows the WAR summary by Theatre and backlog bucket.</t>
    </r>
  </si>
  <si>
    <r>
      <rPr>
        <sz val="11"/>
        <color theme="1"/>
        <rFont val="Calibri"/>
        <charset val="134"/>
      </rPr>
      <t xml:space="preserve">·         </t>
    </r>
    <r>
      <rPr>
        <b/>
        <sz val="11"/>
        <color theme="1"/>
        <rFont val="Calibri"/>
        <charset val="134"/>
      </rPr>
      <t>Work at Risk by Theatre as % of Total</t>
    </r>
    <r>
      <rPr>
        <sz val="11"/>
        <color theme="1"/>
        <rFont val="Calibri"/>
        <charset val="134"/>
      </rPr>
      <t xml:space="preserve"> – Shows the value of work at risk by Theatre and as a % of ICS WAR total.</t>
    </r>
  </si>
  <si>
    <r>
      <rPr>
        <sz val="11"/>
        <color theme="1"/>
        <rFont val="Calibri"/>
        <charset val="134"/>
      </rPr>
      <t>·</t>
    </r>
    <r>
      <rPr>
        <sz val="11"/>
        <color theme="1"/>
        <rFont val="Calibri"/>
        <charset val="134"/>
      </rPr>
      <t xml:space="preserve">         </t>
    </r>
    <r>
      <rPr>
        <b/>
        <sz val="11"/>
        <color theme="1"/>
        <rFont val="Calibri"/>
        <charset val="134"/>
      </rPr>
      <t xml:space="preserve">Work at Risk by Bucket as % of Total </t>
    </r>
    <r>
      <rPr>
        <sz val="11"/>
        <color theme="1"/>
        <rFont val="Calibri"/>
        <charset val="134"/>
      </rPr>
      <t>– Shows the value of work at risk by backlog bucket and as a % of WAR total.</t>
    </r>
  </si>
  <si>
    <r>
      <rPr>
        <sz val="11"/>
        <color theme="1"/>
        <rFont val="Calibri"/>
        <charset val="134"/>
      </rPr>
      <t xml:space="preserve">·         </t>
    </r>
    <r>
      <rPr>
        <b/>
        <sz val="11"/>
        <color theme="1"/>
        <rFont val="Calibri"/>
        <charset val="134"/>
      </rPr>
      <t xml:space="preserve">Work at Risk % Overrun </t>
    </r>
    <r>
      <rPr>
        <sz val="11"/>
        <color theme="1"/>
        <rFont val="Calibri"/>
        <charset val="134"/>
      </rPr>
      <t>– Shows the value of work at risk split between above and below 15% overrun</t>
    </r>
  </si>
  <si>
    <r>
      <rPr>
        <sz val="11"/>
        <color theme="1"/>
        <rFont val="Calibri"/>
        <charset val="134"/>
      </rPr>
      <t xml:space="preserve">·         </t>
    </r>
    <r>
      <rPr>
        <b/>
        <sz val="11"/>
        <color theme="1"/>
        <rFont val="Calibri"/>
        <charset val="134"/>
      </rPr>
      <t xml:space="preserve">MoM WAR Change by Theatre </t>
    </r>
    <r>
      <rPr>
        <sz val="11"/>
        <color theme="1"/>
        <rFont val="Calibri"/>
        <charset val="134"/>
      </rPr>
      <t xml:space="preserve"> – Shows month on month change of WAR value at Theatre level</t>
    </r>
  </si>
  <si>
    <r>
      <rPr>
        <sz val="11"/>
        <color theme="1"/>
        <rFont val="Calibri"/>
        <charset val="134"/>
      </rPr>
      <t xml:space="preserve">·         </t>
    </r>
    <r>
      <rPr>
        <b/>
        <sz val="11"/>
        <color theme="1"/>
        <rFont val="Calibri"/>
        <charset val="134"/>
      </rPr>
      <t>End of May Work at Risk by On Premise / Cloud</t>
    </r>
    <r>
      <rPr>
        <sz val="11"/>
        <color theme="1"/>
        <rFont val="Calibri"/>
        <charset val="134"/>
      </rPr>
      <t xml:space="preserve"> – Shows value of work at risk by Theatre split between On Premise / Cloud</t>
    </r>
  </si>
  <si>
    <r>
      <rPr>
        <sz val="11"/>
        <color theme="1"/>
        <rFont val="Calibri"/>
        <charset val="134"/>
      </rPr>
      <t xml:space="preserve">·         </t>
    </r>
    <r>
      <rPr>
        <b/>
        <sz val="11"/>
        <color theme="1"/>
        <rFont val="Calibri"/>
        <charset val="134"/>
      </rPr>
      <t>WAR Trend</t>
    </r>
    <r>
      <rPr>
        <sz val="11"/>
        <color theme="1"/>
        <rFont val="Calibri"/>
        <charset val="134"/>
      </rPr>
      <t xml:space="preserve"> – Shows the trend of WAR value by bucket</t>
    </r>
  </si>
  <si>
    <r>
      <rPr>
        <b/>
        <sz val="11"/>
        <color theme="1"/>
        <rFont val="Calibri"/>
        <charset val="134"/>
      </rPr>
      <t xml:space="preserve">Backlog and WAR by Theatre - </t>
    </r>
    <r>
      <rPr>
        <sz val="11"/>
        <color theme="1"/>
        <rFont val="Calibri"/>
        <charset val="134"/>
      </rPr>
      <t>This tab shows the Backlog and WAR summary by Theatre and backlog bucket.</t>
    </r>
  </si>
  <si>
    <r>
      <rPr>
        <sz val="11"/>
        <color theme="1"/>
        <rFont val="Calibri"/>
        <charset val="134"/>
      </rPr>
      <t>·       </t>
    </r>
    <r>
      <rPr>
        <b/>
        <sz val="11"/>
        <color theme="1"/>
        <rFont val="Calibri"/>
        <charset val="134"/>
      </rPr>
      <t> ICS Backlog Summary by Bucket</t>
    </r>
    <r>
      <rPr>
        <sz val="11"/>
        <color theme="1"/>
        <rFont val="Calibri"/>
        <charset val="134"/>
      </rPr>
      <t xml:space="preserve">  – Shows the split of backlog value and number of projects by Theatre and Backlog Bucket and a chart to show % of total</t>
    </r>
  </si>
  <si>
    <r>
      <rPr>
        <sz val="11"/>
        <color theme="1"/>
        <rFont val="Calibri"/>
        <charset val="134"/>
      </rPr>
      <t>·       </t>
    </r>
    <r>
      <rPr>
        <b/>
        <sz val="11"/>
        <color theme="1"/>
        <rFont val="Calibri"/>
        <charset val="134"/>
      </rPr>
      <t> ICS WAR Summary by Bucket</t>
    </r>
    <r>
      <rPr>
        <sz val="11"/>
        <color theme="1"/>
        <rFont val="Calibri"/>
        <charset val="134"/>
      </rPr>
      <t xml:space="preserve">  – Shows the split of WAR value and number of projects by Theatre and Backlog Bucket and a chart to show % of total</t>
    </r>
  </si>
  <si>
    <r>
      <rPr>
        <b/>
        <sz val="11"/>
        <color theme="1"/>
        <rFont val="Calibri"/>
        <charset val="134"/>
      </rPr>
      <t>Backlog Trend by Region</t>
    </r>
    <r>
      <rPr>
        <sz val="11"/>
        <color theme="1"/>
        <rFont val="Calibri"/>
        <charset val="134"/>
      </rPr>
      <t xml:space="preserve"> – This tab shows the backlog trend by region, sub-region and team with MoM variance and chart to show trending</t>
    </r>
  </si>
  <si>
    <r>
      <rPr>
        <b/>
        <sz val="11"/>
        <color theme="1"/>
        <rFont val="Calibri"/>
        <charset val="134"/>
      </rPr>
      <t>WAR Trend by Region</t>
    </r>
    <r>
      <rPr>
        <sz val="11"/>
        <color theme="1"/>
        <rFont val="Calibri"/>
        <charset val="134"/>
      </rPr>
      <t xml:space="preserve"> – This tab shows the WAR trend by region, sub-region and team with MoM variance and chart to show trending</t>
    </r>
  </si>
  <si>
    <r>
      <rPr>
        <b/>
        <sz val="11"/>
        <color theme="1"/>
        <rFont val="Calibri"/>
        <charset val="134"/>
      </rPr>
      <t xml:space="preserve">Backlog by Sub-Region &amp; Team </t>
    </r>
    <r>
      <rPr>
        <sz val="11"/>
        <color theme="1"/>
        <rFont val="Calibri"/>
        <charset val="134"/>
      </rPr>
      <t>– This tab shows the backlog summary by sub-region and team.  It includes:</t>
    </r>
  </si>
  <si>
    <r>
      <rPr>
        <sz val="11"/>
        <color theme="1"/>
        <rFont val="Calibri"/>
        <charset val="134"/>
      </rPr>
      <t>·</t>
    </r>
    <r>
      <rPr>
        <sz val="11"/>
        <color theme="1"/>
        <rFont val="Calibri"/>
        <charset val="134"/>
      </rPr>
      <t xml:space="preserve">         </t>
    </r>
    <r>
      <rPr>
        <b/>
        <sz val="11"/>
        <color theme="1"/>
        <rFont val="Calibri"/>
        <charset val="134"/>
      </rPr>
      <t xml:space="preserve"># of Projects w/ Backlog and Backlog $’s by Sub-Region and Backlog Bucket </t>
    </r>
    <r>
      <rPr>
        <sz val="11"/>
        <color theme="1"/>
        <rFont val="Calibri"/>
        <charset val="134"/>
      </rPr>
      <t>(excludes Work at Risk)</t>
    </r>
  </si>
  <si>
    <r>
      <rPr>
        <b/>
        <sz val="11"/>
        <color theme="1"/>
        <rFont val="Calibri"/>
        <charset val="134"/>
      </rPr>
      <t xml:space="preserve">WAR by Sub-Region &amp; Team </t>
    </r>
    <r>
      <rPr>
        <sz val="11"/>
        <color theme="1"/>
        <rFont val="Calibri"/>
        <charset val="134"/>
      </rPr>
      <t>– This tab shows the work at risk summary by sub-region and team.  It includes:</t>
    </r>
  </si>
  <si>
    <r>
      <rPr>
        <sz val="11"/>
        <color theme="1"/>
        <rFont val="Calibri"/>
        <charset val="134"/>
      </rPr>
      <t xml:space="preserve">·         </t>
    </r>
    <r>
      <rPr>
        <b/>
        <sz val="11"/>
        <color theme="1"/>
        <rFont val="Calibri"/>
        <charset val="134"/>
      </rPr>
      <t># of Projects w/ Work at Risk and WAR $’s by Sub-Region and WAR Bucket</t>
    </r>
  </si>
  <si>
    <r>
      <rPr>
        <b/>
        <sz val="11"/>
        <color theme="1"/>
        <rFont val="Calibri"/>
        <charset val="134"/>
      </rPr>
      <t>Top Backlog</t>
    </r>
    <r>
      <rPr>
        <sz val="11"/>
        <color theme="1"/>
        <rFont val="Calibri"/>
        <charset val="134"/>
      </rPr>
      <t xml:space="preserve"> – This tab shows the top the 20 projects with the highest value of backlog.  It can be filtered by Region, Sub-Region or Team.</t>
    </r>
  </si>
  <si>
    <r>
      <rPr>
        <b/>
        <sz val="11"/>
        <color theme="1"/>
        <rFont val="Calibri"/>
        <charset val="134"/>
      </rPr>
      <t>Top Work Delivered</t>
    </r>
    <r>
      <rPr>
        <sz val="11"/>
        <color theme="1"/>
        <rFont val="Calibri"/>
        <charset val="134"/>
      </rPr>
      <t xml:space="preserve"> – This tab shows the top the 20 projects where the work delivered is between 80% and 99% of contract value.  It can be filtered by Region, Sub-Region or Team.</t>
    </r>
  </si>
  <si>
    <r>
      <rPr>
        <b/>
        <sz val="11"/>
        <color theme="1"/>
        <rFont val="Calibri"/>
        <charset val="134"/>
      </rPr>
      <t>Top Work at Risk</t>
    </r>
    <r>
      <rPr>
        <sz val="11"/>
        <color theme="1"/>
        <rFont val="Calibri"/>
        <charset val="134"/>
      </rPr>
      <t xml:space="preserve"> – This tab shows the top the 20 projects with the highest value of work at risk where the value of work delivered exceeds the contract value.  It can be filtered by Region, Sub-Region or Team.</t>
    </r>
  </si>
  <si>
    <r>
      <rPr>
        <b/>
        <sz val="11"/>
        <color theme="1"/>
        <rFont val="Calibri"/>
        <charset val="134"/>
      </rPr>
      <t>Backlog and WAR by Product</t>
    </r>
    <r>
      <rPr>
        <sz val="11"/>
        <color theme="1"/>
        <rFont val="Calibri"/>
        <charset val="134"/>
      </rPr>
      <t xml:space="preserve"> – This tab shows the # of projects with backlog and backlog $’s by product and backlog bucket</t>
    </r>
  </si>
  <si>
    <r>
      <rPr>
        <b/>
        <sz val="11"/>
        <color theme="1"/>
        <rFont val="Calibri"/>
        <charset val="134"/>
      </rPr>
      <t>WAR Reviewed Status</t>
    </r>
    <r>
      <rPr>
        <sz val="11"/>
        <color theme="1"/>
        <rFont val="Calibri"/>
        <charset val="134"/>
      </rPr>
      <t xml:space="preserve"> – This tab shows the WAR value of projects by Theatre and resolution status</t>
    </r>
  </si>
  <si>
    <r>
      <rPr>
        <b/>
        <sz val="11"/>
        <color theme="1"/>
        <rFont val="Calibri"/>
        <charset val="134"/>
      </rPr>
      <t>WAR Status by Team</t>
    </r>
    <r>
      <rPr>
        <sz val="11"/>
        <color theme="1"/>
        <rFont val="Calibri"/>
        <charset val="134"/>
      </rPr>
      <t xml:space="preserve"> – This tab shows the WAR value of projects by Region, Sub Region and Team, and resolution status</t>
    </r>
  </si>
  <si>
    <r>
      <rPr>
        <b/>
        <sz val="11"/>
        <color theme="1"/>
        <rFont val="Calibri"/>
        <charset val="134"/>
      </rPr>
      <t xml:space="preserve">Backlog Detail </t>
    </r>
    <r>
      <rPr>
        <sz val="11"/>
        <color theme="1"/>
        <rFont val="Calibri"/>
        <charset val="134"/>
      </rPr>
      <t>- This tab shows the detailed project data used to create the summary information.  It includes data in the following categories:</t>
    </r>
  </si>
  <si>
    <r>
      <rPr>
        <sz val="11"/>
        <color theme="1"/>
        <rFont val="Calibri"/>
        <charset val="134"/>
      </rPr>
      <t>·</t>
    </r>
    <r>
      <rPr>
        <sz val="11"/>
        <color theme="1"/>
        <rFont val="Calibri"/>
        <charset val="134"/>
      </rPr>
      <t>         Project Owner</t>
    </r>
  </si>
  <si>
    <r>
      <rPr>
        <sz val="11"/>
        <color theme="1"/>
        <rFont val="Calibri"/>
        <charset val="134"/>
      </rPr>
      <t>·</t>
    </r>
    <r>
      <rPr>
        <sz val="11"/>
        <color theme="1"/>
        <rFont val="Calibri"/>
        <charset val="134"/>
      </rPr>
      <t>         Project Information</t>
    </r>
  </si>
  <si>
    <r>
      <rPr>
        <sz val="11"/>
        <color theme="1"/>
        <rFont val="Calibri"/>
        <charset val="134"/>
      </rPr>
      <t>·</t>
    </r>
    <r>
      <rPr>
        <sz val="11"/>
        <color theme="1"/>
        <rFont val="Calibri"/>
        <charset val="134"/>
      </rPr>
      <t>         Project Dates</t>
    </r>
  </si>
  <si>
    <r>
      <rPr>
        <sz val="11"/>
        <color theme="1"/>
        <rFont val="Calibri"/>
        <charset val="134"/>
      </rPr>
      <t>·</t>
    </r>
    <r>
      <rPr>
        <sz val="11"/>
        <color theme="1"/>
        <rFont val="Calibri"/>
        <charset val="134"/>
      </rPr>
      <t>         Contract Information</t>
    </r>
  </si>
  <si>
    <r>
      <rPr>
        <sz val="11"/>
        <color theme="1"/>
        <rFont val="Calibri"/>
        <charset val="134"/>
      </rPr>
      <t>·</t>
    </r>
    <r>
      <rPr>
        <sz val="11"/>
        <color theme="1"/>
        <rFont val="Calibri"/>
        <charset val="134"/>
      </rPr>
      <t>         Percentage complete</t>
    </r>
  </si>
  <si>
    <r>
      <rPr>
        <sz val="11"/>
        <color theme="1"/>
        <rFont val="Calibri"/>
        <charset val="134"/>
      </rPr>
      <t>·</t>
    </r>
    <r>
      <rPr>
        <sz val="11"/>
        <color theme="1"/>
        <rFont val="Calibri"/>
        <charset val="134"/>
      </rPr>
      <t>         Total Project Billing and Time Delivered</t>
    </r>
  </si>
  <si>
    <r>
      <rPr>
        <sz val="11"/>
        <color theme="1"/>
        <rFont val="Calibri"/>
        <charset val="134"/>
      </rPr>
      <t>·</t>
    </r>
    <r>
      <rPr>
        <sz val="11"/>
        <color theme="1"/>
        <rFont val="Calibri"/>
        <charset val="134"/>
      </rPr>
      <t>         Backlog Value</t>
    </r>
  </si>
  <si>
    <r>
      <rPr>
        <sz val="11"/>
        <color theme="1"/>
        <rFont val="Calibri"/>
        <charset val="134"/>
      </rPr>
      <t>·</t>
    </r>
    <r>
      <rPr>
        <sz val="11"/>
        <color theme="1"/>
        <rFont val="Calibri"/>
        <charset val="134"/>
      </rPr>
      <t>         Backlog Bucket</t>
    </r>
  </si>
  <si>
    <t>·         WAR</t>
  </si>
  <si>
    <t>ACTION REQUIRED</t>
  </si>
  <si>
    <t xml:space="preserve">Upon publication of the monthly Backlog Report, Region and Sub-Region Owners should work with their Project Managers to identify which projects have potential revenue burn, which projects need extension funding and which projects are candidates for project closure. </t>
  </si>
  <si>
    <t>Once projects with potential revenue burn are identified, resources should be identified and engaged to work on their projects.</t>
  </si>
  <si>
    <t>If projects are identified as WAR, Operations Directors should work with their teams and Project Managers to review, validate and update comments on those projects with WAR in the selected threshold.  Ops Directors should collect and consolidate comments on behalf of their regions and submit a consolidated version of Regional WAR Detail with Comments back to SMART@infor.com by the designated deadline.</t>
  </si>
  <si>
    <t xml:space="preserve">Once projects are identified as candidates for project closure, Project Closure Guidelines should be followed.   </t>
  </si>
  <si>
    <t>Contract amounts in this report should also be reviewed to ensure that they accurately reflect contract values.  If inaccuracies are found, contract amounts should be updated in Clarity.</t>
  </si>
  <si>
    <t>Q&amp;A</t>
  </si>
  <si>
    <t>Question 1:  Who should I contact if I find an error with my report?</t>
  </si>
  <si>
    <t>Contact your key user to log a SMART ticket</t>
  </si>
  <si>
    <t>Question 2:  What is a Retainer project type?</t>
  </si>
  <si>
    <t>A Retainer project type is a project with both time and materials and fixed fee components.</t>
  </si>
  <si>
    <t>Question 3:  How is backlog calculated on T&amp;M projects?</t>
  </si>
  <si>
    <t>Backlog on T&amp;M projects is the value of signed contracts less the value of work delivered</t>
  </si>
  <si>
    <t>Question 4:  How is backlog calculated on Fixed Fee projects?</t>
  </si>
  <si>
    <t>Backlog on Fixed Fee projects is the remaining value of revenue to be recognized based on Percentage of Completion (POC). The actual hours and estimate to complete (ETC) in Clarity are used to calculate the POC which is applied to the contract value to determine the backlog figure</t>
  </si>
  <si>
    <t>Backlog Trend by Region</t>
  </si>
  <si>
    <t>Data as of:</t>
  </si>
  <si>
    <t>July 4th, 2016</t>
  </si>
  <si>
    <t>(All data represents end of the month Backlog values in thousands and excludes Work At Risk)</t>
  </si>
  <si>
    <t>Backlog Bucket</t>
  </si>
  <si>
    <t>(All)</t>
  </si>
  <si>
    <t>Theatre</t>
  </si>
  <si>
    <t>Backlog Trend by Region (excludes Work at Risk) - expand Region or Sub Region to drill down</t>
  </si>
  <si>
    <t>Region</t>
  </si>
  <si>
    <t>Sub Region</t>
  </si>
  <si>
    <t>Team</t>
  </si>
  <si>
    <t>May</t>
  </si>
  <si>
    <t>Jun</t>
  </si>
  <si>
    <t>MoM</t>
  </si>
  <si>
    <t>Asia &amp; Japan ICS</t>
  </si>
  <si>
    <t>ICS Strategic Accounts</t>
  </si>
  <si>
    <t>Middle East ICS</t>
  </si>
  <si>
    <t>Pacific ICS</t>
  </si>
  <si>
    <t>(blank)</t>
  </si>
  <si>
    <t>Grand Total</t>
  </si>
  <si>
    <t>WAR Trend by Region</t>
  </si>
  <si>
    <t>(All data represents end of the month WAR values in thousands)</t>
  </si>
  <si>
    <t>Work at Risk Trend by Region - expand Region or Sub Region to drill down</t>
  </si>
  <si>
    <t>Values</t>
  </si>
  <si>
    <t>Backlog by Bucket Summary by Sub-Region &amp; Team</t>
  </si>
  <si>
    <t>Work At Risk</t>
  </si>
  <si>
    <t>(Multiple Items)</t>
  </si>
  <si>
    <r>
      <rPr>
        <b/>
        <sz val="11"/>
        <rFont val="Calibri"/>
        <charset val="134"/>
      </rPr>
      <t xml:space="preserve">Backlog by Sub-Region and Backlog Bucket </t>
    </r>
    <r>
      <rPr>
        <sz val="11"/>
        <rFont val="Calibri"/>
        <charset val="134"/>
      </rPr>
      <t xml:space="preserve"> (excludes Work at Risk) -</t>
    </r>
    <r>
      <rPr>
        <b/>
        <sz val="11"/>
        <rFont val="Calibri"/>
        <charset val="134"/>
      </rPr>
      <t xml:space="preserve"> expand sub region to view by Team</t>
    </r>
  </si>
  <si>
    <t>Backlog Value</t>
  </si>
  <si>
    <t xml:space="preserve">Region </t>
  </si>
  <si>
    <t>Active Backlog</t>
  </si>
  <si>
    <t>Potential Backlog</t>
  </si>
  <si>
    <t>Inactive Backlog</t>
  </si>
  <si>
    <t>AMS</t>
  </si>
  <si>
    <t>Hosting</t>
  </si>
  <si>
    <t>Expenses</t>
  </si>
  <si>
    <t>Asean ICS</t>
  </si>
  <si>
    <t>Greater China ICS</t>
  </si>
  <si>
    <t>India ICS</t>
  </si>
  <si>
    <t>Japan ICS</t>
  </si>
  <si>
    <t>Asia &amp; Japan ICS Total</t>
  </si>
  <si>
    <t>Strategic Accounts</t>
  </si>
  <si>
    <t>ICS Strategic Accounts Total</t>
  </si>
  <si>
    <t>ICS ME Manufacturing Saudi</t>
  </si>
  <si>
    <t>ME - General Industries</t>
  </si>
  <si>
    <t>ME - Healthcare</t>
  </si>
  <si>
    <t>Middle East ICS Total</t>
  </si>
  <si>
    <t>Pacific Financials, PM &amp; WFM</t>
  </si>
  <si>
    <t>Pacific M3 ICS</t>
  </si>
  <si>
    <t>Pacific Public Sector &amp; EAM</t>
  </si>
  <si>
    <t>Pacific S21/Syt/LN/LX ICS</t>
  </si>
  <si>
    <t>Pacific SCM/AP/AS ICS</t>
  </si>
  <si>
    <t>Pacific Streamline ICS</t>
  </si>
  <si>
    <t>Pacific ICS Total</t>
  </si>
  <si>
    <t>PROFITCENTER</t>
  </si>
  <si>
    <t>function</t>
  </si>
  <si>
    <t>OBS</t>
  </si>
  <si>
    <t>Project Entity</t>
  </si>
  <si>
    <t>PROJECTCODE</t>
  </si>
  <si>
    <t>PROJECTNAME</t>
  </si>
  <si>
    <t>PROJECTMANAGER</t>
  </si>
  <si>
    <t>Project Description</t>
  </si>
  <si>
    <t>Sales Manager</t>
  </si>
  <si>
    <t>PROJECTTYPE</t>
  </si>
  <si>
    <t>PROJECT TYPE</t>
  </si>
  <si>
    <t>Reporting Type</t>
  </si>
  <si>
    <t>FINPROJECTTYPE</t>
  </si>
  <si>
    <t>PRODUCT</t>
  </si>
  <si>
    <t>Product Family</t>
  </si>
  <si>
    <t>Open for Time Entry</t>
  </si>
  <si>
    <t>HVOE Flag</t>
  </si>
  <si>
    <t>CUSTOMER</t>
  </si>
  <si>
    <t>CustomerName</t>
  </si>
  <si>
    <t>Created Financial Year</t>
  </si>
  <si>
    <t>Created Fiscal Quarter</t>
  </si>
  <si>
    <t>Created Month</t>
  </si>
  <si>
    <t>Created date</t>
  </si>
  <si>
    <t>StartDate</t>
  </si>
  <si>
    <t>FinishDate</t>
  </si>
  <si>
    <t>Last Invoice Date</t>
  </si>
  <si>
    <t>Last Timesheet Date</t>
  </si>
  <si>
    <t>Total Contract Amount - local currency 
(Services Amount on Financial Properties page)</t>
  </si>
  <si>
    <t>FF Contract Amount (full contract value for FF projects, partial if Retainer)</t>
  </si>
  <si>
    <t>T&amp;M Contract Amount (full contract value for T&amp;M projects, total contract - FF contract for retainer)</t>
  </si>
  <si>
    <t>Currency</t>
  </si>
  <si>
    <t>Total Contract Amount (US$)</t>
  </si>
  <si>
    <t>Contract Size Bucket</t>
  </si>
  <si>
    <t>Actual Hours (Total Project)</t>
  </si>
  <si>
    <t>ETC (Total Project)</t>
  </si>
  <si>
    <t>completed HVOE (HVOE = yes and ETC =0)</t>
  </si>
  <si>
    <t>percentage complete based on hours and ETC</t>
  </si>
  <si>
    <t>FF POC based on hours and ETC of FFEE tasks only</t>
  </si>
  <si>
    <t>T&amp;M Billed</t>
  </si>
  <si>
    <t>WIP T&amp;M</t>
  </si>
  <si>
    <t>FF Billed</t>
  </si>
  <si>
    <t>pre clarity billing (legacy Lawson)</t>
  </si>
  <si>
    <t>T&amp;M revenue on project (T&amp;M billed + WIP T&amp;M)</t>
  </si>
  <si>
    <t>FF Rev based on POC (FF contract value x % complete)</t>
  </si>
  <si>
    <t xml:space="preserve">FF Rev - from regional FF reports </t>
  </si>
  <si>
    <t>Exclude Combined Projects</t>
  </si>
  <si>
    <t xml:space="preserve">FF Rev on Inv - FF invoiced amount </t>
  </si>
  <si>
    <t>Prepaid Revenue from Infor Q&amp;A (US) - POC calc for APAC</t>
  </si>
  <si>
    <t>Adjustments</t>
  </si>
  <si>
    <t>Total time billed / delivered (T&amp;M + FF + EMEA + POC + Rev on Inv + pre Clarity billing) - local currency</t>
  </si>
  <si>
    <t>Total time billed / delivered (US$)</t>
  </si>
  <si>
    <t xml:space="preserve">backlog (LC) - total contract value less total billed / delivered </t>
  </si>
  <si>
    <t>backlog USD</t>
  </si>
  <si>
    <t>Backlog value USD (excludes negatives &amp; HVOE with 0 ETC)</t>
  </si>
  <si>
    <t>Creation Date Bucket</t>
  </si>
  <si>
    <t>Latest Time Entry Date Bucket</t>
  </si>
  <si>
    <t>Latest Invoice Date Bucket</t>
  </si>
  <si>
    <t>On Fixed Fee Report or EMEA POC Report</t>
  </si>
  <si>
    <t>Transactions on WIP</t>
  </si>
  <si>
    <t>HVOE Activity in Past 12 months</t>
  </si>
  <si>
    <t>To be closed</t>
  </si>
  <si>
    <t>% Delivered</t>
  </si>
  <si>
    <t>% Delivered Bucket</t>
  </si>
  <si>
    <t>Reporting Type2</t>
  </si>
  <si>
    <t>Backlog Comments</t>
  </si>
  <si>
    <t>WAR Bucket</t>
  </si>
  <si>
    <t>WAR Value</t>
  </si>
  <si>
    <t>% Overrun</t>
  </si>
  <si>
    <t>Overrun bucket</t>
  </si>
  <si>
    <t>Last Review/Update Date</t>
  </si>
  <si>
    <t>WAR Resolution Status</t>
  </si>
  <si>
    <t>Comments</t>
  </si>
  <si>
    <t>PICEY</t>
  </si>
  <si>
    <t>EY</t>
  </si>
  <si>
    <t>ALL/Infor/ICS/APJ &amp; ME ICS (Theatre)/Asia &amp; Japan ICS/Greater China ICS</t>
  </si>
  <si>
    <t>APJ &amp; ME ICS (Theatre)</t>
  </si>
  <si>
    <t>China Hong Kong Fin ICS</t>
  </si>
  <si>
    <t>HK03A</t>
  </si>
  <si>
    <t>HKG-AXA Asia-PM10 technical consultancy-QP15/1205</t>
  </si>
  <si>
    <t>Shar Li Lim</t>
  </si>
  <si>
    <t>PM10 technical consultancy: 3.5 days @HK$8,400, 1.5 days @$11,320</t>
  </si>
  <si>
    <t/>
  </si>
  <si>
    <t>STD - T&amp;M</t>
  </si>
  <si>
    <t>T&amp;M</t>
  </si>
  <si>
    <t>Standard</t>
  </si>
  <si>
    <t>SUN</t>
  </si>
  <si>
    <t>Financial</t>
  </si>
  <si>
    <t>608478</t>
  </si>
  <si>
    <t>AXA Asia Pacific Holdings Limited</t>
  </si>
  <si>
    <t>FY16</t>
  </si>
  <si>
    <t>FY16-Q3</t>
  </si>
  <si>
    <t>Dec-15</t>
  </si>
  <si>
    <t>HKD</t>
  </si>
  <si>
    <t>&lt;$10K</t>
  </si>
  <si>
    <t>no</t>
  </si>
  <si>
    <t>N</t>
  </si>
  <si>
    <t>WAR</t>
  </si>
  <si>
    <t>&gt;6 months ago</t>
  </si>
  <si>
    <t>&lt; 3 months ago</t>
  </si>
  <si>
    <t>100% and over</t>
  </si>
  <si>
    <t>On Premise</t>
  </si>
  <si>
    <t>Active WAR</t>
  </si>
  <si>
    <t>&gt;15% overrun</t>
  </si>
  <si>
    <t xml:space="preserve">There are 2 WO for this service (32432288 &amp; 32434454) , consultant has logged all services to 32432288 which caused War. Total signed amount HK$71580. Actual billed 78750. (within client accepted 10% tolerance). Project completed. </t>
  </si>
  <si>
    <t>HKG-Swire Properties Hotel-Sun6 upgrade-QP15/0509</t>
  </si>
  <si>
    <t>Siu Lam Cheung</t>
  </si>
  <si>
    <t>Sun5 upgrade to 621: 121.5 days, HK$9,500, 8,810, 3560</t>
  </si>
  <si>
    <t>371542</t>
  </si>
  <si>
    <t>Swire Properties Hotel Holdings Limited</t>
  </si>
  <si>
    <t>FY16-Q1</t>
  </si>
  <si>
    <t>Jun-15</t>
  </si>
  <si>
    <t>$50K - $150K</t>
  </si>
  <si>
    <t>&lt;15% overrun</t>
  </si>
  <si>
    <t>Customer has agreed with the slight overrun.</t>
  </si>
  <si>
    <t>PICEM</t>
  </si>
  <si>
    <t>EM</t>
  </si>
  <si>
    <t>ALL/Infor/ICS/APJ &amp; ME ICS (Theatre)/Asia &amp; Japan ICS/Greater China ICS/China Shanghai Mfg ICS</t>
  </si>
  <si>
    <t>China ICS</t>
  </si>
  <si>
    <t>CN04A</t>
  </si>
  <si>
    <t>CHN-LX-Iveco-System Support and Maintenance-S9918</t>
  </si>
  <si>
    <t>Xin Wang</t>
  </si>
  <si>
    <t>15days@CNY6,960;15days@CNY6,520;TTL:CNY202,200 exclude 6% VAT</t>
  </si>
  <si>
    <t>ELX</t>
  </si>
  <si>
    <t>System i</t>
  </si>
  <si>
    <t>3992</t>
  </si>
  <si>
    <t>Nanjing Iveco Motor Co Ltd</t>
  </si>
  <si>
    <t>FY16-Q4</t>
  </si>
  <si>
    <t>Mar-16</t>
  </si>
  <si>
    <t>CNY</t>
  </si>
  <si>
    <t>$10K - $50K</t>
  </si>
  <si>
    <t>2 - 6 months</t>
  </si>
  <si>
    <t>Y</t>
  </si>
  <si>
    <t>not reviewed</t>
  </si>
  <si>
    <t>PICED</t>
  </si>
  <si>
    <t>ED</t>
  </si>
  <si>
    <t>ALL/Infor/ICS/APJ &amp; ME ICS (Theatre)/Asia &amp; Japan ICS/Greater China ICS/China SCM &amp; EAM</t>
  </si>
  <si>
    <t>China SCM/EAM</t>
  </si>
  <si>
    <t>HKG-EAM-VW-VES-Implementation-DSTMJZFY12Q4JZ019</t>
  </si>
  <si>
    <t>Song Zhan</t>
  </si>
  <si>
    <t>Total 318days US$ 254,400</t>
  </si>
  <si>
    <t>RET - FixBid No Cap</t>
  </si>
  <si>
    <t>Retainer (mixed T&amp;M and FF)</t>
  </si>
  <si>
    <t>Retainer</t>
  </si>
  <si>
    <t>EMP</t>
  </si>
  <si>
    <t>EAM</t>
  </si>
  <si>
    <t>100005532</t>
  </si>
  <si>
    <t>VW-VES (HK) Ltd.</t>
  </si>
  <si>
    <t>FY12</t>
  </si>
  <si>
    <t>FY12-Q4</t>
  </si>
  <si>
    <t>May-12</t>
  </si>
  <si>
    <t>USD</t>
  </si>
  <si>
    <t>$150K - $300K</t>
  </si>
  <si>
    <t>Other</t>
  </si>
  <si>
    <t>this project is multi phase project, the first phase is Fixed price,this phase bill by POC,the second phase is T&amp;M,this phase bill accord to actual service man-day. this porject not overrun total man-days.</t>
  </si>
  <si>
    <t>HKG-Veolia Water-enhancement-JZFY14Q3-JZ044</t>
  </si>
  <si>
    <t>55 days GAMA enhancement &amp; annual maintenane @US$786.5</t>
  </si>
  <si>
    <t>EEN</t>
  </si>
  <si>
    <t>100014239</t>
  </si>
  <si>
    <t>Veolia China Holding Limited</t>
  </si>
  <si>
    <t>FY14</t>
  </si>
  <si>
    <t>FY14-Q3</t>
  </si>
  <si>
    <t>Jan-14</t>
  </si>
  <si>
    <t>Customer requested extra days to be billed under the existing project at the early phase,new CO has been signed.</t>
  </si>
  <si>
    <t>CHN-WMS-Geodis-shanghai DC WMS Roll Out Service-S9862</t>
  </si>
  <si>
    <t>Yingyi Mao</t>
  </si>
  <si>
    <t>82days,TTL:CNY460,656 exclude 6% VAT</t>
  </si>
  <si>
    <t>WMS</t>
  </si>
  <si>
    <t>SCM</t>
  </si>
  <si>
    <t>100028519</t>
  </si>
  <si>
    <t>Geodis Wilson China Limited</t>
  </si>
  <si>
    <t>CHN-EAM MP2-Suvia-Implementation for InterWrap -S9910</t>
  </si>
  <si>
    <t>200 hours@ CNY 815
40 hours@ CNY 915
TTL: CNY 199,600</t>
  </si>
  <si>
    <t>100044589</t>
  </si>
  <si>
    <t>QingDao Novia Polymer Co.,Ltd</t>
  </si>
  <si>
    <t>3 - 6 months</t>
  </si>
  <si>
    <t>Existing WAR</t>
  </si>
  <si>
    <t>Customer has agreed with this overrun.</t>
  </si>
  <si>
    <t>Work at Risk Summary by Sub-Region &amp; Team</t>
  </si>
  <si>
    <r>
      <rPr>
        <b/>
        <sz val="11"/>
        <rFont val="Calibri"/>
        <charset val="134"/>
      </rPr>
      <t>Work at Risk by Sub-Region and Backlog Bucket</t>
    </r>
    <r>
      <rPr>
        <sz val="11"/>
        <rFont val="Calibri"/>
        <charset val="134"/>
      </rPr>
      <t xml:space="preserve"> -</t>
    </r>
    <r>
      <rPr>
        <b/>
        <sz val="11"/>
        <rFont val="Calibri"/>
        <charset val="134"/>
      </rPr>
      <t xml:space="preserve"> expand sub region to view by Team</t>
    </r>
  </si>
  <si>
    <t>Inactive WAR</t>
  </si>
  <si>
    <t>Total # of Projects</t>
  </si>
  <si>
    <t>Total WAR $</t>
  </si>
  <si>
    <t># of Projects</t>
  </si>
  <si>
    <t>WAR $</t>
  </si>
  <si>
    <t>Top 20 Backlog</t>
  </si>
  <si>
    <t>Top 20 Backlog -  excludes negatives &amp; HVOE with 0 ETC - see below for top 20 projects last month</t>
  </si>
  <si>
    <t>Project Name</t>
  </si>
  <si>
    <t>Customer Name</t>
  </si>
  <si>
    <t>Project Code</t>
  </si>
  <si>
    <t xml:space="preserve">Product </t>
  </si>
  <si>
    <t xml:space="preserve">Project Type </t>
  </si>
  <si>
    <t>Contract Amount $</t>
  </si>
  <si>
    <t>Backlog value $</t>
  </si>
  <si>
    <t xml:space="preserve">% Delivered </t>
  </si>
  <si>
    <t>SGP-Infor Master Agreement Software Service Agreement-Sivantos-S01463PS</t>
  </si>
  <si>
    <t>Sivantos Pte. Ltd.</t>
  </si>
  <si>
    <t>ELN</t>
  </si>
  <si>
    <t>Asean Manufacturing</t>
  </si>
  <si>
    <t>ZAHID Establish-Execute (32375638)</t>
  </si>
  <si>
    <t>Zahid Tractor and Heavy Machinery Compan</t>
  </si>
  <si>
    <t>M3A</t>
  </si>
  <si>
    <t>Fixed Fee</t>
  </si>
  <si>
    <t>POC_CoGC - RFP (ITO) Local Government Platform ICS</t>
  </si>
  <si>
    <t>City of Gold Coast</t>
  </si>
  <si>
    <t>HAN</t>
  </si>
  <si>
    <t>APAC Public Sector ICS</t>
  </si>
  <si>
    <t>Sidra Qatar - 3 Suite New Imp + LTM</t>
  </si>
  <si>
    <t>Sidra Medical and Research Center</t>
  </si>
  <si>
    <t>S3O</t>
  </si>
  <si>
    <t>Bega Cheese - M3 Implementation</t>
  </si>
  <si>
    <t>Bega Cheese Limited</t>
  </si>
  <si>
    <t>PHP-Wilcon Builders-Infor M3 Upgrade-PHI00018PS</t>
  </si>
  <si>
    <t>Wilcon Builders Depot</t>
  </si>
  <si>
    <t>Consulting - Asean M3</t>
  </si>
  <si>
    <t>IND-Godrej-SWO-2015-0064</t>
  </si>
  <si>
    <t>Godrej &amp; Boyce Manufacturing Company Ltd</t>
  </si>
  <si>
    <t>HKG-TAL Apparel-HK M3 Shift phase-HK070986</t>
  </si>
  <si>
    <t>TAL Apparel Limited</t>
  </si>
  <si>
    <t>JPN HirotecHQ_LX_Phase345_QFY16-0157/QFY16-0166</t>
  </si>
  <si>
    <t>HIROTEC Corporation</t>
  </si>
  <si>
    <t>Japan Manufacturing ICS</t>
  </si>
  <si>
    <t>JPN BALS M3 Implementation QFY16-0073 201509</t>
  </si>
  <si>
    <t>BALS CORPORATION</t>
  </si>
  <si>
    <t>SGP-Schenker-SCE Gold Version customization-S01350PS</t>
  </si>
  <si>
    <t>Schenker (Asia Pacific) Pte Ltd</t>
  </si>
  <si>
    <t>Asean SCM ICS</t>
  </si>
  <si>
    <t>AU WKB QSS Support - MO8 - Consulting Services</t>
  </si>
  <si>
    <t>Dept of Health QLD</t>
  </si>
  <si>
    <t>WFM</t>
  </si>
  <si>
    <t>Pacific WFM ICS</t>
  </si>
  <si>
    <t>MYS-NS Bluescope-Adhoc Functional &amp; Technical Consulting-S01341PS</t>
  </si>
  <si>
    <t>NS Bluescope Asia Sdn. Bhd.</t>
  </si>
  <si>
    <t>Styling Services - M3/Cegid Implementation</t>
  </si>
  <si>
    <t>Styling Services</t>
  </si>
  <si>
    <t>CHN-WMS-Huawei-Roll out Staff Augmentation Service-S9882</t>
  </si>
  <si>
    <t>Huawei Technologies Co., Ltd.</t>
  </si>
  <si>
    <t>HKG-TAL Apparel-HK M3 Lift phase-HK070985</t>
  </si>
  <si>
    <t>ANZ Metcash - TMS</t>
  </si>
  <si>
    <t>Metcash Trading Ltd</t>
  </si>
  <si>
    <t>TMS</t>
  </si>
  <si>
    <t>JPN LIXIL WMS QFY15-0121 2014 10</t>
  </si>
  <si>
    <t>LIXIL CORPORATION</t>
  </si>
  <si>
    <t>WM9</t>
  </si>
  <si>
    <t>JPN Jamco QFY16-0180</t>
  </si>
  <si>
    <t>Jamco Corporation</t>
  </si>
  <si>
    <t>POC Hynds - M3 Implementation</t>
  </si>
  <si>
    <t>Hynds Limited</t>
  </si>
  <si>
    <t>Top 20 Backlog Last Month</t>
  </si>
  <si>
    <t>Valmet Program Resources</t>
  </si>
  <si>
    <t>Valmet Technologies Oy</t>
  </si>
  <si>
    <t>North ICS - Distribution</t>
  </si>
  <si>
    <t>PREEM SVAR</t>
  </si>
  <si>
    <t>Preem AB</t>
  </si>
  <si>
    <t>NOV-CSI International Deployment Staff Augmentation</t>
  </si>
  <si>
    <t>National Oilwell Varco, Inc.</t>
  </si>
  <si>
    <t>CLD</t>
  </si>
  <si>
    <t>Amer ICS Industrial Mfg</t>
  </si>
  <si>
    <t>WCHN - ERP</t>
  </si>
  <si>
    <t>Western Connecticut Health Network, Inc.</t>
  </si>
  <si>
    <t>Amer ICS Healthcare - NA S3</t>
  </si>
  <si>
    <t>Shoprite -02136761-COR3 Build Test Deploy</t>
  </si>
  <si>
    <t>Shoprite Checkers (Pty) Ltd</t>
  </si>
  <si>
    <t>UK ICS - Services</t>
  </si>
  <si>
    <t>Valmet WRICEF</t>
  </si>
  <si>
    <t>Safeway-OP-02080738-WO 14-Albertsons Merger Implementation</t>
  </si>
  <si>
    <t>Safeway Inc.</t>
  </si>
  <si>
    <t>Amer ICS Retail</t>
  </si>
  <si>
    <t>BAE-02014091-Project Phoenix</t>
  </si>
  <si>
    <t>BAE SYSTEMS (Operations) Ltd</t>
  </si>
  <si>
    <t>UK ICS - A&amp;D/Automotive</t>
  </si>
  <si>
    <t>FGX International Inc- ERP Upgrade-28330</t>
  </si>
  <si>
    <t>FGX International, Inc.</t>
  </si>
  <si>
    <t>Amer ICS Fashion</t>
  </si>
  <si>
    <t>FF Rosenbauer_AT03A1601 Implementierung</t>
  </si>
  <si>
    <t>Rosenbauer International AG</t>
  </si>
  <si>
    <t>Central Europe ICS - Industrial Manufactuirng &amp; High Tech</t>
  </si>
  <si>
    <t>JBT Food Tech - Infor ERP SyteLine 9 Implementation</t>
  </si>
  <si>
    <t>JBT Corporation</t>
  </si>
  <si>
    <t>SYT</t>
  </si>
  <si>
    <t>L3 SDS Infor 10X A and D LN implementation</t>
  </si>
  <si>
    <t>L-3 Communications Corporation</t>
  </si>
  <si>
    <t>Amer ICS Aero &amp; Def</t>
  </si>
  <si>
    <t>City of Chicago 129-Hansen App Support and Staff Aug</t>
  </si>
  <si>
    <t>City of Chicago</t>
  </si>
  <si>
    <t>Amer ICS Public Sector - Hansen</t>
  </si>
  <si>
    <t>Asante-OP-01889281-ERP System</t>
  </si>
  <si>
    <t>Asante</t>
  </si>
  <si>
    <t>Caltrans - Infor IPS Hansen 8-4 Upgrade</t>
  </si>
  <si>
    <t>State of California Transportation</t>
  </si>
  <si>
    <t>Oldcastle, Inc-M3 Upgrade</t>
  </si>
  <si>
    <t>Oldcastle, Inc.</t>
  </si>
  <si>
    <t>Top 20 Projects Between 80% and 99% Delivered</t>
  </si>
  <si>
    <t>Top 20 Projects by Contract Value</t>
  </si>
  <si>
    <t>80% - 99%</t>
  </si>
  <si>
    <t xml:space="preserve">Project Name </t>
  </si>
  <si>
    <t>Brivis Divestment</t>
  </si>
  <si>
    <t>RINNAI AUSTRALIA PTY. LTD.</t>
  </si>
  <si>
    <t>POC-TH-Patkol Public-Infor10x Syteline ERP Solutions-TH000052PS</t>
  </si>
  <si>
    <t>Patkol Public Co.,Ltd.</t>
  </si>
  <si>
    <t>Asean Mfg ICS</t>
  </si>
  <si>
    <t>POC_SGP-EMDAD-PACER-TAKREER(11ITRISDB10802) Inspection Mgt System-S00967PS</t>
  </si>
  <si>
    <t>EMDAD (Zadco)</t>
  </si>
  <si>
    <t>PCR</t>
  </si>
  <si>
    <t>Asia EAM Solutions ICS</t>
  </si>
  <si>
    <t>JPN NTT Data (KIRIN) 2014 2</t>
  </si>
  <si>
    <t>NTT DATA Corporation</t>
  </si>
  <si>
    <t>DPL</t>
  </si>
  <si>
    <t>NZ-ELN Airwork Holdings - CloudSuite Financials Implementation</t>
  </si>
  <si>
    <t>AIRWORK  HOLDINGS LIMITED</t>
  </si>
  <si>
    <t>POC - Central Highlands Water - Alchemy Project</t>
  </si>
  <si>
    <t>Central Highlands Region Water Corp.</t>
  </si>
  <si>
    <t>IND-L &amp; T HED-SWO-2014-0046</t>
  </si>
  <si>
    <t>Larsen and Toubro Ltd</t>
  </si>
  <si>
    <t>JPN-MurakamiKaimeido-MKM-01-SL</t>
  </si>
  <si>
    <t>MURAKAMI CORPORATION</t>
  </si>
  <si>
    <t>IND-RSWM Infor M3 Implementation-SWO-2015-0023</t>
  </si>
  <si>
    <t>RSWM LIMITED (Formerly Rajastan Spinning</t>
  </si>
  <si>
    <t>ANZ Pernod Ricard Winemakers - S&amp;OP Implementation</t>
  </si>
  <si>
    <t>Pernod Ricard Winemakers Pty Ltd</t>
  </si>
  <si>
    <t>SOP</t>
  </si>
  <si>
    <t>PrePaid</t>
  </si>
  <si>
    <t>Bangla CAT - LTM Implementation</t>
  </si>
  <si>
    <t>Bangla Trac Limited</t>
  </si>
  <si>
    <t>POC_IND-Maga Engineering ERP Ln, ION Implementation-SWO-2015-0033</t>
  </si>
  <si>
    <t>Maga Engineering (Private) Limited</t>
  </si>
  <si>
    <t>QSS - Work Order #9 IWFM Transition Project</t>
  </si>
  <si>
    <t>CHN-LX-Shenyang Aerospaoe Mitsubishi-BPCS Implementation-S9776</t>
  </si>
  <si>
    <t>Shenyang Aerospace Mitsubishi Motors Eng</t>
  </si>
  <si>
    <t>CHN-WMS-Huawei-System Construction-S9880</t>
  </si>
  <si>
    <t>TMHA M3 V13.3 upgrade</t>
  </si>
  <si>
    <t>Toyota Material Handling Australia P/L</t>
  </si>
  <si>
    <t>Rip Curl M3 V13 Upgrade</t>
  </si>
  <si>
    <t>Rip Curl Pty Limited</t>
  </si>
  <si>
    <t>IND-Jewelex India ERP Ln Upgrade-SWO-2015-0069</t>
  </si>
  <si>
    <t>Jewelex India Pvt Limited</t>
  </si>
  <si>
    <t>Top 20 Work at Risk</t>
  </si>
  <si>
    <t>Top 20 Work at Risk - see below for top 20 projects last month</t>
  </si>
  <si>
    <t xml:space="preserve">% Overrun </t>
  </si>
  <si>
    <t>AU-S21 BEGA Account Management</t>
  </si>
  <si>
    <t>S21</t>
  </si>
  <si>
    <t>IND-Chandan Steel Limited-SWO-2013-0096</t>
  </si>
  <si>
    <t>Chandan Steel Limited</t>
  </si>
  <si>
    <t>d/EPM Kingdom Hotel - ICS</t>
  </si>
  <si>
    <t>Kingdom Hotel Investments</t>
  </si>
  <si>
    <t>DPM</t>
  </si>
  <si>
    <t>There are few change orders in pipe line. We will be sending these to the customer soon</t>
  </si>
  <si>
    <t>SGP-Sivantos-Implement LN Financial CRM and SCM Modules for ANZ-AP000018</t>
  </si>
  <si>
    <t xml:space="preserve">Project has gone live on 2 May 2016. New work order AP000058 was raised to cover additional hours required for Go Live </t>
  </si>
  <si>
    <t>ANZ Baycorp - Sun 6.2 Upgrade</t>
  </si>
  <si>
    <t>BAYCORP (AUST) PTY LIMITED</t>
  </si>
  <si>
    <t>Pacific Financials &amp; PM ICS</t>
  </si>
  <si>
    <t>AU-S21 Berkeley - General Support/Modifications</t>
  </si>
  <si>
    <t>Berkeley Apparel Pty Ltd</t>
  </si>
  <si>
    <t>AU-S21 BUNZL - Account Management</t>
  </si>
  <si>
    <t>Bunzl Australasia Limited</t>
  </si>
  <si>
    <t>Marlborough Lines - Implementation of EAM and ION</t>
  </si>
  <si>
    <t>Marlborough Lines Limited</t>
  </si>
  <si>
    <t>Pacific EAM ICS</t>
  </si>
  <si>
    <t>IND-Aditya Birla Retail Limited-SWO-2015-0006</t>
  </si>
  <si>
    <t>Aditya Birla Retail Limited</t>
  </si>
  <si>
    <t>Client patner is Working</t>
  </si>
  <si>
    <t>TH-Talent Technology-Additional Thai Resources-TH000088PS-06</t>
  </si>
  <si>
    <t>Talent Technology (Thailand) Co.,Ltd</t>
  </si>
  <si>
    <t>NZ-S21 WISNZ - Account Management</t>
  </si>
  <si>
    <t>Wesfarmers Industrial &amp; Safety NZ Ltd</t>
  </si>
  <si>
    <t>AU-S21 BARD - Account Management</t>
  </si>
  <si>
    <t>Bard Australia Pty Ltd</t>
  </si>
  <si>
    <t>IND-L&amp;T Shipbuilding - FP2 Training and Process Mapping-SWO-2015-0017</t>
  </si>
  <si>
    <t>L&amp;T Shipbuilding Limited</t>
  </si>
  <si>
    <t>AU-S21 SMITHFAMILY - Account Management</t>
  </si>
  <si>
    <t>The Smith Family</t>
  </si>
  <si>
    <t>ANZ Woolworths - Field Certification</t>
  </si>
  <si>
    <t>Woolworths Limited-(V/N.96008397)</t>
  </si>
  <si>
    <t>L&amp;H - Extended Services (T&amp;M)</t>
  </si>
  <si>
    <t>Lawrence &amp; Hanson Group Pty Ltd</t>
  </si>
  <si>
    <t>MYS-Mitsubishi Elevator-ad hoc Functional Suppport for ERP LN-M000954PS</t>
  </si>
  <si>
    <t>Mitsubishi Elevator Malaysia Sdn Bhd</t>
  </si>
  <si>
    <t>Top 20 WAR Last Month</t>
  </si>
  <si>
    <t>Kenneth Cole Productions-32390935-System 21 Aurora upgrade</t>
  </si>
  <si>
    <t>Kenneth Cole Productions,Inc.</t>
  </si>
  <si>
    <t>Project closed to time entry. Once Financial clear project will be closed completely</t>
  </si>
  <si>
    <t>Power Packaging-Change Order 6</t>
  </si>
  <si>
    <t>Power Packaging</t>
  </si>
  <si>
    <t>ADG</t>
  </si>
  <si>
    <t>Amer ICS Food &amp; Beverage</t>
  </si>
  <si>
    <t>Customer had internal meeting Friday 05/13 to review outstanding AP. George Rennie to follow up this week with customer on the AP meeting and discuss the needed CO.</t>
  </si>
  <si>
    <t>Providence Health System-SWO PHS1212013-SCE Implementation</t>
  </si>
  <si>
    <t>Providence Health &amp; Services-Washington</t>
  </si>
  <si>
    <t>Ter Beke -  Wave M3 T&amp;M activities</t>
  </si>
  <si>
    <t>Ter Beke NV</t>
  </si>
  <si>
    <t>South ICS - Distribution &amp; Fashion (M3)</t>
  </si>
  <si>
    <t>Thomas and Betts-THOM01122014-ERP LX LN Global Implementation</t>
  </si>
  <si>
    <t>Thomas &amp; Betts Corporation</t>
  </si>
  <si>
    <t>FRANKLIN,CITYOF-001-Hansen 8 Utility Billing Implemenation</t>
  </si>
  <si>
    <t>FRANKLIN, CITY OF</t>
  </si>
  <si>
    <t>Fetim B.V. - Scope Migration to M3 13.3 - OP-02002072</t>
  </si>
  <si>
    <t>Fetim B.V.</t>
  </si>
  <si>
    <t>Ellos Centurion -T&amp;M</t>
  </si>
  <si>
    <t>Ellos AB</t>
  </si>
  <si>
    <t>North ICS - General Industries</t>
  </si>
  <si>
    <t>University of Iowa Health System-Cloud</t>
  </si>
  <si>
    <t>University of Iowa dba University of</t>
  </si>
  <si>
    <t>GAP Upgrade Additional components - OP-02009119</t>
  </si>
  <si>
    <t>GAP Group Ltd</t>
  </si>
  <si>
    <t>UK ICS - General Industries</t>
  </si>
  <si>
    <t>The overspend has been presented to the customer by the PM and we have requested  a SWO to cover the overspend</t>
  </si>
  <si>
    <t>NCC - Christy PM - HR</t>
  </si>
  <si>
    <t>NCC AB</t>
  </si>
  <si>
    <t>S3F</t>
  </si>
  <si>
    <t>WAR - Hertz EAM Discovery Project</t>
  </si>
  <si>
    <t>The Hertz Corporation</t>
  </si>
  <si>
    <t>Amer ICS Centralized</t>
  </si>
  <si>
    <t>Brugg_Implementierung Infor BI Einkauf Lager</t>
  </si>
  <si>
    <t>Brugg Informatik</t>
  </si>
  <si>
    <t>BSA</t>
  </si>
  <si>
    <t>in Customer negotiation, all stopped last week (1.3.2016)</t>
  </si>
  <si>
    <t>Polyflor - SteppingUp 10.1 32362144</t>
  </si>
  <si>
    <t>Polyflor Ltd</t>
  </si>
  <si>
    <t>Federal Government-S3 Staff Aug Phase 0.5</t>
  </si>
  <si>
    <t>Federal Government</t>
  </si>
  <si>
    <t>Amer ICS Public Sector - S3</t>
  </si>
  <si>
    <t>Wellspan Health- UpgradeX-RQC-GHR Implementation</t>
  </si>
  <si>
    <t>Wellspan Health</t>
  </si>
  <si>
    <t>Seaboard Foods-SBF040615-M3 Implementation</t>
  </si>
  <si>
    <t>Seaboard Overseas Group</t>
  </si>
  <si>
    <t>M3O</t>
  </si>
  <si>
    <t>Takenaka_Vorprojekt Migration SUN</t>
  </si>
  <si>
    <t>Takenaka Europe GmbH</t>
  </si>
  <si>
    <t>Central Europe ICS - General Industries</t>
  </si>
  <si>
    <t>Waiting for NB Request, in customer negotiation</t>
  </si>
  <si>
    <t>Duba Ad Hoc</t>
  </si>
  <si>
    <t>Duba-B8 A/S</t>
  </si>
  <si>
    <t>North ICS - Manufacturing, Food &amp; Fashion Industries</t>
  </si>
  <si>
    <t>NCC - LTM Step2/Closeout</t>
  </si>
  <si>
    <t>TAM</t>
  </si>
  <si>
    <t>Backlog and WAR Summary by Product</t>
  </si>
  <si>
    <t>(All data represents end of the month Backlog and WAR values in thousands)</t>
  </si>
  <si>
    <r>
      <rPr>
        <b/>
        <sz val="11"/>
        <rFont val="Calibri"/>
        <charset val="134"/>
      </rPr>
      <t># of Projects w/ Backlog and Backlog $'s by Product and Backlog Bucket</t>
    </r>
    <r>
      <rPr>
        <sz val="12"/>
        <rFont val="Calibri"/>
        <charset val="134"/>
      </rPr>
      <t xml:space="preserve"> (excludes Work at Risk)</t>
    </r>
  </si>
  <si>
    <t>Work at Risk $'s by Product Family</t>
  </si>
  <si>
    <t>CRM</t>
  </si>
  <si>
    <t>HCM</t>
  </si>
  <si>
    <t>M3</t>
  </si>
  <si>
    <t>Infor Mobility Products</t>
  </si>
  <si>
    <t>Manufacturing</t>
  </si>
  <si>
    <t>PM/BI</t>
  </si>
  <si>
    <t>Public Sector</t>
  </si>
  <si>
    <t>PLM</t>
  </si>
  <si>
    <t>Unowned/3PD/Tech</t>
  </si>
  <si>
    <t>WAR Reviewed Status by Team</t>
  </si>
  <si>
    <t>Work at Risk $'s by Region and WAR Reviewed Status</t>
  </si>
  <si>
    <t>Post-WAR - Needs contract extension</t>
  </si>
  <si>
    <t>Awaiting Write-Off</t>
  </si>
  <si>
    <t>report date</t>
  </si>
  <si>
    <t>Contract In House, awaiting funding in Clarity</t>
  </si>
  <si>
    <t>30 days</t>
  </si>
  <si>
    <t xml:space="preserve">                                    </t>
  </si>
  <si>
    <t>Incorrect Contract Amt in Clarity</t>
  </si>
  <si>
    <t>3 months</t>
  </si>
  <si>
    <t>100%</t>
  </si>
  <si>
    <t>not POC</t>
  </si>
  <si>
    <t>6 months</t>
  </si>
  <si>
    <t>Pre-WAR - In contract negotiations</t>
  </si>
  <si>
    <t>1 year</t>
  </si>
  <si>
    <t>Project Owner</t>
  </si>
  <si>
    <t>Project Information</t>
  </si>
  <si>
    <t>Dates</t>
  </si>
  <si>
    <t>Contract Information</t>
  </si>
  <si>
    <t>Percentage complete</t>
  </si>
  <si>
    <t>Total Project Billing and Time Delivered</t>
  </si>
  <si>
    <t>PROJECT MANAGER</t>
  </si>
  <si>
    <r>
      <rPr>
        <b/>
        <sz val="11"/>
        <color theme="0"/>
        <rFont val="Calibri"/>
        <charset val="134"/>
      </rPr>
      <t xml:space="preserve">Total Contract Amount - local currency 
</t>
    </r>
    <r>
      <rPr>
        <b/>
        <sz val="9"/>
        <color theme="0"/>
        <rFont val="Calibri"/>
        <charset val="134"/>
      </rPr>
      <t>(Services Amount on Financial Properties page)</t>
    </r>
  </si>
  <si>
    <t>EC</t>
  </si>
  <si>
    <t>YX</t>
  </si>
  <si>
    <t>EB</t>
  </si>
  <si>
    <t>Asean Financials ICS</t>
  </si>
  <si>
    <t>YB</t>
  </si>
  <si>
    <t>QA</t>
  </si>
  <si>
    <t>RD</t>
  </si>
  <si>
    <t>FY</t>
  </si>
  <si>
    <t>YY</t>
  </si>
  <si>
    <t>Consulting - M3 Japan</t>
  </si>
  <si>
    <t>EA</t>
  </si>
  <si>
    <t>NF</t>
  </si>
  <si>
    <t>N8</t>
  </si>
  <si>
    <t>RC</t>
  </si>
  <si>
    <t>EL</t>
  </si>
  <si>
    <t>HS</t>
  </si>
  <si>
    <t>RN</t>
  </si>
  <si>
    <t>EG</t>
  </si>
  <si>
    <t>RY</t>
  </si>
  <si>
    <t>WY</t>
  </si>
  <si>
    <t>PAMED</t>
  </si>
  <si>
    <t>CHN-shenzhen stock-EAM-AMS Support-</t>
  </si>
  <si>
    <t>Fixed Price CNY61,900 exclude 6% VAT</t>
  </si>
  <si>
    <t>CON - FixBid Cap</t>
  </si>
  <si>
    <t>Contract</t>
  </si>
  <si>
    <t>EBE</t>
  </si>
  <si>
    <t>100013511</t>
  </si>
  <si>
    <t>Shenzhen Stock Exchange</t>
  </si>
  <si>
    <t>Apr-16</t>
  </si>
  <si>
    <t>40% - 59%</t>
  </si>
  <si>
    <t>CHN-EAM-NICE-Optimized Support-S9943</t>
  </si>
  <si>
    <t>Fixed Price with CNY102637.76415 exclude 6% VAT</t>
  </si>
  <si>
    <t>MPC</t>
  </si>
  <si>
    <t>100008411</t>
  </si>
  <si>
    <t>National Institute of Clean-and-low-carb</t>
  </si>
  <si>
    <t>FY17</t>
  </si>
  <si>
    <t>FY17-Q1</t>
  </si>
  <si>
    <t>Jun-16</t>
  </si>
  <si>
    <t>&lt; 30 days ago</t>
  </si>
  <si>
    <t>&lt;20%</t>
  </si>
  <si>
    <t>CHN-FAW-WMS-ILC 2015 AMS Implementation-S9816</t>
  </si>
  <si>
    <t>Fix fee include VAT 6%
TTL CNY 3,107,596.8</t>
  </si>
  <si>
    <t>302167-1</t>
  </si>
  <si>
    <t>FAW International Logistic</t>
  </si>
  <si>
    <t>$300K - $500K</t>
  </si>
  <si>
    <t>PEDEC</t>
  </si>
  <si>
    <t>ALL/Infor/ICS/APJ &amp; ME ICS (Theatre)/Asia &amp; Japan ICS/Asean ICS/Asean Mfg ICS</t>
  </si>
  <si>
    <t>TH01B</t>
  </si>
  <si>
    <t>BSA IASSIST CORPORATION CO. LTD.</t>
  </si>
  <si>
    <t>Sachin Saxena</t>
  </si>
  <si>
    <t>Infor BI: Implementation &amp; System Overview (IPN)</t>
  </si>
  <si>
    <t>100039059</t>
  </si>
  <si>
    <t>Iassist Corporation Co Ltd</t>
  </si>
  <si>
    <t>Jan-16</t>
  </si>
  <si>
    <t>THB</t>
  </si>
  <si>
    <t>no time entered</t>
  </si>
  <si>
    <t>ALL/Infor/ICS/APJ &amp; ME ICS (Theatre)/Pacific ICS/Pacific SCM, AP, AS ICS</t>
  </si>
  <si>
    <t>AU04A</t>
  </si>
  <si>
    <t>BSA Forpoint Solutions Australia Pty Ltd</t>
  </si>
  <si>
    <t>Infor BI Implementation &amp; System Overview (IPN)</t>
  </si>
  <si>
    <t>100012901</t>
  </si>
  <si>
    <t>Forpoint Solutions Australia Pty Ltd</t>
  </si>
  <si>
    <t>BSA Professional Advantage Pty Ltd</t>
  </si>
  <si>
    <t>240769</t>
  </si>
  <si>
    <t>Professional Advantage Pty Ltd</t>
  </si>
  <si>
    <t>BSA UXC Eclipse Pty Ltd</t>
  </si>
  <si>
    <t>235082</t>
  </si>
  <si>
    <t>UXC Eclipse Pty Ltd</t>
  </si>
  <si>
    <t>PEDEL</t>
  </si>
  <si>
    <t>WFM Plus Consulting Asia Pacific Pty Ltd</t>
  </si>
  <si>
    <t>Infor CRM: Developing Mobile v3.x</t>
  </si>
  <si>
    <t>4003327599</t>
  </si>
  <si>
    <t>Plus Consulting Asia Pacific Pty Ltd</t>
  </si>
  <si>
    <t>Infor CRM: Advanced Analytics v3.0</t>
  </si>
  <si>
    <t>May-16</t>
  </si>
  <si>
    <t>PEDFY</t>
  </si>
  <si>
    <t>ALL/Infor/ICS/APJ &amp; ME ICS (Theatre)/Asia &amp; Japan ICS/Asean ICS</t>
  </si>
  <si>
    <t>IN03A</t>
  </si>
  <si>
    <t>M3 v13x Configuring Report Manager</t>
  </si>
  <si>
    <t>Virtual (APAC) - June 3, 2016</t>
  </si>
  <si>
    <t>100015753</t>
  </si>
  <si>
    <t>Brandix i3 (pvt) Limited</t>
  </si>
  <si>
    <t>ALL/Infor/ICS/APJ &amp; ME ICS (Theatre)/Asia &amp; Japan ICS/Asean ICS/Consulting - Asean M3</t>
  </si>
  <si>
    <t>SG03A</t>
  </si>
  <si>
    <t>M3A Prima Management Services</t>
  </si>
  <si>
    <t>M3: v13x Introducing the Technology v13.1</t>
  </si>
  <si>
    <t>72185-L</t>
  </si>
  <si>
    <t>Prima Management Services</t>
  </si>
  <si>
    <t>ALL/Infor/ICS/APJ &amp; ME ICS (Theatre)/Asia &amp; Japan ICS/India ICS</t>
  </si>
  <si>
    <t>M3A-M3, v13x Introducing the Solution</t>
  </si>
  <si>
    <t>01_0111310_IEN0655_LSU</t>
  </si>
  <si>
    <t>235669</t>
  </si>
  <si>
    <t>Synergy Computers (Pvt) Ltd</t>
  </si>
  <si>
    <t>FY16-Q2</t>
  </si>
  <si>
    <t>Aug-15</t>
  </si>
  <si>
    <t>Infor Deployment Method Level 4 - Advanced Use Case Writing</t>
  </si>
  <si>
    <t>Campus Training</t>
  </si>
  <si>
    <t>LSU</t>
  </si>
  <si>
    <t>100010964</t>
  </si>
  <si>
    <t>KPIT Technologies Limited</t>
  </si>
  <si>
    <t>Feb-16</t>
  </si>
  <si>
    <t>INR</t>
  </si>
  <si>
    <t>no invoices</t>
  </si>
  <si>
    <t>M3A Symphony Teleca Corporation India Private Ltd</t>
  </si>
  <si>
    <t>M3: v13x Programming in the Software Development Kit (SDK)</t>
  </si>
  <si>
    <t>100044298</t>
  </si>
  <si>
    <t>Harman Connected Services Corporation</t>
  </si>
  <si>
    <t>ION Brandix i3</t>
  </si>
  <si>
    <t>Jagadeswari Juthuga</t>
  </si>
  <si>
    <t>ION: Using Infor Ming.le and ION Workflow with M3 v13x</t>
  </si>
  <si>
    <t>ION</t>
  </si>
  <si>
    <t>ION Symphony Teleca Corporation India Private Ltd</t>
  </si>
  <si>
    <t>ION Independent Computer Consulting Group Pvt Ltd</t>
  </si>
  <si>
    <t>ION: Integrating with M3 v13x</t>
  </si>
  <si>
    <t>100045257</t>
  </si>
  <si>
    <t>Independent Computer Consulting Group</t>
  </si>
  <si>
    <t>MGF-Mongoose, Developing Applications Foundation Part 1</t>
  </si>
  <si>
    <t>01_0200901_IEN0006_MGF</t>
  </si>
  <si>
    <t>MGF</t>
  </si>
  <si>
    <t>228630</t>
  </si>
  <si>
    <t>DPI Information Services</t>
  </si>
  <si>
    <t>BSA Prima Management Services</t>
  </si>
  <si>
    <t>EEN-Advanced Reporting Tool - Introduction</t>
  </si>
  <si>
    <t>EAM: Advanced Reporting Tool - Introduction</t>
  </si>
  <si>
    <t>100038860</t>
  </si>
  <si>
    <t>Vinyas Innovative Technologies Private L</t>
  </si>
  <si>
    <t>Jul-15</t>
  </si>
  <si>
    <t>EAM, Installation Technical Workshop (IPN)</t>
  </si>
  <si>
    <t>IPN - Dubai, AE - October 4, 2015</t>
  </si>
  <si>
    <t>Oct-15</t>
  </si>
  <si>
    <t>SYT Ambit Software Pvt. Ltd.</t>
  </si>
  <si>
    <t>Infor: Syteline Functional Workshop (IPN)</t>
  </si>
  <si>
    <t>400325348</t>
  </si>
  <si>
    <t>Ambit Software Pvt Ltd</t>
  </si>
  <si>
    <t>SYT Godrej Infotech Ltd</t>
  </si>
  <si>
    <t>25938</t>
  </si>
  <si>
    <t>Godrej Infotech Ltd</t>
  </si>
  <si>
    <t>SYT InforTran Business Solutions Pvt Ltd</t>
  </si>
  <si>
    <t>Infor Syteline Functional Workshop (IPN)</t>
  </si>
  <si>
    <t>100007044</t>
  </si>
  <si>
    <t>InforTran Business Solutions Pvt Ltd</t>
  </si>
  <si>
    <t>SYT Etag Software Solutions Private Limited</t>
  </si>
  <si>
    <t>100034982</t>
  </si>
  <si>
    <t>Etag Software Solutions Private Limited</t>
  </si>
  <si>
    <t>SYT Ideal TechnoSoft Pvt. Ltd.</t>
  </si>
  <si>
    <t>100032509</t>
  </si>
  <si>
    <t>Ideal TechnoSoft Pvt. Ltd</t>
  </si>
  <si>
    <t>SYT Vinyas Innovative Technologies Private L</t>
  </si>
  <si>
    <t>PEDRD</t>
  </si>
  <si>
    <t>ALL/Infor/ICS/APJ &amp; ME ICS (Theatre)/Pacific ICS/Pacific Public Sector &amp; EAM/Pacific EAM ICS</t>
  </si>
  <si>
    <t>NZ01B</t>
  </si>
  <si>
    <t>SYT EMD Advantage Limited</t>
  </si>
  <si>
    <t>Infor CRM: v8.1 Implementing</t>
  </si>
  <si>
    <t>305613</t>
  </si>
  <si>
    <t>EMD Advantage Limited</t>
  </si>
  <si>
    <t>ELN EMD Advantage Limited</t>
  </si>
  <si>
    <t>Infor CRM: v8.1 Developing Web</t>
  </si>
  <si>
    <t>Infor CRM: v8.1 Developing Web Test Out</t>
  </si>
  <si>
    <t>ALL/Infor/ICS/APJ &amp; ME ICS (Theatre)/Pacific ICS/Pacific S21, Syt, LN, LX ICS</t>
  </si>
  <si>
    <t>ELN QUESTAS CORPORATE PTY LTD</t>
  </si>
  <si>
    <t>LN: IT/Tools Training Guide -SP0 Enterprise Server</t>
  </si>
  <si>
    <t>57284</t>
  </si>
  <si>
    <t>QUESTAS CORPORATE PTY LTD</t>
  </si>
  <si>
    <t>PEDRN</t>
  </si>
  <si>
    <t>WMS-SCE, Introductory Technical Training (IPN)</t>
  </si>
  <si>
    <t>12_0150100_IEN0050_SCE
reopened for credit - Staci</t>
  </si>
  <si>
    <t>100024482</t>
  </si>
  <si>
    <t>KP Soft Co., Ltd.</t>
  </si>
  <si>
    <t>PEDYB</t>
  </si>
  <si>
    <t>M3- v13x Administering Smart Office</t>
  </si>
  <si>
    <t>Virtual (AMER) - November 20, 2015</t>
  </si>
  <si>
    <t>71994-L</t>
  </si>
  <si>
    <t>Australasian Steel Products Pty Ltd</t>
  </si>
  <si>
    <t>Nov-15</t>
  </si>
  <si>
    <t>PICEA</t>
  </si>
  <si>
    <t>ALL/Infor/ICS/APJ &amp; ME ICS (Theatre)/Asia &amp; Japan ICS/Asean ICS/Asia EAM Solutions ICS</t>
  </si>
  <si>
    <t>MY03A</t>
  </si>
  <si>
    <t>MYS-PCSB-PACER Upgrade Server Installation of CPIMS-M001299PS</t>
  </si>
  <si>
    <t>Audrey Cheng</t>
  </si>
  <si>
    <t>PCSB PACER Upgrade Server Installation of CPIMS</t>
  </si>
  <si>
    <t>175432</t>
  </si>
  <si>
    <t>Petronas Carigali Sdn Bhd</t>
  </si>
  <si>
    <t>MYR</t>
  </si>
  <si>
    <t>SGP-HAZIRA-PACER-Finance Enhancement 2015-S01312PS</t>
  </si>
  <si>
    <t>Finance Enhancement 2015</t>
  </si>
  <si>
    <t>175467</t>
  </si>
  <si>
    <t>Hazira LNG Private Limited</t>
  </si>
  <si>
    <t>Pacer-Integrated Inspection management System
Estimated Budget Hours - 22,080 Hrs</t>
  </si>
  <si>
    <t>hanheng.low</t>
  </si>
  <si>
    <t>175990</t>
  </si>
  <si>
    <t>FY13</t>
  </si>
  <si>
    <t>FY13-Q3</t>
  </si>
  <si>
    <t>Dec-12</t>
  </si>
  <si>
    <t>AED</t>
  </si>
  <si>
    <t>$1M - $2M</t>
  </si>
  <si>
    <t>SGP-HAZIRA-PACER- New Purchase Enhancement-S01540PS-1</t>
  </si>
  <si>
    <t>ER- New Purchase Enhancement</t>
  </si>
  <si>
    <t>SGP-SAPREF PACER X Priority enhancement-S01550PS</t>
  </si>
  <si>
    <t>FF: Minor mod to Job Aproval screen to include priority X, US$500</t>
  </si>
  <si>
    <t>204753</t>
  </si>
  <si>
    <t>SAPREF</t>
  </si>
  <si>
    <t>MYS-PCSB-PACER Technical Assistance Training in June 2016-M001217PS</t>
  </si>
  <si>
    <t>PCSB Training in June 2016</t>
  </si>
  <si>
    <t>SGP-NLNG-PACER M Minor Enhancement-S01537PS</t>
  </si>
  <si>
    <t>PACER M Minor Enhancement</t>
  </si>
  <si>
    <t>179917</t>
  </si>
  <si>
    <t>Nigeria LNG</t>
  </si>
  <si>
    <t>SGP-SAPREF-PACER Flexible Hose Enhancement-S01495PS</t>
  </si>
  <si>
    <t>PACER Flexible Hose Enhancement</t>
  </si>
  <si>
    <t>ID10A</t>
  </si>
  <si>
    <t>IDN-PT Coca-Cola Distribution-Implement EAM Fleet Module-IDN00016PS-IDR</t>
  </si>
  <si>
    <t>Feng Chen</t>
  </si>
  <si>
    <t>convert USD to IDR, transfer transactions from project ID 32422636</t>
  </si>
  <si>
    <t>175500</t>
  </si>
  <si>
    <t>PT. Coca-Cola Distribution Indonesia</t>
  </si>
  <si>
    <t>IDR</t>
  </si>
  <si>
    <t>60% - 79%</t>
  </si>
  <si>
    <t>SGP-Kaneka-Investigate &amp; fix the auto schedule WO and auto backup-SIE16060991944</t>
  </si>
  <si>
    <t>Investigate and fix the auto schedule WO and auto backup</t>
  </si>
  <si>
    <t>100005230</t>
  </si>
  <si>
    <t>Kaneka Singapore Co.(Pte) Ltd.</t>
  </si>
  <si>
    <t>SGD</t>
  </si>
  <si>
    <t>TH-BPB Asia Limited-EAM Upgrade-TH000126PS</t>
  </si>
  <si>
    <t>EAM Upgrade</t>
  </si>
  <si>
    <t>100019594</t>
  </si>
  <si>
    <t>BPB Asia limited</t>
  </si>
  <si>
    <t>SGP-Seoul Line 9-Application Managed Service for Infor EAM 11.1-S01616PS</t>
  </si>
  <si>
    <t>Application Managed Service for Infor EAM 11.1</t>
  </si>
  <si>
    <t>392018</t>
  </si>
  <si>
    <t>Seoul Line 9 Operation Co., Ltd.</t>
  </si>
  <si>
    <t>MYS-NUR Generation-EAM Enhancement for 2016-AIE160620130234</t>
  </si>
  <si>
    <t>Yong Ching Goh</t>
  </si>
  <si>
    <t>EAM Enhancement for 2016</t>
  </si>
  <si>
    <t>175283</t>
  </si>
  <si>
    <t>NUR Generation Sdn. Bhd.</t>
  </si>
  <si>
    <t>IDN-PT. KAWASAN-EAM Advanced Report Training-IDN00039PS</t>
  </si>
  <si>
    <t>Santhanakrishnan Venkatesh</t>
  </si>
  <si>
    <t>EAM Advanced Report Training</t>
  </si>
  <si>
    <t>100009001</t>
  </si>
  <si>
    <t>PT. Kawasan Industri Jababeka, Tbk</t>
  </si>
  <si>
    <t>POC_IDN-PT. KAWASAN-EAM Improvements-IDN00038PS</t>
  </si>
  <si>
    <t>EAM Improvements</t>
  </si>
  <si>
    <t>PH02A</t>
  </si>
  <si>
    <t>PHL-Energy Development-Interface between EAM and SAP-PHI00024PS</t>
  </si>
  <si>
    <t>Edwin Ranjan</t>
  </si>
  <si>
    <t>consulting services for interface between Infor EAM and SAP from 1st Oct 2015 to 30th Sept 2016</t>
  </si>
  <si>
    <t>603717</t>
  </si>
  <si>
    <t>Energy Development Corporation</t>
  </si>
  <si>
    <t>PHP</t>
  </si>
  <si>
    <t>PHL-Energy Development-EAM Cloud Installation for BGPF-S01118PS</t>
  </si>
  <si>
    <t>EAM Cloud Installation for BGPF</t>
  </si>
  <si>
    <t>Cloud</t>
  </si>
  <si>
    <t>FY15</t>
  </si>
  <si>
    <t>FY15-Q2</t>
  </si>
  <si>
    <t>Sep-14</t>
  </si>
  <si>
    <t>SGP-South Beach Consortium-EAM Fixed Asset Tagging-S01159PS</t>
  </si>
  <si>
    <t>EAM Fixed Asset Tagging</t>
  </si>
  <si>
    <t>100033728</t>
  </si>
  <si>
    <t>South Beach Consortium Pte. Ltd.</t>
  </si>
  <si>
    <t>Oct-14</t>
  </si>
  <si>
    <t>MYS-YTL Hotels &amp; Properties-PO Workflow Modification-AIE16032818044</t>
  </si>
  <si>
    <t>PO Workflow Modification</t>
  </si>
  <si>
    <t>100033730</t>
  </si>
  <si>
    <t>YTL Hotels and Properties Sdn Bhd</t>
  </si>
  <si>
    <t>PHL-Western Mindanao Power-Communication Module Service Product-S00763PS</t>
  </si>
  <si>
    <t>Communication Module Service Product (1 Jan 2015 to 31 Dec 2015)</t>
  </si>
  <si>
    <t>100007950</t>
  </si>
  <si>
    <t>Western Mindanao Power Corporation</t>
  </si>
  <si>
    <t>FY15-Q3</t>
  </si>
  <si>
    <t>Dec-14</t>
  </si>
  <si>
    <t>MYS-YTL Hotels-EAM Customized PO report development-M001235PS</t>
  </si>
  <si>
    <t>EAM Customized PO report development</t>
  </si>
  <si>
    <t>IDN-PT Coca-Cola Distribution-EAM-CCDI-Enhancement Project 2015-IDN00028PS</t>
  </si>
  <si>
    <t>CCDI-Enhancement Project 2015</t>
  </si>
  <si>
    <t>100046221</t>
  </si>
  <si>
    <t>PT. Coca-Cola Bottling Indonesia</t>
  </si>
  <si>
    <t>MYS-Offshore Digital Services-EAM and Sun Financial Interface-M000984PS</t>
  </si>
  <si>
    <t>EAM and Sun Financial Interface (1 Oct 2014 to 30 Sep 2015</t>
  </si>
  <si>
    <t>175909</t>
  </si>
  <si>
    <t>Offshore Digital Services Sdn Bhd</t>
  </si>
  <si>
    <t>MYS-YTL Hotels-EAM-Auto Invoice Generation Customization-M001284PS</t>
  </si>
  <si>
    <t>Tomy George</t>
  </si>
  <si>
    <t>EAM-Auto Invoice Generation Customization</t>
  </si>
  <si>
    <t>MYS-YTL Hotels-Infor EAM Inventory Control-M001283PS</t>
  </si>
  <si>
    <t>Infor EAM Inventory Control for 1 Hotel, 1 F&amp;B entity and 1 School Entity</t>
  </si>
  <si>
    <t>IDN-PT Coca-Cola Distribution-CCBI–Adhoc Bespoke Services-IDN00043PS</t>
  </si>
  <si>
    <t>CCBI – Adhoc Bespoke Services</t>
  </si>
  <si>
    <t>PICEB</t>
  </si>
  <si>
    <t>ALL/Infor/ICS/APJ &amp; ME ICS (Theatre)/Asia &amp; Japan ICS/Asean ICS/Asean Financials ICS</t>
  </si>
  <si>
    <t>PHP-Century Pacific Food-dEPM Consolidation and BAMF-PHI00036PSR7-1</t>
  </si>
  <si>
    <t>Jeffrey Sutanto</t>
  </si>
  <si>
    <t>dEPM Consolidation and BAMF</t>
  </si>
  <si>
    <t>RET - PrePaid No Cap</t>
  </si>
  <si>
    <t>100029008</t>
  </si>
  <si>
    <t>Century Pacific Food, Inc.</t>
  </si>
  <si>
    <t>SGP-Razer-Implement d/EPM Financial Consolidation-S01583PS (Staff Augmentation)</t>
  </si>
  <si>
    <t>ICS Engagement: after Go-Live (from 7th June 2016 until 31st Dec 2016)</t>
  </si>
  <si>
    <t>100024580</t>
  </si>
  <si>
    <t>RAZER (ASIA-PACIFIC) PTE. LTD.</t>
  </si>
  <si>
    <t>SGP-Razer-Implement dEPM Financial Consolidation-FIN-SG-SWO-140911R2</t>
  </si>
  <si>
    <t>Implement dEPM Financial Consolidation</t>
  </si>
  <si>
    <t>Nov-14</t>
  </si>
  <si>
    <t>SGP-Razer-Go-live phase for dEPM Financial Consolidation-S01533PS</t>
  </si>
  <si>
    <t>Go-live phase for dEPM Financial Consolidation</t>
  </si>
  <si>
    <t>POC_SGP-Sony Electronics-d/EPM Budgeting &amp; Planning implementation-S01538PS9a</t>
  </si>
  <si>
    <t>Tirumala Vaddiraju</t>
  </si>
  <si>
    <t>FF: Implementation of d/EPM for budgetting &amp; planning (Cloud), payment by milestone</t>
  </si>
  <si>
    <t>100009002</t>
  </si>
  <si>
    <t>Sony Electronics (Singapore) Pte Ltd</t>
  </si>
  <si>
    <t>SGP-Banyan Tree- 4 New CRs - S01381PS-CR-005-A</t>
  </si>
  <si>
    <t>Nickson Selvaraj</t>
  </si>
  <si>
    <t>System Buid &amp; User Acceptance Testing &amp; Live</t>
  </si>
  <si>
    <t>385513</t>
  </si>
  <si>
    <t>Banyan Tree Hotels and Resorts</t>
  </si>
  <si>
    <t>SGP-Banyan Tree Hotels-Migration dEPM to AWS-S01387PS</t>
  </si>
  <si>
    <t>Migration dEPM to AWS</t>
  </si>
  <si>
    <t>IDN-PT. Equine Global-Build Import Master-IDN00041PSR1</t>
  </si>
  <si>
    <t>Wai Sean, Evelyn Low</t>
  </si>
  <si>
    <t>Build Import Master</t>
  </si>
  <si>
    <t>100012451</t>
  </si>
  <si>
    <t>PT. Equine Global</t>
  </si>
  <si>
    <t>MYS-Hong Leong Yamaha Motor-ION BI OLAP–VCS, RTPPC, VPS and BAMF</t>
  </si>
  <si>
    <t>FIN-MY-SWO-140401R1, FIN-MY-SWO-140401R1 &amp; FIN-MY-SWO-140502R1</t>
  </si>
  <si>
    <t>379303</t>
  </si>
  <si>
    <t>Hong Leong Yamaha Motor Sdn Bhd</t>
  </si>
  <si>
    <t>FY14-Q4</t>
  </si>
  <si>
    <t>Apr-14</t>
  </si>
  <si>
    <t>POC_MYS-Maybank-Infor PM10 CRS Data Extraction-M001182PSR9</t>
  </si>
  <si>
    <t>FSG Master for All jobs.</t>
  </si>
  <si>
    <t>PMG</t>
  </si>
  <si>
    <t>100044299</t>
  </si>
  <si>
    <t>Maybank Shared Services Sdn Bhd</t>
  </si>
  <si>
    <t>IDN-PT REA Kaltim Plantations-PM10 Financial Consolidation Design-IDN00020PSR1</t>
  </si>
  <si>
    <t>PM10 Financial Consolidation Design</t>
  </si>
  <si>
    <t>100036627</t>
  </si>
  <si>
    <t>R.E.A. Holdings plc</t>
  </si>
  <si>
    <t>MYS-Fiberail-SmartStream Funds Control Implementation-MIS151113121449</t>
  </si>
  <si>
    <t>Yoong Heng Woong</t>
  </si>
  <si>
    <t>SmartStream Funds Control Implementation</t>
  </si>
  <si>
    <t>SMS</t>
  </si>
  <si>
    <t>210538</t>
  </si>
  <si>
    <t>Fiberail Sdn Bhd</t>
  </si>
  <si>
    <t>MYS-Fiberail-Smartstream GST Configuration-FIN-MY-SWO-140801</t>
  </si>
  <si>
    <t>Smartstream GST Configuration</t>
  </si>
  <si>
    <t>Aug-14</t>
  </si>
  <si>
    <t>MYS-Strateq Systems Sdn-Pantai Sun v611 installation-M001251PSR3</t>
  </si>
  <si>
    <t>12 days Sun 611 installation for Pantai Holdings, @MYR2,040</t>
  </si>
  <si>
    <t>234636</t>
  </si>
  <si>
    <t>Strateq Systems Sdn Bhd</t>
  </si>
  <si>
    <t>MYS-Acetrend Pullman KL-Sun4 UOB Bank interface implementation-M001252PSR1</t>
  </si>
  <si>
    <t>UOB Bank format implementation: 4.5 days @MYR2100, 3 days @1,780</t>
  </si>
  <si>
    <t>240756</t>
  </si>
  <si>
    <t>Acetrend Corporation Sdn Bhd</t>
  </si>
  <si>
    <t>MYS-Mandarin Oriental KL-Flat file extraction-M001265PS</t>
  </si>
  <si>
    <t>1 day to investigate the transaction not matching reporting period, MYR2,330</t>
  </si>
  <si>
    <t>239811</t>
  </si>
  <si>
    <t>Asas Klasik Sdn Bhd (211510-H)</t>
  </si>
  <si>
    <t>MYS-MPI Generali Insurans-Sun6 Bank Reconciliation implementation-M001256PS</t>
  </si>
  <si>
    <t>9 days Sun621 bank reconciliation implementation
@MYR1,970</t>
  </si>
  <si>
    <t>100042750</t>
  </si>
  <si>
    <t>MPI Generali Insurans Berhad</t>
  </si>
  <si>
    <t>SGP-AXA Asia-Sun4 installation on UAT &amp; Pdn server-S01557PS</t>
  </si>
  <si>
    <t>34 days Sun44 &amp; PMQA installation on UAT &amp; production server</t>
  </si>
  <si>
    <t>100004494</t>
  </si>
  <si>
    <t>AXA Asia</t>
  </si>
  <si>
    <t>MYS-YTL Hotels-Sun621 GST Upload &amp; Audit File implementation-M001269PSR1</t>
  </si>
  <si>
    <t>33.5 days GST upload &amp; GST Audit file implementation</t>
  </si>
  <si>
    <t>SGP-FWD Group Financial Services-Implement Sun6-S01442PSR2</t>
  </si>
  <si>
    <t>Implement Sun6</t>
  </si>
  <si>
    <t>100042877</t>
  </si>
  <si>
    <t>FWD GROUP FINANCIAL SERVICES PTE. LTD.</t>
  </si>
  <si>
    <t>SGP-122 Middle Investment-Sun611 Implementation based on Accor Shell-S01522PSR1</t>
  </si>
  <si>
    <t>Sun611 Implementation based on Accor Shell</t>
  </si>
  <si>
    <t>100044837</t>
  </si>
  <si>
    <t>122 Middle Investment Pte Ltd</t>
  </si>
  <si>
    <t>SGP-Banking Computer Services-Sun44 Installation-S01530PSR4</t>
  </si>
  <si>
    <t>Sun44 Installation</t>
  </si>
  <si>
    <t>100045180</t>
  </si>
  <si>
    <t>Banking Computer Services Pte Ltd</t>
  </si>
  <si>
    <t>SGP-AXA Asia-GI Sanctions Screening-S01483PSR5</t>
  </si>
  <si>
    <t>GI Sanctions Screening</t>
  </si>
  <si>
    <t>MYS-One World Hotel-SunSystems4.4 e-Banking Project (SCB ACH format)-M001314PS</t>
  </si>
  <si>
    <t>SunSystems4.4 e-Banking Project (Standard Chartered
Bank ACH format)</t>
  </si>
  <si>
    <t>301550</t>
  </si>
  <si>
    <t>One World Hotel Sdn Bhd</t>
  </si>
  <si>
    <t>PHP-Generali Pilipinas Insurance-Sun621 Implementation-PHI00050PSR4</t>
  </si>
  <si>
    <t>Sun621 Implementation</t>
  </si>
  <si>
    <t>242947</t>
  </si>
  <si>
    <t>Generali Pilipinas Insurance</t>
  </si>
  <si>
    <t>PHP-Generali Pilipinas Ins-HRIS interface&amp;3 bank interfaces to BDO-PHI00058PS</t>
  </si>
  <si>
    <t>HRIS interface and 3 bank interfaces to BDO</t>
  </si>
  <si>
    <t>20% - 39%</t>
  </si>
  <si>
    <t>MYS-MPI Generali Insurans-Sun621 GL and Reporting Implementation-M001184PS</t>
  </si>
  <si>
    <t>Sun621 GL and Reporting Implementation</t>
  </si>
  <si>
    <t>SGP-Flowserve-Sun4.4 printing and Auto Backup-S01492PS</t>
  </si>
  <si>
    <t>Sun4.4 printing and Auto Backup</t>
  </si>
  <si>
    <t>238362</t>
  </si>
  <si>
    <t>Flowserve Pte Ltd</t>
  </si>
  <si>
    <t>SGP-G.K. Goh Financial Services-Upgrade version &amp; Platform-S01379PS</t>
  </si>
  <si>
    <t>Upgrade version &amp; Platform</t>
  </si>
  <si>
    <t>238448</t>
  </si>
  <si>
    <t>G.K. Goh Financial Services (S) Pte Ltd</t>
  </si>
  <si>
    <t>SGP-G.K.Goh Strategic Holdings-Upgrade version &amp; platform-S01378PS &amp; S01453PS</t>
  </si>
  <si>
    <t>Upgrade version &amp; platform</t>
  </si>
  <si>
    <t>238449</t>
  </si>
  <si>
    <t>G.K. Goh Strategic Hldgs P/L</t>
  </si>
  <si>
    <t>MYS-Golden Point-Configuration Enhancement for GST-FIN-MY-SWO-141112</t>
  </si>
  <si>
    <t>Configuration Enhancement for GST</t>
  </si>
  <si>
    <t>238552</t>
  </si>
  <si>
    <t>Golden Point Corporation Sdn Bhd</t>
  </si>
  <si>
    <t>SGP-Estate &amp; Trust Agencies-Sun44 setup for 4 MY entities-S01451PSR1</t>
  </si>
  <si>
    <t>Sun44 setup for 4 MY entities</t>
  </si>
  <si>
    <t>238208</t>
  </si>
  <si>
    <t>Estate &amp; Trust Agencies (1927) Limited</t>
  </si>
  <si>
    <t>SGP-Estates &amp; Trust Agencies-Build The Thin Red Line Report-S01473PS</t>
  </si>
  <si>
    <t>Build The Thin Red Line Report</t>
  </si>
  <si>
    <t>SGP-Estate &amp; Trust-Phase 1A&amp;1B Upgrade Sun426 to Sun44-S01239PSR1 &amp; S01325PSR4</t>
  </si>
  <si>
    <t>Phase 1A&amp;1B Upgrade Sun426 to Sun44</t>
  </si>
  <si>
    <t>FY15-Q4</t>
  </si>
  <si>
    <t>Feb-15</t>
  </si>
  <si>
    <t>SGP-Estate &amp; Trust-Phase 2A Establish GST functionality in 3 out of 4-S01237PSR1</t>
  </si>
  <si>
    <t>Phase 2A Establish GST functionality in 3 out of 4</t>
  </si>
  <si>
    <t>SGP-Estate &amp; Trust-Phase 2B-Establish GST functionality in 4 out of 4-S01238PSR1</t>
  </si>
  <si>
    <t>Phase 2B-Establish GST functionality in 4 out of 4</t>
  </si>
  <si>
    <t>SGP-Estate &amp; Trust-Phase 3 Sun44 PMQA XL Training-S01267PSR1</t>
  </si>
  <si>
    <t>Phase 3 Sun44 PMQA XL Training</t>
  </si>
  <si>
    <t>MYS-Core Pax-Resolve Sun44 error-M001234PS</t>
  </si>
  <si>
    <t>Resolve Sun44 error</t>
  </si>
  <si>
    <t>237747</t>
  </si>
  <si>
    <t>Core Pax (M) Sdn Bhd</t>
  </si>
  <si>
    <t>SGP-British and Malayan Trustees-Q&amp;A10 reporting-S01438PS</t>
  </si>
  <si>
    <t>Q&amp;A10 reporting</t>
  </si>
  <si>
    <t>237330</t>
  </si>
  <si>
    <t>British &amp; Malayan Trustees Ltd</t>
  </si>
  <si>
    <t>Sep-15</t>
  </si>
  <si>
    <t>SGP-Brunei Shell Marketing-Sun442 and QA10.1.8 Upgrade-S01546PS</t>
  </si>
  <si>
    <t>Sun442 and QA10.1.8 Upgrade</t>
  </si>
  <si>
    <t>237339</t>
  </si>
  <si>
    <t>Brunei Shell Mktg Co Sdn Bhd</t>
  </si>
  <si>
    <t>SGP-Brunei Shell Marketing-Sun433 Client install &amp; Script -FIN-SG-SWO-140913R3</t>
  </si>
  <si>
    <t>Sun433 Client installation and scripting</t>
  </si>
  <si>
    <t>MYS-Cagamas-SunSystems GST Setup-FIN-MY-SWO-141002</t>
  </si>
  <si>
    <t>SunSystems GST Setup</t>
  </si>
  <si>
    <t>237404</t>
  </si>
  <si>
    <t>Cagamas Berhad</t>
  </si>
  <si>
    <t>MYS-Cagamas-PM Q&amp;A XL and Executive Training-M001120PS</t>
  </si>
  <si>
    <t>PM Q&amp;A XL and Executive Training</t>
  </si>
  <si>
    <t>IDN-CIFOR-IDM Implementation and Ming.le-IDN00032PSR3</t>
  </si>
  <si>
    <t>IDM Implementation and Ming.le</t>
  </si>
  <si>
    <t>237608</t>
  </si>
  <si>
    <t>Center for International Forestry</t>
  </si>
  <si>
    <t>SGP-Faithful+Gould-Sun4.4 PMQA10 Upgrade-S01510PSR1</t>
  </si>
  <si>
    <t>Sun4.4 PMQA10 Upgrade</t>
  </si>
  <si>
    <t>234551</t>
  </si>
  <si>
    <t>Faithful+Gould Pte. Limited</t>
  </si>
  <si>
    <t>MYS-Universiti Sains Islam-Sun521 SQL Server log file-M001175PS</t>
  </si>
  <si>
    <t>Sun521 SQL Server log file</t>
  </si>
  <si>
    <t>234633</t>
  </si>
  <si>
    <t>Universiti Sains Islam Malaysia</t>
  </si>
  <si>
    <t>MYS-Bukit Merah-Sun4.4 Upgrade and GST setup-M000975PSR1</t>
  </si>
  <si>
    <t>Sun4.4 Upgrade and GST setup</t>
  </si>
  <si>
    <t>234961</t>
  </si>
  <si>
    <t>Bukit Merah Laketown Resort</t>
  </si>
  <si>
    <t>SGP-Sunstar-Sun44 setup for new Financial Year-S01403PSR2</t>
  </si>
  <si>
    <t>Sun44 setup for new Financial Year</t>
  </si>
  <si>
    <t>235657</t>
  </si>
  <si>
    <t>Sunstar Singapore Pte. Ltd.</t>
  </si>
  <si>
    <t>MYS-Takenaka-Sun44 Configuration for GST-M001048PS</t>
  </si>
  <si>
    <t>Sun44 Configuration for GST</t>
  </si>
  <si>
    <t>235693</t>
  </si>
  <si>
    <t>Takenaka (M) Sdn Bhd</t>
  </si>
  <si>
    <t>MYS-Takenaka-QA Voucher &amp; Report Enhancement-M001227PS</t>
  </si>
  <si>
    <t>QA Voucher &amp; Report Enhancement</t>
  </si>
  <si>
    <t>SGP-GEA Process Engineering-New printer and Remittance alignment-S01447PS</t>
  </si>
  <si>
    <t>New printer and Remittance alignment</t>
  </si>
  <si>
    <t>236114</t>
  </si>
  <si>
    <t>GEA Process Engineering Pte Ltd</t>
  </si>
  <si>
    <t>SGP-Coöperatieve Centrale Raiffeisen-Output 2 HSBC payment file-S01439PSR3</t>
  </si>
  <si>
    <t>Output 2 HSBC payment file</t>
  </si>
  <si>
    <t>236544</t>
  </si>
  <si>
    <t>Coöperatieve Centrale Raiffeisen-</t>
  </si>
  <si>
    <t>MYS-Affin Investment-produce files as required by AHIB-M001111PSR8</t>
  </si>
  <si>
    <t>produce files as required by AHIB</t>
  </si>
  <si>
    <t>236747</t>
  </si>
  <si>
    <t>Affin Investment Berhad</t>
  </si>
  <si>
    <t>MYS-Affin Investment Bank-Sun6 Proj Init &amp; Impl-FIN-MY-SWO-140710 &amp; 140814R4</t>
  </si>
  <si>
    <t>Sun6 Project Initiation Phase</t>
  </si>
  <si>
    <t>FY15-Q1</t>
  </si>
  <si>
    <t>Jul-14</t>
  </si>
  <si>
    <t>TH-Krungsri Securities-Modify existing VAT report-TH000111PS</t>
  </si>
  <si>
    <t>Modify existing VAT report</t>
  </si>
  <si>
    <t>evelyn.low</t>
  </si>
  <si>
    <t>237080</t>
  </si>
  <si>
    <t>Krungsri Securities Public Company Limit</t>
  </si>
  <si>
    <t>MYS-Berjaya Hills-Sun44 Upgrade and GST Setup-M001054PS</t>
  </si>
  <si>
    <t>Sun44 Upgrade and GST Setup</t>
  </si>
  <si>
    <t>237155</t>
  </si>
  <si>
    <t>Berjaya Hills Berhad doing business as</t>
  </si>
  <si>
    <t>MYS-Berjaya Resort-Sun4.4 and QA10.1.6 Upgrade-FIN-MY-SWO-140902</t>
  </si>
  <si>
    <t>Sun4.4 and QA10.1.6 Upgrade</t>
  </si>
  <si>
    <t>237157</t>
  </si>
  <si>
    <t>Berjaya Resorts Management Services S/B</t>
  </si>
  <si>
    <t>MYS-Berjaya Times Square Suites-Sun44 Configuration for GST-M000992PS</t>
  </si>
  <si>
    <t>237158</t>
  </si>
  <si>
    <t>Berjaya Times Square Suites</t>
  </si>
  <si>
    <t>SGP-STT Communications-Implement Sun44 Recurring Invoice-S01422PSR2</t>
  </si>
  <si>
    <t>Implement Sun44 Recurring Invoice</t>
  </si>
  <si>
    <t>236334</t>
  </si>
  <si>
    <t>STT Communications Ltd</t>
  </si>
  <si>
    <t>SGP-Hersing-Review and Resolve Q&amp;A10 issues-S01343PSR1</t>
  </si>
  <si>
    <t>Review and Resolve Q&amp;A10 issues</t>
  </si>
  <si>
    <t>236140</t>
  </si>
  <si>
    <t>Hersing Corporation Pte. Ltd.</t>
  </si>
  <si>
    <t>Apr-15</t>
  </si>
  <si>
    <t>MYS-Marcus Evans-Sun4.4 Upgrade and GST Setup-FIN-MY-SWO-140907</t>
  </si>
  <si>
    <t>Sun4.4 Upgrade and GST Setup</t>
  </si>
  <si>
    <t>236193</t>
  </si>
  <si>
    <t>Marcus Evan (M) Sdn Bhd</t>
  </si>
  <si>
    <t>MYS-Prudential Services-HK Disaster Recovery Exercise-M001195PS</t>
  </si>
  <si>
    <t>HK Disaster Recovery Exercise</t>
  </si>
  <si>
    <t>236277</t>
  </si>
  <si>
    <t>Prudential Services Asia S/B</t>
  </si>
  <si>
    <t>MYS-Prudential Services-HK Infor QA10 Upgrade in SIT Env-M001202PS</t>
  </si>
  <si>
    <t>HK Infor QA10 Upgrade in SIT Env</t>
  </si>
  <si>
    <t>MYS-Sepakat Setia Perunding-Sun4 &amp; PMQA client installation-FIN-MY-SWO-M001260PS</t>
  </si>
  <si>
    <t>1 day Sun44 &amp; PMQA client installation MYR2,280</t>
  </si>
  <si>
    <t>241335</t>
  </si>
  <si>
    <t>Sepakat Setia Perunding Sdn Bhd</t>
  </si>
  <si>
    <t>SGP-Amillafushi FINOLHU-Sun Training for FA Register Setup-S01432PS</t>
  </si>
  <si>
    <t>Sun Training for FA Register Setup</t>
  </si>
  <si>
    <t>100036318</t>
  </si>
  <si>
    <t>Coastline Hotels And Resorts Pvt Ltd</t>
  </si>
  <si>
    <t>MYS-MPI Generali Insurans-Sun621 Fixed Assets Implementation Plan-M001249PS</t>
  </si>
  <si>
    <t>Sun621 (Fixed Asset &amp; Recon Mgr)</t>
  </si>
  <si>
    <t>MYS-DHL Worldwide-Sun541 PS41 Load Balancing Install Security Server-M001168PSR2</t>
  </si>
  <si>
    <t>Sun541 PS41 Load Balancing Install Security Server</t>
  </si>
  <si>
    <t>00042242</t>
  </si>
  <si>
    <t>DHL Worldwide Network NV</t>
  </si>
  <si>
    <t>IDN-Angsana Bintan-Create 7 Business Unit-IDN00030PSR3</t>
  </si>
  <si>
    <t>48.5 days: setup BU w/ base currency &amp; reporting w/ another currency IDR9600K/day</t>
  </si>
  <si>
    <t>100003119</t>
  </si>
  <si>
    <t>PT Bintan Hotels (Angsana)</t>
  </si>
  <si>
    <t>IDN-Angsana Bintan-Sun541 Create 1 new Business Unit for AVC-IDN00040PSR1</t>
  </si>
  <si>
    <t>Sun541 Create 1 new Business Unit for AVC</t>
  </si>
  <si>
    <t>MYS-Grace Hub-CIMB Bank GIRO-M001236PSR1</t>
  </si>
  <si>
    <t>CIMB Bank GIRO</t>
  </si>
  <si>
    <t>100003150</t>
  </si>
  <si>
    <t>Grace Hub Sdn Bhd</t>
  </si>
  <si>
    <t>TH-I-MAS Consulting-Sun621 Order Fulfilment training-TH000121PS</t>
  </si>
  <si>
    <t>Sun621 Order Fulfiment training</t>
  </si>
  <si>
    <t>100003448</t>
  </si>
  <si>
    <t>I-MAS Consulting (Thailand) Co., Ltd</t>
  </si>
  <si>
    <t>SGP-Phum Baitang-Sun6.2.1 and Q&amp;A10.1.6 Implementation-S01372PSR1</t>
  </si>
  <si>
    <t>Sun6.2.1 and Q&amp;A10.1.6 Implementation</t>
  </si>
  <si>
    <t>100041331</t>
  </si>
  <si>
    <t>PHUM BAITANG (CAMBODIA) CO.,LTD</t>
  </si>
  <si>
    <t>IDN-PT Investama Menara Bagus-Implement Sun44-IDN00031PS</t>
  </si>
  <si>
    <t>business as four points by sheraton makassar Implement Sun44 based on Starwood Shell</t>
  </si>
  <si>
    <t>100043097</t>
  </si>
  <si>
    <t>Pt. Investama Menara Bagus</t>
  </si>
  <si>
    <t>SGP-Noble Agri Executives-Sun611 Production Migration-S01519PSR10</t>
  </si>
  <si>
    <t>Sun611 Production Migration</t>
  </si>
  <si>
    <t>100037348</t>
  </si>
  <si>
    <t>Cofco Agri Holdings Pte. Ltd.</t>
  </si>
  <si>
    <t>SGP-SingEX Holdings-Datalink Studio Installation-S01386PSR1</t>
  </si>
  <si>
    <t>Datalink Studio Installation</t>
  </si>
  <si>
    <t>100038509</t>
  </si>
  <si>
    <t>SingEx Holdings Pte Ltd</t>
  </si>
  <si>
    <t>SGP-SSG Hotels-Create 2 New Business Units-S01457PS</t>
  </si>
  <si>
    <t>Create 2 New Business Units</t>
  </si>
  <si>
    <t>100038417</t>
  </si>
  <si>
    <t>SSG Hotels Pte. Ltd.</t>
  </si>
  <si>
    <t>SGP-SSG Hotels-Implement Sun6 for 1 legal entity-S01278PSR4</t>
  </si>
  <si>
    <t>Implement Sun6 for 1 legal entity</t>
  </si>
  <si>
    <t>Mar-15</t>
  </si>
  <si>
    <t>SGP-Noble Agri Executives-Technical review of Sun-S01511PSR1</t>
  </si>
  <si>
    <t>Technical review of Sun</t>
  </si>
  <si>
    <t>IDN-REA Holdings-Sun6 Fixed Assets Registers-IDN00034PSR1</t>
  </si>
  <si>
    <t>Sun6 Fixed Assets Registers</t>
  </si>
  <si>
    <t>GBP</t>
  </si>
  <si>
    <t>IDN-PT REA Kaltim Plantations-Sun6 Training-IDN00009PS</t>
  </si>
  <si>
    <t>Sun6 Training</t>
  </si>
  <si>
    <t>IDN-PT REA Kaltim Plantations-QA10 Report Configuration-IDN00022PS</t>
  </si>
  <si>
    <t>QA10 Report Configuration</t>
  </si>
  <si>
    <t>MYS-Copthorne Orchid Penang-Sun433 and Q&amp;A10-M001215PS</t>
  </si>
  <si>
    <t>Sun433 and Q&amp;A10</t>
  </si>
  <si>
    <t>611381</t>
  </si>
  <si>
    <t>Copthorne Orchid Penang Sdn Bhd</t>
  </si>
  <si>
    <t>MYS-Augustland Hotel-Copthorne Hotel Cameron Highlands-GST-M001035PSR2</t>
  </si>
  <si>
    <t>Copthorne Hotel Cameron Highlands-GST</t>
  </si>
  <si>
    <t>612047</t>
  </si>
  <si>
    <t>Augustland Hotel Sdn Bhd</t>
  </si>
  <si>
    <t>SGP-Novotel Singapore-Implement Sun611 B4B-S01416PS</t>
  </si>
  <si>
    <t>Implement Sun611 B4B</t>
  </si>
  <si>
    <t>612468</t>
  </si>
  <si>
    <t>AAPC Clarke Quay Hotel Pte. Ltd.</t>
  </si>
  <si>
    <t>SGP-SDV Asia Pacific-Sun621 Installation and Migration walkthrough-S01450PS</t>
  </si>
  <si>
    <t>Sun621 Installation and Migration walkthrough</t>
  </si>
  <si>
    <t>607396</t>
  </si>
  <si>
    <t>BOLLORE Logistics Singapore Pte Ltd</t>
  </si>
  <si>
    <t>MYS-Puspakom-Sun541 configuration enhancement GST-FIN-MY-SWO-140808R1&amp;M0001014PS</t>
  </si>
  <si>
    <t>Sun541 configuration enhancement for GST</t>
  </si>
  <si>
    <t>604278</t>
  </si>
  <si>
    <t>Puspakom Sdn Bhd</t>
  </si>
  <si>
    <t>MYS-Europrima-Sun4.3 GST Audit File-M001209PS</t>
  </si>
  <si>
    <t>Sun4.3 GST Audit File</t>
  </si>
  <si>
    <t>604302</t>
  </si>
  <si>
    <t>Europrima Sdn Bhd</t>
  </si>
  <si>
    <t>MYS-Affin Hwang Asset-Sun541 Specific Setup and Report Configuration-M001145PS</t>
  </si>
  <si>
    <t>Sun541 Specific Setup and Report Configuration</t>
  </si>
  <si>
    <t>609180</t>
  </si>
  <si>
    <t>Affin Hwang Asset Management Berhad</t>
  </si>
  <si>
    <t>MYS-Premiere Hotel-Sun44 Configuration enhancement for GST-M001039PS</t>
  </si>
  <si>
    <t>Sun44 Configuration enhancement for GST</t>
  </si>
  <si>
    <t>609977</t>
  </si>
  <si>
    <t>BBT Hotel Sdn Bhd doing business as</t>
  </si>
  <si>
    <t>MYS-Premiere Hotel-Sun44 and QA10.1.7 Upgrade-M001238PS</t>
  </si>
  <si>
    <t>Sun44 and QA10.1.7 Upgrade</t>
  </si>
  <si>
    <t>SGP-Sea Consortium-Sun541 related setup services-S01452PS</t>
  </si>
  <si>
    <t>Sun541 related setup services</t>
  </si>
  <si>
    <t>610512</t>
  </si>
  <si>
    <t>SEA CONSORTIUM PRIVATE LIMITED</t>
  </si>
  <si>
    <t>MYS-Melia Kuala Lumpur-Sun433 GST Setup-FIN-MY-SWO-140615</t>
  </si>
  <si>
    <t>Sun433 GST Setup</t>
  </si>
  <si>
    <t>611338</t>
  </si>
  <si>
    <t>Pudu Sinar Sdn bhd doing business as</t>
  </si>
  <si>
    <t>IDN-PT REA Kaltim Plantations-Sun Financials with interfaces-FIN-SG-SWO-130415</t>
  </si>
  <si>
    <t>convert USD to IDR, transfer transactions from project ID 32380632</t>
  </si>
  <si>
    <t>100008429</t>
  </si>
  <si>
    <t>PT REA Kaltim Plantations</t>
  </si>
  <si>
    <t>SGP-Pinehigh Development-Roll-out Sun521 Setup to Oasia Suites KL-S01509PSR3</t>
  </si>
  <si>
    <t>Roll-out Sun521 Setup to Oasia Suites KL</t>
  </si>
  <si>
    <t>100028650</t>
  </si>
  <si>
    <t>Pinehigh Development Sdn Bhd doing</t>
  </si>
  <si>
    <t>SGP-Far East-Setup 1 new Business Unit Oasia Downtown-S01527PSR1</t>
  </si>
  <si>
    <t>Setup 1 new Business Unit Oasia Downtown</t>
  </si>
  <si>
    <t>100031989</t>
  </si>
  <si>
    <t>Far East Management Pte Ltd.</t>
  </si>
  <si>
    <t>SGP-Far East Management-Sun521 Operator Permission-S01483PSR1</t>
  </si>
  <si>
    <t>Sun521 Operator Permission</t>
  </si>
  <si>
    <t>SGP-Far East Management-Sun521 data extraction-S01428PSR3</t>
  </si>
  <si>
    <t>Sun521 data extraction</t>
  </si>
  <si>
    <t>SGP-South Beach Consortium-Sun6 Implementation-FIN-SG-SWO-140807R10</t>
  </si>
  <si>
    <t>Sun6 Implementation</t>
  </si>
  <si>
    <t>MYS-YTL Hotels-Sun611 and EAM Performance-M001178PS</t>
  </si>
  <si>
    <t>Sun611 and EAM Performance</t>
  </si>
  <si>
    <t>MYS-Manulife Ins Berhad-Sun433 Giro File enhancement-M001263PSR1</t>
  </si>
  <si>
    <t>2 days SUN GIRO upload file into OCBC velocity @MYR2,280</t>
  </si>
  <si>
    <t>239326</t>
  </si>
  <si>
    <t>Manulife Holdings Berhad</t>
  </si>
  <si>
    <t>MYS-Kenanga Investors-Cold DR Setup for Sun44-M001266PS</t>
  </si>
  <si>
    <t>Cold DR Setup for Sun44</t>
  </si>
  <si>
    <t>234994</t>
  </si>
  <si>
    <t>Kenanga Investors Berhad</t>
  </si>
  <si>
    <t>IDN-Angsana Bintan-Create 1 new Business Unit for PT Cassia-IDN00019PSR1</t>
  </si>
  <si>
    <t>Create 1 new Business Unit for PT Cassis</t>
  </si>
  <si>
    <t>100044487</t>
  </si>
  <si>
    <t>PT Cassia Resorts Investments</t>
  </si>
  <si>
    <t>IDN-PT Megadata Solusi Integrasi-Infor Mingle and ION-IDN00037PSR2</t>
  </si>
  <si>
    <t>Infor Mingle and ION</t>
  </si>
  <si>
    <t>100005442</t>
  </si>
  <si>
    <t>PT. Megadata Solusi Integrasi</t>
  </si>
  <si>
    <t>SGP-G.K.Goh Fin Serv-CR on SunSystems 6.2.1 Report customisation-S01379PS</t>
  </si>
  <si>
    <t>Change Request on SunSystems 5.2.1 customised report in SunSystems 6.2.1 PatchSet-21</t>
  </si>
  <si>
    <t>SGP-Eastspring Investments-Restriction Access to Accounts-S01572PSR1</t>
  </si>
  <si>
    <t>To restrict access to accounts in Sunsystems 4.4</t>
  </si>
  <si>
    <t>240792</t>
  </si>
  <si>
    <t>Eastspring Investments</t>
  </si>
  <si>
    <t>SGP-Prudential Assurance-3 Expenses Report in PM Q&amp;A XL-S01575PSR1</t>
  </si>
  <si>
    <t>3 Expenses Report in PM Q&amp;A XL</t>
  </si>
  <si>
    <t>240793</t>
  </si>
  <si>
    <t>Prudential Assurance Co Singapore (Pte)</t>
  </si>
  <si>
    <t>MYS-City Centre Hotel-Sun611 interface to Maybank-M001317PS</t>
  </si>
  <si>
    <t>Sun6.1.1 e-Banking Project (2 Maybank Payment Files)</t>
  </si>
  <si>
    <t>240316</t>
  </si>
  <si>
    <t>City Centre Hotel Sdn Bhd</t>
  </si>
  <si>
    <t>SGP-Mandarin Oriental-New UOB GIRO file format via diskette-S01549PSR3</t>
  </si>
  <si>
    <t>New UOB GIRO file format via diskette (MOSIN SUN system)</t>
  </si>
  <si>
    <t>235730</t>
  </si>
  <si>
    <t>Mandarin Oriental, Singapore</t>
  </si>
  <si>
    <t>SGP-GEA Process Engineering-Install Sun4.4 Patch Set and Q&amp;A10.1.8-S01606PS</t>
  </si>
  <si>
    <t>Install SunSystems4.4 latest available Patch Set and Q&amp;A10.1.8 on 6 client PCs</t>
  </si>
  <si>
    <t>SGP-British &amp; Malayan Trustees-Implement AP (Beneficiary Accounting)-S01571PS</t>
  </si>
  <si>
    <t>AP for 3 entities (Estate of SAT Alsagoff, Estate of Salim Talib Family, Estate of Lim Yew Teok)</t>
  </si>
  <si>
    <t>SGP-Brunei Shell-Q&amp;A10 Training for IT Admin&amp;Finance user-S01380PSR7</t>
  </si>
  <si>
    <t>Q&amp;A10 Training for IT Administrator &amp; Finance user</t>
  </si>
  <si>
    <t>SGP-Royal Brunei-Infrasys to Sun Journal Import Interface-S01564PSR1</t>
  </si>
  <si>
    <t>Infrasys to SunSystems
Journal Import Interface</t>
  </si>
  <si>
    <t>241168</t>
  </si>
  <si>
    <t>Royal Brunei Catering Sdn Bhd</t>
  </si>
  <si>
    <t>SGP-Sidefame (Singapore)-Installation of SunSystems4.4 Patch &amp; Q&amp;A10.1-S01596PS</t>
  </si>
  <si>
    <t>Installation of the latest SunSystems 4.4 patch set on the server and installation of SunSystems client component + latest patch set +Q&amp;A10.1 on 3 Windows 8.1 client PCs</t>
  </si>
  <si>
    <t>241538</t>
  </si>
  <si>
    <t>Sidefame (Singapore) Pte Ltd</t>
  </si>
  <si>
    <t>TH-Triforce Global-Missing mapping fields in Transformation Scripts-TH000133PS</t>
  </si>
  <si>
    <t>Missing mapping fields in Transformation Scripts (in SSPR for Sunsystems4.4)</t>
  </si>
  <si>
    <t>242345</t>
  </si>
  <si>
    <t>Triforce Global Solutions Limited</t>
  </si>
  <si>
    <t>SGP-Canopus II-Ibis Singapore Novena-Sun611-S01525PS</t>
  </si>
  <si>
    <t>Sun611 implementation</t>
  </si>
  <si>
    <t>612012</t>
  </si>
  <si>
    <t>CANOPUS II PTE. LTD.</t>
  </si>
  <si>
    <t>SGP-Amilla Fushi-Setup for Finolhu-S01587PS</t>
  </si>
  <si>
    <t>Setup for Finolhu</t>
  </si>
  <si>
    <t>SGP-Cofco Agri-B4B JMMGM format implementation for 2 Mexico Biz Units-S01602PSR3</t>
  </si>
  <si>
    <t>B4B JMMGM format implementation for 2 Mexico Business Units</t>
  </si>
  <si>
    <t>MYS-Plenitude Heights-Setup Two SunSystems4.4 Maybank MY Payment Files-M001312PS</t>
  </si>
  <si>
    <t>Setup Two SunSystems4.4 Maybank Malaysia Payment Files</t>
  </si>
  <si>
    <t>100020695</t>
  </si>
  <si>
    <t>Plenitude Heights SDN. BHD. (39315-P) (D</t>
  </si>
  <si>
    <t>SGP-Singapore Deposit Insurance-Upgrade Infor 10.1.8 for MS-Office 2013-S01588PS</t>
  </si>
  <si>
    <t>To Upgrade Infor Q&amp;A 10.1.8 for MS Office 2013-32 bit</t>
  </si>
  <si>
    <t>100012858</t>
  </si>
  <si>
    <t>Singapore Deposit Insurance Corporation</t>
  </si>
  <si>
    <t>MYS-Tokio Marine Life-SunSystems 6.2.1 Upgrade Project-M001281PSR1</t>
  </si>
  <si>
    <t>SunSystems 6.2.1 Upgrade Project</t>
  </si>
  <si>
    <t>380153</t>
  </si>
  <si>
    <t>Tokio Marine Life Insurance Malaysia Bhd</t>
  </si>
  <si>
    <t>SGP-Cooperatieve Centrale Raiffeisen-Enhancement to HSBC Interface-S01600PSR1</t>
  </si>
  <si>
    <t>Enhancement to HSBC Interface</t>
  </si>
  <si>
    <t>SGP-GEA Process Engineering-Setup on Citrix server for remote users-S01603PSR1</t>
  </si>
  <si>
    <t>Setup SunSystems4.4 on Citrix server for remote users</t>
  </si>
  <si>
    <t>MYS-Damansara Indah-SunSystems4.4 e-banking Project-M001296PSR2</t>
  </si>
  <si>
    <t>SunSystems4.4 e-banking Project (Alliance Bank and Maybank)</t>
  </si>
  <si>
    <t>237757</t>
  </si>
  <si>
    <t>Damansara Indah Sdn Bhd</t>
  </si>
  <si>
    <t>MYS-Damansara Indah-Deploy GST setup and other project activities-M001297PSR4</t>
  </si>
  <si>
    <t>Deploy GST setup and other project activities.</t>
  </si>
  <si>
    <t>MYS-Damansara Indah-Environment Installation&amp;Reconfiguration-M001294PSR2</t>
  </si>
  <si>
    <t>Environment Installation and Reconfiguration</t>
  </si>
  <si>
    <t>MYS-Damansara Indah-LA, FA, Q&amp;A XL&amp;Executive and GST Setup Training-M001295PSR2</t>
  </si>
  <si>
    <t>LA, FA, Q&amp;A XL &amp; Executive and GST Setup Training</t>
  </si>
  <si>
    <t>SGP-GRID Communications-DBS Interbank Giro-S01586PS</t>
  </si>
  <si>
    <t>Implementation of SunSystems6.1.1 payment file for 1 existing legal in SunSystems6.1.1 for interface to DBS Interbank Giro (1 payment file format) as per specification in DBS Interbank GIRO File Format_v1.6 PDF</t>
  </si>
  <si>
    <t>238012</t>
  </si>
  <si>
    <t>GRID Communications Pte Ltd</t>
  </si>
  <si>
    <t>MYS-CDL Hotels-SunSystems setup to product Hong Leong e-Payment file-M001301PS</t>
  </si>
  <si>
    <t>SunSystems6.2.1 setup to product Hong Leong e-Payment file</t>
  </si>
  <si>
    <t>278496</t>
  </si>
  <si>
    <t>CDL Hotels (Malaysia) Sdn Bhd</t>
  </si>
  <si>
    <t>MYS-Kajima Malaysia-Sunsystems6.2.1 Report Configuration-M001308PSR1</t>
  </si>
  <si>
    <t>Sunsystems6.2.1 Report Configuration</t>
  </si>
  <si>
    <t>239383</t>
  </si>
  <si>
    <t>Kajima (Malaysia) Sdn Bhd</t>
  </si>
  <si>
    <t>SGP-KASA Holdings-Assistance on Sunsystems4.3.3 access issues-S01593PS</t>
  </si>
  <si>
    <t>Assistance on Sunsystems4.3.3 access issues</t>
  </si>
  <si>
    <t>239909</t>
  </si>
  <si>
    <t>KASA Holdings Pvt Ltd doing business as</t>
  </si>
  <si>
    <t>SGP-Prudential Assurance-SunSystems PatchSet on DR&amp;Production Server-S01592PSR2</t>
  </si>
  <si>
    <t>SunSyste4.4's latest Patch Set on DR server and Production Server environment</t>
  </si>
  <si>
    <t>SGP-Singapore Deposit Insurance-Depreciation after Asset Transfer-S01581PS</t>
  </si>
  <si>
    <t>Depreciation after Asset Transfer</t>
  </si>
  <si>
    <t>MYS-YTL Hotels-Form Customisation-M001277PS</t>
  </si>
  <si>
    <t>Form Customisation</t>
  </si>
  <si>
    <t>SGP-Katong Holdings-Sun6 Roll out on IHG-S01556PSR2</t>
  </si>
  <si>
    <t>Sun6 Roll out on IHG</t>
  </si>
  <si>
    <t>100046223</t>
  </si>
  <si>
    <t>Katong Holdings Pte. Ltd.</t>
  </si>
  <si>
    <t>SGP-NN Investment Partner-Sun44 Implementation-S01548PSR5</t>
  </si>
  <si>
    <t>Sun44 Implementation</t>
  </si>
  <si>
    <t>100046984</t>
  </si>
  <si>
    <t>NN Investment Partners</t>
  </si>
  <si>
    <t>SGP-DPC Private Limited dba OZEN by Atmosphere-Sun4.4.2 Implementation-S01578PS</t>
  </si>
  <si>
    <t>Sun4.4.2 upgrade</t>
  </si>
  <si>
    <t>100047413</t>
  </si>
  <si>
    <t>DPC Private Limited</t>
  </si>
  <si>
    <t>SGP-Champalars Holdings(Hurawalhi Island)-Sun4.4.2 new implementation-S01611PS</t>
  </si>
  <si>
    <t>Installation and implementation of SunSystems4.4.2 at Hurawalhi Island Resort</t>
  </si>
  <si>
    <t>100048574</t>
  </si>
  <si>
    <t>Champalars Holdings (Ptv.) Ltd.</t>
  </si>
  <si>
    <t>SGP-Coastline Hotels And Resorts(Amilla Fushi)-Training&amp;Report Setup-S01605PSR1</t>
  </si>
  <si>
    <t>Training and Report Setup</t>
  </si>
  <si>
    <t>MYS-Royale Bintang Seremban-GST Configuration Enhancement-M001071PS</t>
  </si>
  <si>
    <t>GST Configuration Enhancement</t>
  </si>
  <si>
    <t>241164</t>
  </si>
  <si>
    <t>Royale Bintang Seremban</t>
  </si>
  <si>
    <t>MYS-Universiti Utara-Sun6.2 Upgrade-FIN-MY-SWO-140809</t>
  </si>
  <si>
    <t>Sun6.2 Upgrade</t>
  </si>
  <si>
    <t>242435</t>
  </si>
  <si>
    <t>Universiti Utara Malaysia</t>
  </si>
  <si>
    <t>MYS-Premium Lodge-Hotel Royal KL-GST Setup-M001116PSR1</t>
  </si>
  <si>
    <t>GST Setup</t>
  </si>
  <si>
    <t>242115</t>
  </si>
  <si>
    <t>Hotel Royal Kuala Lumpur</t>
  </si>
  <si>
    <t>May-15</t>
  </si>
  <si>
    <t>TH-Sunstar Engineering-Sun44 and Q&amp;A10.1 Vision Upgrade-TH000110PSR1</t>
  </si>
  <si>
    <t>Sun44 and Q&amp;A10.1 Vision Upgrade</t>
  </si>
  <si>
    <t>241872</t>
  </si>
  <si>
    <t>Sunstar Engineering (Thailand) Co Ltd</t>
  </si>
  <si>
    <t>MYS-Sunrider International-Sun426 Configuration for GST-FIN-MY-SWO-141001R1</t>
  </si>
  <si>
    <t>Sun426 Configuration for GST</t>
  </si>
  <si>
    <t>241861</t>
  </si>
  <si>
    <t>Sunrider International (Malaysia)</t>
  </si>
  <si>
    <t>SGP-Violas-Sun44 Resolve login issue-S01508PS</t>
  </si>
  <si>
    <t>Sun44 Resolve login issue</t>
  </si>
  <si>
    <t>242502</t>
  </si>
  <si>
    <t>Violas Pte Ltd</t>
  </si>
  <si>
    <t>MYS-Premium Lodge-Hotel Royal KL-Sun4.4 update-FIN-MY-SWO-141004R1</t>
  </si>
  <si>
    <t>Hotel Royal KL-Sun4.4 update</t>
  </si>
  <si>
    <t>SGP-The Nyalas Rubber Estates-Install Sun426 SP10 and Vision 5x-S01427PS</t>
  </si>
  <si>
    <t>Install Sun426 SP10 and Vision 5x</t>
  </si>
  <si>
    <t>242138</t>
  </si>
  <si>
    <t>The Nyalas Rubber Estates Ltd</t>
  </si>
  <si>
    <t>SGP-The Nyalas Rubber Estates-Resolve Sun426 screen error-S01479PS</t>
  </si>
  <si>
    <t>Resolve Sun426 screen error</t>
  </si>
  <si>
    <t>MYS-Kajima Malaysia-Sun621 Implementation for 1 Entity-M001156PSR2</t>
  </si>
  <si>
    <t>Sun621 Implementation for 1 Entity</t>
  </si>
  <si>
    <t>SGP-Holiday Inn-Upgrade to Sun4.4 and Q&amp;A10.1.7-S01459PS</t>
  </si>
  <si>
    <t>Upgrade to Sun4.4 and Q&amp;A10.1.7</t>
  </si>
  <si>
    <t>238835</t>
  </si>
  <si>
    <t>Harilela Hotels (S) Pte Ltd</t>
  </si>
  <si>
    <t>SGP-iFAST Financial-Setup 1 entity in SG Sun541-S01414PSR1</t>
  </si>
  <si>
    <t>Setup 1 entity in SG Sun541</t>
  </si>
  <si>
    <t>239051</t>
  </si>
  <si>
    <t>iFast Financial Pte Ltd</t>
  </si>
  <si>
    <t>SGP-iFAST Financial-Sun621 Upgrade-S01426PSR2</t>
  </si>
  <si>
    <t>Sun621 Upgrade</t>
  </si>
  <si>
    <t>MYS-Prudential Assurance-Sun6 Fixed Assets interfacing-M001253PS</t>
  </si>
  <si>
    <t>0.5 day FA interface mapping with TOMMS</t>
  </si>
  <si>
    <t>240794</t>
  </si>
  <si>
    <t>Prudential Assurance Malaysia Berhad</t>
  </si>
  <si>
    <t>MYS-Prudential Assurance-Sun6 setup for GST-FIN-MY-SWO-140906</t>
  </si>
  <si>
    <t>Sun6 setup for GST</t>
  </si>
  <si>
    <t>MYS-Prudential BSN Takaful-GST Setup-FIN-MY-SWO-140610</t>
  </si>
  <si>
    <t>240795</t>
  </si>
  <si>
    <t>Prudential BSN Takaful Bhd</t>
  </si>
  <si>
    <t>MYS-City Centre Hotel-Sun611 Implementation on Accor Shell-FIN-SG-SWO-141013</t>
  </si>
  <si>
    <t>Sun611 Implementation on Accor Shell</t>
  </si>
  <si>
    <t>SGP-Phillip Securities-Sun611 Client PC Installation-S01541PSR1</t>
  </si>
  <si>
    <t>Sun611 Client PC Installation</t>
  </si>
  <si>
    <t>240641</t>
  </si>
  <si>
    <t>Phillip Securities Pte Ltd</t>
  </si>
  <si>
    <t>SGP-Eastspring Investments-Setup Q&amp;AXL report-S01531PS</t>
  </si>
  <si>
    <t>Setup Q&amp;AXL report</t>
  </si>
  <si>
    <t>SGP-Eastspring Investments-Q&amp;A10 XL Onsite-S01497PS</t>
  </si>
  <si>
    <t>Q&amp;A XL Onsite</t>
  </si>
  <si>
    <t>SGP-Eastspring Investments-Report Conversion to PMQA10-S01499PS</t>
  </si>
  <si>
    <t>Report Conversion to PMQA10</t>
  </si>
  <si>
    <t>SGP-Prudential Assurance-Implement SCB ebanking file-S01470PS</t>
  </si>
  <si>
    <t>Implement SCB ebanking file</t>
  </si>
  <si>
    <t>MYS-BMW Credit-Configure GST-FIN-MY-SWO-140406R3</t>
  </si>
  <si>
    <t>Configure GST</t>
  </si>
  <si>
    <t>301589</t>
  </si>
  <si>
    <t>BMW Credit (Malaysia) Sdn Bhd</t>
  </si>
  <si>
    <t>TH-Sunstar Chemical-Sun44 and Q&amp;A10.1 Vision Upgrade-TH000109PSR1</t>
  </si>
  <si>
    <t>301833</t>
  </si>
  <si>
    <t>SunStar Chemical (Thailand) Co., Ltd.</t>
  </si>
  <si>
    <t>MYS-See Hoy Chan-Account Payable and GST-FIN-SG-SWO-140601R6</t>
  </si>
  <si>
    <t>Account Payable and GST</t>
  </si>
  <si>
    <t>395950</t>
  </si>
  <si>
    <t>See Hoy Chan Management Services Sdn Bhd</t>
  </si>
  <si>
    <t>MYS-Bangi Hotel-Sun426 GST Setup-M001017PS-R1</t>
  </si>
  <si>
    <t>Sun426 GST Setup</t>
  </si>
  <si>
    <t>396536</t>
  </si>
  <si>
    <t>Bangi Hotel Sdn Bhd (245169-H)</t>
  </si>
  <si>
    <t>SGP-Tokio Marine Asia-Upgrade to Sun44 and QA10.1.6-S01337PS-R1</t>
  </si>
  <si>
    <t>Upgrade to Sun44 and QA10.1.6</t>
  </si>
  <si>
    <t>388755</t>
  </si>
  <si>
    <t>Tokio Marine Asia Pte Ltd</t>
  </si>
  <si>
    <t>MYS-Asia Garden-Holiday Inn Penang-Sun44 Upgrade-FIN-MY-SWO-140908</t>
  </si>
  <si>
    <t>Sun44 Upgrade</t>
  </si>
  <si>
    <t>387946</t>
  </si>
  <si>
    <t>Asia Garden Sdn Bhd</t>
  </si>
  <si>
    <t>MYS-Pullman Putrajaya Lakeside-GST configuration in Sun426-FIN-MY-SWO-140810R1</t>
  </si>
  <si>
    <t>GST configuration in Sun426</t>
  </si>
  <si>
    <t>386422</t>
  </si>
  <si>
    <t>Idaman Putrajaya Sdn Bhd</t>
  </si>
  <si>
    <t>SGP-HAVI Logistics-Sun Knowledge Transfer to HCL-S01458PSR1</t>
  </si>
  <si>
    <t>Sun Knowledge Transfer to HCL</t>
  </si>
  <si>
    <t>400931</t>
  </si>
  <si>
    <t>HAVI Logistic (S) Pte Ltd</t>
  </si>
  <si>
    <t>POC_SGP-SIM-Sun426 Extract and Transform-S01455PSR3</t>
  </si>
  <si>
    <t>Sun426 Extract and Transform</t>
  </si>
  <si>
    <t>235628</t>
  </si>
  <si>
    <t>Singapore Institute of</t>
  </si>
  <si>
    <t>SGP-Sunstar-Sun Process Documentation and Interfaces-S01232PSR1</t>
  </si>
  <si>
    <t>Sun Process Documentation and Interfaces</t>
  </si>
  <si>
    <t>SGP-Sunstar-Top-up mandays for SunSystems Interface-S01394PSR1</t>
  </si>
  <si>
    <t>Top-up mandays for SunSystems Interface</t>
  </si>
  <si>
    <t>MYS-Ming Court Hotel-Corus Hotel KL-Sun44 services-M001203PS</t>
  </si>
  <si>
    <t>Sun44 services</t>
  </si>
  <si>
    <t>26524-AA</t>
  </si>
  <si>
    <t>Corus Hotel Kuala Lumpur</t>
  </si>
  <si>
    <t>MYS-Heritage Lane-Impiana KLCC Hotel-Sun621 Implementation-M001077PSR1</t>
  </si>
  <si>
    <t>26575-AA</t>
  </si>
  <si>
    <t>Heritage Lane Sdn Bhd doing business as</t>
  </si>
  <si>
    <t>MYS-Heritage Lane-Impiana KLCC-Sun621 PM Q&amp;A XL-M001207PSR1</t>
  </si>
  <si>
    <t>Sun621 PM Q&amp;A XL</t>
  </si>
  <si>
    <t>MYS-A Famosa Resort-GST setup-M0001002PS</t>
  </si>
  <si>
    <t>GST setup</t>
  </si>
  <si>
    <t>379885</t>
  </si>
  <si>
    <t>A'Famosa Resort Hotel Sdn Bhd</t>
  </si>
  <si>
    <t>SGP-Tokio Marine Life-Sun Technical Support for DR-S01471PS</t>
  </si>
  <si>
    <t>Sun Technical Support for DR</t>
  </si>
  <si>
    <t>380131</t>
  </si>
  <si>
    <t>Tokio Marine Life Insurance</t>
  </si>
  <si>
    <t>SGP-AAPC Singapore-Sun611 Disaster Recovery Standby-S01491PS</t>
  </si>
  <si>
    <t>Sun611 Disaster Recovery Standby</t>
  </si>
  <si>
    <t>380069</t>
  </si>
  <si>
    <t>AAPC Singapore Pte Ltd</t>
  </si>
  <si>
    <t>PICEC</t>
  </si>
  <si>
    <t>ALL/Infor/ICS/APJ &amp; ME ICS (Theatre)/Pacific ICS</t>
  </si>
  <si>
    <t>VISUAL Customer Maintenance</t>
  </si>
  <si>
    <t>VSL</t>
  </si>
  <si>
    <t>311176</t>
  </si>
  <si>
    <t>Spirac Engineering</t>
  </si>
  <si>
    <t>AUD</t>
  </si>
  <si>
    <t>ALL/Infor/ICS/APJ &amp; ME ICS (Theatre)/Pacific ICS/Pacific Financials, PM, WFM/Pacific Financials &amp; PM ICS</t>
  </si>
  <si>
    <t>ANZ Australia Post - AusPost Risk Assessment WFM</t>
  </si>
  <si>
    <t>Naveen Namboori</t>
  </si>
  <si>
    <t>Rate:
ICS Con - $265
ICS Con Sr - $286
ICS Con Pr - $300
ICS PD - $330</t>
  </si>
  <si>
    <t>tom.fox</t>
  </si>
  <si>
    <t>374564</t>
  </si>
  <si>
    <t>Australia Post</t>
  </si>
  <si>
    <t>Queensland Government - Budget Management Systems CR08</t>
  </si>
  <si>
    <t>DETE-101571 CR08
Rate - $300</t>
  </si>
  <si>
    <t>241010</t>
  </si>
  <si>
    <t>Dept.of Education, Training &amp; Employment</t>
  </si>
  <si>
    <t>ANZ WAG Fisheries - WO C5493</t>
  </si>
  <si>
    <t>Kamal Taunk</t>
  </si>
  <si>
    <t>Rate = $1,800</t>
  </si>
  <si>
    <t>210540</t>
  </si>
  <si>
    <t>FISHERIES DEPARTMENT OF W.A.</t>
  </si>
  <si>
    <t>ANZ EFG NT Gov't - Services to QA the Masterpiece 4.0 Upgrade</t>
  </si>
  <si>
    <t>15127</t>
  </si>
  <si>
    <t>Department of Corporate and Information</t>
  </si>
  <si>
    <t>Feb-14</t>
  </si>
  <si>
    <t>ANZ Melbourne Cricket Club - PO 10007743 Fixing Reports for the UAT</t>
  </si>
  <si>
    <t>WO AIS160203220050
PO 10007743
Rate - $255</t>
  </si>
  <si>
    <t>235337</t>
  </si>
  <si>
    <t>Melbourne Cricket Club (MCC)</t>
  </si>
  <si>
    <t>ANZ NSW Department of Public Prosecutions - Adhoc Consulting</t>
  </si>
  <si>
    <t>Rates
ICS Con Sr - $255
COE PM - $120</t>
  </si>
  <si>
    <t>235417</t>
  </si>
  <si>
    <t>NSW Office of the Director of Public</t>
  </si>
  <si>
    <t>ANZ Telecom Vanuatu - Sun Upgrade v4.4</t>
  </si>
  <si>
    <t>Rates:
ICS Con Sr - $225
COE PM - $120</t>
  </si>
  <si>
    <t>235987</t>
  </si>
  <si>
    <t>Telecom Vanuatu Limited</t>
  </si>
  <si>
    <t>ANZ Calliden - Sun4.4 &amp; Version One Upgrade</t>
  </si>
  <si>
    <t>236443</t>
  </si>
  <si>
    <t>Calliden Group Limited</t>
  </si>
  <si>
    <t>ANZ WEX Australia - SunSystem Efforts</t>
  </si>
  <si>
    <t>WO AIS160515202931
Rates:
ICS Con Sr - $255
COE PM - $120</t>
  </si>
  <si>
    <t>236633</t>
  </si>
  <si>
    <t>WEX AUSTRALIA PTY LTD</t>
  </si>
  <si>
    <t>ANZ Taplin Group - Sun Upgrade 4.4</t>
  </si>
  <si>
    <t>WO AIS16041855102
RatesL
ICS Con Sr - $255
COE PM - $120</t>
  </si>
  <si>
    <t>235700</t>
  </si>
  <si>
    <t>Taplin Group of Companies</t>
  </si>
  <si>
    <t>ANZ Precision Admin SunSuper - COE Support &amp; Onsite Training</t>
  </si>
  <si>
    <t>Sita Hoejlund</t>
  </si>
  <si>
    <t>WO AIE160606121335
Rates
ICS PM - $300
COE Sr Con - $100</t>
  </si>
  <si>
    <t>Michael.Brown</t>
  </si>
  <si>
    <t>EPI</t>
  </si>
  <si>
    <t>100036783</t>
  </si>
  <si>
    <t>Precision Administration Services P/L</t>
  </si>
  <si>
    <t>APAC - Sunsuper Value Realization Services</t>
  </si>
  <si>
    <t>Rates:
ICS PM - $275
ICS Con - $250
COE Con - $70</t>
  </si>
  <si>
    <t>ANZ Marriott Support - Sun4 to CSB Migration</t>
  </si>
  <si>
    <t>Anand Venkat</t>
  </si>
  <si>
    <t>Rate:
ICS Con Sr - $240
COE Con Sr - $120
COE OM - $120</t>
  </si>
  <si>
    <t>381635</t>
  </si>
  <si>
    <t>Marriott Support Services</t>
  </si>
  <si>
    <t>ANZ Capricorn Mutual - Configure Payment File &amp; Cheque Format</t>
  </si>
  <si>
    <t>Rates:
ICS Con Sr - $255
COE PM - $120</t>
  </si>
  <si>
    <t>399025</t>
  </si>
  <si>
    <t>Capricorn Mutual Management Pty Limited</t>
  </si>
  <si>
    <t>ANZ FSG - Dept of Attorney General WA - Public Trustees Sun4 Upgrade</t>
  </si>
  <si>
    <t>Rate:
ICS Con Sr - $255
COE PM - $120</t>
  </si>
  <si>
    <t>300875</t>
  </si>
  <si>
    <t>Department of the Attorney General</t>
  </si>
  <si>
    <t>ANZ Neptune Pacific - Automatic Revaluation</t>
  </si>
  <si>
    <t>WO AIS160128121233
Rate
ICS Con Sr - $255
COE PM - $120</t>
  </si>
  <si>
    <t>607916</t>
  </si>
  <si>
    <t>NEPTUNE PACIFIC AGENCY AUSTRALIA PTY LIM</t>
  </si>
  <si>
    <t>ANZ Neptune Pacific - Vision Training</t>
  </si>
  <si>
    <t>WO AIS160426192232
Rates:
ICS Con Sr - $255
COE PM - $120</t>
  </si>
  <si>
    <t>ANZ Neptune - Year End Tasks</t>
  </si>
  <si>
    <t>ANZ Wide Bay - Sun6.1 Training</t>
  </si>
  <si>
    <t>613144</t>
  </si>
  <si>
    <t>Auswide Bank Ltd</t>
  </si>
  <si>
    <t>ANZ Vanuatu National Provident Fund - Adhoc Sun Consulting</t>
  </si>
  <si>
    <t>612399</t>
  </si>
  <si>
    <t>Vanuatu National Provident Fund</t>
  </si>
  <si>
    <t>ANZ Precision Admin SunSuper - OM Training</t>
  </si>
  <si>
    <t>WO AIE160606121103
Rate
ICS PM - $300
ICS Con Pr - $300</t>
  </si>
  <si>
    <t>ANZ Vanuatu Financial Services Commision - Adhoc Consulting</t>
  </si>
  <si>
    <t>Rate:
ICS Con Sr - $255</t>
  </si>
  <si>
    <t>610588</t>
  </si>
  <si>
    <t>Vanuatu Financial Services Commission</t>
  </si>
  <si>
    <t>ANZ SGS Australia - Adhoc Sun Consulting</t>
  </si>
  <si>
    <t>100002132</t>
  </si>
  <si>
    <t>SGS Australia</t>
  </si>
  <si>
    <t>ANZ Boehringer Ingleheim - Test Server Setup</t>
  </si>
  <si>
    <t>WO AIS15122383310
Rates:
ICS Sr - $230
COE PM - $120</t>
  </si>
  <si>
    <t>237284</t>
  </si>
  <si>
    <t>Boehringer Ingleheim Pty Ltd</t>
  </si>
  <si>
    <t>ANZ Boehringer Ingleheim - Upgrade to Sun6.x</t>
  </si>
  <si>
    <t>Rate:
COE PM - $100
ICS Con Sr - $225
All others - $215</t>
  </si>
  <si>
    <t>ANZ AIA Australia - Sun v4.4 Upgrade</t>
  </si>
  <si>
    <t>236772</t>
  </si>
  <si>
    <t>AIA Australia Limited</t>
  </si>
  <si>
    <t>Jan-15</t>
  </si>
  <si>
    <t>ANZ Colliers - SunSystem Incident 8817321</t>
  </si>
  <si>
    <t>Rate - $255</t>
  </si>
  <si>
    <t>237677</t>
  </si>
  <si>
    <t>Colliers International Holdings (Austral</t>
  </si>
  <si>
    <t>ANZ Price Waterhouse Copper - Sun5.4.1 Upgrade</t>
  </si>
  <si>
    <t>Rate:
ICS Con Sr - $235
COE PM - $120</t>
  </si>
  <si>
    <t>240986</t>
  </si>
  <si>
    <t>The Trustee forTHE PRICEWATERHOUSE</t>
  </si>
  <si>
    <t>ANZ McConnell Dowell - Adhoc Consulting</t>
  </si>
  <si>
    <t>239885</t>
  </si>
  <si>
    <t>McConnell Dowell Corporation Ltd</t>
  </si>
  <si>
    <t>ANZ Grace Hotels - SunSystem Training</t>
  </si>
  <si>
    <t>242123</t>
  </si>
  <si>
    <t>The Grace Hotel, Sydney</t>
  </si>
  <si>
    <t>ANZ Yusen Logistics - Mini Business Review Non Billable Id 3004</t>
  </si>
  <si>
    <t>240350</t>
  </si>
  <si>
    <t>Yusen Logistics (Australia) Pty Ltd </t>
  </si>
  <si>
    <t>no contract value</t>
  </si>
  <si>
    <t>ANZ Yusen Logistics - Implementation of Sales Billing Module</t>
  </si>
  <si>
    <t>ANZ Yusen Logistics - Adhoc Consulting</t>
  </si>
  <si>
    <t>Rate -
ICS Con Sr - $255
COE PM - $120</t>
  </si>
  <si>
    <t>ANZ ESSSuper - Upgrade to Sun6.2</t>
  </si>
  <si>
    <t>Rate $1,720</t>
  </si>
  <si>
    <t>238564</t>
  </si>
  <si>
    <t>Emergency Services Superannuation Board</t>
  </si>
  <si>
    <t>ANZ ESSSuper - Cheque Authorization</t>
  </si>
  <si>
    <t>ANZ ESSSuper - Restructuring Chart of Accounts</t>
  </si>
  <si>
    <t>WO AIS16042263014
Rates
ICS Con Sr - $255
COE PM - $120</t>
  </si>
  <si>
    <t>ANZ ESSSuper - WO AIS160407165349 Adhoc Consulting</t>
  </si>
  <si>
    <t>Rates
ICS Con - $1,600
ICS PM - $1,500
COE PM - $800</t>
  </si>
  <si>
    <t>100033295</t>
  </si>
  <si>
    <t>ANZ WAG Fisheries - SmartStream Upgrade</t>
  </si>
  <si>
    <t>Enzo Mauri</t>
  </si>
  <si>
    <t>WO AIS150912144611
Rate = $240
20 days (160 hrs)
3 days (24 hrs) + 2 hrs PM
WO AIS16012984850
Rate:
ICS Con Sr - $240
COE PM - $120
26 hours</t>
  </si>
  <si>
    <t>yes</t>
  </si>
  <si>
    <t>ANZ WA Gov't Dep't of Fisheries - WO C5482</t>
  </si>
  <si>
    <t>ANZ WAG Fisheries - SmartStream Refresher Training</t>
  </si>
  <si>
    <t>Rate:
ICS Con Sr - $240
COE PM - $120</t>
  </si>
  <si>
    <t>ANZ Amgen Australia - WO AIP150910192458 Creating Reports</t>
  </si>
  <si>
    <t>Rates:
COE Con - $65
COE PM - $100</t>
  </si>
  <si>
    <t>PWY</t>
  </si>
  <si>
    <t>100013592</t>
  </si>
  <si>
    <t>Amgen Australia Pty Ltd</t>
  </si>
  <si>
    <t>ANZ Optus Systems - MRM Implementation Phase 1</t>
  </si>
  <si>
    <t>Rates:
ICS PM - $275
ICS Con Pr - $250
ICS Con Sr - $230
COE Con - $75</t>
  </si>
  <si>
    <t>MRM</t>
  </si>
  <si>
    <t>100043711</t>
  </si>
  <si>
    <t>Optus Systems Pty Ltd</t>
  </si>
  <si>
    <t>ANZ Optus Systems - MRM Implementation Phase 2</t>
  </si>
  <si>
    <t>ANZ NAB - Value Realization Services (VRS) -Part III</t>
  </si>
  <si>
    <t>WO AIM151118114750
Rates:
COE PM - $120
ICS Con - $225
COE Con - $75</t>
  </si>
  <si>
    <t>206378</t>
  </si>
  <si>
    <t>National Australia Bank Ltd</t>
  </si>
  <si>
    <t>ANZ NAB - Enhancements for Accruals</t>
  </si>
  <si>
    <t>WO AIM151118111034
PO 4700355117
Rates:
COE PM - $120
ICS Sol Arc - $237
ICS Con $225
COE Con $80</t>
  </si>
  <si>
    <t>Insearch - MRM Training</t>
  </si>
  <si>
    <t>Rate - $245</t>
  </si>
  <si>
    <t>100029872</t>
  </si>
  <si>
    <t>Insearch Ltd</t>
  </si>
  <si>
    <t>POS Malaysia Berhad - Didial Asset Library Implementation</t>
  </si>
  <si>
    <t>100026923</t>
  </si>
  <si>
    <t>Pos Malaysia Berhad</t>
  </si>
  <si>
    <t>ANZ Mundipharma - End User &amp; Approver Training</t>
  </si>
  <si>
    <t>100013644</t>
  </si>
  <si>
    <t>Mundipharma Pty Limited</t>
  </si>
  <si>
    <t>ANZ Mundipharma - MRM Training</t>
  </si>
  <si>
    <t>ANZ GPC Asia - Smartlink Re-install &amp; Re-Configuration</t>
  </si>
  <si>
    <t>Rate - $285</t>
  </si>
  <si>
    <t>74947-L</t>
  </si>
  <si>
    <t>GPC Asia Pacific Pty Ltd</t>
  </si>
  <si>
    <t>ANZ GPC Asia - Masterpiece Upgrade</t>
  </si>
  <si>
    <t>WO AIM160225163039
Rates
ICS Con Sr - $285
COE PM - $120</t>
  </si>
  <si>
    <t>ANZ Gov't of Fiji - Roll up Issues</t>
  </si>
  <si>
    <t>WO FIM160316170928
Rates:
ICS Con - $255
COE PM - $125</t>
  </si>
  <si>
    <t>15873</t>
  </si>
  <si>
    <t>Government of Fiji</t>
  </si>
  <si>
    <t>NZD</t>
  </si>
  <si>
    <t>ANZ NSW-Office of State Revenue - Masterpiece 4.0 Upgrade</t>
  </si>
  <si>
    <t>Rates:
ICS Con Sr - $320
COE PM - $120</t>
  </si>
  <si>
    <t>15085</t>
  </si>
  <si>
    <t>Office of State Revenue</t>
  </si>
  <si>
    <t>ANZ SA Gov't WO AIM150927162842 Masterpiece Extracts for ATO</t>
  </si>
  <si>
    <t>Rate:
ICS Con Sr - $260
ICS PM - $120</t>
  </si>
  <si>
    <t>15047</t>
  </si>
  <si>
    <t>Dept. of Premier &amp; Cabinet SA</t>
  </si>
  <si>
    <t>ANZ Gov't of Fiji - FMIS Tasks NIM150703132800</t>
  </si>
  <si>
    <t>Rate = $
COE PM - $125
ICS Con Sr. - $255</t>
  </si>
  <si>
    <t>ANZ Gov't of Fiji - Change year end date</t>
  </si>
  <si>
    <t>WO FIM160315161549
Rates
ICS Con Sr - $255
COE PM - $125</t>
  </si>
  <si>
    <t>ANZ Anglican Retirement Village - Budgets Roll-over &amp; Regular Maintenance</t>
  </si>
  <si>
    <t>WO AIB160124112602
Rate
ICS Con Sr - $265</t>
  </si>
  <si>
    <t>236910</t>
  </si>
  <si>
    <t>Anglican Retirement Villages</t>
  </si>
  <si>
    <t>ANZ Monza Imports - WO AIB15081792710 BI Services</t>
  </si>
  <si>
    <t>Rates:
ICS Con Sr - $285
COE PM - $120</t>
  </si>
  <si>
    <t>6635-L</t>
  </si>
  <si>
    <t>Monza Imports Pty Ltd</t>
  </si>
  <si>
    <t>ANZ SAG DCS - BI Adhoc Consulting</t>
  </si>
  <si>
    <t>58311</t>
  </si>
  <si>
    <t>Department for Correctional Services</t>
  </si>
  <si>
    <t>CH0AB</t>
  </si>
  <si>
    <t>ANZ Synlait BI Project Training &amp; Support</t>
  </si>
  <si>
    <t>WO NIB160208125016
Rates:
ICS Con Sr - $190
ICS Sol Arc - $190
COE Con Sr - $85</t>
  </si>
  <si>
    <t>mike.woodbury</t>
  </si>
  <si>
    <t>73593-L</t>
  </si>
  <si>
    <t>Synlait Milk Limited</t>
  </si>
  <si>
    <t>ANZ Aaspire - BI Consulting</t>
  </si>
  <si>
    <t>Rate - $230</t>
  </si>
  <si>
    <t>100029535</t>
  </si>
  <si>
    <t>Aaspire Pty Ltd</t>
  </si>
  <si>
    <t>ANZ Campaigntrack - CloudSuite Business Assistance</t>
  </si>
  <si>
    <t>WO AIC160318120422
Rates
ICS Con Sr - $255
ICS PM - $285</t>
  </si>
  <si>
    <t>100045621</t>
  </si>
  <si>
    <t>Campaigntrack Pty Ltd</t>
  </si>
  <si>
    <t>ANZ WAG Fisheries - WO AIB150911162654 Extract Funds Data &amp; Generate Cube</t>
  </si>
  <si>
    <t>Rates:
ICS Con Sr - $285
PM - $120</t>
  </si>
  <si>
    <t>HKG-Veolia Water Australia-GAMA Enhancement &amp; Maintenance-FY16Q3-061</t>
  </si>
  <si>
    <t>120 days GAMA enhancement &amp; daily maintenance, @US$786.5</t>
  </si>
  <si>
    <t>236405</t>
  </si>
  <si>
    <t>Veolia Water Australia Pty Ltd</t>
  </si>
  <si>
    <t>CHN-EAM-Lear-on site support-S9907</t>
  </si>
  <si>
    <t>6 Days@ CNY 5, 600
TTL: CNY 33, 600</t>
  </si>
  <si>
    <t>100044534</t>
  </si>
  <si>
    <t>Shanghai Lear automotive components co.,</t>
  </si>
  <si>
    <t>HKG-HK Poly U-EAM Implementation support-HK070976</t>
  </si>
  <si>
    <t>26 Days EAM Implementation support for ASRC @HK$9,600</t>
  </si>
  <si>
    <t>100043237</t>
  </si>
  <si>
    <t>The Hong Kong Polytechnic University</t>
  </si>
  <si>
    <t>HKG-Columbia Int'l.-FBR customization support-HK070995</t>
  </si>
  <si>
    <t>Yin Ting Yvonne Law</t>
  </si>
  <si>
    <t>WMS customizatiion support: 1 day HK$11,320, 5 days $5,680</t>
  </si>
  <si>
    <t>608633</t>
  </si>
  <si>
    <t>Columbia International Removals Ltd.</t>
  </si>
  <si>
    <t>Dong Pan</t>
  </si>
  <si>
    <t>800 Days
TTL: CNY 2,702,000 (exclude 6%VAT)</t>
  </si>
  <si>
    <t>398746-1</t>
  </si>
  <si>
    <t>Milestone TTL: CNY 8,992,212.14 (include 6%VAT)</t>
  </si>
  <si>
    <t>Geodis considers some enhance mandays should not charge them, still check and bargin with them, will solve soon</t>
  </si>
  <si>
    <t>CHN-WMS-Joysungroup-WMS Training-S9840</t>
  </si>
  <si>
    <t>9days@CNY7,720,TTL: CNY69,480 exclude 6% VAT</t>
  </si>
  <si>
    <t>100039740</t>
  </si>
  <si>
    <t>SHANGHAI JOYSUNGROUP CO,. LTD.</t>
  </si>
  <si>
    <t>CHN-WMS-Menlo-International Logistics warehouse management-S9899</t>
  </si>
  <si>
    <t>TTL: CNY 1,423,400 (exclude 6%VAT)</t>
  </si>
  <si>
    <t>100043008</t>
  </si>
  <si>
    <t>Menlo (Shanghai) Supply Chain Management</t>
  </si>
  <si>
    <t>CHN-SCM-Xiangyun CKD-Implementation-S9765</t>
  </si>
  <si>
    <t>FF project with CNY 589,000 exclude 6% VAT</t>
  </si>
  <si>
    <t>100017585</t>
  </si>
  <si>
    <t>Shanghai Dazhong Xiangyun Transportation</t>
  </si>
  <si>
    <t>CHN-WMS-Jiuzhou-SCE10.3 Implementation-S9739</t>
  </si>
  <si>
    <t>Jinsong Ren</t>
  </si>
  <si>
    <t>FF Project with CNY564,500 exclude 6% VAT, billable expense</t>
  </si>
  <si>
    <t>100003801</t>
  </si>
  <si>
    <t>Shandong Jiuzhou Commerce Group Co., Ltd</t>
  </si>
  <si>
    <t>CHN-WMS-FAW-Phase III Function of reinforcement-S9760</t>
  </si>
  <si>
    <t>FF Project with CNY 3,613,584.90 exclude 6% VAT</t>
  </si>
  <si>
    <t>380068</t>
  </si>
  <si>
    <t>China FAW Group Imp. &amp; Exp. Corp</t>
  </si>
  <si>
    <t>$500K - $750K</t>
  </si>
  <si>
    <t>CHN-Shanghai Tractor-WMS-SCE Implementation-S9721</t>
  </si>
  <si>
    <t>FF with CNY479,750 exclude 6% VAT</t>
  </si>
  <si>
    <t>100028902</t>
  </si>
  <si>
    <t>Shanghai Tractor &amp; Internal Combustion E</t>
  </si>
  <si>
    <t>Jun-14</t>
  </si>
  <si>
    <t>CHN-WMS-Xiangyun-changsha CC project-S9823</t>
  </si>
  <si>
    <t>FF project, TTL:CNY773,584.91 exclude 6% VAT</t>
  </si>
  <si>
    <t>CHN-Shanghai Tractor-SupplyWeb Implementation-S9722</t>
  </si>
  <si>
    <t>FF project with CNY 271,415 exclude 6% VAT</t>
  </si>
  <si>
    <t>SWB</t>
  </si>
  <si>
    <t>HKG-VW-VES-CMMS&amp;SAP interface-DSTIM-JZFY14Q1-JZ036</t>
  </si>
  <si>
    <t>40 days CMMS/SAP interface @US$800, TTL: $32,000 (30% deposit)</t>
  </si>
  <si>
    <t>FY14-Q1</t>
  </si>
  <si>
    <t>Jul-13</t>
  </si>
  <si>
    <t>CHN-EAM--Dagang Zhaodong-System Enhancement-FY16Q2-059</t>
  </si>
  <si>
    <t>25 Days@ CNY 5,700
TTL: CNY 142, 500 (exclude 6% VAT)</t>
  </si>
  <si>
    <t>100038121</t>
  </si>
  <si>
    <t>Dagang Zhaodong Oil Company of PetroChin</t>
  </si>
  <si>
    <t>CHN-EAM-Chongqing Metro-System optimize&amp;migration-FY16Q1-057</t>
  </si>
  <si>
    <t>5 DAYS@ CNY 6,700;
TTL: CNY 33,500 (exclude 6%VAT).</t>
  </si>
  <si>
    <t>176021</t>
  </si>
  <si>
    <t>Chongqing Metro - Sh Baosight Cq</t>
  </si>
  <si>
    <t>CHN-EAM-NICE-system phase II implementation-S9929</t>
  </si>
  <si>
    <t>Fixed Price with CNY255,000 exclude 6%VAT</t>
  </si>
  <si>
    <t>CHN-EAM-Chiming-System Upgrade Support-FY16Q4-064</t>
  </si>
  <si>
    <t>34days@CNY6,300;TTL:214,200 exclude 6% VAT</t>
  </si>
  <si>
    <t>179342</t>
  </si>
  <si>
    <t>Chiming Technology Development Company,</t>
  </si>
  <si>
    <t>CHN-EAM-Clean-and-low-carb-Nice Purchase Systerm Optimization-FY16Q1-056</t>
  </si>
  <si>
    <t>136hours@CNY625,TTL:CNY85,000 exclude 6% VAT</t>
  </si>
  <si>
    <t>CHN-EAM-Jianghuai-Maintenance and Support Service-3/2/2016-3/1/2017</t>
  </si>
  <si>
    <t>CNY36,400 exclude 6% VAT</t>
  </si>
  <si>
    <t>28757</t>
  </si>
  <si>
    <t>Anhui Jianghuai Automotive Co.,Ltd</t>
  </si>
  <si>
    <t>CHN-EAM- Shenzhen metro-FY16Q1-058</t>
  </si>
  <si>
    <t>10 Days@CNY 6050;
TTL: CNY 60, 500 (exclude 6%VAT).</t>
  </si>
  <si>
    <t>CHN-Shenzhen Stock-EAM-Implementation-JZFY14Q1-JZ039</t>
  </si>
  <si>
    <t>FF EAM implementation CNY377,358.49 + 6% tax, payment by milestone</t>
  </si>
  <si>
    <t>CHN-EAM-TJ Daxiang-Implementation-DSTMJZFY14Q1JZ037</t>
  </si>
  <si>
    <t>Fixed fee total CNY 1,267,177.86, including VAT 6%, amount CNY 1,343,208.48</t>
  </si>
  <si>
    <t>609761</t>
  </si>
  <si>
    <t>Tianjin Dashiang Precision Industrial C</t>
  </si>
  <si>
    <t>FY14-Q2</t>
  </si>
  <si>
    <t>Sep-13</t>
  </si>
  <si>
    <t>CHN-EAM-Huawei-system upgrade implementation-DSTM-JZFY15Q1-JZ048</t>
  </si>
  <si>
    <t>FF project with CNY 1,374,316.92 exclude 6% VAT.</t>
  </si>
  <si>
    <t>CHN-Lear-EAM-Onsite Support-S9915</t>
  </si>
  <si>
    <t>9 days@CNY5600,TTL:CNY50,400 exclude 6% VAT</t>
  </si>
  <si>
    <t>100045449</t>
  </si>
  <si>
    <t>Shanghai Lear Automotive Systems Co.Ltd.</t>
  </si>
  <si>
    <t>CHN-Lear Wuhan-EAM-Onsite Support-S9916</t>
  </si>
  <si>
    <t>9 days@CNY5,600 exclude 6% VAT</t>
  </si>
  <si>
    <t>100045623</t>
  </si>
  <si>
    <t>Lear Automotive Metals (Wuhan) Co. Ltd</t>
  </si>
  <si>
    <t>PICEF</t>
  </si>
  <si>
    <t>EF</t>
  </si>
  <si>
    <t>ALL/Infor/ICS/APJ &amp; ME ICS (Theatre)/Asia &amp; Japan ICS/Japan ICS/Japan Financials ICS</t>
  </si>
  <si>
    <t>Japan Financials ICS</t>
  </si>
  <si>
    <t>JP03B</t>
  </si>
  <si>
    <t>JPN Asia Pacific Land Japan QFY16-0016 SunSystems Upgrade</t>
  </si>
  <si>
    <t>Takeshi Haga</t>
  </si>
  <si>
    <t>koichi.ojima</t>
  </si>
  <si>
    <t>236969</t>
  </si>
  <si>
    <t>Asia Pacific Land (Japan) Ltd., Japan Br</t>
  </si>
  <si>
    <t>JPY</t>
  </si>
  <si>
    <t>JPN Nagoya Kanko Hotel Consumption Tax  Support QFY16-0093</t>
  </si>
  <si>
    <t>236513</t>
  </si>
  <si>
    <t>Nagoya Kanko Hotel</t>
  </si>
  <si>
    <t>JPN ASLIC Sun Multi Currency QFY16-0115 201512</t>
  </si>
  <si>
    <t>371703</t>
  </si>
  <si>
    <t>AEGON Sony Life Insurance Co., Ltd.</t>
  </si>
  <si>
    <t>JPN Toa Reinsurance QFY16-0119 201511</t>
  </si>
  <si>
    <t>242169</t>
  </si>
  <si>
    <t>The Toa Reinsurance Company Limited</t>
  </si>
  <si>
    <t>JPN TOA Reinsurance EBS IF QFY16-0150 2016 01</t>
  </si>
  <si>
    <t>JPN Toa Reinsurance  AOS QFY16-0211 201605</t>
  </si>
  <si>
    <t>PICEG</t>
  </si>
  <si>
    <t>ALL/Infor/ICS/APJ &amp; ME ICS (Theatre)/Asia &amp; Japan ICS/Japan ICS</t>
  </si>
  <si>
    <t>JPN Chuo System Corporation SPA Admin Fee_2016</t>
  </si>
  <si>
    <t>Koji Sonokawa</t>
  </si>
  <si>
    <t>Created on 18th May</t>
  </si>
  <si>
    <t>100031278</t>
  </si>
  <si>
    <t>Chuo System Corporation</t>
  </si>
  <si>
    <t>ALL/Infor/ICS/APJ &amp; ME ICS (Theatre)/Asia &amp; Japan ICS/Japan ICS/Japan Manufacturing ICS</t>
  </si>
  <si>
    <t>JPN EIKI Ajinomoto SCE VM QFY16-0054 201603</t>
  </si>
  <si>
    <t>Shintaro Maki</t>
  </si>
  <si>
    <t>Created by 26th Nov 2007</t>
  </si>
  <si>
    <t>100010955</t>
  </si>
  <si>
    <t>EIKI Information System Co., Ltd.</t>
  </si>
  <si>
    <t>JPN EIKI QFY16-0046 SCE AOS 2015/8-2016/1</t>
  </si>
  <si>
    <t>JPN EIKI Isuzu SCE Install&amp;Training QFY16-0181 201604</t>
  </si>
  <si>
    <t>hiroshi.chiba</t>
  </si>
  <si>
    <t>JPN Havi SCE Consulting QFY16-0067 201509</t>
  </si>
  <si>
    <t>Yuko Kumeta</t>
  </si>
  <si>
    <t>100020884</t>
  </si>
  <si>
    <t>HAVI Supply Chain Solutions Japan G.K.</t>
  </si>
  <si>
    <t>JPN Havi SCE Explanation QFY16-0066 201509</t>
  </si>
  <si>
    <t>JPN T2M WMS VM Prod QFY16-0032 201511</t>
  </si>
  <si>
    <t>100019503</t>
  </si>
  <si>
    <t>TOMY MARKETING COMPANY, LTD.</t>
  </si>
  <si>
    <t>Yasutaka Saisho</t>
  </si>
  <si>
    <t>100031979</t>
  </si>
  <si>
    <t>JPN Havi SCE Kansai DC Technical QFY16-0192 2016 4</t>
  </si>
  <si>
    <t>100026950</t>
  </si>
  <si>
    <t>JPN Infosense Mitsui WMS AOS QFY16-0189 2016 4</t>
  </si>
  <si>
    <t>50006</t>
  </si>
  <si>
    <t>Infosense Corporation</t>
  </si>
  <si>
    <t>JPN Isuzu Linex QFY16-0138 SCE AOS 2016/1-12</t>
  </si>
  <si>
    <t>612535</t>
  </si>
  <si>
    <t>ISUZU LINEX Co., Ltd.</t>
  </si>
  <si>
    <t>JPN IBM HM SCE AOS QFY16-0207 201605</t>
  </si>
  <si>
    <t>Jaekwang Ahn</t>
  </si>
  <si>
    <t>26804</t>
  </si>
  <si>
    <t>IBM Japan Ltd.</t>
  </si>
  <si>
    <t>JPN IBM HM SCE Upgrade  QFY16-0208 201605</t>
  </si>
  <si>
    <t>JPN IBM HM SCE Upgrade QFY17-0012 201606</t>
  </si>
  <si>
    <t>JPN IBM HM WMS AOS QFY17-0011 201606</t>
  </si>
  <si>
    <t>JPN IBM HM SCE Upgrade QFY16-0197 201604</t>
  </si>
  <si>
    <t>JPN IBM HM SCE AOS QFY16-0196 201604</t>
  </si>
  <si>
    <t>JPN IBM HM WMS AOS QFY16-0160 201602</t>
  </si>
  <si>
    <t>JPN IBM HM SCE Upgrade QFY16-0156 201602</t>
  </si>
  <si>
    <t>JPN IBM HM SCE Upgrade additional QFY16-0167 201602</t>
  </si>
  <si>
    <t>JPN IBM HM SCE AOS QFY16-0171 201603</t>
  </si>
  <si>
    <t>JPN IBM HM SCE Upgrade QFY16-0172 201603</t>
  </si>
  <si>
    <t>JPN IBM HM SCE AOS QFY16-0105 201601</t>
  </si>
  <si>
    <t>JPN IBM IBM SCE Upgrade QFY16-0108 201601</t>
  </si>
  <si>
    <t>JPN Honda Access Infor SCE(WMS) AOS QFY15-0237 2015 4</t>
  </si>
  <si>
    <t>402245-1</t>
  </si>
  <si>
    <t>Honda Access Corp.</t>
  </si>
  <si>
    <t>JPN HAC WMS AOS QFY16-0194 201604</t>
  </si>
  <si>
    <t>JPN OSE WMS AOS QFY16-0062 201509</t>
  </si>
  <si>
    <t>4321</t>
  </si>
  <si>
    <t>OS Electronics Co.,Ltd.</t>
  </si>
  <si>
    <t>JPN Infosense WMS AOS 201510 QFY16-0079</t>
  </si>
  <si>
    <t>JPN Havi SCE System Configuration Change Ssupport QFY16-0133 2016 1</t>
  </si>
  <si>
    <t>JPN Havi Japan QFY16-0021 SCE AOS 2015/7-8</t>
  </si>
  <si>
    <t>JPN Havi SCE QA Assintance QFY16-0136 2016 1</t>
  </si>
  <si>
    <t>JPN Accenture Japan SPA Admin Fee_201602</t>
  </si>
  <si>
    <t>Created on 3 Feb 2016</t>
  </si>
  <si>
    <t>30582</t>
  </si>
  <si>
    <t>Accenture Japan Ltd</t>
  </si>
  <si>
    <t>JPN Axis SPA Admin Fee_201601</t>
  </si>
  <si>
    <t>Created on 25th Jan 2015</t>
  </si>
  <si>
    <t>610469</t>
  </si>
  <si>
    <t>Axis Business Solutions Co., Ltd.</t>
  </si>
  <si>
    <t>JPN NSK SPA Admin Fee_201512</t>
  </si>
  <si>
    <t>Created on 25th Dec 2015</t>
  </si>
  <si>
    <t>313739</t>
  </si>
  <si>
    <t>NIHON SOFTWARE KAISHA, LTD.</t>
  </si>
  <si>
    <t>JPN Makita QFY16-0176</t>
  </si>
  <si>
    <t>Created on 8th Apr 2016</t>
  </si>
  <si>
    <t>3590</t>
  </si>
  <si>
    <t>Makita Corporation</t>
  </si>
  <si>
    <t>JPN Hitachi Systems_Sankyo Tateyama_ QFY16-0078</t>
  </si>
  <si>
    <t>Created on 21th Oct 2015</t>
  </si>
  <si>
    <t>355093</t>
  </si>
  <si>
    <t>Hitachi Systems, Ltd.</t>
  </si>
  <si>
    <t>JPN Makita Corporation SL VAS Module Implementaion support QFY16-0074</t>
  </si>
  <si>
    <t>Hirotomo Sasaki</t>
  </si>
  <si>
    <t>Created on 29th Sep 2015</t>
  </si>
  <si>
    <t>JPN  Hitachi Systems(Nicon)_QFY16-0148</t>
  </si>
  <si>
    <t>Atsuhiko Tojima</t>
  </si>
  <si>
    <t>Created on 8 March 2016</t>
  </si>
  <si>
    <t>JPN B-R31 AOS 2016</t>
  </si>
  <si>
    <t>Created on 12th Jan 2016</t>
  </si>
  <si>
    <t>313914</t>
  </si>
  <si>
    <t>B-R 31 Ice Cream Co. , Ltd.</t>
  </si>
  <si>
    <t>JPN MURAKAMI FTP -Direct Set up MKM-02</t>
  </si>
  <si>
    <t>Makoto Minamihara</t>
  </si>
  <si>
    <t>Created on 17th Sep 2015</t>
  </si>
  <si>
    <t>100034149</t>
  </si>
  <si>
    <t>Created on 28Jan2015</t>
  </si>
  <si>
    <t>JPN THK Syteline-SAP add on support QFY15-0264</t>
  </si>
  <si>
    <t>Noriyoshi Ogata</t>
  </si>
  <si>
    <t>Created on 1st APril 2015</t>
  </si>
  <si>
    <t>612514</t>
  </si>
  <si>
    <t>THK Rhythm Co., Ltd.</t>
  </si>
  <si>
    <t>JPN THK Rhythm TRMX2 QFY16-0100</t>
  </si>
  <si>
    <t>Created on 28th Oct 2015</t>
  </si>
  <si>
    <t>JPN THK Rhythm  Mexico Global Roll Out QFY16-0039</t>
  </si>
  <si>
    <t>Created on 30th July 2015</t>
  </si>
  <si>
    <t>JPN Synztec (H.K.) China Implemantation SZ-08</t>
  </si>
  <si>
    <t>Created on 14th Sep 2015</t>
  </si>
  <si>
    <t>100040360</t>
  </si>
  <si>
    <t>Synztec (H.K.) Co.,Ltd.</t>
  </si>
  <si>
    <t>JPN Synztec (H.K.) Development SZ-09</t>
  </si>
  <si>
    <t>Created on 5th Nov 2015</t>
  </si>
  <si>
    <t>JPN Synztec (H.K.) Global implementation project SZ-07</t>
  </si>
  <si>
    <t>Created on 15th May 2015</t>
  </si>
  <si>
    <t>JPN Synztec PMO Support SZ-06</t>
  </si>
  <si>
    <t>Created on 24th April 2015</t>
  </si>
  <si>
    <t>100027379</t>
  </si>
  <si>
    <t>SYNZTEC CO., LTD.</t>
  </si>
  <si>
    <t>JPN SYNZTEC Roll out - PMO SZ-10</t>
  </si>
  <si>
    <t>Created on 2th Nov 2015</t>
  </si>
  <si>
    <t>JPN SYNZTEC SZ-11</t>
  </si>
  <si>
    <t>Created on 13th May</t>
  </si>
  <si>
    <t>JPN NEOAXIS SL&amp;IDM Training NAX-01</t>
  </si>
  <si>
    <t>Created on 25 March 2016</t>
  </si>
  <si>
    <t>100024915</t>
  </si>
  <si>
    <t>NEOAXIS Co., Ltd.</t>
  </si>
  <si>
    <t>JPN P3 SPA Admin Fee_201603</t>
  </si>
  <si>
    <t>Created on 8 Mar 2016</t>
  </si>
  <si>
    <t>100046348</t>
  </si>
  <si>
    <t>P3, Inc</t>
  </si>
  <si>
    <t>JPN IZUMI PRODUCTS  IZM-09</t>
  </si>
  <si>
    <t>Created on 28th Jul 2015</t>
  </si>
  <si>
    <t>100007833</t>
  </si>
  <si>
    <t>IZUMI PRODUCTS COMPANY</t>
  </si>
  <si>
    <t>JPN Rigaku RGK-18</t>
  </si>
  <si>
    <t>created on 22th Apr</t>
  </si>
  <si>
    <t>100008416</t>
  </si>
  <si>
    <t>RIGAKU CORPORATION</t>
  </si>
  <si>
    <t>JPN Realsoft SPA Admin Fee_2016</t>
  </si>
  <si>
    <t>Created on 2 March 2016</t>
  </si>
  <si>
    <t>100015133</t>
  </si>
  <si>
    <t>Realsoft inc.</t>
  </si>
  <si>
    <t>JPN ARRK 3DA-05 201604</t>
  </si>
  <si>
    <t>Kazuo Igari</t>
  </si>
  <si>
    <t>Created on 15th Jun</t>
  </si>
  <si>
    <t>100014352</t>
  </si>
  <si>
    <t>ARRK CORPORATION</t>
  </si>
  <si>
    <t>JPN ARRK CORPORATION 3DA-04-1</t>
  </si>
  <si>
    <t>Created on 27th May 2015</t>
  </si>
  <si>
    <t>JPN 3D AUTO PROTECH 3DA-02</t>
  </si>
  <si>
    <t>Created on 24th Oct 2014</t>
  </si>
  <si>
    <t>100029610</t>
  </si>
  <si>
    <t>ARRK Corporation</t>
  </si>
  <si>
    <t>JPN Humanetics Innovative Solutions Japan HTJ-01</t>
  </si>
  <si>
    <t>Created on 5th Aug 2015</t>
  </si>
  <si>
    <t>100042063</t>
  </si>
  <si>
    <t>Humanetics Innovative Solutions Japan</t>
  </si>
  <si>
    <t>JPN Rigaku - AOS RGK-17</t>
  </si>
  <si>
    <t>Created on 30th June 2015</t>
  </si>
  <si>
    <t>JPN Agrex Inc.(Tokyo) SPA Admin Fee _2016</t>
  </si>
  <si>
    <t>Created on 21th Jun</t>
  </si>
  <si>
    <t>143</t>
  </si>
  <si>
    <t>Agrex Inc.(Tokyo)</t>
  </si>
  <si>
    <t>JPN Namicoh_LX_Parallel_Run_QFY16-0110</t>
  </si>
  <si>
    <t>Naohiro Akoh</t>
  </si>
  <si>
    <t>Created on 26th Oct 2015</t>
  </si>
  <si>
    <t>100017333</t>
  </si>
  <si>
    <t>NAMICOH Co., Ltd.</t>
  </si>
  <si>
    <t>JPN Y-TEC _ELX Q&amp;A Support_YTC-09/YTC-10</t>
  </si>
  <si>
    <t>100011150</t>
  </si>
  <si>
    <t>Y-TEC CORPORATION</t>
  </si>
  <si>
    <t>JPN-YTEC-YTC-08</t>
  </si>
  <si>
    <t>Created on 1st Sep 2014</t>
  </si>
  <si>
    <t>JPN Simon_LX_1st_phase QFY16-0174</t>
  </si>
  <si>
    <t>Hisayuki Ishikawa</t>
  </si>
  <si>
    <t>Created on 31 March 2016</t>
  </si>
  <si>
    <t>100040632</t>
  </si>
  <si>
    <t>Simon Corporation</t>
  </si>
  <si>
    <t>JPN Mitsuboshi QFY16-0145</t>
  </si>
  <si>
    <t>Created on 26th April</t>
  </si>
  <si>
    <t>19493</t>
  </si>
  <si>
    <t>Mitsuboshi Belting Ltd.</t>
  </si>
  <si>
    <t>JPN Mitsuboshi Belting QFY15-0213</t>
  </si>
  <si>
    <t>Created on 23th June 2015</t>
  </si>
  <si>
    <t>JPN Mitsuboshi QFY16-0144</t>
  </si>
  <si>
    <t>Created on 22th April</t>
  </si>
  <si>
    <t>JPN-Hirotec Costing-QFY15-0174</t>
  </si>
  <si>
    <t>Created on 10th April 2015</t>
  </si>
  <si>
    <t>100018948</t>
  </si>
  <si>
    <t>JPN HIROTEC_LX_China_Changchun QFY16-0134</t>
  </si>
  <si>
    <t>Created on 26th Jan 2016</t>
  </si>
  <si>
    <t>Created on 1 Mar 2016</t>
  </si>
  <si>
    <t>JPN Kyoyu LX AOS KY-14(2015/2016)</t>
  </si>
  <si>
    <t>Akira Ohta</t>
  </si>
  <si>
    <t>Created on 7th April 2015</t>
  </si>
  <si>
    <t>100019073</t>
  </si>
  <si>
    <t>Kyoyu Agri Co., Ltd</t>
  </si>
  <si>
    <t>JPN Kokoku Intech LX Support QFY16-0152</t>
  </si>
  <si>
    <t>Hidekazu Yokota</t>
  </si>
  <si>
    <t>Created on 15th Feb 2016</t>
  </si>
  <si>
    <t>100022479</t>
  </si>
  <si>
    <t>Kokoku Intech Co., Ltd.</t>
  </si>
  <si>
    <t>JPN Sorin Group Japan BPCS Financial Close Support SRG-02</t>
  </si>
  <si>
    <t>241685</t>
  </si>
  <si>
    <t>Sorin Group Japan K.K.</t>
  </si>
  <si>
    <t>JPN TV Shizuoka LX WebTop Upgrade SCC-06</t>
  </si>
  <si>
    <t>Created on 1th July 2015</t>
  </si>
  <si>
    <t>28164</t>
  </si>
  <si>
    <t>TV Shizuoka System Creates</t>
  </si>
  <si>
    <t>JPN  TV Shizuoka System SCC-07</t>
  </si>
  <si>
    <t>Created on 11th June 2015</t>
  </si>
  <si>
    <t>JPN T.D.I. SPA Admin FEE_2016</t>
  </si>
  <si>
    <t>Created on 30th May</t>
  </si>
  <si>
    <t>100040700</t>
  </si>
  <si>
    <t>T.D.I.CO.,LTD</t>
  </si>
  <si>
    <t>JPN TV Shizuoka System Creates SPA Admin Fee_201604</t>
  </si>
  <si>
    <t>Created on 4th Apri 2016</t>
  </si>
  <si>
    <t>401777</t>
  </si>
  <si>
    <t>TV Shizuoka System Creates Corporation</t>
  </si>
  <si>
    <t>100042014</t>
  </si>
  <si>
    <t>Makoto Ouchi</t>
  </si>
  <si>
    <t>100025981</t>
  </si>
  <si>
    <t>$2M - $3M</t>
  </si>
  <si>
    <t>JPN NTTD Kirin APAS UT Assistance QFY16-0173 2016 4</t>
  </si>
  <si>
    <t>JPN Shimojima DP QFY16-0164 2016 3</t>
  </si>
  <si>
    <t>100040766</t>
  </si>
  <si>
    <t>SHIMOJIMA Co., Ltd.</t>
  </si>
  <si>
    <t>JPN Diamond DMD-11</t>
  </si>
  <si>
    <t>Takahiro Yoshizawa</t>
  </si>
  <si>
    <t>Created on 26th Aug 2013</t>
  </si>
  <si>
    <t>612371</t>
  </si>
  <si>
    <t>Diamond Electric Mfg. Co., Ltd.</t>
  </si>
  <si>
    <t>Aug-13</t>
  </si>
  <si>
    <t>JPN KSI SPA Admin Fee 2016</t>
  </si>
  <si>
    <t>603925</t>
  </si>
  <si>
    <t>Kubota Systems Inc.</t>
  </si>
  <si>
    <t>JPN Tecnos Japan SPA Admin Fee_201604</t>
  </si>
  <si>
    <t>399216</t>
  </si>
  <si>
    <t>Tecnos Japan Corporation</t>
  </si>
  <si>
    <t>JPN Mitsui Zosen Systems SPA Admin FEE_201605</t>
  </si>
  <si>
    <t>Created on 28th Apr</t>
  </si>
  <si>
    <t>87473</t>
  </si>
  <si>
    <t>Mitsui Zosen Systems Research Inc.</t>
  </si>
  <si>
    <t>JPN TIS Inc SPA Admin Fee_2016</t>
  </si>
  <si>
    <t>Created on 19th Jan 2016</t>
  </si>
  <si>
    <t>26482</t>
  </si>
  <si>
    <t>TIS Inc.</t>
  </si>
  <si>
    <t>JPN Jamco ACO AOS - 201510-03 JMCACO-021/022/023</t>
  </si>
  <si>
    <t>Created on 2nd April 2015</t>
  </si>
  <si>
    <t>28196</t>
  </si>
  <si>
    <t>created on 27th May</t>
  </si>
  <si>
    <t>JPN Komatsu KOM-012 201606</t>
  </si>
  <si>
    <t>Created on 13th Jun</t>
  </si>
  <si>
    <t>27863</t>
  </si>
  <si>
    <t>Komatsu Ltd (Japan)</t>
  </si>
  <si>
    <t>JPN Komatsu KOM-09</t>
  </si>
  <si>
    <t>JPN Teral Baan Tools Upgrade support TRL-01</t>
  </si>
  <si>
    <t>Created on 17th Nov 2015</t>
  </si>
  <si>
    <t>27236</t>
  </si>
  <si>
    <t>Teral Inc</t>
  </si>
  <si>
    <t>JPN Teraoka Seiko AOS_2015-2016 TRK-11</t>
  </si>
  <si>
    <t>Atsushi Ishii</t>
  </si>
  <si>
    <t>27373</t>
  </si>
  <si>
    <t>Teraoka Seiko Co Ltd</t>
  </si>
  <si>
    <t>JPN DX ANTENNA  DXA-11/DXA-12</t>
  </si>
  <si>
    <t>Created on 29th June 2015</t>
  </si>
  <si>
    <t>611560</t>
  </si>
  <si>
    <t>DX ANTENNA CO., LTD.</t>
  </si>
  <si>
    <t>JPN Komatsu CSS_2016</t>
  </si>
  <si>
    <t>Created on 29 March 2016</t>
  </si>
  <si>
    <t>307731</t>
  </si>
  <si>
    <t>Komatsu Ltd</t>
  </si>
  <si>
    <t>EUR</t>
  </si>
  <si>
    <t>JPN Komatsu CSS_2015</t>
  </si>
  <si>
    <t>Created on 4th March 2015</t>
  </si>
  <si>
    <t>JPN Software Control SPA Admin Fee_201606</t>
  </si>
  <si>
    <t>created on 2nd June</t>
  </si>
  <si>
    <t>100006996</t>
  </si>
  <si>
    <t>Software Control Corporation</t>
  </si>
  <si>
    <t>JPN T.D.I.CO.,LTD TDI-001</t>
  </si>
  <si>
    <t>Takuya Akiguchi</t>
  </si>
  <si>
    <t>Created on 3th June 2015</t>
  </si>
  <si>
    <t>100039731</t>
  </si>
  <si>
    <t>$750K - $1M</t>
  </si>
  <si>
    <t>JPN Tokyo Electron  AOS TEL-13</t>
  </si>
  <si>
    <t>100028244</t>
  </si>
  <si>
    <t>Tokyo Electron Ltd (Japan)</t>
  </si>
  <si>
    <t>JPN Ishida Daily night batch process tuning project ISD-001</t>
  </si>
  <si>
    <t>Created on 9 March 2016</t>
  </si>
  <si>
    <t>100005977</t>
  </si>
  <si>
    <t>Ishida Co., Ltd.</t>
  </si>
  <si>
    <t>JPN Sanden SSE-51</t>
  </si>
  <si>
    <t>Created on 18th April</t>
  </si>
  <si>
    <t>5139</t>
  </si>
  <si>
    <t>Sanden System Engineering Corporation</t>
  </si>
  <si>
    <t>PICEL</t>
  </si>
  <si>
    <t>ALL/Infor/ICS/APJ &amp; ME ICS (Theatre)/Pacific ICS/Pacific Financials, PM, WFM/Pacific WFM ICS</t>
  </si>
  <si>
    <t>CSNSW - Workforce Scheduling POC</t>
  </si>
  <si>
    <t>100018163</t>
  </si>
  <si>
    <t>Department of Justice Corrective Service</t>
  </si>
  <si>
    <t>PO4500023486:
Item20,30,40,50,60,70
$343,200x6=$2,059,200 Nov'10
PO4500042670:
Item11-$2,133,388 30/11/11
Item11-$2,146,213.97 Nov12
Item12-$137,580.8 30/11/11
Item12-$138,407.93 Nov12
Item13-$1,191,607 30/11/11
Item13-$1,198,770.96 Nov12</t>
  </si>
  <si>
    <t>julian.bird</t>
  </si>
  <si>
    <t>Staff Aug</t>
  </si>
  <si>
    <t>374689</t>
  </si>
  <si>
    <t>FY11</t>
  </si>
  <si>
    <t>FY11-Q2</t>
  </si>
  <si>
    <t>Nov-10</t>
  </si>
  <si>
    <t>&gt;$5M</t>
  </si>
  <si>
    <t>AU WKB QSS Support - MO8 - Deed of Variation 4</t>
  </si>
  <si>
    <t>Software support services &amp; ICT contracting services for Qld Health Human Resource Rostering &amp; Payroll Technology Solution. $237.50/hr</t>
  </si>
  <si>
    <t>CON – FixBid Revenue on Invoice</t>
  </si>
  <si>
    <t>Mar-12</t>
  </si>
  <si>
    <t>AU WKB QSS Support - MO5 - Custom Code Support - July 2015 to Nov 2016</t>
  </si>
  <si>
    <t>Deed of Variation 6</t>
  </si>
  <si>
    <t>Ongoing Support</t>
  </si>
  <si>
    <t>Rate:
ICS Sr PD - $225
ICS Con Pr - $275
ICS Con Sr - $225
COE Con Sr - $125</t>
  </si>
  <si>
    <t>HKG-Neonlite-AS RS MHE WMS Consultancy 2016-17-HK070989</t>
  </si>
  <si>
    <t>Yick Kin Lam</t>
  </si>
  <si>
    <t>FF: AS/RS MHE IDX Consultancy 1/4/16-31/3/17 (100% prepaid)</t>
  </si>
  <si>
    <t>308990</t>
  </si>
  <si>
    <t>NEONLITE ELECTRONIC &amp; LIGHTING (HK) LTD</t>
  </si>
  <si>
    <t>HKG-Neonlite-Adhoc consultancy for 15-16-HK070943</t>
  </si>
  <si>
    <t>48 days SYT, WMS, IDX MHE consultancy @US$950 (100% prepayment)</t>
  </si>
  <si>
    <t>HKG-Pharmtech-Syteline employee implementation-HK070955</t>
  </si>
  <si>
    <t>23 days Syteline employee implementation @US$1,000</t>
  </si>
  <si>
    <t>600283-1</t>
  </si>
  <si>
    <t>Pharmtech Hong Kong Ltd.</t>
  </si>
  <si>
    <t>HKG-Hong Da China-Syteline planning walkthru-HK070991</t>
  </si>
  <si>
    <t>4 days Syteline walkthru in GZ office @US$1,240</t>
  </si>
  <si>
    <t>306840</t>
  </si>
  <si>
    <t>HONG DA CHINA COMPANY LTD</t>
  </si>
  <si>
    <t>CHN-SYTELINE-Nok-Freudenberg-S9375</t>
  </si>
  <si>
    <t>Lily Pei</t>
  </si>
  <si>
    <t>Total 2days,CNY 12180.</t>
  </si>
  <si>
    <t>312819</t>
  </si>
  <si>
    <t>WUXI NOK-Freudenberg Oilseal Co Ltd</t>
  </si>
  <si>
    <t>HKG-Raymond Industrial-LN Adhoc consulting-HK070741</t>
  </si>
  <si>
    <t>5 days LN adhoc consulting @US$872, TTL: $4,360</t>
  </si>
  <si>
    <t>26857</t>
  </si>
  <si>
    <t>Raymond Industrial Limited</t>
  </si>
  <si>
    <t>FY13-Q1</t>
  </si>
  <si>
    <t>Aug-12</t>
  </si>
  <si>
    <t>HKG-GKN Automotive-LN Finance support for China-S9903</t>
  </si>
  <si>
    <t>Xia Song</t>
  </si>
  <si>
    <t>66 days LN Finance support @US$1,105</t>
  </si>
  <si>
    <t>100043881</t>
  </si>
  <si>
    <t>GKN Automotive Ltd.</t>
  </si>
  <si>
    <t>HKG-DGL Camel-BPCS iSeries migration support-HK071001</t>
  </si>
  <si>
    <t>3 days BPCS iSeries migration support @USD1,320</t>
  </si>
  <si>
    <t>19201</t>
  </si>
  <si>
    <t>DGL Camel (Hong Kong) Limited</t>
  </si>
  <si>
    <t>HKG-Shaklee Indonesia-LX consulting for year-end &amp; daily operation-HK070987</t>
  </si>
  <si>
    <t>10 days year-end &amp; daily operation support @US$1,480</t>
  </si>
  <si>
    <t>100036151</t>
  </si>
  <si>
    <t>PT Shaklee Indonesia</t>
  </si>
  <si>
    <t>HKG-Campbell Soup-BPCS walkthru-HK070979</t>
  </si>
  <si>
    <t>72 hrs. BPCS walkthru @US$160</t>
  </si>
  <si>
    <t>100035194</t>
  </si>
  <si>
    <t>Campbell Soup Southeast Asia Sdn. Bhd.</t>
  </si>
  <si>
    <t>HKG-Godiva-BPCA CEA Consultancy-HK070996</t>
  </si>
  <si>
    <t>1 day BPCS V6 CEA consulting, US$1,200</t>
  </si>
  <si>
    <t>100038610</t>
  </si>
  <si>
    <t>Godiva TRA Limited</t>
  </si>
  <si>
    <t>HKG-Kin Yat-BPCS SCM INV walkthru-HK070972</t>
  </si>
  <si>
    <t>3 days BPCS SCM &amp; INV walkthru @US$1,280</t>
  </si>
  <si>
    <t>100042385</t>
  </si>
  <si>
    <t>Kin Yat Industrial Company Ltd.</t>
  </si>
  <si>
    <t>HKG-Shaklee-LX Post golive for Malaysia-HK070957</t>
  </si>
  <si>
    <t>30 days LX post go-live support @US$1,100</t>
  </si>
  <si>
    <t>27891</t>
  </si>
  <si>
    <t>Shaklee Corporation</t>
  </si>
  <si>
    <t>HKG-Godiva-BPCS Upload Order Inventory Adj &amp; PO Receipt-HK070978</t>
  </si>
  <si>
    <t>25 days BPCS Upload Order/Picking cfmn &amp; billing @US$1,200</t>
  </si>
  <si>
    <t>610771</t>
  </si>
  <si>
    <t>Godiva Chocolatier (Asia) Limited</t>
  </si>
  <si>
    <t>HKG-Ferrero-BPCS consultancy for Asia sites-HK070963</t>
  </si>
  <si>
    <t>8 days Consultancy (1/9/15-31/8/16) US$1,200/day (100% prepaid)</t>
  </si>
  <si>
    <t>611146</t>
  </si>
  <si>
    <t>Ferrero International S.A.</t>
  </si>
  <si>
    <t>HKG-Ferrero-BPCS Consultancy for Asia sites-Sep 14 to Aug 15-HK070913</t>
  </si>
  <si>
    <t>80 days BPCS consultancy from Sep 14 to Aug 15 @US$1,000 (payment by milestone)</t>
  </si>
  <si>
    <t>HKG-TI Group-Chinese Certification maintenance-HK070981</t>
  </si>
  <si>
    <t>China Financial certification 2016 annual support 1/1-31/12/2016 (100% prepaid)</t>
  </si>
  <si>
    <t>100009680</t>
  </si>
  <si>
    <t>TI Group Automotive System S.A.</t>
  </si>
  <si>
    <t>HKG-SMC-Add'l mods-HK070982</t>
  </si>
  <si>
    <t>38 days add'l mod @HK$8,000</t>
  </si>
  <si>
    <t>368706</t>
  </si>
  <si>
    <t>SMC Pneumatics (HK) Ltd</t>
  </si>
  <si>
    <t>ALL/Infor/ICS/APJ &amp; ME ICS (Theatre)/Asia &amp; Japan ICS/Greater China ICS/China Hong Kong Fin ICS</t>
  </si>
  <si>
    <t>HKG-SMC-BOM system interface-HK070668v6</t>
  </si>
  <si>
    <t>Develop interface for BOM  system, 11 days AC @HK$8580, 22 days TC @HK$6300, TTL: $232,980</t>
  </si>
  <si>
    <t>FY12-Q3</t>
  </si>
  <si>
    <t>Feb-12</t>
  </si>
  <si>
    <t>ALL/Infor/ICS/APJ &amp; ME ICS (Theatre)/Asia &amp; Japan ICS/Greater China ICS/China ICS</t>
  </si>
  <si>
    <t>HKG-SMC-Stock Management Review-HK070960</t>
  </si>
  <si>
    <t>8 days stock management review &amp; make recommendation @HK$8,000</t>
  </si>
  <si>
    <t>HKG-SMC-Japan file generation-HK070977</t>
  </si>
  <si>
    <t>10 days Japan file DB081 generation @HK$8,500</t>
  </si>
  <si>
    <t>HKG-SMC-Add'l Mod part 2-HK070990</t>
  </si>
  <si>
    <t>53 days S21 Add'l mod @HK$8,000</t>
  </si>
  <si>
    <t>HKG-Kendall-LX implementation-S9711</t>
  </si>
  <si>
    <t>80 days LX implementation @US$1,040</t>
  </si>
  <si>
    <t>26197-AA</t>
  </si>
  <si>
    <t>Kendall Gammatron Company LTD</t>
  </si>
  <si>
    <t>HKG-Rickson-LN upgrade-HK070708</t>
  </si>
  <si>
    <t>Upgrade from Triton to LN: 30 days AC T&amp;M @HK$6,300, TC FF $165,000, TTL: $354,000</t>
  </si>
  <si>
    <t>31161</t>
  </si>
  <si>
    <t>Rickson Engineering Ltd</t>
  </si>
  <si>
    <t>Apr-12</t>
  </si>
  <si>
    <t>HKG-Pharmtech-SYT implementation-HK070494</t>
  </si>
  <si>
    <t>Syteline implementation:
10 days PM: @HK$9,008
105 days AC: @HK$5,702
TTL: HK$688,790
(50% deposit)</t>
  </si>
  <si>
    <t>richard.lee</t>
  </si>
  <si>
    <t>FY11-Q1</t>
  </si>
  <si>
    <t>Jul-10</t>
  </si>
  <si>
    <t>CHN-Lear Shenyang-EAM Support-S9930</t>
  </si>
  <si>
    <t>9day@CNY5,600;TTL:CNY50,400 exclude 6%VAT</t>
  </si>
  <si>
    <t>100046748</t>
  </si>
  <si>
    <t>Lear Automotive Systems(Shenyang)Co.,Ltd</t>
  </si>
  <si>
    <t>CHN-ION-Jianghuai-ION&amp;Mingle Installation Training Implementation service -S9906</t>
  </si>
  <si>
    <t>60 Day@ CNY 6,000
TTL: CNY 360,000</t>
  </si>
  <si>
    <t>CHN-M3-Raval-Implementation Support-S9889</t>
  </si>
  <si>
    <t>Jane Zhu</t>
  </si>
  <si>
    <t>168 hours@ CNY 835
TTL: CNY 140,280 (exclude 6%VAT)</t>
  </si>
  <si>
    <t>100042542</t>
  </si>
  <si>
    <t>Raval Automotive Shanghai</t>
  </si>
  <si>
    <t>CHN-M3-IDB-Module Adoption-S9900</t>
  </si>
  <si>
    <t>Siu Kuen Leung</t>
  </si>
  <si>
    <t>64 hours@ CNY 835
TTL: 53,440 (exclude VAT6%)</t>
  </si>
  <si>
    <t>100039250</t>
  </si>
  <si>
    <t>Irish Dairy Board (Shenzhen) CO. ltd</t>
  </si>
  <si>
    <t>CHN-M3-IDB-Training Support to IDB M3 China Roll Out-S9841</t>
  </si>
  <si>
    <t>10 days,TTL:CNY67,200 exclude 6% VAT</t>
  </si>
  <si>
    <t>CHN-IDB-M3-Consultancy Support-S9926</t>
  </si>
  <si>
    <t>6days,TTL:CNY37,480 exclude 6%VAT</t>
  </si>
  <si>
    <t>CHN-M3-IDB-Consultancy Support on Year-end Processing(Remote)-S9913</t>
  </si>
  <si>
    <t>16hours@CNY1000,TTL:CNY16,000,exclude6%VAT</t>
  </si>
  <si>
    <t>CHN-ERP LX-Shaklee-Finance Implementation - S9454</t>
  </si>
  <si>
    <t>Total 72days CNY 478,600 Plus VAT 6%, amount CNY 507,316</t>
  </si>
  <si>
    <t>100013129</t>
  </si>
  <si>
    <t>Shaklee (China) Co., Ltd.</t>
  </si>
  <si>
    <t>CHN-Heinz-LX-Consulting Sevice-HK070973</t>
  </si>
  <si>
    <t>48days@CNY6,200;TTL:CNY297,600 exclude 6% VAT</t>
  </si>
  <si>
    <t>21923</t>
  </si>
  <si>
    <t>Heinz-Ufe Ltd</t>
  </si>
  <si>
    <t>CHN-BPCS-Kjeldsens Campbell-Consulting Support-S9933</t>
  </si>
  <si>
    <t>2days@CNY7,280;TTL:CNY14,560 exclude 6%VAT</t>
  </si>
  <si>
    <t>100047670</t>
  </si>
  <si>
    <t>Kjeldsens Campbell(Shanghai)Management C</t>
  </si>
  <si>
    <t>CHN-LX-Carrier-PO Customization-S9942</t>
  </si>
  <si>
    <t>Yidong Sun</t>
  </si>
  <si>
    <t>5days@CNY5,500 TTL:CNY27,500 exclude 6% VAT</t>
  </si>
  <si>
    <t>300079</t>
  </si>
  <si>
    <t>Shanghai YiLeng Carrier Air-Conditioning</t>
  </si>
  <si>
    <t>CHN-Carrier-LX-POS Interface-S9858-1</t>
  </si>
  <si>
    <t>14days@CNY5,500;TTL:CNY77,000 exclude 6% VAT</t>
  </si>
  <si>
    <t>300083</t>
  </si>
  <si>
    <t>Carrier Air-Conditioning Sales and Servi</t>
  </si>
  <si>
    <t>CHN-ERP LX-Bundy- BPCS General Support - S9905</t>
  </si>
  <si>
    <t>4 Days@ CNY 7,890
TTL: CNY 31,560 (exclude 6%)</t>
  </si>
  <si>
    <t>100043974</t>
  </si>
  <si>
    <t>Bundy Fluid Systems (Tianjin) Co., Ltd.</t>
  </si>
  <si>
    <t>CN-LX-Lennox-Interface service support-S9870</t>
  </si>
  <si>
    <t>PM: 2 DAYS@ CNY 6400;
Sr Consultant : 9 DAYS@ CNY 5880;
TTL: CNY 65,720 (exclude 6%VAT)</t>
  </si>
  <si>
    <t>100042087</t>
  </si>
  <si>
    <t>Lennox Refrigeration Technology Shanghai</t>
  </si>
  <si>
    <t>CHN-LX-Daicel-ChinaPack Installation and Traning-S9950</t>
  </si>
  <si>
    <t>Fixed Price CNY147,160 exclude 6% VAT</t>
  </si>
  <si>
    <t>56057</t>
  </si>
  <si>
    <t>Daicel Safety Systems(Jiangsu) Co. Ltd</t>
  </si>
  <si>
    <t>CHN-ERP LX-Armstrong-China Pack maintenance-S9754</t>
  </si>
  <si>
    <t>5 days with CNY 25,000 exclude 6% VAT</t>
  </si>
  <si>
    <t>50593</t>
  </si>
  <si>
    <t>ARMSTRONG (CHINA) INVESTMENT CO., LTD</t>
  </si>
  <si>
    <t>CHN-LX-Heatcraft-Quote Data Upload development-S9925</t>
  </si>
  <si>
    <t>4days@CNY6,480;TTL:CNY25,920 exclude 6% VAT</t>
  </si>
  <si>
    <t>57605</t>
  </si>
  <si>
    <t>HeatCraft Refrigeration (Wuxi) Co. Ltd</t>
  </si>
  <si>
    <t>298 days CNY 1,998,746 exclude 6% VAT</t>
  </si>
  <si>
    <t>5332</t>
  </si>
  <si>
    <t>CHN-ERP LX-ITT-System Implementation - S9477-1</t>
  </si>
  <si>
    <t>Total 15days CNY 96,000 Plus VAT 6% amount CNY 101,760</t>
  </si>
  <si>
    <t>379388</t>
  </si>
  <si>
    <t>ITT Shanghai</t>
  </si>
  <si>
    <t>CHN-LX-Dayco-Consulting Services-S9918</t>
  </si>
  <si>
    <t>1.5days@CNY6680,TTL:CNY10020 exclude 6% VAT</t>
  </si>
  <si>
    <t>100045741</t>
  </si>
  <si>
    <t>Dayco (Guizhou) Power Transmission Co.,</t>
  </si>
  <si>
    <t>CHN-BPCS-Penco-System Support-S9850</t>
  </si>
  <si>
    <t>50days,TTL:CNY333,980 exclude 6% VAT</t>
  </si>
  <si>
    <t>100040004</t>
  </si>
  <si>
    <t>Penco Metal(Nanjing) Co.,Ltd</t>
  </si>
  <si>
    <t>CHN-LN-Beijing Com&amp;Lan-Setup and Consulting Service-HK070999</t>
  </si>
  <si>
    <t>4days@CNY8,560;TTL:CNY34,240 exclude 6% VAT</t>
  </si>
  <si>
    <t>100048599</t>
  </si>
  <si>
    <t>Beijing Com&amp;Lan Tech. Corp., Ltd.</t>
  </si>
  <si>
    <t>CHN-ERP LN-TJ Daxiang-Barcode-S9382-1</t>
  </si>
  <si>
    <t>Zhi Chen</t>
  </si>
  <si>
    <t>Fixed fee total CNY 410,000, including VAT 6%, amount CNY 434,600</t>
  </si>
  <si>
    <t>Oct-13</t>
  </si>
  <si>
    <t>CHN-LN-Daxiang-Barcode  implementation-S9382-3</t>
  </si>
  <si>
    <t>TTL:CNY 15, 327 (exclude 6%)</t>
  </si>
  <si>
    <t>CHN-LN-Elco-module implementation-S9898</t>
  </si>
  <si>
    <t>81 Days@CNY 5,200 
12 Days@CNY 6,000
TTL: CNY 493,200 (exclude VAT 6%)</t>
  </si>
  <si>
    <t>603404</t>
  </si>
  <si>
    <t>Elco (Tianjin) Electronics Co., Ltd.</t>
  </si>
  <si>
    <t>CHN-LN-ELCO-Elco Interface-S9890</t>
  </si>
  <si>
    <t>25 Days@ CNY 5,200
TTL: CNY 130, 000</t>
  </si>
  <si>
    <t>CHN-ERP LN- Tyco-Implementation-S9897</t>
  </si>
  <si>
    <t>272 Days@ 1,610,800 (exclude 6%VAT)</t>
  </si>
  <si>
    <t>52649</t>
  </si>
  <si>
    <t>Shanghai Jindun Fire-fighting Security S</t>
  </si>
  <si>
    <t>CHN-ERP LN-Wittur-customization development-S9904</t>
  </si>
  <si>
    <t>8 days@ CNY 5,600
TTL: CNY 44, 800</t>
  </si>
  <si>
    <t>50863</t>
  </si>
  <si>
    <t>Wittur Elevator Components(Suzhou) Co.,</t>
  </si>
  <si>
    <t>CHN-ERP LN-Wittur-System Daily Support-S9888-1</t>
  </si>
  <si>
    <t>10 Days@CNY 5,600
TTL:CNY5,600</t>
  </si>
  <si>
    <t>CHN-LN-Kaiquan-Functional Development-S9940</t>
  </si>
  <si>
    <t>Fixed Price with CNY139,622.64 exclude 6% VAT</t>
  </si>
  <si>
    <t>58023</t>
  </si>
  <si>
    <t>Shanghai KaiQuan Pump Group Co.,Ltd</t>
  </si>
  <si>
    <t>CHN-Elco-LN-Interface Implementation-S9894</t>
  </si>
  <si>
    <t>20days@CNY5,200 exlcude 6%VAT</t>
  </si>
  <si>
    <t>CHN-LN-Golden Tax Interface System Modification-S9935</t>
  </si>
  <si>
    <t>Chen Wang</t>
  </si>
  <si>
    <t>16hours@CNY835 TTL:13,360 exclude 6% VAT</t>
  </si>
  <si>
    <t>386496</t>
  </si>
  <si>
    <t>Buckman Laboratories Shanghai</t>
  </si>
  <si>
    <t>CHN-ERP LN-SIAD-Roll Out-S9853</t>
  </si>
  <si>
    <t>112days, TTL: CNY 606,400 exclude 6% VAT</t>
  </si>
  <si>
    <t>23903</t>
  </si>
  <si>
    <t>SIAD Macchine Impianti Spa</t>
  </si>
  <si>
    <t>CHN-LN-DMG-Golden Tax Interface System Testing-S9877-1</t>
  </si>
  <si>
    <t>32hrs@CNY835;TTL:CNY26,720 exlude 6%VAT</t>
  </si>
  <si>
    <t>27607</t>
  </si>
  <si>
    <t>Gildemeister Beteiligungen GmbH</t>
  </si>
  <si>
    <t>CHN-LN-Sanden-Customization-S9934</t>
  </si>
  <si>
    <t>1day@CNY6,400;3days@CNY5,600;7days@CNY3,500;TTL:CNY47,700 exclude 6% VAT</t>
  </si>
  <si>
    <t>371764</t>
  </si>
  <si>
    <t>Tian Jin Sanden Auto Airconditioning Co.</t>
  </si>
  <si>
    <t>CHN-LN-Sanden-Interface Implementation-S9834</t>
  </si>
  <si>
    <t>182.5 days TTL:CNY 775,400 exclude 6% VAT</t>
  </si>
  <si>
    <t>CHN-LN-TJ Muller Textiles-Finance implementation-S9796-1</t>
  </si>
  <si>
    <t>57 days Muller Textil China LN10.3 Finance implementation, @CNY5,330 (exclude 6% tax) - replaces project 32413053</t>
  </si>
  <si>
    <t>100038559</t>
  </si>
  <si>
    <t>Muller Textil LangFang Ltd.</t>
  </si>
  <si>
    <t>CHN-ERP LN-Jiameng-BI Traning and Development-S9930</t>
  </si>
  <si>
    <t>3days@CNY6,680;5days@CNY8,690;TTL:CNY63,490 exclude 6%VAT</t>
  </si>
  <si>
    <t>100018495</t>
  </si>
  <si>
    <t>Jiangsu JiaMeng Electrical Equipment Co.</t>
  </si>
  <si>
    <t>CHN-LN-Ruiming-Training-S9945</t>
  </si>
  <si>
    <t>Fixed Price with CNY43,450 exclude 6% VAT</t>
  </si>
  <si>
    <t>100023123</t>
  </si>
  <si>
    <t>Wenzhou Ruiming Industrial Co., Ltd.</t>
  </si>
  <si>
    <t>CHN-LN-OMPI- Consulting support-14110081</t>
  </si>
  <si>
    <t>Rosario Urzi</t>
  </si>
  <si>
    <t>60 days @ CNY5350, TTL:321,000 exclude 6% VAT</t>
  </si>
  <si>
    <t>100022939</t>
  </si>
  <si>
    <t>OMPI PHARMACEUTICAL PACKING</t>
  </si>
  <si>
    <t>CHN-ERP LN-Socomec-Roll Out-S9746</t>
  </si>
  <si>
    <t>46 days CNY 244,000 exclude 6% VAT</t>
  </si>
  <si>
    <t>100006359</t>
  </si>
  <si>
    <t>SOCOMEC electric(shanghai)CO.,LTD.</t>
  </si>
  <si>
    <t>CHN-ERP LN-Socomec-Finance Consulting Service-S9927</t>
  </si>
  <si>
    <t>9days@CNY5,600 exclude6%VAT</t>
  </si>
  <si>
    <t>CHN-Cargotec-LN-Onsite consulting Support-S9919</t>
  </si>
  <si>
    <t>1day@CNY6520 exclude 6% VAT</t>
  </si>
  <si>
    <t>100006195</t>
  </si>
  <si>
    <t>Cargotec Industries(China)Co.Ltd</t>
  </si>
  <si>
    <t>CHN-LN-ELRAD-ODM server Installation and Configuration-HK071000</t>
  </si>
  <si>
    <t>3days@8,560; TTL:CNY25,680 exclude 6% VAT</t>
  </si>
  <si>
    <t>199059</t>
  </si>
  <si>
    <t>ELRAD Electronics(Dongguan) Co., Ltd.</t>
  </si>
  <si>
    <t>CHN-Besco-LN-Data Archiving-HK070980</t>
  </si>
  <si>
    <t>5days@CNY6,680;TTL:CNY33,400 exclude 6%VAT</t>
  </si>
  <si>
    <t>369715</t>
  </si>
  <si>
    <t>Besco Machinery Industry (Zhejiang) Co.,</t>
  </si>
  <si>
    <t>CHN-ERP LN-Phoenix-Data archiving-HK070984</t>
  </si>
  <si>
    <t>5days@CNY6,520;TTL:CNY32,600 exclude 6% VAT</t>
  </si>
  <si>
    <t>25484</t>
  </si>
  <si>
    <t>Phoenix Contact (China) Holding Co., Ltd</t>
  </si>
  <si>
    <t>CHN-LN-Teraoka-Data Migration-HK070993</t>
  </si>
  <si>
    <t>5days@CNY8,560,TTL:4,2800 exclude 6% VAT</t>
  </si>
  <si>
    <t>28476</t>
  </si>
  <si>
    <t>Shanghai Teraoka Electronics Co.,Ltd</t>
  </si>
  <si>
    <t>CHN-ERP LN-Teraoka-Migration-HK070988</t>
  </si>
  <si>
    <t>24hours@CNY1,070 exclude 6%VAT</t>
  </si>
  <si>
    <t>CHN-JAC-Support-2015/3-2016/3</t>
  </si>
  <si>
    <t>CNY63,000 exclude 6% VAT</t>
  </si>
  <si>
    <t>CHN-CloudSuite Automotive-Zanini-Roll out-S9936</t>
  </si>
  <si>
    <t>Fixed Price with CNY 421,780 exclude 6% VAT</t>
  </si>
  <si>
    <t>100047672</t>
  </si>
  <si>
    <t>Zanini (Changzhou) Autoparts Co., Ltd</t>
  </si>
  <si>
    <t>CHN-SYT-Emcore-Setup a new company-S9941</t>
  </si>
  <si>
    <t>32hrs@CNY770,TTL:CNY24,640 exclude 6% VAT</t>
  </si>
  <si>
    <t>100048885</t>
  </si>
  <si>
    <t>Beijing  EMCORE Optoelectronics Co.</t>
  </si>
  <si>
    <t>CHN-SL-Nylacast-Rollout Implementation Support-S9876</t>
  </si>
  <si>
    <t>Meijuan Wu</t>
  </si>
  <si>
    <t>Senior Consultant: 50 Days@       CNY 6, 250
TTL: CNY 312,500 (exclude VAT 6%)</t>
  </si>
  <si>
    <t>100041470</t>
  </si>
  <si>
    <t>Nylacast Engineering Plastics (Changshu)</t>
  </si>
  <si>
    <t>CHN-SL-Xerium-Systeline Implementation Support-S9893</t>
  </si>
  <si>
    <t>240 hours @CNY 700
40 hours@ CNY 800
TTL: CNY 200,000</t>
  </si>
  <si>
    <t>100036419</t>
  </si>
  <si>
    <t>Xerium Paper Machine Clothing (China)Co.</t>
  </si>
  <si>
    <t>CHN-SL-Messier Dowty-Finance Module Optimization-S9775</t>
  </si>
  <si>
    <t>33 days , TTL: 129,680 exclude 6% VAT</t>
  </si>
  <si>
    <t>308504</t>
  </si>
  <si>
    <t>MESSIER-DOWTY (SUZHOU) CO., LTD</t>
  </si>
  <si>
    <t>CHN-SYT-Marian-Training-S9808</t>
  </si>
  <si>
    <t>2days,CNY12,528 exclude 6% VAT</t>
  </si>
  <si>
    <t>610712</t>
  </si>
  <si>
    <t>Marian (Suzhou) Co., Ltd</t>
  </si>
  <si>
    <t>CHN-SYT-Marian-Syteline Training-S9953</t>
  </si>
  <si>
    <t>2days@CNY8,690,TTL:CNY17,380</t>
  </si>
  <si>
    <t>CHN-Marian-SYT-Training-S9963</t>
  </si>
  <si>
    <t>1day@CNY8,690 exclude 6%VAT</t>
  </si>
  <si>
    <t>CHN-Marain-SL-Traning-S9938</t>
  </si>
  <si>
    <t>2days@CNY8,690 exclude 6% VAT</t>
  </si>
  <si>
    <t>CHN-JBT-SYT-Consulting Service Support-S9891-4</t>
  </si>
  <si>
    <t>5days@CNY6,280;TTL:CNY31,400 exclude 6% VAT</t>
  </si>
  <si>
    <t>100030282</t>
  </si>
  <si>
    <t>John Bean Technologies(kunshan)co.,Ltd.</t>
  </si>
  <si>
    <t>CHN-SYT-JBT-Consluting Support-S9891-3</t>
  </si>
  <si>
    <t>5days@CNY6,280,TTL:CNY31,400 exclude 6%VAT</t>
  </si>
  <si>
    <t>CHN-SYT-JBT-Consulting Support-S9891-2</t>
  </si>
  <si>
    <t>8days@CNY6,280,TTL:CNY50,240 exclude6% VAT</t>
  </si>
  <si>
    <t>ALL/Infor/ICS/APJ &amp; ME ICS (Theatre)/Asia &amp; Japan ICS/Greater China ICS/Consulting - China M3</t>
  </si>
  <si>
    <t>HKG-AP Rental-M3 QuickStep implementation-S9570</t>
  </si>
  <si>
    <t>254 days M3 implementation</t>
  </si>
  <si>
    <t>100016444</t>
  </si>
  <si>
    <t>AP Rentals Limited</t>
  </si>
  <si>
    <t>HKG-TAL Apparel-M3-Annual customization maintenance 15-16-OP-01952236</t>
  </si>
  <si>
    <t>M3 customization maintenance support 1/1/15-31/12/16, FF US$37,792 (50% Deposit)</t>
  </si>
  <si>
    <t>7008-L</t>
  </si>
  <si>
    <t>HKG-TAL Apparel-M3-Annual customization maintenance-S9736</t>
  </si>
  <si>
    <t>M3 customization maintenance support 1/1/14-31/12/14, FF US$18,896 (100% prepaid)</t>
  </si>
  <si>
    <t>May-14</t>
  </si>
  <si>
    <t>FF: Shift phase- expect to start  from May 1, 2017 for a period of 16 months.</t>
  </si>
  <si>
    <t>FF: Life phase for one year before moving to Shift phase</t>
  </si>
  <si>
    <t>HKG-Asgard-ION Partner training-QP13/1103</t>
  </si>
  <si>
    <t>5 days partner ION training in SH US$1,250 (only for billing, no utilization credit)</t>
  </si>
  <si>
    <t>607893</t>
  </si>
  <si>
    <t>Asgard System, Inc</t>
  </si>
  <si>
    <t>Nov-13</t>
  </si>
  <si>
    <t>HKG-AXA-PM10 reporting enhancement-QP15/0514</t>
  </si>
  <si>
    <t>PM10 training &amp; report enhancement: 3 days @HK$13,825, 14 days @$11,320</t>
  </si>
  <si>
    <t>HKG-Chong Hing Securities-Sun6 upgrade-QP16/0109</t>
  </si>
  <si>
    <t>Sun6 upgrade: 32.5 days @HK$10,640, 4 days @$11,920</t>
  </si>
  <si>
    <t>234481</t>
  </si>
  <si>
    <t>Chong Hing Securities Limited</t>
  </si>
  <si>
    <t>HKG-E-Print Group-Sun6 Malaysia localization implementation-QP16/0511</t>
  </si>
  <si>
    <t>Malaysia GST implementation: 10.5 days @HK$4,720, 1 day $11,920</t>
  </si>
  <si>
    <t>100022114</t>
  </si>
  <si>
    <t>E-Print Group Ltd.</t>
  </si>
  <si>
    <t>HKG-CCB Asia-Sun5 COA restructuring-QP15/0504</t>
  </si>
  <si>
    <t>46 days Sun541 COA change @HK$10,640</t>
  </si>
  <si>
    <t>100016734</t>
  </si>
  <si>
    <t>China Construction Bank (Asia) Corporati</t>
  </si>
  <si>
    <t>HKG-Macau Fisherman's-Sun621 implementation-QP16/0405</t>
  </si>
  <si>
    <t>Sun621 implementation: 7 days @US$1,444, 45 days $1,292</t>
  </si>
  <si>
    <t>100001907</t>
  </si>
  <si>
    <t>Macau Fisherman's Wharf Investment Ltd.</t>
  </si>
  <si>
    <t>HKG-CCB Macau-Sun6.2 implementation-QP14/1214</t>
  </si>
  <si>
    <t>60 days Sun 6.2 implementation @HK$8,000 (30% deposit)</t>
  </si>
  <si>
    <t>100036968</t>
  </si>
  <si>
    <t>China Constuction Bank Corporation Macau</t>
  </si>
  <si>
    <t>HKG-Prince Philip Dental-Sun4 core structure fine tune-QP16/0110</t>
  </si>
  <si>
    <t>4 days Sun426 core structure fine tune consultancy @HK$9,500</t>
  </si>
  <si>
    <t>242150</t>
  </si>
  <si>
    <t>The Prince Philip Dental</t>
  </si>
  <si>
    <t>HKG-Michel-Sun44 Ledger Accounting walkthru-QP16/0503</t>
  </si>
  <si>
    <t>1 day Sunv44 LA walkthru, HK$10,640</t>
  </si>
  <si>
    <t>239953</t>
  </si>
  <si>
    <t>Michel of HK Ltd</t>
  </si>
  <si>
    <t>HKG-HKEAA-PMQA training-QP16/0404</t>
  </si>
  <si>
    <t>1 day PMQA training, HK$13,825</t>
  </si>
  <si>
    <t>238818</t>
  </si>
  <si>
    <t>HK Examinations &amp; Assessment Authority</t>
  </si>
  <si>
    <t>HKG-Prudential-Q&amp;A Budget Management consultancy-QP16/0108</t>
  </si>
  <si>
    <t>6 days Sun4 &amp; Q&amp;A Budget Management consultancy @HK$10,640</t>
  </si>
  <si>
    <t>240796</t>
  </si>
  <si>
    <t>Prudential Holdings Ltd</t>
  </si>
  <si>
    <t>HKG-New World China-Sun6 upgrade-QP15/0702</t>
  </si>
  <si>
    <t>Sun621 upgrade: 22.5 days PM, 55.5 days Sr. Con, 87 days CoE.  30% deposit</t>
  </si>
  <si>
    <t>240211</t>
  </si>
  <si>
    <t>New World China Land Ltd</t>
  </si>
  <si>
    <t>HKG-Manulife Int'l-Sun433 installation-QP16/0506</t>
  </si>
  <si>
    <t>6.5 days Sun433 installation on AIX</t>
  </si>
  <si>
    <t>239819</t>
  </si>
  <si>
    <t>Manulife (International) Ltd</t>
  </si>
  <si>
    <t>HKG-Regent Pacific-Sun44 upgrade-QP16/0501</t>
  </si>
  <si>
    <t>10.5 days Sun44 upgarde @HK$11,320</t>
  </si>
  <si>
    <t>241056</t>
  </si>
  <si>
    <t>Regent Pacific Group (Hong Kong) Limited</t>
  </si>
  <si>
    <t>HKG-Standard Life-Sun44 JI Automation consultanc-QP16/0601</t>
  </si>
  <si>
    <t>Sun44 Journal Import automation w/ Marco &amp; validation rule set: 2.5 days @HK$10,640, 2.5 days $11,920</t>
  </si>
  <si>
    <t>241744</t>
  </si>
  <si>
    <t>Standard Life (Asia) Limited</t>
  </si>
  <si>
    <t>HKG-Daiwa Capital-Sun6 upgrade-QP15/0815</t>
  </si>
  <si>
    <t>180 days Sun6.2 upgrade: HK$9,000, 9,500, 3,560</t>
  </si>
  <si>
    <t>237843</t>
  </si>
  <si>
    <t>Daiwa Capital Markets Hong Kong Limited</t>
  </si>
  <si>
    <t>HKG-Novation-Purchase inv system interfacing-QP15/1003</t>
  </si>
  <si>
    <t>3.5 days purchase invoice system interface w/ Esker: 3 days @HK$10,640, 0.5 day $11,920</t>
  </si>
  <si>
    <t>238937</t>
  </si>
  <si>
    <t>Novation Solutions Limited</t>
  </si>
  <si>
    <t>HKG-Shangri-la-Sun621 regional rollout-QP16/0106</t>
  </si>
  <si>
    <t>Sun621 regional roll out:
40 days @US$1,152, 133 days @$1,224, 16 days @$1,368</t>
  </si>
  <si>
    <t>100008652</t>
  </si>
  <si>
    <t>Shangri-La International Hotel Managemen</t>
  </si>
  <si>
    <t>HKG-Mother's Choice-Sun44 reinstallation-QP16/0206</t>
  </si>
  <si>
    <t>2 days Sun44 re-installation @HK$9,200</t>
  </si>
  <si>
    <t>100008677</t>
  </si>
  <si>
    <t>Mother's Choice Ltd.</t>
  </si>
  <si>
    <t>HKG-Mandarin Pudong-SH Rui Ming-Sun611 consultancy-QP16/0504</t>
  </si>
  <si>
    <t>2 days Sun611 consultancy @US$1,360</t>
  </si>
  <si>
    <t>100013567</t>
  </si>
  <si>
    <t>Shanghai Rui Ming Real Property Co, Ltd</t>
  </si>
  <si>
    <t>HKG-PrimeCredit-monthend onsite assistance-QP15/1202</t>
  </si>
  <si>
    <t>6 days onsite assistance @HK$11,320</t>
  </si>
  <si>
    <t>100035290</t>
  </si>
  <si>
    <t>PrimeCredit Limited</t>
  </si>
  <si>
    <t>HKG-Colliers Int'l.-Sun4 HSBC iFile consultancy-QP19/0510</t>
  </si>
  <si>
    <t>2 days HSBC iFile interface enhancement, @HK$10,640</t>
  </si>
  <si>
    <t>100035405</t>
  </si>
  <si>
    <t>Colliers International Pacific Limited</t>
  </si>
  <si>
    <t>HKG-Santa Fe Transport-Sun4 AR Collect reporting-QP16/0308</t>
  </si>
  <si>
    <t>2.5 days Sun4 AR Collect reporting @HK$10,640</t>
  </si>
  <si>
    <t>235594</t>
  </si>
  <si>
    <t>Santa Fe Transport HK - 1</t>
  </si>
  <si>
    <t>HKG-Safilo-Sun6 SSRS Reporting consultancy-QP16/0310</t>
  </si>
  <si>
    <t>10 days SSRS Reporting consultancy @HK$10,640</t>
  </si>
  <si>
    <t>236286</t>
  </si>
  <si>
    <t>Safilo Far East Ltd</t>
  </si>
  <si>
    <t>HKG-Shangri-la-Turkish TSR Support maintenance-QP16/0402</t>
  </si>
  <si>
    <t>FF: Annual maint. for Turkish TSR 1/4/16-31/3/17 US$1,440 (100% prepaid)</t>
  </si>
  <si>
    <t>100018029</t>
  </si>
  <si>
    <t>Shangri-La Bosphorus, Istanbul</t>
  </si>
  <si>
    <t>HKG-Champion Ford-Sun4 upgrade-QP15/0403</t>
  </si>
  <si>
    <t>12 days Sun4.4 upgrade @HK$10,640</t>
  </si>
  <si>
    <t>100039146</t>
  </si>
  <si>
    <t>Champion Ford Limited</t>
  </si>
  <si>
    <t>HKG-UMP Healthcare-Sun6 upgrade-QP16/0403</t>
  </si>
  <si>
    <t>103 days Sun 6 upgrade</t>
  </si>
  <si>
    <t>609975</t>
  </si>
  <si>
    <t>UMP Healthcare Limited</t>
  </si>
  <si>
    <t>HKG-C&amp;A Sourcing-Sun433 CA product walkthru-QP16/0302</t>
  </si>
  <si>
    <t>1 day Sun433 Corporation Allocation walkthru HK$10,640</t>
  </si>
  <si>
    <t>379927</t>
  </si>
  <si>
    <t>C &amp; A Sourcing Limited</t>
  </si>
  <si>
    <t>ALL/Infor/ICS/APJ &amp; ME ICS (Theatre)/Asia &amp; Japan ICS/Greater China ICS/China Beijing Mfg ICS</t>
  </si>
  <si>
    <t>CHN-Mandarin Guangzhou-TaiKoo Hui (GZ) Development-Sun611 consultancy-QP16/0505</t>
  </si>
  <si>
    <t>2 days Sun611 consultancy @CNY8,560</t>
  </si>
  <si>
    <t>100048387</t>
  </si>
  <si>
    <t>Taikoo Hui(Guangzhou) Development Co Ltd</t>
  </si>
  <si>
    <t>CHN-Noble-Sun6 rollout to China-QP15/0814</t>
  </si>
  <si>
    <t>Sun6 rollout in China: Con: RMB5,000, PM: RMB5,650</t>
  </si>
  <si>
    <t>100003113</t>
  </si>
  <si>
    <t>Noble Resources Limited</t>
  </si>
  <si>
    <t>CHN-BMW Automotive-Sun6 journal upload enhancement implementation-QP15/1105</t>
  </si>
  <si>
    <t>Sun6 journal upload performance enhancement implementation: 8 days @CNY5,240, 3 days @6,760, 2 days @3,380, 0.75 day @9,000 (100% prepaid) + FF Expenses</t>
  </si>
  <si>
    <t>611617</t>
  </si>
  <si>
    <t>BMW Automotive Finance (China) Co., Ltd.</t>
  </si>
  <si>
    <t>CHN-Mandarin Sanya-Sun6 consultancy-QP16/0508</t>
  </si>
  <si>
    <t>2 days Sun611 consultancy, @RMB8,560</t>
  </si>
  <si>
    <t>380432</t>
  </si>
  <si>
    <t>Hainan New Superior Industrial Company L</t>
  </si>
  <si>
    <t>HKG-C&amp;A-Report build for DN-QP13/0213</t>
  </si>
  <si>
    <t>20 days report build for debit note @HK$9,270, TTL: #185,400 (50% deposit)</t>
  </si>
  <si>
    <t>FY13-Q4</t>
  </si>
  <si>
    <t>Mar-13</t>
  </si>
  <si>
    <t>HKG-CCB-Sun deployment on DR server in Wuhan-QP13/1207</t>
  </si>
  <si>
    <t>20 days DR server implementation in Wuhan (30% deposit)</t>
  </si>
  <si>
    <t>CHN-WMS-FAW ILC-Financial system implementation-S9819</t>
  </si>
  <si>
    <t>Fixed Fee Project with CNY 883,396.23 exclude 6% VAT</t>
  </si>
  <si>
    <t>ALL/Infor/ICS/Europe ICS/UKI/UK ICS - General Industries</t>
  </si>
  <si>
    <t>GB04G</t>
  </si>
  <si>
    <t>GDC - OP 02109334 S21 Financial Consultancy April</t>
  </si>
  <si>
    <t>Victor Chan to attend Glen Dimplex China site - April Consullancy - On-site 26 hrs @ £110. Victor Chan - Adhoc Consultancy - Remote -40 hrs @ £110. 12 hrs travel @ £55.</t>
  </si>
  <si>
    <t>Carmel.Cassidy-Morris</t>
  </si>
  <si>
    <t>00001500</t>
  </si>
  <si>
    <t>Glen Dimplex Group</t>
  </si>
  <si>
    <t>PICFW</t>
  </si>
  <si>
    <t>FW</t>
  </si>
  <si>
    <t>POC_MYS-UMS Corporation-GST Bundle Pack Delivery-M000920PS</t>
  </si>
  <si>
    <t>Kong Wah Chow</t>
  </si>
  <si>
    <t>GST Bundle Pack Delivery</t>
  </si>
  <si>
    <t>206577</t>
  </si>
  <si>
    <t>UMS Corporation Sdn Bhd</t>
  </si>
  <si>
    <t>MYS-Panasonic Malaysia-S21 Support &amp; Enhancement Services-M001261PS</t>
  </si>
  <si>
    <t>David Kuan</t>
  </si>
  <si>
    <t>450 days S21 application Support &amp; enhancement</t>
  </si>
  <si>
    <t>siva.maslamany</t>
  </si>
  <si>
    <t>206424</t>
  </si>
  <si>
    <t>Panasonic Malaysia Sdn Bhd</t>
  </si>
  <si>
    <t>MYS-UMS Corporation-GST Bundle Pack Implementation-M000921PS</t>
  </si>
  <si>
    <t>GST Bundle Pack Implementation</t>
  </si>
  <si>
    <t>TH-Zodiac Aircatering-Print Labels to different templates-TH000127PS</t>
  </si>
  <si>
    <t>Saranya Varindaravej</t>
  </si>
  <si>
    <t>Print Labels to different templates</t>
  </si>
  <si>
    <t>BDL</t>
  </si>
  <si>
    <t>100011796</t>
  </si>
  <si>
    <t>Zodiac Aircatering Equipment Europe BV</t>
  </si>
  <si>
    <t>TH-Zodiac Aircatering-FIFO sort in Inventory List-TH000127PS</t>
  </si>
  <si>
    <t>1 day FIFO sort in Inventory list THB18,000</t>
  </si>
  <si>
    <t>100025774</t>
  </si>
  <si>
    <t>Zodiac Aircatering Equipment</t>
  </si>
  <si>
    <t>POC_MYS-Azmarex-LN re-implementation Phase 1-S001307PS-A</t>
  </si>
  <si>
    <t>FF: ERP Re-implementation for Maica (milestone billing: 60% billing for this project) - refer to project 32441164</t>
  </si>
  <si>
    <t>100048203</t>
  </si>
  <si>
    <t>Maica Laminates Sdn. Bhd.</t>
  </si>
  <si>
    <t>IDN-PT Bisnis Sistem-Additional Lot Process &amp; Reports-IDN00018PS</t>
  </si>
  <si>
    <t>Vinodh Simpson</t>
  </si>
  <si>
    <t>Additional Lot Process &amp; Reports</t>
  </si>
  <si>
    <t>22338</t>
  </si>
  <si>
    <t>PT. Bisnis Sistem Indonesia</t>
  </si>
  <si>
    <t>MYS-Kobe Precision Technology-adhoc Functional and Technical Support-M001143PS</t>
  </si>
  <si>
    <t>adhoc Functional and Technical Support</t>
  </si>
  <si>
    <t>307713</t>
  </si>
  <si>
    <t>Kobe Precision Technology Sdn. Bhd.</t>
  </si>
  <si>
    <t>MYS-Hong Leong Yamaha Motors-LN SO taking &amp; workflow-M001122PS</t>
  </si>
  <si>
    <t>Soo Tin Long</t>
  </si>
  <si>
    <t>LN SO taking &amp; workflow customization: MYR2,300, 1600, 1800</t>
  </si>
  <si>
    <t>MYS-Hong Leong Yamaha Motor-Offline Barcode Scanning-M001245PS</t>
  </si>
  <si>
    <t>Offline Barcode Scanning</t>
  </si>
  <si>
    <t>This is not at risk as the signed SWO and CR are 302 man-hours and actual utilization is 312 man-hours. The project was completed.</t>
  </si>
  <si>
    <t>MYS-DRB-HICOM Defence Technologies-LN Functional Adhoc Consulting-M001099PS</t>
  </si>
  <si>
    <t>LN Functional Adhoc Consulting</t>
  </si>
  <si>
    <t>100005984</t>
  </si>
  <si>
    <t>DRB-Hicom Defence Technologies Sdn Bhd</t>
  </si>
  <si>
    <t>MYS-Motosikal Dan Enjin Nasional-LN Report Customization-M001137PS</t>
  </si>
  <si>
    <t>Kumaran Chandran</t>
  </si>
  <si>
    <t>LN Report Customization</t>
  </si>
  <si>
    <t>100005980</t>
  </si>
  <si>
    <t>Motosikal Dan Enjin Nasional Sdn Bhd</t>
  </si>
  <si>
    <t>ad hoc Functional Suppport for ERP LN</t>
  </si>
  <si>
    <t>100005841</t>
  </si>
  <si>
    <t>IDN-PT United Can-LN-EAM Integratioin-IDN00011PS</t>
  </si>
  <si>
    <t>Harikishan Vasamsetty</t>
  </si>
  <si>
    <t>LN-EAM Integratioin</t>
  </si>
  <si>
    <t>24990</t>
  </si>
  <si>
    <t>PT United Can Company Ltd</t>
  </si>
  <si>
    <t>IDN-PT Bisnis Sistem-LN Adhoc Work-IDN00029PS</t>
  </si>
  <si>
    <t>LN Adhoc Work</t>
  </si>
  <si>
    <t>MYS-APM Automotive Holdings-E-Banking Integration with LN AP Payment-M001211PS</t>
  </si>
  <si>
    <t>E-Banking Integration with LN AP Payment</t>
  </si>
  <si>
    <t>100013789</t>
  </si>
  <si>
    <t>APM Automotive Holdings Bhd</t>
  </si>
  <si>
    <t>MYS-APM Automotive Holdings-LN Services Module Implementation-M001108PS</t>
  </si>
  <si>
    <t>LN Services Module Implementation</t>
  </si>
  <si>
    <t>MYS-APM Automotive-Functional Indonesia Support for Infor ERP LN 10.3-M001220PS</t>
  </si>
  <si>
    <t>functional support for Infor ERP LN 10.3</t>
  </si>
  <si>
    <t>MYS-MS Elevators-Malaysia GST Implementation-M000999PS</t>
  </si>
  <si>
    <t>Malaysia GST Implementation</t>
  </si>
  <si>
    <t>100015578</t>
  </si>
  <si>
    <t>M S Elevators Sdn. Bhd.</t>
  </si>
  <si>
    <t>MYS-Isuzu Hicom-Finance Optimization project-M001248PS</t>
  </si>
  <si>
    <t>Finance Optimmization</t>
  </si>
  <si>
    <t>100005773</t>
  </si>
  <si>
    <t>Isuzu Hicom Malaysia Sdn Bhd</t>
  </si>
  <si>
    <t>MYS-APM Automotive-Citibank eBanking encryption-M001300PS</t>
  </si>
  <si>
    <t>Citibank eBanking encryption</t>
  </si>
  <si>
    <t>SGP-Century Pacific Food-Alternative Item functionally on uploaded SO-PHI00062PS</t>
  </si>
  <si>
    <t>Alternative Item functionally on uploaded SO</t>
  </si>
  <si>
    <t>SGP-Carrier Transicold-To customize Business Partner Statements-S01627PS</t>
  </si>
  <si>
    <t>To customize Business Partner Statements</t>
  </si>
  <si>
    <t>16686</t>
  </si>
  <si>
    <t>CARRIER CORPORATION</t>
  </si>
  <si>
    <t>SGP-Tyco International Asia-Basware Interface-S01601PS</t>
  </si>
  <si>
    <t>Basware Interface</t>
  </si>
  <si>
    <t>100048689</t>
  </si>
  <si>
    <t>Tyco International Asia, Inc</t>
  </si>
  <si>
    <t>SGP-Tyco International Asia-Blackline Interface-S01543PS</t>
  </si>
  <si>
    <t>Develop blackline interfaces: SGD95, 110, 175</t>
  </si>
  <si>
    <t>SGP-Tyco International Asia-changes to Standing Order BDE-S01504PS</t>
  </si>
  <si>
    <t>BDE Changes to Standing Order, 8 hrs @SGD180, 32 hrs. @100</t>
  </si>
  <si>
    <t>POC_MYS-Azmarex-LN re-implementation Phase 1-S001307PS-B</t>
  </si>
  <si>
    <t>FF: ERP Re-implementation for Maica (milestone billing: 40% billing for this project) - refer to project 32441160.  This project is for billing purpose only, no time nor expenses log</t>
  </si>
  <si>
    <t>100048965</t>
  </si>
  <si>
    <t>Maica Corporation Sdn. Bhd.</t>
  </si>
  <si>
    <t>FOC_MYS-Hicom Automotive Manufacturers Malaysia-Non-billable tasks</t>
  </si>
  <si>
    <t>Arulmani Balasubramanian</t>
  </si>
  <si>
    <t>1st approval for Advance work-non-billable tasks for 480 hours, 2nd approval for 1775.48 hours (221.935 days). 3rd approval 99.37 days. Total is 321.31 days non-billable.</t>
  </si>
  <si>
    <t>605559</t>
  </si>
  <si>
    <t>Hicom Automotive Manufacturers (M) Sdn B</t>
  </si>
  <si>
    <t>MYS-Hong Leong Yamaha Motor-HLYM BI VPS CR, BAMF Upgrade-M001132PS</t>
  </si>
  <si>
    <t>HLYM BI VPS CR, BAMF Upgrade</t>
  </si>
  <si>
    <t>MYS-Hong Leong Yamaha Motor-Production Planning study-M001311PS</t>
  </si>
  <si>
    <t>Production Planning and VMI Customization Requirements Gathering (with agreed proposed solution)</t>
  </si>
  <si>
    <t>MYS-Hong Leong Yamaha Motor-QA Barcode scanning-M001326PS</t>
  </si>
  <si>
    <t>QA Barcode scanning</t>
  </si>
  <si>
    <t>MYS-Hong Leong Yamaha Motor-Customer claim workflow-M001291PS</t>
  </si>
  <si>
    <t>Customer claim workflow</t>
  </si>
  <si>
    <t>MYS-Hong Leong Yamaha Motor-ION and Ming.Le upgrade-M001292PS</t>
  </si>
  <si>
    <t>ION and Ming.Le upgrade</t>
  </si>
  <si>
    <t>MYS-Hong Leong Yamaha Motor-Barcode Start/Stop script-M001293PS</t>
  </si>
  <si>
    <t>Barcode Start Stop Service</t>
  </si>
  <si>
    <t>MYS-Carrier International-Oracle DB Upgrade with Performance Analysis-M001243PS</t>
  </si>
  <si>
    <t>Oracle DB Upgrade with Performance Analysis</t>
  </si>
  <si>
    <t>371076</t>
  </si>
  <si>
    <t>Carrier International Sdn Bhd</t>
  </si>
  <si>
    <t>MYS-HICOM-HONDA-Planning Overview Training-M001278PS</t>
  </si>
  <si>
    <t>Planning Overview Training</t>
  </si>
  <si>
    <t>314404</t>
  </si>
  <si>
    <t>Hicom-Honda Manufacturing (M) Sdn Bhd</t>
  </si>
  <si>
    <t>MYS-PHN Industry-Planning Overview Training-M001272PS</t>
  </si>
  <si>
    <t>27581</t>
  </si>
  <si>
    <t>PHN Industry Sdn Bhd</t>
  </si>
  <si>
    <t>MYS-PHN Industry-PHN PR Workflow-M001237PS</t>
  </si>
  <si>
    <t>PHN PR Workflow</t>
  </si>
  <si>
    <t>MYS-ESCATEC Mechatronics-Change Request-Manufacturing Date Code-M001321PS</t>
  </si>
  <si>
    <t>Change Request-Manufacturing Date Code</t>
  </si>
  <si>
    <t>26456</t>
  </si>
  <si>
    <t>Escatec Mechatronics Sdn Bhd</t>
  </si>
  <si>
    <t>MYS-ESCATEC Mechatronics-QM Reports development and enhancements-M001320PS</t>
  </si>
  <si>
    <t>Suneel Garikapati</t>
  </si>
  <si>
    <t>QM Reports development and enhancements</t>
  </si>
  <si>
    <t>MYS-ESCATEC Mechatronics-QM &amp; Report modification modification-M001288PS</t>
  </si>
  <si>
    <t>QM &amp; Report modification modification</t>
  </si>
  <si>
    <t>MYS-Mitsubishi Elevator-Ad hoc Functional Support for ERP LN-M001315PS</t>
  </si>
  <si>
    <t>Ad hoc Functional Support for ERP LN</t>
  </si>
  <si>
    <t>MYS-Mitsubishi Elevator-Sales Turnover report-Change Request-M001298PS</t>
  </si>
  <si>
    <t>Sales Turnover report - Change Request</t>
  </si>
  <si>
    <t>MYS-KL Airport Services-Jompay &amp; Payment Voucher Customaization-M001322PS</t>
  </si>
  <si>
    <t>Jompay &amp; Payment Voucher Customaization</t>
  </si>
  <si>
    <t>100005982</t>
  </si>
  <si>
    <t>KL Airport Services Sdn Bhd</t>
  </si>
  <si>
    <t>MYS-KL Airport Services-Fixed Asset Barcode Scanning-M001319PS</t>
  </si>
  <si>
    <t>Fixed Asset Barcode Scanning</t>
  </si>
  <si>
    <t>MYS-DRB-Hicom Auto Solutions-HR E-Claim Process Interface-M001228PS</t>
  </si>
  <si>
    <t>HR E-Claim Process Interface</t>
  </si>
  <si>
    <t>100005986</t>
  </si>
  <si>
    <t>DRB-Hicom Auto Solutions Sdn Bhd</t>
  </si>
  <si>
    <t>MYS-DRB-Hicom-EBS Implementation Support-M001287PS</t>
  </si>
  <si>
    <t>To support EBS implementation for ERP LN FP7</t>
  </si>
  <si>
    <t>POC_MYS-DRB-HICOM-DHAS PO BC Implementation Support-M001157PS</t>
  </si>
  <si>
    <t>DHAS PO BC Implementation Support</t>
  </si>
  <si>
    <t>MYS-Maica Laminates-ERP Workshop-M001306PS</t>
  </si>
  <si>
    <t>Infor ERP Workshop</t>
  </si>
  <si>
    <t>SGP-Carrier Transicold-PO reschedule in/out/cancelled Implementation-S01517PS</t>
  </si>
  <si>
    <t>PO reschedule in/out/cancelled Implementation</t>
  </si>
  <si>
    <t>100041981</t>
  </si>
  <si>
    <t>Carrier Transicold Pte. Ltd.</t>
  </si>
  <si>
    <t>SGP-Carrier Transicold-PO reschedule in/out/cancelled Customizations-S01585PS</t>
  </si>
  <si>
    <t>Siva Maslamany</t>
  </si>
  <si>
    <t>PO reschedule in/out/cancelled Customizations</t>
  </si>
  <si>
    <t>MYS-Alpha Industries-Syteline Implementation-M0001005PS</t>
  </si>
  <si>
    <t>Syteline Implementation</t>
  </si>
  <si>
    <t>100036909</t>
  </si>
  <si>
    <t>Alpha Industries Sdn Bhd</t>
  </si>
  <si>
    <t>Infor10x Syteline ERP Solutions</t>
  </si>
  <si>
    <t>100022891</t>
  </si>
  <si>
    <t>TH-Patkol Public-Additional Go Live Support-TH000052PS-CR-2015-OCT-SL-0003A</t>
  </si>
  <si>
    <t>Nitin Gaikwad</t>
  </si>
  <si>
    <t>Additional Go Live Support</t>
  </si>
  <si>
    <t>SGP-SP Manufacturing-Syteline Lot Enablement &amp; Factory Track-S01348PS</t>
  </si>
  <si>
    <t>Syteline Lot Enablement &amp; Factory Track</t>
  </si>
  <si>
    <t>602727</t>
  </si>
  <si>
    <t>SP Manufacturing Pte Ltd</t>
  </si>
  <si>
    <t>MYS-Aerospace Composites-APS Clarification &amp; Ad-hoc Support-MIS151211145153</t>
  </si>
  <si>
    <t>APS Clarification &amp; Ad-hoc</t>
  </si>
  <si>
    <t>611831</t>
  </si>
  <si>
    <t>Aerospace Composites Malaysia Sdn. Bhd.</t>
  </si>
  <si>
    <t>TH-Smart Systems Provider-Syteline Consulting Service-TH0000117</t>
  </si>
  <si>
    <t>Syteline Consulting Service</t>
  </si>
  <si>
    <t>100042299</t>
  </si>
  <si>
    <t>Smart Partner Co.,Ltd.</t>
  </si>
  <si>
    <t>PICFY</t>
  </si>
  <si>
    <t>IND-CCS Lanka (Pvt) Ltd. (formerly CCS Elsum-SWO-2016-0039</t>
  </si>
  <si>
    <t>Mohana Alaparthi</t>
  </si>
  <si>
    <t>sachin.danave</t>
  </si>
  <si>
    <t>304329</t>
  </si>
  <si>
    <t>CCS Lanka (Pvt) Ltd. (formerly CCS Elsum</t>
  </si>
  <si>
    <t>IND-Societe Generale Sun System Staff augmentation project</t>
  </si>
  <si>
    <t>Shantanu Kokardekar</t>
  </si>
  <si>
    <t>100028638</t>
  </si>
  <si>
    <t>Societe Generale Global Solution Center</t>
  </si>
  <si>
    <t>IND-Radisson Blu Chittagong-SWO-2016-0005</t>
  </si>
  <si>
    <t>100037380</t>
  </si>
  <si>
    <t>Radisson Blu Chittagong Bay View</t>
  </si>
  <si>
    <t>IND-BMW India Financial Services Pvt Ltd-PO-4500305515</t>
  </si>
  <si>
    <t>Murali Ponnada</t>
  </si>
  <si>
    <t>606350</t>
  </si>
  <si>
    <t>BMW India Financial Services Pvt. Ltd.</t>
  </si>
  <si>
    <t>316980</t>
  </si>
  <si>
    <t>IND – Allcargo Logistics Limited –SWO-2014-0138</t>
  </si>
  <si>
    <t>Annual Consulting Support - SCE</t>
  </si>
  <si>
    <t>375537-1</t>
  </si>
  <si>
    <t>Allcargo Logistics Ltd</t>
  </si>
  <si>
    <t>IND-L&amp;T Control and Auto EAM and ION Installation and Training-SWO-2015-0052</t>
  </si>
  <si>
    <t>100039778</t>
  </si>
  <si>
    <t>Larsen &amp; Toubro Limited - Control &amp; Auto</t>
  </si>
  <si>
    <t>POC_IND-Pragati Automation ERP LN Implementation-SWO-2016-0002</t>
  </si>
  <si>
    <t>Sunil Muppalla</t>
  </si>
  <si>
    <t>100040411</t>
  </si>
  <si>
    <t>Pragati Automation Pvt Ltd</t>
  </si>
  <si>
    <t>IND-DSM Sinochem_Consulting On-site support-SWO-2016-0029</t>
  </si>
  <si>
    <t>Sujaikumar Tharanilath</t>
  </si>
  <si>
    <t>100041929</t>
  </si>
  <si>
    <t>DSM Sinochem Pharmaceuticals</t>
  </si>
  <si>
    <t>IND-DSM Sinochem Pharmaceuticals - CPM &amp; BI Upgrade-SWO-2015-0062</t>
  </si>
  <si>
    <t>IND-DSM Sinochem Pharma_CPM Training-SWO-2015-0083</t>
  </si>
  <si>
    <t>IND-DB Schenker_India Staff Augmentation-SWO-2016-0040</t>
  </si>
  <si>
    <t>100046619</t>
  </si>
  <si>
    <t>Schenker India Pvt Ltd</t>
  </si>
  <si>
    <t>IND-Future Pipe Industries Warehouse Mobility Customizations-SWO-2015-0022</t>
  </si>
  <si>
    <t>23430</t>
  </si>
  <si>
    <t>Future Pipe Industries</t>
  </si>
  <si>
    <t>IND-Future Pipe Industries Warehouse Mobility Customizations-SWO-2015-0072</t>
  </si>
  <si>
    <t>IND-Kitex Garments Ltd-SWO-2016-0032</t>
  </si>
  <si>
    <t>100044218</t>
  </si>
  <si>
    <t>Kitex Garments Ltd</t>
  </si>
  <si>
    <t>IND-Toshiba Transmission &amp; Distribution Syst-SWO-2014-0145</t>
  </si>
  <si>
    <t>Arvind Tirumala</t>
  </si>
  <si>
    <t>100026487</t>
  </si>
  <si>
    <t>Toshiba Transmission &amp; Distribution Syst</t>
  </si>
  <si>
    <t>IND-Trafigura Global Services Pvt Ltd_FX Calculation -SWO-2015-0084</t>
  </si>
  <si>
    <t>Kushal Vartak</t>
  </si>
  <si>
    <t>100017139</t>
  </si>
  <si>
    <t>Trafigura Global Services Pvt Ltd</t>
  </si>
  <si>
    <t xml:space="preserve">we have mail approval from customer for additional efforts Account manager in process of getting change </t>
  </si>
  <si>
    <t>IND-Pix Transmissions Limited_TRP Implementation-SWO-2016-0020</t>
  </si>
  <si>
    <t>100008673</t>
  </si>
  <si>
    <t>Pix Transmissions Limited.</t>
  </si>
  <si>
    <t>IND-PIX Transmissions Limited _ Issue Resolution CR-SWO-2015-0077</t>
  </si>
  <si>
    <t>IND-PIX Transmissions Limited-SWO-2016-0035</t>
  </si>
  <si>
    <t>IND-Immucor India ERP LN Customizations-SWO-2015-0097</t>
  </si>
  <si>
    <t>100009684</t>
  </si>
  <si>
    <t>Immucor India Pvt Ltd</t>
  </si>
  <si>
    <t>Implementation of ERP LN, ION and Mingle</t>
  </si>
  <si>
    <t>100034662</t>
  </si>
  <si>
    <t>IND-Maga Engineering</t>
  </si>
  <si>
    <t>Additional Post Go live Support</t>
  </si>
  <si>
    <t>IND-Etag ION Mingle Installation-SWO-2016-0022</t>
  </si>
  <si>
    <t>IND-Sedemac Infor PLM Training-SWO-2016-0027</t>
  </si>
  <si>
    <t>100031529</t>
  </si>
  <si>
    <t>Sedemac Mechatronics Pvt Ltd</t>
  </si>
  <si>
    <t>IND-Harsco India Staff Augmentation for LN Clarifications-SWO-2015-0087</t>
  </si>
  <si>
    <t>100031990</t>
  </si>
  <si>
    <t>Harsco India Services Private Limited</t>
  </si>
  <si>
    <t>IND-Harsco India-SWO-2015-0095</t>
  </si>
  <si>
    <t>IND-Ess Dee Aluminium Ltd-SWO-2015-0014</t>
  </si>
  <si>
    <t>100017248</t>
  </si>
  <si>
    <t>Ess Dee Aluminium Ltd</t>
  </si>
  <si>
    <t>IND-Ess Dee Aluminium Ltd-SWO-2014-0146</t>
  </si>
  <si>
    <t>ELN Tata Consultancy Services</t>
  </si>
  <si>
    <t>Configuration &amp; Administration Courses (for up to 14 students)</t>
  </si>
  <si>
    <t>100034065</t>
  </si>
  <si>
    <t>Tata Consultancy Services</t>
  </si>
  <si>
    <t>IND-National Handloom Development Corp-SWO-2016-0031</t>
  </si>
  <si>
    <t>Sasidhar Atluri</t>
  </si>
  <si>
    <t>24762</t>
  </si>
  <si>
    <t>National Handloom Development Corp.</t>
  </si>
  <si>
    <t>IND-National Peroxide Ltd. - SWO-2014-0117</t>
  </si>
  <si>
    <t>Upgrade ERP Ln from FP2 to FP9</t>
  </si>
  <si>
    <t>25656</t>
  </si>
  <si>
    <t>National Peroxide Limited</t>
  </si>
  <si>
    <t>IND-Vijai Electricals ERP Ln Upgrade-SWO-2016-0008</t>
  </si>
  <si>
    <t>25967</t>
  </si>
  <si>
    <t>Vijai Electricals Limited</t>
  </si>
  <si>
    <t>26032</t>
  </si>
  <si>
    <t>IND-Century Metal Recycling Limited LN Rollout</t>
  </si>
  <si>
    <t>CMR - AMS and Rollout Support. This was signed in Feb 2014 but the credit was missed. Hence creating a new Opportunity now</t>
  </si>
  <si>
    <t>100024044</t>
  </si>
  <si>
    <t>Century Metals Recycling (P) Ltd</t>
  </si>
  <si>
    <t>IND-Century Metal Recycling Limited BI Staff Augmentation-SWO-2015-0056</t>
  </si>
  <si>
    <t>IND-Societe Generale staff aug</t>
  </si>
  <si>
    <t>IND-Thermax Staff Augmentation Support-SWO-2015-0080</t>
  </si>
  <si>
    <t>100008149</t>
  </si>
  <si>
    <t>Thermax Babcock &amp; Wilcox Energy Solution</t>
  </si>
  <si>
    <t>IND-Tata Consultancy Services-SWO-2014-0144</t>
  </si>
  <si>
    <t>100019082</t>
  </si>
  <si>
    <t>Tata Consultancy Services Ltd</t>
  </si>
  <si>
    <t>IND-Tata Consultancy Services -Trent Order Release -SWO-2015-0073</t>
  </si>
  <si>
    <t>Prithviraj Megaravalli</t>
  </si>
  <si>
    <t>IND-OBO Bettermann India Private Limited-SWO-2016-0033</t>
  </si>
  <si>
    <t>100046101</t>
  </si>
  <si>
    <t>OBO Bettermann India Private Limited</t>
  </si>
  <si>
    <t>IND-ITI Limited Finance Training-SWO-2015-0094</t>
  </si>
  <si>
    <t>100044757</t>
  </si>
  <si>
    <t>ITI Limited (Mankapur)</t>
  </si>
  <si>
    <t>610338</t>
  </si>
  <si>
    <t>IND-L&amp;T Shipbuilding - Staff Augmentation-SWO-2015-0081</t>
  </si>
  <si>
    <t>Ananth Simpson</t>
  </si>
  <si>
    <t>IND-L&amp;T Shipbuilding - Multiple Activities-SWO-2016-0017</t>
  </si>
  <si>
    <t>POC_IND-L &amp; T Shipbuilding-SWO-2013-0095</t>
  </si>
  <si>
    <t>Migration to ERP LN FP7</t>
  </si>
  <si>
    <t>Jun-13</t>
  </si>
  <si>
    <t>IND-L&amp;T Shipbuilding-SWO-2014-0001</t>
  </si>
  <si>
    <t>IND-Drive India enterprise-SWO-2015-0089</t>
  </si>
  <si>
    <t>603071-1</t>
  </si>
  <si>
    <t>Drive India Enterprise Solutions Ltd.</t>
  </si>
  <si>
    <t>we had a CR approval which is added to clarity project recently</t>
  </si>
  <si>
    <t>IND-New Holland Baan4c4 Migration to ERP LN-SWO-2015-0075</t>
  </si>
  <si>
    <t>25308</t>
  </si>
  <si>
    <t>New Holland Fiat (India) Pvt Ltd</t>
  </si>
  <si>
    <t>IND-Autometers ERP Ln Finance Issue Resolution-SWO-2016-0023</t>
  </si>
  <si>
    <t>25416</t>
  </si>
  <si>
    <t>Autometers Alliance Limited</t>
  </si>
  <si>
    <t>IND-Hindustan Newsprint Ltd-Customization-SWO-2015-0010</t>
  </si>
  <si>
    <t>Consulting Opportunity</t>
  </si>
  <si>
    <t>24400</t>
  </si>
  <si>
    <t>Hindustan Newsprint Limited</t>
  </si>
  <si>
    <t>IND-Hindustan Newsprint Ltd-AMS Customization Support-SWO-2015-0010</t>
  </si>
  <si>
    <t>Customization Support</t>
  </si>
  <si>
    <t>IND-Allied Nippon Limited-SWO-2016-0028</t>
  </si>
  <si>
    <t>24914</t>
  </si>
  <si>
    <t>Allied Nippon Limited</t>
  </si>
  <si>
    <t>IND-Jewelex India ERP Ln Consulting-SWO-2015-0034</t>
  </si>
  <si>
    <t>IND-Elgi Equipments Limited-SWO-2014-0065</t>
  </si>
  <si>
    <t>implementation of infor SCE 10.2 with integartion to Baan4c4</t>
  </si>
  <si>
    <t>25557</t>
  </si>
  <si>
    <t>Elgi Equipments Ltd</t>
  </si>
  <si>
    <t>IND-Ojus Power LN Environment Reinstallation-SWO-2016-0037</t>
  </si>
  <si>
    <t>100039083</t>
  </si>
  <si>
    <t>Ojus Power and Technologies Private Limi</t>
  </si>
  <si>
    <t>IND-Ojus Power SQL Server Migration Support-SWO-2016-0006</t>
  </si>
  <si>
    <t>IND-Ojus Power ION and Ming.le Reinstallation-SWO-2016-0012</t>
  </si>
  <si>
    <t>IND-Coesia India_ERP LN fesibility Study-SWO-2016-0001</t>
  </si>
  <si>
    <t>Mukund Shetye</t>
  </si>
  <si>
    <t>100039488</t>
  </si>
  <si>
    <t>Coesia India Private Limited</t>
  </si>
  <si>
    <t>IND-Coesia India Private Limited-SWO-2016-0034</t>
  </si>
  <si>
    <t>IND-Coesia Consulting Study for ERP LN FP7-SWO-2015-0076</t>
  </si>
  <si>
    <t>IND-Coesia India Private Limited-SWO-2016-0036</t>
  </si>
  <si>
    <t>Rajesh Kumar</t>
  </si>
  <si>
    <t>IND-Centum Electronics Ltd_Consulting Staff Augmentation Support-SWO-2015-0078</t>
  </si>
  <si>
    <t>55762</t>
  </si>
  <si>
    <t>Centum Electronics Ltd (formerly Solectr</t>
  </si>
  <si>
    <t>IND-Axles India Limited_Annual Maintenance Services-SWO-2015-0079</t>
  </si>
  <si>
    <t>51951</t>
  </si>
  <si>
    <t>Axles India Ltd</t>
  </si>
  <si>
    <t>IND-Axles India-SWO-2016-0026</t>
  </si>
  <si>
    <t>Nilesh Kaji</t>
  </si>
  <si>
    <t>IND-Uniparts India - ION Staff Augmentation-SWO-2015-0058</t>
  </si>
  <si>
    <t>51956</t>
  </si>
  <si>
    <t>Uniparts India Limited</t>
  </si>
  <si>
    <t>IND-Uniparts India - ION BOD Customization-SWO-2015-0059</t>
  </si>
  <si>
    <t>IND-Uniparts India - ION Configuration-SWO-2015-0085</t>
  </si>
  <si>
    <t>IND-Uniparts India - ION BOD Customization-SWO-2015-0086</t>
  </si>
  <si>
    <t>IND-Uniparts India - Alert Configuration for MDM-SWO-2016-0014</t>
  </si>
  <si>
    <t>IND-Uniparts India - Barcode Standby Support-SWO-2016-0013</t>
  </si>
  <si>
    <t>IND-Cryolor Asia Pacific Baan Server Migration-SWO-2016-0010</t>
  </si>
  <si>
    <t>Pavan Nadella</t>
  </si>
  <si>
    <t>608636</t>
  </si>
  <si>
    <t>Cryolor Asia Pacific Pvt Ltd</t>
  </si>
  <si>
    <t>IND-CCS Lanka Factory Track Implementation-SWO-2015-0068</t>
  </si>
  <si>
    <t>IND-CCS Lanka Lot Tracking Customization-SWO-2015-0067</t>
  </si>
  <si>
    <t>IND-CCS Lanka Shelf Life Customization-SWO-2015-0066</t>
  </si>
  <si>
    <t>IND-CCS Lanka APS Training-SWO-2015-0091</t>
  </si>
  <si>
    <t>IND-KMV Projects - ERP Ln Implementation-SWO-2015-0054</t>
  </si>
  <si>
    <t>100036431</t>
  </si>
  <si>
    <t>KMV Projects Ltd.</t>
  </si>
  <si>
    <t>IND-IDFC Infor XM Implementation-SWO-2015-00041</t>
  </si>
  <si>
    <t>100038418</t>
  </si>
  <si>
    <t>IDFC Bank Limited</t>
  </si>
  <si>
    <t>IND - GE BE implementation - EAM-SWO-2014-0080</t>
  </si>
  <si>
    <t>Infor EAM Implementation for Spares Management</t>
  </si>
  <si>
    <t>100029467</t>
  </si>
  <si>
    <t>GE BE PRIVATE LIMITED</t>
  </si>
  <si>
    <t>POC_IND-BMW-SWO-2013-0098</t>
  </si>
  <si>
    <t>Implementation of Sun System at BMW-Dubai</t>
  </si>
  <si>
    <t>100017953</t>
  </si>
  <si>
    <t>BMW Finance (UAE) Ltd</t>
  </si>
  <si>
    <t>Sujit Odayoth</t>
  </si>
  <si>
    <t>Implementation of ERP LN FP7</t>
  </si>
  <si>
    <t>100017735</t>
  </si>
  <si>
    <t>IND - Ess Dee Aluminium - SWO-2014-0093</t>
  </si>
  <si>
    <t>Roll Out to Ess Dee Goa and Additional Support</t>
  </si>
  <si>
    <t>POC_IND-Pix Transmissions Ltd Various Ln Customizations-SWO-2014-0114</t>
  </si>
  <si>
    <t>Customization for Web Order Input</t>
  </si>
  <si>
    <t>POC_Ind-Century Metals Recycling Private Limted -SWO-2014-0074</t>
  </si>
  <si>
    <t>To Implement ERP Ln, ION and BI for Century Metal Recycling Private Limited</t>
  </si>
  <si>
    <t>Consulting for migration to ERP Ln</t>
  </si>
  <si>
    <t>26964</t>
  </si>
  <si>
    <t>POC_IND-Larsen &amp; Toubro-SWO-2013-0095</t>
  </si>
  <si>
    <t>Migration from Baan IV to ERP LN</t>
  </si>
  <si>
    <t>IND-Usha Martin</t>
  </si>
  <si>
    <t>Infor SCM Scheduler Implementation</t>
  </si>
  <si>
    <t>25157</t>
  </si>
  <si>
    <t>Usha Martin Ind. (Cable Div)</t>
  </si>
  <si>
    <t>FY11-Q3</t>
  </si>
  <si>
    <t>Jan-11</t>
  </si>
  <si>
    <t>IND-Orient Holdings (Pvt) Limited-SWO-2016-0011</t>
  </si>
  <si>
    <t>25511</t>
  </si>
  <si>
    <t>Orient Holdings Ltd.</t>
  </si>
  <si>
    <t>IND-Larsen &amp; Toubro ERP Ln Customizations-SWO-2015-0082</t>
  </si>
  <si>
    <t>Inventory Report Customization</t>
  </si>
  <si>
    <t>IND-Dabur India Limited-SWO-2015-0065</t>
  </si>
  <si>
    <t>25294</t>
  </si>
  <si>
    <t>Dabur India Limited</t>
  </si>
  <si>
    <t>IND-Samsonite_Advice &amp; Recommendation for reconciliation of ACR-SWO-2016-0003</t>
  </si>
  <si>
    <t>26171</t>
  </si>
  <si>
    <t>Samsonite South Asia Pvt.Ltd. (formerly</t>
  </si>
  <si>
    <t>IND-Samsonite Barcode Server Setup-SWO-2015-0042</t>
  </si>
  <si>
    <t>IND-Samsonite Consulting Study -SWO-2015-0074</t>
  </si>
  <si>
    <t>IND-Samsonite South Asia PVT Limited-SWO-2014-0141</t>
  </si>
  <si>
    <t>IND-Samsonite -Consulting for WH Mobility-SWO-2015-0090</t>
  </si>
  <si>
    <t>IND-Hitachi Metglas Baan4c4 Recovery-SWO-2016-0030</t>
  </si>
  <si>
    <t>388305</t>
  </si>
  <si>
    <t>Hitachi Metglas India Ltd</t>
  </si>
  <si>
    <t>IND-GE India - SSO Enablement for EAM V11-SWO-2016-0024</t>
  </si>
  <si>
    <t>400621-1</t>
  </si>
  <si>
    <t>GE India Technology Centre Pvt Ltd</t>
  </si>
  <si>
    <t>IND-Allcargo Logistic WMS Version upgrade-SWO-2015-0070</t>
  </si>
  <si>
    <t>IND-Tata Consulting Services _Study for transmission issue-SWO-2015-0092</t>
  </si>
  <si>
    <t>31087</t>
  </si>
  <si>
    <t>IND-Kent RO LN and ION Consulting-SWO-2015-0071</t>
  </si>
  <si>
    <t>301637</t>
  </si>
  <si>
    <t>Kent RO Systems Ltd</t>
  </si>
  <si>
    <t>IND-Kent RO LN Customizations-SWO-2016-0021</t>
  </si>
  <si>
    <t>Krishna Somaraju</t>
  </si>
  <si>
    <t>IND-Kent RO Financial Process Demo-SWO-2016-0009</t>
  </si>
  <si>
    <t>IND-Kent RO New Company Setup-SWO-2016-0004</t>
  </si>
  <si>
    <t>IND-Kent RO Performance Audit-SWO-2016-0018</t>
  </si>
  <si>
    <t>IND-Allcargo Logistics Limited-SWO-2013-0097</t>
  </si>
  <si>
    <t>To Cover AMS</t>
  </si>
  <si>
    <t>May-13</t>
  </si>
  <si>
    <t>IND-Axles-SWO-2013-0037</t>
  </si>
  <si>
    <t>AMS for Axles</t>
  </si>
  <si>
    <t>FY13-Q2</t>
  </si>
  <si>
    <t>Oct-12</t>
  </si>
  <si>
    <t>IND-L &amp; T Special Steels and Forging Ltd</t>
  </si>
  <si>
    <t>AMS for L &amp; T Special Steels</t>
  </si>
  <si>
    <t>611731</t>
  </si>
  <si>
    <t>L&amp;T Special Steel and Heavy Forging Pvt.</t>
  </si>
  <si>
    <t>FY12-Q2</t>
  </si>
  <si>
    <t>Oct-11</t>
  </si>
  <si>
    <t>IND-PIX Transmissions Limited-SWO-2016-0025</t>
  </si>
  <si>
    <t>IND-TBWES Tax Declaration Setup-SWO-2016-0007</t>
  </si>
  <si>
    <t>IND-Trafigura Phase 2a/2b-SWO-2015-0060</t>
  </si>
  <si>
    <t xml:space="preserve">we have mail approval from customer for additional efforts </t>
  </si>
  <si>
    <t>POC-IND-TBWES PLM Installation Support-SWO-2015-0093</t>
  </si>
  <si>
    <t>Dayannand Shetty</t>
  </si>
  <si>
    <t>4846</t>
  </si>
  <si>
    <t>IND-National Peroxide Limited - ION and Mingle Installation-SWO-2016-0016</t>
  </si>
  <si>
    <t>PICGX</t>
  </si>
  <si>
    <t>GX</t>
  </si>
  <si>
    <t>ALL/Infor/ICS/APJ &amp; ME ICS (Theatre)/Middle East ICS/ME - Healthcare</t>
  </si>
  <si>
    <t>ME-American Hospital Dubai-OP-02152832</t>
  </si>
  <si>
    <t>Ajit Raveendranathan</t>
  </si>
  <si>
    <t>100044036</t>
  </si>
  <si>
    <t>American Hospital Dubai</t>
  </si>
  <si>
    <t>Sidra Qatar - 3 Suite New Imp + LTM
O-1109-122861  2/2/12
Project 32359757 (O-1108-121674) closed and added to 10011634 - 335,338.17 USD -
O-1207-160091 (COF 11) added $46065. - JN 6.8.12
COF20 Added JC 4-2-13
O-1207-160096 (COF 12) - 15,000USD added</t>
  </si>
  <si>
    <t>73719-L</t>
  </si>
  <si>
    <t>Dec-11</t>
  </si>
  <si>
    <t>PICHS</t>
  </si>
  <si>
    <t>Kopal Kasana Vashi</t>
  </si>
  <si>
    <t>Implementation at Godrej</t>
  </si>
  <si>
    <t>100013841</t>
  </si>
  <si>
    <t>$3M - $5M</t>
  </si>
  <si>
    <t>PICN8</t>
  </si>
  <si>
    <t>ALL/Infor/ICS/APJ &amp; ME ICS (Theatre)/Pacific ICS/Pacific Public Sector &amp; EAM</t>
  </si>
  <si>
    <t>BAI Communication-Asset management CoE support-AIE160606100818</t>
  </si>
  <si>
    <t>Tamara Dawood</t>
  </si>
  <si>
    <t>EAM CoE consulting: 116.25 days @A$440, 6.25 days @A$960</t>
  </si>
  <si>
    <t>100005055</t>
  </si>
  <si>
    <t>BAI Communications Pty Ltd</t>
  </si>
  <si>
    <t>ALL/Infor/ICS/APJ &amp; ME ICS (Theatre)/Pacific ICS/Pacific Public Sector &amp; EAM/APAC Public Sector ICS</t>
  </si>
  <si>
    <t>Dunedin Council - PO 78069029 EAM/IPS Integration</t>
  </si>
  <si>
    <t>WO NIE151221114114
10 days
Rate - $210</t>
  </si>
  <si>
    <t>372204</t>
  </si>
  <si>
    <t>Dunedin City Council</t>
  </si>
  <si>
    <t>Dunedin Council - PO 78069030 EAM Purchasing Integration</t>
  </si>
  <si>
    <t>WO NIE151221113925
5 days
Rate - $210</t>
  </si>
  <si>
    <t>Dunedin Council - PO 78069031 EAM Integration Documents sent to CCL</t>
  </si>
  <si>
    <t>WO NIE151221114538
20 hours
Rate - $210</t>
  </si>
  <si>
    <t>Suez Environment, Water &amp; Treatment - EAM Consulting</t>
  </si>
  <si>
    <t>John Clayton</t>
  </si>
  <si>
    <t>WO AIE160421121051
PO 4500050564 
Rate - $210</t>
  </si>
  <si>
    <t>237053</t>
  </si>
  <si>
    <t>Suez Environment, Water &amp; Treatment</t>
  </si>
  <si>
    <t>Suez Environment, Water &amp; Treatment - Implementation EAM v11.2 Kooragang Site</t>
  </si>
  <si>
    <t>WO AIE160520125545
Rate - $240</t>
  </si>
  <si>
    <t>CSL - EAM Data Extract</t>
  </si>
  <si>
    <t>WO AIE160525110858
$255</t>
  </si>
  <si>
    <t>175453</t>
  </si>
  <si>
    <t>CSL Limited</t>
  </si>
  <si>
    <t>ANZ Degremont - Interface Development</t>
  </si>
  <si>
    <t>Rate:
ICS Con Sr - $255
COE Con Sr - $120</t>
  </si>
  <si>
    <t>175944</t>
  </si>
  <si>
    <t>SUEZ WATER &amp; TREATMENT SOLUTIONS PTY LTD</t>
  </si>
  <si>
    <t>PanPac EAM Upgrade</t>
  </si>
  <si>
    <t>Rate:
ICS Con - $230
COE Sr Con - $105</t>
  </si>
  <si>
    <t>206423</t>
  </si>
  <si>
    <t>Pan Pac Forest Products Ltd</t>
  </si>
  <si>
    <t>Transdev - HCF - EAM Stage 1 Implementation</t>
  </si>
  <si>
    <t>Rates:
ICS Con Sr - $240
ICS PM - $255</t>
  </si>
  <si>
    <t>100039814</t>
  </si>
  <si>
    <t>Transdev Australasia Pty Ltd</t>
  </si>
  <si>
    <t>Auckland District Health Board - EAM Upgrade to v11.1</t>
  </si>
  <si>
    <t>WO NIE141224115734
Rates:
ICS Con Sr - $230
ICS PM - $255
COE Con Sr - $125</t>
  </si>
  <si>
    <t>379674</t>
  </si>
  <si>
    <t>healthAlliance</t>
  </si>
  <si>
    <t>Rates:
ICS Con Sr - $255
ICS PM - $285</t>
  </si>
  <si>
    <t>Transdev - HCF - EAM Stage 2-4 Implementation</t>
  </si>
  <si>
    <t>WO AIE160318115841
Rate - $229.50</t>
  </si>
  <si>
    <t>Transdev - TDWA-TDS Go Live Support</t>
  </si>
  <si>
    <t>WO AIE160405162005
Rate - $229.50</t>
  </si>
  <si>
    <t>Mayne Pharma - EAM Implementation</t>
  </si>
  <si>
    <t>WO 20160413-Mayne_EAM
Rates:
ICS PM - $255
ICS CON Sr - $215
COE Con Sr - $75
COE PM - $60</t>
  </si>
  <si>
    <t>100026879</t>
  </si>
  <si>
    <t>Mayne Pharma International Pty Ltd</t>
  </si>
  <si>
    <t>ANZ EAM Mayne Pharma WO C5531, C5535 &amp; C5536</t>
  </si>
  <si>
    <t>Rate = $1,560</t>
  </si>
  <si>
    <t>Transdev Australasia - EAM Implementation</t>
  </si>
  <si>
    <t>David Dragovic</t>
  </si>
  <si>
    <t>Jim Bawden</t>
  </si>
  <si>
    <t>Rate: 
Cons &amp; PM - $1,600
COE - $600</t>
  </si>
  <si>
    <t>100029064</t>
  </si>
  <si>
    <t>Dunedin Council - PO 78061735 EAM &amp; ION Upgrade Efforts</t>
  </si>
  <si>
    <t>Rate:
ICS Con Sr - $210
COE PM - $100</t>
  </si>
  <si>
    <t>PICNF</t>
  </si>
  <si>
    <t>NL03A</t>
  </si>
  <si>
    <t>Ekip MAPICS Turkiye Ltd - Implementation of PLM Discrete</t>
  </si>
  <si>
    <t>Senthil Balakrishnan</t>
  </si>
  <si>
    <t>General Consultancy with traveltime NB and expenses at Cost</t>
  </si>
  <si>
    <t>job.nouwen</t>
  </si>
  <si>
    <t>OPT</t>
  </si>
  <si>
    <t>305511</t>
  </si>
  <si>
    <t>Ekip MAPICS Ltd</t>
  </si>
  <si>
    <t>ALL/Infor/ICS/APJ &amp; ME ICS (Theatre)/Middle East ICS/ME - General Industries</t>
  </si>
  <si>
    <t>ME-BMW Finance - Consultation Support-OP-02166095</t>
  </si>
  <si>
    <t>Rajkumar Dhanasegaran</t>
  </si>
  <si>
    <t>MAB FACILITIES MANAGEMENT LLC</t>
  </si>
  <si>
    <t>install and implement Sun &amp; Vision with intergration to EAM &amp; HR</t>
  </si>
  <si>
    <t>john.crossman</t>
  </si>
  <si>
    <t>100006941</t>
  </si>
  <si>
    <t>MAB Facility Management LLC</t>
  </si>
  <si>
    <t>ME-EMAAR Hospitality Group LLC-OP-02152840</t>
  </si>
  <si>
    <t>00040847</t>
  </si>
  <si>
    <t>EMAAR Hospitality Group LLC</t>
  </si>
  <si>
    <t>ME-IBIS Hotel Muscat-OP-02168812</t>
  </si>
  <si>
    <t>00049832</t>
  </si>
  <si>
    <t>IBIS Hotel Muscat</t>
  </si>
  <si>
    <t>Emaar Group SunSystem and EAM Integration-OP-02114065</t>
  </si>
  <si>
    <t>00049203</t>
  </si>
  <si>
    <t>Emaar Hospitality Group</t>
  </si>
  <si>
    <t>Emaar Staff Augmentation-OP-02018608</t>
  </si>
  <si>
    <t>Emaar Hospitality Group-OP-01812314</t>
  </si>
  <si>
    <t>SA01A</t>
  </si>
  <si>
    <t>ME-Al Hokair Group-OP-02183681</t>
  </si>
  <si>
    <t>00052630</t>
  </si>
  <si>
    <t>Al Hokair Group</t>
  </si>
  <si>
    <t>CNBC Sunsystem Upgrade-OP-02030465</t>
  </si>
  <si>
    <t>00053196</t>
  </si>
  <si>
    <t>CNBC ARABIYA</t>
  </si>
  <si>
    <t>As COE resource is not available to perform the task, ME resource worked on the task. Approval from Darryl Cox</t>
  </si>
  <si>
    <t>Mercure hotel_server migration-OP-02046479</t>
  </si>
  <si>
    <t>00031731</t>
  </si>
  <si>
    <t>Mercure Grand Hotel Seef</t>
  </si>
  <si>
    <t>Mercure Seef _sunsystem upgrade-OP-02045276</t>
  </si>
  <si>
    <t>novotel al dana_server migration-OP-02046428</t>
  </si>
  <si>
    <t>00032208</t>
  </si>
  <si>
    <t>Novotel Al Dana Resort</t>
  </si>
  <si>
    <t>Novotel Bahrain_Sun upgrade-OP-02045274</t>
  </si>
  <si>
    <t>SIPCO-01889127-Installation of Workflow 11</t>
  </si>
  <si>
    <t>Darryl Cox</t>
  </si>
  <si>
    <t>micheal.blount</t>
  </si>
  <si>
    <t>55907</t>
  </si>
  <si>
    <t>Saudi Industrial Projects Company</t>
  </si>
  <si>
    <t>ME-Hotel Novotel Abu Dhabi Gate-OP-02157534</t>
  </si>
  <si>
    <t>100012334</t>
  </si>
  <si>
    <t>Hotel Novotel Abu Dhabi Gate</t>
  </si>
  <si>
    <t>Seven Tides_sun net new-OP-02071554</t>
  </si>
  <si>
    <t>100030908</t>
  </si>
  <si>
    <t>Seven Tides</t>
  </si>
  <si>
    <t>Emaar Hospitality Group_CR Report Change-OP-02064263</t>
  </si>
  <si>
    <t>100033713</t>
  </si>
  <si>
    <t>The Address Downtown</t>
  </si>
  <si>
    <t>Sofitel Palm Dubai Sun Budget Import-OP-02132234</t>
  </si>
  <si>
    <t>100012935</t>
  </si>
  <si>
    <t>Sofitel The Palm</t>
  </si>
  <si>
    <t>ME-IBIS Riyadh_ Sun system Upgrade-OP-02074059</t>
  </si>
  <si>
    <t>100012936</t>
  </si>
  <si>
    <t>IBIS Riyadh</t>
  </si>
  <si>
    <t>Dusit Thani SunSystems-OP-02132080</t>
  </si>
  <si>
    <t>100009781</t>
  </si>
  <si>
    <t>Dusit Thani - Abu Dhabi</t>
  </si>
  <si>
    <t>ME-Gates Hospitality-OP-02162471</t>
  </si>
  <si>
    <t>100018879</t>
  </si>
  <si>
    <t>Gates Hospitality</t>
  </si>
  <si>
    <t>ME-Gates Hospitality-OP-02161886</t>
  </si>
  <si>
    <t>Gates Hospitality Sunsystem Staff Augmentation-OP-02122222</t>
  </si>
  <si>
    <t>Steigenberger SunSystems - Reports Customization-OP-02132725</t>
  </si>
  <si>
    <t>100042231</t>
  </si>
  <si>
    <t>Steigenberger Hotel Business Bay Dubai</t>
  </si>
  <si>
    <t>Damac SunSystems-OP-02122223</t>
  </si>
  <si>
    <t>100040703</t>
  </si>
  <si>
    <t>DAMAC Hotels &amp; Resorts  Management LLC</t>
  </si>
  <si>
    <t>Sofitel Au_sunsystem upgrade-OP-02065416</t>
  </si>
  <si>
    <t>SOFI56</t>
  </si>
  <si>
    <t>Sofitel Abu Dhabi Corniche</t>
  </si>
  <si>
    <t>The expenses are non billable to the customer, credit notes has been raised for the same</t>
  </si>
  <si>
    <t>Movenpick SunSystem Upgrade-OP-02108793</t>
  </si>
  <si>
    <t>100044217</t>
  </si>
  <si>
    <t>Moevenpick Bahrain</t>
  </si>
  <si>
    <t>TFG PM SunSystems Implementation-OP-02107772</t>
  </si>
  <si>
    <t>100042195</t>
  </si>
  <si>
    <t>TFG Property Management</t>
  </si>
  <si>
    <t>Steigenberger_sun net new-OP-02071549</t>
  </si>
  <si>
    <t>Banader Hotels -Rotana Downtown Baharain-OP-02017894</t>
  </si>
  <si>
    <t>100040381</t>
  </si>
  <si>
    <t>Banader Hotels Co.</t>
  </si>
  <si>
    <t>Six Senses Zighy Bay-sun net new-OP-02035140</t>
  </si>
  <si>
    <t>100041832</t>
  </si>
  <si>
    <t>Six Senses Zighy Bay</t>
  </si>
  <si>
    <t>ME-Anjum Hotel Makkah-OP-02188184</t>
  </si>
  <si>
    <t>100031987</t>
  </si>
  <si>
    <t>Anjum Hotel Makkah</t>
  </si>
  <si>
    <t>ME-Anjum Hotel - Training-OP-02166411</t>
  </si>
  <si>
    <t>ME-Enco Ventures -OP-02168266</t>
  </si>
  <si>
    <t>100045388</t>
  </si>
  <si>
    <t>Enco Ventures General Trading LLC</t>
  </si>
  <si>
    <t>ME-Accor Saudi Regional Office-OP-02165387</t>
  </si>
  <si>
    <t>00027823</t>
  </si>
  <si>
    <t>Accor Saudi Regional Office</t>
  </si>
  <si>
    <t>ME-SystemSpecs Limited-OP-02163950</t>
  </si>
  <si>
    <t>00033934</t>
  </si>
  <si>
    <t>SystemSpecs Limited</t>
  </si>
  <si>
    <t>ME-Zamzam Pullman Makkah-OP-02188736</t>
  </si>
  <si>
    <t>00034877</t>
  </si>
  <si>
    <t>Zamzam Pullman Makkah</t>
  </si>
  <si>
    <t>Sofitel JBR Dubai Applying AMETIST-OP-02132415</t>
  </si>
  <si>
    <t>00049837</t>
  </si>
  <si>
    <t>Sofitel JBR Dubai</t>
  </si>
  <si>
    <t>Sofitel JBR Dubai -OP-02121463</t>
  </si>
  <si>
    <t>ME-Tilal Liwa Hotel-OP-02151409</t>
  </si>
  <si>
    <t>00053276</t>
  </si>
  <si>
    <t>Tilal Liwa Hotel</t>
  </si>
  <si>
    <t>ME-Mercure Hotel Al Khobar-OP-02163778</t>
  </si>
  <si>
    <t>00054090</t>
  </si>
  <si>
    <t>Mercure Hotel Al Khobar</t>
  </si>
  <si>
    <t>Al Hokair_ sunsystem-OP-02080794</t>
  </si>
  <si>
    <t>EID_Sun net new 6-OP-02066067</t>
  </si>
  <si>
    <t>100040165</t>
  </si>
  <si>
    <t>E.I.D General Trading Co</t>
  </si>
  <si>
    <t>Jumeirah_Staff Aug-OP-02009099</t>
  </si>
  <si>
    <t>100024636</t>
  </si>
  <si>
    <t>Jumeirah Group</t>
  </si>
  <si>
    <t>ME-SIPCO-Ad Hoc Support-OP-02186307</t>
  </si>
  <si>
    <t>Saravanakumar Sivanesapandian</t>
  </si>
  <si>
    <t>100038177</t>
  </si>
  <si>
    <t>SIPCO</t>
  </si>
  <si>
    <t>ME-SIPCO-Discovery Services-OP-02193559</t>
  </si>
  <si>
    <t>Sipco Infor Workflow 11 Configuration-OP-02110622</t>
  </si>
  <si>
    <t>Hassans_LN Upgrade-OP-02023757</t>
  </si>
  <si>
    <t>100039327</t>
  </si>
  <si>
    <t>Hassans Optician Co</t>
  </si>
  <si>
    <t>SNS International BI Training-OP-02109119</t>
  </si>
  <si>
    <t>Pallavi Seth</t>
  </si>
  <si>
    <t>604917</t>
  </si>
  <si>
    <t>SNS International (SNSI)</t>
  </si>
  <si>
    <t>BMT (SWCC) EAM implementation-OP-01975654</t>
  </si>
  <si>
    <t>Sridhar Gangavalli</t>
  </si>
  <si>
    <t>100012074</t>
  </si>
  <si>
    <t>Business Management Technology (BMT)</t>
  </si>
  <si>
    <t>SWCC Oracle EBS and EAM Integration using ION - HCM-OP-02122226</t>
  </si>
  <si>
    <t>210334</t>
  </si>
  <si>
    <t>SWCC - (Saline Water Conversion Corp.)</t>
  </si>
  <si>
    <t>SAR</t>
  </si>
  <si>
    <t>SWCC Oracle EBS and EAM Integration using ION-Finance Modules-OP-02073171</t>
  </si>
  <si>
    <t>SWCC Oracle EBS and EAM Integration using ION - SCM-OP-02122224</t>
  </si>
  <si>
    <t>lparker</t>
  </si>
  <si>
    <t>100028841</t>
  </si>
  <si>
    <t>Millenium_d/EPM Implementation-OP-01813065</t>
  </si>
  <si>
    <t>Jiri Kucera</t>
  </si>
  <si>
    <t>100013228</t>
  </si>
  <si>
    <t>F1INFOTECH FZE A Spectrum Group Company</t>
  </si>
  <si>
    <t>PICQA</t>
  </si>
  <si>
    <t>SGP-Sivantos-Finance &amp; Costing issue analysis-AP000061</t>
  </si>
  <si>
    <t>Alex Macpherson</t>
  </si>
  <si>
    <t>Finance &amp; costing issue analysis: 20 days @EUR1,000, 5 days @EUR560</t>
  </si>
  <si>
    <t>27009</t>
  </si>
  <si>
    <t>SGP-Sivantos-Global ERP Infor Template Workshop-AP000059</t>
  </si>
  <si>
    <t>ERP Infor Template workshop</t>
  </si>
  <si>
    <t>Prashant Naik</t>
  </si>
  <si>
    <t>Implement LN Financial CRM and SCM Modules for ANZ</t>
  </si>
  <si>
    <t>created For booking purpose, no need to add resources or enter timesheet.</t>
  </si>
  <si>
    <t>SGP-Sivantos-Resources request for customized code maintenance support-AP000044</t>
  </si>
  <si>
    <t>Resources request for customized code maintenance support</t>
  </si>
  <si>
    <t>SGP-Sivantos-Poland Implementation-AP000043</t>
  </si>
  <si>
    <t>Poland Implementation</t>
  </si>
  <si>
    <t>SGP-Sivantos-EDC Implementation-AP000027</t>
  </si>
  <si>
    <t>EDC Implementation</t>
  </si>
  <si>
    <t>SGP-Sivantos-Infor Interface extensions for eBusiness-AP000039</t>
  </si>
  <si>
    <t>Infor Interface extensions for eBusiness</t>
  </si>
  <si>
    <t>SGP-Sivantos-Support Work &amp; Change Requests</t>
  </si>
  <si>
    <t>Ongoing Support and Change Requests (Business as usual support)</t>
  </si>
  <si>
    <t>SGP-Sivantos-ERP Migration Customization Module Enhancement-AP000041</t>
  </si>
  <si>
    <t>ERP Migration Customization Module Enhancement</t>
  </si>
  <si>
    <t>SGP-Sivantos-Japan roll-out-AP000029</t>
  </si>
  <si>
    <t>apan roll-out</t>
  </si>
  <si>
    <t>SGP-Sivantos-Ongoing Support &amp; Change Requests</t>
  </si>
  <si>
    <t>grant.clarke</t>
  </si>
  <si>
    <t>PICRB</t>
  </si>
  <si>
    <t>RB</t>
  </si>
  <si>
    <t>ALL/Infor/ICS/APJ &amp; ME ICS (Theatre)/Pacific ICS/Pacific Streamline ICS</t>
  </si>
  <si>
    <t>SHC Consulting</t>
  </si>
  <si>
    <t>Helen Benington</t>
  </si>
  <si>
    <t>ad hoc Consulting for Shand Higson &amp; Co</t>
  </si>
  <si>
    <t>allan.hoare</t>
  </si>
  <si>
    <t>STL</t>
  </si>
  <si>
    <t>00002111</t>
  </si>
  <si>
    <t>Shand Higson &amp; Co Ltd</t>
  </si>
  <si>
    <t>ACL Consulting</t>
  </si>
  <si>
    <t>Ad hoc work for AC Entertainment</t>
  </si>
  <si>
    <t>00000992</t>
  </si>
  <si>
    <t>AC Entertainment Technologies Ltd</t>
  </si>
  <si>
    <t>MBL Consulting</t>
  </si>
  <si>
    <t>Ad hoc consulting for Martin Bunzl (UK)</t>
  </si>
  <si>
    <t>christopher.de gersigny</t>
  </si>
  <si>
    <t>00001802</t>
  </si>
  <si>
    <t>Martin Bunzl International Ltd</t>
  </si>
  <si>
    <t>FY12-Q1</t>
  </si>
  <si>
    <t>Jul-11</t>
  </si>
  <si>
    <t>FLD Consulting</t>
  </si>
  <si>
    <t>David Case</t>
  </si>
  <si>
    <t>Project for Fielden and Sons T&amp;M Consulting</t>
  </si>
  <si>
    <t>608735</t>
  </si>
  <si>
    <t>Fielden &amp; Sons</t>
  </si>
  <si>
    <t>Jun-10</t>
  </si>
  <si>
    <t>COA Consulting</t>
  </si>
  <si>
    <t>General Consulting for Coats Australia (i2)</t>
  </si>
  <si>
    <t>206085</t>
  </si>
  <si>
    <t>Coats Australian Pty Ltd</t>
  </si>
  <si>
    <t>FY07</t>
  </si>
  <si>
    <t>FY07-Q3</t>
  </si>
  <si>
    <t>Feb-07</t>
  </si>
  <si>
    <t>MRN Consulting</t>
  </si>
  <si>
    <t>Consulting for Mirotone New Zealand</t>
  </si>
  <si>
    <t>206360</t>
  </si>
  <si>
    <t>Mirotone (NZ) Ltd</t>
  </si>
  <si>
    <t>CLI Consulting</t>
  </si>
  <si>
    <t>General Consulting for Climate Technologies (TIMs)</t>
  </si>
  <si>
    <t>206077</t>
  </si>
  <si>
    <t>Climate Technologies Pty Ltd</t>
  </si>
  <si>
    <t>CPB Consulting</t>
  </si>
  <si>
    <t>Consulting</t>
  </si>
  <si>
    <t>206069</t>
  </si>
  <si>
    <t>Chester's Plumbing &amp; Bathroom Centre Lim</t>
  </si>
  <si>
    <t>TRT Consulting</t>
  </si>
  <si>
    <t>206563</t>
  </si>
  <si>
    <t>Tidd Ross Todd Limited</t>
  </si>
  <si>
    <t>RGB Consulting</t>
  </si>
  <si>
    <t>206465</t>
  </si>
  <si>
    <t>Rayglass Sales &amp; Marketing Limited</t>
  </si>
  <si>
    <t>ELS Consulting</t>
  </si>
  <si>
    <t>General Consulting for Elster Metering (TIMs)</t>
  </si>
  <si>
    <t>206193</t>
  </si>
  <si>
    <t>Elster Metering Pty Ltd</t>
  </si>
  <si>
    <t>FCI Consulting</t>
  </si>
  <si>
    <t>206200</t>
  </si>
  <si>
    <t>Fabri-Cell International Limited</t>
  </si>
  <si>
    <t>JAL Consulting</t>
  </si>
  <si>
    <t>General Consulting for Jalco Pharmaceuticals (TIMs)</t>
  </si>
  <si>
    <t>604080</t>
  </si>
  <si>
    <t>Tismor Health &amp; Wellness Pty Limited</t>
  </si>
  <si>
    <t>TIM Consulting</t>
  </si>
  <si>
    <t>206564</t>
  </si>
  <si>
    <t>Timpack Industries Limited</t>
  </si>
  <si>
    <t>HUH eCQ Monthly Charge 2016</t>
  </si>
  <si>
    <t>Monthly eCQ maintenance charge of $1750 (Jan 2012)
Fixed $1820 (Aug 2013 for 24 months) running on Epicore</t>
  </si>
  <si>
    <t>206264</t>
  </si>
  <si>
    <t>Huhtamaki Henderson</t>
  </si>
  <si>
    <t>FY08</t>
  </si>
  <si>
    <t>FY08-Q4</t>
  </si>
  <si>
    <t>Apr-08</t>
  </si>
  <si>
    <t>CLX eCQ Monthly Charge - 2016</t>
  </si>
  <si>
    <t>Modification for Clorox -  StreamLine Division Australia
eCQ - $1650 a month PS Charge.</t>
  </si>
  <si>
    <t>elizabeth.benington</t>
  </si>
  <si>
    <t>206078</t>
  </si>
  <si>
    <t>Clorox Australia Pty Limited</t>
  </si>
  <si>
    <t>FY10</t>
  </si>
  <si>
    <t>FY10-Q1</t>
  </si>
  <si>
    <t>Jun-09</t>
  </si>
  <si>
    <t>JAK Consulting</t>
  </si>
  <si>
    <t>206289</t>
  </si>
  <si>
    <t>Jakaar Industries Ltd</t>
  </si>
  <si>
    <t>MGM eCQ Monthly Charge - 2016</t>
  </si>
  <si>
    <t>Fixed priced SLD New Zealand
No Maintenance
$1750 eCQ monthly (Jan 2012)
$400 Hot DR eCQ monthly (Jan 2012).
$1800 eCQ monthly (apr 2013)
$360 Hot DR eCQ Monthly (apr 2013)
$1840 eCQ monthly (apr 2014)
$368 Hot DR eCQ Monthly (apr 2014)</t>
  </si>
  <si>
    <t>206335</t>
  </si>
  <si>
    <t>Market Gardeners Limited</t>
  </si>
  <si>
    <t>May-08</t>
  </si>
  <si>
    <t>HOV Consulting</t>
  </si>
  <si>
    <t>206346</t>
  </si>
  <si>
    <t>McAlpine Hussmann Ltd</t>
  </si>
  <si>
    <t>FY08-Q1</t>
  </si>
  <si>
    <t>Jul-07</t>
  </si>
  <si>
    <t>PLF Consulting</t>
  </si>
  <si>
    <t>Consulting for Prolife Foods Ltd</t>
  </si>
  <si>
    <t>206453</t>
  </si>
  <si>
    <t>Prolife Foods Ltd</t>
  </si>
  <si>
    <t>FY07-Q4</t>
  </si>
  <si>
    <t>Apr-07</t>
  </si>
  <si>
    <t>BER Consulting</t>
  </si>
  <si>
    <t>General Consulting for Berry Plastics (Australia)  (i2)</t>
  </si>
  <si>
    <t>234410</t>
  </si>
  <si>
    <t>Berry Plastics (Australia) Pty Ltd</t>
  </si>
  <si>
    <t>Mar-07</t>
  </si>
  <si>
    <t>RED Consulting</t>
  </si>
  <si>
    <t>100044679</t>
  </si>
  <si>
    <t>Endeavour Consumer Health Limited</t>
  </si>
  <si>
    <t>ALP Consulting</t>
  </si>
  <si>
    <t>206347</t>
  </si>
  <si>
    <t>McAlpines Ltd</t>
  </si>
  <si>
    <t>DEC Consulting</t>
  </si>
  <si>
    <t>Consulting for DEC Manufacturing New Zealand</t>
  </si>
  <si>
    <t>206122</t>
  </si>
  <si>
    <t>DEC (Manufacturing) NZ</t>
  </si>
  <si>
    <t>TCM Consulting</t>
  </si>
  <si>
    <t>Consulting  for Telecom  New Zealand Customer Services</t>
  </si>
  <si>
    <t>206545</t>
  </si>
  <si>
    <t>Spark New Zealand Trading Ltd</t>
  </si>
  <si>
    <t>BIL Consulting</t>
  </si>
  <si>
    <t>206008</t>
  </si>
  <si>
    <t>Basic Industries Limited</t>
  </si>
  <si>
    <t>WMS Consulting</t>
  </si>
  <si>
    <t>Waikato Milking Systems General Consulting</t>
  </si>
  <si>
    <t>100031050</t>
  </si>
  <si>
    <t>Waikato Milking Systems Limited Partners</t>
  </si>
  <si>
    <t>TIM eCQ Monthly Charge - 2016</t>
  </si>
  <si>
    <t>Monthly eCQ PSO charge of $1900</t>
  </si>
  <si>
    <t>FY10-Q4</t>
  </si>
  <si>
    <t>Mar-10</t>
  </si>
  <si>
    <t>IPL eCQ Monthly Charge - 2016</t>
  </si>
  <si>
    <t>Monthly eCQ PSO charge of $1910
20/6/2011 $1815 a mth.
 1/3/2012 $1878 a mth.
 1/3/2013 $1910 a mth.
 1/3/2014 ?</t>
  </si>
  <si>
    <t>206284</t>
  </si>
  <si>
    <t>Iplex Pipelines</t>
  </si>
  <si>
    <t>CLI eCQ Monthly Charge - 2016</t>
  </si>
  <si>
    <t>Monthly eCQ PSO Charge of $1742.  
2.2% CPI Increased due 7/2014 to $1780.</t>
  </si>
  <si>
    <t>FY11-Q4</t>
  </si>
  <si>
    <t>Apr-11</t>
  </si>
  <si>
    <t>BER eCQ Monthly Charge - 2016</t>
  </si>
  <si>
    <t>Modification for Berry Plastics -StreamLine Division Australia (no Maint) PS Monthly of $1780</t>
  </si>
  <si>
    <t>ENO Consulting</t>
  </si>
  <si>
    <t>General Consulting for ENO Plastics (TIMs)</t>
  </si>
  <si>
    <t>100028205</t>
  </si>
  <si>
    <t>ENOPLASTIC AUS PTY LTD</t>
  </si>
  <si>
    <t>CPI consulting</t>
  </si>
  <si>
    <t>60631</t>
  </si>
  <si>
    <t>Compac Industries Limited</t>
  </si>
  <si>
    <t>May-07</t>
  </si>
  <si>
    <t>PAT eCQ Monthly Charge - 2016</t>
  </si>
  <si>
    <t>eCQ - Option 3 $800 a month
starts June 2013</t>
  </si>
  <si>
    <t>206427</t>
  </si>
  <si>
    <t>Patience and Nicholson (NZ) Ltd</t>
  </si>
  <si>
    <t>TRO Consulting</t>
  </si>
  <si>
    <t>NZ Standard Time &amp; Materials template</t>
  </si>
  <si>
    <t>236004</t>
  </si>
  <si>
    <t>Tropik Woods Industries Ltd</t>
  </si>
  <si>
    <t>UNA Consulting</t>
  </si>
  <si>
    <t>Ad hoc Consulting for Unasco.</t>
  </si>
  <si>
    <t>100034246</t>
  </si>
  <si>
    <t>Unasco Pty Ltd</t>
  </si>
  <si>
    <t>NPI477M – New program to split packs</t>
  </si>
  <si>
    <t>Inforxtreme case 9178956
$1,350 FF P/O 542356
Was on hold waiting on new requirements.  (HB done a change control for an extra $3150 - 23/5)  ready to go again.</t>
  </si>
  <si>
    <t>206386</t>
  </si>
  <si>
    <t>Nelson Pine Industries</t>
  </si>
  <si>
    <t>BER023 - End of year change for US reporting</t>
  </si>
  <si>
    <t>T&amp;M - $225</t>
  </si>
  <si>
    <t>TRT AUS Entity Implementation - mods</t>
  </si>
  <si>
    <t>WO NIS151123135636
Fixed $8,850</t>
  </si>
  <si>
    <t>TCM049 - Transfer of Card Distribution to Telegistics</t>
  </si>
  <si>
    <t>WO NIS160428100739
Fixed Fee - $17,710</t>
  </si>
  <si>
    <t>ROE020M – New TIMS Stock Status report</t>
  </si>
  <si>
    <t>Fixed Fee - $1,575</t>
  </si>
  <si>
    <t>206477</t>
  </si>
  <si>
    <t>Robertson Engineering Ltd</t>
  </si>
  <si>
    <t>MNS026M Non EDI Customer Auto Despatch from Stillage Pick</t>
  </si>
  <si>
    <t>Fixed Fee - $8,775
+ $1755 maint.</t>
  </si>
  <si>
    <t>206365</t>
  </si>
  <si>
    <t>Monroe Springs (Australia) Pty Ltd</t>
  </si>
  <si>
    <t>BIL006M - New Aged Inventory Report</t>
  </si>
  <si>
    <t>New Aged Inventory by Purchase Date report</t>
  </si>
  <si>
    <t>100048413</t>
  </si>
  <si>
    <t>Pacific Cement Limited</t>
  </si>
  <si>
    <t>NPI479M – FOS4V LVL Works Orders</t>
  </si>
  <si>
    <t>FOS4V - LVL Works Order, New Packs, DGs, J Items.
P/O 542468</t>
  </si>
  <si>
    <t>ROE025M Integration with Opmetrix Mobile Sales Devises - Phase II</t>
  </si>
  <si>
    <t>Fixed Fee - $7,182</t>
  </si>
  <si>
    <t>Elastomer Products - Item Code Selectable for MO Source Transactions in GL</t>
  </si>
  <si>
    <t>WO NIS160317143220
Rates:
ICS Con - $210
ICS Con Sr - $220</t>
  </si>
  <si>
    <t>206189</t>
  </si>
  <si>
    <t>Elastomer Products Limited</t>
  </si>
  <si>
    <t>EPL - Record Employee Time against Mfg Operations</t>
  </si>
  <si>
    <t>Consulting Template for StreamLine Division New Zealand</t>
  </si>
  <si>
    <t>EPL Consulting</t>
  </si>
  <si>
    <t>NKE Consulting</t>
  </si>
  <si>
    <t>206090</t>
  </si>
  <si>
    <t>Noske-Kaeser New Zealand Ltd</t>
  </si>
  <si>
    <t>BRT Consulting</t>
  </si>
  <si>
    <t>206017</t>
  </si>
  <si>
    <t>Bertolini Australasia</t>
  </si>
  <si>
    <t>PHO Consulting</t>
  </si>
  <si>
    <t>206433</t>
  </si>
  <si>
    <t>Pharmaco (N.Z.) Limited</t>
  </si>
  <si>
    <t>ROE Consulting</t>
  </si>
  <si>
    <t>PAT Consulting</t>
  </si>
  <si>
    <t>SEL Consulting</t>
  </si>
  <si>
    <t>Consulting for Steelfort  - SLD New Zealand</t>
  </si>
  <si>
    <t>206529</t>
  </si>
  <si>
    <t>Steelfort Engineering Ltd</t>
  </si>
  <si>
    <t>NPI Consulting</t>
  </si>
  <si>
    <t>IPL Consulting</t>
  </si>
  <si>
    <t>MGM Consulting</t>
  </si>
  <si>
    <t>PICRC</t>
  </si>
  <si>
    <t>ANZ-Treasury Wines Estate-AS Ad hoc consulting-AIA151009162829</t>
  </si>
  <si>
    <t>Bryan Godfrey</t>
  </si>
  <si>
    <t>25 dats AS consulting, @A$1,760</t>
  </si>
  <si>
    <t>APS</t>
  </si>
  <si>
    <t>612968</t>
  </si>
  <si>
    <t>Treasury Wine Estates Vintners Limited</t>
  </si>
  <si>
    <t>ANZ Lion Co - AP/AS Training</t>
  </si>
  <si>
    <t>Rate = $265</t>
  </si>
  <si>
    <t>bryan.godfrey</t>
  </si>
  <si>
    <t>100032468</t>
  </si>
  <si>
    <t>Lion Pty Ltd</t>
  </si>
  <si>
    <t>ANZ Lion Co WO 41297 - AP Implementation for Wine</t>
  </si>
  <si>
    <t>Rate = $1,500
Changed to $2,000 24/4/15</t>
  </si>
  <si>
    <t>227333</t>
  </si>
  <si>
    <t>Lion Brewery</t>
  </si>
  <si>
    <t>ANZ AP/DP Amcor - WO 40979 - Beverage Division</t>
  </si>
  <si>
    <t>611310</t>
  </si>
  <si>
    <t>ORORA LIMITED</t>
  </si>
  <si>
    <t>ANZ Mattel WO 41402 - Migration of Exceed server to VRTX environment</t>
  </si>
  <si>
    <t>29734</t>
  </si>
  <si>
    <t>Mattel Pty Limited</t>
  </si>
  <si>
    <t>ANZ Orora Beverage Cans &amp; Can Ends Planning Solution</t>
  </si>
  <si>
    <t>WO AIA15040184406</t>
  </si>
  <si>
    <t>ANZ Cerebos - Safety Stock Chagnes</t>
  </si>
  <si>
    <t>Rate:
$285</t>
  </si>
  <si>
    <t>227570</t>
  </si>
  <si>
    <t>Cerebos (Australia) Ltd</t>
  </si>
  <si>
    <t>ANZ-Accolade Wines-Demand Planning date changes-AID160401142418</t>
  </si>
  <si>
    <t>2 days changes to DP, @A$2,280</t>
  </si>
  <si>
    <t>100043636</t>
  </si>
  <si>
    <t>Accolade Wines</t>
  </si>
  <si>
    <t>ANZ Lion Nathan NZ - AP &amp; AS</t>
  </si>
  <si>
    <t>WO AIA160128132618
Rate - $265</t>
  </si>
  <si>
    <t>394359</t>
  </si>
  <si>
    <t>Lion Nathan NZ</t>
  </si>
  <si>
    <t>ANZ Amcor - Nunawading Migration</t>
  </si>
  <si>
    <t>Rate - $265</t>
  </si>
  <si>
    <t>315935</t>
  </si>
  <si>
    <t>Amcor Flexibles (Australia) Pty Ltd</t>
  </si>
  <si>
    <t>Lion Australia - Support AP/AS Wine Implementation</t>
  </si>
  <si>
    <t>WO AIA160406120531
Rate - $265</t>
  </si>
  <si>
    <t>ANZ Selley's - WO AID16052692355 Adhoc Consulting</t>
  </si>
  <si>
    <t>100032022</t>
  </si>
  <si>
    <t>Selleys Chemicals Company</t>
  </si>
  <si>
    <t>ANZ Akzo Nobel - Demand Planning Training</t>
  </si>
  <si>
    <t>WO AID160427141803
Rate - $250</t>
  </si>
  <si>
    <t>100025873</t>
  </si>
  <si>
    <t>Akzo Nobel Pty Limited - VIC</t>
  </si>
  <si>
    <t>ANZ Amcor - WO 041368 - Demand Planning for Flexibles Division</t>
  </si>
  <si>
    <t>Rate = $1,760</t>
  </si>
  <si>
    <t>S&amp;OP Implementation</t>
  </si>
  <si>
    <t>100017112</t>
  </si>
  <si>
    <t>ANZ-EXM Newell Australia - Server Migration</t>
  </si>
  <si>
    <t>EXM</t>
  </si>
  <si>
    <t>7011-L</t>
  </si>
  <si>
    <t>Newell Australia Pty Ltd</t>
  </si>
  <si>
    <t>WO 41250
Rates:
ICS Sr PD - $340
ICS PM - $250
ICS Con Sr Pr - $300</t>
  </si>
  <si>
    <t>53423</t>
  </si>
  <si>
    <t>ANZ Reece Plumbing - Sydney DC Implementation Assistance</t>
  </si>
  <si>
    <t>WO AIS160620124640</t>
  </si>
  <si>
    <t>WM2</t>
  </si>
  <si>
    <t>29750</t>
  </si>
  <si>
    <t>Reece Pty Ltd</t>
  </si>
  <si>
    <t>ANZ Reece Plumbing -  Sydney Post Go-Live Consulting</t>
  </si>
  <si>
    <t>WO AIS160620125333</t>
  </si>
  <si>
    <t>ANZ WMS ASICS WO 41287 - Upgrade</t>
  </si>
  <si>
    <t>399027-1</t>
  </si>
  <si>
    <t>Asics Oceania Pty Ltd</t>
  </si>
  <si>
    <t>ANZ SCE Fliway Logistics - SCE 10 Implelentation</t>
  </si>
  <si>
    <t>Rates:
ICS Con Sr - $210
ICS PM - $225
COE Con-Off - $90</t>
  </si>
  <si>
    <t>29711</t>
  </si>
  <si>
    <t>Fliway Logistics Limited</t>
  </si>
  <si>
    <t>ANZ SCE TT Logistics - Project Brooklyn Phase 2</t>
  </si>
  <si>
    <t>Rate - $235</t>
  </si>
  <si>
    <t>100043091</t>
  </si>
  <si>
    <t>TT Logistics (Australasia) Pty. Ltd.</t>
  </si>
  <si>
    <t>ANZ Best &amp; Less - Move PROD DB to Test</t>
  </si>
  <si>
    <t>WO AIS160222141705
Rate - $270
Waiting for pricing approval</t>
  </si>
  <si>
    <t>16992</t>
  </si>
  <si>
    <t>BEST &amp; LESS RETAIL STORES</t>
  </si>
  <si>
    <t>ANZ WIN Solutions - Nulon SCE Technical Assistance</t>
  </si>
  <si>
    <t>WO AIS160406135458
Rate - $270</t>
  </si>
  <si>
    <t>52616</t>
  </si>
  <si>
    <t>WIN Solutions Pty Ltd</t>
  </si>
  <si>
    <t>ANZ WIN Solutio-Display PICK location available quantity after each pick task</t>
  </si>
  <si>
    <t>WO AIS160503132201
Rate: Con Principal-$270</t>
  </si>
  <si>
    <t>ANZ WIN Solutions-FBR1002 Reports</t>
  </si>
  <si>
    <t>WO AIS160630135132
Rate: Con Principal-$270</t>
  </si>
  <si>
    <t>Jul-16</t>
  </si>
  <si>
    <t>ANZ WMS Foodstuffs 77050016 - TSSA</t>
  </si>
  <si>
    <t>53419</t>
  </si>
  <si>
    <t>Foodstuffs North Island Limited</t>
  </si>
  <si>
    <t>FY08-Q3</t>
  </si>
  <si>
    <t>Dec-07</t>
  </si>
  <si>
    <t>ANZ Best &amp; Less - AIS150907125111 RF Trident Exception Screen Change</t>
  </si>
  <si>
    <t>612338</t>
  </si>
  <si>
    <t>Pepkor South East Asia Pty Limited</t>
  </si>
  <si>
    <t>ANZ Metcash PO 4500462596 SCPS-FBR070</t>
  </si>
  <si>
    <t>WO AIS160408125406
Fixed Fee - $79,950</t>
  </si>
  <si>
    <t>100029677</t>
  </si>
  <si>
    <t>ANZ WIN Solutions - Install SCE for Nulon</t>
  </si>
  <si>
    <t>WO AIS151202142546
Rates:
COE Con Sr - $120</t>
  </si>
  <si>
    <t>ANZ Animal Supplies - Deactivation of Pick Location</t>
  </si>
  <si>
    <t>Rates:
ICS Con Sr - $250
ICS Con Pr - $265</t>
  </si>
  <si>
    <t>100024730</t>
  </si>
  <si>
    <t>ANIMAL SUPPLIES (WHOLESALE) PTY. LTD.</t>
  </si>
  <si>
    <t>ANZ Lion Co - WO 41396 Advanced Scheduling Review</t>
  </si>
  <si>
    <t>Rate = $240</t>
  </si>
  <si>
    <t>ANZ Thermo Fisher Scientific - Assist with config of IP Manager</t>
  </si>
  <si>
    <t>Rate
ICS Con Pr - $265</t>
  </si>
  <si>
    <t>379840</t>
  </si>
  <si>
    <t>Thermo Fisher Scientific New Zealand Ltd</t>
  </si>
  <si>
    <t>ANZ Reece - Implementation of WM2000 5.8 to WA</t>
  </si>
  <si>
    <t>Rates:
ICS Con Sr - $250
ICS PM - $280</t>
  </si>
  <si>
    <t>100015489</t>
  </si>
  <si>
    <t>PICRD</t>
  </si>
  <si>
    <t>ComActivity - Onsite Visit</t>
  </si>
  <si>
    <t>Staci Clements</t>
  </si>
  <si>
    <t>Expenses for Nick Gladkov on 16th May 2016</t>
  </si>
  <si>
    <t>72090-L</t>
  </si>
  <si>
    <t>ComActivity Pty Ltd</t>
  </si>
  <si>
    <t>NZ-MOB Compac Sorting -Cross Dock Label Customisation</t>
  </si>
  <si>
    <t>Madeline Mulder</t>
  </si>
  <si>
    <t>Rate - $110</t>
  </si>
  <si>
    <t>MOB</t>
  </si>
  <si>
    <t>609357</t>
  </si>
  <si>
    <t>Compac Sorting Equipment Ltd</t>
  </si>
  <si>
    <t>AU-S21 Berkeley Apparel – Aurora 3 Upgrade</t>
  </si>
  <si>
    <t>Nishantha Indunil Premarathne</t>
  </si>
  <si>
    <t>ICS PM - $210
Sr. ICS Con - $200
ICS Con - $180</t>
  </si>
  <si>
    <t>206015</t>
  </si>
  <si>
    <t>AU-S21 Suzuki Customization/Account Management – SZ150801</t>
  </si>
  <si>
    <t>206535</t>
  </si>
  <si>
    <t>Suzuki Australia</t>
  </si>
  <si>
    <t>Berkeley General Support</t>
  </si>
  <si>
    <t>FY09</t>
  </si>
  <si>
    <t>FY09-Q2</t>
  </si>
  <si>
    <t>Nov-08</t>
  </si>
  <si>
    <t>AU-S21 SUZUKI - Modifications</t>
  </si>
  <si>
    <t>AU SUZUKI - Modifications</t>
  </si>
  <si>
    <t>Jan-07</t>
  </si>
  <si>
    <t>AU BUNZL - Account Management</t>
  </si>
  <si>
    <t>206040</t>
  </si>
  <si>
    <t>AU-S21 Suzuki Customization/Account Management – SZ151101</t>
  </si>
  <si>
    <t>AU-S21 Suzuki Customization/Account Management – SZ160201</t>
  </si>
  <si>
    <t>NZ-S21 New Zealand Comfort Group _ Account Management/Customisation</t>
  </si>
  <si>
    <t>100021451</t>
  </si>
  <si>
    <t>New Zealand Comfort Group Limited</t>
  </si>
  <si>
    <t>AU-S21 RLA - Customization/Account Management</t>
  </si>
  <si>
    <t>206475</t>
  </si>
  <si>
    <t>RLA Polymers</t>
  </si>
  <si>
    <t>NZ-S21 WISNZ – Company Merge</t>
  </si>
  <si>
    <t>Rates:
ICS Con - $200
ICS Con Sr - $215</t>
  </si>
  <si>
    <t>206604</t>
  </si>
  <si>
    <t>AU-S21 Glen Dimplex - Go Live Rollout Support</t>
  </si>
  <si>
    <t>Radesh Chanmugam</t>
  </si>
  <si>
    <t>WO GDA20160318
Rate - 118.75 pound</t>
  </si>
  <si>
    <t>00052780</t>
  </si>
  <si>
    <t>Glen Dimplex Australasia Ltd</t>
  </si>
  <si>
    <t>AU-S21 Napoleon Perdis - Ad Hoc 2015</t>
  </si>
  <si>
    <t>Rate - $210</t>
  </si>
  <si>
    <t>396365-1</t>
  </si>
  <si>
    <t>Napoleon Perdis Cosmetics Pty Limited</t>
  </si>
  <si>
    <t>AU BARD - Account Management</t>
  </si>
  <si>
    <t>206004</t>
  </si>
  <si>
    <t>AU SMITHFAMILY - Account Management</t>
  </si>
  <si>
    <t>206559</t>
  </si>
  <si>
    <t>AU-S21 SPERLING - Account Management</t>
  </si>
  <si>
    <t>AU SPERLING - Account Management</t>
  </si>
  <si>
    <t>206525</t>
  </si>
  <si>
    <t>Sperling Enterprises Pty Ltd</t>
  </si>
  <si>
    <t>AU-S21 BILLABONG - Account Management</t>
  </si>
  <si>
    <t>AU BILLABONG - Account Management</t>
  </si>
  <si>
    <t>206020</t>
  </si>
  <si>
    <t>GSM (Operations) Pty Ltd t/a Billabong</t>
  </si>
  <si>
    <t>FY08-Q2</t>
  </si>
  <si>
    <t>Sep-07</t>
  </si>
  <si>
    <t>AU-S21 Napoleon Perdis - Ad Hoc</t>
  </si>
  <si>
    <t>Ad Hoc Work Orders</t>
  </si>
  <si>
    <t>AU-S21 Bard Australia - Installation WS 2013</t>
  </si>
  <si>
    <t>Rate - $250</t>
  </si>
  <si>
    <t>AU-S21 FXA Consulting Time &amp; Material</t>
  </si>
  <si>
    <t>Ruben Sison</t>
  </si>
  <si>
    <t>Rates:
COE Con Sr - $80
All others - $200</t>
  </si>
  <si>
    <t>206215</t>
  </si>
  <si>
    <t>Fuji Xerox Aust Pty Limited</t>
  </si>
  <si>
    <t>AU-S21 FXA Small Fixed Price Modifications</t>
  </si>
  <si>
    <t>AU - S21 - Fuji Xerox - Small Fixed Price Modifications</t>
  </si>
  <si>
    <t>FY09-Q3</t>
  </si>
  <si>
    <t>Feb-09</t>
  </si>
  <si>
    <t>AU S21 - BEGA Account Management</t>
  </si>
  <si>
    <t>206012</t>
  </si>
  <si>
    <t>NZ S21 WISNZ - Account Management</t>
  </si>
  <si>
    <t>AU-SL Wallace Bishop (Athena) - e-Commerce Implementation</t>
  </si>
  <si>
    <t>Pierre Giauque</t>
  </si>
  <si>
    <t>Rate:
ICS Con Sr - $225
ICS PM - $240</t>
  </si>
  <si>
    <t>EST</t>
  </si>
  <si>
    <t>100042145</t>
  </si>
  <si>
    <t>Gemcraft Australia Pty Ltd</t>
  </si>
  <si>
    <t>AU-EMK Boral USG - MK8 Customizations</t>
  </si>
  <si>
    <t>Rate:
ICS Con Sr - $220</t>
  </si>
  <si>
    <t>EMK</t>
  </si>
  <si>
    <t>100023074</t>
  </si>
  <si>
    <t>Boral Australian Gypsum t/a</t>
  </si>
  <si>
    <t>AU-EMK Emerson Network Power - MK to Oracle Datamigration Support</t>
  </si>
  <si>
    <t>Rate:
Was $1,520 now $1,680 @ 25/5/15.</t>
  </si>
  <si>
    <t>16679</t>
  </si>
  <si>
    <t>Emerson Network Power Australia Pty Ltd</t>
  </si>
  <si>
    <t>AU-EMK Emerson - Sales Listing Reports</t>
  </si>
  <si>
    <t>AU-MK8 Boral Shared Business Services - eCommerce - Integration Development</t>
  </si>
  <si>
    <t>100021255</t>
  </si>
  <si>
    <t>Boral Shared Business Services Pty Ltd</t>
  </si>
  <si>
    <t>AU-EMK Boral USG - Consulting Services</t>
  </si>
  <si>
    <t>HVOE project for Boral Plasterboard  Create a new task for each WO.  RATE MATRIX @ 1400 tech consulting, all others @ 1600</t>
  </si>
  <si>
    <t>AU-ELX ParexGroup - Several WO</t>
  </si>
  <si>
    <t>Glenda Hamey</t>
  </si>
  <si>
    <t>HVOE Project for ParexDavco Aust.  Create a new Task for each WO.  RATE MATRIX set as $200ph Apps (SRCons) &amp; PM, $175ph Tech Cons/Sub Cons, ICS Con $187.50, ICS Con Sr $210</t>
  </si>
  <si>
    <t>1642</t>
  </si>
  <si>
    <t>PAREXGROUP PTY LIMITED</t>
  </si>
  <si>
    <t>Aug-10</t>
  </si>
  <si>
    <t>AU-ELX ParexGroup Cashbook EFT &amp; Banking</t>
  </si>
  <si>
    <t>Rates:
ICS Con - $1,500/$187.50
ICS Con Sr - $1,680/$210.00</t>
  </si>
  <si>
    <t>AU-ELX ParexGroup - iOS Upgrade WO41420</t>
  </si>
  <si>
    <t>Rate:
ICS PM - $1,680
ICS Con Sr - $1,680
ICS Con - $1,500</t>
  </si>
  <si>
    <t>AU-ELX Greens General Foods - WO 41055</t>
  </si>
  <si>
    <t>App Cons = $1,600
Tech Cons = $1,400</t>
  </si>
  <si>
    <t>227616</t>
  </si>
  <si>
    <t>Green's General Foods Pty Ltd</t>
  </si>
  <si>
    <t>AU-ELX Philmac - Adhoc Consulting</t>
  </si>
  <si>
    <t>Rates:
ICS Con - $187.50
ICS Con Sr - $215</t>
  </si>
  <si>
    <t>4552</t>
  </si>
  <si>
    <t>Philmac Pty Ltd</t>
  </si>
  <si>
    <t>AU-BPCS Heinz Australia -WO 41423 Finance training prepaid</t>
  </si>
  <si>
    <t>8 days BPCS Finance training &amp; support @A$1800</t>
  </si>
  <si>
    <t>611857</t>
  </si>
  <si>
    <t>H J HEINZ COMPANY AUSTRALIA LTD</t>
  </si>
  <si>
    <t>AU-BPCS Heinz Australia WO 41427- Fixed Assets (Prepaid)</t>
  </si>
  <si>
    <t>Rates:
ICS Con Sr - $1,720</t>
  </si>
  <si>
    <t>AU-ISM I-MED Network - Infor Service Management Implementation</t>
  </si>
  <si>
    <t>Peter John Horton</t>
  </si>
  <si>
    <t>ISM</t>
  </si>
  <si>
    <t>100024631</t>
  </si>
  <si>
    <t>I-MED Network Limited</t>
  </si>
  <si>
    <t>AU-ISM Sydney Appliance - Scoping Review ISM Implementation</t>
  </si>
  <si>
    <t>Rates:
ICS Con - $220
ICS PM - $250</t>
  </si>
  <si>
    <t>100039590</t>
  </si>
  <si>
    <t>Sydney Appliance Service Centre Pty Ltd</t>
  </si>
  <si>
    <t>NZ-ELN Tui Products - WO 41425 Wrh Mobility Picking Customisation</t>
  </si>
  <si>
    <t>610847</t>
  </si>
  <si>
    <t>Tui Products Ltd</t>
  </si>
  <si>
    <t>NZ-LN Tui Products - Freight Enhancement</t>
  </si>
  <si>
    <t>WO 41441
Rate - $215</t>
  </si>
  <si>
    <t>AU-ELN HSV - Installation of LN UI</t>
  </si>
  <si>
    <t>Rate - $220</t>
  </si>
  <si>
    <t>609340</t>
  </si>
  <si>
    <t>Holden Special Vehicles</t>
  </si>
  <si>
    <t>AU-ELN Uniden - System Performance Consulting</t>
  </si>
  <si>
    <t>WO AIL160516160729
Rate - $220</t>
  </si>
  <si>
    <t>26218</t>
  </si>
  <si>
    <t>Uniden Australia Pty Ltd</t>
  </si>
  <si>
    <t>AU-ELN Uniden - Adhoc Consulting</t>
  </si>
  <si>
    <t>Rate $220</t>
  </si>
  <si>
    <t>AU-ELN Regal Cream (Bulla) - Upgrade Infor LN FP7 to LN 10.4</t>
  </si>
  <si>
    <t>Rates:
ICS PM - $1,840/$230
ICS Con, Sr - $1,760/$220
COE Con-Off - $640/$80
COE PM-Off - $800/$100</t>
  </si>
  <si>
    <t>27068</t>
  </si>
  <si>
    <t>The Trustee for Regal Cream Products</t>
  </si>
  <si>
    <t>AU-ELN Questas - LN 10.4 Upgrade Support</t>
  </si>
  <si>
    <t>Rates:
COE Con - $75
COE Con Sr - $75
COE PM - $90</t>
  </si>
  <si>
    <t>AU-ELN Questas - Upgrade WRH Mobility eSales Module to 10.4</t>
  </si>
  <si>
    <t>Rate:
ICS Con - $215
ICS PM - $230
COE Con - $80
COE Con Sr - $80
COE PM - $90</t>
  </si>
  <si>
    <t>AU-ELN Questas 30531-7 Infor LN Custom Code Support</t>
  </si>
  <si>
    <t>NZ-ELX Fletcher Steel - PO 704477 Technical Consulting</t>
  </si>
  <si>
    <t>WO NIL16031074041
Rate - $210</t>
  </si>
  <si>
    <t>603266</t>
  </si>
  <si>
    <t>Fletcher Steel Limited</t>
  </si>
  <si>
    <t>AU-ELN Thales-ODM installation-AIL160629110748</t>
  </si>
  <si>
    <t>ODM Vault configu: 3 days AUD1,800, 0.5 day AUD480</t>
  </si>
  <si>
    <t>396451-1</t>
  </si>
  <si>
    <t>Thales Australia Limited-V32836</t>
  </si>
  <si>
    <t>AU-ELN Thales - DEM Refresher Training</t>
  </si>
  <si>
    <t>WO AIL160426172459
PO GS9042
Rate - $245</t>
  </si>
  <si>
    <t>AU-ELN Thales - MSO/MWO/MSQ Process Improvements</t>
  </si>
  <si>
    <t>WO AIL160512150035
PO GS9138
Rates:
ICS Con - $210
ICS Con Sr - $220</t>
  </si>
  <si>
    <t>AU-ELN Thales - Promaster Interface</t>
  </si>
  <si>
    <t>WO 41435
ICS PM - $260
ICS Con Sr - $230
ICS Con - $220
COE PM - $90
COE Con Sr - $90</t>
  </si>
  <si>
    <t>NZ-ELN Firth Planning Training</t>
  </si>
  <si>
    <t>WO NIL160505152712
Rate - $225</t>
  </si>
  <si>
    <t>28026</t>
  </si>
  <si>
    <t>Firth Industries NZ</t>
  </si>
  <si>
    <t>NZ-ELN Firth Environment Upgrade Consulting Support</t>
  </si>
  <si>
    <t>WO NIL160111164747
Rates:
ICS Con - $210
ICS Con Sr - $225</t>
  </si>
  <si>
    <t>AU-ELN Dexion - Technical Consulting Support</t>
  </si>
  <si>
    <t>Rate - $180</t>
  </si>
  <si>
    <t>25239</t>
  </si>
  <si>
    <t>Dexion (Australia) Pty Ltd</t>
  </si>
  <si>
    <t>AU-ELN Dexion - Consulting Services</t>
  </si>
  <si>
    <t>AU-ELN Dexion Upgrade FP6 to 10.x</t>
  </si>
  <si>
    <t>Rate:
ICS PM - $1,680
ICS Con - $1,520
ICS Con Sr (Ed'n) - $1,760
COE Con - $360
COE PM - $640
ICS Sol Arc - !,760</t>
  </si>
  <si>
    <t>AU-ELN Tatura Milk - BaanIV QA Enhancements</t>
  </si>
  <si>
    <t>WO AIL160310202420
Rate - $225</t>
  </si>
  <si>
    <t>24344</t>
  </si>
  <si>
    <t>Tatura Milk Industries Limited</t>
  </si>
  <si>
    <t>ANZ-ELN Groenz-adhoc Consulting-NIL160628125702</t>
  </si>
  <si>
    <t>2 days LN consulting @NZ$1,720</t>
  </si>
  <si>
    <t>31147</t>
  </si>
  <si>
    <t>Groenz Limited</t>
  </si>
  <si>
    <t>AU-ELN Thales - PRV Consulting (April-August 2016)</t>
  </si>
  <si>
    <t>WO AIL160323170602
Rate - $210</t>
  </si>
  <si>
    <t>AU-ELN Boral Hollostone Masonry - FRP(SFTP) Customisation for NAB Payment Files</t>
  </si>
  <si>
    <t>100039351</t>
  </si>
  <si>
    <t>Boral Hollostone Masonry (South Aust.)</t>
  </si>
  <si>
    <t>AU-ELN Camatic-EFT report &amp; remittance consulting-41443</t>
  </si>
  <si>
    <t>3.5 days EFT &amp; remittance letter formatting: @AUD1,720</t>
  </si>
  <si>
    <t>16984</t>
  </si>
  <si>
    <t>Camatic Pty Limited</t>
  </si>
  <si>
    <t>NZ-ELN - Airwork Infor Reporting Development</t>
  </si>
  <si>
    <t>WO NIL160315221620
25056
Rate:
ICS Con Sr - $175
COE Sr Off - $69
COE Sr On - $125</t>
  </si>
  <si>
    <t>100020685</t>
  </si>
  <si>
    <t>AU-ELN Camatic - WO 41440 Adhoc Consulting</t>
  </si>
  <si>
    <t>Rate - $1,720</t>
  </si>
  <si>
    <t>AU-ELN Camatic - WO 41443 Adhoc Consulting</t>
  </si>
  <si>
    <t>NZ-ELN EMDA Rinnai Uplift of Customisation &amp; Consulting Support</t>
  </si>
  <si>
    <t>Rate - $215</t>
  </si>
  <si>
    <t>107130</t>
  </si>
  <si>
    <t>NZ-ELN Emda-PacAero Uplift of IWM Crossdock customisation to LN 10.4</t>
  </si>
  <si>
    <t>WO NIL16062095108
Rate - $100</t>
  </si>
  <si>
    <t>NZ-ELN EMDA-Compac Planning Consulting</t>
  </si>
  <si>
    <t>WO NIL160519210802
Rate - $180</t>
  </si>
  <si>
    <t>NZ-ELN Emda-PacAero Customisation Uplift</t>
  </si>
  <si>
    <t>WO NIL160412170303
Rate - $215</t>
  </si>
  <si>
    <t>NZ-ELN EMDA - Calender Consulting</t>
  </si>
  <si>
    <t>WO NIL160505175204
Rate -$180</t>
  </si>
  <si>
    <t>NZ-ELN Emda-Compac - Data Upgrade to 10.4</t>
  </si>
  <si>
    <t>Rates:
COE Con - $90
COE Con Sr - $90
COE PM - $90</t>
  </si>
  <si>
    <t>NZ-ELN EMDA/Compac Uplift Warehouse Mobility Transactions</t>
  </si>
  <si>
    <t>Rate:
COE Con - $90
COE CON Sr - $90
COE PM - $90</t>
  </si>
  <si>
    <t>NZ-ELN Emda-Compac - Uplift LN Customisation to 10.4</t>
  </si>
  <si>
    <t>NZ-ELN EMDA BBC Technologies-ODM Configuration and Reports</t>
  </si>
  <si>
    <t>Rates - $90</t>
  </si>
  <si>
    <t>AU-ELN Alcoa - WO 41442 Server Migration</t>
  </si>
  <si>
    <t>WO 41442
Rates:
ICS Con - $200
ICS Con Sr - $225</t>
  </si>
  <si>
    <t>14994</t>
  </si>
  <si>
    <t>Alcoa Fastening Systems - Industrial Pro</t>
  </si>
  <si>
    <t>Tech Con - $1,250
ICS PM - $1,480
COE Con  / CoE COn Sr - $552
All others - $1,400</t>
  </si>
  <si>
    <t>AU-ELN Boral Shared Business Services - WO 41424 Workshop for eCommerce</t>
  </si>
  <si>
    <t>Rate = $2,000</t>
  </si>
  <si>
    <t>AU-ELN Aaspire Services - Several WO</t>
  </si>
  <si>
    <t>Support As Required. per Work Order.  Create a new Task for each WO.  RATE MATRIX @ $210ph
Trainer: @ $200ph
Tech consultant, consultant @ 200ph</t>
  </si>
  <si>
    <t>Sep-10</t>
  </si>
  <si>
    <t>AU-ELN Camatic - CPQ Sales Portal &amp; Configurator Implementation</t>
  </si>
  <si>
    <t>Rate =
ICS PM - $225
ICS Con, Sr - $215
COE PM - $80
COE Con, Sr  - $50</t>
  </si>
  <si>
    <t>AU-BI Holden Special Vehicle - Context BI, Workbenches &amp; BI Installation for POC</t>
  </si>
  <si>
    <t>WO AIB160216110620
ICS Con Sr - $250
COE Con Sr - $100
COE PM  - $120</t>
  </si>
  <si>
    <t>26055</t>
  </si>
  <si>
    <t>Premoso Pty. Ltd.</t>
  </si>
  <si>
    <t>Laminex ICS Storefront Customization Support 2015 (WO Ale150817163721)</t>
  </si>
  <si>
    <t>Timothy Lyford</t>
  </si>
  <si>
    <t>Fixed Fee - $45,000</t>
  </si>
  <si>
    <t>3RD</t>
  </si>
  <si>
    <t>3373</t>
  </si>
  <si>
    <t>Laminex Group Pty Ltd</t>
  </si>
  <si>
    <t>AU-SL Wallace Bishop (Athena) - SyteLine Implementation - CO003</t>
  </si>
  <si>
    <t>Rate:
ICS Con - $225
ICS PM - $240
COE Con - $75</t>
  </si>
  <si>
    <t>AU-SL Wallace Bishop (Athena) - SyteLine Implementation</t>
  </si>
  <si>
    <t>Rate:
ICS PM - $240
ICS Con - $215
ICS Con Sr - $215
COE Con OnS - $215
Charge code 'TRAIN'-$295
COE Con - $75</t>
  </si>
  <si>
    <t>AU-SL Bossong Engineering - Upgrade CSI9</t>
  </si>
  <si>
    <t>400266-1</t>
  </si>
  <si>
    <t>BOSSONG ENGINEERING PTY LTD</t>
  </si>
  <si>
    <t>AU-Syt Precision Valve - Adhoc Services</t>
  </si>
  <si>
    <t>371213</t>
  </si>
  <si>
    <t>Precision Valve Australia Pty Ltd</t>
  </si>
  <si>
    <t>AU-SYL UVEX - Adhoc Consulting</t>
  </si>
  <si>
    <t>312313</t>
  </si>
  <si>
    <t>Uvex Safety Australlia Pty Ltd</t>
  </si>
  <si>
    <t>AU-SYT TMA Group - Adhoc Consulting</t>
  </si>
  <si>
    <t>Rate - $75</t>
  </si>
  <si>
    <t>608696</t>
  </si>
  <si>
    <t>TMA Group of Companies Limited</t>
  </si>
  <si>
    <t>AU-SL Cablex - SL9 Upgrade</t>
  </si>
  <si>
    <t>AU-SL Cablex Upgrade to SL9</t>
  </si>
  <si>
    <t>304166</t>
  </si>
  <si>
    <t>CABLEX PTY LTD</t>
  </si>
  <si>
    <t>AU-SL Clevertronics Ad-hoc Consulting</t>
  </si>
  <si>
    <t>304536</t>
  </si>
  <si>
    <t>The trustee for Clevertronics Unit Trust</t>
  </si>
  <si>
    <t>AU-SL Overall Forge - Adhoc Services</t>
  </si>
  <si>
    <t>Rates:
ICS Con - $220
COE Con - $65</t>
  </si>
  <si>
    <t>100040960</t>
  </si>
  <si>
    <t>Overall Forge Pty Ltd</t>
  </si>
  <si>
    <t>AU-SL Pacom - Adhoc Consulting</t>
  </si>
  <si>
    <t>100035315</t>
  </si>
  <si>
    <t>Pacom Systems Pty Ltd</t>
  </si>
  <si>
    <t>AU-SL Pacom - Customisation</t>
  </si>
  <si>
    <t>Rates:
ICS Con - $210
ICS PM - $225
COE Con - $65</t>
  </si>
  <si>
    <t>AU-SL Morgan Advanced Materials - Adhoc Services</t>
  </si>
  <si>
    <t>Rate = $220</t>
  </si>
  <si>
    <t>100007020</t>
  </si>
  <si>
    <t>Morgan Mechanical Carbon Australasia P L</t>
  </si>
  <si>
    <t>AU-SL Nulon - Ad-hoc Consulting</t>
  </si>
  <si>
    <t>Rate:
ICS Con Sr - $220
COE Con - $65</t>
  </si>
  <si>
    <t>100004915</t>
  </si>
  <si>
    <t>Nulon Products Australia Pty Ltd</t>
  </si>
  <si>
    <t>AU-SL Nulon SyteLine 9 Upgrade</t>
  </si>
  <si>
    <t>Rate:
ICS Con Sr - $220
ICS PM - $240</t>
  </si>
  <si>
    <t>AU-SL John Morris Scientific Syteline 9 Implementation</t>
  </si>
  <si>
    <t>Rates:
ICS PM - $220
ICS Con, Sr - $190
ICS Con - $190
Training - $210</t>
  </si>
  <si>
    <t>100035903</t>
  </si>
  <si>
    <t>John Morris Scientific Pty Ltd</t>
  </si>
  <si>
    <t>AU-SL Nulon WO NU20151007 SL9 Upgrade</t>
  </si>
  <si>
    <t>Rates:
ICS PM - $240
ICS Con Sr - $220
ICS Con - $210
ICS Con(Train chrg code)-$260
COE Con Sr - $110</t>
  </si>
  <si>
    <t>AU-SYT Nulon - Implement Planning</t>
  </si>
  <si>
    <t>WO AIS160323143457
Rate - $220</t>
  </si>
  <si>
    <t>AU-SL Horizon Global - Adhoc Services</t>
  </si>
  <si>
    <t>100020690</t>
  </si>
  <si>
    <t>Trimas Holdings Australia Pty Ltd</t>
  </si>
  <si>
    <t>AU-SL Genea - Adhoc Services</t>
  </si>
  <si>
    <t>100017373</t>
  </si>
  <si>
    <t>Genea Limited</t>
  </si>
  <si>
    <t>AU-SL Rimex Adhoc Consulting</t>
  </si>
  <si>
    <t>100007813</t>
  </si>
  <si>
    <t>Rimex Wheel Ltd Pty (Australia)</t>
  </si>
  <si>
    <t>PICRN</t>
  </si>
  <si>
    <t>TH-Talent Tech-SCE Cycle Count Customizations-TH000088PS-14</t>
  </si>
  <si>
    <t>SCE Cycle Count Customizations</t>
  </si>
  <si>
    <t>100006863</t>
  </si>
  <si>
    <t>SGP-SDV Logistics-WM4000 Customization Phase 4-S01439PS</t>
  </si>
  <si>
    <t>WM4000 Customization Phase 4</t>
  </si>
  <si>
    <t>30581</t>
  </si>
  <si>
    <t>SGP-SDV Logistics-WM4000 Change Requests for Receiving &amp; Packing-S01615PS</t>
  </si>
  <si>
    <t>WM4000 Change Requests for Receiving &amp; Packing</t>
  </si>
  <si>
    <t>SGP-SDV Logistics-Additional UAT Support Hours-S01439-2PS</t>
  </si>
  <si>
    <t>Additional UAT Support Hours for WO-S01439PS</t>
  </si>
  <si>
    <t>SGP-BOLLORE Logistics-WM4000 Customization-128 Barcode-S01621PS</t>
  </si>
  <si>
    <t>WM4000 Customization - 128 Barcode</t>
  </si>
  <si>
    <t>PHP-Century Pacific Food-RP Project data extraction script-PHI00056PS</t>
  </si>
  <si>
    <t>RP Project data extraction script</t>
  </si>
  <si>
    <t>TH-Dynamic Management-SCE10 for 1 Diokham Warehouse-TH000101PS</t>
  </si>
  <si>
    <t>SCE10 for 1 Diokham Warehouse</t>
  </si>
  <si>
    <t>380076</t>
  </si>
  <si>
    <t>Dynamic Management Co., Ltd</t>
  </si>
  <si>
    <t>MYS-MISC-SCE Weekend Support &amp; Test Server Installation-M001289PS</t>
  </si>
  <si>
    <t>SCE Weekend Support &amp; Test Server Installation</t>
  </si>
  <si>
    <t>51014</t>
  </si>
  <si>
    <t>MISC Integrated Logistics Sdn Bhd</t>
  </si>
  <si>
    <t>SGP-Havi Logistics-Install/Configure SCE Disaster Recovery Environment-S01589PS</t>
  </si>
  <si>
    <t>To Install/Configure SCE Disaster Recovery Environment</t>
  </si>
  <si>
    <t>IDN-PT Kawan Lama-Retrofit the customizations-S01523PS</t>
  </si>
  <si>
    <t>Retrofit the customizations</t>
  </si>
  <si>
    <t>16798</t>
  </si>
  <si>
    <t>PT KAWAN LAMA SEJAHTERA</t>
  </si>
  <si>
    <t>MYS-MISC Integrated Logistics-SCE Consulting Support-M001273PS</t>
  </si>
  <si>
    <t>SCE Consulting Support</t>
  </si>
  <si>
    <t>TH-Perfect Companion Group-Infor SCE10 Implementation-TH000049PS</t>
  </si>
  <si>
    <t>Montree Krutphun</t>
  </si>
  <si>
    <t>Infor SCE10 Implementation</t>
  </si>
  <si>
    <t>100024604</t>
  </si>
  <si>
    <t>Perfect Companion Group Co.,Ltd.</t>
  </si>
  <si>
    <t>Mar-14</t>
  </si>
  <si>
    <t>PHP-Metropac Logistics-Infor SCE Implementation-PHI00039PS</t>
  </si>
  <si>
    <t>Wilfredo Garcia</t>
  </si>
  <si>
    <t>Infor SCE Implementation</t>
  </si>
  <si>
    <t>100043662</t>
  </si>
  <si>
    <t>MetroPac Logistics Company Inc.</t>
  </si>
  <si>
    <t>SGP-SDV Logistics-Customize a New Allocation Strategy-S01423PS</t>
  </si>
  <si>
    <t>Customize a New Allocation Strategy</t>
  </si>
  <si>
    <t>SGP-Keppel Logistics-WM4000 Customizations FBR09001-S01460PS</t>
  </si>
  <si>
    <t>Steven Gunawan</t>
  </si>
  <si>
    <t>WM4000 Customizations FBR09001</t>
  </si>
  <si>
    <t>30569</t>
  </si>
  <si>
    <t>Keppel Logistics Pte. Ltd.</t>
  </si>
  <si>
    <t>SGP-Keppel Logistics-WM4000 Database Archiving-S01480PS</t>
  </si>
  <si>
    <t>WM4000 Database Archiving</t>
  </si>
  <si>
    <t>SGP-Havi Logistics-SCE Knowledge Transfer to HCL-S01467PS</t>
  </si>
  <si>
    <t>SCE Knowledge Transfer to HCL</t>
  </si>
  <si>
    <t>SGP-Havi Logistics-MSSQL and SCE Installation-S01545PS</t>
  </si>
  <si>
    <t>Havi Logistics-MSSQL and SCE Installation</t>
  </si>
  <si>
    <t>TH-SMT Alliances-SCE Implementation Consulting for IRPC-TH000118</t>
  </si>
  <si>
    <t>SCE Implementation Consulting for IRPC</t>
  </si>
  <si>
    <t>100005076</t>
  </si>
  <si>
    <t>SMT Alliance Co., Ltd.</t>
  </si>
  <si>
    <t>TH-Talent Technology-SCE Implementation Boon Rawd NDC-TH000088PS-01</t>
  </si>
  <si>
    <t>SCE Implementation Boon Rawd NDC</t>
  </si>
  <si>
    <t>TH-Talent Technology-SCE Interface with ASRS Boon Rawd NDC-TH000088PS-02</t>
  </si>
  <si>
    <t>SCE Interface with ASRS Boon Rawd NDC</t>
  </si>
  <si>
    <t>TH-Talent Technology-SCE Implementation Boon Rawd RDC-TH000088PS-03</t>
  </si>
  <si>
    <t>SCE Implementation Boon Rawd RDC</t>
  </si>
  <si>
    <t>TH-Talent Technology-SCE Interface with SAP Boon Rawd NDC and RDC-TH000088PS-04</t>
  </si>
  <si>
    <t>SCE Interface with SAP Boon Rawd NDC and RDC</t>
  </si>
  <si>
    <t>Additional Thai Resources</t>
  </si>
  <si>
    <t>POC_TH-Talent Technology-Enhancement for 5 CRs-TH000088PS-12</t>
  </si>
  <si>
    <t>Enhancement for 5 CRs</t>
  </si>
  <si>
    <t>POC_TH-Talent Technology-Move PICKED ID via API-TH000088PS-09</t>
  </si>
  <si>
    <t>Move PICKED ID via API</t>
  </si>
  <si>
    <t>POC_TH-Talent Technology-Non Inventory Control and management-TH000088PS-10</t>
  </si>
  <si>
    <t>Non Inventory Control and management</t>
  </si>
  <si>
    <t>POC_TH-Talent Technology-Additional SCE Change Request PART 3-TH000088PS-13</t>
  </si>
  <si>
    <t>Additional SCE Change Request PART 3</t>
  </si>
  <si>
    <t>POC_TH-Talent Technology-internal transfer change Request -TH000088PS-14</t>
  </si>
  <si>
    <t>Develop internal transfer change request</t>
  </si>
  <si>
    <t>TH-Perfect Companion Group-WMS Customization for CR-TH000049PS-01</t>
  </si>
  <si>
    <t>WMS Customization for CR</t>
  </si>
  <si>
    <t>SGP-Agility Logistics-SCE training &amp; installation-S01566PS</t>
  </si>
  <si>
    <t>FF: Installation of SCE10.4 on training server &amp; training, US$1,800</t>
  </si>
  <si>
    <t>100045978</t>
  </si>
  <si>
    <t>Agility Logistics Holdings (S) Pte Ltd.</t>
  </si>
  <si>
    <t>SGP-Agility Logistics-SCE 10.4 training-S01544PS</t>
  </si>
  <si>
    <t>SCE 10.4 training: 8 days @USD1,000, 1 day $720</t>
  </si>
  <si>
    <t>POC_TH-CPF-SCE Enhancements-TH000086PS-1</t>
  </si>
  <si>
    <t>SCE Enhancements</t>
  </si>
  <si>
    <t>100036442</t>
  </si>
  <si>
    <t>CPF (Thailand) Public Company Limited</t>
  </si>
  <si>
    <t>TH-CPF (Thailand)-Implement SCE10 for Mahachai Distribution Center-TH000086PS</t>
  </si>
  <si>
    <t>Implement SCE10 for Mahachai Distribution Center</t>
  </si>
  <si>
    <t>TH-CPF (Thailand)-SCE Test HA and DR installation for Mahachai-TH000100PS</t>
  </si>
  <si>
    <t>SCE Test HA and DR installation for Mahachai</t>
  </si>
  <si>
    <t>POC_TH-CPF-SCE Enhancements-TH000086PS-1-Part 2</t>
  </si>
  <si>
    <t>FF: SCE Enhancements part 2</t>
  </si>
  <si>
    <t>TH-CPF Thailand Public-SCE10 Billing Implementation-TH000085PS</t>
  </si>
  <si>
    <t>SCE10 Billing Implementation</t>
  </si>
  <si>
    <t>100036556</t>
  </si>
  <si>
    <t>CPF (Thailand) Public Company Limited |</t>
  </si>
  <si>
    <t>TH-GoSoft-SCE Training for GoSoft Team-TH000130PS</t>
  </si>
  <si>
    <t>To provide the technical Training for GoSoft Team</t>
  </si>
  <si>
    <t>100039086</t>
  </si>
  <si>
    <t>Gosoft (Thailand) Co.Ltd(Head Office)</t>
  </si>
  <si>
    <t>TH-GoSoft-SCE Implementation for DM Phase 2A-TH000128PS</t>
  </si>
  <si>
    <t>GoSoft - SCE Implementation for DM Phase 2A-Cross Dock Operations</t>
  </si>
  <si>
    <t>TH-PBN International-SCE Consulting for MCP Implementation-TH0000108</t>
  </si>
  <si>
    <t>SCE Consulting for MCP Implementation</t>
  </si>
  <si>
    <t>100040563</t>
  </si>
  <si>
    <t>P.B.N. International Co., Ltd.</t>
  </si>
  <si>
    <t>SCE Gold Version customization</t>
  </si>
  <si>
    <t>50539</t>
  </si>
  <si>
    <t>TH-PBN International-MCP SCE Implementation-Part 1-TH000125PS-01</t>
  </si>
  <si>
    <t>MCP SCE Implementation-Part 1</t>
  </si>
  <si>
    <t>PH-E-Konek Philipinas-WM9 Upgrade to SCE for 1 AIR21 Warehouse-PH00052PS</t>
  </si>
  <si>
    <t>To upgrade WM9 to SCE for 1 AIR21 Warehouse</t>
  </si>
  <si>
    <t>384732</t>
  </si>
  <si>
    <t>E-Konek Pilipinas, Inc</t>
  </si>
  <si>
    <t>PH-E-Konek Philipinas-WM9 Upgrade to SCE for Cargohaus Warehouse-PH00053PS</t>
  </si>
  <si>
    <t>To upgrade WM9 to SCE for Cargohaus Warehouses currenty on WM9</t>
  </si>
  <si>
    <t>POC_PH-E-Konek-Migration of Cargohaus Customizations&amp;Interfaces-PH00054PS</t>
  </si>
  <si>
    <t>Migration of Cargohaus Customizations&amp;Interfaces from WM9 to SCE</t>
  </si>
  <si>
    <t>SGP-Sony Electronics-WM9 Consulting Services-S01554PS</t>
  </si>
  <si>
    <t>WM9 Consulting Services</t>
  </si>
  <si>
    <t>SGP-Havi Logistics-Installation of SCE 10.2-S1609PS</t>
  </si>
  <si>
    <t>Installation of SCE 10.2</t>
  </si>
  <si>
    <t>PHP-Century Pacific Food-Replenishment Planning UAT assistance-PH100051PS</t>
  </si>
  <si>
    <t>Infor Replenishment plnaning additional UAT assistance</t>
  </si>
  <si>
    <t>TH-Talent Technology-Advanced Planning Consulting for Boon Rawd-TH000112PS</t>
  </si>
  <si>
    <t>Advanced Planning Consulting for Boon Rawd</t>
  </si>
  <si>
    <t>SGP-Mundipharma Pte-Demand Planning Training</t>
  </si>
  <si>
    <t>5 days Demand Planning training @SGD235/hr + Billable Travel</t>
  </si>
  <si>
    <t>100013887</t>
  </si>
  <si>
    <t>Mundipharma Pte Ltd</t>
  </si>
  <si>
    <t>PHP-Century Pacific Food-Infor Replenishment Planning-PHI00049PS-ERPLN-Interface</t>
  </si>
  <si>
    <t>Infor Replenishment Planning</t>
  </si>
  <si>
    <t>PHL-Century Pacific-DP Replenishment Planning and Inventory Planning-PHI00037PS</t>
  </si>
  <si>
    <t>DP Replenishment Planning and Inventory Planning</t>
  </si>
  <si>
    <t>PICRY</t>
  </si>
  <si>
    <t>Marlborough Lines - EAM Adhoc Consulting</t>
  </si>
  <si>
    <t>WO AIE160321154735
Rates
ICS Con Sr - $230
ICS PM - $255</t>
  </si>
  <si>
    <t>City of Swan - PO 1394961 GENCOM for ECM 4.03</t>
  </si>
  <si>
    <t>WO AIP151221104119
Rate - $210</t>
  </si>
  <si>
    <t>206537</t>
  </si>
  <si>
    <t>City of Swan</t>
  </si>
  <si>
    <t>Nillumbik Council - PO 62519 ePathway Consulting</t>
  </si>
  <si>
    <t>206390</t>
  </si>
  <si>
    <t>Nillumbik Shire Council</t>
  </si>
  <si>
    <t>Randwick Council - PO PAD37633 Pathway Admin Training</t>
  </si>
  <si>
    <t>206463</t>
  </si>
  <si>
    <t>Randwick City Council</t>
  </si>
  <si>
    <t>Armidalle Dumaresq Council - PO AO51690 Contact Script Community Newsletter</t>
  </si>
  <si>
    <t>205978</t>
  </si>
  <si>
    <t>Armidale-Dumaresq Council</t>
  </si>
  <si>
    <t>Greater Shepparton - Local Laws, Animal Management &amp; Parking Training</t>
  </si>
  <si>
    <t>Rate = $210</t>
  </si>
  <si>
    <t>206239</t>
  </si>
  <si>
    <t>Greater Shepparton City Council</t>
  </si>
  <si>
    <t>Yarra Ranges - WO AIP150901114044 Dashboard Reports</t>
  </si>
  <si>
    <t>206627</t>
  </si>
  <si>
    <t>Yarra Ranges Shire Council</t>
  </si>
  <si>
    <t>Yarra Ranges - WO AIP150904105508 4 days Consulting</t>
  </si>
  <si>
    <t>Glen Eira Council - PO 286600 ePathway Planning Applications</t>
  </si>
  <si>
    <t>206228</t>
  </si>
  <si>
    <t>Glen Eira City Council</t>
  </si>
  <si>
    <t>Campbelltown Council - PO P151167</t>
  </si>
  <si>
    <t>206049</t>
  </si>
  <si>
    <t>Campbelltown City Council</t>
  </si>
  <si>
    <t>Yarra Ranges Council - PO 093170 Pwy Address Data Fix</t>
  </si>
  <si>
    <t>Port Phillip Council - PO 232168-001 4 days</t>
  </si>
  <si>
    <t>206449</t>
  </si>
  <si>
    <t>City of Port Phillip</t>
  </si>
  <si>
    <t>Canterbury City Council - PO 114806 ePathway</t>
  </si>
  <si>
    <t>206055</t>
  </si>
  <si>
    <t>Canterbury City Council</t>
  </si>
  <si>
    <t>Waverley Council - PO 2636 30 days Prepaid</t>
  </si>
  <si>
    <t>Rate - $195</t>
  </si>
  <si>
    <t>206599</t>
  </si>
  <si>
    <t>Waverley Council</t>
  </si>
  <si>
    <t>Yarra Ranges Council - PO 092782-0 Voter Roll</t>
  </si>
  <si>
    <t>Rate - $210
WO AIP151029103632</t>
  </si>
  <si>
    <t>Campbelltown Council - PO P151167 Consulting</t>
  </si>
  <si>
    <t>City of Swan - PO 1371946 Workflow remote training</t>
  </si>
  <si>
    <t>1 day @A$1,680</t>
  </si>
  <si>
    <t>Toowoomba Council - PO PU014153 Online Community Grants</t>
  </si>
  <si>
    <t>206568</t>
  </si>
  <si>
    <t>Toowoomba Regional Council</t>
  </si>
  <si>
    <t>Far North District Council - PO 48417 Adhoc Consulting</t>
  </si>
  <si>
    <t>206203</t>
  </si>
  <si>
    <t>Far North District Council</t>
  </si>
  <si>
    <t>Sydney Council - PO PU193733 Pathway Consulting</t>
  </si>
  <si>
    <t>206540</t>
  </si>
  <si>
    <t>City of Sydney</t>
  </si>
  <si>
    <t>Hornsby Council - PO 106758 Rates &amp; Debts Recovery</t>
  </si>
  <si>
    <t>Rate:
ICS Con Sr - $210</t>
  </si>
  <si>
    <t>206258</t>
  </si>
  <si>
    <t>Hornsby Shire Council</t>
  </si>
  <si>
    <t>Monash Council - WO AIP150902124152 Consulting</t>
  </si>
  <si>
    <t>206364</t>
  </si>
  <si>
    <t>Monash City Council</t>
  </si>
  <si>
    <t>Darebin Council - PO 12-03842 + 12-03846 Pwy Training</t>
  </si>
  <si>
    <t>206119</t>
  </si>
  <si>
    <t>City of Darebin</t>
  </si>
  <si>
    <t>Sydney Council - PO PU193303 ePathway Consulting</t>
  </si>
  <si>
    <t>Leichhardt - PO 102328 Smart Client Consulting</t>
  </si>
  <si>
    <t>206314</t>
  </si>
  <si>
    <t>Leichhardt Municipal Council</t>
  </si>
  <si>
    <t>Waverley Council - PO 1745 Parking Permits</t>
  </si>
  <si>
    <t>Rates - $210</t>
  </si>
  <si>
    <t>Livingstone Council - PO YCOR001180 ECM Version &amp; GENCON</t>
  </si>
  <si>
    <t>206322</t>
  </si>
  <si>
    <t>Livingstone Shire Council</t>
  </si>
  <si>
    <t>Whitehorse Council - PO 210812-001 Property Services Config</t>
  </si>
  <si>
    <t>206609</t>
  </si>
  <si>
    <t>Whitehorse City Council</t>
  </si>
  <si>
    <t>Port Adelaide Enfield - PO TS219784 Pavement Modeling</t>
  </si>
  <si>
    <t>372619</t>
  </si>
  <si>
    <t>City of Port Adelaide Enfield</t>
  </si>
  <si>
    <t>Tauranga City Council - Implementation</t>
  </si>
  <si>
    <t>Rates:
ICS Con Sr - $220
ICS PM - $240
COE Con - $75</t>
  </si>
  <si>
    <t>372223</t>
  </si>
  <si>
    <t>Tauranga City Council</t>
  </si>
  <si>
    <t>Macedon Ranges Council - PO PU024019 Bookings Module</t>
  </si>
  <si>
    <t>WO AIP160222144247
Rates:
ICS Con Sr - $210
COE PM - $100</t>
  </si>
  <si>
    <t>611764</t>
  </si>
  <si>
    <t>Macedon Ranges Shire Council</t>
  </si>
  <si>
    <t>Greater Geelong Council - PO 567321 Pwy Consulting</t>
  </si>
  <si>
    <t>WO AIH160225114951
Rate - $210</t>
  </si>
  <si>
    <t>206238</t>
  </si>
  <si>
    <t>City of Greater Geelong</t>
  </si>
  <si>
    <t>Tauranga Council - RCLMS CR1 - ICT Inspection</t>
  </si>
  <si>
    <t>Rates:
ICS Con Sr - $220
ICS PM - $240</t>
  </si>
  <si>
    <t>Queanbeyan Council - PO PU160612 Consulting</t>
  </si>
  <si>
    <t>WO AIP160222173220
Rate - $210</t>
  </si>
  <si>
    <t>206459</t>
  </si>
  <si>
    <t>Queanbeyan City Council</t>
  </si>
  <si>
    <t>Thames Coromandel - PO 24836 Pathway</t>
  </si>
  <si>
    <t>WO NIP160222173511
Rat - $210</t>
  </si>
  <si>
    <t>206555</t>
  </si>
  <si>
    <t>Thames Coromandel District Council</t>
  </si>
  <si>
    <t>Belmont Council - PO 060271 GENCON</t>
  </si>
  <si>
    <t>WO AIP160304113506
$210</t>
  </si>
  <si>
    <t>206013</t>
  </si>
  <si>
    <t>City of Belmont</t>
  </si>
  <si>
    <t>Bankstown Council - PO 45225579 CRM GoLive Support</t>
  </si>
  <si>
    <t>206002</t>
  </si>
  <si>
    <t>Bankstown City Council</t>
  </si>
  <si>
    <t>Greater Taree Council - 20 days prepaid</t>
  </si>
  <si>
    <t>20 days prepaid @ $1,560
Must be used by 31st March 2016</t>
  </si>
  <si>
    <t>238605</t>
  </si>
  <si>
    <t>Greater Taree City Council</t>
  </si>
  <si>
    <t>The Hills Shire Council - PO 163218 Consulting</t>
  </si>
  <si>
    <t>206009</t>
  </si>
  <si>
    <t>The Hills Shire Council</t>
  </si>
  <si>
    <t>Frankston Council - PO PA36892 WO AIP15080790428 Adhoc Consulting</t>
  </si>
  <si>
    <t>14 days - Sharon
Rate - $210</t>
  </si>
  <si>
    <t>206212</t>
  </si>
  <si>
    <t>Frankston City Council</t>
  </si>
  <si>
    <t>Waverley Council - PO 2109 Data Conversion</t>
  </si>
  <si>
    <t>Melbourne Council - PO 201256 Consulting</t>
  </si>
  <si>
    <t>Rate $210</t>
  </si>
  <si>
    <t>206349</t>
  </si>
  <si>
    <t>Melbourne City Council</t>
  </si>
  <si>
    <t>Logan City Council - PO 396747  NAR &amp; Customer Service Training</t>
  </si>
  <si>
    <t>206323</t>
  </si>
  <si>
    <t>Logan City Council</t>
  </si>
  <si>
    <t>Thames Coromandel - PO 22426 ePathway</t>
  </si>
  <si>
    <t>3 days @ $210</t>
  </si>
  <si>
    <t>Waverley Council - PO 2199 ePathway</t>
  </si>
  <si>
    <t>2 days $210</t>
  </si>
  <si>
    <t>Playford Council - PO PU014044 Pathway Smart Client Consulting</t>
  </si>
  <si>
    <t>206444</t>
  </si>
  <si>
    <t>City of Playford</t>
  </si>
  <si>
    <t>City of Swan - PO 1358557OP CityWatch</t>
  </si>
  <si>
    <t>Knox Council - PO 328573 Pwy Applications Module Development</t>
  </si>
  <si>
    <t>206303</t>
  </si>
  <si>
    <t>Knox City Council</t>
  </si>
  <si>
    <t>Hornsby Council - PO 111432 Consulting</t>
  </si>
  <si>
    <t>WO AIP160317135150
$210</t>
  </si>
  <si>
    <t>Playford Council - PO PU013331 Pathway Consulting &amp; Training</t>
  </si>
  <si>
    <t>Rates:
ICS Con Sr - $210
COE PM - $100</t>
  </si>
  <si>
    <t>Tauranga Council - RCLMS Addition 2 - PMO Startup Services</t>
  </si>
  <si>
    <t>Rates:
ICS Dir - $325
ICS PM - $240</t>
  </si>
  <si>
    <t>Barossa Council - Adhoc Consulting</t>
  </si>
  <si>
    <t>100003311</t>
  </si>
  <si>
    <t>BAROSSA COUNCIL</t>
  </si>
  <si>
    <t>Frankston Council - PO PA38040 Online Applications</t>
  </si>
  <si>
    <t>WO AIP151221111020
Rate - $210</t>
  </si>
  <si>
    <t>Ballarat Council - PO 47-001816 Debtor Gateway Conversion</t>
  </si>
  <si>
    <t>WO AIP160302174339
Rate - $210</t>
  </si>
  <si>
    <t>205995</t>
  </si>
  <si>
    <t>Ballarat City Council</t>
  </si>
  <si>
    <t>Christchurch Council - PO 4500396560 Consulting</t>
  </si>
  <si>
    <t>WO NIP160303153734
Rate - $210</t>
  </si>
  <si>
    <t>206071</t>
  </si>
  <si>
    <t>Christchurch City Council</t>
  </si>
  <si>
    <t>Knox Council - PO 335567 Pathway Consulting</t>
  </si>
  <si>
    <t>WO AIP160317134417
Rate - $210</t>
  </si>
  <si>
    <t>Melville Council - PO IT02447 GENCON Training</t>
  </si>
  <si>
    <t>WO AIP160317133916
Rate - $210</t>
  </si>
  <si>
    <t>206353</t>
  </si>
  <si>
    <t>Melville City Council</t>
  </si>
  <si>
    <t>Gladstone Council - PO 169180 Pathway Consulting</t>
  </si>
  <si>
    <t>WO AIP160323102900
Rate - $210</t>
  </si>
  <si>
    <t>206227</t>
  </si>
  <si>
    <t>Gladstone Regional Council</t>
  </si>
  <si>
    <t>Salisbury Council - PO C24912 Pathway Consulting</t>
  </si>
  <si>
    <t>WO AIP160404121242
Rate - $210</t>
  </si>
  <si>
    <t>206490</t>
  </si>
  <si>
    <t>City of Salisbury</t>
  </si>
  <si>
    <t>Playford Council - PO PU016204 Smart Client</t>
  </si>
  <si>
    <t>WO AIP160317133351
Rate - $210</t>
  </si>
  <si>
    <t>Wyong Council - PO 275077 Smart Mobile</t>
  </si>
  <si>
    <t>WO AIP160331110518
Rate - $210</t>
  </si>
  <si>
    <t>206624</t>
  </si>
  <si>
    <t>Wyong Shire Council</t>
  </si>
  <si>
    <t>Kingston Council - PO P188783 Pathway</t>
  </si>
  <si>
    <t>WO AIP160331182217
Rate - $210</t>
  </si>
  <si>
    <t>371922</t>
  </si>
  <si>
    <t>Kingston City Council</t>
  </si>
  <si>
    <t>Monash Council - PO 143572 Pathway Consulting</t>
  </si>
  <si>
    <t>Salisbury Council - PO C24888 GENCON</t>
  </si>
  <si>
    <t>WO AIP160331150222
Rate - $210</t>
  </si>
  <si>
    <t>Moreland Council - PO 156421 Rates FSL Training</t>
  </si>
  <si>
    <t>WO AIP160209105141
Rate - $210</t>
  </si>
  <si>
    <t>206370</t>
  </si>
  <si>
    <t>Moreland City Council</t>
  </si>
  <si>
    <t>City Of Unley - PO CU01389 Pathway Workflow</t>
  </si>
  <si>
    <t>206580</t>
  </si>
  <si>
    <t>Corporation City of Unley</t>
  </si>
  <si>
    <t>Bankstown City Council - WO AIP150501113614 Audit Workflows on Pwy CRM</t>
  </si>
  <si>
    <t>Adhoc T&amp;M Project template for Pacific</t>
  </si>
  <si>
    <t>Mackay PO 845881 - 20 days Prepaid</t>
  </si>
  <si>
    <t>Rate = $1,460</t>
  </si>
  <si>
    <t>206328</t>
  </si>
  <si>
    <t>Mackay Regional Council</t>
  </si>
  <si>
    <t>Mackay Regional Council - Development Applications (Prepaid)</t>
  </si>
  <si>
    <t>Rates =
ICS Con - $1,560
PM (COE) - $800
Project only for ICS, Development portion is on pj 32421421</t>
  </si>
  <si>
    <t>Adelaide City Council - PO 50279 Pathway Technical Review</t>
  </si>
  <si>
    <t>10 days @ $1,560
3 hours remain</t>
  </si>
  <si>
    <t>372150</t>
  </si>
  <si>
    <t>Adelaide City Council</t>
  </si>
  <si>
    <t>Kingston Council - PO P180128 20 days adhoc</t>
  </si>
  <si>
    <t>Rate - $1,460</t>
  </si>
  <si>
    <t>Ballarat Council - PO 47-001821 Local Laws Animal Renewals</t>
  </si>
  <si>
    <t>WO AIP160314173011
Rate - $210</t>
  </si>
  <si>
    <t>Greater Shepparton - PO 215869 Debtors Data</t>
  </si>
  <si>
    <t>WO AIP160329143427
Rate - $210</t>
  </si>
  <si>
    <t>City of Swan - PO 1422053OP - ePathway &amp; CityWatch</t>
  </si>
  <si>
    <t>WO AIP160304113910
Fixed Fee - $1,680</t>
  </si>
  <si>
    <t>Frankston City Council - WO AIP150819102258 10 days Michelle</t>
  </si>
  <si>
    <t>Lake Macquarie Council - PO 294064 Consulting</t>
  </si>
  <si>
    <t>206311</t>
  </si>
  <si>
    <t>Lake Macquarie City Council</t>
  </si>
  <si>
    <t>Waverley Council - PO 908 ePathway/Waste Bookings</t>
  </si>
  <si>
    <t>Salisbury Council - PO C23946 Mobile Inspections</t>
  </si>
  <si>
    <t>Rate = $210
WO AIP15081895754 - 80 hrs</t>
  </si>
  <si>
    <t>Thames Coromandel - PO 20960 ePayment Configuration</t>
  </si>
  <si>
    <t>Yarra Ranges - PO 094534 ePathway Consulting</t>
  </si>
  <si>
    <t>WO AIP160331182731
Rate - $210</t>
  </si>
  <si>
    <t>East Gippsland Council - PO 857262 NAR Cleanup</t>
  </si>
  <si>
    <t>WO AIP160414124637
Rate - $210</t>
  </si>
  <si>
    <t>206180</t>
  </si>
  <si>
    <t>East Gippsland Shire Council</t>
  </si>
  <si>
    <t>Kingston City Council - PO P182707 Consulting</t>
  </si>
  <si>
    <t>Port Phillip Council - PO 227730-001 Esplanade Market Project</t>
  </si>
  <si>
    <t>Rate = $195</t>
  </si>
  <si>
    <t>Dunedin City Council - PO 78061688 IPS Upgrade</t>
  </si>
  <si>
    <t>206171</t>
  </si>
  <si>
    <t>Frankston City Council - PO PA34986 7 days prepaid</t>
  </si>
  <si>
    <t>Rate - $1,560</t>
  </si>
  <si>
    <t>Adelaide City Council - PO 50840 12 days Prepaid</t>
  </si>
  <si>
    <t>Far North Council - Prepaid Days</t>
  </si>
  <si>
    <t>Rate = $1,360
PO 040550
20 days</t>
  </si>
  <si>
    <t>aaron.likely</t>
  </si>
  <si>
    <t>Dec-13</t>
  </si>
  <si>
    <t>Macedon Ranges - PO 110868 - Consultancy 20 days prepaid</t>
  </si>
  <si>
    <t>20 days prepaid @ $1,300/day</t>
  </si>
  <si>
    <t>Michael.Pacey</t>
  </si>
  <si>
    <t>Jun-12</t>
  </si>
  <si>
    <t>The Hills Shire Council - PO 126315 20 days Prepaid</t>
  </si>
  <si>
    <t>20 days prepaid @ $1,360/day</t>
  </si>
  <si>
    <t>Nov-12</t>
  </si>
  <si>
    <t>Waverley Council-PO 0000000061-setup &amp; config parking permit</t>
  </si>
  <si>
    <t>Setup parking permit : 5 days @AUD210/hr. 0.5 day AUD120/hr.</t>
  </si>
  <si>
    <t>Darebin - PO 12-03887 Health Audit</t>
  </si>
  <si>
    <t>WO AIH16050590841
Rate - $210</t>
  </si>
  <si>
    <t>372191</t>
  </si>
  <si>
    <t>Darebin City Council</t>
  </si>
  <si>
    <t>Campbelltown Council - PO P150476 Incident 8975087</t>
  </si>
  <si>
    <t>WO AIP160503144724
Rate - $210
Work performed 26/10/15</t>
  </si>
  <si>
    <t>East Gippsland - PO 857075 Environment Upgrade</t>
  </si>
  <si>
    <t>WO AIP140331181922
Rate - $210</t>
  </si>
  <si>
    <t>Sydney Council - PO PU201735 Training Environment Upgrade</t>
  </si>
  <si>
    <t>WO AIP160509165354
Rate - $210</t>
  </si>
  <si>
    <t>The Hills Shire Council - PO 163218 Bookings Management Consulting</t>
  </si>
  <si>
    <t>WO AIP160504120605
Rate - $210
3 days</t>
  </si>
  <si>
    <t>Kingborough Council - PO 37248 ePathway Installation</t>
  </si>
  <si>
    <t>WO AIP160502111426
Rate - $210
5 days</t>
  </si>
  <si>
    <t>206302</t>
  </si>
  <si>
    <t>Kingborough Council</t>
  </si>
  <si>
    <t>Monash Council - PO 142864 Kapish-Pathway Integration</t>
  </si>
  <si>
    <t>Whitehorse Council - PO 213891-001 CML Formula Development</t>
  </si>
  <si>
    <t>WO AIP160129103156
Rate - $210</t>
  </si>
  <si>
    <t>Perth Council - IPS-Pathway Integration</t>
  </si>
  <si>
    <t>WO AIH16021294606
Rates:
ICS Con Sr - $210
ICS PM - $235</t>
  </si>
  <si>
    <t>206432</t>
  </si>
  <si>
    <t>City Of Perth</t>
  </si>
  <si>
    <t>Perth - PO 197618 25 days prepaid</t>
  </si>
  <si>
    <t>Auburn Council - WO AIP160128143708 Pathway DBA</t>
  </si>
  <si>
    <t>205984</t>
  </si>
  <si>
    <t>Auburn City Council</t>
  </si>
  <si>
    <t>Glen Eira Council - PO 297102 Pathway Consulting</t>
  </si>
  <si>
    <t>WO AIP160415114531
Rate - $210</t>
  </si>
  <si>
    <t>Nillumbik Council - PO 63586 12 days Consulting</t>
  </si>
  <si>
    <t>WO AIP160329181944
Rate - $210</t>
  </si>
  <si>
    <t>Kingston Council - PO P189105 Consulting</t>
  </si>
  <si>
    <t>WO AIP160420113240
Rate - $210</t>
  </si>
  <si>
    <t>Great Lakes - PO FI001766 Comunication Type Changes</t>
  </si>
  <si>
    <t>WO AIP160407111017
Rate - $210</t>
  </si>
  <si>
    <t>206236</t>
  </si>
  <si>
    <t>Great Lakes Council</t>
  </si>
  <si>
    <t>Toowoomba Council - PO PU023613 Licensing Module</t>
  </si>
  <si>
    <t>WO AIP160331184124
Rate - $210</t>
  </si>
  <si>
    <t>Frankston Council - PO PA37677 Trim Integration</t>
  </si>
  <si>
    <t>WO AIP160307145326
2 Days
Rate - $210</t>
  </si>
  <si>
    <t>Unley Council - WO AIP160331181619 ePathway Work</t>
  </si>
  <si>
    <t>6 days 
Rate - $210</t>
  </si>
  <si>
    <t>Darebin Council - PO 09-05461 Pathway Consulting</t>
  </si>
  <si>
    <t>WO AIP160407112713
Rate - $210</t>
  </si>
  <si>
    <t>Moonee Valley - WO AIP160407112343 Licensing Module</t>
  </si>
  <si>
    <t>PO 29102, PO 29103, PO 29104
Rate - $210
3 days</t>
  </si>
  <si>
    <t>206367</t>
  </si>
  <si>
    <t>Moonee Valley City Council</t>
  </si>
  <si>
    <t>Whitehorse Council - PO 216593-001 ePathway</t>
  </si>
  <si>
    <t>WO AIP160407112957
Rate - $210</t>
  </si>
  <si>
    <t>Toowoomba Council - PO PU023441 ePathway Application Lodgement</t>
  </si>
  <si>
    <t>WO AIP160331184512
Rate - $210</t>
  </si>
  <si>
    <t>Perth Council - PO 210535 Mobility &amp; Workflow Webex</t>
  </si>
  <si>
    <t>WO AIP160412155016
Rate - $210</t>
  </si>
  <si>
    <t>Perth Council - PO 210477 Applications Clocks &amp; Training Processing to License</t>
  </si>
  <si>
    <t>WO AIP160412155309
Rate - $210</t>
  </si>
  <si>
    <t>Greater Shepparton Council - Rates EOY Processing Workshop VIC May 2016</t>
  </si>
  <si>
    <t>$800</t>
  </si>
  <si>
    <t>Kingston Council - Rates EOY Processing Workshop VIC May 2016</t>
  </si>
  <si>
    <t>$450</t>
  </si>
  <si>
    <t>Monash Council - Rates EOY Processing Workshop VIC May 2016</t>
  </si>
  <si>
    <t>Moonee Valley Council - Rates EOY Processing Workshop VIC May 2016</t>
  </si>
  <si>
    <t>South Gippsland Shire Council - Rates EOY Processing Workshop VIC May 2016</t>
  </si>
  <si>
    <t>206519</t>
  </si>
  <si>
    <t>South Gippsland Shire Council</t>
  </si>
  <si>
    <t>Whitehorse Council - Rates EOY Processing Workshop VIC May 2016</t>
  </si>
  <si>
    <t>Thames Coromandel - PO 25737 Upgrade Pwy Test &amp; Producation Environments</t>
  </si>
  <si>
    <t>WO NIP160405110937
Rate - $210</t>
  </si>
  <si>
    <t>Greater Shepparton - PO 218822 Systems Parameter Training</t>
  </si>
  <si>
    <t>WO AIP16060391338</t>
  </si>
  <si>
    <t>Greater Geelong - PO 575657 DSF Installation</t>
  </si>
  <si>
    <t>WO AIP16060382201
Rate - $210</t>
  </si>
  <si>
    <t>Greater Shepparton - PO 219423 Pathway</t>
  </si>
  <si>
    <t>WO AIP160615145248</t>
  </si>
  <si>
    <t>Blue Mountains - PO 074151 Pathway Consulting</t>
  </si>
  <si>
    <t>WO AIP160525121810</t>
  </si>
  <si>
    <t>206027</t>
  </si>
  <si>
    <t>Blue Mountains City Council</t>
  </si>
  <si>
    <t>Yarra Ranges - PO 94978 ePathway Tree Inspections</t>
  </si>
  <si>
    <t>WO AIP160525121447</t>
  </si>
  <si>
    <t>Port Phillip - PO 237901-001 ePathway Admin Training</t>
  </si>
  <si>
    <t>WO AIP160525171836</t>
  </si>
  <si>
    <t>Greater Geelong - PO 562938 HP RM Project</t>
  </si>
  <si>
    <t>WO AIP160513124510</t>
  </si>
  <si>
    <t>Moonee Valley Council - PO 30062 Production Server Rebuild</t>
  </si>
  <si>
    <t>WO AIP16053084310</t>
  </si>
  <si>
    <t>Liverpool Council - PO 60083 Bulkabag configuration</t>
  </si>
  <si>
    <t>WO AIP151221111438</t>
  </si>
  <si>
    <t>206321</t>
  </si>
  <si>
    <t>Liverpool City Council</t>
  </si>
  <si>
    <t>Liverpool Council - PO 60082 Deletion of licenses script</t>
  </si>
  <si>
    <t>WO AIP160503171044</t>
  </si>
  <si>
    <t>Kingston Council - PO P190209 Pathway</t>
  </si>
  <si>
    <t>WO AIP160606111246</t>
  </si>
  <si>
    <t>Frankston Council - PO PA37263 Pwy Consulting</t>
  </si>
  <si>
    <t>WO AIP160601125751</t>
  </si>
  <si>
    <t>Kingston Council - PO P189229 Kindergarten Config</t>
  </si>
  <si>
    <t>WO AIP160425113324
Rate - $210</t>
  </si>
  <si>
    <t>Darebin Council - PO 12-03846 Customer Service Team</t>
  </si>
  <si>
    <t>WO AIP160413121751
Rate - $210</t>
  </si>
  <si>
    <t>Thames Coromandel - Pathway Expansion</t>
  </si>
  <si>
    <t>WO 20160331_Thames
Rates:
ICS Con - $190
ICS Con Sr - $210</t>
  </si>
  <si>
    <t>Knox Council - Rates EOY Processing Workshop VIC May 2016</t>
  </si>
  <si>
    <t>Glen Eira Council - PO 298829 Pathway Consulting</t>
  </si>
  <si>
    <t>WO AIP160526143253
Rate - $210</t>
  </si>
  <si>
    <t>Port Phillip Council - PO 237929-001 Script Training</t>
  </si>
  <si>
    <t>WO A1P160525171430
Rate - $210
2 days Darren Fitch</t>
  </si>
  <si>
    <t>Wodonga Council - PO A20.0484 Prepaid Pathway Consulting</t>
  </si>
  <si>
    <t>WO AIP160621114930</t>
  </si>
  <si>
    <t>206620</t>
  </si>
  <si>
    <t>Wodonga City Council</t>
  </si>
  <si>
    <t>Unley Council - PO CU01778 Mobile Inspections</t>
  </si>
  <si>
    <t>WO AIP160617170317</t>
  </si>
  <si>
    <t>Greater Shepparton - PO 219560 Pathway Admin</t>
  </si>
  <si>
    <t>WO AIP16062063639</t>
  </si>
  <si>
    <t>Parramatta Council - PO 70672 Data Migration</t>
  </si>
  <si>
    <t>WO AIP16061621328</t>
  </si>
  <si>
    <t>206426</t>
  </si>
  <si>
    <t>City of Parramatta Council</t>
  </si>
  <si>
    <t>Tauranga Council-Pathway consulting-CR Services_2016-06-30</t>
  </si>
  <si>
    <t>Pathway services 3 days/week in July, @NZD1,760</t>
  </si>
  <si>
    <t>City of Monash-Payment Gateway-AIP160628110119</t>
  </si>
  <si>
    <t>3 days payment Gateway @AUD1,680</t>
  </si>
  <si>
    <t>Tauranga Council-Pathway consulting-Pathway Sandpit creation_2016-07-28</t>
  </si>
  <si>
    <t>30 days configure "Sandpit" environment @NZD1,760</t>
  </si>
  <si>
    <t>Monash Council - PO 144961 ePathway Building Enquiry</t>
  </si>
  <si>
    <t>WO AIP160331183833
Rate $210</t>
  </si>
  <si>
    <t>Randwick Council - PO PAD40661 Consulting</t>
  </si>
  <si>
    <t>WO AIP160607144258</t>
  </si>
  <si>
    <t>Macedon Ranges - PO PU027193 Pwy Development Contributions</t>
  </si>
  <si>
    <t>WO AIP160606110950</t>
  </si>
  <si>
    <t>Sydney Council - PO PU203168 Pathway Production Upgrade</t>
  </si>
  <si>
    <t>WO AIP160614144003
Rate - $315</t>
  </si>
  <si>
    <t>Logan Council - PO 406554 General Ledger Accounts</t>
  </si>
  <si>
    <t>WO AIP160614143701</t>
  </si>
  <si>
    <t>Greater Geelong - PO 575845 IPS Inventory Implementation</t>
  </si>
  <si>
    <t>WO AIP160520123132
Rate - $210</t>
  </si>
  <si>
    <t>Ballarat Council - PO 47-001859 Debtors Module</t>
  </si>
  <si>
    <t>WO AIP160608120955</t>
  </si>
  <si>
    <t>Greater Bendigo - PO 190072 Prepaid Pathway Health Setup</t>
  </si>
  <si>
    <t>WO AIP160607231517</t>
  </si>
  <si>
    <t>206237</t>
  </si>
  <si>
    <t>Greater Bendigo City Council</t>
  </si>
  <si>
    <t>Darebin Council - Rates EOY Processing Workshop VIC May 2016</t>
  </si>
  <si>
    <t>Rockhampton Council - PO COR010354 Smart Mobile</t>
  </si>
  <si>
    <t>WO AIP151221105642
Rate - $210</t>
  </si>
  <si>
    <t>399028</t>
  </si>
  <si>
    <t>Rockhampton Regional Council</t>
  </si>
  <si>
    <t>Macedon Ranges - PO PU018683 - Pwy 3.10 Debtors Module</t>
  </si>
  <si>
    <t>Logan Council - PO 400165 WO AIP151221105137 2 days Consulting</t>
  </si>
  <si>
    <t>Knox Council - PO 33834-001 ePathway</t>
  </si>
  <si>
    <t>WO AIP160512161408
Rate - $210</t>
  </si>
  <si>
    <t>Greater Shepparton - PO 217932 Debtors Setup</t>
  </si>
  <si>
    <t>WO AIP160513122153
Rate - $210</t>
  </si>
  <si>
    <t>Paramatta Council - PO 69730 Data Migration</t>
  </si>
  <si>
    <t>WO AIP160511132115
Rate - $210</t>
  </si>
  <si>
    <t>Logan City Council-Flood data upload-AIP160616105609</t>
  </si>
  <si>
    <t>2 days Pathway consulting Flood Data upload, @AUD1,680</t>
  </si>
  <si>
    <t>Port Phillip Council - Rates EOY Processing Workshop VIC May 2016</t>
  </si>
  <si>
    <t>Fixed Fee - $450
1 Attendee</t>
  </si>
  <si>
    <t>Commonwealth Bank - AIP150721121541 - Pathway Integration</t>
  </si>
  <si>
    <t>Janine Hoffman</t>
  </si>
  <si>
    <t>236618</t>
  </si>
  <si>
    <t>Commonwealth Bank of Australia</t>
  </si>
  <si>
    <t>Armidale Dumaresq Council - DRN25597 - Development Categories Extract Filter</t>
  </si>
  <si>
    <t>Moreton Bay Regional Council - DRN25597-Development Categories Extract Filter</t>
  </si>
  <si>
    <t>206439</t>
  </si>
  <si>
    <t>Moreton Bay Regional Council</t>
  </si>
  <si>
    <t>Rockhampton Regional Council - AIP160301113756 - ePathway Configuration</t>
  </si>
  <si>
    <t>206480</t>
  </si>
  <si>
    <t>Rockhampton City Council</t>
  </si>
  <si>
    <t>Southland District Council - DRN29136 - NZ Act 2014 MAPS Reporting</t>
  </si>
  <si>
    <t>206521</t>
  </si>
  <si>
    <t>Southland District Council</t>
  </si>
  <si>
    <t>City of Sydney - DRN29579 - Enhancements to Data Publisher</t>
  </si>
  <si>
    <t>City of Sydney - DRN25597 - Development Categories Extract Filter</t>
  </si>
  <si>
    <t>Thames Coromandel Council-NIP160401113725-Upgrade Pathway Development Envir.</t>
  </si>
  <si>
    <t>Thames Coromandel District Council - DRN25597-Development Categories Extract</t>
  </si>
  <si>
    <t>Thames Coromandel District Council - DRN25597-Development Categories Extract Filter</t>
  </si>
  <si>
    <t>Corporation City Unley - DRN28936 - Data Publisher Enhancements</t>
  </si>
  <si>
    <t>Wollongong City Council - DRN25597-Development Categories Extract Filter</t>
  </si>
  <si>
    <t>206621</t>
  </si>
  <si>
    <t>Wollongong City Council</t>
  </si>
  <si>
    <t>Yarra Ranges Shire Council - DRN25597-Development Categories Extract Filter</t>
  </si>
  <si>
    <t>City of Belmont - DRN25597-Development Categories Extract Filter</t>
  </si>
  <si>
    <t>Blue Mountain City Council - DRN25597-Development Categories Extract Filter</t>
  </si>
  <si>
    <t>Dunedin City Council - DRN25597 - Development Categories Extract Filter</t>
  </si>
  <si>
    <t>Dunedin City Council - DRN29136 - NZ Food Act 2014 - MAPS Reporting</t>
  </si>
  <si>
    <t>Far North DC - DRN29136 - NZ Food Act 2014 MAPS Reporting</t>
  </si>
  <si>
    <t>Far North District Council - DRN25597-Development Categories Extract Filter</t>
  </si>
  <si>
    <t>Great Lakes City Council - DRN28606 - NSW Dept. Planning - Application Tracking</t>
  </si>
  <si>
    <t>City of Greater Geelong - DRN25597-Development Categories Extract Filter</t>
  </si>
  <si>
    <t>Huon Valley Council - AIP151217182155 - Convert Pathway Production Oracle to SQL</t>
  </si>
  <si>
    <t>206265</t>
  </si>
  <si>
    <t>Huon Valley Council</t>
  </si>
  <si>
    <t>Invercargill City Council - DRN 29136 - NZ Food Act - MAPS Reporting</t>
  </si>
  <si>
    <t>206280</t>
  </si>
  <si>
    <t>Invercargill City Council</t>
  </si>
  <si>
    <t>Ipswich City Council - DRN25597-Development Categories Extract Filter</t>
  </si>
  <si>
    <t>206286</t>
  </si>
  <si>
    <t>Ipswich City Council</t>
  </si>
  <si>
    <t>Knox City Council - DRN25597-Development Categories Extract Filter</t>
  </si>
  <si>
    <t>Lake Macquarie City Council - DRN25597-Development Categories Extract Filter</t>
  </si>
  <si>
    <t>Liverpool City Council - DRN25597-Development Categories Extract Filter</t>
  </si>
  <si>
    <t>Logan City Council - DRN25597 - Development Categories Extract Filter</t>
  </si>
  <si>
    <t>Mackay Regional Council-Cemetery form design-AIP160615170907</t>
  </si>
  <si>
    <t>5 days Online cemetery application form design: @AUD1,680</t>
  </si>
  <si>
    <t>Adelaide City Council-FY17 Maintenance adhoc consulting support 10 days Prepaid</t>
  </si>
  <si>
    <t>10 days adhoc consulting @AUD1,680 (100% prepaid)</t>
  </si>
  <si>
    <t>Nillumbik-Rates EOY Processing Workshop VIC May 2016</t>
  </si>
  <si>
    <t>FF: $800 for 2 attendees (no time log, for billing purpose only)</t>
  </si>
  <si>
    <t>Lower Murray Water - PO MAP007830 Q&amp;A Implementation</t>
  </si>
  <si>
    <t>Rates:
ICS Con Sr - $185
COE PM - $120</t>
  </si>
  <si>
    <t>QRY</t>
  </si>
  <si>
    <t>372421</t>
  </si>
  <si>
    <t>Lower Murray Urban and Rural Water</t>
  </si>
  <si>
    <t>Randwick Council - PO PAD36193 ION Installation</t>
  </si>
  <si>
    <t>Randwick Council - PO PAD38500 ION IMOWS</t>
  </si>
  <si>
    <t>WO AIP160128131542
Rate - $210</t>
  </si>
  <si>
    <t>Greater Geelong - PO 575603 Prepaid ION Training</t>
  </si>
  <si>
    <t>WO AII160515171059</t>
  </si>
  <si>
    <t>Neha Achanta</t>
  </si>
  <si>
    <t>Rates: WO
ICS Con Ass - $144
ICS Con - $193.50
ICS Con Sr - $211.50
ICS Con Pr - $220.50
ICS PM Ass - $2232.75
ICS PM - $247.00
ICS PD - $256.50
COE Con Off - $55.25
COE Sr Con Off - $85
COE PM Off - $85.00
COE Con On - $106.25
COE Sr Con On -</t>
  </si>
  <si>
    <t>372297</t>
  </si>
  <si>
    <t>POC - Queensland Urban Utilities (QUU) - Stage 3.1 Implementation - Workflow</t>
  </si>
  <si>
    <t>100026226</t>
  </si>
  <si>
    <t>Queensland Urban Utilities</t>
  </si>
  <si>
    <t>Christchurch Council-Pathway integration development</t>
  </si>
  <si>
    <t>11 days training for Infor ION product</t>
  </si>
  <si>
    <t>Rotorua Council - PO 82792 Assistance for Version Upgrade</t>
  </si>
  <si>
    <t>WO NIH160405124449
Rate - $210</t>
  </si>
  <si>
    <t>372388</t>
  </si>
  <si>
    <t>Rotorua District Council</t>
  </si>
  <si>
    <t>Ballarat Council - PO 47-001839 Debtors Account</t>
  </si>
  <si>
    <t>WO AIH160426225325
Rate - $210</t>
  </si>
  <si>
    <t>Upper Hutt Council - PO 65302 DCUT Consulting</t>
  </si>
  <si>
    <t>WO NIH16051355126
Rate - $210</t>
  </si>
  <si>
    <t>372800</t>
  </si>
  <si>
    <t>Upper Hutt City Council</t>
  </si>
  <si>
    <t>Willoughby Council - PO 100924 DCUT Support</t>
  </si>
  <si>
    <t>WO AIH160607144639
FF - $3,000</t>
  </si>
  <si>
    <t>206614</t>
  </si>
  <si>
    <t>Willoughby City Council</t>
  </si>
  <si>
    <t>Watercare - PO 4500090679 Solicitor Portal Web Interface Specification v2A</t>
  </si>
  <si>
    <t>WO NIH160613164248
COE $125</t>
  </si>
  <si>
    <t>603230</t>
  </si>
  <si>
    <t>Watercare Services Limited</t>
  </si>
  <si>
    <t>Auckland Council - PO 3000243335 Hybris File</t>
  </si>
  <si>
    <t>WO NIH160613164624</t>
  </si>
  <si>
    <t>372464</t>
  </si>
  <si>
    <t>Auckland Council (Formerly Manukau City</t>
  </si>
  <si>
    <t>Watercare - PO 4500088071 Annual SFIX charge</t>
  </si>
  <si>
    <t>WO NIH160421171747
Rate - $210</t>
  </si>
  <si>
    <t>Gippsland Water - PO 56400 Consulting</t>
  </si>
  <si>
    <t>WO AIH16060392657</t>
  </si>
  <si>
    <t>372292</t>
  </si>
  <si>
    <t>Central Gippsland Region Water Corporati</t>
  </si>
  <si>
    <t>Palmerston North - PO 151226 IPS Mobile</t>
  </si>
  <si>
    <t>WO NIH160530143607</t>
  </si>
  <si>
    <t>372583</t>
  </si>
  <si>
    <t>Palmerston North City Council</t>
  </si>
  <si>
    <t>Hamilton Council - PO 031640 Hansen Consulting</t>
  </si>
  <si>
    <t>WO AIP160614144315
$210</t>
  </si>
  <si>
    <t>372323</t>
  </si>
  <si>
    <t>Hamilton City Council</t>
  </si>
  <si>
    <t>Auckland Transport - PO 4300008886 Pathway Enhancements</t>
  </si>
  <si>
    <t>WO NIP160525112951
Rate:
ICS Con Sr - $210
ICS PM - $235</t>
  </si>
  <si>
    <t>608475</t>
  </si>
  <si>
    <t>Auckland Transport</t>
  </si>
  <si>
    <t>Whitehorse Council - PO 216968-001 IPS 850</t>
  </si>
  <si>
    <t>WO AIH160418121047
Rate - $210</t>
  </si>
  <si>
    <t>Nelson Council - PO 229291 IPS Detail Pages &amp; Minor Upgrade</t>
  </si>
  <si>
    <t>WO NIH160509121617
Rate - $210</t>
  </si>
  <si>
    <t>372527</t>
  </si>
  <si>
    <t>Nelson City Council</t>
  </si>
  <si>
    <t>Ballarat Council - PO 47-001842 Debtors Accounts</t>
  </si>
  <si>
    <t>WO AIH160504174934
Rate - $210</t>
  </si>
  <si>
    <t>Perth Council - PO 210688 IPS Asset Management Functionality</t>
  </si>
  <si>
    <t>WO AIH160415125826
Rate - $210</t>
  </si>
  <si>
    <t>372176</t>
  </si>
  <si>
    <t>City of Perth</t>
  </si>
  <si>
    <t>Queensland Urban Utilities (QUU) - Mini Business Review</t>
  </si>
  <si>
    <t>Rate - $0</t>
  </si>
  <si>
    <t>Wodonga Council - IPS Valuations</t>
  </si>
  <si>
    <t>Coliban Water - PO P008659 Hansen Consulting</t>
  </si>
  <si>
    <t>WO AIH160127105955
Rate - $210</t>
  </si>
  <si>
    <t>389588</t>
  </si>
  <si>
    <t>Coliban Region Water Corporation</t>
  </si>
  <si>
    <t>Watercare - PO 4500077394 Adhoc Hansen Requests</t>
  </si>
  <si>
    <t>Rate = $210
10 days</t>
  </si>
  <si>
    <t>Auckland Council - PO 3000226561 Hybris File Payment</t>
  </si>
  <si>
    <t>WO NIH160122153937
Fixed Fee - $6,720</t>
  </si>
  <si>
    <t>Queenstown Lakes - PO 9952 Hansen Training</t>
  </si>
  <si>
    <t>WO NIH160128180725
Rate - $210</t>
  </si>
  <si>
    <t>372634</t>
  </si>
  <si>
    <t>Queenstown Lakes District Council</t>
  </si>
  <si>
    <t>Watercare - CDR Consulting 2015</t>
  </si>
  <si>
    <t>Suzanne Burrell</t>
  </si>
  <si>
    <t>Rates:
ICS Con Sr - $230
COE PM - $125</t>
  </si>
  <si>
    <t>Nick Veldhoven</t>
  </si>
  <si>
    <t>372115</t>
  </si>
  <si>
    <t>Invercargill Council - PO 24-045032-1 Assets Startup First Tranche</t>
  </si>
  <si>
    <t>WO NIH16050583610
Rates:
ICS Con Sr - $230
ICS PM - $255</t>
  </si>
  <si>
    <t>372369</t>
  </si>
  <si>
    <t>Hastings District Council - IPS Upgrade</t>
  </si>
  <si>
    <t>Peter Russell</t>
  </si>
  <si>
    <t>Rates:
ICS Con Sr - $200
ICS Con - $180
ICS PM - $205
Fixed Fee - $2,000</t>
  </si>
  <si>
    <t>372328</t>
  </si>
  <si>
    <t>Hastings District Council</t>
  </si>
  <si>
    <t>Southland Council - Upgrade Hansen 7 to IPS8</t>
  </si>
  <si>
    <t>Rates:
COE Con - $60
ICS PM - $190
ICS Con Sr (AU) - $210
ICS Con (NZ) - $180
ICS Con Pr - $195</t>
  </si>
  <si>
    <t>372741</t>
  </si>
  <si>
    <t>Queenstown Lakes - IPS Advanced Assets Analysis &amp; Valuations Frameworks</t>
  </si>
  <si>
    <t>Rate - $210
Fixed - $12,000 Analysis
Fixed - $12,000 Assets</t>
  </si>
  <si>
    <t>Ashburton Council - IPS Fast-track Lite PO OP08121</t>
  </si>
  <si>
    <t>Rate:
ICS Con Sr - $190
Fixed Fee:
Fast Track-$38,000
Data Conv Utility Tool-$8,000</t>
  </si>
  <si>
    <t>372296</t>
  </si>
  <si>
    <t>Ashburton District Council</t>
  </si>
  <si>
    <t>Invercargill - ICC Upgrade 2 days IPS</t>
  </si>
  <si>
    <t>Gippsland Water - PO 51599 Hansen Consulting</t>
  </si>
  <si>
    <t>Coliban Water - Prepaid PO 1871</t>
  </si>
  <si>
    <t>Rate = $1,450
20 days
Invoiced for $29,200</t>
  </si>
  <si>
    <t>Maroondah City Council - PO 104005-001 -20days Pathway and 15days Hansen Prepaid</t>
  </si>
  <si>
    <t>20 days Pathway and 15days Hansen</t>
  </si>
  <si>
    <t>206337</t>
  </si>
  <si>
    <t>Maroondah City Council</t>
  </si>
  <si>
    <t>Willoughby Council - WO AIH160502111823 IPS Consulting</t>
  </si>
  <si>
    <t>10 days
Rate - $210</t>
  </si>
  <si>
    <t>206613</t>
  </si>
  <si>
    <t>Auckland Council - PO 3000206916 Compilation of DLLs</t>
  </si>
  <si>
    <t>610846</t>
  </si>
  <si>
    <t>Auckland Council (V No. 900328)</t>
  </si>
  <si>
    <t>Queenstown Lakes Council - PO 7611 CCTV Inspections</t>
  </si>
  <si>
    <t>City of Perth - PO 208483 AAV Frameworks</t>
  </si>
  <si>
    <t>Port Phillip Council - PO 224624-001 30 days</t>
  </si>
  <si>
    <t>Rate = $1,460
Security review</t>
  </si>
  <si>
    <t>Coliban Water - PO P009343 Hansen Consulting</t>
  </si>
  <si>
    <t>WO AIP160322164635 
Rate - $210</t>
  </si>
  <si>
    <t>Watercare - Non Dom Transition</t>
  </si>
  <si>
    <t>WO NIH160209110427
Rate - $210</t>
  </si>
  <si>
    <t>Frankston Council - PO PA35920 Hansen Consulting</t>
  </si>
  <si>
    <t>Dunedin Council - WO NIH15082590030 PO 28063330 Go Live Support</t>
  </si>
  <si>
    <t>Watercare - PO 4500086222 Solicitor Portal</t>
  </si>
  <si>
    <t>WO NIH160314172551
Rate:
ICS Con - $210</t>
  </si>
  <si>
    <t>Wodonga Council - WO AIH160317132944 Consulting</t>
  </si>
  <si>
    <t>Whitehorse City Council - IPS Inspection</t>
  </si>
  <si>
    <t>Peter Cassar-Smith</t>
  </si>
  <si>
    <t>Rate = $100</t>
  </si>
  <si>
    <t>Coliban Water - PO 8385 Hansen Consulting</t>
  </si>
  <si>
    <t>Morton Bay - PO INS003304 ION Training</t>
  </si>
  <si>
    <t>Wodonga Council - Hansen Consulting</t>
  </si>
  <si>
    <t>WO AIH160226112720
Rate - $210</t>
  </si>
  <si>
    <t>Queenstown Lakes - PO 9719 Install ION &amp; Adhoc Days</t>
  </si>
  <si>
    <t>Rate - $210
WO NIH151016113156
PO changed - email from Michael 2/12</t>
  </si>
  <si>
    <t>PICWY</t>
  </si>
  <si>
    <t>ALL/Infor/ICS/Europe ICS/ICS ME Manufacturing Saudi</t>
  </si>
  <si>
    <t>Simon Richards</t>
  </si>
  <si>
    <t>73878-L</t>
  </si>
  <si>
    <t>Feb-13</t>
  </si>
  <si>
    <t>PICYB</t>
  </si>
  <si>
    <t>ALL/Infor/ICS/APJ &amp; ME ICS (Theatre)/Pacific ICS/Pacific M3 ICS</t>
  </si>
  <si>
    <t>CHAU1</t>
  </si>
  <si>
    <t>Anthony Tuite</t>
  </si>
  <si>
    <t xml:space="preserve">Rates:
ICS Con Sr - $216
ICS Con Pr - $244
ICS PM = $244
ICS PD - $265
COE Sr Con Off - $82
COE Con Off - $82
COE Sr Con Off(BILLOTHER) - $110
COE Sr Con On - $108
Education (Train ChCode) - $244.5833
Joel - COE Con Sr - $108 (REM $82)
Davin - </t>
  </si>
  <si>
    <t>Bega – Budgeting</t>
  </si>
  <si>
    <t>Tim Strudwick</t>
  </si>
  <si>
    <t>WO AIM160224145456
Rates:
ICS Con Pr - $244
ICS Dir - $265</t>
  </si>
  <si>
    <t>Couplands - M3 Implementation via EMDA</t>
  </si>
  <si>
    <t>McLeods - M3 v13 Upgrade</t>
  </si>
  <si>
    <t>T&amp;M:
ICS PM - $285 
ICS Con Sr - $255
ICS Con - $235
Fixed: $7,500 + $35,646 (on project 32432476)</t>
  </si>
  <si>
    <t>14966</t>
  </si>
  <si>
    <t>Rates:
ICS PM - $257
ICS Con Sr - $240
ICS Con $223
COE Con Sr - $120</t>
  </si>
  <si>
    <t>100041957</t>
  </si>
  <si>
    <t>Styling Services - M3/Cegid Implementation Scoping</t>
  </si>
  <si>
    <t>Rate:
ICS Con - $235
ICS PM - $280</t>
  </si>
  <si>
    <t>Peters Ice Cream - Extended Services</t>
  </si>
  <si>
    <t>WO AIM160422151430
Rate - $255</t>
  </si>
  <si>
    <t>100036717</t>
  </si>
  <si>
    <t>Peters Ice Cream</t>
  </si>
  <si>
    <t>Dux Manufacturing - Adhoc Services</t>
  </si>
  <si>
    <t>Rate:
ICS Con Sr - $250</t>
  </si>
  <si>
    <t>100037021</t>
  </si>
  <si>
    <t>Dux Manufacturing Limited</t>
  </si>
  <si>
    <t>100038419</t>
  </si>
  <si>
    <t>Allight - Extended services 3248871</t>
  </si>
  <si>
    <t>Jorma Lehtonen</t>
  </si>
  <si>
    <t>100007192</t>
  </si>
  <si>
    <t>AllightSykes</t>
  </si>
  <si>
    <t>CJD - Extended Services - 32404088</t>
  </si>
  <si>
    <t>ICS Consultant = $255</t>
  </si>
  <si>
    <t>100007363</t>
  </si>
  <si>
    <t>CJD Equipment Pty Ltd</t>
  </si>
  <si>
    <t>CJD - New Attributes in EQM v1.0</t>
  </si>
  <si>
    <t>Gates Australia - Extended Services</t>
  </si>
  <si>
    <t>---
4/1/14MM-OP-01833122=AUD 675
3/26/14MM-OP-01830686=AUD2,925.00
2/4/14 MM-175314=AUD337.50 
12/11/13MM-174606=AUD450</t>
  </si>
  <si>
    <t>72226-L</t>
  </si>
  <si>
    <t>Gates Australia Pty Ltd</t>
  </si>
  <si>
    <t>Sep-12</t>
  </si>
  <si>
    <t>McLeods - M3 v13 Upgrade (Data Migration)</t>
  </si>
  <si>
    <t>Brivis (Rinnai) - Extended Services</t>
  </si>
  <si>
    <t>608019</t>
  </si>
  <si>
    <t>BRIVIS CLIMATE SYSTEMS PTY LTD</t>
  </si>
  <si>
    <t>Zodiac Australia - eCommerce Upgrade &amp; Modifications</t>
  </si>
  <si>
    <t>WO AIM160419161222
Rates
ICS Con - $225
ICS Con Sr - $255</t>
  </si>
  <si>
    <t>71709-L</t>
  </si>
  <si>
    <t>Zodiac Group Australia Pty Ltd</t>
  </si>
  <si>
    <t>Kmart Tyre &amp; Auto Service - M3 v13 Install</t>
  </si>
  <si>
    <t>Rate = 
ICS Con Sr = $218.50
ICS PM = $240</t>
  </si>
  <si>
    <t>71824-L</t>
  </si>
  <si>
    <t>Kmart Automotive</t>
  </si>
  <si>
    <t>Kmart Tyre &amp; Auto Service - M3 13.3 Upgrade</t>
  </si>
  <si>
    <t>Rate:
ICS PM - $240
ICS Con Sr - $218.50
COE Con Sr - $123.50
COE PM - $123.50</t>
  </si>
  <si>
    <t>Virbac - DMP Implementation</t>
  </si>
  <si>
    <t>Des Mullin</t>
  </si>
  <si>
    <t>71767-L</t>
  </si>
  <si>
    <t>Virbac (Australia) Pty Ltd</t>
  </si>
  <si>
    <t>RYCO Hydraulics - Extended Services - 32425961</t>
  </si>
  <si>
    <t>Rate - $240</t>
  </si>
  <si>
    <t>Ryco Cloud Upgrade - 32432848</t>
  </si>
  <si>
    <t>Rates:
ICS PM - $285
ICS Con Sr - $255
COE Con Sr - $150
Fixed Data Migration - $7,500</t>
  </si>
  <si>
    <t>Sutton Tools - Extended Services</t>
  </si>
  <si>
    <t>Rates:
ICS PM - $285
ICS Con Sr - $255
ICS Con - $230</t>
  </si>
  <si>
    <t>6396-L</t>
  </si>
  <si>
    <t>Sutton Tools Pty Ltd</t>
  </si>
  <si>
    <t>RM Williams - Extended Services 2016</t>
  </si>
  <si>
    <t>Rates:
ICS Con Sr - $255</t>
  </si>
  <si>
    <t>6404-L</t>
  </si>
  <si>
    <t>RM Williams Pty Ltd</t>
  </si>
  <si>
    <t>RM Williams - Initial POS &amp; CRM 32440413</t>
  </si>
  <si>
    <t>WO AIM160601103647
Rates:
ICS Con Sr - $235
ICS Con Sr Pr - $285
ICS PM - $265</t>
  </si>
  <si>
    <t>Super A-Mart - M3v13 Upgrade - 32441114</t>
  </si>
  <si>
    <t>WO OP-02136977
ICS PM - $255
ICS Con Sr - $225
COE Con Sr - $110
Training - Fixed Fee $3,500</t>
  </si>
  <si>
    <t>6784-L</t>
  </si>
  <si>
    <t>Super A-Mart Pty Limited</t>
  </si>
  <si>
    <t>Super A-Mart - Readiness Assessment - 32438805</t>
  </si>
  <si>
    <t>WO AIM160426140630
Rates:
ICS Con Sr - $225
ICS PM - $255
COE Con Sr - $150</t>
  </si>
  <si>
    <t>Rip Curl - USA Support</t>
  </si>
  <si>
    <t>6950-L</t>
  </si>
  <si>
    <t>Closed due to change of scope the initial project 32398429 has been replaced by new project 32438854.
Also: the majority of the effort was for Rip Curl US implementation and then
the Rip Curl Australia has not started -&gt; new project</t>
  </si>
  <si>
    <t>Rip Curl M3 v13.3 Upgrade</t>
  </si>
  <si>
    <t>Rates:
ICS Con - $235
ICS Con - $210
COE Con Sr - $100
ICS PM - $250</t>
  </si>
  <si>
    <t>Rip Curl - Extended Services</t>
  </si>
  <si>
    <t>6975-L</t>
  </si>
  <si>
    <t>L&amp;H Group (Prepaid) – Extended Services</t>
  </si>
  <si>
    <t>L&amp;H Group – Finance Modifications (Prepaid)</t>
  </si>
  <si>
    <t>L&amp;H Group - Finance Modifications T&amp;M</t>
  </si>
  <si>
    <t>Rate: 
ICS Con - $230
ICS Con Sr - $230</t>
  </si>
  <si>
    <t>L&amp;H Group - Project S Company Separation</t>
  </si>
  <si>
    <t>L&amp;H Group - Project "S"</t>
  </si>
  <si>
    <t>L&amp;H China M3 Rollout</t>
  </si>
  <si>
    <t>AGCO Australia - Extended Services</t>
  </si>
  <si>
    <t>Rate = $255</t>
  </si>
  <si>
    <t>70053-L</t>
  </si>
  <si>
    <t>AGCO Australia Limited</t>
  </si>
  <si>
    <t>Aggreko - SMS Development-Recharge ATS, CRM Power (New Project)</t>
  </si>
  <si>
    <t>WO AIM160402122622
Fixed Fee - $56,100
Std Hrs - 176
Cont Hrs - 44</t>
  </si>
  <si>
    <t>70055-L</t>
  </si>
  <si>
    <t>Aggreko Generator Rentals Pty</t>
  </si>
  <si>
    <t>PATTIES FOODS PTY LIMITED- HVOE Extended Services</t>
  </si>
  <si>
    <t>71166-L</t>
  </si>
  <si>
    <t>Patties Foods Ltd</t>
  </si>
  <si>
    <t>New Castalloy - HVOE Extended Services</t>
  </si>
  <si>
    <t>71060-L</t>
  </si>
  <si>
    <t>New Castalloy Pty Ltd</t>
  </si>
  <si>
    <t>GWA - Tech Upgrade</t>
  </si>
  <si>
    <t>Rates:
ICS PM - $260
ICS Con Sr - $240
ICS Con Sr (OC) - $120
COE Con Sr - $140</t>
  </si>
  <si>
    <t>70663-L</t>
  </si>
  <si>
    <t>GWA Group Limited</t>
  </si>
  <si>
    <t>GWA - Adhoc Services</t>
  </si>
  <si>
    <t>Crown Equipment - Upgrade existing LEMS system</t>
  </si>
  <si>
    <t>Rate:
COE Consultant - $120
ICS Consultant - $225
ICS Consultant Sr. - $225
ICS Project Manager - $250</t>
  </si>
  <si>
    <t>70370-L</t>
  </si>
  <si>
    <t>Crown Equipment Pty. Limited</t>
  </si>
  <si>
    <t>Ziera - Install ION and Mingle</t>
  </si>
  <si>
    <t>Rate = $230</t>
  </si>
  <si>
    <t>6540-L</t>
  </si>
  <si>
    <t>Ziera Shoes NZ Ltd</t>
  </si>
  <si>
    <t>Ziera Shoes - Upgrades</t>
  </si>
  <si>
    <t>Regal Cream (Bulla) - Extended Services</t>
  </si>
  <si>
    <t>Rate = $235</t>
  </si>
  <si>
    <t>Hynds Pipe Systems - Extended Services</t>
  </si>
  <si>
    <t>Rate = 
ICS Con Sr - $265
ICS Con Ass - $230
ICS Con - $215
ICS PM - $230</t>
  </si>
  <si>
    <t>70739-L</t>
  </si>
  <si>
    <t>Hynds Pipe Systems Limited</t>
  </si>
  <si>
    <t>100040948</t>
  </si>
  <si>
    <t>Couplands M3 Implementation</t>
  </si>
  <si>
    <t>Rates:
ICS Proj Director - $250
ICS Con Sr - $200
ICS PM - $200
ICS Con Pr - $200</t>
  </si>
  <si>
    <t>100028700</t>
  </si>
  <si>
    <t>COUPLANDS BAKERIES LIMITED</t>
  </si>
  <si>
    <t>Allight - Additional Server on AWS</t>
  </si>
  <si>
    <t>Brad Paterson</t>
  </si>
  <si>
    <t>Fletcher Aluminium M3 v13.2 Upgrade Support</t>
  </si>
  <si>
    <t>6447-L</t>
  </si>
  <si>
    <t>Fletcher Aluminium</t>
  </si>
  <si>
    <t>Ziera Shoes - Extended Services</t>
  </si>
  <si>
    <t>Ensign - Extended Services</t>
  </si>
  <si>
    <t>Rate - $270</t>
  </si>
  <si>
    <t>70485-L</t>
  </si>
  <si>
    <t>Ensign Laboratories Pty Ltd</t>
  </si>
  <si>
    <t>Charles Parsons - Extended Services</t>
  </si>
  <si>
    <t>70309-L</t>
  </si>
  <si>
    <t>Charles Parsons &amp; Co. Pty Ltd</t>
  </si>
  <si>
    <t>Crown Equipment - DES-020 Changes</t>
  </si>
  <si>
    <t>Rate:
$225</t>
  </si>
  <si>
    <t>Crown Equipment - Extended Services</t>
  </si>
  <si>
    <t>WO AIM160513165038
Rate - $225</t>
  </si>
  <si>
    <t>Hynds - CoE Technical Assistance</t>
  </si>
  <si>
    <t>WO NIM160412105143
Rate - $190</t>
  </si>
  <si>
    <t>PAX Australia - Adhoc Services</t>
  </si>
  <si>
    <t>71169-L</t>
  </si>
  <si>
    <t>Pax Australia Pty Ltd</t>
  </si>
  <si>
    <t>Countdown (Progressive Enterprises) - Extended Services</t>
  </si>
  <si>
    <t>Rate:
ICS Con Sr - $230</t>
  </si>
  <si>
    <t>71232-L</t>
  </si>
  <si>
    <t>Progressive Enterprises Ltd</t>
  </si>
  <si>
    <t>Stramit - Extended Services</t>
  </si>
  <si>
    <t>71457-L</t>
  </si>
  <si>
    <t>Stramit Corporation Pty Limited</t>
  </si>
  <si>
    <t>Manassen - Extended Services</t>
  </si>
  <si>
    <t>70977-L</t>
  </si>
  <si>
    <t>Manassen Foods Australia Pty Ltd</t>
  </si>
  <si>
    <t>Medtel - M3 Data Migration Support</t>
  </si>
  <si>
    <t>Fixed Fee - $20,000</t>
  </si>
  <si>
    <t>71008-L</t>
  </si>
  <si>
    <t>Medtel Pty Limited</t>
  </si>
  <si>
    <t>SHEPPARD INDUSTRIES LIMITED- HVOE Extended Services</t>
  </si>
  <si>
    <t>71379-L</t>
  </si>
  <si>
    <t>Sheppard Industries Limited</t>
  </si>
  <si>
    <t>Eagles - M3 v13 Upgrade</t>
  </si>
  <si>
    <t>Rates:
ICS PM - $235
ICS Con Sr - $215
ICS Con Sr(TRAIN chg cd)$220
COE Con Sr - $150</t>
  </si>
  <si>
    <t>71670-L</t>
  </si>
  <si>
    <t>W Eagles Plumbing Supplies Pty</t>
  </si>
  <si>
    <t>ZODIAC GROUP AUSTRALIA PTY LTD-Extended Services</t>
  </si>
  <si>
    <t>Rate:
ICS Con Sr - $255
ICS Con - $225</t>
  </si>
  <si>
    <t>Synlait Milk - Extended Services</t>
  </si>
  <si>
    <t>Rate - $185</t>
  </si>
  <si>
    <t>Monza Imports - Extended Services</t>
  </si>
  <si>
    <t>Resene Paints - MEC Support</t>
  </si>
  <si>
    <t>6867-L</t>
  </si>
  <si>
    <t>Resene Paints Limited</t>
  </si>
  <si>
    <t>Resene Paints - WO RES190815 MEC Development</t>
  </si>
  <si>
    <t>6557-L</t>
  </si>
  <si>
    <t>TMHA - Extended Services</t>
  </si>
  <si>
    <t>ANZCO - Prepaid Services</t>
  </si>
  <si>
    <t>Expires 31 Dec, 2015</t>
  </si>
  <si>
    <t>6699-L</t>
  </si>
  <si>
    <t>ANZCO Foods Limited</t>
  </si>
  <si>
    <t>ANZCO - Extended Services</t>
  </si>
  <si>
    <t>Rate - $200</t>
  </si>
  <si>
    <t>Caspex - HVOE Extended Services</t>
  </si>
  <si>
    <t>ICS Con - $230</t>
  </si>
  <si>
    <t>6768-L</t>
  </si>
  <si>
    <t>Caspex Corporation</t>
  </si>
  <si>
    <t>Stuart Alexander - Extended Services</t>
  </si>
  <si>
    <t>6769-L</t>
  </si>
  <si>
    <t>Stuart Alexander &amp; Co Pty Ltd</t>
  </si>
  <si>
    <t>Superamart - Application Support</t>
  </si>
  <si>
    <t>Super Amart - Extended Services</t>
  </si>
  <si>
    <t>Super A-Mart - On Call Support</t>
  </si>
  <si>
    <t>Rate - $510</t>
  </si>
  <si>
    <t>GPC Asia (McLeods) - Extended Services</t>
  </si>
  <si>
    <t>ComActivity - Pinnacle eCommerce Consulting</t>
  </si>
  <si>
    <t>WO AIM160222151256
Rates:
ICS Con Sr - $215
ICS PM - $235</t>
  </si>
  <si>
    <t>100023152</t>
  </si>
  <si>
    <t>AllPower - Extended Services</t>
  </si>
  <si>
    <t>Rate - $225</t>
  </si>
  <si>
    <t>100045848</t>
  </si>
  <si>
    <t>Allpower Industries Pty Ltd</t>
  </si>
  <si>
    <t>Rinnai Australia - Extended Services</t>
  </si>
  <si>
    <t>Eagles - Ext Services</t>
  </si>
  <si>
    <t>CWF Hamilton - Extended Services</t>
  </si>
  <si>
    <t>---
WOs
4/22/14MM-OP-01828103=NZD 1,720</t>
  </si>
  <si>
    <t>70381-L</t>
  </si>
  <si>
    <t>CWF Hamilton &amp; Co Ltd</t>
  </si>
  <si>
    <t>PICYX</t>
  </si>
  <si>
    <t>SGP-Schaefer Systems-Infor M3 Enhancement-SIM151204165050</t>
  </si>
  <si>
    <t>Srinivas T Holla</t>
  </si>
  <si>
    <t>Infor M3 Enhancement</t>
  </si>
  <si>
    <t>6424-L</t>
  </si>
  <si>
    <t>Schaefer Systems Int. Pte Ltd</t>
  </si>
  <si>
    <t>SGP-Phoon Huat-Infor BI Adhoc Consulting Support-S001569PS</t>
  </si>
  <si>
    <t>Infor BI Adhoc Consulting Support</t>
  </si>
  <si>
    <t>72184-L</t>
  </si>
  <si>
    <t>Phoon Huat &amp; Co (Pte) Ltd</t>
  </si>
  <si>
    <t>Adhoc Functional &amp; Technical Consulting</t>
  </si>
  <si>
    <t>72167-L</t>
  </si>
  <si>
    <t>SGP-Marine Harvest-Add accounting price field in MHS850MI/AddDO-S001562PS</t>
  </si>
  <si>
    <t>Add accounting price field in MHS850MI/AddDO</t>
  </si>
  <si>
    <t>71746-L</t>
  </si>
  <si>
    <t>Marine Harvest Singapore</t>
  </si>
  <si>
    <t>TH-Galderma SA-Adhoc BIR Consulting Support &amp; Demo to BIR-TH000135PS</t>
  </si>
  <si>
    <t>Adhoc BIR Consulting Support &amp; Demo to BIR</t>
  </si>
  <si>
    <t>70604-L</t>
  </si>
  <si>
    <t>Galderma SA</t>
  </si>
  <si>
    <t>PHP-ePERFORMAX CONTACT-HCM Implementation-PHI00008PS</t>
  </si>
  <si>
    <t>HCM Implementation</t>
  </si>
  <si>
    <t>100037492</t>
  </si>
  <si>
    <t>ePerformax Contact Centers Corp</t>
  </si>
  <si>
    <t>PHL-Busco Sugar Milling-COM Implementation Consulting-PHI00023PS</t>
  </si>
  <si>
    <t>Christoph Duerr</t>
  </si>
  <si>
    <t>COM Implementation Consulting</t>
  </si>
  <si>
    <t>73511-L</t>
  </si>
  <si>
    <t>Busco Sugar Milling Co., Inc.</t>
  </si>
  <si>
    <t>MYSIG01 - SIG M3 Implementation</t>
  </si>
  <si>
    <t>SIG implementaiton</t>
  </si>
  <si>
    <t>72029-L</t>
  </si>
  <si>
    <t>South Island Garment Sdn Bhd</t>
  </si>
  <si>
    <t>TH-Impextraco-M3-Finance Implementation-TH000133PS</t>
  </si>
  <si>
    <t>Finance implementation 60.5 days</t>
  </si>
  <si>
    <t>100047989</t>
  </si>
  <si>
    <t>Impextraco Ltd Thailand</t>
  </si>
  <si>
    <t>Rowena Cheng</t>
  </si>
  <si>
    <t>Infor M3 Upgrade</t>
  </si>
  <si>
    <t>7002-L</t>
  </si>
  <si>
    <t>73643-L</t>
  </si>
  <si>
    <t>General Milling - GMC PHASE2</t>
  </si>
  <si>
    <t>Bernadette Maglaqui</t>
  </si>
  <si>
    <t>Implementation</t>
  </si>
  <si>
    <t>71886-L</t>
  </si>
  <si>
    <t>General Milling Corporation</t>
  </si>
  <si>
    <t>SGP-Tat Hong Heavy-Technical Upgrade tasks-S01236PS</t>
  </si>
  <si>
    <t>Technical Upgrade tasks</t>
  </si>
  <si>
    <t>71864-L</t>
  </si>
  <si>
    <t>Tat Hong Heavy Equipment Pte Ltd</t>
  </si>
  <si>
    <t>PHP-General Milling-Adhoc Consulting Support-PHI00030PS</t>
  </si>
  <si>
    <t>Adhoc Consulting Support</t>
  </si>
  <si>
    <t>SGP-Serenergy-Phoon Huat MODs SE027-S01512PS</t>
  </si>
  <si>
    <t>Phoon Huat MODs SE027</t>
  </si>
  <si>
    <t>73655-L</t>
  </si>
  <si>
    <t>Serenergy Consultancy Pte Ltd</t>
  </si>
  <si>
    <t>SGP-Serenergy Consultancy-E-Commerce Support-S01373PS</t>
  </si>
  <si>
    <t>E-Commerce Support</t>
  </si>
  <si>
    <t>SGP-Serenergy-E-Commerce configuration &amp; issue investigation-S01364PS</t>
  </si>
  <si>
    <t>E-Commerce configuration &amp; issue investigation</t>
  </si>
  <si>
    <t>SGP-Serenergy Consultancy-Mods SE019 SE022-S01488PS</t>
  </si>
  <si>
    <t>Mods SE019 SE022</t>
  </si>
  <si>
    <t>SGP-Serenergy Consultancy-Production env setup &amp; post golive support-S01469PS</t>
  </si>
  <si>
    <t>Production env setup &amp; post golive support</t>
  </si>
  <si>
    <t>SGP-Serenergy Consultancy-Modification SE021 &amp; Adhoc consulting-S01465PS</t>
  </si>
  <si>
    <t>Modification SE021 &amp; Adhoc consulting</t>
  </si>
  <si>
    <t>SGP-Serenergy Consultancy-Adhoc Support for Infor e-Commerce-S01534PS</t>
  </si>
  <si>
    <t>Adhoc Support for Infor e-Commerce</t>
  </si>
  <si>
    <t>SGP-Luxury Ventures-China Market Modification Implementation-S01209PS</t>
  </si>
  <si>
    <t>China Market Modification Implementation</t>
  </si>
  <si>
    <t>73714-L</t>
  </si>
  <si>
    <t>Luxury Ventures Pte Ltd</t>
  </si>
  <si>
    <t>SGP-Phoon Huat-Adhoc Consulting-S01430PS</t>
  </si>
  <si>
    <t>Adhoc Consulting</t>
  </si>
  <si>
    <t>MYS-Teknicast-Issue Resolution related with Incident 8797819-M001173PS</t>
  </si>
  <si>
    <t>Issue Resolution related with Incident 8797819</t>
  </si>
  <si>
    <t>72033-L</t>
  </si>
  <si>
    <t>Teknicast Sdn Bhd</t>
  </si>
  <si>
    <t>TH-Galderma SA-Adhoc BIR Consulting Support-TH000108PS</t>
  </si>
  <si>
    <t>Adhoc BIR Consulting Support</t>
  </si>
  <si>
    <t>PHP-Busco Sugar Milling-Security Training and System Admin-PHI00041PS</t>
  </si>
  <si>
    <t>Security Training and System Admin</t>
  </si>
  <si>
    <t>PICYY</t>
  </si>
  <si>
    <t>ALL/Infor/ICS/APJ &amp; ME ICS (Theatre)/Asia &amp; Japan ICS/Japan ICS/Consulting - M3 Japan</t>
  </si>
  <si>
    <t>JPN S.T. CORPORATION M3 Thai Implementation ST-01</t>
  </si>
  <si>
    <t>100033614</t>
  </si>
  <si>
    <t>S.T. CORPORATION</t>
  </si>
  <si>
    <t>JPN ST AOS ST-02 201510</t>
  </si>
  <si>
    <t>JPN MS1880 M3 QA Assistance QFY16-0140 201601</t>
  </si>
  <si>
    <t>Kaoru Hagiwara</t>
  </si>
  <si>
    <t>100028208</t>
  </si>
  <si>
    <t>MS1880 Co., Ltd.</t>
  </si>
  <si>
    <t>JPN M3 MS1880 Implementation QFY16-0035</t>
  </si>
  <si>
    <t>JPN SKF Japan AOS QFY16-0022</t>
  </si>
  <si>
    <t>Akira Katsuta</t>
  </si>
  <si>
    <t>100028648</t>
  </si>
  <si>
    <t>SKF Japan Ltd.</t>
  </si>
  <si>
    <t>JPN M3 CYCLEUROPE JAPAN QFY14-0228 2014 4</t>
  </si>
  <si>
    <t>100018022</t>
  </si>
  <si>
    <t>Cycleurope Japan Co., Ltd.</t>
  </si>
  <si>
    <t>JPN JMAS Svenson M3 201510 QFY16-0086</t>
  </si>
  <si>
    <t>Masatoshi Hiratsuka</t>
  </si>
  <si>
    <t>65880</t>
  </si>
  <si>
    <t>JMA Systems Corporation</t>
  </si>
  <si>
    <t>JPN Daizo Stream Serve Upgrade QFY16-0072 201509</t>
  </si>
  <si>
    <t>6843-L</t>
  </si>
  <si>
    <t>Daizo Corporation</t>
  </si>
  <si>
    <t>JPN Caravan QFY15-0222 Development 2015 4</t>
  </si>
  <si>
    <t>6803-L</t>
  </si>
  <si>
    <t>Caravan Co. Ltd</t>
  </si>
  <si>
    <t>JPN-Caravan-QFY15-0189-M3UpgradeX</t>
  </si>
  <si>
    <t>JPN CARAVAN M3 AOS QFY16-0199 2016 4</t>
  </si>
  <si>
    <t>Noriyoshi.Ogata</t>
  </si>
  <si>
    <t>JPN NBJ M3 EC Assistance QFY16-0081 201510</t>
  </si>
  <si>
    <t>72166-L</t>
  </si>
  <si>
    <t>New Balance Japan Inc</t>
  </si>
  <si>
    <t>JPN NBJ Raymark Project Assistance QFY16-0195</t>
  </si>
  <si>
    <t>JPN New Balance Japan QFY15-0191 M3 3PL Q&amp;A</t>
  </si>
  <si>
    <t>JPN NBJ BPC Interface Assistance QFY16-0132</t>
  </si>
  <si>
    <t>JPN Anzco Foods Japan AOS QFY16-0060</t>
  </si>
  <si>
    <t>71982-L</t>
  </si>
  <si>
    <t>Anzco Foods Japan Ltd</t>
  </si>
  <si>
    <t>JPN IT Partners Link SPA Admin Fee_201603</t>
  </si>
  <si>
    <t>Created by 1 March 2016</t>
  </si>
  <si>
    <t>100038521</t>
  </si>
  <si>
    <t>IT Partners Link, Co., Ltd.</t>
  </si>
  <si>
    <t>Project ID</t>
  </si>
  <si>
    <t>Adjustment in Project Currency</t>
  </si>
  <si>
    <t>Type</t>
  </si>
  <si>
    <t>Reason</t>
  </si>
  <si>
    <t>Backlog USD</t>
  </si>
  <si>
    <t>Egetæpper - Ad hoc</t>
  </si>
  <si>
    <t>Denmark ICS - General Industries</t>
  </si>
  <si>
    <t>De-booking</t>
  </si>
  <si>
    <t>ADJ DOWN - No actual project plan, 3 years time-bucket piling up. Remaining backlog as per March 14th is 3 014 US$ - Backlog minus 951 264 DKK or 138 250 USD. A Stepup contract is in negotiation for April 2016.</t>
  </si>
  <si>
    <t>DAT-Schaub - Extended Service</t>
  </si>
  <si>
    <t>ADJ DOWN - No actual project plan, 3 years time-bucket piling up. Remaining backlog as per March 14th is 46 381 US$ - Backlog minus 1 938 204 DKK or 281 684 USD</t>
  </si>
  <si>
    <t>Handtmann Service_DE03B1402 Dienstleistungskontingent 01.08.14-31.12.16</t>
  </si>
  <si>
    <t>CER ICS - Industrial Manufacturing &amp; High Tech</t>
  </si>
  <si>
    <t>ADJ DOWN - time bucket sold for 470 days, 13 delivered as of today. Contract to be cancelled. Backlog overstated by 525 416 USD</t>
  </si>
  <si>
    <t>KEN - SE14392 - Design &amp; Development of Project Radiate Phase 1b</t>
  </si>
  <si>
    <t>ADJ DOWN - Customer acquired by Medtronic and now moving to SAP on May 1st. Project will be closed in Q4. (Cecile) Descopping BOGOFF dated 04202015, i.e. 208 days for 171 392 £. The adjusted project value becomes 251 320 £ or 376 980 US$. 
Adjustment removed 5th May as Contract Value reduced in Clarity</t>
  </si>
  <si>
    <t>BOUCHERON - OP-01807069 - Optimize 13.2</t>
  </si>
  <si>
    <t>France ICS - Distribution &amp; Fashion</t>
  </si>
  <si>
    <t>ADJ DOWN - Boucheron had signed a WO to do optimization on M3. Highest priority on implementing Cegid Sales, no clear project plan. Estimated volume of business is 5 days per month (4 consultant, 1 PM), estimated backlog value from the PM till April 2017, is 67 000 euros.</t>
  </si>
  <si>
    <t>LR_Upgrade M3 13.1</t>
  </si>
  <si>
    <t>CER ICS -Distribution, Process, ESM&amp;R (M3)</t>
  </si>
  <si>
    <t>ADJ DOWN - Thomas has been informed that mid of last year LR upgrade project has been stopped. It probably will be resumed not before mid of 2017 hence this bakclog is not active backlog nor potential. We should negotiate a new contract with rates valid at the time the customer wants to resume. Contract should be cancelled hence backlog overstated by 951 497 US$.</t>
  </si>
  <si>
    <t>Motip Dupli B.V - Implementation LN Germany-cluster - WO15070150</t>
  </si>
  <si>
    <t>Benelux – Industrial Machinery and Equipment</t>
  </si>
  <si>
    <t>ADJ DOWN - Project cancelled and must be closed, backlog reduction by 403 K$</t>
  </si>
  <si>
    <t>Backlog trend chart</t>
  </si>
  <si>
    <t>Pending Closure</t>
  </si>
  <si>
    <t>Total Backlog</t>
  </si>
  <si>
    <t>Apr</t>
  </si>
  <si>
    <t>Jul</t>
  </si>
  <si>
    <t>Aug</t>
  </si>
  <si>
    <t>Sep</t>
  </si>
  <si>
    <t>Oct</t>
  </si>
  <si>
    <t>Nov</t>
  </si>
  <si>
    <t>Dec</t>
  </si>
  <si>
    <t>Jan</t>
  </si>
  <si>
    <t>Feb</t>
  </si>
  <si>
    <t>Mar</t>
  </si>
  <si>
    <t>WAR trend chart</t>
  </si>
  <si>
    <t>Total WAR</t>
  </si>
  <si>
    <t>Backlog Trend by Team (excludes Work at Risk)</t>
  </si>
  <si>
    <t>Americas ICS</t>
  </si>
  <si>
    <t>Central Europe</t>
  </si>
  <si>
    <t>Global Apps Comp Centers</t>
  </si>
  <si>
    <t>Healthcare</t>
  </si>
  <si>
    <t>Hospitality Management</t>
  </si>
  <si>
    <t>IBUs</t>
  </si>
  <si>
    <t>LATAM/SA</t>
  </si>
  <si>
    <t>Manufacturing &amp; Distribution</t>
  </si>
  <si>
    <t>NO/DK ICS - Strategic Accounts</t>
  </si>
  <si>
    <t>Nordics</t>
  </si>
  <si>
    <t>PeopleAnswers</t>
  </si>
  <si>
    <t>Services Industries</t>
  </si>
  <si>
    <t>Southern Europe</t>
  </si>
  <si>
    <t>UKI</t>
  </si>
  <si>
    <t xml:space="preserve">WAR Trend by Team </t>
  </si>
  <si>
    <t>Backlog Trend by Theatre (excludes Work at Risk) for management pack trend chart</t>
  </si>
  <si>
    <t>Americas ICS (Theatre)</t>
  </si>
  <si>
    <t>Europe ICS (Theatre)</t>
  </si>
  <si>
    <t>Hospitality Management (Theatre)</t>
  </si>
  <si>
    <t>IBUs (Theatre)</t>
  </si>
  <si>
    <t>Total Jan</t>
  </si>
  <si>
    <t>Total Feb</t>
  </si>
  <si>
    <t>Total Mar</t>
  </si>
  <si>
    <t>Total Apr</t>
  </si>
  <si>
    <t>Total May</t>
  </si>
  <si>
    <t>Total Jun</t>
  </si>
  <si>
    <t>Function</t>
  </si>
  <si>
    <t>concat</t>
  </si>
  <si>
    <t>Nov end no</t>
  </si>
  <si>
    <t>Nov end $</t>
  </si>
  <si>
    <t>Dec end no</t>
  </si>
  <si>
    <t>Dec end $</t>
  </si>
  <si>
    <t>Jan end no</t>
  </si>
  <si>
    <t>Jan end $</t>
  </si>
  <si>
    <t>Feb end no</t>
  </si>
  <si>
    <t>Feb end $</t>
  </si>
  <si>
    <t>Mar end no</t>
  </si>
  <si>
    <t>Mar end $</t>
  </si>
  <si>
    <t>Apr end no</t>
  </si>
  <si>
    <t>Apr end $</t>
  </si>
  <si>
    <t>May end no</t>
  </si>
  <si>
    <t>May end $</t>
  </si>
  <si>
    <t>Jun end no</t>
  </si>
  <si>
    <t>Jun end $</t>
  </si>
  <si>
    <t>Jul end no</t>
  </si>
  <si>
    <t>Jul end $</t>
  </si>
  <si>
    <t>Aug end no</t>
  </si>
  <si>
    <t>Aug end $</t>
  </si>
  <si>
    <t>Sep end no</t>
  </si>
  <si>
    <t>Sep end $</t>
  </si>
  <si>
    <t>Oct end no</t>
  </si>
  <si>
    <t>Oct end $</t>
  </si>
  <si>
    <t>from pivot</t>
  </si>
  <si>
    <t>check concat</t>
  </si>
  <si>
    <t>APAC Public Sector ICSActive Backlog</t>
  </si>
  <si>
    <t>Asean Financials ICSActive Backlog</t>
  </si>
  <si>
    <t>Asean ManufacturingActive Backlog</t>
  </si>
  <si>
    <t>Asean Mfg ICSActive Backlog</t>
  </si>
  <si>
    <t>Asean SCM ICSActive Backlog</t>
  </si>
  <si>
    <t>Asia EAM Solutions ICSActive Backlog</t>
  </si>
  <si>
    <t>China Hong Kong Fin ICSActive Backlog</t>
  </si>
  <si>
    <t>China ICSActive Backlog</t>
  </si>
  <si>
    <t>China SCM/EAMActive Backlog</t>
  </si>
  <si>
    <t>Consulting - Asean M3Active Backlog</t>
  </si>
  <si>
    <t>Consulting - M3 JapanActive Backlog</t>
  </si>
  <si>
    <t>ICS ME Manufacturing SaudiActive Backlog</t>
  </si>
  <si>
    <t>ICS Strategic AccountsActive Backlog</t>
  </si>
  <si>
    <t>India ICSActive Backlog</t>
  </si>
  <si>
    <t>Japan Financials ICSActive Backlog</t>
  </si>
  <si>
    <t>Japan Manufacturing ICSActive Backlog</t>
  </si>
  <si>
    <t>EX</t>
  </si>
  <si>
    <t>Korea ICS</t>
  </si>
  <si>
    <t>Korea ICSActive Backlog</t>
  </si>
  <si>
    <t>ME - General IndustriesActive Backlog</t>
  </si>
  <si>
    <t>ME - HealthcareActive Backlog</t>
  </si>
  <si>
    <t>Pacific EAM ICSActive Backlog</t>
  </si>
  <si>
    <t>Pacific Financials &amp; PM ICSActive Backlog</t>
  </si>
  <si>
    <t>Pacific M3 ICSActive Backlog</t>
  </si>
  <si>
    <t>Pacific S21/Syt/LN/LX ICSActive Backlog</t>
  </si>
  <si>
    <t>Pacific SCM/AP/AS ICSActive Backlog</t>
  </si>
  <si>
    <t>Pacific Streamline ICSActive Backlog</t>
  </si>
  <si>
    <t>Pacific WFM ICSActive Backlog</t>
  </si>
  <si>
    <t>APAC Public Sector ICSPotential Backlog</t>
  </si>
  <si>
    <t>Asean Financials ICSPotential Backlog</t>
  </si>
  <si>
    <t>Asean ManufacturingPotential Backlog</t>
  </si>
  <si>
    <t>Asean Mfg ICSPotential Backlog</t>
  </si>
  <si>
    <t>Asean SCM ICSPotential Backlog</t>
  </si>
  <si>
    <t>Asia EAM Solutions ICSPotential Backlog</t>
  </si>
  <si>
    <t>China Hong Kong Fin ICSPotential Backlog</t>
  </si>
  <si>
    <t>China ICSPotential Backlog</t>
  </si>
  <si>
    <t>Amer ICS ROLAActive Backlog</t>
  </si>
  <si>
    <t>Amer ICS ROLA</t>
  </si>
  <si>
    <t>China SCM/EAMPotential Backlog</t>
  </si>
  <si>
    <t>Amer ICS ROLAPotential Backlog</t>
  </si>
  <si>
    <t>Consulting - Asean M3Potential Backlog</t>
  </si>
  <si>
    <t>Amer ICS ROLAInactive Backlog</t>
  </si>
  <si>
    <t>Consulting - M3 JapanPotential Backlog</t>
  </si>
  <si>
    <t>Amer ICS ROLAHosting</t>
  </si>
  <si>
    <t>ICS ME Manufacturing SaudiPotential Backlog</t>
  </si>
  <si>
    <t>Amer ICS ROLAExpenses</t>
  </si>
  <si>
    <t>ICS Strategic AccountsPotential Backlog</t>
  </si>
  <si>
    <t>Amer ICS Aero &amp; DefActive Backlog</t>
  </si>
  <si>
    <t>India ICSPotential Backlog</t>
  </si>
  <si>
    <t>Amer ICS Aero &amp; DefPotential Backlog</t>
  </si>
  <si>
    <t>Japan Financials ICSPotential Backlog</t>
  </si>
  <si>
    <t>Amer ICS Aero &amp; DefInactive Backlog</t>
  </si>
  <si>
    <t>Japan Manufacturing ICSPotential Backlog</t>
  </si>
  <si>
    <t>Amer ICS Aero &amp; DefHosting</t>
  </si>
  <si>
    <t>Korea ICSPotential Backlog</t>
  </si>
  <si>
    <t>Amer ICS Aero &amp; DefExpenses</t>
  </si>
  <si>
    <t>ME - General IndustriesPotential Backlog</t>
  </si>
  <si>
    <t>Amer ICS AutoActive Backlog</t>
  </si>
  <si>
    <t>Amer ICS Auto</t>
  </si>
  <si>
    <t>ME - HealthcarePotential Backlog</t>
  </si>
  <si>
    <t>Amer ICS AutoPotential Backlog</t>
  </si>
  <si>
    <t>Pacific EAM ICSPotential Backlog</t>
  </si>
  <si>
    <t>Amer ICS AutoInactive Backlog</t>
  </si>
  <si>
    <t>Pacific Financials &amp; PM ICSPotential Backlog</t>
  </si>
  <si>
    <t>Amer ICS AutoAMS</t>
  </si>
  <si>
    <t>Pacific M3 ICSPotential Backlog</t>
  </si>
  <si>
    <t>Amer ICS AutoHosting</t>
  </si>
  <si>
    <t>Pacific S21/Syt/LN/LX ICSPotential Backlog</t>
  </si>
  <si>
    <t>Amer ICS AutoExpenses</t>
  </si>
  <si>
    <t>Pacific SCM/AP/AS ICSPotential Backlog</t>
  </si>
  <si>
    <t>Amer ICS High TechActive Backlog</t>
  </si>
  <si>
    <t>Amer ICS High Tech</t>
  </si>
  <si>
    <t>Pacific Streamline ICSPotential Backlog</t>
  </si>
  <si>
    <t>Amer ICS High TechPotential Backlog</t>
  </si>
  <si>
    <t>Pacific WFM ICSPotential Backlog</t>
  </si>
  <si>
    <t>Amer ICS High TechInactive Backlog</t>
  </si>
  <si>
    <t>APAC Public Sector ICSInactive Backlog</t>
  </si>
  <si>
    <t>Amer ICS High TechAMS</t>
  </si>
  <si>
    <t>Asean Financials ICSInactive Backlog</t>
  </si>
  <si>
    <t>Amer ICS High TechHosting</t>
  </si>
  <si>
    <t>Asean ManufacturingInactive Backlog</t>
  </si>
  <si>
    <t>Amer ICS High TechExpenses</t>
  </si>
  <si>
    <t>Asean Mfg ICSInactive Backlog</t>
  </si>
  <si>
    <t>Amer ICS Industrial MfgActive Backlog</t>
  </si>
  <si>
    <t>Asean SCM ICSInactive Backlog</t>
  </si>
  <si>
    <t>Amer ICS Industrial MfgPotential Backlog</t>
  </si>
  <si>
    <t>Asia EAM Solutions ICSInactive Backlog</t>
  </si>
  <si>
    <t>Amer ICS Industrial MfgInactive Backlog</t>
  </si>
  <si>
    <t>China Hong Kong Fin ICSInactive Backlog</t>
  </si>
  <si>
    <t>Amer ICS Industrial MfgAMS</t>
  </si>
  <si>
    <t>China ICSInactive Backlog</t>
  </si>
  <si>
    <t>China SCM/EAMInactive Backlog</t>
  </si>
  <si>
    <t>Consulting - Asean M3Inactive Backlog</t>
  </si>
  <si>
    <t>Consulting - M3 JapanInactive Backlog</t>
  </si>
  <si>
    <t>ICS ME Manufacturing SaudiInactive Backlog</t>
  </si>
  <si>
    <t>ICS Strategic AccountsInactive Backlog</t>
  </si>
  <si>
    <t>India ICSInactive Backlog</t>
  </si>
  <si>
    <t>Japan Financials ICSInactive Backlog</t>
  </si>
  <si>
    <t>Japan Manufacturing ICSInactive Backlog</t>
  </si>
  <si>
    <t>Korea ICSInactive Backlog</t>
  </si>
  <si>
    <t>ME - General IndustriesInactive Backlog</t>
  </si>
  <si>
    <t>ME - HealthcareInactive Backlog</t>
  </si>
  <si>
    <t>Pacific EAM ICSInactive Backlog</t>
  </si>
  <si>
    <t>Pacific Financials &amp; PM ICSInactive Backlog</t>
  </si>
  <si>
    <t>Pacific M3 ICSInactive Backlog</t>
  </si>
  <si>
    <t>Pacific S21/Syt/LN/LX ICSInactive Backlog</t>
  </si>
  <si>
    <t>Pacific SCM/AP/AS ICSInactive Backlog</t>
  </si>
  <si>
    <t>Pacific Streamline ICSInactive Backlog</t>
  </si>
  <si>
    <t>Pacific WFM ICSInactive Backlog</t>
  </si>
  <si>
    <t>APAC Public Sector ICSPending Closure</t>
  </si>
  <si>
    <t>Asean Financials ICSPending Closure</t>
  </si>
  <si>
    <t>Asean ManufacturingPending Closure</t>
  </si>
  <si>
    <t>Asean Mfg ICSPending Closure</t>
  </si>
  <si>
    <t>Asean SCM ICSPending Closure</t>
  </si>
  <si>
    <t>Asia EAM Solutions ICSPending Closure</t>
  </si>
  <si>
    <t>China Hong Kong Fin ICSPending Closure</t>
  </si>
  <si>
    <t>China ICSPending Closure</t>
  </si>
  <si>
    <t>China SCM/EAMPending Closure</t>
  </si>
  <si>
    <t>Consulting - Asean M3Pending Closure</t>
  </si>
  <si>
    <t>Consulting - M3 JapanPending Closure</t>
  </si>
  <si>
    <t>ICS ME Manufacturing SaudiPending Closure</t>
  </si>
  <si>
    <t>ICS Strategic AccountsPending Closure</t>
  </si>
  <si>
    <t>India ICSPending Closure</t>
  </si>
  <si>
    <t>Japan Financials ICSPending Closure</t>
  </si>
  <si>
    <t>Japan Manufacturing ICSPending Closure</t>
  </si>
  <si>
    <t>Korea ICSPending Closure</t>
  </si>
  <si>
    <t>ME - General IndustriesPending Closure</t>
  </si>
  <si>
    <t>ME - HealthcarePending Closure</t>
  </si>
  <si>
    <t>Pacific EAM ICSPending Closure</t>
  </si>
  <si>
    <t>Pacific Financials &amp; PM ICSPending Closure</t>
  </si>
  <si>
    <t>Pacific M3 ICSPending Closure</t>
  </si>
  <si>
    <t>Pacific S21/Syt/LN/LX ICSPending Closure</t>
  </si>
  <si>
    <t>Pacific SCM/AP/AS ICSPending Closure</t>
  </si>
  <si>
    <t>Pacific Streamline ICSPending Closure</t>
  </si>
  <si>
    <t>Pacific WFM ICSPending Closure</t>
  </si>
  <si>
    <t>APAC Public Sector ICSAMS</t>
  </si>
  <si>
    <t>Asean Financials ICSAMS</t>
  </si>
  <si>
    <t>Asean ManufacturingAMS</t>
  </si>
  <si>
    <t>Asean Mfg ICSAMS</t>
  </si>
  <si>
    <t>Asean SCM ICSAMS</t>
  </si>
  <si>
    <t>Asia EAM Solutions ICSAMS</t>
  </si>
  <si>
    <t>China Hong Kong Fin ICSAMS</t>
  </si>
  <si>
    <t>China ICSAMS</t>
  </si>
  <si>
    <t>China SCM/EAMAMS</t>
  </si>
  <si>
    <t>Consulting - Asean M3AMS</t>
  </si>
  <si>
    <t>Consulting - M3 JapanAMS</t>
  </si>
  <si>
    <t>ICS ME Manufacturing SaudiAMS</t>
  </si>
  <si>
    <t>ICS Strategic AccountsAMS</t>
  </si>
  <si>
    <t>India ICSAMS</t>
  </si>
  <si>
    <t>Japan Financials ICSAMS</t>
  </si>
  <si>
    <t>Japan Manufacturing ICSAMS</t>
  </si>
  <si>
    <t>Korea ICSAMS</t>
  </si>
  <si>
    <t>ME - General IndustriesAMS</t>
  </si>
  <si>
    <t>ME - HealthcareAMS</t>
  </si>
  <si>
    <t>Pacific EAM ICSAMS</t>
  </si>
  <si>
    <t>Pacific Financials &amp; PM ICSAMS</t>
  </si>
  <si>
    <t>Pacific M3 ICSAMS</t>
  </si>
  <si>
    <t>Pacific S21/Syt/LN/LX ICSAMS</t>
  </si>
  <si>
    <t>Amer ICS Public Sector - Hansen ChicagoExpenses</t>
  </si>
  <si>
    <t>Amer ICS Public Sector - Hansen Chicago</t>
  </si>
  <si>
    <t>Pacific SCM/AP/AS ICSAMS</t>
  </si>
  <si>
    <t>Amer ICS BankingActive Backlog</t>
  </si>
  <si>
    <t>Amer ICS Banking</t>
  </si>
  <si>
    <t>Pacific Streamline ICSAMS</t>
  </si>
  <si>
    <t>Amer ICS BankingPotential Backlog</t>
  </si>
  <si>
    <t>Pacific WFM ICSAMS</t>
  </si>
  <si>
    <t>Amer ICS BankingInactive Backlog</t>
  </si>
  <si>
    <t>APAC Public Sector ICSHosting</t>
  </si>
  <si>
    <t>Amer ICS BankingExpenses</t>
  </si>
  <si>
    <t>Asean Financials ICSHosting</t>
  </si>
  <si>
    <t>Amer ICS CommActive Backlog</t>
  </si>
  <si>
    <t>Amer ICS Comm</t>
  </si>
  <si>
    <t>Asean ManufacturingHosting</t>
  </si>
  <si>
    <t>Amer ICS CommPotential Backlog</t>
  </si>
  <si>
    <t>Asean Mfg ICSHosting</t>
  </si>
  <si>
    <t>Amer ICS CommAMS</t>
  </si>
  <si>
    <t>Asean SCM ICSHosting</t>
  </si>
  <si>
    <t>Amer ICS CommHosting</t>
  </si>
  <si>
    <t>Asia EAM Solutions ICSHosting</t>
  </si>
  <si>
    <t>Amer ICS CommExpenses</t>
  </si>
  <si>
    <t>China Hong Kong Fin ICSHosting</t>
  </si>
  <si>
    <t>Amer ICS Fin SvcsActive Backlog</t>
  </si>
  <si>
    <t>Amer ICS Fin Svcs</t>
  </si>
  <si>
    <t>China ICSHosting</t>
  </si>
  <si>
    <t>Amer ICS Fin SvcsPotential Backlog</t>
  </si>
  <si>
    <t>China SCM/EAMHosting</t>
  </si>
  <si>
    <t>Amer ICS Fin SvcsInactive Backlog</t>
  </si>
  <si>
    <t>Consulting - Asean M3Hosting</t>
  </si>
  <si>
    <t>Amer ICS Fin SvcsAMS</t>
  </si>
  <si>
    <t>Consulting - M3 JapanHosting</t>
  </si>
  <si>
    <t>Amer ICS Fin SvcsHosting</t>
  </si>
  <si>
    <t>ICS ME Manufacturing SaudiHosting</t>
  </si>
  <si>
    <t>Amer ICS Fin SvcsExpenses</t>
  </si>
  <si>
    <t>ICS Strategic AccountsHosting</t>
  </si>
  <si>
    <t>Amer ICS HospitalityActive Backlog</t>
  </si>
  <si>
    <t>Amer ICS Hospitality</t>
  </si>
  <si>
    <t>India ICSHosting</t>
  </si>
  <si>
    <t>Amer ICS HospitalityPotential Backlog</t>
  </si>
  <si>
    <t>Japan Financials ICSHosting</t>
  </si>
  <si>
    <t>Amer ICS HospitalityInactive Backlog</t>
  </si>
  <si>
    <t>Japan Manufacturing ICSHosting</t>
  </si>
  <si>
    <t>Amer ICS HospitalityAMS</t>
  </si>
  <si>
    <t>Korea ICSHosting</t>
  </si>
  <si>
    <t>Amer ICS HospitalityHosting</t>
  </si>
  <si>
    <t>ME - General IndustriesHosting</t>
  </si>
  <si>
    <t>Amer ICS HospitalityExpenses</t>
  </si>
  <si>
    <t>ME - HealthcareHosting</t>
  </si>
  <si>
    <t>Amer ICS Non-ProfitsActive Backlog</t>
  </si>
  <si>
    <t>Amer ICS Non-Profits</t>
  </si>
  <si>
    <t>Pacific EAM ICSHosting</t>
  </si>
  <si>
    <t>Amer ICS Non-ProfitsExpenses</t>
  </si>
  <si>
    <t>Pacific Financials &amp; PM ICSHosting</t>
  </si>
  <si>
    <t>Amer ICS Private EnergyActive Backlog</t>
  </si>
  <si>
    <t>Amer ICS Private Energy</t>
  </si>
  <si>
    <t>Pacific M3 ICSHosting</t>
  </si>
  <si>
    <t>Amer ICS Private EnergyPotential Backlog</t>
  </si>
  <si>
    <t>Pacific S21/Syt/LN/LX ICSHosting</t>
  </si>
  <si>
    <t>Pacific SCM/AP/AS ICSHosting</t>
  </si>
  <si>
    <t>Pacific Streamline ICSHosting</t>
  </si>
  <si>
    <t>Pacific WFM ICSHosting</t>
  </si>
  <si>
    <t>APAC Public Sector ICSExpenses</t>
  </si>
  <si>
    <t>Asean Financials ICSExpenses</t>
  </si>
  <si>
    <t>Asean ManufacturingExpenses</t>
  </si>
  <si>
    <t>Asean Mfg ICSExpenses</t>
  </si>
  <si>
    <t>Asean SCM ICSExpenses</t>
  </si>
  <si>
    <t>Asia EAM Solutions ICSExpenses</t>
  </si>
  <si>
    <t>China Hong Kong Fin ICSExpenses</t>
  </si>
  <si>
    <t>China ICSExpenses</t>
  </si>
  <si>
    <t>China SCM/EAMExpenses</t>
  </si>
  <si>
    <t>Consulting - Asean M3Expenses</t>
  </si>
  <si>
    <t>Consulting - M3 JapanExpenses</t>
  </si>
  <si>
    <t>ICS ME Manufacturing SaudiExpenses</t>
  </si>
  <si>
    <t>ICS Strategic AccountsExpenses</t>
  </si>
  <si>
    <t>India ICSExpenses</t>
  </si>
  <si>
    <t>Japan Financials ICSExpenses</t>
  </si>
  <si>
    <t>Japan Manufacturing ICSExpenses</t>
  </si>
  <si>
    <t>Korea ICSExpenses</t>
  </si>
  <si>
    <t>ME - General IndustriesExpenses</t>
  </si>
  <si>
    <t>ME - HealthcareExpenses</t>
  </si>
  <si>
    <t>Pacific EAM ICSExpenses</t>
  </si>
  <si>
    <t>Pacific Financials &amp; PM ICSExpenses</t>
  </si>
  <si>
    <t>Pacific M3 ICSExpenses</t>
  </si>
  <si>
    <t>Pacific S21/Syt/LN/LX ICSExpenses</t>
  </si>
  <si>
    <t>Pacific SCM/AP/AS ICSExpenses</t>
  </si>
  <si>
    <t>Pacific Streamline ICSExpenses</t>
  </si>
  <si>
    <t>Pacific WFM ICSExpenses</t>
  </si>
  <si>
    <t>Nov end WAR no</t>
  </si>
  <si>
    <t>Nov end WAR $</t>
  </si>
  <si>
    <t>Dec end WAR no</t>
  </si>
  <si>
    <t>Dec end WAR $</t>
  </si>
  <si>
    <t>Jan end WAR no</t>
  </si>
  <si>
    <t>Jan end WAR $</t>
  </si>
  <si>
    <t>Feb end WAR no</t>
  </si>
  <si>
    <t>Feb end WAR $</t>
  </si>
  <si>
    <t>Mar end WAR no</t>
  </si>
  <si>
    <t>Mar end WAR $</t>
  </si>
  <si>
    <t>Apr end WAR no</t>
  </si>
  <si>
    <t>Apr end WAR $</t>
  </si>
  <si>
    <t>May end WAR no</t>
  </si>
  <si>
    <t>May end WAR $</t>
  </si>
  <si>
    <t>June end WAR no</t>
  </si>
  <si>
    <t>June end WAR $</t>
  </si>
  <si>
    <t>July end WAR no</t>
  </si>
  <si>
    <t>July end WAR $</t>
  </si>
  <si>
    <t>Aug end WAR no</t>
  </si>
  <si>
    <t>Aug end WAR $</t>
  </si>
  <si>
    <t>Sep end WAR no</t>
  </si>
  <si>
    <t>Sep end WAR $</t>
  </si>
  <si>
    <t>Oct end WAR no</t>
  </si>
  <si>
    <t>Oct end WAR $</t>
  </si>
  <si>
    <t>APAC Public Sector ICSActive WAR</t>
  </si>
  <si>
    <t>Amer ICS Public Sector - Hansen CDRExisting WAR</t>
  </si>
  <si>
    <t>Amer ICS Public Sector - Hansen CDR</t>
  </si>
  <si>
    <t>Asean Financials ICSActive WAR</t>
  </si>
  <si>
    <t>Amer ICS Public Sector - Hansen ChicagoActive WAR</t>
  </si>
  <si>
    <t>Asean ManufacturingActive WAR</t>
  </si>
  <si>
    <t>Amer ICS Fin SvcsActive WAR</t>
  </si>
  <si>
    <t>Asean Mfg ICSActive WAR</t>
  </si>
  <si>
    <t>Amer ICS HospitalityActive WAR</t>
  </si>
  <si>
    <t>Asean SCM ICSActive WAR</t>
  </si>
  <si>
    <t>Amer ICS HospitalityExisting WAR</t>
  </si>
  <si>
    <t>Asia EAM Solutions ICSActive WAR</t>
  </si>
  <si>
    <t>Amer ICS Non-ProfitsActive WAR</t>
  </si>
  <si>
    <t>China Hong Kong Fin ICSActive WAR</t>
  </si>
  <si>
    <t>Amer ICS Private EnergyActive WAR</t>
  </si>
  <si>
    <t>China ICSActive WAR</t>
  </si>
  <si>
    <t>Amer ICS RetailActive WAR</t>
  </si>
  <si>
    <t>China SCM/EAMActive WAR</t>
  </si>
  <si>
    <t>Amer ICS RetailExisting WAR</t>
  </si>
  <si>
    <t>Consulting - Asean M3Active WAR</t>
  </si>
  <si>
    <t>Amer ICS RetailInactive WAR</t>
  </si>
  <si>
    <t>Consulting - M3 JapanActive WAR</t>
  </si>
  <si>
    <t>Amer ICS Svc IndustriesActive WAR</t>
  </si>
  <si>
    <t>Amer ICS Svc Industries</t>
  </si>
  <si>
    <t>ICS ME Manufacturing SaudiActive WAR</t>
  </si>
  <si>
    <t>Hospitality IBU - AmadeusActive WAR</t>
  </si>
  <si>
    <t>Hospitality IBU - Amadeus</t>
  </si>
  <si>
    <t>ICS Strategic AccountsActive WAR</t>
  </si>
  <si>
    <t>Hospitality IBU - AmadeusExisting WAR</t>
  </si>
  <si>
    <t>India ICSActive WAR</t>
  </si>
  <si>
    <t>Hospitality IBU - AmericasActive WAR</t>
  </si>
  <si>
    <t>Hospitality IBU - Americas</t>
  </si>
  <si>
    <t>Japan Financials ICSActive WAR</t>
  </si>
  <si>
    <t>Hospitality IBU - APACActive WAR</t>
  </si>
  <si>
    <t>Hospitality IBU - APAC</t>
  </si>
  <si>
    <t>Japan Manufacturing ICSActive WAR</t>
  </si>
  <si>
    <t>Hospitality IBU - APACExisting WAR</t>
  </si>
  <si>
    <t>Korea ICSActive WAR</t>
  </si>
  <si>
    <t>Americas IBU AMSIActive WAR</t>
  </si>
  <si>
    <t>Americas IBU AMSI</t>
  </si>
  <si>
    <t>ME - General IndustriesActive WAR</t>
  </si>
  <si>
    <t>EnRouteExisting WAR</t>
  </si>
  <si>
    <t>EnRoute</t>
  </si>
  <si>
    <t>ME - HealthcareActive WAR</t>
  </si>
  <si>
    <t>Trisyn ICSActive WAR</t>
  </si>
  <si>
    <t>Trisyn ICS</t>
  </si>
  <si>
    <t>Pacific EAM ICSActive WAR</t>
  </si>
  <si>
    <t>Central Europe ICS - AutomotiveActive WAR</t>
  </si>
  <si>
    <t>Central Europe ICS - Automotive</t>
  </si>
  <si>
    <t>Pacific Financials &amp; PM ICSActive WAR</t>
  </si>
  <si>
    <t>Central Europe ICS - AutomotiveExisting WAR</t>
  </si>
  <si>
    <t>Pacific M3 ICSActive WAR</t>
  </si>
  <si>
    <t>Central Europe ICS - AutomotiveInactive WAR</t>
  </si>
  <si>
    <t>Pacific S21/Syt/LN/LX ICSActive WAR</t>
  </si>
  <si>
    <t>Central Europe ICS - Distribution, Process, ESM&amp;RActive WAR</t>
  </si>
  <si>
    <t>Central Europe ICS - Distribution, Process, ESM&amp;R</t>
  </si>
  <si>
    <t>Pacific SCM/AP/AS ICSActive WAR</t>
  </si>
  <si>
    <t>Central Europe ICS - Distribution, Process, ESM&amp;RExisting WAR</t>
  </si>
  <si>
    <t>Pacific Streamline ICSActive WAR</t>
  </si>
  <si>
    <t>Central Europe ICS - General IndustriesActive WAR</t>
  </si>
  <si>
    <t>Pacific WFM ICSActive WAR</t>
  </si>
  <si>
    <t>Central Europe ICS - General IndustriesExisting WAR</t>
  </si>
  <si>
    <t>APAC Public Sector ICSExisting WAR</t>
  </si>
  <si>
    <t>Asean Financials ICSExisting WAR</t>
  </si>
  <si>
    <t>Asean ManufacturingExisting WAR</t>
  </si>
  <si>
    <t>GT NexusActive WAR</t>
  </si>
  <si>
    <t>GT Nexus</t>
  </si>
  <si>
    <t>Asean Mfg ICSExisting WAR</t>
  </si>
  <si>
    <t>Asean SCM ICSExisting WAR</t>
  </si>
  <si>
    <t>Asia EAM Solutions ICSExisting WAR</t>
  </si>
  <si>
    <t>China Hong Kong Fin ICSExisting WAR</t>
  </si>
  <si>
    <t>China ICSExisting WAR</t>
  </si>
  <si>
    <t>China SCM/EAMExisting WAR</t>
  </si>
  <si>
    <t>Consulting - Asean M3Existing WAR</t>
  </si>
  <si>
    <t>Consulting - M3 JapanExisting WAR</t>
  </si>
  <si>
    <t>ICS ME Manufacturing SaudiExisting WAR</t>
  </si>
  <si>
    <t>ICS Strategic AccountsExisting WAR</t>
  </si>
  <si>
    <t>India ICSExisting WAR</t>
  </si>
  <si>
    <t>Japan Financials ICSExisting WAR</t>
  </si>
  <si>
    <t>Japan Manufacturing ICSExisting WAR</t>
  </si>
  <si>
    <t>Korea ICSExisting WAR</t>
  </si>
  <si>
    <t>ME - General IndustriesExisting WAR</t>
  </si>
  <si>
    <t>ME - HealthcareExisting WAR</t>
  </si>
  <si>
    <t>Pacific EAM ICSExisting WAR</t>
  </si>
  <si>
    <t>Pacific Financials &amp; PM ICSExisting WAR</t>
  </si>
  <si>
    <t>Pacific M3 ICSExisting WAR</t>
  </si>
  <si>
    <t>Pacific S21/Syt/LN/LX ICSExisting WAR</t>
  </si>
  <si>
    <t>Pacific SCM/AP/AS ICSExisting WAR</t>
  </si>
  <si>
    <t>Pacific Streamline ICSExisting WAR</t>
  </si>
  <si>
    <t>Pacific WFM ICSExisting WAR</t>
  </si>
  <si>
    <t>APAC Public Sector ICSInactive WAR</t>
  </si>
  <si>
    <t>Asean Financials ICSInactive WAR</t>
  </si>
  <si>
    <t>Asean ManufacturingInactive WAR</t>
  </si>
  <si>
    <t>Asean Mfg ICSInactive WAR</t>
  </si>
  <si>
    <t>Asean SCM ICSInactive WAR</t>
  </si>
  <si>
    <t>Asia EAM Solutions ICSInactive WAR</t>
  </si>
  <si>
    <t>China Hong Kong Fin ICSInactive WAR</t>
  </si>
  <si>
    <t>China ICSInactive WAR</t>
  </si>
  <si>
    <t>China SCM/EAMInactive WAR</t>
  </si>
  <si>
    <t>Consulting - Asean M3Inactive WAR</t>
  </si>
  <si>
    <t>Consulting - M3 JapanInactive WAR</t>
  </si>
  <si>
    <t>ICS ME Manufacturing SaudiInactive WAR</t>
  </si>
  <si>
    <t>ICS Strategic AccountsInactive WAR</t>
  </si>
  <si>
    <t>India ICSInactive WAR</t>
  </si>
  <si>
    <t>Japan Financials ICSInactive WAR</t>
  </si>
  <si>
    <t>Japan Manufacturing ICSInactive WAR</t>
  </si>
  <si>
    <t>Korea ICSInactive WAR</t>
  </si>
  <si>
    <t>ME - General IndustriesInactive WAR</t>
  </si>
  <si>
    <t>ME - HealthcareInactive WAR</t>
  </si>
  <si>
    <t>Pacific EAM ICSInactive WAR</t>
  </si>
  <si>
    <t>Pacific Financials &amp; PM ICSInactive WAR</t>
  </si>
  <si>
    <t>Pacific M3 ICSInactive WAR</t>
  </si>
  <si>
    <t>Pacific S21/Syt/LN/LX ICSInactive WAR</t>
  </si>
  <si>
    <t>Pacific SCM/AP/AS ICSInactive WAR</t>
  </si>
  <si>
    <t>Pacific Streamline ICSInactive WAR</t>
  </si>
  <si>
    <t>Pacific WFM ICSInactive WAR</t>
  </si>
</sst>
</file>

<file path=xl/styles.xml><?xml version="1.0" encoding="utf-8"?>
<styleSheet xmlns="http://schemas.openxmlformats.org/spreadsheetml/2006/main">
  <numFmts count="46">
    <numFmt numFmtId="42" formatCode="_ &quot;￥&quot;* #,##0_ ;_ &quot;￥&quot;* \-#,##0_ ;_ &quot;￥&quot;* &quot;-&quot;_ ;_ @_ "/>
    <numFmt numFmtId="44" formatCode="_ &quot;￥&quot;* #,##0.00_ ;_ &quot;￥&quot;* \-#,##0.00_ ;_ &quot;￥&quot;* &quot;-&quot;??_ ;_ @_ "/>
    <numFmt numFmtId="176" formatCode="#,##0.0000;[Red]\(#,##0.0000\)"/>
    <numFmt numFmtId="177" formatCode="&quot;SFr.&quot;#,##0.00;&quot;SFr.&quot;\-#,##0.00"/>
    <numFmt numFmtId="178" formatCode="_(&quot;$&quot;* #,##0.00_);_(&quot;$&quot;* \(#,##0.00\);_(&quot;$&quot;* &quot;-&quot;??_);_(@_)"/>
    <numFmt numFmtId="179" formatCode="ddmmmmyy"/>
    <numFmt numFmtId="180" formatCode="d/m/yy\ h:mm"/>
    <numFmt numFmtId="181" formatCode="_(* #,##0.00_);_(* \(#,##0.00\);_(* &quot;-&quot;??_);_(@_)"/>
    <numFmt numFmtId="182" formatCode="_([$€-2]* #,##0.00_);_([$€-2]* \(#,##0.00\);_([$€-2]* &quot;-&quot;??_)"/>
    <numFmt numFmtId="183" formatCode="&quot;$&quot;#,##0\ ;[Red]\(&quot;$&quot;#,##0\)"/>
    <numFmt numFmtId="184" formatCode="_-* #,##0.00_-;\-* #,##0.00_-;_-* &quot;-&quot;??_-;_-@_-"/>
    <numFmt numFmtId="185" formatCode="[$$-409]#,##0"/>
    <numFmt numFmtId="186" formatCode="_-* #,##0.00\ _€_-;\-* #,##0.00\ _€_-;_-* &quot;-&quot;??\ _€_-;_-@_-"/>
    <numFmt numFmtId="41" formatCode="_ * #,##0_ ;_ * \-#,##0_ ;_ * &quot;-&quot;_ ;_ @_ "/>
    <numFmt numFmtId="187" formatCode="&quot;$&quot;#,##0_);[Red]\(&quot;$&quot;#,##0\)"/>
    <numFmt numFmtId="188" formatCode="&quot;\&quot;#,##0;[Red]&quot;\&quot;\-#,##0"/>
    <numFmt numFmtId="189" formatCode="0.00;[Red]0.00"/>
    <numFmt numFmtId="190" formatCode="_-* #,##0.00\ [$€]_-;\-* #,##0.00\ [$€]_-;_-* &quot;-&quot;??\ [$€]_-;_-@_-"/>
    <numFmt numFmtId="191" formatCode="\¥\ #,##0_);[Red]\¥\ \(#,##0\)"/>
    <numFmt numFmtId="192" formatCode="\¥#,##0;[Red]\¥\-#,##0"/>
    <numFmt numFmtId="43" formatCode="_ * #,##0.00_ ;_ * \-#,##0.00_ ;_ * &quot;-&quot;??_ ;_ @_ "/>
    <numFmt numFmtId="193" formatCode="_(&quot;$&quot;* #,##0_);_(&quot;$&quot;* \(#,##0\);_(&quot;$&quot;* &quot;-&quot;_);_(@_)"/>
    <numFmt numFmtId="194" formatCode="#,##0.00;[Red]\(#,##0.00\)"/>
    <numFmt numFmtId="195" formatCode="&quot;\&quot;#,##0.00;[Red]&quot;\&quot;\-#,##0.00"/>
    <numFmt numFmtId="196" formatCode="##,##0"/>
    <numFmt numFmtId="197" formatCode="#,##0\ &quot;F&quot;;[Red]\-#,##0\ &quot;F&quot;"/>
    <numFmt numFmtId="198" formatCode="dd/mm/yy;@"/>
    <numFmt numFmtId="199" formatCode="_-* #,##0.0_-;\-* #,##0.0_-;_-* &quot;-&quot;??_-;_-@_-"/>
    <numFmt numFmtId="200" formatCode="_-&quot;£&quot;* #,##0_-;\-&quot;£&quot;* #,##0_-;_-&quot;£&quot;* &quot;-&quot;_-;_-@_-"/>
    <numFmt numFmtId="201" formatCode="yyddmmmm"/>
    <numFmt numFmtId="202" formatCode="00000"/>
    <numFmt numFmtId="203" formatCode="&quot;$&quot;#,##0.0,"/>
    <numFmt numFmtId="204" formatCode="0.00\ &quot;pts&quot;;\ \(0.00\)\ &quot;pts.&quot;"/>
    <numFmt numFmtId="205" formatCode="\$#,##0.0,,"/>
    <numFmt numFmtId="206" formatCode="0.00_)"/>
    <numFmt numFmtId="207" formatCode="dd/mm/yyyy;@"/>
    <numFmt numFmtId="208" formatCode="#,##0.000;[Red]\(#,##0.000\)"/>
    <numFmt numFmtId="209" formatCode="0;\(0\)"/>
    <numFmt numFmtId="210" formatCode="_-* #,##0_-;\-* #,##0_-;_-* &quot;-&quot;??_-;_-@_-"/>
    <numFmt numFmtId="211" formatCode="#,##0.00\ &quot;F&quot;;[Red]\-#,##0.00\ &quot;F&quot;"/>
    <numFmt numFmtId="212" formatCode="_-&quot;£&quot;* #,##0.00_-;\-&quot;£&quot;* #,##0.00_-;_-&quot;£&quot;* &quot;-&quot;??_-;_-@_-"/>
    <numFmt numFmtId="213" formatCode="_-[$€-2]\ * #,##0.00_-;_-[$€-2]\ * #,##0.00\-;_-[$€-2]\ * &quot;-&quot;??_-"/>
    <numFmt numFmtId="214" formatCode="yyyyddmmmm"/>
    <numFmt numFmtId="215" formatCode="\$#,##0,;\-\$#,##0,;\-"/>
    <numFmt numFmtId="216" formatCode="0.0%"/>
    <numFmt numFmtId="217" formatCode="h:mm:ss\ AM/PM"/>
  </numFmts>
  <fonts count="139">
    <font>
      <sz val="11"/>
      <color theme="1"/>
      <name val="宋体"/>
      <charset val="134"/>
      <scheme val="minor"/>
    </font>
    <font>
      <sz val="11"/>
      <name val="宋体"/>
      <charset val="134"/>
      <scheme val="minor"/>
    </font>
    <font>
      <b/>
      <sz val="11"/>
      <color theme="0"/>
      <name val="宋体"/>
      <charset val="134"/>
      <scheme val="minor"/>
    </font>
    <font>
      <sz val="11"/>
      <color theme="0"/>
      <name val="宋体"/>
      <charset val="134"/>
      <scheme val="minor"/>
    </font>
    <font>
      <b/>
      <sz val="11"/>
      <name val="宋体"/>
      <charset val="134"/>
      <scheme val="minor"/>
    </font>
    <font>
      <b/>
      <sz val="12"/>
      <color theme="1"/>
      <name val="宋体"/>
      <charset val="134"/>
      <scheme val="minor"/>
    </font>
    <font>
      <u/>
      <sz val="11"/>
      <color theme="10"/>
      <name val="宋体"/>
      <charset val="134"/>
      <scheme val="minor"/>
    </font>
    <font>
      <sz val="11"/>
      <color rgb="FFFF0000"/>
      <name val="宋体"/>
      <charset val="134"/>
      <scheme val="minor"/>
    </font>
    <font>
      <b/>
      <sz val="18"/>
      <color theme="1"/>
      <name val="宋体"/>
      <charset val="134"/>
      <scheme val="minor"/>
    </font>
    <font>
      <b/>
      <sz val="11"/>
      <color rgb="FFFF0000"/>
      <name val="宋体"/>
      <charset val="134"/>
      <scheme val="minor"/>
    </font>
    <font>
      <b/>
      <sz val="14"/>
      <color theme="1"/>
      <name val="宋体"/>
      <charset val="134"/>
      <scheme val="minor"/>
    </font>
    <font>
      <sz val="11"/>
      <color rgb="FFFFFFFF"/>
      <name val="宋体"/>
      <charset val="134"/>
      <scheme val="minor"/>
    </font>
    <font>
      <sz val="11"/>
      <color theme="0" tint="-0.249977111117893"/>
      <name val="宋体"/>
      <charset val="134"/>
      <scheme val="minor"/>
    </font>
    <font>
      <b/>
      <sz val="11"/>
      <color theme="1"/>
      <name val="宋体"/>
      <charset val="134"/>
      <scheme val="minor"/>
    </font>
    <font>
      <b/>
      <u/>
      <sz val="11"/>
      <color theme="1"/>
      <name val="宋体"/>
      <charset val="134"/>
      <scheme val="minor"/>
    </font>
    <font>
      <sz val="11"/>
      <color rgb="FF0000FF"/>
      <name val="宋体"/>
      <charset val="134"/>
      <scheme val="minor"/>
    </font>
    <font>
      <sz val="11"/>
      <color rgb="FF000000"/>
      <name val="宋体"/>
      <charset val="134"/>
      <scheme val="minor"/>
    </font>
    <font>
      <b/>
      <sz val="18"/>
      <color theme="3"/>
      <name val="宋体"/>
      <charset val="134"/>
      <scheme val="major"/>
    </font>
    <font>
      <b/>
      <sz val="10"/>
      <name val="Arial"/>
      <charset val="134"/>
    </font>
    <font>
      <sz val="10"/>
      <name val="Arial"/>
      <charset val="134"/>
    </font>
    <font>
      <sz val="11"/>
      <color theme="1"/>
      <name val="宋体"/>
      <charset val="134"/>
      <scheme val="minor"/>
    </font>
    <font>
      <sz val="11"/>
      <color rgb="FF3F3F76"/>
      <name val="宋体"/>
      <charset val="134"/>
      <scheme val="minor"/>
    </font>
    <font>
      <sz val="11"/>
      <color rgb="FF9C6500"/>
      <name val="宋体"/>
      <charset val="134"/>
      <scheme val="minor"/>
    </font>
    <font>
      <sz val="11"/>
      <color rgb="FF006100"/>
      <name val="宋体"/>
      <charset val="134"/>
      <scheme val="minor"/>
    </font>
    <font>
      <b/>
      <sz val="13"/>
      <color theme="3"/>
      <name val="宋体"/>
      <charset val="134"/>
      <scheme val="minor"/>
    </font>
    <font>
      <sz val="9"/>
      <color theme="1"/>
      <name val="Arial"/>
      <charset val="134"/>
    </font>
    <font>
      <sz val="10"/>
      <color theme="1"/>
      <name val="Arial"/>
      <charset val="134"/>
    </font>
    <font>
      <sz val="9"/>
      <name val="Arial Narrow"/>
      <charset val="134"/>
    </font>
    <font>
      <sz val="11"/>
      <name val="??"/>
      <charset val="128"/>
    </font>
    <font>
      <sz val="10"/>
      <name val="Helv"/>
      <charset val="134"/>
    </font>
    <font>
      <sz val="8"/>
      <name val="Arial"/>
      <charset val="134"/>
    </font>
    <font>
      <b/>
      <sz val="15"/>
      <color theme="3"/>
      <name val="宋体"/>
      <charset val="134"/>
      <scheme val="minor"/>
    </font>
    <font>
      <i/>
      <sz val="11"/>
      <color rgb="FF7F7F7F"/>
      <name val="宋体"/>
      <charset val="134"/>
      <scheme val="minor"/>
    </font>
    <font>
      <b/>
      <sz val="11"/>
      <color theme="3"/>
      <name val="宋体"/>
      <charset val="134"/>
      <scheme val="minor"/>
    </font>
    <font>
      <u/>
      <sz val="11"/>
      <color rgb="FF800080"/>
      <name val="宋体"/>
      <charset val="0"/>
      <scheme val="minor"/>
    </font>
    <font>
      <sz val="11"/>
      <color rgb="FF9C0006"/>
      <name val="宋体"/>
      <charset val="134"/>
      <scheme val="minor"/>
    </font>
    <font>
      <sz val="10"/>
      <color indexed="9"/>
      <name val="Arial"/>
      <charset val="134"/>
    </font>
    <font>
      <sz val="11"/>
      <color indexed="62"/>
      <name val="Calibri"/>
      <charset val="134"/>
    </font>
    <font>
      <sz val="11"/>
      <color indexed="9"/>
      <name val="Calibri"/>
      <charset val="134"/>
    </font>
    <font>
      <sz val="10"/>
      <name val="MS Sans Serif"/>
      <charset val="134"/>
    </font>
    <font>
      <sz val="11"/>
      <color indexed="8"/>
      <name val="Calibri"/>
      <charset val="134"/>
    </font>
    <font>
      <sz val="10"/>
      <color indexed="8"/>
      <name val="Calibri"/>
      <charset val="134"/>
    </font>
    <font>
      <sz val="11"/>
      <name val="明朝"/>
      <charset val="128"/>
    </font>
    <font>
      <sz val="11"/>
      <color indexed="52"/>
      <name val="Calibri"/>
      <charset val="134"/>
    </font>
    <font>
      <sz val="11"/>
      <color rgb="FFFA7D00"/>
      <name val="宋体"/>
      <charset val="134"/>
      <scheme val="minor"/>
    </font>
    <font>
      <sz val="10"/>
      <color theme="1"/>
      <name val="Calibri"/>
      <charset val="134"/>
    </font>
    <font>
      <sz val="10"/>
      <color indexed="8"/>
      <name val="Arial"/>
      <charset val="134"/>
    </font>
    <font>
      <sz val="10"/>
      <color rgb="FF3F3F76"/>
      <name val="Arial"/>
      <charset val="134"/>
    </font>
    <font>
      <b/>
      <sz val="15"/>
      <color indexed="62"/>
      <name val="Calibri"/>
      <charset val="134"/>
    </font>
    <font>
      <sz val="10"/>
      <color theme="0"/>
      <name val="Arial"/>
      <charset val="134"/>
    </font>
    <font>
      <sz val="10"/>
      <color rgb="FFFA7D00"/>
      <name val="Arial"/>
      <charset val="134"/>
    </font>
    <font>
      <b/>
      <sz val="11"/>
      <color rgb="FF3F3F3F"/>
      <name val="宋体"/>
      <charset val="134"/>
      <scheme val="minor"/>
    </font>
    <font>
      <b/>
      <sz val="11"/>
      <color rgb="FFFA7D00"/>
      <name val="宋体"/>
      <charset val="134"/>
      <scheme val="minor"/>
    </font>
    <font>
      <sz val="10"/>
      <color theme="1"/>
      <name val="Tahoma"/>
      <charset val="134"/>
    </font>
    <font>
      <b/>
      <sz val="11"/>
      <color indexed="56"/>
      <name val="Calibri"/>
      <charset val="134"/>
    </font>
    <font>
      <sz val="10"/>
      <color indexed="60"/>
      <name val="Arial"/>
      <charset val="134"/>
    </font>
    <font>
      <b/>
      <sz val="13"/>
      <color indexed="56"/>
      <name val="Calibri"/>
      <charset val="134"/>
    </font>
    <font>
      <b/>
      <sz val="11"/>
      <color indexed="62"/>
      <name val="Calibri"/>
      <charset val="134"/>
    </font>
    <font>
      <u/>
      <sz val="10"/>
      <color indexed="12"/>
      <name val="Arial"/>
      <charset val="134"/>
    </font>
    <font>
      <b/>
      <sz val="12"/>
      <name val="Arial"/>
      <charset val="134"/>
    </font>
    <font>
      <b/>
      <sz val="11"/>
      <color theme="3"/>
      <name val="Arial"/>
      <charset val="134"/>
    </font>
    <font>
      <b/>
      <sz val="10"/>
      <color rgb="FFFA7D00"/>
      <name val="Arial"/>
      <charset val="134"/>
    </font>
    <font>
      <b/>
      <sz val="11"/>
      <color indexed="63"/>
      <name val="Calibri"/>
      <charset val="134"/>
    </font>
    <font>
      <sz val="10"/>
      <color indexed="62"/>
      <name val="Arial"/>
      <charset val="134"/>
    </font>
    <font>
      <sz val="10"/>
      <color indexed="12"/>
      <name val="Tms Rmn"/>
      <charset val="134"/>
    </font>
    <font>
      <i/>
      <sz val="11"/>
      <color indexed="23"/>
      <name val="Calibri"/>
      <charset val="134"/>
    </font>
    <font>
      <sz val="10"/>
      <name val="Tms Rmn"/>
      <charset val="134"/>
    </font>
    <font>
      <sz val="10"/>
      <name val="Helv"/>
      <charset val="204"/>
    </font>
    <font>
      <b/>
      <sz val="11"/>
      <color indexed="9"/>
      <name val="Calibri"/>
      <charset val="134"/>
    </font>
    <font>
      <sz val="10"/>
      <name val="Helv"/>
      <charset val="134"/>
    </font>
    <font>
      <b/>
      <sz val="15"/>
      <color indexed="56"/>
      <name val="Calibri"/>
      <charset val="134"/>
    </font>
    <font>
      <sz val="12"/>
      <name val="Times New Roman"/>
      <charset val="134"/>
    </font>
    <font>
      <b/>
      <sz val="11"/>
      <color indexed="56"/>
      <name val="Arial"/>
      <charset val="134"/>
    </font>
    <font>
      <sz val="12"/>
      <name val="¹ÙÅÁÃ¼"/>
      <charset val="129"/>
    </font>
    <font>
      <sz val="10"/>
      <color rgb="FF9C6500"/>
      <name val="Arial"/>
      <charset val="134"/>
    </font>
    <font>
      <b/>
      <sz val="10"/>
      <color indexed="52"/>
      <name val="Arial"/>
      <charset val="134"/>
    </font>
    <font>
      <sz val="9"/>
      <color theme="1"/>
      <name val="宋体"/>
      <charset val="134"/>
      <scheme val="minor"/>
    </font>
    <font>
      <b/>
      <sz val="11"/>
      <color indexed="8"/>
      <name val="Calibri"/>
      <charset val="134"/>
    </font>
    <font>
      <sz val="10"/>
      <name val="Tahoma"/>
      <charset val="134"/>
    </font>
    <font>
      <u/>
      <sz val="8"/>
      <color rgb="FF0000FF"/>
      <name val="Arial"/>
      <charset val="134"/>
    </font>
    <font>
      <sz val="9"/>
      <color indexed="8"/>
      <name val="Calibri"/>
      <charset val="134"/>
    </font>
    <font>
      <u/>
      <sz val="10"/>
      <color theme="10"/>
      <name val="Arial"/>
      <charset val="134"/>
    </font>
    <font>
      <b/>
      <sz val="11"/>
      <color indexed="52"/>
      <name val="Calibri"/>
      <charset val="134"/>
    </font>
    <font>
      <sz val="11"/>
      <color indexed="10"/>
      <name val="Calibri"/>
      <charset val="134"/>
    </font>
    <font>
      <sz val="10"/>
      <name val="Geneva"/>
      <charset val="134"/>
    </font>
    <font>
      <u/>
      <sz val="9"/>
      <color indexed="12"/>
      <name val="Arial"/>
      <charset val="134"/>
    </font>
    <font>
      <u/>
      <sz val="8"/>
      <color rgb="FF800080"/>
      <name val="Arial"/>
      <charset val="134"/>
    </font>
    <font>
      <sz val="10"/>
      <name val="Arial Narrow"/>
      <charset val="134"/>
    </font>
    <font>
      <sz val="10"/>
      <name val="Times New Roman"/>
      <charset val="134"/>
    </font>
    <font>
      <sz val="10"/>
      <color rgb="FF9C0006"/>
      <name val="Arial"/>
      <charset val="134"/>
    </font>
    <font>
      <b/>
      <i/>
      <sz val="16"/>
      <name val="Helv"/>
      <charset val="134"/>
    </font>
    <font>
      <b/>
      <sz val="15"/>
      <color indexed="56"/>
      <name val="Arial"/>
      <charset val="134"/>
    </font>
    <font>
      <b/>
      <sz val="15"/>
      <color theme="3"/>
      <name val="Arial"/>
      <charset val="134"/>
    </font>
    <font>
      <b/>
      <sz val="13"/>
      <color indexed="62"/>
      <name val="Calibri"/>
      <charset val="134"/>
    </font>
    <font>
      <b/>
      <sz val="13"/>
      <color indexed="56"/>
      <name val="Arial"/>
      <charset val="134"/>
    </font>
    <font>
      <b/>
      <sz val="13"/>
      <color theme="3"/>
      <name val="Arial"/>
      <charset val="134"/>
    </font>
    <font>
      <b/>
      <sz val="14"/>
      <name val="Times New Roman"/>
      <charset val="134"/>
    </font>
    <font>
      <sz val="14"/>
      <name val="Times New Roman"/>
      <charset val="134"/>
    </font>
    <font>
      <u/>
      <sz val="8"/>
      <color rgb="FF0000FF"/>
      <name val="宋体"/>
      <charset val="134"/>
      <scheme val="minor"/>
    </font>
    <font>
      <u/>
      <sz val="9.9"/>
      <color theme="10"/>
      <name val="Calibri"/>
      <charset val="134"/>
    </font>
    <font>
      <u/>
      <sz val="11"/>
      <color theme="10"/>
      <name val="Calibri"/>
      <charset val="134"/>
    </font>
    <font>
      <sz val="10"/>
      <color indexed="52"/>
      <name val="Arial"/>
      <charset val="134"/>
    </font>
    <font>
      <sz val="10"/>
      <color indexed="20"/>
      <name val="Arial"/>
      <charset val="134"/>
    </font>
    <font>
      <sz val="11"/>
      <color indexed="60"/>
      <name val="Calibri"/>
      <charset val="134"/>
    </font>
    <font>
      <sz val="11"/>
      <color indexed="20"/>
      <name val="Calibri"/>
      <charset val="134"/>
    </font>
    <font>
      <sz val="12"/>
      <name val="Tms Rmn"/>
      <charset val="134"/>
    </font>
    <font>
      <sz val="12"/>
      <name val="±¼¸²Ã¼"/>
      <charset val="129"/>
    </font>
    <font>
      <b/>
      <sz val="10"/>
      <color indexed="9"/>
      <name val="Arial"/>
      <charset val="134"/>
    </font>
    <font>
      <b/>
      <sz val="10"/>
      <color theme="0"/>
      <name val="Arial"/>
      <charset val="134"/>
    </font>
    <font>
      <u/>
      <sz val="7.5"/>
      <color indexed="12"/>
      <name val="Arial"/>
      <charset val="134"/>
    </font>
    <font>
      <sz val="7"/>
      <name val="Small Fonts"/>
      <charset val="134"/>
    </font>
    <font>
      <sz val="11"/>
      <color theme="1"/>
      <name val="Arial"/>
      <charset val="134"/>
    </font>
    <font>
      <i/>
      <sz val="10"/>
      <color indexed="23"/>
      <name val="Arial"/>
      <charset val="134"/>
    </font>
    <font>
      <b/>
      <sz val="10"/>
      <name val="MS Sans Serif"/>
      <charset val="134"/>
    </font>
    <font>
      <b/>
      <sz val="12"/>
      <name val="Helv"/>
      <charset val="134"/>
    </font>
    <font>
      <i/>
      <sz val="10"/>
      <color rgb="FF7F7F7F"/>
      <name val="Arial"/>
      <charset val="134"/>
    </font>
    <font>
      <sz val="11"/>
      <color indexed="17"/>
      <name val="Calibri"/>
      <charset val="134"/>
    </font>
    <font>
      <sz val="10"/>
      <color indexed="17"/>
      <name val="Arial"/>
      <charset val="134"/>
    </font>
    <font>
      <sz val="10"/>
      <color rgb="FF006100"/>
      <name val="Arial"/>
      <charset val="134"/>
    </font>
    <font>
      <sz val="9"/>
      <name val="Times New Roman"/>
      <charset val="134"/>
    </font>
    <font>
      <sz val="10"/>
      <name val="Century Schoolbook"/>
      <charset val="134"/>
    </font>
    <font>
      <sz val="10"/>
      <color rgb="FF000000"/>
      <name val="Arial"/>
      <charset val="134"/>
    </font>
    <font>
      <u/>
      <sz val="9"/>
      <color indexed="36"/>
      <name val="Arial"/>
      <charset val="134"/>
    </font>
    <font>
      <b/>
      <sz val="18"/>
      <color indexed="56"/>
      <name val="Cambria"/>
      <charset val="134"/>
    </font>
    <font>
      <sz val="10"/>
      <name val="Arial CE"/>
      <charset val="238"/>
    </font>
    <font>
      <b/>
      <sz val="10"/>
      <name val="Arial Narrow"/>
      <charset val="134"/>
    </font>
    <font>
      <b/>
      <sz val="9"/>
      <color indexed="8"/>
      <name val="Tahoma"/>
      <charset val="134"/>
    </font>
    <font>
      <b/>
      <sz val="10"/>
      <color indexed="63"/>
      <name val="Arial"/>
      <charset val="134"/>
    </font>
    <font>
      <b/>
      <sz val="10"/>
      <color rgb="FF3F3F3F"/>
      <name val="Arial"/>
      <charset val="134"/>
    </font>
    <font>
      <b/>
      <i/>
      <sz val="10"/>
      <color indexed="8"/>
      <name val="Arial"/>
      <charset val="134"/>
    </font>
    <font>
      <b/>
      <sz val="10"/>
      <color indexed="8"/>
      <name val="Arial"/>
      <charset val="134"/>
    </font>
    <font>
      <b/>
      <i/>
      <sz val="22"/>
      <color indexed="8"/>
      <name val="Times New Roman"/>
      <charset val="134"/>
    </font>
    <font>
      <b/>
      <sz val="18"/>
      <color indexed="62"/>
      <name val="Cambria"/>
      <charset val="134"/>
    </font>
    <font>
      <b/>
      <sz val="10"/>
      <color theme="1"/>
      <name val="Arial"/>
      <charset val="134"/>
    </font>
    <font>
      <sz val="10"/>
      <color indexed="10"/>
      <name val="Arial"/>
      <charset val="134"/>
    </font>
    <font>
      <sz val="10"/>
      <color rgb="FFFF0000"/>
      <name val="Arial"/>
      <charset val="134"/>
    </font>
    <font>
      <sz val="11"/>
      <name val="돋움"/>
      <charset val="129"/>
    </font>
    <font>
      <b/>
      <sz val="9"/>
      <color theme="0"/>
      <name val="宋体"/>
      <charset val="134"/>
      <scheme val="minor"/>
    </font>
    <font>
      <sz val="12"/>
      <name val="宋体"/>
      <charset val="134"/>
      <scheme val="minor"/>
    </font>
  </fonts>
  <fills count="68">
    <fill>
      <patternFill patternType="none"/>
    </fill>
    <fill>
      <patternFill patternType="gray125"/>
    </fill>
    <fill>
      <patternFill patternType="solid">
        <fgColor theme="7" tint="0.799981688894314"/>
        <bgColor indexed="64"/>
      </patternFill>
    </fill>
    <fill>
      <patternFill patternType="solid">
        <fgColor rgb="FF3341CC"/>
        <bgColor indexed="64"/>
      </patternFill>
    </fill>
    <fill>
      <patternFill patternType="solid">
        <fgColor theme="0"/>
        <bgColor indexed="64"/>
      </patternFill>
    </fill>
    <fill>
      <patternFill patternType="solid">
        <fgColor rgb="FF3340CC"/>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rgb="FFFFFFCC"/>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rgb="FFE20010"/>
        <bgColor indexed="64"/>
      </patternFill>
    </fill>
    <fill>
      <patternFill patternType="solid">
        <fgColor rgb="FF3341CC"/>
        <bgColor theme="5" tint="0.799920651875362"/>
      </patternFill>
    </fill>
    <fill>
      <patternFill patternType="solid">
        <fgColor rgb="FF2DB329"/>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EB9C"/>
        <bgColor indexed="64"/>
      </patternFill>
    </fill>
    <fill>
      <patternFill patternType="solid">
        <fgColor theme="6" tint="0.799981688894314"/>
        <bgColor indexed="64"/>
      </patternFill>
    </fill>
    <fill>
      <patternFill patternType="solid">
        <fgColor rgb="FFC6EFCE"/>
        <bgColor indexed="64"/>
      </patternFill>
    </fill>
    <fill>
      <patternFill patternType="solid">
        <fgColor rgb="FFA5A5A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FFFCC"/>
        <bgColor indexed="64"/>
      </patternFill>
    </fill>
    <fill>
      <patternFill patternType="solid">
        <fgColor rgb="FFFFC7CE"/>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indexed="49"/>
        <bgColor indexed="64"/>
      </patternFill>
    </fill>
    <fill>
      <patternFill patternType="solid">
        <fgColor indexed="47"/>
        <bgColor indexed="64"/>
      </patternFill>
    </fill>
    <fill>
      <patternFill patternType="solid">
        <fgColor indexed="36"/>
        <bgColor indexed="64"/>
      </patternFill>
    </fill>
    <fill>
      <patternFill patternType="solid">
        <fgColor indexed="53"/>
        <bgColor indexed="64"/>
      </patternFill>
    </fill>
    <fill>
      <patternFill patternType="solid">
        <fgColor indexed="11"/>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indexed="29"/>
        <bgColor indexed="64"/>
      </patternFill>
    </fill>
    <fill>
      <patternFill patternType="solid">
        <fgColor indexed="42"/>
        <bgColor indexed="64"/>
      </patternFill>
    </fill>
    <fill>
      <patternFill patternType="solid">
        <fgColor theme="8"/>
        <bgColor indexed="64"/>
      </patternFill>
    </fill>
    <fill>
      <patternFill patternType="solid">
        <fgColor indexed="45"/>
        <bgColor indexed="64"/>
      </patternFill>
    </fill>
    <fill>
      <patternFill patternType="solid">
        <fgColor indexed="44"/>
        <bgColor indexed="64"/>
      </patternFill>
    </fill>
    <fill>
      <patternFill patternType="solid">
        <fgColor rgb="FFF2F2F2"/>
        <bgColor indexed="64"/>
      </patternFill>
    </fill>
    <fill>
      <patternFill patternType="solid">
        <fgColor theme="5"/>
        <bgColor indexed="64"/>
      </patternFill>
    </fill>
    <fill>
      <patternFill patternType="solid">
        <fgColor theme="5" tint="0.799981688894314"/>
        <bgColor indexed="64"/>
      </patternFill>
    </fill>
    <fill>
      <patternFill patternType="solid">
        <fgColor indexed="43"/>
        <bgColor indexed="64"/>
      </patternFill>
    </fill>
    <fill>
      <patternFill patternType="solid">
        <fgColor theme="6"/>
        <bgColor indexed="64"/>
      </patternFill>
    </fill>
    <fill>
      <patternFill patternType="solid">
        <fgColor theme="9"/>
        <bgColor indexed="64"/>
      </patternFill>
    </fill>
    <fill>
      <patternFill patternType="solid">
        <fgColor indexed="13"/>
        <bgColor indexed="64"/>
      </patternFill>
    </fill>
    <fill>
      <patternFill patternType="solid">
        <fgColor theme="4"/>
        <bgColor indexed="64"/>
      </patternFill>
    </fill>
    <fill>
      <patternFill patternType="solid">
        <fgColor theme="7"/>
        <bgColor indexed="64"/>
      </patternFill>
    </fill>
    <fill>
      <patternFill patternType="solid">
        <fgColor theme="4" tint="0.799981688894314"/>
        <bgColor indexed="64"/>
      </patternFill>
    </fill>
    <fill>
      <patternFill patternType="solid">
        <fgColor indexed="12"/>
        <bgColor indexed="64"/>
      </patternFill>
    </fill>
    <fill>
      <patternFill patternType="solid">
        <fgColor indexed="26"/>
        <bgColor indexed="64"/>
      </patternFill>
    </fill>
    <fill>
      <patternFill patternType="solid">
        <fgColor indexed="22"/>
        <bgColor indexed="64"/>
      </patternFill>
    </fill>
    <fill>
      <patternFill patternType="solid">
        <fgColor indexed="31"/>
        <bgColor indexed="64"/>
      </patternFill>
    </fill>
    <fill>
      <patternFill patternType="solid">
        <fgColor indexed="57"/>
        <bgColor indexed="64"/>
      </patternFill>
    </fill>
    <fill>
      <patternFill patternType="solid">
        <fgColor indexed="54"/>
        <bgColor indexed="64"/>
      </patternFill>
    </fill>
    <fill>
      <patternFill patternType="solid">
        <fgColor indexed="30"/>
        <bgColor indexed="64"/>
      </patternFill>
    </fill>
    <fill>
      <patternFill patternType="solid">
        <fgColor indexed="10"/>
        <bgColor indexed="64"/>
      </patternFill>
    </fill>
    <fill>
      <patternFill patternType="solid">
        <fgColor indexed="55"/>
        <bgColor indexed="64"/>
      </patternFill>
    </fill>
    <fill>
      <patternFill patternType="solid">
        <fgColor indexed="46"/>
        <bgColor indexed="64"/>
      </patternFill>
    </fill>
    <fill>
      <patternFill patternType="solid">
        <fgColor indexed="27"/>
        <bgColor indexed="64"/>
      </patternFill>
    </fill>
    <fill>
      <patternFill patternType="solid">
        <fgColor indexed="51"/>
        <bgColor indexed="64"/>
      </patternFill>
    </fill>
    <fill>
      <patternFill patternType="solid">
        <fgColor indexed="52"/>
        <bgColor indexed="64"/>
      </patternFill>
    </fill>
    <fill>
      <patternFill patternType="solid">
        <fgColor indexed="9"/>
        <bgColor indexed="64"/>
      </patternFill>
    </fill>
    <fill>
      <patternFill patternType="gray0625"/>
    </fill>
    <fill>
      <patternFill patternType="solid">
        <fgColor indexed="62"/>
        <bgColor indexed="64"/>
      </patternFill>
    </fill>
    <fill>
      <patternFill patternType="mediumGray">
        <fgColor indexed="22"/>
      </patternFill>
    </fill>
  </fills>
  <borders count="50">
    <border>
      <left/>
      <right/>
      <top/>
      <bottom/>
      <diagonal/>
    </border>
    <border>
      <left/>
      <right style="thin">
        <color theme="0"/>
      </right>
      <top/>
      <bottom style="thick">
        <color theme="0"/>
      </bottom>
      <diagonal/>
    </border>
    <border>
      <left/>
      <right/>
      <top style="thin">
        <color theme="9" tint="0.599963377788629"/>
      </top>
      <bottom style="thin">
        <color theme="9" tint="0.599963377788629"/>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thick">
        <color theme="0"/>
      </right>
      <top style="thick">
        <color theme="0"/>
      </top>
      <bottom/>
      <diagonal/>
    </border>
    <border>
      <left style="thick">
        <color theme="0"/>
      </left>
      <right style="medium">
        <color auto="1"/>
      </right>
      <top style="thick">
        <color theme="0"/>
      </top>
      <bottom/>
      <diagonal/>
    </border>
    <border>
      <left style="thick">
        <color theme="0"/>
      </left>
      <right style="medium">
        <color auto="1"/>
      </right>
      <top/>
      <bottom/>
      <diagonal/>
    </border>
    <border>
      <left/>
      <right/>
      <top/>
      <bottom style="thick">
        <color theme="0"/>
      </bottom>
      <diagonal/>
    </border>
    <border>
      <left style="medium">
        <color auto="1"/>
      </left>
      <right style="thin">
        <color theme="0"/>
      </right>
      <top style="medium">
        <color auto="1"/>
      </top>
      <bottom style="thick">
        <color theme="0"/>
      </bottom>
      <diagonal/>
    </border>
    <border>
      <left/>
      <right style="thin">
        <color theme="0"/>
      </right>
      <top style="medium">
        <color auto="1"/>
      </top>
      <bottom style="thick">
        <color theme="0"/>
      </bottom>
      <diagonal/>
    </border>
    <border>
      <left/>
      <right style="medium">
        <color auto="1"/>
      </right>
      <top style="medium">
        <color auto="1"/>
      </top>
      <bottom style="thick">
        <color theme="0"/>
      </bottom>
      <diagonal/>
    </border>
    <border>
      <left/>
      <right style="medium">
        <color auto="1"/>
      </right>
      <top/>
      <bottom/>
      <diagonal/>
    </border>
    <border>
      <left/>
      <right style="medium">
        <color auto="1"/>
      </right>
      <top/>
      <bottom style="thick">
        <color theme="0"/>
      </bottom>
      <diagonal/>
    </border>
    <border>
      <left style="medium">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medium">
        <color auto="1"/>
      </right>
      <top/>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right/>
      <top/>
      <bottom style="double">
        <color rgb="FFFF8001"/>
      </bottom>
      <diagonal/>
    </border>
    <border>
      <left/>
      <right/>
      <top/>
      <bottom style="medium">
        <color theme="4" tint="0.399975585192419"/>
      </bottom>
      <diagonal/>
    </border>
    <border>
      <left/>
      <right/>
      <top/>
      <bottom style="thick">
        <color indexed="49"/>
      </bottom>
      <diagonal/>
    </border>
    <border>
      <left style="thin">
        <color rgb="FF3F3F3F"/>
      </left>
      <right style="thin">
        <color rgb="FF3F3F3F"/>
      </right>
      <top style="thin">
        <color rgb="FF3F3F3F"/>
      </top>
      <bottom style="thin">
        <color rgb="FF3F3F3F"/>
      </bottom>
      <diagonal/>
    </border>
    <border>
      <left/>
      <right/>
      <top/>
      <bottom style="medium">
        <color indexed="30"/>
      </bottom>
      <diagonal/>
    </border>
    <border>
      <left/>
      <right/>
      <top style="thin">
        <color theme="4"/>
      </top>
      <bottom style="double">
        <color theme="4"/>
      </bottom>
      <diagonal/>
    </border>
    <border>
      <left/>
      <right/>
      <top/>
      <bottom style="thick">
        <color indexed="22"/>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double">
        <color auto="1"/>
      </bottom>
      <diagonal/>
    </border>
    <border>
      <left style="thin">
        <color auto="1"/>
      </left>
      <right style="thin">
        <color auto="1"/>
      </right>
      <top style="thin">
        <color auto="1"/>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style="thin">
        <color indexed="62"/>
      </top>
      <bottom style="double">
        <color indexed="62"/>
      </bottom>
      <diagonal/>
    </border>
    <border>
      <left style="thin">
        <color auto="1"/>
      </left>
      <right style="thin">
        <color auto="1"/>
      </right>
      <top/>
      <bottom style="thin">
        <color auto="1"/>
      </bottom>
      <diagonal/>
    </border>
    <border>
      <left/>
      <right/>
      <top/>
      <bottom style="medium">
        <color auto="1"/>
      </bottom>
      <diagonal/>
    </border>
    <border>
      <left/>
      <right/>
      <top style="medium">
        <color auto="1"/>
      </top>
      <bottom/>
      <diagonal/>
    </border>
    <border>
      <left/>
      <right/>
      <top style="thin">
        <color indexed="49"/>
      </top>
      <bottom style="double">
        <color indexed="49"/>
      </bottom>
      <diagonal/>
    </border>
  </borders>
  <cellStyleXfs count="2635">
    <xf numFmtId="0" fontId="0" fillId="0" borderId="0"/>
    <xf numFmtId="42" fontId="20" fillId="0" borderId="0" applyFont="0" applyFill="0" applyBorder="0" applyAlignment="0" applyProtection="0">
      <alignment vertical="center"/>
    </xf>
    <xf numFmtId="0" fontId="0" fillId="20" borderId="0" applyNumberFormat="0" applyBorder="0" applyAlignment="0" applyProtection="0"/>
    <xf numFmtId="0" fontId="21" fillId="16" borderId="24" applyNumberFormat="0" applyAlignment="0" applyProtection="0"/>
    <xf numFmtId="0" fontId="0" fillId="0" borderId="0"/>
    <xf numFmtId="0" fontId="18" fillId="0" borderId="0" applyNumberFormat="0" applyFill="0" applyBorder="0" applyAlignment="0" applyProtection="0"/>
    <xf numFmtId="44" fontId="20" fillId="0" borderId="0" applyFont="0" applyFill="0" applyBorder="0" applyAlignment="0" applyProtection="0">
      <alignment vertical="center"/>
    </xf>
    <xf numFmtId="0" fontId="19" fillId="0" borderId="0"/>
    <xf numFmtId="0" fontId="19" fillId="0" borderId="0"/>
    <xf numFmtId="0" fontId="18" fillId="0" borderId="0" applyNumberFormat="0" applyFill="0" applyBorder="0" applyAlignment="0" applyProtection="0"/>
    <xf numFmtId="38" fontId="28" fillId="0" borderId="0"/>
    <xf numFmtId="0" fontId="18" fillId="0" borderId="0" applyNumberFormat="0" applyFill="0" applyBorder="0" applyAlignment="0" applyProtection="0"/>
    <xf numFmtId="0" fontId="18" fillId="0" borderId="0" applyNumberFormat="0" applyFill="0" applyBorder="0" applyAlignment="0" applyProtection="0"/>
    <xf numFmtId="178" fontId="30" fillId="0" borderId="0" applyFont="0" applyFill="0" applyBorder="0" applyAlignment="0" applyProtection="0"/>
    <xf numFmtId="41" fontId="20" fillId="0" borderId="0" applyFont="0" applyFill="0" applyBorder="0" applyAlignment="0" applyProtection="0">
      <alignment vertical="center"/>
    </xf>
    <xf numFmtId="0" fontId="18" fillId="0" borderId="0" applyNumberFormat="0" applyFill="0" applyBorder="0" applyAlignment="0" applyProtection="0"/>
    <xf numFmtId="189" fontId="19" fillId="0" borderId="0" applyFill="0" applyBorder="0" applyAlignment="0"/>
    <xf numFmtId="0" fontId="18" fillId="0" borderId="0" applyNumberFormat="0" applyFill="0" applyBorder="0" applyAlignment="0" applyProtection="0"/>
    <xf numFmtId="181" fontId="19" fillId="0" borderId="0" applyFont="0" applyFill="0" applyBorder="0" applyAlignment="0" applyProtection="0"/>
    <xf numFmtId="0" fontId="0" fillId="27" borderId="0" applyNumberFormat="0" applyBorder="0" applyAlignment="0" applyProtection="0"/>
    <xf numFmtId="0" fontId="18" fillId="0" borderId="0" applyNumberFormat="0" applyFill="0" applyBorder="0" applyAlignment="0" applyProtection="0"/>
    <xf numFmtId="0" fontId="35" fillId="26" borderId="0" applyNumberFormat="0" applyBorder="0" applyAlignment="0" applyProtection="0"/>
    <xf numFmtId="38" fontId="39"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40" fillId="0" borderId="0" applyFont="0" applyFill="0" applyBorder="0" applyAlignment="0" applyProtection="0"/>
    <xf numFmtId="184" fontId="41" fillId="0" borderId="0" applyFont="0" applyFill="0" applyBorder="0" applyAlignment="0" applyProtection="0"/>
    <xf numFmtId="184" fontId="0" fillId="0" borderId="0" applyFont="0" applyFill="0" applyBorder="0" applyAlignment="0" applyProtection="0"/>
    <xf numFmtId="0" fontId="3" fillId="18" borderId="0" applyNumberFormat="0" applyBorder="0" applyAlignment="0" applyProtection="0"/>
    <xf numFmtId="0" fontId="19" fillId="0" borderId="0"/>
    <xf numFmtId="0" fontId="6" fillId="0" borderId="0" applyNumberFormat="0" applyFill="0" applyBorder="0" applyAlignment="0" applyProtection="0"/>
    <xf numFmtId="0" fontId="0" fillId="0" borderId="0"/>
    <xf numFmtId="0" fontId="0" fillId="0" borderId="0"/>
    <xf numFmtId="0" fontId="19" fillId="0" borderId="0"/>
    <xf numFmtId="9" fontId="0" fillId="0" borderId="0" applyFont="0" applyFill="0" applyBorder="0" applyAlignment="0" applyProtection="0"/>
    <xf numFmtId="0" fontId="18" fillId="0" borderId="0" applyNumberFormat="0" applyFill="0" applyBorder="0" applyAlignment="0" applyProtection="0"/>
    <xf numFmtId="0" fontId="19" fillId="0" borderId="0"/>
    <xf numFmtId="0" fontId="19" fillId="0" borderId="0"/>
    <xf numFmtId="0" fontId="18" fillId="0" borderId="0" applyNumberFormat="0" applyFill="0" applyBorder="0" applyAlignment="0" applyProtection="0"/>
    <xf numFmtId="0" fontId="34" fillId="0" borderId="0" applyNumberFormat="0" applyFill="0" applyBorder="0" applyAlignment="0" applyProtection="0">
      <alignment vertical="center"/>
    </xf>
    <xf numFmtId="0" fontId="26" fillId="2" borderId="0" applyNumberFormat="0" applyBorder="0" applyAlignment="0" applyProtection="0"/>
    <xf numFmtId="0" fontId="18" fillId="0" borderId="0" applyNumberFormat="0" applyFill="0" applyBorder="0" applyAlignment="0" applyProtection="0"/>
    <xf numFmtId="188" fontId="42" fillId="0" borderId="0" applyFont="0" applyFill="0" applyBorder="0" applyAlignment="0" applyProtection="0"/>
    <xf numFmtId="0" fontId="20" fillId="25" borderId="28" applyNumberFormat="0" applyFont="0" applyAlignment="0" applyProtection="0">
      <alignment vertical="center"/>
    </xf>
    <xf numFmtId="0" fontId="36" fillId="32" borderId="0" applyNumberFormat="0" applyBorder="0" applyAlignment="0" applyProtection="0"/>
    <xf numFmtId="0" fontId="29" fillId="0" borderId="0"/>
    <xf numFmtId="0" fontId="3" fillId="34" borderId="0" applyNumberFormat="0" applyBorder="0" applyAlignment="0" applyProtection="0"/>
    <xf numFmtId="0" fontId="18" fillId="0" borderId="0" applyNumberFormat="0" applyFill="0" applyBorder="0" applyAlignment="0" applyProtection="0"/>
    <xf numFmtId="0" fontId="33" fillId="0" borderId="0" applyNumberFormat="0" applyFill="0" applyBorder="0" applyAlignment="0" applyProtection="0"/>
    <xf numFmtId="0" fontId="7"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32" fillId="0" borderId="0" applyNumberFormat="0" applyFill="0" applyBorder="0" applyAlignment="0" applyProtection="0"/>
    <xf numFmtId="0" fontId="31" fillId="0" borderId="27" applyNumberFormat="0" applyFill="0" applyAlignment="0" applyProtection="0"/>
    <xf numFmtId="177" fontId="27" fillId="0" borderId="0">
      <protection locked="0"/>
    </xf>
    <xf numFmtId="0" fontId="18" fillId="0" borderId="0" applyNumberFormat="0" applyFill="0" applyBorder="0" applyAlignment="0" applyProtection="0"/>
    <xf numFmtId="0" fontId="24" fillId="0" borderId="25" applyNumberFormat="0" applyFill="0" applyAlignment="0" applyProtection="0"/>
    <xf numFmtId="0" fontId="0" fillId="0" borderId="0"/>
    <xf numFmtId="0" fontId="18" fillId="0" borderId="0" applyNumberFormat="0" applyFill="0" applyBorder="0" applyAlignment="0" applyProtection="0"/>
    <xf numFmtId="0" fontId="38" fillId="31" borderId="0" applyNumberFormat="0" applyBorder="0" applyAlignment="0" applyProtection="0"/>
    <xf numFmtId="0" fontId="3" fillId="15"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38" fillId="32"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33" fillId="0" borderId="32"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3" fillId="17" borderId="0" applyNumberFormat="0" applyBorder="0" applyAlignment="0" applyProtection="0"/>
    <xf numFmtId="0" fontId="26" fillId="10" borderId="0" applyNumberFormat="0" applyBorder="0" applyAlignment="0" applyProtection="0"/>
    <xf numFmtId="0" fontId="40" fillId="39" borderId="0" applyNumberFormat="0" applyBorder="0" applyAlignment="0" applyProtection="0"/>
    <xf numFmtId="0" fontId="51" fillId="41" borderId="34" applyNumberFormat="0" applyAlignment="0" applyProtection="0"/>
    <xf numFmtId="192" fontId="28" fillId="0" borderId="0" applyFont="0" applyFill="0" applyBorder="0" applyAlignment="0" applyProtection="0"/>
    <xf numFmtId="0" fontId="52" fillId="41" borderId="24" applyNumberFormat="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 fillId="22" borderId="26" applyNumberFormat="0" applyAlignment="0" applyProtection="0"/>
    <xf numFmtId="0" fontId="40" fillId="40" borderId="0" applyNumberFormat="0" applyBorder="0" applyAlignment="0" applyProtection="0"/>
    <xf numFmtId="0" fontId="18" fillId="0" borderId="0" applyNumberFormat="0" applyFill="0" applyBorder="0" applyAlignment="0" applyProtection="0"/>
    <xf numFmtId="0" fontId="3" fillId="42" borderId="0" applyNumberFormat="0" applyBorder="0" applyAlignment="0" applyProtection="0"/>
    <xf numFmtId="0" fontId="0" fillId="0" borderId="0"/>
    <xf numFmtId="0" fontId="29" fillId="0" borderId="0"/>
    <xf numFmtId="0" fontId="0" fillId="0" borderId="0"/>
    <xf numFmtId="0" fontId="0" fillId="6" borderId="0" applyNumberFormat="0" applyBorder="0" applyAlignment="0" applyProtection="0"/>
    <xf numFmtId="0" fontId="18" fillId="0" borderId="0" applyNumberFormat="0" applyFill="0" applyBorder="0" applyAlignment="0" applyProtection="0"/>
    <xf numFmtId="0" fontId="44" fillId="0" borderId="31" applyNumberFormat="0" applyFill="0" applyAlignment="0" applyProtection="0"/>
    <xf numFmtId="0" fontId="55" fillId="44" borderId="0" applyNumberFormat="0" applyBorder="0" applyAlignment="0" applyProtection="0"/>
    <xf numFmtId="181" fontId="40" fillId="0" borderId="0" applyFont="0" applyFill="0" applyBorder="0" applyAlignment="0" applyProtection="0"/>
    <xf numFmtId="0" fontId="18" fillId="0" borderId="0" applyNumberFormat="0" applyFill="0" applyBorder="0" applyAlignment="0" applyProtection="0"/>
    <xf numFmtId="0" fontId="26" fillId="0" borderId="0"/>
    <xf numFmtId="0" fontId="13" fillId="0" borderId="36" applyNumberFormat="0" applyFill="0" applyAlignment="0" applyProtection="0"/>
    <xf numFmtId="0" fontId="23" fillId="21" borderId="0" applyNumberFormat="0" applyBorder="0" applyAlignment="0" applyProtection="0"/>
    <xf numFmtId="0" fontId="18" fillId="0" borderId="0" applyNumberFormat="0" applyFill="0" applyBorder="0" applyAlignment="0" applyProtection="0"/>
    <xf numFmtId="0" fontId="40" fillId="47" borderId="0" applyNumberFormat="0" applyBorder="0" applyAlignment="0" applyProtection="0"/>
    <xf numFmtId="0" fontId="18" fillId="0" borderId="0" applyNumberFormat="0" applyFill="0" applyBorder="0" applyAlignment="0" applyProtection="0"/>
    <xf numFmtId="0" fontId="0" fillId="0" borderId="0"/>
    <xf numFmtId="0" fontId="22" fillId="19" borderId="0" applyNumberFormat="0" applyBorder="0" applyAlignment="0" applyProtection="0"/>
    <xf numFmtId="0" fontId="0" fillId="24" borderId="0" applyNumberFormat="0" applyBorder="0" applyAlignment="0" applyProtection="0"/>
    <xf numFmtId="0" fontId="18" fillId="0" borderId="0" applyNumberFormat="0" applyFill="0" applyBorder="0" applyAlignment="0" applyProtection="0"/>
    <xf numFmtId="0" fontId="3" fillId="48" borderId="0" applyNumberFormat="0" applyBorder="0" applyAlignment="0" applyProtection="0"/>
    <xf numFmtId="0" fontId="0" fillId="50" borderId="0" applyNumberFormat="0" applyBorder="0" applyAlignment="0" applyProtection="0"/>
    <xf numFmtId="0" fontId="18" fillId="0" borderId="0" applyNumberFormat="0" applyFill="0" applyBorder="0" applyAlignment="0" applyProtection="0"/>
    <xf numFmtId="181" fontId="40" fillId="0" borderId="0" applyFont="0" applyFill="0" applyBorder="0" applyAlignment="0" applyProtection="0"/>
    <xf numFmtId="0" fontId="18" fillId="0" borderId="0" applyNumberFormat="0" applyFill="0" applyBorder="0" applyAlignment="0" applyProtection="0"/>
    <xf numFmtId="0" fontId="0" fillId="10"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43" borderId="0" applyNumberFormat="0" applyBorder="0" applyAlignment="0" applyProtection="0"/>
    <xf numFmtId="181" fontId="0" fillId="0" borderId="0" applyFont="0" applyFill="0" applyBorder="0" applyAlignment="0" applyProtection="0"/>
    <xf numFmtId="0" fontId="0" fillId="23" borderId="0" applyNumberFormat="0" applyBorder="0" applyAlignment="0" applyProtection="0"/>
    <xf numFmtId="0" fontId="18" fillId="0" borderId="0" applyNumberFormat="0" applyFill="0" applyBorder="0" applyAlignment="0" applyProtection="0"/>
    <xf numFmtId="184" fontId="30" fillId="0" borderId="0" applyFont="0" applyFill="0" applyBorder="0" applyAlignment="0" applyProtection="0"/>
    <xf numFmtId="0" fontId="18" fillId="0" borderId="0" applyNumberFormat="0" applyFill="0" applyBorder="0" applyAlignment="0" applyProtection="0"/>
    <xf numFmtId="0" fontId="3" fillId="45" borderId="0" applyNumberFormat="0" applyBorder="0" applyAlignment="0" applyProtection="0"/>
    <xf numFmtId="0" fontId="18" fillId="0" borderId="0" applyNumberFormat="0" applyFill="0" applyBorder="0" applyAlignment="0" applyProtection="0"/>
    <xf numFmtId="0" fontId="0" fillId="0" borderId="0"/>
    <xf numFmtId="0" fontId="58" fillId="0" borderId="0" applyNumberFormat="0" applyFill="0" applyBorder="0" applyAlignment="0" applyProtection="0">
      <alignment vertical="top"/>
      <protection locked="0"/>
    </xf>
    <xf numFmtId="184" fontId="30" fillId="0" borderId="0" applyFont="0" applyFill="0" applyBorder="0" applyAlignment="0" applyProtection="0"/>
    <xf numFmtId="0" fontId="18" fillId="0" borderId="0" applyNumberFormat="0" applyFill="0" applyBorder="0" applyAlignment="0" applyProtection="0"/>
    <xf numFmtId="0" fontId="3" fillId="49" borderId="0" applyNumberFormat="0" applyBorder="0" applyAlignment="0" applyProtection="0"/>
    <xf numFmtId="0" fontId="40" fillId="52" borderId="39" applyNumberFormat="0" applyFont="0" applyAlignment="0" applyProtection="0"/>
    <xf numFmtId="0" fontId="18" fillId="0" borderId="0" applyNumberFormat="0" applyFill="0" applyBorder="0" applyAlignment="0" applyProtection="0"/>
    <xf numFmtId="0" fontId="0" fillId="2" borderId="0" applyNumberFormat="0" applyBorder="0" applyAlignment="0" applyProtection="0"/>
    <xf numFmtId="184" fontId="30" fillId="0" borderId="0" applyFont="0" applyFill="0" applyBorder="0" applyAlignment="0" applyProtection="0"/>
    <xf numFmtId="0" fontId="0" fillId="7"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3" fillId="38" borderId="0" applyNumberFormat="0" applyBorder="0" applyAlignment="0" applyProtection="0"/>
    <xf numFmtId="0" fontId="38" fillId="29" borderId="0" applyNumberFormat="0" applyBorder="0" applyAlignment="0" applyProtection="0"/>
    <xf numFmtId="0" fontId="18" fillId="0" borderId="0" applyNumberFormat="0" applyFill="0" applyBorder="0" applyAlignment="0" applyProtection="0"/>
    <xf numFmtId="0" fontId="0" fillId="9" borderId="0" applyNumberFormat="0" applyBorder="0" applyAlignment="0" applyProtection="0"/>
    <xf numFmtId="0" fontId="18" fillId="0" borderId="0" applyNumberFormat="0" applyFill="0" applyBorder="0" applyAlignment="0" applyProtection="0"/>
    <xf numFmtId="0" fontId="3" fillId="35" borderId="0" applyNumberFormat="0" applyBorder="0" applyAlignment="0" applyProtection="0"/>
    <xf numFmtId="0" fontId="3" fillId="46" borderId="0" applyNumberFormat="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57" fillId="0" borderId="38" applyNumberFormat="0" applyFill="0" applyAlignment="0" applyProtection="0"/>
    <xf numFmtId="0" fontId="18" fillId="0" borderId="0" applyNumberFormat="0" applyFill="0" applyBorder="0" applyAlignment="0" applyProtection="0"/>
    <xf numFmtId="0" fontId="0" fillId="28" borderId="0" applyNumberFormat="0" applyBorder="0" applyAlignment="0" applyProtection="0"/>
    <xf numFmtId="186" fontId="0" fillId="0" borderId="0" applyFont="0" applyFill="0" applyBorder="0" applyAlignment="0" applyProtection="0"/>
    <xf numFmtId="0" fontId="29" fillId="0" borderId="0"/>
    <xf numFmtId="0" fontId="19" fillId="0" borderId="0"/>
    <xf numFmtId="0" fontId="19" fillId="0" borderId="0"/>
    <xf numFmtId="0" fontId="18" fillId="0" borderId="0" applyNumberFormat="0" applyFill="0" applyBorder="0" applyAlignment="0" applyProtection="0"/>
    <xf numFmtId="0" fontId="3" fillId="11" borderId="0" applyNumberFormat="0" applyBorder="0" applyAlignment="0" applyProtection="0"/>
    <xf numFmtId="0" fontId="0" fillId="0" borderId="0"/>
    <xf numFmtId="188" fontId="28" fillId="0" borderId="0" applyFont="0" applyFill="0" applyBorder="0" applyAlignment="0" applyProtection="0"/>
    <xf numFmtId="195" fontId="28" fillId="0" borderId="0" applyFon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9" fontId="3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8" borderId="28" applyNumberFormat="0" applyFont="0" applyAlignment="0" applyProtection="0"/>
    <xf numFmtId="0" fontId="40" fillId="54" borderId="0" applyNumberFormat="0" applyBorder="0" applyAlignment="0" applyProtection="0"/>
    <xf numFmtId="0" fontId="29" fillId="0" borderId="0"/>
    <xf numFmtId="0" fontId="18" fillId="0" borderId="0" applyNumberFormat="0" applyFill="0" applyBorder="0" applyAlignment="0" applyProtection="0"/>
    <xf numFmtId="43" fontId="19" fillId="0" borderId="0" applyFont="0" applyFill="0" applyBorder="0" applyAlignment="0" applyProtection="0"/>
    <xf numFmtId="0" fontId="0" fillId="0" borderId="0"/>
    <xf numFmtId="0" fontId="18" fillId="0" borderId="0" applyNumberFormat="0" applyFill="0" applyBorder="0" applyAlignment="0" applyProtection="0"/>
    <xf numFmtId="41" fontId="19" fillId="0" borderId="0" applyFon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9"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2" fillId="19" borderId="0" applyNumberFormat="0" applyBorder="0" applyAlignment="0" applyProtection="0"/>
    <xf numFmtId="181" fontId="3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49" fillId="11"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1" fontId="19" fillId="0" borderId="0" applyFont="0" applyFill="0" applyBorder="0" applyAlignment="0" applyProtection="0"/>
    <xf numFmtId="0" fontId="18" fillId="0" borderId="0" applyNumberFormat="0" applyFill="0" applyBorder="0" applyAlignment="0" applyProtection="0"/>
    <xf numFmtId="181" fontId="53" fillId="0" borderId="0" applyFon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38" fontId="29" fillId="0" borderId="23" applyFill="0" applyProtection="0">
      <alignment horizontal="center"/>
    </xf>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9" fillId="0" borderId="0"/>
    <xf numFmtId="0" fontId="19" fillId="0" borderId="0" applyFill="0" applyBorder="0" applyAlignment="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29"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6" fontId="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186" fontId="0" fillId="0" borderId="0" applyFont="0" applyFill="0" applyBorder="0" applyAlignment="0" applyProtection="0"/>
    <xf numFmtId="0" fontId="38" fillId="51" borderId="0" applyNumberFormat="0" applyBorder="0" applyAlignment="0" applyProtection="0"/>
    <xf numFmtId="0" fontId="18" fillId="0" borderId="0" applyNumberFormat="0" applyFill="0" applyBorder="0" applyAlignment="0" applyProtection="0"/>
    <xf numFmtId="0" fontId="46" fillId="39" borderId="0" applyNumberFormat="0" applyBorder="0" applyAlignment="0" applyProtection="0"/>
    <xf numFmtId="0" fontId="18" fillId="0" borderId="0" applyNumberFormat="0" applyFill="0" applyBorder="0" applyAlignment="0" applyProtection="0"/>
    <xf numFmtId="0" fontId="67"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9" fillId="0" borderId="0"/>
    <xf numFmtId="0" fontId="18" fillId="0" borderId="0" applyNumberFormat="0" applyFill="0" applyBorder="0" applyAlignment="0" applyProtection="0"/>
    <xf numFmtId="0" fontId="29" fillId="0" borderId="0"/>
    <xf numFmtId="0" fontId="0" fillId="0" borderId="0"/>
    <xf numFmtId="0" fontId="18" fillId="0" borderId="0" applyNumberFormat="0" applyFill="0" applyBorder="0" applyAlignment="0" applyProtection="0"/>
    <xf numFmtId="0" fontId="0" fillId="0" borderId="0"/>
    <xf numFmtId="0" fontId="0" fillId="0" borderId="0"/>
    <xf numFmtId="0" fontId="0" fillId="0" borderId="0"/>
    <xf numFmtId="0" fontId="18" fillId="0" borderId="0" applyNumberFormat="0" applyFill="0" applyBorder="0" applyAlignment="0" applyProtection="0"/>
    <xf numFmtId="0" fontId="26" fillId="20"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29" fillId="0" borderId="0"/>
    <xf numFmtId="0" fontId="40" fillId="61"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0" fillId="0" borderId="0"/>
    <xf numFmtId="184" fontId="30" fillId="0" borderId="0" applyFont="0" applyFill="0" applyBorder="0" applyAlignment="0" applyProtection="0"/>
    <xf numFmtId="0" fontId="18" fillId="0" borderId="0" applyNumberFormat="0" applyFill="0" applyBorder="0" applyAlignment="0" applyProtection="0"/>
    <xf numFmtId="184" fontId="30" fillId="0" borderId="0" applyFont="0" applyFill="0" applyBorder="0" applyAlignment="0" applyProtection="0"/>
    <xf numFmtId="0" fontId="18" fillId="0" borderId="0" applyNumberFormat="0" applyFill="0" applyBorder="0" applyAlignment="0" applyProtection="0"/>
    <xf numFmtId="184" fontId="30" fillId="0" borderId="0" applyFont="0" applyFill="0" applyBorder="0" applyAlignment="0" applyProtection="0"/>
    <xf numFmtId="184" fontId="4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38" fillId="51"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30" fillId="0" borderId="0"/>
    <xf numFmtId="0" fontId="18" fillId="0" borderId="0" applyNumberFormat="0" applyFill="0" applyBorder="0" applyAlignment="0" applyProtection="0"/>
    <xf numFmtId="184" fontId="41" fillId="0" borderId="0" applyFont="0" applyFill="0" applyBorder="0" applyAlignment="0" applyProtection="0"/>
    <xf numFmtId="184" fontId="41"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6" fontId="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184" fontId="19"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0" fillId="0" borderId="0" applyFont="0" applyFill="0" applyBorder="0" applyAlignment="0" applyProtection="0"/>
    <xf numFmtId="184" fontId="41" fillId="0" borderId="0" applyFon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19" fillId="0" borderId="0" applyFont="0" applyFill="0" applyBorder="0" applyAlignment="0" applyProtection="0"/>
    <xf numFmtId="0" fontId="18" fillId="0" borderId="0" applyNumberFormat="0" applyFill="0" applyBorder="0" applyAlignment="0" applyProtection="0"/>
    <xf numFmtId="0" fontId="62" fillId="53" borderId="40" applyNumberFormat="0" applyAlignment="0" applyProtection="0"/>
    <xf numFmtId="0" fontId="18" fillId="0" borderId="0" applyNumberFormat="0" applyFill="0" applyBorder="0" applyAlignment="0" applyProtection="0"/>
    <xf numFmtId="0" fontId="19" fillId="0" borderId="0"/>
    <xf numFmtId="0" fontId="19" fillId="0" borderId="0"/>
    <xf numFmtId="0" fontId="18" fillId="0" borderId="0" applyNumberFormat="0" applyFill="0" applyBorder="0" applyAlignment="0" applyProtection="0"/>
    <xf numFmtId="184" fontId="40" fillId="0" borderId="0" applyFont="0" applyFill="0" applyBorder="0" applyAlignment="0" applyProtection="0"/>
    <xf numFmtId="0" fontId="29"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1" fontId="0" fillId="0" borderId="0" applyFont="0" applyFill="0" applyBorder="0" applyAlignment="0" applyProtection="0"/>
    <xf numFmtId="0" fontId="18" fillId="0" borderId="0" applyNumberFormat="0" applyFill="0" applyBorder="0" applyAlignment="0" applyProtection="0"/>
    <xf numFmtId="186" fontId="0" fillId="0" borderId="0" applyFon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40" fillId="61"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29" fillId="0" borderId="0"/>
    <xf numFmtId="0" fontId="18" fillId="0" borderId="0" applyNumberFormat="0" applyFill="0" applyBorder="0" applyAlignment="0" applyProtection="0"/>
    <xf numFmtId="0" fontId="53" fillId="0" borderId="0"/>
    <xf numFmtId="0" fontId="53"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78" fontId="3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4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36" fillId="57"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184" fontId="40" fillId="0" borderId="0" applyFon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3" fillId="0" borderId="36"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9" fillId="0" borderId="0"/>
    <xf numFmtId="0" fontId="0" fillId="0" borderId="0"/>
    <xf numFmtId="0" fontId="0" fillId="0" borderId="0"/>
    <xf numFmtId="0" fontId="19" fillId="0" borderId="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xf numFmtId="0" fontId="19"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7" fillId="0" borderId="0" applyNumberFormat="0" applyFill="0" applyBorder="0" applyAlignment="0" applyProtection="0"/>
    <xf numFmtId="0" fontId="18" fillId="0" borderId="0" applyNumberFormat="0" applyFill="0" applyBorder="0" applyAlignment="0" applyProtection="0"/>
    <xf numFmtId="0" fontId="71" fillId="0" borderId="0"/>
    <xf numFmtId="0" fontId="18" fillId="0" borderId="0" applyNumberFormat="0" applyFill="0" applyBorder="0" applyAlignment="0" applyProtection="0"/>
    <xf numFmtId="0" fontId="72" fillId="0" borderId="0" applyNumberFormat="0" applyFill="0" applyBorder="0" applyAlignment="0" applyProtection="0"/>
    <xf numFmtId="178" fontId="40" fillId="0" borderId="0" applyFont="0" applyFill="0" applyBorder="0" applyAlignment="0" applyProtection="0"/>
    <xf numFmtId="0" fontId="29" fillId="0" borderId="0"/>
    <xf numFmtId="0" fontId="0" fillId="0" borderId="0"/>
    <xf numFmtId="0" fontId="19" fillId="0" borderId="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0" fillId="24"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59" fillId="0" borderId="17">
      <alignment horizontal="left" vertical="center"/>
    </xf>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38" fillId="29"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6" fontId="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9" fillId="0" borderId="0"/>
    <xf numFmtId="0" fontId="18" fillId="0" borderId="0" applyNumberFormat="0" applyFill="0" applyBorder="0" applyAlignment="0" applyProtection="0"/>
    <xf numFmtId="0" fontId="18" fillId="0" borderId="0" applyNumberFormat="0" applyFill="0" applyBorder="0" applyAlignment="0" applyProtection="0"/>
    <xf numFmtId="0" fontId="38" fillId="36"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0" fillId="0" borderId="0" applyFont="0" applyFill="0" applyBorder="0" applyAlignment="0" applyProtection="0"/>
    <xf numFmtId="0" fontId="18" fillId="0" borderId="0" applyNumberFormat="0" applyFill="0" applyBorder="0" applyAlignment="0" applyProtection="0"/>
    <xf numFmtId="0" fontId="74" fillId="19" borderId="0" applyNumberFormat="0" applyBorder="0" applyAlignment="0" applyProtection="0"/>
    <xf numFmtId="181" fontId="30" fillId="0" borderId="0" applyFont="0" applyFill="0" applyBorder="0" applyAlignment="0" applyProtection="0"/>
    <xf numFmtId="0" fontId="18" fillId="0" borderId="0" applyNumberFormat="0" applyFill="0" applyBorder="0" applyAlignment="0" applyProtection="0"/>
    <xf numFmtId="0" fontId="36" fillId="31"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6" fontId="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xf numFmtId="0" fontId="19"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9" fillId="0" borderId="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41" fillId="0" borderId="0" applyFont="0" applyFill="0" applyBorder="0" applyAlignment="0" applyProtection="0"/>
    <xf numFmtId="184" fontId="45"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9" fillId="0" borderId="0"/>
    <xf numFmtId="184" fontId="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29" fillId="0" borderId="0"/>
    <xf numFmtId="0" fontId="18" fillId="0" borderId="0" applyNumberFormat="0" applyFill="0" applyBorder="0" applyAlignment="0" applyProtection="0"/>
    <xf numFmtId="180" fontId="69" fillId="0" borderId="0">
      <protection locked="0"/>
    </xf>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46" fillId="54"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19"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9" fontId="41" fillId="0" borderId="0" applyFont="0" applyFill="0" applyBorder="0" applyAlignment="0" applyProtection="0"/>
    <xf numFmtId="0" fontId="19"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40" fillId="30"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6" fontId="0" fillId="0" borderId="0" applyFont="0" applyFill="0" applyBorder="0" applyAlignment="0" applyProtection="0"/>
    <xf numFmtId="0" fontId="18" fillId="0" borderId="0" applyNumberFormat="0" applyFill="0" applyBorder="0" applyAlignment="0" applyProtection="0"/>
    <xf numFmtId="178" fontId="41"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3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77" fillId="0" borderId="45" applyNumberFormat="0" applyFill="0" applyAlignment="0" applyProtection="0"/>
    <xf numFmtId="0" fontId="18" fillId="0" borderId="0" applyNumberFormat="0" applyFill="0" applyBorder="0" applyAlignment="0" applyProtection="0"/>
    <xf numFmtId="184" fontId="40" fillId="0" borderId="0" applyFont="0" applyFill="0" applyBorder="0" applyAlignment="0" applyProtection="0"/>
    <xf numFmtId="0" fontId="18" fillId="0" borderId="0" applyNumberFormat="0" applyFill="0" applyBorder="0" applyAlignment="0" applyProtection="0"/>
    <xf numFmtId="181" fontId="26"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xf numFmtId="0" fontId="19" fillId="0" borderId="0"/>
    <xf numFmtId="0" fontId="29" fillId="0" borderId="0"/>
    <xf numFmtId="0" fontId="29" fillId="0" borderId="0"/>
    <xf numFmtId="0" fontId="18" fillId="0" borderId="0" applyNumberFormat="0" applyFill="0" applyBorder="0" applyAlignment="0" applyProtection="0"/>
    <xf numFmtId="0" fontId="29" fillId="0" borderId="0"/>
    <xf numFmtId="0" fontId="29" fillId="0" borderId="0"/>
    <xf numFmtId="181" fontId="40" fillId="0" borderId="0" applyFont="0" applyFill="0" applyBorder="0" applyAlignment="0" applyProtection="0"/>
    <xf numFmtId="181" fontId="41" fillId="0" borderId="0" applyFont="0" applyFill="0" applyBorder="0" applyAlignment="0" applyProtection="0"/>
    <xf numFmtId="0" fontId="29" fillId="0" borderId="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29"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27"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29" fillId="0" borderId="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38" fillId="53"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9" fontId="53" fillId="0" borderId="0" applyFont="0" applyFill="0" applyBorder="0" applyAlignment="0" applyProtection="0"/>
    <xf numFmtId="9" fontId="78" fillId="0" borderId="0" applyFont="0" applyFill="0" applyBorder="0" applyAlignment="0" applyProtection="0"/>
    <xf numFmtId="0" fontId="0" fillId="0" borderId="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1" fontId="19"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40" fillId="0" borderId="0" applyFon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36" fillId="58"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9" fillId="0" borderId="0"/>
    <xf numFmtId="0" fontId="18" fillId="0" borderId="0" applyNumberFormat="0" applyFill="0" applyBorder="0" applyAlignment="0" applyProtection="0"/>
    <xf numFmtId="186" fontId="0" fillId="0" borderId="0" applyFont="0" applyFill="0" applyBorder="0" applyAlignment="0" applyProtection="0"/>
    <xf numFmtId="0" fontId="38" fillId="51" borderId="0" applyNumberFormat="0" applyBorder="0" applyAlignment="0" applyProtection="0"/>
    <xf numFmtId="0" fontId="18" fillId="0" borderId="0" applyNumberFormat="0" applyFill="0" applyBorder="0" applyAlignment="0" applyProtection="0"/>
    <xf numFmtId="0" fontId="29" fillId="0" borderId="0"/>
    <xf numFmtId="0" fontId="18" fillId="0" borderId="0" applyNumberFormat="0" applyFill="0" applyBorder="0" applyAlignment="0" applyProtection="0"/>
    <xf numFmtId="0" fontId="29" fillId="0" borderId="0"/>
    <xf numFmtId="0" fontId="19" fillId="0" borderId="0"/>
    <xf numFmtId="0" fontId="40" fillId="62" borderId="0" applyNumberFormat="0" applyBorder="0" applyAlignment="0" applyProtection="0"/>
    <xf numFmtId="0" fontId="29" fillId="0" borderId="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9" fillId="0" borderId="0"/>
    <xf numFmtId="0" fontId="18" fillId="0" borderId="0" applyNumberFormat="0" applyFill="0" applyBorder="0" applyAlignment="0" applyProtection="0"/>
    <xf numFmtId="0" fontId="19" fillId="0" borderId="0"/>
    <xf numFmtId="0" fontId="19" fillId="0" borderId="0"/>
    <xf numFmtId="184" fontId="19"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6" fillId="0" borderId="0"/>
    <xf numFmtId="43" fontId="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43" fillId="0" borderId="30" applyNumberFormat="0" applyFill="0" applyAlignment="0" applyProtection="0"/>
    <xf numFmtId="0" fontId="18" fillId="0" borderId="0" applyNumberFormat="0" applyFill="0" applyBorder="0" applyAlignment="0" applyProtection="0"/>
    <xf numFmtId="184" fontId="19"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7" fontId="39"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30" fillId="0" borderId="0"/>
    <xf numFmtId="0" fontId="18" fillId="0" borderId="0" applyNumberFormat="0" applyFill="0" applyBorder="0" applyAlignment="0" applyProtection="0"/>
    <xf numFmtId="0" fontId="18" fillId="0" borderId="0" applyNumberFormat="0" applyFill="0" applyBorder="0" applyAlignment="0" applyProtection="0"/>
    <xf numFmtId="0" fontId="68" fillId="59" borderId="43" applyNumberFormat="0" applyAlignment="0" applyProtection="0"/>
    <xf numFmtId="0" fontId="18" fillId="0" borderId="0" applyNumberFormat="0" applyFill="0" applyBorder="0" applyAlignment="0" applyProtection="0"/>
    <xf numFmtId="0" fontId="29" fillId="0" borderId="0"/>
    <xf numFmtId="0" fontId="29" fillId="0" borderId="0"/>
    <xf numFmtId="0" fontId="0" fillId="0" borderId="0"/>
    <xf numFmtId="0" fontId="81" fillId="0" borderId="0" applyNumberFormat="0" applyFill="0" applyBorder="0" applyAlignment="0" applyProtection="0">
      <alignment vertical="top"/>
      <protection locked="0"/>
    </xf>
    <xf numFmtId="0" fontId="29" fillId="0" borderId="0"/>
    <xf numFmtId="0" fontId="18" fillId="0" borderId="0" applyNumberFormat="0" applyFill="0" applyBorder="0" applyAlignment="0" applyProtection="0"/>
    <xf numFmtId="0" fontId="29" fillId="0" borderId="0"/>
    <xf numFmtId="0" fontId="18" fillId="0" borderId="0" applyNumberFormat="0" applyFill="0" applyBorder="0" applyAlignment="0" applyProtection="0"/>
    <xf numFmtId="9" fontId="30" fillId="0" borderId="0" applyFont="0" applyFill="0" applyBorder="0" applyAlignment="0" applyProtection="0"/>
    <xf numFmtId="9" fontId="19"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53" fillId="0" borderId="0"/>
    <xf numFmtId="0" fontId="53" fillId="0" borderId="0"/>
    <xf numFmtId="0" fontId="18" fillId="0" borderId="0" applyNumberFormat="0" applyFill="0" applyBorder="0" applyAlignment="0" applyProtection="0"/>
    <xf numFmtId="0" fontId="18" fillId="0" borderId="0" applyNumberFormat="0" applyFill="0" applyBorder="0" applyAlignment="0" applyProtection="0"/>
    <xf numFmtId="178" fontId="3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97" fontId="39" fillId="0" borderId="0" applyFont="0" applyFill="0" applyBorder="0" applyAlignment="0" applyProtection="0"/>
    <xf numFmtId="0" fontId="18" fillId="0" borderId="0" applyNumberFormat="0" applyFill="0" applyBorder="0" applyAlignment="0" applyProtection="0"/>
    <xf numFmtId="184" fontId="19"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82" fillId="53" borderId="29" applyNumberFormat="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40" fillId="0" borderId="0" applyFont="0" applyFill="0" applyBorder="0" applyAlignment="0" applyProtection="0"/>
    <xf numFmtId="184" fontId="41" fillId="0" borderId="0" applyFon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28"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xf numFmtId="0" fontId="19" fillId="0" borderId="0"/>
    <xf numFmtId="0" fontId="18" fillId="0" borderId="0" applyNumberFormat="0" applyFill="0" applyBorder="0" applyAlignment="0" applyProtection="0"/>
    <xf numFmtId="0" fontId="0" fillId="0" borderId="0"/>
    <xf numFmtId="178" fontId="0" fillId="0" borderId="0" applyFont="0" applyFill="0" applyBorder="0" applyAlignment="0" applyProtection="0"/>
    <xf numFmtId="0" fontId="18" fillId="0" borderId="0" applyNumberFormat="0" applyFill="0" applyBorder="0" applyAlignment="0" applyProtection="0"/>
    <xf numFmtId="0" fontId="26" fillId="0" borderId="0"/>
    <xf numFmtId="0" fontId="18" fillId="0" borderId="0" applyNumberFormat="0" applyFill="0" applyBorder="0" applyAlignment="0" applyProtection="0"/>
    <xf numFmtId="0" fontId="18" fillId="0" borderId="0" applyNumberFormat="0" applyFill="0" applyBorder="0" applyAlignment="0" applyProtection="0"/>
    <xf numFmtId="0" fontId="46" fillId="40"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30" fillId="0" borderId="0"/>
    <xf numFmtId="184" fontId="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184" fontId="19" fillId="0" borderId="0" applyFont="0" applyFill="0" applyBorder="0" applyAlignment="0" applyProtection="0"/>
    <xf numFmtId="0" fontId="40" fillId="36"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xf numFmtId="0" fontId="19" fillId="0" borderId="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53" fillId="0" borderId="0" applyFont="0" applyFill="0" applyBorder="0" applyAlignment="0" applyProtection="0"/>
    <xf numFmtId="184" fontId="41"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83"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41" fillId="0" borderId="0" applyFont="0" applyFill="0" applyBorder="0" applyAlignment="0" applyProtection="0"/>
    <xf numFmtId="184" fontId="3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9" fillId="0" borderId="0"/>
    <xf numFmtId="0" fontId="29" fillId="0" borderId="0"/>
    <xf numFmtId="0" fontId="19" fillId="0" borderId="0"/>
    <xf numFmtId="0" fontId="19"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0" fillId="0" borderId="0"/>
    <xf numFmtId="0" fontId="18" fillId="0" borderId="0" applyNumberFormat="0" applyFill="0" applyBorder="0" applyAlignment="0" applyProtection="0"/>
    <xf numFmtId="0" fontId="19" fillId="0" borderId="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14" fontId="84" fillId="0" borderId="0" applyFont="0" applyFill="0" applyBorder="0" applyAlignment="0" applyProtection="0">
      <alignment horizontal="left"/>
    </xf>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9" fillId="0" borderId="0"/>
    <xf numFmtId="178" fontId="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29" fillId="0" borderId="0"/>
    <xf numFmtId="0" fontId="29"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applyFill="0" applyBorder="0" applyAlignment="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6" fontId="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0" fillId="0" borderId="0" applyFont="0" applyFill="0" applyBorder="0" applyAlignment="0" applyProtection="0"/>
    <xf numFmtId="181" fontId="26"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40" fillId="60" borderId="0" applyNumberFormat="0" applyBorder="0" applyAlignment="0" applyProtection="0"/>
    <xf numFmtId="0" fontId="18" fillId="0" borderId="0" applyNumberFormat="0" applyFill="0" applyBorder="0" applyAlignment="0" applyProtection="0"/>
    <xf numFmtId="9" fontId="0" fillId="0" borderId="0" applyFont="0" applyFill="0" applyBorder="0" applyAlignment="0" applyProtection="0"/>
    <xf numFmtId="0" fontId="18" fillId="0" borderId="0" applyNumberFormat="0" applyFill="0" applyBorder="0" applyAlignment="0" applyProtection="0"/>
    <xf numFmtId="0" fontId="50" fillId="0" borderId="31" applyNumberFormat="0" applyFill="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6" fontId="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40"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0" fillId="0" borderId="0" applyFont="0" applyFill="0" applyBorder="0" applyAlignment="0" applyProtection="0"/>
    <xf numFmtId="181" fontId="41" fillId="0" borderId="0" applyFont="0" applyFill="0" applyBorder="0" applyAlignment="0" applyProtection="0"/>
    <xf numFmtId="0" fontId="18" fillId="0" borderId="0" applyNumberFormat="0" applyFill="0" applyBorder="0" applyAlignment="0" applyProtection="0"/>
    <xf numFmtId="184" fontId="0" fillId="0" borderId="0" applyFont="0" applyFill="0" applyBorder="0" applyAlignment="0" applyProtection="0"/>
    <xf numFmtId="181" fontId="19"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84" fontId="41" fillId="0" borderId="0" applyFont="0" applyFill="0" applyBorder="0" applyAlignment="0" applyProtection="0"/>
    <xf numFmtId="184" fontId="30" fillId="0" borderId="0" applyFont="0" applyFill="0" applyBorder="0" applyAlignment="0" applyProtection="0"/>
    <xf numFmtId="0" fontId="18" fillId="0" borderId="0" applyNumberFormat="0" applyFill="0" applyBorder="0" applyAlignment="0" applyProtection="0"/>
    <xf numFmtId="199" fontId="19" fillId="0" borderId="0" applyFont="0" applyFill="0" applyBorder="0" applyAlignment="0" applyProtection="0"/>
    <xf numFmtId="0" fontId="18" fillId="0" borderId="0" applyNumberFormat="0" applyFill="0" applyBorder="0" applyAlignment="0" applyProtection="0"/>
    <xf numFmtId="0" fontId="19" fillId="0" borderId="0"/>
    <xf numFmtId="0" fontId="19" fillId="0" borderId="0"/>
    <xf numFmtId="0" fontId="18" fillId="0" borderId="0" applyNumberFormat="0" applyFill="0" applyBorder="0" applyAlignment="0" applyProtection="0"/>
    <xf numFmtId="0" fontId="18" fillId="0" borderId="0" applyNumberFormat="0" applyFill="0" applyBorder="0" applyAlignment="0" applyProtection="0"/>
    <xf numFmtId="181" fontId="41" fillId="0" borderId="0" applyFont="0" applyFill="0" applyBorder="0" applyAlignment="0" applyProtection="0"/>
    <xf numFmtId="181" fontId="45"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46" fillId="61"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xf numFmtId="0" fontId="0" fillId="0" borderId="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18" fillId="0" borderId="0" applyNumberFormat="0" applyFill="0" applyBorder="0" applyAlignment="0" applyProtection="0"/>
    <xf numFmtId="0" fontId="38" fillId="31"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0" fillId="0" borderId="0"/>
    <xf numFmtId="0" fontId="18" fillId="0" borderId="0" applyNumberFormat="0" applyFill="0" applyBorder="0" applyAlignment="0" applyProtection="0"/>
    <xf numFmtId="0" fontId="0" fillId="0" borderId="0"/>
    <xf numFmtId="0" fontId="0" fillId="0" borderId="0"/>
    <xf numFmtId="0" fontId="18" fillId="0" borderId="0" applyNumberFormat="0" applyFill="0" applyBorder="0" applyAlignment="0" applyProtection="0"/>
    <xf numFmtId="0" fontId="19" fillId="0" borderId="0"/>
    <xf numFmtId="0" fontId="53" fillId="0" borderId="0"/>
    <xf numFmtId="0" fontId="18" fillId="0" borderId="0" applyNumberFormat="0" applyFill="0" applyBorder="0" applyAlignment="0" applyProtection="0"/>
    <xf numFmtId="0" fontId="18" fillId="0" borderId="0" applyNumberFormat="0" applyFill="0" applyBorder="0" applyAlignment="0" applyProtection="0"/>
    <xf numFmtId="0" fontId="0" fillId="0" borderId="0"/>
    <xf numFmtId="0" fontId="0" fillId="0" borderId="0"/>
    <xf numFmtId="0" fontId="18" fillId="0" borderId="0" applyNumberFormat="0" applyFill="0" applyBorder="0" applyAlignment="0" applyProtection="0"/>
    <xf numFmtId="3" fontId="39" fillId="0" borderId="0" applyFont="0" applyFill="0" applyBorder="0" applyAlignment="0" applyProtection="0"/>
    <xf numFmtId="0" fontId="0" fillId="0" borderId="0"/>
    <xf numFmtId="184" fontId="19" fillId="0" borderId="0" applyFont="0" applyFill="0" applyBorder="0" applyAlignment="0" applyProtection="0"/>
    <xf numFmtId="0" fontId="18" fillId="0" borderId="0" applyNumberFormat="0" applyFill="0" applyBorder="0" applyAlignment="0" applyProtection="0"/>
    <xf numFmtId="0" fontId="29" fillId="0" borderId="0"/>
    <xf numFmtId="184" fontId="19" fillId="0" borderId="0" applyFont="0" applyFill="0" applyBorder="0" applyAlignment="0" applyProtection="0"/>
    <xf numFmtId="0" fontId="19" fillId="0" borderId="0"/>
    <xf numFmtId="9" fontId="73" fillId="0" borderId="0" applyFont="0" applyFill="0" applyBorder="0" applyAlignment="0" applyProtection="0"/>
    <xf numFmtId="0" fontId="40" fillId="33" borderId="0" applyNumberFormat="0" applyBorder="0" applyAlignment="0" applyProtection="0"/>
    <xf numFmtId="0" fontId="40" fillId="54" borderId="0" applyNumberFormat="0" applyBorder="0" applyAlignment="0" applyProtection="0"/>
    <xf numFmtId="0" fontId="40" fillId="54" borderId="0" applyNumberFormat="0" applyBorder="0" applyAlignment="0" applyProtection="0"/>
    <xf numFmtId="0" fontId="26" fillId="50" borderId="0" applyNumberFormat="0" applyBorder="0" applyAlignment="0" applyProtection="0"/>
    <xf numFmtId="0" fontId="0" fillId="50" borderId="0" applyNumberFormat="0" applyBorder="0" applyAlignment="0" applyProtection="0"/>
    <xf numFmtId="0" fontId="0" fillId="50" borderId="0" applyNumberFormat="0" applyBorder="0" applyAlignment="0" applyProtection="0"/>
    <xf numFmtId="0" fontId="0" fillId="50" borderId="0" applyNumberFormat="0" applyBorder="0" applyAlignment="0" applyProtection="0"/>
    <xf numFmtId="0" fontId="0" fillId="50" borderId="0" applyNumberFormat="0" applyBorder="0" applyAlignment="0" applyProtection="0"/>
    <xf numFmtId="0" fontId="40" fillId="47" borderId="0" applyNumberFormat="0" applyBorder="0" applyAlignment="0" applyProtection="0"/>
    <xf numFmtId="0" fontId="19" fillId="0" borderId="0">
      <alignment vertical="top"/>
    </xf>
    <xf numFmtId="0" fontId="53" fillId="0" borderId="0"/>
    <xf numFmtId="0" fontId="40" fillId="39" borderId="0" applyNumberFormat="0" applyBorder="0" applyAlignment="0" applyProtection="0"/>
    <xf numFmtId="0" fontId="26" fillId="43" borderId="0" applyNumberFormat="0" applyBorder="0" applyAlignment="0" applyProtection="0"/>
    <xf numFmtId="0" fontId="26" fillId="23" borderId="0" applyNumberFormat="0" applyBorder="0" applyAlignment="0" applyProtection="0"/>
    <xf numFmtId="0" fontId="40" fillId="39" borderId="0" applyNumberFormat="0" applyBorder="0" applyAlignment="0" applyProtection="0"/>
    <xf numFmtId="0" fontId="0" fillId="43" borderId="0" applyNumberFormat="0" applyBorder="0" applyAlignment="0" applyProtection="0"/>
    <xf numFmtId="0" fontId="26" fillId="27" borderId="0" applyNumberFormat="0" applyBorder="0" applyAlignment="0" applyProtection="0"/>
    <xf numFmtId="0" fontId="0" fillId="43" borderId="0" applyNumberFormat="0" applyBorder="0" applyAlignment="0" applyProtection="0"/>
    <xf numFmtId="0" fontId="0" fillId="43" borderId="0" applyNumberFormat="0" applyBorder="0" applyAlignment="0" applyProtection="0"/>
    <xf numFmtId="0" fontId="0" fillId="43" borderId="0" applyNumberFormat="0" applyBorder="0" applyAlignment="0" applyProtection="0"/>
    <xf numFmtId="0" fontId="40" fillId="37" borderId="0" applyNumberFormat="0" applyBorder="0" applyAlignment="0" applyProtection="0"/>
    <xf numFmtId="0" fontId="46" fillId="37" borderId="0" applyNumberFormat="0" applyBorder="0" applyAlignment="0" applyProtection="0"/>
    <xf numFmtId="0" fontId="0" fillId="0" borderId="0"/>
    <xf numFmtId="0" fontId="40" fillId="37" borderId="0" applyNumberFormat="0" applyBorder="0" applyAlignment="0" applyProtection="0"/>
    <xf numFmtId="186" fontId="0" fillId="0" borderId="0" applyFont="0" applyFill="0" applyBorder="0" applyAlignment="0" applyProtection="0"/>
    <xf numFmtId="0" fontId="40" fillId="37" borderId="0" applyNumberFormat="0" applyBorder="0" applyAlignment="0" applyProtection="0"/>
    <xf numFmtId="0" fontId="0" fillId="20" borderId="0" applyNumberFormat="0" applyBorder="0" applyAlignment="0" applyProtection="0"/>
    <xf numFmtId="0" fontId="0" fillId="20" borderId="0" applyNumberFormat="0" applyBorder="0" applyAlignment="0" applyProtection="0"/>
    <xf numFmtId="0" fontId="0" fillId="20" borderId="0" applyNumberFormat="0" applyBorder="0" applyAlignment="0" applyProtection="0"/>
    <xf numFmtId="0" fontId="0" fillId="20" borderId="0" applyNumberFormat="0" applyBorder="0" applyAlignment="0" applyProtection="0"/>
    <xf numFmtId="0" fontId="40" fillId="33" borderId="0" applyNumberFormat="0" applyBorder="0" applyAlignment="0" applyProtection="0"/>
    <xf numFmtId="0" fontId="40" fillId="60" borderId="0" applyNumberFormat="0" applyBorder="0" applyAlignment="0" applyProtection="0"/>
    <xf numFmtId="0" fontId="46"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0" fillId="0" borderId="0"/>
    <xf numFmtId="0" fontId="38" fillId="57" borderId="0" applyNumberFormat="0" applyBorder="0" applyAlignment="0" applyProtection="0"/>
    <xf numFmtId="0" fontId="0" fillId="2" borderId="0" applyNumberFormat="0" applyBorder="0" applyAlignment="0" applyProtection="0"/>
    <xf numFmtId="0" fontId="0" fillId="2" borderId="0" applyNumberFormat="0" applyBorder="0" applyAlignment="0" applyProtection="0"/>
    <xf numFmtId="0" fontId="0" fillId="2" borderId="0" applyNumberFormat="0" applyBorder="0" applyAlignment="0" applyProtection="0"/>
    <xf numFmtId="0" fontId="0" fillId="2" borderId="0" applyNumberFormat="0" applyBorder="0" applyAlignment="0" applyProtection="0"/>
    <xf numFmtId="0" fontId="40" fillId="61" borderId="0" applyNumberFormat="0" applyBorder="0" applyAlignment="0" applyProtection="0"/>
    <xf numFmtId="0" fontId="26" fillId="24" borderId="0" applyNumberFormat="0" applyBorder="0" applyAlignment="0" applyProtection="0"/>
    <xf numFmtId="0" fontId="38" fillId="57" borderId="0" applyNumberFormat="0" applyBorder="0" applyAlignment="0" applyProtection="0"/>
    <xf numFmtId="0" fontId="0" fillId="24" borderId="0" applyNumberFormat="0" applyBorder="0" applyAlignment="0" applyProtection="0"/>
    <xf numFmtId="0" fontId="0" fillId="24" borderId="0" applyNumberFormat="0" applyBorder="0" applyAlignment="0" applyProtection="0"/>
    <xf numFmtId="0" fontId="19" fillId="0" borderId="0" applyFill="0" applyBorder="0" applyAlignment="0"/>
    <xf numFmtId="0" fontId="0" fillId="24" borderId="0" applyNumberFormat="0" applyBorder="0" applyAlignment="0" applyProtection="0"/>
    <xf numFmtId="186" fontId="0" fillId="0" borderId="0" applyFont="0" applyFill="0" applyBorder="0" applyAlignment="0" applyProtection="0"/>
    <xf numFmtId="0" fontId="40" fillId="30" borderId="0" applyNumberFormat="0" applyBorder="0" applyAlignment="0" applyProtection="0"/>
    <xf numFmtId="0" fontId="46" fillId="30" borderId="0" applyNumberFormat="0" applyBorder="0" applyAlignment="0" applyProtection="0"/>
    <xf numFmtId="0" fontId="40" fillId="30" borderId="0" applyNumberFormat="0" applyBorder="0" applyAlignment="0" applyProtection="0"/>
    <xf numFmtId="0" fontId="26" fillId="6" borderId="0" applyNumberFormat="0" applyBorder="0" applyAlignment="0" applyProtection="0"/>
    <xf numFmtId="0" fontId="40" fillId="30" borderId="0" applyNumberFormat="0" applyBorder="0" applyAlignment="0" applyProtection="0"/>
    <xf numFmtId="0" fontId="38" fillId="57" borderId="0" applyNumberFormat="0" applyBorder="0" applyAlignment="0" applyProtection="0"/>
    <xf numFmtId="0" fontId="0" fillId="6" borderId="0" applyNumberFormat="0" applyBorder="0" applyAlignment="0" applyProtection="0"/>
    <xf numFmtId="0" fontId="0" fillId="6" borderId="0" applyNumberFormat="0" applyBorder="0" applyAlignment="0" applyProtection="0"/>
    <xf numFmtId="184" fontId="19" fillId="0" borderId="0" applyFont="0" applyFill="0" applyBorder="0" applyAlignment="0" applyProtection="0"/>
    <xf numFmtId="0" fontId="0" fillId="6" borderId="0" applyNumberFormat="0" applyBorder="0" applyAlignment="0" applyProtection="0"/>
    <xf numFmtId="184" fontId="19" fillId="0" borderId="0" applyFont="0" applyFill="0" applyBorder="0" applyAlignment="0" applyProtection="0"/>
    <xf numFmtId="0" fontId="0" fillId="6" borderId="0" applyNumberFormat="0" applyBorder="0" applyAlignment="0" applyProtection="0"/>
    <xf numFmtId="0" fontId="85" fillId="0" borderId="0" applyNumberFormat="0" applyFill="0" applyBorder="0" applyAlignment="0" applyProtection="0">
      <alignment vertical="top"/>
      <protection locked="0"/>
    </xf>
    <xf numFmtId="0" fontId="40" fillId="33" borderId="0" applyNumberFormat="0" applyBorder="0" applyAlignment="0" applyProtection="0"/>
    <xf numFmtId="0" fontId="40" fillId="40" borderId="0" applyNumberFormat="0" applyBorder="0" applyAlignment="0" applyProtection="0"/>
    <xf numFmtId="0" fontId="40" fillId="40" borderId="0" applyNumberFormat="0" applyBorder="0" applyAlignment="0" applyProtection="0"/>
    <xf numFmtId="0" fontId="0" fillId="8" borderId="28" applyNumberFormat="0" applyFont="0" applyAlignment="0" applyProtection="0"/>
    <xf numFmtId="191" fontId="66" fillId="0" borderId="41" applyFont="0" applyFill="0" applyBorder="0" applyAlignment="0"/>
    <xf numFmtId="0" fontId="40" fillId="40" borderId="0" applyNumberFormat="0" applyBorder="0" applyAlignment="0" applyProtection="0"/>
    <xf numFmtId="0" fontId="0" fillId="10" borderId="0" applyNumberFormat="0" applyBorder="0" applyAlignment="0" applyProtection="0"/>
    <xf numFmtId="0" fontId="0" fillId="10" borderId="0" applyNumberFormat="0" applyBorder="0" applyAlignment="0" applyProtection="0"/>
    <xf numFmtId="0" fontId="0" fillId="10" borderId="0" applyNumberFormat="0" applyBorder="0" applyAlignment="0" applyProtection="0"/>
    <xf numFmtId="0" fontId="0" fillId="10" borderId="0" applyNumberFormat="0" applyBorder="0" applyAlignment="0" applyProtection="0"/>
    <xf numFmtId="184" fontId="19" fillId="0" borderId="0" applyFont="0" applyFill="0" applyBorder="0" applyAlignment="0" applyProtection="0"/>
    <xf numFmtId="0" fontId="40" fillId="47" borderId="0" applyNumberFormat="0" applyBorder="0" applyAlignment="0" applyProtection="0"/>
    <xf numFmtId="184" fontId="19" fillId="0" borderId="0" applyFont="0" applyFill="0" applyBorder="0" applyAlignment="0" applyProtection="0"/>
    <xf numFmtId="0" fontId="46" fillId="36" borderId="0" applyNumberFormat="0" applyBorder="0" applyAlignment="0" applyProtection="0"/>
    <xf numFmtId="0" fontId="40" fillId="36" borderId="0" applyNumberFormat="0" applyBorder="0" applyAlignment="0" applyProtection="0"/>
    <xf numFmtId="0" fontId="40" fillId="36" borderId="0" applyNumberFormat="0" applyBorder="0" applyAlignment="0" applyProtection="0"/>
    <xf numFmtId="0" fontId="0" fillId="23" borderId="0" applyNumberFormat="0" applyBorder="0" applyAlignment="0" applyProtection="0"/>
    <xf numFmtId="0" fontId="0" fillId="23" borderId="0" applyNumberFormat="0" applyBorder="0" applyAlignment="0" applyProtection="0"/>
    <xf numFmtId="0" fontId="0" fillId="23" borderId="0" applyNumberFormat="0" applyBorder="0" applyAlignment="0" applyProtection="0"/>
    <xf numFmtId="0" fontId="0" fillId="23" borderId="0" applyNumberFormat="0" applyBorder="0" applyAlignment="0" applyProtection="0"/>
    <xf numFmtId="0" fontId="40" fillId="47" borderId="0" applyNumberFormat="0" applyBorder="0" applyAlignment="0" applyProtection="0"/>
    <xf numFmtId="0" fontId="40" fillId="33" borderId="0" applyNumberFormat="0" applyBorder="0" applyAlignment="0" applyProtection="0"/>
    <xf numFmtId="0" fontId="46" fillId="33" borderId="0" applyNumberFormat="0" applyBorder="0" applyAlignment="0" applyProtection="0"/>
    <xf numFmtId="0" fontId="40" fillId="33" borderId="0" applyNumberFormat="0" applyBorder="0" applyAlignment="0" applyProtection="0"/>
    <xf numFmtId="0" fontId="40" fillId="33" borderId="0" applyNumberFormat="0" applyBorder="0" applyAlignment="0" applyProtection="0"/>
    <xf numFmtId="0" fontId="0" fillId="27" borderId="0" applyNumberFormat="0" applyBorder="0" applyAlignment="0" applyProtection="0"/>
    <xf numFmtId="0" fontId="0" fillId="27" borderId="0" applyNumberFormat="0" applyBorder="0" applyAlignment="0" applyProtection="0"/>
    <xf numFmtId="0" fontId="0" fillId="27" borderId="0" applyNumberFormat="0" applyBorder="0" applyAlignment="0" applyProtection="0"/>
    <xf numFmtId="204" fontId="88" fillId="0" borderId="0"/>
    <xf numFmtId="0" fontId="40" fillId="33" borderId="0" applyNumberFormat="0" applyBorder="0" applyAlignment="0" applyProtection="0"/>
    <xf numFmtId="0" fontId="46" fillId="60" borderId="0" applyNumberFormat="0" applyBorder="0" applyAlignment="0" applyProtection="0"/>
    <xf numFmtId="0" fontId="40" fillId="60" borderId="0" applyNumberFormat="0" applyBorder="0" applyAlignment="0" applyProtection="0"/>
    <xf numFmtId="0" fontId="26" fillId="7" borderId="0" applyNumberFormat="0" applyBorder="0" applyAlignment="0" applyProtection="0"/>
    <xf numFmtId="0" fontId="40" fillId="60" borderId="0" applyNumberFormat="0" applyBorder="0" applyAlignment="0" applyProtection="0"/>
    <xf numFmtId="0" fontId="0" fillId="7" borderId="0" applyNumberFormat="0" applyBorder="0" applyAlignment="0" applyProtection="0"/>
    <xf numFmtId="0" fontId="0" fillId="7" borderId="0" applyNumberFormat="0" applyBorder="0" applyAlignment="0" applyProtection="0"/>
    <xf numFmtId="0" fontId="0" fillId="7" borderId="0" applyNumberFormat="0" applyBorder="0" applyAlignment="0" applyProtection="0"/>
    <xf numFmtId="0" fontId="0" fillId="7" borderId="0" applyNumberFormat="0" applyBorder="0" applyAlignment="0" applyProtection="0"/>
    <xf numFmtId="0" fontId="40" fillId="40" borderId="0" applyNumberFormat="0" applyBorder="0" applyAlignment="0" applyProtection="0"/>
    <xf numFmtId="0" fontId="46" fillId="40" borderId="0" applyNumberFormat="0" applyBorder="0" applyAlignment="0" applyProtection="0"/>
    <xf numFmtId="0" fontId="19" fillId="0" borderId="0"/>
    <xf numFmtId="0" fontId="40" fillId="40" borderId="0" applyNumberFormat="0" applyBorder="0" applyAlignment="0" applyProtection="0"/>
    <xf numFmtId="0" fontId="26" fillId="9" borderId="0" applyNumberFormat="0" applyBorder="0" applyAlignment="0" applyProtection="0"/>
    <xf numFmtId="0" fontId="0" fillId="9" borderId="0" applyNumberFormat="0" applyBorder="0" applyAlignment="0" applyProtection="0"/>
    <xf numFmtId="0" fontId="0" fillId="9" borderId="0" applyNumberFormat="0" applyBorder="0" applyAlignment="0" applyProtection="0"/>
    <xf numFmtId="0" fontId="0" fillId="0" borderId="0"/>
    <xf numFmtId="0" fontId="0" fillId="9" borderId="0" applyNumberFormat="0" applyBorder="0" applyAlignment="0" applyProtection="0"/>
    <xf numFmtId="0" fontId="0" fillId="0" borderId="0"/>
    <xf numFmtId="0" fontId="0" fillId="9" borderId="0" applyNumberFormat="0" applyBorder="0" applyAlignment="0" applyProtection="0"/>
    <xf numFmtId="0" fontId="0" fillId="0" borderId="0"/>
    <xf numFmtId="0" fontId="40" fillId="62" borderId="0" applyNumberFormat="0" applyBorder="0" applyAlignment="0" applyProtection="0"/>
    <xf numFmtId="0" fontId="46" fillId="62" borderId="0" applyNumberFormat="0" applyBorder="0" applyAlignment="0" applyProtection="0"/>
    <xf numFmtId="0" fontId="0" fillId="0" borderId="0"/>
    <xf numFmtId="0" fontId="26" fillId="28" borderId="0" applyNumberFormat="0" applyBorder="0" applyAlignment="0" applyProtection="0"/>
    <xf numFmtId="0" fontId="0" fillId="0" borderId="0"/>
    <xf numFmtId="0" fontId="89" fillId="26" borderId="0" applyNumberFormat="0" applyBorder="0" applyAlignment="0" applyProtection="0"/>
    <xf numFmtId="0" fontId="40" fillId="62" borderId="0" applyNumberFormat="0" applyBorder="0" applyAlignment="0" applyProtection="0"/>
    <xf numFmtId="0" fontId="0" fillId="0" borderId="0"/>
    <xf numFmtId="0" fontId="0" fillId="28" borderId="0" applyNumberFormat="0" applyBorder="0" applyAlignment="0" applyProtection="0"/>
    <xf numFmtId="0" fontId="0" fillId="28" borderId="0" applyNumberFormat="0" applyBorder="0" applyAlignment="0" applyProtection="0"/>
    <xf numFmtId="0" fontId="0" fillId="0" borderId="0"/>
    <xf numFmtId="0" fontId="0" fillId="28" borderId="0" applyNumberFormat="0" applyBorder="0" applyAlignment="0" applyProtection="0"/>
    <xf numFmtId="0" fontId="0" fillId="0" borderId="0"/>
    <xf numFmtId="0" fontId="38" fillId="29" borderId="0" applyNumberFormat="0" applyBorder="0" applyAlignment="0" applyProtection="0"/>
    <xf numFmtId="0" fontId="49" fillId="15" borderId="0" applyNumberFormat="0" applyBorder="0" applyAlignment="0" applyProtection="0"/>
    <xf numFmtId="183" fontId="19" fillId="0" borderId="0" applyFont="0" applyFill="0" applyBorder="0" applyAlignment="0" applyProtection="0"/>
    <xf numFmtId="0" fontId="3" fillId="15" borderId="0" applyNumberFormat="0" applyBorder="0" applyAlignment="0" applyProtection="0"/>
    <xf numFmtId="0" fontId="38" fillId="47" borderId="0" applyNumberFormat="0" applyBorder="0" applyAlignment="0" applyProtection="0"/>
    <xf numFmtId="0" fontId="38" fillId="36" borderId="0" applyNumberFormat="0" applyBorder="0" applyAlignment="0" applyProtection="0"/>
    <xf numFmtId="0" fontId="36" fillId="36" borderId="0" applyNumberFormat="0" applyBorder="0" applyAlignment="0" applyProtection="0"/>
    <xf numFmtId="0" fontId="49" fillId="34" borderId="0" applyNumberFormat="0" applyBorder="0" applyAlignment="0" applyProtection="0"/>
    <xf numFmtId="0" fontId="38" fillId="36" borderId="0" applyNumberFormat="0" applyBorder="0" applyAlignment="0" applyProtection="0"/>
    <xf numFmtId="0" fontId="3" fillId="34" borderId="0" applyNumberFormat="0" applyBorder="0" applyAlignment="0" applyProtection="0"/>
    <xf numFmtId="0" fontId="38" fillId="33" borderId="0" applyNumberFormat="0" applyBorder="0" applyAlignment="0" applyProtection="0"/>
    <xf numFmtId="0" fontId="36" fillId="33" borderId="0" applyNumberFormat="0" applyBorder="0" applyAlignment="0" applyProtection="0"/>
    <xf numFmtId="0" fontId="38" fillId="33" borderId="0" applyNumberFormat="0" applyBorder="0" applyAlignment="0" applyProtection="0"/>
    <xf numFmtId="0" fontId="49" fillId="18" borderId="0" applyNumberFormat="0" applyBorder="0" applyAlignment="0" applyProtection="0"/>
    <xf numFmtId="0" fontId="38" fillId="33" borderId="0" applyNumberFormat="0" applyBorder="0" applyAlignment="0" applyProtection="0"/>
    <xf numFmtId="0" fontId="3" fillId="18" borderId="0" applyNumberFormat="0" applyBorder="0" applyAlignment="0" applyProtection="0"/>
    <xf numFmtId="0" fontId="38" fillId="31" borderId="0" applyNumberFormat="0" applyBorder="0" applyAlignment="0" applyProtection="0"/>
    <xf numFmtId="0" fontId="38" fillId="31" borderId="0" applyNumberFormat="0" applyBorder="0" applyAlignment="0" applyProtection="0"/>
    <xf numFmtId="0" fontId="49" fillId="17" borderId="0" applyNumberFormat="0" applyBorder="0" applyAlignment="0" applyProtection="0"/>
    <xf numFmtId="0" fontId="38" fillId="31" borderId="0" applyNumberFormat="0" applyBorder="0" applyAlignment="0" applyProtection="0"/>
    <xf numFmtId="184" fontId="53" fillId="0" borderId="0" applyFont="0" applyFill="0" applyBorder="0" applyAlignment="0" applyProtection="0"/>
    <xf numFmtId="184" fontId="41" fillId="0" borderId="0" applyFont="0" applyFill="0" applyBorder="0" applyAlignment="0" applyProtection="0"/>
    <xf numFmtId="0" fontId="3" fillId="17" borderId="0" applyNumberFormat="0" applyBorder="0" applyAlignment="0" applyProtection="0"/>
    <xf numFmtId="0" fontId="38" fillId="29" borderId="0" applyNumberFormat="0" applyBorder="0" applyAlignment="0" applyProtection="0"/>
    <xf numFmtId="0" fontId="36" fillId="29" borderId="0" applyNumberFormat="0" applyBorder="0" applyAlignment="0" applyProtection="0"/>
    <xf numFmtId="0" fontId="49" fillId="35" borderId="0" applyNumberFormat="0" applyBorder="0" applyAlignment="0" applyProtection="0"/>
    <xf numFmtId="0" fontId="38" fillId="29" borderId="0" applyNumberFormat="0" applyBorder="0" applyAlignment="0" applyProtection="0"/>
    <xf numFmtId="0" fontId="3" fillId="35" borderId="0" applyNumberFormat="0" applyBorder="0" applyAlignment="0" applyProtection="0"/>
    <xf numFmtId="0" fontId="38" fillId="30" borderId="0" applyNumberFormat="0" applyBorder="0" applyAlignment="0" applyProtection="0"/>
    <xf numFmtId="0" fontId="0" fillId="0" borderId="0"/>
    <xf numFmtId="0" fontId="19" fillId="0" borderId="0"/>
    <xf numFmtId="0" fontId="38" fillId="63" borderId="0" applyNumberFormat="0" applyBorder="0" applyAlignment="0" applyProtection="0"/>
    <xf numFmtId="0" fontId="36" fillId="63" borderId="0" applyNumberFormat="0" applyBorder="0" applyAlignment="0" applyProtection="0"/>
    <xf numFmtId="0" fontId="0" fillId="0" borderId="0"/>
    <xf numFmtId="0" fontId="19" fillId="0" borderId="0"/>
    <xf numFmtId="0" fontId="38" fillId="63" borderId="0" applyNumberFormat="0" applyBorder="0" applyAlignment="0" applyProtection="0"/>
    <xf numFmtId="0" fontId="0" fillId="0" borderId="0"/>
    <xf numFmtId="0" fontId="19" fillId="0" borderId="0"/>
    <xf numFmtId="0" fontId="65" fillId="0" borderId="0" applyNumberFormat="0" applyFill="0" applyBorder="0" applyAlignment="0" applyProtection="0"/>
    <xf numFmtId="0" fontId="38" fillId="63" borderId="0" applyNumberFormat="0" applyBorder="0" applyAlignment="0" applyProtection="0"/>
    <xf numFmtId="0" fontId="3" fillId="11" borderId="0" applyNumberFormat="0" applyBorder="0" applyAlignment="0" applyProtection="0"/>
    <xf numFmtId="0" fontId="38" fillId="29" borderId="0" applyNumberFormat="0" applyBorder="0" applyAlignment="0" applyProtection="0"/>
    <xf numFmtId="0" fontId="38" fillId="66" borderId="0" applyNumberFormat="0" applyBorder="0" applyAlignment="0" applyProtection="0"/>
    <xf numFmtId="0" fontId="36" fillId="66" borderId="0" applyNumberFormat="0" applyBorder="0" applyAlignment="0" applyProtection="0"/>
    <xf numFmtId="184" fontId="40" fillId="0" borderId="0" applyFont="0" applyFill="0" applyBorder="0" applyAlignment="0" applyProtection="0"/>
    <xf numFmtId="0" fontId="38" fillId="66" borderId="0" applyNumberFormat="0" applyBorder="0" applyAlignment="0" applyProtection="0"/>
    <xf numFmtId="0" fontId="49" fillId="48" borderId="0" applyNumberFormat="0" applyBorder="0" applyAlignment="0" applyProtection="0"/>
    <xf numFmtId="0" fontId="38" fillId="66" borderId="0" applyNumberFormat="0" applyBorder="0" applyAlignment="0" applyProtection="0"/>
    <xf numFmtId="0" fontId="3" fillId="48" borderId="0" applyNumberFormat="0" applyBorder="0" applyAlignment="0" applyProtection="0"/>
    <xf numFmtId="0" fontId="0" fillId="0" borderId="0"/>
    <xf numFmtId="0" fontId="38" fillId="58" borderId="0" applyNumberFormat="0" applyBorder="0" applyAlignment="0" applyProtection="0"/>
    <xf numFmtId="0" fontId="38" fillId="58" borderId="0" applyNumberFormat="0" applyBorder="0" applyAlignment="0" applyProtection="0"/>
    <xf numFmtId="0" fontId="49" fillId="42" borderId="0" applyNumberFormat="0" applyBorder="0" applyAlignment="0" applyProtection="0"/>
    <xf numFmtId="0" fontId="38" fillId="58" borderId="0" applyNumberFormat="0" applyBorder="0" applyAlignment="0" applyProtection="0"/>
    <xf numFmtId="0" fontId="3" fillId="42" borderId="0" applyNumberFormat="0" applyBorder="0" applyAlignment="0" applyProtection="0"/>
    <xf numFmtId="0" fontId="38" fillId="55" borderId="0" applyNumberFormat="0" applyBorder="0" applyAlignment="0" applyProtection="0"/>
    <xf numFmtId="0" fontId="36" fillId="55" borderId="0" applyNumberFormat="0" applyBorder="0" applyAlignment="0" applyProtection="0"/>
    <xf numFmtId="0" fontId="38" fillId="55" borderId="0" applyNumberFormat="0" applyBorder="0" applyAlignment="0" applyProtection="0"/>
    <xf numFmtId="0" fontId="49" fillId="45" borderId="0" applyNumberFormat="0" applyBorder="0" applyAlignment="0" applyProtection="0"/>
    <xf numFmtId="184" fontId="19" fillId="0" borderId="0" applyFont="0" applyFill="0" applyBorder="0" applyAlignment="0" applyProtection="0"/>
    <xf numFmtId="0" fontId="38" fillId="55" borderId="0" applyNumberFormat="0" applyBorder="0" applyAlignment="0" applyProtection="0"/>
    <xf numFmtId="0" fontId="3" fillId="45" borderId="0" applyNumberFormat="0" applyBorder="0" applyAlignment="0" applyProtection="0"/>
    <xf numFmtId="184" fontId="40" fillId="0" borderId="0" applyFont="0" applyFill="0" applyBorder="0" applyAlignment="0" applyProtection="0"/>
    <xf numFmtId="0" fontId="38" fillId="56" borderId="0" applyNumberFormat="0" applyBorder="0" applyAlignment="0" applyProtection="0"/>
    <xf numFmtId="0" fontId="36" fillId="31" borderId="0" applyNumberFormat="0" applyBorder="0" applyAlignment="0" applyProtection="0"/>
    <xf numFmtId="0" fontId="38" fillId="31" borderId="0" applyNumberFormat="0" applyBorder="0" applyAlignment="0" applyProtection="0"/>
    <xf numFmtId="0" fontId="49" fillId="49" borderId="0" applyNumberFormat="0" applyBorder="0" applyAlignment="0" applyProtection="0"/>
    <xf numFmtId="0" fontId="3" fillId="49" borderId="0" applyNumberFormat="0" applyBorder="0" applyAlignment="0" applyProtection="0"/>
    <xf numFmtId="0" fontId="38" fillId="29" borderId="0" applyNumberFormat="0" applyBorder="0" applyAlignment="0" applyProtection="0"/>
    <xf numFmtId="0" fontId="36" fillId="29" borderId="0" applyNumberFormat="0" applyBorder="0" applyAlignment="0" applyProtection="0"/>
    <xf numFmtId="0" fontId="0" fillId="0" borderId="0"/>
    <xf numFmtId="0" fontId="49" fillId="38" borderId="0" applyNumberFormat="0" applyBorder="0" applyAlignment="0" applyProtection="0"/>
    <xf numFmtId="0" fontId="0" fillId="0" borderId="0"/>
    <xf numFmtId="0" fontId="38" fillId="29" borderId="0" applyNumberFormat="0" applyBorder="0" applyAlignment="0" applyProtection="0"/>
    <xf numFmtId="0" fontId="0" fillId="0" borderId="0"/>
    <xf numFmtId="0" fontId="3" fillId="38" borderId="0" applyNumberFormat="0" applyBorder="0" applyAlignment="0" applyProtection="0"/>
    <xf numFmtId="0" fontId="38" fillId="32" borderId="0" applyNumberFormat="0" applyBorder="0" applyAlignment="0" applyProtection="0"/>
    <xf numFmtId="0" fontId="0" fillId="0" borderId="0"/>
    <xf numFmtId="184" fontId="0" fillId="0" borderId="0" applyFont="0" applyFill="0" applyBorder="0" applyAlignment="0" applyProtection="0"/>
    <xf numFmtId="0" fontId="49" fillId="46" borderId="0" applyNumberFormat="0" applyBorder="0" applyAlignment="0" applyProtection="0"/>
    <xf numFmtId="0" fontId="0" fillId="0" borderId="0"/>
    <xf numFmtId="184" fontId="0" fillId="0" borderId="0" applyFont="0" applyFill="0" applyBorder="0" applyAlignment="0" applyProtection="0"/>
    <xf numFmtId="0" fontId="38" fillId="32" borderId="0" applyNumberFormat="0" applyBorder="0" applyAlignment="0" applyProtection="0"/>
    <xf numFmtId="0" fontId="0" fillId="0" borderId="0"/>
    <xf numFmtId="186" fontId="0" fillId="0" borderId="0" applyFont="0" applyFill="0" applyBorder="0" applyAlignment="0" applyProtection="0"/>
    <xf numFmtId="0" fontId="3" fillId="46" borderId="0" applyNumberFormat="0" applyBorder="0" applyAlignment="0" applyProtection="0"/>
    <xf numFmtId="0" fontId="0" fillId="0" borderId="0"/>
    <xf numFmtId="0" fontId="19" fillId="0" borderId="0"/>
    <xf numFmtId="0" fontId="102" fillId="39" borderId="0" applyNumberFormat="0" applyBorder="0" applyAlignment="0" applyProtection="0"/>
    <xf numFmtId="179" fontId="19" fillId="0" borderId="0" applyFont="0" applyFill="0" applyBorder="0" applyAlignment="0" applyProtection="0"/>
    <xf numFmtId="201" fontId="19" fillId="0" borderId="0" applyFont="0" applyFill="0" applyBorder="0" applyAlignment="0" applyProtection="0"/>
    <xf numFmtId="0" fontId="40" fillId="8" borderId="28" applyNumberFormat="0" applyFont="0" applyAlignment="0" applyProtection="0"/>
    <xf numFmtId="0" fontId="58" fillId="0" borderId="0" applyNumberFormat="0" applyFill="0" applyBorder="0" applyAlignment="0" applyProtection="0">
      <alignment vertical="top"/>
      <protection locked="0"/>
    </xf>
    <xf numFmtId="214" fontId="19" fillId="0" borderId="0" applyFont="0" applyFill="0" applyBorder="0" applyAlignment="0" applyProtection="0"/>
    <xf numFmtId="0" fontId="19" fillId="0" borderId="0">
      <alignment vertical="top"/>
    </xf>
    <xf numFmtId="0" fontId="0" fillId="0" borderId="0"/>
    <xf numFmtId="0" fontId="104" fillId="39" borderId="0" applyNumberFormat="0" applyBorder="0" applyAlignment="0" applyProtection="0"/>
    <xf numFmtId="0" fontId="0" fillId="0" borderId="0"/>
    <xf numFmtId="0" fontId="104" fillId="39" borderId="0" applyNumberFormat="0" applyBorder="0" applyAlignment="0" applyProtection="0"/>
    <xf numFmtId="0" fontId="0" fillId="0" borderId="0"/>
    <xf numFmtId="0" fontId="35" fillId="26" borderId="0" applyNumberFormat="0" applyBorder="0" applyAlignment="0" applyProtection="0"/>
    <xf numFmtId="0" fontId="104" fillId="39" borderId="0" applyNumberFormat="0" applyBorder="0" applyAlignment="0" applyProtection="0"/>
    <xf numFmtId="0" fontId="35" fillId="26" borderId="0" applyNumberFormat="0" applyBorder="0" applyAlignment="0" applyProtection="0"/>
    <xf numFmtId="38" fontId="66" fillId="0" borderId="0" applyNumberFormat="0" applyFill="0" applyBorder="0" applyAlignment="0" applyProtection="0">
      <alignment horizontal="right"/>
    </xf>
    <xf numFmtId="184" fontId="19" fillId="0" borderId="0" applyFont="0" applyFill="0" applyBorder="0" applyAlignment="0" applyProtection="0"/>
    <xf numFmtId="40" fontId="64" fillId="0" borderId="0" applyNumberFormat="0" applyFill="0" applyBorder="0" applyAlignment="0" applyProtection="0"/>
    <xf numFmtId="0" fontId="105" fillId="0" borderId="0" applyNumberFormat="0" applyFill="0" applyBorder="0" applyAlignment="0" applyProtection="0"/>
    <xf numFmtId="0" fontId="30" fillId="0" borderId="42" applyNumberFormat="0" applyFont="0" applyAlignment="0">
      <alignment horizontal="left" vertical="top" wrapText="1"/>
    </xf>
    <xf numFmtId="0" fontId="30" fillId="0" borderId="42" applyNumberFormat="0" applyFont="0" applyAlignment="0">
      <alignment horizontal="left" vertical="top" wrapText="1"/>
    </xf>
    <xf numFmtId="0" fontId="30" fillId="0" borderId="42" applyNumberFormat="0" applyFont="0" applyAlignment="0">
      <alignment horizontal="left" vertical="top" wrapText="1"/>
    </xf>
    <xf numFmtId="0" fontId="30" fillId="0" borderId="42" applyNumberFormat="0" applyFont="0" applyAlignment="0">
      <alignment horizontal="left" vertical="top" wrapText="1"/>
    </xf>
    <xf numFmtId="0" fontId="19" fillId="0" borderId="0"/>
    <xf numFmtId="0" fontId="106" fillId="0" borderId="0"/>
    <xf numFmtId="0" fontId="19" fillId="0" borderId="0" applyFill="0" applyBorder="0" applyAlignment="0"/>
    <xf numFmtId="0" fontId="19" fillId="0" borderId="0" applyFill="0" applyBorder="0" applyAlignment="0"/>
    <xf numFmtId="208" fontId="19" fillId="0" borderId="0" applyFill="0" applyBorder="0" applyAlignment="0"/>
    <xf numFmtId="194" fontId="30" fillId="0" borderId="0" applyFill="0" applyBorder="0" applyAlignment="0"/>
    <xf numFmtId="0" fontId="19" fillId="0" borderId="0" applyFill="0" applyBorder="0" applyAlignment="0"/>
    <xf numFmtId="176" fontId="19" fillId="0" borderId="0" applyFill="0" applyBorder="0" applyAlignment="0"/>
    <xf numFmtId="0" fontId="0" fillId="0" borderId="0"/>
    <xf numFmtId="0" fontId="82" fillId="64" borderId="29" applyNumberFormat="0" applyAlignment="0" applyProtection="0"/>
    <xf numFmtId="0" fontId="0" fillId="0" borderId="0"/>
    <xf numFmtId="0" fontId="82" fillId="53" borderId="29" applyNumberFormat="0" applyAlignment="0" applyProtection="0"/>
    <xf numFmtId="0" fontId="0" fillId="0" borderId="0"/>
    <xf numFmtId="0" fontId="82" fillId="64" borderId="29" applyNumberFormat="0" applyAlignment="0" applyProtection="0"/>
    <xf numFmtId="0" fontId="0" fillId="0" borderId="0"/>
    <xf numFmtId="0" fontId="75" fillId="53" borderId="29" applyNumberFormat="0" applyAlignment="0" applyProtection="0"/>
    <xf numFmtId="0" fontId="0" fillId="0" borderId="0"/>
    <xf numFmtId="0" fontId="82" fillId="53" borderId="29" applyNumberFormat="0" applyAlignment="0" applyProtection="0"/>
    <xf numFmtId="0" fontId="82" fillId="53" borderId="29" applyNumberFormat="0" applyAlignment="0" applyProtection="0"/>
    <xf numFmtId="15" fontId="39" fillId="0" borderId="0" applyFont="0" applyFill="0" applyBorder="0" applyAlignment="0" applyProtection="0"/>
    <xf numFmtId="0" fontId="75" fillId="53" borderId="29" applyNumberFormat="0" applyAlignment="0" applyProtection="0"/>
    <xf numFmtId="0" fontId="0" fillId="0" borderId="0"/>
    <xf numFmtId="0" fontId="61" fillId="41" borderId="24" applyNumberFormat="0" applyAlignment="0" applyProtection="0"/>
    <xf numFmtId="0" fontId="0" fillId="8" borderId="28" applyNumberFormat="0" applyFont="0" applyAlignment="0" applyProtection="0"/>
    <xf numFmtId="0" fontId="82" fillId="53" borderId="29" applyNumberFormat="0" applyAlignment="0" applyProtection="0"/>
    <xf numFmtId="0" fontId="82" fillId="53" borderId="29" applyNumberFormat="0" applyAlignment="0" applyProtection="0"/>
    <xf numFmtId="0" fontId="52" fillId="41" borderId="24" applyNumberFormat="0" applyAlignment="0" applyProtection="0"/>
    <xf numFmtId="3" fontId="19" fillId="1" borderId="0"/>
    <xf numFmtId="0" fontId="68" fillId="59" borderId="43" applyNumberFormat="0" applyAlignment="0" applyProtection="0"/>
    <xf numFmtId="0" fontId="107" fillId="59" borderId="43" applyNumberFormat="0" applyAlignment="0" applyProtection="0"/>
    <xf numFmtId="0" fontId="108" fillId="22" borderId="26" applyNumberFormat="0" applyAlignment="0" applyProtection="0"/>
    <xf numFmtId="9" fontId="19" fillId="0" borderId="0" applyFont="0" applyFill="0" applyBorder="0" applyAlignment="0" applyProtection="0"/>
    <xf numFmtId="0" fontId="68" fillId="59" borderId="43" applyNumberFormat="0" applyAlignment="0" applyProtection="0"/>
    <xf numFmtId="0" fontId="2" fillId="22" borderId="26" applyNumberFormat="0" applyAlignment="0" applyProtection="0"/>
    <xf numFmtId="0" fontId="0" fillId="0" borderId="0"/>
    <xf numFmtId="0" fontId="19" fillId="0" borderId="0" applyFont="0" applyFill="0" applyBorder="0" applyAlignment="0" applyProtection="0"/>
    <xf numFmtId="0" fontId="103" fillId="44" borderId="0" applyNumberFormat="0" applyBorder="0" applyAlignment="0" applyProtection="0"/>
    <xf numFmtId="181" fontId="4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40" fillId="0" borderId="0" applyFont="0" applyFill="0" applyBorder="0" applyAlignment="0" applyProtection="0"/>
    <xf numFmtId="4" fontId="39"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4" fontId="53" fillId="0" borderId="0" applyFont="0" applyFill="0" applyBorder="0" applyAlignment="0" applyProtection="0"/>
    <xf numFmtId="184" fontId="40" fillId="0" borderId="0" applyFont="0" applyFill="0" applyBorder="0" applyAlignment="0" applyProtection="0"/>
    <xf numFmtId="0" fontId="103" fillId="44" borderId="0" applyNumberFormat="0" applyBorder="0" applyAlignment="0" applyProtection="0"/>
    <xf numFmtId="184" fontId="30" fillId="0" borderId="0" applyFont="0" applyFill="0" applyBorder="0" applyAlignment="0" applyProtection="0"/>
    <xf numFmtId="184" fontId="30" fillId="0" borderId="0" applyFont="0" applyFill="0" applyBorder="0" applyAlignment="0" applyProtection="0"/>
    <xf numFmtId="184" fontId="30" fillId="0" borderId="0" applyFont="0" applyFill="0" applyBorder="0" applyAlignment="0" applyProtection="0"/>
    <xf numFmtId="0" fontId="22" fillId="19" borderId="0" applyNumberFormat="0" applyBorder="0" applyAlignment="0" applyProtection="0"/>
    <xf numFmtId="184" fontId="30" fillId="0" borderId="0" applyFont="0" applyFill="0" applyBorder="0" applyAlignment="0" applyProtection="0"/>
    <xf numFmtId="184" fontId="30" fillId="0" borderId="0" applyFont="0" applyFill="0" applyBorder="0" applyAlignment="0" applyProtection="0"/>
    <xf numFmtId="184" fontId="30" fillId="0" borderId="0" applyFont="0" applyFill="0" applyBorder="0" applyAlignment="0" applyProtection="0"/>
    <xf numFmtId="0" fontId="19" fillId="0" borderId="0"/>
    <xf numFmtId="0" fontId="19" fillId="0" borderId="0"/>
    <xf numFmtId="184" fontId="30" fillId="0" borderId="0" applyFont="0" applyFill="0" applyBorder="0" applyAlignment="0" applyProtection="0"/>
    <xf numFmtId="181" fontId="30" fillId="0" borderId="0" applyFont="0" applyFill="0" applyBorder="0" applyAlignment="0" applyProtection="0"/>
    <xf numFmtId="184" fontId="30" fillId="0" borderId="0" applyFont="0" applyFill="0" applyBorder="0" applyAlignment="0" applyProtection="0"/>
    <xf numFmtId="184" fontId="30" fillId="0" borderId="0" applyFont="0" applyFill="0" applyBorder="0" applyAlignment="0" applyProtection="0"/>
    <xf numFmtId="184" fontId="30" fillId="0" borderId="0" applyFont="0" applyFill="0" applyBorder="0" applyAlignment="0" applyProtection="0"/>
    <xf numFmtId="181" fontId="30" fillId="0" borderId="0" applyFont="0" applyFill="0" applyBorder="0" applyAlignment="0" applyProtection="0"/>
    <xf numFmtId="184" fontId="30" fillId="0" borderId="0" applyFont="0" applyFill="0" applyBorder="0" applyAlignment="0" applyProtection="0"/>
    <xf numFmtId="184" fontId="30" fillId="0" borderId="0" applyFont="0" applyFill="0" applyBorder="0" applyAlignment="0" applyProtection="0"/>
    <xf numFmtId="0" fontId="0" fillId="0" borderId="0"/>
    <xf numFmtId="0" fontId="19" fillId="0" borderId="0"/>
    <xf numFmtId="184" fontId="30" fillId="0" borderId="0" applyFont="0" applyFill="0" applyBorder="0" applyAlignment="0" applyProtection="0"/>
    <xf numFmtId="184" fontId="30" fillId="0" borderId="0" applyFont="0" applyFill="0" applyBorder="0" applyAlignment="0" applyProtection="0"/>
    <xf numFmtId="181" fontId="40" fillId="0" borderId="0" applyFont="0" applyFill="0" applyBorder="0" applyAlignment="0" applyProtection="0"/>
    <xf numFmtId="181" fontId="30" fillId="0" borderId="0" applyFont="0" applyFill="0" applyBorder="0" applyAlignment="0" applyProtection="0"/>
    <xf numFmtId="181" fontId="40" fillId="0" borderId="0" applyFont="0" applyFill="0" applyBorder="0" applyAlignment="0" applyProtection="0"/>
    <xf numFmtId="184" fontId="30" fillId="0" borderId="0" applyFont="0" applyFill="0" applyBorder="0" applyAlignment="0" applyProtection="0"/>
    <xf numFmtId="184" fontId="40" fillId="0" borderId="0" applyFont="0" applyFill="0" applyBorder="0" applyAlignment="0" applyProtection="0"/>
    <xf numFmtId="184" fontId="30" fillId="0" borderId="0" applyFont="0" applyFill="0" applyBorder="0" applyAlignment="0" applyProtection="0"/>
    <xf numFmtId="184" fontId="40" fillId="0" borderId="0" applyFont="0" applyFill="0" applyBorder="0" applyAlignment="0" applyProtection="0"/>
    <xf numFmtId="184" fontId="30" fillId="0" borderId="0" applyFont="0" applyFill="0" applyBorder="0" applyAlignment="0" applyProtection="0"/>
    <xf numFmtId="184" fontId="30" fillId="0" borderId="0" applyFont="0" applyFill="0" applyBorder="0" applyAlignment="0" applyProtection="0"/>
    <xf numFmtId="181" fontId="41" fillId="0" borderId="0" applyFont="0" applyFill="0" applyBorder="0" applyAlignment="0" applyProtection="0"/>
    <xf numFmtId="181" fontId="30" fillId="0" borderId="0" applyFont="0" applyFill="0" applyBorder="0" applyAlignment="0" applyProtection="0"/>
    <xf numFmtId="184" fontId="41" fillId="0" borderId="0" applyFont="0" applyFill="0" applyBorder="0" applyAlignment="0" applyProtection="0"/>
    <xf numFmtId="184" fontId="30" fillId="0" borderId="0" applyFont="0" applyFill="0" applyBorder="0" applyAlignment="0" applyProtection="0"/>
    <xf numFmtId="194" fontId="30" fillId="0" borderId="0" applyFont="0" applyFill="0" applyBorder="0" applyAlignment="0" applyProtection="0"/>
    <xf numFmtId="184" fontId="41" fillId="0" borderId="0" applyFont="0" applyFill="0" applyBorder="0" applyAlignment="0" applyProtection="0"/>
    <xf numFmtId="184" fontId="30" fillId="0" borderId="0" applyFont="0" applyFill="0" applyBorder="0" applyAlignment="0" applyProtection="0"/>
    <xf numFmtId="181" fontId="41" fillId="0" borderId="0" applyFont="0" applyFill="0" applyBorder="0" applyAlignment="0" applyProtection="0"/>
    <xf numFmtId="181" fontId="30" fillId="0" borderId="0" applyFont="0" applyFill="0" applyBorder="0" applyAlignment="0" applyProtection="0"/>
    <xf numFmtId="184" fontId="41" fillId="0" borderId="0" applyFont="0" applyFill="0" applyBorder="0" applyAlignment="0" applyProtection="0"/>
    <xf numFmtId="184" fontId="30" fillId="0" borderId="0" applyFont="0" applyFill="0" applyBorder="0" applyAlignment="0" applyProtection="0"/>
    <xf numFmtId="184" fontId="41" fillId="0" borderId="0" applyFont="0" applyFill="0" applyBorder="0" applyAlignment="0" applyProtection="0"/>
    <xf numFmtId="184" fontId="30" fillId="0" borderId="0" applyFont="0" applyFill="0" applyBorder="0" applyAlignment="0" applyProtection="0"/>
    <xf numFmtId="184" fontId="41" fillId="0" borderId="0" applyFont="0" applyFill="0" applyBorder="0" applyAlignment="0" applyProtection="0"/>
    <xf numFmtId="184" fontId="30" fillId="0" borderId="0" applyFont="0" applyFill="0" applyBorder="0" applyAlignment="0" applyProtection="0"/>
    <xf numFmtId="184" fontId="41" fillId="0" borderId="0" applyFont="0" applyFill="0" applyBorder="0" applyAlignment="0" applyProtection="0"/>
    <xf numFmtId="184" fontId="30" fillId="0" borderId="0" applyFont="0" applyFill="0" applyBorder="0" applyAlignment="0" applyProtection="0"/>
    <xf numFmtId="184" fontId="41" fillId="0" borderId="0" applyFont="0" applyFill="0" applyBorder="0" applyAlignment="0" applyProtection="0"/>
    <xf numFmtId="184" fontId="45" fillId="0" borderId="0" applyFont="0" applyFill="0" applyBorder="0" applyAlignment="0" applyProtection="0"/>
    <xf numFmtId="184" fontId="41" fillId="0" borderId="0" applyFont="0" applyFill="0" applyBorder="0" applyAlignment="0" applyProtection="0"/>
    <xf numFmtId="184" fontId="45" fillId="0" borderId="0" applyFont="0" applyFill="0" applyBorder="0" applyAlignment="0" applyProtection="0"/>
    <xf numFmtId="184" fontId="41" fillId="0" borderId="0" applyFont="0" applyFill="0" applyBorder="0" applyAlignment="0" applyProtection="0"/>
    <xf numFmtId="184" fontId="45"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4" fontId="41" fillId="0" borderId="0" applyFont="0" applyFill="0" applyBorder="0" applyAlignment="0" applyProtection="0"/>
    <xf numFmtId="184" fontId="41" fillId="0" borderId="0" applyFont="0" applyFill="0" applyBorder="0" applyAlignment="0" applyProtection="0"/>
    <xf numFmtId="0" fontId="19" fillId="0" borderId="0"/>
    <xf numFmtId="0" fontId="19" fillId="0" borderId="0"/>
    <xf numFmtId="184" fontId="41" fillId="0" borderId="0" applyFont="0" applyFill="0" applyBorder="0" applyAlignment="0" applyProtection="0"/>
    <xf numFmtId="184" fontId="41" fillId="0" borderId="0" applyFont="0" applyFill="0" applyBorder="0" applyAlignment="0" applyProtection="0"/>
    <xf numFmtId="184" fontId="41" fillId="0" borderId="0" applyFont="0" applyFill="0" applyBorder="0" applyAlignment="0" applyProtection="0"/>
    <xf numFmtId="184" fontId="41" fillId="0" borderId="0" applyFont="0" applyFill="0" applyBorder="0" applyAlignment="0" applyProtection="0"/>
    <xf numFmtId="0" fontId="19" fillId="0" borderId="0" applyFill="0" applyBorder="0" applyAlignment="0"/>
    <xf numFmtId="0" fontId="0" fillId="0" borderId="0"/>
    <xf numFmtId="181"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0" fontId="0" fillId="0" borderId="0"/>
    <xf numFmtId="0" fontId="19" fillId="0" borderId="0"/>
    <xf numFmtId="186" fontId="0" fillId="0" borderId="0" applyFont="0" applyFill="0" applyBorder="0" applyAlignment="0" applyProtection="0"/>
    <xf numFmtId="184" fontId="19" fillId="0" borderId="0" applyFont="0" applyFill="0" applyBorder="0" applyAlignment="0" applyProtection="0"/>
    <xf numFmtId="181"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6" fontId="0" fillId="0" borderId="0" applyFont="0" applyFill="0" applyBorder="0" applyAlignment="0" applyProtection="0"/>
    <xf numFmtId="0" fontId="0" fillId="0" borderId="0"/>
    <xf numFmtId="186" fontId="0" fillId="0" borderId="0" applyFont="0" applyFill="0" applyBorder="0" applyAlignment="0" applyProtection="0"/>
    <xf numFmtId="0" fontId="0" fillId="0" borderId="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4" fontId="19"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0" fontId="0" fillId="0" borderId="0"/>
    <xf numFmtId="184" fontId="19"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0" fontId="19" fillId="0" borderId="0"/>
    <xf numFmtId="184"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0" fontId="0" fillId="0" borderId="0"/>
    <xf numFmtId="186" fontId="0" fillId="0" borderId="0" applyFont="0" applyFill="0" applyBorder="0" applyAlignment="0" applyProtection="0"/>
    <xf numFmtId="0" fontId="0" fillId="0" borderId="0"/>
    <xf numFmtId="186" fontId="0" fillId="0" borderId="0" applyFont="0" applyFill="0" applyBorder="0" applyAlignment="0" applyProtection="0"/>
    <xf numFmtId="0" fontId="0" fillId="0" borderId="0"/>
    <xf numFmtId="186" fontId="0" fillId="0" borderId="0" applyFont="0" applyFill="0" applyBorder="0" applyAlignment="0" applyProtection="0"/>
    <xf numFmtId="178" fontId="19"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0" fontId="0" fillId="0" borderId="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4" fontId="3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0" fontId="0" fillId="0" borderId="0"/>
    <xf numFmtId="186" fontId="0" fillId="0" borderId="0" applyFont="0" applyFill="0" applyBorder="0" applyAlignment="0" applyProtection="0"/>
    <xf numFmtId="184" fontId="53"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0" fontId="0" fillId="0" borderId="0"/>
    <xf numFmtId="186" fontId="0" fillId="0" borderId="0" applyFont="0" applyFill="0" applyBorder="0" applyAlignment="0" applyProtection="0"/>
    <xf numFmtId="0" fontId="0" fillId="0" borderId="0"/>
    <xf numFmtId="186" fontId="0" fillId="0" borderId="0" applyFont="0" applyFill="0" applyBorder="0" applyAlignment="0" applyProtection="0"/>
    <xf numFmtId="0" fontId="0" fillId="0" borderId="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0" fontId="0" fillId="0" borderId="0"/>
    <xf numFmtId="186" fontId="0" fillId="0" borderId="0" applyFont="0" applyFill="0" applyBorder="0" applyAlignment="0" applyProtection="0"/>
    <xf numFmtId="0" fontId="0" fillId="0" borderId="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0" fontId="19" fillId="0" borderId="0"/>
    <xf numFmtId="186" fontId="0" fillId="0" borderId="0" applyFont="0" applyFill="0" applyBorder="0" applyAlignment="0" applyProtection="0"/>
    <xf numFmtId="186" fontId="0" fillId="0" borderId="0" applyFont="0" applyFill="0" applyBorder="0" applyAlignment="0" applyProtection="0"/>
    <xf numFmtId="186" fontId="0" fillId="0" borderId="0" applyFont="0" applyFill="0" applyBorder="0" applyAlignment="0" applyProtection="0"/>
    <xf numFmtId="181" fontId="19" fillId="0" borderId="0" applyFont="0" applyFill="0" applyBorder="0" applyAlignment="0" applyProtection="0"/>
    <xf numFmtId="0" fontId="19" fillId="0" borderId="0"/>
    <xf numFmtId="184" fontId="19" fillId="0" borderId="0" applyFont="0" applyFill="0" applyBorder="0" applyAlignment="0" applyProtection="0"/>
    <xf numFmtId="0" fontId="40" fillId="0" borderId="0"/>
    <xf numFmtId="184" fontId="19" fillId="0" borderId="0" applyFont="0" applyFill="0" applyBorder="0" applyAlignment="0" applyProtection="0"/>
    <xf numFmtId="0" fontId="0" fillId="0" borderId="0"/>
    <xf numFmtId="184" fontId="19" fillId="0" borderId="0" applyFont="0" applyFill="0" applyBorder="0" applyAlignment="0" applyProtection="0"/>
    <xf numFmtId="0" fontId="0" fillId="0" borderId="0"/>
    <xf numFmtId="184" fontId="19" fillId="0" borderId="0" applyFont="0" applyFill="0" applyBorder="0" applyAlignment="0" applyProtection="0"/>
    <xf numFmtId="181" fontId="0" fillId="0" borderId="0" applyFont="0" applyFill="0" applyBorder="0" applyAlignment="0" applyProtection="0"/>
    <xf numFmtId="43" fontId="0" fillId="0" borderId="0" applyFont="0" applyFill="0" applyBorder="0" applyAlignment="0" applyProtection="0"/>
    <xf numFmtId="0" fontId="19" fillId="0" borderId="0"/>
    <xf numFmtId="184" fontId="0" fillId="0" borderId="0" applyFont="0" applyFill="0" applyBorder="0" applyAlignment="0" applyProtection="0"/>
    <xf numFmtId="181" fontId="30" fillId="0" borderId="0" applyFont="0" applyFill="0" applyBorder="0" applyAlignment="0" applyProtection="0"/>
    <xf numFmtId="0" fontId="111" fillId="0" borderId="0"/>
    <xf numFmtId="43" fontId="0" fillId="0" borderId="0" applyFont="0" applyFill="0" applyBorder="0" applyAlignment="0" applyProtection="0"/>
    <xf numFmtId="43" fontId="0" fillId="0" borderId="0" applyFont="0" applyFill="0" applyBorder="0" applyAlignment="0" applyProtection="0"/>
    <xf numFmtId="184" fontId="30" fillId="0" borderId="0" applyFont="0" applyFill="0" applyBorder="0" applyAlignment="0" applyProtection="0"/>
    <xf numFmtId="184" fontId="3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40"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0" fontId="113" fillId="0" borderId="47">
      <alignment horizontal="center"/>
    </xf>
    <xf numFmtId="184"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0" fontId="62" fillId="53" borderId="40" applyNumberFormat="0" applyAlignment="0" applyProtection="0"/>
    <xf numFmtId="184" fontId="40" fillId="0" borderId="0" applyFont="0" applyFill="0" applyBorder="0" applyAlignment="0" applyProtection="0"/>
    <xf numFmtId="184" fontId="40" fillId="0" borderId="0" applyFont="0" applyFill="0" applyBorder="0" applyAlignment="0" applyProtection="0"/>
    <xf numFmtId="184" fontId="41" fillId="0" borderId="0" applyFont="0" applyFill="0" applyBorder="0" applyAlignment="0" applyProtection="0"/>
    <xf numFmtId="184" fontId="40" fillId="0" borderId="0" applyFont="0" applyFill="0" applyBorder="0" applyAlignment="0" applyProtection="0"/>
    <xf numFmtId="184" fontId="41" fillId="0" borderId="0" applyFont="0" applyFill="0" applyBorder="0" applyAlignment="0" applyProtection="0"/>
    <xf numFmtId="181" fontId="53" fillId="0" borderId="0" applyFont="0" applyFill="0" applyBorder="0" applyAlignment="0" applyProtection="0"/>
    <xf numFmtId="181" fontId="26" fillId="0" borderId="0" applyFont="0" applyFill="0" applyBorder="0" applyAlignment="0" applyProtection="0"/>
    <xf numFmtId="184" fontId="53" fillId="0" borderId="0" applyFont="0" applyFill="0" applyBorder="0" applyAlignment="0" applyProtection="0"/>
    <xf numFmtId="181" fontId="41" fillId="0" borderId="0" applyFont="0" applyFill="0" applyBorder="0" applyAlignment="0" applyProtection="0"/>
    <xf numFmtId="184" fontId="41" fillId="0" borderId="0" applyFont="0" applyFill="0" applyBorder="0" applyAlignment="0" applyProtection="0"/>
    <xf numFmtId="184" fontId="41" fillId="0" borderId="0" applyFont="0" applyFill="0" applyBorder="0" applyAlignment="0" applyProtection="0"/>
    <xf numFmtId="184" fontId="26" fillId="0" borderId="0" applyFont="0" applyFill="0" applyBorder="0" applyAlignment="0" applyProtection="0"/>
    <xf numFmtId="0" fontId="19" fillId="52" borderId="39" applyNumberFormat="0" applyFont="0" applyAlignment="0" applyProtection="0"/>
    <xf numFmtId="184" fontId="26" fillId="0" borderId="0" applyFont="0" applyFill="0" applyBorder="0" applyAlignment="0" applyProtection="0"/>
    <xf numFmtId="184" fontId="26" fillId="0" borderId="0" applyFont="0" applyFill="0" applyBorder="0" applyAlignment="0" applyProtection="0"/>
    <xf numFmtId="184" fontId="26" fillId="0" borderId="0" applyFont="0" applyFill="0" applyBorder="0" applyAlignment="0" applyProtection="0"/>
    <xf numFmtId="184" fontId="41" fillId="0" borderId="0" applyFont="0" applyFill="0" applyBorder="0" applyAlignment="0" applyProtection="0"/>
    <xf numFmtId="184" fontId="41" fillId="0" borderId="0" applyFont="0" applyFill="0" applyBorder="0" applyAlignment="0" applyProtection="0"/>
    <xf numFmtId="184" fontId="41" fillId="0" borderId="0" applyFont="0" applyFill="0" applyBorder="0" applyAlignment="0" applyProtection="0"/>
    <xf numFmtId="184" fontId="0" fillId="0" borderId="0" applyFont="0" applyFill="0" applyBorder="0" applyAlignment="0" applyProtection="0"/>
    <xf numFmtId="184" fontId="26" fillId="0" borderId="0" applyFont="0" applyFill="0" applyBorder="0" applyAlignment="0" applyProtection="0"/>
    <xf numFmtId="184" fontId="26" fillId="0" borderId="0" applyFont="0" applyFill="0" applyBorder="0" applyAlignment="0" applyProtection="0"/>
    <xf numFmtId="184" fontId="26" fillId="0" borderId="0" applyFont="0" applyFill="0" applyBorder="0" applyAlignment="0" applyProtection="0"/>
    <xf numFmtId="184" fontId="26" fillId="0" borderId="0" applyFont="0" applyFill="0" applyBorder="0" applyAlignment="0" applyProtection="0"/>
    <xf numFmtId="184" fontId="0" fillId="0" borderId="0" applyFont="0" applyFill="0" applyBorder="0" applyAlignment="0" applyProtection="0"/>
    <xf numFmtId="181" fontId="19" fillId="0" borderId="0" applyFont="0" applyFill="0" applyBorder="0" applyAlignment="0" applyProtection="0"/>
    <xf numFmtId="184" fontId="0" fillId="0" borderId="0" applyFont="0" applyFill="0" applyBorder="0" applyAlignment="0" applyProtection="0"/>
    <xf numFmtId="181" fontId="25" fillId="0" borderId="0" applyFont="0" applyFill="0" applyBorder="0" applyAlignment="0" applyProtection="0"/>
    <xf numFmtId="184" fontId="25" fillId="0" borderId="0" applyFont="0" applyFill="0" applyBorder="0" applyAlignment="0" applyProtection="0"/>
    <xf numFmtId="184" fontId="25" fillId="0" borderId="0" applyFont="0" applyFill="0" applyBorder="0" applyAlignment="0" applyProtection="0"/>
    <xf numFmtId="0" fontId="0" fillId="0" borderId="0"/>
    <xf numFmtId="0" fontId="19" fillId="0" borderId="0"/>
    <xf numFmtId="184" fontId="25" fillId="0" borderId="0" applyFont="0" applyFill="0" applyBorder="0" applyAlignment="0" applyProtection="0"/>
    <xf numFmtId="184" fontId="25"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181" fontId="30" fillId="0" borderId="0" applyFont="0" applyFill="0" applyBorder="0" applyAlignment="0" applyProtection="0"/>
    <xf numFmtId="181" fontId="80" fillId="0" borderId="0" applyFont="0" applyFill="0" applyBorder="0" applyAlignment="0" applyProtection="0"/>
    <xf numFmtId="184" fontId="80" fillId="0" borderId="0" applyFont="0" applyFill="0" applyBorder="0" applyAlignment="0" applyProtection="0"/>
    <xf numFmtId="184" fontId="80" fillId="0" borderId="0" applyFont="0" applyFill="0" applyBorder="0" applyAlignment="0" applyProtection="0"/>
    <xf numFmtId="184" fontId="80" fillId="0" borderId="0" applyFont="0" applyFill="0" applyBorder="0" applyAlignment="0" applyProtection="0"/>
    <xf numFmtId="0" fontId="0" fillId="0" borderId="0"/>
    <xf numFmtId="184" fontId="80" fillId="0" borderId="0" applyFont="0" applyFill="0" applyBorder="0" applyAlignment="0" applyProtection="0"/>
    <xf numFmtId="0" fontId="0" fillId="0" borderId="0"/>
    <xf numFmtId="184" fontId="26" fillId="0" borderId="0" applyFont="0" applyFill="0" applyBorder="0" applyAlignment="0" applyProtection="0"/>
    <xf numFmtId="0" fontId="0" fillId="0" borderId="0"/>
    <xf numFmtId="184" fontId="26" fillId="0" borderId="0" applyFont="0" applyFill="0" applyBorder="0" applyAlignment="0" applyProtection="0"/>
    <xf numFmtId="0" fontId="0" fillId="0" borderId="0"/>
    <xf numFmtId="184" fontId="26" fillId="0" borderId="0" applyFont="0" applyFill="0" applyBorder="0" applyAlignment="0" applyProtection="0"/>
    <xf numFmtId="0" fontId="0" fillId="0" borderId="0"/>
    <xf numFmtId="184" fontId="26" fillId="0" borderId="0" applyFont="0" applyFill="0" applyBorder="0" applyAlignment="0" applyProtection="0"/>
    <xf numFmtId="0" fontId="0" fillId="0" borderId="0"/>
    <xf numFmtId="181" fontId="30" fillId="0" borderId="0" applyFont="0" applyFill="0" applyBorder="0" applyAlignment="0" applyProtection="0"/>
    <xf numFmtId="184" fontId="40" fillId="0" borderId="0" applyFont="0" applyFill="0" applyBorder="0" applyAlignment="0" applyProtection="0"/>
    <xf numFmtId="0" fontId="0" fillId="0" borderId="0"/>
    <xf numFmtId="184" fontId="30" fillId="0" borderId="0" applyFont="0" applyFill="0" applyBorder="0" applyAlignment="0" applyProtection="0"/>
    <xf numFmtId="184" fontId="40" fillId="0" borderId="0" applyFont="0" applyFill="0" applyBorder="0" applyAlignment="0" applyProtection="0"/>
    <xf numFmtId="0" fontId="0" fillId="0" borderId="0"/>
    <xf numFmtId="184" fontId="30" fillId="0" borderId="0" applyFont="0" applyFill="0" applyBorder="0" applyAlignment="0" applyProtection="0"/>
    <xf numFmtId="184" fontId="40" fillId="0" borderId="0" applyFont="0" applyFill="0" applyBorder="0" applyAlignment="0" applyProtection="0"/>
    <xf numFmtId="0" fontId="0" fillId="0" borderId="0"/>
    <xf numFmtId="184" fontId="40" fillId="0" borderId="0" applyFont="0" applyFill="0" applyBorder="0" applyAlignment="0" applyProtection="0"/>
    <xf numFmtId="0" fontId="0" fillId="0" borderId="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0" fontId="0" fillId="0" borderId="0"/>
    <xf numFmtId="184" fontId="19"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184" fontId="19" fillId="0" borderId="0" applyFont="0" applyFill="0" applyBorder="0" applyAlignment="0" applyProtection="0"/>
    <xf numFmtId="0" fontId="0" fillId="0" borderId="0"/>
    <xf numFmtId="184" fontId="30" fillId="0" borderId="0" applyFont="0" applyFill="0" applyBorder="0" applyAlignment="0" applyProtection="0"/>
    <xf numFmtId="184" fontId="53" fillId="0" borderId="0" applyFont="0" applyFill="0" applyBorder="0" applyAlignment="0" applyProtection="0"/>
    <xf numFmtId="184" fontId="30" fillId="0" borderId="0" applyFont="0" applyFill="0" applyBorder="0" applyAlignment="0" applyProtection="0"/>
    <xf numFmtId="184" fontId="53" fillId="0" borderId="0" applyFont="0" applyFill="0" applyBorder="0" applyAlignment="0" applyProtection="0"/>
    <xf numFmtId="0" fontId="0" fillId="0" borderId="0"/>
    <xf numFmtId="181" fontId="30" fillId="0" borderId="0" applyFont="0" applyFill="0" applyBorder="0" applyAlignment="0" applyProtection="0"/>
    <xf numFmtId="181" fontId="40" fillId="0" borderId="0" applyFont="0" applyFill="0" applyBorder="0" applyAlignment="0" applyProtection="0"/>
    <xf numFmtId="181"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0" fontId="0" fillId="0" borderId="0"/>
    <xf numFmtId="0" fontId="19" fillId="0" borderId="0" applyFill="0" applyBorder="0" applyAlignment="0"/>
    <xf numFmtId="184"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1" fontId="19" fillId="0" borderId="0" applyFont="0" applyFill="0" applyBorder="0" applyAlignment="0" applyProtection="0"/>
    <xf numFmtId="0" fontId="0" fillId="0" borderId="0"/>
    <xf numFmtId="181" fontId="0" fillId="0" borderId="0" applyFont="0" applyFill="0" applyBorder="0" applyAlignment="0" applyProtection="0"/>
    <xf numFmtId="184" fontId="0" fillId="0" borderId="0" applyFont="0" applyFill="0" applyBorder="0" applyAlignment="0" applyProtection="0"/>
    <xf numFmtId="0" fontId="0" fillId="0" borderId="0"/>
    <xf numFmtId="184" fontId="19" fillId="0" borderId="0" applyFont="0" applyFill="0" applyBorder="0" applyAlignment="0" applyProtection="0"/>
    <xf numFmtId="0" fontId="0" fillId="0" borderId="0"/>
    <xf numFmtId="184" fontId="19" fillId="0" borderId="0" applyFont="0" applyFill="0" applyBorder="0" applyAlignment="0" applyProtection="0"/>
    <xf numFmtId="9" fontId="19" fillId="0" borderId="0" applyFont="0" applyFill="0" applyBorder="0" applyAlignment="0" applyProtection="0"/>
    <xf numFmtId="184" fontId="19" fillId="0" borderId="0" applyFont="0" applyFill="0" applyBorder="0" applyAlignment="0" applyProtection="0"/>
    <xf numFmtId="184" fontId="19" fillId="0" borderId="0" applyFont="0" applyFill="0" applyBorder="0" applyAlignment="0" applyProtection="0"/>
    <xf numFmtId="0" fontId="0" fillId="0" borderId="0"/>
    <xf numFmtId="184" fontId="19" fillId="0" borderId="0" applyFont="0" applyFill="0" applyBorder="0" applyAlignment="0" applyProtection="0"/>
    <xf numFmtId="0" fontId="0" fillId="0" borderId="0"/>
    <xf numFmtId="184" fontId="19" fillId="0" borderId="0" applyFont="0" applyFill="0" applyBorder="0" applyAlignment="0" applyProtection="0"/>
    <xf numFmtId="0" fontId="0" fillId="0" borderId="0"/>
    <xf numFmtId="184" fontId="19" fillId="0" borderId="0" applyFont="0" applyFill="0" applyBorder="0" applyAlignment="0" applyProtection="0"/>
    <xf numFmtId="0" fontId="0" fillId="0" borderId="0"/>
    <xf numFmtId="184" fontId="19" fillId="0" borderId="0" applyFont="0" applyFill="0" applyBorder="0" applyAlignment="0" applyProtection="0"/>
    <xf numFmtId="0" fontId="0" fillId="0" borderId="0"/>
    <xf numFmtId="184" fontId="19" fillId="0" borderId="0" applyFont="0" applyFill="0" applyBorder="0" applyAlignment="0" applyProtection="0"/>
    <xf numFmtId="0" fontId="0" fillId="0" borderId="0"/>
    <xf numFmtId="184" fontId="19" fillId="0" borderId="0" applyFont="0" applyFill="0" applyBorder="0" applyAlignment="0" applyProtection="0"/>
    <xf numFmtId="0" fontId="0" fillId="0" borderId="0"/>
    <xf numFmtId="184" fontId="30" fillId="0" borderId="0" applyFont="0" applyFill="0" applyBorder="0" applyAlignment="0" applyProtection="0"/>
    <xf numFmtId="184" fontId="30" fillId="0" borderId="0" applyFont="0" applyFill="0" applyBorder="0" applyAlignment="0" applyProtection="0"/>
    <xf numFmtId="184" fontId="30" fillId="0" borderId="0" applyFont="0" applyFill="0" applyBorder="0" applyAlignment="0" applyProtection="0"/>
    <xf numFmtId="181" fontId="30" fillId="0" borderId="0" applyFont="0" applyFill="0" applyBorder="0" applyAlignment="0" applyProtection="0"/>
    <xf numFmtId="181" fontId="19" fillId="0" borderId="0" applyFont="0" applyFill="0" applyBorder="0" applyAlignment="0" applyProtection="0"/>
    <xf numFmtId="184" fontId="30" fillId="0" borderId="0" applyFont="0" applyFill="0" applyBorder="0" applyAlignment="0" applyProtection="0"/>
    <xf numFmtId="0" fontId="0" fillId="0" borderId="0"/>
    <xf numFmtId="184" fontId="30" fillId="0" borderId="0" applyFont="0" applyFill="0" applyBorder="0" applyAlignment="0" applyProtection="0"/>
    <xf numFmtId="0" fontId="0" fillId="0" borderId="0"/>
    <xf numFmtId="184" fontId="30" fillId="0" borderId="0" applyFont="0" applyFill="0" applyBorder="0" applyAlignment="0" applyProtection="0"/>
    <xf numFmtId="0" fontId="0" fillId="0" borderId="0"/>
    <xf numFmtId="184" fontId="30" fillId="0" borderId="0" applyFont="0" applyFill="0" applyBorder="0" applyAlignment="0" applyProtection="0"/>
    <xf numFmtId="181" fontId="40" fillId="0" borderId="0" applyFont="0" applyFill="0" applyBorder="0" applyAlignment="0" applyProtection="0"/>
    <xf numFmtId="181"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0" fontId="19" fillId="0" borderId="0"/>
    <xf numFmtId="184" fontId="53" fillId="0" borderId="0" applyFont="0" applyFill="0" applyBorder="0" applyAlignment="0" applyProtection="0"/>
    <xf numFmtId="184" fontId="19" fillId="0" borderId="0" applyFont="0" applyFill="0" applyBorder="0" applyAlignment="0" applyProtection="0"/>
    <xf numFmtId="0" fontId="0" fillId="0" borderId="0"/>
    <xf numFmtId="184" fontId="19" fillId="0" borderId="0" applyFont="0" applyFill="0" applyBorder="0" applyAlignment="0" applyProtection="0"/>
    <xf numFmtId="0" fontId="0" fillId="0" borderId="0"/>
    <xf numFmtId="184" fontId="19" fillId="0" borderId="0" applyFont="0" applyFill="0" applyBorder="0" applyAlignment="0" applyProtection="0"/>
    <xf numFmtId="181" fontId="30" fillId="0" borderId="0" applyFont="0" applyFill="0" applyBorder="0" applyAlignment="0" applyProtection="0"/>
    <xf numFmtId="181" fontId="40" fillId="0" borderId="0" applyFont="0" applyFill="0" applyBorder="0" applyAlignment="0" applyProtection="0"/>
    <xf numFmtId="181"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4" fontId="40" fillId="0" borderId="0" applyFont="0" applyFill="0" applyBorder="0" applyAlignment="0" applyProtection="0"/>
    <xf numFmtId="184" fontId="30" fillId="0" borderId="0" applyFont="0" applyFill="0" applyBorder="0" applyAlignment="0" applyProtection="0"/>
    <xf numFmtId="0" fontId="0" fillId="0" borderId="0"/>
    <xf numFmtId="0" fontId="100" fillId="0" borderId="0" applyNumberFormat="0" applyFill="0" applyBorder="0" applyAlignment="0" applyProtection="0">
      <alignment vertical="top"/>
      <protection locked="0"/>
    </xf>
    <xf numFmtId="184" fontId="30" fillId="0" borderId="0" applyFont="0" applyFill="0" applyBorder="0" applyAlignment="0" applyProtection="0"/>
    <xf numFmtId="0" fontId="0" fillId="0" borderId="0"/>
    <xf numFmtId="0" fontId="79" fillId="0" borderId="0" applyNumberFormat="0" applyFill="0" applyBorder="0" applyAlignment="0" applyProtection="0"/>
    <xf numFmtId="184" fontId="30" fillId="0" borderId="0" applyFont="0" applyFill="0" applyBorder="0" applyAlignment="0" applyProtection="0"/>
    <xf numFmtId="0" fontId="40" fillId="0" borderId="0"/>
    <xf numFmtId="181" fontId="30" fillId="0" borderId="0" applyFont="0" applyFill="0" applyBorder="0" applyAlignment="0" applyProtection="0"/>
    <xf numFmtId="0" fontId="0" fillId="0" borderId="0"/>
    <xf numFmtId="184" fontId="30" fillId="0" borderId="0" applyFont="0" applyFill="0" applyBorder="0" applyAlignment="0" applyProtection="0"/>
    <xf numFmtId="0" fontId="0" fillId="0" borderId="0"/>
    <xf numFmtId="184" fontId="30" fillId="0" borderId="0" applyFont="0" applyFill="0" applyBorder="0" applyAlignment="0" applyProtection="0"/>
    <xf numFmtId="184" fontId="30" fillId="0" borderId="0" applyFont="0" applyFill="0" applyBorder="0" applyAlignment="0" applyProtection="0"/>
    <xf numFmtId="184" fontId="30" fillId="0" borderId="0" applyFont="0" applyFill="0" applyBorder="0" applyAlignment="0" applyProtection="0"/>
    <xf numFmtId="184" fontId="30" fillId="0" borderId="0" applyFont="0" applyFill="0" applyBorder="0" applyAlignment="0" applyProtection="0"/>
    <xf numFmtId="184" fontId="30" fillId="0" borderId="0" applyFont="0" applyFill="0" applyBorder="0" applyAlignment="0" applyProtection="0"/>
    <xf numFmtId="180" fontId="69" fillId="0" borderId="0">
      <protection locked="0"/>
    </xf>
    <xf numFmtId="0" fontId="19"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1" fillId="0" borderId="0" applyFont="0" applyFill="0" applyBorder="0" applyAlignment="0" applyProtection="0"/>
    <xf numFmtId="178" fontId="30" fillId="0" borderId="0" applyFont="0" applyFill="0" applyBorder="0" applyAlignment="0" applyProtection="0"/>
    <xf numFmtId="178" fontId="41" fillId="0" borderId="0" applyFont="0" applyFill="0" applyBorder="0" applyAlignment="0" applyProtection="0"/>
    <xf numFmtId="178" fontId="45" fillId="0" borderId="0" applyFont="0" applyFill="0" applyBorder="0" applyAlignment="0" applyProtection="0"/>
    <xf numFmtId="178" fontId="41" fillId="0" borderId="0" applyFont="0" applyFill="0" applyBorder="0" applyAlignment="0" applyProtection="0"/>
    <xf numFmtId="178" fontId="41" fillId="0" borderId="0" applyFont="0" applyFill="0" applyBorder="0" applyAlignment="0" applyProtection="0"/>
    <xf numFmtId="0" fontId="0" fillId="0" borderId="0"/>
    <xf numFmtId="178" fontId="78" fillId="0" borderId="0" applyFont="0" applyFill="0" applyBorder="0" applyAlignment="0" applyProtection="0"/>
    <xf numFmtId="178" fontId="41" fillId="0" borderId="0" applyFont="0" applyFill="0" applyBorder="0" applyAlignment="0" applyProtection="0"/>
    <xf numFmtId="0" fontId="0" fillId="0" borderId="0"/>
    <xf numFmtId="178" fontId="78" fillId="0" borderId="0" applyFont="0" applyFill="0" applyBorder="0" applyAlignment="0" applyProtection="0"/>
    <xf numFmtId="178" fontId="41" fillId="0" borderId="0" applyFont="0" applyFill="0" applyBorder="0" applyAlignment="0" applyProtection="0"/>
    <xf numFmtId="178" fontId="19" fillId="0" borderId="0" applyFont="0" applyFill="0" applyBorder="0" applyAlignment="0" applyProtection="0"/>
    <xf numFmtId="0" fontId="0" fillId="0" borderId="0"/>
    <xf numFmtId="0" fontId="60" fillId="0" borderId="0" applyNumberFormat="0" applyFill="0" applyBorder="0" applyAlignment="0" applyProtection="0"/>
    <xf numFmtId="178" fontId="19" fillId="0" borderId="0" applyFont="0" applyFill="0" applyBorder="0" applyAlignment="0" applyProtection="0"/>
    <xf numFmtId="0" fontId="0" fillId="0" borderId="0"/>
    <xf numFmtId="178" fontId="41" fillId="0" borderId="0" applyFont="0" applyFill="0" applyBorder="0" applyAlignment="0" applyProtection="0"/>
    <xf numFmtId="178" fontId="25"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80" fontId="69" fillId="0" borderId="0">
      <protection locked="0"/>
    </xf>
    <xf numFmtId="15" fontId="30" fillId="0" borderId="0" applyFont="0" applyFill="0" applyBorder="0" applyAlignment="0" applyProtection="0">
      <alignment horizontal="center"/>
    </xf>
    <xf numFmtId="0" fontId="114" fillId="0" borderId="48" applyNumberFormat="0" applyBorder="0">
      <alignment horizontal="centerContinuous"/>
    </xf>
    <xf numFmtId="0" fontId="114" fillId="0" borderId="48" applyNumberFormat="0" applyBorder="0">
      <alignment horizontal="centerContinuous"/>
    </xf>
    <xf numFmtId="180" fontId="69" fillId="0" borderId="0">
      <protection locked="0"/>
    </xf>
    <xf numFmtId="0" fontId="0" fillId="0" borderId="0"/>
    <xf numFmtId="14" fontId="84" fillId="0" borderId="0" applyFont="0" applyFill="0" applyBorder="0" applyAlignment="0" applyProtection="0"/>
    <xf numFmtId="14" fontId="46" fillId="0" borderId="0" applyFill="0" applyBorder="0" applyAlignment="0"/>
    <xf numFmtId="0" fontId="0" fillId="0" borderId="0"/>
    <xf numFmtId="180" fontId="69" fillId="0" borderId="0">
      <protection locked="0"/>
    </xf>
    <xf numFmtId="41" fontId="19" fillId="0" borderId="0" applyFont="0" applyFill="0" applyBorder="0" applyAlignment="0" applyProtection="0"/>
    <xf numFmtId="181" fontId="19" fillId="0" borderId="0" applyFont="0" applyFill="0" applyBorder="0" applyAlignment="0" applyProtection="0"/>
    <xf numFmtId="38" fontId="69" fillId="0" borderId="23" applyFill="0" applyProtection="0">
      <alignment horizontal="center"/>
    </xf>
    <xf numFmtId="202" fontId="87" fillId="0" borderId="0" applyFont="0" applyFill="0" applyBorder="0" applyAlignment="0" applyProtection="0">
      <alignment horizontal="center" vertical="center"/>
    </xf>
    <xf numFmtId="0" fontId="0" fillId="0" borderId="0"/>
    <xf numFmtId="0" fontId="19" fillId="0" borderId="0" applyFill="0" applyBorder="0" applyAlignment="0"/>
    <xf numFmtId="0" fontId="19" fillId="0" borderId="0" applyFill="0" applyBorder="0" applyAlignment="0"/>
    <xf numFmtId="0" fontId="19" fillId="0" borderId="0" applyFill="0" applyBorder="0" applyAlignment="0"/>
    <xf numFmtId="176" fontId="19" fillId="0" borderId="0" applyFill="0" applyBorder="0" applyAlignment="0"/>
    <xf numFmtId="0" fontId="19" fillId="0" borderId="0" applyFill="0" applyBorder="0" applyAlignment="0"/>
    <xf numFmtId="213" fontId="19" fillId="0" borderId="0" applyFont="0" applyFill="0" applyBorder="0" applyAlignment="0" applyProtection="0"/>
    <xf numFmtId="182" fontId="19" fillId="0" borderId="0" applyFont="0" applyFill="0" applyBorder="0" applyAlignment="0" applyProtection="0"/>
    <xf numFmtId="190" fontId="19" fillId="0" borderId="0" applyFont="0" applyFill="0" applyBorder="0" applyAlignment="0" applyProtection="0"/>
    <xf numFmtId="190" fontId="19" fillId="0" borderId="0" applyFont="0" applyFill="0" applyBorder="0" applyAlignment="0" applyProtection="0"/>
    <xf numFmtId="190" fontId="19" fillId="0" borderId="0" applyFont="0" applyFill="0" applyBorder="0" applyAlignment="0" applyProtection="0"/>
    <xf numFmtId="190" fontId="19" fillId="0" borderId="0" applyFont="0" applyFill="0" applyBorder="0" applyAlignment="0" applyProtection="0"/>
    <xf numFmtId="0" fontId="0" fillId="0" borderId="0"/>
    <xf numFmtId="0" fontId="112" fillId="0" borderId="0" applyNumberFormat="0" applyFill="0" applyBorder="0" applyAlignment="0" applyProtection="0"/>
    <xf numFmtId="0" fontId="0" fillId="0" borderId="0"/>
    <xf numFmtId="0" fontId="65" fillId="0" borderId="0" applyNumberFormat="0" applyFill="0" applyBorder="0" applyAlignment="0" applyProtection="0"/>
    <xf numFmtId="0" fontId="0" fillId="0" borderId="0"/>
    <xf numFmtId="0" fontId="115" fillId="0" borderId="0" applyNumberFormat="0" applyFill="0" applyBorder="0" applyAlignment="0" applyProtection="0"/>
    <xf numFmtId="0" fontId="0" fillId="0" borderId="0"/>
    <xf numFmtId="0" fontId="65" fillId="0" borderId="0" applyNumberFormat="0" applyFill="0" applyBorder="0" applyAlignment="0" applyProtection="0"/>
    <xf numFmtId="0" fontId="0" fillId="0" borderId="0"/>
    <xf numFmtId="0" fontId="0" fillId="0" borderId="0"/>
    <xf numFmtId="0" fontId="32" fillId="0" borderId="0" applyNumberFormat="0" applyFill="0" applyBorder="0" applyAlignment="0" applyProtection="0"/>
    <xf numFmtId="0" fontId="19" fillId="0" borderId="0"/>
    <xf numFmtId="180" fontId="69" fillId="0" borderId="0">
      <protection locked="0"/>
    </xf>
    <xf numFmtId="0" fontId="109" fillId="0" borderId="0" applyNumberFormat="0" applyFill="0" applyBorder="0" applyAlignment="0" applyProtection="0">
      <alignment vertical="top"/>
      <protection locked="0"/>
    </xf>
    <xf numFmtId="0" fontId="19" fillId="0" borderId="0"/>
    <xf numFmtId="0" fontId="19" fillId="0" borderId="0"/>
    <xf numFmtId="0" fontId="19" fillId="0" borderId="0"/>
    <xf numFmtId="0" fontId="86" fillId="0" borderId="0" applyNumberFormat="0" applyFill="0" applyBorder="0" applyAlignment="0" applyProtection="0"/>
    <xf numFmtId="0" fontId="53" fillId="0" borderId="0"/>
    <xf numFmtId="0" fontId="0" fillId="0" borderId="0"/>
    <xf numFmtId="0" fontId="116" fillId="37" borderId="0" applyNumberFormat="0" applyBorder="0" applyAlignment="0" applyProtection="0"/>
    <xf numFmtId="0" fontId="0" fillId="0" borderId="0"/>
    <xf numFmtId="0" fontId="0" fillId="0" borderId="0"/>
    <xf numFmtId="0" fontId="117" fillId="37" borderId="0" applyNumberFormat="0" applyBorder="0" applyAlignment="0" applyProtection="0"/>
    <xf numFmtId="0" fontId="0" fillId="0" borderId="0"/>
    <xf numFmtId="0" fontId="0" fillId="0" borderId="0"/>
    <xf numFmtId="0" fontId="116" fillId="37" borderId="0" applyNumberFormat="0" applyBorder="0" applyAlignment="0" applyProtection="0"/>
    <xf numFmtId="0" fontId="0" fillId="0" borderId="0"/>
    <xf numFmtId="0" fontId="23" fillId="21" borderId="0" applyNumberFormat="0" applyBorder="0" applyAlignment="0" applyProtection="0"/>
    <xf numFmtId="0" fontId="0" fillId="0" borderId="0"/>
    <xf numFmtId="0" fontId="116" fillId="37" borderId="0" applyNumberFormat="0" applyBorder="0" applyAlignment="0" applyProtection="0"/>
    <xf numFmtId="0" fontId="0" fillId="0" borderId="0"/>
    <xf numFmtId="0" fontId="118" fillId="21" borderId="0" applyNumberFormat="0" applyBorder="0" applyAlignment="0" applyProtection="0"/>
    <xf numFmtId="0" fontId="0" fillId="0" borderId="0"/>
    <xf numFmtId="0" fontId="23" fillId="21" borderId="0" applyNumberFormat="0" applyBorder="0" applyAlignment="0" applyProtection="0"/>
    <xf numFmtId="0" fontId="0" fillId="0" borderId="0"/>
    <xf numFmtId="0" fontId="0" fillId="0" borderId="0"/>
    <xf numFmtId="38" fontId="30" fillId="53" borderId="0" applyNumberFormat="0" applyBorder="0" applyAlignment="0" applyProtection="0"/>
    <xf numFmtId="0" fontId="59" fillId="0" borderId="4" applyNumberFormat="0" applyAlignment="0" applyProtection="0">
      <alignment horizontal="left" vertical="center"/>
    </xf>
    <xf numFmtId="0" fontId="59" fillId="0" borderId="4" applyNumberFormat="0" applyAlignment="0" applyProtection="0">
      <alignment horizontal="left" vertical="center"/>
    </xf>
    <xf numFmtId="0" fontId="59" fillId="0" borderId="17">
      <alignment horizontal="left" vertical="center"/>
    </xf>
    <xf numFmtId="0" fontId="59" fillId="0" borderId="17">
      <alignment horizontal="left" vertical="center"/>
    </xf>
    <xf numFmtId="0" fontId="59" fillId="0" borderId="17">
      <alignment horizontal="left" vertical="center"/>
    </xf>
    <xf numFmtId="0" fontId="48" fillId="0" borderId="33" applyNumberFormat="0" applyFill="0" applyAlignment="0" applyProtection="0"/>
    <xf numFmtId="0" fontId="70" fillId="0" borderId="44" applyNumberFormat="0" applyFill="0" applyAlignment="0" applyProtection="0"/>
    <xf numFmtId="0" fontId="40" fillId="52" borderId="39" applyNumberFormat="0" applyFont="0" applyAlignment="0" applyProtection="0"/>
    <xf numFmtId="0" fontId="91" fillId="0" borderId="44" applyNumberFormat="0" applyFill="0" applyAlignment="0" applyProtection="0"/>
    <xf numFmtId="0" fontId="70" fillId="0" borderId="44" applyNumberFormat="0" applyFill="0" applyAlignment="0" applyProtection="0"/>
    <xf numFmtId="0" fontId="0" fillId="0" borderId="0"/>
    <xf numFmtId="0" fontId="92" fillId="0" borderId="27" applyNumberFormat="0" applyFill="0" applyAlignment="0" applyProtection="0"/>
    <xf numFmtId="0" fontId="0" fillId="0" borderId="0"/>
    <xf numFmtId="0" fontId="70" fillId="0" borderId="44" applyNumberFormat="0" applyFill="0" applyAlignment="0" applyProtection="0"/>
    <xf numFmtId="0" fontId="0" fillId="0" borderId="0"/>
    <xf numFmtId="0" fontId="31" fillId="0" borderId="27" applyNumberFormat="0" applyFill="0" applyAlignment="0" applyProtection="0"/>
    <xf numFmtId="0" fontId="93" fillId="0" borderId="37" applyNumberFormat="0" applyFill="0" applyAlignment="0" applyProtection="0"/>
    <xf numFmtId="0" fontId="56" fillId="0" borderId="37" applyNumberFormat="0" applyFill="0" applyAlignment="0" applyProtection="0"/>
    <xf numFmtId="0" fontId="94" fillId="0" borderId="37" applyNumberFormat="0" applyFill="0" applyAlignment="0" applyProtection="0"/>
    <xf numFmtId="0" fontId="56" fillId="0" borderId="37" applyNumberFormat="0" applyFill="0" applyAlignment="0" applyProtection="0"/>
    <xf numFmtId="0" fontId="0" fillId="0" borderId="0"/>
    <xf numFmtId="0" fontId="95" fillId="0" borderId="25" applyNumberFormat="0" applyFill="0" applyAlignment="0" applyProtection="0"/>
    <xf numFmtId="0" fontId="0" fillId="0" borderId="0"/>
    <xf numFmtId="0" fontId="56" fillId="0" borderId="37" applyNumberFormat="0" applyFill="0" applyAlignment="0" applyProtection="0"/>
    <xf numFmtId="0" fontId="0" fillId="0" borderId="0"/>
    <xf numFmtId="0" fontId="24" fillId="0" borderId="25" applyNumberFormat="0" applyFill="0" applyAlignment="0" applyProtection="0"/>
    <xf numFmtId="0" fontId="54" fillId="0" borderId="35" applyNumberFormat="0" applyFill="0" applyAlignment="0" applyProtection="0"/>
    <xf numFmtId="0" fontId="72" fillId="0" borderId="35" applyNumberFormat="0" applyFill="0" applyAlignment="0" applyProtection="0"/>
    <xf numFmtId="0" fontId="54" fillId="0" borderId="35" applyNumberFormat="0" applyFill="0" applyAlignment="0" applyProtection="0"/>
    <xf numFmtId="0" fontId="72" fillId="0" borderId="35" applyNumberFormat="0" applyFill="0" applyAlignment="0" applyProtection="0"/>
    <xf numFmtId="0" fontId="60" fillId="0" borderId="32" applyNumberFormat="0" applyFill="0" applyAlignment="0" applyProtection="0"/>
    <xf numFmtId="0" fontId="54" fillId="0" borderId="35" applyNumberFormat="0" applyFill="0" applyAlignment="0" applyProtection="0"/>
    <xf numFmtId="0" fontId="33" fillId="0" borderId="32" applyNumberFormat="0" applyFill="0" applyAlignment="0" applyProtection="0"/>
    <xf numFmtId="0" fontId="57"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3" fillId="0" borderId="0" applyNumberFormat="0" applyFill="0" applyBorder="0" applyAlignment="0" applyProtection="0"/>
    <xf numFmtId="0" fontId="96" fillId="65" borderId="0"/>
    <xf numFmtId="0" fontId="0" fillId="0" borderId="0"/>
    <xf numFmtId="0" fontId="97" fillId="0" borderId="0"/>
    <xf numFmtId="0" fontId="0" fillId="0" borderId="0"/>
    <xf numFmtId="209" fontId="19" fillId="0" borderId="46">
      <alignment horizontal="center"/>
    </xf>
    <xf numFmtId="0" fontId="0" fillId="0" borderId="0"/>
    <xf numFmtId="0" fontId="58" fillId="0" borderId="0" applyNumberFormat="0" applyFill="0" applyBorder="0" applyAlignment="0" applyProtection="0">
      <alignment vertical="top"/>
      <protection locked="0"/>
    </xf>
    <xf numFmtId="0" fontId="0" fillId="0" borderId="0"/>
    <xf numFmtId="0" fontId="98" fillId="0" borderId="0" applyNumberFormat="0" applyFill="0" applyBorder="0" applyAlignment="0" applyProtection="0"/>
    <xf numFmtId="0" fontId="0" fillId="0" borderId="0"/>
    <xf numFmtId="0" fontId="99" fillId="0" borderId="0" applyNumberFormat="0" applyFill="0" applyBorder="0" applyAlignment="0" applyProtection="0">
      <alignment vertical="top"/>
      <protection locked="0"/>
    </xf>
    <xf numFmtId="0" fontId="0" fillId="8" borderId="28" applyNumberFormat="0" applyFont="0" applyAlignment="0" applyProtection="0"/>
    <xf numFmtId="0" fontId="81" fillId="0" borderId="0" applyNumberFormat="0" applyFill="0" applyBorder="0" applyAlignment="0" applyProtection="0">
      <alignment vertical="top"/>
      <protection locked="0"/>
    </xf>
    <xf numFmtId="0" fontId="0" fillId="0" borderId="0"/>
    <xf numFmtId="0" fontId="81" fillId="0" borderId="0" applyNumberFormat="0" applyFill="0" applyBorder="0" applyAlignment="0" applyProtection="0">
      <alignment vertical="top"/>
      <protection locked="0"/>
    </xf>
    <xf numFmtId="10" fontId="30" fillId="52" borderId="42" applyNumberFormat="0" applyBorder="0" applyAlignment="0" applyProtection="0"/>
    <xf numFmtId="10" fontId="30" fillId="52" borderId="42" applyNumberFormat="0" applyBorder="0" applyAlignment="0" applyProtection="0"/>
    <xf numFmtId="0" fontId="37" fillId="30" borderId="29" applyNumberFormat="0" applyAlignment="0" applyProtection="0"/>
    <xf numFmtId="0" fontId="37" fillId="30" borderId="29" applyNumberFormat="0" applyAlignment="0" applyProtection="0"/>
    <xf numFmtId="0" fontId="63" fillId="30" borderId="29" applyNumberFormat="0" applyAlignment="0" applyProtection="0"/>
    <xf numFmtId="0" fontId="37" fillId="30" borderId="29" applyNumberFormat="0" applyAlignment="0" applyProtection="0"/>
    <xf numFmtId="0" fontId="37" fillId="30" borderId="29" applyNumberFormat="0" applyAlignment="0" applyProtection="0"/>
    <xf numFmtId="0" fontId="63" fillId="30" borderId="29" applyNumberFormat="0" applyAlignment="0" applyProtection="0"/>
    <xf numFmtId="0" fontId="47" fillId="16" borderId="24" applyNumberFormat="0" applyAlignment="0" applyProtection="0"/>
    <xf numFmtId="0" fontId="37" fillId="30" borderId="29" applyNumberFormat="0" applyAlignment="0" applyProtection="0"/>
    <xf numFmtId="0" fontId="37" fillId="30" borderId="29" applyNumberFormat="0" applyAlignment="0" applyProtection="0"/>
    <xf numFmtId="0" fontId="0" fillId="0" borderId="0"/>
    <xf numFmtId="0" fontId="47" fillId="16" borderId="24" applyNumberFormat="0" applyAlignment="0" applyProtection="0"/>
    <xf numFmtId="0" fontId="21" fillId="16" borderId="24" applyNumberFormat="0" applyAlignment="0" applyProtection="0"/>
    <xf numFmtId="0" fontId="19" fillId="0" borderId="0" applyFill="0" applyBorder="0" applyAlignment="0"/>
    <xf numFmtId="0" fontId="19" fillId="0" borderId="0" applyFill="0" applyBorder="0" applyAlignment="0"/>
    <xf numFmtId="176" fontId="19" fillId="0" borderId="0" applyFill="0" applyBorder="0" applyAlignment="0"/>
    <xf numFmtId="0" fontId="43" fillId="0" borderId="30" applyNumberFormat="0" applyFill="0" applyAlignment="0" applyProtection="0"/>
    <xf numFmtId="0" fontId="101" fillId="0" borderId="30" applyNumberFormat="0" applyFill="0" applyAlignment="0" applyProtection="0"/>
    <xf numFmtId="0" fontId="43" fillId="0" borderId="30" applyNumberFormat="0" applyFill="0" applyAlignment="0" applyProtection="0"/>
    <xf numFmtId="0" fontId="44" fillId="0" borderId="31" applyNumberFormat="0" applyFill="0" applyAlignment="0" applyProtection="0"/>
    <xf numFmtId="0" fontId="18" fillId="0" borderId="0" applyNumberFormat="0" applyFont="0" applyFill="0" applyBorder="0" applyProtection="0">
      <alignment horizontal="centerContinuous"/>
    </xf>
    <xf numFmtId="40" fontId="39" fillId="0" borderId="0" applyFont="0" applyFill="0" applyBorder="0" applyAlignment="0" applyProtection="0"/>
    <xf numFmtId="211" fontId="39" fillId="0" borderId="0" applyFont="0" applyFill="0" applyBorder="0" applyAlignment="0" applyProtection="0"/>
    <xf numFmtId="0" fontId="103" fillId="44" borderId="0" applyNumberFormat="0" applyBorder="0" applyAlignment="0" applyProtection="0"/>
    <xf numFmtId="2" fontId="119" fillId="64" borderId="0"/>
    <xf numFmtId="37" fontId="110" fillId="0" borderId="0"/>
    <xf numFmtId="206" fontId="90" fillId="0" borderId="0"/>
    <xf numFmtId="0" fontId="30" fillId="0" borderId="0"/>
    <xf numFmtId="0" fontId="1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xf numFmtId="0" fontId="19" fillId="0" borderId="0"/>
    <xf numFmtId="0" fontId="0" fillId="0" borderId="0"/>
    <xf numFmtId="0" fontId="30" fillId="0" borderId="0"/>
    <xf numFmtId="0" fontId="19" fillId="0" borderId="0"/>
    <xf numFmtId="0" fontId="0" fillId="0" borderId="0"/>
    <xf numFmtId="0" fontId="0" fillId="0" borderId="0"/>
    <xf numFmtId="0" fontId="0" fillId="0" borderId="0"/>
    <xf numFmtId="0" fontId="0" fillId="0" borderId="0"/>
    <xf numFmtId="0" fontId="0" fillId="0" borderId="0"/>
    <xf numFmtId="0" fontId="1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xf numFmtId="0" fontId="19" fillId="0" borderId="0"/>
    <xf numFmtId="0" fontId="1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39" fillId="67" borderId="0" applyNumberFormat="0" applyFont="0" applyBorder="0" applyAlignment="0" applyProtection="0"/>
    <xf numFmtId="0" fontId="1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applyNumberFormat="0" applyFill="0" applyBorder="0" applyAlignment="0" applyProtection="0"/>
    <xf numFmtId="0" fontId="19" fillId="0" borderId="0"/>
    <xf numFmtId="0" fontId="19" fillId="0" borderId="0"/>
    <xf numFmtId="0" fontId="19" fillId="0" borderId="0"/>
    <xf numFmtId="0" fontId="0"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30" fillId="0" borderId="0"/>
    <xf numFmtId="200" fontId="120" fillId="0" borderId="0" applyFont="0" applyFill="0" applyBorder="0" applyAlignment="0" applyProtection="0"/>
    <xf numFmtId="0" fontId="19" fillId="0" borderId="0"/>
    <xf numFmtId="0" fontId="19" fillId="0" borderId="0"/>
    <xf numFmtId="0" fontId="19" fillId="0" borderId="0"/>
    <xf numFmtId="0" fontId="19" fillId="0" borderId="0"/>
    <xf numFmtId="0" fontId="30" fillId="0" borderId="0"/>
    <xf numFmtId="0" fontId="19" fillId="0" borderId="0" applyNumberFormat="0" applyFill="0" applyBorder="0" applyAlignment="0" applyProtection="0"/>
    <xf numFmtId="0" fontId="19" fillId="0" borderId="0"/>
    <xf numFmtId="0" fontId="19" fillId="0" borderId="0"/>
    <xf numFmtId="0" fontId="19" fillId="0" borderId="0"/>
    <xf numFmtId="0" fontId="19" fillId="0" borderId="0"/>
    <xf numFmtId="0" fontId="0" fillId="0" borderId="0"/>
    <xf numFmtId="0" fontId="19" fillId="0" borderId="0"/>
    <xf numFmtId="0" fontId="19" fillId="0" borderId="0"/>
    <xf numFmtId="0" fontId="19" fillId="0" borderId="0" applyNumberFormat="0" applyFill="0" applyBorder="0" applyAlignment="0" applyProtection="0"/>
    <xf numFmtId="0" fontId="19"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30" fillId="0" borderId="0"/>
    <xf numFmtId="0" fontId="19" fillId="0" borderId="0"/>
    <xf numFmtId="0" fontId="19" fillId="0" borderId="0"/>
    <xf numFmtId="0" fontId="19" fillId="0" borderId="0"/>
    <xf numFmtId="0" fontId="19" fillId="0" borderId="0"/>
    <xf numFmtId="0" fontId="40" fillId="0" borderId="0"/>
    <xf numFmtId="0" fontId="30" fillId="0" borderId="0"/>
    <xf numFmtId="0" fontId="26" fillId="0" borderId="0"/>
    <xf numFmtId="0" fontId="30" fillId="0" borderId="0"/>
    <xf numFmtId="0" fontId="121" fillId="0" borderId="0"/>
    <xf numFmtId="0" fontId="19" fillId="0" borderId="0"/>
    <xf numFmtId="0" fontId="26" fillId="0" borderId="0"/>
    <xf numFmtId="0" fontId="0" fillId="0" borderId="0"/>
    <xf numFmtId="0" fontId="111" fillId="0" borderId="0"/>
    <xf numFmtId="0" fontId="40" fillId="0" borderId="0"/>
    <xf numFmtId="0" fontId="19" fillId="0" borderId="0"/>
    <xf numFmtId="0" fontId="26" fillId="0" borderId="0"/>
    <xf numFmtId="0" fontId="45" fillId="0" borderId="0"/>
    <xf numFmtId="0" fontId="0" fillId="0" borderId="0"/>
    <xf numFmtId="0" fontId="19"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76" fillId="0" borderId="0"/>
    <xf numFmtId="0" fontId="19"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applyNumberFormat="0" applyFill="0" applyBorder="0" applyAlignment="0" applyProtection="0"/>
    <xf numFmtId="0" fontId="19"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applyNumberFormat="0" applyFill="0" applyBorder="0" applyAlignment="0" applyProtection="0"/>
    <xf numFmtId="0" fontId="1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2" fillId="0" borderId="0" applyNumberFormat="0" applyFill="0" applyBorder="0" applyAlignment="0" applyProtection="0">
      <alignment vertical="top"/>
      <protection locked="0"/>
    </xf>
    <xf numFmtId="0" fontId="4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xf numFmtId="0" fontId="0" fillId="0" borderId="0"/>
    <xf numFmtId="0" fontId="40" fillId="0" borderId="0"/>
    <xf numFmtId="0" fontId="19" fillId="0" borderId="0"/>
    <xf numFmtId="0" fontId="19" fillId="0" borderId="0"/>
    <xf numFmtId="0" fontId="19" fillId="0" borderId="0" applyNumberFormat="0" applyFill="0" applyBorder="0" applyAlignment="0" applyProtection="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applyNumberFormat="0" applyFill="0" applyBorder="0" applyAlignment="0" applyProtection="0"/>
    <xf numFmtId="0" fontId="19"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applyNumberFormat="0" applyFill="0" applyBorder="0" applyAlignment="0" applyProtection="0"/>
    <xf numFmtId="0" fontId="25" fillId="0" borderId="0"/>
    <xf numFmtId="0" fontId="0" fillId="0" borderId="0"/>
    <xf numFmtId="0" fontId="19" fillId="0" borderId="0"/>
    <xf numFmtId="9" fontId="19" fillId="0" borderId="0" applyFont="0" applyFill="0" applyBorder="0" applyAlignment="0" applyProtection="0"/>
    <xf numFmtId="0" fontId="0" fillId="0" borderId="0"/>
    <xf numFmtId="0" fontId="19" fillId="0" borderId="0"/>
    <xf numFmtId="9" fontId="30" fillId="0" borderId="0" applyFont="0" applyFill="0" applyBorder="0" applyAlignment="0" applyProtection="0"/>
    <xf numFmtId="0" fontId="0" fillId="0" borderId="0"/>
    <xf numFmtId="0" fontId="19" fillId="0" borderId="0"/>
    <xf numFmtId="0" fontId="19" fillId="0" borderId="0"/>
    <xf numFmtId="0" fontId="19" fillId="0" borderId="0" applyNumberFormat="0" applyFill="0" applyBorder="0" applyAlignment="0" applyProtection="0"/>
    <xf numFmtId="0" fontId="0" fillId="0" borderId="0"/>
    <xf numFmtId="0" fontId="0" fillId="0" borderId="0"/>
    <xf numFmtId="0" fontId="0" fillId="0" borderId="0"/>
    <xf numFmtId="0" fontId="0" fillId="0" borderId="0"/>
    <xf numFmtId="0" fontId="1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applyNumberFormat="0" applyFill="0" applyBorder="0" applyAlignment="0" applyProtection="0"/>
    <xf numFmtId="0" fontId="19"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4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8" borderId="28" applyNumberFormat="0" applyFont="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19" fillId="0" borderId="0" applyFont="0" applyFill="0" applyBorder="0" applyAlignment="0" applyProtection="0"/>
    <xf numFmtId="0" fontId="0" fillId="0" borderId="0"/>
    <xf numFmtId="9" fontId="19" fillId="0" borderId="0" applyFont="0" applyFill="0" applyBorder="0" applyAlignment="0" applyProtection="0"/>
    <xf numFmtId="0" fontId="0" fillId="0" borderId="0"/>
    <xf numFmtId="0" fontId="0" fillId="0" borderId="0"/>
    <xf numFmtId="9" fontId="30" fillId="0" borderId="0" applyFont="0" applyFill="0" applyBorder="0" applyAlignment="0" applyProtection="0"/>
    <xf numFmtId="0" fontId="19" fillId="0" borderId="0"/>
    <xf numFmtId="9" fontId="19" fillId="0" borderId="0" applyFont="0" applyFill="0" applyBorder="0" applyAlignment="0" applyProtection="0"/>
    <xf numFmtId="0" fontId="0" fillId="0" borderId="0"/>
    <xf numFmtId="0" fontId="0" fillId="0" borderId="0"/>
    <xf numFmtId="9" fontId="30" fillId="0" borderId="0" applyFont="0" applyFill="0" applyBorder="0" applyAlignment="0" applyProtection="0"/>
    <xf numFmtId="0" fontId="19" fillId="0" borderId="0"/>
    <xf numFmtId="0" fontId="19" fillId="0" borderId="0"/>
    <xf numFmtId="0" fontId="19" fillId="0" borderId="0" applyNumberFormat="0" applyFill="0" applyBorder="0" applyAlignment="0" applyProtection="0"/>
    <xf numFmtId="0" fontId="0" fillId="0" borderId="0"/>
    <xf numFmtId="0" fontId="19" fillId="0" borderId="0"/>
    <xf numFmtId="0" fontId="0" fillId="0" borderId="0"/>
    <xf numFmtId="0" fontId="19" fillId="0" borderId="0"/>
    <xf numFmtId="0" fontId="0" fillId="0" borderId="0"/>
    <xf numFmtId="0" fontId="19" fillId="0" borderId="0"/>
    <xf numFmtId="0" fontId="19" fillId="0" borderId="0"/>
    <xf numFmtId="0" fontId="19" fillId="0" borderId="0" applyNumberFormat="0" applyFill="0" applyBorder="0" applyAlignment="0" applyProtection="0"/>
    <xf numFmtId="0" fontId="0" fillId="0" borderId="0"/>
    <xf numFmtId="0" fontId="19" fillId="0" borderId="0"/>
    <xf numFmtId="0" fontId="0" fillId="0" borderId="0"/>
    <xf numFmtId="0" fontId="19" fillId="0" borderId="0"/>
    <xf numFmtId="9" fontId="19" fillId="0" borderId="0" applyFont="0" applyFill="0" applyBorder="0" applyAlignment="0" applyProtection="0"/>
    <xf numFmtId="0" fontId="0" fillId="0" borderId="0"/>
    <xf numFmtId="0" fontId="0" fillId="0" borderId="0"/>
    <xf numFmtId="0" fontId="19" fillId="0" borderId="0"/>
    <xf numFmtId="0" fontId="19" fillId="0" borderId="0" applyNumberFormat="0" applyFill="0" applyBorder="0" applyAlignment="0" applyProtection="0"/>
    <xf numFmtId="0" fontId="0" fillId="0" borderId="0"/>
    <xf numFmtId="0" fontId="0" fillId="0" borderId="0"/>
    <xf numFmtId="0" fontId="19" fillId="0" borderId="0"/>
    <xf numFmtId="0" fontId="0" fillId="0" borderId="0"/>
    <xf numFmtId="0" fontId="0" fillId="0" borderId="0"/>
    <xf numFmtId="0" fontId="19" fillId="0" borderId="0"/>
    <xf numFmtId="0" fontId="0" fillId="0" borderId="0"/>
    <xf numFmtId="0" fontId="19" fillId="0" borderId="0"/>
    <xf numFmtId="0" fontId="0" fillId="0" borderId="0"/>
    <xf numFmtId="0" fontId="0" fillId="0" borderId="0"/>
    <xf numFmtId="0" fontId="19" fillId="0" borderId="0" applyNumberFormat="0" applyFill="0" applyBorder="0" applyAlignment="0" applyProtection="0"/>
    <xf numFmtId="0" fontId="0" fillId="0" borderId="0"/>
    <xf numFmtId="0" fontId="0" fillId="0" borderId="0"/>
    <xf numFmtId="0" fontId="19" fillId="0" borderId="0"/>
    <xf numFmtId="0" fontId="0" fillId="0" borderId="0"/>
    <xf numFmtId="0" fontId="19" fillId="0" borderId="0"/>
    <xf numFmtId="0" fontId="0" fillId="0" borderId="0"/>
    <xf numFmtId="0" fontId="19" fillId="0" borderId="0"/>
    <xf numFmtId="0" fontId="19" fillId="0" borderId="0" applyNumberFormat="0" applyFill="0" applyBorder="0" applyAlignment="0" applyProtection="0"/>
    <xf numFmtId="0" fontId="0" fillId="0" borderId="0"/>
    <xf numFmtId="0" fontId="19" fillId="0" borderId="0"/>
    <xf numFmtId="0" fontId="0" fillId="0" borderId="0"/>
    <xf numFmtId="0" fontId="19" fillId="0" borderId="0"/>
    <xf numFmtId="0" fontId="0" fillId="0" borderId="0"/>
    <xf numFmtId="0" fontId="19" fillId="0" borderId="0"/>
    <xf numFmtId="0" fontId="19" fillId="0" borderId="0"/>
    <xf numFmtId="0" fontId="1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4" fontId="46" fillId="64" borderId="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8" fillId="0" borderId="0" applyNumberFormat="0" applyFill="0" applyBorder="0" applyAlignment="0" applyProtection="0"/>
    <xf numFmtId="0" fontId="0" fillId="0" borderId="0"/>
    <xf numFmtId="0" fontId="1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xf numFmtId="0" fontId="0" fillId="0" borderId="0"/>
    <xf numFmtId="0" fontId="19" fillId="0" borderId="0"/>
    <xf numFmtId="9" fontId="25" fillId="0" borderId="0" applyFont="0" applyFill="0" applyBorder="0" applyAlignment="0" applyProtection="0"/>
    <xf numFmtId="9" fontId="1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8" fillId="0" borderId="0" applyFont="0" applyFill="0" applyBorder="0" applyAlignment="0" applyProtection="0"/>
    <xf numFmtId="0" fontId="19" fillId="0" borderId="0"/>
    <xf numFmtId="0" fontId="0" fillId="0" borderId="0"/>
    <xf numFmtId="9" fontId="19" fillId="0" borderId="0" applyFont="0" applyFill="0" applyBorder="0" applyAlignment="0" applyProtection="0"/>
    <xf numFmtId="0" fontId="0" fillId="0" borderId="0"/>
    <xf numFmtId="0" fontId="0" fillId="0" borderId="0"/>
    <xf numFmtId="9" fontId="40" fillId="0" borderId="0" applyFont="0" applyFill="0" applyBorder="0" applyAlignment="0" applyProtection="0"/>
    <xf numFmtId="0" fontId="0" fillId="0" borderId="0"/>
    <xf numFmtId="0" fontId="0" fillId="0" borderId="0"/>
    <xf numFmtId="9" fontId="41" fillId="0" borderId="0" applyFont="0" applyFill="0" applyBorder="0" applyAlignment="0" applyProtection="0"/>
    <xf numFmtId="0" fontId="0" fillId="0" borderId="0"/>
    <xf numFmtId="0" fontId="0" fillId="8" borderId="28" applyNumberFormat="0" applyFont="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52" borderId="39" applyNumberFormat="0" applyFont="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8" borderId="28" applyNumberFormat="0" applyFont="0" applyAlignment="0" applyProtection="0"/>
    <xf numFmtId="0" fontId="0" fillId="0" borderId="0"/>
    <xf numFmtId="0" fontId="0" fillId="8" borderId="28" applyNumberFormat="0" applyFont="0" applyAlignment="0" applyProtection="0"/>
    <xf numFmtId="0" fontId="0" fillId="8" borderId="28" applyNumberFormat="0" applyFont="0" applyAlignment="0" applyProtection="0"/>
    <xf numFmtId="0" fontId="0" fillId="0" borderId="0"/>
    <xf numFmtId="0" fontId="0" fillId="0" borderId="0"/>
    <xf numFmtId="0" fontId="0" fillId="0" borderId="0"/>
    <xf numFmtId="0" fontId="0" fillId="0" borderId="0"/>
    <xf numFmtId="0" fontId="1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3" fillId="0" borderId="0"/>
    <xf numFmtId="0" fontId="1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alignment vertical="top"/>
    </xf>
    <xf numFmtId="0" fontId="0" fillId="0" borderId="0"/>
    <xf numFmtId="0" fontId="19" fillId="0" borderId="0">
      <alignment vertical="top"/>
    </xf>
    <xf numFmtId="0" fontId="0" fillId="0" borderId="0"/>
    <xf numFmtId="0" fontId="19" fillId="0" borderId="0">
      <alignment vertical="top"/>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xf numFmtId="0" fontId="0" fillId="0" borderId="0"/>
    <xf numFmtId="0" fontId="19" fillId="0" borderId="0"/>
    <xf numFmtId="0" fontId="19" fillId="0" borderId="0"/>
    <xf numFmtId="0" fontId="0" fillId="0" borderId="0"/>
    <xf numFmtId="0" fontId="53" fillId="0" borderId="0"/>
    <xf numFmtId="0" fontId="5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3" fillId="0" borderId="0"/>
    <xf numFmtId="0" fontId="0" fillId="0" borderId="0"/>
    <xf numFmtId="0" fontId="0" fillId="0" borderId="0"/>
    <xf numFmtId="0" fontId="53" fillId="0" borderId="0"/>
    <xf numFmtId="0" fontId="0" fillId="0" borderId="0"/>
    <xf numFmtId="0" fontId="0" fillId="0" borderId="0"/>
    <xf numFmtId="0" fontId="0" fillId="0" borderId="0"/>
    <xf numFmtId="0" fontId="0" fillId="0" borderId="0"/>
    <xf numFmtId="0" fontId="62" fillId="53" borderId="40" applyNumberFormat="0" applyAlignment="0" applyProtection="0"/>
    <xf numFmtId="0" fontId="0" fillId="0" borderId="0"/>
    <xf numFmtId="0" fontId="0" fillId="0" borderId="0"/>
    <xf numFmtId="0" fontId="62" fillId="53" borderId="40" applyNumberFormat="0" applyAlignment="0" applyProtection="0"/>
    <xf numFmtId="0" fontId="0" fillId="0" borderId="0"/>
    <xf numFmtId="0" fontId="0" fillId="0" borderId="0"/>
    <xf numFmtId="0" fontId="0" fillId="0" borderId="0"/>
    <xf numFmtId="0" fontId="0" fillId="0" borderId="0"/>
    <xf numFmtId="0" fontId="62" fillId="64" borderId="40" applyNumberFormat="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xf numFmtId="0" fontId="0" fillId="0" borderId="0"/>
    <xf numFmtId="0" fontId="0" fillId="0" borderId="0"/>
    <xf numFmtId="0" fontId="0" fillId="0" borderId="0"/>
    <xf numFmtId="0" fontId="0" fillId="0" borderId="0"/>
    <xf numFmtId="0" fontId="1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9" fillId="0" borderId="0" applyFont="0" applyFill="0" applyBorder="0" applyAlignment="0" applyProtection="0"/>
    <xf numFmtId="9" fontId="19" fillId="0" borderId="0" applyFont="0" applyFill="0" applyBorder="0" applyAlignment="0" applyProtection="0"/>
    <xf numFmtId="0" fontId="0" fillId="0" borderId="0"/>
    <xf numFmtId="0" fontId="0" fillId="0" borderId="0"/>
    <xf numFmtId="9" fontId="30" fillId="0" borderId="0" applyFont="0" applyFill="0" applyBorder="0" applyAlignment="0" applyProtection="0"/>
    <xf numFmtId="9" fontId="30" fillId="0" borderId="0" applyFont="0" applyFill="0" applyBorder="0" applyAlignment="0" applyProtection="0"/>
    <xf numFmtId="0" fontId="0" fillId="0" borderId="0"/>
    <xf numFmtId="0" fontId="0" fillId="0" borderId="0"/>
    <xf numFmtId="9" fontId="45" fillId="0" borderId="0" applyFont="0" applyFill="0" applyBorder="0" applyAlignment="0" applyProtection="0"/>
    <xf numFmtId="9" fontId="1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3" fillId="0" borderId="0"/>
    <xf numFmtId="0" fontId="53" fillId="0" borderId="0"/>
    <xf numFmtId="0" fontId="19" fillId="0" borderId="0"/>
    <xf numFmtId="0" fontId="53" fillId="0" borderId="0"/>
    <xf numFmtId="0" fontId="3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xf numFmtId="0" fontId="0" fillId="0" borderId="0"/>
    <xf numFmtId="0" fontId="0" fillId="0" borderId="0"/>
    <xf numFmtId="0" fontId="19" fillId="0" borderId="0"/>
    <xf numFmtId="0" fontId="19" fillId="0" borderId="0"/>
    <xf numFmtId="0" fontId="19" fillId="0" borderId="0">
      <alignment vertical="top"/>
    </xf>
    <xf numFmtId="0" fontId="53" fillId="0" borderId="0"/>
    <xf numFmtId="0" fontId="53" fillId="0" borderId="0"/>
    <xf numFmtId="0" fontId="53" fillId="0" borderId="0"/>
    <xf numFmtId="0" fontId="123" fillId="0" borderId="0" applyNumberFormat="0" applyFill="0" applyBorder="0" applyAlignment="0" applyProtection="0"/>
    <xf numFmtId="0" fontId="53" fillId="0" borderId="0"/>
    <xf numFmtId="0" fontId="19" fillId="0" borderId="0" applyNumberFormat="0" applyFill="0" applyBorder="0" applyAlignment="0" applyProtection="0"/>
    <xf numFmtId="0" fontId="0" fillId="0" borderId="0"/>
    <xf numFmtId="0" fontId="0" fillId="0" borderId="0"/>
    <xf numFmtId="0" fontId="19" fillId="0" borderId="0"/>
    <xf numFmtId="0" fontId="0" fillId="0" borderId="0"/>
    <xf numFmtId="0" fontId="0" fillId="0" borderId="0"/>
    <xf numFmtId="0" fontId="0" fillId="0" borderId="0"/>
    <xf numFmtId="0" fontId="0" fillId="0" borderId="0"/>
    <xf numFmtId="9" fontId="30" fillId="0" borderId="0" applyFont="0" applyFill="0" applyBorder="0" applyAlignment="0" applyProtection="0"/>
    <xf numFmtId="0" fontId="0" fillId="0" borderId="0"/>
    <xf numFmtId="9" fontId="3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9" fillId="0" borderId="0"/>
    <xf numFmtId="0" fontId="0" fillId="0" borderId="0"/>
    <xf numFmtId="0" fontId="0" fillId="0" borderId="0"/>
    <xf numFmtId="0" fontId="19" fillId="0" borderId="0"/>
    <xf numFmtId="0" fontId="124" fillId="0" borderId="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187" fontId="125" fillId="0" borderId="42" applyNumberFormat="0" applyFont="0" applyFill="0" applyBorder="0" applyAlignment="0">
      <alignment horizontal="center" vertical="center"/>
    </xf>
    <xf numFmtId="0" fontId="0" fillId="8" borderId="28" applyNumberFormat="0" applyFont="0" applyAlignment="0" applyProtection="0"/>
    <xf numFmtId="0" fontId="40" fillId="52" borderId="39"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43" fontId="19" fillId="0" borderId="0" applyFont="0" applyFill="0" applyBorder="0" applyAlignment="0" applyProtection="0"/>
    <xf numFmtId="0" fontId="0" fillId="8" borderId="28" applyNumberFormat="0" applyFont="0" applyAlignment="0" applyProtection="0"/>
    <xf numFmtId="0" fontId="0" fillId="8" borderId="28" applyNumberFormat="0" applyFont="0" applyAlignment="0" applyProtection="0"/>
    <xf numFmtId="0" fontId="19" fillId="52" borderId="39"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40" fillId="52" borderId="39" applyNumberFormat="0" applyFont="0" applyAlignment="0" applyProtection="0"/>
    <xf numFmtId="0" fontId="40" fillId="52" borderId="39" applyNumberFormat="0" applyFont="0" applyAlignment="0" applyProtection="0"/>
    <xf numFmtId="0" fontId="19" fillId="52" borderId="39"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40" fillId="8" borderId="28" applyNumberFormat="0" applyFont="0" applyAlignment="0" applyProtection="0"/>
    <xf numFmtId="0" fontId="40" fillId="52" borderId="39" applyNumberFormat="0" applyFont="0" applyAlignment="0" applyProtection="0"/>
    <xf numFmtId="0" fontId="26"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0" fillId="8" borderId="28" applyNumberFormat="0" applyFont="0" applyAlignment="0" applyProtection="0"/>
    <xf numFmtId="0" fontId="126" fillId="53" borderId="39">
      <alignment vertical="center"/>
    </xf>
    <xf numFmtId="0" fontId="62" fillId="64" borderId="40" applyNumberFormat="0" applyAlignment="0" applyProtection="0"/>
    <xf numFmtId="0" fontId="127" fillId="53" borderId="40" applyNumberFormat="0" applyAlignment="0" applyProtection="0"/>
    <xf numFmtId="0" fontId="62" fillId="53" borderId="40" applyNumberFormat="0" applyAlignment="0" applyProtection="0"/>
    <xf numFmtId="0" fontId="127" fillId="53" borderId="40" applyNumberFormat="0" applyAlignment="0" applyProtection="0"/>
    <xf numFmtId="0" fontId="128" fillId="41" borderId="34" applyNumberFormat="0" applyAlignment="0" applyProtection="0"/>
    <xf numFmtId="0" fontId="62" fillId="53" borderId="40" applyNumberFormat="0" applyAlignment="0" applyProtection="0"/>
    <xf numFmtId="0" fontId="51" fillId="41" borderId="34" applyNumberFormat="0" applyAlignment="0" applyProtection="0"/>
    <xf numFmtId="0" fontId="129" fillId="64" borderId="0">
      <alignment horizontal="center" vertical="center"/>
    </xf>
    <xf numFmtId="0" fontId="130" fillId="64" borderId="0"/>
    <xf numFmtId="0" fontId="129" fillId="64" borderId="0" applyBorder="0">
      <alignment horizontal="centerContinuous"/>
    </xf>
    <xf numFmtId="0" fontId="131" fillId="64" borderId="0" applyBorder="0">
      <alignment horizontal="centerContinuous"/>
    </xf>
    <xf numFmtId="10" fontId="19" fillId="0" borderId="0" applyFont="0" applyFill="0" applyBorder="0" applyAlignment="0" applyProtection="0"/>
    <xf numFmtId="9" fontId="4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19"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9"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9"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76" fillId="0" borderId="0" applyFont="0" applyFill="0" applyBorder="0" applyAlignment="0" applyProtection="0"/>
    <xf numFmtId="9" fontId="19"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19" fillId="0" borderId="0" applyFill="0" applyBorder="0" applyAlignment="0"/>
    <xf numFmtId="176" fontId="19" fillId="0" borderId="0" applyFill="0" applyBorder="0" applyAlignment="0"/>
    <xf numFmtId="0" fontId="19" fillId="0" borderId="0" applyFill="0" applyBorder="0" applyAlignment="0"/>
    <xf numFmtId="187" fontId="125" fillId="0" borderId="42" applyNumberFormat="0" applyFont="0" applyFill="0" applyBorder="0" applyAlignment="0">
      <alignment horizontal="center" vertical="center"/>
    </xf>
    <xf numFmtId="0" fontId="39" fillId="0" borderId="0" applyNumberFormat="0" applyFont="0" applyFill="0" applyBorder="0" applyAlignment="0" applyProtection="0">
      <alignment horizontal="left"/>
    </xf>
    <xf numFmtId="0" fontId="113" fillId="0" borderId="47">
      <alignment horizontal="center"/>
    </xf>
    <xf numFmtId="0" fontId="113" fillId="0" borderId="47">
      <alignment horizontal="center"/>
    </xf>
    <xf numFmtId="0" fontId="18" fillId="0" borderId="0" applyNumberFormat="0" applyFill="0" applyBorder="0" applyAlignment="0" applyProtection="0"/>
    <xf numFmtId="0" fontId="67" fillId="0" borderId="0"/>
    <xf numFmtId="0" fontId="18" fillId="0" borderId="0" applyNumberFormat="0" applyFill="0" applyBorder="0" applyAlignment="0" applyProtection="0"/>
    <xf numFmtId="0" fontId="18" fillId="0" borderId="0" applyNumberFormat="0" applyFill="0" applyBorder="0" applyAlignment="0" applyProtection="0"/>
    <xf numFmtId="49" fontId="46" fillId="0" borderId="0" applyFill="0" applyBorder="0" applyAlignment="0"/>
    <xf numFmtId="0" fontId="19" fillId="0" borderId="0" applyFill="0" applyBorder="0" applyAlignment="0"/>
    <xf numFmtId="0" fontId="19" fillId="0" borderId="0" applyFill="0" applyBorder="0" applyAlignment="0"/>
    <xf numFmtId="0" fontId="132" fillId="0" borderId="0" applyNumberFormat="0" applyFill="0" applyBorder="0" applyAlignment="0" applyProtection="0"/>
    <xf numFmtId="0" fontId="123" fillId="0" borderId="0" applyNumberFormat="0" applyFill="0" applyBorder="0" applyAlignment="0" applyProtection="0"/>
    <xf numFmtId="0" fontId="123" fillId="0" borderId="0" applyNumberFormat="0" applyFill="0" applyBorder="0" applyAlignment="0" applyProtection="0"/>
    <xf numFmtId="0" fontId="17" fillId="0" borderId="0" applyNumberFormat="0" applyFill="0" applyBorder="0" applyAlignment="0" applyProtection="0"/>
    <xf numFmtId="0" fontId="77" fillId="0" borderId="49" applyNumberFormat="0" applyFill="0" applyAlignment="0" applyProtection="0"/>
    <xf numFmtId="0" fontId="77" fillId="0" borderId="45" applyNumberFormat="0" applyFill="0" applyAlignment="0" applyProtection="0"/>
    <xf numFmtId="0" fontId="77" fillId="0" borderId="49" applyNumberFormat="0" applyFill="0" applyAlignment="0" applyProtection="0"/>
    <xf numFmtId="0" fontId="130" fillId="0" borderId="45" applyNumberFormat="0" applyFill="0" applyAlignment="0" applyProtection="0"/>
    <xf numFmtId="0" fontId="77" fillId="0" borderId="45" applyNumberFormat="0" applyFill="0" applyAlignment="0" applyProtection="0"/>
    <xf numFmtId="0" fontId="77" fillId="0" borderId="45" applyNumberFormat="0" applyFill="0" applyAlignment="0" applyProtection="0"/>
    <xf numFmtId="0" fontId="130" fillId="0" borderId="45" applyNumberFormat="0" applyFill="0" applyAlignment="0" applyProtection="0"/>
    <xf numFmtId="0" fontId="133" fillId="0" borderId="36" applyNumberFormat="0" applyFill="0" applyAlignment="0" applyProtection="0"/>
    <xf numFmtId="0" fontId="77" fillId="0" borderId="45" applyNumberFormat="0" applyFill="0" applyAlignment="0" applyProtection="0"/>
    <xf numFmtId="0" fontId="77" fillId="0" borderId="45" applyNumberFormat="0" applyFill="0" applyAlignment="0" applyProtection="0"/>
    <xf numFmtId="212" fontId="120" fillId="0" borderId="0" applyFont="0" applyFill="0" applyBorder="0" applyAlignment="0" applyProtection="0"/>
    <xf numFmtId="0" fontId="83" fillId="0" borderId="0" applyNumberFormat="0" applyFill="0" applyBorder="0" applyAlignment="0" applyProtection="0"/>
    <xf numFmtId="0" fontId="134" fillId="0" borderId="0" applyNumberFormat="0" applyFill="0" applyBorder="0" applyAlignment="0" applyProtection="0"/>
    <xf numFmtId="0" fontId="83" fillId="0" borderId="0" applyNumberFormat="0" applyFill="0" applyBorder="0" applyAlignment="0" applyProtection="0"/>
    <xf numFmtId="0" fontId="135" fillId="0" borderId="0" applyNumberFormat="0" applyFill="0" applyBorder="0" applyAlignment="0" applyProtection="0"/>
    <xf numFmtId="0" fontId="136" fillId="0" borderId="0"/>
    <xf numFmtId="41" fontId="19" fillId="0" borderId="0" applyFont="0" applyFill="0" applyBorder="0" applyAlignment="0" applyProtection="0"/>
    <xf numFmtId="38" fontId="42" fillId="0" borderId="0"/>
    <xf numFmtId="195" fontId="42" fillId="0" borderId="0" applyFont="0" applyFill="0" applyBorder="0" applyAlignment="0" applyProtection="0"/>
  </cellStyleXfs>
  <cellXfs count="183">
    <xf numFmtId="0" fontId="0" fillId="0" borderId="0" xfId="0"/>
    <xf numFmtId="0" fontId="0" fillId="0" borderId="0" xfId="0" applyFill="1" applyBorder="1"/>
    <xf numFmtId="0" fontId="1" fillId="0" borderId="0" xfId="0" applyFont="1" applyFill="1" applyBorder="1"/>
    <xf numFmtId="0" fontId="1" fillId="2" borderId="0" xfId="0" applyFont="1" applyFill="1"/>
    <xf numFmtId="0" fontId="1" fillId="2" borderId="0" xfId="0" applyFont="1" applyFill="1" applyBorder="1"/>
    <xf numFmtId="0" fontId="0" fillId="2" borderId="0" xfId="0" applyFill="1" applyBorder="1"/>
    <xf numFmtId="0" fontId="2" fillId="3" borderId="1" xfId="0" applyFont="1" applyFill="1" applyBorder="1" applyAlignment="1">
      <alignment horizontal="center" wrapText="1"/>
    </xf>
    <xf numFmtId="0" fontId="0" fillId="0" borderId="0" xfId="0" applyFont="1" applyFill="1" applyBorder="1"/>
    <xf numFmtId="0" fontId="1" fillId="0" borderId="0" xfId="0" applyFont="1" applyFill="1" applyBorder="1" applyAlignment="1">
      <alignment horizontal="center"/>
    </xf>
    <xf numFmtId="0" fontId="1" fillId="2" borderId="0" xfId="0" applyFont="1" applyFill="1" applyBorder="1" applyAlignment="1">
      <alignment horizontal="center"/>
    </xf>
    <xf numFmtId="3" fontId="0" fillId="0" borderId="0" xfId="0" applyNumberFormat="1" applyFill="1"/>
    <xf numFmtId="3" fontId="0" fillId="0" borderId="0" xfId="0" applyNumberFormat="1"/>
    <xf numFmtId="3" fontId="0" fillId="0" borderId="0" xfId="0" applyNumberFormat="1" applyFont="1" applyFill="1" applyBorder="1" applyAlignment="1">
      <alignment horizontal="center"/>
    </xf>
    <xf numFmtId="193" fontId="0" fillId="0" borderId="0" xfId="0" applyNumberFormat="1" applyFont="1" applyFill="1" applyBorder="1"/>
    <xf numFmtId="3" fontId="1" fillId="0" borderId="0" xfId="0" applyNumberFormat="1" applyFont="1" applyFill="1" applyBorder="1"/>
    <xf numFmtId="3" fontId="1" fillId="0" borderId="0" xfId="0" applyNumberFormat="1" applyFont="1" applyFill="1" applyBorder="1" applyAlignment="1">
      <alignment horizontal="center"/>
    </xf>
    <xf numFmtId="0" fontId="0" fillId="0" borderId="2" xfId="0" applyBorder="1"/>
    <xf numFmtId="3" fontId="0" fillId="0" borderId="2" xfId="0" applyNumberFormat="1" applyBorder="1"/>
    <xf numFmtId="193" fontId="0" fillId="0" borderId="2" xfId="0" applyNumberFormat="1" applyBorder="1"/>
    <xf numFmtId="3" fontId="0" fillId="0" borderId="0" xfId="0" applyNumberFormat="1" applyAlignment="1">
      <alignment horizontal="right"/>
    </xf>
    <xf numFmtId="0" fontId="3" fillId="3" borderId="0" xfId="0" applyFont="1" applyFill="1" applyBorder="1"/>
    <xf numFmtId="0" fontId="0" fillId="0" borderId="0" xfId="0" applyBorder="1"/>
    <xf numFmtId="210" fontId="0" fillId="0" borderId="0" xfId="28" applyNumberFormat="1" applyFont="1"/>
    <xf numFmtId="0" fontId="0" fillId="0" borderId="0" xfId="0" applyFill="1"/>
    <xf numFmtId="0" fontId="4" fillId="0" borderId="0" xfId="0" applyFont="1" applyFill="1"/>
    <xf numFmtId="3" fontId="0" fillId="0" borderId="0" xfId="0" applyNumberFormat="1" applyBorder="1"/>
    <xf numFmtId="0" fontId="0" fillId="0" borderId="0" xfId="0" applyAlignment="1">
      <alignment horizontal="left"/>
    </xf>
    <xf numFmtId="203" fontId="0" fillId="0" borderId="0" xfId="0" applyNumberFormat="1"/>
    <xf numFmtId="0" fontId="0" fillId="0" borderId="0" xfId="0" applyAlignment="1">
      <alignment vertical="top" wrapText="1"/>
    </xf>
    <xf numFmtId="0" fontId="3" fillId="3" borderId="0" xfId="0" applyFont="1" applyFill="1" applyBorder="1" applyAlignment="1">
      <alignment vertical="top" wrapText="1"/>
    </xf>
    <xf numFmtId="210" fontId="0" fillId="0" borderId="0" xfId="28" applyNumberFormat="1" applyFont="1" applyAlignment="1">
      <alignment vertical="top" wrapText="1"/>
    </xf>
    <xf numFmtId="185" fontId="0" fillId="0" borderId="0" xfId="0" applyNumberFormat="1" applyAlignment="1">
      <alignment vertical="top" wrapText="1"/>
    </xf>
    <xf numFmtId="0" fontId="0" fillId="4" borderId="0" xfId="0" applyFill="1"/>
    <xf numFmtId="0" fontId="2" fillId="0" borderId="0" xfId="0" applyFont="1" applyAlignment="1">
      <alignment wrapText="1"/>
    </xf>
    <xf numFmtId="0" fontId="2" fillId="0" borderId="0" xfId="0" applyFont="1" applyAlignment="1">
      <alignment vertical="top" wrapText="1"/>
    </xf>
    <xf numFmtId="207" fontId="0" fillId="0" borderId="0" xfId="0" applyNumberFormat="1"/>
    <xf numFmtId="3" fontId="0" fillId="0" borderId="0" xfId="0" applyNumberFormat="1" applyAlignment="1">
      <alignment horizontal="center"/>
    </xf>
    <xf numFmtId="0" fontId="0" fillId="0" borderId="0" xfId="0" applyAlignment="1">
      <alignment horizontal="center"/>
    </xf>
    <xf numFmtId="9" fontId="0" fillId="0" borderId="0" xfId="35" applyFont="1" applyAlignment="1">
      <alignment horizontal="center"/>
    </xf>
    <xf numFmtId="198" fontId="0" fillId="0" borderId="0" xfId="0" applyNumberFormat="1"/>
    <xf numFmtId="0" fontId="5" fillId="4" borderId="0" xfId="0" applyFont="1" applyFill="1" applyAlignment="1">
      <alignment horizontal="left"/>
    </xf>
    <xf numFmtId="0" fontId="6" fillId="0" borderId="0" xfId="31" applyFill="1" applyProtection="1">
      <protection hidden="1"/>
    </xf>
    <xf numFmtId="0" fontId="2" fillId="4" borderId="0" xfId="0" applyFont="1" applyFill="1" applyAlignment="1">
      <alignment wrapText="1"/>
    </xf>
    <xf numFmtId="0" fontId="2" fillId="5" borderId="3" xfId="0" applyFont="1" applyFill="1" applyBorder="1" applyAlignment="1">
      <alignment horizontal="center"/>
    </xf>
    <xf numFmtId="0" fontId="2" fillId="5" borderId="4" xfId="0" applyFont="1" applyFill="1" applyBorder="1" applyAlignment="1">
      <alignment horizontal="center"/>
    </xf>
    <xf numFmtId="0" fontId="2" fillId="5" borderId="5" xfId="0" applyFont="1" applyFill="1" applyBorder="1" applyAlignment="1">
      <alignment horizontal="center"/>
    </xf>
    <xf numFmtId="0" fontId="2" fillId="4" borderId="0" xfId="0" applyFont="1" applyFill="1" applyAlignment="1">
      <alignment vertical="top" wrapText="1"/>
    </xf>
    <xf numFmtId="0" fontId="0" fillId="0" borderId="6" xfId="0" applyBorder="1"/>
    <xf numFmtId="0" fontId="0" fillId="0" borderId="7" xfId="0" applyFill="1" applyBorder="1"/>
    <xf numFmtId="0" fontId="0" fillId="0" borderId="8" xfId="0" applyBorder="1"/>
    <xf numFmtId="0" fontId="0" fillId="0" borderId="9" xfId="0" applyBorder="1"/>
    <xf numFmtId="0" fontId="0" fillId="6" borderId="0" xfId="0" applyFill="1" applyBorder="1"/>
    <xf numFmtId="0" fontId="0" fillId="4" borderId="0" xfId="0" applyFill="1" applyBorder="1"/>
    <xf numFmtId="0" fontId="2" fillId="3" borderId="10" xfId="0" applyFont="1" applyFill="1" applyBorder="1" applyAlignment="1">
      <alignment horizontal="center" wrapText="1"/>
    </xf>
    <xf numFmtId="207" fontId="0" fillId="4" borderId="0" xfId="0" applyNumberFormat="1" applyFill="1"/>
    <xf numFmtId="0" fontId="2" fillId="3" borderId="11" xfId="0" applyFont="1" applyFill="1" applyBorder="1" applyAlignment="1">
      <alignment horizontal="center" wrapText="1"/>
    </xf>
    <xf numFmtId="0" fontId="2" fillId="3" borderId="12" xfId="0" applyFont="1" applyFill="1" applyBorder="1" applyAlignment="1">
      <alignment horizontal="center" wrapText="1"/>
    </xf>
    <xf numFmtId="0" fontId="2" fillId="3" borderId="13" xfId="0" applyFont="1" applyFill="1" applyBorder="1" applyAlignment="1">
      <alignment horizontal="center" wrapText="1"/>
    </xf>
    <xf numFmtId="207" fontId="0" fillId="0" borderId="0" xfId="0" applyNumberFormat="1" applyBorder="1"/>
    <xf numFmtId="207" fontId="0" fillId="0" borderId="14" xfId="0" applyNumberFormat="1" applyBorder="1"/>
    <xf numFmtId="17" fontId="0" fillId="0" borderId="0" xfId="0" applyNumberFormat="1" applyBorder="1"/>
    <xf numFmtId="210" fontId="0" fillId="4" borderId="0" xfId="28" applyNumberFormat="1" applyFont="1" applyFill="1"/>
    <xf numFmtId="210" fontId="0" fillId="0" borderId="0" xfId="28" applyNumberFormat="1" applyFont="1" applyFill="1"/>
    <xf numFmtId="210" fontId="2" fillId="3" borderId="1" xfId="28" applyNumberFormat="1" applyFont="1" applyFill="1" applyBorder="1" applyAlignment="1">
      <alignment horizontal="center" wrapText="1"/>
    </xf>
    <xf numFmtId="0" fontId="2" fillId="3" borderId="15" xfId="0" applyFont="1" applyFill="1" applyBorder="1" applyAlignment="1">
      <alignment horizontal="center" wrapText="1"/>
    </xf>
    <xf numFmtId="210" fontId="0" fillId="0" borderId="6" xfId="28" applyNumberFormat="1" applyFont="1" applyBorder="1"/>
    <xf numFmtId="210" fontId="0" fillId="0" borderId="0" xfId="28" applyNumberFormat="1" applyFont="1" applyBorder="1"/>
    <xf numFmtId="3" fontId="0" fillId="7" borderId="0" xfId="0" applyNumberFormat="1" applyFill="1" applyBorder="1"/>
    <xf numFmtId="3" fontId="0" fillId="0" borderId="14" xfId="0" applyNumberFormat="1" applyFill="1" applyBorder="1"/>
    <xf numFmtId="196" fontId="0" fillId="0" borderId="0" xfId="0" applyNumberFormat="1" applyFill="1" applyBorder="1" applyAlignment="1"/>
    <xf numFmtId="3" fontId="0" fillId="4" borderId="0" xfId="0" applyNumberFormat="1" applyFill="1"/>
    <xf numFmtId="3" fontId="3" fillId="4" borderId="0" xfId="0" applyNumberFormat="1" applyFont="1" applyFill="1" applyBorder="1"/>
    <xf numFmtId="3" fontId="2" fillId="5" borderId="3" xfId="0" applyNumberFormat="1" applyFont="1" applyFill="1" applyBorder="1" applyAlignment="1">
      <alignment horizontal="center"/>
    </xf>
    <xf numFmtId="3" fontId="2" fillId="5" borderId="4" xfId="0" applyNumberFormat="1" applyFont="1" applyFill="1" applyBorder="1" applyAlignment="1">
      <alignment horizontal="center"/>
    </xf>
    <xf numFmtId="9" fontId="0" fillId="0" borderId="0" xfId="35" applyFont="1" applyBorder="1"/>
    <xf numFmtId="9" fontId="0" fillId="0" borderId="14" xfId="35" applyFont="1" applyBorder="1"/>
    <xf numFmtId="3" fontId="0" fillId="0" borderId="6" xfId="0" applyNumberFormat="1" applyBorder="1"/>
    <xf numFmtId="3" fontId="1" fillId="8" borderId="0" xfId="0" applyNumberFormat="1" applyFont="1" applyFill="1" applyBorder="1"/>
    <xf numFmtId="3" fontId="0" fillId="4" borderId="0" xfId="0" applyNumberFormat="1" applyFill="1" applyAlignment="1">
      <alignment horizontal="center"/>
    </xf>
    <xf numFmtId="3" fontId="3" fillId="4" borderId="0" xfId="0" applyNumberFormat="1" applyFont="1" applyFill="1" applyBorder="1" applyAlignment="1">
      <alignment horizontal="center"/>
    </xf>
    <xf numFmtId="3" fontId="3" fillId="0" borderId="0" xfId="0" applyNumberFormat="1" applyFont="1" applyBorder="1"/>
    <xf numFmtId="3" fontId="2" fillId="5" borderId="5" xfId="0" applyNumberFormat="1" applyFont="1" applyFill="1" applyBorder="1" applyAlignment="1">
      <alignment horizontal="center"/>
    </xf>
    <xf numFmtId="3" fontId="1" fillId="8" borderId="0" xfId="0" applyNumberFormat="1" applyFont="1" applyFill="1" applyBorder="1" applyAlignment="1">
      <alignment horizontal="center"/>
    </xf>
    <xf numFmtId="3" fontId="0" fillId="9" borderId="14" xfId="0" applyNumberFormat="1" applyFill="1" applyBorder="1"/>
    <xf numFmtId="3" fontId="7" fillId="4" borderId="0" xfId="0" applyNumberFormat="1" applyFont="1" applyFill="1"/>
    <xf numFmtId="0" fontId="1" fillId="4" borderId="0" xfId="0" applyFont="1" applyFill="1"/>
    <xf numFmtId="15" fontId="1" fillId="4" borderId="0" xfId="0" applyNumberFormat="1" applyFont="1" applyFill="1"/>
    <xf numFmtId="0" fontId="1" fillId="4" borderId="0" xfId="0" applyFont="1" applyFill="1" applyAlignment="1">
      <alignment horizontal="center"/>
    </xf>
    <xf numFmtId="0" fontId="3" fillId="4" borderId="0" xfId="0" applyFont="1" applyFill="1"/>
    <xf numFmtId="15" fontId="3" fillId="4" borderId="0" xfId="0" applyNumberFormat="1" applyFont="1" applyFill="1"/>
    <xf numFmtId="3" fontId="3" fillId="4" borderId="0" xfId="0" applyNumberFormat="1" applyFont="1" applyFill="1"/>
    <xf numFmtId="0" fontId="2" fillId="3" borderId="16" xfId="0" applyFont="1" applyFill="1" applyBorder="1" applyAlignment="1">
      <alignment horizontal="left" wrapText="1"/>
    </xf>
    <xf numFmtId="0" fontId="2" fillId="3" borderId="17" xfId="0" applyFont="1" applyFill="1" applyBorder="1" applyAlignment="1">
      <alignment horizontal="left" wrapText="1"/>
    </xf>
    <xf numFmtId="0" fontId="2" fillId="3" borderId="18" xfId="0" applyFont="1" applyFill="1" applyBorder="1" applyAlignment="1">
      <alignment horizontal="left" wrapText="1"/>
    </xf>
    <xf numFmtId="0" fontId="2" fillId="3" borderId="19" xfId="0" applyFont="1" applyFill="1" applyBorder="1" applyAlignment="1">
      <alignment horizontal="left" wrapText="1"/>
    </xf>
    <xf numFmtId="3" fontId="0" fillId="10" borderId="0" xfId="0" applyNumberFormat="1" applyFill="1" applyBorder="1"/>
    <xf numFmtId="3" fontId="0" fillId="11" borderId="14" xfId="28" applyNumberFormat="1" applyFont="1" applyFill="1" applyBorder="1"/>
    <xf numFmtId="0" fontId="0" fillId="0" borderId="0" xfId="0" applyBorder="1" applyAlignment="1">
      <alignment horizontal="center"/>
    </xf>
    <xf numFmtId="9" fontId="1" fillId="4" borderId="0" xfId="35" applyFont="1" applyFill="1" applyAlignment="1">
      <alignment horizontal="center"/>
    </xf>
    <xf numFmtId="15" fontId="1" fillId="4" borderId="0" xfId="0" applyNumberFormat="1" applyFont="1" applyFill="1" applyAlignment="1">
      <alignment horizontal="center"/>
    </xf>
    <xf numFmtId="15" fontId="3" fillId="4" borderId="0" xfId="0" applyNumberFormat="1" applyFont="1" applyFill="1" applyAlignment="1">
      <alignment horizontal="center"/>
    </xf>
    <xf numFmtId="0" fontId="2" fillId="3" borderId="0" xfId="0" applyFont="1" applyFill="1" applyBorder="1" applyAlignment="1">
      <alignment horizontal="left" wrapText="1"/>
    </xf>
    <xf numFmtId="198" fontId="2" fillId="12" borderId="14" xfId="0" applyNumberFormat="1" applyFont="1" applyFill="1" applyBorder="1" applyAlignment="1">
      <alignment horizontal="center" vertical="top" wrapText="1"/>
    </xf>
    <xf numFmtId="9" fontId="0" fillId="0" borderId="0" xfId="35" applyFont="1" applyBorder="1" applyAlignment="1">
      <alignment horizontal="center"/>
    </xf>
    <xf numFmtId="198" fontId="0" fillId="4" borderId="0" xfId="0" applyNumberFormat="1" applyFill="1"/>
    <xf numFmtId="210" fontId="3" fillId="0" borderId="0" xfId="28" applyNumberFormat="1" applyFont="1" applyBorder="1"/>
    <xf numFmtId="216" fontId="3" fillId="0" borderId="0" xfId="35" applyNumberFormat="1" applyFont="1" applyBorder="1" applyAlignment="1">
      <alignment horizontal="right"/>
    </xf>
    <xf numFmtId="0" fontId="2" fillId="3" borderId="3" xfId="0" applyFont="1" applyFill="1" applyBorder="1" applyAlignment="1">
      <alignment horizontal="center" wrapText="1"/>
    </xf>
    <xf numFmtId="0" fontId="2" fillId="3" borderId="4" xfId="0" applyFont="1" applyFill="1" applyBorder="1" applyAlignment="1">
      <alignment horizontal="center" wrapText="1"/>
    </xf>
    <xf numFmtId="0" fontId="2" fillId="3" borderId="5" xfId="0" applyFont="1" applyFill="1" applyBorder="1" applyAlignment="1">
      <alignment horizontal="center" wrapText="1"/>
    </xf>
    <xf numFmtId="0" fontId="2" fillId="12" borderId="14" xfId="0" applyFont="1" applyFill="1" applyBorder="1" applyAlignment="1">
      <alignment horizontal="center" vertical="top" wrapText="1"/>
    </xf>
    <xf numFmtId="216" fontId="0" fillId="0" borderId="0" xfId="35" applyNumberFormat="1" applyFont="1" applyBorder="1" applyAlignment="1">
      <alignment horizontal="right"/>
    </xf>
    <xf numFmtId="0" fontId="4" fillId="0" borderId="0" xfId="0" applyFont="1" applyAlignment="1">
      <alignment vertical="top" wrapText="1"/>
    </xf>
    <xf numFmtId="0" fontId="0" fillId="0" borderId="20" xfId="0" applyBorder="1"/>
    <xf numFmtId="0" fontId="8" fillId="4" borderId="0" xfId="0" applyFont="1" applyFill="1" applyAlignment="1">
      <alignment horizontal="center"/>
    </xf>
    <xf numFmtId="0" fontId="0" fillId="0" borderId="0" xfId="0" applyFont="1" applyFill="1" applyAlignment="1" applyProtection="1">
      <alignment horizontal="right"/>
      <protection hidden="1"/>
    </xf>
    <xf numFmtId="15" fontId="0" fillId="0" borderId="0" xfId="0" applyNumberFormat="1" applyAlignment="1">
      <alignment horizontal="left"/>
    </xf>
    <xf numFmtId="0" fontId="0" fillId="4" borderId="0" xfId="0" applyFill="1" applyBorder="1" applyAlignment="1">
      <alignment horizontal="center"/>
    </xf>
    <xf numFmtId="0" fontId="0" fillId="4" borderId="0" xfId="0" applyFill="1" applyAlignment="1">
      <alignment vertical="top" wrapText="1"/>
    </xf>
    <xf numFmtId="0" fontId="0" fillId="0" borderId="0" xfId="0" applyAlignment="1">
      <alignment horizontal="center" vertical="top" wrapText="1"/>
    </xf>
    <xf numFmtId="215" fontId="0" fillId="0" borderId="0" xfId="0" applyNumberFormat="1" applyAlignment="1">
      <alignment horizontal="center"/>
    </xf>
    <xf numFmtId="0" fontId="9" fillId="4" borderId="0" xfId="0" applyFont="1" applyFill="1"/>
    <xf numFmtId="0" fontId="10" fillId="0" borderId="0" xfId="0" applyFont="1" applyFill="1" applyAlignment="1">
      <alignment horizontal="center"/>
    </xf>
    <xf numFmtId="215" fontId="0" fillId="0" borderId="0" xfId="0" applyNumberFormat="1"/>
    <xf numFmtId="0" fontId="9" fillId="0" borderId="0" xfId="0" applyFont="1"/>
    <xf numFmtId="15" fontId="0" fillId="0" borderId="0" xfId="0" applyNumberFormat="1" applyFill="1" applyAlignment="1">
      <alignment horizontal="left"/>
    </xf>
    <xf numFmtId="0" fontId="0" fillId="0" borderId="0" xfId="0" applyAlignment="1">
      <alignment horizontal="left" vertical="top" wrapText="1"/>
    </xf>
    <xf numFmtId="0" fontId="0" fillId="0" borderId="0" xfId="0" applyAlignment="1">
      <alignment horizontal="center" wrapText="1"/>
    </xf>
    <xf numFmtId="0" fontId="0" fillId="0" borderId="0" xfId="0" applyAlignment="1">
      <alignment wrapText="1"/>
    </xf>
    <xf numFmtId="0" fontId="8" fillId="0" borderId="0" xfId="0" applyFont="1" applyFill="1" applyAlignment="1">
      <alignment horizontal="center"/>
    </xf>
    <xf numFmtId="0" fontId="0" fillId="0" borderId="0" xfId="0" applyAlignment="1">
      <alignment vertical="top"/>
    </xf>
    <xf numFmtId="0" fontId="4" fillId="0" borderId="0" xfId="0" applyFont="1" applyFill="1" applyAlignment="1">
      <alignment wrapText="1"/>
    </xf>
    <xf numFmtId="217" fontId="0" fillId="0" borderId="0" xfId="0" applyNumberFormat="1" applyAlignment="1">
      <alignment vertical="top"/>
    </xf>
    <xf numFmtId="193" fontId="0" fillId="0" borderId="0" xfId="0" applyNumberFormat="1" applyAlignment="1">
      <alignment wrapText="1"/>
    </xf>
    <xf numFmtId="0" fontId="0" fillId="0" borderId="2" xfId="0" applyBorder="1" applyAlignment="1">
      <alignment vertical="top" wrapText="1"/>
    </xf>
    <xf numFmtId="0" fontId="0" fillId="0" borderId="2" xfId="0" applyBorder="1" applyAlignment="1">
      <alignment vertical="top"/>
    </xf>
    <xf numFmtId="0" fontId="11" fillId="13" borderId="0" xfId="0" applyFont="1" applyFill="1" applyBorder="1" applyAlignment="1">
      <alignment vertical="top" wrapText="1"/>
    </xf>
    <xf numFmtId="215" fontId="0" fillId="0" borderId="0" xfId="0" applyNumberFormat="1" applyAlignment="1">
      <alignment vertical="top" wrapText="1"/>
    </xf>
    <xf numFmtId="9" fontId="0" fillId="0" borderId="0" xfId="0" applyNumberFormat="1" applyAlignment="1">
      <alignment vertical="top" wrapText="1"/>
    </xf>
    <xf numFmtId="193" fontId="0" fillId="0" borderId="0" xfId="0" applyNumberFormat="1"/>
    <xf numFmtId="0" fontId="3" fillId="3" borderId="0" xfId="0" applyFont="1" applyFill="1" applyBorder="1" applyAlignment="1">
      <alignment vertical="top"/>
    </xf>
    <xf numFmtId="215" fontId="0" fillId="0" borderId="2" xfId="0" applyNumberFormat="1" applyBorder="1" applyAlignment="1">
      <alignment vertical="top" wrapText="1"/>
    </xf>
    <xf numFmtId="9" fontId="0" fillId="0" borderId="2" xfId="0" applyNumberFormat="1" applyBorder="1" applyAlignment="1">
      <alignment vertical="top" wrapText="1"/>
    </xf>
    <xf numFmtId="215" fontId="11" fillId="13" borderId="0" xfId="0" applyNumberFormat="1" applyFont="1" applyFill="1" applyBorder="1" applyAlignment="1">
      <alignment vertical="top" wrapText="1"/>
    </xf>
    <xf numFmtId="9" fontId="11" fillId="13" borderId="0" xfId="0" applyNumberFormat="1" applyFont="1" applyFill="1" applyBorder="1" applyAlignment="1">
      <alignment vertical="top" wrapText="1"/>
    </xf>
    <xf numFmtId="9" fontId="0" fillId="0" borderId="0" xfId="35" applyFont="1"/>
    <xf numFmtId="216" fontId="0" fillId="0" borderId="0" xfId="0" applyNumberFormat="1"/>
    <xf numFmtId="216" fontId="12" fillId="0" borderId="0" xfId="0" applyNumberFormat="1" applyFont="1"/>
    <xf numFmtId="0" fontId="3" fillId="3" borderId="0" xfId="0" applyFont="1" applyFill="1" applyBorder="1" applyAlignment="1">
      <alignment wrapText="1"/>
    </xf>
    <xf numFmtId="0" fontId="11" fillId="13" borderId="0" xfId="0" applyFont="1" applyFill="1" applyBorder="1"/>
    <xf numFmtId="9" fontId="0" fillId="0" borderId="0" xfId="0" applyNumberFormat="1"/>
    <xf numFmtId="215" fontId="0" fillId="0" borderId="2" xfId="0" applyNumberFormat="1" applyBorder="1"/>
    <xf numFmtId="9" fontId="0" fillId="0" borderId="2" xfId="0" applyNumberFormat="1" applyBorder="1"/>
    <xf numFmtId="215" fontId="11" fillId="13" borderId="0" xfId="0" applyNumberFormat="1" applyFont="1" applyFill="1" applyBorder="1"/>
    <xf numFmtId="9" fontId="11" fillId="13" borderId="0" xfId="0" applyNumberFormat="1" applyFont="1" applyFill="1" applyBorder="1"/>
    <xf numFmtId="0" fontId="0" fillId="0" borderId="21" xfId="0" applyBorder="1"/>
    <xf numFmtId="0" fontId="0" fillId="0" borderId="22" xfId="0" applyBorder="1"/>
    <xf numFmtId="0" fontId="0" fillId="0" borderId="23" xfId="0" applyBorder="1"/>
    <xf numFmtId="3" fontId="0" fillId="0" borderId="22" xfId="0" applyNumberFormat="1" applyBorder="1"/>
    <xf numFmtId="215" fontId="0" fillId="0" borderId="23" xfId="0" applyNumberFormat="1" applyBorder="1"/>
    <xf numFmtId="22" fontId="0" fillId="0" borderId="0" xfId="0" applyNumberFormat="1"/>
    <xf numFmtId="14" fontId="0" fillId="0" borderId="0" xfId="0" applyNumberFormat="1"/>
    <xf numFmtId="215" fontId="0" fillId="0" borderId="21" xfId="0" applyNumberFormat="1" applyBorder="1"/>
    <xf numFmtId="203" fontId="0" fillId="0" borderId="23" xfId="0" applyNumberFormat="1" applyBorder="1"/>
    <xf numFmtId="0" fontId="8" fillId="4" borderId="0" xfId="0" applyFont="1" applyFill="1" applyAlignment="1"/>
    <xf numFmtId="0" fontId="0" fillId="4" borderId="0" xfId="0" applyFill="1" applyAlignment="1">
      <alignment wrapText="1"/>
    </xf>
    <xf numFmtId="0" fontId="0" fillId="0" borderId="0" xfId="0" applyFont="1" applyFill="1" applyAlignment="1" applyProtection="1">
      <protection hidden="1"/>
    </xf>
    <xf numFmtId="0" fontId="2" fillId="0" borderId="0" xfId="0" applyFont="1" applyFill="1"/>
    <xf numFmtId="203" fontId="3" fillId="0" borderId="0" xfId="0" applyNumberFormat="1" applyFont="1"/>
    <xf numFmtId="9" fontId="3" fillId="0" borderId="0" xfId="0" applyNumberFormat="1" applyFont="1"/>
    <xf numFmtId="0" fontId="8" fillId="0" borderId="0" xfId="0" applyFont="1" applyFill="1" applyAlignment="1"/>
    <xf numFmtId="205" fontId="0" fillId="0" borderId="0" xfId="0" applyNumberFormat="1"/>
    <xf numFmtId="0" fontId="0" fillId="0" borderId="0" xfId="0" applyFont="1"/>
    <xf numFmtId="0" fontId="8" fillId="0" borderId="0" xfId="0" applyFont="1" applyAlignment="1">
      <alignment horizontal="center"/>
    </xf>
    <xf numFmtId="0" fontId="13" fillId="0" borderId="0" xfId="0" applyFont="1" applyFill="1"/>
    <xf numFmtId="0" fontId="2" fillId="14" borderId="0" xfId="0" applyFont="1" applyFill="1"/>
    <xf numFmtId="0" fontId="0" fillId="0" borderId="0" xfId="0" applyFont="1" applyAlignment="1">
      <alignment vertical="center" wrapText="1"/>
    </xf>
    <xf numFmtId="0" fontId="14" fillId="0" borderId="0" xfId="0" applyFont="1" applyAlignment="1">
      <alignment vertical="center" wrapText="1"/>
    </xf>
    <xf numFmtId="0" fontId="13" fillId="0" borderId="0" xfId="0" applyFont="1" applyAlignment="1">
      <alignment vertical="center" wrapText="1"/>
    </xf>
    <xf numFmtId="0" fontId="0" fillId="0" borderId="0" xfId="0" applyFont="1" applyAlignment="1">
      <alignment horizontal="left" vertical="center" wrapText="1"/>
    </xf>
    <xf numFmtId="0" fontId="0" fillId="0" borderId="0" xfId="0" applyFont="1" applyAlignment="1">
      <alignment wrapText="1"/>
    </xf>
    <xf numFmtId="0" fontId="15" fillId="0" borderId="0" xfId="0" applyFont="1" applyAlignment="1">
      <alignment vertical="center" wrapText="1"/>
    </xf>
    <xf numFmtId="0" fontId="16" fillId="0" borderId="0" xfId="0" applyFont="1" applyAlignment="1">
      <alignment vertical="center" wrapText="1"/>
    </xf>
    <xf numFmtId="0" fontId="0" fillId="0" borderId="0" xfId="0" applyFont="1" applyAlignment="1" quotePrefix="1">
      <alignment horizontal="left" vertical="center" wrapText="1"/>
    </xf>
  </cellXfs>
  <cellStyles count="2635">
    <cellStyle name="常规" xfId="0" builtinId="0"/>
    <cellStyle name="货币[0]" xfId="1" builtinId="7"/>
    <cellStyle name="20% - 强调文字颜色 3" xfId="2" builtinId="38"/>
    <cellStyle name="输入" xfId="3" builtinId="20"/>
    <cellStyle name="Normal 9 3 3" xfId="4"/>
    <cellStyle name="_PS Tech Q307 Commit-Upside Report2_Campaign &amp; Product Codes_SP 30 Jul 09" xfId="5"/>
    <cellStyle name="货币" xfId="6" builtinId="4"/>
    <cellStyle name="Normal 24 5" xfId="7"/>
    <cellStyle name="Normal 19 5" xfId="8"/>
    <cellStyle name="_PS WAR 02-14-07 update_MD Q1 Pipe 10 August 2009" xfId="9"/>
    <cellStyle name="??_? ? 1" xfId="10"/>
    <cellStyle name="_NASA Weekly Ops Package 31 Jan 07 Summary-1_MD Q2 Pipe 14 Sep 2009" xfId="11"/>
    <cellStyle name="_PS WAR 01-24-07_Q409 NAC Punchlist WE10APR09 v2" xfId="12"/>
    <cellStyle name="Currency 7" xfId="13"/>
    <cellStyle name="千位分隔[0]" xfId="14" builtinId="6"/>
    <cellStyle name="_PS WAR 02-06-07 update_Northeast_Region_Insight_Summary_05Jul07_Q409 NAC Pipeline Bookings w.e. 05 Jun 09" xfId="15"/>
    <cellStyle name="Calc Percent (1)" xfId="16"/>
    <cellStyle name="_NASA AT RISK UPDATE 05 Feb 07_Copy of NACSCORE_vLookups_2009Sep23" xfId="17"/>
    <cellStyle name="Comma 3 6" xfId="18"/>
    <cellStyle name="40% - 强调文字颜色 3" xfId="19" builtinId="39"/>
    <cellStyle name="_Commercial Tech Booking Summary as of 13NOV06_MD Q1 Pipe 3 August 2009_Staff call" xfId="20"/>
    <cellStyle name="差" xfId="21" builtinId="27"/>
    <cellStyle name="Milliers [0]_I4DPG7SffaHCKgwtcNxjaUm2G" xfId="22"/>
    <cellStyle name="_PS WAR 02-06-07 update_Northeast_Region_Insight_Summary_05Jul07_Q309 NAC Pipeline Bookings w.e. 06 Feb 09" xfId="23"/>
    <cellStyle name="_NASA CRM At Risk 26 Feb 2007_Q409 NAC Punchlist WE13MAR09East Updated" xfId="24"/>
    <cellStyle name="_NASA Weekly Ops Package 31 Jan 07 Summary-1_Campaign &amp; Product Codes_SP 30 Jul 09" xfId="25"/>
    <cellStyle name="Comma 30 2 2 2" xfId="26"/>
    <cellStyle name="Comma 25 2 2 2" xfId="27"/>
    <cellStyle name="千位分隔" xfId="28" builtinId="3"/>
    <cellStyle name="60% - 强调文字颜色 3" xfId="29" builtinId="40"/>
    <cellStyle name="Normal 9 2" xfId="30"/>
    <cellStyle name="超链接" xfId="31" builtinId="8"/>
    <cellStyle name="Normal 55 3 2 2 2" xfId="32"/>
    <cellStyle name="Normal 52 2 2" xfId="33"/>
    <cellStyle name="Normal 38 8" xfId="34"/>
    <cellStyle name="百分比" xfId="35" builtinId="5"/>
    <cellStyle name="_NASA AT RISK 13 Feb 2006_MD Q2 Pipe 24 August 2009" xfId="36"/>
    <cellStyle name="Normal 22 2" xfId="37"/>
    <cellStyle name="Normal 17 2" xfId="38"/>
    <cellStyle name="_NASA AT RISK 13 Feb 2006_MD FY10 5 OCT 2009" xfId="39"/>
    <cellStyle name="已访问的超链接" xfId="40" builtinId="9"/>
    <cellStyle name="20% - Accent4 4" xfId="41"/>
    <cellStyle name="_NASA AT RISK 13 Feb 2006_NACSCORE_vLookups_2009Jul14" xfId="42"/>
    <cellStyle name="通貨_96 損益 経費" xfId="43"/>
    <cellStyle name="注释" xfId="44" builtinId="10"/>
    <cellStyle name="Accent6 3" xfId="45"/>
    <cellStyle name="_NASA Products and Services Q3 Punch List 24_January 2007" xfId="46"/>
    <cellStyle name="60% - 强调文字颜色 2" xfId="47" builtinId="36"/>
    <cellStyle name="_NASA AT RISK 13 Feb 2006_Q409 NAC Punchlist WE10APR09 v2" xfId="48"/>
    <cellStyle name="标题 4" xfId="49" builtinId="19"/>
    <cellStyle name="警告文本" xfId="50" builtinId="11"/>
    <cellStyle name="_South_Comm Tech Q307 Commit-Upside Report_MD Q1 Pipe 27 July 2009_Staff call" xfId="51"/>
    <cellStyle name="_NASA AT RISK 13 Feb 2006_M&amp;D OPS PACKAGE 29 JUN 2009_Q2 FY10 NASA M&amp;D Forecast 1002v3" xfId="52"/>
    <cellStyle name="标题" xfId="53" builtinId="15"/>
    <cellStyle name="_PS WAR 02-14-07 update_Q409 Public Consol GM Summary Fcst we 052209 Final" xfId="54"/>
    <cellStyle name="解释性文本" xfId="55" builtinId="53"/>
    <cellStyle name="标题 1" xfId="56" builtinId="16"/>
    <cellStyle name="‡P" xfId="57"/>
    <cellStyle name="_NASA CRM At Risk 26 Feb 2007_Campaign &amp; Product Codes_MD Q2 Pipe 18 Sep 2009" xfId="58"/>
    <cellStyle name="标题 2" xfId="59" builtinId="17"/>
    <cellStyle name="Normal 11 2 2 3" xfId="60"/>
    <cellStyle name="_Northeast_Region_Insight_Summary_05Jul07_Q409 NAC Pipeline Bookings w.e. 20 Mar 09" xfId="61"/>
    <cellStyle name="Accent4 2 2" xfId="62"/>
    <cellStyle name="60% - 强调文字颜色 1" xfId="63" builtinId="32"/>
    <cellStyle name="_NASA AT RISK 13 Feb 2006_Q409 NAC Punchlist WE10APR09 v1" xfId="64"/>
    <cellStyle name="_East_Comm Tech Q307 Commit-Upside Report-1_M&amp;D OPS PACKAGE 21 Sep 2009" xfId="65"/>
    <cellStyle name="Normal 54 2 2 2 2" xfId="66"/>
    <cellStyle name="Accent6 2" xfId="67"/>
    <cellStyle name="_Central_Sales Campaign Dashboard WE 27Feb09" xfId="68"/>
    <cellStyle name="_PS WAR 02-14-07 update_M&amp;D OPS PACKAGE 29 JUN 2009" xfId="69"/>
    <cellStyle name="标题 3" xfId="70" builtinId="18"/>
    <cellStyle name="_NASA AT RISK 13 Feb 2006_Book3" xfId="71"/>
    <cellStyle name="_PS WAR 02-06-07 update_Campaign &amp; Product Codes_MD Q2 Pipe 14 Sept 2009_Mgmt Call" xfId="72"/>
    <cellStyle name="60% - 强调文字颜色 4" xfId="73" builtinId="44"/>
    <cellStyle name="40% - Accent1 4" xfId="74"/>
    <cellStyle name="20% - Accent2 3 2" xfId="75"/>
    <cellStyle name="输出" xfId="76" builtinId="21"/>
    <cellStyle name="?? 2" xfId="77"/>
    <cellStyle name="计算" xfId="78" builtinId="22"/>
    <cellStyle name="_Central" xfId="79"/>
    <cellStyle name="_PS Tech Q307 Commit-Upside Report2_Q309 NAC Pipeline Bookings w.e. 13 Feb 09" xfId="80"/>
    <cellStyle name="_PS Tech Q307 Commit-Upside Report2_Northeast_Region_Insight_Summary_05Jul07" xfId="81"/>
    <cellStyle name="检查单元格" xfId="82" builtinId="23"/>
    <cellStyle name="40% - Accent5 4 2" xfId="83"/>
    <cellStyle name="_NASA AT RISK 13 Feb 2006_MD Punchlist 24 August 09" xfId="84"/>
    <cellStyle name="强调文字颜色 2" xfId="85" builtinId="33"/>
    <cellStyle name="Normal 38 5 2" xfId="86"/>
    <cellStyle name="_ATS Q3 &amp; Q4 OS Pipeline ( 2-5)" xfId="87"/>
    <cellStyle name="Normal 10 7 2" xfId="88"/>
    <cellStyle name="20% - 强调文字颜色 6" xfId="89" builtinId="50"/>
    <cellStyle name="_PS Tech Q307 Commit-Upside Report2_Q409 Public Consol GM Summary Fcst we 052209 Final" xfId="90"/>
    <cellStyle name="链接单元格" xfId="91" builtinId="24"/>
    <cellStyle name="Neutral 3" xfId="92"/>
    <cellStyle name="Comma 10" xfId="93"/>
    <cellStyle name="_Products OPS Pkg jan 29_Q409 NAC Pushed Deal.Punchlist WE27MAR09 v1" xfId="94"/>
    <cellStyle name="Normal 2 3 2 2" xfId="95"/>
    <cellStyle name="汇总" xfId="96" builtinId="25"/>
    <cellStyle name="好" xfId="97" builtinId="26"/>
    <cellStyle name="_Central_Campaign &amp; Product Codes_Q2 FY10 NASA M&amp;D Forecast 1002v3" xfId="98"/>
    <cellStyle name="20% - Accent3 2" xfId="99"/>
    <cellStyle name="_NASA AT RISK UPDATE 05 Feb 07_MD Q2 Pipe 24 August 2009" xfId="100"/>
    <cellStyle name="Normal 5 5" xfId="101"/>
    <cellStyle name="适中" xfId="102" builtinId="28"/>
    <cellStyle name="20% - 强调文字颜色 5" xfId="103" builtinId="46"/>
    <cellStyle name="_PS WAR 02-14-07 update_Campaign &amp; Product Codes_Q2 FY10 NASA M&amp;D Forecast 1002v3" xfId="104"/>
    <cellStyle name="强调文字颜色 1" xfId="105" builtinId="29"/>
    <cellStyle name="20% - 强调文字颜色 1" xfId="106" builtinId="30"/>
    <cellStyle name="_Central_Campaign &amp; Product Codes" xfId="107"/>
    <cellStyle name="Comma 3 4" xfId="108"/>
    <cellStyle name="_Sell &amp; Perform Details_Campaign &amp; Product Codes_Q1 FY10 NASA M&amp;D Forecast 0703v4" xfId="109"/>
    <cellStyle name="40% - 强调文字颜色 1" xfId="110" builtinId="31"/>
    <cellStyle name="_FY07 NAC Job Code Matrix Summary Detail 02 13 07_Q309 NAC Pipeline Bookings w.e. 06 Feb 09" xfId="111"/>
    <cellStyle name="_East_Comm Tech Q307 Commit-Upside Report-1_Q309 NAC Pipeline Bookings w.e. 06 Feb 09" xfId="112"/>
    <cellStyle name="_NASA Weekly Ops Package 31 Jan 07 Summary-1_Copy of NACSCORE_vLookups_2009Sep23" xfId="113"/>
    <cellStyle name="20% - 强调文字颜色 2" xfId="114" builtinId="34"/>
    <cellStyle name="Comma 3 5" xfId="115"/>
    <cellStyle name="40% - 强调文字颜色 2" xfId="116" builtinId="35"/>
    <cellStyle name="_Central_Campaign &amp; Product Codes_MD Q2 Pipe 14 Sept 2009_Mgmt Call" xfId="117"/>
    <cellStyle name="Comma 2 5 4" xfId="118"/>
    <cellStyle name="_PS WAR 02-06-07 update_NASA MD War Updates 18 Aug 2009" xfId="119"/>
    <cellStyle name="强调文字颜色 3" xfId="120" builtinId="37"/>
    <cellStyle name="_Central_Campaign &amp; Product Codes_MD Q2 Pipe 18 Sep 2009" xfId="121"/>
    <cellStyle name="Normal 7 2 3" xfId="122"/>
    <cellStyle name="Hyperlink 3" xfId="123"/>
    <cellStyle name="Comma 7 3 2" xfId="124"/>
    <cellStyle name="_NASA CRM At Risk 26 Feb 2007_Campaign &amp; Product Codes_MD Q2 Pipe 14 Sept 2009_Mgmt Call" xfId="125"/>
    <cellStyle name="强调文字颜色 4" xfId="126" builtinId="41"/>
    <cellStyle name="Note 2 18" xfId="127"/>
    <cellStyle name="_PS WAR 01-24-07_MD Q2 Pipe 14 Sep 2009" xfId="128"/>
    <cellStyle name="20% - 强调文字颜色 4" xfId="129" builtinId="42"/>
    <cellStyle name="Comma 3 7" xfId="130"/>
    <cellStyle name="40% - 强调文字颜色 4" xfId="131" builtinId="43"/>
    <cellStyle name="_NASA CRM At Risk 26 Feb 2007_MD Punchlist 24 August 09" xfId="132"/>
    <cellStyle name="_Central_Campaign &amp; Product Codes_Q1 FY10 NASA M&amp;D Forecast 0703v4" xfId="133"/>
    <cellStyle name="强调文字颜色 5" xfId="134" builtinId="45"/>
    <cellStyle name="60% - Accent5 3 2" xfId="135"/>
    <cellStyle name="_East_Comm Tech Q307 Commit-Upside Report-1_M&amp;D OPS PACKAGE 29 JUN 2009_MD Q2 Pipe 18 Sep 2009" xfId="136"/>
    <cellStyle name="40% - 强调文字颜色 5" xfId="137" builtinId="47"/>
    <cellStyle name="_NASA AT RISK UPDATE 05 Feb 07_MD FY10 5 OCT 2009" xfId="138"/>
    <cellStyle name="60% - 强调文字颜色 5" xfId="139" builtinId="48"/>
    <cellStyle name="强调文字颜色 6" xfId="140" builtinId="49"/>
    <cellStyle name="Normal 5 5 2" xfId="141"/>
    <cellStyle name="_Sell &amp; Perform Details_M&amp;D OPS PACKAGE 29 JUN 2009" xfId="142"/>
    <cellStyle name="_NASA Weekly Ops Package 31 Jan 07 Summary-1_NASA MD War Updates 18 Aug 2009" xfId="143"/>
    <cellStyle name="Heading 3 2" xfId="144"/>
    <cellStyle name="_NASA Weekly Ops Package 31 Jan 07 Summary-1_M&amp;D OPS PACKAGE 29 JUN 2009_MD Q2 Pipe 18 Sep 2009" xfId="145"/>
    <cellStyle name="40% - 强调文字颜色 6" xfId="146" builtinId="51"/>
    <cellStyle name="Comma 2 2 2 2 2 4" xfId="147"/>
    <cellStyle name="_Products Punch List Q1 as of 8-24-07v2" xfId="148"/>
    <cellStyle name="Normal 24 4" xfId="149"/>
    <cellStyle name="Normal 19 4" xfId="150"/>
    <cellStyle name="_Commercial Tech Booking Summary as of 13NOV06_Q409 NAC Pushed Deal.Punchlist WE27MAR09 v1" xfId="151"/>
    <cellStyle name="60% - 强调文字颜色 6" xfId="152" builtinId="52"/>
    <cellStyle name="Normal 4 2 7" xfId="153"/>
    <cellStyle name="??" xfId="154"/>
    <cellStyle name="?? [0.00]_? ? 1" xfId="155"/>
    <cellStyle name="Normal 38 5 2 2" xfId="156"/>
    <cellStyle name="_PS Tech Q307 Commit-Upside Report2_Northeast_Region_Insight_Summary_05Jul07_Q409 NAC Pipeline Bookings w.e. 05 Jun 09" xfId="157"/>
    <cellStyle name="_Products OPS Pkg jan 29_Campaign &amp; Product Codes_Q1 FY10 NASA M&amp;D Forecast 0717v3" xfId="158"/>
    <cellStyle name="_PS Tech Q307 Commit-Upside Report2_M&amp;D OPS PACKAGE 21 Sep 2009" xfId="159"/>
    <cellStyle name="Percent 2 6" xfId="160"/>
    <cellStyle name="_Central_Campaign &amp; Product Codes_SP 30 Jul 09" xfId="161"/>
    <cellStyle name="_PS WAR 01-24-07_Campaign &amp; Product Codes_SP 30 Jul 09" xfId="162"/>
    <cellStyle name="Note 3 17" xfId="163"/>
    <cellStyle name="20% - Accent1 4 2" xfId="164"/>
    <cellStyle name="_Products Punch List Q1 as of 7-27-07" xfId="165"/>
    <cellStyle name="_NASA AT RISK 13 Feb 2006_M&amp;D OPS PACKAGE 29 JUN 2009_MD Q2 Pipe 14 Sept 2009_Mgmt Call" xfId="166"/>
    <cellStyle name="???? [0.00]_PERSONAL" xfId="167"/>
    <cellStyle name="Normal 51 2 2" xfId="168"/>
    <cellStyle name="_Products OPS Pkg jan 29_M&amp;D OPS PACKAGE 29 JUN 2009_MD Q2 Pipe 14 Sept 2009_Mgmt Call" xfId="169"/>
    <cellStyle name="????_PERSONAL" xfId="170"/>
    <cellStyle name="_PS Tech Q307 Commit-Upside Report2_Campaign &amp; Product Codes_Q1 FY10 NASA M&amp;D Forecast 0703v4" xfId="171"/>
    <cellStyle name="Normal 9 4 3" xfId="172"/>
    <cellStyle name="_East_Comm Tech Q307 Commit-Upside Report-1_Campaign &amp; Product Codes_MD Q2 Pipe 14 Sept 2009_Mgmt Call" xfId="173"/>
    <cellStyle name="_Central_Book3" xfId="174"/>
    <cellStyle name="Normal 12 2" xfId="175"/>
    <cellStyle name="_NASA Weekly Ops Package 31 Jan 07 Summary-1_Q409 NAC Punchlist WE10APR09 v1" xfId="176"/>
    <cellStyle name="_Central_Campaign &amp; Product Codes_Q1 FY10 NASA M&amp;D Forecast 0717v3" xfId="177"/>
    <cellStyle name="_PS Tech Q307 Commit-Upside Report2_MD Q1 Pipe 27 July 2009_Staff call" xfId="178"/>
    <cellStyle name="Normal 9 4 2 2" xfId="179"/>
    <cellStyle name="_Central_Copy of NACSCORE_vLookups_2009Sep23" xfId="180"/>
    <cellStyle name="_PS WAR 02-06-07 update_Campaign &amp; Product Codes_Q1 FY10 NASA M&amp;D Forecast 0717v3" xfId="181"/>
    <cellStyle name="Percent 32" xfId="182"/>
    <cellStyle name="Percent 27" xfId="183"/>
    <cellStyle name="_NASA Weekly Ops Package 31 Jan 07 Summary-1_NACSCORE_vLookups_2009Jul14" xfId="184"/>
    <cellStyle name="_Central_M&amp;D OPS PACKAGE 21 Sep 2009" xfId="185"/>
    <cellStyle name="Neutral 4" xfId="186"/>
    <cellStyle name="Comma 11" xfId="187"/>
    <cellStyle name="_Central_M&amp;D OPS PACKAGE 29 JUN 2009" xfId="188"/>
    <cellStyle name="_NASA Weekly Ops Package 31 Jan 07 Summary-1_M&amp;D OPS PACKAGE 29 JUN 2009_Q2 FY10 NASA M&amp;D Forecast 1002v3" xfId="189"/>
    <cellStyle name="60% - Accent6 4" xfId="190"/>
    <cellStyle name="_NASA CRM At Risk 26 Feb 2007_Q309 NAC Pipeline Bookings w.e. 06 Feb 09" xfId="191"/>
    <cellStyle name="_Central_M&amp;D OPS PACKAGE 29 JUN 2009_MD Q2 Pipe 14 Sept 2009_Mgmt Call" xfId="192"/>
    <cellStyle name="Comma 2 10" xfId="193"/>
    <cellStyle name="_Central_M&amp;D OPS PACKAGE 29 JUN 2009_MD Q2 Pipe 18 Sep 2009" xfId="194"/>
    <cellStyle name="Comma 6 3" xfId="195"/>
    <cellStyle name="_Northeast_Region_Insight_Summary_05Jul07_Q309 NAC Pipeline Bookings w.e. 06 Feb 09" xfId="196"/>
    <cellStyle name="Normal 57 2 3" xfId="197"/>
    <cellStyle name="_NASA AT RISK UPDATE 05 Feb 07_Q309 NAC Pipeline Bookings w.e. 13 Feb 09" xfId="198"/>
    <cellStyle name="_Central_M&amp;D OPS PACKAGE 29 JUN 2009_Q2 FY10 NASA M&amp;D Forecast 1002v3" xfId="199"/>
    <cellStyle name="_Central_MD FY10 5 OCT 2009" xfId="200"/>
    <cellStyle name="_Products OPS Pkg jan 29_M&amp;D OPS PACKAGE 29 JUN 2009" xfId="201"/>
    <cellStyle name="_NASA AT RISK 13 Feb 2006_MD Q4_Q1 SP file 15 May 2009" xfId="202"/>
    <cellStyle name="_Central_MD Punchlist 24 August 09" xfId="203"/>
    <cellStyle name="_Central_MD Q1 Pipe 10 August 2009" xfId="204"/>
    <cellStyle name="_Central_MD Q1 Pipe 27 July 2009_Staff call" xfId="205"/>
    <cellStyle name="_PS WAR 01-24-07_Q409 NAC Punchlist WE13MAR09East Updated" xfId="206"/>
    <cellStyle name="èKøÿÿ|$0‹õ¥¥¥¥‹E" xfId="207"/>
    <cellStyle name="_Commercial Tech Booking Summary as of 13NOV06_Q309 NAC Pipeline Bookings w.e. 13 Feb 09" xfId="208"/>
    <cellStyle name="_East_Comm Tech Q307 Commit-Upside Report-1_Northeast_Region_Insight_Summary_05Jul07_Q409 NAC Pipeline Bookings w.e. 05 Jun 09" xfId="209"/>
    <cellStyle name="_Central_MD Q1 Pipe 3 August 2009_Staff call" xfId="210"/>
    <cellStyle name="_PS WAR 02-06-07 update_Northeast_Region_Insight_Summary_05Jul07" xfId="211"/>
    <cellStyle name="_Central_MD Q2 Pipe 10 August 2009" xfId="212"/>
    <cellStyle name="_Products Punch List 4 May 2007" xfId="213"/>
    <cellStyle name="Calc Units (2)" xfId="214"/>
    <cellStyle name="_Central_MD Q2 Pipe 14 Sep 2009" xfId="215"/>
    <cellStyle name="_Products OPS Pkg jan 29_Campaign &amp; Product Codes" xfId="216"/>
    <cellStyle name="Normal 42 5 3" xfId="217"/>
    <cellStyle name="_East_Comm Tech Q307 Commit-Upside Report-1_Northeast_Region_Insight_Summary_05Jul07_Q110 NAC Pipeline Bookings w.e. 05 Jun 09" xfId="218"/>
    <cellStyle name="_NASA AT RISK UPDATE 05 Feb 07_Campaign &amp; Product Codes_Q2 FY10 NASA M&amp;D Forecast 1002v3" xfId="219"/>
    <cellStyle name="Normal 6 2 2" xfId="220"/>
    <cellStyle name="_Central_MD Q2 Pipe 24 August 2009" xfId="221"/>
    <cellStyle name="Normal 5 4 3" xfId="222"/>
    <cellStyle name="_Central_MD Q4_Q1 SP file 15 May 2009" xfId="223"/>
    <cellStyle name="_PS Tech Pipe 2-15" xfId="224"/>
    <cellStyle name="_Central_NACSCORE_vLookups_2009Jul14" xfId="225"/>
    <cellStyle name="_Products OPS Pkg jan 29_MD Q1 Pipe 3 August 2009_Staff call" xfId="226"/>
    <cellStyle name="_FY07 NAC Job Code Matrix Summary Detail 02 13 07_Q110 NAC Pipeline Bookings w.e. 05 Jun 09" xfId="227"/>
    <cellStyle name="_Central_NASA MD War Updates 18 Aug 2009" xfId="228"/>
    <cellStyle name="_PS WAR 01-24-07_MD Q1 Pipe 3 August 2009_Staff call" xfId="229"/>
    <cellStyle name="_Sell &amp; Perform Details_Q409 Public Consol GM Summary Fcst we 052209 Final" xfId="230"/>
    <cellStyle name="_Central_Northeast_Region_Insight_Summary_05Jul07" xfId="231"/>
    <cellStyle name="_NASA AT RISK 13 Feb 2006_M&amp;D OPS PACKAGE 21 Sep 2009" xfId="232"/>
    <cellStyle name="_Central_Northeast_Region_Insight_Summary_05Jul07_Q110 NAC Pipeline Bookings w.e. 05 Jun 09" xfId="233"/>
    <cellStyle name="Comma 2 2 3 4 2" xfId="234"/>
    <cellStyle name="_Central_Northeast_Region_Insight_Summary_05Jul07_Q309 NAC Pipeline Bookings w.e. 06 Feb 09" xfId="235"/>
    <cellStyle name="_Central_Northeast_Region_Insight_Summary_05Jul07_Q409 NAC Pipeline Bookings w.e. 05 Jun 09" xfId="236"/>
    <cellStyle name="Normal 54 2 2" xfId="237"/>
    <cellStyle name="_Commercial Tech Booking Summary as of 13NOV06_M&amp;D OPS PACKAGE 21 Sep 2009" xfId="238"/>
    <cellStyle name="_Central_Northeast_Region_Insight_Summary_05Jul07_Q409 NAC Pipeline Bookings w.e. 20 Mar 09" xfId="239"/>
    <cellStyle name="_Central_Q309 NAC Pipeline Bookings w.e. 06 Feb 09" xfId="240"/>
    <cellStyle name="Normal 2 2 5" xfId="241"/>
    <cellStyle name="_PS WAR 01-24-07_Sales Campaign Dashboard WE 27Feb09" xfId="242"/>
    <cellStyle name="_East_Comm Tech Q307 Commit-Upside Report-1_Q409 NAC Punchlist WE10APR09 v2" xfId="243"/>
    <cellStyle name="Normal 11 7" xfId="244"/>
    <cellStyle name="_Central_Q309 NAC Pipeline Bookings w.e. 13 Feb 09" xfId="245"/>
    <cellStyle name="_Central_Q409 NAC Punchlist WE10APR09 v1" xfId="246"/>
    <cellStyle name="_Central_Q409 NAC Punchlist WE10APR09 v2" xfId="247"/>
    <cellStyle name="Normal 57 7 2" xfId="248"/>
    <cellStyle name="Comma 2 2 5 2 2" xfId="249"/>
    <cellStyle name="Accent2 2" xfId="250"/>
    <cellStyle name="_Central_Q409 NAC Punchlist WE13MAR09East Updated" xfId="251"/>
    <cellStyle name="20% - Accent2 3" xfId="252"/>
    <cellStyle name="_Central_Q409 NAC Pushed Deal.Punchlist WE27MAR09 v1" xfId="253"/>
    <cellStyle name="_Key" xfId="254"/>
    <cellStyle name="_Central_Q409 Public Consol GM Summary Fcst we 052209 Final" xfId="255"/>
    <cellStyle name="_PS Tech Q307 Commit-Upside Report2_Copy of NACSCORE_vLookups_2009Sep23" xfId="256"/>
    <cellStyle name="_Q2 Forecast Summary as of 111406_Q309 NAC Pipeline Bookings w.e. 06 Feb 09" xfId="257"/>
    <cellStyle name="_Comm Tech Booking Tracking 2-16" xfId="258"/>
    <cellStyle name="_PS WAR 01-24-07_M&amp;D OPS PACKAGE 29 JUN 2009_MD Q2 Pipe 18 Sep 2009" xfId="259"/>
    <cellStyle name="_Comm Tech Q3 bookings w.Q4 S&amp;P 3-6" xfId="260"/>
    <cellStyle name="Normal 3 2 2 4" xfId="261"/>
    <cellStyle name="_Commercial Tech Booking Summary as of 13NOV06" xfId="262"/>
    <cellStyle name="Normal 71 2 2" xfId="263"/>
    <cellStyle name="Normal 66 2 2" xfId="264"/>
    <cellStyle name="Normal 5 7" xfId="265"/>
    <cellStyle name="_NASA CRM At Risk 26 Feb 2007_MD Q1 Pipe 10 August 2009" xfId="266"/>
    <cellStyle name="20% - Accent3 4" xfId="267"/>
    <cellStyle name="_Commercial Tech Booking Summary as of 13NOV06_Book3" xfId="268"/>
    <cellStyle name="_Commercial Tech Booking Summary as of 13NOV06_Campaign &amp; Product Codes_MD Q2 Pipe 14 Sept 2009_Mgmt Call" xfId="269"/>
    <cellStyle name="_Products OPS Pkg jan 29_Campaign &amp; Product Codes_MD Q2 Pipe 18 Sep 2009" xfId="270"/>
    <cellStyle name="_Commercial Tech Booking Summary as of 13NOV06_Q309 NAC Pipeline Bookings w.e. 06 Feb 09" xfId="271"/>
    <cellStyle name="_Commercial Tech Booking Summary as of 13NOV06_Campaign &amp; Product Codes" xfId="272"/>
    <cellStyle name="Normal 7 7 2" xfId="273"/>
    <cellStyle name="_masterq4_GS &amp; TS 2005 Plan_V.6" xfId="274"/>
    <cellStyle name="20% - Accent5 4 2" xfId="275"/>
    <cellStyle name="_Commercial Tech Booking Summary as of 13NOV06_MD Q4_Q1 SP file 15 May 2009" xfId="276"/>
    <cellStyle name="_Commercial Tech Booking Summary as of 13NOV06_Campaign &amp; Product Codes_MD Q2 Pipe 18 Sep 2009" xfId="277"/>
    <cellStyle name="_PS Tech Q307 Commit-Upside Report2_Northeast_Region_Insight_Summary_05Jul07_Q110 NAC Pipeline Bookings w.e. 05 Jun 09" xfId="278"/>
    <cellStyle name="Normal 70 2" xfId="279"/>
    <cellStyle name="Normal 65 2" xfId="280"/>
    <cellStyle name="Comma 13 2 3" xfId="281"/>
    <cellStyle name="_Commercial Tech Booking Summary as of 13NOV06_Campaign &amp; Product Codes_Q1 FY10 NASA M&amp;D Forecast 0703v4" xfId="282"/>
    <cellStyle name="Comma 4 5" xfId="283"/>
    <cellStyle name="_Commercial Tech Booking Summary as of 13NOV06_Campaign &amp; Product Codes_Q1 FY10 NASA M&amp;D Forecast 0717v3" xfId="284"/>
    <cellStyle name="Comma 3 7 2 2" xfId="285"/>
    <cellStyle name="Comma 10 2 3" xfId="286"/>
    <cellStyle name="_NASA AT RISK 13 Feb 2006_Campaign &amp; Product Codes_Q1 FY10 NASA M&amp;D Forecast 0717v3" xfId="287"/>
    <cellStyle name="_Commercial Tech Booking Summary as of 13NOV06_Campaign &amp; Product Codes_Q2 FY10 NASA M&amp;D Forecast 1002v3" xfId="288"/>
    <cellStyle name="_Commercial Tech Booking Summary as of 13NOV06_Campaign &amp; Product Codes_SP 30 Jul 09" xfId="289"/>
    <cellStyle name="_Commercial Tech Booking Summary as of 13NOV06_Copy of NACSCORE_vLookups_2009Sep23" xfId="290"/>
    <cellStyle name="Normal 50 7 2" xfId="291"/>
    <cellStyle name="60% - Accent3 2" xfId="292"/>
    <cellStyle name="_Q2 Forecast Summary as of 111406_Northeast_Region_Insight_Summary_05Jul07" xfId="293"/>
    <cellStyle name="_Commercial Tech Booking Summary as of 13NOV06_MD Q1 Pipe 27 July 2009_Staff call" xfId="294"/>
    <cellStyle name="_Commercial Tech Booking Summary as of 13NOV06_M&amp;D OPS PACKAGE 29 JUN 2009" xfId="295"/>
    <cellStyle name="Normal 3 4" xfId="296"/>
    <cellStyle name="_Commercial Tech Booking Summary as of 13NOV06_M&amp;D OPS PACKAGE 29 JUN 2009_MD Q2 Pipe 14 Sept 2009_Mgmt Call" xfId="297"/>
    <cellStyle name="Comma 24 2 3" xfId="298"/>
    <cellStyle name="Comma 19 2 3" xfId="299"/>
    <cellStyle name="_Commercial Tech Booking Summary as of 13NOV06_M&amp;D OPS PACKAGE 29 JUN 2009_MD Q2 Pipe 18 Sep 2009" xfId="300"/>
    <cellStyle name="_NASA AT RISK 13 Feb 2006_MD Q2 Pipe 14 Sep 2009" xfId="301"/>
    <cellStyle name="Comma 2 2 2 2 5" xfId="302"/>
    <cellStyle name="_East_Comm Tech Q307 Commit-Upside Report-1_Northeast_Region_Insight_Summary_05Jul07" xfId="303"/>
    <cellStyle name="_East_Comm Tech Q307 Commit-Upside Report-1_MD Q1 Pipe 3 August 2009_Staff call" xfId="304"/>
    <cellStyle name="_Commercial Tech Booking Summary as of 13NOV06_Q409 NAC Punchlist WE10APR09 v2" xfId="305"/>
    <cellStyle name="Normal 32" xfId="306"/>
    <cellStyle name="Normal 27" xfId="307"/>
    <cellStyle name="Comma 3 6 2 2" xfId="308"/>
    <cellStyle name="_Commercial Tech Booking Summary as of 13NOV06_M&amp;D OPS PACKAGE 29 JUN 2009_Q2 FY10 NASA M&amp;D Forecast 1002v3" xfId="309"/>
    <cellStyle name="_Commercial Tech Booking Summary as of 13NOV06_MD FY10 5 OCT 2009" xfId="310"/>
    <cellStyle name="_Commercial Tech Booking Summary as of 13NOV06_MD Punchlist 24 August 09" xfId="311"/>
    <cellStyle name="_Commercial Tech Booking Summary as of 13NOV06_MD Q1 Pipe 10 August 2009" xfId="312"/>
    <cellStyle name="_PS WAR 02-06-07 update_MD Punchlist 24 August 09" xfId="313"/>
    <cellStyle name="_Commercial Tech Booking Summary as of 13NOV06_MD Q2 Pipe 10 August 2009" xfId="314"/>
    <cellStyle name="Normal 50 4 3" xfId="315"/>
    <cellStyle name="_Commercial Tech Booking Summary as of 13NOV06_MD Q2 Pipe 14 Sep 2009" xfId="316"/>
    <cellStyle name="Normal 5 2 2 3 2" xfId="317"/>
    <cellStyle name="_Commercial Tech Booking Summary as of 13NOV06_MD Q2 Pipe 24 August 2009" xfId="318"/>
    <cellStyle name="_East_Comm Tech Q307 Commit-Upside Report-1_Book3" xfId="319"/>
    <cellStyle name="_Commercial Tech Booking Summary as of 13NOV06_NACSCORE_vLookups_2009Jul14" xfId="320"/>
    <cellStyle name="_Commercial Tech Booking Summary as of 13NOV06_NASA MD War Updates 18 Aug 2009" xfId="321"/>
    <cellStyle name="Comma 32 2 2" xfId="322"/>
    <cellStyle name="Comma 27 2 2" xfId="323"/>
    <cellStyle name="_NASA AT RISK UPDATE 05 Feb 07_MD Q2 Pipe 10 August 2009" xfId="324"/>
    <cellStyle name="Normal 7 8 2" xfId="325"/>
    <cellStyle name="_Commercial Tech Booking Summary as of 13NOV06_Northeast_Region_Insight_Summary_05Jul07" xfId="326"/>
    <cellStyle name="_PS WAR 02-14-07 update_NASA MD War Updates 18 Aug 2009" xfId="327"/>
    <cellStyle name="_Commercial Tech Booking Summary as of 13NOV06_Northeast_Region_Insight_Summary_05Jul07_Q110 NAC Pipeline Bookings w.e. 05 Jun 09" xfId="328"/>
    <cellStyle name="Comma 5 2 2" xfId="329"/>
    <cellStyle name="_PS WAR 02-06-07 update_Northeast_Region_Insight_Summary_05Jul07_Q409 NAC Pipeline Bookings w.e. 20 Mar 09" xfId="330"/>
    <cellStyle name="Output 3 2" xfId="331"/>
    <cellStyle name="_Commercial Tech Booking Summary as of 13NOV06_Northeast_Region_Insight_Summary_05Jul07_Q309 NAC Pipeline Bookings w.e. 06 Feb 09" xfId="332"/>
    <cellStyle name="Normal 21 2" xfId="333"/>
    <cellStyle name="Normal 16 2" xfId="334"/>
    <cellStyle name="_Commercial Tech Booking Summary as of 13NOV06_Northeast_Region_Insight_Summary_05Jul07_Q409 NAC Pipeline Bookings w.e. 05 Jun 09" xfId="335"/>
    <cellStyle name="Comma 10 2 3 3" xfId="336"/>
    <cellStyle name="_Products Punch List Q1 as of 8-10-07" xfId="337"/>
    <cellStyle name="_South_Comm Tech Q307 Commit-Upside Report_Northeast_Region_Insight_Summary_05Jul07_Q309 NAC Pipeline Bookings w.e. 06 Feb 09" xfId="338"/>
    <cellStyle name="_Commercial Tech Booking Summary as of 13NOV06_Northeast_Region_Insight_Summary_05Jul07_Q409 NAC Pipeline Bookings w.e. 20 Mar 09" xfId="339"/>
    <cellStyle name="_Commercial Tech Booking Summary as of 13NOV06_Q409 NAC Punchlist WE10APR09 v1" xfId="340"/>
    <cellStyle name="_Commercial Tech Booking Summary as of 13NOV06_Q409 NAC Punchlist WE13MAR09East Updated" xfId="341"/>
    <cellStyle name="_Commercial Tech Booking Summary as of 13NOV06_Q409 Public Consol GM Summary Fcst we 052209 Final" xfId="342"/>
    <cellStyle name="Comma 10 2 2" xfId="343"/>
    <cellStyle name="_NASA AT RISK UPDATE 05 Feb 07_MD Q1 Pipe 3 August 2009_Staff call" xfId="344"/>
    <cellStyle name="Comma 2 2 3 2 4" xfId="345"/>
    <cellStyle name="_Commercial Tech Booking Summary as of 13NOV06_Sales Campaign Dashboard WE 27Feb09" xfId="346"/>
    <cellStyle name="Normal 7 6 2" xfId="347"/>
    <cellStyle name="_PS WAR 02-06-07 update_M&amp;D OPS PACKAGE 29 JUN 2009_MD Q2 Pipe 18 Sep 2009" xfId="348"/>
    <cellStyle name="_East_Comm Tech Q307 Commit-Upside Report-1" xfId="349"/>
    <cellStyle name="_PS WAR 01-24-07_Campaign &amp; Product Codes" xfId="350"/>
    <cellStyle name="20% - Accent5 3 2" xfId="351"/>
    <cellStyle name="_FY07 NAC Job Code Matrix Summary Detail 02 13 07" xfId="352"/>
    <cellStyle name="_PS WAR 02-14-07 update_Book3" xfId="353"/>
    <cellStyle name="_NASA AT RISK UPDATE 05 Feb 07_Q309 NAC Pipeline Bookings w.e. 06 Feb 09" xfId="354"/>
    <cellStyle name="_East_Comm Tech Q307 Commit-Upside Report-1_NASA MD War Updates 18 Aug 2009" xfId="355"/>
    <cellStyle name="Normal 53 2 2 3" xfId="356"/>
    <cellStyle name="_East_Comm Tech Q307 Commit-Upside Report-1_Campaign &amp; Product Codes" xfId="357"/>
    <cellStyle name="_PS WAR 02-14-07 update_Campaign &amp; Product Codes_Q1 FY10 NASA M&amp;D Forecast 0717v3" xfId="358"/>
    <cellStyle name="Normal 8 2 2" xfId="359"/>
    <cellStyle name="_Prelim- PS Tech Pipeline 1-23" xfId="360"/>
    <cellStyle name="_East_Comm Tech Q307 Commit-Upside Report-1_Campaign &amp; Product Codes_MD Q2 Pipe 18 Sep 2009" xfId="361"/>
    <cellStyle name="Normal 81" xfId="362"/>
    <cellStyle name="Normal 76" xfId="363"/>
    <cellStyle name="_NASA AT RISK 13 Feb 2006_Campaign &amp; Product Codes_MD Q2 Pipe 18 Sep 2009" xfId="364"/>
    <cellStyle name="_PS WAR 02-06-07 update_MD Q2 Pipe 10 August 2009" xfId="365"/>
    <cellStyle name="_East_Comm Tech Q307 Commit-Upside Report-1_Campaign &amp; Product Codes_Q1 FY10 NASA M&amp;D Forecast 0703v4" xfId="366"/>
    <cellStyle name="_East_Comm Tech Q307 Commit-Upside Report-1_Campaign &amp; Product Codes_Q1 FY10 NASA M&amp;D Forecast 0717v3" xfId="367"/>
    <cellStyle name="Currency 8" xfId="368"/>
    <cellStyle name="_East_Comm Tech Q307 Commit-Upside Report-1_Campaign &amp; Product Codes_Q2 FY10 NASA M&amp;D Forecast 1002v3" xfId="369"/>
    <cellStyle name="_PS Tech Q307 Commit-Upside Report2" xfId="370"/>
    <cellStyle name="_Products OPS Pkg jan 29_M&amp;D OPS PACKAGE 29 JUN 2009_Q2 FY10 NASA M&amp;D Forecast 1002v3" xfId="371"/>
    <cellStyle name="_East_Comm Tech Q307 Commit-Upside Report-1_Campaign &amp; Product Codes_SP 30 Jul 09" xfId="372"/>
    <cellStyle name="Comma 20 3" xfId="373"/>
    <cellStyle name="_NASA Weekly Ops Package 31 Jan 07 Summary-1_Campaign &amp; Product Codes_MD Q2 Pipe 14 Sept 2009_Mgmt Call" xfId="374"/>
    <cellStyle name="_East_Comm Tech Q307 Commit-Upside Report-1_Copy of NACSCORE_vLookups_2009Sep23" xfId="375"/>
    <cellStyle name="_East_Comm Tech Q307 Commit-Upside Report-1_M&amp;D OPS PACKAGE 29 JUN 2009" xfId="376"/>
    <cellStyle name="_East_Comm Tech Q307 Commit-Upside Report-1_M&amp;D OPS PACKAGE 29 JUN 2009_MD Q2 Pipe 14 Sept 2009_Mgmt Call" xfId="377"/>
    <cellStyle name="_PS WAR 02-06-07 update_MD FY10 5 OCT 2009" xfId="378"/>
    <cellStyle name="_East_Comm Tech Q307 Commit-Upside Report-1_M&amp;D OPS PACKAGE 29 JUN 2009_Q2 FY10 NASA M&amp;D Forecast 1002v3" xfId="379"/>
    <cellStyle name="Normal 50 5 3" xfId="380"/>
    <cellStyle name="60% - Accent1 3" xfId="381"/>
    <cellStyle name="_PS WAR 02-06-07 update_Copy of NACSCORE_vLookups_2009Sep23" xfId="382"/>
    <cellStyle name="_NASA AT RISK UPDATE 05 Feb 07_Campaign &amp; Product Codes_Q1 FY10 NASA M&amp;D Forecast 0703v4" xfId="383"/>
    <cellStyle name="_East_Comm Tech Q307 Commit-Upside Report-1_MD FY10 5 OCT 2009" xfId="384"/>
    <cellStyle name="_East_Comm Tech Q307 Commit-Upside Report-1_MD Punchlist 24 August 09" xfId="385"/>
    <cellStyle name="Normal 54 3 4" xfId="386"/>
    <cellStyle name="_PS WAR 02-06-07 update_Campaign &amp; Product Codes_SP 30 Jul 09" xfId="387"/>
    <cellStyle name="Comma 6 2 2 2 2 2" xfId="388"/>
    <cellStyle name="_East_Comm Tech Q307 Commit-Upside Report-1_MD Q1 Pipe 10 August 2009" xfId="389"/>
    <cellStyle name="Normal 58 3 2" xfId="390"/>
    <cellStyle name="_NASA AT RISK UPDATE 05 Feb 07_Q409 NAC Pushed Deal.Punchlist WE27MAR09 v1" xfId="391"/>
    <cellStyle name="_East_Comm Tech Q307 Commit-Upside Report-1_MD Q1 Pipe 27 July 2009_Staff call" xfId="392"/>
    <cellStyle name="_Products OPS Pkg jan 29_MD Q2 Pipe 24 August 2009" xfId="393"/>
    <cellStyle name="Normal 12 2 4" xfId="394"/>
    <cellStyle name="_East_Comm Tech Q307 Commit-Upside Report-1_MD Q2 Pipe 10 August 2009" xfId="395"/>
    <cellStyle name="_East_Comm Tech Q307 Commit-Upside Report-1_MD Q2 Pipe 14 Sep 2009" xfId="396"/>
    <cellStyle name="_East_Comm Tech Q307 Commit-Upside Report-1_MD Q2 Pipe 24 August 2009" xfId="397"/>
    <cellStyle name="Normal 5 2 2 3" xfId="398"/>
    <cellStyle name="_East_Comm Tech Q307 Commit-Upside Report-1_MD Q4_Q1 SP file 15 May 2009" xfId="399"/>
    <cellStyle name="_PS Tech Q307 Commit-Upside Report2_Northeast_Region_Insight_Summary_05Jul07_Q309 NAC Pipeline Bookings w.e. 06 Feb 09" xfId="400"/>
    <cellStyle name="Total 5" xfId="401"/>
    <cellStyle name="_East_Comm Tech Q307 Commit-Upside Report-1_NACSCORE_vLookups_2009Jul14" xfId="402"/>
    <cellStyle name="_NASA CRM At Risk 26 Feb 2007_M&amp;D OPS PACKAGE 21 Sep 2009" xfId="403"/>
    <cellStyle name="_East_Comm Tech Q307 Commit-Upside Report-1_Northeast_Region_Insight_Summary_05Jul07_Q309 NAC Pipeline Bookings w.e. 06 Feb 09" xfId="404"/>
    <cellStyle name="_East_Comm Tech Q307 Commit-Upside Report-1_Northeast_Region_Insight_Summary_05Jul07_Q409 NAC Pipeline Bookings w.e. 20 Mar 09" xfId="405"/>
    <cellStyle name="_Products Punch List 18 May 2007" xfId="406"/>
    <cellStyle name="Normal 8 3 2 2 2" xfId="407"/>
    <cellStyle name="Normal 51 3" xfId="408"/>
    <cellStyle name="Normal 46 3" xfId="409"/>
    <cellStyle name="_East_Comm Tech Q307 Commit-Upside Report-1_Q309 NAC Pipeline Bookings w.e. 13 Feb 09" xfId="410"/>
    <cellStyle name="Normal 38 3 2" xfId="411"/>
    <cellStyle name="_Products OPS Pkg jan 29_MD Q2 Pipe 10 August 2009" xfId="412"/>
    <cellStyle name="_East_Comm Tech Q307 Commit-Upside Report-1_Q409 NAC Punchlist WE10APR09 v1" xfId="413"/>
    <cellStyle name="Normal 51 2 3 2" xfId="414"/>
    <cellStyle name="_East_Comm Tech Q307 Commit-Upside Report-1_Q409 NAC Punchlist WE13MAR09East Updated" xfId="415"/>
    <cellStyle name="_East_Comm Tech Q307 Commit-Upside Report-1_Q409 NAC Pushed Deal.Punchlist WE27MAR09 v1" xfId="416"/>
    <cellStyle name="_PS WAR 02-14-07 update_Campaign &amp; Product Codes_MD Q2 Pipe 14 Sept 2009_Mgmt Call" xfId="417"/>
    <cellStyle name="_PS WAR 02-06-07 update_Campaign &amp; Product Codes" xfId="418"/>
    <cellStyle name="Normal 20 5" xfId="419"/>
    <cellStyle name="Normal 15 5" xfId="420"/>
    <cellStyle name="_NASA CRM At Risk 26 Feb 2007_NASA MD War Updates 18 Aug 2009" xfId="421"/>
    <cellStyle name="_East_Comm Tech Q307 Commit-Upside Report-1_Q409 Public Consol GM Summary Fcst we 052209 Final" xfId="422"/>
    <cellStyle name="_NASA AT RISK UPDATE 05 Feb 07_M&amp;D OPS PACKAGE 21 Sep 2009" xfId="423"/>
    <cellStyle name="_East_Comm Tech Q307 Commit-Upside Report-1_Sales Campaign Dashboard WE 27Feb09" xfId="424"/>
    <cellStyle name="_FY07 NAC Job Code Matrix Summary Detail 02 13 07_Q409 NAC Pipeline Bookings w.e. 05 Jun 09" xfId="425"/>
    <cellStyle name="Warning Text 5" xfId="426"/>
    <cellStyle name="_FY07 NAC Job Code Matrix Summary Detail 02 13 07_Q409 NAC Pipeline Bookings w.e. 20 Mar 09" xfId="427"/>
    <cellStyle name="_GetOFAHierarchy" xfId="428"/>
    <cellStyle name="_Products OPS Pkg jan 29_Campaign &amp; Product Codes_SP 30 Jul 09" xfId="429"/>
    <cellStyle name="Heading 4 3" xfId="430"/>
    <cellStyle name="Currency 2 2" xfId="431"/>
    <cellStyle name="_masterq1_GS &amp; TS 2006 Plan_v.2" xfId="432"/>
    <cellStyle name="Normal 50 3" xfId="433"/>
    <cellStyle name="Normal 45 3" xfId="434"/>
    <cellStyle name="_PS WAR 02-06-07 update_NACSCORE_vLookups_2009Jul14" xfId="435"/>
    <cellStyle name="Normal 9 2 2 3" xfId="436"/>
    <cellStyle name="_PS WAR 01-24-07_Campaign &amp; Product Codes_MD Q2 Pipe 14 Sept 2009_Mgmt Call" xfId="437"/>
    <cellStyle name="20% - Accent5 6" xfId="438"/>
    <cellStyle name="_NASA AT RISK 13 Feb 2006" xfId="439"/>
    <cellStyle name="_NASA AT RISK 13 Feb 2006_Campaign &amp; Product Codes" xfId="440"/>
    <cellStyle name="Header2 3" xfId="441"/>
    <cellStyle name="_NASA AT RISK 13 Feb 2006_Campaign &amp; Product Codes_MD Q2 Pipe 14 Sept 2009_Mgmt Call" xfId="442"/>
    <cellStyle name="_NASA AT RISK 13 Feb 2006_Campaign &amp; Product Codes_Q1 FY10 NASA M&amp;D Forecast 0703v4" xfId="443"/>
    <cellStyle name="_NASA AT RISK UPDATE 05 Feb 07_M&amp;D OPS PACKAGE 29 JUN 2009_MD Q2 Pipe 18 Sep 2009" xfId="444"/>
    <cellStyle name="Accent5 3 2" xfId="445"/>
    <cellStyle name="_NASA AT RISK 13 Feb 2006_Campaign &amp; Product Codes_Q2 FY10 NASA M&amp;D Forecast 1002v3" xfId="446"/>
    <cellStyle name="_PS Tech Q307 Commit-Upside Report2_M&amp;D OPS PACKAGE 29 JUN 2009" xfId="447"/>
    <cellStyle name="_NASA AT RISK 13 Feb 2006_Campaign &amp; Product Codes_SP 30 Jul 09" xfId="448"/>
    <cellStyle name="_PS WAR 02-14-07 update_Campaign &amp; Product Codes" xfId="449"/>
    <cellStyle name="Comma 2 2 3 3" xfId="450"/>
    <cellStyle name="_NASA AT RISK 13 Feb 2006_Copy of NACSCORE_vLookups_2009Sep23" xfId="451"/>
    <cellStyle name="_NASA AT RISK 13 Feb 2006_M&amp;D OPS PACKAGE 29 JUN 2009" xfId="452"/>
    <cellStyle name="_NASA AT RISK 13 Feb 2006_M&amp;D OPS PACKAGE 29 JUN 2009_MD Q2 Pipe 18 Sep 2009" xfId="453"/>
    <cellStyle name="_PS Tech Q307 Commit-Upside Report2_MD Q1 Pipe 3 August 2009_Staff call" xfId="454"/>
    <cellStyle name="Normal 7 6 3" xfId="455"/>
    <cellStyle name="_South_Comm Tech Q307 Commit-Upside Report_NACSCORE_vLookups_2009Jul14" xfId="456"/>
    <cellStyle name="_NASA AT RISK UPDATE 05 Feb 07_MD Q1 Pipe 10 August 2009" xfId="457"/>
    <cellStyle name="_NASA AT RISK 13 Feb 2006_MD Q1 Pipe 10 August 2009" xfId="458"/>
    <cellStyle name="Normal 7 4 2 2" xfId="459"/>
    <cellStyle name="_NASA AT RISK 13 Feb 2006_MD Q1 Pipe 27 July 2009_Staff call" xfId="460"/>
    <cellStyle name="_Products OPS Pkg jan 29_M&amp;D OPS PACKAGE 29 JUN 2009_MD Q2 Pipe 18 Sep 2009" xfId="461"/>
    <cellStyle name="Normal 54 5" xfId="462"/>
    <cellStyle name="Normal 49 5" xfId="463"/>
    <cellStyle name="_NASA AT RISK 13 Feb 2006_MD Q1 Pipe 3 August 2009_Staff call" xfId="464"/>
    <cellStyle name="_NASA AT RISK 13 Feb 2006_MD Q2 Pipe 10 August 2009" xfId="465"/>
    <cellStyle name="60% - Accent2 3 2" xfId="466"/>
    <cellStyle name="_NASA AT RISK 13 Feb 2006_NASA MD War Updates 18 Aug 2009" xfId="467"/>
    <cellStyle name="_NASA AT RISK 13 Feb 2006_Q309 NAC Pipeline Bookings w.e. 06 Feb 09" xfId="468"/>
    <cellStyle name="_PS WAR 02-14-07 update_Copy of NACSCORE_vLookups_2009Sep23" xfId="469"/>
    <cellStyle name="_NASA AT RISK 13 Feb 2006_Q309 NAC Pipeline Bookings w.e. 13 Feb 09" xfId="470"/>
    <cellStyle name="Comma 10 2 2 2 3" xfId="471"/>
    <cellStyle name="_NASA AT RISK 13 Feb 2006_Q409 NAC Punchlist WE13MAR09East Updated" xfId="472"/>
    <cellStyle name="Neutral 5" xfId="473"/>
    <cellStyle name="Comma 12" xfId="474"/>
    <cellStyle name="_NASA AT RISK 13 Feb 2006_Q409 NAC Pushed Deal.Punchlist WE27MAR09 v1" xfId="475"/>
    <cellStyle name="60% - Accent4 3" xfId="476"/>
    <cellStyle name="_Products OPS Pkg jan 29_Q409 NAC Punchlist WE10APR09 v2" xfId="477"/>
    <cellStyle name="_NASA Weekly Ops Package 31 Jan 07 Summary-1_M&amp;D OPS PACKAGE 29 JUN 2009_MD Q2 Pipe 14 Sept 2009_Mgmt Call" xfId="478"/>
    <cellStyle name="_Products OPS Pkg jan 29_MD Punchlist 24 August 09" xfId="479"/>
    <cellStyle name="_NASA AT RISK 13 Feb 2006_Q409 Public Consol GM Summary Fcst we 052209 Final" xfId="480"/>
    <cellStyle name="_NASA AT RISK 13 Feb 2006_Sales Campaign Dashboard WE 27Feb09" xfId="481"/>
    <cellStyle name="Comma 2 2 2 2 2 3 2" xfId="482"/>
    <cellStyle name="_NASA CRM At Risk 26 Feb 2007_M&amp;D OPS PACKAGE 29 JUN 2009_MD Q2 Pipe 18 Sep 2009" xfId="483"/>
    <cellStyle name="_NASA AT RISK UPDATE 05 Feb 07" xfId="484"/>
    <cellStyle name="Normal 33 2" xfId="485"/>
    <cellStyle name="Normal 28 2" xfId="486"/>
    <cellStyle name="_PS Tech Q307 Commit-Upside Report2_M&amp;D OPS PACKAGE 29 JUN 2009_Q2 FY10 NASA M&amp;D Forecast 1002v3" xfId="487"/>
    <cellStyle name="_NASA AT RISK UPDATE 05 Feb 07_Book3" xfId="488"/>
    <cellStyle name="_Sell &amp; Perform Details_Northeast_Region_Insight_Summary_05Jul07_Q409 NAC Pipeline Bookings w.e. 20 Mar 09" xfId="489"/>
    <cellStyle name="_NASA AT RISK UPDATE 05 Feb 07_Campaign &amp; Product Codes" xfId="490"/>
    <cellStyle name="_PS WAR 02-14-07 update_MD Q2 Pipe 10 August 2009" xfId="491"/>
    <cellStyle name="_NASA AT RISK UPDATE 05 Feb 07_Campaign &amp; Product Codes_MD Q2 Pipe 14 Sept 2009_Mgmt Call" xfId="492"/>
    <cellStyle name="_NASA AT RISK UPDATE 05 Feb 07_Campaign &amp; Product Codes_MD Q2 Pipe 18 Sep 2009" xfId="493"/>
    <cellStyle name="Normal 10 2 2" xfId="494"/>
    <cellStyle name="_PS Tech Q307 Commit-Upside Report2_Campaign &amp; Product Codes_Q2 FY10 NASA M&amp;D Forecast 1002v3" xfId="495"/>
    <cellStyle name="_NASA AT RISK UPDATE 05 Feb 07_Campaign &amp; Product Codes_Q1 FY10 NASA M&amp;D Forecast 0717v3" xfId="496"/>
    <cellStyle name="Normal 42 2" xfId="497"/>
    <cellStyle name="Normal 37 2" xfId="498"/>
    <cellStyle name="_NASA AT RISK UPDATE 05 Feb 07_Campaign &amp; Product Codes_SP 30 Jul 09" xfId="499"/>
    <cellStyle name="Normal 8 2" xfId="500"/>
    <cellStyle name="_NASA AT RISK UPDATE 05 Feb 07_M&amp;D OPS PACKAGE 29 JUN 2009" xfId="501"/>
    <cellStyle name="_PS WAR 02-14-07 update_NACSCORE_vLookups_2009Jul14" xfId="502"/>
    <cellStyle name="_NASA CRM At Risk 26 Feb 2007" xfId="503"/>
    <cellStyle name="Comma 23 2" xfId="504"/>
    <cellStyle name="Comma 18 2" xfId="505"/>
    <cellStyle name="_NASA AT RISK UPDATE 05 Feb 07_M&amp;D OPS PACKAGE 29 JUN 2009_MD Q2 Pipe 14 Sept 2009_Mgmt Call" xfId="506"/>
    <cellStyle name="_NASA AT RISK UPDATE 05 Feb 07_M&amp;D OPS PACKAGE 29 JUN 2009_Q2 FY10 NASA M&amp;D Forecast 1002v3" xfId="507"/>
    <cellStyle name="_NASA AT RISK UPDATE 05 Feb 07_MD Punchlist 24 August 09" xfId="508"/>
    <cellStyle name="_PS WAR 01-24-07_MD Q2 Pipe 10 August 2009" xfId="509"/>
    <cellStyle name="Normal 10 3 2 3" xfId="510"/>
    <cellStyle name="_NASA CRM At Risk 26 Feb 2007_MD Q1 Pipe 3 August 2009_Staff call" xfId="511"/>
    <cellStyle name="Normal 2" xfId="512"/>
    <cellStyle name="Comma 2 4 4" xfId="513"/>
    <cellStyle name="_NASA AT RISK UPDATE 05 Feb 07_MD Q1 Pipe 27 July 2009_Staff call" xfId="514"/>
    <cellStyle name="_Products OPS Pkg jan 29_M&amp;D OPS PACKAGE 21 Sep 2009" xfId="515"/>
    <cellStyle name="_NASA AT RISK UPDATE 05 Feb 07_MD Q2 Pipe 14 Sep 2009" xfId="516"/>
    <cellStyle name="Normal 10 3" xfId="517"/>
    <cellStyle name="_NASA Products and Services Q3 Punch List Updates 13_February 2007" xfId="518"/>
    <cellStyle name="_NASA AT RISK UPDATE 05 Feb 07_MD Q4_Q1 SP file 15 May 2009" xfId="519"/>
    <cellStyle name="Comma0" xfId="520"/>
    <cellStyle name="_NASA CRM At Risk 26 Feb 2007_Q409 NAC Punchlist WE10APR09 v1" xfId="521"/>
    <cellStyle name="_NASA AT RISK UPDATE 05 Feb 07_NACSCORE_vLookups_2009Jul14" xfId="522"/>
    <cellStyle name="_NASA AT RISK UPDATE 05 Feb 07_NASA MD War Updates 18 Aug 2009" xfId="523"/>
    <cellStyle name="_NASA AT RISK UPDATE 05 Feb 07_Q409 NAC Punchlist WE10APR09 v1" xfId="524"/>
    <cellStyle name="20% - Accent1 3" xfId="525"/>
    <cellStyle name="_PS WAR 02-06-07 update_Campaign &amp; Product Codes_Q1 FY10 NASA M&amp;D Forecast 0703v4" xfId="526"/>
    <cellStyle name="_NASA AT RISK UPDATE 05 Feb 07_Q409 NAC Punchlist WE10APR09 v2" xfId="527"/>
    <cellStyle name="_NASA AT RISK UPDATE 05 Feb 07_Q409 NAC Punchlist WE13MAR09East Updated" xfId="528"/>
    <cellStyle name="_NASA AT RISK UPDATE 05 Feb 07_Q409 Public Consol GM Summary Fcst we 052209 Final" xfId="529"/>
    <cellStyle name="_NASA AT RISK UPDATE 05 Feb 07_Sales Campaign Dashboard WE 27Feb09" xfId="530"/>
    <cellStyle name="_NASA CRM At Risk 26 Feb 2007_Book3" xfId="531"/>
    <cellStyle name="Comma 28 3 2" xfId="532"/>
    <cellStyle name="_NASA CRM At Risk 26 Feb 2007_Campaign &amp; Product Codes" xfId="533"/>
    <cellStyle name="_PS WAR 01-24-07_M&amp;D OPS PACKAGE 29 JUN 2009_Q2 FY10 NASA M&amp;D Forecast 1002v3" xfId="534"/>
    <cellStyle name="_NASA CRM At Risk 26 Feb 2007_Campaign &amp; Product Codes_Q1 FY10 NASA M&amp;D Forecast 0703v4" xfId="535"/>
    <cellStyle name="_NASA CRM At Risk 26 Feb 2007_Campaign &amp; Product Codes_Q1 FY10 NASA M&amp;D Forecast 0717v3" xfId="536"/>
    <cellStyle name="_NASA CRM At Risk 26 Feb 2007_Campaign &amp; Product Codes_Q2 FY10 NASA M&amp;D Forecast 1002v3" xfId="537"/>
    <cellStyle name="Percent 39" xfId="538"/>
    <cellStyle name="Normal 55 6" xfId="539"/>
    <cellStyle name="_PS WAR 02-14-07 update_MD Punchlist 24 August 09" xfId="540"/>
    <cellStyle name="_NASA CRM At Risk 26 Feb 2007_Campaign &amp; Product Codes_SP 30 Jul 09" xfId="541"/>
    <cellStyle name="_NASA CRM At Risk 26 Feb 2007_Copy of NACSCORE_vLookups_2009Sep23" xfId="542"/>
    <cellStyle name="Normal 12 3" xfId="543"/>
    <cellStyle name="_NASA Weekly Ops Package 31 Jan 07 Summary-1_Q409 NAC Punchlist WE10APR09 v2" xfId="544"/>
    <cellStyle name="_NASA CRM At Risk 26 Feb 2007_M&amp;D OPS PACKAGE 29 JUN 2009" xfId="545"/>
    <cellStyle name="40% - Accent6 2" xfId="546"/>
    <cellStyle name="_NASA CRM At Risk 26 Feb 2007_M&amp;D OPS PACKAGE 29 JUN 2009_MD Q2 Pipe 14 Sept 2009_Mgmt Call" xfId="547"/>
    <cellStyle name="_Products OPS Pkg jan 29_MD Q4_Q1 SP file 15 May 2009" xfId="548"/>
    <cellStyle name="_Q2 Forecast Summary as of 111406_MD Q4_Q1 SP file 15 May 2009" xfId="549"/>
    <cellStyle name="_PS WAR 02-06-07 update_Sales Campaign Dashboard WE 27Feb09" xfId="550"/>
    <cellStyle name="Normal 73 3" xfId="551"/>
    <cellStyle name="Normal 68 3" xfId="552"/>
    <cellStyle name="_NASA CRM At Risk 26 Feb 2007_M&amp;D OPS PACKAGE 29 JUN 2009_Q2 FY10 NASA M&amp;D Forecast 1002v3" xfId="553"/>
    <cellStyle name="_Q2 Forecast Summary as of 111406_NACSCORE_vLookups_2009Jul14" xfId="554"/>
    <cellStyle name="_NASA CRM At Risk 26 Feb 2007_MD FY10 5 OCT 2009" xfId="555"/>
    <cellStyle name="Comma 4 3 2 2 3" xfId="556"/>
    <cellStyle name="_NASA CRM At Risk 26 Feb 2007_MD Q1 Pipe 27 July 2009_Staff call" xfId="557"/>
    <cellStyle name="_NASA CRM At Risk 26 Feb 2007_MD Q2 Pipe 10 August 2009" xfId="558"/>
    <cellStyle name="Comma 2 2 5 3" xfId="559"/>
    <cellStyle name="_NASA CRM At Risk 26 Feb 2007_MD Q2 Pipe 14 Sep 2009" xfId="560"/>
    <cellStyle name="Currency 24 2" xfId="561"/>
    <cellStyle name="_NASA CRM At Risk 26 Feb 2007_MD Q2 Pipe 24 August 2009" xfId="562"/>
    <cellStyle name="_NASA CRM At Risk 26 Feb 2007_MD Q4_Q1 SP file 15 May 2009" xfId="563"/>
    <cellStyle name="Comma 11 2 2 2" xfId="564"/>
    <cellStyle name="_Products OPS Pkg jan 29_Q409 NAC Punchlist WE13MAR09East Updated" xfId="565"/>
    <cellStyle name="_NASA CRM At Risk 26 Feb 2007_NACSCORE_vLookups_2009Jul14" xfId="566"/>
    <cellStyle name="Normal 8 5" xfId="567"/>
    <cellStyle name="_PS WAR 01-24-07_Northeast_Region_Insight_Summary_05Jul07_Q309 NAC Pipeline Bookings w.e. 06 Feb 09" xfId="568"/>
    <cellStyle name="_NASA CRM At Risk 26 Feb 2007_Q309 NAC Pipeline Bookings w.e. 13 Feb 09" xfId="569"/>
    <cellStyle name="Total 2 2 2" xfId="570"/>
    <cellStyle name="_NASA CRM At Risk 26 Feb 2007_Q409 NAC Punchlist WE10APR09 v2" xfId="571"/>
    <cellStyle name="Comma 10 3 2" xfId="572"/>
    <cellStyle name="_NASA Weekly Ops Package 31 Jan 07 Summary-1_MD FY10 5 OCT 2009" xfId="573"/>
    <cellStyle name="Comma 3 3" xfId="574"/>
    <cellStyle name="_NASA CRM At Risk 26 Feb 2007_Q409 NAC Pushed Deal.Punchlist WE27MAR09 v1" xfId="575"/>
    <cellStyle name="_NASA CRM At Risk 26 Feb 2007_Q409 Public Consol GM Summary Fcst we 052209 Final" xfId="576"/>
    <cellStyle name="_NASA CRM At Risk 26 Feb 2007_Sales Campaign Dashboard WE 27Feb09" xfId="577"/>
    <cellStyle name="_PS Tech Q307 Commit-Upside Report2_MD Q2 Pipe 10 August 2009" xfId="578"/>
    <cellStyle name="Normal 21 5" xfId="579"/>
    <cellStyle name="Normal 16 5" xfId="580"/>
    <cellStyle name="_NASA Product Punch List 05_04" xfId="581"/>
    <cellStyle name="_NASA Products and Services Q3 Punch List Updates 14_February 2007" xfId="582"/>
    <cellStyle name="_Products OPS Pkg jan 29_MD Q1 Pipe 27 July 2009_Staff call" xfId="583"/>
    <cellStyle name="_NASA Products and Services Q3 Punch List Updates 19_February 2007" xfId="584"/>
    <cellStyle name="_NASA Products and Services Q3 Punch List Updates 31_January 2007" xfId="585"/>
    <cellStyle name="Comma 30" xfId="586"/>
    <cellStyle name="Comma 25" xfId="587"/>
    <cellStyle name="_NASA Products Punch List 26 Jan Update" xfId="588"/>
    <cellStyle name="Normal 51 3 4" xfId="589"/>
    <cellStyle name="_PS WAR 01-24-07_Campaign &amp; Product Codes_Q1 FY10 NASA M&amp;D Forecast 0717v3" xfId="590"/>
    <cellStyle name="_PS Tech Q307 Commit-Upside Report2_MD Q2 Pipe 24 August 2009" xfId="591"/>
    <cellStyle name="_NASA Services Punch List 17 Jan 2007" xfId="592"/>
    <cellStyle name="_NASA Weekly Ops Package 31 Jan 07 Summary-1" xfId="593"/>
    <cellStyle name="_PS WAR 01-24-07_Campaign &amp; Product Codes_Q1 FY10 NASA M&amp;D Forecast 0703v4" xfId="594"/>
    <cellStyle name="_NASA Weekly Ops Package 31 Jan 07 Summary-1_Book3" xfId="595"/>
    <cellStyle name="_Q2 Forecast Summary as of 111406_M&amp;D OPS PACKAGE 29 JUN 2009_MD Q2 Pipe 14 Sept 2009_Mgmt Call" xfId="596"/>
    <cellStyle name="_PS WAR 02-14-07 update_MD FY10 5 OCT 2009" xfId="597"/>
    <cellStyle name="_NASA Weekly Ops Package 31 Jan 07 Summary-1_Campaign &amp; Product Codes" xfId="598"/>
    <cellStyle name="40% - Accent3 7" xfId="599"/>
    <cellStyle name="_NASA Weekly Ops Package 31 Jan 07 Summary-1_Campaign &amp; Product Codes_MD Q2 Pipe 18 Sep 2009" xfId="600"/>
    <cellStyle name="_Products OPS Pkg jan 29_Campaign &amp; Product Codes_Q2 FY10 NASA M&amp;D Forecast 1002v3" xfId="601"/>
    <cellStyle name="_PS WAR 01-24-07_Northeast_Region_Insight_Summary_05Jul07_Q110 NAC Pipeline Bookings w.e. 05 Jun 09" xfId="602"/>
    <cellStyle name="_NASA Weekly Ops Package 31 Jan 07 Summary-1_Campaign &amp; Product Codes_Q1 FY10 NASA M&amp;D Forecast 0703v4" xfId="603"/>
    <cellStyle name="_NASA Weekly Ops Package 31 Jan 07 Summary-1_MD Q1 Pipe 3 August 2009_Staff call" xfId="604"/>
    <cellStyle name="_NASA Weekly Ops Package 31 Jan 07 Summary-1_Campaign &amp; Product Codes_Q1 FY10 NASA M&amp;D Forecast 0717v3" xfId="605"/>
    <cellStyle name="_NASA Weekly Ops Package 31 Jan 07 Summary-1_Campaign &amp; Product Codes_Q2 FY10 NASA M&amp;D Forecast 1002v3" xfId="606"/>
    <cellStyle name="Normal 8 2 4" xfId="607"/>
    <cellStyle name="_Prelim- PS Tech Pipeline 1-25" xfId="608"/>
    <cellStyle name="_NASA Weekly Ops Package 31 Jan 07 Summary-1_M&amp;D OPS PACKAGE 21 Sep 2009" xfId="609"/>
    <cellStyle name="_PS WAR 02-06-07 update_Q409 Public Consol GM Summary Fcst we 052209 Final" xfId="610"/>
    <cellStyle name="Normal 52 4 2 2" xfId="611"/>
    <cellStyle name="60% - Accent4 2" xfId="612"/>
    <cellStyle name="_Products OPS Pkg jan 29_Q409 NAC Punchlist WE10APR09 v1" xfId="613"/>
    <cellStyle name="_NASA Weekly Ops Package 31 Jan 07 Summary-1_MD Q2 Pipe 24 August 2009" xfId="614"/>
    <cellStyle name="_NASA Weekly Ops Package 31 Jan 07 Summary-1_M&amp;D OPS PACKAGE 29 JUN 2009" xfId="615"/>
    <cellStyle name="_NASA Weekly Ops Package 31 Jan 07 Summary-1_MD Punchlist 24 August 09" xfId="616"/>
    <cellStyle name="Percent 41" xfId="617"/>
    <cellStyle name="Percent 36" xfId="618"/>
    <cellStyle name="Normal 60 3" xfId="619"/>
    <cellStyle name="Normal 55 3" xfId="620"/>
    <cellStyle name="_NASA Weekly Ops Package 31 Jan 07 Summary-1_MD Q1 Pipe 10 August 2009" xfId="621"/>
    <cellStyle name="_PS WAR 02-14-07 update_MD Q2 Pipe 14 Sep 2009" xfId="622"/>
    <cellStyle name="_NASA Weekly Ops Package 31 Jan 07 Summary-1_MD Q1 Pipe 27 July 2009_Staff call" xfId="623"/>
    <cellStyle name="Comma 6" xfId="624"/>
    <cellStyle name="_NASA Weekly Ops Package 31 Jan 07 Summary-1_MD Q2 Pipe 10 August 2009" xfId="625"/>
    <cellStyle name="_PS WAR 02-06-07 update_M&amp;D OPS PACKAGE 29 JUN 2009_Q2 FY10 NASA M&amp;D Forecast 1002v3" xfId="626"/>
    <cellStyle name="Comma 20 2 2 3" xfId="627"/>
    <cellStyle name="_PS WAR 01-24-07_Northeast_Region_Insight_Summary_05Jul07_Q409 NAC Pipeline Bookings w.e. 05 Jun 09" xfId="628"/>
    <cellStyle name="Normal 6 3 2 2" xfId="629"/>
    <cellStyle name="_NASA Weekly Ops Package 31 Jan 07 Summary-1_MD Q4_Q1 SP file 15 May 2009" xfId="630"/>
    <cellStyle name="_NASA Weekly Ops Package 31 Jan 07 Summary-1_Q309 NAC Pipeline Bookings w.e. 06 Feb 09" xfId="631"/>
    <cellStyle name="Accent2 3" xfId="632"/>
    <cellStyle name="_NASA Weekly Ops Package 31 Jan 07 Summary-1_Q309 NAC Pipeline Bookings w.e. 13 Feb 09" xfId="633"/>
    <cellStyle name="_NASA Weekly Ops Package 31 Jan 07 Summary-1_Q409 NAC Punchlist WE13MAR09East Updated" xfId="634"/>
    <cellStyle name="_NASA Weekly Ops Package 31 Jan 07 Summary-1_Q409 NAC Pushed Deal.Punchlist WE27MAR09 v1" xfId="635"/>
    <cellStyle name="_PS Forecast" xfId="636"/>
    <cellStyle name="_NASA Weekly Ops Package 31 Jan 07 Summary-1_Q409 Public Consol GM Summary Fcst we 052209 Final" xfId="637"/>
    <cellStyle name="Comma 2 2 5 3 2" xfId="638"/>
    <cellStyle name="Accent3 2" xfId="639"/>
    <cellStyle name="_NASA Weekly Ops Package 31 Jan 07 Summary-1_Sales Campaign Dashboard WE 27Feb09" xfId="640"/>
    <cellStyle name="_NASA_CRM Q2 Punch List 02 November 2006" xfId="641"/>
    <cellStyle name="_PS WAR 02-14-07 update_Campaign &amp; Product Codes_MD Q2 Pipe 18 Sep 2009" xfId="642"/>
    <cellStyle name="_NASA_CRM Q2 Punch List 21_November 2006" xfId="643"/>
    <cellStyle name="Normal 57 6" xfId="644"/>
    <cellStyle name="40% - Accent6 3 2" xfId="645"/>
    <cellStyle name="_NASA_CRM Q3 Punch List 17_January 2007" xfId="646"/>
    <cellStyle name="_Northeast_Region_Insight_Summary_05Jul07" xfId="647"/>
    <cellStyle name="Normal 50 3 2 2 2" xfId="648"/>
    <cellStyle name="_Q2 Forecast Summary as of 111406_Q409 NAC Punchlist WE10APR09 v2" xfId="649"/>
    <cellStyle name="_Northeast_Region_Insight_Summary_05Jul07_Q110 NAC Pipeline Bookings w.e. 05 Jun 09" xfId="650"/>
    <cellStyle name="_Northeast_Region_Insight_Summary_05Jul07_Q409 NAC Pipeline Bookings w.e. 05 Jun 09" xfId="651"/>
    <cellStyle name="_Products OPS Pkg feb 12" xfId="652"/>
    <cellStyle name="_Products OPS Pkg jan 29" xfId="653"/>
    <cellStyle name="Normal 32 2" xfId="654"/>
    <cellStyle name="Normal 27 2" xfId="655"/>
    <cellStyle name="Comma 3 6 2 2 2" xfId="656"/>
    <cellStyle name="_Products OPS Pkg jan 29_Book3" xfId="657"/>
    <cellStyle name="_Products OPS Pkg jan 29_Campaign &amp; Product Codes_MD Q2 Pipe 14 Sept 2009_Mgmt Call" xfId="658"/>
    <cellStyle name="_Products OPS Pkg jan 29_Campaign &amp; Product Codes_Q1 FY10 NASA M&amp;D Forecast 0703v4" xfId="659"/>
    <cellStyle name="Normal 2 3 3" xfId="660"/>
    <cellStyle name="Comma 2 4 2" xfId="661"/>
    <cellStyle name="_Products OPS Pkg jan 29_Copy of NACSCORE_vLookups_2009Sep23" xfId="662"/>
    <cellStyle name="_Products OPS Pkg jan 29_MD FY10 5 OCT 2009" xfId="663"/>
    <cellStyle name="_Products OPS Pkg jan 29_MD Q1 Pipe 10 August 2009" xfId="664"/>
    <cellStyle name="_Products OPS Pkg jan 29_MD Q2 Pipe 14 Sep 2009" xfId="665"/>
    <cellStyle name="Linked Cell 3 2" xfId="666"/>
    <cellStyle name="_Products OPS Pkg jan 29_NACSCORE_vLookups_2009Jul14" xfId="667"/>
    <cellStyle name="Comma 2 8 2 2" xfId="668"/>
    <cellStyle name="_PS WAR 02-06-07 update_M&amp;D OPS PACKAGE 29 JUN 2009" xfId="669"/>
    <cellStyle name="_Products OPS Pkg jan 29_NASA MD War Updates 18 Aug 2009" xfId="670"/>
    <cellStyle name="PSDate 2" xfId="671"/>
    <cellStyle name="_Products OPS Pkg jan 29_Q309 NAC Pipeline Bookings w.e. 06 Feb 09" xfId="672"/>
    <cellStyle name="_PS WAR 02-14-07 update_Sales Campaign Dashboard WE 27Feb09" xfId="673"/>
    <cellStyle name="_Products OPS Pkg jan 29_Q309 NAC Pipeline Bookings w.e. 13 Feb 09" xfId="674"/>
    <cellStyle name="Normal 20" xfId="675"/>
    <cellStyle name="Normal 15" xfId="676"/>
    <cellStyle name="_Products OPS Pkg jan 29_Q409 Public Consol GM Summary Fcst we 052209 Final" xfId="677"/>
    <cellStyle name="_Products OPS Pkg jan 29_Sales Campaign Dashboard WE 27Feb09" xfId="678"/>
    <cellStyle name="Check Cell 3 2" xfId="679"/>
    <cellStyle name="_PS WAR 02-14-07 update" xfId="680"/>
    <cellStyle name="_Products Punch List 11 May 2007" xfId="681"/>
    <cellStyle name="_Products Punch List 28 May 2007" xfId="682"/>
    <cellStyle name="Normal 7 2 4 2" xfId="683"/>
    <cellStyle name="Hyperlink 4 2" xfId="684"/>
    <cellStyle name="_Products Punch List Q1 as of 8-17-07-FINAL" xfId="685"/>
    <cellStyle name="_PS Tech Q307 Commit-Upside Report2_Campaign &amp; Product Codes_MD Q2 Pipe 14 Sept 2009_Mgmt Call" xfId="686"/>
    <cellStyle name="_Products Punch List Q1 as of 8-3-07" xfId="687"/>
    <cellStyle name="_PS Tech Q307 Commit-Upside Report2_MD Q4_Q1 SP file 15 May 2009" xfId="688"/>
    <cellStyle name="Percent 21" xfId="689"/>
    <cellStyle name="Percent 16" xfId="690"/>
    <cellStyle name="_PS Tech Q307 Commit-Upside Report2_MD Q1 Pipe 10 August 2009" xfId="691"/>
    <cellStyle name="_PS Tech Q307 Commit-Upside Report2_Book3" xfId="692"/>
    <cellStyle name="_PS Tech Q307 Commit-Upside Report2_Campaign &amp; Product Codes" xfId="693"/>
    <cellStyle name="_PS Tech Q307 Commit-Upside Report2_Campaign &amp; Product Codes_MD Q2 Pipe 18 Sep 2009" xfId="694"/>
    <cellStyle name="_PS Tech Q307 Commit-Upside Report2_Campaign &amp; Product Codes_Q1 FY10 NASA M&amp;D Forecast 0717v3" xfId="695"/>
    <cellStyle name="_PS Tech Q307 Commit-Upside Report2_M&amp;D OPS PACKAGE 29 JUN 2009_MD Q2 Pipe 14 Sept 2009_Mgmt Call" xfId="696"/>
    <cellStyle name="_PS Tech Q307 Commit-Upside Report2_M&amp;D OPS PACKAGE 29 JUN 2009_MD Q2 Pipe 18 Sep 2009" xfId="697"/>
    <cellStyle name="Normal 80" xfId="698"/>
    <cellStyle name="Normal 75" xfId="699"/>
    <cellStyle name="_PS Tech Q307 Commit-Upside Report2_MD FY10 5 OCT 2009" xfId="700"/>
    <cellStyle name="_PS Tech Q307 Commit-Upside Report2_MD Punchlist 24 August 09" xfId="701"/>
    <cellStyle name="Currency 14" xfId="702"/>
    <cellStyle name="_PS Tech Q307 Commit-Upside Report2_MD Q2 Pipe 14 Sep 2009" xfId="703"/>
    <cellStyle name="_PS WAR 01-24-07_NASA MD War Updates 18 Aug 2009" xfId="704"/>
    <cellStyle name="_Sell &amp; Perform Details_Q409 NAC Punchlist WE13MAR09East Updated" xfId="705"/>
    <cellStyle name="_PS Tech Q307 Commit-Upside Report2_NACSCORE_vLookups_2009Jul14" xfId="706"/>
    <cellStyle name="_PS Tech Q307 Commit-Upside Report2_NASA MD War Updates 18 Aug 2009" xfId="707"/>
    <cellStyle name="_PS Tech Q307 Commit-Upside Report2_Northeast_Region_Insight_Summary_05Jul07_Q409 NAC Pipeline Bookings w.e. 20 Mar 09" xfId="708"/>
    <cellStyle name="_PS Tech Q307 Commit-Upside Report2_Q309 NAC Pipeline Bookings w.e. 06 Feb 09" xfId="709"/>
    <cellStyle name="_PS Tech Q307 Commit-Upside Report2_Q409 NAC Punchlist WE10APR09 v1" xfId="710"/>
    <cellStyle name="Monétaire [0]_I4DPG7SffaHCKgwtcNxjaUm2G" xfId="711"/>
    <cellStyle name="_PS Tech Q307 Commit-Upside Report2_Q409 NAC Punchlist WE10APR09 v2" xfId="712"/>
    <cellStyle name="Comma 28 3 3" xfId="713"/>
    <cellStyle name="_PS Tech Q307 Commit-Upside Report2_Q409 NAC Punchlist WE13MAR09East Updated" xfId="714"/>
    <cellStyle name="_PS Tech Q307 Commit-Upside Report2_Q409 NAC Pushed Deal.Punchlist WE27MAR09 v1" xfId="715"/>
    <cellStyle name="_PS Tech Q307 Commit-Upside Report2_Sales Campaign Dashboard WE 27Feb09" xfId="716"/>
    <cellStyle name="_PS WAR 01-24-07" xfId="717"/>
    <cellStyle name="_PS WAR 01-24-07_Book3" xfId="718"/>
    <cellStyle name="Normal 12 3 2 2 2" xfId="719"/>
    <cellStyle name="Calculation 2 2 2" xfId="720"/>
    <cellStyle name="_PS WAR 01-24-07_Campaign &amp; Product Codes_MD Q2 Pipe 18 Sep 2009" xfId="721"/>
    <cellStyle name="Normal 12 5 2" xfId="722"/>
    <cellStyle name="_PS WAR 01-24-07_Campaign &amp; Product Codes_Q2 FY10 NASA M&amp;D Forecast 1002v3" xfId="723"/>
    <cellStyle name="_PS WAR 01-24-07_Copy of NACSCORE_vLookups_2009Sep23" xfId="724"/>
    <cellStyle name="_PS WAR 01-24-07_M&amp;D OPS PACKAGE 21 Sep 2009" xfId="725"/>
    <cellStyle name="_PS WAR 01-24-07_M&amp;D OPS PACKAGE 29 JUN 2009" xfId="726"/>
    <cellStyle name="_PS WAR 01-24-07_M&amp;D OPS PACKAGE 29 JUN 2009_MD Q2 Pipe 14 Sept 2009_Mgmt Call" xfId="727"/>
    <cellStyle name="Comma 30 2" xfId="728"/>
    <cellStyle name="Comma 25 2" xfId="729"/>
    <cellStyle name="_PS WAR 01-24-07_MD FY10 5 OCT 2009" xfId="730"/>
    <cellStyle name="Normal 7 6 2 2" xfId="731"/>
    <cellStyle name="_PS WAR 01-24-07_MD Punchlist 24 August 09" xfId="732"/>
    <cellStyle name="_PS WAR 01-24-07_MD Q1 Pipe 10 August 2009" xfId="733"/>
    <cellStyle name="_PS WAR 01-24-07_MD Q1 Pipe 27 July 2009_Staff call" xfId="734"/>
    <cellStyle name="_Sell &amp; Perform Details_Q409 NAC Punchlist WE10APR09 v1" xfId="735"/>
    <cellStyle name="_PS WAR 01-24-07_MD Q2 Pipe 24 August 2009" xfId="736"/>
    <cellStyle name="40% - Accent6 7" xfId="737"/>
    <cellStyle name="_PS WAR 01-24-07_MD Q4_Q1 SP file 15 May 2009" xfId="738"/>
    <cellStyle name="_PS WAR 02-14-07 update_Campaign &amp; Product Codes_Q1 FY10 NASA M&amp;D Forecast 0703v4" xfId="739"/>
    <cellStyle name="_PS WAR 01-24-07_NACSCORE_vLookups_2009Jul14" xfId="740"/>
    <cellStyle name="_PS WAR 01-24-07_Northeast_Region_Insight_Summary_05Jul07" xfId="741"/>
    <cellStyle name="_PS WAR 01-24-07_Northeast_Region_Insight_Summary_05Jul07_Q409 NAC Pipeline Bookings w.e. 20 Mar 09" xfId="742"/>
    <cellStyle name="_PS WAR 01-24-07_Q309 NAC Pipeline Bookings w.e. 06 Feb 09" xfId="743"/>
    <cellStyle name="Normal 34 2" xfId="744"/>
    <cellStyle name="Normal 29 2" xfId="745"/>
    <cellStyle name="_PS WAR 01-24-07_Q309 NAC Pipeline Bookings w.e. 13 Feb 09" xfId="746"/>
    <cellStyle name="Normal 52 5 2 2" xfId="747"/>
    <cellStyle name="Currency 3 3" xfId="748"/>
    <cellStyle name="_PS WAR 01-24-07_Q409 NAC Punchlist WE10APR09 v1" xfId="749"/>
    <cellStyle name="Normal 2 2 4 2" xfId="750"/>
    <cellStyle name="_PS WAR 01-24-07_Q409 NAC Pushed Deal.Punchlist WE27MAR09 v1" xfId="751"/>
    <cellStyle name="_PS WAR 01-24-07_Q409 Public Consol GM Summary Fcst we 052209 Final" xfId="752"/>
    <cellStyle name="40% - Accent1 3" xfId="753"/>
    <cellStyle name="_PS WAR 02-06-07 update" xfId="754"/>
    <cellStyle name="_PS WAR 02-06-07 update_Book3" xfId="755"/>
    <cellStyle name="_PS WAR 02-06-07 update_Campaign &amp; Product Codes_MD Q2 Pipe 18 Sep 2009" xfId="756"/>
    <cellStyle name="_PS WAR 02-06-07 update_Campaign &amp; Product Codes_Q2 FY10 NASA M&amp;D Forecast 1002v3" xfId="757"/>
    <cellStyle name="_PS WAR 02-06-07 update_M&amp;D OPS PACKAGE 21 Sep 2009" xfId="758"/>
    <cellStyle name="Normal 6 5 2 2" xfId="759"/>
    <cellStyle name="_PS WAR 02-06-07 update_M&amp;D OPS PACKAGE 29 JUN 2009_MD Q2 Pipe 14 Sept 2009_Mgmt Call" xfId="760"/>
    <cellStyle name="Normal 59 4 2" xfId="761"/>
    <cellStyle name="_PS WAR 02-06-07 update_MD Q1 Pipe 10 August 2009" xfId="762"/>
    <cellStyle name="_PS WAR 02-06-07 update_Q409 NAC Pushed Deal.Punchlist WE27MAR09 v1" xfId="763"/>
    <cellStyle name="_PS WAR 02-06-07 update_MD Q1 Pipe 27 July 2009_Staff call" xfId="764"/>
    <cellStyle name="_PS WAR 02-06-07 update_MD Q1 Pipe 3 August 2009_Staff call" xfId="765"/>
    <cellStyle name="Normal 57 3 2 3" xfId="766"/>
    <cellStyle name="_PS WAR 02-06-07 update_MD Q2 Pipe 14 Sep 2009" xfId="767"/>
    <cellStyle name="Normal 2 2 2" xfId="768"/>
    <cellStyle name="Comma 2 4 4 2 2" xfId="769"/>
    <cellStyle name="_PS WAR 02-06-07 update_MD Q2 Pipe 24 August 2009" xfId="770"/>
    <cellStyle name="_PS WAR 02-06-07 update_MD Q4_Q1 SP file 15 May 2009" xfId="771"/>
    <cellStyle name="_PS WAR 02-06-07 update_Northeast_Region_Insight_Summary_05Jul07_Q110 NAC Pipeline Bookings w.e. 05 Jun 09" xfId="772"/>
    <cellStyle name="Normal 2 2 5 2" xfId="773"/>
    <cellStyle name="_Sell &amp; Perform Details_M&amp;D OPS PACKAGE 21 Sep 2009" xfId="774"/>
    <cellStyle name="_PS WAR 02-06-07 update_Q309 NAC Pipeline Bookings w.e. 06 Feb 09" xfId="775"/>
    <cellStyle name="Normal 50 2 2 2 2" xfId="776"/>
    <cellStyle name="_PS WAR 02-06-07 update_Q309 NAC Pipeline Bookings w.e. 13 Feb 09" xfId="777"/>
    <cellStyle name="_PS WAR 02-06-07 update_Q409 NAC Punchlist WE10APR09 v1" xfId="778"/>
    <cellStyle name="Comma 5 2 2 2 2" xfId="779"/>
    <cellStyle name="40% - Accent2 2 2" xfId="780"/>
    <cellStyle name="_PS WAR 02-06-07 update_Q409 NAC Punchlist WE10APR09 v2" xfId="781"/>
    <cellStyle name="_PS WAR 02-06-07 update_Q409 NAC Punchlist WE13MAR09East Updated" xfId="782"/>
    <cellStyle name="_PS WAR 02-14-07 update_Campaign &amp; Product Codes_SP 30 Jul 09" xfId="783"/>
    <cellStyle name="_PS WAR 02-14-07 update_M&amp;D OPS PACKAGE 21 Sep 2009" xfId="784"/>
    <cellStyle name="Normal 11 5 3" xfId="785"/>
    <cellStyle name="Normal 10 3 2 2 2" xfId="786"/>
    <cellStyle name="_PS WAR 02-14-07 update_M&amp;D OPS PACKAGE 29 JUN 2009_MD Q2 Pipe 14 Sept 2009_Mgmt Call" xfId="787"/>
    <cellStyle name="_PS WAR 02-14-07 update_M&amp;D OPS PACKAGE 29 JUN 2009_MD Q2 Pipe 18 Sep 2009" xfId="788"/>
    <cellStyle name="_PS WAR 02-14-07 update_M&amp;D OPS PACKAGE 29 JUN 2009_Q2 FY10 NASA M&amp;D Forecast 1002v3" xfId="789"/>
    <cellStyle name="Normal 43 2" xfId="790"/>
    <cellStyle name="Normal 38 2" xfId="791"/>
    <cellStyle name="Normal 3 2 2 6" xfId="792"/>
    <cellStyle name="_PS WAR 02-14-07 update_MD Q1 Pipe 27 July 2009_Staff call" xfId="793"/>
    <cellStyle name="_PS WAR 02-14-07 update_MD Q1 Pipe 3 August 2009_Staff call" xfId="794"/>
    <cellStyle name="_PS WAR 02-14-07 update_MD Q2 Pipe 24 August 2009" xfId="795"/>
    <cellStyle name="_PS WAR 02-14-07 update_MD Q4_Q1 SP file 15 May 2009" xfId="796"/>
    <cellStyle name="_PS WAR 02-14-07 update_Northeast_Region_Insight_Summary_05Jul07" xfId="797"/>
    <cellStyle name="_PS WAR 02-14-07 update_Northeast_Region_Insight_Summary_05Jul07_Q110 NAC Pipeline Bookings w.e. 05 Jun 09" xfId="798"/>
    <cellStyle name="Comma 31 2 2" xfId="799"/>
    <cellStyle name="Comma 26 2 2" xfId="800"/>
    <cellStyle name="_PS WAR 02-14-07 update_Northeast_Region_Insight_Summary_05Jul07_Q309 NAC Pipeline Bookings w.e. 06 Feb 09" xfId="801"/>
    <cellStyle name="_PS WAR 02-14-07 update_Northeast_Region_Insight_Summary_05Jul07_Q409 NAC Pipeline Bookings w.e. 05 Jun 09" xfId="802"/>
    <cellStyle name="_PS WAR 02-14-07 update_Northeast_Region_Insight_Summary_05Jul07_Q409 NAC Pipeline Bookings w.e. 20 Mar 09" xfId="803"/>
    <cellStyle name="_PS WAR 02-14-07 update_Q309 NAC Pipeline Bookings w.e. 06 Feb 09" xfId="804"/>
    <cellStyle name="Warning Text 4 2" xfId="805"/>
    <cellStyle name="_PS WAR 02-14-07 update_Q309 NAC Pipeline Bookings w.e. 13 Feb 09" xfId="806"/>
    <cellStyle name="_PS WAR 02-14-07 update_Q409 NAC Punchlist WE10APR09 v1" xfId="807"/>
    <cellStyle name="_PS WAR 02-14-07 update_Q409 NAC Punchlist WE10APR09 v2" xfId="808"/>
    <cellStyle name="_PS WAR 02-14-07 update_Q409 NAC Punchlist WE13MAR09East Updated" xfId="809"/>
    <cellStyle name="Comma 21 2" xfId="810"/>
    <cellStyle name="Comma 16 2" xfId="811"/>
    <cellStyle name="_PS WAR 02-14-07 update_Q409 NAC Pushed Deal.Punchlist WE27MAR09 v1" xfId="812"/>
    <cellStyle name="_Q2 Forecast Summary as of 111406_Q409 NAC Punchlist WE10APR09 v1" xfId="813"/>
    <cellStyle name="_Public Sector Apps Q2  Q3 FY08 OS Pipeline Fcst 10-31-07" xfId="814"/>
    <cellStyle name="_Punch List_At Risk_Bookings_Pipe_Close Focus 26 Feb" xfId="815"/>
    <cellStyle name="Normal 40 4" xfId="816"/>
    <cellStyle name="Normal 35 4" xfId="817"/>
    <cellStyle name="_Q2 Forecast Summary as of 111406" xfId="818"/>
    <cellStyle name="_Q2 Forecast Summary as of 111406_Book3" xfId="819"/>
    <cellStyle name="_Q2 Forecast Summary as of 111406_Campaign &amp; Product Codes" xfId="820"/>
    <cellStyle name="Normal 11 4 3" xfId="821"/>
    <cellStyle name="Normal 10 4 2 2" xfId="822"/>
    <cellStyle name="_Q2 Forecast Summary as of 111406_Campaign &amp; Product Codes_MD Q2 Pipe 14 Sept 2009_Mgmt Call" xfId="823"/>
    <cellStyle name="Normal 38 6" xfId="824"/>
    <cellStyle name="Normal 10 2 2 2 2" xfId="825"/>
    <cellStyle name="_Q2 Forecast Summary as of 111406_Campaign &amp; Product Codes_MD Q2 Pipe 18 Sep 2009" xfId="826"/>
    <cellStyle name="_Q2 Forecast Summary as of 111406_Campaign &amp; Product Codes_Q1 FY10 NASA M&amp;D Forecast 0703v4" xfId="827"/>
    <cellStyle name="Date d/m/yy" xfId="828"/>
    <cellStyle name="_Q2 Forecast Summary as of 111406_Campaign &amp; Product Codes_Q1 FY10 NASA M&amp;D Forecast 0717v3" xfId="829"/>
    <cellStyle name="_Q2 Forecast Summary as of 111406_Campaign &amp; Product Codes_Q2 FY10 NASA M&amp;D Forecast 1002v3" xfId="830"/>
    <cellStyle name="_Q2 Forecast Summary as of 111406_Campaign &amp; Product Codes_SP 30 Jul 09" xfId="831"/>
    <cellStyle name="Normal 6 4 2 2" xfId="832"/>
    <cellStyle name="_Q2 Forecast Summary as of 111406_Copy of NACSCORE_vLookups_2009Sep23" xfId="833"/>
    <cellStyle name="Normal 7 7" xfId="834"/>
    <cellStyle name="_Q2 Forecast Summary as of 111406_M&amp;D OPS PACKAGE 21 Sep 2009" xfId="835"/>
    <cellStyle name="_Q2 Forecast Summary as of 111406_M&amp;D OPS PACKAGE 29 JUN 2009" xfId="836"/>
    <cellStyle name="_Q2 Forecast Summary as of 111406_M&amp;D OPS PACKAGE 29 JUN 2009_MD Q2 Pipe 18 Sep 2009" xfId="837"/>
    <cellStyle name="_Q2 Forecast Summary as of 111406_M&amp;D OPS PACKAGE 29 JUN 2009_Q2 FY10 NASA M&amp;D Forecast 1002v3" xfId="838"/>
    <cellStyle name="Normal 5 5 2 2" xfId="839"/>
    <cellStyle name="_Q2 Forecast Summary as of 111406_MD FY10 5 OCT 2009" xfId="840"/>
    <cellStyle name="_Q2 Forecast Summary as of 111406_MD Punchlist 24 August 09" xfId="841"/>
    <cellStyle name="_Q2 Forecast Summary as of 111406_MD Q1 Pipe 10 August 2009" xfId="842"/>
    <cellStyle name="Normal 12 8" xfId="843"/>
    <cellStyle name="_Q2 Forecast Summary as of 111406_MD Q1 Pipe 27 July 2009_Staff call" xfId="844"/>
    <cellStyle name="_Q2 Forecast Summary as of 111406_MD Q1 Pipe 3 August 2009_Staff call" xfId="845"/>
    <cellStyle name="_Q2 Forecast Summary as of 111406_MD Q2 Pipe 10 August 2009" xfId="846"/>
    <cellStyle name="_Q2 Forecast Summary as of 111406_MD Q2 Pipe 14 Sep 2009" xfId="847"/>
    <cellStyle name="_Q2 Forecast Summary as of 111406_MD Q2 Pipe 24 August 2009" xfId="848"/>
    <cellStyle name="_Q2 Forecast Summary as of 111406_NASA MD War Updates 18 Aug 2009" xfId="849"/>
    <cellStyle name="_Q2 Forecast Summary as of 111406_Northeast_Region_Insight_Summary_05Jul07_Q110 NAC Pipeline Bookings w.e. 05 Jun 09" xfId="850"/>
    <cellStyle name="_Q2 Forecast Summary as of 111406_Northeast_Region_Insight_Summary_05Jul07_Q309 NAC Pipeline Bookings w.e. 06 Feb 09" xfId="851"/>
    <cellStyle name="_Q2 Forecast Summary as of 111406_Northeast_Region_Insight_Summary_05Jul07_Q409 NAC Pipeline Bookings w.e. 05 Jun 09" xfId="852"/>
    <cellStyle name="_Q2 Forecast Summary as of 111406_Northeast_Region_Insight_Summary_05Jul07_Q409 NAC Pipeline Bookings w.e. 20 Mar 09" xfId="853"/>
    <cellStyle name="_Q2 Forecast Summary as of 111406_Q309 NAC Pipeline Bookings w.e. 13 Feb 09" xfId="854"/>
    <cellStyle name="Normal 52 3 4" xfId="855"/>
    <cellStyle name="_Q2 Forecast Summary as of 111406_Q409 NAC Punchlist WE13MAR09East Updated" xfId="856"/>
    <cellStyle name="fnRegressQ" xfId="857"/>
    <cellStyle name="Currency 3 2" xfId="858"/>
    <cellStyle name="_Q2 Forecast Summary as of 111406_Q409 NAC Pushed Deal.Punchlist WE27MAR09 v1" xfId="859"/>
    <cellStyle name="_Q2 Forecast Summary as of 111406_Q409 Public Consol GM Summary Fcst we 052209 Final" xfId="860"/>
    <cellStyle name="Normal 5 9" xfId="861"/>
    <cellStyle name="_Q2 Forecast Summary as of 111406_Sales Campaign Dashboard WE 27Feb09" xfId="862"/>
    <cellStyle name="_Q3 Forecast Summary as of 06 Feb 07v5" xfId="863"/>
    <cellStyle name="_Q3 Forecast Summary as of 24JAN07" xfId="864"/>
    <cellStyle name="_Sell &amp; Perform Details" xfId="865"/>
    <cellStyle name="_Sell &amp; Perform Details_Book3" xfId="866"/>
    <cellStyle name="_South_Comm Tech Q307 Commit-Upside Report_MD FY10 5 OCT 2009" xfId="867"/>
    <cellStyle name="_Sell &amp; Perform Details_Campaign &amp; Product Codes" xfId="868"/>
    <cellStyle name="_Sell &amp; Perform Details_Campaign &amp; Product Codes_MD Q2 Pipe 14 Sept 2009_Mgmt Call" xfId="869"/>
    <cellStyle name="_Sell &amp; Perform Details_Campaign &amp; Product Codes_MD Q2 Pipe 18 Sep 2009" xfId="870"/>
    <cellStyle name="Link Units (2)" xfId="871"/>
    <cellStyle name="_Sell &amp; Perform Details_Campaign &amp; Product Codes_Q1 FY10 NASA M&amp;D Forecast 0717v3" xfId="872"/>
    <cellStyle name="_Sell &amp; Perform Details_Campaign &amp; Product Codes_Q2 FY10 NASA M&amp;D Forecast 1002v3" xfId="873"/>
    <cellStyle name="_Sell &amp; Perform Details_Campaign &amp; Product Codes_SP 30 Jul 09" xfId="874"/>
    <cellStyle name="Comma 2 2 2 2 3" xfId="875"/>
    <cellStyle name="_Sell &amp; Perform Details_Copy of NACSCORE_vLookups_2009Sep23" xfId="876"/>
    <cellStyle name="_Sell &amp; Perform Details_M&amp;D OPS PACKAGE 29 JUN 2009_MD Q2 Pipe 14 Sept 2009_Mgmt Call" xfId="877"/>
    <cellStyle name="Comma 32" xfId="878"/>
    <cellStyle name="Comma 27" xfId="879"/>
    <cellStyle name="_Sell &amp; Perform Details_M&amp;D OPS PACKAGE 29 JUN 2009_MD Q2 Pipe 18 Sep 2009" xfId="880"/>
    <cellStyle name="_Sell &amp; Perform Details_M&amp;D OPS PACKAGE 29 JUN 2009_Q2 FY10 NASA M&amp;D Forecast 1002v3" xfId="881"/>
    <cellStyle name="40% - Accent4 2 2" xfId="882"/>
    <cellStyle name="_Sell &amp; Perform Details_MD FY10 5 OCT 2009" xfId="883"/>
    <cellStyle name="Percent 2 5" xfId="884"/>
    <cellStyle name="_Sell &amp; Perform Details_MD Punchlist 24 August 09" xfId="885"/>
    <cellStyle name="Linked Cell 4" xfId="886"/>
    <cellStyle name="_Sell &amp; Perform Details_MD Q1 Pipe 10 August 2009" xfId="887"/>
    <cellStyle name="Normal 38 7 2" xfId="888"/>
    <cellStyle name="_Sell &amp; Perform Details_MD Q1 Pipe 27 July 2009_Staff call" xfId="889"/>
    <cellStyle name="_Sell &amp; Perform Details_MD Q1 Pipe 3 August 2009_Staff call" xfId="890"/>
    <cellStyle name="_Sell &amp; Perform Details_MD Q2 Pipe 10 August 2009" xfId="891"/>
    <cellStyle name="_Sell &amp; Perform Details_MD Q2 Pipe 14 Sep 2009" xfId="892"/>
    <cellStyle name="Comma 2 2 2 3 3" xfId="893"/>
    <cellStyle name="_Sell &amp; Perform Details_MD Q2 Pipe 24 August 2009" xfId="894"/>
    <cellStyle name="_Sell &amp; Perform Details_MD Q4_Q1 SP file 15 May 2009" xfId="895"/>
    <cellStyle name="Comma 6 2 2 2 2" xfId="896"/>
    <cellStyle name="_Sell &amp; Perform Details_NACSCORE_vLookups_2009Jul14" xfId="897"/>
    <cellStyle name="_Sell &amp; Perform Details_NASA MD War Updates 18 Aug 2009" xfId="898"/>
    <cellStyle name="_Sell &amp; Perform Details_Northeast_Region_Insight_Summary_05Jul07" xfId="899"/>
    <cellStyle name="_Sell &amp; Perform Details_Northeast_Region_Insight_Summary_05Jul07_Q110 NAC Pipeline Bookings w.e. 05 Jun 09" xfId="900"/>
    <cellStyle name="Comma 32 2" xfId="901"/>
    <cellStyle name="Comma 27 2" xfId="902"/>
    <cellStyle name="_Sell &amp; Perform Details_Northeast_Region_Insight_Summary_05Jul07_Q309 NAC Pipeline Bookings w.e. 06 Feb 09" xfId="903"/>
    <cellStyle name="Comma 34" xfId="904"/>
    <cellStyle name="Comma 29" xfId="905"/>
    <cellStyle name="_Sell &amp; Perform Details_Northeast_Region_Insight_Summary_05Jul07_Q409 NAC Pipeline Bookings w.e. 05 Jun 09" xfId="906"/>
    <cellStyle name="_Sell &amp; Perform Details_Q309 NAC Pipeline Bookings w.e. 06 Feb 09" xfId="907"/>
    <cellStyle name="Normal 11 7 2" xfId="908"/>
    <cellStyle name="_Sell &amp; Perform Details_Q309 NAC Pipeline Bookings w.e. 13 Feb 09" xfId="909"/>
    <cellStyle name="_Sell &amp; Perform Details_Q409 NAC Punchlist WE10APR09 v2" xfId="910"/>
    <cellStyle name="_Sell &amp; Perform Details_Q409 NAC Pushed Deal.Punchlist WE27MAR09 v1" xfId="911"/>
    <cellStyle name="_Sell &amp; Perform Details_Sales Campaign Dashboard WE 27Feb09" xfId="912"/>
    <cellStyle name="_South_Comm Tech Q307 Commit-Upside Report" xfId="913"/>
    <cellStyle name="_South_Comm Tech Q307 Commit-Upside Report_Book3" xfId="914"/>
    <cellStyle name="Comma 21 2 2" xfId="915"/>
    <cellStyle name="Comma 16 2 2" xfId="916"/>
    <cellStyle name="_South_Comm Tech Q307 Commit-Upside Report_Campaign &amp; Product Codes" xfId="917"/>
    <cellStyle name="Percent [00]" xfId="918"/>
    <cellStyle name="_South_Comm Tech Q307 Commit-Upside Report_Campaign &amp; Product Codes_MD Q2 Pipe 14 Sept 2009_Mgmt Call" xfId="919"/>
    <cellStyle name="Normal 32 3" xfId="920"/>
    <cellStyle name="Normal 27 3" xfId="921"/>
    <cellStyle name="_South_Comm Tech Q307 Commit-Upside Report_Campaign &amp; Product Codes_MD Q2 Pipe 18 Sep 2009" xfId="922"/>
    <cellStyle name="_South_Comm Tech Q307 Commit-Upside Report_Campaign &amp; Product Codes_Q1 FY10 NASA M&amp;D Forecast 0703v4" xfId="923"/>
    <cellStyle name="Comma 23" xfId="924"/>
    <cellStyle name="Comma 18" xfId="925"/>
    <cellStyle name="_South_Comm Tech Q307 Commit-Upside Report_Campaign &amp; Product Codes_Q1 FY10 NASA M&amp;D Forecast 0717v3" xfId="926"/>
    <cellStyle name="_South_Comm Tech Q307 Commit-Upside Report_Campaign &amp; Product Codes_Q2 FY10 NASA M&amp;D Forecast 1002v3" xfId="927"/>
    <cellStyle name="_South_Comm Tech Q307 Commit-Upside Report_Campaign &amp; Product Codes_SP 30 Jul 09" xfId="928"/>
    <cellStyle name="20% - Accent5 3" xfId="929"/>
    <cellStyle name="_South_Comm Tech Q307 Commit-Upside Report_Copy of NACSCORE_vLookups_2009Sep23" xfId="930"/>
    <cellStyle name="_South_Comm Tech Q307 Commit-Upside Report_M&amp;D OPS PACKAGE 21 Sep 2009" xfId="931"/>
    <cellStyle name="Normal 43 3" xfId="932"/>
    <cellStyle name="Normal 38 3" xfId="933"/>
    <cellStyle name="_South_Comm Tech Q307 Commit-Upside Report_M&amp;D OPS PACKAGE 29 JUN 2009" xfId="934"/>
    <cellStyle name="Normal 8 2 2 3" xfId="935"/>
    <cellStyle name="_South_Comm Tech Q307 Commit-Upside Report_M&amp;D OPS PACKAGE 29 JUN 2009_MD Q2 Pipe 14 Sept 2009_Mgmt Call" xfId="936"/>
    <cellStyle name="_South_Comm Tech Q307 Commit-Upside Report_M&amp;D OPS PACKAGE 29 JUN 2009_MD Q2 Pipe 18 Sep 2009" xfId="937"/>
    <cellStyle name="_South_Comm Tech Q307 Commit-Upside Report_M&amp;D OPS PACKAGE 29 JUN 2009_Q2 FY10 NASA M&amp;D Forecast 1002v3" xfId="938"/>
    <cellStyle name="Normal 5 2 2 2 2" xfId="939"/>
    <cellStyle name="_South_Comm Tech Q307 Commit-Upside Report_MD Punchlist 24 August 09" xfId="940"/>
    <cellStyle name="_South_Comm Tech Q307 Commit-Upside Report_MD Q1 Pipe 10 August 2009" xfId="941"/>
    <cellStyle name="_South_Comm Tech Q307 Commit-Upside Report_MD Q1 Pipe 3 August 2009_Staff call" xfId="942"/>
    <cellStyle name="_South_Comm Tech Q307 Commit-Upside Report_MD Q2 Pipe 10 August 2009" xfId="943"/>
    <cellStyle name="Normal 50 7" xfId="944"/>
    <cellStyle name="_South_Comm Tech Q307 Commit-Upside Report_MD Q2 Pipe 14 Sep 2009" xfId="945"/>
    <cellStyle name="Normal 8 3 3" xfId="946"/>
    <cellStyle name="_South_Comm Tech Q307 Commit-Upside Report_MD Q2 Pipe 24 August 2009" xfId="947"/>
    <cellStyle name="_South_Comm Tech Q307 Commit-Upside Report_MD Q4_Q1 SP file 15 May 2009" xfId="948"/>
    <cellStyle name="Accent4 4 2" xfId="949"/>
    <cellStyle name="_South_Comm Tech Q307 Commit-Upside Report_NASA MD War Updates 18 Aug 2009" xfId="950"/>
    <cellStyle name="_South_Comm Tech Q307 Commit-Upside Report_Northeast_Region_Insight_Summary_05Jul07" xfId="951"/>
    <cellStyle name="_South_Comm Tech Q307 Commit-Upside Report_Northeast_Region_Insight_Summary_05Jul07_Q110 NAC Pipeline Bookings w.e. 05 Jun 09" xfId="952"/>
    <cellStyle name="_South_Comm Tech Q307 Commit-Upside Report_Northeast_Region_Insight_Summary_05Jul07_Q409 NAC Pipeline Bookings w.e. 05 Jun 09" xfId="953"/>
    <cellStyle name="_South_Comm Tech Q307 Commit-Upside Report_Northeast_Region_Insight_Summary_05Jul07_Q409 NAC Pipeline Bookings w.e. 20 Mar 09" xfId="954"/>
    <cellStyle name="_South_Comm Tech Q307 Commit-Upside Report_Q309 NAC Pipeline Bookings w.e. 06 Feb 09" xfId="955"/>
    <cellStyle name="Normal 4 5 2 2" xfId="956"/>
    <cellStyle name="_South_Comm Tech Q307 Commit-Upside Report_Q309 NAC Pipeline Bookings w.e. 13 Feb 09" xfId="957"/>
    <cellStyle name="Normal 5 3 4" xfId="958"/>
    <cellStyle name="_South_Comm Tech Q307 Commit-Upside Report_Q409 NAC Punchlist WE10APR09 v1" xfId="959"/>
    <cellStyle name="Normal 57 3 2 2 2" xfId="960"/>
    <cellStyle name="Normal 5 3 5" xfId="961"/>
    <cellStyle name="_South_Comm Tech Q307 Commit-Upside Report_Q409 NAC Punchlist WE10APR09 v2" xfId="962"/>
    <cellStyle name="Normal 90" xfId="963"/>
    <cellStyle name="Normal 85" xfId="964"/>
    <cellStyle name="_South_Comm Tech Q307 Commit-Upside Report_Q409 NAC Punchlist WE13MAR09East Updated" xfId="965"/>
    <cellStyle name="_South_Comm Tech Q307 Commit-Upside Report_Q409 NAC Pushed Deal.Punchlist WE27MAR09 v1" xfId="966"/>
    <cellStyle name="Normal 70" xfId="967"/>
    <cellStyle name="Normal 65" xfId="968"/>
    <cellStyle name="_South_Comm Tech Q307 Commit-Upside Report_Q409 Public Consol GM Summary Fcst we 052209 Final" xfId="969"/>
    <cellStyle name="PSInt" xfId="970"/>
    <cellStyle name="Normal 6 3 4" xfId="971"/>
    <cellStyle name="Comma 6 4 3" xfId="972"/>
    <cellStyle name="_South_Comm Tech Q307 Commit-Upside Report_Sales Campaign Dashboard WE 27Feb09" xfId="973"/>
    <cellStyle name="_Total Tech Pipe 1-30" xfId="974"/>
    <cellStyle name="Comma 2 2 10 3" xfId="975"/>
    <cellStyle name="0,0_x000d__x000a_NA_x000d__x000a_" xfId="976"/>
    <cellStyle name="¹éºÐÀ²_±âÅ¸" xfId="977"/>
    <cellStyle name="20% - Accent1 2" xfId="978"/>
    <cellStyle name="20% - Accent1 2 2" xfId="979"/>
    <cellStyle name="20% - Accent1 3 2" xfId="980"/>
    <cellStyle name="20% - Accent1 4" xfId="981"/>
    <cellStyle name="20% - Accent1 5" xfId="982"/>
    <cellStyle name="20% - Accent1 5 2" xfId="983"/>
    <cellStyle name="20% - Accent1 6" xfId="984"/>
    <cellStyle name="20% - Accent1 7" xfId="985"/>
    <cellStyle name="20% - Accent2 2" xfId="986"/>
    <cellStyle name="Normal 92" xfId="987"/>
    <cellStyle name="Normal 87" xfId="988"/>
    <cellStyle name="20% - Accent2 2 2" xfId="989"/>
    <cellStyle name="20% - Accent2 4" xfId="990"/>
    <cellStyle name="40% - Accent2 4" xfId="991"/>
    <cellStyle name="20% - Accent2 4 2" xfId="992"/>
    <cellStyle name="20% - Accent2 5" xfId="993"/>
    <cellStyle name="40% - Accent3 4" xfId="994"/>
    <cellStyle name="20% - Accent2 5 2" xfId="995"/>
    <cellStyle name="20% - Accent2 6" xfId="996"/>
    <cellStyle name="20% - Accent2 7" xfId="997"/>
    <cellStyle name="20% - Accent3 2 2" xfId="998"/>
    <cellStyle name="20% - Accent3 3" xfId="999"/>
    <cellStyle name="Normal 5 2 2 4" xfId="1000"/>
    <cellStyle name="20% - Accent3 3 2" xfId="1001"/>
    <cellStyle name="Comma 2 2 3 2 2 3" xfId="1002"/>
    <cellStyle name="20% - Accent3 4 2" xfId="1003"/>
    <cellStyle name="20% - Accent3 5" xfId="1004"/>
    <cellStyle name="20% - Accent3 5 2" xfId="1005"/>
    <cellStyle name="20% - Accent3 6" xfId="1006"/>
    <cellStyle name="20% - Accent3 7" xfId="1007"/>
    <cellStyle name="20% - Accent4 2" xfId="1008"/>
    <cellStyle name="20% - Accent4 2 2" xfId="1009"/>
    <cellStyle name="20% - Accent4 3" xfId="1010"/>
    <cellStyle name="20% - Accent4 3 2" xfId="1011"/>
    <cellStyle name="20% - Accent4 4 2" xfId="1012"/>
    <cellStyle name="Normal 50 5 2 2" xfId="1013"/>
    <cellStyle name="60% - Accent1 2 2" xfId="1014"/>
    <cellStyle name="20% - Accent4 5" xfId="1015"/>
    <cellStyle name="20% - Accent4 5 2" xfId="1016"/>
    <cellStyle name="20% - Accent4 6" xfId="1017"/>
    <cellStyle name="20% - Accent4 7" xfId="1018"/>
    <cellStyle name="20% - Accent5 2" xfId="1019"/>
    <cellStyle name="20% - Accent5 4" xfId="1020"/>
    <cellStyle name="60% - Accent1 3 2" xfId="1021"/>
    <cellStyle name="20% - Accent5 5" xfId="1022"/>
    <cellStyle name="20% - Accent5 5 2" xfId="1023"/>
    <cellStyle name="PrePop Currency (0)" xfId="1024"/>
    <cellStyle name="20% - Accent5 7" xfId="1025"/>
    <cellStyle name="Comma 2 2 9" xfId="1026"/>
    <cellStyle name="20% - Accent6 2" xfId="1027"/>
    <cellStyle name="20% - Accent6 3" xfId="1028"/>
    <cellStyle name="20% - Accent6 3 2" xfId="1029"/>
    <cellStyle name="20% - Accent6 4" xfId="1030"/>
    <cellStyle name="20% - Accent6 4 2" xfId="1031"/>
    <cellStyle name="60% - Accent1 4 2" xfId="1032"/>
    <cellStyle name="20% - Accent6 5" xfId="1033"/>
    <cellStyle name="20% - Accent6 5 2" xfId="1034"/>
    <cellStyle name="Comma 2 10 2 2 2" xfId="1035"/>
    <cellStyle name="20% - Accent6 6" xfId="1036"/>
    <cellStyle name="Comma 2 10 2 2 3" xfId="1037"/>
    <cellStyle name="20% - Accent6 7" xfId="1038"/>
    <cellStyle name="³¬¼¶Á´½Ó" xfId="1039"/>
    <cellStyle name="40% - Accent1 2" xfId="1040"/>
    <cellStyle name="40% - Accent1 2 2" xfId="1041"/>
    <cellStyle name="40% - Accent1 3 2" xfId="1042"/>
    <cellStyle name="Note 2 16" xfId="1043"/>
    <cellStyle name="JPY" xfId="1044"/>
    <cellStyle name="40% - Accent1 4 2" xfId="1045"/>
    <cellStyle name="40% - Accent1 5" xfId="1046"/>
    <cellStyle name="40% - Accent1 5 2" xfId="1047"/>
    <cellStyle name="40% - Accent1 6" xfId="1048"/>
    <cellStyle name="40% - Accent1 7" xfId="1049"/>
    <cellStyle name="Comma 5 2 2 2" xfId="1050"/>
    <cellStyle name="40% - Accent2 2" xfId="1051"/>
    <cellStyle name="Comma 5 2 2 3" xfId="1052"/>
    <cellStyle name="40% - Accent2 3" xfId="1053"/>
    <cellStyle name="40% - Accent2 3 2" xfId="1054"/>
    <cellStyle name="40% - Accent2 4 2" xfId="1055"/>
    <cellStyle name="40% - Accent2 5" xfId="1056"/>
    <cellStyle name="40% - Accent2 5 2" xfId="1057"/>
    <cellStyle name="40% - Accent2 6" xfId="1058"/>
    <cellStyle name="40% - Accent2 7" xfId="1059"/>
    <cellStyle name="40% - Accent3 2" xfId="1060"/>
    <cellStyle name="40% - Accent3 2 2" xfId="1061"/>
    <cellStyle name="40% - Accent3 3" xfId="1062"/>
    <cellStyle name="40% - Accent3 3 2" xfId="1063"/>
    <cellStyle name="40% - Accent3 4 2" xfId="1064"/>
    <cellStyle name="40% - Accent3 5" xfId="1065"/>
    <cellStyle name="40% - Accent3 5 2" xfId="1066"/>
    <cellStyle name="40% - Accent3 6" xfId="1067"/>
    <cellStyle name="Normal - Style1 2" xfId="1068"/>
    <cellStyle name="40% - Accent4 2" xfId="1069"/>
    <cellStyle name="40% - Accent4 3" xfId="1070"/>
    <cellStyle name="40% - Accent4 3 2" xfId="1071"/>
    <cellStyle name="40% - Accent4 4" xfId="1072"/>
    <cellStyle name="40% - Accent4 4 2" xfId="1073"/>
    <cellStyle name="40% - Accent4 5" xfId="1074"/>
    <cellStyle name="40% - Accent4 5 2" xfId="1075"/>
    <cellStyle name="40% - Accent4 6" xfId="1076"/>
    <cellStyle name="40% - Accent4 7" xfId="1077"/>
    <cellStyle name="40% - Accent5 2" xfId="1078"/>
    <cellStyle name="40% - Accent5 3" xfId="1079"/>
    <cellStyle name="Normal 12 6" xfId="1080"/>
    <cellStyle name="40% - Accent5 3 2" xfId="1081"/>
    <cellStyle name="40% - Accent5 4" xfId="1082"/>
    <cellStyle name="40% - Accent5 5" xfId="1083"/>
    <cellStyle name="40% - Accent5 5 2" xfId="1084"/>
    <cellStyle name="Normal 57 2 2 2" xfId="1085"/>
    <cellStyle name="40% - Accent5 6" xfId="1086"/>
    <cellStyle name="Normal 57 2 2 3" xfId="1087"/>
    <cellStyle name="40% - Accent5 7" xfId="1088"/>
    <cellStyle name="Normal 56 6" xfId="1089"/>
    <cellStyle name="40% - Accent6 2 2" xfId="1090"/>
    <cellStyle name="40% - Accent6 3" xfId="1091"/>
    <cellStyle name="Normal 42 3 2 2" xfId="1092"/>
    <cellStyle name="40% - Accent6 4" xfId="1093"/>
    <cellStyle name="Normal 42 3 2 2 2" xfId="1094"/>
    <cellStyle name="Bad 5" xfId="1095"/>
    <cellStyle name="40% - Accent6 4 2" xfId="1096"/>
    <cellStyle name="Normal 42 3 2 3" xfId="1097"/>
    <cellStyle name="40% - Accent6 5" xfId="1098"/>
    <cellStyle name="40% - Accent6 5 2" xfId="1099"/>
    <cellStyle name="Normal 57 2 3 2" xfId="1100"/>
    <cellStyle name="40% - Accent6 6" xfId="1101"/>
    <cellStyle name="Normal 50 5 2" xfId="1102"/>
    <cellStyle name="60% - Accent1 2" xfId="1103"/>
    <cellStyle name="60% - Accent1 4" xfId="1104"/>
    <cellStyle name="ÄÞ¸¶_±âÅ¸" xfId="1105"/>
    <cellStyle name="60% - Accent1 5" xfId="1106"/>
    <cellStyle name="60% - Accent2 2" xfId="1107"/>
    <cellStyle name="60% - Accent2 2 2" xfId="1108"/>
    <cellStyle name="60% - Accent2 3" xfId="1109"/>
    <cellStyle name="60% - Accent2 4" xfId="1110"/>
    <cellStyle name="60% - Accent2 4 2" xfId="1111"/>
    <cellStyle name="60% - Accent2 5" xfId="1112"/>
    <cellStyle name="60% - Accent3 2 2" xfId="1113"/>
    <cellStyle name="60% - Accent3 3" xfId="1114"/>
    <cellStyle name="60% - Accent3 3 2" xfId="1115"/>
    <cellStyle name="60% - Accent3 4" xfId="1116"/>
    <cellStyle name="60% - Accent3 4 2" xfId="1117"/>
    <cellStyle name="60% - Accent3 5" xfId="1118"/>
    <cellStyle name="60% - Accent4 2 2" xfId="1119"/>
    <cellStyle name="60% - Accent4 3 2" xfId="1120"/>
    <cellStyle name="60% - Accent4 4" xfId="1121"/>
    <cellStyle name="60% - Accent4 4 2" xfId="1122"/>
    <cellStyle name="Comma 31 2 2 2" xfId="1123"/>
    <cellStyle name="Comma 26 2 2 2" xfId="1124"/>
    <cellStyle name="60% - Accent4 5" xfId="1125"/>
    <cellStyle name="60% - Accent5 2" xfId="1126"/>
    <cellStyle name="60% - Accent5 3" xfId="1127"/>
    <cellStyle name="60% - Accent5 4" xfId="1128"/>
    <cellStyle name="60% - Accent5 4 2" xfId="1129"/>
    <cellStyle name="60% - Accent5 5" xfId="1130"/>
    <cellStyle name="60% - Accent6 2" xfId="1131"/>
    <cellStyle name="Normal 51 5" xfId="1132"/>
    <cellStyle name="Normal 46 5" xfId="1133"/>
    <cellStyle name="60% - Accent6 2 2" xfId="1134"/>
    <cellStyle name="60% - Accent6 3" xfId="1135"/>
    <cellStyle name="Normal 52 5" xfId="1136"/>
    <cellStyle name="Normal 47 5" xfId="1137"/>
    <cellStyle name="60% - Accent6 3 2" xfId="1138"/>
    <cellStyle name="Normal 53 5" xfId="1139"/>
    <cellStyle name="Normal 48 5" xfId="1140"/>
    <cellStyle name="Explanatory Text 2" xfId="1141"/>
    <cellStyle name="60% - Accent6 4 2" xfId="1142"/>
    <cellStyle name="60% - Accent6 5" xfId="1143"/>
    <cellStyle name="Accent1 2" xfId="1144"/>
    <cellStyle name="Accent1 2 2" xfId="1145"/>
    <cellStyle name="Accent1 3" xfId="1146"/>
    <cellStyle name="Comma 7 2 3 3" xfId="1147"/>
    <cellStyle name="Accent1 3 2" xfId="1148"/>
    <cellStyle name="Accent1 4" xfId="1149"/>
    <cellStyle name="Accent1 4 2" xfId="1150"/>
    <cellStyle name="Accent1 5" xfId="1151"/>
    <cellStyle name="Normal 7 2 3 3" xfId="1152"/>
    <cellStyle name="Accent2 2 2" xfId="1153"/>
    <cellStyle name="Accent2 3 2" xfId="1154"/>
    <cellStyle name="Accent2 4" xfId="1155"/>
    <cellStyle name="Accent2 4 2" xfId="1156"/>
    <cellStyle name="Accent2 5" xfId="1157"/>
    <cellStyle name="Accent3 2 2" xfId="1158"/>
    <cellStyle name="Accent3 3" xfId="1159"/>
    <cellStyle name="Accent3 3 2" xfId="1160"/>
    <cellStyle name="Accent3 4" xfId="1161"/>
    <cellStyle name="Comma 2" xfId="1162"/>
    <cellStyle name="Accent3 4 2" xfId="1163"/>
    <cellStyle name="Accent3 5" xfId="1164"/>
    <cellStyle name="Comma 6 2 2 2 3" xfId="1165"/>
    <cellStyle name="Accent4 2" xfId="1166"/>
    <cellStyle name="Accent4 3" xfId="1167"/>
    <cellStyle name="Accent4 3 2" xfId="1168"/>
    <cellStyle name="Accent4 4" xfId="1169"/>
    <cellStyle name="Accent4 5" xfId="1170"/>
    <cellStyle name="Accent5 2" xfId="1171"/>
    <cellStyle name="Accent5 3" xfId="1172"/>
    <cellStyle name="Normal 4 2 2 2" xfId="1173"/>
    <cellStyle name="Accent5 4" xfId="1174"/>
    <cellStyle name="Normal 4 2 2 2 2" xfId="1175"/>
    <cellStyle name="Accent5 4 2" xfId="1176"/>
    <cellStyle name="Normal 4 2 2 3" xfId="1177"/>
    <cellStyle name="Accent5 5" xfId="1178"/>
    <cellStyle name="Accent6 3 2" xfId="1179"/>
    <cellStyle name="Normal 4 2 3 2" xfId="1180"/>
    <cellStyle name="Comma 4 3 2 2" xfId="1181"/>
    <cellStyle name="Accent6 4" xfId="1182"/>
    <cellStyle name="Normal 4 2 3 2 2" xfId="1183"/>
    <cellStyle name="Comma 4 3 2 2 2" xfId="1184"/>
    <cellStyle name="Accent6 4 2" xfId="1185"/>
    <cellStyle name="Normal 4 2 3 3" xfId="1186"/>
    <cellStyle name="Comma 2 2 2 2 2 2" xfId="1187"/>
    <cellStyle name="Accent6 5" xfId="1188"/>
    <cellStyle name="Normal 63 4" xfId="1189"/>
    <cellStyle name="Normal 58 4" xfId="1190"/>
    <cellStyle name="Bad 3" xfId="1191"/>
    <cellStyle name="ÅëÈ­ [0]_±âÅ¸" xfId="1192"/>
    <cellStyle name="ÅëÈ­_±âÅ¸" xfId="1193"/>
    <cellStyle name="Note 4 2" xfId="1194"/>
    <cellStyle name="Hyperlink 2 4" xfId="1195"/>
    <cellStyle name="ÄÞ¸¶ [0]_±âÅ¸" xfId="1196"/>
    <cellStyle name="Normal 63 3" xfId="1197"/>
    <cellStyle name="Normal 58 3" xfId="1198"/>
    <cellStyle name="Bad 2" xfId="1199"/>
    <cellStyle name="Normal 63 4 2" xfId="1200"/>
    <cellStyle name="Bad 3 2" xfId="1201"/>
    <cellStyle name="Normal 58 5" xfId="1202"/>
    <cellStyle name="Bad 4" xfId="1203"/>
    <cellStyle name="Bad 4 2" xfId="1204"/>
    <cellStyle name="Bad 5 2" xfId="1205"/>
    <cellStyle name="BLACK" xfId="1206"/>
    <cellStyle name="Comma 2 2 10 2" xfId="1207"/>
    <cellStyle name="BLUE" xfId="1208"/>
    <cellStyle name="Body" xfId="1209"/>
    <cellStyle name="Border, Color" xfId="1210"/>
    <cellStyle name="Border, Color 2" xfId="1211"/>
    <cellStyle name="Border, Color 2 2" xfId="1212"/>
    <cellStyle name="Border, Color 3" xfId="1213"/>
    <cellStyle name="Normal 10 2 3" xfId="1214"/>
    <cellStyle name="Ç¥ÁØ_¿ù°£¿ä¾àº¸°í" xfId="1215"/>
    <cellStyle name="Calc Currency (0)" xfId="1216"/>
    <cellStyle name="Calc Currency (2)" xfId="1217"/>
    <cellStyle name="Calc Percent (0)" xfId="1218"/>
    <cellStyle name="Calc Percent (2)" xfId="1219"/>
    <cellStyle name="Calc Units (0)" xfId="1220"/>
    <cellStyle name="Calc Units (1)" xfId="1221"/>
    <cellStyle name="Normal 12 3 2" xfId="1222"/>
    <cellStyle name="Calculation 2" xfId="1223"/>
    <cellStyle name="Normal 12 3 2 2" xfId="1224"/>
    <cellStyle name="Calculation 2 2" xfId="1225"/>
    <cellStyle name="Normal 12 3 2 3" xfId="1226"/>
    <cellStyle name="Calculation 2 3" xfId="1227"/>
    <cellStyle name="Normal 12 3 3" xfId="1228"/>
    <cellStyle name="Calculation 3" xfId="1229"/>
    <cellStyle name="Normal 12 3 3 2" xfId="1230"/>
    <cellStyle name="Calculation 3 2" xfId="1231"/>
    <cellStyle name="Calculation 3 2 2" xfId="1232"/>
    <cellStyle name="PSDate" xfId="1233"/>
    <cellStyle name="Calculation 3 3" xfId="1234"/>
    <cellStyle name="Normal 12 3 4" xfId="1235"/>
    <cellStyle name="Calculation 4" xfId="1236"/>
    <cellStyle name="Note 2 14" xfId="1237"/>
    <cellStyle name="Calculation 4 2" xfId="1238"/>
    <cellStyle name="Calculation 4 2 2" xfId="1239"/>
    <cellStyle name="Calculation 5" xfId="1240"/>
    <cellStyle name="change" xfId="1241"/>
    <cellStyle name="Check Cell 2" xfId="1242"/>
    <cellStyle name="Check Cell 3" xfId="1243"/>
    <cellStyle name="Check Cell 4" xfId="1244"/>
    <cellStyle name="Percent 12" xfId="1245"/>
    <cellStyle name="Check Cell 4 2" xfId="1246"/>
    <cellStyle name="Check Cell 5" xfId="1247"/>
    <cellStyle name="Normal 38 5" xfId="1248"/>
    <cellStyle name="Comma [00]" xfId="1249"/>
    <cellStyle name="Neutral 3 2" xfId="1250"/>
    <cellStyle name="Comma 10 2" xfId="1251"/>
    <cellStyle name="Comma 10 2 2 2" xfId="1252"/>
    <cellStyle name="Comma 10 2 2 2 2" xfId="1253"/>
    <cellStyle name="Comma 10 2 2 2 2 2" xfId="1254"/>
    <cellStyle name="Comma 10 2 3 2" xfId="1255"/>
    <cellStyle name="PSDec" xfId="1256"/>
    <cellStyle name="Comma 10 2 3 2 2" xfId="1257"/>
    <cellStyle name="Comma 10 3" xfId="1258"/>
    <cellStyle name="Comma 10 3 2 2" xfId="1259"/>
    <cellStyle name="Comma 6 3 2 2 2" xfId="1260"/>
    <cellStyle name="Comma 10 3 3" xfId="1261"/>
    <cellStyle name="Neutral 4 2" xfId="1262"/>
    <cellStyle name="Comma 11 2" xfId="1263"/>
    <cellStyle name="Comma 11 2 2" xfId="1264"/>
    <cellStyle name="Comma 11 2 3" xfId="1265"/>
    <cellStyle name="Neutral 5 2" xfId="1266"/>
    <cellStyle name="Comma 12 2" xfId="1267"/>
    <cellStyle name="Comma 12 2 2" xfId="1268"/>
    <cellStyle name="Comma 12 2 2 2" xfId="1269"/>
    <cellStyle name="Normal 20 2" xfId="1270"/>
    <cellStyle name="Normal 15 2" xfId="1271"/>
    <cellStyle name="Comma 12 2 3" xfId="1272"/>
    <cellStyle name="Comma 13" xfId="1273"/>
    <cellStyle name="Comma 13 2" xfId="1274"/>
    <cellStyle name="Comma 13 2 2" xfId="1275"/>
    <cellStyle name="Comma 13 2 2 2" xfId="1276"/>
    <cellStyle name="Comma 14" xfId="1277"/>
    <cellStyle name="Comma 14 2" xfId="1278"/>
    <cellStyle name="Comma 14 2 2" xfId="1279"/>
    <cellStyle name="Normal 53 3" xfId="1280"/>
    <cellStyle name="Normal 48 3" xfId="1281"/>
    <cellStyle name="Comma 14 2 2 2" xfId="1282"/>
    <cellStyle name="Comma 14 2 3" xfId="1283"/>
    <cellStyle name="Comma 20" xfId="1284"/>
    <cellStyle name="Comma 15" xfId="1285"/>
    <cellStyle name="Comma 20 2" xfId="1286"/>
    <cellStyle name="Comma 15 2" xfId="1287"/>
    <cellStyle name="Comma 20 2 2" xfId="1288"/>
    <cellStyle name="Comma 15 2 2" xfId="1289"/>
    <cellStyle name="Comma 20 2 2 2" xfId="1290"/>
    <cellStyle name="Comma 15 2 2 2" xfId="1291"/>
    <cellStyle name="Comma 15 2 3" xfId="1292"/>
    <cellStyle name="Comma 21" xfId="1293"/>
    <cellStyle name="Comma 16" xfId="1294"/>
    <cellStyle name="Comma 21 2 2 2" xfId="1295"/>
    <cellStyle name="Comma 16 2 2 2" xfId="1296"/>
    <cellStyle name="Percent [0]" xfId="1297"/>
    <cellStyle name="Comma 21 2 3" xfId="1298"/>
    <cellStyle name="Comma 16 2 3" xfId="1299"/>
    <cellStyle name="Comma 22" xfId="1300"/>
    <cellStyle name="Comma 17" xfId="1301"/>
    <cellStyle name="Comma 22 2" xfId="1302"/>
    <cellStyle name="Comma 17 2" xfId="1303"/>
    <cellStyle name="Comma 22 2 2" xfId="1304"/>
    <cellStyle name="Comma 17 2 2" xfId="1305"/>
    <cellStyle name="Comma 22 2 2 2" xfId="1306"/>
    <cellStyle name="Comma 17 2 2 2" xfId="1307"/>
    <cellStyle name="Comma 22 2 3" xfId="1308"/>
    <cellStyle name="Comma 17 2 3" xfId="1309"/>
    <cellStyle name="Comma 23 2 2" xfId="1310"/>
    <cellStyle name="Comma 18 2 2" xfId="1311"/>
    <cellStyle name="Comma 23 2 2 2" xfId="1312"/>
    <cellStyle name="Comma 18 2 2 2" xfId="1313"/>
    <cellStyle name="Comma 23 2 3" xfId="1314"/>
    <cellStyle name="Comma 18 2 3" xfId="1315"/>
    <cellStyle name="Comma 24" xfId="1316"/>
    <cellStyle name="Comma 19" xfId="1317"/>
    <cellStyle name="Comma 24 2" xfId="1318"/>
    <cellStyle name="Comma 19 2" xfId="1319"/>
    <cellStyle name="Normal 41 5" xfId="1320"/>
    <cellStyle name="Normal 36 5" xfId="1321"/>
    <cellStyle name="Comma 24 2 2" xfId="1322"/>
    <cellStyle name="Comma 19 2 2" xfId="1323"/>
    <cellStyle name="Comma 24 2 2 2" xfId="1324"/>
    <cellStyle name="Comma 19 2 2 2" xfId="1325"/>
    <cellStyle name="PrePop Units (0)" xfId="1326"/>
    <cellStyle name="Normal 6 2 2 3" xfId="1327"/>
    <cellStyle name="Comma 2 10 2" xfId="1328"/>
    <cellStyle name="Comma 2 10 2 2" xfId="1329"/>
    <cellStyle name="Comma 2 10 2 2 2 2" xfId="1330"/>
    <cellStyle name="Comma 2 10 3" xfId="1331"/>
    <cellStyle name="Comma 2 10 3 2" xfId="1332"/>
    <cellStyle name="Comma 2 10 3 2 2" xfId="1333"/>
    <cellStyle name="Comma 2 10 3 3" xfId="1334"/>
    <cellStyle name="Normal 56 7 2" xfId="1335"/>
    <cellStyle name="Normal 14 25" xfId="1336"/>
    <cellStyle name="Comma 2 2 4 2 2" xfId="1337"/>
    <cellStyle name="Comma 2 11" xfId="1338"/>
    <cellStyle name="Comma 2 2" xfId="1339"/>
    <cellStyle name="Comma 2 2 10" xfId="1340"/>
    <cellStyle name="Comma 2 2 10 2 2" xfId="1341"/>
    <cellStyle name="Comma 2 2 2" xfId="1342"/>
    <cellStyle name="Normal 54 7" xfId="1343"/>
    <cellStyle name="Comma 2 2 2 2" xfId="1344"/>
    <cellStyle name="Normal 54 7 2" xfId="1345"/>
    <cellStyle name="Comma 2 2 2 2 2" xfId="1346"/>
    <cellStyle name="Comma 2 2 2 2 2 2 2" xfId="1347"/>
    <cellStyle name="Comma 2 2 2 2 2 3" xfId="1348"/>
    <cellStyle name="Comma 4 3 3 3" xfId="1349"/>
    <cellStyle name="Comma 2 2 2 2 3 2" xfId="1350"/>
    <cellStyle name="Comma 2 2 2 2 4" xfId="1351"/>
    <cellStyle name="Comma 2 2 2 2 4 2" xfId="1352"/>
    <cellStyle name="Comma 2 2 2 3" xfId="1353"/>
    <cellStyle name="Comma 2 2 2 3 2" xfId="1354"/>
    <cellStyle name="Normal 4 3 3 3" xfId="1355"/>
    <cellStyle name="Comma 4 4 2 3" xfId="1356"/>
    <cellStyle name="Comma 2 2 2 3 2 2" xfId="1357"/>
    <cellStyle name="Comma 2 2 2 3 3 2" xfId="1358"/>
    <cellStyle name="Comma 2 2 2 3 4" xfId="1359"/>
    <cellStyle name="Comma 2 2 2 4" xfId="1360"/>
    <cellStyle name="Comma 2 2 2 4 2" xfId="1361"/>
    <cellStyle name="Comma 2 2 2 5" xfId="1362"/>
    <cellStyle name="Normal 2 3" xfId="1363"/>
    <cellStyle name="Comma 2 4 4 3" xfId="1364"/>
    <cellStyle name="Comma 2 2 2 5 2" xfId="1365"/>
    <cellStyle name="Comma 2 2 2 6" xfId="1366"/>
    <cellStyle name="Comma 2 2 3" xfId="1367"/>
    <cellStyle name="Normal 55 7" xfId="1368"/>
    <cellStyle name="Comma 2 2 3 2" xfId="1369"/>
    <cellStyle name="Normal 55 7 2" xfId="1370"/>
    <cellStyle name="Comma 2 2 3 2 2" xfId="1371"/>
    <cellStyle name="Normal 5 2 3 3" xfId="1372"/>
    <cellStyle name="Comma 2 2 3 2 2 2" xfId="1373"/>
    <cellStyle name="Currency 5" xfId="1374"/>
    <cellStyle name="Comma 2 2 3 2 2 2 2" xfId="1375"/>
    <cellStyle name="Comma 2 2 4" xfId="1376"/>
    <cellStyle name="Comma 2 2 3 2 2 3 2" xfId="1377"/>
    <cellStyle name="Comma 2 2 3 2 2 4" xfId="1378"/>
    <cellStyle name="Comma 2 2 3 2 3" xfId="1379"/>
    <cellStyle name="Comma 2 2 3 2 3 2" xfId="1380"/>
    <cellStyle name="Comma 2 2 3 2 4 2" xfId="1381"/>
    <cellStyle name="Comma 2 2 3 2 5" xfId="1382"/>
    <cellStyle name="Comma 2 2 3 3 2" xfId="1383"/>
    <cellStyle name="Normal 5 3 3 3" xfId="1384"/>
    <cellStyle name="Comma 2 2 3 3 2 2" xfId="1385"/>
    <cellStyle name="Comma 2 2 3 3 3" xfId="1386"/>
    <cellStyle name="Comma 2 2 3 3 3 2" xfId="1387"/>
    <cellStyle name="Comma 2 2 3 3 4" xfId="1388"/>
    <cellStyle name="Comma 2 2 3 4" xfId="1389"/>
    <cellStyle name="Comma 2 2 3 5" xfId="1390"/>
    <cellStyle name="Comma 2 5 4 3" xfId="1391"/>
    <cellStyle name="Comma 2 2 3 5 2" xfId="1392"/>
    <cellStyle name="Comma 2 2 3 6" xfId="1393"/>
    <cellStyle name="Normal 56 7" xfId="1394"/>
    <cellStyle name="Comma 2 2 4 2" xfId="1395"/>
    <cellStyle name="Comma 6 3 2 3" xfId="1396"/>
    <cellStyle name="Comma 2 2 4 2 2 2" xfId="1397"/>
    <cellStyle name="Comma 2 2 4 2 3" xfId="1398"/>
    <cellStyle name="Comma 2 2 4 2 3 2" xfId="1399"/>
    <cellStyle name="Comma 2 2 4 2 4" xfId="1400"/>
    <cellStyle name="Normal 56 8" xfId="1401"/>
    <cellStyle name="Comma 2 2 4 3" xfId="1402"/>
    <cellStyle name="Normal 56 8 2" xfId="1403"/>
    <cellStyle name="Comma 2 2 4 3 2" xfId="1404"/>
    <cellStyle name="Normal 56 9" xfId="1405"/>
    <cellStyle name="Comma 2 2 4 4" xfId="1406"/>
    <cellStyle name="Comma 2 2 4 4 2" xfId="1407"/>
    <cellStyle name="Comma 2 2 4 5" xfId="1408"/>
    <cellStyle name="Normal 53 3 2 2 2" xfId="1409"/>
    <cellStyle name="Comma 2 2 5" xfId="1410"/>
    <cellStyle name="Normal 57 7" xfId="1411"/>
    <cellStyle name="Comma 2 2 5 2" xfId="1412"/>
    <cellStyle name="Comma 2 2 5 4" xfId="1413"/>
    <cellStyle name="Comma 2 2 6" xfId="1414"/>
    <cellStyle name="Comma 2 2 6 2" xfId="1415"/>
    <cellStyle name="Standard_PLDT" xfId="1416"/>
    <cellStyle name="Comma 2 2 7" xfId="1417"/>
    <cellStyle name="Comma 2 2 7 2" xfId="1418"/>
    <cellStyle name="Comma 2 2 8" xfId="1419"/>
    <cellStyle name="Comma 2 3" xfId="1420"/>
    <cellStyle name="Normal 2 2 3" xfId="1421"/>
    <cellStyle name="Comma 2 3 2" xfId="1422"/>
    <cellStyle name="Normal 2 2 3 2" xfId="1423"/>
    <cellStyle name="Comma 2 3 2 2" xfId="1424"/>
    <cellStyle name="Normal 3 3 2 3" xfId="1425"/>
    <cellStyle name="Comma 2 3 2 2 2" xfId="1426"/>
    <cellStyle name="Normal 53 8 2" xfId="1427"/>
    <cellStyle name="Comma 2 3 2 3" xfId="1428"/>
    <cellStyle name="Comma 2 4" xfId="1429"/>
    <cellStyle name="Comma 2 4 3" xfId="1430"/>
    <cellStyle name="Normal 2 2" xfId="1431"/>
    <cellStyle name="Comma 2 4 4 2" xfId="1432"/>
    <cellStyle name="Comma 2 5" xfId="1433"/>
    <cellStyle name="Normal 2 4 3" xfId="1434"/>
    <cellStyle name="Comma 2 5 2" xfId="1435"/>
    <cellStyle name="Comma 2 5 3" xfId="1436"/>
    <cellStyle name="Comma 2 5 4 2" xfId="1437"/>
    <cellStyle name="Comma 2 5 4 2 2" xfId="1438"/>
    <cellStyle name="Comma 2 6" xfId="1439"/>
    <cellStyle name="Comma 2 7" xfId="1440"/>
    <cellStyle name="Comma 2 8" xfId="1441"/>
    <cellStyle name="Comma 2 8 2" xfId="1442"/>
    <cellStyle name="Comma 6 2 3 2" xfId="1443"/>
    <cellStyle name="Comma 2 8 3" xfId="1444"/>
    <cellStyle name="Comma 2 9" xfId="1445"/>
    <cellStyle name="Comma 2 9 2" xfId="1446"/>
    <cellStyle name="PSHeading" xfId="1447"/>
    <cellStyle name="Comma 20 2 2 2 2" xfId="1448"/>
    <cellStyle name="Comma 20 3 2" xfId="1449"/>
    <cellStyle name="Comma 20 3 2 2" xfId="1450"/>
    <cellStyle name="Output 4 2 2" xfId="1451"/>
    <cellStyle name="Comma 20 3 3" xfId="1452"/>
    <cellStyle name="Comma 30 2 2" xfId="1453"/>
    <cellStyle name="Comma 25 2 2" xfId="1454"/>
    <cellStyle name="Comma 30 2 3" xfId="1455"/>
    <cellStyle name="Comma 25 2 3" xfId="1456"/>
    <cellStyle name="Comma 31" xfId="1457"/>
    <cellStyle name="Comma 26" xfId="1458"/>
    <cellStyle name="Comma 31 2" xfId="1459"/>
    <cellStyle name="Comma 26 2" xfId="1460"/>
    <cellStyle name="Comma 26 2 2 2 2" xfId="1461"/>
    <cellStyle name="Comma 26 2 2 3" xfId="1462"/>
    <cellStyle name="Comma 26 3" xfId="1463"/>
    <cellStyle name="Note 2 19" xfId="1464"/>
    <cellStyle name="Comma 26 3 2" xfId="1465"/>
    <cellStyle name="Comma 26 3 2 2" xfId="1466"/>
    <cellStyle name="Comma 26 3 3" xfId="1467"/>
    <cellStyle name="Comma 27 2 2 2" xfId="1468"/>
    <cellStyle name="Comma 27 2 2 2 2" xfId="1469"/>
    <cellStyle name="Comma 27 2 2 3" xfId="1470"/>
    <cellStyle name="Comma 32 3" xfId="1471"/>
    <cellStyle name="Comma 27 3" xfId="1472"/>
    <cellStyle name="Comma 27 3 2" xfId="1473"/>
    <cellStyle name="Comma 27 3 2 2" xfId="1474"/>
    <cellStyle name="Comma 27 3 3" xfId="1475"/>
    <cellStyle name="Comma 33" xfId="1476"/>
    <cellStyle name="Comma 28" xfId="1477"/>
    <cellStyle name="Comma 33 2" xfId="1478"/>
    <cellStyle name="Comma 28 2" xfId="1479"/>
    <cellStyle name="Comma 28 2 2" xfId="1480"/>
    <cellStyle name="Comma 28 2 2 2" xfId="1481"/>
    <cellStyle name="Normal 64" xfId="1482"/>
    <cellStyle name="Normal 59" xfId="1483"/>
    <cellStyle name="Comma 28 2 2 2 2" xfId="1484"/>
    <cellStyle name="Comma 28 2 2 3" xfId="1485"/>
    <cellStyle name="Comma 28 3" xfId="1486"/>
    <cellStyle name="Comma 28 3 2 2" xfId="1487"/>
    <cellStyle name="Comma 29 2" xfId="1488"/>
    <cellStyle name="Comma 29 2 2" xfId="1489"/>
    <cellStyle name="Comma 29 2 2 2" xfId="1490"/>
    <cellStyle name="Comma 29 2 3" xfId="1491"/>
    <cellStyle name="Comma 3" xfId="1492"/>
    <cellStyle name="Comma 3 2" xfId="1493"/>
    <cellStyle name="Comma 3 2 2" xfId="1494"/>
    <cellStyle name="Comma 3 2 2 2" xfId="1495"/>
    <cellStyle name="Comma 3 2 2 2 2" xfId="1496"/>
    <cellStyle name="Normal 53 6 2 2" xfId="1497"/>
    <cellStyle name="Comma 3 2 2 3" xfId="1498"/>
    <cellStyle name="Normal 3 2 3" xfId="1499"/>
    <cellStyle name="Comma 3 3 2" xfId="1500"/>
    <cellStyle name="Normal 3 2 3 2" xfId="1501"/>
    <cellStyle name="Comma 3 3 2 2" xfId="1502"/>
    <cellStyle name="Normal 3 2 3 2 2" xfId="1503"/>
    <cellStyle name="Comma 3 3 2 2 2" xfId="1504"/>
    <cellStyle name="Normal 3 2 3 3" xfId="1505"/>
    <cellStyle name="Comma 3 3 2 3" xfId="1506"/>
    <cellStyle name="Normal 3 3 3" xfId="1507"/>
    <cellStyle name="Comma 9" xfId="1508"/>
    <cellStyle name="Comma 3 4 2" xfId="1509"/>
    <cellStyle name="Normal 3 3 3 2" xfId="1510"/>
    <cellStyle name="Comma 9 2" xfId="1511"/>
    <cellStyle name="Comma 3 4 2 2" xfId="1512"/>
    <cellStyle name="Normal 3 3 3 2 2" xfId="1513"/>
    <cellStyle name="Comma 9 2 2" xfId="1514"/>
    <cellStyle name="Comma 3 4 2 2 2" xfId="1515"/>
    <cellStyle name="Normal 3 3 3 3" xfId="1516"/>
    <cellStyle name="Comma 3 4 2 3" xfId="1517"/>
    <cellStyle name="Normal 3 4 3" xfId="1518"/>
    <cellStyle name="Comma 3 5 2" xfId="1519"/>
    <cellStyle name="Comma 3 5 2 2" xfId="1520"/>
    <cellStyle name="Comma 3 5 2 2 2" xfId="1521"/>
    <cellStyle name="Comma 3 5 2 3" xfId="1522"/>
    <cellStyle name="Normal 3 5 3" xfId="1523"/>
    <cellStyle name="Comma 3 6 2" xfId="1524"/>
    <cellStyle name="Normal 33" xfId="1525"/>
    <cellStyle name="Normal 28" xfId="1526"/>
    <cellStyle name="Comma 3 6 2 3" xfId="1527"/>
    <cellStyle name="Normal 3 6 3" xfId="1528"/>
    <cellStyle name="Comma 3 7 2" xfId="1529"/>
    <cellStyle name="Comma 6 3 2 2" xfId="1530"/>
    <cellStyle name="Comma 3 7 3" xfId="1531"/>
    <cellStyle name="Comma 31 2 3" xfId="1532"/>
    <cellStyle name="Normal 38 3 2 2 2" xfId="1533"/>
    <cellStyle name="Comma 4" xfId="1534"/>
    <cellStyle name="Comma 4 2" xfId="1535"/>
    <cellStyle name="Comma 4 2 2" xfId="1536"/>
    <cellStyle name="Comma 4 2 2 2" xfId="1537"/>
    <cellStyle name="Comma 4 2 2 2 2" xfId="1538"/>
    <cellStyle name="Comma 4 2 2 2 2 2" xfId="1539"/>
    <cellStyle name="Comma 4 2 2 2 3" xfId="1540"/>
    <cellStyle name="Normal 9 2 2 2 2" xfId="1541"/>
    <cellStyle name="Link Currency (0)" xfId="1542"/>
    <cellStyle name="Comma 4 2 3" xfId="1543"/>
    <cellStyle name="Comma 4 2 3 2" xfId="1544"/>
    <cellStyle name="Comma 4 2 3 2 2" xfId="1545"/>
    <cellStyle name="Comma 4 2 3 3" xfId="1546"/>
    <cellStyle name="Comma 4 3" xfId="1547"/>
    <cellStyle name="Normal 4 2 3" xfId="1548"/>
    <cellStyle name="Comma 4 3 2" xfId="1549"/>
    <cellStyle name="Comma 4 3 2 2 2 2" xfId="1550"/>
    <cellStyle name="Normal 4 2 4" xfId="1551"/>
    <cellStyle name="Comma 4 3 3" xfId="1552"/>
    <cellStyle name="Normal 4 2 4 2" xfId="1553"/>
    <cellStyle name="Comma 4 3 3 2" xfId="1554"/>
    <cellStyle name="Percent 11" xfId="1555"/>
    <cellStyle name="Comma 4 3 3 2 2" xfId="1556"/>
    <cellStyle name="Comma 4 4" xfId="1557"/>
    <cellStyle name="Normal 4 3 3" xfId="1558"/>
    <cellStyle name="Comma 4 4 2" xfId="1559"/>
    <cellStyle name="Normal 4 3 3 2" xfId="1560"/>
    <cellStyle name="Comma 4 4 2 2" xfId="1561"/>
    <cellStyle name="Normal 4 3 3 2 2" xfId="1562"/>
    <cellStyle name="Comma 4 4 2 2 2" xfId="1563"/>
    <cellStyle name="Normal 4 3 4" xfId="1564"/>
    <cellStyle name="Comma 4 4 3" xfId="1565"/>
    <cellStyle name="Normal 4 3 4 2" xfId="1566"/>
    <cellStyle name="Comma 4 4 3 2" xfId="1567"/>
    <cellStyle name="Normal 4 3 5" xfId="1568"/>
    <cellStyle name="Comma 4 4 4" xfId="1569"/>
    <cellStyle name="Normal 4 4 3" xfId="1570"/>
    <cellStyle name="Comma 4 5 2" xfId="1571"/>
    <cellStyle name="Comma 4 5 2 2" xfId="1572"/>
    <cellStyle name="Comma 4 5 3" xfId="1573"/>
    <cellStyle name="Comma 5" xfId="1574"/>
    <cellStyle name="Comma 5 2" xfId="1575"/>
    <cellStyle name="Comma 5 3" xfId="1576"/>
    <cellStyle name="Normal 5 2 3" xfId="1577"/>
    <cellStyle name="Comma 5 3 2" xfId="1578"/>
    <cellStyle name="Normal 5 2 3 2" xfId="1579"/>
    <cellStyle name="Comma 5 3 2 2" xfId="1580"/>
    <cellStyle name="Normal 5 2 4" xfId="1581"/>
    <cellStyle name="Comma 5 3 3" xfId="1582"/>
    <cellStyle name="Comma 6 2" xfId="1583"/>
    <cellStyle name="Comma 6 2 2" xfId="1584"/>
    <cellStyle name="Comma 6 2 2 2" xfId="1585"/>
    <cellStyle name="Comma 6 2 3" xfId="1586"/>
    <cellStyle name="Comma 6 2 3 2 2" xfId="1587"/>
    <cellStyle name="Comma 6 2 3 3" xfId="1588"/>
    <cellStyle name="Normal 6 2 3" xfId="1589"/>
    <cellStyle name="Comma 6 3 2" xfId="1590"/>
    <cellStyle name="Comma 6 4" xfId="1591"/>
    <cellStyle name="Normal 6 3 3" xfId="1592"/>
    <cellStyle name="Comma 6 4 2" xfId="1593"/>
    <cellStyle name="Normal 6 3 3 2" xfId="1594"/>
    <cellStyle name="Comma 6 4 2 2" xfId="1595"/>
    <cellStyle name="Comma 7" xfId="1596"/>
    <cellStyle name="Comma 7 2" xfId="1597"/>
    <cellStyle name="Comma 7 2 2" xfId="1598"/>
    <cellStyle name="Comma 7 2 2 2" xfId="1599"/>
    <cellStyle name="Comma 7 2 2 2 2" xfId="1600"/>
    <cellStyle name="Comma 7 2 2 2 2 2" xfId="1601"/>
    <cellStyle name="Comma 7 2 2 2 3" xfId="1602"/>
    <cellStyle name="Comma 7 2 3" xfId="1603"/>
    <cellStyle name="Comma 7 2 3 2" xfId="1604"/>
    <cellStyle name="Comma 7 2 3 2 2" xfId="1605"/>
    <cellStyle name="Comma 7 3" xfId="1606"/>
    <cellStyle name="Normal 7 2 3 2" xfId="1607"/>
    <cellStyle name="Hyperlink 3 2" xfId="1608"/>
    <cellStyle name="Comma 7 3 2 2" xfId="1609"/>
    <cellStyle name="Normal 7 2 4" xfId="1610"/>
    <cellStyle name="Hyperlink 4" xfId="1611"/>
    <cellStyle name="Comma 7 3 3" xfId="1612"/>
    <cellStyle name="Normal 3 3 2" xfId="1613"/>
    <cellStyle name="Comma 8" xfId="1614"/>
    <cellStyle name="Normal 3 3 2 2" xfId="1615"/>
    <cellStyle name="Comma 8 2" xfId="1616"/>
    <cellStyle name="Normal 3 3 2 2 2" xfId="1617"/>
    <cellStyle name="Comma 8 2 2" xfId="1618"/>
    <cellStyle name="Comma 8 2 2 2" xfId="1619"/>
    <cellStyle name="Comma 8 2 3" xfId="1620"/>
    <cellStyle name="Comma 9 2 2 2" xfId="1621"/>
    <cellStyle name="Comma 9 2 3" xfId="1622"/>
    <cellStyle name="Comma0 2" xfId="1623"/>
    <cellStyle name="Currency [00]" xfId="1624"/>
    <cellStyle name="Currency 10" xfId="1625"/>
    <cellStyle name="Currency 11" xfId="1626"/>
    <cellStyle name="Currency 12" xfId="1627"/>
    <cellStyle name="Currency 13" xfId="1628"/>
    <cellStyle name="Currency 20" xfId="1629"/>
    <cellStyle name="Currency 15" xfId="1630"/>
    <cellStyle name="Currency 21" xfId="1631"/>
    <cellStyle name="Currency 16" xfId="1632"/>
    <cellStyle name="Currency 22" xfId="1633"/>
    <cellStyle name="Currency 17" xfId="1634"/>
    <cellStyle name="Normal 3 2 2 2 2" xfId="1635"/>
    <cellStyle name="Currency 23" xfId="1636"/>
    <cellStyle name="Currency 18" xfId="1637"/>
    <cellStyle name="Normal 3 2 2 2 3" xfId="1638"/>
    <cellStyle name="Currency 24" xfId="1639"/>
    <cellStyle name="Currency 19" xfId="1640"/>
    <cellStyle name="Currency 2" xfId="1641"/>
    <cellStyle name="Normal 51 7 2" xfId="1642"/>
    <cellStyle name="Heading 4 4" xfId="1643"/>
    <cellStyle name="Currency 2 3" xfId="1644"/>
    <cellStyle name="Normal 3 2 2 2 2 2" xfId="1645"/>
    <cellStyle name="Currency 23 2" xfId="1646"/>
    <cellStyle name="Currency 25" xfId="1647"/>
    <cellStyle name="Currency 3" xfId="1648"/>
    <cellStyle name="Currency 4" xfId="1649"/>
    <cellStyle name="Currency 6" xfId="1650"/>
    <cellStyle name="Currency 9" xfId="1651"/>
    <cellStyle name="Currency0" xfId="1652"/>
    <cellStyle name="da" xfId="1653"/>
    <cellStyle name="dak" xfId="1654"/>
    <cellStyle name="dak 2" xfId="1655"/>
    <cellStyle name="Date" xfId="1656"/>
    <cellStyle name="Normal 7 3 2 2" xfId="1657"/>
    <cellStyle name="Date m/dd/yy" xfId="1658"/>
    <cellStyle name="Date Short" xfId="1659"/>
    <cellStyle name="Normal 4 6 3" xfId="1660"/>
    <cellStyle name="Date_Apps Consulting P&amp;L Fcst Week 9" xfId="1661"/>
    <cellStyle name="Dezimal [0]_PLDT" xfId="1662"/>
    <cellStyle name="Dezimal_FY2004 Reporting Package_USA_HQ" xfId="1663"/>
    <cellStyle name="èKøÿÿ|$0‹õ¥¥¥¥‹E 2" xfId="1664"/>
    <cellStyle name="EMPID" xfId="1665"/>
    <cellStyle name="Normal 4 2 5 2" xfId="1666"/>
    <cellStyle name="Enter Currency (0)" xfId="1667"/>
    <cellStyle name="Enter Currency (2)" xfId="1668"/>
    <cellStyle name="Enter Units (0)" xfId="1669"/>
    <cellStyle name="Enter Units (1)" xfId="1670"/>
    <cellStyle name="Enter Units (2)" xfId="1671"/>
    <cellStyle name="Euro" xfId="1672"/>
    <cellStyle name="Euro 2" xfId="1673"/>
    <cellStyle name="Euro 2 2" xfId="1674"/>
    <cellStyle name="Euro 3" xfId="1675"/>
    <cellStyle name="Euro 4" xfId="1676"/>
    <cellStyle name="Euro 5" xfId="1677"/>
    <cellStyle name="Normal 53 6" xfId="1678"/>
    <cellStyle name="Explanatory Text 3" xfId="1679"/>
    <cellStyle name="Normal 53 6 2" xfId="1680"/>
    <cellStyle name="Explanatory Text 3 2" xfId="1681"/>
    <cellStyle name="Normal 53 7" xfId="1682"/>
    <cellStyle name="Explanatory Text 4" xfId="1683"/>
    <cellStyle name="Normal 53 7 2" xfId="1684"/>
    <cellStyle name="Explanatory Text 4 2" xfId="1685"/>
    <cellStyle name="Normal 53 8" xfId="1686"/>
    <cellStyle name="Normal 52 7 2" xfId="1687"/>
    <cellStyle name="Explanatory Text 5" xfId="1688"/>
    <cellStyle name="Normal 90 2" xfId="1689"/>
    <cellStyle name="Fixed" xfId="1690"/>
    <cellStyle name="ƒnƒCƒp[ƒŠƒ“ƒN" xfId="1691"/>
    <cellStyle name="fnRegressQ 2" xfId="1692"/>
    <cellStyle name="fnRegressQ 3" xfId="1693"/>
    <cellStyle name="fnRegressQ 4" xfId="1694"/>
    <cellStyle name="Followed Hyperlink 2" xfId="1695"/>
    <cellStyle name="Normal 62 2" xfId="1696"/>
    <cellStyle name="Normal 57 2" xfId="1697"/>
    <cellStyle name="Good 2" xfId="1698"/>
    <cellStyle name="Normal 62 3" xfId="1699"/>
    <cellStyle name="Normal 57 3" xfId="1700"/>
    <cellStyle name="Good 3" xfId="1701"/>
    <cellStyle name="Normal 62 3 2" xfId="1702"/>
    <cellStyle name="Normal 57 3 2" xfId="1703"/>
    <cellStyle name="Good 3 2" xfId="1704"/>
    <cellStyle name="Normal 57 4" xfId="1705"/>
    <cellStyle name="Good 4" xfId="1706"/>
    <cellStyle name="Normal 57 4 2" xfId="1707"/>
    <cellStyle name="Good 4 2" xfId="1708"/>
    <cellStyle name="Normal 57 5" xfId="1709"/>
    <cellStyle name="Good 5" xfId="1710"/>
    <cellStyle name="Normal 57 5 2" xfId="1711"/>
    <cellStyle name="Good 5 2" xfId="1712"/>
    <cellStyle name="Normal 55 5 3" xfId="1713"/>
    <cellStyle name="Normal 11 3 3 2" xfId="1714"/>
    <cellStyle name="Grey" xfId="1715"/>
    <cellStyle name="Header1" xfId="1716"/>
    <cellStyle name="Header1 2" xfId="1717"/>
    <cellStyle name="Header2" xfId="1718"/>
    <cellStyle name="Header2 2" xfId="1719"/>
    <cellStyle name="Header2 2 2" xfId="1720"/>
    <cellStyle name="Heading 1 2" xfId="1721"/>
    <cellStyle name="Heading 1 2 2" xfId="1722"/>
    <cellStyle name="Note 4 4 2" xfId="1723"/>
    <cellStyle name="Heading 1 3" xfId="1724"/>
    <cellStyle name="Heading 1 3 2" xfId="1725"/>
    <cellStyle name="Normal 51 4 2" xfId="1726"/>
    <cellStyle name="Heading 1 4" xfId="1727"/>
    <cellStyle name="Normal 51 4 2 2" xfId="1728"/>
    <cellStyle name="Heading 1 4 2" xfId="1729"/>
    <cellStyle name="Normal 51 4 3" xfId="1730"/>
    <cellStyle name="Heading 1 5" xfId="1731"/>
    <cellStyle name="Heading 2 2" xfId="1732"/>
    <cellStyle name="Heading 2 2 2" xfId="1733"/>
    <cellStyle name="Heading 2 3" xfId="1734"/>
    <cellStyle name="Heading 2 3 2" xfId="1735"/>
    <cellStyle name="Normal 51 5 2" xfId="1736"/>
    <cellStyle name="Heading 2 4" xfId="1737"/>
    <cellStyle name="Normal 51 5 2 2" xfId="1738"/>
    <cellStyle name="Heading 2 4 2" xfId="1739"/>
    <cellStyle name="Normal 51 5 3" xfId="1740"/>
    <cellStyle name="Heading 2 5" xfId="1741"/>
    <cellStyle name="Heading 3 2 2" xfId="1742"/>
    <cellStyle name="Heading 3 3" xfId="1743"/>
    <cellStyle name="Heading 3 3 2" xfId="1744"/>
    <cellStyle name="Heading 3 3 3" xfId="1745"/>
    <cellStyle name="Heading 3 4" xfId="1746"/>
    <cellStyle name="Heading 3 4 2" xfId="1747"/>
    <cellStyle name="Heading 3 5" xfId="1748"/>
    <cellStyle name="Heading 4 2" xfId="1749"/>
    <cellStyle name="Heading 4 2 2" xfId="1750"/>
    <cellStyle name="Heading 4 3 2" xfId="1751"/>
    <cellStyle name="Heading 4 4 2" xfId="1752"/>
    <cellStyle name="Heading 4 5" xfId="1753"/>
    <cellStyle name="Headline II" xfId="1754"/>
    <cellStyle name="Normal 53 3 2 3" xfId="1755"/>
    <cellStyle name="Headline III" xfId="1756"/>
    <cellStyle name="Normal 53 4 3" xfId="1757"/>
    <cellStyle name="High probability, proposal in" xfId="1758"/>
    <cellStyle name="Normal 7 2 2" xfId="1759"/>
    <cellStyle name="Hyperlink 2" xfId="1760"/>
    <cellStyle name="Normal 7 2 2 2" xfId="1761"/>
    <cellStyle name="Hyperlink 2 2" xfId="1762"/>
    <cellStyle name="Normal 7 2 2 3" xfId="1763"/>
    <cellStyle name="Hyperlink 2 3" xfId="1764"/>
    <cellStyle name="Note 4 3" xfId="1765"/>
    <cellStyle name="Hyperlink 2 5" xfId="1766"/>
    <cellStyle name="Normal 7 2 5" xfId="1767"/>
    <cellStyle name="Hyperlink 5" xfId="1768"/>
    <cellStyle name="Input [yellow]" xfId="1769"/>
    <cellStyle name="Input [yellow] 2" xfId="1770"/>
    <cellStyle name="Input 2" xfId="1771"/>
    <cellStyle name="Input 2 2" xfId="1772"/>
    <cellStyle name="Input 3" xfId="1773"/>
    <cellStyle name="Input 3 2" xfId="1774"/>
    <cellStyle name="Input 3 2 2" xfId="1775"/>
    <cellStyle name="Input 3 3" xfId="1776"/>
    <cellStyle name="Input 4" xfId="1777"/>
    <cellStyle name="Input 4 2" xfId="1778"/>
    <cellStyle name="Input 4 2 2" xfId="1779"/>
    <cellStyle name="Normal 3 2 2 3 2" xfId="1780"/>
    <cellStyle name="Input 5" xfId="1781"/>
    <cellStyle name="Input 5 2" xfId="1782"/>
    <cellStyle name="Link Currency (2)" xfId="1783"/>
    <cellStyle name="Link Units (0)" xfId="1784"/>
    <cellStyle name="Link Units (1)" xfId="1785"/>
    <cellStyle name="Linked Cell 2" xfId="1786"/>
    <cellStyle name="Linked Cell 3" xfId="1787"/>
    <cellStyle name="Linked Cell 4 2" xfId="1788"/>
    <cellStyle name="Linked Cell 5" xfId="1789"/>
    <cellStyle name="mIDDLE" xfId="1790"/>
    <cellStyle name="Milliers_I4DPG7SffaHCKgwtcNxjaUm2G" xfId="1791"/>
    <cellStyle name="Monétaire_I4DPG7SffaHCKgwtcNxjaUm2G" xfId="1792"/>
    <cellStyle name="Neutral 2" xfId="1793"/>
    <cellStyle name="new" xfId="1794"/>
    <cellStyle name="no dec" xfId="1795"/>
    <cellStyle name="Normal - Style1" xfId="1796"/>
    <cellStyle name="Normal 10" xfId="1797"/>
    <cellStyle name="Normal 10 2" xfId="1798"/>
    <cellStyle name="Normal 10 2 2 2" xfId="1799"/>
    <cellStyle name="Normal 10 2 2 3" xfId="1800"/>
    <cellStyle name="Normal 10 2 4" xfId="1801"/>
    <cellStyle name="Normal 10 2 4 2" xfId="1802"/>
    <cellStyle name="Normal 10 3 2" xfId="1803"/>
    <cellStyle name="Normal 10 4 3" xfId="1804"/>
    <cellStyle name="Normal 10 3 2 2" xfId="1805"/>
    <cellStyle name="Normal 10 3 3" xfId="1806"/>
    <cellStyle name="Normal 10 5 3" xfId="1807"/>
    <cellStyle name="Normal 10 3 3 2" xfId="1808"/>
    <cellStyle name="Normal 7 3 2 2 2" xfId="1809"/>
    <cellStyle name="Normal 10 3 4" xfId="1810"/>
    <cellStyle name="Normal 10 4" xfId="1811"/>
    <cellStyle name="Normal 10 4 2" xfId="1812"/>
    <cellStyle name="Normal 10 5" xfId="1813"/>
    <cellStyle name="Normal 10 5 2" xfId="1814"/>
    <cellStyle name="Normal 12 4 3" xfId="1815"/>
    <cellStyle name="Normal 10 5 2 2" xfId="1816"/>
    <cellStyle name="Normal 10 6" xfId="1817"/>
    <cellStyle name="Normal 10 68" xfId="1818"/>
    <cellStyle name="Normal 10 7" xfId="1819"/>
    <cellStyle name="Normal 11" xfId="1820"/>
    <cellStyle name="Normal 11 2" xfId="1821"/>
    <cellStyle name="Normal 11 2 2" xfId="1822"/>
    <cellStyle name="Normal 54 4 3" xfId="1823"/>
    <cellStyle name="Normal 11 2 2 2" xfId="1824"/>
    <cellStyle name="Normal 4 6" xfId="1825"/>
    <cellStyle name="Normal 11 2 2 2 2" xfId="1826"/>
    <cellStyle name="Normal 11 2 3" xfId="1827"/>
    <cellStyle name="Normal 11 2 4" xfId="1828"/>
    <cellStyle name="Normal 11 2 4 2" xfId="1829"/>
    <cellStyle name="Normal 11 3" xfId="1830"/>
    <cellStyle name="Normal 11 3 2" xfId="1831"/>
    <cellStyle name="Normal 55 4 3" xfId="1832"/>
    <cellStyle name="Normal 11 3 2 2" xfId="1833"/>
    <cellStyle name="Normal 11 3 2 2 2" xfId="1834"/>
    <cellStyle name="Normal 11 3 2 3" xfId="1835"/>
    <cellStyle name="Normal 11 3 3" xfId="1836"/>
    <cellStyle name="Normal 11 3 4" xfId="1837"/>
    <cellStyle name="Normal 11 4" xfId="1838"/>
    <cellStyle name="Normal 11 4 2" xfId="1839"/>
    <cellStyle name="Normal 56 4 3" xfId="1840"/>
    <cellStyle name="Normal 11 4 2 2" xfId="1841"/>
    <cellStyle name="Normal 11 5" xfId="1842"/>
    <cellStyle name="Normal 11 5 2" xfId="1843"/>
    <cellStyle name="Normal 57 4 3" xfId="1844"/>
    <cellStyle name="Normal 11 5 2 2" xfId="1845"/>
    <cellStyle name="Normal 11 6" xfId="1846"/>
    <cellStyle name="Normal 11 8" xfId="1847"/>
    <cellStyle name="Normal 12" xfId="1848"/>
    <cellStyle name="Normal 12 2 2" xfId="1849"/>
    <cellStyle name="Normal 12 2 2 2" xfId="1850"/>
    <cellStyle name="Normal 5 3 3" xfId="1851"/>
    <cellStyle name="Normal 12 2 2 2 2" xfId="1852"/>
    <cellStyle name="Normal 12 2 2 3" xfId="1853"/>
    <cellStyle name="PSSpacer" xfId="1854"/>
    <cellStyle name="Normal 12 2 3" xfId="1855"/>
    <cellStyle name="Normal 12 2 4 2" xfId="1856"/>
    <cellStyle name="Normal 12 4" xfId="1857"/>
    <cellStyle name="Normal 12 4 2" xfId="1858"/>
    <cellStyle name="Normal 12 4 2 2" xfId="1859"/>
    <cellStyle name="Normal 12 5" xfId="1860"/>
    <cellStyle name="Normal 12 5 2 2" xfId="1861"/>
    <cellStyle name="Normal 12 5 3" xfId="1862"/>
    <cellStyle name="Normal 12 7" xfId="1863"/>
    <cellStyle name="Normal 12 7 2" xfId="1864"/>
    <cellStyle name="Normal 13" xfId="1865"/>
    <cellStyle name="Normal 13 2" xfId="1866"/>
    <cellStyle name="Normal 13 3" xfId="1867"/>
    <cellStyle name="Normal 13 4" xfId="1868"/>
    <cellStyle name="Normal 3 8 2" xfId="1869"/>
    <cellStyle name="Normal 14" xfId="1870"/>
    <cellStyle name="Normal 14 2" xfId="1871"/>
    <cellStyle name="Normal 14 3" xfId="1872"/>
    <cellStyle name="Normal 14 4" xfId="1873"/>
    <cellStyle name="Normal 20 3" xfId="1874"/>
    <cellStyle name="Normal 15 3" xfId="1875"/>
    <cellStyle name="Normal 20 4" xfId="1876"/>
    <cellStyle name="Normal 15 4" xfId="1877"/>
    <cellStyle name="Normal 21" xfId="1878"/>
    <cellStyle name="Normal 16" xfId="1879"/>
    <cellStyle name="Währung [0]_pUkwOAZN4HpKs513Q0LYPiAvu" xfId="1880"/>
    <cellStyle name="Normal 21 3" xfId="1881"/>
    <cellStyle name="Normal 16 3" xfId="1882"/>
    <cellStyle name="Normal 21 4" xfId="1883"/>
    <cellStyle name="Normal 16 4" xfId="1884"/>
    <cellStyle name="Normal 22" xfId="1885"/>
    <cellStyle name="Normal 17" xfId="1886"/>
    <cellStyle name="Normal 22 3" xfId="1887"/>
    <cellStyle name="Normal 17 3" xfId="1888"/>
    <cellStyle name="Normal 22 4" xfId="1889"/>
    <cellStyle name="Normal 17 4" xfId="1890"/>
    <cellStyle name="Normal 5 4 2 2" xfId="1891"/>
    <cellStyle name="Normal 22 5" xfId="1892"/>
    <cellStyle name="Normal 17 5" xfId="1893"/>
    <cellStyle name="Normal 23" xfId="1894"/>
    <cellStyle name="Normal 18" xfId="1895"/>
    <cellStyle name="Normal 23 2" xfId="1896"/>
    <cellStyle name="Normal 18 2" xfId="1897"/>
    <cellStyle name="Normal 23 3" xfId="1898"/>
    <cellStyle name="Normal 18 3" xfId="1899"/>
    <cellStyle name="Normal 23 4" xfId="1900"/>
    <cellStyle name="Normal 18 4" xfId="1901"/>
    <cellStyle name="Normal 23 5" xfId="1902"/>
    <cellStyle name="Normal 18 5" xfId="1903"/>
    <cellStyle name="Normal 24" xfId="1904"/>
    <cellStyle name="Normal 19" xfId="1905"/>
    <cellStyle name="Normal 24 2" xfId="1906"/>
    <cellStyle name="Normal 19 2" xfId="1907"/>
    <cellStyle name="Normal 24 3" xfId="1908"/>
    <cellStyle name="Normal 19 3" xfId="1909"/>
    <cellStyle name="Normal 2 2 2 2" xfId="1910"/>
    <cellStyle name="Normal 2 2 4" xfId="1911"/>
    <cellStyle name="Normal 2 2 6" xfId="1912"/>
    <cellStyle name="Normal 2 2_Copy of NACSCORE_vLookups_2009Sep23" xfId="1913"/>
    <cellStyle name="Normal 2 3 2" xfId="1914"/>
    <cellStyle name="Normal 2 4" xfId="1915"/>
    <cellStyle name="Normal 2 4 2" xfId="1916"/>
    <cellStyle name="Normal 2 5" xfId="1917"/>
    <cellStyle name="Normal 2 6" xfId="1918"/>
    <cellStyle name="Normal 2 71" xfId="1919"/>
    <cellStyle name="Normal 2_060809 Rev Impact" xfId="1920"/>
    <cellStyle name="Normal 30" xfId="1921"/>
    <cellStyle name="Normal 25" xfId="1922"/>
    <cellStyle name="Normal 50 3 2 3" xfId="1923"/>
    <cellStyle name="Normal 30 2" xfId="1924"/>
    <cellStyle name="Normal 25 2" xfId="1925"/>
    <cellStyle name="Normal 30 3" xfId="1926"/>
    <cellStyle name="Normal 25 3" xfId="1927"/>
    <cellStyle name="Normal 30 4" xfId="1928"/>
    <cellStyle name="Normal 25 4" xfId="1929"/>
    <cellStyle name="Normal 30 5" xfId="1930"/>
    <cellStyle name="Normal 25 5" xfId="1931"/>
    <cellStyle name="Normal 31" xfId="1932"/>
    <cellStyle name="Normal 26" xfId="1933"/>
    <cellStyle name="Normal 31 2" xfId="1934"/>
    <cellStyle name="Normal 26 2" xfId="1935"/>
    <cellStyle name="Normal 31 3" xfId="1936"/>
    <cellStyle name="Normal 26 3" xfId="1937"/>
    <cellStyle name="Normal 31 4" xfId="1938"/>
    <cellStyle name="Normal 26 4" xfId="1939"/>
    <cellStyle name="Normal 31 5" xfId="1940"/>
    <cellStyle name="Normal 26 5" xfId="1941"/>
    <cellStyle name="Normal 32 4" xfId="1942"/>
    <cellStyle name="Normal 27 4" xfId="1943"/>
    <cellStyle name="Normal 32 5" xfId="1944"/>
    <cellStyle name="Normal 27 5" xfId="1945"/>
    <cellStyle name="Normal 33 3" xfId="1946"/>
    <cellStyle name="Normal 28 3" xfId="1947"/>
    <cellStyle name="Normal 33 4" xfId="1948"/>
    <cellStyle name="Normal 28 4" xfId="1949"/>
    <cellStyle name="Normal 33 5" xfId="1950"/>
    <cellStyle name="Normal 28 5" xfId="1951"/>
    <cellStyle name="Normal 34" xfId="1952"/>
    <cellStyle name="Normal 29" xfId="1953"/>
    <cellStyle name="Normal 34 3" xfId="1954"/>
    <cellStyle name="Normal 29 3" xfId="1955"/>
    <cellStyle name="Normal 34 4" xfId="1956"/>
    <cellStyle name="Normal 29 4" xfId="1957"/>
    <cellStyle name="Normal 34 5" xfId="1958"/>
    <cellStyle name="Normal 29 5" xfId="1959"/>
    <cellStyle name="Normal 3" xfId="1960"/>
    <cellStyle name="Normal 3 2" xfId="1961"/>
    <cellStyle name="Normal 3 2 2" xfId="1962"/>
    <cellStyle name="Normal 3 2 2 2" xfId="1963"/>
    <cellStyle name="Normal 3 2 2 3" xfId="1964"/>
    <cellStyle name="Normal 3 2 2 4 2" xfId="1965"/>
    <cellStyle name="Normal 3 2 2 5" xfId="1966"/>
    <cellStyle name="Normal 3 2 4" xfId="1967"/>
    <cellStyle name="Normal 3 2 4 2" xfId="1968"/>
    <cellStyle name="Normal 3 2 5" xfId="1969"/>
    <cellStyle name="Normal 3 2 5 2" xfId="1970"/>
    <cellStyle name="Normal 3 2 6" xfId="1971"/>
    <cellStyle name="Normal 3 2 7" xfId="1972"/>
    <cellStyle name="ºó¼Ì³¬¼¶Á´½Ó" xfId="1973"/>
    <cellStyle name="Normal 3 3" xfId="1974"/>
    <cellStyle name="Normal 3 3 2 4" xfId="1975"/>
    <cellStyle name="Normal 3 3 4" xfId="1976"/>
    <cellStyle name="Normal 3 3 4 2" xfId="1977"/>
    <cellStyle name="Normal 3 3 5" xfId="1978"/>
    <cellStyle name="Normal 3 3 5 2" xfId="1979"/>
    <cellStyle name="Normal 3 3 6" xfId="1980"/>
    <cellStyle name="Normal 3 3 7" xfId="1981"/>
    <cellStyle name="Normal 3 4 2" xfId="1982"/>
    <cellStyle name="Normal 3 4 2 2" xfId="1983"/>
    <cellStyle name="Normal 3 4 4" xfId="1984"/>
    <cellStyle name="Normal 3 5" xfId="1985"/>
    <cellStyle name="Normal 3 5 2" xfId="1986"/>
    <cellStyle name="Normal 3 5 2 2" xfId="1987"/>
    <cellStyle name="Normal 54 4 2 2" xfId="1988"/>
    <cellStyle name="Normal 3 6" xfId="1989"/>
    <cellStyle name="Normal 3 6 2" xfId="1990"/>
    <cellStyle name="Normal 3 6 2 2" xfId="1991"/>
    <cellStyle name="Normal 3 7" xfId="1992"/>
    <cellStyle name="Normal 3 8" xfId="1993"/>
    <cellStyle name="Normal 3_Q110 NASA Exec Deal Summary-2June2009v3" xfId="1994"/>
    <cellStyle name="Normal 30 2 2" xfId="1995"/>
    <cellStyle name="Normal 31 2 2" xfId="1996"/>
    <cellStyle name="Normal 40" xfId="1997"/>
    <cellStyle name="Normal 35" xfId="1998"/>
    <cellStyle name="Normal 40 2" xfId="1999"/>
    <cellStyle name="Normal 35 2" xfId="2000"/>
    <cellStyle name="Normal 40 3" xfId="2001"/>
    <cellStyle name="Normal 35 3" xfId="2002"/>
    <cellStyle name="Normal 40 5" xfId="2003"/>
    <cellStyle name="Normal 35 5" xfId="2004"/>
    <cellStyle name="Normal 41" xfId="2005"/>
    <cellStyle name="Normal 36" xfId="2006"/>
    <cellStyle name="Normal 41 2" xfId="2007"/>
    <cellStyle name="Normal 36 2" xfId="2008"/>
    <cellStyle name="Normal 41 3" xfId="2009"/>
    <cellStyle name="Normal 36 3" xfId="2010"/>
    <cellStyle name="Normal 41 4" xfId="2011"/>
    <cellStyle name="Normal 36 4" xfId="2012"/>
    <cellStyle name="Normal 42" xfId="2013"/>
    <cellStyle name="Normal 37" xfId="2014"/>
    <cellStyle name="Normal 42 3" xfId="2015"/>
    <cellStyle name="Normal 37 3" xfId="2016"/>
    <cellStyle name="Percent 2" xfId="2017"/>
    <cellStyle name="Normal 42 4" xfId="2018"/>
    <cellStyle name="Normal 37 4" xfId="2019"/>
    <cellStyle name="Percent 3" xfId="2020"/>
    <cellStyle name="Normal 42 5" xfId="2021"/>
    <cellStyle name="Normal 37 5" xfId="2022"/>
    <cellStyle name="Normal 43" xfId="2023"/>
    <cellStyle name="Normal 38" xfId="2024"/>
    <cellStyle name="Normal 38 2 2" xfId="2025"/>
    <cellStyle name="Normal 38 2 2 2" xfId="2026"/>
    <cellStyle name="Normal 38 2 2 2 2" xfId="2027"/>
    <cellStyle name="Normal 38 2 2 3" xfId="2028"/>
    <cellStyle name="Normal 38 2 3" xfId="2029"/>
    <cellStyle name="Normal 38 2 4" xfId="2030"/>
    <cellStyle name="Normal 38 2 4 2" xfId="2031"/>
    <cellStyle name="Normal 38 3 2 2" xfId="2032"/>
    <cellStyle name="Normal 38 3 2 3" xfId="2033"/>
    <cellStyle name="Normal 38 3 3" xfId="2034"/>
    <cellStyle name="Normal 38 3 3 2" xfId="2035"/>
    <cellStyle name="Normal 38 3 4" xfId="2036"/>
    <cellStyle name="Normal 43 4" xfId="2037"/>
    <cellStyle name="Normal 38 4" xfId="2038"/>
    <cellStyle name="Normal 38 4 2" xfId="2039"/>
    <cellStyle name="Normal 38 4 2 2" xfId="2040"/>
    <cellStyle name="Normal 38 4 3" xfId="2041"/>
    <cellStyle name="Normal 38 5 3" xfId="2042"/>
    <cellStyle name="Normal 38 7" xfId="2043"/>
    <cellStyle name="Normal 44" xfId="2044"/>
    <cellStyle name="Normal 39" xfId="2045"/>
    <cellStyle name="Normal 44 2" xfId="2046"/>
    <cellStyle name="Normal 39 2" xfId="2047"/>
    <cellStyle name="Normal 44 3" xfId="2048"/>
    <cellStyle name="Normal 39 3" xfId="2049"/>
    <cellStyle name="Normal 44 4" xfId="2050"/>
    <cellStyle name="Normal 39 4" xfId="2051"/>
    <cellStyle name="Normal 44 5" xfId="2052"/>
    <cellStyle name="Normal 39 5" xfId="2053"/>
    <cellStyle name="Normal 4" xfId="2054"/>
    <cellStyle name="Normal 4 2" xfId="2055"/>
    <cellStyle name="Normal 4 2 2" xfId="2056"/>
    <cellStyle name="Normal 4 2 2 2 2 2" xfId="2057"/>
    <cellStyle name="Normal 4 2 2 2 3" xfId="2058"/>
    <cellStyle name="Normal 4 2 2 3 2" xfId="2059"/>
    <cellStyle name="Normal 4 2 2 4" xfId="2060"/>
    <cellStyle name="Normal 4 2 2 4 2" xfId="2061"/>
    <cellStyle name="Normal 4 2 2 5" xfId="2062"/>
    <cellStyle name="Normal 4 2 5" xfId="2063"/>
    <cellStyle name="Normal 4 2 6" xfId="2064"/>
    <cellStyle name="Percent 10 2" xfId="2065"/>
    <cellStyle name="Normal 4 3" xfId="2066"/>
    <cellStyle name="Normal 4 3 2" xfId="2067"/>
    <cellStyle name="Normal 4 3 2 2" xfId="2068"/>
    <cellStyle name="Normal 4 3 2 2 2" xfId="2069"/>
    <cellStyle name="Normal 4 3 2 3" xfId="2070"/>
    <cellStyle name="Normal 4 3 5 2" xfId="2071"/>
    <cellStyle name="Normal 4 3 6" xfId="2072"/>
    <cellStyle name="Normal 4 4" xfId="2073"/>
    <cellStyle name="Normal 4 4 2" xfId="2074"/>
    <cellStyle name="Normal 4 4 2 2" xfId="2075"/>
    <cellStyle name="Normal 4 5" xfId="2076"/>
    <cellStyle name="Normal 4 5 2" xfId="2077"/>
    <cellStyle name="Normal 4 5 3" xfId="2078"/>
    <cellStyle name="Normal 4 6 2" xfId="2079"/>
    <cellStyle name="Normal 4 6 2 2" xfId="2080"/>
    <cellStyle name="Normal 4 7" xfId="2081"/>
    <cellStyle name="Normal 4 7 2" xfId="2082"/>
    <cellStyle name="Normal 56 3 2 2 2" xfId="2083"/>
    <cellStyle name="Normal 4 8" xfId="2084"/>
    <cellStyle name="Normal 4 8 2" xfId="2085"/>
    <cellStyle name="Normal 4 9" xfId="2086"/>
    <cellStyle name="Normal 42 2 2" xfId="2087"/>
    <cellStyle name="Normal 42 2 2 2" xfId="2088"/>
    <cellStyle name="Note 2 7" xfId="2089"/>
    <cellStyle name="Normal 42 2 2 2 2" xfId="2090"/>
    <cellStyle name="Normal 42 2 2 3" xfId="2091"/>
    <cellStyle name="Normal 5 6 2 2" xfId="2092"/>
    <cellStyle name="Normal 42 2 3" xfId="2093"/>
    <cellStyle name="Normal 42 2 3 2" xfId="2094"/>
    <cellStyle name="Normal 42 2 4" xfId="2095"/>
    <cellStyle name="Normal 42 3 2" xfId="2096"/>
    <cellStyle name="Normal 42 3 3" xfId="2097"/>
    <cellStyle name="Normal 42 3 3 2" xfId="2098"/>
    <cellStyle name="Normal 42 3 4" xfId="2099"/>
    <cellStyle name="Percent 2 2" xfId="2100"/>
    <cellStyle name="Normal 42 4 2" xfId="2101"/>
    <cellStyle name="Percent 2 2 2" xfId="2102"/>
    <cellStyle name="Normal 42 4 2 2" xfId="2103"/>
    <cellStyle name="Percent 2 3" xfId="2104"/>
    <cellStyle name="Normal 42 4 3" xfId="2105"/>
    <cellStyle name="Percent 3 2" xfId="2106"/>
    <cellStyle name="Normal 42 5 2" xfId="2107"/>
    <cellStyle name="Normal 42 5 2 2" xfId="2108"/>
    <cellStyle name="Percent 4" xfId="2109"/>
    <cellStyle name="Normal 42 6" xfId="2110"/>
    <cellStyle name="Percent 5" xfId="2111"/>
    <cellStyle name="Normal 42 7" xfId="2112"/>
    <cellStyle name="Normal 42 7 2" xfId="2113"/>
    <cellStyle name="Percent 6" xfId="2114"/>
    <cellStyle name="Normal 42 8" xfId="2115"/>
    <cellStyle name="Normal 50" xfId="2116"/>
    <cellStyle name="Normal 45" xfId="2117"/>
    <cellStyle name="Normal 50 2" xfId="2118"/>
    <cellStyle name="Normal 45 2" xfId="2119"/>
    <cellStyle name="Normal 50 4" xfId="2120"/>
    <cellStyle name="Normal 45 4" xfId="2121"/>
    <cellStyle name="Normal 50 5" xfId="2122"/>
    <cellStyle name="Normal 45 5" xfId="2123"/>
    <cellStyle name="Normal 51" xfId="2124"/>
    <cellStyle name="Normal 46" xfId="2125"/>
    <cellStyle name="Normal 51 2" xfId="2126"/>
    <cellStyle name="Normal 46 2" xfId="2127"/>
    <cellStyle name="Normal 51 4" xfId="2128"/>
    <cellStyle name="Normal 46 4" xfId="2129"/>
    <cellStyle name="Percent 36 2" xfId="2130"/>
    <cellStyle name="Normal 60 3 2" xfId="2131"/>
    <cellStyle name="Normal 55 3 2" xfId="2132"/>
    <cellStyle name="Normal 52" xfId="2133"/>
    <cellStyle name="Normal 47" xfId="2134"/>
    <cellStyle name="Normal 55 3 2 2" xfId="2135"/>
    <cellStyle name="Normal 52 2" xfId="2136"/>
    <cellStyle name="Normal 47 2" xfId="2137"/>
    <cellStyle name="Normal 55 3 2 3" xfId="2138"/>
    <cellStyle name="Normal 52 3" xfId="2139"/>
    <cellStyle name="Normal 47 3" xfId="2140"/>
    <cellStyle name="Normal 52 4" xfId="2141"/>
    <cellStyle name="Normal 47 4" xfId="2142"/>
    <cellStyle name="Normal 55 3 3" xfId="2143"/>
    <cellStyle name="Normal 53" xfId="2144"/>
    <cellStyle name="Normal 48" xfId="2145"/>
    <cellStyle name="Normal 55 3 3 2" xfId="2146"/>
    <cellStyle name="Normal 53 2" xfId="2147"/>
    <cellStyle name="Normal 48 2" xfId="2148"/>
    <cellStyle name="Normal 53 4" xfId="2149"/>
    <cellStyle name="Normal 48 4" xfId="2150"/>
    <cellStyle name="Normal 55 3 4" xfId="2151"/>
    <cellStyle name="Normal 54" xfId="2152"/>
    <cellStyle name="Normal 49" xfId="2153"/>
    <cellStyle name="Normal 54 2" xfId="2154"/>
    <cellStyle name="Normal 49 2" xfId="2155"/>
    <cellStyle name="Normal 54 3" xfId="2156"/>
    <cellStyle name="Normal 49 3" xfId="2157"/>
    <cellStyle name="Normal 54 4" xfId="2158"/>
    <cellStyle name="Normal 49 4" xfId="2159"/>
    <cellStyle name="Normal 5" xfId="2160"/>
    <cellStyle name="Normal 5 2" xfId="2161"/>
    <cellStyle name="Normal 5 2 2" xfId="2162"/>
    <cellStyle name="Normal 5 2 2 2" xfId="2163"/>
    <cellStyle name="Normal 5 2 2 2 2 2" xfId="2164"/>
    <cellStyle name="Normal 5 2 2 2 3" xfId="2165"/>
    <cellStyle name="Normal 5 2 2 4 2" xfId="2166"/>
    <cellStyle name="Normal 5 2 2 5" xfId="2167"/>
    <cellStyle name="Normal 5 2 3 2 2" xfId="2168"/>
    <cellStyle name="Normal 5 2 4 2" xfId="2169"/>
    <cellStyle name="Normal 5 2 5" xfId="2170"/>
    <cellStyle name="Normal 5 2 5 2" xfId="2171"/>
    <cellStyle name="Normal 5 2 6" xfId="2172"/>
    <cellStyle name="Normal 5 2 7" xfId="2173"/>
    <cellStyle name="Normal 5 3" xfId="2174"/>
    <cellStyle name="Normal 5 3 2" xfId="2175"/>
    <cellStyle name="Normal 5 3 2 2" xfId="2176"/>
    <cellStyle name="Normal 5 3 2 2 2" xfId="2177"/>
    <cellStyle name="Normal 5 3 2 3" xfId="2178"/>
    <cellStyle name="Normal 5 3 3 2" xfId="2179"/>
    <cellStyle name="Normal 5 3 3 2 2" xfId="2180"/>
    <cellStyle name="Normal 5 3 4 2" xfId="2181"/>
    <cellStyle name="Normal 5 3 5 2" xfId="2182"/>
    <cellStyle name="Normal 5 3 6" xfId="2183"/>
    <cellStyle name="Normal 5 4" xfId="2184"/>
    <cellStyle name="Normal 5 4 2" xfId="2185"/>
    <cellStyle name="Normal 5 5 3" xfId="2186"/>
    <cellStyle name="Normal 5 6" xfId="2187"/>
    <cellStyle name="Normal 5 6 2" xfId="2188"/>
    <cellStyle name="Normal 5 6 3" xfId="2189"/>
    <cellStyle name="Normal 5 7 2" xfId="2190"/>
    <cellStyle name="Normal 5 8" xfId="2191"/>
    <cellStyle name="Normal 5 8 2" xfId="2192"/>
    <cellStyle name="Normal 50 2 2" xfId="2193"/>
    <cellStyle name="Output Amounts" xfId="2194"/>
    <cellStyle name="Normal 50 2 2 2" xfId="2195"/>
    <cellStyle name="Normal 50 2 2 3" xfId="2196"/>
    <cellStyle name="Normal 50 2 3" xfId="2197"/>
    <cellStyle name="Normal 50 2 3 2" xfId="2198"/>
    <cellStyle name="Normal 50 2 4" xfId="2199"/>
    <cellStyle name="Normal 50 3 2" xfId="2200"/>
    <cellStyle name="Normal 50 3 2 2" xfId="2201"/>
    <cellStyle name="Normal 50 3 3" xfId="2202"/>
    <cellStyle name="Normal 50 3 3 2" xfId="2203"/>
    <cellStyle name="Normal 50 3 4" xfId="2204"/>
    <cellStyle name="Normal 50 4 2" xfId="2205"/>
    <cellStyle name="Style 1" xfId="2206"/>
    <cellStyle name="Normal 50 4 2 2" xfId="2207"/>
    <cellStyle name="Normal 50 6" xfId="2208"/>
    <cellStyle name="Normal 51 2 2 2" xfId="2209"/>
    <cellStyle name="Normal 51 2 2 2 2" xfId="2210"/>
    <cellStyle name="Normal 51 2 2 3" xfId="2211"/>
    <cellStyle name="Normal 51 2 3" xfId="2212"/>
    <cellStyle name="Normal 51 2 4" xfId="2213"/>
    <cellStyle name="Normal 51 3 2" xfId="2214"/>
    <cellStyle name="Normal 51 3 2 2" xfId="2215"/>
    <cellStyle name="Normal 51 3 2 2 2" xfId="2216"/>
    <cellStyle name="Normal 51 3 2 3" xfId="2217"/>
    <cellStyle name="Normal 51 3 3" xfId="2218"/>
    <cellStyle name="Normal 51 3 3 2" xfId="2219"/>
    <cellStyle name="Normal 51 6" xfId="2220"/>
    <cellStyle name="Normal 51 7" xfId="2221"/>
    <cellStyle name="Normal 52 2 2 2" xfId="2222"/>
    <cellStyle name="Normal 52 2 2 2 2" xfId="2223"/>
    <cellStyle name="Normal 52 2 2 3" xfId="2224"/>
    <cellStyle name="Normal 52 2 3" xfId="2225"/>
    <cellStyle name="Normal 52 2 3 2" xfId="2226"/>
    <cellStyle name="Normal 52 2 4" xfId="2227"/>
    <cellStyle name="Normal 52 3 2" xfId="2228"/>
    <cellStyle name="Normal 52 3 2 2" xfId="2229"/>
    <cellStyle name="Normal 52 3 2 2 2" xfId="2230"/>
    <cellStyle name="Normal 52 3 2 3" xfId="2231"/>
    <cellStyle name="Normal 52 3 3" xfId="2232"/>
    <cellStyle name="Normal 52 3 3 2" xfId="2233"/>
    <cellStyle name="Normal 52 4 2" xfId="2234"/>
    <cellStyle name="Normal 52 4 3" xfId="2235"/>
    <cellStyle name="Normal 52 5 2" xfId="2236"/>
    <cellStyle name="Normal 52 5 3" xfId="2237"/>
    <cellStyle name="Normal 52 6" xfId="2238"/>
    <cellStyle name="Normal 52 7" xfId="2239"/>
    <cellStyle name="Normal 53 2 2" xfId="2240"/>
    <cellStyle name="Normal 53 2 2 2" xfId="2241"/>
    <cellStyle name="Normal 53 2 2 2 2" xfId="2242"/>
    <cellStyle name="Normal 53 2 3" xfId="2243"/>
    <cellStyle name="Normal 53 2 3 2" xfId="2244"/>
    <cellStyle name="Normal 53 2 4" xfId="2245"/>
    <cellStyle name="Normal 53 3 2" xfId="2246"/>
    <cellStyle name="Normal 53 3 2 2" xfId="2247"/>
    <cellStyle name="Normal 53 3 3" xfId="2248"/>
    <cellStyle name="Normal 53 3 3 2" xfId="2249"/>
    <cellStyle name="Normal 53 3 4" xfId="2250"/>
    <cellStyle name="Normal 53 4 2" xfId="2251"/>
    <cellStyle name="Normal 53 4 2 2" xfId="2252"/>
    <cellStyle name="Normal 53 5 2" xfId="2253"/>
    <cellStyle name="Normal 53 5 2 2" xfId="2254"/>
    <cellStyle name="Normal 53 5 3" xfId="2255"/>
    <cellStyle name="Normal 53 6 3" xfId="2256"/>
    <cellStyle name="Normal 53 9" xfId="2257"/>
    <cellStyle name="Normal 54 2 2 2" xfId="2258"/>
    <cellStyle name="Normal 54 2 2 3" xfId="2259"/>
    <cellStyle name="Normal 54 2 3" xfId="2260"/>
    <cellStyle name="Normal 54 2 3 2" xfId="2261"/>
    <cellStyle name="Normal 54 2 4" xfId="2262"/>
    <cellStyle name="Normal 54 3 2" xfId="2263"/>
    <cellStyle name="Normal 54 3 2 2" xfId="2264"/>
    <cellStyle name="Normal 54 3 2 2 2" xfId="2265"/>
    <cellStyle name="Normal 54 3 2 3" xfId="2266"/>
    <cellStyle name="Normal 54 3 3" xfId="2267"/>
    <cellStyle name="Normal 54 3 3 2" xfId="2268"/>
    <cellStyle name="Normal 54 4 2" xfId="2269"/>
    <cellStyle name="Normal 54 5 2" xfId="2270"/>
    <cellStyle name="Normal 54 5 2 2" xfId="2271"/>
    <cellStyle name="Normal 54 5 3" xfId="2272"/>
    <cellStyle name="Normal 54 6" xfId="2273"/>
    <cellStyle name="Normal 60" xfId="2274"/>
    <cellStyle name="Normal 55" xfId="2275"/>
    <cellStyle name="Percent 40" xfId="2276"/>
    <cellStyle name="Percent 35" xfId="2277"/>
    <cellStyle name="Normal 60 2" xfId="2278"/>
    <cellStyle name="Normal 55 2" xfId="2279"/>
    <cellStyle name="Normal 60 2 2" xfId="2280"/>
    <cellStyle name="Normal 55 2 2" xfId="2281"/>
    <cellStyle name="Normal 60 2 2 2" xfId="2282"/>
    <cellStyle name="Normal 55 2 2 2" xfId="2283"/>
    <cellStyle name="Normal 55 2 2 2 2" xfId="2284"/>
    <cellStyle name="Normal 55 2 2 3" xfId="2285"/>
    <cellStyle name="Normal 60 2 3" xfId="2286"/>
    <cellStyle name="Normal 55 2 3" xfId="2287"/>
    <cellStyle name="Normal 55 2 3 2" xfId="2288"/>
    <cellStyle name="Normal 55 2 4" xfId="2289"/>
    <cellStyle name="Percent 37" xfId="2290"/>
    <cellStyle name="Normal 60 4" xfId="2291"/>
    <cellStyle name="Normal 55 4" xfId="2292"/>
    <cellStyle name="Percent 37 2" xfId="2293"/>
    <cellStyle name="Normal 55 4 2" xfId="2294"/>
    <cellStyle name="Normal 55 4 2 2" xfId="2295"/>
    <cellStyle name="Percent 38" xfId="2296"/>
    <cellStyle name="Normal 60 5" xfId="2297"/>
    <cellStyle name="Normal 55 5" xfId="2298"/>
    <cellStyle name="Percent 38 2" xfId="2299"/>
    <cellStyle name="Normal 55 5 2" xfId="2300"/>
    <cellStyle name="Note 3 16" xfId="2301"/>
    <cellStyle name="Normal 55 5 2 2" xfId="2302"/>
    <cellStyle name="Normal 61" xfId="2303"/>
    <cellStyle name="Normal 56" xfId="2304"/>
    <cellStyle name="Normal 61 2" xfId="2305"/>
    <cellStyle name="Normal 56 2" xfId="2306"/>
    <cellStyle name="Normal 61 2 2" xfId="2307"/>
    <cellStyle name="Normal 56 2 2" xfId="2308"/>
    <cellStyle name="Normal 61 2 2 2" xfId="2309"/>
    <cellStyle name="Normal 56 2 2 2" xfId="2310"/>
    <cellStyle name="Note 2" xfId="2311"/>
    <cellStyle name="Normal 56 2 2 2 2" xfId="2312"/>
    <cellStyle name="Normal 56 2 2 3" xfId="2313"/>
    <cellStyle name="Normal 61 2 3" xfId="2314"/>
    <cellStyle name="Normal 56 2 3" xfId="2315"/>
    <cellStyle name="Normal 56 2 3 2" xfId="2316"/>
    <cellStyle name="Normal 56 2 4" xfId="2317"/>
    <cellStyle name="Normal 61 3" xfId="2318"/>
    <cellStyle name="Normal 56 3" xfId="2319"/>
    <cellStyle name="Normal 61 3 2" xfId="2320"/>
    <cellStyle name="Normal 56 3 2" xfId="2321"/>
    <cellStyle name="Note 14" xfId="2322"/>
    <cellStyle name="Normal 56 3 2 2" xfId="2323"/>
    <cellStyle name="Note 20" xfId="2324"/>
    <cellStyle name="Note 15" xfId="2325"/>
    <cellStyle name="Normal 56 3 2 3" xfId="2326"/>
    <cellStyle name="Normal 56 3 3" xfId="2327"/>
    <cellStyle name="Normal 56 3 3 2" xfId="2328"/>
    <cellStyle name="Normal 56 3 4" xfId="2329"/>
    <cellStyle name="Normal 61 4" xfId="2330"/>
    <cellStyle name="Normal 56 4" xfId="2331"/>
    <cellStyle name="Normal 56 4 2" xfId="2332"/>
    <cellStyle name="Normal 56 4 2 2" xfId="2333"/>
    <cellStyle name="Normal 61 5" xfId="2334"/>
    <cellStyle name="Normal 56 5" xfId="2335"/>
    <cellStyle name="Normal 56 5 2" xfId="2336"/>
    <cellStyle name="Normal 56 5 2 2" xfId="2337"/>
    <cellStyle name="Normal 56 5 3" xfId="2338"/>
    <cellStyle name="Normal 56 6 2" xfId="2339"/>
    <cellStyle name="Normal 56 6 2 2" xfId="2340"/>
    <cellStyle name="Normal 56 6 3" xfId="2341"/>
    <cellStyle name="Normal 62" xfId="2342"/>
    <cellStyle name="Normal 57" xfId="2343"/>
    <cellStyle name="Normal 57 2 2" xfId="2344"/>
    <cellStyle name="Normal 57 2 2 2 2" xfId="2345"/>
    <cellStyle name="Normal 57 2 4" xfId="2346"/>
    <cellStyle name="Normal 57 3 2 2" xfId="2347"/>
    <cellStyle name="Normal 57 3 3" xfId="2348"/>
    <cellStyle name="Normal 57 3 3 2" xfId="2349"/>
    <cellStyle name="Normal 57 3 4" xfId="2350"/>
    <cellStyle name="Normal 57 4 2 2" xfId="2351"/>
    <cellStyle name="Normal 57 5 2 2" xfId="2352"/>
    <cellStyle name="Normal 57 5 3" xfId="2353"/>
    <cellStyle name="Normal 63" xfId="2354"/>
    <cellStyle name="Normal 58" xfId="2355"/>
    <cellStyle name="Normal 63 2" xfId="2356"/>
    <cellStyle name="Normal 58 2" xfId="2357"/>
    <cellStyle name="Normal 63 2 2" xfId="2358"/>
    <cellStyle name="Normal 58 2 2" xfId="2359"/>
    <cellStyle name="Normal 58 2 2 2" xfId="2360"/>
    <cellStyle name="Normal 58 2 3" xfId="2361"/>
    <cellStyle name="Normal 64 2" xfId="2362"/>
    <cellStyle name="Normal 59 2" xfId="2363"/>
    <cellStyle name="Normal 64 2 2" xfId="2364"/>
    <cellStyle name="Normal 59 2 2" xfId="2365"/>
    <cellStyle name="Normal 59 2 2 2" xfId="2366"/>
    <cellStyle name="Normal 59 2 3" xfId="2367"/>
    <cellStyle name="Normal 64 3" xfId="2368"/>
    <cellStyle name="Normal 59 3" xfId="2369"/>
    <cellStyle name="Normal 59 4" xfId="2370"/>
    <cellStyle name="Normal 6" xfId="2371"/>
    <cellStyle name="Normal 6 2" xfId="2372"/>
    <cellStyle name="Normal 6 2 2 2" xfId="2373"/>
    <cellStyle name="Normal 82" xfId="2374"/>
    <cellStyle name="Normal 77" xfId="2375"/>
    <cellStyle name="Normal 6 2 2 2 2" xfId="2376"/>
    <cellStyle name="Normal 6 2 4" xfId="2377"/>
    <cellStyle name="Normal 6 2 4 2" xfId="2378"/>
    <cellStyle name="Normal 6 3" xfId="2379"/>
    <cellStyle name="Normal 6 3 2" xfId="2380"/>
    <cellStyle name="Normal 6 3 2 2 2" xfId="2381"/>
    <cellStyle name="Normal 6 3 2 3" xfId="2382"/>
    <cellStyle name="Normal 6 4" xfId="2383"/>
    <cellStyle name="Normal 6 4 2" xfId="2384"/>
    <cellStyle name="Normal 6 4 3" xfId="2385"/>
    <cellStyle name="Normal 6 5" xfId="2386"/>
    <cellStyle name="Normal 6 5 2" xfId="2387"/>
    <cellStyle name="Normal 6 5 3" xfId="2388"/>
    <cellStyle name="Normal 6 6" xfId="2389"/>
    <cellStyle name="Normal 6 7" xfId="2390"/>
    <cellStyle name="Normal 6 7 2" xfId="2391"/>
    <cellStyle name="Normal 6 8" xfId="2392"/>
    <cellStyle name="Normal 70 2 2" xfId="2393"/>
    <cellStyle name="Normal 65 2 2" xfId="2394"/>
    <cellStyle name="Normal 70 3" xfId="2395"/>
    <cellStyle name="Normal 65 3" xfId="2396"/>
    <cellStyle name="Output 2 2" xfId="2397"/>
    <cellStyle name="Normal 71" xfId="2398"/>
    <cellStyle name="Normal 66" xfId="2399"/>
    <cellStyle name="Output 2 2 2" xfId="2400"/>
    <cellStyle name="Normal 71 2" xfId="2401"/>
    <cellStyle name="Normal 66 2" xfId="2402"/>
    <cellStyle name="Normal 71 3" xfId="2403"/>
    <cellStyle name="Normal 66 3" xfId="2404"/>
    <cellStyle name="Output 2 3" xfId="2405"/>
    <cellStyle name="Normal 72" xfId="2406"/>
    <cellStyle name="Normal 67" xfId="2407"/>
    <cellStyle name="Normal 72 2" xfId="2408"/>
    <cellStyle name="Normal 67 2" xfId="2409"/>
    <cellStyle name="Normal 72 2 2" xfId="2410"/>
    <cellStyle name="Normal 67 2 2" xfId="2411"/>
    <cellStyle name="Normal 72 3" xfId="2412"/>
    <cellStyle name="Normal 67 3" xfId="2413"/>
    <cellStyle name="Normal 73" xfId="2414"/>
    <cellStyle name="Normal 68" xfId="2415"/>
    <cellStyle name="Normal 73 2" xfId="2416"/>
    <cellStyle name="Normal 68 2" xfId="2417"/>
    <cellStyle name="Normal 73 2 2" xfId="2418"/>
    <cellStyle name="Normal 68 2 2" xfId="2419"/>
    <cellStyle name="Normal 74" xfId="2420"/>
    <cellStyle name="Normal 69" xfId="2421"/>
    <cellStyle name="Normal 69 2" xfId="2422"/>
    <cellStyle name="Normal 69 2 2" xfId="2423"/>
    <cellStyle name="Normal 69 3" xfId="2424"/>
    <cellStyle name="Normal 7" xfId="2425"/>
    <cellStyle name="Normal 7 2" xfId="2426"/>
    <cellStyle name="Normal 7 2 2 2 2" xfId="2427"/>
    <cellStyle name="Normal 7 2 3 2 2" xfId="2428"/>
    <cellStyle name="Normal 7 2 5 2" xfId="2429"/>
    <cellStyle name="Normal 7 2 6" xfId="2430"/>
    <cellStyle name="Normal 9 3 2 2 2" xfId="2431"/>
    <cellStyle name="Normal 7 3" xfId="2432"/>
    <cellStyle name="Percent 22" xfId="2433"/>
    <cellStyle name="Percent 17" xfId="2434"/>
    <cellStyle name="Normal 7 3 2" xfId="2435"/>
    <cellStyle name="Normal 7 3 2 3" xfId="2436"/>
    <cellStyle name="Percent 23" xfId="2437"/>
    <cellStyle name="Percent 18" xfId="2438"/>
    <cellStyle name="Normal 7 3 3" xfId="2439"/>
    <cellStyle name="Normal 7 3 3 2" xfId="2440"/>
    <cellStyle name="Percent 24" xfId="2441"/>
    <cellStyle name="Percent 19" xfId="2442"/>
    <cellStyle name="Normal 7 3 4" xfId="2443"/>
    <cellStyle name="Normal 7 4" xfId="2444"/>
    <cellStyle name="Normal 7 4 2" xfId="2445"/>
    <cellStyle name="Normal 7 4 3" xfId="2446"/>
    <cellStyle name="Normal 7 5" xfId="2447"/>
    <cellStyle name="Normal 7 5 2" xfId="2448"/>
    <cellStyle name="Normal 7 5 2 2" xfId="2449"/>
    <cellStyle name="Normal 7 5 3" xfId="2450"/>
    <cellStyle name="Normal 7 6" xfId="2451"/>
    <cellStyle name="Normal 7 8" xfId="2452"/>
    <cellStyle name="Normal 7 9" xfId="2453"/>
    <cellStyle name="Normal 83" xfId="2454"/>
    <cellStyle name="Normal 78" xfId="2455"/>
    <cellStyle name="Normal 84" xfId="2456"/>
    <cellStyle name="Normal 79" xfId="2457"/>
    <cellStyle name="Normal 8" xfId="2458"/>
    <cellStyle name="Normal 8 2 2 2" xfId="2459"/>
    <cellStyle name="Normal 8 2 2 2 2" xfId="2460"/>
    <cellStyle name="Normal 8 2 3" xfId="2461"/>
    <cellStyle name="Normal 8 2 3 2" xfId="2462"/>
    <cellStyle name="Normal 8 3" xfId="2463"/>
    <cellStyle name="Normal 8 3 2" xfId="2464"/>
    <cellStyle name="Normal 8 3 2 2" xfId="2465"/>
    <cellStyle name="Normal 8 3 2 3" xfId="2466"/>
    <cellStyle name="Normal 8 3 3 2" xfId="2467"/>
    <cellStyle name="Normal 8 3 4" xfId="2468"/>
    <cellStyle name="Normal 8 4" xfId="2469"/>
    <cellStyle name="Normal 8 4 2" xfId="2470"/>
    <cellStyle name="Normal 8 4 2 2" xfId="2471"/>
    <cellStyle name="Normal 8 4 3" xfId="2472"/>
    <cellStyle name="Normal 8 5 2" xfId="2473"/>
    <cellStyle name="Normal 8 5 2 2" xfId="2474"/>
    <cellStyle name="Normal 8 5 3" xfId="2475"/>
    <cellStyle name="Normal 8 6" xfId="2476"/>
    <cellStyle name="Normal 8 7" xfId="2477"/>
    <cellStyle name="Normal 8 7 2" xfId="2478"/>
    <cellStyle name="Normal 8 8" xfId="2479"/>
    <cellStyle name="Normal 84 2" xfId="2480"/>
    <cellStyle name="Normal 91" xfId="2481"/>
    <cellStyle name="Normal 86" xfId="2482"/>
    <cellStyle name="Normal 93" xfId="2483"/>
    <cellStyle name="Normal 88" xfId="2484"/>
    <cellStyle name="Title 2 2" xfId="2485"/>
    <cellStyle name="Normal 89" xfId="2486"/>
    <cellStyle name="Normal 9" xfId="2487"/>
    <cellStyle name="Normal 9 2 2" xfId="2488"/>
    <cellStyle name="Normal 9 2 2 2" xfId="2489"/>
    <cellStyle name="Normal 9 2 3" xfId="2490"/>
    <cellStyle name="Normal 9 2 4" xfId="2491"/>
    <cellStyle name="Normal 9 2 4 2" xfId="2492"/>
    <cellStyle name="Normal 9 3" xfId="2493"/>
    <cellStyle name="Normal 9 3 2" xfId="2494"/>
    <cellStyle name="Percent 13" xfId="2495"/>
    <cellStyle name="Normal 9 3 2 2" xfId="2496"/>
    <cellStyle name="Percent 14" xfId="2497"/>
    <cellStyle name="Normal 9 3 2 3" xfId="2498"/>
    <cellStyle name="Normal 9 3 3 2" xfId="2499"/>
    <cellStyle name="Normal 9 3 4" xfId="2500"/>
    <cellStyle name="Normal 9 4" xfId="2501"/>
    <cellStyle name="Normal 9 4 2" xfId="2502"/>
    <cellStyle name="Normal 9 5" xfId="2503"/>
    <cellStyle name="Normal 9 5 2" xfId="2504"/>
    <cellStyle name="Normal 9 5 2 2" xfId="2505"/>
    <cellStyle name="Normal 9 5 3" xfId="2506"/>
    <cellStyle name="Normal 9 6" xfId="2507"/>
    <cellStyle name="Normal 9 7" xfId="2508"/>
    <cellStyle name="Normal 9 7 2" xfId="2509"/>
    <cellStyle name="Normal 9 8" xfId="2510"/>
    <cellStyle name="Normalny_Journal Upload" xfId="2511"/>
    <cellStyle name="Note 10" xfId="2512"/>
    <cellStyle name="Note 11" xfId="2513"/>
    <cellStyle name="Note 12" xfId="2514"/>
    <cellStyle name="Note 13" xfId="2515"/>
    <cellStyle name="Note 21" xfId="2516"/>
    <cellStyle name="Note 16" xfId="2517"/>
    <cellStyle name="Note 22" xfId="2518"/>
    <cellStyle name="Note 17" xfId="2519"/>
    <cellStyle name="Note 23" xfId="2520"/>
    <cellStyle name="Note 18" xfId="2521"/>
    <cellStyle name="Note 24" xfId="2522"/>
    <cellStyle name="Note 19" xfId="2523"/>
    <cellStyle name="Note 2 10" xfId="2524"/>
    <cellStyle name="Note 2 11" xfId="2525"/>
    <cellStyle name="Note 2 12" xfId="2526"/>
    <cellStyle name="Note 2 13" xfId="2527"/>
    <cellStyle name="Note 2 15" xfId="2528"/>
    <cellStyle name="Protected 2" xfId="2529"/>
    <cellStyle name="Note 2 17" xfId="2530"/>
    <cellStyle name="Note 2 18 2" xfId="2531"/>
    <cellStyle name="Note 2 2" xfId="2532"/>
    <cellStyle name="Note 2 3" xfId="2533"/>
    <cellStyle name="Note 2 4" xfId="2534"/>
    <cellStyle name="Note 2 5" xfId="2535"/>
    <cellStyle name="Note 2 6" xfId="2536"/>
    <cellStyle name="Note 2 8" xfId="2537"/>
    <cellStyle name="桁区切り [0.00]_PERSONAL" xfId="2538"/>
    <cellStyle name="Note 2 9" xfId="2539"/>
    <cellStyle name="Note 25" xfId="2540"/>
    <cellStyle name="Note 3" xfId="2541"/>
    <cellStyle name="Note 3 10" xfId="2542"/>
    <cellStyle name="Note 3 11" xfId="2543"/>
    <cellStyle name="Note 3 12" xfId="2544"/>
    <cellStyle name="Note 3 13" xfId="2545"/>
    <cellStyle name="Note 3 14" xfId="2546"/>
    <cellStyle name="Note 3 15" xfId="2547"/>
    <cellStyle name="Note 3 18" xfId="2548"/>
    <cellStyle name="Note 3 18 2" xfId="2549"/>
    <cellStyle name="Note 3 19" xfId="2550"/>
    <cellStyle name="Note 3 2" xfId="2551"/>
    <cellStyle name="Note 3 3" xfId="2552"/>
    <cellStyle name="Note 3 4" xfId="2553"/>
    <cellStyle name="Note 3 5" xfId="2554"/>
    <cellStyle name="Note 3 6" xfId="2555"/>
    <cellStyle name="Note 3 7" xfId="2556"/>
    <cellStyle name="Note 3 8" xfId="2557"/>
    <cellStyle name="Note 3 9" xfId="2558"/>
    <cellStyle name="Note 4" xfId="2559"/>
    <cellStyle name="Note 4 4" xfId="2560"/>
    <cellStyle name="Note 5" xfId="2561"/>
    <cellStyle name="Note 5 2" xfId="2562"/>
    <cellStyle name="Note 6" xfId="2563"/>
    <cellStyle name="Note 7" xfId="2564"/>
    <cellStyle name="Note 8" xfId="2565"/>
    <cellStyle name="Note 9" xfId="2566"/>
    <cellStyle name="OBI_ColHeader" xfId="2567"/>
    <cellStyle name="Output 2" xfId="2568"/>
    <cellStyle name="Output 3" xfId="2569"/>
    <cellStyle name="Output 3 2 2" xfId="2570"/>
    <cellStyle name="Output 3 3" xfId="2571"/>
    <cellStyle name="Output 4" xfId="2572"/>
    <cellStyle name="Output 4 2" xfId="2573"/>
    <cellStyle name="Output 5" xfId="2574"/>
    <cellStyle name="Output Column Headings" xfId="2575"/>
    <cellStyle name="Output Line Items" xfId="2576"/>
    <cellStyle name="Output Report Heading" xfId="2577"/>
    <cellStyle name="Output Report Title" xfId="2578"/>
    <cellStyle name="Percent [2]" xfId="2579"/>
    <cellStyle name="Percent 10" xfId="2580"/>
    <cellStyle name="Percent 20" xfId="2581"/>
    <cellStyle name="Percent 15" xfId="2582"/>
    <cellStyle name="Percent 2 2 3" xfId="2583"/>
    <cellStyle name="Percent 2 3 2" xfId="2584"/>
    <cellStyle name="Percent 2 4" xfId="2585"/>
    <cellStyle name="Percent 30" xfId="2586"/>
    <cellStyle name="Percent 25" xfId="2587"/>
    <cellStyle name="Percent 31" xfId="2588"/>
    <cellStyle name="Percent 26" xfId="2589"/>
    <cellStyle name="Percent 26 2" xfId="2590"/>
    <cellStyle name="Percent 33" xfId="2591"/>
    <cellStyle name="Percent 28" xfId="2592"/>
    <cellStyle name="Percent 34" xfId="2593"/>
    <cellStyle name="Percent 29" xfId="2594"/>
    <cellStyle name="Percent 7" xfId="2595"/>
    <cellStyle name="Percent 8" xfId="2596"/>
    <cellStyle name="Percent 9" xfId="2597"/>
    <cellStyle name="PrePop Currency (2)" xfId="2598"/>
    <cellStyle name="PrePop Units (1)" xfId="2599"/>
    <cellStyle name="PrePop Units (2)" xfId="2600"/>
    <cellStyle name="Protected" xfId="2601"/>
    <cellStyle name="PSChar" xfId="2602"/>
    <cellStyle name="PSHeading 2" xfId="2603"/>
    <cellStyle name="PSHeading 2 2" xfId="2604"/>
    <cellStyle name="Style 1 2" xfId="2605"/>
    <cellStyle name="Style 1 3" xfId="2606"/>
    <cellStyle name="Style 2" xfId="2607"/>
    <cellStyle name="Style 3" xfId="2608"/>
    <cellStyle name="Text Indent A" xfId="2609"/>
    <cellStyle name="Text Indent B" xfId="2610"/>
    <cellStyle name="Text Indent C" xfId="2611"/>
    <cellStyle name="Title 2" xfId="2612"/>
    <cellStyle name="Title 3" xfId="2613"/>
    <cellStyle name="Title 4" xfId="2614"/>
    <cellStyle name="Title 5" xfId="2615"/>
    <cellStyle name="Total 2" xfId="2616"/>
    <cellStyle name="Total 2 2" xfId="2617"/>
    <cellStyle name="Total 2 3" xfId="2618"/>
    <cellStyle name="Total 3" xfId="2619"/>
    <cellStyle name="Total 3 2" xfId="2620"/>
    <cellStyle name="Total 3 2 2" xfId="2621"/>
    <cellStyle name="Total 3 3" xfId="2622"/>
    <cellStyle name="Total 4" xfId="2623"/>
    <cellStyle name="Total 4 2" xfId="2624"/>
    <cellStyle name="Total 4 2 2" xfId="2625"/>
    <cellStyle name="Währung_pUkwOAZN4HpKs513Q0LYPiAvu" xfId="2626"/>
    <cellStyle name="Warning Text 2" xfId="2627"/>
    <cellStyle name="Warning Text 3" xfId="2628"/>
    <cellStyle name="Warning Text 3 2" xfId="2629"/>
    <cellStyle name="Warning Text 4" xfId="2630"/>
    <cellStyle name="표준_Reinstatement Fee" xfId="2631"/>
    <cellStyle name="桁区切り_PERSONAL" xfId="2632"/>
    <cellStyle name="標準_96 損益 経費" xfId="2633"/>
    <cellStyle name="通貨 [0.00]_96 損益 経費" xfId="2634"/>
  </cellStyles>
  <dxfs count="10">
    <dxf>
      <font>
        <color rgb="FF006100"/>
      </font>
      <fill>
        <patternFill patternType="solid">
          <bgColor rgb="FFC6EFCE"/>
        </patternFill>
      </fill>
    </dxf>
    <dxf>
      <font>
        <color rgb="FF9C0006"/>
      </font>
      <fill>
        <patternFill patternType="solid">
          <bgColor rgb="FFFFC7CE"/>
        </patternFill>
      </fill>
    </dxf>
    <dxf>
      <font>
        <color rgb="FF9C6500"/>
      </font>
      <fill>
        <patternFill patternType="solid">
          <bgColor rgb="FFFFEB9C"/>
        </patternFill>
      </fill>
    </dxf>
    <dxf>
      <font>
        <color rgb="FF9C0006"/>
      </font>
      <fill>
        <patternFill patternType="solid">
          <bgColor rgb="FFFFC7CE"/>
        </patternFill>
      </fill>
    </dxf>
    <dxf>
      <font>
        <color rgb="FF006100"/>
      </font>
      <fill>
        <patternFill patternType="solid">
          <bgColor rgb="FFC6EFCE"/>
        </patternFill>
      </fill>
    </dxf>
    <dxf>
      <font>
        <color rgb="FF9C65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1" defaultTableStyle="TableStyleMedium2">
    <tableStyle name="new" count="0"/>
  </tableStyles>
  <colors>
    <mruColors>
      <color rgb="000000FF"/>
      <color rgb="00FFFFCC"/>
      <color rgb="00DDDDDD"/>
      <color rgb="003341CC"/>
      <color rgb="00A6000B"/>
    </mru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0" Type="http://schemas.openxmlformats.org/officeDocument/2006/relationships/sharedStrings" Target="sharedStrings.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theme" Target="theme/theme1.xml"/><Relationship Id="rId37" Type="http://schemas.openxmlformats.org/officeDocument/2006/relationships/externalLink" Target="externalLinks/externalLink15.xml"/><Relationship Id="rId36" Type="http://schemas.openxmlformats.org/officeDocument/2006/relationships/externalLink" Target="externalLinks/externalLink14.xml"/><Relationship Id="rId35" Type="http://schemas.openxmlformats.org/officeDocument/2006/relationships/externalLink" Target="externalLinks/externalLink13.xml"/><Relationship Id="rId34" Type="http://schemas.openxmlformats.org/officeDocument/2006/relationships/externalLink" Target="externalLinks/externalLink12.xml"/><Relationship Id="rId33" Type="http://schemas.openxmlformats.org/officeDocument/2006/relationships/externalLink" Target="externalLinks/externalLink11.xml"/><Relationship Id="rId32" Type="http://schemas.openxmlformats.org/officeDocument/2006/relationships/externalLink" Target="externalLinks/externalLink10.xml"/><Relationship Id="rId31" Type="http://schemas.openxmlformats.org/officeDocument/2006/relationships/externalLink" Target="externalLinks/externalLink9.xml"/><Relationship Id="rId30" Type="http://schemas.openxmlformats.org/officeDocument/2006/relationships/externalLink" Target="externalLinks/externalLink8.xml"/><Relationship Id="rId3" Type="http://schemas.openxmlformats.org/officeDocument/2006/relationships/worksheet" Target="worksheets/sheet3.xml"/><Relationship Id="rId29" Type="http://schemas.openxmlformats.org/officeDocument/2006/relationships/externalLink" Target="externalLinks/externalLink7.xml"/><Relationship Id="rId28" Type="http://schemas.openxmlformats.org/officeDocument/2006/relationships/externalLink" Target="externalLinks/externalLink6.xml"/><Relationship Id="rId27" Type="http://schemas.openxmlformats.org/officeDocument/2006/relationships/externalLink" Target="externalLinks/externalLink5.xml"/><Relationship Id="rId26" Type="http://schemas.openxmlformats.org/officeDocument/2006/relationships/externalLink" Target="externalLinks/externalLink4.xml"/><Relationship Id="rId25" Type="http://schemas.openxmlformats.org/officeDocument/2006/relationships/externalLink" Target="externalLinks/externalLink3.xml"/><Relationship Id="rId24" Type="http://schemas.openxmlformats.org/officeDocument/2006/relationships/externalLink" Target="externalLinks/externalLink2.xml"/><Relationship Id="rId23" Type="http://schemas.openxmlformats.org/officeDocument/2006/relationships/externalLink" Target="externalLinks/externalLink1.xml"/><Relationship Id="rId22" Type="http://schemas.openxmlformats.org/officeDocument/2006/relationships/pivotCacheDefinition" Target="pivotCache/pivotCacheDefinition3.xml"/><Relationship Id="rId21" Type="http://schemas.openxmlformats.org/officeDocument/2006/relationships/pivotCacheDefinition" Target="pivotCache/pivotCacheDefinition2.xml"/><Relationship Id="rId20" Type="http://schemas.openxmlformats.org/officeDocument/2006/relationships/pivotCacheDefinition" Target="pivotCache/pivotCacheDefinition1.xml"/><Relationship Id="rId2" Type="http://schemas.openxmlformats.org/officeDocument/2006/relationships/worksheet" Target="worksheets/sheet2.xml"/><Relationship Id="rId19" Type="http://schemas.openxmlformats.org/officeDocument/2006/relationships/customXml" Target="../customXml/item3.xml"/><Relationship Id="rId18" Type="http://schemas.openxmlformats.org/officeDocument/2006/relationships/customXml" Target="../customXml/item2.xml"/><Relationship Id="rId17" Type="http://schemas.openxmlformats.org/officeDocument/2006/relationships/customXml" Target="../customXml/item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800" b="1" i="0" u="none" strike="noStrike" kern="1200" baseline="0">
                <a:solidFill>
                  <a:schemeClr val="tx1"/>
                </a:solidFill>
                <a:latin typeface="+mn-lt"/>
                <a:ea typeface="+mn-ea"/>
                <a:cs typeface="+mn-cs"/>
              </a:defRPr>
            </a:pPr>
            <a:r>
              <a:rPr lang="en-US"/>
              <a:t>Backlog Trend by Region</a:t>
            </a:r>
            <a:endParaRPr lang="en-US"/>
          </a:p>
        </c:rich>
      </c:tx>
      <c:layout/>
      <c:overlay val="0"/>
    </c:title>
    <c:autoTitleDeleted val="0"/>
    <c:plotArea>
      <c:layout/>
      <c:barChart>
        <c:barDir val="col"/>
        <c:grouping val="clustered"/>
        <c:varyColors val="0"/>
        <c:ser>
          <c:idx val="0"/>
          <c:order val="0"/>
          <c:tx>
            <c:strRef>
              <c:f>"Jan"</c:f>
              <c:strCache>
                <c:ptCount val="1"/>
                <c:pt idx="0">
                  <c:v>Jan</c:v>
                </c:pt>
              </c:strCache>
            </c:strRef>
          </c:tx>
          <c:invertIfNegative val="0"/>
          <c:dLbls>
            <c:delete val="1"/>
          </c:dLbls>
          <c:cat>
            <c:strRef>
              <c:f>{"Americas ICS","Asia &amp; Japan ICS","Central Europe","Global Apps Comp Centers","Healthcare","Hospitality Management","IBUs","ICS Strategic Accounts","LATAM/SA","Manufacturing &amp; Distribution","Middle East ICS","NO/DK ICS - Strategic Accounts","Nordics","Pacific ICS","PeopleAnswers","Public Sector","Services Industries","Southern Europe","UKI","(blank)"}</c:f>
              <c:strCache>
                <c:ptCount val="20"/>
                <c:pt idx="0">
                  <c:v>Americas ICS</c:v>
                </c:pt>
                <c:pt idx="1">
                  <c:v>Asia &amp; Japan ICS</c:v>
                </c:pt>
                <c:pt idx="2">
                  <c:v>Central Europe</c:v>
                </c:pt>
                <c:pt idx="3">
                  <c:v>Global Apps Comp Centers</c:v>
                </c:pt>
                <c:pt idx="4">
                  <c:v>Healthcare</c:v>
                </c:pt>
                <c:pt idx="5">
                  <c:v>Hospitality Management</c:v>
                </c:pt>
                <c:pt idx="6">
                  <c:v>IBUs</c:v>
                </c:pt>
                <c:pt idx="7">
                  <c:v>ICS Strategic Accounts</c:v>
                </c:pt>
                <c:pt idx="8">
                  <c:v>LATAM/SA</c:v>
                </c:pt>
                <c:pt idx="9">
                  <c:v>Manufacturing &amp; Distribution</c:v>
                </c:pt>
                <c:pt idx="10">
                  <c:v>Middle East ICS</c:v>
                </c:pt>
                <c:pt idx="11">
                  <c:v>NO/DK ICS - Strategic Accounts</c:v>
                </c:pt>
                <c:pt idx="12">
                  <c:v>Nordics</c:v>
                </c:pt>
                <c:pt idx="13">
                  <c:v>Pacific ICS</c:v>
                </c:pt>
                <c:pt idx="14">
                  <c:v>PeopleAnswers</c:v>
                </c:pt>
                <c:pt idx="15">
                  <c:v>Public Sector</c:v>
                </c:pt>
                <c:pt idx="16">
                  <c:v>Services Industries</c:v>
                </c:pt>
                <c:pt idx="17">
                  <c:v>Southern Europe</c:v>
                </c:pt>
                <c:pt idx="18">
                  <c:v>UKI</c:v>
                </c:pt>
                <c:pt idx="19">
                  <c:v>(blank)</c:v>
                </c:pt>
              </c:strCache>
            </c:strRef>
          </c:cat>
          <c:val>
            <c:numRef>
              <c:f>{0,24959322.8913748,63740634.9706487,22946.85,67133243.7851282,6640552.59917407,4156993.60881805,3143369.67242069,10718108.4265043,120240869.792508,9517099.15399002,10864748.9392402,31583899.0541866,16226301.4434775,0,36083914.9523265,27376142.9635071,52827057.5644961,30009288.0887399,0}</c:f>
              <c:numCache>
                <c:formatCode>General</c:formatCode>
                <c:ptCount val="20"/>
                <c:pt idx="0" c:formatCode="General">
                  <c:v>0</c:v>
                </c:pt>
                <c:pt idx="1" c:formatCode="General">
                  <c:v>24959322.8913748</c:v>
                </c:pt>
                <c:pt idx="2" c:formatCode="General">
                  <c:v>63740634.9706487</c:v>
                </c:pt>
                <c:pt idx="3" c:formatCode="General">
                  <c:v>22946.85</c:v>
                </c:pt>
                <c:pt idx="4" c:formatCode="General">
                  <c:v>67133243.7851282</c:v>
                </c:pt>
                <c:pt idx="5" c:formatCode="General">
                  <c:v>6640552.59917407</c:v>
                </c:pt>
                <c:pt idx="6" c:formatCode="General">
                  <c:v>4156993.60881805</c:v>
                </c:pt>
                <c:pt idx="7" c:formatCode="General">
                  <c:v>3143369.67242069</c:v>
                </c:pt>
                <c:pt idx="8" c:formatCode="General">
                  <c:v>10718108.4265043</c:v>
                </c:pt>
                <c:pt idx="9" c:formatCode="General">
                  <c:v>120240869.792508</c:v>
                </c:pt>
                <c:pt idx="10" c:formatCode="General">
                  <c:v>9517099.15399002</c:v>
                </c:pt>
                <c:pt idx="11" c:formatCode="General">
                  <c:v>10864748.9392402</c:v>
                </c:pt>
                <c:pt idx="12" c:formatCode="General">
                  <c:v>31583899.0541866</c:v>
                </c:pt>
                <c:pt idx="13" c:formatCode="General">
                  <c:v>16226301.4434775</c:v>
                </c:pt>
                <c:pt idx="14" c:formatCode="General">
                  <c:v>0</c:v>
                </c:pt>
                <c:pt idx="15" c:formatCode="General">
                  <c:v>36083914.9523265</c:v>
                </c:pt>
                <c:pt idx="16" c:formatCode="General">
                  <c:v>27376142.9635071</c:v>
                </c:pt>
                <c:pt idx="17" c:formatCode="General">
                  <c:v>52827057.5644961</c:v>
                </c:pt>
                <c:pt idx="18" c:formatCode="General">
                  <c:v>30009288.0887399</c:v>
                </c:pt>
                <c:pt idx="19" c:formatCode="General">
                  <c:v>0</c:v>
                </c:pt>
              </c:numCache>
            </c:numRef>
          </c:val>
        </c:ser>
        <c:ser>
          <c:idx val="1"/>
          <c:order val="1"/>
          <c:tx>
            <c:strRef>
              <c:f>"Feb"</c:f>
              <c:strCache>
                <c:ptCount val="1"/>
                <c:pt idx="0">
                  <c:v>Feb</c:v>
                </c:pt>
              </c:strCache>
            </c:strRef>
          </c:tx>
          <c:invertIfNegative val="0"/>
          <c:dLbls>
            <c:delete val="1"/>
          </c:dLbls>
          <c:cat>
            <c:strRef>
              <c:f>{"Americas ICS","Asia &amp; Japan ICS","Central Europe","Global Apps Comp Centers","Healthcare","Hospitality Management","IBUs","ICS Strategic Accounts","LATAM/SA","Manufacturing &amp; Distribution","Middle East ICS","NO/DK ICS - Strategic Accounts","Nordics","Pacific ICS","PeopleAnswers","Public Sector","Services Industries","Southern Europe","UKI","(blank)"}</c:f>
              <c:strCache>
                <c:ptCount val="20"/>
                <c:pt idx="0">
                  <c:v>Americas ICS</c:v>
                </c:pt>
                <c:pt idx="1">
                  <c:v>Asia &amp; Japan ICS</c:v>
                </c:pt>
                <c:pt idx="2">
                  <c:v>Central Europe</c:v>
                </c:pt>
                <c:pt idx="3">
                  <c:v>Global Apps Comp Centers</c:v>
                </c:pt>
                <c:pt idx="4">
                  <c:v>Healthcare</c:v>
                </c:pt>
                <c:pt idx="5">
                  <c:v>Hospitality Management</c:v>
                </c:pt>
                <c:pt idx="6">
                  <c:v>IBUs</c:v>
                </c:pt>
                <c:pt idx="7">
                  <c:v>ICS Strategic Accounts</c:v>
                </c:pt>
                <c:pt idx="8">
                  <c:v>LATAM/SA</c:v>
                </c:pt>
                <c:pt idx="9">
                  <c:v>Manufacturing &amp; Distribution</c:v>
                </c:pt>
                <c:pt idx="10">
                  <c:v>Middle East ICS</c:v>
                </c:pt>
                <c:pt idx="11">
                  <c:v>NO/DK ICS - Strategic Accounts</c:v>
                </c:pt>
                <c:pt idx="12">
                  <c:v>Nordics</c:v>
                </c:pt>
                <c:pt idx="13">
                  <c:v>Pacific ICS</c:v>
                </c:pt>
                <c:pt idx="14">
                  <c:v>PeopleAnswers</c:v>
                </c:pt>
                <c:pt idx="15">
                  <c:v>Public Sector</c:v>
                </c:pt>
                <c:pt idx="16">
                  <c:v>Services Industries</c:v>
                </c:pt>
                <c:pt idx="17">
                  <c:v>Southern Europe</c:v>
                </c:pt>
                <c:pt idx="18">
                  <c:v>UKI</c:v>
                </c:pt>
                <c:pt idx="19">
                  <c:v>(blank)</c:v>
                </c:pt>
              </c:strCache>
            </c:strRef>
          </c:cat>
          <c:val>
            <c:numRef>
              <c:f>{0,24929062.9372037,66032966.507842,21570.6,63047596.1464221,6604474.70755359,4558535.91943904,2453463.03340933,9033297.70448464,122737574.693164,9631216.52999009,0,26029391.1404162,17733788.0523383,0,33915329.9527813,30901966.8586232,50406661.5698529,36419366.9277766,0}</c:f>
              <c:numCache>
                <c:formatCode>General</c:formatCode>
                <c:ptCount val="20"/>
                <c:pt idx="0" c:formatCode="General">
                  <c:v>0</c:v>
                </c:pt>
                <c:pt idx="1" c:formatCode="General">
                  <c:v>24929062.9372037</c:v>
                </c:pt>
                <c:pt idx="2" c:formatCode="General">
                  <c:v>66032966.507842</c:v>
                </c:pt>
                <c:pt idx="3" c:formatCode="General">
                  <c:v>21570.6</c:v>
                </c:pt>
                <c:pt idx="4" c:formatCode="General">
                  <c:v>63047596.1464221</c:v>
                </c:pt>
                <c:pt idx="5" c:formatCode="General">
                  <c:v>6604474.70755359</c:v>
                </c:pt>
                <c:pt idx="6" c:formatCode="General">
                  <c:v>4558535.91943904</c:v>
                </c:pt>
                <c:pt idx="7" c:formatCode="General">
                  <c:v>2453463.03340933</c:v>
                </c:pt>
                <c:pt idx="8" c:formatCode="General">
                  <c:v>9033297.70448464</c:v>
                </c:pt>
                <c:pt idx="9" c:formatCode="General">
                  <c:v>122737574.693164</c:v>
                </c:pt>
                <c:pt idx="10" c:formatCode="General">
                  <c:v>9631216.52999009</c:v>
                </c:pt>
                <c:pt idx="11" c:formatCode="General">
                  <c:v>0</c:v>
                </c:pt>
                <c:pt idx="12" c:formatCode="General">
                  <c:v>26029391.1404162</c:v>
                </c:pt>
                <c:pt idx="13" c:formatCode="General">
                  <c:v>17733788.0523383</c:v>
                </c:pt>
                <c:pt idx="14" c:formatCode="General">
                  <c:v>0</c:v>
                </c:pt>
                <c:pt idx="15" c:formatCode="General">
                  <c:v>33915329.9527813</c:v>
                </c:pt>
                <c:pt idx="16" c:formatCode="General">
                  <c:v>30901966.8586232</c:v>
                </c:pt>
                <c:pt idx="17" c:formatCode="General">
                  <c:v>50406661.5698529</c:v>
                </c:pt>
                <c:pt idx="18" c:formatCode="General">
                  <c:v>36419366.9277766</c:v>
                </c:pt>
                <c:pt idx="19" c:formatCode="General">
                  <c:v>0</c:v>
                </c:pt>
              </c:numCache>
            </c:numRef>
          </c:val>
        </c:ser>
        <c:ser>
          <c:idx val="2"/>
          <c:order val="2"/>
          <c:tx>
            <c:strRef>
              <c:f>"Mar"</c:f>
              <c:strCache>
                <c:ptCount val="1"/>
                <c:pt idx="0">
                  <c:v>Mar</c:v>
                </c:pt>
              </c:strCache>
            </c:strRef>
          </c:tx>
          <c:invertIfNegative val="0"/>
          <c:dLbls>
            <c:delete val="1"/>
          </c:dLbls>
          <c:cat>
            <c:strRef>
              <c:f>{"Americas ICS","Asia &amp; Japan ICS","Central Europe","Global Apps Comp Centers","Healthcare","Hospitality Management","IBUs","ICS Strategic Accounts","LATAM/SA","Manufacturing &amp; Distribution","Middle East ICS","NO/DK ICS - Strategic Accounts","Nordics","Pacific ICS","PeopleAnswers","Public Sector","Services Industries","Southern Europe","UKI","(blank)"}</c:f>
              <c:strCache>
                <c:ptCount val="20"/>
                <c:pt idx="0">
                  <c:v>Americas ICS</c:v>
                </c:pt>
                <c:pt idx="1">
                  <c:v>Asia &amp; Japan ICS</c:v>
                </c:pt>
                <c:pt idx="2">
                  <c:v>Central Europe</c:v>
                </c:pt>
                <c:pt idx="3">
                  <c:v>Global Apps Comp Centers</c:v>
                </c:pt>
                <c:pt idx="4">
                  <c:v>Healthcare</c:v>
                </c:pt>
                <c:pt idx="5">
                  <c:v>Hospitality Management</c:v>
                </c:pt>
                <c:pt idx="6">
                  <c:v>IBUs</c:v>
                </c:pt>
                <c:pt idx="7">
                  <c:v>ICS Strategic Accounts</c:v>
                </c:pt>
                <c:pt idx="8">
                  <c:v>LATAM/SA</c:v>
                </c:pt>
                <c:pt idx="9">
                  <c:v>Manufacturing &amp; Distribution</c:v>
                </c:pt>
                <c:pt idx="10">
                  <c:v>Middle East ICS</c:v>
                </c:pt>
                <c:pt idx="11">
                  <c:v>NO/DK ICS - Strategic Accounts</c:v>
                </c:pt>
                <c:pt idx="12">
                  <c:v>Nordics</c:v>
                </c:pt>
                <c:pt idx="13">
                  <c:v>Pacific ICS</c:v>
                </c:pt>
                <c:pt idx="14">
                  <c:v>PeopleAnswers</c:v>
                </c:pt>
                <c:pt idx="15">
                  <c:v>Public Sector</c:v>
                </c:pt>
                <c:pt idx="16">
                  <c:v>Services Industries</c:v>
                </c:pt>
                <c:pt idx="17">
                  <c:v>Southern Europe</c:v>
                </c:pt>
                <c:pt idx="18">
                  <c:v>UKI</c:v>
                </c:pt>
                <c:pt idx="19">
                  <c:v>(blank)</c:v>
                </c:pt>
              </c:strCache>
            </c:strRef>
          </c:cat>
          <c:val>
            <c:numRef>
              <c:f>{0,25276331.0356129,70218613.8167595,2201.25,63252680.0968572,6590506.05788298,4880214.3536561,2228344.35091216,11683214.4197987,116305328.468944,9368721.42598068,0,26277971.2480392,17025172.2700386,0,27899800.4641637,31817469.3804539,49813345.9455073,33818479.3382083,0}</c:f>
              <c:numCache>
                <c:formatCode>General</c:formatCode>
                <c:ptCount val="20"/>
                <c:pt idx="0" c:formatCode="General">
                  <c:v>0</c:v>
                </c:pt>
                <c:pt idx="1" c:formatCode="General">
                  <c:v>25276331.0356129</c:v>
                </c:pt>
                <c:pt idx="2" c:formatCode="General">
                  <c:v>70218613.8167595</c:v>
                </c:pt>
                <c:pt idx="3" c:formatCode="General">
                  <c:v>2201.25</c:v>
                </c:pt>
                <c:pt idx="4" c:formatCode="General">
                  <c:v>63252680.0968572</c:v>
                </c:pt>
                <c:pt idx="5" c:formatCode="General">
                  <c:v>6590506.05788298</c:v>
                </c:pt>
                <c:pt idx="6" c:formatCode="General">
                  <c:v>4880214.3536561</c:v>
                </c:pt>
                <c:pt idx="7" c:formatCode="General">
                  <c:v>2228344.35091216</c:v>
                </c:pt>
                <c:pt idx="8" c:formatCode="General">
                  <c:v>11683214.4197987</c:v>
                </c:pt>
                <c:pt idx="9" c:formatCode="General">
                  <c:v>116305328.468944</c:v>
                </c:pt>
                <c:pt idx="10" c:formatCode="General">
                  <c:v>9368721.42598068</c:v>
                </c:pt>
                <c:pt idx="11" c:formatCode="General">
                  <c:v>0</c:v>
                </c:pt>
                <c:pt idx="12" c:formatCode="General">
                  <c:v>26277971.2480392</c:v>
                </c:pt>
                <c:pt idx="13" c:formatCode="General">
                  <c:v>17025172.2700386</c:v>
                </c:pt>
                <c:pt idx="14" c:formatCode="General">
                  <c:v>0</c:v>
                </c:pt>
                <c:pt idx="15" c:formatCode="General">
                  <c:v>27899800.4641637</c:v>
                </c:pt>
                <c:pt idx="16" c:formatCode="General">
                  <c:v>31817469.3804539</c:v>
                </c:pt>
                <c:pt idx="17" c:formatCode="General">
                  <c:v>49813345.9455073</c:v>
                </c:pt>
                <c:pt idx="18" c:formatCode="General">
                  <c:v>33818479.3382083</c:v>
                </c:pt>
                <c:pt idx="19" c:formatCode="General">
                  <c:v>0</c:v>
                </c:pt>
              </c:numCache>
            </c:numRef>
          </c:val>
        </c:ser>
        <c:ser>
          <c:idx val="3"/>
          <c:order val="3"/>
          <c:tx>
            <c:strRef>
              <c:f>"Apr"</c:f>
              <c:strCache>
                <c:ptCount val="1"/>
                <c:pt idx="0">
                  <c:v>Apr</c:v>
                </c:pt>
              </c:strCache>
            </c:strRef>
          </c:tx>
          <c:invertIfNegative val="0"/>
          <c:dLbls>
            <c:delete val="1"/>
          </c:dLbls>
          <c:cat>
            <c:strRef>
              <c:f>{"Americas ICS","Asia &amp; Japan ICS","Central Europe","Global Apps Comp Centers","Healthcare","Hospitality Management","IBUs","ICS Strategic Accounts","LATAM/SA","Manufacturing &amp; Distribution","Middle East ICS","NO/DK ICS - Strategic Accounts","Nordics","Pacific ICS","PeopleAnswers","Public Sector","Services Industries","Southern Europe","UKI","(blank)"}</c:f>
              <c:strCache>
                <c:ptCount val="20"/>
                <c:pt idx="0">
                  <c:v>Americas ICS</c:v>
                </c:pt>
                <c:pt idx="1">
                  <c:v>Asia &amp; Japan ICS</c:v>
                </c:pt>
                <c:pt idx="2">
                  <c:v>Central Europe</c:v>
                </c:pt>
                <c:pt idx="3">
                  <c:v>Global Apps Comp Centers</c:v>
                </c:pt>
                <c:pt idx="4">
                  <c:v>Healthcare</c:v>
                </c:pt>
                <c:pt idx="5">
                  <c:v>Hospitality Management</c:v>
                </c:pt>
                <c:pt idx="6">
                  <c:v>IBUs</c:v>
                </c:pt>
                <c:pt idx="7">
                  <c:v>ICS Strategic Accounts</c:v>
                </c:pt>
                <c:pt idx="8">
                  <c:v>LATAM/SA</c:v>
                </c:pt>
                <c:pt idx="9">
                  <c:v>Manufacturing &amp; Distribution</c:v>
                </c:pt>
                <c:pt idx="10">
                  <c:v>Middle East ICS</c:v>
                </c:pt>
                <c:pt idx="11">
                  <c:v>NO/DK ICS - Strategic Accounts</c:v>
                </c:pt>
                <c:pt idx="12">
                  <c:v>Nordics</c:v>
                </c:pt>
                <c:pt idx="13">
                  <c:v>Pacific ICS</c:v>
                </c:pt>
                <c:pt idx="14">
                  <c:v>PeopleAnswers</c:v>
                </c:pt>
                <c:pt idx="15">
                  <c:v>Public Sector</c:v>
                </c:pt>
                <c:pt idx="16">
                  <c:v>Services Industries</c:v>
                </c:pt>
                <c:pt idx="17">
                  <c:v>Southern Europe</c:v>
                </c:pt>
                <c:pt idx="18">
                  <c:v>UKI</c:v>
                </c:pt>
                <c:pt idx="19">
                  <c:v>(blank)</c:v>
                </c:pt>
              </c:strCache>
            </c:strRef>
          </c:cat>
          <c:val>
            <c:numRef>
              <c:f>{0,24757765.7624513,71641997.3601107,0,66204208.5323024,7858083.50580064,4640731.1352484,2044701.48690881,11678638.1664964,118927285.243208,9091396.16601308,0,25803814.1192634,15760322.9669663,0,25645442.3322266,31847064.9395117,51643202.458395,35326769.5229617,0}</c:f>
              <c:numCache>
                <c:formatCode>General</c:formatCode>
                <c:ptCount val="20"/>
                <c:pt idx="0" c:formatCode="General">
                  <c:v>0</c:v>
                </c:pt>
                <c:pt idx="1" c:formatCode="General">
                  <c:v>24757765.7624513</c:v>
                </c:pt>
                <c:pt idx="2" c:formatCode="General">
                  <c:v>71641997.3601107</c:v>
                </c:pt>
                <c:pt idx="3" c:formatCode="General">
                  <c:v>0</c:v>
                </c:pt>
                <c:pt idx="4" c:formatCode="General">
                  <c:v>66204208.5323024</c:v>
                </c:pt>
                <c:pt idx="5" c:formatCode="General">
                  <c:v>7858083.50580064</c:v>
                </c:pt>
                <c:pt idx="6" c:formatCode="General">
                  <c:v>4640731.1352484</c:v>
                </c:pt>
                <c:pt idx="7" c:formatCode="General">
                  <c:v>2044701.48690881</c:v>
                </c:pt>
                <c:pt idx="8" c:formatCode="General">
                  <c:v>11678638.1664964</c:v>
                </c:pt>
                <c:pt idx="9" c:formatCode="General">
                  <c:v>118927285.243208</c:v>
                </c:pt>
                <c:pt idx="10" c:formatCode="General">
                  <c:v>9091396.16601308</c:v>
                </c:pt>
                <c:pt idx="11" c:formatCode="General">
                  <c:v>0</c:v>
                </c:pt>
                <c:pt idx="12" c:formatCode="General">
                  <c:v>25803814.1192634</c:v>
                </c:pt>
                <c:pt idx="13" c:formatCode="General">
                  <c:v>15760322.9669663</c:v>
                </c:pt>
                <c:pt idx="14" c:formatCode="General">
                  <c:v>0</c:v>
                </c:pt>
                <c:pt idx="15" c:formatCode="General">
                  <c:v>25645442.3322266</c:v>
                </c:pt>
                <c:pt idx="16" c:formatCode="General">
                  <c:v>31847064.9395117</c:v>
                </c:pt>
                <c:pt idx="17" c:formatCode="General">
                  <c:v>51643202.458395</c:v>
                </c:pt>
                <c:pt idx="18" c:formatCode="General">
                  <c:v>35326769.5229617</c:v>
                </c:pt>
                <c:pt idx="19" c:formatCode="General">
                  <c:v>0</c:v>
                </c:pt>
              </c:numCache>
            </c:numRef>
          </c:val>
        </c:ser>
        <c:ser>
          <c:idx val="4"/>
          <c:order val="4"/>
          <c:tx>
            <c:strRef>
              <c:f>"May"</c:f>
              <c:strCache>
                <c:ptCount val="1"/>
                <c:pt idx="0">
                  <c:v>May</c:v>
                </c:pt>
              </c:strCache>
            </c:strRef>
          </c:tx>
          <c:invertIfNegative val="0"/>
          <c:dLbls>
            <c:delete val="1"/>
          </c:dLbls>
          <c:cat>
            <c:strRef>
              <c:f>{"Americas ICS","Asia &amp; Japan ICS","Central Europe","Global Apps Comp Centers","Healthcare","Hospitality Management","IBUs","ICS Strategic Accounts","LATAM/SA","Manufacturing &amp; Distribution","Middle East ICS","NO/DK ICS - Strategic Accounts","Nordics","Pacific ICS","PeopleAnswers","Public Sector","Services Industries","Southern Europe","UKI","(blank)"}</c:f>
              <c:strCache>
                <c:ptCount val="20"/>
                <c:pt idx="0">
                  <c:v>Americas ICS</c:v>
                </c:pt>
                <c:pt idx="1">
                  <c:v>Asia &amp; Japan ICS</c:v>
                </c:pt>
                <c:pt idx="2">
                  <c:v>Central Europe</c:v>
                </c:pt>
                <c:pt idx="3">
                  <c:v>Global Apps Comp Centers</c:v>
                </c:pt>
                <c:pt idx="4">
                  <c:v>Healthcare</c:v>
                </c:pt>
                <c:pt idx="5">
                  <c:v>Hospitality Management</c:v>
                </c:pt>
                <c:pt idx="6">
                  <c:v>IBUs</c:v>
                </c:pt>
                <c:pt idx="7">
                  <c:v>ICS Strategic Accounts</c:v>
                </c:pt>
                <c:pt idx="8">
                  <c:v>LATAM/SA</c:v>
                </c:pt>
                <c:pt idx="9">
                  <c:v>Manufacturing &amp; Distribution</c:v>
                </c:pt>
                <c:pt idx="10">
                  <c:v>Middle East ICS</c:v>
                </c:pt>
                <c:pt idx="11">
                  <c:v>NO/DK ICS - Strategic Accounts</c:v>
                </c:pt>
                <c:pt idx="12">
                  <c:v>Nordics</c:v>
                </c:pt>
                <c:pt idx="13">
                  <c:v>Pacific ICS</c:v>
                </c:pt>
                <c:pt idx="14">
                  <c:v>PeopleAnswers</c:v>
                </c:pt>
                <c:pt idx="15">
                  <c:v>Public Sector</c:v>
                </c:pt>
                <c:pt idx="16">
                  <c:v>Services Industries</c:v>
                </c:pt>
                <c:pt idx="17">
                  <c:v>Southern Europe</c:v>
                </c:pt>
                <c:pt idx="18">
                  <c:v>UKI</c:v>
                </c:pt>
                <c:pt idx="19">
                  <c:v>(blank)</c:v>
                </c:pt>
              </c:strCache>
            </c:strRef>
          </c:cat>
          <c:val>
            <c:numRef>
              <c:f>{0,25006831.3192898,70230812.3998262,0,70495655.1694467,8344193.05357452,5571843.96127409,2019786.32676666,10512790.3133465,130100597.312213,9275311.09600171,0,42646164.1891502,14156556.0192381,0,27508347.1748213,29003455.8982447,49662708.4127056,39466470.6799114,0}</c:f>
              <c:numCache>
                <c:formatCode>General</c:formatCode>
                <c:ptCount val="20"/>
                <c:pt idx="0" c:formatCode="General">
                  <c:v>0</c:v>
                </c:pt>
                <c:pt idx="1" c:formatCode="General">
                  <c:v>25006831.3192898</c:v>
                </c:pt>
                <c:pt idx="2" c:formatCode="General">
                  <c:v>70230812.3998262</c:v>
                </c:pt>
                <c:pt idx="3" c:formatCode="General">
                  <c:v>0</c:v>
                </c:pt>
                <c:pt idx="4" c:formatCode="General">
                  <c:v>70495655.1694467</c:v>
                </c:pt>
                <c:pt idx="5" c:formatCode="General">
                  <c:v>8344193.05357452</c:v>
                </c:pt>
                <c:pt idx="6" c:formatCode="General">
                  <c:v>5571843.96127409</c:v>
                </c:pt>
                <c:pt idx="7" c:formatCode="General">
                  <c:v>2019786.32676666</c:v>
                </c:pt>
                <c:pt idx="8" c:formatCode="General">
                  <c:v>10512790.3133465</c:v>
                </c:pt>
                <c:pt idx="9" c:formatCode="General">
                  <c:v>130100597.312213</c:v>
                </c:pt>
                <c:pt idx="10" c:formatCode="General">
                  <c:v>9275311.09600171</c:v>
                </c:pt>
                <c:pt idx="11" c:formatCode="General">
                  <c:v>0</c:v>
                </c:pt>
                <c:pt idx="12" c:formatCode="General">
                  <c:v>42646164.1891502</c:v>
                </c:pt>
                <c:pt idx="13" c:formatCode="General">
                  <c:v>14156556.0192381</c:v>
                </c:pt>
                <c:pt idx="14" c:formatCode="General">
                  <c:v>0</c:v>
                </c:pt>
                <c:pt idx="15" c:formatCode="General">
                  <c:v>27508347.1748213</c:v>
                </c:pt>
                <c:pt idx="16" c:formatCode="General">
                  <c:v>29003455.8982447</c:v>
                </c:pt>
                <c:pt idx="17" c:formatCode="General">
                  <c:v>49662708.4127056</c:v>
                </c:pt>
                <c:pt idx="18" c:formatCode="General">
                  <c:v>39466470.6799114</c:v>
                </c:pt>
                <c:pt idx="19" c:formatCode="General">
                  <c:v>0</c:v>
                </c:pt>
              </c:numCache>
            </c:numRef>
          </c:val>
        </c:ser>
        <c:ser>
          <c:idx val="5"/>
          <c:order val="5"/>
          <c:tx>
            <c:strRef>
              <c:f>"Jun"</c:f>
              <c:strCache>
                <c:ptCount val="1"/>
                <c:pt idx="0">
                  <c:v>Jun</c:v>
                </c:pt>
              </c:strCache>
            </c:strRef>
          </c:tx>
          <c:invertIfNegative val="0"/>
          <c:dLbls>
            <c:delete val="1"/>
          </c:dLbls>
          <c:cat>
            <c:strRef>
              <c:f>{"Americas ICS","Asia &amp; Japan ICS","Central Europe","Global Apps Comp Centers","Healthcare","Hospitality Management","IBUs","ICS Strategic Accounts","LATAM/SA","Manufacturing &amp; Distribution","Middle East ICS","NO/DK ICS - Strategic Accounts","Nordics","Pacific ICS","PeopleAnswers","Public Sector","Services Industries","Southern Europe","UKI","(blank)"}</c:f>
              <c:strCache>
                <c:ptCount val="20"/>
                <c:pt idx="0">
                  <c:v>Americas ICS</c:v>
                </c:pt>
                <c:pt idx="1">
                  <c:v>Asia &amp; Japan ICS</c:v>
                </c:pt>
                <c:pt idx="2">
                  <c:v>Central Europe</c:v>
                </c:pt>
                <c:pt idx="3">
                  <c:v>Global Apps Comp Centers</c:v>
                </c:pt>
                <c:pt idx="4">
                  <c:v>Healthcare</c:v>
                </c:pt>
                <c:pt idx="5">
                  <c:v>Hospitality Management</c:v>
                </c:pt>
                <c:pt idx="6">
                  <c:v>IBUs</c:v>
                </c:pt>
                <c:pt idx="7">
                  <c:v>ICS Strategic Accounts</c:v>
                </c:pt>
                <c:pt idx="8">
                  <c:v>LATAM/SA</c:v>
                </c:pt>
                <c:pt idx="9">
                  <c:v>Manufacturing &amp; Distribution</c:v>
                </c:pt>
                <c:pt idx="10">
                  <c:v>Middle East ICS</c:v>
                </c:pt>
                <c:pt idx="11">
                  <c:v>NO/DK ICS - Strategic Accounts</c:v>
                </c:pt>
                <c:pt idx="12">
                  <c:v>Nordics</c:v>
                </c:pt>
                <c:pt idx="13">
                  <c:v>Pacific ICS</c:v>
                </c:pt>
                <c:pt idx="14">
                  <c:v>PeopleAnswers</c:v>
                </c:pt>
                <c:pt idx="15">
                  <c:v>Public Sector</c:v>
                </c:pt>
                <c:pt idx="16">
                  <c:v>Services Industries</c:v>
                </c:pt>
                <c:pt idx="17">
                  <c:v>Southern Europe</c:v>
                </c:pt>
                <c:pt idx="18">
                  <c:v>UKI</c:v>
                </c:pt>
                <c:pt idx="19">
                  <c:v>(blank)</c:v>
                </c:pt>
              </c:strCache>
            </c:strRef>
          </c:cat>
          <c:val>
            <c:numRef>
              <c:f>{0,24555647.0376631,68271402.7031641,0,64595995.7125498,8355353.61539045,5338489.45715392,1780241.30106338,9671856.32558219,133279913.977301,9257530.01416026,0,43310199.2225289,13163429.6448352,0,26480125.4874387,28194166.1373919,47434417.9069477,39510999.6711888,0}</c:f>
              <c:numCache>
                <c:formatCode>General</c:formatCode>
                <c:ptCount val="20"/>
                <c:pt idx="0" c:formatCode="General">
                  <c:v>0</c:v>
                </c:pt>
                <c:pt idx="1" c:formatCode="General">
                  <c:v>24555647.0376631</c:v>
                </c:pt>
                <c:pt idx="2" c:formatCode="General">
                  <c:v>68271402.7031641</c:v>
                </c:pt>
                <c:pt idx="3" c:formatCode="General">
                  <c:v>0</c:v>
                </c:pt>
                <c:pt idx="4" c:formatCode="General">
                  <c:v>64595995.7125498</c:v>
                </c:pt>
                <c:pt idx="5" c:formatCode="General">
                  <c:v>8355353.61539045</c:v>
                </c:pt>
                <c:pt idx="6" c:formatCode="General">
                  <c:v>5338489.45715392</c:v>
                </c:pt>
                <c:pt idx="7" c:formatCode="General">
                  <c:v>1780241.30106338</c:v>
                </c:pt>
                <c:pt idx="8" c:formatCode="General">
                  <c:v>9671856.32558219</c:v>
                </c:pt>
                <c:pt idx="9" c:formatCode="General">
                  <c:v>133279913.977301</c:v>
                </c:pt>
                <c:pt idx="10" c:formatCode="General">
                  <c:v>9257530.01416026</c:v>
                </c:pt>
                <c:pt idx="11" c:formatCode="General">
                  <c:v>0</c:v>
                </c:pt>
                <c:pt idx="12" c:formatCode="General">
                  <c:v>43310199.2225289</c:v>
                </c:pt>
                <c:pt idx="13" c:formatCode="General">
                  <c:v>13163429.6448352</c:v>
                </c:pt>
                <c:pt idx="14" c:formatCode="General">
                  <c:v>0</c:v>
                </c:pt>
                <c:pt idx="15" c:formatCode="General">
                  <c:v>26480125.4874387</c:v>
                </c:pt>
                <c:pt idx="16" c:formatCode="General">
                  <c:v>28194166.1373919</c:v>
                </c:pt>
                <c:pt idx="17" c:formatCode="General">
                  <c:v>47434417.9069477</c:v>
                </c:pt>
                <c:pt idx="18" c:formatCode="General">
                  <c:v>39510999.6711888</c:v>
                </c:pt>
                <c:pt idx="19" c:formatCode="General">
                  <c:v>0</c:v>
                </c:pt>
              </c:numCache>
            </c:numRef>
          </c:val>
        </c:ser>
        <c:dLbls>
          <c:showLegendKey val="0"/>
          <c:showVal val="0"/>
          <c:showCatName val="0"/>
          <c:showSerName val="0"/>
          <c:showPercent val="0"/>
          <c:showBubbleSize val="0"/>
        </c:dLbls>
        <c:gapWidth val="150"/>
        <c:axId val="188118704"/>
        <c:axId val="188119096"/>
      </c:barChart>
      <c:catAx>
        <c:axId val="188118704"/>
        <c:scaling>
          <c:orientation val="minMax"/>
        </c:scaling>
        <c:delete val="0"/>
        <c:axPos val="b"/>
        <c:numFmt formatCode="General" sourceLinked="0"/>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8119096"/>
        <c:crosses val="autoZero"/>
        <c:auto val="1"/>
        <c:lblAlgn val="ctr"/>
        <c:lblOffset val="100"/>
        <c:noMultiLvlLbl val="0"/>
      </c:catAx>
      <c:valAx>
        <c:axId val="188119096"/>
        <c:scaling>
          <c:orientation val="minMax"/>
        </c:scaling>
        <c:delete val="0"/>
        <c:axPos val="l"/>
        <c:majorGridlines/>
        <c:numFmt formatCode="General"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8118704"/>
        <c:crosses val="autoZero"/>
        <c:crossBetween val="between"/>
      </c:valAx>
    </c:plotArea>
    <c:legend>
      <c:legendPos val="b"/>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800" b="1" i="0" u="none" strike="noStrike" kern="1200" baseline="0">
                <a:solidFill>
                  <a:schemeClr val="tx1"/>
                </a:solidFill>
                <a:latin typeface="+mn-lt"/>
                <a:ea typeface="+mn-ea"/>
                <a:cs typeface="+mn-cs"/>
              </a:defRPr>
            </a:pPr>
            <a:r>
              <a:rPr lang="en-US"/>
              <a:t>WAR Trend by Region</a:t>
            </a:r>
            <a:endParaRPr lang="en-US"/>
          </a:p>
        </c:rich>
      </c:tx>
      <c:layout/>
      <c:overlay val="0"/>
    </c:title>
    <c:autoTitleDeleted val="0"/>
    <c:plotArea>
      <c:layout/>
      <c:barChart>
        <c:barDir val="col"/>
        <c:grouping val="clustered"/>
        <c:varyColors val="0"/>
        <c:ser>
          <c:idx val="0"/>
          <c:order val="0"/>
          <c:tx>
            <c:strRef>
              <c:f>"Jan"</c:f>
              <c:strCache>
                <c:ptCount val="1"/>
                <c:pt idx="0">
                  <c:v>Jan</c:v>
                </c:pt>
              </c:strCache>
            </c:strRef>
          </c:tx>
          <c:invertIfNegative val="0"/>
          <c:dLbls>
            <c:delete val="1"/>
          </c:dLbls>
          <c:cat>
            <c:strRef>
              <c:f>{"Americas ICS","Asia &amp; Japan ICS","Central Europe","Global Apps Comp Centers","Healthcare","Hospitality Management","IBUs","ICS Strategic Accounts","LATAM/SA","Manufacturing &amp; Distribution","Middle East ICS","NO/DK ICS - Strategic Accounts","Nordics","Pacific ICS","Public Sector","Services Industries","Southern Europe","UKI","(blank)"}</c:f>
              <c:strCache>
                <c:ptCount val="19"/>
                <c:pt idx="0">
                  <c:v>Americas ICS</c:v>
                </c:pt>
                <c:pt idx="1">
                  <c:v>Asia &amp; Japan ICS</c:v>
                </c:pt>
                <c:pt idx="2">
                  <c:v>Central Europe</c:v>
                </c:pt>
                <c:pt idx="3">
                  <c:v>Global Apps Comp Centers</c:v>
                </c:pt>
                <c:pt idx="4">
                  <c:v>Healthcare</c:v>
                </c:pt>
                <c:pt idx="5">
                  <c:v>Hospitality Management</c:v>
                </c:pt>
                <c:pt idx="6">
                  <c:v>IBUs</c:v>
                </c:pt>
                <c:pt idx="7">
                  <c:v>ICS Strategic Accounts</c:v>
                </c:pt>
                <c:pt idx="8">
                  <c:v>LATAM/SA</c:v>
                </c:pt>
                <c:pt idx="9">
                  <c:v>Manufacturing &amp; Distribution</c:v>
                </c:pt>
                <c:pt idx="10">
                  <c:v>Middle East ICS</c:v>
                </c:pt>
                <c:pt idx="11">
                  <c:v>NO/DK ICS - Strategic Accounts</c:v>
                </c:pt>
                <c:pt idx="12">
                  <c:v>Nordics</c:v>
                </c:pt>
                <c:pt idx="13">
                  <c:v>Pacific ICS</c:v>
                </c:pt>
                <c:pt idx="14">
                  <c:v>Public Sector</c:v>
                </c:pt>
                <c:pt idx="15">
                  <c:v>Services Industries</c:v>
                </c:pt>
                <c:pt idx="16">
                  <c:v>Southern Europe</c:v>
                </c:pt>
                <c:pt idx="17">
                  <c:v>UKI</c:v>
                </c:pt>
                <c:pt idx="18">
                  <c:v>(blank)</c:v>
                </c:pt>
              </c:strCache>
            </c:strRef>
          </c:cat>
          <c:val>
            <c:numRef>
              <c:f>{0,356660.951760966,2569063.19677966,1008.31963248225,1500287.3452,81574.8225563056,23704.51,0,278160.131423693,2167929.52012198,13747.48,0,2124965.37199565,447769.884651208,513678.86,820180.82,1411095.34790993,1391331.76116937,0}</c:f>
              <c:numCache>
                <c:formatCode>General</c:formatCode>
                <c:ptCount val="19"/>
                <c:pt idx="0" c:formatCode="General">
                  <c:v>0</c:v>
                </c:pt>
                <c:pt idx="1" c:formatCode="General">
                  <c:v>356660.951760966</c:v>
                </c:pt>
                <c:pt idx="2" c:formatCode="General">
                  <c:v>2569063.19677966</c:v>
                </c:pt>
                <c:pt idx="3" c:formatCode="General">
                  <c:v>1008.31963248225</c:v>
                </c:pt>
                <c:pt idx="4" c:formatCode="General">
                  <c:v>1500287.3452</c:v>
                </c:pt>
                <c:pt idx="5" c:formatCode="General">
                  <c:v>81574.8225563056</c:v>
                </c:pt>
                <c:pt idx="6" c:formatCode="General">
                  <c:v>23704.51</c:v>
                </c:pt>
                <c:pt idx="7" c:formatCode="General">
                  <c:v>0</c:v>
                </c:pt>
                <c:pt idx="8" c:formatCode="General">
                  <c:v>278160.131423693</c:v>
                </c:pt>
                <c:pt idx="9" c:formatCode="General">
                  <c:v>2167929.52012198</c:v>
                </c:pt>
                <c:pt idx="10" c:formatCode="General">
                  <c:v>13747.48</c:v>
                </c:pt>
                <c:pt idx="11" c:formatCode="General">
                  <c:v>0</c:v>
                </c:pt>
                <c:pt idx="12" c:formatCode="General">
                  <c:v>2124965.37199565</c:v>
                </c:pt>
                <c:pt idx="13" c:formatCode="General">
                  <c:v>447769.884651208</c:v>
                </c:pt>
                <c:pt idx="14" c:formatCode="General">
                  <c:v>513678.86</c:v>
                </c:pt>
                <c:pt idx="15" c:formatCode="General">
                  <c:v>820180.82</c:v>
                </c:pt>
                <c:pt idx="16" c:formatCode="General">
                  <c:v>1411095.34790993</c:v>
                </c:pt>
                <c:pt idx="17" c:formatCode="General">
                  <c:v>1391331.76116937</c:v>
                </c:pt>
                <c:pt idx="18" c:formatCode="General">
                  <c:v>0</c:v>
                </c:pt>
              </c:numCache>
            </c:numRef>
          </c:val>
        </c:ser>
        <c:ser>
          <c:idx val="1"/>
          <c:order val="1"/>
          <c:tx>
            <c:strRef>
              <c:f>"Feb"</c:f>
              <c:strCache>
                <c:ptCount val="1"/>
                <c:pt idx="0">
                  <c:v>Feb</c:v>
                </c:pt>
              </c:strCache>
            </c:strRef>
          </c:tx>
          <c:invertIfNegative val="0"/>
          <c:dLbls>
            <c:delete val="1"/>
          </c:dLbls>
          <c:cat>
            <c:strRef>
              <c:f>{"Americas ICS","Asia &amp; Japan ICS","Central Europe","Global Apps Comp Centers","Healthcare","Hospitality Management","IBUs","ICS Strategic Accounts","LATAM/SA","Manufacturing &amp; Distribution","Middle East ICS","NO/DK ICS - Strategic Accounts","Nordics","Pacific ICS","Public Sector","Services Industries","Southern Europe","UKI","(blank)"}</c:f>
              <c:strCache>
                <c:ptCount val="19"/>
                <c:pt idx="0">
                  <c:v>Americas ICS</c:v>
                </c:pt>
                <c:pt idx="1">
                  <c:v>Asia &amp; Japan ICS</c:v>
                </c:pt>
                <c:pt idx="2">
                  <c:v>Central Europe</c:v>
                </c:pt>
                <c:pt idx="3">
                  <c:v>Global Apps Comp Centers</c:v>
                </c:pt>
                <c:pt idx="4">
                  <c:v>Healthcare</c:v>
                </c:pt>
                <c:pt idx="5">
                  <c:v>Hospitality Management</c:v>
                </c:pt>
                <c:pt idx="6">
                  <c:v>IBUs</c:v>
                </c:pt>
                <c:pt idx="7">
                  <c:v>ICS Strategic Accounts</c:v>
                </c:pt>
                <c:pt idx="8">
                  <c:v>LATAM/SA</c:v>
                </c:pt>
                <c:pt idx="9">
                  <c:v>Manufacturing &amp; Distribution</c:v>
                </c:pt>
                <c:pt idx="10">
                  <c:v>Middle East ICS</c:v>
                </c:pt>
                <c:pt idx="11">
                  <c:v>NO/DK ICS - Strategic Accounts</c:v>
                </c:pt>
                <c:pt idx="12">
                  <c:v>Nordics</c:v>
                </c:pt>
                <c:pt idx="13">
                  <c:v>Pacific ICS</c:v>
                </c:pt>
                <c:pt idx="14">
                  <c:v>Public Sector</c:v>
                </c:pt>
                <c:pt idx="15">
                  <c:v>Services Industries</c:v>
                </c:pt>
                <c:pt idx="16">
                  <c:v>Southern Europe</c:v>
                </c:pt>
                <c:pt idx="17">
                  <c:v>UKI</c:v>
                </c:pt>
                <c:pt idx="18">
                  <c:v>(blank)</c:v>
                </c:pt>
              </c:strCache>
            </c:strRef>
          </c:cat>
          <c:val>
            <c:numRef>
              <c:f>{0,324100.009517446,2904900.54921578,1008.31963248225,1633947.0052,91431.8977563056,23354.51,0,345903.998007373,2365408.57212186,28066.7,0,1803138.4289716,490434.424651208,543052.03,772700.13,1820544.47988544,1965947.70106937,0}</c:f>
              <c:numCache>
                <c:formatCode>General</c:formatCode>
                <c:ptCount val="19"/>
                <c:pt idx="0" c:formatCode="General">
                  <c:v>0</c:v>
                </c:pt>
                <c:pt idx="1" c:formatCode="General">
                  <c:v>324100.009517446</c:v>
                </c:pt>
                <c:pt idx="2" c:formatCode="General">
                  <c:v>2904900.54921578</c:v>
                </c:pt>
                <c:pt idx="3" c:formatCode="General">
                  <c:v>1008.31963248225</c:v>
                </c:pt>
                <c:pt idx="4" c:formatCode="General">
                  <c:v>1633947.0052</c:v>
                </c:pt>
                <c:pt idx="5" c:formatCode="General">
                  <c:v>91431.8977563056</c:v>
                </c:pt>
                <c:pt idx="6" c:formatCode="General">
                  <c:v>23354.51</c:v>
                </c:pt>
                <c:pt idx="7" c:formatCode="General">
                  <c:v>0</c:v>
                </c:pt>
                <c:pt idx="8" c:formatCode="General">
                  <c:v>345903.998007373</c:v>
                </c:pt>
                <c:pt idx="9" c:formatCode="General">
                  <c:v>2365408.57212186</c:v>
                </c:pt>
                <c:pt idx="10" c:formatCode="General">
                  <c:v>28066.7</c:v>
                </c:pt>
                <c:pt idx="11" c:formatCode="General">
                  <c:v>0</c:v>
                </c:pt>
                <c:pt idx="12" c:formatCode="General">
                  <c:v>1803138.4289716</c:v>
                </c:pt>
                <c:pt idx="13" c:formatCode="General">
                  <c:v>490434.424651208</c:v>
                </c:pt>
                <c:pt idx="14" c:formatCode="General">
                  <c:v>543052.03</c:v>
                </c:pt>
                <c:pt idx="15" c:formatCode="General">
                  <c:v>772700.13</c:v>
                </c:pt>
                <c:pt idx="16" c:formatCode="General">
                  <c:v>1820544.47988544</c:v>
                </c:pt>
                <c:pt idx="17" c:formatCode="General">
                  <c:v>1965947.70106937</c:v>
                </c:pt>
                <c:pt idx="18" c:formatCode="General">
                  <c:v>0</c:v>
                </c:pt>
              </c:numCache>
            </c:numRef>
          </c:val>
        </c:ser>
        <c:ser>
          <c:idx val="2"/>
          <c:order val="2"/>
          <c:tx>
            <c:strRef>
              <c:f>"Mar"</c:f>
              <c:strCache>
                <c:ptCount val="1"/>
                <c:pt idx="0">
                  <c:v>Mar</c:v>
                </c:pt>
              </c:strCache>
            </c:strRef>
          </c:tx>
          <c:invertIfNegative val="0"/>
          <c:dLbls>
            <c:delete val="1"/>
          </c:dLbls>
          <c:cat>
            <c:strRef>
              <c:f>{"Americas ICS","Asia &amp; Japan ICS","Central Europe","Global Apps Comp Centers","Healthcare","Hospitality Management","IBUs","ICS Strategic Accounts","LATAM/SA","Manufacturing &amp; Distribution","Middle East ICS","NO/DK ICS - Strategic Accounts","Nordics","Pacific ICS","Public Sector","Services Industries","Southern Europe","UKI","(blank)"}</c:f>
              <c:strCache>
                <c:ptCount val="19"/>
                <c:pt idx="0">
                  <c:v>Americas ICS</c:v>
                </c:pt>
                <c:pt idx="1">
                  <c:v>Asia &amp; Japan ICS</c:v>
                </c:pt>
                <c:pt idx="2">
                  <c:v>Central Europe</c:v>
                </c:pt>
                <c:pt idx="3">
                  <c:v>Global Apps Comp Centers</c:v>
                </c:pt>
                <c:pt idx="4">
                  <c:v>Healthcare</c:v>
                </c:pt>
                <c:pt idx="5">
                  <c:v>Hospitality Management</c:v>
                </c:pt>
                <c:pt idx="6">
                  <c:v>IBUs</c:v>
                </c:pt>
                <c:pt idx="7">
                  <c:v>ICS Strategic Accounts</c:v>
                </c:pt>
                <c:pt idx="8">
                  <c:v>LATAM/SA</c:v>
                </c:pt>
                <c:pt idx="9">
                  <c:v>Manufacturing &amp; Distribution</c:v>
                </c:pt>
                <c:pt idx="10">
                  <c:v>Middle East ICS</c:v>
                </c:pt>
                <c:pt idx="11">
                  <c:v>NO/DK ICS - Strategic Accounts</c:v>
                </c:pt>
                <c:pt idx="12">
                  <c:v>Nordics</c:v>
                </c:pt>
                <c:pt idx="13">
                  <c:v>Pacific ICS</c:v>
                </c:pt>
                <c:pt idx="14">
                  <c:v>Public Sector</c:v>
                </c:pt>
                <c:pt idx="15">
                  <c:v>Services Industries</c:v>
                </c:pt>
                <c:pt idx="16">
                  <c:v>Southern Europe</c:v>
                </c:pt>
                <c:pt idx="17">
                  <c:v>UKI</c:v>
                </c:pt>
                <c:pt idx="18">
                  <c:v>(blank)</c:v>
                </c:pt>
              </c:strCache>
            </c:strRef>
          </c:cat>
          <c:val>
            <c:numRef>
              <c:f>{0,337173.899890299,2479957.12531802,1008.31963248225,1943083.64,62756.7594563056,3885,0,392010.616928079,2772362.74777443,35970.62,0,1276110.25392902,502631.353698413,471192.69,724242.36,2177930.0442,1099234.03486937,0}</c:f>
              <c:numCache>
                <c:formatCode>General</c:formatCode>
                <c:ptCount val="19"/>
                <c:pt idx="0" c:formatCode="General">
                  <c:v>0</c:v>
                </c:pt>
                <c:pt idx="1" c:formatCode="General">
                  <c:v>337173.899890299</c:v>
                </c:pt>
                <c:pt idx="2" c:formatCode="General">
                  <c:v>2479957.12531802</c:v>
                </c:pt>
                <c:pt idx="3" c:formatCode="General">
                  <c:v>1008.31963248225</c:v>
                </c:pt>
                <c:pt idx="4" c:formatCode="General">
                  <c:v>1943083.64</c:v>
                </c:pt>
                <c:pt idx="5" c:formatCode="General">
                  <c:v>62756.7594563056</c:v>
                </c:pt>
                <c:pt idx="6" c:formatCode="General">
                  <c:v>3885</c:v>
                </c:pt>
                <c:pt idx="7" c:formatCode="General">
                  <c:v>0</c:v>
                </c:pt>
                <c:pt idx="8" c:formatCode="General">
                  <c:v>392010.616928079</c:v>
                </c:pt>
                <c:pt idx="9" c:formatCode="General">
                  <c:v>2772362.74777443</c:v>
                </c:pt>
                <c:pt idx="10" c:formatCode="General">
                  <c:v>35970.62</c:v>
                </c:pt>
                <c:pt idx="11" c:formatCode="General">
                  <c:v>0</c:v>
                </c:pt>
                <c:pt idx="12" c:formatCode="General">
                  <c:v>1276110.25392902</c:v>
                </c:pt>
                <c:pt idx="13" c:formatCode="General">
                  <c:v>502631.353698413</c:v>
                </c:pt>
                <c:pt idx="14" c:formatCode="General">
                  <c:v>471192.69</c:v>
                </c:pt>
                <c:pt idx="15" c:formatCode="General">
                  <c:v>724242.36</c:v>
                </c:pt>
                <c:pt idx="16" c:formatCode="General">
                  <c:v>2177930.0442</c:v>
                </c:pt>
                <c:pt idx="17" c:formatCode="General">
                  <c:v>1099234.03486937</c:v>
                </c:pt>
                <c:pt idx="18" c:formatCode="General">
                  <c:v>0</c:v>
                </c:pt>
              </c:numCache>
            </c:numRef>
          </c:val>
        </c:ser>
        <c:ser>
          <c:idx val="3"/>
          <c:order val="3"/>
          <c:tx>
            <c:strRef>
              <c:f>"Apr"</c:f>
              <c:strCache>
                <c:ptCount val="1"/>
                <c:pt idx="0">
                  <c:v>Apr</c:v>
                </c:pt>
              </c:strCache>
            </c:strRef>
          </c:tx>
          <c:invertIfNegative val="0"/>
          <c:dLbls>
            <c:delete val="1"/>
          </c:dLbls>
          <c:cat>
            <c:strRef>
              <c:f>{"Americas ICS","Asia &amp; Japan ICS","Central Europe","Global Apps Comp Centers","Healthcare","Hospitality Management","IBUs","ICS Strategic Accounts","LATAM/SA","Manufacturing &amp; Distribution","Middle East ICS","NO/DK ICS - Strategic Accounts","Nordics","Pacific ICS","Public Sector","Services Industries","Southern Europe","UKI","(blank)"}</c:f>
              <c:strCache>
                <c:ptCount val="19"/>
                <c:pt idx="0">
                  <c:v>Americas ICS</c:v>
                </c:pt>
                <c:pt idx="1">
                  <c:v>Asia &amp; Japan ICS</c:v>
                </c:pt>
                <c:pt idx="2">
                  <c:v>Central Europe</c:v>
                </c:pt>
                <c:pt idx="3">
                  <c:v>Global Apps Comp Centers</c:v>
                </c:pt>
                <c:pt idx="4">
                  <c:v>Healthcare</c:v>
                </c:pt>
                <c:pt idx="5">
                  <c:v>Hospitality Management</c:v>
                </c:pt>
                <c:pt idx="6">
                  <c:v>IBUs</c:v>
                </c:pt>
                <c:pt idx="7">
                  <c:v>ICS Strategic Accounts</c:v>
                </c:pt>
                <c:pt idx="8">
                  <c:v>LATAM/SA</c:v>
                </c:pt>
                <c:pt idx="9">
                  <c:v>Manufacturing &amp; Distribution</c:v>
                </c:pt>
                <c:pt idx="10">
                  <c:v>Middle East ICS</c:v>
                </c:pt>
                <c:pt idx="11">
                  <c:v>NO/DK ICS - Strategic Accounts</c:v>
                </c:pt>
                <c:pt idx="12">
                  <c:v>Nordics</c:v>
                </c:pt>
                <c:pt idx="13">
                  <c:v>Pacific ICS</c:v>
                </c:pt>
                <c:pt idx="14">
                  <c:v>Public Sector</c:v>
                </c:pt>
                <c:pt idx="15">
                  <c:v>Services Industries</c:v>
                </c:pt>
                <c:pt idx="16">
                  <c:v>Southern Europe</c:v>
                </c:pt>
                <c:pt idx="17">
                  <c:v>UKI</c:v>
                </c:pt>
                <c:pt idx="18">
                  <c:v>(blank)</c:v>
                </c:pt>
              </c:strCache>
            </c:strRef>
          </c:cat>
          <c:val>
            <c:numRef>
              <c:f>{40130,305183.219495904,2212028.86683783,48.75,1074998.9,25988.4385563056,30890,0,380983.806549826,2157605.12784309,38673.43,0,1389167.2558268,337218.181155556,417716.01,309700.15,1345031.0516,894910.4692,0}</c:f>
              <c:numCache>
                <c:formatCode>General</c:formatCode>
                <c:ptCount val="19"/>
                <c:pt idx="0" c:formatCode="General">
                  <c:v>40130</c:v>
                </c:pt>
                <c:pt idx="1" c:formatCode="General">
                  <c:v>305183.219495904</c:v>
                </c:pt>
                <c:pt idx="2" c:formatCode="General">
                  <c:v>2212028.86683783</c:v>
                </c:pt>
                <c:pt idx="3" c:formatCode="General">
                  <c:v>48.75</c:v>
                </c:pt>
                <c:pt idx="4" c:formatCode="General">
                  <c:v>1074998.9</c:v>
                </c:pt>
                <c:pt idx="5" c:formatCode="General">
                  <c:v>25988.4385563056</c:v>
                </c:pt>
                <c:pt idx="6" c:formatCode="General">
                  <c:v>30890</c:v>
                </c:pt>
                <c:pt idx="7" c:formatCode="General">
                  <c:v>0</c:v>
                </c:pt>
                <c:pt idx="8" c:formatCode="General">
                  <c:v>380983.806549826</c:v>
                </c:pt>
                <c:pt idx="9" c:formatCode="General">
                  <c:v>2157605.12784309</c:v>
                </c:pt>
                <c:pt idx="10" c:formatCode="General">
                  <c:v>38673.43</c:v>
                </c:pt>
                <c:pt idx="11" c:formatCode="General">
                  <c:v>0</c:v>
                </c:pt>
                <c:pt idx="12" c:formatCode="General">
                  <c:v>1389167.2558268</c:v>
                </c:pt>
                <c:pt idx="13" c:formatCode="General">
                  <c:v>337218.181155556</c:v>
                </c:pt>
                <c:pt idx="14" c:formatCode="General">
                  <c:v>417716.01</c:v>
                </c:pt>
                <c:pt idx="15" c:formatCode="General">
                  <c:v>309700.15</c:v>
                </c:pt>
                <c:pt idx="16" c:formatCode="General">
                  <c:v>1345031.0516</c:v>
                </c:pt>
                <c:pt idx="17" c:formatCode="General">
                  <c:v>894910.4692</c:v>
                </c:pt>
                <c:pt idx="18" c:formatCode="General">
                  <c:v>0</c:v>
                </c:pt>
              </c:numCache>
            </c:numRef>
          </c:val>
        </c:ser>
        <c:ser>
          <c:idx val="4"/>
          <c:order val="4"/>
          <c:tx>
            <c:strRef>
              <c:f>"May"</c:f>
              <c:strCache>
                <c:ptCount val="1"/>
                <c:pt idx="0">
                  <c:v>May</c:v>
                </c:pt>
              </c:strCache>
            </c:strRef>
          </c:tx>
          <c:invertIfNegative val="0"/>
          <c:dLbls>
            <c:delete val="1"/>
          </c:dLbls>
          <c:cat>
            <c:strRef>
              <c:f>{"Americas ICS","Asia &amp; Japan ICS","Central Europe","Global Apps Comp Centers","Healthcare","Hospitality Management","IBUs","ICS Strategic Accounts","LATAM/SA","Manufacturing &amp; Distribution","Middle East ICS","NO/DK ICS - Strategic Accounts","Nordics","Pacific ICS","Public Sector","Services Industries","Southern Europe","UKI","(blank)"}</c:f>
              <c:strCache>
                <c:ptCount val="19"/>
                <c:pt idx="0">
                  <c:v>Americas ICS</c:v>
                </c:pt>
                <c:pt idx="1">
                  <c:v>Asia &amp; Japan ICS</c:v>
                </c:pt>
                <c:pt idx="2">
                  <c:v>Central Europe</c:v>
                </c:pt>
                <c:pt idx="3">
                  <c:v>Global Apps Comp Centers</c:v>
                </c:pt>
                <c:pt idx="4">
                  <c:v>Healthcare</c:v>
                </c:pt>
                <c:pt idx="5">
                  <c:v>Hospitality Management</c:v>
                </c:pt>
                <c:pt idx="6">
                  <c:v>IBUs</c:v>
                </c:pt>
                <c:pt idx="7">
                  <c:v>ICS Strategic Accounts</c:v>
                </c:pt>
                <c:pt idx="8">
                  <c:v>LATAM/SA</c:v>
                </c:pt>
                <c:pt idx="9">
                  <c:v>Manufacturing &amp; Distribution</c:v>
                </c:pt>
                <c:pt idx="10">
                  <c:v>Middle East ICS</c:v>
                </c:pt>
                <c:pt idx="11">
                  <c:v>NO/DK ICS - Strategic Accounts</c:v>
                </c:pt>
                <c:pt idx="12">
                  <c:v>Nordics</c:v>
                </c:pt>
                <c:pt idx="13">
                  <c:v>Pacific ICS</c:v>
                </c:pt>
                <c:pt idx="14">
                  <c:v>Public Sector</c:v>
                </c:pt>
                <c:pt idx="15">
                  <c:v>Services Industries</c:v>
                </c:pt>
                <c:pt idx="16">
                  <c:v>Southern Europe</c:v>
                </c:pt>
                <c:pt idx="17">
                  <c:v>UKI</c:v>
                </c:pt>
                <c:pt idx="18">
                  <c:v>(blank)</c:v>
                </c:pt>
              </c:strCache>
            </c:strRef>
          </c:cat>
          <c:val>
            <c:numRef>
              <c:f>{132180,395394.813065649,2349976.62743783,48.75,1177351.6,27925.1623933853,30890,0,499413.086414143,2618527.93151897,38404.14,0,1534783.33750964,433962.674355556,601351.85,383423.52,1583592.15300419,1028886.5102,0}</c:f>
              <c:numCache>
                <c:formatCode>General</c:formatCode>
                <c:ptCount val="19"/>
                <c:pt idx="0" c:formatCode="General">
                  <c:v>132180</c:v>
                </c:pt>
                <c:pt idx="1" c:formatCode="General">
                  <c:v>395394.813065649</c:v>
                </c:pt>
                <c:pt idx="2" c:formatCode="General">
                  <c:v>2349976.62743783</c:v>
                </c:pt>
                <c:pt idx="3" c:formatCode="General">
                  <c:v>48.75</c:v>
                </c:pt>
                <c:pt idx="4" c:formatCode="General">
                  <c:v>1177351.6</c:v>
                </c:pt>
                <c:pt idx="5" c:formatCode="General">
                  <c:v>27925.1623933853</c:v>
                </c:pt>
                <c:pt idx="6" c:formatCode="General">
                  <c:v>30890</c:v>
                </c:pt>
                <c:pt idx="7" c:formatCode="General">
                  <c:v>0</c:v>
                </c:pt>
                <c:pt idx="8" c:formatCode="General">
                  <c:v>499413.086414143</c:v>
                </c:pt>
                <c:pt idx="9" c:formatCode="General">
                  <c:v>2618527.93151897</c:v>
                </c:pt>
                <c:pt idx="10" c:formatCode="General">
                  <c:v>38404.14</c:v>
                </c:pt>
                <c:pt idx="11" c:formatCode="General">
                  <c:v>0</c:v>
                </c:pt>
                <c:pt idx="12" c:formatCode="General">
                  <c:v>1534783.33750964</c:v>
                </c:pt>
                <c:pt idx="13" c:formatCode="General">
                  <c:v>433962.674355556</c:v>
                </c:pt>
                <c:pt idx="14" c:formatCode="General">
                  <c:v>601351.85</c:v>
                </c:pt>
                <c:pt idx="15" c:formatCode="General">
                  <c:v>383423.52</c:v>
                </c:pt>
                <c:pt idx="16" c:formatCode="General">
                  <c:v>1583592.15300419</c:v>
                </c:pt>
                <c:pt idx="17" c:formatCode="General">
                  <c:v>1028886.5102</c:v>
                </c:pt>
                <c:pt idx="18" c:formatCode="General">
                  <c:v>0</c:v>
                </c:pt>
              </c:numCache>
            </c:numRef>
          </c:val>
        </c:ser>
        <c:ser>
          <c:idx val="5"/>
          <c:order val="5"/>
          <c:tx>
            <c:strRef>
              <c:f>"Jun"</c:f>
              <c:strCache>
                <c:ptCount val="1"/>
                <c:pt idx="0">
                  <c:v>Jun</c:v>
                </c:pt>
              </c:strCache>
            </c:strRef>
          </c:tx>
          <c:invertIfNegative val="0"/>
          <c:dLbls>
            <c:delete val="1"/>
          </c:dLbls>
          <c:cat>
            <c:strRef>
              <c:f>{"Americas ICS","Asia &amp; Japan ICS","Central Europe","Global Apps Comp Centers","Healthcare","Hospitality Management","IBUs","ICS Strategic Accounts","LATAM/SA","Manufacturing &amp; Distribution","Middle East ICS","NO/DK ICS - Strategic Accounts","Nordics","Pacific ICS","Public Sector","Services Industries","Southern Europe","UKI","(blank)"}</c:f>
              <c:strCache>
                <c:ptCount val="19"/>
                <c:pt idx="0">
                  <c:v>Americas ICS</c:v>
                </c:pt>
                <c:pt idx="1">
                  <c:v>Asia &amp; Japan ICS</c:v>
                </c:pt>
                <c:pt idx="2">
                  <c:v>Central Europe</c:v>
                </c:pt>
                <c:pt idx="3">
                  <c:v>Global Apps Comp Centers</c:v>
                </c:pt>
                <c:pt idx="4">
                  <c:v>Healthcare</c:v>
                </c:pt>
                <c:pt idx="5">
                  <c:v>Hospitality Management</c:v>
                </c:pt>
                <c:pt idx="6">
                  <c:v>IBUs</c:v>
                </c:pt>
                <c:pt idx="7">
                  <c:v>ICS Strategic Accounts</c:v>
                </c:pt>
                <c:pt idx="8">
                  <c:v>LATAM/SA</c:v>
                </c:pt>
                <c:pt idx="9">
                  <c:v>Manufacturing &amp; Distribution</c:v>
                </c:pt>
                <c:pt idx="10">
                  <c:v>Middle East ICS</c:v>
                </c:pt>
                <c:pt idx="11">
                  <c:v>NO/DK ICS - Strategic Accounts</c:v>
                </c:pt>
                <c:pt idx="12">
                  <c:v>Nordics</c:v>
                </c:pt>
                <c:pt idx="13">
                  <c:v>Pacific ICS</c:v>
                </c:pt>
                <c:pt idx="14">
                  <c:v>Public Sector</c:v>
                </c:pt>
                <c:pt idx="15">
                  <c:v>Services Industries</c:v>
                </c:pt>
                <c:pt idx="16">
                  <c:v>Southern Europe</c:v>
                </c:pt>
                <c:pt idx="17">
                  <c:v>UKI</c:v>
                </c:pt>
                <c:pt idx="18">
                  <c:v>(blank)</c:v>
                </c:pt>
              </c:strCache>
            </c:strRef>
          </c:cat>
          <c:val>
            <c:numRef>
              <c:f>{30455,402695.809025754,2759262.88773783,48.75,1365679.92480769,31648.6189933853,32840,0,649964.635933006,2111860.42636159,49714.48,0,1702728.39356634,465781.800555556,440748.97,403099.848,2349227.87516086,843494.6819,0}</c:f>
              <c:numCache>
                <c:formatCode>General</c:formatCode>
                <c:ptCount val="19"/>
                <c:pt idx="0" c:formatCode="General">
                  <c:v>30455</c:v>
                </c:pt>
                <c:pt idx="1" c:formatCode="General">
                  <c:v>402695.809025754</c:v>
                </c:pt>
                <c:pt idx="2" c:formatCode="General">
                  <c:v>2759262.88773783</c:v>
                </c:pt>
                <c:pt idx="3" c:formatCode="General">
                  <c:v>48.75</c:v>
                </c:pt>
                <c:pt idx="4" c:formatCode="General">
                  <c:v>1365679.92480769</c:v>
                </c:pt>
                <c:pt idx="5" c:formatCode="General">
                  <c:v>31648.6189933853</c:v>
                </c:pt>
                <c:pt idx="6" c:formatCode="General">
                  <c:v>32840</c:v>
                </c:pt>
                <c:pt idx="7" c:formatCode="General">
                  <c:v>0</c:v>
                </c:pt>
                <c:pt idx="8" c:formatCode="General">
                  <c:v>649964.635933006</c:v>
                </c:pt>
                <c:pt idx="9" c:formatCode="General">
                  <c:v>2111860.42636159</c:v>
                </c:pt>
                <c:pt idx="10" c:formatCode="General">
                  <c:v>49714.48</c:v>
                </c:pt>
                <c:pt idx="11" c:formatCode="General">
                  <c:v>0</c:v>
                </c:pt>
                <c:pt idx="12" c:formatCode="General">
                  <c:v>1702728.39356634</c:v>
                </c:pt>
                <c:pt idx="13" c:formatCode="General">
                  <c:v>465781.800555556</c:v>
                </c:pt>
                <c:pt idx="14" c:formatCode="General">
                  <c:v>440748.97</c:v>
                </c:pt>
                <c:pt idx="15" c:formatCode="General">
                  <c:v>403099.848</c:v>
                </c:pt>
                <c:pt idx="16" c:formatCode="General">
                  <c:v>2349227.87516086</c:v>
                </c:pt>
                <c:pt idx="17" c:formatCode="General">
                  <c:v>843494.6819</c:v>
                </c:pt>
                <c:pt idx="18" c:formatCode="General">
                  <c:v>0</c:v>
                </c:pt>
              </c:numCache>
            </c:numRef>
          </c:val>
        </c:ser>
        <c:dLbls>
          <c:showLegendKey val="0"/>
          <c:showVal val="0"/>
          <c:showCatName val="0"/>
          <c:showSerName val="0"/>
          <c:showPercent val="0"/>
          <c:showBubbleSize val="0"/>
        </c:dLbls>
        <c:gapWidth val="150"/>
        <c:axId val="191418984"/>
        <c:axId val="191419376"/>
      </c:barChart>
      <c:catAx>
        <c:axId val="191418984"/>
        <c:scaling>
          <c:orientation val="minMax"/>
        </c:scaling>
        <c:delete val="0"/>
        <c:axPos val="b"/>
        <c:numFmt formatCode="General" sourceLinked="0"/>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1419376"/>
        <c:crosses val="autoZero"/>
        <c:auto val="1"/>
        <c:lblAlgn val="ctr"/>
        <c:lblOffset val="100"/>
        <c:noMultiLvlLbl val="0"/>
      </c:catAx>
      <c:valAx>
        <c:axId val="191419376"/>
        <c:scaling>
          <c:orientation val="minMax"/>
        </c:scaling>
        <c:delete val="0"/>
        <c:axPos val="l"/>
        <c:majorGridlines/>
        <c:numFmt formatCode="General"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1418984"/>
        <c:crosses val="autoZero"/>
        <c:crossBetween val="between"/>
      </c:valAx>
    </c:plotArea>
    <c:legend>
      <c:legendPos val="b"/>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0</xdr:row>
      <xdr:rowOff>0</xdr:rowOff>
    </xdr:from>
    <xdr:ext cx="799871" cy="794385"/>
    <xdr:pic>
      <xdr:nvPicPr>
        <xdr:cNvPr id="4" name="Picture 3"/>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14300" y="0"/>
          <a:ext cx="799465" cy="794385"/>
        </a:xfrm>
        <a:prstGeom prst="rect">
          <a:avLst/>
        </a:prstGeom>
      </xdr:spPr>
    </xdr:pic>
    <xdr:clientData/>
  </xdr:oneCellAnchor>
  <xdr:oneCellAnchor>
    <xdr:from>
      <xdr:col>1</xdr:col>
      <xdr:colOff>838200</xdr:colOff>
      <xdr:row>1</xdr:row>
      <xdr:rowOff>152400</xdr:rowOff>
    </xdr:from>
    <xdr:ext cx="1140499" cy="382341"/>
    <xdr:pic>
      <xdr:nvPicPr>
        <xdr:cNvPr id="5" name="Picture 4"/>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952500" y="434340"/>
          <a:ext cx="1140460" cy="382270"/>
        </a:xfrm>
        <a:prstGeom prst="rect">
          <a:avLst/>
        </a:prstGeom>
      </xdr:spPr>
    </xdr:pic>
    <xdr:clientData/>
  </xdr:oneCellAnchor>
  <xdr:twoCellAnchor editAs="oneCell">
    <xdr:from>
      <xdr:col>1</xdr:col>
      <xdr:colOff>0</xdr:colOff>
      <xdr:row>34</xdr:row>
      <xdr:rowOff>0</xdr:rowOff>
    </xdr:from>
    <xdr:to>
      <xdr:col>1</xdr:col>
      <xdr:colOff>9144000</xdr:colOff>
      <xdr:row>42</xdr:row>
      <xdr:rowOff>28575</xdr:rowOff>
    </xdr:to>
    <xdr:pic>
      <xdr:nvPicPr>
        <xdr:cNvPr id="9" name="Picture 8"/>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14300" y="7231380"/>
          <a:ext cx="9144000" cy="1491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xdr:colOff>
      <xdr:row>0</xdr:row>
      <xdr:rowOff>0</xdr:rowOff>
    </xdr:from>
    <xdr:to>
      <xdr:col>1</xdr:col>
      <xdr:colOff>828675</xdr:colOff>
      <xdr:row>3</xdr:row>
      <xdr:rowOff>99484</xdr:rowOff>
    </xdr:to>
    <xdr:pic>
      <xdr:nvPicPr>
        <xdr:cNvPr id="4" name="Picture 3"/>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38100" y="0"/>
          <a:ext cx="828675" cy="746760"/>
        </a:xfrm>
        <a:prstGeom prst="rect">
          <a:avLst/>
        </a:prstGeom>
      </xdr:spPr>
    </xdr:pic>
    <xdr:clientData/>
  </xdr:twoCellAnchor>
  <xdr:twoCellAnchor editAs="oneCell">
    <xdr:from>
      <xdr:col>1</xdr:col>
      <xdr:colOff>929216</xdr:colOff>
      <xdr:row>1</xdr:row>
      <xdr:rowOff>105833</xdr:rowOff>
    </xdr:from>
    <xdr:to>
      <xdr:col>2</xdr:col>
      <xdr:colOff>211666</xdr:colOff>
      <xdr:row>3</xdr:row>
      <xdr:rowOff>107174</xdr:rowOff>
    </xdr:to>
    <xdr:pic>
      <xdr:nvPicPr>
        <xdr:cNvPr id="5" name="Picture 4"/>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967105" y="387350"/>
          <a:ext cx="1172210" cy="367030"/>
        </a:xfrm>
        <a:prstGeom prst="rect">
          <a:avLst/>
        </a:prstGeom>
      </xdr:spPr>
    </xdr:pic>
    <xdr:clientData/>
  </xdr:twoCellAnchor>
  <xdr:twoCellAnchor>
    <xdr:from>
      <xdr:col>8</xdr:col>
      <xdr:colOff>63500</xdr:colOff>
      <xdr:row>3</xdr:row>
      <xdr:rowOff>94191</xdr:rowOff>
    </xdr:from>
    <xdr:to>
      <xdr:col>16</xdr:col>
      <xdr:colOff>582083</xdr:colOff>
      <xdr:row>26</xdr:row>
      <xdr:rowOff>84667</xdr:rowOff>
    </xdr:to>
    <xdr:graphicFrame>
      <xdr:nvGraphicFramePr>
        <xdr:cNvPr id="2" name="Chart 1"/>
        <xdr:cNvGraphicFramePr/>
      </xdr:nvGraphicFramePr>
      <xdr:xfrm>
        <a:off x="5648960" y="741680"/>
        <a:ext cx="7322820" cy="41967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11906</xdr:colOff>
      <xdr:row>0</xdr:row>
      <xdr:rowOff>0</xdr:rowOff>
    </xdr:from>
    <xdr:to>
      <xdr:col>1</xdr:col>
      <xdr:colOff>774136</xdr:colOff>
      <xdr:row>3</xdr:row>
      <xdr:rowOff>92869</xdr:rowOff>
    </xdr:to>
    <xdr:pic>
      <xdr:nvPicPr>
        <xdr:cNvPr id="2" name="Picture 1"/>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80010" y="0"/>
          <a:ext cx="762635" cy="740410"/>
        </a:xfrm>
        <a:prstGeom prst="rect">
          <a:avLst/>
        </a:prstGeom>
      </xdr:spPr>
    </xdr:pic>
    <xdr:clientData/>
  </xdr:twoCellAnchor>
  <xdr:twoCellAnchor editAs="oneCell">
    <xdr:from>
      <xdr:col>1</xdr:col>
      <xdr:colOff>859632</xdr:colOff>
      <xdr:row>1</xdr:row>
      <xdr:rowOff>130968</xdr:rowOff>
    </xdr:from>
    <xdr:to>
      <xdr:col>1</xdr:col>
      <xdr:colOff>2038350</xdr:colOff>
      <xdr:row>3</xdr:row>
      <xdr:rowOff>132309</xdr:rowOff>
    </xdr:to>
    <xdr:pic>
      <xdr:nvPicPr>
        <xdr:cNvPr id="3" name="Picture 2"/>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927735" y="412750"/>
          <a:ext cx="1179195" cy="367030"/>
        </a:xfrm>
        <a:prstGeom prst="rect">
          <a:avLst/>
        </a:prstGeom>
      </xdr:spPr>
    </xdr:pic>
    <xdr:clientData/>
  </xdr:twoCellAnchor>
  <xdr:twoCellAnchor>
    <xdr:from>
      <xdr:col>7</xdr:col>
      <xdr:colOff>525780</xdr:colOff>
      <xdr:row>6</xdr:row>
      <xdr:rowOff>135731</xdr:rowOff>
    </xdr:from>
    <xdr:to>
      <xdr:col>20</xdr:col>
      <xdr:colOff>47624</xdr:colOff>
      <xdr:row>29</xdr:row>
      <xdr:rowOff>11907</xdr:rowOff>
    </xdr:to>
    <xdr:graphicFrame>
      <xdr:nvGraphicFramePr>
        <xdr:cNvPr id="7" name="Chart 1"/>
        <xdr:cNvGraphicFramePr/>
      </xdr:nvGraphicFramePr>
      <xdr:xfrm>
        <a:off x="5897880" y="1331595"/>
        <a:ext cx="8002270" cy="40824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xdr:colOff>
      <xdr:row>0</xdr:row>
      <xdr:rowOff>0</xdr:rowOff>
    </xdr:from>
    <xdr:to>
      <xdr:col>1</xdr:col>
      <xdr:colOff>828675</xdr:colOff>
      <xdr:row>3</xdr:row>
      <xdr:rowOff>152400</xdr:rowOff>
    </xdr:to>
    <xdr:pic>
      <xdr:nvPicPr>
        <xdr:cNvPr id="3" name="Picture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45720" y="0"/>
          <a:ext cx="828675" cy="739140"/>
        </a:xfrm>
        <a:prstGeom prst="rect">
          <a:avLst/>
        </a:prstGeom>
      </xdr:spPr>
    </xdr:pic>
    <xdr:clientData/>
  </xdr:twoCellAnchor>
  <xdr:twoCellAnchor editAs="oneCell">
    <xdr:from>
      <xdr:col>1</xdr:col>
      <xdr:colOff>885825</xdr:colOff>
      <xdr:row>1</xdr:row>
      <xdr:rowOff>137584</xdr:rowOff>
    </xdr:from>
    <xdr:to>
      <xdr:col>2</xdr:col>
      <xdr:colOff>381000</xdr:colOff>
      <xdr:row>3</xdr:row>
      <xdr:rowOff>138925</xdr:rowOff>
    </xdr:to>
    <xdr:pic>
      <xdr:nvPicPr>
        <xdr:cNvPr id="4" name="Picture 3"/>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931545" y="358140"/>
          <a:ext cx="1171575" cy="36703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xdr:colOff>
      <xdr:row>0</xdr:row>
      <xdr:rowOff>0</xdr:rowOff>
    </xdr:from>
    <xdr:to>
      <xdr:col>1</xdr:col>
      <xdr:colOff>828675</xdr:colOff>
      <xdr:row>3</xdr:row>
      <xdr:rowOff>92869</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45720" y="0"/>
          <a:ext cx="828675" cy="740410"/>
        </a:xfrm>
        <a:prstGeom prst="rect">
          <a:avLst/>
        </a:prstGeom>
      </xdr:spPr>
    </xdr:pic>
    <xdr:clientData/>
  </xdr:twoCellAnchor>
  <xdr:twoCellAnchor editAs="oneCell">
    <xdr:from>
      <xdr:col>1</xdr:col>
      <xdr:colOff>885824</xdr:colOff>
      <xdr:row>1</xdr:row>
      <xdr:rowOff>95250</xdr:rowOff>
    </xdr:from>
    <xdr:to>
      <xdr:col>1</xdr:col>
      <xdr:colOff>2062162</xdr:colOff>
      <xdr:row>3</xdr:row>
      <xdr:rowOff>96591</xdr:rowOff>
    </xdr:to>
    <xdr:pic>
      <xdr:nvPicPr>
        <xdr:cNvPr id="3" name="Picture 2"/>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930910" y="377190"/>
          <a:ext cx="1176655" cy="36703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xdr:colOff>
      <xdr:row>0</xdr:row>
      <xdr:rowOff>0</xdr:rowOff>
    </xdr:from>
    <xdr:to>
      <xdr:col>1</xdr:col>
      <xdr:colOff>828675</xdr:colOff>
      <xdr:row>3</xdr:row>
      <xdr:rowOff>92869</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45720" y="0"/>
          <a:ext cx="828675" cy="740410"/>
        </a:xfrm>
        <a:prstGeom prst="rect">
          <a:avLst/>
        </a:prstGeom>
      </xdr:spPr>
    </xdr:pic>
    <xdr:clientData/>
  </xdr:twoCellAnchor>
  <xdr:twoCellAnchor editAs="oneCell">
    <xdr:from>
      <xdr:col>1</xdr:col>
      <xdr:colOff>885825</xdr:colOff>
      <xdr:row>1</xdr:row>
      <xdr:rowOff>95250</xdr:rowOff>
    </xdr:from>
    <xdr:to>
      <xdr:col>1</xdr:col>
      <xdr:colOff>2007274</xdr:colOff>
      <xdr:row>3</xdr:row>
      <xdr:rowOff>96591</xdr:rowOff>
    </xdr:to>
    <xdr:pic>
      <xdr:nvPicPr>
        <xdr:cNvPr id="3" name="Picture 2"/>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931545" y="377190"/>
          <a:ext cx="1121410" cy="367030"/>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xdr:colOff>
      <xdr:row>0</xdr:row>
      <xdr:rowOff>0</xdr:rowOff>
    </xdr:from>
    <xdr:to>
      <xdr:col>1</xdr:col>
      <xdr:colOff>828675</xdr:colOff>
      <xdr:row>3</xdr:row>
      <xdr:rowOff>99484</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45720" y="0"/>
          <a:ext cx="828675" cy="746760"/>
        </a:xfrm>
        <a:prstGeom prst="rect">
          <a:avLst/>
        </a:prstGeom>
      </xdr:spPr>
    </xdr:pic>
    <xdr:clientData/>
  </xdr:twoCellAnchor>
  <xdr:twoCellAnchor editAs="oneCell">
    <xdr:from>
      <xdr:col>1</xdr:col>
      <xdr:colOff>885825</xdr:colOff>
      <xdr:row>1</xdr:row>
      <xdr:rowOff>95250</xdr:rowOff>
    </xdr:from>
    <xdr:to>
      <xdr:col>1</xdr:col>
      <xdr:colOff>2007274</xdr:colOff>
      <xdr:row>3</xdr:row>
      <xdr:rowOff>96591</xdr:rowOff>
    </xdr:to>
    <xdr:pic>
      <xdr:nvPicPr>
        <xdr:cNvPr id="3" name="Picture 2"/>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931545" y="377190"/>
          <a:ext cx="1121410" cy="36703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xdr:colOff>
      <xdr:row>0</xdr:row>
      <xdr:rowOff>0</xdr:rowOff>
    </xdr:from>
    <xdr:to>
      <xdr:col>1</xdr:col>
      <xdr:colOff>828675</xdr:colOff>
      <xdr:row>3</xdr:row>
      <xdr:rowOff>92869</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45720" y="0"/>
          <a:ext cx="828675" cy="740410"/>
        </a:xfrm>
        <a:prstGeom prst="rect">
          <a:avLst/>
        </a:prstGeom>
      </xdr:spPr>
    </xdr:pic>
    <xdr:clientData/>
  </xdr:twoCellAnchor>
  <xdr:twoCellAnchor editAs="oneCell">
    <xdr:from>
      <xdr:col>1</xdr:col>
      <xdr:colOff>885825</xdr:colOff>
      <xdr:row>1</xdr:row>
      <xdr:rowOff>95250</xdr:rowOff>
    </xdr:from>
    <xdr:to>
      <xdr:col>1</xdr:col>
      <xdr:colOff>2007274</xdr:colOff>
      <xdr:row>3</xdr:row>
      <xdr:rowOff>96591</xdr:rowOff>
    </xdr:to>
    <xdr:pic>
      <xdr:nvPicPr>
        <xdr:cNvPr id="3" name="Picture 2"/>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931545" y="377190"/>
          <a:ext cx="1121410" cy="3670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9526</xdr:colOff>
      <xdr:row>0</xdr:row>
      <xdr:rowOff>0</xdr:rowOff>
    </xdr:from>
    <xdr:to>
      <xdr:col>1</xdr:col>
      <xdr:colOff>838200</xdr:colOff>
      <xdr:row>3</xdr:row>
      <xdr:rowOff>152400</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55245" y="0"/>
          <a:ext cx="828675" cy="739140"/>
        </a:xfrm>
        <a:prstGeom prst="rect">
          <a:avLst/>
        </a:prstGeom>
      </xdr:spPr>
    </xdr:pic>
    <xdr:clientData/>
  </xdr:twoCellAnchor>
  <xdr:twoCellAnchor editAs="oneCell">
    <xdr:from>
      <xdr:col>1</xdr:col>
      <xdr:colOff>984249</xdr:colOff>
      <xdr:row>1</xdr:row>
      <xdr:rowOff>152400</xdr:rowOff>
    </xdr:from>
    <xdr:to>
      <xdr:col>2</xdr:col>
      <xdr:colOff>524549</xdr:colOff>
      <xdr:row>3</xdr:row>
      <xdr:rowOff>153741</xdr:rowOff>
    </xdr:to>
    <xdr:pic>
      <xdr:nvPicPr>
        <xdr:cNvPr id="3" name="Picture 2"/>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029335" y="373380"/>
          <a:ext cx="1156335" cy="36703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0</xdr:row>
      <xdr:rowOff>0</xdr:rowOff>
    </xdr:from>
    <xdr:to>
      <xdr:col>1</xdr:col>
      <xdr:colOff>762230</xdr:colOff>
      <xdr:row>3</xdr:row>
      <xdr:rowOff>92869</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91440" y="0"/>
          <a:ext cx="762000" cy="740410"/>
        </a:xfrm>
        <a:prstGeom prst="rect">
          <a:avLst/>
        </a:prstGeom>
      </xdr:spPr>
    </xdr:pic>
    <xdr:clientData/>
  </xdr:twoCellAnchor>
  <xdr:twoCellAnchor editAs="oneCell">
    <xdr:from>
      <xdr:col>1</xdr:col>
      <xdr:colOff>828675</xdr:colOff>
      <xdr:row>1</xdr:row>
      <xdr:rowOff>142875</xdr:rowOff>
    </xdr:from>
    <xdr:to>
      <xdr:col>2</xdr:col>
      <xdr:colOff>333375</xdr:colOff>
      <xdr:row>3</xdr:row>
      <xdr:rowOff>144216</xdr:rowOff>
    </xdr:to>
    <xdr:pic>
      <xdr:nvPicPr>
        <xdr:cNvPr id="3" name="Picture 2"/>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920115" y="424815"/>
          <a:ext cx="1188720" cy="36703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57150</xdr:rowOff>
    </xdr:from>
    <xdr:to>
      <xdr:col>1</xdr:col>
      <xdr:colOff>828674</xdr:colOff>
      <xdr:row>5</xdr:row>
      <xdr:rowOff>38100</xdr:rowOff>
    </xdr:to>
    <xdr:pic>
      <xdr:nvPicPr>
        <xdr:cNvPr id="5" name="Picture 4"/>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37160" y="240030"/>
          <a:ext cx="828040" cy="758190"/>
        </a:xfrm>
        <a:prstGeom prst="rect">
          <a:avLst/>
        </a:prstGeom>
      </xdr:spPr>
    </xdr:pic>
    <xdr:clientData/>
  </xdr:twoCellAnchor>
  <xdr:twoCellAnchor editAs="oneCell">
    <xdr:from>
      <xdr:col>1</xdr:col>
      <xdr:colOff>895350</xdr:colOff>
      <xdr:row>3</xdr:row>
      <xdr:rowOff>38100</xdr:rowOff>
    </xdr:from>
    <xdr:to>
      <xdr:col>7</xdr:col>
      <xdr:colOff>918249</xdr:colOff>
      <xdr:row>5</xdr:row>
      <xdr:rowOff>20391</xdr:rowOff>
    </xdr:to>
    <xdr:pic>
      <xdr:nvPicPr>
        <xdr:cNvPr id="6" name="Picture 5"/>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032510" y="601980"/>
          <a:ext cx="1150620" cy="37846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UTIL%20SUMMARY%20REPORT\ATS%20Jan%20Util%20Summary_02020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lbawfps1\nld-it-dmig\Documents%20and%20Settings\MYOUN.ACCOUNTS\Local%20Settings\Temporary%20Internet%20Files\OLK1A\Q1FY10%20Lic%20Fcst%20Aug31st%20v7%2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E:\DOCUME~1\hladia\LOCALS~1\Temp\Fcst%20Adds4-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My_Data\NA_OSI\Q3na1-14f.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lbawfps1\nld-it-dmig\Documents%20and%20Settings\MYOUN.ACCOUNTS\Local%20Settings\Temporary%20Internet%20Files\OLK1A\BVeld%20Revenue%20Adjustment%20July.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E:\OC_FINANCE\wenman\FY00fcst\fy00ww.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E:\User\PGS\Business%20Model\Q3%202004\BM2004%20Q3%20Master.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E:\User\HR\Compensation\PGS\PGS%20EMEA%20Positions%20and%20Compensation%20Information%20%20(As%20of%20Aug%201,%20200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pso.home.infor.com\Documents%20and%20Settings\mgower\My%20Documents\Nikki's%20Forecast\FY10\100104%20Forecast%20template%20EMEA%20Q3%20FY10v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A:\Data\Forecast\fy98\April\week1\TEMP\DEC98U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DOCUME~1\ARIGNEYG\LOCALS~1\TEMP\Integration%20Selection%20Tool%20v1.0-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E:\WINDOWS\TEMP\6-11_USI_DemandSupply.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Nlbawfps1\nld-it-dmig\My%20Documents\Budget\FY10%20FINAL%20Budget%20FX%20Rate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ales.home.infor.com\SMART\SMARTReporting\ICSReporting\ICS%20Reporting\ICS%20Operational%20Reports\Management%20Packs\Data%20Files\Backlog%20Roll%20Forward%20Report%20Jun%20FY15%20-%20Jul%20FY1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E:\My%20Documents%20to%20Save\WEST%20FILES\FORECASTS\Q202\10-22-01\SW%20Total%20Pipe%2009-26.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FEB 020206 "/>
      <sheetName val="FEB 020106 "/>
      <sheetName val="JAN 013106"/>
      <sheetName val="JAN 013006"/>
      <sheetName val="JAN 012706 "/>
      <sheetName val="JAN 012606"/>
      <sheetName val="JAN 012506"/>
      <sheetName val="JAN 012406 "/>
      <sheetName val="JAN 012306"/>
      <sheetName val="JAN 012006"/>
      <sheetName val="JAN 011906"/>
      <sheetName val="JAN 011806 "/>
      <sheetName val="JAN 011706"/>
      <sheetName val="JAN 011606"/>
      <sheetName val="JAN 011306"/>
      <sheetName val="JAN 011206 "/>
      <sheetName val="JAN 011106"/>
      <sheetName val="JAN 011006"/>
      <sheetName val="JAN 010906"/>
      <sheetName val="DEC FINAL"/>
      <sheetName val="Util Dumps"/>
      <sheetName val="HC"/>
      <sheetName val="MT dumps"/>
      <sheetName val="WAR Resolution Statu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FX"/>
      <sheetName val="Currency"/>
      <sheetName val="Lookups"/>
      <sheetName val="ValidatingManager"/>
      <sheetName val="HCM23Apr"/>
      <sheetName val="Salesman"/>
      <sheetName val="DialogDate"/>
      <sheetName val="Risk"/>
      <sheetName val="SummaryPivotExtended"/>
      <sheetName val="SalesManagerComparison"/>
      <sheetName val="040609"/>
      <sheetName val="110609"/>
      <sheetName val="180609"/>
      <sheetName val="250609"/>
      <sheetName val="020709"/>
      <sheetName val="090709"/>
      <sheetName val="160709"/>
      <sheetName val="230709"/>
      <sheetName val="300709"/>
      <sheetName val="060809"/>
      <sheetName val="130809"/>
      <sheetName val="200809"/>
      <sheetName val="210809"/>
      <sheetName val="240809"/>
      <sheetName val="250809"/>
      <sheetName val="260809"/>
      <sheetName val="270809"/>
      <sheetName val="280809"/>
      <sheetName val="290809"/>
      <sheetName val="300809"/>
      <sheetName val="310809"/>
      <sheetName val="Blank2"/>
      <sheetName val="Blank3"/>
      <sheetName val="Blank4"/>
      <sheetName val="Blank5"/>
      <sheetName val="Blank6"/>
      <sheetName val="SummaryPivot (2)"/>
      <sheetName val="LastWeekVsThisWeek"/>
      <sheetName val="RunningTotal"/>
      <sheetName val="EMEA Forecast Input"/>
      <sheetName val="Projections"/>
      <sheetName val="BLDT Call"/>
      <sheetName val="Summary"/>
      <sheetName val="Christina"/>
      <sheetName val="SummaryExtended"/>
      <sheetName val="Closed_Committed_Upside"/>
      <sheetName val="C_C_U_South"/>
      <sheetName val="Closed_Committed_Upside_Ext"/>
      <sheetName val="InsideSales"/>
      <sheetName val="RevBucket"/>
      <sheetName val="PipelineEMEA"/>
      <sheetName val="CompareToLastWk"/>
      <sheetName val="CompareToLastWk&gt;$50k"/>
      <sheetName val="D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AR-Detail"/>
      <sheetName val="Bookings Summary"/>
      <sheetName val="Pipeline Summary"/>
      <sheetName val="@Risk 4-08-02"/>
      <sheetName val="Bookings Q4 Detail"/>
      <sheetName val="AR Top 10"/>
      <sheetName val="Missing Time"/>
      <sheetName val="HC by Title"/>
      <sheetName val="UTL 4-8"/>
      <sheetName val="WAR Resolution Statu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Expense by Line Item"/>
    </sheetNames>
    <sheetDataSet>
      <sheetData sheetId="0"/>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Lookup"/>
      <sheetName val="EntityCurr"/>
      <sheetName val="Journal Entry"/>
      <sheetName val="jvloadworking"/>
      <sheetName val="Detail"/>
      <sheetName val="Sheet1"/>
      <sheetName val="jvloadSolihull"/>
      <sheetName val="jvloadbveld"/>
    </sheetNames>
    <sheetDataSet>
      <sheetData sheetId="0"/>
      <sheetData sheetId="1"/>
      <sheetData sheetId="2"/>
      <sheetData sheetId="3"/>
      <sheetData sheetId="4"/>
      <sheetData sheetId="5"/>
      <sheetData sheetId="6"/>
      <sheetData sheetId="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WWData"/>
      <sheetName val="fy00"/>
    </sheetNames>
    <sheetDataSet>
      <sheetData sheetId="0" refreshError="1"/>
      <sheetData sheetId="1"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nderson"/>
      <sheetName val="Scholl"/>
      <sheetName val="Scott"/>
      <sheetName val="Knee"/>
      <sheetName val="Pronsati"/>
      <sheetName val="Barnes"/>
      <sheetName val="Feeley"/>
      <sheetName val="Boyer"/>
      <sheetName val="Fryburger"/>
      <sheetName val="Gregoire"/>
      <sheetName val="Vaughan"/>
      <sheetName val="Hutt"/>
      <sheetName val="Smith"/>
      <sheetName val="Sheet1"/>
      <sheetName val="PGS"/>
      <sheetName val="ARS"/>
      <sheetName val="BRL"/>
      <sheetName val="CLP"/>
      <sheetName val="CAD"/>
      <sheetName val="GBP"/>
      <sheetName val="MXN"/>
      <sheetName val="USD"/>
      <sheetName val="VEB"/>
      <sheetName val="AUD"/>
      <sheetName val="SGD"/>
      <sheetName val="China"/>
      <sheetName val="Hong Kong"/>
      <sheetName val="India"/>
      <sheetName val="JPY"/>
      <sheetName val="Malaysia"/>
      <sheetName val="New Zealand"/>
      <sheetName val="Taiwan"/>
      <sheetName val="Thailand"/>
      <sheetName val="DEU"/>
      <sheetName val="FRA"/>
      <sheetName val="Netherlands"/>
      <sheetName val="Belgium"/>
      <sheetName val="Denmark"/>
      <sheetName val="Italy"/>
      <sheetName val="ESP"/>
      <sheetName val="CHF"/>
      <sheetName val="Swed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UK"/>
      <sheetName val="Germany"/>
      <sheetName val="France"/>
      <sheetName val="Netherlands"/>
      <sheetName val="Belgium"/>
      <sheetName val="Denmark"/>
      <sheetName val="Italy"/>
      <sheetName val="Spain"/>
      <sheetName val="Switzerland"/>
      <sheetName val="Sweden"/>
    </sheetNames>
    <sheetDataSet>
      <sheetData sheetId="0" refreshError="1"/>
      <sheetData sheetId="1"/>
      <sheetData sheetId="2"/>
      <sheetData sheetId="3"/>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Notes"/>
      <sheetName val="Budget Rates"/>
      <sheetName val="Summary"/>
      <sheetName val="UKI"/>
      <sheetName val="Steve Hawkes"/>
      <sheetName val="Mark Webb"/>
      <sheetName val="Phil Hughes"/>
      <sheetName val="Andreas Behnke"/>
      <sheetName val="Sijmon Van den Berg"/>
      <sheetName val="Patrick Cunin"/>
      <sheetName val="Sales &amp; Admin"/>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ECWV RData"/>
      <sheetName val="Cover Page"/>
      <sheetName val="READ ME -- COMMENTARY"/>
      <sheetName val="Grph--Sum Util% &amp; ADR"/>
      <sheetName val="Grph--Geo Util%"/>
      <sheetName val="Grph--Geo CO Util"/>
      <sheetName val="Grph--Vert Util%"/>
      <sheetName val="Grph--Vert CO Util"/>
      <sheetName val="Grph--CPG Util, ADR"/>
      <sheetName val="Grph--Geo ADR"/>
      <sheetName val="Grph--Vert ADR"/>
      <sheetName val="FY98 UTIL "/>
      <sheetName val="CC Util"/>
      <sheetName val="CC RData"/>
      <sheetName val="YTD CC Util"/>
      <sheetName val="YTD Rdata"/>
      <sheetName val="MonGrade by ECW, core"/>
      <sheetName val="DEC98UT"/>
      <sheetName val="Sheet2"/>
    </sheetNames>
    <definedNames>
      <definedName name="PRINTALL"/>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Leveraged Plan"/>
      <sheetName val="Instructions-Guidelines"/>
      <sheetName val="Timeline"/>
      <sheetName val="Portfolio VP"/>
      <sheetName val="Portfolio Director"/>
      <sheetName val="Portfolio Manager"/>
      <sheetName val="Demand Director"/>
      <sheetName val="Demand Manager"/>
      <sheetName val="Supply VP"/>
      <sheetName val="Supply Manager"/>
      <sheetName val="Supply Integrator"/>
      <sheetName val="CompReview"/>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6-11_USI_DemandSupply"/>
    </sheetNames>
    <definedNames>
      <definedName name="Sort_Date"/>
      <definedName name="Sort_Employee_Name"/>
    </definedNames>
    <sheetDataSet>
      <sheetData sheetId="0"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Rates"/>
      <sheetName val="Avg Analysis"/>
      <sheetName val="PM10 Bud Spot"/>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Summary"/>
      <sheetName val="Top 10 work delivered"/>
      <sheetName val="Top 10"/>
      <sheetName val="Comparison Detail"/>
      <sheetName val="Prior"/>
      <sheetName val="Current"/>
      <sheetName val="MP Worldwide"/>
      <sheetName val="MP Sheet"/>
    </sheetNames>
    <sheetDataSet>
      <sheetData sheetId="0"/>
      <sheetData sheetId="1"/>
      <sheetData sheetId="2"/>
      <sheetData sheetId="3"/>
      <sheetData sheetId="4"/>
      <sheetData sheetId="5"/>
      <sheetData sheetId="6"/>
      <sheetData sheetId="7"/>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Cross Sell Trac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enableRefresh="1" refreshedBy="Brian Ilog" refreshedDate="42559.6123212963" recordCount="728">
  <cacheSource type="worksheet">
    <worksheetSource ref="B1:AE184" sheet="Backlog Trend data"/>
  </cacheSource>
  <cacheFields count="32">
    <cacheField name="Theatre">
      <sharedItems containsBlank="1" count="11">
        <s v="APJ &amp; ME ICS (Theatre)"/>
        <m/>
        <s v="Europe ICS (Theatre)"/>
        <s v="APAC ICS (Theatre)"/>
        <s v="IBUs (Theatre)"/>
        <s v="EMEA ICS (Theatre)"/>
        <s v="Americas ICS (Theatre)"/>
        <s v="GT Nexus"/>
        <s v="Hospitality Management (Theatre)"/>
        <s v="Infor CRM"/>
        <s v="PeopleAnswers"/>
      </sharedItems>
    </cacheField>
    <cacheField name="Region">
      <sharedItems containsBlank="1" count="38">
        <s v="Pacific ICS"/>
        <s v="Asia &amp; Japan ICS"/>
        <s v="Middle East ICS"/>
        <s v="ICS Strategic Accounts"/>
        <m/>
        <s v="ICS ME"/>
        <s v="ICS UK"/>
        <s v="Nordics"/>
        <s v="ICS France"/>
        <s v="NO/DK ICS - Strategic Accounts"/>
        <s v="UKI"/>
        <s v="ICS Benelux"/>
        <s v="ICS Norway/Denmark"/>
        <s v="Manufacturing &amp; Distribution"/>
        <s v="ICS Iberia"/>
        <s v="Infor CRM"/>
        <s v="4th Shift"/>
        <s v="ICS Central Europe"/>
        <s v="Healthcare"/>
        <s v="PeopleAnswers"/>
        <s v="Central Europe"/>
        <s v="Public Sector"/>
        <s v="ICS Italy"/>
        <s v="EMEA ICS"/>
        <s v="Global 4th Shift"/>
        <s v="Hospitality Management"/>
        <s v="IBUs"/>
        <s v="Americas ICS"/>
        <s v="Global"/>
        <s v="GT Nexus"/>
        <s v="ICS Sweden/Finland"/>
        <s v="Europe Mgmt &amp; Sales"/>
        <s v="Services Industries"/>
        <s v="Global Apps Comp Centers"/>
        <s v="Solutions &amp; Innovations"/>
        <s v="Southern Europe"/>
        <s v="ICS ME Manufacturing Saudi"/>
        <s v="LATAM/SA"/>
      </sharedItems>
    </cacheField>
    <cacheField name="Sub Region">
      <sharedItems containsBlank="1" count="175">
        <s v="Pacific Public Sector &amp; EAM"/>
        <s v="Asean ICS"/>
        <s v="Greater China ICS"/>
        <s v="Japan ICS"/>
        <s v="ICS ME Manufacturing Saudi"/>
        <s v="Strategic Accounts"/>
        <s v="India ICS"/>
        <s v="Korea ICS"/>
        <s v="ME - General Industries"/>
        <s v="ME - Healthcare"/>
        <s v="Pacific Financials, PM &amp; WFM"/>
        <s v="Pacific M3 ICS"/>
        <s v="Pacific S21/Syt/LN/LX ICS"/>
        <s v="Pacific SCM/AP/AS ICS"/>
        <s v="Pacific Streamline ICS"/>
        <m/>
        <s v="SE/FI ICS - Distribution &amp; Equipment Industries"/>
        <s v="ICS Italy"/>
        <s v="Office of the CFO"/>
        <s v="Project Manager Competency Centre"/>
        <s v="System I Southern"/>
        <s v="Consulting - S3 AMS"/>
        <s v="Iberia ICS - General Industries"/>
        <s v="Amer ICS Healthcare"/>
        <s v="System I EMEA"/>
        <s v="France ICS"/>
        <s v="Restaurants"/>
        <s v="Italy LN/System I"/>
        <s v="Amer SCP, BLX &amp; Series I"/>
        <s v="UK ICS - Services/A&amp;D"/>
        <s v="APAC Hospitality"/>
        <s v="General Business"/>
        <s v="Consulting Asean M3"/>
        <s v="CRM ICS"/>
        <s v="Amadeus"/>
        <s v="Consulting M3 - Benelux"/>
        <s v="Italy ICS - General Industries"/>
        <s v="Public Sector ICS"/>
        <s v="Amer ICS Public Sector - Hansen"/>
        <s v="Office of the CFO ICS"/>
        <s v="Amer Hospitality"/>
        <s v="Americas IBU AMSI"/>
        <s v="CER ICS - Process &amp; Life Science Industries"/>
        <s v="Orbis"/>
        <s v="AMER/EMEA CRM ICS"/>
        <s v="ICS DACH ERP"/>
        <s v="EMEA Hospitality"/>
        <s v="CER ICS - Public Sector"/>
        <s v="Consulting M3 Japan"/>
        <s v="Benelux – Industrial Machinery and Equipment"/>
        <s v="Hospitality IBU - EZ RMS"/>
        <s v="NO/DK ICS - Strategic Accounts"/>
        <s v="Amer ICS Global Apps - XM/Approva"/>
        <s v="M&amp;D Comp Ctr"/>
        <s v="ICS Globals - Asia/Japan"/>
        <s v="Amer Office of the CFO ICS"/>
        <s v="HCM Group"/>
        <s v="M3 - Dach"/>
        <s v="Denmark ICS - General Industries"/>
        <s v="EMEA ICS FSG"/>
        <s v="Central Europe ICS"/>
        <s v="CER ICS - Automotive"/>
        <s v="M3 - UK&amp;I"/>
        <s v="Libraries"/>
        <s v="Benelux ERP ICS"/>
        <s v="Trisyn IBU"/>
        <s v="EMEA ICS Sun"/>
        <s v="PeopleAnswers"/>
        <s v="Amer SCP &amp; BLX"/>
        <s v="Amer ICS Global Apps - CRM"/>
        <s v="Hospitality IBU - EMEA"/>
        <s v="ICS Central Europe"/>
        <s v="EZ RMS Hospitality"/>
        <s v="ICS ME"/>
        <s v="Amer Office of the CFO"/>
        <s v="LATAM &amp; South America"/>
        <s v="4th Shift"/>
        <s v="Amer ICS Public Sector"/>
        <s v="SBN SAP &amp; Manufacturing"/>
        <s v="Offshore CoE"/>
        <s v="Benelux ICS - General Industries"/>
        <s v="EMEA ICS PM"/>
        <s v="EMEA Supply Chain ICS"/>
        <s v="Amer ICS General Business"/>
        <s v="Amer ICS Global Apps - EAM"/>
        <s v="Amer ICS Process Mfg"/>
        <s v="Amer ICS Latin America"/>
        <s v="Pacific ICS Operations"/>
        <s v="Amer ICS Discrete/Industrial Mfg"/>
        <s v="ICS UK"/>
        <s v="Consulting M3 - Southern"/>
        <s v="Consulting M3 - NO &amp; DK"/>
        <s v="CER ICS -Mittelstandslösungen"/>
        <s v="France ICS - Distribution &amp; Fashion"/>
        <s v="Swan"/>
        <s v="Amer ICS EAM"/>
        <s v="Iberia ICS"/>
        <s v="Distribution - Canada"/>
        <s v="UK ICS - Hi-Tech"/>
        <s v="Auto &amp; Optiva ICS EMEA"/>
        <s v="UK ICS - Aerospace and Defence"/>
        <s v="Amer ICS M3"/>
        <s v="Amer ICS LN &amp; Visual"/>
        <s v="EMEA ICS XM"/>
        <s v="EMEA ICS EAM"/>
        <s v="ERP - NO &amp; DK"/>
        <s v="UKIMEA &amp; Northern ICS"/>
        <s v="Distribution"/>
        <s v="Distribution - Americas"/>
        <s v="Consulting M3 - Dach"/>
        <s v="UK ERP ICS"/>
        <s v="Amer ICS Visual"/>
        <s v="Consulting M3 - UK&amp;I"/>
        <s v="Amer ICS SyteLine"/>
        <s v="SE/FI ICS - Mgmt and Sales"/>
        <s v="SBN Evolution"/>
        <s v="ERP - SE &amp; FI"/>
        <s v="Distribution - EMEA"/>
        <s v="Southern Europe ICS"/>
        <s v="CER ICS - Industrial Manufacturing"/>
        <s v="LATAM &amp; South America ICS"/>
        <s v="Amer ICS Public Sector - S3"/>
        <s v="France ICS - General Industries"/>
        <s v="Infor CRM"/>
        <s v="CER ICS - General Industries"/>
        <s v="CER ICS - HighTec Industries"/>
        <s v="GT Nexus"/>
        <s v="Americas IBU F9"/>
        <s v="Americas ICS Series I"/>
        <s v="SE/FI ICS - General Industries"/>
        <s v="Norway ICS - General Industries"/>
        <s v="France ICS - Finance / HR ICS - Anael"/>
        <s v="ICS Globals"/>
        <s v="Amer ICS Centralized"/>
        <s v="Amer ICS Distribution"/>
        <s v="Amer ICS Comp Ctr - PCM"/>
        <s v="Amer ICS LN"/>
        <s v="Consulting M3 - SE &amp; FI"/>
        <s v="ICS Iberia"/>
        <s v="Amer/EMEA WFM"/>
        <s v="SBN WW Hospitality ICS"/>
        <s v="Amer ICS Inf-Hosp"/>
        <s v="ICS France"/>
        <s v="Northern LN "/>
        <s v="EMEA ICS Distribution"/>
        <s v="EMEA ICS Global Apps - WFM"/>
        <s v="Pacific M3"/>
        <s v="Europe ICS Comp Ctr - CRM"/>
        <s v="Hospitality IBU - APAC"/>
        <s v="ICS Norway/Denmark"/>
        <s v="UK ICS - General Industries"/>
        <s v="Manufacturing &amp; Distribution - Centralized"/>
        <s v="ME- Manufacturing &amp; Other"/>
        <s v="Amer ICS Infinium-Hosp"/>
        <s v="UK ICS - Food &amp; Bev/Process/Fashion"/>
        <s v="EMEA ICS Comp Center - Global Apps"/>
        <s v="Pegasus"/>
        <s v="ICS Benelux"/>
        <s v="Amer ICS Gen Business CC"/>
        <s v="Healthcare, HCM &amp; Learning ICS"/>
        <s v="Amer Process, WMS &amp; Auto"/>
        <s v="ICS Sweden/Finland"/>
        <s v="Total Public Sector"/>
        <s v="Hospitality IBU - Amadeus"/>
        <s v="Hospitality IBU - Americas"/>
        <s v="EnRoute"/>
        <s v="Healthcare ICS"/>
        <s v="ICS Northern Europe"/>
        <s v="ICS Southern Europe"/>
        <s v="SE/FI ICS - Manufacturing, Food &amp; Fashion Industries"/>
        <s v="System I - EMEA"/>
        <s v="Amer ICS EAM &amp; M3"/>
        <s v="Amer ICS PCM"/>
        <s v="Amer ICS Comp Ctr - ERP Apps"/>
        <s v="Europe Mgmt &amp; Sales"/>
      </sharedItems>
    </cacheField>
    <cacheField name="Team">
      <sharedItems containsBlank="1" count="285">
        <s v="APAC Public Sector ICS"/>
        <s v="Asean Financials ICS"/>
        <s v="Asean Manufacturing"/>
        <s v="Asean Mfg ICS"/>
        <s v="Asean SCM ICS"/>
        <s v="Asia EAM Solutions ICS"/>
        <s v="China Hong Kong Fin ICS"/>
        <s v="China ICS"/>
        <s v="China SCM/EAM"/>
        <s v="Consulting - Asean M3"/>
        <s v="Consulting - M3 Japan"/>
        <s v="ICS ME Manufacturing Saudi"/>
        <s v="ICS Strategic Accounts"/>
        <s v="India ICS"/>
        <s v="Japan Financials ICS"/>
        <s v="Japan Manufacturing ICS"/>
        <s v="Korea ICS"/>
        <s v="ME - General Industries"/>
        <s v="ME - Healthcare"/>
        <s v="Pacific EAM ICS"/>
        <s v="Pacific Financials &amp; PM ICS"/>
        <s v="Pacific M3 ICS"/>
        <s v="Pacific S21/Syt/LN/LX ICS"/>
        <s v="Pacific SCM/AP/AS ICS"/>
        <s v="Pacific Streamline ICS"/>
        <s v="Pacific WFM ICS"/>
        <m/>
        <s v="4th Shift"/>
        <s v="Amer ICS ROLA"/>
        <s v="Amer ICS Comp Ctr - EAM"/>
        <s v="Auto ICS Southern &amp; Western Europe"/>
        <s v="Amer ICS WFM"/>
        <s v="Hospitality IBU - EMEA"/>
        <s v="Central ICS LN/LX/SyteLine"/>
        <s v="Amer ICS Equip Svc &amp; Rental"/>
        <s v="Distribution - Americas"/>
        <s v="Amer ICS ISeries"/>
        <s v="Amer ICS Aero &amp; Def"/>
        <s v="Northern LN "/>
        <s v="Central ICS Czech Republic/Poland"/>
        <s v="Americas IBU F9"/>
        <s v="Europe ICS Global Apps - CRM"/>
        <s v="Project Manager Competency Centre"/>
        <s v="Europe Mgmt &amp; Sales"/>
        <s v="Amer ICS Gen Business - Centralized"/>
        <s v="Swan"/>
        <s v="EMEA ICS FSG"/>
        <s v="ICS Globals - EMEA Benelux"/>
        <s v="Amer ICS Public Sector - Hansen CDR"/>
        <s v="Amer ICS Prof Services"/>
        <s v="Amer ICS Public Sector - ERP West"/>
        <s v="Amer ICS Private Energy"/>
        <s v="CER ICS - Public Sector"/>
        <s v="Consulting M3 - Southern"/>
        <s v="Iberia ICS (ERP)"/>
        <s v="Amer ICS Comm"/>
        <s v="ICS Globals - EMEA M3"/>
        <s v="UK ICS - Aerospace and Defence"/>
        <s v="Amer ICS PCM"/>
        <s v="CER ICS -Distribution, Process, ESM&amp;R (M3)"/>
        <s v="Consulting - S3 AMS"/>
        <s v="Healthcare ICS - Centralized"/>
        <s v="ERP - SE &amp; FI"/>
        <s v="SE/FI ICS - Distribution &amp; Equipment Industries"/>
        <s v="EMEA ICS Anael"/>
        <s v="SBN Manufacturing"/>
        <s v="Benelux – Industrial Machinery and Equipment"/>
        <s v="Healthcare ICS"/>
        <s v="North ICS - Manufacturing, Food &amp; Beverage Industries"/>
        <s v="SBN Evolution"/>
        <s v="NO/DK ICS - FKA"/>
        <s v="Healthcare ICS - Integration"/>
        <s v="CER ICS -Mittelstandslösungen (SMB)"/>
        <s v="UK ICS - Services/A&amp;D"/>
        <s v="Amer ICS Comp Ctr - XM/Approva"/>
        <s v="Amer ICS Auto"/>
        <s v="Amadeus"/>
        <s v="Amer ICS Retail"/>
        <s v="M3 - UK&amp;I"/>
        <s v="Healthcare NA S3 - Southwest"/>
        <s v="France ICS - General Industries"/>
        <s v="South ICS - Industrial Manufacturing (LN)"/>
        <s v="France ICS - Finance / HR ICS - Anael"/>
        <s v="NO/DK ICS - Strategic Accounts"/>
        <s v="Benelux ICS - General Industries"/>
        <s v="Central Europe ICS - Automotive"/>
        <s v="ICS Globals - EMEA UKI &amp; Northern"/>
        <s v="Amer ICS Healthcare - US Integration"/>
        <s v="Distribution - EMEA"/>
        <s v="Iberia LN/System I"/>
        <s v="System I - UK &amp; Germany"/>
        <s v="Amer ICS XM"/>
        <s v="Amer ICS Sun"/>
        <s v="Amer Hospitality"/>
        <s v="Hospitality IBU - Americas"/>
        <s v="CER ICS - Industrial Manufacturing"/>
        <s v="Amer ICS EAM"/>
        <s v="ICEE CRM"/>
        <s v="Healthcare ICS - EMEA"/>
        <s v="ICS Globals - EMEA Central"/>
        <s v="Amer ICS Healthcare - Centralized/PMO"/>
        <s v="Healthcare NS S3 - North"/>
        <s v="Pacific ICS Operations"/>
        <s v="PeopleAnswers"/>
        <s v="China Beijing Mfg ICS"/>
        <s v="UK ICS - Hi-Tech"/>
        <s v="Amer ICS M3"/>
        <s v="Europe ICS Global Apps - WFM"/>
        <s v="Consulting M3 Japan"/>
        <s v="EMEA ICS Anael ASP"/>
        <s v="Central Europe ICS - Distribution, Process, ESM&amp;R"/>
        <s v="ICS Globals - Asia/Japan"/>
        <s v="Americas ICS XM"/>
        <s v="System I - Czech"/>
        <s v="Central Europe ICS - General Industries"/>
        <s v="Amer ICS PM"/>
        <s v="Italy ICS - General Industries"/>
        <s v="Amer ICS Industrial Mfg West"/>
        <s v="Amer ICS Healthcare - Canada Integration"/>
        <s v="Consulting M3 - NO &amp; DK"/>
        <s v="Amer ICS EL-MP"/>
        <s v="Amer ICS CRM"/>
        <s v="Healthcare ICS - Canada"/>
        <s v="EMEA ICS Global Apps - WFM"/>
        <s v="UK ICS - Services"/>
        <s v="Amer Govt Markets ICS (Hansen)"/>
        <s v="Amer ICS Centralized"/>
        <s v="Amer ICS General Distribution"/>
        <s v="Amer ICS Infinium-Hosp"/>
        <s v="EMEA Supply Chain (Execution)"/>
        <s v="Amer ICS LN"/>
        <s v="China Shanghai Mfg ICS"/>
        <s v="Amer ICS Chem &amp; Life Sci"/>
        <s v="SE/FI ICS - Mgmt and Sales"/>
        <s v="Amer ICS Healthcare - Canada RCM"/>
        <s v="Latam SP ICS"/>
        <s v="Approva Consulting"/>
        <s v="Consulting Asean M3"/>
        <s v="Amer ICS Non-Profits"/>
        <s v="Offshore CoE"/>
        <s v="China Hong Kong Mfg ICS"/>
        <s v="ICS Globals - EMEA Automotive"/>
        <s v="Certpoint"/>
        <s v="Brazil ICS"/>
        <s v="Hospitality IBU - APAC"/>
        <s v="Amer ICS Comp Ctr - S3-d/EPM"/>
        <s v="Amer ICS Process"/>
        <s v="Denmark ICS - General Industries"/>
        <s v="South ICS - General Industries"/>
        <s v="EMEA ICS WFM"/>
        <s v="Amer ICS Visual"/>
        <s v="Consulting M3 - Dach"/>
        <s v="Amer ICS Public Sector - ERP East"/>
        <s v="Europe ICS Distribution"/>
        <s v="M3 - Benelux"/>
        <s v="Infor CRM"/>
        <s v="France LN/System I"/>
        <s v="APAC Hospitality"/>
        <s v="Amer ICS Industrial Mfg East"/>
        <s v="Amer ICS Comp Ctr - CRM"/>
        <s v="Amer ICS Public Sector - Hansen Asset"/>
        <s v="Amer ICS Inf-Hosp"/>
        <s v="Amer ICS Public Sector - Hansen"/>
        <s v="EMEA ICS Comp Center - Global Apps"/>
        <s v="Central Europe ICS - Industrial Manufactuirng &amp; High Tech"/>
        <s v="Manufacturing &amp; Distribution - Centralized"/>
        <s v="ICS Globals - EMEA System I"/>
        <s v="Consulting - HCM"/>
        <s v="Distribution - Canada"/>
        <s v="EnRoute"/>
        <s v="Americas ICS SCP"/>
        <s v="Strategic Accounts"/>
        <s v="SE/FI ICS - General Industries"/>
        <s v="Amer ICS FSG/SUN/Next Gen"/>
        <s v="Amer ICS High Tech"/>
        <s v="EZ RMS Hospitality"/>
        <s v="SE/FI ICS - Manufacturing, Food &amp; Fashion Industries"/>
        <s v="Trisyn IBU"/>
        <s v="LATAM ICS"/>
        <s v="M3 Spain"/>
        <s v="China Guangzhou Mfg ICS"/>
        <s v="Infra ICS"/>
        <s v="Amer ICS Svc Industries"/>
        <s v="Libraries"/>
        <s v="Amer ICS CPG"/>
        <s v="ERP - NO &amp; DK"/>
        <s v="ICS Globals - EMEA Southern"/>
        <s v="Ratioplan ICS"/>
        <s v="M3 - Dach"/>
        <s v="Consulting M3 - Benelux"/>
        <s v="Amer ICS Brazil"/>
        <s v="South America ICS"/>
        <s v="North ICS - Distribution, Equipment &amp; Fashion Industries"/>
        <s v="Trisyn ICS"/>
        <s v="Hospitality IBU - Amadeus"/>
        <s v="Amer ICS Comp Ctr - CPQ"/>
        <s v="Consulting M3 - UK&amp;I"/>
        <s v="System I - Southern Europe"/>
        <s v="Central Europe ICS - Process &amp; Life Science Industries"/>
        <s v="Pacific M3"/>
        <s v="Amer ICS Healthcare - NA S3"/>
        <s v="Amer ICS Public Sector - S3"/>
        <s v="Amer ICS ES-SS"/>
        <s v="ICS Globals - EMEA Nordics"/>
        <s v="South ICS - Distribution &amp; Fashion (M3)"/>
        <s v="Amer ICS Comp Ctr - PCM"/>
        <s v="ICS Globals Americas"/>
        <s v="Consulting China M3"/>
        <s v="Amer ICS Latam - Centralized"/>
        <s v="Hospitality IBU - EZ RMS"/>
        <s v="Amer ICS Hospitality"/>
        <s v="EMEA ICS XM"/>
        <s v="Americas ICS Series I"/>
        <s v="Amer ICS Retail/Comms"/>
        <s v="EMEA ICS Sun"/>
        <s v="EMEA Hospitality"/>
        <s v="Auto ICS Central &amp; Eastern Europe"/>
        <s v="France ICS - Distribution &amp; Fashion"/>
        <s v="Central Europe ICS - Public Sector"/>
        <s v="COM ICS"/>
        <s v="Amer ICS Public Sector - Federal"/>
        <s v="CER ICS - Industrial Manufacturing &amp; High Tech"/>
        <s v="EMEA ICS EAM"/>
        <s v="UK ICS - Food &amp; Bev/Process/Fashion"/>
        <s v="Amer ICS Fin Svcs"/>
        <s v="Italy LN/System I"/>
        <s v="Amer Govt Markets ICS - Hansen"/>
        <s v="Restaurants"/>
        <s v="Consulting - China M3"/>
        <s v="Amer ICS Banking"/>
        <s v="Amer ICS WMS"/>
        <s v="Amer ICS Industrial Mfg"/>
        <s v="Varial ICS"/>
        <s v="Amer ICS Healthcare - Canada Medisuite"/>
        <s v="UK ERP ICS"/>
        <s v="Amer ICS Food &amp; Beverage"/>
        <s v="Consulting - Public Sector S3"/>
        <s v="CER ICS - General Industries"/>
        <s v="CER ICS - HighTec Industries"/>
        <s v="UK ICS - A&amp;D/Automotive"/>
        <s v="Italy ICS (ERP/Finance)"/>
        <s v="Norway ICS - General Industries"/>
        <s v="Service Industries S3 ICS"/>
        <s v="Healthcare NA S3 - East"/>
        <s v="Complex ICS"/>
        <s v="Amer ICS Logistics &amp; 3PL"/>
        <s v="EMEA ICS Distribution"/>
        <s v="North ICS - Distribution"/>
        <s v="SBN SAP"/>
        <s v="Amer ICS SyteLine"/>
        <s v="Optiva ICS"/>
        <s v="EMEA ICS PM"/>
        <s v="M3 - France"/>
        <s v="CER ICS - Automotive"/>
        <s v="Healthcare ICS - East"/>
        <s v="EMEA ICS CRM"/>
        <s v="Amer Bridgelogix ICS"/>
        <s v="Amer ICS Healthcare - Canada"/>
        <s v="Amer ICS Public Sector - Hansen Chicago"/>
        <s v="ME- Manufacturing &amp; Other"/>
        <s v="France ICS ERP"/>
        <s v="Amer ICS Comp Ctr - Distribution"/>
        <s v="Iberia ICS - General Industries"/>
        <s v="Orbis"/>
        <s v="UK ICS - General Industries"/>
        <s v="Consulting M3 - SE &amp; FI"/>
        <s v="Blending ICS"/>
        <s v="Amer ICS Dis/Ind Mfg - Centralized"/>
        <s v="Amer ICS Process Mfg - Centralized"/>
        <s v="Americas IBU AMSI"/>
        <s v="System I - Runtime"/>
        <s v="Central Europe ICS - Small &amp; Medium Businesses"/>
        <s v="Healthcare ICS - West"/>
        <s v="CER ICS -Mittelstandslösungen"/>
        <s v="Pegasus"/>
        <s v="North ICS - General Industries"/>
        <s v="CER ICS - Process &amp; Life Science Industries"/>
        <s v="Amer ICS Fashion"/>
        <s v="EMEA Supply chain (Planning)"/>
        <s v="SBN WW Hospitality ICS"/>
        <s v="North ICS - Manufacturing, Food &amp; Fashion Industries"/>
        <s v="Benelux LN"/>
        <s v="GT Nexus"/>
        <s v="EMEA ICS Global Apps - CRM"/>
        <s v="Consulting - Enwisen"/>
      </sharedItems>
    </cacheField>
    <cacheField name="Backlog Bucket">
      <sharedItems containsBlank="1" count="8">
        <s v="Active Backlog"/>
        <s v="Potential Backlog"/>
        <s v="Inactive Backlog"/>
        <s v="Pending Closure"/>
        <s v="AMS"/>
        <s v="Hosting"/>
        <s v="Expenses"/>
        <m/>
      </sharedItems>
    </cacheField>
    <cacheField name="concat"/>
    <cacheField name="Nov end no"/>
    <cacheField name="Nov end $"/>
    <cacheField name="Dec end no"/>
    <cacheField name="Dec end $"/>
    <cacheField name="Jan end no"/>
    <cacheField name="Jan end $"/>
    <cacheField name="Feb end no"/>
    <cacheField name="Feb end $"/>
    <cacheField name="Mar end no"/>
    <cacheField name="Mar end $"/>
    <cacheField name="Apr end no"/>
    <cacheField name="Apr end $"/>
    <cacheField name="May end no"/>
    <cacheField name="May end $"/>
    <cacheField name="Jun end no"/>
    <cacheField name="Jun end $"/>
    <cacheField name="Jul end no"/>
    <cacheField name="Jul end $"/>
    <cacheField name="Aug end no"/>
    <cacheField name="Aug end $"/>
    <cacheField name="Sep end no"/>
    <cacheField name="Sep end $"/>
    <cacheField name="Oct end no"/>
    <cacheField name="Oct end $"/>
    <cacheField name="Variance"/>
    <cacheField name="% Change"/>
  </cacheFields>
</pivotCacheDefinition>
</file>

<file path=xl/pivotCache/pivotCacheDefinition2.xml><?xml version="1.0" encoding="utf-8"?>
<pivotCacheDefinition xmlns="http://schemas.openxmlformats.org/spreadsheetml/2006/main" xmlns:r="http://schemas.openxmlformats.org/officeDocument/2006/relationships" r:id="rId1" enableRefresh="1" refreshedBy="Brian Ilog" refreshedDate="42559.612321412" recordCount="390">
  <cacheSource type="worksheet">
    <worksheetSource ref="B1:AE106" sheet="WAR Trend Data"/>
  </cacheSource>
  <cacheFields count="32">
    <cacheField name="Theatre">
      <sharedItems containsBlank="1" count="10">
        <s v="APJ &amp; ME ICS (Theatre)"/>
        <m/>
        <s v="Europe ICS (Theatre)"/>
        <s v="APAC ICS (Theatre)"/>
        <s v="IBUs (Theatre)"/>
        <s v="EMEA ICS (Theatre)"/>
        <s v="Americas ICS (Theatre)"/>
        <s v="GT Nexus"/>
        <s v="Hospitality Management (Theatre)"/>
        <s v="PeopleAnswers"/>
      </sharedItems>
    </cacheField>
    <cacheField name="Region">
      <sharedItems containsBlank="1" count="37">
        <s v="Pacific ICS"/>
        <s v="Asia &amp; Japan ICS"/>
        <s v="Middle East ICS"/>
        <s v="ICS Strategic Accounts"/>
        <m/>
        <s v="ICS ME"/>
        <s v="ICS UK"/>
        <s v="Nordics"/>
        <s v="ICS France"/>
        <s v="NO/DK ICS - Strategic Accounts"/>
        <s v="UKI"/>
        <s v="ICS Benelux"/>
        <s v="ICS Norway/Denmark"/>
        <s v="Manufacturing &amp; Distribution"/>
        <s v="ICS Iberia"/>
        <s v="Infor CRM"/>
        <s v="4th Shift"/>
        <s v="ICS Central Europe"/>
        <s v="Healthcare"/>
        <s v="PeopleAnswers"/>
        <s v="Central Europe"/>
        <s v="Public Sector"/>
        <s v="ICS Italy"/>
        <s v="Global 4th Shift"/>
        <s v="Hospitality Management"/>
        <s v="IBUs"/>
        <s v="Americas ICS"/>
        <s v="Global"/>
        <s v="GT Nexus"/>
        <s v="ICS Sweden/Finland"/>
        <s v="Europe Mgmt &amp; Sales"/>
        <s v="Services Industries"/>
        <s v="Global Apps Comp Centers"/>
        <s v="Solutions &amp; Innovations"/>
        <s v="Southern Europe"/>
        <s v="ICS ME Manufacturing Saudi"/>
        <s v="LATAM/SA"/>
      </sharedItems>
    </cacheField>
    <cacheField name="Sub Region">
      <sharedItems containsBlank="1" count="94">
        <s v="Pacific Public Sector &amp; EAM"/>
        <s v="Asean ICS"/>
        <s v="Greater China ICS"/>
        <s v="Japan ICS"/>
        <s v="ICS ME Manufacturing Saudi"/>
        <s v="Strategic Accounts"/>
        <s v="India ICS"/>
        <s v="Korea ICS"/>
        <s v="ME - General Industries"/>
        <s v="ME - Healthcare"/>
        <s v="Pacific Financials, PM &amp; WFM"/>
        <s v="Pacific M3 ICS"/>
        <s v="Pacific S21/Syt/LN/LX ICS"/>
        <s v="Pacific SCM/AP/AS ICS"/>
        <s v="Pacific Streamline ICS"/>
        <m/>
        <s v="SE/FI ICS - Distribution &amp; Equipment Industries"/>
        <s v="ICS Italy"/>
        <s v="Iberia ICS - General Industries"/>
        <s v="Amer ICS Healthcare"/>
        <s v="Restaurants"/>
        <s v="UK ICS - Services/A&amp;D"/>
        <s v="General Business"/>
        <s v="Italy ICS - General Industries"/>
        <s v="Amer ICS Public Sector - Hansen"/>
        <s v="Americas IBU AMSI"/>
        <s v="CER ICS - Process &amp; Life Science Industries"/>
        <s v="CER ICS - Public Sector"/>
        <s v="Benelux – Industrial Machinery and Equipment"/>
        <s v="Hospitality IBU - EZ RMS"/>
        <s v="NO/DK ICS - Strategic Accounts"/>
        <s v="Amer ICS Global Apps - XM/Approva"/>
        <s v="M&amp;D Comp Ctr"/>
        <s v="Denmark ICS - General Industries"/>
        <s v="CER ICS - Automotive"/>
        <s v="Libraries"/>
        <s v="Trisyn IBU"/>
        <s v="PeopleAnswers"/>
        <s v="Hospitality IBU - EMEA"/>
        <s v="ICS Central Europe"/>
        <s v="4th Shift"/>
        <s v="Amer ICS Public Sector"/>
        <s v="SBN SAP &amp; Manufacturing"/>
        <s v="Benelux ICS - General Industries"/>
        <s v="Amer ICS General Business"/>
        <s v="Amer ICS Process Mfg"/>
        <s v="Amer ICS Latin America"/>
        <s v="Pacific ICS Operations"/>
        <s v="Amer ICS Discrete/Industrial Mfg"/>
        <s v="ICS UK"/>
        <s v="CER ICS -Mittelstandslösungen"/>
        <s v="France ICS - Distribution &amp; Fashion"/>
        <s v="Swan"/>
        <s v="UK ICS - Hi-Tech"/>
        <s v="UK ICS - Aerospace and Defence"/>
        <s v="Manufacturing &amp; Distribution"/>
        <s v="SE/FI ICS - Mgmt and Sales"/>
        <s v="SBN Evolution"/>
        <s v="CER ICS - Industrial Manufacturing"/>
        <s v="Amer ICS Public Sector - S3"/>
        <s v="France ICS - General Industries"/>
        <s v="Infor CRM"/>
        <s v="CER ICS - General Industries"/>
        <s v="CER ICS - HighTec Industries"/>
        <s v="GT Nexus"/>
        <s v="Americas IBU F9"/>
        <s v="SE/FI ICS - General Industries"/>
        <s v="Norway ICS - General Industries"/>
        <s v="France ICS - Finance / HR ICS - Anael"/>
        <s v="Amer ICS Centralized"/>
        <s v="Amer ICS Distribution"/>
        <s v="Amer ICS Comp Ctr - PCM"/>
        <s v="ICS Iberia"/>
        <s v="ICS France"/>
        <s v="EMEA ICS Global Apps - WFM"/>
        <s v="Europe ICS Comp Ctr - CRM"/>
        <s v="Hospitality IBU - APAC"/>
        <s v="ICS Norway/Denmark"/>
        <s v="UK ICS - General Industries"/>
        <s v="Manufacturing &amp; Distribution - Centralized"/>
        <s v="ME- Manufacturing &amp; Other"/>
        <s v="UK ICS - Food &amp; Bev/Process/Fashion"/>
        <s v="EMEA ICS Comp Center - Global Apps"/>
        <s v="Pegasus"/>
        <s v="ICS Benelux"/>
        <s v="ICS Sweden/Finland"/>
        <s v="Hospitality IBU - Amadeus"/>
        <s v="Hospitality IBU - Americas"/>
        <s v="EnRoute"/>
        <s v="ICS Northern Europe"/>
        <s v="ICS Southern Europe"/>
        <s v="SE/FI ICS - Manufacturing, Food &amp; Fashion Industries"/>
        <s v="Amer ICS Comp Ctr - ERP Apps"/>
        <s v="Europe Mgmt &amp; Sales"/>
      </sharedItems>
    </cacheField>
    <cacheField name="Team">
      <sharedItems containsBlank="1" count="155">
        <s v="APAC Public Sector ICS"/>
        <s v="Asean Financials ICS"/>
        <s v="Asean Manufacturing"/>
        <s v="Asean Mfg ICS"/>
        <s v="Asean SCM ICS"/>
        <s v="Asia EAM Solutions ICS"/>
        <s v="China Hong Kong Fin ICS"/>
        <s v="China ICS"/>
        <s v="China SCM/EAM"/>
        <s v="Consulting - Asean M3"/>
        <s v="Consulting - M3 Japan"/>
        <s v="ICS ME Manufacturing Saudi"/>
        <s v="ICS Strategic Accounts"/>
        <s v="India ICS"/>
        <s v="Japan Financials ICS"/>
        <s v="Japan Manufacturing ICS"/>
        <s v="Korea ICS"/>
        <s v="ME - General Industries"/>
        <s v="ME - Healthcare"/>
        <s v="Pacific EAM ICS"/>
        <s v="Pacific Financials &amp; PM ICS"/>
        <s v="Pacific M3 ICS"/>
        <s v="Pacific S21/Syt/LN/LX ICS"/>
        <s v="Pacific SCM/AP/AS ICS"/>
        <s v="Pacific Streamline ICS"/>
        <s v="Pacific WFM ICS"/>
        <m/>
        <s v="Central Europe ICS - Small &amp; Medium Businesses"/>
        <s v="SE/FI ICS - Distribution &amp; Equipment Industries"/>
        <s v="Amer ICS Comp Ctr - XM/Approva"/>
        <s v="Iberia ICS - General Industries"/>
        <s v="North ICS - Manufacturing, Food &amp; Beverage Industries"/>
        <s v="South ICS - Industrial Manufacturing (LN)"/>
        <s v="Amer ICS Public Sector - ERP East"/>
        <s v="Restaurants"/>
        <s v="North ICS - General Industries"/>
        <s v="Central Europe ICS - General Industries"/>
        <s v="Amer ICS Non-Profits"/>
        <s v="Amer ICS Healthcare - Canada Medisuite"/>
        <s v="UK ICS - Services/A&amp;D"/>
        <s v="Amer ICS Public Sector - Federal"/>
        <s v="Amer ICS Healthcare - Centralized/PMO"/>
        <s v="Italy ICS - General Industries"/>
        <s v="North ICS - Distribution"/>
        <s v="Amer ICS Public Sector - Hansen"/>
        <s v="Amer ICS Comm"/>
        <s v="Americas IBU AMSI"/>
        <s v="Europe ICS Global Apps - CRM"/>
        <s v="South ICS - Distribution &amp; Fashion (M3)"/>
        <s v="CER ICS - Process &amp; Life Science Industries"/>
        <s v="Amer ICS Public Sector - ERP West"/>
        <s v="Amer ICS Chem &amp; Life Sci"/>
        <s v="Consulting - China M3"/>
        <s v="Amer ICS Auto"/>
        <s v="CER ICS - Public Sector"/>
        <s v="Amer ICS Public Sector - Hansen CDR"/>
        <s v="Benelux – Industrial Machinery and Equipment"/>
        <s v="Hospitality IBU - EZ RMS"/>
        <s v="NO/DK ICS - Strategic Accounts"/>
        <s v="Amer ICS General Distribution"/>
        <s v="Amer ICS Latam - Centralized"/>
        <s v="Amer ICS Comp Ctr - Distribution"/>
        <s v="Europe ICS Global Apps - WFM"/>
        <s v="Denmark ICS - General Industries"/>
        <s v="Central Europe ICS - Automotive"/>
        <s v="CER ICS - Automotive"/>
        <s v="Libraries"/>
        <s v="Healthcare NA S3 - East"/>
        <s v="PeopleAnswers"/>
        <s v="North ICS - Manufacturing, Food &amp; Fashion Industries"/>
        <s v="Europe ICS Distribution"/>
        <s v="Amer ICS Healthcare - Canada RCM"/>
        <s v="Amer ICS Logistics &amp; 3PL"/>
        <s v="Hospitality IBU - EMEA"/>
        <s v="CER ICS - Industrial Manufacturing &amp; High Tech"/>
        <s v="Amer ICS Fin Svcs"/>
        <s v="4th Shift"/>
        <s v="Amer ICS Aero &amp; Def"/>
        <s v="Amer ICS Gen Business - Centralized"/>
        <s v="EMEA ICS Global Apps - CRM"/>
        <s v="Benelux ICS - General Industries"/>
        <s v="Amer ICS Food &amp; Beverage"/>
        <s v="Amer ICS Healthcare - Canada"/>
        <s v="Pacific ICS Operations"/>
        <s v="Amer ICS Industrial Mfg West"/>
        <s v="CER ICS -Mittelstandslösungen (SMB)"/>
        <s v="Healthcare NA S3 - Southwest"/>
        <s v="Trisyn ICS"/>
        <s v="CER ICS -Mittelstandslösungen"/>
        <s v="Amer ICS Hospitality"/>
        <s v="France ICS - Distribution &amp; Fashion"/>
        <s v="Swan"/>
        <s v="CER ICS -Distribution, Process, ESM&amp;R (M3)"/>
        <s v="UK ICS - Hi-Tech"/>
        <s v="Central Europe ICS - Process &amp; Life Science Industries"/>
        <s v="UK ICS - Aerospace and Defence"/>
        <s v="Amer ICS Healthcare - US Integration"/>
        <s v="UK ICS - Services"/>
        <s v="Amer ICS Industrial Mfg"/>
        <s v="SE/FI ICS - Mgmt and Sales"/>
        <s v="Amer ICS Healthcare - NA S3"/>
        <s v="Amer ICS Fashion"/>
        <s v="SBN Evolution"/>
        <s v="Healthcare NS S3 - North"/>
        <s v="CER ICS - Industrial Manufacturing"/>
        <s v="Amer ICS Public Sector - S3"/>
        <s v="France ICS - General Industries"/>
        <s v="Amer ICS Brazil"/>
        <s v="Infor CRM"/>
        <s v="CER ICS - General Industries"/>
        <s v="CER ICS - HighTec Industries"/>
        <s v="Amer ICS Public Sector - Hansen Chicago"/>
        <s v="GT Nexus"/>
        <s v="Americas IBU F9"/>
        <s v="SE/FI ICS - General Industries"/>
        <s v="Norway ICS - General Industries"/>
        <s v="China Beijing Mfg ICS"/>
        <s v="France ICS - Finance / HR ICS - Anael"/>
        <s v="Amer ICS Centralized"/>
        <s v="Amer ICS Equip Svc &amp; Rental"/>
        <s v="Amer ICS Comp Ctr - PCM"/>
        <s v="Amer ICS High Tech"/>
        <s v="Central Europe ICS - Public Sector"/>
        <s v="Amer ICS Retail"/>
        <s v="Amer ICS Comp Ctr - S3-d/EPM"/>
        <s v="Amer ICS Healthcare - Canada Integration"/>
        <s v="UK ICS - A&amp;D/Automotive"/>
        <s v="EMEA ICS Distribution"/>
        <s v="EMEA ICS Global Apps - WFM"/>
        <s v="China Shanghai Mfg ICS"/>
        <s v="South ICS - General Industries"/>
        <s v="Amer ICS Industrial Mfg East"/>
        <s v="SBN Manufacturing"/>
        <s v="Hospitality IBU - APAC"/>
        <s v="Amer ICS Public Sector - Hansen Asset"/>
        <s v="UK ICS - General Industries"/>
        <s v="Manufacturing &amp; Distribution - Centralized"/>
        <s v="ME- Manufacturing &amp; Other"/>
        <s v="UK ICS - Food &amp; Bev/Process/Fashion"/>
        <s v="Amer ICS Svc Industries"/>
        <s v="Amer ICS Dis/Ind Mfg - Centralized"/>
        <s v="Amer ICS Process Mfg - Centralized"/>
        <s v="Pegasus"/>
        <s v="Amer ICS ROLA"/>
        <s v="Central Europe ICS - Industrial Manufactuirng &amp; High Tech"/>
        <s v="Central Europe ICS - Distribution, Process, ESM&amp;R"/>
        <s v="Hospitality IBU - Amadeus"/>
        <s v="Amer ICS Private Energy"/>
        <s v="Hospitality IBU - Americas"/>
        <s v="Amer ICS CPG"/>
        <s v="Amer ICS Comp Ctr - HCM/XM-Approva"/>
        <s v="EnRoute"/>
        <s v="SE/FI ICS - Manufacturing, Food &amp; Fashion Industries"/>
        <s v="North ICS - Distribution, Equipment &amp; Fashion Industries"/>
        <s v="Europe Mgmt &amp; Sales"/>
      </sharedItems>
    </cacheField>
    <cacheField name="WAR Bucket"/>
    <cacheField name="concat"/>
    <cacheField name="Nov end WAR no"/>
    <cacheField name="Nov end WAR $"/>
    <cacheField name="Dec end WAR no"/>
    <cacheField name="Dec end WAR $"/>
    <cacheField name="Jan end WAR no"/>
    <cacheField name="Jan end WAR $"/>
    <cacheField name="Feb end WAR no"/>
    <cacheField name="Feb end WAR $"/>
    <cacheField name="Mar end WAR no"/>
    <cacheField name="Mar end WAR $"/>
    <cacheField name="Apr end WAR no"/>
    <cacheField name="Apr end WAR $"/>
    <cacheField name="May end WAR no"/>
    <cacheField name="May end WAR $"/>
    <cacheField name="June end WAR no"/>
    <cacheField name="June end WAR $"/>
    <cacheField name="July end WAR no"/>
    <cacheField name="July end WAR $"/>
    <cacheField name="Aug end WAR no"/>
    <cacheField name="Aug end WAR $"/>
    <cacheField name="Sep end WAR no"/>
    <cacheField name="Sep end WAR $"/>
    <cacheField name="Oct end WAR no"/>
    <cacheField name="Oct end WAR $"/>
    <cacheField name="Variance"/>
    <cacheField name="% Change"/>
  </cacheFields>
</pivotCacheDefinition>
</file>

<file path=xl/pivotCache/pivotCacheDefinition3.xml><?xml version="1.0" encoding="utf-8"?>
<pivotCacheDefinition xmlns="http://schemas.openxmlformats.org/spreadsheetml/2006/main" xmlns:r="http://schemas.openxmlformats.org/officeDocument/2006/relationships" r:id="rId1" enableRefresh="1" refreshedBy="Brian Ilog" refreshedDate="42559.612321875" recordCount="1488">
  <cacheSource type="worksheet">
    <worksheetSource ref="B8:CA1496" sheet="Backlog Detail"/>
  </cacheSource>
  <cacheFields count="82">
    <cacheField name="PROFITCENTER">
      <sharedItems containsBlank="1" count="156">
        <m/>
        <s v="PAMED"/>
        <s v="PEDEC"/>
        <s v="PEDEL"/>
        <s v="PEDFY"/>
        <s v="PEDRD"/>
        <s v="PEDRN"/>
        <s v="PEDYB"/>
        <s v="PICEA"/>
        <s v="PICEB"/>
        <s v="PICEC"/>
        <s v="PICED"/>
        <s v="PICEF"/>
        <s v="PICEG"/>
        <s v="PICEL"/>
        <s v="PICEM"/>
        <s v="PICEY"/>
        <s v="PICFW"/>
        <s v="PICFY"/>
        <s v="PICGX"/>
        <s v="PICHS"/>
        <s v="PICN8"/>
        <s v="PICNF"/>
        <s v="PICQA"/>
        <s v="PICRB"/>
        <s v="PICRC"/>
        <s v="PICRD"/>
        <s v="PICRN"/>
        <s v="PICRY"/>
        <s v="PICWY"/>
        <s v="PICYB"/>
        <s v="PICYX"/>
        <s v="PICYY"/>
        <s v="PICC8"/>
        <s v="PAMEA"/>
        <s v="PICEZ"/>
        <s v="PICPN"/>
        <s v="PAMND"/>
        <s v="PAMTF"/>
        <s v="PICF5"/>
        <s v="PAMWG"/>
        <s v="PICGG"/>
        <s v="PICHY"/>
        <s v="PICKZ"/>
        <s v="PICHW"/>
        <s v="PFER4"/>
        <s v="PICMG"/>
        <s v="PICHU"/>
        <s v="PICKV"/>
        <s v="PICNW"/>
        <s v="PICKT"/>
        <s v="PICNU"/>
        <s v="PAMK9"/>
        <s v="PICTW"/>
        <s v="PICKR"/>
        <s v="PICMA"/>
        <s v="PICWX"/>
        <s v="PICNS"/>
        <s v="PEDDG"/>
        <s v="PICQT"/>
        <s v="PICTU"/>
        <s v="PICWV"/>
        <s v="PICTS"/>
        <s v="PICNK"/>
        <s v="PICWN"/>
        <s v="PICFV"/>
        <s v="PICTK"/>
        <s v="PICFT"/>
        <s v="PICWJ"/>
        <s v="PICNE"/>
        <s v="PICY9"/>
        <s v="PICQF"/>
        <s v="PICHA"/>
        <s v="PICTG"/>
        <s v="PICWH"/>
        <s v="PICP2"/>
        <s v="PICS3"/>
        <s v="PAMKZ"/>
        <s v="PICFN"/>
        <s v="PICRT"/>
        <s v="PICB9"/>
        <s v="PICCK"/>
        <s v="PEDFW"/>
        <s v="PICAZ"/>
        <s v="PAMKV"/>
        <s v="PICAX"/>
        <s v="PICCG"/>
        <s v="PICE6"/>
        <s v="PAMKT"/>
        <s v="PICK8"/>
        <s v="PICCE"/>
        <s v="PICN9"/>
        <s v="PICCC"/>
        <s v="PAMWV"/>
        <s v="PICCA"/>
        <s v="PICPY"/>
        <s v="PICYZ"/>
        <s v="PAMNK"/>
        <s v="PAMWN"/>
        <s v="PICT1"/>
        <s v="PICC9"/>
        <s v="PEDN8"/>
        <s v="PICBZ"/>
        <s v="PAMTG"/>
        <s v="PICDG"/>
        <s v="PICHZ"/>
        <s v="PICF4"/>
        <s v="PAMRT"/>
        <s v="PICBT"/>
        <s v="PICGD"/>
        <s v="PICBR"/>
        <s v="PICNX"/>
        <s v="PICNV"/>
        <s v="PICYJ"/>
        <s v="PICR4"/>
        <s v="PAME6"/>
        <s v="PICTX"/>
        <s v="PICMB"/>
        <s v="PICYH"/>
        <s v="PAMN9"/>
        <s v="PICKQ"/>
        <s v="PICWW"/>
        <s v="PICTT"/>
        <s v="PEDHW"/>
        <s v="PICNN"/>
        <s v="PICNL"/>
        <s v="PICG6"/>
        <s v="PICP9"/>
        <s v="PAMYX"/>
        <s v="PICP5"/>
        <s v="PICND"/>
        <s v="PICY8"/>
        <s v="PICP3"/>
        <s v="PICTF"/>
        <s v="PICWG"/>
        <s v="PICCN"/>
        <s v="PICS2"/>
        <s v="PICY4"/>
        <s v="PICB8"/>
        <s v="PICCJ"/>
        <s v="PICFK"/>
        <s v="PAMNX"/>
        <s v="PICAY"/>
        <s v="PICCH"/>
        <s v="PICE7"/>
        <s v="PAMYJ"/>
        <s v="PICK9"/>
        <s v="PICCF"/>
        <s v="PICCD"/>
        <s v="PICQ9"/>
        <s v="PICRK"/>
        <s v="PAMEM"/>
        <s v="PICCB"/>
        <s v="PICPZ"/>
        <s v="PICPT"/>
        <s v="PICW3"/>
      </sharedItems>
    </cacheField>
    <cacheField name="function"/>
    <cacheField name="OBS"/>
    <cacheField name="Theatre">
      <sharedItems containsBlank="1" count="12">
        <s v="APJ &amp; ME ICS (Theatre)"/>
        <s v=""/>
        <m/>
        <s v="Europe ICS (Theatre)"/>
        <s v="APAC ICS (Theatre)"/>
        <s v="IBUs (Theatre)"/>
        <s v="EMEA ICS (Theatre)"/>
        <s v="Americas ICS (Theatre)"/>
        <s v="GT Nexus"/>
        <s v="Hospitality Management (Theatre)"/>
        <s v="Infor CRM"/>
        <s v="PeopleAnswers"/>
      </sharedItems>
    </cacheField>
    <cacheField name="Region ">
      <sharedItems containsBlank="1" count="37">
        <s v="Asia &amp; Japan ICS"/>
        <s v="Pacific ICS"/>
        <s v="Middle East ICS"/>
        <s v="ICS Strategic Accounts"/>
        <s v=""/>
        <m/>
        <s v="ICS ME"/>
        <s v="ICS UK"/>
        <s v="Nordics"/>
        <s v="ICS France"/>
        <s v="NO/DK ICS - Strategic Accounts"/>
        <s v="UKI"/>
        <s v="ICS Benelux"/>
        <s v="ICS Norway/Denmark"/>
        <s v="Manufacturing &amp; Distribution"/>
        <s v="ICS Iberia"/>
        <s v="Infor CRM"/>
        <s v="4th Shift"/>
        <s v="ICS Central Europe"/>
        <s v="Healthcare"/>
        <s v="PeopleAnswers"/>
        <s v="Central Europe"/>
        <s v="Public Sector"/>
        <s v="ICS Italy"/>
        <s v="Global 4th Shift"/>
        <s v="Hospitality Management"/>
        <s v="IBUs"/>
        <s v="Americas ICS"/>
        <s v="GT Nexus"/>
        <s v="ICS Sweden/Finland"/>
        <s v="Europe Mgmt &amp; Sales"/>
        <s v="Services Industries"/>
        <s v="Global Apps Comp Centers"/>
        <s v="Solutions &amp; Innovations"/>
        <s v="Southern Europe"/>
        <s v="ICS ME Manufacturing Saudi"/>
        <s v="LATAM/SA"/>
      </sharedItems>
    </cacheField>
    <cacheField name="Sub Region">
      <sharedItems containsBlank="1" count="97">
        <s v="Greater China ICS"/>
        <s v="Pacific Financials, PM &amp; WFM"/>
        <s v="Asean ICS"/>
        <s v="Pacific M3 ICS"/>
        <s v="Pacific S21/Syt/LN/LX ICS"/>
        <s v="India ICS"/>
        <s v="Japan ICS"/>
        <s v="ME - General Industries"/>
        <s v="Pacific Public Sector &amp; EAM"/>
        <s v="Pacific SCM/AP/AS ICS"/>
        <s v="Strategic Accounts"/>
        <s v="ICS ME Manufacturing Saudi"/>
        <s v="ME - Healthcare"/>
        <s v="Pacific Streamline ICS"/>
        <s v=""/>
        <m/>
        <s v="SE/FI ICS - Distribution &amp; Equipment Industries"/>
        <s v="ICS Italy"/>
        <s v="Iberia ICS - General Industries"/>
        <s v="Amer ICS Healthcare"/>
        <s v="Restaurants"/>
        <s v="UK ICS - Services/A&amp;D"/>
        <s v="General Business"/>
        <s v="Italy ICS - General Industries"/>
        <s v="Amer ICS Public Sector - Hansen"/>
        <s v="Americas IBU AMSI"/>
        <s v="CER ICS - Process &amp; Life Science Industries"/>
        <s v="CER ICS - Public Sector"/>
        <s v="Benelux – Industrial Machinery and Equipment"/>
        <s v="Hospitality IBU - EZ RMS"/>
        <s v="NO/DK ICS - Strategic Accounts"/>
        <s v="Amer ICS Global Apps - XM/Approva"/>
        <s v="M&amp;D Comp Ctr"/>
        <s v="Denmark ICS - General Industries"/>
        <s v="CER ICS - Automotive"/>
        <s v="Libraries"/>
        <s v="Trisyn IBU"/>
        <s v="PeopleAnswers"/>
        <s v="Amer ICS Global Apps - CRM"/>
        <s v="Hospitality IBU - EMEA"/>
        <s v="ICS Central Europe"/>
        <s v="4th Shift"/>
        <s v="Amer ICS Public Sector"/>
        <s v="SBN SAP &amp; Manufacturing"/>
        <s v="EMEA ICS Global Apps - CRM"/>
        <s v="Benelux ICS - General Industries"/>
        <s v="Amer ICS General Business"/>
        <s v="Amer ICS Global Apps - EAM"/>
        <s v="Amer ICS Process Mfg"/>
        <s v="Amer ICS Latin America"/>
        <s v="Pacific ICS Operations"/>
        <s v="Amer ICS Discrete/Industrial Mfg"/>
        <s v="ICS UK"/>
        <s v="CER ICS -Mittelstandslösungen"/>
        <s v="France ICS - Distribution &amp; Fashion"/>
        <s v="Swan"/>
        <s v="UK ICS - Hi-Tech"/>
        <s v="UK ICS - Aerospace and Defence"/>
        <s v="Manufacturing &amp; Distribution"/>
        <s v="SE/FI ICS - Mgmt and Sales"/>
        <s v="SBN Evolution"/>
        <s v="CER ICS - Industrial Manufacturing"/>
        <s v="Amer ICS Public Sector - S3"/>
        <s v="France ICS - General Industries"/>
        <s v="Infor CRM"/>
        <s v="CER ICS - General Industries"/>
        <s v="CER ICS - HighTec Industries"/>
        <s v="GT Nexus"/>
        <s v="Americas IBU F9"/>
        <s v="SE/FI ICS - General Industries"/>
        <s v="Norway ICS - General Industries"/>
        <s v="France ICS - Finance / HR ICS - Anael"/>
        <s v="Amer ICS Centralized"/>
        <s v="Amer ICS Distribution"/>
        <s v="Amer ICS Comp Ctr - PCM"/>
        <s v="ICS Iberia"/>
        <s v="ICS France"/>
        <s v="EMEA ICS Global Apps - WFM"/>
        <s v="Hospitality IBU - APAC"/>
        <s v="ICS Norway/Denmark"/>
        <s v="UK ICS - General Industries"/>
        <s v="Manufacturing &amp; Distribution - Centralized"/>
        <s v="ME- Manufacturing &amp; Other"/>
        <s v="UK ICS - Food &amp; Bev/Process/Fashion"/>
        <s v="EMEA ICS Comp Center - Global Apps"/>
        <s v="Pegasus"/>
        <s v="ICS Benelux"/>
        <s v="Amer ICS Gen Business CC"/>
        <s v="ICS Sweden/Finland"/>
        <s v="Hospitality IBU - Amadeus"/>
        <s v="Hospitality IBU - Americas"/>
        <s v="EnRoute"/>
        <s v="ICS Northern Europe"/>
        <s v="ICS Southern Europe"/>
        <s v="SE/FI ICS - Manufacturing, Food &amp; Fashion Industries"/>
        <s v="Amer ICS Comp Ctr - ERP Apps"/>
        <s v="Europe Mgmt &amp; Sales"/>
      </sharedItems>
    </cacheField>
    <cacheField name="Team">
      <sharedItems containsBlank="1" count="162">
        <s v="China SCM/EAM"/>
        <s v="Pacific Financials &amp; PM ICS"/>
        <s v="Consulting - Asean M3"/>
        <s v="Asean Financials ICS"/>
        <s v="Pacific M3 ICS"/>
        <s v="Asean Manufacturing"/>
        <s v="Pacific S21/Syt/LN/LX ICS"/>
        <s v="India ICS"/>
        <s v="China ICS"/>
        <s v="Consulting - M3 Japan"/>
        <s v="China Hong Kong Fin ICS"/>
        <s v="Asia EAM Solutions ICS"/>
        <s v="ME - General Industries"/>
        <s v="Pacific EAM ICS"/>
        <s v="Pacific SCM/AP/AS ICS"/>
        <s v="Pacific WFM ICS"/>
        <s v="ICS Strategic Accounts"/>
        <s v="Asean SCM ICS"/>
        <s v="Japan Manufacturing ICS"/>
        <s v="APAC Public Sector ICS"/>
        <s v="ICS ME Manufacturing Saudi"/>
        <s v="Japan Financials ICS"/>
        <s v="Asean Mfg ICS"/>
        <s v="ME - Healthcare"/>
        <s v="Pacific Streamline ICS"/>
        <s v=""/>
        <m/>
        <s v="Central Europe ICS - Small &amp; Medium Businesses"/>
        <s v="SE/FI ICS - Distribution &amp; Equipment Industries"/>
        <s v="Amer ICS Comp Ctr - XM/Approva"/>
        <s v="Europe ICS HCM CC"/>
        <s v="Iberia ICS - General Industries"/>
        <s v="North ICS - Manufacturing, Food &amp; Beverage Industries"/>
        <s v="South ICS - Industrial Manufacturing (LN)"/>
        <s v="Amer ICS Public Sector - ERP East"/>
        <s v="Restaurants"/>
        <s v="North ICS - General Industries"/>
        <s v="Central Europe ICS - General Industries"/>
        <s v="Amer ICS Non-Profits"/>
        <s v="Amer ICS Healthcare - Canada Medisuite"/>
        <s v="UK ICS - Services/A&amp;D"/>
        <s v="Amer ICS Public Sector - Federal"/>
        <s v="Amer ICS Healthcare - Centralized/PMO"/>
        <s v="Italy ICS - General Industries"/>
        <s v="North ICS - Distribution"/>
        <s v="Amer ICS Public Sector - Hansen"/>
        <s v="Amer ICS Comm"/>
        <s v="Americas IBU AMSI"/>
        <s v="Europe ICS Global Apps - CRM"/>
        <s v="South ICS - Distribution &amp; Fashion (M3)"/>
        <s v="CER ICS - Process &amp; Life Science Industries"/>
        <s v="Amer ICS Public Sector - ERP West"/>
        <s v="Amer ICS Chem &amp; Life Sci"/>
        <s v="Consulting - China M3"/>
        <s v="Amer ICS Auto"/>
        <s v="CER ICS - Public Sector"/>
        <s v="Amer ICS Public Sector - Hansen CDR"/>
        <s v="Benelux – Industrial Machinery and Equipment"/>
        <s v="Hospitality IBU - EZ RMS"/>
        <s v="NO/DK ICS - Strategic Accounts"/>
        <s v="Amer ICS General Distribution"/>
        <s v="Amer ICS Latam - Centralized"/>
        <s v="Amer ICS Comp Ctr - Distribution"/>
        <s v="Europe ICS Global Apps - WFM"/>
        <s v="Denmark ICS - General Industries"/>
        <s v="Central Europe ICS - Automotive"/>
        <s v="CER ICS - Automotive"/>
        <s v="Libraries"/>
        <s v="Healthcare NA S3 - East"/>
        <s v="PeopleAnswers"/>
        <s v="North ICS - Manufacturing, Food &amp; Fashion Industries"/>
        <s v="Europe ICS Distribution"/>
        <s v="Amer ICS Healthcare - Canada RCM"/>
        <s v="Amer ICS Logistics &amp; 3PL"/>
        <s v="Hospitality IBU - EMEA"/>
        <s v="CER ICS - Industrial Manufacturing &amp; High Tech"/>
        <s v="Amer ICS Fin Svcs"/>
        <s v="4th Shift"/>
        <s v="Amer ICS Aero &amp; Def"/>
        <s v="EMEA ICS Global Apps - CRM"/>
        <s v="Amer ICS Comp Ctr - EAM"/>
        <s v="Benelux ICS - General Industries"/>
        <s v="Amer ICS Food &amp; Beverage"/>
        <s v="Amer ICS Healthcare - Canada"/>
        <s v="Pacific ICS Operations"/>
        <s v="Amer ICS Industrial Mfg West"/>
        <s v="Amer ICS Comp Ctr - CPQ"/>
        <s v="CER ICS -Mittelstandslösungen (SMB)"/>
        <s v="Healthcare NA S3 - Southwest"/>
        <s v="Trisyn ICS"/>
        <s v="CER ICS -Mittelstandslösungen"/>
        <s v="Amer ICS Hospitality"/>
        <s v="France ICS - Distribution &amp; Fashion"/>
        <s v="Swan"/>
        <s v="CER ICS -Distribution, Process, ESM&amp;R (M3)"/>
        <s v="UK ICS - Hi-Tech"/>
        <s v="Central Europe ICS - Process &amp; Life Science Industries"/>
        <s v="UK ICS - Aerospace and Defence"/>
        <s v="Amer ICS Prof Services"/>
        <s v="Amer ICS Healthcare - US Integration"/>
        <s v="UK ICS - Services"/>
        <s v="Amer ICS Industrial Mfg"/>
        <s v="SE/FI ICS - Mgmt and Sales"/>
        <s v="Amer ICS Healthcare - NA S3"/>
        <s v="Amer ICS Fashion"/>
        <s v="SBN Evolution"/>
        <s v="Healthcare NS S3 - North"/>
        <s v="CER ICS - Industrial Manufacturing"/>
        <s v="Amer ICS ISeries"/>
        <s v="Amer ICS Public Sector - S3"/>
        <s v="France ICS - General Industries"/>
        <s v="Amer ICS Brazil"/>
        <s v="Infor CRM"/>
        <s v="CER ICS - General Industries"/>
        <s v="CER ICS - HighTec Industries"/>
        <s v="Amer ICS Public Sector - Hansen Chicago"/>
        <s v="GT Nexus"/>
        <s v="Americas IBU F9"/>
        <s v="SE/FI ICS - General Industries"/>
        <s v="Norway ICS - General Industries"/>
        <s v="China Beijing Mfg ICS"/>
        <s v="France ICS - Finance / HR ICS - Anael"/>
        <s v="Amer ICS Centralized"/>
        <s v="Amer ICS FSG/SUN/Next Gen"/>
        <s v="Amer ICS Equip Svc &amp; Rental"/>
        <s v="Amer ICS Comp Ctr - PCM"/>
        <s v="Amer ICS High Tech"/>
        <s v="Central Europe ICS - Public Sector"/>
        <s v="Amer ICS Retail"/>
        <s v="Amer ICS Comp Ctr - S3-d/EPM"/>
        <s v="Amer ICS Healthcare - Canada Integration"/>
        <s v="Amer ICS Comp Ctr - CRM"/>
        <s v="UK ICS - A&amp;D/Automotive"/>
        <s v="EMEA ICS Distribution"/>
        <s v="EMEA ICS Global Apps - WFM"/>
        <s v="China Shanghai Mfg ICS"/>
        <s v="South ICS - General Industries"/>
        <s v="Amer ICS Industrial Mfg East"/>
        <s v="SBN Manufacturing"/>
        <s v="Hospitality IBU - APAC"/>
        <s v="Amer ICS Banking"/>
        <s v="Amer ICS Public Sector - Hansen Asset"/>
        <s v="UK ICS - General Industries"/>
        <s v="Manufacturing &amp; Distribution - Centralized"/>
        <s v="ME- Manufacturing &amp; Other"/>
        <s v="UK ICS - Food &amp; Bev/Process/Fashion"/>
        <s v="EMEA ICS Comp Center - Global Apps"/>
        <s v="Amer ICS Svc Industries"/>
        <s v="Amer ICS Dis/Ind Mfg - Centralized"/>
        <s v="Amer ICS Process Mfg - Centralized"/>
        <s v="Pegasus"/>
        <s v="Amer ICS ROLA"/>
        <s v="Central Europe ICS - Industrial Manufactuirng &amp; High Tech"/>
        <s v="Central Europe ICS - Distribution, Process, ESM&amp;R"/>
        <s v="Hospitality IBU - Amadeus"/>
        <s v="Amer ICS Private Energy"/>
        <s v="Hospitality IBU - Americas"/>
        <s v="Amer ICS CPG"/>
        <s v="EnRoute"/>
        <s v="SE/FI ICS - Manufacturing, Food &amp; Fashion Industries"/>
        <s v="North ICS - Distribution, Equipment &amp; Fashion Industries"/>
        <s v="Europe Mgmt &amp; Sales"/>
      </sharedItems>
    </cacheField>
    <cacheField name="Project Entity"/>
    <cacheField name="PROJECTCODE">
      <sharedItems containsNumber="1" containsInteger="1" containsString="0" containsBlank="1" count="8000">
        <m/>
        <n v="32438355"/>
        <n v="32440563"/>
        <n v="32424214"/>
        <n v="32432875"/>
        <n v="32431681"/>
        <n v="32431684"/>
        <n v="32431682"/>
        <n v="32438756"/>
        <n v="32439785"/>
        <n v="32440626"/>
        <n v="32437130"/>
        <n v="32426890"/>
        <n v="32435718"/>
        <n v="32441365"/>
        <n v="32436692"/>
        <n v="32436693"/>
        <n v="32438215"/>
        <n v="32426888"/>
        <n v="32432879"/>
        <n v="32425640"/>
        <n v="32428965"/>
        <n v="32431763"/>
        <n v="32431762"/>
        <n v="32431685"/>
        <n v="32431759"/>
        <n v="32431700"/>
        <n v="32431760"/>
        <n v="32437910"/>
        <n v="32438754"/>
        <n v="32439784"/>
        <n v="32434860"/>
        <n v="32426879"/>
        <n v="32431259"/>
        <n v="32441466"/>
        <n v="32423221"/>
        <n v="32370749"/>
        <n v="32435050"/>
        <n v="32435981"/>
        <n v="32440781"/>
        <n v="32439781"/>
        <n v="32441454"/>
        <n v="32426482"/>
        <n v="32440816"/>
        <n v="32438999"/>
        <n v="32441615"/>
        <n v="32441065"/>
        <n v="32438755"/>
        <n v="32438753"/>
        <n v="32426345"/>
        <n v="32410501"/>
        <n v="32412261"/>
        <n v="32437555"/>
        <n v="32414136"/>
        <n v="32432394"/>
        <n v="32430521"/>
        <n v="32414725"/>
        <n v="32438306"/>
        <n v="32438311"/>
        <n v="32441437"/>
        <n v="32430524"/>
        <n v="32440507"/>
        <n v="32412510"/>
        <n v="32434446"/>
        <n v="32436148"/>
        <n v="32424455"/>
        <n v="32425675"/>
        <n v="32435783"/>
        <n v="32402135"/>
        <n v="32431208"/>
        <n v="32424570"/>
        <n v="32431673"/>
        <n v="32408180"/>
        <n v="32436305"/>
        <n v="32436418"/>
        <n v="32436826"/>
        <n v="32435721"/>
        <n v="32436905"/>
        <n v="32437058"/>
        <n v="32429832"/>
        <n v="32435771"/>
        <n v="32435303"/>
        <n v="32433583"/>
        <n v="32440158"/>
        <n v="32437387"/>
        <n v="32439316"/>
        <n v="32429325"/>
        <n v="32430750"/>
        <n v="32424802"/>
        <n v="32424762"/>
        <n v="32413597"/>
        <n v="32428305"/>
        <n v="32429941"/>
        <n v="32418314"/>
        <n v="32418315"/>
        <n v="32418316"/>
        <n v="32418317"/>
        <n v="32432126"/>
        <n v="32427229"/>
        <n v="32434988"/>
        <n v="32411197"/>
        <n v="32411525"/>
        <n v="32426549"/>
        <n v="32432924"/>
        <n v="32434756"/>
        <n v="32428112"/>
        <n v="32417572"/>
        <n v="32425396"/>
        <n v="32418302"/>
        <n v="32431675"/>
        <n v="32428971"/>
        <n v="32428646"/>
        <n v="32423670"/>
        <n v="32407704"/>
        <n v="32427002"/>
        <n v="32418416"/>
        <n v="32412863"/>
        <n v="32415274"/>
        <n v="32429118"/>
        <n v="32421060"/>
        <n v="32420044"/>
        <n v="32429365"/>
        <n v="32432974"/>
        <n v="32436056"/>
        <n v="32427172"/>
        <n v="32435513"/>
        <n v="32427201"/>
        <n v="32430338"/>
        <n v="32435309"/>
        <n v="32433438"/>
        <n v="32428479"/>
        <n v="32424659"/>
        <n v="32429460"/>
        <n v="32433735"/>
        <n v="32425454"/>
        <n v="32428946"/>
        <n v="32419791"/>
        <n v="32432208"/>
        <n v="32431764"/>
        <n v="32421059"/>
        <n v="32425011"/>
        <n v="32433010"/>
        <n v="32417768"/>
        <n v="32428110"/>
        <n v="32428457"/>
        <n v="32409116"/>
        <n v="32429836"/>
        <n v="32424869"/>
        <n v="32417662"/>
        <n v="32435301"/>
        <n v="32429176"/>
        <n v="32414991"/>
        <n v="32426490"/>
        <n v="32434991"/>
        <n v="32434987"/>
        <n v="32431087"/>
        <n v="32426802"/>
        <n v="32412259"/>
        <n v="32429123"/>
        <n v="32437039"/>
        <n v="32437553"/>
        <n v="32425450"/>
        <n v="32437677"/>
        <n v="32439239"/>
        <n v="32438464"/>
        <n v="32438212"/>
        <n v="32441319"/>
        <n v="32437985"/>
        <n v="32440681"/>
        <n v="32438074"/>
        <n v="32438124"/>
        <n v="32439359"/>
        <n v="32441194"/>
        <n v="32438216"/>
        <n v="32433802"/>
        <n v="32439317"/>
        <n v="32440519"/>
        <n v="32440079"/>
        <n v="32439550"/>
        <n v="32439318"/>
        <n v="32440345"/>
        <n v="32440523"/>
        <n v="32439958"/>
        <n v="32439959"/>
        <n v="32439854"/>
        <n v="32439855"/>
        <n v="32440087"/>
        <n v="32439439"/>
        <n v="32439704"/>
        <n v="32439623"/>
        <n v="32440354"/>
        <n v="32438752"/>
        <n v="32437905"/>
        <n v="32437560"/>
        <n v="32437805"/>
        <n v="32438537"/>
        <n v="32441317"/>
        <n v="32441113"/>
        <n v="32419726"/>
        <n v="32415275"/>
        <n v="32422885"/>
        <n v="32424719"/>
        <n v="32414992"/>
        <n v="32431888"/>
        <n v="32412911"/>
        <n v="32426344"/>
        <n v="32430170"/>
        <n v="32427287"/>
        <n v="32430840"/>
        <n v="32425201"/>
        <n v="32426819"/>
        <n v="32435493"/>
        <n v="32412165"/>
        <n v="32414211"/>
        <n v="32413896"/>
        <n v="32434760"/>
        <n v="32433589"/>
        <n v="32431016"/>
        <n v="32431151"/>
        <n v="32431488"/>
        <n v="32413618"/>
        <n v="32424798"/>
        <n v="32406312"/>
        <n v="32417417"/>
        <n v="32421556"/>
        <n v="32419468"/>
        <n v="32413116"/>
        <n v="32429218"/>
        <n v="32429459"/>
        <n v="32418298"/>
        <n v="32424443"/>
        <n v="32429822"/>
        <n v="32425112"/>
        <n v="32431015"/>
        <n v="32417760"/>
        <n v="32430167"/>
        <n v="32431206"/>
        <n v="32421545"/>
        <n v="32430283"/>
        <n v="32441154"/>
        <n v="32410339"/>
        <n v="32399064"/>
        <n v="32434798"/>
        <n v="32427845"/>
        <n v="32430354"/>
        <n v="32425204"/>
        <n v="32439693"/>
        <n v="32438210"/>
        <n v="32441208"/>
        <n v="32430277"/>
        <n v="32425453"/>
        <n v="32435492"/>
        <n v="32424937"/>
        <n v="32434425"/>
        <n v="32439690"/>
        <n v="32432826"/>
        <n v="32428822"/>
        <n v="32427892"/>
        <n v="32441203"/>
        <n v="32427797"/>
        <n v="32433898"/>
        <n v="32433265"/>
        <n v="32413686"/>
        <n v="32415612"/>
        <n v="32431564"/>
        <n v="32425823"/>
        <n v="32429856"/>
        <n v="32435208"/>
        <n v="32428127"/>
        <n v="32435484"/>
        <n v="32431486"/>
        <n v="32415808"/>
        <n v="32433259"/>
        <n v="32438804"/>
        <n v="32437832"/>
        <n v="32410726"/>
        <n v="32427545"/>
        <n v="32408629"/>
        <n v="32427543"/>
        <n v="32429190"/>
        <n v="32430706"/>
        <n v="32437230"/>
        <n v="32434568"/>
        <n v="32434199"/>
        <n v="32431880"/>
        <n v="32423803"/>
        <n v="32426619"/>
        <n v="32431879"/>
        <n v="32430953"/>
        <n v="32436291"/>
        <n v="32437135"/>
        <n v="32431677"/>
        <n v="32429208"/>
        <n v="32424750"/>
        <n v="32437134"/>
        <n v="32434422"/>
        <n v="32426545"/>
        <n v="32429872"/>
        <n v="32436835"/>
        <n v="32429939"/>
        <n v="32437018"/>
        <n v="32427544"/>
        <n v="32437253"/>
        <n v="32432022"/>
        <n v="32433638"/>
        <n v="32439842"/>
        <n v="32430051"/>
        <n v="32427412"/>
        <n v="32423814"/>
        <n v="32420938"/>
        <n v="32429829"/>
        <n v="32410500"/>
        <n v="32421265"/>
        <n v="32420692"/>
        <n v="32405309"/>
        <n v="32417706"/>
        <n v="32405254"/>
        <n v="32396205"/>
        <n v="32384212"/>
        <n v="32426804"/>
        <n v="32425990"/>
        <n v="32438470"/>
        <n v="32436973"/>
        <n v="32423623"/>
        <n v="32437167"/>
        <n v="32424296"/>
        <n v="32397837"/>
        <n v="32387768"/>
        <n v="32407060"/>
        <n v="32431941"/>
        <n v="32433996"/>
        <n v="32434566"/>
        <n v="32358963"/>
        <n v="32425624"/>
        <n v="32432620"/>
        <n v="32431756"/>
        <n v="32430748"/>
        <n v="32433740"/>
        <n v="32440306"/>
        <n v="32439798"/>
        <n v="32436553"/>
        <n v="32425397"/>
        <n v="32438060"/>
        <n v="32427471"/>
        <n v="32427473"/>
        <n v="32430839"/>
        <n v="32412358"/>
        <n v="32438599"/>
        <n v="32437911"/>
        <n v="32433009"/>
        <n v="32439353"/>
        <n v="32439354"/>
        <n v="32440342"/>
        <n v="32440305"/>
        <n v="32437479"/>
        <n v="32437481"/>
        <n v="32434564"/>
        <n v="32434565"/>
        <n v="32435374"/>
        <n v="32436054"/>
        <n v="32436055"/>
        <n v="32432968"/>
        <n v="32432970"/>
        <n v="32419843"/>
        <n v="32437741"/>
        <n v="32427622"/>
        <n v="32429220"/>
        <n v="32433078"/>
        <n v="32424509"/>
        <n v="32433077"/>
        <n v="32434633"/>
        <n v="32433899"/>
        <n v="32432683"/>
        <n v="32437810"/>
        <n v="32429369"/>
        <n v="32428111"/>
        <n v="32436297"/>
        <n v="32433198"/>
        <n v="32427620"/>
        <n v="32416611"/>
        <n v="32420048"/>
        <n v="32429743"/>
        <n v="32425526"/>
        <n v="32427405"/>
        <n v="32430292"/>
        <n v="32422388"/>
        <n v="32421154"/>
        <n v="32430052"/>
        <n v="32439620"/>
        <n v="32437168"/>
        <n v="32436285"/>
        <n v="32425395"/>
        <n v="32438528"/>
        <n v="32435979"/>
        <n v="32440892"/>
        <n v="32422737"/>
        <n v="32411819"/>
        <n v="32425902"/>
        <n v="32424209"/>
        <n v="32441116"/>
        <n v="32429593"/>
        <n v="32427159"/>
        <n v="32409006"/>
        <n v="32437385"/>
        <n v="32438689"/>
        <n v="32423901"/>
        <n v="32438533"/>
        <n v="32420437"/>
        <n v="32433995"/>
        <n v="32435897"/>
        <n v="32420282"/>
        <n v="32435110"/>
        <n v="32429166"/>
        <n v="32424291"/>
        <n v="32423430"/>
        <n v="32440270"/>
        <n v="32437557"/>
        <n v="32427340"/>
        <n v="32406408"/>
        <n v="32438281"/>
        <n v="32437238"/>
        <n v="32386957"/>
        <n v="32437815"/>
        <n v="32437388"/>
        <n v="32438842"/>
        <n v="32433577"/>
        <n v="32420150"/>
        <n v="32440201"/>
        <n v="32440766"/>
        <n v="32420766"/>
        <n v="32430747"/>
        <n v="32428942"/>
        <n v="32424150"/>
        <n v="32437244"/>
        <n v="32418641"/>
        <n v="32440409"/>
        <n v="32423059"/>
        <n v="32437241"/>
        <n v="32436352"/>
        <n v="32438214"/>
        <n v="32418099"/>
        <n v="32322136"/>
        <n v="32354354"/>
        <n v="32424245"/>
        <n v="32418731"/>
        <n v="32437818"/>
        <n v="32419613"/>
        <n v="32424401"/>
        <n v="32438276"/>
        <n v="32354197"/>
        <n v="32363348"/>
        <n v="32430163"/>
        <n v="32440969"/>
        <n v="32437239"/>
        <n v="32435913"/>
        <n v="32440304"/>
        <n v="32432874"/>
        <n v="32426550"/>
        <n v="32436351"/>
        <n v="32428456"/>
        <n v="32409825"/>
        <n v="32435903"/>
        <n v="32436916"/>
        <n v="32351649"/>
        <n v="32427161"/>
        <n v="32433590"/>
        <n v="32438455"/>
        <n v="32402175"/>
        <n v="32355930"/>
        <n v="32314854"/>
        <n v="32437237"/>
        <n v="32430753"/>
        <n v="32426941"/>
        <n v="32429364"/>
        <n v="32419898"/>
        <n v="32437041"/>
        <n v="32432720"/>
        <n v="32363919"/>
        <n v="32435383"/>
        <n v="32438751"/>
        <n v="32440895"/>
        <n v="32435497"/>
        <n v="32430530"/>
        <n v="32436617"/>
        <n v="32425984"/>
        <n v="32435305"/>
        <n v="32406970"/>
        <n v="32436625"/>
        <n v="32408911"/>
        <n v="32371563"/>
        <n v="32434634"/>
        <n v="32421530"/>
        <n v="32440562"/>
        <n v="32390208"/>
        <n v="32428046"/>
        <n v="32427612"/>
        <n v="32426661"/>
        <n v="32430286"/>
        <n v="32432010"/>
        <n v="32431693"/>
        <n v="32441124"/>
        <n v="32436767"/>
        <n v="32439321"/>
        <n v="32421553"/>
        <n v="32436212"/>
        <n v="32439643"/>
        <n v="32419912"/>
        <n v="32418486"/>
        <n v="32438536"/>
        <n v="32441196"/>
        <n v="32413609"/>
        <n v="32406232"/>
        <n v="32438456"/>
        <n v="32433993"/>
        <n v="32440618"/>
        <n v="32435377"/>
        <n v="32436615"/>
        <n v="32438125"/>
        <n v="32436551"/>
        <n v="32422871"/>
        <n v="32438836"/>
        <n v="32441155"/>
        <n v="32425722"/>
        <n v="32431761"/>
        <n v="32411188"/>
        <n v="32414412"/>
        <n v="32435302"/>
        <n v="32437120"/>
        <n v="32439786"/>
        <n v="32441070"/>
        <n v="32435726"/>
        <n v="32432544"/>
        <n v="32385472"/>
        <n v="32414652"/>
        <n v="32403305"/>
        <n v="32439327"/>
        <n v="32439183"/>
        <n v="32391266"/>
        <n v="32430901"/>
        <n v="32435186"/>
        <n v="32440974"/>
        <n v="32427105"/>
        <n v="32440966"/>
        <n v="32423975"/>
        <n v="32415891"/>
        <n v="32434451"/>
        <n v="32439710"/>
        <n v="32439927"/>
        <n v="32433634"/>
        <n v="32425630"/>
        <n v="32440153"/>
        <n v="32439782"/>
        <n v="32441064"/>
        <n v="32428016"/>
        <n v="32439247"/>
        <n v="32432288"/>
        <n v="32433811"/>
        <n v="32436697"/>
        <n v="32439963"/>
        <n v="32431944"/>
        <n v="32440423"/>
        <n v="32437813"/>
        <n v="32437808"/>
        <n v="32437907"/>
        <n v="32420477"/>
        <n v="32438678"/>
        <n v="32437811"/>
        <n v="32439965"/>
        <n v="32427288"/>
        <n v="32432395"/>
        <n v="32440090"/>
        <n v="32376693"/>
        <n v="32395300"/>
        <n v="32415311"/>
        <n v="32436246"/>
        <n v="32409080"/>
        <n v="32436624"/>
        <n v="32409115"/>
        <n v="32437763"/>
        <n v="32436284"/>
        <n v="32441160"/>
        <n v="32431070"/>
        <n v="32425202"/>
        <n v="32433206"/>
        <n v="32434013"/>
        <n v="32426346"/>
        <n v="32426275"/>
        <n v="32413830"/>
        <n v="32431069"/>
        <n v="32432615"/>
        <n v="32430212"/>
        <n v="32423496"/>
        <n v="32434030"/>
        <n v="32415744"/>
        <n v="32436614"/>
        <n v="32440893"/>
        <n v="32441542"/>
        <n v="32441547"/>
        <n v="32439485"/>
        <n v="32436213"/>
        <n v="32436058"/>
        <n v="32441164"/>
        <n v="32416619"/>
        <n v="32438768"/>
        <n v="32441525"/>
        <n v="32441526"/>
        <n v="32441523"/>
        <n v="32441528"/>
        <n v="32441529"/>
        <n v="32439639"/>
        <n v="32438061"/>
        <n v="32438064"/>
        <n v="32438458"/>
        <n v="32440715"/>
        <n v="32440769"/>
        <n v="32438532"/>
        <n v="32439966"/>
        <n v="32439351"/>
        <n v="32440676"/>
        <n v="32441318"/>
        <n v="32432119"/>
        <n v="32439487"/>
        <n v="32438679"/>
        <n v="32439711"/>
        <n v="32438538"/>
        <n v="32439907"/>
        <n v="32415895"/>
        <n v="32392686"/>
        <n v="32430419"/>
        <n v="32427760"/>
        <n v="32432130"/>
        <n v="32425751"/>
        <n v="32441467"/>
        <n v="32431945"/>
        <n v="32433484"/>
        <n v="32440152"/>
        <n v="32416227"/>
        <n v="32412449"/>
        <n v="32424516"/>
        <n v="32433135"/>
        <n v="32437445"/>
        <n v="32426014"/>
        <n v="32429650"/>
        <n v="32441530"/>
        <n v="32418283"/>
        <n v="32427645"/>
        <n v="32438843"/>
        <n v="32414212"/>
        <n v="32429652"/>
        <n v="32435902"/>
        <n v="32428710"/>
        <n v="32440166"/>
        <n v="32432713"/>
        <n v="32420047"/>
        <n v="32440267"/>
        <n v="32436554"/>
        <n v="32437025"/>
        <n v="32430291"/>
        <n v="32432577"/>
        <n v="32417770"/>
        <n v="32414406"/>
        <n v="32436906"/>
        <n v="32438692"/>
        <n v="32409374"/>
        <n v="32434458"/>
        <n v="32427093"/>
        <n v="32432778"/>
        <n v="32425264"/>
        <n v="32423916"/>
        <n v="32429324"/>
        <n v="32413894"/>
        <n v="32427800"/>
        <n v="32439067"/>
        <n v="32432570"/>
        <n v="32417845"/>
        <n v="32429585"/>
        <n v="32435491"/>
        <n v="32382187"/>
        <n v="32437215"/>
        <n v="32430481"/>
        <n v="32428144"/>
        <n v="32436556"/>
        <n v="32417237"/>
        <n v="32417243"/>
        <n v="32437188"/>
        <n v="32420252"/>
        <n v="32399133"/>
        <n v="32440749"/>
        <n v="32433586"/>
        <n v="32435113"/>
        <n v="32433005"/>
        <n v="32439840"/>
        <n v="32428224"/>
        <n v="32440346"/>
        <n v="32428903"/>
        <n v="32428979"/>
        <n v="32436991"/>
        <n v="32425716"/>
        <n v="32425617"/>
        <n v="32429846"/>
        <n v="32429842"/>
        <n v="32435381"/>
        <n v="32435117"/>
        <n v="32434861"/>
        <n v="32426708"/>
        <n v="32426712"/>
        <n v="32426715"/>
        <n v="32430963"/>
        <n v="32425033"/>
        <n v="32421659"/>
        <n v="32402372"/>
        <n v="32397482"/>
        <n v="32382491"/>
        <n v="32404248"/>
        <n v="32408910"/>
        <n v="32401041"/>
        <n v="32396233"/>
        <n v="32387372"/>
        <n v="32327913"/>
        <n v="32435051"/>
        <n v="32429588"/>
        <n v="32426625"/>
        <n v="32433214"/>
        <n v="32421840"/>
        <n v="32427801"/>
        <n v="32413392"/>
        <n v="32430543"/>
        <n v="32438601"/>
        <n v="32436558"/>
        <n v="32427408"/>
        <n v="32430965"/>
        <n v="32427406"/>
        <n v="32436080"/>
        <n v="32434599"/>
        <n v="32433483"/>
        <n v="32435588"/>
        <n v="32381961"/>
        <n v="32368424"/>
        <n v="32344274"/>
        <n v="32436769"/>
        <n v="32433732"/>
        <n v="32425944"/>
        <n v="32431390"/>
        <n v="32418489"/>
        <n v="32435389"/>
        <n v="32439669"/>
        <n v="10011634"/>
        <n v="32426213"/>
        <n v="32441532"/>
        <n v="32433453"/>
        <n v="32433454"/>
        <n v="32433458"/>
        <n v="32438750"/>
        <n v="32440149"/>
        <n v="32440234"/>
        <n v="32427823"/>
        <n v="32429209"/>
        <n v="32430231"/>
        <n v="32434423"/>
        <n v="32435485"/>
        <n v="32436976"/>
        <n v="32438749"/>
        <n v="32439783"/>
        <n v="32416927"/>
        <n v="32421933"/>
        <n v="32406581"/>
        <n v="32426200"/>
        <n v="32404281"/>
        <n v="32438501"/>
        <n v="32387084"/>
        <n v="32437839"/>
        <n v="32438401"/>
        <n v="32433482"/>
        <n v="32424721"/>
        <n v="32415164"/>
        <n v="32440344"/>
        <n v="32431075"/>
        <n v="32427854"/>
        <n v="32427857"/>
        <n v="32429592"/>
        <n v="32429598"/>
        <n v="32410657"/>
        <n v="32439187"/>
        <n v="32429383"/>
        <n v="32426623"/>
        <n v="32433937"/>
        <n v="32436590"/>
        <n v="32433904"/>
        <n v="32437670"/>
        <n v="32437671"/>
        <n v="32433011"/>
        <n v="32434216"/>
        <n v="32433737"/>
        <n v="32427841"/>
        <n v="32431683"/>
        <n v="32431247"/>
        <n v="32429824"/>
        <n v="32423936"/>
        <n v="32425762"/>
        <n v="32440859"/>
        <n v="32438369"/>
        <n v="32439363"/>
        <n v="32438015"/>
        <n v="32437847"/>
        <n v="32440934"/>
        <n v="32433909"/>
        <n v="32433218"/>
        <n v="32436671"/>
        <n v="32437968"/>
        <n v="32429476"/>
        <n v="32427837"/>
        <n v="32422460"/>
        <n v="32440509"/>
        <n v="32441524"/>
        <n v="32431495"/>
        <n v="32429633"/>
        <n v="32431250"/>
        <n v="32417100"/>
        <n v="32434010"/>
        <n v="32434007"/>
        <n v="32434008"/>
        <n v="32413047"/>
        <n v="32419660"/>
        <n v="32438527"/>
        <n v="32437820"/>
        <n v="32425731"/>
        <n v="32434456"/>
        <n v="32432535"/>
        <n v="32432971"/>
        <n v="32432967"/>
        <n v="32431757"/>
        <n v="32431758"/>
        <n v="32431827"/>
        <n v="32427755"/>
        <n v="32415669"/>
        <n v="32367563"/>
        <n v="32399144"/>
        <n v="32339124"/>
        <n v="32313933"/>
        <n v="30000474"/>
        <n v="30000626"/>
        <n v="30000806"/>
        <n v="30000456"/>
        <n v="30000458"/>
        <n v="30000461"/>
        <n v="30000713"/>
        <n v="30000782"/>
        <n v="30000784"/>
        <n v="30000795"/>
        <n v="30254379"/>
        <n v="31159447"/>
        <n v="30000413"/>
        <n v="30325461"/>
        <n v="30009655"/>
        <n v="30004834"/>
        <n v="30001531"/>
        <n v="30001588"/>
        <n v="30000869"/>
        <n v="30000892"/>
        <n v="30000895"/>
        <n v="30000928"/>
        <n v="30000463"/>
        <n v="32230853"/>
        <n v="32255155"/>
        <n v="32333997"/>
        <n v="32323831"/>
        <n v="30000704"/>
        <n v="30005469"/>
        <n v="32382076"/>
        <n v="32313090"/>
        <n v="32413210"/>
        <n v="32436140"/>
        <n v="32428824"/>
        <n v="32431067"/>
        <n v="32439063"/>
        <n v="32436908"/>
        <n v="32436419"/>
        <n v="32440146"/>
        <n v="32440217"/>
        <n v="32436907"/>
        <n v="32437994"/>
        <n v="32434855"/>
        <n v="30000866"/>
        <n v="30001096"/>
        <n v="30001364"/>
        <n v="30001655"/>
        <n v="30004581"/>
        <n v="30005911"/>
        <n v="30281636"/>
        <n v="30000419"/>
        <n v="30000798"/>
        <n v="30000799"/>
        <n v="32430418"/>
        <n v="32423669"/>
        <n v="32405584"/>
        <n v="32378210"/>
        <n v="32419245"/>
        <n v="32420994"/>
        <n v="32431310"/>
        <n v="32441379"/>
        <n v="32434629"/>
        <n v="32434759"/>
        <n v="32437997"/>
        <n v="32440229"/>
        <n v="32438992"/>
        <n v="32421433"/>
        <n v="32424718"/>
        <n v="32425962"/>
        <n v="32440508"/>
        <n v="32441424"/>
        <n v="32441425"/>
        <n v="32404080"/>
        <n v="32422960"/>
        <n v="32429943"/>
        <n v="32437122"/>
        <n v="32437831"/>
        <n v="32441614"/>
        <n v="32441616"/>
        <n v="30028611"/>
        <n v="32427342"/>
        <n v="32438105"/>
        <n v="32433361"/>
        <n v="32423447"/>
        <n v="32417569"/>
        <n v="32433806"/>
        <n v="32427194"/>
        <n v="32432972"/>
        <n v="32440202"/>
        <n v="32435486"/>
        <n v="32421150"/>
        <n v="32425821"/>
        <n v="30646691"/>
        <n v="30000146"/>
        <n v="30000167"/>
        <n v="32429366"/>
        <n v="32435304"/>
        <n v="32435375"/>
        <n v="32434630"/>
        <n v="32436350"/>
        <n v="32438201"/>
        <n v="32425819"/>
        <n v="30000176"/>
        <n v="30000184"/>
        <n v="30000185"/>
        <n v="30012406"/>
        <n v="32382482"/>
        <n v="32435234"/>
        <n v="32434429"/>
        <n v="30819874"/>
        <n v="30000186"/>
        <n v="30000196"/>
        <n v="32424873"/>
        <n v="32434574"/>
        <n v="32413683"/>
        <n v="32428519"/>
        <n v="32427470"/>
        <n v="32387374"/>
        <n v="32316958"/>
        <n v="32423452"/>
        <n v="32426935"/>
        <n v="32389056"/>
        <n v="32434569"/>
        <n v="32430475"/>
        <n v="32430746"/>
        <n v="32410728"/>
        <n v="32428668"/>
        <n v="32426664"/>
        <n v="32438000"/>
        <n v="32435911"/>
        <n v="32439899"/>
        <n v="32437240"/>
        <n v="32422959"/>
        <n v="32427541"/>
        <n v="32427542"/>
        <n v="32435833"/>
        <n v="32436972"/>
        <n v="32441521"/>
        <n v="32439554"/>
        <n v="32439839"/>
        <n v="32437043"/>
        <n v="32439393"/>
        <n v="32433450"/>
        <n v="32429257"/>
        <n v="32434570"/>
        <n v="32420040"/>
        <n v="32436814"/>
        <n v="32441427"/>
        <n v="32437482"/>
        <n v="32428633"/>
        <n v="32441430"/>
        <n v="32437425"/>
        <n v="32437236"/>
        <n v="32440411"/>
        <n v="32435258"/>
        <n v="32441198"/>
        <n v="32439900"/>
        <n v="32439486"/>
        <n v="32439960"/>
        <n v="32428006"/>
        <n v="32429265"/>
        <n v="32429165"/>
        <n v="32435487"/>
        <n v="32440019"/>
        <n v="32409159"/>
        <n v="32426811"/>
        <n v="32319230"/>
        <n v="32421699"/>
        <n v="32436817"/>
        <n v="32429206"/>
        <n v="32437812"/>
        <n v="32424872"/>
        <n v="32435214"/>
        <n v="32430702"/>
        <n v="32437242"/>
        <n v="32439838"/>
        <n v="32404487"/>
        <n v="32439394"/>
        <n v="32434637"/>
        <n v="32440203"/>
        <n v="32424063"/>
        <n v="32426430"/>
        <n v="32432474"/>
        <n v="32425520"/>
        <n v="32421704"/>
        <n v="32428956"/>
        <n v="32437683"/>
        <n v="32430339"/>
        <n v="32434635"/>
        <n v="32425901"/>
        <n v="32438953"/>
        <n v="32432475"/>
        <n v="32441009"/>
        <n v="32440356"/>
        <n v="32441195"/>
        <n v="32438529"/>
        <n v="32421572"/>
        <n v="32438598"/>
        <n v="32439433"/>
        <n v="32432844"/>
        <n v="32437552"/>
        <n v="32399309"/>
        <n v="32429949"/>
        <n v="32429217"/>
        <n v="32430050"/>
        <n v="32431245"/>
        <n v="32430414"/>
        <n v="32435105"/>
        <n v="32428632"/>
        <n v="32412144"/>
        <n v="32412147"/>
        <n v="32412153"/>
        <n v="32412160"/>
        <n v="32415273"/>
        <n v="32423279"/>
        <n v="32422733"/>
        <n v="32422734"/>
        <n v="32433442"/>
        <n v="32435794"/>
        <n v="32416615"/>
        <n v="32437331"/>
        <n v="32437334"/>
        <n v="32432847"/>
        <n v="32425616"/>
        <n v="32425618"/>
        <n v="32439397"/>
        <n v="32423145"/>
        <n v="32439548"/>
        <n v="32439434"/>
        <n v="32422731"/>
        <n v="32421606"/>
        <n v="32432776"/>
        <n v="32438283"/>
        <n v="32438286"/>
        <n v="32438296"/>
        <n v="32437744"/>
        <n v="32440722"/>
        <n v="32436552"/>
        <n v="32427156"/>
        <n v="32439405"/>
        <n v="32433469"/>
        <n v="32428297"/>
        <n v="32437123"/>
        <n v="32433897"/>
        <n v="32433448"/>
        <n v="32433449"/>
        <n v="32433452"/>
        <n v="32427278"/>
        <n v="32427346"/>
        <n v="32427403"/>
        <n v="32427611"/>
        <n v="32431938"/>
        <n v="32431939"/>
        <n v="32432210"/>
        <n v="32432211"/>
        <n v="32430259"/>
        <n v="32430282"/>
        <n v="32430951"/>
        <n v="32430529"/>
        <n v="32431312"/>
        <n v="32427160"/>
        <n v="32428631"/>
        <n v="32427042"/>
        <n v="32427049"/>
        <n v="32435376"/>
        <n v="32427804"/>
        <n v="32429497"/>
        <n v="32427885"/>
        <n v="32428008"/>
        <n v="32432854"/>
        <n v="32436141"/>
        <n v="32435795"/>
        <n v="32435823"/>
        <n v="32435826"/>
        <n v="32435849"/>
        <n v="32435898"/>
        <n v="32435899"/>
        <n v="32436904"/>
        <n v="32429823"/>
        <n v="32429663"/>
        <n v="32429672"/>
        <n v="32429317"/>
        <n v="32428709"/>
        <n v="32428776"/>
        <n v="32428826"/>
        <n v="32428943"/>
        <n v="32428945"/>
        <n v="32428941"/>
        <n v="32429167"/>
        <n v="32429169"/>
        <n v="32436902"/>
        <n v="32426823"/>
        <n v="32436209"/>
        <n v="32432850"/>
        <n v="32436286"/>
        <n v="32436287"/>
        <n v="32436290"/>
        <n v="32437057"/>
        <n v="32437063"/>
        <n v="32437121"/>
        <n v="32437745"/>
        <n v="32437746"/>
        <n v="32437615"/>
        <n v="32437616"/>
        <n v="32437420"/>
        <n v="32437429"/>
        <n v="32436163"/>
        <n v="32421930"/>
        <n v="32422207"/>
        <n v="32420474"/>
        <n v="32421334"/>
        <n v="32421337"/>
        <n v="32421534"/>
        <n v="32437303"/>
        <n v="32437384"/>
        <n v="32437010"/>
        <n v="32426681"/>
        <n v="32426062"/>
        <n v="32426400"/>
        <n v="32426429"/>
        <n v="32425825"/>
        <n v="32438356"/>
        <n v="32438357"/>
        <n v="32425205"/>
        <n v="32425207"/>
        <n v="32425210"/>
        <n v="32423899"/>
        <n v="32422792"/>
        <n v="32393756"/>
        <n v="32360211"/>
        <n v="32370063"/>
        <n v="32424665"/>
        <n v="32439392"/>
        <n v="32439395"/>
        <n v="32439494"/>
        <n v="32439495"/>
        <n v="32439322"/>
        <n v="32439323"/>
        <n v="32434758"/>
        <n v="32434863"/>
        <n v="32435111"/>
        <n v="32410089"/>
        <n v="32434345"/>
        <n v="32438209"/>
        <n v="32438273"/>
        <n v="32438392"/>
        <n v="32437906"/>
        <n v="32437908"/>
        <n v="32437912"/>
        <n v="32437944"/>
        <n v="32437949"/>
        <n v="32437952"/>
        <n v="32437986"/>
        <n v="32437987"/>
        <n v="32438024"/>
        <n v="32438027"/>
        <n v="32438086"/>
        <n v="32438087"/>
        <n v="32438088"/>
        <n v="32438089"/>
        <n v="32438090"/>
        <n v="32438091"/>
        <n v="32438126"/>
        <n v="32440445"/>
        <n v="32440449"/>
        <n v="32441014"/>
        <n v="32440355"/>
        <n v="32440357"/>
        <n v="32440359"/>
        <n v="32440366"/>
        <n v="32440412"/>
        <n v="32440464"/>
        <n v="32440475"/>
        <n v="32440564"/>
        <n v="32440623"/>
        <n v="32438764"/>
        <n v="32438769"/>
        <n v="32438777"/>
        <n v="32438570"/>
        <n v="32440236"/>
        <n v="32440237"/>
        <n v="32441148"/>
        <n v="32441153"/>
        <n v="32441273"/>
        <n v="32441286"/>
        <n v="32441520"/>
        <n v="32441522"/>
        <n v="32441527"/>
        <n v="32438757"/>
        <n v="32440683"/>
        <n v="32440629"/>
        <n v="32440968"/>
        <n v="32440942"/>
        <n v="32439961"/>
        <n v="32440677"/>
        <n v="32440678"/>
        <n v="32439062"/>
        <n v="32433459"/>
        <n v="32427090"/>
        <n v="32432849"/>
        <n v="32439695"/>
        <n v="32439696"/>
        <n v="32439697"/>
        <n v="32441435"/>
        <n v="32439242"/>
        <n v="32428938"/>
        <n v="32435654"/>
        <n v="32435656"/>
        <n v="32436160"/>
        <n v="32435107"/>
        <n v="32437554"/>
        <n v="32435663"/>
        <n v="32438123"/>
        <n v="32435662"/>
        <n v="32428940"/>
        <n v="32435666"/>
        <n v="32435671"/>
        <n v="32435669"/>
        <n v="32435667"/>
        <n v="32435657"/>
        <n v="32435108"/>
        <n v="32435106"/>
        <n v="32435668"/>
        <n v="32430900"/>
        <n v="32435670"/>
        <n v="32433477"/>
        <n v="32435109"/>
        <n v="32435658"/>
        <n v="32435665"/>
        <n v="32435655"/>
        <n v="32435661"/>
        <n v="32435659"/>
        <n v="32441540"/>
        <n v="32441364"/>
        <n v="32441367"/>
        <n v="32432845"/>
        <n v="32427276"/>
        <n v="32434350"/>
        <n v="32440454"/>
        <n v="32430242"/>
        <n v="32419240"/>
        <n v="32441431"/>
        <n v="32439177"/>
        <n v="32438939"/>
        <n v="32439692"/>
        <n v="32440679"/>
        <n v="32441122"/>
        <n v="32441146"/>
        <n v="32438761"/>
        <n v="32440480"/>
        <n v="32440347"/>
        <n v="32440989"/>
        <n v="32440438"/>
        <n v="32438358"/>
        <n v="32439552"/>
        <n v="32439406"/>
        <n v="32438130"/>
        <n v="32436210"/>
        <n v="32435499"/>
        <n v="32434288"/>
        <n v="32427039"/>
        <n v="32434290"/>
        <n v="32434292"/>
        <n v="32429164"/>
        <n v="32411033"/>
        <n v="32439499"/>
        <n v="32432777"/>
        <n v="32427091"/>
        <n v="32432242"/>
        <n v="32431563"/>
        <n v="32431674"/>
        <n v="32428011"/>
        <n v="32403163"/>
        <n v="32424355"/>
        <n v="32439398"/>
        <n v="32425337"/>
        <n v="32426828"/>
        <n v="32433479"/>
        <n v="32421698"/>
        <n v="32437048"/>
        <n v="32436176"/>
        <n v="32426936"/>
        <n v="32426818"/>
        <n v="32436612"/>
        <n v="32436903"/>
        <n v="32422958"/>
        <n v="32432781"/>
        <n v="32432787"/>
        <n v="32435900"/>
        <n v="32429504"/>
        <n v="32375638"/>
        <n v="32430230"/>
        <n v="32436292"/>
        <n v="32404705"/>
        <n v="32429468"/>
        <n v="32434567"/>
        <n v="32429205"/>
        <n v="32438840"/>
        <n v="32425217"/>
        <n v="32419175"/>
        <n v="32438871"/>
        <n v="32404088"/>
        <n v="32425896"/>
        <n v="32365310"/>
        <n v="32432476"/>
        <n v="32426551"/>
        <n v="32438793"/>
        <n v="32422437"/>
        <n v="32426626"/>
        <n v="32394527"/>
        <n v="32425961"/>
        <n v="32432848"/>
        <n v="32431207"/>
        <n v="32433132"/>
        <n v="32440413"/>
        <n v="32441114"/>
        <n v="32438805"/>
        <n v="32422293"/>
        <n v="32398429"/>
        <n v="32438854"/>
        <n v="32437858"/>
        <n v="32429507"/>
        <n v="32410086"/>
        <n v="32423852"/>
        <n v="32431094"/>
        <n v="32430425"/>
        <n v="32426689"/>
        <n v="32417969"/>
        <n v="32438839"/>
        <n v="32391429"/>
        <n v="32391081"/>
        <n v="32430273"/>
        <n v="32437829"/>
        <n v="32414566"/>
        <n v="32426343"/>
        <n v="32409663"/>
        <n v="32428634"/>
        <n v="32416827"/>
        <n v="32425214"/>
        <n v="32427343"/>
        <n v="32428033"/>
        <n v="32404562"/>
        <n v="32428705"/>
        <n v="32430043"/>
        <n v="32435211"/>
        <n v="32431305"/>
        <n v="32439850"/>
        <n v="32437988"/>
        <n v="32425956"/>
        <n v="32427547"/>
        <n v="32439856"/>
        <n v="32428993"/>
        <n v="32432287"/>
        <n v="32391950"/>
        <n v="32425820"/>
        <n v="32427859"/>
        <n v="32432304"/>
        <n v="32420921"/>
        <n v="32430018"/>
        <n v="32426813"/>
        <n v="32402465"/>
        <n v="32430348"/>
        <n v="32420739"/>
        <n v="32436150"/>
        <n v="32391609"/>
        <n v="32440395"/>
        <n v="32390719"/>
        <n v="32430744"/>
        <n v="32432723"/>
        <n v="32430745"/>
        <n v="32435980"/>
        <n v="32434935"/>
        <n v="32440078"/>
        <n v="10010368"/>
        <n v="32363930"/>
        <n v="32439691"/>
        <n v="32437684"/>
        <n v="32424039"/>
        <n v="32438600"/>
        <n v="32439640"/>
        <n v="32419783"/>
        <n v="32425689"/>
        <n v="32346844"/>
        <n v="32439427"/>
        <n v="32421537"/>
        <n v="32358219"/>
        <n v="32346791"/>
        <n v="32432388"/>
        <n v="32434573"/>
        <n v="32432392"/>
        <n v="32423559"/>
        <n v="32422545"/>
        <n v="32430641"/>
        <n v="32429584"/>
        <n v="32429363"/>
        <n v="32433820"/>
        <n v="32415958"/>
        <n v="32426810"/>
        <n v="32433578"/>
        <n v="32423569"/>
        <n v="32430413"/>
        <n v="32411964"/>
        <n v="32430472"/>
        <n v="32435673"/>
        <n v="32425258"/>
        <n v="32426801"/>
        <n v="32402033"/>
        <n v="32429462"/>
        <n v="32427942"/>
        <n v="32419392"/>
        <n v="32416194"/>
        <n v="32439396"/>
        <n v="32429050"/>
        <n v="32438058"/>
        <n v="32418086"/>
        <n v="32432122"/>
        <n v="32426489"/>
        <n v="32435901"/>
        <n v="32359839"/>
        <n v="30007010"/>
        <n v="32318278"/>
        <n v="30007330"/>
        <n v="32318374"/>
        <n v="30007394"/>
        <n v="30007554"/>
        <n v="30007586"/>
        <n v="32360575"/>
        <n v="30007698"/>
        <n v="32360783"/>
        <n v="30007970"/>
        <n v="32361023"/>
        <n v="30008082"/>
        <n v="30008178"/>
        <n v="30008194"/>
        <n v="32361519"/>
        <n v="30008610"/>
        <n v="30008626"/>
        <n v="32319702"/>
        <n v="20006094"/>
        <n v="30008722"/>
        <n v="30008786"/>
        <n v="20006174"/>
        <n v="30008802"/>
        <n v="20006190"/>
        <n v="20006222"/>
        <n v="20006238"/>
        <n v="20006254"/>
        <n v="32361887"/>
        <n v="30008962"/>
        <n v="20006350"/>
        <n v="20006398"/>
        <n v="32361999"/>
        <n v="20006430"/>
        <n v="32362207"/>
        <n v="32362223"/>
        <n v="32320278"/>
        <n v="32362351"/>
        <n v="32362383"/>
        <n v="32362911"/>
        <n v="30010002"/>
        <n v="30010066"/>
        <n v="32363759"/>
        <n v="32363839"/>
        <n v="32363855"/>
        <n v="32363951"/>
        <n v="32363967"/>
        <n v="32364159"/>
        <n v="30011234"/>
        <n v="32364575"/>
        <n v="32364911"/>
        <n v="32365071"/>
        <n v="32365311"/>
        <n v="32323654"/>
        <n v="32365695"/>
        <n v="32366287"/>
        <n v="32324550"/>
        <n v="32366527"/>
        <n v="32366847"/>
        <n v="32325526"/>
        <n v="32367599"/>
        <n v="32367743"/>
        <n v="32367791"/>
        <n v="31836460"/>
        <n v="32326102"/>
        <n v="32326310"/>
        <n v="32326454"/>
        <n v="32368527"/>
        <n v="32368799"/>
        <n v="32368863"/>
        <n v="32369023"/>
        <n v="32369215"/>
        <n v="32327302"/>
        <n v="32369295"/>
        <n v="32369519"/>
        <n v="32369631"/>
        <n v="32369775"/>
        <n v="32370015"/>
        <n v="32370351"/>
        <n v="32328422"/>
        <n v="32370399"/>
        <n v="32370495"/>
        <n v="32370575"/>
        <n v="32370591"/>
        <n v="32370687"/>
        <n v="32370719"/>
        <n v="32370879"/>
        <n v="32370943"/>
        <n v="32371023"/>
        <n v="32371071"/>
        <n v="32371167"/>
        <n v="32371311"/>
        <n v="32371327"/>
        <n v="32371375"/>
        <n v="32371583"/>
        <n v="32329862"/>
        <n v="32371839"/>
        <n v="32371935"/>
        <n v="32330054"/>
        <n v="32372079"/>
        <n v="32372111"/>
        <n v="30980818"/>
        <n v="32372591"/>
        <n v="32372607"/>
        <n v="32331046"/>
        <n v="32373103"/>
        <n v="32333766"/>
        <n v="32334102"/>
        <n v="32334214"/>
        <n v="30985522"/>
        <n v="32377823"/>
        <n v="32378655"/>
        <n v="32380303"/>
        <n v="30989122"/>
        <n v="32339734"/>
        <n v="32381871"/>
        <n v="32382031"/>
        <n v="32382335"/>
        <n v="32341814"/>
        <n v="32384031"/>
        <n v="32384047"/>
        <n v="32384831"/>
        <n v="32385487"/>
        <n v="32385823"/>
        <n v="32386015"/>
        <n v="32344774"/>
        <n v="32387663"/>
        <n v="32388703"/>
        <n v="32389055"/>
        <n v="32389743"/>
        <n v="32390815"/>
        <n v="32390895"/>
        <n v="32392127"/>
        <n v="32392607"/>
        <n v="32393023"/>
        <n v="32394559"/>
        <n v="32394959"/>
        <n v="32395439"/>
        <n v="32396671"/>
        <n v="32396687"/>
        <n v="32396703"/>
        <n v="32397151"/>
        <n v="32398447"/>
        <n v="32398671"/>
        <n v="32399167"/>
        <n v="30004377"/>
        <n v="32399695"/>
        <n v="32399967"/>
        <n v="32400159"/>
        <n v="32400895"/>
        <n v="32400959"/>
        <n v="32401295"/>
        <n v="32401375"/>
        <n v="32401487"/>
        <n v="32402079"/>
        <n v="32402095"/>
        <n v="32402783"/>
        <n v="30008105"/>
        <n v="30008233"/>
        <n v="32403439"/>
        <n v="20006101"/>
        <n v="20006117"/>
        <n v="20006133"/>
        <n v="20006149"/>
        <n v="32361734"/>
        <n v="20006213"/>
        <n v="20006229"/>
        <n v="20006261"/>
        <n v="20006405"/>
        <n v="32404383"/>
        <n v="32404607"/>
        <n v="32404623"/>
        <n v="32404735"/>
        <n v="32404767"/>
        <n v="32405231"/>
        <n v="32405727"/>
        <n v="32405935"/>
        <n v="32406111"/>
        <n v="32406127"/>
        <n v="32406159"/>
        <n v="32406415"/>
        <n v="32406447"/>
        <n v="32406767"/>
        <n v="32407087"/>
        <n v="32407823"/>
        <n v="32407951"/>
        <n v="32408255"/>
        <n v="32408559"/>
        <n v="32408575"/>
        <n v="32366870"/>
        <n v="32409007"/>
        <n v="32409087"/>
        <n v="32409119"/>
        <n v="32409791"/>
        <n v="32409823"/>
        <n v="32410239"/>
        <n v="32410655"/>
        <n v="32410671"/>
        <n v="32410735"/>
        <n v="32411183"/>
        <n v="32411519"/>
        <n v="32411695"/>
        <n v="32411967"/>
        <n v="32370150"/>
        <n v="32412191"/>
        <n v="32412479"/>
        <n v="32412703"/>
        <n v="32412895"/>
        <n v="32412943"/>
        <n v="32412991"/>
        <n v="32413375"/>
        <n v="32414031"/>
        <n v="32372182"/>
        <n v="32414207"/>
        <n v="32414351"/>
        <n v="32414415"/>
        <n v="32415055"/>
        <n v="32373174"/>
        <n v="32415199"/>
        <n v="32415263"/>
        <n v="10010084"/>
        <n v="32415279"/>
        <n v="10010100"/>
        <n v="32415359"/>
        <n v="32415439"/>
        <n v="32415455"/>
        <n v="32415471"/>
        <n v="32415775"/>
        <n v="32415839"/>
        <n v="32416031"/>
        <n v="32416095"/>
        <n v="32416319"/>
        <n v="10010676"/>
        <n v="32416463"/>
        <n v="32416847"/>
        <n v="32374998"/>
        <n v="32417055"/>
        <n v="32417151"/>
        <n v="32417247"/>
        <n v="32417279"/>
        <n v="32417295"/>
        <n v="32417327"/>
        <n v="32417343"/>
        <n v="32417375"/>
        <n v="32417471"/>
        <n v="32417759"/>
        <n v="32417775"/>
        <n v="32417839"/>
        <n v="32417903"/>
        <n v="32417919"/>
        <n v="32418271"/>
        <n v="32418287"/>
        <n v="32418319"/>
        <n v="32418383"/>
        <n v="32418431"/>
        <n v="32418559"/>
        <n v="32418671"/>
        <n v="32418687"/>
        <n v="32418703"/>
        <n v="32419023"/>
        <n v="32419167"/>
        <n v="32419247"/>
        <n v="32419567"/>
        <n v="32419599"/>
        <n v="32419679"/>
        <n v="32419695"/>
        <n v="32419951"/>
        <n v="32420191"/>
        <n v="32420383"/>
        <n v="32420655"/>
        <n v="32420719"/>
        <n v="32420735"/>
        <n v="32421199"/>
        <n v="32421215"/>
        <n v="32421295"/>
        <n v="32421359"/>
        <n v="32421407"/>
        <n v="32421615"/>
        <n v="32421663"/>
        <n v="32421711"/>
        <n v="32379798"/>
        <n v="32421855"/>
        <n v="32422143"/>
        <n v="32422175"/>
        <n v="32422191"/>
        <n v="32422271"/>
        <n v="32422287"/>
        <n v="32422351"/>
        <n v="32380470"/>
        <n v="32422527"/>
        <n v="32422591"/>
        <n v="32422639"/>
        <n v="32422671"/>
        <n v="32422783"/>
        <n v="32422863"/>
        <n v="32422975"/>
        <n v="32423007"/>
        <n v="32423071"/>
        <n v="32423103"/>
        <n v="32423183"/>
        <n v="32423215"/>
        <n v="32423247"/>
        <n v="32423375"/>
        <n v="32381430"/>
        <n v="32423439"/>
        <n v="32423599"/>
        <n v="32381702"/>
        <n v="32423711"/>
        <n v="32423759"/>
        <n v="32423855"/>
        <n v="32423871"/>
        <n v="32424015"/>
        <n v="32424031"/>
        <n v="32424047"/>
        <n v="32424079"/>
        <n v="32424095"/>
        <n v="32424111"/>
        <n v="32424127"/>
        <n v="32424159"/>
        <n v="32424175"/>
        <n v="32424191"/>
        <n v="32424207"/>
        <n v="32424223"/>
        <n v="32424303"/>
        <n v="32424383"/>
        <n v="32424463"/>
        <n v="32424479"/>
        <n v="32424495"/>
        <n v="32424527"/>
        <n v="32424543"/>
        <n v="32424559"/>
        <n v="32424575"/>
        <n v="32424607"/>
        <n v="32382742"/>
        <n v="32424735"/>
        <n v="32424767"/>
        <n v="32424799"/>
        <n v="32382886"/>
        <n v="32424863"/>
        <n v="32424879"/>
        <n v="32424911"/>
        <n v="32383094"/>
        <n v="32425247"/>
        <n v="32383430"/>
        <n v="32425391"/>
        <n v="32383462"/>
        <n v="32425487"/>
        <n v="32425519"/>
        <n v="32425567"/>
        <n v="32425599"/>
        <n v="32425663"/>
        <n v="32425759"/>
        <n v="32425791"/>
        <n v="32425807"/>
        <n v="32425839"/>
        <n v="32425871"/>
        <n v="32425903"/>
        <n v="32425935"/>
        <n v="32426191"/>
        <n v="32426271"/>
        <n v="32426335"/>
        <n v="32426447"/>
        <n v="32426639"/>
        <n v="32426687"/>
        <n v="32426735"/>
        <n v="32426751"/>
        <n v="32426815"/>
        <n v="32426927"/>
        <n v="32426975"/>
        <n v="32426991"/>
        <n v="32427007"/>
        <n v="32427023"/>
        <n v="32427071"/>
        <n v="32427215"/>
        <n v="32427247"/>
        <n v="32427263"/>
        <n v="32427375"/>
        <n v="32427423"/>
        <n v="32427455"/>
        <n v="32427535"/>
        <n v="32427743"/>
        <n v="32427759"/>
        <n v="32427775"/>
        <n v="32427791"/>
        <n v="32427903"/>
        <n v="32427951"/>
        <n v="32428047"/>
        <n v="32428079"/>
        <n v="32428175"/>
        <n v="32428223"/>
        <n v="32428287"/>
        <n v="32428319"/>
        <n v="32428431"/>
        <n v="32428463"/>
        <n v="32428495"/>
        <n v="32428639"/>
        <n v="32428655"/>
        <n v="32428687"/>
        <n v="32386774"/>
        <n v="32428767"/>
        <n v="32428799"/>
        <n v="32428815"/>
        <n v="32428831"/>
        <n v="32428911"/>
        <n v="32428927"/>
        <n v="32428975"/>
        <n v="32428991"/>
        <n v="32429055"/>
        <n v="32387110"/>
        <n v="32429135"/>
        <n v="32429151"/>
        <n v="32429279"/>
        <n v="32387334"/>
        <n v="32429311"/>
        <n v="32429503"/>
        <n v="32429519"/>
        <n v="32429583"/>
        <n v="32429599"/>
        <n v="32429631"/>
        <n v="32429647"/>
        <n v="32429711"/>
        <n v="32429775"/>
        <n v="32429871"/>
        <n v="32429903"/>
        <n v="32429951"/>
        <n v="32429967"/>
        <n v="32430031"/>
        <n v="32430047"/>
        <n v="32430063"/>
        <n v="32430095"/>
        <n v="32430127"/>
        <n v="32430159"/>
        <n v="32430191"/>
        <n v="32430239"/>
        <n v="32430255"/>
        <n v="32430271"/>
        <n v="32430319"/>
        <n v="32430335"/>
        <n v="32388390"/>
        <n v="32430383"/>
        <n v="32430399"/>
        <n v="32430431"/>
        <n v="32430463"/>
        <n v="32430495"/>
        <n v="32430511"/>
        <n v="32430559"/>
        <n v="32430575"/>
        <n v="32430591"/>
        <n v="32430623"/>
        <n v="32430655"/>
        <n v="32430687"/>
        <n v="32430719"/>
        <n v="32430735"/>
        <n v="32430751"/>
        <n v="32430767"/>
        <n v="32430831"/>
        <n v="32430863"/>
        <n v="32430879"/>
        <n v="32431023"/>
        <n v="32431055"/>
        <n v="32431071"/>
        <n v="32431135"/>
        <n v="32431167"/>
        <n v="32431183"/>
        <n v="32431199"/>
        <n v="32431215"/>
        <n v="32431231"/>
        <n v="32431295"/>
        <n v="32431343"/>
        <n v="32431359"/>
        <n v="32431391"/>
        <n v="32431407"/>
        <n v="32431519"/>
        <n v="32431551"/>
        <n v="32431567"/>
        <n v="32431583"/>
        <n v="32431599"/>
        <n v="32431647"/>
        <n v="32431663"/>
        <n v="32431695"/>
        <n v="32431791"/>
        <n v="32431823"/>
        <n v="32431871"/>
        <n v="32431887"/>
        <n v="32431903"/>
        <n v="32431919"/>
        <n v="32431935"/>
        <n v="32431951"/>
        <n v="32431967"/>
        <n v="32431999"/>
        <n v="32432015"/>
        <n v="32432031"/>
        <n v="32432063"/>
        <n v="32432127"/>
        <n v="32432143"/>
        <n v="32432159"/>
        <n v="32432191"/>
        <n v="32432207"/>
        <n v="32432271"/>
        <n v="32432351"/>
        <n v="32432415"/>
        <n v="32432431"/>
        <n v="32432447"/>
        <n v="32432495"/>
        <n v="32432527"/>
        <n v="32432543"/>
        <n v="32432559"/>
        <n v="32432591"/>
        <n v="32432607"/>
        <n v="32432639"/>
        <n v="32432655"/>
        <n v="32432671"/>
        <n v="32432687"/>
        <n v="32432703"/>
        <n v="32390758"/>
        <n v="32432799"/>
        <n v="32432831"/>
        <n v="32390918"/>
        <n v="32432895"/>
        <n v="32432911"/>
        <n v="32432927"/>
        <n v="32432959"/>
        <n v="32433023"/>
        <n v="32433039"/>
        <n v="31961081"/>
        <n v="32433087"/>
        <n v="32433119"/>
        <n v="32433167"/>
        <n v="32433183"/>
        <n v="32433247"/>
        <n v="32433263"/>
        <n v="32433279"/>
        <n v="32433295"/>
        <n v="32433311"/>
        <n v="32391366"/>
        <n v="32433359"/>
        <n v="32433375"/>
        <n v="32433391"/>
        <n v="32433455"/>
        <n v="32433471"/>
        <n v="32433487"/>
        <n v="32433503"/>
        <n v="32433535"/>
        <n v="32433567"/>
        <n v="32433615"/>
        <n v="32433631"/>
        <n v="32433647"/>
        <n v="32433663"/>
        <n v="32433679"/>
        <n v="32433743"/>
        <n v="32433775"/>
        <n v="32433791"/>
        <n v="32433807"/>
        <n v="32433823"/>
        <n v="32433887"/>
        <n v="32433919"/>
        <n v="32433967"/>
        <n v="32433999"/>
        <n v="32434015"/>
        <n v="32434031"/>
        <n v="32434063"/>
        <n v="32434111"/>
        <n v="32434127"/>
        <n v="32434143"/>
        <n v="32434159"/>
        <n v="32434175"/>
        <n v="32434191"/>
        <n v="32434223"/>
        <n v="32434239"/>
        <n v="32392294"/>
        <n v="32434287"/>
        <n v="32434303"/>
        <n v="32434319"/>
        <n v="32434335"/>
        <n v="32434367"/>
        <n v="32434383"/>
        <n v="32434399"/>
        <n v="32434431"/>
        <n v="32434447"/>
        <n v="32434463"/>
        <n v="32434479"/>
        <n v="32434511"/>
        <n v="32434543"/>
        <n v="32434559"/>
        <n v="32434607"/>
        <n v="32434623"/>
        <n v="32392678"/>
        <n v="32434671"/>
        <n v="32434687"/>
        <n v="32434703"/>
        <n v="32434735"/>
        <n v="32434767"/>
        <n v="32434783"/>
        <n v="32434799"/>
        <n v="32434831"/>
        <n v="32434847"/>
        <n v="32392902"/>
        <n v="32434879"/>
        <n v="32434895"/>
        <n v="32434927"/>
        <n v="32434943"/>
        <n v="32434959"/>
        <n v="32393046"/>
        <n v="32435007"/>
        <n v="32435055"/>
        <n v="32435071"/>
        <n v="32435087"/>
        <n v="32435103"/>
        <n v="32435119"/>
        <n v="32393174"/>
        <n v="32435135"/>
        <n v="32435167"/>
        <n v="32435183"/>
        <n v="32435199"/>
        <n v="32435231"/>
        <n v="32435279"/>
        <n v="32435295"/>
        <n v="32435407"/>
        <n v="32435423"/>
        <n v="32435439"/>
        <n v="32435471"/>
        <n v="32435503"/>
        <n v="32435519"/>
        <n v="32435551"/>
        <n v="32435567"/>
        <n v="32435583"/>
        <n v="32435599"/>
        <n v="32435615"/>
        <n v="32435631"/>
        <n v="32435679"/>
        <n v="32435727"/>
        <n v="32435743"/>
        <n v="32435759"/>
        <n v="32435775"/>
        <n v="32435839"/>
        <n v="32435887"/>
        <n v="32435919"/>
        <n v="32435935"/>
        <n v="32435999"/>
        <n v="32436015"/>
        <n v="32436031"/>
        <n v="32436047"/>
        <n v="32436063"/>
        <n v="32436143"/>
        <n v="32436175"/>
        <n v="32436223"/>
        <n v="32436271"/>
        <n v="32394358"/>
        <n v="32436319"/>
        <n v="32436335"/>
        <n v="32436383"/>
        <n v="32436415"/>
        <n v="32436463"/>
        <n v="32436479"/>
        <n v="32436511"/>
        <n v="32436543"/>
        <n v="32436559"/>
        <n v="32436591"/>
        <n v="32436607"/>
        <n v="32436623"/>
        <n v="32436639"/>
        <n v="32394790"/>
        <n v="32436783"/>
        <n v="32436831"/>
        <n v="32436847"/>
        <n v="32436863"/>
        <n v="32436895"/>
        <n v="32436911"/>
        <n v="32436927"/>
        <n v="32436959"/>
        <n v="32437071"/>
        <n v="32437087"/>
        <n v="32437103"/>
        <n v="32437151"/>
        <n v="32437183"/>
        <n v="32437199"/>
        <n v="32437231"/>
        <n v="32437247"/>
        <n v="32437263"/>
        <n v="30615749"/>
        <n v="32437279"/>
        <n v="32437295"/>
        <n v="32437311"/>
        <n v="32437343"/>
        <n v="32437359"/>
        <n v="32437391"/>
        <n v="32437407"/>
        <n v="32437423"/>
        <n v="32437455"/>
        <n v="32437471"/>
        <n v="32437503"/>
        <n v="32437535"/>
        <n v="32437551"/>
        <n v="32437567"/>
        <n v="32437599"/>
        <n v="32437631"/>
        <n v="32437647"/>
        <n v="32437679"/>
        <n v="32437695"/>
        <n v="32437759"/>
        <n v="32437775"/>
        <n v="32437855"/>
        <n v="32437871"/>
        <n v="32437887"/>
        <n v="32437903"/>
        <n v="32437935"/>
        <n v="32437967"/>
        <n v="32437999"/>
        <n v="32438047"/>
        <n v="32438095"/>
        <n v="32438127"/>
        <n v="32438143"/>
        <n v="32438159"/>
        <n v="32438175"/>
        <n v="32438191"/>
        <n v="32438207"/>
        <n v="32438223"/>
        <n v="32438239"/>
        <n v="32396310"/>
        <n v="32438271"/>
        <n v="32438287"/>
        <n v="32438303"/>
        <n v="32438319"/>
        <n v="32438335"/>
        <n v="32438367"/>
        <n v="32438383"/>
        <n v="32438431"/>
        <n v="32438479"/>
        <n v="32438495"/>
        <n v="32396550"/>
        <n v="32438511"/>
        <n v="32438543"/>
        <n v="32438575"/>
        <n v="32438591"/>
        <n v="32438607"/>
        <n v="32438623"/>
        <n v="32438671"/>
        <n v="32438703"/>
        <n v="32438719"/>
        <n v="32438735"/>
        <n v="32438767"/>
        <n v="32396822"/>
        <n v="32438783"/>
        <n v="32438799"/>
        <n v="32438815"/>
        <n v="32438831"/>
        <n v="32438847"/>
        <n v="32438863"/>
        <n v="32438879"/>
        <n v="32438895"/>
        <n v="32438911"/>
        <n v="32438927"/>
        <n v="32438943"/>
        <n v="32438975"/>
        <n v="32438991"/>
        <n v="32439007"/>
        <n v="32439023"/>
        <n v="32439039"/>
        <n v="32439055"/>
        <n v="32439071"/>
        <n v="32439087"/>
        <n v="32439103"/>
        <n v="32439119"/>
        <n v="32439135"/>
        <n v="32439167"/>
        <n v="32397222"/>
        <n v="32439199"/>
        <n v="32439215"/>
        <n v="32439231"/>
        <n v="32439279"/>
        <n v="32439295"/>
        <n v="32439311"/>
        <n v="32439343"/>
        <n v="32439375"/>
        <n v="32439407"/>
        <n v="32439423"/>
        <n v="32439455"/>
        <n v="32439519"/>
        <n v="32439535"/>
        <n v="32439583"/>
        <n v="32439599"/>
        <n v="32439615"/>
        <n v="32439631"/>
        <n v="32439647"/>
        <n v="32439663"/>
        <n v="32439679"/>
        <n v="32439743"/>
        <n v="32439759"/>
        <n v="32439775"/>
        <n v="32439807"/>
        <n v="32439823"/>
        <n v="32439871"/>
        <n v="32439887"/>
        <n v="32439903"/>
        <n v="32439919"/>
        <n v="32439935"/>
        <n v="32439951"/>
        <n v="32439967"/>
        <n v="32439999"/>
        <n v="32440031"/>
        <n v="32440063"/>
        <n v="32440095"/>
        <n v="32440111"/>
        <n v="32440127"/>
        <n v="32440159"/>
        <n v="32440175"/>
        <n v="32440207"/>
        <n v="32440223"/>
        <n v="32440239"/>
        <n v="32440255"/>
        <n v="32440271"/>
        <n v="32440287"/>
        <n v="32440303"/>
        <n v="32440319"/>
        <n v="32440335"/>
        <n v="32440351"/>
        <n v="32440383"/>
        <n v="32440399"/>
        <n v="32440415"/>
        <n v="32440431"/>
        <n v="32440447"/>
        <n v="32440463"/>
        <n v="32440479"/>
        <n v="32440495"/>
        <n v="32440511"/>
        <n v="32440527"/>
        <n v="32440543"/>
        <n v="32440559"/>
        <n v="32440575"/>
        <n v="32440607"/>
        <n v="32440639"/>
        <n v="32440655"/>
        <n v="32440671"/>
        <n v="32440703"/>
        <n v="32440719"/>
        <n v="32440751"/>
        <n v="32440767"/>
        <n v="32440783"/>
        <n v="32440799"/>
        <n v="32440815"/>
        <n v="32398870"/>
        <n v="32440831"/>
        <n v="32440847"/>
        <n v="32440863"/>
        <n v="32440879"/>
        <n v="32440911"/>
        <n v="32440927"/>
        <n v="32440943"/>
        <n v="32440959"/>
        <n v="32440975"/>
        <n v="32440991"/>
        <n v="32441007"/>
        <n v="32441023"/>
        <n v="32399078"/>
        <n v="32441039"/>
        <n v="32441055"/>
        <n v="32441071"/>
        <n v="32441087"/>
        <n v="32441103"/>
        <n v="32441119"/>
        <n v="32441135"/>
        <n v="32441151"/>
        <n v="32441167"/>
        <n v="32441183"/>
        <n v="32441199"/>
        <n v="32441215"/>
        <n v="32441231"/>
        <n v="32441247"/>
        <n v="32399302"/>
        <n v="32441279"/>
        <n v="32441295"/>
        <n v="32441327"/>
        <n v="32441343"/>
        <n v="32441359"/>
        <n v="32399414"/>
        <n v="32441375"/>
        <n v="32441391"/>
        <n v="32441407"/>
        <n v="32441423"/>
        <n v="32441471"/>
        <n v="32441487"/>
        <n v="32441503"/>
        <n v="32441519"/>
        <n v="32441535"/>
        <n v="32441551"/>
        <n v="32441583"/>
        <n v="32441599"/>
        <n v="32399670"/>
        <n v="32441631"/>
        <n v="32399942"/>
        <n v="32400166"/>
        <n v="32400182"/>
        <n v="32400838"/>
        <n v="32402118"/>
        <n v="32402294"/>
        <n v="32402710"/>
        <n v="32403718"/>
        <n v="32404006"/>
        <n v="32404182"/>
        <n v="32404614"/>
        <n v="32404758"/>
        <n v="32405590"/>
        <n v="32405878"/>
        <n v="32405942"/>
        <n v="32406774"/>
        <n v="32406870"/>
        <n v="32406966"/>
        <n v="32407094"/>
        <n v="32407206"/>
        <n v="32407606"/>
        <n v="32407942"/>
        <n v="32408070"/>
        <n v="32408502"/>
        <n v="32408726"/>
        <n v="32408822"/>
        <n v="32408918"/>
        <n v="32409862"/>
        <n v="32410022"/>
        <n v="32410182"/>
        <n v="32410502"/>
        <n v="32411174"/>
        <n v="32411206"/>
        <n v="32411302"/>
        <n v="32411382"/>
        <n v="32411446"/>
        <n v="32411622"/>
        <n v="30919411"/>
        <n v="32412470"/>
        <n v="32412774"/>
        <n v="32413142"/>
        <n v="32413174"/>
        <n v="32413446"/>
        <n v="32413974"/>
        <n v="32414022"/>
        <n v="32414550"/>
        <n v="32415174"/>
        <n v="32415190"/>
        <n v="32415206"/>
        <n v="32415254"/>
        <n v="32415654"/>
        <n v="32415942"/>
        <n v="32416054"/>
        <n v="32416230"/>
        <n v="32416406"/>
        <n v="32416502"/>
        <n v="32416550"/>
        <n v="32416822"/>
        <n v="32416870"/>
        <n v="32416998"/>
        <n v="32417078"/>
        <n v="32417190"/>
        <n v="32417350"/>
        <n v="32417446"/>
        <n v="32417750"/>
        <n v="32316464"/>
        <n v="32417926"/>
        <n v="32418102"/>
        <n v="32418262"/>
        <n v="32418342"/>
        <n v="32418390"/>
        <n v="30006108"/>
        <n v="32418614"/>
        <n v="32418710"/>
        <n v="32419014"/>
        <n v="32419158"/>
        <n v="32419302"/>
        <n v="32419366"/>
        <n v="32419398"/>
        <n v="32419430"/>
        <n v="32419446"/>
        <n v="32419494"/>
        <n v="32419526"/>
        <n v="32419782"/>
        <n v="32419862"/>
        <n v="32419974"/>
        <n v="32420374"/>
        <n v="32420502"/>
        <n v="32420518"/>
        <n v="32420582"/>
        <n v="32420614"/>
        <n v="32420790"/>
        <n v="32319456"/>
        <n v="32420902"/>
        <n v="32420966"/>
        <n v="32421078"/>
        <n v="32421110"/>
        <n v="30008796"/>
        <n v="32421190"/>
        <n v="32421206"/>
        <n v="32421238"/>
        <n v="32421366"/>
        <n v="32421398"/>
        <n v="32421462"/>
        <n v="32421654"/>
        <n v="32421718"/>
        <n v="32421734"/>
        <n v="32421830"/>
        <n v="32421910"/>
        <n v="32421958"/>
        <n v="32422134"/>
        <n v="32422262"/>
        <n v="32422550"/>
        <n v="32422646"/>
        <n v="32422854"/>
        <n v="32422870"/>
        <n v="32422918"/>
        <n v="32422998"/>
        <n v="32423078"/>
        <n v="32423094"/>
        <n v="32423110"/>
        <n v="32423126"/>
        <n v="32423382"/>
        <n v="32423526"/>
        <n v="32423926"/>
        <n v="32423958"/>
        <n v="32424006"/>
        <n v="32424070"/>
        <n v="32424086"/>
        <n v="32424166"/>
        <n v="32424182"/>
        <n v="32424438"/>
        <n v="32424502"/>
        <n v="32424518"/>
        <n v="32424550"/>
        <n v="32424614"/>
        <n v="32424662"/>
        <n v="32424742"/>
        <n v="32424886"/>
        <n v="32424918"/>
        <n v="32424934"/>
        <n v="32424998"/>
        <n v="32425030"/>
        <n v="32425270"/>
        <n v="32425318"/>
        <n v="32425462"/>
        <n v="32425702"/>
        <n v="32425878"/>
        <n v="32426246"/>
        <n v="32426278"/>
        <n v="32426374"/>
        <n v="32426390"/>
        <n v="32426454"/>
        <n v="32426534"/>
        <n v="32426566"/>
        <n v="32426582"/>
        <n v="32426614"/>
        <n v="32426646"/>
        <n v="32426694"/>
        <n v="32426742"/>
        <n v="32426774"/>
        <n v="32426790"/>
        <n v="32426822"/>
        <n v="32426838"/>
        <n v="32426854"/>
        <n v="32426918"/>
        <n v="32426934"/>
        <n v="32426982"/>
        <n v="32427014"/>
        <n v="32427078"/>
        <n v="32427094"/>
        <n v="32427190"/>
        <n v="32427206"/>
        <n v="32427238"/>
        <n v="32427270"/>
        <n v="32427350"/>
        <n v="32427366"/>
        <n v="32427414"/>
        <n v="32427494"/>
        <n v="32427526"/>
        <n v="32427558"/>
        <n v="32427590"/>
        <n v="32427606"/>
        <n v="32427638"/>
        <n v="32427734"/>
        <n v="32427750"/>
        <n v="32427782"/>
        <n v="32427926"/>
        <n v="32427958"/>
        <n v="32428022"/>
        <n v="32428054"/>
        <n v="32428070"/>
        <n v="32428150"/>
        <n v="32428198"/>
        <n v="32428246"/>
        <n v="32428262"/>
        <n v="32428278"/>
        <n v="32428310"/>
        <n v="32428438"/>
        <n v="32428454"/>
        <n v="32428534"/>
        <n v="32428614"/>
        <n v="32428758"/>
        <n v="32428870"/>
        <n v="32428934"/>
        <n v="32428998"/>
        <n v="32429030"/>
        <n v="32429046"/>
        <n v="32429094"/>
        <n v="32429110"/>
        <n v="32429142"/>
        <n v="32429174"/>
        <n v="32429222"/>
        <n v="32429270"/>
        <n v="32429302"/>
        <n v="32429334"/>
        <n v="32429350"/>
        <n v="32429478"/>
        <n v="32429510"/>
        <n v="32429558"/>
        <n v="32429590"/>
        <n v="32429606"/>
        <n v="32429622"/>
        <n v="32429686"/>
        <n v="32429702"/>
        <n v="32429718"/>
        <n v="32429734"/>
        <n v="32429910"/>
        <n v="32429926"/>
        <n v="32429958"/>
        <n v="32429974"/>
        <n v="32430054"/>
        <n v="32430086"/>
        <n v="32430102"/>
        <n v="32430118"/>
        <n v="32430134"/>
        <n v="32430150"/>
        <n v="32430166"/>
        <n v="32430198"/>
        <n v="32430246"/>
        <n v="32430262"/>
        <n v="32430278"/>
        <n v="32430294"/>
        <n v="32430310"/>
        <n v="32430326"/>
        <n v="32430374"/>
        <n v="32430470"/>
        <n v="32430502"/>
        <n v="32430518"/>
        <n v="32430534"/>
        <n v="32430566"/>
        <n v="32430598"/>
        <n v="32430646"/>
        <n v="32430694"/>
        <n v="32430710"/>
        <n v="32430742"/>
        <n v="32430758"/>
        <n v="32430774"/>
        <n v="32430790"/>
        <n v="32430806"/>
        <n v="32430838"/>
        <n v="32430886"/>
        <n v="32430998"/>
        <n v="32431030"/>
        <n v="32431126"/>
        <n v="32431142"/>
        <n v="32431158"/>
        <n v="32431174"/>
        <n v="32431222"/>
        <n v="32431238"/>
        <n v="32431254"/>
        <n v="32431286"/>
        <n v="32431334"/>
        <n v="32431350"/>
        <n v="32431366"/>
        <n v="32431382"/>
        <n v="32431446"/>
        <n v="32431510"/>
        <n v="32431526"/>
        <n v="32431542"/>
        <n v="32431558"/>
        <n v="32431574"/>
        <n v="32431590"/>
        <n v="32431606"/>
        <n v="32431622"/>
        <n v="32431670"/>
        <n v="32431702"/>
        <n v="32431734"/>
        <n v="32431750"/>
        <n v="32431782"/>
        <n v="32431814"/>
        <n v="32431830"/>
        <n v="32431862"/>
        <n v="32431894"/>
        <n v="32431974"/>
        <n v="32432054"/>
        <n v="32432070"/>
        <n v="32432102"/>
        <n v="32432150"/>
        <n v="32432182"/>
        <n v="32432230"/>
        <n v="32432262"/>
        <n v="32432278"/>
        <n v="32432294"/>
        <n v="32432310"/>
        <n v="32432390"/>
        <n v="32432406"/>
        <n v="32432422"/>
        <n v="32432438"/>
        <n v="32432454"/>
        <n v="32432486"/>
        <n v="32432502"/>
        <n v="32432518"/>
        <n v="32432582"/>
        <n v="32432598"/>
        <n v="32432614"/>
        <n v="32432646"/>
        <n v="32432662"/>
        <n v="32432678"/>
        <n v="32432694"/>
        <n v="32432758"/>
        <n v="32432790"/>
        <n v="32432806"/>
        <n v="32432838"/>
        <n v="32432902"/>
        <n v="32432950"/>
        <n v="32432966"/>
        <n v="32432998"/>
        <n v="32433014"/>
        <n v="32433030"/>
        <n v="32433062"/>
        <n v="32433110"/>
        <n v="32433126"/>
        <n v="32433142"/>
        <n v="32433158"/>
        <n v="32433190"/>
        <n v="32433238"/>
        <n v="32433254"/>
        <n v="32433270"/>
        <n v="32433286"/>
        <n v="32433382"/>
        <n v="32433462"/>
        <n v="32433510"/>
        <n v="32433542"/>
        <n v="32433558"/>
        <n v="32433574"/>
        <n v="32433622"/>
        <n v="32433654"/>
        <n v="32433686"/>
        <n v="32433702"/>
        <n v="32433718"/>
        <n v="32433734"/>
        <n v="32433750"/>
        <n v="32433766"/>
        <n v="32433798"/>
        <n v="32433814"/>
        <n v="32433846"/>
        <n v="32433862"/>
        <n v="32433878"/>
        <n v="32433894"/>
        <n v="32433926"/>
        <n v="32433942"/>
        <n v="32433958"/>
        <n v="32433990"/>
        <n v="32434006"/>
        <n v="32434054"/>
        <n v="32434070"/>
        <n v="32434118"/>
        <n v="32434134"/>
        <n v="32434150"/>
        <n v="32434230"/>
        <n v="32434246"/>
        <n v="32434262"/>
        <n v="32434294"/>
        <n v="32434310"/>
        <n v="32434326"/>
        <n v="32434374"/>
        <n v="32434390"/>
        <n v="32434406"/>
        <n v="32434438"/>
        <n v="32434470"/>
        <n v="32434486"/>
        <n v="32434518"/>
        <n v="32434534"/>
        <n v="32434550"/>
        <n v="32434582"/>
        <n v="32434598"/>
        <n v="32434614"/>
        <n v="32434646"/>
        <n v="32434678"/>
        <n v="32434710"/>
        <n v="32434742"/>
        <n v="32434790"/>
        <n v="32434806"/>
        <n v="32434822"/>
        <n v="32434854"/>
        <n v="32434870"/>
        <n v="32434886"/>
        <n v="32434902"/>
        <n v="32434918"/>
        <n v="32434934"/>
        <n v="32434950"/>
        <n v="32434982"/>
        <n v="32434998"/>
        <n v="32435014"/>
        <n v="32435078"/>
        <n v="32435094"/>
        <n v="32435126"/>
        <n v="32435158"/>
        <n v="32435190"/>
        <n v="32435206"/>
        <n v="32435222"/>
        <n v="32435254"/>
        <n v="32435270"/>
        <n v="32435366"/>
        <n v="32435382"/>
        <n v="32435398"/>
        <n v="32435414"/>
        <n v="32435462"/>
        <n v="32435478"/>
        <n v="32435494"/>
        <n v="32435510"/>
        <n v="32435526"/>
        <n v="32435542"/>
        <n v="32435590"/>
        <n v="32435638"/>
        <n v="32435686"/>
        <n v="32435702"/>
        <n v="32435734"/>
        <n v="32435750"/>
        <n v="32435798"/>
        <n v="32435814"/>
        <n v="32435830"/>
        <n v="32435894"/>
        <n v="32435958"/>
        <n v="32435974"/>
        <n v="32435990"/>
        <n v="32436006"/>
        <n v="32436022"/>
        <n v="32436038"/>
        <n v="32334656"/>
        <n v="32436070"/>
        <n v="32436102"/>
        <n v="32436118"/>
        <n v="32436166"/>
        <n v="32334800"/>
        <n v="32436198"/>
        <n v="32436214"/>
        <n v="32436262"/>
        <n v="32436278"/>
        <n v="32436294"/>
        <n v="32436310"/>
        <n v="32436342"/>
        <n v="32436358"/>
        <n v="32436374"/>
        <n v="32436390"/>
        <n v="32436422"/>
        <n v="32436438"/>
        <n v="32436454"/>
        <n v="32436518"/>
        <n v="32436534"/>
        <n v="32436566"/>
        <n v="32436582"/>
        <n v="32436630"/>
        <n v="32436678"/>
        <n v="32436710"/>
        <n v="32436726"/>
        <n v="32436742"/>
        <n v="32436758"/>
        <n v="32436790"/>
        <n v="32436838"/>
        <n v="32436870"/>
        <n v="32436886"/>
        <n v="32436918"/>
        <n v="32436934"/>
        <n v="32436950"/>
        <n v="32436966"/>
        <n v="32436982"/>
        <n v="32437014"/>
        <n v="32437030"/>
        <n v="32437046"/>
        <n v="32437062"/>
        <n v="32437110"/>
        <n v="32437126"/>
        <n v="32437142"/>
        <n v="32437158"/>
        <n v="32437190"/>
        <n v="32437206"/>
        <n v="32437254"/>
        <n v="32437302"/>
        <n v="32437350"/>
        <n v="32437366"/>
        <n v="32437494"/>
        <n v="32437510"/>
        <n v="32437526"/>
        <n v="32437542"/>
        <n v="32437558"/>
        <n v="32437574"/>
        <n v="32437606"/>
        <n v="32437622"/>
        <n v="32437638"/>
        <n v="32437654"/>
        <n v="32437718"/>
        <n v="32437750"/>
        <n v="32437766"/>
        <n v="32437782"/>
        <n v="32437830"/>
        <n v="32437846"/>
        <n v="32437862"/>
        <n v="32437878"/>
        <n v="32437894"/>
        <n v="32336528"/>
        <n v="32437942"/>
        <n v="32437958"/>
        <n v="32437974"/>
        <n v="32437990"/>
        <n v="32438006"/>
        <n v="32438022"/>
        <n v="32438038"/>
        <n v="32438054"/>
        <n v="32438070"/>
        <n v="32438102"/>
        <n v="32438118"/>
        <n v="32438134"/>
        <n v="32438150"/>
        <n v="32438166"/>
        <n v="32438198"/>
        <n v="32438230"/>
        <n v="32438246"/>
        <n v="32438262"/>
        <n v="32438278"/>
        <n v="32438294"/>
        <n v="32438310"/>
        <n v="32438326"/>
        <n v="32438374"/>
        <n v="32438390"/>
        <n v="32438406"/>
        <n v="32438422"/>
        <n v="32438438"/>
        <n v="32438486"/>
        <n v="32438502"/>
        <n v="32438550"/>
        <n v="32438566"/>
        <n v="32438614"/>
        <n v="32438630"/>
        <n v="32438646"/>
        <n v="32438662"/>
        <n v="32438694"/>
        <n v="32438710"/>
        <n v="32438758"/>
        <n v="32438774"/>
        <n v="32438806"/>
        <n v="32438822"/>
        <n v="32438870"/>
        <n v="32438886"/>
        <n v="32438950"/>
        <n v="32438982"/>
        <n v="32438998"/>
        <n v="32439014"/>
        <n v="32439030"/>
        <n v="32439046"/>
        <n v="32439078"/>
        <n v="32439094"/>
        <n v="32439110"/>
        <n v="32439142"/>
        <n v="32439158"/>
        <n v="32439174"/>
        <n v="32439190"/>
        <n v="32439206"/>
        <n v="32439222"/>
        <n v="32439238"/>
        <n v="32439254"/>
        <n v="32439270"/>
        <n v="32439302"/>
        <n v="32439334"/>
        <n v="32439350"/>
        <n v="32439366"/>
        <n v="32439430"/>
        <n v="32439446"/>
        <n v="32439462"/>
        <n v="32439478"/>
        <n v="32439510"/>
        <n v="32439526"/>
        <n v="32439542"/>
        <n v="32439558"/>
        <n v="32439574"/>
        <n v="32439590"/>
        <n v="32439622"/>
        <n v="32439638"/>
        <n v="32439654"/>
        <n v="32439670"/>
        <n v="32439686"/>
        <n v="32439702"/>
        <n v="32439734"/>
        <n v="32439750"/>
        <n v="32439766"/>
        <n v="32439814"/>
        <n v="32439830"/>
        <n v="32439846"/>
        <n v="32439862"/>
        <n v="32439878"/>
        <n v="32439894"/>
        <n v="32439910"/>
        <n v="32439974"/>
        <n v="32439990"/>
        <n v="32440006"/>
        <n v="32440022"/>
        <n v="32440038"/>
        <n v="32440054"/>
        <n v="32440070"/>
        <n v="32440086"/>
        <n v="32440102"/>
        <n v="32440118"/>
        <n v="32440134"/>
        <n v="32440150"/>
        <n v="32440182"/>
        <n v="32440198"/>
        <n v="32440214"/>
        <n v="32440230"/>
        <n v="32440246"/>
        <n v="32440262"/>
        <n v="32440278"/>
        <n v="32440294"/>
        <n v="32440310"/>
        <n v="32440326"/>
        <n v="32440358"/>
        <n v="32440374"/>
        <n v="32440390"/>
        <n v="32440422"/>
        <n v="32440470"/>
        <n v="32440486"/>
        <n v="32440518"/>
        <n v="32440534"/>
        <n v="32440550"/>
        <n v="32440566"/>
        <n v="32440582"/>
        <n v="32440598"/>
        <n v="32440614"/>
        <n v="32440630"/>
        <n v="32440646"/>
        <n v="32440662"/>
        <n v="32440694"/>
        <n v="32440710"/>
        <n v="32440726"/>
        <n v="32440742"/>
        <n v="32440758"/>
        <n v="32440774"/>
        <n v="32440790"/>
        <n v="32440806"/>
        <n v="32440822"/>
        <n v="32440838"/>
        <n v="32440854"/>
        <n v="32440870"/>
        <n v="32440886"/>
        <n v="32440902"/>
        <n v="32440918"/>
        <n v="32440950"/>
        <n v="32440982"/>
        <n v="32441030"/>
        <n v="32441062"/>
        <n v="32441078"/>
        <n v="32441126"/>
        <n v="32441142"/>
        <n v="32441158"/>
        <n v="32441174"/>
        <n v="32441190"/>
        <n v="32441206"/>
        <n v="32441222"/>
        <n v="32441238"/>
        <n v="32441254"/>
        <n v="32441270"/>
        <n v="32441302"/>
        <n v="32441334"/>
        <n v="32441350"/>
        <n v="32441366"/>
        <n v="32441382"/>
        <n v="32441414"/>
        <n v="32441446"/>
        <n v="32441478"/>
        <n v="32441494"/>
        <n v="32441510"/>
        <n v="32441558"/>
        <n v="32441574"/>
        <n v="32441590"/>
        <n v="32441622"/>
        <n v="32441654"/>
        <n v="32344848"/>
        <n v="32346256"/>
        <n v="32353632"/>
        <n v="32356304"/>
        <n v="32358336"/>
        <n v="32317175"/>
        <n v="30007603"/>
        <n v="20006063"/>
        <n v="20006127"/>
        <n v="32361904"/>
        <n v="32362144"/>
        <n v="32363488"/>
        <n v="31116210"/>
        <n v="32369008"/>
        <n v="32040889"/>
        <n v="32370400"/>
        <n v="32370704"/>
        <n v="32371984"/>
        <n v="10010129"/>
        <n v="10010681"/>
        <n v="30308577"/>
        <n v="32376784"/>
        <n v="32376896"/>
        <n v="10012145"/>
        <n v="32378560"/>
        <n v="32379024"/>
        <n v="32380080"/>
        <n v="32380096"/>
        <n v="32381008"/>
        <n v="32381040"/>
        <n v="32381440"/>
        <n v="32381456"/>
        <n v="32382208"/>
        <n v="32382640"/>
        <n v="32340791"/>
        <n v="32382992"/>
        <n v="32383312"/>
        <n v="32383744"/>
        <n v="32384384"/>
        <n v="32384992"/>
        <n v="32385488"/>
        <n v="32385648"/>
        <n v="32386496"/>
        <n v="32388704"/>
        <n v="32388944"/>
        <n v="32389520"/>
        <n v="32348343"/>
        <n v="32390304"/>
        <n v="32390880"/>
        <n v="32391040"/>
        <n v="32392704"/>
        <n v="32393744"/>
        <n v="32395280"/>
        <n v="32354215"/>
        <n v="32396848"/>
        <n v="32355287"/>
        <n v="32397344"/>
        <n v="32397360"/>
        <n v="32398672"/>
        <n v="32398752"/>
        <n v="32398800"/>
        <n v="32399328"/>
        <n v="32399472"/>
        <n v="32400016"/>
        <n v="32400832"/>
        <n v="32400880"/>
        <n v="32401040"/>
        <n v="32401440"/>
        <n v="32401664"/>
        <n v="32401952"/>
        <n v="32402064"/>
        <n v="32402144"/>
        <n v="32402400"/>
        <n v="30007546"/>
        <n v="32402480"/>
        <n v="32402496"/>
        <n v="32402528"/>
        <n v="32402752"/>
        <n v="32403248"/>
        <n v="32361431"/>
        <n v="32403536"/>
        <n v="20006054"/>
        <n v="32403632"/>
        <n v="30008810"/>
        <n v="20006198"/>
        <n v="20006214"/>
        <n v="20006310"/>
        <n v="20006390"/>
        <n v="20006406"/>
        <n v="20006422"/>
        <n v="32404016"/>
        <n v="32404112"/>
        <n v="32404128"/>
        <n v="32404160"/>
        <n v="32404224"/>
        <n v="32404448"/>
        <n v="32404800"/>
        <n v="32404928"/>
        <n v="32362999"/>
        <n v="32363239"/>
        <n v="32405456"/>
        <n v="32363735"/>
        <n v="32405856"/>
        <n v="32406736"/>
        <n v="32406848"/>
        <n v="32406944"/>
        <n v="32407008"/>
        <n v="30012154"/>
        <n v="32407168"/>
        <n v="32407376"/>
        <n v="32407952"/>
        <n v="32366039"/>
        <n v="32408096"/>
        <n v="32408384"/>
        <n v="32408944"/>
        <n v="32409104"/>
        <n v="32409184"/>
        <n v="32409552"/>
        <n v="32410176"/>
        <n v="32410448"/>
        <n v="32410896"/>
        <n v="32411008"/>
        <n v="32411056"/>
        <n v="32411440"/>
        <n v="32411552"/>
        <n v="32411792"/>
        <n v="32411936"/>
        <n v="32412048"/>
        <n v="32412192"/>
        <n v="32412272"/>
        <n v="32412288"/>
        <n v="32412384"/>
        <n v="32412496"/>
        <n v="32412528"/>
        <n v="32412592"/>
        <n v="32412768"/>
        <n v="32412880"/>
        <n v="32412976"/>
        <n v="32413728"/>
        <n v="32414240"/>
        <n v="32414592"/>
        <n v="32414736"/>
        <n v="32414784"/>
        <n v="32414912"/>
        <n v="32415088"/>
        <n v="32415104"/>
        <n v="32415168"/>
        <n v="32415296"/>
        <n v="32415328"/>
        <n v="32415344"/>
        <n v="32415472"/>
        <n v="32415536"/>
        <n v="32415584"/>
        <n v="32415680"/>
        <n v="32373751"/>
        <n v="32415776"/>
        <n v="32416224"/>
        <n v="32416368"/>
        <n v="32416496"/>
        <n v="32416560"/>
        <n v="32416576"/>
        <n v="32416592"/>
        <n v="32416608"/>
        <n v="32416624"/>
        <n v="32416816"/>
        <n v="32416864"/>
        <n v="32416912"/>
        <n v="32416976"/>
        <n v="32416992"/>
        <n v="32417088"/>
        <n v="32417168"/>
        <n v="32417312"/>
        <n v="32375879"/>
        <n v="32417856"/>
        <n v="32417920"/>
        <n v="32418048"/>
        <n v="32418240"/>
        <n v="32418272"/>
        <n v="32418288"/>
        <n v="32418400"/>
        <n v="32418432"/>
        <n v="32376583"/>
        <n v="32418576"/>
        <n v="32418800"/>
        <n v="32376967"/>
        <n v="32377047"/>
        <n v="32419024"/>
        <n v="32419072"/>
        <n v="32419104"/>
        <n v="32419232"/>
        <n v="32419328"/>
        <n v="32419520"/>
        <n v="32419632"/>
        <n v="32419920"/>
        <n v="32419952"/>
        <n v="32420240"/>
        <n v="32420496"/>
        <n v="32420592"/>
        <n v="32420640"/>
        <n v="32420784"/>
        <n v="32420816"/>
        <n v="32420832"/>
        <n v="32378903"/>
        <n v="32420960"/>
        <n v="32421312"/>
        <n v="32421488"/>
        <n v="32421728"/>
        <n v="32421792"/>
        <n v="32379911"/>
        <n v="32421856"/>
        <n v="32421904"/>
        <n v="32421952"/>
        <n v="32422016"/>
        <n v="32422048"/>
        <n v="32422128"/>
        <n v="32422224"/>
        <n v="32422272"/>
        <n v="32422320"/>
        <n v="32422352"/>
        <n v="32422368"/>
        <n v="32422400"/>
        <n v="32422464"/>
        <n v="32422576"/>
        <n v="32422624"/>
        <n v="32422720"/>
        <n v="32422768"/>
        <n v="32422864"/>
        <n v="32422992"/>
        <n v="32423024"/>
        <n v="32423104"/>
        <n v="32423120"/>
        <n v="32423328"/>
        <n v="32423360"/>
        <n v="32423408"/>
        <n v="32423504"/>
        <n v="32423680"/>
        <n v="32423744"/>
        <n v="32423792"/>
        <n v="32423840"/>
        <n v="32423888"/>
        <n v="32423904"/>
        <n v="32423952"/>
        <n v="32424000"/>
        <n v="32424016"/>
        <n v="32424032"/>
        <n v="32382103"/>
        <n v="32424160"/>
        <n v="32382263"/>
        <n v="32424224"/>
        <n v="32424240"/>
        <n v="32424288"/>
        <n v="32424448"/>
        <n v="32424560"/>
        <n v="32424608"/>
        <n v="32424864"/>
        <n v="32424960"/>
        <n v="32424976"/>
        <n v="32383127"/>
        <n v="32425120"/>
        <n v="32425152"/>
        <n v="32425184"/>
        <n v="32425232"/>
        <n v="32425248"/>
        <n v="32425360"/>
        <n v="32425440"/>
        <n v="32425504"/>
        <n v="32425600"/>
        <n v="32425680"/>
        <n v="32425728"/>
        <n v="32425856"/>
        <n v="32425904"/>
        <n v="32425936"/>
        <n v="32426272"/>
        <n v="32426320"/>
        <n v="32426368"/>
        <n v="32426384"/>
        <n v="32426464"/>
        <n v="32426576"/>
        <n v="32426736"/>
        <n v="32426768"/>
        <n v="32426784"/>
        <n v="32426848"/>
        <n v="32426928"/>
        <n v="32426944"/>
        <n v="32426976"/>
        <n v="32426992"/>
        <n v="32427008"/>
        <n v="32427024"/>
        <n v="32427040"/>
        <n v="32427072"/>
        <n v="32427104"/>
        <n v="32427168"/>
        <n v="32427200"/>
        <n v="32427328"/>
        <n v="32427376"/>
        <n v="32427392"/>
        <n v="32427424"/>
        <n v="32427440"/>
        <n v="32427456"/>
        <n v="32427504"/>
        <n v="32427776"/>
        <n v="32427824"/>
        <n v="32427904"/>
        <n v="32427968"/>
        <n v="32428080"/>
        <n v="32428192"/>
        <n v="32428208"/>
        <n v="32428240"/>
        <n v="32386311"/>
        <n v="32428304"/>
        <n v="32428432"/>
        <n v="32428448"/>
        <n v="32428480"/>
        <n v="32428496"/>
        <n v="32428512"/>
        <n v="32428528"/>
        <n v="32428624"/>
        <n v="32428640"/>
        <n v="32428672"/>
        <n v="32428704"/>
        <n v="32428720"/>
        <n v="32428752"/>
        <n v="32428768"/>
        <n v="32428784"/>
        <n v="32428848"/>
        <n v="32428992"/>
        <n v="32429024"/>
        <n v="32429072"/>
        <n v="32429168"/>
        <n v="32429200"/>
        <n v="32429216"/>
        <n v="32429232"/>
        <n v="32429264"/>
        <n v="32429280"/>
        <n v="32429312"/>
        <n v="32429344"/>
        <n v="32429360"/>
        <n v="32429376"/>
        <n v="32429408"/>
        <n v="32429440"/>
        <n v="32429456"/>
        <n v="32429648"/>
        <n v="32429680"/>
        <n v="32429696"/>
        <n v="32429760"/>
        <n v="32429840"/>
        <n v="32429888"/>
        <n v="32429936"/>
        <n v="32429968"/>
        <n v="32429984"/>
        <n v="32430016"/>
        <n v="32430032"/>
        <n v="32430096"/>
        <n v="32430112"/>
        <n v="32430144"/>
        <n v="32430160"/>
        <n v="32430176"/>
        <n v="32430224"/>
        <n v="32430272"/>
        <n v="32430288"/>
        <n v="32430304"/>
        <n v="32430320"/>
        <n v="32388391"/>
        <n v="32430336"/>
        <n v="32430368"/>
        <n v="32430384"/>
        <n v="32430400"/>
        <n v="32430512"/>
        <n v="32388615"/>
        <n v="32430608"/>
        <n v="32388695"/>
        <n v="32430656"/>
        <n v="32430672"/>
        <n v="32430688"/>
        <n v="32430720"/>
        <n v="32430864"/>
        <n v="32430912"/>
        <n v="32430960"/>
        <n v="32430976"/>
        <n v="32431008"/>
        <n v="32431024"/>
        <n v="32431056"/>
        <n v="32431072"/>
        <n v="32431088"/>
        <n v="32431104"/>
        <n v="32431152"/>
        <n v="32431184"/>
        <n v="32431216"/>
        <n v="32431232"/>
        <n v="32431248"/>
        <n v="32431264"/>
        <n v="32431280"/>
        <n v="32431296"/>
        <n v="32431344"/>
        <n v="32431360"/>
        <n v="32431376"/>
        <n v="32431392"/>
        <n v="32431408"/>
        <n v="32431440"/>
        <n v="32431504"/>
        <n v="32431520"/>
        <n v="32431536"/>
        <n v="32431552"/>
        <n v="32431568"/>
        <n v="32431584"/>
        <n v="32431632"/>
        <n v="32431696"/>
        <n v="32431712"/>
        <n v="32431872"/>
        <n v="32431920"/>
        <n v="32431952"/>
        <n v="32432000"/>
        <n v="32432032"/>
        <n v="32432064"/>
        <n v="32432112"/>
        <n v="32390183"/>
        <n v="32432144"/>
        <n v="32432176"/>
        <n v="32432224"/>
        <n v="32432352"/>
        <n v="32432368"/>
        <n v="32432384"/>
        <n v="32432432"/>
        <n v="32432448"/>
        <n v="32432464"/>
        <n v="32432512"/>
        <n v="32432528"/>
        <n v="32432560"/>
        <n v="32432576"/>
        <n v="32432592"/>
        <n v="32432608"/>
        <n v="32432672"/>
        <n v="32432704"/>
        <n v="32432736"/>
        <n v="32432752"/>
        <n v="32432800"/>
        <n v="32432912"/>
        <n v="32432960"/>
        <n v="32432976"/>
        <n v="32433024"/>
        <n v="32433040"/>
        <n v="32433056"/>
        <n v="32433120"/>
        <n v="32433136"/>
        <n v="32433152"/>
        <n v="32433168"/>
        <n v="32433200"/>
        <n v="32433216"/>
        <n v="32433264"/>
        <n v="32433360"/>
        <n v="32433376"/>
        <n v="32433392"/>
        <n v="32433424"/>
        <n v="32433440"/>
        <n v="32433456"/>
        <n v="32391527"/>
        <n v="32433472"/>
        <n v="32433488"/>
        <n v="32433504"/>
        <n v="32433520"/>
        <n v="32433536"/>
        <n v="32433584"/>
        <n v="32433616"/>
        <n v="32433648"/>
        <n v="32433696"/>
        <n v="32433712"/>
        <n v="32391799"/>
        <n v="32433744"/>
        <n v="32433792"/>
        <n v="32433808"/>
        <n v="32433824"/>
        <n v="32433856"/>
        <n v="32433872"/>
        <n v="32433888"/>
        <n v="32433952"/>
        <n v="32433984"/>
        <n v="32434000"/>
        <n v="32434080"/>
        <n v="32392151"/>
        <n v="32434096"/>
        <n v="32434112"/>
        <n v="32434160"/>
        <n v="32434192"/>
        <n v="32434208"/>
        <n v="32434224"/>
        <n v="32434240"/>
        <n v="32434256"/>
        <n v="32434320"/>
        <n v="32434384"/>
        <n v="32434400"/>
        <n v="32434416"/>
        <n v="32434448"/>
        <n v="32434464"/>
        <n v="32434512"/>
        <n v="32434544"/>
        <n v="32434592"/>
        <n v="32434608"/>
        <n v="32434624"/>
        <n v="32434672"/>
        <n v="32434688"/>
        <n v="32434704"/>
        <n v="32434736"/>
        <n v="32434752"/>
        <n v="32434768"/>
        <n v="32392839"/>
        <n v="32434784"/>
        <n v="32434800"/>
        <n v="32434816"/>
        <n v="32434832"/>
        <n v="32434848"/>
        <n v="32434864"/>
        <n v="32434912"/>
        <n v="32434928"/>
        <n v="32434944"/>
        <n v="32434960"/>
        <n v="32434992"/>
        <n v="32435024"/>
        <n v="32435040"/>
        <n v="32435088"/>
        <n v="32435120"/>
        <n v="32435136"/>
        <n v="32435152"/>
        <n v="32435184"/>
        <n v="32435200"/>
        <n v="32435216"/>
        <n v="32435232"/>
        <n v="32435280"/>
        <n v="32435296"/>
        <n v="32435312"/>
        <n v="32435328"/>
        <n v="32435344"/>
        <n v="32435360"/>
        <n v="32435408"/>
        <n v="32435472"/>
        <n v="32435504"/>
        <n v="32435520"/>
        <n v="32435536"/>
        <n v="32435584"/>
        <n v="32435600"/>
        <n v="32435616"/>
        <n v="32435632"/>
        <n v="32435680"/>
        <n v="32435712"/>
        <n v="32435776"/>
        <n v="32435808"/>
        <n v="32435824"/>
        <n v="32435840"/>
        <n v="32435888"/>
        <n v="32435904"/>
        <n v="32435920"/>
        <n v="32435936"/>
        <n v="32436000"/>
        <n v="32436016"/>
        <n v="32436032"/>
        <n v="32436048"/>
        <n v="32436064"/>
        <n v="32436096"/>
        <n v="32436112"/>
        <n v="32436128"/>
        <n v="32436144"/>
        <n v="32436192"/>
        <n v="32436224"/>
        <n v="32436240"/>
        <n v="32436256"/>
        <n v="32436272"/>
        <n v="32436288"/>
        <n v="32436304"/>
        <n v="32436320"/>
        <n v="32436336"/>
        <n v="32436368"/>
        <n v="32436384"/>
        <n v="32436400"/>
        <n v="32436416"/>
        <n v="32394487"/>
        <n v="32436464"/>
        <n v="32436480"/>
        <n v="32436496"/>
        <n v="32394567"/>
        <n v="32436512"/>
        <n v="32436528"/>
        <n v="32436544"/>
        <n v="32436560"/>
        <n v="32436576"/>
        <n v="32436592"/>
        <n v="32436608"/>
        <n v="32436640"/>
        <n v="32436656"/>
        <n v="32436672"/>
        <n v="32436704"/>
        <n v="32436720"/>
        <n v="32436736"/>
        <n v="32436752"/>
        <n v="32436768"/>
        <n v="32436784"/>
        <n v="32436800"/>
        <n v="32436832"/>
        <n v="32436848"/>
        <n v="32436864"/>
        <n v="32436880"/>
        <n v="32436896"/>
        <n v="32436912"/>
        <n v="32436928"/>
        <n v="32436944"/>
        <n v="32436992"/>
        <n v="32437024"/>
        <n v="32437056"/>
        <n v="32437072"/>
        <n v="32437088"/>
        <n v="32437104"/>
        <n v="32437136"/>
        <n v="32437152"/>
        <n v="32437232"/>
        <n v="32437248"/>
        <n v="32437264"/>
        <n v="32437280"/>
        <n v="32437296"/>
        <n v="32437312"/>
        <n v="32437328"/>
        <n v="32437360"/>
        <n v="32437392"/>
        <n v="32437408"/>
        <n v="32395479"/>
        <n v="32437440"/>
        <n v="32437456"/>
        <n v="32437472"/>
        <n v="32437488"/>
        <n v="32437504"/>
        <n v="32437520"/>
        <n v="32437536"/>
        <n v="32395623"/>
        <n v="32437584"/>
        <n v="32437632"/>
        <n v="32437680"/>
        <n v="32437696"/>
        <n v="32437712"/>
        <n v="32437728"/>
        <n v="32437776"/>
        <n v="32437792"/>
        <n v="32437824"/>
        <n v="32437840"/>
        <n v="32437856"/>
        <n v="32437872"/>
        <n v="32437888"/>
        <n v="32437904"/>
        <n v="32437936"/>
        <n v="32437984"/>
        <n v="32438016"/>
        <n v="32438032"/>
        <n v="32438080"/>
        <n v="32438096"/>
        <n v="32438112"/>
        <n v="32438128"/>
        <n v="32438144"/>
        <n v="32438160"/>
        <n v="32438176"/>
        <n v="32438192"/>
        <n v="32438208"/>
        <n v="32438224"/>
        <n v="32438240"/>
        <n v="32438272"/>
        <n v="32438288"/>
        <n v="30802094"/>
        <n v="32438304"/>
        <n v="32438320"/>
        <n v="32438336"/>
        <n v="32396423"/>
        <n v="32438368"/>
        <n v="32438384"/>
        <n v="32438416"/>
        <n v="32438432"/>
        <n v="32438448"/>
        <n v="32438480"/>
        <n v="32438496"/>
        <n v="32438512"/>
        <n v="32438544"/>
        <n v="32438560"/>
        <n v="32438576"/>
        <n v="32438592"/>
        <n v="32438608"/>
        <n v="32438624"/>
        <n v="32438640"/>
        <n v="32438656"/>
        <n v="32438672"/>
        <n v="32438688"/>
        <n v="32438704"/>
        <n v="32438720"/>
        <n v="32438784"/>
        <n v="32438800"/>
        <n v="32438832"/>
        <n v="32438848"/>
        <n v="32438880"/>
        <n v="32438896"/>
        <n v="32438912"/>
        <n v="32438928"/>
        <n v="32438944"/>
        <n v="32438976"/>
        <n v="32439008"/>
        <n v="32439024"/>
        <n v="32397095"/>
        <n v="32439040"/>
        <n v="32439056"/>
        <n v="32439072"/>
        <n v="32439120"/>
        <n v="32439136"/>
        <n v="32439152"/>
        <n v="32439168"/>
        <n v="32439184"/>
        <n v="32439200"/>
        <n v="32439232"/>
        <n v="32439248"/>
        <n v="32439264"/>
        <n v="32397335"/>
        <n v="32439280"/>
        <n v="32439312"/>
        <n v="32439344"/>
        <n v="32439376"/>
        <n v="32439424"/>
        <n v="32439440"/>
        <n v="32439456"/>
        <n v="32439488"/>
        <n v="32397559"/>
        <n v="32439520"/>
        <n v="32439536"/>
        <n v="32439584"/>
        <n v="32439632"/>
        <n v="32439680"/>
        <n v="32439712"/>
        <n v="32439728"/>
        <n v="32439744"/>
        <n v="32439760"/>
        <n v="32439776"/>
        <n v="32439808"/>
        <n v="32439872"/>
        <n v="32439888"/>
        <n v="32439904"/>
        <n v="32439920"/>
        <n v="32439936"/>
        <n v="32439968"/>
        <n v="32439984"/>
        <n v="32440000"/>
        <n v="32440032"/>
        <n v="32440048"/>
        <n v="32440064"/>
        <n v="32440096"/>
        <n v="32440112"/>
        <n v="32440128"/>
        <n v="32440144"/>
        <n v="32440160"/>
        <n v="32440176"/>
        <n v="32440208"/>
        <n v="32440224"/>
        <n v="32440240"/>
        <n v="32440256"/>
        <n v="32440272"/>
        <n v="32440320"/>
        <n v="32440336"/>
        <n v="32440352"/>
        <n v="32440384"/>
        <n v="32440400"/>
        <n v="32440416"/>
        <n v="32440432"/>
        <n v="32440448"/>
        <n v="32440496"/>
        <n v="32440512"/>
        <n v="32440528"/>
        <n v="32440544"/>
        <n v="32440560"/>
        <n v="32440576"/>
        <n v="32440608"/>
        <n v="32440624"/>
        <n v="32440640"/>
        <n v="32440656"/>
        <n v="32440672"/>
        <n v="32398743"/>
        <n v="32440688"/>
        <n v="32440704"/>
        <n v="32440720"/>
        <n v="32440736"/>
        <n v="32440752"/>
        <n v="32440768"/>
        <n v="32440784"/>
        <n v="32440800"/>
        <n v="32440832"/>
        <n v="32440848"/>
        <n v="32440864"/>
        <n v="32440880"/>
        <n v="32440896"/>
        <n v="32440912"/>
        <n v="32440928"/>
        <n v="32440960"/>
        <n v="32440976"/>
        <n v="32440992"/>
        <n v="32441008"/>
        <n v="32441024"/>
        <n v="32441040"/>
        <n v="32441056"/>
        <n v="32441072"/>
        <n v="32441088"/>
        <n v="32441104"/>
        <n v="32399175"/>
        <n v="32441120"/>
        <n v="32441136"/>
        <n v="32441152"/>
        <n v="32441168"/>
        <n v="32441184"/>
        <n v="32441200"/>
        <n v="32441216"/>
        <n v="32441232"/>
        <n v="32441248"/>
        <n v="32441264"/>
        <n v="32441280"/>
        <n v="32441296"/>
        <n v="32441328"/>
        <n v="32441344"/>
        <n v="32441360"/>
        <n v="32441376"/>
        <n v="32441392"/>
        <n v="32441408"/>
        <n v="32441440"/>
        <n v="32441456"/>
        <n v="32399527"/>
        <n v="32441504"/>
        <n v="32441536"/>
        <n v="32441552"/>
        <n v="32441600"/>
        <n v="32441632"/>
        <n v="32441648"/>
        <n v="32400327"/>
        <n v="32401239"/>
        <n v="32401383"/>
        <n v="32402535"/>
        <n v="32403447"/>
        <n v="32404583"/>
        <n v="32404727"/>
        <n v="32404743"/>
        <n v="32405255"/>
        <n v="32405783"/>
        <n v="32406055"/>
        <n v="32406087"/>
        <n v="32406103"/>
        <n v="32406151"/>
        <n v="32406471"/>
        <n v="32406967"/>
        <n v="31100012"/>
        <n v="32407607"/>
        <n v="32407959"/>
        <n v="32408439"/>
        <n v="32408503"/>
        <n v="32408535"/>
        <n v="32408631"/>
        <n v="32408647"/>
        <n v="32408967"/>
        <n v="32408999"/>
        <n v="32409079"/>
        <n v="32409591"/>
        <n v="31836491"/>
        <n v="32410135"/>
        <n v="32410151"/>
        <n v="32410215"/>
        <n v="32410695"/>
        <n v="32410743"/>
        <n v="32410855"/>
        <n v="32411143"/>
        <n v="32411287"/>
        <n v="32411479"/>
        <n v="32411559"/>
        <n v="32411639"/>
        <n v="32411719"/>
        <n v="32411735"/>
        <n v="32411943"/>
        <n v="32412103"/>
        <n v="32412119"/>
        <n v="32412183"/>
        <n v="32412343"/>
        <n v="32412455"/>
        <n v="32412503"/>
        <n v="32412631"/>
        <n v="32412919"/>
        <n v="32413031"/>
        <n v="32413735"/>
        <n v="32413879"/>
        <n v="32413975"/>
        <n v="32414151"/>
        <n v="32414183"/>
        <n v="32414471"/>
        <n v="32414775"/>
        <n v="32414791"/>
        <n v="32414855"/>
        <n v="32414999"/>
        <n v="32415223"/>
        <n v="30002989"/>
        <n v="32415463"/>
        <n v="32415703"/>
        <n v="32415911"/>
        <n v="32416103"/>
        <n v="32416183"/>
        <n v="32416855"/>
        <n v="32417111"/>
        <n v="32417159"/>
        <n v="32417207"/>
        <n v="32417239"/>
        <n v="32417335"/>
        <n v="32417351"/>
        <n v="32417575"/>
        <n v="32417671"/>
        <n v="32417703"/>
        <n v="32417735"/>
        <n v="32418423"/>
        <n v="32418871"/>
        <n v="32419207"/>
        <n v="32419351"/>
        <n v="32419367"/>
        <n v="32419415"/>
        <n v="32419527"/>
        <n v="32419639"/>
        <n v="32419719"/>
        <n v="32419847"/>
        <n v="32419879"/>
        <n v="32419927"/>
        <n v="32419959"/>
        <n v="32419991"/>
        <n v="32420007"/>
        <n v="32420023"/>
        <n v="32420087"/>
        <n v="32420103"/>
        <n v="32420199"/>
        <n v="32420343"/>
        <n v="30007981"/>
        <n v="32420551"/>
        <n v="32420647"/>
        <n v="32420663"/>
        <n v="32420791"/>
        <n v="32420823"/>
        <n v="32420839"/>
        <n v="30008509"/>
        <n v="32420903"/>
        <n v="32420967"/>
        <n v="32421047"/>
        <n v="32421079"/>
        <n v="32421159"/>
        <n v="32421255"/>
        <n v="32421319"/>
        <n v="32421335"/>
        <n v="32421367"/>
        <n v="32421399"/>
        <n v="32421415"/>
        <n v="32421479"/>
        <n v="32421495"/>
        <n v="32421591"/>
        <n v="32421687"/>
        <n v="32421831"/>
        <n v="32421895"/>
        <n v="32421911"/>
        <n v="32422007"/>
        <n v="32422103"/>
        <n v="32422119"/>
        <n v="32422183"/>
        <n v="32422455"/>
        <n v="32422663"/>
        <n v="32422679"/>
        <n v="32422711"/>
        <n v="32422823"/>
        <n v="32423079"/>
        <n v="32423335"/>
        <n v="32423735"/>
        <n v="32423767"/>
        <n v="32423799"/>
        <n v="32423815"/>
        <n v="32423879"/>
        <n v="31116316"/>
        <n v="32423895"/>
        <n v="32424071"/>
        <n v="32424151"/>
        <n v="32424167"/>
        <n v="32424199"/>
        <n v="32424231"/>
        <n v="32424295"/>
        <n v="32281176"/>
        <n v="32424551"/>
        <n v="32424583"/>
        <n v="32424615"/>
        <n v="32424727"/>
        <n v="32424807"/>
        <n v="32424823"/>
        <n v="32424903"/>
        <n v="32424951"/>
        <n v="32425015"/>
        <n v="32425143"/>
        <n v="32425175"/>
        <n v="32425271"/>
        <n v="32425287"/>
        <n v="32425383"/>
        <n v="32425527"/>
        <n v="32425575"/>
        <n v="32425655"/>
        <n v="32425671"/>
        <n v="32425767"/>
        <n v="32425783"/>
        <n v="32425815"/>
        <n v="32425831"/>
        <n v="32425879"/>
        <n v="32425911"/>
        <n v="32426007"/>
        <n v="32426087"/>
        <n v="32426263"/>
        <n v="10006982"/>
        <n v="32426583"/>
        <n v="32426599"/>
        <n v="32426615"/>
        <n v="32426631"/>
        <n v="32426743"/>
        <n v="32426791"/>
        <n v="32427015"/>
        <n v="32427031"/>
        <n v="32427191"/>
        <n v="32427207"/>
        <n v="32427255"/>
        <n v="32427351"/>
        <n v="32427415"/>
        <n v="32427431"/>
        <n v="32427447"/>
        <n v="32427463"/>
        <n v="32427511"/>
        <n v="32427527"/>
        <n v="32427591"/>
        <n v="32427623"/>
        <n v="32427639"/>
        <n v="32427687"/>
        <n v="32427719"/>
        <n v="32427735"/>
        <n v="32427751"/>
        <n v="32427959"/>
        <n v="32428055"/>
        <n v="32428071"/>
        <n v="32428103"/>
        <n v="32428135"/>
        <n v="32428151"/>
        <n v="32428167"/>
        <n v="32428247"/>
        <n v="32428279"/>
        <n v="32428487"/>
        <n v="32428679"/>
        <n v="32428711"/>
        <n v="32428743"/>
        <n v="32428759"/>
        <n v="32428775"/>
        <n v="32428855"/>
        <n v="32428871"/>
        <n v="32428887"/>
        <n v="32428919"/>
        <n v="32428951"/>
        <n v="32428983"/>
        <n v="32428999"/>
        <n v="32429095"/>
        <n v="32429111"/>
        <n v="32429207"/>
        <n v="32429223"/>
        <n v="32429239"/>
        <n v="32429255"/>
        <n v="32429271"/>
        <n v="32429303"/>
        <n v="32429335"/>
        <n v="32429367"/>
        <n v="32429399"/>
        <n v="32429415"/>
        <n v="32429463"/>
        <n v="32429495"/>
        <n v="32429511"/>
        <n v="32429559"/>
        <n v="32429591"/>
        <n v="32429687"/>
        <n v="32429719"/>
        <n v="32429751"/>
        <n v="32429847"/>
        <n v="32429927"/>
        <n v="32429959"/>
        <n v="32429991"/>
        <n v="32430007"/>
        <n v="32430055"/>
        <n v="32430071"/>
        <n v="32430087"/>
        <n v="32430135"/>
        <n v="32430151"/>
        <n v="32430183"/>
        <n v="32430295"/>
        <n v="32430311"/>
        <n v="32430343"/>
        <n v="32430359"/>
        <n v="32430391"/>
        <n v="32430407"/>
        <n v="32430519"/>
        <n v="32430551"/>
        <n v="32430567"/>
        <n v="32430583"/>
        <n v="32430615"/>
        <n v="32430631"/>
        <n v="32430647"/>
        <n v="32430695"/>
        <n v="32430727"/>
        <n v="32430791"/>
        <n v="32430919"/>
        <n v="32430935"/>
        <n v="32431047"/>
        <n v="32431063"/>
        <n v="32431111"/>
        <n v="32431127"/>
        <n v="32431159"/>
        <n v="32431175"/>
        <n v="32431223"/>
        <n v="32431303"/>
        <n v="32431335"/>
        <n v="32431351"/>
        <n v="32431415"/>
        <n v="32431431"/>
        <n v="32431447"/>
        <n v="32431527"/>
        <n v="32431543"/>
        <n v="32431559"/>
        <n v="32431575"/>
        <n v="32431607"/>
        <n v="32431623"/>
        <n v="32431687"/>
        <n v="32431719"/>
        <n v="32431735"/>
        <n v="32431751"/>
        <n v="32431783"/>
        <n v="32431799"/>
        <n v="32431815"/>
        <n v="32431831"/>
        <n v="32431847"/>
        <n v="32431863"/>
        <n v="32431911"/>
        <n v="32431927"/>
        <n v="32431975"/>
        <n v="32431991"/>
        <n v="32432007"/>
        <n v="32432071"/>
        <n v="32432103"/>
        <n v="32330737"/>
        <n v="32432151"/>
        <n v="32432183"/>
        <n v="32432199"/>
        <n v="32432215"/>
        <n v="32432247"/>
        <n v="32432311"/>
        <n v="32432359"/>
        <n v="32432375"/>
        <n v="32432391"/>
        <n v="32432455"/>
        <n v="32432471"/>
        <n v="32432487"/>
        <n v="32432503"/>
        <n v="32432567"/>
        <n v="32432583"/>
        <n v="32432631"/>
        <n v="32432663"/>
        <n v="32432743"/>
        <n v="32432791"/>
        <n v="32432807"/>
        <n v="32432839"/>
        <n v="32432855"/>
        <n v="32432871"/>
        <n v="32432951"/>
        <n v="32432983"/>
        <n v="32432999"/>
        <n v="32433015"/>
        <n v="32433031"/>
        <n v="32433063"/>
        <n v="32433079"/>
        <n v="32433095"/>
        <n v="32433111"/>
        <n v="32433159"/>
        <n v="32433207"/>
        <n v="32433223"/>
        <n v="32433239"/>
        <n v="32433255"/>
        <n v="32433287"/>
        <n v="32433303"/>
        <n v="32433367"/>
        <n v="32433415"/>
        <n v="32433431"/>
        <n v="32433463"/>
        <n v="32433495"/>
        <n v="32433511"/>
        <n v="32433527"/>
        <n v="32433559"/>
        <n v="32433575"/>
        <n v="32433591"/>
        <n v="32433623"/>
        <n v="32433671"/>
        <n v="32433687"/>
        <n v="32433703"/>
        <n v="32433719"/>
        <n v="32433751"/>
        <n v="32433767"/>
        <n v="32433799"/>
        <n v="32433815"/>
        <n v="32433831"/>
        <n v="32433847"/>
        <n v="32433863"/>
        <n v="32433879"/>
        <n v="32433895"/>
        <n v="32433927"/>
        <n v="32433943"/>
        <n v="32433959"/>
        <n v="32433991"/>
        <n v="32434039"/>
        <n v="32434055"/>
        <n v="32434071"/>
        <n v="32434087"/>
        <n v="32434103"/>
        <n v="32434119"/>
        <n v="32434151"/>
        <n v="32434183"/>
        <n v="32434215"/>
        <n v="32434231"/>
        <n v="32434295"/>
        <n v="32434311"/>
        <n v="32434343"/>
        <n v="32434359"/>
        <n v="32434375"/>
        <n v="32434391"/>
        <n v="32434407"/>
        <n v="32434455"/>
        <n v="32434503"/>
        <n v="32434519"/>
        <n v="32434535"/>
        <n v="32434551"/>
        <n v="32434583"/>
        <n v="32434615"/>
        <n v="32434679"/>
        <n v="32434711"/>
        <n v="32434743"/>
        <n v="32434791"/>
        <n v="32434807"/>
        <n v="32434839"/>
        <n v="32434871"/>
        <n v="32434887"/>
        <n v="32434903"/>
        <n v="32434919"/>
        <n v="32434951"/>
        <n v="32434967"/>
        <n v="32434983"/>
        <n v="32435143"/>
        <n v="32435175"/>
        <n v="32435191"/>
        <n v="32435255"/>
        <n v="32435319"/>
        <n v="32435335"/>
        <n v="32435351"/>
        <n v="32435415"/>
        <n v="32435479"/>
        <n v="32435495"/>
        <n v="32435511"/>
        <n v="32435543"/>
        <n v="32435559"/>
        <n v="32435575"/>
        <n v="32435591"/>
        <n v="32435703"/>
        <n v="32435735"/>
        <n v="32435767"/>
        <n v="32435815"/>
        <n v="32435831"/>
        <n v="32435847"/>
        <n v="32435863"/>
        <n v="32435895"/>
        <n v="32435959"/>
        <n v="32435991"/>
        <n v="32436007"/>
        <n v="32436103"/>
        <n v="32436151"/>
        <n v="32436167"/>
        <n v="32436183"/>
        <n v="32436199"/>
        <n v="32436231"/>
        <n v="32436247"/>
        <n v="32436311"/>
        <n v="32436327"/>
        <n v="32436343"/>
        <n v="32436359"/>
        <n v="32436375"/>
        <n v="32436439"/>
        <n v="32436455"/>
        <n v="32436471"/>
        <n v="32436487"/>
        <n v="32436503"/>
        <n v="32436519"/>
        <n v="32436535"/>
        <n v="32436567"/>
        <n v="32436583"/>
        <n v="32436647"/>
        <n v="32436663"/>
        <n v="32436679"/>
        <n v="32436695"/>
        <n v="32436743"/>
        <n v="32436759"/>
        <n v="32436775"/>
        <n v="32436807"/>
        <n v="32436823"/>
        <n v="32436839"/>
        <n v="32436855"/>
        <n v="32436871"/>
        <n v="32436887"/>
        <n v="32436935"/>
        <n v="32436951"/>
        <n v="32436983"/>
        <n v="32436999"/>
        <n v="32437031"/>
        <n v="32437047"/>
        <n v="32437095"/>
        <n v="32437111"/>
        <n v="32437127"/>
        <n v="32437143"/>
        <n v="32437175"/>
        <n v="32437255"/>
        <n v="32437271"/>
        <n v="32437287"/>
        <n v="32437367"/>
        <n v="32437415"/>
        <n v="32437431"/>
        <n v="32437495"/>
        <n v="32437511"/>
        <n v="32437559"/>
        <n v="32437575"/>
        <n v="32437591"/>
        <n v="32437623"/>
        <n v="32437655"/>
        <n v="32437719"/>
        <n v="32437735"/>
        <n v="32437751"/>
        <n v="32437767"/>
        <n v="32437783"/>
        <n v="32437879"/>
        <n v="32437927"/>
        <n v="32437943"/>
        <n v="32438007"/>
        <n v="32438023"/>
        <n v="32438039"/>
        <n v="32438055"/>
        <n v="32438071"/>
        <n v="32438119"/>
        <n v="32438135"/>
        <n v="32438151"/>
        <n v="32438167"/>
        <n v="32438199"/>
        <n v="32438231"/>
        <n v="32438247"/>
        <n v="32438263"/>
        <n v="32438279"/>
        <n v="32438295"/>
        <n v="32438327"/>
        <n v="32438343"/>
        <n v="32438375"/>
        <n v="32438391"/>
        <n v="32438407"/>
        <n v="32438439"/>
        <n v="32438471"/>
        <n v="32438487"/>
        <n v="32438503"/>
        <n v="32438535"/>
        <n v="32438551"/>
        <n v="32438583"/>
        <n v="32438615"/>
        <n v="32438647"/>
        <n v="32438663"/>
        <n v="32438711"/>
        <n v="32438727"/>
        <n v="32438743"/>
        <n v="32438759"/>
        <n v="32438775"/>
        <n v="32438807"/>
        <n v="32438823"/>
        <n v="32438855"/>
        <n v="32438903"/>
        <n v="32438919"/>
        <n v="32438935"/>
        <n v="32438967"/>
        <n v="32438983"/>
        <n v="32439015"/>
        <n v="32439031"/>
        <n v="32439047"/>
        <n v="32337681"/>
        <n v="32439079"/>
        <n v="32439095"/>
        <n v="32439111"/>
        <n v="32439143"/>
        <n v="32439159"/>
        <n v="32439175"/>
        <n v="32439207"/>
        <n v="32439223"/>
        <n v="32439271"/>
        <n v="32439287"/>
        <n v="32439303"/>
        <n v="32439335"/>
        <n v="32439367"/>
        <n v="32439399"/>
        <n v="32439415"/>
        <n v="32439431"/>
        <n v="32439447"/>
        <n v="32439463"/>
        <n v="32439479"/>
        <n v="32439511"/>
        <n v="32439527"/>
        <n v="32439559"/>
        <n v="32439575"/>
        <n v="32439591"/>
        <n v="32439607"/>
        <n v="32439655"/>
        <n v="32439671"/>
        <n v="32439687"/>
        <n v="32439703"/>
        <n v="32439719"/>
        <n v="32439735"/>
        <n v="32439751"/>
        <n v="32439767"/>
        <n v="32439799"/>
        <n v="32439815"/>
        <n v="32439831"/>
        <n v="32439847"/>
        <n v="32439863"/>
        <n v="32439879"/>
        <n v="32439895"/>
        <n v="32439911"/>
        <n v="32439943"/>
        <n v="32439975"/>
        <n v="32439991"/>
        <n v="32440055"/>
        <n v="32440071"/>
        <n v="32440119"/>
        <n v="32440135"/>
        <n v="32440151"/>
        <n v="32440167"/>
        <n v="32440183"/>
        <n v="32440199"/>
        <n v="32440215"/>
        <n v="32440231"/>
        <n v="32440247"/>
        <n v="32440263"/>
        <n v="32440279"/>
        <n v="32440295"/>
        <n v="32440327"/>
        <n v="32440375"/>
        <n v="32440391"/>
        <n v="32440439"/>
        <n v="32440455"/>
        <n v="32440487"/>
        <n v="32440503"/>
        <n v="32440535"/>
        <n v="32440551"/>
        <n v="32440567"/>
        <n v="32440583"/>
        <n v="32440599"/>
        <n v="32440615"/>
        <n v="32440631"/>
        <n v="32440647"/>
        <n v="32440663"/>
        <n v="32440695"/>
        <n v="32440711"/>
        <n v="32440727"/>
        <n v="32440743"/>
        <n v="32440759"/>
        <n v="32440775"/>
        <n v="32440791"/>
        <n v="32440807"/>
        <n v="32440823"/>
        <n v="32440871"/>
        <n v="32440887"/>
        <n v="32440903"/>
        <n v="32440919"/>
        <n v="32440935"/>
        <n v="32440951"/>
        <n v="32440967"/>
        <n v="32440983"/>
        <n v="32441031"/>
        <n v="32441047"/>
        <n v="32441079"/>
        <n v="32441127"/>
        <n v="32441143"/>
        <n v="32441159"/>
        <n v="32441175"/>
        <n v="32441191"/>
        <n v="32441207"/>
        <n v="32441223"/>
        <n v="32441239"/>
        <n v="32441255"/>
        <n v="32441271"/>
        <n v="32441303"/>
        <n v="32441335"/>
        <n v="32441351"/>
        <n v="32441383"/>
        <n v="32441399"/>
        <n v="32441415"/>
        <n v="32441447"/>
        <n v="32441479"/>
        <n v="32441511"/>
        <n v="32441543"/>
        <n v="32441623"/>
        <n v="32441655"/>
        <n v="32341761"/>
        <n v="32342737"/>
        <n v="32348145"/>
        <n v="32349425"/>
        <n v="30000260"/>
        <n v="32168457"/>
        <n v="32357601"/>
        <n v="32358433"/>
        <n v="32358929"/>
        <n v="30008196"/>
        <n v="32361217"/>
        <n v="30008452"/>
        <n v="32361569"/>
        <n v="20006016"/>
        <n v="20006064"/>
        <n v="20006080"/>
        <n v="20006096"/>
        <n v="20006224"/>
        <n v="20006240"/>
        <n v="20006256"/>
        <n v="32362673"/>
        <n v="30010004"/>
        <n v="32364033"/>
        <n v="32364545"/>
        <n v="31362296"/>
        <n v="32372225"/>
        <n v="32374769"/>
        <n v="32374865"/>
        <n v="32333304"/>
        <n v="32375681"/>
        <n v="32377713"/>
        <n v="32378433"/>
        <n v="32336600"/>
        <n v="32380209"/>
        <n v="32340008"/>
        <n v="32382017"/>
        <n v="32382561"/>
        <n v="32382673"/>
        <n v="32384177"/>
        <n v="32384209"/>
        <n v="32385265"/>
        <n v="32387681"/>
        <n v="32387937"/>
        <n v="32388881"/>
        <n v="32389313"/>
        <n v="32389729"/>
        <n v="32390033"/>
        <n v="32390081"/>
        <n v="32390145"/>
        <n v="32390273"/>
        <n v="32390817"/>
        <n v="32391361"/>
        <n v="32391809"/>
        <n v="32392497"/>
        <n v="32393169"/>
        <n v="32351336"/>
        <n v="32393521"/>
        <n v="32352568"/>
        <n v="32394961"/>
        <n v="32394977"/>
        <n v="32353464"/>
        <n v="32395937"/>
        <n v="32396273"/>
        <n v="32396497"/>
        <n v="32396641"/>
        <n v="32396737"/>
        <n v="32396849"/>
        <n v="32397425"/>
        <n v="30002683"/>
        <n v="32356120"/>
        <n v="32399025"/>
        <n v="32399921"/>
        <n v="32400017"/>
        <n v="32400033"/>
        <n v="32400113"/>
        <n v="32400849"/>
        <n v="30006107"/>
        <n v="32401137"/>
        <n v="32359624"/>
        <n v="32401649"/>
        <n v="32401777"/>
        <n v="32401921"/>
        <n v="32402001"/>
        <n v="30007595"/>
        <n v="32402929"/>
        <n v="32403041"/>
        <n v="32403089"/>
        <n v="30008427"/>
        <n v="32403521"/>
        <n v="32403585"/>
        <n v="20006071"/>
        <n v="20006087"/>
        <n v="20006103"/>
        <n v="20006167"/>
        <n v="20006199"/>
        <n v="20006423"/>
        <n v="32404017"/>
        <n v="32404273"/>
        <n v="30009515"/>
        <n v="32404561"/>
        <n v="32404577"/>
        <n v="32404609"/>
        <n v="32404801"/>
        <n v="32404913"/>
        <n v="32405153"/>
        <n v="32406129"/>
        <n v="32364264"/>
        <n v="32406497"/>
        <n v="32406865"/>
        <n v="32407121"/>
        <n v="32407329"/>
        <n v="32407601"/>
        <n v="32407889"/>
        <n v="32408321"/>
        <n v="32408529"/>
        <n v="32408945"/>
        <n v="32409265"/>
        <n v="32410129"/>
        <n v="32410273"/>
        <n v="32410321"/>
        <n v="32410513"/>
        <n v="32410545"/>
        <n v="32410609"/>
        <n v="32410753"/>
        <n v="32411361"/>
        <n v="32411681"/>
        <n v="32411713"/>
        <n v="32411729"/>
        <n v="32411745"/>
        <n v="32411761"/>
        <n v="32369928"/>
        <n v="32411985"/>
        <n v="32412049"/>
        <n v="32412193"/>
        <n v="32412273"/>
        <n v="32412321"/>
        <n v="32412497"/>
        <n v="32370728"/>
        <n v="32412673"/>
        <n v="32413153"/>
        <n v="32413313"/>
        <n v="32413521"/>
        <n v="32413537"/>
        <n v="32413649"/>
        <n v="32413905"/>
        <n v="32414049"/>
        <n v="32414097"/>
        <n v="32414385"/>
        <n v="32414465"/>
        <n v="32414545"/>
        <n v="32414577"/>
        <n v="32414641"/>
        <n v="32414657"/>
        <n v="32414737"/>
        <n v="32414769"/>
        <n v="32414881"/>
        <n v="32414897"/>
        <n v="32415153"/>
        <n v="10010069"/>
        <n v="32415329"/>
        <n v="32415345"/>
        <n v="32415377"/>
        <n v="10010237"/>
        <n v="32415649"/>
        <n v="32415697"/>
        <n v="32416097"/>
        <n v="32416113"/>
        <n v="32416177"/>
        <n v="32416273"/>
        <n v="32416305"/>
        <n v="32416369"/>
        <n v="32374440"/>
        <n v="32416385"/>
        <n v="10010685"/>
        <n v="32416481"/>
        <n v="32416545"/>
        <n v="10010773"/>
        <n v="32416849"/>
        <n v="32416913"/>
        <n v="32416977"/>
        <n v="32417153"/>
        <n v="32417185"/>
        <n v="32417201"/>
        <n v="32417329"/>
        <n v="32417345"/>
        <n v="32417425"/>
        <n v="32417441"/>
        <n v="32417809"/>
        <n v="32418049"/>
        <n v="32418241"/>
        <n v="32376536"/>
        <n v="32418513"/>
        <n v="32418545"/>
        <n v="32418657"/>
        <n v="32418689"/>
        <n v="32418705"/>
        <n v="32418721"/>
        <n v="32418753"/>
        <n v="32418769"/>
        <n v="32418817"/>
        <n v="32377000"/>
        <n v="32419009"/>
        <n v="32419089"/>
        <n v="32377176"/>
        <n v="32419361"/>
        <n v="32419489"/>
        <n v="32419569"/>
        <n v="32419681"/>
        <n v="32419729"/>
        <n v="32419761"/>
        <n v="32377832"/>
        <n v="32419777"/>
        <n v="32420113"/>
        <n v="32420161"/>
        <n v="32420273"/>
        <n v="32420305"/>
        <n v="32420481"/>
        <n v="32378600"/>
        <n v="32420657"/>
        <n v="32420833"/>
        <n v="32420865"/>
        <n v="32420961"/>
        <n v="32379032"/>
        <n v="32379080"/>
        <n v="32421041"/>
        <n v="32421105"/>
        <n v="32421137"/>
        <n v="32421185"/>
        <n v="32421345"/>
        <n v="32421377"/>
        <n v="32421457"/>
        <n v="32421473"/>
        <n v="32421505"/>
        <n v="32421601"/>
        <n v="32421729"/>
        <n v="32421793"/>
        <n v="32421809"/>
        <n v="32421825"/>
        <n v="32421841"/>
        <n v="32421873"/>
        <n v="32421905"/>
        <n v="32421969"/>
        <n v="32422017"/>
        <n v="32422033"/>
        <n v="32422049"/>
        <n v="32422113"/>
        <n v="32422241"/>
        <n v="32422321"/>
        <n v="32422337"/>
        <n v="32422497"/>
        <n v="32422593"/>
        <n v="32422609"/>
        <n v="32422625"/>
        <n v="32422817"/>
        <n v="32422881"/>
        <n v="32422897"/>
        <n v="32422977"/>
        <n v="32422993"/>
        <n v="32423025"/>
        <n v="32423073"/>
        <n v="32423137"/>
        <n v="32423169"/>
        <n v="32423217"/>
        <n v="32423233"/>
        <n v="32423297"/>
        <n v="32423345"/>
        <n v="32381480"/>
        <n v="32178956"/>
        <n v="32423761"/>
        <n v="32423777"/>
        <n v="32423953"/>
        <n v="32382024"/>
        <n v="32424017"/>
        <n v="32424097"/>
        <n v="32382488"/>
        <n v="32424609"/>
        <n v="32424689"/>
        <n v="32424705"/>
        <n v="32424801"/>
        <n v="32424849"/>
        <n v="32424881"/>
        <n v="32424897"/>
        <n v="32383016"/>
        <n v="32425025"/>
        <n v="32425153"/>
        <n v="32425297"/>
        <n v="32383448"/>
        <n v="32425425"/>
        <n v="32425441"/>
        <n v="32425505"/>
        <n v="32425553"/>
        <n v="32425601"/>
        <n v="32425681"/>
        <n v="32425745"/>
        <n v="32425777"/>
        <n v="32383896"/>
        <n v="32425857"/>
        <n v="32425905"/>
        <n v="32425937"/>
        <n v="32425985"/>
        <n v="32426049"/>
        <n v="32426081"/>
        <n v="32384264"/>
        <n v="32426289"/>
        <n v="32426305"/>
        <n v="32426433"/>
        <n v="32426449"/>
        <n v="32426465"/>
        <n v="32426577"/>
        <n v="32426593"/>
        <n v="32426721"/>
        <n v="32426737"/>
        <n v="32426817"/>
        <n v="32426833"/>
        <n v="32426881"/>
        <n v="32426993"/>
        <n v="32427025"/>
        <n v="32427057"/>
        <n v="32427089"/>
        <n v="32427137"/>
        <n v="32427153"/>
        <n v="32427169"/>
        <n v="32427185"/>
        <n v="32427217"/>
        <n v="32385304"/>
        <n v="32385352"/>
        <n v="32427345"/>
        <n v="32427409"/>
        <n v="32427441"/>
        <n v="32427457"/>
        <n v="32427505"/>
        <n v="32427521"/>
        <n v="32427585"/>
        <n v="32427633"/>
        <n v="32427665"/>
        <n v="32427761"/>
        <n v="32427825"/>
        <n v="32427889"/>
        <n v="32427921"/>
        <n v="32427953"/>
        <n v="32427985"/>
        <n v="32428049"/>
        <n v="32428065"/>
        <n v="32428081"/>
        <n v="32428113"/>
        <n v="32428225"/>
        <n v="32386328"/>
        <n v="32428289"/>
        <n v="32428337"/>
        <n v="32428417"/>
        <n v="32428433"/>
        <n v="32428449"/>
        <n v="32428465"/>
        <n v="32428481"/>
        <n v="32428497"/>
        <n v="32428513"/>
        <n v="32428529"/>
        <n v="32428641"/>
        <n v="32428737"/>
        <n v="32428753"/>
        <n v="32428817"/>
        <n v="32428865"/>
        <n v="32428897"/>
        <n v="32428929"/>
        <n v="32428961"/>
        <n v="32429009"/>
        <n v="32429057"/>
        <n v="32429089"/>
        <n v="32387192"/>
        <n v="32429137"/>
        <n v="32429281"/>
        <n v="32429361"/>
        <n v="32429377"/>
        <n v="32387448"/>
        <n v="32387464"/>
        <n v="32429425"/>
        <n v="32429441"/>
        <n v="32429457"/>
        <n v="32429473"/>
        <n v="32429521"/>
        <n v="32429617"/>
        <n v="32429649"/>
        <n v="32429681"/>
        <n v="32429713"/>
        <n v="32429761"/>
        <n v="32429777"/>
        <n v="32429841"/>
        <n v="32429889"/>
        <n v="32429953"/>
        <n v="32430001"/>
        <n v="32430081"/>
        <n v="32430097"/>
        <n v="32430113"/>
        <n v="32430129"/>
        <n v="32430145"/>
        <n v="32430161"/>
        <n v="32430177"/>
        <n v="32430193"/>
        <n v="32430209"/>
        <n v="32430225"/>
        <n v="32430241"/>
        <n v="32430305"/>
        <n v="32430337"/>
        <n v="32430369"/>
        <n v="32430385"/>
        <n v="32430497"/>
        <n v="32430513"/>
        <n v="32430545"/>
        <n v="32430561"/>
        <n v="32430593"/>
        <n v="32430625"/>
        <n v="32430657"/>
        <n v="32430673"/>
        <n v="32430737"/>
        <n v="32388872"/>
        <n v="32430817"/>
        <n v="32430881"/>
        <n v="32430929"/>
        <n v="32430945"/>
        <n v="32430993"/>
        <n v="32431041"/>
        <n v="32431057"/>
        <n v="32431089"/>
        <n v="32431201"/>
        <n v="32431217"/>
        <n v="32431297"/>
        <n v="32431345"/>
        <n v="32431361"/>
        <n v="32431377"/>
        <n v="32431441"/>
        <n v="32431489"/>
        <n v="32431553"/>
        <n v="32431569"/>
        <n v="32431617"/>
        <n v="32431633"/>
        <n v="32431665"/>
        <n v="32431697"/>
        <n v="32431777"/>
        <n v="32431793"/>
        <n v="32431809"/>
        <n v="32431841"/>
        <n v="32431873"/>
        <n v="32431921"/>
        <n v="32431969"/>
        <n v="32432001"/>
        <n v="32432033"/>
        <n v="32432049"/>
        <n v="32432065"/>
        <n v="32432145"/>
        <n v="32432177"/>
        <n v="32432193"/>
        <n v="32432257"/>
        <n v="32432273"/>
        <n v="32432289"/>
        <n v="32432337"/>
        <n v="32432369"/>
        <n v="32432385"/>
        <n v="32432401"/>
        <n v="32432417"/>
        <n v="32432433"/>
        <n v="32432449"/>
        <n v="32432497"/>
        <n v="32432529"/>
        <n v="32432593"/>
        <n v="32432625"/>
        <n v="32432737"/>
        <n v="32432753"/>
        <n v="32432769"/>
        <n v="32432785"/>
        <n v="32432801"/>
        <n v="32432865"/>
        <n v="32432897"/>
        <n v="32432913"/>
        <n v="32432929"/>
        <n v="32432961"/>
        <n v="32432977"/>
        <n v="32433089"/>
        <n v="32433121"/>
        <n v="32433153"/>
        <n v="32433185"/>
        <n v="32433201"/>
        <n v="32433233"/>
        <n v="32433249"/>
        <n v="32433281"/>
        <n v="32433345"/>
        <n v="32433377"/>
        <n v="32433425"/>
        <n v="32433441"/>
        <n v="32433457"/>
        <n v="32433473"/>
        <n v="32433489"/>
        <n v="32433521"/>
        <n v="32433537"/>
        <n v="32433553"/>
        <n v="32433569"/>
        <n v="32433585"/>
        <n v="32433633"/>
        <n v="32433649"/>
        <n v="32391720"/>
        <n v="32433665"/>
        <n v="32433681"/>
        <n v="32433713"/>
        <n v="32433745"/>
        <n v="32433793"/>
        <n v="32433825"/>
        <n v="32433841"/>
        <n v="32433873"/>
        <n v="32433889"/>
        <n v="32391976"/>
        <n v="32433969"/>
        <n v="32434001"/>
        <n v="32434017"/>
        <n v="32434033"/>
        <n v="32434065"/>
        <n v="32434081"/>
        <n v="32434129"/>
        <n v="32434145"/>
        <n v="32434161"/>
        <n v="32434177"/>
        <n v="32392248"/>
        <n v="32434193"/>
        <n v="32434209"/>
        <n v="32434225"/>
        <n v="32434241"/>
        <n v="32434321"/>
        <n v="32434337"/>
        <n v="32434353"/>
        <n v="32434385"/>
        <n v="32434401"/>
        <n v="32434417"/>
        <n v="32434449"/>
        <n v="32434481"/>
        <n v="32434529"/>
        <n v="32434561"/>
        <n v="32434577"/>
        <n v="32392664"/>
        <n v="32434609"/>
        <n v="32434625"/>
        <n v="32434641"/>
        <n v="32434673"/>
        <n v="32434689"/>
        <n v="32434705"/>
        <n v="32392888"/>
        <n v="32434833"/>
        <n v="32392952"/>
        <n v="32434945"/>
        <n v="32434993"/>
        <n v="32435009"/>
        <n v="32393080"/>
        <n v="32435057"/>
        <n v="32435073"/>
        <n v="32435089"/>
        <n v="32435137"/>
        <n v="32435153"/>
        <n v="32435169"/>
        <n v="32435233"/>
        <n v="32435265"/>
        <n v="32435281"/>
        <n v="32435313"/>
        <n v="32435329"/>
        <n v="32435345"/>
        <n v="32393480"/>
        <n v="32435441"/>
        <n v="32435473"/>
        <n v="32435489"/>
        <n v="32435505"/>
        <n v="32435521"/>
        <n v="32435537"/>
        <n v="32435553"/>
        <n v="32435617"/>
        <n v="32435633"/>
        <n v="32435649"/>
        <n v="32435681"/>
        <n v="32435777"/>
        <n v="32435809"/>
        <n v="32435825"/>
        <n v="32435857"/>
        <n v="32435873"/>
        <n v="32435889"/>
        <n v="32435905"/>
        <n v="32435937"/>
        <n v="32435953"/>
        <n v="32435985"/>
        <n v="32436001"/>
        <n v="32436097"/>
        <n v="32436113"/>
        <n v="32436129"/>
        <n v="32436145"/>
        <n v="32436161"/>
        <n v="32436177"/>
        <n v="32436241"/>
        <n v="32436321"/>
        <n v="32436337"/>
        <n v="32436353"/>
        <n v="32436369"/>
        <n v="32436385"/>
        <n v="32436401"/>
        <n v="32436417"/>
        <n v="32436433"/>
        <n v="32436449"/>
        <n v="32436465"/>
        <n v="32436481"/>
        <n v="32436497"/>
        <n v="32436513"/>
        <n v="32436561"/>
        <n v="32436609"/>
        <n v="32394712"/>
        <n v="32436657"/>
        <n v="32436673"/>
        <n v="32436689"/>
        <n v="32436705"/>
        <n v="32436737"/>
        <n v="32436753"/>
        <n v="32436785"/>
        <n v="32436833"/>
        <n v="32436849"/>
        <n v="32436865"/>
        <n v="32394936"/>
        <n v="32436897"/>
        <n v="32436929"/>
        <n v="32436945"/>
        <n v="32436961"/>
        <n v="32395048"/>
        <n v="32436993"/>
        <n v="32437009"/>
        <n v="32437105"/>
        <n v="32437153"/>
        <n v="32437169"/>
        <n v="32437185"/>
        <n v="32437201"/>
        <n v="32437217"/>
        <n v="32437265"/>
        <n v="32437297"/>
        <n v="32437361"/>
        <n v="32437377"/>
        <n v="32437409"/>
        <n v="32437457"/>
        <n v="32437489"/>
        <n v="32437537"/>
        <n v="32437569"/>
        <n v="32437585"/>
        <n v="32437601"/>
        <n v="32437633"/>
        <n v="32437649"/>
        <n v="32437665"/>
        <n v="32437681"/>
        <n v="32437697"/>
        <n v="32437713"/>
        <n v="32437729"/>
        <n v="32437777"/>
        <n v="32437825"/>
        <n v="32437841"/>
        <n v="32437857"/>
        <n v="32437873"/>
        <n v="32437889"/>
        <n v="32437921"/>
        <n v="32437953"/>
        <n v="32437969"/>
        <n v="32438001"/>
        <n v="32438033"/>
        <n v="32438049"/>
        <n v="32438065"/>
        <n v="32438081"/>
        <n v="32438113"/>
        <n v="32438129"/>
        <n v="32438161"/>
        <n v="32438177"/>
        <n v="32438193"/>
        <n v="32396280"/>
        <n v="32438225"/>
        <n v="32438257"/>
        <n v="32438289"/>
        <n v="32438305"/>
        <n v="32438353"/>
        <n v="32438385"/>
        <n v="32438433"/>
        <n v="32438481"/>
        <n v="32438497"/>
        <n v="32438513"/>
        <n v="32438545"/>
        <n v="32438593"/>
        <n v="32438609"/>
        <n v="32438625"/>
        <n v="32438641"/>
        <n v="32438657"/>
        <n v="32438673"/>
        <n v="32438705"/>
        <n v="32438737"/>
        <n v="32438785"/>
        <n v="32438801"/>
        <n v="32438817"/>
        <n v="32438833"/>
        <n v="32438849"/>
        <n v="32438865"/>
        <n v="32438881"/>
        <n v="32438897"/>
        <n v="32438913"/>
        <n v="32438929"/>
        <n v="32438961"/>
        <n v="32438977"/>
        <n v="32439009"/>
        <n v="32439025"/>
        <n v="32439041"/>
        <n v="32439057"/>
        <n v="32439073"/>
        <n v="32439089"/>
        <n v="32439105"/>
        <n v="32439121"/>
        <n v="32439137"/>
        <n v="32439153"/>
        <n v="32439169"/>
        <n v="32439185"/>
        <n v="32439201"/>
        <n v="32439233"/>
        <n v="32439249"/>
        <n v="32439265"/>
        <n v="32439281"/>
        <n v="32439329"/>
        <n v="32439345"/>
        <n v="32439377"/>
        <n v="32439409"/>
        <n v="32439425"/>
        <n v="32439457"/>
        <n v="32439489"/>
        <n v="32439505"/>
        <n v="32439537"/>
        <n v="32439553"/>
        <n v="32439585"/>
        <n v="32439601"/>
        <n v="32439617"/>
        <n v="32439633"/>
        <n v="32439665"/>
        <n v="32439681"/>
        <n v="32439713"/>
        <n v="32439729"/>
        <n v="32439745"/>
        <n v="32439761"/>
        <n v="32439777"/>
        <n v="32439793"/>
        <n v="32439809"/>
        <n v="32439825"/>
        <n v="32439857"/>
        <n v="32397944"/>
        <n v="32439889"/>
        <n v="32439905"/>
        <n v="32439921"/>
        <n v="32439937"/>
        <n v="32439953"/>
        <n v="32439969"/>
        <n v="32439985"/>
        <n v="32440001"/>
        <n v="32398072"/>
        <n v="32440033"/>
        <n v="32440049"/>
        <n v="32440065"/>
        <n v="32440097"/>
        <n v="32398168"/>
        <n v="32440113"/>
        <n v="32440129"/>
        <n v="32440161"/>
        <n v="32440177"/>
        <n v="32440193"/>
        <n v="32440209"/>
        <n v="32440225"/>
        <n v="32440241"/>
        <n v="32440257"/>
        <n v="32440273"/>
        <n v="32440289"/>
        <n v="32440337"/>
        <n v="32440353"/>
        <n v="32440369"/>
        <n v="32440385"/>
        <n v="32440401"/>
        <n v="32440417"/>
        <n v="32440433"/>
        <n v="32440465"/>
        <n v="32440481"/>
        <n v="32440497"/>
        <n v="32440513"/>
        <n v="32440529"/>
        <n v="32440545"/>
        <n v="32440561"/>
        <n v="32440577"/>
        <n v="32440593"/>
        <n v="32440609"/>
        <n v="32440625"/>
        <n v="32440641"/>
        <n v="32440657"/>
        <n v="32440705"/>
        <n v="32440721"/>
        <n v="32440737"/>
        <n v="32440753"/>
        <n v="32440785"/>
        <n v="32440801"/>
        <n v="32440817"/>
        <n v="32440833"/>
        <n v="32440849"/>
        <n v="32440865"/>
        <n v="32440881"/>
        <n v="32440897"/>
        <n v="32440913"/>
        <n v="32440929"/>
        <n v="32440945"/>
        <n v="32440961"/>
        <n v="32399032"/>
        <n v="32440993"/>
        <n v="32399080"/>
        <n v="32441025"/>
        <n v="32441041"/>
        <n v="32441057"/>
        <n v="32441073"/>
        <n v="32441105"/>
        <n v="32441121"/>
        <n v="32441137"/>
        <n v="32441169"/>
        <n v="32399240"/>
        <n v="32441185"/>
        <n v="32399272"/>
        <n v="32441249"/>
        <n v="32399320"/>
        <n v="32441265"/>
        <n v="32441281"/>
        <n v="32441297"/>
        <n v="32441329"/>
        <n v="32441345"/>
        <n v="32441361"/>
        <n v="32441377"/>
        <n v="32441393"/>
        <n v="32441441"/>
        <n v="32441457"/>
        <n v="32441473"/>
        <n v="32441489"/>
        <n v="32441505"/>
        <n v="32441537"/>
        <n v="32441553"/>
        <n v="32441569"/>
        <n v="32441585"/>
        <n v="32441601"/>
        <n v="32441617"/>
        <n v="32441633"/>
        <n v="32400888"/>
        <n v="32401032"/>
        <n v="32401816"/>
        <n v="32401880"/>
        <n v="32401928"/>
        <n v="32402264"/>
        <n v="32402344"/>
        <n v="32402376"/>
        <n v="32402440"/>
        <n v="32402600"/>
        <n v="32402984"/>
        <n v="32403432"/>
        <n v="32403448"/>
        <n v="32403768"/>
        <n v="32403800"/>
        <n v="32403848"/>
        <n v="32404216"/>
        <n v="32404328"/>
        <n v="32404408"/>
        <n v="32404440"/>
        <n v="32404520"/>
        <n v="32404552"/>
        <n v="32404568"/>
        <n v="32404760"/>
        <n v="32405048"/>
        <n v="32405080"/>
        <n v="32405528"/>
        <n v="32406200"/>
        <n v="32406360"/>
        <n v="32406440"/>
        <n v="32406648"/>
        <n v="32406808"/>
        <n v="32406856"/>
        <n v="32406984"/>
        <n v="32407032"/>
        <n v="32407096"/>
        <n v="32407784"/>
        <n v="32407832"/>
        <n v="32409064"/>
        <n v="32409672"/>
        <n v="32410136"/>
        <n v="32410280"/>
        <n v="32410680"/>
        <n v="32410776"/>
        <n v="32410904"/>
        <n v="32411448"/>
        <n v="32411800"/>
        <n v="32412312"/>
        <n v="32310994"/>
        <n v="32412632"/>
        <n v="32412712"/>
        <n v="32412952"/>
        <n v="32413080"/>
        <n v="32413608"/>
        <n v="32413720"/>
        <n v="32413880"/>
        <n v="32413928"/>
        <n v="32414088"/>
        <n v="32414552"/>
        <n v="32414872"/>
        <n v="32414888"/>
        <n v="32415320"/>
        <n v="32415464"/>
        <n v="32415592"/>
        <n v="32415688"/>
        <n v="32415864"/>
        <n v="32416024"/>
        <n v="32416600"/>
        <n v="32416712"/>
        <n v="32416920"/>
        <n v="32416952"/>
        <n v="32416968"/>
        <n v="32417032"/>
        <n v="32417128"/>
        <n v="32417192"/>
        <n v="32417304"/>
        <n v="32417352"/>
        <n v="32417464"/>
        <n v="32417544"/>
        <n v="32417656"/>
        <n v="32417736"/>
        <n v="32417800"/>
        <n v="32417912"/>
        <n v="32417960"/>
        <n v="32417992"/>
        <n v="32418040"/>
        <n v="32418200"/>
        <n v="32418248"/>
        <n v="32418360"/>
        <n v="32418536"/>
        <n v="32418632"/>
        <n v="32418680"/>
        <n v="32418744"/>
        <n v="32418840"/>
        <n v="32418936"/>
        <n v="32419160"/>
        <n v="32419256"/>
        <n v="32419336"/>
        <n v="32419384"/>
        <n v="32419576"/>
        <n v="32419688"/>
        <n v="32419864"/>
        <n v="32419880"/>
        <n v="32419992"/>
        <n v="32420136"/>
        <n v="32420696"/>
        <n v="32420728"/>
        <n v="32420744"/>
        <n v="32420808"/>
        <n v="32420840"/>
        <n v="32421032"/>
        <n v="32421048"/>
        <n v="32421096"/>
        <n v="32421128"/>
        <n v="32421144"/>
        <n v="32421176"/>
        <n v="32421208"/>
        <n v="32421240"/>
        <n v="32421256"/>
        <n v="32421288"/>
        <n v="32421352"/>
        <n v="32421624"/>
        <n v="32421656"/>
        <n v="32421672"/>
        <n v="32421688"/>
        <n v="32421896"/>
        <n v="32421912"/>
        <n v="32421944"/>
        <n v="32422056"/>
        <n v="32422072"/>
        <n v="32422104"/>
        <n v="32422120"/>
        <n v="32422136"/>
        <n v="32422152"/>
        <n v="32422232"/>
        <n v="32422264"/>
        <n v="32422280"/>
        <n v="32422344"/>
        <n v="32422360"/>
        <n v="32422376"/>
        <n v="32422392"/>
        <n v="32422488"/>
        <n v="32422648"/>
        <n v="32422744"/>
        <n v="32422808"/>
        <n v="32422872"/>
        <n v="32422888"/>
        <n v="32422936"/>
        <n v="32422984"/>
        <n v="32423080"/>
        <n v="32423112"/>
        <n v="32423272"/>
        <n v="32423416"/>
        <n v="32423480"/>
        <n v="32423544"/>
        <n v="32423672"/>
        <n v="32423800"/>
        <n v="32423864"/>
        <n v="32424024"/>
        <n v="32424056"/>
        <n v="32424120"/>
        <n v="32424168"/>
        <n v="32424280"/>
        <n v="32424344"/>
        <n v="32424360"/>
        <n v="32424392"/>
        <n v="32424408"/>
        <n v="32424504"/>
        <n v="32424536"/>
        <n v="32424648"/>
        <n v="32424744"/>
        <n v="32424840"/>
        <n v="32424856"/>
        <n v="32424904"/>
        <n v="32424968"/>
        <n v="32425000"/>
        <n v="32425032"/>
        <n v="32425144"/>
        <n v="32425192"/>
        <n v="32425288"/>
        <n v="32425304"/>
        <n v="32425352"/>
        <n v="32425432"/>
        <n v="32425576"/>
        <n v="32425608"/>
        <n v="32425672"/>
        <n v="32425688"/>
        <n v="32425832"/>
        <n v="32425848"/>
        <n v="32425912"/>
        <n v="32425960"/>
        <n v="32426072"/>
        <n v="32426104"/>
        <n v="32426248"/>
        <n v="32426296"/>
        <n v="32426312"/>
        <n v="32426376"/>
        <n v="32426440"/>
        <n v="32426456"/>
        <n v="32426472"/>
        <n v="32426504"/>
        <n v="32426520"/>
        <n v="32426552"/>
        <n v="32426584"/>
        <n v="32426632"/>
        <n v="32426680"/>
        <n v="32426696"/>
        <n v="32426744"/>
        <n v="32426760"/>
        <n v="32426840"/>
        <n v="32426904"/>
        <n v="32426968"/>
        <n v="32427000"/>
        <n v="32427048"/>
        <n v="32427080"/>
        <n v="32427112"/>
        <n v="32427128"/>
        <n v="32427144"/>
        <n v="32427304"/>
        <n v="32427352"/>
        <n v="32427416"/>
        <n v="32427496"/>
        <n v="32427528"/>
        <n v="32427608"/>
        <n v="32427624"/>
        <n v="32427640"/>
        <n v="32427672"/>
        <n v="32427688"/>
        <n v="32427704"/>
        <n v="32427720"/>
        <n v="32427784"/>
        <n v="32427816"/>
        <n v="32427832"/>
        <n v="32427848"/>
        <n v="32427896"/>
        <n v="32427928"/>
        <n v="32427992"/>
        <n v="32326610"/>
        <n v="32428120"/>
        <n v="32428184"/>
        <n v="32428216"/>
        <n v="32428328"/>
        <n v="32428648"/>
        <n v="32428696"/>
        <n v="32428728"/>
        <n v="32428792"/>
        <n v="32428808"/>
        <n v="32428856"/>
        <n v="32428952"/>
        <n v="32429016"/>
        <n v="32429080"/>
        <n v="32429128"/>
        <n v="32429160"/>
        <n v="32429224"/>
        <n v="32429288"/>
        <n v="32429320"/>
        <n v="32429352"/>
        <n v="32429416"/>
        <n v="32429480"/>
        <n v="32429496"/>
        <n v="32429576"/>
        <n v="32429608"/>
        <n v="32429640"/>
        <n v="32429656"/>
        <n v="32429688"/>
        <n v="32429768"/>
        <n v="32429784"/>
        <n v="32429800"/>
        <n v="32429880"/>
        <n v="32429912"/>
        <n v="32429928"/>
        <n v="32429944"/>
        <n v="32429992"/>
        <n v="32430008"/>
        <n v="32430024"/>
        <n v="32430056"/>
        <n v="32430104"/>
        <n v="32430120"/>
        <n v="32430184"/>
        <n v="32430216"/>
        <n v="32430312"/>
        <n v="32430328"/>
        <n v="32430344"/>
        <n v="32430360"/>
        <n v="32430392"/>
        <n v="32430424"/>
        <n v="32430440"/>
        <n v="32430504"/>
        <n v="32430536"/>
        <n v="32430568"/>
        <n v="32430584"/>
        <n v="32430632"/>
        <n v="32430712"/>
        <n v="32430760"/>
        <n v="32430776"/>
        <n v="32430856"/>
        <n v="32430872"/>
        <n v="32431064"/>
        <n v="32431112"/>
        <n v="32431128"/>
        <n v="32431144"/>
        <n v="32431160"/>
        <n v="32431176"/>
        <n v="32431224"/>
        <n v="32431240"/>
        <n v="32431256"/>
        <n v="32431320"/>
        <n v="32431336"/>
        <n v="32431368"/>
        <n v="32431416"/>
        <n v="32431432"/>
        <n v="32431464"/>
        <n v="32431560"/>
        <n v="32431608"/>
        <n v="32431624"/>
        <n v="32431672"/>
        <n v="32431704"/>
        <n v="32431720"/>
        <n v="32431736"/>
        <n v="32431752"/>
        <n v="32431768"/>
        <n v="32431800"/>
        <n v="32431816"/>
        <n v="32431832"/>
        <n v="32431848"/>
        <n v="32431864"/>
        <n v="32431912"/>
        <n v="32432008"/>
        <n v="32432056"/>
        <n v="32432184"/>
        <n v="32432200"/>
        <n v="32432248"/>
        <n v="32432280"/>
        <n v="32432296"/>
        <n v="32432312"/>
        <n v="32432344"/>
        <n v="32432376"/>
        <n v="32432408"/>
        <n v="32432424"/>
        <n v="32432440"/>
        <n v="32432472"/>
        <n v="32432488"/>
        <n v="32432504"/>
        <n v="32432520"/>
        <n v="32432552"/>
        <n v="32432568"/>
        <n v="32432600"/>
        <n v="32432632"/>
        <n v="32432696"/>
        <n v="32432712"/>
        <n v="32432744"/>
        <n v="32432808"/>
        <n v="32432856"/>
        <n v="32432888"/>
        <n v="32432920"/>
        <n v="32432936"/>
        <n v="32432952"/>
        <n v="32432984"/>
        <n v="32433000"/>
        <n v="32433064"/>
        <n v="32433080"/>
        <n v="32433176"/>
        <n v="32433208"/>
        <n v="32433224"/>
        <n v="32433240"/>
        <n v="32433256"/>
        <n v="32433288"/>
        <n v="32433320"/>
        <n v="32433352"/>
        <n v="32433368"/>
        <n v="32433416"/>
        <n v="32433432"/>
        <n v="32433512"/>
        <n v="32433528"/>
        <n v="32433560"/>
        <n v="32433608"/>
        <n v="32433624"/>
        <n v="32433672"/>
        <n v="32433736"/>
        <n v="32433768"/>
        <n v="32433784"/>
        <n v="32433800"/>
        <n v="32433816"/>
        <n v="32433848"/>
        <n v="32433864"/>
        <n v="32433896"/>
        <n v="32433912"/>
        <n v="32433944"/>
        <n v="32433960"/>
        <n v="32434072"/>
        <n v="32434088"/>
        <n v="32434104"/>
        <n v="32434120"/>
        <n v="32434168"/>
        <n v="32434184"/>
        <n v="32434232"/>
        <n v="32434248"/>
        <n v="32434280"/>
        <n v="32434312"/>
        <n v="32434328"/>
        <n v="32434344"/>
        <n v="32434360"/>
        <n v="32434376"/>
        <n v="32434408"/>
        <n v="32434440"/>
        <n v="32434504"/>
        <n v="32434520"/>
        <n v="32434536"/>
        <n v="32434552"/>
        <n v="32434600"/>
        <n v="32434616"/>
        <n v="32434632"/>
        <n v="32434648"/>
        <n v="32434664"/>
        <n v="32434680"/>
        <n v="32434728"/>
        <n v="32434744"/>
        <n v="32434792"/>
        <n v="32434808"/>
        <n v="32434824"/>
        <n v="32434872"/>
        <n v="32434904"/>
        <n v="32434984"/>
        <n v="32435000"/>
        <n v="32435016"/>
        <n v="32435064"/>
        <n v="32435144"/>
        <n v="32435192"/>
        <n v="32435224"/>
        <n v="32435256"/>
        <n v="32435288"/>
        <n v="32435320"/>
        <n v="32435336"/>
        <n v="32435352"/>
        <n v="32435368"/>
        <n v="32435400"/>
        <n v="32435416"/>
        <n v="32435448"/>
        <n v="32435464"/>
        <n v="32435480"/>
        <n v="32435528"/>
        <n v="32435544"/>
        <n v="32435560"/>
        <n v="32435592"/>
        <n v="32435608"/>
        <n v="32435688"/>
        <n v="32435720"/>
        <n v="32435736"/>
        <n v="32435752"/>
        <n v="32435768"/>
        <n v="32435784"/>
        <n v="32435832"/>
        <n v="32435896"/>
        <n v="32435912"/>
        <n v="32435976"/>
        <n v="32435992"/>
        <n v="32436008"/>
        <n v="32436040"/>
        <n v="32436072"/>
        <n v="32436104"/>
        <n v="32436120"/>
        <n v="32436152"/>
        <n v="32436168"/>
        <n v="32436184"/>
        <n v="32436200"/>
        <n v="32436216"/>
        <n v="32436248"/>
        <n v="32436264"/>
        <n v="32436280"/>
        <n v="32436296"/>
        <n v="32436312"/>
        <n v="32436344"/>
        <n v="32436360"/>
        <n v="32436424"/>
        <n v="32436440"/>
        <n v="32436456"/>
        <n v="32436504"/>
        <n v="32436536"/>
        <n v="32436568"/>
        <n v="32436584"/>
        <n v="32436600"/>
        <n v="32436632"/>
        <n v="32436648"/>
        <n v="32436664"/>
        <n v="32436680"/>
        <n v="32436696"/>
        <n v="32436712"/>
        <n v="32436760"/>
        <n v="32436776"/>
        <n v="32436792"/>
        <n v="32436808"/>
        <n v="32436840"/>
        <n v="32436856"/>
        <n v="32436936"/>
        <n v="32436952"/>
        <n v="32436968"/>
        <n v="32437016"/>
        <n v="32437032"/>
        <n v="32437064"/>
        <n v="32437112"/>
        <n v="32437128"/>
        <n v="32437176"/>
        <n v="32437224"/>
        <n v="32437256"/>
        <n v="32437272"/>
        <n v="32437288"/>
        <n v="32437304"/>
        <n v="32437320"/>
        <n v="32437336"/>
        <n v="32437400"/>
        <n v="32437416"/>
        <n v="32437432"/>
        <n v="32437464"/>
        <n v="32437496"/>
        <n v="32437512"/>
        <n v="32437528"/>
        <n v="32437544"/>
        <n v="32437576"/>
        <n v="32437592"/>
        <n v="32437608"/>
        <n v="32437624"/>
        <n v="32437656"/>
        <n v="32437704"/>
        <n v="32437720"/>
        <n v="32437736"/>
        <n v="32437752"/>
        <n v="32437800"/>
        <n v="32437848"/>
        <n v="32437880"/>
        <n v="32437896"/>
        <n v="32437992"/>
        <n v="32438008"/>
        <n v="32438040"/>
        <n v="32438056"/>
        <n v="32438072"/>
        <n v="32438136"/>
        <n v="32438152"/>
        <n v="32438168"/>
        <n v="32438200"/>
        <n v="32438232"/>
        <n v="32438248"/>
        <n v="32438264"/>
        <n v="32438312"/>
        <n v="32438328"/>
        <n v="32438344"/>
        <n v="32438360"/>
        <n v="32438376"/>
        <n v="32438424"/>
        <n v="32438440"/>
        <n v="32438472"/>
        <n v="32438488"/>
        <n v="32438504"/>
        <n v="32438520"/>
        <n v="32438552"/>
        <n v="32438568"/>
        <n v="32438584"/>
        <n v="32438632"/>
        <n v="32438664"/>
        <n v="32438680"/>
        <n v="32438696"/>
        <n v="32438712"/>
        <n v="32438728"/>
        <n v="32438760"/>
        <n v="32438776"/>
        <n v="32438792"/>
        <n v="32438808"/>
        <n v="32438824"/>
        <n v="32438856"/>
        <n v="32438872"/>
        <n v="32438888"/>
        <n v="32438904"/>
        <n v="32438936"/>
        <n v="32438952"/>
        <n v="32438984"/>
        <n v="32439000"/>
        <n v="32439016"/>
        <n v="32439032"/>
        <n v="32439048"/>
        <n v="32439064"/>
        <n v="32439080"/>
        <n v="32439096"/>
        <n v="32439128"/>
        <n v="32439144"/>
        <n v="32439176"/>
        <n v="32439192"/>
        <n v="32439208"/>
        <n v="32439224"/>
        <n v="32439272"/>
        <n v="32439288"/>
        <n v="32439304"/>
        <n v="32439352"/>
        <n v="32439400"/>
        <n v="32439416"/>
        <n v="32439432"/>
        <n v="32439448"/>
        <n v="32439480"/>
        <n v="32439496"/>
        <n v="32439512"/>
        <n v="32439528"/>
        <n v="32439544"/>
        <n v="32439560"/>
        <n v="32439576"/>
        <n v="32439592"/>
        <n v="32439608"/>
        <n v="32439624"/>
        <n v="32338258"/>
        <n v="32439656"/>
        <n v="32439672"/>
        <n v="32439688"/>
        <n v="32439736"/>
        <n v="32439752"/>
        <n v="32439768"/>
        <n v="32439800"/>
        <n v="32439816"/>
        <n v="32439832"/>
        <n v="32439880"/>
        <n v="32439912"/>
        <n v="32439944"/>
        <n v="32439976"/>
        <n v="32439992"/>
        <n v="32440008"/>
        <n v="32440024"/>
        <n v="32440040"/>
        <n v="32440072"/>
        <n v="32440088"/>
        <n v="32440104"/>
        <n v="32440120"/>
        <n v="32440136"/>
        <n v="32440168"/>
        <n v="32440184"/>
        <n v="32440216"/>
        <n v="32440248"/>
        <n v="32440264"/>
        <n v="32440280"/>
        <n v="32440296"/>
        <n v="32440312"/>
        <n v="32440328"/>
        <n v="32440360"/>
        <n v="32440376"/>
        <n v="32440392"/>
        <n v="32440424"/>
        <n v="32440440"/>
        <n v="32440456"/>
        <n v="32440488"/>
        <n v="32440504"/>
        <n v="32440520"/>
        <n v="32440536"/>
        <n v="32440552"/>
        <n v="32440568"/>
        <n v="32440600"/>
        <n v="32440616"/>
        <n v="32440632"/>
        <n v="32440648"/>
        <n v="32440664"/>
        <n v="32440680"/>
        <n v="32440696"/>
        <n v="32440712"/>
        <n v="32440728"/>
        <n v="32440744"/>
        <n v="32440760"/>
        <n v="32440792"/>
        <n v="32440808"/>
        <n v="32440824"/>
        <n v="32440840"/>
        <n v="32440856"/>
        <n v="32440872"/>
        <n v="32440888"/>
        <n v="32440904"/>
        <n v="32440920"/>
        <n v="32440936"/>
        <n v="32440952"/>
        <n v="32440984"/>
        <n v="32441000"/>
        <n v="32441032"/>
        <n v="32441048"/>
        <n v="32441080"/>
        <n v="32441096"/>
        <n v="32441128"/>
        <n v="32441144"/>
        <n v="32441176"/>
        <n v="32441224"/>
        <n v="32441240"/>
        <n v="32441256"/>
        <n v="32441272"/>
        <n v="32441288"/>
        <n v="32441304"/>
        <n v="32441320"/>
        <n v="32441336"/>
        <n v="32441352"/>
        <n v="32441368"/>
        <n v="32441384"/>
        <n v="32441400"/>
        <n v="32441416"/>
        <n v="32441432"/>
        <n v="32441480"/>
        <n v="32441496"/>
        <n v="32441512"/>
        <n v="32441544"/>
        <n v="32441560"/>
        <n v="32441576"/>
        <n v="32441592"/>
        <n v="32441640"/>
        <n v="32441656"/>
        <n v="32341106"/>
        <n v="32343970"/>
        <n v="32345426"/>
        <n v="32349346"/>
        <n v="32349554"/>
        <n v="32352834"/>
        <n v="32353394"/>
        <n v="32353698"/>
        <n v="32312489"/>
        <n v="32355874"/>
        <n v="32358978"/>
        <n v="32359842"/>
        <n v="32360626"/>
        <n v="20006049"/>
        <n v="30008725"/>
        <n v="20006113"/>
        <n v="20006129"/>
        <n v="20006177"/>
        <n v="20006353"/>
        <n v="20006433"/>
        <n v="32320505"/>
        <n v="32362466"/>
        <n v="32364546"/>
        <n v="32367570"/>
        <n v="32368850"/>
        <n v="32369346"/>
        <n v="10010106"/>
        <n v="32373442"/>
        <n v="10010218"/>
        <n v="10010242"/>
        <n v="32374162"/>
        <n v="10010682"/>
        <n v="32333641"/>
        <n v="32333753"/>
        <n v="32376546"/>
        <n v="32376978"/>
        <n v="32377522"/>
        <n v="10012378"/>
        <n v="32377906"/>
        <n v="32378642"/>
        <n v="32379330"/>
        <n v="32379362"/>
        <n v="32379970"/>
        <n v="32380658"/>
        <n v="32381266"/>
        <n v="31994190"/>
        <n v="32382674"/>
        <n v="32341481"/>
        <n v="32342249"/>
        <n v="32384226"/>
        <n v="32385042"/>
        <n v="32385138"/>
        <n v="32386306"/>
        <n v="32386770"/>
        <n v="32387138"/>
        <n v="32387586"/>
        <n v="32346265"/>
        <n v="32390162"/>
        <n v="32390594"/>
        <n v="32350265"/>
        <n v="32350585"/>
        <n v="32392850"/>
        <n v="32393042"/>
        <n v="32393538"/>
        <n v="32393618"/>
        <n v="32394114"/>
        <n v="32352201"/>
        <n v="32394210"/>
        <n v="32394738"/>
        <n v="32394930"/>
        <n v="32395442"/>
        <n v="32395954"/>
        <n v="32396146"/>
        <n v="32396434"/>
        <n v="32397426"/>
        <n v="32397458"/>
        <n v="32397474"/>
        <n v="32397746"/>
        <n v="32398322"/>
        <n v="32398450"/>
        <n v="32398530"/>
        <n v="32398850"/>
        <n v="32357065"/>
        <n v="32357561"/>
        <n v="32399634"/>
        <n v="32399746"/>
        <n v="32399762"/>
        <n v="32400210"/>
        <n v="32400674"/>
        <n v="32400690"/>
        <n v="32401074"/>
        <n v="32401426"/>
        <n v="32359705"/>
        <n v="32402338"/>
        <n v="32402434"/>
        <n v="32402562"/>
        <n v="20006072"/>
        <n v="20006088"/>
        <n v="20006104"/>
        <n v="20006120"/>
        <n v="20006152"/>
        <n v="20006184"/>
        <n v="32361801"/>
        <n v="20006264"/>
        <n v="32403810"/>
        <n v="32403826"/>
        <n v="20006344"/>
        <n v="20006392"/>
        <n v="32404418"/>
        <n v="32404690"/>
        <n v="32405890"/>
        <n v="32364089"/>
        <n v="32406050"/>
        <n v="32406194"/>
        <n v="32406354"/>
        <n v="32364585"/>
        <n v="32406562"/>
        <n v="32406962"/>
        <n v="32407378"/>
        <n v="32407458"/>
        <n v="32407570"/>
        <n v="32407730"/>
        <n v="32407778"/>
        <n v="32407954"/>
        <n v="32408498"/>
        <n v="32367337"/>
        <n v="32409922"/>
        <n v="32410050"/>
        <n v="32368169"/>
        <n v="32368265"/>
        <n v="32410210"/>
        <n v="32410258"/>
        <n v="32410626"/>
        <n v="32410722"/>
        <n v="32410770"/>
        <n v="32410786"/>
        <n v="32410946"/>
        <n v="32411298"/>
        <n v="32411890"/>
        <n v="32412018"/>
        <n v="32412354"/>
        <n v="32412514"/>
        <n v="32412562"/>
        <n v="32412674"/>
        <n v="32412690"/>
        <n v="32412802"/>
        <n v="32371065"/>
        <n v="32413010"/>
        <n v="32413506"/>
        <n v="32371609"/>
        <n v="32413570"/>
        <n v="32413746"/>
        <n v="32413874"/>
        <n v="32413954"/>
        <n v="32414034"/>
        <n v="32414114"/>
        <n v="32414466"/>
        <n v="32414674"/>
        <n v="32414754"/>
        <n v="32414882"/>
        <n v="32415042"/>
        <n v="32415154"/>
        <n v="32415266"/>
        <n v="32415346"/>
        <n v="32415554"/>
        <n v="32415698"/>
        <n v="32415938"/>
        <n v="32416066"/>
        <n v="32416386"/>
        <n v="32416690"/>
        <n v="32416898"/>
        <n v="32417074"/>
        <n v="32417154"/>
        <n v="32417202"/>
        <n v="32417218"/>
        <n v="32417346"/>
        <n v="32417602"/>
        <n v="32417698"/>
        <n v="32417858"/>
        <n v="32417906"/>
        <n v="32417986"/>
        <n v="32418050"/>
        <n v="32418066"/>
        <n v="32418178"/>
        <n v="32418450"/>
        <n v="32418466"/>
        <n v="32418674"/>
        <n v="32376745"/>
        <n v="32376761"/>
        <n v="32418706"/>
        <n v="32418738"/>
        <n v="32418818"/>
        <n v="32418882"/>
        <n v="32418946"/>
        <n v="32419010"/>
        <n v="32377081"/>
        <n v="32377337"/>
        <n v="32419362"/>
        <n v="32419474"/>
        <n v="32419570"/>
        <n v="32377705"/>
        <n v="32419730"/>
        <n v="32419794"/>
        <n v="32420114"/>
        <n v="32420130"/>
        <n v="32420210"/>
        <n v="32420258"/>
        <n v="32420338"/>
        <n v="32420530"/>
        <n v="32420578"/>
        <n v="32420594"/>
        <n v="32420642"/>
        <n v="32420946"/>
        <n v="32379017"/>
        <n v="32420978"/>
        <n v="32421058"/>
        <n v="32421106"/>
        <n v="32421362"/>
        <n v="32421410"/>
        <n v="32421570"/>
        <n v="32421618"/>
        <n v="32421730"/>
        <n v="32421826"/>
        <n v="32421858"/>
        <n v="32421874"/>
        <n v="32421922"/>
        <n v="32421938"/>
        <n v="32421986"/>
        <n v="32422002"/>
        <n v="32422018"/>
        <n v="32422034"/>
        <n v="32422066"/>
        <n v="32422274"/>
        <n v="32422354"/>
        <n v="32422530"/>
        <n v="32422722"/>
        <n v="32422898"/>
        <n v="32423026"/>
        <n v="32381097"/>
        <n v="32423138"/>
        <n v="32423170"/>
        <n v="32381273"/>
        <n v="32423234"/>
        <n v="32423250"/>
        <n v="32423266"/>
        <n v="32423282"/>
        <n v="32423298"/>
        <n v="32423378"/>
        <n v="32423474"/>
        <n v="32423570"/>
        <n v="32423666"/>
        <n v="32423698"/>
        <n v="32423906"/>
        <n v="32382009"/>
        <n v="32424130"/>
        <n v="32424226"/>
        <n v="32424306"/>
        <n v="32424322"/>
        <n v="32424402"/>
        <n v="32424530"/>
        <n v="32424546"/>
        <n v="32424818"/>
        <n v="32424914"/>
        <n v="32424946"/>
        <n v="32425026"/>
        <n v="32425042"/>
        <n v="32425186"/>
        <n v="32425234"/>
        <n v="32425266"/>
        <n v="32425314"/>
        <n v="32425330"/>
        <n v="32425346"/>
        <n v="32425362"/>
        <n v="32425378"/>
        <n v="32425394"/>
        <n v="32425410"/>
        <n v="32425442"/>
        <n v="32383513"/>
        <n v="32425554"/>
        <n v="32425570"/>
        <n v="32425586"/>
        <n v="32425634"/>
        <n v="32425666"/>
        <n v="32425698"/>
        <n v="32425746"/>
        <n v="32425906"/>
        <n v="32425922"/>
        <n v="32425970"/>
        <n v="32426002"/>
        <n v="32426210"/>
        <n v="32426226"/>
        <n v="32426354"/>
        <n v="32426450"/>
        <n v="32426498"/>
        <n v="32426514"/>
        <n v="32426562"/>
        <n v="32426674"/>
        <n v="32426690"/>
        <n v="32426706"/>
        <n v="32426738"/>
        <n v="32426834"/>
        <n v="32426866"/>
        <n v="32426914"/>
        <n v="32426994"/>
        <n v="32427074"/>
        <n v="32427170"/>
        <n v="32427186"/>
        <n v="32427218"/>
        <n v="32427266"/>
        <n v="32427282"/>
        <n v="32427298"/>
        <n v="32427330"/>
        <n v="32427378"/>
        <n v="32427394"/>
        <n v="32427426"/>
        <n v="32427458"/>
        <n v="32427506"/>
        <n v="32427522"/>
        <n v="32427538"/>
        <n v="32427554"/>
        <n v="32427570"/>
        <n v="32427682"/>
        <n v="32427714"/>
        <n v="32427778"/>
        <n v="32385849"/>
        <n v="32385865"/>
        <n v="32427826"/>
        <n v="32427906"/>
        <n v="32427922"/>
        <n v="32427954"/>
        <n v="32428002"/>
        <n v="32428066"/>
        <n v="32428098"/>
        <n v="32428130"/>
        <n v="32428178"/>
        <n v="32428194"/>
        <n v="32428210"/>
        <n v="32428242"/>
        <n v="32428322"/>
        <n v="32428434"/>
        <n v="32428466"/>
        <n v="32428482"/>
        <n v="32428514"/>
        <n v="32428530"/>
        <n v="32428594"/>
        <n v="32428610"/>
        <n v="32428658"/>
        <n v="32428722"/>
        <n v="32428770"/>
        <n v="32428786"/>
        <n v="32428850"/>
        <n v="32428898"/>
        <n v="32428914"/>
        <n v="32387033"/>
        <n v="32428978"/>
        <n v="32429058"/>
        <n v="32429074"/>
        <n v="32429090"/>
        <n v="32429106"/>
        <n v="32429154"/>
        <n v="32429186"/>
        <n v="32429234"/>
        <n v="32429250"/>
        <n v="32429266"/>
        <n v="32429330"/>
        <n v="32429346"/>
        <n v="32429490"/>
        <n v="32387561"/>
        <n v="32429506"/>
        <n v="32429522"/>
        <n v="32429570"/>
        <n v="32387641"/>
        <n v="32429634"/>
        <n v="32429682"/>
        <n v="32429698"/>
        <n v="32429714"/>
        <n v="32429762"/>
        <n v="32429778"/>
        <n v="32429794"/>
        <n v="32429810"/>
        <n v="32429874"/>
        <n v="32429922"/>
        <n v="32430066"/>
        <n v="32430178"/>
        <n v="32430194"/>
        <n v="32430210"/>
        <n v="32430226"/>
        <n v="32430306"/>
        <n v="32430370"/>
        <n v="32430402"/>
        <n v="32430514"/>
        <n v="32430578"/>
        <n v="32430594"/>
        <n v="32430610"/>
        <n v="32430626"/>
        <n v="32430690"/>
        <n v="32430722"/>
        <n v="32430738"/>
        <n v="32430754"/>
        <n v="32430786"/>
        <n v="32430802"/>
        <n v="32430834"/>
        <n v="32430850"/>
        <n v="32430914"/>
        <n v="32430930"/>
        <n v="32430978"/>
        <n v="32431058"/>
        <n v="32431090"/>
        <n v="32431106"/>
        <n v="32431138"/>
        <n v="32431154"/>
        <n v="32431170"/>
        <n v="32389273"/>
        <n v="32431234"/>
        <n v="32431282"/>
        <n v="32431362"/>
        <n v="32431378"/>
        <n v="32431410"/>
        <n v="32431426"/>
        <n v="32431554"/>
        <n v="32431570"/>
        <n v="32431634"/>
        <n v="32431650"/>
        <n v="32431730"/>
        <n v="32431778"/>
        <n v="32389849"/>
        <n v="32431794"/>
        <n v="32431826"/>
        <n v="32431858"/>
        <n v="32330524"/>
        <n v="32431970"/>
        <n v="32432002"/>
        <n v="32390073"/>
        <n v="32432034"/>
        <n v="32432066"/>
        <n v="32432162"/>
        <n v="32432194"/>
        <n v="32432226"/>
        <n v="32432258"/>
        <n v="32432274"/>
        <n v="32390345"/>
        <n v="32432338"/>
        <n v="32432370"/>
        <n v="32432386"/>
        <n v="32432434"/>
        <n v="32390521"/>
        <n v="32432466"/>
        <n v="32432546"/>
        <n v="32432578"/>
        <n v="32432626"/>
        <n v="32432658"/>
        <n v="32432674"/>
        <n v="32432786"/>
        <n v="32432866"/>
        <n v="32432978"/>
        <n v="32432994"/>
        <n v="32433026"/>
        <n v="32433058"/>
        <n v="32433090"/>
        <n v="32433122"/>
        <n v="32433186"/>
        <n v="32433202"/>
        <n v="32433234"/>
        <n v="32433330"/>
        <n v="32433346"/>
        <n v="32433362"/>
        <n v="32433410"/>
        <n v="32433426"/>
        <n v="32433474"/>
        <n v="32391545"/>
        <n v="32433490"/>
        <n v="32433506"/>
        <n v="32433538"/>
        <n v="32433554"/>
        <n v="32433618"/>
        <n v="32433650"/>
        <n v="32433666"/>
        <n v="32433714"/>
        <n v="32433730"/>
        <n v="32433746"/>
        <n v="32433810"/>
        <n v="32433826"/>
        <n v="32433858"/>
        <n v="32433874"/>
        <n v="32433890"/>
        <n v="32433922"/>
        <n v="32433938"/>
        <n v="32433954"/>
        <n v="32433986"/>
        <n v="32434034"/>
        <n v="32434066"/>
        <n v="32434098"/>
        <n v="32434130"/>
        <n v="32434178"/>
        <n v="32434210"/>
        <n v="32434242"/>
        <n v="32434274"/>
        <n v="32434322"/>
        <n v="32434354"/>
        <n v="32434402"/>
        <n v="32392489"/>
        <n v="32434450"/>
        <n v="32434514"/>
        <n v="32434530"/>
        <n v="32434546"/>
        <n v="32434578"/>
        <n v="32434626"/>
        <n v="32434722"/>
        <n v="32434738"/>
        <n v="32434802"/>
        <n v="32392873"/>
        <n v="32434818"/>
        <n v="32434834"/>
        <n v="32434866"/>
        <n v="32434914"/>
        <n v="32434946"/>
        <n v="32434962"/>
        <n v="32434978"/>
        <n v="32434994"/>
        <n v="32435010"/>
        <n v="32435026"/>
        <n v="32435058"/>
        <n v="32435074"/>
        <n v="32435090"/>
        <n v="32435122"/>
        <n v="32393193"/>
        <n v="32435154"/>
        <n v="32435170"/>
        <n v="32435202"/>
        <n v="32393305"/>
        <n v="32435266"/>
        <n v="32435282"/>
        <n v="32393385"/>
        <n v="32435330"/>
        <n v="32435346"/>
        <n v="32435362"/>
        <n v="32435378"/>
        <n v="32435394"/>
        <n v="32435426"/>
        <n v="32435442"/>
        <n v="32435458"/>
        <n v="32435506"/>
        <n v="32435522"/>
        <n v="32435554"/>
        <n v="32435570"/>
        <n v="32435586"/>
        <n v="32435634"/>
        <n v="32435682"/>
        <n v="32435730"/>
        <n v="32435746"/>
        <n v="32435778"/>
        <n v="32435842"/>
        <n v="32435858"/>
        <n v="32435874"/>
        <n v="32435890"/>
        <n v="32435906"/>
        <n v="32435954"/>
        <n v="32435970"/>
        <n v="32435986"/>
        <n v="32436018"/>
        <n v="32436050"/>
        <n v="32436066"/>
        <n v="32436098"/>
        <n v="32436114"/>
        <n v="32436130"/>
        <n v="32436178"/>
        <n v="32436194"/>
        <n v="32436242"/>
        <n v="32436274"/>
        <n v="32436322"/>
        <n v="32436338"/>
        <n v="32436354"/>
        <n v="32436370"/>
        <n v="32436386"/>
        <n v="32436402"/>
        <n v="32436434"/>
        <n v="32436466"/>
        <n v="32436498"/>
        <n v="32436514"/>
        <n v="32436546"/>
        <n v="32436562"/>
        <n v="32436578"/>
        <n v="32436594"/>
        <n v="32436610"/>
        <n v="32436642"/>
        <n v="32436658"/>
        <n v="32436674"/>
        <n v="32436706"/>
        <n v="32436738"/>
        <n v="32394809"/>
        <n v="32436754"/>
        <n v="32436770"/>
        <n v="32436802"/>
        <n v="32436818"/>
        <n v="32436834"/>
        <n v="32436866"/>
        <n v="32436882"/>
        <n v="32436898"/>
        <n v="32436946"/>
        <n v="32436962"/>
        <n v="32436978"/>
        <n v="32437026"/>
        <n v="32437042"/>
        <n v="32437090"/>
        <n v="32437106"/>
        <n v="32437138"/>
        <n v="32437154"/>
        <n v="32437186"/>
        <n v="32437202"/>
        <n v="32437234"/>
        <n v="32437282"/>
        <n v="32437298"/>
        <n v="32437330"/>
        <n v="32437346"/>
        <n v="32437362"/>
        <n v="32437378"/>
        <n v="32437394"/>
        <n v="32437410"/>
        <n v="32437426"/>
        <n v="32437458"/>
        <n v="32437490"/>
        <n v="32437506"/>
        <n v="32437522"/>
        <n v="32437538"/>
        <n v="32437570"/>
        <n v="32437602"/>
        <n v="32395673"/>
        <n v="32437618"/>
        <n v="32437650"/>
        <n v="32437666"/>
        <n v="32437698"/>
        <n v="32437714"/>
        <n v="32437730"/>
        <n v="32437762"/>
        <n v="32437778"/>
        <n v="32437842"/>
        <n v="32336492"/>
        <n v="32437874"/>
        <n v="32437890"/>
        <n v="32437954"/>
        <n v="32437970"/>
        <n v="32438002"/>
        <n v="32438034"/>
        <n v="32438066"/>
        <n v="32438098"/>
        <n v="32438114"/>
        <n v="32438146"/>
        <n v="32396217"/>
        <n v="32438178"/>
        <n v="32438194"/>
        <n v="32438226"/>
        <n v="32438242"/>
        <n v="32438258"/>
        <n v="32438290"/>
        <n v="32438322"/>
        <n v="32438338"/>
        <n v="32438354"/>
        <n v="32438370"/>
        <n v="32438386"/>
        <n v="32438402"/>
        <n v="32438418"/>
        <n v="32438434"/>
        <n v="32438450"/>
        <n v="32438482"/>
        <n v="32438498"/>
        <n v="32438514"/>
        <n v="32438546"/>
        <n v="32438562"/>
        <n v="32438594"/>
        <n v="32438610"/>
        <n v="32438626"/>
        <n v="32438642"/>
        <n v="32438658"/>
        <n v="32438674"/>
        <n v="32438690"/>
        <n v="32438706"/>
        <n v="32438722"/>
        <n v="32396793"/>
        <n v="32438738"/>
        <n v="32438770"/>
        <n v="32438802"/>
        <n v="32438834"/>
        <n v="32438850"/>
        <n v="32438866"/>
        <n v="32438882"/>
        <n v="32438914"/>
        <n v="32438946"/>
        <n v="32438962"/>
        <n v="32438978"/>
        <n v="32438994"/>
        <n v="32439010"/>
        <n v="32439026"/>
        <n v="32439042"/>
        <n v="32439058"/>
        <n v="32439074"/>
        <n v="32439090"/>
        <n v="32439106"/>
        <n v="32439122"/>
        <n v="32439138"/>
        <n v="32439154"/>
        <n v="32439170"/>
        <n v="32439186"/>
        <n v="32439202"/>
        <n v="32439218"/>
        <n v="32397321"/>
        <n v="32439266"/>
        <n v="32439282"/>
        <n v="32439298"/>
        <n v="32439330"/>
        <n v="32439346"/>
        <n v="32397417"/>
        <n v="32439378"/>
        <n v="32439410"/>
        <n v="32439426"/>
        <n v="32439442"/>
        <n v="32439458"/>
        <n v="32439474"/>
        <n v="32439490"/>
        <n v="32439506"/>
        <n v="32439522"/>
        <n v="32439538"/>
        <n v="32439586"/>
        <n v="32439602"/>
        <n v="32439618"/>
        <n v="32397721"/>
        <n v="32439666"/>
        <n v="32439698"/>
        <n v="32439714"/>
        <n v="32439730"/>
        <n v="32439746"/>
        <n v="32439762"/>
        <n v="32439778"/>
        <n v="32439794"/>
        <n v="32439810"/>
        <n v="32439826"/>
        <n v="32439858"/>
        <n v="32439874"/>
        <n v="32439890"/>
        <n v="32439906"/>
        <n v="32397977"/>
        <n v="32439922"/>
        <n v="32439970"/>
        <n v="32440002"/>
        <n v="32440034"/>
        <n v="32440050"/>
        <n v="32440066"/>
        <n v="32440082"/>
        <n v="32440098"/>
        <n v="32440114"/>
        <n v="32440130"/>
        <n v="32440162"/>
        <n v="32440178"/>
        <n v="32440194"/>
        <n v="32440210"/>
        <n v="32440226"/>
        <n v="32398297"/>
        <n v="32440258"/>
        <n v="32440274"/>
        <n v="32440290"/>
        <n v="32440322"/>
        <n v="32440338"/>
        <n v="32440386"/>
        <n v="32440402"/>
        <n v="32440418"/>
        <n v="32440434"/>
        <n v="32440450"/>
        <n v="32440466"/>
        <n v="32440482"/>
        <n v="32440514"/>
        <n v="32440530"/>
        <n v="32440546"/>
        <n v="32440578"/>
        <n v="32440594"/>
        <n v="32440610"/>
        <n v="32440642"/>
        <n v="32440658"/>
        <n v="32398729"/>
        <n v="32440674"/>
        <n v="32440690"/>
        <n v="32440706"/>
        <n v="32440738"/>
        <n v="32440754"/>
        <n v="32440770"/>
        <n v="32440786"/>
        <n v="32440802"/>
        <n v="32440834"/>
        <n v="32440850"/>
        <n v="32440866"/>
        <n v="32440914"/>
        <n v="32440930"/>
        <n v="32440946"/>
        <n v="32440962"/>
        <n v="32440994"/>
        <n v="32441010"/>
        <n v="32441026"/>
        <n v="32441042"/>
        <n v="32441074"/>
        <n v="32441106"/>
        <n v="32441138"/>
        <n v="32399225"/>
        <n v="32441170"/>
        <n v="32441202"/>
        <n v="32441218"/>
        <n v="32441234"/>
        <n v="32441250"/>
        <n v="32441266"/>
        <n v="32441282"/>
        <n v="32441298"/>
        <n v="32441330"/>
        <n v="32441346"/>
        <n v="32441362"/>
        <n v="32441378"/>
        <n v="32441394"/>
        <n v="32441410"/>
        <n v="32441426"/>
        <n v="32441458"/>
        <n v="32441474"/>
        <n v="32441490"/>
        <n v="32441506"/>
        <n v="32441538"/>
        <n v="32441554"/>
        <n v="32441570"/>
        <n v="32399641"/>
        <n v="32441586"/>
        <n v="32441602"/>
        <n v="32441618"/>
        <n v="32441634"/>
        <n v="32441650"/>
        <n v="32441666"/>
        <n v="32400553"/>
        <n v="32401225"/>
        <n v="32401337"/>
        <n v="32401561"/>
        <n v="32402441"/>
        <n v="32402553"/>
        <n v="32402873"/>
        <n v="32402937"/>
        <n v="32403113"/>
        <n v="32404073"/>
        <n v="32404457"/>
        <n v="32404585"/>
        <n v="32404825"/>
        <n v="32404969"/>
        <n v="32405001"/>
        <n v="32405225"/>
        <n v="32405833"/>
        <n v="32405913"/>
        <n v="32406345"/>
        <n v="32406409"/>
        <n v="32406569"/>
        <n v="32406729"/>
        <n v="32407449"/>
        <n v="32348140"/>
        <n v="32407641"/>
        <n v="32407849"/>
        <n v="32407929"/>
        <n v="32408121"/>
        <n v="32408217"/>
        <n v="32408233"/>
        <n v="32409017"/>
        <n v="32409033"/>
        <n v="32409801"/>
        <n v="32409929"/>
        <n v="32350764"/>
        <n v="32410729"/>
        <n v="32411481"/>
        <n v="32411625"/>
        <n v="32411705"/>
        <n v="32412409"/>
        <n v="32412553"/>
        <n v="32413033"/>
        <n v="32413497"/>
        <n v="32312211"/>
        <n v="32414249"/>
        <n v="32312915"/>
        <n v="32414457"/>
        <n v="32414553"/>
        <n v="32414649"/>
        <n v="32414713"/>
        <n v="32414729"/>
        <n v="32415017"/>
        <n v="32415145"/>
        <n v="30002847"/>
        <n v="32415225"/>
        <n v="32415289"/>
        <n v="32415337"/>
        <n v="30002975"/>
        <n v="32415417"/>
        <n v="32415513"/>
        <n v="32415625"/>
        <n v="32416041"/>
        <n v="32416073"/>
        <n v="32416201"/>
        <n v="32416217"/>
        <n v="32416249"/>
        <n v="30003967"/>
        <n v="32416361"/>
        <n v="32416377"/>
        <n v="32416393"/>
        <n v="32416409"/>
        <n v="32357052"/>
        <n v="32416697"/>
        <n v="32416729"/>
        <n v="32416809"/>
        <n v="32416873"/>
        <n v="30004511"/>
        <n v="32416921"/>
        <n v="32417033"/>
        <n v="32417049"/>
        <n v="32417065"/>
        <n v="32417145"/>
        <n v="32417177"/>
        <n v="32417193"/>
        <n v="32417321"/>
        <n v="32417353"/>
        <n v="32417369"/>
        <n v="32417385"/>
        <n v="32417449"/>
        <n v="32417657"/>
        <n v="32417721"/>
        <n v="32417737"/>
        <n v="32417913"/>
        <n v="32417929"/>
        <n v="32418361"/>
        <n v="32418425"/>
        <n v="32418697"/>
        <n v="32418889"/>
        <n v="32418953"/>
        <n v="32419017"/>
        <n v="32419049"/>
        <n v="32419065"/>
        <n v="32419161"/>
        <n v="32419273"/>
        <n v="32419689"/>
        <n v="32419849"/>
        <n v="32419881"/>
        <n v="32420073"/>
        <n v="32420201"/>
        <n v="32420297"/>
        <n v="32420569"/>
        <n v="30008207"/>
        <n v="32420601"/>
        <n v="32420617"/>
        <n v="32420649"/>
        <n v="32420713"/>
        <n v="32420745"/>
        <n v="32319363"/>
        <n v="32420793"/>
        <n v="32421001"/>
        <n v="32421257"/>
        <n v="32421353"/>
        <n v="32421369"/>
        <n v="32421449"/>
        <n v="32421513"/>
        <n v="32421625"/>
        <n v="32421737"/>
        <n v="32421785"/>
        <n v="32421801"/>
        <n v="32421833"/>
        <n v="32421881"/>
        <n v="32421913"/>
        <n v="32421945"/>
        <n v="32421977"/>
        <n v="32422009"/>
        <n v="32422121"/>
        <n v="32422233"/>
        <n v="32422281"/>
        <n v="32422393"/>
        <n v="32363020"/>
        <n v="32422505"/>
        <n v="32422521"/>
        <n v="32422585"/>
        <n v="32422649"/>
        <n v="32423001"/>
        <n v="32423209"/>
        <n v="32423241"/>
        <n v="32423305"/>
        <n v="32423385"/>
        <n v="32423401"/>
        <n v="32423481"/>
        <n v="32423529"/>
        <n v="32423593"/>
        <n v="32423689"/>
        <n v="32423769"/>
        <n v="32423785"/>
        <n v="32423913"/>
        <n v="32423977"/>
        <n v="32423993"/>
        <n v="32424009"/>
        <n v="32424089"/>
        <n v="32424121"/>
        <n v="32424345"/>
        <n v="32424521"/>
        <n v="32365132"/>
        <n v="32424633"/>
        <n v="32424681"/>
        <n v="32424697"/>
        <n v="32424809"/>
        <n v="32424825"/>
        <n v="32424857"/>
        <n v="32424905"/>
        <n v="32425001"/>
        <n v="32425017"/>
        <n v="32425097"/>
        <n v="32425129"/>
        <n v="32425257"/>
        <n v="32425321"/>
        <n v="32425353"/>
        <n v="32425417"/>
        <n v="32425545"/>
        <n v="32425561"/>
        <n v="32425657"/>
        <n v="32425673"/>
        <n v="32425721"/>
        <n v="32425737"/>
        <n v="32425801"/>
        <n v="32425817"/>
        <n v="32425881"/>
        <n v="32425913"/>
        <n v="32425977"/>
        <n v="32426041"/>
        <n v="32426105"/>
        <n v="32426201"/>
        <n v="32426249"/>
        <n v="32426281"/>
        <n v="32426313"/>
        <n v="32426377"/>
        <n v="32426425"/>
        <n v="32426441"/>
        <n v="32426457"/>
        <n v="32426617"/>
        <n v="32426633"/>
        <n v="32426713"/>
        <n v="32426761"/>
        <n v="32426793"/>
        <n v="32426857"/>
        <n v="32426873"/>
        <n v="32426921"/>
        <n v="32367532"/>
        <n v="32426985"/>
        <n v="32427017"/>
        <n v="32427033"/>
        <n v="32427065"/>
        <n v="32427145"/>
        <n v="32427209"/>
        <n v="32427273"/>
        <n v="32427305"/>
        <n v="32427321"/>
        <n v="32427337"/>
        <n v="32427529"/>
        <n v="32427593"/>
        <n v="32427657"/>
        <n v="32427689"/>
        <n v="32427705"/>
        <n v="32427737"/>
        <n v="32427769"/>
        <n v="32368348"/>
        <n v="32427785"/>
        <n v="32427817"/>
        <n v="32427833"/>
        <n v="32427929"/>
        <n v="32427945"/>
        <n v="32427977"/>
        <n v="32428025"/>
        <n v="32428041"/>
        <n v="32428073"/>
        <n v="32428089"/>
        <n v="32428121"/>
        <n v="32428185"/>
        <n v="32428217"/>
        <n v="32428233"/>
        <n v="32428249"/>
        <n v="32428313"/>
        <n v="32428329"/>
        <n v="32428425"/>
        <n v="32428441"/>
        <n v="32428489"/>
        <n v="32428521"/>
        <n v="32428649"/>
        <n v="32428681"/>
        <n v="32428697"/>
        <n v="32428745"/>
        <n v="32428793"/>
        <n v="32428841"/>
        <n v="32428873"/>
        <n v="32428905"/>
        <n v="32428921"/>
        <n v="32428969"/>
        <n v="32429049"/>
        <n v="32429081"/>
        <n v="32429129"/>
        <n v="32429321"/>
        <n v="32429337"/>
        <n v="32429417"/>
        <n v="32429481"/>
        <n v="32429513"/>
        <n v="32429657"/>
        <n v="32429673"/>
        <n v="32429689"/>
        <n v="32429721"/>
        <n v="32429737"/>
        <n v="32429753"/>
        <n v="32429769"/>
        <n v="32429865"/>
        <n v="32429881"/>
        <n v="32429897"/>
        <n v="32429945"/>
        <n v="32430025"/>
        <n v="32430073"/>
        <n v="32430089"/>
        <n v="32430169"/>
        <n v="32430185"/>
        <n v="32430201"/>
        <n v="32430233"/>
        <n v="32430249"/>
        <n v="32430313"/>
        <n v="32430329"/>
        <n v="32430361"/>
        <n v="32430377"/>
        <n v="32430441"/>
        <n v="32430473"/>
        <n v="32430553"/>
        <n v="32430569"/>
        <n v="32430617"/>
        <n v="32430665"/>
        <n v="32430761"/>
        <n v="32430809"/>
        <n v="32430825"/>
        <n v="32430905"/>
        <n v="32430937"/>
        <n v="32431001"/>
        <n v="32431049"/>
        <n v="32431097"/>
        <n v="32431129"/>
        <n v="32431145"/>
        <n v="32431161"/>
        <n v="32431177"/>
        <n v="32431241"/>
        <n v="32431337"/>
        <n v="32431369"/>
        <n v="32431401"/>
        <n v="32431417"/>
        <n v="32431433"/>
        <n v="32431481"/>
        <n v="32431497"/>
        <n v="32431529"/>
        <n v="32431577"/>
        <n v="32431609"/>
        <n v="32431657"/>
        <n v="32431689"/>
        <n v="32431705"/>
        <n v="32431769"/>
        <n v="32431785"/>
        <n v="32431849"/>
        <n v="32431865"/>
        <n v="32330483"/>
        <n v="32431961"/>
        <n v="32431993"/>
        <n v="32432057"/>
        <n v="32432153"/>
        <n v="32432185"/>
        <n v="32432281"/>
        <n v="32432297"/>
        <n v="32432361"/>
        <n v="32432409"/>
        <n v="32432425"/>
        <n v="32432457"/>
        <n v="32432473"/>
        <n v="32432489"/>
        <n v="32432505"/>
        <n v="32432521"/>
        <n v="32432537"/>
        <n v="32432553"/>
        <n v="32432569"/>
        <n v="32432585"/>
        <n v="32432649"/>
        <n v="32432665"/>
        <n v="32432697"/>
        <n v="32432745"/>
        <n v="32432793"/>
        <n v="32432809"/>
        <n v="32432825"/>
        <n v="32432905"/>
        <n v="32432921"/>
        <n v="32432937"/>
        <n v="32433001"/>
        <n v="32433017"/>
        <n v="32433049"/>
        <n v="32433065"/>
        <n v="32433081"/>
        <n v="32433097"/>
        <n v="32433145"/>
        <n v="32433161"/>
        <n v="32433209"/>
        <n v="32433225"/>
        <n v="32433289"/>
        <n v="32433369"/>
        <n v="32433385"/>
        <n v="32373980"/>
        <n v="32433433"/>
        <n v="32433465"/>
        <n v="32433481"/>
        <n v="32433513"/>
        <n v="32433529"/>
        <n v="32433593"/>
        <n v="32433609"/>
        <n v="32433625"/>
        <n v="32433657"/>
        <n v="32433689"/>
        <n v="32433705"/>
        <n v="32433753"/>
        <n v="32433785"/>
        <n v="32433801"/>
        <n v="32433833"/>
        <n v="32433865"/>
        <n v="32433881"/>
        <n v="32433913"/>
        <n v="32433929"/>
        <n v="10010679"/>
        <n v="32433945"/>
        <n v="32434009"/>
        <n v="32434041"/>
        <n v="32434073"/>
        <n v="32434089"/>
        <n v="32434105"/>
        <n v="32434121"/>
        <n v="32434153"/>
        <n v="32434169"/>
        <n v="32434185"/>
        <n v="32434201"/>
        <n v="32434217"/>
        <n v="32434233"/>
        <n v="32434249"/>
        <n v="32434313"/>
        <n v="32434329"/>
        <n v="32434393"/>
        <n v="32434409"/>
        <n v="32434457"/>
        <n v="10010943"/>
        <n v="32434473"/>
        <n v="32434505"/>
        <n v="32434537"/>
        <n v="32434553"/>
        <n v="32434585"/>
        <n v="32434601"/>
        <n v="32434617"/>
        <n v="32434649"/>
        <n v="32434665"/>
        <n v="32434681"/>
        <n v="32434713"/>
        <n v="32434729"/>
        <n v="32434745"/>
        <n v="32434761"/>
        <n v="32434777"/>
        <n v="32434793"/>
        <n v="32434809"/>
        <n v="32434825"/>
        <n v="32434841"/>
        <n v="32434889"/>
        <n v="32434905"/>
        <n v="32434921"/>
        <n v="32434953"/>
        <n v="32434969"/>
        <n v="32435001"/>
        <n v="32435017"/>
        <n v="32435049"/>
        <n v="32435081"/>
        <n v="32435145"/>
        <n v="32435177"/>
        <n v="32435193"/>
        <n v="32435241"/>
        <n v="32435257"/>
        <n v="32435273"/>
        <n v="32435289"/>
        <n v="32435353"/>
        <n v="32435369"/>
        <n v="32435385"/>
        <n v="32435401"/>
        <n v="32435465"/>
        <n v="32435481"/>
        <n v="32435529"/>
        <n v="32435577"/>
        <n v="32435593"/>
        <n v="32435641"/>
        <n v="32435689"/>
        <n v="32435737"/>
        <n v="32435769"/>
        <n v="32435817"/>
        <n v="32376444"/>
        <n v="32435929"/>
        <n v="32435945"/>
        <n v="32435961"/>
        <n v="32435993"/>
        <n v="32436025"/>
        <n v="32436057"/>
        <n v="32436105"/>
        <n v="32436121"/>
        <n v="32436137"/>
        <n v="32436153"/>
        <n v="32436169"/>
        <n v="32436185"/>
        <n v="32436217"/>
        <n v="32436233"/>
        <n v="32436249"/>
        <n v="32436281"/>
        <n v="32436313"/>
        <n v="32436329"/>
        <n v="32436361"/>
        <n v="32436393"/>
        <n v="32436409"/>
        <n v="32436441"/>
        <n v="32436457"/>
        <n v="32436473"/>
        <n v="32436505"/>
        <n v="32436537"/>
        <n v="32436569"/>
        <n v="32377148"/>
        <n v="32436585"/>
        <n v="32436633"/>
        <n v="32436681"/>
        <n v="32436777"/>
        <n v="32436809"/>
        <n v="32436825"/>
        <n v="32436841"/>
        <n v="32436857"/>
        <n v="32436889"/>
        <n v="32436921"/>
        <n v="32436953"/>
        <n v="32436985"/>
        <n v="32437017"/>
        <n v="32437049"/>
        <n v="32437081"/>
        <n v="32437097"/>
        <n v="32437129"/>
        <n v="32437145"/>
        <n v="32437177"/>
        <n v="32437193"/>
        <n v="32377772"/>
        <n v="32437209"/>
        <n v="32437225"/>
        <n v="32377820"/>
        <n v="32437257"/>
        <n v="32437289"/>
        <n v="32437305"/>
        <n v="32437321"/>
        <n v="32437353"/>
        <n v="32437369"/>
        <n v="32437401"/>
        <n v="32437417"/>
        <n v="32437449"/>
        <n v="32437465"/>
        <n v="32437497"/>
        <n v="32437513"/>
        <n v="32437561"/>
        <n v="32437577"/>
        <n v="32437609"/>
        <n v="32437689"/>
        <n v="32336323"/>
        <n v="32437721"/>
        <n v="32437737"/>
        <n v="32437753"/>
        <n v="32437769"/>
        <n v="32437785"/>
        <n v="32437801"/>
        <n v="32437817"/>
        <n v="32437833"/>
        <n v="32437849"/>
        <n v="32437865"/>
        <n v="32437945"/>
        <n v="32437961"/>
        <n v="32437977"/>
        <n v="32437993"/>
        <n v="32438009"/>
        <n v="32438025"/>
        <n v="32438041"/>
        <n v="32438057"/>
        <n v="32438073"/>
        <n v="32438137"/>
        <n v="32438153"/>
        <n v="32438169"/>
        <n v="32438185"/>
        <n v="32438217"/>
        <n v="32438233"/>
        <n v="32438249"/>
        <n v="32438265"/>
        <n v="32438297"/>
        <n v="32438313"/>
        <n v="32438329"/>
        <n v="32378908"/>
        <n v="32438345"/>
        <n v="32438361"/>
        <n v="32438377"/>
        <n v="32438409"/>
        <n v="32438425"/>
        <n v="32438441"/>
        <n v="32438457"/>
        <n v="32438473"/>
        <n v="32438521"/>
        <n v="32438569"/>
        <n v="32438585"/>
        <n v="32438617"/>
        <n v="32438633"/>
        <n v="32438665"/>
        <n v="32438713"/>
        <n v="32438729"/>
        <n v="32438745"/>
        <n v="32438809"/>
        <n v="32438857"/>
        <n v="32438889"/>
        <n v="32438905"/>
        <n v="32438921"/>
        <n v="32438969"/>
        <n v="32438985"/>
        <n v="32439001"/>
        <n v="32439017"/>
        <n v="32439049"/>
        <n v="32439065"/>
        <n v="32379644"/>
        <n v="32439081"/>
        <n v="32439097"/>
        <n v="32439113"/>
        <n v="32439129"/>
        <n v="32439145"/>
        <n v="32439161"/>
        <n v="32379756"/>
        <n v="32439193"/>
        <n v="32439225"/>
        <n v="32439257"/>
        <n v="32439273"/>
        <n v="32439289"/>
        <n v="32439305"/>
        <n v="32439337"/>
        <n v="32439369"/>
        <n v="32439385"/>
        <n v="32439401"/>
        <n v="32439449"/>
        <n v="32439465"/>
        <n v="32439481"/>
        <n v="32439497"/>
        <n v="32439513"/>
        <n v="32439529"/>
        <n v="32439545"/>
        <n v="32439561"/>
        <n v="32439577"/>
        <n v="32439593"/>
        <n v="32439625"/>
        <n v="32439657"/>
        <n v="32439673"/>
        <n v="32439689"/>
        <n v="32439705"/>
        <n v="32439721"/>
        <n v="32439737"/>
        <n v="32439753"/>
        <n v="32439769"/>
        <n v="32439801"/>
        <n v="32439817"/>
        <n v="32439833"/>
        <n v="32439849"/>
        <n v="32439865"/>
        <n v="32439881"/>
        <n v="32439897"/>
        <n v="32439913"/>
        <n v="32439929"/>
        <n v="32439945"/>
        <n v="32439977"/>
        <n v="32439993"/>
        <n v="32440009"/>
        <n v="32440025"/>
        <n v="32440057"/>
        <n v="32440073"/>
        <n v="32380652"/>
        <n v="32440089"/>
        <n v="32440121"/>
        <n v="32440137"/>
        <n v="32440169"/>
        <n v="32440185"/>
        <n v="32440233"/>
        <n v="32440249"/>
        <n v="32440265"/>
        <n v="32440281"/>
        <n v="32440297"/>
        <n v="32440329"/>
        <n v="32440361"/>
        <n v="32440377"/>
        <n v="32440393"/>
        <n v="32440425"/>
        <n v="32440457"/>
        <n v="32440473"/>
        <n v="32440489"/>
        <n v="32440521"/>
        <n v="32440537"/>
        <n v="32440553"/>
        <n v="32440569"/>
        <n v="32440585"/>
        <n v="32440601"/>
        <n v="32440617"/>
        <n v="32440633"/>
        <n v="32440649"/>
        <n v="32440665"/>
        <n v="32440697"/>
        <n v="32381276"/>
        <n v="32440729"/>
        <n v="32440745"/>
        <n v="32440761"/>
        <n v="32440777"/>
        <n v="32440793"/>
        <n v="32440825"/>
        <n v="32440841"/>
        <n v="32381420"/>
        <n v="32440857"/>
        <n v="32440873"/>
        <n v="32440889"/>
        <n v="32440905"/>
        <n v="32440921"/>
        <n v="32440937"/>
        <n v="32339555"/>
        <n v="32440953"/>
        <n v="32440985"/>
        <n v="32441001"/>
        <n v="32441033"/>
        <n v="32441049"/>
        <n v="32441097"/>
        <n v="32441129"/>
        <n v="32441145"/>
        <n v="32441161"/>
        <n v="32441177"/>
        <n v="32441193"/>
        <n v="32441225"/>
        <n v="32441257"/>
        <n v="32441289"/>
        <n v="32441305"/>
        <n v="32441321"/>
        <n v="32441353"/>
        <n v="32441369"/>
        <n v="32441385"/>
        <n v="32441401"/>
        <n v="32441417"/>
        <n v="32441433"/>
        <n v="32441465"/>
        <n v="32441497"/>
        <n v="32441513"/>
        <n v="32441545"/>
        <n v="32382140"/>
        <n v="32441577"/>
        <n v="32441609"/>
        <n v="32441625"/>
        <n v="32441641"/>
        <n v="32382364"/>
        <n v="32382508"/>
        <n v="32383452"/>
        <n v="32384828"/>
        <n v="32343971"/>
        <n v="32344035"/>
        <n v="32345187"/>
        <n v="31773127"/>
        <n v="32388492"/>
        <n v="32389436"/>
        <n v="32390524"/>
        <n v="32390828"/>
        <n v="32390876"/>
        <n v="32391132"/>
        <n v="32392028"/>
        <n v="32350723"/>
        <n v="32393020"/>
        <n v="32351619"/>
        <n v="32394412"/>
        <n v="32394780"/>
        <n v="32394956"/>
        <n v="32395052"/>
        <n v="32353443"/>
        <n v="32396124"/>
        <n v="32396252"/>
        <n v="32354499"/>
        <n v="32397036"/>
        <n v="32397388"/>
        <n v="32397900"/>
        <n v="32398140"/>
        <n v="32398284"/>
        <n v="32398396"/>
        <n v="32356611"/>
        <n v="32399036"/>
        <n v="32399212"/>
        <n v="32399372"/>
        <n v="32399532"/>
        <n v="32399788"/>
        <n v="32399868"/>
        <n v="32400524"/>
        <n v="32215428"/>
        <n v="32400780"/>
        <n v="32359171"/>
        <n v="32401340"/>
        <n v="32401372"/>
        <n v="30007030"/>
        <n v="30007254"/>
        <n v="32402172"/>
        <n v="32402604"/>
        <n v="32402652"/>
        <n v="32402908"/>
        <n v="32403132"/>
        <n v="32403356"/>
        <n v="32403468"/>
        <n v="20006098"/>
        <n v="20006146"/>
        <n v="20006210"/>
        <n v="32403756"/>
        <n v="20006242"/>
        <n v="20006354"/>
        <n v="20006434"/>
        <n v="32404076"/>
        <n v="32404156"/>
        <n v="32404348"/>
        <n v="31789335"/>
        <n v="32404940"/>
        <n v="32405884"/>
        <n v="32406124"/>
        <n v="32406380"/>
        <n v="32406476"/>
        <n v="32364547"/>
        <n v="32406780"/>
        <n v="32407084"/>
        <n v="32407388"/>
        <n v="32407468"/>
        <n v="32407772"/>
        <n v="32407836"/>
        <n v="32407900"/>
        <n v="32408124"/>
        <n v="32408492"/>
        <n v="32408796"/>
        <n v="32408940"/>
        <n v="32408956"/>
        <n v="32410108"/>
        <n v="32410332"/>
        <n v="32410844"/>
        <n v="32410892"/>
        <n v="32410972"/>
        <n v="32411292"/>
        <n v="32411532"/>
        <n v="32411564"/>
        <n v="32411612"/>
        <n v="32411756"/>
        <n v="32411932"/>
        <n v="32370243"/>
        <n v="32412300"/>
        <n v="32412444"/>
        <n v="32370547"/>
        <n v="32412524"/>
        <n v="32412588"/>
        <n v="32412604"/>
        <n v="32412796"/>
        <n v="32413228"/>
        <n v="32329546"/>
        <n v="32413532"/>
        <n v="32413644"/>
        <n v="32413676"/>
        <n v="32413852"/>
        <n v="32413948"/>
        <n v="32414012"/>
        <n v="32414700"/>
        <n v="32414876"/>
        <n v="32414908"/>
        <n v="32331050"/>
        <n v="32415052"/>
        <n v="32415068"/>
        <n v="32415180"/>
        <n v="32415308"/>
        <n v="32415356"/>
        <n v="32415372"/>
        <n v="32415484"/>
        <n v="32415836"/>
        <n v="32415852"/>
        <n v="32416044"/>
        <n v="32416396"/>
        <n v="32416412"/>
        <n v="32374595"/>
        <n v="32332890"/>
        <n v="32416876"/>
        <n v="32374947"/>
        <n v="32417020"/>
        <n v="32417148"/>
        <n v="32417276"/>
        <n v="32417292"/>
        <n v="32417308"/>
        <n v="32417356"/>
        <n v="32417372"/>
        <n v="32417420"/>
        <n v="32417484"/>
        <n v="32417516"/>
        <n v="32375635"/>
        <n v="32375667"/>
        <n v="32417628"/>
        <n v="32418252"/>
        <n v="32418284"/>
        <n v="32418588"/>
        <n v="32418620"/>
        <n v="32418764"/>
        <n v="32419036"/>
        <n v="32419068"/>
        <n v="32377139"/>
        <n v="32419116"/>
        <n v="32419164"/>
        <n v="32419180"/>
        <n v="32377251"/>
        <n v="32419516"/>
        <n v="32419532"/>
        <n v="32419628"/>
        <n v="32419852"/>
        <n v="32419868"/>
        <n v="32377923"/>
        <n v="32420028"/>
        <n v="32420060"/>
        <n v="32420076"/>
        <n v="32420156"/>
        <n v="32420204"/>
        <n v="32420236"/>
        <n v="32420636"/>
        <n v="32420716"/>
        <n v="32378771"/>
        <n v="32420812"/>
        <n v="32420940"/>
        <n v="32421116"/>
        <n v="32421132"/>
        <n v="32421212"/>
        <n v="32421228"/>
        <n v="32421260"/>
        <n v="32421308"/>
        <n v="32421500"/>
        <n v="32421516"/>
        <n v="32421628"/>
        <n v="32421660"/>
        <n v="32379731"/>
        <n v="32421692"/>
        <n v="32421740"/>
        <n v="32421788"/>
        <n v="32421820"/>
        <n v="32421836"/>
        <n v="32421884"/>
        <n v="32421900"/>
        <n v="32421916"/>
        <n v="32421948"/>
        <n v="32422012"/>
        <n v="32422044"/>
        <n v="32422108"/>
        <n v="32422172"/>
        <n v="32422220"/>
        <n v="32422300"/>
        <n v="32422332"/>
        <n v="31132293"/>
        <n v="32422780"/>
        <n v="32422908"/>
        <n v="31031615"/>
        <n v="32423116"/>
        <n v="32423132"/>
        <n v="32423180"/>
        <n v="32423244"/>
        <n v="32423276"/>
        <n v="32423308"/>
        <n v="32423340"/>
        <n v="32423356"/>
        <n v="32423548"/>
        <n v="32423564"/>
        <n v="32381619"/>
        <n v="32423596"/>
        <n v="32423820"/>
        <n v="32423932"/>
        <n v="32424044"/>
        <n v="32424092"/>
        <n v="32424268"/>
        <n v="32424284"/>
        <n v="32424316"/>
        <n v="32424332"/>
        <n v="32424380"/>
        <n v="32424412"/>
        <n v="32424428"/>
        <n v="32424556"/>
        <n v="32382627"/>
        <n v="32424700"/>
        <n v="32424748"/>
        <n v="32424828"/>
        <n v="32382963"/>
        <n v="32424956"/>
        <n v="32424972"/>
        <n v="32425020"/>
        <n v="32425052"/>
        <n v="32383155"/>
        <n v="32425180"/>
        <n v="32425228"/>
        <n v="32425276"/>
        <n v="32425324"/>
        <n v="32425340"/>
        <n v="32425372"/>
        <n v="32425468"/>
        <n v="32425484"/>
        <n v="32425516"/>
        <n v="32425596"/>
        <n v="32425628"/>
        <n v="32383683"/>
        <n v="32425644"/>
        <n v="32425676"/>
        <n v="32425692"/>
        <n v="32425740"/>
        <n v="32383827"/>
        <n v="32425884"/>
        <n v="32425900"/>
        <n v="32425932"/>
        <n v="32425980"/>
        <n v="32342090"/>
        <n v="32426028"/>
        <n v="32426108"/>
        <n v="32426204"/>
        <n v="32426284"/>
        <n v="32426380"/>
        <n v="32426396"/>
        <n v="32426460"/>
        <n v="32426652"/>
        <n v="32426700"/>
        <n v="32426748"/>
        <n v="32426924"/>
        <n v="32427004"/>
        <n v="32427020"/>
        <n v="32427036"/>
        <n v="32427068"/>
        <n v="32427100"/>
        <n v="32427116"/>
        <n v="32427132"/>
        <n v="32427180"/>
        <n v="32427212"/>
        <n v="32427292"/>
        <n v="32427308"/>
        <n v="32427356"/>
        <n v="32427420"/>
        <n v="32427500"/>
        <n v="32427660"/>
        <n v="32427708"/>
        <n v="32427724"/>
        <n v="32427820"/>
        <n v="32385875"/>
        <n v="32427916"/>
        <n v="32427932"/>
        <n v="32427996"/>
        <n v="32428044"/>
        <n v="32428060"/>
        <n v="32428076"/>
        <n v="32428220"/>
        <n v="32344346"/>
        <n v="32428252"/>
        <n v="32386323"/>
        <n v="32428332"/>
        <n v="32428412"/>
        <n v="32428460"/>
        <n v="32428492"/>
        <n v="32428652"/>
        <n v="32428716"/>
        <n v="32428748"/>
        <n v="32428812"/>
        <n v="32428828"/>
        <n v="32428844"/>
        <n v="32428876"/>
        <n v="32428972"/>
        <n v="32429004"/>
        <n v="32429052"/>
        <n v="32429068"/>
        <n v="32429084"/>
        <n v="32429148"/>
        <n v="32387203"/>
        <n v="32429180"/>
        <n v="32429196"/>
        <n v="32429228"/>
        <n v="32429276"/>
        <n v="32429340"/>
        <n v="32429372"/>
        <n v="32429388"/>
        <n v="32429436"/>
        <n v="32429452"/>
        <n v="32429500"/>
        <n v="32429532"/>
        <n v="32429548"/>
        <n v="32429580"/>
        <n v="32429596"/>
        <n v="32429612"/>
        <n v="32387699"/>
        <n v="32429708"/>
        <n v="32429756"/>
        <n v="32429852"/>
        <n v="32429868"/>
        <n v="32429884"/>
        <n v="32429932"/>
        <n v="32429948"/>
        <n v="32429964"/>
        <n v="32429980"/>
        <n v="32430044"/>
        <n v="32430060"/>
        <n v="32430076"/>
        <n v="32388227"/>
        <n v="32430188"/>
        <n v="32430252"/>
        <n v="32430268"/>
        <n v="32430300"/>
        <n v="32430332"/>
        <n v="32430364"/>
        <n v="32430428"/>
        <n v="32430508"/>
        <n v="32430540"/>
        <n v="32430556"/>
        <n v="32430588"/>
        <n v="32430604"/>
        <n v="32430620"/>
        <n v="32388691"/>
        <n v="32430652"/>
        <n v="32430684"/>
        <n v="32430716"/>
        <n v="32430732"/>
        <n v="32430780"/>
        <n v="32388835"/>
        <n v="32430796"/>
        <n v="32430812"/>
        <n v="32430828"/>
        <n v="32430844"/>
        <n v="32430876"/>
        <n v="32430924"/>
        <n v="32430972"/>
        <n v="32431020"/>
        <n v="32431084"/>
        <n v="32389139"/>
        <n v="32431100"/>
        <n v="32431132"/>
        <n v="32431164"/>
      </sharedItems>
    </cacheField>
    <cacheField name="PROJECTNAME">
      <sharedItems containsBlank="1" count="8000">
        <s v="AMS"/>
        <s v="Hosting"/>
        <s v="Expenses"/>
        <s v="CHN-shenzhen stock-EAM-AMS Support-"/>
        <s v="CHN-EAM-NICE-Optimized Support-S9943"/>
        <s v="CHN-FAW-WMS-ILC 2015 AMS Implementation-S9816"/>
        <s v="BSA IASSIST CORPORATION CO. LTD."/>
        <s v="BSA Forpoint Solutions Australia Pty Ltd"/>
        <s v="BSA Professional Advantage Pty Ltd"/>
        <s v="BSA UXC Eclipse Pty Ltd"/>
        <s v="WFM Plus Consulting Asia Pacific Pty Ltd"/>
        <s v="M3 v13x Configuring Report Manager"/>
        <s v="M3A Prima Management Services"/>
        <s v="M3A-M3, v13x Introducing the Solution"/>
        <s v="Infor Deployment Method Level 4 - Advanced Use Case Writing"/>
        <s v="M3A Symphony Teleca Corporation India Private Ltd"/>
        <s v="ION Brandix i3"/>
        <s v="ION Symphony Teleca Corporation India Private Ltd"/>
        <s v="ION Independent Computer Consulting Group Pvt Ltd"/>
        <s v="MGF-Mongoose, Developing Applications Foundation Part 1"/>
        <s v="BSA Prima Management Services"/>
        <s v="EEN-Advanced Reporting Tool - Introduction"/>
        <s v="EAM, Installation Technical Workshop (IPN)"/>
        <s v="SYT Ambit Software Pvt. Ltd."/>
        <s v="SYT Godrej Infotech Ltd"/>
        <s v="SYT InforTran Business Solutions Pvt Ltd"/>
        <s v="SYT Etag Software Solutions Private Limited"/>
        <s v="SYT Ideal TechnoSoft Pvt. Ltd."/>
        <s v="SYT Vinyas Innovative Technologies Private L"/>
        <s v="SYT EMD Advantage Limited"/>
        <s v="ELN EMD Advantage Limited"/>
        <s v="ELN QUESTAS CORPORATE PTY LTD"/>
        <s v="WMS-SCE, Introductory Technical Training (IPN)"/>
        <s v="M3- v13x Administering Smart Office"/>
        <s v="MYS-PCSB-PACER Upgrade Server Installation of CPIMS-M001299PS"/>
        <s v="SGP-HAZIRA-PACER-Finance Enhancement 2015-S01312PS"/>
        <s v="POC_SGP-EMDAD-PACER-TAKREER(11ITRISDB10802) Inspection Mgt System-S00967PS"/>
        <s v="SGP-HAZIRA-PACER- New Purchase Enhancement-S01540PS-1"/>
        <s v="SGP-SAPREF PACER X Priority enhancement-S01550PS"/>
        <s v="MYS-PCSB-PACER Technical Assistance Training in June 2016-M001217PS"/>
        <s v="SGP-NLNG-PACER M Minor Enhancement-S01537PS"/>
        <s v="SGP-SAPREF-PACER Flexible Hose Enhancement-S01495PS"/>
        <s v="IDN-PT Coca-Cola Distribution-Implement EAM Fleet Module-IDN00016PS-IDR"/>
        <s v="SGP-Kaneka-Investigate &amp; fix the auto schedule WO and auto backup-SIE16060991944"/>
        <s v="TH-BPB Asia Limited-EAM Upgrade-TH000126PS"/>
        <s v="SGP-Seoul Line 9-Application Managed Service for Infor EAM 11.1-S01616PS"/>
        <s v="MYS-NUR Generation-EAM Enhancement for 2016-AIE160620130234"/>
        <s v="IDN-PT. KAWASAN-EAM Advanced Report Training-IDN00039PS"/>
        <s v="POC_IDN-PT. KAWASAN-EAM Improvements-IDN00038PS"/>
        <s v="PHL-Energy Development-Interface between EAM and SAP-PHI00024PS"/>
        <s v="PHL-Energy Development-EAM Cloud Installation for BGPF-S01118PS"/>
        <s v="SGP-South Beach Consortium-EAM Fixed Asset Tagging-S01159PS"/>
        <s v="MYS-YTL Hotels &amp; Properties-PO Workflow Modification-AIE16032818044"/>
        <s v="PHL-Western Mindanao Power-Communication Module Service Product-S00763PS"/>
        <s v="MYS-YTL Hotels-EAM Customized PO report development-M001235PS"/>
        <s v="IDN-PT Coca-Cola Distribution-EAM-CCDI-Enhancement Project 2015-IDN00028PS"/>
        <s v="MYS-Offshore Digital Services-EAM and Sun Financial Interface-M000984PS"/>
        <s v="MYS-YTL Hotels-EAM-Auto Invoice Generation Customization-M001284PS"/>
        <s v="MYS-YTL Hotels-Infor EAM Inventory Control-M001283PS"/>
        <s v="IDN-PT Coca-Cola Distribution-CCBI–Adhoc Bespoke Services-IDN00043PS"/>
        <s v="PHP-Century Pacific Food-dEPM Consolidation and BAMF-PHI00036PSR7-1"/>
        <s v="SGP-Razer-Implement d/EPM Financial Consolidation-S01583PS (Staff Augmentation)"/>
        <s v="SGP-Razer-Implement dEPM Financial Consolidation-FIN-SG-SWO-140911R2"/>
        <s v="SGP-Razer-Go-live phase for dEPM Financial Consolidation-S01533PS"/>
        <s v="POC_SGP-Sony Electronics-d/EPM Budgeting &amp; Planning implementation-S01538PS9a"/>
        <s v="SGP-Banyan Tree- 4 New CRs - S01381PS-CR-005-A"/>
        <s v="SGP-Banyan Tree Hotels-Migration dEPM to AWS-S01387PS"/>
        <s v="IDN-PT. Equine Global-Build Import Master-IDN00041PSR1"/>
        <s v="MYS-Hong Leong Yamaha Motor-ION BI OLAP–VCS, RTPPC, VPS and BAMF"/>
        <s v="POC_MYS-Maybank-Infor PM10 CRS Data Extraction-M001182PSR9"/>
        <s v="IDN-PT REA Kaltim Plantations-PM10 Financial Consolidation Design-IDN00020PSR1"/>
        <s v="MYS-Fiberail-SmartStream Funds Control Implementation-MIS151113121449"/>
        <s v="MYS-Fiberail-Smartstream GST Configuration-FIN-MY-SWO-140801"/>
        <s v="MYS-Strateq Systems Sdn-Pantai Sun v611 installation-M001251PSR3"/>
        <s v="MYS-Acetrend Pullman KL-Sun4 UOB Bank interface implementation-M001252PSR1"/>
        <s v="MYS-Mandarin Oriental KL-Flat file extraction-M001265PS"/>
        <s v="MYS-MPI Generali Insurans-Sun6 Bank Reconciliation implementation-M001256PS"/>
        <s v="SGP-AXA Asia-Sun4 installation on UAT &amp; Pdn server-S01557PS"/>
        <s v="MYS-YTL Hotels-Sun621 GST Upload &amp; Audit File implementation-M001269PSR1"/>
        <s v="SGP-FWD Group Financial Services-Implement Sun6-S01442PSR2"/>
        <s v="SGP-122 Middle Investment-Sun611 Implementation based on Accor Shell-S01522PSR1"/>
        <s v="SGP-Banking Computer Services-Sun44 Installation-S01530PSR4"/>
        <s v="SGP-AXA Asia-GI Sanctions Screening-S01483PSR5"/>
        <s v="MYS-One World Hotel-SunSystems4.4 e-Banking Project (SCB ACH format)-M001314PS"/>
        <s v="PHP-Generali Pilipinas Insurance-Sun621 Implementation-PHI00050PSR4"/>
        <s v="PHP-Generali Pilipinas Ins-HRIS interface&amp;3 bank interfaces to BDO-PHI00058PS"/>
        <s v="MYS-MPI Generali Insurans-Sun621 GL and Reporting Implementation-M001184PS"/>
        <s v="SGP-Flowserve-Sun4.4 printing and Auto Backup-S01492PS"/>
        <s v="SGP-G.K. Goh Financial Services-Upgrade version &amp; Platform-S01379PS"/>
        <s v="SGP-G.K.Goh Strategic Holdings-Upgrade version &amp; platform-S01378PS &amp; S01453PS"/>
        <s v="MYS-Golden Point-Configuration Enhancement for GST-FIN-MY-SWO-141112"/>
        <s v="SGP-Estate &amp; Trust Agencies-Sun44 setup for 4 MY entities-S01451PSR1"/>
        <s v="SGP-Estates &amp; Trust Agencies-Build The Thin Red Line Report-S01473PS"/>
        <s v="SGP-Estate &amp; Trust-Phase 1A&amp;1B Upgrade Sun426 to Sun44-S01239PSR1 &amp; S01325PSR4"/>
        <s v="SGP-Estate &amp; Trust-Phase 2A Establish GST functionality in 3 out of 4-S01237PSR1"/>
        <s v="SGP-Estate &amp; Trust-Phase 2B-Establish GST functionality in 4 out of 4-S01238PSR1"/>
        <s v="SGP-Estate &amp; Trust-Phase 3 Sun44 PMQA XL Training-S01267PSR1"/>
        <s v="MYS-Core Pax-Resolve Sun44 error-M001234PS"/>
        <s v="SGP-British and Malayan Trustees-Q&amp;A10 reporting-S01438PS"/>
        <s v="SGP-Brunei Shell Marketing-Sun442 and QA10.1.8 Upgrade-S01546PS"/>
        <s v="SGP-Brunei Shell Marketing-Sun433 Client install &amp; Script -FIN-SG-SWO-140913R3"/>
        <s v="MYS-Cagamas-SunSystems GST Setup-FIN-MY-SWO-141002"/>
        <s v="MYS-Cagamas-PM Q&amp;A XL and Executive Training-M001120PS"/>
        <s v="IDN-CIFOR-IDM Implementation and Ming.le-IDN00032PSR3"/>
        <s v="SGP-Faithful+Gould-Sun4.4 PMQA10 Upgrade-S01510PSR1"/>
        <s v="MYS-Universiti Sains Islam-Sun521 SQL Server log file-M001175PS"/>
        <s v="MYS-Bukit Merah-Sun4.4 Upgrade and GST setup-M000975PSR1"/>
        <s v="SGP-Sunstar-Sun44 setup for new Financial Year-S01403PSR2"/>
        <s v="MYS-Takenaka-Sun44 Configuration for GST-M001048PS"/>
        <s v="MYS-Takenaka-QA Voucher &amp; Report Enhancement-M001227PS"/>
        <s v="SGP-GEA Process Engineering-New printer and Remittance alignment-S01447PS"/>
        <s v="SGP-Coöperatieve Centrale Raiffeisen-Output 2 HSBC payment file-S01439PSR3"/>
        <s v="MYS-Affin Investment-produce files as required by AHIB-M001111PSR8"/>
        <s v="MYS-Affin Investment Bank-Sun6 Proj Init &amp; Impl-FIN-MY-SWO-140710 &amp; 140814R4"/>
        <s v="TH-Krungsri Securities-Modify existing VAT report-TH000111PS"/>
        <s v="MYS-Berjaya Hills-Sun44 Upgrade and GST Setup-M001054PS"/>
        <s v="MYS-Berjaya Resort-Sun4.4 and QA10.1.6 Upgrade-FIN-MY-SWO-140902"/>
        <s v="MYS-Berjaya Times Square Suites-Sun44 Configuration for GST-M000992PS"/>
        <s v="SGP-STT Communications-Implement Sun44 Recurring Invoice-S01422PSR2"/>
        <s v="SGP-Hersing-Review and Resolve Q&amp;A10 issues-S01343PSR1"/>
        <s v="MYS-Marcus Evans-Sun4.4 Upgrade and GST Setup-FIN-MY-SWO-140907"/>
        <s v="MYS-Prudential Services-HK Disaster Recovery Exercise-M001195PS"/>
        <s v="MYS-Prudential Services-HK Infor QA10 Upgrade in SIT Env-M001202PS"/>
        <s v="MYS-Sepakat Setia Perunding-Sun4 &amp; PMQA client installation-FIN-MY-SWO-M001260PS"/>
        <s v="SGP-Amillafushi FINOLHU-Sun Training for FA Register Setup-S01432PS"/>
        <s v="MYS-MPI Generali Insurans-Sun621 Fixed Assets Implementation Plan-M001249PS"/>
        <s v="MYS-DHL Worldwide-Sun541 PS41 Load Balancing Install Security Server-M001168PSR2"/>
        <s v="IDN-Angsana Bintan-Create 7 Business Unit-IDN00030PSR3"/>
        <s v="IDN-Angsana Bintan-Sun541 Create 1 new Business Unit for AVC-IDN00040PSR1"/>
        <s v="MYS-Grace Hub-CIMB Bank GIRO-M001236PSR1"/>
        <s v="TH-I-MAS Consulting-Sun621 Order Fulfilment training-TH000121PS"/>
        <s v="SGP-Phum Baitang-Sun6.2.1 and Q&amp;A10.1.6 Implementation-S01372PSR1"/>
        <s v="IDN-PT Investama Menara Bagus-Implement Sun44-IDN00031PS"/>
        <s v="SGP-Noble Agri Executives-Sun611 Production Migration-S01519PSR10"/>
        <s v="SGP-SingEX Holdings-Datalink Studio Installation-S01386PSR1"/>
        <s v="SGP-SSG Hotels-Create 2 New Business Units-S01457PS"/>
        <s v="SGP-SSG Hotels-Implement Sun6 for 1 legal entity-S01278PSR4"/>
        <s v="SGP-Noble Agri Executives-Technical review of Sun-S01511PSR1"/>
        <s v="IDN-REA Holdings-Sun6 Fixed Assets Registers-IDN00034PSR1"/>
        <s v="IDN-PT REA Kaltim Plantations-Sun6 Training-IDN00009PS"/>
        <s v="IDN-PT REA Kaltim Plantations-QA10 Report Configuration-IDN00022PS"/>
        <s v="MYS-Copthorne Orchid Penang-Sun433 and Q&amp;A10-M001215PS"/>
        <s v="MYS-Augustland Hotel-Copthorne Hotel Cameron Highlands-GST-M001035PSR2"/>
        <s v="SGP-Novotel Singapore-Implement Sun611 B4B-S01416PS"/>
        <s v="SGP-SDV Asia Pacific-Sun621 Installation and Migration walkthrough-S01450PS"/>
        <s v="MYS-Puspakom-Sun541 configuration enhancement GST-FIN-MY-SWO-140808R1&amp;M0001014PS"/>
        <s v="MYS-Europrima-Sun4.3 GST Audit File-M001209PS"/>
        <s v="MYS-Affin Hwang Asset-Sun541 Specific Setup and Report Configuration-M001145PS"/>
        <s v="MYS-Premiere Hotel-Sun44 Configuration enhancement for GST-M001039PS"/>
        <s v="MYS-Premiere Hotel-Sun44 and QA10.1.7 Upgrade-M001238PS"/>
        <s v="SGP-Sea Consortium-Sun541 related setup services-S01452PS"/>
        <s v="MYS-Melia Kuala Lumpur-Sun433 GST Setup-FIN-MY-SWO-140615"/>
        <s v="IDN-PT REA Kaltim Plantations-Sun Financials with interfaces-FIN-SG-SWO-130415"/>
        <s v="SGP-Pinehigh Development-Roll-out Sun521 Setup to Oasia Suites KL-S01509PSR3"/>
        <s v="SGP-Far East-Setup 1 new Business Unit Oasia Downtown-S01527PSR1"/>
        <s v="SGP-Far East Management-Sun521 Operator Permission-S01483PSR1"/>
        <s v="SGP-Far East Management-Sun521 data extraction-S01428PSR3"/>
        <s v="SGP-South Beach Consortium-Sun6 Implementation-FIN-SG-SWO-140807R10"/>
        <s v="MYS-YTL Hotels-Sun611 and EAM Performance-M001178PS"/>
        <s v="MYS-Manulife Ins Berhad-Sun433 Giro File enhancement-M001263PSR1"/>
        <s v="MYS-Kenanga Investors-Cold DR Setup for Sun44-M001266PS"/>
        <s v="IDN-Angsana Bintan-Create 1 new Business Unit for PT Cassia-IDN00019PSR1"/>
        <s v="IDN-PT Megadata Solusi Integrasi-Infor Mingle and ION-IDN00037PSR2"/>
        <s v="SGP-G.K.Goh Fin Serv-CR on SunSystems 6.2.1 Report customisation-S01379PS"/>
        <s v="SGP-Eastspring Investments-Restriction Access to Accounts-S01572PSR1"/>
        <s v="SGP-Prudential Assurance-3 Expenses Report in PM Q&amp;A XL-S01575PSR1"/>
        <s v="MYS-City Centre Hotel-Sun611 interface to Maybank-M001317PS"/>
        <s v="SGP-Mandarin Oriental-New UOB GIRO file format via diskette-S01549PSR3"/>
        <s v="SGP-GEA Process Engineering-Install Sun4.4 Patch Set and Q&amp;A10.1.8-S01606PS"/>
        <s v="SGP-British &amp; Malayan Trustees-Implement AP (Beneficiary Accounting)-S01571PS"/>
        <s v="SGP-Brunei Shell-Q&amp;A10 Training for IT Admin&amp;Finance user-S01380PSR7"/>
        <s v="SGP-Royal Brunei-Infrasys to Sun Journal Import Interface-S01564PSR1"/>
        <s v="SGP-Sidefame (Singapore)-Installation of SunSystems4.4 Patch &amp; Q&amp;A10.1-S01596PS"/>
        <s v="TH-Triforce Global-Missing mapping fields in Transformation Scripts-TH000133PS"/>
        <s v="SGP-Canopus II-Ibis Singapore Novena-Sun611-S01525PS"/>
        <s v="SGP-Amilla Fushi-Setup for Finolhu-S01587PS"/>
        <s v="SGP-Cofco Agri-B4B JMMGM format implementation for 2 Mexico Biz Units-S01602PSR3"/>
        <s v="MYS-Plenitude Heights-Setup Two SunSystems4.4 Maybank MY Payment Files-M001312PS"/>
        <s v="SGP-Singapore Deposit Insurance-Upgrade Infor 10.1.8 for MS-Office 2013-S01588PS"/>
        <s v="MYS-Tokio Marine Life-SunSystems 6.2.1 Upgrade Project-M001281PSR1"/>
        <s v="SGP-Cooperatieve Centrale Raiffeisen-Enhancement to HSBC Interface-S01600PSR1"/>
        <s v="SGP-GEA Process Engineering-Setup on Citrix server for remote users-S01603PSR1"/>
        <s v="MYS-Damansara Indah-SunSystems4.4 e-banking Project-M001296PSR2"/>
        <s v="MYS-Damansara Indah-Deploy GST setup and other project activities-M001297PSR4"/>
        <s v="MYS-Damansara Indah-Environment Installation&amp;Reconfiguration-M001294PSR2"/>
        <s v="MYS-Damansara Indah-LA, FA, Q&amp;A XL&amp;Executive and GST Setup Training-M001295PSR2"/>
        <s v="SGP-GRID Communications-DBS Interbank Giro-S01586PS"/>
        <s v="MYS-CDL Hotels-SunSystems setup to product Hong Leong e-Payment file-M001301PS"/>
        <s v="MYS-Kajima Malaysia-Sunsystems6.2.1 Report Configuration-M001308PSR1"/>
        <s v="SGP-KASA Holdings-Assistance on Sunsystems4.3.3 access issues-S01593PS"/>
        <s v="SGP-Prudential Assurance-SunSystems PatchSet on DR&amp;Production Server-S01592PSR2"/>
        <s v="SGP-Singapore Deposit Insurance-Depreciation after Asset Transfer-S01581PS"/>
        <s v="MYS-YTL Hotels-Form Customisation-M001277PS"/>
        <s v="SGP-Katong Holdings-Sun6 Roll out on IHG-S01556PSR2"/>
        <s v="SGP-NN Investment Partner-Sun44 Implementation-S01548PSR5"/>
        <s v="SGP-DPC Private Limited dba OZEN by Atmosphere-Sun4.4.2 Implementation-S01578PS"/>
        <s v="SGP-Champalars Holdings(Hurawalhi Island)-Sun4.4.2 new implementation-S01611PS"/>
        <s v="SGP-Coastline Hotels And Resorts(Amilla Fushi)-Training&amp;Report Setup-S01605PSR1"/>
        <s v="MYS-Royale Bintang Seremban-GST Configuration Enhancement-M001071PS"/>
        <s v="MYS-Universiti Utara-Sun6.2 Upgrade-FIN-MY-SWO-140809"/>
        <s v="MYS-Premium Lodge-Hotel Royal KL-GST Setup-M001116PSR1"/>
        <s v="TH-Sunstar Engineering-Sun44 and Q&amp;A10.1 Vision Upgrade-TH000110PSR1"/>
        <s v="MYS-Sunrider International-Sun426 Configuration for GST-FIN-MY-SWO-141001R1"/>
        <s v="SGP-Violas-Sun44 Resolve login issue-S01508PS"/>
        <s v="MYS-Premium Lodge-Hotel Royal KL-Sun4.4 update-FIN-MY-SWO-141004R1"/>
        <s v="SGP-The Nyalas Rubber Estates-Install Sun426 SP10 and Vision 5x-S01427PS"/>
        <s v="SGP-The Nyalas Rubber Estates-Resolve Sun426 screen error-S01479PS"/>
        <s v="MYS-Kajima Malaysia-Sun621 Implementation for 1 Entity-M001156PSR2"/>
        <s v="SGP-Holiday Inn-Upgrade to Sun4.4 and Q&amp;A10.1.7-S01459PS"/>
        <s v="SGP-iFAST Financial-Setup 1 entity in SG Sun541-S01414PSR1"/>
        <s v="SGP-iFAST Financial-Sun621 Upgrade-S01426PSR2"/>
        <s v="MYS-Prudential Assurance-Sun6 Fixed Assets interfacing-M001253PS"/>
        <s v="MYS-Prudential Assurance-Sun6 setup for GST-FIN-MY-SWO-140906"/>
        <s v="MYS-Prudential BSN Takaful-GST Setup-FIN-MY-SWO-140610"/>
        <s v="MYS-City Centre Hotel-Sun611 Implementation on Accor Shell-FIN-SG-SWO-141013"/>
        <s v="SGP-Phillip Securities-Sun611 Client PC Installation-S01541PSR1"/>
        <s v="SGP-Eastspring Investments-Setup Q&amp;AXL report-S01531PS"/>
        <s v="SGP-Eastspring Investments-Q&amp;A10 XL Onsite-S01497PS"/>
        <s v="SGP-Eastspring Investments-Report Conversion to PMQA10-S01499PS"/>
        <s v="SGP-Prudential Assurance-Implement SCB ebanking file-S01470PS"/>
        <s v="MYS-BMW Credit-Configure GST-FIN-MY-SWO-140406R3"/>
        <s v="TH-Sunstar Chemical-Sun44 and Q&amp;A10.1 Vision Upgrade-TH000109PSR1"/>
        <s v="MYS-See Hoy Chan-Account Payable and GST-FIN-SG-SWO-140601R6"/>
        <s v="MYS-Bangi Hotel-Sun426 GST Setup-M001017PS-R1"/>
        <s v="SGP-Tokio Marine Asia-Upgrade to Sun44 and QA10.1.6-S01337PS-R1"/>
        <s v="MYS-Asia Garden-Holiday Inn Penang-Sun44 Upgrade-FIN-MY-SWO-140908"/>
        <s v="MYS-Pullman Putrajaya Lakeside-GST configuration in Sun426-FIN-MY-SWO-140810R1"/>
        <s v="SGP-HAVI Logistics-Sun Knowledge Transfer to HCL-S01458PSR1"/>
        <s v="POC_SGP-SIM-Sun426 Extract and Transform-S01455PSR3"/>
        <s v="SGP-Sunstar-Sun Process Documentation and Interfaces-S01232PSR1"/>
        <s v="SGP-Sunstar-Top-up mandays for SunSystems Interface-S01394PSR1"/>
        <s v="MYS-Ming Court Hotel-Corus Hotel KL-Sun44 services-M001203PS"/>
        <s v="MYS-Heritage Lane-Impiana KLCC Hotel-Sun621 Implementation-M001077PSR1"/>
        <s v="MYS-Heritage Lane-Impiana KLCC-Sun621 PM Q&amp;A XL-M001207PSR1"/>
        <s v="MYS-A Famosa Resort-GST setup-M0001002PS"/>
        <s v="SGP-Tokio Marine Life-Sun Technical Support for DR-S01471PS"/>
        <s v="SGP-AAPC Singapore-Sun611 Disaster Recovery Standby-S01491PS"/>
        <s v="VISUAL Customer Maintenance"/>
        <s v="ANZ Australia Post - AusPost Risk Assessment WFM"/>
        <s v="Queensland Government - Budget Management Systems CR08"/>
        <s v="ANZ WAG Fisheries - WO C5493"/>
        <s v="ANZ EFG NT Gov't - Services to QA the Masterpiece 4.0 Upgrade"/>
        <s v="ANZ Melbourne Cricket Club - PO 10007743 Fixing Reports for the UAT"/>
        <s v="ANZ NSW Department of Public Prosecutions - Adhoc Consulting"/>
        <s v="ANZ Telecom Vanuatu - Sun Upgrade v4.4"/>
        <s v="ANZ Calliden - Sun4.4 &amp; Version One Upgrade"/>
        <s v="ANZ WEX Australia - SunSystem Efforts"/>
        <s v="ANZ Taplin Group - Sun Upgrade 4.4"/>
        <s v="ANZ Precision Admin SunSuper - COE Support &amp; Onsite Training"/>
        <s v="APAC - Sunsuper Value Realization Services"/>
        <s v="ANZ Marriott Support - Sun4 to CSB Migration"/>
        <s v="ANZ Capricorn Mutual - Configure Payment File &amp; Cheque Format"/>
        <s v="ANZ FSG - Dept of Attorney General WA - Public Trustees Sun4 Upgrade"/>
        <s v="ANZ Neptune Pacific - Automatic Revaluation"/>
        <s v="ANZ Neptune Pacific - Vision Training"/>
        <s v="ANZ Neptune - Year End Tasks"/>
        <s v="ANZ Wide Bay - Sun6.1 Training"/>
        <s v="ANZ Vanuatu National Provident Fund - Adhoc Sun Consulting"/>
        <s v="ANZ Precision Admin SunSuper - OM Training"/>
        <s v="ANZ Vanuatu Financial Services Commision - Adhoc Consulting"/>
        <s v="ANZ SGS Australia - Adhoc Sun Consulting"/>
        <s v="ANZ Boehringer Ingleheim - Test Server Setup"/>
        <s v="ANZ Boehringer Ingleheim - Upgrade to Sun6.x"/>
        <s v="ANZ AIA Australia - Sun v4.4 Upgrade"/>
        <s v="ANZ Colliers - SunSystem Incident 8817321"/>
        <s v="ANZ Price Waterhouse Copper - Sun5.4.1 Upgrade"/>
        <s v="ANZ McConnell Dowell - Adhoc Consulting"/>
        <s v="ANZ Grace Hotels - SunSystem Training"/>
        <s v="ANZ Yusen Logistics - Mini Business Review Non Billable Id 3004"/>
        <s v="ANZ Yusen Logistics - Implementation of Sales Billing Module"/>
        <s v="ANZ Yusen Logistics - Adhoc Consulting"/>
        <s v="ANZ ESSSuper - Upgrade to Sun6.2"/>
        <s v="ANZ ESSSuper - Cheque Authorization"/>
        <s v="ANZ ESSSuper - Restructuring Chart of Accounts"/>
        <s v="ANZ ESSSuper - WO AIS160407165349 Adhoc Consulting"/>
        <s v="ANZ Baycorp - Sun 6.2 Upgrade"/>
        <s v="ANZ WAG Fisheries - SmartStream Upgrade"/>
        <s v="ANZ WA Gov't Dep't of Fisheries - WO C5482"/>
        <s v="ANZ WAG Fisheries - SmartStream Refresher Training"/>
        <s v="ANZ Amgen Australia - WO AIP150910192458 Creating Reports"/>
        <s v="ANZ Optus Systems - MRM Implementation Phase 1"/>
        <s v="ANZ Optus Systems - MRM Implementation Phase 2"/>
        <s v="ANZ NAB - Value Realization Services (VRS) -Part III"/>
        <s v="ANZ NAB - Enhancements for Accruals"/>
        <s v="Insearch - MRM Training"/>
        <s v="POS Malaysia Berhad - Didial Asset Library Implementation"/>
        <s v="ANZ Mundipharma - End User &amp; Approver Training"/>
        <s v="ANZ Mundipharma - MRM Training"/>
        <s v="ANZ GPC Asia - Smartlink Re-install &amp; Re-Configuration"/>
        <s v="ANZ GPC Asia - Masterpiece Upgrade"/>
        <s v="ANZ Gov't of Fiji - Roll up Issues"/>
        <s v="ANZ NSW-Office of State Revenue - Masterpiece 4.0 Upgrade"/>
        <s v="ANZ SA Gov't WO AIM150927162842 Masterpiece Extracts for ATO"/>
        <s v="ANZ Gov't of Fiji - FMIS Tasks NIM150703132800"/>
        <s v="ANZ Gov't of Fiji - Change year end date"/>
        <s v="ANZ Anglican Retirement Village - Budgets Roll-over &amp; Regular Maintenance"/>
        <s v="ANZ Monza Imports - WO AIB15081792710 BI Services"/>
        <s v="ANZ SAG DCS - BI Adhoc Consulting"/>
        <s v="ANZ Synlait BI Project Training &amp; Support"/>
        <s v="ANZ Aaspire - BI Consulting"/>
        <s v="ANZ Campaigntrack - CloudSuite Business Assistance"/>
        <s v="ANZ WAG Fisheries - WO AIB150911162654 Extract Funds Data &amp; Generate Cube"/>
        <s v="HKG-Veolia Water Australia-GAMA Enhancement &amp; Maintenance-FY16Q3-061"/>
        <s v="CHN-EAM-Lear-on site support-S9907"/>
        <s v="HKG-HK Poly U-EAM Implementation support-HK070976"/>
        <s v="HKG-Columbia Int'l.-FBR customization support-HK070995"/>
        <s v="CHN-WMS-Huawei-Roll out Staff Augmentation Service-S9882"/>
        <s v="CHN-WMS-Huawei-System Construction-S9880"/>
        <s v="CHN-WMS-Geodis-shanghai DC WMS Roll Out Service-S9862"/>
        <s v="CHN-WMS-Joysungroup-WMS Training-S9840"/>
        <s v="CHN-WMS-Menlo-International Logistics warehouse management-S9899"/>
        <s v="CHN-SCM-Xiangyun CKD-Implementation-S9765"/>
        <s v="CHN-WMS-Jiuzhou-SCE10.3 Implementation-S9739"/>
        <s v="CHN-WMS-FAW-Phase III Function of reinforcement-S9760"/>
        <s v="CHN-Shanghai Tractor-WMS-SCE Implementation-S9721"/>
        <s v="CHN-WMS-Xiangyun-changsha CC project-S9823"/>
        <s v="CHN-Shanghai Tractor-SupplyWeb Implementation-S9722"/>
        <s v="HKG-Veolia Water-enhancement-JZFY14Q3-JZ044"/>
        <s v="HKG-VW-VES-CMMS&amp;SAP interface-DSTIM-JZFY14Q1-JZ036"/>
        <s v="CHN-EAM--Dagang Zhaodong-System Enhancement-FY16Q2-059"/>
        <s v="CHN-EAM-Chongqing Metro-System optimize&amp;migration-FY16Q1-057"/>
        <s v="CHN-EAM-NICE-system phase II implementation-S9929"/>
        <s v="CHN-EAM-Chiming-System Upgrade Support-FY16Q4-064"/>
        <s v="CHN-EAM-Clean-and-low-carb-Nice Purchase Systerm Optimization-FY16Q1-056"/>
        <s v="CHN-EAM-Jianghuai-Maintenance and Support Service-3/2/2016-3/1/2017"/>
        <s v="CHN-EAM- Shenzhen metro-FY16Q1-058"/>
        <s v="CHN-Shenzhen Stock-EAM-Implementation-JZFY14Q1-JZ039"/>
        <s v="CHN-EAM-TJ Daxiang-Implementation-DSTMJZFY14Q1JZ037"/>
        <s v="CHN-EAM-Huawei-system upgrade implementation-DSTM-JZFY15Q1-JZ048"/>
        <s v="CHN-EAM MP2-Suvia-Implementation for InterWrap -S9910"/>
        <s v="CHN-Lear-EAM-Onsite Support-S9915"/>
        <s v="CHN-Lear Wuhan-EAM-Onsite Support-S9916"/>
        <s v="HKG-EAM-VW-VES-Implementation-DSTMJZFY12Q4JZ019"/>
        <s v="JPN Asia Pacific Land Japan QFY16-0016 SunSystems Upgrade"/>
        <s v="JPN Nagoya Kanko Hotel Consumption Tax  Support QFY16-0093"/>
        <s v="JPN ASLIC Sun Multi Currency QFY16-0115 201512"/>
        <s v="JPN Toa Reinsurance QFY16-0119 201511"/>
        <s v="JPN TOA Reinsurance EBS IF QFY16-0150 2016 01"/>
        <s v="JPN Toa Reinsurance  AOS QFY16-0211 201605"/>
        <s v="JPN Chuo System Corporation SPA Admin Fee_2016"/>
        <s v="JPN EIKI Ajinomoto SCE VM QFY16-0054 201603"/>
        <s v="JPN EIKI QFY16-0046 SCE AOS 2015/8-2016/1"/>
        <s v="JPN EIKI Isuzu SCE Install&amp;Training QFY16-0181 201604"/>
        <s v="JPN Havi SCE Consulting QFY16-0067 201509"/>
        <s v="JPN Havi SCE Explanation QFY16-0066 201509"/>
        <s v="JPN T2M WMS VM Prod QFY16-0032 201511"/>
        <s v="JPN LIXIL WMS QFY15-0121 2014 10"/>
        <s v="JPN Havi SCE Kansai DC Technical QFY16-0192 2016 4"/>
        <s v="JPN Infosense Mitsui WMS AOS QFY16-0189 2016 4"/>
        <s v="JPN Isuzu Linex QFY16-0138 SCE AOS 2016/1-12"/>
        <s v="JPN IBM HM SCE AOS QFY16-0207 201605"/>
        <s v="JPN IBM HM SCE Upgrade  QFY16-0208 201605"/>
        <s v="JPN IBM HM SCE Upgrade QFY17-0012 201606"/>
        <s v="JPN IBM HM WMS AOS QFY17-0011 201606"/>
        <s v="JPN IBM HM SCE Upgrade QFY16-0197 201604"/>
        <s v="JPN IBM HM SCE AOS QFY16-0196 201604"/>
        <s v="JPN IBM HM WMS AOS QFY16-0160 201602"/>
        <s v="JPN IBM HM SCE Upgrade QFY16-0156 201602"/>
        <s v="JPN IBM HM SCE Upgrade additional QFY16-0167 201602"/>
        <s v="JPN IBM HM SCE AOS QFY16-0171 201603"/>
        <s v="JPN IBM HM SCE Upgrade QFY16-0172 201603"/>
        <s v="JPN IBM HM SCE AOS QFY16-0105 201601"/>
        <s v="JPN IBM IBM SCE Upgrade QFY16-0108 201601"/>
        <s v="JPN Honda Access Infor SCE(WMS) AOS QFY15-0237 2015 4"/>
        <s v="JPN HAC WMS AOS QFY16-0194 201604"/>
        <s v="JPN OSE WMS AOS QFY16-0062 201509"/>
        <s v="JPN Infosense WMS AOS 201510 QFY16-0079"/>
        <s v="JPN Havi SCE System Configuration Change Ssupport QFY16-0133 2016 1"/>
        <s v="JPN Havi Japan QFY16-0021 SCE AOS 2015/7-8"/>
        <s v="JPN Havi SCE QA Assintance QFY16-0136 2016 1"/>
        <s v="JPN Accenture Japan SPA Admin Fee_201602"/>
        <s v="JPN Axis SPA Admin Fee_201601"/>
        <s v="JPN NSK SPA Admin Fee_201512"/>
        <s v="JPN Makita QFY16-0176"/>
        <s v="JPN Hitachi Systems_Sankyo Tateyama_ QFY16-0078"/>
        <s v="JPN Makita Corporation SL VAS Module Implementaion support QFY16-0074"/>
        <s v="JPN  Hitachi Systems(Nicon)_QFY16-0148"/>
        <s v="JPN B-R31 AOS 2016"/>
        <s v="JPN MURAKAMI FTP -Direct Set up MKM-02"/>
        <s v="JPN-MurakamiKaimeido-MKM-01-SL"/>
        <s v="JPN THK Syteline-SAP add on support QFY15-0264"/>
        <s v="JPN THK Rhythm TRMX2 QFY16-0100"/>
        <s v="JPN THK Rhythm  Mexico Global Roll Out QFY16-0039"/>
        <s v="JPN Synztec (H.K.) China Implemantation SZ-08"/>
        <s v="JPN Synztec (H.K.) Development SZ-09"/>
        <s v="JPN Synztec (H.K.) Global implementation project SZ-07"/>
        <s v="JPN Synztec PMO Support SZ-06"/>
        <s v="JPN SYNZTEC Roll out - PMO SZ-10"/>
        <s v="JPN SYNZTEC SZ-11"/>
        <s v="JPN NEOAXIS SL&amp;IDM Training NAX-01"/>
        <s v="JPN P3 SPA Admin Fee_201603"/>
        <s v="JPN IZUMI PRODUCTS  IZM-09"/>
        <s v="JPN Rigaku RGK-18"/>
        <s v="JPN Realsoft SPA Admin Fee_2016"/>
        <s v="JPN ARRK 3DA-05 201604"/>
        <s v="JPN ARRK CORPORATION 3DA-04-1"/>
        <s v="JPN 3D AUTO PROTECH 3DA-02"/>
        <s v="JPN Humanetics Innovative Solutions Japan HTJ-01"/>
        <s v="JPN Rigaku - AOS RGK-17"/>
        <s v="JPN Agrex Inc.(Tokyo) SPA Admin Fee _2016"/>
        <s v="JPN Namicoh_LX_Parallel_Run_QFY16-0110"/>
        <s v="JPN Y-TEC _ELX Q&amp;A Support_YTC-09/YTC-10"/>
        <s v="JPN-YTEC-YTC-08"/>
        <s v="JPN Simon_LX_1st_phase QFY16-0174"/>
        <s v="JPN Mitsuboshi QFY16-0145"/>
        <s v="JPN Mitsuboshi Belting QFY15-0213"/>
        <s v="JPN Mitsuboshi QFY16-0144"/>
        <s v="JPN-Hirotec Costing-QFY15-0174"/>
        <s v="JPN HIROTEC_LX_China_Changchun QFY16-0134"/>
        <s v="JPN HirotecHQ_LX_Phase345_QFY16-0157/QFY16-0166"/>
        <s v="JPN Kyoyu LX AOS KY-14(2015/2016)"/>
        <s v="JPN Kokoku Intech LX Support QFY16-0152"/>
        <s v="JPN Sorin Group Japan BPCS Financial Close Support SRG-02"/>
        <s v="JPN TV Shizuoka LX WebTop Upgrade SCC-06"/>
        <s v="JPN  TV Shizuoka System SCC-07"/>
        <s v="JPN T.D.I. SPA Admin FEE_2016"/>
        <s v="JPN TV Shizuoka System Creates SPA Admin Fee_201604"/>
        <s v="JPN BALS M3 Implementation QFY16-0073 201509"/>
        <s v="JPN NTT Data (KIRIN) 2014 2"/>
        <s v="JPN NTTD Kirin APAS UT Assistance QFY16-0173 2016 4"/>
        <s v="JPN Shimojima DP QFY16-0164 2016 3"/>
        <s v="JPN Diamond DMD-11"/>
        <s v="JPN KSI SPA Admin Fee 2016"/>
        <s v="JPN Tecnos Japan SPA Admin Fee_201604"/>
        <s v="JPN Mitsui Zosen Systems SPA Admin FEE_201605"/>
        <s v="JPN TIS Inc SPA Admin Fee_2016"/>
        <s v="JPN Jamco ACO AOS - 201510-03 JMCACO-021/022/023"/>
        <s v="JPN Jamco QFY16-0180"/>
        <s v="JPN Komatsu KOM-012 201606"/>
        <s v="JPN Komatsu KOM-09"/>
        <s v="JPN Teral Baan Tools Upgrade support TRL-01"/>
        <s v="JPN Teraoka Seiko AOS_2015-2016 TRK-11"/>
        <s v="JPN DX ANTENNA  DXA-11/DXA-12"/>
        <s v="JPN Komatsu CSS_2016"/>
        <s v="JPN Komatsu CSS_2015"/>
        <s v="JPN Software Control SPA Admin Fee_201606"/>
        <s v="JPN T.D.I.CO.,LTD TDI-001"/>
        <s v="JPN Tokyo Electron  AOS TEL-13"/>
        <s v="JPN Ishida Daily night batch process tuning project ISD-001"/>
        <s v="JPN Sanden SSE-51"/>
        <s v="CSNSW - Workforce Scheduling POC"/>
        <s v="AU WKB QSS Support - MO8 - Consulting Services"/>
        <s v="AU WKB QSS Support - MO8 - Deed of Variation 4"/>
        <s v="AU WKB QSS Support - MO5 - Custom Code Support - July 2015 to Nov 2016"/>
        <s v="QSS - Work Order #9 IWFM Transition Project"/>
        <s v="HKG-Neonlite-AS RS MHE WMS Consultancy 2016-17-HK070989"/>
        <s v="HKG-Neonlite-Adhoc consultancy for 15-16-HK070943"/>
        <s v="HKG-Pharmtech-Syteline employee implementation-HK070955"/>
        <s v="HKG-Hong Da China-Syteline planning walkthru-HK070991"/>
        <s v="CHN-SYTELINE-Nok-Freudenberg-S9375"/>
        <s v="HKG-Raymond Industrial-LN Adhoc consulting-HK070741"/>
        <s v="HKG-GKN Automotive-LN Finance support for China-S9903"/>
        <s v="HKG-DGL Camel-BPCS iSeries migration support-HK071001"/>
        <s v="HKG-Shaklee Indonesia-LX consulting for year-end &amp; daily operation-HK070987"/>
        <s v="HKG-Campbell Soup-BPCS walkthru-HK070979"/>
        <s v="HKG-Godiva-BPCA CEA Consultancy-HK070996"/>
        <s v="HKG-Kin Yat-BPCS SCM INV walkthru-HK070972"/>
        <s v="HKG-Shaklee-LX Post golive for Malaysia-HK070957"/>
        <s v="HKG-Godiva-BPCS Upload Order Inventory Adj &amp; PO Receipt-HK070978"/>
        <s v="HKG-Ferrero-BPCS consultancy for Asia sites-HK070963"/>
        <s v="HKG-Ferrero-BPCS Consultancy for Asia sites-Sep 14 to Aug 15-HK070913"/>
        <s v="HKG-TI Group-Chinese Certification maintenance-HK070981"/>
        <s v="HKG-SMC-Add'l mods-HK070982"/>
        <s v="HKG-SMC-BOM system interface-HK070668v6"/>
        <s v="HKG-SMC-Stock Management Review-HK070960"/>
        <s v="HKG-SMC-Japan file generation-HK070977"/>
        <s v="HKG-SMC-Add'l Mod part 2-HK070990"/>
        <s v="HKG-Kendall-LX implementation-S9711"/>
        <s v="HKG-Rickson-LN upgrade-HK070708"/>
        <s v="HKG-Pharmtech-SYT implementation-HK070494"/>
        <s v="CHN-Lear Shenyang-EAM Support-S9930"/>
        <s v="CHN-ION-Jianghuai-ION&amp;Mingle Installation Training Implementation service -S9906"/>
        <s v="CHN-M3-Raval-Implementation Support-S9889"/>
        <s v="CHN-M3-IDB-Module Adoption-S9900"/>
        <s v="CHN-M3-IDB-Training Support to IDB M3 China Roll Out-S9841"/>
        <s v="CHN-IDB-M3-Consultancy Support-S9926"/>
        <s v="CHN-M3-IDB-Consultancy Support on Year-end Processing(Remote)-S9913"/>
        <s v="CHN-ERP LX-Shaklee-Finance Implementation - S9454"/>
        <s v="CHN-Heinz-LX-Consulting Sevice-HK070973"/>
        <s v="CHN-BPCS-Kjeldsens Campbell-Consulting Support-S9933"/>
        <s v="CHN-LX-Carrier-PO Customization-S9942"/>
        <s v="CHN-Carrier-LX-POS Interface-S9858-1"/>
        <s v="CHN-ERP LX-Bundy- BPCS General Support - S9905"/>
        <s v="CHN-LX-Iveco-System Support and Maintenance-S9918"/>
        <s v="CN-LX-Lennox-Interface service support-S9870"/>
        <s v="CHN-LX-Daicel-ChinaPack Installation and Traning-S9950"/>
        <s v="CHN-ERP LX-Armstrong-China Pack maintenance-S9754"/>
        <s v="CHN-LX-Heatcraft-Quote Data Upload development-S9925"/>
        <s v="CHN-LX-Shenyang Aerospaoe Mitsubishi-BPCS Implementation-S9776"/>
        <s v="CHN-ERP LX-ITT-System Implementation - S9477-1"/>
        <s v="CHN-LX-Dayco-Consulting Services-S9918"/>
        <s v="CHN-BPCS-Penco-System Support-S9850"/>
        <s v="CHN-LN-Beijing Com&amp;Lan-Setup and Consulting Service-HK070999"/>
        <s v="CHN-ERP LN-TJ Daxiang-Barcode-S9382-1"/>
        <s v="CHN-LN-Daxiang-Barcode  implementation-S9382-3"/>
        <s v="CHN-LN-Elco-module implementation-S9898"/>
        <s v="CHN-LN-ELCO-Elco Interface-S9890"/>
        <s v="CHN-ERP LN- Tyco-Implementation-S9897"/>
        <s v="CHN-ERP LN-Wittur-customization development-S9904"/>
        <s v="CHN-ERP LN-Wittur-System Daily Support-S9888-1"/>
        <s v="CHN-LN-Kaiquan-Functional Development-S9940"/>
        <s v="CHN-Elco-LN-Interface Implementation-S9894"/>
        <s v="CHN-LN-Golden Tax Interface System Modification-S9935"/>
        <s v="CHN-ERP LN-SIAD-Roll Out-S9853"/>
        <s v="CHN-LN-DMG-Golden Tax Interface System Testing-S9877-1"/>
        <s v="CHN-LN-Sanden-Customization-S9934"/>
        <s v="CHN-LN-Sanden-Interface Implementation-S9834"/>
        <s v="CHN-LN-TJ Muller Textiles-Finance implementation-S9796-1"/>
        <s v="CHN-ERP LN-Jiameng-BI Traning and Development-S9930"/>
        <s v="CHN-LN-Ruiming-Training-S9945"/>
        <s v="CHN-LN-OMPI- Consulting support-14110081"/>
        <s v="CHN-ERP LN-Socomec-Roll Out-S9746"/>
        <s v="CHN-ERP LN-Socomec-Finance Consulting Service-S9927"/>
        <s v="CHN-Cargotec-LN-Onsite consulting Support-S9919"/>
        <s v="CHN-LN-ELRAD-ODM server Installation and Configuration-HK071000"/>
        <s v="CHN-Besco-LN-Data Archiving-HK070980"/>
        <s v="CHN-ERP LN-Phoenix-Data archiving-HK070984"/>
        <s v="CHN-LN-Teraoka-Data Migration-HK070993"/>
        <s v="CHN-ERP LN-Teraoka-Migration-HK070988"/>
        <s v="CHN-JAC-Support-2015/3-2016/3"/>
        <s v="CHN-CloudSuite Automotive-Zanini-Roll out-S9936"/>
        <s v="CHN-SYT-Emcore-Setup a new company-S9941"/>
        <s v="CHN-SL-Nylacast-Rollout Implementation Support-S9876"/>
        <s v="CHN-SL-Xerium-Systeline Implementation Support-S9893"/>
        <s v="CHN-SL-Messier Dowty-Finance Module Optimization-S9775"/>
        <s v="CHN-SYT-Marian-Training-S9808"/>
        <s v="CHN-SYT-Marian-Syteline Training-S9953"/>
        <s v="CHN-Marian-SYT-Training-S9963"/>
        <s v="CHN-Marain-SL-Traning-S9938"/>
        <s v="CHN-JBT-SYT-Consulting Service Support-S9891-4"/>
        <s v="CHN-SYT-JBT-Consluting Support-S9891-3"/>
        <s v="CHN-SYT-JBT-Consulting Support-S9891-2"/>
        <s v="HKG-AP Rental-M3 QuickStep implementation-S9570"/>
        <s v="HKG-TAL Apparel-M3-Annual customization maintenance 15-16-OP-01952236"/>
        <s v="HKG-TAL Apparel-M3-Annual customization maintenance-S9736"/>
        <s v="HKG-TAL Apparel-HK M3 Shift phase-HK070986"/>
        <s v="HKG-TAL Apparel-HK M3 Lift phase-HK070985"/>
        <s v="HKG-Asgard-ION Partner training-QP13/1103"/>
        <s v="HKG-AXA-PM10 reporting enhancement-QP15/0514"/>
        <s v="HKG-Chong Hing Securities-Sun6 upgrade-QP16/0109"/>
        <s v="HKG-E-Print Group-Sun6 Malaysia localization implementation-QP16/0511"/>
        <s v="HKG-CCB Asia-Sun5 COA restructuring-QP15/0504"/>
        <s v="HKG-Macau Fisherman's-Sun621 implementation-QP16/0405"/>
        <s v="HKG-Swire Properties Hotel-Sun6 upgrade-QP15/0509"/>
        <s v="HKG-CCB Macau-Sun6.2 implementation-QP14/1214"/>
        <s v="HKG-Prince Philip Dental-Sun4 core structure fine tune-QP16/0110"/>
        <s v="HKG-Michel-Sun44 Ledger Accounting walkthru-QP16/0503"/>
        <s v="HKG-HKEAA-PMQA training-QP16/0404"/>
        <s v="HKG-Prudential-Q&amp;A Budget Management consultancy-QP16/0108"/>
        <s v="HKG-New World China-Sun6 upgrade-QP15/0702"/>
        <s v="HKG-Manulife Int'l-Sun433 installation-QP16/0506"/>
        <s v="HKG-Regent Pacific-Sun44 upgrade-QP16/0501"/>
        <s v="HKG-Standard Life-Sun44 JI Automation consultanc-QP16/0601"/>
        <s v="HKG-Daiwa Capital-Sun6 upgrade-QP15/0815"/>
        <s v="HKG-Novation-Purchase inv system interfacing-QP15/1003"/>
        <s v="HKG-AXA Asia-PM10 technical consultancy-QP15/1205"/>
        <s v="HKG-Shangri-la-Sun621 regional rollout-QP16/0106"/>
        <s v="HKG-Mother's Choice-Sun44 reinstallation-QP16/0206"/>
        <s v="HKG-Mandarin Pudong-SH Rui Ming-Sun611 consultancy-QP16/0504"/>
        <s v="HKG-PrimeCredit-monthend onsite assistance-QP15/1202"/>
        <s v="HKG-Colliers Int'l.-Sun4 HSBC iFile consultancy-QP19/0510"/>
        <s v="HKG-Santa Fe Transport-Sun4 AR Collect reporting-QP16/0308"/>
        <s v="HKG-Safilo-Sun6 SSRS Reporting consultancy-QP16/0310"/>
        <s v="HKG-Shangri-la-Turkish TSR Support maintenance-QP16/0402"/>
        <s v="HKG-Champion Ford-Sun4 upgrade-QP15/0403"/>
        <s v="HKG-UMP Healthcare-Sun6 upgrade-QP16/0403"/>
        <s v="HKG-C&amp;A Sourcing-Sun433 CA product walkthru-QP16/0302"/>
        <s v="CHN-Mandarin Guangzhou-TaiKoo Hui (GZ) Development-Sun611 consultancy-QP16/0505"/>
        <s v="CHN-Noble-Sun6 rollout to China-QP15/0814"/>
        <s v="CHN-BMW Automotive-Sun6 journal upload enhancement implementation-QP15/1105"/>
        <s v="CHN-Mandarin Sanya-Sun6 consultancy-QP16/0508"/>
        <s v="HKG-C&amp;A-Report build for DN-QP13/0213"/>
        <s v="HKG-CCB-Sun deployment on DR server in Wuhan-QP13/1207"/>
        <s v="CHN-WMS-FAW ILC-Financial system implementation-S9819"/>
        <s v="GDC - OP 02109334 S21 Financial Consultancy April"/>
        <s v="POC_MYS-UMS Corporation-GST Bundle Pack Delivery-M000920PS"/>
        <s v="MYS-Panasonic Malaysia-S21 Support &amp; Enhancement Services-M001261PS"/>
        <s v="MYS-UMS Corporation-GST Bundle Pack Implementation-M000921PS"/>
        <s v="TH-Zodiac Aircatering-Print Labels to different templates-TH000127PS"/>
        <s v="TH-Zodiac Aircatering-FIFO sort in Inventory List-TH000127PS"/>
        <s v="POC_MYS-Azmarex-LN re-implementation Phase 1-S001307PS-A"/>
        <s v="IDN-PT Bisnis Sistem-Additional Lot Process &amp; Reports-IDN00018PS"/>
        <s v="MYS-Kobe Precision Technology-adhoc Functional and Technical Support-M001143PS"/>
        <s v="MYS-Hong Leong Yamaha Motors-LN SO taking &amp; workflow-M001122PS"/>
        <s v="MYS-Hong Leong Yamaha Motor-Offline Barcode Scanning-M001245PS"/>
        <s v="MYS-DRB-HICOM Defence Technologies-LN Functional Adhoc Consulting-M001099PS"/>
        <s v="MYS-Motosikal Dan Enjin Nasional-LN Report Customization-M001137PS"/>
        <s v="MYS-Mitsubishi Elevator-ad hoc Functional Suppport for ERP LN-M000954PS"/>
        <s v="IDN-PT United Can-LN-EAM Integratioin-IDN00011PS"/>
        <s v="IDN-PT Bisnis Sistem-LN Adhoc Work-IDN00029PS"/>
        <s v="MYS-APM Automotive Holdings-E-Banking Integration with LN AP Payment-M001211PS"/>
        <s v="MYS-APM Automotive Holdings-LN Services Module Implementation-M001108PS"/>
        <s v="MYS-APM Automotive-Functional Indonesia Support for Infor ERP LN 10.3-M001220PS"/>
        <s v="MYS-MS Elevators-Malaysia GST Implementation-M000999PS"/>
        <s v="MYS-Isuzu Hicom-Finance Optimization project-M001248PS"/>
        <s v="MYS-APM Automotive-Citibank eBanking encryption-M001300PS"/>
        <s v="SGP-Century Pacific Food-Alternative Item functionally on uploaded SO-PHI00062PS"/>
        <s v="SGP-Carrier Transicold-To customize Business Partner Statements-S01627PS"/>
        <s v="SGP-Tyco International Asia-Basware Interface-S01601PS"/>
        <s v="SGP-Tyco International Asia-Blackline Interface-S01543PS"/>
        <s v="SGP-Tyco International Asia-changes to Standing Order BDE-S01504PS"/>
        <s v="POC_MYS-Azmarex-LN re-implementation Phase 1-S001307PS-B"/>
        <s v="FOC_MYS-Hicom Automotive Manufacturers Malaysia-Non-billable tasks"/>
        <s v="MYS-Hong Leong Yamaha Motor-HLYM BI VPS CR, BAMF Upgrade-M001132PS"/>
        <s v="MYS-Hong Leong Yamaha Motor-Production Planning study-M001311PS"/>
        <s v="MYS-Hong Leong Yamaha Motor-QA Barcode scanning-M001326PS"/>
        <s v="MYS-Hong Leong Yamaha Motor-Customer claim workflow-M001291PS"/>
        <s v="MYS-Hong Leong Yamaha Motor-ION and Ming.Le upgrade-M001292PS"/>
        <s v="MYS-Hong Leong Yamaha Motor-Barcode Start/Stop script-M001293PS"/>
        <s v="MYS-Carrier International-Oracle DB Upgrade with Performance Analysis-M001243PS"/>
        <s v="MYS-HICOM-HONDA-Planning Overview Training-M001278PS"/>
        <s v="MYS-PHN Industry-Planning Overview Training-M001272PS"/>
        <s v="MYS-PHN Industry-PHN PR Workflow-M001237PS"/>
        <s v="MYS-ESCATEC Mechatronics-Change Request-Manufacturing Date Code-M001321PS"/>
        <s v="MYS-ESCATEC Mechatronics-QM Reports development and enhancements-M001320PS"/>
        <s v="MYS-ESCATEC Mechatronics-QM &amp; Report modification modification-M001288PS"/>
        <s v="MYS-Mitsubishi Elevator-Ad hoc Functional Support for ERP LN-M001315PS"/>
        <s v="MYS-Mitsubishi Elevator-Sales Turnover report-Change Request-M001298PS"/>
        <s v="MYS-KL Airport Services-Jompay &amp; Payment Voucher Customaization-M001322PS"/>
        <s v="MYS-KL Airport Services-Fixed Asset Barcode Scanning-M001319PS"/>
        <s v="MYS-DRB-Hicom Auto Solutions-HR E-Claim Process Interface-M001228PS"/>
        <s v="MYS-DRB-Hicom-EBS Implementation Support-M001287PS"/>
        <s v="POC_MYS-DRB-HICOM-DHAS PO BC Implementation Support-M001157PS"/>
        <s v="MYS-Maica Laminates-ERP Workshop-M001306PS"/>
        <s v="SGP-Carrier Transicold-PO reschedule in/out/cancelled Implementation-S01517PS"/>
        <s v="SGP-Carrier Transicold-PO reschedule in/out/cancelled Customizations-S01585PS"/>
        <s v="MYS-Alpha Industries-Syteline Implementation-M0001005PS"/>
        <s v="POC-TH-Patkol Public-Infor10x Syteline ERP Solutions-TH000052PS"/>
        <s v="TH-Patkol Public-Additional Go Live Support-TH000052PS-CR-2015-OCT-SL-0003A"/>
        <s v="SGP-SP Manufacturing-Syteline Lot Enablement &amp; Factory Track-S01348PS"/>
        <s v="MYS-Aerospace Composites-APS Clarification &amp; Ad-hoc Support-MIS151211145153"/>
        <s v="TH-Smart Systems Provider-Syteline Consulting Service-TH0000117"/>
        <s v="IND-CCS Lanka (Pvt) Ltd. (formerly CCS Elsum-SWO-2016-0039"/>
        <s v="IND-Societe Generale Sun System Staff augmentation project"/>
        <s v="IND-Radisson Blu Chittagong-SWO-2016-0005"/>
        <s v="IND-BMW India Financial Services Pvt Ltd-PO-4500305515"/>
        <s v="IND-Aditya Birla Retail Limited-SWO-2015-0006"/>
        <s v="IND – Allcargo Logistics Limited –SWO-2014-0138"/>
        <s v="IND-L&amp;T Control and Auto EAM and ION Installation and Training-SWO-2015-0052"/>
        <s v="POC_IND-Pragati Automation ERP LN Implementation-SWO-2016-0002"/>
        <s v="IND-DSM Sinochem_Consulting On-site support-SWO-2016-0029"/>
        <s v="IND-DSM Sinochem Pharmaceuticals - CPM &amp; BI Upgrade-SWO-2015-0062"/>
        <s v="IND-DSM Sinochem Pharma_CPM Training-SWO-2015-0083"/>
        <s v="IND-DB Schenker_India Staff Augmentation-SWO-2016-0040"/>
        <s v="IND-Future Pipe Industries Warehouse Mobility Customizations-SWO-2015-0022"/>
        <s v="IND-Future Pipe Industries Warehouse Mobility Customizations-SWO-2015-0072"/>
        <s v="IND-Kitex Garments Ltd-SWO-2016-0032"/>
        <s v="IND-Toshiba Transmission &amp; Distribution Syst-SWO-2014-0145"/>
        <s v="IND-Trafigura Global Services Pvt Ltd_FX Calculation -SWO-2015-0084"/>
        <s v="IND-Pix Transmissions Limited_TRP Implementation-SWO-2016-0020"/>
        <s v="IND-PIX Transmissions Limited _ Issue Resolution CR-SWO-2015-0077"/>
        <s v="IND-PIX Transmissions Limited-SWO-2016-0035"/>
        <s v="IND-Immucor India ERP LN Customizations-SWO-2015-0097"/>
        <s v="POC_IND-Maga Engineering ERP Ln, ION Implementation-SWO-2015-0033"/>
        <s v="IND-Maga Engineering"/>
        <s v="IND-Etag ION Mingle Installation-SWO-2016-0022"/>
        <s v="IND-Sedemac Infor PLM Training-SWO-2016-0027"/>
        <s v="IND-Harsco India Staff Augmentation for LN Clarifications-SWO-2015-0087"/>
        <s v="IND-Harsco India-SWO-2015-0095"/>
        <s v="IND-Ess Dee Aluminium Ltd-SWO-2015-0014"/>
        <s v="IND-Ess Dee Aluminium Ltd-SWO-2014-0146"/>
        <s v="ELN Tata Consultancy Services"/>
        <s v="IND-National Handloom Development Corp-SWO-2016-0031"/>
        <s v="IND-National Peroxide Ltd. - SWO-2014-0117"/>
        <s v="IND-Vijai Electricals ERP Ln Upgrade-SWO-2016-0008"/>
        <s v="IND-Jewelex India ERP Ln Upgrade-SWO-2015-0069"/>
        <s v="IND-Century Metal Recycling Limited LN Rollout"/>
        <s v="IND-Century Metal Recycling Limited BI Staff Augmentation-SWO-2015-0056"/>
        <s v="IND-Societe Generale staff aug"/>
        <s v="IND-Thermax Staff Augmentation Support-SWO-2015-0080"/>
        <s v="IND-Tata Consultancy Services-SWO-2014-0144"/>
        <s v="IND-Tata Consultancy Services -Trent Order Release -SWO-2015-0073"/>
        <s v="IND-OBO Bettermann India Private Limited-SWO-2016-0033"/>
        <s v="IND-ITI Limited Finance Training-SWO-2015-0094"/>
        <s v="IND-L&amp;T Shipbuilding - FP2 Training and Process Mapping-SWO-2015-0017"/>
        <s v="IND-L&amp;T Shipbuilding - Staff Augmentation-SWO-2015-0081"/>
        <s v="IND-L&amp;T Shipbuilding - Multiple Activities-SWO-2016-0017"/>
        <s v="POC_IND-L &amp; T Shipbuilding-SWO-2013-0095"/>
        <s v="IND-L&amp;T Shipbuilding-SWO-2014-0001"/>
        <s v="IND-Drive India enterprise-SWO-2015-0089"/>
        <s v="IND-New Holland Baan4c4 Migration to ERP LN-SWO-2015-0075"/>
        <s v="IND-Autometers ERP Ln Finance Issue Resolution-SWO-2016-0023"/>
        <s v="IND-Hindustan Newsprint Ltd-Customization-SWO-2015-0010"/>
        <s v="IND-Hindustan Newsprint Ltd-AMS Customization Support-SWO-2015-0010"/>
        <s v="IND-Allied Nippon Limited-SWO-2016-0028"/>
        <s v="IND-Jewelex India ERP Ln Consulting-SWO-2015-0034"/>
        <s v="IND-Elgi Equipments Limited-SWO-2014-0065"/>
        <s v="IND-Ojus Power LN Environment Reinstallation-SWO-2016-0037"/>
        <s v="IND-Ojus Power SQL Server Migration Support-SWO-2016-0006"/>
        <s v="IND-Ojus Power ION and Ming.le Reinstallation-SWO-2016-0012"/>
        <s v="IND-Coesia India_ERP LN fesibility Study-SWO-2016-0001"/>
        <s v="IND-Coesia India Private Limited-SWO-2016-0034"/>
        <s v="IND-Coesia Consulting Study for ERP LN FP7-SWO-2015-0076"/>
        <s v="IND-Coesia India Private Limited-SWO-2016-0036"/>
        <s v="IND-Centum Electronics Ltd_Consulting Staff Augmentation Support-SWO-2015-0078"/>
        <s v="IND-Axles India Limited_Annual Maintenance Services-SWO-2015-0079"/>
        <s v="IND-Axles India-SWO-2016-0026"/>
        <s v="IND-Uniparts India - ION Staff Augmentation-SWO-2015-0058"/>
        <s v="IND-Uniparts India - ION BOD Customization-SWO-2015-0059"/>
        <s v="IND-Uniparts India - ION Configuration-SWO-2015-0085"/>
        <s v="IND-Uniparts India - ION BOD Customization-SWO-2015-0086"/>
        <s v="IND-Uniparts India - Alert Configuration for MDM-SWO-2016-0014"/>
        <s v="IND-Uniparts India - Barcode Standby Support-SWO-2016-0013"/>
        <s v="IND-Cryolor Asia Pacific Baan Server Migration-SWO-2016-0010"/>
        <s v="IND-CCS Lanka Factory Track Implementation-SWO-2015-0068"/>
        <s v="IND-CCS Lanka Lot Tracking Customization-SWO-2015-0067"/>
        <s v="IND-CCS Lanka Shelf Life Customization-SWO-2015-0066"/>
        <s v="IND-CCS Lanka APS Training-SWO-2015-0091"/>
        <s v="IND-KMV Projects - ERP Ln Implementation-SWO-2015-0054"/>
        <s v="IND-IDFC Infor XM Implementation-SWO-2015-00041"/>
        <s v="IND - GE BE implementation - EAM-SWO-2014-0080"/>
        <s v="POC_IND-BMW-SWO-2013-0098"/>
        <s v="IND-Chandan Steel Limited-SWO-2013-0096"/>
        <s v="IND - Ess Dee Aluminium - SWO-2014-0093"/>
        <s v="POC_IND-Pix Transmissions Ltd Various Ln Customizations-SWO-2014-0114"/>
        <s v="POC_Ind-Century Metals Recycling Private Limted -SWO-2014-0074"/>
        <s v="IND-L &amp; T HED-SWO-2014-0046"/>
        <s v="POC_IND-Larsen &amp; Toubro-SWO-2013-0095"/>
        <s v="IND-Usha Martin"/>
        <s v="IND-Orient Holdings (Pvt) Limited-SWO-2016-0011"/>
        <s v="IND-Larsen &amp; Toubro ERP Ln Customizations-SWO-2015-0082"/>
        <s v="IND-Dabur India Limited-SWO-2015-0065"/>
        <s v="IND-Samsonite_Advice &amp; Recommendation for reconciliation of ACR-SWO-2016-0003"/>
        <s v="IND-Samsonite Barcode Server Setup-SWO-2015-0042"/>
        <s v="IND-Samsonite Consulting Study -SWO-2015-0074"/>
        <s v="IND-Samsonite South Asia PVT Limited-SWO-2014-0141"/>
        <s v="IND-Samsonite -Consulting for WH Mobility-SWO-2015-0090"/>
        <s v="IND-Hitachi Metglas Baan4c4 Recovery-SWO-2016-0030"/>
        <s v="IND-GE India - SSO Enablement for EAM V11-SWO-2016-0024"/>
        <s v="IND-Allcargo Logistic WMS Version upgrade-SWO-2015-0070"/>
        <s v="IND-Tata Consulting Services _Study for transmission issue-SWO-2015-0092"/>
        <s v="IND-Kent RO LN and ION Consulting-SWO-2015-0071"/>
        <s v="IND-Kent RO LN Customizations-SWO-2016-0021"/>
        <s v="IND-Kent RO Financial Process Demo-SWO-2016-0009"/>
        <s v="IND-Kent RO New Company Setup-SWO-2016-0004"/>
        <s v="IND-Kent RO Performance Audit-SWO-2016-0018"/>
        <s v="IND-Allcargo Logistics Limited-SWO-2013-0097"/>
        <s v="IND-Axles-SWO-2013-0037"/>
        <s v="IND-L &amp; T Special Steels and Forging Ltd"/>
        <s v="IND-PIX Transmissions Limited-SWO-2016-0025"/>
        <s v="IND-TBWES Tax Declaration Setup-SWO-2016-0007"/>
        <s v="IND-Trafigura Phase 2a/2b-SWO-2015-0060"/>
        <s v="POC-IND-TBWES PLM Installation Support-SWO-2015-0093"/>
        <s v="IND-RSWM Infor M3 Implementation-SWO-2015-0023"/>
        <s v="IND-National Peroxide Limited - ION and Mingle Installation-SWO-2016-0016"/>
        <s v="ME-American Hospital Dubai-OP-02152832"/>
        <s v="Sidra Qatar - 3 Suite New Imp + LTM"/>
        <s v="IND-Godrej-SWO-2015-0064"/>
        <s v="BAI Communication-Asset management CoE support-AIE160606100818"/>
        <s v="Dunedin Council - PO 78069029 EAM/IPS Integration"/>
        <s v="Dunedin Council - PO 78069030 EAM Purchasing Integration"/>
        <s v="Dunedin Council - PO 78069031 EAM Integration Documents sent to CCL"/>
        <s v="Suez Environment, Water &amp; Treatment - EAM Consulting"/>
        <s v="Suez Environment, Water &amp; Treatment - Implementation EAM v11.2 Kooragang Site"/>
        <s v="CSL - EAM Data Extract"/>
        <s v="ANZ Degremont - Interface Development"/>
        <s v="PanPac EAM Upgrade"/>
        <s v="Transdev - HCF - EAM Stage 1 Implementation"/>
        <s v="Auckland District Health Board - EAM Upgrade to v11.1"/>
        <s v="Transdev - HCF - EAM Stage 2-4 Implementation"/>
        <s v="Transdev - TDWA-TDS Go Live Support"/>
        <s v="Mayne Pharma - EAM Implementation"/>
        <s v="ANZ EAM Mayne Pharma WO C5531, C5535 &amp; C5536"/>
        <s v="Transdev Australasia - EAM Implementation"/>
        <s v="Marlborough Lines - Implementation of EAM and ION"/>
        <s v="Dunedin Council - PO 78061735 EAM &amp; ION Upgrade Efforts"/>
        <s v="Ekip MAPICS Turkiye Ltd - Implementation of PLM Discrete"/>
        <s v="ME-BMW Finance - Consultation Support-OP-02166095"/>
        <s v="MAB FACILITIES MANAGEMENT LLC"/>
        <s v="ME-EMAAR Hospitality Group LLC-OP-02152840"/>
        <s v="ME-IBIS Hotel Muscat-OP-02168812"/>
        <s v="Emaar Group SunSystem and EAM Integration-OP-02114065"/>
        <s v="Emaar Staff Augmentation-OP-02018608"/>
        <s v="Emaar Hospitality Group-OP-01812314"/>
        <s v="ME-Al Hokair Group-OP-02183681"/>
        <s v="CNBC Sunsystem Upgrade-OP-02030465"/>
        <s v="Mercure hotel_server migration-OP-02046479"/>
        <s v="Mercure Seef _sunsystem upgrade-OP-02045276"/>
        <s v="novotel al dana_server migration-OP-02046428"/>
        <s v="Novotel Bahrain_Sun upgrade-OP-02045274"/>
        <s v="SIPCO-01889127-Installation of Workflow 11"/>
        <s v="ME-Hotel Novotel Abu Dhabi Gate-OP-02157534"/>
        <s v="Seven Tides_sun net new-OP-02071554"/>
        <s v="Emaar Hospitality Group_CR Report Change-OP-02064263"/>
        <s v="Sofitel Palm Dubai Sun Budget Import-OP-02132234"/>
        <s v="ME-IBIS Riyadh_ Sun system Upgrade-OP-02074059"/>
        <s v="Dusit Thani SunSystems-OP-02132080"/>
        <s v="ME-Gates Hospitality-OP-02162471"/>
        <s v="ME-Gates Hospitality-OP-02161886"/>
        <s v="Gates Hospitality Sunsystem Staff Augmentation-OP-02122222"/>
        <s v="Steigenberger SunSystems - Reports Customization-OP-02132725"/>
        <s v="Damac SunSystems-OP-02122223"/>
        <s v="Sofitel Au_sunsystem upgrade-OP-02065416"/>
        <s v="Movenpick SunSystem Upgrade-OP-02108793"/>
        <s v="TFG PM SunSystems Implementation-OP-02107772"/>
        <s v="Steigenberger_sun net new-OP-02071549"/>
        <s v="Banader Hotels -Rotana Downtown Baharain-OP-02017894"/>
        <s v="Six Senses Zighy Bay-sun net new-OP-02035140"/>
        <s v="ME-Anjum Hotel Makkah-OP-02188184"/>
        <s v="ME-Anjum Hotel - Training-OP-02166411"/>
        <s v="ME-Enco Ventures -OP-02168266"/>
        <s v="ME-Accor Saudi Regional Office-OP-02165387"/>
        <s v="ME-SystemSpecs Limited-OP-02163950"/>
        <s v="ME-Zamzam Pullman Makkah-OP-02188736"/>
        <s v="Sofitel JBR Dubai Applying AMETIST-OP-02132415"/>
        <s v="Sofitel JBR Dubai -OP-02121463"/>
        <s v="ME-Tilal Liwa Hotel-OP-02151409"/>
        <s v="ME-Mercure Hotel Al Khobar-OP-02163778"/>
        <s v="Al Hokair_ sunsystem-OP-02080794"/>
        <s v="EID_Sun net new 6-OP-02066067"/>
        <s v="Jumeirah_Staff Aug-OP-02009099"/>
        <s v="ME-SIPCO-Ad Hoc Support-OP-02186307"/>
        <s v="ME-SIPCO-Discovery Services-OP-02193559"/>
        <s v="Sipco Infor Workflow 11 Configuration-OP-02110622"/>
        <s v="Hassans_LN Upgrade-OP-02023757"/>
        <s v="SNS International BI Training-OP-02109119"/>
        <s v="BMT (SWCC) EAM implementation-OP-01975654"/>
        <s v="SWCC Oracle EBS and EAM Integration using ION - HCM-OP-02122226"/>
        <s v="SWCC Oracle EBS and EAM Integration using ION-Finance Modules-OP-02073171"/>
        <s v="SWCC Oracle EBS and EAM Integration using ION - SCM-OP-02122224"/>
        <s v="d/EPM Kingdom Hotel - ICS"/>
        <s v="Millenium_d/EPM Implementation-OP-01813065"/>
        <s v="SGP-Sivantos-Finance &amp; Costing issue analysis-AP000061"/>
        <s v="SGP-Sivantos-Global ERP Infor Template Workshop-AP000059"/>
        <s v="SGP-Sivantos-Implement LN Financial CRM and SCM Modules for ANZ-AP000018"/>
        <s v="SGP-Infor Master Agreement Software Service Agreement-Sivantos-S01463PS"/>
        <s v="SGP-Sivantos-Resources request for customized code maintenance support-AP000044"/>
        <s v="SGP-Sivantos-Poland Implementation-AP000043"/>
        <s v="SGP-Sivantos-EDC Implementation-AP000027"/>
        <s v="SGP-Sivantos-Infor Interface extensions for eBusiness-AP000039"/>
        <s v="SGP-Sivantos-Support Work &amp; Change Requests"/>
        <s v="SGP-Sivantos-ERP Migration Customization Module Enhancement-AP000041"/>
        <s v="SGP-Sivantos-Japan roll-out-AP000029"/>
        <s v="SGP-Sivantos-Ongoing Support &amp; Change Requests"/>
        <s v="SHC Consulting"/>
        <s v="ACL Consulting"/>
        <s v="MBL Consulting"/>
        <s v="FLD Consulting"/>
        <s v="COA Consulting"/>
        <s v="MRN Consulting"/>
        <s v="CLI Consulting"/>
        <s v="CPB Consulting"/>
        <s v="TRT Consulting"/>
        <s v="RGB Consulting"/>
        <s v="ELS Consulting"/>
        <s v="FCI Consulting"/>
        <s v="JAL Consulting"/>
        <s v="TIM Consulting"/>
        <s v="HUH eCQ Monthly Charge 2016"/>
        <s v="CLX eCQ Monthly Charge - 2016"/>
        <s v="JAK Consulting"/>
        <s v="MGM eCQ Monthly Charge - 2016"/>
        <s v="HOV Consulting"/>
        <s v="PLF Consulting"/>
        <s v="BER Consulting"/>
        <s v="RED Consulting"/>
        <s v="ALP Consulting"/>
        <s v="DEC Consulting"/>
        <s v="TCM Consulting"/>
        <s v="BIL Consulting"/>
        <s v="WMS Consulting"/>
        <s v="TIM eCQ Monthly Charge - 2016"/>
        <s v="IPL eCQ Monthly Charge - 2016"/>
        <s v="CLI eCQ Monthly Charge - 2016"/>
        <s v="BER eCQ Monthly Charge - 2016"/>
        <s v="ENO Consulting"/>
        <s v="CPI consulting"/>
        <s v="PAT eCQ Monthly Charge - 2016"/>
        <s v="TRO Consulting"/>
        <s v="UNA Consulting"/>
        <s v="NPI477M – New program to split packs"/>
        <s v="BER023 - End of year change for US reporting"/>
        <s v="TRT AUS Entity Implementation - mods"/>
        <s v="TCM049 - Transfer of Card Distribution to Telegistics"/>
        <s v="ROE020M – New TIMS Stock Status report"/>
        <s v="MNS026M Non EDI Customer Auto Despatch from Stillage Pick"/>
        <s v="BIL006M - New Aged Inventory Report"/>
        <s v="NPI479M – FOS4V LVL Works Orders"/>
        <s v="ROE025M Integration with Opmetrix Mobile Sales Devises - Phase II"/>
        <s v="Elastomer Products - Item Code Selectable for MO Source Transactions in GL"/>
        <s v="EPL - Record Employee Time against Mfg Operations"/>
        <s v="EPL Consulting"/>
        <s v="NKE Consulting"/>
        <s v="BRT Consulting"/>
        <s v="PHO Consulting"/>
        <s v="ROE Consulting"/>
        <s v="PAT Consulting"/>
        <s v="SEL Consulting"/>
        <s v="NPI Consulting"/>
        <s v="IPL Consulting"/>
        <s v="MGM Consulting"/>
        <s v="ANZ-Treasury Wines Estate-AS Ad hoc consulting-AIA151009162829"/>
        <s v="ANZ Lion Co - AP/AS Training"/>
        <s v="ANZ Lion Co WO 41297 - AP Implementation for Wine"/>
        <s v="ANZ AP/DP Amcor - WO 40979 - Beverage Division"/>
        <s v="ANZ Mattel WO 41402 - Migration of Exceed server to VRTX environment"/>
        <s v="ANZ Orora Beverage Cans &amp; Can Ends Planning Solution"/>
        <s v="ANZ Cerebos - Safety Stock Chagnes"/>
        <s v="ANZ-Accolade Wines-Demand Planning date changes-AID160401142418"/>
        <s v="ANZ Lion Nathan NZ - AP &amp; AS"/>
        <s v="ANZ Amcor - Nunawading Migration"/>
        <s v="Lion Australia - Support AP/AS Wine Implementation"/>
        <s v="ANZ Selley's - WO AID16052692355 Adhoc Consulting"/>
        <s v="ANZ Akzo Nobel - Demand Planning Training"/>
        <s v="ANZ Amcor - WO 041368 - Demand Planning for Flexibles Division"/>
        <s v="ANZ Pernod Ricard Winemakers - S&amp;OP Implementation"/>
        <s v="ANZ-EXM Newell Australia - Server Migration"/>
        <s v="ANZ Metcash - TMS"/>
        <s v="ANZ Reece Plumbing - Sydney DC Implementation Assistance"/>
        <s v="ANZ Reece Plumbing -  Sydney Post Go-Live Consulting"/>
        <s v="ANZ WMS ASICS WO 41287 - Upgrade"/>
        <s v="ANZ SCE Fliway Logistics - SCE 10 Implelentation"/>
        <s v="ANZ SCE TT Logistics - Project Brooklyn Phase 2"/>
        <s v="ANZ Best &amp; Less - Move PROD DB to Test"/>
        <s v="ANZ WIN Solutions - Nulon SCE Technical Assistance"/>
        <s v="ANZ WIN Solutio-Display PICK location available quantity after each pick task"/>
        <s v="ANZ WIN Solutions-FBR1002 Reports"/>
        <s v="ANZ WMS Foodstuffs 77050016 - TSSA"/>
        <s v="ANZ Best &amp; Less - AIS150907125111 RF Trident Exception Screen Change"/>
        <s v="ANZ Metcash PO 4500462596 SCPS-FBR070"/>
        <s v="ANZ WIN Solutions - Install SCE for Nulon"/>
        <s v="ANZ Animal Supplies - Deactivation of Pick Location"/>
        <s v="ANZ Lion Co - WO 41396 Advanced Scheduling Review"/>
        <s v="ANZ Thermo Fisher Scientific - Assist with config of IP Manager"/>
        <s v="ANZ Reece - Implementation of WM2000 5.8 to WA"/>
        <s v="ANZ Woolworths - Field Certification"/>
        <s v="ComActivity - Onsite Visit"/>
        <s v="NZ-MOB Compac Sorting -Cross Dock Label Customisation"/>
        <s v="AU-S21 Berkeley Apparel – Aurora 3 Upgrade"/>
        <s v="AU-S21 Suzuki Customization/Account Management – SZ150801"/>
        <s v="AU-S21 Berkeley - General Support/Modifications"/>
        <s v="AU-S21 SUZUKI - Modifications"/>
        <s v="AU-S21 BUNZL - Account Management"/>
        <s v="AU-S21 Suzuki Customization/Account Management – SZ151101"/>
        <s v="AU-S21 Suzuki Customization/Account Management – SZ160201"/>
        <s v="NZ-S21 New Zealand Comfort Group _ Account Management/Customisation"/>
        <s v="AU-S21 RLA - Customization/Account Management"/>
        <s v="NZ-S21 WISNZ – Company Merge"/>
        <s v="AU-S21 Glen Dimplex - Go Live Rollout Support"/>
        <s v="AU-S21 Napoleon Perdis - Ad Hoc 2015"/>
        <s v="AU-S21 BARD - Account Management"/>
        <s v="AU-S21 SMITHFAMILY - Account Management"/>
        <s v="AU-S21 SPERLING - Account Management"/>
        <s v="AU-S21 BILLABONG - Account Management"/>
        <s v="AU-S21 Napoleon Perdis - Ad Hoc"/>
        <s v="AU-S21 Bard Australia - Installation WS 2013"/>
        <s v="AU-S21 FXA Consulting Time &amp; Material"/>
        <s v="AU-S21 FXA Small Fixed Price Modifications"/>
        <s v="AU-S21 BEGA Account Management"/>
        <s v="NZ-S21 WISNZ - Account Management"/>
        <s v="AU-SL Wallace Bishop (Athena) - e-Commerce Implementation"/>
        <s v="AU-EMK Boral USG - MK8 Customizations"/>
        <s v="AU-EMK Emerson Network Power - MK to Oracle Datamigration Support"/>
        <s v="AU-EMK Emerson - Sales Listing Reports"/>
        <s v="AU-MK8 Boral Shared Business Services - eCommerce - Integration Development"/>
        <s v="AU-EMK Boral USG - Consulting Services"/>
        <s v="AU-ELX ParexGroup - Several WO"/>
        <s v="AU-ELX ParexGroup Cashbook EFT &amp; Banking"/>
        <s v="AU-ELX ParexGroup - iOS Upgrade WO41420"/>
        <s v="AU-ELX Greens General Foods - WO 41055"/>
        <s v="AU-ELX Philmac - Adhoc Consulting"/>
        <s v="AU-BPCS Heinz Australia -WO 41423 Finance training prepaid"/>
        <s v="AU-BPCS Heinz Australia WO 41427- Fixed Assets (Prepaid)"/>
        <s v="AU-ISM I-MED Network - Infor Service Management Implementation"/>
        <s v="AU-ISM Sydney Appliance - Scoping Review ISM Implementation"/>
        <s v="NZ-ELN Tui Products - WO 41425 Wrh Mobility Picking Customisation"/>
        <s v="NZ-LN Tui Products - Freight Enhancement"/>
        <s v="AU-ELN HSV - Installation of LN UI"/>
        <s v="AU-ELN Uniden - System Performance Consulting"/>
        <s v="AU-ELN Uniden - Adhoc Consulting"/>
        <s v="AU-ELN Regal Cream (Bulla) - Upgrade Infor LN FP7 to LN 10.4"/>
        <s v="AU-ELN Questas - LN 10.4 Upgrade Support"/>
        <s v="AU-ELN Questas - Upgrade WRH Mobility eSales Module to 10.4"/>
        <s v="AU-ELN Questas 30531-7 Infor LN Custom Code Support"/>
        <s v="NZ-ELX Fletcher Steel - PO 704477 Technical Consulting"/>
        <s v="AU-ELN Thales-ODM installation-AIL160629110748"/>
        <s v="AU-ELN Thales - DEM Refresher Training"/>
        <s v="AU-ELN Thales - MSO/MWO/MSQ Process Improvements"/>
        <s v="AU-ELN Thales - Promaster Interface"/>
        <s v="NZ-ELN Firth Planning Training"/>
        <s v="NZ-ELN Firth Environment Upgrade Consulting Support"/>
        <s v="AU-ELN Dexion - Technical Consulting Support"/>
        <s v="AU-ELN Dexion - Consulting Services"/>
        <s v="AU-ELN Dexion Upgrade FP6 to 10.x"/>
        <s v="AU-ELN Tatura Milk - BaanIV QA Enhancements"/>
        <s v="ANZ-ELN Groenz-adhoc Consulting-NIL160628125702"/>
        <s v="AU-ELN Thales - PRV Consulting (April-August 2016)"/>
        <s v="AU-ELN Boral Hollostone Masonry - FRP(SFTP) Customisation for NAB Payment Files"/>
        <s v="AU-ELN Camatic-EFT report &amp; remittance consulting-41443"/>
        <s v="NZ-ELN - Airwork Infor Reporting Development"/>
        <s v="AU-ELN Camatic - WO 41440 Adhoc Consulting"/>
        <s v="AU-ELN Camatic - WO 41443 Adhoc Consulting"/>
        <s v="NZ-ELN EMDA Rinnai Uplift of Customisation &amp; Consulting Support"/>
        <s v="NZ-ELN Emda-PacAero Uplift of IWM Crossdock customisation to LN 10.4"/>
        <s v="NZ-ELN EMDA-Compac Planning Consulting"/>
        <s v="NZ-ELN Emda-PacAero Customisation Uplift"/>
        <s v="NZ-ELN EMDA - Calender Consulting"/>
        <s v="NZ-ELN Emda-Compac - Data Upgrade to 10.4"/>
        <s v="NZ-ELN EMDA/Compac Uplift Warehouse Mobility Transactions"/>
        <s v="NZ-ELN Emda-Compac - Uplift LN Customisation to 10.4"/>
        <s v="NZ-ELN EMDA BBC Technologies-ODM Configuration and Reports"/>
        <s v="AU-ELN Alcoa - WO 41442 Server Migration"/>
        <s v="NZ-ELN Airwork Holdings - CloudSuite Financials Implementation"/>
        <s v="AU-ELN Boral Shared Business Services - WO 41424 Workshop for eCommerce"/>
        <s v="AU-ELN Aaspire Services - Several WO"/>
        <s v="AU-ELN Camatic - CPQ Sales Portal &amp; Configurator Implementation"/>
        <s v="AU-BI Holden Special Vehicle - Context BI, Workbenches &amp; BI Installation for POC"/>
        <s v="Laminex ICS Storefront Customization Support 2015 (WO Ale150817163721)"/>
        <s v="AU-SL Wallace Bishop (Athena) - SyteLine Implementation - CO003"/>
        <s v="AU-SL Wallace Bishop (Athena) - SyteLine Implementation"/>
        <s v="AU-SL Bossong Engineering - Upgrade CSI9"/>
        <s v="AU-Syt Precision Valve - Adhoc Services"/>
        <s v="AU-SYL UVEX - Adhoc Consulting"/>
        <s v="AU-SYT TMA Group - Adhoc Consulting"/>
        <s v="AU-SL Cablex - SL9 Upgrade"/>
        <s v="AU-SL Clevertronics Ad-hoc Consulting"/>
        <s v="AU-SL Overall Forge - Adhoc Services"/>
        <s v="AU-SL Pacom - Adhoc Consulting"/>
        <s v="AU-SL Pacom - Customisation"/>
        <s v="AU-SL Morgan Advanced Materials - Adhoc Services"/>
        <s v="AU-SL Nulon - Ad-hoc Consulting"/>
        <s v="AU-SL Nulon SyteLine 9 Upgrade"/>
        <s v="AU-SL John Morris Scientific Syteline 9 Implementation"/>
        <s v="AU-SL Nulon WO NU20151007 SL9 Upgrade"/>
        <s v="AU-SYT Nulon - Implement Planning"/>
        <s v="AU-SL Horizon Global - Adhoc Services"/>
        <s v="AU-SL Genea - Adhoc Services"/>
        <s v="AU-SL Rimex Adhoc Consulting"/>
        <s v="TH-Talent Tech-SCE Cycle Count Customizations-TH000088PS-14"/>
        <s v="SGP-SDV Logistics-WM4000 Customization Phase 4-S01439PS"/>
        <s v="SGP-SDV Logistics-WM4000 Change Requests for Receiving &amp; Packing-S01615PS"/>
        <s v="SGP-SDV Logistics-Additional UAT Support Hours-S01439-2PS"/>
        <s v="SGP-BOLLORE Logistics-WM4000 Customization-128 Barcode-S01621PS"/>
        <s v="PHP-Century Pacific Food-RP Project data extraction script-PHI00056PS"/>
        <s v="TH-Dynamic Management-SCE10 for 1 Diokham Warehouse-TH000101PS"/>
        <s v="MYS-MISC-SCE Weekend Support &amp; Test Server Installation-M001289PS"/>
        <s v="SGP-Havi Logistics-Install/Configure SCE Disaster Recovery Environment-S01589PS"/>
        <s v="IDN-PT Kawan Lama-Retrofit the customizations-S01523PS"/>
        <s v="MYS-MISC Integrated Logistics-SCE Consulting Support-M001273PS"/>
        <s v="TH-Perfect Companion Group-Infor SCE10 Implementation-TH000049PS"/>
        <s v="PHP-Metropac Logistics-Infor SCE Implementation-PHI00039PS"/>
        <s v="SGP-SDV Logistics-Customize a New Allocation Strategy-S01423PS"/>
        <s v="SGP-Keppel Logistics-WM4000 Customizations FBR09001-S01460PS"/>
        <s v="SGP-Keppel Logistics-WM4000 Database Archiving-S01480PS"/>
        <s v="SGP-Havi Logistics-SCE Knowledge Transfer to HCL-S01467PS"/>
        <s v="SGP-Havi Logistics-MSSQL and SCE Installation-S01545PS"/>
        <s v="TH-SMT Alliances-SCE Implementation Consulting for IRPC-TH000118"/>
        <s v="TH-Talent Technology-SCE Implementation Boon Rawd NDC-TH000088PS-01"/>
        <s v="TH-Talent Technology-SCE Interface with ASRS Boon Rawd NDC-TH000088PS-02"/>
        <s v="TH-Talent Technology-SCE Implementation Boon Rawd RDC-TH000088PS-03"/>
        <s v="TH-Talent Technology-SCE Interface with SAP Boon Rawd NDC and RDC-TH000088PS-04"/>
        <s v="TH-Talent Technology-Additional Thai Resources-TH000088PS-06"/>
        <s v="POC_TH-Talent Technology-Enhancement for 5 CRs-TH000088PS-12"/>
        <s v="POC_TH-Talent Technology-Move PICKED ID via API-TH000088PS-09"/>
        <s v="POC_TH-Talent Technology-Non Inventory Control and management-TH000088PS-10"/>
        <s v="POC_TH-Talent Technology-Additional SCE Change Request PART 3-TH000088PS-13"/>
        <s v="POC_TH-Talent Technology-internal transfer change Request -TH000088PS-14"/>
        <s v="TH-Perfect Companion Group-WMS Customization for CR-TH000049PS-01"/>
        <s v="SGP-Agility Logistics-SCE training &amp; installation-S01566PS"/>
        <s v="SGP-Agility Logistics-SCE 10.4 training-S01544PS"/>
        <s v="POC_TH-CPF-SCE Enhancements-TH000086PS-1"/>
        <s v="TH-CPF (Thailand)-Implement SCE10 for Mahachai Distribution Center-TH000086PS"/>
        <s v="TH-CPF (Thailand)-SCE Test HA and DR installation for Mahachai-TH000100PS"/>
        <s v="POC_TH-CPF-SCE Enhancements-TH000086PS-1-Part 2"/>
        <s v="TH-CPF Thailand Public-SCE10 Billing Implementation-TH000085PS"/>
        <s v="TH-GoSoft-SCE Training for GoSoft Team-TH000130PS"/>
        <s v="TH-GoSoft-SCE Implementation for DM Phase 2A-TH000128PS"/>
        <s v="TH-PBN International-SCE Consulting for MCP Implementation-TH0000108"/>
        <s v="SGP-Schenker-SCE Gold Version customization-S01350PS"/>
        <s v="TH-PBN International-MCP SCE Implementation-Part 1-TH000125PS-01"/>
        <s v="PH-E-Konek Philipinas-WM9 Upgrade to SCE for 1 AIR21 Warehouse-PH00052PS"/>
        <s v="PH-E-Konek Philipinas-WM9 Upgrade to SCE for Cargohaus Warehouse-PH00053PS"/>
        <s v="POC_PH-E-Konek-Migration of Cargohaus Customizations&amp;Interfaces-PH00054PS"/>
        <s v="SGP-Sony Electronics-WM9 Consulting Services-S01554PS"/>
        <s v="SGP-Havi Logistics-Installation of SCE 10.2-S1609PS"/>
        <s v="PHP-Century Pacific Food-Replenishment Planning UAT assistance-PH100051PS"/>
        <s v="TH-Talent Technology-Advanced Planning Consulting for Boon Rawd-TH000112PS"/>
        <s v="SGP-Mundipharma Pte-Demand Planning Training"/>
        <s v="PHP-Century Pacific Food-Infor Replenishment Planning-PHI00049PS-ERPLN-Interface"/>
        <s v="PHL-Century Pacific-DP Replenishment Planning and Inventory Planning-PHI00037PS"/>
        <s v="Marlborough Lines - EAM Adhoc Consulting"/>
        <s v="City of Swan - PO 1394961 GENCOM for ECM 4.03"/>
        <s v="Nillumbik Council - PO 62519 ePathway Consulting"/>
        <s v="Randwick Council - PO PAD37633 Pathway Admin Training"/>
        <s v="Armidalle Dumaresq Council - PO AO51690 Contact Script Community Newsletter"/>
        <s v="Greater Shepparton - Local Laws, Animal Management &amp; Parking Training"/>
        <s v="Yarra Ranges - WO AIP150901114044 Dashboard Reports"/>
        <s v="Yarra Ranges - WO AIP150904105508 4 days Consulting"/>
        <s v="Glen Eira Council - PO 286600 ePathway Planning Applications"/>
        <s v="Campbelltown Council - PO P151167"/>
        <s v="Yarra Ranges Council - PO 093170 Pwy Address Data Fix"/>
        <s v="Port Phillip Council - PO 232168-001 4 days"/>
        <s v="Canterbury City Council - PO 114806 ePathway"/>
        <s v="Waverley Council - PO 2636 30 days Prepaid"/>
        <s v="Yarra Ranges Council - PO 092782-0 Voter Roll"/>
        <s v="Campbelltown Council - PO P151167 Consulting"/>
        <s v="City of Swan - PO 1371946 Workflow remote training"/>
        <s v="Toowoomba Council - PO PU014153 Online Community Grants"/>
        <s v="Far North District Council - PO 48417 Adhoc Consulting"/>
        <s v="Sydney Council - PO PU193733 Pathway Consulting"/>
        <s v="Hornsby Council - PO 106758 Rates &amp; Debts Recovery"/>
        <s v="Monash Council - WO AIP150902124152 Consulting"/>
        <s v="Darebin Council - PO 12-03842 + 12-03846 Pwy Training"/>
        <s v="Sydney Council - PO PU193303 ePathway Consulting"/>
        <s v="Leichhardt - PO 102328 Smart Client Consulting"/>
        <s v="Waverley Council - PO 1745 Parking Permits"/>
        <s v="Livingstone Council - PO YCOR001180 ECM Version &amp; GENCON"/>
        <s v="Whitehorse Council - PO 210812-001 Property Services Config"/>
        <s v="Port Adelaide Enfield - PO TS219784 Pavement Modeling"/>
        <s v="Tauranga City Council - Implementation"/>
        <s v="Macedon Ranges Council - PO PU024019 Bookings Module"/>
        <s v="Greater Geelong Council - PO 567321 Pwy Consulting"/>
        <s v="Tauranga Council - RCLMS CR1 - ICT Inspection"/>
        <s v="Queanbeyan Council - PO PU160612 Consulting"/>
        <s v="Thames Coromandel - PO 24836 Pathway"/>
        <s v="Belmont Council - PO 060271 GENCON"/>
        <s v="Bankstown Council - PO 45225579 CRM GoLive Support"/>
        <s v="Greater Taree Council - 20 days prepaid"/>
        <s v="The Hills Shire Council - PO 163218 Consulting"/>
        <s v="Frankston Council - PO PA36892 WO AIP15080790428 Adhoc Consulting"/>
        <s v="Waverley Council - PO 2109 Data Conversion"/>
        <s v="Melbourne Council - PO 201256 Consulting"/>
        <s v="Logan City Council - PO 396747  NAR &amp; Customer Service Training"/>
        <s v="Thames Coromandel - PO 22426 ePathway"/>
        <s v="Waverley Council - PO 2199 ePathway"/>
        <s v="Playford Council - PO PU014044 Pathway Smart Client Consulting"/>
        <s v="City of Swan - PO 1358557OP CityWatch"/>
        <s v="Knox Council - PO 328573 Pwy Applications Module Development"/>
        <s v="Hornsby Council - PO 111432 Consulting"/>
        <s v="Playford Council - PO PU013331 Pathway Consulting &amp; Training"/>
        <s v="Tauranga Council - RCLMS Addition 2 - PMO Startup Services"/>
        <s v="Barossa Council - Adhoc Consulting"/>
        <s v="Frankston Council - PO PA38040 Online Applications"/>
        <s v="Ballarat Council - PO 47-001816 Debtor Gateway Conversion"/>
        <s v="Christchurch Council - PO 4500396560 Consulting"/>
        <s v="Knox Council - PO 335567 Pathway Consulting"/>
        <s v="Melville Council - PO IT02447 GENCON Training"/>
        <s v="Gladstone Council - PO 169180 Pathway Consulting"/>
        <s v="Salisbury Council - PO C24912 Pathway Consulting"/>
        <s v="Playford Council - PO PU016204 Smart Client"/>
        <s v="Wyong Council - PO 275077 Smart Mobile"/>
        <s v="Kingston Council - PO P188783 Pathway"/>
        <s v="Monash Council - PO 143572 Pathway Consulting"/>
        <s v="Salisbury Council - PO C24888 GENCON"/>
        <s v="Moreland Council - PO 156421 Rates FSL Training"/>
        <s v="City Of Unley - PO CU01389 Pathway Workflow"/>
        <s v="Bankstown City Council - WO AIP150501113614 Audit Workflows on Pwy CRM"/>
        <s v="Mackay PO 845881 - 20 days Prepaid"/>
        <s v="Mackay Regional Council - Development Applications (Prepaid)"/>
        <s v="Adelaide City Council - PO 50279 Pathway Technical Review"/>
        <s v="Kingston Council - PO P180128 20 days adhoc"/>
        <s v="Ballarat Council - PO 47-001821 Local Laws Animal Renewals"/>
        <s v="Greater Shepparton - PO 215869 Debtors Data"/>
        <s v="City of Swan - PO 1422053OP - ePathway &amp; CityWatch"/>
        <s v="Frankston City Council - WO AIP150819102258 10 days Michelle"/>
        <s v="Lake Macquarie Council - PO 294064 Consulting"/>
        <s v="Waverley Council - PO 908 ePathway/Waste Bookings"/>
        <s v="Salisbury Council - PO C23946 Mobile Inspections"/>
        <s v="Thames Coromandel - PO 20960 ePayment Configuration"/>
        <s v="Yarra Ranges - PO 094534 ePathway Consulting"/>
        <s v="East Gippsland Council - PO 857262 NAR Cleanup"/>
        <s v="Kingston City Council - PO P182707 Consulting"/>
        <s v="Port Phillip Council - PO 227730-001 Esplanade Market Project"/>
        <s v="Dunedin City Council - PO 78061688 IPS Upgrade"/>
        <s v="Frankston City Council - PO PA34986 7 days prepaid"/>
        <s v="Adelaide City Council - PO 50840 12 days Prepaid"/>
        <s v="Far North Council - Prepaid Days"/>
        <s v="Macedon Ranges - PO 110868 - Consultancy 20 days prepaid"/>
        <s v="The Hills Shire Council - PO 126315 20 days Prepaid"/>
        <s v="Waverley Council-PO 0000000061-setup &amp; config parking permit"/>
        <s v="Darebin - PO 12-03887 Health Audit"/>
        <s v="Campbelltown Council - PO P150476 Incident 8975087"/>
        <s v="East Gippsland - PO 857075 Environment Upgrade"/>
        <s v="Sydney Council - PO PU201735 Training Environment Upgrade"/>
        <s v="The Hills Shire Council - PO 163218 Bookings Management Consulting"/>
        <s v="Kingborough Council - PO 37248 ePathway Installation"/>
        <s v="Monash Council - PO 142864 Kapish-Pathway Integration"/>
        <s v="Whitehorse Council - PO 213891-001 CML Formula Development"/>
        <s v="Perth Council - IPS-Pathway Integration"/>
        <s v="Perth - PO 197618 25 days prepaid"/>
        <s v="Auburn Council - WO AIP160128143708 Pathway DBA"/>
        <s v="Glen Eira Council - PO 297102 Pathway Consulting"/>
        <s v="Nillumbik Council - PO 63586 12 days Consulting"/>
        <s v="Kingston Council - PO P189105 Consulting"/>
        <s v="Great Lakes - PO FI001766 Comunication Type Changes"/>
        <s v="Toowoomba Council - PO PU023613 Licensing Module"/>
        <s v="Frankston Council - PO PA37677 Trim Integration"/>
        <s v="Unley Council - WO AIP160331181619 ePathway Work"/>
        <s v="Darebin Council - PO 09-05461 Pathway Consulting"/>
        <s v="Moonee Valley - WO AIP160407112343 Licensing Module"/>
        <s v="Whitehorse Council - PO 216593-001 ePathway"/>
        <s v="Toowoomba Council - PO PU023441 ePathway Application Lodgement"/>
        <s v="Perth Council - PO 210535 Mobility &amp; Workflow Webex"/>
        <s v="Perth Council - PO 210477 Applications Clocks &amp; Training Processing to License"/>
        <s v="Greater Shepparton Council - Rates EOY Processing Workshop VIC May 2016"/>
        <s v="Kingston Council - Rates EOY Processing Workshop VIC May 2016"/>
        <s v="Monash Council - Rates EOY Processing Workshop VIC May 2016"/>
        <s v="Moonee Valley Council - Rates EOY Processing Workshop VIC May 2016"/>
        <s v="South Gippsland Shire Council - Rates EOY Processing Workshop VIC May 2016"/>
        <s v="Whitehorse Council - Rates EOY Processing Workshop VIC May 2016"/>
        <s v="Thames Coromandel - PO 25737 Upgrade Pwy Test &amp; Producation Environments"/>
        <s v="Greater Shepparton - PO 218822 Systems Parameter Training"/>
        <s v="Greater Geelong - PO 575657 DSF Installation"/>
        <s v="Greater Shepparton - PO 219423 Pathway"/>
        <s v="Blue Mountains - PO 074151 Pathway Consulting"/>
        <s v="Yarra Ranges - PO 94978 ePathway Tree Inspections"/>
        <s v="Port Phillip - PO 237901-001 ePathway Admin Training"/>
        <s v="Greater Geelong - PO 562938 HP RM Project"/>
        <s v="Moonee Valley Council - PO 30062 Production Server Rebuild"/>
        <s v="Liverpool Council - PO 60083 Bulkabag configuration"/>
        <s v="Liverpool Council - PO 60082 Deletion of licenses script"/>
        <s v="Kingston Council - PO P190209 Pathway"/>
        <s v="Frankston Council - PO PA37263 Pwy Consulting"/>
        <s v="Kingston Council - PO P189229 Kindergarten Config"/>
        <s v="Darebin Council - PO 12-03846 Customer Service Team"/>
        <s v="Thames Coromandel - Pathway Expansion"/>
        <s v="Knox Council - Rates EOY Processing Workshop VIC May 2016"/>
        <s v="Glen Eira Council - PO 298829 Pathway Consulting"/>
        <s v="Port Phillip Council - PO 237929-001 Script Training"/>
        <s v="Wodonga Council - PO A20.0484 Prepaid Pathway Consulting"/>
        <s v="Unley Council - PO CU01778 Mobile Inspections"/>
        <s v="Greater Shepparton - PO 219560 Pathway Admin"/>
        <s v="Parramatta Council - PO 70672 Data Migration"/>
        <s v="Tauranga Council-Pathway consulting-CR Services_2016-06-30"/>
        <s v="City of Monash-Payment Gateway-AIP160628110119"/>
        <s v="Tauranga Council-Pathway consulting-Pathway Sandpit creation_2016-07-28"/>
        <s v="Monash Council - PO 144961 ePathway Building Enquiry"/>
        <s v="Randwick Council - PO PAD40661 Consulting"/>
        <s v="Macedon Ranges - PO PU027193 Pwy Development Contributions"/>
        <s v="Sydney Council - PO PU203168 Pathway Production Upgrade"/>
        <s v="Logan Council - PO 406554 General Ledger Accounts"/>
        <s v="Greater Geelong - PO 575845 IPS Inventory Implementation"/>
        <s v="Ballarat Council - PO 47-001859 Debtors Module"/>
        <s v="Greater Bendigo - PO 190072 Prepaid Pathway Health Setup"/>
        <s v="Darebin Council - Rates EOY Processing Workshop VIC May 2016"/>
        <s v="Rockhampton Council - PO COR010354 Smart Mobile"/>
        <s v="Macedon Ranges - PO PU018683 - Pwy 3.10 Debtors Module"/>
        <s v="Logan Council - PO 400165 WO AIP151221105137 2 days Consulting"/>
        <s v="Knox Council - PO 33834-001 ePathway"/>
        <s v="Greater Shepparton - PO 217932 Debtors Setup"/>
        <s v="Paramatta Council - PO 69730 Data Migration"/>
        <s v="Logan City Council-Flood data upload-AIP160616105609"/>
        <s v="Port Phillip Council - Rates EOY Processing Workshop VIC May 2016"/>
        <s v="Commonwealth Bank - AIP150721121541 - Pathway Integration"/>
        <s v="Armidale Dumaresq Council - DRN25597 - Development Categories Extract Filter"/>
        <s v="Moreton Bay Regional Council - DRN25597-Development Categories Extract Filter"/>
        <s v="Rockhampton Regional Council - AIP160301113756 - ePathway Configuration"/>
        <s v="Southland District Council - DRN29136 - NZ Act 2014 MAPS Reporting"/>
        <s v="City of Sydney - DRN29579 - Enhancements to Data Publisher"/>
        <s v="City of Sydney - DRN25597 - Development Categories Extract Filter"/>
        <s v="Thames Coromandel Council-NIP160401113725-Upgrade Pathway Development Envir."/>
        <s v="Thames Coromandel District Council - DRN25597-Development Categories Extract"/>
        <s v="Corporation City Unley - DRN28936 - Data Publisher Enhancements"/>
        <s v="Wollongong City Council - DRN25597-Development Categories Extract Filter"/>
        <s v="Yarra Ranges Shire Council - DRN25597-Development Categories Extract Filter"/>
        <s v="City of Belmont - DRN25597-Development Categories Extract Filter"/>
        <s v="Blue Mountain City Council - DRN25597-Development Categories Extract Filter"/>
        <s v="Dunedin City Council - DRN25597 - Development Categories Extract Filter"/>
        <s v="Dunedin City Council - DRN29136 - NZ Food Act 2014 - MAPS Reporting"/>
        <s v="Far North DC - DRN29136 - NZ Food Act 2014 MAPS Reporting"/>
        <s v="Far North District Council - DRN25597-Development Categories Extract Filter"/>
        <s v="Great Lakes City Council - DRN28606 - NSW Dept. Planning - Application Tracking"/>
        <s v="City of Greater Geelong - DRN25597-Development Categories Extract Filter"/>
        <s v="Huon Valley Council - AIP151217182155 - Convert Pathway Production Oracle to SQL"/>
        <s v="Invercargill City Council - DRN 29136 - NZ Food Act - MAPS Reporting"/>
        <s v="Ipswich City Council - DRN25597-Development Categories Extract Filter"/>
        <s v="Knox City Council - DRN25597-Development Categories Extract Filter"/>
        <s v="Lake Macquarie City Council - DRN25597-Development Categories Extract Filter"/>
        <s v="Liverpool City Council - DRN25597-Development Categories Extract Filter"/>
        <s v="Logan City Council - DRN25597 - Development Categories Extract Filter"/>
        <s v="Mackay Regional Council-Cemetery form design-AIP160615170907"/>
        <s v="Adelaide City Council-FY17 Maintenance adhoc consulting support 10 days Prepaid"/>
        <s v="Nillumbik-Rates EOY Processing Workshop VIC May 2016"/>
        <s v="Lower Murray Water - PO MAP007830 Q&amp;A Implementation"/>
        <s v="Randwick Council - PO PAD36193 ION Installation"/>
        <s v="Randwick Council - PO PAD38500 ION IMOWS"/>
        <s v="Greater Geelong - PO 575603 Prepaid ION Training"/>
        <s v="POC_CoGC - RFP (ITO) Local Government Platform ICS"/>
        <s v="POC - Queensland Urban Utilities (QUU) - Stage 3.1 Implementation - Workflow"/>
        <s v="Christchurch Council-Pathway integration development"/>
        <s v="Rotorua Council - PO 82792 Assistance for Version Upgrade"/>
        <s v="Ballarat Council - PO 47-001839 Debtors Account"/>
        <s v="Upper Hutt Council - PO 65302 DCUT Consulting"/>
        <s v="Willoughby Council - PO 100924 DCUT Support"/>
        <s v="Watercare - PO 4500090679 Solicitor Portal Web Interface Specification v2A"/>
        <s v="Auckland Council - PO 3000243335 Hybris File"/>
        <s v="Watercare - PO 4500088071 Annual SFIX charge"/>
        <s v="Gippsland Water - PO 56400 Consulting"/>
        <s v="Palmerston North - PO 151226 IPS Mobile"/>
        <s v="Hamilton Council - PO 031640 Hansen Consulting"/>
        <s v="Auckland Transport - PO 4300008886 Pathway Enhancements"/>
        <s v="Whitehorse Council - PO 216968-001 IPS 850"/>
        <s v="Nelson Council - PO 229291 IPS Detail Pages &amp; Minor Upgrade"/>
        <s v="Ballarat Council - PO 47-001842 Debtors Accounts"/>
        <s v="Perth Council - PO 210688 IPS Asset Management Functionality"/>
        <s v="Queensland Urban Utilities (QUU) - Mini Business Review"/>
        <s v="Wodonga Council - IPS Valuations"/>
        <s v="Coliban Water - PO P008659 Hansen Consulting"/>
        <s v="Watercare - PO 4500077394 Adhoc Hansen Requests"/>
        <s v="Auckland Council - PO 3000226561 Hybris File Payment"/>
        <s v="Queenstown Lakes - PO 9952 Hansen Training"/>
        <s v="Watercare - CDR Consulting 2015"/>
        <s v="POC - Central Highlands Water - Alchemy Project"/>
        <s v="Invercargill Council - PO 24-045032-1 Assets Startup First Tranche"/>
        <s v="Hastings District Council - IPS Upgrade"/>
        <s v="Southland Council - Upgrade Hansen 7 to IPS8"/>
        <s v="Queenstown Lakes - IPS Advanced Assets Analysis &amp; Valuations Frameworks"/>
        <s v="Ashburton Council - IPS Fast-track Lite PO OP08121"/>
        <s v="Invercargill - ICC Upgrade 2 days IPS"/>
        <s v="Gippsland Water - PO 51599 Hansen Consulting"/>
        <s v="Coliban Water - Prepaid PO 1871"/>
        <s v="Maroondah City Council - PO 104005-001 -20days Pathway and 15days Hansen Prepaid"/>
        <s v="Willoughby Council - WO AIH160502111823 IPS Consulting"/>
        <s v="Auckland Council - PO 3000206916 Compilation of DLLs"/>
        <s v="Queenstown Lakes Council - PO 7611 CCTV Inspections"/>
        <s v="City of Perth - PO 208483 AAV Frameworks"/>
        <s v="Port Phillip Council - PO 224624-001 30 days"/>
        <s v="Coliban Water - PO P009343 Hansen Consulting"/>
        <s v="Watercare - Non Dom Transition"/>
        <s v="Frankston Council - PO PA35920 Hansen Consulting"/>
        <s v="Dunedin Council - WO NIH15082590030 PO 28063330 Go Live Support"/>
        <s v="Watercare - PO 4500086222 Solicitor Portal"/>
        <s v="Wodonga Council - WO AIH160317132944 Consulting"/>
        <s v="Whitehorse City Council - IPS Inspection"/>
        <s v="Coliban Water - PO 8385 Hansen Consulting"/>
        <s v="Morton Bay - PO INS003304 ION Training"/>
        <s v="Wodonga Council - Hansen Consulting"/>
        <s v="Queenstown Lakes - PO 9719 Install ION &amp; Adhoc Days"/>
        <s v="ZAHID Establish-Execute (32375638)"/>
        <s v="Bega Cheese - M3 Implementation"/>
        <s v="Bega – Budgeting"/>
        <s v="Couplands - M3 Implementation via EMDA"/>
        <s v="McLeods - M3 v13 Upgrade"/>
        <s v="Styling Services - M3/Cegid Implementation"/>
        <s v="Styling Services - M3/Cegid Implementation Scoping"/>
        <s v="Peters Ice Cream - Extended Services"/>
        <s v="Dux Manufacturing - Adhoc Services"/>
        <s v="Brivis Divestment"/>
        <s v="Allight - Extended services 3248871"/>
        <s v="CJD - Extended Services - 32404088"/>
        <s v="CJD - New Attributes in EQM v1.0"/>
        <s v="Gates Australia - Extended Services"/>
        <s v="McLeods - M3 v13 Upgrade (Data Migration)"/>
        <s v="Brivis (Rinnai) - Extended Services"/>
        <s v="Zodiac Australia - eCommerce Upgrade &amp; Modifications"/>
        <s v="Kmart Tyre &amp; Auto Service - M3 v13 Install"/>
        <s v="Kmart Tyre &amp; Auto Service - M3 13.3 Upgrade"/>
        <s v="Virbac - DMP Implementation"/>
        <s v="RYCO Hydraulics - Extended Services - 32425961"/>
        <s v="Ryco Cloud Upgrade - 32432848"/>
        <s v="Sutton Tools - Extended Services"/>
        <s v="RM Williams - Extended Services 2016"/>
        <s v="RM Williams - Initial POS &amp; CRM 32440413"/>
        <s v="Super A-Mart - M3v13 Upgrade - 32441114"/>
        <s v="Super A-Mart - Readiness Assessment - 32438805"/>
        <s v="Rip Curl - USA Support"/>
        <s v="Rip Curl M3 V13 Upgrade"/>
        <s v="Rip Curl M3 v13.3 Upgrade"/>
        <s v="Rip Curl - Extended Services"/>
        <s v="L&amp;H - Extended Services (T&amp;M)"/>
        <s v="L&amp;H Group (Prepaid) – Extended Services"/>
        <s v="L&amp;H Group – Finance Modifications (Prepaid)"/>
        <s v="L&amp;H Group - Finance Modifications T&amp;M"/>
        <s v="L&amp;H Group - Project S Company Separation"/>
        <s v="L&amp;H China M3 Rollout"/>
        <s v="AGCO Australia - Extended Services"/>
        <s v="Aggreko - SMS Development-Recharge ATS, CRM Power (New Project)"/>
        <s v="PATTIES FOODS PTY LIMITED- HVOE Extended Services"/>
        <s v="New Castalloy - HVOE Extended Services"/>
        <s v="GWA - Tech Upgrade"/>
        <s v="GWA - Adhoc Services"/>
        <s v="Crown Equipment - Upgrade existing LEMS system"/>
        <s v="Ziera - Install ION and Mingle"/>
        <s v="Ziera Shoes - Upgrades"/>
        <s v="Regal Cream (Bulla) - Extended Services"/>
        <s v="Hynds Pipe Systems - Extended Services"/>
        <s v="POC Hynds - M3 Implementation"/>
        <s v="Couplands M3 Implementation"/>
        <s v="Allight - Additional Server on AWS"/>
        <s v="Fletcher Aluminium M3 v13.2 Upgrade Support"/>
        <s v="Ziera Shoes - Extended Services"/>
        <s v="Ensign - Extended Services"/>
        <s v="Charles Parsons - Extended Services"/>
        <s v="Crown Equipment - DES-020 Changes"/>
        <s v="Crown Equipment - Extended Services"/>
        <s v="Hynds - CoE Technical Assistance"/>
        <s v="PAX Australia - Adhoc Services"/>
        <s v="Countdown (Progressive Enterprises) - Extended Services"/>
        <s v="Stramit - Extended Services"/>
        <s v="Manassen - Extended Services"/>
        <s v="Medtel - M3 Data Migration Support"/>
        <s v="SHEPPARD INDUSTRIES LIMITED- HVOE Extended Services"/>
        <s v="Eagles - M3 v13 Upgrade"/>
        <s v="ZODIAC GROUP AUSTRALIA PTY LTD-Extended Services"/>
        <s v="Synlait Milk - Extended Services"/>
        <s v="Monza Imports - Extended Services"/>
        <s v="Resene Paints - MEC Support"/>
        <s v="Resene Paints - WO RES190815 MEC Development"/>
        <s v="TMHA M3 V13.3 upgrade"/>
        <s v="TMHA - Extended Services"/>
        <s v="ANZCO - Prepaid Services"/>
        <s v="ANZCO - Extended Services"/>
        <s v="Caspex - HVOE Extended Services"/>
        <s v="Stuart Alexander - Extended Services"/>
        <s v="Superamart - Application Support"/>
        <s v="Super Amart - Extended Services"/>
        <s v="Super A-Mart - On Call Support"/>
        <s v="GPC Asia (McLeods) - Extended Services"/>
        <s v="ComActivity - Pinnacle eCommerce Consulting"/>
        <s v="AllPower - Extended Services"/>
        <s v="Rinnai Australia - Extended Services"/>
        <s v="Eagles - Ext Services"/>
        <s v="CWF Hamilton - Extended Services"/>
        <s v="SGP-Schaefer Systems-Infor M3 Enhancement-SIM151204165050"/>
        <s v="SGP-Phoon Huat-Infor BI Adhoc Consulting Support-S001569PS"/>
        <s v="MYS-NS Bluescope-Adhoc Functional &amp; Technical Consulting-S01341PS"/>
        <s v="SGP-Marine Harvest-Add accounting price field in MHS850MI/AddDO-S001562PS"/>
        <s v="TH-Galderma SA-Adhoc BIR Consulting Support &amp; Demo to BIR-TH000135PS"/>
        <s v="PHP-ePERFORMAX CONTACT-HCM Implementation-PHI00008PS"/>
        <s v="PHL-Busco Sugar Milling-COM Implementation Consulting-PHI00023PS"/>
        <s v="MYSIG01 - SIG M3 Implementation"/>
        <s v="TH-Impextraco-M3-Finance Implementation-TH000133PS"/>
        <s v="PHP-Wilcon Builders-Infor M3 Upgrade-PHI00018PS"/>
        <s v="Bangla CAT - LTM Implementation"/>
        <s v="General Milling - GMC PHASE2"/>
        <s v="SGP-Tat Hong Heavy-Technical Upgrade tasks-S01236PS"/>
        <s v="PHP-General Milling-Adhoc Consulting Support-PHI00030PS"/>
        <s v="SGP-Serenergy-Phoon Huat MODs SE027-S01512PS"/>
        <s v="SGP-Serenergy Consultancy-E-Commerce Support-S01373PS"/>
        <s v="SGP-Serenergy-E-Commerce configuration &amp; issue investigation-S01364PS"/>
        <s v="SGP-Serenergy Consultancy-Mods SE019 SE022-S01488PS"/>
        <s v="SGP-Serenergy Consultancy-Production env setup &amp; post golive support-S01469PS"/>
        <s v="SGP-Serenergy Consultancy-Modification SE021 &amp; Adhoc consulting-S01465PS"/>
        <s v="SGP-Serenergy Consultancy-Adhoc Support for Infor e-Commerce-S01534PS"/>
        <s v="SGP-Luxury Ventures-China Market Modification Implementation-S01209PS"/>
        <s v="SGP-Phoon Huat-Adhoc Consulting-S01430PS"/>
        <s v="MYS-Teknicast-Issue Resolution related with Incident 8797819-M001173PS"/>
        <s v="TH-Galderma SA-Adhoc BIR Consulting Support-TH000108PS"/>
        <s v="PHP-Busco Sugar Milling-Security Training and System Admin-PHI00041PS"/>
        <s v="JPN S.T. CORPORATION M3 Thai Implementation ST-01"/>
        <s v="JPN ST AOS ST-02 201510"/>
        <s v="JPN MS1880 M3 QA Assistance QFY16-0140 201601"/>
        <s v="JPN M3 MS1880 Implementation QFY16-0035"/>
        <s v="JPN SKF Japan AOS QFY16-0022"/>
        <s v="JPN M3 CYCLEUROPE JAPAN QFY14-0228 2014 4"/>
        <s v="JPN JMAS Svenson M3 201510 QFY16-0086"/>
        <s v="JPN Daizo Stream Serve Upgrade QFY16-0072 201509"/>
        <s v="JPN Caravan QFY15-0222 Development 2015 4"/>
        <s v="JPN-Caravan-QFY15-0189-M3UpgradeX"/>
        <s v="JPN CARAVAN M3 AOS QFY16-0199 2016 4"/>
        <s v="JPN NBJ M3 EC Assistance QFY16-0081 201510"/>
        <s v="JPN NBJ Raymark Project Assistance QFY16-0195"/>
        <s v="JPN New Balance Japan QFY15-0191 M3 3PL Q&amp;A"/>
        <s v="JPN NBJ BPC Interface Assistance QFY16-0132"/>
        <s v="JPN Anzco Foods Japan AOS QFY16-0060"/>
        <s v="JPN IT Partners Link SPA Admin Fee_201603"/>
        <m/>
        <s v="Momentum Services - A14987"/>
        <s v="St Giles Hotel - Siteminder Interface Installation - SWO-2014-068"/>
        <s v="allfo - 13731 - Kleinauftrag"/>
        <s v="Medice - OP-01812826 Kaufmännische Systeme"/>
        <s v="Reich GmbH- Xpert Update auf PTF 42O"/>
        <s v="Kohls -01812705 EAM - Upload Assistance-Training"/>
        <s v="Capitol Sales-CS20150108TG-04-CenPOS Implementation"/>
        <s v="Lewco Inc-06-18-14-Infor10 PLM Discrete Express Implementati"/>
        <s v="Bostik - OP-02188580 Installation Envicon Patch 29"/>
        <s v="Kidde Graviner - UIF16021262213 - AP Report"/>
        <s v="Irr Supply Centers-CS20130906TG-02-EDI Consulting"/>
        <s v="Top Toys Ad Hoc Timebucket 2014"/>
        <s v="Flextronics International USA - LN Rollout"/>
        <s v="Equipements Derusha Custom HVOE"/>
        <s v="AIM Aviation (Henshalls) - EVL150101 - Automating Multi Item Orders Enhancement"/>
        <s v="THOMAS MAGNETE GmbH-15603-Vertrag 20140603 Budget 2014/2015"/>
        <s v="HKG-SMC-Package price enhancement Part 1-HK070896"/>
        <s v="Pan Pacific Serviced Suites-Room Type Configuration-AP-SWO-2014-137"/>
        <s v="AU-SL Nulon Ad-hoc Consulting"/>
        <s v="C-Air-S Mechanical Inc-UIA150825165019-Training"/>
        <s v="GKG-SWO-OP-01904658-Aurora 3 Upgrade (105/787.50)"/>
        <s v="PEZ -FF-INV- Übergabe Stücklisten an Babtec"/>
        <s v="N.V. Holmatro - FC - Afroeporder - Wo14090081"/>
        <s v="Childrens Omaha- v10 Upgrade &amp; Cloud Migration"/>
        <s v="x Network Housing OP-01976336 eRemit Implementation"/>
        <s v="Inland Power Group Inc–CS20141215MB-03–SQL Consulting"/>
        <s v="OUP OM Assistance-02138718"/>
        <s v="bedrunka+hirth Gerätebau GmbH - 13937 - Migration Infor COM 6.1 nach Version 7.5"/>
        <s v="Fountaingrove Inn - 030415 - Technical Services"/>
        <s v="Louisville and Jefferson Co MSD-IPS8 Upgrade to 8-3"/>
        <s v="Choctaw-Kaul Distribution Co.-SX.e Custom HVOE"/>
        <s v="ANZ WMS Metcash 041169 - SCPS-FBR023 Multi Stocker Replenishment Types"/>
        <s v="SAS Autosystemtechnik Verw. GmbH - Laufende Betreuung XPPS"/>
        <s v="USG Corp - FAM Consulting"/>
        <s v="GST Autoleather- Auto Release 01192016"/>
        <s v="KEN - SE14417 - Design &amp; Development of L558 - Sales Kit Labels re. QA/RA Reqmts"/>
        <s v="SchäferRolls GmbH &amp; Co. KG-15718- 14-0596 -Eingliederung Tochterfirma"/>
        <s v="WIRIC Corporation-09222014-VISUAL Consulting Services"/>
        <s v="Auto-Kabel Management GmbH-FF-INV-XZUL - Honda North America Labels"/>
        <s v="Trafikverket Materialservice - O-1305-171372"/>
        <s v="VOL - SE14056 - BPCS V6.1 Call-Off Consultancy"/>
        <s v="Us Power Generating Company-08252014-EAM Cons Services"/>
        <s v="x TDT SE14295 MCBC Direct Connect DHL Send Stock Adjustments (RFC 2390461/9)"/>
        <s v="IND - Master Fluid Solutions - SWO-2014-0118"/>
        <s v="JJ Nazzaro -UIA160426163449- Conv and Training"/>
        <s v="Spindler Installatietechniek - Jaarwerk Evenement 2014/2015 - OP01947768"/>
        <s v="BOTTERO Consulenza Infor Baan CRM - 14010048"/>
        <s v="AWE Plc - 02084200 - FHMID Development (30375538/0)"/>
        <s v="Karl W. Richter Custom HVOE"/>
        <s v="Nordstrom-CS20140430MB 01-Outbound SSO to JDA"/>
        <s v="Brabazon Pump-Balance Sheet Setup Incident 818920"/>
        <s v="Sepac Inc - Customer Service Home Page Modifications"/>
        <s v="The Breakers Palm Beach-BREAK09012012-Jobs Level ReWrite"/>
        <s v="Veith Alfred Konrad KG-13311-14-0301-DL Budget"/>
        <s v="Braunschweiger Fl_DE03B1502 Allgemeine Dienstleistungen"/>
        <s v="OKUMA_DE03B1503 Applikationsberatung u. Systemadministration"/>
        <s v="LISI Automotive Knipping - Anpassungen im DS-MOS script - PO 217934"/>
        <s v="Evides - WK R4B, POC FDO, Data, 4D en voorbereiding en bouw R5 - PO IN059169-1"/>
        <s v="BDUK - SPS368"/>
        <s v="Curve Distribution Services Custom HVOE"/>
        <s v="Ahrend Support BV - Afroeporder - WO15090019"/>
        <s v="WW Williams-CS20140501TG-02-BOD Update Pack-ION Installation"/>
        <s v="CHN-WMS-ZTE-implementation-S9376"/>
        <s v="Whitehead Institute 01935012 Asset Mgt"/>
        <s v="Kuehne Nagel - 351360516"/>
        <s v="O'Neill Europe - Change personalizations to global level"/>
        <s v="Publix Super Markets-01-Orbis MRM and Marketing Analytics"/>
        <s v="Tucker French - SxE webex knowledge transfer"/>
        <s v="Alfred Rexroth GmbH - 14078 - 16-0366 -Beratung"/>
        <s v="Bakers - KonTiki Implementering - O-1402-175501"/>
        <s v="Safeway Inc-SAF-WKBU06102014-WFM T and A V6.1 Upgrade"/>
        <s v="Flying Food Group LLC-2012-3-Adage Technical Support"/>
        <s v="Pinnacle Architectural-PLM123014MP-Consulting -Lifecycle Management"/>
        <s v="IRT-15252-Kleinauftrag"/>
        <s v="IND-Future Retail-SWO-2014-0139"/>
        <s v="Daler Rowney"/>
        <s v="Jarvis Airfoil  Inc - QT7584-TF"/>
        <s v="Proman Gestion - Formations Anael TT"/>
        <s v="Orchard Supply House 01883901 Staff Aug"/>
        <s v="The Gap - ITGSS-226 CA-Meal period and Rest Break Updateb"/>
        <s v="Aleris - Auswärtsvergabe Teil 1-7"/>
        <s v="Magna Exteriors and Interiors-229-102-Modify B10 MERCEDES"/>
        <s v="PTW-12623-Kleinauftrag"/>
        <s v="Rigaku Amer-CIF180425113917-F9 Implem-SYT"/>
        <s v="Ooms Civiel B.V. - Payroll consultancy feb 2016 t/m jan 2017 - WO16020177"/>
        <s v="CB Interim Recrutement Services 13100121 Mise en eouvre modules"/>
        <s v="Avaap for Shannon Med - d-EPM Implementation"/>
        <s v="HLNY CL L1 Class"/>
        <s v="MV Transportation-ICS PS Consulting-OP-01924188- S3O"/>
        <s v="First Group America- UIE151229103802- EAM Support"/>
        <s v="SGP-Nippon Paint-Setup M3 System-M3-0000167"/>
        <s v="Abitibi-HVI-Modification identification patients dans TD-Synergy"/>
        <s v="The Galman Group-AM-Custom R-13501"/>
        <s v="Abbott France 13100381 Mise en oeuvre SEPA"/>
        <s v="RTC Industries - RTCPLM04082016 - Staff Augmentation"/>
        <s v="Fraser Suites Sydney - eGenesis Support Renewal 2013"/>
        <s v="Air Line Pilots Assoc - OP 02110705 - CashTreasury &amp; Close"/>
        <s v="Connect TT 15100284 Anael TT V9R3 - Formation DSN"/>
        <s v="Lexington Clinic-01850049-S3O- Security Implementation Assistance"/>
        <s v="Laurent Perrier -OP-02108689- Assistance processus de conformite TVA pour UK"/>
        <s v="Medford Leas-CIF150824153716-F9 Implement-AOD"/>
        <s v="Sumitomo Electric Bordnetze GmbH- OI-Leiter Meeting 2015"/>
        <s v="ME Global - EAM EE Consulting Services"/>
        <s v="Vialis bv - FC - Finance Consultancy - WO15060239/WO15090166"/>
        <s v="Alfa-Beta Solutions BV -customer Unicorn PO agreement as a cost distribution key"/>
        <s v="Randwick Council - Pathway Services"/>
        <s v="Menagelec NV - FC - LN Service - 14120056"/>
        <s v="Regal Plastic-CS20141002TG-05-Implementation and Training"/>
        <s v="Weinbrenner Shoe Co-SWO WEI 001- Weinbrenner for M3"/>
        <s v="Fischer Edelstahlrohre GmbH-FF-INV-Gelangensbestätigung Vers. V9.0 Release 4.2"/>
        <s v="Mercure Les Sables d'Olonne - D048854"/>
        <s v="Menagelec NV - FC - LN Service - 14120058"/>
        <s v="Sony_SonyUS"/>
        <s v="JPN Honda WMS Upgrade QFY16-0033 2015 8"/>
        <s v="Production Services Mgt Inc-CS20121115CS-07-08-Upgrade 6-1"/>
        <s v="Athmer-14750- 16-0655 -Budget"/>
        <s v="Evangelical – LSO LBI Analytics MSCM EMSS Implementation Assist-Staff Aug"/>
        <s v="H2E 15050147 Assistance Juin 2015"/>
        <s v="Mirion Technolgies-IST Corp-UIF150630160159-4SH Training"/>
        <s v="San Patrick-OP-01970875"/>
        <s v="Zenith American Solutions-CIF15081890225-F9 Implment CODA"/>
        <s v="Hofmann Maschinen- und Anlagenbau GmbH-13743-15-0050 DL-Budget"/>
        <s v="4.Doga - 14050253 - Implementación EDI en Doga Metalparts"/>
        <s v="Borro Ltd - A14588"/>
        <s v="Hotel Beauregard"/>
        <s v="Meridion - SAFT Step-up"/>
        <s v="United Supply Corp-CS20160209MB-06EDI Impl for NewPaperLLC"/>
        <s v="Hauser - 20140705 EUROSERV - Second Level Support"/>
        <s v="Setron_DE03B1502_Dienstleistung auf Abruf bis 30.10.2015"/>
        <s v="Accor SA - EzRMS Webinars"/>
        <s v="Intier Seating Systems of Laredo-253-041-Maquiladora Project"/>
        <s v="LAI International-Staff Augmentation 500"/>
        <s v="Gulf Coast Marine-CS20140410TG-02-Database Dump and Load"/>
        <s v="Bando USA - AutoRelease 11052015"/>
        <s v="Ibis Perigueux - DS01142 Déploiement VR Tablet"/>
        <s v="SGP-Sivantos-ERP Improvement Project Optimisation Phase-AP000025"/>
        <s v="Derichebourg Environnement 15120245 Anael TT - Interfaces comptables paie,"/>
        <s v="Kemper &amp; Co KG-12133-15-0130 Logistikschnittstelle"/>
        <s v="Electrical Equipment-Assist SXe Customer Rebates"/>
        <s v="O and G Industries-CS20140528TG-04-Optio Consulting"/>
        <s v="SVIT201603-Call off (4th July to 30th Sept 2016)"/>
        <s v="Daycon Products – CS20150921MB-04 – APlus Block of Hours"/>
        <s v="Clyde Process Ltd. - 15680 - Upgrade to Infor COM 7.5"/>
        <s v="Immucor-IMMU01202015-Project Symphony"/>
        <s v="Best Western Le Relais Kennedy - OS0335 Déploiement HMS"/>
        <s v="Delfort_OZINFOR00004 lfd. Betreuung (Base load) 2015"/>
        <s v="Fitzg Casino Tunica-UII151231112258-Retrofit INF YE rls V6R1"/>
        <s v="Le Relais D'Aubagne - DS0889 Interface Availpro"/>
        <s v="Arnold Alfred e.K. Verladesysteme - Laufende Betreuung"/>
        <s v="Coopérative Isigny Ste Mere 16040068 Anael Finance - Analyse périmètre Gest"/>
        <s v="Best Western Hotel Celtique - OS0594 Déploiement HMS"/>
        <s v="Stadler Bussnang-Infor DMS ECM (d.3)"/>
        <s v="Fidelity OP-01936930 Bermuda Expense Management"/>
        <s v="Buchholz - 15594-16-0589-ANP Kanbansteuerung"/>
        <s v="Clage - 11316 - Kleinauftrag"/>
        <s v="Wagner - Infor M3 Equipment Rental"/>
        <s v="Octapharma_BI Importmaster Scripting"/>
        <s v="CHU Qc - MaJ MediRad Historique et Arrimage"/>
        <s v="Mercure London Bridge Hôtel - DS0824 VR Installation"/>
        <s v="Super Automotive-86003-sap013-Sales-I Interface"/>
        <s v="Blackhawk Realty Advisors - AM - eFins Implement - Train"/>
        <s v="Spectrum Health - Grant Management"/>
        <s v="Lake County ETSB-UIE16021194053-Mods Exist MDC Trafc Profile"/>
        <s v="Qits_allgemeine Dienstleistungen"/>
        <s v="Zizala Lichtsysteme_IFRS Abschlussarbeiten"/>
        <s v="Animae Invest 16030123 AQnael TT V9R3 - paramétrage taxe de transport"/>
        <s v="Georgia Pacific-Streamserve Troubleshoot"/>
        <s v="Sangha Suzhou - HMS Implementation"/>
        <s v="Lubricant Consult - OP-02186613 Update Envicon Patch 25-29"/>
        <s v="Degen GmbH &amp; Co. KG - 16546 - Einführung Infor COM 7.5"/>
        <s v="Faini 16040243 Implementazione cespiti"/>
        <s v="Ideal SA 16060004 Anael Paie WS - Assistance paramétrage divers"/>
        <s v="Schmiedetechnik Plettenberg GmbH &amp; Co. KG-15109-16-0290 Schnittstelle bisoft/COM"/>
        <s v="Halag - CRM332340 (OP-02047254) Infor ICEE CRM"/>
        <s v="Marine Harvest ASA - EAM project"/>
        <s v="Lear Corporation-205-061-Custom Hotlines and Misc Programmin"/>
        <s v="Good Food - timebucket"/>
        <s v="Franz Simmler - Rahmenkontingent"/>
        <s v="Johnstone Supply-20160624TR-01-ION Upgrade and Arch"/>
        <s v="Nova Pontocom - EA 642651 - Design Phase"/>
        <s v="Postnord - Pre-project for upgrade"/>
        <s v="Alfa Laval AB - Upgrade One4AL traveltime and expenses"/>
        <s v="Plantextrakt - Analyse MPI-Verrechnungsproblem"/>
        <s v="Allergopharma - OP-02177890 Order Prcessing Optimization"/>
        <s v="SHW Bearbeitungstechnik-16241-Kleinauftrag"/>
        <s v="Au Coeur du Village - DS0842 Ajout d'un poste tactile"/>
        <s v="Gustav Grimm Edelstahlwerke GmbH &amp; Co.KG-16204-16-0625 -Zeugnisverwaltung"/>
        <s v="Bill Hicks - 80320-SIPM2016b - Software Integration Proj Mgt"/>
        <s v="Novipro - CIS16030294935 Sxe Custom Consulting"/>
        <s v="SCR-Sibelco NV - Staff Augmentation during Febr - Dec 2015"/>
        <s v="Baycare Health System - System Assessment"/>
        <s v="Stiftung Bethel - Laufende Betreuung"/>
        <s v="Suhner-Unipress AG-Allgemeine Fachberatung Infor COM"/>
        <s v="GKN SWO OP-02164041 Consultancy"/>
        <s v="Luzeal 15100279 Anael Finance iSeries V6R2"/>
        <s v="Kaman Industrial – Screen Modification – CS20160415MB-03"/>
        <s v="Albert Handtmann- Betreuung für diverse Unterstützungen im EAM Umfeld"/>
        <s v="Catalent  / Proyecto EAM (8072)"/>
        <s v="MillerCoors-MC10312014-BP-S"/>
        <s v="Cogas Facilitair BV - Meerwerk AMS Diensten - WO14120162"/>
        <s v="Talking Stick Resort-UII160106101101-INF SS DDI W2 Jan16"/>
        <s v="Sicame 15110199 Projet Hermes"/>
        <s v="Hock Holding GmbH &amp; Co. KG-Xpert 4.2 - Nachziehen Modifikationen"/>
        <s v="Ornua-Support Finance Process Lead - OP-02043979"/>
        <s v="Fancom B.V. - Meerwerk AMS Diensten - on-site en/of remote - WO14120397"/>
        <s v="Triumph - Test Environment"/>
        <s v="NFI Management Services-Lowes Picking Initiative"/>
        <s v="Ibis Saint Herblain - OS0642 Déploiement VR"/>
        <s v="Blatchford SWO UIS160415110759 Syteline Consultancy"/>
        <s v="Fraser Sukhumvit-eGenesis Upgrade and PDF Printing-AP-SWO-2015-102"/>
        <s v="FF-Royal Adelaide Hotel - MED Server Replacement and Upgrade - UIM160513113343"/>
        <s v="SWG Schraubenwerk Gaisbach - OP-02153042 Allgem. Beratung Infor Blending"/>
        <s v="Ibis Gloucester - DS0965 Modification of parameters"/>
        <s v="TGL Construction 16050146 Anael Immos Création de 5 nouvelles sociétés"/>
        <s v="Haulotte - OP-02127647- Assistance consulting DOSI"/>
        <s v="Tacoma School Dist-Reporting Assistance"/>
        <s v="Southern Pipe and Supply-CS20151028TG-TWL PI Support Dec. 2015"/>
        <s v="GIE Fayat Construction Informatique 16040225 Anael Paie - DSN Phase III"/>
        <s v="Lindt &amp; Sprüngli Austria - 2014-10-24 - Programmierung"/>
        <s v="SICAME 15100120 Upgrade environnements XA"/>
        <s v="INTERIMA 15110026 Formation PIXID et échange de données informatisées"/>
        <s v="AUBADE PARIS 16040208 Installation propostion commerciale Interface Régleme"/>
        <s v="BSL MClinic 4.02 Basques 28614"/>
        <s v="BB Engineering-15440 DL Budget 2016"/>
        <s v="Otis 16040157 Infor LN CRF"/>
        <s v="KMT Kunststoff-und Metalltechnologie GmbH - 15073 - Upgrade Infor COM 7.5"/>
        <s v="Marine Harvest ASA - Chech Roll-out"/>
        <s v="FF Kesseböhmer_DE03B1501 Downgrade Stammdaten und Funktionen"/>
        <s v="Cap Tempo 16030124 Anael TT - Assistance paramétrage C.P."/>
        <s v="ERF-SXe Sales Consultancy"/>
        <s v="Providence Health - ICS engagement"/>
        <s v="Woehrle Metallwarenfabrik GmbH &amp; Co. KG-XZUL - Briefkasten Gutschriftverfahren"/>
        <s v="VYGON - OP-02028291 - BC ouvert de 5 jours"/>
        <s v="Hôtel Bakoua - DS01107 Modification de la facture DD"/>
        <s v="Mercure Milton Keynes Abbey Hill DS0839  Interface Opera / VR"/>
        <s v="ACO Nordic - timebucket 14-15"/>
        <s v="Mercure Oostende - OS01026 Déploiement VR"/>
        <s v="Brinkman - ICS - CRM implementation"/>
        <s v="La Banque Postale 16040040 EVOL_CAFIS-SEPA Smartstream 2016"/>
        <s v="Gerhardi - Laufende Betreuung"/>
        <s v="FF_TM Leist_DE03B1401_Anpassungen diverse CRs"/>
        <s v="HNF DE03B1501_Abrufbudget Infor Beratung"/>
        <s v="Schein Orthopädie Service KG-14034-Kleinauftrag"/>
        <s v="Trinity Industries-EAM-Additional Storage 1 0 Gb"/>
        <s v="Dixie Construction-CS20160203MT-01-Optimization Review"/>
        <s v="Dichtungstechnik Wallstabe - LVS Anbindung"/>
        <s v="Georgia Pacific LLC-GPLLC09282015-M3 Test Enviro rebuild"/>
        <s v="TRW Autom. Electr. &amp; Comp., Enkenbach - Laufende Projektleitung"/>
        <s v="OWS Oberpfälzische Wagenservice GmbH - 16355 - Kleinauftrag"/>
        <s v="Pipeline Supply-AR Lockbox Consulting"/>
        <s v="Synthon - OP-02037467 Rahmenbudget"/>
        <s v="Atlantic Corp-CS20141021MT-11-A Plus ION Process Implementation"/>
        <s v="Pinnacle Entertainment-UIC151013130132-Change for Invitation"/>
        <s v="Kent Corp-Prism Planning Implementation"/>
        <s v="Balkhausen Division of BOYD GmbH - 11205 - Kleinauftrag"/>
        <s v="Europlast-Allgemeine Fachberatung"/>
        <s v="Goodin Company-UIS160613102947-TWL Process Checkup"/>
        <s v="Seminole Tribe FL-UII150814123829-Cleanup Library List Aug15"/>
        <s v="JAF - Laufende Betreuung 2016"/>
        <s v="NOVALI 16010159 Anael Finance Assistance et Ecritures Batch"/>
        <s v="Pelican Rouge OP-02135043 Merge of M3 DIVI"/>
        <s v="Novotel Lyon Confluence - 42405 H7325 Configuration VR"/>
        <s v="Hoffmann GmbH-FF-INV-14154- 17-0019 Anpassung und Dienstleistungsbudget 2016/17"/>
        <s v="Anne Arundel County-39-WO021715-SQL CAD Upgrade"/>
        <s v="LTH Castings d.o.o. - Small order"/>
        <s v="TMHE AB - Time Bucket"/>
        <s v="GRE-Greencore-SWO-OP-02043071-Version 1 Interface (8/64)"/>
        <s v="Emhart Teknologies - Advance Auto-UI-Label"/>
        <s v="Legal &amp; General_Campaign Management_E3120007"/>
        <s v="Fed Finance 15120107 &amp; 15120108 Anael TT"/>
        <s v="KSR Intl ARS Assistance 01192016"/>
        <s v="Electrical Engineering-80089-EEE167-TWL Add Bin Number"/>
        <s v="Dumas Frères SAS 16010034 Anael Paie WS + Assistance paramétrage"/>
        <s v="Security Plus Ltd - A1448 - 10 day call off agreement"/>
        <s v="EWS - 14742 - Kleinauftrag"/>
        <s v="RH US Onboarding Damco (Air/Ocean) - 343840416"/>
        <s v="Helly Hansen - P2P FM SCV PTS"/>
        <s v="Down Lite International Tax Interface address mods"/>
        <s v="Hewlett Packard - FF - Upgrade  Deutscher Bundestag"/>
        <s v="CHAUVIN ARNOUX SAS 16030040 Anael Finance V6R2 Corrections lettrages"/>
        <s v="GfE - Sonstige Programmierleistung XOS Version 1"/>
        <s v="CSC-MH10 and Canada Label 326710216"/>
        <s v="Top Tier 01926200 SunSystems Training"/>
        <s v="Seuster GmbH Co.KG-13950-17-0094 Life Cycle Budget"/>
        <s v="SICAME 15090063 Installation COM_Net"/>
        <s v="Gebr. Steimel - 20055 - Kleinauftrag"/>
        <s v="Turtle and Hughes-CS20151029TG-01-TWL Consulting"/>
        <s v="Rhenus Lub - OP-02146375 Infor Global Financials"/>
        <s v="Amarys Chateauroux - DS0982 Réinstallation de VG/VR"/>
        <s v="KOKI TECHNIK Transmission Systems - AutoEx Update und OFTP2 Anbindung mit DMZ"/>
        <s v="Aqualisa - UIF160115163543 - Upgrade Assistance"/>
        <s v="Socomec 15100017/15110295 Training overview, tools &amp; dev"/>
        <s v="Alain Afflelou 16020061 Emission de règlements SEPA"/>
        <s v="Denso Automotive Deutschland GmbH- FF-INV-AutoEx 4.x Migration"/>
        <s v="Moses Cone CL HA Services"/>
        <s v="Nunhems BV - FAT Consultancy support"/>
        <s v="Pater Holding 16050012 Anael Finance Travaux de cloture sur l'exercice"/>
        <s v="Agility Holdings Inc-SCE Custom Code Consulting"/>
        <s v="CAB-14759-Kleinauftrag"/>
        <s v="Océane Intérim 15090135 Formation Anael TT"/>
        <s v="TDT SWO OP-02133553/22 ACP1104 (BAU) dev"/>
        <s v="Düllberg - FF-INV- OP-02188437 Exportschnittstelle BfR"/>
        <s v="Triadon GmbH-16411-Kleinauftrag"/>
        <s v="Sumitomo Electric Bordnetze - Workshop/Unterstütz.Setup Xpert 5.0 Stand.n.Inst."/>
        <s v="KEBA_Overrun Konsolidierung &amp; Schnittstelle"/>
        <s v="Clark Material Handling Co - Infor BI Training Support"/>
        <s v="New Wave Group - Runtime consulting"/>
        <s v="Aeroflex Colorado Springs - VISUAL Operational Assessment"/>
        <s v="NLCHI-32714-HVI-100 hr bucket"/>
        <s v="Laesser-Rahmenauftrag Infor COM"/>
        <s v="Ometraco-Padma Kerawang HMS IDR (Implementation Training live)-AP-SWO-2015-088"/>
        <s v="DHL-Unilever - 325460216"/>
        <s v="Drillers Service - UPGD2011Mar31CS-01 - SX.e Upgrade to 6.0"/>
        <s v="Toyota Motor Europe NV SA-OP-02116044-Inv Report-Pre-Paid"/>
        <s v="Southern Weaving - F9 Implementation"/>
        <s v="Local World SWO OP-02145123/129418 BI Consultancy"/>
        <s v="Geda - Supportfall 9612283 GID121"/>
        <s v="Roland Mills United - FF - OP-02114142 Intercompany (IC) Fakturierung"/>
        <s v="MS Schramberg Holding - 13023 - 15-0476 - Budget 2015"/>
        <s v="Bostwick Braun–JH20120912–01–FF-Dist SX.e implementation"/>
        <s v="Alberta Health-HVI-EMPI New Validation Fields"/>
        <s v="Anchor Paper-78047-APC01201-Add Level Return Price Warning"/>
        <s v="Fluidra- OP 01854426-Invictus implementation- Pilot"/>
        <s v="Insco Inc 91232-SIPM2016 - Software Integration Proj Mgmt"/>
        <s v="France Galop 16040012 Anael Paie - Paramétrage AF"/>
        <s v="Kaman Industrial-CS20160620MB-02-Lawson and SXe Mod Upgrade"/>
        <s v="Capri Brisbane - eGenesis with ACCPAC for HMS"/>
        <s v="Safran Aero 15090114 Lot 5 - Améliorations Commercy"/>
        <s v="Power Service-SyteLine 8.03.11 Phase 2-Commission Splitting"/>
        <s v="Athens Dispoal Co - ATHENS20150317-Q and A Implementation"/>
        <s v="Glaubrecht Stingel - OP-01813460 Rahmenbudget"/>
        <s v="Oldcastle, Inc-M3 Upgrade"/>
        <s v="Schloss Gross Plasten_25473_Installation Starlight PMS"/>
        <s v="Orgware 15100312 Migrazione SMS per il vostro cliente CSA"/>
        <s v="NovantHealth Inc - FBR112"/>
        <s v="TRIANGLE TRAVAIL TEMPORAIRE - Interventions Anael TT"/>
        <s v="FF_BMW Bank_Migration Infor BI 10.5.1"/>
        <s v="Allina-HVI- HA Assistance"/>
        <s v="BAE-02182001-Testing Assistance - Accenture Implants"/>
        <s v="Ergalis Holding 16010317 Anael Finance - Fusion de sociétés"/>
        <s v="Brightpoint North America-BRIGHT050216WM Provia Code"/>
        <s v="Brooks Sports for M3 eSales"/>
        <s v="Kyriad Ctre Cial Salvaza - DS01146 Connexion avec Hotel des 3 Couronnes"/>
        <s v="schmid alutec GmbH &amp; Co.KG - 16493 - 16-0273 Migrationsanalyse"/>
        <s v="U GIE IRIS 16030002 Anael GTA Assistance paramétrage Horsys V8.0.1"/>
        <s v="Gildemeister_DE03B1419 Centralizing of Tables (P00138-K0610)"/>
        <s v="Huntsman Surface Sciences - Interventions Anael Paie"/>
        <s v="GIE Fayat Construction Informatique15110056 Anael Dematérialisation"/>
        <s v="Kuester Holding GmbH - Zusatzaufwände Fortführen Projekt Update Xpert"/>
        <s v="Rostfrei-Stahl - 13848 - Kleinauftrag"/>
        <s v="Château de la Chenevière - OS01183 Interface Clé"/>
        <s v="Voit-15721-FF-INV-16-0621-ATO0143 Kanban"/>
        <s v="KG Knutsson - Time Bucket 2015--16"/>
        <s v="Rotor Clip – China SyteLine Implementation Staff Aug"/>
        <s v="Barnsco-BARNSCO020160510TR-01-SFDC Integration"/>
        <s v="Berg-und Jagdhotel Gabelbach_Laufende Betreuung"/>
        <s v="Manitou 16020084 refonte des droits M3 Assistance/Workshop -"/>
        <s v="Truman Medical Center - v10 Upgrade"/>
        <s v="Jacobson Warehouse - Chep Out"/>
        <s v="Ferrari North America Inc MPC Application Consultancy"/>
        <s v="Hotel Savigny Frankf City Messe_25334,25341_Fortlaufende Betreuung"/>
        <s v="Mutuelles du soleil livre II 16010305 Anael Finance WS V4R5 Déploiement"/>
        <s v="University of CA San Diego Medical Center - GRASP-Expenses Only"/>
        <s v="Mingledorff's-80337-CCI2016-CUG Mods Web UI"/>
        <s v="ILC Dover LP - SL Multisite Assistance 04072016"/>
        <s v="American Mitsuba Corp-387-127-Support R3 Implementation"/>
        <s v="TDT SWO OP-02133553/21 ACP1155 (EPOD) dev"/>
        <s v="Witty_DE03B1501 Rahmenvertrag 2015/2016"/>
        <s v="Dichtungstechnik Wallstabe-FF-INV-Automatische Portberechnung-Ergänzungsanford."/>
        <s v="Healthcare Materials - Upgrade GM Services"/>
        <s v="WP Kemper GmbH - Fortführung der Projektarbeit"/>
        <s v="Turtle and Hughes-250209-TAH098-Disallow SO WT and PO Delete"/>
        <s v="Gerhotel - DS0850 Réinstallation de FrontRes"/>
        <s v="Mercure Cannes Mandelieu - 42333 Remote Matériel"/>
        <s v="Alfa Laval AB - Upgrade One4AL"/>
        <s v="Kranz Inc-80308-SIPM2016 - Software Integration Proj Mgmt"/>
        <s v="Holding Blachere 15120009 Anael Immo - MEO déduction du sur-amortissement"/>
        <s v="WDL Nordschwarzwald GmbH- Laufende Betreuung ab 2014"/>
        <s v="83 Hotel - DS0734 Réinstallation de FrontRes"/>
        <s v="Halton Health Care Serv Corp - Cloverleaf training"/>
        <s v="9332600 Canada – CS20160121MB-04 – SXe Remote Training"/>
        <s v="Maine General Health - v10 Upgrade"/>
        <s v="Hirtler Seifen GmbH - MAS90 Beratung Markus Maier"/>
        <s v="C3 Consulting_Dienstleistung auf Abruf"/>
        <s v="State Electric Custom HVOE_1"/>
        <s v="SOGEFI / CSS 2016 SOW 680097"/>
        <s v="FF Hänel_DE03B1301 SST HPP - Programmierung"/>
        <s v="Safway Services - DMZ for IPA"/>
        <s v="Dichtungstechnik-FF-INV-XPWA – Temperprogramm / FDS Punkte 4.3.1, 4.3.2 4.3.3"/>
        <s v="Ibis Vannes - OS0644 Déploiement VR"/>
        <s v="Illinois Tool Works-369-226-Import Delivery Orders Info"/>
        <s v="Binder Central Services GmbH-14126-14-0289 ANP Geräteakte"/>
        <s v="Waterschap Rijn en IJssel - EAM Consultancy - WO 16030236"/>
        <s v="Holiday Station 02041393 S3 CTM and EMR Implementation"/>
        <s v="Daycon Products Co Inc-CS20160601MB-03-MaxRecall Docum Setup"/>
        <s v="Airgas Carbonic EAM Consulting 06042015"/>
        <s v="Regions bank - ICS E Series and AP Workshop"/>
        <s v="Challenger S.A.S (8065)"/>
        <s v="Sony USA - Sun Systems - S3 Upgrade to CSB"/>
        <s v="Hadley - EPM Consultancy Support UIB151021154744"/>
        <s v="Meridian Bioscience dEPM ICS Services"/>
        <s v="FF_Swissport_Go-Live Blueprint Development (Austria)"/>
        <s v="Kelsan-80470-SIPM2015 Software Integration Project Mgmt"/>
        <s v="Mühlhause GmbH- 15178-Kleinauftrag"/>
        <s v="IFM_DE03B1501_Applikationsberatung und Systemadministration auf Abruf"/>
        <s v="Guckenheimer Services-OP-01931990-IBI &amp; Lawson Analytics"/>
        <s v="Hauptverband_laufende Betreuung"/>
        <s v="Health Partners-32329-S3O-Lawson Security Accelerator"/>
        <s v="Indas OP-02013160 Nuevos Desarrollos Cuadro de Mandos"/>
        <s v="Ring Container-EDI Connector Implementation"/>
        <s v="FF-INV_Training Cognos"/>
        <s v="Propak - Infor PLM Discrete Implementation Services"/>
        <s v="A C Electrical-80430-SIPM2015-Soft Int Prj Mgmt"/>
        <s v="High Desert Inn-111014-EPT Technical Services"/>
        <s v="Harris Teeter- UIE160303102040 - Equifax Interface"/>
        <s v="MI SAM - Interventions Anael TT"/>
        <s v="Schenker-SO.pdf Additional Fields"/>
        <s v="City of Abilene-Upgrade to Cloud Migration"/>
        <s v="Avaap USA-UIH150731105832-HRSD Subcontracted Services"/>
        <s v="Duo-Plast-15139-16-0579 -Migrationsworkshop"/>
        <s v="Kemmler Electronic GmbH - Laufende Betreuung"/>
        <s v="Novipro-369169-SIPM2016-Software Intg Prj Mgmt"/>
        <s v="21 Tech LLC-EAM-San Francisco Municipal Transportation Agency"/>
        <s v="Kuester Holding GmbH - Xpert Update 4.2 N Werk Slowakei"/>
        <s v="Benchmark - XM International Rollout"/>
        <s v="CTS ELECTRONICS Consulenza anno 2015 - 15010212"/>
        <s v="4.Panelfisa-OP-01988407-Marco Anual de Servicios"/>
        <s v="MCI A/S Ad hoc konsulentopgaver FY15 OP-01850436"/>
        <s v="Earnest and Associates 01991345 Storefront Assistance - Discount Trophy/Marco Aw"/>
        <s v="Knapheide GmbH Beckum - CbP - Consultancy by Phone"/>
        <s v="States Logistics - 2 SCE Enhancements"/>
        <s v="Aliante Gaming-YE Assist Dec15"/>
        <s v="Berndorf Band_HR Reporting, Vertrieb, Finance &amp; Controlling"/>
        <s v="Schröder Kunsstofftechnik GmbH-20065-Migration Infor COM 6.1 nach Infor COM 7.5"/>
        <s v="Oskar Frech GmbH-15731-15-0085 Beratungsbudget"/>
        <s v="Resort Mark Brandenburg_25492_Einrichten Übergabe Verfügbarkeit, Preise an HNS"/>
        <s v="Gray Television Inc-UII160225113547-FA Assist On-Demand"/>
        <s v="Esterline Leach - PLM Consulting Services"/>
        <s v="Borgers, Johann -FF-INV- Zusatzanforderungen Rechnungs DFÜ/Borgers Bocholt"/>
        <s v="Amtek Tekfor Holding - Laufende Betreuung ab 2014"/>
        <s v="Wolfe Engineering - Visual Upgrade and Re-implementation"/>
        <s v="IDEA - adidas PO ASN Integration"/>
        <s v="Schleich GmbH - 15300 - 16-0481 Technische Unterstützung"/>
        <s v="Glenaegles Hotel - Micros Interface - UIH160601222007"/>
        <s v="MVP Health Plan-TM Upgrade"/>
        <s v="friedola_DE03B1502 EDI Anbindung Magna"/>
        <s v="L'automobile Club de France - DS01179 Installation VR/VS"/>
        <s v="Exclusiva B.V. - Technische Consultancy op afroep 2015 - 15010287"/>
        <s v="Lear Corporation Besigheim - XEDI - Anpassung für JCI"/>
        <s v="Bergner Holding, Richard - Laufende Betreuung"/>
        <s v="Ciber Inc for Hertz-OB-WO1-HRSD Implementation-Enwisen"/>
        <s v="Atlas Copco Rock Drills - M3 Online"/>
        <s v="Saturday Properties-AM-Property Copy-Strip Merge-Training"/>
        <s v="Housing FI"/>
        <s v="ALD Own &amp; Operate GmbH-15930-Migration von Babtec CAQ R5 zu R6"/>
        <s v="BBP Kunststoffwerk Marbach Baier GmbH-14065-14-0578 -Abrufbudget 2014"/>
        <s v="Fairmont Raffles Hotels Intl-CS2-BI V1 POC Consulting"/>
        <s v="Alfa-Beta Solutions BV - MOD Limit rights on a field"/>
        <s v="S2F 16020207 Anael TT - Résolution cas 9381901 affichage facture"/>
        <s v="GC Heat 11714-FF-15-0421 Kardex Schnittst."/>
        <s v="PIH Bank of hour migration eBiz interfaces"/>
        <s v="Dichtungstechnik Wallstabe -FF-INV- Erweiterung Habel Schnittstelle"/>
        <s v="Kautex Textron NA-307579-20150120-SCD Onsite Assistance"/>
        <s v="Decision Resources-DRI-UEC CPQ Assistance 02022016"/>
        <s v="OMPI NA -14120161- Electronic accounting for Mexico"/>
        <s v="WEERULIN - OP-01813668 Blending Upgrade"/>
        <s v="BOMI / Lançamentos 2015 SOW 680079"/>
        <s v="Grey Bruce Health Services - Orillia Site HRCM V3.4 Deployme"/>
        <s v="Cecil County-Hansen Ad Hoc Hours"/>
        <s v="VMI Holland B.V. - CDS - On demand development - WO15100110"/>
        <s v="Ville dEdmundston-Hansen Training and Tech Assist"/>
        <s v="SIGF Cloture 2014 et Ouverture 2016"/>
        <s v="Sandvik-02106308-02137582 - 2016 Consulting"/>
        <s v="Initial SAS EIM660 16050028 Anael Paie - MEO interface Anael/Horoquartz"/>
        <s v="Tony Brändle-Allgemeine Fachberatung"/>
        <s v="Hermann Erkert - 13973 - 16-0451 Dienstleistungen IGF"/>
        <s v="Permal SWO UIS160301165420 SunSystems &amp; V1 Consultancy"/>
        <s v="Hörmann VKG - 2016-05-10 Programmierunterstützung"/>
        <s v="Alfagomma_DE03B1601 Buchhaltungsschulung"/>
        <s v="Tuomey-O-1311-174220-HVI-TM-CL IHE Services"/>
        <s v="Alutrim Europe GmbH-16548- 17-0083 -Erweiterte Schulungen"/>
        <s v="Odenwald Faserplattenwerk - Supportfall 9816566 Analyse Zollrechnung"/>
        <s v="Barry Wemiller International-SCE Natco Mods"/>
        <s v="ST Extruded - Implementierung Sales DB"/>
        <s v="Marine Harvest ASA - Ad-hoc support (Frame Agreement)"/>
        <s v="King County-KC EAMSGR 09272012- Rollout of EAM"/>
        <s v="Feinmetall GmbH - 15193 - Kleinauftrag"/>
        <s v="Van Dam Machine Europe BV - TC/ FC - Inrichten nieuwe test bedrijf - WO15020078"/>
        <s v="Capitol One Services - UII160304130148 - IA Training"/>
        <s v="Children's of Alabama- Infor ERP Project"/>
        <s v="Albert Handtmann-Allgemeine Betreuung OP-02153380"/>
        <s v="Guala Closures - UIE160429141344 - Planning Process Workshop"/>
        <s v="Schenker-315 Certification"/>
        <s v="WfB Lippstadt_DE03B1401 Migration Programmanpassungen"/>
        <s v="Sofitex-ICA 16030115 Anael TT - Mise en oeuvre et formation CDI Intérim"/>
        <s v="Aslan Schwarz GmbH &amp; Co.KG-13529-Kleinauftrag"/>
        <s v="Eisenbau Kraemer GmbH-15157 LifeCycle Budget 2015/2016"/>
        <s v="Campura-HMS Forms Modification-CIH151104145758"/>
        <s v="Novotel Bordeaux Aéroport - 42409 H0402 Configuration VR"/>
        <s v="ESF -RV- 2015-01-19 Beratung-Unterstützung Infor AS"/>
        <s v="Variety Dist-CS20141125TG-06-Update of Contract Price MSRP"/>
        <s v="Dietz Kunststofftechnik-11428 -15-0613 DL-Budget"/>
        <s v="First Supply-FSL12112015-SX.e 10.3.1 WebUI Install"/>
        <s v="Tente Rollen GmbH - Erweiterung Kapazitätsplanung"/>
        <s v="City of Thunder Bay Ontario-Hansen 8 Svcs"/>
        <s v="Turner Supply – CS20150409MB-08 – Consolidated Invoices"/>
        <s v="Sherritt Internationa Corp - Design Credit Integration"/>
        <s v="Gillig Corporation-UIS160608154408-Syteline Consult Support"/>
        <s v="Kemper &amp; Co KG-12133-FF-INV-16-0146 COM 7.2 Paket 2"/>
        <s v="Axa Assistance France 16050044 Anael RH - Réunion prépa pour migration Windows"/>
        <s v="Swecon M3 - Fas 1"/>
        <s v="STEAMO 16030019 Réinstallation MP2"/>
        <s v="The Marshall Group-UIA160412164635-Training"/>
        <s v="Suite-Home Briancon Serre Chevalier - OS0661 Deploiement Starlight V8"/>
        <s v="CZ S21 BUD25 18429 Práce s pohledávkami – Dodatek 1 (WO097)"/>
        <s v="JWC Environmental - PCM Configurator 01192016"/>
        <s v="Hauser - A20150728 EuroServ Technischer Second Level Support"/>
        <s v="Equipements Derusha Inc-Upgrade Unform from 8 0 15 to 8 0 30"/>
        <s v="Strattec Security-32414183-Technical Consulting"/>
        <s v="Z-NAUTIC 16050118 Assistance MITSTA"/>
        <s v="Assa Abloy - Reklamationsabwicklung mit TST - Step I"/>
        <s v="BOSAL Automotive Carrier and Protection - XLOG - Logistic process Hungary"/>
        <s v="Holding Blachere 16040099 Anael Finance WS PM Q&amp;A - Assistance"/>
        <s v="Frielinghaus GmbH-15677-Kleinauftrag"/>
        <s v="Seitz-Migration und Schulungen Babtec"/>
        <s v="Triadon GmbH-16411-16-0435 Budget 2016"/>
        <s v="Precision Dispensing Solutions - Beratung Infor AS und IGF"/>
        <s v="Duresco-Migration Infor COM 7.5"/>
        <s v="Faurecia Angell-Demmel - Support im Bereich Xpert 4.1"/>
        <s v="Dr. Falk - 20160314 XDEX Unterstützung"/>
        <s v="Coficab - WO13080146 - Lean Implementation Infor LN Automotive at Coficab Mexico"/>
        <s v="Barnes Aerospace-SyteLine Mod Upgrade"/>
        <s v="Telstar SAS 16010082 Anael RH - Migration Anael RH V9R3"/>
        <s v="FF - Rolls-Royce Marine - SOW 22D - Godvik Footers"/>
        <s v="Omni Houston Hotel-042515-EPT Device Interfaces IBS"/>
        <s v="Hutchinson Sealing Systems-Artform levels for ZF Lemforder"/>
        <s v="Ott + Heugel GmbH - Laufende Betreuung ab 2014"/>
        <s v="Hotel Saint Petersbourg - DS01316 Interface Availpro / Starlight"/>
        <s v="Specialty Finishes Inc-UIA150825162234-Total HR Training"/>
        <s v="GRE-UIS160316191700-Cashbook Consultancy"/>
        <s v="Zodiac Aero 16030025 Mashup H5 upgrade"/>
        <s v="OBM 16020217 Anael Vision Assistance Diverses"/>
        <s v="Mercure Chambery Centre - 42313 Configuration imprimante"/>
        <s v="Automated Packaging Systems-Consulting Blanket Order 2016"/>
        <s v="Ergalis Holding 16060161 Anael TT - Projet WebService Gestion RH"/>
        <s v="Van De Velde NV - Ongoing Consultancy till Aug 2016"/>
        <s v="Denso - OP-02051674 Umstellung DB Server"/>
        <s v="Kesseböhmer_DE03B1602 FP Migration"/>
        <s v="GfE - Laufende Betreuung PL 2013"/>
        <s v="Milgard-PCM mQuote Disconnect Program-Milestone"/>
        <s v="Electro Depot 16030026 Anael Paie - Constitution fichier type Asphéria pour"/>
        <s v="Immucor - European Multisite LN"/>
        <s v="Assa Abloy - Integration PDM-System TeamCenter"/>
        <s v="Healthlink NY Netsmart HUB"/>
        <s v="CRIM-2016_000051-Staff Augmentation"/>
        <s v="Pullman Royal Casino - OS0667 Déploiement VR"/>
        <s v="Borges - OP-02013216 - Servicios Consultoria Infor BI"/>
        <s v="Hotel Princesse Isabelle - DS0910 Réinstallation de FrontRes"/>
        <s v="Amsafe-02131190-SL imp"/>
        <s v="Mundipharma - call off SWO 2016"/>
        <s v="MBR Op Co-UIH160610141345-One Monarch Beach 061016 Tech Svcs"/>
        <s v="Grand Itasca Clinic- Cloud migration - S3O -  OP-01911079"/>
        <s v="PAMA 16030032 Ics consulting 2016"/>
        <s v="Gebr. Steimel - 20055 - 16-0327 Life Cycle Budget"/>
        <s v="2.Sandhar-OP-01972065-Copiar Entorno de produccion"/>
        <s v="TEMMOS - OS01104 Support Annuel de l'export"/>
        <s v="BIOFA - OP-01922400 Allgem. Dienstleistung"/>
        <s v="Animae Invest 16020198 Anael TT - Paramétrages divers"/>
        <s v="Valida_Migration Infor BI"/>
        <s v="Caposud 16050003 Anael TT - Formation générale module 1"/>
        <s v="LodgIQ-R061716-Tech Svcs Test and Certification"/>
        <s v="Franken Systems - OP-01843830 Allgem. Dienstleistung"/>
        <s v="Mestek Inc-UII151209145949-W2 Year-End Session"/>
        <s v="International Playthings-UIS16020593517-Commrce Connct SetUp"/>
        <s v="Seiler Hotels Zermatt_25404_Update Starlight PMS und Programmänderungen"/>
        <s v="Swecon - Time bucket Jan-Jun 2016"/>
        <s v="FRIAL- OP-01807976 - Upgrade 5.2 -&gt;13.x"/>
        <s v="Air BP - EA631681"/>
        <s v="Morris Group - M3-HCM Implementation FF"/>
        <s v="Wittur Holding_DE03B1601_DL-Kontingent- Abrufbudget Spanien"/>
        <s v="Fontanel 15120093 Anael Immobilisation Intégration fichier Excel"/>
        <s v="Tata-02131881-Microsoft Consultants Travel and Exps"/>
        <s v="Cloetta 16020156 Attività tecniche su BPCS licence systems"/>
        <s v="PreTec - 13830 - 2013_02_18 Migration 7.5"/>
        <s v="Pailton-02086175-Call Off"/>
        <s v="Appart Hotel Tassilo_25184_Umzug Infor Hostingserver und Update Starlight PMS"/>
        <s v="BPD Marignan 16040219 Anael Finance iSeries - Interventions techniques"/>
        <s v="HELIMA-15996-FF-INV- 17-0063 -ANP L-mobile"/>
        <s v="Publix Super Markets-PSM04102013-Mods to WMS 2000 Warehouse"/>
        <s v="New Centaur LLC-UII150915143352-F9 Implementation"/>
        <s v="Emico - 16180 - Kleinauftrag"/>
        <s v="Assa Abloy - Manuelle Anlage DAVID-/OneSystem-Artikel"/>
        <s v="Sintertech 14100264 Implémentation ERP LN"/>
        <s v="National Oilwell Varco-CPQ Implementation"/>
        <s v="Mirion Technolgies-IST Corp-UIF15040273428-F9 Install and Train"/>
        <s v="Rauland-Borg Corp - XM Implementation"/>
        <s v="Cognos_Zusatzbeauftragung 1"/>
        <s v="aft-automotive GmbH - Co. KG-16489-20131206 V2"/>
        <s v="Hotel les Aigons - DS01250 Modification de paramétrage"/>
        <s v="Pon Power and Pon Equipment BV - Downgrading CCPA Interfaces - OP-02039785"/>
        <s v="Mecaplex Metall-Allgemeine Fachberatung"/>
        <s v="Ideal Automotive GmbH-Laufende Betreuung Xpert 2015/2016"/>
        <s v="Wal-Mart-SWO-ESP-PR03132014-Store Field Expansion-Staff Aug"/>
        <s v="Transavia France 16030046 Mise à disposition fichier taux de devise"/>
        <s v="Masons Supply-80411-MSC099-Add Signature OEEPP-OE"/>
        <s v="Plastilite Corp-UIF151216110714-4SH VisiBar Consulting"/>
        <s v="Ibis Firenze Nord Aeroporto - OS01147 Déploiement VR Tablet"/>
        <s v="Staples Print Solutions-C4WS Implementation"/>
        <s v="Sears Holding - 339300316"/>
        <s v="Network Communications-R-13699 - Custom Svc"/>
        <s v="Seebach GmbH S/B Christian Siemens"/>
        <s v="KEBA_ICS Abrufbudget"/>
        <s v="Decofinmex-287-064-Retrofit Magna Assemblies of MEX Changes"/>
        <s v="Koso-UIL160209100139-LN Development"/>
        <s v="ABP SCP"/>
        <s v="BW Hôtel Mercedes - OS0276 Déploiement HMS"/>
        <s v="Initial SAS EIM660 16060087 Anael Paie - MEO Interface Horoquartz"/>
        <s v="Gap-GLV 3.0-331660316"/>
        <s v="IMC-15044-FF-Migration Infor COM von Version 6.1 auf 7.5"/>
        <s v="Gelenkwellenwerk Stadtilm GmbH - 15595 - Kleinauftrag"/>
        <s v="The Continental Hotel_25357,25390_Ongoing services"/>
        <s v="Koninklijke Nedschroef Holding - R300 - Kontraktübernahme XZUL via Excel"/>
        <s v="AGTATEC M3 Rollout FR"/>
        <s v="Crenlo Cab Products–Product Configurator Mgmt Implementation"/>
        <s v="Charles River Labo. 15110218  Q&amp;A - Mise en oeuvre Intégration des écr"/>
        <s v="O and S - Bajilo Setup and Implementation"/>
        <s v="Land Nds. Ref. 17_DE03B1103 Abruf 01 Unterstützung LSKN ZV LoHN 2011-2012"/>
        <s v="Pool Water Products TM HVOE Custom"/>
        <s v="CVD GmbH-11314-Kleinauftrag"/>
        <s v="City of Plantation FL-Test Instance"/>
        <s v="Daly City-Hansen Water Rationing Project"/>
        <s v="City of Corpus Christi TX-United Healthcare COBRA Interface"/>
        <s v="JBT - SyteLine 7-04-20 Taxware Sales and Use Tax Integration"/>
        <s v="Fischer Profil GmbH-11632-VT_ Arbeitspaket 2016"/>
        <s v="GP Bretagne Emploi 15120201 Anael TT V9R3 - DADS U"/>
        <s v="Hargrove Electric-UIA15120190211-YE StarBuilder WebEx"/>
        <s v="Kongsberg Defence &amp; Aerospace AS - Ad Hoc dec 2015 - dec 2016"/>
        <s v="MAT Afbouw BV - Payroll Consultancy Jaarovergang 2015-2016 - WO15120186"/>
        <s v="Willis Italia 16060132 Assistenza a chiamata su SUN / ITK"/>
        <s v="Concordia Plan Services - ICS - Benefits Plan update"/>
        <s v="Fritz Werner GmbH-15973-16-0097 DL Budget"/>
        <s v="Basco Manufacturing-BASO07152013-Staff Augmentation"/>
        <s v="Daycon Products–SF20141001CSH–01–Assistance with Storefront"/>
        <s v="Simba Great Plains SWO UIS160413125204 Syteline Report Consultancy"/>
        <s v="Pan Pacific Beach Road - eGenesis Implementation"/>
        <s v="Air CJ Intérim Aéronautique 16060018 Anael TT - Formation module DSN"/>
        <s v="Vetter Industrie GmbH-13310-15-0169 ANP ATO0156"/>
        <s v="Skånemejerier - Timebucket M3WM consulting"/>
        <s v="Mercure Paris Montparnasse - 42403 H0905 Configuration VR"/>
        <s v="Richard Neumayer Gesellschaft-FF-INV-VW GTL Warenanhänger Version 4.1.2"/>
        <s v="Mana Products - Staff Augmentation"/>
        <s v="CIS BIO International 16040055 Mise en oeuvre Info BI"/>
        <s v="Thule - Cloud migration"/>
        <s v="LAMBORGHINI Connect and access the current setup - 15040029"/>
        <s v="Promethean-02133259-WMS"/>
        <s v="Shinsho Amer Cor-CS20160616MB-01Crane Operator Activity View"/>
        <s v="AMK Arnold Müller GmbH &amp; Co. KG-CbP - Consultancy by Phone"/>
        <s v="Pittsburgh Glass Works - XM Upgrade"/>
        <s v="GKN UK OP-02109802 External warehouse integration (3PL)"/>
        <s v="County of Santa Clara-SunSystems Upgrade"/>
        <s v="Guide Technologies-Franklin Precision 10082015- Auto Release"/>
        <s v="Vasco_Additional M3 Support"/>
        <s v="Aqualisa - UIF160614153337 - Spares Dispatch Script"/>
        <s v="SAVOY MOULAGE - Interventions Anael Finance"/>
        <s v="Scully Signal - PLM Implementation"/>
        <s v="Frank-14967-FF-Upgrade auf Infor.COM 7.5"/>
        <s v="Environmental Materials - Visual Assistance 04152016"/>
        <s v="IDA Consulenza tec e app LX - 15060175 - Nuovi sviluppi"/>
        <s v="Schrauben und Draht Union - CbP - Consultancy by Phone"/>
        <s v="Auto Kabel of North America Inc.-FF-INV-Impl. ANSI 830/856 YAZAKI-AK NA-FG 994"/>
        <s v="Majestic KL-eGenesis Email Marketing-AP-SWO-2015-156"/>
        <s v="Loginsa (8076)"/>
        <s v="Anton Meyer-Allgemeine Fachberatung Infor COM"/>
        <s v="Coastline Equipment Inc - Visual Upgrade 04082016"/>
        <s v="Mi Sam 15080059 Mise en oeuvre Anael RS"/>
        <s v="Hubert Palfinger Technologies-Allgemeine Fachberatung Infor COM"/>
        <s v="Paladin Brands - Genesis - ICS CRM implementation"/>
        <s v="ESPO-UIS160322101507-EST4292 - Order Line Numbers"/>
        <s v="paragon AG - Laufende Betreuung ab 2014"/>
        <s v="Cognos_Zusatzbeauftragung 4"/>
        <s v="Saddle Creek 01858512 CPM implementation"/>
        <s v="The Kansas City Southern Railway-Service Mgmt Implementation"/>
        <s v="NSA - 7850 (6713374)"/>
        <s v="Cooperative Electricite 16040002 Anael Finance WS Mise en oeuvre EBICS TS"/>
        <s v="Eugster_M3 Consulting Support FY 16"/>
        <s v="Greville Arms Hotel - PFL Server Exchange - UIH160610121045"/>
        <s v="Sandals Resorts International-EAM 20121130-Implementation"/>
        <s v="Haulotte - OP-02015419 - Assistance ESP"/>
        <s v="Steel Tool Eng-UIF151012133613-Paperless Dev SYT Discovery"/>
        <s v="Peschaud &amp; Cie International 16030068 Anael GTA  Adaptation paramétrage"/>
        <s v="GKN-02142062-ION"/>
        <s v="Orga Holding B.V. - FC - Infor PCM, LN consultancy - WO13110473"/>
        <s v="Best Western Ile de France - OS0275 Deploiement HMS"/>
        <s v="d.velop AG_16504 - BE15-1123 16-0210 Unterstützung Produktivsetzung (CVD)"/>
        <s v="Charles D Jones-CS20141010CS-01-Training and Consulting"/>
        <s v="Maico Elektroapparate_DE03B1501_Workshops ERP LN"/>
        <s v="NGK-UIB151026151252- Sales reports modification"/>
        <s v="Immunotech - UIF16022994234 - Crystal Reports/SQL Reporting"/>
        <s v="Novamelt - 1310-22D Rahmenkontingent"/>
        <s v="U GIE IRIS 16040143 Projet UMAX - Assistance complémentaire"/>
        <s v="x Hiscox SWO UIS151008104842 Consultancy"/>
        <s v="Bostwick-Braun-CS20150624TG-06-Server Performance Review"/>
        <s v="GR Interim 16060096 Anael TT - Formation générale module 3"/>
        <s v="Network Interim 15120343 Anael TT - Installation du module DADS U"/>
        <s v="Hôtel Raphael - DS0913 Création d'une nouvelle segmentation"/>
        <s v="Janesville Acoustics GmbH-FF-INV-Implementierung VW-GTL Label Version 4.1.pdf"/>
        <s v="City of Meridian-MACP Configuration"/>
        <s v="MBR Op Co-One Monarch Beach Rsrt-031516-UAT HMS Flw-up Train"/>
        <s v="Puma - MCC-MCS Project (336070316)"/>
        <s v="Dr. Schneider Kunststoffwerke - Einführung von Infor ERP Xpert JIS in Liaoyang"/>
        <s v="K.E. Mathiasen - FY 14 timebucket - O-1209-162717"/>
        <s v="Securifrance Expansion 16030248 Anael RS - Assistance paramétrage"/>
        <s v="John Henry Foster-100003883-SIPM2016 -Software Int Proj Mgmt"/>
        <s v="Dr. Binar Bähr_GDPdU-Export"/>
        <s v="Driescher_DE03B1601 Beratungs- und Programmierungsleistungen"/>
        <s v="Corporación Impresora - Impleamentación ION BI (8015)"/>
        <s v="Advantage Reserve LLC-022916-Tech Svcs Testing Certif"/>
        <s v="OTIS Sviluppo CRF 040 Dichiarazione iva annuale - 15090098"/>
        <s v="Takata AG - K1502614 - Ongoing Support PM10 FY16-QI"/>
        <s v="Union Quimico-Farmaceutica OP-02174658 Soporte a incidencia"/>
        <s v="EVI-SWO-UIS160120123923-AP lnvoice scanning and Matching project (126)"/>
        <s v="Hôtel Saint Charles Val Cenis - OS01040 Interface Dixispa"/>
        <s v="Loch-15024-17-0091 BI-Ist-Aufnahme Works"/>
        <s v="Tang Freres 15120190 Anael Paie - Mise en oeuvre DADS U"/>
        <s v="Ruskin Company CPQ Project"/>
        <s v="Stadler Service-Anpassungen Infor COM für SRS und Start"/>
        <s v="Siemens Insulation Center-163511-Kleinauftrag"/>
        <s v="Janitza-12004-16-0321 offene Postenübernahme Datev - Infor"/>
        <s v="Josef Schnee KG - FF - 15150 - Migration Infor COM 6.3 nach Version 7.5"/>
        <s v="Allegheny Technologies - CPM Consulting"/>
        <s v="Baumüller GmbH - Erweiterungen Infor ERP AS"/>
        <s v="WellStar-HVI-FFTM-CL Enterprise and HA"/>
        <s v="Nestor Sales-SF20140227TG-06-Ongoing SF Assistance"/>
        <s v="Almonte General Hosp -Powerscribe Interface"/>
        <s v="IDT Industrie- und Dichtungstechnik - Allg. DL laut Arbeitsauftrag v. 27.04.2016"/>
        <s v="Tenaquip-CS20151001MB MaxRecall WebDocs and MaxCapture Mods"/>
        <s v="Novotel Avignon Nord - Interventions VRE"/>
        <s v="Providence Health - CMGT Expansion"/>
        <s v="PLAFOMETAL 16040146 Anael Finance assistance cloture"/>
        <s v="WWW-new WWW Trading HK company - 343250416"/>
        <s v="Metaldyne Zell GmbH &amp; Co. KG-FF-INV-Implement. Schäffler SupplyOn DELFOR D10A"/>
        <s v="Vinci Immobilier Promotion 16040211 Assistance Anael Dématérialisation"/>
        <s v="Aquion Inc-VISUAL Customization Upgrades to 7.1.2"/>
        <s v="Bergner Holding, Richard -FF-INV- Update ODS Modul VDA4939 auf aktuelle Version"/>
        <s v="Endries Intl-SF20160519LCEN-SF Quote Enhancement"/>
        <s v="MINAKEM 16060032 Demi-interface (côté EAM) avec SAP"/>
        <s v="National Railroad Pass Corp-AMTRAK-Spear Pro Support Svcs"/>
        <s v="Wefo tec - 16325 - Kleinauftrag"/>
        <s v="FF Phoenix Contact_DE03B1305_Erweiterung Wartungsvereinbarung Baan IV (CoE)"/>
        <s v="Apax Partners SWO UIB150424112213 BI Consultancy Support"/>
        <s v="REA Systeme GmbH-13711-13-0140 DL Budget"/>
        <s v="EBG Elektro Bauelemente - 16120 - 16-0326 Infor PLM Discrete Einführung"/>
        <s v="The Westervelt Company-Lawson S3 v10 Upgrade"/>
        <s v="BAE-02170976-RW2"/>
        <s v="Resers Fine Foods - Cashbook Scoping"/>
        <s v="Fraser Suites River Valley - NGB Interface SIE160203124542"/>
        <s v="Bouwbedrijf Nieuwenhuis - Technische Consultancy op afroep 2016 - WO16020183"/>
        <s v="Community -HVI-CL Services-OP-01844680"/>
        <s v="RQHR - SmartStream Upgrade - Services"/>
        <s v="Kaman Industrial-94587-KIT143 SXAPI Tax Geocode"/>
        <s v="Bakehuset - Mashup package"/>
        <s v="Vinci Construction 15090120 Formation PM Query &amp; Analysis"/>
        <s v="Mubea Fahrwerksfedern - Laufende Betreuung"/>
        <s v="SVMC201601-MIB (4th April 2016 to 1st July 2016)"/>
        <s v="Hotel Moderne - DS01095 Modification de paramétrage"/>
        <s v="Kessler GmbH Präzisions-Werkzeuge - 15189 - Kleinauftrag"/>
        <s v="Waagner Biro_Ablösung Schnittstelle Navision to SAP"/>
        <s v="Bando-CS20131213CS-01 APlus Upgrade-Storefront Implementation"/>
        <s v="Hemscheidt Fahrwerktechnik-20017-Kleinauftrag"/>
        <s v="SVM OP-02113629 Automated Control Development"/>
        <s v="Yago Concept 16040180 Anael TT - Formation module DUE"/>
        <s v="Acteo Intérim 16060112 Anael TT - Formations"/>
        <s v="Ibis London Gatwick - DS0617 Transfer Company"/>
        <s v="Bosch Packaging Systems GmbH - 12601 - 16-0404 -Beratungsbudget"/>
        <s v="Virginia Air-CS20150923TG-02-ION Implementation and Training"/>
        <s v="HMS Application Configuration for Channel Partners (IPN)"/>
        <s v="City of Calgary-Project-Waste and Recycling Svcs-EAMv11.1"/>
        <s v="The Swan Corp-QT7507-DCMS Maint 7-1-14 to 6-30-15 PREPAID"/>
        <s v="Greif Inc - CPQ 8-1 Install"/>
        <s v="Hans und Ottmar Binder GmbH-IGF Lohn und Gehalt"/>
        <s v="U GIE Iris 16040170 Anael RH - Migration vers serveur Windows 2012"/>
        <s v="Messe Frankfurt_Unterstützung Planning"/>
        <s v="Jumo - Laufende Betreuung 2016_04"/>
        <s v="Valley Health CL Pool"/>
        <s v="GR Intérim 16010021 Anael TT - Formation générale module 3"/>
        <s v="TRW Autom. Electr. &amp; Comp., Enkenbach-FF-INV-XPEK-Downs.Xpert 5.0 Funkt.-LAB St."/>
        <s v="Lake Co Data Processing-Lawson V10 Upgrade"/>
        <s v="Momentum SUN/Vision Server Upgrade"/>
        <s v="Schenker-Kaufland WO2016060101"/>
        <s v="Albert Handtmann- Installation und Einrichtung Testserver ION und EAM"/>
        <s v="Hisco Company-ECS20140527CS-01-Business intelligence"/>
        <s v="Borgers, Johann -FF-INV- Borgers CZ–Implementierung Gutschriften VDA4938 Miele"/>
        <s v="Emory Conference Center and Hotel-103114-Technical Services"/>
        <s v="Deckers-2016 Optimization- 352100516"/>
        <s v="O Berk-CS20160311MB-01-BI Upgrade"/>
        <s v="Loading Systems - ICS-Service-Payroll consultancy - WO15120180"/>
        <s v="Compco Youngstown Co - VTA Installation"/>
        <s v="Gunnebo Doetinchem B.V. - Payroll Consultancy op afroep t/m 12-2016 - WO15100277"/>
        <s v="Trade Associates Group – Corvu Training"/>
        <s v="SMTPC 16030176 Anael Paie - Mise en oeuvre saisie des absences"/>
        <s v="ESKA Automotive GmbH-FF-INV-XZUL - Anzeigen Zusatztexte bei Auftragsbearbeitung"/>
        <s v="HLNY Security Audit Manager"/>
        <s v="HIS MSC-HMS Implementation for Grand Fourwings-AP-SWO-2015-103"/>
        <s v="Sauer J.P. und Sohn - Unterstützung Konzepterstellung Schnittstelle AS-LVS"/>
        <s v="Bentley Motors S&amp;OP"/>
        <s v="Kocks Manufacturing GmbH &amp; Co KG-FF-INV-15720-16-0200 ATO0137 Cockpit Universal"/>
        <s v="VMI Holland BV - Aanpassing Inkoopportaal - WO15090050"/>
        <s v="Nelson Bolzenschweiss-Technik -FF-INV- Präferenzkalkulation"/>
        <s v="FF - Rolls-Royce Marine SOW20B Portal Development"/>
        <s v="Menard 15100118 Anael Paie - Mise à dispo des données Menard par ASP"/>
        <s v="Merit - Inst Russian Mark Module Øglænd"/>
        <s v="Prime Wheel Corporation-Chrysler Addenda"/>
        <s v="Tropic Supply-CS20160216MB-06-EDI Global Maps"/>
        <s v="NTT Data - Banco Santander OM Upgrade"/>
        <s v="Jako Enterprises-CIF16042712450- F9 Workshop"/>
        <s v="Rush Copley-HVI- CL Pool"/>
        <s v="St Michaels Hospital -O-1310-173805-S3O- Fixed Fee"/>
        <s v="EMCO Corp-CS20160428BMT-01-Business Consulting"/>
        <s v="Omron Europe B.V. - CDS Software Consultancy - WO16060027"/>
        <s v="Bando USA - General Support for A plus"/>
        <s v="ROUTIN S.A.S 16060019 Anael Finance - Assistance sur interface"/>
        <s v="Albtal Gummiwerke Hartig GmbH - Laufende Betreuung ab 2013"/>
        <s v="Assa Abloy_DE03B1601_CPQ Training und Design Workshop"/>
        <s v="Regena AG - BLE332138 Beratung und Umsetzung Infor Blending"/>
        <s v="Wöhner - Beratungsunterstützung durch Herrn Woidig"/>
        <s v="Foster Wheeler (7979)(SOW6713361)"/>
        <s v="EYELEVEL_IPA_Training"/>
        <s v="Midwest Sign-SF20150624TG-03-SF Upgrade to 2.0.301"/>
        <s v="L&amp;G-02114758-Outbound"/>
        <s v="Hutchinson Shockey Erley 0193264 Sun Sys consulting"/>
        <s v="Magna_Concurrent Support Infor BI"/>
        <s v="Schroeder Valves Co. GmbH &amp; Co. KG-14431-VT Upgr.COM 7.5"/>
        <s v="IDS - Ingalls Mingle Private Training"/>
        <s v="Placibras EA642878 Manutencao Customizacoes"/>
        <s v="American Multi-Cinema- CS2016218AG-01 - Aloha Import"/>
        <s v="Mercure Nancy Centre Stanislas - 42333 Configuration VR"/>
        <s v="SVMC201603 -FIN (4th July to 30th Sept 2016)"/>
        <s v="Bauer_DE03B1601 Allgmeine Unterstützungsleistungen 2016"/>
        <s v="Feinblech Systeme-14899-20160510V2-Upgrade"/>
        <s v="Truck Equipment-CS20140403TG-01-Post Go Live Consulting"/>
        <s v="Suite Novotel Velizy - 42478 H3327 Configuration VR"/>
        <s v="South Bay Development Co Inc - AE - TCM Training"/>
        <s v="4.DTR-14060237-Upgrade to XPERT 4.2. PTF O."/>
        <s v="PSCU Financial Services- CS20160120WE-02 Lawson ERP Install"/>
        <s v="Schüller - Erweiterung der OP-Verbandsabrechnung"/>
        <s v="Medice - OP-02148232 Validierungsunterstützung"/>
        <s v="Servall Company-CS20150818TG-03-Ongoing Consulting"/>
        <s v="Tican - Ad Hoc"/>
        <s v="LFEPA SWO UIM160208160331 General Assistance"/>
        <s v="NYGH - Ambulance Charge Script for HRCM"/>
        <s v="3SI Security Systems-UIF150722182305-4SH Tax Interface"/>
        <s v="Turf Equipment and Irrigation SX.e Custom HVOE_1"/>
        <s v="Whitehead Institute -UIS160224103105 - Lawson Training"/>
        <s v="Waikiki Parc Hotel-UIE160523113737-051916 EPT Tech Svcs"/>
        <s v="Mauricie - Epuration des donnees de MediCDR"/>
        <s v="Caesars Entertainment Windsor Limited"/>
        <s v="ERGALIS 16060155 Migration ECOM"/>
        <s v="Oellers - OP-02156103 Installation Patch 29"/>
        <s v="AT and T - APP Care Project"/>
        <s v="NCC - LTM Step2/Closeout"/>
        <s v="NSM-Magnettechnik-12406-Kleinauftrag"/>
        <s v="SKF - ThruPut assistance"/>
        <s v="Gevelot Extrusion - CbP - Consultancy by Phone"/>
        <s v="Leuze_DE03B1601 Analyse Company Carve-Out"/>
        <s v="Schloß Moyland Eventlocation_25337_Installation CCM"/>
        <s v="B&amp;B Tools - SDT Upgrade"/>
        <s v="Regal Plastic-CS20141021CS-01-A Plus Upgrade to 10.0"/>
        <s v="Rinnai America-CS20160614MB-01-Import AR NACHA Files"/>
        <s v="Kooks Custom Headers-Upgrade Credit Card Customization"/>
        <s v="4.Ordoñez-15020021-Bolsa de Horas"/>
        <s v="SVMC201603- MAS (4th July to 30th Sept 2016)"/>
        <s v="Mateboer Groep B.V. - Jaarwerk evenement Payroll - 2015-2016 - OP02113636"/>
        <s v="State Street_On call consulting services 2014"/>
        <s v="BURG F. W. Lüling KG-11239-20160411EA_V9-Upgrade 7.7"/>
        <s v="Termigas 16010131 Installazione e configurazione Infor IDM"/>
        <s v="FINAPAR S.A 16030045 - Finance WS Installation Anael finance suite à virus"/>
        <s v="Pipeline Supply-100034981-PSS00220 Ship Rental Orders"/>
        <s v="Federal Reserve Bank of Dallas-Ariba Integration Consulting"/>
        <s v="Eifler Kunststoff-Technik-15952-20160302DE-Migration 7.5"/>
        <s v="DNC Parks and Rec-05102016-EAM Consulting"/>
        <s v="E. Wehrle GmbH - FF - INV - 16222 - 16-0410 Anpassung Reichweite und Ladenhüter"/>
        <s v="Wagon Automotive Nagold GmbH-XZUL - Versandoptimierung"/>
        <s v="Honeywell International  SWO HONEY100115 FTZ FCC Item Master"/>
        <s v="Wurth Argentina - Consultoria LN"/>
        <s v="ABBPPACM-7729 Enhance use of project activities"/>
        <s v="Mubea Tellerfedern GmbH- EAPSI TE2/PR2"/>
        <s v="GRIPA – GRRHIO IF"/>
        <s v="Agnesian Healthcare- EMSS IPA Sec Accel v10 Upgrade"/>
        <s v="Ibis Wellingborough - DS01201 Installation of VR"/>
        <s v="TRW Ingwiller - Downsize GM Worldwide Shipping Label Vers. Jan. 2014"/>
        <s v="Total Produce Nordic - M3 - T&amp;M"/>
        <s v="I-Soft Siegen - FF-INV - 2016-04-14_1 Anforderung für Quast"/>
        <s v="Hanes Brands-120514A-Technical Consulting"/>
        <s v="Metropolitan YMCA-HMS Migration-AP-SWO-2015-104"/>
        <s v="The Metropolitan Gov of Nashville-Ad Hoc Hours"/>
        <s v="Maintenance-278724-MSH004-Send Invoices via XML"/>
        <s v="Hock Holding - Source Code Delivery"/>
        <s v="HMT - Implementierung Warenbegleitschein EDI mit Infor COM"/>
        <s v="CTS Cashpro Consulenza anno 2015 - 15020280"/>
        <s v="Hunter Douglas-CPQ"/>
        <s v="aft-automotive GmbH - Co. KG-16489-FF-INV-17-0046 ANP CZ"/>
        <s v="APPI 16010298 Anael TT - Formation module référent"/>
        <s v="MANITOU -OP-02135896- Assistance tech. M3 à la demande"/>
        <s v="Brugg CH01D1101 Eureka"/>
        <s v="ACCOR DGSIT - Interventions VRE"/>
        <s v="Carbery SWO UIO15120983746 PLM Fix"/>
        <s v="OEST GmbH &amp; Co. Machinenbau KG - 13874 - Kleinauftrag"/>
        <s v="Novotel Marseille Vieux Port - 42389 Configuration VR"/>
        <s v="Pfeuffer GmbH - 14427 - Upgrade Infor COM 6.1 nach 7.5"/>
        <s v="KAISER LACKE - OP-02112503 Rahmenbudget 2015/2016"/>
        <s v="EWW AG_Coaching Berichtserstellung"/>
        <s v="Hydra"/>
        <s v="CLR - OP-01811931 Rahmenbudget 2015/2016"/>
        <s v="Westward Seafoods - ICS - EAM - MP2 Training"/>
        <s v="Clamp 15110227 Consulenza Baan"/>
        <s v="SMA Metalltechnik GmbH &amp; Co.KG-CbP - Consultancy by Phone"/>
        <s v="SKF Paper-Less USD 220"/>
        <s v="Tenn Dept of Health CL Services"/>
        <s v="SKF Paper-Less USD 225"/>
        <s v="Groeneveld T&amp;E BV - ERP Enterprise Consultancy - WO12040070/WO15080133"/>
        <s v="Syngenta AG - Phase 2 PlanandScope"/>
        <s v="SPEIG 16020009 Anael Paie - Mise en oeuvre paramétrage pour les expatriés"/>
        <s v="CCCA BTP 16050030 Anael Paie - Suivi de projet paies"/>
        <s v="General Fasteners-Develop Sisamex TP for AutoRelease"/>
        <s v="Schako-FF-13749- OP-00381066 -Einführung 7.5"/>
        <s v="Risse &amp; CO GmbH-16495-FF-Einführung Infor COM"/>
        <s v="BP Europe - EAM Consultancy Sharjah-Anabeeb - WO 15100237"/>
        <s v="Keystone Foods - EDM Upgrade 3 1"/>
        <s v="ELES Assistenza da remoto - 15090252"/>
        <s v="Elekta - VAT &amp; intrastat"/>
        <s v="ALD International CP15-0166/CP14-0139 15120098 Assistance SunSystems"/>
        <s v="Essentia-S3- Ad-Hoc Proc Consulting"/>
        <s v="4.DOGA-15070144-Bag of hours"/>
        <s v="Novotel Lyon La Part Dieu - REN INFO 42242"/>
        <s v="Garner Property Management-UIA150925151644-AM New Customer"/>
        <s v="Ottakringer_Weiterentwicklung Infor BI"/>
        <s v="Navy Federal Credit Union- IA Production Support"/>
        <s v="State Emp Credit Union-KB App Assistance for ESS"/>
        <s v="True Value Mfg-UIF16060783711-Req 2 4SH Addnl Cons"/>
        <s v="VWT B.V. - CDS - Software Consultancy - Xtreme call 9266591 - WO16010186"/>
        <s v="Mutualite Francaise Limousine 16020103 Anael Finance iSeries - Rapprochemen"/>
        <s v="Marjam Supply-80224-MAR195-Add Increase Price Only Option"/>
        <s v="Beissbarth GmbH-FF-INV-15334- 15-0353 -ATO0126 Schnittstelle Sanktionsmonitor"/>
        <s v="ODC - Enterprise Holdings"/>
        <s v="Al Sraiva Hospitality Group"/>
        <s v="Aggreko - EA631753"/>
        <s v="Selig SWO UIC151102145436 APS Consultancy"/>
        <s v="Hayley - Dump&amp;Reload HAY2764"/>
        <s v="Schein Orthopädie Service KG-14034-FF-INV-COM 7.5 Upgr. IGF"/>
        <s v="Ricardo Molina-OP-02040404-Bolsa de horas"/>
        <s v="FRANFINANCE /16020152 Assistance GLM  FEC"/>
        <s v="Raber+Märcker DE03B1502_ICS-Service-TC-PTG - WO15010211"/>
        <s v="Axsium Grp-Technical Consulting to support Cloud Deployment"/>
        <s v="MAFI Transport-Systeme GmbH-14881-15-0305 ATO`s"/>
        <s v="Kavli Holding SA - consultancy support"/>
        <s v="Paxton CS20150918MB-02 Storefront Enhancement Vers SF2.0.300"/>
        <s v="GEA Lyophil -13744-15-0521 DL L-mobile"/>
        <s v="Pamminger-Allgemeine Fachberatung"/>
        <s v="Marlok_DE03B1502 Personalunterstützung"/>
        <s v="MICO, Inc-UIF160225125941-4SH Weekend Support"/>
        <s v="Novotel Paris Est - 42432 H0380 Configuration VR"/>
        <s v="Anton Meyer-Meyco Services-Allgemeine Fachberatung"/>
        <s v="Triumph / Geração SPED Contábil 2016 SOW 680104"/>
        <s v="Ronal AG- Update Xpert 4.2 (Umgebung Schweiz und Portugal)"/>
        <s v="Virginia Int Terminals Inc-SunSystems Upgrade Assist"/>
        <s v="AnMed Health-ANMED20160425-Impl INF QA over HCM"/>
        <s v="ATLAS COPCO ROCK DRILLS AB-Mathias Alriksson TM"/>
        <s v="American Mitsuba Corp-387-115-E-invoice Specification Change"/>
        <s v="Chelsea Milling-CHEL09302014-Intellichief-Filed Level Sec"/>
        <s v="Regency Inn and Conf Center-050413 Custom Report"/>
        <s v="Odense Marcipan - Ad hoc Consultancy  - OP-01968348"/>
        <s v="Alliance Machine Systems - Visual Process Improvement"/>
        <s v="Endries-80174-END220-Add Max Box Field"/>
        <s v="Hotel de Bourgogne - DS01097 Modification types de chambres"/>
        <s v="MYR-Royale Bintang The Curve-GAF Extract Customisation-AP-SWO-2016-040"/>
        <s v="Wonder Dog Mgmt-UIA160505101401-On-site svc"/>
        <s v="Ibis Aix en Provence - OS0579 Déploiement VR"/>
        <s v="Hauser - L1603557_Analyse und Konzepterarbeitung Stammdaten"/>
        <s v="INVIVO NSA -OP-02141997- Audit Pancosma et ajout CONO"/>
        <s v="Marriot - EA880070"/>
        <s v="Dynamit Nobel-15593-Kleinauftrag"/>
        <s v="First Supply-80357-SIPM2016-Software Intg Prj Mgmt"/>
        <s v="FF_LR_Bonus discount erstellen"/>
        <s v="Groupe Pierre Henry 16030108 Anael Paie - Assistance paramétrage"/>
        <s v="MABB Interface Installation-Macdill AFB-F-41999-14-F-0934"/>
        <s v="FF - Cogas Facilitaire Diensten B.V. - Bankgegevens crediteur - WO16040094"/>
        <s v="Mercure Sophia Antipolis - REN INFO 42258"/>
        <s v="BP Europe - EAM Consultancy Brazil - WO 15100237"/>
        <s v="Greencore-OP 02018132-Installation of WS2013"/>
        <s v="Gabriel - US Implementering - Projekt Nr. GB153"/>
        <s v="Servall Co100012283SRV061-Pricing and Inventory Combined Data"/>
        <s v="DHG Knauer GmbH - 15382 - Kleinauftrag"/>
        <s v="Woolley's Classic Suites LLC-Denver Airpt 110513-HMS Install"/>
        <s v="AKRO-PLASTIC-14996-FF-INV-VT DL COM 7.5"/>
        <s v="Merit - Ad Hoc Hydrema"/>
        <s v="Connect Data - 14839 - Kleinauftrag"/>
        <s v="WEG Cestari - Suporte customizacoes onsite(SOW 642888)"/>
        <s v="Allied World 02021886 ion sun"/>
        <s v="The Permanente Medical-Kaiser - WFM support"/>
        <s v="Thomas and Betts-ABB712015-Add Credit Hold Description"/>
        <s v="Haribo-20 day Call Off - OP-02015753"/>
        <s v="A. Espersen - Ad hoc"/>
        <s v="BULL SAS 14110236 ODS My TAI SSO pour client CEA DIF"/>
        <s v="L-mobile solutions - Unterstützung Inbetriebn. L-mobile Schnittstelle f. Prettl"/>
        <s v="SE Georiga Regional CL Pool"/>
        <s v="Nagler Technik GmbH - 15221 - Kleinauftrag"/>
        <s v="Saint Gobain - AMS till June 30 2016-T&amp;M"/>
        <s v="Nexeo Solutions-CS20160208MB-04-Consulting Assistance"/>
        <s v="GAP Service Pack 2"/>
        <s v="City of Corpus Christi-CO2015-002-Hansen Barcode Reporting"/>
        <s v="ABB New Development Pool 2016"/>
        <s v="Brock White Company Custom HVOE-1"/>
        <s v="St Thomas Elgin Script Development SWO"/>
        <s v="GDI SWO UIS160503150440 Manufacturing Workshop"/>
        <s v="Condair_Infor BI lfd Betreuung"/>
        <s v="PHARMAT 16050104 Projet DEMAT - Points divers"/>
        <s v="Agco Feucht_allgemeine Unterstützung"/>
        <s v="RPC Verpackungen Kutenholz GmbH-13843-Kleinauftrag"/>
        <s v="Bechtel Equipment-EAM Program Configure and Implementation"/>
        <s v="Minogue Medical - Storefront"/>
        <s v="Nutreco-TE and Rollout"/>
        <s v="Nailor Industries - PCM Configurator Implementation"/>
        <s v="Gates Argentina (8048)(6713483)"/>
        <s v="GCC 16060010 Anael RH - Présentation des outils RH utilisés chez GCC"/>
        <s v="C. Hohage GmbH &amp; Co. KG-16142-Kleinauftrag"/>
        <s v="Apogepha - OP-02114774 Rahmenbudget 2016"/>
        <s v="Groupe Option - Formations Anael TT"/>
        <s v="Curt Georgi - OP-02167170 Rahmenbudget 2016/2017"/>
        <s v="HD Supply Support-CS20140110KJ-01-Consulting"/>
        <s v="FF - Ahrend Support B.V. - unieke identiefier voor offertes - WO16030107"/>
        <s v="BioMar-OP-02148031-Soporte Consultoría"/>
        <s v="Kayfoam-SE14135-Imp of Order Capture &amp; EO"/>
        <s v="COOPER STANDARD France  16050070 Mise en place du SEPA IFM"/>
        <s v="Hutchison Sealing-1134-015-Artform Labels for Benteler Auto"/>
        <s v="FF Hotel Core CZ01A1502_Implementation"/>
        <s v="Wilco-FF-INV-ATO112 Erweiterte Lieferantenbewertung"/>
        <s v="SPI Sante Securite- SXe Company add discussion"/>
        <s v="Promens Hockenheim - Infor EAM Unterstützungsleistungen"/>
        <s v="Stihl Southeast, Inc.-SX.e Custom HVOE"/>
        <s v="ALD 16050099 / CPS 11-030/ CP 14-0138"/>
        <s v="Stäubli Holding - Umsetzung Schnittstelle Wassermann"/>
        <s v="CB Intérim 16060205 Anael TT V9R3 - Formation DSN Phase II"/>
        <s v="Actega Terra - 1311-21D Mobiles buchen"/>
        <s v="Arnold K.H. - Beratung INFRA"/>
        <s v="GNP Company - Systems Manager Upgrade"/>
        <s v="MERCURE NIORT - Sun Assistance 16060160 Assistance SunSystems"/>
        <s v="Segault 15120087 Anael Finance MEO - Etape FORMATION /commande 070421"/>
        <s v="Anschütz -RV- Allgemeine Unterstützungsleistungen 2016"/>
        <s v="Evangelical Comm Hosp-Sys Migration from Window 2008 to 2012"/>
        <s v="Bank of Montreal eRemit &amp; Vision Consultancy - UIS160509110547"/>
        <s v="Gypsum Management-CS20150818MB-02-SX.e Consulting"/>
        <s v="CD Expert 15120241 Anael TT - Formation module DADS U"/>
        <s v="SAPA Heat Transfer Tube GmbH-14826-15-0226 DL TRUeurex"/>
        <s v="INFA 16050120 Anael Paie WS - Remise en service serveur"/>
        <s v="MORE Consulenza e sviluppi LN - 14110361"/>
        <s v="Norled, Ad Hoc (EXT 32396029)"/>
        <s v="3. Hospital de Braga 15120036 -Serviços para projectos em 2016"/>
        <s v="Linde + Wiemann -FF-INV- Erweiterung LWIP10 um zusätzliche Felder"/>
        <s v="Arco - Armaturenfabrik - Laufende Betreuung ab 2013"/>
        <s v="NBC Universal - CPM Application Support"/>
        <s v="N-Ports_DE03B1103 Erweiterung der Kostenrechnung"/>
        <s v="Initial SAS EIM660 15120062 Démarrage de projet Horoquartz"/>
        <s v="GSU GmbH Stanz- und Umformtechnik - 15297 - 15-0381 - Migration Infor COM 7.5"/>
        <s v="Hörmann Werne - Grundschulung im Bereich PUR"/>
        <s v="HSL-02051599-SCE Scoping"/>
        <s v="McGraw Hill Financial Platt-MRM Support Services"/>
        <s v="Open Golf Club - DS0482 Extration de donnees"/>
        <s v="Tessco-TESSCO030916-Additional Group Code Fields"/>
        <s v="Bell Flavors &amp; Fragrances - OP-01979032 Rahmenbudget"/>
        <s v="CCMH- PTO Limit Remediation SWO"/>
        <s v="WILL-OP 02181281-Project Grafton"/>
        <s v="Continental Structural Plastics-PLM Staff Aug 04152016"/>
        <s v="Colly Company - Förvaltning"/>
        <s v="Wilhelm Schulz-14061-FF-INV-17-0056 ANP L-mobile"/>
        <s v="RSR Corp - ION Assistance"/>
        <s v="Komori Chambon SAS 16050006 Anael Finance Cloture Exercice 2015"/>
        <s v="Dr. O.K. Wack - OP-01943383 Rahmenbudget 2016/2017"/>
        <s v="AKRO-PLASTIC-14996-FF-INV-14-0780 ATO168"/>
        <s v="Arrow Truck Sales A plus Test Environment Setup"/>
        <s v="Safeway - Portland - WMS Discovery"/>
        <s v="GALDERMA - OP-01980042 - Interventions ponctuelles param.M3 service compta"/>
        <s v="Fronius - EA 642890"/>
        <s v="Mercure Metz Centre - 42437 H1233 Configuration VR"/>
        <s v="Fonds de Garantie 16060129 Anael Paie - Réinstallation de Q &amp; A"/>
        <s v="Lindab_Coaching Infor BI"/>
        <s v="KOKI TECHNIK Transmission Systems - Laufende Betreuung ab 2013"/>
        <s v="Judo - Modifikation Packzettel u. Lieferschein"/>
        <s v="BRANOpac GmbH 16524 FF COM 7.5"/>
        <s v="FF - International Tobacco Machinery B.V. - Bridgelogix Consultancy - WO15100197"/>
        <s v="Posti - ODC Extension 2016"/>
        <s v="Kiesow - OP-02103851 Folgebeauftragung CRM"/>
        <s v="Environmental Tech-UIF151209102447-Test Upgrade to 7 5E"/>
        <s v="Altus Intervention AS - Scan Support FY14 (32382627)"/>
        <s v="E. Dold - 20160503DO Unterstützung ERP"/>
        <s v="HEI - M2779 - Ad Hoc 8 (PO102)"/>
        <s v="Mercure Bourges - OS0775 Deploiement FOLS/VR"/>
        <s v="JRI-SL00962-Syteline Upgrade"/>
        <s v="Campura-HMS Forms Sun and Moon-CIH151113123153"/>
        <s v="UTI Integrated Logistics - Install and Custom Services 2016"/>
        <s v="Kalkreuth Roofing Sheet Metal Inc-AE-Custom R-13507"/>
        <s v="Servall Company-100012283-SRV062-SX.api Custom Call"/>
        <s v="Durst Corp-UIE160328113835-EasyAsk Setup and Training"/>
        <s v="Jubil 15100063 Formation Anael TT Pixid"/>
        <s v="OI-01971125-UEDEM Staff Aug"/>
        <s v="ROMA - Infor BI Dienstleistungen"/>
        <s v="Trouw Nutrition Deutschland GmbH - Overall project"/>
        <s v="Stölzle_DE03B1601 Programmierarbeiten durch indische Entwickler(CoE)"/>
        <s v="Kohberg ny ERP - OP-01812702"/>
        <s v="Tacoma School District No. 10-Retirement Code Issue Resolution"/>
        <s v="Williams Info Tech-Approva Install and Delta Training"/>
        <s v="Kerry Foods - Customisation for AS rollout to Attlebrough Norfolk"/>
        <s v="State Street OP-01972668 Technical Support"/>
        <s v="Schenker AG - POR7623 -WO-GTN-011"/>
        <s v="einzA - MAS90 PremiumPackage und EIS-Datenpool"/>
        <s v="SOFINORD 16050027 Recodifications Tiers et Centres Analytiques"/>
        <s v="Suzuki - Upgrade support"/>
        <s v="Altus Intervention - modifications description for API"/>
        <s v="SameSun Ventures Inc-CIF151014132528-F9 Consulting"/>
        <s v="Ecophon - Time Bucket 2016"/>
        <s v="KEN - UIS16050573727 - System21 Data Extract for SAP"/>
        <s v="Sherwood Electromotion Inc VSL MFG Window-BTS Customization"/>
        <s v="i-Soft Systemhaus West - Laufende Betreuung"/>
        <s v="Hach Lange -FF-INV- Laufende Betreuung"/>
        <s v="Cadillac Coffee Company - M3 installation and System Training"/>
        <s v="Meyer Drehtechnik-15228-15-0558 Dienstleistungen L-mobile Warehouse"/>
        <s v="Stony Brook Univ. Hospital - Lawson AP and GL Training"/>
        <s v="Kemper &amp; Co KG-12133-Contingency"/>
        <s v="Ergalis Holding 15110252 Anael TT -  Mise en oeuvre CDI Intérim"/>
        <s v="LA VIGIE -OP-02141871- Architec Solution ERP"/>
        <s v="Novotel Aix en P. Beaumanoir - REN INFO 42276"/>
        <s v="GAP CLM_15.4.1 -&gt; M3 13.2"/>
        <s v="Graham White Manufacturing-Company Financial Modifications"/>
        <s v="Ronal AG-Modifikationen Xpert 4.2 Schweiz und Portugal"/>
        <s v="New York City Dept of Enviromental Protection-Staff Aug-Nov 2015"/>
        <s v="Continental Pharmaceutique 15120166 Anael Finance Installation Tests Valida"/>
        <s v="Asics - EDC issue in Xtreme - WO 16010261"/>
        <s v="Goodin Co-80248-SIPM2016-2-Software Intg Proj Mgmt"/>
        <s v="Froelich + Kluepfel DLT GmbH-14035-Kleinauftrag"/>
        <s v="Proges Interim 16020172 Anael TT - Interface comptable"/>
        <s v="Wilsonart - SXe CHUI Assistance"/>
        <s v="Endries-SF20151103TG-01-SF Assistance"/>
        <s v="FIFA_Betreuungspaket Infor BI"/>
        <s v="San Patrick-OP-02108074-Jornadas_M3MOM"/>
        <s v="Skovby - Infor ERP XA 9.1 Upgrade"/>
        <s v="Glassline GmbH - 16517 - CRM Beratung"/>
        <s v="Somerset Apt Mgmt UIA16060294119-Monthly Prop Closings"/>
        <s v="Community Ambulance-UIE160510121911-Sys Admin Traing"/>
        <s v="Steinco Paul vom Stein GmbH-14173-Kleinauftrag"/>
        <s v="Nutricia - Support Consultancy EAM Dec 2014 - PO 4501490909"/>
        <s v="GRE-UIS150908212712-Customer Funded Development"/>
        <s v="Seventh Generation Inc- CDP Upgrades"/>
        <s v="BAE-02138583-Form Release Window"/>
        <s v="Ronald Schmitt Design - 12707 - Kleinauftrag"/>
        <s v="Chiesi 16010196 Consulenza Infor EAM"/>
        <s v="ZUCCHETTI (Antegnate) Assistenza LX - 14110163"/>
        <s v="Covenant CL Engine Replacement Services"/>
        <s v="BTPO 16020122  Anael paie WS - Asssitance"/>
        <s v="MDT-13827-CRM Upgrade"/>
        <s v="Hauser - L1603461 Stammdaten Infor EuroServ/Infor AS"/>
        <s v="Roth-UII160219144349-ICS CRM Review"/>
        <s v="Ninkaplast GmbH - Laufende Betreuung"/>
        <s v="Ramery SA 16030097 Contrat de services"/>
        <s v="Bray International Inc-ION-Mingle Training"/>
        <s v="WEG (880017) Migração do OS para Linux"/>
        <s v="Kyriad Montelimar - DS0819 Paramétrage de FrontRes"/>
        <s v="LaVision-15076 Upgrade COM 7.5"/>
        <s v="Mercure Compiegne Sud - OS01162 TPV"/>
        <s v="Shaklee Corp-SHAK01152015 CB3-Cashbook Extention"/>
        <s v="The St Gregory Hotel-UIH16060681437-060316 Tech Svcs"/>
        <s v="Providence S3v10 Upgrade"/>
        <s v="G L Howard Inc - UIA15102293316-TotalHR Install and Train"/>
        <s v="Janitza-12004-FF-INV-16-0048 ATO0121/124"/>
        <s v="Faurecia Plzen, s.r.o. - Ongoing Support"/>
        <s v="Genesis Health Systems- ACA"/>
        <s v="Sauermann Franz e.K. - Laufende Betreuung"/>
        <s v="BWT France 16050150 Anael RH - Migration V3.3"/>
        <s v="x Crown Agents SWO UIS150807182142 Phase I Agency Payments"/>
        <s v="Faerch - Ad Hoc 2014-2015"/>
        <s v="Domitys les Vignes Rouges - OS01200 Solution Infor"/>
        <s v="Maico Elektroapparate-Fabrik - Laufende Betreuung"/>
        <s v="LightPartner Lichtsysteme GmbH &amp; Co. KG-15147-FF-INV- 16-0509 -ATO0137"/>
        <s v="CSC-CPSIA – Co58 Prod Updates 326960216"/>
        <s v="Autliv ASP-1026-008-Development of Mazda Salamanca TP"/>
        <s v="Ferrari 16030044 Supporto sistemistico Baan IV e Infor LN"/>
        <s v="Fetim B.V. - Staff Augmentation 2016"/>
        <s v="Weiss autom.-FF-INV- JIS Anbindung - Auto-FA mit auftragsneutraler Rückmeldung"/>
        <s v="Roma KG - 14917 - 17-0071 Beratungsbudget"/>
        <s v="Marine Harvest VAP UK"/>
        <s v="Reich GmbH Regel- u. Sicherheitstechnik - 14121- Kleinauftrag"/>
        <s v="Cartier_OM upgrade"/>
        <s v="BoConcept - Ad Hoc Konsulentopgaver 2016"/>
        <s v="Lätzsch GmbH - 15703 - Kleinauftrag"/>
        <s v="M.K.S. Kunststoff Spritzguss GmbH-20160311-Einführung COM"/>
        <s v="AWE Plc - 02067064 - Whole Life Value Study - ABC Furnaces (30375453/0)"/>
        <s v="Dietzel - 16132 - 16-0339 Unterstützung Xanten"/>
        <s v="HEI - M2782 - HPUX Code Migration 3 (PO106)"/>
        <s v="Tioga Downs - UII15052413516 - Cognos Enterprise Plan Upgrade"/>
        <s v="Guide Technologies-Hose Master - Ad Hoc Consulting 06222015"/>
        <s v="HPG - 16060127 - Installation PTFS Anael Finance WS V4R5"/>
        <s v="Aspo Oyj - Telko Timebucket 2016"/>
        <s v="County of Yolo CA - InforSystem ERP Project"/>
        <s v="Lear Sewing (Pty) Ltd., East London - CbP - Consultancy by Phone"/>
        <s v="Frielinghaus GmbH-15677-15-0436 ICS BI DL"/>
        <s v="City of Plantation - FL-Delivery of 8.3 DEV Instance"/>
        <s v="Ibis Styles London Heathrow - OS01117 Déploiement VR"/>
        <s v="Simmons - WSI PO Integration Project"/>
        <s v="Galderma_allg. Dienstleistung M3"/>
        <s v="Allmatic_Releasewechsel Infor ERP AS 2.1 auf 3.1 sowie Erweiterungen"/>
        <s v="Miele &amp; Cie.KG Rollout China Produktivbetrieb 02"/>
        <s v="Swissport_Coaching Reporting"/>
        <s v="Coral Seas - Migrate eGenesis to new Server"/>
        <s v="Outils de Coupe Drillmex Inc Upgrade - Infor CloudSuite"/>
        <s v="GKN-01830425-EAM"/>
        <s v="Revision Military - SyteLine 8 03 11 Training and Workshops"/>
        <s v="Moses Cone-HVI- OP-01854863 - S3O-HA Scripts"/>
        <s v="Unimerc-7848"/>
        <s v="Valmet Training"/>
        <s v="Ibis Sisteron - OS01090 Déploiement VS"/>
        <s v="Betatron Electronics Prompt Screen and Work File"/>
        <s v="FF - De Lage Landen International B.V. - SunSystems 4.4 Upgrade - 2155517A"/>
        <s v="Karl Berrang GmbH-FF-INV-XLOG - GAP510_Parallelabwicklung USA/Greenville"/>
        <s v="Guyson-10120263-Migration to LN"/>
        <s v="SARL Les 5 Pierres 16030061 Anael TT - Formation générale module 3"/>
        <s v="University Of Florida -- Custom"/>
        <s v="Dividella-Allgemeine Fachberatung"/>
        <s v="Schenker-Canon WO2016060102"/>
        <s v="Rolls-Royce Marine - SOW 20E - StreamServe T&amp;M - Development (BAU)"/>
        <s v="Sanford-Health-ICS-HRSD-OB"/>
        <s v="Hexagon Metrology - IntelliCHief Training"/>
        <s v="Fränkische Rohrwerke -FF-INV- DL im Zuge Einführung ATO 002"/>
        <s v="Loading Systems International B.V. - LN Financial Consultancy - WO15070096"/>
        <s v="FF-INV Omikron_DE03B1301_ERP Baan/Infor ERP LN"/>
        <s v="National Freight - On Deman Consulting - Cloud"/>
        <s v="Durst – CS20150930MB-01 – ICB-CRM Ongoing Assistance"/>
        <s v="arotop - Laufende Betreuung"/>
        <s v="SARL Hapos 16050124 Anael TT - MEO CDI Intérim"/>
        <s v="State Univ of NY-OP-02174781-Update Productivity Report"/>
        <s v="BJ Automotive -FF-INV- ODS E-VDA4939-Transport- und Sendungsbelege f. VW/Audi"/>
        <s v="Manchester Tank - Ad Hoc Hours"/>
        <s v="Frontier Distributing - Database Dump &amp; Load"/>
        <s v="4.Doga Gestio OP-02156178 Soporte Consultoría"/>
        <s v="Immucor-UIB150521165528-Baan Report Changes"/>
        <s v="Chukchansi Gold Resort-UII160107113244-INF Assist Jan16"/>
        <s v="Compagnie Industrielle et Financière 15090230 Anael Paie iSeries V5R3"/>
        <s v="Compagnie Industrielle et Financière 15090231 Anael Paie iSeries V5R3"/>
        <s v="Pfizer - EA680034"/>
        <s v="Océane Intérim 16010268 Anael TT - Formation module DSN"/>
        <s v="B+S Card Service_Operative Unterstützung auf Abruf"/>
        <s v="French Gerleman-FGECUL03082016-EDI UniLink-Outsourcing"/>
        <s v="Kohls-SCV and MBOL Project"/>
        <s v="Hôtel Cloitre Saint Louis - OS0960 &amp; DS0957 Module Q&amp;A"/>
        <s v="Rural Electric - UNL20120315CS-01 - UniLink EDI Outsourcing"/>
        <s v="Roma KG-14917- 13-0549 -Beratungsbudget IGF"/>
        <s v="City of Boston-Field Inspector and Portal Svcs Functionality"/>
        <s v="Schenker-Zannier-Onesikks"/>
        <s v="Cesra_Infor BI Dienstleistungen"/>
        <s v="Jøtul - Ad Hoc consultantcy 2015"/>
        <s v="DS Dichtungstechnik-16521-FF-INV- 16-0653 -ATO0137"/>
        <s v="4.Viza-15050113-Análisis y Resolución de Errores"/>
        <s v="Simpson Electric-UIF16012134621-4SH Upgrade 7-50E"/>
        <s v="Tissa ImCut-Allgemeine Fachberatung"/>
        <s v="CAV SWO UIS160204102140 PO Requisition Consultancy"/>
        <s v="Hotel Cristol - OS0981 Mise à jour de version FrontRes"/>
        <s v="Huntsmann Surface Sciences 16020047 Assistance Anael Paie"/>
        <s v="Modyler - 7934 (6713410)"/>
        <s v="Cloetta General Support"/>
        <s v="Costamagna Distribution 16060142 Anael Finance - Intégration comptable ste"/>
        <s v="Rural Electric-RESCO050616-SXe GUI Upgrade"/>
        <s v="Eberle-14157-Kleinauftrag"/>
        <s v="Brüninghaus_DE03B1501_Beratung Scheduler auf Abruf"/>
        <s v="Mokveld Valves B.V. - CDS - 15040205 -  MW punt 171 Barcode Solution mw A t/m F"/>
        <s v="CARL ZEISS VISION France SA 15100150 Migration vers la dernière version V11"/>
        <s v="SII Bonnans SA 16020203 Assistance technique à la demande 2016"/>
        <s v="Sumitomo Electric Wiring Systems - Lx Webb Top Staff Aug"/>
        <s v="Le Mas Candille - DS01046 Paramétrage VR &amp; Starlight"/>
        <s v="ter Hürne_SteamServe Support"/>
        <s v="ICT-LANTO limited-16515-15-0267 IGF"/>
        <s v="QSC Quality Software - XZUL - Daimler Truck North America Labels"/>
        <s v="Credit Suisse 15110109 Service desk ed assistenza programmata 2016"/>
        <s v="Sagicor Financial Corp SunSystems Sun Mod Support"/>
        <s v="NYC Dept of Homeless Svcs-12292015-EAM Rpt Development"/>
        <s v="Toulouse Intérim 16010135 Anael TT - Installation et mise en oeuvre MyPixid"/>
        <s v="CRV Holding BV - M3 Upgrade v10.1 to v13.x"/>
        <s v="BMW_Unterstützung Wiederherstellung Datenb. Nebentypenabteilung"/>
        <s v="Compagnie Otto Jangl Ltee – CS20150122MB-03 – Server Migration"/>
        <s v="City of Vancouver WA-Hansen Web Svcs Consulting"/>
        <s v="PRÜM Türenwerke GmbH - 14963 - Kleinauftrag"/>
        <s v="Inca Digital - UIF160517161716 - Ledgersoft Updates"/>
        <s v="El Governor Hotel-UIM160609131438-060916 MED Upgrade"/>
        <s v="Transports Perrier - 16030197 Anael Paie - MEO nouvelles règles sur AF"/>
        <s v="Domaine de la Petite Isle - DS01035 Modification/Suppression de Chambres"/>
        <s v="Pullman Paris Bercy - OS0900 Déploiement VR &amp; VS"/>
        <s v="Mingledorffs-UIS160205112429-On-Call Support"/>
        <s v="Rough Brothers Inc - F9 Implementation - Chinese ERP"/>
        <s v="AMG-Pesch GmbH-16347-15-0274 DL Budget"/>
        <s v="Startpeople 16060179 Anael TT - Consulting fonctionnel"/>
        <s v="Siempelkamp Nuklear_DE03B1402_Beratung ERP LN und Cognos"/>
        <s v="Fiori Di Cala Rossa DS0823 Paramétrage interface"/>
        <s v="Amissima Assicurazioni 16010218 Assistenza SmS anno 2016"/>
        <s v="Argus GmbH-16529-Einf. COM 7.5"/>
        <s v="Escha - 14033 - 16-0211 Anpassungen"/>
        <s v="SARL MTI Concept 15110300 Anael TT - Abonnement du 01/12/2015 au 30/11/2016"/>
        <s v="Central Bag Company Syteline System Admin Assistance"/>
        <s v="Davisco Foods- Data Loader Tool"/>
        <s v="Ipsen Inc - Reports Customization Support"/>
        <s v="Emhart Teknologies Inc - ArtForm Implementation"/>
        <s v="Via Varejo - EA642772"/>
        <s v="Tufts DC Move Assist"/>
        <s v="Diversified FoodService - Auto Import of ERP Gen Forms"/>
        <s v="Vopak Global Information Serv. - Xtreme incident 9539304 - WO 16030235"/>
        <s v="Inno Knits - Training - 354950516"/>
        <s v="Crittenton Hospital Medical Center- GL Fiscal Yr Change"/>
        <s v="West Virginia Employers Mutual Lawson S3 System Review"/>
        <s v="Tubelite – CS20151020MB-02 Service Warranty Module Implement"/>
        <s v="Itabuna - EA642809"/>
        <s v="Aslan Schwarz GmbH &amp; Co.KG-13529-16-0427 DMS"/>
        <s v="Fairmont Supply-CS20160128MB-01-On-Call for SAN Migration"/>
        <s v="Skretting Norway - Overall project 2015-2016"/>
        <s v="MIRION 16040058 Modification mot de passe compte &quot;admin&quot; console"/>
        <s v="MAFI Transport-Systeme GmbH-14881-Upgrade R7.5"/>
        <s v="Assa Abloy"/>
        <s v="Promotion In Motion - Event Hub"/>
        <s v="Gestetud - OS0770 Mise à jour Starlight &amp; Formation"/>
        <s v="Triumph India tax Updates"/>
        <s v="PEZ AG - 2015-11-20 Anpassung Datenlieferung für Kontrolle durch Steuerbehörde"/>
        <s v="Brötje_Abruf Beratung Movex"/>
        <s v="Data Connection B.V. - Payroll consultancy 2016/2017 - WO16030089"/>
        <s v="Elliot Health System- ON-PREM-DEPM"/>
        <s v="Central Data Systems-SF20150723TG-01- Storefront Punchout"/>
        <s v="SIBA - 15219 - 16-0630 -ATO0168"/>
        <s v="HIS_DE03B1302 Migration BaanV zu ERP LN - TM"/>
        <s v="Trimble - Tidpott 2016"/>
        <s v="Mercure Vittel - DS0758 Interface VR / Sage"/>
        <s v="Ovako - Förvaltning Movex PO 538358"/>
        <s v="Shinsho American-CS20150807MB-04-Ad-Hoc Consulting"/>
        <s v="Folksam_Extended resources (4) May 15 - June 16"/>
        <s v="Pipeline Supply 100034981-PSS031 Unforms Datastream Changes"/>
        <s v="Schako - 13749 - 16-0668 Beratung"/>
        <s v="Salt River-Talking Stick-UII160413190433-ATS Interfce Instll"/>
        <s v="Engelsmann-13760-Kleinauftrag"/>
        <s v="Lane Automotive- Rollback access to SX.API via Progres"/>
        <s v="Novotel Bordeaux Le Lac - 42355 Remote matériel"/>
        <s v="Continental Reifen Korbach Usertraining Syteline S&amp;OP"/>
        <s v="Steinco Paul vom Stein GmbH-14173-VT Migration COM 7.5"/>
        <s v="VDL Enabling Technologies - Finance Consultancy op afroep - WO16040138"/>
        <s v="Tomoegawa USA-UIL150827131555-LX Technical Consulting"/>
        <s v="Metro HLE - New Item Paper Selection V2"/>
        <s v="Helly Hansen - Allocation Project"/>
        <s v="CNI Twenty-Nine Palms-Marines Billeting-CNI Data Ctr Central"/>
        <s v="Anvil intl - M3 Assistance 12072015"/>
        <s v="Avaap for Shannon Health-CB Services"/>
        <s v="GNC Shanghai-4th Shift-Order automation-OAP01212016"/>
        <s v="Hôtel Club Marina Viva - DS0277 Création et modification de chambres"/>
        <s v="Ficosa OP-02013181 -Improvements Infor BI BBP17"/>
        <s v="Nishikawa Cooper - Auto Release Support 02242016"/>
        <s v="Coronex - Beratung und techn. Unterstützung"/>
        <s v="Berkshire Corporation - Berkshire M3 Ad Hoc 12042015"/>
        <s v="MCQ_M3 Additional Services"/>
        <s v="ThyssenKrupp Elevator - Priority 1 Custom Development"/>
        <s v="HEWI G. Winker GmbH &amp; Co.KG - Sammelrechnung per eMail versenden m. Split Funkt."/>
        <s v="Continental Reifen Korbach- APS8"/>
        <s v="x SAPA SWO OP-02175520 Investigation for Incident 9687463"/>
        <s v="Sumitomo Electric Bordnetze - VW Global 4984 und 4987 (Marokko)"/>
        <s v="Hybridge Solutions, Inc.-XM Staff Augmentation"/>
        <s v="Denso - OP-02188799 Belegkorrekturen/-anpassungen DENSKOR Schweiz"/>
        <s v="ALSTOM TRANSPORT / CR2 SUN PO MODULE 15110226-01, -02, -03"/>
        <s v="Aenova - OP-02100269 Update Infor Blending"/>
        <s v="Learning Resources - ETA Migration"/>
        <s v="Skretting Spain - Overall project 2015"/>
        <s v="Daimler Trucks NA-UlS15100891119-PVE Interface Issues"/>
        <s v="Stadler Minsk-FF-Tool WE-Konvertierung"/>
        <s v="St Gobain Server Change 04282016"/>
        <s v="FL Crane-CIF16040783551-F9 StarBuilder Implementation"/>
        <s v="IKEA Food SCM Pre Study"/>
        <s v="BAE-02131424-Fiscal Integration"/>
        <s v="Grosfillex - Upgrade M3 Upgrade to V13"/>
        <s v="JBT Food Tech - Infor ERP SyteLine 9 Implementation"/>
        <s v="Oleoductos Del Valle -Consultoria SunSystems (8017)(6713464)"/>
        <s v="Office de Tourisme Chamonix - DS01167 Utilitaire d'extraction"/>
        <s v="HOTEL PAX OPERA DS0722 Réinstallation de Frontes V4"/>
        <s v="U GIE IRIS 16020131 - Projet UMAX"/>
        <s v="Telegärtner GmbH - 13116 - Kleinauftrag"/>
        <s v="Sunny State Enterprises - 348310416"/>
        <s v="Hotel Max - 012615 - EPT Technical Services"/>
        <s v="Midwest Industries Inc-M3 Vendor Management Services"/>
        <s v="Winners Merchant International LP - X10 Upgrade"/>
        <s v="SH-Zerspanungstechnik-16389-FF-INV-15-0055 Anpassung NCR-Bericht"/>
        <s v="Aggreko - Data Dump"/>
        <s v="Manitoba Public Insurance 02008286 Lawson Technical Consulta"/>
        <s v="Kerry-01951013-Transmode Germany"/>
        <s v="Cherry Valley Lodge-042715-HMS SaaS Install FIN"/>
        <s v="Univ of Utah Hospitals-O-1308-172593-S3O-Clinical Bridge"/>
        <s v="Lück GmbH - Unterstützung ArchivInstallation"/>
        <s v="Nestle_allgemeine Dienstleistung"/>
        <s v="Lab Furniture Installation and Sales-AC Document Manager"/>
        <s v="Central States Indst Assist with Hyperion License Key error"/>
        <s v="City of Atlanta-CO06-Parts Integration_Interface"/>
        <s v="Astellas Pharma Technologies Intellichief Implementation"/>
        <s v="NLCHI EMPI Upgrade Services"/>
        <s v="SFM Schneckenflügelmanufaktur"/>
        <s v="Sistro-Allgemeine Fachberatung Infor COM"/>
        <s v="Atair GmbH - Scan WE"/>
        <s v="Turf Star-80083-WSD406-Physical Count Statistic Tracking"/>
        <s v="MGallery Lyon Centre Carlton - REN INFO 42244"/>
        <s v="Rolls-Royce Marine - SOW 18D - EU2 Localisations"/>
        <s v="Hanson - TMS Implementation"/>
        <s v="Mahle König-Technische Migration Testsystem COM 7.5"/>
        <s v="Kavli - Løft av mod &amp; integrasjoner til M3 13.3"/>
        <s v="Weckenmann Anlagentechnik GmbH &amp; Co. KG-13406-Migration 7.5"/>
        <s v="RH 24 16050156 Anael TT - Formation module DSN phase III"/>
        <s v="Flying Food Group - Adage Tech Support"/>
        <s v="Samvardhana Motherson Innov.Autosyst.-Lfd.Betreuung f. einzelne Themen (Abrufk.)"/>
        <s v="Veritas_Einführung einer Konsolidierungslösung"/>
        <s v="MGallery Grand Hotel Cabourg - OS0825 Phase I Visual Tablet &amp; VR POS"/>
        <s v="University Of Washington - System Migration"/>
        <s v="Friatec_DE03B1501_Applikationsberatung u. techn. Unterstützung bis 30.04.16"/>
        <s v="Frigo Rom-15030201-CRM Data Analisys and Modifications"/>
        <s v="Staples - ICS - Staff Aug - Modifications"/>
        <s v="Goerlich - OP-02182070 Rahmenbudget"/>
        <s v="MAI Canada Ltd TierOne Hosp-Waterloo Inn 101615-Tech Service"/>
        <s v="Alstom Transport SA 15010014 Implementation Sun V6 Morocco Change request 1"/>
        <s v="Speedline s.r.l. - BDE-Erfassung"/>
        <s v="Nedschroef Plettenberg GmbH - ODS Modul KANBAN"/>
        <s v="Eberle - 14157 - 16-0609 XDEX Installation"/>
        <s v="Mokveld Valves B.V. - Functioneel en Technische Consultancy 2015 - WO15040088"/>
        <s v="Primus - PLM Integration Workshop"/>
        <s v="Riemke-13893-16-0261 Einführung Infor TIME PZE"/>
        <s v="Van Dijk Educatie Beheer B.V. - consultancy tbv Project 2016 - WO16010244"/>
        <s v="Metro / Consultoria en modelado de procesos(8063)"/>
        <s v="Byggern - Upgrade project"/>
        <s v="Kubota Canada - Material Handling LN"/>
        <s v="Herzog Maschinenfabrik GmbH &amp; Co.-13886-Kleinauftrag"/>
        <s v="Otis Nv - LN Finance Consultancy - WO16020151"/>
        <s v="Novotel Créteil le Lac - 42347 Remote matériel"/>
        <s v="4.TI Group-OP-02011781-Bodyshop Pool"/>
        <s v="Aschendorff_Unterstützungsleistungen 2014"/>
        <s v="Flex_Visual Planner"/>
        <s v="University Health San Antonio - Optimization-O-1305-171373"/>
        <s v="Sumitomo Electric Bordnetze - Laufende Betreuung"/>
        <s v="Azose Commercial Props Inc-Train Upgrade Merge dbases"/>
        <s v="BSL - MClinic 4.02 Kamouraska 28639"/>
        <s v="Dr. Schneider Kunststoffw.-FF-INV-Incid.9710858-Opel Warenanh./Andruck Kanban-Nr"/>
        <s v="Dornier MedTech Systems GmbH - Upgrade Re-Development"/>
        <s v="FPT-UIS150915142854-Aurora 3.0 Uplift project"/>
        <s v="Sinit Kunststoffwerk - Vorbesprechung Plantafelprojekt"/>
        <s v="Zodiac Services - Evolution ECP"/>
        <s v="Tdk-Lambda 15100192 Spesometro Migrazione da FP7 a FP9"/>
        <s v="Hewlett Packard - FF - PM1 / 1 Erweiterungen 6700135053"/>
        <s v="Hammerson SWO UIC151209144032 Call Off Consultancy"/>
        <s v="Idahoan Foods - GLS 850 Support"/>
        <s v="GEDA Dechentreiter - CRM Workshop"/>
        <s v="SIAG Industrie - 15476 - 20160218 Kostany"/>
        <s v="INSCO Inc- CS20160330MB-05 - Hyperion 11 Update"/>
        <s v="Mission Health 01845694 XM implementation"/>
        <s v="Midwest Sign-80287-SIPM2016 Software Integration Proj Mgmt"/>
        <s v="Softworx-02174667-d'EPM"/>
        <s v="Novotel Le Mans Est - 42348 Configuration VR"/>
        <s v="API Heat Transfer-UIE151222130740-Sales Acknowledgement"/>
        <s v="SMK-FF-INV-Integration Gelangensbestätigung Version V9"/>
        <s v="aft-automotive GmbH - Co. KG-16489 Kleinauftrag"/>
        <s v="AdvanTec - Industrial Cloudsuite Implementation"/>
        <s v="San Pasqual Casino-VALLEY12182012-Inf Assistance"/>
        <s v="Metro Vancouver-EAM Integration 03012016"/>
        <s v="CARTIER TECHNOLOGIES - Interventions Anael Finance"/>
        <s v="XYLEM Water Solutions 15090049 Anael Finance Installation &amp; Recette pro"/>
        <s v="Softworx-01991767-Powertech"/>
        <s v="Build-A-Bear-BABW AC AM Implementation"/>
        <s v="Sueddeutsche Aluminium Manufaktur GmbH - 22-K1513680 - Unterstützung XPPS"/>
        <s v="Callico Distributors CS20160106MB-02General Aplus Assistance"/>
        <s v="ESPO-UIS160331215604-Call-off Consultancy Order"/>
        <s v="CITADINES-ASCOTT 16050122 Finalisation mise en place FEC et base de données"/>
        <s v="Misco Solutions B.V. - Correctie van integratiemutaties - WO16060055"/>
        <s v="CHALLENGER S.A.S (8089)"/>
        <s v="Dakkota Integrated-04302015-CPM Implementation"/>
        <s v="Fraser TJ eGenesis AP-SWO-2015-162"/>
        <s v="Gates Argentina (8081) Stock minino"/>
        <s v="Corelogic Saferent-UIA15102995052-Manage Svcs 3P Vendor"/>
        <s v="Mubea Inc. - Ongoing Support as from 2013"/>
        <s v="Hotel Zur Mühle GmbH_25397_Update Starlight PMS"/>
        <s v="Armstrong McCall80064-SIPM2016Software Integration Proj Mgmt"/>
        <s v="Avdel UK LIMITED - Laufende Betreuung ab 2013"/>
        <s v="Johannes Fog- General M3 Konsulent Support Q1 FY17"/>
        <s v="Lledo OP-02013172 Infor BI Cuadro de Mandos - Nuevos Desarrollos 2016"/>
        <s v="GKN 16060111 Integration Supplier exchange &amp; LN"/>
        <s v="Mercure Paris Gare de Lyon - 42402 H2217 Configuration VR"/>
        <s v="Hotel L'aigle des Neiges - DS0882 Complément de formation"/>
        <s v="Lisi Automotive Knipping Espana - Global DESADV für VW/Werk ESP XPPS 301"/>
        <s v="Groupe Revue Fiduciaire 16030057 Evolution Interface Harpège pour le multi-"/>
        <s v="Kahl - OP-02143668 Rahmenbudget"/>
        <s v="JWC Environmental-CIF160427130707- F9 Datapump Migr"/>
        <s v="GEISMAR -OP-02187394- Assistance production"/>
        <s v="Lagardère_Concurrent Support"/>
        <s v="Ibis Nanterre La Défense - DS01139 Passage de franchise à filiale"/>
        <s v="Deckers-Oracle Reinstall"/>
        <s v="Quasar Formation - Formations Anael TT"/>
        <s v="Community Ambulance-UIE16016123137-Mapping Update Services"/>
        <s v="Hotel Pavillon de la Reine - DS0906 Modification du paramétrage"/>
        <s v="Hörmann Werne - Unterstützung"/>
        <s v="Ciber-OP-02111285-Soporte Consultoría"/>
        <s v="BAE-02181487-Data Migration Assistance"/>
        <s v="Winroc-CS20150716MT-01-Staff Augmentation Support"/>
        <s v="Elsen_Erweiterung"/>
        <s v="Laurent Perrier -OP-02134070- Assistance UK Go Live M3 V13 for UK"/>
        <s v="Alloy Fasteners-CS20160419MB-05-F9 Implementation"/>
        <s v="Bepco - ICS engagement"/>
        <s v="Kosme-Dienstleistungen INFOR ERP COM und IGF"/>
        <s v="Novotel Toulouse Aéroport - 42391 H0445 Configuration VR"/>
        <s v="Vamed_Citrix Installation"/>
        <s v="LHOTELLIER SA 16030039 - Analyse projet BI"/>
        <s v="Hôtel Westminster Nice DS0759 Inter. à dist. Param. Mini bar VRE"/>
        <s v="Hunt Electric Supply-CS20150731MB-02-Optio Ugrade ad Server Migration"/>
        <s v="Total Renal Labs_DaVita Labs - Production System - New Clinical Study"/>
        <s v="Distel-14068-Kleinauftrag"/>
        <s v="Kaman Industrial-94587-KIT09801-DSA PO Transmission"/>
        <s v="City of Greensboro-Analytics Implementation"/>
        <s v="Muesing Mgmt UIA160523161258- Renumbering"/>
        <s v="Socomec 15110096 Prestations technico-fonctionnelles 2016"/>
        <s v="Dorel Europe B.V. - System Consultancy Support"/>
        <s v="Bygma A/S - Infor BI /Financial FY15"/>
        <s v="IBT – SF20150401CS–01 – Storefront Enhancements"/>
        <s v="Electro Depot 15120002 Anael GTA - Audit préalable MEO So'Horsys"/>
        <s v="Pfizer-2014-SAP GTS Integration"/>
        <s v="Shale-Inland - SXe Staff Augmentation"/>
        <s v="ThyssenKrupp WMS upgrade"/>
        <s v="Anchor Paper- CS20151123TG-01-Business Opt Review"/>
        <s v="Judo Wasseraufbereitung GmbH  - CbP - Consultancy by Phone 150 - EUR"/>
        <s v="Gevelot Extrusion 16040030 Anael Paie - Assistance paramétrage"/>
        <s v="Ibis Styles Bourbon Lancy - DS0757 Interface VR / Sage"/>
        <s v="Hugo Stiehl GmbH-15080- 14-0624 Projektleitung"/>
        <s v="First National Bank of Pennsylvania-Intellect Extract Site"/>
        <s v="PATURLE ACIERS SA 16030180 Migration Anael V4R4 en V4R5 - FEC / Formation"/>
        <s v="KG MEDIA GmbH-16424-20140203-Beratung COM"/>
        <s v="Skills Funding Agency - Call off"/>
        <s v="Hofmann Maschinen- und Anlagenbau GmbH-13743-FF-INV-17-0077 ATO0128"/>
        <s v="Taylors UIS160214154117 Workbench &amp; Reporting Consultancy"/>
        <s v="OTIS LN CR 4 - 15090103"/>
        <s v="Copley Consulting Group COQ Configurator Ad Hoc Assistance"/>
        <s v="FF Moldex_DE03B1601_Serverumzug"/>
        <s v="DIAGNOSTICA STAGO - O-1307-171902 - Contrat cadre"/>
        <s v="Onward Guam - Modify Registration Card"/>
        <s v="CVI Laser LLC - LN Source Code Assistance 12072015"/>
        <s v="Temperature Systems-CS20150707MB-04-SF Implementation  Supp"/>
        <s v="Ahern Rentals CS20150925MT-02 M3 CLM Validation and Training"/>
        <s v="Pass GmbH Co.KG-15729-FF-INV- 16-0617 -ANP Preisrechnung"/>
        <s v="Learning Resources-QT7421-TF-002 DCMS Upgrade"/>
        <s v="ABBPPACM-7246 Multiple VAT numbers in Customers messages"/>
        <s v="Partnaire 16030060 Anael TT -  Installation et mise en oeuvre MyPIXID"/>
        <s v="Teledyne Lecroy - PM10 Staff Aug -ICS"/>
        <s v="Böhmer GmbH - 16225 - 16-0296 Life Cycle 2015/ 2016"/>
        <s v="San Manuel - Lawson S3 - Staff Agumentation"/>
        <s v="BWT Wassertechnik_Local BI DE"/>
        <s v="PTW - Freiburg Physikalisch - 12623 - 16-0377 - Budget Unterstützung D.3"/>
        <s v="Technicut SWO UIS160418163738 Call Off Consultancy"/>
        <s v="Resort and Conf Center at Hyannis-110915-Technical Services"/>
        <s v="Novotel Geneve Ferney - 42410 H0422 Configuration VR"/>
        <s v="Sepac Inc - Invoicing Issues"/>
        <s v="Village vacances Grande Baie - DS-llo-P0001461-170516-1 Maj paramétrage"/>
        <s v="Wisa B.V. - Installation of PTF"/>
        <s v="Isleta Resort Casino-UII160302165142-Cognos Fin Upgd Mar16"/>
        <s v="Dittel Messtechnik GmbH-13807-11-0255-Budget"/>
        <s v="U GIE Iris 16010017 Anael Paie - Projet création U LOG - SU Est"/>
        <s v="COLART INTERNATIONAL -OP-02144031-Support roll out _Core_Solution_USA_"/>
        <s v="PVH-Upgrade-And-SCT-Replacement"/>
        <s v="Magna Seating Systems-Trans4m Upgrade 09142012"/>
        <s v="Omron Management-ION Assistance 04142016"/>
        <s v="ABP-0809712-Upgrade Services"/>
        <s v="Ontario Teachers 01912829 Lawson v10 upgrade"/>
        <s v="Cleverhotel_25393_Installation 16 zusätzlicher Zimmer"/>
        <s v="MOS_Feintuning"/>
        <s v="MBR Op Co-UIH160518161208-One Monarch Beach 051216 Tech Svcs"/>
        <s v="Whippany - SL V7 to V9 upgrade"/>
        <s v="Motip Dupli B.V - Implementatie Infor LN CZ/H/SK - WO15040211/15090192"/>
        <s v="Hirtler Seifen - 2015-12-16 Unterstützungsleistung MAS90 WWS/EIS"/>
        <s v="DIMENSION-POLYANT GmbH - 16509 - 15-0392 - Altdatenmigration"/>
        <s v="Medice - OP-01812828 Blending Upgrade"/>
        <s v="Charleston Co Sheriffs Office-5038-RMS-JMS Civil Proj Svcs"/>
        <s v="Texas Outdoor Power -Storefront Implementation"/>
        <s v="SMA Metalltechnik GmbH &amp; Co.KG-FF-INV-VW Global DELFOR VDA4984 Downsize für X41D"/>
        <s v="Erne Fittings - Workshop Modul ENG"/>
        <s v="St Jérôme Interface ADT vers Comdic"/>
        <s v="AMR New Haven-UIE150622135803-CAD2CAD Intrfc Mods"/>
        <s v="Ibis Orly Aéroport - OS0988 Déploiement VR/Tablet"/>
        <s v="Otis 16030051 Infor LN CRF"/>
        <s v="Tata Consultancy Services Italia 16060060 -Assistance for Ferrari"/>
        <s v="Omega - laufende Betreuung"/>
        <s v="INVISTA-SAP TM Upgrade"/>
        <s v="Sanden International USA Inc-LX HCL Support and Consulting"/>
        <s v="BIEN-ZENKER AG-11225-Kleinauftrag"/>
        <s v="Temperature Equipment-80458-CCI2016-CUG Mods Web UI"/>
        <s v="Breyer DE03B1502_Rahmenvertrag für DL"/>
        <s v="David + Baader GmbH -  Laufende Betreuung ab 2013"/>
        <s v="The Sun Products Corp-2014 2-Adage App Consulting Sppt"/>
        <s v="Pullman Marseille Provence 42313 Configuration Imprimante"/>
        <s v="L'Union 15110236 Etats de reporting Q&amp;A Assistance"/>
        <s v="Invista – Infor MRM Training and AEP"/>
        <s v="FF-INV Vienna House Easy Berlin_25463, 25464_Installation Infor DPOS sowie Starl"/>
        <s v="KNVB Crediteurenadministratie - Support the migration to SmartStream 8 -15070047"/>
        <s v="FNB / Enterprise Servers 15120117 Assistance consulting Expert GL"/>
        <s v="Herbamed - BLE322414 Allgemeine Beratungsleistungen"/>
        <s v="Williams Enterp of GA-UIA151112172907-Total HR"/>
        <s v="Deutsche Rentenversicherung Berlin_Technische Migration"/>
        <s v="Four Seasons 01964328 Staff Aug"/>
        <s v="Portwest Upgrade X Phase 2 OP-01921899"/>
        <s v="Kerry Foods - AS rollout to Attlebrough Norfolk"/>
        <s v="Rilano Hotel Hamburg_25327,25346_Fortlaufende Betreuung"/>
        <s v="Pipeline Supply-100034981-PSS029 Customer-ShipTo Lookups"/>
        <s v="TTP SWO UIS160429124302 Tonejet Set Up"/>
        <s v="Seco Tools OP-02173117 Perfectionnement M3"/>
        <s v="ICS-Canpotex Ltd- Infor BI-Post Go-live Consulting Support"/>
        <s v="Cellofoam - Datenentsorgung auf Basis Rel. 3.1"/>
        <s v="Kaman Industrial Custom SX.e HVOE_1"/>
        <s v="Systemceram GmbH &amp; Co. KG-14451-Einführung Infor ION BI Small Business Solution"/>
        <s v="Anthos Swiss_laufende Betreuung 2016"/>
        <s v="Buchholz - 15594 - 16-0553 -ANP Fertigungsfreigabe"/>
        <s v="Salto Grande Consultoria - 8036"/>
        <s v="American Multi Cinema WO UIH15090280643 - Shift X Worflow"/>
        <s v="Mokveld Valves B.V. - CDS - Afroeporder Maatwerk - 15030287"/>
        <s v="AgReserves - Absence Management"/>
        <s v="Derivados Vínicos Consultoria EAM (8039)(6713468)"/>
        <s v="ABB INC-Contract SRO Generation Utility Modifications"/>
        <s v="Novotel Cayenne - DS0091 Mise en Oeuvre du lien HMS et Q&amp;A"/>
        <s v="Groupe Partnaire 16050032 Anael TT/RH - Assistance MEO environnement test"/>
        <s v="Anschütz - Laufende Betreuung 2015"/>
        <s v="Farish Rec Area-011216-02242016 Epitome.net Install"/>
        <s v="Dairy Industry dba Key Industry - SWO - Optio Installation srvc"/>
        <s v="ENERSYS 880024 Desenvolvimento XML Ecredad"/>
        <s v="Campo Del Oro - DS0903 Mise à jour Export VS"/>
        <s v="XYLEM water solutions 16060199 Intégration STE Xylem analytics en test et e"/>
        <s v="Pfau &amp; Volek s.r.o.-Allgemeine Fachberatung"/>
        <s v="Immucor LN BOMs and Routers Framework ICS Services"/>
        <s v="Heroux Devtek - Time Track Customization"/>
        <s v="4.Lisi Automotive-OP-02182639-Incidente 9334547"/>
        <s v="CZ S21 DHL25 France"/>
        <s v="Mercure Nevers Pont de Loire - OS0567 Déploiement VR"/>
        <s v="KEN - SE14032 - Design/Dev of SRS362 - Israel Inv &amp; CN Number in Tech Service #"/>
        <s v="Reynolds Industrial Contractors Vision Training"/>
        <s v="Media Markt Saturn Holding Nederland B.V - HelathCheck+Interface - WO16030190"/>
        <s v="nico Norbert Schmid - 14795 - 16-0150 Dienstleistungsbudget"/>
        <s v="Amerisource Bergen - PLM Upgrade"/>
        <s v="Industrie-Plastic Elsässer GmbH - Unterstützung Inventur"/>
        <s v="Ibis Styles Marseille Provence Aéroport - 42429 H0442 Config VR"/>
        <s v="Lamy - Laufende Betreuung"/>
        <s v="Yoplait 15020085/16040168 Migration vers EAM V11"/>
        <s v="Extramet-Allgemeine Fachberatung"/>
        <s v="Calanbau_DE03B1502 Beratungsunterstützung auf Abruf"/>
        <s v="WWN Corp - Texas Screw SXe Custom HVOE"/>
        <s v="NWT MediPatient Family Doctor"/>
        <s v="Miami Dade Co-EAM Assessment-PROS Dept"/>
        <s v="Züblin_Optimierungsarbeiten SUN Applikation"/>
        <s v="Agile Sourcing-UIS160111114732-MaxRecall MaxCapture"/>
        <s v="Kattwiga - OP-01912376 Rahmenbudget"/>
        <s v="Seitz-Allgemeine Fachberatung Infor COM &amp; IGF"/>
        <s v="ERF-Jay Merritt Site Visit Sep 2016"/>
        <s v="Delfort_laufende Betreuung 2016"/>
        <s v="Louisville and Jefferson Co Metro-IPS8 App Enhancements"/>
        <s v="Herbold Zerkleinerungstechnik GmbH - 14481 - 16-0623 Budget Beratung"/>
        <s v="Datahouse Consulting-CDR and Asset Consulting Work"/>
        <s v="MTD Products - XA Sustem LInk-IDF Education"/>
        <s v="Atlantic Mobility-228047-SIPM2015-Software Int Prj Mgmt"/>
        <s v="Saint Cloud Hospital- Customization Policy Doc"/>
        <s v="Dringenberg GmbH - 11433 - 16-0461 Budget 2016"/>
        <s v="Societe THEARD 16040151 Migration Anael Finance iSeries"/>
        <s v="ACCOR UK &amp; Ireland - DS01024 Ibis Budget Modification of menu"/>
        <s v="Wierts BV - ICS Support - Payroll Consultancy - WO15120342"/>
        <s v="Neopart LLC-CS20160304MB-06- Misc Unform Changes and Design"/>
        <s v="Maximator GmbH-15126-FF-INV-15-0607 Erweiterung Kalkulatorische Losgröße"/>
        <s v="Nutreco International B.V. - Skretting Italy E-sales support"/>
        <s v="Novotel Marseille Aéroport - OS0585b Mise en place de VR"/>
        <s v="Echo Inc-ECHO05242013AWO-Echo Infor SCE WM Cons Svcs"/>
        <s v="BAE-01855541- Batch 3 Part 3"/>
        <s v="Fontanel - Interventions Anael Paie"/>
        <s v="Yorkwest Plumbing-254850-SIPM2016-Software Intg Prj Mgmt"/>
        <s v="Guldmann - ERP"/>
        <s v="United Art and Education  Inc- Apply modifications for an Upgrade"/>
        <s v="Schildknecht - Laufende Betreuung"/>
        <s v="AeroTurbine - SyteLine 8 Implementation"/>
        <s v="York Intl-CS20160202MB-04-TWL FL Branches Go Live"/>
        <s v="Drillers Service-CS20160108MB-03-On-site Consulting"/>
        <s v="Hôtel Trianon Gare de Lyon - OS0991 Formation complémentaire"/>
        <s v="Fränkische Rohrwerke -RV- Allgemeine Unterstützung Infor AS bis 30.06.2016"/>
        <s v="Spicers Ltd - Staff augmentation extension"/>
        <s v="Grand Traverse Band-UII16012685154-Cognos Upg to 10 2 1"/>
        <s v="Zenith Energy - 16020188- EAM Remove Non Amsterdam Terminal"/>
        <s v="Mercure Paris Porte de St Cloud - OS0996 Infor tablet"/>
        <s v="Lear Corporation Bremen - Laufende Betreuung ab 2013"/>
        <s v="Fraser Suites CBD Beijing - Lease Invoice Modification-AP-SWO-2015-142"/>
        <s v="Mutualité Française Limousine 16010129 Mise en oeuvre Anael Dématérialisation"/>
        <s v="Novotel Metz Centre - 42398 H0589 Configuration VR"/>
        <s v="Iasis - CT-IBI"/>
        <s v="Ardo - Ad Hoc"/>
        <s v="Dassault Falcon Jet Corp-UIA160315172800-TotalHR Training"/>
        <s v="ADT Integrated Solutions (8085)"/>
        <s v="Hotel le Diana - OS01125 &amp; DS01244 Installation FrontRes V4"/>
        <s v="Houston Airport System- Custom Cognos Report"/>
        <s v="Beekenkamp Beheer Maasdijk - Custom Development service remote - WO16010228"/>
        <s v="Graybar Electric-GRAY20160512TR-01-WMS Modification"/>
        <s v="Saf-T-Gard - CS20150421MB-03–Patch Upgrade SX 6.1.091"/>
        <s v="ADT Integrated Solutions (8087)"/>
        <s v="Sandvik IT – Seco Tools- travel time"/>
        <s v="Menschik-16332-16-0119 Life Cycle Budget"/>
        <s v="E.D.E. SA 15120101 Anael TT - Mise à jour environnement DADS U"/>
        <s v="Oakland Paper and Supply Inc -Aplus General Support"/>
        <s v="Ulma Manutencion-OP-02078845-Configuración nuevo servidor de test"/>
        <s v="IN-AKUSTIK GmbH &amp; Co.KG-16334-Kleinauftrag"/>
        <s v="Vetter Industrie GmbH-13310-16-0567 -ANP Fiskalvollzug"/>
        <s v="Beheermaatschappij Heijs Food Products - Ongoing Sys21 Consultancy - WO16010105"/>
        <s v="Phoenix Contact_DE03B1503_Support Baan IV bis 30.06.2016"/>
        <s v="Hanse Drehverbindungen GmbH - Kleinauftrag ab 2014"/>
        <s v="Hachette Book Group Inc-HACHETTE08212012A-Cons Svcs"/>
        <s v="Polyconcept Investments B.V. - Clousuite Business &amp; XM - OP-02040456"/>
        <s v="BORGERS SÜD GMBH - Support XDEX Serverumzug"/>
        <s v="Zelnova-OP-02174656-Modificaciones MEC en EDI"/>
        <s v="Promens Hockenheim - Kontingent laufende Betreuung"/>
        <s v="IKEA IMS - Time Bucket 200h"/>
        <s v="Pine Environmental - SWO - M3 Training"/>
        <s v="Azteka DE03B1504_Paul Lange Platin"/>
        <s v="Hill and Markes–CS20150608MB-04–Storefront Implement Assist"/>
        <s v="Spartanburg Regional- 3 suites"/>
        <s v="Washington Park Hotel-UIH16051281451-051116 Techn Svcs"/>
        <s v="Avdel Deutschland GmbH - Laufende Betreuung"/>
        <s v="Long Manufacturing Ltd-LONG20151002-V5R4 Retrofit Rls YE15"/>
        <s v="Ronal AG - Rollout CAQ Schnittstelle zu IBS"/>
        <s v="Gautier France 16050171 Anael Paie - Traitement DSN nouvelles stés"/>
        <s v="Gangloff-Allgemeine Fachberatung"/>
        <s v="Animae Invest 16020064 Anael TT - Paramétrage rubrique"/>
        <s v="Pipeline Supply-100034981-SIPMNE2016 -Software Integration Project Mgmt"/>
        <s v="Delta Plastics- SL Factory Track"/>
        <s v="Senior Flexonics GmbH - 16012 - Kleinauftrag"/>
        <s v="Kaman Industrial-CS20160519MB-01-Lawson Environment Upgrade"/>
        <s v="EBG Elektro Bauelemente-16120-FF-INV ANP DT. Factoring"/>
        <s v="VF Services-Moreno 329060216"/>
        <s v="Kemin Europa N.V. - MEC consultancy support and outstanding issues"/>
        <s v="Avapp forCommunity Health Systems- 3-day tech review"/>
        <s v="Montempo Goussainville - DS01011 Interface Availpro"/>
        <s v="Mid-West Electric Co-UIA151007162332-TotalHR Install-Train"/>
        <s v="FEMA Dept of Homeland Security-EAM Opt and EU Adoption"/>
        <s v="Sofitel le Faubourg - Data Converter OPERA/SUN"/>
        <s v="Roger Martin 16030162 Anael RH - Audit SSP"/>
        <s v="Hauser -L1604013 Modi 473 Erweiterung SCK275"/>
        <s v="Loading Systems International B.V. - Payroll Consultancy - WO16040196"/>
        <s v="SCHAEFER GmbH - 13004 - 16-0222 Erweiterung ATO Hauswährung Kanada"/>
        <s v="Transports Fatton 16040013 Anael RH - Migration en version V3R3M0"/>
        <s v="Pipeline Supply-100034981-PSS00920 OE Consolidated Inv"/>
        <s v="SLS Invest BVBA - Functionele Consultancy - WO160400120"/>
        <s v="Kelsan CS20150916TG-02 Ongoing Consulting Assistance"/>
        <s v="Handte - 13966 - Kleinauftrag"/>
        <s v="Etac - Upgrade 3 to Protocol"/>
        <s v="Inhance Technologies-VSL Application Consulting Assistance"/>
        <s v="Artus France 16020060 Anael TT - Installation de CDI Intérimaire"/>
        <s v="Coveris Rigid (Zell) Deutschland GmbH - LX kernel &amp; Roll out - OP-02014478"/>
        <s v="Nidera - 7890 (6713401)"/>
        <s v="CZ ITeuro_Konzultacni sluzby"/>
        <s v="Graepel AG-13870-FF-INV Upgrade Infor COM 7.5"/>
        <s v="N Glantz-80296-NGS120 Allow Replacement Cost Option"/>
        <s v="Wikus_Informationssytem"/>
        <s v="Preem - Time Bucket integration pre work 1100 h"/>
        <s v="Mercure Paris Vaugirard - 42433 H1131 Configuration VR"/>
        <s v="MYS-Ritz Carlton-Registration-Card Modification-AP-SWO-2016-090"/>
        <s v="SEB SWO UIE15121492443 Call Off Consultancy"/>
        <s v="Service Construction Supply Custom HVOE 1"/>
        <s v="Valeant Pharmaceuticals –Staff Aug for the Dendreon Facility"/>
        <s v="Colruyt France 15120340 Anael GTA - Prestations complémentaires Janvier 2016"/>
        <s v="Bexco N.V. - ICS Service - Afroeporder 2016 - WO16020159"/>
        <s v="Nestor Sales-CS20151113MB-02-Install Infor Products"/>
        <s v="AGGREKO LTD-Extended Services FP (19972)"/>
        <s v="Novotel Evry DS0751 Ajout d'une tablette"/>
        <s v="Simec-7831"/>
        <s v="Endries International-CS20150210MB-03-SF Assistance"/>
        <s v="ITW Safety Components Mexico - CbP - Consultancy by Phone"/>
        <s v="Linde + Wiemann - CbP - Consultancy by Phone"/>
        <s v="Zelnova-OP-02182437-Soporte en Produccion"/>
        <s v="Novotel Newcastle - DS0283 Set Up Printer and Training"/>
        <s v="Sauer J.P. und Sohn -Anhebung Infor AS auf PTF G1"/>
        <s v="ORIO – SPAR – ICS Support JCE20141006A"/>
        <s v="Strauss Paper-CS20151020TG-01-Ongoing Consulting and Training"/>
        <s v="Boskalis Westminster Dredging BV- CDS - Technical Consultancy BaanV - WO16030102"/>
        <s v="County of Yolo CA - GHR_Payroll System Review"/>
        <s v="Müller Präzision - 14605 - Kleinauftrag"/>
        <s v="Vetter Industrie GmbH-13310-FF-INV-17-0055 ANP Abrufpos"/>
        <s v="Oskar Frech GmbH-15731-16-0375 Beratungsbudget"/>
        <s v="Via traffic GmbH-15435-20151110V1-Migration 7.5"/>
        <s v="Steve Silver-CS20151008MB-05-Database Dump and Load"/>
        <s v="Mercure Aix les Bains - 42419 H2945 Configuration VR"/>
        <s v="FF-INV Arcadia Hotels_25315_Neukonfiguration der Masterstammdaten"/>
        <s v="Ferrari NA Inc-UIM15070391350-Build for the new BRAND Org"/>
        <s v="HR Nord_DE03B1401 Allgemeine Dienstleistungen"/>
        <s v="Evangelical Community Hospital - CSV File Assistance"/>
        <s v="Schneider Electric Ca 7262013"/>
        <s v="Petersen Precision Engineering - VSL Financial Consulting Support"/>
        <s v="NedTrain B.V. - Software Consultancy voor PZE en BDE in Haarlem - WO16010026"/>
        <s v="IBM -OP-02071559- BC ouvert Consultant Sr M3- PO IBM 4603125310"/>
        <s v="Groupe Lorillard 15100269 Anael Paie iSeries Assistance paramétrage paie"/>
        <s v="Glas Trösch-Bützberg-FiCo Konsolidierung"/>
        <s v="Helly Hansen AS - pre-project planning"/>
        <s v="BEABA -OP-02070143- Transfert competence HK Assistance project"/>
        <s v="Bauwerk_M3 Support"/>
        <s v="Dival Safety-SF20140819TG-04-Storefrnt Punchout Impleme Supp"/>
        <s v="Rotation Dynamics Cloudsuite Industrial Implementation"/>
        <s v="Weathertech-CS20150821TG-03-Consulting Assistance"/>
        <s v="GTM Sportswear-UIM151113112812-M3 Wave Picking Consulting"/>
        <s v="Lock Antriebstechnik GmbH - 15682 - 17-0109 Kostenträgerrechnung Infor COM-IGF"/>
        <s v="Bayhealth CL Services Pool"/>
        <s v="Trierenberg Holding_Abrufkontingent_PM330215"/>
        <s v="SOGECAP  15100051 SGO CROATIA SusSystems V6"/>
        <s v="SAE Towers - EA680012"/>
        <s v="McLaren- SUN Upgrade Fixed Fee"/>
        <s v="Trois-Rivières-HVI- Valet d'encapsulation"/>
        <s v="Gap-Franchise Direct"/>
        <s v="PRIMESOURCE Building Products-SCV Project"/>
        <s v="Inca - 20130062 - PSO Consulting"/>
        <s v="Floyd Memorial Hospital-FLOYD20151002-SHCM Upgrade 11.5.1"/>
        <s v="Hechinger, Helmut - Laufende Betreuung ab 2016"/>
        <s v="PEZ -FF-INV- Modi Sekundärbedarfsplanung für Kaufteile gem. Konzept Punkt 1.2"/>
        <s v="CNI Command Millington-UIE16032183158-03116 Vault Svr Stagng"/>
        <s v="Solano Investissements 16020162 Anael TT - Mise en oeuvre et formation CDI"/>
        <s v="Gap-XF XML Migration-345820416"/>
        <s v="Train Braunschweiger Fl_DE03B1505 Training"/>
        <s v="Aqualisa - UIF160412113724 - Visibar Scripts - 52hrs"/>
        <s v="McNaughton-McKay-CS20150324MB-06-MaxRecall Upgrade"/>
        <s v="Le Grand Hotel le Touquet 16010166 Assistance SunSyetems finalisation"/>
        <s v="Tunstall_DE03B1501 Beratungs-u. Unterstützungs-DL remote"/>
        <s v="Jubil Travail Temporaire 15110243 Anael Fin. WS V4R5 - Reprise de données"/>
        <s v="Louisville and Jefferson County MSD-SAP Feeds Assessment"/>
        <s v="adidas-2015 to 2016 RFC and Testing Support Project"/>
        <s v="Autoliv ASP-1026-011-Honda Europe Trading Partner Mods"/>
        <s v="Steigenberger Hotels_Workshop Infor BI"/>
        <s v="Yara International ASA - Supply Chain Planning consultancy - WO15120081"/>
        <s v="Hauser - L1701149 Modi 520 Erweiterung Fehlerkosten Vorgang GAR"/>
        <s v="Chrono Intérim 15120133 Anael TT - Mise à jour environnement DADS U"/>
        <s v="Chickasaw Nation- UIE121815100651- EDI Support"/>
        <s v="ERYC - OP-01990748 - adhoc"/>
        <s v="S D I Operating Partner-CS20160113MB-01-Impl of Credit Card"/>
        <s v="Kavli, Extended Services (EXT 32347615)"/>
        <s v="Massy-CS20160322TG-02-F9 Implementation"/>
        <s v="Triumph - EA680069"/>
        <s v="Polyconcept North America - ION POC"/>
        <s v="Weifa - Split project"/>
        <s v="Brandili EA - 680048"/>
        <s v="Bakers - Fase 2 og 3 Optimalisering"/>
        <s v="Veuve Ambal 16010256 Finance Modification SQL des exercices comptables"/>
        <s v="Böhmer GmbH - 16225 - 16-0456 -Migration"/>
        <s v="Schenker AG - POR8885 - WO-GTN-015"/>
        <s v="Waterschap Brabantse Delta - EAM consultancy op afroep - Inkooporder 140426"/>
        <s v="Lululemon Short Term MultiLeg 214 - 321880116"/>
        <s v="Standex Intl Corp-CIF16030882159-F9 Impl 4SH"/>
        <s v="N-Ports_DE03B1501 Unterstützung im laufenden Betrieb"/>
        <s v="Eugen Forschner GmbH-FF-INV-Andruck einer zweiten Währung auf Ausgangsrechnungen"/>
        <s v="UBS 15070208 - Assistenza e supporto SMS 2015 H2"/>
        <s v="Sommer GmbH - 16360 - Kleinauftrag"/>
        <s v="Hôtel La Galleria - DS0865 Suppression appartement 308"/>
        <s v="Peko - Nacha File Changes"/>
        <s v="E and Y Renewal PREPAID ICS -1308-172798-APP"/>
        <s v="Graphic Solutions-80132-GSG131 OEET Add Route Banner Screen"/>
        <s v="LFEPA SWO UIM160426134515 Consultancy for General Assistance"/>
        <s v="BAE-02094418-Batch 3 Pt 12"/>
        <s v="Kotahi - VERMAS (349330416)"/>
        <s v="New York City DEP-FY16 Jan Bridge Staff Aug"/>
        <s v="Mercure Lyon Châtea Perrache - 42368 Remote matériel"/>
        <s v="Ceco Door Products-CDP-PCM-14-04-09-PCM Sales Portal Imp"/>
        <s v="Bull - FOC Support projet A+ Metrology"/>
        <s v="Gouda Refractories BV - FC - Finance Consultancy - WO15070041"/>
        <s v="Lamy - 2014-09-17 Unterstützung DMS-Themen"/>
        <s v="Deutsche Post AG - 2015-08-21 Unterstützung Betrieb und Support 2016"/>
        <s v="Immucor Europe Deployment Workshop"/>
        <s v="Autoneum Migração LX (EA 680091)"/>
        <s v="Haertol - OP02113112 Rahmenbudget"/>
        <s v="The Heritage Portlaoise_25253,25282_Ongoing services"/>
        <s v="United Notions-Storefront Imp Services"/>
        <s v="Reich GmbH- XPERT 4.2 CR85 Workshop Absatzplanung"/>
        <s v="Lely Services B.V. - Webshop consultancy support - WO15110196"/>
        <s v="Accuracy International - 20140053 - PO - Phase 2"/>
        <s v="American Mitsuba Corp-American Mitsuba T4M Weekend Support"/>
        <s v="Regions Bank - BCIP Pricing Template"/>
        <s v="DelStar Technologies-SMW-DelStar AMS Discovery Blueprint"/>
        <s v="Propak - Infor PCM Implementation"/>
        <s v="Nova Hotels Inc-HMS SaaS Applc Install Ch N Peace Rvr"/>
        <s v="Arnold und Richter_SAP Schnittstelle"/>
        <s v="ConAgra-UIB151117115532-Warehouse Mobility Mods"/>
        <s v="Ingredion_Services"/>
        <s v="C&amp;D Foods (Arovit) - Ad Hoc Konsulentopgaver 2016"/>
        <s v="Procter &amp; Gamble_CMK Support 2015/2016"/>
        <s v="Granite Group-CS20151105TG-03-TWL Training and Consulting"/>
        <s v="Scientech Interim 16010006 Anale TT - Installation et mise en oeuvre MyPixi"/>
        <s v="Aggreko_Mastersaf_MeCInterface"/>
        <s v="Sterling Wine and Spirits Co-UIA151228164749-Cust Mod Renewal"/>
        <s v="Kroll-14499-Kleinauftrag"/>
        <s v="Köhler Automobiltechnik GmbH - Infor Abrufbudget für Update Xpert Beratung"/>
        <s v="Marilan-Manutencao online (880026)"/>
        <s v="ODC - H&amp;M Hennes &amp; Mauritz LP CANADA"/>
        <s v="Enterprise Softworks- Warehouse Mobility Consulting"/>
        <s v="Hovuma Magazijnstellingen B.V. - Finance Ondersteuning - WO16040121"/>
        <s v="Hawyard Industries - Masterpiece PNC Wires"/>
        <s v="G-A-P-GAPC01282016-Dump and Load Assist"/>
        <s v="Qualtech Seating Systems-283-087-Override AR GL Account"/>
        <s v="Lindt &amp; Sprüngli Austria - 2014-10-23 - Dienstleistung"/>
        <s v="C + M Utescheny Spritzgießtechnik GmbH-FF-INV-Betreuungsleistungen 2016"/>
        <s v="Benders - Time Bucket Oct-15 - Sept-16"/>
        <s v="Crown Agents OP01933751 - ION Consultancy"/>
        <s v="Riessner Gase - OP-02110723 Rahmenbudget"/>
        <s v="Cetelon - OP-02150637 Einführung Infor Blending Envicon + SQL Server"/>
        <s v="Hansae 348190416"/>
        <s v="EWS - FF - INV - 14742 - 16-0672 Inhouseschulung"/>
        <s v="GKN Driveline Ltd-2263-000-Odette Labels"/>
        <s v="AGFA Corp-80192-PIT03304-Change Commcost Logic"/>
        <s v="Sonae -14120322  Framework agreement 2015"/>
        <s v="Idex SWO UIS150825121811 AP Payment Integrations"/>
        <s v="Asco Controls BV - Staff Augmentation SyteLine Implementation FRANCE- WO15100039"/>
        <s v="ProQuest LLC - MRM Implementation"/>
        <s v="Sovitrat 16050042 Anael Paie - Paramétrage Allocations Familiales"/>
        <s v="SII Groupe Bonnans SA 15110095 Assistance technique et fonctionnel XA"/>
        <s v="Kelly Services SA 14060251 Mise en oeuvre Anael Dematerialisation"/>
        <s v="BFSA BALITRAND 16040129 Anael LVC - Query &amp; Analysis"/>
        <s v="Johannes Fog AS - Finans projekt (fase 2)"/>
        <s v="ODC - Tetra Technologies"/>
        <s v="CVMC AMS Support Mods - SWO"/>
        <s v="City of Richmond BC Canada-Hansen Upgrade"/>
        <s v="SMARTRAC TECHNOLOGY Wehnrath GmbH-14886-15-0346 Budget Beratung BI"/>
        <s v="Doppstadt-15480-Kleinauftrag"/>
        <s v="Hitachi Automotive-UIS16030313059-System 21 Staff Aug"/>
        <s v="FF - Vald Birn - Smart Data Tool"/>
        <s v="Klein-14946-17-0039-Beratungsbudget"/>
        <s v="Washington Park Hotel-UIH16022575605Profitsworld Instl"/>
        <s v="Pernod Ricard - EMEA Rollout of Demand Planning"/>
        <s v="City of Chicago - Doc Recovery 01292016"/>
        <s v="SAS Saminter s 15070117 Mise en oeuvre Anael TT"/>
        <s v="Fontainebleau Fla Hotel-UII15062973443-PL Knowl Trf June2015"/>
        <s v="IKEA Comp - Timebucket 2015 - 1"/>
        <s v="Concordia Textiles N.V. - Consultancy Support for the rest of 2015"/>
        <s v="SEB London XM ER Rollout"/>
        <s v="Weidenhammer Packaging - Laufende Betreuung ab 2013"/>
        <s v="TH-HIS MSC-Siteminder Interface to HMS (Twin Palms)-TIH160506163909"/>
        <s v="Fraser TJ HMS AP-SWO-2015-161"/>
        <s v="Piston Automotive LLC-382-035-Retrofit SCN 1508002"/>
        <s v="Elementis - APS Consultancy - WO 15120013"/>
        <s v="Hotel Europa und Elfiky_25392_Update Starlight PMS auf neuem Server"/>
        <s v="Schraubenwerke Meusel GmbH &amp; Co KG - 16309 - Kleinauftrag"/>
        <s v="Froedtert Health - PD"/>
        <s v="Newco Valves--NV02032016-Upgrade Commerce"/>
        <s v="Orchard Supply-OP-01927791-Upgrade v9-0-1-13"/>
        <s v="UPS - PNY Add Outbound ASN - 347980416"/>
        <s v="POLYTEC PLASTICS-15443-15-0187 DL DB"/>
        <s v="National Medical Services CL General Assist"/>
        <s v="Doncasters Fasteners-NELS02282012-Infor LX Implementation"/>
        <s v="Philippine - Update auf Xpert 5.0"/>
        <s v="Lear Sewing (Pty) Ltd., East London - Ongoing Support"/>
        <s v="Aravis Intérim 16010259 Anael TT - Formation module DSN"/>
        <s v="Michael Pentz - 15299 - Kleinauftrag"/>
        <s v="Collegium Glashütten_24836,25325_Fortlaufende Betreuung"/>
        <s v="Sanford CLWeb Services"/>
        <s v="Anvil International - M3 Assistance 04012016"/>
        <s v="Ervo-FF-INV-ATO0137 Universalcockpit"/>
        <s v="Boiler Inspection and Insur. Data Migration Assist"/>
        <s v="Mercure Niort Marais Poitevin - DS01084 Interface Fols / Sun"/>
        <s v="Financière Joyeux 16010073 Anael Paie - Assistance paramétrage"/>
        <s v="Financière Joyeux 16030199 Anael Paie - Assistance paramétrage"/>
        <s v="Lansing Building-80351-SIPM2015-Software Intg Proj Mgmt"/>
        <s v="BE Aerospace_DE03B1501_Einführung Infor Warehouse Mobility"/>
        <s v="Northshore University Health 01891752 v10 upgrade"/>
        <s v="PGW-Consulting Support to Implement SCM Planner Demand Plng"/>
        <s v="Koelliker 15110111 Attività sistemistiche Baan IV"/>
        <s v="Evangelical Comm Hosp-AP161 Consolidate Credit Card Payments"/>
        <s v="Distillerie Hauguel 15080002 Anael Paie, Assistance paramétrage MEO DSN"/>
        <s v="Proges Interim 16050137 Anael TT - PIXID Facture au format PDF"/>
        <s v="ARI_DE03B1501 Abrufauftrag bis 30.04.2016"/>
        <s v="Skovby - A Hoc XA Support - 2016"/>
        <s v="Logwin_Unterstützungsleistung"/>
        <s v="Marlin Manufacturing Inc - VISUAL Customization"/>
        <s v="GSH Sydney – Advance Purchase Services"/>
        <s v="SCHAEFER GmbH-FF-INV-13004-16-0061 ATO171 Dienstleistungsbudget/Umrechnungskurse"/>
        <s v="ViskoTeepak NV - Technical Consultancy"/>
        <s v="Graphic Solutions-80132-TWL60128 Display Warehouse Zones"/>
        <s v="GKN SWO OP-02113080 BI Consultancy"/>
        <s v="Roxell BVBA - CDS - Software Consultancy - layout factuur - WO15110118"/>
        <s v="Mutuelles du soleil livre II 16060065 Initialisation des rapprochements ban"/>
        <s v="Ibis Pau Lescar - OS01160 VR PO &amp; Stocks au CCR"/>
        <s v="Wörner - Preisfindung für Set-Zeilen im Kundenauftrag"/>
        <s v="Imperial Court Hotel - 061615 - HMS Device Interface"/>
        <s v="Expertek Systems Custom HVOE"/>
        <s v="KVH Industries - PLM Implementation"/>
        <s v="Bemis Shield Pack-UIF160510112816-4SH BOM Queries"/>
        <s v="Vetter Holding GmbH-13310-Migr. 7.5"/>
        <s v="Claudius Peters_Consolidation Erweiterung"/>
        <s v="Hauser GmbH - Unterstützung FY2017-Planung und BI Reporting"/>
        <s v="Atlantic Corp of Wilmington – MaxRecall Sales Cycle – CS20160209MB-05"/>
        <s v="B Medical 2016 Consulting Services - UIF160119132711"/>
        <s v="L-3 Communications-Aviation Rec-Custom Consulting"/>
        <s v="Wopfinger Transportbeton_Reporting"/>
        <s v="HSO - PO-02104969 Rahmenbudget"/>
        <s v="REBS Zentralschmiertechnik GmbH-12703-Kleinauftrag"/>
        <s v="ESPO-UIS150929145945-Staffordshire CC Punch-Out Development"/>
        <s v="The Cosmopolitan Resort Casino-UII160203102932-Websphere"/>
        <s v="Kaysser - 15036 - 15-0633 - Dienstleistungsbudget 2015"/>
        <s v="dy-Pack - Supportfall 9809710"/>
        <s v="Hotel Champlain France Angleterre - DS01014 Réinstallation FrontRes"/>
        <s v="Assa Abloy -RV- Rahmenvertrag 2016"/>
        <s v="Hardage Group Mgt-UIE16062391324-062216 Tech Svcs"/>
        <s v="Sepac Inc - Customer Home Page Consulting"/>
        <s v="Dichtungstechnik Wallstabe- XZUL - Automatische Portoberechnung"/>
        <s v="MetaBank-UIT150916135043-CBS Implementation"/>
        <s v="Mercure Rouen Centre Cathédrale - 42263 Remote Matériel"/>
        <s v="Herman Miller Inc-Geiger CPQ Configurator"/>
        <s v="GKN UK OP-02105358 External Warehouse project EDI/GTL"/>
        <s v="CU Chemie Uetikon - OP-01811983 Rahmenbudget"/>
        <s v="KOMATSU FOREST - XA Support"/>
        <s v="Laird Technologies - SL9 Code Assessment - Staff Aug"/>
        <s v="Dietzel - 16132 - 16-0161 Erweiterungen Absatzplanung"/>
        <s v="Resers Fine Foods Implementation of AR Cash Apps"/>
        <s v="Le Palace de Menthon - DS01197 Réinstallation de VR"/>
        <s v="Distributors Corp of Amer-BW100815-SXe 10-3 GUI-WebUI Upgrd"/>
        <s v="North East Ind School Dist-Tech Consulting Support-02112016"/>
        <s v="Roma KG - 14917 - 15-0627 - Budget"/>
        <s v="Mercure Reims Parc des Expos - 42359 Configuration VR"/>
        <s v="Fraser Suites Nanjing - TA Production Report"/>
        <s v="Turf Star-80083-WSD402-eMail Add Expand to 80 Chars"/>
        <s v="NTA Precision Axle - Server Migration 09182015"/>
        <s v="Graepel AG-13870-FF-INV -17-0095 -ANP Anbindung PCS"/>
        <s v="Intergas Verwarming BV - inkooporderregel blokkeren na wijz. inkbdr - WO16060080"/>
        <s v="Aspen Oss - SCM Consultancy -WO 16030081"/>
        <s v="PREEM SVAR"/>
        <s v="SKF Paperless"/>
        <s v="IPR-11908- 14-0407 - DL Budget"/>
        <s v="Virbac -OP-02168712- Hosting for EAM"/>
        <s v="Roma KG - 14917 - 16-0455 Budget Gelfert 2016"/>
        <s v="Novotel Paris CDG Airport - 42355 Remote Materiel"/>
        <s v="BOSAL Automotive Carrier and Protection- Laufende Betreuung ab 2014"/>
        <s v="Düllberg - laufende Betreuung"/>
        <s v="Greentube_BI Dienstleistungen"/>
        <s v="Promens Hockenheim - Laufende Betreuung ab 2013"/>
        <s v="St Louis Co Special School Dist-Lawson UpgradeX"/>
        <s v="Refrigeration Sales-80336-CCI2016-CUG Mods Web UI"/>
        <s v="Hotel Monsigny OS0599 Mise en place Availpro/Frontres"/>
        <s v="Hatebur-FF-INV-Upgrade Infor COM 7.7"/>
        <s v="Goodscare_DE03B1401_Beratung auf Abruf"/>
        <s v="Gulf Coast Marine-CS20130701TG-05-Maxrecall DocType"/>
        <s v="State of South Dakota-WFM 1-MVS Scheduling"/>
        <s v="Zapf - Anbindung einer Palettenumlaufbahn"/>
        <s v="Schulte -15988-Kleinauftrag"/>
        <s v="Dichtungstechnik Wallstabe-LVS-Schnittstelle - Fertigung CR23"/>
        <s v="ABBPPACM-6820 PCS Archiving"/>
        <s v="Casino Batelière Plazza - DS0806 Prépa &amp; paramétrage"/>
        <s v="BAE-02170975-RW1 - IW040"/>
        <s v="Konica Minolta_EWM PM Module Vertrieb auf Basis von Infor BI"/>
        <s v="Weiler Corp - 2015 01 - Bridgelogix Mods"/>
        <s v="JBS Argentina-7716 (6713306)USD"/>
        <s v="CCI DE LA MARTINIQUE 16030028 Anael Q&amp;A - Formation de base"/>
        <s v="City of Atlanta-DWM Barcoding and Inventory Project"/>
        <s v="Exelon WFM Phase 1 and Phase 2 Support"/>
        <s v="Axsium Group- UIH16030290150 - Indigo Books"/>
        <s v="Sumitomo Electric Bordnetze - Redesign Ladeliste für Xpert 5.0"/>
        <s v="Zoo Society San Diego-UII160217171236-SHCM Upgrade"/>
        <s v="BDR Thermea Group B.V. - Apollo - 2016 H2 Staff Augmentation"/>
        <s v="Loyola University of Chicago-System Consulting"/>
        <s v="Grupo Antolin IRAUSA-429-198-Bank of America EFT Trading"/>
        <s v="EEW-15331-VT20150401-SYT APS"/>
        <s v="Marston Domsel-15704-16-0359 Datev-Anbindung"/>
        <s v="Geneva Résidence - DS0853 Installation FrontRes"/>
        <s v="Emsland - OP-02022267 Rahmenkontingent 2015/2016 Gerd Schlott"/>
        <s v="STHL-HVI- HIE Services Release 2"/>
        <s v="Catholic Health Services Buffalo- 3 suites-LTM-HCA"/>
        <s v="True Business Latinoamerica-R061416-Tech Svcs SynXis Install"/>
        <s v="Aquarius Irrigation -80544-SIPM2015- SI Project Mgmt"/>
        <s v="BioMar - Norge - Ad Hoc"/>
        <s v="LYBERNET Assurances 16050132 Migration Anael Finance iSeries"/>
        <s v="Untha-Einführung Infor PLM"/>
        <s v="YKK France 15120005 Anael Paie - Assistance procédures fin d'année"/>
        <s v="Bettcher Industries - PLM Staff Aug"/>
        <s v="Greidenweis Sondermaschinen - Preise aus Preisliste nach Staffel ab 5 Tage"/>
        <s v="Aaldering Hotels (Atlanta Hotel Dampfmühle)_25446_Installation , Setup Vectron I"/>
        <s v="Novotel Grenoble Centre Atria - 42389 Configuration VR"/>
        <s v="Excellus Health Plan, Inc.- LSO Install Audit"/>
        <s v="Nunhems - Staff augmentation Q2 2016 - OP-02153653"/>
        <s v="Lotus Dike Hotel, Suzhou - eGenesis Email Marketing"/>
        <s v="Bitmarck_Migration auf 10.5.1."/>
        <s v="Jubil Intérim 16010292 Anael Paie WS - Création d'une nouvelle societe"/>
        <s v="Marine Harvest Norway"/>
        <s v="Fischer Edelstahlrohre GmbH-FF-INV-Kennz. BDDI Sätze auf Basis des Plankennzeich"/>
        <s v="FF - Rolls-Royce Marine SOW 4AF - CR3068"/>
        <s v="Starbucks Coffee OP-01938824 Approva Upgrade-PREPAID"/>
        <s v="A H Harris and Sons Custom HVOE-SXe-1"/>
        <s v="Caesar &amp; Loretz - OP-01943283 Rahmenbudget"/>
        <s v="MAFI Transport-Systeme-14881-16-0490 Konzepterstellung Anbindung Catalog Creator"/>
        <s v="aldouest 15040222 -Intégration Société ALDOUEST"/>
        <s v="ETS Louis Mazet - Anael Finance Migration ECOM - CE Tréso dernière version"/>
        <s v="Karl W Richter - SXe Migration Upgrade - Prepaid FIN"/>
        <s v="Elekta - Vertex Consulting"/>
        <s v="Spokane Fire Dept-UIE160115135107-Mods to Foreign CAD Intrf"/>
        <s v="Wolf Eugen - Allg. DL laut Arbeitsauftragf vom 18.04.2016"/>
        <s v="HMT - Häseler Metall Technik GmbH - 14285 - Kleinauftrag"/>
        <s v="Hein Lehmann DE03B1204 Kostenrechnung"/>
        <s v="SMECO-ICS Lawson S3- Staff Augmentation"/>
        <s v="ST Extruded - Metallabwicklung"/>
        <s v="Rampf - 15707 - Kleinauftrag"/>
        <s v="HVL - Atrium - SWO - EAM - Barcoding Parts and Purchasing work"/>
        <s v="Lisi Automotive Knipping - Global DESADV für VW/Werk DEU XPPS 301"/>
        <s v="Mountain States Health Alliance-S3O-O-1101-108338-Implementation"/>
        <s v="Vetter Industrie GmbH-13310-16-0032 DL Budget"/>
        <s v="S.Maryland Electric Coop-O-1307-172339-MOB-WFM 6.0.2"/>
        <s v="Casablanca Resorts-UII150903154714-TIP Compl Knwl Trf 2015"/>
        <s v="EJ Group -O-0812-66398-M3A-M3 ERP"/>
        <s v="Astor Berning GmbH - Co.KG-11125-20140602_IGF-Umstellung IGF"/>
        <s v="Steele and Freeman Inc-UIA151022173652-Install Train TotalHR"/>
        <s v="Sepac Inc - SQL Training"/>
        <s v="Western and Southern - On-Prem Upgrade &amp; Ad-Hoc work"/>
        <s v="Mercure St Etienne Parc de l'Europe - 42405 H1252 Configuration VR"/>
        <s v="Eurowrap - XA Support"/>
        <s v="Untha-FF-INV-Allgemeine Fachberatung"/>
        <s v="Advanced Trailer Sys-Riverside Logistics-SCE TEST  Setup"/>
        <s v="Buckles-Smith-80575-BS014 - EDEPC - PDSR Begin-End"/>
        <s v="Schulte-15988-Budget SC + PM"/>
        <s v="Evangelical Community Hospital - Cloud Migration"/>
        <s v="Cnova Comercio Eletronico - EA680102"/>
        <s v="Mutualite Francaise Limousine 15100219 Anael Finance - MEO Saas"/>
        <s v="City of Vancouver, WA-On Site Ad Hoc Consulting"/>
        <s v="Lear Sewing (Pty) Ltd., East London -FF-INV- Infor Support change AS/400"/>
        <s v="Atlantic Corporation - MxR Sales Tax Exempt Setup"/>
        <s v="acom Hotel München Haar_25504_Umstellung Interface"/>
        <s v="almaak - OP-01988956 Kontingentvertrag 2015/2016"/>
        <s v="Waldemar Link_DE03B1601 Implementierung Infor LN"/>
        <s v="GE Global Research_allg. Dienstleistung"/>
        <s v="Meggitt LLC - SyteLine System Migration"/>
        <s v="Motip Dupli B.V - Ongoing Consultancy - WO16050098"/>
        <s v="Bethesda Health - 10x On Prem Upgrade"/>
        <s v="Jubil Intérim Ales 16030047 Anael Vision - Installation Q&amp;A"/>
        <s v="Sheetz Inc - CS20160210MB-04 M3 Technical Assistance"/>
        <s v="Bavaria DE03B1401 Infor PCM"/>
        <s v="Ibis Troyes Centre- OS01108 Solution Infor VR/VS"/>
        <s v="CCL-Design-15123-Kleinauftrag"/>
        <s v="Stonewall Jackson Hotel-UIH160517163713-051716 Tech Svcs"/>
        <s v="Midwest Sign and Screen Printing EDI Consulting"/>
        <s v="ZLT Zeppelin -FF-INV- B96221 Erweiterung Ausfassliste (M435)"/>
        <s v="3. IG - OP-02138473 Instalação EAM"/>
        <s v="Vialle Alternative Fuel System - Staff augmentation 40 hours - WO02118424"/>
        <s v="Actelion_M3 Consulting"/>
        <s v="Quidel ION System Check and Integration Estimate"/>
        <s v="FED 15120054 Anael RS - Formation module DADS U"/>
        <s v="FF - Nord Stream - EAM Upgrade - PO 11-1103 Supplement 5 NOR201311_01"/>
        <s v="Mercure Vittel - OS0472 Déploiement VR/VS"/>
        <s v="paragon AG - Workshop Streckengeschäft"/>
        <s v="Borgers, Johann -FF-INV- Incident 9734787-Ames-t FTP für EDL für Borgers S.A.U."/>
        <s v="WW Williams–Storefront ERP and Punchout"/>
        <s v="Traulsen &amp; Co - ITW CPQ and Cloudsuite Industrial"/>
        <s v="MEN Mikro Elektronik GmbH - 11911 - Kleinauftrag"/>
        <s v="First Supply-80357-FSG30910-TWL Rollback MSF 130414"/>
        <s v="Sapa Hydro Alluminio Atessa 15090239 Progetto di Migrazione EAM"/>
        <s v="Cremer / CSS 2016 SOW 680067"/>
        <s v="TableCraft Products-CS20141003CS-01-Block of Hours"/>
        <s v="Andreani - EA 6713435 Provision de servicios profesionales Infor LN"/>
        <s v="Société Polymont Engineering 16040192 Anael Paie - Complément de développem"/>
        <s v="STEGO Elektrotechnik -RV- 2015/2016"/>
        <s v="Weathertech Distributing Co - SX e Custom HVOE - 2"/>
        <s v="New Balance Athletic Shoes - Ad Hoc Finance Consulting"/>
        <s v="Trico Products ARS Assistance 01212016"/>
        <s v="Knipping Kunststofftechnik GESSMANN GmbH - Laufende Betreuung ab 2013 (150,-/h)"/>
        <s v="Andreani - 8000 (6713457)"/>
        <s v="Sofitel Quiberon - REN INFO 42269"/>
        <s v="Hotel Sonnenhof_25481_Installation Starlight PMS"/>
        <s v="CODI France 15110003 Assistance Anael GTA"/>
        <s v="Belte AG-16525-Kleinauftrag"/>
        <s v="Cellofoam -RV- Allgemeine Unterstützung bis 30.04.2017"/>
        <s v="Designplan-02086180-Syteline Adhoc"/>
        <s v="KBL AG-15136-FF-INV-16-0180 Präferenzkalkulation"/>
        <s v="PWC UIS150731124932 Browser Customisation"/>
        <s v="R.S. Hughes Company Custom HVOE"/>
        <s v="ESPO SWO OP01957685 2WM Scanning/Invoice Processing (Overhead invoices)"/>
        <s v="Reich GmbH -Umsetzung Rechnungs-EDI ZF Global Invoice"/>
        <s v="Vetter Holding GmbH-13310_Kleinauftrag"/>
        <s v="AMEC Foster Wheeler Kamtech UIA16062894217 - Webex"/>
        <s v="Boeing ERP CC - MRM Project"/>
        <s v="Technisch Handelsbureau Rensa - Supplier rebates Support"/>
        <s v="C-A_Modification Résultats DMÉs"/>
        <s v="NMC ICS Upgrade On Premise"/>
        <s v="N Glantz and Son – CS20150604MB-01 – Hyperion Migration"/>
        <s v="Milbocker and Sons Inc-UIA160107151641-Restore Services"/>
        <s v="Chobani LLC-OP02049758-EAM System Admin Training"/>
        <s v="Ninkaplast GmbH -FF-INV- XEDI - Mapping Hornbach EDIFACT-ORDERS"/>
        <s v="Atair - Supportfall 9285393 Einrichtung Listenart"/>
        <s v="Specac - UIF150930165524 - 4SH Report Writing"/>
        <s v="Eugen Forschner GmbH-FF-INV-Ünernahme BIUMO220 EDI Progarmme in MOD"/>
        <s v="Mirandaola-Desarrollos-T&amp;M-2016 / 2018"/>
        <s v="Ralph Lauren - Payment Calculator 289101215"/>
        <s v="MacArthur-MACARTHUR061815-SL9 Upgrade"/>
        <s v="Billings Clinic-Implementation of Infors Goal Management SWO"/>
        <s v="Gulf Coast Paper- CS20151110TG-General Consulting Assistance"/>
        <s v="Stahlton-Allgemeine Fachberatung"/>
        <s v="Marston Domsel-15704-Kleinauftrag"/>
        <s v="Tintometer - OP-02166162 Rahmenbueget 2016/2017"/>
        <s v="Trans World Ent Corp-TWE06222015-Upgrade to CloudSuite Busin"/>
        <s v="Oellers - Laufende Betreuung"/>
        <s v="VEGA Grieshaber KG-FF-INV-16352-15-0550-ATO0087 Eingangsrg.zwischenspeichern"/>
        <s v="Industries for the Blind-SyteLine Implementation"/>
        <s v="Colonial DPP-CloudSuite Automotive Implementation-Prepaid"/>
        <s v="Janitza-12004-16-0407 Beratungsbudget 2016"/>
        <s v="SVIT201603-TH2 (4th July to 30th Sept 2016)"/>
        <s v="Hiwin - 11819 - Kleinauftrag"/>
        <s v="OWR GmbH-laufende Betreuung ab 2013"/>
        <s v="H2E 15030360 - ABONNEMENT SERVICE 2015"/>
        <s v="ITM Instrument-100013302-SIPM2016 Software Intg Proj Mgmt "/>
        <s v="Denso Automotive_laufende Betreuung"/>
        <s v="Ronal AG- FF-INV-Update der ECOFIN Schnittstelle Spanien u. Portugal Xpert 4.2"/>
        <s v="A. Pflüger - OP-01954340 Allgem. Dienstleistung"/>
        <s v="AMR New Haven-UIE160224101957-CAD Intergraph interface"/>
        <s v="GC3G 15120071 Anael Paie - Changement de version V5R2 vers V5R3"/>
        <s v="Aaldering Hotels (Schloß Moyland)_25445_Installation , Setup, Test Datev Interfa"/>
        <s v="Heineken - Advanced Scheduling - WO 15120085"/>
        <s v="Comfort Hotel Bourg en Bresse - DS0761 Reinstallation de FrontRes"/>
        <s v="Carlin Sales Modify Backup Scripts SXe"/>
        <s v="Harsco Rail - Infor Expense Management"/>
        <s v="Graepel AG-13870-FF-INV -16-0607 -ATO0128"/>
        <s v="Reinders Inc-CS20131108TG-02-Implement F9"/>
        <s v="SEB AB SWO M02133495 Expense Reports Upgrade"/>
        <s v="Aerospace Dynamics - SL Staff Aug"/>
        <s v="FTI - Laufende Betreuung"/>
        <s v="Mercure Paris Montmartre - 42390 Configuration VR"/>
        <s v="Carlton Annecy - OS0675 Déploiement HMS"/>
        <s v="IDN-Ometraco-Infor Q&amp;A training for Katamama-IPQ160323134608"/>
        <s v="R.W.Smith-CS20150123TG-02-Ongoing Consulting 2015"/>
        <s v="TCS - 14110 - 16-0463 Einführung InforCOM bei TCS Shanghai"/>
        <s v="Pacific Power-80297-SIPM2016-Software Int Proj Mgmt"/>
        <s v="North Kansas City Hospital- Sub Setup Review"/>
        <s v="GIE Fayat Construction France 16030100 Anael RH - Fusion bases RAZEL BEC"/>
        <s v="TWEC - Fixed Asset Load Utility"/>
        <s v="Marilan-Manutencao online Site B (880045)"/>
        <s v="Hackensack CL Argonaut Ifs"/>
        <s v="BW Hotel du Casino le Phoebus - OS0280 Déploiement HMS"/>
        <s v="VMS Informatique 15070158 - Anael Finance Consulting"/>
        <s v="Emerge Energy 01853940 CPM implementation"/>
        <s v="Killing - EA642692"/>
        <s v="Hänel_DE03B1501 diverse CR's - Personalleistung auf Abruf"/>
        <s v="BAE-02170977-ID051J/ID051M"/>
        <s v="Acthimum Intérim 16010174 DADSU 2015 et DSN"/>
        <s v="Memorial Health IL-CL Migration"/>
        <s v="Theta TTS - 15933 - Kleinauftrag"/>
        <s v="Ernest Green-232389-SIPM2015 Software Integration Proj Mgmt"/>
        <s v="Bertling_Planung und Reporting"/>
        <s v="Braas Company - Custom HVOE"/>
        <s v="Transdev Group 15090090 Audit préalable à la migration EAM V11.1 (MOA)"/>
        <s v="FRAIKIN 16030023 Cat Scan M3 V10"/>
        <s v="2.Ferpinta_OP2096206_New Barcode Transaction"/>
        <s v="Carl Wittkopp GmbH_13404-15-0620 DL COM IGF"/>
        <s v="Novotel Paris Vaugirard - 42304 Configuration VR"/>
        <s v="Choctaw-Kaul CS20150929MB-01 MaxCapture Pack List App Deploy"/>
        <s v="PreTec - 13830 - 16-0266 - Budget 2015/ 2"/>
        <s v="Premier Health-v10 Upgrade-LMPROC and Analytics Implementa"/>
        <s v="Pepsico - AP Consulting Support"/>
        <s v="Kaman Industrial-94587-KIT149-EDI Outbound File"/>
        <s v="Grand Hotel du Midi - OS0721 Creation de codes Transactions"/>
        <s v="Birds Eye Foods-Pinnacle EAM Interface 10212015"/>
        <s v="EEW-15331-16-0539 ANP L-mobile"/>
        <s v="Parts for Trucks-CS20160111MB-01–ION Re-install Bus Vault"/>
        <s v="Novotel Oleron St Trojan - OS0658 Deploiement Visual Tablet"/>
        <s v="HAPOS 16030250 Anael TT - Assistance paramétrage AF"/>
        <s v="Hôtel le Cloitre - OS01006 Interface Reservit"/>
        <s v="TECUPLAST GmbH - 16215 - 17-0011 Upgrade Phase 2"/>
        <s v="TAL - EB PO and ASN Integration"/>
        <s v="SVIT201602-JJH (4th April to 1st July 2016)"/>
        <s v="Stadler Rail Management-Infor DMS ECM (d.3)"/>
        <s v="Moss Supply Company - CPQ Upgrade"/>
        <s v="Turner Supply-TCP-IP Manager Installation"/>
        <s v="Primula Schweinfurt_25342,25412_Fortlaufende Betreuung"/>
        <s v="FF_Bachem Implementation M3 13.2. Cloud"/>
        <s v="ICT-LANTO limited-16515-15-0410 Änderung der FiBu-Schnittstelle"/>
        <s v="Pullman Versailles Chateau - OS0738 Mise en place base VR-VS"/>
        <s v="AMR New Haven-UIE16012193814-Next Gen Mods"/>
        <s v="Add on_Socomec DE03B1603_On DemandSolution"/>
        <s v="2.Alton-OP-02107907-Bolsa de horas"/>
        <s v="Mercure Rennes Centre Gare - 42408 H1249 Configuration VR"/>
        <s v="Network Interim 06 - Formations Anael TT"/>
        <s v="Aviat Networks - Approva Upgrade"/>
        <s v="Mycronic - Timebucket"/>
        <s v="Mayr + Hönes GmbH - FF - INV - 16520 - 16-0536 Kardex Schnittstelle"/>
        <s v="Decision Resources-Optima Steel-CPM Training 06062016"/>
        <s v="Certex - SXe Upgrade"/>
        <s v="Farmcare-02017330-FMS Leapfrog"/>
        <s v="ARDO SA 16020117 Anael Finance iSeries V6R1 - Formation générale"/>
        <s v="City of Las Vegas-EDDI CDR 014A-Data Migration Support"/>
        <s v="Aslan Schwarz GmbH &amp; Co.KG-13529-16-0426 CRM"/>
        <s v="TRW Carr Mlada Boleslav - Laufende Betreuung"/>
        <s v="Møbelringen AS - Ad-hoc konsulent assistanse"/>
        <s v="Summers Hardware-TWL Install-Implement and Training"/>
        <s v="USAlliance Federal Credit Union - Intelllect and CORS"/>
        <s v="Sears Holding - 197650415"/>
        <s v="Nilpeter USA-UIF160527121013-4SH Shortage Report"/>
        <s v="Ferrari 16020083 Conversion to Unicode of current ERP LN Database"/>
        <s v="Ibis et Novotel Setif 15050143 Mise en oeuvre Finance SunSystems"/>
        <s v="Manitou 16040210 Installation de M3 V13.3 et Smart Report"/>
        <s v="MN Metall Neustadt - Unterstützung Inbetriebnahme PC-Druckgenerator"/>
        <s v="St Giles Hotel - Pegasus Interface installation Epitome - WO-UIH150507195453"/>
        <s v="Bucher-d.3 WF Anpassungen"/>
        <s v="Dermalog Identifications Systems GmbH-Kleinauftrag 125"/>
        <s v="Cambria County Emergency Services - SQL CAD Upgrade Svcs"/>
        <s v="SOFINORD 16060125 Interfaces TT / Anael Finance iSeries 6.1"/>
        <s v="FF-INV_ Training_SCHAKO KG"/>
        <s v="Allied Supply-CS20140219CSH-01-Aplus and SF"/>
        <s v="McDermott Intl-OP-02071523-SMS Upgrade and Tech Migration"/>
        <s v="x TDT SWO OP-02133553/12 ACP1127 (EPOD) dev"/>
        <s v="O'Rourke Bros Inc Custom HVOE-1"/>
        <s v="QSC Quality Software -FF-INV-Impl. SKODA VDA4938 (Rechnungen) - ZKW"/>
        <s v="Rhurpumpen - 7997"/>
        <s v="EDE SA 16050152 Anael TT - Formation module DSN"/>
        <s v="TDT SWO OP-02133553/27 ACP1206 (EPOD) dev"/>
        <s v="Waterschap Rijn en IJssel - TIM koppeling - WO 16030084"/>
        <s v="Kraiburg_CAPEX best-Practice Modell"/>
        <s v="Distributor Corporation-CS20131209CSH-02-Implement TWL"/>
        <s v="Doepke Schaltgeräte  GmbH &amp; Co. KG-11405-Kleinauftrag"/>
        <s v="Zwart Techniek B.V - FC - Functioneel Consultancy op afroep 2016 - WO15120341"/>
        <s v="Formica-02150627-Transition Call off"/>
        <s v="Wilsonart - SWO - SXe System Admin Training"/>
        <s v="HIS MSC-eGenesis Brita Extract BW Wanda Grand-TIH151210203024"/>
        <s v="Viviany SAS 16030134 Anael Paie WS - Assistance paramétrage réintégration s"/>
        <s v="Centa_Erweiterung Abrufkontingent"/>
        <s v="Precise Technologies GmbH-16289-Kleinauftrag"/>
        <s v="4.Coficab PT_OP2077970_Pool de Horas I 2016"/>
        <s v="Accor SA Support DGO Centrale 15070039 SunSystems - Audit"/>
        <s v="Belte AG-16525- 16-0681 -Implementierung 7.7"/>
        <s v="Dringenberg GmbH - 11433 - 15-0385 - Budget 2015"/>
        <s v="Amada - Unterstützung bei Änderung Geschäftsjahr in MAS90"/>
        <s v="Alcoa Inc - Production Certification"/>
        <s v="Hilding Anders - M3 After live services"/>
        <s v="SOGECAP Siège 15100214 Sun 6 Technical Assistance Paris"/>
        <s v="Winter Gerätebau &amp; Metallverarbeitung GmbH - 14450 - Kleinauftrag"/>
        <s v="I-Engineering Inc - F9 Integration to ALIS"/>
        <s v="Givens DB REorg-OP-02058298"/>
        <s v="4.TI Group-Licence carve project - EDI Everest/Status-Report"/>
        <s v="Weathertech-80345-CCI2016-CUG Mods Web UI"/>
        <s v="Monninger-Feder GmbH-13924-Kleinauftrag neu"/>
        <s v="Valley Children's Hospital - PR Modification"/>
        <s v="Codi France SAS 15080125 Anael Finance Migration en V6R2M0"/>
        <s v="DIVSYS Intl-OP-02081423-Upgrade Customizations to 7.1.2"/>
        <s v="Ahrend Support B.V. - CDS - Software Consultancy op afroep - WO16060051"/>
        <s v="GEISMAR -OP-02047506- migration M3 V13"/>
        <s v="Polyflor SWO UIM160222231324 TPM Investigation"/>
        <s v="Heinrich Brüning - OP-01961584 Blending LIMS, Infor ION BI"/>
        <s v="Allergopharma - OP-02019773 Rahmenbudget"/>
        <s v="Hershey Entertainment Resorts Co-HERSH20130924-SHCM Sys Mtx"/>
        <s v="Zucchetti Rubinetteria 16030238 Sviluppi in ambito finance, manufacturing,"/>
        <s v="Bill Hicks – CS20140807CS – 01 – Additional go-live support"/>
        <s v="Zurbrüggen_ICS Unterstützung"/>
        <s v="Comfort  Hotel Emerainville OS0808 Mise en place solution FrontRes"/>
        <s v="Ahrend Support B.V. - Functioneel Consultancy - WO16050201"/>
        <s v="Production Services-80450-MHE092 POERA-RRAR Line Quick Com"/>
        <s v="wedi GmbH - FF - INV - 15464 - 16-0320 ANP Übernahme Konten in Best."/>
        <s v="Silver-Plastics-14960-14-0384 Lifecycle Budget"/>
        <s v="EWOS - Scotland Ad Hoc (32413948)"/>
        <s v="Laseroptik GmbH-15899-Migration Infor COM 7.1 FP2"/>
        <s v="Renold Inc-UIF160303105235-4SH Misc Consulting"/>
        <s v="Lledo OP-02150144 Nuevos Desarrollos Cuadro de Mandos - 2o Semestre 2016"/>
        <s v="Somerset Care Budgeting and Forecasting (&amp;V1)"/>
        <s v="MUFG Union Bank CBS Implementation"/>
        <s v="BFG Supply - 232300-SIPM2016 - Software Int Proj Mgmt"/>
        <s v="IKA Works Inc-UIF151119133914-Custom Change to Item Utility"/>
        <s v="Juno Lighting-SF20130425CS-01-SF Upgrade"/>
        <s v="MAFI Transport-Systeme GmbH-14881-16-0158 Beratung Logistik"/>
        <s v="RUAG Defence Deutschland GmbH-15370-Kleinauftrag"/>
        <s v="Herbers_Movex Support"/>
        <s v="AppNexus-CS20160302WE-01-SunSystems Staff Aug COE Onsite"/>
        <s v="Titan America LLC - iProcure Implementation"/>
        <s v="SE Bordnetze Romania - Change of material management processes TMS, CRN and DTS"/>
        <s v="Maranatha Val Cenis - OS0984 Formation complémentaire HMS"/>
        <s v="4.Nifco - 14010087 - Pool de horas para soporte a NIFCO - ext WOPRFY12001"/>
        <s v="Borgers Süd - CbP - Consultancy by Phone"/>
        <s v="Distributor Corp-80407-SIPM2016-Software Intg Prj Mgmt"/>
        <s v="City of Las Vegas-EDDI Property Owner Migration and Interface"/>
        <s v="AMK- Einrichtung Odette Warenanhänger über InterForm400"/>
        <s v="Pengrowth - EAM - Hosted Database Backup"/>
        <s v="BW La Gentilhommiere - OS0760 Deploiement HMS / VR"/>
        <s v="CPS Distributors-CS20151028TG-Upgrade Hyperion Whse Reload"/>
        <s v="Anixter-AISF03232016-SF Implementation Support"/>
        <s v="Weber-13428-Kleinauftrag"/>
        <s v="Raleigh Durham Airport Auth-RDU EAM Upgrade"/>
        <s v="Magna Seating of America TRANS4M Training"/>
        <s v="New Breed-SCE Modifications - Staff Aug"/>
        <s v="Atmel Corporation-Edu-Private EAM Training"/>
        <s v="Papier-u. Kartonfabrik_DE03B1502 Einführung Infor ERP LN und Beratungsleistungen"/>
        <s v="ELSPRO-14404-Kleinauftrag"/>
        <s v="Tacoma School Dist No 10-System Admin and Landmark Ad Cons"/>
        <s v="Wausau Supply-CS20150817MB-02-SF Assistance"/>
        <s v="HSL-02094285-DP Mods"/>
        <s v="Triumph-SWO02- Thailand"/>
        <s v="Rolls-Royce Marine - SOW 19D - Finance Consultant"/>
        <s v="Sonae P2P and TMS Project"/>
        <s v="Pramerica 16060068 SmartStream Assistenza"/>
        <s v="CB Fleet BPCS-Mercurygate Interface"/>
        <s v="Peel Ports SWO UIS160128101124 Systems Audit &amp; Patch Appplication"/>
        <s v="Mercure Besancon Parc Micaud - REN INFO 42257"/>
        <s v="Ibis Quimper - OS0827 Déploiement VR"/>
        <s v="Kaman Industrial-94587-KIT13101-30058-01 UPS VDS Freight"/>
        <s v="Yupo Corporation-YUPO073114-YUPO Sandbox"/>
        <s v="PLANET Consulenza Infor LN - 14070262"/>
        <s v="Brandix-Business Transformation (P2P, Visibility and Collaboration)"/>
        <s v="NilpeterUSA-UIF16050385305-4SHValidation Training"/>
        <s v="Ibis Styles Nancy Sud - OS01195 Déploiement VR POS"/>
        <s v="Duisport_Coaching und Intensivschulung"/>
        <s v="Bancel 15100186 Anael Paie - Assistance générale process"/>
        <s v="Atlantic Corp -CS20141021MT-12-A Plus -ION 3P Integration Services"/>
        <s v="Académie ACCOR - OS0938 Modification de configuration VR"/>
        <s v="Sumitomo Electric Bordnetze - Redesign PLS-Rückmeldungen für Xpert 5.0"/>
        <s v="Perforator GmbH - 13025 - Kleinauftrag"/>
        <s v="Voelkel - 1303-15D3 Blending Rahmenvertrag"/>
        <s v="Etac - General Time Bucket March-May -15"/>
        <s v="CRV Holding BV - Staff Aug until Aug 31st 2015"/>
        <s v="Teche Electric-257567-TES024-SPA-NSA Integration"/>
        <s v="Billows Electric Supply-CS20150421TG-02-TWL Installation"/>
        <s v="Adams-Burch - Custom HVOE"/>
        <s v="Graphic Solutions - Review SXe EDI Outbound PO Setups"/>
        <s v="Big Tex Trailer Mfg.-TakeStock Custom Programming"/>
        <s v="Steva Sochaux - 16020121 EDU/XPPS technical training &amp; functional training"/>
        <s v="San Patrick-OP-01970875-Implementaión del módulo Market Mod Mexico"/>
        <s v="Kabeltec GmbH - FF - INV - 16386 - 15-0553 - Anpassungen und Budget"/>
        <s v="Daimler Trucks NA-090415-Syteline Updgrade"/>
        <s v="Lotus at Jervois-eGenesis Email BO Centralised-AP-SWO-2015-124"/>
        <s v="BEABA -OP-01986116 - Migration 13.3"/>
        <s v="Lehigh Valley Total Rewards"/>
        <s v="Brökelmann-15320-Kleinauftrag"/>
        <s v="Ciena Hotel Suites Cotulla LLC 051314 HMS Technical Services"/>
        <s v="Swissform CZ-Allgemeine Fachberatung (CHF)"/>
        <s v="HT-SWO-SE13849-3 Year Upgrade Plan Plus WFi Clinic (100.25/802)"/>
        <s v="Schulz Farben - OP-01856528 Rahmenbudget 2015-2016"/>
        <s v="Tractel Greifzug_DE03B1501 Allgemeine Dienstleistungen"/>
        <s v="PUFAS - OP-02033607 Allgem. DL Blending, Envicon unter Version 5.8"/>
        <s v="Concept Laser GmbH - 16059 - Kleinauftrag"/>
        <s v="Haupt Pharma Wülfing - OP-02023327 Programmanpassung"/>
        <s v="Seuster GmbH Co.KG-FF-INV-13950-16-0262 ANP Sicherung der CAP Merkmale"/>
        <s v="Novotel St Quentin Golf National - 42381 Remote Matériel"/>
        <s v="Erne Fittings_BI Consolidation Coaching"/>
        <s v="Frutarom - UIF160313220347 - Procurement Training"/>
        <s v="EKZ_Operative Unterstützung NEPS"/>
        <s v="Domaine des Gueules Cassées Valette - DS0772 Reinstallation FrontRes"/>
        <s v="Cellofoam - Beratungs- und Unterstützungsleistung InforAS 3.1"/>
        <s v="1440 Multiversity - 052915 - HMA SaaS Ph I Applic Install"/>
        <s v="C-A_ADD 4-E4.1_Interfaces A-D"/>
        <s v="Cianbro-M3 Support Services"/>
        <s v="Aker WIS Support (32371839)"/>
        <s v="George T Sanders-UIS160513112117-Dump and Load Live Database"/>
        <s v="Mayr-Melnhof _ICS Import Treasury Daten"/>
        <s v="Bosch Packaging Systems - 12601 - 17-0015 Schnittstelle Solid Works/ DB Works"/>
        <s v="Hotel de Castiglione - DS0861 Interface CRS"/>
        <s v="OL Group 16020043 Service desk ed assistenza programmata periodo Marzo-Maggio"/>
        <s v="Regions Bank - TCPA implementation"/>
        <s v="Steven Engineering –Custom HVOE"/>
        <s v="Abellio ScotRail Ltd-UIE151001120903-Modification to Mobile"/>
        <s v="La Financiere de Montmur 16010156 Anael Paie - Assistance et paramétrage paie"/>
        <s v="Hotel Hart-E4N-Training &amp; golive-AP-SWO-2016-039"/>
        <s v="MYS-NCT Millennium-eGenesis Email/Back Office Extract-MIH160412101200"/>
        <s v="INITIAL SAS EIM660 15110248 Suivi de projet Paies"/>
        <s v="Goodman Holding Co-UII160523124423-INF Websphere Install May16"/>
        <s v="Gildemeister GmbH-14060162-BaanIV and LN Finance Support on demand (DE03B)"/>
        <s v="PVS Kunststofftechnik GmbH &amp; Co.-12634-12-0688-DL Budget"/>
        <s v="Dörken Service GmbH - OP-02014877- Rahmenbudget 2015/2016"/>
        <s v="Hotel Saint Charles - OS0731 Deploiement HMS"/>
        <s v="POC_Amara Bangkok-eGenesis Connection-AP-SWO-2014-062"/>
        <s v="WHH - M2744 - Upgrade to 5.7.082 Release"/>
        <s v="City of Las Vegas - Project EDDI - CDR-WO-011 - Web Development"/>
        <s v="SPEIG 16010154 Anael paie - Mettre à l'identique des codes banques"/>
        <s v="Via Varejo - EA642926"/>
        <s v="Associated Banc-Corp-CS20150728WE-02-Upgrade SmartSteam"/>
        <s v="Generacion Mediterranea-Consultoria EAM (7983)(SOW6713416)"/>
        <s v="Tysoft 16030163 Anael TT - Consulting technique"/>
        <s v="City of Chicago 129-Hansen App Support and Staff Aug"/>
        <s v="I.G. Bauerhin GmbH -FF-INV- XLOG-CR03 Barcode bei Zulagerung R4CM65"/>
        <s v="Servall Company-100012283-SRV04002-Reporting on Whirlpool Wa"/>
        <s v="ALAIN AFFLELOU 16050174 Anael Finance - Formation nouveaux utilisateurs"/>
        <s v="Acromil - Visual Initiatives"/>
        <s v="Ciber Inc-M3-Plant Maintenance Staff Aug"/>
        <s v="PRIMESOURCE Building Products-TS Project"/>
        <s v="Golub Corporation- Masterpiece 1-3 - FA Bonus Deprec Update"/>
        <s v="Ibis Styles Cholet - OS0798 Deploiement FOLS / VR"/>
        <s v="Dr. Schneider Kunststoffwerke-XZUL-Implementierung Standardfunktion-BMW Everest"/>
        <s v="Trox do Brasil (880052)"/>
        <s v="Maranatha DS0778 Création de plans tarifaires FRS"/>
        <s v="City of North Miami Beach-EAM-Database Backup-05242016"/>
        <s v="Swissport_Go-Live Support Austria"/>
        <s v="Wentworth-Douglass Hospital- Upgrade X"/>
        <s v="Zoological Society of San Diego-SHCM Tech Cons"/>
        <s v="Ringberg Hotel Suhl_25128_Umzug Hostingcenter und Update Starlight PMS"/>
        <s v="Catholic Health Initiatives S3v10 Upgrade"/>
        <s v="Diglis House Hotel - Remote MED Client Installation - UIM160404132958"/>
        <s v="Stulz -RV- Allg. Unterstützungsleistungen 2016-2017"/>
        <s v="Hisco-UIM160225142327-MaxCapture Invoice"/>
        <s v="CRW Plastics EDI Ventra 02122016 - Prepaid"/>
        <s v="Pattlen Enterprises-SF20150323TG-07-Storefront Implementation"/>
        <s v="City of Indianapolis-INDSOW.0001-Upgrade"/>
        <s v="Austin Ind School Dist-AISD 1-Implementation Supprt svcs"/>
        <s v="Distribution International-CS20150904TG-01-General Assist"/>
        <s v="Arichemie - OP-01945271 Envicon"/>
        <s v="Geisinger System - Staff Aug"/>
        <s v="VRK Automotive Systems-140-053-Custom Mod Hotline Support"/>
        <s v="HP-Air and Surface ITV"/>
        <s v="Hock Holding GmbH &amp; Co. KG-FF-INV-MAT-Label"/>
        <s v="BRICODEAL - OP-01964834 - Upgrade 7.1-&gt;13.x"/>
        <s v="ALYZIA - Interventions Anael Finance"/>
        <s v="American Compressed-CS20140522TG-03-Ongoing Gen Consulting"/>
        <s v="ATRYA 15040022 - Assistance Anael"/>
        <s v="Temperature Equip-UIE160602115711-SF Implementation"/>
        <s v="Revision Military - Set Up of CPM Test Server"/>
        <s v="ARCA 15040300 -Cloud Upgrade X for ARCA - CTS GROUP Fusion"/>
        <s v="TECUPLAST GmbH-16215- 16-0634 -Upgrade Phase 1"/>
        <s v="Landstar Systems Holdings - Customization Review-Upgrade"/>
        <s v="Inductotherm Group China-4th Shift-customization enhancement-CSF16022593840"/>
        <s v="Specac - UIF16011295516 - Capacity Planning, Forecasting &amp; Planning"/>
        <s v="Baumüller_Implementierung Infor BI"/>
        <s v="Shaklee Corp-SHAK04172015 PLM-PLM and IQM Implementation"/>
        <s v="Emdeon Envoy-HVI- GM and Web Services"/>
        <s v="Shinwon – GAP PO Integration Project - 199140415"/>
        <s v="Hotel Régina - OS0854 Interface Sage"/>
        <s v="Star Inn Linz_25422_Installation Starlight PMS Voreröffungsbüro"/>
        <s v="Wentworth-Douglass Hospital- IPA"/>
        <s v="Pepperl Fuch-201218KT-XM Deployment Support"/>
        <s v="Bosig - Laufende Betreuung"/>
        <s v="Somerset Apt Mgt-UIA1202135300-Monthly Closings"/>
        <s v="TransForm-OP-02044190-CL Site Eval"/>
        <s v="Shoes Unlimited II B.V. - Functional consultancy 2016"/>
        <s v="Manufacturers Life 01813996 Global GL"/>
        <s v="Ultra-Fit Manufacturing-316448-024-Add Invoice Detail Part"/>
        <s v="John Bean Technologies - Tidpott"/>
        <s v="CPG International - MP2 Weblink Modification"/>
        <s v="Odenwald Faserplattenwerk - Anpassungen im MES-Umfeld"/>
        <s v="FONTANEL 16010092 Anael Finance MEO E-Fiscal phase 2"/>
        <s v="Midwest Energy- HCM Implementation"/>
        <s v="Yago Concept 16040084 Anael TT - Formation module SMS"/>
        <s v="Challenger S A S (8088)"/>
        <s v="Negwer Materials-80123-SIPM2015-Software Int Project Mgmt"/>
        <s v="Messer - EA680013"/>
        <s v="Glassline - 16517 - Kleinauftrag"/>
        <s v="Actual Gestion et Développement 15050108 Assistance Anael Paie divers"/>
        <s v="Actelion_DAF"/>
        <s v="STHL Discharge Project"/>
        <s v="Hatebur-Dispositionsworkshop"/>
        <s v="Labcorp CL Enterprise Install Serv"/>
        <s v="Olbrich_DE03B1501_Beratung auf Abruf"/>
        <s v="TDT SWO OP-02043151/81 ACP1075 (EPOD) CR"/>
        <s v="Avdel Spain S.L. - Interventions Anael Finance"/>
        <s v="BW Marseille Bonneveine Prado - OS0552 Déploiement HMS"/>
        <s v="Böddecker &amp; Co. GmbH &amp; Co. KG-15345-FF-INV- 13-0295 ATOs Optimierung"/>
        <s v="Solupharm - Update-Projekt Blending 7.1 bis Ende Designphase"/>
        <s v="Fraser Suites Riyadh - HMS application installation - UIH151007120726"/>
        <s v="Derichebourg Sourcing Aero &amp; Energy 16050105 Fiche perso - blocage RIB"/>
        <s v="Busch-Allgemeine Fachberatung Infor COM und IGF"/>
        <s v="Mercure La Défense Grande Arche - 42397 H1982 Configuration VR"/>
        <s v="Forrest General - 10 Upgrade - OP-01979958-S3O"/>
        <s v="Servall Company-100012283-SRV063-Warranty PO and RM Auto"/>
        <s v="Bev.IT_Implementaion and delivering the Process Cockpit"/>
        <s v="Sapa Extrusions-Alumax - PCM Suite"/>
        <s v="GAP-02129597-2016 Consultancy"/>
        <s v="4.Metaldyne-15010397-Bolsa de horas"/>
        <s v="Hapos 16030186 Anael Paie WS - Changement législatif AF"/>
        <s v="FF-INV_Actelion_Infor Dienstleistung"/>
        <s v="Dagard 15100298 Anael Paie - Traitements début d'année 2016"/>
        <s v="FF-INV_Entrematic Updadte eTools Version 2.4"/>
        <s v="Heisterkamp Transport - Payroll consultancy jaarovergang 2015-2016 - WO15120185"/>
        <s v="Sanford Health HA/DR"/>
        <s v="Capitol Sales-UIS160524140342-Ongoing EDI Support"/>
        <s v="Providence Health and Services - Enwisen move to TW"/>
        <s v="Tissa ImCut-Migrationskonzept Infor COM 7.5"/>
        <s v="PRÜM Türenwerke GmbH - 14963 - 16-0438 Budget Einführung D.3"/>
        <s v="Ovivo Holland B.V. - FC - Ondersteuning Syteline - WO15070086"/>
        <s v="Grieshaber Verwaltungsgesellschaft - 15002 - 15-0195 - Budget für SMC / 2"/>
        <s v="CB Interim Recrutement Services 15120149 Anael TT - Mise en oeuvre DFS et DADS U"/>
        <s v="Animae Invest 15120212 Anael TT - Formation module DADS U"/>
        <s v="Wilhelm Schulz-14061-16-0364 LifeCycle"/>
        <s v="Titan America LLC-UII15111195133-W2 Express Y-E Session"/>
        <s v="B&amp;B AB - Sweden Time Bucket"/>
        <s v="Amcor - EA642821"/>
        <s v="Guelph-Expense Only"/>
        <s v="Professional Accounting 01939232 PAS Sun Solutions"/>
        <s v="L'Hôtel 64 - OS0917 Déploiement HMS"/>
        <s v="2.Tecnosumit-14120078-Soporte en la migración de datos de Baan IV"/>
        <s v="UTi Integrated Logistics- UPS MI Carrier Setup"/>
        <s v="FF-INV_Bulten_eTool Update2"/>
        <s v="Autec 160301415 Consulenza e supporto sulle soluzioni Infor"/>
        <s v="XIDOOR B.V. - Technical consultancy services - WO16020054"/>
        <s v="Gate Petroleum Co - GATE20150306 - Websphere Upgrade"/>
        <s v="Mandarin Hotel 16010148 Mandarin Oriental Milan Assistance"/>
        <s v="Aspo Oyj - Timebucket"/>
        <s v="Systems Associates Inc-051916R-Tech Svcs Test Certif"/>
        <s v="Invekra - 8020"/>
        <s v="Century Electrical - SXe Admin Training"/>
        <s v="Fromm Electric-80542-SIPM2016-Software Intg Prj Mgmt"/>
        <s v="Sika Automotive - OP-02110017 ERP Blending Serverumstellung"/>
        <s v="Wilhelm Schulz-14061- 5-0425- Einführungsunterstützung TIME BDE,PZE"/>
        <s v="Grand Hotel de la Gare - DS01033 Reinstallation de FrontRes"/>
        <s v="Mercure Bourges - DS0966 Modification des données"/>
        <s v="Nelson Bolzenschweiss-Technik-FF-INV-AutoEx Update and OFTP2 Enablement with DMZ"/>
        <s v="Holland Casino Sales and Service Solution Health Check"/>
        <s v="Cerp Rhin Rhone 16010226 Anael Finance Assistance 1er Semestre 2016"/>
        <s v="4.Alumalsa-OP-02148135-Incidente 9284651"/>
        <s v="Oakland Paper and Supply SF Implementation and Support"/>
        <s v="Kidde Graviner - UIF16041893124 - Upgrade to v7.5F"/>
        <s v="Auto Kabel Management GmbH-FF-INV-XZUL - Hella GTL Label"/>
        <s v="Kraiburg_allgemeine Betreuungsleistung"/>
        <s v="Piece and Co - Collaborative Group II for Syteline"/>
        <s v="Volant Products - PLM Accelerate Implementation"/>
        <s v="Swope Health Services- ESS Time Tracker Rollout"/>
        <s v="Gildemeister_DE03B1510_Consulting (K0700)"/>
        <s v="Clark Filter-UIF160511124242-4SH ACH Payment Processing"/>
        <s v="Brooks Instruments - CPQ implementation"/>
        <s v="Crescent Parts-CPE01070216-On Call Consulting"/>
        <s v="Signode Canada - CIS16021872533 - ICS Call Block"/>
        <s v="BAE-02096220-2UID Printing"/>
        <s v="The Bolt Supply House TBSH12092015 Desk Replacement for SXe"/>
        <s v="Scully Signal SL Planning"/>
        <s v="2.Somfy-15090052-Russian Customization's and Consultancy"/>
        <s v="Sandals Resorts Internatl-10242013-Back Office File Extract"/>
        <s v="Preem - Time bucket Change Requests 1100 h"/>
        <s v="Flanders Electric Motor-CS20150406WE-01-Product Lifecycl Mgt"/>
        <s v="PAC - New Production line setup in VISUAL"/>
        <s v="Lisi Automotive Knipping -FF-INV- Global DELFOR für VW/Werk DEU XPPS 301"/>
        <s v="Guido GmbH - FF - INV - XPWA - Ausw. verzögerte QS Prüfung bei Wareneingang - FA"/>
        <s v="Harald Berfelde i.I.-Incident 9558660 - keine DFÜ Daten gehen mehr rein und raus"/>
        <s v="IKEA Industry - Time Bucket"/>
        <s v="Assa - EMEA Integration"/>
        <s v="ACE Fianzas Monterrey(8086)"/>
        <s v="Kranz - SWO - Analytics Consulting"/>
        <s v="Luen Thai Retail - Org Setup 214160715"/>
        <s v="LHOTELLIER SA 16050051 - Analyse Projet BI"/>
        <s v="Ibis Sheffield - DS0614 Transfer Company"/>
        <s v="Godlan for Hartson Kennedy-Sales Portal SyteLine Integration"/>
        <s v="Sumitomo Electric Bordnetze - Redesign TSK für Xpert 5.0"/>
        <s v="Trinity Homecare-Hospice EMPI Services"/>
        <s v="Mercure Courchevel 1850 - DS0894 Cession Hotel"/>
        <s v="Österreich Werbung_Erweiterung PM10 Datenmodell"/>
        <s v="Miguelez-OP-02181178-Bolsa de Horas"/>
        <s v="San Manuel-OP-02092099-ICS ACH Process and Flows"/>
        <s v="Harris Teeter - GEAC GL Enhancement"/>
        <s v="Vialis bv - FC - Financieel Consultancy - WO16020210"/>
        <s v="Air C J Intérim Aéronautique 16010283 Anael TT - Migration"/>
        <s v="Brown Forman Corp - Phase 1 – Move Germany to AWS"/>
        <s v="Sumitomo Electric Bordnetze - Redesign TSL für Xpert 5.0"/>
        <s v="Performance Award Center Storefront Implementation Assistanc"/>
        <s v="NZR-Nordd.Zählerrevision -16491- 16-0401 -ANP Serienartikel"/>
        <s v="Kavli SWO UIM16041323339 MEC Consultancy"/>
        <s v="Arcadia Grand Hotel Dortmund_25073,25175,25260_Laufende Betreuung"/>
        <s v="Viking Air Limited - VISUAL Customization Review"/>
        <s v="La Grande Mare - Guernesey - DS0902 Installation of VR"/>
        <s v="Pilotes Terratest 6713157-7576"/>
        <s v="NEC Logistics America-070215-TMS Assistance"/>
        <s v="Turner-PREPAID-CS201512222MB-04-MaxRecall Test"/>
        <s v="BILORA-15905-Kleinauftrag"/>
        <s v="Pima Co Arizona-SWO 0001-Hansen 7 to 8 Migration"/>
        <s v="CNIC-PM,CRS,BI Svcs-HDQMWR-11-C-0010"/>
        <s v="GIE FAYAT 15090024 Anael Paie - Suivi de projet FES"/>
        <s v="Precision Small Engine - Storefront upgrade to 2.0.400"/>
        <s v="City of Bloomington-20140421-Infor EAM Consulting Services"/>
        <s v="Hôtel le A - OS0628 Mise en place facturation Restaurant/Bar"/>
        <s v="Hotel Post REG_25284_Training nach Update"/>
        <s v="Beckers Maling - ES Ad Hoc"/>
        <s v="FN HERSTAL SA - CDS - Technical software consultancy - WO15120158"/>
        <s v="LDA Manangement Co -01987400 LSO Implementatio"/>
        <s v="New Balance-091814A-Business Consulting BOM and Finance-MFG"/>
        <s v="Desmi - CPQ Ad Hoc"/>
        <s v="CLP EMPLOI 15090132 Anael TT Formation DSN"/>
        <s v="4.Avdel UK-OP-02151770-DSFM Interface"/>
        <s v="Pipeline Supply - SX e Ongoing Consulting Assistance"/>
        <s v="Ronal GmbH - Laufende Betreuung"/>
        <s v="Gilchrist and Soames-Modifications"/>
        <s v="Verwaltungsgesellschaft Dt. Apotheker - Laufende Betreuung"/>
        <s v="ISIOS_DE03B1601 Implementierung Infor ERP LN"/>
        <s v="Organica - OP-01949777 Rahmenbudget"/>
        <s v="KSI Retail et Developpement 15060273 Anael Finance - Formation 2e trimestre 2015"/>
        <s v="STAFFORD COUNTY  - Upgrade Service"/>
        <s v="Jobway 16020179 Anael TT - Formation utilisateurs"/>
        <s v="Aaldering Hotels (Luisenplatz)_24979_Installation Schnittstelle zu Siteminder"/>
        <s v="ODC - Eddie Bauer Information Technology LLC"/>
        <s v="Scholle IPN SpA-Implementation LN (8080)"/>
        <s v="Billows Electric-80540-BIL119-Add Route to RF Picking"/>
        <s v="Amcor - EA642822"/>
        <s v="Villa Hotel Majestic - DS01004 Interface Sabre et Navarino"/>
        <s v="S B International-CS20160315MB-06-Webserver Assistance"/>
        <s v="Stichting Ymere - Installation Infor BI d/EPM 10.6 - OP-02019788"/>
        <s v="RHA - MPat Report Mod-SD"/>
        <s v="Fleis and Vandenbrink Engineering-815581-0100-1790-MP2 Knowledge Transfer"/>
        <s v="Opera-02106236-Cloudsuite"/>
        <s v="Athens Disposal Co-UII15091190942-INF Payroll Extract"/>
        <s v="Avdel Spain S.L. 16050072 Asistencia Anael"/>
        <s v="C. Hahne - OP-02158686 Rahmenbudget"/>
        <s v="Phoenix Contact_DE03B1601_Baan Support Juli - Dezember 2016"/>
        <s v="MaineHealth-HVI- CL HA Scripts"/>
        <s v="Atlas Copco - 114h Time Bucket M3 Online"/>
        <s v="Pinnacle - ICS -CRM implementation"/>
        <s v="McLaren- F1 dEPM with Group Consolidation T&amp;M"/>
        <s v="Peppermill Casino Inc-UII150619133528-ACA set-up June 2015"/>
        <s v="Conwed Plastics - CP20140930 WMS Support"/>
        <s v="Domaine de la Coquillade - DS01047 Réinstallation de FrontRes"/>
        <s v="Miksch - 16092 - Kleinauftrag"/>
        <s v="CFAO 15090273 Anael Paie , Régularisation DADSU 2013 et 2014"/>
        <s v="3M Unitek-CS201512222MB-06-Consultng for calendr yrs 2016-17"/>
        <s v="Biomar - Global Support"/>
        <s v="Rainmaker Industries-RIM01112016-M3 Database Investigation"/>
        <s v="Conifer Health Solutions CL Pool"/>
        <s v="HS Merseburg-15358-FF-INV- 16-0388 -ATO0129"/>
        <s v="HP e2e Ocean Visibility 336100316"/>
        <s v="Nouvelle Fog Automotive 16030242 - Anael Finance Iseries V6 Cloture 2014/20"/>
        <s v="Calgary Lab Services - extra field from Millennium"/>
        <s v="Borgers, Johann - CbP - Consultancy by Phone"/>
        <s v="Buckley Powder-UIT160606204452-TakeStock General Consulting"/>
        <s v="Iowa dba Unity Point-KB, CM, OB and TR-Implementation-Enwisen"/>
        <s v="Loma Linda-HVI- Cloverleaf Training"/>
        <s v="Biomet - Biomet Upgrade 10 10 4 3"/>
        <s v="Aderas Inc-Loxahatchee EAM - Mp2 Migration"/>
        <s v="Camp Bullis-ASVFF000040251-MABB interface install"/>
        <s v="Krewel - OP-01954286 Rahmenbudget"/>
        <s v="Slimpa 16030220 EAM Assistenza post migrazione"/>
        <s v="Bollig &amp; Kemper - OP-01891659 Rahmenbudget"/>
        <s v="JWC Environmental Inventory Assistance 03242016"/>
        <s v="Columbia Association-OP-02016316-v10 Upgrade"/>
        <s v="Nike-TCCI (Fusion)"/>
        <s v="Tift Regional CL Services"/>
        <s v="Sandals Resorts Internatl-HMS Applic Install Grenada"/>
        <s v="UC Health - SLA"/>
        <s v="Lear Corporation Bremen - Adaptierung JIT-System DAG Guideline VDA4916/V3"/>
        <s v="N Glantz and Son CS20151229MB-02 F9 Database Rebuild"/>
        <s v="BWT Pharma&amp;Biotech_DE03B1501 Implementierung ERP LN"/>
        <s v="Cardiac Pacemakers CL Pool"/>
        <s v="Erne Fittings_Coaching Consolidation"/>
        <s v="Gerresheimer_Workshop Plattform Umzug"/>
        <s v="Robbins, Inc - Move to New Hardware"/>
        <s v="Teal Electric-to Distribution Sx e 10x Migration"/>
        <s v="Zodiac Aerospace OP-02106222 Consulting technico-fonctionnel 2016"/>
        <s v="x TDT SWO OP-02043151/80 ACP1185 (Trust Inns) CR"/>
        <s v="WSI-Air-FF Project"/>
        <s v="POLYTEC PLASTICS Ebensee-15443-15-0329-DL L-mobile"/>
        <s v="Strautmann Hydraulik GmbH &amp; Co. KG-14322-Kleinauftrag"/>
        <s v="STOBA Präzisionstechnik GmbH &amp; Co.KG- Laufende Betreuung ab 2015"/>
        <s v="Arnold und Richter_Migration und SAP Anbindung"/>
        <s v="GETRAG FORD Transmissions GmbH-16024-2016_04_20-Migration 7.5"/>
        <s v="Vialis bv - WEBHRS Opstellen functioneel ontwerp - WO16030012"/>
        <s v="Glas Trösch-Allgemeine Fachberatung"/>
        <s v="Liebherr_DE03B1502_WMS Support Budget 2016_32416396"/>
        <s v="Sonepar Canada-CS20150309MB-03-Software Integration Project Management"/>
        <s v="Sepac – SL Factory Track 12222015"/>
        <s v="Crescent Parts-80110-CRS138-Data Conversion Package"/>
        <s v="Aqualisa - UIF160412112741 - Visibar Scripts - 116hrs"/>
        <s v="NEXITY 15100075 - Abonnement services"/>
        <s v="Grimco Canada CS20160205MB-03Audit Mgr Install Configuration"/>
        <s v="BORGERS SÜD GMBH-FF-INV-Erweiterung XPWA (Warenbegleitkarte) – Vorauswahl Woche"/>
        <s v="Katherine Shaw Bethea Hospital-20160310-INF ACA Assist"/>
        <s v="Mateboer Groep B.V. - Technisch software Consultancy op afroep - WO14120227"/>
        <s v="HD Supply-CS20150116CS-06-2015 Block of Hours"/>
        <s v="FF Breyer_DE03B1401_Einführung ERP LN CR2014/01"/>
        <s v="Saint Gobain 16030128 Upgarde EAM 11.1 a ultimo service pack"/>
        <s v="Data Systems of AZ- CS20150414TG-03 - WebUI Consulting"/>
        <s v="Spellman High Voltage - Projektbetreuung"/>
        <s v="Hugo Benzing-Laufende XPERT Unterstützung 2015"/>
        <s v="Froelich + Kluepfel DLT GmbH-14035 Migr. 7.1"/>
        <s v="Mundipharma IT Services Ltd - EDU/1 extra day CSM Refresher training"/>
        <s v="Mohegan Sun-MOHEG-COWLITZ20160205 HCM FMS Implment"/>
        <s v="McCain NV 15110139 Sun&amp;Vision Upgrade+Virtualization+Archiving+Assistance"/>
        <s v="MERCURE LYON LUMIERE REN INFO 42275 H1535"/>
        <s v="Sentinel - 111114 - Technical Services"/>
        <s v="Holopack - 1211-09D DL-Budget Infor Blending"/>
        <s v="Resers Fine Foods-UIF16061450802-4SH Inventory by Wrhse"/>
        <s v="Otto Engineering-CS20141023CS-02-SL9 Implementaion"/>
        <s v="IL Recycling - Ref 1037 FE 759"/>
        <s v="Ibis London Wembley - DS0706 Kitchen order printer Set UP"/>
        <s v="AAF International - Ad-hoc ICS Support (call Off) - WO-UIX151110112753"/>
        <s v="Facil Corporate BVBA - Installation Testumgebung Xpert 5.0"/>
        <s v="3. Tradecorp 15050057 -Suporte a implementacao"/>
        <s v="UPS - MSC PO Archiving - 352550516"/>
        <s v="The Study at Yale-UII16050663834EzRMS PMS Change Over May'16"/>
        <s v="Phoenix 15120124 Assistenza migrazione streamserve"/>
        <s v="Regent Services - 092415 - HMS SaaS Applic Install"/>
        <s v="ETS SCHOEN 36 - Interventions Anael Finance"/>
        <s v="Train Liebherr Verzahntechnik_DE03B1602 Infor LN Training"/>
        <s v="IN-AKUSTIK GmbH &amp; Co.KG - 16334 - 17-0042 Anpassung Rechnungsdruck"/>
        <s v="Midwest Wheel – SX.e Implementation – CS20140801CS–01"/>
        <s v="LNS1_DE03B1507 CR129 Client Integration in LN"/>
        <s v="CCL-Design-15123-Migration 7.2"/>
        <s v="ABSG - LN CoE Project"/>
        <s v="Santa Barbara Cottage Hospital-SANTABARB20141216-2014 I-R"/>
        <s v="Presbyterian Homes And Services- V10 Upgrade"/>
        <s v="Hauser - L1603356 Modi 474 Berechtigung ENGPWRS"/>
        <s v="CTS 2016-032 CCF042 Assistance"/>
        <s v="School Dist of Greenville-GHR SOR and TM Imp"/>
        <s v="P and S Electric Supply-CS201412222MB-02-SLIM Exchange Shims"/>
        <s v="Decofinmex-287-066-Modify DMN DPR and PPAP for SupplyWeb"/>
        <s v="Maxim - OP-01888580 Allgemeine Dienstleistungen"/>
        <s v="Lucile Packard-Expenses Only"/>
        <s v="Eureka Casino Hotel-EUREKA20151008-Manager Self-Service Impl"/>
        <s v="Asics - Data Directory - WO 16030043"/>
        <s v="Valmet Traveltime and Expenses"/>
        <s v="Trade Associates Group – Corvu Consulting"/>
        <s v="George T Sanders-91025-SIPM2015-Software Intg Prj Mgmt"/>
        <s v="Ocean View Guam - Interface Migration"/>
        <s v="Ryder - Customization Support - ODC"/>
        <s v="Swissform-16378-allg. Fachberatung DL-Budget 2015"/>
        <s v="Guide BI Assistance 06062016"/>
        <s v="Swissform-16378-allg. Fachberatung DL-Budget 2016"/>
        <s v="Escha - FF - INV - 14033 - 16-0292 Massendaten Export"/>
        <s v="Bull - FOC Support projet A+ Metrology (expenses only)"/>
        <s v="KappAhl - Time Bucket 2016"/>
        <s v="Florida Irrigation-80543-SIPM2015 Software Integ Proj Mgmt"/>
        <s v="TriMin-Product Config Mgmt with XA Integration for Landoll"/>
        <s v="Joratec - Allg. DL laut Arbeitsauftrag vom 22.12.2015"/>
        <s v="Objectflor_M3 Consulting"/>
        <s v="Probe Holdings 01892641 PLM Implementation"/>
        <s v="Tulsa Rig Iron Visual Assistance 04192016"/>
        <s v="Rohm und Werner - OP-02052748 Rahmenbudget 2016/2017"/>
        <s v="Koninklijke Nedschroef Holding - XPPS 3.0 Upgrade to Xpert 5.0"/>
        <s v="3SI Security Systems-UIF16021300953-4SH Remed SQL Tasks"/>
        <s v="Triangle Travail Temporaire 16020116 Anael RS - Migration V9R3"/>
        <s v="Novotel Maffliers - REN INFO 42263"/>
        <s v="AMK - Laufende Betreuung auf Abruf"/>
        <s v="Cortelco–CS20160420MB-06–Storefront Upgrade to 2-0-40x"/>
        <s v="Mubea Italia S.r.l., Torino - IF400 Lieferschein/Lieferantennummer als Barcode"/>
        <s v="Kraftpowercon  - Ext Serv"/>
        <s v="Harris Teeter 02023375 HCR"/>
        <s v="Colruyt France 16020145 - Anael GTA Interventions février 2016"/>
        <s v="SVMC201603 - MIB (4th July to 30th Sept 2016)"/>
        <s v="Hotel DeLuxe -012615 - EPT Technical Service"/>
        <s v="Novotel London Blackfriars - DS0934 Set Up in VR"/>
        <s v="GDH-11423-Migr. 7.5"/>
        <s v="PHI Service Co- Two Fields to Onboarding File"/>
        <s v="Luzeal 16010043 Anael Paie - Assistance procédures fin d'année"/>
        <s v="Cloetta - Staff Augmentation UK Rollout 2016"/>
        <s v="Behler Young-CS20151215MB-03-SF Implementation and Support"/>
        <s v="Goodin Co-80248-GDN167-Modify sxapiOEGetSerial"/>
        <s v="Atlas Copco - support to the assignment “Transfer Stonetec to M3"/>
        <s v="Camp LeJeune Billeting-031116-Apache Upgrade"/>
        <s v="Hofbauer Gregor GmbH - Laufende Betreuung ab 2013"/>
        <s v="METROZ Consulenza - 15090046"/>
        <s v="Sumitomo Electric Bordnetze FF-INV- Edelmetall Preisänderung pauschal"/>
        <s v="Animae Invest 16050173 Anael TT - Livraison d'une application IOS"/>
        <s v="Childrens Omaha-HVI- CL Pool"/>
        <s v="El Trebol - 7928 (6713420)"/>
        <s v="Eynsham Hall Conference Centre - Hospitality Cloud Suite Deployment SWO-2014-113"/>
        <s v="Epasa - Consultoria EAM(680058)"/>
        <s v="Jamaica Public Svcs Co Ltd-07022015-EAM Services"/>
        <s v="Koninklijke Euroma B.V. - Finance Consultancy - WO16040026"/>
        <s v="ACTEON - OP-02029163 - interfaces plateforme logistique"/>
        <s v="Anderson Instrument-Remote Custom Programming"/>
        <s v="Orea Management - OS0866 Déploiement Data Converter"/>
        <s v="LFEPA SWO UIM160426140421 Consultancy for eInvoicing"/>
        <s v="Kerry Logistics OP-0199734 - ICS - BeSaff Implementation"/>
        <s v="Heino Ilsemann GmbH-11927-16-0172- tech. Beratung"/>
        <s v="IG Immobilien_allgemeine Dienstleistung"/>
        <s v="SARL Les 5 Pierres - Formations Anael TT"/>
        <s v="Shanks Group - UIB150908114102"/>
        <s v="Ronal CZ s.r.o. - Analyse/Abgleich Modifikationen Ronal Tschechien"/>
        <s v="Lindt &amp; Sprüngli - Abwicklung Trade Promotions"/>
        <s v="Gutshof Sparow_25384_Installation Starlight PMS"/>
        <s v="Assa Abloy-FF-INV-Lieferung Rollenbaukasten"/>
        <s v="Doepke Schaltgeräte GmbH &amp; Co. KG-11405-FF-INV-14-0375-Programmierung Umlagerung"/>
        <s v="J.P. Sauer &amp; Sohn Maschinenbau_Einführung einer Konsolidierungslösung"/>
        <s v="Hauser -FF-INV- L1701468 Modi 524 Neuer Kundenauftrag bei bereits vorhandenem CO"/>
        <s v="Crescent Parts-80110-CRS139-Mass Update of ICSW Average"/>
        <s v="Grand Sierra Resort and Casino-MEI03272013-INF Implmt Train"/>
        <s v="BRANOfilter_DE03B1601 Allg. DL"/>
        <s v="Techline-80359-SIPM2015-2-Software Int Project Mgmt"/>
        <s v="Schenker-Osram WO2016041301"/>
        <s v="Boskalis Westminster Dredging-ICS Staffing Eagle project - OP02153336/02121481"/>
        <s v="City of Hamilton Industrial Waste Disposal - CDR-Assets"/>
        <s v="Wasserstrom 01878122 d/EPM Coaching"/>
        <s v="Baur_AT03A1501 Abrufbudget"/>
        <s v="Hotel Nogentel - OS0735 Déplacement de materiels"/>
        <s v="Roswell Park Cancer Institute- MSCM ADAM Upgrades"/>
        <s v="NEW- 2770 Dump &amp; Reload"/>
        <s v="Brunvoll - IDM installation"/>
        <s v="Lehmann Präzisions GmbH - Allg. DL laut Arbeitsauftrag vom 23.03.2016"/>
        <s v="Hotel Carayou - OS0485 Déploiement HMS/VR"/>
        <s v="Pernod ricard Implementation Spain 14120131"/>
        <s v="Chemco Electrical 01955176 Ad Hoc EAM"/>
        <s v="ROTAREX S.A. - FC - LN Finance consultancy - WO16020195"/>
        <s v="VICAT 15110140 Anael Finance iSeries V6R1M0 - Etude fusion de sociétés"/>
        <s v="Mediaprint_Sales and Service Issue Assistance"/>
        <s v="Kewaunee Scientific-PCM Implementation and Training"/>
        <s v="CCMH- e-Payables HealthCheck Consulting"/>
        <s v="Lafayette-O-1402-175474-S3O- IPA"/>
        <s v="Hughes Bldg Corp-CIF16042990922-F9 Workshop"/>
        <s v="fischer Edelstahlrohre GmbH-XLOG-AA Bearbeiten-Verteilung für SWZ automatisiere"/>
        <s v="Lodgeworks-Archer Hotel Austin-102115-HMS SaaS Applic Instll"/>
        <s v="Lehnhoff-12221-Kleinauftrag"/>
        <s v="Linden_DE03B1601_Diverse Change requests"/>
        <s v="Safeway Portland - WMS Modifications"/>
        <s v="Alzner Automotive-16393- 15-0439-Releaseanhebung 7.5/TIME/Neueinrichtung d.3"/>
        <s v="Saf-T-Gard-UIE160317114720- SF Punchout Go Live"/>
        <s v="2.Somfy-16010223-Pool of days Brazil 2016"/>
        <s v="South Bay Dev Co Inc-UIA151014142814-Custom Retainer"/>
        <s v="WAR- CVS Pharmacy"/>
        <s v="MIZUHO / Consultoria Desligamento Módulos(680026)"/>
        <s v="Dividella-WIP Anwendung"/>
        <s v="Chelsea Milling-CHEL04232015-Powerflex Upgrade Imp"/>
        <s v="All Weather Windows - GBPT Analytics Implementation"/>
        <s v="The Gap 02022494 Compensation for Schedule Changes"/>
        <s v="Suhner-LVS Schnittstelle Brisoft"/>
        <s v="Barnsco-CS20150317MT-01-SX e Post Go Live Consulting"/>
        <s v="Turf Products-80478-SIPM2016-3-Software Int Proj Mgmt"/>
        <s v="Two s Company Inc-CS20160105MB-01 - F9 Install"/>
        <s v="Grand Hotel de la Cloche - DS0727 Création code"/>
        <s v="Bachem_Support Initial Clean-up"/>
        <s v="Visalia Medical Clinic-CL Pool"/>
        <s v="Quanex Homeshield CSI Implementation"/>
        <s v="Mercure Toulouse Compans - REN INFO 42257"/>
        <s v="Rail One_Installationsunterstützung"/>
        <s v="Baumüller - Laufende Betreuung"/>
        <s v="Triangle 15090037 Anael TT Assistance mise en oeuvre DSN"/>
        <s v="Biocontrol Systems-UIF151006133847-4SH Admin Consulting"/>
        <s v="Supfina Grieshaber GmbH - 16101 - 17-0006 Schulung XDEX"/>
        <s v="MainGate Inc – CS20150120MB-03 – Dump and Load of Live Envir"/>
        <s v="Sony Pictures Entertainment UIH15102291830 UpgradeWFM Clocks"/>
        <s v="Chesapeake Public Schools-2-S3O-MILESTONE-HCM-LTM"/>
        <s v="Hugo Benzing GmbH &amp; Co. KG-FF-INV-Implementation Schäffler SupplyOn DELFOR D10A"/>
        <s v="Fraser Place Melbourne - NGB Interface"/>
        <s v="Köhler Automobiltechnik GmbH  - CbP - Consultancy by Phone"/>
        <s v="Vocalink M15102 - ICS - Best Practice Upgrade to v10.4.2"/>
        <s v="Sofitel Quiberon - 42331 Configuration VR"/>
        <s v="Parts for Trucks Inc–CS20160519MB-03–Install SXe Fortress"/>
        <s v="Michaels Stores-WO 1-WFM V5-0-3-2 to V6-1-6 Upgrade"/>
        <s v="Assa Abloy - Consulting Fachabteilung 2014"/>
        <s v="Train Becker Antriebe_DE03B1501_Infor LN10.2.1 (FP8+)"/>
        <s v="Kenny Pipe and Supply Custom HVOE"/>
        <s v="Extramet-Migration des Systems von Guide nach Infor Global Financials"/>
        <s v="Expertek Systems-JSI Cabinetry-Res Static Page per Catalog"/>
        <s v="Carle Foundation CL Web Services"/>
        <s v="Total Marketing Services 16050172 Anael RH - Evolution DEFIPRO"/>
        <s v="Glaubrecht Stingel - OP-01832828 Blending Upgrade 7.2"/>
        <s v="C-A_ADD 3-E2.2_Améliorations à l’usage intra-établissement et l’intéropérabilité"/>
        <s v="Artus France 15120258 Anael TT - Installation et mise en oeuvre de MyPixid"/>
        <s v="Howden UK (RK Harrison) - UIE160252315010"/>
        <s v="Nuaire Inc - ADC Server Migration"/>
        <s v="Rotor Clip Company-SyteLine OCR Software Integration"/>
        <s v="TRW Ingwiller - Ongoing Support as from 2013"/>
        <s v="Servall Company Custom HVOE"/>
        <s v="Fairmont Raffles 02034762 ION consulting"/>
        <s v="The Arcanum Group-072315-Volk Field NG Eptiome.net Install"/>
        <s v="Inden GmbH-15030-FF-INV Migr. 7.5"/>
        <s v="STH 16030117 Anael Finance Iseries V6R1 - Assistance"/>
        <s v="Ornua - Phase 2 Ornua Deutchland - OP-02040077"/>
        <s v="IQAP 15070072 -Bolsa de Horeas de Servicios Infor BI IQAP"/>
        <s v="Generali_IST Aufnahme zur Ablösung der VBA Makros"/>
        <s v="Qualtech Seating Systems-283-090-CBR PAC Enhancements"/>
        <s v="THOMAS MAGNETE GmbH-15603 Migration nach ICIP"/>
        <s v="Bouwbedrijf Nieuwenhuis - TC - Afroeporder Technische Consultancy - WO14060202"/>
        <s v="Iberville Insultations LLC-UIA151208125047-Vision n V-Alert Traing"/>
        <s v="Pembrokeshire County Council A10626 Upgrade"/>
        <s v="Guardian Building-CS20160121MB-03-SXe Remote Training"/>
        <s v="Peppers Moonah Links - Modify Confirmation Letter"/>
        <s v="CLC-SWO-UIL150827224837-Production Database Changes (180/22.50) NBT 8.50 188.50."/>
        <s v="GT Sales-80477-SIPM2015 Software Integration Project Mgmt"/>
        <s v="Facil Corporate BVBA - Laufende Betreuung"/>
        <s v="KG MEDIA GmbH-16424-OP-02011876- Rahmenbudget 2015"/>
        <s v="Emsland - CR Umsetzung - OP 01882518 - OP-01979484"/>
        <s v="Hauser - A20151002 Planung für HR in BI - Konzeptionsphase"/>
        <s v="Le Mariosa - DS0695 Licence Supplémentaire RestoRes"/>
        <s v="LogicData-EZ Way - Avatax Modification 11152015"/>
        <s v="Visko Teepak_M3 Beratung"/>
        <s v="Somerset Apt Mgt-AM-Remote Property Services"/>
        <s v="Community Housing -CIF160308144926-F9 Sage MIP Imp."/>
        <s v="De Stiho Groep B.V. - Staff Augmentation 2015 - 2016"/>
        <s v="ZB National Association-Staff Augmentation 2"/>
        <s v="Mid-State Supply Co Unilink EDI Outsourcing- ECS20090814DM-1"/>
        <s v="Mercure Fontainebleau Royal 42395 H162 - Renouvellement matériel + imprim"/>
        <s v="Abellio-01969805-EAM upgrade and ION"/>
        <s v="MGE TRANSPORTS 15100069 Assistance Anael Finance &amp; Paie Abonnement"/>
        <s v="Mercy Health- Upgrade"/>
        <s v="COLART INTERNATIONAL - OP-02112677 - Support to the ColArt International"/>
        <s v="Duo-Plast-15139-16-0121 Einführung Infor BI"/>
        <s v="Kotahi - Pre-Advice Interface to Ports"/>
        <s v="Corpus Christi TX -169675- Lawson, Workbrain, Enwisen, CPM, Hosting"/>
        <s v="Bosch Packaging Systems GmbH -12601-OP 01847260"/>
        <s v="City of Mississauga-UIE160122150745-Mods Exist Alert Interf"/>
        <s v="Wörner GmbH - Allgemeine Dienstleistungen"/>
        <s v="Bill Hicks-CS20141217TG-01-Sportsman Guide EDI Implementation"/>
        <s v="Nike-TC Packing List Title Change 343100316"/>
        <s v="Spectrum Health - v10 Upgrade On premise"/>
        <s v="Balladins Saint Herblain - DS0787 Modification de paramétrage des chambres"/>
        <s v="SKÅNEMEJERIER EK FÖR-Extended Services T&amp;M"/>
        <s v="Gabriel Transportgeräte GmbH - 14992 - Kleinauftrag"/>
        <s v="Ernst Fischer - 14116 - 17-0105 Budget Schulung und Beratungsunterstützung"/>
        <s v="Renaissance - EA 660617"/>
        <s v="Tulstar Products-UIC151218141738-Database Admin Consulting"/>
        <s v="Savoy International 16010279 Anael Finance - MEO et formation Q&amp;A - Das2"/>
        <s v="Ossenberg &amp; Cie-14226- 16-0376 -ANP Waage"/>
        <s v="NZR-Nordd.Zählerrevision -16491-15-0469 DL-Budget"/>
        <s v="Ciena Hotel Suite Cotulla LLC 032414 HMS Technical Services"/>
        <s v="Madern Investments B.V. - Optimalisatie project - WO15120230"/>
        <s v="Nelson Bolzenschweiss-Technik-FF-INV-Update ODS Modul VDA4939 auf aktuelle Vers."/>
        <s v="Wikus_Deckungsbeitragsrechnung"/>
        <s v="FF_Duisburger Hafen_Konsolidierung 2016"/>
        <s v="ORTON 16050115 LN Interfaccia DocFinance"/>
        <s v="Gustav Grimm Edelstahlwerke GmbH &amp; Co.KG-16204-Kleinauftrag"/>
        <s v="Georgia Pacific-20130314-Product Costing"/>
        <s v="Rudolf von Scheven GmbH-15997-Kleinauftrag"/>
        <s v="Polymont Engineering 16060053 Anael Paie - Interface paie / compta"/>
        <s v="Axhom 16010022 Anael TT V9R3 - Mise en oeuvre DADS U &amp; DSN"/>
        <s v="Farm Credit Bank - SS Mod Assistance"/>
        <s v="4.Industrias Cousin-OP-02128796-Incidente 9173291"/>
        <s v="Tata – Application Studio Consultants Travel."/>
        <s v="Baum Kunststoffe GmbH-11252-Einführung IGF Lohn"/>
        <s v="TENTE Rollen -RV- 2014-12-09 Unterstützung Programmierung"/>
        <s v="Ceva Logistics 15070202 Adeguamento Plain a JDE 9_1"/>
        <s v="Infors-Allgemeine Fachberatung"/>
        <s v="Cetis Inc - OP02127779 - Credit Card Customization"/>
        <s v="Novotel Marne la Vallée Collégien - OS01199 VR Tablet"/>
        <s v="Höganäs - After Live Services M3 13.x"/>
        <s v="Jobway 16040116 Anael TT - Mise en oeuvre interface PILOTT"/>
        <s v="Arnold AG-15291-Kleinauftrag"/>
        <s v="EM-Technik-11502-15-0167 DL-Budget"/>
        <s v="Maincor Rohrsysteme - Schulung Infor ERP AS"/>
        <s v="Wahl, Peter - Support Harmonisierung Stammdaten XPPS"/>
        <s v="Moses H Cone Memorial Hospital - POU"/>
        <s v="Air Force HQ-ASVFF000040251-BI Server Staging and Upgrd"/>
        <s v="The Caldrea Company – SyteLine Consulting Support"/>
        <s v="GROENEVELD Immobiliare Cespiti e nuova finanziaria - 15090184"/>
        <s v="Stag-Allgemeine Fachberatung Infor COM"/>
        <s v="UNC Hospitals-OP-01990261-Cloverleaf Services"/>
        <s v="Pullman Paris Roissy - OS0600 Déploiement VR"/>
        <s v="Leitz_Aufbau Reporting im Servicebereich"/>
        <s v="Sandals Resorts Intl-051816-HMS Tech Services"/>
        <s v="Federal Reserve Bank of Dallas-XM Deply Technical Consulting"/>
        <s v="GUCCI - O-1401-175077 - SMS Support"/>
        <s v="Best Western Premier Why Hotel - OS0204 Déploiement HMS"/>
        <s v="Ibis Chartres Centre Cathedrale - 42501 H0917 Configuration VR"/>
        <s v="Wellspan Health- CUSTOM"/>
        <s v="First Quality International–Custom Config Old PO Codes - EAM"/>
        <s v="Milupa_Unterstützung"/>
        <s v="Rudolf Lenhart - OP-02018323 IGF-Altdatenmigration"/>
        <s v="Fraser Suites Sydney - eGenesis ACCPAC Development"/>
        <s v="Maschinenbau und Service GmbH Ammendorf-16201-Upgrade Infor COM 7.5"/>
        <s v="Shoprite - 5.8 upgrade"/>
        <s v="Peterson Manufacturing OP-02169014"/>
        <s v="Kabeltec GmbH - 16386 - 17-0051 Budget Rocket Software"/>
        <s v="Rollex Corporation - A Plus Ad-Hoc Consulting"/>
        <s v="SONARA - 16030062 Formation FR SunSystems"/>
        <s v="EL2D 15100032 Assistance Paie - Paramétrage DSN"/>
        <s v="DiamondRock at Shorebreak Hotel-011215-Epitome Installation"/>
        <s v="Belmar Engineering - Mp2 migration"/>
        <s v="Otis SCS 15020069 Commande ouverte Baan"/>
        <s v="Aisin-ACFY13045-Self billing process"/>
        <s v="Strandhotel Löchnerhaus_25237_Update Starlight PMS"/>
        <s v="Zodiac Aircatering - FC and TC - WO14120263"/>
        <s v="BMHCC - GHR-TM Implementation"/>
        <s v="Perdue Farms-EAM Mobile Implementation"/>
        <s v="Accessoires Pour Velos OGC AIM Training"/>
        <s v="VEGA Grieshaber KG - 16352 - Kleinauftrag"/>
        <s v="Noble Corporation-CS20131203CSH-03-Finance Block of Hours"/>
        <s v="Saf-T-Gard-STGIISYMIG03232016-System Migration"/>
        <s v="Norled - Technical upgrade (32420649)"/>
        <s v="De Stiho Groep B.V. - Training LES and LBI"/>
        <s v="Overhead Door-PCM Configuration Rules"/>
        <s v="Hôtel Déclic - OS0729 Déploiement HMS"/>
        <s v="National Energy Equip – CS20160318MB-06 Modifications Review"/>
        <s v="GE CLoverleaf WebEx Training"/>
        <s v="Dichtungstechnik Wallstabe -  Xpert 4.2 - Kopieren Stammdaten aus Angebotskalkul"/>
        <s v="Bachem_Data Migration"/>
        <s v="Ibis Champs Marne la Vallée - OS0924 Formation complémentaire"/>
        <s v="CHU de Quebec-Banque d'heures MediRad"/>
        <s v="TI Brasil / SOW 680044 XML Fornecedores"/>
        <s v="Under Canvas Group LLC-091714- HMS SaaS Install at 3 site"/>
        <s v="Teknor Apex-IDM Reinstall 04272016"/>
        <s v="Damixa - Ad Hoc"/>
        <s v="Hotel Alma - 082714 - EPT Training Services"/>
        <s v="Progressive Medical - SWO - Nxtall Script changes"/>
        <s v="ROCO Management LLC-UIA160208102305-eFins Impl Training"/>
        <s v="ODC - Avon Products Inc"/>
        <s v="Merit - CLM consulting Dahl"/>
        <s v="Triangle TT 15110044-15110045-15110046 Anael TT"/>
        <s v="Eimermacher -OP-01812304 Rahmenbudget"/>
        <s v="ATTIJARIWAFA BANK 14120139 Migration SmartStream 8"/>
        <s v="HEWI G. Winker GmbH &amp; Co.KG-Update auf XPERT 5.0"/>
        <s v="Corbett Technology Solutions-UIA160621111514-Custom Retainer"/>
        <s v="Alpha Technologies - AD HOC hours"/>
        <s v="Mazeppa - support at Mustad"/>
        <s v="Omni Austin South Park Hotel-043015-EPT Device Interface"/>
        <s v="JUBIL 15100286 Anael Paie Formation Module DSN"/>
        <s v="La financiere de Montmur - Interventions Anael Paie"/>
        <s v="Baier Maschinenfabrik - Allg. DL laut Arbeitsauftrag vom 21.03.2016"/>
        <s v="City of Vancouver-Hansen v8.4 Fit Gap Review"/>
        <s v="Polyflor-Objectflor Allocation Mod - OP-02014516"/>
        <s v="Seho-14219-Kleinauftrag"/>
        <s v="MECAER Supporto e manutenzione evolutiva - 15060225"/>
        <s v="Schmiedetechnik Plettenberg GmbH &amp; Co. KG-15109- 17-0031 -Beratung d.3"/>
        <s v="Wittmann Battenfeld - 2015-02-02-1 Laufende Beratung 2015"/>
        <s v="Regena - OP-02166681 Beratung und Umsetzung Infor Blending"/>
        <s v="Otis 16030054 Infor LN CRF Sostituzione BaanIV"/>
        <s v="Indigo SWO UIS151027175650 Call Off Consultancy"/>
        <s v="FF_TM Bavaria_DE03B1501 Migration auf Infor LN Feature Pack 10.4"/>
        <s v="CGI -OP-02076399- Support Hydrep"/>
        <s v="Carlisle Bay- CS20151201WE-0 -- Acctng Module Assistance"/>
        <s v="Orchid SWO UIS15111713265 Manufacturing Backflush Modification"/>
        <s v="Euro Locks GmbH-14470-FF-INV-16-0204 Aufnahme eines neuen US-Termin-Feldes"/>
        <s v="Tulalip Casino-TULALIP20160225-PM Wkfc Bdgt Knw Trf"/>
        <s v="LogicData-LogicData For Snugz 12032015"/>
        <s v="Buckman / Renovação CSS SOW 680076"/>
        <s v="Carl Zeiss 16020059 adaptations EAM V11.1"/>
        <s v="Kerr Controls-UII160324111705-On Call Block of Hours"/>
        <s v="Garant-16327-Kleinauftrag und Beratungsbudget 2016"/>
        <s v="Procordia - Tidpott Kåkå"/>
        <s v="Argus Additive - OP-02121467 Rahmenbudget"/>
        <s v="Hannan Supply-CS20150728MT-01-Implement TWL and Unibar"/>
        <s v="Metro Inc-Promo B Workshop - WMS"/>
        <s v="HIS MSC-Proforma Invoice Bangkok Palace-AP-SW0-2016-031"/>
        <s v="Mercure Nancy Gare Centre - OS01119 Déploiement VR"/>
        <s v="Conroe Machine - Upgrade Customizations to 8-0"/>
        <s v="4.Metaldyne-OP-02102604-Consultoria a demanda"/>
        <s v="Faurecia Plzen, s.r.o. - Adaptation Small Train from X2 to Plzen"/>
        <s v="CSS Livingston Customs Broker Integration (DHL)"/>
        <s v="GI Group Automotive SAS 16010287 Anael TT - Mise en oeuvre export fichiers comta"/>
        <s v="Vindemia 15090106 Paramétrage - Formation Anael Recouvrement et Anael Finance"/>
        <s v="Med Labs of Windsor-Assist TD Synergy v3 Move to New Host"/>
        <s v="Reich GmbH - CR83_Laufende Betreuung 1HJ.2016"/>
        <s v="Seitz-FF-INV-Anpassung Infor COM"/>
        <s v="La Financiere de Montmur 16050177 Anael Paie - Assistance paramétrage"/>
        <s v="Elsinore Valley MWD-10Xi Early Adopter"/>
        <s v="miHOTEL Mühldorf_25240_Installation, Setup und Test Interface zu CRS"/>
        <s v="Diageo - SOLAS - 351390516"/>
        <s v="Harmonie Associés 16040127 Anael Paie - Changement législatif AF"/>
        <s v="PerfectVision M3 Implementation"/>
        <s v="Dichtungstechnik Wallstabe-FF-INV-XZUL - Mit Leergut auffüllen"/>
        <s v="Evangelical Community Hospital - APIA Implementation"/>
        <s v="IKN - 11914 - 16-0139 Export von Stamm- und Bewegungsdaten"/>
        <s v="SLE Electronic-FF-16339-16-0071 ANP Lagerzugangsbewertung"/>
        <s v="Hutchison Sealing-Art Forms Mercedes Labels 01222016"/>
        <s v="Memorial Healthcare-120174-S3O-Talent Mgmt-GHR-PM-GM-CM-L and D"/>
        <s v="Owensboro Health Inc-PM-Upgrade X"/>
        <s v="Global Mining Management-SUN Assistance 09282015"/>
        <s v="Lilly-Adjusted Expiration Date - 3455070516"/>
        <s v="Seuster GmbH Co.KG-13950-15-0516 Life Cycle Budget"/>
        <s v="Corelogic Saferent LLC-UIA160131141520-Custom B-18447"/>
        <s v="FF_TM Kauth_DE03B1301_Automotive Implementierung"/>
        <s v="Kama GmbH - 15021 - Kleinauftrag"/>
        <s v="Villa Augustus_24831,25230_Ongoing services"/>
        <s v="Berlin-Chemie_Start PoC Infor M3"/>
        <s v="E. Wehrle GmbH - FF - INV - 16222 - 16-0676 Anpassung Erweiterung Buchungsgründe"/>
        <s v="Kaiser Lacke - OP-02163655 Anwenderschulung Envicon"/>
        <s v="Nissan NA-UIH16032293340-ICS Clock Upgrade PRE PAID"/>
        <s v="friedola_DE03B1501 Beratungsunterstützung auf Abruf"/>
        <s v="Heinze Kunststofftechnik_Coaching BI-Reserve auf Abruf"/>
        <s v="Stephens Inc-32430154-OP-02068101-XM Implementation"/>
        <s v="Stichting Ymere - Ongoing ICS Consultancy - OP02038503"/>
        <s v="Nelson Bolzenschweiss-Technik - Laufende Betreuung ab 2013"/>
        <s v="A. Kirchner und Tochter GmbH - 15712 - Kleinauftrag"/>
        <s v="Nordfolien GmbH -16553- 17-0088 -Einführung Babtec"/>
        <s v="Norton LTM/ GHR-TA CM GM PM"/>
        <s v="Kappus - OP-018824477 Update Infor Blending 7.2"/>
        <s v="Hartree Partners LP-2015 1 -Bank Change"/>
        <s v="Dow-Bulk Marine SCV SCI 328440216"/>
        <s v="Concordia Textiles N.V. - Staff Augmentation 2016"/>
        <s v="Mesa Mgmt-UIA160406162841-Custom-B19532"/>
        <s v="Pechanga Resort Casino-UII16011591920-INF Mgr Self-Svc Jan16"/>
        <s v="Hectronic-11838-20140703-Rahmenauftrag"/>
        <s v="Hotel Paris Neuilly OS01052-2 Reparamétrage de l'interface Téléphone"/>
        <s v="ABBPPACM-7412 Interface to Kardex"/>
        <s v="ABBPPACM-7743 Database block selection"/>
        <s v="ASERTA - 7990"/>
        <s v="COLART- OP-02141139 - Project One RollOut USA Staffing US"/>
        <s v="Mecos-Allgemeine Fachberatung"/>
        <s v="FrieslandCampina-Ocean Tender 2015"/>
        <s v="ISProjects - Software Consultancy - Onderhoud Interfaces - WO15090214"/>
        <s v="Novotel Lyon La Part Dieu - 42313 Configuration Imprimante"/>
        <s v="Johnston Industrial-SF20140210TG-04-SF Implementation-Suprt"/>
        <s v="Konica Minolta DE03B1601_DL-Abrufkontingent CPQ-Beratereinsätze beim Endkunden T"/>
        <s v="Winroc-CS20160216MT-01-Staff Augmentation Support"/>
        <s v="Nordic Bake Off - Timebucket"/>
        <s v="Martin Bauer GmbH &amp; Co.KG - Programmierung"/>
        <s v="Egetæpper A/S - M3 V13 Upgrade"/>
        <s v="GR Prestations 16010150 Anael TT - Formation module DSN"/>
        <s v="Pelican Rouge  OP-1210-165926 M3 T&amp;M French Roll-out Support"/>
        <s v="Auto-Kabel Management GmbH-Dienstleistung EDI Betreuung 22 Tage OP-02184628"/>
        <s v="Aunde EA 642618"/>
        <s v="Maryland Nat Capital-ION Upgrade and Cert Install"/>
        <s v="C-A_ADD 4-E4.6_Rehaussement de l'Index Patient Maître Régional (IPMR)"/>
        <s v="RID McGill-HVI- COF 1 modules"/>
        <s v="Emerson Industrial Automation SA - AIF160303130703 - Additional Consulting"/>
        <s v="Pullman Barcelona Skipper - DS01171 Ajout d'une licence VR"/>
        <s v="Community Bank Sys 01993951 Total Rewards"/>
        <s v="Fuerza Aerea-7704"/>
        <s v="Massachussetts Water Resources Auth-Process Automation Asist"/>
        <s v="Altus Intervention Ltd - Ongoing Support and CR's - OP-01994050"/>
        <s v="Le Roux &amp; Saenz - Interventions Anael TT"/>
        <s v="Hormel Foods-Infor Design Sprint"/>
        <s v="Argos Shared Service Center B.V. - CPM Consultancy Support"/>
        <s v="Inland Power 80223-SIPM2015-3 Software Integration Proj Mgmt"/>
        <s v="Curtiss Wright - Consulting Services for PLM"/>
        <s v="ALD International CPS 15-0167/CP 14-0139 15120100 Assistance Sun"/>
        <s v="City of Las Vegas-Test and Imp Sewer Asset Module"/>
        <s v="Otis Nv - ICS Consultancy - DRP to new server. - WO15070193"/>
        <s v="St Charles CL Installation Assist"/>
        <s v="Baermann-13922-13-0939 DL AM"/>
        <s v="Affiliated Foods-CS20150827TG-01-F9 Implementation"/>
        <s v="SolAero - Document Review Custom Extension"/>
        <s v="wedi GmbH-15464- 16-0389 -Erw. Präferenzkalkulation"/>
        <s v="St. Gobain Dist. Denmark A/S - Ad Hoc Timebucket OP-01858825"/>
        <s v="Stadler Bussnang-Allgemeine Fachberatung"/>
        <s v="SAS Autosystemtechnik Verw. GmbH - Laufende Betreuung"/>
        <s v="LTTD - OP-01834648 - Pool of Days"/>
        <s v="SAW System Management-Allgemeine Fachberatung IGF"/>
        <s v="Fonds de Garantie 16040086 Anael Paie - Paramétrage AF"/>
        <s v="Summa Health System- Upgrade to LTM 11"/>
        <s v="North Coast Const Co-UIA16041393727-Training"/>
        <s v="KSV 1870_Infor BI Betreuung"/>
        <s v="Charles D Jones-UIS151124215052-CenPOS Training"/>
        <s v="AWE Plc - 02015057 - EAM 10x Mobile Roll Out to Production (30352716/0)"/>
        <s v="Natra All Crump - 14010155 - Infor AS integration and improvements"/>
        <s v="Najeti - Chateau de Cléry - Déploiement HMS / VR"/>
        <s v="Kautex_EAM Ariba Workshop"/>
        <s v="4.Avon-14100081-Downsize functionalities of BMW Evereest to XPPS 2.2"/>
        <s v="Becker Stahl_DE03B1203_Migration Infor 10 Hauptprojekt"/>
        <s v="Corning-Workshop 359870616"/>
        <s v="Somerset Apartment Management-AM New Property Setup"/>
        <s v="Tubelite CS20150407TG-01-MaxRecall Instll and Training"/>
        <s v="Ahrend Support B.V. - Triton Migratie to Baan 5 - WO13090190/15020192/15020254"/>
        <s v="Wagner-DBS to M3 Integration Enhancement and Installation"/>
        <s v="Tacoma Electric Unilink EDI Outsourcing ECS20090508JE-1"/>
        <s v="Hosp for Special Surgery CL Pool"/>
        <s v="FREMAUX 16030219 Etude cadrage migration M3 V13"/>
        <s v="Takenaka_Consulting Abrufauftrag 2016"/>
        <s v="Diversified Machine-Auto Release Support 09172015-Ad Hoc Sup"/>
        <s v="FF - Rolls-Royce Marine - SOW 18I - Namibia Bank File"/>
        <s v="N Glantz - 80296-SIPM2016 - Software Int Proj Mgmt"/>
        <s v="Casino de Bourbonne les Bains - OS0725&amp;OS0726 Déploiement VR"/>
        <s v="Amphenol-Air LB GmbH - 15-0555 - Dienstleistungsbudget"/>
        <s v="Smith &amp; Nephew - Health Check"/>
        <s v="Hermann Erkert - 13973 - FF - INV - Upgrade und Optimierung Infor COM 7.5"/>
        <s v="A.S. Création - Laufende Betreuung"/>
        <s v="Turner-02170458-Company Setup"/>
        <s v="Scalina - EA680010"/>
        <s v="DaCool International - Workshops - 350610516"/>
        <s v="Valley View Casino Hotel-UII16051262213Purch Suite Knwlg Trf"/>
        <s v="Precise Technologies GmbH-16289-16-0229 DL-Buget für Einführung Infor ICEE CRM"/>
        <s v="Amcor - Mastersaf DF-e Serviços (880020)"/>
        <s v="Chobani Inc-UIE151204120947"/>
        <s v="Hotel de la Plage - DS0692 Réinstallation de FrontRes"/>
        <s v="Sem les Portes Du Mont Blanc 15110170 Migration technique et formation"/>
        <s v="Schloss Hohenkammer_Laufende Betreuung"/>
        <s v="BSL-HVI - Integration labo regional"/>
        <s v="Fluidra-OP-01953031-Migración Tecnica WMS4000"/>
        <s v="LynCar Canada-610171-WAT001-FORMS - Add divisio and icseu"/>
        <s v="Nunhems BV - BSD Staff Augmentation 2016"/>
        <s v="Agri-Fab Inc-UIE160511145618-Evolution Migration"/>
        <s v="Clover Storneta Farms-Demand Planning"/>
        <s v="Healthlink NY Netsmart ADT"/>
        <s v="W W Williams-CS20160624MB-03-Financial Date Copy"/>
        <s v="Dixie Construction-DIXIE20160422TR-01-CloudSuit Distr Imp"/>
        <s v="Koetke-14577-Kleinauftrag neu"/>
        <s v="Stanadyne Corporation-AutoRelease 12222015"/>
        <s v="Heartland Health - IPA"/>
        <s v="Latoplast-229911-SIPM2016-Software Integration Proj Mgmt"/>
        <s v="Sterling Jewelers-Infor Lawson Security Implementation"/>
        <s v="Arnot Health-OP-01966974-v10 Upgrade"/>
        <s v="The Odom Corporation-S21-022710A-General Technical Support"/>
        <s v="Louisville and Jefferson Co Metro Sewer Dist-02162015-Staff Aug"/>
        <s v="Fränkische Rohrwerke - 2016-06-02 Allg. Unterstützungsleistungen bis 30.06.2016"/>
        <s v="Héléa Financière - DS01245 Duplication etb comptables"/>
        <s v="Dichtungstechnik-FF-INV-Implementierung VDA4902 Warenanhänger mit DMC Barcode"/>
        <s v="Boston Medical Center - CloudSuite/v10 Upgrade"/>
        <s v="Schroeder Valves Co. GmbH &amp; Co. KG-14431-15-0355 Mig.Konzept"/>
        <s v="Guido GmbH -FF-INV- AutoEx Update auf aktuellste Version"/>
        <s v="Aderant 01811471 Venable CPM"/>
        <s v="City of Omaha-Masterpiece Server Migration"/>
        <s v="Greif Inc. - NA SBP Project - LN Finance Staff Aug"/>
        <s v="Leistikow GmbH - Beratung - Systemarbeiten"/>
        <s v="York International-08242015-FRx to F9 Report Conversion"/>
        <s v="True Value Mfg-UIF160614223105-Req4 Addn Cons 4SH"/>
        <s v="Knipping Gessmann-FF-INV-Erweiterung EAPSI-SS MaterialverbrauchsbuchungV3"/>
        <s v="FF-Fraser Suites Riyadh - HMS application installation -UIH151007120726"/>
        <s v="AGFA Corp - 80192-PIT41801 - APRC Change Totals"/>
        <s v="Rockwell Collins EAM Assistance"/>
        <s v="Schrichten - Laufende Betreuung PL 2013"/>
        <s v="Theta TTS - 15933 - 16-0611 Budget Beratung Rocket Software"/>
        <s v="Travis Perkins - 02173166 - Inception Phase"/>
        <s v="RQHR - HRCM V3.5 deployment"/>
        <s v="MGM Resorts 01814663 XM adHoc"/>
        <s v="Mechanisms de Saltillo-7883"/>
        <s v="Hach Lange - E102278 K1602727 Erstellung des Reports Rampenabgrenzung"/>
        <s v="GMS - Gypsum Mgt and Supply Custom HVOE"/>
        <s v="EMCO Corp-CS20160108MB-04-Test Environment Install"/>
        <s v="Jamaica Public Service Co-EAM Phase 2"/>
        <s v="Technisch Handelsbureau Rensa - Staff Augmentation 2015"/>
        <s v="Knipping Kunststofftechnik Gessmann-Präferenzkalkulation"/>
        <s v="BOCONCEPT A/S - ES - TM"/>
        <s v="Nencki-Allgemeine Fachberatung"/>
        <s v="Titan Marketing CPM Implementation 071013"/>
        <s v="King Co Washington-EAM SEAM Imp and Upgrade"/>
        <s v="Magna Seating Detroit-605291-010Removal of Ford PAC VIN load"/>
        <s v="Otis 16030052 Infor LN CRF"/>
        <s v="FF-INV_Gerresheimer_Konsolidierung CR Q4 Closure"/>
        <s v="Transports Fatton - Interventions Anael Paie"/>
        <s v="Progressive Medical - SWO - ICBE Consulting"/>
        <s v="Novant Health - Add UOM to RF based on Inventory Storage"/>
        <s v="Ametek - 16194 - Kleinauftrag"/>
        <s v="Flabeg France 16050033 Anael Paie - Complément AF loi de finance 2016"/>
        <s v="Elliot Health System- Security Consulting"/>
        <s v="ABN AMRO Bank N.V - SmartStream in de Cloud"/>
        <s v="Conagra Foods-UIB150826154811-Warehouse mobility modification"/>
        <s v="Bellmer Kufferath-16228-Kleinauftrag"/>
        <s v="Intergas Verwarming B.V. - Ondersteuning tbv Roll Out IBC USA - 15020240"/>
        <s v="The Gap 01903751 APP Payroll"/>
        <s v="BM op-02153091 Migración de Oracle Enterprise a Standard Edition"/>
        <s v="Third Point Reinsurance Ltd Co-UIF15092390037-F9 Applic Trai"/>
        <s v="RONAL Mexicana-FF-INV-Versandlogistik - Implementierung bei Ronal Querétaro"/>
        <s v="APRR 16040254 Anael RH - Interface étude de cadrage"/>
        <s v="Drillers Service-80311-SIPM2015-2 Software Integ"/>
        <s v="Wikus_Konsolidierungsapplikation"/>
        <s v="BST eltromat International_DE03B1601_Abrufbudget Optimierungen bis 30.06.2016"/>
        <s v="Lake Junaluska 061515 Technical Services"/>
        <s v="Nilpeter USA-UIF16031191459-4SH Bus Process Review"/>
        <s v="Rauland-Borg–RAUL05152013Q–IntelliChief Store and Retrieve"/>
        <s v="Sasserath &amp; Co.KG -16486-FF-INV-14-0614 Basisrollenmodell"/>
        <s v="Asco Controls BV - Staff Aug. SyteLine Implementation - SPAIN - WO15100039"/>
        <s v="ATRYA 16050098 Prestations de service Anael 1er Mai-30 avril 2017"/>
        <s v="Northwood Hygiene-OP-02069595- On Demand consulting call off order (1584/198)"/>
        <s v="Grady White Boats - Configurator Assistance 10012015"/>
        <s v="ITM - EA642838"/>
        <s v="Lohmann-14926-Kleinauftrag"/>
        <s v="Permal SWO UIE151019145732 Expense Report Consultancy"/>
        <s v="ParkRoyal-Modify Receipt-AP-SWO-2014-069"/>
        <s v="CZ S21 BUD115 2016 Consultancy"/>
        <s v="AUNDE SOW 642903 Renovacao"/>
        <s v="Microboard Processing Staff Aug for Upgrade"/>
        <s v="BTE Biegetechnik - 15450 - Kleinauftrag"/>
        <s v="Koninklijke Nedschroef Holding-FF-INV-R3.0-Downsize BMW Ladeliste bei Mischsend."/>
        <s v="Cameron - SLA Waiver and Modifications Support"/>
        <s v="UPS-SVP Disablement Project"/>
        <s v="2.Arsopi_14050287_Migração de Infor Baan IV para Infor LN 10.3"/>
        <s v="ODC - Hyatt Corporation"/>
        <s v="Rocky Brands-112014A-Staff Aug"/>
        <s v="BrasilPrev - EA642792"/>
        <s v="Intier Automotive Interior Saltillo-Magna Toluca TRANS4M Mig"/>
        <s v="Novotel Orléans La Source - 42387 Configuration VR"/>
        <s v="Duo-Plast-15139-2016_05_05-Migration"/>
        <s v="Hugo Stiehl - 15080 - 17-0074 Migration Infor Global Financials"/>
        <s v="Kidde Graviner - UIF160114155912 - SQL Report Services"/>
        <s v="Vitam Hefe DE03B1601_Anpassungsprogrammierung Systemtechnik"/>
        <s v="True Textiles Inc-TRUETEXT20151215 On Demand INF Assist"/>
        <s v="Excel Dist-CIF16041490857- F9 Sage 100 Sql Implementation"/>
        <s v="Waxie Sanitary-SF20141121TG-01-Ongoing Storefront Assistance"/>
        <s v="Abbvie-SCV"/>
        <s v="GTEC Industrie - Retrofit des etiquette GTL VW (R4ZW40/R4ZW41) pour R221 (Inter"/>
        <s v="Gilbarco - MacPac IT Opps support"/>
        <s v="Hermann Paus DE03B1501_Applikationsberatung u. Systemadmin Infor Baan IV auf Abr"/>
        <s v="Wallburg - 1309-27D Rahmenkontingent"/>
        <s v="FF - Damen Schelde Naval Shipbuilding B.V. - projectcode hercoderen - WO16030120"/>
        <s v="Fancom B.V. Opzetten testomgeving - WO15070095"/>
        <s v="JBS (6713418) - 7919"/>
        <s v="Norgren - Visual IQM Technical Review 05132016"/>
        <s v="IDG USA-UIS160621150850-On-Call for EDI Server Move"/>
        <s v="Guala Closures - UIE160212151433 - Application Consultancy"/>
        <s v="Blechwaren Limburg - Workshop Disposition"/>
        <s v="Cadillac Fairview Corp-09282015-BAAN Environment"/>
        <s v="FF - Gallagher Europe BV - IWM Consultancy - WO16030187"/>
        <s v="The City POS-080515-Technical Services"/>
        <s v="Carhartt Inc-CARHARTT20160311 Phase I-INF QA over HCM"/>
        <s v="Turf Star-80083-SIPM2016 Softwr Integrtion Projct Mgmt"/>
        <s v="Humphrys Coversports - SWO - CPQ Implementation"/>
        <s v="Steven Engineering-UIF160119162601-F9 Chart of Acct Change"/>
        <s v="FF Diplomatic Club Qatar_24214,24215_Installation and Training"/>
        <s v="Baxter Healthcare – Web Services Testing 326600216"/>
        <s v="Evenflo - Evenflo Bridgelogix"/>
        <s v="ROCO Mgt LLC-UIA160309163632-eSite Custom B-19480"/>
        <s v="FILTREC Richieste di personalizzazione - 15090067"/>
        <s v="Novotel Bordeaux Centre Meriadeck - 42299 Configuration VR"/>
        <s v="Ovako - Förvaltning Movex PO 532336"/>
        <s v="ABB AB - ABB New Development Pool 2014- WO13110447"/>
        <s v="Marine Harvest Chile - 7885 (6713356)"/>
        <s v="ST Bernards Regional Medical Center - Ad Hoc Go-Live Support"/>
        <s v="Linde + Wiemann -FF-INV- Impl. BOSCH Gutschriften VDA4938"/>
        <s v="Braunkabel GmbH - 16333 - Kleinauftrag"/>
        <s v="Aggreko_CVBrazil_Configuration"/>
        <s v="Evangelical Community Hospital - Optimize Value Engineering"/>
        <s v="Chatham Service-CS20140516CS-04-Upgrade Dixie Plywood to 10.x"/>
        <s v="Tomoegawa USA Inc- IDF-Other Technical support"/>
        <s v="Mirion Technologies Corp-UIF160517125604-4SH Customz Reports"/>
        <s v="GKN-02016672-Supplier Exchange"/>
        <s v="I.G. Bauerhin GmbH-Zollschnittstelle - global - Format Software Service GmbH"/>
        <s v="Mabruk Oil 15040004/16010020 SunSystems Migration to 6.1"/>
        <s v="Covestro_Invest Navigator"/>
        <s v="FSB_DE03B1501_Beratung auf Abruf"/>
        <s v="CGI SWO UIS151210101045 Vision Executive Reports / New Project"/>
        <s v="Ste Financiere de l'Ambresis 16050001 Complément AF Loi de Finance 201"/>
        <s v="The Claro Group CL ADT Assistance"/>
        <s v="TYSOFT 15090141 Anael TT Formation DSN"/>
        <s v="Banco de Credito BCP 7960"/>
        <s v="SICAME 13060239 Formation Infor XA R9.1"/>
        <s v="University of Texas MDAnderson Cancer Cntr CL Migration Serv"/>
        <s v="DBG Canada-305073-20141031-Server Upgrade and Consolidation"/>
        <s v="SVMC201602-SH3 (4th April 2016 - 1st July 2016)"/>
        <s v="Lantheus Medical-LANTHEUS20140521-FA and PA imp"/>
        <s v="SKC Inc-UIF15101391711-4SH General Ledger Work"/>
        <s v="Lebenshilfe Tirol_Upgrade Infor BI"/>
        <s v="Unipress-Infor COM APS"/>
        <s v="Sumitomo Electric Bordnetze - Machbarkeitsstudie Auftragssteuerung"/>
        <s v="Energyst BV - Implementing M3 ESM&amp;R - OP-01934898"/>
        <s v="Bolta Werke - CbP - Consultancy by Phone"/>
        <s v="Fairmont Supply-Prepaid H11 2015"/>
        <s v="Chaudiere Appalaches 01809720 MAJ applications Thetford"/>
        <s v="Actelion_Logistic Department"/>
        <s v="AMAPA - Novotel Firenze - DS0883 Modification de paramétrage"/>
        <s v="Herbold Zerkleinerungstechnik GmbH-14481-16-0026 Einführung Infor DMS D3 d.velop"/>
        <s v="ERF Electrical - ICS - SIPM"/>
        <s v="GI Groupe Automotive SAS 15120236 Anael TT - Installation MyPixid"/>
        <s v="FF Bauer Oberflächentechnik_DE03B1402 Implementierung Infor LN 10.3"/>
        <s v="HEI - M2777 - Compile OpenEdge - HP-UX Migration"/>
        <s v="United Hosp CL Pool"/>
        <s v="Stamford Hospital-OP-02012981-CL Services Pool"/>
        <s v="Bull 15030030 Gruau Assistance fonctionnelle en régie"/>
        <s v="Huttig Building Products Inc SX.e Custom HVOE"/>
        <s v="Le Couvent des Minimes - DS01092 Réinstallation sur station"/>
        <s v="AUTODISTRIBUTION - OP-01976683 - Extended services 2015/2016"/>
        <s v="Mulfinger_Planung mit Infor BI"/>
        <s v="Sitem 16030160 Assistenza tecnica da remoto"/>
        <s v="Mecalac France 16010230 Anael Paie - Assistance Paie"/>
        <s v="BayCare Health System, Inc. - Lawson 10x Configuration"/>
        <s v="Novotel Avignon Centre - REN INFO 42173"/>
        <s v="Schenker-Carters-Vessel-Voyage-Export Country Copy2015113001"/>
        <s v="Minda Schenk Plastic Solutions GmbH - Vor Ort Support neue AS400"/>
        <s v="Halberg Ad Hoc 2016"/>
        <s v="x RK Harrison SWO UIC151207141431 Call Off Consultancy"/>
        <s v="VolaPlast GmbH &amp; Co. KG - 15447 - 20160610V1-Optimierung Infor COM 2016"/>
        <s v="Hartmann-exact KG-XZUL - Anbindung Spedition Weiss - Teil 1 Papiere V1.1"/>
        <s v="L3 Communications ETI LN implementation"/>
        <s v="Fromagerie Guilloteau 16060156 Anael Paie - Paramétrage DSN Phase 3"/>
        <s v="Lear Corporation Besigheim -FF-INV- Optimierung Inventur per Scanner-Release 2.1"/>
        <s v="FF_Wittur Holding DE03B1505_CR021 Zusatzfelder VK Auftrag"/>
        <s v="Dahl Sverige Tidpott"/>
        <s v="San Jamar Inc-UIF160202104719-4SH Shipping Proj Feb"/>
        <s v="Sharp Healthcare-OP-01850853-AP Invoice Automation"/>
        <s v="Stego -FF-INV- Erweiterung SYNCOS-Schnittstelle (M742)"/>
        <s v="Mobile Simple Solutions (IAS) Minibar Techn Services"/>
        <s v="Niessing Manufaktur-13846-16-0255 Beratungsbudget 2015/ 2016"/>
        <s v="Anvil International - M3 Assistance ANVRY022916"/>
        <s v="IL Recycling - Mingle"/>
        <s v="Flying Food Group LLC Adage Interface Consulting"/>
        <s v="Kotahi - Event Management"/>
        <s v="Bucher-FF-INV-Installation und Einführung Infor d/EPM"/>
        <s v="Kohler Company - ICS Clock Customization"/>
        <s v="Ronal AG - Laufende Betreuung ab 01.04.2015"/>
        <s v="Lear Corporation Mór Ungarn - XPPS Rechnungsdaten in XML-Format f.ungari.FI-Amt"/>
        <s v="Anschütz -RV- Laufende InforAS Betreuung / Schulung"/>
        <s v="ST Bernards Regional Medical- Customization"/>
        <s v="WECO Contact - CbP - Consultancy by Phone"/>
        <s v="4.DMI Spain-150900187-Europe Xpert 50C"/>
        <s v="Care New England-O-1111-125646-S3O-Fin-SCM"/>
        <s v="SAN ANTONIO WATER SYSTEM (Saws) - Hansen CIS"/>
        <s v="Shaw AFB-Req ASVFF000040251-MABB Interface Install"/>
        <s v="Grand Hotel Français - OS0347 Déploiement HMS"/>
        <s v="RIL-CHEMIE - OP-01811983 Rahmenbudget"/>
        <s v="PM Q and A Datalink-XM Training and Report Assistance"/>
        <s v="Baur_AT03A1601 Allgemeine Fachberatung Infor LN &amp; d/EPM (BI)"/>
        <s v="Hill and Markes Inc – CS20160526MB-05 – Storefront Assist"/>
        <s v="Mercure Maurepas - D050353 Déploiement VR"/>
        <s v="Isselguss GmbH  - Laufende Betreuung ab 2013"/>
        <s v="MPI – CA SL and ML Staff Aug"/>
        <s v="Novotel Lille Centre Gares - REN INFO 42242"/>
        <s v="UniCredit 16030022 - Supporto piattaforma SmartStream 1 semestre 2016"/>
        <s v="GIE Idea Technologies 16040021 - Assistance Anael Paie"/>
        <s v="Dalco Enterprises DEI01062016 Storefront Implement Assist"/>
        <s v="CGI - Time Bucket for Trafikverket PO 75101-0000040298"/>
        <s v="HEI - M2768 - (95) AdHoc 7"/>
        <s v="Hoerauf und Kohler GmbH - Regelbetreuung Xpert 2015/2016"/>
        <s v="Fonds de Garantie 16010126 Anael Paie - Assistance procédures fin d'année"/>
        <s v="RATP GDI/CT GMAO Infor MP5 v6.3.1 marché RATP/Infor « SIT12-0040 »"/>
        <s v="Assurant Inc 01811551 Assurant Staff Aug"/>
        <s v="Ronal AG-FF-INV-Update und Konsolidierung Xpert 4.2 (Umgeb. Spanien)"/>
        <s v="Virginia Air-80511-VAD069-Add POERA Functionality"/>
        <s v="Bellevue Manufacturing-OP-02085027-Upgrade to Cloud"/>
        <s v="Durst-CS20150817MB-03-EDI Support,Mapping and Testing"/>
        <s v="Hayward Industries 01892656 MPC Consulting"/>
        <s v="Turner Supply CS20150714TG-02- UnForm Implementation"/>
        <s v="TOUAX Sol. Modulaires 15080088 Anael Finance Iseries Formations complémentaires"/>
        <s v="Taillevent OS0473 Mise en place solution Visual Restaurant"/>
        <s v="Hotel Saint Charles - DS0741 Préparation Materiel"/>
        <s v="Index-CSS Manutenção on line (SOW680011)"/>
        <s v="Reich GmbH - Projekt Permanente Inventur"/>
        <s v="Sandals Resorts Intl Ltd - 030613 - Resmark POS Interface"/>
        <s v="Providence Housing Authority - F9 Training"/>
        <s v="ROM-SWO-OP01978288-100 Days call off budget (100/800)"/>
        <s v="MK Metallfolien-15527-Kleinauftrag"/>
        <s v="STE ROBERTET 15050025 Evolution Anael"/>
        <s v="Super Automative 01993802 Dump - Load Asst"/>
        <s v="Systec - 12807 - Kleinauftrag"/>
        <s v="Hermann Erkert - 13973 - 16-0558 Einführungsunterstützung DMS-D3"/>
        <s v="Dr. Schneider Kunststoffw.-FF-INV-CR91-Incid.9784551+9773316 Warenanh. USA LMID"/>
        <s v="Kelly Services SA 16060209 Anael TT - Dématérialisation des factures (DP)"/>
        <s v="Nework's SAS 15110230 Anael TT Formation module référent"/>
        <s v="Internacional de Contenedores Asociados- EAM Consultoria(7985)"/>
        <s v="x Sapa SWO UIM160411165444 Add MO Pick into Live"/>
        <s v="Laing O'Rourke-Expense Reports system for Australia"/>
        <s v="AWS Automotive Wheel Systems - Laufende Betreuung"/>
        <s v="PROXISERVE 16040153 Anael Finance Cloture 2015"/>
        <s v="Scholle IPN Packaging-India LN Localization"/>
        <s v="2.Guascor SA-OP-02080906-Integración de LN con ESPRINT"/>
        <s v="Pipeline Supply-100034981-PSS052-OEET Lost Business Line Sec"/>
        <s v="San Antonio Int-7692 (6713287)"/>
        <s v="TymeGlobal Technologies LLC-UIH160219130950-021916 Tech Svcs"/>
        <s v="Hostellerie d'Aussois - OS0786 Transfert à FrontRes SAAS"/>
        <s v="Teledyne CPQ Implementing for TAPI new BU"/>
        <s v="Groupe Service France 16060162 Anael Finance Fusion des immobilisations"/>
        <s v="Marine Harvest ASA - FEED"/>
        <s v="Flury-Allgemeine Fachberatung Infor COM"/>
        <s v="I.G. Bauerhin GmbH - Installation Sprachpaket Chinesisch"/>
        <s v="CasaBlanca Resorts LLC-CASA20150108 INF Upgrades"/>
        <s v="Eurotradia International 16030159 Anael Paie"/>
        <s v="Kost Klip Manufacturing-CRM Quick Start Imp"/>
        <s v="Inova Health System - HCM - OP-01890523_Training Only"/>
        <s v="Schreiner_Betreuungskontingent"/>
        <s v="Electric Supply and Equip-80237-ESE04901- Add’tl EDI Support"/>
        <s v="SGP-Hotel Royal Queens-Interface migration for FCS-AP-SWO-2016-063"/>
        <s v="Hauser - A20151021 Erweiterungen KST-Planung und Reporting"/>
        <s v="VMI Holland B.V - CDS - On demand development - 1e kwartaal 2016 - WO15110179"/>
        <s v="Balkhausen Division of BOYD GmbH - 11205 - 16-0501 -d.3"/>
        <s v="EasyGwada - Hippopotamus - OS0944 Visual Restaurant"/>
        <s v="Kräuterhaus Sanct Bernhard - OP02154464 Echtstartbetreuung und Allgem. DL"/>
        <s v="PreTec - 13830 - Kleinauftrag"/>
        <s v="Regena - PO-02106569 Rappenrundung"/>
        <s v="Aeroport de Toulouse Blagnac - DS01173 Modification de paramétrage CCM"/>
        <s v="HMT Höfer - Allgem. DL"/>
        <s v="Fokker Aerostructures BV - CDS consultancy - WO16010089"/>
        <s v="M and S-111015-Sxe Software Enhancements"/>
        <s v="Basic American - Staff Augmentation"/>
        <s v="Schuele Druckguss GmbH- CbP - Consultancy by Phone"/>
        <s v="Novotel Lisboa Malhoa - DS01242 Set Up VR POS"/>
        <s v="Lear Corporation Bremen - CbP - Consultancy by Phone"/>
        <s v="Strattec Security-32363488-S21-Intellichief Implementation"/>
        <s v="UMMC - Upgrade and Implementation"/>
        <s v="Hanson SCE 10.3.3 upgrade"/>
        <s v="Veith Alfred Konrad KG - 13311 - Kleinauftrag"/>
        <s v="Schurter - Interventions Anael SIRH"/>
        <s v="Magellan Diagnostics-UIF151104114441-Audit Trail Customizati"/>
        <s v="TOUAX Corporate 15110157 Anael Finance Migration V6R2M0"/>
        <s v="Hauser - L1602519 Unterstützungsleistungen BI Berechtigungskonzept"/>
        <s v="Actual Gestion et Dév. 15090193 Assistance Anael Paie paramétrages divers"/>
        <s v="Hilton Worldwide 01913409 Sun6.2 Technical Support"/>
        <s v="GRE-Greencore-SWO-01809090-Neo Project"/>
        <s v="Hanna Supply-CS20160511MB-01-Install and Configure Unibar"/>
        <s v="Rudolf Dankwardt - OP 01854423 Rahmenbudget"/>
        <s v="TIP Technologies,Inc. BridgeLogix Implementation"/>
        <s v="FF - Stork Gears &amp; Services B.V. - Midification Upload project - WO16040081"/>
        <s v="Holly Hunt-UIS160211133710-Warehouse Location Updates"/>
        <s v="Godlan Inc - Portal Installation Training 05042016"/>
        <s v="Gustav Grimm Edelstahlwerke GmbH &amp; Co.KG-16204-16-0230 Unterstützungsbudget Info"/>
        <s v="Ornua-Adams SWO UIM150709130516 AFI Consultancy"/>
        <s v="Vopak Terminal Durban - EAM Consultancy - WO 15060303 / PO OO 40258607"/>
        <s v="Hauser - L1603554_Laufende Programmierung 2015-2"/>
        <s v="Ibis Styles Bourbon Lancy OS0471 Déploiement VR/VS"/>
        <s v="Bargreen-M3 v13.2 Upgrade Project"/>
        <s v="FAMY SAS 15120024 Anael Finance Correction SQL de la codification"/>
        <s v="Mercure Port Frejus - 42430 H6752 Configuration VR"/>
        <s v="Ross Memorial - ADT Interface to new Incident Reporting Sol"/>
        <s v="Jubil Travail Temporaire 16010122 Anael TT - Création de l'agence de Valence"/>
        <s v="Streit Mecanique - Interventions Anael Paie"/>
        <s v="Karl Berrang GmbH- Laufende Betreuung 02/2016 OP-02155377"/>
        <s v="Morgan Recreational Supply –CS20160411MB-01 –Install New Ver"/>
        <s v="Stadler Pankow - 16216 - 17-0013 Allgemeine Beratung Infor D.3"/>
        <s v="Atair - Laufende Betreuung"/>
        <s v="SKF - ITPL for XA upgrade projects PO1392"/>
        <s v="Böllhoff_Migration BI"/>
        <s v="Affinia Manhattan-032315-EPT Device Interface"/>
        <s v="Crescent Parts-80110-SIPM2016-Software Intg Prj Mgmt"/>
        <s v="Kenny Pipe-CS20130418TG-03-Secure File Exchange"/>
        <s v="wedi GmbH - FF - INV - 15464 - 16-0411 ANP SRM-Schnittstelle"/>
        <s v="FF Hänel_DE03B1504 CR017 - AP010.3 Umsetzung Report zu AP010.2"/>
        <s v="Beyvers - OP-01997726 Allgemeine DL"/>
        <s v="Mecaplex AG-Allgemeine Fachberatung"/>
        <s v="Heinecke und Klaproth - Laufende Betreuung"/>
        <s v="STI Holdings Inc-SyteLine Technical Consulting Support"/>
        <s v="Kautex NA-217-440-TRANS4M PS Support 2014"/>
        <s v="InstrumentSystems - 14606 - 15-0596 - Migration auf IGF"/>
        <s v="2.Aurrenak-12100090-Consultoría a demanda del cliente"/>
        <s v="Kelly - 7901"/>
        <s v="EWE_Unterstützungsleistung auf Abruf"/>
        <s v="Hotel Royal Antibes - DS01044 Extracteur RMS &amp; Màj Starlight"/>
        <s v="Reynolds Company-CS20151008MT-02-BI Implementation"/>
        <s v="Zucchetti 15110165 Assistenza alla modifica del processo di avanzamento pro"/>
        <s v="SMARTRAC TECHNOLOGY Wehnrath-16449-Kleinauftrag"/>
        <s v="Hallite_Seals CPQ - OP-01957877"/>
        <s v="Renold M3 Implementation"/>
        <s v="Dr. Schneider Kunststoffwerke - Incident 8471397+8877219 / XZUL – GLOBAL DESADV"/>
        <s v="Negwer Materials-UIS16051994610-AR Invoice parser mods"/>
        <s v="Hapco American Flagpole-CSI and CPQ Implementation"/>
        <s v="Lewis Machine and Tool Works - Infor Scheduler Customization"/>
        <s v="AAF International B.V. - Infor Project Management"/>
        <s v="Emplybridge Career Blazers- EmployBridge Lawson Cnsltng"/>
        <s v="Faerch Plast - Rollout Spain"/>
        <s v="EHC Spain Portugal - OP-02177368 - Soporte Consultoría"/>
        <s v="Southern Illinois Hospital - UpgradeX"/>
        <s v="Villa Hammerschmiede_25316_Update Starlight PMS"/>
        <s v="Optilan SWO OP-02095275 SunSystems Scoping Study"/>
        <s v="Hoogheemraadschap Hollands Noorderkwartier - EAM Consultancy - WO 16040074"/>
        <s v="FF_FACT_MAWI"/>
        <s v="Johannes Fog- M3 Procesoptimeringer, salg"/>
        <s v="Krieg-15919- 14-0247 -DL-Budget 2013"/>
        <s v="City of Hamilton - Hansen 8 Migration"/>
        <s v="FF_Eugster Training M3 V13.x"/>
        <s v="Laredo Pant and Decorating-UIA151124121609-APL Gen Consultng"/>
        <s v="Comision Tecnica Mixta-7617"/>
        <s v="Breining GmbH - Laufende Betreuung"/>
        <s v="Community Medical Center_ OP-01895300 - S3O - Fresno- App Studio"/>
        <s v="AMK- FF-INV-Update AutoEx und OFTP2 Anbindung"/>
        <s v="Memorial Health CL HA Services"/>
        <s v="Manurhin Equipement 16010114 Assistance FEC"/>
        <s v="Hilding Anders - Upgrade 13.4 Pre project"/>
        <s v="KHT Fahrzeugteile GmbH &amp; Co. KG  - CbP - Consultancy by Phone"/>
        <s v="Christian Dior Couture -OP-02026229- Forfait intégration base archive dans TAM"/>
        <s v="Giesecke and Devrient America Onsite Training for MRP APS"/>
        <s v="IMAS NV - ICT Vangenechten - d/EPM Consultancy"/>
        <s v="Phytel-O-1301-168936-HVI-CL Training"/>
        <s v="CEW - M2726 - DR - AIT Option 2"/>
        <s v="Infor d/EPM- Using Budgeting &amp; Planning"/>
        <s v="Scarlet Hotel-eGenesis Email Marketing Module-AP-SWO-2013-109"/>
        <s v="Cedar Lodge-090815-HMS SaaS Applic Installation"/>
        <s v="Ross Memorial ADT interface to Dietary System"/>
        <s v="Santa Rosa Co Board of Co Commissioners - SQL CAD Map-Mobile"/>
        <s v="XYLEM water solutions 16060105 Mouvements et immobilisations"/>
        <s v="GKN Arnage OP-02016672 Supplier Exchange"/>
        <s v="Summa Health -Upgrade X"/>
        <s v="Como Student-UIA160407154015- Remote Svc"/>
        <s v="Pelican Rouge OP-02171096 M3 training"/>
        <s v="Gildemeister_DE03B1418 DMG Systems LN-Implementation(P14022-98/15001-20/30-K610)"/>
        <s v="Thule - SDT upgrade"/>
        <s v="Schenker-Pace WO2016051801"/>
        <s v="Hach Lange - BelKom Chargen/Seriennummern im Pickprozess Part 1"/>
        <s v="ST Extruded -RV- DL-Vertrag 2015"/>
        <s v="Electrical Engineering-80089-SIPM2016-Software Int Proj Mgmt"/>
        <s v="The Felbridge Hotel_25437_Training Starlight Front Office and Conference Managem"/>
        <s v="John Henry Foster Minnesota - Custom HVOE - TM"/>
        <s v="x EPB SWO UIS160426101108 Amend DIAL247 Connector"/>
        <s v="Borgers Süd- Erstellen Functional Design DAF Trucks DESADV Ticket 8443775"/>
        <s v="George T Sanders - SX.e 10 Upg TWL/EPAK Impl"/>
        <s v="ATS Automation Tooling Systems GmbH - 15468 - 16-0338 Schulung/ Workshop"/>
        <s v="AWE Plc - STREAM 3 - EAM Improvements Project"/>
        <s v="VSI International NV - One Milacron (e-Sales Consultancy) - OP-02135857"/>
        <s v="Portwest-Disable RPDT in MWS420 - OP-02134839"/>
        <s v="Swire Properties-CS20151008WE-01 SUN ION dePM Hotel"/>
        <s v="Midwest Sign and Screen SX.e HVOE Custom"/>
        <s v="Solano Investissements 16010025 Anael TT - Installation et mise en oeuvre d"/>
        <s v="Dt. Derustit - OP-01954276 Allgemeine DL"/>
        <s v="Cash America Management L P - OP02045119- HCM Deployment"/>
        <s v="FF-INV_Wittur Holding DE03B1507_CR024_Sendungszusammenstellung"/>
        <s v="Bartira - EA642829 - CSS"/>
        <s v="Winroc-WINROC11302015-SXe Install and System Migration"/>
        <s v="Foundation Building-78284-HAB09801-Add Default Printer"/>
        <s v="Quality Hotel Menton Mediterranée - DS0897 Réinstallation de FrontRes"/>
        <s v="2.Frigo Saic-OP-02130157-Frame work Consulting and enhancements 2016"/>
        <s v="Greencore LMS extension - Ciber Prime"/>
        <s v="Somerset Apt. Mgmt-UIA160520165226- Training Shenandoah"/>
        <s v="Dependable - Cognos"/>
        <s v="Rexel SWO UIM160421161844 ANA-050 Changes to MH5850MI"/>
        <s v="Rexel Nederland BV - Pick and collect support"/>
        <s v="CZ Eyelevel Workshop WMS_M3 Integration"/>
        <s v="Arrowhead - BPCS Planning and Purchasing"/>
        <s v="SMC Corporation-SWOSMC20140331-WMS Implemen Build Activities"/>
        <s v="GKG-SWO-OP-02009733-Call Off Cons &amp; Project Man (38/285)"/>
        <s v="Auto-Kabel Management GmbH - Laufende Betreuung OP-02044428"/>
        <s v="Suhner-Erweiterung Infor DMS d.3"/>
        <s v="Univ of WA CL Dedicated Resource Extension - Hutchins"/>
        <s v="Best Western Evreux Palais des Congres - OS0145 HMS"/>
        <s v="VEGA Grieshaber KG - 16352 - 15-0615 - Umstellung Zutrittskontrolle"/>
        <s v="Wittmann Battenfeld - Laufende Betreuung 2016"/>
        <s v="Guide Tech-Owens Corning-ARS and ARTForm 01282016"/>
        <s v="Otto Zimmermann GmbH-16177 Einführungsunterstützung Infor PLM Discrete"/>
        <s v="Stevanato 16050022 Consulenza Infor 2016 - Estensione Germania"/>
        <s v="Imperial Court Hotel - 042815 - HMS SaaS Application Install"/>
        <s v="Hauser - A20160211 Erweiterung Vertriebsplanung um IST-Reporting Phase 1"/>
        <s v="Wohlenberg Schneidesysteme - Umstellung der Inventur"/>
        <s v="Château des Vigiers - DS0925 Préparation matériel + consulting"/>
        <s v="Najeti - Golf Hotel de Valescure - Déploiement HMS/VR"/>
        <s v="Lebenshilfe Bruchsal_Planungsunterstützung"/>
        <s v="Kenworth - Informix to Oracle DB Migration"/>
        <s v="GECOM Corporation-306195-20130828-GECOM AutoRelease Support"/>
        <s v="4.Ordonez-OP-02137010-Pedidos en XZULIEF"/>
        <s v="SA Hotel Beau Rivage - DS0783 Installation fiche d'enregistrement"/>
        <s v="Wahl, Peter - Laufende Betreuung ab 2013"/>
        <s v="Temperature System-92527-CCI2016-CUG Mods Web UI"/>
        <s v="Eggers Industries - CPQ Enhancements"/>
        <s v="Kloster Holzen_25459_Setup eines neuen Tagungsraums"/>
        <s v="Dr. Schneider Kunststoffw.-FF-INV-CR67-XPWA Fertigungsaufträge Sonderkennzeichen"/>
        <s v="Teleflora LLC-OP-01913352-S3 Upgrade"/>
        <s v="IZARD 16040071 Anael Finance Migration en V6R2M0"/>
        <s v="Flexi-Van Leasing CS20160209MB-03 SmartStream Upgrade"/>
        <s v="Heidenhain - ERP Migration AS nach SAP"/>
        <s v="Lydall Gerhardi -FF-INC- XZUL - Scannen License Plate"/>
        <s v="Asco Controls BV - Staff Aug. SyteLine Implementation - NETHERLANDS - WO15100039"/>
        <s v="France Galop 16020003 Anael RH - Formation module Q&amp;A"/>
        <s v="ZF Wind Power Antwerpen NV - Technical Consultancy 2016 - WO15110182"/>
        <s v="OSB 16050133 Migration EAM 8.3 Oracle vers EAM 11.2 (ALLIANZ)"/>
        <s v="Cofra Holding AG_ICS PAN European Rollout"/>
        <s v="Turtle and Hughes-250209TAH088TWL Packing Order Verification"/>
        <s v="GTM Sportswear-GTM for Sportswear M3"/>
        <s v="Promens Hockenheim -CbP - Consultancy by Phone"/>
        <s v="Dichtungstechnik Wallstabe-FF-INV-XLOG- LVS-Schnittstelle-X2LV07-erw. Belegdruck"/>
        <s v="VF-ITV-Damco Air Project"/>
        <s v="FRAIKIN - OP-01999379 - Consulting 2015/2017"/>
        <s v="Novotel Avignon Nord - DS0927 Changement de PMS"/>
        <s v="Oeuvre Universitaire du Loiret - Interventions Anael Paie"/>
        <s v="CARPENTRAS SIGN 16010184 Formation Q&amp;A"/>
        <s v="Glas Trösch-Bützberg-8. EuropTec Oftringen Polymer"/>
        <s v="Continental Foods France 15120197 Modification des comptes TVA dans RCF"/>
        <s v="CNSD - OS0822 Mise à jour de version HMS"/>
        <s v="Scholle Packaging-SCHO20130402-ERP LN upgrade implementation"/>
        <s v="Groeneveld TE B.V. - FC - Functioneel Consultancy Jan t/m Juni 2015 - WO15010004"/>
        <s v="Four Season Sunrooms -150105 LI SyteLine Implementation"/>
        <s v="MWS Aluguss GmbH-Grundlagenschulung XPPS und XZUL Slowakei"/>
        <s v="Saia-Burgess-313433-000-Commercial Invoice Modification"/>
        <s v="Mid-State Supply-Assistance with Archiving and Purging Date"/>
        <s v="Husky - PLM Implementation"/>
        <s v="TH-HIS MSC-Datalink for HMS (Twin Palms)-TIH160506164234"/>
        <s v="Umicore-Allgemeine Fachberatung"/>
        <s v="Wellspan Health- UpgradeX-RQC-GHR Implementation"/>
        <s v="TOMMASINI 16010007 Installation Q&amp;A 10.7 sur nouveau Serveur TSE"/>
        <s v="Mississauga Seating Sytems-292-126-VIN Consumption"/>
        <s v="Borg Warner Automotive-Future 3 Training and Support"/>
        <s v="INDAS 15010156 - Consultoría Infor BI 2015"/>
        <s v="Electrical Engineering-80364-SIPM2015-2-Softwr Intg Prj Mgmt"/>
        <s v="Akzo Nobel Car Refinishes B.V. - Optiva Upgrade project - 1500053018/6200000830"/>
        <s v="Wittmann Battenfeld - 2015-02-02-2 Laufende Programmierung 2015"/>
        <s v="CRPCEN 15100263 Expertise technique Masterpiece"/>
        <s v="Banco Mizuno - EA642927"/>
        <s v="C and L Ward-CLW-PCM-2015-12-08-Development Env Set Up"/>
        <s v="Primus International - PCC ACCRA New SL8"/>
        <s v="Konvekta_Einführung Reporting Infor BI Module"/>
        <s v="MGALLERY PARIS BASTILLE BOUTET - OS0585 - Mise en place de Visual Restaurant Int"/>
        <s v="Bevilacqua Research Corp - NASA - Approva Upgrade Support"/>
        <s v="Schorisch Gruppe-15742-Kleinauftrag"/>
        <s v="Sumitomo Electric Bordnetze GmbH-Workshop WOB Arbeitsgang-u. Stücklistenvariante"/>
        <s v="Johnstone Supply-CS20130524KJ-03-Johnstone SCE Cons Svcs"/>
        <s v="ADT - 7903"/>
        <s v="Fränkische Rohrwerke - Erweiterungen ICEE CRM Phase 2"/>
        <s v="Sonepar Canada – CS20160419MB-03 – MaxCapture Implementation"/>
        <s v="Escha-14033-16-0138 ANP Connect"/>
        <s v="Fried Kunststofftechnik - 14155 - 16-0415 Beratungsbudget"/>
        <s v="Navy Federal Credit Union - Epiphany OM Support Hours"/>
        <s v="FF_CHRIST Modifikationen"/>
        <s v="SVMC201602-AAB (4th April 2016-1st July 2016)"/>
        <s v="Hauser - A20160421 Unterstützung Hauser IT und Hotline"/>
        <s v="Kerr Controls Ltd SX.e Custom HVOE"/>
        <s v="Pharmatechnik_DE03B1401_DL-Kontingent 2014-2016"/>
        <s v="The Reeds at Shelter Haven-111512-HMS App Installation"/>
        <s v="Cabelas Inc-UII160520114211-INF On-Demand Assist"/>
        <s v="Nutreco Nederland B.V. - BU EMEA Overall Project 2016"/>
        <s v="Facil Corporate BVBA - CbP - Consultancy by Phone"/>
        <s v="Shakeproof - Ad Hoc Consulting for AutoRelease 02162016"/>
        <s v="Euro OTC - OP-02044696 Rahmenbudget"/>
        <s v="3. Escala Vila Franca 15060004 - Pool 20 days for EAM services 2015"/>
        <s v="Banner Health-LTM"/>
        <s v="Forward Air Tech Logistic Svcs-UII16012990057-F9 Implment"/>
        <s v="4.Magna Closures-OP-02150626-PSA Certification"/>
        <s v="SLS Invest BVBA - Masterdata - Extra en verplichte velden - WO16050103"/>
        <s v="Innoscan 16020098 - Consulenza Infor prevista anno 2016"/>
        <s v="Hotel Stadtpalais (HOSTA Hotelmanagement)_25447,25494_Fortlaufende Betreuung"/>
        <s v="IKA Works-UIF160121120201-Custom Field Mods"/>
        <s v="Cerp Rhin Rhone 15120033 Anael DEMAT - Lot 2 contrats et devis"/>
        <s v="Partnaire S2F 16060025 Anael TT - Assistance au chargement du serveur AS400"/>
        <s v="Thermik - 13805 - Kleinauftrag"/>
        <s v="Quality Hotel Menton Mediterranee - DS01122 Modification de Chambres"/>
        <s v="Equity Lifestyle Properties- OP02143695- SmartStream 8.0X"/>
        <s v="ODC - The Gap Inc"/>
        <s v="ABB AB - ION Consultancy 2016"/>
        <s v="LVMH PCIS -OP-01884222- Atlas"/>
        <s v="Amsted Industries - CPM Upgrade 07082015"/>
        <s v="SMK - XKLV - GAP015_Bewertung BDBW mit VK Werten"/>
        <s v="Abel+Schäfer_Upgrade M3 13.3"/>
        <s v="EVOLIS - OP-01845281 - Optimize 13.1"/>
        <s v="Sumitomo Electric Bordnetze - Autoex oder Seeburger"/>
        <s v="schmid alutec GmbH &amp; Co.KG-16493 FF-INV-16-0393 -Analyse Warenfluss"/>
        <s v="Edward Dillon - One day Demand Planning Workshop"/>
        <s v="ALYZIA 15070069 Assistance Anael Achat"/>
        <s v="Temperature Systems-SF20150319TG-02-SF Upgrade on call support"/>
        <s v="Federal Government-Phase 0.5 Modification"/>
        <s v="L3 Communications Telemetry East LN Implementation"/>
        <s v="Konzelmann-13970-FF-INV-16-0175Applikationsmonitor"/>
        <s v="Vinylit Fassaden GmbH KASSEL-16288-Kleinauftrag"/>
        <s v="mobimanage - 072115 - Technical Service"/>
        <s v="Chemische Werke Kluthe - OP-02145427 Rahmenbudget"/>
        <s v="JCM Industries - CSI - CPQ Implementation"/>
        <s v="Voss Electric Custom HVOE_1"/>
        <s v="Vasco Group NV - Finance consultancy incident 9323478 - WO16020056"/>
        <s v="Routin S.A.S 16010185 Finance Assistance Mise en oeuvre Interface Paie"/>
        <s v="Endries Intl CS20150924MB-03 Populate the Channel Product"/>
        <s v="Helio Beit Pigmentpasten GmbH-Blending Installation / Umzug"/>
        <s v="Flavorchem - Optiva PLM and CRM implementation"/>
        <s v="Oetiker Hans Metallwaren - Laufende Betreuung 2015/2016"/>
        <s v="4.COINDU-15090279-Incidente 9001172"/>
        <s v="MGM Resorts Intl-Mirage Ops-UII150909184431-INF Project Sept2015"/>
        <s v="Sirata Beach Resort-UIR16041870112-EzRMS Training"/>
        <s v="St Louis Co Special School Dist-Mobile Supply Chain and Punchout Svcs"/>
        <s v="The Old Swan_25469_Installation Starlight Front Office"/>
        <s v="Muscogee Creek Nation-RIVERSPIRIT20151117-HMS Applic Install"/>
        <s v="Ibis Charleville Mezières - OS01196 VR POS"/>
        <s v="Lavazza France 15110224 Audit produit Paie"/>
        <s v="Legacy Health- ACA Support"/>
        <s v="Berkenhoff GmbH - 15701 - Kleinauftrag"/>
        <s v="Hauser GmbH -RV- Laufende Betreuung Herr lang 2016/2017"/>
        <s v="Kur und Sporthotel Hindelang_laufende Betreuung"/>
        <s v="SVMC201602-MAS (4th April 2016 to 1st July 2016)"/>
        <s v="Stralfors SAS 16030208 Anael Paie - MEO nouvelle règle AF"/>
        <s v="Turf Equipment-80267-SIPM2016-Software Integrtion Proj Mgt"/>
        <s v="Allen Edmonds – EDI - 288981215"/>
        <s v="Utescheny Spritzgießtechnik GmbH - Laufende Betreuung ab 2013"/>
        <s v="2. LEP_15050179_New IWM transaction II"/>
        <s v="Durst-CS20150519TG-04-DataPA Report"/>
        <s v="Gulf Coast Paper Co-Ongoing CorVu Consulting Assistance"/>
        <s v="Teche Electric Custom HVOE"/>
        <s v="Rampart Plumbing -80080-SIPM2015-Soft Integration Project Mgmt"/>
        <s v="Minnesota Air-80466-CCI2016-CUG Mods Web UI"/>
        <s v="Service Construction-231024-SCS012-Code Migration"/>
        <s v="CLC GmbH -FF-INV- Aufruf WArenkorb (73F)"/>
        <s v="FF-Fraser Capri Frankfurt - CRS Interface and eGenesis SWO-2015-053"/>
        <s v="4.Avon Otomotiv-OP-02129950-Incident 9224956"/>
        <s v="Konica Minolta DE03B1603_Berding Rollout"/>
        <s v="Tenaquip-231240-SIPM2015-2-Software Intg Prj Mgmt"/>
        <s v="EWS Weigele - 14742 - 16-0036 Einrichtung INFOR ICS BI SOLUTION"/>
        <s v="Pullman Paris Roissy CDG Airport - DS01062 Installation VR"/>
        <s v="Schreiner_Einführung Infor OLAP Consolidation"/>
        <s v="FF-INV_Wittur Holding DE03B1503_Commodity Codes"/>
        <s v="AMR New Haven-UIF160223100931-Mods to I-Status"/>
        <s v="COLART INTERNATIONAL - RollOut UK SE"/>
        <s v="Escha-14033-15-0268 DL Budget"/>
        <s v="Hartmann-exact KG- Laufende Betreuung 2016 (OP-02133292)"/>
        <s v="BMW DesignworksUSA_Create PM10 OLAP Database for Designworks"/>
        <s v="USC - 80252-USP02701 - Barnes and Noble UCC-129 Label"/>
        <s v="TLW Theo-Lorch-Werkstätten -FF-INV- Erweiterung Verfügbarkeitsrechnung (M441)"/>
        <s v="Turner Supply-CS20151210MT-01-PREPAID-Consulting"/>
        <s v="Ricardo (UK) Limited"/>
        <s v="Hotel Mercedes - OS0919 Formation mutualisée"/>
        <s v="Shama Hangzhou xPossible-AP-SWO-2016-045"/>
        <s v="Phytel-O-1102-109560-HVI-TM-CSC Services SOF"/>
        <s v="Crouse Health Hospital-OP-01992794-CL HA Services"/>
        <s v="Golfsmith Intl - ICS Projects Payroll/GHR/WFM/MRM in 2016"/>
        <s v="Clover Stornetta – UIM150902170519 M3 Staff Augmentation"/>
        <s v="TGL Construction 16010199 Anael Finance WS Création d'un axe tiers"/>
        <s v="Dr. Collin - 13951 - 16-0592 Budget Beratung"/>
        <s v="MacKenzie Health-UII151008114122-SHCM Upgrade Oct15"/>
        <s v="Yampa Valley CL Service Pool"/>
        <s v="FF_MOS_Upgrade M3"/>
        <s v="Learning Resources -QT7420-TF-006 VE Upgrade"/>
        <s v="CHARLES RIVER Laboratoires 16020208 Mise en oeuvre EBICS TS"/>
        <s v="Univ of WA CL 2nd Dedicated Resource"/>
        <s v="HOWDEN BUFFALO-8051"/>
        <s v="T and S Brass-Infor ERP Implementation"/>
        <s v="Mercure Paris Pte de St-Cloud - 42391 H6188 Configuration VR"/>
        <s v="Muhr und Bender KG - Dienstleistung Fa. Procad gem. Angebot Nr. ANG-56988-D6R3-1"/>
        <s v="Tine AS _ E-procurement"/>
        <s v="Progress Rail USA (OP-02042066c)"/>
        <s v="Centre de vacances Neouvielle DS0768 A dist. Réinsta FRV4, Interf Sage, para"/>
        <s v="Tente Rollen GmbH -RV- 24502 Unterstützungsleistungen Programmierung 2016"/>
        <s v="KG Knutsson - Installation av testmiljö M3 13.2 för KGK Motor"/>
        <s v="Pipeline Supply-100034981-PSS046 Ser Warranty Billing Format"/>
        <s v="Zodiac Aerospace 15100159 IWM Customization"/>
        <s v="Cherry Point Inn MCAS WO 121115 New EPT Install"/>
        <s v="VtS Politie Nederland - Koppeling Planon - SmartStream werkzaamheden 2016"/>
        <s v="Fromm Electric-CS20151009MB-05-Linux Printer Configuration"/>
        <s v="Patagonia-POD Sustainability"/>
        <s v="SMECO - ICS Prudential Extract"/>
        <s v="BSL- Mise en production de la normalisation des interfaces en soirée SWO"/>
        <s v="Cianbro ICS XM Implementation"/>
        <s v="M+R_Einführung Infor SUN"/>
        <s v="Castellani Parkhotel_25223_Fortlaufende Betreuung"/>
        <s v="FF_Schaltbau Fertigstellung Planung und Reporting"/>
        <s v="Starwood 15040184 SunSystems export data assistance"/>
        <s v="The Gap 01948336 Mexico Build Phase"/>
        <s v="CNC Technik Gerdes GmbH-16409-SSA DL"/>
        <s v="Schmiedetechnik Plettenberg GmbH &amp; Co. KG - 15109 - 16-0444 -Optimierung Fibu"/>
        <s v="Guido GmbH- Remote Update Infor XDEX 4.5 auf 4.6 auf (1) Server"/>
        <s v="Koch Pac-Systeme - Laufende Betreuung"/>
        <s v="Bronze Alu 16040067 Anael RH - Formations"/>
        <s v="Flexco Products - WM Customizations and Implementation"/>
        <s v="Steinco Paul vom Stein GmbH-14173-FF-INV-16-0551 GTL Label"/>
        <s v="4.Metaldyne-OP-02155339-EDI Volkswagen"/>
        <s v="Hussman Corp-Supplier Exchange/Baan Integration"/>
        <s v="NOVOTEL ORLY RUNGIS 16040150 Assistance à la mise en place FEC autour de Su"/>
        <s v="Dualite-140718 DL WM-Warehouse Mobility"/>
        <s v="BOMI / LN Aplicação de Solutions SOW 680071"/>
        <s v="Sinit Kunststoffwerke - Unterstützung Einführung Plantafel"/>
        <s v="Providence Health Security and LSO Accelerators"/>
        <s v="Elliot Health System-On-Prem-Upgrade"/>
        <s v="Faurecia Automotive Seating Banbury - UK-PCL-001 JIT Backflushing"/>
        <s v="Elho - Staff Augmentation 2016 - WO 16040123"/>
        <s v="Gund Company-CS20141006CS-01-PCM Implementation"/>
        <s v="JAF International Services - Laufende Betreuung"/>
        <s v="Fürstenfelder Hotel_25483_Interface zu DIRS21 CRS"/>
        <s v="The Coca Cola Company - Wave 2 CCR"/>
        <s v="Tintometer - OP-01988952 Rahmenbudget 2016"/>
        <s v="Simpson Door Co - CPQ POC"/>
        <s v="Otto Zimmermann GmbH-16177-Kleinauftrag"/>
        <s v="Refrigeration Supplies-CS20151109TG-TWL Physical Inventory"/>
        <s v="König Metall_Dienstleistungskontingent auf Abruf"/>
        <s v="Midwest Sign and Screen MP20150422MP-02 BI and ION"/>
        <s v="FF - Fokker Aerostructures BV - Keuring en Dispositie - WO15090295"/>
        <s v="Ardagh Packaging Holdings Ltd. - Staff Aug for Consultancy - WO15100084"/>
        <s v="Hetkamp - FF- 2016-1 1393 KFZ-OP Analysecode im BIV"/>
        <s v="Muhr und Bender KG -FF-INV- Installation EAPSI in Tschechischer Umgebung"/>
        <s v="BB Engineering-15440-15-0592-DL-Budget 2015"/>
        <s v="HCA - Infor Implementation and Maintenance Assistance"/>
        <s v="Rubner Holding AG_ICS Berichtscoaching"/>
        <s v="Entiac GmbH- Unterstützung bei der Migration Fa. Linden (GmbH) 02137316"/>
        <s v="Glassline - 16517 - 16-0602 Zusatzbudget Variants"/>
        <s v="Broen-Lab - Move to Cloud - OP-02045697"/>
        <s v="Bouwbedrijf Nieuwenhuis - Afroeporder Payroll Consultancy - WO16010264"/>
        <s v="MGallery Marseille Beauvau - 42482 H1293"/>
        <s v="Azteka_DE03B1001 - Abrufkontingent"/>
        <s v="Albert Handtmann - 22-K1513679 - XLOG Außenlagerabwicklung- Variante 1"/>
        <s v="Berrang Karl GmbH-FF-INV-GAP 509 ZF Gotha Label X2ZW22 in Xpert"/>
        <s v="Connecticut Childrens Medical Center- OB"/>
        <s v="ORS Nasco-CS20151029MB-01-SF Implementation and Support"/>
        <s v="Ohio Gratings Inc - CPQ Upgrade"/>
        <s v="Red Gold - ERP LX 8 3 5 Upgrade"/>
        <s v="Gilberts-SL00876-PCM"/>
        <s v="Aumund Fördertechnik_DE03B1601_Allgemeine Dienstleistungen"/>
        <s v="BJ Automotive - CbP - Consultancy by Phone"/>
        <s v="Bahia Grande-Implementación EAM en modalidad Speed (6713460)(80001)"/>
        <s v="WP Kemper GmbH - Laufende Betreuung"/>
        <s v="Zodiac Aerospace 16020127 Technical assistance ILA V8.4 to V9.4"/>
        <s v="Duke of Cornwall Hotel - HMS Enhancement and BW Specifics - UIH160209150626"/>
        <s v="Telegärtner Gerätebau GmbH-13116-FF-INV-14-0495 ATO168 Präferenzkalkulation"/>
        <s v="Glas Trösch_Installation Infor BI 10.5.1"/>
        <s v="National Beverage Co-UIF150924110330-Sales Analysis Training"/>
        <s v="SEP CONGO 16040250 Assistance Mise à jour nouveau barème de salaire"/>
        <s v="Residence Luna - DS0685 Interface Availpro"/>
        <s v="Astra Zeneca-01982521-Appendix 30"/>
        <s v="Louis Widmer GmbH_Rahmenvertrag_1202-20D"/>
        <s v="Hauser _ L1600999 Laufende Betreuung Hr. Lang 2015"/>
        <s v="Ibeda-15209-14-0636 DL IGF"/>
        <s v="BAE-10140064-Phoenix Solution Design"/>
        <s v="Tilly Holzindustrie_allgemeine Unterstützung"/>
        <s v="Sandals Resorts International-011315-HMS Technical Svcs"/>
        <s v="FF_Wittur Holding DE03B1506_CR023 Vereinbarte Lieferzeiten"/>
        <s v="Strauss Paper Co HVOE Custom SXe TM"/>
        <s v="Pratt and Whitney-UIF160503142153-4SH Vendor Audit Report"/>
        <s v="Doellken GmbH-11422-FF-INV- 16-0399 -ATO0145"/>
        <s v="Precise Technologies GmbH -16289 - 16-0310 Update Infor COM 7.1 SP4"/>
        <s v="PERNOD RICARD -  Demand Planning - MENA"/>
        <s v="TDT SWO OP-02133553/28 ACP1075 (EPOD) dev"/>
        <s v="Etac - Staff Augmentation March-June 2015"/>
        <s v="FF - Rolls-Royce Marine - SOW 4AA - CR2932 - Service Contract Invoice"/>
        <s v="CCCA BTP 15100247 Suivi de projet Paie"/>
        <s v="Christiana Care Health Services Inc- Smart Stream Knowledge"/>
        <s v="Cito Benelux B.V. - CDS - Software consultancy op afroep 2016 - WO16010085"/>
        <s v="Ste Louvre Hotels - Intervention Anael Finance"/>
        <s v="Alcoa 15100172 Phase 2 Build, Deploy, Project Manager and Documentation"/>
        <s v="Resers Fine Foods-UIF160615145239-Set-up Test SQL Mtx Plans"/>
        <s v="Veolia CZ01A1501 Business Intelligence"/>
        <s v="HIS MSC-Group Block Report Bangkok Palace-TIE160204162129"/>
        <s v="Ontic Engineering – CS20150731MT-2 VISUAL Upgrade Services"/>
        <s v="STOBA Präzisionstechnik GmbH &amp; Co.KG- Einrichtung neue Firma China in Xpert"/>
        <s v="Sté Eveden Huit 16040185 Anael Paie - Assistance paramétrage AF"/>
        <s v="Sumitomo Electric Bordnetze-X5 Workshop Analyse u.Vorbereitung d. Reorganisation"/>
        <s v="Bombardier-02186375-PCC IWM - UIB16060161436"/>
        <s v="Tory Burch - 200050515"/>
        <s v="Hôtel Seven Paris DS0832 Création code transaction"/>
        <s v="Holiday Stationstores 01913405 WFM time and attendance"/>
        <s v="Harsco Metals &amp; Minerals France - Interventions Anael Paie"/>
        <s v="Covenant Medical - Health Check"/>
        <s v="TROX_DE03B1502 Abrufvertrag"/>
        <s v="Klebl_ICS Leistungen"/>
        <s v="Presbyterian Homes And Services- SLA"/>
        <s v="Network Interim 15060157 Formations Anael TT"/>
        <s v="San Patrick -OP-02183750-Soporte Contabilidad"/>
        <s v="PRA Health Sciences-UIS160328113341-Lawson Finc Security"/>
        <s v="LNS2_DE03B1501 CR9100 ABS 2015/2016"/>
        <s v="Ronal GmbH - FF-INV-XVAS - Autom Ermittlung Lademittel bei Rückmeldung PZ"/>
        <s v="Goodin Company–CS20151028MB-01–Ongoing EDI Support"/>
        <s v="Köchli-Allgemeine Fachberatung"/>
        <s v="Stadler Rail-Infor Global Financials für Stadler USA"/>
        <s v="Consisho-101315 Crown PPV-PGPV HMS Implemt Properties 2-3"/>
        <s v="Fremont HIE Pool"/>
        <s v="The Boeing Company- Fixed FEE BOEG2014OS1-ERP LN AMS"/>
        <s v="Mercure Milton Keynes Abbey Hill - OS0840 Set up Modification"/>
        <s v="2. LEP_14100232_Barcode Roll Out"/>
        <s v="SCM 15110299 Anael Finance - Formation CCA et Q&amp;A"/>
        <s v="AmerisourceBergen-2013ABSGLN01-LN Upgrade consulting Svcs"/>
        <s v="Truck Equipment Inc-F9 Upgrade and Database Move"/>
        <s v="Judo - FF-INV-Auftragsbearbeitung, F3 mit neuer Selektion"/>
        <s v="Hyundai Motor Europe-OP-01979753-Bus Cons for ILMS Impl-PREPAID"/>
        <s v="3. IG - OP-02187280 - Upgrade Base de Dados Produção"/>
        <s v="JAF -FF-INV- J025 Masseneinlagerung TK"/>
        <s v="FRANKLIN,CITYOF-001-Hansen 8 Utility Billing Implemenation"/>
        <s v="Weir Extended Services - T&amp;M"/>
        <s v="Ronal AG-Modifikationen Xpert 4.2 Spanien"/>
        <s v="County of Yolo CA - Cognos Training"/>
        <s v="Brugg_Implementierung Infor BI"/>
        <s v="finova GmbH-14611-Kleinauftrag"/>
        <s v="ELECTRICITE DE TAHITI 15090053 Assistance WFI en mode remote"/>
        <s v="Mercure London Bridge - DS08888 Set up new POS"/>
        <s v="Jarden Consumer Solutions - Approva - Upgrade"/>
        <s v="Southern Supply HVOE Custom SXe"/>
        <s v="Alaska Power and Telephone-CIF16042991413-F9 Implement"/>
        <s v="RH US Multiphase WIP/POC 37690414"/>
        <s v="Glasgow Housing Association SWO USI150630142133"/>
        <s v="Mercure Evry Lisses - OS0668 Déploiement VR"/>
        <s v="Stock Biulding Supply-CS20160126MB-02-ePurchasing Assistance"/>
        <s v="Arjo 2016"/>
        <s v="Nds. Justizministerium_DE03B1201 Erstellung SST"/>
        <s v="Stora Enso-SOLAS - 359800616"/>
        <s v="I.G. Bauerhin GmbH - Laufende Betreuung ab 2015"/>
        <s v="ITW Automotive Roettingen, Fuel, Release &amp; Trim - CbP - Consultancy by Phone"/>
        <s v="Memorial Hermann - AR-BL Implementation"/>
        <s v="Gosiger - CRM Upgrade"/>
        <s v="Ibis Lerida - DS01135 Installation VR"/>
        <s v="Fischer Edelstahlrohre GmbH - XZUL-Erweiterungen Sammelrechnung Uruguay/Packing"/>
        <s v="Assa - CPQ Consulting EMEA 2016/17"/>
        <s v="Ducommun - PLM Support"/>
        <s v="EuroMaint - Support close down Movex v11, iSeries."/>
        <s v="Najeti - Hotel de l'Univers - OS0010 Déploiement HMS/VR"/>
        <s v="Decurion - UIH160422151225 - Clock Work"/>
        <s v="SCHILLER AUTOMATION-13024-Kleinauftrag"/>
        <s v="Sofitex 16030048 Anael TT - Mise en oeuvre COFFREO"/>
        <s v="Jeld Wen Inc-UII151123103330-INF On-Demand Assistance"/>
        <s v="Max Machinery - VISUAL Ad Hoc Consulting"/>
        <s v="COLART INTERNATIONAL -OP-01810519- Project One RollOut USA Staffing France"/>
        <s v="Pelican Rouge BI Replacement - OP-02104827"/>
        <s v="Photogra Inc-101215-Tech Svcs Certification"/>
        <s v="Gebr. Steimel - 20055 - FF-INV- 16-0542 Infor TIME"/>
        <s v="Ometraco-Synxis Interface Katamama Resort-AP-SWO-2015-169"/>
        <s v="Central Irrigation Supply Inc – Database Dump and Load"/>
        <s v="Virginia Premier CL Pool"/>
        <s v="Werkzeugbau Siegfried Hofmann GmbH -FF-INV- 15959 - 16-0626 -ATO0068"/>
        <s v="G-A-P-80284-SIPM2016-Software Int Proj Mgmt"/>
        <s v="Senior Flexonics GmbH-16012-14-0620 EDI - Einbindung Lieferant Tschechien"/>
        <s v="Kasthall - Time Bucket 2016"/>
        <s v="ASSA - OEM consulting"/>
        <s v="schmid alutec GmbH &amp; Co.KG-16493 FF-INV-16-0510 -ANP Warenanhänger"/>
        <s v="etifix - 2015_10_22 Infor IGF"/>
        <s v="American Rock Salt - SL Implementation"/>
        <s v="Günnewig (Hotel Esplanade)_25465_Installation PBX IF"/>
        <s v="Titan International-UIB15091000843-Warehouse Mobility"/>
        <s v="City of Rockford IL-Dynamic PORTAL Responsive CRM Setup"/>
        <s v="Loudoun County-UIE160202124919-Mods Westnet Interface"/>
        <s v="Atlas Copco / Consultoria Funcional 2016 SOW680081"/>
        <s v="DER Touristik_Operative Unterstützung III"/>
        <s v="Caterpillar - SCV 2016"/>
        <s v="City of Las Vegas-EDDI CDR 013A-Iteration 2-Config-Building"/>
        <s v="Badger Meter-BADG01162014C-Intellichief Project"/>
        <s v="Turner Supply CS20150728MB-04 Secure File Exchange Implem"/>
        <s v="REA Systeme GmbH - 13711 - 16-340 Migration CRM - Service und Geräteakte d3"/>
        <s v="3SI Security Systems-UIF16061590746-Addnl Test Env Test New Go-Live"/>
        <s v="Ameritherm Inc-CIF160120150019-F9 Cons Sourc dbse switch SQL"/>
        <s v="GSH Melbourne - eGenesis Support Renewal 12 months"/>
        <s v="Hugo Beck GmbH - 13917 - Kleinauftrag"/>
        <s v="Atlantic Hotel - DS01206 Réinstallation de FrontRes V2"/>
        <s v="Koninklijke Nedschroef Holding - Laufende Betreuung"/>
        <s v="Spellman High Voltage - Laufende Betreuung"/>
        <s v="HIS MSC-eGenesis Implementation with Sun Extract Manathai-AP-SWO-2014-171"/>
        <s v="Impextraco N.V. - Consultancy Support - June to end of 2015"/>
        <s v="Legacy Upgrade v10 Existing Cloud"/>
        <s v="Kelly Services SA 16020168 Anael DEMAT Reprises des historiques en producti"/>
        <s v="Credit Suisse 15110109 Attività evolutive e Piccole Change applicative 2016"/>
        <s v="Boley Tool-32433671-Staff Augmentation"/>
        <s v="Central Washington Hosp-CWH20150303-INF Payroll 401k Match"/>
        <s v="ERGALIS HOLDING 16030252 Anael Finance Installation et recette Proposition"/>
        <s v="Progressive Medical – SX.e Implementation – CS20121112JH–01"/>
        <s v="True Value Mfg-UIF16060783622-Req 3 4SH Addnl Cons"/>
        <s v="Proman Gestion 16050147 Anael TT - Interface Peopulse des ctts - ajout balise"/>
        <s v="4.Simoldes Czech_OP2114504_JIS Module adjustments"/>
        <s v="Modere- Modere Baan IV to LN Staff Aug"/>
        <s v="Agencias Feduro - 8064"/>
        <s v="Linde + Wiemann - Laufende Betreuung XPERT 2016"/>
        <s v="Hotel Preston - 012615 - EPT Technical Services"/>
        <s v="TRW Automotive Electr. &amp; Components, Enkenbach - Laufende Betreuung ab 2013"/>
        <s v="Seezeitlodge_25424_Installation Starlight PMS, Infogenesis und Respak"/>
        <s v="Le Royal Hotel - DS01042 Création service Séminaire"/>
        <s v="Kunert Fashion -RV- Allgemeine Unterstützungsleistungen"/>
        <s v="Preem - Private Education"/>
        <s v="Rowan Univ CL Pool"/>
        <s v="SPI Sante - Consulting 2015"/>
        <s v="Gildemeister_DE03B1506_Releasewechsel 10.3"/>
        <s v="Granite Group-CS20160317MB-03-Misc UnForm Consulting"/>
        <s v="Billows Electric Supply - On call hours"/>
        <s v="MN Metall GmbH -FF-INV- Unterstützung Maschinenwechsel"/>
        <s v="Werkzeugbau Siegfried Hofmann GmbH-FF-INV-15959- 16-0300 ATO0127 CAD Kopplung"/>
        <s v="Humanscale - SL9 Implementation"/>
        <s v="Sapa SWO UIM160411142219 Investigate Issues in RPG Environment"/>
        <s v="States Logistics Services-Mass Update Additional Fields"/>
        <s v="Guilford Co-Contract Mgmt System Install Config and Training"/>
        <s v="Cap Tempo 16010128 Anael TT - Evolution en V9R3 et DSN"/>
        <s v="Brown Forman Corp - Phase 2 – Implementation for France"/>
        <s v="Essen Aluminio - 7936 (6713436)"/>
        <s v="Flexfab Horizon - Automotive Exchange Integration"/>
        <s v="Revision Military - Staff Augmentation for Syteline Training"/>
        <s v="Liebherr_DE03B1456 Abrufauftrag 2015/2016"/>
        <s v="AppNexus Inc- CS20160223WE-01- SunSystems Staff Agument"/>
        <s v="DPI Türdesign-14433-FF-INV- 16-0581 -ANP Datev"/>
        <s v="Triumph - EA680032"/>
        <s v="Stormont-Vail Healthcare ICS Cloudsuite"/>
        <s v="Alfons Haar-14937- 16-0532 -Differenzanalyse"/>
        <s v="5. Corporación Patricio Echeverría - Bellota OP-02141222 Brazil Assessment"/>
        <s v="IDS -Premier Health PartnersInc - Lawson Private"/>
        <s v="Pharmat 16040224 Anael Paie - Formations"/>
        <s v="Gummiwerke Kraiburg - Laufende Betreuung"/>
        <s v="Tropicana Entertain Holding-UII16032681532-INF QA ovr FMS F9"/>
        <s v="FF_Pfaudler_Workshop Consolidation"/>
        <s v="Schenker-Brunei Shell WO2016010701"/>
        <s v="Macpek-SF20140915CHS-01-Provide SF and Credit Assistance"/>
        <s v="Environmental Tech-UIF151209102546-4SH Upgrade Reports"/>
        <s v="Neumayer Richard Gesellsch-FF-INV-XLOG-CR Ergänz. zu Werkzeugschrank Achterbeg"/>
        <s v="OWS Oberpfälzische Wagenservice GmbH - 16355 - 16-0484 Beratung D3"/>
        <s v="ESKA Automotive GmbH -  CbP - Consultancy by Phone"/>
        <s v="Cianbro - M3 Support Services"/>
        <s v="Winroc Custom HVOE SX e-1"/>
        <s v="CZ S21 PHX115 Consultancy 2016"/>
        <s v="RONAL GmbH- XVAS - Lieferung im Namen von"/>
        <s v="4.JACL_OP2182444_Implementação Novo Processo Fiat"/>
        <s v="Ashtabula County Medical - UpgradeX"/>
        <s v="Windsor Court Hotel - 031414 - Tech Svcs Autom Valet Park"/>
        <s v="CIS BIO International 16060117 Assistance INFOR BI"/>
        <s v="Spencer Gifts-WMS Consulting"/>
        <s v="Pan Pacific Beach Road - Custom Report Writing in Q&amp;A"/>
        <s v="HIS MSC-eGenesis Install with Sun for Lamai Ville-AP-SWO-2014-170"/>
        <s v="EmiCo GmbH-16180 DL PLM"/>
        <s v="Hoffer Plastics-UIF151204122556-4SH VisiBar Script Modif"/>
        <s v="CMCD ICS UpgradeX"/>
        <s v="Trouw Nutrition Biofaktory s.r.o. - Czech Republic - Overall Project"/>
        <s v="Shinsho American-CS20151218MB-02-Develop Custom Logic"/>
        <s v="Novotel Brescia - DS01072 Modification des paramètres"/>
        <s v="SNA 16060166 Anael - Assistance fonctionnelle &amp; technique sur les solut"/>
        <s v="Levitt Safety Levit - 229939-SIPM2015 - Software Intg Project Mgmt"/>
        <s v="Novotel Dinard - Hôtel de la Falaise - OS0905 Déploiement VR Tablet"/>
        <s v="Novotel Lille Centre Grand Place - REN INFO 42289"/>
        <s v="Distributor Corp New England-80407-CCI2016-CUG Mods Web UI"/>
        <s v="Alcoa Waco WMS Customizations"/>
        <s v="HQ AFSVA USAF NAPFO Oct – Dec 2014 Project Management"/>
        <s v="BioMar Spain - After Live Support"/>
        <s v="Selig-02083618-Cloudsuite"/>
        <s v="ERC - OP-02123905 Rahmenbudget"/>
        <s v="Jumo - Laufende Betreuung 2016_02"/>
        <s v="ITW-Shakeproof-Gap Analysis and Multisite"/>
        <s v="Diageo-2015 Training Initiative"/>
        <s v="Pfizer - GTS Exports Rollout 326740216"/>
        <s v="Interstate Arms-91177-SIPM2015-Software Integration Project Mgmt"/>
        <s v="4.TI Group-Carve out OPS to ICS 2013-2015"/>
        <s v="2.Myhnor-OP-02074293-Incidente 8965276"/>
        <s v="L3 Communications - L3 Electron Devices Division"/>
        <s v="Etol-11519-Kleinauftrag-RKP"/>
        <s v="All Weather Windows Ltd - CPQ Staff Aug and Focus Group"/>
        <s v="Visko Teepak NV MWS980 modification -OP-02136007"/>
        <s v="Howell Plumbing-CS20160610MB-01-Limited Value Add Sessions"/>
        <s v="SOGECAP 15030294 Serbia SunSystems V6"/>
        <s v="Nautas - 14090320 Nautas/Balearia - Servicios Consultoría de Infor BI"/>
        <s v="Oakland Paper and Supply-CS20140128KJ-01-Implement of WM-RF"/>
        <s v="DMG Mori 15110122 Consulenza Baan IV"/>
        <s v="DYC SWO UIS150918111704 Cobwebb Ad Hoc Changes"/>
        <s v="Employbridge - Lawson System Console Install"/>
        <s v="Messer Cutting Systems Inc. - LN upgrade"/>
        <s v="Emory Conference Center and Hotel-110714-Technical Services"/>
        <s v="GUCCI - O-1112-127457 - Migration to M3 13.1"/>
        <s v="Immucor Norcross Deployment Phase"/>
        <s v="Total Gas &amp; Power SWO OP-02017325"/>
        <s v="City of Houston- DON IPS CDR Implementation"/>
        <s v="MINAKEM OP-02152582 Implementation EAM V11.2"/>
        <s v="PPD Global SWO M02133557 Expense Management Consultancy"/>
        <s v="CZ S21 BUD116 Aurora 3.0 &amp; SCM project"/>
        <s v="Beckman Coulter Lab Suzhou-Audit System repair-CSF160112143643"/>
        <s v="Carthago_DE03B1401 Dienstleistungskontingent Mai 2014-April 2016"/>
        <s v="GEDA Dechentreiter - 2016-05-13-01 Installation und Schulung ICEE"/>
        <s v="ICS-Morphotrak-SunSystems-Q and A Report Writing"/>
        <s v="Domitys La Poudre de Lin - OS0662 Services &amp; Préparation"/>
        <s v="Hotel le Grand Monarque - OS0517 Déploiement HMS/VR"/>
        <s v="M.M. Warburg_Unterstützung Infor BI Applikation auf Abruf"/>
        <s v="Cardinal Building Custom HVOE"/>
        <s v="Sturrock and Robson SWO OP-02086018 d/EPM Implementation"/>
        <s v="Sim Nord Picardie 16060081 Anael TT - Mise en oeuvre CDI Intérim"/>
        <s v="Pergan - OP-02103319 Rahmenbudget"/>
        <s v="CA-ASSS Chaudière MAJ applications Montmagny"/>
        <s v="The Murieta Inn and Spa-070914-Phase I HMS SaaS Application"/>
        <s v="GKN Koping - 15120328-02135269 -Jaap Additional"/>
        <s v="Voit GmbH &amp; Co. KG-15721-14-0504 Budget Beratung"/>
        <s v="Gyros - Time Bucket add 2 divisions"/>
        <s v="Kaman Industrial-CS20160512MB-01-Lawson Environment Assist"/>
        <s v="SPRINGFIX - Unterstützung Zertifizierung OFTP2 + Installation AutoEx -P"/>
        <s v="Nigloland Hotel des Pirates OS01356 Modif. paramétrage des chambres dans VG"/>
        <s v="Fidelity SWO UIE150909151242 Consultancy"/>
        <s v="Optum-O-1310-173568-HVI-TM-CL Ded Resource"/>
        <s v="Kemper &amp; Co KG-12133-Releaseupgrade Infor COM 7.2"/>
        <s v="NGE Guintoli 16050163 Anael RH - Version 3.3"/>
        <s v="Tri-City Medical Center -S3O-O-1308-172756- WFM"/>
        <s v="Losan - OP-02026610 Rahmenbudget 2015/2016"/>
        <s v="Pro a Pro Distribution - 16050007 Anael GTA - Interventions juin 2016"/>
        <s v="Hunt Electric-CS20150814TG-01-EDI Set Up Assistance"/>
        <s v="Mountain States Health Alliance- MSCM"/>
        <s v="Ibis Strasboug Ponts Couverts - DS0947 Changement de Concept"/>
        <s v="GKN France 16040205 Segregation of duties analysis"/>
        <s v="LECASUD SA 16020074 Assistance à la cloture comptable 2015"/>
        <s v="Malta - 7902"/>
        <s v="Johnson Controls Automotive - XM project"/>
        <s v="Societe Generale Bank &amp; Trust 15090144 Assistance projet Vivaldi &amp; Guizeh"/>
        <s v="Domaine de la Coquillade - DS01205 Paramétrage imprimante ticket"/>
        <s v="EMCO Corp-CS20160301MT-01-Misc Block of Hours"/>
        <s v="Industronic - 11917 - 16-0583 - Budget 2016"/>
        <s v="Covidien LP - Medtronic - XM Tax Rate Change"/>
        <s v="Enterprise 02022512 Driver Information File Development"/>
        <s v="Brock White - UNL20110216DM-1-Unilink EDI Outsourcing"/>
        <s v="Vetter Group GmbH-13310-Kleinauftrag"/>
        <s v="Maser Engineering 16030174 Anael RH Migration V3R3M0"/>
        <s v="Publishers Clearing House 02004021 WM 3000 Mod"/>
        <s v="Wise El Santo - SWO - Storefront Punchout Assistance"/>
        <s v="Hotel Aigue Marine - DS0396 Reinstallation FrontRes V4"/>
        <s v="Pass GmbH Co.KG-15729-FF-INV- 16-0638 -ANP Lagerjournal"/>
        <s v="Rio Grande-80208-SIPM2016-Software Intg Prj Mgmt"/>
        <s v="Pittsburg Glass Works - CloudSuite Automotive Implementation"/>
        <s v="G. Pohl-Boskamp - OP-01930221 BI Migration"/>
        <s v="Production Services- 80450-SA011 - Warehouse Change"/>
        <s v="Nova Job 16040033 Anael TT - Formation Module DSN"/>
        <s v="SORIN A4354"/>
        <s v="SGS (880074) - DIRF"/>
        <s v="La Poste du Bénin 15120261 SunSystems - Migration V4.4"/>
        <s v="Sandvik SPS_M3 Consulting"/>
        <s v="4.Yazaki_OP2132804_Assistência 2016-2018"/>
        <s v="Konica Minolta DE03B1602_Migration Baan IV zu 10.4 LN beim Endkunden Kettler Alu"/>
        <s v="W&amp;H Dentalwerk Bürmoos_Corporate Performance Management"/>
        <s v="Grand Hotel de la Cloche - OS0773 Mise en place VR"/>
        <s v="Helmer-CIF160425114820- F9 Datapump Migration"/>
        <s v="Asics - EDC Staff augmentation 2016 - WO 16020158"/>
        <s v="FF-INV CZ PM Codec Workshop session - ETL"/>
        <s v="Rexel-Archiving Set Up Technical Investigation - OP-02145908"/>
        <s v="Venest Industries-244-051-Uplift Custom Modifications"/>
        <s v="CROWN Implementazione Modulo Finance - 14030274"/>
        <s v="INITIAL SAS 16040162 Suivi de projet paies"/>
        <s v="Elekta Instrument - Kick Off"/>
        <s v="Le Grand Hotel Terminus Reine - DS01063 Modification de type de chambres"/>
        <s v="MOS_allgemeine Unterstützung"/>
        <s v="Najeti - Hotel du Parc Hardelot - Déploiement HMS/VR"/>
        <s v="Interam-Windsor Seating -Magna- 426-049 API exports"/>
        <s v="Train Isenmann_DE03B1502_Key User Schulungen"/>
        <s v="Strauss Paper - 80293-SPC136 - TWL Unpicked Orders"/>
        <s v="Coastal Business-CS20150828TG-04-AIM Training"/>
        <s v="S2F 16060135 Anael TT - Traitement DFS"/>
        <s v="HIS MSC-eGenesis Installation with Sun Extract Surin Resort-AP-SWO-2013-170"/>
        <s v="Aerogen-02028326-CSI Implementation"/>
        <s v="Emcore - QCS Implementation"/>
        <s v="Janesville Acoustics GmbH- Erweiterung Behälteranhänger - R4WA68"/>
        <s v="FF - Rolls-Royce Marine - SOW 20G - CR3534"/>
        <s v="RPC Verpackungen Kutenholz GmbH-13843- 16-0565 -ATO0121"/>
        <s v="Leiner GmbH-16176-Kleinauftrag"/>
        <s v="Virbac EAM Implementation"/>
        <s v="Conseil Cri-Visit,Admission &amp; Interfaces"/>
        <s v="Domaine du Val de Sorne - DS0926 Réinstallation de FrontRes / VR"/>
        <s v="Mercure Saint Cloud - OS0987 Déploiement VR"/>
        <s v="Ivax (8057) Implementación LX 8.3.4 (BPCS)"/>
        <s v="Office Master OP-02118637 - 2016 Blanket Order"/>
        <s v="Yorozu - 8055"/>
        <s v="Clover Stornetta Farms-UIM150804153957-M3 Consulting"/>
        <s v="Hôtel Bristol Mulhouse - DS0990 Modification de paramétrage"/>
        <s v="Kaysser - 15036 - 17-0076 Dienstleistungsbudget"/>
        <s v="Pipeline Supply-100034981-PSS009 Order Group Invoice Cons"/>
        <s v="Christus Health-Aggregation Services"/>
        <s v="VEOLIA PROPRETE OP-02181078 Import données &quot;centre-Ouest&quot; dans EA"/>
        <s v="Moguntia_RV Einführung BI Konsolidation, BI und M3- Finance an ERP AS"/>
        <s v="Weber-Stephen Products - TS - 255130915"/>
        <s v="Auto Kabel Management GmbH - Nachbetreuung Xpert 4.2"/>
        <s v="Jobberry Interim - Interventions Anael TT"/>
        <s v="Brugg_Implementierung Infor BI BAMF für Infor LN"/>
        <s v="DCA-Distributors Corporation of America Custom HVOE"/>
        <s v="Securifrance 16020164 Anael RS - Assistance paramétrage"/>
        <s v="FLUIDRA.- O-1308-172627 - Consultoria Presencial 2014, 2015 y 2016"/>
        <s v="Hörmann KG Verkaufsgesellschaft - LB 2015-2016"/>
        <s v="Armstrong McCall CS20150903MB-01 Storefront Enhancements"/>
        <s v="Alaska Industrial-100031012-SIGCAP01-CenPOS Signature Capture"/>
        <s v="Sumitomo Electric Bordnetze - VW Global 4984 und 4987 (Polen)"/>
        <s v="NIN OP-01991781 Call Off Consultancy"/>
        <s v="Hackensack Argonaut Project"/>
        <s v="Luhn &amp; Pulver_DE03B1401 Beratungsunterstützung im Bereich Babtec"/>
        <s v="Nutreco Canada Inc. - Consultancy Services"/>
        <s v="Cederroth - Time Bucket staff aug"/>
        <s v="Pacific Scientific Energetic Materials VISUAL Blanket Consulting"/>
        <s v="BW Le Royal Amazonia - DS0669 Installation VR"/>
        <s v="Sharp Healthcare-Landmark Patch and Data Refresh Asst OnPrem"/>
        <s v="The City of Kansas City Missouri-EV1575-Purchase Imp Service"/>
        <s v="VYGON - O-1305-171294 - Support finance"/>
        <s v="Train Obo_DE03B1603 Training ITC"/>
        <s v="Nds. Landesforsten_DE03B1601 Rahmenvertrag"/>
        <s v="Sumitomo Electric Bordnetze - Redesign Indexwechsel für Xpert 5.0"/>
        <s v="Bronze Alu 16030073 Anael Paie WS - Assistances diverses"/>
        <s v="AGCO SWO UIS160113103510 Migration of System Manager to i6.1"/>
        <s v="Svenson - OP-02013159 - Soporte Consultoría"/>
        <s v="James Paget NHS Trust"/>
        <s v="Hauser - Unterstützung Planung 2017 Phase II"/>
        <s v="MHHS XM Implementation"/>
        <s v="PVH - 336110316"/>
        <s v="Elster Energia CSS Renew 642897(OP02013654)"/>
        <s v="A and M Supply-80232-SIPM2015-Soft Intg Prj Mgmt"/>
        <s v="Reich GmbH -Laufende Betreuung ab 2013"/>
        <s v="Central Washington Hospital-CWH05202013-Upgrade Service"/>
        <s v="KTM_allg. technischer Support"/>
        <s v="PROXISERVE 16040043 Anael LVC - Mise en oeuvre des échanges LVC par FTP"/>
        <s v="Habitat for Humanity-UIS16041812905-Servr Supp Writng Assist"/>
        <s v="Sasserath &amp; Co.KG -16486 -FF-INV-Erweiterung Infor BI"/>
        <s v="Lotus by Paya Labar-eGenesis Email BO Centralised-AP-SWO-2015-126"/>
        <s v="City of Greensboro-System Admin Consulting Svcs"/>
        <s v="Delcora - EAM-Delcora Road to RCM Program"/>
        <s v="DCW-bedrijven - Technische ondersteuning Server Migratie"/>
        <s v="Kaplan Companies-UIA151014154043-ePortfolio Training"/>
        <s v="Saint Gobain Glass – SCV TM 172660914"/>
        <s v="KG Knutsson - Time Bucket 60 days"/>
        <s v="Hauser - Unterstützung Infor Reloaded"/>
        <s v="Massy Dist - 230046-MDL001 EDEPP - Honor Superseded-Sub Product"/>
        <s v="Allergopharma - OP-02115335 Reklamationsmanagement"/>
        <s v="Mayr + Hönes GmbH - FF - INV - 16520 - 31102014-v1 - Inhouseschulung"/>
        <s v="Almig - Entwicklungsbeteiligung IM-PUR Intrastat-Interface"/>
        <s v="Staples_DE03B1601 Dienstleistungen auf Abruf bis 30.04.2017"/>
        <s v="Univ of WA CL 3rd Dedicated Resource"/>
        <s v="Aspo Oyj - Kaukomarkkinat - Time Bucket"/>
        <s v="Pembrokeshire - OP-01990731 - PO printing and email solution"/>
        <s v="LEGRAND SA 16050149 Anael Finance MEO modules complémentaires"/>
        <s v="INVIVO NSA -OP-02004306- Program and Core Management"/>
        <s v="Retail Finance Holdings 01959634 Synchrony MRM Enhancement"/>
        <s v="Polyflor SWO UIM160217131508 COM Review"/>
        <s v="Chemische Werke Kluthe -FF-INV- ICS BI Module"/>
        <s v="Hôtel Montana - DS0678 Mise à jour version Starlight et VR"/>
        <s v="Pon Power and Pon Equipment BV - Workshop IDM &amp; Streamserve - OP-02163136"/>
        <s v="Struers - Planned invoice date"/>
        <s v="Ervo-Upgrade Infor COM 7.5"/>
        <s v="Mingledorff's - UNL20110217DM-1 - Unilink EDI Outsourcing"/>
        <s v="Chudleighs Ltd-2013-1-Infor Adage Enhancement Cons Support"/>
        <s v="Magna Seating of America-Upgrade for Unitdata"/>
        <s v="Sauter AG, Fritz - CbP - Consultancy by Phone"/>
        <s v="Brookhaven Memorial Hospital- SLA"/>
        <s v="NSM Magnettechnik GmbH  Co. KG-12406 Migr. IGF"/>
        <s v="A H Harris – CS20160216MB-05 – Storefront Assistance"/>
        <s v="Greif Inc. - Staff Augmentation 2015/2016 LdV- WO GREIF15030361"/>
        <s v="TSSO - Consulting Install CL Sec Srv"/>
        <s v="3LM Batiment 15100165 Anael Paie WS - Mise en oeuvre DSN"/>
        <s v="Seymour of Sycamore PLM Optiva Implementation"/>
        <s v="Orkla - K-Salat - Timebucket jan- jun 2014 - O-1401-175122"/>
        <s v="Codi France SAS - Interventions Anael Finance"/>
        <s v="West Basin Municipal Water Dist-IPS v8x Upgrade"/>
        <s v="Seisenbacher_Infor ION BI Coaching"/>
        <s v="FF - Fokker Landing Gear B.V. - Upgrade maatwerk naar SP32+ - WO16030130"/>
        <s v="Jones Paint and Glass-45-Channel Sales Flex2D Config for GP"/>
        <s v="Glas Trösch-Allgemeine Fachberatung Infor SCM Demand Planning"/>
        <s v="FACT_Rahmenbudget"/>
        <s v="Triumph - India Tax Updates"/>
        <s v="Cesra - OP-01954285 Allgemeine Dienstleistungen"/>
        <s v="Schenker-Ferguson WO2016041201"/>
        <s v="Rieper_PM330616_Migration Infor BI 2"/>
        <s v="Auxiliaire Technique Dauphine 16010095 Anael TT - Formation module DSN"/>
        <s v="Hadley-01949705-EAM"/>
        <s v="Arc Hotel sur Mer - Interventions HMS"/>
        <s v="Borg Warner-Ad Hoc Support 11092015"/>
        <s v="CHIORINO 16040259  Consulenza Infor sulla Piattaforma Applicativa Infor EAM"/>
        <s v="Votteler - Laufende Betreuung"/>
        <s v="TH-His Msc Co. Ltd-Upgrade Hop Inn to 3.7-TIH160422114444"/>
        <s v="GAP-ITO Global Expansion-Canada 32270116"/>
        <s v="Foundation Building-UIS160111100049-FBM Mod"/>
        <s v="Stadler Service-Allgemeine Fachberatung Infor COM"/>
        <s v="Nordfolien GmbH -FF- Einführung Infor COM"/>
        <s v="First Supply - SX.e 10.x WebUI Upg - CS20140505CS-03"/>
        <s v="Hellermann Tyton 15100104 System 21 Upgrade"/>
        <s v="Ibis Styles Troyes Centre - OS01109 Déploiement VR &amp; VS"/>
        <s v="City of Las Vegas-EDDI- Dynamic Portal Enhancements and Improvements"/>
        <s v="BancTec-HVI- CL Services"/>
        <s v="Telus PREPAID 01890276 Epiphany Support"/>
        <s v="Barnsco-CS20150415TG-03-EDI Implementation"/>
        <s v="SPEIG 16010001 Anael paie - Assistance Anael Paie XS"/>
        <s v="TFA Dostmann - Anbindung FASTEC"/>
        <s v="Talbot Hotel Stillorgan_25075,25187,25205,25249,25283_Ongoing services"/>
        <s v="Tram Inc-311970-20131213-TRAM Supplier Exchange Assistance"/>
        <s v="Grand Sierra-UII16050492302-INF BA Knowledge Trf May16"/>
        <s v="ATOMA GmbH - 11138 - Kleinauftrag"/>
        <s v="URTEKRAM INTERNATIONAL AS-  ES - T&amp;M"/>
        <s v="Vinci Immobilier Promotion 16030146 Anael DEMAT"/>
        <s v="Groupe Service France 16020174 Anael Finance V6R1 Balance déséquilibrée"/>
        <s v="Robert Hofmann GmbH-15959-14-0075 Dienstleistung Trubiquity"/>
        <s v="FF_Prinzhorn_Implementation BI System"/>
        <s v="Broen - BI Implementation - OP-01995790"/>
        <s v="True Value Mfg-UIF150715165624-4SH VisiBar VisiWatch Updates"/>
        <s v="United Pacific Pet- CS20151117MB-04– WM&amp;RF Implementation"/>
        <s v="FF-INV_Wikus_CR16 + CR04"/>
        <s v="Mercure Paris Centre Tour Eiffel - 42403 H2175 Configuration VR"/>
        <s v="Casa Reha_Unterstützung Dienstleistung"/>
        <s v="Benchmark Electronics Bridgelogix Baan-ICS"/>
        <s v="Biogen AS Modeling Extension Services"/>
        <s v="Integram-Windsor-Component Consumption Billing-Chrysler 846"/>
        <s v="Otis CRF130 Contract Management Workflow 13070400"/>
        <s v="Triumph Group - Quality Training"/>
        <s v="Fairfax Co PS-WFM Design Rpts using Cognos Training Course"/>
        <s v="RVH-HVI- Varian"/>
        <s v="LAMY GmbH - MES Schnittstelle"/>
        <s v="Gronbach_DE03B1601 Einführung Infor CRM"/>
        <s v="City of Hialeah - Prof Services - EnRoute CAD SQL FIN PREPAID"/>
        <s v="Bill Hicks - Co – CS20141107MB-05–Ongoing EDI Support"/>
        <s v="FF - Dorel Europe B.V - E tool license and 8 hours of support"/>
        <s v="Edgecraft-OP-02156321-DCMS and Custom Upgrade"/>
        <s v="LNS2_DE03B1503 CR 9103 Erfassung und Darstellung v. Drittmitteln kommender Jahre"/>
        <s v="Lamons Gasket Co - Syteline APS 08182015"/>
        <s v="San Patrick-OP-01970874-Implementaión del módulo Market Mod Brazil"/>
        <s v="Cycleurope - PIM Rhythm consulting"/>
        <s v="FF-INV Wood CZ01A1501 Business Intelligence reseni"/>
        <s v="ORS Nasco-80339-ORS186-Allow Stock Movement Toggle"/>
        <s v="Fronius - EA 641979"/>
        <s v="Moses H Cone Memorial Hospital - Upgrade X"/>
        <s v="Buckley Powder-CS20150602TG-02-TakeStock Upgrade and Custom"/>
        <s v="Heartland Health - v10 and LBI10 Upgrade"/>
        <s v="Strata Equity –UIA160420112216-eSite Data Extraction"/>
        <s v="Adaptel 16040173 Anael TT - Mise en oeuvre du module COFFREO"/>
        <s v="Hays_DHL Movex support 2016"/>
        <s v="Sumitomo Electric Bordnetze - Workshop Redesign Edelmetallabwicklung"/>
        <s v="Ter Beke NV - SCV - DEPM"/>
        <s v="Savio 15100234 Assistenza Infor Baan IV"/>
        <s v="Kansas City MO-IPS Asset GIS Consulting"/>
        <s v="Servall Company-100012283-SRV04402-Add Line Level PO"/>
        <s v="PPE Casino Resorts Pcard Interface June2015"/>
        <s v="GDI-EDI and Factory Management"/>
        <s v="Mayser Ulm - Logistikthemen"/>
        <s v="Thomas and Betts Power Solutions-PLM Customization"/>
        <s v="Kempinski_Implementation Infor d/EPM Hotel Core CR1"/>
        <s v="Blessing Hospital - Upgrade"/>
        <s v="Legrand SA - Interventions Anael Paie"/>
        <s v="Champion Entreprises - Interventions Anael Paie"/>
        <s v="Delfort_OZINFOR00012 Erweiterungen Logistikworkflow 2015"/>
        <s v="Schlosshotel Gross Plasten_24966_Datenbankumzug, Update PMS, Installation Madro"/>
        <s v="Thomas Electronics SWO 058182016"/>
        <s v="St Tammany Hospital- HR-Tech"/>
        <s v="ACO Nordics - Ad Hoc Consultancy 2016"/>
        <s v="ESPO-OP 02007555-Oagis Invoicing for MOD"/>
        <s v="Applied Industrial-093014-Business and Technical Consulting"/>
        <s v="Asset Rail BV - LN Consultancy op afroep 2016 - WO15090102"/>
        <s v="Santa Rosa Co Bd Co Cms-UIE160128123708-911 Map Integr Svcs"/>
        <s v="Metro Vancouver-Cognos Report Development"/>
        <s v="Ford-Global Track and Trace Project"/>
        <s v="Appalachian Regional Health Care System- Upgrade"/>
        <s v="SIAG Industrie - 15476 - 20160218 CZ"/>
        <s v="Billow Electric-CS20160328MB-07-EDI Assistance"/>
        <s v="Folksam-02101920 ESS Support 2016"/>
        <s v="SGS - EA642871"/>
        <s v="Cloetta Sverige AB - Staff Aug Ireland Rollout 2016 H1"/>
        <s v="Hôtel 3.14 - DS0997 Installation d'une base training Starlight"/>
        <s v="Buffalo Pumps-UIE160610130134-Oracle Remote DBA"/>
        <s v="Bev.IT S.A CASTEL 15100012 Workshop Formation Dashboard"/>
        <s v="NWT-HVI-Consultation EMR project"/>
        <s v="Mutuelle du Soleil 15120021 Anael migration Finance AS400 vers WS"/>
        <s v="Sazerac 32411361-093014A-System 21 Staff Aug"/>
        <s v="International Auto Logistics - Version 1 Installation"/>
        <s v="Clemco - SyteLine Sales Portal Deployment"/>
        <s v="PeaceHealth SCM Data Cleanup and Optimization"/>
        <s v="Train BWT AQUA_CH01D1503 Training"/>
        <s v="Constantia Industies_laufende Betreuung 2016"/>
        <s v="PharmaMedia - OP-01891635 Zusatzbudget"/>
        <s v="GIE Fayat Construction 16040234 Anael paie - Pole Fondation assistance"/>
        <s v="Dunbia SWO UIM160413180130 System Healthcheck"/>
        <s v="Benj R Vickers - UIE160610134035 - Technical Consultancy"/>
        <s v="merath metallsysteme - infra-BDE / Kalkulation"/>
        <s v="Voice - M3 Report Manager"/>
        <s v="Club Air Sport Soleil OS01333 Evolution de version vers FrontRes V4"/>
        <s v="Xerox Consultant Comp on behalf of National Surgicl-Team Trg"/>
        <s v="Stryker Spine SA 16010254 EAM Enterprise Edition"/>
        <s v="TFA Dostmann GmbH &amp; Co. KG - Laufende Betreuung"/>
        <s v="Hôtel Les Roches (Guyane) - OS0244 Complément de formation VG &amp; VR"/>
        <s v="Mercure Paris Pte de Verailles - 42409 H0375 Configuration VR"/>
        <s v="TCF National Bank - SOW 19 Infopoint Site 113734"/>
        <s v="The Inn at Key West - 110613 - Technical Services"/>
        <s v="Niessing Manufaktur-13846-VT_20131001_Migration 7.1"/>
        <s v="ROLAND MONTERRAT - Interventions Anael SIRH"/>
        <s v="Ellermeijer B.V. - Deliver BI consultancy support - WO15100265"/>
        <s v="ABB Inc - Standard Cost PO Receiving Validation"/>
        <s v="Power and Telephone-CS20150625MT-1-Staff Aug Support"/>
        <s v="VolkerWessels Telecom BV- CDS - Software Consultancy op afroep 2016 - WO16010242"/>
        <s v="Add on Stricker_DE03B1502 ODS GdPdU Datenträgerüberlassung"/>
        <s v="Phelps Dodge Intl-GC SCM 07222013-SCM Demand Planning"/>
        <s v="Nestle-Ocean Shipment Execution"/>
        <s v="Stadler Service-L-Mobile WMS (bei Stadler Rail Services)"/>
        <s v="Acteo Intérim 16010008 Anael TT - Mise en oeuvre module N4DS&amp; DSN"/>
        <s v="C-A_ADD 4-E4.5_Chargement historique patho Beauce, Montmagny et Thetford"/>
        <s v="FedEx Corporation-KB and CM-Implementation-Enwisen"/>
        <s v="Charles D Jones-80098-SIPM2016-Software Intg Proj Mgmt"/>
        <s v="Steel Systems Inc-UIA160418103710-TCM Training"/>
        <s v="Neways Electr. Intern N.V. - technical + functional consultancy - WO16030059"/>
        <s v="Vetter Holding GmbH-13310-LifeCycle 2016"/>
        <s v="Tioxide Europe SAS 15100253 Anael Paie WS - Traitement N4DS"/>
        <s v="Banco Mizuho - EA680007"/>
        <s v="Wagon Automotive Nagold GmbH- Consultingleistungen 2016"/>
        <s v="Pasco Co-PCEECO-06122015-Consulting Svcs"/>
        <s v="Marquis Asset Mgt Inc-AM-Conv Impl Train"/>
        <s v="FF_BMW Motorrad Migration Infor PM 10"/>
        <s v="Childrens Hospital of Alabama-CM KB OB TR-Implementation-Enwisen-MILESTONE"/>
        <s v="Accessoires Pour Velos O G D Ltee - ICS"/>
        <s v="Gies Kerzen_Dienstleistung"/>
        <s v="Dentsply Tulsa Dental Prod-CIF160408101840 F9 Database Upgra"/>
        <s v="MGallery Aix en Provence Grand Hotel Roi René - 42346 Paramétrage Imprimant"/>
        <s v="Bermuda Hospitals Board- Diagnostics"/>
        <s v="Franz Brinkmann GmbH - 16401 - 16-0227 Allg. Seniorberatungsbudget 2015 und 2016"/>
        <s v="MPTV ICS UpgradeX-SD"/>
        <s v="Akron Hardware-CS20151005TG-02-Inventory Settings Assist"/>
        <s v="LynCar Canada-610171-WAT003-Release Specific Hold Code"/>
        <s v="Chateau des Vigiers - DS0818 Reinstallation de VR"/>
        <s v="Lilly-SinoPharm - 255030915"/>
        <s v="Fairfax Co Public Schools-WFM 01-Implementation"/>
        <s v="AnMed CL Site Review and Monitoring"/>
        <s v="Sofinord 15100038 Assistance sortie DSN"/>
        <s v="Sandvik Materials Technology-Infor Reporting Part 1"/>
        <s v="SNTPP 16030165 Anael Paie - Formation nouvel utilisateur"/>
        <s v="Esquel – BBG PO and ASN Integration 288571215"/>
        <s v="Interstate Arms Corp - SXe Purchasing Training"/>
        <s v="Seeger Wasch- und Reinigungsmittel GmbH-16423-Kleinauftrag"/>
        <s v="Judo- Echtstartunterstützung Umstellung FIBU"/>
        <s v="Sandals Resorts Intl-10242013-HMS Appl Instll Hotel-Barbados"/>
        <s v="GECU - Customer Upgrade"/>
        <s v="City of Calgary-Program2-IT-PM-Integration Assist"/>
        <s v="Pioneer-2016 EAM Staff Aug"/>
        <s v="Braas-80099-BRA00411 OEEPP-Line Sort by BinLoc on Second Copy"/>
        <s v="Lantmännen - Lantbruk - Johnsson - Time bucket Jan-Jun 2016"/>
        <s v="Bremskerl - Laufende Betreuung"/>
        <s v="Capital Region Gaming LLC-CAPITAL20160615-ATS INF Intrfac Install"/>
        <s v="Derichebourg Sourcing 16050116 Anael TT - Assistance complémentaire"/>
        <s v="Hotel Belvedere Calvi - DS01048 Réinstallation de FrontRes"/>
        <s v="Arnold-15291-15-0081 Beratung DMS"/>
        <s v="La Villa Calvi - DS0872 Modification de paramétrage"/>
        <s v="Hauser - L160 4508 Unterstützung Euroserv durch Wechsel im 1st-Level-Bereich"/>
        <s v="Young Supply Company Custom HVOE"/>
        <s v="IMAS NV - ICT Vangenechten - d/EPM Migration"/>
        <s v="Tioxide Europe SAS 16030243 Anael paie WS - MEO allocations familiales"/>
        <s v="Cam-Slide-294-078-Custom Modifications Support"/>
        <s v="Cordstrap BV - LX Assesment Follow Up"/>
        <s v="Sofidi 15100276 Anael Finance iSeries V4R0M0 - Clôture des comptes"/>
        <s v="Mann &amp; Schröder - OP-02129227 Allgemeine Dienstleistung"/>
        <s v="Stahlwerk Annahütte Max Aicher - AT - Laufende Beratung 2015"/>
        <s v="Zenith Energy (BP Europe SE) - Upload Master Line List Items - PO 4502283956"/>
        <s v="Takata - e.purchase Ongoin support 2014"/>
        <s v="IBC Industrial Supply Plus-CS20160425MB-06EDI Block of Hours"/>
        <s v="Pierre &amp; Vacances Pas de la Casa - OS0939 Déploiement Starlight"/>
        <s v="Performance Award Ctr  Storefront Implementation &amp; Support"/>
        <s v="Dresser Rand 16040200 Amélioration PRMS"/>
        <s v="Malmberg Truck - Custom HVOE 2"/>
        <s v="Hotel le Grand Monarque - OS01180 Modification des chambres dans Frontres"/>
        <s v="Toorank Productions BV - EAM Consultancy - WO14100002"/>
        <s v="x TDT SWO OP-02133553/13 ACP1148 (EPOD) dev"/>
        <s v="Escambia County-UIE16020384108-911 Map Integr Svcs"/>
        <s v="ZWF_DE03B1501 Dienstleistungen auf Abruf bis 31.07.2016"/>
        <s v="Sulzer-Migração técnica LX (680033)"/>
        <s v="R J OBrien and Associates - AP Consulting Ph 1"/>
        <s v="Ibis Saint Quentin en Yvelines - OS0860 Déploiement VR&amp;VS"/>
        <s v="Mister Bed City Torcy - OS0844 Complément de formation FrontRes"/>
        <s v="Detroit Med-HVI-OP-01985072-CL Pool CO"/>
        <s v="First Citizens Bancshares-CS20151203WE-02-DCI Modifications"/>
        <s v="Shriners Hospitals For Children- Asset Mangement"/>
        <s v="GHH_Support 2016"/>
        <s v="I.G. Bauerhin GmbH-FF-INV-Erstellen Programmkopie VDA Warenanhänger"/>
        <s v="PEDRALI Consulenza e assistenza LN - 15020149"/>
        <s v="Mingledorffs-CS20160302MB-09-Order Cntrl and Purch Trail"/>
        <s v="Capsonic Group LLC - 4SH Upgrade VisiBar Script Review"/>
        <s v="Omni Tucson Natl Golf Resort-UIE160404110941-040416 Dev Intrf Install"/>
        <s v="EEW - 15331 - Optimierung Infor BI 2016"/>
        <s v="Schaltbau_Vertriebscontrolling"/>
        <s v="Wintress Engineering-UIF151029124309-TRUD Labor Report"/>
        <s v="Sotra Seperef 15110135 Anael Paie - DADS U 2015 et évolutions 2016"/>
        <s v="ZUCCHETTI Consulenza e assistenza LX - 15030042"/>
        <s v="Weir-UIS160216105604-PO 1139555-Smart Office Upgrade"/>
        <s v="4.Batz_OP02040375_Interform Implementation"/>
        <s v="Pro à Pro Anael RH  15110064 Montée de version en V2R4M0"/>
        <s v="Favi le Laiton 15100198 Mise en oeuvre Participation &amp; Intéressenment"/>
        <s v="Les Rives du Ter - DS0723 Prépa Matériel"/>
        <s v="Toledo Moding and Die- Weekend Support 04042016"/>
        <s v="LE GRAND BALCON HOTEL DS01341 Installation d'une licence FrontRes addi"/>
        <s v="SARL Hapos 16050143 Anael TT - Fusion bases &amp; nettoyage serveur"/>
        <s v="Accessoires Pour Velos Outdoor Gear Company HVOE TM"/>
        <s v="SE Bordnetze-Bulgaria -FF-INV- FIFO Wiederholdruck LM-Etiketten nach Lagerplatz"/>
        <s v="Aireco Supply-SF20150424TG-03-SF Implementation and Support"/>
        <s v="Vinci Immobilier Promotion 16040189 Assistance - Résolution problèmes virem"/>
        <s v="Central Data Systems-EDI Assistance for County Materials"/>
        <s v="The Study at University City-030716-HMS SaaS Applic Install"/>
        <s v="Werner Böhmer GmbH-16225 Kleinauftrag"/>
        <s v="Fromm Electric-CS20150710MB-01-EDI Consulting"/>
        <s v="Sita-15163-15-0612 Upgrade IGF"/>
        <s v="INDUSTRONIC GmbH &amp; Co. KG-FF-11917-AA01_Migration DL"/>
        <s v="Zodiac Aerospace OP-02109797 Etudes de faisabilité 2016"/>
        <s v="Detroit CL Pool"/>
        <s v="Faudi - 16108 - Kleinauftrag"/>
        <s v="Seuster GmbH Co.KG - 13950 - 16-0433 Life Cycle Budget"/>
        <s v="RAG_laufende Betreuung der Konsolidierungs-Applikation"/>
        <s v="Pechanga Resort Casino-PECHANGA20160216-HMS Applic Install"/>
        <s v="ALD International CP 16-00040 16030185 Régie assistance Sunsystems 2016"/>
        <s v="ZB National Association-Staff Augmentation Initial Period"/>
        <s v="Friesland Campina Cheese &amp; Butter B.V. - Consultancy support"/>
        <s v="FF_Wittur Holding DE03B1501_Estellung Transporterstellung u. Testunterstützung"/>
        <s v="Fla Safety Contractors Inc-UIA160322170706-Training"/>
        <s v="Konvekta_DE03B1404 Applikationsberatung Infor ERP LN"/>
        <s v="2.Guascor Power-OP-02048622-Migracion Expertise"/>
        <s v="BMW France 16020077 Mise en oeuvre élaboration budgétaire d/EPM"/>
        <s v="Initial SAS EIM660 16010276 Anael Paie - Mise en oeuvre interface Horoquartz"/>
        <s v="Neumayer Richard Ges. für Umformtechnik mbH - CbP - Consultancy by Phone"/>
        <s v="Van Oord Dredging and Marine Contractors - Technical Consultancy - WO16030142"/>
        <s v="Ganter Hotel &amp; Restaurant Mohren_25190_Update Starlight PMS v8.2.0"/>
        <s v="Sumitomo Electric Bordnetze - Projektleitung Infor Validierung Update Xpert 5"/>
        <s v="Metaldyne Zell GmbH &amp; Co. KG.-Testumgebung Neu"/>
        <s v="Ibis Brussels City Ste Catherine - OS0977 Take Away Benelux"/>
        <s v="Maka_DE03B1601_Programmierung ILS Schnittstelle"/>
        <s v="Novotel London Blackfriars - DS01251 Set up of Take Away"/>
        <s v="Papierfabrik Jass_DE03B1502 Transition Phase für AMS"/>
        <s v="Interior Exterior-UIS160404183114-SX Tech Consulting"/>
        <s v="Maison Louis Latour 16040184 Anael Paie - Assistance paramétrage AF"/>
        <s v="FF - NedTrain B.V - Cofigureren proxy server barcode applicatie - WO16030066"/>
        <s v="City of Atlanta-Hansen-Siebel Integration"/>
        <s v="Wentworth-Douglass Hospital  - Assistance"/>
        <s v="CAT – Pilot for Next Gen Vis w GPS - 346470416"/>
        <s v="Synthesa_Upgrade Infor BI"/>
        <s v="Akron Hardware-80468-SIPM2016-Software Intg Prj Mgmt"/>
        <s v="Elsen Logistik_DE03B1601_Implementierung SCE WWS"/>
        <s v="AKRO-PLASTIC 14996-FF-INV- Infor BI for Infor COM 7.5"/>
        <s v="C&amp;K Components 15020028 Project ION dEPM Consulting"/>
        <s v="Eurotradia International 16010250 Anael Finance Assistance a la cloture 2015"/>
        <s v="Oskar Frech - Infor BI Dienstleistungen"/>
        <s v="FF-Baggermaatschappij Boskalis BV-Base Commissioning and management - WO15120332"/>
        <s v="Hawyard Industries - Masterpiece Support 02102016"/>
        <s v="Sovitrat - Interventions Anael Paie"/>
        <s v="SPRINGFIX - Analyse und Konzept Einführung Xpert im Werk Ungarn"/>
        <s v="BASF_Konzernumlage 2016"/>
        <s v="Moog WO 10 CM and KB Implementation"/>
        <s v="Ovako Steel AB - Consulting PO 523879"/>
        <s v="Wilhelm Schulz-FF-INV-14061-16-0141 ATO040 TIME personalisierte Rechte"/>
        <s v="ST Microelectronics 16020076 EAM gg intervento per training per SW EAM 10_1_2"/>
        <s v="SKF-M3 work orders (new)"/>
        <s v="Fill GmbH - 11636 - Report Mailversand"/>
        <s v="Univ of WA_UW Medicine CL Dedicated Resource"/>
        <s v="LBS SWO UIS16050593418 Migrate documents from Test to Production"/>
        <s v="Halag - CRM332340 (OP-02032628) - Infor ICEE CRM"/>
        <s v="Mellerud Chemie GmbH-OP-02163201-Allg. Schulungs-, Beratungs-, Programmierleistu"/>
        <s v="Consisho-101215 Crown PCC-HMS Implemt Property 1"/>
        <s v="Senior UK-SL00458-Implementation of infor 10 ERP Business (Syteline)"/>
        <s v="Gilbert-02180274-CPQ"/>
        <s v="Novotel Amiens Est OS01023 Mise en oeuvre Infor VRE"/>
        <s v="Esterline Belgium BVBA - US GAAP Analysis - OP2044866"/>
        <s v="Böddecker &amp; Co. GmbH &amp; Co. KG-15345-16-0122 LifeCycle Budget"/>
        <s v="Fayette Regional Health System- Upgrade"/>
        <s v="Technip - EAM v11.1 Upgrade"/>
        <s v="Optineris SA - Interventions Anael TT"/>
        <s v="Billings Clinic- Benefits Program Change"/>
        <s v="TH-HIS MSC-In House Balances by Payer G062/JASG34-AP-SWO-2016-094"/>
        <s v="Hiwin - 11819 - Infor COM 7.5 Beratungsbudget 2016"/>
        <s v="Schumann &amp; Sohn - OP-02102616 Rahmenbudget 2015/2016"/>
        <s v="R W Smith and Co-CS2012120312KJ-04-UniLink EDI Outsourcing"/>
        <s v="Duo-Plast-15139-Kleinauftrag"/>
        <s v="Howard Johnson Sanya - Server Upgrade"/>
        <s v="Delphi Packard Electric (Malaysia) -- Add-on FS consulting services for FS GST I"/>
        <s v="Deutsche Post E-POST - 2015-01-29 Systemadministration Infor AS 2015/2016"/>
        <s v="Distel-14068-FF-INV-17-0093 Inhouseschulung"/>
        <s v="Jinon Corp- RYJIN041816- Low Complexity Implem Accelerato"/>
        <s v="Charles D Jones-UIS160407130800-Maxrecall Install and Migratio"/>
        <s v="Mingledorffs Inc-80337-SIPM2016-Software Intg Proj Mgmt"/>
        <s v="St Luke-PA-Hosp-HVI- CL Services"/>
        <s v="Iasis Healthcare System Inspection"/>
        <s v="National Frozen Foods Corp-NFF12052014-Corp Support"/>
        <s v="St Louis Special School Dist-SCM Process Improvement"/>
        <s v="Moxtek Inc-2016 Blanket Order"/>
        <s v="R W Smith-CS20151117MB-01-Block of Consulting Hours"/>
        <s v="ATX Networks Corp - F9 Implementation - Dynamics AX"/>
        <s v="ACTEO INTERIM 15090125 Mise en oeuvre Anael TT"/>
        <s v="VRK Automotive Systems-140-051-Custom Modifications Hotline"/>
        <s v="ITW Automotive Roettingen, Full, Release &amp; Trim - Laufende Betreuung ab 2013"/>
        <s v="Lotus by Pasir Panjang-HMS Implementation-AP-SWO-2015-122"/>
        <s v="Providence Health System-SWO PHS1212013-SCE Implementation"/>
        <s v="C-A_ADD 4-E4.8_ MediPlan (courte durée) Agenda/Notes et Tableaux spécialisés"/>
        <s v="Train Gölz_DE03B1502 Training"/>
        <s v="Fromm Electric-UIS160428104858-Linux Printer Config"/>
        <s v="Service Construction Supply-CS20151027AG-01-CRM Implementation"/>
        <s v="CMD Engrenages et Réducteurs 15090289 Interface HOROQUARTZ"/>
        <s v="Primaphot 15070116 Anael Finance Formation sur modules"/>
        <s v="Hotel Saint Christophe - DS01103 Mise en place courriers de confirmation"/>
        <s v="Mondi Ferienclub Grundlsee_25058,25219,24895_Fortlaufende Betreuung"/>
        <s v="Nanuku Resort Spa-UIH16021281018-HMS Tech Svcs Install"/>
        <s v="Haulotte - O-1208-162011 - Full ERP project"/>
        <s v="Wallace Hardware Company Custom SXe HVOE_1"/>
        <s v="Hälsinge Lantkök - Löpande konsultsupport 2014"/>
        <s v="EOS Staff Augmentation"/>
        <s v="Elasto Metall GmbH - Einrichtung Drucker Zebra 02"/>
        <s v="Capri by Fraser Singapore-HMS Upgrade &amp; Refresher training-AP-SWO-2016-013"/>
        <s v="EWOS - Norge Ad Hoc (32413645)"/>
        <s v="4.Iberoleff-15020183-Bolsa de horas"/>
        <s v="CTS 13060040 MANGO Maintenance Nouvelle Gestion &amp; organisation"/>
        <s v="E. Dold - Einführung IGF"/>
        <s v="Oeuvre Universitaire du Loiret 15110191 Cobys - Analyse traitements spécifiques"/>
        <s v="UCEM SA 16050004 Anael Finance Formation - Module Immobilisation"/>
        <s v="Tioga Downs - Cognos Financial Budgeting Planning"/>
        <s v="Levi - Training Set-up"/>
        <s v="Harmann Heavy Vehicle-CIS150922114018-Service Warranty Modul"/>
        <s v="Simpson Norton - Custom HVOE"/>
        <s v="Orchid SWO UIS150429164530 Syteline Consultancy"/>
        <s v="Polygraphischer Maschinenbau- 16003- Kleinauftrag"/>
        <s v="ALSTOM IS&amp;T 15120175 Assistance fonctionnelle et technique SunSystems"/>
        <s v="FF - Ahrend Support B.V. - CDS - Additional Info on pCon Start - WO16010302"/>
        <s v="Acciona Agua OP-02030761 Migración de versión Infor BI"/>
        <s v="Draftex Automotive - Laufende Betreuung ab 2014"/>
        <s v="Miami Dade Co- Public Works TSS EAM Integration"/>
        <s v="SIAG Industrie - 15476 - 20160218 Stammdatenmandant"/>
        <s v="Fetim B.V. - Scope Migration to M3 13.3 (32424879)"/>
        <s v="Sandvik IT – Seco Tools - expenses"/>
        <s v="Illinois Tool Works Inc - Automatically email Bill of Lading"/>
        <s v="Great Plains Manufacturing-49-Blanket Support Agreement"/>
        <s v="Dundee Corporation- SunSystems End User Adoption"/>
        <s v="Hoffmann + Krippner-11837- 16-0373 -Dienstleistungsbudget"/>
        <s v="EY Global- Approva Go Live Consulting"/>
        <s v="Ring Container Technologies-RTUG130909-Upgradingfrom LN fp7"/>
        <s v="KLM Catering Services Schiphol BV - Training Baan IV - WO16050181"/>
        <s v="ITM Latin America-Consultoria Bloco K e FCI (680034)"/>
        <s v="Fischer Helmut - Workshop zum Außer-Haus-Prozess"/>
        <s v="Sonepar Management 01995255 Staff Aug"/>
        <s v="WEFA Singen-13923- 15-0362-Migration 7.5"/>
        <s v="National Hanger–CS20150310MB-03–Project Management Tasks"/>
        <s v="Argus Fluidtechnik_DE03B1501 Allgemeiner Support"/>
        <s v="Lear Corporation Hungary Kft. Gyor - CbP - Consultancy by Phone"/>
        <s v="SVIT201603-JJH (4th July to 30th Sept 2016)"/>
        <s v="Vienna Intern. (Vienna House Easy Trier)_25350_Prüfung Kasse IBM"/>
        <s v="MBS AG - 13733 - 16-0199 Dienstleistungsbudget für IGF"/>
        <s v="Hectronic - 11838 - Anhebung Finance auf IGF"/>
        <s v="Gulf Coast Paper Co. - CenPos Install Setup and Training"/>
        <s v="Tommy Bahama-UIE15051972044-OM Support"/>
        <s v="Daetwyler-Migration Varial Guide nach IGF"/>
        <s v="Alcar Benelux B.V. - Workshop - O-1305-171338/30052013"/>
        <s v="W&amp;H Dentalwerk_CPM 2014"/>
        <s v="Weidenhammer Packaging- Xpert 4.2 - Umstellung Modifikationen"/>
        <s v="Hein Lehmann DE03B1201 Migration BaanIV auf Infor ERP LN"/>
        <s v="Syngenta AG - Atlantis Project"/>
        <s v="Mabamex - 7984"/>
        <s v="Klinger Dichtungstechnik - Laufende Programmierung 2016"/>
        <s v="Amissima Vita 16010219 Assistenza SmS anno 2016"/>
        <s v="Millard Group 01934722 Application Studio"/>
        <s v="Reich GmbH-FF-INV-EIS Nachziehen X5EP05 von Rel. 3.0 nach XPERT"/>
        <s v="Arthotel Haar_25242_Installation, Setup und Test Interface zu CRS und Training"/>
        <s v="EOL 15100077 - Anael Finance &amp; Paie - Abonnement Service"/>
        <s v="Vallée SA 16030085 Anael Paie - Changement législation - Allocations famili"/>
        <s v="Baxi Group Limited"/>
        <s v="Allport Cargo – LSP 3 Pilot Customer Onboardings 290761215"/>
        <s v="Rough BrothersInc-CIF160301131146-F9 Cons Datapump Migration"/>
        <s v="MSH HRCM open Bank hour project"/>
        <s v="BAE-02179639-BI Data Mapping"/>
        <s v="TCS-14110-16-0065 allg. Beratung"/>
        <s v="Carraro 15110283 Assistance Period 01/01/16-31/12/16"/>
        <s v="REBS Zentralschmiertechnik GmbH-12703-20150715-Migration"/>
        <s v="MOUVEX 15020135 Consulting BPCS Commande ouverte"/>
        <s v="Hotel Westminster Nice - OS0972 Déploiement Starlight / VR"/>
        <s v="Strata Equity-UIA160331160958-eSite Data Extraction"/>
        <s v="Hôtel Kalliste - DS0941 Création de nouvelles chambres"/>
        <s v="Saia Inc-SAIA20140514-Self-Service Implementation INF"/>
        <s v="LESIEUR - OP-01867656 - Commande ouverte d’assistance - consulting M3"/>
        <s v="ALMIG - Invoice Management"/>
        <s v="Macpek-230007-MAC003-Add Whole Order discount"/>
        <s v="Keystone Foods-PLM Health Check"/>
        <s v="Orkla Foods Sverige - Tidpott"/>
        <s v="SOS Interim 16010232 Anael TT - Contrat de prestations de services 2016"/>
        <s v="386 Geary Operator LLC-Hotel G 061813-New Install EPT-NET"/>
        <s v="Egetæpper AS - Forberedelse af projekt - OP-02147118"/>
        <s v="STHLHLNY – eHT PACs Image Display in the Clinical Portal"/>
        <s v="Beacon Rail Leasing - SmartStream Consultancy–Staff Aug"/>
        <s v="Bitter End Yacht ClubUIE160510133311-051016 Dev Intrfc Instl"/>
        <s v="Riceland Foods Inc-2012-4-Adage Upgrade Support"/>
        <s v="Groupe Service France 16060218 Fusion des immoblisations- Complément"/>
        <s v="Morgans Hotel Group Mgmnt - CS20151217WE-01"/>
        <s v="Bekum America-BUS-5012015-FY2016 PREPAID"/>
        <s v="Qwest - Returns Serial Capture"/>
        <s v="Mare Nostrum 15120218 Anael TT - Assistance complément DFS"/>
        <s v="Dokasch - Allg. DL lt. Arbeitsauftrag vom 10.05.2016"/>
        <s v="Andersen Corp. - Tech Install"/>
        <s v="Production Products - SyteLine Assistance"/>
        <s v="Oakland Paper-CS20150629TG-01-Implement Warehouse and Vendor"/>
        <s v="Exelon - ICS Data Dump and full export"/>
        <s v="Hach Lange - BelKom Chargen/Seriennummern im Pickprozess Part 2"/>
        <s v="Childrens Hosp Med Ctr Akron-CHMCA20140418-Cognos Upgrades"/>
        <s v="Great Wolf-32436540-SunSystems Instability Mitigation Consulting"/>
        <s v="Chicago Tube-CS20151125TG-01-SunSystm Tech and Function"/>
        <s v="Refrigeration Sales-80336-SIPM2016-Software Intg Prj Mgmt"/>
        <s v="Granite Group-CS20160330MB-01-Unform and SXe Changes"/>
        <s v="Weidenhammer Packaging - CbP - Consultancy by Phone"/>
        <s v="LVD Company NV - VAT requirments Slovak reporting - WO16020092"/>
        <s v="Mere Court Hotel - MED Server Exchange and Upgrade - UIM160428135427"/>
        <s v="Glaskoch_DE03B1601 Allgemeine Beratung"/>
        <s v="Peregrine Diamonds-CS20160224WE-03 SunSystems Consulting"/>
        <s v="GNC Shanghai-4th Shift enhancement update-01212016"/>
        <s v="Hach Lange - Erstellung eines global verfügbaren Tools"/>
        <s v="Landhaus Stricker_25467_Prüfung Drucker"/>
        <s v="The Swan Corporation - DCMS Maintenance - Prepaid"/>
        <s v="Hugo Benzing-FF-INV-Implementierung GM Worldwide Shipping Label Vers. Apr.2015"/>
        <s v="Central Washington Hospital - CWH07132012 - Infor HCM SHCM"/>
        <s v="FF-Best Western Accra Hotel - HMS application installation - SWO-2015-060"/>
        <s v="Mohawk Fine Papers Inc- EAM Health Check"/>
        <s v="GKN France 16030110 Time Bucket"/>
        <s v="Bev. IT_Assistance Expert d/EPM BI"/>
        <s v="Bauer Martin GmbH &amp; Co.KG - Modifikation MK Nachschub"/>
        <s v="FF-INV CZ PM MND Modul HR"/>
        <s v="Stafford County-UIE160309120120-CIC Images from Mobile"/>
        <s v="Alexion - SWO - EAM - Miscellaneous Consulting Projects"/>
        <s v="Munksjö_Movex Dienstleistungen"/>
        <s v="Fraser Place Robertson Walk-NGB Interface-AP-SWO-2016-006"/>
        <s v="Kaman Industrial Custom SXe HVOE-2"/>
        <s v="Schneider Elec 01870697 MPC Consulting"/>
        <s v="AZ Ausruestung und Zubehoer -FF-INV- Remote Update Infor XDEX"/>
        <s v="Unified Grocers - ICS FinPro v11 CS GHR"/>
        <s v="CEA GRENOBLE 15120213 Audit prealable à la migration EAM V11.1"/>
        <s v="Vollmer - 15093 - 16-0480 LifeCycle"/>
        <s v="Ibis Leicester - DS0615 Transfer Company"/>
        <s v="Hauser - EuroServ Modi 023"/>
        <s v="A H Harris and Sons Inc – CS20160509MB-02 – FACTS to SXe Conversion"/>
        <s v="Bosal Mexico, S.A. de C.V. - Analyse und Umsetzung Tesla - Anforderungen"/>
        <s v="Univ of NE Med CL Pool -OnPrem"/>
        <s v="Turck_DE03B1401 Programmierung auf Abruf"/>
        <s v="PTO-14806-Kleinauftrag"/>
        <s v="Karl Berrang GmbH-FF-INV-XLOG - GAP511_Umzugsabwicklung USA/Greenville"/>
        <s v="Lilly-SCV-L2 Project"/>
        <s v="St Charles CL Knowledge Transfer Assistance"/>
        <s v="Bucher-Infor DMS ECM (d.3)"/>
        <s v="Berrang Karl GmbH - GAP361 Splitt Pickposition bei Bodenkommissionierung"/>
        <s v="V Plaza-HMS Migration-AP-SWO-2015-154"/>
        <s v="Sumitomo Electric Bordnetze - VW Global 4984 und 4987 (Slowakei)"/>
        <s v="Streit Mécanique SAS 16040131 Anael Paie WS - Assistance paramétrage AF"/>
        <s v="Handsguard BPCS 405CD to LX Upgrade"/>
        <s v="2E Mechatronic GmbH &amp; Co. KG-FF-INV-Warenanhänger Bosch V1_Ergänzungsanforderung"/>
        <s v="Hewlett Packard - FF - PM2 / 1 Erweiterungen 6700135054"/>
        <s v="Nott Co-80442-NC00604-Report of all sales of vendors prod"/>
        <s v="Voit-15721-Kleinauftrag"/>
        <s v="SMK Berga/Kyffhäuser - CbP - Consultancy by Phone"/>
        <s v="COSTAMAGNA Distribution 16060092 Anael Finance - Integration comptable"/>
        <s v="Fraser Suites Perth - eGenesis Support Renewal"/>
        <s v="Busch (880089, ECF Synchro)"/>
        <s v="4.JACL_OP2139382_Bolsa de Horas II 2016"/>
        <s v="M+R_Unterstützung Infor BI"/>
        <s v="Solano Investissements 16050018 Anael TT - Projet de migration OC1 vers OC2"/>
        <s v="Hotel L'aigle des neiges DS0834 Creation code de transaction"/>
        <s v="Certified Air Conditioning Inc-UIA151002114139-Custom Report"/>
        <s v="Kautex_technical EAM update"/>
        <s v="Johnstone Supply Custom HVOE_2"/>
        <s v="GKN UK OP-02182951 Global ERP LN - Enhancements Order 2"/>
        <s v="Eddie Bauer-Domestic Vendor-354220516"/>
        <s v="City of St Paul-Budgeting and Planning Consulting"/>
        <s v="Corpus Christi TX -169675- CO 10"/>
        <s v="Best Western Hotel des Francs - OS0237 Deploiement HMS"/>
        <s v="Hauser - L1600998 Laufende Betreuung Hr. Lang 2015/2016"/>
        <s v="Hauser - L1605169 Modi 507 Fixierung des Vetriebsplanes"/>
        <s v="UAB Health System - LDAP Bind Assistance"/>
        <s v="FAIVELEY - OP-01919863 - Support FIN"/>
        <s v="RLB Steiermark_Migration auf Releasestand Infor BI 10.5."/>
        <s v="FF-Kapenta Bay Hotel - Medallion Upgrade - AIM160311115206"/>
        <s v="Seybert_DE03B1303_Migration BaanV-Infor LN"/>
        <s v="Vollmer - 15093 - 16-0445 Schnittstelle COM ProFILE"/>
        <s v="Alukon KG-11130-FF-15-0599 Schnittstelle openTrans"/>
        <s v="Inhance Technologies-VSL Assistance 03252016"/>
        <s v="Novotel Thalassa Dinard - OS0746 Déploiement VR"/>
        <s v="YTO 15060115 Consulting LN Technico-fonctionnel"/>
        <s v="The Claflin Company-CS20150923MB-01-AR Import Assistance"/>
        <s v="Kalsec - Prepaid UK M3 On Call SUpport"/>
        <s v="Babenbergerhof_25517_Installation Starlight PMS"/>
        <s v="KOMATSU EUROPE INTERNATIONAL N.V. - software consultancy 9101600230 - WO16020102"/>
        <s v="Hectronic-11838-DL Upg. 7.5"/>
        <s v="Institute for Transfusion-OP-01817420-HVI-FF-CL Gold Migration"/>
        <s v="BOSTIK 16020089/16020091 Migration et formation EAM V11"/>
        <s v="Bosch Packaging Systems - FF - INV - 12601 - 17-0014 Anpassung Exportkennzeichen"/>
        <s v="Akzo Nobel – SyteLine Upgrade"/>
        <s v="Ellos Centurion Infor Project - (Cons)"/>
        <s v="CNL Financial Group Investment-CS20151210AG-01-ICS-MRM Impl"/>
        <s v="Cardif - EA642674"/>
        <s v="AMR New Haven-UIE150616174154-CAD to NBranford"/>
        <s v="Gevelot Extrusion - Ongoing support as from 2014"/>
        <s v="Yazaki Wiring Technologies Czech - Laufende Betreuung"/>
        <s v="Elektror Airsystems - 14162 - 16-0284 Infor COM 7.1 SP02 für FR und CH"/>
        <s v="Najeti - Hotel de la Poste - Déploiement HMS/VR"/>
        <s v="National Fish and Seafood - SWO - Adage Cost Variance Fix"/>
        <s v="Mayer Feintechnik GmbH - 16123 - Kleinauftrag"/>
        <s v="Pepco Holdings-UIH160406130749-Tour Step"/>
        <s v="Asset Rail BV - LN Consultancy - WO15120148"/>
        <s v="Pipeline Supply-100034981-PSS049 - Negative ROA"/>
        <s v="Becker Stahl_DE03B1501_Rahmenvertrag 2016 Infor LN"/>
        <s v="Hackensack Medical CenterCL Pool"/>
        <s v="Delo - FF- INV - 11408 - 16-0573 Prüfung ausl. Umsatzsteueridentnummer"/>
        <s v="Hach Lange GmbH - FF - INV - Laufende Betreuung 2014/ 2"/>
        <s v="American Refrigeration-CS20141124MB-04-SF Implementation"/>
        <s v="Belte AG-16525-FF-INV- 16-0606 -LifeCycle"/>
        <s v="Ardagh Packaging Holdings Ltd. - OTIF reason code processing for Customer Orders"/>
        <s v="Bergner Holding, Richard - CbP - Consultancy by Phone"/>
        <s v="Daycon Products – CS20150708MB-01 – Aplus Block of Hours"/>
        <s v="Viasit-14603-14-0534 und 16-0574 DL Budget"/>
        <s v="Infront_Consolidation Reporting Package"/>
        <s v="Selig-01952728-Gap Analysis"/>
        <s v="OBM Construction 16030131 Anael Vision - Pilote Interface"/>
        <s v="Orbis SWO UIS150924163619 Cobwebb Consultancy re. CPPD Docstore Capture"/>
        <s v="South Congress Hotel - 080515 - Technical Services"/>
        <s v="Mercure Saint Quentin en Yvelines - 42312 Configuration VR"/>
        <s v="Infront_IFRS Umstellung Phase I"/>
        <s v="BWT France 15070251 Internalisation d'Anael GTA et Anael RH"/>
        <s v="United Launch Alliance LLC-CM KB-Implementation-Enwisen"/>
        <s v="List Industries- SL9 Implementation"/>
        <s v="Nutricia - Training Advanced Reporting - WO 16010206"/>
        <s v="FF LNS1_DE03B1603 CR130 Migration von Infor LN PPM 1.0 nach Infor LN PPM 2.0"/>
        <s v="CEANOTHE 16010236 Anael Finance - Assistance à la cloture 2015"/>
        <s v="SBM 880076 (Addl PACK FF)"/>
        <s v="BioMar - Danmark -After-live  Okt. 2015 – Dec. 2016"/>
        <s v="IKA Works-UIF160204144611-4SH Ongoing Projects 2016"/>
        <s v="Prinzhorn_Business Coaching"/>
        <s v="Les Grands Chais de France 16030170 Anael Paie - Assistances diverses sur p"/>
        <s v="AIM Aviation (Henshalls) - UIE160212154502 - SFCD"/>
        <s v="FF Rosenbauer_AT03A1601 Implementierung"/>
        <s v="VEOLIA ENVIRONNEMENT 15110215 Workshop autour d'EAM V11.1"/>
        <s v="Albtal Gummiwerke - AutoEx Update und OFTP2 Anbindung mit DMZ"/>
        <s v="ERGALIS 16030175 Cloture exercice 2015"/>
        <s v="Ronal AG- EAM Upgrade Testsysteme"/>
        <s v="Ernst Fischer - 14116 - 17-0103 Schnittstelle Homag Woodfactory 2.0"/>
        <s v="Karl Berrang GmbH-FF-INV-GAP332_A4 Ergänzungsanforderung Kommissionierablauf LVS"/>
        <s v="ODC - Morgan Stanley and Company LLC"/>
        <s v="Stäubli Holding -RV- Allgemeine Unterstützungsleistungen 2016"/>
        <s v="Turf Products-80478-TPC087 Toro iQuote Import 1-Time Rebate"/>
        <s v="Nestor Sales-80168-SIPM2016-Software Intg Proj Mgmt"/>
        <s v="Certex 80429-SIPM2016-Software Integration Proj Mgmt"/>
        <s v="Auto Kabel Management GmbH - CbP - Consultancy by Phone"/>
        <s v="Li-Il - OP-02111362 Rahmenbudget 2016"/>
        <s v="Hitachi Auto Sys Americas Inc  101613 CPM Upgrade"/>
        <s v="Killing - EA880004"/>
        <s v="Phelps Dodge International-WM Support 02092016"/>
        <s v="Greif Inc - Staff Augmentation - Erik Rook - GREIF20150716LN"/>
        <s v="Hawyard Masterpiece - Iniative rolling forecast"/>
        <s v="Pon Power and Pon Equipment BV - M3-Rental Consultancy support - WO16020192"/>
        <s v="SouthEastern Regional CL Dedicated Resource"/>
        <s v="Bryan Health- 10 upgradex"/>
        <s v="BB Engineering-15440-FF-INV- 17-0016 -DL nach LIC-Konzept"/>
        <s v="Wasserstrom Holdings - dEPM Phase 2"/>
        <s v="Royal Air Maroc 14110156 Assistance complémentaire Masterpiece version 4"/>
        <s v="USG Corporation - Remote SX.e Consulting"/>
        <s v="LNS1_DE03B1503 CR 124 Optimierung KR Übertrag Teil 2 Redesign"/>
        <s v="Mercure Colmar Champs Mars - 42333 Remote matériel"/>
        <s v="WfB Rhein-Main - Allg. DL laut Arbeitsauftrag vom 21.12.2015"/>
        <s v="Meridion - Volvo IT M3 Step Up"/>
        <s v="FERRARI Consulenza e assistenza Streamserve - 15040173"/>
        <s v="Valley View Casino 02030387 CPM upgrade"/>
        <s v="Wessel-Werk GmbH -FF-INV- Integration PZW 12 für Xpert 4.2"/>
        <s v="DIMENSION-POLYANT GmbH-16509-FF-INV-15-0515 Rollenbaukasten"/>
        <s v="Gutmann AG - Rationplan FIB Realisierung Individualmodell Konsolidierung"/>
        <s v="Neuenkamp-12409-15-0590 Migr. 7.5"/>
        <s v="Western States Envelopes and Label Co-F9 Impl Infor PRMS"/>
        <s v="PG-TRACE Integration 322870116"/>
        <s v="Cargotec Netherlands BV - Payroll Consultancy op afroep t/m 02/2016 - WO14120115"/>
        <s v="INITIAL SAS EIM660 - Interventions Anael Paie"/>
        <s v="Assa Abloy - Rahmenvertrag 11.05.2015-30.04.2016"/>
        <s v="2.Papeles Carmen-11050102-Implantación Infor Scheduler"/>
        <s v="Glas Trösch-Bützberg-FF-INV-1. EuropTec Zusatzmodule"/>
        <s v="WC-SWO-01813679 &amp; 02174989-Aurora 3 Uplift &amp; SCE - Design Phase (644+204=848)"/>
        <s v="St Dominic-Jackson Memorial-CB Services"/>
        <s v="Hahnemühle FineArt - Beratung und Betreuung 2011/2012"/>
        <s v="Kimberly - 8025"/>
        <s v="4.Deutz-OP-02144863-Incident 9355674"/>
        <s v="Eifler Kunststoff-Technik-15952-Kleinauftrag"/>
        <s v="Smurfit - Assistance consulting"/>
        <s v="Oakland Paper And Supply - Inc  A plus  Upgrade"/>
        <s v="Broadmoor Hotel-UII16011253810-INF SSN Chg Jan2016"/>
        <s v="C3_DE03B1501_Abrufkontingent bis 30.04.2016"/>
        <s v="Lantmännen Lantbruk - CLM"/>
        <s v="Saia-Burgess Auto Release03222016"/>
        <s v="Rolls-Royce Marine - SOW 4AH - Cognos Resources"/>
        <s v="Electrical Engineering-CS20150922TG-04-EDI Assistance"/>
        <s v="Dichtungstechnik Wallstabe-FF-INV-Habel Anbindung-Kalkul. R4BS32 f.Übergabe DMS"/>
        <s v="Uni Plus - 2016-04-22_1 Schulung E-Bilanz"/>
        <s v="Under Canvas Group-Bar N Ranch 032615-HMS Aloha POS Install"/>
        <s v="Salvana - 201504-17 Allgem. DL"/>
        <s v="IKA Works Inc-UIF150922101704-4SH Upgrade 75F"/>
        <s v="Studio 819 - 090314 - MED Secure Payment and Distribution"/>
        <s v="Takata - 20437327 - K1602656 - Akt. Umsatz/ Absatz- Pool aus FORS"/>
        <s v="Bucher-Allgemeine Fachberatung"/>
        <s v="OHLY Americas-OHLY11072014-PRMS to LX Implementation"/>
        <s v="Roland Monterrat 16050061 Anael Paie WS - Assistance AF"/>
        <s v="XYLEM Water Solutions 16050211 Anael Iserie - Création nouvelle société"/>
        <s v="COSMETICA Laboratories Inc-VSL Customization Upgrade to 8 0"/>
        <s v="FCE BANK PLC FRANCE 16050155 Anael Finance - Edition des notes Débit/Crédit"/>
        <s v="Fluid Components- Applctn of CPQ updates to current 8.0 rlse"/>
        <s v="Rex Hôtel - DS0954 Désactivation de 11 chambres"/>
        <s v="SCOTT BADER-OP-01949332-Assistance/Workshop Finance sur clôture d’exercice"/>
        <s v="LightPartner Lichtsysteme GmbH &amp; Co. KG-15147-FF-INV-17-0061 ANP OP-Überwachung"/>
        <s v="Bunzl Canada Inc– CSDump and Load for Live Database"/>
        <s v="Maryland- National Parks--090674225-3 Suites"/>
        <s v="STPEE 16030234 Anael paie - MEO nouvelle réglementation sur AF"/>
        <s v="City of Sacramento-EAM-Interface to Doc Server"/>
        <s v="2.Polycasa-OP-02092551-Environment Migration (ERP BaanIV)"/>
        <s v="FF-Springfield House - Medallion Server Replacement and Upgrade -UIM101235"/>
        <s v="Takenaka_Vorprojekt Migration SUN"/>
        <s v="States Logistics-Report Customizations-01272016"/>
        <s v="Univ Med Servic Assoc-OP-01981228-CL Services Pool"/>
        <s v="Tokheim Sofitam 15020314 Contrat d'intervention BPCS/FCB Mars 2015-Avril 2016"/>
        <s v="Karl Lagerfeld B.V. - Consultancy support 2016"/>
        <s v="Usines Métallurgiques de Vallorbe SA 16030071 Formations/Workshop autours d'IFM"/>
        <s v="dy-Pack - Laufende Betreuung"/>
        <s v="Chatham Services Bureau Inc-CS20160310MB-01-MaxRecall Assist"/>
        <s v="Lameloise - DS0750 Extraction des ecritures comptables"/>
        <s v="FF Brugg_CH01D1503 Eureka 2 CR059"/>
        <s v="ORS Nasco-80339-ORS185-Display Min Sell Qty"/>
        <s v="Rockford Health-HVI- CL Bronze Migration Services"/>
        <s v="McNaughton-McKay-CS20160218MB-01-2016 Block of Hours"/>
        <s v="City of Ft Myers Police Fire Dept-SQL CAD Upgrd FIN Prepaid"/>
        <s v="Planwell_Sales Agent Installations &amp; One Hour Jobs"/>
        <s v="Ronal AG - ION Implementierung"/>
        <s v="Biomar - Chile Support - OP-01906281"/>
        <s v="Serumwerk - OP-01904837 Rahmenbudget"/>
        <s v="Bostwick-Braun-CS20151203MB-04-Resync OE Replication"/>
        <s v="DRON 16030210 Contrat de service"/>
        <s v="Schumacher Electric Corp - PLM Upgrade and Migration"/>
        <s v="Peterson Precision Engineering-Pay Stub Customizations"/>
        <s v="Southern Prosthetic-80187-SIPM2016-Software Intg Prj Mgmt"/>
        <s v="Refrigeration Supplies-CS20160202TG-01-Upgrade to 10x GUI"/>
        <s v="Pulsafeeder Inc - Staff Aug CPQ"/>
        <s v="Fraser Residence Menteng-Currency Conversion-AP-SWO-2015-150"/>
        <s v="MarJam Supply-80224-MAR04503-ARSZ Quick ARSS Update"/>
        <s v="Martin Memorial- System Inspection"/>
        <s v="Gyros - SEPA consulting"/>
        <s v="Hilex - 7907"/>
        <s v="Chateau des Vigiers - DS0814 Installation FrontRes"/>
        <s v="KMT Kunststoff-und Metalltechnologie GmbH - 15073 -Kleinauftrag"/>
        <s v="Trox (880091, Custom Baan)"/>
        <s v="Bostwick-Braun-CS20160317MB-02Ongoing Consulting and Training"/>
        <s v="Regions Bank - Account Analysis Upgrade"/>
        <s v="Paul Dümmel Werkzeugfabrik - 16227 - Kleinauftrag"/>
        <s v="SHW-14770-16-0580 Einführung ICEE CRM"/>
        <s v="SATM 15120143 Anael Finance Fusion société au réel"/>
        <s v="National Hanger Co–CS20151207MB-01–Web Service"/>
        <s v="Distillerie Hauguel 15100163 Finalisation de la mission ECOM/COMPLEO"/>
        <s v="I-Soft Siegen - FF-INV - 2016-04-14 Datenbank-View Kd. Murtfeldt"/>
        <s v="Dinzl - 16016 - 15-0630 - Erstellung Listen"/>
        <s v="Isselburg Guss und Bearbeitung - CbP - Consultancy by Phone"/>
        <s v="City of Plantation, FL-Delivery of 8.3 EUT-Imp Prod and Post Prod"/>
        <s v="True Value Mfg-UIF15120995547-DVUD Conv to SQL View"/>
        <s v="Shoprite -02136761-COR3 Build Test Deploy"/>
        <s v="Springfix-FF-INV-Impl. BROSE Global INVOIC VDA4938 (Gutschriften)"/>
        <s v="Ed Miniat LLC Adage and AS Consulting"/>
        <s v="Rollex Corporation-CS20150728TG-Optio Form Change Assistance"/>
        <s v="Hotel Dieu Grace Hospital-HOTELDIEU20151210-V6R1 HCM Retrofi"/>
        <s v="NedTrain B.V. - ICS Service Baan IV BIR Module - Berkel Enschot - OP02084402"/>
        <s v="Grant Industrial-CS20151124MB-02-Real Time API Implement"/>
        <s v="Reich GmbH-Anbindung Remmert Lager an XPERT"/>
        <s v="Sandals Resorts Intl Ltd - 032513 - Back Office File Extract"/>
        <s v="Ibis Styles Sarrebourg - OS0715 Déploiement VR"/>
        <s v="Bomi 15080036 Creazione nuova company e gestione iva trimestrale posticipata-1"/>
        <s v="ORS Nasco-80339-SIPM2016-Software Intg Prj Mgmt"/>
        <s v="FRASP 50158 BWT - Frais Routage"/>
        <s v="Southern Controls-292607-SIPM2015-Software Int Prj Mgmt"/>
        <s v="GIE AFER 16010108 Anael Finance iSeries V6R1M0 - Formation PM Query &amp; Analysis"/>
        <s v="Kaiser Präzisionswerkzeuge-EDI Anbindung und Infor Trade Rümlang"/>
        <s v="Mercure Roissy Aéroport - 42402 H1245 Configuration VR"/>
        <s v="White Lodging Svs - Infor Learning Mgment Solution Svsc"/>
        <s v="The Embassy Row Hotel 031214 HMS Applic Install"/>
        <s v="Miami Dade Co-EAM OpenCAD Upgrade and Integration"/>
        <s v="Best Western Hotel Colbert - OS0187 Déploiement HMS &amp; VR"/>
        <s v="U GIE IRIS 16060057 Anael finance Cession auto. des immobilisations"/>
        <s v="North Coast Const Co-UIA160415161944-TCM Training 2"/>
        <s v="dy-Pack - Supportfall 9154891 Fibu-Anbindung"/>
        <s v="CRV Holding BV - Staff Augmentation 2016"/>
        <s v="RID McGill-HVI- COF 1"/>
        <s v="Fresno Unified School Dist-ICS PS Consulting"/>
        <s v="Ceramica San Lorenzo-Consultoria MPX(6713416)(7973)"/>
        <s v="Memorial Hermann Healthcare System - Add Approval Step - IPA"/>
        <s v="LMD-Add Database Chunk"/>
        <s v="Devineau SAS 16010211 Anael Paie - Assistance paramétrage"/>
        <s v="Grieshaber Verwaltungsgesellschaft - 15002 - 15-0624 - Budget Gelfert"/>
        <s v="Efco-11503-Kleinauftrag"/>
        <s v="Zoerkler-Allgemeine Fachberatung Infor COM"/>
        <s v="ASR-SWO-SE14267-Implementation Aurora V2.4 (129/1032) + NBT + 360 = 1424"/>
        <s v="New York Presbyterian Guest Facility-120313 HMS SaaS Applic"/>
        <s v="VolkerWessels Telecom B.V. - CDS - incident 9137175 - WO15110198"/>
        <s v="HIS MSC-AR Aging Report Boat Lagoon Hotel-AP-SWO-2015-132"/>
        <s v="FONTANA Consulenza - 13030308"/>
        <s v="EIE - UIS151209164643 - Configuration of New US Company Docs for System21 Use"/>
        <s v="Banca Marche 15050177- Assistenza specialistica per apertura nuova Entity"/>
        <s v="Porter Pipe-CS20160212TG-02-Upgrade to 10x GUI"/>
        <s v="IKA Works Inc-UIF160414134621-Upgrd to v7 5F"/>
        <s v="American Airlines Inc-AACC 052915-HMS SaaS Applic Install"/>
        <s v="Andritz Inc - Syteline Assistance 04212016"/>
        <s v="SLS Invest BVBA - Optimalisatie rapport uitslagadvies"/>
        <s v="TET-SWO-OP 02169396-Assistant Services in the move of existing Aurora 2.3"/>
        <s v="Hutchinson Sealing Systems-Hutchison HPBO Labels 08282015"/>
        <s v="C H Briggs-CS20160603MB-04-SF Assistance"/>
        <s v="Stihl Southwest Custom HVOE"/>
        <s v="Le Mas Candille DS0743 Intervention à distance Réinstallation de Starlight"/>
        <s v="Service Master 01973007 Storefront TERMINIX upgrade"/>
        <s v="Salmon Brands; New Implementation"/>
        <s v="Chesapeake CL GM and CSC Services"/>
        <s v="Lehnhoff Hartstahl - 12221 - Kleinauftrag"/>
        <s v="Magasin du Nord - One day of consulting 5th of May 2015"/>
        <s v="Eldorado Resorts-OP-02027336-CPM Multi-Site Rollout"/>
        <s v="Pattlen Enterprises - Custom HVOE"/>
        <s v="Weldom 16050134 Anael Paie - Assaistance paramétrage AF"/>
        <s v="National Hanger - SWO - Optio Form Design Services"/>
        <s v="Chelsea Cloisters_25016_Setup of 10 additional rooms in Starlight PMS"/>
        <s v="Mayser Ulm - Laufende Betreuung"/>
        <s v="ODC - H&amp;M Hennes &amp; Mauritz LP"/>
        <s v="Wallace Hardware CS20160419MB-02 On-Site - Remote Assistance"/>
        <s v="California Screw Products - CSP 01212016"/>
        <s v="Fill GmbH - 11636 - Erweiterung der Anpassung 71.005A, Punkt 3"/>
        <s v="Glas Trösch-Rahmenauftrag Infor COM 2016"/>
        <s v="PUMA-Order Collaboration and Visibility Project"/>
        <s v="Quadrant_Implementation XM"/>
        <s v="Siemens Insulation Center-163511-16-0142 Umsetzung Workflow im Einkauf"/>
        <s v="Martin Co, FL-As Needed Ad Hoc Consulting Services"/>
        <s v="Schulte-15988-FF-INV-16-0107 ANP Pseudobestandslösung"/>
        <s v="Amcor Group_CH01D1501 Global Project Management"/>
        <s v="Liebherr-Werk Biberach GmbH-16391-Kleinauftrag"/>
        <s v="Anderson Corp - Comshare Consulting"/>
        <s v="Cryolor 15120204 prestations Baan 2016"/>
        <s v="DHG Knauer GmbH-15382- 13-0439 -Migration 7.1"/>
        <s v="Motor Coach-308808-014- EDI Assistance"/>
        <s v="Zodiac Services OP-01953055 Support fonctionnel 2015"/>
        <s v="Shale-Inland-MaxRecall Packge Document Type Setup"/>
        <s v="Dragamex - 8071"/>
        <s v="Vifor_Infor SCE10 Implementaion"/>
        <s v="YF Group-UIA160422163529-Upgrade"/>
        <s v="Gummiwerk Kraiburg - IM Upgrade auf 1.30 Migration und Installation"/>
        <s v="Wolford_M3 After Live Service"/>
        <s v="FrieslandCampina Nederland Holding B.V. - Yoko Cheese EDI support 2015"/>
        <s v="Novotel Paris Bercy - DS0844 Paramétrage Imprimante"/>
        <s v="Nemea Appart'Hotel Résidence Concorde - OS0604 Mise en place FrontRes"/>
        <s v="IKO Industries CPM Admin Training - CO3"/>
        <s v="Bmw 16050093 Assistenza"/>
        <s v="Yachthotel Chiemsee_24878,24950,25293_Laufende Betreuung"/>
        <s v="Planète Intérim 16040015 Anael TT - Mise à jour des PTF 23, 24 et 25"/>
        <s v="Fraser Suites Perth - HMS Migration"/>
        <s v="CNI Navy Housing Program-CLIN3010A System Staging"/>
        <s v="Dichtungstechnik Wallstabe- Arbeitsauftrag"/>
        <s v="Duncan Enterprises - pick to light Interface Performance"/>
        <s v="9332600 Canada– CS20160304MB-02 Customer Account Info Export"/>
        <s v="GTM Sportswear - Go LIve support"/>
        <s v="L-3 Communications EOTech Inc - VISUAL Training"/>
        <s v="Hyva Holding b.v - Technische consultancy onsite 2016 - WO16030215"/>
        <s v="RUAG Defence Deutschland GmbH - 15371 - 16-0190 Anpassung RL Zuordnung"/>
        <s v="Bühler_DE03B1603_DL auf Abruf allg. Beraterunterstützung"/>
        <s v="Kempinski_concurrent Support 2016"/>
        <s v="Academie ACCOR - DS0792 Installation VR"/>
        <s v="IMC-15044-Kleinauftrag"/>
        <s v="Auto Kabel Management GmbH-FF-INV-XZUL - Löschen Teilestamm in Referenzfirma"/>
        <s v="HEB Grocery 01999869 Genero Support"/>
        <s v="TI Brasil / Aplicação de MR SOW 680111"/>
        <s v="Longwood-OP-02191447-Listado para elaboracion de PMP"/>
        <s v="Dichtungstechnik Wallstabe -FF-INV- XPEK - Preisänderungen Pauschal"/>
        <s v="Janesville Acoustics-FF-INV-VW Global DELFOR VDA4984 Downsize"/>
        <s v="SOS Interim - Interventions Anael TT"/>
        <s v="ASSA ABLOY Door Group LLC - CPQ Consulting"/>
        <s v="IP-TS Project"/>
        <s v="Ideal Automotive GmbH - Arbeitsauftrag"/>
        <s v="AMEC Foster Wheeler Kamtech IncUIA150911105035Custom Project"/>
        <s v="Central Maine - UpgradeX"/>
        <s v="Ampac USA SYT Phase 2"/>
        <s v="Central States Dist - Foursite Server Migration"/>
        <s v="Lenovo-Control-Tower 331370316"/>
        <s v="Bargreen Ellingson - SWO - Sales Hub and System Archiving"/>
        <s v="Syngenta AG - Phase 2 Design 323650116"/>
        <s v="Lansing Building-CS20150416MB-04-Business Optimization Review"/>
        <s v="Edgewater Power Boats-UIF16021991720-Custom Report Debug"/>
        <s v="Teche Electric-257567-TES025-Avalara Tax Interface"/>
        <s v="Specialty Coating Systems - CPM Report Consulting"/>
        <s v="Krempel GmbH - 12131 - 16-0095 Budget technische Beratung"/>
        <s v="TCS - 14110 - Kleinauftrag"/>
        <s v="Koso Kent - 10130050 - Business Transformation Project"/>
        <s v="BCH Gaming Reno-BOOMTOWNBW20160330-Boomtown Reno Best Westrn"/>
        <s v="Heinrich Brüning - OP-02025809 Allgem. DL"/>
        <s v="Conseil Cri -HVI- MAJ Patient MODULES"/>
        <s v="Ville d Edmundston-OP-02018498-BE to EE Implementation"/>
        <s v="Elmco Sales Custom HVOE SXe-1"/>
        <s v="Ter Beke NV - Technical and System Support"/>
        <s v="Barsco-UIA160504143843-Optio Consulting"/>
        <s v="Hoerauf und Kohler GmbH-FF-INV-Infor Support Inbetriebnahme neue AS/400"/>
        <s v="Learning Resources Inc - VISUAL Customization Enhancement"/>
        <s v="Riverhead Building-SF20140613CSH-01-SF 2.0 Upgrade"/>
        <s v="Fränkische Rohrwerke - Laufende Betreuung"/>
        <s v="CVD GmbH-11314-FF-INV-16-0422 ATOs Voss"/>
        <s v="Turf Equipment-80267-SIPM2015 Software Integration Proj Mgt"/>
        <s v="Hertz &amp; Selck - FF-INV- OP-02136810 Exportschnittstelle Produktmeldung BfR"/>
        <s v="W.W. Williams – CS20160413MB-04 – APEI Training &amp; EDI Setup"/>
        <s v="Bock GmbH &amp; Co.KG-13723-Kleinauftrag"/>
        <s v="orochemie - FF- OP-01949294 ERP Blending Upgrade"/>
        <s v="Konvekta_DE03B1401 Optimierungsarbeiten"/>
        <s v="Erne Fittings GmbH - CbP - Consultancy by Phone"/>
        <s v="SNECMA 15070279 Aide a l'amelioration des performances BAAN IV"/>
        <s v="ABBPPACM-7393 Mass BOM Change enhancements"/>
        <s v="Agtatec_Serviceunterstützung  in EUR"/>
        <s v="Hauser - L1701148 Modi 522 Erweiterung Kostenzusammenstellung"/>
        <s v="Western and Southern - Upgrade and Migration to Infor XM Cloud"/>
        <s v="Services Group of America - FSA - On Demand Work Order"/>
        <s v="EM LYON 16010235 Anael Finance Assistance a la cloture"/>
        <s v="Filtrec 16010271 Assistenza per ufficio amministrazione magazzino"/>
        <s v="Italian Entertainment Network 15120195 Service desk e assistenza 2016"/>
        <s v="RE Lee Electric Co-UIA160516160412- StarBuilder Webex"/>
        <s v="Schenker-Oshkosh ISF WO2016020901"/>
        <s v="Savio Macchine Tessili 16020206 Training utilizzo del DEM"/>
        <s v="Banco Mihuzo - EA631682"/>
        <s v="SMA Metallt.GmbH &amp; Co.KG-FF-INV-VDA 4902 Vers.4 Warenanh.mit DataMatrix Barcode"/>
        <s v="VIH_ongoing Support T&amp;M"/>
        <s v="Pepperl und Fuchs_M3 Dienstleistungen"/>
        <s v="BIEN-ZENKER AG-11225-Infor COM 7.5"/>
        <s v="2.Ramada_14120016_Migração de B4 a LN 10.4"/>
        <s v="Red Wing Shoe - SWB Consultant V10"/>
        <s v="4.DTR-15050135-Xpert Training and business process"/>
        <s v="Duff and Phelps-20151028-S3 Additional Consulting Support"/>
        <s v="ROTAREX S.A. - TC/CDS - Reports and own-customization development- WO16040148"/>
        <s v="Milk Specialties - Custom Maintenance Program"/>
        <s v="SMA Metalltechnik -Laufende Betreuung ab 2014"/>
        <s v="CIS BIO INTERNATIONAL 16040072 Assistance Gestion des immobilisations"/>
        <s v="TDT OP-02133553/4 PTF Application March 2016"/>
        <s v="Hiscox- SusSystems End user Health Check"/>
        <s v="John Henry Foster-JHF031516-SXe GUI Upgrade"/>
        <s v="Ornua OP-02008306 Call Off Consultancy"/>
        <s v="Baycrest Centre for Geriatric Care - SmartStream Training"/>
        <s v="Sanlam Life and Pensions OP-02016938 - ICS - SMS Additional upgrade"/>
        <s v="Ultrafit Mfg-316448-021-Provide 128 Report Hotline Assistanc"/>
        <s v="SAPA Precision Tubing GmbH-14826- 16-0347 -Lifecyclebudget"/>
        <s v="RAMERY SA 16020194 Finance - Sécurité 400 et synthèse des spécifiques"/>
        <s v="Columbus Manufacturing-2014-1-Optiva Consultation Services"/>
        <s v="Burton Corporation - 350630516"/>
        <s v="CCCA BTP 16060100 Anael Paie - Suivi des paies et traitements"/>
        <s v="Hotel Villa Majestic - DS01151 Extration Comptable"/>
        <s v="Mini Hotel Siteminder Interface-AP-SWO-2016-032"/>
        <s v="Jumo - Laufende Betreuung 2016_05"/>
        <s v="PEZ Laufende Betreuung 2016"/>
        <s v="The Lake Companies Inc-Fox Valley-Modification Upgrade"/>
        <s v="Toyota Motor Europe NV SA OP-02167913-ILMS 10-PREPAID"/>
        <s v="Hotel Club Marina Viva - DS01204 Modification de structure"/>
        <s v="Hauser-FF-INV-L1604995 EuroServ Grobschätzung Verbesserungen Auswertungen Teil 1"/>
        <s v="SLHS-IT150084-Infor XM Implementation-On Prem"/>
        <s v="Hörmann -RV- DL-Betreuungsvertrag 2015"/>
        <s v="Portneuf - Mise en production - Projet DSQ"/>
        <s v="IZARD - Interventions Anael Finance"/>
        <s v="St.Charles Health System Inc-OP-01953271-Cloverlea Serv Pool"/>
        <s v="Takata - 20437825 - K1602657 - Ongoing support bis DEZ 2015"/>
        <s v="4.Coindu-OP-02153156-Incidente 9569475"/>
        <s v="Silhouette -FF-INV- Modi 199 Erweiterung Kollektionen"/>
        <s v="Kaman Instustrial-94587-KIT148-10-3-1-4 Code Migration"/>
        <s v="Seminole Tribe of FL-UII151119152301-EOY Open Enroll Assist"/>
        <s v="Goerlich Pharma - OP-01925425 - Rahmenbudget"/>
        <s v="Hauser-FF-INV-L1604995 EuroServ Grobschätzung Verbesserungen Auswertungen Teil 2"/>
        <s v="FF - Integron Group - Upgrade naar maanddump maart - WO16050049"/>
        <s v="FF - Meyn Food Processing Technology - Kardex integration - WO14020003"/>
        <s v="QUASAR FORMATION 15110212 Anael Finance - Formation module Q&amp;A"/>
        <s v="Odelo_DE03B1501 Allgemeine Dienstleistung"/>
        <s v="Atlantic Corp Continued EDI Implementation And Training"/>
        <s v="St Jude Childrens Research Hospital- Upgrade WFM 4-0-3"/>
        <s v="Dölken Weimar_Infor Dienstleistung"/>
        <s v="Eagle Family Foods-Cloudsuite F and B"/>
        <s v="Hotel K99_25189_Installation Starlight PMS"/>
        <s v="PostNord AS - S3 Electronic Archive"/>
        <s v="Safeway Inc-OP-02045435-WMS2000 Rollout RF Modifications"/>
        <s v="Noordgastransport - EAM Consultancy - WO 16040039"/>
        <s v="FF-INV_Terna_M3 Dienstleistung"/>
        <s v="Macpek-CLE160601105541-Enchance SF Order Pad"/>
        <s v="Hotel Lucia-UIE16020180905-012916 Technical Svcs Install"/>
        <s v="Yara International ASA - Adhoc consultancy - WO16020193"/>
        <s v="Müller Kunststoffe - OP-01830691 Rahmenbudget"/>
        <s v="ALHO_DE03B1601_Implementierung LN"/>
        <s v="Optineris Haute Vienne - Formations Anael TT"/>
        <s v="US Healthworks- ICS - UpgradeX"/>
        <s v="Helmut Klein GmbH-14946-Migration 7.1"/>
        <s v="Ronal GmbH -FF-INV- Versandlogistik-Implementierung bei Ronal Deutschland R3"/>
        <s v="Dixie Toga - EA 880046"/>
        <s v="JC Penney - J Time LFSO Discovery"/>
        <s v="HIS MSC-Proforma Confirmation Cancellation (BW Wanda Grand)-AP-SWO-2016-011"/>
        <s v="Watlow Electric Manufacturing Company-CPQ 8.1 Installation"/>
        <s v="SKF - Ad hoc - MJRaber + TwinGroup"/>
        <s v="Washington Park Hotel-120115-HMS SaaS Applic Install"/>
        <s v="Leuze_DE03B1502 Beratungsunterstützung auf Abruf"/>
        <s v="InVENTer GmbH-16400-14-0723 und 15-0334 Zusatzbudget für Dienstleitung"/>
        <s v="Multidimensionales - 7929"/>
        <s v="Pullman Toulouse Aéroport - REN INFO 42298"/>
        <s v="RateGain Technologies Ltd-R031016-Tech Svcs"/>
        <s v="The Venetian Resort Hotel Casino-INF-Ariba P2P Integrtn Macau"/>
        <s v="InnLink - 101113 - Interface Testing and Certification"/>
        <s v="Slavik Mgt-UIA160317171436-Set-up Training"/>
        <s v="DIHAG _Abrufkontingent"/>
        <s v="Wahl, Peter -FF-INV- On Demand Solution e-SWZ"/>
        <s v="Pipeline Supply-100034981-PSS037 OEIP Display Cust Pricing"/>
        <s v="Progressive Medical Custom HVOE _1"/>
        <s v="AirForce HQAVS USAF-HMS AF WBE Res Portal"/>
        <s v="Holmatro Rescue Equipment B.V. - Functioneel en Technisch Consultancy-WO16040001"/>
        <s v="LR_Upgrade M3 13.1"/>
        <s v="Tegrant Corp - WO 156-139 - Delimited File Creation"/>
        <s v="Sandvik - Staff Augmentation"/>
        <s v="STEVA SOCHAUX 16030247 Installation of the Interform-R4ZW37 Formulaire"/>
        <s v="Da Vita 2016 HRCM Bank hours"/>
        <s v="Mercury Fulfillment - Ongoing Consulting"/>
        <s v="LR_Unterstützung Programmierung 2015/2016"/>
        <s v="Stihl IncTWL PickPro Carousel to TWL IFC Research and Design"/>
        <s v="Lock Antriebstechnik GmbH - 15682 - Kleinauftrag"/>
        <s v="Intersafe Holding - Staff Augmentation 2016"/>
        <s v="NeoTek Energy-CS20150729WE-01-CloudSuite Business Implementation"/>
        <s v="PEZ -F-INV- Modi Sekundärbedarfsplanung für Kaufteile gem. Konzept Punkt 1.1"/>
        <s v="Rampf - 15707 - 16-0244 Dienstleistungsbudget"/>
        <s v="TH-Amara Bangkok-eGenesis Support Renewal 3ys-AP-SWO-2016-074"/>
        <s v="Mertens Holding PA260267 AMS TM Y2014 - Y2015 - Y2016"/>
        <s v="Utah State Univ-Unv Inn Conf Ctr-020216-HMS SaaS Applc Instl"/>
        <s v="CPS Distributors- CS20150713TG-03-Purchasing and Gen Consulting"/>
        <s v="Tucker GmbH -FF-INV- Autoex Update auf Vers. 4"/>
        <s v="Dant Clayton-Visual Assistance 02242016"/>
        <s v="City of Mississauga ON-Back Office Assistance"/>
        <s v="Stichting Ymere - Migration from CPM to d/EPM"/>
        <s v="Oetiker Deutschland GmbH- CbP - Consultancy by Phone"/>
        <s v="Sicame 16020139 Anael Finance Modélisation CATU"/>
        <s v="Wausau Supply-80304-SIPM2015-Software Intg Proj Mangment"/>
        <s v="Mercure Le Havre Bassin du Commerce - 42335 Configuration VR"/>
        <s v="Variety Childrens Hospital - SSL Implementation and Configuration"/>
        <s v="Collectum - Project Lawson 10"/>
        <s v="BMW Attivita di Migrazione - 15030116 Priority Creation Urgent"/>
        <s v="BMB GmbH - FF - INV - 16513 - 15-0212 - Beratungsbudget/ Schulungen"/>
        <s v="Kepak SWO UIM16060994205 MeC Sales File"/>
        <s v="Hahnemühle - Unterstützung im Bereich Infor BI"/>
        <s v="Great Lakes- Great Wolf SunSystems On-Call &amp; Ad-Hoc Spprt"/>
        <s v="KölnMesse_MigrationBI11"/>
        <s v="Getinge 2016"/>
        <s v="Mercure Lisieux - DS0713 Reinstallation de FrontRes"/>
        <s v="Fraefel CH01D1401_Allgemeine Beratung und Programmierungstätigkeiten"/>
        <s v="Compagnie des Alpes 15120003 Suivi de projet Paie"/>
        <s v="GM Pharmaceutcials - OP-02046855 Blending Implementation"/>
        <s v="Nutricia - EAM Consultancy - WO15100189"/>
        <s v="Malmberg - SX.e Rollout Assistance"/>
        <s v="Netz Burgenland Strom_ICS laufende Betreuung"/>
        <s v="North Memorial Health Care- Materials Management"/>
        <s v="Kyriad Dijon Gare - DS0242 Réinstallation de FrontRes"/>
        <s v="FF - Ahrend Support B.V. - CDS - Process Quotations BOM - WO160201067"/>
        <s v="FL Crane-UIA160422110045-Custom R-13708"/>
        <s v="CHSLI - On Prem Upgrade"/>
        <s v="Peschaud &amp; Cie International 16040041 Anael RH - Formations"/>
        <s v="Nanuku Resort Spa 052615-HMS SaaS Applic Install"/>
        <s v="Apart Hotel Adler_25011,25029,25078_Laufende Betreuung"/>
        <s v="BOSAL Automotive Carrier- FF-INV-Xpert ICS Tool-Box for Harmonisation-Consolidat"/>
        <s v="Akzo Nobel Car Refinishes B.V. - Staff Augmentation 8 days - OP-02154331"/>
        <s v="Atlantic Corporation of Wilmington Inc – CS20151009MB"/>
        <s v="Protection One Inc Lawson FX Configuration Review"/>
        <s v="Habitat For Humanity of Metro Denver-F9 Implementation"/>
        <s v="CZ S21 SEZ25 18641 Limity pro nákupní objednávku (WO008)"/>
        <s v="Dignity Health-OP-01895305- v. 10 Upgrade"/>
        <s v="City of Atlanta-Hansen Facilities Consulting"/>
        <s v="Howard County Maryland-Map Drawer Project"/>
        <s v="Fischer Profil GmbH-11632-Kleinauftrag"/>
        <s v="Dietz Kunststofftechnik-11428-Kleinauftrag"/>
        <s v="Rhenus - OP-02013205 - Soporte Consultoría BI"/>
        <s v="Navy Federal Credit Union - Epiphany Interaction Advisor"/>
        <s v="THEYSOHN Kunststoff GmbH - Laufende Betreuung"/>
        <s v="Gildemeister 16030237 Black list program for Baan4"/>
        <s v="Hôtel Royal Amazonia - DS01138 Installation VR"/>
        <s v="Nutreco Asia Company Limited - Consulting Services 2016"/>
        <s v="Nemetschek_Upgrade Infor BI 10.3 auf Infor BI 10.6"/>
        <s v="Turf Products-80478-SIPM2016-2 Software Integ Project Mgmt"/>
        <s v="City of Vancouver-Hansen Asset Analysis Module Training"/>
        <s v="Bavaria Film - Laufende Betreuung"/>
        <s v="St Louis Co-Teacher Contract Mgmt Migration Assessment"/>
        <s v="Diamond Moba Americas - Label Options 111215"/>
        <s v="Distribution International-SF20140929TG-06-SF upgrade"/>
        <s v="AMR New Haven-UIE15081192136-Mods CAD West Hartford"/>
        <s v="Instrument Systems - 14606 - 16-0576 Upgrade Infor COM Phase 1"/>
        <s v="Grieshaber Verwaltungsgesellschaft-15002- 14-0684 - Budget für SMC"/>
        <s v="Samvardhana Motherson Innovative Autosyst.-Implement. Dachleiste G30 Magna Steyr"/>
        <s v="Bankhaus Ellwanger &amp; Geiger_BI Consulting"/>
        <s v="UBS Italia 16030015 Assistenza SmartStream 2016"/>
        <s v="PRIMESOURCE Building Products-SCI Project"/>
        <s v="Neopart LLC-CS20160209MB-07-Ongoing SXe Consulting Assistanc"/>
        <s v="South Broward Memorial CL GM and Secure Messenger Services"/>
        <s v="Ahrend Support B.V. - CDS - Software Consultancy op Afroep - WO15120159"/>
        <s v="Wise El Santo-CS20140507TG-01-Outbound 855 EDI Enhance"/>
        <s v="Richardson International - Test Environment Upgrade"/>
        <s v="Graphic Solutions CS20151120MB Implement Credit Card Module"/>
        <s v="Midwest Sign and Screen-CS20151019TG-05-Small Unform Changes"/>
        <s v="VPI Inc-UIA160310171215-Webex Training"/>
        <s v="Système U Ouest 15120066 Anael Finance Formation Module Facturation"/>
        <s v="KAFY-UIS151027173906-Cobwebb to implement Document Management"/>
        <s v="K. Lund Offshore, Løft AS Ad Hoc 2015 (32419652)"/>
        <s v="Turtle and Hughes - UNI20110901DM01 - UniLink EDI"/>
        <s v="NFI Management Services-WMS New Process Definition"/>
        <s v="Pankl Racing Systems_Migration &amp; Erweiterung BI System"/>
        <s v="Ariat-FM SCV TM"/>
        <s v="Chukchansi Gold Resort UII160129105331-YTD and PTO Load"/>
        <s v="WSI - TCW Onboarding 343850416"/>
        <s v="Hauser GmbH - L1500913 Laufende Programmierung 2015 Eduard Weinknecht"/>
        <s v="Power-Hydraulik GmbH - 14227- Kleinauftrag"/>
        <s v="Oglethorpe Power Corp-ICS LMS Engagement"/>
        <s v="MMD GPHC - China Evolution - UIE150911135331 - OP-02073009"/>
        <s v="Doellken GmbH-11422-16-0039 LifeCycle Budget"/>
        <s v="Lodgework-Archer Hotel NYC-102115-HMS SaaS Applic Install"/>
        <s v="Pauli GmbH &amp; Co.KG - 14629 - 16-0277 Dienstleistungsbudget"/>
        <s v="Seaboard Corporation - CDP Design Workshop"/>
        <s v="Wystrach-14965-Kleinauftrag"/>
        <s v="SIBA - 15219 - 16-0523 DL IGF"/>
        <s v="Tallking Stick Resort-CASINOAZ20160518-PM10 Knowledg Transfr"/>
        <s v="CpK Interior Products-390-304-Custom Support"/>
        <s v="EVI-SWO-SE14212-Aurora 3 Upgrade (71/568) + 31 NBT 599"/>
        <s v="City of Las Vegas-WO 25A-EDDI-Fire Permit Data Migration"/>
        <s v="Systemceram GmbH &amp; Co. KG-14451-16-0406 Dienstleistung Trade unter 7.1"/>
        <s v="SIKA Automotive Begium - Ongoing Support"/>
        <s v="LNS1_DE03B1501 CR 122 ABS 2015-2016"/>
        <s v="Thrane and Thrane - Bridgelogix customization"/>
        <s v="PROXISERVE - 15090238 - Anael LVC"/>
        <s v="Muhr und Bender KG-FF-INV-Xpert 4.1-Umstellung Modifik. Sendungskontrolle Teil 2"/>
        <s v="Schondelmaier GmbH- Beratung XPPS"/>
        <s v="Amsafe - SL00697 - Syteline Implementation"/>
        <s v="PUMA - Wave 2 Rollout"/>
        <s v="SGP-Frasers Hospitality-Epitome Forms-AP-SWO-2016-091"/>
        <s v="Accuracy - UIF151201142149 - Upgrade R7.50E to R7.50F"/>
        <s v="ROCO Mgt LLC-UIA160309163859-eFin Custom R-13878"/>
        <s v="Pfizer-Operational Support-Consulting Services"/>
        <s v="Camp Pendleton-Del Mar Beach WO 071614 EPT Tech Services"/>
        <s v="BD Pod Hotel 39 LLC-020812-HMS Application Installation"/>
        <s v="Granite Group-CS20160426MB-04-Implementation of Contact"/>
        <s v="MOUNT SINAI HOSPITAL, TORONTO- data migration"/>
        <s v="Novotel Lyon Confluence - OS01102 Déploiement Infor Tablet"/>
        <s v="Cath Kidston Cloudsuite Fashion - OP-02028229"/>
        <s v="Prince CloudSuite Industrial Upgrade"/>
        <s v="Patagonia - First Sale Project"/>
        <s v="Regal Plastic-UIA160104163405-Apply and Patch Source"/>
        <s v="Smiths Group SWO UIB15092411555 Consultancy"/>
        <s v="List Industries Inc - CPQ Sales Portal"/>
        <s v="Terry Durin-TDC0208-A Plus Consulting"/>
        <s v="Bed Bath Beyond 02005976 FN Consulting-6"/>
        <s v="3SI - 20140044 - Europe Enhancements (Sept 2014)"/>
        <s v="lisi Automotive Knip.-FF-INV-Migration VW/AUDI VDA 4908 to VDA4938 (SBI)-Lisi ES"/>
        <s v="BOSAL Automotive Carrier-Installation/Testmigration/Schulung Neuerungen Xpert 5"/>
        <s v="Auto-Kabel Management GmbH-FF-INV-XZUL - A123 Systems Labels"/>
        <s v="Gildemeister_DE03B1505_IT DMG MoriSeiki Coop  (P00131-K0510)"/>
        <s v="Argonaut Hotel-UIE160407161713-0406106 Device Intrfc Install"/>
        <s v="FF-INV ITC DE03B1402 Abrufkontingent Schulungsunterstützung"/>
        <s v="Baptist Memorial - 10 Upgrade"/>
        <s v="Hydrema - Ad Hoc 20 timer"/>
        <s v="EMG_DE03B1503_Beratungsunterstützung Infor LN"/>
        <s v="Senior Flexonics GmbH - 16012 - 16-0129 Anpassung Eproc und Lieferantenkonsi"/>
        <s v="Moldex DE03B1602_Doku Workshop Multiside"/>
        <s v="Edgecraft-OP-01971141 -Development and Consulting"/>
        <s v="FF_Sports Direct international _MRM Implementation"/>
        <s v="Armstrong McCall - SWO - Storefront connectivity assistance"/>
        <s v="ALSTOM TRANSPORT 15120042  CR REPORTS SUN6"/>
        <s v="Applied Industrial-UNL20110826DM-1-UniLink EDI Outsource"/>
        <s v="Bachy Fondaco Caraibes 16020036 Anael paie - Traitement N4DS"/>
        <s v="Logwin Air &amp; Ocean_SUN Upgrade"/>
        <s v="Hauser -FF-INV- L1701147 Modi 521 Erweiterung Abschlussdatum"/>
        <s v="Hach Lange_Consulting OLAP Server E96517"/>
        <s v="O Berk Co-80133-SIPM2016-Software Integration Proj Mgmt"/>
        <s v="Confluence Health-UII15102992319-2014-HCM-SHCM Upgrade Asist"/>
        <s v="MENZ &amp; GASSER Consulenza area Tecnica - 14090026"/>
        <s v="BIOFA - OP-01919734 Allgemeine Dienstleistung"/>
        <s v="Dichtungstechnik-FF-INV-CR28_Prüfung WE auf Status"/>
        <s v="EB-GSSO PO"/>
        <s v="Pergan Marshall - 2012-2 - Infor Adage Consultant"/>
        <s v="Carl Zeiss France Sas 1410054 Implémentation Infor EAM"/>
        <s v="Godlan Inc-Frazer, Ltd-CPQ Assistance 03312016"/>
        <s v="Komatsu Hanomag_DE03B1501_Consulting und Development Baan5"/>
        <s v="x London Borough of Newham SWO UIM151013154313 Masterpiece Consultancy"/>
        <s v="Advanced Trailer – Portals Reports Changes"/>
        <s v="St. Dominic-Jackson Memorial- Expense Only"/>
        <s v="City of Rockford IL-ION Implementation"/>
        <s v="VV-Auto CRM OCCM Upgrade"/>
        <s v="Herbert Hänchen GmbH &amp; Co. KG-16221-Kleinauftrag"/>
        <s v="Hotel Kitzhof_Laufende Betreuung"/>
        <s v="Earnest and Assoc884000SIPM2016Software Integratio Proj Mgmt"/>
        <s v="IDISO Hotel-OP-02145020-Events Campaigns Assitance"/>
        <s v="Holland Hospital - v10 Upgrade"/>
        <s v="Hälsinge Lantkök - Time Bucket"/>
        <s v="Vision - SL00824 - Syteline Implementation"/>
        <s v="Sotem 16040011 Anael paie - Mise en oeuvre AF"/>
        <s v="i-Soft Softwarevertriebs GmbH -FF-INV- 2015-42 UStapeldruck Eingangsrechn"/>
        <s v="Athens Disposal Co-ATHENS20150317-DDI Paperless Pay W2 Implmt"/>
        <s v="SECU - SSN Removal and  BES Student Status Changes Assist"/>
        <s v="Ardagh Packaging Holdings Ltd.- ACP500/Payment terms calculation"/>
        <s v="BW AQUAKUB - Déploiement HMS/VR"/>
        <s v="Sumitomo Electric Bordnetze GmbH -FF-INV- Erweiterung CAO Schnittstelle"/>
        <s v="Mobile Area Water and Sewer-HR Payroll YE Assistance"/>
        <s v="Le Grand Hotel du Touquet - OS0639 Déploiement HMS/VR"/>
        <s v="Grand Travers Band Econ Dev-GRNDTR20151105-Tech Cons Asist"/>
        <s v="VIHA-HVI- new Dev eBiz Gateway"/>
        <s v="Buffalo Forge (8066)"/>
        <s v="American Compressed Gases-CS20140702CSH-03-A Plus Upgrade"/>
        <s v="PTO - 14806 - 16-0517 Datenexport"/>
        <s v="Josef Schnee KG - 15150 - 16-0608 Testinstallation L-mobile / Anpassung"/>
        <s v="Choctaw-Kaul-CS20150924TG-03-MxR Customer Orders Application"/>
        <s v="Bosal BTM SAS 16030200 Anael Paie - MEO nouvelle règle AF"/>
        <s v="Continental Reifen Korbach Upgrade Syteline S&amp;OP APS"/>
        <s v="Nanowave - LN Upgrade and Initiatives"/>
        <s v="Triumph - Create new Statement for USA"/>
        <s v="American Showa Corp Inc-CIF16020231114-F9 Impl IFM"/>
        <s v="Confluence Health - AR and Billing Implementation On Cloud"/>
        <s v="Pass GmbH Co.KG-15729-20140523V1-Migration"/>
        <s v="BOSTIK 16030254 Réinstallation MP2 + paramétrage-formation"/>
        <s v="Fischer Edelstahlrohre GmbH-Laufende Betreuung 2015/2016 ( 15 MT)"/>
        <s v="Hotel Saint Nicolas - DS01248-2 Mise en place Availpro"/>
        <s v="Turtle and Hughes-CS20160111MB-03-GlobalShip New Location"/>
        <s v="Bellevue Hotel_general Service"/>
        <s v="Sepac Inc - SSRS and Crystal Support 03212016"/>
        <s v="SOGEFI  Groupe Cassous 15110183 Anael RH - DataCollector"/>
        <s v="ASSU 2000 15110293 Anael Finance - Reprise d'écritures"/>
        <s v="SICAME 16040226 Anael Finance Modélisation CATU groupe Sicame"/>
        <s v="Accolade Wines Ltd - Audit output - Phase 1"/>
        <s v="Ibis Styles Haydock - OS0468 Déploiement VR"/>
        <s v="Quaker Window Products Co-Ad Hoc PCM Upgrade"/>
        <s v="Scotsburn Co Expense Project-Operative Services-Scotsburn for M3 Food"/>
        <s v="EWM_DE03B1501_SCM Implementation"/>
        <s v="I-Soft Siegen - FF-INV - 2016-04-27_1 Anforderung für Bernhard und Schulte"/>
        <s v="Hutchnsn Sealng Systm-Artform Labls Fr Martinrea"/>
        <s v="Halekulani Hotel-121015-HMS Applc Instll PhI PREPAID"/>
        <s v="Texon 16060176 Consulenza Baan IV dal 1 al 31 Luglio 2016"/>
        <s v="SHW-14770-FF-INV-15-0448 Progr.Schnittstellen"/>
        <s v="Alpen Hotel München_24860_Starlight PMS Update v8.2.0"/>
        <s v="XL AIRWAYS 16020063 Migration ECOM avec Econtrol sur nouveau serveur"/>
        <s v="Crum Electric-90592-SIPM2015-2-Software int Prj Mgmt"/>
        <s v="Lifetouch Services -UIS16021971739- ICS Day Training"/>
        <s v="Infoscore_Allgemeine Beratungsleistungen"/>
        <s v="Carrier Enterprise-604109-CEL046-Splitting Mitsubishi Barcode"/>
        <s v="Hedtmann GmbH &amp; Co.KG-15347-Kleinauftrag"/>
        <s v="Brooks Brothers Regression and Invoice PDF 270911115"/>
        <s v="Asys GmbH - 15115 - 16-0488 Budget Einführungsunterstützung Kostenrechnung"/>
        <s v="EEW -FF-INV-15331-16-0615 -ATO0170"/>
        <s v="BW San Damianu - OS0809 Déploiement HMS"/>
        <s v="Sherritt International Corp-20130531-Change Orders"/>
        <s v="Ninkaplast GmbH - CbP - Consultancy by Phone"/>
        <s v="Dermalog Implementierung-Kleinauftrag"/>
        <s v="Covenant Medical Center Inc- CTP Patch Updates"/>
        <s v="Permal SWO UIB150715104210 OP-02042888 XM Implementation - Design"/>
        <s v="Hotel Regina Opera DS01030 Mise en place logo"/>
        <s v="ETS R SCHOEN 16040221 Anael Finance iSeries - Assistance fusion et consolid"/>
        <s v="Takata - 20443672 K1602674 GLP HK-Schichtung bei Handelsware"/>
        <s v="Proges Interim - Interventions Anael TT"/>
        <s v="Gris Umformtechnik GmbH - Laufende Betreuung"/>
        <s v="Osnatol - OP-01847312 Rahmenbudget 2016"/>
        <s v="The Clafin Co 02031412 WhSe set up"/>
        <s v="MacArthur-UIM16042285031-M3 Pricing Consulting"/>
        <s v="Flexfab Horizons - PLM Staff Augmentation 10192015"/>
        <s v="Electrical Engineering-80089-TWL60128-Display Whse Zones"/>
        <s v="Walser AT-FF-INV-Migration Infor COM"/>
        <s v="United Notions-CS20151008MB 03-Install Sotrefront Update"/>
        <s v="Havertys Furniture - WAS 8 5 Upgrade"/>
        <s v="Soutec-Allgemeine Fachberatung Infor COM und IGF"/>
        <s v="Mercon Coffee - 7881"/>
        <s v="Finning 2013-32186-M3O-Consulting Support"/>
        <s v="NZR-Nordd.Zählerrevision -16491 Einf. Infor COM"/>
        <s v="Rolls-Royce Marine - SOW 4T - StreamServe T&amp;M"/>
        <s v="Raber+Märcker ICS-Service-TC-Dataconversion for Berding - WO15020009"/>
        <s v="Minogue Med - 230724-SIPM2015 - Software Integration Project Mgmt"/>
        <s v="Miami Dade County-EAM- Transit Data Prompt Project"/>
        <s v="Höfer HMT - Ausgangsrechnungen EDI mit CM"/>
        <s v="Mercure Montauban OS0707 Déploiement FOLS / VRE"/>
        <s v="GKN Koping-15120329-02140255-02163762 LN Consultancy"/>
        <s v="Ilva A/S - ad Hoc Consultancy"/>
        <s v="FF - Smeva Group B.V. - CDS - Toekennen kosten aan SLS - WO16020170"/>
        <s v="Hero Nederland BV - LN consultancy support 2016 - WO16010093"/>
        <s v="Hotel Union Square-UIH16021711523-021716 Tech Svcs"/>
        <s v="Gulf Coast-CS20151203MB-05-On-Call Server Move and Setups"/>
        <s v="Hotel Fleur d Epee - OS0484 Deploiement HMS &amp; VR"/>
        <s v="Evans Hotel CS20160401WE-02-Mastrpeice Data Extract Consltng"/>
        <s v="Migatronic - timebucket"/>
        <s v="Schurter SAS 16050002 Anael Paie WS - Résolution cas Infor Xtreme N° 971028"/>
        <s v="Federal Government-S3 Staff Aug Phase 0.5"/>
        <s v="BAE-02177234-Testing Assistance"/>
        <s v="API Consulenza applicativa e tecnica - 14030105"/>
        <s v="GT Sales-UIS160212153033-Supplier Link Overview"/>
        <s v="Rexel-Misc Jiras"/>
        <s v="Ter Beke - AS Knowlegde transfer - WO 16050205"/>
        <s v="SterisFinnAqua - FF - INV - 14194 - 16-0541 -ANP Prod Order Number"/>
        <s v="Ibis Bourges Centre - OS0909 Complément de Formation VR"/>
        <s v="Yazaki NA - 20100920 - ARS Support"/>
        <s v="HSP Schwahlen-14441-Kleinauftrag"/>
        <s v="Kyriad Carcassonne - OS01315 Interface Availpro"/>
        <s v="Hermann Erkert-13973-FF-INV-16-0079 Schnittstelle EDL"/>
        <s v="La Moderna - 7949"/>
        <s v="Balladins Montpellier Perols - DS0752 Réinstallation de FrontRes"/>
        <s v="Szypulski -COX- Laufende Betreuung"/>
        <s v="Quaker City Paper Company – CS20151028MB-03 – A Rebate"/>
        <s v="EBB-13845-17-0038-technische Beratung"/>
        <s v="Dixie Construction-UNL20140624DM-01-UniLink Out Sourcing"/>
        <s v="KLM - CR018 - WO15120097"/>
        <s v="Herbold Zerkleinerungstechnik GmbH - 14481 - 16-0127 Anpassung Statusverfolgung"/>
        <s v="USG Corporation - SX.e Year-End Consulting"/>
        <s v="Remsdaq SWO UIS151015160956 Consultancy"/>
        <s v="Nova Pontocom - EA642930"/>
        <s v="Connemara Coast Hotel - PFL Client Re-Installation -UIM16041302304"/>
        <s v="KELLY Services SA 16050050 Anael DEMAT - Traitement des archives DOCAPOST"/>
        <s v="ThyssenKrupp Elevator(India)-IIF16033090502 Report Specification &amp; Testing"/>
        <s v="Mountain States HA - LMS"/>
        <s v="The Coca Cola Company - TCCC workday Integration"/>
        <s v="Glas Trösch-Bützberg-FF-INV-ATO0128 Kapazitätsgruppenplanung"/>
        <s v="FusionStorm - CloudSuite Industrial Implementation"/>
        <s v="Hotel Alcyon - OS0520 Deploiement HMS"/>
        <s v="Schönherr_Umstellung Datenbank"/>
        <s v="Novotel Orléans Charbonnière - 42452 H1075 Config VR"/>
        <s v="Assa Abloy - K1502594 - OneSystem AANL- Bestände im Infor Ratioplan"/>
        <s v="Ornua - Q3 20 day call off - OP-02103222"/>
        <s v="EOS_allgemeine Dienstleistung"/>
        <s v="I.G. Bauerhin GmbH - Impl. VDA4938 Gutschriften Daimler/Xpert 42K"/>
        <s v="Ellos ERP Time Buckt PM"/>
        <s v="Miami Dade Co-EAM Reliability Matrix Implementation"/>
        <s v="LightPartner Lichtsysteme GmbH &amp; Co. KG-15147-FF-INV-Upgrade Infor COM 7.5"/>
        <s v="TEMMOS Hotels - OS01121 Formation HMS"/>
        <s v="Printing Inks - OP-02161767 Rahmenkontingent 2016/2017"/>
        <s v="EVOLIS - OP-02026366 - roll out Inde"/>
        <s v="Arnold AG-15291-14-0667 Schnittstelle WiCam"/>
        <s v="Renown Health - Upgrade CPM 10-4-3 Troubleshooting and Suppo"/>
        <s v="Verathon Inc - VISUAL EDI Modification"/>
        <s v="Louboutin US - OP-02141345 - Facturation CL US - Currency USD"/>
        <s v="Safway Install and Training"/>
        <s v="Elementis - APS Consultancy - WO 16040122"/>
        <s v="ViskoTeepak NV - support checking corrections and fixes"/>
        <s v="Atlanta Public Schools Cloud Migration and Implementation"/>
        <s v="ROTAREX S.A. - FC - LN Consultancy - Phase 2 - WO16030251"/>
        <s v="Levitt-Safety Limited-Storefront Implementation and Support"/>
        <s v="Kocks Manufacturing GmbH &amp; Co KG-15720-Kleinauftrag"/>
        <s v="Rosen - DEPM Install"/>
        <s v="Industrial Dielectrics Holding-CIF151215102606-F9 Impl eGLI"/>
        <s v="States-SCE10 Transaction Extract"/>
        <s v="Teledyne Technologies CPQ MS AX R3 Functionality-ICS."/>
        <s v="The Sun Products Corp-Adage Tech Staff Aug"/>
        <s v="General Nutrition Centers-OP-02041403-Additional Consulting"/>
        <s v="Animae Invest 16050160 Anael TT - Paramétrage Mutuelle"/>
        <s v="Meindl-Köhle Umform- und Systemtechnik- Installation und Schulung EIS"/>
        <s v="Onward Guam - Epitome Label Report"/>
        <s v="City of Austin-Amend 11-Phase 2 Services"/>
        <s v="Lilly-SDV and UPS Partner Activation Project"/>
        <s v="Lamy - 2015-03-04 Unterstützung Herr Loeblein"/>
        <s v="Hotel de la Galleria - DS01149 Réinstallation de VG"/>
        <s v="Novotel Narbonne Sud - OS0632 Deploiement VR"/>
        <s v="4.Vanpro_OP2139239_Pool of Hours"/>
        <s v="FBD - Tower Hall"/>
        <s v="Nework's SAS 16060116 Anael TT - Formation module DSN"/>
        <s v="Assa Abloy-Upgrade Infor COM 7.5"/>
        <s v="KOKINETICS GmbH - Laufende Betreuung ab 2013"/>
        <s v="Reich GmbH - CR40 - Schnittstelle TDM Werkzeugverwaltung"/>
        <s v="Ideal Automotive GmbH - XPBP - Firmenübergreifende Absatzplanung V3"/>
        <s v="ELETTROMECCANICA TIRONI Consulenza tecnica - 15040296"/>
        <s v="Challenger - 7945"/>
        <s v="Shamrock Foods Co-SHAMROCK20160201-INF AR Assistance"/>
        <s v="County of Placer-13279-Upgrade"/>
        <s v="Rubner Holzbau AG - Unsterstützung Aktualisierung Finance"/>
        <s v="Lewis Machine-ERP LN Patch and Solutions Upgrade"/>
        <s v="EWS - 14742 - 16-0663 Budget Workshop und Einführungsunterstützung"/>
        <s v="Casimir Kast Verpackung_ICS Migration"/>
        <s v="San Joaquin-RTD Spear Training"/>
        <s v="AZ Ausruestung und Zubehoer - CbP - Consultancy by Phone"/>
        <s v="EJ Picardie 16020041 Anael Paie - Reprise des données"/>
        <s v="Novotel Paris Sud Pte de Charenton - 42398 H1549 Configuration VR"/>
        <s v="Selee Corp-UIF16022491310-ACS Process Review"/>
        <s v="Gundersen Lutheran - v10 Upgrade"/>
        <s v="YesCFO LLC-CIF160314125133-F9 Impl Quickbooks"/>
        <s v="ESKA Automotive GmbH - Update XPERT"/>
        <s v="France Galop 15120224 Anael RH - Mise à jour KB"/>
        <s v="Basin Electric Power Coop-OP-02045597-LMS Services"/>
        <s v="GC Heat 11714-VT_2013_10_28_01 Rel. 7.1 FP2"/>
        <s v="Heroux-Devtek – Warehouse Mobility Implementation"/>
        <s v="Hilex - Migración LN(08030)(02029704)"/>
        <s v="Mandarin Oriental Geneva 16010183 Assistance SunSytems 2016"/>
        <s v="Dansk Supermarked - Fashion PLM"/>
        <s v="ALSTOM MAROC ASSETS 15120160 Implementation SunSystems V6"/>
        <s v="Triumph Blackout Dataview Support 04042016"/>
        <s v="University of Utah- v 10 upgrade"/>
        <s v="Imperial Tobacco Joure - MP2 to EAM - OP-01818113"/>
        <s v="Aprile 15110082 Migrazione SUN"/>
        <s v="Eisenbau Kraemer GmbH - 15157 - FF - INV - 17-0001 Inhouseschulung"/>
        <s v="Temperature Equipment-CIF16052683255-F9 add new Co"/>
        <s v="Emsland - OP-01942152 Budget 2016 - Allgem. DL und PM"/>
        <s v="EMMI Solutions- CL On-Premise Services"/>
        <s v="Mutualite Francaise Limousine 16010277 Interface Visaudio Optique"/>
        <s v="Geiger Hans HG Spritzgießt.-Remote support angefordert über Incident 9285354"/>
        <s v="Colruyt France 16040104 Anael GTA - Interventions Avril 2016"/>
        <s v="Superior Ind Intl-2015-SuperiorIndustries-LN-01-CloudSuite"/>
        <s v="Ibis Luzern Kriens - 2982/160211/VT Assistance Interface"/>
        <s v="Fill GmbH - 11636 - Erweiterung der Anpassung 71.065A, Punkt 5.1"/>
        <s v="Heartland Paper Co - 612876-SIPM2015 - Software Integration"/>
        <s v="Massy-CS20160322TG-01-TWL Implementation"/>
        <s v="bene - OP-01850497 Rahmenbudget 2016/2017"/>
        <s v="KerrygoldPark_RolloutSupport - OP-02149011"/>
        <s v="JUDO - FF-INV-Änderung der FIBU Schnittstelle an Schilling"/>
        <s v="Dornieden GmbH-14784-Kleinauftrag"/>
        <s v="Table Mtn Casino-UII16021164141-dbase Extract OnDemand Feb16"/>
        <s v="Saba Dinxperlo B.V. - FC en TC afroeporder tot 05-2014 - WO13100356"/>
        <s v="Jefferies Finance LLC - WO CS20160125WE-02-Import Assistance"/>
        <s v="Barbour SWO UIM160512155439 Year End Change"/>
        <s v="HPH - End of the Year HR Business Consulting Support"/>
        <s v="Facil Corporate BVBA - Project management in general"/>
        <s v="St Joseph HIE Staging General Assist"/>
        <s v="Temtrol Inc - SyteLine Services"/>
        <s v="Leuze 15120233 Consulenza e supporto LN"/>
        <s v="Axhom 15110294 Anael TT - Correction Fillon"/>
        <s v="Ambac International - Auto Cloudsuite Implementation"/>
        <s v="Schenker-Weir Minerals WO2016062301"/>
        <s v="The Prescott Hotel - 071415 - EPT Tech Services Deflag"/>
        <s v="Cuprum-Horas de consultoria SunSystems(7976)(6713445)"/>
        <s v="Hi Hotel - OS0799 Solution FrontRes / VR"/>
        <s v="QSC Quality Software- IF400 Update-Formularerw. - Support für Firma HolzWastl"/>
        <s v="Evangelical Community Hospital - S3 Procuremnt Tech Installtion"/>
        <s v="Sioux Steel Co - 4SH VisiBar Scripting and Installation"/>
        <s v="Raiffeisen Evolution_Upgrade Infor BI"/>
        <s v="BAE-02014091-Project Phoenix"/>
        <s v="West Coast Paper - SWO - RF Planning - Training"/>
        <s v="Saxonia Präzisionsmechanik GmbH - 16212 - Kleinauftrag"/>
        <s v="IUCPQ MAJMediPatient  Cloverleaf"/>
        <s v="Stricker_DE03B1501 Personalleitung auf Abruf bis 12/2016"/>
        <s v="Mississauga  ON-Hansen Process Assessment"/>
        <s v="Enterprise 02022514 Schedule Time Off Export Request"/>
        <s v="Gold Cross Ambul Svcs-UIE15071016221-Medlert Interface Mods"/>
        <s v="Suzuki Garphyttan AB - On-going XA support"/>
        <s v="Graphic Solutions Group Custom HVOE"/>
        <s v="Aslan Schwarz GmbH &amp; Co.KG-13529-15-0499 zus. Budget L-Mobile"/>
        <s v="Sicame 16020133 Anael Paie - Présentation module formation Anael RH"/>
        <s v="Prime Wheel-UIS150930155412-Local.ly Upgrade Custom Dev"/>
        <s v="St Barnabas CL Pool"/>
        <s v="Industrial Fabricators-UIA151112174637-Total HR"/>
        <s v="Tesa Convertierungs Center-15069-16-0646 DL IGF"/>
        <s v="AMS Alsur - 8046"/>
        <s v="ABALONE France 16060090 Anael Finance - MEO et formation module relevés"/>
        <s v="Englewood CL and HA Script Services"/>
        <s v="Macpek-230007-SIPM2016 - Software Integration Proj Mgmt"/>
        <s v="Weir-Bank mappings OP-02003557"/>
        <s v="Segault 15120086 Anael Finance Mise en oeuvre - Etape technique /commande 0"/>
        <s v="ML Lubrication - OP-01832901 Blending Update"/>
        <s v="Hach Lange - Unterstützungsleistungen Inventurbewertung"/>
        <s v="MATSU Manufacturing-Auto Release 11182015-Ad Hoc Assistance"/>
        <s v="Amer 16010125 Infor ERP LN  10.4 setup operativo in  Amer Italia Spa"/>
        <s v="Chugach Alaska 02013328 Lawson Benefits"/>
        <s v="Sveriges Stärkelseproducenter - Förstudie"/>
        <s v="MORE Support Remoto - 14110362"/>
        <s v="SLT Holding 15100187 Anael Paie iSeries - Traitement début d'année"/>
        <s v="Hotel Excelsior Nice - OS0933 Mise en oeuvre Interface Availpro"/>
        <s v="FRASP 11193 ELECTRO DEPOT - Frais Routage"/>
        <s v="Ashland Inc-SOW 02-DP Business Review"/>
        <s v="Mokveld Valves B.V. - CDS - Meerwerk termijn facturering - WO15050182"/>
        <s v="Hugo Benzing GmbH - Rückmelden Arbeitsgänge R4WA72 und R4LB60 Mengenprüfung V4"/>
        <s v="Hallis Hudson OP-01993143 eSales Consultancy"/>
        <s v="Alaska Native Tribal Health- IA Fin-SCM-HCM"/>
        <s v="Ostseehotel Dierhagen_24871,25251,25414,25436_Fortlaufende Betreuung"/>
        <s v="LFEPA SWO UIM160426140024 Consultancy for iSupply"/>
        <s v="Smurfit_DE03B1501_Application and Business Services"/>
        <s v="Southern Ill-HVI- CL Services Pool"/>
        <s v="Synthopol - OP-02112167 Rahmenbudget 2016"/>
        <s v="New Balance Athletic Shoes-UIS151030132410-Adhoc Reporting"/>
        <s v="Harris Teeter- UIE160426155307- EEO Reporting"/>
        <s v="Halton-cGTA Interfaces Allergies &amp; Pharmacy"/>
        <s v="Groupe Sofrino Sogena 15120039 Anael Paie - Assistance sur intégration fichier"/>
        <s v="Danone_Beratungsunterstützung Infor BI auf Abruf"/>
        <s v="SVMC201603 -SH3 (4th July to 30th Sept 2016)"/>
        <s v="Digitronic GmbH-20046-15-0623 DL Budget"/>
        <s v="DH Gustafson-UIA160512101436-Onsite Svc"/>
        <s v="Mitsubishi Caterpiller-MCFA ION Consulting"/>
        <s v="assist Blechtechnik GmbH &amp; Co. KG-16407-Kleinauftrag"/>
        <s v="Arcadia Hotel München Airport_25069,25200_Fortlaufende Betreuung"/>
        <s v="Hartmann-exact KG- Einrichtung Xpert Firma 3/000 Mexico"/>
        <s v="Domaine de la Coquillade - DS01120 Paramétrage VR"/>
        <s v="Thedacare - UpgradeX-Cloud"/>
        <s v="City of Atlanta-CDR CDR Billing and Mobile-Fire Dept-Airport"/>
        <s v="F and H Food Equipment CS20151202TG-01 Mod Review Training"/>
        <s v="Nutricia - AS Consultancy - WO 16020216"/>
        <s v="EEW -FF-INV-15331-15-0552-Infor ATOs"/>
        <s v="HARSCO 15080001 Anael Paie - Evolution V5R3 et MEO DSN"/>
        <s v="Mercure Grenoble Centre Alpotel DS0745 Cession hotel Modifications VRE"/>
        <s v="CRW Plastics-Lot Tracking 07232015"/>
        <s v="Thyssen Krupp Materials Intern. GmbH - 16543 - Kleinauftrag"/>
        <s v="Hauser - L1601198 Unterstützung ERP reloaded"/>
        <s v="King Co Washington-EAM FALP Imp and Upgrade"/>
        <s v="Lasalle SWO UIS151127135744 Sun Consolidation and Upgrade"/>
        <s v="Althammer - 13788 - 15-0498 - Individuelle Anwendungsberatung 2015"/>
        <s v="Richard Freres - Interventions Anael Paie"/>
        <s v="G.S. Stolpen-14396-Kleinauftrag"/>
        <s v="Southern Prosthetic-80187-SPR203-Print Rewards Information"/>
        <s v="Liebherr_DE03B1203_Infor 10 SCE Implementierung unter DCPA"/>
        <s v="Wellstar Health System, Inc.- Ad Hoc"/>
        <s v="O'Neill Europe - M3 Finance Consultancy Switzerland"/>
        <s v="REBS Zentralschmiertechnik GmbH-12703-15-0520 Workshop"/>
        <s v="Sulzer_Infor BI Migration"/>
        <s v="The Children’s Place - Mark for Ship To - 204340515"/>
        <s v="HCA Parallon-O-1311-174000-HVI-FFTM-CL Services"/>
        <s v="STE ROBERTET 15120056 Migration Anael WS - Assistance Anael IMMO et WS"/>
        <s v="R Hamilton-UIS160310165001-Syteline Consultancy"/>
        <s v="Kyocera_Ongoing Support"/>
        <s v="Honda Motor Europe-OP-02152605-Prog Comp Rptg View PRE PAID"/>
        <s v="Mutuelles du Soleil -14060170 Intervention Anael Finance"/>
        <s v="Bosch Packaging Systems - 12601 - 17-0025 Anpassung autom. Datensicherung"/>
        <s v="CSC-Raw Materials Management"/>
        <s v="Pipeline Supply-100034981-PSS048-MultiMerchant Functionality"/>
        <s v="Trombetta Inc-WHM Shipping-Receiving Customization"/>
        <s v="HanesBrands-CS20150216WE02-Lawson Upgrade to V10"/>
        <s v="Dickow Pumpen - 11429 - 17-0012 D.3 Update"/>
        <s v="Gap-CCLO DC 322660116"/>
        <s v="Bentley Labs-UIF160526100115-4SH Rvw Schd Plan Shp Flr Cntrl"/>
        <s v="Dornier MedTech Systems GmbH . Upgrade Syteline 9"/>
        <s v="Aeromed M3 migration and upgrade"/>
        <s v="Goldschmidt Thermit_Technische Migration"/>
        <s v="Exeter Hospital, Inc.- Upgrade"/>
        <s v="Gueng-Allgemeine Fachberatung"/>
        <s v="Arcadia Berlin_25070_Installation Starlight PMS"/>
        <s v="KLLM Inc - KLLM20150129-SHCM Implementation INF"/>
        <s v="Gie CA Technologies et Services 15050009 Migration plate forme VU Smartstream 8"/>
        <s v="H and S Manufacturing Co - Visual Assistance 05272016"/>
        <s v="C and L Ward-CS20160622MB-01-2D Automation Install and Workshop"/>
        <s v="Sumitomo Electric Bordnetze - VW Global 4984 und 4987 (Bulgarien)"/>
        <s v="ASR Service Maatschappij NV - uograde Smart Stream8.03 . Q/A - WO15070093"/>
        <s v="Cleverhotel_25363_Schulung Starlight PMS"/>
        <s v="Compagnie des Alpes 16040161 Anael paie - Suivi de projet paie/Asterix"/>
        <s v="4.0 Consulting_DE03B1501 Beratung Infor LN für Schelling"/>
        <s v="TriHealth- BPA"/>
        <s v="Jiffy-Tite-Consulting Services for Product Lifecycle Mgmt"/>
        <s v="BSL MClinic 4.02 Matapedia 28599"/>
        <s v="Louisville and Jefferson Co Metro Sewer Dist-Staff Aug"/>
        <s v="El Dorado Irrigation Dist-Hansen V8 Project Assist"/>
        <s v="Ambu - ES - TM"/>
        <s v="GE Healthcare - EAM Consulting Services"/>
        <s v="Tesa Convertierungs Center -15069-Kleinauftrag"/>
        <s v="LVD Company nv - ICS-Service-TC - Technische consultancy - WO15120111"/>
        <s v="Selzer Fertigungstechnik -FF-INV- Global DELFOR für VW / Xpert 4.0"/>
        <s v="Fooke-14087- 16-0392 -Budget"/>
        <s v="Liljeholmens - Löpande Support"/>
        <s v="ESKA Automotive GmbH- Laufende Betreuung XPERT 2015"/>
        <s v="Mareva 15030055 Warehouse mobility implentation on Baan IV"/>
        <s v="Loch-15024-Kleinauftrag neu RKP"/>
        <s v="Continental Reifen Korbach-PV2016003-Implementierung Infor Cloud Suite"/>
        <s v="TDT SWO OP-02133553/20 ACP1101 (Bibendum) dev"/>
        <s v="Mt Sinai - Works to ICW - Services"/>
        <s v="Kaman Industrial-94587-KIT146-Part number in manual print"/>
        <s v="Mercure Paris Sud Les Ulis DS0744 Cession hotel Modification VRE"/>
        <s v="Vetter Krantechnik-FF-INV-16-0585 ANP Dual Use SoVa Import"/>
        <s v="Ipsen Inc - Syteline-Functional Review"/>
        <s v="Grand City Hotel Achim_25227_Installation HMS Front Office"/>
        <s v="Lakeland Regional Med Ctr - System Inspection"/>
        <s v="Köhler Automobiltechnik GmbH - Flex-Upgrade auf Release Xpert 5"/>
        <s v="North East Ind School Dist-NEISD LTM Upgrade Support"/>
        <s v="Tessco-TESSCO111114-WMS Consulting"/>
        <s v="Hagenburger-13974-Kleinauftrag"/>
        <s v="STOBA Präzisionstechnik - Implementierung ODS ECAQ2 - Babtec Anbindung"/>
        <s v="Eugster_Infor Rhythm Implementation"/>
        <s v="Roche_BSA Konditionenmodul 2016"/>
        <s v="Diamatrix Inc-9252013-Syteline Configuration Rules Dev"/>
        <s v="The City of Sherwood-Hansen and Crystal Rpts Consulting"/>
        <s v="Virgin Hotel Chicago-110613-ION and Ming.le Installation"/>
        <s v="Berthon-SL00937"/>
        <s v="Axcess 16020027 Anael TT - Formation module DSN"/>
        <s v="Neumayer Richard Gesellschaft-FF-INV-XLOG - Schnittstelle Logimat / Schäfer"/>
        <s v="Bakehuset - Frame agreement"/>
        <s v="City of Corpus Christi-CO Inspection Hub Data Mapping to IPS"/>
        <s v="Choctaw Res Dev Ent-Pearl-UII1510161202737-HCM Upgr Nov15"/>
        <s v="SVMC201603 -DC (6th June to 30th Sept 2016)"/>
        <s v="FCE BANK PLC FRANCE - Interventions Anael Finance"/>
        <s v="Rudys Food Products CIF160330123247 Sage X3 Server"/>
        <s v="Barnsco - SX.e 10.1 Implementation - CS20140818MT-01"/>
        <s v="LNS2_DE03B1602 CR9108 Lauffähigkeit der PPM-Komponenten unter Java18u71"/>
        <s v="Woehrle Metallwarenfabrik GmbH &amp; Co. KG- Interform Lieferschein und Mailfunktion"/>
        <s v="Wesco-WESASSESS3252016-EAM Assessment"/>
        <s v="Virginia Air-80511-VAD068-EM New WT Bakcorder"/>
        <s v="Carroll Companies - SXe Implementation"/>
        <s v="ABP - Olleco M3 Implementation - OP-01999863"/>
        <s v="City of Las Vegas-WO 22-EDDI-Merge Duplicate Contacts"/>
        <s v="FrieslandCampina - 351260516"/>
        <s v="Dukes - SL9 Upgrade and Additional Training"/>
        <s v="Esearch Vision 15080119 Formation module BIC/PCEC"/>
        <s v="St Charles Onsite Sys Admin Training"/>
        <s v="Iroquois Die and Mfg-Retrofit-Install VW Amer Trading Ptnr"/>
        <s v="Fränkische Rohrwerke - Assistent zum Anlegen von Objekten"/>
        <s v="FLUIDRA -O-1208-162235- M3 10.1 China Roll out Phase II (1.600 Hours)"/>
        <s v="Bomi 16020154 Migrazione LN 10 4 x v3"/>
        <s v="ViskoTeepak NV - ICS MEC Mappings support"/>
        <s v="Memorial Hermann Healthcare System - Grants Assistance"/>
        <s v="KTC-14743- 14-0740 -Migration 7.5"/>
        <s v="GIE IT-CE 16020209 Travaux complémentaires FEC"/>
        <s v="Ascendos Rail Leasing S.à.r.l. - EAM 11 SaaS - WO OP-01955998"/>
        <s v="Industrias ALES S.A. (8068)"/>
        <s v="1440 Multiversity-033016R1-HMS Tech Svcs Arkus Test"/>
        <s v="Park Hosp District-HVI- CL Pool"/>
        <s v="Linden_DE03B1401_Migration ERP LN (Beratung und Programmierung)"/>
        <s v="Aggreko_Training_InstallationDec2014"/>
        <s v="Novotel Lyon Gerland - OS01126 Déploiement VR Tablet"/>
        <s v="Inn at the Commons LLC - 070913 - EPT.Net Installation"/>
        <s v="Kleine Wolke - Zusätzliche Funktionalitäten"/>
        <s v="Lansing Building-20160513TR-01-GUI Migration Consulting"/>
        <s v="Soutec-FF-INV-AG160658-Anpassungen zum Sonderpreis"/>
        <s v="ROHO-UIS151104104310-System 21"/>
        <s v="Children Hosp Med Ctr Akron-UII15073192333-Cog Fin Upg Aug15"/>
        <s v="Faurecia Systèmes d'Echappement - Open order for small support (CO 32374916)"/>
        <s v="Hauser - L1602111 Umzug ICEE CSM Test-Produktivumgebung auf neuen Server"/>
        <s v="Rainmaker - SWO - M3 Database Investigation"/>
        <s v="Dukes - SL9 Service-Quality n Workbenches Implementation"/>
        <s v="SAW Schmitter-Allgemeine Fachberatung"/>
        <s v="Kombiverkehr_allgemeine ICS Leistung"/>
        <s v="BAE-01894867-D1 Phase 5 Core team - July 15 to Dec 15"/>
        <s v="Andreani WMS- HH Sanofi soporte capacitacion(8004)(6713456)"/>
        <s v="SGP-Amara Sanctuary Sentosa-eGenesis Renewal 3 yrs-AP-SWO-2016-077"/>
        <s v="Doylestown Hospital - ICS - Vastech"/>
        <s v="BDUK-10140012-CR585B BIWMS R2"/>
        <s v="James Walker SWO UIS150807171638 Syteline Configurator"/>
        <s v="Multicare - ICS - Downstream SSO"/>
        <s v="Faurecia Plzen, s.r.o. - Enhancement of Manifest Process"/>
        <s v="Samvardhana Motherson Innov.Autos.-FF-INV-Anp.Scanproz.Ind.-Fahrz.IFF+Modellzuo."/>
        <s v="Clarins OP-02158814 Training M3 Life Cycle Management"/>
        <s v="The Reeds Shelter Haven-UIH16040780421-040516 Tech Svcs"/>
        <s v="Thomas Miller  - Fixed Fee"/>
        <s v="Symatese Device 15110060 Anael Finance WS - Migration V4R4 vers V4R5"/>
        <s v="Grafton-HE12781 Rimilia Automation"/>
        <s v="Hugo Benzing - Retrograde Lademittelentnahme V3."/>
        <s v="Escha-14033-15-0626 ANP Fertigungsleistung"/>
        <s v="Financière de Montmur 16030104 Anael Paie - Formation module Q&amp;A"/>
        <s v="Akzo Nobel - DP Roll out"/>
        <s v="Gardinier &amp; Fils - OS0845 Migration sur un serveur unique"/>
        <s v="Turf Star-80083-WSD395 PNW Acquisition-Conversion Implement"/>
        <s v="Clage GmbH-11316-16-0096 Anpassung beschleunigte Funktionen"/>
        <s v="Cumming Management Co- CS20160106WE-01 - Ntwrk TrbleShooting"/>
        <s v="CPD-SWO-UIS15092992247-Staff Augmentation - Call Off Project (1200/150)"/>
        <s v="RWE GBS UK Limited"/>
        <s v="Novant Health-SWONOVANT05192014-SCE Implementation"/>
        <s v="Anixter-ONCALL02222016-On Call"/>
        <s v="Siemens Insulation Center - FF - INV - 163511 - Ressourcenliste"/>
        <s v="Sauer J.P. und Sohn - Releasewechsel 3.0 auf 3.1"/>
        <s v="Tietex - Troubleshoot and Training"/>
        <s v="schmid alutec GmbH &amp; Co.KG-16493 Kleinauftrag"/>
        <s v="NGK-UIS151022112517-Cobwebb consultancy re. exit pgm update"/>
        <s v="MMD GPHC - UIE160524160610 - Application Consultancy"/>
        <s v="Ottakringer_laufende Betreuung 2016"/>
        <s v="Specsavers Optical Superstore Ltd Commerce Work Project"/>
        <s v="HIS MSC-eGenesis Back Office Extract METRO Brita-TIH151113131204"/>
        <s v="Harboro-02131561-CRM"/>
        <s v="Emplois Interim Ouest 15110164 Anael TT Formation module DFS"/>
        <s v="x TDT SWO OP-02043151/65 RFC 3026386 (BAU) dev"/>
        <s v="Braitrim M0195222v3 BI Upgrade"/>
        <s v="JK Seva Inc ICS Smart Office Consulting"/>
        <s v="PAC Worldwide Visual 01132016"/>
        <s v="Jästbolaget - Tidpott"/>
        <s v="Lansing Building-80351-ZTBR012-Rollback MSF 129368"/>
        <s v="ABCO Refrigeration-CS20160318MB-01-Database Dump and Load"/>
        <s v="Moses H. Cone Memorial Hospital - GHR TA"/>
        <s v="Air Methods BTS Project-11102015-PREPAID"/>
        <s v="Wallace Hardware-CS201412222MB-04-Ongoing SF Support"/>
        <s v="Winroc-CS20151124TG-02-CAD-Pricing Training"/>
        <s v="Waterschap Rijn en IJssel - EAM Consultancy - WO 16030033"/>
        <s v="Rona-29640-SIPM2016-Software Intg Proj Mgmt"/>
        <s v="Miami Dade Expressway Auth-170630-S3F-Lawson Enterprise ERP"/>
        <s v="Venetian Casino Resort-AM and INF FMS Security Review"/>
        <s v="State University of New York-Additional Hosting Space"/>
        <s v="Veldener Praezisionst. GmbH - CbP - Consultancy by Phone"/>
        <s v="Bachmair Weissach_24489,24490,24920,24956,25099,25279_laufende Betreuung"/>
        <s v="Hotel de la Foret d'Orient - DS01154 Préparation &amp; intégration mat"/>
        <s v="Shoprite - SAP to WM2000 integration - inbound/outbound design only"/>
        <s v="Crown Tonka - CPQ - AX Customization"/>
        <s v="Techline- CS20151110TG-01- OE11.3.3 Patch to All Servers"/>
        <s v="Otis 16050060 CRF 150"/>
        <s v="Wellspan-HVI-OP-01854194- LCB Services"/>
        <s v="J.M. Software - FF - Erstellung der Komponente ÖV für IGV Payroll"/>
        <s v="Bonatti 16020067 EAM project"/>
        <s v="Sita-15163-Life Cycle Budget"/>
        <s v="The Gap Inc- CS20160115AG-02 - Backlog and Adjustments"/>
        <s v="Hollis Wealth Inc - Chequscribe to SQ2"/>
        <s v="4.Batz MEX-OP-02017574-FRAME WORK 2016 -2017"/>
        <s v="Simec-7781"/>
        <s v="Casino des 3 Ilets DS01362 Assistance remplacement imprimante"/>
        <s v="Hôtel Raphaël - DS01003 Interface Navarino &amp; Trust"/>
        <s v="FF_KEBA_QM-Auswertung"/>
        <s v="Allegheny Tech - CS20160205WE-01 CPM Ad Hoc Consulting"/>
        <s v="Novotel Cayenne - Déploiement HMS / VR"/>
        <s v="Remontées Mécaniques de Megeve 15110107 Anael Paie WS - Mise en oeuvre 4DS"/>
        <s v="Briggs Custom HVOE_2"/>
        <s v="Zementwerke Leube_Migration"/>
        <s v="Proman Gestion 16040087 Anael Paie - Paramétrage nouvelle réglementation AF"/>
        <s v="Ford SCE Implementation"/>
        <s v="Velan, Inc - Time Track Installation and Configuration"/>
        <s v="Clarke Environmental Mosquito Management-M3 Phase II Imp Spt"/>
        <s v="Jubil Travail Temporaire 16050161 Anael TT - Gestion de la mutuelle dans le"/>
        <s v="Dresser Rand 16020075 Audit PRMS"/>
        <s v="Heliocentris_Consolidation"/>
        <s v="Mercure Chambery Centre - REN INFO 42256"/>
        <s v="Initial SAS 15060196 Intégration Technivap"/>
        <s v="Ring Container-CPM Assistance 02172016"/>
        <s v="CAV SWO UIS16012993115 Syteline Personalisation"/>
        <s v="Winkel GmbH - 15203 - 15-0629 - Budget Optimierung/ Nachbetreuung Migration"/>
        <s v="East Riding SWO UIM160422101354 Consultancy"/>
        <s v="AWE Plc - INFOR PM  - 30220760/0"/>
        <s v="SARL Les 5 Pierres 15120217 Anael TT - RAZ des cumuls &amp; mutuelle"/>
        <s v="FF SCVK_Financni reporting, kalkulace rezii_WO03 2016"/>
        <s v="Hamilton Ins Group-SunSystems-ION B4B Install ION OFAC Confi"/>
        <s v="Moshi Moshi - OS0766 Mise en place VR"/>
        <s v="The Denver Whlsl Florists Co-CIF160512120938-Datapump Migration"/>
        <s v="TMHE - Demo"/>
        <s v="Akras_After Live Services"/>
        <s v="Terna_Implementierung eCommerce"/>
        <s v="Auto-Kabel Management GmbH - Workshop Reorganisation"/>
        <s v="Merit - Aarbakke - Cloud migration"/>
        <s v="GuideTechnologies-Betts Company PCM implementation"/>
        <s v="Gueng-FF-INV-Upgrade Infor COM 7.5"/>
        <s v="Novamerica Steel Inc-CIF15081280513- Cons -Add New Division"/>
        <s v="Trafalgar -Training - 354380516"/>
        <s v="RH 24 16050157 Anael TT - Formation module SEPA"/>
        <s v="Pasta Montana-UIF16012195902-4SH VisiBar Update New Warehse"/>
        <s v="Systemair - Time bucket"/>
        <s v="Horizon Wine &amp; Spirits - Nashville - 2016 Blanket Order"/>
        <s v="County of Yolo-Infor Process Auto Consulting Svcs"/>
        <s v="Heerema - Support Consultancy 2016 - WO 16010316"/>
        <s v="Cosmopolitan Resort Casino-UII150511162640-Benefit Assist"/>
        <s v="Cardiff - 642621"/>
        <s v="Langmatz - laufende Betreuung ab 2013"/>
        <s v="Florida Irrigation CS20151218MB-01 Event Manager Assistance"/>
        <s v="The Breakers Palm Beach-BREAK20140723-Aetna Benef Interfaces"/>
        <s v="ITW-Automotive Products Hodenhagen - Laufende Betreuung ab 2013"/>
        <s v="Weckerle - OP-01888576 Rahmenbudget"/>
        <s v="Vialis bv - TC - Technische Consultancy - WO16040245"/>
        <s v="Thos Somerville - CS20120309CS-02 - Infor10 Dist Business"/>
        <s v="Gibraltar Industrie - New Site Implementation"/>
        <s v="Hahnemühle - Material-Kosten für Sonderfertigungs-Aufträge"/>
        <s v="Stamford CL Web Services"/>
        <s v="Ryder Integrated Logistics-Multi-phased WFM SaaS Implement"/>
        <s v="Wittmann Kunststoffgeräte - Laufende Betreuung 2016"/>
        <s v="paragon AG - AutoEx Update + DMZ"/>
        <s v="The Sheltering Arms Corp - DEPM"/>
        <s v="Distel-14068-20140610 Infor COM 7.5"/>
        <s v="Yara International ASA"/>
        <s v="Dicks Sporting Goods -ProCo - 338870316"/>
        <s v="Hitachi Aloka - Infor ERP Implementation"/>
        <s v="UC Davis Health SCM Implementation"/>
        <s v="Berndorf Band_Rahmenvertrag 2016"/>
        <s v="Hadley - 10140094 - Infor 10X Migration"/>
        <s v="Topson Downs-Phase 1 P2P FPS WIP SCF"/>
        <s v="Advocate- SOM and CM"/>
        <s v="Ystral-14081-DL Budget"/>
        <s v="Stihl Inc-80290-SI344-TWL-Allow Pick-to-Pack in Whse"/>
        <s v="Mercure Bilbao - OS0612 Implementation VR"/>
        <s v="Pacific Realty Group-UIA160330135151- Implementation"/>
        <s v="Industronic - 11917 - 17-0035 Erweiterungen Infor COM"/>
        <s v="Vinci 15120264 Regie 2016"/>
        <s v="Universitätsspital Basel_Betreuung Infor ION BI"/>
        <s v="Vienna International Hotels_Infor BI"/>
        <s v="Escha-14033-14-0152 PLM DL"/>
        <s v="Wöhner GmbH - 2016-05-30 Unterstützung im Bereich LVS"/>
        <s v="JCI Jones-CIF160427131014-F9 Software Upgrade"/>
        <s v="Corporación Navios (8049)(02049266)"/>
        <s v="Fromagerie Guilloteau 15120130 Anael Paie - N4DS et recadrage KB"/>
        <s v="Bolt Supply House- SF20151028TG-04-Storefront Assistance"/>
        <s v="InVivo NSA - OP-02035235 - install Mashup + déploiement GLT"/>
        <s v="Ferro SA (Pty) Ltd - AIF16031494719 - Additional Consultant"/>
        <s v="steripac - Laufende Betreuung"/>
        <s v="Sumitomo Electric Bordnetze - X5 Unterstützung Prozessdefinitionen II"/>
        <s v="Unipres Inc-UIS151202161355-Upgrade FMS System"/>
        <s v="Badger Intellichief AP Implementation Project 07292015"/>
        <s v="IKEA Food PLM Optiva Implementation"/>
        <s v="Fremont Area Med Center-UIC150319223148-HIE Direct CCD Exc"/>
        <s v="U Group 15110142 Preparazione ambiente M3 temporaneo"/>
        <s v="NAD International (8031)(02030715)"/>
        <s v="CPS Distributors-CPSDI01062016-SXe Migration"/>
        <s v="HSE South SWO UIM160517170536 - Build&amp;Test additional General Ledger Hierarchies"/>
        <s v="Hotel la Hoirie - OS01098 Deploiement FrontRes"/>
        <s v="Contelec - Allg. Unterstützung"/>
        <s v="Air BP - EA880019"/>
        <s v="Regions Bank - RCIF Customer Search"/>
        <s v="Kobay Tool and Stamping-TRANS4M-SUN Assistance 01262016"/>
        <s v="S.C. T&amp;C Net SRL - HMS HW Interface Installation - UIH160601221304"/>
        <s v="KölnMesse_Unterstützung"/>
        <s v="Ellett Brothers-CS20131112CS-02-Block of Hours for 2014"/>
        <s v="Little Caesars Enterp Inc-UII160105155438-On-demand Assist"/>
        <s v="Republic Electric-UNL20141020CS-01-EDI Outsourcing"/>
        <s v="Air BP - EA642921"/>
        <s v="Systemceram GmbH &amp; Co. KG-14451-04072014_V01-Fertigungssteuerung u. L-mobile"/>
        <s v="Stanion Wholesale - UNL20110406DM-1 - Unilink EDI"/>
        <s v="South Broward_Memorial - 10 Upgrade"/>
        <s v="Chobani - EAM Saas Conversion assist"/>
        <s v="Lisi Automotive Knipping Espana -FF-INV- Global DELFOR für VW/Werk ESP XPPS 301"/>
        <s v="2.Sammic - 14010390 - Implantación Infor ERP LN"/>
        <s v="Riceland Foods-Adage-ADA Archive Tool Enhancement"/>
        <s v="Brookhaven Memorial Hospital- UpgradeX Services"/>
        <s v="AMK - Kontingent DL Einsatz Hr. Strobel für MABU und Kalkulation"/>
        <s v="Total Marketing Services 15100303 Anael - Réglementaire Paie"/>
        <s v="FF - Boskalis Westminster Dredging B.V. - Calculations RFQ lines - WO15100035"/>
        <s v="Marentette Narmco M3 POM Support"/>
        <s v="Renold Inc-UIF16030315536-4SH Server Install"/>
        <s v="Racine Unified School Dist-Phase 2 App Upgrade to 10x"/>
        <s v="Novotel le Touquet - 42466 H0449 Configuration modules VR"/>
        <s v="Pierce County Ad hoc Consulting"/>
        <s v="The Gap Inc- GAPRY022316- Trade Swaps Develop Q and A"/>
        <s v="Fronius - EA680077"/>
        <s v="Olmstead Kirk Paper Storefront Logo Change"/>
        <s v="Austin Water Inc-EAM Consulting"/>
        <s v="La Punta Resorts - 8033"/>
        <s v="Aurubis_Betreuung Produktionscontrolling"/>
        <s v="Mercure Nantes Ile Beaulieu - 42412 H0555 Configuration VR"/>
        <s v="Borg Warner-Ad Hoc Support 12202015"/>
        <s v="Groupement TFT Migration vers EAM V11 - GTFT"/>
        <s v="Morlok Betriebsgesellschaft mbH-FF-INV-15483-DL Migration 7.5"/>
        <s v="Becker Antriebe_DE03B1502_Abrufkontingent"/>
        <s v="ipox - OP-01845204 Rahmenbudget 2015/2016"/>
        <s v="Evangelical Community Hospital- System Review"/>
        <s v="Mesa Parts - Laufende Betreuung 2016 H. Kleinknecht 4 MT"/>
        <s v="Mercure Chamonix Centre - DS0907 Modification de paramétrage"/>
        <s v="Dr. Schneider_Allgemeine Unterstützung"/>
        <s v="Tufts Medical Center-CL Pool"/>
        <s v="IPR - 11908 - 16-0635 -Prozessanalyse"/>
        <s v="Barbour SWO UIM160609171505 New iSeries On Call Support"/>
        <s v="FF SCVK CZ01A1501 Automaticke plneni vykazu ISPOP IRZ"/>
        <s v="Hermann Erkert - 13973 - 16-0136 Beratung TruEDX"/>
        <s v="Solvens 2"/>
        <s v="Sanford Health- General Assistance"/>
        <s v="Knauf_Realisierung des MVA-Reports im Coaching-Ansatz"/>
        <s v="Stadler Pankow GmbH-16216-Projekt V02 unterzeichnet 09.07.2013  Fritzsche/Bonick"/>
        <s v="Emcore - Additional QCS Implementation"/>
        <s v="Amann Druckguss GmbH - CbP - Consultancy by Phone"/>
        <s v="Aqueen Heritage Joo Chiat -New HMS Implementation-AP-SWO-2016-001"/>
        <s v="Arrow SWO UlS160422154221 Technical and Application Consultancy Call-off"/>
        <s v="Emde-14646-Kleinauftrag ab Juni 2016"/>
        <s v="Agco Feucht_Consulting Service"/>
        <s v="FF - Rolls-Royce Marine SOW 20I - CR3532"/>
        <s v="Bio-Circle - OP-02147512 Realisierung WebShop"/>
        <s v="Kotanyi_M3 Consulting Support 2016/2017"/>
        <s v="Arvin Sango-Auto Release Asst Provide Ad Hoc Assist"/>
        <s v="Inavista Solutions - MDA - BI Installation"/>
        <s v="Tech LLC-San Francisco Municipal Trans Agency-ION Training"/>
        <s v="Trucklite-02136571-VAT"/>
        <s v="Gray Television-UII15120893726-QA Rpt Writing Assist Dec2015"/>
        <s v="Green Bay Packaging-UIS150924121442-HCM Remote Tech Review"/>
        <s v="Pattlen Enterprises-80206-LLJ142 GUI Quick Bin Location"/>
        <s v="Redi Carpet-REDI292016-SL Implementation"/>
        <s v="Novipro Inc 100038400-PAT002 Le Pieces d'Auto Transit Inc"/>
        <s v="Sveriges Bostadsfinansiering AB SBAB"/>
        <s v="Eurotradia 15120169 Anael Paie - Suivi de projet paies/ DADS U"/>
        <s v="Steinco Paul vom Stein GmbH-14173-16-0140 Inst.&amp;Einf.Rocket Software TRUEDX"/>
        <s v="Utility Trailer Manufacturing-M3 Upgrade"/>
        <s v="Servall Company-CS20121206KJ-03-Milestone-SXE Implementation"/>
        <s v="Memorial Hermann Healthcare System - Add Validation - IPA"/>
        <s v="TL Publicações - EA 642544"/>
        <s v="Fujifilm France SAS 16040059 Anael Paie - Changement legislation AF"/>
        <s v="UTI Integrated Logistics Installation Staff Aug"/>
        <s v="New Liberty Hospital District-LIBERTY20140902 HCM Training"/>
        <s v="TGL Construction 16060005 Anael Paie WS - Mise en oeuvre DSN phase 2"/>
        <s v="JRK Prop Holdings Inc-UIA160302151822-Custom B-19460"/>
        <s v="Lotus Dike Hotel, Suzhou - Synxis Interface to HMS"/>
        <s v="Inter-Hotel Lecourbe - DS0742 Intervention sur site"/>
        <s v="Bosal Automotive Carrier and Prot., St. Egidien - R300 XBDE-Schnittstelle XPPS"/>
        <s v="JL Clark - Cycle Count Mod 05102016"/>
        <s v="Riverside Resort -RIVERSIDE20151105-on Demand ACA Knowl Trf"/>
        <s v="assist Blechtechnik GmbH &amp; Co. KG-16407-DL Budget"/>
        <s v="Allied Building-CS20150413MT-15-Allied Staff Aug Support"/>
        <s v="Systec - 12807 - 16-0131 L-mobile warehouse ready"/>
        <s v="Prometric 01900047 Staff Aug go live support"/>
        <s v="Wittur Holding_DE03B1501_DL-Kontingent-Abrufbudget"/>
        <s v="Tata Consultancy Services Italia 16060099_2-Assistance for Ferrari"/>
        <s v="Surface Combustion Inc - Ad Hoc Assistance 01082016"/>
        <s v="Komitec electronics GmbH-15276-13-0253 Umst. 7.1 FP2"/>
        <s v="ML Lubrication - OP-01988970 Rahmenbudget"/>
        <s v="KSI Mode et Luxe - Formations Anael TT"/>
        <s v="Karman Instustrial-94587-KIT09802 - DSA PO Transmission Flag"/>
        <s v="Hauser - Modi 489 Erweiterung Auftragsverwaltung"/>
        <s v="Rockwell Automation Germany GmbH &amp; Co.KG - Kleinauftrag"/>
        <s v="Lotus - 2015-06-11 Datentrennung"/>
        <s v="Engman-Taylor-CS20130911TG-07-Remote DataPA Implement"/>
        <s v="Bakers - Ferdigstillelse Bakers KonTiki"/>
        <s v="Vetter Krantechnik GmbH-13310- LifeCycle 2016"/>
        <s v="Cithy of Grand Prairie-ACA Config and Set Up Assistance"/>
        <s v="SAS Autosystemtechnik Verw. -FF-INV- AMS Support Feiertage Monat Mai 2016"/>
        <s v="EB Bradley Company-SF20120117CS-02-SF Implement"/>
        <s v="Accor UK - OS01193 Ibis CCR Project"/>
        <s v="Center Hotels_25457,25476_Ongoing services"/>
        <s v="Severn Trent-02082676-Workflows"/>
        <s v="Sumitomo Electric Bordnetze -PrP- Programme Tool-Box Harmonisierung"/>
        <s v="Feinblech Systeme-14899-16-0084 DL Budget"/>
        <s v="Feinmetall GmbH - 15193 - 16-0208 Dienstleistungsbudget"/>
        <s v="Sumitomo Cyclo Drive - Laufende Betreuung"/>
        <s v="Enterprise Softworks Staff Augmentation WH Mob - Astral"/>
        <s v="Hotel le Yaca - DS01115 Interface Availpro"/>
        <s v="Daimler_Sicherstellung Systembetrieb"/>
        <s v="Daniels Finance Call Off Consultancy -OP 02053710"/>
        <s v="Riverhead Building-CS20160328MB-03-Value Add Operations"/>
        <s v="Mokveld Valves B.V. - CDS - Kardex Subequent Delivery - WO15040185"/>
        <s v="Nike_2015 Bid Support"/>
        <s v="E.U.R.L. Planete Interim 15120219 Anael TT V9R3 - Mise en oeuvre DFS"/>
        <s v="TAL Apparel – BBG PO &amp; ASN Integration project 288051115"/>
        <s v="Power Service-05212015-Modify existing forms"/>
        <s v="DCA-Distributors Corp of America Implementation and Training"/>
        <s v="First Supply-80357-SIPMWUI2016-Software Intg Prj Mgmt"/>
        <s v="Lansing Building-CS20160104MT-03-MaxRecall Upgrade Install and Deployment"/>
        <s v="HMMS HA Services"/>
        <s v="ALD INTERNATIONAL 14020387 CPS 11-030 CP 14-0058 Avenant 0"/>
        <s v="CMS - EAM Migration to 11.2 - WO 16030203"/>
        <s v="American Paper and Twine - EDI Assistance"/>
        <s v="Finsbury Cakes M3 Implementation - OP-02029960"/>
        <s v="Watersavers Irrigation Custom HVOE"/>
        <s v="Nemetschek_Abruf"/>
        <s v="Alukon KG-11130-FF-Releaseupgrade InforCOM 7.5"/>
        <s v="Lacher Präzisionsteile-15424-Beratundsbudget D.3"/>
        <s v="City of Meridian-Hansen Additional Field"/>
        <s v="Van Geel Legrand Nederland B.V. - AMS Support Meerwerk Diensten - WO 13040390"/>
        <s v="Precise Technologies GmbH-16289-FF-INV- 16-0419 ANP TIME"/>
        <s v="Hôtel Saint James &amp; Albany - OS0962 Q&amp;A Audit des paramètres"/>
        <s v="Bob Evans Farms Inc-BOBE07192013-FA Assistance INF"/>
        <s v="Nu Skin International-2013-1-Infor On-Demand Consulting"/>
        <s v="Le Roux &amp; Saenz 16010293 Anael Vision - Formation module Q&amp; A"/>
        <s v="Kerry-UIS160620132914-Infor SunSystems Interface"/>
        <s v="Ronal AG -FF-INV- XBAS - Masterlevel nur für Teilestamm"/>
        <s v="National Transit-FourSite EDI Consulting"/>
        <s v="Heartland Regional Medical Center- HR-Payroll BPA"/>
        <s v="Sick_Unterstützungsleistung PM 10"/>
        <s v="Fronius_Rahmenabruf BI 2016"/>
        <s v="Foundation Building-78284-SIPM2015-4-Software Int Project Mg"/>
        <s v="Kuppler GmbH - Allg. DL laut Arbeitsauftrag vom 24.02.2016"/>
        <s v="Silhouette -  Laufende Programmierung"/>
        <s v="Groupe Seb Moulinex 14070239 Journées de prestations LX"/>
        <s v="Mars Horsecare US 32401658-MARS0115204"/>
        <s v="MABB Interface Installation-Aviano AFB-F-41999-14-F-0934"/>
        <s v="Carrier Enterprises-604109-CEL03206 SX api Suffix in Total"/>
        <s v="Novotel Rouen Sud - 42373 Remote matériel"/>
        <s v="L3 Communications - L3 Telemetry West"/>
        <s v="Aggreko_ProgrammeManager_Dec2014"/>
        <s v="Holiday Villa Lafayette - OS0730 Mise en place d'HMS"/>
        <s v="Schenker-L0 CE to ASN Map Change WO2016031801"/>
        <s v="Hotel Rappensberger (Maria Ferstl)_25480_Installation Starlight PMS"/>
        <s v="AEO-MS-Freight Audit DQ"/>
        <s v="Tec-Sem-Migration Infor Finance"/>
        <s v="City of Topeka-ICS Lawson Upgrade10X"/>
        <s v="HIS MSC-Group Potential Report Bangkok Palace-TIE160205122307"/>
        <s v="Anthos_Unterstützungsleistungen 2014"/>
        <s v="Grimco Canada Inc- Network domain change assistance"/>
        <s v="Bergner Holding, Richard-FF-INV-Incid. 9554930-Bei Versendung Einzelbest. ORDERR"/>
        <s v="NLB - Infor CRM Implementation"/>
        <s v="Tenaquip-CS20160315MB-05-SF Assistance"/>
        <s v="Instrument Systems - 14606 - Kleinauftrag"/>
        <s v="ITE Group SWO OP-02086020 d/EPM Implementation"/>
        <s v="Fontanel  16030005 Anael Immobilisations Assistance paramétrage"/>
        <s v="Publix Super Markets-PSM03222013-WMS 2000 Mods- PM T&amp;E"/>
        <s v="Hans Und Ottmar Binder GmbH- Laufende Betreuung ab 2014"/>
        <s v="Wequassett Resort Golf Club-090415-HMS SaaS Applic Install"/>
        <s v="FF - Ahrend Support B.V. - Quotation Line Text - WO16010194"/>
        <s v="GKG-SWO-OP-02106169-Call Off Cons. and Project Man. (1620/216)"/>
        <s v="Linde + Wiemann - Laufende Betreuung 2015 (2016)"/>
        <s v="Autotransportes Andesmar -Consultoria EAM (8016)(6713465)"/>
        <s v="Pechanga Resort Casino-UII160106113531-Sr Date2 Cust Nov15"/>
        <s v="OWA Odenwald Faserplattenwerk - XAA-PUR"/>
        <s v="FONTANA Turchia Interfaccia Infor LN - FinAge - 15100156"/>
        <s v="Hotel Primula Voyage Schweinfurt_25468_Update Starlight PMS"/>
        <s v="Wallisch Hotel (Freisinger Hof)_24412,24447,24598,24813_Laufende Betreuung"/>
        <s v="Engman-Taylor-CS20150909TG-01-Financial Training"/>
        <s v="Nivora Holding B.V. - TC - BI Ondersteuning - WO16040134"/>
        <s v="Ella E M Brown Charitable - ICS Staff Aug"/>
        <s v="Kahant Electrical-CS20150722TG-04-Supplier Link Consulting"/>
        <s v="Restoration Hardware-EI Onboarding"/>
        <s v="Southern Pipe and Supply-CS20150724MB-02-Database Dump and Load"/>
        <s v="Guide Technologies-Implementation for Clark Reliance"/>
        <s v="Holley Performance Products-10082015-Staff Augmentation"/>
        <s v="The Boiler Inspection - SunSystems Tech Assistance"/>
        <s v="Formica-UIL16051291645-Call off contract for ERP LX project modifications"/>
        <s v="Mettler Toledo(8075)"/>
        <s v="Husky Injection Model 8023 Baan / LN Electronic accounting Solution"/>
        <s v="Scania - Time Bucket 2015-16"/>
        <s v="BTX - Ad Hoc konsulentassistance"/>
        <s v="Physik Instrumente_DE03B1001 Allgemeine Beratung"/>
        <s v="Hock Holding - Kontingent laufende Betreuung"/>
        <s v="Muesing Mgmt-UIA160513163354- ePO Setup"/>
        <s v="Fluid Components - Forecasting and APS"/>
        <s v="ORS Nasco-80339-ORS182-Rollback access to SX.api"/>
        <s v="Brugg_CH01D1504 Workshop"/>
        <s v="Tubauto - 2015-01-28 Programmierunterstützung Reflex Projekt"/>
        <s v="Hotel Trianon Gare de Lyon DS0836 Création Code transaction"/>
        <s v="PUFAS - OP-02015007 Allgem. DL - Trubiquity"/>
        <s v="Elexis AG_Implementierungsleistungen"/>
        <s v="Koninklijke Nedschroef Holding -FF-INV- Global DELFOR für VW"/>
        <s v="Hélant - Evolution M3 / CLM Emballage"/>
        <s v="Cofely - EAM configuration support - 4400017675"/>
        <s v="Edinburgh Airport - EAM Assessment"/>
        <s v="L-3 EDD Post Go-Live LN Support"/>
        <s v="Spectra Logic - Warehouse Mobility 10.4"/>
        <s v="Snap-On Inc-Snap WHM 01132016"/>
        <s v="Graybar Canada-GRAYBAR030116-WMS Implementation"/>
        <s v="Mecof 16020017 Assistenza Baan a richiesta"/>
        <s v="GOOD SAMARITAN HOSPITAL- Financial Assitance"/>
        <s v="Peterson Mfg-31615-Warehouse Mobility and Intellichief Cons"/>
        <s v="French Gerleman-80524-TWL60128-Display Whse Zons"/>
        <s v="SSM Web Services"/>
        <s v="Triangle Travail Temporaire 16040126 Anael TT - Consulting fonctionnel"/>
        <s v="Aparthotel Atlantida Mar - DS0952 Installation of Starlight"/>
        <s v="Gibraltar Industries - Modifications 09162015"/>
        <s v="Harris Teeter-OP-02033045-Consulting Assistance"/>
        <s v="Curve Distribution-CIS160207174907-Modify SPS Commerce"/>
        <s v="Hutchison Drei_Upgrade Infor BI"/>
        <s v="Reich GmbH-CR79 XPWA Mengenanpassung Auftragskopf bei Rückmeldungen"/>
        <s v="Hock Holding GmbH &amp; Co. KG- Laufende Betreuung XPERT 2015"/>
        <s v="Mercure Bordeaux Centre - REN INFO 42254"/>
        <s v="Hermann Klaeger GmbH - 16301 - Migration COM 7.5 und L-mobile"/>
        <s v="Le Claridge Hotel - Room Type Changes - UIH160427154722"/>
        <s v="RIVADIS - OP-01952448 - Optimisation 1"/>
        <s v="Churchill Forge-AM Custom Co-Development"/>
        <s v="EIE- UIS151014105209 - Cobwebb Configure DE-related PO_RA + Call Off Development"/>
        <s v="PREEM Travel Time"/>
        <s v="Mary Greeley Medical Center- UpgradeX"/>
        <s v="CGI Federal Inc-Custom Extraction Logic"/>
        <s v="Kinetics_DE03B1601_Abrufkontingent Beratung, Anpassungen (bis 30.04.17)"/>
        <s v="Friedrich Kocks GmbH &amp; Co - 13976 - Kleinauftrag"/>
        <s v="GIE Fayat Construction Informatique 16030194 Anael Paie - Fusion bases Raze"/>
        <s v="etol - OP-02084327 Rahmenbudget 2015/2016"/>
        <s v="MDC Daetwyler_Infor BI PM332134 Rahmenauftrag"/>
        <s v="Nutreco Nederland B.V. - FOC Project"/>
        <s v="Optimera Ad Hoc E-Sales after live support 2016"/>
        <s v="Murphy Oil - SWO - EAM - Hosted Database Backups 1"/>
        <s v="Sasserath &amp; Co.KG -16486-Einf. COM CRs"/>
        <s v="Mercure Massy Gare TGV - 42312 Configuration VR"/>
        <s v="ITW Automive Roettingen-FF-INV-Transfer Xpert auf neue Masch.IBM System i V7RM0"/>
        <s v="Steel Tool and Engineering Co-Paperless Mfg Enhancements"/>
        <s v="MBD Holding 16050068 Anael Paie - Assistance paramétrage divers"/>
        <s v="Lansing Building-CS20160104MT-02-MaxCapture Implementation"/>
        <s v="AUTODISTRIBUTION - OP-02003531 - Gouvernance Complémentaire Year 1- EXPENSES"/>
        <s v="Paul Brüser GmbH-15288-Kleinauftrag"/>
        <s v="Rothenberger AG_allgemeine Dienstleistung"/>
        <s v="Edgecraft-QT7571-DCMS Maintenance 1-1-15 thru 12/31/15"/>
        <s v="Stork Gears &amp; Services B.V. - ICS-Service-FC-LN Consultancy - WO16050142"/>
        <s v="SBA Trafotech GmbH - 13935 - Kleinauftrag"/>
        <s v="TRW Autom. Electr. &amp; Comp.,Enkenbach-FF-INV-Update ODS Mod.VDA4939 auf akt.Vers."/>
        <s v="Mercure Lille Aéroport - 42389 Configuraiton VR"/>
        <s v="CMS - EAM Consultancy tbv RWS Zeeland - WO 16010115"/>
        <s v="Angus SWO UIS151021100356 Syteline Consultancy"/>
        <s v="Vinci Immobilier Promotion 16040190 Anael finance - Assist. Immo et divers"/>
        <s v="United Supp Corp-CS20160201MB-01-Impl 864 Inbound-Party City"/>
        <s v="KS Management Services, LLC-EDU-Private Config Console"/>
        <s v="Memorial Hermann CL Upgrade"/>
        <s v="New River MCAS CBB-UIE160315130027-Servr Staging EPT Upgrade"/>
        <s v="Mercury Fulfillment-CaW Invoice Archive"/>
        <s v="Hotel Westminster Nice DS01071 Preparation"/>
        <s v="MS Schramberg Holding - 13023 - 16-0274 Fibu Schnittstelle"/>
        <s v="FRIEDOLA Assistenza LN - IVA in reverse charge - 15090048"/>
        <s v="Sulá GmbH - OP-01954366 - Allgemeine Dienstleistungen"/>
        <s v="HealthEast - FIN-PRO v11 Early Adopter"/>
        <s v="Capitol Sales-80318-CSC062-GLZIA - ADP Import"/>
        <s v="WCHN - ERP"/>
        <s v="WEERULIN - OP-02025831 Schulung/Workshops"/>
        <s v="Hotel Village Soleil SA - OS01188 Réinstallation de VG"/>
        <s v="Power Packaging-Change Order 6"/>
        <s v="Enersys - MPS consulting"/>
        <s v="Delta N.V. - Implementatie licentie"/>
        <s v="Foundation Building-78284-HAB102-Add Ship To ID"/>
        <s v="Blake-02100973-Call Off"/>
        <s v="B&amp;T Exact GmbH-14175-Kleinauftrag NEU"/>
        <s v="WTO-14136-Kleinauftrag"/>
        <s v="Mason-01919705-Cloudsuite Implementation"/>
        <s v="Linde + Wiemann-FF-INV-CR5 AGCK-Felder a. Xpert 5.0 f. X42 Fa. L+W bereitstellen"/>
        <s v="Univ of Wisc Security Server and HA Script Service"/>
        <s v="SMS Equipment-ION Implementation"/>
        <s v="Alfa-Beta Solutions BV - Project Implementation Support Oerlemans"/>
        <s v="Auto Kabel Management GmbH -  Laufende Betreuung ab 2013"/>
        <s v="VolkerWessels Telecom B.V. - UPC Migratie naar Infor LN - WO14120200"/>
        <s v="UPS - Bag Boy OB ASN 325480216"/>
        <s v="Godlan-Fabco Air - SolidWorks ERP"/>
        <s v="Syspro Impact Software-CIF160519142326-F9 Upgrade"/>
        <s v="Siempelkamp Behältertechnik_DE03B1501_Workshop BI Cognos"/>
        <s v="TMD-OP-02146819-Soporte Consultoría"/>
        <s v="Banque Nationale CA 01851889 SMS upgrade"/>
        <s v="Godlan Inc-Frazer Ltd-CPQ Setup and Install TrainG 05232016"/>
        <s v="Ceva Logistics 16010134 Assistenza anno 2016"/>
        <s v="Jumo - Separate Umladung von Adressen und Texten"/>
        <s v="Richardson International  Lawson S3 Upgrade to v10"/>
        <s v="ELES 16040132 Spesometro"/>
        <s v="Kaysser - 15036 - 17-0075 Installation und Einrichtung ATO"/>
        <s v="Interior Exterior Building-UIS160112142043-General SXe Cons"/>
        <s v="Sherbourne Terrace"/>
        <s v="Tucker GmbH - Laufende Betreuung ab 2013"/>
        <s v="SA Dualis - Interventions Anael TT"/>
        <s v="Cytec - EA680106"/>
        <s v="HISCO-Unilink/Hisco EDI Outsourcing-ECS20091027-JE2"/>
        <s v="Hauser GmbH -FF-INV- L1600335 Modi 431 Massenänderung AFO-Zuordnungen"/>
        <s v="NFI Industries MCX Project"/>
        <s v="MacGregor-Storefront Punch Out Assistance"/>
        <s v="Binder Central Services GmbH-14126-14-0064 TRUedx"/>
        <s v="Murphy Oil - SWO - EAM - Hosted Database Backups 2"/>
        <s v="Oxoid (Thermofisher) MLPC to DP Migration MT20140923TF"/>
        <s v="St Barnabas -HVI-CL 6.0 Review Services"/>
        <s v="Ingalls Health System - Cloud Upgrade"/>
        <s v="Aserta-7745"/>
        <s v="Mercure Troyes - OS01110 Déploiement VS"/>
        <s v="Hauser -FF-INV- InforReloaded"/>
        <s v="CGR Products Inc-M3 Cloud Upgrade"/>
        <s v="Novipro Inc-100025229-FLE001-Core Bank Functionality"/>
        <s v="BCBS of NC-XM Discovery"/>
        <s v="SOE STUC ET STAFF - Interventions Anael Finance"/>
        <s v="KLM Equipment Services - AFAS interface FOC"/>
        <s v="TRANSDEV 16040142 Migration EAM V11.2"/>
        <s v="LNS1_DE03B1504 CR 125 Signaturclient mit C#"/>
        <s v="Isocell_Infor d/EPM Planning"/>
        <s v="R C Bigelow - CPM Server Migration"/>
        <s v="Rio Grande ATX Invst-032816-Hotel Ella HMS SaaS install"/>
        <s v="Asset Rail - Upgrade EAM 11 - WO 16020202"/>
        <s v="TET SWO UIS160504171907 Cobwebb Consultancy"/>
        <s v="Greif Inc-EMEA XM Expense Management"/>
        <s v="Mahle König-Analyse und Korrektur akt. Probleme"/>
        <s v="Ibis Dole Sud Choisey - OS0645 Deploiement VR"/>
        <s v="Almig - Unterstützungsleistungen"/>
        <s v="BOSAL Automotive Carrier-XDEX für Bosal Oris Sachsen OP-02107005"/>
        <s v="Bergner Holding, Richard -FF-INV- Global DELFOR für VW / Xpert 4.1"/>
        <s v="elero GmbH -RV- 2016-02-22 Rahmenvertrag 2016"/>
        <s v="Jean D'Arcel - OP-01828094 Einweisung Systeme"/>
        <s v="City of Corpus Christi-UIH151016123121-Financial App Support"/>
        <s v="Kempinski_Implementation Infor d/EPM Hotel Core"/>
        <s v="Eugen Forschner-FF-INV-Additional inform. requested on R4CM76 Warehouse Ticket"/>
        <s v="Meltec-Allgemeine Fachberatung"/>
        <s v="Ibis Styles Crewe - OS0467 Deploiement VR"/>
        <s v="CIUSSS de la Capitale -Extraction de données Patients du système de Medirad"/>
        <s v="Union Storage-UNION02192015-Archiving Assistance"/>
        <s v="P B E Warehouse-UIe160128124406-EasyAsk Studio Training"/>
        <s v="Cognita SWO M02008556 Consultancy Support 2015 - Part 3"/>
        <s v="Clarion_DE03B1501 Datenextrakte Finanzbuchhaltung"/>
        <s v="LDA Management Company - Invoice Image in Mashup"/>
        <s v="SBM  EA642759"/>
        <s v="Goodin Co-80248-GDN168-Don't Allow Sourcing Qtr Greater"/>
        <s v="Andreani - 7894 (6713407)"/>
        <s v="Virginia Hospital Center - LBI Training"/>
        <s v="Allergopharma - OP-02153716 Order Processing Optimization"/>
        <s v="Schenker-Coventry Group"/>
        <s v="APRR 16060033/16060034 Anael RH WS - Interface étude cadrage"/>
        <s v="Froedtert Health - LSF-LMRK consulting"/>
        <s v="Hotel West-End - OS0846 &amp; DS0879 Solution HMS et VR"/>
        <s v="Riverside EAM Upgrade"/>
        <s v="Marian Druckguss GmbH-FF-INV-Umstellung Infor MES /Leitstand"/>
        <s v="Gildemeister_DE03B1602_Customization DMG MORI Spare Parts (P00160 K510)"/>
        <s v="Herman Miller, Inc-Made to Measure Implementation"/>
        <s v="Laboratorio Chile-Consultoria EAM(7971)(WO6713301)"/>
        <s v="Airline Services SWO UIS1601151135237 Syteline Finance Consultancy"/>
        <s v="Lions Club 01943630 S3 upgrade"/>
        <s v="Sandpiper Lodge-UIH16032482459-032316-Training"/>
        <s v="Rockwell Collins EAM Consulting SWO"/>
        <s v="Sikorsky Aircraft Corporation-VISUAL Installation Consulting"/>
        <s v="MUFG Union Bank NA-UIT150919145257-CBS Project Planning"/>
        <s v="Inductotherm Group China-4th Shift-FS upgrade-CIF160523143733"/>
        <s v="Aeropostale - 10 Upgrade"/>
        <s v="Greenville Health System-POU"/>
        <s v="Vertu Motors SWO M02011858 dEPM Implementation"/>
        <s v="Ovako - Changes of SKF,s warehouse concept - PO 518175"/>
        <s v="Morgan Stanley - EAM Upgrade to v1.1 Fixed Fee"/>
        <s v="Associated Spring 20141208 Supplier Exchange Assistance"/>
        <s v="Restaurant Kong - DS01082 Préparation de 100 badges"/>
        <s v="SMARTRAC TECHNOLOGY Wehnrath GmbH-14886-FF-INV-15-0631 BI-Module"/>
        <s v="JPS Tarrant County Hospital- Comp-POU-XM-Mashup"/>
        <s v="Koch Logistics 92190414"/>
        <s v="US Bank ICS Upgrade AP 10x"/>
        <s v="Neuhofer_DWH Reporting"/>
        <s v="Saba Dinxperlo BV - FC/TC op afroep 2015-2016 - WO15080090"/>
        <s v="Akron Hardware-CS20160226MB-03-EDI Global Maps"/>
        <s v="x SBR SWO UIS150917164340 Call Off Consultancy"/>
        <s v="BW HOTEL EUROCIEL MONTPELLIER - DS01252 MEO de l'interface Availpro"/>
        <s v="Hugo Benzing -FF-INV-Impl. EDIFACT DELFOR/DESADV/INVRPT D99B Borg Warner"/>
        <s v="FF - Rolls-Royce Marine - SOW 23B - India Localisations"/>
        <s v="Flagler-HVI-OP-01961171-IHE CL Pool"/>
        <s v="Le Globe Trotter - OS0538 Réinstallation Restores"/>
        <s v="Wittmann Kunststoffgeräte - Projekt Blechfertigung Plantafel"/>
        <s v="Sazerac 32405913-SAZE06242014-Intellichief"/>
        <s v="Management Resources Dev-UIA150917110313-WebEx Services"/>
        <s v="Alcoa Inc - ICS Customizations"/>
        <s v="Inc County of Los Alamos NM - AGR16-4267 - New CAD RMS"/>
        <s v="Panamerican E-7731"/>
        <s v="The Coca Cola Company-TCCC082015-Training Instance Management"/>
        <s v="Rose Packaging - M3 Upgrade 7.1 to v13"/>
        <s v="Bundesrechenzentrum_BMF Phase 7"/>
        <s v="Cadence Inc - 2016 Blanket Order"/>
        <s v="LR_Berechtigungsystem"/>
        <s v="Colep Zülpich DE03B1601_Programmierung ERP LN PZE"/>
        <s v="Taylor Devices-SL9 ERP Implementation"/>
        <s v="Vollmer-15093-14-0025 Procad DL"/>
        <s v="HEI - M2731 - Credit Control 2 (81)"/>
        <s v="Technip Upgrade Support - UIE150518111339"/>
        <s v="Bergner Holding, Richard -FF-INV- Transition auf neue AS/400"/>
        <s v="De Ridder B.V.- Technische consultancy - WO16010004/WO16030101"/>
        <s v="Kaman Industrial-94587-KIT10015 Lawson Integration"/>
        <s v="Initial 01 16010045 Anael TT - Formation module DADS U"/>
        <s v="De Ridder B.V. - FC - Financieel consultancy - WO15050224"/>
        <s v="Ter Beke -  Wave M3 T&amp;M activities"/>
        <s v="United States Capital Police-WFM Scheduling System"/>
        <s v="Rona-CIS151023110606-EDI Implementation"/>
        <s v="Thomas and Betts Power Solution-Tax Interfac Troubleshooting"/>
        <s v="voestalpine Rotec-16018-Upgrade 7.5"/>
        <s v="Gildemeister_DE03B1601_PSE (P16005-98-K0610)"/>
        <s v="Twenty-Nine Palms MCAGCC-010815- EPT LIA Upgrades"/>
        <s v="Mercure Nantes Central - 42314 Configuration VR"/>
        <s v="Startpeople 16030230 Anael TT - Formation module CET V3"/>
        <s v="Omni InterlockenUIE160624135755EPT 062416 Dev Intrfc Install"/>
        <s v="Steve Silver-ULC160613142804-Optio AP Check Form"/>
        <s v="Mercure Angers Centre - 42332 Remote matériel"/>
        <s v="Loron et fils 16030056 ECOM Assistance complémentaire"/>
        <s v="BDUK - LCS(T) Logistics Commodities Services Transformation"/>
        <s v="HIS MSC-Currency on Folio (Impiana)-AP-SWO-2015-149"/>
        <s v="Noble 15110057 I.F.P. implementation for Sunsystem V. 6"/>
        <s v="Daycon - CS20160427MB-01 – Configure MaxCapture AP Trade"/>
        <s v="PATER HOLDING 16040158 Anael Finance Analyse Fusion"/>
        <s v="FONTANEL 16060131 Q&amp;A - MEO Intégration des écritures"/>
        <s v="ElringKlinger Absch.-FF-INV-Bestandsabgleich im Batch zur Hinterlegung im JOBSCD"/>
        <s v="Neuenkamp-12409- 16-0631 -ANP Überführung Angebot"/>
        <s v="BRTS Holdings LLC - CS20151211WE- Tech Cons for ISM Mobile"/>
        <s v="CCL-Design-15123-FF-INV- 16-0434 -ATO0156"/>
        <s v="FF-INV_Eaton Package Migration"/>
        <s v="Tracto Technik_DE03B1501_BIS Anwendung, Optimierung"/>
        <s v="Maryland National Park and Planning Commission-Upgrade Assessment"/>
        <s v="FF-INV Hotel am Wald_ES02099529_Hosting Setup of chain,property"/>
        <s v="Sandvik IT – SMT- expenses"/>
        <s v="Fischer Automotive Systems - Knowledge Transfer for TRANS4M"/>
        <s v="Draftex Automotive - CbP - Consultancy by Phone"/>
        <s v="The Eliot Hotel-UIH160601110934-053116 Device Interface"/>
        <s v="Rampart Plumbing - UNL20111217CS-01 - UniLink EDI Outsource"/>
        <s v="Dinzl-16016-FF-INV- 15-0431 -ANP Transportzeit"/>
        <s v="CMD Engrenages et Réducteurs 16010257 Anael paie - Interface Horoquartz"/>
        <s v="Cytec Industries Inc-CYTEC20152020 V5R4 Retrofit"/>
        <s v="Apoteket - Staff Aug 2016"/>
        <s v="Alfa SWO UIL160616135107 BPCS Consultancy"/>
        <s v="mts Perforator GmbH - 13025 - 16-0569 Dienstleistungsbudget 2016"/>
        <s v="Pressmetall Gunzenhausen - 13961 - Kleinauftrag"/>
        <s v="Herzog Wilhelm_25185_Umzug Infor Hostingserver und Update Starlight PMS"/>
        <s v="Le Grand Hotel de Sarlat - DS01038 Modification de paramétrage"/>
        <s v="Hotel Beau Rivage SDG - DS01175 Réinstallation de FrontRes"/>
        <s v="Ibis Zurich City West - DS01077 Set up luncheon Voucher Card"/>
        <s v="Denso Automotive GmbH- Laufende Betreuung 1 HJ 2016"/>
        <s v="Mercure Toulouse Wilson - 42265 Configuration VR"/>
        <s v="CZ S21 BUD25 18640 Inventurni sestava majektu (WO96)"/>
        <s v="Hotel Union Square-121015-1216015R HMS Appl Install"/>
        <s v="Lansing Building-CS20160104MT-01-EPAK Install and Training"/>
        <s v="W W Grainger – TS - 287031115"/>
        <s v="Boss Intérim - Formations Anael TT"/>
        <s v="Hewlett Packard -FF-INV- Laufende Betreuung"/>
        <s v="INVIVO NSA - OP-01813776 - M'ROAD Déploiement Firmes Services"/>
        <s v="COMPAGNIE INDUSTRIELLE ET FINANCIERE 15100009 Paramétrage fusion des bases"/>
        <s v="HSL SWO OP 02026398 Syteline Call Off Consultancy"/>
        <s v="Harman Heavy Vehicle-278819-SIPM2016-2-Software Int Proj Mgm"/>
        <s v="L'automobile Club de France - OS01177 Préparation &amp; Mise en oeuvre"/>
        <s v="Gebro Pharma GmbH_Rollout Alpinamed"/>
        <s v="Wilsonart-80552-WI111-POEI-Auto Create-Receive PO-RM"/>
        <s v="Aserta - 7992"/>
        <s v="El Dorado Irrigation District-Data Migration"/>
        <s v="CeramTec-ETEC-20070-Kleinauftrag"/>
        <s v="Agco Corp - General Tech Consulting"/>
        <s v="Wilh. Schulz_allgemeine Dienstleistung SUN Systems"/>
        <s v="Kläger Plastik GmbH - Laufende Betreuung"/>
        <s v="Trouw Nutrition Turkey - Consulting Services - E-Ordering Turkey"/>
        <s v="Lebenshilfe Werkstatt GmbH- CbP - Consultancy by Phone"/>
        <s v="Skills Incorporated - VISUAL Barcode Customization"/>
        <s v="Thule Tidpott 2016"/>
        <s v="Best Western Hotel Up - OS0203 Déploiement HMS"/>
        <s v="KOCH H&amp;K Industrieanlagen GmbH-16336-15-0294 Anb. Datev Online"/>
        <s v="Hill Phoenix - Performance Review 02232016"/>
        <s v="FrieslandCampina - Execution Expansion 323940116"/>
        <s v="CCI DE LA MARTINIQUE 16010152 Anael Achat WS - Paramétrage complementaire"/>
        <s v="FF_TM Papierfabrik Jass_DE03B1302_Implementierung Infor  LN"/>
        <s v="ITW Automotive Products Hodenhagen  - CbP-Consultancy by Phone"/>
        <s v="Grand Hotel du Midi - DS0976 Création de mode de paiement VR"/>
        <s v="Chemische Werke Kluthe_Update BI System"/>
        <s v="Memorial Health IL - v10 Upgrade"/>
        <s v="Stadler Bussnang-Beratung und technische Unterstützung"/>
        <s v="Kiesow - 2401-05D Infor ICEE CRM 2014"/>
        <s v="Ameristar Fence Products"/>
        <s v="Fibre-Craft Materials Corporation-DCMS Maintenance -Prepaid"/>
        <s v="Robert McApline SWO UIC160223162442 CPM Consultancy"/>
        <s v="x Sapa SWO UIM160411142014 MO issue"/>
        <s v="Codi France SAS 15090296 Anael GTA - Coordination et pilotage de projet"/>
        <s v="Heidenhain -RV-FF-INV- 211562 - IGF/InforAS Betreuungsvertrag 2015"/>
        <s v="Metalcraft Inc-Visual Upgrade and IQM 04082016"/>
        <s v="KOCH H&amp;K Industrieanlagen GmbH-16336-FF-INV-15-0318 ATO0134"/>
        <s v="FF - Rolls-Royce Marine - SOW 23E - CR3612 India Bank File"/>
        <s v="Foundation Building-78284-HAB099-Add table for document"/>
        <s v="SAM Hotels Operating Inc-Nova Inn Manning 100715-HMS SaaS Instal"/>
        <s v="Aero Tech Mfg - Cloudsuite Industrial Upgrade"/>
        <s v="Mercure Luxeuil les Bains - OS0908 Déploiement VR/POS"/>
        <s v="Lufft G. GmbH - Laufende Betreuung"/>
        <s v="L3 Communications - L3 Randtron Antenna"/>
        <s v="Pfizer KPI Value Stream"/>
        <s v="Nestle-RFC Analysis - MS Project"/>
        <s v="Asys GmbH-15115- 06092013-v1 -Budget PROCAD"/>
        <s v="Superior Industries-UIS15071790338-Supplier Exchange Manual"/>
        <s v="SHW-14770-16-0245-D3 Infor Schnittstelle"/>
        <s v="Servall-100012283-SRV054-Pricing Related Mods"/>
        <s v="Muesing Mgmt -UIA160425143938- New Co Setup"/>
        <s v="Climent TP 16030183 Anael Paie - Assistances diverses sur paramétrages"/>
        <s v="BOSAL BTM 16050052 Anael Finance - Complément formation analytique"/>
        <s v="CCA BTP 15120165 Anael Paie - Suivi de projet paie DADS U"/>
        <s v="Van De Velde NV - Sandbox M3 13.3"/>
        <s v="BAYARD 16050162 Anael Finance iSeries - Mise en oeuvre de PM Q&amp;A"/>
        <s v="Dichtungstechnik-FF-INV-GAP100 Währungsrechner Einfache Ausführung"/>
        <s v="GT Sales – CS20160309MB-01 – SXe Ad-Hoc Consulting"/>
        <s v="GAP-Landed Cost"/>
        <s v="Alupak-2016 0225-FF-INV-Upgrade Infor COM 7.5"/>
        <s v="Kloster Haydau_25290_Update Starlight PMS"/>
        <s v="Aldra_DE03B1401_Beratungsuntestützung auf Abruf"/>
        <s v="Optimera - Ming.le installation"/>
        <s v="Tucker Door and Trim-PCM Configurator"/>
        <s v="Herbold Zerkleinerungstechnik GmbH - 14481 - 16-0331 Budget Beratung"/>
        <s v="Brødrene Hartmann -AdHoc Konsulentenopgaver FY15"/>
        <s v="Karl Berrang GmbH-FF-INV-GAP520 Ursprungsland auf Rechnungen USA"/>
        <s v="Slakey Brothers-80299-CCI2016-CUG Mods Web UI"/>
        <s v="Cable Connection-CS20141216MB-03-SF Punch Out"/>
        <s v="HI Develp Corp Puerto Rico-CIF160419140511 -F9 add 4 New Co"/>
        <s v="Strauss Paper - UNL20110512DM-1 - Unilink EDI Outsource"/>
        <s v="Casino Bateliere - OS0495 - Complement commande module Visual Restaurant"/>
        <s v="Learning Resource-OP-01965766 TF-2015 Blanket Order"/>
        <s v="Astellas Pharma Tech Inc-IDF traing n setup test environmnt"/>
      </sharedItems>
    </cacheField>
    <cacheField name="PROJECTMANAGER"/>
    <cacheField name="Project Description"/>
    <cacheField name="Sales Manager"/>
    <cacheField name="PROJECTTYPE"/>
    <cacheField name="PROJECT TYPE">
      <sharedItems count="7">
        <s v="AMS"/>
        <s v="Hosting"/>
        <s v="Expenses"/>
        <s v="Fixed Fee"/>
        <s v="T&amp;M"/>
        <s v="Retainer (mixed T&amp;M and FF)"/>
        <s v="PrePaid"/>
      </sharedItems>
    </cacheField>
    <cacheField name="Reporting Type"/>
    <cacheField name="FINPROJECTTYPE"/>
    <cacheField name="PRODUCT">
      <sharedItems containsBlank="1" count="147">
        <m/>
        <s v="EBE"/>
        <s v="MPC"/>
        <s v="WMS"/>
        <s v="BSA"/>
        <s v="WFM"/>
        <s v="M3A"/>
        <s v="LSU"/>
        <s v="ION"/>
        <s v="MGF"/>
        <s v="EEN"/>
        <s v="SYT"/>
        <s v="ELN"/>
        <s v="PCR"/>
        <s v="DPM"/>
        <s v="PMG"/>
        <s v="SMS"/>
        <s v="SUN"/>
        <s v="VSL"/>
        <s v="EPI"/>
        <s v="PWY"/>
        <s v="MRM"/>
        <s v="CLD"/>
        <s v="SWB"/>
        <s v="EMP"/>
        <s v="WM9"/>
        <s v="ELX"/>
        <s v="DPL"/>
        <s v="S21"/>
        <s v="BDL"/>
        <s v="PLM"/>
        <s v="S3F"/>
        <s v="S3O"/>
        <s v="HAN"/>
        <s v="OPT"/>
        <s v="STL"/>
        <s v="APS"/>
        <s v="SOP"/>
        <s v="EXM"/>
        <s v="TMS"/>
        <s v="WM2"/>
        <s v="MOB"/>
        <s v="EST"/>
        <s v="EMK"/>
        <s v="ISM"/>
        <s v="3RD"/>
        <s v="QRY"/>
        <s v=""/>
        <s v="RMS"/>
        <s v="SXE"/>
        <s v="XPS"/>
        <s v="UNI"/>
        <s v="CRM"/>
        <s v="MUN"/>
        <s v="TPT"/>
        <s v="FMS"/>
        <s v="INF"/>
        <s v="FSE"/>
        <s v="ANA"/>
        <s v="AUN"/>
        <s v="MAX"/>
        <s v="M3F"/>
        <s v="LBI"/>
        <s v="HVI"/>
        <s v="BLD"/>
        <s v="M3O"/>
        <s v="VRE"/>
        <s v="LHA"/>
        <s v="RYT"/>
        <s v="IFA"/>
        <s v="AMD"/>
        <s v="TAM"/>
        <s v="SPR"/>
        <s v="LND"/>
        <s v="FRS"/>
        <s v="GPL"/>
        <s v="HUN"/>
        <s v="AMS"/>
        <s v="ESE"/>
        <s v="LAU"/>
        <s v="3PD"/>
        <s v="3PF"/>
        <s v="MED"/>
        <s v="KBM"/>
        <s v="ESR"/>
        <s v="IEC"/>
        <s v="TMG"/>
        <s v="H3P"/>
        <s v="COE"/>
        <s v="COG"/>
        <s v="PTS"/>
        <s v="LMK"/>
        <s v="COM"/>
        <s v="DMG"/>
        <s v="TFM"/>
        <s v="PSB"/>
        <s v="HTX"/>
        <s v="PFL"/>
        <s v="BPA"/>
        <s v="LMS"/>
        <s v="PSD"/>
        <s v="SAP"/>
        <s v="3BR"/>
        <s v="ARL"/>
        <s v="COX"/>
        <s v="HMS"/>
        <s v="S3A"/>
        <s v="AEX"/>
        <s v="EXA"/>
        <s v="PLA"/>
        <s v="VIS"/>
        <s v="TST"/>
        <s v="ADG"/>
        <s v="CAW"/>
        <s v="S3S"/>
        <s v="4SH"/>
        <s v="TRI"/>
        <s v="STR"/>
        <s v="NOP"/>
        <s v="ICC"/>
        <s v="1DM"/>
        <s v="SMO"/>
        <s v="PRM"/>
        <s v="PRO"/>
        <s v="ICM"/>
        <s v="HRM"/>
        <s v="FAC"/>
        <s v="RUN"/>
        <s v="PRV"/>
        <s v="VAR"/>
        <s v="HRS"/>
        <s v="PRZ"/>
        <s v="RAT"/>
        <s v="WSP"/>
        <s v="EPM"/>
        <s v="APL"/>
        <s v="FNI"/>
        <s v="VGN"/>
        <s v="APP"/>
        <s v="EPT"/>
        <s v="EVL"/>
        <s v="GRA"/>
        <s v="LWF"/>
        <s v="PCM"/>
        <s v="LPA"/>
        <s v="CLV"/>
        <s v="IOR"/>
      </sharedItems>
    </cacheField>
    <cacheField name="Product Family">
      <sharedItems containsBlank="1" count="23">
        <m/>
        <s v="EAM"/>
        <s v="Financial"/>
        <s v="SCM"/>
        <s v="PM/BI"/>
        <s v="HCM"/>
        <s v="M3"/>
        <s v="Unowned/3PD/Tech"/>
        <s v="Manufacturing"/>
        <s v="CRM"/>
        <s v="Public Sector"/>
        <s v="System i"/>
        <s v="PLM"/>
        <s v="Infor Mobility Products"/>
        <s v=""/>
        <s v="Center of Excellence"/>
        <s v="Healthcare"/>
        <s v="Lawson"/>
        <s v="Approva"/>
        <s v="Softbrands"/>
        <s v="Hospitality"/>
        <s v="Distribution"/>
        <s v="General Industries"/>
      </sharedItems>
    </cacheField>
    <cacheField name="Open for Time Entry"/>
    <cacheField name="HVOE Flag">
      <sharedItems containsNumber="1" containsInteger="1" containsString="0" containsBlank="1" count="3">
        <m/>
        <n v="0"/>
        <n v="1"/>
      </sharedItems>
    </cacheField>
    <cacheField name="CUSTOMER"/>
    <cacheField name="CustomerName">
      <sharedItems containsBlank="1" count="8000">
        <m/>
        <s v="Shenzhen Stock Exchange"/>
        <s v="National Institute of Clean-and-low-carb"/>
        <s v="FAW International Logistic"/>
        <s v="Iassist Corporation Co Ltd"/>
        <s v="Forpoint Solutions Australia Pty Ltd"/>
        <s v="Professional Advantage Pty Ltd"/>
        <s v="UXC Eclipse Pty Ltd"/>
        <s v="Plus Consulting Asia Pacific Pty Ltd"/>
        <s v="Brandix i3 (pvt) Limited"/>
        <s v="Prima Management Services"/>
        <s v="Synergy Computers (Pvt) Ltd"/>
        <s v="KPIT Technologies Limited"/>
        <s v="Harman Connected Services Corporation"/>
        <s v="Independent Computer Consulting Group"/>
        <s v="DPI Information Services"/>
        <s v="Vinyas Innovative Technologies Private L"/>
        <s v="Ambit Software Pvt Ltd"/>
        <s v="Godrej Infotech Ltd"/>
        <s v="InforTran Business Solutions Pvt Ltd"/>
        <s v="Etag Software Solutions Private Limited"/>
        <s v="Ideal TechnoSoft Pvt. Ltd"/>
        <s v="EMD Advantage Limited"/>
        <s v="QUESTAS CORPORATE PTY LTD"/>
        <s v="KP Soft Co., Ltd."/>
        <s v="Australasian Steel Products Pty Ltd"/>
        <s v="Petronas Carigali Sdn Bhd"/>
        <s v="Hazira LNG Private Limited"/>
        <s v="EMDAD (Zadco)"/>
        <s v="SAPREF"/>
        <s v="Nigeria LNG"/>
        <s v="PT. Coca-Cola Distribution Indonesia"/>
        <s v="Kaneka Singapore Co.(Pte) Ltd."/>
        <s v="BPB Asia limited"/>
        <s v="Seoul Line 9 Operation Co., Ltd."/>
        <s v="NUR Generation Sdn. Bhd."/>
        <s v="PT. Kawasan Industri Jababeka, Tbk"/>
        <s v="Energy Development Corporation"/>
        <s v="South Beach Consortium Pte. Ltd."/>
        <s v="YTL Hotels and Properties Sdn Bhd"/>
        <s v="Western Mindanao Power Corporation"/>
        <s v="PT. Coca-Cola Bottling Indonesia"/>
        <s v="Offshore Digital Services Sdn Bhd"/>
        <s v="Century Pacific Food, Inc."/>
        <s v="RAZER (ASIA-PACIFIC) PTE. LTD."/>
        <s v="Sony Electronics (Singapore) Pte Ltd"/>
        <s v="Banyan Tree Hotels and Resorts"/>
        <s v="PT. Equine Global"/>
        <s v="Hong Leong Yamaha Motor Sdn Bhd"/>
        <s v="Maybank Shared Services Sdn Bhd"/>
        <s v="R.E.A. Holdings plc"/>
        <s v="Fiberail Sdn Bhd"/>
        <s v="Strateq Systems Sdn Bhd"/>
        <s v="Acetrend Corporation Sdn Bhd"/>
        <s v="Asas Klasik Sdn Bhd (211510-H)"/>
        <s v="MPI Generali Insurans Berhad"/>
        <s v="AXA Asia"/>
        <s v="FWD GROUP FINANCIAL SERVICES PTE. LTD."/>
        <s v="122 Middle Investment Pte Ltd"/>
        <s v="Banking Computer Services Pte Ltd"/>
        <s v="One World Hotel Sdn Bhd"/>
        <s v="Generali Pilipinas Insurance"/>
        <s v="Flowserve Pte Ltd"/>
        <s v="G.K. Goh Financial Services (S) Pte Ltd"/>
        <s v="G.K. Goh Strategic Hldgs P/L"/>
        <s v="Golden Point Corporation Sdn Bhd"/>
        <s v="Estate &amp; Trust Agencies (1927) Limited"/>
        <s v="Core Pax (M) Sdn Bhd"/>
        <s v="British &amp; Malayan Trustees Ltd"/>
        <s v="Brunei Shell Mktg Co Sdn Bhd"/>
        <s v="Cagamas Berhad"/>
        <s v="Center for International Forestry"/>
        <s v="Faithful+Gould Pte. Limited"/>
        <s v="Universiti Sains Islam Malaysia"/>
        <s v="Bukit Merah Laketown Resort"/>
        <s v="Sunstar Singapore Pte. Ltd."/>
        <s v="Takenaka (M) Sdn Bhd"/>
        <s v="GEA Process Engineering Pte Ltd"/>
        <s v="Coöperatieve Centrale Raiffeisen-"/>
        <s v="Affin Investment Berhad"/>
        <s v="Krungsri Securities Public Company Limit"/>
        <s v="Berjaya Hills Berhad doing business as"/>
        <s v="Berjaya Resorts Management Services S/B"/>
        <s v="Berjaya Times Square Suites"/>
        <s v="STT Communications Ltd"/>
        <s v="Hersing Corporation Pte. Ltd."/>
        <s v="Marcus Evan (M) Sdn Bhd"/>
        <s v="Prudential Services Asia S/B"/>
        <s v="Sepakat Setia Perunding Sdn Bhd"/>
        <s v="Coastline Hotels And Resorts Pvt Ltd"/>
        <s v="DHL Worldwide Network NV"/>
        <s v="PT Bintan Hotels (Angsana)"/>
        <s v="Grace Hub Sdn Bhd"/>
        <s v="I-MAS Consulting (Thailand) Co., Ltd"/>
        <s v="PHUM BAITANG (CAMBODIA) CO.,LTD"/>
        <s v="Pt. Investama Menara Bagus"/>
        <s v="Cofco Agri Holdings Pte. Ltd."/>
        <s v="SingEx Holdings Pte Ltd"/>
        <s v="SSG Hotels Pte. Ltd."/>
        <s v="Copthorne Orchid Penang Sdn Bhd"/>
        <s v="Augustland Hotel Sdn Bhd"/>
        <s v="AAPC Clarke Quay Hotel Pte. Ltd."/>
        <s v="BOLLORE Logistics Singapore Pte Ltd"/>
        <s v="Puspakom Sdn Bhd"/>
        <s v="Europrima Sdn Bhd"/>
        <s v="Affin Hwang Asset Management Berhad"/>
        <s v="BBT Hotel Sdn Bhd doing business as"/>
        <s v="SEA CONSORTIUM PRIVATE LIMITED"/>
        <s v="Pudu Sinar Sdn bhd doing business as"/>
        <s v="PT REA Kaltim Plantations"/>
        <s v="Pinehigh Development Sdn Bhd doing"/>
        <s v="Far East Management Pte Ltd."/>
        <s v="Manulife Holdings Berhad"/>
        <s v="Kenanga Investors Berhad"/>
        <s v="PT Cassia Resorts Investments"/>
        <s v="PT. Megadata Solusi Integrasi"/>
        <s v="Eastspring Investments"/>
        <s v="Prudential Assurance Co Singapore (Pte)"/>
        <s v="City Centre Hotel Sdn Bhd"/>
        <s v="Mandarin Oriental, Singapore"/>
        <s v="Royal Brunei Catering Sdn Bhd"/>
        <s v="Sidefame (Singapore) Pte Ltd"/>
        <s v="Triforce Global Solutions Limited"/>
        <s v="CANOPUS II PTE. LTD."/>
        <s v="Plenitude Heights SDN. BHD. (39315-P) (D"/>
        <s v="Singapore Deposit Insurance Corporation"/>
        <s v="Tokio Marine Life Insurance Malaysia Bhd"/>
        <s v="Damansara Indah Sdn Bhd"/>
        <s v="GRID Communications Pte Ltd"/>
        <s v="CDL Hotels (Malaysia) Sdn Bhd"/>
        <s v="Kajima (Malaysia) Sdn Bhd"/>
        <s v="KASA Holdings Pvt Ltd doing business as"/>
        <s v="Katong Holdings Pte. Ltd."/>
        <s v="NN Investment Partners"/>
        <s v="DPC Private Limited"/>
        <s v="Champalars Holdings (Ptv.) Ltd."/>
        <s v="Royale Bintang Seremban"/>
        <s v="Universiti Utara Malaysia"/>
        <s v="Hotel Royal Kuala Lumpur"/>
        <s v="Sunstar Engineering (Thailand) Co Ltd"/>
        <s v="Sunrider International (Malaysia)"/>
        <s v="Violas Pte Ltd"/>
        <s v="The Nyalas Rubber Estates Ltd"/>
        <s v="Harilela Hotels (S) Pte Ltd"/>
        <s v="iFast Financial Pte Ltd"/>
        <s v="Prudential Assurance Malaysia Berhad"/>
        <s v="Prudential BSN Takaful Bhd"/>
        <s v="Phillip Securities Pte Ltd"/>
        <s v="BMW Credit (Malaysia) Sdn Bhd"/>
        <s v="SunStar Chemical (Thailand) Co., Ltd."/>
        <s v="See Hoy Chan Management Services Sdn Bhd"/>
        <s v="Bangi Hotel Sdn Bhd (245169-H)"/>
        <s v="Tokio Marine Asia Pte Ltd"/>
        <s v="Asia Garden Sdn Bhd"/>
        <s v="Idaman Putrajaya Sdn Bhd"/>
        <s v="HAVI Logistic (S) Pte Ltd"/>
        <s v="Singapore Institute of"/>
        <s v="Corus Hotel Kuala Lumpur"/>
        <s v="Heritage Lane Sdn Bhd doing business as"/>
        <s v="A'Famosa Resort Hotel Sdn Bhd"/>
        <s v="Tokio Marine Life Insurance"/>
        <s v="AAPC Singapore Pte Ltd"/>
        <s v="Spirac Engineering"/>
        <s v="Australia Post"/>
        <s v="Dept.of Education, Training &amp; Employment"/>
        <s v="FISHERIES DEPARTMENT OF W.A."/>
        <s v="Department of Corporate and Information"/>
        <s v="Melbourne Cricket Club (MCC)"/>
        <s v="NSW Office of the Director of Public"/>
        <s v="Telecom Vanuatu Limited"/>
        <s v="Calliden Group Limited"/>
        <s v="WEX AUSTRALIA PTY LTD"/>
        <s v="Taplin Group of Companies"/>
        <s v="Precision Administration Services P/L"/>
        <s v="Marriott Support Services"/>
        <s v="Capricorn Mutual Management Pty Limited"/>
        <s v="Department of the Attorney General"/>
        <s v="NEPTUNE PACIFIC AGENCY AUSTRALIA PTY LIM"/>
        <s v="Auswide Bank Ltd"/>
        <s v="Vanuatu National Provident Fund"/>
        <s v="Vanuatu Financial Services Commission"/>
        <s v="SGS Australia"/>
        <s v="Boehringer Ingleheim Pty Ltd"/>
        <s v="AIA Australia Limited"/>
        <s v="Colliers International Holdings (Austral"/>
        <s v="The Trustee forTHE PRICEWATERHOUSE"/>
        <s v="McConnell Dowell Corporation Ltd"/>
        <s v="The Grace Hotel, Sydney"/>
        <s v="Yusen Logistics (Australia) Pty Ltd "/>
        <s v="Emergency Services Superannuation Board"/>
        <s v="BAYCORP (AUST) PTY LIMITED"/>
        <s v="Amgen Australia Pty Ltd"/>
        <s v="Optus Systems Pty Ltd"/>
        <s v="National Australia Bank Ltd"/>
        <s v="Insearch Ltd"/>
        <s v="Pos Malaysia Berhad"/>
        <s v="Mundipharma Pty Limited"/>
        <s v="GPC Asia Pacific Pty Ltd"/>
        <s v="Government of Fiji"/>
        <s v="Office of State Revenue"/>
        <s v="Dept. of Premier &amp; Cabinet SA"/>
        <s v="Anglican Retirement Villages"/>
        <s v="Monza Imports Pty Ltd"/>
        <s v="Department for Correctional Services"/>
        <s v="Synlait Milk Limited"/>
        <s v="Aaspire Pty Ltd"/>
        <s v="Campaigntrack Pty Ltd"/>
        <s v="Veolia Water Australia Pty Ltd"/>
        <s v="Shanghai Lear automotive components co.,"/>
        <s v="The Hong Kong Polytechnic University"/>
        <s v="Columbia International Removals Ltd."/>
        <s v="Huawei Technologies Co., Ltd."/>
        <s v="Geodis Wilson China Limited"/>
        <s v="SHANGHAI JOYSUNGROUP CO,. LTD."/>
        <s v="Menlo (Shanghai) Supply Chain Management"/>
        <s v="Shanghai Dazhong Xiangyun Transportation"/>
        <s v="Shandong Jiuzhou Commerce Group Co., Ltd"/>
        <s v="China FAW Group Imp. &amp; Exp. Corp"/>
        <s v="Shanghai Tractor &amp; Internal Combustion E"/>
        <s v="Veolia China Holding Limited"/>
        <s v="VW-VES (HK) Ltd."/>
        <s v="Dagang Zhaodong Oil Company of PetroChin"/>
        <s v="Chongqing Metro - Sh Baosight Cq"/>
        <s v="Chiming Technology Development Company,"/>
        <s v="Anhui Jianghuai Automotive Co.,Ltd"/>
        <s v="Tianjin Dashiang Precision Industrial C"/>
        <s v="QingDao Novia Polymer Co.,Ltd"/>
        <s v="Shanghai Lear Automotive Systems Co.Ltd."/>
        <s v="Lear Automotive Metals (Wuhan) Co. Ltd"/>
        <s v="Asia Pacific Land (Japan) Ltd., Japan Br"/>
        <s v="Nagoya Kanko Hotel"/>
        <s v="AEGON Sony Life Insurance Co., Ltd."/>
        <s v="The Toa Reinsurance Company Limited"/>
        <s v="Chuo System Corporation"/>
        <s v="EIKI Information System Co., Ltd."/>
        <s v="HAVI Supply Chain Solutions Japan G.K."/>
        <s v="TOMY MARKETING COMPANY, LTD."/>
        <s v="LIXIL CORPORATION"/>
        <s v="Infosense Corporation"/>
        <s v="ISUZU LINEX Co., Ltd."/>
        <s v="IBM Japan Ltd."/>
        <s v="Honda Access Corp."/>
        <s v="OS Electronics Co.,Ltd."/>
        <s v="Accenture Japan Ltd"/>
        <s v="Axis Business Solutions Co., Ltd."/>
        <s v="NIHON SOFTWARE KAISHA, LTD."/>
        <s v="Makita Corporation"/>
        <s v="Hitachi Systems, Ltd."/>
        <s v="B-R 31 Ice Cream Co. , Ltd."/>
        <s v="MURAKAMI CORPORATION"/>
        <s v="THK Rhythm Co., Ltd."/>
        <s v="Synztec (H.K.) Co.,Ltd."/>
        <s v="SYNZTEC CO., LTD."/>
        <s v="NEOAXIS Co., Ltd."/>
        <s v="P3, Inc"/>
        <s v="IZUMI PRODUCTS COMPANY"/>
        <s v="RIGAKU CORPORATION"/>
        <s v="Realsoft inc."/>
        <s v="ARRK CORPORATION"/>
        <s v="Humanetics Innovative Solutions Japan"/>
        <s v="Agrex Inc.(Tokyo)"/>
        <s v="NAMICOH Co., Ltd."/>
        <s v="Y-TEC CORPORATION"/>
        <s v="Simon Corporation"/>
        <s v="Mitsuboshi Belting Ltd."/>
        <s v="HIROTEC Corporation"/>
        <s v="Kyoyu Agri Co., Ltd"/>
        <s v="Kokoku Intech Co., Ltd."/>
        <s v="Sorin Group Japan K.K."/>
        <s v="TV Shizuoka System Creates"/>
        <s v="T.D.I.CO.,LTD"/>
        <s v="TV Shizuoka System Creates Corporation"/>
        <s v="BALS CORPORATION"/>
        <s v="NTT DATA Corporation"/>
        <s v="SHIMOJIMA Co., Ltd."/>
        <s v="Diamond Electric Mfg. Co., Ltd."/>
        <s v="Kubota Systems Inc."/>
        <s v="Tecnos Japan Corporation"/>
        <s v="Mitsui Zosen Systems Research Inc."/>
        <s v="TIS Inc."/>
        <s v="Jamco Corporation"/>
        <s v="Komatsu Ltd (Japan)"/>
        <s v="Teral Inc"/>
        <s v="Teraoka Seiko Co Ltd"/>
        <s v="DX ANTENNA CO., LTD."/>
        <s v="Komatsu Ltd"/>
        <s v="Software Control Corporation"/>
        <s v="Tokyo Electron Ltd (Japan)"/>
        <s v="Ishida Co., Ltd."/>
        <s v="Sanden System Engineering Corporation"/>
        <s v="Department of Justice Corrective Service"/>
        <s v="Dept of Health QLD"/>
        <s v="NEONLITE ELECTRONIC &amp; LIGHTING (HK) LTD"/>
        <s v="Pharmtech Hong Kong Ltd."/>
        <s v="HONG DA CHINA COMPANY LTD"/>
        <s v="WUXI NOK-Freudenberg Oilseal Co Ltd"/>
        <s v="Raymond Industrial Limited"/>
        <s v="GKN Automotive Ltd."/>
        <s v="DGL Camel (Hong Kong) Limited"/>
        <s v="PT Shaklee Indonesia"/>
        <s v="Campbell Soup Southeast Asia Sdn. Bhd."/>
        <s v="Godiva TRA Limited"/>
        <s v="Kin Yat Industrial Company Ltd."/>
        <s v="Shaklee Corporation"/>
        <s v="Godiva Chocolatier (Asia) Limited"/>
        <s v="Ferrero International S.A."/>
        <s v="TI Group Automotive System S.A."/>
        <s v="SMC Pneumatics (HK) Ltd"/>
        <s v="Kendall Gammatron Company LTD"/>
        <s v="Rickson Engineering Ltd"/>
        <s v="Lear Automotive Systems(Shenyang)Co.,Ltd"/>
        <s v="Raval Automotive Shanghai"/>
        <s v="Irish Dairy Board (Shenzhen) CO. ltd"/>
        <s v="Shaklee (China) Co., Ltd."/>
        <s v="Heinz-Ufe Ltd"/>
        <s v="Kjeldsens Campbell(Shanghai)Management C"/>
        <s v="Shanghai YiLeng Carrier Air-Conditioning"/>
        <s v="Carrier Air-Conditioning Sales and Servi"/>
        <s v="Bundy Fluid Systems (Tianjin) Co., Ltd."/>
        <s v="Nanjing Iveco Motor Co Ltd"/>
        <s v="Lennox Refrigeration Technology Shanghai"/>
        <s v="Daicel Safety Systems(Jiangsu) Co. Ltd"/>
        <s v="ARMSTRONG (CHINA) INVESTMENT CO., LTD"/>
        <s v="HeatCraft Refrigeration (Wuxi) Co. Ltd"/>
        <s v="Shenyang Aerospace Mitsubishi Motors Eng"/>
        <s v="ITT Shanghai"/>
        <s v="Dayco (Guizhou) Power Transmission Co.,"/>
        <s v="Penco Metal(Nanjing) Co.,Ltd"/>
        <s v="Beijing Com&amp;Lan Tech. Corp., Ltd."/>
        <s v="Elco (Tianjin) Electronics Co., Ltd."/>
        <s v="Shanghai Jindun Fire-fighting Security S"/>
        <s v="Wittur Elevator Components(Suzhou) Co.,"/>
        <s v="Shanghai KaiQuan Pump Group Co.,Ltd"/>
        <s v="Buckman Laboratories Shanghai"/>
        <s v="SIAD Macchine Impianti Spa"/>
        <s v="Gildemeister Beteiligungen GmbH"/>
        <s v="Tian Jin Sanden Auto Airconditioning Co."/>
        <s v="Muller Textil LangFang Ltd."/>
        <s v="Jiangsu JiaMeng Electrical Equipment Co."/>
        <s v="Wenzhou Ruiming Industrial Co., Ltd."/>
        <s v="OMPI PHARMACEUTICAL PACKING"/>
        <s v="SOCOMEC electric(shanghai)CO.,LTD."/>
        <s v="Cargotec Industries(China)Co.Ltd"/>
        <s v="ELRAD Electronics(Dongguan) Co., Ltd."/>
        <s v="Besco Machinery Industry (Zhejiang) Co.,"/>
        <s v="Phoenix Contact (China) Holding Co., Ltd"/>
        <s v="Shanghai Teraoka Electronics Co.,Ltd"/>
        <s v="Zanini (Changzhou) Autoparts Co., Ltd"/>
        <s v="Beijing  EMCORE Optoelectronics Co."/>
        <s v="Nylacast Engineering Plastics (Changshu)"/>
        <s v="Xerium Paper Machine Clothing (China)Co."/>
        <s v="MESSIER-DOWTY (SUZHOU) CO., LTD"/>
        <s v="Marian (Suzhou) Co., Ltd"/>
        <s v="John Bean Technologies(kunshan)co.,Ltd."/>
        <s v="AP Rentals Limited"/>
        <s v="TAL Apparel Limited"/>
        <s v="Asgard System, Inc"/>
        <s v="AXA Asia Pacific Holdings Limited"/>
        <s v="Chong Hing Securities Limited"/>
        <s v="E-Print Group Ltd."/>
        <s v="China Construction Bank (Asia) Corporati"/>
        <s v="Macau Fisherman's Wharf Investment Ltd."/>
        <s v="Swire Properties Hotel Holdings Limited"/>
        <s v="China Constuction Bank Corporation Macau"/>
        <s v="The Prince Philip Dental"/>
        <s v="Michel of HK Ltd"/>
        <s v="HK Examinations &amp; Assessment Authority"/>
        <s v="Prudential Holdings Ltd"/>
        <s v="New World China Land Ltd"/>
        <s v="Manulife (International) Ltd"/>
        <s v="Regent Pacific Group (Hong Kong) Limited"/>
        <s v="Standard Life (Asia) Limited"/>
        <s v="Daiwa Capital Markets Hong Kong Limited"/>
        <s v="Novation Solutions Limited"/>
        <s v="Shangri-La International Hotel Managemen"/>
        <s v="Mother's Choice Ltd."/>
        <s v="Shanghai Rui Ming Real Property Co, Ltd"/>
        <s v="PrimeCredit Limited"/>
        <s v="Colliers International Pacific Limited"/>
        <s v="Santa Fe Transport HK - 1"/>
        <s v="Safilo Far East Ltd"/>
        <s v="Shangri-La Bosphorus, Istanbul"/>
        <s v="Champion Ford Limited"/>
        <s v="UMP Healthcare Limited"/>
        <s v="C &amp; A Sourcing Limited"/>
        <s v="Taikoo Hui(Guangzhou) Development Co Ltd"/>
        <s v="Noble Resources Limited"/>
        <s v="BMW Automotive Finance (China) Co., Ltd."/>
        <s v="Hainan New Superior Industrial Company L"/>
        <s v="Glen Dimplex Group"/>
        <s v="UMS Corporation Sdn Bhd"/>
        <s v="Panasonic Malaysia Sdn Bhd"/>
        <s v="Zodiac Aircatering Equipment Europe BV"/>
        <s v="Zodiac Aircatering Equipment"/>
        <s v="Maica Laminates Sdn. Bhd."/>
        <s v="PT. Bisnis Sistem Indonesia"/>
        <s v="Kobe Precision Technology Sdn. Bhd."/>
        <s v="DRB-Hicom Defence Technologies Sdn Bhd"/>
        <s v="Motosikal Dan Enjin Nasional Sdn Bhd"/>
        <s v="Mitsubishi Elevator Malaysia Sdn Bhd"/>
        <s v="PT United Can Company Ltd"/>
        <s v="APM Automotive Holdings Bhd"/>
        <s v="M S Elevators Sdn. Bhd."/>
        <s v="Isuzu Hicom Malaysia Sdn Bhd"/>
        <s v="CARRIER CORPORATION"/>
        <s v="Tyco International Asia, Inc"/>
        <s v="Maica Corporation Sdn. Bhd."/>
        <s v="Hicom Automotive Manufacturers (M) Sdn B"/>
        <s v="Carrier International Sdn Bhd"/>
        <s v="Hicom-Honda Manufacturing (M) Sdn Bhd"/>
        <s v="PHN Industry Sdn Bhd"/>
        <s v="Escatec Mechatronics Sdn Bhd"/>
        <s v="KL Airport Services Sdn Bhd"/>
        <s v="DRB-Hicom Auto Solutions Sdn Bhd"/>
        <s v="Carrier Transicold Pte. Ltd."/>
        <s v="Alpha Industries Sdn Bhd"/>
        <s v="Patkol Public Co.,Ltd."/>
        <s v="SP Manufacturing Pte Ltd"/>
        <s v="Aerospace Composites Malaysia Sdn. Bhd."/>
        <s v="Smart Partner Co.,Ltd."/>
        <s v="CCS Lanka (Pvt) Ltd. (formerly CCS Elsum"/>
        <s v="Societe Generale Global Solution Center"/>
        <s v="Radisson Blu Chittagong Bay View"/>
        <s v="BMW India Financial Services Pvt. Ltd."/>
        <s v="Aditya Birla Retail Limited"/>
        <s v="Allcargo Logistics Ltd"/>
        <s v="Larsen &amp; Toubro Limited - Control &amp; Auto"/>
        <s v="Pragati Automation Pvt Ltd"/>
        <s v="DSM Sinochem Pharmaceuticals"/>
        <s v="Schenker India Pvt Ltd"/>
        <s v="Future Pipe Industries"/>
        <s v="Kitex Garments Ltd"/>
        <s v="Toshiba Transmission &amp; Distribution Syst"/>
        <s v="Trafigura Global Services Pvt Ltd"/>
        <s v="Pix Transmissions Limited."/>
        <s v="Immucor India Pvt Ltd"/>
        <s v="Maga Engineering (Private) Limited"/>
        <s v="Sedemac Mechatronics Pvt Ltd"/>
        <s v="Harsco India Services Private Limited"/>
        <s v="Ess Dee Aluminium Ltd"/>
        <s v="Tata Consultancy Services"/>
        <s v="National Handloom Development Corp."/>
        <s v="National Peroxide Limited"/>
        <s v="Vijai Electricals Limited"/>
        <s v="Jewelex India Pvt Limited"/>
        <s v="Century Metals Recycling (P) Ltd"/>
        <s v="Thermax Babcock &amp; Wilcox Energy Solution"/>
        <s v="Tata Consultancy Services Ltd"/>
        <s v="OBO Bettermann India Private Limited"/>
        <s v="ITI Limited (Mankapur)"/>
        <s v="L&amp;T Shipbuilding Limited"/>
        <s v="Drive India Enterprise Solutions Ltd."/>
        <s v="New Holland Fiat (India) Pvt Ltd"/>
        <s v="Autometers Alliance Limited"/>
        <s v="Hindustan Newsprint Limited"/>
        <s v="Allied Nippon Limited"/>
        <s v="Elgi Equipments Ltd"/>
        <s v="Ojus Power and Technologies Private Limi"/>
        <s v="Coesia India Private Limited"/>
        <s v="Centum Electronics Ltd (formerly Solectr"/>
        <s v="Axles India Ltd"/>
        <s v="Uniparts India Limited"/>
        <s v="Cryolor Asia Pacific Pvt Ltd"/>
        <s v="KMV Projects Ltd."/>
        <s v="IDFC Bank Limited"/>
        <s v="GE BE PRIVATE LIMITED"/>
        <s v="BMW Finance (UAE) Ltd"/>
        <s v="Chandan Steel Limited"/>
        <s v="Larsen and Toubro Ltd"/>
        <s v="Usha Martin Ind. (Cable Div)"/>
        <s v="Orient Holdings Ltd."/>
        <s v="Dabur India Limited"/>
        <s v="Samsonite South Asia Pvt.Ltd. (formerly"/>
        <s v="Hitachi Metglas India Ltd"/>
        <s v="GE India Technology Centre Pvt Ltd"/>
        <s v="Kent RO Systems Ltd"/>
        <s v="L&amp;T Special Steel and Heavy Forging Pvt."/>
        <s v="RSWM LIMITED (Formerly Rajastan Spinning"/>
        <s v="American Hospital Dubai"/>
        <s v="Sidra Medical and Research Center"/>
        <s v="Godrej &amp; Boyce Manufacturing Company Ltd"/>
        <s v="BAI Communications Pty Ltd"/>
        <s v="Dunedin City Council"/>
        <s v="Suez Environment, Water &amp; Treatment"/>
        <s v="CSL Limited"/>
        <s v="SUEZ WATER &amp; TREATMENT SOLUTIONS PTY LTD"/>
        <s v="Pan Pac Forest Products Ltd"/>
        <s v="Transdev Australasia Pty Ltd"/>
        <s v="healthAlliance"/>
        <s v="Mayne Pharma International Pty Ltd"/>
        <s v="Marlborough Lines Limited"/>
        <s v="Ekip MAPICS Ltd"/>
        <s v="MAB Facility Management LLC"/>
        <s v="EMAAR Hospitality Group LLC"/>
        <s v="IBIS Hotel Muscat"/>
        <s v="Emaar Hospitality Group"/>
        <s v="Al Hokair Group"/>
        <s v="CNBC ARABIYA"/>
        <s v="Mercure Grand Hotel Seef"/>
        <s v="Novotel Al Dana Resort"/>
        <s v="Saudi Industrial Projects Company"/>
        <s v="Hotel Novotel Abu Dhabi Gate"/>
        <s v="Seven Tides"/>
        <s v="The Address Downtown"/>
        <s v="Sofitel The Palm"/>
        <s v="IBIS Riyadh"/>
        <s v="Dusit Thani - Abu Dhabi"/>
        <s v="Gates Hospitality"/>
        <s v="Steigenberger Hotel Business Bay Dubai"/>
        <s v="DAMAC Hotels &amp; Resorts  Management LLC"/>
        <s v="Sofitel Abu Dhabi Corniche"/>
        <s v="Moevenpick Bahrain"/>
        <s v="TFG Property Management"/>
        <s v="Banader Hotels Co."/>
        <s v="Six Senses Zighy Bay"/>
        <s v="Anjum Hotel Makkah"/>
        <s v="Enco Ventures General Trading LLC"/>
        <s v="Accor Saudi Regional Office"/>
        <s v="SystemSpecs Limited"/>
        <s v="Zamzam Pullman Makkah"/>
        <s v="Sofitel JBR Dubai"/>
        <s v="Tilal Liwa Hotel"/>
        <s v="Mercure Hotel Al Khobar"/>
        <s v="E.I.D General Trading Co"/>
        <s v="Jumeirah Group"/>
        <s v="SIPCO"/>
        <s v="Hassans Optician Co"/>
        <s v="SNS International (SNSI)"/>
        <s v="Business Management Technology (BMT)"/>
        <s v="SWCC - (Saline Water Conversion Corp.)"/>
        <s v="Kingdom Hotel Investments"/>
        <s v="F1INFOTECH FZE A Spectrum Group Company"/>
        <s v="Sivantos Pte. Ltd."/>
        <s v="Shand Higson &amp; Co Ltd"/>
        <s v="AC Entertainment Technologies Ltd"/>
        <s v="Martin Bunzl International Ltd"/>
        <s v="Fielden &amp; Sons"/>
        <s v="Coats Australian Pty Ltd"/>
        <s v="Mirotone (NZ) Ltd"/>
        <s v="Climate Technologies Pty Ltd"/>
        <s v="Chester's Plumbing &amp; Bathroom Centre Lim"/>
        <s v="Tidd Ross Todd Limited"/>
        <s v="Rayglass Sales &amp; Marketing Limited"/>
        <s v="Elster Metering Pty Ltd"/>
        <s v="Fabri-Cell International Limited"/>
        <s v="Tismor Health &amp; Wellness Pty Limited"/>
        <s v="Timpack Industries Limited"/>
        <s v="Huhtamaki Henderson"/>
        <s v="Clorox Australia Pty Limited"/>
        <s v="Jakaar Industries Ltd"/>
        <s v="Market Gardeners Limited"/>
        <s v="McAlpine Hussmann Ltd"/>
        <s v="Prolife Foods Ltd"/>
        <s v="Berry Plastics (Australia) Pty Ltd"/>
        <s v="Endeavour Consumer Health Limited"/>
        <s v="McAlpines Ltd"/>
        <s v="DEC (Manufacturing) NZ"/>
        <s v="Spark New Zealand Trading Ltd"/>
        <s v="Basic Industries Limited"/>
        <s v="Waikato Milking Systems Limited Partners"/>
        <s v="Iplex Pipelines"/>
        <s v="ENOPLASTIC AUS PTY LTD"/>
        <s v="Compac Industries Limited"/>
        <s v="Patience and Nicholson (NZ) Ltd"/>
        <s v="Tropik Woods Industries Ltd"/>
        <s v="Unasco Pty Ltd"/>
        <s v="Nelson Pine Industries"/>
        <s v="Robertson Engineering Ltd"/>
        <s v="Monroe Springs (Australia) Pty Ltd"/>
        <s v="Pacific Cement Limited"/>
        <s v="Elastomer Products Limited"/>
        <s v="Noske-Kaeser New Zealand Ltd"/>
        <s v="Bertolini Australasia"/>
        <s v="Pharmaco (N.Z.) Limited"/>
        <s v="Steelfort Engineering Ltd"/>
        <s v="Treasury Wine Estates Vintners Limited"/>
        <s v="Lion Pty Ltd"/>
        <s v="Lion Brewery"/>
        <s v="ORORA LIMITED"/>
        <s v="Mattel Pty Limited"/>
        <s v="Cerebos (Australia) Ltd"/>
        <s v="Accolade Wines"/>
        <s v="Lion Nathan NZ"/>
        <s v="Amcor Flexibles (Australia) Pty Ltd"/>
        <s v="Selleys Chemicals Company"/>
        <s v="Akzo Nobel Pty Limited - VIC"/>
        <s v="Pernod Ricard Winemakers Pty Ltd"/>
        <s v="Newell Australia Pty Ltd"/>
        <s v="Metcash Trading Ltd"/>
        <s v="Reece Pty Ltd"/>
        <s v="Asics Oceania Pty Ltd"/>
        <s v="Fliway Logistics Limited"/>
        <s v="TT Logistics (Australasia) Pty. Ltd."/>
        <s v="BEST &amp; LESS RETAIL STORES"/>
        <s v="WIN Solutions Pty Ltd"/>
        <s v="Foodstuffs North Island Limited"/>
        <s v="Pepkor South East Asia Pty Limited"/>
        <s v="ANIMAL SUPPLIES (WHOLESALE) PTY. LTD."/>
        <s v="Thermo Fisher Scientific New Zealand Ltd"/>
        <s v="Woolworths Limited-(V/N.96008397)"/>
        <s v="ComActivity Pty Ltd"/>
        <s v="Compac Sorting Equipment Ltd"/>
        <s v="Berkeley Apparel Pty Ltd"/>
        <s v="Suzuki Australia"/>
        <s v="Bunzl Australasia Limited"/>
        <s v="New Zealand Comfort Group Limited"/>
        <s v="RLA Polymers"/>
        <s v="Wesfarmers Industrial &amp; Safety NZ Ltd"/>
        <s v="Glen Dimplex Australasia Ltd"/>
        <s v="Napoleon Perdis Cosmetics Pty Limited"/>
        <s v="Bard Australia Pty Ltd"/>
        <s v="The Smith Family"/>
        <s v="Sperling Enterprises Pty Ltd"/>
        <s v="GSM (Operations) Pty Ltd t/a Billabong"/>
        <s v="Fuji Xerox Aust Pty Limited"/>
        <s v="Bega Cheese Limited"/>
        <s v="Gemcraft Australia Pty Ltd"/>
        <s v="Boral Australian Gypsum t/a"/>
        <s v="Emerson Network Power Australia Pty Ltd"/>
        <s v="Boral Shared Business Services Pty Ltd"/>
        <s v="PAREXGROUP PTY LIMITED"/>
        <s v="Green's General Foods Pty Ltd"/>
        <s v="Philmac Pty Ltd"/>
        <s v="H J HEINZ COMPANY AUSTRALIA LTD"/>
        <s v="I-MED Network Limited"/>
        <s v="Sydney Appliance Service Centre Pty Ltd"/>
        <s v="Tui Products Ltd"/>
        <s v="Holden Special Vehicles"/>
        <s v="Uniden Australia Pty Ltd"/>
        <s v="The Trustee for Regal Cream Products"/>
        <s v="Fletcher Steel Limited"/>
        <s v="Thales Australia Limited-V32836"/>
        <s v="Firth Industries NZ"/>
        <s v="Dexion (Australia) Pty Ltd"/>
        <s v="Tatura Milk Industries Limited"/>
        <s v="Groenz Limited"/>
        <s v="Boral Hollostone Masonry (South Aust.)"/>
        <s v="Camatic Pty Limited"/>
        <s v="AIRWORK  HOLDINGS LIMITED"/>
        <s v="Alcoa Fastening Systems - Industrial Pro"/>
        <s v="Premoso Pty. Ltd."/>
        <s v="Laminex Group Pty Ltd"/>
        <s v="BOSSONG ENGINEERING PTY LTD"/>
        <s v="Precision Valve Australia Pty Ltd"/>
        <s v="Uvex Safety Australlia Pty Ltd"/>
        <s v="TMA Group of Companies Limited"/>
        <s v="CABLEX PTY LTD"/>
        <s v="The trustee for Clevertronics Unit Trust"/>
        <s v="Overall Forge Pty Ltd"/>
        <s v="Pacom Systems Pty Ltd"/>
        <s v="Morgan Mechanical Carbon Australasia P L"/>
        <s v="Nulon Products Australia Pty Ltd"/>
        <s v="John Morris Scientific Pty Ltd"/>
        <s v="Trimas Holdings Australia Pty Ltd"/>
        <s v="Genea Limited"/>
        <s v="Rimex Wheel Ltd Pty (Australia)"/>
        <s v="Talent Technology (Thailand) Co.,Ltd"/>
        <s v="Dynamic Management Co., Ltd"/>
        <s v="MISC Integrated Logistics Sdn Bhd"/>
        <s v="PT KAWAN LAMA SEJAHTERA"/>
        <s v="Perfect Companion Group Co.,Ltd."/>
        <s v="MetroPac Logistics Company Inc."/>
        <s v="Keppel Logistics Pte. Ltd."/>
        <s v="SMT Alliance Co., Ltd."/>
        <s v="Agility Logistics Holdings (S) Pte Ltd."/>
        <s v="CPF (Thailand) Public Company Limited"/>
        <s v="CPF (Thailand) Public Company Limited |"/>
        <s v="Gosoft (Thailand) Co.Ltd(Head Office)"/>
        <s v="P.B.N. International Co., Ltd."/>
        <s v="Schenker (Asia Pacific) Pte Ltd"/>
        <s v="E-Konek Pilipinas, Inc"/>
        <s v="Mundipharma Pte Ltd"/>
        <s v="City of Swan"/>
        <s v="Nillumbik Shire Council"/>
        <s v="Randwick City Council"/>
        <s v="Armidale-Dumaresq Council"/>
        <s v="Greater Shepparton City Council"/>
        <s v="Yarra Ranges Shire Council"/>
        <s v="Glen Eira City Council"/>
        <s v="Campbelltown City Council"/>
        <s v="City of Port Phillip"/>
        <s v="Canterbury City Council"/>
        <s v="Waverley Council"/>
        <s v="Toowoomba Regional Council"/>
        <s v="Far North District Council"/>
        <s v="City of Sydney"/>
        <s v="Hornsby Shire Council"/>
        <s v="Monash City Council"/>
        <s v="City of Darebin"/>
        <s v="Leichhardt Municipal Council"/>
        <s v="Livingstone Shire Council"/>
        <s v="Whitehorse City Council"/>
        <s v="City of Port Adelaide Enfield"/>
        <s v="Tauranga City Council"/>
        <s v="Macedon Ranges Shire Council"/>
        <s v="City of Greater Geelong"/>
        <s v="Queanbeyan City Council"/>
        <s v="Thames Coromandel District Council"/>
        <s v="City of Belmont"/>
        <s v="Bankstown City Council"/>
        <s v="Greater Taree City Council"/>
        <s v="The Hills Shire Council"/>
        <s v="Frankston City Council"/>
        <s v="Melbourne City Council"/>
        <s v="Logan City Council"/>
        <s v="City of Playford"/>
        <s v="Knox City Council"/>
        <s v="BAROSSA COUNCIL"/>
        <s v="Ballarat City Council"/>
        <s v="Christchurch City Council"/>
        <s v="Melville City Council"/>
        <s v="Gladstone Regional Council"/>
        <s v="City of Salisbury"/>
        <s v="Wyong Shire Council"/>
        <s v="Kingston City Council"/>
        <s v="Moreland City Council"/>
        <s v="Corporation City of Unley"/>
        <s v="Mackay Regional Council"/>
        <s v="Adelaide City Council"/>
        <s v="Lake Macquarie City Council"/>
        <s v="East Gippsland Shire Council"/>
        <s v="Darebin City Council"/>
        <s v="Kingborough Council"/>
        <s v="City Of Perth"/>
        <s v="Auburn City Council"/>
        <s v="Great Lakes Council"/>
        <s v="Moonee Valley City Council"/>
        <s v="South Gippsland Shire Council"/>
        <s v="Blue Mountains City Council"/>
        <s v="Liverpool City Council"/>
        <s v="Wodonga City Council"/>
        <s v="City of Parramatta Council"/>
        <s v="Greater Bendigo City Council"/>
        <s v="Rockhampton Regional Council"/>
        <s v="Commonwealth Bank of Australia"/>
        <s v="Moreton Bay Regional Council"/>
        <s v="Rockhampton City Council"/>
        <s v="Southland District Council"/>
        <s v="Wollongong City Council"/>
        <s v="Huon Valley Council"/>
        <s v="Invercargill City Council"/>
        <s v="Ipswich City Council"/>
        <s v="Lower Murray Urban and Rural Water"/>
        <s v="City of Gold Coast"/>
        <s v="Queensland Urban Utilities"/>
        <s v="Rotorua District Council"/>
        <s v="Upper Hutt City Council"/>
        <s v="Willoughby City Council"/>
        <s v="Watercare Services Limited"/>
        <s v="Auckland Council (Formerly Manukau City"/>
        <s v="Central Gippsland Region Water Corporati"/>
        <s v="Palmerston North City Council"/>
        <s v="Hamilton City Council"/>
        <s v="Auckland Transport"/>
        <s v="Nelson City Council"/>
        <s v="Coliban Region Water Corporation"/>
        <s v="Queenstown Lakes District Council"/>
        <s v="Central Highlands Region Water Corp."/>
        <s v="Hastings District Council"/>
        <s v="Ashburton District Council"/>
        <s v="Maroondah City Council"/>
        <s v="Auckland Council (V No. 900328)"/>
        <s v="Zahid Tractor and Heavy Machinery Compan"/>
        <s v="Styling Services"/>
        <s v="Peters Ice Cream"/>
        <s v="Dux Manufacturing Limited"/>
        <s v="RINNAI AUSTRALIA PTY. LTD."/>
        <s v="AllightSykes"/>
        <s v="CJD Equipment Pty Ltd"/>
        <s v="Gates Australia Pty Ltd"/>
        <s v="BRIVIS CLIMATE SYSTEMS PTY LTD"/>
        <s v="Zodiac Group Australia Pty Ltd"/>
        <s v="Kmart Automotive"/>
        <s v="Virbac (Australia) Pty Ltd"/>
        <s v="Sutton Tools Pty Ltd"/>
        <s v="RM Williams Pty Ltd"/>
        <s v="Super A-Mart Pty Limited"/>
        <s v="Rip Curl Pty Limited"/>
        <s v="Lawrence &amp; Hanson Group Pty Ltd"/>
        <s v="AGCO Australia Limited"/>
        <s v="Aggreko Generator Rentals Pty"/>
        <s v="Patties Foods Ltd"/>
        <s v="New Castalloy Pty Ltd"/>
        <s v="GWA Group Limited"/>
        <s v="Crown Equipment Pty. Limited"/>
        <s v="Ziera Shoes NZ Ltd"/>
        <s v="Hynds Pipe Systems Limited"/>
        <s v="Hynds Limited"/>
        <s v="COUPLANDS BAKERIES LIMITED"/>
        <s v="Fletcher Aluminium"/>
        <s v="Ensign Laboratories Pty Ltd"/>
        <s v="Charles Parsons &amp; Co. Pty Ltd"/>
        <s v="Pax Australia Pty Ltd"/>
        <s v="Progressive Enterprises Ltd"/>
        <s v="Stramit Corporation Pty Limited"/>
        <s v="Manassen Foods Australia Pty Ltd"/>
        <s v="Medtel Pty Limited"/>
        <s v="Sheppard Industries Limited"/>
        <s v="W Eagles Plumbing Supplies Pty"/>
        <s v="Resene Paints Limited"/>
        <s v="Toyota Material Handling Australia P/L"/>
        <s v="ANZCO Foods Limited"/>
        <s v="Caspex Corporation"/>
        <s v="Stuart Alexander &amp; Co Pty Ltd"/>
        <s v="Allpower Industries Pty Ltd"/>
        <s v="CWF Hamilton &amp; Co Ltd"/>
        <s v="Schaefer Systems Int. Pte Ltd"/>
        <s v="Phoon Huat &amp; Co (Pte) Ltd"/>
        <s v="NS Bluescope Asia Sdn. Bhd."/>
        <s v="Marine Harvest Singapore"/>
        <s v="Galderma SA"/>
        <s v="ePerformax Contact Centers Corp"/>
        <s v="Busco Sugar Milling Co., Inc."/>
        <s v="South Island Garment Sdn Bhd"/>
        <s v="Impextraco Ltd Thailand"/>
        <s v="Wilcon Builders Depot"/>
        <s v="Bangla Trac Limited"/>
        <s v="General Milling Corporation"/>
        <s v="Tat Hong Heavy Equipment Pte Ltd"/>
        <s v="Serenergy Consultancy Pte Ltd"/>
        <s v="Luxury Ventures Pte Ltd"/>
        <s v="Teknicast Sdn Bhd"/>
        <s v="S.T. CORPORATION"/>
        <s v="MS1880 Co., Ltd."/>
        <s v="SKF Japan Ltd."/>
        <s v="Cycleurope Japan Co., Ltd."/>
        <s v="JMA Systems Corporation"/>
        <s v="Daizo Corporation"/>
        <s v="Caravan Co. Ltd"/>
        <s v="New Balance Japan Inc"/>
        <s v="Anzco Foods Japan Ltd"/>
        <s v="IT Partners Link, Co., Ltd."/>
        <s v=""/>
        <s v="Traditional Financial Services, Inc."/>
        <s v="Gutshof Sparow"/>
        <s v="BRASSERIES DU CONGO"/>
        <s v="Taj Boston"/>
        <s v="Avery Malaysia Sdn Bhd"/>
        <s v="Camfil Handte APC GmbH"/>
        <s v="DRON"/>
        <s v="TEAM SRL"/>
        <s v="Solenis International Limited Partnershi"/>
        <s v="Hazlewood Foods Ltd"/>
        <s v="Novotel Nathan Road Kowloon"/>
        <s v="Detroit Medical Center"/>
        <s v="Trelleborg Offshore Boston, Inc."/>
        <s v="Kavli UK Ltd"/>
        <s v="Eide Bailly LLP"/>
        <s v="Hotel Neutor Betriebs GmbH"/>
        <s v="Christus Health"/>
        <s v="NTT DATA BRASIL CONS.EM TI &amp; SOL. LTDA"/>
        <s v="EURARK, LLC"/>
        <s v="Omni Hotels"/>
        <s v="City of Meridian"/>
        <s v="Guardian Building Products, Inc."/>
        <s v="Kläger Plastik GmbH"/>
        <s v="Fett Technology GmbH"/>
        <s v="The Lodge at Jackson Hole"/>
        <s v="Fördergesellschaft IZB mbH"/>
        <s v="L'OREAL CHINA"/>
        <s v="CLASSIC HOTEL FORMATION"/>
        <s v="Das Seidl Hotel-Betriebs-GmbH"/>
        <s v="Zürich Versicherungs AG"/>
        <s v="Günnewig GmbH &amp; Co. KG - Verwaltung"/>
        <s v="TRANSCAT"/>
        <s v="MIDAS France"/>
        <s v="BFSA"/>
        <s v="County of Placer, California"/>
        <s v="Schön Klinik Hamburg GmbH &amp; Co. KG"/>
        <s v="Mercure Bilbao"/>
        <s v="The Pierre - A Taj Hotel Accounts Payabl"/>
        <s v="Sofradim Production"/>
        <s v="Pima Valve, Inc."/>
        <s v="Central Basin Municipal Water District"/>
        <s v="Mechanisms de Saltillo SA de CV"/>
        <s v="Josef Lubig GmbH"/>
        <s v="Mercure Courchevel 1 850"/>
        <s v="Thomas &amp; Betts Corporation"/>
        <s v="Phillips 66 International"/>
        <s v="Dia Center for the Arts"/>
        <s v="DEMA Engineering Company"/>
        <s v="J O King"/>
        <s v="The Murieta Inn, LLC"/>
        <s v="Hero Nederland B.V."/>
        <s v="Ibis Styles Settala"/>
        <s v="Table Mountain Casino"/>
        <s v="Baxi Group Limited"/>
        <s v="SUITE NOVOTEL NICE AEROPORT ARENAS"/>
        <s v="ITC Windsor"/>
        <s v="Tubelite Company, Inc."/>
        <s v="Boeing Shared Service Grp-Puge"/>
        <s v="Bluewater Health"/>
        <s v="AZ Automotive"/>
        <s v="Brechbill &amp; Helman Construction Co Inc."/>
        <s v="Hose Master, LLC"/>
        <s v="Gestamp Alabama, Inc."/>
        <s v="San Jamar, Inc."/>
        <s v="Empower Federal Credit Union"/>
        <s v="JPMorgan Chase"/>
        <s v="BTMU CAPITAL CORPORATION"/>
        <s v="API Foils Limited (Livingston)"/>
        <s v="Kautex Textron de Mexiko  De R.L.de C.V"/>
        <s v="SEZ Krompachy a.s."/>
        <s v="am Schlossberg"/>
        <s v="HOTEL DE MONTIGNY"/>
        <s v="Stony Brook Univ. Hospital"/>
        <s v="Opcalim - Cooperative Agricole"/>
        <s v="FWD Life Insurance Corporation"/>
        <s v="HOTEL DU LAC"/>
        <s v="Datec Australia Pty Ltd"/>
        <s v="PepsiCo, Inc."/>
        <s v="Topson Downs of California, Inc."/>
        <s v="BIOM"/>
        <s v="EMO-Europees Massagoed-"/>
        <s v="Degelman Industries Ltd."/>
        <s v="Loama Maamigili Resort &amp; Spa"/>
        <s v="COMPTOIR GAL DU RESSORT (CGR)"/>
        <s v="Ibis Murcia"/>
        <s v="RAM Partners, LLC"/>
        <s v="R Hamilton &amp; Co Ltd"/>
        <s v="9127-0488 Québec Inc"/>
        <s v="DMI Automotive Spain, S.L.U."/>
        <s v="Meditain BV"/>
        <s v="Vienna International Hotelmanagement AG"/>
        <s v="Qbuzz BV"/>
        <s v="Dignity Health"/>
        <s v="LES TERRASSES D'EZE"/>
        <s v="Biolandes Technologies"/>
        <s v="Berkeley County Water and Sanitation"/>
        <s v="MOD Service GmbH"/>
        <s v="SEGEX"/>
        <s v="US Foods, Inc."/>
        <s v="HOTEL LE FAISAN"/>
        <s v="Equip Aero"/>
        <s v="Piston Automotive, LLC"/>
        <s v="Loblaws, Inc."/>
        <s v="Central Equity Ltd"/>
        <s v="Nordpan Rubner Holzbauelemente GmbH"/>
        <s v="Mirion Technologies (IST) Corporation"/>
        <s v="ROHO, INC."/>
        <s v="Amedia Hotel GmbH"/>
        <s v="Rush-Copley Medical Center"/>
        <s v="CPEX"/>
        <s v="5N PLUS UK Limited"/>
        <s v="Paradigm Orillia Technology, Inc"/>
        <s v="Stork Technical Services Nederland B.V."/>
        <s v="STARLUME INC."/>
        <s v="Pac Worldwide Corporation"/>
        <s v="Compco Industries"/>
        <s v="Eddie Bauer, LLC"/>
        <s v="Halles Blacheres"/>
        <s v="Alberta Health Services"/>
        <s v="RESIDENCE PAUSEOME CAEN"/>
        <s v="Southeast Georgia Regional"/>
        <s v="Onyx Hotel"/>
        <s v="Helsingin OP Pankki Oyj"/>
        <s v="Maclean-Fogg Company"/>
        <s v="Amcor Tobacco Packaging Switzerland LLC"/>
        <s v="The Medical Center Of Central Georgia In"/>
        <s v="Under Canvas Group LLC"/>
        <s v="Charleston County Aviation Authority"/>
        <s v="SOFITEL Dubai The Palm Resort"/>
        <s v="Witty Chemie GmbH &amp; Co. KG"/>
        <s v="HOTEL MATHIS ELYSEES MATIGNON"/>
        <s v="RCS Richter Computer Systemhaus GmbH"/>
        <s v="Hotel Alma"/>
        <s v="Soregam S.A. (Magotteaux) Group IT"/>
        <s v="Cormack Construction Management, Inc."/>
        <s v="R Hotels"/>
        <s v="C. Hohage GmbH &amp; Co. KG"/>
        <s v="ChevronTexaco USA, Inc."/>
        <s v="OPCAIM  Champagne-Ardenne"/>
        <s v="Mount Sinai Medical Center Hotel"/>
        <s v="ABB AB"/>
        <s v="Karle &amp; Rubner GmbH"/>
        <s v="Anlomo Spain SL"/>
        <s v="iStone Rego AB"/>
        <s v="Hospice of Northwest Ohio"/>
        <s v="MAXION Jänsch &amp; Ortlepp GmbH"/>
        <s v="Mercure Cote Ouest Les Sables d'Olonne"/>
        <s v="Valmet Technologies Oy"/>
        <s v="Far West Management Corp."/>
        <s v="Changzhou Kinetek Motor Master Co, Ltd."/>
        <s v="Rinchem Company"/>
        <s v="Tomoegawa USA Inc."/>
        <s v="MN Coil Servicecenter GmbH"/>
        <s v="Farmcare"/>
        <s v="Swedwood International AB"/>
        <s v="Edward Health Services Corp"/>
        <s v="True Business Latinoamérica, S.A. de C.V"/>
        <s v="SOGECAP SIEGE"/>
        <s v="Lapp Holding AG"/>
        <s v="Vriesco International Fabrics BV"/>
        <s v="Balkhausen Division of Brady GmbH"/>
        <s v="Kieler Zeitung, Verlags- und Druckerei K"/>
        <s v="B&amp;B Tools Services AB"/>
        <s v="Mack Alu-Systeme GmbH"/>
        <s v="Anglo Belgian Corporation NV"/>
        <s v="Aurrenak Service, S.A. de C.V."/>
        <s v="Jupiter Hotels Plc"/>
        <s v="General Shale Products Corp."/>
        <s v="LE FOLL TP"/>
        <s v="A. H. Harris &amp; Sons, Inc."/>
        <s v="Schumacher Electric Corporation"/>
        <s v="BAE Systems Ordnance Systems, LLC"/>
        <s v="NedTrain B.V."/>
        <s v="Total SA"/>
        <s v="OLIVERAIE"/>
        <s v="Hetkamp GmbH EDV"/>
        <s v="HOTEL CEZANNE"/>
        <s v="Südwest-Kabel GmbH"/>
        <s v="Rosen Supply Company Inc"/>
        <s v="Uhrenfabrik Junghans GmbH &amp; Co. KG"/>
        <s v="Heli-One Canada, Inc."/>
        <s v="BRANSON ULTRASONIDOS, SAE"/>
        <s v="R &amp; B Star (Electrical Wholesalers) Ltd"/>
        <s v="Sibelco Asia Pte Ltd"/>
        <s v="Santa Barbara Infrared, Inc."/>
        <s v="C C Land Management Limited"/>
        <s v="General Cable New Zealand Limited"/>
        <s v="Ezibuy Ltd."/>
        <s v="Glas Trösch AG"/>
        <s v="Levitt-Safety Limited"/>
        <s v="Flying Food Group, LLC"/>
        <s v="Trillium Health Centre"/>
        <s v="Matino GmbH"/>
        <s v="HOTEL MONTANA"/>
        <s v="Family Dollar - Matthews"/>
        <s v="Emmbros Autcomp Ltd"/>
        <s v="BEST WESTERN MURRAY HILL"/>
        <s v="Farrell McKenna Construction LLC"/>
        <s v="PKM Packaging GmbH"/>
        <s v="Schreiber Foods, Inc."/>
        <s v="Granite Management Limited"/>
        <s v="Compac Fomesa"/>
        <s v="AUSTIN, CITY OF"/>
        <s v="Live Nation Entertainment, Inc."/>
        <s v="Fronius do Brasil Comércio Indústria e S"/>
        <s v="Foster Wheeler Talcahuano"/>
        <s v="Roadpost, Inc."/>
        <s v="Kathmandu Limited"/>
        <s v="Hotel Golden Tulip Accra"/>
        <s v="Interactive Data (S) Pte Ltd"/>
        <s v="Röder Zelt- und Veranstaltungsservice"/>
        <s v="Biologische Heilmittel Heel GbmH"/>
        <s v="SAS International"/>
        <s v="AirRoad Pty Limited"/>
        <s v="Monninger Federn GmbH"/>
        <s v="BDR Thermea Group B.V."/>
        <s v="FERRARI NORTH AMERICA INC."/>
        <s v="T R McKenzie, Inc."/>
        <s v="BUFFALO FORGE SA DE CV"/>
        <s v="Deutsche Telekom AG (GHS)"/>
        <s v="Ring Container Technologies, LLC."/>
        <s v="GROUPE TEMPO"/>
        <s v="Freisinger Hof"/>
        <s v="Oregon Military Department"/>
        <s v="Escatec Electronics Sdn Bhd"/>
        <s v="GROTTO BAY BEACH RESORT"/>
        <s v="R E Lee Electric Company"/>
        <s v="Machine Tool Research Inc."/>
        <s v="M-U-T Maschinen-Umwelttechnik-"/>
        <s v="Best Western Plus Hotel"/>
        <s v="Thyssenkrupp Materials N.A."/>
        <s v="AAA PRESS INTERNATIONAL, INC."/>
        <s v="Magna Exteriors and Interiors Corp.d/b/a"/>
        <s v="Champion, Inc."/>
        <s v="Kubota Manufacturing"/>
        <s v="HOTEL DE L'EUROPE CLICHY"/>
        <s v="Adagio SAS"/>
        <s v="Schneider Electric"/>
        <s v="IKO Sportartikel Handels GmbH"/>
        <s v="Tribune Company"/>
        <s v="Iqap Masterbatch Group, S.L."/>
        <s v="Chas A Blatchford &amp; Sons Limited"/>
        <s v="Frasers Melbourne Trust"/>
        <s v="Z Nautic"/>
        <s v="CVS Pharmacy, Inc."/>
        <s v="OU Board Of Regents"/>
        <s v="IBIS PONTARLIER"/>
        <s v="Wienenergie GmbH"/>
        <s v="Brightpoint North America L.P."/>
        <s v="HOTEL SEVEN PARIS"/>
        <s v="Castella Imports, Inc."/>
        <s v="Kötter Holding International GmbH"/>
        <s v="Ibis Sheffield ta. SBH City of Sheff Ltd"/>
        <s v="FED"/>
        <s v="Pan Am Equities, Inc."/>
        <s v="HCL America Inc"/>
        <s v="ABN AMRO Bank N.V"/>
        <s v="Woehrle  Metallwarenfabrik GmbH &amp; Co. KG"/>
        <s v="Sigma S.A."/>
        <s v="SPORTFIVE GmbH &amp; Co. KG"/>
        <s v="State Street Bank &amp; Trust Company"/>
        <s v="Ebco Industries, Ltd."/>
        <s v="Asurion  Insurance Services Inc."/>
        <s v="Evans Vanodine International PLC"/>
        <s v="ACCOR SMI"/>
        <s v="Voice Norge AS"/>
        <s v="Louis Widmer GmbH"/>
        <s v="Summers Manufacturing Company Inc"/>
        <s v="Elekta Medical Sa"/>
        <s v="BAUR Prüf- und Messtechnik GmbH"/>
        <s v="Roche Diagnostics International AG"/>
        <s v="NEX HOTEL"/>
        <s v="IBIS VANNES"/>
        <s v="Capital Carpet &amp; Flooring Specialists"/>
        <s v="ROWA GROUP Holding GmbH"/>
        <s v="Rotation Dynamics Corporation, Inc."/>
        <s v="UBX Karkow Sp. Z.o.o. c/o Andel’s Hotel"/>
        <s v="Sony Latin America Inc."/>
        <s v="John Muir Health"/>
        <s v="Core Campus, LLC"/>
        <s v="Alpen Hotel München OHG"/>
        <s v="Swissport International AG"/>
        <s v="Averitt Express, Inc."/>
        <s v="Groupe SOFRINO SOGENA"/>
        <s v="NZ Light Leathers Ltd"/>
        <s v="Nice Pak Products, Inc."/>
        <s v="TOYOTA TSUSHO (AUSTRALASIA) PTY. LIMITED"/>
        <s v="Appnexus, Inc."/>
        <s v="MALAYAN BANKING BERHAD"/>
        <s v="Dynatect Manufacturing, Inc."/>
        <s v="Beam Suntory Deutschland GmbH"/>
        <s v="Bosal International Management N.V."/>
        <s v="Coindu-Componentes"/>
        <s v="Mec. Tech Corporation Sdn. Bhd."/>
        <s v="REBS Zentralschmiertechnik GmbH"/>
        <s v="Koninklijke Euroma B.V."/>
        <s v="General Electric Corporation"/>
        <s v="Polycasa N.V."/>
        <s v="Severn Trent Services"/>
        <s v="Kunststoff KG Nehl &amp; Co."/>
        <s v="Optoelectronics Co., Ltd."/>
        <s v="Welling GmbH"/>
        <s v="Yes Management Services, LLC"/>
        <s v="L.E.K. Consulting"/>
        <s v="NEXT SPORT AS"/>
        <s v="Photogra, Inc."/>
        <s v="West Basin Municipal Water District"/>
        <s v="AUXITROL S.A."/>
        <s v="Fohhn Audio AG"/>
        <s v="Rieke Germany GmbH"/>
        <s v="D&amp;C Gesellschaft für Datenkommunikation"/>
        <s v="Cash America Management,L.P."/>
        <s v="Turf Equipment &amp; Irrigation"/>
        <s v="Champion Management Pte. Ltd. (Champion"/>
        <s v="Adler Evo Srl"/>
        <s v="Brannan Paving Co., Ltd"/>
        <s v="Pfizer Manufacturing Belgium NV"/>
        <s v="Uwe Weller Feinwerktechnik GmbH"/>
        <s v="Coop Butiker &amp; Stormarknader AB"/>
        <s v="RUF Anlagen KG"/>
        <s v="Mesa Parts GmbH"/>
        <s v="MILL PARK HOTEL"/>
        <s v="Provex Industrie GmbH"/>
        <s v="KEWAUNEE SCIENTIFIC CORP."/>
        <s v="Retail Finance International"/>
        <s v="City Of Birmingham"/>
        <s v="Hopital Jean-Talon"/>
        <s v="Vopak Terminal Vlissingen BV"/>
        <s v="Oventrop GmbH &amp; Co. KG"/>
        <s v="Lares Research"/>
        <s v="c/o Hotel 'Fürst Jaromar Resort &amp; Spa',"/>
        <s v="Daifuku (Thailand) Limited"/>
        <s v="Gap, Inc"/>
        <s v="BOSS INTERIM"/>
        <s v="Hong Kong Country Club"/>
        <s v="Mercure Royal Voltaire"/>
        <s v="Helmut Lingemann GmbH &amp; Co. KG"/>
        <s v="The Technology Partnership PLC"/>
        <s v="Scandinavian Business Seating AS"/>
        <s v="Banco Mizuho do Brasil S.A"/>
        <s v="Hydro-Scape Products Inc"/>
        <s v="Holiday Inn"/>
        <s v="RESTAURANT MAXIM'S"/>
        <s v="MULTIDIMENSIONALES S.A.S"/>
        <s v="Döllken-Weimar GmbH"/>
        <s v="Hitachi Aloka Medical America, Inc."/>
        <s v="Liebherr Mischtechnik GmbH"/>
        <s v="Jefferson County, Alabama dba Personnel"/>
        <s v="Silhouette International Schmied-AG"/>
        <s v="City of Longmont, a Colorado Municipal"/>
        <s v="Amcor Rigid Plastics do Brasil Ltda."/>
        <s v="HOTEL LE MANEGE"/>
        <s v="Ardent Hire Solutions Ltd"/>
        <s v="Outils de Coupe Drillmex Inc"/>
        <s v="Würges Vibrationstechnik GmbH"/>
        <s v="ISTONE IBERIA SA"/>
        <s v="Airlie Conference Center"/>
        <s v="Siemens Insulation Center GmbH &amp; Co. KG"/>
        <s v="Borgers Süd GmbH &amp; Co. KG"/>
        <s v="Laseroptik GmbH"/>
        <s v="Babbitt Steam Specialty Co"/>
        <s v="IBIS VALGORA"/>
        <s v="MOULIN DE VERNEGUES"/>
        <s v="MPT Precision Technologies"/>
        <s v="Olympic Medical Center"/>
        <s v="Midwest Sign &amp; Screen Printing Supply Co"/>
        <s v="Lancaster General"/>
        <s v="Wai Man Book Binding (China) Ltd."/>
        <s v="Grieshaber Verwaltungsgesellschaft mbH"/>
        <s v="Great Southern Hotel"/>
        <s v="Lundin Roofing Company"/>
        <s v="WESTOTEL"/>
        <s v="Kunimoto Kogyo K.K."/>
        <s v="SM-CI"/>
        <s v="MECOS AG"/>
        <s v="Rototilt Group AB"/>
        <s v="K. Kraus Zaunsysteme GmbH"/>
        <s v="Ahrend Support B.V."/>
        <s v="Nordwestdeutsche Zählerrevision"/>
        <s v="Katherine Shaw Bethea Hospital"/>
        <s v="CAMPANILE LA ROCHE S/YON"/>
        <s v="Grey Bruce Health Services"/>
        <s v="White Lodging Services Corporation"/>
        <s v="COFELY ZUID NEDERLAND BV"/>
        <s v="Virginia Premier Health Plan, Inc."/>
        <s v="bedrunka+hirth Gerätebau GmbH Blechbearb"/>
        <s v="ROYAL GROUP HOLDINGS PTE LTD"/>
        <s v="SCC Services B.V."/>
        <s v="Updater Inc."/>
        <s v="Brock White Company, LLC."/>
        <s v="Schwering Tuerenwerk GmbH"/>
        <s v="HOTEL EDEN CANNES"/>
        <s v="Markwins International Corporation"/>
        <s v="Helio Beit Pigmentpasten GmbH"/>
        <s v="AMSURG"/>
        <s v="Davisco Foods International, Inc."/>
        <s v="W H Halmshaw Ltd."/>
        <s v="Hotel Le Pic Blanc"/>
        <s v="NATIONAL ASSOCIATION OF REALTORS"/>
        <s v="M. Kappus GmbH &amp; Co.KG"/>
        <s v="Neoboss GmbH"/>
        <s v="Navicent Health, Inc."/>
        <s v="Mediaprint Zeitungs- und"/>
        <s v="Horizon Solutions LLC"/>
        <s v="Cobham Plc"/>
        <s v="IBIS DEAUVILLE"/>
        <s v="1440 OPCO LLC d/b/a 1441 Multiversity"/>
        <s v="NOVOTEL REIMS TINQUEUX"/>
        <s v="EMD LOCOMOTIVAS DO BRASIL LTDA"/>
        <s v="Kal Tire"/>
        <s v="Enterprise Holdings, Inc."/>
        <s v="Aggreko Energia Locacao De GeradoresLTDA"/>
        <s v="Internacional de Contenedores Asociados"/>
        <s v="Schmöle GmbH"/>
        <s v="VAR Life srl"/>
        <s v="Pan Pacific Serviced Suites Beach Road"/>
        <s v="HOTEL MONSIGNY"/>
        <s v="Hitachi Capital (HK) Ltd"/>
        <s v="SIMPSON ELECTRIC"/>
        <s v="Entreprise de Travaux Fayolle &amp; Fils"/>
        <s v="Carhartt, Inc."/>
        <s v="Weiler Corporation"/>
        <s v="Schlaeger Kunststofftechnik GmbH"/>
        <s v="Acme Cryogenics, Inc."/>
        <s v="Ingredion Germany GmbH"/>
        <s v="goodscare GmbH"/>
        <s v="Spirig Pharma AG"/>
        <s v="MacKay Manufacturing"/>
        <s v="DeProTec GmbH"/>
        <s v="Safran Finance Services"/>
        <s v="Erich Lacher Präzisionsteile GmbH &amp; Co."/>
        <s v="Setina Manufacturing, Inc."/>
        <s v="Pearl South Padre"/>
        <s v="RICHARD FRERES"/>
        <s v="Bebidas y Vinos Argentinos SA"/>
        <s v="Ronal San Luis Sa de CV"/>
        <s v="SGS PNG (Papua New Guinea) Ltd"/>
        <s v="Steel Systems Installation Inc"/>
        <s v="Nash Finch Company on behalf of MDV"/>
        <s v="The Hertz Corporation"/>
        <s v="Centrax Ltd"/>
        <s v="A.Silva Matos-Metalomecanica,S.A."/>
        <s v="Fraser Suites Isadong-Seoul"/>
        <s v="BMW (UK) Ltd."/>
        <s v="AmSafe Bridport Erie"/>
        <s v="Stanley Black &amp; Decker Inc."/>
        <s v="Faiveley Transport Witten GmbH"/>
        <s v="BRTS Holdings, LLC"/>
        <s v="CASINO DE LA TRINITE SUR MER"/>
        <s v="Apart Hotel Adler GmbH &amp; Co KG"/>
        <s v="RH 24"/>
        <s v="CSSS de St-Jerome"/>
        <s v="L'AUTOMOBILE CLUB DE FRANCE"/>
        <s v="Dixie Construction Products"/>
        <s v="Hotel Ibis Montpellier Centre"/>
        <s v="RN Comércio Varejista S.A"/>
        <s v="Keihin Thermal Technology of America,Inc"/>
        <s v="C.H. Robinson Worldwide, Inc."/>
        <s v="Trico Products Corporation"/>
        <s v="Movares Nederland BV"/>
        <s v="Archdiocese Of St. Louis"/>
        <s v="Seisenbacher Gesellschaft m.b.H."/>
        <s v="Pollak Engineered Products Group"/>
        <s v="RWG Germany GmbH"/>
        <s v="OAO 'MOS OTIS”"/>
        <s v="The Royale Chulan Hotel"/>
        <s v="Quest Diagnostics Incorporated"/>
        <s v="The Bon Ton Stores Inc."/>
        <s v="Eddie Bauer, Inc."/>
        <s v="Kieselstein International GmbH"/>
        <s v="Spartanburg Regional Medical Center"/>
        <s v="Loginter S.A."/>
        <s v="Northshore University"/>
        <s v="Badger Sportswear,Inc"/>
        <s v="Edgecraft Corporation"/>
        <s v="Institut Philippe Pinel de Montreal"/>
        <s v="Accenture (UK) Ltd"/>
        <s v="Emmi Solutions, LLC"/>
        <s v="MEADWESTVACO Corporation"/>
        <s v="McGill University H C"/>
        <s v="Ernst Strassacker GmbH &amp; Co. KG"/>
        <s v="Lebenshilfe Tirol gem . Ges.m.b.H"/>
        <s v="TYCO FIRE&amp; SECURITY SERVICES (CHINA)"/>
        <s v="LE RELAIS D'AUBAGNE"/>
        <s v="GEA NILENCA (PTY) LTD"/>
        <s v="Public Health Trust of Miami-Dade County"/>
        <s v="Career Blazers"/>
        <s v="Stahlwerk Annahütte  Max Aicher"/>
        <s v="Carthos Services LP"/>
        <s v="Schagen Groep Beheer B.V."/>
        <s v="VIA VAREJO S.A"/>
        <s v="Mandarin Oriental Marrakech"/>
        <s v="Fujikura (Malaysia) Sdn. Bhd."/>
        <s v="Peugeot Citroen Automobiles SA"/>
        <s v="Truck Equipment, Inc."/>
        <s v="GRAND MONARQUE TRAITEUR"/>
        <s v="Bosch Automotive Service Solutions  LLC"/>
        <s v="Grand Hotel Montabo"/>
        <s v="BUDDHA BAR"/>
        <s v="AMT Schmid GmbH &amp; Co. KG"/>
        <s v="Lewis Machine &amp; Tool"/>
        <s v="City of Nashua"/>
        <s v="TMF Group B.V."/>
        <s v="Vasco Group NV"/>
        <s v="Schrauben-u.Draht-Union GmbH &amp; Co. KG"/>
        <s v="C.L.P EMPLOI SAS"/>
        <s v="Caposud"/>
        <s v="TRIDENT TRAVAIL TEMPORAIRE"/>
        <s v="MORGAN ADVANCED CERAMICS INC"/>
        <s v="ICC International"/>
        <s v="Commission Européenne"/>
        <s v="FCD Educational Services"/>
        <s v="Suny Upstate Medical Univ."/>
        <s v="AIMT37"/>
        <s v="Optimera Gruppen AS"/>
        <s v="State of California Transportation"/>
        <s v="Bosch Packaging Systems GmbH"/>
        <s v="The Denver Wholesale Florists Company"/>
        <s v="Heinrich Brüning GmbH"/>
        <s v="Community Housing Partnership"/>
        <s v="Westrock Shared Services, LLC"/>
        <s v="systec POS-Technology GmbH"/>
        <s v="Nuova Banca della Marche S.p.A"/>
        <s v="GRUPO STONCOR SA DE CV"/>
        <s v="OPCAIM S/C ADEFIM"/>
        <s v="SPS Technologies, LLC"/>
        <s v="Sazerac North America, Inc."/>
        <s v="Alfred Dunhill Ltd"/>
        <s v="Hotel Dieu Hospital"/>
        <s v="Strelia Technology Services, S.L."/>
        <s v="CHATEAU LES CRAYERES"/>
        <s v="Domitys Les Etoiles D'Argent"/>
        <s v="Rentping LLC"/>
        <s v="Magasin Du Nord"/>
        <s v="Covenant Medical Center, Inc."/>
        <s v="Puma Nordic AB"/>
        <s v="Basin Electric Power Cooperative"/>
        <s v="Raytheon EO Innovations"/>
        <s v="Warren County Sheriffs Office"/>
        <s v="Waterschap Scheldestromen"/>
        <s v="Norton Rose Fulbright US LLP"/>
        <s v="Michelin Shenyang Tyre Co., Ltd"/>
        <s v="IBIS CENTR'ALES"/>
        <s v="St. Dominic - Jackson Memorial Hospital"/>
        <s v="Variety Children’s Hospital d/b/a"/>
        <s v="Hotel Chopin Kraków"/>
        <s v="Leuze Electronic S.r.l"/>
        <s v="HOTEL LES ROCHES BLANCHES"/>
        <s v="SKC, Inc."/>
        <s v="CSSS De La Vallée de L’Or"/>
        <s v="MERCURE SAUMUR BORDS DE LOIRE"/>
        <s v="Amtrac of Ohio Inc"/>
        <s v="Georg Roth Stiftung &amp; Co."/>
        <s v="FUJIAN APEX INTL TRADING CORP LTD"/>
        <s v="Handgards, Inc."/>
        <s v="CIS BIO INTERNATIONAL"/>
        <s v="Hotel K99"/>
        <s v="Ceco Door Products"/>
        <s v="Johann Borgers GmbH"/>
        <s v="IBIS VESOUL"/>
        <s v="Noront Resources Limited"/>
        <s v="Hotel Stadt Hamburg oHG"/>
        <s v="Whangarei District Council"/>
        <s v="First Orchid Sdn. Bhd. doing business as"/>
        <s v="NKR - Continental (M) Sdn Bhd"/>
        <s v="Baptist Memorial Health Care Corporation"/>
        <s v="Tunstall GmbH"/>
        <s v="Domitys L'oree Du Bois"/>
        <s v="WESTFIELD INN BEST WESTERN"/>
        <s v="Amcor Tobacco Packaging France SAS"/>
        <s v="Siemens"/>
        <s v="Posner-Volper Co., Inc."/>
        <s v="Dr. Falk Pharma GmbH"/>
        <s v="Eastern Shires Purchasing Organisation"/>
        <s v="DPT Laboratories, LTD"/>
        <s v="The Crown Hotel"/>
        <s v="Globus Group NZ Ltd"/>
        <s v="ECnet Limited"/>
        <s v="FloForm Countertops"/>
        <s v="LIESS MAQUINAS E EQUIPAMENTOS LTDA"/>
        <s v="CEANOTHE"/>
        <s v="DER Touristik GmbH"/>
        <s v="MUBEA Fahrwerksfedern GmbH -Zentralbuchh"/>
        <s v="Allergopharma GmbH &amp; Co. KG"/>
        <s v="HHLP Saint Gregory Lessee, LLC"/>
        <s v="Steele &amp; Freeman Inc"/>
        <s v="Arcadia Hotel Hannover"/>
        <s v="Petrolera El Trebol S.A."/>
        <s v="Help Homeless Service Corp."/>
        <s v="IBIS ZURICH CITY WEST"/>
        <s v="Oleoductos Del Valle S.A."/>
        <s v="Faurecia Emissions Control Technologies,"/>
        <s v="Vygon"/>
        <s v="tesa SE"/>
        <s v="ALCAR STAHLRÄDER GmbH – Corporate IT"/>
        <s v="SGS Mozambique"/>
        <s v="BWT AQUA AG"/>
        <s v="Kuester Holding GmbH"/>
        <s v="HIPPOPOTAMUS SORESTAC SARL"/>
        <s v="Osthoff-Senge GmbH und Co. KG"/>
        <s v="COMISION TECNICA MIXTA DE SALTO GRANDE"/>
        <s v="Raytheon Technical Services Company LLC"/>
        <s v="BP Europa SE"/>
        <s v="Ovivo Holland B.V."/>
        <s v="Rudolf Dankwardt GmbH"/>
        <s v="Vifor (International) AG"/>
        <s v="Dr.Franz Schneider, S.A."/>
        <s v="Environmental Materials LLC"/>
        <s v="Hauni Maschinenbau AG"/>
        <s v="Bull SAS"/>
        <s v="Novotel Cotonou Orisha Hotel"/>
        <s v="Nordlam GmbH"/>
        <s v="Greater Rochester IPA"/>
        <s v="Peter Brasseler Holdings, L.P."/>
        <s v="The Claflin Company"/>
        <s v="CSSS de Laval"/>
        <s v="Kürbi &amp; Niggeloh BILORA GmbH"/>
        <s v="American Multi-Cinema Inc."/>
        <s v="Capri by Fraser Changi City, Singapore"/>
        <s v="Morris Hospital and Healthcare Centers"/>
        <s v="Servicios Logísticos de Courier del Perú"/>
        <s v="SAB Miller"/>
        <s v="Herbert Hänchen GmbH &amp; Co KG"/>
        <s v="SSM Health Care Corporation"/>
        <s v="Wörner Automatisierungstechnik GmbH"/>
        <s v="Selecta Olland B.V."/>
        <s v="Roundy's Supermarkets, Inc."/>
        <s v="Ibis Styles Melun Rubelles"/>
        <s v="PlayPower Inc"/>
        <s v="Western Trailers"/>
        <s v="Rudy's Food Products"/>
        <s v="W. Dölken &amp; Co. GmbH"/>
        <s v="Scania CV AB"/>
        <s v="Medical Labs Of Windsor"/>
        <s v="YTL Hotels &amp; Properties Sdn Bhd"/>
        <s v="ITE College West"/>
        <s v="Far East Management Pte Ltd"/>
        <s v="erfi-Ernst Fischer  GmbH &amp; Co. KG"/>
        <s v="CENTRAL STATES INDUSTRIAL SUPPLY"/>
        <s v="Joslin Diabetes Center, Inc."/>
        <s v="Peerless Beauty Supply"/>
        <s v="Duravit AG"/>
        <s v="AUMUND Fördertechnik GmbH"/>
        <s v="Grimmer Construction, Inc."/>
        <s v="ERP Partner Co., Ltd."/>
        <s v="Glas Trösch AG Bützberg"/>
        <s v="H.D. Lenzen Bandverzinkung GmbH &amp; Co. KG"/>
        <s v="Abellio Greater Anglia Limited"/>
        <s v="Network Housing Group"/>
        <s v="Jebsen Air Services Limited"/>
        <s v="Floor &amp; Decor Outlets of America"/>
        <s v="IDR Assets Sdn Bhd"/>
        <s v="HOTEL DU CASINO - RMS"/>
        <s v="Voss Electric Company dba Voss Lighting"/>
        <s v="Mid-State Supply Company, LLC"/>
        <s v="Hotel Kitzhof Hotel Kitzhof GmbH"/>
        <s v="KELLY SERVICES SA"/>
        <s v="Knauf Interfer AG"/>
        <s v="Shoes Unlimited B.V."/>
        <s v="BearingPoint GmbH"/>
        <s v="Deutsches Zentrum für Hochschul"/>
        <s v="Sanden International (USA), Inc."/>
        <s v="MSD, LLC"/>
        <s v="Esterline Belgium BVBA"/>
        <s v="Juno Lighting Inc."/>
        <s v="IMR/National Purity"/>
        <s v="Scotsburn Co-operative Services Limited"/>
        <s v="Sera GmbH"/>
        <s v="Sulzer Brasil S.A."/>
        <s v="Federal Electronics, Inc."/>
        <s v="Haverty Furniture Companies"/>
        <s v="ARSOPI - Indústrias Metalúrgicas Arlindo"/>
        <s v="IBIS Marne La Vallee – Noisy."/>
        <s v="AC Controls Company, Inc."/>
        <s v="Leiner GmbH"/>
        <s v="Family Guardian Insurance Company Ltd."/>
        <s v="Harmonie ASSOCIES"/>
        <s v="Golden Tulip Recife Palace"/>
        <s v="Rotana Hotel Management Corporation LTD"/>
        <s v="Vialle Autogas Systems B.V."/>
        <s v="Hofmann Maschinen- und Anlagenbau GmbH"/>
        <s v="Van Oord Dredging and Marine Contractors"/>
        <s v="GTEC Industrie SAS"/>
        <s v="Blackhawk Realty Advisors, Inc."/>
        <s v="Hotel Leicht GmbH"/>
        <s v="PATURLE ACIERS SA"/>
        <s v="Dietsmann Technologies S.A."/>
        <s v="UBL Informationssysteme GmbH"/>
        <s v="Sharp Healthcare"/>
        <s v="GEDORE-Werkzeugfabrik GmbH &amp; Co. KG"/>
        <s v="ERANOVE"/>
        <s v="Hotel Stadtpalais - HOSTA GmbH"/>
        <s v="Vlados Indústria de Válvulas Ltda."/>
        <s v="Local World Ltd"/>
        <s v="Florida Safety Contractors"/>
        <s v="Promens Deventer BV"/>
        <s v="Pulsafeeder, Inc."/>
        <s v="Brickstreet Mutual Insurance Company"/>
        <s v="Wilco AG"/>
        <s v="Hot Topic Inc."/>
        <s v="Long Manufacturing Ltd"/>
        <s v="Fairpoint Communications, Inc."/>
        <s v="First Quality Enterprises, Inc"/>
        <s v="Wellspan Health"/>
        <s v="ORUS"/>
        <s v="Bremick Pty Ltd"/>
        <s v="Liebherr-Werk Biberach GmbH"/>
        <s v="City of Sioux Falls"/>
        <s v="Hallite Seals Int. Ltd"/>
        <s v="Fronius International GmbH"/>
        <s v="Alpenrose Hotel"/>
        <s v="MTJ Development Sdn Bhd dba"/>
        <s v="Vision Engineering, Inc."/>
        <s v="Rural Electric Supply Cooperative"/>
        <s v="Kuakini Health System"/>
        <s v="Zions Management Services Company"/>
        <s v="Viking Yacht Company"/>
        <s v="TMD Friction Espana S.L."/>
        <s v="PHM GROUP SAS"/>
        <s v="South Stream Transport B.V."/>
        <s v="IKN GmbH"/>
        <s v="Topaz Hotel"/>
        <s v="Orange Espagne S.A.U"/>
        <s v="Amillafushi FINOLHU"/>
        <s v="Koppert B.V."/>
        <s v="STANDARD LOCKNUT"/>
        <s v="Virginia Hospital Center"/>
        <s v="HOTEL ALCYON"/>
        <s v="ARTUS INTERIM"/>
        <s v="Lumisolution, Inc"/>
        <s v="CHI Management Group, LP"/>
        <s v="Sierra Systems, Inc."/>
        <s v="Yokogawa Electric Korea Co. Ltd."/>
        <s v="Owensboro Health, Inc.,"/>
        <s v="Eynsham Hall Conference &amp; Training"/>
        <s v="SanSwiss S.A.S. Zone Industrielle"/>
        <s v="Hypertherm, Inc."/>
        <s v="Clorox Hong Kong Limited"/>
        <s v="Mayo Foundation For Medical"/>
        <s v="SCC SA"/>
        <s v="Automed Technologies, Inc."/>
        <s v="SFA Solmser Feinblech und Apparatebau Gm"/>
        <s v="Bank of America, N.A."/>
        <s v="Coastal Business Supplies, Inc"/>
        <s v="City of Buffalo"/>
        <s v="Graybar Canada Limited"/>
        <s v="Hexstone Ltd t/a Owlett Jaton"/>
        <s v="Advanced Forming Technology, Inc."/>
        <s v="Valley Health System"/>
        <s v="Ryosan IPC (Malaysia) Sdn. Bhd."/>
        <s v="GKN Aerospace"/>
        <s v="Aliante Gaming, LLC"/>
        <s v="New Hanover Regional Med Ctr."/>
        <s v="ABP Food Group Unlimited"/>
        <s v="Stanion Wholesale Electric Co., Inc"/>
        <s v="Hotel Tulip Inn Düsseldorf Arena"/>
        <s v="Source Management, Inc."/>
        <s v="Büro-und Lagersysteme Hänel GmbH&amp;Co.KG"/>
        <s v="JACQUET BROSSARD SA"/>
        <s v="Evenflo Company, Inc."/>
        <s v="Ove Arup Partnership Limited"/>
        <s v="Malhas JN Ltda."/>
        <s v="Morgan Recreational Supply"/>
        <s v="Merck Sharp &amp; Dohme Corp."/>
        <s v="Pacific Guardian Life"/>
        <s v="ALMACENADORA SUR, S.A. DE C.V."/>
        <s v="ST MICROELECTRONICS SRL"/>
        <s v="HOTEL VILLAGE SOLEIL SA"/>
        <s v="Sunny Europe nv"/>
        <s v="Traulsen &amp; Co a Division of ITW Food"/>
        <s v="Impellam Group PLC"/>
        <s v="Thermen Park Hotel Josefinenhof"/>
        <s v="Taj Banjaar Tola"/>
        <s v="Claudius Peters Group GmbH"/>
        <s v="University of New Mexico d/b/a"/>
        <s v="BTX Group A/S"/>
        <s v="Chemische Werke Kluthe GmbH"/>
        <s v="Star Inn Hotelbetriebs GmbH Filiale Salz"/>
        <s v="Rio Grande ATX Investments, LLC"/>
        <s v="CSP-EPL"/>
        <s v="HOTEL AQUABELLA"/>
        <s v="Damen Schelde Naval Shipbuilding B.V"/>
        <s v="Voit Automotive GmbH"/>
        <s v="Gerhard Kurz"/>
        <s v="PROHEALTH CARE, INC"/>
        <s v="Aquarius Irrigation Supply Inc"/>
        <s v="Autosystems Manufacturing, Inc."/>
        <s v="Minogue Medical, Inc."/>
        <s v="Connect Travail Temporaire"/>
        <s v="Bahamas Realty Limited"/>
        <s v="Hotel Am Jakobsmarkt"/>
        <s v="Deaconess Health System"/>
        <s v="C.H. Robinson Worldwide, Inc"/>
        <s v="HOTEL DU PARC HARDELOT - RMS"/>
        <s v="SICA SERVICES LAIT des - MLC"/>
        <s v="Royal Ettrick Hotel"/>
        <s v="Ibeda Sicherheitsgeräte und"/>
        <s v="ALUPLAST GmbH"/>
        <s v="SBA-TrafoTech GmbH"/>
        <s v="Verein Wiener Sozialdienste"/>
        <s v="Pentair Valves &amp; Controls US LP"/>
        <s v="Ryder System, Inc."/>
        <s v="Legrand Australia Pty Ltd"/>
        <s v="Seating Systems of Sabinas"/>
        <s v="Hôtel Ampère"/>
        <s v="TSA Stores, Inc."/>
        <s v="The Gateway Hotel Lakeside Hubli"/>
        <s v="Hertz &amp; Selck GmbH &amp; Co."/>
        <s v="Wirthwein Eichenzell GmbH &amp; Co. KG"/>
        <s v="CONSULTANTS IN BUSINESS ENGINEERING"/>
        <s v="PT Rasuna Setiabudi Raya"/>
        <s v="Bed Bath &amp; Beyond Inc"/>
        <s v="Sud-Chemie Australia Pty Ltd"/>
        <s v="Union Bank, N.A."/>
        <s v="KROGER CO"/>
        <s v="Holley Performance Products, Inc."/>
        <s v="NOVOTEL LONDON BRENTFORD"/>
        <s v="ET Investments, LLC"/>
        <s v="Frigoglass S.A.I.C."/>
        <s v="Haverty's Furniture"/>
        <s v="World Point ECC, Inc."/>
        <s v="Deutsche Holzveredelung Schmeing GmbH &amp;"/>
        <s v="Corning, Inc."/>
        <s v="Kohl's Corporation"/>
        <s v="Gartner Refrigeration And Manufacturing"/>
        <s v="GRAND HOTEL ROI RENE"/>
        <s v="Aerolite AG"/>
        <s v="Staples Print Solutions"/>
        <s v="LST-Laserschneidtechnik GmbH"/>
        <s v="21 Tech LLC"/>
        <s v="IBIS SAINT GENIS"/>
        <s v="automation Uhr GmbH"/>
        <s v="Knipping Kunststofftechnik Guessmann"/>
        <s v="GKN DRIVELINE SA"/>
        <s v="EBV Elektronik GmbH &amp; Co.KG"/>
        <s v="Hotel Primula Voyage Hotel Betriebs GmbH"/>
        <s v="Smiths Business Information Services Lim"/>
        <s v="Best Western Hotel Sonnenbühl"/>
        <s v="Synovis Micro Companies Alliance Inc"/>
        <s v="Fingi, Inc."/>
        <s v="Microboard Processing, Inc."/>
        <s v="T&amp;C NET LTD"/>
        <s v="TEAM Industries"/>
        <s v="Hotel Saint Charles Val Cenis"/>
        <s v="Damen Schelde Naval Shipbuilding B.V."/>
        <s v="The Nebraska Medical Center "/>
        <s v="Tioxide Europe SAS"/>
        <s v="Barnes International, Inc."/>
        <s v="South Broward Hospital District d/b/a"/>
        <s v="LAGRANGE CITY TOULOUSE"/>
        <s v="TRICOTS SAINT JAMES SA"/>
        <s v="LEONI AG"/>
        <s v="Mycronic AB"/>
        <s v="The Carle Foundation"/>
        <s v="CAP Finance - Humanessence"/>
        <s v="GCE Holding AB"/>
        <s v="Belmar Properties Inc."/>
        <s v="Clarke Environmental Mosquito"/>
        <s v="Shriners Hospitals For Children"/>
        <s v="Osage Nation Gaming Enterprise"/>
        <s v="Intersafe Holding BV"/>
        <s v="Carlex Glass America L.L.C."/>
        <s v="Büro- und Lagersysteme"/>
        <s v="NOVOTEL MARNE LA VALLEE COLLEGIEN"/>
        <s v="C &amp; C Millwright Maintenance Co., Inc."/>
        <s v="Westward Seafoods, Inc."/>
        <s v="Decurion Management Company"/>
        <s v="Inforlogic Limited"/>
        <s v="C F Martin and Co Inc"/>
        <s v="Odelo Deutschland  GmbH"/>
        <s v="Le Groupe Master (1952) Inc."/>
        <s v="A.T.X S.A.,"/>
        <s v="SCHERDEL Schweiß- und Umformtechnik GmbH"/>
        <s v="Interima Provence"/>
        <s v="MGallery Toulouse - Hotel Des Consuls"/>
        <s v="Bayview V,LLC as Oceanview Hotel&amp;Residen"/>
        <s v="Synerject, LLC"/>
        <s v="Hälsinge Lantkök AB"/>
        <s v="Jarvis Airfoil, Inc"/>
        <s v="Diakon Lutheran Social Ministries"/>
        <s v="City Of Boise"/>
        <s v="R &amp; M Electrical Group Ltd"/>
        <s v="COX Enterprises"/>
        <s v="Delta Metals, Inc."/>
        <s v="BBP Kunststoffwerk Marbach Baier GmbH"/>
        <s v="BDR Thermea Plc"/>
        <s v="Fokker Landing Gear B.V."/>
        <s v="JCI Jones Chemicals Inc."/>
        <s v="Four Seasons Hotels Limited"/>
        <s v="Paradigm Intermediate Holdings LLC"/>
        <s v="Guascor Power, S.A."/>
        <s v="XYLEM Water Solutions France SAS"/>
        <s v="Sandvik Materials Technology"/>
        <s v="Griffin Dewatering Corp."/>
        <s v="Center Hotels Ehf"/>
        <s v="Miller BV"/>
        <s v="SOFITEC"/>
        <s v="Switzenbaum &amp; Associates"/>
        <s v="TruStile Doors, LLC"/>
        <s v="Zucchetti Rubinetteria S.p.A."/>
        <s v="Hartmann exact KG"/>
        <s v="Foster Wheeler Martinez, Inc."/>
        <s v="Plastilite Corporation"/>
        <s v="CS Schmalmöbel GmbH &amp; Co. KG"/>
        <s v="Ellos AB"/>
        <s v="ARDO SA"/>
        <s v="St. Joseph Health System"/>
        <s v="FONDATION AMIPI"/>
        <s v="SPRINGHILL COURT HOTEL"/>
        <s v="City and Borough of Juneau, AK"/>
        <s v="CTP ENVIRONNEMENT"/>
        <s v="Pfau &amp; Volek s.r.o."/>
        <s v="Casino Morongo, Inc."/>
        <s v="Alman Construction Services, Inc"/>
        <s v="Kotanyi GmbH"/>
        <s v="Assa Abloy Entrance Systems Services AB"/>
        <s v="Dustbane Products Limited"/>
        <s v="BEST WESTER HOTEL DES FRANCS –"/>
        <s v="CIUSSS de l'Estrie"/>
        <s v="George Gekakis, Inc."/>
        <s v="Foodstuffs (Wellington) Co-op Soc. Ltd"/>
        <s v="Hotel du Casino de la Roche-Posay"/>
        <s v="Hilton Worldwide"/>
        <s v="Telstra Corporation Limited"/>
        <s v="Vivanta by Taj - Gurgaon, NCR"/>
        <s v="Kahant Electrical Supply Compa"/>
        <s v="Lankhorst Sneek B.V."/>
        <s v="Herbold Meckesheim GmbH"/>
        <s v="AVT GmbH"/>
        <s v="Meriton Apartments PTY LTD"/>
        <s v="Hovid Sdn Bhd"/>
        <s v="Cito Benelux B.V."/>
        <s v="ARAVIS Interim"/>
        <s v="PRIDE Industries, Inc."/>
        <s v="MBD HOLDING"/>
        <s v="Pochet Du Courval"/>
        <s v="IBIS SAINT HERBLAIN"/>
        <s v="Central Hotel-Apart München GmbH"/>
        <s v="INDUCTOTHERM GROUP CHINA"/>
        <s v="Polygraphischer Maschinenbau Schkeuditz"/>
        <s v="PLAFOMETAL"/>
        <s v="Baxters Pty LTD"/>
        <s v="Team Foods Colombia SA"/>
        <s v="GROUPEMENT TFT"/>
        <s v="Van Riet Equipment B.V."/>
        <s v="APARTHOTEL ATLANTIDA MAR"/>
        <s v="United Air Specialists Inc."/>
        <s v="SUITE-HOME BRIANCON SERRE-CHEVALIER"/>
        <s v="WORCESTER WHITEHOUSE HOTEL"/>
        <s v="Deutsche Großwälzlager GmbH"/>
        <s v="Catholic Financial Life"/>
        <s v="Dunhills (Pontefract) PLC"/>
        <s v="L'Escale Marine"/>
        <s v="Essen Alumino S.A."/>
        <s v="Karl Lagerfeld B.V."/>
        <s v="Stadler Rail Service AG"/>
        <s v="Aunde do Brasil S.A"/>
        <s v="Eaton Industries GmbH"/>
        <s v="The Bradbury Co., Inc."/>
        <s v="Nuaire"/>
        <s v="Akiolis Group"/>
        <s v="Baptist Health"/>
        <s v="Ring Container Technologies, LLC"/>
        <s v="Sutter Health"/>
        <s v="UHA Varial Beratungs GmbH"/>
        <s v="Marlin Manufacturing, Inc."/>
        <s v="J T J Commercial Interiors"/>
        <s v="Yazaki North America, Inc."/>
        <s v="CB Interim Recrutement Services"/>
        <s v="Dun &amp; Bradstreet, Inc."/>
        <s v="EDITORIAL VICENS VIVES, S.A"/>
        <s v="HAVI Logistics Services (HK) Ltd."/>
        <s v="Hachette Book Group, Inc."/>
        <s v="Plano LH, LP (d/b/a NYLO Plano at Legacy"/>
        <s v="Busch &amp;  Kunz GmbH &amp; Co. KG"/>
        <s v="DOMETIC S.A.R.L."/>
        <s v="Daimler Trucks North America LLC"/>
        <s v="MKW Kunststofftechnik GmbH"/>
        <s v="Charleston, County of d/b/a Charleston"/>
        <s v="WorldQuest Resort"/>
        <s v="TOURNUS EQUIPEMENT"/>
        <s v="Constellium Switzerland AG"/>
        <s v="Grand BlueWave Johor Bahru"/>
        <s v="Bavaria NV"/>
        <s v="SPRINGFIELD COUNTRY HOTEL"/>
        <s v="Frigoglass Romania S.R.L"/>
        <s v="Waikato Milking Systems NZ Limited"/>
        <s v="PROXISERVE"/>
        <s v="Kayfoam Woolfson Ltd"/>
        <s v="THALES SA"/>
        <s v="Pneus Touchette Distribution Inc"/>
        <s v="Moore Service Inc."/>
        <s v="Mesirow Financial Administrative Corp."/>
        <s v="Argonaut Hotel"/>
        <s v="Casablanca Casino &amp; Resort"/>
        <s v="Hydraforce Hydraulics - UK"/>
        <s v="Savio Macchine Tessili S.p.A."/>
        <s v="City and County of Denver / Public Offic"/>
        <s v="Pierce County, Washington"/>
        <s v="BANCEL S.A."/>
        <s v="Flintshire County Council"/>
        <s v="MERCURE ALBI BASTIDES"/>
        <s v="GDC, Inc."/>
        <s v="Ovolo Group Ltd."/>
        <s v="AGEFOS PME ALSACE"/>
        <s v="Market Apartments"/>
        <s v="Shinwon Corporation"/>
        <s v="FIMAST"/>
        <s v="HOTEL LE YACA"/>
        <s v="Las Cruces Machine"/>
        <s v="Marketsource, Inc."/>
        <s v="Moss Supply Company"/>
        <s v="The Skills funding Agency"/>
        <s v="Accuracy International Ltd"/>
        <s v="Teal Electric Company"/>
        <s v="Dunbar Armored, Inc."/>
        <s v="LE GRAND HOTEL DE TOURS"/>
        <s v="MERCURE PARIS TOUR EIFFEL SUFFREN S.H.P."/>
        <s v="Brødrene Hartmann A/S"/>
        <s v="HOTEL MERCEDES"/>
        <s v="Zementwerke Leube GmbH"/>
        <s v="Halla Visteon Hungary Kft"/>
        <s v="Ebrex Food Services Sàrl"/>
        <s v="D3, Inc. dba 9 To 5 Seating"/>
        <s v="LES ECHOS SAS"/>
        <s v="BALLADINS SAINT HERBLAIN"/>
        <s v="Peabody Trust"/>
        <s v="Garnowa KB"/>
        <s v="MWS Aluguss GmbH"/>
        <s v="Losan Pharma GmbH"/>
        <s v="MCAS Yuma Billeting Fund"/>
        <s v="Gosford City Council"/>
        <s v="Killing S.A. Tintas e Adesivos"/>
        <s v="Shanghai Jin Jiang Tomson Hotel Co., Ltd"/>
        <s v="Ann Taylor Stores Corp."/>
        <s v="August Broetje GmbH"/>
        <s v="Rollex Corporation"/>
        <s v="Hayley Group Plc"/>
        <s v="Cercis"/>
        <s v="Geary Darling Lessee, Inc. dba"/>
        <s v="Universal Propulsion Co., Inc. (OEA)"/>
        <s v="American Showa Inc."/>
        <s v="Hotel Beau Rivage Sdg"/>
        <s v="Dicks Lumber"/>
        <s v="OPTINERIS SA"/>
        <s v="Bluegreen Corporation"/>
        <s v="Kanan Overseas I, Inc"/>
        <s v="Elmco Sales Inc"/>
        <s v="NYLO Dallas South Side Hotel"/>
        <s v="Linden GmbH"/>
        <s v="MTI CONCEPT"/>
        <s v="VTR Global Com S.P.A."/>
        <s v="Coatings Unlimited"/>
        <s v="IBIS BRUGGE CENTRUM"/>
        <s v="UTB"/>
        <s v="TOP-TOY A/S"/>
        <s v="MModal Services, Ltd."/>
        <s v="Rexel UK Ltd"/>
        <s v="Columbus Manufacturing, Inc."/>
        <s v="MERCURE MILTON KEYNES ABBEY HILL"/>
        <s v="ACTTAB LIMITED"/>
        <s v="SPEEDLINE Srl"/>
        <s v="Stihl Southeast, Inc."/>
        <s v="SCHUITEMA n.v."/>
        <s v="Albtal Gummiwerke Hartig GmbH"/>
        <s v="Royal Park Hotels and Resorts Company, L"/>
        <s v="ETiCA"/>
        <s v="TECHCO Securidad SL"/>
        <s v="MVP Health Plan, Inc."/>
        <s v="International Cookware"/>
        <s v="Zizala Lichtsysteme GmbH"/>
        <s v="Objectflor Art und Design Belags GmbH"/>
        <s v="Addtech Nordic AB"/>
        <s v="The College Board"/>
        <s v="MERCURE VANNES AQUARIUM"/>
        <s v="Kinetek DE Sheng(Foshan) Motor Co., Ltd."/>
        <s v="im Sachsenpark"/>
        <s v="Bank Of Nova Scotia"/>
        <s v="Mubea Carbo Tech GmbH"/>
        <s v="Imperial Tobacco Joure"/>
        <s v="General Tools Mfg. Co., LLC"/>
        <s v="Armanino LLP"/>
        <s v="Nitta Gelatin Canada, Inc"/>
        <s v="almaak international GmbH"/>
        <s v="FCStone do Brasil Consultoria em Futuros"/>
        <s v="Mercure Lille Métropole"/>
        <s v="Carl Zeiss Medictec Iberia S.A.U"/>
        <s v="DEBEAUX TRANSIT"/>
        <s v="Ateliers Roche"/>
        <s v="OPUS Software-Betreuungs-GmbH"/>
        <s v="Banque Centrale Populaire Du Maroc"/>
        <s v="THEYSOHN Kunststoff GmbH"/>
        <s v="Hotel Schmelmer Hof"/>
        <s v="Kidde Products Ltd."/>
        <s v="L3 Communications Corporation"/>
        <s v="Akron Hardware Consultants, Inc"/>
        <s v="Stryker Corporation"/>
        <s v="Tufts Medical Center"/>
        <s v="Nickel Asia Corporation"/>
        <s v="Conn-Selmer, Inc."/>
        <s v="Total Produce Nordic AB"/>
        <s v="Lekoil Nigeria"/>
        <s v="Novotel London Blackfriars"/>
        <s v="IEDOM"/>
        <s v="Balbach GmbH"/>
        <s v="DESIGN SPORTSWEARS SA"/>
        <s v="CL Products International, LLC"/>
        <s v="STAGE ENTERTAINMENT  GmbH"/>
        <s v="Lisi Automotive"/>
        <s v="Pharmaceutical Research Associates, Inc"/>
        <s v="DC van den ANKER"/>
        <s v="Staatliche Schlösser, Burgen und"/>
        <s v="HOTEL BOUCAN CANOT SAS BOUCAN CANOT"/>
        <s v="Queue Associates Inc."/>
        <s v="NIESSING Manufaktur GmbH &amp; Co.KG"/>
        <s v="Bencool LA Pte Ltd c/o Ibis Singapore on"/>
        <s v="Jumeirah Restaurants LLC"/>
        <s v="The Dow Chemical Company"/>
        <s v="UniCredit Business Integrated"/>
        <s v="Neue Dorint GmbH"/>
        <s v="Ariat International Inc."/>
        <s v="Romantik- Jugendstilhotel Bellevue"/>
        <s v="DCA-Distributors Corporation of America"/>
        <s v="INTL FCStone, Inc"/>
        <s v="HOTEL ROYAL ANTIBES"/>
        <s v="Healey Weatherholtz Properties, LLC"/>
        <s v="Koch Logistics, LLC"/>
        <s v="Thorondor Technologies"/>
        <s v="Heritage Hotel Portlaoise"/>
        <s v="AQUALISA PRODUCTS LTD"/>
        <s v="Ornua Co-Operative Limited"/>
        <s v="C + M Utescheny Spritzgießtechnik GmbH"/>
        <s v="TRW Automotive (Slovakia),s.r.o."/>
        <s v="The Rice Miller Hotel (Penang) Sdn Bhd"/>
        <s v="Pleissner Guss GmbH"/>
        <s v="University Of Mississippi"/>
        <s v="TRU Simulation + Training, Inc."/>
        <s v="entiac GmbH"/>
        <s v="GFP"/>
        <s v="LCD Property Management Pte Ltd"/>
        <s v="CHATEAU DES BONDONS"/>
        <s v="Slakey Brothers Inc"/>
        <s v="GSU GmbH Stanz- und Umformtechnik"/>
        <s v="Edelman Public Relations Worldwide (HK)"/>
        <s v="Auto-Kabel Krupka s.r.o"/>
        <s v="Plantextrakt GmbH &amp; Co. KG"/>
        <s v="JOBBERRY INTERIM"/>
        <s v="HOTEL SAINT PETERSBOURG"/>
        <s v="Mokara Hotel &amp; Spa San Antonio"/>
        <s v="Confluence Health"/>
        <s v="Barry-Wehmiller (PCMC)"/>
        <s v="ABP Foods"/>
        <s v="SNCF OSITEL"/>
        <s v="Manor AG Basel"/>
        <s v="LLP Luxembourg SA"/>
        <s v="Lear Corporation Inc."/>
        <s v="Peregrine Diamonds Limited"/>
        <s v="Legrand Nederland B.V."/>
        <s v="Elkem AS"/>
        <s v="Valley Medical Center"/>
        <s v="Best Western Hotel Braunschweig"/>
        <s v="Heinz Berger Maschinenfabrik GmbH &amp; Co."/>
        <s v="saw schmitter ag          "/>
        <s v="Miba AG"/>
        <s v="Samuel, Son &amp; Co., Limited"/>
        <s v="Spectrum Housing Group Limited"/>
        <s v="California Screw Products Corp"/>
        <s v="Anchor Industries, Inc"/>
        <s v="Employment Solutions Mgmt Inc."/>
        <s v="DOMITYS L'ECRIN VERT - AUDERGHEM - BELGI"/>
        <s v="Northeast Refrigerated Distributing Co."/>
        <s v="Leadership Development International"/>
        <s v="Arnold AG"/>
        <s v="Prolife Foods Pty Ltd"/>
        <s v="TeamAbsolute, Inc."/>
        <s v="SAS Iseroise / Mercure Grenoble Centre A"/>
        <s v="University Inn &amp; Conference Center"/>
        <s v="HOTEL 7 B"/>
        <s v="L-3 Communications - ACSS Division"/>
        <s v="MERCURE RAMBOUILLET"/>
        <s v="Crozer Keystone Health System"/>
        <s v="LightPartner Lichtsysteme GmbH &amp; Co. KG"/>
        <s v="Phoenix Contact Spa"/>
        <s v="Cadena Comercial OXXO S.A. DE C.V."/>
        <s v="Degremont Pty Ltd &amp; Thiess Services Pty"/>
        <s v="Avon Cosmeticos Ltda."/>
        <s v="Hardage Group Management LLC"/>
        <s v="Promeco SA de CV"/>
        <s v="SBM Malaysia Sdn. Bhd."/>
        <s v="Aspo Oyj"/>
        <s v="Clover-Stornetta Farms, Inc."/>
        <s v="Londonderry Freezer Warehouse LLC"/>
        <s v="MALTEUROP"/>
        <s v="MECANICOS ASOCIADOS"/>
        <s v="Meltec Industrieofenbau GmbH"/>
        <s v="ALD International"/>
        <s v="New Balance Athletic Shoes"/>
        <s v="Airgas Carbonic &amp; Dry Ice, Inc."/>
        <s v="BONATTI SPA"/>
        <s v="Services Group of America"/>
        <s v="Sideo Vogt GmbH i.I."/>
        <s v="O. Berk Company, L.L.C"/>
        <s v="Sandals Resort International Limited"/>
        <s v="McGraw Hill Financial, Inc. d/b/a Platts"/>
        <s v="Ibis Hong Kong Central &amp; Sheung Wan"/>
        <s v="JAF International Services GesmbH"/>
        <s v="Hazelett Strip-Casting Corporation"/>
        <s v="J J Nazzaro Associates Ltd."/>
        <s v="Swoboda Hartmann Romania S.R.L."/>
        <s v="Hunt Electric Supply Company"/>
        <s v="PRIMESOURCE Building Products"/>
        <s v="Bilstein &amp; Siekermann GmbH &amp; Co. KG"/>
        <s v="Friatec AG"/>
        <s v="The Taj Mahal Palace &amp; Tower"/>
        <s v="Chiesi GmbH"/>
        <s v="Franz Simmler  GmbH + Co. KG"/>
        <s v="Triumph Motorcycles Ltd"/>
        <s v="Citizen Watch United Kingdom Ltd"/>
        <s v="Alpla - Werke Alwin Lehner GmbH &amp; Co KG"/>
        <s v="Taylor Devices, Inc."/>
        <s v="SII GROUPE BONNANS SA"/>
        <s v="P.B.E. Warehouse, Inc."/>
        <s v="Perstorp Speciality Chemicals AB"/>
        <s v="GLASFORMS, INC."/>
        <s v="City Of St Paul"/>
        <s v="BioMarin Pharmaceutical, Inc."/>
        <s v="GRAND HOTEL MERCURE ALFA LUXEMBOURG"/>
        <s v="La Mansion Del Rio Hotel"/>
        <s v="Société Nouvelle Chaussures Marco"/>
        <s v="Veolia Energia Slovensko, a.s."/>
        <s v="AMEC Foster Wheeler Kamtech, Inc."/>
        <s v="USF Health Professions Conferencing Corp"/>
        <s v="Kenco Hospitality, Inc."/>
        <s v="Shanghai AoPai Information Tech Co Ltd"/>
        <s v="Wisa B.V."/>
        <s v="JMB Formula Company Limited"/>
        <s v="Hickory Farms, Inc."/>
        <s v="Morgans Hotel Group Management LLC."/>
        <s v="Grand Traverse Band Economic Development"/>
        <s v="University Medical Center of Southern Ne"/>
        <s v="Seiler Hotels Zermatt AG, , Zermatt (HQ)"/>
        <s v="University Medical Associates"/>
        <s v="ME Global, Inc."/>
        <s v="MERCURE AUXERRE NORD"/>
        <s v="CITOTEL AVANTICI HOTEL"/>
        <s v="Allight Holdings Pty Ltd"/>
        <s v="Stolz Sequipag"/>
        <s v="Williams Insulation"/>
        <s v="ZWF Software &amp; Consulting GmbH"/>
        <s v="E-Career Technology Beijing"/>
        <s v="Shinsho American Corporation - HQ"/>
        <s v="Infor Global Solutions, Inc."/>
        <s v="Veritas AG"/>
        <s v="Capri by Fraser, Kuala Lumpur"/>
        <s v="Selee Corporation"/>
        <s v="Schouten Techniek BV"/>
        <s v="Kaiser + Kraft Europa GmbH"/>
        <s v="CJ Automotive AB"/>
        <s v="S.A. Armstrong"/>
        <s v="Schaltbau GmbH"/>
        <s v="Genesis Health Systems"/>
        <s v="Iceland Foods Ltd"/>
        <s v="Mövenpick Hotels &amp; Resorts"/>
        <s v="China Post Logistics Co., Ltd."/>
        <s v="Lenovo (United States) Inc."/>
        <s v="LEVI STRAUSS US"/>
        <s v="Nuestra Senora de la Asuncion CISA"/>
        <s v="Maryland National Capital Park &amp;"/>
        <s v="Travelclick, Inc."/>
        <s v="Tintometer GmbH"/>
        <s v="PIERRE BRABANT"/>
        <s v="St. Jude Children's Research Hospital"/>
        <s v="Via Varejo S.A."/>
        <s v="Western States Envelope &amp; Label Co"/>
        <s v="Sogefi Filtration do Brasil Ltda."/>
        <s v="Sociedad Textil Lonia S.A."/>
        <s v="Gottfried Joos Maschinenbau"/>
        <s v="Abuck, Inc."/>
        <s v="Dringenberg GmbH"/>
        <s v="Hallis Hudson Group Ltd"/>
        <s v="TheManufacturer's Life Insurance Company"/>
        <s v="ITW Fastener Products GmbH"/>
        <s v="BOLEY TOOL AND MACHINE WORKS, INC."/>
        <s v="Hotel Le Pavillon de Rouen"/>
        <s v="Hotel Säntis"/>
        <s v="Archibald Geodis Interservices"/>
        <s v="New York Presbyterian Hospital"/>
        <s v="Coates Hire"/>
        <s v="Wolverine Advanced Materials, LLC"/>
        <s v="Halfpenny Management"/>
        <s v="MID-STATES ALUMINUM CORPORATION"/>
        <s v="Uniparts India Ltd."/>
        <s v="Elliott Turbo Machinery Ltd"/>
        <s v="VINCI CONSTRUCTION France"/>
        <s v="Advanced Conversion Technology, Inc"/>
        <s v="Know How SRL"/>
        <s v="SiniMed Pte. Ltd."/>
        <s v="Network Communications, Inc."/>
        <s v="YKK FRANCE"/>
        <s v="Consumers Interstate Corp"/>
        <s v="Vienna House Easy Chopin Bratislava"/>
        <s v="PolyComp GmbH"/>
        <s v="Northern Colorado Water Conservancy Dist"/>
        <s v="Florida Power &amp; Light"/>
        <s v="Rofin-Sinar Technologies Europe S.L."/>
        <s v="DHL Aviation Americas"/>
        <s v="Capital Health Plan"/>
        <s v="Audemars Piguet (Marketing) SA"/>
        <s v="Hospital Authority of Tift County,"/>
        <s v="Clorox Services Company"/>
        <s v="Codi France SAS"/>
        <s v="Milbocker &amp; Sons Inc"/>
        <s v="Massachusetts Water Resource"/>
        <s v="Novotel Riyadh Al Anoud"/>
        <s v="Yosemite View Lodge LLC"/>
        <s v="cds Polymere GmbH &amp; Co. KG"/>
        <s v="Grupo Kalise Menorquina, S.A."/>
        <s v="Orea Management"/>
        <s v="Hunsaker Management, Inc."/>
        <s v="Mercure Saint Cloud Villa Henri lV"/>
        <s v="SLAMI"/>
        <s v="Kautex North America, Inc."/>
        <s v="SOE STUC ET STAFF"/>
        <s v="Fritz Driescher KG"/>
        <s v="Institute for Transfusion Medicine"/>
        <s v="Principal México Servicios SA de CV"/>
        <s v="Aprojob"/>
        <s v="PV-CP RESIDENCES EXPLOITATION"/>
        <s v="D D International (P) Ltd"/>
        <s v="Argos Shared Service Center B.V."/>
        <s v="Schleich GmbH"/>
        <s v="MacDill Air Force Base"/>
        <s v="Pilot Travel Centers LLC"/>
        <s v="Ohio Transmission Corporation"/>
        <s v="Loma Linda University Medical Center"/>
        <s v="SONAE CENTER SERVIÇOS II. S.A."/>
        <s v="Draper, Inc."/>
        <s v="Cauval Industries"/>
        <s v="Ipsen, Inc."/>
        <s v="Madonna Inn"/>
        <s v="USG Corporation"/>
        <s v="Hain-Celestial Canada, ULC"/>
        <s v="Sears Holding Management Corporation"/>
        <s v="North Coast Construction Co."/>
        <s v="Hirschmann Car Communication GmbH"/>
        <s v="Grand Itasca Clinic &amp; Hospital"/>
        <s v="Sulzer Management AG"/>
        <s v="Manutan B.V."/>
        <s v="LynCar Canada Inc."/>
        <s v="Takenaka Europe GmbH"/>
        <s v="Maser Engineering"/>
        <s v="University Hospital"/>
        <s v="American Property Management Corp."/>
        <s v="City of Meridian, Idaho"/>
        <s v="CENTROTEC Sustainable AG"/>
        <s v="Nencki AG"/>
        <s v="PepsiCo"/>
        <s v="Kent State University"/>
        <s v="Ecomal Europe GmbH"/>
        <s v="Olleco"/>
        <s v="METAL BLANC"/>
        <s v="International Financial Data Services"/>
        <s v="Bob Evans Farms, Inc."/>
        <s v="Sagicor Financial Corporation"/>
        <s v="Sæther Nordic A/S"/>
        <s v="Impextraco N.V."/>
        <s v="Tradeteam Limited"/>
        <s v="THE RITZ HOTEL LIMITED (PARIS)"/>
        <s v="UC Health, LLC d/b/a UC Health"/>
        <s v="Shaughnessy Kniep Hawe Paper Company DBA"/>
        <s v="Logwin Air + Ocean International GmbH"/>
        <s v="Aggreko PLC"/>
        <s v="Carroll Companies, Inc."/>
        <s v="Sataria Distribution &amp; Packaging"/>
        <s v="The Hotel Wilshire"/>
        <s v="Taillevent Operations Limited"/>
        <s v="True Textiles, Inc."/>
        <s v="DSB Deutsche Schlauchboot GmbH"/>
        <s v="Orga Holding B.V."/>
        <s v="Cyalume France"/>
        <s v="Vetter Industrie GmbH"/>
        <s v="Nelson BolzenschweissTechnik GmbH&amp;Co.KG"/>
        <s v="Ringberg Hotel GmbH Co.KG"/>
        <s v="Gap Inc."/>
        <s v="Gebro Pharma GmbH"/>
        <s v="AnMed Health"/>
        <s v="Isleta Resort &amp; Casino"/>
        <s v="Harris Teeter, LLC"/>
        <s v="Waterschap Rijn &amp; IJssel"/>
        <s v="BEST WESTERN LE RELAIS KENNEDY"/>
        <s v="Etac AB"/>
        <s v="ECONOCOM"/>
        <s v="Stephens Inc."/>
        <s v="Rocla Oy"/>
        <s v="Rawlings Sporting Goods, Inc."/>
        <s v="Endurance Amann GmbH"/>
        <s v="Loeb Partners Realty, LLC."/>
        <s v="Oglethorpe Power Company"/>
        <s v="Astellas Pharma Technologies"/>
        <s v="Torchmark Corporation"/>
        <s v="Synchro Tech GmbH"/>
        <s v="Mitteldeutsche Baustoffe GmbH"/>
        <s v="Magnificent International Hotel Limited"/>
        <s v="Ikea It AB"/>
        <s v="Levi Strauss Global Trading Company LTD"/>
        <s v="Renaissance do Brasil Hotelaria Ltda."/>
        <s v="Phoenix Contact B.V."/>
        <s v="Verschleißtechnik Kämpfer GmbH"/>
        <s v="GSW Hotelbetriebs GmbH Mühldorf"/>
        <s v="Domitys La Poudre de Lin"/>
        <s v="Hotel Le Grand Monarque"/>
        <s v="Crosbyip Lifting Clamps"/>
        <s v="Guala Closures UK Limited"/>
        <s v="CGI Sverige AB"/>
        <s v="ACMG INTERIM"/>
        <s v="Clarion Europa GmbH"/>
        <s v="Hybridge Solutions, Inc."/>
        <s v="Variety Distributors Inc"/>
        <s v="Walla GmbH &amp; Co. KG"/>
        <s v="Adams SFC, Inc."/>
        <s v="Menlo Logistics - MLS"/>
        <s v="Simoldes Plasticos Czech s.r.o."/>
        <s v="dorma+kaba Holding GmbH + Co, KGaA."/>
        <s v="Cleverhotel GmbH"/>
        <s v="Evolis SA"/>
        <s v="MERCURE TOULOUSE SEILH"/>
        <s v="SOUTHWEST AIRLINES CO."/>
        <s v="MRM Medienservice Rhein"/>
        <s v="B Medical Systems S.à r.l."/>
        <s v="ONTIC ENGINEERING &amp; MANUFACTURING UK LTD"/>
        <s v="SPANNTEC WICKELSYSTEME GMBH"/>
        <s v="Akzo Nobel Powder Coatings"/>
        <s v="GARANT Türen- und Zargen GmbH"/>
        <s v="TOMMASINI"/>
        <s v="ENERSYSTEM DO BRASIL LTDA"/>
        <s v="Dairy Industry, Inc. dba Key Industrial"/>
        <s v="Primus International Inc."/>
        <s v="Jefferson County Public Hospital"/>
        <s v="NBC Universal, Inc."/>
        <s v="Ontario Teachers Pension"/>
        <s v="HOSTELLERIE DU CHATEAU BELLECROIX"/>
        <s v="Omni Chicago Hotel"/>
        <s v="Omni Charlottesville Hotel"/>
        <s v="Silver Spark Apparel Limited"/>
        <s v="Palatin Kongresshotel"/>
        <s v="Onward Beach Resort"/>
        <s v="Berndorf Band GmbH"/>
        <s v="Serumwerk Bernburg AG"/>
        <s v="Hubert Palfinger Technologies GmbH"/>
        <s v="Velocity Technology Solutions, Inc."/>
        <s v="St James's Hotel Management Limited"/>
        <s v="S.M.T.P.C"/>
        <s v="PEZ AG"/>
        <s v="AGCO Feucht GmbH"/>
        <s v="Lerros Moden GmbH"/>
        <s v="CGI Federal Inc"/>
        <s v="Beaba"/>
        <s v="Arthur Flury AG               "/>
        <s v="Fromagerie Guilloteau"/>
        <s v="Indian Health Service dba Alaska Native"/>
        <s v="Renold PLC"/>
        <s v="Ernest Green &amp; Son, Ltd."/>
        <s v="TechnipNet SaS"/>
        <s v="Sobotram Transports et Logistique"/>
        <s v="Athena Pty Ltd"/>
        <s v="Eifeler Maschinenbau GmbH A Tomkins Comp"/>
        <s v="Segault"/>
        <s v="XIT Paving &amp; Construction, Inc."/>
        <s v="tesa Converting Center GmbH"/>
        <s v="Krieg Elektronik-Gehäusebau GmbH"/>
        <s v="Kuehne + Nagel, Inc."/>
        <s v="J. G. Anschütz GmbH &amp; Co. KG"/>
        <s v="JVCKENWOOD Malaysia Sdn. Bhd."/>
        <s v="Geholit + Wiemer GmbH"/>
        <s v="MUTUAL OF OMAHA INSURANCE CO."/>
        <s v="City Of Orlando"/>
        <s v="Teknor Apex Company"/>
        <s v="Johnson &amp; Johnson"/>
        <s v="Waterschap Brabantse Delta"/>
        <s v="ASCO Numatics Sp. z o.o"/>
        <s v="Accentia Middle East"/>
        <s v="Boyd Gaming Corporation"/>
        <s v="Residence 5 EPI"/>
        <s v="Milgard Manufacturing"/>
        <s v="Sarl Noe"/>
        <s v="Dillanos, Inc."/>
        <s v="Care New England Health System"/>
        <s v="Stanz- und Biegetechnik Distel GmbH &amp; Co"/>
        <s v="Hershey Entertainment &amp; Resort Company"/>
        <s v="Bevaplast B.V."/>
        <s v="Masons Supply Company"/>
        <s v="Umicore Thin Film Products AG"/>
        <s v="Heinecke &amp; Klaproth GmbH &amp; Co. KG"/>
        <s v="Rosen Millennium Technology Group, Inc."/>
        <s v="NETWORK INTERIM 06"/>
        <s v="CAMPO DELL'ORO"/>
        <s v="FAIVELEY TRANSPORT SA"/>
        <s v="Molson Coors Brewing Company"/>
        <s v="Hamilton Health Sciences"/>
        <s v="Kabeltec GmbH"/>
        <s v="OVIVO Inc."/>
        <s v="Acciona Agua S.A.U"/>
        <s v="VSI International NV"/>
        <s v="City of Vancouver, WA"/>
        <s v="Howell Plumbing Supplies Dasco Limited"/>
        <s v="Codec Systems Spolka z o.o."/>
        <s v="Alliance Medical Holdings Ltd."/>
        <s v="American Micro Products Inc."/>
        <s v="Spectrum Health System"/>
        <s v="The Breakers Palm Beach, Inc."/>
        <s v="Nutreco Asia Company Limited"/>
        <s v="Public Hospitals Authority"/>
        <s v="Draftex Automotive GmbH"/>
        <s v="Columbus Foods, LLC"/>
        <s v="Frigoglass Indonesia. P.T"/>
        <s v="Capital Region Healthcare Corp"/>
        <s v="Döllken-Kunststoffverarbeitung GmbH"/>
        <s v="Barnes Aerospace"/>
        <s v="KOMORI CHAMBON SAS"/>
        <s v="LAS VEGAS, CITY OF"/>
        <s v="HK Exchanges and Clearing Ltd"/>
        <s v="KSI Parfums et Beauté"/>
        <s v="Barry-Wehmiller Companies, Inc."/>
        <s v="Washington Regional Medical"/>
        <s v="Stork Technical Services GmbH"/>
        <s v="Hotel Royal @ Queens"/>
        <s v="Guangzhou Watson’s Food &amp; Beverage Compa"/>
        <s v="B&amp;T Exact GmbH"/>
        <s v="NEOLAIT"/>
        <s v="LIEBHERR BRASIL GUINDASTES E MÁQUINAS"/>
        <s v="FGX International, Inc."/>
        <s v="EMCO Corporation"/>
        <s v="Chrono Multitech Bretagne"/>
        <s v="Dayton Progress Corporation"/>
        <s v="Rinnai Corporation"/>
        <s v="Sanden"/>
        <s v="EFS Ebrex Sarl"/>
        <s v="ABC Benefits Corporation"/>
        <s v="Fritz Sauter AG"/>
        <s v="Husky Injection Molding Systems Mexico,"/>
        <s v="Lima Memorial Hospital"/>
        <s v="Hotel Linde"/>
        <s v="HOTEL DE LA GALLERIA"/>
        <s v="Power Mation Division Inc."/>
        <s v="3SI Security Systems"/>
        <s v="Abercrombie &amp; Fitch Co."/>
        <s v="Gris Umformtechnik GmbH"/>
        <s v="Sueddeutsche Aluminium Manufaktur GmbH"/>
        <s v="Sandpiper Lodge"/>
        <s v="EL DORADO IRRIGATION DIST."/>
        <s v="ML LUBRICATION GmbH"/>
        <s v="Solar Turbines Incorporated"/>
        <s v="Pixabit GmbH"/>
        <s v="mts Perforator GmbH"/>
        <s v="RWE GBS UK Limited"/>
        <s v="City of Bloomington"/>
        <s v="C SITE TRADING CO LTD"/>
        <s v="BIG Kaiser Präzisionswerkzeuge AG"/>
        <s v="T Stangeland Maskin As"/>
        <s v="PT. Bukit Perak"/>
        <s v="Graham White Manufacturing Company"/>
        <s v="Greenbrook Electrical PLC"/>
        <s v="Chevron Information Technology Company,a"/>
        <s v="Stora Enso Oyj"/>
        <s v="RA concept"/>
        <s v="Lakeland Regional Medical Center, Inc."/>
        <s v="Thermo-Tech Windows &amp; Doors"/>
        <s v="IPR-Intelligente Peripherien"/>
        <s v="Rollstamp, div. of Magna Exteriors and"/>
        <s v="Peschaud Gabon"/>
        <s v="FLEX Elektrowerkzeuge GmbH"/>
        <s v="Fibre-Craft, LLC"/>
        <s v="Berks Packing Co., Inc."/>
        <s v="Ashtabula County Medical"/>
        <s v="Electro Switch Business Trust"/>
        <s v="Linde Materials Handling Pty Ltd"/>
        <s v="Parkdale Mills"/>
        <s v="AGEFOS PME BRETAGNE"/>
        <s v="Körber AG"/>
        <s v="RST Rostock System-Technik GmbH"/>
        <s v="Fresard Composants"/>
        <s v="Aktas GmbH &amp; Co. KG"/>
        <s v="Corroboree Darmstadt"/>
        <s v="MARICH CONFECTIONERY"/>
        <s v="Travis Association for the Blind (aka"/>
        <s v="Krohne Measurement Tech (Shanghai)"/>
        <s v="Covidien Logistics BVBA"/>
        <s v="Glorious Sun Property Management(USA),"/>
        <s v="Platte River Power Authority"/>
        <s v="Hock Holding GmbH &amp; Co. KG"/>
        <s v="STPEE"/>
        <s v="acom Hotel Nürnberg Nordost GmbH"/>
        <s v="Atlantic Plywood Corporation"/>
        <s v="Sumitomo Bakelite Singapore"/>
        <s v="Mitsubishi Caterpillar Forklift"/>
        <s v="CGI France"/>
        <s v="Pama S.p.A."/>
        <s v="Warburton’s Ltd"/>
        <s v="NEOPART, LLC"/>
        <s v="Chobani, LLC"/>
        <s v="LBBW"/>
        <s v="Hallmark Cards Plc"/>
        <s v="Rijksuniversiteit Groningen"/>
        <s v="The Study at Yale Hotel"/>
        <s v="Inn at The Commons, LLC"/>
        <s v="CEVA Logistics Italia Srl"/>
        <s v="Nanjing Tech University Pujiang Institut"/>
        <s v="Arvest Bank Operations Inc"/>
        <s v="Deutsche Post E-POST Solutions GmbH"/>
        <s v="STEAMO"/>
        <s v="PAPETERIES DE CLAIREFONTAINE"/>
        <s v="ERF Electrical Wholesalers Ltd"/>
        <s v="Bosal Automotive Carrier and Protection"/>
        <s v="ACTEGA Rhenania GmbH"/>
        <s v="Pollmann &amp; Sohn GmbH &amp; Co. KG"/>
        <s v="Delicato Bakverk AB"/>
        <s v="Fibre-Craft Materials Corporation"/>
        <s v="Lawrence l Serlin Avenue 1000 Realty Ltd"/>
        <s v="Authentic Conseil"/>
        <s v="Holland Bloorview Kids Rehabilitation"/>
        <s v="Intier Automotive Interior Saltillo S.A."/>
        <s v="Alexion Pharmaceuticals Incorporated"/>
        <s v="Kessler GmbH Präzisions-Werkzeuge"/>
        <s v="ConnectData GmbH"/>
        <s v="DELO Industrie Klebstoffe GmbH &amp; Co KGaA"/>
        <s v="Chemotechnik Abstatt GmbH"/>
        <s v="C.S. Tulattavik De L'ungava"/>
        <s v="Dräger Medical Hispania, S.A."/>
        <s v="National Foam"/>
        <s v="Fontana Pietro Kalip San."/>
        <s v="Fayette Regional Health System"/>
        <s v="Fremach GmbH"/>
        <s v="IKA Works, Inc."/>
        <s v="Schumann &amp; Sohn GmbH"/>
        <s v="Somerset Care Limited"/>
        <s v="Helmerich &amp; Payne, Inc. - Tulsa"/>
        <s v="EHC Germany GmbH"/>
        <s v="A. Kirchner &amp; Tochter GmbH"/>
        <s v="HELLERMANN TYTON"/>
        <s v="steripac GmbH"/>
        <s v="Pasta Montana, LLC"/>
        <s v="Choctaw-Kaul Distribution Company"/>
        <s v="dpi türdesign GmbH"/>
        <s v="Grosfillex Inc."/>
        <s v="AB Sandvik Hard Materials"/>
        <s v="Construcciones y Auxiliar de Ferrocarril"/>
        <s v="Beijer Ref Deutschland GmbH"/>
        <s v="AUBADE PARIS"/>
        <s v="CAPSE"/>
        <s v="Tubauto SAS"/>
        <s v="CHAMPION ENTREPRISES"/>
        <s v="Mid-Coast Electric Supply,Inc."/>
        <s v="GCC"/>
        <s v="IBIS CHAMPS MARNE LA VALLEE"/>
        <s v="Selig Sealing Products - UK Ltd"/>
        <s v="EWOS AS"/>
        <s v="Guilford County"/>
        <s v="FedEx Trade Networks"/>
        <s v="Wyndham Hotel Group, LLC"/>
        <s v="Miksch GmbH"/>
        <s v="EUWA H. H. Eumann GmbH"/>
        <s v="Sparda-Bank München eG"/>
        <s v="Becker Stahl-Service GmbH"/>
        <s v="Damixa Aps"/>
        <s v="Schenker AG"/>
        <s v="Beckers Maling A/S"/>
        <s v="Zur Schwane GmbH &amp; Co.KG"/>
        <s v="Northbay Healthcare System"/>
        <s v="Kohls"/>
        <s v="TCF National Bank"/>
        <s v="Orga B.V."/>
        <s v="Lely Services B.V."/>
        <s v="Saint Gobain Glass Logistics"/>
        <s v="Gulf Coast Paper Company, Inc."/>
        <s v="Norton Healthcare, Inc."/>
        <s v="OPCAIM / ADEFIM - Aisne"/>
        <s v="Industrias de Transformación de Andoain,"/>
        <s v="Höganäs AB"/>
        <s v="Dallas Area Rapid Transit"/>
        <s v="KAPENTA BAY HOTEL"/>
        <s v="THUNDER BAY ON, CITY OF"/>
        <s v="Hotel Property Management GmbH"/>
        <s v="Wacker de México, S.A. de C.V."/>
        <s v="Chomthana Co., Ltd."/>
        <s v="BROWN FORMAN CORPORATION"/>
        <s v="Afianzadora Aserta, S.A. de C.V."/>
        <s v="KSV 1870 Holding AG"/>
        <s v="HOTEL SOLE MARE CALVI"/>
        <s v="Burgwardt Y Cia SA Industrial Comercial"/>
        <s v="Schiesser AG"/>
        <s v="S&amp;T Slovenija d.d."/>
        <s v="SINTERTECH SASU, Z.A."/>
        <s v="The Boeing Company"/>
        <s v="Westfalia Metallschlauchtechnik"/>
        <s v="Spellman High Voltage Electronics GmbH"/>
        <s v="SandRidge Energy, Inc."/>
        <s v="Sanctuary Fiji LLC - T/A Nanuku Resort &amp;"/>
        <s v="SIKA AUTOMOTIVE BELGIUM"/>
        <s v="Deinzer + Weyland GmbH"/>
        <s v="Hotel G"/>
        <s v="Ford-Werke Gmbh"/>
        <s v="IBIS PAU LESCAR"/>
        <s v="Navy Lodges Data Center"/>
        <s v="König Metall GmbH &amp; Co. KG"/>
        <s v="Navy Federal Credit Union"/>
        <s v="Weckenmann Anlagentechnik GmbH &amp; Co. KG"/>
        <s v="Hotel Beacon"/>
        <s v="Bankhaus Ellwanger &amp; Geiger KG"/>
        <s v="CARLTON ANNECY"/>
        <s v="New York City Dept.of Parks &amp; Recreation"/>
        <s v="FCE BANK PLC FRANCE"/>
        <s v="Good Food Group A/S"/>
        <s v="Schildknecht AG"/>
        <s v="HIS MSC Co. Ltd"/>
        <s v="Tesa Scribos GmbH"/>
        <s v="Essentra International Ltd"/>
        <s v="Baldwin Americas Corporation"/>
        <s v="Eventi Hotel"/>
        <s v="COMPX International, Inc"/>
        <s v="ARI-Armaturen Albert Richter"/>
        <s v="Jeyes Ltd"/>
        <s v="Hanken Cono Assad &amp; Co, Inc."/>
        <s v="Red Gold, Inc."/>
        <s v="Collonil"/>
        <s v="BRASSERIES KRONENBOURG SA"/>
        <s v="Finsbury Food Group plc"/>
        <s v="Günnewig GmbH &amp; Co.KG - Verwaltung"/>
        <s v="Csss De Manicouagan"/>
        <s v="Nutreco Nederland B.V."/>
        <s v="The Powers Company"/>
        <s v="Hd Supply Canada, Inc."/>
        <s v="Salutica Allied Solutions Sdn. Bhd."/>
        <s v="D'Orsogna Limited"/>
        <s v="Cable Connection &amp; Supply Co., Inc."/>
        <s v="Quanex Homeshield LLC"/>
        <s v="Hypro, Incorporated"/>
        <s v="ERICO International Corporation"/>
        <s v="Arichemie GmbH"/>
        <s v="Hotel Ibis Saintes"/>
        <s v="Ferromar C.I. F.P.T Ld"/>
        <s v="Flsmidth Minerals S.A."/>
        <s v="Catholic Health System, Inc."/>
        <s v="Industrie-Plastic Elsässer GmbH"/>
        <s v="EL2D"/>
        <s v="Herbert Bauer GmbH &amp; Co."/>
        <s v="RAMERY SA"/>
        <s v="Kemmler Electronic GmbH"/>
        <s v="Althammer GmbH u. Co. KG"/>
        <s v="Orio AB"/>
        <s v="Gucci Group Watches"/>
        <s v="The Old Swan and Minster Mill"/>
        <s v="Progress Rail Services Corporation"/>
        <s v="AROW Global Inc."/>
        <s v="Busch Dienste GmbH"/>
        <s v="CSSS de la Pommeraie"/>
        <s v="Cabela's Incorporated"/>
        <s v="MSG HOLDINGS, L.P."/>
        <s v="GETRAG FORD Transmissions GmbH"/>
        <s v="Properties Sub F Limited"/>
        <s v="Aurubis AG"/>
        <s v="HOTEL CANNES RENOIR"/>
        <s v="SpanSet GmbH &amp; Co. KG"/>
        <s v="The Claro Group"/>
        <s v="Winners Merchants Intl LP"/>
        <s v="Vienna House Loipersdorf"/>
        <s v="Ronal CZ s.r.o."/>
        <s v="GLENEAGLES HOTEL"/>
        <s v="Ibis Budget Brussels South"/>
        <s v="Ott + Heugel GmbH"/>
        <s v="MDI Solutions Limited"/>
        <s v="The City of Lake Oswego,Oregon"/>
        <s v="Schloß Hugenpoet GmbH &amp; Co. KG"/>
        <s v="BW Aquakub Hotel"/>
        <s v="Jonti-Craft, Inc."/>
        <s v="PEKO PRECISION PRODUCTS"/>
        <s v="SENIOR ET CIE"/>
        <s v="HOTEL LA FREGATE"/>
        <s v="Hotel de Bourbon Mercure Bourges"/>
        <s v="Morphotrak, Inc."/>
        <s v="Luis Simões Gestao Empresarial e Imobili"/>
        <s v="HOTEL LE DIANA"/>
        <s v="Bedea Berkenhoff &amp; Drebes GmbH"/>
        <s v="Cesra Arzneimittel GmbH &amp; Co. KG"/>
        <s v="Exelon Business Services Company, LLC"/>
        <s v="Mohegan Tribal Gaming Authority"/>
        <s v="Kronos Titan GmbH"/>
        <s v="Grand Sierra Resort and Casino"/>
        <s v="Sonoco Consumer Products Europe GmbH"/>
        <s v="PULLMAN VERSAILLES CHATEAU"/>
        <s v="LaVision GmbH"/>
        <s v="Xerox Consulting Company"/>
        <s v="Univ.Tx -Md Anderson Cancer Center"/>
        <s v="TRW Automotive Electronics &amp; Components"/>
        <s v="Carrier Transicold Europe"/>
        <s v="Thibiant International, Inc."/>
        <s v="Cameron Memorial Community Hospital Inc"/>
        <s v="Pappas Holding GmbH"/>
        <s v="OPCA TRANSPORTS"/>
        <s v="Agri-Fab Inc"/>
        <s v="Currimjee Informatics Ltd"/>
        <s v="Booker Retail Partners (GB) Ltd"/>
        <s v="Frasers Brisbane Apartments Pty Ltd"/>
        <s v="Utility Trailer Mfg Co"/>
        <s v="VDF Vogtland Federntechnik GmbH"/>
        <s v="EDF Trading Markets Limited"/>
        <s v="BEST WESTERN HOTEL MODERNE"/>
        <s v="Ciena Hotels and Suites Cotulla, LLC"/>
        <s v="Beissbarth GmbH"/>
        <s v="Springfield, City of"/>
        <s v="Ultra Clean Technology, Inc."/>
        <s v="Domitys Les Dunes D'Argent"/>
        <s v="Slibverwerking Noord-Brabant"/>
        <s v="James Paget Healthcare NHS Trust"/>
        <s v="AXSIUM GROUP LTD"/>
        <s v="Central Irrigation Supply Inc."/>
        <s v="RentTrack, LLC"/>
        <s v="Denso Automotive Deutschland GmbH"/>
        <s v="Chesapeake Public Schools"/>
        <s v="Skretting Italia SPA"/>
        <s v="United Hospital System, Inc."/>
        <s v="Zeppelin Baumaschinen GmbH"/>
        <s v="Camden Development, Inc."/>
        <s v="Crouse Health Hospital, Inc."/>
        <s v="Hanesbrand Inc"/>
        <s v="Schambeck Automotive GmbH"/>
        <s v="BON Secours Health System, Inc."/>
        <s v="Marnell Gaming, LLC"/>
        <s v="Mobile Infirmary Medical Ctr"/>
        <s v="DHG Management Group d/b/a Affinia"/>
        <s v="Harmac Medical Products,Inc."/>
        <s v="Juno Lighting, Inc."/>
        <s v="Daycon Products Co., Inc."/>
        <s v="Intertime AG              "/>
        <s v="Hertz Equipment Rental Corporation"/>
        <s v="NYC DEP"/>
        <s v="Big 'R'  Manufacturing, LLC"/>
        <s v="Daimler Trucks North America"/>
        <s v="University of Colorado Hospital"/>
        <s v="Tram Inc."/>
        <s v="Hackensack Medical Center"/>
        <s v="Centre Hospitalier Universitaire de"/>
        <s v="Heisterkamp Transport B.V."/>
        <s v="Albert Handtmann Maschinenfabrik"/>
        <s v="SUITE NOVOTEL PARIS EXPO PORTE DE VERSAI"/>
        <s v="Baycrest Centre for Geriatric Care"/>
        <s v="Spencer Gifts, LLC"/>
        <s v="City of Calgary"/>
        <s v="Kinderhook Management, LLC"/>
        <s v="The LR 2 Group Inc."/>
        <s v="DSG-Canusa GmbH"/>
        <s v="MPS Systems"/>
        <s v="Indústria de Móveis Bartira Ltda."/>
        <s v="CFAO"/>
        <s v="Esterline Technologies"/>
        <s v="Data Connection B.V."/>
        <s v="Schelling Anlagebau GmbH"/>
        <s v="Commerce Bancshares, Inc."/>
        <s v="Bioforce AG"/>
        <s v="Hospital for Sick Children"/>
        <s v="Ibis Styles Bourbon Lancy - Hotel Du Lac"/>
        <s v="Howden UK Group Limited"/>
        <s v="Ibis Style Accra Airport"/>
        <s v="Safran Aerospace Composites, Inc."/>
        <s v="Conifer Health Solutions, LLC"/>
        <s v="Cedar Lodge LLC"/>
        <s v="Conwed Plastics"/>
        <s v="Placibras da Amazonia Ltda."/>
        <s v="Young Supply Company"/>
        <s v="The Trustee for V ZURCAS UNIT TRUST"/>
        <s v="Specialty Finishes, Inc."/>
        <s v="Hetkamp GmbH"/>
        <s v="Sarangani Energy Corporation"/>
        <s v="MALLORCA VISTA ALEGRE"/>
        <s v="WP Kemper GmbH"/>
        <s v="Lehnhoff Hartstahl GmbH"/>
        <s v="Woolley’s Classic Suites–Denver Airport"/>
        <s v="Vienna International Asset GmbH"/>
        <s v="Golf Holdings Limited"/>
        <s v="CROWN Lift Trucks Srl"/>
        <s v="Tata Consultancy Services Limited"/>
        <s v="ALEHOS - Air Liquide"/>
        <s v="Mölnlycke Health Care Oy"/>
        <s v="Janesville Acoustics GmbH"/>
        <s v="Jean d'Arcel Cosmétique GmbH &amp; Co. KG"/>
        <s v="Oakley, Inc."/>
        <s v="EWE NETZ GmbH"/>
        <s v="Aisin World Corp of America"/>
        <s v="A + H Klima- und Systemtechnik GmbH"/>
        <s v="Groupe BERGER"/>
        <s v="Esterline Technologies Corporation"/>
        <s v="Forward Air Technology and Logistics"/>
        <s v="Papeles El Carmen S.A."/>
        <s v="Magna Seating of America, Inc"/>
        <s v="JEOL USA, Inc"/>
        <s v="HCL Technologies Ltd"/>
        <s v="Federal Reserve Bank of Richmond,"/>
        <s v="CASINO DES 3 ILETS"/>
        <s v="GKN Sinter Metals Ltda"/>
        <s v="CAMPANILE TROYES BUCHERES"/>
        <s v="HOTEL LE A"/>
        <s v="Diversified Machine Inc."/>
        <s v="BOLLORE LOGISTICS SERVICES"/>
        <s v="GKN Wheels SPA"/>
        <s v="Köchli Nutzfahrzeug AG"/>
        <s v="Hans Arnold GmbH"/>
        <s v="Wagon Automotive Nagold GmbH"/>
        <s v="O'Neill Europe"/>
        <s v="Dim Sum Lessee, Inc. d/b/a Hotel Triton"/>
        <s v="HOTEL DES ROCHES"/>
        <s v="OSNATOL-Werk GmbH &amp; Co. KG"/>
        <s v="Kemin Industries Inc"/>
        <s v="SMAS TOURISME"/>
        <s v="American Rock Salt Company LLC"/>
        <s v="Permal Investment Management Services Lt"/>
        <s v="MSI formerly Manufactured Specialties,"/>
        <s v="University Medical Center"/>
        <s v="IG-Immobilien Management GmbH"/>
        <s v="Lankhorst Euronete Portugal, S.A"/>
        <s v="Emcore Corporation"/>
        <s v="Metro S.A."/>
        <s v="Hutchwilco Ltd"/>
        <s v="MAYSER-GmbH &amp; Co.KG"/>
        <s v="Trox do Brasil Ltda"/>
        <s v="CAPSONIC GROUP, LLC"/>
        <s v="Hachette Book Group,  Inc."/>
        <s v="HEARST CORPORATION"/>
        <s v="State Employees Credit Union"/>
        <s v="Riel GmbH &amp; Co. KG"/>
        <s v="City of Fort Wayne"/>
        <s v="E. Dold &amp; Söhne KG"/>
        <s v="Blue Sky Intermodal (UK) Ltd"/>
        <s v="Hotel Intercontinental Singapore"/>
        <s v="Arnold &amp; Richter Cinetechnik GmbH &amp; Co."/>
        <s v="First Sport Man Restaurant LLC"/>
        <s v="Associated Spring Spec Ltd"/>
        <s v="Sanlam Life &amp; Pensions UK Ltd"/>
        <s v="ZTE Kangxun Telecom Co.,Ltd."/>
        <s v="Neways Electronics International N.V"/>
        <s v="Williams Information Technology, Inc."/>
        <s v="Golfsmith International, Inc."/>
        <s v="CCCA BTP"/>
        <s v="E.A. Smith AS"/>
        <s v="GAUTIER France"/>
        <s v="Akras Flavours GmbH"/>
        <s v="Teledyne Lecroy Inc."/>
        <s v="BRAWA Artur Braun Modellspielwarenfabrik"/>
        <s v="LABORATOIRE RIVADIS"/>
        <s v="Amara Hospitality (Thailand) Co. Ltd"/>
        <s v="angelo by Vienna House Munich Westpark"/>
        <s v="GE Global Research Zweignieder lassung"/>
        <s v="Alutrim Europe GmbH"/>
        <s v="Hanse Haus GmbH &amp; Co. KG"/>
        <s v="Assicurazioni Generali SPA"/>
        <s v="HCA - Information Technology &amp;"/>
        <s v="Downstream Development Authority"/>
        <s v="Metropolitan YMCA"/>
        <s v="DiamondRock HB Tenant, LLC"/>
        <s v="North Kansas City Hospital"/>
        <s v="National Frozen Foods Corp"/>
        <s v="WEFO tec Deutschland GmbH"/>
        <s v="L-3 Communications Telemetry-East"/>
        <s v="Mainfreight San Francisco"/>
        <s v="SYMPHONYEYC FRANCE"/>
        <s v="Pepperl+Fuch, Inc."/>
        <s v="Bijoux Terner"/>
        <s v="Ibis Styles Marseille Aéroport"/>
        <s v="South Bay Development Company, Inc."/>
        <s v="Struers A/S"/>
        <s v="Innoscan A/S"/>
        <s v="AUTOTRANSPORTES ANDESMAR SA"/>
        <s v="Clubsoft North America, Inc."/>
        <s v="All Weather Windows Ltd"/>
        <s v="Skills Incorporated"/>
        <s v="Neways Electronics International N.V."/>
        <s v="Orthomol pharmazeutische Vertriebs GmbH"/>
        <s v="SolAero Technologies Corp"/>
        <s v="Stoba Sondermaschinen GmbH"/>
        <s v="Avizor, S.A."/>
        <s v="Brown-Forman Deutschland GmbH"/>
        <s v="Novipro, Inc."/>
        <s v="Hercules Real Estate Services, Inc."/>
        <s v="nico Norbert Schmid GmbH + Co. KG"/>
        <s v="IBIS DE HAAN"/>
        <s v="Bundy Refrigeração Brasil"/>
        <s v="MMD GPHC Limited"/>
        <s v="Skandinaviska Enskilda Banken AB"/>
        <s v="BFG Supply Company"/>
        <s v="Florida Irrigation Supply, Inc"/>
        <s v="V P I, Inc"/>
        <s v="Eifler Kunststoff-Technik GmbH &amp; Co. KG"/>
        <s v="Airline Services Ltd"/>
        <s v="Best Western Little River Inn"/>
        <s v="Agence de la Sante et des Services"/>
        <s v="Turbine Surface Technologies Ltd"/>
        <s v="H J Enthoven &amp; Sons"/>
        <s v="Retrotech Inc"/>
        <s v="SAN MATEO COUNTY"/>
        <s v="The Moorhouse Ikoyi Lagos"/>
        <s v="Nott Company"/>
        <s v="CERN"/>
        <s v="Air BP Brasil Ltda."/>
        <s v="Pailton Engineering Ltd"/>
        <s v="Hargrove Electric Company"/>
        <s v="Walser GmbH"/>
        <s v="Verizon Sourcing LLC"/>
        <s v="Montfort Hospital"/>
        <s v="Clallam County Public Hospital District"/>
        <s v="GKN Driveline Ltd"/>
        <s v="Certified Air Conditioning, Inc."/>
        <s v="Lumbermen's Incorporated"/>
        <s v="andel's by Vienna House Cracow"/>
        <s v="Hotel Alpenblick GmbH"/>
        <s v="Ametek GmbH"/>
        <s v="Lotus GmbH &amp; Co. KG"/>
        <s v="Coffreo"/>
        <s v="SGS do Brasil Ltda"/>
        <s v="CeramTec-ETEC GmbH"/>
        <s v="Sumitomo Electric Wiring Systems, Inc."/>
        <s v="Roxell BVBA"/>
        <s v="Pernod Ricard Europe"/>
        <s v="Index Tornos Automáticos Ind. e Com. Ltd"/>
        <s v="Dukes Aerospace, Inc."/>
        <s v="Potter Distributing, Inc."/>
        <s v="VIVIANY SAS"/>
        <s v="Fuji Autotech France"/>
        <s v="BURG F.W. Lüling KG"/>
        <s v="Industrias Ales, C.A."/>
        <s v="Fluitronics GmbH"/>
        <s v="Chicago Board Options Exchange,"/>
        <s v="ROUTIN S.A.S."/>
        <s v="Hach Lange GmbH"/>
        <s v="Godiva Belgium BVBA"/>
        <s v="LG Products NV"/>
        <s v="Alfa-Beta Solutions BV"/>
        <s v="Degremont Pty Limited"/>
        <s v="ELFE JUVENILE PRODUCTS GROUP"/>
        <s v="Scientific Games"/>
        <s v="Biomet Inc"/>
        <s v="W. Hedtmann GmbH &amp; Co.KG"/>
        <s v="PT. Ometraco Arya Samanta"/>
        <s v="Votteler Lackfabrik"/>
        <s v="Clondalkin Group Investments B.V."/>
        <s v="Northland Investments, Inc."/>
        <s v="Presbyterian Retirement Communities Nort"/>
        <s v="NCC AB"/>
        <s v="Norgren Kloehn, Inc."/>
        <s v="Ampac Flexibles AG"/>
        <s v="Technisch Handelsbureau Rensa"/>
        <s v="YAGO CONCEPT"/>
        <s v="CU Chemie Uetikon GmbH"/>
        <s v="Cloyes Gear"/>
        <s v="Iracroft Limited"/>
        <s v="Phoenix Specialty Mfg"/>
        <s v="Mary Greeley Medical Center"/>
        <s v="NOVOTEL CAEN COTE DE NACRE"/>
        <s v="Eugen Wolf"/>
        <s v="Somerset Apartment Management LLC"/>
        <s v="F.C.C. Co., Ltd,"/>
        <s v="AB Mikroelektronik GmbH"/>
        <s v="FRANFINANCE LOCATION"/>
        <s v="Briggs, Inc."/>
        <s v="ROCK OF AGES"/>
        <s v="Komatsu Hanomag GmbH"/>
        <s v="Société Nouvelle d'Asphalte"/>
        <s v="Hans Sasserath GmbH &amp; Co. KG"/>
        <s v="SAS Autosystemtechnik Verwaltungs GmbH"/>
        <s v="Chicago Transit Authority"/>
        <s v="S.A.S. Frial"/>
        <s v="ITR Industries, Inc."/>
        <s v="SNA Europe (Services) AB"/>
        <s v="North American Van Lines, Inc."/>
        <s v="MERCURE CHAMONIX CENTRE"/>
        <s v="BLOCK Transformatoren-Elektronik GmbH"/>
        <s v="Gore Mutual Insurance Company"/>
        <s v="Goodwill of the Keystone Area"/>
        <s v="Turkey Hill Dairy"/>
        <s v="GlobeOp Financial Services Ltd."/>
        <s v="A&amp;R Carton Graz GmbH"/>
        <s v="ADEFIM 74"/>
        <s v="Exhausto A/S"/>
        <s v="LE GRAND HOTEL CABOURG"/>
        <s v="Opcalia Guadeloupe"/>
        <s v="Titan America, LLC"/>
        <s v="L-3 Electron Devices"/>
        <s v="BEST WESTERN HOTEL INTERNATIONAL"/>
        <s v="Hanover Hospital"/>
        <s v="Faurecia Systemes D´Echappement"/>
        <s v="Lagardère Sports Germany GmbH"/>
        <s v="Broder&amp;Sachse Real Estate Services, Inc."/>
        <s v="George T. Sanders Company"/>
        <s v="etol Gesundheitspflege"/>
        <s v="Doverco Inc."/>
        <s v="Tempress A/S"/>
        <s v="HUSSMANN CORPORATION"/>
        <s v="Camloc Motion Control"/>
        <s v="BAVARIA YACHTBAU GmbH"/>
        <s v="BRANOfilter GmbH"/>
        <s v="Tara Manufacturing, Inc."/>
        <s v="College Entrance Examination d/b/a The"/>
        <s v="GDS GmbH &amp; Co. KG"/>
        <s v="Women's College Hospital"/>
        <s v="Crown Agents Limited"/>
        <s v="Duresco GmbH"/>
        <s v="CISSS des Laurentides"/>
        <s v="Autotest Eisenach GmbH"/>
        <s v="NIBE AB"/>
        <s v="Decofinmex, S.A. de C.V."/>
        <s v="Propel Synergy Sdn Bhd doing business as"/>
        <s v="Kost Klip Manufacturing Ltd."/>
        <s v="Meritor Suspension Systems Co."/>
        <s v="OLIVER VALVES LIMITED"/>
        <s v="Laboratorios INDAS  S.A.U."/>
        <s v="Industrias Cousin Frères, S.L."/>
        <s v="egetæpper A/S"/>
        <s v="Csss De La Matapedia"/>
        <s v="Tokheim Sofitam Applications"/>
        <s v="Center Parcs Ltd"/>
        <s v="awas international GmbH"/>
        <s v="ABSG division of AmerisourceBergen"/>
        <s v="Sunviauto - Indústria de Componentes de"/>
        <s v="KMT GmbH-Kunststoff"/>
        <s v="ACTEGA Terra GmbH"/>
        <s v="Tacoma School District No.10"/>
        <s v="Remington Lodging &amp; Hospitality"/>
        <s v="Thrane &amp; Thrane AS"/>
        <s v="Jefferies Finance LLC"/>
        <s v="Graphic Solutions Group, Inc."/>
        <s v="Lindex AB"/>
        <s v="Tegrant Corporation"/>
        <s v="Spudnik Equipment Company"/>
        <s v="InVENTer GmbH"/>
        <s v="J. Turner Research"/>
        <s v="Omni Tucson Nat'l Golf Resort"/>
        <s v="Sepac, Inc."/>
        <s v="Fontainebleau Florida Hotel, LLC"/>
        <s v="Meyn Food Processing Technology B.V."/>
        <s v="HUNTSMAN SURFACE SCIENCE FRANCE SAS"/>
        <s v="MédiSolution 2009 inc."/>
        <s v="Hansen Industrial Transmissions nv"/>
        <s v="BCA Hotels GmbH"/>
        <s v="CMT de la Laguna, S.A. de C.V."/>
        <s v="New Horizons Computer Learning Center"/>
        <s v="Invista, Inc."/>
        <s v="ATLANTA PUBLIC SCHOOLS"/>
        <s v="Seventh Generation, Inc."/>
        <s v="WDL Nordschwarzwald GmbH"/>
        <s v="MicroAccounting Solutions"/>
        <s v="Venest Industries - Magna"/>
        <s v="TRAVEL INN KILLARNEY VALLEY"/>
        <s v="Tycab NZ Limited"/>
        <s v="Moog Inc. Components Group"/>
        <s v="Dyson  Ltd."/>
        <s v="Gina Tricot AB"/>
        <s v="Bellevue Hotel &amp; Appartment"/>
        <s v="Franz Pauli GmbH &amp; Co. KG"/>
        <s v="HIS Thomas Kautz"/>
        <s v="Ampac Holdings, LLC"/>
        <s v="ACO Nordic Group A/S"/>
        <s v="Transatlantic Reinsurance Company"/>
        <s v="Austria Email AG"/>
        <s v="BWS Philipp Boecker +  Wender"/>
        <s v="Sumitomo (SHI) Cyclo Drive Germany GmbH"/>
        <s v="IBIS BOURGES"/>
        <s v="Grau Aromatics GmbH &amp; Co. KG"/>
        <s v="Dival Safety Equipment, Inc."/>
        <s v="MacDonald &amp; Muir Ltd"/>
        <s v="Berghotel Sudelfeld"/>
        <s v="International Rescue Committee-HQ"/>
        <s v="Aegon Administración y Servicios,A.I.E"/>
        <s v="Balitrand SA"/>
        <s v="Walon France  SAS"/>
        <s v="Population Services International"/>
        <s v="CITIZENS GAS &amp; COKE UTILITY"/>
        <s v="IBIS CREIL"/>
        <s v="Metrolinx"/>
        <s v="Impact Innovations Inc"/>
        <s v="ASSS de l'Abitibi-Témiscamingu"/>
        <s v="Sandvik Process Systems"/>
        <s v="440 Geary Owner, L.P. dba Hotel Diva"/>
        <s v="Leist Oberflächentechnik GmbH &amp; Co. KG"/>
        <s v="Fuji Electric Hong Kong Co., Limited"/>
        <s v="ACTUAL GESTION ET DEVELOPPEMENT"/>
        <s v="Habitat For Humanity of Metro Denver, In"/>
        <s v="GEVELOT EXTRUSION"/>
        <s v="KTH Parts Industries, Inc."/>
        <s v="Ed Tucker Distributor, Inc."/>
        <s v="MENZ &amp; GASSER S.p.A."/>
        <s v="Sonopress GmbH"/>
        <s v="SMK Systeme Metall Kunststoff GmbH"/>
        <s v="Carpenter &amp; Paterson, Inc."/>
        <s v="Southern Maryland Electric"/>
        <s v="BOSTIK"/>
        <s v="Trombetta, Inc."/>
        <s v="Citadines"/>
        <s v="Brainware S.p.A."/>
        <s v="United Supermarkets, Ltd."/>
        <s v="John Henry Foster Minnesota, Inc."/>
        <s v="B O T Lease (HK) Co Ltd"/>
        <s v="SR PRODUCTIONS"/>
        <s v="Mohawk Fine Papers, Inc"/>
        <s v="Dorfin Inc"/>
        <s v="Højbjerg Maskinfabrik A/S"/>
        <s v="Lock Antriebstechnik GmbH"/>
        <s v="GIE AFER"/>
        <s v="AXA ASSISTANCE FRANCE"/>
        <s v="Berjaya Waterfront Hotel, Johor Bahru"/>
        <s v="Construcciones y Auxiliar de"/>
        <s v="Alcoa (I) Pvt. Ltd."/>
        <s v="API Schmidt-Bretten GmbH &amp; Co.KG"/>
        <s v="MERCURE CREOLIA"/>
        <s v="Ahern Rentals, Inc."/>
        <s v="Cycleurope AB"/>
        <s v="GNC (Shanghai) Trading Co., Ltd"/>
        <s v="Imperial Court Hotel"/>
        <s v="Jack Giambalvo Motor Company"/>
        <s v="Robert Hofmann GmbH"/>
        <s v="PTW - Freiburg Physikalisch-Technische"/>
        <s v="Best Western Montmartre Sacré Coeur"/>
        <s v="Sarl Hoteliere Marais Bastille"/>
        <s v="WKT Wittenberger Kunststsofftechnik"/>
        <s v="AMARYS CHATEAUROUX"/>
        <s v="Steva Sochaux"/>
        <s v="ITM Instruments Inc."/>
        <s v="RONAL GmbH"/>
        <s v="Wal-Mart Stores, Inc."/>
        <s v="Mana Products, Inc."/>
        <s v="Agencias Feduro S.A."/>
        <s v="Benedictine Hospital"/>
        <s v="Sovitrat 01"/>
        <s v="INTER-HOTEL LECOURBE"/>
        <s v="Bell Flavors &amp; Fragrances GmbH"/>
        <s v="Quantum Marketing Inc. a division of Ill"/>
        <s v="Apparatebau Gronbach  GmbH"/>
        <s v="EM-Technik GmbH"/>
        <s v="UNIVERSIDAD EUROPEA DE MADRID"/>
        <s v="Marine Harvest ASA - Group IT"/>
        <s v="Avdel UK Limited"/>
        <s v="Franklin Precision Industry Inc"/>
        <s v="London Fire &amp; Emergency"/>
        <s v="Lions Club International Inc"/>
        <s v="American Cold Storage-North America L.P"/>
        <s v="Schüller Möbelwerk KG"/>
        <s v="Metaldyne International, Spain, S.L."/>
        <s v="Iringan Flora Sdn Bhd"/>
        <s v="QSC Quality Software &amp; Consulting GmbH &amp;"/>
        <s v="Hans Turck GmbH &amp; Co. KG"/>
        <s v="Selzer Fertigungstechnik GmbH &amp; Co. KG"/>
        <s v="AFP Cuprum S.A."/>
        <s v="Franciscan Missionaries of Our Lady"/>
        <s v="ProQuest, LLC"/>
        <s v="Hotel Ibis Chatelaillon"/>
        <s v="Linde + Wiemann GmbH KG"/>
        <s v="A1 Hotel GmbH"/>
        <s v="Wellington Hotel"/>
        <s v="SG Osiguranje Croatia ( Societe Generale"/>
        <s v="JOHNSON CONTROLS"/>
        <s v="Omni Shoreham Hotel"/>
        <s v="Ideal Automotive GmbH"/>
        <s v="STEGO Elektrotechnik GmbH"/>
        <s v="Siempelkamp Behältertechnik GmbH"/>
        <s v="IDEAL SA"/>
        <s v="Fried v. Neuman GmbH"/>
        <s v="Hyundai Motor Europe GmbH"/>
        <s v="Ashland Inc."/>
        <s v="City of Bend"/>
        <s v="Optilan UK Limited"/>
        <s v="Walters Holdings Ltd"/>
        <s v="Simba Great Plains Ltd"/>
        <s v="BARSCO"/>
        <s v="Salmet GmbH &amp; Co. KG"/>
        <s v="Eugen Forschner GmbH"/>
        <s v="Associated Spring Barnes Group"/>
        <s v="Bernhardt Furniture Company"/>
        <s v="SIJ – Slovenska industrija jekla, d.d."/>
        <s v="Engis Corporation"/>
        <s v="GE Aviation Deutschland GmbH"/>
        <s v="Seetor Invest Betriebsgesellschaft"/>
        <s v="ELECTRE"/>
        <s v="COMPAGNIE INDUSTRIELLE ET FINANCIERE"/>
        <s v="Migatronic A/S"/>
        <s v="Kubota Canada Ltd."/>
        <s v="JUBIL INTERIM ALES"/>
        <s v="Nifco Products España S.L."/>
        <s v="Arbor Acres United Methodist"/>
        <s v="ALLPORT CARGO SERVICES LIMITED"/>
        <s v="Camp Bullis"/>
        <s v="Norpac Foods Inc."/>
        <s v="Star Inn Hotelbetriebs GmbH"/>
        <s v="Mingledorff's, Inc."/>
        <s v="Rose Packing Company"/>
        <s v="Spicers Limited"/>
        <s v="Wittmann Kunststoffgeräte GmbH"/>
        <s v="MGM Resorts International, Operations,"/>
        <s v="Reed Elsevier (Singapore) 2008 Pte Ltd"/>
        <s v="Fancom B.V."/>
        <s v="Busch B.V."/>
        <s v="Köhler Management Services GmbH"/>
        <s v="ECONOCOM FRANCE SAS"/>
        <s v="Sonae"/>
        <s v="Pulau Properties Pte Ltd"/>
        <s v="3LM Batiment"/>
        <s v="HOTEL DE LA MONNAIE"/>
        <s v="Gies Kerzen GmbH"/>
        <s v="Fränkische Rohrwerke"/>
        <s v="Amalgamated Security Services Limited"/>
        <s v="Khind Holdings Berhad"/>
        <s v="Walkers Charnwood Bakery, a Division of"/>
        <s v="Liberty Healthcare Management, Inc."/>
        <s v="PST Services, Inc."/>
        <s v="ASTRO Strobel Kommunikationssysteme GmbH"/>
        <s v="MTS Systems Corporation"/>
        <s v="Sodebo"/>
        <s v="Hawaii Pacific Health"/>
        <s v="SOLVIS GmbH"/>
        <s v="Protina Pharmazeutische Gesellschaft mbH"/>
        <s v="Vaasan Sverige"/>
        <s v="Julius Cronenberg oHG"/>
        <s v="Central States Distribution Services,Inc"/>
        <s v="JUMO GmbH &amp; Co.KG"/>
        <s v="Odense Marcipan A/S"/>
        <s v="Landstar Systems Holdings, Inc."/>
        <s v="Ada Products Co Inc"/>
        <s v="HSP Hochspannungsgeräte GmbH"/>
        <s v="Hotel Baseler Hof GmbH &amp; Co.KG"/>
        <s v="Microtherm GmbH"/>
        <s v="BEST WESTERN SAPHIR LYON"/>
        <s v="CENTRE INTERN. DE SEJOUR MARTINIQUE C.I."/>
        <s v="The W.W. Williams Company"/>
        <s v="Amara Sentosa Investment Pte Ltd"/>
        <s v="merath metallsysteme GmbH"/>
        <s v="Winkel GmbH"/>
        <s v="ASYS Automatisierungssysteme GmbH"/>
        <s v="Reagents, Inc."/>
        <s v="Hexagon Metrology, Inc."/>
        <s v="Flextronics International"/>
        <s v="PONTLANDS PARK COUNTRY HOTEL"/>
        <s v="Allegion (UK) Limited"/>
        <s v="TANG FRERES SA"/>
        <s v="Progressive Technology Solutions Ltd"/>
        <s v="Fluid Components International LLC"/>
        <s v="Hill &amp; Markes,  Inc."/>
        <s v="G. Staehle GmbH u. Co. KG"/>
        <s v="Office De Tourisme Valle De"/>
        <s v="Actelion Pharmaceuticals Ltd."/>
        <s v="Thai Seisen Co Ltd"/>
        <s v="Beresford Hotel Ltd"/>
        <s v="Koelnmesse GmbH"/>
        <s v="HOTEL HOLIDAY VILLA LAFAYETTE"/>
        <s v="Veldener Praezisions - Technik GmbH"/>
        <s v="IEH BA LLC"/>
        <s v="Safety Technology Holdings, Inc."/>
        <s v="East Jordan Iron Works"/>
        <s v="SaniTec Produkthandel GmbH"/>
        <s v="Sistro Präzisionsmechanik GmbH"/>
        <s v="Peel Ports Ltd"/>
        <s v="Lane Automotive"/>
        <s v="Mission Point Resort"/>
        <s v="Kessler GmbH Präzisions-Werkzeug"/>
        <s v="SA HOTEL BEAU RIVAGE"/>
        <s v="Cognos AG"/>
        <s v="GUASCOR POWER, I+D, S.A."/>
        <s v="VEDRENNE"/>
        <s v="Hotel IBIS Alger Aeroport"/>
        <s v="IVAX ARGENTINA S.A."/>
        <s v="City Of Corpus Christi"/>
        <s v="Valmet Deutschland GmbH"/>
        <s v="Sisters of Charity of St. Augustine"/>
        <s v="Simoldes Plásticos S.A."/>
        <s v="Blue Cross (Asia-Pacific) Insurance Ltd"/>
        <s v="Zelnova, S.A."/>
        <s v="Lear Corporation KCS Hungary Kft."/>
        <s v="Dynatronics Corp."/>
        <s v="Suzhou IMC Property Development Co., Ltd"/>
        <s v="United Art &amp; Education, Inc."/>
        <s v="Azose Commercial Properties, Inc."/>
        <s v="Yorkwest Plumbing Supply Inc"/>
        <s v="LHOTELLIER SA"/>
        <s v="Alliance Machine Systems Intl. LLC"/>
        <s v="The Clorox Company of Canada Ltd."/>
        <s v="State University of New York"/>
        <s v="Biogen Idec Inc."/>
        <s v="Hormel Foods"/>
        <s v="Zodiac Executive Aircraft Inserts"/>
        <s v="Spring Thymes Holdings, LLC"/>
        <s v="DAB PUMPS DE MEXICO SA DE CV"/>
        <s v="Ibis Styles Hôtel"/>
        <s v="Sandhar Technologies Barcelona, S.L."/>
        <s v="Badger Meter, Inc"/>
        <s v="Republic Electric Company"/>
        <s v="Zentrum für Psychiatrie Reichenau"/>
        <s v="SHCGI / TA Mercure Chambery"/>
        <s v="Rose Holdco Ltd"/>
        <s v="Bachy Fondaco Caraibes"/>
        <s v="McCain Eurocenter NV, Grobbendonk"/>
        <s v="Heating Plumbing Supplies"/>
        <s v="Dipl. Ing. K. Dietzel GmbH"/>
        <s v="Marquis Asset Management, Inc."/>
        <s v="Ibis Styles Birmingham NEC"/>
        <s v="Mercury Fulfillment Systems, Inc."/>
        <s v="friedola TECH GmbH"/>
        <s v="FAF TT"/>
        <s v="Kurt Obermeier GmbH &amp; Co. KG"/>
        <s v="Rex Lumber Company"/>
        <s v="Midport Scandinavia AB"/>
        <s v="Massilly Holding"/>
        <s v="Riverside Health System"/>
        <s v="Reser’s Fine Foods, Inc. dba"/>
        <s v="JRK Property Holdings, Inc."/>
        <s v="Eckart LLC"/>
        <s v="ArielRe"/>
        <s v="City Of Concord"/>
        <s v="Inno Knits, LLC"/>
        <s v="Allegheny Technologies Incorporated"/>
        <s v="UCEM SA"/>
        <s v="Eddie Bauer"/>
        <s v="Stormont-Vail Healthcare, Inc."/>
        <s v="Polycasa Spain SA"/>
        <s v="American Showa Corporation, Inc"/>
        <s v="NCT Millennium Sdn. Bhd."/>
        <s v="G. L. Howard Inc."/>
        <s v="C &amp; HRV, LLC a Nevada Limited Liability"/>
        <s v="EPIC ENTERPRISES"/>
        <s v="KS Huayu Bearbeitungs GmbH"/>
        <s v="Haberkorn GmbH"/>
        <s v="LYBERNET Assurances"/>
        <s v="Buckman Laboratorios Ltda."/>
        <s v="Almonte General Hospital"/>
        <s v="Hapco American Flagpole Inc."/>
        <s v="Hotel Ullrich Betriebsgesellschaft mbH"/>
        <s v="General Nutrition Centers, Inc."/>
        <s v="Jernia AS"/>
        <s v="STERLING JEWELERS INC"/>
        <s v="EJ Group, Inc."/>
        <s v="Kombiverkehr Deutsche Gesellschaft"/>
        <s v="Pfeuffer GmbH"/>
        <s v="Edward Dillon &amp; Co Limited"/>
        <s v="Vakutec Gülletechnik GmbH"/>
        <s v="Stäubli Holding Germany GmbH"/>
        <s v="Turf Products LLC"/>
        <s v="Reich GmbH Regel- u. Sicherheitstechnik"/>
        <s v="Pelwatte Sugar Industries Limited"/>
        <s v="Daetwyler Management AG"/>
        <s v="MAG INDUSTRIES"/>
        <s v="A T &amp; T"/>
        <s v="Rough Brothers Inc."/>
        <s v="Roland Park Place, Inc."/>
        <s v="Netz Burgenland Strom GmbH"/>
        <s v="Groupe Dynamite Inc"/>
        <s v="CGI Nederland B.V."/>
        <s v="Bundesanstalt für Materialforschung und"/>
        <s v="TRACTO-TECHNIK GmbH &amp; Co. KG"/>
        <s v="Jalouise 1996 Ltd"/>
        <s v="Bau- u. Verwaltungsgesellschaft mbH"/>
        <s v="Pacific Hospitality Group LLC"/>
        <s v="IBIS CHARLEVILLE MEZIERES"/>
        <s v="andel's by Vienna House Lodz"/>
        <s v="American Express Business Finance"/>
        <s v="Ultra-Fit Manufacturing Inc."/>
        <s v="Swissport Cargo Services Austria GmbH"/>
        <s v="Wagner Equipment Co."/>
        <s v="NLS S.A"/>
        <s v="Pass GmbH &amp; Co.KG"/>
        <s v="IF IT Services A/S"/>
        <s v="Énergie Convex Energy Inc"/>
        <s v="AMERICAN COMPRESSED GASES, INC."/>
        <s v="Glens Falls Hospital"/>
        <s v="Western Connecticut Health Network, Inc."/>
        <s v="Consisho Consultoria de Sistemas"/>
        <s v="Performance Award Center, Inc."/>
        <s v="Stafford County"/>
        <s v="Florestal Vale do Corisco Ltda"/>
        <s v="Eugster Frismag AG"/>
        <s v="Arvin Sango, Inc."/>
        <s v="Prairie Band Potawatomi Nation"/>
        <s v="Amcor Group GmbH"/>
        <s v="EBSCO Industries, Inc."/>
        <s v="American Refrigeration Supplies, Inc."/>
        <s v="HOTEL DES DHUITS"/>
        <s v="Hotel Uzwil"/>
        <s v="Strautmann Hydraulik GmbH"/>
        <s v="Illinois Tool Works Inc., on behalf of i"/>
        <s v="Laboratoire AGUETTANT"/>
        <s v="E.U.R.L. Planete Interim"/>
        <s v="Dornieden Anlagentechnik GmbH"/>
        <s v="Nazdar Company"/>
        <s v="Artiflex Manufacturing, LLC fka The Gers"/>
        <s v="ALFAGOMMA Germany GmbH"/>
        <s v="Hansa Automotive GmbH"/>
        <s v="Iber-Oleff - Componentes Técnicos em Plá"/>
        <s v="Mayer Feintechnik GmbH"/>
        <s v="TRADE CORPORATION INTERNACIONAL, SA"/>
        <s v="Boeing"/>
        <s v="Kavlico Corp."/>
        <s v="Hotel Monaco Alexandria"/>
        <s v="Mini Hotel Limited"/>
        <s v="SE Bordnetze-Bulgaria EOOD"/>
        <s v="Parts For Trucks, Inc."/>
        <s v="ISG Asia (Singapore) Pte Ltd"/>
        <s v="Wurth Argentina S.A,"/>
        <s v="Doga Gestió, S.L."/>
        <s v="BM, S.L.U."/>
        <s v="Christian Dior Couture"/>
        <s v="Spectra Logic Corporation"/>
        <s v="FrieslandCampina Nederland B.V."/>
        <s v="Sas Cinq Etoiles International Limited"/>
        <s v="Hartmann Electronic GmbH"/>
        <s v="EdR Management, Inc"/>
        <s v="HÔTEL MERCURE PARIS-ORLY-RUNGIS"/>
        <s v="The Corporation of the City"/>
        <s v="MERCURE LYON PLAZA REPUBLIQUE"/>
        <s v="Rubner Holding AG"/>
        <s v="Simmons Bedding Company"/>
        <s v="Gebro Holding GmbH"/>
        <s v="SAVOY INTERNATIONAL (SI) SAS"/>
        <s v="Sifin Diagnostics GmbH"/>
        <s v="Robbins Inc"/>
        <s v="Kathrein-Werke KG"/>
        <s v="Production Services Management, Inc."/>
        <s v="FINANCIERE JOYEUX"/>
        <s v="Boskalis Westminster Dredging B.V."/>
        <s v="Déclic Hôtel"/>
        <s v="Visalia Medical Clinic"/>
        <s v="NATIONAL BEVERAGE, INC."/>
        <s v="Connecticut Childrens Medical Center"/>
        <s v="Leuze electronic GmbH &amp; Co. KG"/>
        <s v="Canpotex Ltd"/>
        <s v="Bev.IT S.A."/>
        <s v="Abel + Schäfer, KOMPLET"/>
        <s v="ACCUCAPS LTD, INC."/>
        <s v="Wilhelm Böllhoff GmbH &amp; Co. KG"/>
        <s v="DERICHEBOURG Intérim Aéronautique"/>
        <s v="Wall AG"/>
        <s v="MCQ Tech GmbH"/>
        <s v="Komo Gestion Groupe"/>
        <s v="Faurecia Autositze GmbH"/>
        <s v="Mayer &amp; Co. Beschläge GmbH"/>
        <s v="TOMS Shoes"/>
        <s v="ASSA ABLOY Entrance Systems AB"/>
        <s v="Heroux- Devtek Inc."/>
        <s v="DBK David + Baader GmbH"/>
        <s v="Chicago Tube and Iron Co."/>
        <s v="Sandvik Mining and Construction Tools AB"/>
        <s v="Mitsubishi Suspension Sytems Company"/>
        <s v="IBIS STRASBOURG PONTS COUVERTS"/>
        <s v="KG Knutsson AB"/>
        <s v="Raiffeisen evolution project"/>
        <s v="Avdel Deutschland GmbH"/>
        <s v="BERGERE DE FRANCE"/>
        <s v="Kuhlke Construction &amp; Assoc."/>
        <s v="MOLTEN USA, INC."/>
        <s v="Actelion Pharmaceuticals Ltd"/>
        <s v="Tennessee Dept of Health"/>
        <s v="Menagelec NV"/>
        <s v="The Arcanum Group, Inc."/>
        <s v="International Power Systems, Inc."/>
        <s v="Octal SAOC FZC"/>
        <s v="Pace University"/>
        <s v="The Metropolitan Government of Nashville"/>
        <s v="Bemis do Brasil Ind Com Emb Ltda"/>
        <s v="Wolters Kluwer Financial Services"/>
        <s v="TERRY-DURIN COMPANY"/>
        <s v="Zwart Techniek B.V"/>
        <s v="Magna Steyr AG &amp; Co. KG"/>
        <s v="Omni Royal Crescent Hotel"/>
        <s v="CMS BV"/>
        <s v="Schmid Alutec GmbH &amp; Co. KG"/>
        <s v="Staples Deutschland GmbH &amp; Co. KG"/>
        <s v="FRASER SUITE NANJING"/>
        <s v="Lehnhoff Hartstahl GmbH &amp; Co. KG"/>
        <s v="Georgia-Pacific LLC"/>
        <s v="Huhtamaki do Brasil Ltda"/>
        <s v="Gutmann AG"/>
        <s v="AVIGNON GRAND HOTEL"/>
        <s v="The Caldrea Company c/o SCJ"/>
        <s v="Waldemar Link GmbH &amp; Co. KG"/>
        <s v="Kennedy Krieger Institute"/>
        <s v="MECALAC FRANCE"/>
        <s v="Société THEARD"/>
        <s v="CRPCEN"/>
        <s v="Thai Wah Plaza Co Limited"/>
        <s v="Federal Government"/>
        <s v="Wittur Deutschland Holding GmbH"/>
        <s v="US Marine Corps d/b/a Inns of the Corps"/>
        <s v="QUAKER CITY PAPER COMPANY"/>
        <s v="LACTEOS INDUSTRIALES AGRUPADOS SA"/>
        <s v="Resers Fine Foods"/>
        <s v="SCM"/>
        <s v="The Ritz Carlton Wolfsburg"/>
        <s v="Power Distributing Inc"/>
        <s v="Groeneveld Italia Srl"/>
        <s v="United Water Management and Services,Inc"/>
        <s v="V. Guldmann A/S"/>
        <s v="Abalone France"/>
        <s v="Reynolds Catering Supplies Ltd"/>
        <s v="Stanford Hospital and Clinics"/>
        <s v="Hans-Hermann Bosch GmbH"/>
        <s v="Tunstall Group Holdings GmbH"/>
        <s v="Oxford Instruments plc"/>
        <s v="The TJX Companies, Inc."/>
        <s v="Hotel Oranien Gaststätten- und"/>
        <s v="Interplus Sam"/>
        <s v="Tony Brändle AG"/>
        <s v="Scholle Corporation"/>
        <s v="Pierce Biotechnology, Inc."/>
        <s v="Rhenus South Europe, S.L.U."/>
        <s v="Elpress AB"/>
        <s v="Bob Dean Supply, Inc."/>
        <s v="Motion Picture &amp; Television"/>
        <s v="Simpson Norton"/>
        <s v="delfortgroup AG"/>
        <s v="City Of St Peter (Inc) d/b/a"/>
        <s v="Folksam Omsesidig sakforsakring"/>
        <s v="Four Points by Sheraton Kuching"/>
        <s v="Wolford AG"/>
        <s v="Lesieur Maroc"/>
        <s v="Negwer Materials Inc"/>
        <s v="CLK Multifamily Management LLC"/>
        <s v="VVF Illinois Services LLC"/>
        <s v="SAFETY TODAY INC"/>
        <s v="Societe pour l’Exploitation"/>
        <s v="Canada Guaranty Mortgage Insurance Compa"/>
        <s v="MISTER BED CITY TORCY"/>
        <s v="CNR (Compagnie Nationale du Rhone)"/>
        <s v="Community Ambulance"/>
        <s v="Office Master, Inc."/>
        <s v="KNORR Bremse  Systeme für Nutzfahrzeuge"/>
        <s v="ROYAL EMERAUDE DINARD"/>
        <s v="Monterey Bay Inn"/>
        <s v="BROKI-Metallwaren GmbH &amp; Co. KG"/>
        <s v="Nailor Industries of Texas Inc."/>
        <s v="Hilding Anders International A"/>
        <s v="H &amp; S Manufacturing Company"/>
        <s v="COOPER STANDARD France"/>
        <s v="Evans Hotel"/>
        <s v="ZOERKLER Gears GmbH &amp; Co. KG"/>
        <s v="Hurley Medical Center, Inc."/>
        <s v="TOWERS WATSON DELAWARE INC."/>
        <s v="Melling Tool Company"/>
        <s v="KOKINETICS GmbH"/>
        <s v="H. A. Langer &amp; Associates, LLC"/>
        <s v="CD Expert"/>
        <s v="LECASUD SA"/>
        <s v="Lahaye Cargo"/>
        <s v="Western Municipal Water District"/>
        <s v="Istituto De Angeli srl"/>
        <s v="Truman Medical Center"/>
        <s v="Curtiss Wright Corporation"/>
        <s v="Azteka Consulting GmbH"/>
        <s v="Ohio Gratings, Inc."/>
        <s v="Kubota USA, Inc."/>
        <s v="Naturopathica Holistic Health Inc."/>
        <s v="POLOPLAST GmbH &amp; Co. KG"/>
        <s v="Tioga Downs &amp; Vernon Downs Gaming, Racin"/>
        <s v="AOL, Inc."/>
        <s v="Rhenus Lub GmbH &amp; Co. KG"/>
        <s v="JC Penney"/>
        <s v="Prosperity Clothing Co Ltd"/>
        <s v="Art Van Furniture, Inc."/>
        <s v="Murexin AG"/>
        <s v="Ralcorp Holdings,Inc"/>
        <s v="ESKA Automotive GmbH"/>
        <s v="Magna Seating Detroit"/>
        <s v="Maintenance Supply Headquarters,LP"/>
        <s v="Procter &amp; Gamble Europe"/>
        <s v="IKEA Industry AB"/>
        <s v="Talbot Hotel Stillorgan"/>
        <s v="Sobel Westex, Inc."/>
        <s v="HOTEL DU DAUPHINE TOULON"/>
        <s v="Athens Regional Medical Center, Inc"/>
        <s v="Krampe Landtechnik und Metallbau GmbH"/>
        <s v="Summers Hardware &amp; Supply Company"/>
        <s v="Genebre Group, S.L."/>
        <s v="Harmsco"/>
        <s v="It's Greek to Me, Inc."/>
        <s v="Tachi Palace Hotel and Casino"/>
        <s v="ARROW Central Europe GmbH"/>
        <s v="Réseau de Transport de la Capitale"/>
        <s v="Enertech Global, LLC"/>
        <s v="YTL Hotels &amp; Properties Sdn"/>
        <s v="MERCURE EVRY LISSES"/>
        <s v="Industrias Dolz, S.A."/>
        <s v="ALMIG Kompressoren GmbH"/>
        <s v="Dakkota Integrated Systems, LLC"/>
        <s v="Icopal Danmark A/S"/>
        <s v="E.R.I"/>
        <s v="Guide Technologies,  LLC"/>
        <s v="ZODIAC AIRCARGO EQUIPMENT LTD"/>
        <s v="SIG Trading Ltd"/>
        <s v="Blackburn with Darwin Borough Council"/>
        <s v="Tuomey Health Care System"/>
        <s v="Beekenkamp Beheer Maasdijk B.V"/>
        <s v="Como Student Community Cooperative"/>
        <s v="Ashton Properties II Limited Partnership"/>
        <s v="NGK Spark Plugs (UK) Ltd"/>
        <s v="Olivenhain Municipal Water District"/>
        <s v="KHP III Savannah, LLC,a Delaware limited"/>
        <s v="Guardian Industries Corp."/>
        <s v="Natra All Crump"/>
        <s v="Longwood Elastomers, S.A."/>
        <s v="IBIS MARSEILLE SAINT CHARLES"/>
        <s v="J.P. Sauer &amp; Sohn Maschinenbau GmbH"/>
        <s v="Nivora Holding B.V."/>
        <s v="Martin Bauer GmbH &amp; Co. KG"/>
        <s v="Cargotec Holding, Inc."/>
        <s v="Capital Rentals, Inc."/>
        <s v="MGM Grand Paradise Macau Limited"/>
        <s v="COMPAGNIE DES TRANSPORTS STRASBOURGEOIS"/>
        <s v="STATE OF NEW MEXICO"/>
        <s v="GATES ENGINEERING &amp; SERVICES PTE LTD"/>
        <s v="Ducommun Aerostructures, Inc."/>
        <s v="angelo by Vienna House Bucharest"/>
        <s v="Hi-Lex Mexicana S.A. de C.V."/>
        <s v="McKenzie Apartment Company, LLC"/>
        <s v="MEN Mikro Elektronik GmbH"/>
        <s v="The Dairy Farm Company Ltd."/>
        <s v="Mutuelles du soleil livre II"/>
        <s v="Otto Suhner AG            "/>
        <s v="Kerry Foods Ltd"/>
        <s v="Carpentersville Cusd 300"/>
        <s v="Häseler Metall Technik GmbH"/>
        <s v="Pankl Racing Systems AG"/>
        <s v="Ramada Aços, S.A."/>
        <s v="The Pod 39  Hotel"/>
        <s v="Carrier Corporation / Patrick O'Brien"/>
        <s v="Mubea Inc"/>
        <s v="odelo Slovenija d.o.o."/>
        <s v="Wendover Management LLC"/>
        <s v="American Mitsuba Corporation"/>
        <s v="Akita Drilling Ltd."/>
        <s v="CDM Tecnoconsulting Spa"/>
        <s v="Ferguson &amp; Brewer Investment Company"/>
        <s v="Intertrasport SpA"/>
        <s v="Croell Redi-Mix, Inc."/>
        <s v="HOTEL WEST END"/>
        <s v="Indiana University Health"/>
        <s v="Grothe Rohstoffe GmbH &amp; Co. KG"/>
        <s v="SPECIALTY COATING SYSTEMS"/>
        <s v="E&amp;A, LLC"/>
        <s v="C. Josef LAMY GmbH"/>
        <s v="ST GILES HOTEL LONDON"/>
        <s v="Denco Sales Company"/>
        <s v="Crenlo Cab Products, Inc"/>
        <s v="Racine Unified School District"/>
        <s v="Pima County, Arizona"/>
        <s v="International Financial Data"/>
        <s v="Holland Casino Hoofdkantoor"/>
        <s v="Mercure Montauban - SA Hotel Du Midi"/>
        <s v="SCHAEFER GmbH"/>
        <s v="LA VILLA CALVI"/>
        <s v="San Patrick, S.L."/>
        <s v="HONDA DE MEXICO SA DE CV"/>
        <s v="Ibis Montigny Le Bretonneaux"/>
        <s v="GE Aviation Systems Ltd"/>
        <s v="Portwest Ltd"/>
        <s v="Gilchrist &amp; Soames Inc."/>
        <s v="e-MDs"/>
        <s v="Kenneth Cole Productions,Inc."/>
        <s v="Highland Spring Limited"/>
        <s v="Spark SRL"/>
        <s v="Bitter End Yacht Club"/>
        <s v="Bozeman Deaconess Hospital"/>
        <s v="Sveriges Bostadsfinansierings AB"/>
        <s v="City Of Greensboro,NC"/>
        <s v="Philippine GmbH &amp; Co. T.K. KG"/>
        <s v="Systems Associates, Inc."/>
        <s v="Bullet Line LLC"/>
        <s v="HOTEL RICHAUD"/>
        <s v="Hacker Feinmechanik GmbH"/>
        <s v="Star Inn Hotels Deutschland GmbH"/>
        <s v="Gerhard Geiger GmbH &amp; Co. KG"/>
        <s v="Elliot Health System"/>
        <s v="Kleine Wolke Textilgeschäft mbH &amp; Co.KG"/>
        <s v="Clementina-Clemco Holdings, Inc."/>
        <s v="Golub Corporation"/>
        <s v="Diamant Marine Hotel"/>
        <s v="Vinylit Fassaden GmbH"/>
        <s v="VDL Enabling Technologies"/>
        <s v="Devon &amp; Cornwall Housing Association"/>
        <s v="Mecaplex Metall AG"/>
        <s v="PAN AMERICAN ENERGY LLC SUC ARG"/>
        <s v="LAMONS GASKET COMPANY"/>
        <s v="LE COUVENT DES MINIMES SAS LES MINIMES"/>
        <s v="NOVOTEL EVRY"/>
        <s v="Vernet SA"/>
        <s v="VEUVE AMBAL"/>
        <s v="Froedtert Health, Inc."/>
        <s v="Trade Associates Group Ltd"/>
        <s v="COOPERATIVE ELECTRICITE"/>
        <s v="Haertol Chemie GmbH"/>
        <s v="KARL STORZ ENDOSCOPIE FRANCE"/>
        <s v="University of Missouri Health Care"/>
        <s v="NEC Logistics America"/>
        <s v="Baumit Beteiligungen GmbH"/>
        <s v="First Supply LLC"/>
        <s v="Change Healthcare Operations, LLC"/>
        <s v="Stora Enso Logistics AB Sweden"/>
        <s v="Messer Cutting Ind e Com. de Equipamento"/>
        <s v="Bargreen Ellingson"/>
        <s v="IBIS STYLES BARCELONA CENTRO"/>
        <s v="De Lage Landen International B.V."/>
        <s v="Duisburger Hafen AG"/>
        <s v="Corbett Technology Solutions, Inc."/>
        <s v="HaWi-Tec GmbH &amp; Co. KG"/>
        <s v="The Corporation of the City of"/>
        <s v="Schulz Farben- und Lackfabrik GmbH"/>
        <s v="Miele &amp; Cie. KG"/>
        <s v="SBM Do Brasil Ltda"/>
        <s v="Broadmoor Hotel, Inc."/>
        <s v="Csss De La Mitis"/>
        <s v="JS-electronics"/>
        <s v="City of Plantation Fl"/>
        <s v="Volex (Asia) Pte Ltd."/>
        <s v="Hôtel le Rhénan"/>
        <s v="41st Midtown, LLC dba LUMA"/>
        <s v="INITIAL 01"/>
        <s v="Publix Super Markets, Inc."/>
        <s v="MDT Sonnenschutzsysteme GmbH"/>
        <s v="Inhance Technologies LLC"/>
        <s v="ATX Networks Corp."/>
        <s v="Minda Schenk Plastic Solutions GmbH"/>
        <s v="Merial, Ltd."/>
        <s v="Tazworks, LLC"/>
        <s v="TECNIPLAST SPA"/>
        <s v="AIMD GmbH"/>
        <s v="Shared Management Services Ltd"/>
        <s v="Société Aéroport Martinique Aimé Césaire"/>
        <s v="TopBuild Support Services, Inc."/>
        <s v="Raven Industries, Inc"/>
        <s v="MND a.s."/>
        <s v="Patterson Pump"/>
        <s v="Bank Of Hawaii"/>
        <s v="HOTEL DE BOURGOGNE"/>
        <s v="STEINCO Paul vom Stein GmbH"/>
        <s v="JAC Products Inc."/>
        <s v="STE LOUVRE HOTELS"/>
        <s v="A. Espersen A/S"/>
        <s v="Starbucks Coffee Company"/>
        <s v="UFCW International Union"/>
        <s v="Kimberly-Clark de México, S.A.B. de C.V."/>
        <s v="DIHAG Holding GmbH"/>
        <s v="Thule Sweden AB"/>
        <s v="Blume Mechanical, LLC."/>
        <s v="Cypress Creek EMS"/>
        <s v="GKN Freight Services Ltd."/>
        <s v="Superior Industries International, Inc"/>
        <s v="Hospitalitypulse"/>
        <s v="United Natural Foods, Inc."/>
        <s v="PATER HOLDING"/>
        <s v="ELECTRO DEPOT"/>
        <s v="ADEFIM 67"/>
        <s v="Herbers Handels Service"/>
        <s v="Covenant Retirement Communities"/>
        <s v="Müller Präzision GmbH"/>
        <s v="Benders Sverige AB"/>
        <s v="Asante"/>
        <s v="Eisenbau Krämer GmbH"/>
        <s v="Publishers Clearing House"/>
        <s v="Starwood EAME Services Company BVBA"/>
        <s v="Blechwarenfabrik Limburg GmbH"/>
        <s v="Villa Augustus"/>
        <s v="Windsor Court Hotel"/>
        <s v="Flexible Steel Lacing Company"/>
        <s v="IBT, Inc."/>
        <s v="Frontier Distributing, Inc."/>
        <s v="Smart Housing Group, Inc."/>
        <s v="Extramet AG               "/>
        <s v="SOFINORD"/>
        <s v="DRON SAS"/>
        <s v="Whippany Actuation Systems LLC"/>
        <s v="Marine Harvest Chile"/>
        <s v="Aluminios y Aleaciones, S.A."/>
        <s v="DoKaSch GmbH"/>
        <s v="Jones Lang LaSalle Limited"/>
        <s v="Sté FINANCIERE DE L'AMBRESIS"/>
        <s v="PREUSS MESSE Baugesellschaft mbH"/>
        <s v="Ruiz Food Products Inc."/>
        <s v="Baggermaatschappij Boskalis BV"/>
        <s v="Metroz Essences S.p.A."/>
        <s v="TRELLEBORG SEALING SOLUTIONS"/>
        <s v="Mercure Les 3 Iles Chatelaillon Plage"/>
        <s v="Omni Richmond Hotel"/>
        <s v="Oriflame Products Poland Sp. z.o.o."/>
        <s v="F &amp; H FOOD EQUIPMENT CO."/>
        <s v="Stahlton AG               "/>
        <s v="Synthesa Chemie Gesellschaft mbH"/>
        <s v="Quadrant Engineering Plastic P"/>
        <s v="Energiewacht N.V."/>
        <s v="Union IT-Services GmbH"/>
        <s v="AIR C J Interim Aeronautique"/>
        <s v="Gebr. Steimel GmbH &amp; Co. Maschinenfabrik"/>
        <s v="Sefar AG"/>
        <s v="Stadler Szolnok Vasuti Jarmügyarto Kft."/>
        <s v="R.W. Smith &amp; Co."/>
        <s v="Camp Pendleton - Del Mar Beach"/>
        <s v="LE GRAND BALCON"/>
        <s v="Swecon Anläggningsmaskiner AB"/>
        <s v="EP Barrus Ltd"/>
        <s v="Elementis Specialties Netherlands B.V."/>
        <s v="EM LYON"/>
        <s v="Paxton Company"/>
        <s v="Nelson Stud Welding, Inc."/>
        <s v="EMAG eldec Induction GmbH"/>
        <s v="SANDVIK HOLDINGS LTD"/>
        <s v="Bremskerl-Reibbelagwerke"/>
        <s v="Mobile Area Water and Sewer"/>
        <s v="Pacific Realty Group Inc"/>
        <s v="Bricodeal SA"/>
        <s v="Saint James &amp; Albany"/>
        <s v="OWS Oberpfalzische Waggon-Service GmbH"/>
        <s v="CHATEAU DE COURBAN"/>
        <s v="Little Caesar Enterprises, Inc."/>
        <s v="Novamelt GmbH Klebstofftechnologie"/>
        <s v="OTIS SCS"/>
        <s v="La Punta Resorts, S.A. de C.V."/>
        <s v="ST Extruded Products Germany GmbH"/>
        <s v="United Radio, Inc"/>
        <s v="systemceram GmbH &amp; Co. KG"/>
        <s v="Omni Houston Hotel"/>
        <s v="Virginia International Terminals, Inc."/>
        <s v="Krempel GmbH"/>
        <s v="Koroseal Interior Products, LLC"/>
        <s v="Italian Entertainment Network Spa"/>
        <s v="Wolfe Engineering"/>
        <s v="VIN ET MAREE MAINE"/>
        <s v="Learning Resources, Inc."/>
        <s v="Paul Jaeger GmbH &amp; Co. KG"/>
        <s v="Lear Sewing (PTY) Limited"/>
        <s v="Friedola Gebr. Holzapfel GmbH"/>
        <s v="E. Wehrle GmbH Präzisionstechnik"/>
        <s v="ISS Facility Services"/>
        <s v="Ampac Security Products Ltd"/>
        <s v="ALCOA GLOBAL FASTENERS, INC."/>
        <s v="Helant SAS"/>
        <s v="Southern Weaving"/>
        <s v="Tufts Medical Center Inc"/>
        <s v="Dick's Sporting Goods, Inc."/>
        <s v="Ames Boston"/>
        <s v="DAT-Schaub A/S"/>
        <s v="Kräuterhaus Sanct Bernhard KG"/>
        <s v="Mubea Italia S.r.l."/>
        <s v="Holopack Verpackungstechnik GmbH"/>
        <s v="NEW GRANGE HOTEL"/>
        <s v="Tetra Technologies, Inc."/>
        <s v="Paragon Packaging, Inc."/>
        <s v="Blue Giant Equipment Corp."/>
        <s v="Fluidra, S.A."/>
        <s v="Saia, Inc."/>
        <s v="WELDOM"/>
        <s v="Environmental Technologies"/>
        <s v="MGM GRAND HOTEL"/>
        <s v="Snap-On Incorporated"/>
        <s v="Red Wing Shoe Company, Inc."/>
        <s v="Healthcare Materials Management Services"/>
        <s v="Kunststoffverarbeitung Koetke GmbH"/>
        <s v="BW LES RIVES DU TER"/>
        <s v="Rynkeby Foods A/S"/>
        <s v="Mercy Health"/>
        <s v="Li-iL GmbH Arzneimittel"/>
        <s v="Concept Laser GmbH"/>
        <s v="INSCO, Inc."/>
        <s v="Lantmännen Cerealia AB"/>
        <s v="Ronal Querétaro S.A. de C.V  Parque Indu"/>
        <s v="Trelleborg Industrial Products"/>
        <s v="CEP MANAGEMENT SERVICES"/>
        <s v="PerfectVision Manufacturing, Inc."/>
        <s v="Schako Klima Luft Ferdinand Schad KG"/>
        <s v="ACCOR DGSIT"/>
        <s v="Sarl Leo"/>
        <s v="NFI Management Services"/>
        <s v="Hoogheemraadschap Hollands"/>
        <s v="BASF SE GPC"/>
        <s v="RIVER BIRCH HOMES INC."/>
        <s v="Overhead Door Corp"/>
        <s v="Symatese Device"/>
        <s v="WSM Schäfer Metalltechnik GmbH &amp; Co.KG"/>
        <s v="Arla Foods B.V."/>
        <s v="Hewlett Packard GmbH"/>
        <s v="Wonder Dog Management"/>
        <s v="ARCA.TECH Systems, LLC"/>
        <s v="Moritz Technologies GmbH"/>
        <s v="IDT Industrie- und Dichtungstechnik"/>
        <s v="MENARD"/>
        <s v="AEROPORT DE TOULOUSE BLAGNAC"/>
        <s v="Ottakringer Getränke AG"/>
        <s v="HOTEL AUTEUIL TOUR EIFFEL"/>
        <s v="Hotel Paradies Tennisparadies"/>
        <s v="Glasgow Housing Association Ltd"/>
        <s v="Anthos Swiss Service Office AG"/>
        <s v="Seminole Tribe of Florida dba"/>
        <s v="Collectum AB"/>
        <s v="ACTING SAS"/>
        <s v="CPG International, Inc. d/b/a Timbertech"/>
        <s v="LORON ET FILS"/>
        <s v="Studio 819"/>
        <s v="Zenith American Solutions Inc."/>
        <s v="AUBERGE OSTAPE"/>
        <s v="LEGRAND SA"/>
        <s v="JACL Products de Portugal, Lda"/>
        <s v="Minnesota Air Inc"/>
        <s v="Harman Heavy Vehicle Specialist"/>
        <s v="Shakeproof Automotive Division ITW"/>
        <s v="Safway Services, LLC"/>
        <s v="Quidel Corporation"/>
        <s v="Team Health"/>
        <s v="Moroak t/a Blake Envelopes"/>
        <s v="Dalco Enterprises, Inc."/>
        <s v="Opera Gallery Group Ltd"/>
        <s v="Salvana Tiernahrung GmbH"/>
        <s v="The Copley Consulting Group"/>
        <s v="Bentley Laboratories, LLC"/>
        <s v="UOL Somerset Investments Pte Ltd"/>
        <s v="New Wave Group AB"/>
        <s v="Karcoma Armaturen GmbH"/>
        <s v="RADA MANUFACTURING COMPANY"/>
        <s v="VINCI IMMOBILIER PROMOTION"/>
        <s v="Gardinier &amp; Fils SSA"/>
        <s v="Alfons Haar Maschinenbau GmbH &amp; Co. KG"/>
        <s v="Givens Inc"/>
        <s v="G. P. &amp; W., Inc. dba Center Oil Company"/>
        <s v="The Fennimore Group"/>
        <s v="Smeva Group B.V."/>
        <s v="Seb Developpement SAS"/>
        <s v="Johnson Controls Inc."/>
        <s v="Kosme GmbH"/>
        <s v="Orchard Supply Company, LLC"/>
        <s v="Billings Clinic"/>
        <s v="Oellers Immex GmbH &amp; Co. KG"/>
        <s v="HQ AFSVA/SVC"/>
        <s v="Shanks Group Plc"/>
        <s v="ELECTRICITE DE TAHITI"/>
        <s v="Bartolomei Tommervik Bartolomei"/>
        <s v="JR INDUSTRIES LIMITED"/>
        <s v="Robert E. Porter Construction"/>
        <s v="Interplastic Corp."/>
        <s v="Lantmännen Maskin AB"/>
        <s v="OL GROUP SRL"/>
        <s v="Bakkavor Group"/>
        <s v="Interstate Arms Corporation"/>
        <s v="Caterpillar, Inc."/>
        <s v="Athens Disposal Co., Inc."/>
        <s v="DASSAULT FALCON JET CORP."/>
        <s v="Lavoi Corporation"/>
        <s v="Clark Material Handling Co."/>
        <s v="FloWorks International LLC"/>
        <s v="HOTEL BELVEDERE CALVI"/>
        <s v="MTM"/>
        <s v="Josef Henkenjohann GmbH"/>
        <s v="Eos Products, LLC"/>
        <s v="Famar France"/>
        <s v="Anixter Inc."/>
        <s v="Chudleigh's Ltd."/>
        <s v="ProHealth Care, Inc."/>
        <s v="Hawaiian Airlines, Inc."/>
        <s v="NAV ELKO-GCI, LLC"/>
        <s v="Tamaya Enterprises, Inc."/>
        <s v="HLI Operating Company Inc."/>
        <s v="MERCURE LYON PART DIEU GARE TGV"/>
        <s v="KVH Industries, Inc."/>
        <s v="Truck-Lite Europe Limited"/>
        <s v="Nautas Technologies"/>
        <s v="University of California, San Diego"/>
        <s v="A. Rieper AG"/>
        <s v="Jako Enterprises Ltd"/>
        <s v="Omega Engineering, Inc."/>
        <s v="KEN - TOOL"/>
        <s v="Guelph General Hospital"/>
        <s v="E Interim"/>
        <s v="Gypsum Management and Supply, Inc."/>
        <s v="Cytec Industries, Inc."/>
        <s v="Theta TTS"/>
        <s v="NV Hotel Riff T/A Mercure Oostende"/>
        <s v="F.B.D. HOLDINGS PLC"/>
        <s v="IBIS MARSEILLE EUROMEDITERRANEE"/>
        <s v="Columbia Sportswear Company"/>
        <s v="Wolverine World Wide"/>
        <s v="IBIS ORLY AEROPORT"/>
        <s v="Otto Zimmermann GmbH"/>
        <s v="FLIGHTSAFETY INTERNATIONAL"/>
        <s v="Retho Management GmbH"/>
        <s v="FAURECIA SIEGES D'AUTOMOBILE"/>
        <s v="Balkhausen Division of Boyd GmbH"/>
        <s v="Franz Sauermann e.K."/>
        <s v="EURL SAINDO"/>
        <s v="Sentara Healthcare"/>
        <s v="Broen A/S"/>
        <s v="Moxtek, Inc."/>
        <s v="Humanetics Europe GmbH"/>
        <s v="MERCURE LILLE CENTRE OPERA"/>
        <s v="Weathertech Distributing Company, Inc."/>
        <s v="Financière Acteon"/>
        <s v="Huntsman Saint Mihiel SAS"/>
        <s v="G. Pohl-Boskamp GmbH &amp; Co. KG"/>
        <s v="PERNOD RICARD EMEA S.A.S"/>
        <s v="Medop S.A."/>
        <s v="Sichuan Tianfu Sunshine Hotel Chengdu Co"/>
        <s v="Ford Motor Co."/>
        <s v="Central States Industrial"/>
        <s v="Axcess"/>
        <s v="Triumph Fabrications"/>
        <s v="ACE Fianzas Monterrey S.A."/>
        <s v="BWT Wassertechnik GmbH"/>
        <s v="REMCO CHEMIE Rentzsch GmbH"/>
        <s v="ASICS EUROPE BV"/>
        <s v="IBIS et NOVOTEL SETIF"/>
        <s v="University Of Washington"/>
        <s v="Galerie Au Chocolat"/>
        <s v="FIRST HOTEL PARIS TOUR EIFFEL"/>
        <s v="Bethesda Health, Inc."/>
        <s v="Whittan Storage Systems Ltd"/>
        <s v="EUKALIN Spezial-Klebstoff Fabrik GmbH"/>
        <s v="MARVIC´S EMPREEND. E PART. LTDA"/>
        <s v="Lisi Aerospace Structural Components"/>
        <s v="St. Charles Health System, Inc."/>
        <s v="Busch do Brasil Ltda."/>
        <s v="Logic Data Systems, Inc."/>
        <s v="Auto Kabel Management GmbH"/>
        <s v="Niedersächsische Landesforsten"/>
        <s v="Julius Schüle Druckguss GmbH"/>
        <s v="IBIS AIX EN PROVENCE"/>
        <s v="American Cancer Society"/>
        <s v="INTERIMA"/>
        <s v="Capri By Fraser Frankfurt"/>
        <s v="3834310 Canada Inc."/>
        <s v="Thomas Miller &amp; Co Ltd"/>
        <s v="Allen Edmonds Corporation"/>
        <s v="OWR GmbH"/>
        <s v="Hellermann Tyton  Ltd"/>
        <s v="MERCURE PARIS PORTE DE SAINT CLOUD"/>
        <s v="Altus Intervention AS"/>
        <s v="SKT Sinsheimer Kunststofftechnik GmbH"/>
        <s v="I-Soft Software-Vertriebs GmbH"/>
        <s v="Industrial Dielectrics Holdings Inc."/>
        <s v="Thermik Gerätebau GmbH"/>
        <s v="Robert Treat Hotel"/>
        <s v="Sapa Extrusions  Inc"/>
        <s v="Dot Foods, Inc."/>
        <s v="Redi Carpet"/>
        <s v="Kelly Services"/>
        <s v="CASINO BATELIERE-PLAZZA SAS"/>
        <s v="SOCO ATX Investments LLC d/b/a"/>
        <s v="GERINTER"/>
        <s v="INA – Drives &amp; Mechatronics AG &amp; Co. KG"/>
        <s v="Pasadena Independent School District"/>
        <s v="Tilly Holzindustrie GmbH"/>
        <s v="Behinderten-Werk Main-Kinzig e.V."/>
        <s v="Trouw Nutrition Turkey"/>
        <s v="Idea (Macao Commercial Offshore) Ltd"/>
        <s v="CHIORINO SPA"/>
        <s v="HOWARD JOHNSON RESORT SANYA"/>
        <s v="INITIAL"/>
        <s v="The Procter &amp; Gamble Company"/>
        <s v="AFDAS"/>
        <s v="Kockums Maskin AB"/>
        <s v="Operation Mobilisation"/>
        <s v="Vancouver Island Health Authority"/>
        <s v="EYGBS Limited"/>
        <s v="Magnetika Inc."/>
        <s v="Johannes Bauer Logistik- Systeme GmbH &amp;"/>
        <s v="Grant Industrial Controls, Inc."/>
        <s v="Colart Le Mans"/>
        <s v="Meyer Drehtechnik GmbH"/>
        <s v="Lake County Data Processing"/>
        <s v="Transavia France"/>
        <s v="Mecaer Aviation Group S.p.A."/>
        <s v="Salt River Community Gaming Enterprs,dba"/>
        <s v="MERCURE PARIS SUD LES ULIS"/>
        <s v="BPR - Rico Manufacturing, Inc."/>
        <s v="BMB GmbH"/>
        <s v="Offshore Energy Development Corporation"/>
        <s v="Gunnebo Doetinchem B.V."/>
        <s v="GST Autoleather, Inc."/>
        <s v="MORIA SA"/>
        <s v="Roberts Gordon LLC"/>
        <s v="Cargill Inc."/>
        <s v="OCTAPHARMA AG"/>
        <s v="PreTec GmbH &amp; Co. KG"/>
        <s v="Protection One"/>
        <s v="SH Group Hotels and Residences U.S., LLC"/>
        <s v="Bosk Systems &amp; Co"/>
        <s v="Canpotex Limited"/>
        <s v="Sedlbauer AG"/>
        <s v="CITY OF VANCOUVER"/>
        <s v="SIBA Fuses GmbH"/>
        <s v="Sanochemia Pharmazeutika AG"/>
        <s v="EMG Automation GmbH"/>
        <s v="Aderas, Inc."/>
        <s v="Strata Equity Group, Inc."/>
        <s v="Trouw Nutrition España, S.A"/>
        <s v="Binder Central Services GmbH &amp; Co.KG"/>
        <s v="HoMedics Group Ltd"/>
        <s v="Teche Electric Supply, LLC"/>
        <s v="Verwaltungsgesellschaft  Dt. Apotheker m"/>
        <s v="DELSTAR TECHNOLOGIES INC"/>
        <s v="ZLT Zeppelin Luftschifftechnik"/>
        <s v="Service Construction Supply, Inc"/>
        <s v="IMAS NV - ICT Vangenechten"/>
        <s v="Michaels Stores Inc."/>
        <s v="IBM"/>
        <s v="ACCOR UK &amp; IRELAND HOTELS"/>
        <s v="Schein Orthopädie Service KG"/>
        <s v="Anne Arundel County, Maryland"/>
        <s v="VIA, Inc."/>
        <s v="Resco, Inc."/>
        <s v="Eurotradia International"/>
        <s v="PULLMAN BARCELONA SKIPPER"/>
        <s v="CHATEAU DES VIGIERS"/>
        <s v="London Stock Exchange Plc"/>
        <s v="JBS Argentina S.A."/>
        <s v="Greyfriars Colchester Limited"/>
        <s v="Omron Europe B.V."/>
        <s v="GKN Driveline Koping AB"/>
        <s v="Echo Incorporated"/>
        <s v="Molex, Inc."/>
        <s v="Ofa Bamberg GmbH"/>
        <s v="Slavik Management LLC"/>
        <s v="Northwest Pump &amp; Equipment"/>
        <s v="Star Inn München Nord (Unterschleißheim)"/>
        <s v="acom Hotel München-Haar GmbH"/>
        <s v="QP MEE WBA (SOFITEL LE FAUBOURG)"/>
        <s v="TCS"/>
        <s v="S. Siedle &amp; Söhne Telefon und Telegrafen"/>
        <s v="Industrial Fabricators"/>
        <s v="Sycuan Casino"/>
        <s v="SOMFY SA"/>
        <s v="Middlesex Hospital"/>
        <s v="Kerr Controls Limited"/>
        <s v="Laboratorio Chile SA"/>
        <s v="Altus Intervention Ltd"/>
        <s v="Fraser Place Robertson Walk, Singapore"/>
        <s v="National Electrical Wholesalers"/>
        <s v="Garner Property Management"/>
        <s v="Mesa Management, Inc."/>
        <s v="Distribution International, Inc."/>
        <s v="Holding Nieuwenhuis Rijssen B.V."/>
        <s v="Barry-Wehmiller International Pvt Ltd"/>
        <s v="Harald Berfelde Gmbh i.l."/>
        <s v="Ceva Freight, LLC"/>
        <s v="LE GRAND HOTEL DE SARLAT"/>
        <s v="Alton Siglo XXI S.L.U."/>
        <s v="The Lake Companies, Inc."/>
        <s v="Rancho Mesquite Casino, Inc. dba"/>
        <s v="Richard Neumayer Gesellschaft für Umform"/>
        <s v="SLE Electronic GmbH"/>
        <s v="SWG Schraubenwerk Gaisbach GmbH"/>
        <s v="Dumas Freres"/>
        <s v="Ancon Limited"/>
        <s v="Omega Diagnostics GmbH"/>
        <s v="LINK GmbH"/>
        <s v="Siempelkamp Ingenieur und Service GmbH"/>
        <s v="New Pig Corporation"/>
        <s v="POSITIF INTERIM"/>
        <s v="Dorel Europe B.V"/>
        <s v="HOTEL 3.14"/>
        <s v="Steven Engineering, Incorporated"/>
        <s v="Fraikin Ltd."/>
        <s v="Gebr. Wielpütz GmbH &amp; Co. KG"/>
        <s v="NSA Computer Exchange"/>
        <s v="KOMATSU EUROPE INTERNATIONAL N.V."/>
        <s v="Fire King International, Inc."/>
        <s v="Yazaki Saltano de Ovar - Productos Elèct"/>
        <s v="ULMA Servicios de Manutención, Scoop."/>
        <s v="International Tobacco Machinery B.V."/>
        <s v="Hanson Transportation Management Service"/>
        <s v="Herrmann AG"/>
        <s v="Inland Power Group, Inc"/>
        <s v="Menshen Packaging, USA, Inc."/>
        <s v="WECO Contact GmbH"/>
        <s v="Fürstenfelder Gastronomie und Hotel GmbH"/>
        <s v="Ville d'Edmundston"/>
        <s v="Arnot Health Systems"/>
        <s v="National Freight, Inc."/>
        <s v="OPCAIM S/ADEFIM FRANCHE COMTE"/>
        <s v="Kraiburg Holding GmbH &amp; Co. KG"/>
        <s v="Roland Mills United GmbH &amp; Co. KG"/>
        <s v="City of Hialeah"/>
        <s v="SYSTEME U NORD OUEST"/>
        <s v="ATTIJARIWAFA BANK"/>
        <s v="Berg- und Jagdhotel Gabelbach GmbH"/>
        <s v="Møbelringen AS"/>
        <s v="VSH Fittings B.V."/>
        <s v="I-Engineering, Inc."/>
        <s v="Aenova Holding GmbH"/>
        <s v="ASSA ABLOY Inc."/>
        <s v="Charles Wells Limited"/>
        <s v="Continental Reifen Deutschland GmbH"/>
        <s v="Axsium Group"/>
        <s v="Shearings Hotels Limited"/>
        <s v="Wopfinger Transportbeton GmbH."/>
        <s v="PostNord AS"/>
        <s v="McDermott Incorporated"/>
        <s v="Wärtsilä ELAC Nautik GmbH"/>
        <s v="National Cooperative BusinessAssociation"/>
        <s v="Kering Holland NV"/>
        <s v="City of Greensboro"/>
        <s v="Reich LLC"/>
        <s v="AGEFOS PME ILE DE FRANCE"/>
        <s v="HOTEL REX - RMS"/>
        <s v="FN HERSTAL SA"/>
        <s v="City of Chicago"/>
        <s v="Scully Signal Company"/>
        <s v="Northfield Park Associates, LLC"/>
        <s v="Milupa Nutricia GmbH"/>
        <s v="Printing Inks Technology AG"/>
        <s v="West Virginia United Health System"/>
        <s v="KONVEKTA AG"/>
        <s v="DBRS Limited"/>
        <s v="St. Michael's Hospital"/>
        <s v="ACTHIMUM INTERIM"/>
        <s v="KOKI Technik Transmission Systems GmbH"/>
        <s v="BW HOTEL EVREUX PALAIS DES CONGRES"/>
        <s v="Hutchinson Sealing Systems, Inc."/>
        <s v="KP Oncall LLC"/>
        <s v="Bevilacqua Research Corp"/>
        <s v="CHP Hotelbetriebsgesellschaft mbH"/>
        <s v="Ralph Lauren Corporation"/>
        <s v="Karl Berrang GmbH."/>
        <s v="IBIS WELLINGBOROUGH"/>
        <s v="Csss De Temiscouata"/>
        <s v="CTS Automotive Products"/>
        <s v="Bernd Schwegmann GmbH &amp; Co. KG"/>
        <s v="Basco Manufacturing"/>
        <s v="Automated Packaging Systems"/>
        <s v="Greiner Packaging GmbH"/>
        <s v="Gundersen Lutheran-Admin Services Inc."/>
        <s v="Casuarina Properties Pte Ltd."/>
        <s v="EMERSON PROFESSIONAL TOOLS(SH"/>
        <s v="Pullman Royal Casino"/>
        <s v="Caesar &amp; Loretz GmbH"/>
        <s v="Turtle &amp; Hughes Inc"/>
        <s v="Eggers Industries, Inc."/>
        <s v="THALES Services SAS"/>
        <s v="CONNEMARA COAST HOTEL"/>
        <s v="GP Cellulose, LLC"/>
        <s v="fischer Edelstahlrohre GmbH"/>
        <s v="DUO PLAST AG"/>
        <s v="Suhner Abrasive Expert AG"/>
        <s v="Zoological Society of San Diego"/>
        <s v="Astellas Pharma Technologies, Inc."/>
        <s v="Dresser Rand SA (France)"/>
        <s v="Akzo Nobel Car Refinishes B.V."/>
        <s v="THOMAS MAGNETE GmbH"/>
        <s v="VHA, Inc."/>
        <s v="DEVINEAU SAS"/>
        <s v="ITW Automotive Products GmbH"/>
        <s v="Catawba Valley Medical Center"/>
        <s v="Filtrec S.p.A."/>
        <s v="AstraZeneca UK Limited"/>
        <s v="SOS Interim"/>
        <s v="Riverhead Building Supply Corp."/>
        <s v="Watermark Solutions, LLC"/>
        <s v="BERCY RESTAURATION-CHAI 33"/>
        <s v="Acushnet Company"/>
        <s v="The Columbia Association"/>
        <s v="KLM Catering Services Schiphol BV"/>
        <s v="Metabank"/>
        <s v="Distributor Corporation of"/>
        <s v="First National Bank"/>
        <s v="SNTPP"/>
        <s v="Fried Kunststofftechnik GmbH"/>
        <s v="Sandia Resort &amp; Casino"/>
        <s v="WGS Umformtechnik GmbH &amp; Co.KG"/>
        <s v="Hotel Post REG. GEN.M.B.H"/>
        <s v="ic audio GmbH"/>
        <s v="Maxon Motor AG"/>
        <s v="Pinnacle Brand Group, Inc."/>
        <s v="E. Sam Jones Distributor, Inc."/>
        <s v="ULTEAM"/>
        <s v="Oregon Freeze Dry, Inc."/>
        <s v="SIMEC INTERNATIONAL 6 SA DE CV"/>
        <s v="Wohlenberg Schneidesysteme GmbH"/>
        <s v="Det Stavangerske Dampskibsselskab AS"/>
        <s v="ALD International SA"/>
        <s v="Ibis Styles Nancy Sud"/>
        <s v="De Stiho Groep B.V."/>
        <s v="Hovuma Magazijnstellingen B.V."/>
        <s v="Professional Accounting Solutions, Inc."/>
        <s v="CERP RHIN RHONE MEDITERRANEE"/>
        <s v="Ferro South Africa (Pty) Ltd"/>
        <s v="North York General Hospital"/>
        <s v="Rothenberger AG"/>
        <s v="HOTEL AIGUE MARINE"/>
        <s v="WEERULIN GmbH"/>
        <s v="BUSINESS-CONSULTING-SZYPULSKI"/>
        <s v="Supfina Grieshaber GmbH &amp; Co. KG"/>
        <s v="Qwest Corporation"/>
        <s v="Kansas City, Missouri"/>
        <s v="Bellaire Properties, LLC"/>
        <s v="Dr. Johannes Heidenhain GmbH"/>
        <s v="Fonua"/>
        <s v="Vetter Group GmbH"/>
        <s v="Sinai Health System"/>
        <s v="Presbyterian Homes And Services"/>
        <s v="Great American Wineries, Inc"/>
        <s v="HI Development Corp. Puerto Rico"/>
        <s v="HOSTELLERIE D'AUSSOIS"/>
        <s v="Armstrong McCall, L.P."/>
        <s v="Van De Velde NV"/>
        <s v="Buffalo Medical Group Pc"/>
        <s v="United Parcel Service Oasis Supply"/>
        <s v="ICT-Lanto Limited"/>
        <s v="Oxford University Press"/>
        <s v="GSR Ventiltechnik GmbH &amp; Co. KG"/>
        <s v="HOTEL DE LA PLAGE"/>
        <s v="Carl Beutlhauser Baumaschinen GmbH"/>
        <s v="National Fish &amp; Seafood, Inc."/>
        <s v="JFC LLC"/>
        <s v="Kama GmbH"/>
        <s v="VANPRO - Assentos, Lda"/>
        <s v="Cronon AG"/>
        <s v="ThyssenKrupp Materials International Gmb"/>
        <s v="Hahnemühle FineArt GmbH"/>
        <s v="Century Electrical Wholesale LTD"/>
        <s v="Roche Diagnostics Deutschland GmbH"/>
        <s v="California Water Service Co."/>
        <s v="RH US, LLC"/>
        <s v="KSI Retail et Developpement"/>
        <s v="Arrow Truck Sales"/>
        <s v="Sheetz Incorporated"/>
        <s v="Nichicon (Austria) GmbH UK Office"/>
        <s v="Brooks Brothers India Pvt. Ltd."/>
        <s v="ATB International SAS"/>
        <s v="FEMA"/>
        <s v="Humanscale Corporation"/>
        <s v="HOTEL RITZ"/>
        <s v="KF Capital LTD"/>
        <s v="Rio Grande Co."/>
        <s v="Barreto Manufacturing, Inc"/>
        <s v="Diamond Moba Americas, Inc."/>
        <s v="Boucheron Holding"/>
        <s v="HOTEL EXCELSIOR CHAMONIX"/>
        <s v="AVENIR RH"/>
        <s v="Emerson Industrial Automation Southern"/>
        <s v="FIRST CITIZENS BANCSHARES, INC."/>
        <s v="Ciber Equipamentos Rodoviarios Ltda."/>
        <s v="BAYARD"/>
        <s v="Antolin Straubing GmbH"/>
        <s v="Cederroth AB"/>
        <s v="Entrematic Germany GmbH"/>
        <s v="Duff &amp; Phelps LLC"/>
        <s v="C.H. Briggs Company"/>
        <s v="LUZEAL"/>
        <s v="Atmel Corporation"/>
        <s v="Lück Gmbh &amp; Co. Kg"/>
        <s v="Sem Les Portes Du Mont-Blanc"/>
        <s v="Jøtul AS"/>
        <s v="United Dairy Farmers"/>
        <s v="Alcoa, Inc. and its Affiliates"/>
        <s v="Meggitt, LLC"/>
        <s v="Herbamed AG"/>
        <s v="Tommy Bahama Group, Inc."/>
        <s v="Friedola Italia srl"/>
        <s v="BW LE ROYAL AMAZONIA"/>
        <s v="Fontana Pietro Romania SRL"/>
        <s v="AFT Microwave GmbH"/>
        <s v="ELM LEBLANC"/>
        <s v="AER MANUFACTURING, LP"/>
        <s v="Misco Solutions B.V."/>
        <s v="Liberty House Group Pte Ltd"/>
        <s v="Hotel and Conference Centre Sitges, SL"/>
        <s v="HOTEL BEST WESTERN PLUS CELTIQUE"/>
        <s v="Tingdeue Investments Ltd"/>
        <s v="Honeywell International Inc."/>
        <s v="Mercure Luxeuil Hotel Hexagone"/>
        <s v="PULLMAN PARIS ROISSY CDG AIRPORT"/>
        <s v="Laboratorio Teuto Brasileiro Ltda."/>
        <s v="Flexco Products, Inc."/>
        <s v="C.P.M. ContractPharma GmbH &amp; Co. KG"/>
        <s v="Rigaku Americas Corporation"/>
        <s v="VHNA Acquisitions, LP"/>
        <s v="CANADIAN NATIONAL RAILWAY COMPANY"/>
        <s v="Bechtel Corporation"/>
        <s v="L Hotel 64"/>
        <s v="Metaldyne GmbH"/>
        <s v="Regena AG"/>
        <s v="Construction Specialties, Inc."/>
        <s v="Buncombe County"/>
        <s v="Filippa K Aktiebolag"/>
        <s v="Kerry Logistics (UK) Ltd"/>
        <s v="TABLECRAFT PRODUCTS"/>
        <s v="Kirby Risk Corporation"/>
        <s v="Amsafe Bridport Limited"/>
        <s v="Mountain States Health Alliance"/>
        <s v="Rush University Medical Center"/>
        <s v="DOMAINE DE LA PETITE ISLE"/>
        <s v="Bombardier Transportation Sweden AB"/>
        <s v="Coop Midt-Norge SA"/>
        <s v="B&amp;B Solutions AS"/>
        <s v="Leuze electronic GmbH &amp; Co KG"/>
        <s v="Wise El Santo Co., Inc."/>
        <s v="L'HOTELLIER"/>
        <s v="MPT Präzisionsteile GmbH Mittweida"/>
        <s v="TIMET SAVOIE"/>
        <s v="Wilhelm Böllhoff GmbH &amp; Co KG"/>
        <s v="Franz Schneider Brakel GmbH + Co KG"/>
        <s v="Chemisches Laboratorium -"/>
        <s v="Vivonet"/>
        <s v="Bellota Agrisolutions and Tools"/>
        <s v="H H Brown Shoe Company Inc"/>
        <s v="B. Ketterer Söhne GmbH &amp; Co. KG"/>
        <s v="Miami Dade Expressway Authority"/>
        <s v="CJSC Stadler Minsk"/>
        <s v="ADT INTEGRATED SOLUTIONS S.A. DE C.V."/>
        <s v="Shaw Air Force Base"/>
        <s v="F L Crane &amp; Sons"/>
        <s v="Colly Company AB"/>
        <s v="LMD Integrated Logistic Services, Inc."/>
        <s v="ST. IVES PLC"/>
        <s v="OPCAIM ADEFIM LOIRE"/>
        <s v="Staples, Inc."/>
        <s v="Bank of Montreal"/>
        <s v="Helmut Hechinger GmbH &amp; Co. KG"/>
        <s v="DEPPE Rohr &amp; Blechtechnik, Inh.Jörg"/>
        <s v="Exeter Hospital, Inc."/>
        <s v="Rowan University School of Osteopathic"/>
        <s v="Varian Medical Systems, Inc."/>
        <s v="Cetelon Lackfabrik GmbH"/>
        <s v="VocaLink Ltd"/>
        <s v="Hewlett-Packard Company"/>
        <s v="Hotel-Restaurant Villa Hammerschmiede"/>
        <s v="Goerlich Pharma GmbH"/>
        <s v="Casler Masonry Inc."/>
        <s v="Belmar Engineering Services Ltd"/>
        <s v="TTT Moneycorp Limited"/>
        <s v="Hohner Maschinenbau GmbH"/>
        <s v="Crédit Agricole Mutuel de GUADELOUPE"/>
        <s v="BPD Marignan"/>
        <s v="Lydall Gerhardi GmbH &amp; Co.KG"/>
        <s v="SuK Kunststofftechnik GmbH"/>
        <s v="Casuarina Properties Pte Ltd"/>
        <s v="STAMFORD HOSPITAL"/>
        <s v="Conseil Cri Sss Baie James"/>
        <s v="NOVOTEL LYON GERLAND"/>
        <s v="Marlok Automotive GmbH"/>
        <s v="Watlow Electric Manufacturing Company"/>
        <s v="IBIS BELFAST CITY CENTER"/>
        <s v="Revision Military, Ltd."/>
        <s v="Optimera AS"/>
        <s v="SOGEFI Groupe Cassous"/>
        <s v="International Auto Logistics, LLC"/>
        <s v="SLT Holding"/>
        <s v="KIDDE GRAVINER LTD"/>
        <s v="ELB-Form GmbH"/>
        <s v="Astronics Corporation"/>
        <s v="KG MEDIA GmbH"/>
        <s v="Krewel Meuselbach GmbH"/>
        <s v="R. R. Donnelley &amp; Sons Company"/>
        <s v="Employbridge, LLC"/>
        <s v="Credit Suisse (Italy) spa"/>
        <s v="Rijk Zwaan Zaadteelt en Zaadhandel BV"/>
        <s v="Baxi Calefacción S.L.U."/>
        <s v="Lear Corporation  Hungary Kft."/>
        <s v="Coty Lancaster Monaco (Cie 147)"/>
        <s v="HOTEL ASTON LA SCALA"/>
        <s v="Technicut Limited"/>
        <s v="Peneder Bau-Elemente GmbH"/>
        <s v="Logistica Industrial S.A."/>
        <s v="IBIS SISTERON - STE HOTELIERE DE SISTERO"/>
        <s v="Konrad Forsttechnik GmbH"/>
        <s v="Hitachi Air Cond. Prod. Europe"/>
        <s v="Atlantic Corporation of Wilmington, Inc."/>
        <s v="Triadon GmbH"/>
        <s v="Joachim Leistikow GmbH"/>
        <s v="BARNES GROUP, INC."/>
        <s v="Newfoundland &amp; Labrador Center for"/>
        <s v="CGR Products, Inc"/>
        <s v="HMF Express, LLC"/>
        <s v="Niedersachsen Ports GmbH &amp; Co. KG"/>
        <s v="Manitou B.F."/>
        <s v="Ski Bygg Gruppen AS"/>
        <s v="Residence Vermietungs GmbH"/>
        <s v="Schenker Logistics, Inc."/>
        <s v="HHR JW Rio Janeiro Investimentos"/>
        <s v="Artisans Inc"/>
        <s v="Asco Numatics UK"/>
        <s v="Josef Schnee KG"/>
        <s v="Metaldyne International Spain, S.L."/>
        <s v="Maschinenbau und Service GmbH Ammendorf"/>
        <s v="KOMITEC electronics GmbH"/>
        <s v="Geisinger System Services"/>
        <s v="FRESNO, CITY OF"/>
        <s v="MAICO Elektroapparate-Fabrik"/>
        <s v="Zanini de Mexico, S.A. de C.V."/>
        <s v="State Electric Supply Company, Inc."/>
        <s v="Elasto Metall GmbH"/>
        <s v="Ibis Styles Hyeres Centre Gare"/>
        <s v="Fresno Unified School District"/>
        <s v="ORTON SRL"/>
        <s v="Wacker Neuson SA de CV"/>
        <s v="Bank of Zambia"/>
        <s v="Fedex Corporation"/>
        <s v="Fluidocontrol, S.A."/>
        <s v="Stryker Spine SA"/>
        <s v="BELTE AG"/>
        <s v="Nevada Gold &amp; Casinos, Inc."/>
        <s v="Ibis Setubal Catalognemania Setubal, Lda"/>
        <s v="Colorado Belle Casino Resort"/>
        <s v="Seuster KG"/>
        <s v="Lear Corporation GmbH"/>
        <s v="Vattenfall Europe Information"/>
        <s v="Viking Air Limited"/>
        <s v="Noble Resources Srl"/>
        <s v="Lehigh Valley Health Network"/>
        <s v="Cook Research Inc."/>
        <s v="Study Philadelphia Holding LLC"/>
        <s v="REA Systeme GmbH"/>
        <s v="BWT AG"/>
        <s v="Senior Flexonics GmbH"/>
        <s v="NAF Business &amp; Support Services Division"/>
        <s v="QUALITY HOTEL MENTON MEDITERRANEE"/>
        <s v="Diagnostica Stago"/>
        <s v="Christiana Care Health Services, Inc"/>
        <s v="MEI-GSR Holdings, LLC"/>
        <s v="Tucker GmbH"/>
        <s v="Southern Supply Company, Inc."/>
        <s v="Luitpold Pharmaceuticals"/>
        <s v="Wöhner GmbH &amp; Co. KG"/>
        <s v="HOTEL MERCURE COMPIEGNE SUD"/>
        <s v="LAMELOISE"/>
        <s v="Loba GmbH &amp; Co. KG"/>
        <s v="Sirata Beach Resort, LLC"/>
        <s v="Novotel Rennes Centre Gare"/>
        <s v="P&amp;S Electric Supply Company"/>
        <s v="TEXON ITALIA SPA"/>
        <s v="GIE -  MOUSSET SERVICES"/>
        <s v="Brookfield Suites Hotel"/>
        <s v="Rudolf von Scheven GmbH"/>
        <s v="Afianzadora Aserta SA de CV"/>
        <s v="Curtiss-Wright Corporation"/>
        <s v="IBIS BRUSSELS OFF GRAND'PLACE"/>
        <s v="Sandvik P&amp;P"/>
        <s v="LE ROYAL HOTEL"/>
        <s v="VICAT"/>
        <s v="Les Grands Chais de France"/>
        <s v="North East Independent School District"/>
        <s v="Antolin Interiors USA, Inc."/>
        <s v="Hoyas Owner, LLC (d/b/a"/>
        <s v="St. Vincent Health System"/>
        <s v="Laredo Paint &amp; Decorating"/>
        <s v="Porter Pipe &amp; Supply Company"/>
        <s v="LA-FIG Lease Owner, LLC"/>
        <s v="NGE GUINTOLI"/>
        <s v="University Medical Service Association,"/>
        <s v="Christiana Care Health Services, Inc."/>
        <s v="Elexis AG"/>
        <s v="Dundee Corporation"/>
        <s v="Zentrum für Kommunikation GmbH"/>
        <s v="Gosiger, Inc."/>
        <s v="Wilsonart LLC"/>
        <s v="OSB (AGF)"/>
        <s v="WY Time Hotel, LLC"/>
        <s v="Wittur Holding GmbH"/>
        <s v="Jänecke + Schneemann Druckfarben GmbH"/>
        <s v="Grays Harbor Community Hospital Foundati"/>
        <s v="Nova Job"/>
        <s v="TR Fastenings AB"/>
        <s v="Athmer oHG"/>
        <s v="Haug Chemie GmbH"/>
        <s v="Gebr. Binder GmbH"/>
        <s v="States Logistics Services, Inc."/>
        <s v="Casino De Bourbonne Les Bains"/>
        <s v="Lake County ETSB"/>
        <s v="Wallburg GmbH"/>
        <s v="Elho B.V."/>
        <s v="Steamships Trading Company"/>
        <s v="Mission Health System, Inc."/>
        <s v="ALAIN AFFLELOU FRANCHISEUR SA"/>
        <s v="Catalent Argentina Saic"/>
        <s v="Hoffmann + Krippner GmbH"/>
        <s v="MERCURE LA ROCHE SUR YON"/>
        <s v="La Montre Hermes"/>
        <s v="Fairmont Supply Company"/>
        <s v="Oxoid Ltd"/>
        <s v="Propak Systems, Ltd."/>
        <s v="SMA Metalltechnik GmbH &amp; Co.KG"/>
        <s v="Alukon KG"/>
        <s v="DOMITYS SAS"/>
        <s v="Coant Hotels Limited , T/A Portlaoise"/>
        <s v="The Boiler Inspection and Insurance"/>
        <s v="DECOPLAS, S.A. DE C.V."/>
        <s v="Rainbow Municipal Water District"/>
        <s v="Rampart Plumbing &amp; Heating Supply, Inc."/>
        <s v="Diageo Scotland Limited"/>
        <s v="Söhner GmbH &amp; Co.KG"/>
        <s v="HOTEL CLUB MARINA VIVA"/>
        <s v="Pufas Werk KG"/>
        <s v="Garador Limited UK"/>
        <s v="Spirent Communications Plc"/>
        <s v="Kautex Textron GmbH &amp; Co.KG"/>
        <s v="Eagle Family Foods Group LLC"/>
        <s v="City of Grand Prairie"/>
        <s v="DITTA EDOARDO LOSSA SPA"/>
        <s v="IBIS BREST KERGARADEC"/>
        <s v="Ooms Civiel B.V."/>
        <s v="Norgesgruppen Data AS"/>
        <s v="Bolta-Werke GmbH"/>
        <s v="Dynamit Nobel Defence GmbH"/>
        <s v="S.P.I.D. Societe Parisienne D'Investisss"/>
        <s v="CIUSSS de la Mauricie-et-du-Centre-du-Qu"/>
        <s v="Tri-City Medical Center"/>
        <s v="Coach, Inc."/>
        <s v="Metalcraft, Inc."/>
        <s v="List Industries, Inc"/>
        <s v="Gray Television, Inc."/>
        <s v="GDH Services GmbH &amp; Co. KG"/>
        <s v="GIESECKE &amp; DEVRIENT AMERICA INC."/>
        <s v="VALLEE  SA"/>
        <s v="Dant Clayton Corporation"/>
        <s v="Weinbrenner Shoe Company, Inc."/>
        <s v="MAKA Systems GmbH"/>
        <s v="Taylor Made Golf Company, Inc. d.b.a.Tay"/>
        <s v="V Plaza Hotel"/>
        <s v="FLEXI-VAN LEASING, INC."/>
        <s v="Sulá GmbH"/>
        <s v="STAG AG"/>
        <s v="Healtheast"/>
        <s v="Lineage Logistics Holdings, LLC"/>
        <s v="Drillisch AG"/>
        <s v="Patagonia, Inc"/>
        <s v="BALLADINS MONTPELLIER PEROLS"/>
        <s v="Salmon Brands AS"/>
        <s v="Thames Valley Housing Association"/>
        <s v="ManpowerGroup Solutions SLU"/>
        <s v="Niedersächsischer Landesbetrieb für"/>
        <s v="HanesBrands Spain S.A."/>
        <s v="Community Medical Centers"/>
        <s v="Army &amp; Air Forces Exchange Services"/>
        <s v="Ciber, Inc."/>
        <s v="Pinnacle Foods Group LLC"/>
        <s v="Aegis Sciences Corp"/>
        <s v="SE Bordnetze S.R.L."/>
        <s v="Intoximeters, Inc."/>
        <s v="Miami - Dade County (Parent)"/>
        <s v="Werkstatt f. Behinderte Rhein Main e. V."/>
        <s v="Toorank Productions B.V."/>
        <s v="Power &amp; Telephone Supply Company"/>
        <s v="Beacon Health System, Inc"/>
        <s v="AERO TECH MANUFACTURING"/>
        <s v="Braunkabel GmbH"/>
        <s v="S. B. International, Inc."/>
        <s v="Dayton-Phoenix Group,Inc"/>
        <s v="Meindl-Köhle Umform- und Systemtechnik"/>
        <s v="Alfred Konrad Veith GmbH &amp; Co. KG"/>
        <s v="Haulotte Group"/>
        <s v="ADRLSSSS De La Region De Montreal"/>
        <s v="Nichols Paper &amp; Supply Co."/>
        <s v="Mabruk Oil Operations"/>
        <s v="Vetter Holding GmbH"/>
        <s v="DHL Global Forwarding"/>
        <s v="Sommers Motor-Generator Sales Ltd."/>
        <s v="Bien Zenker GmbH"/>
        <s v="SA DUALIS"/>
        <s v="Menschik GmbH &amp; Co. KG"/>
        <s v="Equipements Derusha Inc"/>
        <s v="Aslan, Schwarz GmbH &amp; Co. KG"/>
        <s v="Zentro-Elektrik GmbH KG"/>
        <s v="Steigenberger Hotels AG"/>
        <s v="Elettromeccanica Tironi Srl"/>
        <s v="LA CHARTREUSE"/>
        <s v="Big Tex Trailers Mfg., Inc."/>
        <s v="HOTEL BELVEDERE"/>
        <s v="HOTEL FLEUR D'EPEE"/>
        <s v="NSM MAGNETTECHNIK GmbH"/>
        <s v="MAI Canada Ltd."/>
        <s v="Dickow Pumpen KG"/>
        <s v="Arotop Food &amp; Environment GmbH"/>
        <s v="Tuba City Regional Healthcare"/>
        <s v="83 HOTEL"/>
        <s v="Buchholz Hydraulik GmbH"/>
        <s v="HOLIDAY INN CALAIS COQUELLES"/>
        <s v="Park Plaza Hotels(UK) Services"/>
        <s v="THOMAS ELECTRONICS OF NEW YORK"/>
        <s v="Noble Corporation"/>
        <s v="Nexeo Solutions, LLC"/>
        <s v="LEAF Sverige AB"/>
        <s v="ConAgra Foods Canada, Inc"/>
        <s v="Pfaudler Equipamentos Industriais Ltda"/>
        <s v="Canon Business Process Services"/>
        <s v="Helmut Brüninghaus GmbH &amp; Co. KG"/>
        <s v="Jakobsberg Hotel-&amp; Golfresort GmbH"/>
        <s v="BNU Corporation"/>
        <s v="Spirit Mountain Gaming, Inc."/>
        <s v="The Goldman Sachs Group, Inc."/>
        <s v="Ishida Europe Ltd"/>
        <s v="Fraser Residence Manteng Jakarta"/>
        <s v="Shandong PGW Jinjing Automotive Glass Co"/>
        <s v="Harris Ranch Beef Company"/>
        <s v="Fromm Electric Supply Corporation"/>
        <s v="MARS HORSECARE US, INC."/>
        <s v="The Swan Corporation"/>
        <s v="Mercure Niort Marais Poitevin"/>
        <s v="Flamco Stag Behälterbau GmbH"/>
        <s v="Schloss Hohenkammer GmbH"/>
        <s v="Turf Equipment &amp; Supply"/>
        <s v="Shoes Unlimited II B.V."/>
        <s v="Tennessee Commercial Warehouse, Inc."/>
        <s v="Hannan Supply Company"/>
        <s v="FAC'T IT GmbH"/>
        <s v="Ball Homes, LLC"/>
        <s v="Kenny Pipe &amp; Supply, Inc."/>
        <s v="MEDICE Arzneimittel Pütter GmbH &amp; Co. KG"/>
        <s v="MONTEMPO EVRY"/>
        <s v="GROUPE REVUE FIDUCIAIRE"/>
        <s v="Maschinenfabrik Kemper GmbH &amp; Co. KG"/>
        <s v="The City of St. Catharines"/>
        <s v="London District Catholic School Board"/>
        <s v="Caesars Entertainment Operating Company"/>
        <s v="Maschinenfabrik Mönninghoff GmbH &amp; Co.KG"/>
        <s v="Plockmatic International AB"/>
        <s v="Kohler Company"/>
        <s v="Vance Hotel Associates LLC d/b/a"/>
        <s v="Ragar, S.A. de C.V."/>
        <s v="Drywall Interiors, L.P."/>
        <s v="Prettl Electronics GmbH"/>
        <s v="SCHILLER AUTOMATION GmbH &amp; Co. KG."/>
        <s v="Witty GmbH &amp; Co. KG"/>
        <s v="Gwinnett Health System"/>
        <s v="Compañía Manufacturera de Artefactos"/>
        <s v="Centre Intégré de Santé et de Services"/>
        <s v="Allied World Assurance Company, Ltd."/>
        <s v="Translink"/>
        <s v="Volkswagen AG"/>
        <s v="Gregor Hofbauer GmbH"/>
        <s v="Peppermill Casinos, Inc."/>
        <s v="Fraser Suites River Valley, Singapore"/>
        <s v="JBT Corporation"/>
        <s v="CB FLEET INC"/>
        <s v="Wequassett Resort &amp; Golf Club"/>
        <s v="La Vigie"/>
        <s v="Viasit Bürositzmöbel GmbH"/>
        <s v="Shamrock Foods Company"/>
        <s v="DISTRIBUIDORA DE TEXTILES"/>
        <s v="ETM engineering technologie"/>
        <s v="Ibis Styles Troyes"/>
        <s v="JC Bamford Limited"/>
        <s v="Eichsfelder Schraubenwerk GmbH"/>
        <s v="VALMET CELULOSE PAPEL E ENERGIA LTDA"/>
        <s v="Just Eat"/>
        <s v="Clyde Process Limited"/>
        <s v="Pro Mach, Inc."/>
        <s v="Halberg A/S"/>
        <s v="Waldschänke Moritzburg GmbH"/>
        <s v="Rubner Holzbau AG - S.p.A"/>
        <s v="Midwest Gaming and Entertainment, LLC"/>
        <s v="ECS Electronics B.V."/>
        <s v="GLORIA Haus- und Gartengeräte GmbH"/>
        <s v="BOURGEOIS ENTREPRISE TRAVAUX PUBLICS"/>
        <s v="Best Western Premier Hotel Accra"/>
        <s v="AKRO-PLASTIC GmbH"/>
        <s v="LALIQUE"/>
        <s v="WWF Operating Company"/>
        <s v="HOTEL BRISTOL MULHOUSE"/>
        <s v="Trinity River Authority of Texas"/>
        <s v="The Rilano Hotel Munchen"/>
        <s v="Koch Glitsch Co."/>
        <s v="Nemetschek SE"/>
        <s v="Vedum Kök &amp; Bad AB"/>
        <s v="Ecolab, Inc."/>
        <s v="Wedi GmbH"/>
        <s v="Thomas &amp; Betts Power Solutions, LLC"/>
        <s v="The Kansas City Southern Railway Company"/>
        <s v="ELES Semiconductor Equipment SpA"/>
        <s v="MOUVEX BLACKMER"/>
        <s v="SGRHVS - MONTEMPO"/>
        <s v="Crusaders Lessee LLC"/>
        <s v="Public Chicago"/>
        <s v="IL Recycling AB"/>
        <s v="Posti Oy"/>
        <s v="ENGIE Services Zuid B.V."/>
        <s v="AVANTAGE INTERIM"/>
        <s v="Tietex International, Ltd."/>
        <s v="WSW AG"/>
        <s v="TIP Technologies, Inc."/>
        <s v="Schulte &amp; Co. GmbH"/>
        <s v="Tata Consultancy Services Italia SRL"/>
        <s v="Champion Petfoods LP"/>
        <s v="International Matex Tank Terminals"/>
        <s v="Marilan Alimentos S.A."/>
        <s v="Voith Industrial Services GmbH"/>
        <s v="Moses H. Cone Memorial Hospital"/>
        <s v="LIXXBAIL ETICA"/>
        <s v="Farm Credit Bank of Texas"/>
        <s v="Dentsply IH AB"/>
        <s v="GIE FAYAT CONSTRUCTION INFORMATIQUE"/>
        <s v="Wien Energie GmbH"/>
        <s v="Batz, S.Coop. LTDA"/>
        <s v="Amatic Industries GmbH"/>
        <s v="Del Development Corp."/>
        <s v="Kohberg Bakery Group A/S"/>
        <s v="Bettys &amp; Taylors of Harrogate"/>
        <s v="HELMUT FISCHER GMBH"/>
        <s v="Landhaus Stricker H.Bodendorf"/>
        <s v="Marston Domsel GmbH"/>
        <s v="WERTPRÄSENT Promotion"/>
        <s v="Hotel DeLuxe"/>
        <s v="Bray International, Inc."/>
        <s v="DIVSYS International, LLC."/>
        <s v="MERCURE BIARRITZ PLAZA CENTRE"/>
        <s v="Pacific Power Products Company"/>
        <s v="BYManpower, S.L.U"/>
        <s v="Textron Inc."/>
        <s v="Certex USA Inc"/>
        <s v="Westwood Shipping Lines, Inc."/>
        <s v="ViskoTeepak Deutschland GmbH"/>
        <s v="NOVOTEL NICE CENTRE ACROPOLIS"/>
        <s v="GIE ASSISTANCE SERVICES"/>
        <s v="Lucile Salter Packard Childrens Hospital"/>
        <s v="SARL les 5 Pierres"/>
        <s v="Voice Holding AS"/>
        <s v="Groupe SEB USA"/>
        <s v="JWC Environmental, LLC"/>
        <s v="Modyler S.A."/>
        <s v="Tente Rollen GmbH"/>
        <s v="Martin Memorial Health Systems, Inc"/>
        <s v="Kattwiga Arzneimittel GmbH"/>
        <s v="SAVIO S.p.A."/>
        <s v="SOVITRAT"/>
        <s v="H R EX H O Dieppe"/>
        <s v="Lledo Iluminacion S.A"/>
        <s v="ROYAL ADELAIDE HOTEL"/>
        <s v="Kelly Services Mexico, S.A. de C.V."/>
        <s v="Sommer GmbH"/>
        <s v="Louisville and Jefferson County MSD"/>
        <s v="Melo Service GmbH"/>
        <s v="ITE Group Plc"/>
        <s v="Grimco Canada, Inc."/>
        <s v="Omni Majestic-St. Louis"/>
        <s v="JINON CORP dba: NIIJYA MARKET"/>
        <s v="SECURIFRANCE Expansion"/>
        <s v="Halag Chemie AG"/>
        <s v="J. Engelsmann AG"/>
        <s v="AbbVie US LLC"/>
        <s v="MTS Sensor Technologie GmbH &amp; Co. KG"/>
        <s v="UBS Bank Canada"/>
        <s v="Voglauer Möbelwerk Gschwandtner &amp;"/>
        <s v="Murtfeldt Kunststoffe GmbH &amp; Co. KG"/>
        <s v="Sazerac Company, Inc."/>
        <s v="Sterling Wines &amp; Spirits Co."/>
        <s v="BW MARSEILLE BONNEVEINE PRADO"/>
        <s v="RESTAURANT KONG"/>
        <s v="Reinders, Inc."/>
        <s v="Hotel Bakoua"/>
        <s v="New River MCAS CBB"/>
        <s v="Nova Hotels Inc."/>
        <s v="Fokker Aerostructures BV"/>
        <s v="GI Groupe Automotive SAS"/>
        <s v="APOGEPHA Arzneimittel GmbH"/>
        <s v="RAIL.ONE GmbH"/>
        <s v="Saddle Creek Corporation"/>
        <s v="KSR International, Co."/>
        <s v="Flanders Electric Motor Service Inc."/>
        <s v="Reig Patrimonia SA"/>
        <s v="The Inn at Key West"/>
        <s v="CVI Laser,  LLC"/>
        <s v="MILLESIME HOTEL"/>
        <s v="Build-A-Bear Workshop Inc."/>
        <s v="BASF SE"/>
        <s v="TERMINALES RIO DE LA PLATA S.A."/>
        <s v="Air Methods Corporation"/>
        <s v="CARL ZEISS VISION France SAS"/>
        <s v="Dalkia Ceská republika  a.s."/>
        <s v="Richard Bergner Holding GmbH &amp; Co. KG"/>
        <s v="Omikron d.o.o."/>
        <s v="LE ROI THEODORE"/>
        <s v="Solupharm Pharmazeutische Erzeugnisse"/>
        <s v="CIATEQ A.C."/>
        <s v="Weg Equip Eletricos S.A"/>
        <s v="Saks Inc."/>
        <s v="ARGUS Fluidtechnik GmbH"/>
        <s v="WTO Werkzeug-Einrichtungen GmbH"/>
        <s v="Austin Independent School District"/>
        <s v="La Poste du Benin"/>
        <s v="Parkview Health System Inc"/>
        <s v="Résidence Domitys Les Gréements d'Or"/>
        <s v="Truly Nolen of America,Inc."/>
        <s v="Greencore Group Plc"/>
        <s v="Saint Gobain Distribución Y"/>
        <s v="Casimir Kast Verpackung und Display GmbH"/>
        <s v="GR Interim"/>
        <s v="IBIS BRUSSELS CITY SAINTE CATHERINE"/>
        <s v="Facil Corporate BVBA"/>
        <s v="GEISS AG"/>
        <s v="Assurant, Inc"/>
        <s v="Emissions-Reduzierungs-Conzepte GmbH"/>
        <s v="Keystone Foods LLC"/>
        <s v="Herman Miller, Inc."/>
        <s v="Lane County School District No. 4J"/>
        <s v="Marine Harvest VAP UK"/>
        <s v="Bosal México, S.A. de C.V."/>
        <s v="BUBENDORFF SA"/>
        <s v="Ameritherm Inc."/>
        <s v="HOTEL IBIS ST LOUIS BALE MULHOUSE"/>
        <s v="South State Bank"/>
        <s v="Alloy Fasteners, Inc."/>
        <s v="Hörmann KG Verkaufsgesellschaft"/>
        <s v="Sazerac Company, Inc"/>
        <s v="Trouw Nutrition Deutschland GmbH"/>
        <s v="The Suttle Lodge &amp; Boathouse, LLC"/>
        <s v="Mazeppa Norge AS"/>
        <s v="Sir Robert McApline Limited"/>
        <s v="PSCU Incorporated d/b/a PSCU"/>
        <s v="NoordgasTransport BV"/>
        <s v="Oskar Frech GmbH + Co. KG"/>
        <s v="Menk Apparatebau GmbH"/>
        <s v="Brasserie Champigneulles SAS"/>
        <s v="COFRA Holding AG"/>
        <s v="Super Automotive Products, Inc."/>
        <s v="GT Sales &amp; Manufacturing, Inc."/>
        <s v="CHARLES RIVER Laboratoires"/>
        <s v="Johnston Industrial Supply Company"/>
        <s v="Capital One Services LLC"/>
        <s v="Hauptverband der Österreichischen"/>
        <s v="Stairway Management"/>
        <s v="Vetter Krantechnik GmbH"/>
        <s v="American Express Travel Related Services"/>
        <s v="Rocky Brands, Inc."/>
        <s v="Trinity Information Corporation"/>
        <s v="FRITZ WERNER Industrie-"/>
        <s v="d.velop process solutions GmbH"/>
        <s v="Formica Limited"/>
        <s v="Computer Sciences Corporation (CSC)"/>
        <s v="Kunststoffwerk Neuteichnitz Baier GmbH"/>
        <s v="Charles Andre Sas"/>
        <s v="HEB Grocery Company, Lp."/>
        <s v="Kelsan, Inc."/>
        <s v="Legal &amp; General Investment Mgnt Ltd"/>
        <s v="HOTEL CRISTOL"/>
        <s v="Sapporo USA, Inc."/>
        <s v="Ovako Steel AB"/>
        <s v="Metro Vancouver"/>
        <s v="Cordstrap BV"/>
        <s v="Williams Enterprises/Ga"/>
        <s v="Eyeking, LLC"/>
        <s v="Lindab S.A"/>
        <s v="Teledyne Technologies Incorporated"/>
        <s v="The Consortium for Purchasing"/>
        <s v="Walon France SAS"/>
        <s v="Derby Cycle Werke GmbH"/>
        <s v="ystral gmbh"/>
        <s v="Merchants Metals"/>
        <s v="Pembrokeshire County Council"/>
        <s v="NYC Dept. of Homeless Services"/>
        <s v="IKEA Indirect Material"/>
        <s v="Mutualité Française Nord-Pas de"/>
        <s v="Flexcon Industries"/>
        <s v="Ciusss Du Centre-Est-De-L'ile-DeMontreal"/>
        <s v="John Bean Technologies AB"/>
        <s v="Protan AS"/>
        <s v="Metropolitan Transportation Authority"/>
        <s v="Accueil Partenaire / Thales"/>
        <s v="United States Capitol Police"/>
        <s v="Bendertechniek b.v."/>
        <s v="Westervelt Company Inc"/>
        <s v="UNITED STATES DEPARTMENT OFTHE AIR FORCE"/>
        <s v="Royal Charter Properties East d/b/a"/>
        <s v="Handtmann Service GmbH &amp; Co. KG"/>
        <s v="Hotel Preston"/>
        <s v="Wausau Supply Company, Inc."/>
        <s v="NIGLOLAND HOTEL DES PIRATES"/>
        <s v="Stadler Pankow GmbH"/>
        <s v="Sandals Resorts International Limited"/>
        <s v="Blessing Corporate Services"/>
        <s v="Motip Dupli B.V"/>
        <s v="Gilberts (Blackpool) Ltd"/>
        <s v="MAPEI Spa"/>
        <s v="Las Vegas Sands Corp."/>
        <s v="Eugen Seitz AG"/>
        <s v="Bollig &amp; Kemper GmbH &amp; Co KG"/>
        <s v="City of Boston/County of Suffolk"/>
        <s v="Lear Corp. Seating Systems Group"/>
        <s v="Tulsa Rig Iron, Inc."/>
        <s v="Catholic Health Initiatives"/>
        <s v="ST. Thomas-Elgin General Hosp"/>
        <s v="Teleflora LLC"/>
        <s v="Curve Distribution Services Inc"/>
        <s v="Diversified Foodservice Supply, Inc"/>
        <s v="Avaap USA, Inc."/>
        <s v="Greenville Health System"/>
        <s v="Groupe Option"/>
        <s v="The Bellevue Manufacturing Company"/>
        <s v="Hugo Stiehl GmbH"/>
        <s v="Combi Packaging Systems, LLC"/>
        <s v="Faurecia Angell-Demmel GmbH"/>
        <s v="Hout- en Metaalinterieur Hemi BV"/>
        <s v="USAlliance Federal Credit Union"/>
        <s v="Færch Plast A/S"/>
        <s v="O &amp; S California, Inc."/>
        <s v="National Medical Services, Inc"/>
        <s v="Brødrene A&amp;O Johansen A/S"/>
        <s v="Econocom Financement"/>
        <s v="SYSTEME U EST"/>
        <s v="BIT MARKET SERVICES SPA"/>
        <s v="etifix GmbH"/>
        <s v="Braas Company"/>
        <s v="The Bostwick-Braun Company"/>
        <s v="Kur- und Sporthotel Hindelang"/>
        <s v="The Douglas Stewart Company, Inc."/>
        <s v="Straub GmbH &amp; Co. KG"/>
        <s v="Cogas Facilitaire Diensten B.V."/>
        <s v="Konica Minolta IT Solutions GmbH"/>
        <s v="HHR JW Rio de Janeiro Investimentos Hote"/>
        <s v="Gibraltar Industries, Inc."/>
        <s v="Gate Petroleum Company"/>
        <s v="Mærsk Container Industri AS"/>
        <s v="Royal Air Maroc"/>
        <s v="ETS SCHOEN 36"/>
        <s v="ACCO Europe plc"/>
        <s v="Midwest Energy, Inc."/>
        <s v="MERCURE CHAMONIX LES BOSSONS"/>
        <s v="TK Holdings, Inc."/>
        <s v="Inalfa Roof Systems, Inc."/>
        <s v="Skis Rossignol SAS"/>
        <s v="Precision Machine Manufacturing"/>
        <s v="Novamerica Steel Inc."/>
        <s v="Vallourec Deutschland GmbH"/>
        <s v="ipox chemicals GmbH"/>
        <s v="Raleigh Durham Airport Authority"/>
        <s v="Fraser Queens Pty Ltd ABN 42 119 363 174"/>
        <s v="Saint Gobain Ecophon AB"/>
        <s v="Boston Medical Center Corporation"/>
        <s v="Emhart Glass SA"/>
        <s v="NOVOTEL AMIENS EST"/>
        <s v="Galderma International S.A.S."/>
        <s v="KTC Kabelsysteme GmbH"/>
        <s v="HOTEL PASCAL PAOLI"/>
        <s v="Anton Meyer &amp; Co. AG      "/>
        <s v="SPRINGFIX Befestigungstechnik GmbH"/>
        <s v="Unipress AG               "/>
        <s v="Waikiki Parc Hotel"/>
        <s v="Ed Miniat LLC"/>
        <s v="Cannery Casino Resorts, LLC"/>
        <s v="Kotahi Logistics LP"/>
        <s v="Sikorsky Aircraft Corporation"/>
        <s v="Coastal Plywood Company"/>
        <s v="Diamatrix, Inc."/>
        <s v="BMW of North America LLC"/>
        <s v="St. Luke's Health Network, Inc., d/b/a"/>
        <s v="Laboratórios Pfizer Ltda."/>
        <s v="Kinetics Germany GmbH"/>
        <s v="Etol-Werk Eberhard Tripp GmbH &amp; Co. OHG"/>
        <s v="Duro-Last, Inc."/>
        <s v="Hyatt Corporation"/>
        <s v="Wentworth-Douglass Hospital"/>
        <s v="Willis Italia Spa"/>
        <s v="PLANET FILTERS S.p.A."/>
        <s v="Blue Cross Blue Shield of Mississippi"/>
        <s v="Primoteq B.V."/>
        <s v="Smith &amp; Nephew, Inc."/>
        <s v="Evangelical Community Hospital"/>
        <s v="BW Les Capitouls Jean Jaures"/>
        <s v="Prince Manufacturing Corporation"/>
        <s v="Norled AS"/>
        <s v="The Ritz Carlton Kuala Lumpur"/>
        <s v="FAVI LE LAITON INJECTE"/>
        <s v="Hotel Best Western Ile De France"/>
        <s v="Eldisy GmbH"/>
        <s v="Telegärtner Gerätebau GmbH"/>
        <s v="Liat (1974) Ltd"/>
        <s v="Astute Electronics Ltd."/>
        <s v="Probe Holding, Inc."/>
        <s v="MK Metallfolien GmbH"/>
        <s v="Senior UK Ltd"/>
        <s v="Goodman Holding Company"/>
        <s v="Children's Hospital Medical Center Of Ak"/>
        <s v="Hans Berg GmbH &amp; Co. KG"/>
        <s v="Protertia FM"/>
        <s v="Ecolab USA, Inc."/>
        <s v="NovantHealth, Inc"/>
        <s v="SchäferRolls GmbH &amp; Co. KG"/>
        <s v="Phoenix Contact GmbH &amp; Co. KG"/>
        <s v="CPS Distributors, Inc."/>
        <s v="INDE (SITE 2)"/>
        <s v="Harsco Corporation"/>
        <s v="Mulfinger GmbH &amp; Co. KG"/>
        <s v="SKF SVERIGE AB"/>
        <s v="KOELLIKER SPA"/>
        <s v="CENTRE DE VACANCES NEOUVIELLE"/>
        <s v="PRÜM-Türenwerk GmbH"/>
        <s v="Daniel Defense, Inc."/>
        <s v="Astaldi S.p.A."/>
        <s v="Covestro Deutschland AG"/>
        <s v="Alupak                    "/>
        <s v="Palais Events Veranstaltungen GmbH"/>
        <s v="Stamford Health System"/>
        <s v="Publicar Midias Especializadas Ltda"/>
        <s v="G. S. Stolpen GmbH &amp; Co. KG"/>
        <s v="Bowden Construction Co."/>
        <s v="DSA"/>
        <s v="Wittur Austria GmbH"/>
        <s v="Ibis Nantes Treillieres"/>
        <s v="Wellstar Health System, Inc."/>
        <s v="British American Tobacco Holdings Ltd."/>
        <s v="Incorporated County of Los Alamos"/>
        <s v="Adams Foods"/>
        <s v="Carlin Sales Corporation"/>
        <s v="Sumitomo Machinery Corp"/>
        <s v="Bermuda Hospitals Board"/>
        <s v="GEA Lyophil GmbH"/>
        <s v="Trihealth, Inc."/>
        <s v="National Energy Equipment"/>
        <s v="BeA Business Solutions GmbH"/>
        <s v="Ohio Valley Electric Corporation"/>
        <s v="Cianbro Corporation"/>
        <s v="Brillux GmbH &amp; Co. KG"/>
        <s v="DBG Canada Limited"/>
        <s v="Auxiliaire technique Dauphine"/>
        <s v="Southern Prosthetic Supply"/>
        <s v="City Of Topeka"/>
        <s v="Elekta Instrument AB"/>
        <s v="Key Energy Services, LLC"/>
        <s v="OLRY ARKEDIA"/>
        <s v="SWISS FORM A.S.            "/>
        <s v="MKS-Kunststoffspritzguss GmbH"/>
        <s v="IDT Industrie und Dichtungstechnik"/>
        <s v="Wadsworth Brothers Constr"/>
        <s v="UNIPRES USA, INC."/>
        <s v="Rockford Health System"/>
        <s v="Weber-Stephen Products Co"/>
        <s v="AMERISOURCEBERGEN"/>
        <s v="MobiManage"/>
        <s v="EKZ - Elektrizitätswerke"/>
        <s v="Neuenhauser Maschinenbau GmbH"/>
        <s v="MAT Afbouw BV"/>
        <s v="Belden Inc."/>
        <s v="GECOM Corporation"/>
        <s v="Arcadia Hotels and More Management GmbH"/>
        <s v="BRONZE  ALU"/>
        <s v="Kobay Enstel Limited"/>
        <s v="Argenta Manufacturing Limited"/>
        <s v="Langmatz GmbH"/>
        <s v="Murray Hill East Suites"/>
        <s v="Gallagher Europe B.V."/>
        <s v="PPD Global Ltd"/>
        <s v="Uppercut Search"/>
        <s v="Pamminger - Maschinenbau"/>
        <s v="Hadley Industries plc"/>
        <s v="Rudd Equipment Company, Inc"/>
        <s v="GOLDEN TULIP MARNE LA VALLEE"/>
        <s v="Aviat Networks"/>
        <s v="KNVB Crediteurenadministratie"/>
        <s v="W&amp;H Dentalwerk Buermoos GmbH"/>
        <s v="HOTEL NOGENTEL"/>
        <s v="Flavorchem Corporation"/>
        <s v="JUDO Wasseraufbereitung GmbH"/>
        <s v="Temtrol, Inc."/>
        <s v="Stichting Ymere"/>
        <s v="Bettcher Industries, Inc."/>
        <s v="RateGain Technologies Limited"/>
        <s v="L-3 Communications - Aviation Recorder"/>
        <s v="Kuppler GmbH"/>
        <s v="Svenson, SL"/>
        <s v="Southeastern Regional Medical Center"/>
        <s v="O'Rourke Bros., Inc."/>
        <s v="Tufts Associated Health Plans, Inc."/>
        <s v="ABB INC."/>
        <s v="Linebacker Holdings LLC"/>
        <s v="Koninklijke Nedschroef Holding BV"/>
        <s v="ColArt International Holdings Ltd"/>
        <s v="Bayhealth Medical Center"/>
        <s v="HD Supply Support Services, Inc."/>
        <s v="Ricoh Corporation"/>
        <s v="Ellett Brothers, LLC"/>
        <s v="Bharat Forge CDP GmbH"/>
        <s v="Pioneer Natural Resources USA, Inc."/>
        <s v="LVD Company NV"/>
        <s v="ANDRITZ INC"/>
        <s v="FDL Automation &amp; Supply Company"/>
        <s v="ANJAC S.A."/>
        <s v="SOTRA SEPEREF"/>
        <s v="Brooklyn Pier 1 Hotel Tenant, L.P."/>
        <s v="Dr. Collin GmbH"/>
        <s v="Alstom Transport Maroc"/>
        <s v="TELA Präzisionswerkzeuge GmbH"/>
        <s v="Kranz, Inc."/>
        <s v="BW Hotel Sydney Opera"/>
        <s v="Fullscope, Inc."/>
        <s v="City of Hamilton"/>
        <s v="HOTEL SAINT NICOLAS"/>
        <s v="Lululemon Athletica, Inc."/>
        <s v="State Of Michigan"/>
        <s v="THE ODOM CORPORATION"/>
        <s v="CHAMBRE DE METIERS DU MORBIHAN"/>
        <s v="Avire Limited"/>
        <s v="Cellofoam GmbH &amp; Co. KG"/>
        <s v="Decision Resources, Inc."/>
        <s v="Insepa A/S"/>
        <s v="Green Bay Packaging,Inc."/>
        <s v="Dr. Gustav Klein GmbH &amp; Co. KG"/>
        <s v="American Financial Group, Inc."/>
        <s v="ZB, National Association"/>
        <s v="HOTEL DES ARTISTES"/>
        <s v="Shepherd Color Company"/>
        <s v="Quest Management Group, LLC"/>
        <s v="Harbor Court Hotel"/>
        <s v="PILOTES TERRATEST SA"/>
        <s v="Rhein Chemie Rheinau GmbH"/>
        <s v="FRUTAROM UK LTD (WELLINGBOROUGH)"/>
        <s v="Barnett Management"/>
        <s v="Brabantia Branding B.V."/>
        <s v="Prime Wheel Corporation -HQ Gardena"/>
        <s v="U.S. Bank National Association"/>
        <s v="INDIANAPOLIS, CITY OF"/>
        <s v="County Of Yolo"/>
        <s v="Domitys Les Vignes Pourpres"/>
        <s v="Castellani Parkhotel"/>
        <s v="Fritsch GmbH"/>
        <s v="Community Bank System, Inc."/>
        <s v="Carraro S.P.A."/>
        <s v="Nishikawa Cooper LLC"/>
        <s v="Illinois Tool Works Inc."/>
        <s v="CGI IT UK Ltd"/>
        <s v="SET PIERRE &amp; VACANCES ESPANA SL"/>
        <s v="VV-Auto Group Oy"/>
        <s v="Fremont Area Medical Center"/>
        <s v="Wilhelm Vogel GmbH"/>
        <s v="Cloetta Italia S.r.l."/>
        <s v="Hotel San Damianu"/>
        <s v="Central Data Systems"/>
        <s v="CHATEAU DE LA CHENEVIERE"/>
        <s v="Lufthansa Consulting GmbH"/>
        <s v="Watersavers Irrigation, Inc."/>
        <s v="Reiner Hogenkamp,"/>
        <s v="Cemex Admixtures GmbH"/>
        <s v="Williams Group"/>
        <s v="Bouw en Aann.bedr. Meerburg BV"/>
        <s v="BITMARCK Technik GbmH"/>
        <s v="Kellogg"/>
        <s v="LEI AG-Embassy Row, LLC d/b/a"/>
        <s v="Societe Generale Bank &amp; Trust"/>
        <s v="Homewood Health Centre, Inc."/>
        <s v="Hotel am Triller"/>
        <s v="Ambassador Hotel Milwaukee"/>
        <s v="SIGF"/>
        <s v="ERVO GmbH"/>
        <s v="De Ridder B.V."/>
        <s v="Ferienclub Grundlsee"/>
        <s v="L-3 Communications EOTech, Inc"/>
        <s v="Energy Erectors, Inc."/>
        <s v="International Youth Foundation"/>
        <s v="paragon AG"/>
        <s v="Acteo Interim"/>
        <s v="Agencias Feduro, S.A."/>
        <s v="Wittmann Battenfeld GmbH"/>
        <s v="Arca Technologies S.r.l."/>
        <s v="Sandvik"/>
        <s v="NorthShore University HealthSystem"/>
        <s v="Emhart Teknologies, LLC"/>
        <s v="NOVOTEL ORLY RUNGIS"/>
        <s v="D.H. Gustafson Company"/>
        <s v="infoscore Forderungsmanagement GmbH"/>
        <s v="Corelogic Saferent, LLC"/>
        <s v="Immucor, Inc."/>
        <s v="Chesapeake Hospital Authority"/>
        <s v="Meridian Bioscience, Inc."/>
        <s v="Andis Company"/>
        <s v="Hotelbetriebs-GmbH Schloss Gross"/>
        <s v="D. C. Humphrys  Co. DBA"/>
        <s v="Merit Consulting A/S"/>
        <s v="JELD-WEN, Inc."/>
        <s v="Inca Digital Printers Ltd."/>
        <s v="OP-Palvelut Oy"/>
        <s v="Gerresheimer AG"/>
        <s v="Hotel Zur Mühle GmbH"/>
        <s v="Marchmont Pte Ltd dba"/>
        <s v="Lear Sewing (PTY) Limited - NW CNR. Heli"/>
        <s v="Rockwell Automation Germany GmbH &amp; Co.KG"/>
        <s v="Mount Franklin Foods, LLC"/>
        <s v="Sherritt International Corporation"/>
        <s v="SERHR ORFEA"/>
        <s v="SURFACE COMBUSTION INC"/>
        <s v="Fontana Pietro S.p.A."/>
        <s v="Air Line Pilots Association"/>
        <s v="MacLean-Fogg Component Solutions GmbH"/>
        <s v="DHG Knauer GmbH"/>
        <s v="Brunvoll AS"/>
        <s v="Résidence Domitys Les Portes de l'Atlant"/>
        <s v="Town of Markham"/>
        <s v="Kempinski Hotels SA"/>
        <s v="Aptose Biosciences Inc."/>
        <s v="Aschendorff Medien GmbH&amp;Co.KG"/>
        <s v="Stenschke Hotel GbR"/>
        <s v="Voran Maschinen GmbH"/>
        <s v="Virginia Air Distributors Inc"/>
        <s v="Logan Drilling Limited"/>
        <s v="Polypal Netherlands B.V."/>
        <s v="Premier Health Partners,Inc."/>
        <s v="Alfred Galke GmbH"/>
        <s v="Roth Distributing Co"/>
        <s v="Hill Phoenix - Conyers"/>
        <s v="PHI Service Company"/>
        <s v="Procordia Food  AB"/>
        <s v="Bock GmbH &amp; Co. KG"/>
        <s v="Triangle Travail Temporaire"/>
        <s v="Bauer Thermoforming GmbH &amp; Co. KG"/>
        <s v="Heerema Marine Contractors Nederland SE"/>
        <s v="Engman-Taylor Company,Inc."/>
        <s v="Nutreco Procurement BV"/>
        <s v="adidas International Trading BV"/>
        <s v="Tela Bio,Inc."/>
        <s v="SARL JANICK COURTEPAILLE"/>
        <s v="George Knox Glass Company"/>
        <s v="Guckenheimer Services LLC"/>
        <s v="AIM Aviation (Henshalls) Limited"/>
        <s v="Hanson Cold Storage Co. d b a Hanson Log"/>
        <s v="Becker-Antriebe GmbH"/>
        <s v="Kocks Manufacturing GmbH &amp; Co KG"/>
        <s v="HOTEL SAINT CHRISTOPHE"/>
        <s v="Kesseböhmer Holding KG"/>
        <s v="Konrad Wittwer GmbH &amp; Co. KG"/>
        <s v="Kavli Holding AS"/>
        <s v="Majestic Hôtel-Spa"/>
        <s v="American Airlines Conference C"/>
        <s v="NCR-HANDING COMPUTER CO.,LTD."/>
        <s v="Entreprises Dominion Blueline Inc."/>
        <s v="Homestead Electrical Contracting, LLC"/>
        <s v="Doylestown Hospital"/>
        <s v="SAFRAN AERO BOOSTERS SA"/>
        <s v="Hiscox USA"/>
        <s v="ST. Bernard's Regional Medical Center"/>
        <s v="Hotel Sonnenhof Fügl e.K."/>
        <s v="Minakem SAS"/>
        <s v="Orgware S.r.l"/>
        <s v="INFA  Institut de Formation"/>
        <s v="Eppendorf AG"/>
        <s v="Friedrich Graepel AG"/>
        <s v="Esterline Leach International"/>
        <s v="Lely Industries N.V."/>
        <s v="GC3G"/>
        <s v="Andritz Soutec AG"/>
        <s v="Brandili Textil Ltda."/>
        <s v="Monoflo NOV SAIC"/>
        <s v="ACADEMIE ACCOR"/>
        <s v="Coastline Equipment, Inc."/>
        <s v="Lifetouch Inc."/>
        <s v="Lamrite West Inc."/>
        <s v="PharmaMedia Dr. Müller GmbH"/>
        <s v="Aeropostale Inc"/>
        <s v="Fort Bend County"/>
        <s v="BETATRON ELECTRONICS"/>
        <s v="bene-Arzneimittel GmbH"/>
        <s v="SMABTP"/>
        <s v="J.J. Morley Enterprises,Inc."/>
        <s v="Richardson International Limited"/>
        <s v="Delta N.V."/>
        <s v="MODELOR"/>
        <s v="Schuuring Communicatienetwerk"/>
        <s v="Salem Hospital"/>
        <s v="Central Maine Healthcare"/>
        <s v="MDP Management SRL"/>
        <s v="HOLOPHANE SA"/>
        <s v="Viza Automoción, S.A."/>
        <s v="Kroll GmbH"/>
        <s v="Icopal A/S"/>
        <s v="Healthlink NY"/>
        <s v="AUTOMOBILI LAMBORGHINI S.P.A"/>
        <s v="HOTEL REGINA"/>
        <s v="WGM Winter Gerätebau und Metallverarbeit"/>
        <s v="Berthon Boat Company Limited"/>
        <s v="Saint-Gobain PPC Italia S.p.A."/>
        <s v="Toronto General &amp; Western Hospital Found"/>
        <s v="Maria Ferstl GmbH"/>
        <s v="BCC Hotel LLC d/b/a East Miami"/>
        <s v="Transports PERRIER"/>
        <s v="AMR - New Haven"/>
        <s v="Verathon, Inc."/>
        <s v="Saubermacher Dienstleistungs AG"/>
        <s v="Expertek Systems Inc"/>
        <s v="Helmut Klein GmbH"/>
        <s v="Ocean Partners USA Inc."/>
        <s v="Ninkaplast GmbH"/>
        <s v="Seeger Wasch - und Reinigungsmittel GmbH"/>
        <s v="SAE Towers do Brasil"/>
        <s v="Holland Hospital"/>
        <s v="Allina Health System"/>
        <s v="AMK Holding GmbH &amp; Co. KG"/>
        <s v="Stricker GmbH &amp; Co. KG"/>
        <s v="Hegenscheidt-MFD GmbH &amp; Co. KG"/>
        <s v="Sansum Clinic"/>
        <s v="Rießner-Gase GmbH"/>
        <s v="AmerisourceBergen Specialty Group, Inc."/>
        <s v="D.R.L. Enterprises, Inc."/>
        <s v="TransForm Shared Services Organization"/>
        <s v="Bruns Umwelt-u. Entsorgungstechnik GmbH"/>
        <s v="Locke Supply Company"/>
        <s v="University of Southern California"/>
        <s v="TRANSFARMACO S.A."/>
        <s v="Electrolux Home Products, Inc."/>
        <s v="Dairygold Co-Operative Society Ltd"/>
        <s v="K. Lund Offshore"/>
        <s v="Euro OTC Pharma GmbH"/>
        <s v="Latoplast, Ltd."/>
        <s v="CAV AEROSPACE LTD"/>
        <s v="United Refrigeration Inc"/>
        <s v="Milk Specialties Company"/>
        <s v="The Archdiocese of Chicago"/>
        <s v="Medstar Health, Inc."/>
        <s v="SAS International Ltd."/>
        <s v="Pittsburgh Glass Works, LLC."/>
        <s v="GERINTER INTERIM"/>
        <s v="Concordia Plan Services"/>
        <s v="Continental Foods France SAS"/>
        <s v="New Jersey Turnpike Authority"/>
        <s v="St. Gobain Dist. Denmark A/S"/>
        <s v="RPC Verpackungen Kutenholz GmbH"/>
        <s v="Synthopol Chemie"/>
        <s v="Munksjö Paper GmbH"/>
        <s v="Satellite Logistics Group"/>
        <s v="City of Santa Ana"/>
        <s v="CVD Systemhaus GmbH"/>
        <s v="SAS Hypnos / Mercure Les Ulis Courtaboeu"/>
        <s v="County of Santa Clara"/>
        <s v="The Boston Consulting Group UK LLP"/>
        <s v="Ibis Styles London Heathrow"/>
        <s v="XIDOOR B.V."/>
        <s v="SITEXORBIS LIMITED"/>
        <s v="Citibank Puerto Rico"/>
        <s v="Flatiron Health, Inc."/>
        <s v="The Tobin Group LLC"/>
        <s v="Wasserstrom Holdings, Inc."/>
        <s v="Glas Trösch Holding AG"/>
        <s v="BEST WESTERN NOUVEL ORLEANS"/>
        <s v="Ventocom GmbH"/>
        <s v="Federal Home Loan Bank of New York"/>
        <s v="NTN-Bower Corporation"/>
        <s v="Otis Nv"/>
        <s v="CONTINENTAL PHARMACEUTIQUE"/>
        <s v="MAFI Transport-Systeme GmbH"/>
        <s v="Regazzi Holding S.A."/>
        <s v="Compagnie des Alpes"/>
        <s v="DAGARD"/>
        <s v="Seebach GmbH"/>
        <s v="Johnstone Supply, Inc."/>
        <s v="Leolux Support B.V."/>
        <s v="Yazaki  Wiring Technologies Czech s.r.o."/>
        <s v="TOULOUSE INTERIM"/>
        <s v="ifm electronics gmbh"/>
        <s v="Providence Health &amp; Services-Washington"/>
        <s v="Gulf Coast Marine Supply Company"/>
        <s v="Westcoast Holdings"/>
        <s v="Sherwood Electromotion Inc."/>
        <s v="Safran Aero Composite"/>
        <s v="EBB Beschlagtechnik GmbH"/>
        <s v="Chukchansi Gold Resort &amp; Casino"/>
        <s v="Fraikin SAS"/>
        <s v="A. Eberle GmbH &amp; Co. KG"/>
        <s v="WERNER-TOURS Touristikinternational GmbH"/>
        <s v="Presbyterian Intercommunity Ho"/>
        <s v="Nebraska Methodist Health System, Inc."/>
        <s v="Irr Supply Centers, Inc."/>
        <s v="Precision Dispensing Solutions"/>
        <s v="Van Dam Machine Europe B.V."/>
        <s v="Harsco Metals &amp; Minerals France"/>
        <s v="CLC"/>
        <s v="Bill Hicks &amp; Co., Ltd."/>
        <s v="Argus Additive Plastics GmbH"/>
        <s v="Security Plus"/>
        <s v="E.E. Newcomer Enterprises, Inc"/>
        <s v="Great Lakes Services LLC"/>
        <s v="Universal Limited, Inc."/>
        <s v="Elsen GmbH &amp; Co. KG"/>
        <s v="Saint-Gobain Glass Logistics"/>
        <s v="WestRock MWV, LLC"/>
        <s v="Intergas Verwarming B.V."/>
        <s v="GROUPE SERVICE FRANCE"/>
        <s v="East Riding of Yorkshire Council"/>
        <s v="Coronex Electronic GmbH"/>
        <s v="LUTTI SAS"/>
        <s v="Organic Valley"/>
        <s v="GESTETUD"/>
        <s v="Niedersächsisches Justizministerium"/>
        <s v="National Oilwell Varco, Inc."/>
        <s v="Deutsche Rentenversicherung Bund"/>
        <s v="IBIS LONDON GATWICK / SBH Gatwick Ltd"/>
        <s v="P.W. Beyvers GmbH"/>
        <s v="Stadler Bussnang  AG      "/>
        <s v="Refrigeration Supplies Distributor - RSD"/>
        <s v="HOTEL NAPOLEON"/>
        <s v="Plus Pack A/S"/>
        <s v="OTK Group, a.s."/>
        <s v="Ellermeijer B.V."/>
        <s v="Leach International Europe Sa"/>
        <s v="Truck-Lite Europe GmbH"/>
        <s v="TOUAX SOLUTIONS MODULAIRES"/>
        <s v="Herbert Arnold GmbH &amp; Co. KG"/>
        <s v="Hotel Vier Jahreszeiten"/>
        <s v="MacArthur Co."/>
        <s v="BioMar Iberia SA"/>
        <s v="Sapec Agro SA"/>
        <s v="Midwest Insurance Company"/>
        <s v="Messer Information Services GmbH"/>
        <s v="R.C. Bigelow, Inc."/>
        <s v="Tissa ImCut AG"/>
        <s v="NextJob"/>
        <s v="Mackenzie Health"/>
        <s v="Republic Services, Inc."/>
        <s v="Royal Victoria Regional Health Centre"/>
        <s v="DANONE ARGENTINA S.A- Site 1"/>
        <s v="Voelkel GmbH Fruchtsäfte Gemüsesäfte"/>
        <s v="Advantage Reserve LLC"/>
        <s v="Pon Power and Pon Equipment BV"/>
        <s v="Powerjet S.A."/>
        <s v="Ringhoffer Verzahnungstechnik GmbH"/>
        <s v="Cremer S.A."/>
        <s v="Medisize B.V."/>
        <s v="MATTIG-SCHAUER GmbH"/>
        <s v="CFA STEPHENSON : CAMM"/>
        <s v="Colson British Castors Ltd"/>
        <s v="Beach 38 GmbH"/>
        <s v="New York City Transit"/>
        <s v="Unc Healthcare System"/>
        <s v="Berghof Automation GmbH"/>
        <s v="HIRTLER SEIFEN GmbH"/>
        <s v="Lummus Corporation"/>
        <s v="Alpro Comm. Va / Sca"/>
        <s v="Crystal Cabinet Works, Inc."/>
        <s v="L'hotel elan"/>
        <s v="Hines Corporation"/>
        <s v="Spectrum Properties"/>
        <s v="Rockwell Collins, Inc"/>
        <s v="Tucker Door &amp; Trim LLC"/>
        <s v="Toyoda Gosei North America Corporation"/>
        <s v="Aromoss GmbH"/>
        <s v="Staunton Hotel LLC"/>
        <s v="Mertens Holding B.V."/>
        <s v="Guyson International Ltd"/>
        <s v="HOTEL COSTES"/>
        <s v="STERMAN Technische Systeme GmbH"/>
        <s v="Akzo Nobel Specialty Polymers"/>
        <s v="Isselburg Guss und Bearbeitung GmbH"/>
        <s v="The Gund Company, Inc"/>
        <s v="Norma MPM B.V."/>
        <s v="Randolph Engineering Inc."/>
        <s v="Moldex - Metric AG &amp; Co. KG"/>
        <s v="H&amp;M Hennes &amp; Mauritz LP"/>
        <s v="CONTELEC AG"/>
        <s v="Ricardo UK Ltd"/>
        <s v="IQAP Masterbatch Group S.L."/>
        <s v="Manchester Tank &amp; Equipment"/>
        <s v="The Bolt Supply House, Ltd."/>
        <s v="Stihl, Inc."/>
        <s v="EOS GmbH"/>
        <s v="Aireco Supply, Inc."/>
        <s v="Weir Power &amp; Industrial"/>
        <s v="DIGLIS HOUSE HOTEL"/>
        <s v="GIE IT-CE"/>
        <s v="Nestor Sales LLC"/>
        <s v="UAB Health System"/>
        <s v="Beacon Rail Leasing Inc."/>
        <s v="HOTEL ARINIZ"/>
        <s v="Pasha Group, The"/>
        <s v="The Keong Saik Hotel Pte Ltd"/>
        <s v="ViskoTeepak NV"/>
        <s v="Atlanta City Of"/>
        <s v="Murphy Oil USA, Inc"/>
        <s v="DULE HOTEL S.A."/>
        <s v="Maine General Health System"/>
        <s v="Enterprise Hotels of Orlando Inc."/>
        <s v="Daler Rowney Ltd"/>
        <s v="Robert Wood Johnson Uni. Hosp."/>
        <s v="Alaska Power &amp; Telephone Co."/>
        <s v="Aerospace Dynamics International, Inc."/>
        <s v="Puma International Trading GmbH"/>
        <s v="Quidel"/>
        <s v="Avon Products Inc."/>
        <s v="Kaiser Foundation Hosp So Cal"/>
        <s v="Neuhofer Holz GmbH"/>
        <s v="Burke E. Porter Machinery Co"/>
        <s v="Eurofins Lancaster Laboratories, Inc."/>
        <s v="Fundação Richard Hugh Fisk"/>
        <s v="RESIDENCE LUNA"/>
        <s v="Kaspar Walter GmbH &amp; Co. KG"/>
        <s v="Fort Tuthill Recreation Area"/>
        <s v="Valida Holding AG"/>
        <s v="Deckers Outdoor Corporation"/>
        <s v="Ryosan Technologies USA Inc."/>
        <s v="Mühlhause GmbH"/>
        <s v="Stanztechnik und Werkzeugbau"/>
        <s v="GKN Stromag AG"/>
        <s v="ISAAC'S HOTEL - CORK"/>
        <s v="Usines Métallurgiques de Vallorbe SA"/>
        <s v="GECU"/>
        <s v="RU System, Inc. d/b/a Rochester Regional"/>
        <s v="Express, LLC"/>
        <s v="Generacion Mediterranea S.A."/>
        <s v="Dittel Messtechnik GmbH"/>
        <s v="Bell Helicopter Textron Inc."/>
        <s v="Benjamin R Vickers &amp; Sons Limited"/>
        <s v="Apax Partners LLP"/>
        <s v="Vialis bv"/>
        <s v="UMass Memorial Health Care, Inc."/>
        <s v="MARYLAND-NATIONAL CAPITAL PARK PLANNING"/>
        <s v="Dunbia"/>
        <s v="NAD INTERNATIONAL SA DE CV"/>
        <s v="SSP Group Limited"/>
        <s v="ETS LOUIS MAZET S.A."/>
        <s v="Transmision y Almacenamiento A mas V S.A"/>
        <s v="Jetta Corporation"/>
        <s v="UTI Integrated Logistics LLC"/>
        <s v="Edinburgh Airport"/>
        <s v="CARPENTRAS SIGN"/>
        <s v="Business and Support Services Division"/>
        <s v="Best Western Hotel Up"/>
        <s v="Roswell Park Cancer Institute"/>
        <s v="Braunschweiger Flammenfilter GmbH"/>
        <s v="Paul Brüser GmbH"/>
        <s v="Rütschi Fluid AG"/>
        <s v="Phelps Dodge International Corporation"/>
        <s v="Chickasaw Nation"/>
        <s v="Wilhelm Gronbach GmbH"/>
        <s v="Southern Controls, Inc."/>
        <s v="Covidien AG"/>
        <s v="Matous Construction Ltd"/>
        <s v="TDK-Lambda France"/>
        <s v="Nedschroef Fraulautern GmbH"/>
        <s v="Weastec Incorporated"/>
        <s v="DUMAS FRERES SAS"/>
        <s v="The Marshall Group"/>
        <s v="Sugarhouse HSP Gaming, LP"/>
        <s v="Holiday Stationstores Inc."/>
        <s v="CRV Holding BV"/>
        <s v="Lässer AG                "/>
        <s v="IBIS DIJON SUD"/>
        <s v="Groupe LORILLARD"/>
        <s v="Neotek Energy, Inc."/>
        <s v="Ronald Schmitt Design GmbH"/>
        <s v="Magna Steyr AG &amp; Co KG"/>
        <s v="ADRLSSSS de la Capitale Nationale"/>
        <s v="ALFRED ARNOLD eingetragener Kaufmann"/>
        <s v="Hugo Beck Maschinenbau GmbH &amp; Co. KG"/>
        <s v="Vasco Data Security International, Inc.."/>
        <s v="HOLDING B BLACHERE"/>
        <s v="Muscogee (Creek) Nation – Gaming"/>
        <s v="Jiffy-Tite Company"/>
        <s v="9332600 Canada Inc."/>
        <s v="Sapa Building Systems Ltd"/>
        <s v="ST. Tammany Parish Hospital"/>
        <s v="Toshiba International Europe"/>
        <s v="THE SNEEM HOTEL"/>
        <s v="Jersey Electricity PLC"/>
        <s v="NLB Corporation"/>
        <s v="DELPHI PACKARD ELECTRIC(M)"/>
        <s v="Avon Automotive a.s."/>
        <s v="Gabriel Transportsysteme GmbH"/>
        <s v="Millercoors LLC"/>
        <s v="Watershed Health, LLC"/>
        <s v="Loading Systems International B.V."/>
        <s v="Mozart AG"/>
        <s v="310 Property Management, LLC"/>
        <s v="Integram Windsor (Magna) Seating"/>
        <s v="Regal Plastic Supply Co"/>
        <s v="Fleis &amp; Vandenbrink Engineering, Inc."/>
        <s v="Idahoan Foods, LLC"/>
        <s v="Louis Widmer SA"/>
        <s v="Katag AG"/>
        <s v="HS Elektronik Systeme GmbH"/>
        <s v="Pasco County"/>
        <s v="Sempra - Auwahi Wind Energy Holdings LLC"/>
        <s v="POLYTEC PLASTICS Germany GmbH &amp; Co.KG"/>
        <s v="The Rockport Group, LLC"/>
        <s v="Nortech Systems, Inc."/>
        <s v="Hans und Ottmar Binder GmbH"/>
        <s v="Compania de Seguros de Vida Cardif SA"/>
        <s v="Rojo Zaldua y Cia. LTDA"/>
        <s v="Christ Juweliere GmbH"/>
        <s v="Ilva A/S"/>
        <s v="Van Eerd bv"/>
        <s v="Ronaldsway Aircraft Co. Ltd"/>
        <s v="Ingalls Health System"/>
        <s v="EL Paso County Hospital"/>
        <s v="Hotel Augustiner Kloster GmbH"/>
        <s v="Schröder Kunststofftechnik GmbH"/>
        <s v="Touchstone Ltd"/>
        <s v="Murata Electronics North America, Inc."/>
        <s v="Maggiorotel SA- Ibis Locarno"/>
        <s v="TRW CARR FRANCE"/>
        <s v="Gouda Refractories BV"/>
        <s v="Callico Distributors"/>
        <s v="Teckentrup GmbH &amp; Co. KG"/>
        <s v="Initial Developpement"/>
        <s v="The Saint Cloud Hospital"/>
        <s v="Laboratoires Famar-FFH"/>
        <s v="Total Marketing &amp; Services"/>
        <s v="Open Golf Club"/>
        <s v="Lehmann Präzision GmbH"/>
        <s v="Billows Electric Supply Company"/>
        <s v="JMF Company, Inc.(fka John M. Frey Compa"/>
        <s v="H2E"/>
        <s v="Anchor Paper Company Inc."/>
        <s v="J Barbour &amp; Sons Ltd"/>
        <s v="Iberville Insulation, LLC"/>
        <s v="Lookers Plc"/>
        <s v="Pasteurizadora Jersey del Noroeste, S.A."/>
        <s v="J.L. Clark, Inc."/>
        <s v="Eaton Corporation"/>
        <s v="Williams-Sonoma, Inc."/>
        <s v="Triumph Group, Inc."/>
        <s v="NOVOTEL POITIERS FUTUROSCOPE"/>
        <s v="CSSS de Trois Rivières"/>
        <s v="Wallace Hardware Company, Inc."/>
        <s v="CHAMPION CUTTING TOOL CORP."/>
        <s v="Lafayette City - Parish"/>
        <s v="CHS, INC."/>
        <s v="Hotel Les Iles du Salut"/>
        <s v="CLAGE GmbH"/>
        <s v="CRSSS De Rimouski"/>
        <s v="DELCORA - Delaware County Regional Water"/>
        <s v="Heinrich Hagner GmbH &amp; Co."/>
        <s v="Amara Hotel Properties Pte Ltd"/>
        <s v="Startpeople"/>
        <s v="ARC HOTEL SUR MER"/>
        <s v="ASL INTERIM"/>
        <s v="Alstom Transport SA"/>
        <s v="Corporativo La Moderna, S.A. de C.V"/>
        <s v="Graf + Cie AG"/>
        <s v="Arc Monte Carlo"/>
        <s v="Morlok Betriebsgesellschaft mbH"/>
        <s v="Albert Handtmann Metallgusswerk"/>
        <s v="Allied Building Products, Corp."/>
        <s v="HSP Schwahlen GmbH"/>
        <s v="TRW Automotive Electronics Inc."/>
        <s v="OBO Bettermann GmbH &amp; Co. KG"/>
        <s v="AIR PRECISION"/>
        <s v="CCL Design GmbH"/>
        <s v="Barnsco, Inc."/>
        <s v="Ritzfahr GmbH"/>
        <s v="Halton Health Care Serv. Corp."/>
        <s v="FLABEG FRANCE"/>
        <s v="Oldham Graphic Supply, Inc."/>
        <s v="Emico GmbH"/>
        <s v="WESTERN &amp; SOUTHERN LIFE INSURANCE CO."/>
        <s v="Nanowave Technologies, Inc."/>
        <s v="2E Mechatronic GmbH &amp; Co. KG"/>
        <s v="HEWI G.Winker GmbH &amp; Co.KG"/>
        <s v="SPEIG"/>
        <s v="Formica Corporation"/>
        <s v="CNI Command Millington (N944)"/>
        <s v="The Cobo Bay Hotel"/>
        <s v="In Vivo NSA"/>
        <s v="Calanbau Brandschutzanlagen GmbH"/>
        <s v="Churchill Forge, Inc."/>
        <s v="The County of Cambria"/>
        <s v="Condair GmbH"/>
        <s v="CHATEAU D'AUDRIEU"/>
        <s v="Apoteket AB"/>
        <s v="Corporacion Impresora S.A. de C.V."/>
        <s v="Baystate Health System"/>
        <s v="SIM LE HAVRE"/>
        <s v="Rilano Group GmbH"/>
        <s v="Austin Powder Company"/>
        <s v="Hotel Raphael"/>
        <s v="William Hill Organization Ltd"/>
        <s v="Heartland Paper Company"/>
        <s v="Wescam Inc dba L-3 Communications Wescam"/>
        <s v="Slimpa SpA"/>
        <s v="Perdue Farms, Inc."/>
        <s v="VRK Automotive Systems S.A. de C.V."/>
        <s v="OTIS Servizi srl"/>
        <s v="Casino Vicksburg, LLC"/>
        <s v="Euro-Locks Sicherheitseinrichtungen GmbH"/>
        <s v="Brightpoint / Louisville TMobile"/>
        <s v="Centre For Addiction and Mental Health"/>
        <s v="Bexar County Hospital District d/b/a"/>
        <s v="French-Gerleman Electric Company"/>
        <s v="4.0 Consulting GmbH"/>
        <s v="United Stationers Supply Co."/>
        <s v="Aero Fulfillment Services, Inc."/>
        <s v="KOCH Pac-Systeme GmbH"/>
        <s v="Compagnie Otto Jangl Ltee"/>
        <s v="CRYOLOR"/>
        <s v="HEIN, LEHMANN GmbH"/>
        <s v="SITEM SPA"/>
        <s v="Ergalis SAS"/>
        <s v="FUJIFILM France"/>
        <s v="Schneider Elektronik GmbH"/>
        <s v="Arlington County DES"/>
        <s v="SA CHARIER"/>
        <s v="Audix Corporation"/>
        <s v="Hatebur Umformmaschinen AG"/>
        <s v="Lebenshilfe Werkstatt GmbH"/>
        <s v="Mare Nostrum"/>
        <s v="PULLMAN PARIS BERCY"/>
        <s v="R+V Allgemeine Versicherung AG"/>
        <s v="The Continental Hotel"/>
        <s v="Einza GmbH &amp; Co. KG."/>
        <s v="LE GRAND HOTEL TERMINUS REINE"/>
        <s v="Regina Qu'Appelle Health Region"/>
        <s v="OPAL COVE RESORT"/>
        <s v="Unit Corporation"/>
        <s v="Mellerud Chemie GmbH"/>
        <s v="PricewaterhouseCoopers IT Services,s.r.o"/>
        <s v="3M Unitek"/>
        <s v="Beheermaatschappij Heijs Food Products"/>
        <s v="Pergan Nordamerika GmbH"/>
        <s v="Specsavers Optical Superstore Ltd"/>
        <s v="Bentley Motors Limited"/>
        <s v="Hörmann KG Werne"/>
        <s v="Dr. Binar Bähr als IV TelDaFax"/>
        <s v="Budejovicky Budvar, narodni podnik"/>
        <s v="thinXXS Microtechnology AG"/>
        <s v="Esquel Enterprises Limited"/>
        <s v="Stock Building Supply, Llc"/>
        <s v="AB Mauri Food, Inc."/>
        <s v="W D Irwin &amp; Sons Ltd"/>
        <s v="The Foundation Group of Companies Ltd"/>
        <s v="Brinkman Products, Inc dba"/>
        <s v="Principality Building Society"/>
        <s v="Power Packaging"/>
        <s v="MANDELLI SISTEMI S.p.A."/>
        <s v="BORGES INTERNATIONAL GROUP, SLU"/>
        <s v="Olbrich GmbH"/>
        <s v="Hotel La Hoirie"/>
        <s v="Delta Apparel Company"/>
        <s v="Rolls Royce Commercial Marine  AS"/>
        <s v="Groupe Sofitex-ICA"/>
        <s v="Frasers Melbourne Apartments Pty Limited"/>
        <s v="POLYMONT ENGINEERING"/>
        <s v="dy-pack Verpackungen"/>
        <s v="Huttig Building Products, Inc"/>
        <s v="Lodgeworks Partners, L.P."/>
        <s v="City of Austin, Texas"/>
        <s v="Spiekerooger Sturmeck Betriebs gGmbH"/>
        <s v="LIHOTEC LLC"/>
        <s v="Proges Interim"/>
        <s v="Dentsply Tulsa Dental Products"/>
        <s v="Cardif do Brasil Vida e Previdencia S.A."/>
        <s v="Gorbel, Inc."/>
        <s v="Mount Airy 1 LLC"/>
        <s v="ALLFLEX EUROPE SA"/>
        <s v="Enzen Global UK"/>
        <s v="GAP Group Ltd"/>
        <s v="Quadriga Worldwide"/>
        <s v="Aderant North America, Inc."/>
        <s v="Fischer Profil GmbH"/>
        <s v="Standex International Corp"/>
        <s v="DEUTZ SPAIN SA"/>
        <s v="BIOCONTROL SYSTEMS"/>
        <s v="Exclusiva B.V."/>
        <s v="S2F"/>
        <s v="CIPREL"/>
        <s v="Greene King Brewing &amp; Retailing Ltd"/>
        <s v="Bemis Shield Pack Specialty Packaging,"/>
        <s v="Degen GmbH &amp; Co. KG"/>
        <s v="Allied Supply Company, Inc."/>
        <s v="MORE s.r.l."/>
        <s v="Saudi Basic Industries Corporation (SABI"/>
        <s v="FIFA - Fédération"/>
        <s v="Elster Medicao de Energia Ltda"/>
        <s v="Central Bag Company"/>
        <s v="ASSOCIATED BANC-CORP"/>
        <s v="CERAMICA SAN LORENZO ICSA"/>
        <s v="PPE Casino Resorts Maryland LLC"/>
        <s v="Cimbar Peformance Minerals LLC."/>
        <s v="Cubiertas de Asientos de Sabinas SA de"/>
        <s v="Best Hotel Properties a.s."/>
        <s v="Constantia Industries AG"/>
        <s v="New Liberty Hospital District of Clay Co"/>
        <s v="AAR Corporation"/>
        <s v="NAGLER Technik GmbH"/>
        <s v="Gummiwerk Kraiburg GmbH &amp; Co KG"/>
        <s v="The Sheltering Arms Corporation"/>
        <s v="BMW AG"/>
        <s v="BEST WESTERN HOTEL GAP"/>
        <s v="Michael Pentz GmbH &amp; Co. Spannelemente K"/>
        <s v="Danone GmbH"/>
        <s v="Conroe Machine"/>
        <s v="Penn State Health"/>
        <s v="Sonepar Canada, Inc."/>
        <s v="Televes Corporacion"/>
        <s v="ABCO Refrigeration Supply Corp"/>
        <s v="ORS Nasco"/>
        <s v="GRADY-WHITE BOATS, INC."/>
        <s v="Colonial DPP, LLC"/>
        <s v="Frasers Town Hall Residences Pty Ltd"/>
        <s v="Isle of Capri Casinos, Inc."/>
        <s v="Mirion Technologies (MGPI) SA"/>
        <s v="Greif Services Belgium BVBA"/>
        <s v="Mäder Pressen Gmbh"/>
        <s v="iTC. Training &amp; Consulting GmbH"/>
        <s v="Advanced Trailer Systems, Inc. DBA River"/>
        <s v="AWB Aluminiumwerk Berlin GmbH"/>
        <s v="Hoffmaster Group, Inc."/>
        <s v="Brandix Apparel Ltd."/>
        <s v="IMC Meßsysteme GmbH"/>
        <s v="Covidien LP"/>
        <s v="Malmberg Truck Trailer Equip"/>
        <s v="Hotel Bachmair Weissach GmbH &amp; Co.KG"/>
        <s v="Weckerle Cosmetics Eislingen GmbH"/>
        <s v="Van Dijk Educatie Beheer B.V."/>
        <s v="HOTEL PAVILLON DE LA REINE"/>
        <s v="McLaren Technology Group Ltd"/>
        <s v="Amada GmbH"/>
        <s v="Boeing Defence UK Limited"/>
        <s v="Southeastern Door &amp; Window"/>
        <s v="Park Nicollet Health Services"/>
        <s v="Hermann Klaeger GmbH"/>
        <s v="Tractel Greifzug GmbH"/>
        <s v="SYSTEME U SUD"/>
        <s v="Appart Hotel Tassilo Betriebs GmbH"/>
        <s v="SARL HAPOS"/>
        <s v="Ambac International Corporation"/>
        <s v="UNITED PACIFIC PET"/>
        <s v="Franz Brinkmann GmbH"/>
        <s v="Ibis Styles Haydock"/>
        <s v="Ensco 1154 Limited Ibis Gloucester"/>
        <s v="BancTec, Inc."/>
        <s v="Nidec Motor Corporation of America"/>
        <s v="First National Bank of Pennsylvania"/>
        <s v="Sheridan Healthcorp Inc."/>
        <s v="Skretting Spain"/>
        <s v="POWER-HYDRAULIK GmbH"/>
        <s v="SARL Sinclair Interim"/>
        <s v="L-O Chicago Operating, LLC"/>
        <s v="York International Corporation,"/>
        <s v="terna GmbH"/>
        <s v="Baum Kunststoffe GmbH"/>
        <s v="Siemens Industry, Inc."/>
        <s v="Hamilton Insurance Group, Ltd."/>
        <s v="Keystone Foods, LLC"/>
        <s v="MALDRON HOTEL GALWAY"/>
        <s v="SOLERIM S.A.S"/>
        <s v="Hanes Brand Inc"/>
        <s v="Hi-Lex Controls, Inc."/>
        <s v="BAUR GmbH"/>
        <s v="Dynalab Corp."/>
        <s v="Spencer Fane LLP"/>
        <s v="University Of Florida  -"/>
        <s v="Crum Electric Supply Company"/>
        <s v="Fullwood Limited"/>
        <s v="CRW Plastics USA, Inc."/>
        <s v="AirBP Ltd"/>
        <s v="Mercon Coffe Corporation"/>
        <s v="Coficab - Companhia de Fios e Cabos, Lda"/>
        <s v="CompTek Kunststoffverabeltung GmbH"/>
        <s v="Liat (1974) Ltd."/>
        <s v="OBM Construction (OBM)"/>
        <s v="Vester Elektronik GmbH"/>
        <s v="Liebherr Hydraulikbagger GmbH"/>
        <s v="Cardiac Pacemakers Inc"/>
        <s v="R.J. O'Brien &amp; Associates, LLC"/>
        <s v="HOTEL CLOITRE SAINT LOUIS"/>
        <s v="DYNEFF SAS"/>
        <s v="OEM Products LLC"/>
        <s v="Agnesian Healthcare, Inc."/>
        <s v="LR Health &amp; Beauty"/>
        <s v="Termigas  Spa"/>
        <s v="Heineken Nederland b.v."/>
        <s v="Centa-Antriebe Kirshey GmbH"/>
        <s v="MEDICAL GLASS, a.s."/>
        <s v="DOITNOW, Inc. d/b/a Carrier Hawaii"/>
        <s v="Hugo Benzing GmbH &amp; Co.KG"/>
        <s v="El Dorado Packaging Inc."/>
        <s v="McNaughton-McKay Electric Company"/>
        <s v="The Coca-Cola Company"/>
        <s v="Laird Technologies, Inc"/>
        <s v="GUARDIAN LIFE INSURANCE OF AMERICA"/>
        <s v="Rose-Plastic AG"/>
        <s v="Mateboer Groep B.V."/>
        <s v="AWS Automotive Wheel Systems GmbH &amp; Co."/>
        <s v="aldouest"/>
        <s v="Sony DADC Austria AG"/>
        <s v="Alfa Laval Eastbourne Limited"/>
        <s v="MOUNT SINAI HOSPITAL, TORONTO"/>
        <s v="AXHOM Travail Temporaire"/>
        <s v="IDISO HOTEL DISTRIBUTION S.A"/>
        <s v="OPTINERIS Haute-Vienne"/>
        <s v="MP-Goleta Hotel Parnters, LLC"/>
        <s v="Quality Vision International, Inc."/>
        <s v="Ascendos Rail Leasing"/>
        <s v="NIDERA SA"/>
        <s v="Holly Hunt Enterprise, Inc."/>
        <s v="ALUCA Fahrzeugeinrichtungen GmbH"/>
        <s v="ABN AMRO Commercial Finance Holding B.V."/>
        <s v="ALYZIA"/>
        <s v="Aisin Europe SA"/>
        <s v="Belmond (UK) Limited"/>
        <s v="Aircraft Industries a.s."/>
        <s v="MaineHealth"/>
        <s v="Riverside Resort Hotel &amp; Casino"/>
        <s v="Crittenton Hospital Medical Center"/>
        <s v="NSK Steering Systems America, Inc."/>
        <s v="COLRUYT France  (Pro a pro distribution)"/>
        <s v="Newsome Development, Inc."/>
        <s v="Angus Fire Limited"/>
        <s v="JCM Industries, Inc."/>
        <s v="Nds. Finanzministerium Ref. 17"/>
        <s v="FrieslandCampina Nederland Holding BV"/>
        <s v="ABALONE - SIM 44"/>
        <s v="TGL CONSTRUCTION"/>
        <s v="Smurfit Kappa GmbH"/>
        <s v="Seymour Of Sycamore, Inc"/>
        <s v="HSO Herbert Schmidt GmbH &amp; Co. KG"/>
        <s v="RENOLD, INCORPORATED"/>
        <s v="Servicio Meteorologico Nacional"/>
        <s v="Vopak Global Information Services B.V."/>
        <s v="T. Hasegawa U.S.A., Inc."/>
        <s v="Mowbray Court Hotel"/>
        <s v="MAG 45 B.V"/>
        <s v="M+R Spedag Global AG"/>
        <s v="Roland Monterrat"/>
        <s v="Polytec Plastics Ebensee GmbH"/>
        <s v="Saly Hotel"/>
        <s v="Fusionstorm"/>
        <s v="Atlantic Inertial Systems Limited"/>
        <s v="Calgary Laboratory Services"/>
        <s v="University Of Kansas Hospital Authority"/>
        <s v="The GAP Inc."/>
        <s v="The Methodist Hospital System"/>
        <s v="Ruhl GmbH"/>
        <s v="Nestlé Wagner GmbH"/>
        <s v="Magellan Diagnostics, Inc."/>
        <s v="Ross Memorial Hospital"/>
        <s v="K. H. Arnold GmbH &amp; Co. KG"/>
        <s v="RANCHO CORDOVA, CITY OF"/>
        <s v="Ameristar Fence Products"/>
        <s v="ADEFIM Lorraine"/>
        <s v="HES-Präzisionsteile Hermann Erkert GmbH"/>
        <s v="Hartree Partners, LP"/>
        <s v="Syspro Impact Software"/>
        <s v="LE MARIOSA"/>
        <s v="PTE Coatings AB"/>
        <s v="Hoerauf und Kohler GmbH"/>
        <s v="AMISSIMA Assicurazioni S.p.A."/>
        <s v="APL Logistics LTD"/>
        <s v="H.P. Kaysser GmbH &amp; Co. KG"/>
        <s v="ter Huerne GmbH and Co. KG"/>
        <s v="Decathlon"/>
        <s v="DOMAINE DE LA COQUILLADE"/>
        <s v="Lennartz Electronic GmbH"/>
        <s v="N. Glantz &amp; Son, Inc."/>
        <s v="ERGALIS HOLDING"/>
        <s v="MTD Products Inc"/>
        <s v="Muhr und Bender KG"/>
        <s v="COGNITA HOLDINGS LTD"/>
        <s v="CASINO DE VALS LES BAINS"/>
        <s v="BTL Nederland BV"/>
        <s v="Lindt &amp; Sprüngli (Austria) GmbH"/>
        <s v="DOMAINE DES GUEULES CASSEES VALETTE"/>
        <s v="Halekulani Corporation d/b/a Halekulani"/>
        <s v="Kelsan Inc"/>
        <s v="Yampa Valley Medical Center"/>
        <s v="Tican Fresh Meat A/S"/>
        <s v="Pengrowth Corporation"/>
        <s v="EWS Weigele GmbH &amp; Co. KG"/>
        <s v="MEA Ges. für Produktionstechnik und Logi"/>
        <s v="TECUPLAST Kunststoffverarbeitung"/>
        <s v="Fairfax County Public Schools"/>
        <s v="Düllberg Konzentra GmbH and Co. KG"/>
        <s v="RIL-CHEMIE"/>
        <s v="Züblin International GmbH"/>
        <s v="CRP/TWG Washington Ave, LLC"/>
        <s v="Kinetics Noise Control, Inc."/>
        <s v="Memorial Hermann Healthcare System"/>
        <s v="Catholic Health Services of Long Island"/>
        <s v="Erne Fittings GmbH"/>
        <s v="Hitachi Automotive Systems Americas, Inc"/>
        <s v="ADAPTEL"/>
        <s v="Gillig Corporation"/>
        <s v="H. LEE MOFFITT CANCER CENTER"/>
        <s v="R. W. Gibson Consulting Services Ltd."/>
        <s v="Kate Spade &amp; Company"/>
        <s v="Sony USA Inc"/>
        <s v="Nijhuis Bouw B.V."/>
        <s v="LTH Castings d.o.o."/>
        <s v="Graybar Electric Company, Inc."/>
        <s v="Rex Lumber LLC"/>
        <s v="ISIOS GmbH"/>
        <s v="TriMin Systems, Inc."/>
        <s v="Banque Nationale du Canada"/>
        <s v="Kessler Industries, Inc."/>
        <s v="Tango Hotel Limited"/>
        <s v="Step-Up SAS"/>
        <s v="Via traffic controlling GmbH"/>
        <s v="F. Junckers Industrier A/S"/>
        <s v="AMG-Pesch GmbH"/>
        <s v="Fred C. Gloeckner &amp; Co., Inc."/>
        <s v="neuform Türenwerk Hans Glock GmbH &amp; Co."/>
        <s v="Helmer, Inc"/>
        <s v="Tetrosyl Ltd"/>
        <s v="Sage Products Inc."/>
        <s v="LE GLOBE TROTTER"/>
        <s v="Portland Governor Hotel Aquisition LLC"/>
        <s v="Telus Mobility"/>
        <s v="Stork Gears &amp; Services B.V."/>
        <s v="Corporacion E G. S.A de C.V."/>
        <s v="HOTEL LES AIGLONS"/>
        <s v="MERCURE FONTENAY SOUS BOIS"/>
        <s v="ASCO s.a.s."/>
        <s v="Schroeder Valves GmbH &amp; Co. KG"/>
        <s v="Children's Hospital &amp; Medical Center"/>
        <s v="Rampf Formen GmbH"/>
        <s v="Pleasant Hotels GmbH"/>
        <s v="LE RELAIS DE LA MALMAISON"/>
        <s v="LVMH Recherche"/>
        <s v="HAMPTON ROADS TRANSIT"/>
        <s v="SH-Zerspannungstechnik Sven Hölbüng e.K."/>
        <s v="TRANSPORTS FATTON"/>
        <s v="GRAND HOTEL FRANCAIS"/>
        <s v="Fabbrica Italiana Antenne Faini"/>
        <s v="Cotarko GmbH"/>
        <s v="Hotel 4 Youth am Mauerpark"/>
        <s v="Johannes Fog AS"/>
        <s v="Winchester Mechanical Service Co. Inc."/>
        <s v="Ricardo Molina, SAU"/>
        <s v="HOTEL TRIANON GARE DE LYON"/>
        <s v="Biomedical Distribution Mercosur Ltda."/>
        <s v="Designplan Lighting Ltd"/>
        <s v="HOTEL DE LA FORET D'ORIENT"/>
        <s v="The Harboro Rubber Company"/>
        <s v="Dermalog Identification Systems GmbH"/>
        <s v="INTER-HÔTEL Nantes Saint Herblain"/>
        <s v="Things5, LLC"/>
        <s v="Nutricia N.V."/>
        <s v="Dualite Inc."/>
        <s v="Senneca Holdings, Inc."/>
        <s v="Cadillac Fairview Corp Ltd"/>
        <s v="Eagle's Den Suites - Three Rivers"/>
        <s v="Hertfordshire Probation Trust HQ"/>
        <s v="SEP CONGO"/>
        <s v="Pepperl+Fuchs GmbH"/>
        <s v="DISTILLERIE HAUGUEL"/>
        <s v="IBIS LEICESTER / SBH Leicester"/>
        <s v="Fraport AG"/>
        <s v="Friedrich Kocks GmbH &amp; Co KG"/>
        <s v="glaskoch B. Koch jr. GmbH + Co. KG"/>
        <s v="RATP"/>
        <s v="Bleichert Automationen GmbH &amp; Co. KG"/>
        <s v="Nu Skin International, Inc."/>
        <s v="Marentette Services Incorporated"/>
        <s v="Tsubakimoto Automotive México SA de CV"/>
        <s v="Summit Health"/>
        <s v="WIFAG-Polytype Holding AG"/>
        <s v="Durst Corporation, Inc."/>
        <s v="Atair GmbH"/>
        <s v="s.e.t electronics AG"/>
        <s v="DERRICK CORPORATION"/>
        <s v="Brooks Sports Inc."/>
        <s v="MUFG Union Bank, N.A."/>
        <s v="Ibis Styles Crewe"/>
        <s v="EQUITY LIFESTYLE PROPERTIES, INC."/>
        <s v="tecnotron elektronik gmbh"/>
        <s v="SAS Florence"/>
        <s v="Texas Outdoor Power Equipment Inc."/>
        <s v="Servall Company"/>
        <s v="Api S.p.A"/>
        <s v="Weifa AS"/>
        <s v="Tropicana Entertainment Inc."/>
        <s v="IC Group A/S"/>
        <s v="TYSOFT"/>
        <s v="Werkzeugbau Siegfried Hofmann GmbH"/>
        <s v="Lodgework Partners, LP"/>
        <s v="Woodcraft Industries, Inc."/>
        <s v="Sony Pictures Entertainment"/>
        <s v="finova Feinschneidtechnik GmbH"/>
        <s v="F P Holding L.P."/>
        <s v="Hunter Douglas,  Inc."/>
        <s v="Heliocentris Energy Solutions AG"/>
        <s v="Boconcept"/>
        <s v="BULL S.A.S.*"/>
        <s v="Mayr-Melnhof Karton GmbH"/>
        <s v="Fischer Automotive Systems"/>
        <s v="SA CERP ROUEN"/>
        <s v="CASTEL LUBERON"/>
        <s v="GINDRE DUCHAVANY"/>
        <s v="Aumüller Aumatic GmbH"/>
        <s v="Procter &amp; Gamble Service GmbH"/>
        <s v="Roco Management, LLC"/>
        <s v="Résidence Domitys Le Pupitre d'Or"/>
        <s v="WOOD &amp; Co Financial Services, a.s."/>
        <s v="1414 Holdings, LLC d/b/a"/>
        <s v="Vetter Kranservice GmbH"/>
        <s v="Peppers Moonah Links"/>
        <s v="United Notions, Inc."/>
        <s v="GOLD CROSS SERVICES, INC."/>
        <s v="CA Technologies et Services"/>
        <s v="G. Lufft GmbH"/>
        <s v="Pressmetall Gunzenhausen GmbH"/>
        <s v="FIORI DI CALA ROSSA"/>
        <s v="Englewood Hospital and Medical Center,"/>
        <s v="Evides N.V."/>
        <s v="Laguna Hills Lodge"/>
        <s v="Clark Filter, Division of CLARCOR"/>
        <s v="Lagardère Unlimited"/>
        <s v="Power Service Inc"/>
        <s v="Baxter's Realty,Inc.dba EI Governor"/>
        <s v="LOUDOUN  COUNTY"/>
        <s v="Village Vacances Grande Baie"/>
        <s v="Alcar Benelux B.V."/>
        <s v="Jones Paint &amp; Glass Inc"/>
        <s v="Peterson Manufacturing Company - HQ"/>
        <s v="Skånemejerier AB"/>
        <s v="Societe EVEDEN HUIT"/>
        <s v="EMPLOIS INTERIM OUEST"/>
        <s v="Finning International Inc."/>
        <s v="GfE Metalle und Materialien GmbH"/>
        <s v="Semantic Systems, S.L."/>
        <s v="Scholle Packaging, Inc."/>
        <s v="CGL Corporation"/>
        <s v="DOMAINE DU VAL DE SORNE"/>
        <s v="Hotel Revup LLC"/>
        <s v="Friesland Campina Cheese &amp; Butter B.V."/>
        <s v="City of Aurora, CO"/>
        <s v="New York Society For the Relief of The"/>
        <s v="Newco Valve, LP"/>
        <s v="Synthon Chemicals GmbH &amp; Co. KG"/>
        <s v="Taylor Corporation"/>
        <s v="BW Premier Why Hotel"/>
        <s v="HOTEL SARAKAWA"/>
        <s v="Vald. Birn A/S"/>
        <s v="Principal Compania De Seguros De Vida"/>
        <s v="Tessco Technologies Inc."/>
        <s v="DIMENSION-POLYANT GmbH"/>
        <s v="BB Engineering GmbH"/>
        <s v="GENEVA RESIDENCE"/>
        <s v="Hoffmann GmbH"/>
        <s v="The Bank of Nova Scotia"/>
        <s v="Eckart GmbH"/>
        <s v="Aeromed Ltd"/>
        <s v="P and R Paper Supply Company, Inc."/>
        <s v="Stefan Kupietz GmbH &amp; Co. KG"/>
        <s v="VtS Politie Nederland"/>
        <s v="Carrier Airconditioning Benelux B.V."/>
        <s v="Isocell GmbH"/>
        <s v="Hotel-Restaurant-Metzgerei Goldnes Fass"/>
        <s v="Gascogne SA"/>
        <s v="Virbac Corporation"/>
        <s v="Atlantic Mobility Products, Ltd."/>
        <s v="Inst De Cardio De Montreal"/>
        <s v="BWT France"/>
        <s v="König SpA"/>
        <s v="Sojitz Aircraft Leasing B.V."/>
        <s v="Kraftpowercon Sweden AB"/>
        <s v="EWM AG"/>
        <s v="Federal Reserve Bank Of Dallas"/>
        <s v="BRANOpac GmbH"/>
        <s v="EOL"/>
        <s v="Richard Bergner"/>
        <s v="Infront Sports &amp; Media AG"/>
        <s v="Turner Supply Company"/>
        <s v="Kepak Convenience Foods Limite"/>
        <s v="MAXIMATOR GmbH"/>
        <s v="Hazelden Foundation"/>
        <s v="Reich GmbH"/>
        <s v="eww AG"/>
        <s v="GfE Gesellschaft für"/>
        <s v="FONDS DE GARANTIE"/>
        <s v="Polyconcept North America, Inc"/>
        <s v="Oellers - Immex Produktins und Vertriebs"/>
        <s v="RUAG Defence Deutschland GmbH"/>
        <s v="BAIER GMBH + CO KG Maschinenfabrik"/>
        <s v="KAHL GmbH &amp; CO. KG"/>
        <s v="Memorial Sloan Kettering Cancer"/>
        <s v="Progressive Management of America, Inc."/>
        <s v="Actavis, Inc."/>
        <s v="Leitz GmbH &amp; Co. KG"/>
        <s v="SORIN SPA"/>
        <s v="Knauf Insulation SPRL"/>
        <s v="PHOENIX Zdravotnicke Zasobovanie a.s."/>
        <s v="Sick AG"/>
        <s v="Alfred Manufacturing Co."/>
        <s v="Nike, Inc."/>
        <s v="Summa Health System"/>
        <s v="Koch H &amp; K Industrieanlagen GmbH"/>
        <s v="Saia-Burgess Automotive Actuators Inc."/>
        <s v="Systemair GmbH"/>
        <s v="It's Greek to Me, Inc. dba G.T.M. Sports"/>
        <s v="United Supply Corporation"/>
        <s v="HMT Höfer Metalltechnik GmbH &amp; Co.KG"/>
        <s v="Toray Resin Company"/>
        <s v="Carbery Group"/>
        <s v="MERE COURT HOTEL"/>
        <s v="Chatham Service Bureau, Inc."/>
        <s v="Raiffeisenlandesbank LB Steiermark reg."/>
        <s v="Tower Rock Hotels"/>
        <s v="Gascan S.A."/>
        <s v="Anvil International, LLC"/>
        <s v="SMW AUTOMOTIVE SAS"/>
        <s v="Murexin GmbH"/>
        <s v="Honeywell International"/>
        <s v="FOWNES BROTHERS &amp; CO., INC"/>
        <s v="Seneca Gaming Corporation"/>
        <s v="Ciber UK Ltd"/>
        <s v="Motor Coach Industries"/>
        <s v="PRATT &amp; WHITNEY AUTOMATION, INC."/>
        <s v="F.W. Brökelmann Aluminiumwerk"/>
        <s v="TEXMAC, INC"/>
        <s v="Yara International ASA"/>
        <s v="Stihl Southwest Inc"/>
        <s v="Blatchford Management and Technology Ltd"/>
        <s v="Ostseehotel Dierhagen"/>
        <s v="Thomson Reuters"/>
        <s v="Zodiac Galley USA"/>
        <s v="JULI Motorenwerk, s.r.o."/>
        <s v="YTO FRANCE SAS"/>
        <s v="C&amp;K Components SAS"/>
        <s v="BDMG, Inc."/>
        <s v="Saf-T-Gard International, Inc."/>
        <s v="Caesars Entertainment Windsor Ltd."/>
        <s v="Babcock DSG Limited"/>
        <s v="Faurecia Kunststoff Automobilsysteme Gmb"/>
        <s v="Camfil APC GmbH"/>
        <s v="Food affairs GmbH"/>
        <s v="The Children's Place"/>
        <s v="Daly City, CA"/>
        <s v="La Grande Mare"/>
        <s v="Janitza electronics GmbH"/>
        <s v="Koso Kent Introl Ltd"/>
        <s v="IBIS LERIDA"/>
        <s v="BEST WESTERN PLUS KARITZA"/>
        <s v="CLIMENT TRAVAUX PUBLICS SAS"/>
        <s v="NETWORK INTERIM S.A."/>
        <s v="San Pasqual Casino Development Group,"/>
        <s v="Goldschmidt Thermit GmbH"/>
        <s v="Diageo GB Ltd."/>
        <s v="Ibis Styles Deauville"/>
        <s v="World Vision International (HQ)"/>
        <s v="Escha Bauelemente GmbH"/>
        <s v="Saskatchewan Teacher's Federation"/>
        <s v="Solutions and Services, a.s."/>
        <s v="Triumph Fabricao de Motoc. de Manaus"/>
        <s v="Elsen Logistik GmbH"/>
        <s v="Arthotel Haar Betriebs GmbH"/>
        <s v="Lantmännen Schulstad A/S"/>
        <s v="KHT Fahrzeugteile GmbH"/>
        <s v="TCS TürControlSysteme AG"/>
        <s v="SISMA S.p.A."/>
        <s v="Ibis Styles Glasgow Center George Square"/>
        <s v="Grover Gundrilling, LLC"/>
        <s v="Hiscox PLC"/>
        <s v="Bahia Grande S.A."/>
        <s v="Nissan Trading Corp., U.S.A."/>
        <s v="Industria de Meias Scalina Ltda -"/>
        <s v="Habitat For Humanity - HQ"/>
        <s v="Groupe Pierre Henry"/>
        <s v="National Frozen Foods Corp."/>
        <s v="Dairy Crest Ltd"/>
        <s v="Rayner Intraocular Lenses Limited"/>
        <s v="Greif Inc."/>
        <s v="Pro à Pro Distribution"/>
        <s v="GEDA-DECHENTREITER GmbH &amp; Co. KG"/>
        <s v="Le Grand Hôtel Le Touquet"/>
        <s v="KBL AG"/>
        <s v="Arco Limited"/>
        <s v="Medical Order Services GmbH"/>
        <s v="SchmitterGroup AG"/>
        <s v="Kalkreuth Roofing &amp; Sheet Metal, Inc."/>
        <s v="ALPHA TECHNOLOGIES, LTD"/>
        <s v="Toyo Automotive Parts USA Inc"/>
        <s v="NOVOTEL PARIS BERCY"/>
        <s v="Harding Safety AS"/>
        <s v="Madern Investments B.V."/>
        <s v="Ei Electronics Ltd"/>
        <s v="Schlüter-Systems KG"/>
        <s v="HELEA FINANCIERE"/>
        <s v="Idex ASA"/>
        <s v="Four Seasons Sunrooms LLC"/>
        <s v="Saturday Properties, LLC"/>
        <s v="Bundesrechenzentrum GmbH"/>
        <s v="SIGMA Gesellschaft für Systementwicklung"/>
        <s v="JK Seva, Inc."/>
        <s v="HOTEL DE CASTIGLIONE"/>
        <s v="His Company, Inc. DBA Hisco"/>
        <s v="Vistin Pharma AS"/>
        <s v="Government of Northwest Territories"/>
        <s v="Lantheus Medical Imaging, Inc"/>
        <s v="Schraubenwerke Meusel GmbH &amp; Co KG"/>
        <s v="Stadler Service AG"/>
        <s v="MERCURE LONDON BRIDGE HOTEL"/>
        <s v="COMFORT HOTEL BOURG EN BRESSE"/>
        <s v="UNTHA shredding technology GmbH"/>
        <s v="Buhler Aeroglide Corporation"/>
        <s v="Brookhaven Memorial Hospital"/>
        <s v="Automation International, Inc."/>
        <s v="Cadence, Inc."/>
        <s v="Logwin Air &amp; Ocean Italy SRL"/>
        <s v="Floyd Memorial Hospital"/>
        <s v="DNC Parks and Resorts at KSC, Inc."/>
        <s v="Pfizer Inc"/>
        <s v="Servicios Administrativos"/>
        <s v="Sociedad Apartaments Turistics Placa S.L"/>
        <s v="Mühlhoff Umformtechnik GmbH"/>
        <s v="Selux Corporation"/>
        <s v="Paine &amp; Partners, LLC"/>
        <s v="Production Products Mfg &amp; Sales, Inc."/>
        <s v="MERCURE TROYES"/>
        <s v="STS Operating, Inc. dba Sunsource"/>
        <s v="The Gap, Inc."/>
        <s v="Sanford Health"/>
        <s v="JUBIL TRAVAIL TEMPORAIRE SA"/>
        <s v="LSG Sky-Food GmbH"/>
        <s v="Henderson Wholesale Limited"/>
        <s v="B + S Card Service GmbH"/>
        <s v="Ciber Spain"/>
        <s v="RICHMOND BC, CITY OF"/>
        <s v="Arrowhead Products, Inc."/>
        <s v="MUBEA Tellerfedern GmbH"/>
        <s v="Total Gas &amp; Power Limited"/>
        <s v="Berlin-Chemie AG"/>
        <s v="voestalpine Rotec GmbH &amp; Co. KG"/>
        <s v="Ferrari S.p.A."/>
        <s v="City of Ft Myers"/>
        <s v="GROUPE FONCIA"/>
        <s v="Unified Grocers, Inc."/>
        <s v="IBIS STYLES SARREBOURG"/>
        <s v="MISTER BED CITY BAGNOLET"/>
        <s v="Mubea Tailor Rolled Blanks, LLC"/>
        <s v="New Breed Inc"/>
        <s v="Butterfield &amp; Robinson"/>
        <s v="elero GmbH"/>
        <s v="Thermo Fisher Scientific"/>
        <s v="RF Micro Devices"/>
        <s v="Cortelco, Inc."/>
        <s v="ISProjects"/>
        <s v="Ohly Americas"/>
        <s v="U.S. Healthworks, Inc."/>
        <s v="ANGELANTONI INDUSTRIE S.P.A."/>
        <s v="ElringKlinger Abschirmtechnik Schweiz AG"/>
        <s v="Seaboard Corporation"/>
        <s v="Maxim Markenprodukte GmbH &amp; Co. KG"/>
        <s v="Yale New Haven Health System"/>
        <s v="HOTEL CHAMPLAIN FRANCE ANGLETERRE"/>
        <s v="Mercure Vittel - SHCV"/>
        <s v="UBS Italia S.P.A."/>
        <s v="Phytel, Inc."/>
        <s v="APPI"/>
        <s v="A+ Métrologie"/>
        <s v="O'Callaghan Hotels"/>
        <s v="National Surgical Hospitals, Inc"/>
        <s v="Genesis HealthCare System"/>
        <s v="Avon Otomotiv Sanayi ve Ticaret  Limited"/>
        <s v="ServiceMaster Consumer Services LP"/>
        <s v="Elektro-Bauelemente GmbH"/>
        <s v="KLLM Transportation Services, LLC"/>
        <s v="Oeuvre Universitaire du Loiret"/>
        <s v="DW Windsor Ltd"/>
        <s v="Omron Manufacturing Co"/>
        <s v="Kaman Industrial Technologies"/>
        <s v="Vertu Motors Plc"/>
        <s v="Continental Structural Plastics Inc"/>
        <s v="Fidelity investment Management Ltd"/>
        <s v="Kongsberg Defence &amp; Aerospace AS"/>
        <s v="The Water Works and Sanitarty Sewer"/>
        <s v="Nunhems BV"/>
        <s v="SNAAM"/>
        <s v="Amer Electric Manufacturing"/>
        <s v="MGE TRANSPORTS ET AUXILIAIRES"/>
        <s v="FINAPAR S.A."/>
        <s v="International Paper Company"/>
        <s v="City of Sacramento - DPW Mtc"/>
        <s v="AARP, Inc."/>
        <s v="Dr. Hesse  GmbH &amp; Cie KG"/>
        <s v="Riverside Resource Recovery Ltd"/>
        <s v="Glassline GmbH"/>
        <s v="Whitehead Institute"/>
        <s v="Doepke Schaltgeräte GmbH"/>
        <s v="RUAG Space GmbH"/>
        <s v="Ter Beke NV"/>
        <s v="Hotel Lucia"/>
        <s v="Zenith Energy Management LLC"/>
        <s v="Wessel-Werk GmbH"/>
        <s v="Hach Lange SARL"/>
        <s v="SOTEM"/>
        <s v="Victaulic Company"/>
        <s v="Thedacare, Inc."/>
        <s v="The Absolut Company AB"/>
        <s v="Benchmark Electronics, Inc."/>
        <s v="A.S. Création Tapeten AG"/>
        <s v="Adams-Burch Inc"/>
        <s v="Silberline Manufacturing Company, Inc."/>
        <s v="Haering GmbH"/>
        <s v="Berkshire Corporation"/>
        <s v="PreTec GmbH &amp; Co.KG"/>
        <s v="Adventist Health System"/>
        <s v="Mestek Inc"/>
        <s v="Amsted Industries"/>
        <s v="Feinmetall GmbH"/>
        <s v="E.B. Bradley Company"/>
        <s v="Hoffmann Fördertechnik GmbH"/>
        <s v="The New York and Presbyterian Hospital"/>
        <s v="Liebherr-IT Services GmbH"/>
        <s v="David Gooding, Inc."/>
        <s v="Glen Dimplex Home Appliances Ltd"/>
        <s v="DRT GmbH und Co. KG"/>
        <s v="IBIS QUIMPER"/>
        <s v="SPECAC LTD"/>
        <s v="United States Air Force"/>
        <s v="Cetis, Inc."/>
        <s v="Special School District Of St Louis"/>
        <s v="orochemie GmbH + Co KG"/>
        <s v="Foundation Building Materials, LLC"/>
        <s v="FL SMIDTH USA, INC"/>
        <s v="Moshi Moshi - Sarl Farfalle"/>
        <s v="LE MANOIR HOTEL"/>
        <s v="LE MAS CANDILLE"/>
        <s v="Choctaw Resort Development Ent."/>
        <s v="Mayr + Hönes GmbH"/>
        <s v="Myhnor, Morteros y Hormigones del Noroes"/>
        <s v="City of Houston"/>
        <s v="Dürer-Hotel Coming Home Hotel GmbH"/>
        <s v="Aurrenak Sociedad Cooperativa"/>
        <s v="SEB Bank"/>
        <s v="SMS Equipment Inc"/>
        <s v="Intelligent Processing Solutions Ltd"/>
        <s v="Flextronics International Tecn. Ltda"/>
        <s v="FRANKEN Systems GmbH"/>
        <s v="World Vision International"/>
        <s v="Lätzsch GmbH Kunststoffverarbeitung"/>
        <s v="AXYS CONSULTANTS"/>
        <s v="London Borough of Newham"/>
        <s v="High Desert Inn - Elko"/>
        <s v="BioMar Iberia, S.A"/>
        <s v="Liljeholmens Stearinfabrik AB"/>
        <s v="L-3 Communications Corporation"/>
        <s v="Rolls Royce Plc"/>
        <s v="Lacon Electronic GmbH"/>
        <s v="Hotel Schloss Schwarzenfeld GmbH"/>
        <s v="BW Hotel du Casino Le Phoebus"/>
        <s v="Iowa Health System"/>
        <s v="Great Southern Hotel Melbourne"/>
        <s v="INTERPACK SA"/>
        <s v="Spartanburg Regional Health Services"/>
        <s v="ONET Assistance Services"/>
        <s v="Liebherr-Components Biberach GmbH"/>
        <s v="Triumf Glass AB"/>
        <s v="Affiliated Foods, Inc."/>
        <s v="BTE BiegeTechnik-Engineering GmbH"/>
        <s v="Rhön-Park-Hotel GmbH &amp; Co KG"/>
        <s v="Admedes Schuessler GmbH"/>
        <s v="Friedr. Lohmann GmbH"/>
        <s v="The Trafalgar Co LLC"/>
        <s v="Hemscheidt Fahrwerktechnik GmbH &amp; Co. KG"/>
        <s v="Down Lite International"/>
        <s v="Volant Products Inc"/>
        <s v="Atlas Copco Rock Drills AB"/>
        <s v="Riceland Foods Incorporated"/>
        <s v="Meridion AB"/>
        <s v="Paul Dümmel Werkzeugfabrik GmbH"/>
        <s v="RTC Industries, Inc"/>
        <s v="Zanini Auto Grup, S.A. (31268)"/>
        <s v="VolaPlast GmbH &amp; Co. KG"/>
        <s v="Clemens GmbH &amp; Co. KG"/>
        <s v="New Balance Athletics, Inc."/>
        <s v="Getinge AB"/>
        <s v="Alfa Laval Lund AB"/>
        <s v="Intier Seating Systems of Laredo"/>
        <s v="The Bon-Ton Department Stores, Inc."/>
        <s v="Vopak ZhangJiaGang Co. Ltd"/>
        <s v="Waagner-Biro AG"/>
        <s v="Qinterra AS"/>
        <s v="Nutreco Nederland BV"/>
        <s v="Messer Cutting Systems,Inc"/>
        <s v="MPO FENETRES SAS"/>
        <s v="Qualtech Seating Systems,"/>
        <s v="INDUSTRONIC Industrie - und Electronic"/>
        <s v="Poujoulat GmbH"/>
        <s v="T&amp;S Brass and Bronze Works, Inc."/>
        <s v="Legal and General Resources Limited"/>
        <s v="Omni William Penn Hotel"/>
        <s v="Industries for the Blind, Inc."/>
        <s v="Neptun Kühlungsborn Hotelbetriebs GmbH,"/>
        <s v="GREVILLE ARMS HOTEL"/>
        <s v="Frasers Perth Management Pty Limited"/>
        <s v="Lake Junaluska Assembly Incorporated"/>
        <s v="Ibis Budget Bradford"/>
        <s v="AWUKO-ABRASIVES Wandmacher GmbH &amp; Co. KG"/>
        <s v="MAISON LOUIS LATOUR"/>
        <s v="The Granite Group Wholesalers, LLC"/>
        <s v="Spokane Fire Department"/>
        <s v="Samvardhana Motherson Innovative"/>
        <s v="NAOS GROUP"/>
        <s v="Kunststoff-Technik Scherer &amp; Trier GmbH"/>
        <s v="Test Rite Products Corporation"/>
        <s v="Officine Meccaniche Rezzatesi SRL"/>
        <s v="Andersen Corporation"/>
        <s v="Seaboard Overseas Group"/>
        <s v="SUNY Downstate Medical Center"/>
        <s v="Mobile Simple Solutions (IAS), Inc."/>
        <s v="IBIS PERIGUEUX"/>
        <s v="KSI Mode et Luxe"/>
        <s v="ANIMAE INVEST"/>
        <s v="Capitol Sales Co Inc."/>
        <s v="CECIL COUNTY, MARYLAND"/>
        <s v="HOTEL LA BATELIERE SA CARAIBES INVESTISS"/>
        <s v="Bellota Brasil Ltda"/>
        <s v="OEST GmbH &amp; Co. Machinenbau KG"/>
        <s v="SATM"/>
        <s v="General Electric Company,"/>
        <s v="Wasserstrom Company"/>
        <s v="Papier- und Kartonfabrik Varel GmbH &amp; Co"/>
        <s v="IFCAM - Instritut de Formation Crédit"/>
        <s v="Skovby Moebelfabrik A/S"/>
        <s v="Cadillac Coffee Company"/>
        <s v="VHE Berlin Hotelbetriebs GmbH"/>
        <s v="Malta Texo de México, S.A. de C.V."/>
        <s v="CEA Grenoble"/>
        <s v="Genetic Disease Screening Program of the"/>
        <s v="Biologische Heilmittel Heel GmbH"/>
        <s v="ESF Elbe Stahlwerke Feralpi GmbH"/>
        <s v="A.+W.Göddert Produktionsgesellschaft mbH"/>
        <s v="ZODIAC AEROSPACE SERVICES EUROPE"/>
        <s v="Buckley Powder"/>
        <s v="CASINO DE SAINT BREVIN"/>
        <s v="Hewlett-Packard Co."/>
        <s v="Hôpitaux Universitaires de Strasbourg"/>
        <s v="Saxonia Präzisionsmechanik GmbH"/>
        <s v="IDG USA LLC"/>
        <s v="T-Systems International GmbH"/>
        <s v="Thos. Somerville Co"/>
        <s v="CpK Interior Products, Inc."/>
        <s v="Kenney Machinery corporation"/>
        <s v="MARTIN COUNTY, FLORIDA"/>
        <s v="Intertek France"/>
        <s v="IKEA Components AB"/>
        <s v="CENTA Antriebe Kirschey GmbH"/>
        <s v="University Of Pennsylvania"/>
        <s v="Shasta Beverages, Inc."/>
        <s v="Moguntia Schweiz AG"/>
        <s v="Signode Canada"/>
        <s v="EHC Spain &amp; Portugal Sl."/>
        <s v="Anvis Deutschland GmbH"/>
        <s v="Midwest Truck &amp; Auto Parts, Inc."/>
        <s v="Messe Frankfurt GmbH"/>
        <s v="KYRIAD MONTELIMAR"/>
        <s v="Elsinore Valley Municipal Wate"/>
        <s v="Lowe's Companies Inc"/>
        <s v="Hotel de Crillon"/>
        <s v="Amtek Tekfor Holding GmbH"/>
        <s v="Görgü Hydraulikservice Maschinenbau GmbH"/>
        <s v="Takata AG"/>
        <s v="Parkdale Incorporated"/>
        <s v="Sanden Vendo Europe S.p.A."/>
        <s v="Asset Rail BV"/>
        <s v="Ontic Engineering &amp; Mfg., Inc."/>
        <s v="Seating Systems Of Acuna"/>
        <s v="Mirandaola Inversiones y Gestión, S.L.U"/>
        <s v="EFCO Maschinenbau GmbH"/>
        <s v="Nework’s SAS"/>
        <s v="The Reynolds Company"/>
        <s v="Maincor Rohrsysteme GmbH &amp; Co. KG"/>
        <s v="Keweenaw Bay Indian Community"/>
        <s v="Grand HôteL De La Cloche"/>
        <s v="Michael Page EDP"/>
        <s v="WakeMed Health and Hospitals"/>
        <s v="BW Nouvel Orleans"/>
        <s v="Baumüller Nürnberg GmbH"/>
        <s v="Kooks Custom Headers, Inc."/>
        <s v="Elster Medicao de Agua Ltda."/>
        <s v="Simpson Door Company"/>
        <s v="Dörken Service GmbH"/>
        <s v="sinit Kunststoffwerke GmbH"/>
        <s v="Dragamex S.A. DE CV"/>
        <s v="Pinnacle Architectural Lighting, Inc."/>
        <s v="University Of Utah Hospitals"/>
        <s v="Bellota Herramientas, S.A."/>
        <s v="American Eagle Outfitters, Inc"/>
        <s v="BTPO"/>
        <s v="WAKEFERN FOOD CORPORATION"/>
        <s v="Oakland Paper &amp; Supply, Inc."/>
        <s v="F.W. Klever GmbH Chem.-Pharm. Fabrik"/>
        <s v="Electrical Engineering &amp; Equipment Co."/>
        <s v="Anderson Instrument Company"/>
        <s v="LAVAZZA FRANCE"/>
        <s v="Helly Hansen AS"/>
        <s v="Gabriel A/S"/>
        <s v="Asco Numatics GmbH"/>
        <s v="Daniels Chilled Foods"/>
        <s v="Autodistribution"/>
        <s v="Concordia Textiles N.V."/>
        <s v="Rompa Holding B.V."/>
        <s v="Gustav Grimm GmbH &amp; Co. KG"/>
        <s v="Werkstatt für Behinderte Lippstadt GmbH"/>
        <s v="Hochschule Merseburg (FH)"/>
        <s v="C. Hahne Mühlenwerke GmbH &amp; Co. KG"/>
        <s v="Sabena Technics DNR"/>
        <s v="dreer CNC-Holzbearbeitung GmbH &amp; Co. KG"/>
        <s v="Escambia County"/>
        <s v="HOTEL PRINCESSE ISABELLE"/>
        <s v="BOSAL BTM SAS"/>
        <s v="Epedal - Indústria de Componentes Metáli"/>
        <s v="ACCUEIL PARTENAIRES"/>
        <s v="Sarl Societe Hoteliere De La Marine"/>
        <s v="Wierts BV"/>
        <s v="DERICHEBOURG Intérim"/>
        <s v="NORDFOLIEN GmbH"/>
        <s v="MI SAM"/>
        <s v="Mecaer Amérique Inc"/>
        <s v="Bacardi Tradall SA"/>
        <s v="LE PALACE DE MENTHON"/>
        <s v="Oberg Industries, Inc."/>
        <s v="GE Healthcare"/>
        <s v="aft-automotive GmbH"/>
        <s v="Crestmark Bank"/>
        <s v="Carrier Enterprise, LLC"/>
        <s v="Telecom Argentina S.A"/>
        <s v="Brugg Informatik"/>
        <s v="Boele &amp; Van Eesteren B.V. (VWC)"/>
        <s v="HOTEL CENTER BREST"/>
        <s v="100-120 Powell Owner LP"/>
        <s v="Illinois Tool Works, Inc., Tekfast"/>
        <s v="Antolin Interiors Mexico"/>
        <s v="Techline, Inc."/>
        <s v="Scholle IPN SpA"/>
        <s v="Instrument Systems Optische"/>
        <s v="Borg Warner Automotive Morse TEC Corp."/>
        <s v="Management Resources Development"/>
        <s v="Beghelli Präzisa GmbH"/>
        <s v="Oldcastle Architectural, Inc."/>
        <s v="Preem AB"/>
        <s v="Lüscher Technologies AG"/>
        <s v="Knauf Insulation Holding GmbH"/>
        <s v="GRAND HOTEL DU MIDI"/>
        <s v="Kutol Products Company"/>
        <s v="HG Hans Geiger Spritzgießtechnik GmbH"/>
        <s v="Kloster Holzen GmbH"/>
        <s v="Northwood Hygiene Products Limited"/>
        <s v="Yes Cfo, LLC"/>
        <s v="Holmatro Rescue Equipment B.V."/>
        <s v="Horizont Group GmbH"/>
        <s v="Electrical Equipment Company"/>
        <s v="FERPINTA – Ind. Tubo Aço de F.P.T., S.A."/>
        <s v="TORNIER SAS"/>
        <s v="Casa Reha Holding GmbH"/>
        <s v="Skretting (Trouw (UK) Limited)"/>
        <s v="Hotel Hart Management Limited"/>
        <s v="HOLOPHANE EUROPE LTD"/>
        <s v="BW Paper Systems GmbH"/>
        <s v="Ardagh Packaging Holdings Ltd."/>
        <s v="Refrigeration Sales Corporation"/>
        <s v="The Central Hotel"/>
        <s v="CNL Financial Group Investment"/>
        <s v="Milliman SAS"/>
        <s v="Transnorm System, Inc."/>
        <s v="HOTEL PARIS NEUILLY"/>
        <s v="Karl Maier GmbH &amp; Co. KG"/>
        <s v="MAGNA CLOSURES SpA"/>
        <s v="GR PRESTATIONS"/>
        <s v="Multicare Health System"/>
        <s v="TRW Automotive Electronics"/>
        <s v="Promens Hockenheim GmbH"/>
        <s v="Roytec Industries, Inc."/>
        <s v="Marine Harvest Norway AS"/>
        <s v="QUASAR FORMATION"/>
        <s v="Central Glass Germany GmbH"/>
        <s v="INTER HOTEL LECOURBE"/>
        <s v="Peacehealth"/>
        <s v="BBA Aviation Plc"/>
        <s v="American Paper and Twine"/>
        <s v="B C K Mechanical Systems, Ltd."/>
        <s v="Orthomol Pharmazeutische"/>
        <s v="Promotion In Motion, Inc."/>
        <s v="MainGate Inc."/>
        <s v="KOMATSU ESPAÑA S.L."/>
        <s v="City of Abilene, Texas"/>
        <s v="LANGRO-CHEMIE Theo Lang GmbH"/>
        <s v="Sulzer Pumps Wastewater Brasil  Ltda"/>
        <s v="HOTEL SAINT PAUL PARIS"/>
        <s v="ACCOR HOTELS BELGIUM S.A"/>
        <s v="Maschinenbau Silberhorn GmbH"/>
        <s v="Bruker Daltonik GmbH"/>
        <s v="Strauss Paper Co., Inc."/>
        <s v="San Marino Services, Inc."/>
        <s v="Hotel Westminster Nice"/>
        <s v="Mayser GmbH &amp; Co. KG"/>
        <s v="Bühler Technologies GmbH"/>
        <s v="Titan International  Inc."/>
        <s v="MBR Operating Co., Inc."/>
        <s v="Fabco Automotive Corporation"/>
        <s v="Bayerische MotorenWerke AG"/>
        <s v="0943899 B.C. LTD."/>
        <s v="NMH Trading &amp; Distribution"/>
        <s v="MS-Schramberg Holding GmbH"/>
        <s v="University of Iowa dba University of"/>
        <s v="General Fasteners Company"/>
        <s v="IBIS LUZERN KRIENS"/>
        <s v="Knapheide GmbH Hydraulik-Systeme"/>
        <s v="ITW Safety Components Mexico"/>
        <s v="Triumph Motorcycles Group Ltd"/>
        <s v="Blue Sky Casino,LLC."/>
        <s v="LDA Management Company, Inc."/>
        <s v="Mueller Roofing Distributors"/>
        <s v="Avon Cosmetics Manufacturing S de RL"/>
        <s v="Broen-Lab A/S"/>
        <s v="CLAMP SRL"/>
        <s v="Werner Doppstadt Umwelttechnik"/>
        <s v="Stanadyne Corporation"/>
        <s v="Sunny State Enterprise Limited"/>
        <s v="adidas Group"/>
        <s v="Jarden Consumer Solutions"/>
        <s v="Inalfa Roof Systems B.V."/>
        <s v="Pepperl + Fuchs GmbH"/>
        <s v="Sandvik IT Services AB"/>
        <s v="Homöopathisches Laboratorium"/>
        <s v="Sammic, S.L."/>
        <s v="Trimble Sweden AB"/>
        <s v="ThyssenKrupp Elevator (India) Pvt Ltd-HQ"/>
        <s v="i-Soft Systemhaus GmbH West"/>
        <s v="Pechanga Resort and Casino"/>
        <s v="C.L.P EMPLOI"/>
        <s v="Diplomatic Club Qatar"/>
        <s v="Klune Industries, Inc."/>
        <s v="Easygwada - Hippopotamus"/>
        <s v="Saskatchewan Water Corporation"/>
        <s v="National Transit Corporation"/>
        <s v="Hauser GmbH"/>
        <s v="Stanford Health Care"/>
        <s v="Peko Precision Products, Inc."/>
        <s v="Inden GmbH"/>
        <s v="The Mitchell Gold Co."/>
        <s v="Mountaire Farms"/>
        <s v="Glaubrecht Stingel GmbH &amp; Co. KG"/>
        <s v="Schrichten GmbH"/>
        <s v="LUDENDO France SAS"/>
        <s v="SOCOMEC"/>
        <s v="EFS - Euro Forming Services GmbH"/>
        <s v="Denso GmbH"/>
        <s v="Baylor Scott &amp; White Health"/>
        <s v="Optum Group, LLC"/>
        <s v="Crown Enterprises, Inc."/>
        <s v="CONCAD GmbH"/>
        <s v="SAN PASQUAL CASINO DEVELOPMENT GRP, INC"/>
        <s v="d.velop AG"/>
        <s v="Sveriges Stärkelseproducenter"/>
        <s v="Southern Illinois Hospital Services"/>
        <s v="Sika Automotive GmbH"/>
        <s v="STRALFORS SAS"/>
        <s v="Darmont Pte. Ltd. doing business as"/>
        <s v="DAL Deutsche Afrika Linien GmbH &amp; Co"/>
        <s v="UNIWHEELS AG"/>
        <s v="Lectra USA Inc."/>
        <s v="Société Des Anciens Établissements"/>
        <s v="VINDEMIA SERVICES"/>
        <s v="Digibras Industria do Brasil S/A"/>
        <s v="Nds. Finanzministerium Referat 13.1"/>
        <s v="Gottlieb Duttenhöfer GmbH &amp; Co. KG"/>
        <s v="Corporacion Navios"/>
        <s v="Alaska Industrial Hardware, Inc."/>
        <s v="Dynamic Design Enterprises, Inc."/>
        <s v="Omni Severin Hotel"/>
        <s v="Continental Forge Company"/>
        <s v="Basler Sachversicherungs-AG"/>
        <s v="The Crane Residential Resort"/>
        <s v="Scientech Interim"/>
        <s v="YNH Services Sdn Bhd doing business as"/>
        <s v="Aerogen Limited"/>
        <s v="Iroquois Die &amp; Manufacturing Co."/>
        <s v="AB World Foods"/>
        <s v="Designworks, Inc."/>
        <s v="Tacoma Electric Supply Inc."/>
        <s v="AbbVie Deutschland GmbH &amp; Co. KG"/>
        <s v="ARTUS FRANCE"/>
        <s v="Strautmann Hydraulik GmbH &amp; Co. KG."/>
        <s v="SMC Corporation of America"/>
        <s v="GIE IDEA TECHNOLOGIES"/>
        <s v="Polyconcept Investments B.V."/>
        <s v="MOTEL LES PINS"/>
        <s v="Federated Co-operatives Limited"/>
        <s v="VF Services, LLC"/>
        <s v="Corvex Üzleti Megoldások ZRt."/>
        <s v="Progressive Medical, Inc"/>
        <s v="MasterBrand Cabinets, Inc."/>
        <s v="SN Systemhaus GmbH"/>
        <s v="Saba Dinxperlo B.V."/>
        <s v="ITW Deltar"/>
        <s v="Consorzio RFX"/>
        <s v="Weber Präzisionstechnik GmbH &amp; Co. KG"/>
        <s v="DIVIDELLA AG"/>
        <s v="Medford Leas"/>
        <s v="Feinblech Systeme GmbH"/>
        <s v="VAMED Management und Service GmbH &amp; Co K"/>
        <s v="WBM Wohnungsbaugesellschaft"/>
        <s v="Rexel Nederland BV"/>
        <s v="Skovby Møbelfabrik A/S"/>
        <s v="Endries International, Inc."/>
        <s v="CLUB AIR SPORT SOLEIL"/>
        <s v="Kalsec, Inc."/>
        <s v="Pelikan Colombia S.A.S."/>
        <s v="Alfred Rexroth GmbH &amp; Co.KG"/>
        <s v="Remsdaq Ltd"/>
        <s v="GLEN ROYAL HOTEL"/>
        <s v="BJ Automotive GmbH"/>
        <s v="Brooks Sports, Inc."/>
        <s v="Emory Conference Center Hotel"/>
        <s v="Fraser Suites New Delhi"/>
        <s v="Hilding Anders International AB"/>
        <s v="PricewaterhouseCoopers Entreprises"/>
        <s v="C&amp;D Foods (Denmark) A/S"/>
        <s v="Accor SA Support DGO Centrale"/>
        <s v="Aaldering Hotels GmbH &amp; Co. KG"/>
        <s v="Lifecore Biomedical, Inc"/>
        <s v="Union Quimico-Farmaceutica, S.A"/>
        <s v="BORCHARD LINES LTD"/>
        <s v="Erndtebrücker Eisenwerk GmbH &amp; Co. KG"/>
        <s v="DCW-bedrijven"/>
        <s v="IBIS Styles Colmar"/>
        <s v="Fraser Suites Edafah Riyadh"/>
        <s v="Amapa Srl"/>
        <s v="INSYWEB"/>
        <s v="Samworth Brothers Ltd"/>
        <s v="SameSun Ventures Inc."/>
        <s v="Coastal Pet Products, Inc."/>
        <s v="Accessoires Pour Velos O G D Ltée"/>
        <s v="MUTUALITE FRANCAISE LIMOUSINE"/>
        <s v="Global Mining Management"/>
        <s v="MediaMarkt Saturn Administración España"/>
        <s v="AGFA Corporation"/>
        <s v="ZIPPE GmbH &amp; Co.KG"/>
        <s v="The Royale Bintang The Curve"/>
        <s v="BGE Elektrotechnik GmbH"/>
        <s v="Stadler Rail Management AG"/>
        <s v="Sapa Precision Tubing Remscheid GmbH"/>
        <s v="Atlas Copco do Brasil Ltda"/>
        <s v="Struik Foods B.V."/>
        <s v="Zaxby's Franchising, Inc."/>
        <s v="Csss De Matane"/>
        <s v="The Gill Corporation"/>
        <s v="Frielinghaus GmbH"/>
        <s v="The Eliot Hotel"/>
        <s v="Société Sonara"/>
        <s v="Hyva Holding b.v"/>
        <s v="Fill GmbH"/>
        <s v="HOTEL L'AIGLE DES NEIGES"/>
        <s v="Ardo A/S"/>
        <s v="Rail Europe, Inc."/>
        <s v="Faurecia  Legnica S.A. (2)"/>
        <s v="Gelenkwellenwerk Stadtilm GmbH"/>
        <s v="Hard Rock Cafe International (USA), Inc."/>
        <s v="Suzuki Motor de Mexico"/>
        <s v="SHW Werkzeugmaschinen GmbH"/>
        <s v="Toyota Material Handling Europe AB"/>
        <s v="EnerSys Delaware Inc."/>
        <s v="Kyocera Fineceramics GmbH"/>
        <s v="Kreuzschwestern Sierning GmbH"/>
        <s v="Grafton Merchanting ROI"/>
        <s v="SHANGRI-LA HOTEL"/>
        <s v="M &amp; S Data Service Corporation"/>
        <s v="Wystrach GmbH"/>
        <s v="Bachem AG"/>
        <s v="Inavista Solutions LLC"/>
        <s v="Sky Lakes Medical Center Foundation, Inc"/>
        <s v="Oetiker Deutschland GmbH"/>
        <s v="NorthBay Healthcare Corporation"/>
        <s v="ZAPF GmbH"/>
        <s v="Third Point Reinsurance Ltd"/>
        <s v="PM Service GmbH"/>
        <s v="INVISTA S.a`.r.l."/>
        <s v="K &amp; R Consulting Group Inc"/>
        <s v="Anton Schneider GmbH &amp; Co. KG"/>
        <s v="McGladrey LLP"/>
        <s v="Messerfabrik Neuenkamp GmbH"/>
        <s v="Loma Linda University Adventist"/>
        <s v="Unimag Resorts/TA Ibis Styles"/>
        <s v="Ann &amp; Robert H. Lurie Children's"/>
        <s v="Infor Global Solutions, Inc. (FR)"/>
        <s v="Herbert Hänchen GmbH &amp; Co. KG"/>
        <s v="International Playthings"/>
        <s v="Heartland Regional Medical Center"/>
        <s v="City of Sherwood"/>
        <s v="PRA International, Inc."/>
        <s v="Mokveld Valves B.V."/>
        <s v="Costco Companies, Inc."/>
        <s v="Electric Supply &amp; Equipment NC"/>
        <s v="St Barnabas Hospital"/>
        <s v="SMARTRAC TECHNOLOGY Wehnrath GmbH"/>
        <s v="Eli Lilly Export S.A."/>
        <s v="BÖCO Böddecker &amp; Co. GmbH &amp; Co.KG"/>
        <s v="Alfred Giesser Messerfabrik GmbH"/>
        <s v="AdvanTec Global Innovations, Inc."/>
        <s v="Midwest Wheel Companies, Inc."/>
        <s v="Marmon Utility LLC"/>
        <s v="Mercure Orange Centre"/>
        <s v="IAC Group Ltd"/>
        <s v="Yupo Corporation"/>
        <s v="Paladin Brands Group, Inc."/>
        <s v="ZF Wind Power Antwerpen NV"/>
        <s v="Siegmetall GmbH"/>
        <s v="Buckles-Smith Electric Company"/>
        <s v="Champagne Laurent-Perrier"/>
        <s v="Amtrak-Nat'l Railroad Passenger Corp."/>
        <s v="SICAME"/>
        <s v="Emde Industrie-Technik GmbH"/>
        <s v="Romec Limited"/>
        <s v="City of Rockford, IL"/>
        <s v="Calor Gas"/>
        <s v="National Institutes Of Health"/>
        <s v="cab Produkttechnik GmbH &amp; Co. KG"/>
        <s v="Polyflor Ltd"/>
        <s v="Corporate Express"/>
        <s v="STI Holdings, Inc."/>
        <s v="Renown Health"/>
        <s v="Kelowna Flightcraft Air Charter Ltd"/>
        <s v="WIKUS-Saegenfabrik Wilh. H. Kullmann"/>
        <s v="State Street Bank International GmbH"/>
        <s v="Montgomery County Public Schools"/>
        <s v="Hermann Paus Maschinenfabrik GmbH"/>
        <s v="National Hanger"/>
        <s v="NOVOTEL LYON CONFLUENCE"/>
        <s v="Coreslab Structures-Ontario"/>
        <s v="Pelican Rouge Coffee Solutions"/>
        <s v="Auto Kabel of North America Inc."/>
        <s v="Rodale Press"/>
        <s v="Odenwald Faserplattenwerk GmbH"/>
        <s v="Papierfabrik Adolf Jass GmbH &amp; Co KG"/>
        <s v="Cedars-Sinai Health System"/>
        <s v="Gault Et Fremont"/>
        <s v="BEST WESTERN LA GENTILHOMMIERE"/>
        <s v="Dietz Kunststofftechnik GmbH &amp; Co. KG"/>
        <s v="Travelodge Hotels Ltd"/>
        <s v="Challenger S.A.S."/>
        <s v="Temperature Systems, Inc."/>
        <s v="Hain Industrieprodukte  Vertriebs-GmbH"/>
        <s v="TI Brasil Industria e Comercio Ltda"/>
        <s v="Danube Holding BV"/>
        <s v="FUERZA AEREA ARGENTINA"/>
        <s v="Dependable Distribution Svcs"/>
        <s v="Frölich + Klüpfel Drucklufttechnik GmbH"/>
        <s v="FRASER SUITES CBD BEIJING"/>
        <s v="H V L LLC (DBA Atrium Innovations)"/>
        <s v="I-RH SARL"/>
        <s v="Stiftung Bethel"/>
        <s v="Konzelmann GmbH"/>
        <s v="Zodiac Aerospace SA"/>
        <s v="Dr. O.K. Wack Chemie GmbH"/>
        <s v="Horizon Wine &amp; Spirits - Nashville"/>
        <s v="Dahl Sverige AB"/>
        <s v="RSR Corporation"/>
        <s v="TravLynx"/>
        <s v="Safe Handling"/>
        <s v="Karl W. Richter Ltd"/>
        <s v="SMK Systeme Metall Kunststoff GmbH &amp; Co."/>
        <s v="F P Tools Ltd"/>
        <s v="I.G. Bauerhin GmbH"/>
        <s v="ALD Own &amp; Operate GmbH"/>
        <s v="FERRY CAPITAIN - Fondieres Ateliers"/>
        <s v="Hutchinson Shockey Erley &amp; Co Inc"/>
        <s v="Fairmont Raffles HotelsInternational,inc"/>
        <s v="SEMPERTRANS FRANCE BELTING TECHNOLOGY"/>
        <s v="Domitys Le Millesime"/>
        <s v="NOVOTEL SACLAY"/>
        <s v="Clarins SA"/>
        <s v="Accolade Wines Ltd"/>
        <s v="AgReserves Inc"/>
        <s v="GIANT EAGLE INC"/>
        <s v="TEMMOS"/>
        <s v="Certified System Solutions"/>
        <s v="Radio One, Inc."/>
        <s v="ATS Automation Tooling Systems GmbH"/>
        <s v="MN Metall GmbH"/>
        <s v="The Burton Corporation"/>
        <s v="WORTHEN INDUSTRIES, INC."/>
        <s v="Unform Data System for Medical Rehabilit"/>
        <s v="The Murieta Inn, LLC d/b/a"/>
        <s v="Hammond Power Solutions, Inc"/>
        <s v="SAN JOAQUIN REGIONAL TRANSIT DIST"/>
        <s v="Omni Austin South Park Hotel"/>
        <s v="VolkerWessels Telecom  B.V."/>
        <s v="Nabu Oberflächentechnik GmbH"/>
        <s v="Faurecia Automotive Seating UK Ltd"/>
        <s v="Macpek Inc."/>
        <s v="GP Bretagne Emploi"/>
        <s v="Tekfor"/>
        <s v="SCR-Sibelco NV"/>
        <s v="TRANSDEV GROUP"/>
        <s v="AMK Arnold Müller GmbH &amp; Co. KG"/>
        <s v="Muesing Management Company, Inc."/>
        <s v="allfo Vakuumverpackungen Hans Bresele KG"/>
        <s v="GlaxoSmithKline LLC"/>
        <s v="Parkroyal Serviced Suites"/>
        <s v="Weg-Cestari Redutores E Motorredutores"/>
        <s v="SAS LMH / Novotel Limoge Le Lac"/>
        <s v="Total Renal Laboratories DBA DaVita Labs"/>
        <s v="Lloyds Register Group Services Ltd"/>
        <s v="Appalachian Regional Health Care System"/>
        <s v="ATRYA"/>
        <s v="Sonepar Management US Inc"/>
        <s v="VEOLIA ENVIRONNEMENT SA"/>
        <s v="Rauland-Borg Corporation"/>
        <s v="XL AIRWAYS FRANCE"/>
        <s v="Bauwerk Parkett AG"/>
        <s v="Rostfrei-Stahl Geisweid GmbH"/>
        <s v="SIP SARL"/>
        <s v="HIWIN GmbH"/>
        <s v="Chiesi Farmaceutici S.p.A."/>
        <s v="YOPLAIT FRANCE"/>
        <s v="PAC Worldwide Corp"/>
        <s v="Haupt Pharma Wülfing GmbH"/>
        <s v="Herzog Maschinenfabrik GmbH &amp; Co. KG"/>
        <s v="Olmsted-Kirk Paper Company"/>
        <s v="Pork Farms Ltd"/>
        <s v="Petersen Precision Engineering"/>
        <s v="Orly Gel"/>
        <s v="Bucher Leichtbau AG       "/>
        <s v="Valley Children’s Hospital"/>
        <s v="L'Union"/>
        <s v="Strattec Security Corporation"/>
        <s v="Pepco Holdings, Inc."/>
        <s v="Rohöl Aufsuchungs AG"/>
        <s v="ASTOR - Berning GmbH &amp; Co. KG"/>
        <s v="HP Enterprise Services UK Ltd"/>
        <s v="MCG Health, Inc."/>
        <s v="PVS-Kunststofftechnik GmbH &amp; Co. KG"/>
        <s v="OPAC du RHONE"/>
        <s v="Douglas &amp; Lomason"/>
        <s v="KAUTEX TEXTRON GmbH CO. KG"/>
        <s v="Wintriss Engineering Corp. - Taiwan"/>
        <s v="CURT GEORGI GmbH &amp; CO."/>
        <s v="Velan Inc."/>
        <s v="LE CLARIDGE BY FRASER"/>
        <s v="Ganter Hotel &amp; Restaurant Mohren"/>
        <s v="Mors Smitt B.V."/>
        <s v="Ella E.M. Brown Charitable Circle"/>
        <s v="RIDI Leuchten GmbH"/>
        <s v="The Children's Hospital of Alabama"/>
        <s v="United Corrstack, Inc."/>
        <s v="Seezeitlodge Hotel GmbH"/>
        <s v="Memorial Sloan Kettering Cancer Center"/>
        <s v="BCH Gaming Reno, LLC"/>
        <s v="Supply Technologies LLC"/>
        <s v="NTA Precision Axle Corporation"/>
        <s v="BREINING GmbH"/>
        <s v="SOCIETE GERHOTEL"/>
        <s v="Del Monte Foods, Inc."/>
        <s v="BOSIG GmbH"/>
        <s v="LTTD Consulting"/>
        <s v="Babenbergerhof C. Breyer GmbH"/>
        <s v="Brazos Masonry, Inc."/>
        <s v="Sports Direct International Plc"/>
        <s v="Ficosa International, S.A."/>
        <s v="UNI PLUS GmbH"/>
        <s v="Union Storage And Transfer Co"/>
        <s v="GANGLOFF CABINS AG"/>
        <s v="James Walker Sealing Products &amp; Serv Ltd"/>
        <s v="Pompetravaini-nsb ag"/>
        <s v="LISI AUTOMOTIVE Knipping"/>
        <s v="Nds. Finanzministerium Referat 13.2"/>
        <s v="COLRUYT France"/>
        <s v="Tang's Living DBA Hotel Ease"/>
        <s v="HOWARD COUNTY, MD"/>
        <s v="LUBRICANT CONSULT GMBH"/>
        <s v="DS Dichtungstechnik GmbH"/>
        <s v="Dinse GmbH"/>
        <s v="U Group Srl"/>
        <s v="Tucker French Ltd"/>
        <s v="Tarrant County Hospital District d/b/a"/>
        <s v="Skotdal Real Estate"/>
        <s v="A&amp;M Supply Corporation"/>
        <s v="Comfort Hotel Torcy Marne La Vallee"/>
        <s v="Aquion, Inc."/>
        <s v="The Mayor and Aldermen of the"/>
        <s v="OMPI N.A. S. de R.L. de C.V."/>
        <s v="CHAUVIN ARNOUX SAS"/>
        <s v="GSW Hotelbetriebs GmbH Baldham"/>
        <s v="Altin Solutions SL"/>
        <s v="Cargotec Netherlands BV"/>
        <s v="Barden Mississippi Gaming , LLC"/>
        <s v="Hotel Europa und Elfiky"/>
        <s v="San Antonio Water System"/>
        <s v="RICHEMONT INTERNATIONAL SA"/>
        <s v="City of Vero Beach WWTP"/>
        <s v="Nouvelle Fog Automotive"/>
        <s v="Hecker Werke GmbH"/>
        <s v="Max Machinery"/>
        <s v="MS Financing LLC"/>
        <s v="WAXIE SANITARY SUPPLY"/>
        <s v="CNI, Navy Housing Program Mgmt."/>
        <s v="Alcon Laboratories, Inc"/>
        <s v="Chelsea Milling Company"/>
        <s v="Lansing Building Products, Inc"/>
        <s v="ANDREANI LOGISTICA S.A."/>
        <s v="Francotyp-Postalia GmbH"/>
        <s v="University Of Colorado Hospital Auth."/>
        <s v="Métropole Européenne de Lille"/>
        <s v="PVH Corp."/>
        <s v="Hitachi Automotive System America's, Inc"/>
        <s v="BASIC AMERICAN FOODS"/>
        <s v="Elektror airsystems gmbh"/>
        <s v="GILBARCO"/>
        <s v="Centrais Elétricas da Paraíba S.A. – EPA"/>
        <s v="Steve Silver Company"/>
        <s v="Land Holdings I, LLC"/>
        <s v="Providence Housing Authority"/>
        <s v="Bepco, L.P."/>
        <s v="Lebenshilfe Bruchsal-Bretten e. V."/>
        <s v="Shama Management Limited"/>
        <s v="Immucor, S.L."/>
        <s v="Escala Vila Franca"/>
        <s v="Coficab Kenitra"/>
        <s v="Comanche County Memorial Hospital"/>
        <s v="Sturrock &amp; Robson (UK) Ltd"/>
        <s v="SLE Quality Engineering GmbH &amp; Co. KG"/>
        <s v="Asco Controls BV"/>
        <s v="THALES Global Services SAS"/>
        <s v="Fooke GmbH"/>
        <s v="HOTEL LE CLOITRE"/>
        <s v="TymeGlobal Technologies, Inc."/>
        <s v="VITAM Hefe-Produkt GmbH"/>
        <s v="FEMA - Department of Homeland Security"/>
        <s v="Brooks Instrument, LLC"/>
        <s v="Pharmatechnik GmbH und Co. KG"/>
        <s v="ALCOA TRASFORMAZIONI SRL"/>
        <s v="PANEL y FIJACIONES SDAD COOP."/>
        <s v="Weber &amp; Co. GmbH"/>
        <s v="San Manuel Band Of Mission"/>
        <s v="SABO FOAM SRL"/>
        <s v="Bizerba Busch AG Wäge- und Fördersysteme"/>
        <s v="CNOVA COMERCIO ELETRONICO S.A"/>
        <s v="SFM Schneckenflügelmanufaktur GmbH"/>
        <s v="Aldra Fenster u. Türen GmbH"/>
        <s v="Deutsche Derustit GmbH"/>
        <s v="LABORATOIRES GENEVRIER"/>
        <s v="Chemco Electrical Contractors Ltd"/>
        <s v="Bavaria Film GmbH"/>
        <s v="WORMS SERVICES MARITIMES"/>
        <s v="Ibis Styles Barnsley"/>
        <s v="Godlan, Inc."/>
        <s v="Partnaire"/>
        <s v="Palfinger AG"/>
        <s v="DairyLand Power Cooperative"/>
        <s v="assist Blechtechnik GmbH &amp; Co. KG"/>
        <s v="Loyola University Of Chicago"/>
        <s v="Cam-Slide, a Division of Magna Seating"/>
        <s v="Chobani Greek Yogurt"/>
        <s v="Muse Hotel De Luxe, Saint Tropez"/>
        <s v="2377 Collins Resort, LP"/>
        <s v="Travis Perkins Trading Company Ltd"/>
        <s v="IBIS SION EST"/>
        <s v="Ibis Styles Kortrijk Expo"/>
        <s v="Colep Zülpich GmbH"/>
        <s v="Happ Acquisition, Inc."/>
        <s v="Applied Industrial Tech."/>
        <s v="Martin Engineering"/>
        <s v="Community Healthcare System"/>
        <s v="Fremaux Delorme SA"/>
        <s v="Univ of NE Med Ctr Munroe-Meyer Institut"/>
        <s v="TELMA"/>
        <s v="Maxion Wheels"/>
        <s v="Thermo Fisher Scientific, Inc."/>
        <s v="Flagler Hospital"/>
        <s v="Precision Polymer Engineering Ltd."/>
        <s v="Czarnikow Brasil Ltda."/>
        <s v="Agile Sourcing Partners, Inc."/>
        <s v="Sarl Les Lys - Ibis Styles Cholet"/>
        <s v="Yorozu Automotive Guanajuato de Mexico,"/>
        <s v="Pto Polymer Technik Ortrand Gmbh"/>
        <s v="Bellmer Kufferath Machinery GmbH"/>
        <s v="Chugach Alaska Corporation"/>
        <s v="IG (Informatica e Gestao) S.A."/>
        <s v="Eurowrap AS"/>
        <s v="Daimler AG"/>
        <s v="Quaker Window Products, Co."/>
        <s v="Modere, Inc"/>
        <s v="Herculano Alfaias Agricolas, S. A."/>
        <s v="Stölzle-Oberglas GmbH"/>
        <s v="Vr Volunteer, Inc."/>
        <s v="Societe Generale SA"/>
        <s v="Bomi Italia S.p.A."/>
        <s v="Amphenol-Air LB GmbH"/>
        <s v="IKO Industries, Ltd."/>
        <s v="Swegon AB"/>
        <s v="Newport Pacific Capital Co. Inc."/>
        <s v="Wesco Distribution"/>
        <s v="Reily Foods Company"/>
        <s v="BILORA Kunststofftechnik GmbH"/>
        <s v="KENWORTH MEXICANA, S.A. DE C.V."/>
        <s v="InBev Belgium NV"/>
        <s v="WEFA  Singen GmbH"/>
        <s v="GATES DE ARGENTINA S.A."/>
        <s v="NOVALI"/>
        <s v="Topro AS"/>
        <s v="EJ PICARDIE"/>
        <s v="Faudi GmbH"/>
        <s v="VMI Holland B.V."/>
        <s v="Mid-West Electric Company"/>
        <s v="Triumph Motorcycles Limited"/>
        <s v="IBC Industrial Supply Plus"/>
        <s v="Pilatus Flugzeugwerke AG"/>
        <s v="Bellota Agrisolutions S.L.U."/>
        <s v="MARANATHA"/>
        <s v="Frigoglass Eurasia LLC"/>
        <s v="FIDES IT Consultants GmbH"/>
        <s v="XP Power Singapore Manufacturing Pte. Lt"/>
        <s v="Powrmatic Du Canada Ltée"/>
        <s v="Alere Scarborough"/>
        <s v="Frigoglass Romania SRL"/>
        <s v="NV HVC"/>
        <s v="PHARMAT"/>
        <s v="BayCare Health System, Inc."/>
        <s v="SHW Bearbeitungstechnik GmbH"/>
        <s v="Pinnacle Property Management Serv., LLC"/>
        <s v="Southeast Missouri Hospital Association"/>
        <s v="CYTEC COMERCIO DE MATERIAIS COMPOSTOS E"/>
        <s v="Hotel Phileas"/>
        <s v="Luen Thai Retail Holdings Limited"/>
        <s v="Precision Small Engine Co., Inc."/>
        <s v="Agtatec AG"/>
        <s v="Glencoe Regional Health Services"/>
        <s v="Hotel Selesa Johor Bahru"/>
        <s v="Tropic Supply, Inc."/>
        <s v="SMURFIT KAPPA PAPIER RECYCLE France"/>
        <s v="EuroMaint Rail AB"/>
        <s v="Fräfel AG"/>
        <s v="Hotel Murano"/>
        <s v="Avdel Spain S.L."/>
        <s v="HECTRONIC GmbH"/>
        <s v="Duba-B8 A/S"/>
        <s v="Jobway"/>
        <s v="Jacobson Warehouse Company, Inc."/>
        <s v="FAMAR ITALIA SPA"/>
        <s v="City of Baton Rouge"/>
        <s v="Kempchen Dichtungstechnik GmbH"/>
        <s v="Orchid Orthopedic Solutions"/>
        <s v="Stulz GmbH"/>
        <s v="BMW BANK GMBH SUCCURSALE ITALIANA"/>
        <s v="Gueng AG"/>
        <s v="Corpus Sireo Holding GmbH"/>
        <s v="Auto Kabel de Mexico S.A. de C.V."/>
        <s v="FORCE INTERIM"/>
        <s v="Pacific Scientific Energetic Materials"/>
        <s v="ASR Service Maatschappij NV"/>
        <s v="Interior Exterior Building Supply LP"/>
        <s v="Rohm und Werner GmbH"/>
        <s v="Pélican Rouge Coffee Solution"/>
        <s v="Mercy Health System Corporation"/>
        <s v="INVEKRA S.A.P.I. de C.V"/>
        <s v="Mobile Water Services"/>
        <s v="Fraser Residence Sudirman Jakarta"/>
        <s v="Illinois Tool Works Inc., on behalf of"/>
        <s v="ALUPAK AG"/>
        <s v="St. Francis Health, LLC"/>
        <s v="Zurbrüggen Wohn-Zentrum GmbH"/>
        <s v="Biomar Group"/>
        <s v="KLEBL Baulogistik GmbH"/>
        <s v="Altria Client Services Inc"/>
        <s v="StoneHouse Resort, Inc"/>
        <s v="Wagner-Werkzeugsysteme Müller GmbH"/>
        <s v="FONTANEL"/>
        <s v="DMG MORI ITALIA SRL"/>
        <s v="AWS Fertigungstechnik GmbH"/>
        <s v="Societe Generale Osiguranje Srbija"/>
        <s v="Kaizhong Vogt GmbH"/>
        <s v="Schreiner Group GmbH &amp; Co.KG"/>
        <s v="IBIS NANTERRE"/>
        <s v="B&amp;B Tools Business Infrastructure AB"/>
        <s v="MR Equipement S.A."/>
        <s v="Merit Consulting AB"/>
        <s v="GM Pharmaceuticals Ltd."/>
        <s v="Bring SCM AB"/>
        <s v="Park Hospital District"/>
        <s v="Christian Louboutin"/>
        <s v="The Hospital for Sick Children"/>
        <s v="HSE South"/>
        <s v="R. S. Hughes Company, Inc."/>
        <s v="Hammerson plc"/>
        <s v="Baxter Healthcare Corp."/>
        <s v="QITS GmbH"/>
        <s v="Hagenburger Feuerfeste Produkte GmbH"/>
        <s v="Immunotech S.A.S"/>
        <s v="Promethean Limited"/>
        <s v="Pipeline Supply &amp; Service, LLC"/>
        <s v="Rhein-Getriebe GmbH"/>
        <s v="STE ROBERTET"/>
        <s v="Midwest Industries, Inc."/>
        <s v="Reynolds Industrial Contractors"/>
        <s v="Galderma Laboratorium GmbH"/>
        <s v="Société Financière du Val de Reuil SARL"/>
        <s v="Kaweah Delta Health Care"/>
        <s v="NOVOTEL NEWCASTLE"/>
        <s v="Hansae Co Ltd"/>
        <s v="Sumitomo Electric Bordnetze AG"/>
        <s v="OVD Kinegram AG"/>
        <s v="Lab Furniture Installations &amp; Sales Inc."/>
        <s v="IBIS TROYES CENTRE"/>
        <s v="Helima GmbH"/>
        <s v="Physik Instrumente (PI) GmbH &amp; Co. KG"/>
        <s v="Isselguss GmbH"/>
        <s v="TI Automotive Limited"/>
        <s v="BST eltromat International GmbH"/>
        <s v="TRW Carr s.r.o."/>
        <s v="UNIMERC, S.A."/>
        <s v="Eldorado Hotel and Casino"/>
        <s v="United Launch Alliance LLC - Canaveral"/>
        <s v="City of Duluth"/>
        <s v="GRAND HOTEL DE LA GARE"/>
        <s v="Ferdinand Eimermacher GmbH &amp; Co. KG"/>
        <s v="Ronal AG"/>
        <s v="Rudolf Lenhart GmbH &amp; Co KG"/>
        <s v="Bexco N.V."/>
        <s v="S.A. LES FILAOS"/>
        <s v="Fronius do Brasil Com. Ind e Serv. Ltda"/>
        <s v="Nestle Operational Services Worldwide S."/>
        <s v="Ed. Züblin AG"/>
        <s v="G-A-P Supply Corporation"/>
        <s v="Greentube I.E.S. GmbH"/>
        <s v="Memorial Health System"/>
        <s v="C &amp; S Wholesale Grocers, Inc"/>
        <s v="Excel Grocery Distribution Inc"/>
        <s v="Sinit Kunststoffwerke"/>
        <s v="Salzburg AG für Energie"/>
        <s v="Amels BV"/>
        <s v="THE BEHLER-YOUNG COMPANY"/>
        <s v="HOTEL PAX OPERA"/>
        <s v="Turner &amp; Co. (Glasgow) Ltd"/>
        <s v="Hayward Industries, Inc."/>
        <s v="Herzog Wilhelm Restaurant"/>
        <s v="Kasthall Mattor &amp; Golv AB"/>
        <s v="Stadler Polska Sp. z o.o."/>
        <s v="Prinzhorn Holding GmbH"/>
        <s v="Challenger S A S"/>
        <s v="Miguelez, S.L."/>
        <s v="Suzuki Garphyttan AB"/>
        <s v="True Value Manufacturing"/>
        <s v="ASSA ABLOY Sicherheitstechnik GmbH"/>
        <s v="Banco de Credito BCP"/>
        <s v="nordform  Max Storch GmbH &amp; Co. KG"/>
        <s v="BANDO USA, INC."/>
        <s v="K/S Habro Reading"/>
        <s v="AU COEUR DU VILLAGE"/>
        <s v="Pine Environmental Services, LLC"/>
        <s v="CNC Technik Gerdes GmbH"/>
        <s v="Carlisle Bay Resort Ltd."/>
        <s v="Gewürzmühle Brecht GmbH"/>
        <s v="C3 Consulting Group GmbH"/>
        <s v="B/E Aerospace Systems GmbH"/>
        <s v="Banner Health"/>
        <s v="The Scarlet Hotel Pte Ltd"/>
        <s v="STATE STREET GLOBAL ADVISORS"/>
        <s v="Ruskin Company"/>
        <s v="Zucchetti Mario Spa"/>
        <s v="Covenant Health, Inc."/>
        <s v="Berthold Schorisch GmbH"/>
        <s v="AGCO Corporation"/>
        <s v="Eastern Waterproofing &amp; Restoration"/>
        <s v="Livingston International"/>
        <s v="CAP EST LAGOON RESORT"/>
        <s v="High Liner Foods Incorporated"/>
        <s v="Walter Rau GmbH &amp; Co. KG Speickwerk"/>
        <s v="LUK Truckparts GmbH &amp; Co. KG"/>
        <s v="Müller Kunststoffe GmbH"/>
        <s v="Mystic Lake Casino &amp; Hotel"/>
        <s v="BALSAN"/>
        <s v="Crescent Parts &amp; Equipment Co., Inc"/>
        <s v="Corporación Patricio Echeverría, S.A."/>
        <s v="STH"/>
        <s v="SAS SAMINTER S"/>
        <s v="CSP PARIS FASHION GROUP"/>
        <s v="E.D.E S.A"/>
        <s v="Rosenbauer International AG"/>
        <s v="NAV-LVH, LLC"/>
        <s v="Iasis Healthcare LLC"/>
        <s v="BOTTERO S.p.A."/>
        <s v="AeroTurbine, Inc."/>
        <s v="Nissan North America, Inc."/>
        <s v="Luhn &amp; Pulvermacher Dittmann &amp; Neuhaus G"/>
        <s v="DiscipleData, Inc."/>
        <s v="Simoldes Plásticos Indústria Ltda"/>
        <s v="Oy Snellman Ab"/>
        <s v="FTI Touristik GmbH"/>
        <s v="Universitätsspital Basel"/>
        <s v="State of South Dakota"/>
        <s v="Hudson Management Co, Inc."/>
        <s v="Hahnemuehle FineArt GmbH"/>
        <s v="Hotel Stadt Friedberg Gbr"/>
        <s v="The Reeds at Shelter Haven"/>
        <s v="CRIM"/>
        <s v="Süss Oberflächentechnik GmbH"/>
        <s v="Alzner Automotive GmbH"/>
        <s v="Milk Specialties Corporation"/>
        <s v="CEWE Nederland BV"/>
        <s v="Kent Corporation"/>
        <s v="Pool Water Products, Inc.  PWP"/>
        <s v="The Mary Imogene Bassett Hospital"/>
        <s v="Dallas - Fort Worth International"/>
        <s v="technotrans AG"/>
        <s v="Ibis London Wembley"/>
        <s v="BrasilPrev Seguros e Previd"/>
        <s v="INEO SA"/>
        <s v="EMERSON PROCESS MANAGEMENT-AUT"/>
        <s v="Sanden Manufacturing Europe SA"/>
        <s v="GC-HEAT GEBHARD GMBH &amp; CO. KG"/>
        <s v="Physik Instrumente (PI) GmbH &amp; Co KG"/>
        <s v="Gölz GmbH"/>
        <s v="Millet Marius S.A.S."/>
        <s v="Snecma"/>
        <s v="CARTIER TECHNOLOGIES"/>
        <s v="Morris Group, Inc."/>
        <s v="LabCorp of America"/>
        <s v="Shoprite Checkers (Pty) Ltd"/>
        <s v="Brun-Mech AG              "/>
        <s v="CISSS de Chaudière-Appalaches"/>
        <s v="DaCool International Supply Chain"/>
        <s v="Arcadia Hotel Berlin."/>
        <s v="Orkla Foods Danmark A/S"/>
        <s v="The Point Casino &amp; Hotel"/>
        <s v="OPCAIM S/C ADEFIM REGION CENTRE"/>
        <s v="CCI DE LA MARTINIQUE"/>
        <s v="NOVOTEL THALASSA DINARD"/>
        <s v="W.W.N.Corporation"/>
        <s v="Momentum Services Ltd"/>
        <s v="BEST WESTERN LE PARADOU"/>
        <s v="Swope Health Services"/>
        <s v="McGuire Bearing Company"/>
        <s v="Regency Inn &amp; Conference Center"/>
        <s v="BUNZL CANADA, INC."/>
        <s v="Nevada Property 1 LLC"/>
        <s v="Mississauga Seating Systems"/>
        <s v="Graphic Packaging International, Inc."/>
        <s v="Yachthotel Chiemsee GmbH"/>
        <s v="Tenaquip Ltd"/>
        <s v="IN-AKUSTIK GmbH &amp; Co.KG"/>
        <s v="Rainier Properties, Inc."/>
        <s v="VMS Informatique"/>
        <s v="Solano Investissements"/>
        <s v="Northwood &amp; Wepa Ltd"/>
        <s v="Norddeutsche Hochschule für Rechtspflege"/>
        <s v="DUKE OF CORNWALL HOTEL"/>
        <s v="Orion Health, Inc."/>
        <s v="Hollis Wealth Inc."/>
        <s v="Morgan Stanley &amp; Co. LLC"/>
        <s v="King County Dept of Transportation"/>
        <s v="EUCHNER GmbH + Co. KG"/>
        <s v="Toledo Molding &amp; Die, Inc."/>
        <s v="Agence Sss Du Bas-St-Laurent"/>
        <s v="Ontario Northland Trans. Comm."/>
        <s v="GKN (UK) Plc"/>
        <s v="Herbert Kannegiesser GmbH"/>
        <s v="Derichebourg Sourcing Aero &amp; Energy"/>
        <s v="TEWS TECHNOLOGIES GMBH"/>
        <s v="EDGEWATER POWER BOATS"/>
        <s v="TFA Dostmann GmbH &amp; Co. KG"/>
        <s v="COSMETICA Laboratories, Inc."/>
        <s v="Mabamex, S.A. de C.V."/>
        <s v="MERCURE VICHY THERMALIA"/>
        <s v="Ringhotel Die Gams Beilngries"/>
        <s v="BEST WESTERN HOTEL SANTA MARIA"/>
        <s v="AKO Electromecanica S.A.L."/>
        <s v="Knauf Interfer SE"/>
        <s v="Brugg Rohrsystem AG"/>
        <s v="MBS AG"/>
        <s v="Titan International, Inc."/>
        <s v="Teledyne Technologies, Inc"/>
        <s v="Hays AG"/>
        <s v="Cass County Health System"/>
        <s v="Mason Technology Ltd"/>
        <s v="Prolens AG"/>
        <s v="Hughes Building Corporation"/>
        <s v="LE MEDITEL"/>
        <s v="Urtekram International A/S"/>
        <s v="Lucky Dragon, LP dba Lucky Dragon"/>
        <s v="Kerry Foods Limited"/>
        <s v="Power Corporation Of Canada"/>
        <s v="ALLGAIER WERKE GmbH"/>
        <s v="SAW System Management AG"/>
        <s v="Fraser Suites Guangzhou"/>
        <s v="Precise Technologies GmbH"/>
        <s v="GRAND HOTEL BEAUVAU"/>
        <s v="IBIS STYLES PARIS BERCY"/>
        <s v="Lantmännen Ek. Förening."/>
        <s v="Aeroflex Colorado Springs"/>
        <s v="LA PERGOLA"/>
        <s v="Husky Corp"/>
        <s v="KTM Sportmotorcycles AG"/>
        <s v="Weiss automotive GmbH"/>
        <s v="Carthago Reisemobilbau GmbH"/>
        <s v="Banyan Caverns Storage Services Pte Ltd"/>
        <s v="International Monetary Fund"/>
        <s v="J.M. software solutions GmbH"/>
        <s v="Southlake Leasing &amp; Management dba"/>
        <s v="Dansk Supermarked A/S"/>
        <s v="Highlands Hôtesses"/>
        <s v="Groeneveld Transport Efficiency B.V."/>
        <s v="Blickle Werkzeuge GmbH &amp; Co. KG"/>
        <s v="La Financière de Montmur"/>
        <s v="Santa Barbara Cottage Hospital"/>
        <s v="SAM Hotels Operating Inc."/>
        <s v="Duncan Enterprises"/>
        <s v="MEYER-HOSEN AG"/>
        <s v="AZ Ausruestung und Zubehoer GmbH &amp; Co. K"/>
        <s v="Top Tier Capital Partners LLC"/>
        <s v="ITeuro a.s."/>
        <s v="City of Atlanta"/>
        <s v="COSTAMAGNA DISTRIBUTION"/>
        <s v="University of California, Davis, dba"/>
        <s v="Fetim B.V."/>
        <s v="Capital Region Gaming, LLC"/>
        <s v="Laing O'Rourke Services Ltd"/>
        <s v="C &amp; L Ward Bros., Co."/>
        <s v="ATLANTIC HOTEL"/>
        <s v="Buffalo Pumps"/>
        <s v="Integron Group"/>
        <s v="Hanenkamp Electric"/>
        <s v="Hotel Monaco Philadelphia"/>
        <s v="Motores Reynosa, S. A. DE C.V."/>
        <s v="Generali Deutschland Informatik Services"/>
        <s v="Falls Management Group L.P."/>
        <s v="STEEL TOOL AND ENGINEERING CO."/>
        <s v="Acromil Corporation"/>
        <s v="Heino Ilsemann GmbH"/>
        <s v="DEKALB COUNTY, GA"/>
        <s v="Primaphot"/>
        <s v="Mann &amp; Schröder GmbH"/>
        <s v="Chelsea Cloisters Services Limited"/>
        <s v="Rich. Klinger Dichtungstechnik GmbH"/>
        <s v="Clyde Bergemann Power Group"/>
        <s v="Vision Engineering Ltd"/>
        <s v="Honda Motor Europe LTD"/>
        <s v="Syngenta Crop Protection AG"/>
        <s v="Media Markt Saturn Holding Nederland B.V"/>
        <s v="S.A. Armstrong Limited"/>
        <s v="Sogelife Bulgaria"/>
        <s v="DataHouse"/>
        <s v="Pedrali S.p.A."/>
        <s v="London Health Sciences Centre"/>
        <s v="IBIS Plymouth / SBH Plymouth"/>
        <s v="BFC Fahrzeugteile GmbH"/>
        <s v="Williamston Products, Inc."/>
        <s v="EPLAN Software &amp; Service GmbH &amp; Co. KG"/>
        <s v="Rha, Central Manitoba Inc."/>
        <s v="SLS Invest BVBA"/>
        <s v="BMW France"/>
        <s v="NOVOTEL OLERON ST TROJAN"/>
        <s v="J &amp; A Burghaus GmbH"/>
        <s v="Trouw Nutrition Biofaktory s.r.o."/>
        <s v="KOMATSU FOREST"/>
        <s v="Berkenhoff GmbH"/>
        <s v="F &amp; P America"/>
        <s v="Exxon Mobil México S.A. de C.V."/>
        <s v="ELSPRO Verwaltungs GmbH"/>
        <s v="Aprile Spa"/>
        <s v="TWO'S COMPANY"/>
        <s v="Regions Bank"/>
        <s v="ROTAREX S.A."/>
        <s v="Merit Central Europe AG"/>
        <s v="ALLMATIC-Jakob Spannsysteme GmbH"/>
        <s v="silver plastics® GmbH &amp; Co. KG"/>
        <s v="NEXITY"/>
        <s v="Mecaplex AG"/>
        <s v="Stewart Information Services Corporation"/>
        <s v="Frank GmbH"/>
        <s v="Banco Estado de Chile"/>
        <s v="Children's Medical Center Dallas"/>
        <s v="Norgesmøllene AS"/>
        <s v="Atoma Verwaltungs GmbH &amp; Co.KG"/>
        <s v="L-3 Communications Electron Tech., Inc."/>
        <s v="IBIS CHATELLERAULT"/>
        <s v="Hardwood Products Company LP"/>
        <s v="DTR VMS Limited"/>
        <s v="Safeway Inc."/>
        <s v="Electric Insurance"/>
        <s v="HOTEL DU GOLF DE SAINT OMER"/>
        <s v="The Felbridge Hotel"/>
        <s v="AMISSIMA Vita S.p.A."/>
        <s v="Systemair AB"/>
        <s v="HOFFER PLASTICS"/>
        <s v="FOUNTAINGROVE INN"/>
        <s v="Assa Abloy AB"/>
        <s v="France GALOP"/>
        <s v="TRW Engineered Fasteners"/>
        <s v="Omni Interlocken Resort Hotel"/>
        <s v="AWE Plc"/>
        <s v="C-Air-S Mechanical Inc."/>
        <s v="HOTEL RESTAURANT LE RUISSEAU"/>
        <s v="PRAMERICA LIFE S.p.A."/>
        <s v="Saint-Gobain Abrasives, Inc."/>
        <s v="Edelstahlwerk W. Ossenberg &amp; Cie. GmbH"/>
        <s v="Macmillan Administración Corporativa"/>
        <s v="Infors AG                 "/>
        <s v="PERGAN Hilfsstoffe für industrielle"/>
        <s v="Merit Consulting AS"/>
        <s v="FAFIH"/>
        <s v="UNITED STATES STOVE COMPANY"/>
        <s v="VEGA Grieshaber KG"/>
        <s v="Misa Metals, Inc."/>
        <s v="Planwell Trading Ltd."/>
        <s v="Esprit Europe GmbH"/>
        <s v="HOTEL CARAYOU"/>
        <s v="UPS Supply Chain Solutions"/>
        <s v="OKUMA Europe GmbH"/>
        <s v="Turf Care Products Canada  Ltd"/>
        <s v="Thule AB"/>
        <s v="International Greetings Usa, Inc."/>
        <s v="VMN – Vopak Management Netherlands"/>
        <s v="Bio-Circle Surface Technology GmbH"/>
        <s v="STERIS Europe, Inc. Suomen Sivuliike"/>
        <s v="Coopérative Isigny Ste Mere"/>
        <s v="FAMY SAS"/>
        <s v="Signaux Girod"/>
        <s v="Strandhotel Löchnerhaus GmbH"/>
        <s v="Tulalip Casino"/>
        <s v="AGSI"/>
        <s v="MDC Max Daetwyler GmbH"/>
        <s v="Saurer Components GmbH"/>
        <s v="Hotel Kyriad Centre Commercial Salvaza"/>
        <s v="Desmi A/S"/>
        <s v="DHL Information Services (Europe) S.R.O."/>
        <s v="Alhior"/>
        <s v="Heinze Kunststofftechnik GmbH &amp; Co. KG"/>
        <s v="Inpac Medizintechnik GmbH"/>
        <s v="Marian Druckguss GmbH"/>
        <s v="Kemin Europa N.V."/>
        <s v="MAS Academy Hotel"/>
        <s v="Kläger Plastik  GmbH"/>
        <s v="Svedbergs i Dalstorp AB"/>
        <s v="MERCURE MAUREPAS"/>
        <s v="Novotel Lisboa"/>
        <s v="AAF International B.V."/>
        <s v="SCHOOL DISTRICT OF GREENVILLE CNTY"/>
        <s v="Feinmechanik Helmut Dinzl"/>
        <s v="The Maryland-National Capital Park"/>
        <s v="Citus Kalix"/>
        <s v="NOVOTEL AVIGNON NORD"/>
        <s v="Essentia Health, Inc."/>
        <s v="Thomas GmbH"/>
        <s v="Zellaerosol GmbH"/>
        <s v="Microsoft Corporation"/>
        <s v="Great Plains Manufacturing, Inc."/>
        <s v="The Permanente Medical Group"/>
        <s v="Stokke AS"/>
        <s v="Flexfab Horizons International, Inc."/>
        <s v="Hydrema Holding ApS"/>
        <s v="SOCIETE INDUSTRIELLE ET FINANCIERE DE"/>
        <s v="BEKUM AMERICA CORPORATION"/>
        <s v="Temperature Equipment Corporation"/>
        <s v="Tory Burch LLC"/>
        <s v="Böhmer GmbH"/>
        <s v="RESIDENCE LES PINS GALANTS"/>
        <s v="Campura Triangulum Corporation"/>
        <s v="Wilhelm Schulz GmbH"/>
        <s v="London Business School"/>
        <s v="Southern Pipe &amp; Supply Company, Inc."/>
        <s v="Gennx Salford Management, Inc."/>
        <s v="Energyst B.V."/>
        <s v="Cath Kidston Ltd"/>
        <s v="KLM Equipment Services B.V."/>
        <s v="Aspen Oss B.V."/>
        <s v="Hy-Tec Construction of Brainerd, Inc."/>
        <s v="MECOF S.r.l."/>
        <s v="Dichtungstechnik Wallstabe und Schneider"/>
        <s v="Kiesow Dr. Brinkmann GmbH &amp; Co. KG"/>
        <s v="IBIS FIRENZE NORD AEROPORTO"/>
        <s v="Autoneum Brasil Texteis Acusticos Ltda"/>
        <s v="Paul Kauth GmbH &amp; Co. KG"/>
        <s v="MERCURE ORLEANS CENTRE"/>
        <s v="Tulstar Products, Inc."/>
        <s v="Hotel Etoile Pereire"/>
        <s v="West Coast Paper Company"/>
        <s v="Collaborative Group II, Inc."/>
        <s v="Arcadia Hotel München Airport"/>
        <s v="SAS CONCORDE (NEMEA IMMO)"/>
        <s v="SAVOY MOULAGE"/>
        <s v="METTLER TOLEDO, SA DE CV"/>
        <s v="MarJam Supply Company"/>
        <s v="SPI Sante Securite/SPI Health and Safety"/>
        <s v="Winroc-SPI a division of SuperiorPlus LP"/>
        <s v="Infinity Healthcare Inc"/>
        <s v="Nedschroef Plettenberg GmbH"/>
        <s v="Nidec Minster Corporation"/>
        <s v="EEW Special Pipe Construction GmbH"/>
        <s v="BECKMAN COULTER LAB. SUZHOU"/>
        <s v="General Devices Company, Inc."/>
        <s v="BWT Pharma &amp; Biotech GmbH"/>
        <s v="KPN BV"/>
        <s v="Ringana GmbH"/>
        <s v="Las Vegas Resort Holdings, LLC"/>
        <s v="Pfaudler Werke GmbH"/>
        <s v="GMAK Kaltformteile GmbH &amp; Co.KG"/>
        <s v="API HEAT TRANSFER"/>
        <s v="Amec Foster Wheeler Talcahuano Ltda"/>
        <s v="CHESTERFIELD COUNTY"/>
        <s v="SCHURTER SAS"/>
        <s v="IBIS STYLES TOULOUSE"/>
        <s v="RESIDENCE GREEN SIDE"/>
        <s v="Trierenberg Holding GmbH"/>
        <s v="CMD ENGRENAGES ET REDUCTEURS"/>
        <s v="Gerhardi Kunststofftechnik GmbH"/>
        <s v="Trelleborg Automotive USA, Inc."/>
        <s v="Bausch&amp;Lomb,Inc"/>
        <s v="Hansen Marketing"/>
        <s v="Traxit International GmbH"/>
        <s v="MERCURE LISIEUX"/>
        <s v="BAE SYSTEMS (Operations) Ltd"/>
        <s v="City of North Miami Beach"/>
        <s v="State Of Arizona"/>
        <s v="HOTEL EXCELSIOR NICE"/>
        <s v="Elmako GmbH &amp; Co. KG"/>
        <s v="Dr. Schneider Kunststoffwerke GmbH"/>
        <s v="Österreich Werbung"/>
        <s v="Sidel do Brasil Ltda."/>
        <s v="Nike European Operations Netherlands BV"/>
        <s v="RECIF Technologies SAS"/>
        <s v="AUTEC SRL"/>
        <s v="Spokane Valley Fire Department"/>
        <s v="SITA Bauelemente GmbH"/>
        <s v="Welser Profile Austria GmbH"/>
        <s v="Toyota Motor Europe NV/SA"/>
        <s v="Crown Equipment Corporation"/>
        <s v="Aggreko, LLC"/>
        <s v="SIAG Industrie GmbH"/>
        <s v="Hutchinson Industrias del Caucho SA"/>
        <s v="3Si Security Systems NV"/>
        <s v="ASSU 2000"/>
        <s v="Aviano AB"/>
        <s v="Omni Jacksonville Hotel"/>
        <s v="Theo-Lorch Werkstätten gGmbH"/>
        <s v="Skretting Norway"/>
        <s v="Schmiedetechnik Plettenberg GmbH &amp; Co KG"/>
        <s v="Charlotte Meentzen Kräutervital Kosmetik"/>
        <s v="Bpifrance Financement"/>
        <s v="Kohl's Department Stores, Inc."/>
        <s v="Accor - Ibis Oran"/>
        <s v="Cloetta Sverige AB"/>
        <s v="Nilfisk, Inc."/>
        <s v="Marine Harvest Asa"/>
        <s v="W.W. GRAINGER INC."/>
        <s v="Hanse Drehverbindungen GmbH"/>
        <s v="Maschinenfabrik Guido GmbH"/>
        <s v="HOTEL LES TROIS DAUPHINS"/>
        <s v="Charles D. Jones and Company, Inc."/>
        <s v="North American Substation Services, LLC"/>
        <s v="Cetelon Nanotechnik GmbH"/>
        <s v="Hotel Erbprinz GmbH"/>
        <s v="GOOD SAMARITAN HOSPITAL"/>
        <s v="Proman Gestion"/>
        <s v="Willis And Company"/>
        <s v="Sor, Inc."/>
        <s v="Veolia Proprete"/>
        <s v="MAITRE PRUNILLE SAS"/>
        <s v="Edgar A Weber Company"/>
        <s v="ACAP DEVELOPPEMENT"/>
        <s v="Pattlen Enterprises"/>
        <s v="Jamaica Public Service Company, Limited"/>
        <s v="Tec-Sem AG            "/>
        <s v="Schweitzer-Mauduit International, Inc."/>
        <s v="MAGNA STEYR Fuel Systems GmbH"/>
        <s v="Turf Star Inc"/>
        <s v="Wadenhoe Conference &amp; Training Centre"/>
        <s v="Europlast Kunststoffbehälter-"/>
        <s v="Organica Feinchemie  GmbH"/>
        <s v="Comfort Hotel Emerainville"/>
        <s v="Vopak Terminal Durban (Pty) Ltd"/>
        <s v="Elite Electronic Engineering, Inc."/>
        <s v="CrownTonka"/>
        <s v="Streit Mecanique, S.A.S."/>
        <s v="HOTEL SAINT JAMES ET ALBANY"/>
        <s v="Technische Universiteit Delft"/>
        <s v="Goodin Company"/>
        <s v="Ambu A/S"/>
        <s v="MATSU Manufacturing Inc."/>
        <s v="Strama AG"/>
        <s v="Sykes Enterprises, Inc."/>
        <s v="HPG"/>
        <s v="Bryan Health"/>
        <s v="Carl Wittkopp GmbH"/>
        <s v="A. T.  KEARNEY, INC."/>
        <s v="Expeditors Intl of Washington Inc."/>
        <s v="Peter Wahl GmbH &amp; Co. KG"/>
        <s v="Stevanato Group SPA"/>
        <s v="Resort and Conference Center at Hyannis"/>
        <s v="Moy Park Ltd (UK)"/>
        <s v="PNK Entertainment, Inc."/>
        <s v="OPCALIA"/>
        <s v="Arrow ECS  GmbH"/>
        <s v="The YF Group, Inc."/>
        <s v="BlueCross BlueShield of North Carolina"/>
        <s v="Wepuko Pahnke GmbH"/>
        <s v="Dalquen GmbH &amp; Co"/>
        <s v="Drillers Service Incorporated"/>
        <s v="Breyer GmbH Maschinenfabrik"/>
        <s v="Köhler Automobiltechnik GmbH"/>
        <s v="Orbus LLC"/>
        <s v="Kaplan Companies"/>
        <s v="Agco Limited"/>
        <s v="Enviro Systems  Inc."/>
        <s v="Remontées Mecaniques de Megeve"/>
        <s v="Agility Holdings, Inc."/>
        <s v="Eli Lilly and Company"/>
        <s v="ARPER S.p.A."/>
        <s v="LISI AUTOMOTIVE KNIPPING ESPANA S.A."/>
        <s v="Mundipharma IT Services Ltd"/>
        <s v="Serampore Industries"/>
        <s v="Hitachi Automotive Products"/>
        <s v="YACCO"/>
        <s v="Kaiser Lacke GmbH"/>
        <s v="FILTRONA FILTERS HUNGARY GYARTO KFT"/>
        <s v="MERIT BRASS COMPANY"/>
        <s v="SH INTIER JIAOYUN AUTOMOTIVE"/>
        <s v="Mercure Paris Alesia Paris Orleans Hotel"/>
        <s v="Bygma Gruppen A/S"/>
        <s v="EYELEVEL s.r.o."/>
        <s v="Texas ScottishRite Hospital for Children"/>
        <s v="Joratec Gmbh"/>
        <s v="STOBA Präzisionstechnik GmbH &amp; Co.KG"/>
        <s v="Virbac"/>
        <s v="Trans World Entertainment Corp."/>
        <s v="CSSS De Kamouraska"/>
        <s v="Beimdick Dienstleistungs GmbH &amp; Co. KG"/>
        <s v="Sas Sodelal T/A Ibis Styles Auxerre Nord"/>
        <s v="INITIA'PRO SARL"/>
        <s v="IZARD"/>
        <s v="Van Duijnen Koffie B.V."/>
        <s v="Isenmann Drahtsiebe GmbH"/>
        <s v="Elfa International AB"/>
        <s v="Delta Plastics of The South, LLC"/>
        <s v="ASSA ABLOY (Schweiz) AG"/>
        <s v="University of Wisconsin Hospitals and"/>
        <s v="AMERICA II CORP."/>
        <s v="Lobster Seafood Sweden AB"/>
        <s v="SAS MILLET MARIUS ET CIE"/>
        <s v="KS Management Services, LLC"/>
        <s v="Krohne Messtechnik GmbH"/>
        <s v="Österreichische Nationalbibliothek"/>
        <s v="Lockheed Martin"/>
        <s v="La Banque Postale"/>
        <s v="Schneider Electric Canada, Inc."/>
        <s v="Ibis Styles Nantes Sud Reze"/>
        <s v="Gyros AB"/>
        <s v="Downstream Aggregator, LLC"/>
        <s v="HELICAL INDUSTRIES LTD."/>
        <s v="Risse &amp; Co. GmbH"/>
        <s v="St. Lukes Health System, Ltd."/>
        <s v="Fedex Brasil Logistica e Transp. S/A"/>
        <s v="Dornier MedTech Systems GmbH"/>
        <s v="AERMEC SPA"/>
        <s v="U GIE IRIS"/>
        <s v="Derivados Vinicos S.A."/>
        <s v="CSSSS Des Basques"/>
        <s v="Forrest County General Hospital"/>
        <s v="Hospital de Braga"/>
        <s v="Autoroutes Paris Rhin Rhone"/>
        <s v="New Centaur, LLC"/>
        <s v="Firwood Investments Pte Ltd"/>
        <s v="FRANKLIN, CITY OF"/>
        <s v="OFD Niedersachsen"/>
        <s v="rogatti BEWEGUNGSTECHNIK GmbH &amp; Co. KG"/>
        <s v="UC Davis Medical Center"/>
        <s v="Compco Youngstown Company"/>
        <s v="Sun Mountain, Inc."/>
        <s v="Mahle König Kommanditgesellschaft"/>
        <s v="SAPA Buildex Atessa S.p.A"/>
        <s v="Midwest Trailer Sales, Inc."/>
        <s v="Commodore Airport Hotel LTD"/>
        <s v="Tekni-Plex, Inc."/>
        <s v="Martin Luther King, Jr. – Los Angeles"/>
        <s v="Valeant Pharmaceuticals International"/>
        <s v="City of Omaha, A Municipal Corporation"/>
        <s v="Enterprise Softworks (Pty) Limited"/>
        <s v="North Memorial Health Care"/>
        <s v="Tine SA"/>
        <s v="ALHO Holding GmbH"/>
        <s v="Faurecia Plzen, s.r.o."/>
        <s v="Cardinal Building Materials"/>
        <s v="Sinergy IE, S.C."/>
        <s v="NILPETER USA, INC."/>
        <s v="Triple Canopy, Inc."/>
        <s v="Quadpack Industries SA"/>
        <s v="F.H. Bertling Holding GmbH &amp; Co. KG"/>
        <s v="The Millard Group"/>
        <s v="MacGregor Industrial Supplies Ltd"/>
        <s v="Auberg Resorts LLC,"/>
        <s v="Röhrich Hotel GmbH"/>
        <s v="Massy Distribution"/>
        <s v="Max Baermann GmbH"/>
        <s v="Legacy Health"/>
        <s v="Bulten GmbH"/>
        <s v="M.M. Warburg &amp; CO Kommanditgesellschaft"/>
        <s v="Abellio Scotrail Ltd"/>
        <s v="The Goodyear Tire &amp; Rubber Company"/>
        <s v="MICO, INC. - 1"/>
        <s v="ALSTOM IS&amp;T SAS"/>
        <s v="Agefos"/>
        <s v="HOTEL KALLISTE"/>
        <s v="Santa Rosa County Board of County Commis"/>
        <s v="Nutreco Canada Inc."/>
        <s v="HealthPartners, Inc."/>
        <s v="Cumming Management Company"/>
        <s v="Prometric Inc."/>
        <s v="Emsland-Stärke GmbH"/>
        <s v="Egbert H Taylor &amp; Company Limited"/>
        <s v="Applied Industrial Technologies, Inc."/>
        <s v="L-mobile solutions GmbH &amp; Co. KG"/>
        <s v="Otto Engineering, Inc."/>
        <s v="Greif Embalagens Industriais do Brasil"/>
        <s v="Rona Inc."/>
        <s v="Emerge Energy Services"/>
        <s v="Schönherr Rechtsanwälte GmbH"/>
        <s v="Inova Health System"/>
        <s v="Marketapts.com LLC"/>
        <s v="Gutehoffnungshütte Radsatz"/>
        <s v="Accumed Corp."/>
        <s v="Metro, Inc."/>
        <s v="ITM Latin America Ltda"/>
        <s v="LGLN"/>
        <s v="Mercure Doncaster Danum"/>
        <s v="BIOFA Naturprodukte W. Hahn GmbH"/>
        <s v="P’TIT DEJ-HOTEL BOURG LES VALENCE"/>
        <s v="Hotel Regina Opera"/>
        <s v="SIM NORD PICARDIE"/>
        <s v="SAN ANTONIO TERMINAL INTERNACIONAL - STI"/>
        <s v="FOSHAN FORTUNA HOTEL"/>
        <s v="HGE GmbH Niederlassung Hotel Am Wald"/>
        <s v="Heembouw Holding B.V."/>
        <s v="Adventist Health System/Sunbelt, Inc."/>
        <s v="Coveris Rigid (Zell) Deutschland GmbH"/>
        <s v="Mareva Piscines et Filtration SA"/>
        <s v="Vancouver Coastal Health Authority"/>
        <s v="Flsmidth Krebs Inc"/>
        <s v="Houston Airport System"/>
        <s v="Rotor Clip Company, Inc."/>
        <s v="Werkzeugtechnik Riemke &amp; Co GmbH"/>
        <s v="SAS SHLB Hotel de Bourbon Mercure"/>
        <s v="Trinity Industries, Inc."/>
        <s v="American National Insurance"/>
        <s v="The Sun Products Corporation"/>
        <s v="Radiadores Ordoñez, S.A."/>
        <s v="Nord Stream AG"/>
        <s v="ROMA KG"/>
        <s v="Braitrim (U.K.) Ltd"/>
        <s v="BOSTIK GmbH"/>
        <s v="Sioux Steel Company"/>
        <s v="Ryder Integrated Logistics, Inc."/>
        <s v="Limited Brands, Inc."/>
        <s v="MGALLERY PARIS BASTILLE BOUTET"/>
        <s v="Itabuna Textil S A"/>
        <s v="IBIS Dole Sud Choisey – IBIS SJHR"/>
        <s v="arco Armaturenfabrik Obrigheim KG"/>
        <s v="HIS Hochschul-Informations-System e.G."/>
        <s v="Claus Nitsche &amp; Sohn GmbH"/>
        <s v="Frasers Hospitality Pte Ltd"/>
        <s v="Indigo Software Limited"/>
        <s v="Advocate Health Care Network"/>
        <s v="WOLF SYSTEME"/>
        <s v="Kunert Fashion GmbH"/>
        <s v="Greidenweis Sondermaschinen"/>
        <s v="Frank M. Booth, Inc."/>
        <s v="A C Electrical Supplies, Inc"/>
        <s v="CAP TEMPO"/>
        <s v="Dart World Inc."/>
        <s v="TROX GmbH"/>
        <s v="Groeneveld Immobiliare Italia Srl"/>
        <s v="KEBA AG"/>
        <s v="Chapin Manufacturing, Inc"/>
        <s v="Excellus Health Plan, Inc."/>
        <s v="GDF Brescia Srl T/A Novotel Brescia 2"/>
        <s v="Manitoba Public Insurance"/>
        <s v="Cohanim Palladian Apartments, LLC"/>
        <s v="Senstronic"/>
        <s v="ROGER MARTIN"/>
        <s v="BW Hotel Eurociel"/>
        <s v="SARL GIREXU T/A MERCURE NANCY CENTRE GAR"/>
        <s v="SEHO Systems GmbH"/>
        <s v="Digitronic GmbH"/>
        <s v="TJERNLUND PRODUCTS, INC."/>
        <s v="KappAhl Sverige AB"/>
        <s v="Riva GmbH Engineering"/>
        <s v="Flextronics International USA, Inc"/>
        <s v="Schondelmaier GmbH Presswerk"/>
        <s v="Friedrich Vollmer Feinmeßgerätebau GmbH"/>
        <s v="KYRIAD DIJON GARE"/>
        <s v="Hutchison Drei Austria GmbH"/>
        <s v="Praxair, Inc."/>
        <s v="Hydraulik Nord Fluidtechnik GmbH"/>
        <s v="ILC Dover LP"/>
        <s v="Ferrari North America Inc"/>
        <s v="Batz Mexicana, S.A. de C.V."/>
        <s v="John Bean Technologies Spain S.L."/>
        <s v="Polar Corporation"/>
        <s v="Hellermann Tyton AB"/>
        <s v="American Eagle Outfitters"/>
        <s v="Autoliv ASP"/>
        <s v="SEMCO INCORPORATED"/>
        <s v="The Arcanum Group, Inc"/>
      </sharedItems>
    </cacheField>
    <cacheField name="Created Financial Year"/>
    <cacheField name="Created Fiscal Quarter"/>
    <cacheField name="Created Month"/>
    <cacheField name="Created date"/>
    <cacheField name="StartDate"/>
    <cacheField name="FinishDate"/>
    <cacheField name="Last Invoice Date"/>
    <cacheField name="Last Timesheet Date"/>
    <cacheField name="Total Contract Amount - local currency &#10;(Services Amount on Financial Properties page)"/>
    <cacheField name="FF Contract Amount (full contract value for FF projects, partial if Retainer)"/>
    <cacheField name="T&amp;M Contract Amount (full contract value for T&amp;M projects, total contract - FF contract for retainer)"/>
    <cacheField name="Currency"/>
    <cacheField name="Total Contract Amount (US$)"/>
    <cacheField name="Contract Size Bucket"/>
    <cacheField name="Actual Hours (Total Project)"/>
    <cacheField name="ETC (Total Project)"/>
    <cacheField name="completed HVOE (HVOE = yes and ETC =0)"/>
    <cacheField name="percentage complete based on hours and ETC"/>
    <cacheField name="FF POC based on hours and ETC of FFEE tasks only"/>
    <cacheField name="T&amp;M Billed"/>
    <cacheField name="WIP T&amp;M"/>
    <cacheField name="FF Billed"/>
    <cacheField name="pre clarity billing (legacy Lawson)"/>
    <cacheField name="T&amp;M revenue on project (T&amp;M billed + WIP T&amp;M)"/>
    <cacheField name="FF Rev based on POC (FF contract value x % complete)"/>
    <cacheField name="FF Rev - from regional FF reports "/>
    <cacheField name="Exclude Combined Projects"/>
    <cacheField name="FF Rev on Inv - FF invoiced amount "/>
    <cacheField name="Prepaid Revenue from Infor Q&amp;A (US) - POC calc for APAC"/>
    <cacheField name="Adjustments"/>
    <cacheField name="Total time billed / delivered (T&amp;M + FF + EMEA + POC + Rev on Inv + pre Clarity billing) - local currency"/>
    <cacheField name="Total time billed / delivered (US$)"/>
    <cacheField name="backlog (LC) - total contract value less total billed / delivered "/>
    <cacheField name="backlog USD"/>
    <cacheField name="Work At Risk">
      <sharedItems containsBlank="1" count="5">
        <m/>
        <s v="no"/>
        <s v="WAR"/>
        <s v="Type"/>
        <s v="De-booking"/>
      </sharedItems>
    </cacheField>
    <cacheField name="Backlog value USD (excludes negatives &amp; HVOE with 0 ETC)"/>
    <cacheField name="Creation Date Bucket"/>
    <cacheField name="Latest Time Entry Date Bucket"/>
    <cacheField name="Latest Invoice Date Bucket"/>
    <cacheField name="On Fixed Fee Report or EMEA POC Report"/>
    <cacheField name="Transactions on WIP"/>
    <cacheField name="HVOE Activity in Past 12 months"/>
    <cacheField name="To be closed"/>
    <cacheField name="% Delivered"/>
    <cacheField name="% Delivered Bucket">
      <sharedItems containsBlank="1" count="9">
        <m/>
        <s v="40% - 59%"/>
        <s v="&lt;20%"/>
        <s v="80% - 99%"/>
        <s v="100% and over"/>
        <s v="60% - 79%"/>
        <s v="20% - 39%"/>
        <s v="no contract value"/>
        <e v="#N/A"/>
      </sharedItems>
    </cacheField>
    <cacheField name="Backlog Bucket">
      <sharedItems count="7">
        <s v="AMS"/>
        <s v="Hosting"/>
        <s v="Expenses"/>
        <s v="Active Backlog"/>
        <s v="Inactive Backlog"/>
        <s v="Potential Backlog"/>
        <s v="Pending Closure"/>
      </sharedItems>
    </cacheField>
    <cacheField name="Reporting Type2"/>
    <cacheField name="Backlog Comments">
      <sharedItems containsBlank="1" count="18">
        <m/>
        <s v=""/>
        <s v="Year-end Assistance"/>
        <s v="will be closed Sept15"/>
        <s v="Project completed.  FF billing request sent 16-Jun"/>
        <s v="Remaining days delivered. FF billing request sent 25-Jun"/>
        <s v="To be closed after pending transactions"/>
        <s v="Ad hoc assistance - keep open"/>
        <s v="Active"/>
        <s v="is checking ETC"/>
        <s v="Remain Open - billed as delivered"/>
        <s v="On demand contract Keep open"/>
        <s v="Remaining day delivered. To be billed in June"/>
        <s v="Remain Open - forecast for billing in July"/>
        <s v="Remain Open - to be delivered and billed in July"/>
        <s v="Time scheduled"/>
        <s v="Keep Open"/>
        <s v="Keep open  - year-end"/>
      </sharedItems>
    </cacheField>
    <cacheField name="WAR Bucket">
      <sharedItems containsBlank="1" count="6">
        <m/>
        <s v=""/>
        <s v="Existing WAR"/>
        <s v="Active WAR"/>
        <s v="Inactive WAR"/>
        <s v="Pending Closure"/>
      </sharedItems>
    </cacheField>
    <cacheField name="WAR Value"/>
    <cacheField name="% Overrun"/>
    <cacheField name="Overrun bucket"/>
    <cacheField name="Last Review/Update Date"/>
    <cacheField name="WAR Resolution Status">
      <sharedItems containsBlank="1" count="12">
        <m/>
        <s v=""/>
        <s v="not reviewed"/>
        <s v="Other"/>
        <s v="To be closed"/>
        <s v="Post-WAR - Needs contract extension"/>
        <s v="Post-WAR"/>
        <s v="Pre-WAR - In contract negotiations"/>
        <s v="No WAR"/>
        <s v="Incorrect Contract Amt in Clarity"/>
        <s v="Awaiting Write-Off"/>
        <s v="Contract In House, awaiting funding in Clarity"/>
      </sharedItems>
    </cacheField>
    <cacheField name="Comments">
      <sharedItems containsNonDate="0" containsDate="1" containsBlank="1" containsMixedTypes="1" count="354">
        <m/>
        <s v=""/>
        <s v="not reviewed"/>
        <s v="Customer requested extra days to be billed under the existing project at the early phase,new CO has been signed."/>
        <s v="Customer has agreed with this overrun."/>
        <s v="this project is multi phase project, the first phase is Fixed price,this phase bill by POC,the second phase is T&amp;M,this phase bill accord to actual service man-day. this porject not overrun total man-days."/>
        <s v="Customer has agreed with the slight overrun."/>
        <s v="There are 2 WO for this service (32432288 &amp; 32434454) , consultant has logged all services to 32432288 which caused War. Total signed amount HK$71580. Actual billed 78750. (within client accepted 10% tolerance). Project completed. "/>
        <s v="This is not at risk as the signed SWO and CR are 302 man-hours and actual utilization is 312 man-hours. The project was completed."/>
        <s v="Client patner is Working"/>
        <s v="we have mail approval from customer for additional efforts Account manager in process of getting change "/>
        <s v="we had a CR approval which is added to clarity project recently"/>
        <s v="we have mail approval from customer for additional efforts "/>
        <s v="As COE resource is not available to perform the task, ME resource worked on the task. Approval from Darryl Cox"/>
        <s v="The expenses are non billable to the customer, credit notes has been raised for the same"/>
        <s v="There are few change orders in pipe line. We will be sending these to the customer soon"/>
        <s v="Project has gone live on 2 May 2016. New work order AP000058 was raised to cover additional hours required for Go Live "/>
        <d v="1899-12-30T00:00:00"/>
        <s v="Not a WAR.   Decimal point issue only."/>
        <s v="Closed to time entry. PM Jessica Johns now has to do time audit so credit can be generated and processed to clear all pending time"/>
        <s v="After remaining service/ETCs are delivered-st"/>
        <s v="PM working on obtaining a Change Order"/>
        <s v="HJB in contact with customer for new contract"/>
        <s v="Project Clean Up in CW03, after this the project will be closed (will be finished in Jan15!) - confirmed with Helmut Reich/Claas Westermann"/>
        <s v="Pending for Production Cutover in Late November"/>
        <s v="Magna – Cosma has asked for additional configuration after go-live and we are working with them on a Change Order to support the additional time."/>
        <s v="No War, budget overrun negotiated with customer, PO issued "/>
        <s v="new contract available"/>
        <s v="IT Issue, TRVLEXP in labour inviced amount included"/>
        <s v="Change order pending"/>
        <s v="SUB work, ongoing"/>
        <s v="As this is a migrated project it is difficult to reconcile, Joachim and Lennart advised to close project and we will start fresh with a new SWO/project"/>
        <s v="We checked Clarity, total billed  is equal with contract amount, all payment is prepaid, don't know why over CNY 6,400 in WAR report."/>
        <s v="PM engaging customer with CO by next week. There are also some credits that need to be applied to this project."/>
        <s v="This is a migrated project so we do not have visibility of the initial contract or its value, Louise Parker has a SWO with Jackson Life for £60K there is an ETC of 27hrs."/>
        <s v="normal implementation. Customer is live, continuous work is signed off by customer on separat work orders"/>
        <s v="Per PM - is in the process of being wrapped up."/>
        <s v="not to review due to minimal WAR amount"/>
        <s v="PM &amp; Billing reconciling time &amp; invoices"/>
        <s v="Customer agreed to extend the manday"/>
        <s v="It shows as $0 in Clarity"/>
        <s v="AndreasH/ClaudiaRe - project already closed - 08. Jan 2015 st"/>
        <s v="Project is complete, but waiting on customer testing.  Keep open for now."/>
        <s v="Services Amount already adjusted by Dsta"/>
        <s v="Per PM - A Services Change Order was forwarded to the Client in December 2014 and is pending for approval.  The Client should approve the Change Order once they determine when the project will restart.  Eagle Ottawa has decided to put the ERP LX project on hold while they complete a major transition due to the company’s acquisition by Lear Corporation.  Lear acquired Eagle Ottawa by the end of 2014 and since then the company’s management team (including members of the project Core Team) have been dedicated to the transition.  EO is expecting the transition to be completed in the following couple of months (February, March 2015). Infor stopped providing consulting services to EO on 1/29/15.   "/>
        <s v="Time bucket project. New SOF's continuously sent to customer."/>
        <s v="Project closed"/>
        <s v="finished, to be closed"/>
        <s v="Waiting to hear back from PM"/>
        <s v="KSP: closed for Time Entry based on WAR Review"/>
        <s v="Prepaid included travel expenses"/>
        <s v="upgrade not involved, research for documents are in process"/>
        <s v="Den Mat CFO is refusing to pay outstanding invoices due to him feeling misled about Infor products and Services. He stated he would be turning this over to Den Mat attorneys for future discussion"/>
        <s v="already inactivated"/>
        <s v="New WO raised to cover additional effort ."/>
        <s v="A credit is in process to move time and expenses off this project to the correct project. Once credits are processed this project will be closed. It is currently closed to any additional time entry"/>
        <s v="AndreasH/ClaudiaRe - escalated Customer - DEC Services still to be invoiced in JAN, after that project has to be closed - 08. Jan 2015 st"/>
        <s v="ETC Issue; FF not at WAR"/>
        <s v="the work did not get completed, we are talking with the client to see if more time is needed…don’t know if billable or not yet  ( Actual WAR)"/>
        <s v="Change order in process - changing rate to 150/hour, will cover Dec go forward, this project will be closed"/>
        <s v="2 new SWOs added to the funding list giving a new contract amount of  1,372,269.75"/>
        <s v="Removed ETC's and emails PM to ask if we can close"/>
        <s v="Ongoing Support- small value-HVOE-Project  --&gt; if needed  Contract amount to adjust"/>
        <s v="Pending Transactions-To Be Closed"/>
        <s v="rejected invoice transactions that were in WIP on this report were moved to 32417088.  Project should be under budget by $22,319."/>
        <s v="The project is closed and no outstanding AR"/>
        <s v="We have £122K in value of three CR’s lodged with TST. TST requested negotiation on the values of the three CR’s and Nigel had a meeting with their FD yesterday to discuss concessions on the rates. He is currently working on a proposal to put to Phil."/>
        <s v="Project reopened to allow credit to be processed. Once credit completed project will be closed."/>
        <s v="Some rebookings needed based on new contract, corrections are in process"/>
        <s v="To Be Closed - pending transactions"/>
        <s v="has to keep till end of FY15"/>
        <s v="currently we are talking with the customer regarding a project extension"/>
        <s v="FF Contracts updated"/>
        <s v="Not a WAR, the minor discrepancy is due to the exchange rate"/>
        <s v="CRe/HHa customer requested add. Service on this contract w/o signing add. Infor documents- Searching for valid Documents - LA minutes,…"/>
        <s v="Project closed   "/>
        <s v="JSO: new contracts available, to keep open till end og Q1, after QE to close"/>
        <s v="New order to be raised to cover overrun "/>
        <s v="can be closed if all is billed"/>
        <s v="Project will be closed at the end of the year, new contract follows"/>
        <s v="Time entry closed, project  will be closed after final billing"/>
        <s v="2 SOWs available for this project. As per the P040/P037 report already 81.25 hours have been entered for time entry for the value of approximately $14K. No more hours left for time entry. 31 invoices raised so far.  Need to check with Don Douglas ( Consultant)  if there is a Change order for the exceeded amount or with Dave Martin."/>
        <s v="post go-live escalation due to production shut down. Under negotiation with Marnier"/>
        <s v="contract negotiation already startet"/>
        <s v="PM to check"/>
        <s v="1.5M change order in process, close date 12/31/14"/>
        <s v="After SUB L-Mobile services are done/billed-st"/>
        <s v="We have over run on SMS, this needs an SWO raising"/>
        <s v="master agreement"/>
        <s v="Task for ICS Sales (Thorsten kessler)"/>
        <s v="Keep Open - Billing issues dictate the project needs to remain open until resolved then can be closed."/>
        <s v="1.2mil CO in process. Bidpack pending tier 3 approval. Once approved CO will be presented to customer for signature"/>
        <s v="Closed to Time Entry - Keeping open for dashboard reporting"/>
        <s v="Management is involved in negotiations with customer in regards to this project. Leaving project open for now"/>
        <s v="No overdue AR, No active WAR. Clarity shows WAR from 2012/2013 (83692.02 ) when work was performed without signature, this work is however paid for by the customer to therefore not at risk. "/>
        <s v="Task for ICS Sales (Günther Gornik)"/>
        <s v="to review"/>
        <s v="this is now complete with a settlement agreement in place"/>
        <s v="only 7Kunpaid as of end of Jan but customer agrees to pay"/>
        <s v="Per PM -  This is a prepaid project, Should be completed by 03/11"/>
        <s v="Customer Representative in Hong Kong has verbally informed us in mid-Dec that the payment interface with BAML will not proceed as NAL seems dissatisfied with the services from BAML"/>
        <s v="PL: Still internal discussions of budgeting this transitions. For this project we will inform you asap how to rebook."/>
        <s v="Change order currently being created by Stan Croy"/>
        <s v="Time will be adjusted in Clarity per billing"/>
        <s v="Prep. to be inactivated in JUL - 19.06.15 st / PM RI Becker: Customer asked for overbooking on existing Tasks but is not willing to sign add. CR's yet. Next meeting is planned on 26. May onsite. LutzK-we will stop to deliver services w/o new contract after April. Project to be closed after April services were billed in MAY- 09.04. st "/>
        <s v="Close per Inactive Report"/>
        <s v="to be inactivated after Transactions were billed -st"/>
        <s v="in negotiation"/>
        <s v="Amount in this review incorrect/Clarity: 14.563,91 USD angepasst."/>
        <s v="Waiting on change order"/>
        <s v="We are making timesheet adjustments. This project has been completed, but we will keep in open for the 90 warrenty period."/>
        <s v="12/22:  should finally be processed!"/>
        <s v="ICS  Sales to process new contract"/>
        <s v="Change order in process  "/>
        <s v="Diff. below 2000 EUR or 15% T+M related"/>
        <s v="Project Closure Settlement in progress. 50K CN tbc-after agreement will be signed by Customer and remaining OPs paid…"/>
        <s v="Main contract for 2014, finished Jan 6th 2015; can be closed soon"/>
        <s v="Funding line is missing which caused the zero contract amount.  Have fixed it."/>
        <s v="per email from PM - We are working with the customer to get a change order in place. We are having an internal meeting early next week and will finalize the information with the customer for a Change Order. I expect to have a Change Order in the customer’s hand late next week."/>
        <s v="D3 SUBCO services still needs to be delivered 19.06.15 st / Steering Com. Meeting next week (CW16/2015) plan to get this project closed -Time entry on other Tasks already deactivated- 9.04. st - add. MailQ to PM Markus P."/>
        <s v="The expenses we billed by actual and customer agree the billing amounts"/>
        <s v="NB Req #3200 approved for 100 hours"/>
        <s v="Per PM Close Project"/>
        <s v="big issue with customer, ongoing clarification has to keep open for unbilled times"/>
        <s v="Needs to Invoice"/>
        <s v="Consultant entered time the wrong project. Customer paid. Close project."/>
        <s v="Customer has agreed to pay for the extra mandays."/>
        <s v="New change order sent to them for signature-change order not yet returned by customer"/>
        <s v="Diff. below 2000 EUR or 15%"/>
        <s v="Per PM - I am working on Project ID – 32437499 – the hours booked by the consultant do not match with the SWO rates and this is being looked upon."/>
        <s v="Steering Com. Meeting next week (CW16/2015) plan to get this project closed -Time entry on other Tasks already deactivated- 9.04. st - add. MailQ to PM Markus P."/>
        <s v="Keep open - 5/13/14 Infor Mexico needed information from PM to bill customer"/>
        <s v="Obtaining a Change Order"/>
        <s v="has to keep open"/>
        <s v="has to keep open for remaining work"/>
        <s v="JHahn: is in contact with customer for new contract, as long as niothing is available please keep open"/>
        <s v="GKN have not signed all Change Requests as yet"/>
        <s v="in Customer negotiation, all stopped last week (1.3.2016)"/>
        <s v="Per PM - I will be closing the Artisans project soon. I had a call early this morning with the customer and we will be getting a new SWO together for them. Until this has been completed, I would like to keep this open. "/>
        <s v="Diff. below 2000 EUR or 15% T+M related SynchroTech ist für mich unklar:&#10;Ich habe einen Arbeitsauftrag vom 6.2.2012 über 40 Std (32333641 / 03 Kleinauftrag vom 06.02.2012 Rüdiger Kolloch) anlegen lassen. Dieser wurde von mir bis jetzt mit 11,25 Std bebucht, also noch ein Restaufwand (laut Clarity) von 28,75 Std. Insofern ist doch hier alles im grünen Bereich. Das Restliche von SynchroTech kann geschlossen werden.&#10;"/>
        <s v="Per PM - There is a CO that has been provided to the client to cover off these hours and provide additional hours.  I have spoken with the client and he did tell me that he did plan to sign and return it but I have not received it yet."/>
        <s v="normals project on T&amp;M basis. Can not understand why it is included here?-&gt; Diff. bellow 2000 EUR or 15% "/>
        <s v="Steering Com. Meeting next week (CW16/2015) plan to get this project closed, depends on additional hours to be delivered. PM try's to get new budget for remaining tasks. "/>
        <s v="12/22:  Went live 12/5 - peoject being closed. "/>
        <s v="New contract nearly signed"/>
        <s v="closed for Time Entry based on WAR Review by PL input"/>
        <s v="The WO has 10% contingency, customer required this contingency to have Infor onsite as post live support  "/>
        <s v="closed for time entry, will be closed in Jan15"/>
        <s v="Contract Amount adjusted"/>
        <s v="Project re-opened to correct billing issue. Once invoice clears project will be closed"/>
        <s v="65K CO with customer"/>
        <s v="CO has been presented to VP of IT who is out on vacation until next week"/>
        <s v="New change order sent to them for signature"/>
        <s v="The other go-live support work order is discussed.  Wait for customer reply."/>
        <s v="Applied CO to project. No longer at WAR"/>
        <s v="Andreas Manhart is currently working on a new contract"/>
        <s v="12/22: Marianne is putting together another change order"/>
        <s v="to leave open: Working on extension order"/>
        <s v="time for project 32408827 was incorrectly charged to project 32391085 due to a P.O. error and will be corrected when extension to project 32408827 is finalized and correcting P.O. is processed"/>
        <s v="Customer is due a $6,000 credit that when processed will bring project back within scope. CO will also be sent to the customer for signature next week"/>
        <s v="Project to close"/>
        <s v="Follow Up Contract/Project available"/>
        <s v="ongoing support (only samll hours expected till middle of 2015, Adi Staudigle in contact with customer"/>
        <s v="Clarity corrected (Contract amount/time entry adjustments)"/>
        <s v="closed for time entry"/>
        <s v="contract amount updated"/>
        <s v="Email to PM for update "/>
        <s v="The customer agree the billing amounts and the cash collection is done."/>
        <s v="JSO: ne contracts available, to keep open till end og Q1, after QE to close"/>
        <s v="The last data-update is planned 01/02.2015.&#10;Meeting with the costumer is planned in 01.2015&#10;Then the Project can be closed at the end of Februar 2015."/>
        <s v="Still under negotiation"/>
        <s v="No response from PM.  Transactions pending.  Closed to time entry"/>
        <s v="George Moroses creating new CO currently. As soon as CO is completed PM will submit to customer for signature"/>
        <s v="to be inactivated - K19.06.15 st // WAR Times from old, already closed tasks, we will finish the active task and start next CRs with new project 29.05.2014 - no changes still 105 hrs to deliver on active Task - 09.04. st"/>
        <s v="The customer agreed the payment"/>
        <s v="mistake in FF part, hourly rates, in clarification with PL"/>
        <s v="No longer at WAR; was an invoice issue"/>
        <s v="new contract in place. This project will be inactivated after open transactions were reposted"/>
        <s v="we have to deliver some remianing small hours, should be closed in early Feb15"/>
        <s v="Settlement agreement received : time will be adjusted so that it should not appear in the WAR report"/>
        <s v="Marielle:From June 2014 till now we are booking all the support hours + project hours on this project code.&#10;I made separate workorders for the small projects but Esprit wanted to wait for the new maintenance contract.&#10;That is also the reason that we spend more time as agreed in June.&#10;"/>
        <s v="contract negotiation will be processed in Jan15"/>
        <s v="Customer allowed us to utilize part of the amount allocated for travel to cover extra service hours.  Project is completed."/>
        <s v="Email sent to PM regarding status"/>
        <s v="MReischl: ...all of this is paid – which means there is no risk involved."/>
        <s v="needs to be open, waiting for new contract"/>
        <s v="Customer Satisfaction Issues"/>
        <s v="closed for time entry, will be closed after final billing"/>
        <s v="will be inactivated after current WiP Transactions were billed,TE Flag deactivated - 09.04.2015 st"/>
        <s v="to be closed in Feb ; customer agrees on times submitted and pays all invoices"/>
        <s v="Deal for 2 Million was created as new project 32411822. Budget for project 32383866 is on project 32411822. We need to keep the new project separately agreed with customer and Lars Erik.  Combined there is no WAR. "/>
        <s v="12/19:  Optiva product will be warranty; change order in place to cover additional effort"/>
        <s v="to be closed after final billing"/>
        <s v="We just revitalized “32397564” and Andreas Manhart is in negotiation about the new signed contract/budget."/>
        <s v="Tony Smith had meeting with Customer on 02/16 but still no signed CO. Project is now on hold and shut off for time entry. If CO comes in I will re-open."/>
        <s v="New SOW in process. Once new SOW signed by customer this project will be closed."/>
        <s v="An old change order was in place, updated the contract amount"/>
        <s v="Change order being finalized currently for review/aaporval from Mark Shawley. CO is over $1,000,000.00. Target signing date is prior to Q2 close."/>
        <s v="Per Chris Russell - this overall project is at risk, but I can see that it is the TM tasks that are over.  Normally wouldn’t reopen a project if it is at risk, but since it looks like we have already billed for this work and apparently not delivered it, will approve reopening in March when it is needed.  When it is reopened, Sari please make sure that only the FF task is available for time entry, all the TM tasks should be closed."/>
        <s v="RGE: more work ist discussed with and confirmed by Lindt &amp; Sprüngli, needs to be open"/>
        <s v="Project closed to time entry. Once Financial clear project will be closed completely"/>
        <s v="Project re-opened to allow a credit to be processed. Once transactions are cleared the project will be closed"/>
        <s v="to be inactivated after remaining SUB hrs were delivered/invoiced "/>
        <s v="Using Non-billable hours &amp; obtaining a Change Order"/>
        <s v="PM is working on a change order"/>
        <s v="Pending a change order to be signed "/>
        <s v="only NB Tasks open for Time entry"/>
        <s v="12/22: Change order in process to cover WAR"/>
        <s v="The overspend has been presented to the customer by the PM and we have requested  a SWO to cover the overspend"/>
        <s v="Can close once billing is complete"/>
        <s v="Settlement being negotiated"/>
        <s v="to keep open till end of Q2"/>
        <s v="Customer requested for onsite service. T&amp;M. Clsoe project."/>
        <s v="Have been replaced by another project"/>
        <s v="Change Order sent to Hamiltons for 40 days, not yet returned signed"/>
        <s v="1/8/14 SB Closed"/>
        <s v="contract income planned for June15"/>
        <s v="No real issue, needs an ICS sales change order to cover it."/>
        <s v="PL in contact with customer for new contract"/>
        <s v="closed for time entry, to check for complete closure"/>
        <s v="Project closed 2/6/15"/>
        <s v="inactivated"/>
        <s v="has to keep open till end of FY15"/>
        <s v="Waiting for NB Request, in customer negotiation"/>
        <s v="150K change order in process, close date 1/8/15"/>
        <s v="RGE: no access, to check with Andreas Allgayer"/>
        <s v="has to keep open for remaining work till end of FY15"/>
        <s v="The project is completed &amp; overrun with 1 manday which is within  5%"/>
        <s v="The customer accepts  the overrun and was paying all invoices, nevertheless we will go into new contract negotiations"/>
        <s v="the $12K showing in WIP on this report was invoice, rejected…and then re-billed at $7764.  The project is currently over budget by $412.50. "/>
        <s v="working with product issue team to secure funds, expecting answer any day"/>
        <s v="Still making work for this customer"/>
        <s v="Please keep the project open until Februar 2015.&#10;A new contract will be offer to the costumer in 01.2015"/>
        <s v="remaining new contracts hrs will be adjusted to new HVOE project "/>
        <s v="Martin Reischl in contact with customer"/>
        <s v="waiting for PL reaction"/>
        <s v="in April 2015"/>
        <s v="the issue is due to pre-clarity billing when the project was setup in Lawson previous system. When the project was created it had a contract value of 368,560 which would have covered the billing, as the contract value has now been removed the pre-Clarity billing is also deleted, will be fixed for the next report "/>
        <s v="Aini in customer/partner contact for new contract"/>
        <s v="to review due to PL leave Infor"/>
        <s v="Projecct was finished, will close it in Clarity"/>
        <s v="SL-ASC, vendor on the project is having active discussions with the customer which will lead to additional CO activity. Leaving open for now."/>
        <s v="escalation project (warranty reserve). Settlement signed as of Jan 5th. Solved"/>
        <s v="Per PM CO in front of customer"/>
        <s v="Diff. bellow 2000 EUR or 15% - T+M related"/>
        <s v="A meeting is tentatively scheduled onsite during week of 10/26 to present a new work order (due to higher rates) to the client.  Upon signature, we will close out the current open contract.    We anticipate this to be resolved by end of month.     "/>
        <s v="closed for time entry, will be closed  in Jan15"/>
        <s v="The over is travel expense and the customer agree the billing amounts  "/>
        <s v="Email sent to PM regarding satus"/>
        <s v="In contact with customer"/>
        <s v="Our account manager is dealing with customer a Change Order or a new SOW."/>
        <s v="Project completed. Please close project in Clarity."/>
        <s v="Customer requested extra days to be billed under the existing project.  Job completed."/>
        <s v="Pending Transactions, close after completed"/>
        <s v="closed for time entry, will be closed after final billing in Jan15"/>
        <s v="Overbooking is for Ambassador program"/>
        <s v="Stephen Gifford to get change order"/>
        <s v="contract expected in April"/>
        <s v="Needs new CO "/>
        <s v="closed for Time entry, complete Closure after March Monthend planned"/>
        <s v="Waiting for change order to be signed"/>
        <s v="HVOE project type"/>
        <s v="Project is actually finished. Infor has done all ist work. Customer had serious illness with project manager, so not yet live. -&gt; Diff. bellow 2000 EUR or 15% "/>
        <s v="Only one CO of 46K was put toward this project - asking PM about closing or additional Cos"/>
        <s v="CO in process with customer. "/>
        <s v="12 SUBCO hrs from L-Mobile to be delivered - after that project to close"/>
        <s v="Amarschner: is waiting for new CR"/>
        <s v="GDO: please close after final check"/>
        <s v="PL: will be open till end of June, new contract in negotiation"/>
        <s v="RGE: no access furthermore, but can be closed - new contract is signed for 50 MDs"/>
        <s v="can be closed in October after final billing"/>
        <s v="CO is currently in process with Shaklee China. We have engaged Shaklee US to assist in getting the China CO signed."/>
        <s v="RGE: project from 20914, can be closed"/>
        <s v="Have been advised that this will be closed"/>
        <s v="KSP: closed based on WAR Review"/>
        <s v="Clean up of project: new Contract Amount: 25012,50€/33.516,75$"/>
        <s v="still some SUBCO services D3 to deliver-Time entry on other Tasks already deactivated- 9.04. st - add. MailQ to PM Markus P."/>
        <s v="Time entry closed. After invoicing project can be closed."/>
        <s v="MTO: needs to be open for ongoing support"/>
        <s v="closed for time entry already"/>
        <s v="Project inactivated : should not appear in the next WAR report"/>
        <s v="THeindorf: For the Moment you can close the Project for Time entry anyway. "/>
        <s v="checking on status expect to be closed this month"/>
        <s v="JSO: to keep open till end og Q1, after QE to close"/>
        <s v="Contract amount is wrong"/>
        <s v="to keep open, discussion with customer is active"/>
        <s v="Mark Shawley to Schedule Meeting week of 1/1 with Brent Findo in effort to get change order signed."/>
        <s v="Don't understand what th problem is on this project"/>
        <s v="KFE: Extension (30h) due for approval"/>
        <s v="Per PM - the solution is in test.  Once moved to production, the project can be closed."/>
        <s v=" a new agreement was signed last week (4/21).   This does not cover WAR, but will reduce it.   It is for 61k USD.   This project should have been completed in March, but due to a technical issue at the customers end, we have delayed until July."/>
        <s v="Waiting on customer change order approval. Received written authorization to continue until formal change order approved. Expect approval on or about 1/21/14"/>
        <s v="budget negotiations for CRs in process"/>
        <s v="12/22: Change Order in front of customer, waiting on signature (PM)"/>
        <s v="An order was signed in October but fully consumed. An opportunity for 115K is pending in P4 in SFDC: if signed in Jan should cover the overrun"/>
        <s v="Astaudigl: new SWO is with customer, waiting for sugnature"/>
        <s v="No more hours are expected against this.  Will be closed after feedback from the customers and billings are completed."/>
        <s v="new main contract is signed, we are waiting now for single SOWs, project will be closed as far as SOW is available "/>
        <s v="1.8M change order in process, close date 1/16/2015"/>
        <s v="NBProdIssue Task with remaining 42hrs needs to be delivered than project will be inactivated - 09.04. st"/>
        <s v="Billing issue"/>
        <s v="Alreaady got the signed Change Order"/>
        <s v="will be closed with the normal FFEE-Closing-prozess in April"/>
        <s v="to keep open, check next month"/>
        <s v="The PLM portion of the ITC project is the only thing open.  I have tried to get information from Daniel Rohats on this portion with no success.  I know they submitted a change order to ITC for additional PLM support.  I have not received status on that either.  All of the other tasks can be closed for time entry.  They have been live on SyteLine for a year now."/>
        <s v="PM RI Becker: Customer asked for overbooking on existing Tasks but is not willing to sign add. CR's yet. Next meeting is planned on 26. May onsite. LutzK-we will stop to deliver services w/o new contract after April. Project to be closed after April services were billed in MAY- 09.04. st "/>
        <s v="we need to discuss a new contract, but the customer accepts the overrun in generally"/>
        <s v="Corrected Project Type"/>
        <s v="For American Showa we are in discussion with client for change order"/>
        <s v="Settlement just signed; not sure how it will impact project funding; Cash Basis"/>
        <s v="Kfechner:  Please close the project; we have got a new contract: Chiesi_Betreuungsleistungen 2015_1&#10;ID: 32419138&#10;"/>
        <s v="Confirmed contract values are correct"/>
        <s v="Andreas Manhart and Thomas Lorenz  in contact with the customer for a new budget.&#10;Please keep the project open until Februar 2015."/>
        <s v="new project available"/>
        <s v="Diff. below 2000 EUR or 15% 'peanuts'"/>
        <s v="Response pending"/>
        <s v="is finished and can be closed"/>
        <s v="WAR Times from old, already closed tasks, we will finish the active task and start next CRs with new project"/>
        <s v="to close after final billing"/>
        <s v="closed for time entry, will be closed latest October after final billing"/>
        <s v="Being investigated 9/3/15"/>
        <s v="Project is completed.  Customer requested to use the same WO for the extra work."/>
        <s v="WAR Times from old, already closed tasks, we will finish the active task and start next CRs with new project 29.05.2014 - no changes still 105 hrs to deliver on active Task - 09.04. st"/>
        <s v="Keep open FF time to enter"/>
        <s v="ATO134 still needs to be delivered. Prod.Issues in Finance Interface/Integration LKra 9.4.- in all other Tasks TE Flag deactivated-09.04. st -"/>
        <s v="Closed"/>
        <s v="Last remaining invoice needs to be approved then project can be closed"/>
        <s v="No WAR left. New WO created to cover this extra work"/>
        <s v="MTögel: Customer is calling for deliveries and paid already in time, ICS Sales to check"/>
        <s v="closed based on WAR Review by PL input"/>
        <s v="Customer had internal meeting Friday 05/13 to review outstanding AP. George Rennie to follow up this week with customer on the AP meeting and discuss the needed CO."/>
        <s v="To be closed"/>
        <s v="Keep Open"/>
        <s v="Customer requested extra days to be billed under the existing project at the early phase before the CO came in place at a later stage."/>
        <s v="Existing WO consumed. "/>
        <s v="Report is wrong/Project is now a Prepaid"/>
        <s v="some tasks are already closed, has to keep open for some remaining work"/>
        <s v="Rec'd signed CO from customer"/>
        <s v="in developments hands, they are struggling to deliver. Waiting for their resolution. 1/29/2014 PM will need to follow up with development "/>
        <s v="Currently in discussions with customer regarding new contract. Please keep project open"/>
        <s v="to keep open"/>
        <s v="HVOE"/>
        <s v="Closed Project "/>
        <s v="new offers/CRs in preparation"/>
        <s v="FOC Task still to be delivered - 19.06.15 st / Steering Com. Meeting next week (CW16/2015) plan to get this project closed, depends on additional hours to be delivered. PM try's to get new budget for remaining tasks. "/>
        <s v="per PM these items are being processed -  1. Credit note of about $3,700 for extra hours booked for ION/Mingle work.&#10;2. Change order of about $17,000 to cover Warehouse Mobility changes for unexpected scanner issues &amp; modifications.&#10;"/>
        <s v="Customer has signed a call off works order on project 32415406 for future work. These older project needs closing as it wasn’t managed correctly"/>
        <s v="Using approved NB Task; Billable tasks closed for time entry"/>
        <s v="to close after Project check"/>
        <s v="budget of project 32411822 should be added. (FRAME AGREEMENT) Both projects to stay open due to different bill to/ship to"/>
        <s v="Project closed to time entry. Once financials clear project will be closed completely."/>
        <s v="Waiting for WIP to clear"/>
        <s v="Hans-Jürgen Bergs is in charge to create and achieve a new contract with the customer. The contract to cover the upgrade work was signed from the customer’s side, but not countersigned by us."/>
        <s v="ongoing Support"/>
      </sharedItems>
    </cacheField>
    <cacheField name="Project Overrun"/>
    <cacheField name="Negative Backlog "/>
    <cacheField name="% WAR Delivered"/>
    <cacheField name="% Work Delivered"/>
  </cacheFields>
</pivotCacheDefinition>
</file>

<file path=xl/pivotCache/pivotCacheRecords1.xml><?xml version="1.0" encoding="utf-8"?>
<pivotCacheRecords xmlns="http://schemas.openxmlformats.org/spreadsheetml/2006/main" xmlns:r="http://schemas.openxmlformats.org/officeDocument/2006/relationships" count="728">
  <r>
    <x v="0"/>
    <x v="0"/>
    <x v="0"/>
    <x v="0"/>
    <x v="0"/>
    <s v="APAC Public Sector ICSActive Backlog"/>
    <n v="147"/>
    <n v="5334181.37650429"/>
    <n v="126"/>
    <n v="5304377.74352671"/>
    <n v="96"/>
    <n v="4802565.82775611"/>
    <n v="124"/>
    <n v="5212296.11939274"/>
    <n v="103"/>
    <n v="4783994.2775171"/>
    <n v="138"/>
    <n v="4656574.66601014"/>
    <n v="125"/>
    <n v="4380986.65837962"/>
    <n v="140"/>
    <n v="3951565.48192157"/>
    <m/>
    <m/>
    <m/>
    <m/>
    <m/>
    <m/>
    <m/>
    <m/>
    <m/>
    <m/>
  </r>
  <r>
    <x v="0"/>
    <x v="1"/>
    <x v="1"/>
    <x v="1"/>
    <x v="0"/>
    <s v="Asean Financials ICSActive Backlog"/>
    <n v="93"/>
    <n v="1005784.53321411"/>
    <n v="85"/>
    <n v="886148.888616531"/>
    <n v="80"/>
    <n v="633329.833936876"/>
    <n v="97"/>
    <n v="661100.651559807"/>
    <n v="76"/>
    <n v="547289.014770598"/>
    <n v="76"/>
    <n v="655199.342354867"/>
    <n v="83"/>
    <n v="570735.525477399"/>
    <n v="74"/>
    <n v="456982.734642949"/>
    <m/>
    <m/>
    <m/>
    <m/>
    <m/>
    <m/>
    <m/>
    <m/>
    <m/>
    <m/>
  </r>
  <r>
    <x v="0"/>
    <x v="1"/>
    <x v="1"/>
    <x v="2"/>
    <x v="0"/>
    <s v="Asean ManufacturingActive Backlog"/>
    <n v="5"/>
    <n v="602847.9375"/>
    <n v="9"/>
    <n v="597324.0225"/>
    <n v="10"/>
    <n v="6295616.97"/>
    <n v="9"/>
    <n v="6109561.2675"/>
    <n v="7"/>
    <n v="722796.2025"/>
    <n v="8"/>
    <n v="731784.15"/>
    <n v="9"/>
    <n v="725494.89"/>
    <n v="7"/>
    <n v="471318.21"/>
    <m/>
    <m/>
    <m/>
    <m/>
    <m/>
    <m/>
    <m/>
    <m/>
    <m/>
    <m/>
  </r>
  <r>
    <x v="0"/>
    <x v="1"/>
    <x v="1"/>
    <x v="3"/>
    <x v="0"/>
    <s v="Asean Mfg ICSActive Backlog"/>
    <n v="61"/>
    <n v="700498.305120192"/>
    <n v="60"/>
    <n v="703753.12269437"/>
    <n v="44"/>
    <n v="342267.414197233"/>
    <n v="43"/>
    <n v="303469.028071643"/>
    <n v="37"/>
    <n v="520072.114882473"/>
    <n v="29"/>
    <n v="393536.178653678"/>
    <n v="34"/>
    <n v="465221.494553222"/>
    <n v="47"/>
    <n v="778974.12948752"/>
    <m/>
    <m/>
    <m/>
    <m/>
    <m/>
    <m/>
    <m/>
    <m/>
    <m/>
    <m/>
  </r>
  <r>
    <x v="0"/>
    <x v="1"/>
    <x v="1"/>
    <x v="4"/>
    <x v="0"/>
    <s v="Asean SCM ICSActive Backlog"/>
    <n v="25"/>
    <n v="1531190.1201981"/>
    <n v="29"/>
    <n v="449416.314041127"/>
    <n v="29"/>
    <n v="421591.299780116"/>
    <n v="30"/>
    <n v="1426544.52218908"/>
    <n v="33"/>
    <n v="1352503.16981116"/>
    <n v="35"/>
    <n v="1366085.05181305"/>
    <n v="37"/>
    <n v="1288831.81681289"/>
    <n v="40"/>
    <n v="1173600.90623111"/>
    <m/>
    <m/>
    <m/>
    <m/>
    <m/>
    <m/>
    <m/>
    <m/>
    <m/>
    <m/>
  </r>
  <r>
    <x v="0"/>
    <x v="1"/>
    <x v="1"/>
    <x v="5"/>
    <x v="0"/>
    <s v="Asia EAM Solutions ICSActive Backlog"/>
    <n v="16"/>
    <n v="359203.527855408"/>
    <n v="15"/>
    <n v="317638.391100811"/>
    <n v="10"/>
    <n v="214678.222589345"/>
    <n v="11"/>
    <n v="163202.003261051"/>
    <n v="9"/>
    <n v="134047.643047906"/>
    <n v="15"/>
    <n v="242746.950668533"/>
    <n v="12"/>
    <n v="156687.75194968"/>
    <n v="16"/>
    <n v="167332.157356672"/>
    <m/>
    <m/>
    <m/>
    <m/>
    <m/>
    <m/>
    <m/>
    <m/>
    <m/>
    <m/>
  </r>
  <r>
    <x v="0"/>
    <x v="1"/>
    <x v="2"/>
    <x v="6"/>
    <x v="0"/>
    <s v="China Hong Kong Fin ICSActive Backlog"/>
    <n v="55"/>
    <n v="641362.58942654"/>
    <n v="58"/>
    <n v="513276.77478578"/>
    <n v="59"/>
    <n v="618212.576616811"/>
    <n v="65"/>
    <n v="588986.891794691"/>
    <n v="52"/>
    <n v="542036.03918012"/>
    <n v="47"/>
    <n v="540534.586485141"/>
    <n v="29"/>
    <n v="409711.881661125"/>
    <n v="25"/>
    <n v="386159.38479021"/>
    <m/>
    <m/>
    <m/>
    <m/>
    <m/>
    <m/>
    <m/>
    <m/>
    <m/>
    <m/>
  </r>
  <r>
    <x v="0"/>
    <x v="1"/>
    <x v="2"/>
    <x v="7"/>
    <x v="0"/>
    <s v="China ICSActive Backlog"/>
    <n v="58"/>
    <n v="976143.378185107"/>
    <n v="55"/>
    <n v="780693.50372429"/>
    <n v="30"/>
    <n v="624882.922626483"/>
    <n v="49"/>
    <n v="748455.506813351"/>
    <n v="58"/>
    <n v="693379.847095321"/>
    <n v="62"/>
    <n v="715880.381102165"/>
    <n v="55"/>
    <n v="2397815.5015871"/>
    <n v="56"/>
    <n v="743879.602028529"/>
    <m/>
    <m/>
    <m/>
    <m/>
    <m/>
    <m/>
    <m/>
    <m/>
    <m/>
    <m/>
  </r>
  <r>
    <x v="0"/>
    <x v="1"/>
    <x v="2"/>
    <x v="8"/>
    <x v="0"/>
    <s v="China SCM/EAMActive Backlog"/>
    <n v="15"/>
    <n v="1451732.16806123"/>
    <n v="17"/>
    <n v="1008531.06132716"/>
    <n v="15"/>
    <n v="1064599.24901838"/>
    <n v="16"/>
    <n v="986147.118053962"/>
    <n v="12"/>
    <n v="1018225.91988994"/>
    <n v="16"/>
    <n v="966587.337660423"/>
    <n v="19"/>
    <n v="840469.152115179"/>
    <n v="18"/>
    <n v="741627.375573744"/>
    <m/>
    <m/>
    <m/>
    <m/>
    <m/>
    <m/>
    <m/>
    <m/>
    <m/>
    <m/>
  </r>
  <r>
    <x v="0"/>
    <x v="1"/>
    <x v="1"/>
    <x v="9"/>
    <x v="0"/>
    <s v="Consulting - Asean M3Active Backlog"/>
    <n v="20"/>
    <n v="3453157.66650549"/>
    <n v="18"/>
    <n v="3419574.16240166"/>
    <n v="24"/>
    <n v="3574797.1486355"/>
    <n v="36"/>
    <n v="3689728.15480059"/>
    <n v="35"/>
    <n v="3037400.03189951"/>
    <n v="19"/>
    <n v="2839058.32316713"/>
    <n v="18"/>
    <n v="2783299.75408441"/>
    <n v="15"/>
    <n v="2660424.50080926"/>
    <m/>
    <m/>
    <m/>
    <m/>
    <m/>
    <m/>
    <m/>
    <m/>
    <m/>
    <m/>
  </r>
  <r>
    <x v="0"/>
    <x v="1"/>
    <x v="3"/>
    <x v="10"/>
    <x v="0"/>
    <s v="Consulting - M3 JapanActive Backlog"/>
    <n v="11"/>
    <n v="381199.791358193"/>
    <n v="12"/>
    <n v="327677.080873124"/>
    <n v="11"/>
    <n v="224526.400218222"/>
    <n v="13"/>
    <n v="251973.447600373"/>
    <n v="12"/>
    <n v="181974.55834227"/>
    <n v="7"/>
    <n v="149108.050904061"/>
    <n v="7"/>
    <n v="194938.605615263"/>
    <n v="7"/>
    <n v="178266.5116539"/>
    <m/>
    <m/>
    <m/>
    <m/>
    <m/>
    <m/>
    <m/>
    <m/>
    <m/>
    <m/>
  </r>
  <r>
    <x v="0"/>
    <x v="2"/>
    <x v="4"/>
    <x v="11"/>
    <x v="0"/>
    <s v="ICS ME Manufacturing SaudiActive Backlog"/>
    <n v="1"/>
    <n v="5806800"/>
    <n v="1"/>
    <n v="5806800"/>
    <n v="1"/>
    <n v="5580100"/>
    <n v="1"/>
    <n v="5390900"/>
    <n v="1"/>
    <n v="5164200"/>
    <n v="1"/>
    <n v="5126700"/>
    <n v="1"/>
    <n v="4900000"/>
    <n v="1"/>
    <n v="4900000"/>
    <m/>
    <m/>
    <m/>
    <m/>
    <m/>
    <m/>
    <m/>
    <m/>
    <m/>
    <m/>
  </r>
  <r>
    <x v="0"/>
    <x v="3"/>
    <x v="5"/>
    <x v="12"/>
    <x v="0"/>
    <s v="ICS Strategic AccountsActive Backlog"/>
    <n v="1"/>
    <n v="3119390.74820031"/>
    <n v="1"/>
    <n v="2876239.52223627"/>
    <n v="1"/>
    <n v="2686640.74565871"/>
    <n v="1"/>
    <n v="2453463.03340933"/>
    <n v="1"/>
    <n v="2228344.35091216"/>
    <n v="1"/>
    <n v="2044701.48690881"/>
    <n v="1"/>
    <n v="1865275.75124724"/>
    <n v="1"/>
    <n v="1644055.55490523"/>
    <m/>
    <m/>
    <m/>
    <m/>
    <m/>
    <m/>
    <m/>
    <m/>
    <m/>
    <m/>
  </r>
  <r>
    <x v="0"/>
    <x v="1"/>
    <x v="6"/>
    <x v="13"/>
    <x v="0"/>
    <s v="India ICSActive Backlog"/>
    <n v="54"/>
    <n v="879627.402855082"/>
    <n v="62"/>
    <n v="1023770.9348553"/>
    <n v="62"/>
    <n v="1194365.5424549"/>
    <n v="77"/>
    <n v="1343053.00311079"/>
    <n v="70"/>
    <n v="895686.43692601"/>
    <n v="64"/>
    <n v="833957.988146613"/>
    <n v="54"/>
    <n v="694203.158781258"/>
    <n v="48"/>
    <n v="660045.974141275"/>
    <m/>
    <m/>
    <m/>
    <m/>
    <m/>
    <m/>
    <m/>
    <m/>
    <m/>
    <m/>
  </r>
  <r>
    <x v="0"/>
    <x v="1"/>
    <x v="3"/>
    <x v="14"/>
    <x v="0"/>
    <s v="Japan Financials ICSActive Backlog"/>
    <n v="6"/>
    <n v="170981.060255771"/>
    <n v="8"/>
    <n v="211888.586111415"/>
    <n v="6"/>
    <n v="240471.553999201"/>
    <n v="6"/>
    <n v="187149.469128396"/>
    <n v="6"/>
    <n v="109198.317469886"/>
    <n v="4"/>
    <n v="76883.676687071"/>
    <n v="3"/>
    <n v="48681.4958656239"/>
    <n v="4"/>
    <n v="15538.4290563351"/>
    <m/>
    <m/>
    <m/>
    <m/>
    <m/>
    <m/>
    <m/>
    <m/>
    <m/>
    <m/>
  </r>
  <r>
    <x v="0"/>
    <x v="1"/>
    <x v="3"/>
    <x v="15"/>
    <x v="0"/>
    <s v="Japan Manufacturing ICSActive Backlog"/>
    <n v="85"/>
    <n v="3202592.31853762"/>
    <n v="71"/>
    <n v="3184019.22454108"/>
    <n v="51"/>
    <n v="3645334.964942"/>
    <n v="57"/>
    <n v="3315825.65541646"/>
    <n v="59"/>
    <n v="4596987.5383714"/>
    <n v="70"/>
    <n v="4963404.98918577"/>
    <n v="66"/>
    <n v="4594403.0307737"/>
    <n v="65"/>
    <n v="4334933.76816073"/>
    <m/>
    <m/>
    <m/>
    <m/>
    <m/>
    <m/>
    <m/>
    <m/>
    <m/>
    <m/>
  </r>
  <r>
    <x v="0"/>
    <x v="1"/>
    <x v="7"/>
    <x v="16"/>
    <x v="0"/>
    <s v="Korea ICSActive Backlog"/>
    <n v="0"/>
    <n v="0"/>
    <n v="0"/>
    <n v="0"/>
    <n v="0"/>
    <n v="0"/>
    <n v="0"/>
    <n v="0"/>
    <n v="0"/>
    <n v="0"/>
    <n v="0"/>
    <n v="0"/>
    <n v="0"/>
    <n v="0"/>
    <n v="0"/>
    <n v="0"/>
    <m/>
    <m/>
    <m/>
    <m/>
    <m/>
    <m/>
    <m/>
    <m/>
    <m/>
    <m/>
  </r>
  <r>
    <x v="0"/>
    <x v="2"/>
    <x v="8"/>
    <x v="17"/>
    <x v="0"/>
    <s v="ME - General IndustriesActive Backlog"/>
    <n v="28"/>
    <n v="461371.664295545"/>
    <n v="22"/>
    <n v="275274.331114508"/>
    <n v="31"/>
    <n v="558238.007003053"/>
    <n v="31"/>
    <n v="527133.311288767"/>
    <n v="24"/>
    <n v="373676.995496493"/>
    <n v="29"/>
    <n v="200949.81750697"/>
    <n v="27"/>
    <n v="216636.63500024"/>
    <n v="25"/>
    <n v="217944.161488532"/>
    <m/>
    <m/>
    <m/>
    <m/>
    <m/>
    <m/>
    <m/>
    <m/>
    <m/>
    <m/>
  </r>
  <r>
    <x v="0"/>
    <x v="2"/>
    <x v="9"/>
    <x v="18"/>
    <x v="0"/>
    <s v="ME - HealthcareActive Backlog"/>
    <n v="1"/>
    <n v="3209608.55515953"/>
    <n v="2"/>
    <n v="3187310.27042302"/>
    <n v="2"/>
    <n v="3162179.92454107"/>
    <n v="2"/>
    <n v="3143750.83"/>
    <n v="2"/>
    <n v="3126920.83"/>
    <n v="2"/>
    <n v="3111080.83"/>
    <n v="2"/>
    <n v="3109529.83"/>
    <n v="2"/>
    <n v="3101426.10659574"/>
    <m/>
    <m/>
    <m/>
    <m/>
    <m/>
    <m/>
    <m/>
    <m/>
    <m/>
    <m/>
  </r>
  <r>
    <x v="0"/>
    <x v="0"/>
    <x v="0"/>
    <x v="19"/>
    <x v="0"/>
    <s v="Pacific EAM ICSActive Backlog"/>
    <n v="7"/>
    <n v="206042.5618"/>
    <n v="6"/>
    <n v="130137.3294"/>
    <n v="11"/>
    <n v="167969.6494"/>
    <n v="12"/>
    <n v="120753.6694"/>
    <n v="13"/>
    <n v="260234.88"/>
    <n v="11"/>
    <n v="180858.27"/>
    <n v="14"/>
    <n v="235492.96"/>
    <n v="12"/>
    <n v="136141.5"/>
    <m/>
    <m/>
    <m/>
    <m/>
    <m/>
    <m/>
    <m/>
    <m/>
    <m/>
    <m/>
  </r>
  <r>
    <x v="0"/>
    <x v="0"/>
    <x v="10"/>
    <x v="20"/>
    <x v="0"/>
    <s v="Pacific Financials &amp; PM ICSActive Backlog"/>
    <n v="38"/>
    <n v="309702.226771718"/>
    <n v="39"/>
    <n v="284902.722188035"/>
    <n v="41"/>
    <n v="284209.415416318"/>
    <n v="46"/>
    <n v="243428.385416318"/>
    <n v="43"/>
    <n v="511025.94"/>
    <n v="33"/>
    <n v="471971.15"/>
    <n v="30"/>
    <n v="381846.5858"/>
    <n v="26"/>
    <n v="367335.2858"/>
    <m/>
    <m/>
    <m/>
    <m/>
    <m/>
    <m/>
    <m/>
    <m/>
    <m/>
    <m/>
  </r>
  <r>
    <x v="0"/>
    <x v="0"/>
    <x v="11"/>
    <x v="21"/>
    <x v="0"/>
    <s v="Pacific M3 ICSActive Backlog"/>
    <n v="66"/>
    <n v="4698740.35621135"/>
    <n v="61"/>
    <n v="4551764.42464641"/>
    <n v="54"/>
    <n v="4378754.90308476"/>
    <n v="55"/>
    <n v="5247245.09945167"/>
    <n v="50"/>
    <n v="4866579.22664502"/>
    <n v="55"/>
    <n v="4896915.3872276"/>
    <n v="53"/>
    <n v="4570492.33848581"/>
    <n v="44"/>
    <n v="4017907.94867089"/>
    <m/>
    <m/>
    <m/>
    <m/>
    <m/>
    <m/>
    <m/>
    <m/>
    <m/>
    <m/>
  </r>
  <r>
    <x v="0"/>
    <x v="0"/>
    <x v="12"/>
    <x v="22"/>
    <x v="0"/>
    <s v="Pacific S21/Syt/LN/LX ICSActive Backlog"/>
    <n v="52"/>
    <n v="1405562.88687153"/>
    <n v="48"/>
    <n v="1069609.4697388"/>
    <n v="43"/>
    <n v="998308.597687494"/>
    <n v="59"/>
    <n v="965622.319279972"/>
    <n v="60"/>
    <n v="927316.601508699"/>
    <n v="58"/>
    <n v="1039004.19098554"/>
    <n v="61"/>
    <n v="885510.13443789"/>
    <n v="60"/>
    <n v="632243.291380636"/>
    <m/>
    <m/>
    <m/>
    <m/>
    <m/>
    <m/>
    <m/>
    <m/>
    <m/>
    <m/>
  </r>
  <r>
    <x v="0"/>
    <x v="0"/>
    <x v="13"/>
    <x v="23"/>
    <x v="0"/>
    <s v="Pacific SCM/AP/AS ICSActive Backlog"/>
    <n v="20"/>
    <n v="680812.025291626"/>
    <n v="16"/>
    <n v="468773.823891626"/>
    <n v="23"/>
    <n v="506984.648891626"/>
    <n v="27"/>
    <n v="522451.1"/>
    <n v="22"/>
    <n v="380076.9426"/>
    <n v="22"/>
    <n v="417502.408659218"/>
    <n v="16"/>
    <n v="231593.740539166"/>
    <n v="19"/>
    <n v="612196.194827586"/>
    <m/>
    <m/>
    <m/>
    <m/>
    <m/>
    <m/>
    <m/>
    <m/>
    <m/>
    <m/>
  </r>
  <r>
    <x v="0"/>
    <x v="0"/>
    <x v="14"/>
    <x v="24"/>
    <x v="0"/>
    <s v="Pacific Streamline ICSActive Backlog"/>
    <n v="28"/>
    <n v="39802.268"/>
    <n v="26"/>
    <n v="29791.828"/>
    <n v="32"/>
    <n v="118531.908"/>
    <n v="26"/>
    <n v="111074.018"/>
    <n v="21"/>
    <n v="111151.648"/>
    <n v="33"/>
    <n v="96383.268"/>
    <n v="23"/>
    <n v="80271.488"/>
    <n v="28"/>
    <n v="61432.6042"/>
    <m/>
    <m/>
    <m/>
    <m/>
    <m/>
    <m/>
    <m/>
    <m/>
    <m/>
    <m/>
  </r>
  <r>
    <x v="0"/>
    <x v="0"/>
    <x v="10"/>
    <x v="25"/>
    <x v="0"/>
    <s v="Pacific WFM ICSActive Backlog"/>
    <n v="5"/>
    <n v="2609908.1682"/>
    <n v="4"/>
    <n v="2418697.5036"/>
    <n v="4"/>
    <n v="2157385.1072"/>
    <n v="4"/>
    <n v="1938761.3128"/>
    <n v="4"/>
    <n v="1628479.1204"/>
    <n v="5"/>
    <n v="1375037.1478"/>
    <n v="6"/>
    <n v="1115802.6608"/>
    <n v="6"/>
    <n v="875808.9984"/>
    <m/>
    <m/>
    <m/>
    <m/>
    <m/>
    <m/>
    <m/>
    <m/>
    <m/>
    <m/>
  </r>
  <r>
    <x v="0"/>
    <x v="0"/>
    <x v="0"/>
    <x v="0"/>
    <x v="1"/>
    <s v="APAC Public Sector ICSPotential Backlog"/>
    <n v="95"/>
    <n v="161276.940087977"/>
    <n v="79"/>
    <n v="155594.03798419"/>
    <n v="90"/>
    <n v="207985.474347826"/>
    <n v="75"/>
    <n v="148235.874347826"/>
    <n v="73"/>
    <n v="256434.681552163"/>
    <n v="44"/>
    <n v="141417.153291293"/>
    <n v="51"/>
    <n v="96815.3315521628"/>
    <n v="48"/>
    <n v="148540"/>
    <m/>
    <m/>
    <m/>
    <m/>
    <m/>
    <m/>
    <m/>
    <m/>
    <m/>
    <m/>
  </r>
  <r>
    <x v="0"/>
    <x v="1"/>
    <x v="1"/>
    <x v="1"/>
    <x v="1"/>
    <s v="Asean Financials ICSPotential Backlog"/>
    <n v="67"/>
    <n v="273185.25312288"/>
    <n v="62"/>
    <n v="209217.469587914"/>
    <n v="43"/>
    <n v="164594.550475165"/>
    <n v="41"/>
    <n v="151656.508291098"/>
    <n v="53"/>
    <n v="203766.086470984"/>
    <n v="50"/>
    <n v="184955.440824161"/>
    <n v="47"/>
    <n v="252351.326841807"/>
    <n v="46"/>
    <n v="182225.805181957"/>
    <m/>
    <m/>
    <m/>
    <m/>
    <m/>
    <m/>
    <m/>
    <m/>
    <m/>
    <m/>
  </r>
  <r>
    <x v="0"/>
    <x v="1"/>
    <x v="1"/>
    <x v="2"/>
    <x v="1"/>
    <s v="Asean ManufacturingPotential Backlog"/>
    <n v="1"/>
    <n v="2262840.6387"/>
    <n v="0"/>
    <n v="0"/>
    <n v="0"/>
    <n v="0"/>
    <n v="0"/>
    <n v="0"/>
    <n v="1"/>
    <n v="5303455.68"/>
    <n v="1"/>
    <n v="5303455.68"/>
    <n v="1"/>
    <n v="5303455.68"/>
    <n v="2"/>
    <n v="5541894.78"/>
    <m/>
    <m/>
    <m/>
    <m/>
    <m/>
    <m/>
    <m/>
    <m/>
    <m/>
    <m/>
  </r>
  <r>
    <x v="0"/>
    <x v="1"/>
    <x v="1"/>
    <x v="3"/>
    <x v="1"/>
    <s v="Asean Mfg ICSPotential Backlog"/>
    <n v="20"/>
    <n v="118521.8594932"/>
    <n v="23"/>
    <n v="126715.549983832"/>
    <n v="11"/>
    <n v="214211.428940046"/>
    <n v="8"/>
    <n v="187186.059876257"/>
    <n v="14"/>
    <n v="123892.419044694"/>
    <n v="5"/>
    <n v="22461.7039744169"/>
    <n v="1"/>
    <n v="17560.8815882896"/>
    <n v="4"/>
    <n v="44332.5692378172"/>
    <m/>
    <m/>
    <m/>
    <m/>
    <m/>
    <m/>
    <m/>
    <m/>
    <m/>
    <m/>
  </r>
  <r>
    <x v="0"/>
    <x v="1"/>
    <x v="1"/>
    <x v="4"/>
    <x v="1"/>
    <s v="Asean SCM ICSPotential Backlog"/>
    <n v="16"/>
    <n v="71504.6084599543"/>
    <n v="14"/>
    <n v="1153951.2623157"/>
    <n v="5"/>
    <n v="1097589.38538199"/>
    <n v="4"/>
    <n v="6609.5153819891"/>
    <n v="4"/>
    <n v="7040.84794217022"/>
    <n v="8"/>
    <n v="8579.8623103728"/>
    <n v="9"/>
    <n v="50897.2603514166"/>
    <n v="6"/>
    <n v="48464.9658996048"/>
    <m/>
    <m/>
    <m/>
    <m/>
    <m/>
    <m/>
    <m/>
    <m/>
    <m/>
    <m/>
  </r>
  <r>
    <x v="0"/>
    <x v="1"/>
    <x v="1"/>
    <x v="5"/>
    <x v="1"/>
    <s v="Asia EAM Solutions ICSPotential Backlog"/>
    <n v="5"/>
    <n v="36692.8460455156"/>
    <n v="5"/>
    <n v="56071.4246240601"/>
    <n v="2"/>
    <n v="36691.775"/>
    <n v="2"/>
    <n v="36691.775"/>
    <n v="3"/>
    <n v="23364.8096032654"/>
    <n v="3"/>
    <n v="13737.9130515413"/>
    <n v="5"/>
    <n v="34202.9844547461"/>
    <n v="5"/>
    <n v="47576.8157231553"/>
    <m/>
    <m/>
    <m/>
    <m/>
    <m/>
    <m/>
    <m/>
    <m/>
    <m/>
    <m/>
  </r>
  <r>
    <x v="0"/>
    <x v="1"/>
    <x v="2"/>
    <x v="6"/>
    <x v="1"/>
    <s v="China Hong Kong Fin ICSPotential Backlog"/>
    <n v="11"/>
    <n v="7668.16996351547"/>
    <n v="13"/>
    <n v="90112.1394740679"/>
    <n v="15"/>
    <n v="115734.160622578"/>
    <n v="9"/>
    <n v="68601.2431268035"/>
    <n v="19"/>
    <n v="18756.8632732"/>
    <n v="17"/>
    <n v="42911.5337817983"/>
    <n v="5"/>
    <n v="27628.023957879"/>
    <n v="7"/>
    <n v="56589.1582233429"/>
    <m/>
    <m/>
    <m/>
    <m/>
    <m/>
    <m/>
    <m/>
    <m/>
    <m/>
    <m/>
  </r>
  <r>
    <x v="0"/>
    <x v="1"/>
    <x v="2"/>
    <x v="7"/>
    <x v="1"/>
    <s v="China ICSPotential Backlog"/>
    <n v="10"/>
    <n v="67176.1375660235"/>
    <n v="16"/>
    <n v="168416.660383348"/>
    <n v="10"/>
    <n v="124589.510534703"/>
    <n v="9"/>
    <n v="117379.199572455"/>
    <n v="9"/>
    <n v="130468.196466545"/>
    <n v="8"/>
    <n v="64326.8375842497"/>
    <n v="20"/>
    <n v="175940.947088176"/>
    <n v="27"/>
    <n v="1757778.05126712"/>
    <m/>
    <m/>
    <m/>
    <m/>
    <m/>
    <m/>
    <m/>
    <m/>
    <m/>
    <m/>
  </r>
  <r>
    <x v="0"/>
    <x v="1"/>
    <x v="2"/>
    <x v="8"/>
    <x v="1"/>
    <s v="China SCM/EAMPotential Backlog"/>
    <n v="17"/>
    <n v="567901.808015116"/>
    <n v="16"/>
    <n v="519412.361374748"/>
    <n v="16"/>
    <n v="498630.212277519"/>
    <n v="16"/>
    <n v="498630.212277519"/>
    <n v="10"/>
    <n v="459435.089399029"/>
    <n v="5"/>
    <n v="12784.7319439259"/>
    <n v="2"/>
    <n v="5113.89277757035"/>
    <n v="2"/>
    <n v="5540.05050903455"/>
    <m/>
    <m/>
    <m/>
    <m/>
    <m/>
    <m/>
    <m/>
    <m/>
    <m/>
    <m/>
  </r>
  <r>
    <x v="0"/>
    <x v="1"/>
    <x v="1"/>
    <x v="9"/>
    <x v="1"/>
    <s v="Consulting - Asean M3Potential Backlog"/>
    <n v="22"/>
    <n v="65580.1665583338"/>
    <n v="17"/>
    <n v="47103.6420764209"/>
    <n v="4"/>
    <n v="21708.37"/>
    <n v="14"/>
    <n v="29447.5888363335"/>
    <n v="16"/>
    <n v="46557.5288363335"/>
    <n v="14"/>
    <n v="76373.2579378143"/>
    <n v="5"/>
    <n v="57082.2919451683"/>
    <n v="7"/>
    <n v="66177.5419451683"/>
    <m/>
    <m/>
    <m/>
    <m/>
    <m/>
    <m/>
    <m/>
    <m/>
    <m/>
    <m/>
  </r>
  <r>
    <x v="0"/>
    <x v="1"/>
    <x v="3"/>
    <x v="10"/>
    <x v="1"/>
    <s v="Consulting - M3 JapanPotential Backlog"/>
    <n v="2"/>
    <n v="2815.61209763882"/>
    <n v="2"/>
    <n v="2815.61209763882"/>
    <n v="1"/>
    <n v="36807.5209459663"/>
    <n v="1"/>
    <n v="36807.5209459663"/>
    <n v="2"/>
    <n v="76014.3360909421"/>
    <n v="6"/>
    <n v="72269.7267314739"/>
    <n v="5"/>
    <n v="35458.5371399433"/>
    <n v="5"/>
    <n v="35458.5371399433"/>
    <m/>
    <m/>
    <m/>
    <m/>
    <m/>
    <m/>
    <m/>
    <m/>
    <m/>
    <m/>
  </r>
  <r>
    <x v="0"/>
    <x v="2"/>
    <x v="4"/>
    <x v="11"/>
    <x v="1"/>
    <s v="ICS ME Manufacturing SaudiPotential Backlog"/>
    <n v="0"/>
    <n v="0"/>
    <n v="0"/>
    <n v="0"/>
    <n v="0"/>
    <n v="0"/>
    <n v="0"/>
    <n v="0"/>
    <n v="0"/>
    <n v="0"/>
    <n v="0"/>
    <n v="0"/>
    <n v="0"/>
    <n v="0"/>
    <n v="0"/>
    <n v="0"/>
    <m/>
    <m/>
    <m/>
    <m/>
    <m/>
    <m/>
    <m/>
    <m/>
    <m/>
    <m/>
  </r>
  <r>
    <x v="0"/>
    <x v="3"/>
    <x v="5"/>
    <x v="12"/>
    <x v="1"/>
    <s v="ICS Strategic AccountsPotential Backlog"/>
    <n v="0"/>
    <n v="0"/>
    <n v="0"/>
    <n v="0"/>
    <n v="0"/>
    <n v="0"/>
    <n v="0"/>
    <n v="0"/>
    <n v="0"/>
    <n v="0"/>
    <n v="0"/>
    <n v="0"/>
    <n v="0"/>
    <n v="0"/>
    <n v="0"/>
    <n v="0"/>
    <m/>
    <m/>
    <m/>
    <m/>
    <m/>
    <m/>
    <m/>
    <m/>
    <m/>
    <m/>
  </r>
  <r>
    <x v="0"/>
    <x v="1"/>
    <x v="6"/>
    <x v="13"/>
    <x v="1"/>
    <s v="India ICSPotential Backlog"/>
    <n v="26"/>
    <n v="292521.927030123"/>
    <n v="24"/>
    <n v="63831.7346242767"/>
    <n v="22"/>
    <n v="32451.5836981235"/>
    <n v="19"/>
    <n v="29603.2869523557"/>
    <n v="28"/>
    <n v="287528.818307492"/>
    <n v="32"/>
    <n v="295721.914798758"/>
    <n v="41"/>
    <n v="369298.722663246"/>
    <n v="43"/>
    <n v="113104.453770582"/>
    <m/>
    <m/>
    <m/>
    <m/>
    <m/>
    <m/>
    <m/>
    <m/>
    <m/>
    <m/>
  </r>
  <r>
    <x v="0"/>
    <x v="1"/>
    <x v="3"/>
    <x v="14"/>
    <x v="1"/>
    <s v="Japan Financials ICSPotential Backlog"/>
    <n v="4"/>
    <n v="45086.7551662807"/>
    <n v="2"/>
    <n v="16368.0290493894"/>
    <n v="4"/>
    <n v="145709.43019749"/>
    <n v="4"/>
    <n v="145709.43019749"/>
    <n v="4"/>
    <n v="145709.43019749"/>
    <n v="1"/>
    <n v="6554.69565670678"/>
    <n v="1"/>
    <n v="6554.69565670678"/>
    <n v="2"/>
    <n v="11095.6534199773"/>
    <m/>
    <m/>
    <m/>
    <m/>
    <m/>
    <m/>
    <m/>
    <m/>
    <m/>
    <m/>
  </r>
  <r>
    <x v="0"/>
    <x v="1"/>
    <x v="3"/>
    <x v="15"/>
    <x v="1"/>
    <s v="Japan Manufacturing ICSPotential Backlog"/>
    <n v="28"/>
    <n v="209868.237474181"/>
    <n v="25"/>
    <n v="258811.092138759"/>
    <n v="16"/>
    <n v="121058.012186685"/>
    <n v="13"/>
    <n v="91598.540672305"/>
    <n v="12"/>
    <n v="110889.563074998"/>
    <n v="9"/>
    <n v="73383.3669245513"/>
    <n v="15"/>
    <n v="78791.4549249982"/>
    <n v="19"/>
    <n v="86064.6154691563"/>
    <m/>
    <m/>
    <m/>
    <m/>
    <m/>
    <m/>
    <m/>
    <m/>
    <m/>
    <m/>
  </r>
  <r>
    <x v="0"/>
    <x v="1"/>
    <x v="7"/>
    <x v="16"/>
    <x v="1"/>
    <s v="Korea ICSPotential Backlog"/>
    <n v="0"/>
    <n v="0"/>
    <n v="0"/>
    <n v="0"/>
    <n v="0"/>
    <n v="0"/>
    <n v="0"/>
    <n v="0"/>
    <n v="0"/>
    <n v="0"/>
    <n v="0"/>
    <n v="0"/>
    <n v="0"/>
    <n v="0"/>
    <n v="0"/>
    <n v="0"/>
    <m/>
    <m/>
    <m/>
    <m/>
    <m/>
    <m/>
    <m/>
    <m/>
    <m/>
    <m/>
  </r>
  <r>
    <x v="0"/>
    <x v="2"/>
    <x v="8"/>
    <x v="17"/>
    <x v="1"/>
    <s v="ME - General IndustriesPotential Backlog"/>
    <n v="18"/>
    <n v="172529.21"/>
    <n v="15"/>
    <n v="327835"/>
    <n v="14"/>
    <n v="116529.5"/>
    <n v="13"/>
    <n v="113279.5"/>
    <n v="13"/>
    <n v="171060.912100423"/>
    <n v="13"/>
    <n v="162708.412100423"/>
    <n v="15"/>
    <n v="149755.982100423"/>
    <n v="13"/>
    <n v="12760"/>
    <m/>
    <m/>
    <m/>
    <m/>
    <m/>
    <m/>
    <m/>
    <m/>
    <m/>
    <m/>
  </r>
  <r>
    <x v="0"/>
    <x v="2"/>
    <x v="9"/>
    <x v="18"/>
    <x v="1"/>
    <s v="ME - HealthcarePotential Backlog"/>
    <n v="0"/>
    <n v="0"/>
    <n v="0"/>
    <n v="0"/>
    <n v="0"/>
    <n v="0"/>
    <n v="0"/>
    <n v="0"/>
    <n v="0"/>
    <n v="0"/>
    <n v="0"/>
    <n v="0"/>
    <n v="1"/>
    <n v="0"/>
    <n v="0"/>
    <n v="0"/>
    <m/>
    <m/>
    <m/>
    <m/>
    <m/>
    <m/>
    <m/>
    <m/>
    <m/>
    <m/>
  </r>
  <r>
    <x v="0"/>
    <x v="0"/>
    <x v="0"/>
    <x v="19"/>
    <x v="1"/>
    <s v="Pacific EAM ICSPotential Backlog"/>
    <n v="2"/>
    <n v="27035.6188"/>
    <n v="2"/>
    <n v="63847.2"/>
    <n v="1"/>
    <n v="26551.2"/>
    <n v="1"/>
    <n v="26551.2"/>
    <n v="0"/>
    <n v="0"/>
    <n v="3"/>
    <n v="3459.9"/>
    <n v="2"/>
    <n v="3459.9"/>
    <n v="5"/>
    <n v="89266.15"/>
    <m/>
    <m/>
    <m/>
    <m/>
    <m/>
    <m/>
    <m/>
    <m/>
    <m/>
    <m/>
  </r>
  <r>
    <x v="0"/>
    <x v="0"/>
    <x v="10"/>
    <x v="20"/>
    <x v="1"/>
    <s v="Pacific Financials &amp; PM ICSPotential Backlog"/>
    <n v="14"/>
    <n v="74080.6"/>
    <n v="19"/>
    <n v="78243.9"/>
    <n v="18"/>
    <n v="81260.3767717177"/>
    <n v="16"/>
    <n v="67636.9767717177"/>
    <n v="18"/>
    <n v="56153.6821880353"/>
    <n v="19"/>
    <n v="33337.2054163177"/>
    <n v="21"/>
    <n v="62041.8054163177"/>
    <n v="18"/>
    <n v="64419.4"/>
    <m/>
    <m/>
    <m/>
    <m/>
    <m/>
    <m/>
    <m/>
    <m/>
    <m/>
    <m/>
  </r>
  <r>
    <x v="0"/>
    <x v="0"/>
    <x v="11"/>
    <x v="21"/>
    <x v="1"/>
    <s v="Pacific M3 ICSPotential Backlog"/>
    <n v="4"/>
    <n v="11985.1037730659"/>
    <n v="10"/>
    <n v="45054.1037730659"/>
    <n v="17"/>
    <n v="203764.381295957"/>
    <n v="15"/>
    <n v="51917.4005730659"/>
    <n v="18"/>
    <n v="56491.0085963217"/>
    <n v="13"/>
    <n v="55280.8085963217"/>
    <n v="14"/>
    <n v="84900.0155730659"/>
    <n v="17"/>
    <n v="220672.99884956"/>
    <m/>
    <m/>
    <m/>
    <m/>
    <m/>
    <m/>
    <m/>
    <m/>
    <m/>
    <m/>
  </r>
  <r>
    <x v="0"/>
    <x v="0"/>
    <x v="12"/>
    <x v="22"/>
    <x v="1"/>
    <s v="Pacific S21/Syt/LN/LX ICSPotential Backlog"/>
    <n v="10"/>
    <n v="130249.1808"/>
    <n v="12"/>
    <n v="299867.287"/>
    <n v="17"/>
    <n v="301472.9686"/>
    <n v="14"/>
    <n v="290491.3686"/>
    <n v="13"/>
    <n v="198334.455446154"/>
    <n v="17"/>
    <n v="189934.973846154"/>
    <n v="18"/>
    <n v="182380.848846154"/>
    <n v="16"/>
    <n v="102334.85"/>
    <m/>
    <m/>
    <m/>
    <m/>
    <m/>
    <m/>
    <m/>
    <m/>
    <m/>
    <m/>
  </r>
  <r>
    <x v="0"/>
    <x v="0"/>
    <x v="13"/>
    <x v="23"/>
    <x v="1"/>
    <s v="Pacific SCM/AP/AS ICSPotential Backlog"/>
    <n v="4"/>
    <n v="1813"/>
    <n v="7"/>
    <n v="152852.0764"/>
    <n v="4"/>
    <n v="98388.0764"/>
    <n v="4"/>
    <n v="98388.0764"/>
    <n v="4"/>
    <n v="34432.2"/>
    <n v="7"/>
    <n v="61560.6"/>
    <n v="13"/>
    <n v="70732.9"/>
    <n v="8"/>
    <n v="38047.1"/>
    <m/>
    <m/>
    <m/>
    <m/>
    <m/>
    <m/>
    <m/>
    <m/>
    <m/>
    <m/>
  </r>
  <r>
    <x v="0"/>
    <x v="0"/>
    <x v="14"/>
    <x v="24"/>
    <x v="1"/>
    <s v="Pacific Streamline ICSPotential Backlog"/>
    <n v="11"/>
    <n v="1110"/>
    <n v="12"/>
    <n v="1258.5"/>
    <n v="10"/>
    <n v="14048.76"/>
    <n v="8"/>
    <n v="14048.76"/>
    <n v="14"/>
    <n v="14791.26"/>
    <n v="9"/>
    <n v="891"/>
    <n v="7"/>
    <n v="4080"/>
    <n v="8"/>
    <n v="4212"/>
    <m/>
    <m/>
    <m/>
    <m/>
    <m/>
    <m/>
    <m/>
    <m/>
    <m/>
    <m/>
  </r>
  <r>
    <x v="0"/>
    <x v="0"/>
    <x v="10"/>
    <x v="25"/>
    <x v="1"/>
    <s v="Pacific WFM ICSPotential Backlog"/>
    <n v="1"/>
    <n v="301323.1308"/>
    <n v="2"/>
    <n v="324955.0308"/>
    <n v="1"/>
    <n v="23631.9"/>
    <n v="1"/>
    <n v="23631.9"/>
    <n v="0"/>
    <n v="0"/>
    <n v="0"/>
    <n v="0"/>
    <n v="0"/>
    <n v="0"/>
    <n v="0"/>
    <n v="0"/>
    <m/>
    <m/>
    <m/>
    <m/>
    <m/>
    <m/>
    <m/>
    <m/>
    <m/>
    <m/>
  </r>
  <r>
    <x v="0"/>
    <x v="0"/>
    <x v="0"/>
    <x v="0"/>
    <x v="2"/>
    <s v="APAC Public Sector ICSInactive Backlog"/>
    <n v="30"/>
    <n v="39424.8875"/>
    <n v="59"/>
    <n v="48808.5939516129"/>
    <n v="57"/>
    <n v="49706.6564516129"/>
    <n v="42"/>
    <n v="47220.2564516129"/>
    <n v="71"/>
    <n v="70833.2564516129"/>
    <n v="25"/>
    <n v="38664"/>
    <n v="32"/>
    <n v="44503.2"/>
    <n v="40"/>
    <n v="62976.7315521629"/>
    <m/>
    <m/>
    <m/>
    <m/>
    <m/>
    <m/>
    <m/>
    <m/>
    <m/>
    <m/>
  </r>
  <r>
    <x v="0"/>
    <x v="1"/>
    <x v="1"/>
    <x v="1"/>
    <x v="2"/>
    <s v="Asean Financials ICSInactive Backlog"/>
    <n v="32"/>
    <n v="79396.1533049298"/>
    <n v="47"/>
    <n v="89453.0705031098"/>
    <n v="47"/>
    <n v="86297.5159924653"/>
    <n v="46"/>
    <n v="82480.682677829"/>
    <n v="67"/>
    <n v="128976.366038554"/>
    <n v="25"/>
    <n v="60097.8623985608"/>
    <n v="39"/>
    <n v="65449.5235869001"/>
    <n v="55"/>
    <n v="179128.204159527"/>
    <m/>
    <m/>
    <m/>
    <m/>
    <m/>
    <m/>
    <m/>
    <m/>
    <m/>
    <m/>
  </r>
  <r>
    <x v="0"/>
    <x v="1"/>
    <x v="1"/>
    <x v="2"/>
    <x v="2"/>
    <s v="Asean ManufacturingInactive Backlog"/>
    <n v="0"/>
    <n v="0"/>
    <n v="0"/>
    <n v="0"/>
    <n v="0"/>
    <n v="0"/>
    <n v="0"/>
    <n v="0"/>
    <n v="0"/>
    <n v="0"/>
    <n v="0"/>
    <n v="0"/>
    <n v="0"/>
    <n v="0"/>
    <n v="0"/>
    <n v="0"/>
    <m/>
    <m/>
    <m/>
    <m/>
    <m/>
    <m/>
    <m/>
    <m/>
    <m/>
    <m/>
  </r>
  <r>
    <x v="0"/>
    <x v="1"/>
    <x v="1"/>
    <x v="3"/>
    <x v="2"/>
    <s v="Asean Mfg ICSInactive Backlog"/>
    <n v="23"/>
    <n v="38828.604931334"/>
    <n v="26"/>
    <n v="32265.0851044098"/>
    <n v="6"/>
    <n v="12479.7463612812"/>
    <n v="6"/>
    <n v="8088.17056095383"/>
    <n v="7"/>
    <n v="32799.5463283624"/>
    <n v="0"/>
    <n v="0"/>
    <n v="2"/>
    <n v="3587.86124393984"/>
    <n v="2"/>
    <n v="3587.86124393984"/>
    <m/>
    <m/>
    <m/>
    <m/>
    <m/>
    <m/>
    <m/>
    <m/>
    <m/>
    <m/>
  </r>
  <r>
    <x v="0"/>
    <x v="1"/>
    <x v="1"/>
    <x v="4"/>
    <x v="2"/>
    <s v="Asean SCM ICSInactive Backlog"/>
    <n v="7"/>
    <n v="54252.6589148061"/>
    <n v="11"/>
    <n v="62855.2930509076"/>
    <n v="11"/>
    <n v="8602.63413610151"/>
    <n v="11"/>
    <n v="8602.63413610151"/>
    <n v="14"/>
    <n v="11180.1495180906"/>
    <n v="1"/>
    <n v="0"/>
    <n v="2"/>
    <n v="1648.04794217022"/>
    <n v="2"/>
    <n v="3008.84794217022"/>
    <m/>
    <m/>
    <m/>
    <m/>
    <m/>
    <m/>
    <m/>
    <m/>
    <m/>
    <m/>
  </r>
  <r>
    <x v="0"/>
    <x v="1"/>
    <x v="1"/>
    <x v="5"/>
    <x v="2"/>
    <s v="Asia EAM Solutions ICSInactive Backlog"/>
    <n v="0"/>
    <n v="0"/>
    <n v="1"/>
    <n v="7437.5"/>
    <n v="2"/>
    <n v="10579.6496240601"/>
    <n v="2"/>
    <n v="10579.6496240601"/>
    <n v="3"/>
    <n v="16837.9246240601"/>
    <n v="1"/>
    <n v="6258.275"/>
    <n v="1"/>
    <n v="6258.275"/>
    <n v="3"/>
    <n v="13703.0846032654"/>
    <m/>
    <m/>
    <m/>
    <m/>
    <m/>
    <m/>
    <m/>
    <m/>
    <m/>
    <m/>
  </r>
  <r>
    <x v="0"/>
    <x v="1"/>
    <x v="2"/>
    <x v="6"/>
    <x v="2"/>
    <s v="China Hong Kong Fin ICSInactive Backlog"/>
    <n v="6"/>
    <n v="48052.3307591612"/>
    <n v="9"/>
    <n v="49819.5007226767"/>
    <n v="11"/>
    <n v="53194.5007226767"/>
    <n v="12"/>
    <n v="53194.5007226767"/>
    <n v="17"/>
    <n v="59890.5092989785"/>
    <n v="5"/>
    <n v="21591.3159526168"/>
    <n v="3"/>
    <n v="19445.307376315"/>
    <n v="4"/>
    <n v="21733.9373290645"/>
    <m/>
    <m/>
    <m/>
    <m/>
    <m/>
    <m/>
    <m/>
    <m/>
    <m/>
    <m/>
  </r>
  <r>
    <x v="0"/>
    <x v="1"/>
    <x v="2"/>
    <x v="7"/>
    <x v="2"/>
    <s v="China ICSInactive Backlog"/>
    <n v="29"/>
    <n v="277990.166114896"/>
    <n v="23"/>
    <n v="114611.369484957"/>
    <n v="10"/>
    <n v="97478.676289435"/>
    <n v="9"/>
    <n v="76402.7972779865"/>
    <n v="12"/>
    <n v="104513.913655948"/>
    <n v="8"/>
    <n v="96531.7450585706"/>
    <n v="9"/>
    <n v="101389.540265542"/>
    <n v="8"/>
    <n v="100598.104478537"/>
    <m/>
    <m/>
    <m/>
    <m/>
    <m/>
    <m/>
    <m/>
    <m/>
    <m/>
    <m/>
  </r>
  <r>
    <x v="0"/>
    <x v="1"/>
    <x v="2"/>
    <x v="8"/>
    <x v="2"/>
    <s v="China SCM/EAMInactive Backlog"/>
    <n v="6"/>
    <n v="446588.870117293"/>
    <n v="8"/>
    <n v="495078.316757661"/>
    <n v="7"/>
    <n v="93325.9567491033"/>
    <n v="7"/>
    <n v="93325.9567491033"/>
    <n v="17"/>
    <n v="136024.92765368"/>
    <n v="6"/>
    <n v="414512.971451937"/>
    <n v="8"/>
    <n v="414512.971451937"/>
    <n v="10"/>
    <n v="419626.864229507"/>
    <m/>
    <m/>
    <m/>
    <m/>
    <m/>
    <m/>
    <m/>
    <m/>
    <m/>
    <m/>
  </r>
  <r>
    <x v="0"/>
    <x v="1"/>
    <x v="1"/>
    <x v="9"/>
    <x v="2"/>
    <s v="Consulting - Asean M3Inactive Backlog"/>
    <n v="25"/>
    <n v="75675.0188661533"/>
    <n v="33"/>
    <n v="111016.512969922"/>
    <n v="9"/>
    <n v="31662.6760838468"/>
    <n v="8"/>
    <n v="29906.5879250178"/>
    <n v="10"/>
    <n v="42419.9579250178"/>
    <n v="12"/>
    <n v="21662.9551254978"/>
    <n v="3"/>
    <n v="69828"/>
    <n v="3"/>
    <n v="85132.5"/>
    <m/>
    <m/>
    <m/>
    <m/>
    <m/>
    <m/>
    <m/>
    <m/>
    <m/>
    <m/>
  </r>
  <r>
    <x v="0"/>
    <x v="1"/>
    <x v="3"/>
    <x v="10"/>
    <x v="2"/>
    <s v="Consulting - M3 JapanInactive Backlog"/>
    <n v="2"/>
    <n v="141886.242938862"/>
    <n v="2"/>
    <n v="141886.242938862"/>
    <n v="1"/>
    <n v="1212.41398606827"/>
    <n v="1"/>
    <n v="1212.41398606827"/>
    <n v="1"/>
    <n v="1212.41398606827"/>
    <n v="1"/>
    <n v="36807.5209459663"/>
    <n v="2"/>
    <n v="76014.3360909421"/>
    <n v="2"/>
    <n v="76014.3360909421"/>
    <m/>
    <m/>
    <m/>
    <m/>
    <m/>
    <m/>
    <m/>
    <m/>
    <m/>
    <m/>
  </r>
  <r>
    <x v="0"/>
    <x v="2"/>
    <x v="4"/>
    <x v="11"/>
    <x v="2"/>
    <s v="ICS ME Manufacturing SaudiInactive Backlog"/>
    <n v="0"/>
    <n v="0"/>
    <n v="0"/>
    <n v="0"/>
    <n v="0"/>
    <n v="0"/>
    <n v="0"/>
    <n v="0"/>
    <n v="0"/>
    <n v="0"/>
    <n v="0"/>
    <n v="0"/>
    <n v="0"/>
    <n v="0"/>
    <n v="0"/>
    <n v="0"/>
    <m/>
    <m/>
    <m/>
    <m/>
    <m/>
    <m/>
    <m/>
    <m/>
    <m/>
    <m/>
  </r>
  <r>
    <x v="0"/>
    <x v="3"/>
    <x v="5"/>
    <x v="12"/>
    <x v="2"/>
    <s v="ICS Strategic AccountsInactive Backlog"/>
    <n v="0"/>
    <n v="0"/>
    <n v="0"/>
    <n v="0"/>
    <n v="0"/>
    <n v="0"/>
    <n v="0"/>
    <n v="0"/>
    <n v="0"/>
    <n v="0"/>
    <n v="0"/>
    <n v="0"/>
    <n v="0"/>
    <n v="0"/>
    <n v="0"/>
    <n v="0"/>
    <m/>
    <m/>
    <m/>
    <m/>
    <m/>
    <m/>
    <m/>
    <m/>
    <m/>
    <m/>
  </r>
  <r>
    <x v="0"/>
    <x v="1"/>
    <x v="6"/>
    <x v="13"/>
    <x v="2"/>
    <s v="India ICSInactive Backlog"/>
    <n v="51"/>
    <n v="50708.1663159028"/>
    <n v="57"/>
    <n v="136710.315110197"/>
    <n v="23"/>
    <n v="133511.746536321"/>
    <n v="24"/>
    <n v="134695.241740552"/>
    <n v="33"/>
    <n v="145911.435348969"/>
    <n v="20"/>
    <n v="105283.180221866"/>
    <n v="24"/>
    <n v="105445.285692453"/>
    <n v="30"/>
    <n v="347852.496707129"/>
    <m/>
    <m/>
    <m/>
    <m/>
    <m/>
    <m/>
    <m/>
    <m/>
    <m/>
    <m/>
  </r>
  <r>
    <x v="0"/>
    <x v="1"/>
    <x v="3"/>
    <x v="14"/>
    <x v="2"/>
    <s v="Japan Financials ICSInactive Backlog"/>
    <n v="0"/>
    <n v="0"/>
    <n v="0"/>
    <n v="0"/>
    <n v="0"/>
    <n v="0"/>
    <n v="0"/>
    <n v="0"/>
    <n v="0"/>
    <n v="0"/>
    <n v="1"/>
    <n v="6470.68367328581"/>
    <n v="1"/>
    <n v="6470.68367328581"/>
    <n v="0"/>
    <n v="0"/>
    <m/>
    <m/>
    <m/>
    <m/>
    <m/>
    <m/>
    <m/>
    <m/>
    <m/>
    <m/>
  </r>
  <r>
    <x v="0"/>
    <x v="1"/>
    <x v="3"/>
    <x v="15"/>
    <x v="2"/>
    <s v="Japan Manufacturing ICSInactive Backlog"/>
    <n v="11"/>
    <n v="95728.2937944121"/>
    <n v="14"/>
    <n v="111382.121085732"/>
    <n v="6"/>
    <n v="26769.1187127274"/>
    <n v="6"/>
    <n v="27200.5514310814"/>
    <n v="9"/>
    <n v="42584.7414562822"/>
    <n v="11"/>
    <n v="66560.5423062799"/>
    <n v="11"/>
    <n v="66560.5423062799"/>
    <n v="14"/>
    <n v="97043.8685963403"/>
    <m/>
    <m/>
    <m/>
    <m/>
    <m/>
    <m/>
    <m/>
    <m/>
    <m/>
    <m/>
  </r>
  <r>
    <x v="0"/>
    <x v="1"/>
    <x v="7"/>
    <x v="16"/>
    <x v="2"/>
    <s v="Korea ICSInactive Backlog"/>
    <n v="0"/>
    <n v="0"/>
    <n v="0"/>
    <n v="0"/>
    <n v="0"/>
    <n v="0"/>
    <n v="0"/>
    <n v="0"/>
    <n v="0"/>
    <n v="0"/>
    <n v="0"/>
    <n v="0"/>
    <n v="0"/>
    <n v="0"/>
    <n v="0"/>
    <n v="0"/>
    <m/>
    <m/>
    <m/>
    <m/>
    <m/>
    <m/>
    <m/>
    <m/>
    <m/>
    <m/>
  </r>
  <r>
    <x v="0"/>
    <x v="2"/>
    <x v="8"/>
    <x v="17"/>
    <x v="2"/>
    <s v="ME - General IndustriesInactive Backlog"/>
    <n v="5"/>
    <n v="15834.1990408462"/>
    <n v="9"/>
    <n v="30338.6990408462"/>
    <n v="7"/>
    <n v="56652"/>
    <n v="8"/>
    <n v="56888.6990408462"/>
    <n v="14"/>
    <n v="150065.699040846"/>
    <n v="9"/>
    <n v="112510"/>
    <n v="11"/>
    <n v="112712.5"/>
    <n v="14"/>
    <n v="238985.482100423"/>
    <m/>
    <m/>
    <m/>
    <m/>
    <m/>
    <m/>
    <m/>
    <m/>
    <m/>
    <m/>
  </r>
  <r>
    <x v="0"/>
    <x v="2"/>
    <x v="9"/>
    <x v="18"/>
    <x v="2"/>
    <s v="ME - HealthcareInactive Backlog"/>
    <n v="0"/>
    <n v="0"/>
    <n v="0"/>
    <n v="0"/>
    <n v="0"/>
    <n v="0"/>
    <n v="0"/>
    <n v="0"/>
    <n v="0"/>
    <n v="0"/>
    <n v="0"/>
    <n v="0"/>
    <n v="0"/>
    <n v="0"/>
    <n v="0"/>
    <n v="0"/>
    <m/>
    <m/>
    <m/>
    <m/>
    <m/>
    <m/>
    <m/>
    <m/>
    <m/>
    <m/>
  </r>
  <r>
    <x v="0"/>
    <x v="0"/>
    <x v="0"/>
    <x v="19"/>
    <x v="2"/>
    <s v="Pacific EAM ICSInactive Backlog"/>
    <n v="3"/>
    <n v="1776"/>
    <n v="4"/>
    <n v="2260.4188"/>
    <n v="1"/>
    <n v="484.4188"/>
    <n v="1"/>
    <n v="484.4188"/>
    <n v="1"/>
    <n v="484.4188"/>
    <n v="0"/>
    <n v="0"/>
    <n v="0"/>
    <n v="0"/>
    <n v="0"/>
    <n v="0"/>
    <m/>
    <m/>
    <m/>
    <m/>
    <m/>
    <m/>
    <m/>
    <m/>
    <m/>
    <m/>
  </r>
  <r>
    <x v="0"/>
    <x v="0"/>
    <x v="10"/>
    <x v="20"/>
    <x v="2"/>
    <s v="Pacific Financials &amp; PM ICSInactive Backlog"/>
    <n v="7"/>
    <n v="14274.8294"/>
    <n v="9"/>
    <n v="19769.6394"/>
    <n v="5"/>
    <n v="10296.3"/>
    <n v="5"/>
    <n v="31438.9"/>
    <n v="12"/>
    <n v="67001.45"/>
    <n v="7"/>
    <n v="24104.6267717177"/>
    <n v="8"/>
    <n v="24282.2267717177"/>
    <n v="16"/>
    <n v="48496.5321880353"/>
    <m/>
    <m/>
    <m/>
    <m/>
    <m/>
    <m/>
    <m/>
    <m/>
    <m/>
    <m/>
  </r>
  <r>
    <x v="0"/>
    <x v="0"/>
    <x v="11"/>
    <x v="21"/>
    <x v="2"/>
    <s v="Pacific M3 ICSInactive Backlog"/>
    <n v="3"/>
    <n v="8996.55"/>
    <n v="3"/>
    <n v="8996.55"/>
    <n v="1"/>
    <n v="507.4032"/>
    <n v="1"/>
    <n v="507.4032"/>
    <n v="5"/>
    <n v="20831.1032"/>
    <n v="6"/>
    <n v="19579.1"/>
    <n v="10"/>
    <n v="31410.5"/>
    <n v="13"/>
    <n v="33669.215"/>
    <m/>
    <m/>
    <m/>
    <m/>
    <m/>
    <m/>
    <m/>
    <m/>
    <m/>
    <m/>
  </r>
  <r>
    <x v="0"/>
    <x v="0"/>
    <x v="12"/>
    <x v="22"/>
    <x v="2"/>
    <s v="Pacific S21/Syt/LN/LX ICSInactive Backlog"/>
    <n v="8"/>
    <n v="18898.25"/>
    <n v="10"/>
    <n v="80222.7308"/>
    <n v="2"/>
    <n v="61324.4808"/>
    <n v="2"/>
    <n v="61324.4808"/>
    <n v="9"/>
    <n v="260566.5678"/>
    <n v="4"/>
    <n v="22171.9"/>
    <n v="7"/>
    <n v="31381.6"/>
    <n v="9"/>
    <n v="113282.323846154"/>
    <m/>
    <m/>
    <m/>
    <m/>
    <m/>
    <m/>
    <m/>
    <m/>
    <m/>
    <m/>
  </r>
  <r>
    <x v="0"/>
    <x v="0"/>
    <x v="13"/>
    <x v="23"/>
    <x v="2"/>
    <s v="Pacific SCM/AP/AS ICSInactive Backlog"/>
    <n v="7"/>
    <n v="5135.6"/>
    <n v="9"/>
    <n v="6948.6"/>
    <n v="2"/>
    <n v="1813"/>
    <n v="2"/>
    <n v="1813"/>
    <n v="6"/>
    <n v="100201.0764"/>
    <n v="4"/>
    <n v="98388.0764"/>
    <n v="4"/>
    <n v="98388.0764"/>
    <n v="6"/>
    <n v="132820.2764"/>
    <m/>
    <m/>
    <m/>
    <m/>
    <m/>
    <m/>
    <m/>
    <m/>
    <m/>
    <m/>
  </r>
  <r>
    <x v="0"/>
    <x v="0"/>
    <x v="14"/>
    <x v="24"/>
    <x v="2"/>
    <s v="Pacific Streamline ICSInactive Backlog"/>
    <n v="31"/>
    <n v="547.6"/>
    <n v="26"/>
    <n v="547.6"/>
    <n v="0"/>
    <n v="0"/>
    <n v="0"/>
    <n v="0"/>
    <n v="4"/>
    <n v="148.5"/>
    <n v="2"/>
    <n v="0"/>
    <n v="2"/>
    <n v="0"/>
    <n v="6"/>
    <n v="0"/>
    <m/>
    <m/>
    <m/>
    <m/>
    <m/>
    <m/>
    <m/>
    <m/>
    <m/>
    <m/>
  </r>
  <r>
    <x v="0"/>
    <x v="0"/>
    <x v="10"/>
    <x v="25"/>
    <x v="2"/>
    <s v="Pacific WFM ICSInactive Backlog"/>
    <n v="1"/>
    <n v="130784.672604227"/>
    <n v="1"/>
    <n v="130784.672604227"/>
    <n v="1"/>
    <n v="301323.1308"/>
    <n v="1"/>
    <n v="301323.1308"/>
    <n v="2"/>
    <n v="324955.0308"/>
    <n v="1"/>
    <n v="23631.9"/>
    <n v="1"/>
    <n v="23631.9"/>
    <n v="1"/>
    <n v="23631.9"/>
    <m/>
    <m/>
    <m/>
    <m/>
    <m/>
    <m/>
    <m/>
    <m/>
    <m/>
    <m/>
  </r>
  <r>
    <x v="0"/>
    <x v="0"/>
    <x v="0"/>
    <x v="0"/>
    <x v="3"/>
    <s v="APAC Public Sector ICSPending Closure"/>
    <n v="0"/>
    <n v="0"/>
    <n v="0"/>
    <n v="0"/>
    <n v="0"/>
    <n v="0"/>
    <n v="0"/>
    <n v="0"/>
    <n v="0"/>
    <n v="0"/>
    <n v="0"/>
    <n v="0"/>
    <n v="0"/>
    <n v="0"/>
    <n v="0"/>
    <n v="0"/>
    <m/>
    <m/>
    <m/>
    <m/>
    <m/>
    <m/>
    <m/>
    <m/>
    <m/>
    <m/>
  </r>
  <r>
    <x v="0"/>
    <x v="1"/>
    <x v="1"/>
    <x v="1"/>
    <x v="3"/>
    <s v="Asean Financials ICSPending Closure"/>
    <n v="0"/>
    <n v="0"/>
    <n v="0"/>
    <n v="0"/>
    <n v="0"/>
    <n v="0"/>
    <n v="0"/>
    <n v="0"/>
    <n v="0"/>
    <n v="0"/>
    <n v="0"/>
    <n v="0"/>
    <n v="0"/>
    <n v="0"/>
    <n v="0"/>
    <n v="0"/>
    <m/>
    <m/>
    <m/>
    <m/>
    <m/>
    <m/>
    <m/>
    <m/>
    <m/>
    <m/>
  </r>
  <r>
    <x v="0"/>
    <x v="1"/>
    <x v="1"/>
    <x v="2"/>
    <x v="3"/>
    <s v="Asean ManufacturingPending Closure"/>
    <n v="0"/>
    <n v="0"/>
    <n v="0"/>
    <n v="0"/>
    <n v="0"/>
    <n v="0"/>
    <n v="0"/>
    <n v="0"/>
    <n v="0"/>
    <n v="0"/>
    <n v="0"/>
    <n v="0"/>
    <n v="0"/>
    <n v="0"/>
    <n v="0"/>
    <n v="0"/>
    <m/>
    <m/>
    <m/>
    <m/>
    <m/>
    <m/>
    <m/>
    <m/>
    <m/>
    <m/>
  </r>
  <r>
    <x v="0"/>
    <x v="1"/>
    <x v="1"/>
    <x v="3"/>
    <x v="3"/>
    <s v="Asean Mfg ICSPending Closure"/>
    <n v="0"/>
    <n v="0"/>
    <n v="0"/>
    <n v="0"/>
    <n v="0"/>
    <n v="0"/>
    <n v="0"/>
    <n v="0"/>
    <n v="0"/>
    <n v="0"/>
    <n v="0"/>
    <n v="0"/>
    <n v="0"/>
    <n v="0"/>
    <n v="0"/>
    <n v="0"/>
    <m/>
    <m/>
    <m/>
    <m/>
    <m/>
    <m/>
    <m/>
    <m/>
    <m/>
    <m/>
  </r>
  <r>
    <x v="0"/>
    <x v="1"/>
    <x v="1"/>
    <x v="4"/>
    <x v="3"/>
    <s v="Asean SCM ICSPending Closure"/>
    <n v="0"/>
    <n v="0"/>
    <n v="0"/>
    <n v="0"/>
    <n v="0"/>
    <n v="0"/>
    <n v="0"/>
    <n v="0"/>
    <n v="0"/>
    <n v="0"/>
    <n v="0"/>
    <n v="0"/>
    <n v="0"/>
    <n v="0"/>
    <n v="0"/>
    <n v="0"/>
    <m/>
    <m/>
    <m/>
    <m/>
    <m/>
    <m/>
    <m/>
    <m/>
    <m/>
    <m/>
  </r>
  <r>
    <x v="0"/>
    <x v="1"/>
    <x v="1"/>
    <x v="5"/>
    <x v="3"/>
    <s v="Asia EAM Solutions ICSPending Closure"/>
    <n v="0"/>
    <n v="0"/>
    <n v="0"/>
    <n v="0"/>
    <n v="0"/>
    <n v="0"/>
    <n v="0"/>
    <n v="0"/>
    <n v="0"/>
    <n v="0"/>
    <n v="0"/>
    <n v="0"/>
    <n v="0"/>
    <n v="0"/>
    <n v="0"/>
    <n v="0"/>
    <m/>
    <m/>
    <m/>
    <m/>
    <m/>
    <m/>
    <m/>
    <m/>
    <m/>
    <m/>
  </r>
  <r>
    <x v="0"/>
    <x v="1"/>
    <x v="2"/>
    <x v="6"/>
    <x v="3"/>
    <s v="China Hong Kong Fin ICSPending Closure"/>
    <n v="0"/>
    <n v="0"/>
    <n v="0"/>
    <n v="0"/>
    <n v="0"/>
    <n v="0"/>
    <n v="0"/>
    <n v="0"/>
    <n v="0"/>
    <n v="0"/>
    <n v="0"/>
    <n v="0"/>
    <n v="0"/>
    <n v="0"/>
    <n v="0"/>
    <n v="0"/>
    <m/>
    <m/>
    <m/>
    <m/>
    <m/>
    <m/>
    <m/>
    <m/>
    <m/>
    <m/>
  </r>
  <r>
    <x v="0"/>
    <x v="1"/>
    <x v="2"/>
    <x v="7"/>
    <x v="3"/>
    <s v="China ICSPending Closure"/>
    <n v="0"/>
    <n v="0"/>
    <n v="0"/>
    <n v="0"/>
    <n v="0"/>
    <n v="0"/>
    <n v="0"/>
    <n v="0"/>
    <n v="0"/>
    <n v="0"/>
    <n v="0"/>
    <n v="0"/>
    <n v="0"/>
    <n v="0"/>
    <n v="0"/>
    <n v="0"/>
    <m/>
    <m/>
    <m/>
    <m/>
    <m/>
    <m/>
    <m/>
    <m/>
    <m/>
    <m/>
  </r>
  <r>
    <x v="0"/>
    <x v="1"/>
    <x v="2"/>
    <x v="8"/>
    <x v="3"/>
    <s v="China SCM/EAMPending Closure"/>
    <n v="0"/>
    <n v="0"/>
    <n v="0"/>
    <n v="0"/>
    <n v="0"/>
    <n v="0"/>
    <n v="0"/>
    <n v="0"/>
    <n v="0"/>
    <n v="0"/>
    <n v="0"/>
    <n v="0"/>
    <n v="0"/>
    <n v="0"/>
    <n v="0"/>
    <n v="0"/>
    <m/>
    <m/>
    <m/>
    <m/>
    <m/>
    <m/>
    <m/>
    <m/>
    <m/>
    <m/>
  </r>
  <r>
    <x v="0"/>
    <x v="1"/>
    <x v="1"/>
    <x v="9"/>
    <x v="3"/>
    <s v="Consulting - Asean M3Pending Closure"/>
    <n v="0"/>
    <n v="0"/>
    <n v="0"/>
    <n v="0"/>
    <n v="0"/>
    <n v="0"/>
    <n v="0"/>
    <n v="0"/>
    <n v="0"/>
    <n v="0"/>
    <n v="0"/>
    <n v="0"/>
    <n v="0"/>
    <n v="0"/>
    <n v="0"/>
    <n v="0"/>
    <m/>
    <m/>
    <m/>
    <m/>
    <m/>
    <m/>
    <m/>
    <m/>
    <m/>
    <m/>
  </r>
  <r>
    <x v="0"/>
    <x v="1"/>
    <x v="3"/>
    <x v="10"/>
    <x v="3"/>
    <s v="Consulting - M3 JapanPending Closure"/>
    <n v="0"/>
    <n v="0"/>
    <n v="0"/>
    <n v="0"/>
    <n v="0"/>
    <n v="0"/>
    <n v="0"/>
    <n v="0"/>
    <n v="0"/>
    <n v="0"/>
    <n v="0"/>
    <n v="0"/>
    <n v="0"/>
    <n v="0"/>
    <n v="0"/>
    <n v="0"/>
    <m/>
    <m/>
    <m/>
    <m/>
    <m/>
    <m/>
    <m/>
    <m/>
    <m/>
    <m/>
  </r>
  <r>
    <x v="0"/>
    <x v="2"/>
    <x v="4"/>
    <x v="11"/>
    <x v="3"/>
    <s v="ICS ME Manufacturing SaudiPending Closure"/>
    <n v="0"/>
    <n v="0"/>
    <n v="0"/>
    <n v="0"/>
    <n v="0"/>
    <n v="0"/>
    <n v="0"/>
    <n v="0"/>
    <n v="0"/>
    <n v="0"/>
    <n v="0"/>
    <n v="0"/>
    <n v="0"/>
    <n v="0"/>
    <n v="0"/>
    <n v="0"/>
    <m/>
    <m/>
    <m/>
    <m/>
    <m/>
    <m/>
    <m/>
    <m/>
    <m/>
    <m/>
  </r>
  <r>
    <x v="0"/>
    <x v="3"/>
    <x v="5"/>
    <x v="12"/>
    <x v="3"/>
    <s v="ICS Strategic AccountsPending Closure"/>
    <n v="0"/>
    <n v="0"/>
    <n v="0"/>
    <n v="0"/>
    <n v="0"/>
    <n v="0"/>
    <n v="0"/>
    <n v="0"/>
    <n v="0"/>
    <n v="0"/>
    <n v="0"/>
    <n v="0"/>
    <n v="0"/>
    <n v="0"/>
    <n v="0"/>
    <n v="0"/>
    <m/>
    <m/>
    <m/>
    <m/>
    <m/>
    <m/>
    <m/>
    <m/>
    <m/>
    <m/>
  </r>
  <r>
    <x v="0"/>
    <x v="1"/>
    <x v="6"/>
    <x v="13"/>
    <x v="3"/>
    <s v="India ICSPending Closure"/>
    <n v="0"/>
    <n v="0"/>
    <n v="0"/>
    <n v="0"/>
    <n v="0"/>
    <n v="0"/>
    <n v="0"/>
    <n v="0"/>
    <n v="0"/>
    <n v="0"/>
    <n v="0"/>
    <n v="0"/>
    <n v="0"/>
    <n v="0"/>
    <n v="0"/>
    <n v="0"/>
    <m/>
    <m/>
    <m/>
    <m/>
    <m/>
    <m/>
    <m/>
    <m/>
    <m/>
    <m/>
  </r>
  <r>
    <x v="0"/>
    <x v="1"/>
    <x v="3"/>
    <x v="14"/>
    <x v="3"/>
    <s v="Japan Financials ICSPending Closure"/>
    <n v="0"/>
    <n v="0"/>
    <n v="0"/>
    <n v="0"/>
    <n v="0"/>
    <n v="0"/>
    <n v="0"/>
    <n v="0"/>
    <n v="0"/>
    <n v="0"/>
    <n v="0"/>
    <n v="0"/>
    <n v="0"/>
    <n v="0"/>
    <n v="0"/>
    <n v="0"/>
    <m/>
    <m/>
    <m/>
    <m/>
    <m/>
    <m/>
    <m/>
    <m/>
    <m/>
    <m/>
  </r>
  <r>
    <x v="0"/>
    <x v="1"/>
    <x v="3"/>
    <x v="15"/>
    <x v="3"/>
    <s v="Japan Manufacturing ICSPending Closure"/>
    <n v="0"/>
    <n v="0"/>
    <n v="0"/>
    <n v="0"/>
    <n v="0"/>
    <n v="0"/>
    <n v="0"/>
    <n v="0"/>
    <n v="0"/>
    <n v="0"/>
    <n v="0"/>
    <n v="0"/>
    <n v="0"/>
    <n v="0"/>
    <n v="0"/>
    <n v="0"/>
    <m/>
    <m/>
    <m/>
    <m/>
    <m/>
    <m/>
    <m/>
    <m/>
    <m/>
    <m/>
  </r>
  <r>
    <x v="0"/>
    <x v="1"/>
    <x v="7"/>
    <x v="16"/>
    <x v="3"/>
    <s v="Korea ICSPending Closure"/>
    <n v="0"/>
    <n v="0"/>
    <n v="0"/>
    <n v="0"/>
    <n v="0"/>
    <n v="0"/>
    <n v="0"/>
    <n v="0"/>
    <n v="0"/>
    <n v="0"/>
    <n v="0"/>
    <n v="0"/>
    <n v="0"/>
    <n v="0"/>
    <n v="0"/>
    <n v="0"/>
    <m/>
    <m/>
    <m/>
    <m/>
    <m/>
    <m/>
    <m/>
    <m/>
    <m/>
    <m/>
  </r>
  <r>
    <x v="0"/>
    <x v="2"/>
    <x v="8"/>
    <x v="17"/>
    <x v="3"/>
    <s v="ME - General IndustriesPending Closure"/>
    <n v="0"/>
    <n v="0"/>
    <n v="0"/>
    <n v="0"/>
    <n v="0"/>
    <n v="0"/>
    <n v="0"/>
    <n v="0"/>
    <n v="0"/>
    <n v="0"/>
    <n v="0"/>
    <n v="0"/>
    <n v="0"/>
    <n v="0"/>
    <n v="0"/>
    <n v="0"/>
    <m/>
    <m/>
    <m/>
    <m/>
    <m/>
    <m/>
    <m/>
    <m/>
    <m/>
    <m/>
  </r>
  <r>
    <x v="0"/>
    <x v="2"/>
    <x v="9"/>
    <x v="18"/>
    <x v="3"/>
    <s v="ME - HealthcarePending Closure"/>
    <n v="0"/>
    <n v="0"/>
    <n v="0"/>
    <n v="0"/>
    <n v="0"/>
    <n v="0"/>
    <n v="0"/>
    <n v="0"/>
    <n v="0"/>
    <n v="0"/>
    <n v="0"/>
    <n v="0"/>
    <n v="0"/>
    <n v="0"/>
    <n v="0"/>
    <n v="0"/>
    <m/>
    <m/>
    <m/>
    <m/>
    <m/>
    <m/>
    <m/>
    <m/>
    <m/>
    <m/>
  </r>
  <r>
    <x v="0"/>
    <x v="0"/>
    <x v="0"/>
    <x v="19"/>
    <x v="3"/>
    <s v="Pacific EAM ICSPending Closure"/>
    <n v="0"/>
    <n v="0"/>
    <n v="0"/>
    <n v="0"/>
    <n v="0"/>
    <n v="0"/>
    <n v="0"/>
    <n v="0"/>
    <n v="0"/>
    <n v="0"/>
    <n v="0"/>
    <n v="0"/>
    <n v="0"/>
    <n v="0"/>
    <n v="0"/>
    <n v="0"/>
    <m/>
    <m/>
    <m/>
    <m/>
    <m/>
    <m/>
    <m/>
    <m/>
    <m/>
    <m/>
  </r>
  <r>
    <x v="0"/>
    <x v="0"/>
    <x v="10"/>
    <x v="20"/>
    <x v="3"/>
    <s v="Pacific Financials &amp; PM ICSPending Closure"/>
    <n v="0"/>
    <n v="0"/>
    <n v="0"/>
    <n v="0"/>
    <n v="0"/>
    <n v="0"/>
    <n v="0"/>
    <n v="0"/>
    <n v="0"/>
    <n v="0"/>
    <n v="0"/>
    <n v="0"/>
    <n v="0"/>
    <n v="0"/>
    <n v="0"/>
    <n v="0"/>
    <m/>
    <m/>
    <m/>
    <m/>
    <m/>
    <m/>
    <m/>
    <m/>
    <m/>
    <m/>
  </r>
  <r>
    <x v="0"/>
    <x v="0"/>
    <x v="11"/>
    <x v="21"/>
    <x v="3"/>
    <s v="Pacific M3 ICSPending Closure"/>
    <n v="0"/>
    <n v="0"/>
    <n v="0"/>
    <n v="0"/>
    <n v="0"/>
    <n v="0"/>
    <n v="0"/>
    <n v="0"/>
    <n v="0"/>
    <n v="0"/>
    <n v="0"/>
    <n v="0"/>
    <n v="0"/>
    <n v="0"/>
    <n v="0"/>
    <n v="0"/>
    <m/>
    <m/>
    <m/>
    <m/>
    <m/>
    <m/>
    <m/>
    <m/>
    <m/>
    <m/>
  </r>
  <r>
    <x v="0"/>
    <x v="0"/>
    <x v="12"/>
    <x v="22"/>
    <x v="3"/>
    <s v="Pacific S21/Syt/LN/LX ICSPending Closure"/>
    <n v="0"/>
    <n v="0"/>
    <n v="0"/>
    <n v="0"/>
    <n v="0"/>
    <n v="0"/>
    <n v="0"/>
    <n v="0"/>
    <n v="0"/>
    <n v="0"/>
    <n v="0"/>
    <n v="0"/>
    <n v="0"/>
    <n v="0"/>
    <n v="0"/>
    <n v="0"/>
    <m/>
    <m/>
    <m/>
    <m/>
    <m/>
    <m/>
    <m/>
    <m/>
    <m/>
    <m/>
  </r>
  <r>
    <x v="0"/>
    <x v="0"/>
    <x v="13"/>
    <x v="23"/>
    <x v="3"/>
    <s v="Pacific SCM/AP/AS ICSPending Closure"/>
    <n v="0"/>
    <n v="0"/>
    <n v="0"/>
    <n v="0"/>
    <n v="0"/>
    <n v="0"/>
    <n v="0"/>
    <n v="0"/>
    <n v="0"/>
    <n v="0"/>
    <n v="0"/>
    <n v="0"/>
    <n v="0"/>
    <n v="0"/>
    <n v="0"/>
    <n v="0"/>
    <m/>
    <m/>
    <m/>
    <m/>
    <m/>
    <m/>
    <m/>
    <m/>
    <m/>
    <m/>
  </r>
  <r>
    <x v="0"/>
    <x v="0"/>
    <x v="14"/>
    <x v="24"/>
    <x v="3"/>
    <s v="Pacific Streamline ICSPending Closure"/>
    <n v="0"/>
    <n v="0"/>
    <n v="0"/>
    <n v="0"/>
    <n v="0"/>
    <n v="0"/>
    <n v="0"/>
    <n v="0"/>
    <n v="0"/>
    <n v="0"/>
    <n v="0"/>
    <n v="0"/>
    <n v="0"/>
    <n v="0"/>
    <n v="0"/>
    <n v="0"/>
    <m/>
    <m/>
    <m/>
    <m/>
    <m/>
    <m/>
    <m/>
    <m/>
    <m/>
    <m/>
  </r>
  <r>
    <x v="0"/>
    <x v="0"/>
    <x v="10"/>
    <x v="25"/>
    <x v="3"/>
    <s v="Pacific WFM ICSPending Closure"/>
    <n v="0"/>
    <n v="0"/>
    <n v="0"/>
    <n v="0"/>
    <n v="0"/>
    <n v="0"/>
    <n v="0"/>
    <n v="0"/>
    <n v="0"/>
    <n v="0"/>
    <n v="0"/>
    <n v="0"/>
    <n v="0"/>
    <n v="0"/>
    <n v="0"/>
    <n v="0"/>
    <m/>
    <m/>
    <m/>
    <m/>
    <m/>
    <m/>
    <m/>
    <m/>
    <m/>
    <m/>
  </r>
  <r>
    <x v="0"/>
    <x v="0"/>
    <x v="0"/>
    <x v="0"/>
    <x v="4"/>
    <s v="APAC Public Sector ICSAMS"/>
    <m/>
    <n v="0"/>
    <m/>
    <n v="0"/>
    <m/>
    <n v="0"/>
    <m/>
    <n v="0"/>
    <m/>
    <n v="0"/>
    <m/>
    <n v="0"/>
    <m/>
    <n v="0"/>
    <m/>
    <n v="0"/>
    <m/>
    <m/>
    <m/>
    <m/>
    <m/>
    <m/>
    <m/>
    <m/>
    <m/>
    <m/>
  </r>
  <r>
    <x v="0"/>
    <x v="1"/>
    <x v="1"/>
    <x v="1"/>
    <x v="4"/>
    <s v="Asean Financials ICSAMS"/>
    <m/>
    <n v="44849.7504"/>
    <m/>
    <n v="44849.7504"/>
    <m/>
    <n v="44849.7504"/>
    <m/>
    <n v="112251.486844424"/>
    <m/>
    <n v="112251.486844424"/>
    <m/>
    <n v="112251.486844424"/>
    <m/>
    <n v="138288.491552772"/>
    <m/>
    <n v="138288.491552772"/>
    <m/>
    <m/>
    <m/>
    <m/>
    <m/>
    <m/>
    <m/>
    <m/>
    <m/>
    <m/>
  </r>
  <r>
    <x v="0"/>
    <x v="1"/>
    <x v="1"/>
    <x v="2"/>
    <x v="4"/>
    <s v="Asean ManufacturingAMS"/>
    <m/>
    <n v="390807.78270094"/>
    <m/>
    <n v="390807.78270094"/>
    <m/>
    <n v="390807.78270094"/>
    <m/>
    <n v="315522.545557476"/>
    <m/>
    <n v="315522.545557476"/>
    <m/>
    <n v="315522.545557476"/>
    <m/>
    <n v="313329.3687342"/>
    <m/>
    <n v="313329.3687342"/>
    <m/>
    <m/>
    <m/>
    <m/>
    <m/>
    <m/>
    <m/>
    <m/>
    <m/>
    <m/>
  </r>
  <r>
    <x v="0"/>
    <x v="1"/>
    <x v="1"/>
    <x v="3"/>
    <x v="4"/>
    <s v="Asean Mfg ICSAMS"/>
    <m/>
    <n v="0"/>
    <m/>
    <n v="0"/>
    <m/>
    <n v="0"/>
    <m/>
    <n v="0"/>
    <m/>
    <n v="0"/>
    <m/>
    <n v="0"/>
    <m/>
    <n v="0"/>
    <m/>
    <n v="0"/>
    <m/>
    <m/>
    <m/>
    <m/>
    <m/>
    <m/>
    <m/>
    <m/>
    <m/>
    <m/>
  </r>
  <r>
    <x v="0"/>
    <x v="1"/>
    <x v="1"/>
    <x v="4"/>
    <x v="4"/>
    <s v="Asean SCM ICSAMS"/>
    <m/>
    <n v="0"/>
    <m/>
    <n v="0"/>
    <m/>
    <n v="0"/>
    <m/>
    <n v="0"/>
    <m/>
    <n v="0"/>
    <m/>
    <n v="0"/>
    <m/>
    <n v="0"/>
    <m/>
    <n v="0"/>
    <m/>
    <m/>
    <m/>
    <m/>
    <m/>
    <m/>
    <m/>
    <m/>
    <m/>
    <m/>
  </r>
  <r>
    <x v="0"/>
    <x v="1"/>
    <x v="1"/>
    <x v="5"/>
    <x v="4"/>
    <s v="Asia EAM Solutions ICSAMS"/>
    <m/>
    <n v="4117.8528"/>
    <m/>
    <n v="4117.8528"/>
    <m/>
    <n v="4117.8528"/>
    <m/>
    <n v="6487.056"/>
    <m/>
    <n v="6487.056"/>
    <m/>
    <n v="6487.056"/>
    <m/>
    <n v="0"/>
    <m/>
    <n v="0"/>
    <m/>
    <m/>
    <m/>
    <m/>
    <m/>
    <m/>
    <m/>
    <m/>
    <m/>
    <m/>
  </r>
  <r>
    <x v="0"/>
    <x v="1"/>
    <x v="2"/>
    <x v="6"/>
    <x v="4"/>
    <s v="China Hong Kong Fin ICSAMS"/>
    <m/>
    <n v="0"/>
    <m/>
    <n v="0"/>
    <m/>
    <n v="0"/>
    <m/>
    <n v="0"/>
    <m/>
    <n v="0"/>
    <m/>
    <n v="0"/>
    <m/>
    <n v="0"/>
    <m/>
    <n v="0"/>
    <m/>
    <m/>
    <m/>
    <m/>
    <m/>
    <m/>
    <m/>
    <m/>
    <m/>
    <m/>
  </r>
  <r>
    <x v="0"/>
    <x v="1"/>
    <x v="2"/>
    <x v="7"/>
    <x v="4"/>
    <s v="China ICSAMS"/>
    <m/>
    <n v="499446.17777026"/>
    <m/>
    <n v="499446.17777026"/>
    <m/>
    <n v="499446.17777026"/>
    <m/>
    <n v="474314.185691792"/>
    <m/>
    <n v="474314.185691792"/>
    <m/>
    <n v="474314.185691792"/>
    <m/>
    <n v="466752.29936996"/>
    <m/>
    <n v="466752.29936996"/>
    <m/>
    <m/>
    <m/>
    <m/>
    <m/>
    <m/>
    <m/>
    <m/>
    <m/>
    <m/>
  </r>
  <r>
    <x v="0"/>
    <x v="1"/>
    <x v="2"/>
    <x v="8"/>
    <x v="4"/>
    <s v="China SCM/EAMAMS"/>
    <m/>
    <n v="484654.966501932"/>
    <m/>
    <n v="484654.966501932"/>
    <m/>
    <n v="484654.966501932"/>
    <m/>
    <n v="953745.380265564"/>
    <m/>
    <n v="953745.380265564"/>
    <m/>
    <n v="953745.380265564"/>
    <m/>
    <n v="9421.123761188"/>
    <m/>
    <n v="9421.123761188"/>
    <m/>
    <m/>
    <m/>
    <m/>
    <m/>
    <m/>
    <m/>
    <m/>
    <m/>
    <m/>
  </r>
  <r>
    <x v="0"/>
    <x v="1"/>
    <x v="1"/>
    <x v="9"/>
    <x v="4"/>
    <s v="Consulting - Asean M3AMS"/>
    <m/>
    <n v="75438.3168"/>
    <m/>
    <n v="75438.3168"/>
    <m/>
    <n v="75438.3168"/>
    <m/>
    <n v="101934.3168"/>
    <m/>
    <n v="101934.3168"/>
    <m/>
    <n v="101934.3168"/>
    <m/>
    <n v="72978.3936"/>
    <m/>
    <n v="72978.3936"/>
    <m/>
    <m/>
    <m/>
    <m/>
    <m/>
    <m/>
    <m/>
    <m/>
    <m/>
    <m/>
  </r>
  <r>
    <x v="0"/>
    <x v="1"/>
    <x v="3"/>
    <x v="10"/>
    <x v="4"/>
    <s v="Consulting - M3 JapanAMS"/>
    <m/>
    <n v="0"/>
    <m/>
    <n v="0"/>
    <m/>
    <n v="0"/>
    <m/>
    <n v="0"/>
    <m/>
    <n v="0"/>
    <m/>
    <n v="0"/>
    <m/>
    <n v="0"/>
    <m/>
    <n v="0"/>
    <m/>
    <m/>
    <m/>
    <m/>
    <m/>
    <m/>
    <m/>
    <m/>
    <m/>
    <m/>
  </r>
  <r>
    <x v="0"/>
    <x v="2"/>
    <x v="4"/>
    <x v="11"/>
    <x v="4"/>
    <s v="ICS ME Manufacturing SaudiAMS"/>
    <m/>
    <n v="0"/>
    <m/>
    <n v="0"/>
    <m/>
    <n v="0"/>
    <m/>
    <n v="0"/>
    <m/>
    <n v="0"/>
    <m/>
    <n v="0"/>
    <m/>
    <n v="0"/>
    <m/>
    <n v="0"/>
    <m/>
    <m/>
    <m/>
    <m/>
    <m/>
    <m/>
    <m/>
    <m/>
    <m/>
    <m/>
  </r>
  <r>
    <x v="0"/>
    <x v="3"/>
    <x v="5"/>
    <x v="12"/>
    <x v="4"/>
    <s v="ICS Strategic AccountsAMS"/>
    <m/>
    <n v="0"/>
    <m/>
    <n v="0"/>
    <m/>
    <n v="0"/>
    <m/>
    <n v="0"/>
    <m/>
    <n v="0"/>
    <m/>
    <n v="0"/>
    <m/>
    <n v="0"/>
    <m/>
    <n v="0"/>
    <m/>
    <m/>
    <m/>
    <m/>
    <m/>
    <m/>
    <m/>
    <m/>
    <m/>
    <m/>
  </r>
  <r>
    <x v="0"/>
    <x v="1"/>
    <x v="6"/>
    <x v="13"/>
    <x v="4"/>
    <s v="India ICSAMS"/>
    <m/>
    <n v="185960.478534172"/>
    <m/>
    <n v="185960.478534172"/>
    <m/>
    <n v="185960.478534172"/>
    <m/>
    <n v="308054.677305096"/>
    <m/>
    <n v="308054.677305096"/>
    <m/>
    <n v="308054.677305096"/>
    <m/>
    <n v="376128.848676304"/>
    <m/>
    <n v="376128.848676304"/>
    <m/>
    <m/>
    <m/>
    <m/>
    <m/>
    <m/>
    <m/>
    <m/>
    <m/>
    <m/>
  </r>
  <r>
    <x v="0"/>
    <x v="1"/>
    <x v="3"/>
    <x v="14"/>
    <x v="4"/>
    <s v="Japan Financials ICSAMS"/>
    <m/>
    <n v="0"/>
    <m/>
    <n v="0"/>
    <m/>
    <n v="0"/>
    <m/>
    <n v="0"/>
    <m/>
    <n v="0"/>
    <m/>
    <n v="0"/>
    <m/>
    <n v="0"/>
    <m/>
    <n v="0"/>
    <m/>
    <m/>
    <m/>
    <m/>
    <m/>
    <m/>
    <m/>
    <m/>
    <m/>
    <m/>
  </r>
  <r>
    <x v="0"/>
    <x v="1"/>
    <x v="3"/>
    <x v="15"/>
    <x v="4"/>
    <s v="Japan Manufacturing ICSAMS"/>
    <m/>
    <n v="0"/>
    <m/>
    <n v="0"/>
    <m/>
    <n v="0"/>
    <m/>
    <n v="0"/>
    <m/>
    <n v="0"/>
    <m/>
    <n v="0"/>
    <m/>
    <n v="0"/>
    <m/>
    <n v="0"/>
    <m/>
    <m/>
    <m/>
    <m/>
    <m/>
    <m/>
    <m/>
    <m/>
    <m/>
    <m/>
  </r>
  <r>
    <x v="0"/>
    <x v="1"/>
    <x v="7"/>
    <x v="16"/>
    <x v="4"/>
    <s v="Korea ICSAMS"/>
    <m/>
    <n v="0"/>
    <m/>
    <n v="0"/>
    <m/>
    <n v="0"/>
    <m/>
    <n v="0"/>
    <m/>
    <n v="0"/>
    <m/>
    <n v="0"/>
    <m/>
    <n v="0"/>
    <m/>
    <n v="0"/>
    <m/>
    <m/>
    <m/>
    <m/>
    <m/>
    <m/>
    <m/>
    <m/>
    <m/>
    <m/>
  </r>
  <r>
    <x v="0"/>
    <x v="2"/>
    <x v="8"/>
    <x v="17"/>
    <x v="4"/>
    <s v="ME - General IndustriesAMS"/>
    <m/>
    <n v="0"/>
    <m/>
    <n v="0"/>
    <m/>
    <n v="0"/>
    <m/>
    <n v="0"/>
    <m/>
    <n v="0"/>
    <m/>
    <n v="0"/>
    <m/>
    <n v="0"/>
    <m/>
    <n v="0"/>
    <m/>
    <m/>
    <m/>
    <m/>
    <m/>
    <m/>
    <m/>
    <m/>
    <m/>
    <m/>
  </r>
  <r>
    <x v="0"/>
    <x v="2"/>
    <x v="9"/>
    <x v="18"/>
    <x v="4"/>
    <s v="ME - HealthcareAMS"/>
    <m/>
    <n v="0"/>
    <m/>
    <n v="0"/>
    <m/>
    <n v="0"/>
    <m/>
    <n v="0"/>
    <m/>
    <n v="0"/>
    <m/>
    <n v="0"/>
    <m/>
    <n v="0"/>
    <m/>
    <n v="0"/>
    <m/>
    <m/>
    <m/>
    <m/>
    <m/>
    <m/>
    <m/>
    <m/>
    <m/>
    <m/>
  </r>
  <r>
    <x v="0"/>
    <x v="0"/>
    <x v="0"/>
    <x v="19"/>
    <x v="4"/>
    <s v="Pacific EAM ICSAMS"/>
    <m/>
    <n v="0"/>
    <m/>
    <n v="0"/>
    <m/>
    <n v="0"/>
    <m/>
    <n v="0"/>
    <m/>
    <n v="0"/>
    <m/>
    <n v="0"/>
    <m/>
    <n v="0"/>
    <m/>
    <n v="0"/>
    <m/>
    <m/>
    <m/>
    <m/>
    <m/>
    <m/>
    <m/>
    <m/>
    <m/>
    <m/>
  </r>
  <r>
    <x v="0"/>
    <x v="0"/>
    <x v="10"/>
    <x v="20"/>
    <x v="4"/>
    <s v="Pacific Financials &amp; PM ICSAMS"/>
    <m/>
    <n v="39532.3984"/>
    <m/>
    <n v="39532.3984"/>
    <m/>
    <n v="39532.3984"/>
    <m/>
    <n v="48517.1232"/>
    <m/>
    <n v="48517.1232"/>
    <m/>
    <n v="48517.1232"/>
    <m/>
    <n v="44106.4568"/>
    <m/>
    <n v="44106.4568"/>
    <m/>
    <m/>
    <m/>
    <m/>
    <m/>
    <m/>
    <m/>
    <m/>
    <m/>
    <m/>
  </r>
  <r>
    <x v="0"/>
    <x v="0"/>
    <x v="11"/>
    <x v="21"/>
    <x v="4"/>
    <s v="Pacific M3 ICSAMS"/>
    <m/>
    <n v="165998.3392"/>
    <m/>
    <n v="165998.3392"/>
    <m/>
    <n v="165998.3392"/>
    <m/>
    <n v="165995.7936"/>
    <m/>
    <n v="165995.7936"/>
    <m/>
    <n v="165995.7936"/>
    <m/>
    <n v="162961.7048"/>
    <m/>
    <n v="162961.7048"/>
    <m/>
    <m/>
    <m/>
    <m/>
    <m/>
    <m/>
    <m/>
    <m/>
    <m/>
    <m/>
  </r>
  <r>
    <x v="0"/>
    <x v="0"/>
    <x v="12"/>
    <x v="22"/>
    <x v="4"/>
    <s v="Pacific S21/Syt/LN/LX ICSAMS"/>
    <m/>
    <n v="429694.3496"/>
    <m/>
    <n v="429694.3496"/>
    <m/>
    <n v="429694.3496"/>
    <m/>
    <n v="367268.512"/>
    <m/>
    <n v="367268.512"/>
    <m/>
    <n v="367268.512"/>
    <m/>
    <n v="372083.3368"/>
    <m/>
    <n v="372083.3368"/>
    <m/>
    <m/>
    <m/>
    <m/>
    <m/>
    <m/>
    <m/>
    <m/>
    <m/>
    <m/>
  </r>
  <r>
    <x v="0"/>
    <x v="0"/>
    <x v="13"/>
    <x v="23"/>
    <x v="4"/>
    <s v="Pacific SCM/AP/AS ICSAMS"/>
    <m/>
    <n v="0"/>
    <m/>
    <n v="0"/>
    <m/>
    <n v="0"/>
    <m/>
    <n v="0"/>
    <m/>
    <n v="0"/>
    <m/>
    <n v="0"/>
    <m/>
    <n v="0"/>
    <m/>
    <n v="0"/>
    <m/>
    <m/>
    <m/>
    <m/>
    <m/>
    <m/>
    <m/>
    <m/>
    <m/>
    <m/>
  </r>
  <r>
    <x v="0"/>
    <x v="0"/>
    <x v="14"/>
    <x v="24"/>
    <x v="4"/>
    <s v="Pacific Streamline ICSAMS"/>
    <m/>
    <n v="0"/>
    <m/>
    <n v="0"/>
    <m/>
    <n v="0"/>
    <m/>
    <n v="0"/>
    <m/>
    <n v="0"/>
    <m/>
    <n v="0"/>
    <m/>
    <n v="0"/>
    <m/>
    <n v="0"/>
    <m/>
    <m/>
    <m/>
    <m/>
    <m/>
    <m/>
    <m/>
    <m/>
    <m/>
    <m/>
  </r>
  <r>
    <x v="0"/>
    <x v="0"/>
    <x v="10"/>
    <x v="25"/>
    <x v="4"/>
    <s v="Pacific WFM ICSAMS"/>
    <m/>
    <n v="0"/>
    <m/>
    <n v="0"/>
    <m/>
    <n v="0"/>
    <m/>
    <n v="0"/>
    <m/>
    <n v="0"/>
    <m/>
    <n v="0"/>
    <m/>
    <n v="0"/>
    <m/>
    <n v="0"/>
    <m/>
    <m/>
    <m/>
    <m/>
    <m/>
    <m/>
    <m/>
    <m/>
    <m/>
    <m/>
  </r>
  <r>
    <x v="0"/>
    <x v="0"/>
    <x v="0"/>
    <x v="0"/>
    <x v="5"/>
    <s v="APAC Public Sector ICSHosting"/>
    <m/>
    <n v="0"/>
    <m/>
    <n v="0"/>
    <m/>
    <n v="0"/>
    <m/>
    <n v="0"/>
    <m/>
    <n v="0"/>
    <m/>
    <n v="0"/>
    <m/>
    <n v="0"/>
    <m/>
    <n v="0"/>
    <m/>
    <m/>
    <m/>
    <m/>
    <m/>
    <m/>
    <m/>
    <m/>
    <m/>
    <m/>
  </r>
  <r>
    <x v="0"/>
    <x v="1"/>
    <x v="1"/>
    <x v="1"/>
    <x v="5"/>
    <s v="Asean Financials ICSHosting"/>
    <m/>
    <n v="30964.464"/>
    <m/>
    <n v="30964.464"/>
    <m/>
    <n v="30964.464"/>
    <m/>
    <n v="30529.834348124"/>
    <m/>
    <n v="30529.834348124"/>
    <m/>
    <n v="30529.834348124"/>
    <m/>
    <n v="71815.599612104"/>
    <m/>
    <n v="71815.599612104"/>
    <m/>
    <m/>
    <m/>
    <m/>
    <m/>
    <m/>
    <m/>
    <m/>
    <m/>
    <m/>
  </r>
  <r>
    <x v="0"/>
    <x v="1"/>
    <x v="1"/>
    <x v="2"/>
    <x v="5"/>
    <s v="Asean ManufacturingHosting"/>
    <m/>
    <n v="89405.199494904"/>
    <m/>
    <n v="89405.199494904"/>
    <m/>
    <n v="89405.199494904"/>
    <m/>
    <n v="90520.978105572"/>
    <m/>
    <n v="90520.978105572"/>
    <m/>
    <n v="90520.978105572"/>
    <m/>
    <n v="89635.831028828"/>
    <m/>
    <n v="89635.831028828"/>
    <m/>
    <m/>
    <m/>
    <m/>
    <m/>
    <m/>
    <m/>
    <m/>
    <m/>
    <m/>
  </r>
  <r>
    <x v="0"/>
    <x v="1"/>
    <x v="1"/>
    <x v="3"/>
    <x v="5"/>
    <s v="Asean Mfg ICSHosting"/>
    <m/>
    <n v="0"/>
    <m/>
    <n v="0"/>
    <m/>
    <n v="0"/>
    <m/>
    <n v="0"/>
    <m/>
    <n v="0"/>
    <m/>
    <n v="0"/>
    <m/>
    <n v="0"/>
    <m/>
    <n v="0"/>
    <m/>
    <m/>
    <m/>
    <m/>
    <m/>
    <m/>
    <m/>
    <m/>
    <m/>
    <m/>
  </r>
  <r>
    <x v="0"/>
    <x v="1"/>
    <x v="1"/>
    <x v="4"/>
    <x v="5"/>
    <s v="Asean SCM ICSHosting"/>
    <m/>
    <n v="0"/>
    <m/>
    <n v="0"/>
    <m/>
    <n v="0"/>
    <m/>
    <n v="0"/>
    <m/>
    <n v="0"/>
    <m/>
    <n v="0"/>
    <m/>
    <n v="0"/>
    <m/>
    <n v="0"/>
    <m/>
    <m/>
    <m/>
    <m/>
    <m/>
    <m/>
    <m/>
    <m/>
    <m/>
    <m/>
  </r>
  <r>
    <x v="0"/>
    <x v="1"/>
    <x v="1"/>
    <x v="5"/>
    <x v="5"/>
    <s v="Asia EAM Solutions ICSHosting"/>
    <m/>
    <n v="0"/>
    <m/>
    <n v="0"/>
    <m/>
    <n v="0"/>
    <m/>
    <n v="0"/>
    <m/>
    <n v="0"/>
    <m/>
    <n v="0"/>
    <m/>
    <n v="0"/>
    <m/>
    <n v="0"/>
    <m/>
    <m/>
    <m/>
    <m/>
    <m/>
    <m/>
    <m/>
    <m/>
    <m/>
    <m/>
  </r>
  <r>
    <x v="0"/>
    <x v="1"/>
    <x v="2"/>
    <x v="6"/>
    <x v="5"/>
    <s v="China Hong Kong Fin ICSHosting"/>
    <m/>
    <n v="0"/>
    <m/>
    <n v="0"/>
    <m/>
    <n v="0"/>
    <m/>
    <n v="0"/>
    <m/>
    <n v="0"/>
    <m/>
    <n v="0"/>
    <m/>
    <n v="0"/>
    <m/>
    <n v="0"/>
    <m/>
    <m/>
    <m/>
    <m/>
    <m/>
    <m/>
    <m/>
    <m/>
    <m/>
    <m/>
  </r>
  <r>
    <x v="0"/>
    <x v="1"/>
    <x v="2"/>
    <x v="7"/>
    <x v="5"/>
    <s v="China ICSHosting"/>
    <m/>
    <n v="0"/>
    <m/>
    <n v="0"/>
    <m/>
    <n v="0"/>
    <m/>
    <n v="0"/>
    <m/>
    <n v="0"/>
    <m/>
    <n v="0"/>
    <m/>
    <n v="0"/>
    <m/>
    <n v="0"/>
    <m/>
    <m/>
    <m/>
    <m/>
    <m/>
    <m/>
    <m/>
    <m/>
    <m/>
    <m/>
  </r>
  <r>
    <x v="0"/>
    <x v="1"/>
    <x v="2"/>
    <x v="8"/>
    <x v="5"/>
    <s v="China SCM/EAMHosting"/>
    <m/>
    <n v="0"/>
    <m/>
    <n v="0"/>
    <m/>
    <n v="0"/>
    <m/>
    <n v="0"/>
    <m/>
    <n v="0"/>
    <m/>
    <n v="0"/>
    <m/>
    <n v="0"/>
    <m/>
    <n v="0"/>
    <m/>
    <m/>
    <m/>
    <m/>
    <m/>
    <m/>
    <m/>
    <m/>
    <m/>
    <m/>
  </r>
  <r>
    <x v="0"/>
    <x v="1"/>
    <x v="1"/>
    <x v="9"/>
    <x v="5"/>
    <s v="Consulting - Asean M3Hosting"/>
    <m/>
    <n v="0"/>
    <m/>
    <n v="0"/>
    <m/>
    <n v="0"/>
    <m/>
    <n v="0"/>
    <m/>
    <n v="0"/>
    <m/>
    <n v="0"/>
    <m/>
    <n v="0"/>
    <m/>
    <n v="0"/>
    <m/>
    <m/>
    <m/>
    <m/>
    <m/>
    <m/>
    <m/>
    <m/>
    <m/>
    <m/>
  </r>
  <r>
    <x v="0"/>
    <x v="1"/>
    <x v="3"/>
    <x v="10"/>
    <x v="5"/>
    <s v="Consulting - M3 JapanHosting"/>
    <m/>
    <n v="0"/>
    <m/>
    <n v="0"/>
    <m/>
    <n v="0"/>
    <m/>
    <n v="0"/>
    <m/>
    <n v="0"/>
    <m/>
    <n v="0"/>
    <m/>
    <n v="0"/>
    <m/>
    <n v="0"/>
    <m/>
    <m/>
    <m/>
    <m/>
    <m/>
    <m/>
    <m/>
    <m/>
    <m/>
    <m/>
  </r>
  <r>
    <x v="0"/>
    <x v="2"/>
    <x v="4"/>
    <x v="11"/>
    <x v="5"/>
    <s v="ICS ME Manufacturing SaudiHosting"/>
    <m/>
    <n v="0"/>
    <m/>
    <n v="0"/>
    <m/>
    <n v="0"/>
    <m/>
    <n v="0"/>
    <m/>
    <n v="0"/>
    <m/>
    <n v="0"/>
    <m/>
    <n v="0"/>
    <m/>
    <n v="0"/>
    <m/>
    <m/>
    <m/>
    <m/>
    <m/>
    <m/>
    <m/>
    <m/>
    <m/>
    <m/>
  </r>
  <r>
    <x v="0"/>
    <x v="3"/>
    <x v="5"/>
    <x v="12"/>
    <x v="5"/>
    <s v="ICS Strategic AccountsHosting"/>
    <m/>
    <n v="0"/>
    <m/>
    <n v="0"/>
    <m/>
    <n v="0"/>
    <m/>
    <n v="0"/>
    <m/>
    <n v="0"/>
    <m/>
    <n v="0"/>
    <m/>
    <n v="0"/>
    <m/>
    <n v="0"/>
    <m/>
    <m/>
    <m/>
    <m/>
    <m/>
    <m/>
    <m/>
    <m/>
    <m/>
    <m/>
  </r>
  <r>
    <x v="0"/>
    <x v="1"/>
    <x v="6"/>
    <x v="13"/>
    <x v="5"/>
    <s v="India ICSHosting"/>
    <m/>
    <n v="0"/>
    <m/>
    <n v="0"/>
    <m/>
    <n v="0"/>
    <m/>
    <n v="0"/>
    <m/>
    <n v="0"/>
    <m/>
    <n v="0"/>
    <m/>
    <n v="0"/>
    <m/>
    <n v="0"/>
    <m/>
    <m/>
    <m/>
    <m/>
    <m/>
    <m/>
    <m/>
    <m/>
    <m/>
    <m/>
  </r>
  <r>
    <x v="0"/>
    <x v="1"/>
    <x v="3"/>
    <x v="14"/>
    <x v="5"/>
    <s v="Japan Financials ICSHosting"/>
    <m/>
    <n v="0"/>
    <m/>
    <n v="0"/>
    <m/>
    <n v="0"/>
    <m/>
    <n v="0"/>
    <m/>
    <n v="0"/>
    <m/>
    <n v="0"/>
    <m/>
    <n v="0"/>
    <m/>
    <n v="0"/>
    <m/>
    <m/>
    <m/>
    <m/>
    <m/>
    <m/>
    <m/>
    <m/>
    <m/>
    <m/>
  </r>
  <r>
    <x v="0"/>
    <x v="1"/>
    <x v="3"/>
    <x v="15"/>
    <x v="5"/>
    <s v="Japan Manufacturing ICSHosting"/>
    <m/>
    <n v="0"/>
    <m/>
    <n v="0"/>
    <m/>
    <n v="0"/>
    <m/>
    <n v="0"/>
    <m/>
    <n v="0"/>
    <m/>
    <n v="0"/>
    <m/>
    <n v="0"/>
    <m/>
    <n v="0"/>
    <m/>
    <m/>
    <m/>
    <m/>
    <m/>
    <m/>
    <m/>
    <m/>
    <m/>
    <m/>
  </r>
  <r>
    <x v="0"/>
    <x v="1"/>
    <x v="7"/>
    <x v="16"/>
    <x v="5"/>
    <s v="Korea ICSHosting"/>
    <m/>
    <n v="0"/>
    <m/>
    <n v="0"/>
    <m/>
    <n v="0"/>
    <m/>
    <n v="0"/>
    <m/>
    <n v="0"/>
    <m/>
    <n v="0"/>
    <m/>
    <n v="0"/>
    <m/>
    <n v="0"/>
    <m/>
    <m/>
    <m/>
    <m/>
    <m/>
    <m/>
    <m/>
    <m/>
    <m/>
    <m/>
  </r>
  <r>
    <x v="0"/>
    <x v="2"/>
    <x v="8"/>
    <x v="17"/>
    <x v="5"/>
    <s v="ME - General IndustriesHosting"/>
    <m/>
    <n v="0"/>
    <m/>
    <n v="0"/>
    <m/>
    <n v="0"/>
    <m/>
    <n v="0"/>
    <m/>
    <n v="0"/>
    <m/>
    <n v="0"/>
    <m/>
    <n v="0"/>
    <m/>
    <n v="0"/>
    <m/>
    <m/>
    <m/>
    <m/>
    <m/>
    <m/>
    <m/>
    <m/>
    <m/>
    <m/>
  </r>
  <r>
    <x v="0"/>
    <x v="2"/>
    <x v="9"/>
    <x v="18"/>
    <x v="5"/>
    <s v="ME - HealthcareHosting"/>
    <m/>
    <n v="0"/>
    <m/>
    <n v="0"/>
    <m/>
    <n v="0"/>
    <m/>
    <n v="0"/>
    <m/>
    <n v="0"/>
    <m/>
    <n v="0"/>
    <m/>
    <n v="0"/>
    <m/>
    <n v="0"/>
    <m/>
    <m/>
    <m/>
    <m/>
    <m/>
    <m/>
    <m/>
    <m/>
    <m/>
    <m/>
  </r>
  <r>
    <x v="0"/>
    <x v="0"/>
    <x v="0"/>
    <x v="19"/>
    <x v="5"/>
    <s v="Pacific EAM ICSHosting"/>
    <m/>
    <n v="0"/>
    <m/>
    <n v="0"/>
    <m/>
    <n v="0"/>
    <m/>
    <n v="0"/>
    <m/>
    <n v="0"/>
    <m/>
    <n v="0"/>
    <m/>
    <n v="0"/>
    <m/>
    <n v="0"/>
    <m/>
    <m/>
    <m/>
    <m/>
    <m/>
    <m/>
    <m/>
    <m/>
    <m/>
    <m/>
  </r>
  <r>
    <x v="0"/>
    <x v="0"/>
    <x v="10"/>
    <x v="20"/>
    <x v="5"/>
    <s v="Pacific Financials &amp; PM ICSHosting"/>
    <m/>
    <n v="3323.8728"/>
    <m/>
    <n v="3323.8728"/>
    <m/>
    <n v="3323.8728"/>
    <m/>
    <n v="758.7072"/>
    <m/>
    <n v="758.7072"/>
    <m/>
    <n v="758.7072"/>
    <m/>
    <n v="0"/>
    <m/>
    <n v="0"/>
    <m/>
    <m/>
    <m/>
    <m/>
    <m/>
    <m/>
    <m/>
    <m/>
    <m/>
    <m/>
  </r>
  <r>
    <x v="0"/>
    <x v="0"/>
    <x v="11"/>
    <x v="21"/>
    <x v="5"/>
    <s v="Pacific M3 ICSHosting"/>
    <m/>
    <n v="0"/>
    <m/>
    <n v="0"/>
    <m/>
    <n v="0"/>
    <m/>
    <n v="0"/>
    <m/>
    <n v="0"/>
    <m/>
    <n v="0"/>
    <m/>
    <n v="0"/>
    <m/>
    <n v="0"/>
    <m/>
    <m/>
    <m/>
    <m/>
    <m/>
    <m/>
    <m/>
    <m/>
    <m/>
    <m/>
  </r>
  <r>
    <x v="0"/>
    <x v="0"/>
    <x v="12"/>
    <x v="22"/>
    <x v="5"/>
    <s v="Pacific S21/Syt/LN/LX ICSHosting"/>
    <m/>
    <n v="0"/>
    <m/>
    <n v="0"/>
    <m/>
    <n v="0"/>
    <m/>
    <n v="0"/>
    <m/>
    <n v="0"/>
    <m/>
    <n v="0"/>
    <m/>
    <n v="0"/>
    <m/>
    <n v="0"/>
    <m/>
    <m/>
    <m/>
    <m/>
    <m/>
    <m/>
    <m/>
    <m/>
    <m/>
    <m/>
  </r>
  <r>
    <x v="0"/>
    <x v="0"/>
    <x v="13"/>
    <x v="23"/>
    <x v="5"/>
    <s v="Pacific SCM/AP/AS ICSHosting"/>
    <m/>
    <n v="0"/>
    <m/>
    <n v="0"/>
    <m/>
    <n v="0"/>
    <m/>
    <n v="0"/>
    <m/>
    <n v="0"/>
    <m/>
    <n v="0"/>
    <m/>
    <n v="0"/>
    <m/>
    <n v="0"/>
    <m/>
    <m/>
    <m/>
    <m/>
    <m/>
    <m/>
    <m/>
    <m/>
    <m/>
    <m/>
  </r>
  <r>
    <x v="0"/>
    <x v="0"/>
    <x v="14"/>
    <x v="24"/>
    <x v="5"/>
    <s v="Pacific Streamline ICSHosting"/>
    <m/>
    <n v="0"/>
    <m/>
    <n v="0"/>
    <m/>
    <n v="0"/>
    <m/>
    <n v="0"/>
    <m/>
    <n v="0"/>
    <m/>
    <n v="0"/>
    <m/>
    <n v="0"/>
    <m/>
    <n v="0"/>
    <m/>
    <m/>
    <m/>
    <m/>
    <m/>
    <m/>
    <m/>
    <m/>
    <m/>
    <m/>
  </r>
  <r>
    <x v="0"/>
    <x v="0"/>
    <x v="10"/>
    <x v="25"/>
    <x v="5"/>
    <s v="Pacific WFM ICSHosting"/>
    <m/>
    <n v="0"/>
    <m/>
    <n v="0"/>
    <m/>
    <n v="0"/>
    <m/>
    <n v="0"/>
    <m/>
    <n v="0"/>
    <m/>
    <n v="0"/>
    <m/>
    <n v="0"/>
    <m/>
    <n v="0"/>
    <m/>
    <m/>
    <m/>
    <m/>
    <m/>
    <m/>
    <m/>
    <m/>
    <m/>
    <m/>
  </r>
  <r>
    <x v="0"/>
    <x v="0"/>
    <x v="0"/>
    <x v="0"/>
    <x v="6"/>
    <s v="APAC Public Sector ICSExpenses"/>
    <m/>
    <n v="354904.632754064"/>
    <m/>
    <n v="353230.882023094"/>
    <m/>
    <n v="324470.982710921"/>
    <m/>
    <n v="394601.651531913"/>
    <m/>
    <n v="372966.885009483"/>
    <m/>
    <n v="352928.959369386"/>
    <m/>
    <n v="434147.734992339"/>
    <m/>
    <n v="399661.817957443"/>
    <m/>
    <m/>
    <m/>
    <m/>
    <m/>
    <m/>
    <m/>
    <m/>
    <m/>
    <m/>
  </r>
  <r>
    <x v="0"/>
    <x v="1"/>
    <x v="1"/>
    <x v="1"/>
    <x v="6"/>
    <s v="Asean Financials ICSExpenses"/>
    <m/>
    <n v="21576.7352786007"/>
    <m/>
    <n v="18820.0649177827"/>
    <m/>
    <n v="14045.2740427212"/>
    <m/>
    <n v="32541.1439419853"/>
    <m/>
    <n v="31988.4049688396"/>
    <m/>
    <n v="32723.4278224259"/>
    <m/>
    <n v="33842.8066017623"/>
    <m/>
    <n v="31169.0246035662"/>
    <m/>
    <m/>
    <m/>
    <m/>
    <m/>
    <m/>
    <m/>
    <m/>
    <m/>
    <m/>
  </r>
  <r>
    <x v="0"/>
    <x v="1"/>
    <x v="1"/>
    <x v="2"/>
    <x v="6"/>
    <s v="Asean ManufacturingExpenses"/>
    <m/>
    <n v="104476.247665953"/>
    <m/>
    <n v="21777.025260116"/>
    <m/>
    <n v="229523.348500027"/>
    <m/>
    <n v="238965.014613575"/>
    <m/>
    <n v="235706.510846722"/>
    <m/>
    <n v="236058.059004051"/>
    <m/>
    <n v="150333.062877965"/>
    <m/>
    <n v="149940.643239387"/>
    <m/>
    <m/>
    <m/>
    <m/>
    <m/>
    <m/>
    <m/>
    <m/>
    <m/>
    <m/>
  </r>
  <r>
    <x v="0"/>
    <x v="1"/>
    <x v="1"/>
    <x v="3"/>
    <x v="6"/>
    <s v="Asean Mfg ICSExpenses"/>
    <m/>
    <n v="0"/>
    <m/>
    <n v="0"/>
    <m/>
    <n v="0"/>
    <m/>
    <n v="0"/>
    <m/>
    <n v="0"/>
    <m/>
    <n v="0"/>
    <m/>
    <n v="0"/>
    <m/>
    <n v="0"/>
    <m/>
    <m/>
    <m/>
    <m/>
    <m/>
    <m/>
    <m/>
    <m/>
    <m/>
    <m/>
  </r>
  <r>
    <x v="0"/>
    <x v="1"/>
    <x v="1"/>
    <x v="4"/>
    <x v="6"/>
    <s v="Asean SCM ICSExpenses"/>
    <m/>
    <n v="176317.300469923"/>
    <m/>
    <n v="177304.31305098"/>
    <m/>
    <n v="161193.90616639"/>
    <m/>
    <n v="143744.832950502"/>
    <m/>
    <n v="136662.808858267"/>
    <m/>
    <n v="137055.705946282"/>
    <m/>
    <n v="178758.643377183"/>
    <m/>
    <n v="163259.601566956"/>
    <m/>
    <m/>
    <m/>
    <m/>
    <m/>
    <m/>
    <m/>
    <m/>
    <m/>
    <m/>
  </r>
  <r>
    <x v="0"/>
    <x v="1"/>
    <x v="1"/>
    <x v="5"/>
    <x v="6"/>
    <s v="Asia EAM Solutions ICSExpenses"/>
    <m/>
    <n v="9868.55911131864"/>
    <m/>
    <n v="9500.90746800483"/>
    <m/>
    <n v="6529.65207092674"/>
    <m/>
    <n v="2743.66664973835"/>
    <m/>
    <n v="2271.4741411222"/>
    <m/>
    <n v="3425.03846873888"/>
    <m/>
    <n v="7796.11117584004"/>
    <m/>
    <n v="9040.29396413668"/>
    <m/>
    <m/>
    <m/>
    <m/>
    <m/>
    <m/>
    <m/>
    <m/>
    <m/>
    <m/>
  </r>
  <r>
    <x v="0"/>
    <x v="1"/>
    <x v="2"/>
    <x v="6"/>
    <x v="6"/>
    <s v="China Hong Kong Fin ICSExpenses"/>
    <m/>
    <n v="5446.68619082615"/>
    <m/>
    <n v="5103.86968769416"/>
    <m/>
    <n v="6150.35907716547"/>
    <m/>
    <n v="9621.28836387628"/>
    <m/>
    <n v="8401.6882063126"/>
    <m/>
    <n v="8189.90131847138"/>
    <m/>
    <n v="3881.19376759305"/>
    <m/>
    <n v="3946.59559148296"/>
    <m/>
    <m/>
    <m/>
    <m/>
    <m/>
    <m/>
    <m/>
    <m/>
    <m/>
    <m/>
  </r>
  <r>
    <x v="0"/>
    <x v="1"/>
    <x v="2"/>
    <x v="7"/>
    <x v="6"/>
    <s v="China ICSExpenses"/>
    <m/>
    <n v="108814.954623172"/>
    <m/>
    <n v="86683.8493001196"/>
    <m/>
    <n v="68765.7930604995"/>
    <m/>
    <n v="116563.847152314"/>
    <m/>
    <n v="114758.051587193"/>
    <m/>
    <n v="108039.716346526"/>
    <m/>
    <n v="144676.847932078"/>
    <m/>
    <n v="140734.8092793"/>
    <m/>
    <m/>
    <m/>
    <m/>
    <m/>
    <m/>
    <m/>
    <m/>
    <m/>
    <m/>
  </r>
  <r>
    <x v="0"/>
    <x v="1"/>
    <x v="2"/>
    <x v="8"/>
    <x v="6"/>
    <s v="China SCM/EAMExpenses"/>
    <m/>
    <n v="39046.0448146421"/>
    <m/>
    <n v="32181.6456209215"/>
    <m/>
    <n v="26378.4382147615"/>
    <m/>
    <n v="27754.2293018849"/>
    <m/>
    <n v="28362.0851931915"/>
    <m/>
    <n v="24607.2420323557"/>
    <m/>
    <n v="80512.3378470075"/>
    <m/>
    <n v="74550.934913745"/>
    <m/>
    <m/>
    <m/>
    <m/>
    <m/>
    <m/>
    <m/>
    <m/>
    <m/>
    <m/>
  </r>
  <r>
    <x v="0"/>
    <x v="1"/>
    <x v="1"/>
    <x v="9"/>
    <x v="6"/>
    <s v="Consulting - Asean M3Expenses"/>
    <m/>
    <n v="76009.1296358288"/>
    <m/>
    <n v="75655.5917126381"/>
    <m/>
    <n v="76722.9358488801"/>
    <m/>
    <n v="53162.107043576"/>
    <m/>
    <n v="44332.1329346305"/>
    <m/>
    <n v="41648.0942063316"/>
    <m/>
    <n v="47443.2042183847"/>
    <m/>
    <n v="45837.8240779494"/>
    <m/>
    <m/>
    <m/>
    <m/>
    <m/>
    <m/>
    <m/>
    <m/>
    <m/>
    <m/>
  </r>
  <r>
    <x v="0"/>
    <x v="1"/>
    <x v="3"/>
    <x v="10"/>
    <x v="6"/>
    <s v="Consulting - M3 JapanExpenses"/>
    <m/>
    <n v="1392.12919715718"/>
    <m/>
    <n v="1250.44770882555"/>
    <m/>
    <n v="694.993866771386"/>
    <m/>
    <n v="2614.69667645182"/>
    <m/>
    <n v="2337.06298308416"/>
    <m/>
    <n v="2327.90223078394"/>
    <m/>
    <n v="1135.15791673004"/>
    <m/>
    <n v="1073.39306536098"/>
    <m/>
    <m/>
    <m/>
    <m/>
    <m/>
    <m/>
    <m/>
    <m/>
    <m/>
    <m/>
  </r>
  <r>
    <x v="0"/>
    <x v="2"/>
    <x v="4"/>
    <x v="11"/>
    <x v="6"/>
    <s v="ICS ME Manufacturing SaudiExpenses"/>
    <m/>
    <n v="45162.9017936713"/>
    <m/>
    <n v="45162.9017936713"/>
    <m/>
    <n v="43399.7224459022"/>
    <m/>
    <n v="390873.359237433"/>
    <m/>
    <n v="374436.216916276"/>
    <m/>
    <n v="371717.236602895"/>
    <m/>
    <n v="773350.16930643"/>
    <m/>
    <n v="773350.16930643"/>
    <m/>
    <m/>
    <m/>
    <m/>
    <m/>
    <m/>
    <m/>
    <m/>
    <m/>
    <m/>
  </r>
  <r>
    <x v="0"/>
    <x v="3"/>
    <x v="5"/>
    <x v="12"/>
    <x v="6"/>
    <s v="ICS Strategic AccountsExpenses"/>
    <m/>
    <n v="488960.718780165"/>
    <m/>
    <n v="488960.718780165"/>
    <m/>
    <n v="456728.92676198"/>
    <m/>
    <n v="0"/>
    <m/>
    <n v="0"/>
    <m/>
    <n v="0"/>
    <m/>
    <n v="154510.575519422"/>
    <m/>
    <n v="136185.74615815"/>
    <m/>
    <m/>
    <m/>
    <m/>
    <m/>
    <m/>
    <m/>
    <m/>
    <m/>
    <m/>
  </r>
  <r>
    <x v="0"/>
    <x v="1"/>
    <x v="6"/>
    <x v="13"/>
    <x v="6"/>
    <s v="India ICSExpenses"/>
    <m/>
    <n v="37236.8981080826"/>
    <m/>
    <n v="37281.2187856716"/>
    <m/>
    <n v="41423.0012762546"/>
    <m/>
    <n v="38371.4030223894"/>
    <m/>
    <n v="33834.480435448"/>
    <m/>
    <n v="31437.4352512709"/>
    <m/>
    <n v="41102.5666540523"/>
    <m/>
    <n v="39416.7492970545"/>
    <m/>
    <m/>
    <m/>
    <m/>
    <m/>
    <m/>
    <m/>
    <m/>
    <m/>
    <m/>
  </r>
  <r>
    <x v="0"/>
    <x v="1"/>
    <x v="3"/>
    <x v="14"/>
    <x v="6"/>
    <s v="Japan Financials ICSExpenses"/>
    <m/>
    <n v="0"/>
    <m/>
    <n v="0"/>
    <m/>
    <n v="0"/>
    <m/>
    <n v="0"/>
    <m/>
    <n v="0"/>
    <m/>
    <n v="0"/>
    <m/>
    <n v="0"/>
    <m/>
    <n v="0"/>
    <m/>
    <m/>
    <m/>
    <m/>
    <m/>
    <m/>
    <m/>
    <m/>
    <m/>
    <m/>
  </r>
  <r>
    <x v="0"/>
    <x v="1"/>
    <x v="3"/>
    <x v="15"/>
    <x v="6"/>
    <s v="Japan Manufacturing ICSExpenses"/>
    <m/>
    <n v="242950.448532902"/>
    <m/>
    <n v="246137.691813273"/>
    <m/>
    <n v="262685.525778801"/>
    <m/>
    <n v="168813.459307168"/>
    <m/>
    <n v="233487.485812298"/>
    <m/>
    <n v="250832.05442319"/>
    <m/>
    <n v="257558.297289273"/>
    <m/>
    <n v="245510.424629304"/>
    <m/>
    <m/>
    <m/>
    <m/>
    <m/>
    <m/>
    <m/>
    <m/>
    <m/>
    <m/>
  </r>
  <r>
    <x v="0"/>
    <x v="1"/>
    <x v="7"/>
    <x v="16"/>
    <x v="6"/>
    <s v="Korea ICSExpenses"/>
    <m/>
    <n v="0"/>
    <m/>
    <n v="0"/>
    <m/>
    <n v="0"/>
    <m/>
    <n v="0"/>
    <m/>
    <n v="0"/>
    <m/>
    <n v="0"/>
    <m/>
    <n v="0"/>
    <m/>
    <n v="0"/>
    <m/>
    <m/>
    <m/>
    <m/>
    <m/>
    <m/>
    <m/>
    <m/>
    <m/>
    <m/>
  </r>
  <r>
    <x v="0"/>
    <x v="2"/>
    <x v="8"/>
    <x v="17"/>
    <x v="6"/>
    <s v="ME - General IndustriesExpenses"/>
    <m/>
    <n v="0"/>
    <m/>
    <n v="0"/>
    <m/>
    <n v="0"/>
    <m/>
    <n v="8390.8304230446"/>
    <m/>
    <n v="8360.77242663856"/>
    <m/>
    <n v="5729.86980278927"/>
    <m/>
    <n v="13325.9795946171"/>
    <m/>
    <n v="13064.0946691336"/>
    <m/>
    <m/>
    <m/>
    <m/>
    <m/>
    <m/>
    <m/>
    <m/>
    <m/>
    <m/>
  </r>
  <r>
    <x v="0"/>
    <x v="2"/>
    <x v="9"/>
    <x v="18"/>
    <x v="6"/>
    <s v="ME - HealthcareExpenses"/>
    <m/>
    <n v="0"/>
    <m/>
    <n v="0"/>
    <m/>
    <n v="0"/>
    <m/>
    <n v="0"/>
    <m/>
    <n v="0"/>
    <m/>
    <n v="0"/>
    <m/>
    <n v="0"/>
    <m/>
    <n v="0"/>
    <m/>
    <m/>
    <m/>
    <m/>
    <m/>
    <m/>
    <m/>
    <m/>
    <m/>
    <m/>
  </r>
  <r>
    <x v="0"/>
    <x v="0"/>
    <x v="0"/>
    <x v="19"/>
    <x v="6"/>
    <s v="Pacific EAM ICSExpenses"/>
    <m/>
    <n v="7900.93061003056"/>
    <m/>
    <n v="6602.04435933827"/>
    <m/>
    <n v="7984.33171898143"/>
    <m/>
    <n v="11466.4654093215"/>
    <m/>
    <n v="20228.3186937546"/>
    <m/>
    <n v="14300.6164137844"/>
    <m/>
    <n v="16704.3333022011"/>
    <m/>
    <n v="15757.4364854469"/>
    <m/>
    <m/>
    <m/>
    <m/>
    <m/>
    <m/>
    <m/>
    <m/>
    <m/>
    <m/>
  </r>
  <r>
    <x v="0"/>
    <x v="0"/>
    <x v="10"/>
    <x v="20"/>
    <x v="6"/>
    <s v="Pacific Financials &amp; PM ICSExpenses"/>
    <m/>
    <n v="45056.8711706019"/>
    <m/>
    <n v="43342.2241192659"/>
    <m/>
    <n v="37759.311958586"/>
    <m/>
    <n v="16374.1349750727"/>
    <m/>
    <n v="27213.5727400232"/>
    <m/>
    <n v="25309.6985495133"/>
    <m/>
    <n v="32987.8773940896"/>
    <m/>
    <n v="33839.0913240873"/>
    <m/>
    <m/>
    <m/>
    <m/>
    <m/>
    <m/>
    <m/>
    <m/>
    <m/>
    <m/>
  </r>
  <r>
    <x v="0"/>
    <x v="0"/>
    <x v="11"/>
    <x v="21"/>
    <x v="6"/>
    <s v="Pacific M3 ICSExpenses"/>
    <m/>
    <n v="206557.667517346"/>
    <m/>
    <n v="201572.741556561"/>
    <m/>
    <n v="200567.677489129"/>
    <m/>
    <n v="352569.295011867"/>
    <m/>
    <n v="333221.710416943"/>
    <m/>
    <n v="330755.564594591"/>
    <m/>
    <n v="199300.68595562"/>
    <m/>
    <n v="181672.328552704"/>
    <m/>
    <m/>
    <m/>
    <m/>
    <m/>
    <m/>
    <m/>
    <m/>
    <m/>
    <m/>
  </r>
  <r>
    <x v="0"/>
    <x v="0"/>
    <x v="12"/>
    <x v="22"/>
    <x v="6"/>
    <s v="Pacific S21/Syt/LN/LX ICSExpenses"/>
    <m/>
    <n v="127522.344050779"/>
    <m/>
    <n v="118909.017788624"/>
    <m/>
    <n v="111642.298667087"/>
    <m/>
    <n v="153665.391548275"/>
    <m/>
    <n v="161687.796166181"/>
    <m/>
    <n v="145929.028183821"/>
    <m/>
    <n v="94721.9869451809"/>
    <m/>
    <n v="73058.3379771196"/>
    <m/>
    <m/>
    <m/>
    <m/>
    <m/>
    <m/>
    <m/>
    <m/>
    <m/>
    <m/>
  </r>
  <r>
    <x v="0"/>
    <x v="0"/>
    <x v="13"/>
    <x v="23"/>
    <x v="6"/>
    <s v="Pacific SCM/AP/AS ICSExpenses"/>
    <m/>
    <n v="98529.6180315598"/>
    <m/>
    <n v="90050.5250527411"/>
    <m/>
    <n v="86986.3370876052"/>
    <m/>
    <n v="103067.494148358"/>
    <m/>
    <n v="85199.8828488835"/>
    <m/>
    <n v="95585.3662544167"/>
    <m/>
    <n v="14898.6568284662"/>
    <m/>
    <n v="29114.4670495448"/>
    <m/>
    <m/>
    <m/>
    <m/>
    <m/>
    <m/>
    <m/>
    <m/>
    <m/>
    <m/>
  </r>
  <r>
    <x v="0"/>
    <x v="0"/>
    <x v="14"/>
    <x v="24"/>
    <x v="6"/>
    <s v="Pacific Streamline ICSExpenses"/>
    <m/>
    <n v="0"/>
    <m/>
    <n v="0"/>
    <m/>
    <n v="0"/>
    <m/>
    <n v="0"/>
    <m/>
    <n v="0"/>
    <m/>
    <n v="0"/>
    <m/>
    <n v="0"/>
    <m/>
    <n v="0"/>
    <m/>
    <m/>
    <m/>
    <m/>
    <m/>
    <m/>
    <m/>
    <m/>
    <m/>
    <m/>
  </r>
  <r>
    <x v="0"/>
    <x v="0"/>
    <x v="10"/>
    <x v="25"/>
    <x v="6"/>
    <s v="Pacific WFM ICSExpenses"/>
    <m/>
    <n v="25824.1313060216"/>
    <m/>
    <n v="24401.5299582551"/>
    <m/>
    <n v="21072.9589418013"/>
    <m/>
    <n v="592858.313228521"/>
    <m/>
    <n v="511596.640258237"/>
    <m/>
    <n v="366305.864596511"/>
    <m/>
    <n v="144638.374418299"/>
    <m/>
    <n v="114173.884052254"/>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r>
    <x v="1"/>
    <x v="4"/>
    <x v="15"/>
    <x v="26"/>
    <x v="7"/>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390">
  <r>
    <x v="0"/>
    <x v="0"/>
    <x v="0"/>
    <x v="0"/>
    <s v="Active WAR"/>
    <s v="APAC Public Sector ICSActive WAR"/>
    <n v="19"/>
    <n v="32188.4686956522"/>
    <n v="20"/>
    <n v="42861.6686956522"/>
    <n v="13"/>
    <n v="23220"/>
    <n v="15"/>
    <n v="25636.1"/>
    <n v="7"/>
    <n v="20731.2"/>
    <n v="8"/>
    <n v="36401.7384"/>
    <n v="12"/>
    <n v="36135.7716"/>
    <n v="17"/>
    <n v="40081.2384"/>
    <m/>
    <m/>
    <m/>
    <m/>
    <m/>
    <m/>
    <m/>
    <m/>
    <m/>
    <m/>
  </r>
  <r>
    <x v="0"/>
    <x v="1"/>
    <x v="1"/>
    <x v="1"/>
    <s v="Active WAR"/>
    <s v="Asean Financials ICSActive WAR"/>
    <n v="7"/>
    <n v="5302.04711648325"/>
    <n v="11"/>
    <n v="10022.7097872543"/>
    <n v="13"/>
    <n v="12902.4438107801"/>
    <n v="13"/>
    <n v="12002.4438107801"/>
    <n v="2"/>
    <n v="2071.06658019922"/>
    <n v="4"/>
    <n v="1328.5836743224"/>
    <n v="1"/>
    <n v="2034.34156427721"/>
    <n v="2"/>
    <n v="1219.3281730758"/>
    <m/>
    <m/>
    <m/>
    <m/>
    <m/>
    <m/>
    <m/>
    <m/>
    <m/>
    <m/>
  </r>
  <r>
    <x v="0"/>
    <x v="1"/>
    <x v="1"/>
    <x v="2"/>
    <s v="Active WAR"/>
    <s v="Asean ManufacturingActive WAR"/>
    <n v="0"/>
    <n v="0"/>
    <n v="0"/>
    <n v="0"/>
    <n v="1"/>
    <n v="470.64"/>
    <n v="1"/>
    <n v="470.64"/>
    <n v="2"/>
    <n v="569.985"/>
    <n v="2"/>
    <n v="549.1725"/>
    <n v="2"/>
    <n v="43773.1275"/>
    <n v="1"/>
    <n v="45963.1575"/>
    <m/>
    <m/>
    <m/>
    <m/>
    <m/>
    <m/>
    <m/>
    <m/>
    <m/>
    <m/>
  </r>
  <r>
    <x v="0"/>
    <x v="1"/>
    <x v="1"/>
    <x v="3"/>
    <s v="Active WAR"/>
    <s v="Asean Mfg ICSActive WAR"/>
    <n v="12"/>
    <n v="57418.0121676889"/>
    <n v="13"/>
    <n v="43796.8790501509"/>
    <n v="5"/>
    <n v="14410.0018590837"/>
    <n v="4"/>
    <n v="15370.7181169613"/>
    <n v="7"/>
    <n v="22106.752339559"/>
    <n v="4"/>
    <n v="16766.3135305096"/>
    <n v="6"/>
    <n v="32332.0405692778"/>
    <n v="3"/>
    <n v="16605.3321869806"/>
    <m/>
    <m/>
    <m/>
    <m/>
    <m/>
    <m/>
    <m/>
    <m/>
    <m/>
    <m/>
  </r>
  <r>
    <x v="0"/>
    <x v="1"/>
    <x v="1"/>
    <x v="4"/>
    <s v="Active WAR"/>
    <s v="Asean SCM ICSActive WAR"/>
    <n v="2"/>
    <n v="5012.50519554045"/>
    <n v="2"/>
    <n v="7395.22511193114"/>
    <n v="2"/>
    <n v="7395.22511193114"/>
    <n v="4"/>
    <n v="24715.0459898953"/>
    <n v="4"/>
    <n v="23508.6522036561"/>
    <n v="3"/>
    <n v="27118.8983626873"/>
    <n v="3"/>
    <n v="31261.0016459129"/>
    <n v="5"/>
    <n v="32995.4287636772"/>
    <m/>
    <m/>
    <m/>
    <m/>
    <m/>
    <m/>
    <m/>
    <m/>
    <m/>
    <m/>
  </r>
  <r>
    <x v="0"/>
    <x v="1"/>
    <x v="1"/>
    <x v="5"/>
    <s v="Active WAR"/>
    <s v="Asia EAM Solutions ICSActive WAR"/>
    <n v="0"/>
    <n v="0"/>
    <n v="1"/>
    <n v="868"/>
    <n v="2"/>
    <n v="1560.54180911564"/>
    <n v="2"/>
    <n v="1560.54180911564"/>
    <n v="2"/>
    <n v="1719.54180911564"/>
    <n v="1"/>
    <n v="1027"/>
    <n v="2"/>
    <n v="2659.41997862973"/>
    <n v="1"/>
    <n v="1632.41997862973"/>
    <m/>
    <m/>
    <m/>
    <m/>
    <m/>
    <m/>
    <m/>
    <m/>
    <m/>
    <m/>
  </r>
  <r>
    <x v="0"/>
    <x v="1"/>
    <x v="2"/>
    <x v="6"/>
    <s v="Active WAR"/>
    <s v="China Hong Kong Fin ICSActive WAR"/>
    <n v="1"/>
    <n v="380"/>
    <n v="1"/>
    <n v="1900"/>
    <n v="1"/>
    <n v="509.61447836752"/>
    <n v="1"/>
    <n v="509.61447836752"/>
    <n v="3"/>
    <n v="6508.96905112761"/>
    <n v="6"/>
    <n v="8148.67985406187"/>
    <n v="3"/>
    <n v="6726.83386111953"/>
    <n v="2"/>
    <n v="3824.68369881435"/>
    <m/>
    <m/>
    <m/>
    <m/>
    <m/>
    <m/>
    <m/>
    <m/>
    <m/>
    <m/>
  </r>
  <r>
    <x v="0"/>
    <x v="1"/>
    <x v="2"/>
    <x v="7"/>
    <s v="Active WAR"/>
    <s v="China ICSActive WAR"/>
    <n v="4"/>
    <n v="14237.9298082188"/>
    <n v="3"/>
    <n v="13385.6143452904"/>
    <n v="3"/>
    <n v="5733.52342902821"/>
    <n v="2"/>
    <n v="2462.2784927242"/>
    <n v="0"/>
    <n v="0"/>
    <n v="0"/>
    <n v="0"/>
    <n v="0"/>
    <n v="0"/>
    <n v="1"/>
    <n v="602.70879164222"/>
    <m/>
    <m/>
    <m/>
    <m/>
    <m/>
    <m/>
    <m/>
    <m/>
    <m/>
    <m/>
  </r>
  <r>
    <x v="0"/>
    <x v="1"/>
    <x v="2"/>
    <x v="8"/>
    <s v="Active WAR"/>
    <s v="China SCM/EAMActive WAR"/>
    <n v="2"/>
    <n v="54443.8252631579"/>
    <n v="2"/>
    <n v="67739.48"/>
    <n v="2"/>
    <n v="78804.48"/>
    <n v="2"/>
    <n v="85882.98"/>
    <n v="3"/>
    <n v="111017.006152657"/>
    <n v="3"/>
    <n v="114779.886152657"/>
    <n v="3"/>
    <n v="125098.886152657"/>
    <n v="3"/>
    <n v="150020.962498267"/>
    <m/>
    <m/>
    <m/>
    <m/>
    <m/>
    <m/>
    <m/>
    <m/>
    <m/>
    <m/>
  </r>
  <r>
    <x v="0"/>
    <x v="1"/>
    <x v="1"/>
    <x v="9"/>
    <s v="Active WAR"/>
    <s v="Consulting - Asean M3Active WAR"/>
    <n v="2"/>
    <n v="21052.68"/>
    <n v="3"/>
    <n v="23320.32"/>
    <n v="4"/>
    <n v="6964.32"/>
    <n v="4"/>
    <n v="7234.32"/>
    <n v="3"/>
    <n v="5934"/>
    <n v="3"/>
    <n v="7502"/>
    <n v="1"/>
    <n v="5490"/>
    <n v="1"/>
    <n v="5490"/>
    <m/>
    <m/>
    <m/>
    <m/>
    <m/>
    <m/>
    <m/>
    <m/>
    <m/>
    <m/>
  </r>
  <r>
    <x v="0"/>
    <x v="1"/>
    <x v="3"/>
    <x v="10"/>
    <s v="Active WAR"/>
    <s v="Consulting - M3 JapanActive WAR"/>
    <n v="1"/>
    <n v="18998.1544273005"/>
    <n v="1"/>
    <n v="32135.5741928248"/>
    <n v="2"/>
    <n v="58651.2603051654"/>
    <n v="1"/>
    <n v="2476.88605269303"/>
    <n v="2"/>
    <n v="2855.28849941601"/>
    <n v="3"/>
    <n v="6759.64454115275"/>
    <n v="3"/>
    <n v="12455.2167796271"/>
    <n v="2"/>
    <n v="14429.3333009696"/>
    <m/>
    <m/>
    <m/>
    <m/>
    <m/>
    <m/>
    <m/>
    <m/>
    <m/>
    <m/>
  </r>
  <r>
    <x v="0"/>
    <x v="2"/>
    <x v="4"/>
    <x v="11"/>
    <s v="Active WAR"/>
    <s v="ICS ME Manufacturing SaudiActive WAR"/>
    <n v="0"/>
    <n v="0"/>
    <n v="0"/>
    <n v="0"/>
    <n v="0"/>
    <n v="0"/>
    <n v="0"/>
    <n v="0"/>
    <n v="0"/>
    <n v="0"/>
    <n v="0"/>
    <n v="0"/>
    <n v="0"/>
    <n v="0"/>
    <n v="0"/>
    <n v="0"/>
    <m/>
    <m/>
    <m/>
    <m/>
    <m/>
    <m/>
    <m/>
    <m/>
    <m/>
    <m/>
  </r>
  <r>
    <x v="0"/>
    <x v="3"/>
    <x v="5"/>
    <x v="12"/>
    <s v="Active WAR"/>
    <s v="ICS Strategic AccountsActive WAR"/>
    <n v="0"/>
    <n v="0"/>
    <n v="0"/>
    <n v="0"/>
    <n v="0"/>
    <n v="0"/>
    <n v="0"/>
    <n v="0"/>
    <n v="0"/>
    <n v="0"/>
    <n v="0"/>
    <n v="0"/>
    <n v="0"/>
    <n v="0"/>
    <n v="0"/>
    <n v="0"/>
    <m/>
    <m/>
    <m/>
    <m/>
    <m/>
    <m/>
    <m/>
    <m/>
    <m/>
    <m/>
  </r>
  <r>
    <x v="0"/>
    <x v="1"/>
    <x v="6"/>
    <x v="13"/>
    <s v="Active WAR"/>
    <s v="India ICSActive WAR"/>
    <n v="6"/>
    <n v="77006.3580012851"/>
    <n v="8"/>
    <n v="84315.4548265002"/>
    <n v="5"/>
    <n v="29678.5252226616"/>
    <n v="4"/>
    <n v="32462.5691925453"/>
    <n v="7"/>
    <n v="30365.1713683184"/>
    <n v="6"/>
    <n v="35145.6754271873"/>
    <n v="8"/>
    <n v="40791.103522707"/>
    <n v="7"/>
    <n v="43739.9291672021"/>
    <m/>
    <m/>
    <m/>
    <m/>
    <m/>
    <m/>
    <m/>
    <m/>
    <m/>
    <m/>
  </r>
  <r>
    <x v="0"/>
    <x v="1"/>
    <x v="3"/>
    <x v="14"/>
    <s v="Active WAR"/>
    <s v="Japan Financials ICSActive WAR"/>
    <n v="2"/>
    <n v="38694.6997390504"/>
    <n v="2"/>
    <n v="45506.1501413771"/>
    <n v="1"/>
    <n v="29922.3903832889"/>
    <n v="1"/>
    <n v="29922.3903832889"/>
    <n v="0"/>
    <n v="0"/>
    <n v="0"/>
    <n v="0"/>
    <n v="1"/>
    <n v="9081.93386976893"/>
    <n v="0"/>
    <n v="0"/>
    <m/>
    <m/>
    <m/>
    <m/>
    <m/>
    <m/>
    <m/>
    <m/>
    <m/>
    <m/>
  </r>
  <r>
    <x v="0"/>
    <x v="1"/>
    <x v="3"/>
    <x v="15"/>
    <s v="Active WAR"/>
    <s v="Japan Manufacturing ICSActive WAR"/>
    <n v="0"/>
    <n v="0"/>
    <n v="3"/>
    <n v="6668.22189369202"/>
    <n v="3"/>
    <n v="3874.0897158318"/>
    <n v="2"/>
    <n v="3122.01737516369"/>
    <n v="3"/>
    <n v="3122.02654677761"/>
    <n v="2"/>
    <n v="7577.5965845406"/>
    <n v="3"/>
    <n v="7583.09955288695"/>
    <n v="2"/>
    <n v="7885.43263383553"/>
    <m/>
    <m/>
    <m/>
    <m/>
    <m/>
    <m/>
    <m/>
    <m/>
    <m/>
    <m/>
  </r>
  <r>
    <x v="0"/>
    <x v="1"/>
    <x v="7"/>
    <x v="16"/>
    <s v="Active WAR"/>
    <s v="Korea ICSActive WAR"/>
    <n v="0"/>
    <n v="0"/>
    <n v="0"/>
    <n v="0"/>
    <n v="0"/>
    <n v="0"/>
    <n v="0"/>
    <n v="0"/>
    <n v="0"/>
    <n v="0"/>
    <n v="0"/>
    <n v="0"/>
    <n v="0"/>
    <n v="0"/>
    <n v="0"/>
    <n v="0"/>
    <m/>
    <m/>
    <m/>
    <m/>
    <m/>
    <m/>
    <m/>
    <m/>
    <m/>
    <m/>
  </r>
  <r>
    <x v="0"/>
    <x v="2"/>
    <x v="8"/>
    <x v="17"/>
    <s v="Active WAR"/>
    <s v="ME - General IndustriesActive WAR"/>
    <n v="3"/>
    <n v="1228.52000000001"/>
    <n v="4"/>
    <n v="11069.3"/>
    <n v="6"/>
    <n v="12534.98"/>
    <n v="6"/>
    <n v="26854.2"/>
    <n v="5"/>
    <n v="33664.45"/>
    <n v="6"/>
    <n v="36367.26"/>
    <n v="3"/>
    <n v="30750.18"/>
    <n v="2"/>
    <n v="47660.81"/>
    <m/>
    <m/>
    <m/>
    <m/>
    <m/>
    <m/>
    <m/>
    <m/>
    <m/>
    <m/>
  </r>
  <r>
    <x v="0"/>
    <x v="2"/>
    <x v="9"/>
    <x v="18"/>
    <s v="Active WAR"/>
    <s v="ME - HealthcareActive WAR"/>
    <n v="0"/>
    <n v="0"/>
    <n v="0"/>
    <n v="0"/>
    <n v="0"/>
    <n v="0"/>
    <n v="0"/>
    <n v="0"/>
    <n v="0"/>
    <n v="0"/>
    <n v="0"/>
    <n v="0"/>
    <n v="0"/>
    <n v="0"/>
    <n v="0"/>
    <n v="0"/>
    <m/>
    <m/>
    <m/>
    <m/>
    <m/>
    <m/>
    <m/>
    <m/>
    <m/>
    <m/>
  </r>
  <r>
    <x v="0"/>
    <x v="0"/>
    <x v="0"/>
    <x v="19"/>
    <s v="Active WAR"/>
    <s v="Pacific EAM ICSActive WAR"/>
    <n v="1"/>
    <n v="23182.5"/>
    <n v="1"/>
    <n v="17994.9"/>
    <n v="1"/>
    <n v="25650.9"/>
    <n v="1"/>
    <n v="27383.4"/>
    <n v="2"/>
    <n v="28193.0506"/>
    <n v="2"/>
    <n v="29067.5506"/>
    <n v="2"/>
    <n v="29034.5506"/>
    <n v="2"/>
    <n v="29034.5506"/>
    <m/>
    <m/>
    <m/>
    <m/>
    <m/>
    <m/>
    <m/>
    <m/>
    <m/>
    <m/>
  </r>
  <r>
    <x v="0"/>
    <x v="0"/>
    <x v="10"/>
    <x v="20"/>
    <s v="Active WAR"/>
    <s v="Pacific Financials &amp; PM ICSActive WAR"/>
    <n v="5"/>
    <n v="49352.82"/>
    <n v="4"/>
    <n v="48738.99"/>
    <n v="3"/>
    <n v="48590.25"/>
    <n v="4"/>
    <n v="48767.85"/>
    <n v="3"/>
    <n v="44216.85"/>
    <n v="3"/>
    <n v="2081.25"/>
    <n v="6"/>
    <n v="44963.15"/>
    <n v="7"/>
    <n v="50180.15"/>
    <m/>
    <m/>
    <m/>
    <m/>
    <m/>
    <m/>
    <m/>
    <m/>
    <m/>
    <m/>
  </r>
  <r>
    <x v="0"/>
    <x v="0"/>
    <x v="11"/>
    <x v="21"/>
    <s v="Active WAR"/>
    <s v="Pacific M3 ICSActive WAR"/>
    <n v="15"/>
    <n v="141509.768555556"/>
    <n v="17"/>
    <n v="159746.918555556"/>
    <n v="12"/>
    <n v="70928.6"/>
    <n v="17"/>
    <n v="100572.593555556"/>
    <n v="16"/>
    <n v="76891.4485555556"/>
    <n v="12"/>
    <n v="46274.7535555556"/>
    <n v="11"/>
    <n v="38861.7135555556"/>
    <n v="11"/>
    <n v="53094.0435555556"/>
    <m/>
    <m/>
    <m/>
    <m/>
    <m/>
    <m/>
    <m/>
    <m/>
    <m/>
    <m/>
  </r>
  <r>
    <x v="0"/>
    <x v="0"/>
    <x v="12"/>
    <x v="22"/>
    <s v="Active WAR"/>
    <s v="Pacific S21/Syt/LN/LX ICSActive WAR"/>
    <n v="20"/>
    <n v="302055.3118"/>
    <n v="15"/>
    <n v="280737.2084"/>
    <n v="14"/>
    <n v="242123.3084"/>
    <n v="15"/>
    <n v="255941.2084"/>
    <n v="17"/>
    <n v="270157.1584"/>
    <n v="17"/>
    <n v="196773.7246"/>
    <n v="20"/>
    <n v="226952.7746"/>
    <n v="18"/>
    <n v="245560.668"/>
    <m/>
    <m/>
    <m/>
    <m/>
    <m/>
    <m/>
    <m/>
    <m/>
    <m/>
    <m/>
  </r>
  <r>
    <x v="0"/>
    <x v="0"/>
    <x v="13"/>
    <x v="23"/>
    <s v="Active WAR"/>
    <s v="Pacific SCM/AP/AS ICSActive WAR"/>
    <n v="5"/>
    <n v="18511.1"/>
    <n v="4"/>
    <n v="17922.8"/>
    <n v="1"/>
    <n v="832.5"/>
    <n v="1"/>
    <n v="832.5"/>
    <n v="1"/>
    <n v="12861.2"/>
    <n v="3"/>
    <n v="16305.9"/>
    <n v="4"/>
    <n v="20405.5"/>
    <n v="2"/>
    <n v="18170.7"/>
    <m/>
    <m/>
    <m/>
    <m/>
    <m/>
    <m/>
    <m/>
    <m/>
    <m/>
    <m/>
  </r>
  <r>
    <x v="0"/>
    <x v="0"/>
    <x v="14"/>
    <x v="24"/>
    <s v="Active WAR"/>
    <s v="Pacific Streamline ICSActive WAR"/>
    <n v="13"/>
    <n v="7090.35"/>
    <n v="19"/>
    <n v="15903.064"/>
    <n v="7"/>
    <n v="4064.364"/>
    <n v="18"/>
    <n v="12246.364"/>
    <n v="20"/>
    <n v="25973.389"/>
    <n v="7"/>
    <n v="4520.914"/>
    <n v="24"/>
    <n v="15896.964"/>
    <n v="15"/>
    <n v="8525.4"/>
    <m/>
    <m/>
    <m/>
    <m/>
    <m/>
    <m/>
    <m/>
    <m/>
    <m/>
    <m/>
  </r>
  <r>
    <x v="0"/>
    <x v="0"/>
    <x v="10"/>
    <x v="25"/>
    <s v="Active WAR"/>
    <s v="Pacific WFM ICSActive WAR"/>
    <n v="0"/>
    <n v="0"/>
    <n v="0"/>
    <n v="0"/>
    <n v="0"/>
    <n v="0"/>
    <n v="0"/>
    <n v="0"/>
    <n v="0"/>
    <n v="0"/>
    <n v="0"/>
    <n v="0"/>
    <n v="0"/>
    <n v="0"/>
    <n v="0"/>
    <n v="0"/>
    <m/>
    <m/>
    <m/>
    <m/>
    <m/>
    <m/>
    <m/>
    <m/>
    <m/>
    <m/>
  </r>
  <r>
    <x v="0"/>
    <x v="0"/>
    <x v="0"/>
    <x v="0"/>
    <s v="Existing WAR"/>
    <s v="APAC Public Sector ICSExisting WAR"/>
    <n v="4"/>
    <n v="1803.8712"/>
    <n v="4"/>
    <n v="2867.0712"/>
    <n v="8"/>
    <n v="18093.8686956522"/>
    <n v="6"/>
    <n v="11072.0086956522"/>
    <n v="12"/>
    <n v="17798.0571428571"/>
    <n v="1"/>
    <n v="1154.4"/>
    <n v="3"/>
    <n v="9877.8"/>
    <n v="3"/>
    <n v="9877.8"/>
    <m/>
    <m/>
    <m/>
    <m/>
    <m/>
    <m/>
    <m/>
    <m/>
    <m/>
    <m/>
  </r>
  <r>
    <x v="0"/>
    <x v="1"/>
    <x v="1"/>
    <x v="1"/>
    <s v="Existing WAR"/>
    <s v="Asean Financials ICSExisting WAR"/>
    <n v="3"/>
    <n v="6752.28263887754"/>
    <n v="4"/>
    <n v="6875.95081907676"/>
    <n v="1"/>
    <n v="647.576058795207"/>
    <n v="1"/>
    <n v="647.576058795207"/>
    <n v="10"/>
    <n v="9266.7097872543"/>
    <n v="2"/>
    <n v="2371.9608"/>
    <n v="0"/>
    <n v="0"/>
    <n v="0"/>
    <n v="0"/>
    <m/>
    <m/>
    <m/>
    <m/>
    <m/>
    <m/>
    <m/>
    <m/>
    <m/>
    <m/>
  </r>
  <r>
    <x v="0"/>
    <x v="1"/>
    <x v="1"/>
    <x v="2"/>
    <s v="Existing WAR"/>
    <s v="Asean ManufacturingExisting WAR"/>
    <n v="0"/>
    <n v="0"/>
    <n v="0"/>
    <n v="0"/>
    <n v="0"/>
    <n v="0"/>
    <n v="0"/>
    <n v="0"/>
    <n v="0"/>
    <n v="0"/>
    <n v="1"/>
    <n v="470.64"/>
    <n v="1"/>
    <n v="470.64"/>
    <n v="2"/>
    <n v="569.985"/>
    <m/>
    <m/>
    <m/>
    <m/>
    <m/>
    <m/>
    <m/>
    <m/>
    <m/>
    <m/>
  </r>
  <r>
    <x v="0"/>
    <x v="1"/>
    <x v="1"/>
    <x v="3"/>
    <s v="Existing WAR"/>
    <s v="Asean Mfg ICSExisting WAR"/>
    <n v="6"/>
    <n v="29224.3714604192"/>
    <n v="7"/>
    <n v="29775.9315441077"/>
    <n v="2"/>
    <n v="12674.4491321479"/>
    <n v="2"/>
    <n v="12674.4491321479"/>
    <n v="2"/>
    <n v="12674.4491321479"/>
    <n v="0"/>
    <n v="0"/>
    <n v="0"/>
    <n v="0"/>
    <n v="1"/>
    <n v="1601.50293357993"/>
    <m/>
    <m/>
    <m/>
    <m/>
    <m/>
    <m/>
    <m/>
    <m/>
    <m/>
    <m/>
  </r>
  <r>
    <x v="0"/>
    <x v="1"/>
    <x v="1"/>
    <x v="4"/>
    <s v="Existing WAR"/>
    <s v="Asean SCM ICSExisting WAR"/>
    <n v="0"/>
    <n v="0"/>
    <n v="0"/>
    <n v="0"/>
    <n v="0"/>
    <n v="0"/>
    <n v="0"/>
    <n v="0"/>
    <n v="0"/>
    <n v="0"/>
    <n v="1"/>
    <n v="3671.94158543779"/>
    <n v="1"/>
    <n v="3671.94158543779"/>
    <n v="0"/>
    <n v="0"/>
    <m/>
    <m/>
    <m/>
    <m/>
    <m/>
    <m/>
    <m/>
    <m/>
    <m/>
    <m/>
  </r>
  <r>
    <x v="0"/>
    <x v="1"/>
    <x v="1"/>
    <x v="5"/>
    <s v="Existing WAR"/>
    <s v="Asia EAM Solutions ICSExisting WAR"/>
    <n v="0"/>
    <n v="0"/>
    <n v="0"/>
    <n v="0"/>
    <n v="0"/>
    <n v="0"/>
    <n v="0"/>
    <n v="0"/>
    <n v="1"/>
    <n v="868"/>
    <n v="1"/>
    <n v="692.541809115645"/>
    <n v="1"/>
    <n v="692.541809115645"/>
    <n v="1"/>
    <n v="692.541809115645"/>
    <m/>
    <m/>
    <m/>
    <m/>
    <m/>
    <m/>
    <m/>
    <m/>
    <m/>
    <m/>
  </r>
  <r>
    <x v="0"/>
    <x v="1"/>
    <x v="2"/>
    <x v="6"/>
    <s v="Existing WAR"/>
    <s v="China Hong Kong Fin ICSExisting WAR"/>
    <n v="0"/>
    <n v="0"/>
    <n v="0"/>
    <n v="0"/>
    <n v="0"/>
    <n v="0"/>
    <n v="0"/>
    <n v="0"/>
    <n v="1"/>
    <n v="1080"/>
    <n v="0"/>
    <n v="0"/>
    <n v="0"/>
    <n v="0"/>
    <n v="0"/>
    <n v="0"/>
    <m/>
    <m/>
    <m/>
    <m/>
    <m/>
    <m/>
    <m/>
    <m/>
    <m/>
    <m/>
  </r>
  <r>
    <x v="0"/>
    <x v="1"/>
    <x v="2"/>
    <x v="7"/>
    <s v="Existing WAR"/>
    <s v="China ICSExisting WAR"/>
    <n v="0"/>
    <n v="0"/>
    <n v="0"/>
    <n v="0"/>
    <n v="0"/>
    <n v="0"/>
    <n v="0"/>
    <n v="0"/>
    <n v="0"/>
    <n v="0"/>
    <n v="0"/>
    <n v="0"/>
    <n v="0"/>
    <n v="0"/>
    <n v="0"/>
    <n v="0"/>
    <m/>
    <m/>
    <m/>
    <m/>
    <m/>
    <m/>
    <m/>
    <m/>
    <m/>
    <m/>
  </r>
  <r>
    <x v="0"/>
    <x v="1"/>
    <x v="2"/>
    <x v="8"/>
    <s v="Existing WAR"/>
    <s v="China SCM/EAMExisting WAR"/>
    <n v="0"/>
    <n v="0"/>
    <n v="0"/>
    <n v="0"/>
    <n v="0"/>
    <n v="0"/>
    <n v="0"/>
    <n v="0"/>
    <n v="0"/>
    <n v="0"/>
    <n v="0"/>
    <n v="0"/>
    <n v="0"/>
    <n v="0"/>
    <n v="1"/>
    <n v="2977.01615265703"/>
    <m/>
    <m/>
    <m/>
    <m/>
    <m/>
    <m/>
    <m/>
    <m/>
    <m/>
    <m/>
  </r>
  <r>
    <x v="0"/>
    <x v="1"/>
    <x v="1"/>
    <x v="9"/>
    <s v="Existing WAR"/>
    <s v="Consulting - Asean M3Existing WAR"/>
    <n v="3"/>
    <n v="5774.54313567783"/>
    <n v="3"/>
    <n v="5774.54313567783"/>
    <n v="1"/>
    <n v="20220"/>
    <n v="2"/>
    <n v="20343.6681801992"/>
    <n v="3"/>
    <n v="21823.9881801992"/>
    <n v="0"/>
    <n v="0"/>
    <n v="0"/>
    <n v="0"/>
    <n v="0"/>
    <n v="0"/>
    <m/>
    <m/>
    <m/>
    <m/>
    <m/>
    <m/>
    <m/>
    <m/>
    <m/>
    <m/>
  </r>
  <r>
    <x v="0"/>
    <x v="1"/>
    <x v="3"/>
    <x v="10"/>
    <s v="Existing WAR"/>
    <s v="Consulting - M3 JapanExisting WAR"/>
    <n v="0"/>
    <n v="0"/>
    <n v="0"/>
    <n v="0"/>
    <n v="0"/>
    <n v="0"/>
    <n v="0"/>
    <n v="0"/>
    <n v="0"/>
    <n v="0"/>
    <n v="0"/>
    <n v="0"/>
    <n v="0"/>
    <n v="0"/>
    <n v="1"/>
    <n v="502.219234515904"/>
    <m/>
    <m/>
    <m/>
    <m/>
    <m/>
    <m/>
    <m/>
    <m/>
    <m/>
    <m/>
  </r>
  <r>
    <x v="0"/>
    <x v="2"/>
    <x v="4"/>
    <x v="11"/>
    <s v="Existing WAR"/>
    <s v="ICS ME Manufacturing SaudiExisting WAR"/>
    <n v="0"/>
    <n v="0"/>
    <n v="0"/>
    <n v="0"/>
    <n v="0"/>
    <n v="0"/>
    <n v="0"/>
    <n v="0"/>
    <n v="0"/>
    <n v="0"/>
    <n v="0"/>
    <n v="0"/>
    <n v="0"/>
    <n v="0"/>
    <n v="0"/>
    <n v="0"/>
    <m/>
    <m/>
    <m/>
    <m/>
    <m/>
    <m/>
    <m/>
    <m/>
    <m/>
    <m/>
  </r>
  <r>
    <x v="0"/>
    <x v="3"/>
    <x v="5"/>
    <x v="12"/>
    <s v="Existing WAR"/>
    <s v="ICS Strategic AccountsExisting WAR"/>
    <n v="0"/>
    <n v="0"/>
    <n v="0"/>
    <n v="0"/>
    <n v="0"/>
    <n v="0"/>
    <n v="0"/>
    <n v="0"/>
    <n v="0"/>
    <n v="0"/>
    <n v="0"/>
    <n v="0"/>
    <n v="0"/>
    <n v="0"/>
    <n v="0"/>
    <n v="0"/>
    <m/>
    <m/>
    <m/>
    <m/>
    <m/>
    <m/>
    <m/>
    <m/>
    <m/>
    <m/>
  </r>
  <r>
    <x v="0"/>
    <x v="1"/>
    <x v="6"/>
    <x v="13"/>
    <s v="Existing WAR"/>
    <s v="India ICSExisting WAR"/>
    <n v="2"/>
    <n v="18750.3474374656"/>
    <n v="2"/>
    <n v="18750.3474374656"/>
    <n v="4"/>
    <n v="72241.8704447686"/>
    <n v="4"/>
    <n v="72241.8704447686"/>
    <n v="4"/>
    <n v="62726.1315729422"/>
    <n v="1"/>
    <n v="52316.5230073031"/>
    <n v="1"/>
    <n v="52316.5230073031"/>
    <n v="2"/>
    <n v="52987.6563642487"/>
    <m/>
    <m/>
    <m/>
    <m/>
    <m/>
    <m/>
    <m/>
    <m/>
    <m/>
    <m/>
  </r>
  <r>
    <x v="0"/>
    <x v="1"/>
    <x v="3"/>
    <x v="14"/>
    <s v="Existing WAR"/>
    <s v="Japan Financials ICSExisting WAR"/>
    <n v="1"/>
    <n v="1055.83619338673"/>
    <n v="1"/>
    <n v="1055.83619338673"/>
    <n v="0"/>
    <n v="0"/>
    <n v="0"/>
    <n v="0"/>
    <n v="0"/>
    <n v="0"/>
    <n v="0"/>
    <n v="0"/>
    <n v="0"/>
    <n v="0"/>
    <n v="0"/>
    <n v="0"/>
    <m/>
    <m/>
    <m/>
    <m/>
    <m/>
    <m/>
    <m/>
    <m/>
    <m/>
    <m/>
  </r>
  <r>
    <x v="0"/>
    <x v="1"/>
    <x v="3"/>
    <x v="15"/>
    <s v="Existing WAR"/>
    <s v="Japan Manufacturing ICSExisting WAR"/>
    <n v="2"/>
    <n v="0.0311834872994113"/>
    <n v="0"/>
    <n v="0"/>
    <n v="0"/>
    <n v="0"/>
    <n v="0"/>
    <n v="0"/>
    <n v="0"/>
    <n v="0"/>
    <n v="0"/>
    <n v="0"/>
    <n v="0"/>
    <n v="0"/>
    <n v="1"/>
    <n v="0.00917161391058665"/>
    <m/>
    <m/>
    <m/>
    <m/>
    <m/>
    <m/>
    <m/>
    <m/>
    <m/>
    <m/>
  </r>
  <r>
    <x v="0"/>
    <x v="1"/>
    <x v="7"/>
    <x v="16"/>
    <s v="Existing WAR"/>
    <s v="Korea ICSExisting WAR"/>
    <n v="0"/>
    <n v="0"/>
    <n v="0"/>
    <n v="0"/>
    <n v="0"/>
    <n v="0"/>
    <n v="0"/>
    <n v="0"/>
    <n v="0"/>
    <n v="0"/>
    <n v="0"/>
    <n v="0"/>
    <n v="0"/>
    <n v="0"/>
    <n v="0"/>
    <n v="0"/>
    <m/>
    <m/>
    <m/>
    <m/>
    <m/>
    <m/>
    <m/>
    <m/>
    <m/>
    <m/>
  </r>
  <r>
    <x v="0"/>
    <x v="2"/>
    <x v="8"/>
    <x v="17"/>
    <s v="Existing WAR"/>
    <s v="ME - General IndustriesExisting WAR"/>
    <n v="3"/>
    <n v="5241.6522480321"/>
    <n v="0"/>
    <n v="0"/>
    <n v="0"/>
    <n v="0"/>
    <n v="0"/>
    <n v="0"/>
    <n v="1"/>
    <n v="1093.67"/>
    <n v="1"/>
    <n v="1093.67"/>
    <n v="2"/>
    <n v="6560.29"/>
    <n v="1"/>
    <n v="960"/>
    <m/>
    <m/>
    <m/>
    <m/>
    <m/>
    <m/>
    <m/>
    <m/>
    <m/>
    <m/>
  </r>
  <r>
    <x v="0"/>
    <x v="2"/>
    <x v="9"/>
    <x v="18"/>
    <s v="Existing WAR"/>
    <s v="ME - HealthcareExisting WAR"/>
    <n v="0"/>
    <n v="0"/>
    <n v="0"/>
    <n v="0"/>
    <n v="0"/>
    <n v="0"/>
    <n v="0"/>
    <n v="0"/>
    <n v="0"/>
    <n v="0"/>
    <n v="0"/>
    <n v="0"/>
    <n v="0"/>
    <n v="0"/>
    <n v="0"/>
    <n v="0"/>
    <m/>
    <m/>
    <m/>
    <m/>
    <m/>
    <m/>
    <m/>
    <m/>
    <m/>
    <m/>
  </r>
  <r>
    <x v="0"/>
    <x v="0"/>
    <x v="0"/>
    <x v="19"/>
    <s v="Existing WAR"/>
    <s v="Pacific EAM ICSExisting WAR"/>
    <n v="1"/>
    <n v="13997.1"/>
    <n v="1"/>
    <n v="13997.1"/>
    <n v="0"/>
    <n v="0"/>
    <n v="0"/>
    <n v="0"/>
    <n v="0"/>
    <n v="0"/>
    <n v="0"/>
    <n v="0"/>
    <n v="0"/>
    <n v="0"/>
    <n v="0"/>
    <n v="0"/>
    <m/>
    <m/>
    <m/>
    <m/>
    <m/>
    <m/>
    <m/>
    <m/>
    <m/>
    <m/>
  </r>
  <r>
    <x v="0"/>
    <x v="0"/>
    <x v="10"/>
    <x v="20"/>
    <s v="Existing WAR"/>
    <s v="Pacific Financials &amp; PM ICSExisting WAR"/>
    <n v="2"/>
    <n v="3404"/>
    <n v="3"/>
    <n v="4017.83"/>
    <n v="0"/>
    <n v="0"/>
    <n v="0"/>
    <n v="0"/>
    <n v="0"/>
    <n v="0"/>
    <n v="1"/>
    <n v="2923"/>
    <n v="1"/>
    <n v="2923"/>
    <n v="2"/>
    <n v="3100.6"/>
    <m/>
    <m/>
    <m/>
    <m/>
    <m/>
    <m/>
    <m/>
    <m/>
    <m/>
    <m/>
  </r>
  <r>
    <x v="0"/>
    <x v="0"/>
    <x v="11"/>
    <x v="21"/>
    <s v="Existing WAR"/>
    <s v="Pacific M3 ICSExisting WAR"/>
    <n v="0"/>
    <n v="0"/>
    <n v="0"/>
    <n v="0"/>
    <n v="2"/>
    <n v="6973.39355555557"/>
    <n v="1"/>
    <n v="689.7"/>
    <n v="0"/>
    <n v="0"/>
    <n v="1"/>
    <n v="1698.3"/>
    <n v="1"/>
    <n v="754.8"/>
    <n v="0"/>
    <n v="0"/>
    <m/>
    <m/>
    <m/>
    <m/>
    <m/>
    <m/>
    <m/>
    <m/>
    <m/>
    <m/>
  </r>
  <r>
    <x v="0"/>
    <x v="0"/>
    <x v="12"/>
    <x v="22"/>
    <s v="Existing WAR"/>
    <s v="Pacific S21/Syt/LN/LX ICSExisting WAR"/>
    <n v="2"/>
    <n v="27827.7"/>
    <n v="5"/>
    <n v="17819.6662"/>
    <n v="2"/>
    <n v="7292.7"/>
    <n v="2"/>
    <n v="7292.7"/>
    <n v="1"/>
    <n v="3219"/>
    <n v="1"/>
    <n v="16.65"/>
    <n v="3"/>
    <n v="8156.65"/>
    <n v="3"/>
    <n v="8156.65"/>
    <m/>
    <m/>
    <m/>
    <m/>
    <m/>
    <m/>
    <m/>
    <m/>
    <m/>
    <m/>
  </r>
  <r>
    <x v="0"/>
    <x v="0"/>
    <x v="13"/>
    <x v="23"/>
    <s v="Existing WAR"/>
    <s v="Pacific SCM/AP/AS ICSExisting WAR"/>
    <n v="6"/>
    <n v="23390.475"/>
    <n v="6"/>
    <n v="13026.775"/>
    <n v="0"/>
    <n v="0"/>
    <n v="0"/>
    <n v="0"/>
    <n v="0"/>
    <n v="0"/>
    <n v="0"/>
    <n v="0"/>
    <n v="0"/>
    <n v="0"/>
    <n v="0"/>
    <n v="0"/>
    <m/>
    <m/>
    <m/>
    <m/>
    <m/>
    <m/>
    <m/>
    <m/>
    <m/>
    <m/>
  </r>
  <r>
    <x v="0"/>
    <x v="0"/>
    <x v="14"/>
    <x v="24"/>
    <s v="Existing WAR"/>
    <s v="Pacific Streamline ICSExisting WAR"/>
    <n v="0"/>
    <n v="0"/>
    <n v="0"/>
    <n v="0"/>
    <n v="0"/>
    <n v="0"/>
    <n v="0"/>
    <n v="0"/>
    <n v="0"/>
    <n v="0"/>
    <n v="0"/>
    <n v="0"/>
    <n v="0"/>
    <n v="0"/>
    <n v="0"/>
    <n v="0"/>
    <m/>
    <m/>
    <m/>
    <m/>
    <m/>
    <m/>
    <m/>
    <m/>
    <m/>
    <m/>
  </r>
  <r>
    <x v="0"/>
    <x v="0"/>
    <x v="10"/>
    <x v="25"/>
    <s v="Existing WAR"/>
    <s v="Pacific WFM ICSExisting WAR"/>
    <n v="0"/>
    <n v="0"/>
    <n v="0"/>
    <n v="0"/>
    <n v="0"/>
    <n v="0"/>
    <n v="0"/>
    <n v="0"/>
    <n v="0"/>
    <n v="0"/>
    <n v="0"/>
    <n v="0"/>
    <n v="0"/>
    <n v="0"/>
    <n v="0"/>
    <n v="0"/>
    <m/>
    <m/>
    <m/>
    <m/>
    <m/>
    <m/>
    <m/>
    <m/>
    <m/>
    <m/>
  </r>
  <r>
    <x v="0"/>
    <x v="0"/>
    <x v="0"/>
    <x v="0"/>
    <s v="Inactive WAR"/>
    <s v="APAC Public Sector ICSInactive WAR"/>
    <n v="0"/>
    <n v="0"/>
    <n v="1"/>
    <n v="1154.4"/>
    <n v="0"/>
    <n v="0"/>
    <n v="0"/>
    <n v="0"/>
    <n v="0"/>
    <n v="0"/>
    <n v="0"/>
    <n v="0"/>
    <n v="0"/>
    <n v="0"/>
    <n v="0"/>
    <n v="0"/>
    <m/>
    <m/>
    <m/>
    <m/>
    <m/>
    <m/>
    <m/>
    <m/>
    <m/>
    <m/>
  </r>
  <r>
    <x v="0"/>
    <x v="1"/>
    <x v="1"/>
    <x v="1"/>
    <s v="Inactive WAR"/>
    <s v="Asean Financials ICSInactive WAR"/>
    <n v="0"/>
    <n v="0"/>
    <n v="0"/>
    <n v="0"/>
    <n v="0"/>
    <n v="0"/>
    <n v="0"/>
    <n v="0"/>
    <n v="0"/>
    <n v="0"/>
    <n v="0"/>
    <n v="0"/>
    <n v="0"/>
    <n v="0"/>
    <n v="0"/>
    <n v="0"/>
    <m/>
    <m/>
    <m/>
    <m/>
    <m/>
    <m/>
    <m/>
    <m/>
    <m/>
    <m/>
  </r>
  <r>
    <x v="0"/>
    <x v="1"/>
    <x v="1"/>
    <x v="2"/>
    <s v="Inactive WAR"/>
    <s v="Asean ManufacturingInactive WAR"/>
    <n v="0"/>
    <n v="0"/>
    <n v="0"/>
    <n v="0"/>
    <n v="0"/>
    <n v="0"/>
    <n v="0"/>
    <n v="0"/>
    <n v="0"/>
    <n v="0"/>
    <n v="0"/>
    <n v="0"/>
    <n v="0"/>
    <n v="0"/>
    <n v="0"/>
    <n v="0"/>
    <m/>
    <m/>
    <m/>
    <m/>
    <m/>
    <m/>
    <m/>
    <m/>
    <m/>
    <m/>
  </r>
  <r>
    <x v="0"/>
    <x v="1"/>
    <x v="1"/>
    <x v="3"/>
    <s v="Inactive WAR"/>
    <s v="Asean Mfg ICSInactive WAR"/>
    <n v="1"/>
    <n v="2519.12083065816"/>
    <n v="1"/>
    <n v="2299.4614089883"/>
    <n v="0"/>
    <n v="0"/>
    <n v="0"/>
    <n v="0"/>
    <n v="0"/>
    <n v="0"/>
    <n v="0"/>
    <n v="0"/>
    <n v="0"/>
    <n v="0"/>
    <n v="0"/>
    <n v="0"/>
    <m/>
    <m/>
    <m/>
    <m/>
    <m/>
    <m/>
    <m/>
    <m/>
    <m/>
    <m/>
  </r>
  <r>
    <x v="0"/>
    <x v="1"/>
    <x v="1"/>
    <x v="4"/>
    <s v="Inactive WAR"/>
    <s v="Asean SCM ICSInactive WAR"/>
    <n v="0"/>
    <n v="0"/>
    <n v="0"/>
    <n v="0"/>
    <n v="0"/>
    <n v="0"/>
    <n v="0"/>
    <n v="0"/>
    <n v="0"/>
    <n v="0"/>
    <n v="0"/>
    <n v="0"/>
    <n v="0"/>
    <n v="0"/>
    <n v="0"/>
    <n v="0"/>
    <m/>
    <m/>
    <m/>
    <m/>
    <m/>
    <m/>
    <m/>
    <m/>
    <m/>
    <m/>
  </r>
  <r>
    <x v="0"/>
    <x v="1"/>
    <x v="1"/>
    <x v="5"/>
    <s v="Inactive WAR"/>
    <s v="Asia EAM Solutions ICSInactive WAR"/>
    <n v="0"/>
    <n v="0"/>
    <n v="0"/>
    <n v="0"/>
    <n v="0"/>
    <n v="0"/>
    <n v="0"/>
    <n v="0"/>
    <n v="0"/>
    <n v="0"/>
    <n v="0"/>
    <n v="0"/>
    <n v="0"/>
    <n v="0"/>
    <n v="0"/>
    <n v="0"/>
    <m/>
    <m/>
    <m/>
    <m/>
    <m/>
    <m/>
    <m/>
    <m/>
    <m/>
    <m/>
  </r>
  <r>
    <x v="0"/>
    <x v="1"/>
    <x v="2"/>
    <x v="6"/>
    <s v="Inactive WAR"/>
    <s v="China Hong Kong Fin ICSInactive WAR"/>
    <n v="0"/>
    <n v="0"/>
    <n v="0"/>
    <n v="0"/>
    <n v="0"/>
    <n v="0"/>
    <n v="0"/>
    <n v="0"/>
    <n v="0"/>
    <n v="0"/>
    <n v="0"/>
    <n v="0"/>
    <n v="0"/>
    <n v="0"/>
    <n v="0"/>
    <n v="0"/>
    <m/>
    <m/>
    <m/>
    <m/>
    <m/>
    <m/>
    <m/>
    <m/>
    <m/>
    <m/>
  </r>
  <r>
    <x v="0"/>
    <x v="1"/>
    <x v="2"/>
    <x v="7"/>
    <s v="Inactive WAR"/>
    <s v="China ICSInactive WAR"/>
    <n v="0"/>
    <n v="0"/>
    <n v="0"/>
    <n v="0"/>
    <n v="0"/>
    <n v="0"/>
    <n v="0"/>
    <n v="0"/>
    <n v="0"/>
    <n v="0"/>
    <n v="0"/>
    <n v="0"/>
    <n v="0"/>
    <n v="0"/>
    <n v="0"/>
    <n v="0"/>
    <m/>
    <m/>
    <m/>
    <m/>
    <m/>
    <m/>
    <m/>
    <m/>
    <m/>
    <m/>
  </r>
  <r>
    <x v="0"/>
    <x v="1"/>
    <x v="2"/>
    <x v="8"/>
    <s v="Inactive WAR"/>
    <s v="China SCM/EAMInactive WAR"/>
    <n v="0"/>
    <n v="0"/>
    <n v="0"/>
    <n v="0"/>
    <n v="0"/>
    <n v="0"/>
    <n v="0"/>
    <n v="0"/>
    <n v="0"/>
    <n v="0"/>
    <n v="0"/>
    <n v="0"/>
    <n v="0"/>
    <n v="0"/>
    <n v="0"/>
    <n v="0"/>
    <m/>
    <m/>
    <m/>
    <m/>
    <m/>
    <m/>
    <m/>
    <m/>
    <m/>
    <m/>
  </r>
  <r>
    <x v="0"/>
    <x v="1"/>
    <x v="1"/>
    <x v="9"/>
    <s v="Inactive WAR"/>
    <s v="Consulting - Asean M3Inactive WAR"/>
    <n v="2"/>
    <n v="278.25340544825"/>
    <n v="2"/>
    <n v="278.25340544825"/>
    <n v="0"/>
    <n v="0"/>
    <n v="0"/>
    <n v="0"/>
    <n v="0"/>
    <n v="0"/>
    <n v="0"/>
    <n v="0"/>
    <n v="0"/>
    <n v="0"/>
    <n v="0"/>
    <n v="0"/>
    <m/>
    <m/>
    <m/>
    <m/>
    <m/>
    <m/>
    <m/>
    <m/>
    <m/>
    <m/>
  </r>
  <r>
    <x v="0"/>
    <x v="1"/>
    <x v="3"/>
    <x v="10"/>
    <s v="Inactive WAR"/>
    <s v="Consulting - M3 JapanInactive WAR"/>
    <n v="0"/>
    <n v="0"/>
    <n v="0"/>
    <n v="0"/>
    <n v="0"/>
    <n v="0"/>
    <n v="0"/>
    <n v="0"/>
    <n v="0"/>
    <n v="0"/>
    <n v="0"/>
    <n v="0"/>
    <n v="0"/>
    <n v="0"/>
    <n v="0"/>
    <n v="0"/>
    <m/>
    <m/>
    <m/>
    <m/>
    <m/>
    <m/>
    <m/>
    <m/>
    <m/>
    <m/>
  </r>
  <r>
    <x v="0"/>
    <x v="2"/>
    <x v="4"/>
    <x v="11"/>
    <s v="Inactive WAR"/>
    <s v="ICS ME Manufacturing SaudiInactive WAR"/>
    <n v="0"/>
    <n v="0"/>
    <n v="0"/>
    <n v="0"/>
    <n v="0"/>
    <n v="0"/>
    <n v="0"/>
    <n v="0"/>
    <n v="0"/>
    <n v="0"/>
    <n v="0"/>
    <n v="0"/>
    <n v="0"/>
    <n v="0"/>
    <n v="0"/>
    <n v="0"/>
    <m/>
    <m/>
    <m/>
    <m/>
    <m/>
    <m/>
    <m/>
    <m/>
    <m/>
    <m/>
  </r>
  <r>
    <x v="0"/>
    <x v="3"/>
    <x v="5"/>
    <x v="12"/>
    <s v="Inactive WAR"/>
    <s v="ICS Strategic AccountsInactive WAR"/>
    <n v="0"/>
    <n v="0"/>
    <n v="0"/>
    <n v="0"/>
    <n v="0"/>
    <n v="0"/>
    <n v="0"/>
    <n v="0"/>
    <n v="0"/>
    <n v="0"/>
    <n v="0"/>
    <n v="0"/>
    <n v="0"/>
    <n v="0"/>
    <n v="0"/>
    <n v="0"/>
    <m/>
    <m/>
    <m/>
    <m/>
    <m/>
    <m/>
    <m/>
    <m/>
    <m/>
    <m/>
  </r>
  <r>
    <x v="0"/>
    <x v="1"/>
    <x v="6"/>
    <x v="13"/>
    <s v="Inactive WAR"/>
    <s v="India ICSInactive WAR"/>
    <n v="0"/>
    <n v="0"/>
    <n v="0"/>
    <n v="0"/>
    <n v="0"/>
    <n v="0"/>
    <n v="0"/>
    <n v="0"/>
    <n v="1"/>
    <n v="18956.1616669289"/>
    <n v="1"/>
    <n v="18956.1616669289"/>
    <n v="1"/>
    <n v="18956.1616669289"/>
    <n v="1"/>
    <n v="18956.1616669289"/>
    <m/>
    <m/>
    <m/>
    <m/>
    <m/>
    <m/>
    <m/>
    <m/>
    <m/>
    <m/>
  </r>
  <r>
    <x v="0"/>
    <x v="1"/>
    <x v="3"/>
    <x v="14"/>
    <s v="Inactive WAR"/>
    <s v="Japan Financials ICSInactive WAR"/>
    <n v="0"/>
    <n v="0"/>
    <n v="0"/>
    <n v="0"/>
    <n v="0"/>
    <n v="0"/>
    <n v="0"/>
    <n v="0"/>
    <n v="0"/>
    <n v="0"/>
    <n v="0"/>
    <n v="0"/>
    <n v="0"/>
    <n v="0"/>
    <n v="0"/>
    <n v="0"/>
    <m/>
    <m/>
    <m/>
    <m/>
    <m/>
    <m/>
    <m/>
    <m/>
    <m/>
    <m/>
  </r>
  <r>
    <x v="0"/>
    <x v="1"/>
    <x v="3"/>
    <x v="15"/>
    <s v="Inactive WAR"/>
    <s v="Japan Manufacturing ICSInactive WAR"/>
    <n v="0"/>
    <n v="0"/>
    <n v="0"/>
    <n v="0"/>
    <n v="0"/>
    <n v="0"/>
    <n v="0"/>
    <n v="0"/>
    <n v="0"/>
    <n v="0"/>
    <n v="0"/>
    <n v="0"/>
    <n v="0"/>
    <n v="0"/>
    <n v="0"/>
    <n v="0"/>
    <m/>
    <m/>
    <m/>
    <m/>
    <m/>
    <m/>
    <m/>
    <m/>
    <m/>
    <m/>
  </r>
  <r>
    <x v="0"/>
    <x v="1"/>
    <x v="7"/>
    <x v="16"/>
    <s v="Inactive WAR"/>
    <s v="Korea ICSInactive WAR"/>
    <n v="0"/>
    <n v="0"/>
    <n v="0"/>
    <n v="0"/>
    <n v="0"/>
    <n v="0"/>
    <n v="0"/>
    <n v="0"/>
    <n v="0"/>
    <n v="0"/>
    <n v="0"/>
    <n v="0"/>
    <n v="0"/>
    <n v="0"/>
    <n v="0"/>
    <n v="0"/>
    <m/>
    <m/>
    <m/>
    <m/>
    <m/>
    <m/>
    <m/>
    <m/>
    <m/>
    <m/>
  </r>
  <r>
    <x v="0"/>
    <x v="2"/>
    <x v="8"/>
    <x v="17"/>
    <s v="Inactive WAR"/>
    <s v="ME - General IndustriesInactive WAR"/>
    <n v="0"/>
    <n v="0"/>
    <n v="1"/>
    <n v="1212.5"/>
    <n v="1"/>
    <n v="1212.5"/>
    <n v="1"/>
    <n v="1212.5"/>
    <n v="1"/>
    <n v="1212.5"/>
    <n v="1"/>
    <n v="1212.5"/>
    <n v="1"/>
    <n v="1093.67"/>
    <n v="1"/>
    <n v="1093.67"/>
    <m/>
    <m/>
    <m/>
    <m/>
    <m/>
    <m/>
    <m/>
    <m/>
    <m/>
    <m/>
  </r>
  <r>
    <x v="0"/>
    <x v="2"/>
    <x v="9"/>
    <x v="18"/>
    <s v="Inactive WAR"/>
    <s v="ME - HealthcareInactive WAR"/>
    <n v="0"/>
    <n v="0"/>
    <n v="0"/>
    <n v="0"/>
    <n v="0"/>
    <n v="0"/>
    <n v="0"/>
    <n v="0"/>
    <n v="0"/>
    <n v="0"/>
    <n v="0"/>
    <n v="0"/>
    <n v="0"/>
    <n v="0"/>
    <n v="0"/>
    <n v="0"/>
    <m/>
    <m/>
    <m/>
    <m/>
    <m/>
    <m/>
    <m/>
    <m/>
    <m/>
    <m/>
  </r>
  <r>
    <x v="0"/>
    <x v="0"/>
    <x v="0"/>
    <x v="19"/>
    <s v="Inactive WAR"/>
    <s v="Pacific EAM ICSInactive WAR"/>
    <n v="0"/>
    <n v="0"/>
    <n v="0"/>
    <n v="0"/>
    <n v="0"/>
    <n v="0"/>
    <n v="0"/>
    <n v="0"/>
    <n v="0"/>
    <n v="0"/>
    <n v="0"/>
    <n v="0"/>
    <n v="0"/>
    <n v="0"/>
    <n v="0"/>
    <n v="0"/>
    <m/>
    <m/>
    <m/>
    <m/>
    <m/>
    <m/>
    <m/>
    <m/>
    <m/>
    <m/>
  </r>
  <r>
    <x v="0"/>
    <x v="0"/>
    <x v="10"/>
    <x v="20"/>
    <s v="Inactive WAR"/>
    <s v="Pacific Financials &amp; PM ICSInactive WAR"/>
    <n v="0"/>
    <n v="0"/>
    <n v="0"/>
    <n v="0"/>
    <n v="0"/>
    <n v="0"/>
    <n v="0"/>
    <n v="0"/>
    <n v="0"/>
    <n v="0"/>
    <n v="0"/>
    <n v="0"/>
    <n v="0"/>
    <n v="0"/>
    <n v="0"/>
    <n v="0"/>
    <m/>
    <m/>
    <m/>
    <m/>
    <m/>
    <m/>
    <m/>
    <m/>
    <m/>
    <m/>
  </r>
  <r>
    <x v="0"/>
    <x v="0"/>
    <x v="11"/>
    <x v="21"/>
    <s v="Inactive WAR"/>
    <s v="Pacific M3 ICSInactive WAR"/>
    <n v="0"/>
    <n v="0"/>
    <n v="0"/>
    <n v="0"/>
    <n v="0"/>
    <n v="0"/>
    <n v="0"/>
    <n v="0"/>
    <n v="0"/>
    <n v="0"/>
    <n v="0"/>
    <n v="0"/>
    <n v="0"/>
    <n v="0"/>
    <n v="0"/>
    <n v="0"/>
    <m/>
    <m/>
    <m/>
    <m/>
    <m/>
    <m/>
    <m/>
    <m/>
    <m/>
    <m/>
  </r>
  <r>
    <x v="0"/>
    <x v="0"/>
    <x v="12"/>
    <x v="22"/>
    <s v="Inactive WAR"/>
    <s v="Pacific S21/Syt/LN/LX ICSInactive WAR"/>
    <n v="1"/>
    <n v="4985.75"/>
    <n v="1"/>
    <n v="4985.75"/>
    <n v="0"/>
    <n v="0"/>
    <n v="0"/>
    <n v="0"/>
    <n v="1"/>
    <n v="2590"/>
    <n v="0"/>
    <n v="0"/>
    <n v="0"/>
    <n v="0"/>
    <n v="0"/>
    <n v="0"/>
    <m/>
    <m/>
    <m/>
    <m/>
    <m/>
    <m/>
    <m/>
    <m/>
    <m/>
    <m/>
  </r>
  <r>
    <x v="0"/>
    <x v="0"/>
    <x v="13"/>
    <x v="23"/>
    <s v="Inactive WAR"/>
    <s v="Pacific SCM/AP/AS ICSInactive WAR"/>
    <n v="0"/>
    <n v="0"/>
    <n v="1"/>
    <n v="10952"/>
    <n v="0"/>
    <n v="0"/>
    <n v="0"/>
    <n v="0"/>
    <n v="0"/>
    <n v="0"/>
    <n v="0"/>
    <n v="0"/>
    <n v="0"/>
    <n v="0"/>
    <n v="0"/>
    <n v="0"/>
    <m/>
    <m/>
    <m/>
    <m/>
    <m/>
    <m/>
    <m/>
    <m/>
    <m/>
    <m/>
  </r>
  <r>
    <x v="0"/>
    <x v="0"/>
    <x v="14"/>
    <x v="24"/>
    <s v="Inactive WAR"/>
    <s v="Pacific Streamline ICSInactive WAR"/>
    <n v="2"/>
    <n v="1729.4"/>
    <n v="2"/>
    <n v="1729.4"/>
    <n v="0"/>
    <n v="0"/>
    <n v="0"/>
    <n v="0"/>
    <n v="0"/>
    <n v="0"/>
    <n v="0"/>
    <n v="0"/>
    <n v="0"/>
    <n v="0"/>
    <n v="0"/>
    <n v="0"/>
    <m/>
    <m/>
    <m/>
    <m/>
    <m/>
    <m/>
    <m/>
    <m/>
    <m/>
    <m/>
  </r>
  <r>
    <x v="0"/>
    <x v="0"/>
    <x v="10"/>
    <x v="25"/>
    <s v="Inactive WAR"/>
    <s v="Pacific WFM ICSInactive WAR"/>
    <n v="0"/>
    <n v="0"/>
    <n v="0"/>
    <n v="0"/>
    <n v="0"/>
    <n v="0"/>
    <n v="0"/>
    <n v="0"/>
    <n v="0"/>
    <n v="0"/>
    <n v="0"/>
    <n v="0"/>
    <n v="0"/>
    <n v="0"/>
    <n v="0"/>
    <n v="0"/>
    <m/>
    <m/>
    <m/>
    <m/>
    <m/>
    <m/>
    <m/>
    <m/>
    <m/>
    <m/>
  </r>
  <r>
    <x v="0"/>
    <x v="0"/>
    <x v="0"/>
    <x v="0"/>
    <s v="Pending Closure"/>
    <s v="APAC Public Sector ICSPending Closure"/>
    <n v="0"/>
    <n v="0"/>
    <n v="0"/>
    <n v="0"/>
    <n v="0"/>
    <n v="0"/>
    <n v="0"/>
    <n v="0"/>
    <n v="0"/>
    <n v="0"/>
    <n v="0"/>
    <n v="0"/>
    <n v="0"/>
    <n v="0"/>
    <n v="0"/>
    <n v="0"/>
    <m/>
    <m/>
    <m/>
    <m/>
    <m/>
    <m/>
    <m/>
    <m/>
    <m/>
    <m/>
  </r>
  <r>
    <x v="0"/>
    <x v="1"/>
    <x v="1"/>
    <x v="1"/>
    <s v="Pending Closure"/>
    <s v="Asean Financials ICSPending Closure"/>
    <n v="0"/>
    <n v="0"/>
    <n v="0"/>
    <n v="0"/>
    <n v="0"/>
    <n v="0"/>
    <n v="0"/>
    <n v="0"/>
    <n v="0"/>
    <n v="0"/>
    <n v="0"/>
    <n v="0"/>
    <n v="0"/>
    <n v="0"/>
    <n v="0"/>
    <n v="0"/>
    <m/>
    <m/>
    <m/>
    <m/>
    <m/>
    <m/>
    <m/>
    <m/>
    <m/>
    <m/>
  </r>
  <r>
    <x v="0"/>
    <x v="1"/>
    <x v="1"/>
    <x v="2"/>
    <s v="Pending Closure"/>
    <s v="Asean ManufacturingPending Closure"/>
    <n v="0"/>
    <n v="0"/>
    <n v="0"/>
    <n v="0"/>
    <n v="0"/>
    <n v="0"/>
    <n v="0"/>
    <n v="0"/>
    <n v="0"/>
    <n v="0"/>
    <n v="0"/>
    <n v="0"/>
    <n v="0"/>
    <n v="0"/>
    <n v="0"/>
    <n v="0"/>
    <m/>
    <m/>
    <m/>
    <m/>
    <m/>
    <m/>
    <m/>
    <m/>
    <m/>
    <m/>
  </r>
  <r>
    <x v="0"/>
    <x v="1"/>
    <x v="1"/>
    <x v="3"/>
    <s v="Pending Closure"/>
    <s v="Asean Mfg ICSPending Closure"/>
    <n v="0"/>
    <n v="0"/>
    <n v="0"/>
    <n v="0"/>
    <n v="0"/>
    <n v="0"/>
    <n v="0"/>
    <n v="0"/>
    <n v="0"/>
    <n v="0"/>
    <n v="0"/>
    <n v="0"/>
    <n v="0"/>
    <n v="0"/>
    <n v="0"/>
    <n v="0"/>
    <m/>
    <m/>
    <m/>
    <m/>
    <m/>
    <m/>
    <m/>
    <m/>
    <m/>
    <m/>
  </r>
  <r>
    <x v="0"/>
    <x v="1"/>
    <x v="1"/>
    <x v="4"/>
    <s v="Pending Closure"/>
    <s v="Asean SCM ICSPending Closure"/>
    <n v="0"/>
    <n v="0"/>
    <n v="0"/>
    <n v="0"/>
    <n v="0"/>
    <n v="0"/>
    <n v="0"/>
    <n v="0"/>
    <n v="0"/>
    <n v="0"/>
    <n v="0"/>
    <n v="0"/>
    <n v="0"/>
    <n v="0"/>
    <n v="0"/>
    <n v="0"/>
    <m/>
    <m/>
    <m/>
    <m/>
    <m/>
    <m/>
    <m/>
    <m/>
    <m/>
    <m/>
  </r>
  <r>
    <x v="0"/>
    <x v="1"/>
    <x v="1"/>
    <x v="5"/>
    <s v="Pending Closure"/>
    <s v="Asia EAM Solutions ICSPending Closure"/>
    <n v="0"/>
    <n v="0"/>
    <n v="0"/>
    <n v="0"/>
    <n v="0"/>
    <n v="0"/>
    <n v="0"/>
    <n v="0"/>
    <n v="0"/>
    <n v="0"/>
    <n v="0"/>
    <n v="0"/>
    <n v="0"/>
    <n v="0"/>
    <n v="0"/>
    <n v="0"/>
    <m/>
    <m/>
    <m/>
    <m/>
    <m/>
    <m/>
    <m/>
    <m/>
    <m/>
    <m/>
  </r>
  <r>
    <x v="0"/>
    <x v="1"/>
    <x v="2"/>
    <x v="6"/>
    <s v="Pending Closure"/>
    <s v="China Hong Kong Fin ICSPending Closure"/>
    <n v="0"/>
    <n v="0"/>
    <n v="0"/>
    <n v="0"/>
    <n v="0"/>
    <n v="0"/>
    <n v="0"/>
    <n v="0"/>
    <n v="0"/>
    <n v="0"/>
    <n v="0"/>
    <n v="0"/>
    <n v="0"/>
    <n v="0"/>
    <n v="0"/>
    <n v="0"/>
    <m/>
    <m/>
    <m/>
    <m/>
    <m/>
    <m/>
    <m/>
    <m/>
    <m/>
    <m/>
  </r>
  <r>
    <x v="0"/>
    <x v="1"/>
    <x v="2"/>
    <x v="7"/>
    <s v="Pending Closure"/>
    <s v="China ICSPending Closure"/>
    <n v="0"/>
    <n v="0"/>
    <n v="0"/>
    <n v="0"/>
    <n v="0"/>
    <n v="0"/>
    <n v="0"/>
    <n v="0"/>
    <n v="0"/>
    <n v="0"/>
    <n v="0"/>
    <n v="0"/>
    <n v="0"/>
    <n v="0"/>
    <n v="0"/>
    <n v="0"/>
    <m/>
    <m/>
    <m/>
    <m/>
    <m/>
    <m/>
    <m/>
    <m/>
    <m/>
    <m/>
  </r>
  <r>
    <x v="0"/>
    <x v="1"/>
    <x v="2"/>
    <x v="8"/>
    <s v="Pending Closure"/>
    <s v="China SCM/EAMPending Closure"/>
    <n v="0"/>
    <n v="0"/>
    <n v="0"/>
    <n v="0"/>
    <n v="0"/>
    <n v="0"/>
    <n v="0"/>
    <n v="0"/>
    <n v="0"/>
    <n v="0"/>
    <n v="0"/>
    <n v="0"/>
    <n v="0"/>
    <n v="0"/>
    <n v="0"/>
    <n v="0"/>
    <m/>
    <m/>
    <m/>
    <m/>
    <m/>
    <m/>
    <m/>
    <m/>
    <m/>
    <m/>
  </r>
  <r>
    <x v="0"/>
    <x v="1"/>
    <x v="1"/>
    <x v="9"/>
    <s v="Pending Closure"/>
    <s v="Consulting - Asean M3Pending Closure"/>
    <n v="0"/>
    <n v="0"/>
    <n v="0"/>
    <n v="0"/>
    <n v="0"/>
    <n v="0"/>
    <n v="0"/>
    <n v="0"/>
    <n v="0"/>
    <n v="0"/>
    <n v="0"/>
    <n v="0"/>
    <n v="0"/>
    <n v="0"/>
    <n v="0"/>
    <n v="0"/>
    <m/>
    <m/>
    <m/>
    <m/>
    <m/>
    <m/>
    <m/>
    <m/>
    <m/>
    <m/>
  </r>
  <r>
    <x v="0"/>
    <x v="1"/>
    <x v="3"/>
    <x v="10"/>
    <s v="Pending Closure"/>
    <s v="Consulting - M3 JapanPending Closure"/>
    <n v="0"/>
    <n v="0"/>
    <n v="0"/>
    <n v="0"/>
    <n v="0"/>
    <n v="0"/>
    <n v="0"/>
    <n v="0"/>
    <n v="0"/>
    <n v="0"/>
    <n v="0"/>
    <n v="0"/>
    <n v="0"/>
    <n v="0"/>
    <n v="0"/>
    <n v="0"/>
    <m/>
    <m/>
    <m/>
    <m/>
    <m/>
    <m/>
    <m/>
    <m/>
    <m/>
    <m/>
  </r>
  <r>
    <x v="0"/>
    <x v="2"/>
    <x v="4"/>
    <x v="11"/>
    <s v="Pending Closure"/>
    <s v="ICS ME Manufacturing SaudiPending Closure"/>
    <n v="0"/>
    <n v="0"/>
    <n v="0"/>
    <n v="0"/>
    <n v="0"/>
    <n v="0"/>
    <n v="0"/>
    <n v="0"/>
    <n v="0"/>
    <n v="0"/>
    <n v="0"/>
    <n v="0"/>
    <n v="0"/>
    <n v="0"/>
    <n v="0"/>
    <n v="0"/>
    <m/>
    <m/>
    <m/>
    <m/>
    <m/>
    <m/>
    <m/>
    <m/>
    <m/>
    <m/>
  </r>
  <r>
    <x v="0"/>
    <x v="3"/>
    <x v="5"/>
    <x v="12"/>
    <s v="Pending Closure"/>
    <s v="ICS Strategic AccountsPending Closure"/>
    <n v="0"/>
    <n v="0"/>
    <n v="0"/>
    <n v="0"/>
    <n v="0"/>
    <n v="0"/>
    <n v="0"/>
    <n v="0"/>
    <n v="0"/>
    <n v="0"/>
    <n v="0"/>
    <n v="0"/>
    <n v="0"/>
    <n v="0"/>
    <n v="0"/>
    <n v="0"/>
    <m/>
    <m/>
    <m/>
    <m/>
    <m/>
    <m/>
    <m/>
    <m/>
    <m/>
    <m/>
  </r>
  <r>
    <x v="0"/>
    <x v="1"/>
    <x v="6"/>
    <x v="13"/>
    <s v="Pending Closure"/>
    <s v="India ICSPending Closure"/>
    <n v="0"/>
    <n v="0"/>
    <n v="0"/>
    <n v="0"/>
    <n v="0"/>
    <n v="0"/>
    <n v="0"/>
    <n v="0"/>
    <n v="0"/>
    <n v="0"/>
    <n v="0"/>
    <n v="0"/>
    <n v="0"/>
    <n v="0"/>
    <n v="0"/>
    <n v="0"/>
    <m/>
    <m/>
    <m/>
    <m/>
    <m/>
    <m/>
    <m/>
    <m/>
    <m/>
    <m/>
  </r>
  <r>
    <x v="0"/>
    <x v="1"/>
    <x v="3"/>
    <x v="14"/>
    <s v="Pending Closure"/>
    <s v="Japan Financials ICSPending Closure"/>
    <n v="0"/>
    <n v="0"/>
    <n v="0"/>
    <n v="0"/>
    <n v="0"/>
    <n v="0"/>
    <n v="0"/>
    <n v="0"/>
    <n v="0"/>
    <n v="0"/>
    <n v="0"/>
    <n v="0"/>
    <n v="0"/>
    <n v="0"/>
    <n v="0"/>
    <n v="0"/>
    <m/>
    <m/>
    <m/>
    <m/>
    <m/>
    <m/>
    <m/>
    <m/>
    <m/>
    <m/>
  </r>
  <r>
    <x v="0"/>
    <x v="1"/>
    <x v="3"/>
    <x v="15"/>
    <s v="Pending Closure"/>
    <s v="Japan Manufacturing ICSPending Closure"/>
    <n v="0"/>
    <n v="0"/>
    <n v="0"/>
    <n v="0"/>
    <n v="0"/>
    <n v="0"/>
    <n v="0"/>
    <n v="0"/>
    <n v="0"/>
    <n v="0"/>
    <n v="0"/>
    <n v="0"/>
    <n v="0"/>
    <n v="0"/>
    <n v="0"/>
    <n v="0"/>
    <m/>
    <m/>
    <m/>
    <m/>
    <m/>
    <m/>
    <m/>
    <m/>
    <m/>
    <m/>
  </r>
  <r>
    <x v="0"/>
    <x v="1"/>
    <x v="7"/>
    <x v="16"/>
    <s v="Pending Closure"/>
    <s v="Korea ICSPending Closure"/>
    <n v="0"/>
    <n v="0"/>
    <n v="0"/>
    <n v="0"/>
    <n v="0"/>
    <n v="0"/>
    <n v="0"/>
    <n v="0"/>
    <n v="0"/>
    <n v="0"/>
    <n v="0"/>
    <n v="0"/>
    <n v="0"/>
    <n v="0"/>
    <n v="0"/>
    <n v="0"/>
    <m/>
    <m/>
    <m/>
    <m/>
    <m/>
    <m/>
    <m/>
    <m/>
    <m/>
    <m/>
  </r>
  <r>
    <x v="0"/>
    <x v="2"/>
    <x v="8"/>
    <x v="17"/>
    <s v="Pending Closure"/>
    <s v="ME - General IndustriesPending Closure"/>
    <n v="0"/>
    <n v="0"/>
    <n v="0"/>
    <n v="0"/>
    <n v="0"/>
    <n v="0"/>
    <n v="0"/>
    <n v="0"/>
    <n v="0"/>
    <n v="0"/>
    <n v="0"/>
    <n v="0"/>
    <n v="0"/>
    <n v="0"/>
    <n v="0"/>
    <n v="0"/>
    <m/>
    <m/>
    <m/>
    <m/>
    <m/>
    <m/>
    <m/>
    <m/>
    <m/>
    <m/>
  </r>
  <r>
    <x v="0"/>
    <x v="2"/>
    <x v="9"/>
    <x v="18"/>
    <s v="Pending Closure"/>
    <s v="ME - HealthcarePending Closure"/>
    <n v="0"/>
    <n v="0"/>
    <n v="0"/>
    <n v="0"/>
    <n v="0"/>
    <n v="0"/>
    <n v="0"/>
    <n v="0"/>
    <n v="0"/>
    <n v="0"/>
    <n v="0"/>
    <n v="0"/>
    <n v="0"/>
    <n v="0"/>
    <n v="0"/>
    <n v="0"/>
    <m/>
    <m/>
    <m/>
    <m/>
    <m/>
    <m/>
    <m/>
    <m/>
    <m/>
    <m/>
  </r>
  <r>
    <x v="0"/>
    <x v="0"/>
    <x v="0"/>
    <x v="19"/>
    <s v="Pending Closure"/>
    <s v="Pacific EAM ICSPending Closure"/>
    <n v="0"/>
    <n v="0"/>
    <n v="0"/>
    <n v="0"/>
    <n v="0"/>
    <n v="0"/>
    <n v="0"/>
    <n v="0"/>
    <n v="0"/>
    <n v="0"/>
    <n v="0"/>
    <n v="0"/>
    <n v="0"/>
    <n v="0"/>
    <n v="0"/>
    <n v="0"/>
    <m/>
    <m/>
    <m/>
    <m/>
    <m/>
    <m/>
    <m/>
    <m/>
    <m/>
    <m/>
  </r>
  <r>
    <x v="0"/>
    <x v="0"/>
    <x v="10"/>
    <x v="20"/>
    <s v="Pending Closure"/>
    <s v="Pacific Financials &amp; PM ICSPending Closure"/>
    <n v="0"/>
    <n v="0"/>
    <n v="0"/>
    <n v="0"/>
    <n v="0"/>
    <n v="0"/>
    <n v="0"/>
    <n v="0"/>
    <n v="0"/>
    <n v="0"/>
    <n v="0"/>
    <n v="0"/>
    <n v="0"/>
    <n v="0"/>
    <n v="0"/>
    <n v="0"/>
    <m/>
    <m/>
    <m/>
    <m/>
    <m/>
    <m/>
    <m/>
    <m/>
    <m/>
    <m/>
  </r>
  <r>
    <x v="0"/>
    <x v="0"/>
    <x v="11"/>
    <x v="21"/>
    <s v="Pending Closure"/>
    <s v="Pacific M3 ICSPending Closure"/>
    <n v="0"/>
    <n v="0"/>
    <n v="0"/>
    <n v="0"/>
    <n v="0"/>
    <n v="0"/>
    <n v="0"/>
    <n v="0"/>
    <n v="0"/>
    <n v="0"/>
    <n v="0"/>
    <n v="0"/>
    <n v="0"/>
    <n v="0"/>
    <n v="0"/>
    <n v="0"/>
    <m/>
    <m/>
    <m/>
    <m/>
    <m/>
    <m/>
    <m/>
    <m/>
    <m/>
    <m/>
  </r>
  <r>
    <x v="0"/>
    <x v="0"/>
    <x v="12"/>
    <x v="22"/>
    <s v="Pending Closure"/>
    <s v="Pacific S21/Syt/LN/LX ICSPending Closure"/>
    <n v="0"/>
    <n v="0"/>
    <n v="0"/>
    <n v="0"/>
    <n v="0"/>
    <n v="0"/>
    <n v="0"/>
    <n v="0"/>
    <n v="0"/>
    <n v="0"/>
    <n v="0"/>
    <n v="0"/>
    <n v="0"/>
    <n v="0"/>
    <n v="0"/>
    <n v="0"/>
    <m/>
    <m/>
    <m/>
    <m/>
    <m/>
    <m/>
    <m/>
    <m/>
    <m/>
    <m/>
  </r>
  <r>
    <x v="0"/>
    <x v="0"/>
    <x v="13"/>
    <x v="23"/>
    <s v="Pending Closure"/>
    <s v="Pacific SCM/AP/AS ICSPending Closure"/>
    <n v="0"/>
    <n v="0"/>
    <n v="0"/>
    <n v="0"/>
    <n v="0"/>
    <n v="0"/>
    <n v="0"/>
    <n v="0"/>
    <n v="0"/>
    <n v="0"/>
    <n v="0"/>
    <n v="0"/>
    <n v="0"/>
    <n v="0"/>
    <n v="0"/>
    <n v="0"/>
    <m/>
    <m/>
    <m/>
    <m/>
    <m/>
    <m/>
    <m/>
    <m/>
    <m/>
    <m/>
  </r>
  <r>
    <x v="0"/>
    <x v="0"/>
    <x v="14"/>
    <x v="24"/>
    <s v="Pending Closure"/>
    <s v="Pacific Streamline ICSPending Closure"/>
    <n v="0"/>
    <n v="0"/>
    <n v="0"/>
    <n v="0"/>
    <n v="0"/>
    <n v="0"/>
    <n v="0"/>
    <n v="0"/>
    <n v="0"/>
    <n v="0"/>
    <n v="0"/>
    <n v="0"/>
    <n v="0"/>
    <n v="0"/>
    <n v="0"/>
    <n v="0"/>
    <m/>
    <m/>
    <m/>
    <m/>
    <m/>
    <m/>
    <m/>
    <m/>
    <m/>
    <m/>
  </r>
  <r>
    <x v="0"/>
    <x v="0"/>
    <x v="10"/>
    <x v="25"/>
    <s v="Pending Closure"/>
    <s v="Pacific WFM ICSPending Closure"/>
    <n v="0"/>
    <n v="0"/>
    <n v="0"/>
    <n v="0"/>
    <n v="0"/>
    <n v="0"/>
    <n v="0"/>
    <n v="0"/>
    <n v="0"/>
    <n v="0"/>
    <n v="0"/>
    <n v="0"/>
    <n v="0"/>
    <n v="0"/>
    <n v="0"/>
    <n v="0"/>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r>
    <x v="1"/>
    <x v="4"/>
    <x v="15"/>
    <x v="26"/>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1488">
  <r>
    <x v="0"/>
    <s v="ED"/>
    <m/>
    <x v="0"/>
    <x v="0"/>
    <x v="0"/>
    <x v="0"/>
    <m/>
    <x v="0"/>
    <x v="0"/>
    <m/>
    <m/>
    <m/>
    <m/>
    <x v="0"/>
    <m/>
    <m/>
    <x v="0"/>
    <x v="0"/>
    <m/>
    <x v="0"/>
    <m/>
    <x v="0"/>
    <m/>
    <m/>
    <m/>
    <m/>
    <m/>
    <m/>
    <m/>
    <m/>
    <m/>
    <m/>
    <m/>
    <m/>
    <m/>
    <m/>
    <m/>
    <m/>
    <m/>
    <m/>
    <m/>
    <m/>
    <m/>
    <m/>
    <m/>
    <m/>
    <m/>
    <m/>
    <m/>
    <m/>
    <m/>
    <m/>
    <m/>
    <m/>
    <m/>
    <m/>
    <x v="0"/>
    <n v="9421.123761188"/>
    <m/>
    <m/>
    <m/>
    <m/>
    <m/>
    <m/>
    <m/>
    <m/>
    <x v="0"/>
    <x v="0"/>
    <m/>
    <x v="0"/>
    <x v="0"/>
    <m/>
    <m/>
    <m/>
    <m/>
    <x v="0"/>
    <x v="0"/>
    <m/>
    <m/>
    <m/>
    <m/>
  </r>
  <r>
    <x v="0"/>
    <s v="EC"/>
    <m/>
    <x v="0"/>
    <x v="1"/>
    <x v="1"/>
    <x v="1"/>
    <m/>
    <x v="0"/>
    <x v="0"/>
    <m/>
    <m/>
    <m/>
    <m/>
    <x v="0"/>
    <m/>
    <m/>
    <x v="0"/>
    <x v="0"/>
    <m/>
    <x v="0"/>
    <m/>
    <x v="0"/>
    <m/>
    <m/>
    <m/>
    <m/>
    <m/>
    <m/>
    <m/>
    <m/>
    <m/>
    <m/>
    <m/>
    <m/>
    <m/>
    <m/>
    <m/>
    <m/>
    <m/>
    <m/>
    <m/>
    <m/>
    <m/>
    <m/>
    <m/>
    <m/>
    <m/>
    <m/>
    <m/>
    <m/>
    <m/>
    <m/>
    <m/>
    <m/>
    <m/>
    <m/>
    <x v="0"/>
    <n v="44106.4568"/>
    <m/>
    <m/>
    <m/>
    <m/>
    <m/>
    <m/>
    <m/>
    <m/>
    <x v="0"/>
    <x v="0"/>
    <m/>
    <x v="0"/>
    <x v="0"/>
    <m/>
    <m/>
    <m/>
    <m/>
    <x v="0"/>
    <x v="0"/>
    <m/>
    <m/>
    <m/>
    <m/>
  </r>
  <r>
    <x v="0"/>
    <s v="YX"/>
    <m/>
    <x v="0"/>
    <x v="0"/>
    <x v="2"/>
    <x v="2"/>
    <m/>
    <x v="0"/>
    <x v="0"/>
    <m/>
    <m/>
    <m/>
    <m/>
    <x v="0"/>
    <m/>
    <m/>
    <x v="0"/>
    <x v="0"/>
    <m/>
    <x v="0"/>
    <m/>
    <x v="0"/>
    <m/>
    <m/>
    <m/>
    <m/>
    <m/>
    <m/>
    <m/>
    <m/>
    <m/>
    <m/>
    <m/>
    <m/>
    <m/>
    <m/>
    <m/>
    <m/>
    <m/>
    <m/>
    <m/>
    <m/>
    <m/>
    <m/>
    <m/>
    <m/>
    <m/>
    <m/>
    <m/>
    <m/>
    <m/>
    <m/>
    <m/>
    <m/>
    <m/>
    <m/>
    <x v="0"/>
    <n v="72978.3936"/>
    <m/>
    <m/>
    <m/>
    <m/>
    <m/>
    <m/>
    <m/>
    <m/>
    <x v="0"/>
    <x v="0"/>
    <m/>
    <x v="0"/>
    <x v="0"/>
    <m/>
    <m/>
    <m/>
    <m/>
    <x v="0"/>
    <x v="0"/>
    <m/>
    <m/>
    <m/>
    <m/>
  </r>
  <r>
    <x v="0"/>
    <s v="EB"/>
    <m/>
    <x v="0"/>
    <x v="0"/>
    <x v="2"/>
    <x v="3"/>
    <m/>
    <x v="0"/>
    <x v="0"/>
    <m/>
    <m/>
    <m/>
    <m/>
    <x v="0"/>
    <m/>
    <m/>
    <x v="0"/>
    <x v="0"/>
    <m/>
    <x v="0"/>
    <m/>
    <x v="0"/>
    <m/>
    <m/>
    <m/>
    <m/>
    <m/>
    <m/>
    <m/>
    <m/>
    <m/>
    <m/>
    <m/>
    <m/>
    <m/>
    <m/>
    <m/>
    <m/>
    <m/>
    <m/>
    <m/>
    <m/>
    <m/>
    <m/>
    <m/>
    <m/>
    <m/>
    <m/>
    <m/>
    <m/>
    <m/>
    <m/>
    <m/>
    <m/>
    <m/>
    <m/>
    <x v="0"/>
    <n v="138288.491552772"/>
    <m/>
    <m/>
    <m/>
    <m/>
    <m/>
    <m/>
    <m/>
    <m/>
    <x v="0"/>
    <x v="0"/>
    <m/>
    <x v="0"/>
    <x v="0"/>
    <m/>
    <m/>
    <m/>
    <m/>
    <x v="0"/>
    <x v="0"/>
    <m/>
    <m/>
    <m/>
    <m/>
  </r>
  <r>
    <x v="0"/>
    <s v="YB"/>
    <m/>
    <x v="0"/>
    <x v="1"/>
    <x v="3"/>
    <x v="4"/>
    <m/>
    <x v="0"/>
    <x v="0"/>
    <m/>
    <m/>
    <m/>
    <m/>
    <x v="0"/>
    <m/>
    <m/>
    <x v="0"/>
    <x v="0"/>
    <m/>
    <x v="0"/>
    <m/>
    <x v="0"/>
    <m/>
    <m/>
    <m/>
    <m/>
    <m/>
    <m/>
    <m/>
    <m/>
    <m/>
    <m/>
    <m/>
    <m/>
    <m/>
    <m/>
    <m/>
    <m/>
    <m/>
    <m/>
    <m/>
    <m/>
    <m/>
    <m/>
    <m/>
    <m/>
    <m/>
    <m/>
    <m/>
    <m/>
    <m/>
    <m/>
    <m/>
    <m/>
    <m/>
    <m/>
    <x v="0"/>
    <n v="162961.7048"/>
    <m/>
    <m/>
    <m/>
    <m/>
    <m/>
    <m/>
    <m/>
    <m/>
    <x v="0"/>
    <x v="0"/>
    <m/>
    <x v="0"/>
    <x v="0"/>
    <m/>
    <m/>
    <m/>
    <m/>
    <x v="0"/>
    <x v="0"/>
    <m/>
    <m/>
    <m/>
    <m/>
  </r>
  <r>
    <x v="0"/>
    <s v="QA"/>
    <m/>
    <x v="0"/>
    <x v="0"/>
    <x v="2"/>
    <x v="5"/>
    <m/>
    <x v="0"/>
    <x v="0"/>
    <m/>
    <m/>
    <m/>
    <m/>
    <x v="0"/>
    <m/>
    <m/>
    <x v="0"/>
    <x v="0"/>
    <m/>
    <x v="0"/>
    <m/>
    <x v="0"/>
    <m/>
    <m/>
    <m/>
    <m/>
    <m/>
    <m/>
    <m/>
    <m/>
    <m/>
    <m/>
    <m/>
    <m/>
    <m/>
    <m/>
    <m/>
    <m/>
    <m/>
    <m/>
    <m/>
    <m/>
    <m/>
    <m/>
    <m/>
    <m/>
    <m/>
    <m/>
    <m/>
    <m/>
    <m/>
    <m/>
    <m/>
    <m/>
    <m/>
    <m/>
    <x v="0"/>
    <n v="313329.3687342"/>
    <m/>
    <m/>
    <m/>
    <m/>
    <m/>
    <m/>
    <m/>
    <m/>
    <x v="0"/>
    <x v="0"/>
    <m/>
    <x v="0"/>
    <x v="0"/>
    <m/>
    <m/>
    <m/>
    <m/>
    <x v="0"/>
    <x v="0"/>
    <m/>
    <m/>
    <m/>
    <m/>
  </r>
  <r>
    <x v="0"/>
    <s v="RD"/>
    <m/>
    <x v="0"/>
    <x v="1"/>
    <x v="4"/>
    <x v="6"/>
    <m/>
    <x v="0"/>
    <x v="0"/>
    <m/>
    <m/>
    <m/>
    <m/>
    <x v="0"/>
    <m/>
    <m/>
    <x v="0"/>
    <x v="0"/>
    <m/>
    <x v="0"/>
    <m/>
    <x v="0"/>
    <m/>
    <m/>
    <m/>
    <m/>
    <m/>
    <m/>
    <m/>
    <m/>
    <m/>
    <m/>
    <m/>
    <m/>
    <m/>
    <m/>
    <m/>
    <m/>
    <m/>
    <m/>
    <m/>
    <m/>
    <m/>
    <m/>
    <m/>
    <m/>
    <m/>
    <m/>
    <m/>
    <m/>
    <m/>
    <m/>
    <m/>
    <m/>
    <m/>
    <m/>
    <x v="0"/>
    <n v="372083.3368"/>
    <m/>
    <m/>
    <m/>
    <m/>
    <m/>
    <m/>
    <m/>
    <m/>
    <x v="0"/>
    <x v="0"/>
    <m/>
    <x v="0"/>
    <x v="0"/>
    <m/>
    <m/>
    <m/>
    <m/>
    <x v="0"/>
    <x v="0"/>
    <m/>
    <m/>
    <m/>
    <m/>
  </r>
  <r>
    <x v="0"/>
    <s v="FY"/>
    <m/>
    <x v="0"/>
    <x v="0"/>
    <x v="5"/>
    <x v="7"/>
    <m/>
    <x v="0"/>
    <x v="0"/>
    <m/>
    <m/>
    <m/>
    <m/>
    <x v="0"/>
    <m/>
    <m/>
    <x v="0"/>
    <x v="0"/>
    <m/>
    <x v="0"/>
    <m/>
    <x v="0"/>
    <m/>
    <m/>
    <m/>
    <m/>
    <m/>
    <m/>
    <m/>
    <m/>
    <m/>
    <m/>
    <m/>
    <m/>
    <m/>
    <m/>
    <m/>
    <m/>
    <m/>
    <m/>
    <m/>
    <m/>
    <m/>
    <m/>
    <m/>
    <m/>
    <m/>
    <m/>
    <m/>
    <m/>
    <m/>
    <m/>
    <m/>
    <m/>
    <m/>
    <m/>
    <x v="0"/>
    <n v="376128.848676304"/>
    <m/>
    <m/>
    <m/>
    <m/>
    <m/>
    <m/>
    <m/>
    <m/>
    <x v="0"/>
    <x v="0"/>
    <m/>
    <x v="0"/>
    <x v="0"/>
    <m/>
    <m/>
    <m/>
    <m/>
    <x v="0"/>
    <x v="0"/>
    <m/>
    <m/>
    <m/>
    <m/>
  </r>
  <r>
    <x v="0"/>
    <s v="EM"/>
    <m/>
    <x v="0"/>
    <x v="0"/>
    <x v="0"/>
    <x v="8"/>
    <m/>
    <x v="0"/>
    <x v="0"/>
    <m/>
    <m/>
    <m/>
    <m/>
    <x v="0"/>
    <m/>
    <m/>
    <x v="0"/>
    <x v="0"/>
    <m/>
    <x v="0"/>
    <m/>
    <x v="0"/>
    <m/>
    <m/>
    <m/>
    <m/>
    <m/>
    <m/>
    <m/>
    <m/>
    <m/>
    <m/>
    <m/>
    <m/>
    <m/>
    <m/>
    <m/>
    <m/>
    <m/>
    <m/>
    <m/>
    <m/>
    <m/>
    <m/>
    <m/>
    <m/>
    <m/>
    <m/>
    <m/>
    <m/>
    <m/>
    <m/>
    <m/>
    <m/>
    <m/>
    <m/>
    <x v="0"/>
    <n v="466752.29936996"/>
    <m/>
    <m/>
    <m/>
    <m/>
    <m/>
    <m/>
    <m/>
    <m/>
    <x v="0"/>
    <x v="0"/>
    <m/>
    <x v="0"/>
    <x v="0"/>
    <m/>
    <m/>
    <m/>
    <m/>
    <x v="0"/>
    <x v="0"/>
    <m/>
    <m/>
    <m/>
    <m/>
  </r>
  <r>
    <x v="0"/>
    <s v="EB"/>
    <m/>
    <x v="0"/>
    <x v="0"/>
    <x v="2"/>
    <x v="3"/>
    <m/>
    <x v="0"/>
    <x v="1"/>
    <m/>
    <m/>
    <m/>
    <m/>
    <x v="1"/>
    <m/>
    <m/>
    <x v="0"/>
    <x v="0"/>
    <m/>
    <x v="0"/>
    <m/>
    <x v="0"/>
    <m/>
    <m/>
    <m/>
    <m/>
    <m/>
    <m/>
    <m/>
    <m/>
    <m/>
    <m/>
    <m/>
    <m/>
    <m/>
    <m/>
    <m/>
    <m/>
    <m/>
    <m/>
    <m/>
    <m/>
    <m/>
    <m/>
    <m/>
    <m/>
    <m/>
    <m/>
    <m/>
    <m/>
    <m/>
    <m/>
    <m/>
    <m/>
    <m/>
    <m/>
    <x v="0"/>
    <n v="71815.599612104"/>
    <m/>
    <m/>
    <m/>
    <m/>
    <m/>
    <m/>
    <m/>
    <m/>
    <x v="0"/>
    <x v="1"/>
    <m/>
    <x v="0"/>
    <x v="0"/>
    <m/>
    <m/>
    <m/>
    <m/>
    <x v="0"/>
    <x v="0"/>
    <m/>
    <m/>
    <m/>
    <m/>
  </r>
  <r>
    <x v="0"/>
    <s v="QA"/>
    <m/>
    <x v="0"/>
    <x v="0"/>
    <x v="2"/>
    <x v="5"/>
    <m/>
    <x v="0"/>
    <x v="1"/>
    <m/>
    <m/>
    <m/>
    <m/>
    <x v="1"/>
    <m/>
    <m/>
    <x v="0"/>
    <x v="0"/>
    <m/>
    <x v="0"/>
    <m/>
    <x v="0"/>
    <m/>
    <m/>
    <m/>
    <m/>
    <m/>
    <m/>
    <m/>
    <m/>
    <m/>
    <m/>
    <m/>
    <m/>
    <m/>
    <m/>
    <m/>
    <m/>
    <m/>
    <m/>
    <m/>
    <m/>
    <m/>
    <m/>
    <m/>
    <m/>
    <m/>
    <m/>
    <m/>
    <m/>
    <m/>
    <m/>
    <m/>
    <m/>
    <m/>
    <m/>
    <x v="0"/>
    <n v="89635.831028828"/>
    <m/>
    <m/>
    <m/>
    <m/>
    <m/>
    <m/>
    <m/>
    <m/>
    <x v="0"/>
    <x v="1"/>
    <m/>
    <x v="0"/>
    <x v="0"/>
    <m/>
    <m/>
    <m/>
    <m/>
    <x v="0"/>
    <x v="0"/>
    <m/>
    <m/>
    <m/>
    <m/>
  </r>
  <r>
    <x v="0"/>
    <s v="YY"/>
    <m/>
    <x v="0"/>
    <x v="0"/>
    <x v="6"/>
    <x v="9"/>
    <m/>
    <x v="0"/>
    <x v="2"/>
    <m/>
    <m/>
    <m/>
    <m/>
    <x v="2"/>
    <m/>
    <m/>
    <x v="0"/>
    <x v="0"/>
    <m/>
    <x v="0"/>
    <m/>
    <x v="0"/>
    <m/>
    <m/>
    <m/>
    <m/>
    <m/>
    <m/>
    <m/>
    <m/>
    <m/>
    <m/>
    <m/>
    <m/>
    <m/>
    <m/>
    <m/>
    <m/>
    <m/>
    <m/>
    <m/>
    <m/>
    <m/>
    <m/>
    <m/>
    <m/>
    <m/>
    <m/>
    <m/>
    <m/>
    <m/>
    <m/>
    <m/>
    <m/>
    <m/>
    <m/>
    <x v="0"/>
    <n v="1073.39306536098"/>
    <m/>
    <m/>
    <m/>
    <m/>
    <m/>
    <m/>
    <m/>
    <m/>
    <x v="0"/>
    <x v="2"/>
    <m/>
    <x v="0"/>
    <x v="0"/>
    <m/>
    <m/>
    <m/>
    <m/>
    <x v="0"/>
    <x v="0"/>
    <m/>
    <m/>
    <m/>
    <m/>
  </r>
  <r>
    <x v="0"/>
    <s v="EY"/>
    <m/>
    <x v="0"/>
    <x v="0"/>
    <x v="0"/>
    <x v="10"/>
    <m/>
    <x v="0"/>
    <x v="2"/>
    <m/>
    <m/>
    <m/>
    <m/>
    <x v="2"/>
    <m/>
    <m/>
    <x v="0"/>
    <x v="0"/>
    <m/>
    <x v="0"/>
    <m/>
    <x v="0"/>
    <m/>
    <m/>
    <m/>
    <m/>
    <m/>
    <m/>
    <m/>
    <m/>
    <m/>
    <m/>
    <m/>
    <m/>
    <m/>
    <m/>
    <m/>
    <m/>
    <m/>
    <m/>
    <m/>
    <m/>
    <m/>
    <m/>
    <m/>
    <m/>
    <m/>
    <m/>
    <m/>
    <m/>
    <m/>
    <m/>
    <m/>
    <m/>
    <m/>
    <m/>
    <x v="0"/>
    <n v="3946.59559148296"/>
    <m/>
    <m/>
    <m/>
    <m/>
    <m/>
    <m/>
    <m/>
    <m/>
    <x v="0"/>
    <x v="2"/>
    <m/>
    <x v="0"/>
    <x v="0"/>
    <m/>
    <m/>
    <m/>
    <m/>
    <x v="0"/>
    <x v="0"/>
    <m/>
    <m/>
    <m/>
    <m/>
  </r>
  <r>
    <x v="0"/>
    <s v="EA"/>
    <m/>
    <x v="0"/>
    <x v="0"/>
    <x v="2"/>
    <x v="11"/>
    <m/>
    <x v="0"/>
    <x v="2"/>
    <m/>
    <m/>
    <m/>
    <m/>
    <x v="2"/>
    <m/>
    <m/>
    <x v="0"/>
    <x v="0"/>
    <m/>
    <x v="0"/>
    <m/>
    <x v="0"/>
    <m/>
    <m/>
    <m/>
    <m/>
    <m/>
    <m/>
    <m/>
    <m/>
    <m/>
    <m/>
    <m/>
    <m/>
    <m/>
    <m/>
    <m/>
    <m/>
    <m/>
    <m/>
    <m/>
    <m/>
    <m/>
    <m/>
    <m/>
    <m/>
    <m/>
    <m/>
    <m/>
    <m/>
    <m/>
    <m/>
    <m/>
    <m/>
    <m/>
    <m/>
    <x v="0"/>
    <n v="9040.29396413668"/>
    <m/>
    <m/>
    <m/>
    <m/>
    <m/>
    <m/>
    <m/>
    <m/>
    <x v="0"/>
    <x v="2"/>
    <m/>
    <x v="0"/>
    <x v="0"/>
    <m/>
    <m/>
    <m/>
    <m/>
    <x v="0"/>
    <x v="0"/>
    <m/>
    <m/>
    <m/>
    <m/>
  </r>
  <r>
    <x v="0"/>
    <s v="NF"/>
    <m/>
    <x v="0"/>
    <x v="2"/>
    <x v="7"/>
    <x v="12"/>
    <m/>
    <x v="0"/>
    <x v="2"/>
    <m/>
    <m/>
    <m/>
    <m/>
    <x v="2"/>
    <m/>
    <m/>
    <x v="0"/>
    <x v="0"/>
    <m/>
    <x v="0"/>
    <m/>
    <x v="0"/>
    <m/>
    <m/>
    <m/>
    <m/>
    <m/>
    <m/>
    <m/>
    <m/>
    <m/>
    <m/>
    <m/>
    <m/>
    <m/>
    <m/>
    <m/>
    <m/>
    <m/>
    <m/>
    <m/>
    <m/>
    <m/>
    <m/>
    <m/>
    <m/>
    <m/>
    <m/>
    <m/>
    <m/>
    <m/>
    <m/>
    <m/>
    <m/>
    <m/>
    <m/>
    <x v="0"/>
    <n v="13064.0946691336"/>
    <m/>
    <m/>
    <m/>
    <m/>
    <m/>
    <m/>
    <m/>
    <m/>
    <x v="0"/>
    <x v="2"/>
    <m/>
    <x v="0"/>
    <x v="0"/>
    <m/>
    <m/>
    <m/>
    <m/>
    <x v="0"/>
    <x v="0"/>
    <m/>
    <m/>
    <m/>
    <m/>
  </r>
  <r>
    <x v="0"/>
    <s v="N8"/>
    <m/>
    <x v="0"/>
    <x v="1"/>
    <x v="8"/>
    <x v="13"/>
    <m/>
    <x v="0"/>
    <x v="2"/>
    <m/>
    <m/>
    <m/>
    <m/>
    <x v="2"/>
    <m/>
    <m/>
    <x v="0"/>
    <x v="0"/>
    <m/>
    <x v="0"/>
    <m/>
    <x v="0"/>
    <m/>
    <m/>
    <m/>
    <m/>
    <m/>
    <m/>
    <m/>
    <m/>
    <m/>
    <m/>
    <m/>
    <m/>
    <m/>
    <m/>
    <m/>
    <m/>
    <m/>
    <m/>
    <m/>
    <m/>
    <m/>
    <m/>
    <m/>
    <m/>
    <m/>
    <m/>
    <m/>
    <m/>
    <m/>
    <m/>
    <m/>
    <m/>
    <m/>
    <m/>
    <x v="0"/>
    <n v="15757.4364854469"/>
    <m/>
    <m/>
    <m/>
    <m/>
    <m/>
    <m/>
    <m/>
    <m/>
    <x v="0"/>
    <x v="2"/>
    <m/>
    <x v="0"/>
    <x v="0"/>
    <m/>
    <m/>
    <m/>
    <m/>
    <x v="0"/>
    <x v="0"/>
    <m/>
    <m/>
    <m/>
    <m/>
  </r>
  <r>
    <x v="0"/>
    <s v="RC"/>
    <m/>
    <x v="0"/>
    <x v="1"/>
    <x v="9"/>
    <x v="14"/>
    <m/>
    <x v="0"/>
    <x v="2"/>
    <m/>
    <m/>
    <m/>
    <m/>
    <x v="2"/>
    <m/>
    <m/>
    <x v="0"/>
    <x v="0"/>
    <m/>
    <x v="0"/>
    <m/>
    <x v="0"/>
    <m/>
    <m/>
    <m/>
    <m/>
    <m/>
    <m/>
    <m/>
    <m/>
    <m/>
    <m/>
    <m/>
    <m/>
    <m/>
    <m/>
    <m/>
    <m/>
    <m/>
    <m/>
    <m/>
    <m/>
    <m/>
    <m/>
    <m/>
    <m/>
    <m/>
    <m/>
    <m/>
    <m/>
    <m/>
    <m/>
    <m/>
    <m/>
    <m/>
    <m/>
    <x v="0"/>
    <n v="29114.4670495448"/>
    <m/>
    <m/>
    <m/>
    <m/>
    <m/>
    <m/>
    <m/>
    <m/>
    <x v="0"/>
    <x v="2"/>
    <m/>
    <x v="0"/>
    <x v="0"/>
    <m/>
    <m/>
    <m/>
    <m/>
    <x v="0"/>
    <x v="0"/>
    <m/>
    <m/>
    <m/>
    <m/>
  </r>
  <r>
    <x v="0"/>
    <s v="EB"/>
    <m/>
    <x v="0"/>
    <x v="0"/>
    <x v="2"/>
    <x v="3"/>
    <m/>
    <x v="0"/>
    <x v="2"/>
    <m/>
    <m/>
    <m/>
    <m/>
    <x v="2"/>
    <m/>
    <m/>
    <x v="0"/>
    <x v="0"/>
    <m/>
    <x v="0"/>
    <m/>
    <x v="0"/>
    <m/>
    <m/>
    <m/>
    <m/>
    <m/>
    <m/>
    <m/>
    <m/>
    <m/>
    <m/>
    <m/>
    <m/>
    <m/>
    <m/>
    <m/>
    <m/>
    <m/>
    <m/>
    <m/>
    <m/>
    <m/>
    <m/>
    <m/>
    <m/>
    <m/>
    <m/>
    <m/>
    <m/>
    <m/>
    <m/>
    <m/>
    <m/>
    <m/>
    <m/>
    <x v="0"/>
    <n v="31169.0246035662"/>
    <m/>
    <m/>
    <m/>
    <m/>
    <m/>
    <m/>
    <m/>
    <m/>
    <x v="0"/>
    <x v="2"/>
    <m/>
    <x v="0"/>
    <x v="0"/>
    <m/>
    <m/>
    <m/>
    <m/>
    <x v="0"/>
    <x v="0"/>
    <m/>
    <m/>
    <m/>
    <m/>
  </r>
  <r>
    <x v="0"/>
    <s v="EC"/>
    <m/>
    <x v="0"/>
    <x v="1"/>
    <x v="1"/>
    <x v="1"/>
    <m/>
    <x v="0"/>
    <x v="2"/>
    <m/>
    <m/>
    <m/>
    <m/>
    <x v="2"/>
    <m/>
    <m/>
    <x v="0"/>
    <x v="0"/>
    <m/>
    <x v="0"/>
    <m/>
    <x v="0"/>
    <m/>
    <m/>
    <m/>
    <m/>
    <m/>
    <m/>
    <m/>
    <m/>
    <m/>
    <m/>
    <m/>
    <m/>
    <m/>
    <m/>
    <m/>
    <m/>
    <m/>
    <m/>
    <m/>
    <m/>
    <m/>
    <m/>
    <m/>
    <m/>
    <m/>
    <m/>
    <m/>
    <m/>
    <m/>
    <m/>
    <m/>
    <m/>
    <m/>
    <m/>
    <x v="0"/>
    <n v="33839.0913240873"/>
    <m/>
    <m/>
    <m/>
    <m/>
    <m/>
    <m/>
    <m/>
    <m/>
    <x v="0"/>
    <x v="2"/>
    <m/>
    <x v="0"/>
    <x v="0"/>
    <m/>
    <m/>
    <m/>
    <m/>
    <x v="0"/>
    <x v="0"/>
    <m/>
    <m/>
    <m/>
    <m/>
  </r>
  <r>
    <x v="0"/>
    <s v="FY"/>
    <m/>
    <x v="0"/>
    <x v="0"/>
    <x v="5"/>
    <x v="7"/>
    <m/>
    <x v="0"/>
    <x v="2"/>
    <m/>
    <m/>
    <m/>
    <m/>
    <x v="2"/>
    <m/>
    <m/>
    <x v="0"/>
    <x v="0"/>
    <m/>
    <x v="0"/>
    <m/>
    <x v="0"/>
    <m/>
    <m/>
    <m/>
    <m/>
    <m/>
    <m/>
    <m/>
    <m/>
    <m/>
    <m/>
    <m/>
    <m/>
    <m/>
    <m/>
    <m/>
    <m/>
    <m/>
    <m/>
    <m/>
    <m/>
    <m/>
    <m/>
    <m/>
    <m/>
    <m/>
    <m/>
    <m/>
    <m/>
    <m/>
    <m/>
    <m/>
    <m/>
    <m/>
    <m/>
    <x v="0"/>
    <n v="39416.7492970545"/>
    <m/>
    <m/>
    <m/>
    <m/>
    <m/>
    <m/>
    <m/>
    <m/>
    <x v="0"/>
    <x v="2"/>
    <m/>
    <x v="0"/>
    <x v="0"/>
    <m/>
    <m/>
    <m/>
    <m/>
    <x v="0"/>
    <x v="0"/>
    <m/>
    <m/>
    <m/>
    <m/>
  </r>
  <r>
    <x v="0"/>
    <s v="YX"/>
    <m/>
    <x v="0"/>
    <x v="0"/>
    <x v="2"/>
    <x v="2"/>
    <m/>
    <x v="0"/>
    <x v="2"/>
    <m/>
    <m/>
    <m/>
    <m/>
    <x v="2"/>
    <m/>
    <m/>
    <x v="0"/>
    <x v="0"/>
    <m/>
    <x v="0"/>
    <m/>
    <x v="0"/>
    <m/>
    <m/>
    <m/>
    <m/>
    <m/>
    <m/>
    <m/>
    <m/>
    <m/>
    <m/>
    <m/>
    <m/>
    <m/>
    <m/>
    <m/>
    <m/>
    <m/>
    <m/>
    <m/>
    <m/>
    <m/>
    <m/>
    <m/>
    <m/>
    <m/>
    <m/>
    <m/>
    <m/>
    <m/>
    <m/>
    <m/>
    <m/>
    <m/>
    <m/>
    <x v="0"/>
    <n v="45837.8240779494"/>
    <m/>
    <m/>
    <m/>
    <m/>
    <m/>
    <m/>
    <m/>
    <m/>
    <x v="0"/>
    <x v="2"/>
    <m/>
    <x v="0"/>
    <x v="0"/>
    <m/>
    <m/>
    <m/>
    <m/>
    <x v="0"/>
    <x v="0"/>
    <m/>
    <m/>
    <m/>
    <m/>
  </r>
  <r>
    <x v="0"/>
    <s v="RD"/>
    <m/>
    <x v="0"/>
    <x v="1"/>
    <x v="4"/>
    <x v="6"/>
    <m/>
    <x v="0"/>
    <x v="2"/>
    <m/>
    <m/>
    <m/>
    <m/>
    <x v="2"/>
    <m/>
    <m/>
    <x v="0"/>
    <x v="0"/>
    <m/>
    <x v="0"/>
    <m/>
    <x v="0"/>
    <m/>
    <m/>
    <m/>
    <m/>
    <m/>
    <m/>
    <m/>
    <m/>
    <m/>
    <m/>
    <m/>
    <m/>
    <m/>
    <m/>
    <m/>
    <m/>
    <m/>
    <m/>
    <m/>
    <m/>
    <m/>
    <m/>
    <m/>
    <m/>
    <m/>
    <m/>
    <m/>
    <m/>
    <m/>
    <m/>
    <m/>
    <m/>
    <m/>
    <m/>
    <x v="0"/>
    <n v="73058.3379771196"/>
    <m/>
    <m/>
    <m/>
    <m/>
    <m/>
    <m/>
    <m/>
    <m/>
    <x v="0"/>
    <x v="2"/>
    <m/>
    <x v="0"/>
    <x v="0"/>
    <m/>
    <m/>
    <m/>
    <m/>
    <x v="0"/>
    <x v="0"/>
    <m/>
    <m/>
    <m/>
    <m/>
  </r>
  <r>
    <x v="0"/>
    <s v="ED"/>
    <m/>
    <x v="0"/>
    <x v="0"/>
    <x v="0"/>
    <x v="0"/>
    <m/>
    <x v="0"/>
    <x v="2"/>
    <m/>
    <m/>
    <m/>
    <m/>
    <x v="2"/>
    <m/>
    <m/>
    <x v="0"/>
    <x v="0"/>
    <m/>
    <x v="0"/>
    <m/>
    <x v="0"/>
    <m/>
    <m/>
    <m/>
    <m/>
    <m/>
    <m/>
    <m/>
    <m/>
    <m/>
    <m/>
    <m/>
    <m/>
    <m/>
    <m/>
    <m/>
    <m/>
    <m/>
    <m/>
    <m/>
    <m/>
    <m/>
    <m/>
    <m/>
    <m/>
    <m/>
    <m/>
    <m/>
    <m/>
    <m/>
    <m/>
    <m/>
    <m/>
    <m/>
    <m/>
    <x v="0"/>
    <n v="74550.934913745"/>
    <m/>
    <m/>
    <m/>
    <m/>
    <m/>
    <m/>
    <m/>
    <m/>
    <x v="0"/>
    <x v="2"/>
    <m/>
    <x v="0"/>
    <x v="0"/>
    <m/>
    <m/>
    <m/>
    <m/>
    <x v="0"/>
    <x v="0"/>
    <m/>
    <m/>
    <m/>
    <m/>
  </r>
  <r>
    <x v="0"/>
    <s v="EL"/>
    <m/>
    <x v="0"/>
    <x v="1"/>
    <x v="1"/>
    <x v="15"/>
    <m/>
    <x v="0"/>
    <x v="2"/>
    <m/>
    <m/>
    <m/>
    <m/>
    <x v="2"/>
    <m/>
    <m/>
    <x v="0"/>
    <x v="0"/>
    <m/>
    <x v="0"/>
    <m/>
    <x v="0"/>
    <m/>
    <m/>
    <m/>
    <m/>
    <m/>
    <m/>
    <m/>
    <m/>
    <m/>
    <m/>
    <m/>
    <m/>
    <m/>
    <m/>
    <m/>
    <m/>
    <m/>
    <m/>
    <m/>
    <m/>
    <m/>
    <m/>
    <m/>
    <m/>
    <m/>
    <m/>
    <m/>
    <m/>
    <m/>
    <m/>
    <m/>
    <m/>
    <m/>
    <m/>
    <x v="0"/>
    <n v="114173.884052254"/>
    <m/>
    <m/>
    <m/>
    <m/>
    <m/>
    <m/>
    <m/>
    <m/>
    <x v="0"/>
    <x v="2"/>
    <m/>
    <x v="0"/>
    <x v="0"/>
    <m/>
    <m/>
    <m/>
    <m/>
    <x v="0"/>
    <x v="0"/>
    <m/>
    <m/>
    <m/>
    <m/>
  </r>
  <r>
    <x v="0"/>
    <s v="HS"/>
    <m/>
    <x v="0"/>
    <x v="3"/>
    <x v="10"/>
    <x v="16"/>
    <m/>
    <x v="0"/>
    <x v="2"/>
    <m/>
    <m/>
    <m/>
    <m/>
    <x v="2"/>
    <m/>
    <m/>
    <x v="0"/>
    <x v="0"/>
    <m/>
    <x v="0"/>
    <m/>
    <x v="0"/>
    <m/>
    <m/>
    <m/>
    <m/>
    <m/>
    <m/>
    <m/>
    <m/>
    <m/>
    <m/>
    <m/>
    <m/>
    <m/>
    <m/>
    <m/>
    <m/>
    <m/>
    <m/>
    <m/>
    <m/>
    <m/>
    <m/>
    <m/>
    <m/>
    <m/>
    <m/>
    <m/>
    <m/>
    <m/>
    <m/>
    <m/>
    <m/>
    <m/>
    <m/>
    <x v="0"/>
    <n v="136185.74615815"/>
    <m/>
    <m/>
    <m/>
    <m/>
    <m/>
    <m/>
    <m/>
    <m/>
    <x v="0"/>
    <x v="2"/>
    <m/>
    <x v="0"/>
    <x v="0"/>
    <m/>
    <m/>
    <m/>
    <m/>
    <x v="0"/>
    <x v="0"/>
    <m/>
    <m/>
    <m/>
    <m/>
  </r>
  <r>
    <x v="0"/>
    <s v="EM"/>
    <m/>
    <x v="0"/>
    <x v="0"/>
    <x v="0"/>
    <x v="8"/>
    <m/>
    <x v="0"/>
    <x v="2"/>
    <m/>
    <m/>
    <m/>
    <m/>
    <x v="2"/>
    <m/>
    <m/>
    <x v="0"/>
    <x v="0"/>
    <m/>
    <x v="0"/>
    <m/>
    <x v="0"/>
    <m/>
    <m/>
    <m/>
    <m/>
    <m/>
    <m/>
    <m/>
    <m/>
    <m/>
    <m/>
    <m/>
    <m/>
    <m/>
    <m/>
    <m/>
    <m/>
    <m/>
    <m/>
    <m/>
    <m/>
    <m/>
    <m/>
    <m/>
    <m/>
    <m/>
    <m/>
    <m/>
    <m/>
    <m/>
    <m/>
    <m/>
    <m/>
    <m/>
    <m/>
    <x v="0"/>
    <n v="140734.8092793"/>
    <m/>
    <m/>
    <m/>
    <m/>
    <m/>
    <m/>
    <m/>
    <m/>
    <x v="0"/>
    <x v="2"/>
    <m/>
    <x v="0"/>
    <x v="0"/>
    <m/>
    <m/>
    <m/>
    <m/>
    <x v="0"/>
    <x v="0"/>
    <m/>
    <m/>
    <m/>
    <m/>
  </r>
  <r>
    <x v="0"/>
    <s v="QA"/>
    <m/>
    <x v="0"/>
    <x v="0"/>
    <x v="2"/>
    <x v="5"/>
    <m/>
    <x v="0"/>
    <x v="2"/>
    <m/>
    <m/>
    <m/>
    <m/>
    <x v="2"/>
    <m/>
    <m/>
    <x v="0"/>
    <x v="0"/>
    <m/>
    <x v="0"/>
    <m/>
    <x v="0"/>
    <m/>
    <m/>
    <m/>
    <m/>
    <m/>
    <m/>
    <m/>
    <m/>
    <m/>
    <m/>
    <m/>
    <m/>
    <m/>
    <m/>
    <m/>
    <m/>
    <m/>
    <m/>
    <m/>
    <m/>
    <m/>
    <m/>
    <m/>
    <m/>
    <m/>
    <m/>
    <m/>
    <m/>
    <m/>
    <m/>
    <m/>
    <m/>
    <m/>
    <m/>
    <x v="0"/>
    <n v="149940.643239387"/>
    <m/>
    <m/>
    <m/>
    <m/>
    <m/>
    <m/>
    <m/>
    <m/>
    <x v="0"/>
    <x v="2"/>
    <m/>
    <x v="0"/>
    <x v="0"/>
    <m/>
    <m/>
    <m/>
    <m/>
    <x v="0"/>
    <x v="0"/>
    <m/>
    <m/>
    <m/>
    <m/>
  </r>
  <r>
    <x v="0"/>
    <s v="RN"/>
    <m/>
    <x v="0"/>
    <x v="0"/>
    <x v="2"/>
    <x v="17"/>
    <m/>
    <x v="0"/>
    <x v="2"/>
    <m/>
    <m/>
    <m/>
    <m/>
    <x v="2"/>
    <m/>
    <m/>
    <x v="0"/>
    <x v="0"/>
    <m/>
    <x v="0"/>
    <m/>
    <x v="0"/>
    <m/>
    <m/>
    <m/>
    <m/>
    <m/>
    <m/>
    <m/>
    <m/>
    <m/>
    <m/>
    <m/>
    <m/>
    <m/>
    <m/>
    <m/>
    <m/>
    <m/>
    <m/>
    <m/>
    <m/>
    <m/>
    <m/>
    <m/>
    <m/>
    <m/>
    <m/>
    <m/>
    <m/>
    <m/>
    <m/>
    <m/>
    <m/>
    <m/>
    <m/>
    <x v="0"/>
    <n v="163259.601566956"/>
    <m/>
    <m/>
    <m/>
    <m/>
    <m/>
    <m/>
    <m/>
    <m/>
    <x v="0"/>
    <x v="2"/>
    <m/>
    <x v="0"/>
    <x v="0"/>
    <m/>
    <m/>
    <m/>
    <m/>
    <x v="0"/>
    <x v="0"/>
    <m/>
    <m/>
    <m/>
    <m/>
  </r>
  <r>
    <x v="0"/>
    <s v="YB"/>
    <m/>
    <x v="0"/>
    <x v="1"/>
    <x v="3"/>
    <x v="4"/>
    <m/>
    <x v="0"/>
    <x v="2"/>
    <m/>
    <m/>
    <m/>
    <m/>
    <x v="2"/>
    <m/>
    <m/>
    <x v="0"/>
    <x v="0"/>
    <m/>
    <x v="0"/>
    <m/>
    <x v="0"/>
    <m/>
    <m/>
    <m/>
    <m/>
    <m/>
    <m/>
    <m/>
    <m/>
    <m/>
    <m/>
    <m/>
    <m/>
    <m/>
    <m/>
    <m/>
    <m/>
    <m/>
    <m/>
    <m/>
    <m/>
    <m/>
    <m/>
    <m/>
    <m/>
    <m/>
    <m/>
    <m/>
    <m/>
    <m/>
    <m/>
    <m/>
    <m/>
    <m/>
    <m/>
    <x v="0"/>
    <n v="181672.328552704"/>
    <m/>
    <m/>
    <m/>
    <m/>
    <m/>
    <m/>
    <m/>
    <m/>
    <x v="0"/>
    <x v="2"/>
    <m/>
    <x v="0"/>
    <x v="0"/>
    <m/>
    <m/>
    <m/>
    <m/>
    <x v="0"/>
    <x v="0"/>
    <m/>
    <m/>
    <m/>
    <m/>
  </r>
  <r>
    <x v="0"/>
    <s v="EG"/>
    <m/>
    <x v="0"/>
    <x v="0"/>
    <x v="6"/>
    <x v="18"/>
    <m/>
    <x v="0"/>
    <x v="2"/>
    <m/>
    <m/>
    <m/>
    <m/>
    <x v="2"/>
    <m/>
    <m/>
    <x v="0"/>
    <x v="0"/>
    <m/>
    <x v="0"/>
    <m/>
    <x v="0"/>
    <m/>
    <m/>
    <m/>
    <m/>
    <m/>
    <m/>
    <m/>
    <m/>
    <m/>
    <m/>
    <m/>
    <m/>
    <m/>
    <m/>
    <m/>
    <m/>
    <m/>
    <m/>
    <m/>
    <m/>
    <m/>
    <m/>
    <m/>
    <m/>
    <m/>
    <m/>
    <m/>
    <m/>
    <m/>
    <m/>
    <m/>
    <m/>
    <m/>
    <m/>
    <x v="0"/>
    <n v="245510.424629304"/>
    <m/>
    <m/>
    <m/>
    <m/>
    <m/>
    <m/>
    <m/>
    <m/>
    <x v="0"/>
    <x v="2"/>
    <m/>
    <x v="0"/>
    <x v="0"/>
    <m/>
    <m/>
    <m/>
    <m/>
    <x v="0"/>
    <x v="0"/>
    <m/>
    <m/>
    <m/>
    <m/>
  </r>
  <r>
    <x v="0"/>
    <s v="RY"/>
    <m/>
    <x v="0"/>
    <x v="1"/>
    <x v="8"/>
    <x v="19"/>
    <m/>
    <x v="0"/>
    <x v="2"/>
    <m/>
    <m/>
    <m/>
    <m/>
    <x v="2"/>
    <m/>
    <m/>
    <x v="0"/>
    <x v="0"/>
    <m/>
    <x v="0"/>
    <m/>
    <x v="0"/>
    <m/>
    <m/>
    <m/>
    <m/>
    <m/>
    <m/>
    <m/>
    <m/>
    <m/>
    <m/>
    <m/>
    <m/>
    <m/>
    <m/>
    <m/>
    <m/>
    <m/>
    <m/>
    <m/>
    <m/>
    <m/>
    <m/>
    <m/>
    <m/>
    <m/>
    <m/>
    <m/>
    <m/>
    <m/>
    <m/>
    <m/>
    <m/>
    <m/>
    <m/>
    <x v="0"/>
    <n v="399661.817957443"/>
    <m/>
    <m/>
    <m/>
    <m/>
    <m/>
    <m/>
    <m/>
    <m/>
    <x v="0"/>
    <x v="2"/>
    <m/>
    <x v="0"/>
    <x v="0"/>
    <m/>
    <m/>
    <m/>
    <m/>
    <x v="0"/>
    <x v="0"/>
    <m/>
    <m/>
    <m/>
    <m/>
  </r>
  <r>
    <x v="0"/>
    <s v="WY"/>
    <m/>
    <x v="0"/>
    <x v="2"/>
    <x v="11"/>
    <x v="20"/>
    <m/>
    <x v="0"/>
    <x v="2"/>
    <m/>
    <m/>
    <m/>
    <m/>
    <x v="2"/>
    <m/>
    <m/>
    <x v="0"/>
    <x v="0"/>
    <m/>
    <x v="0"/>
    <m/>
    <x v="0"/>
    <m/>
    <m/>
    <m/>
    <m/>
    <m/>
    <m/>
    <m/>
    <m/>
    <m/>
    <m/>
    <m/>
    <m/>
    <m/>
    <m/>
    <m/>
    <m/>
    <m/>
    <m/>
    <m/>
    <m/>
    <m/>
    <m/>
    <m/>
    <m/>
    <m/>
    <m/>
    <m/>
    <m/>
    <m/>
    <m/>
    <m/>
    <m/>
    <m/>
    <m/>
    <x v="0"/>
    <n v="773350.16930643"/>
    <m/>
    <m/>
    <m/>
    <m/>
    <m/>
    <m/>
    <m/>
    <m/>
    <x v="0"/>
    <x v="2"/>
    <m/>
    <x v="0"/>
    <x v="0"/>
    <m/>
    <m/>
    <m/>
    <m/>
    <x v="0"/>
    <x v="0"/>
    <m/>
    <m/>
    <m/>
    <m/>
  </r>
  <r>
    <x v="1"/>
    <s v="ED"/>
    <s v="ALL/Infor/ICS/APJ &amp; ME ICS (Theatre)/Asia &amp; Japan ICS/Greater China ICS/China SCM &amp; EAM"/>
    <x v="0"/>
    <x v="0"/>
    <x v="0"/>
    <x v="0"/>
    <s v="CN04A"/>
    <x v="1"/>
    <x v="3"/>
    <s v="Song Zhan"/>
    <s v="Fixed Price CNY61,900 exclude 6% VAT"/>
    <s v=""/>
    <s v="CON - FixBid Cap"/>
    <x v="3"/>
    <s v="On Premise"/>
    <s v="Contract"/>
    <x v="1"/>
    <x v="1"/>
    <n v="1"/>
    <x v="1"/>
    <s v="100013511"/>
    <x v="1"/>
    <s v="FY16"/>
    <s v="FY16-Q4"/>
    <s v="Apr-16"/>
    <d v="2016-04-19T21:58:00"/>
    <d v="2016-04-19T08:00:00"/>
    <d v="2017-04-30T17:00:00"/>
    <d v="2016-04-19T00:00:00"/>
    <d v="2016-07-02T00:00:00"/>
    <n v="61900"/>
    <n v="61900"/>
    <n v="0"/>
    <s v="CNY"/>
    <n v="9421.1298491549"/>
    <s v="&lt;$10K"/>
    <n v="48"/>
    <n v="48"/>
    <s v="no"/>
    <n v="0.5"/>
    <n v="0.5"/>
    <n v="0"/>
    <n v="0"/>
    <n v="61900"/>
    <n v="0"/>
    <n v="0"/>
    <n v="30950"/>
    <s v="no"/>
    <s v="N"/>
    <n v="61900"/>
    <n v="0"/>
    <n v="0"/>
    <n v="30950"/>
    <n v="4710.56492457745"/>
    <n v="30950"/>
    <n v="4710.56492457745"/>
    <x v="1"/>
    <n v="4710.56492457745"/>
    <s v="2 - 6 months"/>
    <s v="&lt; 3 months ago"/>
    <s v="&lt; 3 months ago"/>
    <s v="N"/>
    <s v="N"/>
    <s v="N"/>
    <s v="N"/>
    <n v="0.5"/>
    <x v="1"/>
    <x v="3"/>
    <s v="On Premise"/>
    <x v="1"/>
    <x v="1"/>
    <s v=""/>
    <s v=""/>
    <s v=""/>
    <s v=""/>
    <x v="1"/>
    <x v="1"/>
    <m/>
    <m/>
    <m/>
    <m/>
  </r>
  <r>
    <x v="1"/>
    <s v="ED"/>
    <s v="ALL/Infor/ICS/APJ &amp; ME ICS (Theatre)/Asia &amp; Japan ICS/Greater China ICS/China SCM &amp; EAM"/>
    <x v="0"/>
    <x v="0"/>
    <x v="0"/>
    <x v="0"/>
    <s v="CN04A"/>
    <x v="2"/>
    <x v="4"/>
    <s v="Song Zhan"/>
    <s v="Fixed Price with CNY102637.76415 exclude 6% VAT"/>
    <s v=""/>
    <s v="CON - FixBid Cap"/>
    <x v="3"/>
    <s v="On Premise"/>
    <s v="Contract"/>
    <x v="2"/>
    <x v="2"/>
    <n v="1"/>
    <x v="1"/>
    <s v="100008411"/>
    <x v="2"/>
    <s v="FY17"/>
    <s v="FY17-Q1"/>
    <s v="Jun-16"/>
    <d v="2016-06-06T23:57:00"/>
    <d v="2016-06-06T08:00:00"/>
    <d v="2016-12-31T17:00:00"/>
    <d v="2016-06-07T00:00:00"/>
    <d v="2016-07-01T00:00:00"/>
    <n v="102637.76"/>
    <n v="102637.76"/>
    <n v="0"/>
    <s v="CNY"/>
    <n v="15621.3839157738"/>
    <s v="$10K - $50K"/>
    <n v="8"/>
    <n v="156"/>
    <s v="no"/>
    <n v="0.0487804878048781"/>
    <n v="0.0487804878048781"/>
    <n v="0"/>
    <n v="0"/>
    <n v="30791.33"/>
    <n v="0"/>
    <n v="0"/>
    <n v="5006.72"/>
    <s v="no"/>
    <s v="N"/>
    <n v="30791.33"/>
    <n v="0"/>
    <n v="0"/>
    <n v="5006.72"/>
    <n v="762.018727598721"/>
    <n v="97631.04"/>
    <n v="14859.3651881751"/>
    <x v="1"/>
    <n v="14859.3651881751"/>
    <s v="&lt; 30 days ago"/>
    <s v="&lt; 3 months ago"/>
    <s v="&lt; 3 months ago"/>
    <s v="N"/>
    <s v="N"/>
    <s v="N"/>
    <s v="N"/>
    <n v="0.049"/>
    <x v="2"/>
    <x v="3"/>
    <s v="On Premise"/>
    <x v="1"/>
    <x v="1"/>
    <s v=""/>
    <s v=""/>
    <s v=""/>
    <s v=""/>
    <x v="1"/>
    <x v="1"/>
    <m/>
    <m/>
    <m/>
    <m/>
  </r>
  <r>
    <x v="1"/>
    <s v="ED"/>
    <s v="ALL/Infor/ICS/APJ &amp; ME ICS (Theatre)/Asia &amp; Japan ICS/Greater China ICS/China SCM &amp; EAM"/>
    <x v="0"/>
    <x v="0"/>
    <x v="0"/>
    <x v="0"/>
    <s v="CN04A"/>
    <x v="3"/>
    <x v="5"/>
    <s v="Yingyi Mao"/>
    <s v="Fix fee include VAT 6%_x000d__x000a_TTL CNY 3,107,596.8"/>
    <s v=""/>
    <s v="CON - FixBid Cap"/>
    <x v="3"/>
    <s v="On Premise"/>
    <s v="Contract"/>
    <x v="3"/>
    <x v="3"/>
    <n v="1"/>
    <x v="1"/>
    <s v="302167-1"/>
    <x v="3"/>
    <s v="FY16"/>
    <s v="FY16-Q1"/>
    <s v="Jun-15"/>
    <d v="2015-06-29T23:45:00"/>
    <d v="2015-06-01T08:00:00"/>
    <d v="2016-07-04T17:00:00"/>
    <d v="2016-01-19T00:00:00"/>
    <d v="2016-07-09T00:00:00"/>
    <n v="2931695.09"/>
    <n v="2931695.09"/>
    <n v="0"/>
    <s v="CNY"/>
    <n v="446201.617463972"/>
    <s v="$300K - $500K"/>
    <n v="2872"/>
    <n v="3334"/>
    <s v="no"/>
    <n v="0.462777956815985"/>
    <n v="0.462777956815985"/>
    <n v="0"/>
    <n v="0"/>
    <n v="2931695.09"/>
    <n v="0"/>
    <n v="0"/>
    <n v="1356723.86375765"/>
    <s v="no"/>
    <s v="N"/>
    <n v="2931695.09"/>
    <n v="0"/>
    <n v="0"/>
    <n v="1356723.86375765"/>
    <n v="206492.272857965"/>
    <n v="1574971.22624235"/>
    <n v="239709.344606008"/>
    <x v="1"/>
    <n v="239709.344606008"/>
    <s v="&gt;6 months ago"/>
    <s v="&lt; 3 months ago"/>
    <s v="3 - 6 months"/>
    <s v="N"/>
    <s v="N"/>
    <s v="N"/>
    <s v="N"/>
    <n v="0.463"/>
    <x v="1"/>
    <x v="3"/>
    <s v="On Premise"/>
    <x v="1"/>
    <x v="1"/>
    <s v=""/>
    <s v=""/>
    <s v=""/>
    <s v=""/>
    <x v="1"/>
    <x v="1"/>
    <m/>
    <m/>
    <m/>
    <m/>
  </r>
  <r>
    <x v="2"/>
    <s v="EC"/>
    <s v="ALL/Infor/ICS/APJ &amp; ME ICS (Theatre)/Asia &amp; Japan ICS/Asean ICS/Asean Mfg ICS"/>
    <x v="0"/>
    <x v="1"/>
    <x v="1"/>
    <x v="1"/>
    <s v="TH01B"/>
    <x v="4"/>
    <x v="6"/>
    <s v="Sachin Saxena"/>
    <s v="Infor BI: Implementation &amp; System Overview (IPN)"/>
    <s v=""/>
    <s v="CON - FixBid Cap"/>
    <x v="3"/>
    <s v="On Premise"/>
    <s v="Contract"/>
    <x v="4"/>
    <x v="4"/>
    <n v="1"/>
    <x v="1"/>
    <s v="100039059"/>
    <x v="4"/>
    <s v="FY16"/>
    <s v="FY16-Q3"/>
    <s v="Jan-16"/>
    <d v="2016-01-04T00:36:00"/>
    <d v="2015-12-14T08:00:00"/>
    <d v="2015-12-18T17:00:00"/>
    <d v="2015-12-31T00:00:00"/>
    <m/>
    <n v="23793"/>
    <n v="23793"/>
    <n v="0"/>
    <s v="THB"/>
    <n v="674.905416317662"/>
    <s v="&lt;$10K"/>
    <n v="0"/>
    <n v="0"/>
    <s v="no"/>
    <n v="0"/>
    <n v="0"/>
    <n v="0"/>
    <n v="0"/>
    <n v="23793"/>
    <n v="0"/>
    <n v="0"/>
    <n v="0"/>
    <s v="no"/>
    <s v="N"/>
    <n v="23793"/>
    <n v="0"/>
    <n v="0"/>
    <n v="0"/>
    <n v="0"/>
    <n v="23793"/>
    <n v="674.905416317662"/>
    <x v="1"/>
    <n v="674.905416317662"/>
    <s v="&gt;6 months ago"/>
    <s v="no time entered"/>
    <s v="&gt;6 months ago"/>
    <s v="N"/>
    <s v="N"/>
    <s v="N"/>
    <s v="N"/>
    <n v="0"/>
    <x v="2"/>
    <x v="4"/>
    <s v="On Premise"/>
    <x v="1"/>
    <x v="1"/>
    <s v=""/>
    <s v=""/>
    <s v=""/>
    <s v=""/>
    <x v="1"/>
    <x v="1"/>
    <m/>
    <m/>
    <m/>
    <m/>
  </r>
  <r>
    <x v="2"/>
    <s v="EC"/>
    <s v="ALL/Infor/ICS/APJ &amp; ME ICS (Theatre)/Pacific ICS/Pacific SCM, AP, AS ICS"/>
    <x v="0"/>
    <x v="1"/>
    <x v="1"/>
    <x v="1"/>
    <s v="AU04A"/>
    <x v="5"/>
    <x v="7"/>
    <s v="Sachin Saxena"/>
    <s v="Infor BI Implementation &amp; System Overview (IPN)"/>
    <s v=""/>
    <s v="CON - FixBid Cap"/>
    <x v="3"/>
    <s v="On Premise"/>
    <s v="Contract"/>
    <x v="4"/>
    <x v="4"/>
    <n v="1"/>
    <x v="1"/>
    <s v="100012901"/>
    <x v="5"/>
    <s v="FY16"/>
    <s v="FY16-Q3"/>
    <s v="Dec-15"/>
    <d v="2015-12-08T00:28:00"/>
    <d v="2015-11-29T08:00:00"/>
    <d v="2015-12-04T17:00:00"/>
    <d v="2016-01-22T00:00:00"/>
    <m/>
    <n v="850"/>
    <n v="850"/>
    <n v="0"/>
    <s v="USD"/>
    <n v="850"/>
    <s v="&lt;$10K"/>
    <n v="0"/>
    <n v="0"/>
    <s v="no"/>
    <n v="0"/>
    <n v="0"/>
    <n v="0"/>
    <n v="0"/>
    <n v="850"/>
    <n v="0"/>
    <n v="0"/>
    <n v="0"/>
    <s v="no"/>
    <s v="N"/>
    <n v="850"/>
    <n v="0"/>
    <n v="0"/>
    <n v="0"/>
    <n v="0"/>
    <n v="850"/>
    <n v="850"/>
    <x v="1"/>
    <n v="850"/>
    <s v="&gt;6 months ago"/>
    <s v="no time entered"/>
    <s v="3 - 6 months"/>
    <s v="N"/>
    <s v="N"/>
    <s v="N"/>
    <s v="N"/>
    <n v="0"/>
    <x v="2"/>
    <x v="5"/>
    <s v="On Premise"/>
    <x v="1"/>
    <x v="1"/>
    <s v=""/>
    <s v=""/>
    <s v=""/>
    <s v=""/>
    <x v="1"/>
    <x v="1"/>
    <m/>
    <m/>
    <m/>
    <m/>
  </r>
  <r>
    <x v="2"/>
    <s v="EC"/>
    <s v="ALL/Infor/ICS/APJ &amp; ME ICS (Theatre)/Pacific ICS/Pacific SCM, AP, AS ICS"/>
    <x v="0"/>
    <x v="1"/>
    <x v="1"/>
    <x v="1"/>
    <s v="AU04A"/>
    <x v="6"/>
    <x v="8"/>
    <s v="Sachin Saxena"/>
    <s v="Infor BI Implementation &amp; System Overview (IPN)"/>
    <s v=""/>
    <s v="CON - FixBid Cap"/>
    <x v="3"/>
    <s v="On Premise"/>
    <s v="Contract"/>
    <x v="4"/>
    <x v="4"/>
    <n v="1"/>
    <x v="1"/>
    <s v="240769"/>
    <x v="6"/>
    <s v="FY16"/>
    <s v="FY16-Q3"/>
    <s v="Dec-15"/>
    <d v="2015-12-08T01:48:00"/>
    <d v="2015-11-29T08:00:00"/>
    <d v="2015-12-04T17:00:00"/>
    <d v="2016-01-25T00:00:00"/>
    <m/>
    <n v="1700"/>
    <n v="1700"/>
    <n v="0"/>
    <s v="USD"/>
    <n v="1700"/>
    <s v="&lt;$10K"/>
    <n v="0"/>
    <n v="0"/>
    <s v="no"/>
    <n v="0"/>
    <n v="0"/>
    <n v="0"/>
    <n v="0"/>
    <n v="1700"/>
    <n v="0"/>
    <n v="0"/>
    <n v="0"/>
    <s v="no"/>
    <s v="N"/>
    <n v="1700"/>
    <n v="0"/>
    <n v="0"/>
    <n v="0"/>
    <n v="0"/>
    <n v="1700"/>
    <n v="1700"/>
    <x v="1"/>
    <n v="1700"/>
    <s v="&gt;6 months ago"/>
    <s v="no time entered"/>
    <s v="3 - 6 months"/>
    <s v="N"/>
    <s v="N"/>
    <s v="N"/>
    <s v="N"/>
    <n v="0"/>
    <x v="2"/>
    <x v="5"/>
    <s v="On Premise"/>
    <x v="1"/>
    <x v="1"/>
    <s v=""/>
    <s v=""/>
    <s v=""/>
    <s v=""/>
    <x v="1"/>
    <x v="1"/>
    <m/>
    <m/>
    <m/>
    <m/>
  </r>
  <r>
    <x v="2"/>
    <s v="EC"/>
    <s v="ALL/Infor/ICS/APJ &amp; ME ICS (Theatre)/Pacific ICS/Pacific SCM, AP, AS ICS"/>
    <x v="0"/>
    <x v="1"/>
    <x v="1"/>
    <x v="1"/>
    <s v="AU04A"/>
    <x v="7"/>
    <x v="9"/>
    <s v="Sachin Saxena"/>
    <s v="Infor BI Implementation &amp; System Overview (IPN)"/>
    <s v=""/>
    <s v="CON - FixBid Cap"/>
    <x v="3"/>
    <s v="On Premise"/>
    <s v="Contract"/>
    <x v="4"/>
    <x v="4"/>
    <n v="1"/>
    <x v="1"/>
    <s v="235082"/>
    <x v="7"/>
    <s v="FY16"/>
    <s v="FY16-Q3"/>
    <s v="Dec-15"/>
    <d v="2015-12-08T00:59:00"/>
    <d v="2015-11-29T08:00:00"/>
    <d v="2015-12-04T17:00:00"/>
    <d v="2016-01-22T00:00:00"/>
    <m/>
    <n v="1700"/>
    <n v="1700"/>
    <n v="0"/>
    <s v="USD"/>
    <n v="1700"/>
    <s v="&lt;$10K"/>
    <n v="0"/>
    <n v="0"/>
    <s v="no"/>
    <n v="0"/>
    <n v="0"/>
    <n v="0"/>
    <n v="0"/>
    <n v="1700"/>
    <n v="0"/>
    <n v="0"/>
    <n v="0"/>
    <s v="no"/>
    <s v="N"/>
    <n v="1700"/>
    <n v="0"/>
    <n v="0"/>
    <n v="0"/>
    <n v="0"/>
    <n v="1700"/>
    <n v="1700"/>
    <x v="1"/>
    <n v="1700"/>
    <s v="&gt;6 months ago"/>
    <s v="no time entered"/>
    <s v="3 - 6 months"/>
    <s v="N"/>
    <s v="N"/>
    <s v="N"/>
    <s v="N"/>
    <n v="0"/>
    <x v="2"/>
    <x v="5"/>
    <s v="On Premise"/>
    <x v="1"/>
    <x v="1"/>
    <s v=""/>
    <s v=""/>
    <s v=""/>
    <s v=""/>
    <x v="1"/>
    <x v="1"/>
    <m/>
    <m/>
    <m/>
    <m/>
  </r>
  <r>
    <x v="3"/>
    <s v="EL"/>
    <s v="ALL/Infor/ICS/APJ &amp; ME ICS (Theatre)/Pacific ICS/Pacific SCM, AP, AS ICS"/>
    <x v="0"/>
    <x v="1"/>
    <x v="1"/>
    <x v="15"/>
    <s v="AU04A"/>
    <x v="8"/>
    <x v="10"/>
    <s v="Sachin Saxena"/>
    <s v="Infor CRM: Developing Mobile v3.x"/>
    <s v=""/>
    <s v="CON - FixBid Cap"/>
    <x v="3"/>
    <s v="On Premise"/>
    <s v="Contract"/>
    <x v="5"/>
    <x v="5"/>
    <n v="1"/>
    <x v="1"/>
    <s v="4003327599"/>
    <x v="8"/>
    <s v="FY16"/>
    <s v="FY16-Q4"/>
    <s v="Apr-16"/>
    <d v="2016-04-27T02:30:00"/>
    <d v="2016-04-18T08:00:00"/>
    <d v="2016-04-19T17:00:00"/>
    <d v="2016-04-27T00:00:00"/>
    <m/>
    <n v="250"/>
    <n v="250"/>
    <n v="0"/>
    <s v="USD"/>
    <n v="250"/>
    <s v="&lt;$10K"/>
    <n v="0"/>
    <n v="0"/>
    <s v="no"/>
    <n v="0"/>
    <n v="0"/>
    <n v="0"/>
    <n v="0"/>
    <n v="250"/>
    <n v="0"/>
    <n v="0"/>
    <n v="0"/>
    <s v="no"/>
    <s v="N"/>
    <n v="250"/>
    <n v="0"/>
    <n v="0"/>
    <n v="0"/>
    <n v="0"/>
    <n v="250"/>
    <n v="250"/>
    <x v="1"/>
    <n v="250"/>
    <s v="2 - 6 months"/>
    <s v="no time entered"/>
    <s v="&lt; 3 months ago"/>
    <s v="N"/>
    <s v="N"/>
    <s v="N"/>
    <s v="N"/>
    <n v="0"/>
    <x v="2"/>
    <x v="3"/>
    <s v="On Premise"/>
    <x v="1"/>
    <x v="1"/>
    <s v=""/>
    <s v=""/>
    <s v=""/>
    <s v=""/>
    <x v="1"/>
    <x v="1"/>
    <m/>
    <m/>
    <m/>
    <m/>
  </r>
  <r>
    <x v="3"/>
    <s v="EL"/>
    <s v="ALL/Infor/ICS/APJ &amp; ME ICS (Theatre)/Pacific ICS/Pacific SCM, AP, AS ICS"/>
    <x v="0"/>
    <x v="1"/>
    <x v="1"/>
    <x v="15"/>
    <s v="AU04A"/>
    <x v="9"/>
    <x v="10"/>
    <s v="Sachin Saxena"/>
    <s v="Infor CRM: Advanced Analytics v3.0"/>
    <s v=""/>
    <s v="CON - FixBid Cap"/>
    <x v="3"/>
    <s v="On Premise"/>
    <s v="Contract"/>
    <x v="5"/>
    <x v="5"/>
    <n v="1"/>
    <x v="1"/>
    <s v="4003327599"/>
    <x v="8"/>
    <s v="FY17"/>
    <s v="FY17-Q1"/>
    <s v="May-16"/>
    <d v="2016-05-18T00:31:00"/>
    <d v="2016-05-09T08:00:00"/>
    <d v="2016-05-11T17:00:00"/>
    <d v="2016-05-18T00:00:00"/>
    <m/>
    <n v="500"/>
    <n v="500"/>
    <n v="0"/>
    <s v="USD"/>
    <n v="500"/>
    <s v="&lt;$10K"/>
    <n v="0"/>
    <n v="0"/>
    <s v="no"/>
    <n v="0"/>
    <n v="0"/>
    <n v="0"/>
    <n v="0"/>
    <n v="500"/>
    <n v="0"/>
    <n v="0"/>
    <n v="0"/>
    <s v="no"/>
    <s v="N"/>
    <n v="500"/>
    <n v="0"/>
    <n v="0"/>
    <n v="0"/>
    <n v="0"/>
    <n v="500"/>
    <n v="500"/>
    <x v="1"/>
    <n v="500"/>
    <s v="2 - 6 months"/>
    <s v="no time entered"/>
    <s v="&lt; 3 months ago"/>
    <s v="N"/>
    <s v="N"/>
    <s v="N"/>
    <s v="N"/>
    <n v="0"/>
    <x v="2"/>
    <x v="3"/>
    <s v="On Premise"/>
    <x v="1"/>
    <x v="1"/>
    <s v=""/>
    <s v=""/>
    <s v=""/>
    <s v=""/>
    <x v="1"/>
    <x v="1"/>
    <m/>
    <m/>
    <m/>
    <m/>
  </r>
  <r>
    <x v="4"/>
    <s v="FY"/>
    <s v="ALL/Infor/ICS/APJ &amp; ME ICS (Theatre)/Asia &amp; Japan ICS/Asean ICS"/>
    <x v="0"/>
    <x v="0"/>
    <x v="5"/>
    <x v="7"/>
    <s v="IN03A"/>
    <x v="10"/>
    <x v="11"/>
    <s v="Sachin Saxena"/>
    <s v="Virtual (APAC) - June 3, 2016"/>
    <s v=""/>
    <s v="CON - FixBid Cap"/>
    <x v="3"/>
    <s v="On Premise"/>
    <s v="Contract"/>
    <x v="6"/>
    <x v="6"/>
    <n v="1"/>
    <x v="1"/>
    <s v="100015753"/>
    <x v="9"/>
    <s v="FY17"/>
    <s v="FY17-Q1"/>
    <s v="Jun-16"/>
    <d v="2016-06-08T03:44:00"/>
    <d v="2016-06-08T08:00:00"/>
    <d v="2017-03-31T17:00:00"/>
    <d v="2016-06-08T00:00:00"/>
    <m/>
    <n v="750"/>
    <n v="750"/>
    <n v="0"/>
    <s v="USD"/>
    <n v="750"/>
    <s v="&lt;$10K"/>
    <n v="0"/>
    <n v="8"/>
    <s v="no"/>
    <n v="0"/>
    <n v="0"/>
    <n v="0"/>
    <n v="0"/>
    <n v="750"/>
    <n v="0"/>
    <n v="0"/>
    <n v="0"/>
    <s v="no"/>
    <s v="N"/>
    <n v="750"/>
    <n v="0"/>
    <n v="0"/>
    <n v="0"/>
    <n v="0"/>
    <n v="750"/>
    <n v="750"/>
    <x v="1"/>
    <n v="750"/>
    <s v="&lt; 30 days ago"/>
    <s v="no time entered"/>
    <s v="&lt; 3 months ago"/>
    <s v="N"/>
    <s v="N"/>
    <s v="N"/>
    <s v="N"/>
    <n v="0"/>
    <x v="2"/>
    <x v="3"/>
    <s v="On Premise"/>
    <x v="1"/>
    <x v="1"/>
    <s v=""/>
    <s v=""/>
    <s v=""/>
    <s v=""/>
    <x v="1"/>
    <x v="1"/>
    <m/>
    <m/>
    <m/>
    <m/>
  </r>
  <r>
    <x v="4"/>
    <s v="FY"/>
    <s v="ALL/Infor/ICS/APJ &amp; ME ICS (Theatre)/Asia &amp; Japan ICS/Asean ICS/Consulting - Asean M3"/>
    <x v="0"/>
    <x v="0"/>
    <x v="5"/>
    <x v="7"/>
    <s v="SG03A"/>
    <x v="11"/>
    <x v="12"/>
    <s v="Sachin Saxena"/>
    <s v="M3: v13x Introducing the Technology v13.1"/>
    <s v=""/>
    <s v="CON - FixBid Cap"/>
    <x v="3"/>
    <s v="On Premise"/>
    <s v="Contract"/>
    <x v="6"/>
    <x v="6"/>
    <n v="1"/>
    <x v="1"/>
    <s v="72185-L"/>
    <x v="10"/>
    <s v="FY16"/>
    <s v="FY16-Q4"/>
    <s v="Mar-16"/>
    <d v="2016-03-24T05:10:00"/>
    <d v="2016-03-29T08:00:00"/>
    <d v="2016-03-30T17:00:00"/>
    <d v="2016-03-24T00:00:00"/>
    <m/>
    <n v="600"/>
    <n v="600"/>
    <n v="0"/>
    <s v="USD"/>
    <n v="600"/>
    <s v="&lt;$10K"/>
    <n v="0"/>
    <n v="0"/>
    <s v="no"/>
    <n v="0"/>
    <n v="0"/>
    <n v="0"/>
    <n v="0"/>
    <n v="600"/>
    <n v="0"/>
    <n v="0"/>
    <n v="0"/>
    <s v="no"/>
    <s v="N"/>
    <n v="600"/>
    <n v="0"/>
    <n v="0"/>
    <n v="0"/>
    <n v="0"/>
    <n v="600"/>
    <n v="600"/>
    <x v="1"/>
    <n v="600"/>
    <s v="2 - 6 months"/>
    <s v="no time entered"/>
    <s v="3 - 6 months"/>
    <s v="N"/>
    <s v="N"/>
    <s v="N"/>
    <s v="N"/>
    <n v="0"/>
    <x v="2"/>
    <x v="5"/>
    <s v="On Premise"/>
    <x v="1"/>
    <x v="1"/>
    <s v=""/>
    <s v=""/>
    <s v=""/>
    <s v=""/>
    <x v="1"/>
    <x v="1"/>
    <m/>
    <m/>
    <m/>
    <m/>
  </r>
  <r>
    <x v="4"/>
    <s v="FY"/>
    <s v="ALL/Infor/ICS/APJ &amp; ME ICS (Theatre)/Asia &amp; Japan ICS/India ICS"/>
    <x v="0"/>
    <x v="0"/>
    <x v="5"/>
    <x v="7"/>
    <s v="IN03A"/>
    <x v="12"/>
    <x v="13"/>
    <s v="Sachin Saxena"/>
    <s v="01_0111310_IEN0655_LSU"/>
    <s v=""/>
    <s v="CON - FixBid Cap"/>
    <x v="3"/>
    <s v="On Premise"/>
    <s v="Contract"/>
    <x v="6"/>
    <x v="6"/>
    <n v="1"/>
    <x v="1"/>
    <s v="235669"/>
    <x v="11"/>
    <s v="FY16"/>
    <s v="FY16-Q2"/>
    <s v="Aug-15"/>
    <d v="2015-08-31T05:43:00"/>
    <d v="2015-08-25T08:00:00"/>
    <d v="2015-08-26T17:00:00"/>
    <d v="2015-09-14T00:00:00"/>
    <m/>
    <n v="250"/>
    <n v="250"/>
    <n v="0"/>
    <s v="USD"/>
    <n v="250"/>
    <s v="&lt;$10K"/>
    <n v="0"/>
    <n v="0"/>
    <s v="no"/>
    <n v="0"/>
    <n v="0"/>
    <n v="0"/>
    <n v="0"/>
    <n v="250"/>
    <n v="0"/>
    <n v="0"/>
    <n v="0"/>
    <s v="no"/>
    <s v="N"/>
    <n v="250"/>
    <n v="0"/>
    <n v="0"/>
    <n v="0"/>
    <n v="0"/>
    <n v="250"/>
    <n v="250"/>
    <x v="1"/>
    <n v="250"/>
    <s v="&gt;6 months ago"/>
    <s v="no time entered"/>
    <s v="&gt;6 months ago"/>
    <s v="N"/>
    <s v="N"/>
    <s v="N"/>
    <s v="N"/>
    <n v="0"/>
    <x v="2"/>
    <x v="4"/>
    <s v="On Premise"/>
    <x v="1"/>
    <x v="1"/>
    <s v=""/>
    <s v=""/>
    <s v=""/>
    <s v=""/>
    <x v="1"/>
    <x v="1"/>
    <m/>
    <m/>
    <m/>
    <m/>
  </r>
  <r>
    <x v="4"/>
    <s v="FY"/>
    <s v="ALL/Infor/ICS/APJ &amp; ME ICS (Theatre)/Asia &amp; Japan ICS/India ICS"/>
    <x v="0"/>
    <x v="0"/>
    <x v="5"/>
    <x v="7"/>
    <s v="IN03A"/>
    <x v="13"/>
    <x v="14"/>
    <s v="Sachin Saxena"/>
    <s v="Campus Training"/>
    <s v=""/>
    <s v="CON - FixBid Cap"/>
    <x v="3"/>
    <s v="On Premise"/>
    <s v="Contract"/>
    <x v="7"/>
    <x v="7"/>
    <n v="1"/>
    <x v="1"/>
    <s v="100010964"/>
    <x v="12"/>
    <s v="FY16"/>
    <s v="FY16-Q4"/>
    <s v="Feb-16"/>
    <d v="2016-02-26T01:49:00"/>
    <d v="2016-02-26T08:00:00"/>
    <d v="2016-02-26T17:00:00"/>
    <m/>
    <m/>
    <n v="330458"/>
    <n v="330458"/>
    <n v="0"/>
    <s v="INR"/>
    <n v="4928.47526376742"/>
    <s v="&lt;$10K"/>
    <n v="0"/>
    <n v="0"/>
    <s v="no"/>
    <n v="0"/>
    <n v="0"/>
    <n v="0"/>
    <n v="0"/>
    <n v="0"/>
    <n v="0"/>
    <n v="0"/>
    <n v="0"/>
    <s v="no"/>
    <s v="N"/>
    <n v="0"/>
    <n v="0"/>
    <n v="0"/>
    <n v="0"/>
    <n v="0"/>
    <n v="330458"/>
    <n v="4928.47526376742"/>
    <x v="1"/>
    <n v="4928.47526376742"/>
    <s v="2 - 6 months"/>
    <s v="no time entered"/>
    <s v="no invoices"/>
    <s v="N"/>
    <s v="N"/>
    <s v="N"/>
    <s v="N"/>
    <n v="0"/>
    <x v="2"/>
    <x v="5"/>
    <s v="On Premise"/>
    <x v="1"/>
    <x v="1"/>
    <s v=""/>
    <s v=""/>
    <s v=""/>
    <s v=""/>
    <x v="1"/>
    <x v="1"/>
    <m/>
    <m/>
    <m/>
    <m/>
  </r>
  <r>
    <x v="4"/>
    <s v="FY"/>
    <s v="ALL/Infor/ICS/APJ &amp; ME ICS (Theatre)/Asia &amp; Japan ICS/India ICS"/>
    <x v="0"/>
    <x v="0"/>
    <x v="5"/>
    <x v="7"/>
    <s v="IN03A"/>
    <x v="14"/>
    <x v="15"/>
    <s v="Sachin Saxena"/>
    <s v="M3: v13x Programming in the Software Development Kit (SDK)"/>
    <s v=""/>
    <s v="CON - FixBid Cap"/>
    <x v="3"/>
    <s v="On Premise"/>
    <s v="Contract"/>
    <x v="6"/>
    <x v="6"/>
    <n v="1"/>
    <x v="1"/>
    <s v="100044298"/>
    <x v="13"/>
    <s v="FY17"/>
    <s v="FY17-Q1"/>
    <s v="Jun-16"/>
    <d v="2016-06-28T00:13:00"/>
    <d v="2016-06-20T08:00:00"/>
    <d v="2016-06-23T17:00:00"/>
    <d v="2016-06-28T00:00:00"/>
    <m/>
    <n v="33957.5"/>
    <n v="33957.5"/>
    <n v="0"/>
    <s v="INR"/>
    <n v="506.444688188461"/>
    <s v="&lt;$10K"/>
    <n v="0"/>
    <n v="0"/>
    <s v="no"/>
    <n v="0"/>
    <n v="0"/>
    <n v="0"/>
    <n v="0"/>
    <n v="33957.5"/>
    <n v="0"/>
    <n v="0"/>
    <n v="0"/>
    <s v="no"/>
    <s v="N"/>
    <n v="33957.5"/>
    <n v="0"/>
    <n v="0"/>
    <n v="0"/>
    <n v="0"/>
    <n v="33957.5"/>
    <n v="506.444688188461"/>
    <x v="1"/>
    <n v="506.444688188461"/>
    <s v="&lt; 30 days ago"/>
    <s v="no time entered"/>
    <s v="&lt; 3 months ago"/>
    <s v="N"/>
    <s v="N"/>
    <s v="N"/>
    <s v="N"/>
    <n v="0"/>
    <x v="2"/>
    <x v="3"/>
    <s v="On Premise"/>
    <x v="1"/>
    <x v="1"/>
    <s v=""/>
    <s v=""/>
    <s v=""/>
    <s v=""/>
    <x v="1"/>
    <x v="1"/>
    <m/>
    <m/>
    <m/>
    <m/>
  </r>
  <r>
    <x v="4"/>
    <s v="FY"/>
    <s v="ALL/Infor/ICS/APJ &amp; ME ICS (Theatre)/Asia &amp; Japan ICS/India ICS"/>
    <x v="0"/>
    <x v="0"/>
    <x v="5"/>
    <x v="7"/>
    <s v="IN03A"/>
    <x v="15"/>
    <x v="16"/>
    <s v="Jagadeswari Juthuga"/>
    <s v="ION: Using Infor Ming.le and ION Workflow with M3 v13x"/>
    <s v=""/>
    <s v="CON - FixBid Cap"/>
    <x v="3"/>
    <s v="On Premise"/>
    <s v="Contract"/>
    <x v="8"/>
    <x v="7"/>
    <n v="1"/>
    <x v="1"/>
    <s v="100015753"/>
    <x v="9"/>
    <s v="FY16"/>
    <s v="FY16-Q4"/>
    <s v="Mar-16"/>
    <d v="2016-03-16T00:23:00"/>
    <d v="2016-03-10T08:00:00"/>
    <d v="2016-03-11T17:00:00"/>
    <d v="2016-03-16T00:00:00"/>
    <m/>
    <n v="300"/>
    <n v="300"/>
    <n v="0"/>
    <s v="USD"/>
    <n v="300"/>
    <s v="&lt;$10K"/>
    <n v="0"/>
    <n v="0"/>
    <s v="no"/>
    <n v="0"/>
    <n v="0"/>
    <n v="0"/>
    <n v="0"/>
    <n v="300"/>
    <n v="0"/>
    <n v="0"/>
    <n v="0"/>
    <s v="no"/>
    <s v="N"/>
    <n v="300"/>
    <n v="0"/>
    <n v="0"/>
    <n v="0"/>
    <n v="0"/>
    <n v="300"/>
    <n v="300"/>
    <x v="1"/>
    <n v="300"/>
    <s v="2 - 6 months"/>
    <s v="no time entered"/>
    <s v="3 - 6 months"/>
    <s v="N"/>
    <s v="N"/>
    <s v="N"/>
    <s v="N"/>
    <n v="0"/>
    <x v="2"/>
    <x v="5"/>
    <s v="On Premise"/>
    <x v="1"/>
    <x v="1"/>
    <s v=""/>
    <s v=""/>
    <s v=""/>
    <s v=""/>
    <x v="1"/>
    <x v="1"/>
    <m/>
    <m/>
    <m/>
    <m/>
  </r>
  <r>
    <x v="4"/>
    <s v="FY"/>
    <s v="ALL/Infor/ICS/APJ &amp; ME ICS (Theatre)/Asia &amp; Japan ICS/India ICS"/>
    <x v="0"/>
    <x v="0"/>
    <x v="5"/>
    <x v="7"/>
    <s v="IN03A"/>
    <x v="16"/>
    <x v="17"/>
    <s v="Sachin Saxena"/>
    <s v="ION: Using Infor Ming.le and ION Workflow with M3 v13x"/>
    <s v=""/>
    <s v="CON - FixBid Cap"/>
    <x v="3"/>
    <s v="On Premise"/>
    <s v="Contract"/>
    <x v="8"/>
    <x v="7"/>
    <n v="1"/>
    <x v="1"/>
    <s v="100044298"/>
    <x v="13"/>
    <s v="FY16"/>
    <s v="FY16-Q4"/>
    <s v="Mar-16"/>
    <d v="2016-03-16T01:27:00"/>
    <d v="2016-03-10T08:00:00"/>
    <d v="2016-03-11T17:00:00"/>
    <d v="2016-03-16T00:00:00"/>
    <m/>
    <n v="16842.05"/>
    <n v="16842.05"/>
    <n v="0"/>
    <s v="INR"/>
    <n v="251.183590096575"/>
    <s v="&lt;$10K"/>
    <n v="0"/>
    <n v="0"/>
    <s v="no"/>
    <n v="0"/>
    <n v="0"/>
    <n v="0"/>
    <n v="0"/>
    <n v="16842.05"/>
    <n v="0"/>
    <n v="0"/>
    <n v="0"/>
    <s v="no"/>
    <s v="N"/>
    <n v="16842.05"/>
    <n v="0"/>
    <n v="0"/>
    <n v="0"/>
    <n v="0"/>
    <n v="16842.05"/>
    <n v="251.183590096575"/>
    <x v="1"/>
    <n v="251.183590096575"/>
    <s v="2 - 6 months"/>
    <s v="no time entered"/>
    <s v="3 - 6 months"/>
    <s v="N"/>
    <s v="N"/>
    <s v="N"/>
    <s v="N"/>
    <n v="0"/>
    <x v="2"/>
    <x v="5"/>
    <s v="On Premise"/>
    <x v="1"/>
    <x v="1"/>
    <s v=""/>
    <s v=""/>
    <s v=""/>
    <s v=""/>
    <x v="1"/>
    <x v="1"/>
    <m/>
    <m/>
    <m/>
    <m/>
  </r>
  <r>
    <x v="4"/>
    <s v="FY"/>
    <s v="ALL/Infor/ICS/APJ &amp; ME ICS (Theatre)/Asia &amp; Japan ICS/India ICS"/>
    <x v="0"/>
    <x v="0"/>
    <x v="5"/>
    <x v="7"/>
    <s v="IN03A"/>
    <x v="17"/>
    <x v="18"/>
    <s v="Sachin Saxena"/>
    <s v="ION: Integrating with M3 v13x"/>
    <s v=""/>
    <s v="CON - FixBid Cap"/>
    <x v="3"/>
    <s v="On Premise"/>
    <s v="Contract"/>
    <x v="8"/>
    <x v="7"/>
    <n v="1"/>
    <x v="1"/>
    <s v="100045257"/>
    <x v="14"/>
    <s v="FY16"/>
    <s v="FY16-Q4"/>
    <s v="Apr-16"/>
    <d v="2016-04-18T05:11:00"/>
    <d v="2016-04-13T08:00:00"/>
    <d v="2016-04-15T17:00:00"/>
    <m/>
    <m/>
    <n v="49905"/>
    <n v="49905"/>
    <n v="0"/>
    <s v="INR"/>
    <n v="744.286892852687"/>
    <s v="&lt;$10K"/>
    <n v="0"/>
    <n v="0"/>
    <s v="no"/>
    <n v="0"/>
    <n v="0"/>
    <n v="0"/>
    <n v="0"/>
    <n v="0"/>
    <n v="0"/>
    <n v="0"/>
    <n v="0"/>
    <s v="no"/>
    <s v="N"/>
    <n v="0"/>
    <n v="0"/>
    <n v="0"/>
    <n v="0"/>
    <n v="0"/>
    <n v="49905"/>
    <n v="744.286892852687"/>
    <x v="1"/>
    <n v="744.286892852687"/>
    <s v="2 - 6 months"/>
    <s v="no time entered"/>
    <s v="no invoices"/>
    <s v="N"/>
    <s v="N"/>
    <s v="N"/>
    <s v="N"/>
    <n v="0"/>
    <x v="2"/>
    <x v="5"/>
    <s v="On Premise"/>
    <x v="1"/>
    <x v="1"/>
    <s v=""/>
    <s v=""/>
    <s v=""/>
    <s v=""/>
    <x v="1"/>
    <x v="1"/>
    <m/>
    <m/>
    <m/>
    <m/>
  </r>
  <r>
    <x v="4"/>
    <s v="FY"/>
    <s v="ALL/Infor/ICS/APJ &amp; ME ICS (Theatre)/Asia &amp; Japan ICS/India ICS"/>
    <x v="0"/>
    <x v="0"/>
    <x v="5"/>
    <x v="7"/>
    <s v="IN03A"/>
    <x v="18"/>
    <x v="19"/>
    <s v="Sachin Saxena"/>
    <s v="01_0200901_IEN0006_MGF"/>
    <s v=""/>
    <s v="CON - FixBid Cap"/>
    <x v="3"/>
    <s v="On Premise"/>
    <s v="Contract"/>
    <x v="9"/>
    <x v="7"/>
    <n v="1"/>
    <x v="1"/>
    <s v="228630"/>
    <x v="15"/>
    <s v="FY16"/>
    <s v="FY16-Q2"/>
    <s v="Aug-15"/>
    <d v="2015-08-31T05:32:00"/>
    <d v="2015-08-09T08:00:00"/>
    <d v="2015-08-20T17:00:00"/>
    <d v="2015-09-14T00:00:00"/>
    <m/>
    <n v="2000"/>
    <n v="2000"/>
    <n v="0"/>
    <s v="USD"/>
    <n v="2000"/>
    <s v="&lt;$10K"/>
    <n v="0"/>
    <n v="0"/>
    <s v="no"/>
    <n v="0"/>
    <n v="0"/>
    <n v="0"/>
    <n v="0"/>
    <n v="2000"/>
    <n v="0"/>
    <n v="0"/>
    <n v="0"/>
    <s v="no"/>
    <s v="N"/>
    <n v="2000"/>
    <n v="0"/>
    <n v="0"/>
    <n v="0"/>
    <n v="0"/>
    <n v="2000"/>
    <n v="2000"/>
    <x v="1"/>
    <n v="2000"/>
    <s v="&gt;6 months ago"/>
    <s v="no time entered"/>
    <s v="&gt;6 months ago"/>
    <s v="N"/>
    <s v="N"/>
    <s v="N"/>
    <s v="N"/>
    <n v="0"/>
    <x v="2"/>
    <x v="4"/>
    <s v="On Premise"/>
    <x v="1"/>
    <x v="1"/>
    <s v=""/>
    <s v=""/>
    <s v=""/>
    <s v=""/>
    <x v="1"/>
    <x v="1"/>
    <m/>
    <m/>
    <m/>
    <m/>
  </r>
  <r>
    <x v="4"/>
    <s v="FY"/>
    <s v="ALL/Infor/ICS/APJ &amp; ME ICS (Theatre)/Asia &amp; Japan ICS/India ICS"/>
    <x v="0"/>
    <x v="0"/>
    <x v="5"/>
    <x v="7"/>
    <s v="IN03A"/>
    <x v="19"/>
    <x v="20"/>
    <s v="Sachin Saxena"/>
    <s v="Infor BI: Implementation &amp; System Overview (IPN)"/>
    <s v=""/>
    <s v="CON - FixBid Cap"/>
    <x v="3"/>
    <s v="On Premise"/>
    <s v="Contract"/>
    <x v="4"/>
    <x v="4"/>
    <n v="1"/>
    <x v="1"/>
    <s v="72185-L"/>
    <x v="10"/>
    <s v="FY16"/>
    <s v="FY16-Q3"/>
    <s v="Jan-16"/>
    <d v="2016-01-04T02:56:00"/>
    <d v="2015-12-14T08:00:00"/>
    <d v="2015-12-18T17:00:00"/>
    <d v="2015-12-31T00:00:00"/>
    <m/>
    <n v="660"/>
    <n v="660"/>
    <n v="0"/>
    <s v="USD"/>
    <n v="660"/>
    <s v="&lt;$10K"/>
    <n v="0"/>
    <n v="0"/>
    <s v="no"/>
    <n v="0"/>
    <n v="0"/>
    <n v="0"/>
    <n v="0"/>
    <n v="660"/>
    <n v="0"/>
    <n v="0"/>
    <n v="0"/>
    <s v="no"/>
    <s v="N"/>
    <n v="660"/>
    <n v="0"/>
    <n v="0"/>
    <n v="0"/>
    <n v="0"/>
    <n v="660"/>
    <n v="660"/>
    <x v="1"/>
    <n v="660"/>
    <s v="&gt;6 months ago"/>
    <s v="no time entered"/>
    <s v="&gt;6 months ago"/>
    <s v="N"/>
    <s v="N"/>
    <s v="N"/>
    <s v="N"/>
    <n v="0"/>
    <x v="2"/>
    <x v="4"/>
    <s v="On Premise"/>
    <x v="1"/>
    <x v="1"/>
    <s v=""/>
    <s v=""/>
    <s v=""/>
    <s v=""/>
    <x v="1"/>
    <x v="1"/>
    <m/>
    <m/>
    <m/>
    <m/>
  </r>
  <r>
    <x v="4"/>
    <s v="FY"/>
    <s v="ALL/Infor/ICS/APJ &amp; ME ICS (Theatre)/Asia &amp; Japan ICS/India ICS"/>
    <x v="0"/>
    <x v="0"/>
    <x v="5"/>
    <x v="7"/>
    <s v="IN03A"/>
    <x v="20"/>
    <x v="21"/>
    <s v="Sachin Saxena"/>
    <s v="EAM: Advanced Reporting Tool - Introduction"/>
    <s v=""/>
    <s v="CON - FixBid Cap"/>
    <x v="3"/>
    <s v="On Premise"/>
    <s v="Contract"/>
    <x v="10"/>
    <x v="1"/>
    <n v="0"/>
    <x v="1"/>
    <s v="100038860"/>
    <x v="16"/>
    <s v="FY16"/>
    <s v="FY16-Q1"/>
    <s v="Jul-15"/>
    <d v="2015-07-31T06:40:00"/>
    <d v="2015-07-06T08:00:00"/>
    <d v="2015-07-31T17:00:00"/>
    <m/>
    <m/>
    <n v="32067.25"/>
    <n v="32067.25"/>
    <n v="0"/>
    <s v="INR"/>
    <n v="478.253358678095"/>
    <s v="&lt;$10K"/>
    <n v="0"/>
    <n v="0"/>
    <s v="no"/>
    <n v="0"/>
    <n v="0"/>
    <n v="0"/>
    <n v="0"/>
    <n v="0"/>
    <n v="0"/>
    <n v="0"/>
    <n v="0"/>
    <s v="no"/>
    <s v="N"/>
    <n v="0"/>
    <n v="0"/>
    <n v="0"/>
    <n v="0"/>
    <n v="0"/>
    <n v="32067.25"/>
    <n v="478.253358678095"/>
    <x v="1"/>
    <n v="478.253358678095"/>
    <s v="&gt;6 months ago"/>
    <s v="no time entered"/>
    <s v="no invoices"/>
    <s v="N"/>
    <s v="N"/>
    <s v="N"/>
    <s v="N"/>
    <n v="0"/>
    <x v="2"/>
    <x v="4"/>
    <s v="On Premise"/>
    <x v="1"/>
    <x v="1"/>
    <s v=""/>
    <s v=""/>
    <s v=""/>
    <s v=""/>
    <x v="1"/>
    <x v="1"/>
    <m/>
    <m/>
    <m/>
    <m/>
  </r>
  <r>
    <x v="4"/>
    <s v="FY"/>
    <s v="ALL/Infor/ICS/APJ &amp; ME ICS (Theatre)/Asia &amp; Japan ICS/India ICS"/>
    <x v="0"/>
    <x v="0"/>
    <x v="5"/>
    <x v="7"/>
    <s v="IN03A"/>
    <x v="21"/>
    <x v="22"/>
    <s v="Sachin Saxena"/>
    <s v="IPN - Dubai, AE - October 4, 2015"/>
    <s v=""/>
    <s v="CON - FixBid Cap"/>
    <x v="3"/>
    <s v="On Premise"/>
    <s v="Contract"/>
    <x v="10"/>
    <x v="1"/>
    <n v="1"/>
    <x v="1"/>
    <s v="235669"/>
    <x v="11"/>
    <s v="FY16"/>
    <s v="FY16-Q2"/>
    <s v="Oct-15"/>
    <d v="2015-10-13T05:20:00"/>
    <d v="2015-10-04T08:00:00"/>
    <d v="2015-10-08T17:00:00"/>
    <d v="2015-10-13T00:00:00"/>
    <m/>
    <n v="1250"/>
    <n v="1250"/>
    <n v="0"/>
    <s v="USD"/>
    <n v="1250"/>
    <s v="&lt;$10K"/>
    <n v="0"/>
    <n v="0"/>
    <s v="no"/>
    <n v="0"/>
    <n v="0"/>
    <n v="0"/>
    <n v="0"/>
    <n v="1250"/>
    <n v="0"/>
    <n v="0"/>
    <n v="0"/>
    <s v="no"/>
    <s v="N"/>
    <n v="1250"/>
    <n v="0"/>
    <n v="0"/>
    <n v="0"/>
    <n v="0"/>
    <n v="1250"/>
    <n v="1250"/>
    <x v="1"/>
    <n v="1250"/>
    <s v="&gt;6 months ago"/>
    <s v="no time entered"/>
    <s v="&gt;6 months ago"/>
    <s v="N"/>
    <s v="N"/>
    <s v="N"/>
    <s v="N"/>
    <n v="0"/>
    <x v="2"/>
    <x v="4"/>
    <s v="On Premise"/>
    <x v="1"/>
    <x v="1"/>
    <s v=""/>
    <s v=""/>
    <s v=""/>
    <s v=""/>
    <x v="1"/>
    <x v="1"/>
    <m/>
    <m/>
    <m/>
    <m/>
  </r>
  <r>
    <x v="4"/>
    <s v="FY"/>
    <s v="ALL/Infor/ICS/APJ &amp; ME ICS (Theatre)/Asia &amp; Japan ICS/India ICS"/>
    <x v="0"/>
    <x v="0"/>
    <x v="5"/>
    <x v="7"/>
    <s v="IN03A"/>
    <x v="22"/>
    <x v="23"/>
    <s v="Sachin Saxena"/>
    <s v="Infor: Syteline Functional Workshop (IPN)"/>
    <s v=""/>
    <s v="CON - FixBid Cap"/>
    <x v="3"/>
    <s v="On Premise"/>
    <s v="Contract"/>
    <x v="11"/>
    <x v="8"/>
    <n v="1"/>
    <x v="1"/>
    <s v="400325348"/>
    <x v="17"/>
    <s v="FY16"/>
    <s v="FY16-Q3"/>
    <s v="Dec-15"/>
    <d v="2015-12-08T23:11:00"/>
    <d v="2015-11-30T08:00:00"/>
    <d v="2015-12-04T17:00:00"/>
    <d v="2016-01-22T00:00:00"/>
    <m/>
    <n v="15314.38"/>
    <n v="15314.38"/>
    <n v="0"/>
    <s v="INR"/>
    <n v="228.39980575424"/>
    <s v="&lt;$10K"/>
    <n v="0"/>
    <n v="0"/>
    <s v="no"/>
    <n v="0"/>
    <n v="0"/>
    <n v="0"/>
    <n v="0"/>
    <n v="15314.38"/>
    <n v="0"/>
    <n v="0"/>
    <n v="0"/>
    <s v="no"/>
    <s v="N"/>
    <n v="15314.38"/>
    <n v="0"/>
    <n v="0"/>
    <n v="0"/>
    <n v="0"/>
    <n v="15314.38"/>
    <n v="228.39980575424"/>
    <x v="1"/>
    <n v="228.39980575424"/>
    <s v="&gt;6 months ago"/>
    <s v="no time entered"/>
    <s v="3 - 6 months"/>
    <s v="N"/>
    <s v="N"/>
    <s v="N"/>
    <s v="N"/>
    <n v="0"/>
    <x v="2"/>
    <x v="5"/>
    <s v="On Premise"/>
    <x v="1"/>
    <x v="1"/>
    <s v=""/>
    <s v=""/>
    <s v=""/>
    <s v=""/>
    <x v="1"/>
    <x v="1"/>
    <m/>
    <m/>
    <m/>
    <m/>
  </r>
  <r>
    <x v="4"/>
    <s v="FY"/>
    <s v="ALL/Infor/ICS/APJ &amp; ME ICS (Theatre)/Asia &amp; Japan ICS/India ICS"/>
    <x v="0"/>
    <x v="0"/>
    <x v="5"/>
    <x v="7"/>
    <s v="IN03A"/>
    <x v="23"/>
    <x v="24"/>
    <s v="Sachin Saxena"/>
    <s v="Infor: Syteline Functional Workshop (IPN)"/>
    <s v=""/>
    <s v="CON - FixBid Cap"/>
    <x v="3"/>
    <s v="On Premise"/>
    <s v="Contract"/>
    <x v="11"/>
    <x v="8"/>
    <n v="1"/>
    <x v="1"/>
    <s v="25938"/>
    <x v="18"/>
    <s v="FY16"/>
    <s v="FY16-Q3"/>
    <s v="Dec-15"/>
    <d v="2015-12-08T21:46:00"/>
    <d v="2015-11-30T08:00:00"/>
    <d v="2015-12-04T17:00:00"/>
    <d v="2016-01-22T00:00:00"/>
    <m/>
    <n v="15314.38"/>
    <n v="15314.38"/>
    <n v="0"/>
    <s v="INR"/>
    <n v="228.39980575424"/>
    <s v="&lt;$10K"/>
    <n v="0"/>
    <n v="0"/>
    <s v="no"/>
    <n v="0"/>
    <n v="0"/>
    <n v="0"/>
    <n v="0"/>
    <n v="15314.38"/>
    <n v="0"/>
    <n v="0"/>
    <n v="0"/>
    <s v="no"/>
    <s v="N"/>
    <n v="15314.38"/>
    <n v="0"/>
    <n v="0"/>
    <n v="0"/>
    <n v="0"/>
    <n v="15314.38"/>
    <n v="228.39980575424"/>
    <x v="1"/>
    <n v="228.39980575424"/>
    <s v="&gt;6 months ago"/>
    <s v="no time entered"/>
    <s v="3 - 6 months"/>
    <s v="N"/>
    <s v="N"/>
    <s v="N"/>
    <s v="N"/>
    <n v="0"/>
    <x v="2"/>
    <x v="5"/>
    <s v="On Premise"/>
    <x v="1"/>
    <x v="1"/>
    <s v=""/>
    <s v=""/>
    <s v=""/>
    <s v=""/>
    <x v="1"/>
    <x v="1"/>
    <m/>
    <m/>
    <m/>
    <m/>
  </r>
  <r>
    <x v="4"/>
    <s v="FY"/>
    <s v="ALL/Infor/ICS/APJ &amp; ME ICS (Theatre)/Asia &amp; Japan ICS/India ICS"/>
    <x v="0"/>
    <x v="0"/>
    <x v="5"/>
    <x v="7"/>
    <s v="IN03A"/>
    <x v="24"/>
    <x v="25"/>
    <s v="Sachin Saxena"/>
    <s v="Infor Syteline Functional Workshop (IPN)"/>
    <s v=""/>
    <s v="CON - FixBid Cap"/>
    <x v="3"/>
    <s v="On Premise"/>
    <s v="Contract"/>
    <x v="11"/>
    <x v="8"/>
    <n v="1"/>
    <x v="1"/>
    <s v="100007044"/>
    <x v="19"/>
    <s v="FY16"/>
    <s v="FY16-Q3"/>
    <s v="Dec-15"/>
    <d v="2015-12-08T02:07:00"/>
    <d v="2015-11-30T08:00:00"/>
    <d v="2015-12-04T17:00:00"/>
    <d v="2016-01-22T00:00:00"/>
    <m/>
    <n v="15314.38"/>
    <n v="15314.38"/>
    <n v="0"/>
    <s v="INR"/>
    <n v="228.39980575424"/>
    <s v="&lt;$10K"/>
    <n v="0"/>
    <n v="0"/>
    <s v="no"/>
    <n v="0"/>
    <n v="0"/>
    <n v="0"/>
    <n v="0"/>
    <n v="15314.38"/>
    <n v="0"/>
    <n v="0"/>
    <n v="0"/>
    <s v="no"/>
    <s v="N"/>
    <n v="15314.38"/>
    <n v="0"/>
    <n v="0"/>
    <n v="0"/>
    <n v="0"/>
    <n v="15314.38"/>
    <n v="228.39980575424"/>
    <x v="1"/>
    <n v="228.39980575424"/>
    <s v="&gt;6 months ago"/>
    <s v="no time entered"/>
    <s v="3 - 6 months"/>
    <s v="N"/>
    <s v="N"/>
    <s v="N"/>
    <s v="N"/>
    <n v="0"/>
    <x v="2"/>
    <x v="5"/>
    <s v="On Premise"/>
    <x v="1"/>
    <x v="1"/>
    <s v=""/>
    <s v=""/>
    <s v=""/>
    <s v=""/>
    <x v="1"/>
    <x v="1"/>
    <m/>
    <m/>
    <m/>
    <m/>
  </r>
  <r>
    <x v="4"/>
    <s v="FY"/>
    <s v="ALL/Infor/ICS/APJ &amp; ME ICS (Theatre)/Asia &amp; Japan ICS/India ICS"/>
    <x v="0"/>
    <x v="0"/>
    <x v="5"/>
    <x v="7"/>
    <s v="IN03A"/>
    <x v="25"/>
    <x v="26"/>
    <s v="Sachin Saxena"/>
    <s v="Infor: Syteline Functional Workshop (IPN)"/>
    <s v=""/>
    <s v="CON - FixBid Cap"/>
    <x v="3"/>
    <s v="On Premise"/>
    <s v="Contract"/>
    <x v="11"/>
    <x v="8"/>
    <n v="1"/>
    <x v="1"/>
    <s v="100034982"/>
    <x v="20"/>
    <s v="FY16"/>
    <s v="FY16-Q3"/>
    <s v="Dec-15"/>
    <d v="2015-12-08T21:25:00"/>
    <d v="2015-11-30T08:00:00"/>
    <d v="2015-12-04T17:00:00"/>
    <d v="2016-01-22T00:00:00"/>
    <m/>
    <n v="61257.5"/>
    <n v="61257.5"/>
    <n v="0"/>
    <s v="INR"/>
    <n v="913.598924735467"/>
    <s v="&lt;$10K"/>
    <n v="0"/>
    <n v="0"/>
    <s v="no"/>
    <n v="0"/>
    <n v="0"/>
    <n v="0"/>
    <n v="0"/>
    <n v="61257.5"/>
    <n v="0"/>
    <n v="0"/>
    <n v="0"/>
    <s v="no"/>
    <s v="N"/>
    <n v="61257.5"/>
    <n v="0"/>
    <n v="0"/>
    <n v="0"/>
    <n v="0"/>
    <n v="61257.5"/>
    <n v="913.598924735467"/>
    <x v="1"/>
    <n v="913.598924735467"/>
    <s v="&gt;6 months ago"/>
    <s v="no time entered"/>
    <s v="3 - 6 months"/>
    <s v="N"/>
    <s v="N"/>
    <s v="N"/>
    <s v="N"/>
    <n v="0"/>
    <x v="2"/>
    <x v="5"/>
    <s v="On Premise"/>
    <x v="1"/>
    <x v="1"/>
    <s v=""/>
    <s v=""/>
    <s v=""/>
    <s v=""/>
    <x v="1"/>
    <x v="1"/>
    <m/>
    <m/>
    <m/>
    <m/>
  </r>
  <r>
    <x v="4"/>
    <s v="FY"/>
    <s v="ALL/Infor/ICS/APJ &amp; ME ICS (Theatre)/Asia &amp; Japan ICS/India ICS"/>
    <x v="0"/>
    <x v="0"/>
    <x v="5"/>
    <x v="7"/>
    <s v="IN03A"/>
    <x v="26"/>
    <x v="27"/>
    <s v="Sachin Saxena"/>
    <s v="Infor: Syteline Functional Workshop (IPN)"/>
    <s v=""/>
    <s v="CON - FixBid Cap"/>
    <x v="3"/>
    <s v="On Premise"/>
    <s v="Contract"/>
    <x v="11"/>
    <x v="8"/>
    <n v="1"/>
    <x v="1"/>
    <s v="100032509"/>
    <x v="21"/>
    <s v="FY16"/>
    <s v="FY16-Q3"/>
    <s v="Dec-15"/>
    <d v="2015-12-08T05:09:00"/>
    <d v="2015-11-30T08:00:00"/>
    <d v="2015-12-04T17:00:00"/>
    <d v="2016-01-14T00:00:00"/>
    <m/>
    <n v="76571.88"/>
    <n v="76571.88"/>
    <n v="0"/>
    <s v="INR"/>
    <n v="1141.99873048971"/>
    <s v="&lt;$10K"/>
    <n v="0"/>
    <n v="0"/>
    <s v="no"/>
    <n v="0"/>
    <n v="0"/>
    <n v="0"/>
    <n v="0"/>
    <n v="16729.5"/>
    <n v="0"/>
    <n v="0"/>
    <n v="0"/>
    <s v="no"/>
    <s v="N"/>
    <n v="16729.5"/>
    <n v="0"/>
    <n v="0"/>
    <n v="0"/>
    <n v="0"/>
    <n v="76571.88"/>
    <n v="1141.99873048971"/>
    <x v="1"/>
    <n v="1141.99873048971"/>
    <s v="&gt;6 months ago"/>
    <s v="no time entered"/>
    <s v="3 - 6 months"/>
    <s v="N"/>
    <s v="N"/>
    <s v="N"/>
    <s v="N"/>
    <n v="0"/>
    <x v="2"/>
    <x v="5"/>
    <s v="On Premise"/>
    <x v="1"/>
    <x v="1"/>
    <s v=""/>
    <s v=""/>
    <s v=""/>
    <s v=""/>
    <x v="1"/>
    <x v="1"/>
    <m/>
    <m/>
    <m/>
    <m/>
  </r>
  <r>
    <x v="4"/>
    <s v="FY"/>
    <s v="ALL/Infor/ICS/APJ &amp; ME ICS (Theatre)/Asia &amp; Japan ICS/India ICS"/>
    <x v="0"/>
    <x v="0"/>
    <x v="5"/>
    <x v="7"/>
    <s v="IN03A"/>
    <x v="27"/>
    <x v="28"/>
    <s v="Sachin Saxena"/>
    <s v="Infor: Syteline Functional Workshop (IPN)"/>
    <s v=""/>
    <s v="CON - FixBid Cap"/>
    <x v="3"/>
    <s v="On Premise"/>
    <s v="Contract"/>
    <x v="11"/>
    <x v="8"/>
    <n v="1"/>
    <x v="1"/>
    <s v="100038860"/>
    <x v="16"/>
    <s v="FY16"/>
    <s v="FY16-Q3"/>
    <s v="Dec-15"/>
    <d v="2015-12-08T21:36:00"/>
    <d v="2015-11-30T08:00:00"/>
    <d v="2015-12-04T17:00:00"/>
    <d v="2015-12-09T00:00:00"/>
    <m/>
    <n v="183772.5"/>
    <n v="183772.5"/>
    <n v="0"/>
    <s v="INR"/>
    <n v="2740.7967742064"/>
    <s v="&lt;$10K"/>
    <n v="0"/>
    <n v="0"/>
    <s v="no"/>
    <n v="0"/>
    <n v="0"/>
    <n v="0"/>
    <n v="0"/>
    <n v="183772.5"/>
    <n v="0"/>
    <n v="0"/>
    <n v="0"/>
    <s v="no"/>
    <s v="N"/>
    <n v="183772.5"/>
    <n v="0"/>
    <n v="0"/>
    <n v="0"/>
    <n v="0"/>
    <n v="183772.5"/>
    <n v="2740.7967742064"/>
    <x v="1"/>
    <n v="2740.7967742064"/>
    <s v="&gt;6 months ago"/>
    <s v="no time entered"/>
    <s v="&gt;6 months ago"/>
    <s v="N"/>
    <s v="N"/>
    <s v="N"/>
    <s v="N"/>
    <n v="0"/>
    <x v="2"/>
    <x v="4"/>
    <s v="On Premise"/>
    <x v="1"/>
    <x v="1"/>
    <s v=""/>
    <s v=""/>
    <s v=""/>
    <s v=""/>
    <x v="1"/>
    <x v="1"/>
    <m/>
    <m/>
    <m/>
    <m/>
  </r>
  <r>
    <x v="5"/>
    <s v="RD"/>
    <s v="ALL/Infor/ICS/APJ &amp; ME ICS (Theatre)/Pacific ICS/Pacific Public Sector &amp; EAM/Pacific EAM ICS"/>
    <x v="0"/>
    <x v="1"/>
    <x v="4"/>
    <x v="6"/>
    <s v="NZ01B"/>
    <x v="28"/>
    <x v="29"/>
    <s v="Sachin Saxena"/>
    <s v="Infor CRM: v8.1 Implementing"/>
    <s v=""/>
    <s v="CON - FixBid Cap"/>
    <x v="3"/>
    <s v="On Premise"/>
    <s v="Contract"/>
    <x v="11"/>
    <x v="8"/>
    <n v="1"/>
    <x v="1"/>
    <s v="305613"/>
    <x v="22"/>
    <s v="FY16"/>
    <s v="FY16-Q4"/>
    <s v="Apr-16"/>
    <d v="2016-04-12T00:43:00"/>
    <d v="2016-04-04T08:00:00"/>
    <d v="2016-04-08T17:00:00"/>
    <d v="2016-04-12T00:00:00"/>
    <m/>
    <n v="1000"/>
    <n v="1000"/>
    <n v="0"/>
    <s v="USD"/>
    <n v="1000"/>
    <s v="&lt;$10K"/>
    <n v="0"/>
    <n v="0"/>
    <s v="no"/>
    <n v="0"/>
    <n v="0"/>
    <n v="0"/>
    <n v="0"/>
    <n v="1000"/>
    <n v="0"/>
    <n v="0"/>
    <n v="0"/>
    <s v="no"/>
    <s v="N"/>
    <n v="1000"/>
    <n v="0"/>
    <n v="0"/>
    <n v="0"/>
    <n v="0"/>
    <n v="1000"/>
    <n v="1000"/>
    <x v="1"/>
    <n v="1000"/>
    <s v="2 - 6 months"/>
    <s v="no time entered"/>
    <s v="&lt; 3 months ago"/>
    <s v="N"/>
    <s v="N"/>
    <s v="N"/>
    <s v="N"/>
    <n v="0"/>
    <x v="2"/>
    <x v="3"/>
    <s v="On Premise"/>
    <x v="1"/>
    <x v="1"/>
    <s v=""/>
    <s v=""/>
    <s v=""/>
    <s v=""/>
    <x v="1"/>
    <x v="1"/>
    <m/>
    <m/>
    <m/>
    <m/>
  </r>
  <r>
    <x v="5"/>
    <s v="RD"/>
    <s v="ALL/Infor/ICS/APJ &amp; ME ICS (Theatre)/Pacific ICS/Pacific Public Sector &amp; EAM/Pacific EAM ICS"/>
    <x v="0"/>
    <x v="1"/>
    <x v="4"/>
    <x v="6"/>
    <s v="NZ01B"/>
    <x v="29"/>
    <x v="30"/>
    <s v="Sachin Saxena"/>
    <s v="Infor CRM: v8.1 Developing Web"/>
    <s v=""/>
    <s v="CON - FixBid Cap"/>
    <x v="3"/>
    <s v="On Premise"/>
    <s v="Contract"/>
    <x v="12"/>
    <x v="8"/>
    <n v="1"/>
    <x v="1"/>
    <s v="305613"/>
    <x v="22"/>
    <s v="FY16"/>
    <s v="FY16-Q4"/>
    <s v="Apr-16"/>
    <d v="2016-04-27T02:16:00"/>
    <d v="2016-04-18T08:00:00"/>
    <d v="2016-04-22T17:00:00"/>
    <d v="2016-04-27T00:00:00"/>
    <m/>
    <n v="1000"/>
    <n v="1000"/>
    <n v="0"/>
    <s v="USD"/>
    <n v="1000"/>
    <s v="&lt;$10K"/>
    <n v="0"/>
    <n v="0"/>
    <s v="no"/>
    <n v="0"/>
    <n v="0"/>
    <n v="0"/>
    <n v="0"/>
    <n v="1000"/>
    <n v="0"/>
    <n v="0"/>
    <n v="0"/>
    <s v="no"/>
    <s v="N"/>
    <n v="1000"/>
    <n v="0"/>
    <n v="0"/>
    <n v="0"/>
    <n v="0"/>
    <n v="1000"/>
    <n v="1000"/>
    <x v="1"/>
    <n v="1000"/>
    <s v="2 - 6 months"/>
    <s v="no time entered"/>
    <s v="&lt; 3 months ago"/>
    <s v="N"/>
    <s v="N"/>
    <s v="N"/>
    <s v="N"/>
    <n v="0"/>
    <x v="2"/>
    <x v="3"/>
    <s v="On Premise"/>
    <x v="1"/>
    <x v="1"/>
    <s v=""/>
    <s v=""/>
    <s v=""/>
    <s v=""/>
    <x v="1"/>
    <x v="1"/>
    <m/>
    <m/>
    <m/>
    <m/>
  </r>
  <r>
    <x v="5"/>
    <s v="RD"/>
    <s v="ALL/Infor/ICS/APJ &amp; ME ICS (Theatre)/Pacific ICS/Pacific Public Sector &amp; EAM/Pacific EAM ICS"/>
    <x v="0"/>
    <x v="1"/>
    <x v="4"/>
    <x v="6"/>
    <s v="NZ01B"/>
    <x v="30"/>
    <x v="30"/>
    <s v="Sachin Saxena"/>
    <s v="Infor CRM: v8.1 Developing Web Test Out"/>
    <s v=""/>
    <s v="CON - FixBid Cap"/>
    <x v="3"/>
    <s v="On Premise"/>
    <s v="Contract"/>
    <x v="12"/>
    <x v="8"/>
    <n v="1"/>
    <x v="1"/>
    <s v="305613"/>
    <x v="22"/>
    <s v="FY17"/>
    <s v="FY17-Q1"/>
    <s v="May-16"/>
    <d v="2016-05-18T00:14:00"/>
    <d v="2016-05-12T08:00:00"/>
    <d v="2016-05-12T17:00:00"/>
    <d v="2016-05-18T00:00:00"/>
    <m/>
    <n v="250"/>
    <n v="250"/>
    <n v="0"/>
    <s v="USD"/>
    <n v="250"/>
    <s v="&lt;$10K"/>
    <n v="0"/>
    <n v="0"/>
    <s v="no"/>
    <n v="0"/>
    <n v="0"/>
    <n v="0"/>
    <n v="0"/>
    <n v="250"/>
    <n v="0"/>
    <n v="0"/>
    <n v="0"/>
    <s v="no"/>
    <s v="N"/>
    <n v="250"/>
    <n v="0"/>
    <n v="0"/>
    <n v="0"/>
    <n v="0"/>
    <n v="250"/>
    <n v="250"/>
    <x v="1"/>
    <n v="250"/>
    <s v="2 - 6 months"/>
    <s v="no time entered"/>
    <s v="&lt; 3 months ago"/>
    <s v="N"/>
    <s v="N"/>
    <s v="N"/>
    <s v="N"/>
    <n v="0"/>
    <x v="2"/>
    <x v="3"/>
    <s v="On Premise"/>
    <x v="1"/>
    <x v="1"/>
    <s v=""/>
    <s v=""/>
    <s v=""/>
    <s v=""/>
    <x v="1"/>
    <x v="1"/>
    <m/>
    <m/>
    <m/>
    <m/>
  </r>
  <r>
    <x v="5"/>
    <s v="RD"/>
    <s v="ALL/Infor/ICS/APJ &amp; ME ICS (Theatre)/Pacific ICS/Pacific S21, Syt, LN, LX ICS"/>
    <x v="0"/>
    <x v="1"/>
    <x v="4"/>
    <x v="6"/>
    <s v="AU04A"/>
    <x v="31"/>
    <x v="31"/>
    <s v="Jagadeswari Juthuga"/>
    <s v="LN: IT/Tools Training Guide -SP0 Enterprise Server"/>
    <s v=""/>
    <s v="CON - FixBid Cap"/>
    <x v="3"/>
    <s v="On Premise"/>
    <s v="Contract"/>
    <x v="12"/>
    <x v="8"/>
    <n v="1"/>
    <x v="1"/>
    <s v="57284"/>
    <x v="23"/>
    <s v="FY16"/>
    <s v="FY16-Q4"/>
    <s v="Feb-16"/>
    <d v="2016-02-09T00:02:00"/>
    <d v="2016-01-20T08:00:00"/>
    <d v="2016-01-20T17:00:00"/>
    <d v="2016-02-09T00:00:00"/>
    <m/>
    <n v="250"/>
    <n v="250"/>
    <n v="0"/>
    <s v="USD"/>
    <n v="250"/>
    <s v="&lt;$10K"/>
    <n v="0"/>
    <n v="0"/>
    <s v="no"/>
    <n v="0"/>
    <n v="0"/>
    <n v="0"/>
    <n v="0"/>
    <n v="250"/>
    <n v="0"/>
    <n v="0"/>
    <n v="0"/>
    <s v="no"/>
    <s v="N"/>
    <n v="250"/>
    <n v="0"/>
    <n v="0"/>
    <n v="0"/>
    <n v="0"/>
    <n v="250"/>
    <n v="250"/>
    <x v="1"/>
    <n v="250"/>
    <s v="2 - 6 months"/>
    <s v="no time entered"/>
    <s v="3 - 6 months"/>
    <s v="N"/>
    <s v="N"/>
    <s v="N"/>
    <s v="N"/>
    <n v="0"/>
    <x v="2"/>
    <x v="5"/>
    <s v="On Premise"/>
    <x v="1"/>
    <x v="1"/>
    <s v=""/>
    <s v=""/>
    <s v=""/>
    <s v=""/>
    <x v="1"/>
    <x v="1"/>
    <m/>
    <m/>
    <m/>
    <m/>
  </r>
  <r>
    <x v="6"/>
    <s v="RN"/>
    <s v="ALL/Infor/ICS/APJ &amp; ME ICS (Theatre)/Asia &amp; Japan ICS/Asean ICS/Asean Mfg ICS"/>
    <x v="0"/>
    <x v="0"/>
    <x v="2"/>
    <x v="17"/>
    <s v="TH01B"/>
    <x v="32"/>
    <x v="32"/>
    <s v="Sachin Saxena"/>
    <s v="12_0150100_IEN0050_SCE_x000d__x000a_reopened for credit - Staci"/>
    <s v=""/>
    <s v="CON - FixBid Cap"/>
    <x v="3"/>
    <s v="On Premise"/>
    <s v="Contract"/>
    <x v="3"/>
    <x v="3"/>
    <n v="1"/>
    <x v="1"/>
    <s v="100024482"/>
    <x v="24"/>
    <s v="FY16"/>
    <s v="FY16-Q2"/>
    <s v="Aug-15"/>
    <d v="2015-08-31T01:56:00"/>
    <d v="2015-08-23T08:00:00"/>
    <d v="2015-08-28T17:00:00"/>
    <d v="2016-05-31T00:00:00"/>
    <m/>
    <n v="266447.25"/>
    <n v="266447.25"/>
    <n v="0"/>
    <s v="THB"/>
    <n v="7557.96630050629"/>
    <s v="&lt;$10K"/>
    <n v="0"/>
    <n v="0"/>
    <s v="no"/>
    <n v="0"/>
    <n v="0"/>
    <n v="0"/>
    <n v="0"/>
    <n v="66611.81"/>
    <n v="0"/>
    <n v="0"/>
    <n v="0"/>
    <s v="no"/>
    <s v="N"/>
    <n v="66611.81"/>
    <n v="0"/>
    <n v="0"/>
    <n v="0"/>
    <n v="0"/>
    <n v="266447.25"/>
    <n v="7557.96630050629"/>
    <x v="1"/>
    <n v="7557.96630050629"/>
    <s v="&gt;6 months ago"/>
    <s v="no time entered"/>
    <s v="&lt; 3 months ago"/>
    <s v="N"/>
    <s v="N"/>
    <s v="N"/>
    <s v="N"/>
    <n v="0"/>
    <x v="2"/>
    <x v="3"/>
    <s v="On Premise"/>
    <x v="1"/>
    <x v="1"/>
    <s v=""/>
    <s v=""/>
    <s v=""/>
    <s v=""/>
    <x v="1"/>
    <x v="1"/>
    <m/>
    <m/>
    <m/>
    <m/>
  </r>
  <r>
    <x v="7"/>
    <s v="YB"/>
    <s v="ALL/Infor/ICS/APJ &amp; ME ICS (Theatre)/Pacific ICS/Pacific SCM, AP, AS ICS"/>
    <x v="0"/>
    <x v="1"/>
    <x v="3"/>
    <x v="4"/>
    <s v="AU04A"/>
    <x v="33"/>
    <x v="33"/>
    <s v="Sachin Saxena"/>
    <s v="Virtual (AMER) - November 20, 2015"/>
    <s v=""/>
    <s v="CON - FixBid Cap"/>
    <x v="3"/>
    <s v="On Premise"/>
    <s v="Contract"/>
    <x v="7"/>
    <x v="7"/>
    <n v="1"/>
    <x v="1"/>
    <s v="71994-L"/>
    <x v="25"/>
    <s v="FY16"/>
    <s v="FY16-Q3"/>
    <s v="Nov-15"/>
    <d v="2015-11-30T04:57:00"/>
    <d v="2015-11-20T08:00:00"/>
    <d v="2015-11-21T17:00:00"/>
    <d v="2015-11-30T00:00:00"/>
    <m/>
    <n v="750"/>
    <n v="750"/>
    <n v="0"/>
    <s v="USD"/>
    <n v="750"/>
    <s v="&lt;$10K"/>
    <n v="0"/>
    <n v="0"/>
    <s v="no"/>
    <n v="0"/>
    <n v="0"/>
    <n v="0"/>
    <n v="0"/>
    <n v="750"/>
    <n v="0"/>
    <n v="0"/>
    <n v="0"/>
    <s v="no"/>
    <s v="N"/>
    <n v="750"/>
    <n v="0"/>
    <n v="0"/>
    <n v="0"/>
    <n v="0"/>
    <n v="750"/>
    <n v="750"/>
    <x v="1"/>
    <n v="750"/>
    <s v="&gt;6 months ago"/>
    <s v="no time entered"/>
    <s v="&gt;6 months ago"/>
    <s v="N"/>
    <s v="N"/>
    <s v="N"/>
    <s v="N"/>
    <n v="0"/>
    <x v="2"/>
    <x v="4"/>
    <s v="On Premise"/>
    <x v="1"/>
    <x v="1"/>
    <s v=""/>
    <s v=""/>
    <s v=""/>
    <s v=""/>
    <x v="1"/>
    <x v="1"/>
    <m/>
    <m/>
    <m/>
    <m/>
  </r>
  <r>
    <x v="8"/>
    <s v="EA"/>
    <s v="ALL/Infor/ICS/APJ &amp; ME ICS (Theatre)/Asia &amp; Japan ICS/Asean ICS/Asia EAM Solutions ICS"/>
    <x v="0"/>
    <x v="0"/>
    <x v="2"/>
    <x v="11"/>
    <s v="MY03A"/>
    <x v="34"/>
    <x v="34"/>
    <s v="Audrey Cheng"/>
    <s v="PCSB PACER Upgrade Server Installation of CPIMS"/>
    <s v=""/>
    <s v="STD - T&amp;M"/>
    <x v="4"/>
    <s v="On Premise"/>
    <s v="Standard"/>
    <x v="13"/>
    <x v="1"/>
    <n v="1"/>
    <x v="1"/>
    <s v="175432"/>
    <x v="26"/>
    <s v="FY17"/>
    <s v="FY17-Q1"/>
    <s v="Jun-16"/>
    <d v="2016-06-29T05:48:00"/>
    <d v="2016-06-29T08:00:00"/>
    <d v="2025-06-30T17:00:00"/>
    <m/>
    <m/>
    <n v="18600"/>
    <n v="0"/>
    <n v="18600"/>
    <s v="MYR"/>
    <n v="4600.45630341107"/>
    <s v="&lt;$10K"/>
    <n v="0"/>
    <n v="24"/>
    <s v="no"/>
    <n v="0"/>
    <n v="0"/>
    <n v="0"/>
    <n v="0"/>
    <n v="0"/>
    <n v="0"/>
    <n v="0"/>
    <n v="0"/>
    <s v="no"/>
    <s v="N"/>
    <n v="0"/>
    <n v="0"/>
    <n v="0"/>
    <n v="0"/>
    <n v="0"/>
    <n v="18600"/>
    <n v="4600.45630341107"/>
    <x v="1"/>
    <n v="4600.45630341107"/>
    <s v="&lt; 30 days ago"/>
    <s v="no time entered"/>
    <s v="no invoices"/>
    <s v="N"/>
    <s v="N"/>
    <s v="N"/>
    <s v="N"/>
    <n v="0"/>
    <x v="2"/>
    <x v="3"/>
    <s v="On Premise"/>
    <x v="1"/>
    <x v="1"/>
    <s v=""/>
    <s v=""/>
    <s v=""/>
    <s v=""/>
    <x v="1"/>
    <x v="1"/>
    <m/>
    <m/>
    <m/>
    <m/>
  </r>
  <r>
    <x v="8"/>
    <s v="EA"/>
    <s v="ALL/Infor/ICS/APJ &amp; ME ICS (Theatre)/Asia &amp; Japan ICS/Asean ICS/Asia EAM Solutions ICS"/>
    <x v="0"/>
    <x v="0"/>
    <x v="2"/>
    <x v="11"/>
    <s v="SG03A"/>
    <x v="35"/>
    <x v="35"/>
    <s v="Audrey Cheng"/>
    <s v="Finance Enhancement 2015"/>
    <s v=""/>
    <s v="CON - FixBid Cap"/>
    <x v="3"/>
    <s v="On Premise"/>
    <s v="Contract"/>
    <x v="13"/>
    <x v="1"/>
    <n v="1"/>
    <x v="1"/>
    <s v="175467"/>
    <x v="27"/>
    <s v="FY16"/>
    <s v="FY16-Q1"/>
    <s v="Jun-15"/>
    <d v="2015-06-05T01:38:00"/>
    <d v="2015-06-01T08:00:00"/>
    <d v="2024-06-05T17:00:00"/>
    <d v="2016-01-27T00:00:00"/>
    <d v="2015-10-31T00:00:00"/>
    <n v="36500"/>
    <n v="36500"/>
    <n v="0"/>
    <s v="USD"/>
    <n v="36500"/>
    <s v="$10K - $50K"/>
    <n v="264"/>
    <n v="55"/>
    <s v="no"/>
    <n v="0.827586206896552"/>
    <n v="0.827586206896552"/>
    <n v="0"/>
    <n v="0"/>
    <n v="36500"/>
    <n v="0"/>
    <n v="0"/>
    <n v="30206.8965517241"/>
    <s v="no"/>
    <s v="N"/>
    <n v="36500"/>
    <n v="0"/>
    <n v="0"/>
    <n v="30206.8965517241"/>
    <n v="30206.8965517241"/>
    <n v="6293.10344827586"/>
    <n v="6293.10344827586"/>
    <x v="1"/>
    <n v="6293.10344827586"/>
    <s v="&gt;6 months ago"/>
    <s v="&gt;6 months ago"/>
    <s v="3 - 6 months"/>
    <s v="N"/>
    <s v="N"/>
    <s v="N"/>
    <s v="N"/>
    <n v="0.828"/>
    <x v="3"/>
    <x v="5"/>
    <s v="On Premise"/>
    <x v="1"/>
    <x v="1"/>
    <s v=""/>
    <s v=""/>
    <s v=""/>
    <s v=""/>
    <x v="1"/>
    <x v="1"/>
    <m/>
    <m/>
    <m/>
    <m/>
  </r>
  <r>
    <x v="8"/>
    <s v="EA"/>
    <s v="ALL/Infor/ICS/APJ &amp; ME ICS (Theatre)/Asia &amp; Japan ICS/Asean ICS/Asia EAM Solutions ICS"/>
    <x v="0"/>
    <x v="0"/>
    <x v="2"/>
    <x v="11"/>
    <s v="SG03A"/>
    <x v="36"/>
    <x v="36"/>
    <s v="Audrey Cheng"/>
    <s v="Pacer-Integrated Inspection management System_x000d__x000a_Estimated Budget Hours - 22,080 Hrs"/>
    <s v="hanheng.low"/>
    <s v="RET - FixBid No Cap"/>
    <x v="5"/>
    <s v="On Premise"/>
    <s v="Retainer"/>
    <x v="13"/>
    <x v="1"/>
    <n v="1"/>
    <x v="1"/>
    <s v="175990"/>
    <x v="28"/>
    <s v="FY13"/>
    <s v="FY13-Q3"/>
    <s v="Dec-12"/>
    <d v="2012-12-03T01:00:00"/>
    <d v="2012-12-03T08:00:00"/>
    <d v="2021-12-04T17:00:00"/>
    <d v="2016-03-14T00:00:00"/>
    <d v="2016-01-23T00:00:00"/>
    <n v="5130906.3"/>
    <n v="5130906.3"/>
    <n v="0"/>
    <s v="AED"/>
    <n v="1396919.80672834"/>
    <s v="$1M - $2M"/>
    <n v="24028"/>
    <n v="364"/>
    <s v="no"/>
    <n v="0.98507707445064"/>
    <n v="0.985096753033782"/>
    <n v="0"/>
    <n v="0"/>
    <n v="5130906.29"/>
    <n v="0"/>
    <n v="0"/>
    <n v="5054439.13625057"/>
    <s v="no"/>
    <s v="N"/>
    <n v="5130906.29"/>
    <n v="0"/>
    <n v="0"/>
    <n v="5054439.13625057"/>
    <n v="1376101.16585666"/>
    <n v="76467.1637494266"/>
    <n v="20818.6408716747"/>
    <x v="1"/>
    <n v="20818.6408716747"/>
    <s v="&gt;6 months ago"/>
    <s v="3 - 6 months"/>
    <s v="3 - 6 months"/>
    <s v="N"/>
    <s v="N"/>
    <s v="N"/>
    <s v="N"/>
    <n v="0.985"/>
    <x v="3"/>
    <x v="5"/>
    <s v="On Premise"/>
    <x v="1"/>
    <x v="1"/>
    <s v=""/>
    <s v=""/>
    <s v=""/>
    <s v=""/>
    <x v="1"/>
    <x v="1"/>
    <m/>
    <m/>
    <m/>
    <m/>
  </r>
  <r>
    <x v="8"/>
    <s v="EA"/>
    <s v="ALL/Infor/ICS/APJ &amp; ME ICS (Theatre)/Asia &amp; Japan ICS/Asean ICS/Asia EAM Solutions ICS"/>
    <x v="0"/>
    <x v="0"/>
    <x v="2"/>
    <x v="11"/>
    <s v="SG03A"/>
    <x v="37"/>
    <x v="37"/>
    <s v="Audrey Cheng"/>
    <s v="ER- New Purchase Enhancement"/>
    <s v=""/>
    <s v="CON - FixBid Cap"/>
    <x v="3"/>
    <s v="On Premise"/>
    <s v="Contract"/>
    <x v="13"/>
    <x v="1"/>
    <n v="1"/>
    <x v="1"/>
    <s v="175467"/>
    <x v="27"/>
    <s v="FY16"/>
    <s v="FY16-Q4"/>
    <s v="Feb-16"/>
    <d v="2016-02-11T20:59:00"/>
    <d v="2016-02-11T08:00:00"/>
    <d v="2025-02-11T17:00:00"/>
    <d v="2016-02-24T00:00:00"/>
    <d v="2016-02-27T00:00:00"/>
    <n v="3384"/>
    <n v="3384"/>
    <n v="0"/>
    <s v="USD"/>
    <n v="3384"/>
    <s v="&lt;$10K"/>
    <n v="31"/>
    <n v="0"/>
    <s v="no"/>
    <n v="1"/>
    <n v="1"/>
    <n v="0"/>
    <n v="0"/>
    <n v="3384"/>
    <n v="0"/>
    <n v="0"/>
    <n v="3384"/>
    <s v="no"/>
    <s v="N"/>
    <n v="3384"/>
    <n v="0"/>
    <n v="0"/>
    <n v="3384"/>
    <n v="3384"/>
    <n v="0"/>
    <n v="0"/>
    <x v="1"/>
    <n v="0"/>
    <s v="2 - 6 months"/>
    <s v="3 - 6 months"/>
    <s v="3 - 6 months"/>
    <s v="N"/>
    <s v="N"/>
    <s v="N"/>
    <s v="N"/>
    <n v="1"/>
    <x v="4"/>
    <x v="5"/>
    <s v="On Premise"/>
    <x v="1"/>
    <x v="1"/>
    <s v=""/>
    <s v=""/>
    <s v=""/>
    <s v=""/>
    <x v="1"/>
    <x v="1"/>
    <m/>
    <m/>
    <m/>
    <m/>
  </r>
  <r>
    <x v="8"/>
    <s v="EA"/>
    <s v="ALL/Infor/ICS/APJ &amp; ME ICS (Theatre)/Asia &amp; Japan ICS/Asean ICS/Asia EAM Solutions ICS"/>
    <x v="0"/>
    <x v="0"/>
    <x v="2"/>
    <x v="11"/>
    <s v="SG03A"/>
    <x v="38"/>
    <x v="38"/>
    <s v="Audrey Cheng"/>
    <s v="FF: Minor mod to Job Aproval screen to include priority X, US$500"/>
    <s v=""/>
    <s v="CON - FixBid Cap"/>
    <x v="3"/>
    <s v="On Premise"/>
    <s v="Contract"/>
    <x v="13"/>
    <x v="1"/>
    <n v="1"/>
    <x v="1"/>
    <s v="204753"/>
    <x v="29"/>
    <s v="FY16"/>
    <s v="FY16-Q4"/>
    <s v="Mar-16"/>
    <d v="2016-03-02T01:42:00"/>
    <d v="2016-03-02T08:00:00"/>
    <d v="2025-03-03T17:00:00"/>
    <d v="2016-03-21T00:00:00"/>
    <d v="2016-03-19T00:00:00"/>
    <n v="500"/>
    <n v="500"/>
    <n v="0"/>
    <s v="USD"/>
    <n v="500"/>
    <s v="&lt;$10K"/>
    <n v="4"/>
    <n v="0"/>
    <s v="no"/>
    <n v="1"/>
    <n v="1"/>
    <n v="0"/>
    <n v="0"/>
    <n v="500"/>
    <n v="0"/>
    <n v="0"/>
    <n v="500"/>
    <s v="no"/>
    <s v="N"/>
    <n v="500"/>
    <n v="0"/>
    <n v="0"/>
    <n v="500"/>
    <n v="500"/>
    <n v="0"/>
    <n v="0"/>
    <x v="1"/>
    <n v="0"/>
    <s v="2 - 6 months"/>
    <s v="3 - 6 months"/>
    <s v="3 - 6 months"/>
    <s v="N"/>
    <s v="N"/>
    <s v="N"/>
    <s v="N"/>
    <n v="1"/>
    <x v="4"/>
    <x v="5"/>
    <s v="On Premise"/>
    <x v="1"/>
    <x v="1"/>
    <s v=""/>
    <s v=""/>
    <s v=""/>
    <s v=""/>
    <x v="1"/>
    <x v="1"/>
    <m/>
    <m/>
    <m/>
    <m/>
  </r>
  <r>
    <x v="8"/>
    <s v="EA"/>
    <s v="ALL/Infor/ICS/APJ &amp; ME ICS (Theatre)/Asia &amp; Japan ICS/Asean ICS/Asia EAM Solutions ICS"/>
    <x v="0"/>
    <x v="0"/>
    <x v="2"/>
    <x v="11"/>
    <s v="MY03A"/>
    <x v="39"/>
    <x v="39"/>
    <s v="Audrey Cheng"/>
    <s v="PCSB Training in June 2016"/>
    <s v=""/>
    <s v="CON - FixBid Cap"/>
    <x v="3"/>
    <s v="On Premise"/>
    <s v="Contract"/>
    <x v="13"/>
    <x v="1"/>
    <n v="1"/>
    <x v="1"/>
    <s v="175432"/>
    <x v="26"/>
    <s v="FY17"/>
    <s v="FY17-Q1"/>
    <s v="Jun-16"/>
    <d v="2016-06-13T06:06:00"/>
    <d v="2016-06-13T08:00:00"/>
    <d v="2025-06-14T17:00:00"/>
    <d v="2016-06-27T00:00:00"/>
    <m/>
    <n v="31000"/>
    <n v="31000"/>
    <n v="0"/>
    <s v="MYR"/>
    <n v="7667.42717235178"/>
    <s v="&lt;$10K"/>
    <n v="0"/>
    <n v="78"/>
    <s v="no"/>
    <n v="0"/>
    <n v="0"/>
    <n v="0"/>
    <n v="0"/>
    <n v="31000"/>
    <n v="0"/>
    <n v="0"/>
    <n v="0"/>
    <s v="no"/>
    <s v="N"/>
    <n v="31000"/>
    <n v="0"/>
    <n v="0"/>
    <n v="0"/>
    <n v="0"/>
    <n v="31000"/>
    <n v="7667.42717235178"/>
    <x v="1"/>
    <n v="7667.42717235178"/>
    <s v="&lt; 30 days ago"/>
    <s v="no time entered"/>
    <s v="&lt; 3 months ago"/>
    <s v="N"/>
    <s v="N"/>
    <s v="N"/>
    <s v="N"/>
    <n v="0"/>
    <x v="2"/>
    <x v="3"/>
    <s v="On Premise"/>
    <x v="1"/>
    <x v="1"/>
    <s v=""/>
    <s v=""/>
    <s v=""/>
    <s v=""/>
    <x v="1"/>
    <x v="1"/>
    <m/>
    <m/>
    <m/>
    <m/>
  </r>
  <r>
    <x v="8"/>
    <s v="EA"/>
    <s v="ALL/Infor/ICS/APJ &amp; ME ICS (Theatre)/Asia &amp; Japan ICS/Asean ICS/Asia EAM Solutions ICS"/>
    <x v="0"/>
    <x v="0"/>
    <x v="2"/>
    <x v="11"/>
    <s v="SG03A"/>
    <x v="40"/>
    <x v="40"/>
    <s v="Audrey Cheng"/>
    <s v="PACER M Minor Enhancement"/>
    <s v=""/>
    <s v="CON - FixBid Cap"/>
    <x v="3"/>
    <s v="On Premise"/>
    <s v="Contract"/>
    <x v="13"/>
    <x v="1"/>
    <n v="1"/>
    <x v="1"/>
    <s v="179917"/>
    <x v="30"/>
    <s v="FY17"/>
    <s v="FY17-Q1"/>
    <s v="May-16"/>
    <d v="2016-05-17T23:23:00"/>
    <d v="2016-05-17T08:00:00"/>
    <d v="2025-05-18T17:00:00"/>
    <d v="2016-06-24T00:00:00"/>
    <d v="2016-06-25T00:00:00"/>
    <n v="11832"/>
    <n v="11832"/>
    <n v="0"/>
    <s v="USD"/>
    <n v="11832"/>
    <s v="$10K - $50K"/>
    <n v="48"/>
    <n v="55"/>
    <s v="no"/>
    <n v="0.466019417475728"/>
    <n v="0.466019417475728"/>
    <n v="0"/>
    <n v="0"/>
    <n v="11832"/>
    <n v="0"/>
    <n v="0"/>
    <n v="5513.94174757282"/>
    <s v="no"/>
    <s v="N"/>
    <n v="11832"/>
    <n v="0"/>
    <n v="0"/>
    <n v="5513.94174757282"/>
    <n v="5513.94174757282"/>
    <n v="6318.05825242718"/>
    <n v="6318.05825242718"/>
    <x v="1"/>
    <n v="6318.05825242718"/>
    <s v="2 - 6 months"/>
    <s v="&lt; 3 months ago"/>
    <s v="&lt; 3 months ago"/>
    <s v="N"/>
    <s v="N"/>
    <s v="N"/>
    <s v="N"/>
    <n v="0.466"/>
    <x v="1"/>
    <x v="3"/>
    <s v="On Premise"/>
    <x v="1"/>
    <x v="1"/>
    <s v=""/>
    <s v=""/>
    <s v=""/>
    <s v=""/>
    <x v="1"/>
    <x v="1"/>
    <m/>
    <m/>
    <m/>
    <m/>
  </r>
  <r>
    <x v="8"/>
    <s v="EA"/>
    <s v="ALL/Infor/ICS/APJ &amp; ME ICS (Theatre)/Asia &amp; Japan ICS/Asean ICS/Asia EAM Solutions ICS"/>
    <x v="0"/>
    <x v="0"/>
    <x v="2"/>
    <x v="11"/>
    <s v="SG03A"/>
    <x v="41"/>
    <x v="41"/>
    <s v="Audrey Cheng"/>
    <s v="PACER Flexible Hose Enhancement"/>
    <s v=""/>
    <s v="CON - FixBid Cap"/>
    <x v="3"/>
    <s v="On Premise"/>
    <s v="Contract"/>
    <x v="13"/>
    <x v="1"/>
    <n v="1"/>
    <x v="1"/>
    <s v="204753"/>
    <x v="29"/>
    <s v="FY17"/>
    <s v="FY17-Q1"/>
    <s v="Jun-16"/>
    <d v="2016-06-29T05:26:00"/>
    <d v="2016-06-29T08:00:00"/>
    <d v="2025-06-30T17:00:00"/>
    <m/>
    <m/>
    <n v="6000"/>
    <n v="6000"/>
    <n v="0"/>
    <s v="USD"/>
    <n v="6000"/>
    <s v="&lt;$10K"/>
    <n v="0"/>
    <n v="55"/>
    <s v="no"/>
    <n v="0"/>
    <n v="0"/>
    <n v="0"/>
    <n v="0"/>
    <n v="0"/>
    <n v="0"/>
    <n v="0"/>
    <n v="0"/>
    <s v="no"/>
    <s v="N"/>
    <n v="0"/>
    <n v="0"/>
    <n v="0"/>
    <n v="0"/>
    <n v="0"/>
    <n v="6000"/>
    <n v="6000"/>
    <x v="1"/>
    <n v="6000"/>
    <s v="&lt; 30 days ago"/>
    <s v="no time entered"/>
    <s v="no invoices"/>
    <s v="N"/>
    <s v="N"/>
    <s v="N"/>
    <s v="N"/>
    <n v="0"/>
    <x v="2"/>
    <x v="3"/>
    <s v="On Premise"/>
    <x v="1"/>
    <x v="1"/>
    <s v=""/>
    <s v=""/>
    <s v=""/>
    <s v=""/>
    <x v="1"/>
    <x v="1"/>
    <m/>
    <m/>
    <m/>
    <m/>
  </r>
  <r>
    <x v="8"/>
    <s v="EA"/>
    <s v="ALL/Infor/ICS/APJ &amp; ME ICS (Theatre)/Asia &amp; Japan ICS/Asean ICS/Asia EAM Solutions ICS"/>
    <x v="0"/>
    <x v="0"/>
    <x v="2"/>
    <x v="11"/>
    <s v="ID10A"/>
    <x v="42"/>
    <x v="42"/>
    <s v="Feng Chen"/>
    <s v="convert USD to IDR, transfer transactions from project ID 32422636"/>
    <s v=""/>
    <s v="STD - T&amp;M"/>
    <x v="4"/>
    <s v="On Premise"/>
    <s v="Standard"/>
    <x v="10"/>
    <x v="1"/>
    <n v="1"/>
    <x v="1"/>
    <s v="175500"/>
    <x v="31"/>
    <s v="FY16"/>
    <s v="FY16-Q2"/>
    <s v="Aug-15"/>
    <d v="2015-08-19T21:38:00"/>
    <d v="2014-08-19T08:00:00"/>
    <d v="2024-08-19T17:00:00"/>
    <d v="2016-02-24T00:00:00"/>
    <d v="2016-03-01T00:00:00"/>
    <n v="1258027503"/>
    <n v="0"/>
    <n v="1258027503"/>
    <s v="IDR"/>
    <n v="93408.3954234141"/>
    <s v="$50K - $150K"/>
    <n v="589"/>
    <n v="0"/>
    <s v="no"/>
    <n v="1"/>
    <n v="0"/>
    <n v="982403212.92"/>
    <n v="0"/>
    <n v="0"/>
    <n v="0"/>
    <n v="982403212.92"/>
    <n v="0"/>
    <s v="no"/>
    <s v="N"/>
    <n v="0"/>
    <n v="0"/>
    <n v="0"/>
    <n v="982403212.92"/>
    <n v="72943.3240202093"/>
    <n v="275624290.08"/>
    <n v="20465.0714032048"/>
    <x v="1"/>
    <n v="20465.0714032048"/>
    <s v="&gt;6 months ago"/>
    <s v="3 - 6 months"/>
    <s v="3 - 6 months"/>
    <s v="N"/>
    <s v="N"/>
    <s v="N"/>
    <s v="N"/>
    <n v="0.781"/>
    <x v="5"/>
    <x v="5"/>
    <s v="On Premise"/>
    <x v="1"/>
    <x v="1"/>
    <s v=""/>
    <s v=""/>
    <s v=""/>
    <s v=""/>
    <x v="1"/>
    <x v="1"/>
    <m/>
    <m/>
    <m/>
    <m/>
  </r>
  <r>
    <x v="8"/>
    <s v="EA"/>
    <s v="ALL/Infor/ICS/APJ &amp; ME ICS (Theatre)/Asia &amp; Japan ICS/Asean ICS/Asia EAM Solutions ICS"/>
    <x v="0"/>
    <x v="0"/>
    <x v="2"/>
    <x v="11"/>
    <s v="SG03A"/>
    <x v="43"/>
    <x v="43"/>
    <s v="Feng Chen"/>
    <s v="Investigate and fix the auto schedule WO and auto backup"/>
    <s v=""/>
    <s v="STD - T&amp;M"/>
    <x v="4"/>
    <s v="On Premise"/>
    <s v="Standard"/>
    <x v="10"/>
    <x v="1"/>
    <n v="1"/>
    <x v="1"/>
    <s v="100005230"/>
    <x v="32"/>
    <s v="FY17"/>
    <s v="FY17-Q1"/>
    <s v="Jun-16"/>
    <d v="2016-06-14T01:54:00"/>
    <d v="2016-06-10T08:00:00"/>
    <d v="2025-06-15T17:00:00"/>
    <d v="2016-06-30T00:00:00"/>
    <d v="2016-06-11T00:00:00"/>
    <n v="1680"/>
    <n v="0"/>
    <n v="1680"/>
    <s v="SGD"/>
    <n v="1209.6"/>
    <s v="&lt;$10K"/>
    <n v="4"/>
    <n v="8"/>
    <s v="no"/>
    <n v="0.333333333333333"/>
    <n v="0"/>
    <n v="840"/>
    <n v="0"/>
    <n v="0"/>
    <n v="0"/>
    <n v="840"/>
    <n v="0"/>
    <s v="no"/>
    <s v="N"/>
    <n v="0"/>
    <n v="0"/>
    <n v="0"/>
    <n v="840"/>
    <n v="604.8"/>
    <n v="840"/>
    <n v="604.8"/>
    <x v="1"/>
    <n v="604.8"/>
    <s v="&lt; 30 days ago"/>
    <s v="&lt; 3 months ago"/>
    <s v="&lt; 3 months ago"/>
    <s v="N"/>
    <s v="N"/>
    <s v="N"/>
    <s v="N"/>
    <n v="0.5"/>
    <x v="1"/>
    <x v="3"/>
    <s v="On Premise"/>
    <x v="1"/>
    <x v="1"/>
    <s v=""/>
    <s v=""/>
    <s v=""/>
    <s v=""/>
    <x v="1"/>
    <x v="1"/>
    <m/>
    <m/>
    <m/>
    <m/>
  </r>
  <r>
    <x v="8"/>
    <s v="EA"/>
    <s v="ALL/Infor/ICS/APJ &amp; ME ICS (Theatre)/Asia &amp; Japan ICS/Asean ICS/Asia EAM Solutions ICS"/>
    <x v="0"/>
    <x v="0"/>
    <x v="2"/>
    <x v="11"/>
    <s v="TH01B"/>
    <x v="44"/>
    <x v="44"/>
    <s v="Feng Chen"/>
    <s v="EAM Upgrade"/>
    <s v=""/>
    <s v="STD - T&amp;M"/>
    <x v="4"/>
    <s v="On Premise"/>
    <s v="Standard"/>
    <x v="10"/>
    <x v="1"/>
    <n v="1"/>
    <x v="1"/>
    <s v="100019594"/>
    <x v="33"/>
    <s v="FY16"/>
    <s v="FY16-Q4"/>
    <s v="Apr-16"/>
    <d v="2016-04-29T07:32:00"/>
    <d v="2016-04-29T08:00:00"/>
    <d v="2025-06-27T17:00:00"/>
    <d v="2016-06-30T00:00:00"/>
    <d v="2016-07-01T00:00:00"/>
    <n v="1784160"/>
    <n v="0"/>
    <n v="1784160"/>
    <s v="THB"/>
    <n v="50608.9710241382"/>
    <s v="$50K - $150K"/>
    <n v="345"/>
    <n v="328"/>
    <s v="no"/>
    <n v="0.512630014858841"/>
    <n v="0"/>
    <n v="995040"/>
    <n v="0"/>
    <n v="0"/>
    <n v="0"/>
    <n v="995040"/>
    <n v="0"/>
    <s v="no"/>
    <s v="N"/>
    <n v="0"/>
    <n v="0"/>
    <n v="0"/>
    <n v="995040"/>
    <n v="28225.0193524451"/>
    <n v="789120"/>
    <n v="22383.9516716931"/>
    <x v="1"/>
    <n v="22383.9516716931"/>
    <s v="2 - 6 months"/>
    <s v="&lt; 3 months ago"/>
    <s v="&lt; 3 months ago"/>
    <s v="N"/>
    <s v="N"/>
    <s v="N"/>
    <s v="N"/>
    <n v="0.558"/>
    <x v="1"/>
    <x v="3"/>
    <s v="On Premise"/>
    <x v="1"/>
    <x v="1"/>
    <s v=""/>
    <s v=""/>
    <s v=""/>
    <s v=""/>
    <x v="1"/>
    <x v="1"/>
    <m/>
    <m/>
    <m/>
    <m/>
  </r>
  <r>
    <x v="8"/>
    <s v="EA"/>
    <s v="ALL/Infor/ICS/APJ &amp; ME ICS (Theatre)/Asia &amp; Japan ICS/Asean ICS/Asia EAM Solutions ICS"/>
    <x v="0"/>
    <x v="0"/>
    <x v="2"/>
    <x v="11"/>
    <s v="SG03A"/>
    <x v="45"/>
    <x v="45"/>
    <s v="Feng Chen"/>
    <s v="Application Managed Service for Infor EAM 11.1"/>
    <s v=""/>
    <s v="CON - FixBid Cap"/>
    <x v="3"/>
    <s v="On Premise"/>
    <s v="Contract"/>
    <x v="10"/>
    <x v="1"/>
    <n v="1"/>
    <x v="1"/>
    <s v="392018"/>
    <x v="34"/>
    <s v="FY17"/>
    <s v="FY17-Q1"/>
    <s v="Jun-16"/>
    <d v="2016-06-30T23:49:00"/>
    <d v="2016-06-30T08:00:00"/>
    <d v="2025-07-01T17:00:00"/>
    <m/>
    <m/>
    <n v="9360"/>
    <n v="9360"/>
    <n v="0"/>
    <s v="USD"/>
    <n v="9360"/>
    <s v="&lt;$10K"/>
    <n v="0"/>
    <n v="0"/>
    <s v="no"/>
    <n v="0"/>
    <n v="0"/>
    <n v="0"/>
    <n v="0"/>
    <n v="0"/>
    <n v="0"/>
    <n v="0"/>
    <n v="0"/>
    <s v="no"/>
    <s v="N"/>
    <n v="0"/>
    <n v="0"/>
    <n v="0"/>
    <n v="0"/>
    <n v="0"/>
    <n v="9360"/>
    <n v="9360"/>
    <x v="1"/>
    <n v="9360"/>
    <s v="&lt; 30 days ago"/>
    <s v="no time entered"/>
    <s v="no invoices"/>
    <s v="N"/>
    <s v="N"/>
    <s v="N"/>
    <s v="N"/>
    <n v="0"/>
    <x v="2"/>
    <x v="3"/>
    <s v="On Premise"/>
    <x v="1"/>
    <x v="1"/>
    <s v=""/>
    <s v=""/>
    <s v=""/>
    <s v=""/>
    <x v="1"/>
    <x v="1"/>
    <m/>
    <m/>
    <m/>
    <m/>
  </r>
  <r>
    <x v="8"/>
    <s v="EA"/>
    <s v="ALL/Infor/ICS/APJ &amp; ME ICS (Theatre)/Asia &amp; Japan ICS/Asean ICS/Asia EAM Solutions ICS"/>
    <x v="0"/>
    <x v="0"/>
    <x v="2"/>
    <x v="11"/>
    <s v="MY03A"/>
    <x v="46"/>
    <x v="46"/>
    <s v="Yong Ching Goh"/>
    <s v="EAM Enhancement for 2016"/>
    <s v=""/>
    <s v="STD - T&amp;M"/>
    <x v="4"/>
    <s v="On Premise"/>
    <s v="Standard"/>
    <x v="10"/>
    <x v="1"/>
    <n v="1"/>
    <x v="1"/>
    <s v="175283"/>
    <x v="35"/>
    <s v="FY17"/>
    <s v="FY17-Q1"/>
    <s v="Jun-16"/>
    <d v="2016-06-20T00:40:00"/>
    <d v="2016-06-20T08:00:00"/>
    <d v="2025-06-21T17:00:00"/>
    <d v="2016-06-30T00:00:00"/>
    <d v="2016-07-02T00:00:00"/>
    <n v="219095.36"/>
    <n v="0"/>
    <n v="219095.36"/>
    <s v="MYR"/>
    <n v="54190.248922587"/>
    <s v="$50K - $150K"/>
    <n v="40"/>
    <n v="232"/>
    <s v="no"/>
    <n v="0.147058823529412"/>
    <n v="0"/>
    <n v="17424"/>
    <n v="4356"/>
    <n v="0"/>
    <n v="0"/>
    <n v="21780"/>
    <n v="0"/>
    <s v="no"/>
    <s v="N"/>
    <n v="0"/>
    <n v="0"/>
    <n v="0"/>
    <n v="21780"/>
    <n v="5386.98592947812"/>
    <n v="197315.36"/>
    <n v="48803.2629931088"/>
    <x v="1"/>
    <n v="48803.2629931088"/>
    <s v="&lt; 30 days ago"/>
    <s v="&lt; 3 months ago"/>
    <s v="&lt; 3 months ago"/>
    <s v="N"/>
    <s v="Y"/>
    <s v="N"/>
    <s v="N"/>
    <n v="0.099"/>
    <x v="2"/>
    <x v="3"/>
    <s v="On Premise"/>
    <x v="1"/>
    <x v="1"/>
    <s v=""/>
    <s v=""/>
    <s v=""/>
    <s v=""/>
    <x v="1"/>
    <x v="1"/>
    <m/>
    <m/>
    <m/>
    <m/>
  </r>
  <r>
    <x v="8"/>
    <s v="EA"/>
    <s v="ALL/Infor/ICS/APJ &amp; ME ICS (Theatre)/Asia &amp; Japan ICS/Asean ICS/Asia EAM Solutions ICS"/>
    <x v="0"/>
    <x v="0"/>
    <x v="2"/>
    <x v="11"/>
    <s v="ID10A"/>
    <x v="47"/>
    <x v="47"/>
    <s v="Santhanakrishnan Venkatesh"/>
    <s v="EAM Advanced Report Training"/>
    <s v=""/>
    <s v="CON - FixBid Cap"/>
    <x v="3"/>
    <s v="On Premise"/>
    <s v="Contract"/>
    <x v="10"/>
    <x v="1"/>
    <n v="1"/>
    <x v="1"/>
    <s v="100009001"/>
    <x v="36"/>
    <s v="FY16"/>
    <s v="FY16-Q4"/>
    <s v="Apr-16"/>
    <d v="2016-04-27T02:20:00"/>
    <d v="2016-04-27T08:00:00"/>
    <d v="2025-04-28T17:00:00"/>
    <d v="2016-05-31T00:00:00"/>
    <d v="2016-07-02T00:00:00"/>
    <n v="93191124"/>
    <n v="93191124"/>
    <n v="0"/>
    <s v="IDR"/>
    <n v="6919.43009177949"/>
    <s v="&lt;$10K"/>
    <n v="76"/>
    <n v="0"/>
    <s v="no"/>
    <n v="1"/>
    <n v="1"/>
    <n v="0"/>
    <n v="0"/>
    <n v="93191124"/>
    <n v="0"/>
    <n v="0"/>
    <n v="93191124"/>
    <s v="no"/>
    <s v="N"/>
    <n v="93191124"/>
    <n v="0"/>
    <n v="0"/>
    <n v="93191124"/>
    <n v="6919.43009177949"/>
    <n v="0"/>
    <n v="0"/>
    <x v="1"/>
    <n v="0"/>
    <s v="2 - 6 months"/>
    <s v="&lt; 3 months ago"/>
    <s v="&lt; 3 months ago"/>
    <s v="N"/>
    <s v="N"/>
    <s v="N"/>
    <s v="N"/>
    <n v="1"/>
    <x v="4"/>
    <x v="3"/>
    <s v="On Premise"/>
    <x v="1"/>
    <x v="1"/>
    <s v=""/>
    <s v=""/>
    <s v=""/>
    <s v=""/>
    <x v="1"/>
    <x v="1"/>
    <m/>
    <m/>
    <m/>
    <m/>
  </r>
  <r>
    <x v="8"/>
    <s v="EA"/>
    <s v="ALL/Infor/ICS/APJ &amp; ME ICS (Theatre)/Asia &amp; Japan ICS/Asean ICS/Asia EAM Solutions ICS"/>
    <x v="0"/>
    <x v="0"/>
    <x v="2"/>
    <x v="11"/>
    <s v="ID10A"/>
    <x v="48"/>
    <x v="48"/>
    <s v="Santhanakrishnan Venkatesh"/>
    <s v="EAM Improvements"/>
    <s v=""/>
    <s v="RET - FixBid No Cap"/>
    <x v="5"/>
    <s v="On Premise"/>
    <s v="Retainer"/>
    <x v="10"/>
    <x v="1"/>
    <n v="1"/>
    <x v="1"/>
    <s v="100009001"/>
    <x v="36"/>
    <s v="FY16"/>
    <s v="FY16-Q4"/>
    <s v="Apr-16"/>
    <d v="2016-04-27T02:05:00"/>
    <d v="2016-04-01T08:00:00"/>
    <d v="2025-04-28T17:00:00"/>
    <d v="2016-06-30T00:00:00"/>
    <d v="2016-06-18T00:00:00"/>
    <n v="764252580"/>
    <n v="764252580"/>
    <n v="0"/>
    <s v="IDR"/>
    <n v="56745.6649602393"/>
    <s v="$50K - $150K"/>
    <n v="408"/>
    <n v="68"/>
    <s v="no"/>
    <n v="0.857142857142857"/>
    <n v="0.857142857142857"/>
    <n v="0"/>
    <n v="0"/>
    <n v="611402064"/>
    <n v="0"/>
    <n v="0"/>
    <n v="655073640"/>
    <s v="no"/>
    <s v="N"/>
    <n v="611402064"/>
    <n v="0"/>
    <n v="0"/>
    <n v="655073640"/>
    <n v="48639.1413944908"/>
    <n v="109178940"/>
    <n v="8106.52356574847"/>
    <x v="1"/>
    <n v="8106.52356574847"/>
    <s v="2 - 6 months"/>
    <s v="&lt; 3 months ago"/>
    <s v="&lt; 3 months ago"/>
    <s v="N"/>
    <s v="N"/>
    <s v="N"/>
    <s v="N"/>
    <n v="0.857"/>
    <x v="3"/>
    <x v="3"/>
    <s v="On Premise"/>
    <x v="1"/>
    <x v="1"/>
    <s v=""/>
    <s v=""/>
    <s v=""/>
    <s v=""/>
    <x v="1"/>
    <x v="1"/>
    <m/>
    <m/>
    <m/>
    <m/>
  </r>
  <r>
    <x v="8"/>
    <s v="EA"/>
    <s v="ALL/Infor/ICS/APJ &amp; ME ICS (Theatre)/Asia &amp; Japan ICS/Asean ICS/Asia EAM Solutions ICS"/>
    <x v="0"/>
    <x v="0"/>
    <x v="2"/>
    <x v="11"/>
    <s v="PH02A"/>
    <x v="49"/>
    <x v="49"/>
    <s v="Edwin Ranjan"/>
    <s v="consulting services for interface between Infor EAM and SAP from 1st Oct 2015 to 30th Sept 2016"/>
    <s v=""/>
    <s v="RET - FixBid No Cap"/>
    <x v="5"/>
    <s v="On Premise"/>
    <s v="Retainer"/>
    <x v="10"/>
    <x v="1"/>
    <n v="1"/>
    <x v="1"/>
    <s v="603717"/>
    <x v="37"/>
    <s v="FY16"/>
    <s v="FY16-Q2"/>
    <s v="Aug-15"/>
    <d v="2015-08-17T02:16:00"/>
    <d v="2015-08-17T08:00:00"/>
    <d v="2016-09-30T17:00:00"/>
    <d v="2015-10-07T00:00:00"/>
    <d v="2016-01-01T00:00:00"/>
    <n v="598800"/>
    <n v="598800"/>
    <n v="0"/>
    <s v="PHP"/>
    <n v="12779.2384130618"/>
    <s v="$10K - $50K"/>
    <n v="72"/>
    <n v="24"/>
    <s v="no"/>
    <n v="0.75"/>
    <n v="0.75"/>
    <n v="0"/>
    <n v="0"/>
    <n v="598800"/>
    <n v="0"/>
    <n v="0"/>
    <n v="449100"/>
    <s v="no"/>
    <s v="N"/>
    <n v="598800"/>
    <n v="0"/>
    <n v="0"/>
    <n v="449100"/>
    <n v="9584.42880979634"/>
    <n v="149700"/>
    <n v="3194.80960326545"/>
    <x v="1"/>
    <n v="3194.80960326545"/>
    <s v="&gt;6 months ago"/>
    <s v="&gt;6 months ago"/>
    <s v="&gt;6 months ago"/>
    <s v="N"/>
    <s v="N"/>
    <s v="N"/>
    <s v="N"/>
    <n v="0.75"/>
    <x v="5"/>
    <x v="4"/>
    <s v="On Premise"/>
    <x v="1"/>
    <x v="1"/>
    <s v=""/>
    <s v=""/>
    <s v=""/>
    <s v=""/>
    <x v="1"/>
    <x v="1"/>
    <m/>
    <m/>
    <m/>
    <m/>
  </r>
  <r>
    <x v="8"/>
    <s v="EA"/>
    <s v="ALL/Infor/ICS/APJ &amp; ME ICS (Theatre)/Asia &amp; Japan ICS/Asean ICS/Asia EAM Solutions ICS"/>
    <x v="0"/>
    <x v="0"/>
    <x v="2"/>
    <x v="11"/>
    <s v="PH02A"/>
    <x v="50"/>
    <x v="50"/>
    <s v="Edwin Ranjan"/>
    <s v="EAM Cloud Installation for BGPF"/>
    <s v=""/>
    <s v="STD - T&amp;M"/>
    <x v="4"/>
    <s v="Cloud"/>
    <s v="Standard"/>
    <x v="10"/>
    <x v="1"/>
    <n v="1"/>
    <x v="1"/>
    <s v="603717"/>
    <x v="37"/>
    <s v="FY15"/>
    <s v="FY15-Q2"/>
    <s v="Sep-14"/>
    <d v="2014-09-30T02:25:00"/>
    <d v="2014-09-30T08:00:00"/>
    <d v="2023-10-01T17:00:00"/>
    <d v="2016-04-30T00:00:00"/>
    <d v="2016-04-09T00:00:00"/>
    <n v="961092"/>
    <n v="0"/>
    <n v="961092"/>
    <s v="PHP"/>
    <n v="20511.0617984074"/>
    <s v="$10K - $50K"/>
    <n v="192"/>
    <n v="24"/>
    <s v="no"/>
    <n v="0.888888888888889"/>
    <n v="0"/>
    <n v="827607"/>
    <n v="0"/>
    <n v="0"/>
    <n v="0"/>
    <n v="827607"/>
    <n v="0"/>
    <s v="no"/>
    <s v="N"/>
    <n v="0"/>
    <n v="0"/>
    <n v="0"/>
    <n v="827607"/>
    <n v="17662.3032152953"/>
    <n v="133485"/>
    <n v="2848.75858311215"/>
    <x v="1"/>
    <n v="2848.75858311215"/>
    <s v="&gt;6 months ago"/>
    <s v="&lt; 3 months ago"/>
    <s v="&lt; 3 months ago"/>
    <s v="N"/>
    <s v="N"/>
    <s v="N"/>
    <s v="N"/>
    <n v="0.861"/>
    <x v="3"/>
    <x v="3"/>
    <s v="Cloud"/>
    <x v="1"/>
    <x v="1"/>
    <s v=""/>
    <s v=""/>
    <s v=""/>
    <s v=""/>
    <x v="1"/>
    <x v="1"/>
    <m/>
    <m/>
    <m/>
    <m/>
  </r>
  <r>
    <x v="8"/>
    <s v="EA"/>
    <s v="ALL/Infor/ICS/APJ &amp; ME ICS (Theatre)/Asia &amp; Japan ICS/Asean ICS/Asia EAM Solutions ICS"/>
    <x v="0"/>
    <x v="0"/>
    <x v="2"/>
    <x v="11"/>
    <s v="SG03A"/>
    <x v="51"/>
    <x v="51"/>
    <s v="Santhanakrishnan Venkatesh"/>
    <s v="EAM Fixed Asset Tagging"/>
    <s v=""/>
    <s v="STD - T&amp;M"/>
    <x v="4"/>
    <s v="On Premise"/>
    <s v="Standard"/>
    <x v="10"/>
    <x v="1"/>
    <n v="1"/>
    <x v="1"/>
    <s v="100033728"/>
    <x v="38"/>
    <s v="FY15"/>
    <s v="FY15-Q2"/>
    <s v="Oct-14"/>
    <d v="2014-10-29T22:48:00"/>
    <d v="2014-10-29T08:00:00"/>
    <d v="2023-10-30T17:00:00"/>
    <d v="2016-06-30T00:00:00"/>
    <d v="2016-06-18T00:00:00"/>
    <n v="74100"/>
    <n v="0"/>
    <n v="74100"/>
    <s v="SGD"/>
    <n v="53352"/>
    <s v="$50K - $150K"/>
    <n v="184"/>
    <n v="51"/>
    <s v="no"/>
    <n v="0.782978723404255"/>
    <n v="0"/>
    <n v="30368.75"/>
    <n v="0"/>
    <n v="0"/>
    <n v="0"/>
    <n v="30368.75"/>
    <n v="0"/>
    <s v="no"/>
    <s v="N"/>
    <n v="0"/>
    <n v="0"/>
    <n v="0"/>
    <n v="30368.75"/>
    <n v="21865.5"/>
    <n v="43731.25"/>
    <n v="31486.5"/>
    <x v="1"/>
    <n v="31486.5"/>
    <s v="&gt;6 months ago"/>
    <s v="&lt; 3 months ago"/>
    <s v="&lt; 3 months ago"/>
    <s v="N"/>
    <s v="N"/>
    <s v="N"/>
    <s v="N"/>
    <n v="0.41"/>
    <x v="1"/>
    <x v="3"/>
    <s v="On Premise"/>
    <x v="1"/>
    <x v="1"/>
    <s v=""/>
    <s v=""/>
    <s v=""/>
    <s v=""/>
    <x v="1"/>
    <x v="1"/>
    <m/>
    <m/>
    <m/>
    <m/>
  </r>
  <r>
    <x v="8"/>
    <s v="EA"/>
    <s v="ALL/Infor/ICS/APJ &amp; ME ICS (Theatre)/Asia &amp; Japan ICS/Asean ICS/Asia EAM Solutions ICS"/>
    <x v="0"/>
    <x v="0"/>
    <x v="2"/>
    <x v="11"/>
    <s v="MY03A"/>
    <x v="52"/>
    <x v="52"/>
    <s v="Santhanakrishnan Venkatesh"/>
    <s v="PO Workflow Modification"/>
    <s v=""/>
    <s v="STD - T&amp;M"/>
    <x v="4"/>
    <s v="On Premise"/>
    <s v="Standard"/>
    <x v="10"/>
    <x v="1"/>
    <n v="1"/>
    <x v="1"/>
    <s v="100033730"/>
    <x v="39"/>
    <s v="FY16"/>
    <s v="FY16-Q4"/>
    <s v="Apr-16"/>
    <d v="2016-04-03T23:14:00"/>
    <d v="2016-04-03T08:00:00"/>
    <d v="2025-04-05T17:00:00"/>
    <d v="2016-04-30T00:00:00"/>
    <d v="2016-04-23T00:00:00"/>
    <n v="4400"/>
    <n v="0"/>
    <n v="4400"/>
    <s v="MYR"/>
    <n v="1088.27998575316"/>
    <s v="&lt;$10K"/>
    <n v="8"/>
    <n v="0"/>
    <s v="no"/>
    <n v="1"/>
    <n v="0"/>
    <n v="4400"/>
    <n v="0"/>
    <n v="0"/>
    <n v="0"/>
    <n v="4400"/>
    <n v="0"/>
    <s v="no"/>
    <s v="N"/>
    <n v="0"/>
    <n v="0"/>
    <n v="0"/>
    <n v="4400"/>
    <n v="1088.27998575316"/>
    <n v="0"/>
    <n v="0"/>
    <x v="1"/>
    <n v="0"/>
    <s v="2 - 6 months"/>
    <s v="&lt; 3 months ago"/>
    <s v="&lt; 3 months ago"/>
    <s v="N"/>
    <s v="N"/>
    <s v="N"/>
    <s v="N"/>
    <n v="1"/>
    <x v="4"/>
    <x v="3"/>
    <s v="On Premise"/>
    <x v="1"/>
    <x v="1"/>
    <s v=""/>
    <s v=""/>
    <s v=""/>
    <s v=""/>
    <x v="1"/>
    <x v="1"/>
    <m/>
    <m/>
    <m/>
    <m/>
  </r>
  <r>
    <x v="8"/>
    <s v="EA"/>
    <s v="ALL/Infor/ICS/APJ &amp; ME ICS (Theatre)/Asia &amp; Japan ICS/Asean ICS/Asia EAM Solutions ICS"/>
    <x v="0"/>
    <x v="0"/>
    <x v="2"/>
    <x v="11"/>
    <s v="PH02A"/>
    <x v="53"/>
    <x v="53"/>
    <s v="Santhanakrishnan Venkatesh"/>
    <s v="Communication Module Service Product (1 Jan 2015 to 31 Dec 2015)"/>
    <s v="hanheng.low"/>
    <s v="CON - FixBid Cap"/>
    <x v="3"/>
    <s v="On Premise"/>
    <s v="Contract"/>
    <x v="10"/>
    <x v="1"/>
    <n v="1"/>
    <x v="1"/>
    <s v="100007950"/>
    <x v="40"/>
    <s v="FY15"/>
    <s v="FY15-Q3"/>
    <s v="Dec-14"/>
    <d v="2014-12-05T04:25:00"/>
    <d v="2014-12-05T08:00:00"/>
    <d v="2023-12-06T17:00:00"/>
    <d v="2014-12-08T00:00:00"/>
    <d v="2016-01-01T00:00:00"/>
    <n v="8500"/>
    <n v="8500"/>
    <n v="0"/>
    <s v="USD"/>
    <n v="8500"/>
    <s v="&lt;$10K"/>
    <n v="84"/>
    <n v="84"/>
    <s v="no"/>
    <n v="0.5"/>
    <n v="0.5"/>
    <n v="0"/>
    <n v="0"/>
    <n v="8500"/>
    <n v="0"/>
    <n v="0"/>
    <n v="4250"/>
    <s v="no"/>
    <s v="N"/>
    <n v="8500"/>
    <n v="0"/>
    <n v="0"/>
    <n v="4250"/>
    <n v="4250"/>
    <n v="4250"/>
    <n v="4250"/>
    <x v="1"/>
    <n v="4250"/>
    <s v="&gt;6 months ago"/>
    <s v="&gt;6 months ago"/>
    <s v="&gt;6 months ago"/>
    <s v="N"/>
    <s v="N"/>
    <s v="N"/>
    <s v="N"/>
    <n v="0.5"/>
    <x v="1"/>
    <x v="4"/>
    <s v="On Premise"/>
    <x v="1"/>
    <x v="1"/>
    <s v=""/>
    <s v=""/>
    <s v=""/>
    <s v=""/>
    <x v="1"/>
    <x v="1"/>
    <m/>
    <m/>
    <m/>
    <m/>
  </r>
  <r>
    <x v="8"/>
    <s v="EA"/>
    <s v="ALL/Infor/ICS/APJ &amp; ME ICS (Theatre)/Asia &amp; Japan ICS/Asean ICS/Asia EAM Solutions ICS"/>
    <x v="0"/>
    <x v="0"/>
    <x v="2"/>
    <x v="11"/>
    <s v="MY03A"/>
    <x v="54"/>
    <x v="54"/>
    <s v="Edwin Ranjan"/>
    <s v="EAM Customized PO report development"/>
    <s v=""/>
    <s v="STD - T&amp;M"/>
    <x v="4"/>
    <s v="On Premise"/>
    <s v="Standard"/>
    <x v="10"/>
    <x v="1"/>
    <n v="1"/>
    <x v="1"/>
    <s v="100033730"/>
    <x v="39"/>
    <s v="FY16"/>
    <s v="FY16-Q3"/>
    <s v="Dec-15"/>
    <d v="2015-12-20T23:36:00"/>
    <d v="2015-12-20T08:00:00"/>
    <d v="2024-12-21T17:00:00"/>
    <d v="2016-01-30T00:00:00"/>
    <d v="2016-01-23T00:00:00"/>
    <n v="14500"/>
    <n v="0"/>
    <n v="14500"/>
    <s v="MYR"/>
    <n v="3586.37722577745"/>
    <s v="&lt;$10K"/>
    <n v="74"/>
    <n v="0"/>
    <s v="no"/>
    <n v="1"/>
    <n v="0"/>
    <n v="17300"/>
    <n v="0"/>
    <n v="0"/>
    <n v="0"/>
    <n v="17300"/>
    <n v="0"/>
    <s v="no"/>
    <s v="N"/>
    <n v="0"/>
    <n v="0"/>
    <n v="0"/>
    <n v="17300"/>
    <n v="4278.91903489309"/>
    <n v="-2800"/>
    <n v="-692.541809115645"/>
    <x v="2"/>
    <n v="0"/>
    <s v="&gt;6 months ago"/>
    <s v="3 - 6 months"/>
    <s v="3 - 6 months"/>
    <s v="N"/>
    <s v="N"/>
    <s v="N"/>
    <s v="N"/>
    <n v="1.193"/>
    <x v="4"/>
    <x v="5"/>
    <s v="On Premise"/>
    <x v="1"/>
    <x v="2"/>
    <n v="692.541809115645"/>
    <n v="0.193103448275862"/>
    <s v="&gt;15% overrun"/>
    <s v="not reviewed"/>
    <x v="2"/>
    <x v="2"/>
    <m/>
    <m/>
    <m/>
    <m/>
  </r>
  <r>
    <x v="8"/>
    <s v="EA"/>
    <s v="ALL/Infor/ICS/APJ &amp; ME ICS (Theatre)/Asia &amp; Japan ICS/Asean ICS/Asia EAM Solutions ICS"/>
    <x v="0"/>
    <x v="0"/>
    <x v="2"/>
    <x v="11"/>
    <s v="ID10A"/>
    <x v="55"/>
    <x v="55"/>
    <s v="Audrey Cheng"/>
    <s v="CCDI-Enhancement Project 2015"/>
    <s v=""/>
    <s v="STD - T&amp;M"/>
    <x v="4"/>
    <s v="On Premise"/>
    <s v="Standard"/>
    <x v="10"/>
    <x v="1"/>
    <n v="1"/>
    <x v="1"/>
    <s v="100046221"/>
    <x v="41"/>
    <s v="FY16"/>
    <s v="FY16-Q3"/>
    <s v="Nov-15"/>
    <d v="2015-11-10T20:04:00"/>
    <d v="2015-11-02T08:00:00"/>
    <d v="2024-11-10T17:00:00"/>
    <d v="2016-06-30T00:00:00"/>
    <d v="2016-07-01T00:00:00"/>
    <n v="903133520"/>
    <n v="0"/>
    <n v="903133520"/>
    <s v="IDR"/>
    <n v="67057.5585630101"/>
    <s v="$50K - $150K"/>
    <n v="958"/>
    <n v="183"/>
    <s v="no"/>
    <n v="0.839614373356705"/>
    <n v="0"/>
    <n v="872122956.5"/>
    <n v="14381100"/>
    <n v="0"/>
    <n v="0"/>
    <n v="886504056.5"/>
    <n v="0"/>
    <s v="no"/>
    <s v="N"/>
    <n v="0"/>
    <n v="0"/>
    <n v="0"/>
    <n v="886504056.5"/>
    <n v="65822.8228369763"/>
    <n v="16629463.5"/>
    <n v="1234.73572603383"/>
    <x v="1"/>
    <n v="1234.73572603383"/>
    <s v="&gt;6 months ago"/>
    <s v="&lt; 3 months ago"/>
    <s v="&lt; 3 months ago"/>
    <s v="N"/>
    <s v="Y"/>
    <s v="N"/>
    <s v="N"/>
    <n v="0.982"/>
    <x v="3"/>
    <x v="3"/>
    <s v="On Premise"/>
    <x v="1"/>
    <x v="1"/>
    <s v=""/>
    <s v=""/>
    <s v=""/>
    <s v=""/>
    <x v="1"/>
    <x v="1"/>
    <m/>
    <m/>
    <m/>
    <m/>
  </r>
  <r>
    <x v="8"/>
    <s v="EA"/>
    <s v="ALL/Infor/ICS/APJ &amp; ME ICS (Theatre)/Asia &amp; Japan ICS/Asean ICS/Asia EAM Solutions ICS"/>
    <x v="0"/>
    <x v="0"/>
    <x v="2"/>
    <x v="11"/>
    <s v="MY03A"/>
    <x v="56"/>
    <x v="56"/>
    <s v="Feng Chen"/>
    <s v="EAM and Sun Financial Interface (1 Oct 2014 to 30 Sep 2015"/>
    <s v=""/>
    <s v="RET - FixBid No Cap"/>
    <x v="5"/>
    <s v="On Premise"/>
    <s v="Retainer"/>
    <x v="10"/>
    <x v="1"/>
    <n v="1"/>
    <x v="1"/>
    <s v="175909"/>
    <x v="42"/>
    <s v="FY15"/>
    <s v="FY15-Q3"/>
    <s v="Dec-14"/>
    <d v="2014-12-17T00:48:00"/>
    <d v="2014-12-17T08:00:00"/>
    <d v="2023-12-18T17:00:00"/>
    <d v="2015-01-16T00:00:00"/>
    <d v="2015-10-01T00:00:00"/>
    <n v="25033.1"/>
    <n v="25033.1"/>
    <n v="0"/>
    <s v="USD"/>
    <n v="25033.1"/>
    <s v="$10K - $50K"/>
    <n v="150"/>
    <n v="50"/>
    <s v="no"/>
    <n v="0.75"/>
    <n v="0.75"/>
    <n v="0"/>
    <n v="0"/>
    <n v="25033.1"/>
    <n v="0"/>
    <n v="0"/>
    <n v="18774.825"/>
    <s v="no"/>
    <s v="N"/>
    <n v="25033.1"/>
    <n v="0"/>
    <n v="0"/>
    <n v="18774.825"/>
    <n v="18774.825"/>
    <n v="6258.275"/>
    <n v="6258.275"/>
    <x v="1"/>
    <n v="6258.275"/>
    <s v="&gt;6 months ago"/>
    <s v="&gt;6 months ago"/>
    <s v="&gt;6 months ago"/>
    <s v="N"/>
    <s v="N"/>
    <s v="N"/>
    <s v="N"/>
    <n v="0.75"/>
    <x v="5"/>
    <x v="4"/>
    <s v="On Premise"/>
    <x v="1"/>
    <x v="1"/>
    <s v=""/>
    <s v=""/>
    <s v=""/>
    <s v=""/>
    <x v="1"/>
    <x v="1"/>
    <m/>
    <m/>
    <m/>
    <m/>
  </r>
  <r>
    <x v="8"/>
    <s v="EA"/>
    <s v="ALL/Infor/ICS/APJ &amp; ME ICS (Theatre)/Asia &amp; Japan ICS/Asean ICS/Asia EAM Solutions ICS"/>
    <x v="0"/>
    <x v="0"/>
    <x v="2"/>
    <x v="11"/>
    <s v="MY03A"/>
    <x v="57"/>
    <x v="57"/>
    <s v="Tomy George"/>
    <s v="EAM-Auto Invoice Generation Customization"/>
    <s v=""/>
    <s v="STD - T&amp;M"/>
    <x v="4"/>
    <s v="On Premise"/>
    <s v="Standard"/>
    <x v="10"/>
    <x v="1"/>
    <n v="1"/>
    <x v="1"/>
    <s v="100033730"/>
    <x v="39"/>
    <s v="FY16"/>
    <s v="FY16-Q4"/>
    <s v="Apr-16"/>
    <d v="2016-04-19T07:22:00"/>
    <d v="2016-04-19T08:00:00"/>
    <d v="2025-04-20T17:00:00"/>
    <d v="2016-06-30T00:00:00"/>
    <d v="2016-05-21T00:00:00"/>
    <n v="41800"/>
    <n v="0"/>
    <n v="41800"/>
    <s v="MYR"/>
    <n v="10338.659864655"/>
    <s v="$10K - $50K"/>
    <n v="88"/>
    <n v="0"/>
    <s v="no"/>
    <n v="1"/>
    <n v="0"/>
    <n v="48400"/>
    <n v="0"/>
    <n v="0"/>
    <n v="0"/>
    <n v="48400"/>
    <n v="0"/>
    <s v="no"/>
    <s v="N"/>
    <n v="0"/>
    <n v="0"/>
    <n v="0"/>
    <n v="48400"/>
    <n v="11971.0798432847"/>
    <n v="-6600"/>
    <n v="-1632.41997862973"/>
    <x v="2"/>
    <n v="0"/>
    <s v="2 - 6 months"/>
    <s v="&lt; 3 months ago"/>
    <s v="&lt; 3 months ago"/>
    <s v="N"/>
    <s v="N"/>
    <s v="N"/>
    <s v="N"/>
    <n v="1.158"/>
    <x v="4"/>
    <x v="3"/>
    <s v="On Premise"/>
    <x v="1"/>
    <x v="3"/>
    <n v="1632.41997862973"/>
    <n v="0.157894736842105"/>
    <s v="&gt;15% overrun"/>
    <s v="not reviewed"/>
    <x v="2"/>
    <x v="2"/>
    <m/>
    <m/>
    <m/>
    <m/>
  </r>
  <r>
    <x v="8"/>
    <s v="EA"/>
    <s v="ALL/Infor/ICS/APJ &amp; ME ICS (Theatre)/Asia &amp; Japan ICS/Asean ICS/Asia EAM Solutions ICS"/>
    <x v="0"/>
    <x v="0"/>
    <x v="2"/>
    <x v="11"/>
    <s v="MY03A"/>
    <x v="58"/>
    <x v="58"/>
    <s v="Tomy George"/>
    <s v="Infor EAM Inventory Control for 1 Hotel, 1 F&amp;B entity and 1 School Entity"/>
    <s v=""/>
    <s v="STD - T&amp;M"/>
    <x v="4"/>
    <s v="On Premise"/>
    <s v="Standard"/>
    <x v="10"/>
    <x v="1"/>
    <n v="1"/>
    <x v="1"/>
    <s v="100033730"/>
    <x v="39"/>
    <s v="FY16"/>
    <s v="FY16-Q4"/>
    <s v="Apr-16"/>
    <d v="2016-04-19T07:38:00"/>
    <d v="2016-04-19T08:00:00"/>
    <d v="2025-04-20T17:00:00"/>
    <d v="2016-06-30T00:00:00"/>
    <d v="2016-06-25T00:00:00"/>
    <n v="70400"/>
    <n v="0"/>
    <n v="70400"/>
    <s v="MYR"/>
    <n v="17412.4797720505"/>
    <s v="$10K - $50K"/>
    <n v="96"/>
    <n v="0"/>
    <s v="no"/>
    <n v="1"/>
    <n v="0"/>
    <n v="52800"/>
    <n v="0"/>
    <n v="0"/>
    <n v="0"/>
    <n v="52800"/>
    <n v="0"/>
    <s v="no"/>
    <s v="N"/>
    <n v="0"/>
    <n v="0"/>
    <n v="0"/>
    <n v="52800"/>
    <n v="13059.3598290379"/>
    <n v="17600"/>
    <n v="4353.11994301262"/>
    <x v="1"/>
    <n v="4353.11994301262"/>
    <s v="2 - 6 months"/>
    <s v="&lt; 3 months ago"/>
    <s v="&lt; 3 months ago"/>
    <s v="N"/>
    <s v="N"/>
    <s v="N"/>
    <s v="N"/>
    <n v="0.75"/>
    <x v="5"/>
    <x v="3"/>
    <s v="On Premise"/>
    <x v="1"/>
    <x v="1"/>
    <s v=""/>
    <s v=""/>
    <s v=""/>
    <s v=""/>
    <x v="1"/>
    <x v="1"/>
    <m/>
    <m/>
    <m/>
    <m/>
  </r>
  <r>
    <x v="8"/>
    <s v="EA"/>
    <s v="ALL/Infor/ICS/APJ &amp; ME ICS (Theatre)/Asia &amp; Japan ICS/Asean ICS/Asia EAM Solutions ICS"/>
    <x v="0"/>
    <x v="0"/>
    <x v="2"/>
    <x v="11"/>
    <s v="ID10A"/>
    <x v="59"/>
    <x v="59"/>
    <s v="Audrey Cheng"/>
    <s v="CCBI – Adhoc Bespoke Services"/>
    <s v=""/>
    <s v="STD - T&amp;M"/>
    <x v="4"/>
    <s v="On Premise"/>
    <s v="Standard"/>
    <x v="10"/>
    <x v="1"/>
    <n v="1"/>
    <x v="1"/>
    <s v="175500"/>
    <x v="31"/>
    <s v="FY17"/>
    <s v="FY17-Q1"/>
    <s v="Jun-16"/>
    <d v="2016-06-29T03:34:00"/>
    <d v="2016-06-29T08:00:00"/>
    <d v="2025-06-30T17:00:00"/>
    <m/>
    <m/>
    <n v="182688006"/>
    <n v="0"/>
    <n v="182688006"/>
    <s v="IDR"/>
    <n v="13564.5631457733"/>
    <s v="$10K - $50K"/>
    <n v="0"/>
    <n v="66"/>
    <s v="no"/>
    <n v="0"/>
    <n v="0"/>
    <n v="0"/>
    <n v="0"/>
    <n v="0"/>
    <n v="0"/>
    <n v="0"/>
    <n v="0"/>
    <s v="no"/>
    <s v="N"/>
    <n v="0"/>
    <n v="0"/>
    <n v="0"/>
    <n v="0"/>
    <n v="0"/>
    <n v="182688006"/>
    <n v="13564.5631457733"/>
    <x v="1"/>
    <n v="13564.5631457733"/>
    <s v="&lt; 30 days ago"/>
    <s v="no time entered"/>
    <s v="no invoices"/>
    <s v="N"/>
    <s v="N"/>
    <s v="N"/>
    <s v="N"/>
    <n v="0"/>
    <x v="2"/>
    <x v="3"/>
    <s v="On Premise"/>
    <x v="1"/>
    <x v="1"/>
    <s v=""/>
    <s v=""/>
    <s v=""/>
    <s v=""/>
    <x v="1"/>
    <x v="1"/>
    <m/>
    <m/>
    <m/>
    <m/>
  </r>
  <r>
    <x v="9"/>
    <s v="EB"/>
    <s v="ALL/Infor/ICS/APJ &amp; ME ICS (Theatre)/Asia &amp; Japan ICS/Asean ICS/Asean Financials ICS"/>
    <x v="0"/>
    <x v="0"/>
    <x v="2"/>
    <x v="3"/>
    <s v="PH02A"/>
    <x v="60"/>
    <x v="60"/>
    <s v="Jeffrey Sutanto"/>
    <s v="dEPM Consolidation and BAMF"/>
    <s v=""/>
    <s v="RET - PrePaid No Cap"/>
    <x v="6"/>
    <s v="On Premise"/>
    <s v="Retainer"/>
    <x v="14"/>
    <x v="4"/>
    <n v="1"/>
    <x v="1"/>
    <s v="100029008"/>
    <x v="43"/>
    <s v="FY16"/>
    <s v="FY16-Q3"/>
    <s v="Nov-15"/>
    <d v="2015-11-11T00:49:00"/>
    <d v="2015-11-11T08:00:00"/>
    <d v="2024-11-11T17:00:00"/>
    <d v="2016-06-30T00:00:00"/>
    <d v="2016-06-25T00:00:00"/>
    <n v="6584000"/>
    <n v="6560000"/>
    <n v="24000"/>
    <s v="PHP"/>
    <n v="140511.866585836"/>
    <s v="$50K - $150K"/>
    <n v="1107"/>
    <n v="264"/>
    <s v="no"/>
    <n v="0.807439824945295"/>
    <n v="0"/>
    <n v="3550400"/>
    <n v="0"/>
    <n v="6560000"/>
    <n v="0"/>
    <n v="3550400"/>
    <n v="0"/>
    <s v="no"/>
    <s v="N"/>
    <n v="6560000"/>
    <n v="5316183.80743983"/>
    <n v="0"/>
    <n v="5316183.80743983"/>
    <n v="113454.876958804"/>
    <n v="1267816.19256017"/>
    <n v="27056.9896270319"/>
    <x v="1"/>
    <n v="27056.9896270319"/>
    <s v="&gt;6 months ago"/>
    <s v="&lt; 3 months ago"/>
    <s v="&lt; 3 months ago"/>
    <s v="N"/>
    <s v="N"/>
    <s v="N"/>
    <s v="N"/>
    <n v="0.807"/>
    <x v="3"/>
    <x v="3"/>
    <s v="On Premise"/>
    <x v="1"/>
    <x v="1"/>
    <s v=""/>
    <s v=""/>
    <s v=""/>
    <s v=""/>
    <x v="1"/>
    <x v="1"/>
    <m/>
    <m/>
    <m/>
    <m/>
  </r>
  <r>
    <x v="9"/>
    <s v="EB"/>
    <s v="ALL/Infor/ICS/APJ &amp; ME ICS (Theatre)/Asia &amp; Japan ICS/Asean ICS/Asean Financials ICS"/>
    <x v="0"/>
    <x v="0"/>
    <x v="2"/>
    <x v="3"/>
    <s v="SG03A"/>
    <x v="61"/>
    <x v="61"/>
    <s v="Edwin Ranjan"/>
    <s v="ICS Engagement: after Go-Live (from 7th June 2016 until 31st Dec 2016)"/>
    <s v=""/>
    <s v="STD - T&amp;M"/>
    <x v="4"/>
    <s v="On Premise"/>
    <s v="Standard"/>
    <x v="14"/>
    <x v="4"/>
    <n v="1"/>
    <x v="1"/>
    <s v="100024580"/>
    <x v="44"/>
    <s v="FY17"/>
    <s v="FY17-Q1"/>
    <s v="Jun-16"/>
    <d v="2016-06-06T01:13:00"/>
    <d v="2016-06-06T08:00:00"/>
    <d v="2025-06-07T17:00:00"/>
    <m/>
    <d v="2016-07-02T00:00:00"/>
    <n v="52480"/>
    <n v="0"/>
    <n v="52480"/>
    <s v="SGD"/>
    <n v="37785.6"/>
    <s v="$10K - $50K"/>
    <n v="0"/>
    <n v="0"/>
    <s v="no"/>
    <n v="0"/>
    <n v="0"/>
    <n v="0"/>
    <n v="0"/>
    <n v="0"/>
    <n v="0"/>
    <n v="0"/>
    <n v="0"/>
    <s v="no"/>
    <s v="N"/>
    <n v="0"/>
    <n v="0"/>
    <n v="0"/>
    <n v="0"/>
    <n v="0"/>
    <n v="52480"/>
    <n v="37785.6"/>
    <x v="1"/>
    <n v="37785.6"/>
    <s v="&lt; 30 days ago"/>
    <s v="&lt; 3 months ago"/>
    <s v="no invoices"/>
    <s v="N"/>
    <s v="N"/>
    <s v="N"/>
    <s v="N"/>
    <n v="0"/>
    <x v="2"/>
    <x v="3"/>
    <s v="On Premise"/>
    <x v="1"/>
    <x v="1"/>
    <s v=""/>
    <s v=""/>
    <s v=""/>
    <s v=""/>
    <x v="1"/>
    <x v="1"/>
    <m/>
    <m/>
    <m/>
    <m/>
  </r>
  <r>
    <x v="9"/>
    <s v="EB"/>
    <s v="ALL/Infor/ICS/APJ &amp; ME ICS (Theatre)/Asia &amp; Japan ICS/Asean ICS/Asean Financials ICS"/>
    <x v="0"/>
    <x v="0"/>
    <x v="2"/>
    <x v="3"/>
    <s v="SG03A"/>
    <x v="62"/>
    <x v="62"/>
    <s v="Edwin Ranjan"/>
    <s v="Implement dEPM Financial Consolidation"/>
    <s v=""/>
    <s v="STD - T&amp;M"/>
    <x v="4"/>
    <s v="On Premise"/>
    <s v="Standard"/>
    <x v="14"/>
    <x v="4"/>
    <n v="1"/>
    <x v="1"/>
    <s v="100024580"/>
    <x v="44"/>
    <s v="FY15"/>
    <s v="FY15-Q3"/>
    <s v="Nov-14"/>
    <d v="2014-11-03T05:21:00"/>
    <d v="2014-11-03T08:00:00"/>
    <d v="2023-11-04T17:00:00"/>
    <d v="2016-02-29T00:00:00"/>
    <d v="2016-06-04T00:00:00"/>
    <n v="100200"/>
    <n v="0"/>
    <n v="100200"/>
    <s v="SGD"/>
    <n v="72144"/>
    <s v="$50K - $150K"/>
    <n v="1054"/>
    <n v="44"/>
    <s v="no"/>
    <n v="0.959927140255009"/>
    <n v="0"/>
    <n v="96737.5"/>
    <n v="0"/>
    <n v="0"/>
    <n v="0"/>
    <n v="96737.5"/>
    <n v="0"/>
    <s v="no"/>
    <s v="N"/>
    <n v="0"/>
    <n v="0"/>
    <n v="0"/>
    <n v="96737.5"/>
    <n v="69651"/>
    <n v="3462.5"/>
    <n v="2493"/>
    <x v="1"/>
    <n v="2493"/>
    <s v="&gt;6 months ago"/>
    <s v="&lt; 3 months ago"/>
    <s v="3 - 6 months"/>
    <s v="N"/>
    <s v="N"/>
    <s v="N"/>
    <s v="N"/>
    <n v="0.965"/>
    <x v="3"/>
    <x v="3"/>
    <s v="On Premise"/>
    <x v="1"/>
    <x v="1"/>
    <s v=""/>
    <s v=""/>
    <s v=""/>
    <s v=""/>
    <x v="1"/>
    <x v="1"/>
    <m/>
    <m/>
    <m/>
    <m/>
  </r>
  <r>
    <x v="9"/>
    <s v="EB"/>
    <s v="ALL/Infor/ICS/APJ &amp; ME ICS (Theatre)/Asia &amp; Japan ICS/Asean ICS/Asean Financials ICS"/>
    <x v="0"/>
    <x v="0"/>
    <x v="2"/>
    <x v="3"/>
    <s v="SG03A"/>
    <x v="63"/>
    <x v="63"/>
    <s v="Edwin Ranjan"/>
    <s v="Go-live phase for dEPM Financial Consolidation"/>
    <s v=""/>
    <s v="STD - T&amp;M"/>
    <x v="4"/>
    <s v="On Premise"/>
    <s v="Standard"/>
    <x v="14"/>
    <x v="4"/>
    <n v="1"/>
    <x v="1"/>
    <s v="100024580"/>
    <x v="44"/>
    <s v="FY16"/>
    <s v="FY16-Q4"/>
    <s v="Feb-16"/>
    <d v="2016-02-01T03:40:00"/>
    <d v="2016-01-23T08:00:00"/>
    <d v="2025-02-01T17:00:00"/>
    <d v="2016-05-31T00:00:00"/>
    <d v="2016-05-28T00:00:00"/>
    <n v="20104"/>
    <n v="0"/>
    <n v="20104"/>
    <s v="SGD"/>
    <n v="14474.88"/>
    <s v="$10K - $50K"/>
    <n v="130"/>
    <n v="62"/>
    <s v="no"/>
    <n v="0.677083333333333"/>
    <n v="0"/>
    <n v="9344"/>
    <n v="0"/>
    <n v="0"/>
    <n v="0"/>
    <n v="9344"/>
    <n v="0"/>
    <s v="no"/>
    <s v="N"/>
    <n v="0"/>
    <n v="0"/>
    <n v="0"/>
    <n v="9344"/>
    <n v="6727.68"/>
    <n v="10760"/>
    <n v="7747.2"/>
    <x v="1"/>
    <n v="7747.2"/>
    <s v="2 - 6 months"/>
    <s v="&lt; 3 months ago"/>
    <s v="&lt; 3 months ago"/>
    <s v="N"/>
    <s v="N"/>
    <s v="N"/>
    <s v="N"/>
    <n v="0.465"/>
    <x v="1"/>
    <x v="3"/>
    <s v="On Premise"/>
    <x v="1"/>
    <x v="1"/>
    <s v=""/>
    <s v=""/>
    <s v=""/>
    <s v=""/>
    <x v="1"/>
    <x v="1"/>
    <m/>
    <m/>
    <m/>
    <m/>
  </r>
  <r>
    <x v="9"/>
    <s v="EB"/>
    <s v="ALL/Infor/ICS/APJ &amp; ME ICS (Theatre)/Asia &amp; Japan ICS/Asean ICS/Asean Financials ICS"/>
    <x v="0"/>
    <x v="0"/>
    <x v="2"/>
    <x v="3"/>
    <s v="SG03A"/>
    <x v="64"/>
    <x v="64"/>
    <s v="Tirumala Vaddiraju"/>
    <s v="FF: Implementation of d/EPM for budgetting &amp; planning (Cloud), payment by milestone"/>
    <s v=""/>
    <s v="RET - FixBid No Cap"/>
    <x v="5"/>
    <s v="Cloud"/>
    <s v="Retainer"/>
    <x v="14"/>
    <x v="4"/>
    <n v="1"/>
    <x v="1"/>
    <s v="100009002"/>
    <x v="45"/>
    <s v="FY16"/>
    <s v="FY16-Q4"/>
    <s v="Mar-16"/>
    <d v="2016-03-04T04:02:00"/>
    <d v="2016-03-01T08:00:00"/>
    <d v="2025-06-27T17:00:00"/>
    <d v="2016-06-06T00:00:00"/>
    <d v="2016-07-02T00:00:00"/>
    <n v="90520"/>
    <n v="90520"/>
    <n v="0"/>
    <s v="USD"/>
    <n v="90520"/>
    <s v="$50K - $150K"/>
    <n v="428"/>
    <n v="422"/>
    <s v="no"/>
    <n v="0.503529411764706"/>
    <n v="0.508530963357255"/>
    <n v="0"/>
    <n v="0"/>
    <n v="54312"/>
    <n v="0"/>
    <n v="0"/>
    <n v="46032.2228030987"/>
    <s v="no"/>
    <s v="N"/>
    <n v="54312"/>
    <n v="0"/>
    <n v="0"/>
    <n v="46032.2228030987"/>
    <n v="46032.2228030987"/>
    <n v="44487.7771969013"/>
    <n v="44487.7771969013"/>
    <x v="1"/>
    <n v="44487.7771969013"/>
    <s v="2 - 6 months"/>
    <s v="&lt; 3 months ago"/>
    <s v="&lt; 3 months ago"/>
    <s v="N"/>
    <s v="N"/>
    <s v="N"/>
    <s v="N"/>
    <n v="0.509"/>
    <x v="1"/>
    <x v="3"/>
    <s v="Cloud"/>
    <x v="1"/>
    <x v="1"/>
    <s v=""/>
    <s v=""/>
    <s v=""/>
    <s v=""/>
    <x v="1"/>
    <x v="1"/>
    <m/>
    <m/>
    <m/>
    <m/>
  </r>
  <r>
    <x v="9"/>
    <s v="EB"/>
    <s v="ALL/Infor/ICS/APJ &amp; ME ICS (Theatre)/Asia &amp; Japan ICS/Asean ICS/Asean Financials ICS"/>
    <x v="0"/>
    <x v="0"/>
    <x v="2"/>
    <x v="3"/>
    <s v="SG03A"/>
    <x v="65"/>
    <x v="65"/>
    <s v="Nickson Selvaraj"/>
    <s v="System Buid &amp; User Acceptance Testing &amp; Live"/>
    <s v=""/>
    <s v="STD - T&amp;M"/>
    <x v="4"/>
    <s v="On Premise"/>
    <s v="Standard"/>
    <x v="14"/>
    <x v="4"/>
    <n v="1"/>
    <x v="1"/>
    <s v="385513"/>
    <x v="46"/>
    <s v="FY16"/>
    <s v="FY16-Q1"/>
    <s v="Jul-15"/>
    <d v="2015-07-06T06:40:00"/>
    <d v="2015-06-27T08:00:00"/>
    <d v="2024-07-06T17:00:00"/>
    <d v="2016-01-08T00:00:00"/>
    <d v="2015-08-01T00:00:00"/>
    <n v="25085"/>
    <n v="0"/>
    <n v="25085"/>
    <s v="USD"/>
    <n v="25085"/>
    <s v="$10K - $50K"/>
    <n v="261"/>
    <n v="124"/>
    <s v="no"/>
    <n v="0.677922077922078"/>
    <n v="0"/>
    <n v="15085"/>
    <n v="0"/>
    <n v="0"/>
    <n v="0"/>
    <n v="15085"/>
    <n v="0"/>
    <s v="no"/>
    <s v="N"/>
    <n v="0"/>
    <n v="0"/>
    <n v="0"/>
    <n v="15085"/>
    <n v="15085"/>
    <n v="10000"/>
    <n v="10000"/>
    <x v="1"/>
    <n v="10000"/>
    <s v="&gt;6 months ago"/>
    <s v="&gt;6 months ago"/>
    <s v="3 - 6 months"/>
    <s v="N"/>
    <s v="N"/>
    <s v="N"/>
    <s v="N"/>
    <n v="0.601"/>
    <x v="5"/>
    <x v="5"/>
    <s v="On Premise"/>
    <x v="1"/>
    <x v="1"/>
    <s v=""/>
    <s v=""/>
    <s v=""/>
    <s v=""/>
    <x v="1"/>
    <x v="1"/>
    <m/>
    <m/>
    <m/>
    <m/>
  </r>
  <r>
    <x v="9"/>
    <s v="EB"/>
    <s v="ALL/Infor/ICS/APJ &amp; ME ICS (Theatre)/Asia &amp; Japan ICS/Asean ICS/Asean Financials ICS"/>
    <x v="0"/>
    <x v="0"/>
    <x v="2"/>
    <x v="3"/>
    <s v="SG03A"/>
    <x v="66"/>
    <x v="66"/>
    <s v="Nickson Selvaraj"/>
    <s v="Migration dEPM to AWS"/>
    <s v=""/>
    <s v="STD - T&amp;M"/>
    <x v="4"/>
    <s v="On Premise"/>
    <s v="Standard"/>
    <x v="14"/>
    <x v="4"/>
    <n v="1"/>
    <x v="1"/>
    <s v="385513"/>
    <x v="46"/>
    <s v="FY16"/>
    <s v="FY16-Q1"/>
    <s v="Jul-15"/>
    <d v="2015-07-31T09:30:00"/>
    <d v="2015-07-31T08:00:00"/>
    <d v="2024-07-31T17:00:00"/>
    <d v="2015-08-31T00:00:00"/>
    <d v="2016-01-01T00:00:00"/>
    <n v="28190"/>
    <n v="0"/>
    <n v="28190"/>
    <s v="USD"/>
    <n v="28190"/>
    <s v="$10K - $50K"/>
    <n v="235"/>
    <n v="64"/>
    <s v="no"/>
    <n v="0.785953177257525"/>
    <n v="0"/>
    <n v="27290"/>
    <n v="0"/>
    <n v="0"/>
    <n v="0"/>
    <n v="27290"/>
    <n v="0"/>
    <s v="no"/>
    <s v="N"/>
    <n v="0"/>
    <n v="0"/>
    <n v="0"/>
    <n v="27290"/>
    <n v="27290"/>
    <n v="900"/>
    <n v="900"/>
    <x v="1"/>
    <n v="900"/>
    <s v="&gt;6 months ago"/>
    <s v="&gt;6 months ago"/>
    <s v="&gt;6 months ago"/>
    <s v="N"/>
    <s v="N"/>
    <s v="N"/>
    <s v="N"/>
    <n v="0.968"/>
    <x v="3"/>
    <x v="4"/>
    <s v="On Premise"/>
    <x v="1"/>
    <x v="1"/>
    <s v=""/>
    <s v=""/>
    <s v=""/>
    <s v=""/>
    <x v="1"/>
    <x v="1"/>
    <m/>
    <m/>
    <m/>
    <m/>
  </r>
  <r>
    <x v="9"/>
    <s v="EB"/>
    <s v="ALL/Infor/ICS/APJ &amp; ME ICS (Theatre)/Asia &amp; Japan ICS/Asean ICS/Asean Financials ICS"/>
    <x v="0"/>
    <x v="0"/>
    <x v="2"/>
    <x v="3"/>
    <s v="ID10A"/>
    <x v="67"/>
    <x v="67"/>
    <s v="Wai Sean, Evelyn Low"/>
    <s v="Build Import Master"/>
    <s v=""/>
    <s v="STD - T&amp;M"/>
    <x v="4"/>
    <s v="On Premise"/>
    <s v="Standard"/>
    <x v="14"/>
    <x v="4"/>
    <n v="1"/>
    <x v="1"/>
    <s v="100012451"/>
    <x v="47"/>
    <s v="FY16"/>
    <s v="FY16-Q4"/>
    <s v="Feb-16"/>
    <d v="2016-02-28T19:30:00"/>
    <d v="2016-02-28T08:00:00"/>
    <d v="2025-03-01T17:00:00"/>
    <d v="2016-04-30T00:00:00"/>
    <d v="2016-04-30T00:00:00"/>
    <n v="18750000"/>
    <n v="0"/>
    <n v="18750000"/>
    <s v="IDR"/>
    <n v="1392.18531392395"/>
    <s v="&lt;$10K"/>
    <n v="12"/>
    <n v="0"/>
    <s v="no"/>
    <n v="1"/>
    <n v="0"/>
    <n v="18750000"/>
    <n v="0"/>
    <n v="0"/>
    <n v="0"/>
    <n v="18750000"/>
    <n v="0"/>
    <s v="no"/>
    <s v="N"/>
    <n v="0"/>
    <n v="0"/>
    <n v="0"/>
    <n v="18750000"/>
    <n v="1392.18531392395"/>
    <n v="0"/>
    <n v="0"/>
    <x v="1"/>
    <n v="0"/>
    <s v="2 - 6 months"/>
    <s v="&lt; 3 months ago"/>
    <s v="&lt; 3 months ago"/>
    <s v="N"/>
    <s v="N"/>
    <s v="N"/>
    <s v="N"/>
    <n v="1"/>
    <x v="4"/>
    <x v="3"/>
    <s v="On Premise"/>
    <x v="1"/>
    <x v="1"/>
    <s v=""/>
    <s v=""/>
    <s v=""/>
    <s v=""/>
    <x v="1"/>
    <x v="1"/>
    <m/>
    <m/>
    <m/>
    <m/>
  </r>
  <r>
    <x v="9"/>
    <s v="EB"/>
    <s v="ALL/Infor/ICS/APJ &amp; ME ICS (Theatre)/Asia &amp; Japan ICS/Asean ICS/Asean Financials ICS"/>
    <x v="0"/>
    <x v="0"/>
    <x v="2"/>
    <x v="3"/>
    <s v="MY03A"/>
    <x v="68"/>
    <x v="68"/>
    <s v="Wai Sean, Evelyn Low"/>
    <s v="FIN-MY-SWO-140401R1, FIN-MY-SWO-140401R1 &amp; FIN-MY-SWO-140502R1"/>
    <s v=""/>
    <s v="STD - T&amp;M"/>
    <x v="4"/>
    <s v="On Premise"/>
    <s v="Standard"/>
    <x v="4"/>
    <x v="4"/>
    <n v="1"/>
    <x v="1"/>
    <s v="379303"/>
    <x v="48"/>
    <s v="FY14"/>
    <s v="FY14-Q4"/>
    <s v="Apr-14"/>
    <d v="2014-04-20T23:06:00"/>
    <d v="2014-04-20T08:00:00"/>
    <d v="2020-04-20T17:00:00"/>
    <d v="2015-09-09T00:00:00"/>
    <d v="2015-04-18T00:00:00"/>
    <n v="116750"/>
    <n v="0"/>
    <n v="116750"/>
    <s v="MYR"/>
    <n v="28876.5200765184"/>
    <s v="$10K - $50K"/>
    <n v="657"/>
    <n v="117"/>
    <s v="no"/>
    <n v="0.848837209302326"/>
    <n v="0"/>
    <n v="110212.5"/>
    <n v="0"/>
    <n v="0"/>
    <n v="0"/>
    <n v="110212.5"/>
    <n v="0"/>
    <s v="no"/>
    <s v="N"/>
    <n v="0"/>
    <n v="0"/>
    <n v="0"/>
    <n v="110212.5"/>
    <n v="27259.5586204136"/>
    <n v="6537.5"/>
    <n v="1616.96145610483"/>
    <x v="1"/>
    <n v="1616.96145610483"/>
    <s v="&gt;6 months ago"/>
    <s v="&gt;6 months ago"/>
    <s v="&gt;6 months ago"/>
    <s v="N"/>
    <s v="N"/>
    <s v="N"/>
    <s v="N"/>
    <n v="0.944"/>
    <x v="3"/>
    <x v="4"/>
    <s v="On Premise"/>
    <x v="1"/>
    <x v="1"/>
    <s v=""/>
    <s v=""/>
    <s v=""/>
    <s v=""/>
    <x v="1"/>
    <x v="1"/>
    <m/>
    <m/>
    <m/>
    <m/>
  </r>
  <r>
    <x v="9"/>
    <s v="EB"/>
    <s v="ALL/Infor/ICS/APJ &amp; ME ICS (Theatre)/Asia &amp; Japan ICS/Asean ICS/Asean Financials ICS"/>
    <x v="0"/>
    <x v="0"/>
    <x v="2"/>
    <x v="3"/>
    <s v="MY03A"/>
    <x v="69"/>
    <x v="69"/>
    <s v="Wai Sean, Evelyn Low"/>
    <s v="FSG Master for All jobs."/>
    <s v=""/>
    <s v="RET - FixBid No Cap"/>
    <x v="5"/>
    <s v="On Premise"/>
    <s v="Retainer"/>
    <x v="15"/>
    <x v="4"/>
    <n v="1"/>
    <x v="1"/>
    <s v="100044299"/>
    <x v="49"/>
    <s v="FY16"/>
    <s v="FY16-Q3"/>
    <s v="Nov-15"/>
    <d v="2015-11-27T01:31:00"/>
    <d v="2015-11-27T08:00:00"/>
    <d v="2021-11-26T17:00:00"/>
    <d v="2016-04-28T00:00:00"/>
    <d v="2016-04-30T00:00:00"/>
    <n v="99684"/>
    <n v="99684"/>
    <n v="0"/>
    <s v="MYR"/>
    <n v="24655.4777499585"/>
    <s v="$10K - $50K"/>
    <n v="361"/>
    <n v="0"/>
    <s v="no"/>
    <n v="1"/>
    <n v="1"/>
    <n v="0"/>
    <n v="0"/>
    <n v="99684"/>
    <n v="0"/>
    <n v="0"/>
    <n v="99684"/>
    <s v="no"/>
    <s v="N"/>
    <n v="99684"/>
    <n v="0"/>
    <n v="0"/>
    <n v="99684"/>
    <n v="24655.4777499585"/>
    <n v="0"/>
    <n v="0"/>
    <x v="1"/>
    <n v="0"/>
    <s v="&gt;6 months ago"/>
    <s v="&lt; 3 months ago"/>
    <s v="&lt; 3 months ago"/>
    <s v="N"/>
    <s v="N"/>
    <s v="N"/>
    <s v="N"/>
    <n v="1"/>
    <x v="4"/>
    <x v="3"/>
    <s v="On Premise"/>
    <x v="1"/>
    <x v="1"/>
    <s v=""/>
    <s v=""/>
    <s v=""/>
    <s v=""/>
    <x v="1"/>
    <x v="1"/>
    <m/>
    <m/>
    <m/>
    <m/>
  </r>
  <r>
    <x v="9"/>
    <s v="EB"/>
    <s v="ALL/Infor/ICS/APJ &amp; ME ICS (Theatre)/Asia &amp; Japan ICS/Asean ICS/Asean Financials ICS"/>
    <x v="0"/>
    <x v="0"/>
    <x v="2"/>
    <x v="3"/>
    <s v="ID10A"/>
    <x v="70"/>
    <x v="70"/>
    <s v="Wai Sean, Evelyn Low"/>
    <s v="PM10 Financial Consolidation Design"/>
    <s v=""/>
    <s v="STD - T&amp;M"/>
    <x v="4"/>
    <s v="On Premise"/>
    <s v="Standard"/>
    <x v="15"/>
    <x v="4"/>
    <n v="1"/>
    <x v="1"/>
    <s v="100036627"/>
    <x v="50"/>
    <s v="FY16"/>
    <s v="FY16-Q1"/>
    <s v="Jul-15"/>
    <d v="2015-07-09T02:01:00"/>
    <d v="2015-07-09T08:00:00"/>
    <d v="2024-07-09T17:00:00"/>
    <d v="2015-09-30T00:00:00"/>
    <d v="2015-09-05T00:00:00"/>
    <n v="8960"/>
    <n v="0"/>
    <n v="8960"/>
    <s v="USD"/>
    <n v="8960"/>
    <s v="&lt;$10K"/>
    <n v="20"/>
    <n v="12"/>
    <s v="no"/>
    <n v="0.625"/>
    <n v="0"/>
    <n v="5600"/>
    <n v="0"/>
    <n v="0"/>
    <n v="0"/>
    <n v="5600"/>
    <n v="0"/>
    <s v="no"/>
    <s v="N"/>
    <n v="0"/>
    <n v="0"/>
    <n v="0"/>
    <n v="5600"/>
    <n v="5600"/>
    <n v="3360"/>
    <n v="3360"/>
    <x v="1"/>
    <n v="3360"/>
    <s v="&gt;6 months ago"/>
    <s v="&gt;6 months ago"/>
    <s v="&gt;6 months ago"/>
    <s v="N"/>
    <s v="N"/>
    <s v="N"/>
    <s v="N"/>
    <n v="0.625"/>
    <x v="5"/>
    <x v="4"/>
    <s v="On Premise"/>
    <x v="1"/>
    <x v="1"/>
    <s v=""/>
    <s v=""/>
    <s v=""/>
    <s v=""/>
    <x v="1"/>
    <x v="1"/>
    <m/>
    <m/>
    <m/>
    <m/>
  </r>
  <r>
    <x v="9"/>
    <s v="EB"/>
    <s v="ALL/Infor/ICS/APJ &amp; ME ICS (Theatre)/Asia &amp; Japan ICS/Asean ICS/Asean Financials ICS"/>
    <x v="0"/>
    <x v="0"/>
    <x v="2"/>
    <x v="3"/>
    <s v="MY03A"/>
    <x v="71"/>
    <x v="71"/>
    <s v="Yoong Heng Woong"/>
    <s v="SmartStream Funds Control Implementation"/>
    <s v=""/>
    <s v="STD - T&amp;M"/>
    <x v="4"/>
    <s v="On Premise"/>
    <s v="Standard"/>
    <x v="16"/>
    <x v="2"/>
    <n v="1"/>
    <x v="1"/>
    <s v="210538"/>
    <x v="51"/>
    <s v="FY16"/>
    <s v="FY16-Q3"/>
    <s v="Dec-15"/>
    <d v="2015-12-07T20:21:00"/>
    <d v="2015-12-07T08:00:00"/>
    <d v="2025-05-28T17:00:00"/>
    <d v="2016-06-30T00:00:00"/>
    <d v="2016-06-18T00:00:00"/>
    <n v="107630"/>
    <n v="0"/>
    <n v="107630"/>
    <s v="MYR"/>
    <n v="26620.8124696846"/>
    <s v="$10K - $50K"/>
    <n v="400"/>
    <n v="0"/>
    <s v="no"/>
    <n v="1"/>
    <n v="0"/>
    <n v="107630"/>
    <n v="0"/>
    <n v="0"/>
    <n v="0"/>
    <n v="107630"/>
    <n v="0"/>
    <s v="no"/>
    <s v="N"/>
    <n v="0"/>
    <n v="0"/>
    <n v="0"/>
    <n v="107630"/>
    <n v="26620.8124696846"/>
    <n v="0"/>
    <n v="0"/>
    <x v="1"/>
    <n v="0"/>
    <s v="&gt;6 months ago"/>
    <s v="&lt; 3 months ago"/>
    <s v="&lt; 3 months ago"/>
    <s v="N"/>
    <s v="N"/>
    <s v="N"/>
    <s v="N"/>
    <n v="1"/>
    <x v="4"/>
    <x v="3"/>
    <s v="On Premise"/>
    <x v="1"/>
    <x v="1"/>
    <s v=""/>
    <s v=""/>
    <s v=""/>
    <s v=""/>
    <x v="1"/>
    <x v="1"/>
    <m/>
    <m/>
    <m/>
    <m/>
  </r>
  <r>
    <x v="9"/>
    <s v="EB"/>
    <s v="ALL/Infor/ICS/APJ &amp; ME ICS (Theatre)/Asia &amp; Japan ICS/Asean ICS/Asean Financials ICS"/>
    <x v="0"/>
    <x v="0"/>
    <x v="2"/>
    <x v="3"/>
    <s v="MY03A"/>
    <x v="72"/>
    <x v="72"/>
    <s v="Wai Sean, Evelyn Low"/>
    <s v="Smartstream GST Configuration"/>
    <s v=""/>
    <s v="STD - T&amp;M"/>
    <x v="4"/>
    <s v="On Premise"/>
    <s v="Standard"/>
    <x v="16"/>
    <x v="2"/>
    <n v="1"/>
    <x v="1"/>
    <s v="210538"/>
    <x v="51"/>
    <s v="FY15"/>
    <s v="FY15-Q2"/>
    <s v="Aug-14"/>
    <d v="2014-08-10T23:04:00"/>
    <d v="2014-08-10T08:00:00"/>
    <d v="2020-08-10T17:00:00"/>
    <d v="2015-12-16T00:00:00"/>
    <d v="2015-12-12T00:00:00"/>
    <n v="610000"/>
    <n v="0"/>
    <n v="610000"/>
    <s v="MYR"/>
    <n v="150875.179843051"/>
    <s v="$150K - $300K"/>
    <n v="847"/>
    <n v="0"/>
    <s v="no"/>
    <n v="1"/>
    <n v="0"/>
    <n v="604187"/>
    <n v="0"/>
    <n v="0"/>
    <n v="0"/>
    <n v="604187"/>
    <n v="0"/>
    <s v="no"/>
    <s v="N"/>
    <n v="0"/>
    <n v="0"/>
    <n v="0"/>
    <n v="604187"/>
    <n v="149437.413580055"/>
    <n v="5813"/>
    <n v="1437.76626299616"/>
    <x v="1"/>
    <n v="1437.76626299616"/>
    <s v="&gt;6 months ago"/>
    <s v="&gt;6 months ago"/>
    <s v="&gt;6 months ago"/>
    <s v="N"/>
    <s v="N"/>
    <s v="N"/>
    <s v="N"/>
    <n v="0.99"/>
    <x v="3"/>
    <x v="4"/>
    <s v="On Premise"/>
    <x v="1"/>
    <x v="1"/>
    <s v=""/>
    <s v=""/>
    <s v=""/>
    <s v=""/>
    <x v="1"/>
    <x v="1"/>
    <m/>
    <m/>
    <m/>
    <m/>
  </r>
  <r>
    <x v="9"/>
    <s v="EB"/>
    <s v="ALL/Infor/ICS/APJ &amp; ME ICS (Theatre)/Asia &amp; Japan ICS/Asean ICS/Asean Financials ICS"/>
    <x v="0"/>
    <x v="0"/>
    <x v="2"/>
    <x v="3"/>
    <s v="MY03A"/>
    <x v="73"/>
    <x v="73"/>
    <s v="Wai Sean, Evelyn Low"/>
    <s v="12 days Sun 611 installation for Pantai Holdings, @MYR2,040"/>
    <s v=""/>
    <s v="STD - T&amp;M"/>
    <x v="4"/>
    <s v="On Premise"/>
    <s v="Standard"/>
    <x v="17"/>
    <x v="2"/>
    <n v="1"/>
    <x v="1"/>
    <s v="234636"/>
    <x v="52"/>
    <s v="FY16"/>
    <s v="FY16-Q4"/>
    <s v="Mar-16"/>
    <d v="2016-03-08T04:10:00"/>
    <d v="2016-03-08T08:00:00"/>
    <d v="2025-03-09T17:00:00"/>
    <d v="2016-05-31T00:00:00"/>
    <d v="2016-05-21T00:00:00"/>
    <n v="24480"/>
    <n v="0"/>
    <n v="24480"/>
    <s v="MYR"/>
    <n v="6054.79410255392"/>
    <s v="&lt;$10K"/>
    <n v="78"/>
    <n v="142"/>
    <s v="no"/>
    <n v="0.354545454545455"/>
    <n v="0"/>
    <n v="19890"/>
    <n v="0"/>
    <n v="0"/>
    <n v="0"/>
    <n v="19890"/>
    <n v="0"/>
    <s v="no"/>
    <s v="N"/>
    <n v="0"/>
    <n v="0"/>
    <n v="0"/>
    <n v="19890"/>
    <n v="4919.52020832506"/>
    <n v="4590"/>
    <n v="1135.27389422886"/>
    <x v="1"/>
    <n v="1135.27389422886"/>
    <s v="2 - 6 months"/>
    <s v="&lt; 3 months ago"/>
    <s v="&lt; 3 months ago"/>
    <s v="N"/>
    <s v="N"/>
    <s v="N"/>
    <s v="N"/>
    <n v="0.813"/>
    <x v="3"/>
    <x v="3"/>
    <s v="On Premise"/>
    <x v="1"/>
    <x v="1"/>
    <s v=""/>
    <s v=""/>
    <s v=""/>
    <s v=""/>
    <x v="1"/>
    <x v="1"/>
    <m/>
    <m/>
    <m/>
    <m/>
  </r>
  <r>
    <x v="9"/>
    <s v="EB"/>
    <s v="ALL/Infor/ICS/APJ &amp; ME ICS (Theatre)/Asia &amp; Japan ICS/Asean ICS/Asean Financials ICS"/>
    <x v="0"/>
    <x v="0"/>
    <x v="2"/>
    <x v="3"/>
    <s v="MY03A"/>
    <x v="74"/>
    <x v="74"/>
    <s v="Wai Sean, Evelyn Low"/>
    <s v="UOB Bank format implementation: 4.5 days @MYR2100, 3 days @1,780"/>
    <s v=""/>
    <s v="STD - T&amp;M"/>
    <x v="4"/>
    <s v="On Premise"/>
    <s v="Standard"/>
    <x v="17"/>
    <x v="2"/>
    <n v="1"/>
    <x v="1"/>
    <s v="240756"/>
    <x v="53"/>
    <s v="FY16"/>
    <s v="FY16-Q4"/>
    <s v="Mar-16"/>
    <d v="2016-03-09T22:31:00"/>
    <d v="2016-03-09T08:00:00"/>
    <d v="2025-03-10T17:00:00"/>
    <d v="2016-04-30T00:00:00"/>
    <d v="2016-04-09T00:00:00"/>
    <n v="14790"/>
    <n v="0"/>
    <n v="14790"/>
    <s v="MYR"/>
    <n v="3658.10477029299"/>
    <s v="&lt;$10K"/>
    <n v="48"/>
    <n v="16"/>
    <s v="no"/>
    <n v="0.75"/>
    <n v="0"/>
    <n v="11640"/>
    <n v="0"/>
    <n v="0"/>
    <n v="0"/>
    <n v="11640"/>
    <n v="0"/>
    <s v="no"/>
    <s v="N"/>
    <n v="0"/>
    <n v="0"/>
    <n v="0"/>
    <n v="11640"/>
    <n v="2878.99523503789"/>
    <n v="3150"/>
    <n v="779.1095352551"/>
    <x v="1"/>
    <n v="779.1095352551"/>
    <s v="2 - 6 months"/>
    <s v="&lt; 3 months ago"/>
    <s v="&lt; 3 months ago"/>
    <s v="N"/>
    <s v="N"/>
    <s v="N"/>
    <s v="N"/>
    <n v="0.787"/>
    <x v="5"/>
    <x v="3"/>
    <s v="On Premise"/>
    <x v="1"/>
    <x v="1"/>
    <s v=""/>
    <s v=""/>
    <s v=""/>
    <s v=""/>
    <x v="1"/>
    <x v="1"/>
    <m/>
    <m/>
    <m/>
    <m/>
  </r>
  <r>
    <x v="9"/>
    <s v="EB"/>
    <s v="ALL/Infor/ICS/APJ &amp; ME ICS (Theatre)/Asia &amp; Japan ICS/Asean ICS/Asean Financials ICS"/>
    <x v="0"/>
    <x v="0"/>
    <x v="2"/>
    <x v="3"/>
    <s v="MY03A"/>
    <x v="75"/>
    <x v="75"/>
    <s v="Wai Sean, Evelyn Low"/>
    <s v="1 day to investigate the transaction not matching reporting period, MYR2,330"/>
    <s v=""/>
    <s v="STD - T&amp;M"/>
    <x v="4"/>
    <s v="On Premise"/>
    <s v="Standard"/>
    <x v="17"/>
    <x v="2"/>
    <n v="1"/>
    <x v="1"/>
    <s v="239811"/>
    <x v="54"/>
    <s v="FY16"/>
    <s v="FY16-Q4"/>
    <s v="Mar-16"/>
    <d v="2016-03-18T04:03:00"/>
    <d v="2016-03-18T08:00:00"/>
    <d v="2024-03-18T17:00:00"/>
    <d v="2016-03-31T00:00:00"/>
    <d v="2016-04-01T00:00:00"/>
    <n v="2330"/>
    <n v="0"/>
    <n v="2330"/>
    <s v="MYR"/>
    <n v="576.293719728376"/>
    <s v="&lt;$10K"/>
    <n v="8"/>
    <n v="8"/>
    <s v="no"/>
    <n v="0.5"/>
    <n v="0"/>
    <n v="2330"/>
    <n v="0"/>
    <n v="0"/>
    <n v="0"/>
    <n v="2330"/>
    <n v="0"/>
    <s v="no"/>
    <s v="N"/>
    <n v="0"/>
    <n v="0"/>
    <n v="0"/>
    <n v="2330"/>
    <n v="576.293719728376"/>
    <n v="0"/>
    <n v="0"/>
    <x v="1"/>
    <n v="0"/>
    <s v="2 - 6 months"/>
    <s v="3 - 6 months"/>
    <s v="3 - 6 months"/>
    <s v="N"/>
    <s v="N"/>
    <s v="N"/>
    <s v="N"/>
    <n v="1"/>
    <x v="4"/>
    <x v="5"/>
    <s v="On Premise"/>
    <x v="1"/>
    <x v="1"/>
    <s v=""/>
    <s v=""/>
    <s v=""/>
    <s v=""/>
    <x v="1"/>
    <x v="1"/>
    <m/>
    <m/>
    <m/>
    <m/>
  </r>
  <r>
    <x v="9"/>
    <s v="EB"/>
    <s v="ALL/Infor/ICS/APJ &amp; ME ICS (Theatre)/Asia &amp; Japan ICS/Asean ICS/Asean Financials ICS"/>
    <x v="0"/>
    <x v="0"/>
    <x v="2"/>
    <x v="3"/>
    <s v="MY03A"/>
    <x v="76"/>
    <x v="76"/>
    <s v="Wai Sean, Evelyn Low"/>
    <s v="9 days Sun621 bank reconciliation implementation_x000d__x000a_@MYR1,970"/>
    <s v=""/>
    <s v="STD - T&amp;M"/>
    <x v="4"/>
    <s v="On Premise"/>
    <s v="Standard"/>
    <x v="17"/>
    <x v="2"/>
    <n v="1"/>
    <x v="1"/>
    <s v="100042750"/>
    <x v="55"/>
    <s v="FY16"/>
    <s v="FY16-Q4"/>
    <s v="Feb-16"/>
    <d v="2016-02-26T03:19:00"/>
    <d v="2016-01-19T08:00:00"/>
    <d v="2022-02-25T17:00:00"/>
    <d v="2016-06-30T00:00:00"/>
    <d v="2016-07-01T00:00:00"/>
    <n v="17730"/>
    <n v="0"/>
    <n v="17730"/>
    <s v="MYR"/>
    <n v="4385.27366986442"/>
    <s v="&lt;$10K"/>
    <n v="72"/>
    <n v="30"/>
    <s v="no"/>
    <n v="0.705882352941177"/>
    <n v="0"/>
    <n v="17730"/>
    <n v="0"/>
    <n v="0"/>
    <n v="0"/>
    <n v="17730"/>
    <n v="0"/>
    <s v="no"/>
    <s v="N"/>
    <n v="0"/>
    <n v="0"/>
    <n v="0"/>
    <n v="17730"/>
    <n v="4385.27366986442"/>
    <n v="0"/>
    <n v="0"/>
    <x v="1"/>
    <n v="0"/>
    <s v="2 - 6 months"/>
    <s v="&lt; 3 months ago"/>
    <s v="&lt; 3 months ago"/>
    <s v="N"/>
    <s v="N"/>
    <s v="N"/>
    <s v="N"/>
    <n v="1"/>
    <x v="4"/>
    <x v="3"/>
    <s v="On Premise"/>
    <x v="1"/>
    <x v="1"/>
    <s v=""/>
    <s v=""/>
    <s v=""/>
    <s v=""/>
    <x v="1"/>
    <x v="1"/>
    <m/>
    <m/>
    <m/>
    <m/>
  </r>
  <r>
    <x v="9"/>
    <s v="EB"/>
    <s v="ALL/Infor/ICS/APJ &amp; ME ICS (Theatre)/Asia &amp; Japan ICS/Asean ICS/Asean Financials ICS"/>
    <x v="0"/>
    <x v="0"/>
    <x v="2"/>
    <x v="3"/>
    <s v="SG03A"/>
    <x v="77"/>
    <x v="77"/>
    <s v="Wai Sean, Evelyn Low"/>
    <s v="34 days Sun44 &amp; PMQA installation on UAT &amp; production server"/>
    <s v=""/>
    <s v="STD - T&amp;M"/>
    <x v="4"/>
    <s v="On Premise"/>
    <s v="Standard"/>
    <x v="17"/>
    <x v="2"/>
    <n v="1"/>
    <x v="1"/>
    <s v="100004494"/>
    <x v="56"/>
    <s v="FY16"/>
    <s v="FY16-Q4"/>
    <s v="Mar-16"/>
    <d v="2016-03-20T22:21:00"/>
    <d v="2016-03-20T08:00:00"/>
    <d v="2025-03-22T17:00:00"/>
    <d v="2016-05-31T00:00:00"/>
    <d v="2016-05-21T00:00:00"/>
    <n v="35680"/>
    <n v="0"/>
    <n v="35680"/>
    <s v="USD"/>
    <n v="35680"/>
    <s v="$10K - $50K"/>
    <n v="254"/>
    <n v="44"/>
    <s v="no"/>
    <n v="0.852348993288591"/>
    <n v="0"/>
    <n v="35680"/>
    <n v="0"/>
    <n v="0"/>
    <n v="0"/>
    <n v="35680"/>
    <n v="0"/>
    <s v="no"/>
    <s v="N"/>
    <n v="0"/>
    <n v="0"/>
    <n v="0"/>
    <n v="35680"/>
    <n v="35680"/>
    <n v="0"/>
    <n v="0"/>
    <x v="1"/>
    <n v="0"/>
    <s v="2 - 6 months"/>
    <s v="&lt; 3 months ago"/>
    <s v="&lt; 3 months ago"/>
    <s v="N"/>
    <s v="N"/>
    <s v="N"/>
    <s v="N"/>
    <n v="1"/>
    <x v="4"/>
    <x v="3"/>
    <s v="On Premise"/>
    <x v="1"/>
    <x v="1"/>
    <s v=""/>
    <s v=""/>
    <s v=""/>
    <s v=""/>
    <x v="1"/>
    <x v="1"/>
    <m/>
    <m/>
    <m/>
    <m/>
  </r>
  <r>
    <x v="9"/>
    <s v="EB"/>
    <s v="ALL/Infor/ICS/APJ &amp; ME ICS (Theatre)/Asia &amp; Japan ICS/Asean ICS/Asean Financials ICS"/>
    <x v="0"/>
    <x v="0"/>
    <x v="2"/>
    <x v="3"/>
    <s v="MY03A"/>
    <x v="78"/>
    <x v="78"/>
    <s v="Wai Sean, Evelyn Low"/>
    <s v="33.5 days GST upload &amp; GST Audit file implementation"/>
    <s v=""/>
    <s v="STD - T&amp;M"/>
    <x v="4"/>
    <s v="On Premise"/>
    <s v="Standard"/>
    <x v="17"/>
    <x v="2"/>
    <n v="1"/>
    <x v="1"/>
    <s v="100033730"/>
    <x v="39"/>
    <s v="FY16"/>
    <s v="FY16-Q4"/>
    <s v="Mar-16"/>
    <d v="2016-03-23T04:40:00"/>
    <d v="2016-03-23T08:00:00"/>
    <d v="2025-03-24T17:00:00"/>
    <d v="2016-06-28T00:00:00"/>
    <d v="2016-06-11T00:00:00"/>
    <n v="77460"/>
    <n v="0"/>
    <n v="77460"/>
    <s v="MYR"/>
    <n v="19158.6744764635"/>
    <s v="$10K - $50K"/>
    <n v="216"/>
    <n v="24"/>
    <s v="no"/>
    <n v="0.9"/>
    <n v="0"/>
    <n v="61800"/>
    <n v="0"/>
    <n v="0"/>
    <n v="0"/>
    <n v="61800"/>
    <n v="0"/>
    <s v="no"/>
    <s v="N"/>
    <n v="0"/>
    <n v="0"/>
    <n v="0"/>
    <n v="61800"/>
    <n v="15285.3870726239"/>
    <n v="15660"/>
    <n v="3873.28740383964"/>
    <x v="1"/>
    <n v="3873.28740383964"/>
    <s v="2 - 6 months"/>
    <s v="&lt; 3 months ago"/>
    <s v="&lt; 3 months ago"/>
    <s v="N"/>
    <s v="N"/>
    <s v="N"/>
    <s v="N"/>
    <n v="0.798"/>
    <x v="5"/>
    <x v="3"/>
    <s v="On Premise"/>
    <x v="1"/>
    <x v="1"/>
    <s v=""/>
    <s v=""/>
    <s v=""/>
    <s v=""/>
    <x v="1"/>
    <x v="1"/>
    <m/>
    <m/>
    <m/>
    <m/>
  </r>
  <r>
    <x v="9"/>
    <s v="EB"/>
    <s v="ALL/Infor/ICS/APJ &amp; ME ICS (Theatre)/Asia &amp; Japan ICS/Asean ICS/Asean Financials ICS"/>
    <x v="0"/>
    <x v="0"/>
    <x v="2"/>
    <x v="3"/>
    <s v="SG03A"/>
    <x v="79"/>
    <x v="79"/>
    <s v="Tirumala Vaddiraju"/>
    <s v="Implement Sun6"/>
    <s v=""/>
    <s v="STD - T&amp;M"/>
    <x v="4"/>
    <s v="On Premise"/>
    <s v="Standard"/>
    <x v="17"/>
    <x v="2"/>
    <n v="1"/>
    <x v="1"/>
    <s v="100042877"/>
    <x v="57"/>
    <s v="FY16"/>
    <s v="FY16-Q2"/>
    <s v="Oct-15"/>
    <d v="2015-10-29T03:38:00"/>
    <d v="2015-10-29T08:00:00"/>
    <d v="2024-10-29T17:00:00"/>
    <d v="2016-06-30T00:00:00"/>
    <d v="2016-07-02T00:00:00"/>
    <n v="67218"/>
    <n v="0"/>
    <n v="67218"/>
    <s v="SGD"/>
    <n v="48396.96"/>
    <s v="$10K - $50K"/>
    <n v="347"/>
    <n v="75"/>
    <s v="no"/>
    <n v="0.822274881516588"/>
    <n v="0"/>
    <n v="47859.25"/>
    <n v="986"/>
    <n v="0"/>
    <n v="0"/>
    <n v="48845.25"/>
    <n v="0"/>
    <s v="no"/>
    <s v="N"/>
    <n v="0"/>
    <n v="0"/>
    <n v="0"/>
    <n v="48845.25"/>
    <n v="35168.58"/>
    <n v="18372.75"/>
    <n v="13228.38"/>
    <x v="1"/>
    <n v="13228.38"/>
    <s v="&gt;6 months ago"/>
    <s v="&lt; 3 months ago"/>
    <s v="&lt; 3 months ago"/>
    <s v="N"/>
    <s v="Y"/>
    <s v="N"/>
    <s v="N"/>
    <n v="0.727"/>
    <x v="5"/>
    <x v="3"/>
    <s v="On Premise"/>
    <x v="1"/>
    <x v="1"/>
    <s v=""/>
    <s v=""/>
    <s v=""/>
    <s v=""/>
    <x v="1"/>
    <x v="1"/>
    <m/>
    <m/>
    <m/>
    <m/>
  </r>
  <r>
    <x v="9"/>
    <s v="EB"/>
    <s v="ALL/Infor/ICS/APJ &amp; ME ICS (Theatre)/Asia &amp; Japan ICS/Asean ICS/Asean Financials ICS"/>
    <x v="0"/>
    <x v="0"/>
    <x v="2"/>
    <x v="3"/>
    <s v="SG03A"/>
    <x v="80"/>
    <x v="80"/>
    <s v="Wai Sean, Evelyn Low"/>
    <s v="Sun611 Implementation based on Accor Shell"/>
    <s v=""/>
    <s v="STD - T&amp;M"/>
    <x v="4"/>
    <s v="On Premise"/>
    <s v="Standard"/>
    <x v="17"/>
    <x v="2"/>
    <n v="1"/>
    <x v="1"/>
    <s v="100044837"/>
    <x v="58"/>
    <s v="FY16"/>
    <s v="FY16-Q4"/>
    <s v="Feb-16"/>
    <d v="2016-02-26T10:25:00"/>
    <d v="2016-02-26T08:00:00"/>
    <d v="2025-02-26T17:00:00"/>
    <d v="2016-06-28T00:00:00"/>
    <d v="2016-07-02T00:00:00"/>
    <n v="21750"/>
    <n v="0"/>
    <n v="21750"/>
    <s v="SGD"/>
    <n v="15660"/>
    <s v="$10K - $50K"/>
    <n v="116"/>
    <n v="96"/>
    <s v="no"/>
    <n v="0.547169811320755"/>
    <n v="0"/>
    <n v="19575"/>
    <n v="1450"/>
    <n v="0"/>
    <n v="0"/>
    <n v="21025"/>
    <n v="0"/>
    <s v="no"/>
    <s v="N"/>
    <n v="0"/>
    <n v="0"/>
    <n v="0"/>
    <n v="21025"/>
    <n v="15138"/>
    <n v="725"/>
    <n v="522"/>
    <x v="1"/>
    <n v="522"/>
    <s v="2 - 6 months"/>
    <s v="&lt; 3 months ago"/>
    <s v="&lt; 3 months ago"/>
    <s v="N"/>
    <s v="Y"/>
    <s v="N"/>
    <s v="N"/>
    <n v="0.967"/>
    <x v="3"/>
    <x v="3"/>
    <s v="On Premise"/>
    <x v="1"/>
    <x v="1"/>
    <s v=""/>
    <s v=""/>
    <s v=""/>
    <s v=""/>
    <x v="1"/>
    <x v="1"/>
    <m/>
    <m/>
    <m/>
    <m/>
  </r>
  <r>
    <x v="9"/>
    <s v="EB"/>
    <s v="ALL/Infor/ICS/APJ &amp; ME ICS (Theatre)/Asia &amp; Japan ICS/Asean ICS/Asean Financials ICS"/>
    <x v="0"/>
    <x v="0"/>
    <x v="2"/>
    <x v="3"/>
    <s v="SG03A"/>
    <x v="81"/>
    <x v="81"/>
    <s v="Wai Sean, Evelyn Low"/>
    <s v="Sun44 Installation"/>
    <s v=""/>
    <s v="STD - T&amp;M"/>
    <x v="4"/>
    <s v="On Premise"/>
    <s v="Standard"/>
    <x v="17"/>
    <x v="2"/>
    <n v="1"/>
    <x v="1"/>
    <s v="100045180"/>
    <x v="59"/>
    <s v="FY16"/>
    <s v="FY16-Q4"/>
    <s v="Feb-16"/>
    <d v="2016-02-17T21:55:00"/>
    <d v="2016-02-17T08:00:00"/>
    <d v="2025-02-17T17:00:00"/>
    <d v="2016-06-28T00:00:00"/>
    <d v="2016-06-11T00:00:00"/>
    <n v="14000"/>
    <n v="0"/>
    <n v="14000"/>
    <s v="SGD"/>
    <n v="10080"/>
    <s v="$10K - $50K"/>
    <n v="76"/>
    <n v="40"/>
    <s v="no"/>
    <n v="0.655172413793103"/>
    <n v="0"/>
    <n v="13300"/>
    <n v="0"/>
    <n v="0"/>
    <n v="0"/>
    <n v="13300"/>
    <n v="0"/>
    <s v="no"/>
    <s v="N"/>
    <n v="0"/>
    <n v="0"/>
    <n v="0"/>
    <n v="13300"/>
    <n v="9576"/>
    <n v="700"/>
    <n v="504"/>
    <x v="1"/>
    <n v="504"/>
    <s v="2 - 6 months"/>
    <s v="&lt; 3 months ago"/>
    <s v="&lt; 3 months ago"/>
    <s v="N"/>
    <s v="N"/>
    <s v="N"/>
    <s v="N"/>
    <n v="0.95"/>
    <x v="3"/>
    <x v="3"/>
    <s v="On Premise"/>
    <x v="1"/>
    <x v="1"/>
    <s v=""/>
    <s v=""/>
    <s v=""/>
    <s v=""/>
    <x v="1"/>
    <x v="1"/>
    <m/>
    <m/>
    <m/>
    <m/>
  </r>
  <r>
    <x v="9"/>
    <s v="EB"/>
    <s v="ALL/Infor/ICS/APJ &amp; ME ICS (Theatre)/Asia &amp; Japan ICS/Asean ICS/Asean Financials ICS"/>
    <x v="0"/>
    <x v="0"/>
    <x v="2"/>
    <x v="3"/>
    <s v="SG03A"/>
    <x v="82"/>
    <x v="82"/>
    <s v="Tirumala Vaddiraju"/>
    <s v="GI Sanctions Screening"/>
    <s v=""/>
    <s v="STD - T&amp;M"/>
    <x v="4"/>
    <s v="On Premise"/>
    <s v="Standard"/>
    <x v="17"/>
    <x v="2"/>
    <n v="1"/>
    <x v="1"/>
    <s v="100004494"/>
    <x v="56"/>
    <s v="FY16"/>
    <s v="FY16-Q3"/>
    <s v="Jan-16"/>
    <d v="2016-01-19T02:14:00"/>
    <d v="2016-01-19T08:00:00"/>
    <d v="2025-01-19T17:00:00"/>
    <d v="2016-06-30T00:00:00"/>
    <d v="2016-06-18T00:00:00"/>
    <n v="18720"/>
    <n v="0"/>
    <n v="18720"/>
    <s v="USD"/>
    <n v="18720"/>
    <s v="$10K - $50K"/>
    <n v="195"/>
    <n v="57"/>
    <s v="no"/>
    <n v="0.773809523809524"/>
    <n v="0"/>
    <n v="17550"/>
    <n v="0"/>
    <n v="0"/>
    <n v="0"/>
    <n v="17550"/>
    <n v="0"/>
    <s v="no"/>
    <s v="N"/>
    <n v="0"/>
    <n v="0"/>
    <n v="0"/>
    <n v="17550"/>
    <n v="17550"/>
    <n v="1170"/>
    <n v="1170"/>
    <x v="1"/>
    <n v="1170"/>
    <s v="2 - 6 months"/>
    <s v="&lt; 3 months ago"/>
    <s v="&lt; 3 months ago"/>
    <s v="N"/>
    <s v="N"/>
    <s v="N"/>
    <s v="N"/>
    <n v="0.938"/>
    <x v="3"/>
    <x v="3"/>
    <s v="On Premise"/>
    <x v="1"/>
    <x v="1"/>
    <s v=""/>
    <s v=""/>
    <s v=""/>
    <s v=""/>
    <x v="1"/>
    <x v="1"/>
    <m/>
    <m/>
    <m/>
    <m/>
  </r>
  <r>
    <x v="9"/>
    <s v="EB"/>
    <s v="ALL/Infor/ICS/APJ &amp; ME ICS (Theatre)/Asia &amp; Japan ICS/Asean ICS/Asean Financials ICS"/>
    <x v="0"/>
    <x v="0"/>
    <x v="2"/>
    <x v="3"/>
    <s v="MY03A"/>
    <x v="83"/>
    <x v="83"/>
    <s v="Wai Sean, Evelyn Low"/>
    <s v="SunSystems4.4 e-Banking Project (Standard Chartered_x000d__x000a_Bank ACH format)"/>
    <s v=""/>
    <s v="STD - T&amp;M"/>
    <x v="4"/>
    <s v="On Premise"/>
    <s v="Standard"/>
    <x v="17"/>
    <x v="2"/>
    <n v="1"/>
    <x v="1"/>
    <s v="301550"/>
    <x v="60"/>
    <s v="FY17"/>
    <s v="FY17-Q1"/>
    <s v="May-16"/>
    <d v="2016-05-26T04:34:00"/>
    <d v="2016-05-26T08:00:00"/>
    <d v="2022-05-26T17:00:00"/>
    <d v="2016-06-28T00:00:00"/>
    <d v="2016-06-25T00:00:00"/>
    <n v="22080"/>
    <n v="0"/>
    <n v="22080"/>
    <s v="MYR"/>
    <n v="5461.18683759766"/>
    <s v="&lt;$10K"/>
    <n v="56"/>
    <n v="20"/>
    <s v="no"/>
    <n v="0.736842105263158"/>
    <n v="0"/>
    <n v="15360"/>
    <n v="0"/>
    <n v="0"/>
    <n v="0"/>
    <n v="15360"/>
    <n v="0"/>
    <s v="no"/>
    <s v="N"/>
    <n v="0"/>
    <n v="0"/>
    <n v="0"/>
    <n v="15360"/>
    <n v="3799.08649572011"/>
    <n v="6720"/>
    <n v="1662.10034187755"/>
    <x v="1"/>
    <n v="1662.10034187755"/>
    <s v="2 - 6 months"/>
    <s v="&lt; 3 months ago"/>
    <s v="&lt; 3 months ago"/>
    <s v="N"/>
    <s v="N"/>
    <s v="N"/>
    <s v="N"/>
    <n v="0.696"/>
    <x v="5"/>
    <x v="3"/>
    <s v="On Premise"/>
    <x v="1"/>
    <x v="1"/>
    <s v=""/>
    <s v=""/>
    <s v=""/>
    <s v=""/>
    <x v="1"/>
    <x v="1"/>
    <m/>
    <m/>
    <m/>
    <m/>
  </r>
  <r>
    <x v="9"/>
    <s v="EB"/>
    <s v="ALL/Infor/ICS/APJ &amp; ME ICS (Theatre)/Asia &amp; Japan ICS/Asean ICS/Asean Financials ICS"/>
    <x v="0"/>
    <x v="0"/>
    <x v="2"/>
    <x v="3"/>
    <s v="PH02A"/>
    <x v="84"/>
    <x v="84"/>
    <s v="Tirumala Vaddiraju"/>
    <s v="Sun621 Implementation"/>
    <s v=""/>
    <s v="STD - T&amp;M"/>
    <x v="4"/>
    <s v="On Premise"/>
    <s v="Standard"/>
    <x v="17"/>
    <x v="2"/>
    <n v="1"/>
    <x v="1"/>
    <s v="242947"/>
    <x v="61"/>
    <s v="FY16"/>
    <s v="FY16-Q4"/>
    <s v="Mar-16"/>
    <d v="2016-03-31T01:14:00"/>
    <d v="2016-03-31T08:00:00"/>
    <d v="2025-04-01T17:00:00"/>
    <d v="2016-06-30T00:00:00"/>
    <d v="2016-06-25T00:00:00"/>
    <n v="4078752"/>
    <n v="0"/>
    <n v="4078752"/>
    <s v="PHP"/>
    <n v="87046.3330590391"/>
    <s v="$50K - $150K"/>
    <n v="662"/>
    <n v="574"/>
    <s v="no"/>
    <n v="0.535598705501618"/>
    <n v="0"/>
    <n v="2649334"/>
    <n v="0"/>
    <n v="0"/>
    <n v="0"/>
    <n v="2649334"/>
    <n v="0"/>
    <s v="no"/>
    <s v="N"/>
    <n v="0"/>
    <n v="0"/>
    <n v="0"/>
    <n v="2649334"/>
    <n v="56540.5324345869"/>
    <n v="1429418"/>
    <n v="30505.8006244522"/>
    <x v="1"/>
    <n v="30505.8006244522"/>
    <s v="2 - 6 months"/>
    <s v="&lt; 3 months ago"/>
    <s v="&lt; 3 months ago"/>
    <s v="N"/>
    <s v="N"/>
    <s v="N"/>
    <s v="N"/>
    <n v="0.65"/>
    <x v="5"/>
    <x v="3"/>
    <s v="On Premise"/>
    <x v="1"/>
    <x v="1"/>
    <s v=""/>
    <s v=""/>
    <s v=""/>
    <s v=""/>
    <x v="1"/>
    <x v="1"/>
    <m/>
    <m/>
    <m/>
    <m/>
  </r>
  <r>
    <x v="9"/>
    <s v="EB"/>
    <s v="ALL/Infor/ICS/APJ &amp; ME ICS (Theatre)/Asia &amp; Japan ICS/Asean ICS/Asean Financials ICS"/>
    <x v="0"/>
    <x v="0"/>
    <x v="2"/>
    <x v="3"/>
    <s v="PH02A"/>
    <x v="85"/>
    <x v="85"/>
    <s v="Tirumala Vaddiraju"/>
    <s v="HRIS interface and 3 bank interfaces to BDO"/>
    <s v=""/>
    <s v="STD - T&amp;M"/>
    <x v="4"/>
    <s v="On Premise"/>
    <s v="Standard"/>
    <x v="17"/>
    <x v="2"/>
    <n v="1"/>
    <x v="1"/>
    <s v="242947"/>
    <x v="61"/>
    <s v="FY17"/>
    <s v="FY17-Q1"/>
    <s v="May-16"/>
    <d v="2016-05-04T21:21:00"/>
    <d v="2016-05-04T08:00:00"/>
    <d v="2025-05-05T17:00:00"/>
    <d v="2016-05-31T00:00:00"/>
    <d v="2016-05-21T00:00:00"/>
    <n v="497360"/>
    <n v="0"/>
    <n v="497360"/>
    <s v="PHP"/>
    <n v="10614.3654260528"/>
    <s v="$10K - $50K"/>
    <n v="49"/>
    <n v="71"/>
    <s v="no"/>
    <n v="0.408333333333333"/>
    <n v="0"/>
    <n v="196392"/>
    <n v="0"/>
    <n v="0"/>
    <n v="0"/>
    <n v="196392"/>
    <n v="0"/>
    <s v="no"/>
    <s v="N"/>
    <n v="0"/>
    <n v="0"/>
    <n v="0"/>
    <n v="196392"/>
    <n v="4191.28288312964"/>
    <n v="300968"/>
    <n v="6423.08254292315"/>
    <x v="1"/>
    <n v="6423.08254292315"/>
    <s v="2 - 6 months"/>
    <s v="&lt; 3 months ago"/>
    <s v="&lt; 3 months ago"/>
    <s v="N"/>
    <s v="N"/>
    <s v="N"/>
    <s v="N"/>
    <n v="0.395"/>
    <x v="6"/>
    <x v="3"/>
    <s v="On Premise"/>
    <x v="1"/>
    <x v="1"/>
    <s v=""/>
    <s v=""/>
    <s v=""/>
    <s v=""/>
    <x v="1"/>
    <x v="1"/>
    <m/>
    <m/>
    <m/>
    <m/>
  </r>
  <r>
    <x v="9"/>
    <s v="EB"/>
    <s v="ALL/Infor/ICS/APJ &amp; ME ICS (Theatre)/Asia &amp; Japan ICS/Asean ICS/Asean Financials ICS"/>
    <x v="0"/>
    <x v="0"/>
    <x v="2"/>
    <x v="3"/>
    <s v="MY03A"/>
    <x v="86"/>
    <x v="86"/>
    <s v="Tirumala Vaddiraju"/>
    <s v="Sun621 GL and Reporting Implementation"/>
    <s v=""/>
    <s v="STD - T&amp;M"/>
    <x v="4"/>
    <s v="On Premise"/>
    <s v="Standard"/>
    <x v="17"/>
    <x v="2"/>
    <n v="1"/>
    <x v="1"/>
    <s v="100042750"/>
    <x v="55"/>
    <s v="FY16"/>
    <s v="FY16-Q2"/>
    <s v="Oct-15"/>
    <d v="2015-10-20T05:10:00"/>
    <d v="2015-10-08T08:00:00"/>
    <d v="2021-10-19T17:00:00"/>
    <d v="2016-06-30T00:00:00"/>
    <d v="2016-06-25T00:00:00"/>
    <n v="236120"/>
    <n v="0"/>
    <n v="236120"/>
    <s v="MYR"/>
    <n v="58401.0614172807"/>
    <s v="$50K - $150K"/>
    <n v="991"/>
    <n v="253"/>
    <s v="no"/>
    <n v="0.796623794212219"/>
    <n v="0"/>
    <n v="223313.78"/>
    <n v="0"/>
    <n v="0"/>
    <n v="0"/>
    <n v="223313.78"/>
    <n v="0"/>
    <s v="no"/>
    <s v="N"/>
    <n v="0"/>
    <n v="0"/>
    <n v="0"/>
    <n v="223313.78"/>
    <n v="55233.617572019"/>
    <n v="12806.22"/>
    <n v="3167.44384526177"/>
    <x v="1"/>
    <n v="3167.44384526177"/>
    <s v="&gt;6 months ago"/>
    <s v="&lt; 3 months ago"/>
    <s v="&lt; 3 months ago"/>
    <s v="N"/>
    <s v="N"/>
    <s v="N"/>
    <s v="N"/>
    <n v="0.946"/>
    <x v="3"/>
    <x v="3"/>
    <s v="On Premise"/>
    <x v="1"/>
    <x v="1"/>
    <s v=""/>
    <s v=""/>
    <s v=""/>
    <s v=""/>
    <x v="1"/>
    <x v="1"/>
    <m/>
    <m/>
    <m/>
    <m/>
  </r>
  <r>
    <x v="9"/>
    <s v="EB"/>
    <s v="ALL/Infor/ICS/APJ &amp; ME ICS (Theatre)/Asia &amp; Japan ICS/Asean ICS/Asean Financials ICS"/>
    <x v="0"/>
    <x v="0"/>
    <x v="2"/>
    <x v="3"/>
    <s v="SG03A"/>
    <x v="87"/>
    <x v="87"/>
    <s v="Wai Sean, Evelyn Low"/>
    <s v="Sun4.4 printing and Auto Backup"/>
    <s v=""/>
    <s v="STD - T&amp;M"/>
    <x v="4"/>
    <s v="On Premise"/>
    <s v="Standard"/>
    <x v="17"/>
    <x v="2"/>
    <n v="1"/>
    <x v="1"/>
    <s v="238362"/>
    <x v="62"/>
    <s v="FY16"/>
    <s v="FY16-Q3"/>
    <s v="Nov-15"/>
    <d v="2015-11-17T01:25:00"/>
    <d v="2015-11-17T08:00:00"/>
    <d v="2024-11-17T17:00:00"/>
    <d v="2015-11-30T00:00:00"/>
    <d v="2015-11-28T00:00:00"/>
    <n v="3360"/>
    <n v="0"/>
    <n v="3360"/>
    <s v="SGD"/>
    <n v="2419.2"/>
    <s v="&lt;$10K"/>
    <n v="16"/>
    <n v="0"/>
    <s v="no"/>
    <n v="1"/>
    <n v="0"/>
    <n v="3360"/>
    <n v="0"/>
    <n v="0"/>
    <n v="0"/>
    <n v="3360"/>
    <n v="0"/>
    <s v="no"/>
    <s v="N"/>
    <n v="0"/>
    <n v="0"/>
    <n v="0"/>
    <n v="3360"/>
    <n v="2419.2"/>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SG03A"/>
    <x v="88"/>
    <x v="88"/>
    <s v="Wai Sean, Evelyn Low"/>
    <s v="Upgrade version &amp; Platform"/>
    <s v=""/>
    <s v="STD - T&amp;M"/>
    <x v="4"/>
    <s v="On Premise"/>
    <s v="Standard"/>
    <x v="17"/>
    <x v="2"/>
    <n v="1"/>
    <x v="1"/>
    <s v="238448"/>
    <x v="63"/>
    <s v="FY16"/>
    <s v="FY16-Q1"/>
    <s v="Jul-15"/>
    <d v="2015-07-14T23:25:00"/>
    <d v="2015-07-14T08:00:00"/>
    <d v="2024-07-14T17:00:00"/>
    <d v="2015-12-31T00:00:00"/>
    <d v="2016-06-18T00:00:00"/>
    <n v="45260"/>
    <n v="0"/>
    <n v="45260"/>
    <s v="SGD"/>
    <n v="32587.2"/>
    <s v="$10K - $50K"/>
    <n v="202"/>
    <n v="206"/>
    <s v="no"/>
    <n v="0.495098039215686"/>
    <n v="0"/>
    <n v="23242.5"/>
    <n v="0"/>
    <n v="0"/>
    <n v="0"/>
    <n v="23242.5"/>
    <n v="0"/>
    <s v="no"/>
    <s v="N"/>
    <n v="0"/>
    <n v="0"/>
    <n v="0"/>
    <n v="23242.5"/>
    <n v="16734.6"/>
    <n v="22017.5"/>
    <n v="15852.6"/>
    <x v="1"/>
    <n v="15852.6"/>
    <s v="&gt;6 months ago"/>
    <s v="&lt; 3 months ago"/>
    <s v="&gt;6 months ago"/>
    <s v="N"/>
    <s v="N"/>
    <s v="N"/>
    <s v="N"/>
    <n v="0.514"/>
    <x v="1"/>
    <x v="3"/>
    <s v="On Premise"/>
    <x v="1"/>
    <x v="1"/>
    <s v=""/>
    <s v=""/>
    <s v=""/>
    <s v=""/>
    <x v="1"/>
    <x v="1"/>
    <m/>
    <m/>
    <m/>
    <m/>
  </r>
  <r>
    <x v="9"/>
    <s v="EB"/>
    <s v="ALL/Infor/ICS/APJ &amp; ME ICS (Theatre)/Asia &amp; Japan ICS/Asean ICS/Asean Financials ICS"/>
    <x v="0"/>
    <x v="0"/>
    <x v="2"/>
    <x v="3"/>
    <s v="SG03A"/>
    <x v="89"/>
    <x v="89"/>
    <s v="Wai Sean, Evelyn Low"/>
    <s v="Upgrade version &amp; platform"/>
    <s v=""/>
    <s v="STD - T&amp;M"/>
    <x v="4"/>
    <s v="On Premise"/>
    <s v="Standard"/>
    <x v="17"/>
    <x v="2"/>
    <n v="1"/>
    <x v="1"/>
    <s v="238449"/>
    <x v="64"/>
    <s v="FY16"/>
    <s v="FY16-Q1"/>
    <s v="Jul-15"/>
    <d v="2015-07-14T04:08:00"/>
    <d v="2015-07-14T08:00:00"/>
    <d v="2025-10-10T17:00:00"/>
    <d v="2016-06-30T00:00:00"/>
    <d v="2016-07-01T00:00:00"/>
    <n v="49190"/>
    <n v="0"/>
    <n v="49190"/>
    <s v="SGD"/>
    <n v="35416.8"/>
    <s v="$10K - $50K"/>
    <n v="392"/>
    <n v="216"/>
    <s v="no"/>
    <n v="0.644736842105263"/>
    <n v="0"/>
    <n v="45062.5"/>
    <n v="0"/>
    <n v="0"/>
    <n v="0"/>
    <n v="45062.5"/>
    <n v="0"/>
    <s v="no"/>
    <s v="N"/>
    <n v="0"/>
    <n v="0"/>
    <n v="0"/>
    <n v="45062.5"/>
    <n v="32445"/>
    <n v="4127.5"/>
    <n v="2971.8"/>
    <x v="1"/>
    <n v="2971.8"/>
    <s v="&gt;6 months ago"/>
    <s v="&lt; 3 months ago"/>
    <s v="&lt; 3 months ago"/>
    <s v="N"/>
    <s v="N"/>
    <s v="N"/>
    <s v="N"/>
    <n v="0.916"/>
    <x v="3"/>
    <x v="3"/>
    <s v="On Premise"/>
    <x v="1"/>
    <x v="1"/>
    <s v=""/>
    <s v=""/>
    <s v=""/>
    <s v=""/>
    <x v="1"/>
    <x v="1"/>
    <m/>
    <m/>
    <m/>
    <m/>
  </r>
  <r>
    <x v="9"/>
    <s v="EB"/>
    <s v="ALL/Infor/ICS/APJ &amp; ME ICS (Theatre)/Asia &amp; Japan ICS/Asean ICS/Asean Financials ICS"/>
    <x v="0"/>
    <x v="0"/>
    <x v="2"/>
    <x v="3"/>
    <s v="MY03A"/>
    <x v="90"/>
    <x v="90"/>
    <s v="Wai Sean, Evelyn Low"/>
    <s v="Configuration Enhancement for GST"/>
    <s v=""/>
    <s v="STD - T&amp;M"/>
    <x v="4"/>
    <s v="On Premise"/>
    <s v="Standard"/>
    <x v="17"/>
    <x v="2"/>
    <n v="1"/>
    <x v="1"/>
    <s v="238552"/>
    <x v="65"/>
    <s v="FY15"/>
    <s v="FY15-Q3"/>
    <s v="Nov-14"/>
    <d v="2014-11-25T21:05:00"/>
    <d v="2014-11-25T08:00:00"/>
    <d v="2020-11-24T17:00:00"/>
    <d v="2015-09-30T00:00:00"/>
    <d v="2015-09-26T00:00:00"/>
    <n v="77250"/>
    <n v="0"/>
    <n v="77250"/>
    <s v="MYR"/>
    <n v="19106.7338407798"/>
    <s v="$10K - $50K"/>
    <n v="352"/>
    <n v="159"/>
    <s v="no"/>
    <n v="0.688845401174168"/>
    <n v="0"/>
    <n v="70400"/>
    <n v="0"/>
    <n v="0"/>
    <n v="0"/>
    <n v="70400"/>
    <n v="0"/>
    <s v="no"/>
    <s v="N"/>
    <n v="0"/>
    <n v="0"/>
    <n v="0"/>
    <n v="70400"/>
    <n v="17412.4797720505"/>
    <n v="6850"/>
    <n v="1694.25406872935"/>
    <x v="1"/>
    <n v="1694.25406872935"/>
    <s v="&gt;6 months ago"/>
    <s v="&gt;6 months ago"/>
    <s v="&gt;6 months ago"/>
    <s v="N"/>
    <s v="N"/>
    <s v="N"/>
    <s v="N"/>
    <n v="0.911"/>
    <x v="3"/>
    <x v="4"/>
    <s v="On Premise"/>
    <x v="1"/>
    <x v="1"/>
    <s v=""/>
    <s v=""/>
    <s v=""/>
    <s v=""/>
    <x v="1"/>
    <x v="1"/>
    <m/>
    <m/>
    <m/>
    <m/>
  </r>
  <r>
    <x v="9"/>
    <s v="EB"/>
    <s v="ALL/Infor/ICS/APJ &amp; ME ICS (Theatre)/Asia &amp; Japan ICS/Asean ICS/Asean Financials ICS"/>
    <x v="0"/>
    <x v="0"/>
    <x v="2"/>
    <x v="3"/>
    <s v="SG03A"/>
    <x v="91"/>
    <x v="91"/>
    <s v="Wai Sean, Evelyn Low"/>
    <s v="Sun44 setup for 4 MY entities"/>
    <s v=""/>
    <s v="STD - T&amp;M"/>
    <x v="4"/>
    <s v="On Premise"/>
    <s v="Standard"/>
    <x v="17"/>
    <x v="2"/>
    <n v="1"/>
    <x v="1"/>
    <s v="238208"/>
    <x v="66"/>
    <s v="FY16"/>
    <s v="FY16-Q2"/>
    <s v="Oct-15"/>
    <d v="2015-10-01T04:35:00"/>
    <d v="2015-09-23T08:00:00"/>
    <d v="2024-10-01T17:00:00"/>
    <d v="2016-01-29T00:00:00"/>
    <d v="2015-10-10T00:00:00"/>
    <n v="11424"/>
    <n v="0"/>
    <n v="11424"/>
    <s v="SGD"/>
    <n v="8225.28"/>
    <s v="&lt;$10K"/>
    <n v="52"/>
    <n v="36"/>
    <s v="no"/>
    <n v="0.590909090909091"/>
    <n v="0"/>
    <n v="9282"/>
    <n v="0"/>
    <n v="0"/>
    <n v="0"/>
    <n v="9282"/>
    <n v="0"/>
    <s v="no"/>
    <s v="N"/>
    <n v="0"/>
    <n v="0"/>
    <n v="0"/>
    <n v="9282"/>
    <n v="6683.04"/>
    <n v="2142"/>
    <n v="1542.24"/>
    <x v="1"/>
    <n v="1542.24"/>
    <s v="&gt;6 months ago"/>
    <s v="&gt;6 months ago"/>
    <s v="3 - 6 months"/>
    <s v="N"/>
    <s v="N"/>
    <s v="N"/>
    <s v="N"/>
    <n v="0.813"/>
    <x v="3"/>
    <x v="5"/>
    <s v="On Premise"/>
    <x v="1"/>
    <x v="1"/>
    <s v=""/>
    <s v=""/>
    <s v=""/>
    <s v=""/>
    <x v="1"/>
    <x v="1"/>
    <m/>
    <m/>
    <m/>
    <m/>
  </r>
  <r>
    <x v="9"/>
    <s v="EB"/>
    <s v="ALL/Infor/ICS/APJ &amp; ME ICS (Theatre)/Asia &amp; Japan ICS/Asean ICS/Asean Financials ICS"/>
    <x v="0"/>
    <x v="0"/>
    <x v="2"/>
    <x v="3"/>
    <s v="SG03A"/>
    <x v="92"/>
    <x v="92"/>
    <s v="Wai Sean, Evelyn Low"/>
    <s v="Build The Thin Red Line Report"/>
    <s v=""/>
    <s v="STD - T&amp;M"/>
    <x v="4"/>
    <s v="On Premise"/>
    <s v="Standard"/>
    <x v="17"/>
    <x v="2"/>
    <n v="1"/>
    <x v="1"/>
    <s v="238208"/>
    <x v="66"/>
    <s v="FY16"/>
    <s v="FY16-Q2"/>
    <s v="Oct-15"/>
    <d v="2015-10-30T01:13:00"/>
    <d v="2015-10-30T08:00:00"/>
    <d v="2024-10-30T17:00:00"/>
    <d v="2015-11-30T00:00:00"/>
    <d v="2015-11-28T00:00:00"/>
    <n v="5712"/>
    <n v="0"/>
    <n v="5712"/>
    <s v="SGD"/>
    <n v="4112.64"/>
    <s v="&lt;$10K"/>
    <n v="32"/>
    <n v="0"/>
    <s v="no"/>
    <n v="1"/>
    <n v="0"/>
    <n v="5712"/>
    <n v="0"/>
    <n v="0"/>
    <n v="0"/>
    <n v="5712"/>
    <n v="0"/>
    <s v="no"/>
    <s v="N"/>
    <n v="0"/>
    <n v="0"/>
    <n v="0"/>
    <n v="5712"/>
    <n v="4112.64"/>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SG03A"/>
    <x v="93"/>
    <x v="93"/>
    <s v="Wai Sean, Evelyn Low"/>
    <s v="Phase 1A&amp;1B Upgrade Sun426 to Sun44"/>
    <s v=""/>
    <s v="STD - T&amp;M"/>
    <x v="4"/>
    <s v="On Premise"/>
    <s v="Standard"/>
    <x v="17"/>
    <x v="2"/>
    <n v="1"/>
    <x v="1"/>
    <s v="238208"/>
    <x v="66"/>
    <s v="FY15"/>
    <s v="FY15-Q4"/>
    <s v="Feb-15"/>
    <d v="2015-02-25T22:12:00"/>
    <d v="2015-02-25T08:00:00"/>
    <d v="2024-02-26T17:00:00"/>
    <d v="2015-11-30T00:00:00"/>
    <d v="2015-11-21T00:00:00"/>
    <n v="41600"/>
    <n v="0"/>
    <n v="41600"/>
    <s v="SGD"/>
    <n v="29952"/>
    <s v="$10K - $50K"/>
    <n v="256"/>
    <n v="56"/>
    <s v="no"/>
    <n v="0.82051282051282"/>
    <n v="0"/>
    <n v="41600"/>
    <n v="0"/>
    <n v="0"/>
    <n v="0"/>
    <n v="41600"/>
    <n v="0"/>
    <s v="no"/>
    <s v="N"/>
    <n v="0"/>
    <n v="0"/>
    <n v="0"/>
    <n v="41600"/>
    <n v="29952"/>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SG03A"/>
    <x v="94"/>
    <x v="94"/>
    <s v="Wai Sean, Evelyn Low"/>
    <s v="Phase 2A Establish GST functionality in 3 out of 4"/>
    <s v=""/>
    <s v="STD - T&amp;M"/>
    <x v="4"/>
    <s v="On Premise"/>
    <s v="Standard"/>
    <x v="17"/>
    <x v="2"/>
    <n v="1"/>
    <x v="1"/>
    <s v="238208"/>
    <x v="66"/>
    <s v="FY15"/>
    <s v="FY15-Q4"/>
    <s v="Feb-15"/>
    <d v="2015-02-25T22:46:00"/>
    <d v="2015-02-25T08:00:00"/>
    <d v="2024-02-26T17:00:00"/>
    <d v="2015-12-31T00:00:00"/>
    <d v="2015-12-12T00:00:00"/>
    <n v="19500"/>
    <n v="0"/>
    <n v="19500"/>
    <s v="SGD"/>
    <n v="14040"/>
    <s v="$10K - $50K"/>
    <n v="104"/>
    <n v="32"/>
    <s v="no"/>
    <n v="0.764705882352941"/>
    <n v="0"/>
    <n v="16900"/>
    <n v="0"/>
    <n v="0"/>
    <n v="0"/>
    <n v="16900"/>
    <n v="0"/>
    <s v="no"/>
    <s v="N"/>
    <n v="0"/>
    <n v="0"/>
    <n v="0"/>
    <n v="16900"/>
    <n v="12168"/>
    <n v="2600"/>
    <n v="1872"/>
    <x v="1"/>
    <n v="1872"/>
    <s v="&gt;6 months ago"/>
    <s v="&gt;6 months ago"/>
    <s v="&gt;6 months ago"/>
    <s v="N"/>
    <s v="N"/>
    <s v="N"/>
    <s v="N"/>
    <n v="0.867"/>
    <x v="3"/>
    <x v="4"/>
    <s v="On Premise"/>
    <x v="1"/>
    <x v="1"/>
    <s v=""/>
    <s v=""/>
    <s v=""/>
    <s v=""/>
    <x v="1"/>
    <x v="1"/>
    <m/>
    <m/>
    <m/>
    <m/>
  </r>
  <r>
    <x v="9"/>
    <s v="EB"/>
    <s v="ALL/Infor/ICS/APJ &amp; ME ICS (Theatre)/Asia &amp; Japan ICS/Asean ICS/Asean Financials ICS"/>
    <x v="0"/>
    <x v="0"/>
    <x v="2"/>
    <x v="3"/>
    <s v="SG03A"/>
    <x v="95"/>
    <x v="95"/>
    <s v="Wai Sean, Evelyn Low"/>
    <s v="Phase 2B-Establish GST functionality in 4 out of 4"/>
    <s v=""/>
    <s v="STD - T&amp;M"/>
    <x v="4"/>
    <s v="On Premise"/>
    <s v="Standard"/>
    <x v="17"/>
    <x v="2"/>
    <n v="1"/>
    <x v="1"/>
    <s v="238208"/>
    <x v="66"/>
    <s v="FY15"/>
    <s v="FY15-Q4"/>
    <s v="Feb-15"/>
    <d v="2015-02-25T23:08:00"/>
    <d v="2015-02-25T08:00:00"/>
    <d v="2024-02-26T17:00:00"/>
    <d v="2016-06-28T00:00:00"/>
    <d v="2016-06-18T00:00:00"/>
    <n v="31200"/>
    <n v="0"/>
    <n v="31200"/>
    <s v="SGD"/>
    <n v="22464"/>
    <s v="$10K - $50K"/>
    <n v="72"/>
    <n v="120"/>
    <s v="no"/>
    <n v="0.375"/>
    <n v="0"/>
    <n v="11700"/>
    <n v="0"/>
    <n v="0"/>
    <n v="0"/>
    <n v="11700"/>
    <n v="0"/>
    <s v="no"/>
    <s v="N"/>
    <n v="0"/>
    <n v="0"/>
    <n v="0"/>
    <n v="11700"/>
    <n v="8424"/>
    <n v="19500"/>
    <n v="14040"/>
    <x v="1"/>
    <n v="14040"/>
    <s v="&gt;6 months ago"/>
    <s v="&lt; 3 months ago"/>
    <s v="&lt; 3 months ago"/>
    <s v="N"/>
    <s v="N"/>
    <s v="N"/>
    <s v="N"/>
    <n v="0.375"/>
    <x v="6"/>
    <x v="3"/>
    <s v="On Premise"/>
    <x v="1"/>
    <x v="1"/>
    <s v=""/>
    <s v=""/>
    <s v=""/>
    <s v=""/>
    <x v="1"/>
    <x v="1"/>
    <m/>
    <m/>
    <m/>
    <m/>
  </r>
  <r>
    <x v="9"/>
    <s v="EB"/>
    <s v="ALL/Infor/ICS/APJ &amp; ME ICS (Theatre)/Asia &amp; Japan ICS/Asean ICS/Asean Financials ICS"/>
    <x v="0"/>
    <x v="0"/>
    <x v="2"/>
    <x v="3"/>
    <s v="SG03A"/>
    <x v="96"/>
    <x v="96"/>
    <s v="Wai Sean, Evelyn Low"/>
    <s v="Phase 3 Sun44 PMQA XL Training"/>
    <s v=""/>
    <s v="STD - T&amp;M"/>
    <x v="4"/>
    <s v="On Premise"/>
    <s v="Standard"/>
    <x v="17"/>
    <x v="2"/>
    <n v="1"/>
    <x v="1"/>
    <s v="238208"/>
    <x v="66"/>
    <s v="FY15"/>
    <s v="FY15-Q4"/>
    <s v="Feb-15"/>
    <d v="2015-02-25T23:24:00"/>
    <d v="2015-02-25T08:00:00"/>
    <d v="2024-02-26T17:00:00"/>
    <d v="2016-01-29T00:00:00"/>
    <d v="2015-10-17T00:00:00"/>
    <n v="39600"/>
    <n v="0"/>
    <n v="39600"/>
    <s v="SGD"/>
    <n v="28512"/>
    <s v="$10K - $50K"/>
    <n v="36"/>
    <n v="316"/>
    <s v="no"/>
    <n v="0.102272727272727"/>
    <n v="0"/>
    <n v="4050"/>
    <n v="0"/>
    <n v="0"/>
    <n v="0"/>
    <n v="4050"/>
    <n v="0"/>
    <s v="no"/>
    <s v="N"/>
    <n v="0"/>
    <n v="0"/>
    <n v="0"/>
    <n v="4050"/>
    <n v="2916"/>
    <n v="35550"/>
    <n v="25596"/>
    <x v="1"/>
    <n v="25596"/>
    <s v="&gt;6 months ago"/>
    <s v="&gt;6 months ago"/>
    <s v="3 - 6 months"/>
    <s v="N"/>
    <s v="N"/>
    <s v="N"/>
    <s v="N"/>
    <n v="0.102"/>
    <x v="2"/>
    <x v="5"/>
    <s v="On Premise"/>
    <x v="1"/>
    <x v="1"/>
    <s v=""/>
    <s v=""/>
    <s v=""/>
    <s v=""/>
    <x v="1"/>
    <x v="1"/>
    <m/>
    <m/>
    <m/>
    <m/>
  </r>
  <r>
    <x v="9"/>
    <s v="EB"/>
    <s v="ALL/Infor/ICS/APJ &amp; ME ICS (Theatre)/Asia &amp; Japan ICS/Asean ICS/Asean Financials ICS"/>
    <x v="0"/>
    <x v="0"/>
    <x v="2"/>
    <x v="3"/>
    <s v="MY03A"/>
    <x v="97"/>
    <x v="97"/>
    <s v="Wai Sean, Evelyn Low"/>
    <s v="Resolve Sun44 error"/>
    <s v=""/>
    <s v="STD - T&amp;M"/>
    <x v="4"/>
    <s v="On Premise"/>
    <s v="Standard"/>
    <x v="17"/>
    <x v="2"/>
    <n v="1"/>
    <x v="1"/>
    <s v="237747"/>
    <x v="67"/>
    <s v="FY16"/>
    <s v="FY16-Q3"/>
    <s v="Dec-15"/>
    <d v="2015-12-16T02:59:00"/>
    <d v="2015-12-16T08:00:00"/>
    <d v="2021-12-15T17:00:00"/>
    <d v="2016-01-30T00:00:00"/>
    <d v="2015-12-26T00:00:00"/>
    <n v="10545"/>
    <n v="0"/>
    <n v="10545"/>
    <s v="MYR"/>
    <n v="2608.1619204016"/>
    <s v="&lt;$10K"/>
    <n v="22"/>
    <n v="42"/>
    <s v="no"/>
    <n v="0.34375"/>
    <n v="0"/>
    <n v="3990"/>
    <n v="0"/>
    <n v="0"/>
    <n v="0"/>
    <n v="3990"/>
    <n v="0"/>
    <s v="no"/>
    <s v="N"/>
    <n v="0"/>
    <n v="0"/>
    <n v="0"/>
    <n v="3990"/>
    <n v="986.872077989794"/>
    <n v="6555"/>
    <n v="1621.2898424118"/>
    <x v="1"/>
    <n v="1621.2898424118"/>
    <s v="&gt;6 months ago"/>
    <s v="&gt;6 months ago"/>
    <s v="3 - 6 months"/>
    <s v="N"/>
    <s v="N"/>
    <s v="N"/>
    <s v="N"/>
    <n v="0.378"/>
    <x v="6"/>
    <x v="5"/>
    <s v="On Premise"/>
    <x v="1"/>
    <x v="1"/>
    <s v=""/>
    <s v=""/>
    <s v=""/>
    <s v=""/>
    <x v="1"/>
    <x v="1"/>
    <m/>
    <m/>
    <m/>
    <m/>
  </r>
  <r>
    <x v="9"/>
    <s v="EB"/>
    <s v="ALL/Infor/ICS/APJ &amp; ME ICS (Theatre)/Asia &amp; Japan ICS/Asean ICS/Asean Financials ICS"/>
    <x v="0"/>
    <x v="0"/>
    <x v="2"/>
    <x v="3"/>
    <s v="SG03A"/>
    <x v="98"/>
    <x v="98"/>
    <s v="Wai Sean, Evelyn Low"/>
    <s v="Q&amp;A10 reporting"/>
    <s v=""/>
    <s v="STD - T&amp;M"/>
    <x v="4"/>
    <s v="On Premise"/>
    <s v="Standard"/>
    <x v="17"/>
    <x v="2"/>
    <n v="1"/>
    <x v="1"/>
    <s v="237330"/>
    <x v="68"/>
    <s v="FY16"/>
    <s v="FY16-Q2"/>
    <s v="Sep-15"/>
    <d v="2015-09-09T01:10:00"/>
    <d v="2015-09-08T08:00:00"/>
    <d v="2024-09-09T17:00:00"/>
    <d v="2015-09-30T00:00:00"/>
    <d v="2015-09-12T00:00:00"/>
    <n v="1430"/>
    <n v="0"/>
    <n v="1430"/>
    <s v="SGD"/>
    <n v="1029.6"/>
    <s v="&lt;$10K"/>
    <n v="8"/>
    <n v="0"/>
    <s v="no"/>
    <n v="1"/>
    <n v="0"/>
    <n v="1430"/>
    <n v="0"/>
    <n v="0"/>
    <n v="0"/>
    <n v="1430"/>
    <n v="0"/>
    <s v="no"/>
    <s v="N"/>
    <n v="0"/>
    <n v="0"/>
    <n v="0"/>
    <n v="1430"/>
    <n v="1029.6"/>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SG03A"/>
    <x v="99"/>
    <x v="99"/>
    <s v="Wai Sean, Evelyn Low"/>
    <s v="Sun442 and QA10.1.8 Upgrade"/>
    <s v=""/>
    <s v="STD - T&amp;M"/>
    <x v="4"/>
    <s v="On Premise"/>
    <s v="Standard"/>
    <x v="17"/>
    <x v="2"/>
    <n v="1"/>
    <x v="1"/>
    <s v="237339"/>
    <x v="69"/>
    <s v="FY16"/>
    <s v="FY16-Q4"/>
    <s v="Feb-16"/>
    <d v="2016-02-10T22:36:00"/>
    <d v="2016-02-10T08:00:00"/>
    <d v="2025-02-10T17:00:00"/>
    <d v="2016-04-30T00:00:00"/>
    <d v="2016-04-09T00:00:00"/>
    <n v="79070"/>
    <n v="0"/>
    <n v="79070"/>
    <s v="SGD"/>
    <n v="56930.4"/>
    <s v="$50K - $150K"/>
    <n v="214"/>
    <n v="207"/>
    <s v="no"/>
    <n v="0.508313539192399"/>
    <n v="0"/>
    <n v="37175"/>
    <n v="0"/>
    <n v="0"/>
    <n v="0"/>
    <n v="37175"/>
    <n v="0"/>
    <s v="no"/>
    <s v="N"/>
    <n v="0"/>
    <n v="0"/>
    <n v="0"/>
    <n v="37175"/>
    <n v="26766"/>
    <n v="41895"/>
    <n v="30164.4"/>
    <x v="1"/>
    <n v="30164.4"/>
    <s v="2 - 6 months"/>
    <s v="&lt; 3 months ago"/>
    <s v="&lt; 3 months ago"/>
    <s v="N"/>
    <s v="N"/>
    <s v="N"/>
    <s v="N"/>
    <n v="0.47"/>
    <x v="1"/>
    <x v="3"/>
    <s v="On Premise"/>
    <x v="1"/>
    <x v="1"/>
    <s v=""/>
    <s v=""/>
    <s v=""/>
    <s v=""/>
    <x v="1"/>
    <x v="1"/>
    <m/>
    <m/>
    <m/>
    <m/>
  </r>
  <r>
    <x v="9"/>
    <s v="EB"/>
    <s v="ALL/Infor/ICS/APJ &amp; ME ICS (Theatre)/Asia &amp; Japan ICS/Asean ICS/Asean Financials ICS"/>
    <x v="0"/>
    <x v="0"/>
    <x v="2"/>
    <x v="3"/>
    <s v="SG03A"/>
    <x v="100"/>
    <x v="100"/>
    <s v="Wai Sean, Evelyn Low"/>
    <s v="Sun433 Client installation and scripting"/>
    <s v=""/>
    <s v="STD - T&amp;M"/>
    <x v="4"/>
    <s v="On Premise"/>
    <s v="Standard"/>
    <x v="17"/>
    <x v="2"/>
    <n v="1"/>
    <x v="1"/>
    <s v="237339"/>
    <x v="69"/>
    <s v="FY15"/>
    <s v="FY15-Q2"/>
    <s v="Oct-14"/>
    <d v="2014-10-13T05:12:00"/>
    <d v="2014-10-13T08:00:00"/>
    <d v="2023-10-14T17:00:00"/>
    <d v="2015-06-30T00:00:00"/>
    <d v="2016-02-27T00:00:00"/>
    <n v="12350"/>
    <n v="0"/>
    <n v="12350"/>
    <s v="SGD"/>
    <n v="8892"/>
    <s v="&lt;$10K"/>
    <n v="44"/>
    <n v="28"/>
    <s v="no"/>
    <n v="0.611111111111111"/>
    <n v="0"/>
    <n v="7425"/>
    <n v="0"/>
    <n v="0"/>
    <n v="0"/>
    <n v="7425"/>
    <n v="0"/>
    <s v="no"/>
    <s v="N"/>
    <n v="0"/>
    <n v="0"/>
    <n v="0"/>
    <n v="7425"/>
    <n v="5346"/>
    <n v="4925"/>
    <n v="3546"/>
    <x v="1"/>
    <n v="3546"/>
    <s v="&gt;6 months ago"/>
    <s v="3 - 6 months"/>
    <s v="&gt;6 months ago"/>
    <s v="N"/>
    <s v="N"/>
    <s v="N"/>
    <s v="N"/>
    <n v="0.601"/>
    <x v="5"/>
    <x v="5"/>
    <s v="On Premise"/>
    <x v="1"/>
    <x v="1"/>
    <s v=""/>
    <s v=""/>
    <s v=""/>
    <s v=""/>
    <x v="1"/>
    <x v="1"/>
    <m/>
    <m/>
    <m/>
    <m/>
  </r>
  <r>
    <x v="9"/>
    <s v="EB"/>
    <s v="ALL/Infor/ICS/APJ &amp; ME ICS (Theatre)/Asia &amp; Japan ICS/Asean ICS/Asean Financials ICS"/>
    <x v="0"/>
    <x v="0"/>
    <x v="2"/>
    <x v="3"/>
    <s v="MY03A"/>
    <x v="101"/>
    <x v="101"/>
    <s v="Wai Sean, Evelyn Low"/>
    <s v="SunSystems GST Setup"/>
    <s v=""/>
    <s v="STD - T&amp;M"/>
    <x v="4"/>
    <s v="On Premise"/>
    <s v="Standard"/>
    <x v="17"/>
    <x v="2"/>
    <n v="1"/>
    <x v="1"/>
    <s v="237404"/>
    <x v="70"/>
    <s v="FY15"/>
    <s v="FY15-Q2"/>
    <s v="Oct-14"/>
    <d v="2014-10-17T04:57:00"/>
    <d v="2014-10-17T08:00:00"/>
    <d v="2020-10-16T17:00:00"/>
    <d v="2016-01-30T00:00:00"/>
    <d v="2016-01-09T00:00:00"/>
    <n v="90000"/>
    <n v="0"/>
    <n v="90000"/>
    <s v="MYR"/>
    <n v="22260.27243586"/>
    <s v="$10K - $50K"/>
    <n v="262"/>
    <n v="202"/>
    <s v="no"/>
    <n v="0.564655172413793"/>
    <n v="0"/>
    <n v="65500"/>
    <n v="0"/>
    <n v="0"/>
    <n v="0"/>
    <n v="65500"/>
    <n v="0"/>
    <s v="no"/>
    <s v="N"/>
    <n v="0"/>
    <n v="0"/>
    <n v="0"/>
    <n v="65500"/>
    <n v="16200.5316060981"/>
    <n v="24500"/>
    <n v="6059.74082976189"/>
    <x v="1"/>
    <n v="6059.74082976189"/>
    <s v="&gt;6 months ago"/>
    <s v="3 - 6 months"/>
    <s v="3 - 6 months"/>
    <s v="N"/>
    <s v="N"/>
    <s v="N"/>
    <s v="N"/>
    <n v="0.728"/>
    <x v="5"/>
    <x v="5"/>
    <s v="On Premise"/>
    <x v="1"/>
    <x v="1"/>
    <s v=""/>
    <s v=""/>
    <s v=""/>
    <s v=""/>
    <x v="1"/>
    <x v="1"/>
    <m/>
    <m/>
    <m/>
    <m/>
  </r>
  <r>
    <x v="9"/>
    <s v="EB"/>
    <s v="ALL/Infor/ICS/APJ &amp; ME ICS (Theatre)/Asia &amp; Japan ICS/Asean ICS/Asean Financials ICS"/>
    <x v="0"/>
    <x v="0"/>
    <x v="2"/>
    <x v="3"/>
    <s v="MY03A"/>
    <x v="102"/>
    <x v="102"/>
    <s v="Wai Sean, Evelyn Low"/>
    <s v="PM Q&amp;A XL and Executive Training"/>
    <s v=""/>
    <s v="STD - T&amp;M"/>
    <x v="4"/>
    <s v="On Premise"/>
    <s v="Standard"/>
    <x v="17"/>
    <x v="2"/>
    <n v="1"/>
    <x v="1"/>
    <s v="237404"/>
    <x v="70"/>
    <s v="FY16"/>
    <s v="FY16-Q2"/>
    <s v="Aug-15"/>
    <d v="2015-08-21T02:39:00"/>
    <d v="2015-08-21T08:00:00"/>
    <d v="2021-08-20T17:00:00"/>
    <d v="2015-09-30T00:00:00"/>
    <d v="2015-09-19T00:00:00"/>
    <n v="5200"/>
    <n v="0"/>
    <n v="5200"/>
    <s v="MYR"/>
    <n v="1286.14907407191"/>
    <s v="&lt;$10K"/>
    <n v="16"/>
    <n v="0"/>
    <s v="no"/>
    <n v="1"/>
    <n v="0"/>
    <n v="5200"/>
    <n v="0"/>
    <n v="0"/>
    <n v="0"/>
    <n v="5200"/>
    <n v="0"/>
    <s v="no"/>
    <s v="N"/>
    <n v="0"/>
    <n v="0"/>
    <n v="0"/>
    <n v="5200"/>
    <n v="1286.14907407191"/>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ID10A"/>
    <x v="103"/>
    <x v="103"/>
    <s v="Wai Sean, Evelyn Low"/>
    <s v="IDM Implementation and Ming.le"/>
    <s v=""/>
    <s v="STD - T&amp;M"/>
    <x v="4"/>
    <s v="On Premise"/>
    <s v="Standard"/>
    <x v="17"/>
    <x v="2"/>
    <n v="1"/>
    <x v="1"/>
    <s v="237608"/>
    <x v="71"/>
    <s v="FY16"/>
    <s v="FY16-Q3"/>
    <s v="Jan-16"/>
    <d v="2016-01-05T00:55:00"/>
    <d v="2016-01-05T08:00:00"/>
    <d v="2025-01-05T17:00:00"/>
    <d v="2016-05-31T00:00:00"/>
    <d v="2016-05-28T00:00:00"/>
    <n v="242838372"/>
    <n v="0"/>
    <n v="242838372"/>
    <s v="IDR"/>
    <n v="18030.7208082987"/>
    <s v="$10K - $50K"/>
    <n v="67"/>
    <n v="94"/>
    <s v="no"/>
    <n v="0.416149068322981"/>
    <n v="0"/>
    <n v="99655325"/>
    <n v="0"/>
    <n v="0"/>
    <n v="0"/>
    <n v="99655325"/>
    <n v="0"/>
    <s v="no"/>
    <s v="N"/>
    <n v="0"/>
    <n v="0"/>
    <n v="0"/>
    <n v="99655325"/>
    <n v="7399.39626236362"/>
    <n v="143183047"/>
    <n v="10631.3245459351"/>
    <x v="1"/>
    <n v="10631.3245459351"/>
    <s v="&gt;6 months ago"/>
    <s v="&lt; 3 months ago"/>
    <s v="&lt; 3 months ago"/>
    <s v="N"/>
    <s v="N"/>
    <s v="N"/>
    <s v="N"/>
    <n v="0.41"/>
    <x v="1"/>
    <x v="3"/>
    <s v="On Premise"/>
    <x v="1"/>
    <x v="1"/>
    <s v=""/>
    <s v=""/>
    <s v=""/>
    <s v=""/>
    <x v="1"/>
    <x v="1"/>
    <m/>
    <m/>
    <m/>
    <m/>
  </r>
  <r>
    <x v="9"/>
    <s v="EB"/>
    <s v="ALL/Infor/ICS/APJ &amp; ME ICS (Theatre)/Asia &amp; Japan ICS/Asean ICS/Asean Financials ICS"/>
    <x v="0"/>
    <x v="0"/>
    <x v="2"/>
    <x v="3"/>
    <s v="SG03A"/>
    <x v="104"/>
    <x v="104"/>
    <s v="Wai Sean, Evelyn Low"/>
    <s v="Sun4.4 PMQA10 Upgrade"/>
    <s v=""/>
    <s v="STD - T&amp;M"/>
    <x v="4"/>
    <s v="On Premise"/>
    <s v="Standard"/>
    <x v="17"/>
    <x v="2"/>
    <n v="1"/>
    <x v="1"/>
    <s v="234551"/>
    <x v="72"/>
    <s v="FY16"/>
    <s v="FY16-Q4"/>
    <s v="Feb-16"/>
    <d v="2016-02-04T20:13:00"/>
    <d v="2016-02-04T08:00:00"/>
    <d v="2025-02-04T17:00:00"/>
    <d v="2016-03-31T00:00:00"/>
    <d v="2016-03-05T00:00:00"/>
    <n v="10075"/>
    <n v="0"/>
    <n v="10075"/>
    <s v="SGD"/>
    <n v="7254"/>
    <s v="&lt;$10K"/>
    <n v="52"/>
    <n v="0"/>
    <s v="no"/>
    <n v="1"/>
    <n v="0"/>
    <n v="10075"/>
    <n v="0"/>
    <n v="0"/>
    <n v="0"/>
    <n v="10075"/>
    <n v="0"/>
    <s v="no"/>
    <s v="N"/>
    <n v="0"/>
    <n v="0"/>
    <n v="0"/>
    <n v="10075"/>
    <n v="7254"/>
    <n v="0"/>
    <n v="0"/>
    <x v="1"/>
    <n v="0"/>
    <s v="2 - 6 months"/>
    <s v="3 - 6 months"/>
    <s v="3 - 6 months"/>
    <s v="N"/>
    <s v="N"/>
    <s v="N"/>
    <s v="N"/>
    <n v="1"/>
    <x v="4"/>
    <x v="5"/>
    <s v="On Premise"/>
    <x v="1"/>
    <x v="1"/>
    <s v=""/>
    <s v=""/>
    <s v=""/>
    <s v=""/>
    <x v="1"/>
    <x v="1"/>
    <m/>
    <m/>
    <m/>
    <m/>
  </r>
  <r>
    <x v="9"/>
    <s v="EB"/>
    <s v="ALL/Infor/ICS/APJ &amp; ME ICS (Theatre)/Asia &amp; Japan ICS/Asean ICS/Asean Financials ICS"/>
    <x v="0"/>
    <x v="0"/>
    <x v="2"/>
    <x v="3"/>
    <s v="MY03A"/>
    <x v="105"/>
    <x v="105"/>
    <s v="Wai Sean, Evelyn Low"/>
    <s v="Sun521 SQL Server log file"/>
    <s v=""/>
    <s v="STD - T&amp;M"/>
    <x v="4"/>
    <s v="On Premise"/>
    <s v="Standard"/>
    <x v="17"/>
    <x v="2"/>
    <n v="1"/>
    <x v="1"/>
    <s v="234633"/>
    <x v="73"/>
    <s v="FY16"/>
    <s v="FY16-Q2"/>
    <s v="Sep-15"/>
    <d v="2015-09-28T21:59:00"/>
    <d v="2015-09-28T08:00:00"/>
    <d v="2021-09-27T17:00:00"/>
    <d v="2015-11-27T00:00:00"/>
    <d v="2015-10-01T00:00:00"/>
    <n v="2280"/>
    <n v="0"/>
    <n v="2280"/>
    <s v="MYR"/>
    <n v="563.926901708454"/>
    <s v="&lt;$10K"/>
    <n v="4"/>
    <n v="4"/>
    <s v="no"/>
    <n v="0.5"/>
    <n v="0"/>
    <n v="1140"/>
    <n v="0"/>
    <n v="0"/>
    <n v="0"/>
    <n v="1140"/>
    <n v="0"/>
    <s v="no"/>
    <s v="N"/>
    <n v="0"/>
    <n v="0"/>
    <n v="0"/>
    <n v="1140"/>
    <n v="281.963450854227"/>
    <n v="1140"/>
    <n v="281.963450854227"/>
    <x v="1"/>
    <n v="281.963450854227"/>
    <s v="&gt;6 months ago"/>
    <s v="&gt;6 months ago"/>
    <s v="&gt;6 months ago"/>
    <s v="N"/>
    <s v="N"/>
    <s v="N"/>
    <s v="N"/>
    <n v="0.5"/>
    <x v="1"/>
    <x v="4"/>
    <s v="On Premise"/>
    <x v="1"/>
    <x v="1"/>
    <s v=""/>
    <s v=""/>
    <s v=""/>
    <s v=""/>
    <x v="1"/>
    <x v="1"/>
    <m/>
    <m/>
    <m/>
    <m/>
  </r>
  <r>
    <x v="9"/>
    <s v="EB"/>
    <s v="ALL/Infor/ICS/APJ &amp; ME ICS (Theatre)/Asia &amp; Japan ICS/Asean ICS/Asean Financials ICS"/>
    <x v="0"/>
    <x v="0"/>
    <x v="2"/>
    <x v="3"/>
    <s v="MY03A"/>
    <x v="106"/>
    <x v="106"/>
    <s v="Wai Sean, Evelyn Low"/>
    <s v="Sun4.4 Upgrade and GST setup"/>
    <s v=""/>
    <s v="STD - T&amp;M"/>
    <x v="4"/>
    <s v="On Premise"/>
    <s v="Standard"/>
    <x v="17"/>
    <x v="2"/>
    <n v="1"/>
    <x v="1"/>
    <s v="234961"/>
    <x v="74"/>
    <s v="FY15"/>
    <s v="FY15-Q4"/>
    <s v="Feb-15"/>
    <d v="2015-02-10T01:40:00"/>
    <d v="2015-02-10T08:00:00"/>
    <d v="2021-02-09T17:00:00"/>
    <d v="2015-09-30T00:00:00"/>
    <d v="2015-08-22T00:00:00"/>
    <n v="82000"/>
    <n v="0"/>
    <n v="82000"/>
    <s v="MYR"/>
    <n v="20281.5815526725"/>
    <s v="$10K - $50K"/>
    <n v="114"/>
    <n v="307"/>
    <s v="no"/>
    <n v="0.270783847980998"/>
    <n v="0"/>
    <n v="28500"/>
    <n v="0"/>
    <n v="0"/>
    <n v="0"/>
    <n v="28500"/>
    <n v="0"/>
    <s v="no"/>
    <s v="N"/>
    <n v="0"/>
    <n v="0"/>
    <n v="0"/>
    <n v="28500"/>
    <n v="7049.08627135567"/>
    <n v="53500"/>
    <n v="13232.4952813168"/>
    <x v="1"/>
    <n v="13232.4952813168"/>
    <s v="&gt;6 months ago"/>
    <s v="&gt;6 months ago"/>
    <s v="&gt;6 months ago"/>
    <s v="N"/>
    <s v="N"/>
    <s v="N"/>
    <s v="N"/>
    <n v="0.348"/>
    <x v="6"/>
    <x v="4"/>
    <s v="On Premise"/>
    <x v="1"/>
    <x v="1"/>
    <s v=""/>
    <s v=""/>
    <s v=""/>
    <s v=""/>
    <x v="1"/>
    <x v="1"/>
    <m/>
    <m/>
    <m/>
    <m/>
  </r>
  <r>
    <x v="9"/>
    <s v="EB"/>
    <s v="ALL/Infor/ICS/APJ &amp; ME ICS (Theatre)/Asia &amp; Japan ICS/Asean ICS/Asean Financials ICS"/>
    <x v="0"/>
    <x v="0"/>
    <x v="2"/>
    <x v="3"/>
    <s v="SG03A"/>
    <x v="107"/>
    <x v="107"/>
    <s v="Wai Sean, Evelyn Low"/>
    <s v="Sun44 setup for new Financial Year"/>
    <s v=""/>
    <s v="STD - T&amp;M"/>
    <x v="4"/>
    <s v="On Premise"/>
    <s v="Standard"/>
    <x v="17"/>
    <x v="2"/>
    <n v="1"/>
    <x v="1"/>
    <s v="235657"/>
    <x v="75"/>
    <s v="FY16"/>
    <s v="FY16-Q1"/>
    <s v="Jul-15"/>
    <d v="2015-07-27T21:16:00"/>
    <d v="2015-07-03T08:00:00"/>
    <d v="2024-07-27T17:00:00"/>
    <d v="2016-01-30T00:00:00"/>
    <d v="2016-01-16T00:00:00"/>
    <n v="31980"/>
    <n v="0"/>
    <n v="31980"/>
    <s v="SGD"/>
    <n v="23025.6"/>
    <s v="$10K - $50K"/>
    <n v="152"/>
    <n v="100"/>
    <s v="no"/>
    <n v="0.603174603174603"/>
    <n v="0"/>
    <n v="27360"/>
    <n v="0"/>
    <n v="0"/>
    <n v="0"/>
    <n v="27360"/>
    <n v="0"/>
    <s v="no"/>
    <s v="N"/>
    <n v="0"/>
    <n v="0"/>
    <n v="0"/>
    <n v="27360"/>
    <n v="19699.2"/>
    <n v="4620"/>
    <n v="3326.4"/>
    <x v="1"/>
    <n v="3326.4"/>
    <s v="&gt;6 months ago"/>
    <s v="3 - 6 months"/>
    <s v="3 - 6 months"/>
    <s v="N"/>
    <s v="N"/>
    <s v="N"/>
    <s v="N"/>
    <n v="0.856"/>
    <x v="3"/>
    <x v="5"/>
    <s v="On Premise"/>
    <x v="1"/>
    <x v="1"/>
    <s v=""/>
    <s v=""/>
    <s v=""/>
    <s v=""/>
    <x v="1"/>
    <x v="1"/>
    <m/>
    <m/>
    <m/>
    <m/>
  </r>
  <r>
    <x v="9"/>
    <s v="EB"/>
    <s v="ALL/Infor/ICS/APJ &amp; ME ICS (Theatre)/Asia &amp; Japan ICS/Asean ICS/Asean Financials ICS"/>
    <x v="0"/>
    <x v="0"/>
    <x v="2"/>
    <x v="3"/>
    <s v="MY03A"/>
    <x v="108"/>
    <x v="108"/>
    <s v="Wai Sean, Evelyn Low"/>
    <s v="Sun44 Configuration for GST"/>
    <s v=""/>
    <s v="STD - T&amp;M"/>
    <x v="4"/>
    <s v="On Premise"/>
    <s v="Standard"/>
    <x v="17"/>
    <x v="2"/>
    <n v="1"/>
    <x v="1"/>
    <s v="235693"/>
    <x v="76"/>
    <s v="FY15"/>
    <s v="FY15-Q4"/>
    <s v="Feb-15"/>
    <d v="2015-02-25T09:16:00"/>
    <d v="2015-02-25T08:00:00"/>
    <d v="2021-02-24T17:00:00"/>
    <d v="2015-12-31T00:00:00"/>
    <d v="2015-12-05T00:00:00"/>
    <n v="36000"/>
    <n v="0"/>
    <n v="36000"/>
    <s v="MYR"/>
    <n v="8904.108974344"/>
    <s v="&lt;$10K"/>
    <n v="142"/>
    <n v="68"/>
    <s v="no"/>
    <n v="0.676190476190476"/>
    <n v="0"/>
    <n v="33725"/>
    <n v="0"/>
    <n v="0"/>
    <n v="0"/>
    <n v="33725"/>
    <n v="0"/>
    <s v="no"/>
    <s v="N"/>
    <n v="0"/>
    <n v="0"/>
    <n v="0"/>
    <n v="33725"/>
    <n v="8341.41875443754"/>
    <n v="2275"/>
    <n v="562.690219906461"/>
    <x v="1"/>
    <n v="562.690219906461"/>
    <s v="&gt;6 months ago"/>
    <s v="&gt;6 months ago"/>
    <s v="&gt;6 months ago"/>
    <s v="N"/>
    <s v="N"/>
    <s v="N"/>
    <s v="N"/>
    <n v="0.937"/>
    <x v="3"/>
    <x v="4"/>
    <s v="On Premise"/>
    <x v="1"/>
    <x v="1"/>
    <s v=""/>
    <s v=""/>
    <s v=""/>
    <s v=""/>
    <x v="1"/>
    <x v="1"/>
    <m/>
    <m/>
    <m/>
    <m/>
  </r>
  <r>
    <x v="9"/>
    <s v="EB"/>
    <s v="ALL/Infor/ICS/APJ &amp; ME ICS (Theatre)/Asia &amp; Japan ICS/Asean ICS/Asean Financials ICS"/>
    <x v="0"/>
    <x v="0"/>
    <x v="2"/>
    <x v="3"/>
    <s v="MY03A"/>
    <x v="109"/>
    <x v="109"/>
    <s v="Wai Sean, Evelyn Low"/>
    <s v="QA Voucher &amp; Report Enhancement"/>
    <s v=""/>
    <s v="STD - T&amp;M"/>
    <x v="4"/>
    <s v="On Premise"/>
    <s v="Standard"/>
    <x v="17"/>
    <x v="2"/>
    <n v="1"/>
    <x v="1"/>
    <s v="235693"/>
    <x v="76"/>
    <s v="FY16"/>
    <s v="FY16-Q3"/>
    <s v="Dec-15"/>
    <d v="2015-12-07T22:09:00"/>
    <d v="2015-12-07T08:00:00"/>
    <d v="2021-12-06T17:00:00"/>
    <d v="2016-05-31T00:00:00"/>
    <d v="2016-05-21T00:00:00"/>
    <n v="21000"/>
    <n v="0"/>
    <n v="21000"/>
    <s v="MYR"/>
    <n v="5194.06356836734"/>
    <s v="&lt;$10K"/>
    <n v="56"/>
    <n v="40"/>
    <s v="no"/>
    <n v="0.583333333333333"/>
    <n v="0"/>
    <n v="14700"/>
    <n v="0"/>
    <n v="0"/>
    <n v="0"/>
    <n v="14700"/>
    <n v="0"/>
    <s v="no"/>
    <s v="N"/>
    <n v="0"/>
    <n v="0"/>
    <n v="0"/>
    <n v="14700"/>
    <n v="3635.84449785713"/>
    <n v="6300"/>
    <n v="1558.2190705102"/>
    <x v="1"/>
    <n v="1558.2190705102"/>
    <s v="&gt;6 months ago"/>
    <s v="&lt; 3 months ago"/>
    <s v="&lt; 3 months ago"/>
    <s v="N"/>
    <s v="N"/>
    <s v="N"/>
    <s v="N"/>
    <n v="0.7"/>
    <x v="5"/>
    <x v="3"/>
    <s v="On Premise"/>
    <x v="1"/>
    <x v="1"/>
    <s v=""/>
    <s v=""/>
    <s v=""/>
    <s v=""/>
    <x v="1"/>
    <x v="1"/>
    <m/>
    <m/>
    <m/>
    <m/>
  </r>
  <r>
    <x v="9"/>
    <s v="EB"/>
    <s v="ALL/Infor/ICS/APJ &amp; ME ICS (Theatre)/Asia &amp; Japan ICS/Asean ICS/Asean Financials ICS"/>
    <x v="0"/>
    <x v="0"/>
    <x v="2"/>
    <x v="3"/>
    <s v="SG03A"/>
    <x v="110"/>
    <x v="110"/>
    <s v="Wai Sean, Evelyn Low"/>
    <s v="New printer and Remittance alignment"/>
    <s v=""/>
    <s v="STD - T&amp;M"/>
    <x v="4"/>
    <s v="On Premise"/>
    <s v="Standard"/>
    <x v="17"/>
    <x v="2"/>
    <n v="1"/>
    <x v="1"/>
    <s v="236114"/>
    <x v="77"/>
    <s v="FY16"/>
    <s v="FY16-Q2"/>
    <s v="Oct-15"/>
    <d v="2015-10-13T06:01:00"/>
    <d v="2015-10-13T08:00:00"/>
    <d v="2024-10-13T17:00:00"/>
    <d v="2015-10-31T00:00:00"/>
    <d v="2015-10-31T00:00:00"/>
    <n v="840"/>
    <n v="0"/>
    <n v="840"/>
    <s v="SGD"/>
    <n v="604.8"/>
    <s v="&lt;$10K"/>
    <n v="4"/>
    <n v="0"/>
    <s v="no"/>
    <n v="1"/>
    <n v="0"/>
    <n v="840"/>
    <n v="0"/>
    <n v="0"/>
    <n v="0"/>
    <n v="840"/>
    <n v="0"/>
    <s v="no"/>
    <s v="N"/>
    <n v="0"/>
    <n v="0"/>
    <n v="0"/>
    <n v="840"/>
    <n v="604.8"/>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SG03A"/>
    <x v="111"/>
    <x v="111"/>
    <s v="Wai Sean, Evelyn Low"/>
    <s v="Output 2 HSBC payment file"/>
    <s v=""/>
    <s v="STD - T&amp;M"/>
    <x v="4"/>
    <s v="On Premise"/>
    <s v="Standard"/>
    <x v="17"/>
    <x v="2"/>
    <n v="1"/>
    <x v="1"/>
    <s v="236544"/>
    <x v="78"/>
    <s v="FY16"/>
    <s v="FY16-Q2"/>
    <s v="Oct-15"/>
    <d v="2015-10-06T05:47:00"/>
    <d v="2015-10-06T08:00:00"/>
    <d v="2024-10-06T17:00:00"/>
    <d v="2016-06-28T00:00:00"/>
    <d v="2016-06-04T00:00:00"/>
    <n v="27750"/>
    <n v="0"/>
    <n v="27750"/>
    <s v="SGD"/>
    <n v="19980"/>
    <s v="$10K - $50K"/>
    <n v="176"/>
    <n v="104"/>
    <s v="no"/>
    <n v="0.628571428571429"/>
    <n v="0"/>
    <n v="26500"/>
    <n v="0"/>
    <n v="0"/>
    <n v="0"/>
    <n v="26500"/>
    <n v="0"/>
    <s v="no"/>
    <s v="N"/>
    <n v="0"/>
    <n v="0"/>
    <n v="0"/>
    <n v="26500"/>
    <n v="19080"/>
    <n v="1250"/>
    <n v="900"/>
    <x v="1"/>
    <n v="900"/>
    <s v="&gt;6 months ago"/>
    <s v="&lt; 3 months ago"/>
    <s v="&lt; 3 months ago"/>
    <s v="N"/>
    <s v="N"/>
    <s v="N"/>
    <s v="N"/>
    <n v="0.955"/>
    <x v="3"/>
    <x v="3"/>
    <s v="On Premise"/>
    <x v="1"/>
    <x v="1"/>
    <s v=""/>
    <s v=""/>
    <s v=""/>
    <s v=""/>
    <x v="1"/>
    <x v="1"/>
    <m/>
    <m/>
    <m/>
    <m/>
  </r>
  <r>
    <x v="9"/>
    <s v="EB"/>
    <s v="ALL/Infor/ICS/APJ &amp; ME ICS (Theatre)/Asia &amp; Japan ICS/Asean ICS/Asean Financials ICS"/>
    <x v="0"/>
    <x v="0"/>
    <x v="2"/>
    <x v="3"/>
    <s v="MY03A"/>
    <x v="112"/>
    <x v="112"/>
    <s v="Wai Sean, Evelyn Low"/>
    <s v="produce files as required by AHIB"/>
    <s v=""/>
    <s v="STD - T&amp;M"/>
    <x v="4"/>
    <s v="On Premise"/>
    <s v="Standard"/>
    <x v="17"/>
    <x v="2"/>
    <n v="1"/>
    <x v="1"/>
    <s v="236747"/>
    <x v="79"/>
    <s v="FY16"/>
    <s v="FY16-Q1"/>
    <s v="Jun-15"/>
    <d v="2015-06-17T01:34:00"/>
    <d v="2015-06-17T08:00:00"/>
    <d v="2021-06-16T17:00:00"/>
    <d v="2015-11-30T00:00:00"/>
    <d v="2015-11-28T00:00:00"/>
    <n v="20114"/>
    <n v="0"/>
    <n v="20114"/>
    <s v="MYR"/>
    <n v="4974.92355305431"/>
    <s v="&lt;$10K"/>
    <n v="119"/>
    <n v="41"/>
    <s v="no"/>
    <n v="0.74375"/>
    <n v="0"/>
    <n v="18807.75"/>
    <n v="0"/>
    <n v="0"/>
    <n v="0"/>
    <n v="18807.75"/>
    <n v="0"/>
    <s v="no"/>
    <s v="N"/>
    <n v="0"/>
    <n v="0"/>
    <n v="0"/>
    <n v="18807.75"/>
    <n v="4651.84043228385"/>
    <n v="1306.25"/>
    <n v="323.083120770468"/>
    <x v="1"/>
    <n v="323.083120770468"/>
    <s v="&gt;6 months ago"/>
    <s v="&gt;6 months ago"/>
    <s v="&gt;6 months ago"/>
    <s v="N"/>
    <s v="N"/>
    <s v="N"/>
    <s v="N"/>
    <n v="0.935"/>
    <x v="3"/>
    <x v="4"/>
    <s v="On Premise"/>
    <x v="1"/>
    <x v="1"/>
    <s v=""/>
    <s v=""/>
    <s v=""/>
    <s v=""/>
    <x v="1"/>
    <x v="1"/>
    <m/>
    <m/>
    <m/>
    <m/>
  </r>
  <r>
    <x v="9"/>
    <s v="EB"/>
    <s v="ALL/Infor/ICS/APJ &amp; ME ICS (Theatre)/Asia &amp; Japan ICS/Asean ICS/Asean Financials ICS"/>
    <x v="0"/>
    <x v="0"/>
    <x v="2"/>
    <x v="3"/>
    <s v="MY03A"/>
    <x v="113"/>
    <x v="113"/>
    <s v="Wai Sean, Evelyn Low"/>
    <s v="Sun6 Project Initiation Phase"/>
    <s v=""/>
    <s v="STD - T&amp;M"/>
    <x v="4"/>
    <s v="On Premise"/>
    <s v="Standard"/>
    <x v="17"/>
    <x v="2"/>
    <n v="1"/>
    <x v="1"/>
    <s v="236747"/>
    <x v="79"/>
    <s v="FY15"/>
    <s v="FY15-Q1"/>
    <s v="Jul-14"/>
    <d v="2014-07-31T03:20:00"/>
    <d v="2014-07-31T08:00:00"/>
    <d v="2020-07-30T17:00:00"/>
    <d v="2016-05-31T00:00:00"/>
    <d v="2016-05-28T00:00:00"/>
    <n v="455300"/>
    <n v="0"/>
    <n v="455300"/>
    <s v="MYR"/>
    <n v="112612.244889412"/>
    <s v="$50K - $150K"/>
    <n v="1957"/>
    <n v="930"/>
    <s v="no"/>
    <n v="0.677866297194319"/>
    <n v="0"/>
    <n v="382174.14"/>
    <n v="0"/>
    <n v="0"/>
    <n v="0"/>
    <n v="382174.14"/>
    <n v="0"/>
    <s v="no"/>
    <s v="N"/>
    <n v="0"/>
    <n v="0"/>
    <n v="0"/>
    <n v="382174.14"/>
    <n v="94525.5608260056"/>
    <n v="73125.86"/>
    <n v="18086.6840634062"/>
    <x v="1"/>
    <n v="18086.6840634062"/>
    <s v="&gt;6 months ago"/>
    <s v="&lt; 3 months ago"/>
    <s v="&lt; 3 months ago"/>
    <s v="N"/>
    <s v="N"/>
    <s v="N"/>
    <s v="N"/>
    <n v="0.839"/>
    <x v="3"/>
    <x v="3"/>
    <s v="On Premise"/>
    <x v="1"/>
    <x v="1"/>
    <s v=""/>
    <s v=""/>
    <s v=""/>
    <s v=""/>
    <x v="1"/>
    <x v="1"/>
    <m/>
    <m/>
    <m/>
    <m/>
  </r>
  <r>
    <x v="9"/>
    <s v="EB"/>
    <s v="ALL/Infor/ICS/APJ &amp; ME ICS (Theatre)/Asia &amp; Japan ICS/Asean ICS/Asean Financials ICS"/>
    <x v="0"/>
    <x v="0"/>
    <x v="2"/>
    <x v="3"/>
    <s v="TH01B"/>
    <x v="114"/>
    <x v="114"/>
    <s v="Wai Sean, Evelyn Low"/>
    <s v="Modify existing VAT report"/>
    <s v="evelyn.low"/>
    <s v="STD - T&amp;M"/>
    <x v="4"/>
    <s v="On Premise"/>
    <s v="Standard"/>
    <x v="17"/>
    <x v="2"/>
    <n v="1"/>
    <x v="1"/>
    <s v="237080"/>
    <x v="80"/>
    <s v="FY16"/>
    <s v="FY16-Q2"/>
    <s v="Sep-15"/>
    <d v="2015-09-02T04:17:00"/>
    <d v="2015-09-02T08:00:00"/>
    <d v="2024-09-02T17:00:00"/>
    <d v="2015-10-31T00:00:00"/>
    <d v="2015-10-31T00:00:00"/>
    <n v="112600"/>
    <n v="0"/>
    <n v="112600"/>
    <s v="THB"/>
    <n v="3193.97931649513"/>
    <s v="&lt;$10K"/>
    <n v="24"/>
    <n v="16"/>
    <s v="no"/>
    <n v="0.6"/>
    <n v="0"/>
    <n v="67560"/>
    <n v="0"/>
    <n v="0"/>
    <n v="0"/>
    <n v="67560"/>
    <n v="0"/>
    <s v="no"/>
    <s v="N"/>
    <n v="0"/>
    <n v="0"/>
    <n v="0"/>
    <n v="67560"/>
    <n v="1916.38758989708"/>
    <n v="45040"/>
    <n v="1277.59172659805"/>
    <x v="1"/>
    <n v="1277.59172659805"/>
    <s v="&gt;6 months ago"/>
    <s v="&gt;6 months ago"/>
    <s v="&gt;6 months ago"/>
    <s v="N"/>
    <s v="N"/>
    <s v="N"/>
    <s v="N"/>
    <n v="0.6"/>
    <x v="5"/>
    <x v="4"/>
    <s v="On Premise"/>
    <x v="1"/>
    <x v="1"/>
    <s v=""/>
    <s v=""/>
    <s v=""/>
    <s v=""/>
    <x v="1"/>
    <x v="1"/>
    <m/>
    <m/>
    <m/>
    <m/>
  </r>
  <r>
    <x v="9"/>
    <s v="EB"/>
    <s v="ALL/Infor/ICS/APJ &amp; ME ICS (Theatre)/Asia &amp; Japan ICS/Asean ICS/Asean Financials ICS"/>
    <x v="0"/>
    <x v="0"/>
    <x v="2"/>
    <x v="3"/>
    <s v="MY03A"/>
    <x v="115"/>
    <x v="115"/>
    <s v="Wai Sean, Evelyn Low"/>
    <s v="Sun44 Upgrade and GST Setup"/>
    <s v=""/>
    <s v="STD - T&amp;M"/>
    <x v="4"/>
    <s v="On Premise"/>
    <s v="Standard"/>
    <x v="17"/>
    <x v="2"/>
    <n v="1"/>
    <x v="1"/>
    <s v="237155"/>
    <x v="81"/>
    <s v="FY15"/>
    <s v="FY15-Q4"/>
    <s v="Feb-15"/>
    <d v="2015-02-26T21:04:00"/>
    <d v="2015-02-26T08:00:00"/>
    <d v="2021-02-25T17:00:00"/>
    <d v="2016-02-29T00:00:00"/>
    <d v="2016-01-23T00:00:00"/>
    <n v="44000"/>
    <n v="0"/>
    <n v="44000"/>
    <s v="MYR"/>
    <n v="10882.7998575316"/>
    <s v="$10K - $50K"/>
    <n v="133"/>
    <n v="140"/>
    <s v="no"/>
    <n v="0.487179487179487"/>
    <n v="0"/>
    <n v="36575"/>
    <n v="0"/>
    <n v="0"/>
    <n v="0"/>
    <n v="36575"/>
    <n v="0"/>
    <s v="no"/>
    <s v="N"/>
    <n v="0"/>
    <n v="0"/>
    <n v="0"/>
    <n v="36575"/>
    <n v="9046.32738157311"/>
    <n v="7425"/>
    <n v="1836.47247595845"/>
    <x v="1"/>
    <n v="1836.47247595845"/>
    <s v="&gt;6 months ago"/>
    <s v="3 - 6 months"/>
    <s v="3 - 6 months"/>
    <s v="N"/>
    <s v="N"/>
    <s v="N"/>
    <s v="N"/>
    <n v="0.831"/>
    <x v="3"/>
    <x v="5"/>
    <s v="On Premise"/>
    <x v="1"/>
    <x v="1"/>
    <s v=""/>
    <s v=""/>
    <s v=""/>
    <s v=""/>
    <x v="1"/>
    <x v="1"/>
    <m/>
    <m/>
    <m/>
    <m/>
  </r>
  <r>
    <x v="9"/>
    <s v="EB"/>
    <s v="ALL/Infor/ICS/APJ &amp; ME ICS (Theatre)/Asia &amp; Japan ICS/Asean ICS/Asean Financials ICS"/>
    <x v="0"/>
    <x v="0"/>
    <x v="2"/>
    <x v="3"/>
    <s v="MY03A"/>
    <x v="116"/>
    <x v="116"/>
    <s v="Wai Sean, Evelyn Low"/>
    <s v="Sun4.4 and QA10.1.6 Upgrade"/>
    <s v=""/>
    <s v="STD - T&amp;M"/>
    <x v="4"/>
    <s v="On Premise"/>
    <s v="Standard"/>
    <x v="17"/>
    <x v="2"/>
    <n v="1"/>
    <x v="1"/>
    <s v="237157"/>
    <x v="82"/>
    <s v="FY15"/>
    <s v="FY15-Q3"/>
    <s v="Nov-14"/>
    <d v="2014-11-07T02:11:00"/>
    <d v="2014-11-07T08:00:00"/>
    <d v="2020-11-06T17:00:00"/>
    <d v="2015-12-31T00:00:00"/>
    <d v="2015-12-05T00:00:00"/>
    <n v="40950"/>
    <n v="0"/>
    <n v="40950"/>
    <s v="MYR"/>
    <n v="10128.4239583163"/>
    <s v="$10K - $50K"/>
    <n v="126"/>
    <n v="42"/>
    <s v="no"/>
    <n v="0.75"/>
    <n v="0"/>
    <n v="30712.5"/>
    <n v="0"/>
    <n v="0"/>
    <n v="0"/>
    <n v="30712.5"/>
    <n v="0"/>
    <s v="no"/>
    <s v="N"/>
    <n v="0"/>
    <n v="0"/>
    <n v="0"/>
    <n v="30712.5"/>
    <n v="7596.31796873723"/>
    <n v="10237.5"/>
    <n v="2532.10598957908"/>
    <x v="1"/>
    <n v="2532.10598957908"/>
    <s v="&gt;6 months ago"/>
    <s v="&gt;6 months ago"/>
    <s v="&gt;6 months ago"/>
    <s v="N"/>
    <s v="N"/>
    <s v="N"/>
    <s v="N"/>
    <n v="0.75"/>
    <x v="5"/>
    <x v="4"/>
    <s v="On Premise"/>
    <x v="1"/>
    <x v="1"/>
    <s v=""/>
    <s v=""/>
    <s v=""/>
    <s v=""/>
    <x v="1"/>
    <x v="1"/>
    <m/>
    <m/>
    <m/>
    <m/>
  </r>
  <r>
    <x v="9"/>
    <s v="EB"/>
    <s v="ALL/Infor/ICS/APJ &amp; ME ICS (Theatre)/Asia &amp; Japan ICS/Asean ICS/Asean Financials ICS"/>
    <x v="0"/>
    <x v="0"/>
    <x v="2"/>
    <x v="3"/>
    <s v="MY03A"/>
    <x v="117"/>
    <x v="117"/>
    <s v="Wai Sean, Evelyn Low"/>
    <s v="Sun44 Configuration for GST"/>
    <s v=""/>
    <s v="STD - T&amp;M"/>
    <x v="4"/>
    <s v="On Premise"/>
    <s v="Standard"/>
    <x v="17"/>
    <x v="2"/>
    <n v="1"/>
    <x v="1"/>
    <s v="237158"/>
    <x v="83"/>
    <s v="FY15"/>
    <s v="FY15-Q3"/>
    <s v="Dec-14"/>
    <d v="2014-12-29T00:11:00"/>
    <d v="2014-12-29T08:00:00"/>
    <d v="2020-12-28T17:00:00"/>
    <d v="2015-11-30T00:00:00"/>
    <d v="2015-11-21T00:00:00"/>
    <n v="22000"/>
    <n v="0"/>
    <n v="22000"/>
    <s v="MYR"/>
    <n v="5441.39992876578"/>
    <s v="&lt;$10K"/>
    <n v="76"/>
    <n v="80"/>
    <s v="no"/>
    <n v="0.487179487179487"/>
    <n v="0"/>
    <n v="20900"/>
    <n v="0"/>
    <n v="0"/>
    <n v="0"/>
    <n v="20900"/>
    <n v="0"/>
    <s v="no"/>
    <s v="N"/>
    <n v="0"/>
    <n v="0"/>
    <n v="0"/>
    <n v="20900"/>
    <n v="5169.32993232749"/>
    <n v="1100"/>
    <n v="272.069996438289"/>
    <x v="1"/>
    <n v="272.069996438289"/>
    <s v="&gt;6 months ago"/>
    <s v="&gt;6 months ago"/>
    <s v="&gt;6 months ago"/>
    <s v="N"/>
    <s v="N"/>
    <s v="N"/>
    <s v="N"/>
    <n v="0.95"/>
    <x v="3"/>
    <x v="4"/>
    <s v="On Premise"/>
    <x v="1"/>
    <x v="1"/>
    <s v=""/>
    <s v=""/>
    <s v=""/>
    <s v=""/>
    <x v="1"/>
    <x v="1"/>
    <m/>
    <m/>
    <m/>
    <m/>
  </r>
  <r>
    <x v="9"/>
    <s v="EB"/>
    <s v="ALL/Infor/ICS/APJ &amp; ME ICS (Theatre)/Asia &amp; Japan ICS/Asean ICS/Asean Financials ICS"/>
    <x v="0"/>
    <x v="0"/>
    <x v="2"/>
    <x v="3"/>
    <s v="SG03A"/>
    <x v="118"/>
    <x v="118"/>
    <s v="Wai Sean, Evelyn Low"/>
    <s v="Implement Sun44 Recurring Invoice"/>
    <s v=""/>
    <s v="STD - T&amp;M"/>
    <x v="4"/>
    <s v="On Premise"/>
    <s v="Standard"/>
    <x v="17"/>
    <x v="2"/>
    <n v="1"/>
    <x v="1"/>
    <s v="236334"/>
    <x v="84"/>
    <s v="FY16"/>
    <s v="FY16-Q2"/>
    <s v="Oct-15"/>
    <d v="2015-10-14T21:34:00"/>
    <d v="2015-10-14T08:00:00"/>
    <d v="2024-10-14T17:00:00"/>
    <d v="2016-03-31T00:00:00"/>
    <d v="2016-03-26T00:00:00"/>
    <n v="33090"/>
    <n v="0"/>
    <n v="33090"/>
    <s v="SGD"/>
    <n v="23824.8"/>
    <s v="$10K - $50K"/>
    <n v="184"/>
    <n v="16"/>
    <s v="no"/>
    <n v="0.92"/>
    <n v="0"/>
    <n v="32890"/>
    <n v="0"/>
    <n v="0"/>
    <n v="0"/>
    <n v="32890"/>
    <n v="0"/>
    <s v="no"/>
    <s v="N"/>
    <n v="0"/>
    <n v="0"/>
    <n v="0"/>
    <n v="32890"/>
    <n v="23680.8"/>
    <n v="200"/>
    <n v="144"/>
    <x v="1"/>
    <n v="144"/>
    <s v="&gt;6 months ago"/>
    <s v="3 - 6 months"/>
    <s v="3 - 6 months"/>
    <s v="N"/>
    <s v="N"/>
    <s v="N"/>
    <s v="N"/>
    <n v="0.994"/>
    <x v="3"/>
    <x v="5"/>
    <s v="On Premise"/>
    <x v="1"/>
    <x v="1"/>
    <s v=""/>
    <s v=""/>
    <s v=""/>
    <s v=""/>
    <x v="1"/>
    <x v="1"/>
    <m/>
    <m/>
    <m/>
    <m/>
  </r>
  <r>
    <x v="9"/>
    <s v="EB"/>
    <s v="ALL/Infor/ICS/APJ &amp; ME ICS (Theatre)/Asia &amp; Japan ICS/Asean ICS/Asean Financials ICS"/>
    <x v="0"/>
    <x v="0"/>
    <x v="2"/>
    <x v="3"/>
    <s v="SG03A"/>
    <x v="119"/>
    <x v="119"/>
    <s v="Wai Sean, Evelyn Low"/>
    <s v="Review and Resolve Q&amp;A10 issues"/>
    <s v=""/>
    <s v="STD - T&amp;M"/>
    <x v="4"/>
    <s v="On Premise"/>
    <s v="Standard"/>
    <x v="17"/>
    <x v="2"/>
    <n v="1"/>
    <x v="1"/>
    <s v="236140"/>
    <x v="85"/>
    <s v="FY15"/>
    <s v="FY15-Q4"/>
    <s v="Apr-15"/>
    <d v="2015-04-22T20:41:00"/>
    <d v="2015-04-22T08:00:00"/>
    <d v="2024-04-22T17:00:00"/>
    <d v="2015-04-30T00:00:00"/>
    <d v="2015-04-25T00:00:00"/>
    <n v="840"/>
    <n v="0"/>
    <n v="840"/>
    <s v="SGD"/>
    <n v="604.8"/>
    <s v="&lt;$10K"/>
    <n v="4"/>
    <n v="0"/>
    <s v="no"/>
    <n v="1"/>
    <n v="0"/>
    <n v="840"/>
    <n v="0"/>
    <n v="0"/>
    <n v="0"/>
    <n v="840"/>
    <n v="0"/>
    <s v="no"/>
    <s v="N"/>
    <n v="0"/>
    <n v="0"/>
    <n v="0"/>
    <n v="840"/>
    <n v="604.8"/>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MY03A"/>
    <x v="120"/>
    <x v="120"/>
    <s v="Wai Sean, Evelyn Low"/>
    <s v="Sun4.4 Upgrade and GST Setup"/>
    <s v=""/>
    <s v="STD - T&amp;M"/>
    <x v="4"/>
    <s v="On Premise"/>
    <s v="Standard"/>
    <x v="17"/>
    <x v="2"/>
    <n v="1"/>
    <x v="1"/>
    <s v="236193"/>
    <x v="86"/>
    <s v="FY15"/>
    <s v="FY15-Q4"/>
    <s v="Apr-15"/>
    <d v="2015-04-01T01:01:00"/>
    <d v="2015-03-08T08:00:00"/>
    <d v="2021-03-31T17:00:00"/>
    <d v="2016-04-30T00:00:00"/>
    <d v="2016-04-09T00:00:00"/>
    <n v="26000"/>
    <n v="0"/>
    <n v="26000"/>
    <s v="MYR"/>
    <n v="6430.74537035956"/>
    <s v="&lt;$10K"/>
    <n v="90"/>
    <n v="60"/>
    <s v="no"/>
    <n v="0.6"/>
    <n v="0"/>
    <n v="22500"/>
    <n v="0"/>
    <n v="0"/>
    <n v="0"/>
    <n v="22500"/>
    <n v="0"/>
    <s v="no"/>
    <s v="N"/>
    <n v="0"/>
    <n v="0"/>
    <n v="0"/>
    <n v="22500"/>
    <n v="5565.068108965"/>
    <n v="3500"/>
    <n v="865.677261394556"/>
    <x v="1"/>
    <n v="865.677261394556"/>
    <s v="&gt;6 months ago"/>
    <s v="&lt; 3 months ago"/>
    <s v="&lt; 3 months ago"/>
    <s v="N"/>
    <s v="N"/>
    <s v="N"/>
    <s v="N"/>
    <n v="0.865"/>
    <x v="3"/>
    <x v="3"/>
    <s v="On Premise"/>
    <x v="1"/>
    <x v="1"/>
    <s v=""/>
    <s v=""/>
    <s v=""/>
    <s v=""/>
    <x v="1"/>
    <x v="1"/>
    <m/>
    <m/>
    <m/>
    <m/>
  </r>
  <r>
    <x v="9"/>
    <s v="EB"/>
    <s v="ALL/Infor/ICS/APJ &amp; ME ICS (Theatre)/Asia &amp; Japan ICS/Asean ICS/Asean Financials ICS"/>
    <x v="0"/>
    <x v="0"/>
    <x v="2"/>
    <x v="3"/>
    <s v="MY03A"/>
    <x v="121"/>
    <x v="121"/>
    <s v="Wai Sean, Evelyn Low"/>
    <s v="HK Disaster Recovery Exercise"/>
    <s v=""/>
    <s v="STD - T&amp;M"/>
    <x v="4"/>
    <s v="On Premise"/>
    <s v="Standard"/>
    <x v="17"/>
    <x v="2"/>
    <n v="1"/>
    <x v="1"/>
    <s v="236277"/>
    <x v="87"/>
    <s v="FY16"/>
    <s v="FY16-Q2"/>
    <s v="Oct-15"/>
    <d v="2015-10-20T23:32:00"/>
    <d v="2015-10-20T08:00:00"/>
    <d v="2021-10-19T17:00:00"/>
    <d v="2015-10-31T00:00:00"/>
    <d v="2015-10-24T00:00:00"/>
    <n v="9120"/>
    <n v="0"/>
    <n v="9120"/>
    <s v="MYR"/>
    <n v="2255.70760683381"/>
    <s v="&lt;$10K"/>
    <n v="10"/>
    <n v="6"/>
    <s v="no"/>
    <n v="0.625"/>
    <n v="0"/>
    <n v="5700"/>
    <n v="0"/>
    <n v="0"/>
    <n v="0"/>
    <n v="5700"/>
    <n v="0"/>
    <s v="no"/>
    <s v="N"/>
    <n v="0"/>
    <n v="0"/>
    <n v="0"/>
    <n v="5700"/>
    <n v="1409.81725427113"/>
    <n v="3420"/>
    <n v="845.89035256268"/>
    <x v="1"/>
    <n v="845.89035256268"/>
    <s v="&gt;6 months ago"/>
    <s v="&gt;6 months ago"/>
    <s v="&gt;6 months ago"/>
    <s v="N"/>
    <s v="N"/>
    <s v="N"/>
    <s v="N"/>
    <n v="0.625"/>
    <x v="5"/>
    <x v="4"/>
    <s v="On Premise"/>
    <x v="1"/>
    <x v="1"/>
    <s v=""/>
    <s v=""/>
    <s v=""/>
    <s v=""/>
    <x v="1"/>
    <x v="1"/>
    <m/>
    <m/>
    <m/>
    <m/>
  </r>
  <r>
    <x v="9"/>
    <s v="EB"/>
    <s v="ALL/Infor/ICS/APJ &amp; ME ICS (Theatre)/Asia &amp; Japan ICS/Asean ICS/Asean Financials ICS"/>
    <x v="0"/>
    <x v="0"/>
    <x v="2"/>
    <x v="3"/>
    <s v="MY03A"/>
    <x v="122"/>
    <x v="122"/>
    <s v="Wai Sean, Evelyn Low"/>
    <s v="HK Infor QA10 Upgrade in SIT Env"/>
    <s v=""/>
    <s v="STD - T&amp;M"/>
    <x v="4"/>
    <s v="On Premise"/>
    <s v="Standard"/>
    <x v="17"/>
    <x v="2"/>
    <n v="1"/>
    <x v="1"/>
    <s v="236277"/>
    <x v="87"/>
    <s v="FY16"/>
    <s v="FY16-Q3"/>
    <s v="Jan-16"/>
    <d v="2016-01-06T03:01:00"/>
    <d v="2016-01-06T08:00:00"/>
    <d v="2022-01-05T17:00:00"/>
    <m/>
    <d v="2016-01-16T00:00:00"/>
    <n v="19360"/>
    <n v="0"/>
    <n v="19360"/>
    <s v="MYR"/>
    <n v="4788.43193731389"/>
    <s v="&lt;$10K"/>
    <n v="0"/>
    <n v="24"/>
    <s v="no"/>
    <n v="0"/>
    <n v="0"/>
    <n v="0"/>
    <n v="0"/>
    <n v="0"/>
    <n v="0"/>
    <n v="0"/>
    <n v="0"/>
    <s v="no"/>
    <s v="N"/>
    <n v="0"/>
    <n v="0"/>
    <n v="0"/>
    <n v="0"/>
    <n v="0"/>
    <n v="19360"/>
    <n v="4788.43193731389"/>
    <x v="1"/>
    <n v="4788.43193731389"/>
    <s v="2 - 6 months"/>
    <s v="3 - 6 months"/>
    <s v="no invoices"/>
    <s v="N"/>
    <s v="N"/>
    <s v="N"/>
    <s v="N"/>
    <n v="0"/>
    <x v="2"/>
    <x v="5"/>
    <s v="On Premise"/>
    <x v="1"/>
    <x v="1"/>
    <s v=""/>
    <s v=""/>
    <s v=""/>
    <s v=""/>
    <x v="1"/>
    <x v="1"/>
    <m/>
    <m/>
    <m/>
    <m/>
  </r>
  <r>
    <x v="9"/>
    <s v="EB"/>
    <s v="ALL/Infor/ICS/APJ &amp; ME ICS (Theatre)/Asia &amp; Japan ICS/Asean ICS/Asean Financials ICS"/>
    <x v="0"/>
    <x v="0"/>
    <x v="2"/>
    <x v="3"/>
    <s v="MY03A"/>
    <x v="123"/>
    <x v="123"/>
    <s v="Wai Sean, Evelyn Low"/>
    <s v="1 day Sun44 &amp; PMQA client installation MYR2,280"/>
    <s v=""/>
    <s v="STD - T&amp;M"/>
    <x v="4"/>
    <s v="On Premise"/>
    <s v="Standard"/>
    <x v="17"/>
    <x v="2"/>
    <n v="1"/>
    <x v="1"/>
    <s v="241335"/>
    <x v="88"/>
    <s v="FY16"/>
    <s v="FY16-Q4"/>
    <s v="Mar-16"/>
    <d v="2016-03-02T22:07:00"/>
    <d v="2016-03-02T08:00:00"/>
    <d v="2022-03-02T17:00:00"/>
    <d v="2016-03-31T00:00:00"/>
    <d v="2016-03-05T00:00:00"/>
    <n v="2280"/>
    <n v="0"/>
    <n v="2280"/>
    <s v="MYR"/>
    <n v="563.926901708454"/>
    <s v="&lt;$10K"/>
    <n v="8"/>
    <n v="8"/>
    <s v="no"/>
    <n v="0.5"/>
    <n v="0"/>
    <n v="2280"/>
    <n v="0"/>
    <n v="0"/>
    <n v="0"/>
    <n v="2280"/>
    <n v="0"/>
    <s v="no"/>
    <s v="N"/>
    <n v="0"/>
    <n v="0"/>
    <n v="0"/>
    <n v="2280"/>
    <n v="563.926901708454"/>
    <n v="0"/>
    <n v="0"/>
    <x v="1"/>
    <n v="0"/>
    <s v="2 - 6 months"/>
    <s v="3 - 6 months"/>
    <s v="3 - 6 months"/>
    <s v="N"/>
    <s v="N"/>
    <s v="N"/>
    <s v="N"/>
    <n v="1"/>
    <x v="4"/>
    <x v="5"/>
    <s v="On Premise"/>
    <x v="1"/>
    <x v="1"/>
    <s v=""/>
    <s v=""/>
    <s v=""/>
    <s v=""/>
    <x v="1"/>
    <x v="1"/>
    <m/>
    <m/>
    <m/>
    <m/>
  </r>
  <r>
    <x v="9"/>
    <s v="EB"/>
    <s v="ALL/Infor/ICS/APJ &amp; ME ICS (Theatre)/Asia &amp; Japan ICS/Asean ICS/Asean Financials ICS"/>
    <x v="0"/>
    <x v="0"/>
    <x v="2"/>
    <x v="3"/>
    <s v="SG03A"/>
    <x v="124"/>
    <x v="124"/>
    <s v="Wai Sean, Evelyn Low"/>
    <s v="Sun Training for FA Register Setup"/>
    <s v=""/>
    <s v="STD - T&amp;M"/>
    <x v="4"/>
    <s v="On Premise"/>
    <s v="Standard"/>
    <x v="17"/>
    <x v="2"/>
    <n v="1"/>
    <x v="1"/>
    <s v="100036318"/>
    <x v="89"/>
    <s v="FY16"/>
    <s v="FY16-Q2"/>
    <s v="Sep-15"/>
    <d v="2015-09-07T04:53:00"/>
    <d v="2015-09-07T08:00:00"/>
    <d v="2024-09-07T17:00:00"/>
    <d v="2015-10-31T00:00:00"/>
    <d v="2016-06-25T00:00:00"/>
    <n v="4896"/>
    <n v="0"/>
    <n v="4896"/>
    <s v="USD"/>
    <n v="4896"/>
    <s v="&lt;$10K"/>
    <n v="56"/>
    <n v="0"/>
    <s v="no"/>
    <n v="1"/>
    <n v="0"/>
    <n v="4080"/>
    <n v="0"/>
    <n v="0"/>
    <n v="0"/>
    <n v="4080"/>
    <n v="0"/>
    <s v="no"/>
    <s v="N"/>
    <n v="0"/>
    <n v="0"/>
    <n v="0"/>
    <n v="4080"/>
    <n v="4080"/>
    <n v="816"/>
    <n v="816"/>
    <x v="1"/>
    <n v="816"/>
    <s v="&gt;6 months ago"/>
    <s v="&lt; 3 months ago"/>
    <s v="&gt;6 months ago"/>
    <s v="N"/>
    <s v="N"/>
    <s v="N"/>
    <s v="N"/>
    <n v="0.833"/>
    <x v="3"/>
    <x v="3"/>
    <s v="On Premise"/>
    <x v="1"/>
    <x v="1"/>
    <s v=""/>
    <s v=""/>
    <s v=""/>
    <s v=""/>
    <x v="1"/>
    <x v="1"/>
    <m/>
    <m/>
    <m/>
    <m/>
  </r>
  <r>
    <x v="9"/>
    <s v="EB"/>
    <s v="ALL/Infor/ICS/APJ &amp; ME ICS (Theatre)/Asia &amp; Japan ICS/Asean ICS/Asean Financials ICS"/>
    <x v="0"/>
    <x v="0"/>
    <x v="2"/>
    <x v="3"/>
    <s v="MY03A"/>
    <x v="125"/>
    <x v="125"/>
    <s v="Wai Sean, Evelyn Low"/>
    <s v="Sun621 (Fixed Asset &amp; Recon Mgr)"/>
    <s v=""/>
    <s v="STD - T&amp;M"/>
    <x v="4"/>
    <s v="On Premise"/>
    <s v="Standard"/>
    <x v="17"/>
    <x v="2"/>
    <n v="1"/>
    <x v="1"/>
    <s v="100042750"/>
    <x v="55"/>
    <s v="FY16"/>
    <s v="FY16-Q4"/>
    <s v="Feb-16"/>
    <d v="2016-02-23T05:49:00"/>
    <d v="2016-02-23T08:00:00"/>
    <d v="2022-02-22T17:00:00"/>
    <d v="2016-06-28T00:00:00"/>
    <d v="2016-07-02T00:00:00"/>
    <n v="27580"/>
    <n v="0"/>
    <n v="27580"/>
    <s v="MYR"/>
    <n v="6821.5368197891"/>
    <s v="&lt;$10K"/>
    <n v="100"/>
    <n v="56"/>
    <s v="no"/>
    <n v="0.641025641025641"/>
    <n v="0"/>
    <n v="23640"/>
    <n v="985"/>
    <n v="0"/>
    <n v="0"/>
    <n v="24625"/>
    <n v="0"/>
    <s v="no"/>
    <s v="N"/>
    <n v="0"/>
    <n v="0"/>
    <n v="0"/>
    <n v="24625"/>
    <n v="6090.6578748117"/>
    <n v="2955"/>
    <n v="730.878944977404"/>
    <x v="1"/>
    <n v="730.878944977404"/>
    <s v="2 - 6 months"/>
    <s v="&lt; 3 months ago"/>
    <s v="&lt; 3 months ago"/>
    <s v="N"/>
    <s v="Y"/>
    <s v="N"/>
    <s v="N"/>
    <n v="0.893"/>
    <x v="3"/>
    <x v="3"/>
    <s v="On Premise"/>
    <x v="1"/>
    <x v="1"/>
    <s v=""/>
    <s v=""/>
    <s v=""/>
    <s v=""/>
    <x v="1"/>
    <x v="1"/>
    <m/>
    <m/>
    <m/>
    <m/>
  </r>
  <r>
    <x v="9"/>
    <s v="EB"/>
    <s v="ALL/Infor/ICS/APJ &amp; ME ICS (Theatre)/Asia &amp; Japan ICS/Asean ICS/Asean Financials ICS"/>
    <x v="0"/>
    <x v="0"/>
    <x v="2"/>
    <x v="3"/>
    <s v="MY03A"/>
    <x v="126"/>
    <x v="126"/>
    <s v="Wai Sean, Evelyn Low"/>
    <s v="Sun541 PS41 Load Balancing Install Security Server"/>
    <s v=""/>
    <s v="STD - T&amp;M"/>
    <x v="4"/>
    <s v="On Premise"/>
    <s v="Standard"/>
    <x v="17"/>
    <x v="2"/>
    <n v="1"/>
    <x v="1"/>
    <s v="00042242"/>
    <x v="90"/>
    <s v="FY16"/>
    <s v="FY16-Q2"/>
    <s v="Sep-15"/>
    <d v="2015-09-08T05:16:00"/>
    <d v="2015-09-08T08:00:00"/>
    <d v="2021-09-07T17:00:00"/>
    <d v="2015-10-31T00:00:00"/>
    <d v="2015-09-19T00:00:00"/>
    <n v="28160"/>
    <n v="0"/>
    <n v="28160"/>
    <s v="MYR"/>
    <n v="6964.9919088202"/>
    <s v="&lt;$10K"/>
    <n v="48"/>
    <n v="0"/>
    <s v="no"/>
    <n v="1"/>
    <n v="0"/>
    <n v="25600"/>
    <n v="0"/>
    <n v="0"/>
    <n v="0"/>
    <n v="25600"/>
    <n v="0"/>
    <s v="no"/>
    <s v="N"/>
    <n v="0"/>
    <n v="0"/>
    <n v="0"/>
    <n v="25600"/>
    <n v="6331.81082620018"/>
    <n v="2560"/>
    <n v="633.181082620018"/>
    <x v="1"/>
    <n v="633.181082620018"/>
    <s v="&gt;6 months ago"/>
    <s v="&gt;6 months ago"/>
    <s v="&gt;6 months ago"/>
    <s v="N"/>
    <s v="N"/>
    <s v="N"/>
    <s v="N"/>
    <n v="0.909"/>
    <x v="3"/>
    <x v="4"/>
    <s v="On Premise"/>
    <x v="1"/>
    <x v="1"/>
    <s v=""/>
    <s v=""/>
    <s v=""/>
    <s v=""/>
    <x v="1"/>
    <x v="1"/>
    <m/>
    <m/>
    <m/>
    <m/>
  </r>
  <r>
    <x v="9"/>
    <s v="EB"/>
    <s v="ALL/Infor/ICS/APJ &amp; ME ICS (Theatre)/Asia &amp; Japan ICS/Asean ICS/Asean Financials ICS"/>
    <x v="0"/>
    <x v="0"/>
    <x v="2"/>
    <x v="3"/>
    <s v="ID10A"/>
    <x v="127"/>
    <x v="127"/>
    <s v="Wai Sean, Evelyn Low"/>
    <s v="48.5 days: setup BU w/ base currency &amp; reporting w/ another currency IDR9600K/day"/>
    <s v=""/>
    <s v="STD - T&amp;M"/>
    <x v="4"/>
    <s v="On Premise"/>
    <s v="Standard"/>
    <x v="17"/>
    <x v="2"/>
    <n v="1"/>
    <x v="1"/>
    <s v="100003119"/>
    <x v="91"/>
    <s v="FY16"/>
    <s v="FY16-Q3"/>
    <s v="Nov-15"/>
    <d v="2015-11-05T21:15:00"/>
    <d v="2015-11-05T08:00:00"/>
    <d v="2024-11-05T17:00:00"/>
    <d v="2016-03-31T00:00:00"/>
    <d v="2016-02-06T00:00:00"/>
    <n v="494400000"/>
    <n v="0"/>
    <n v="494400000"/>
    <s v="IDR"/>
    <n v="36709.1423575466"/>
    <s v="$10K - $50K"/>
    <n v="316"/>
    <n v="268"/>
    <s v="no"/>
    <n v="0.541095890410959"/>
    <n v="0"/>
    <n v="340800000"/>
    <n v="0"/>
    <n v="0"/>
    <n v="0"/>
    <n v="340800000"/>
    <n v="0"/>
    <s v="no"/>
    <s v="N"/>
    <n v="0"/>
    <n v="0"/>
    <n v="0"/>
    <n v="340800000"/>
    <n v="25304.3602658817"/>
    <n v="153600000"/>
    <n v="11404.782091665"/>
    <x v="1"/>
    <n v="11404.782091665"/>
    <s v="&gt;6 months ago"/>
    <s v="3 - 6 months"/>
    <s v="3 - 6 months"/>
    <s v="N"/>
    <s v="N"/>
    <s v="N"/>
    <s v="N"/>
    <n v="0.689"/>
    <x v="5"/>
    <x v="5"/>
    <s v="On Premise"/>
    <x v="1"/>
    <x v="1"/>
    <s v=""/>
    <s v=""/>
    <s v=""/>
    <s v=""/>
    <x v="1"/>
    <x v="1"/>
    <m/>
    <m/>
    <m/>
    <m/>
  </r>
  <r>
    <x v="9"/>
    <s v="EB"/>
    <s v="ALL/Infor/ICS/APJ &amp; ME ICS (Theatre)/Asia &amp; Japan ICS/Asean ICS/Asean Financials ICS"/>
    <x v="0"/>
    <x v="0"/>
    <x v="2"/>
    <x v="3"/>
    <s v="ID10A"/>
    <x v="128"/>
    <x v="128"/>
    <s v="Wai Sean, Evelyn Low"/>
    <s v="Sun541 Create 1 new Business Unit for AVC"/>
    <s v=""/>
    <s v="STD - T&amp;M"/>
    <x v="4"/>
    <s v="On Premise"/>
    <s v="Standard"/>
    <x v="17"/>
    <x v="2"/>
    <n v="1"/>
    <x v="1"/>
    <s v="100003119"/>
    <x v="91"/>
    <s v="FY16"/>
    <s v="FY16-Q4"/>
    <s v="Feb-16"/>
    <d v="2016-02-18T02:16:00"/>
    <d v="2016-02-18T08:00:00"/>
    <d v="2025-02-18T17:00:00"/>
    <d v="2016-03-31T00:00:00"/>
    <d v="2016-03-12T00:00:00"/>
    <n v="67200000"/>
    <n v="0"/>
    <n v="67200000"/>
    <s v="IDR"/>
    <n v="4989.59216510343"/>
    <s v="&lt;$10K"/>
    <n v="56"/>
    <n v="0"/>
    <s v="no"/>
    <n v="1"/>
    <n v="0"/>
    <n v="67200000"/>
    <n v="0"/>
    <n v="0"/>
    <n v="0"/>
    <n v="67200000"/>
    <n v="0"/>
    <s v="no"/>
    <s v="N"/>
    <n v="0"/>
    <n v="0"/>
    <n v="0"/>
    <n v="67200000"/>
    <n v="4989.59216510343"/>
    <n v="0"/>
    <n v="0"/>
    <x v="1"/>
    <n v="0"/>
    <s v="2 - 6 months"/>
    <s v="3 - 6 months"/>
    <s v="3 - 6 months"/>
    <s v="N"/>
    <s v="N"/>
    <s v="N"/>
    <s v="N"/>
    <n v="1"/>
    <x v="4"/>
    <x v="5"/>
    <s v="On Premise"/>
    <x v="1"/>
    <x v="1"/>
    <s v=""/>
    <s v=""/>
    <s v=""/>
    <s v=""/>
    <x v="1"/>
    <x v="1"/>
    <m/>
    <m/>
    <m/>
    <m/>
  </r>
  <r>
    <x v="9"/>
    <s v="EB"/>
    <s v="ALL/Infor/ICS/APJ &amp; ME ICS (Theatre)/Asia &amp; Japan ICS/Asean ICS/Asean Financials ICS"/>
    <x v="0"/>
    <x v="0"/>
    <x v="2"/>
    <x v="3"/>
    <s v="MY03A"/>
    <x v="129"/>
    <x v="129"/>
    <s v="Wai Sean, Evelyn Low"/>
    <s v="CIMB Bank GIRO"/>
    <s v=""/>
    <s v="STD - T&amp;M"/>
    <x v="4"/>
    <s v="On Premise"/>
    <s v="Standard"/>
    <x v="17"/>
    <x v="2"/>
    <n v="1"/>
    <x v="1"/>
    <s v="100003150"/>
    <x v="92"/>
    <s v="FY16"/>
    <s v="FY16-Q3"/>
    <s v="Jan-16"/>
    <d v="2016-01-14T11:09:00"/>
    <d v="2016-01-14T08:00:00"/>
    <d v="2022-01-13T17:00:00"/>
    <d v="2016-01-30T00:00:00"/>
    <d v="2016-01-16T00:00:00"/>
    <n v="4560"/>
    <n v="0"/>
    <n v="4560"/>
    <s v="MYR"/>
    <n v="1127.85380341691"/>
    <s v="&lt;$10K"/>
    <n v="16"/>
    <n v="0"/>
    <s v="no"/>
    <n v="1"/>
    <n v="0"/>
    <n v="4560"/>
    <n v="0"/>
    <n v="0"/>
    <n v="0"/>
    <n v="4560"/>
    <n v="0"/>
    <s v="no"/>
    <s v="N"/>
    <n v="0"/>
    <n v="0"/>
    <n v="0"/>
    <n v="4560"/>
    <n v="1127.85380341691"/>
    <n v="0"/>
    <n v="0"/>
    <x v="1"/>
    <n v="0"/>
    <s v="2 - 6 months"/>
    <s v="3 - 6 months"/>
    <s v="3 - 6 months"/>
    <s v="N"/>
    <s v="N"/>
    <s v="N"/>
    <s v="N"/>
    <n v="1"/>
    <x v="4"/>
    <x v="5"/>
    <s v="On Premise"/>
    <x v="1"/>
    <x v="1"/>
    <s v=""/>
    <s v=""/>
    <s v=""/>
    <s v=""/>
    <x v="1"/>
    <x v="1"/>
    <m/>
    <m/>
    <m/>
    <m/>
  </r>
  <r>
    <x v="9"/>
    <s v="EB"/>
    <s v="ALL/Infor/ICS/APJ &amp; ME ICS (Theatre)/Asia &amp; Japan ICS/Asean ICS/Asean Financials ICS"/>
    <x v="0"/>
    <x v="0"/>
    <x v="2"/>
    <x v="3"/>
    <s v="TH01B"/>
    <x v="130"/>
    <x v="130"/>
    <s v="Wai Sean, Evelyn Low"/>
    <s v="Sun621 Order Fulfiment training"/>
    <s v=""/>
    <s v="STD - T&amp;M"/>
    <x v="4"/>
    <s v="On Premise"/>
    <s v="Standard"/>
    <x v="17"/>
    <x v="2"/>
    <n v="1"/>
    <x v="1"/>
    <s v="100003448"/>
    <x v="93"/>
    <s v="FY16"/>
    <s v="FY16-Q2"/>
    <s v="Oct-15"/>
    <d v="2015-10-05T02:40:00"/>
    <d v="2015-10-05T08:00:00"/>
    <d v="2024-10-05T17:00:00"/>
    <d v="2015-12-31T00:00:00"/>
    <d v="2015-10-31T00:00:00"/>
    <n v="138250"/>
    <n v="0"/>
    <n v="138250"/>
    <s v="THB"/>
    <n v="3921.559862393"/>
    <s v="&lt;$10K"/>
    <n v="36"/>
    <n v="4"/>
    <s v="no"/>
    <n v="0.9"/>
    <n v="0"/>
    <n v="124425"/>
    <n v="0"/>
    <n v="0"/>
    <n v="0"/>
    <n v="124425"/>
    <n v="0"/>
    <s v="no"/>
    <s v="N"/>
    <n v="0"/>
    <n v="0"/>
    <n v="0"/>
    <n v="124425"/>
    <n v="3529.4038761537"/>
    <n v="13825"/>
    <n v="392.1559862393"/>
    <x v="1"/>
    <n v="392.1559862393"/>
    <s v="&gt;6 months ago"/>
    <s v="&gt;6 months ago"/>
    <s v="&gt;6 months ago"/>
    <s v="N"/>
    <s v="N"/>
    <s v="N"/>
    <s v="N"/>
    <n v="0.9"/>
    <x v="3"/>
    <x v="4"/>
    <s v="On Premise"/>
    <x v="1"/>
    <x v="1"/>
    <s v=""/>
    <s v=""/>
    <s v=""/>
    <s v=""/>
    <x v="1"/>
    <x v="1"/>
    <m/>
    <m/>
    <m/>
    <m/>
  </r>
  <r>
    <x v="9"/>
    <s v="EB"/>
    <s v="ALL/Infor/ICS/APJ &amp; ME ICS (Theatre)/Asia &amp; Japan ICS/Asean ICS/Asean Financials ICS"/>
    <x v="0"/>
    <x v="0"/>
    <x v="2"/>
    <x v="3"/>
    <s v="SG03A"/>
    <x v="131"/>
    <x v="131"/>
    <s v="Wai Sean, Evelyn Low"/>
    <s v="Sun6.2.1 and Q&amp;A10.1.6 Implementation"/>
    <s v=""/>
    <s v="STD - T&amp;M"/>
    <x v="4"/>
    <s v="On Premise"/>
    <s v="Standard"/>
    <x v="17"/>
    <x v="2"/>
    <n v="1"/>
    <x v="1"/>
    <s v="100041331"/>
    <x v="94"/>
    <s v="FY16"/>
    <s v="FY16-Q1"/>
    <s v="Jul-15"/>
    <d v="2015-07-09T23:42:00"/>
    <d v="2015-07-09T08:00:00"/>
    <d v="2024-07-09T17:00:00"/>
    <d v="2015-10-31T00:00:00"/>
    <d v="2015-10-10T00:00:00"/>
    <n v="14520"/>
    <n v="0"/>
    <n v="14520"/>
    <s v="USD"/>
    <n v="14520"/>
    <s v="$10K - $50K"/>
    <n v="160"/>
    <n v="48"/>
    <s v="no"/>
    <n v="0.769230769230769"/>
    <n v="0"/>
    <n v="14520"/>
    <n v="0"/>
    <n v="0"/>
    <n v="0"/>
    <n v="14520"/>
    <n v="0"/>
    <s v="no"/>
    <s v="N"/>
    <n v="0"/>
    <n v="0"/>
    <n v="0"/>
    <n v="14520"/>
    <n v="14520"/>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ID10A"/>
    <x v="132"/>
    <x v="132"/>
    <s v="Wai Sean, Evelyn Low"/>
    <s v="business as four points by sheraton makassar Implement Sun44 based on Starwood Shell"/>
    <s v=""/>
    <s v="STD - T&amp;M"/>
    <x v="4"/>
    <s v="On Premise"/>
    <s v="Standard"/>
    <x v="17"/>
    <x v="2"/>
    <n v="1"/>
    <x v="1"/>
    <s v="100043097"/>
    <x v="95"/>
    <s v="FY16"/>
    <s v="FY16-Q2"/>
    <s v="Oct-15"/>
    <d v="2015-10-21T22:22:00"/>
    <d v="2015-10-21T08:00:00"/>
    <d v="2024-10-21T17:00:00"/>
    <d v="2016-06-15T00:00:00"/>
    <d v="2016-04-09T00:00:00"/>
    <n v="174250000"/>
    <n v="0"/>
    <n v="174250000"/>
    <s v="IDR"/>
    <n v="12938.0421840665"/>
    <s v="$10K - $50K"/>
    <n v="156"/>
    <n v="8"/>
    <s v="no"/>
    <n v="0.951219512195122"/>
    <n v="0"/>
    <n v="169125000"/>
    <n v="0"/>
    <n v="0"/>
    <n v="0"/>
    <n v="169125000"/>
    <n v="0"/>
    <s v="no"/>
    <s v="N"/>
    <n v="0"/>
    <n v="0"/>
    <n v="0"/>
    <n v="169125000"/>
    <n v="12557.511531594"/>
    <n v="5125000"/>
    <n v="380.530652472546"/>
    <x v="1"/>
    <n v="380.530652472546"/>
    <s v="&gt;6 months ago"/>
    <s v="&lt; 3 months ago"/>
    <s v="&lt; 3 months ago"/>
    <s v="N"/>
    <s v="N"/>
    <s v="N"/>
    <s v="N"/>
    <n v="0.971"/>
    <x v="3"/>
    <x v="3"/>
    <s v="On Premise"/>
    <x v="1"/>
    <x v="1"/>
    <s v=""/>
    <s v=""/>
    <s v=""/>
    <s v=""/>
    <x v="1"/>
    <x v="1"/>
    <m/>
    <m/>
    <m/>
    <m/>
  </r>
  <r>
    <x v="9"/>
    <s v="EB"/>
    <s v="ALL/Infor/ICS/APJ &amp; ME ICS (Theatre)/Asia &amp; Japan ICS/Asean ICS/Asean Financials ICS"/>
    <x v="0"/>
    <x v="0"/>
    <x v="2"/>
    <x v="3"/>
    <s v="SG03A"/>
    <x v="133"/>
    <x v="133"/>
    <s v="Wai Sean, Evelyn Low"/>
    <s v="Sun611 Production Migration"/>
    <s v=""/>
    <s v="STD - T&amp;M"/>
    <x v="4"/>
    <s v="On Premise"/>
    <s v="Standard"/>
    <x v="17"/>
    <x v="2"/>
    <n v="1"/>
    <x v="1"/>
    <s v="100037348"/>
    <x v="96"/>
    <s v="FY16"/>
    <s v="FY16-Q3"/>
    <s v="Jan-16"/>
    <d v="2016-01-21T02:12:00"/>
    <d v="2016-01-12T08:00:00"/>
    <d v="2025-01-21T17:00:00"/>
    <d v="2016-03-23T00:00:00"/>
    <d v="2016-03-12T00:00:00"/>
    <n v="67900"/>
    <n v="0"/>
    <n v="67900"/>
    <s v="USD"/>
    <n v="67900"/>
    <s v="$50K - $150K"/>
    <n v="278"/>
    <n v="227"/>
    <s v="no"/>
    <n v="0.550495049504951"/>
    <n v="0"/>
    <n v="35506.25"/>
    <n v="0"/>
    <n v="0"/>
    <n v="0"/>
    <n v="35506.25"/>
    <n v="0"/>
    <s v="no"/>
    <s v="N"/>
    <n v="0"/>
    <n v="0"/>
    <n v="0"/>
    <n v="35506.25"/>
    <n v="35506.25"/>
    <n v="32393.75"/>
    <n v="32393.75"/>
    <x v="1"/>
    <n v="32393.75"/>
    <s v="2 - 6 months"/>
    <s v="3 - 6 months"/>
    <s v="3 - 6 months"/>
    <s v="N"/>
    <s v="N"/>
    <s v="N"/>
    <s v="N"/>
    <n v="0.523"/>
    <x v="1"/>
    <x v="5"/>
    <s v="On Premise"/>
    <x v="1"/>
    <x v="1"/>
    <s v=""/>
    <s v=""/>
    <s v=""/>
    <s v=""/>
    <x v="1"/>
    <x v="1"/>
    <m/>
    <m/>
    <m/>
    <m/>
  </r>
  <r>
    <x v="9"/>
    <s v="EB"/>
    <s v="ALL/Infor/ICS/APJ &amp; ME ICS (Theatre)/Asia &amp; Japan ICS/Asean ICS/Asean Financials ICS"/>
    <x v="0"/>
    <x v="0"/>
    <x v="2"/>
    <x v="3"/>
    <s v="SG03A"/>
    <x v="134"/>
    <x v="134"/>
    <s v="Wai Sean, Evelyn Low"/>
    <s v="Datalink Studio Installation"/>
    <s v=""/>
    <s v="STD - T&amp;M"/>
    <x v="4"/>
    <s v="On Premise"/>
    <s v="Standard"/>
    <x v="17"/>
    <x v="2"/>
    <n v="1"/>
    <x v="1"/>
    <s v="100038509"/>
    <x v="97"/>
    <s v="FY16"/>
    <s v="FY16-Q1"/>
    <s v="Jul-15"/>
    <d v="2015-07-29T03:06:00"/>
    <d v="2015-07-29T08:00:00"/>
    <d v="2024-07-29T17:00:00"/>
    <d v="2016-01-12T00:00:00"/>
    <d v="2015-12-19T00:00:00"/>
    <n v="8400"/>
    <n v="0"/>
    <n v="8400"/>
    <s v="SGD"/>
    <n v="6048"/>
    <s v="&lt;$10K"/>
    <n v="32"/>
    <n v="0"/>
    <s v="no"/>
    <n v="1"/>
    <n v="0"/>
    <n v="6720"/>
    <n v="0"/>
    <n v="0"/>
    <n v="0"/>
    <n v="6720"/>
    <n v="0"/>
    <s v="no"/>
    <s v="N"/>
    <n v="0"/>
    <n v="0"/>
    <n v="0"/>
    <n v="6720"/>
    <n v="4838.4"/>
    <n v="1680"/>
    <n v="1209.6"/>
    <x v="1"/>
    <n v="1209.6"/>
    <s v="&gt;6 months ago"/>
    <s v="&gt;6 months ago"/>
    <s v="3 - 6 months"/>
    <s v="N"/>
    <s v="N"/>
    <s v="N"/>
    <s v="N"/>
    <n v="0.8"/>
    <x v="3"/>
    <x v="5"/>
    <s v="On Premise"/>
    <x v="1"/>
    <x v="1"/>
    <s v=""/>
    <s v=""/>
    <s v=""/>
    <s v=""/>
    <x v="1"/>
    <x v="1"/>
    <m/>
    <m/>
    <m/>
    <m/>
  </r>
  <r>
    <x v="9"/>
    <s v="EB"/>
    <s v="ALL/Infor/ICS/APJ &amp; ME ICS (Theatre)/Asia &amp; Japan ICS/Asean ICS/Asean Financials ICS"/>
    <x v="0"/>
    <x v="0"/>
    <x v="2"/>
    <x v="3"/>
    <s v="SG03A"/>
    <x v="135"/>
    <x v="135"/>
    <s v="Wai Sean, Evelyn Low"/>
    <s v="Create 2 New Business Units"/>
    <s v=""/>
    <s v="STD - T&amp;M"/>
    <x v="4"/>
    <s v="On Premise"/>
    <s v="Standard"/>
    <x v="17"/>
    <x v="2"/>
    <n v="1"/>
    <x v="1"/>
    <s v="100038417"/>
    <x v="98"/>
    <s v="FY16"/>
    <s v="FY16-Q2"/>
    <s v="Oct-15"/>
    <d v="2015-10-13T02:24:00"/>
    <d v="2015-10-13T08:00:00"/>
    <d v="2024-10-13T17:00:00"/>
    <d v="2015-10-31T00:00:00"/>
    <d v="2015-10-31T00:00:00"/>
    <n v="5355"/>
    <n v="0"/>
    <n v="5355"/>
    <s v="SGD"/>
    <n v="3855.6"/>
    <s v="&lt;$10K"/>
    <n v="8"/>
    <n v="20"/>
    <s v="no"/>
    <n v="0.285714285714286"/>
    <n v="0"/>
    <n v="1530"/>
    <n v="0"/>
    <n v="0"/>
    <n v="0"/>
    <n v="1530"/>
    <n v="0"/>
    <s v="no"/>
    <s v="N"/>
    <n v="0"/>
    <n v="0"/>
    <n v="0"/>
    <n v="1530"/>
    <n v="1101.6"/>
    <n v="3825"/>
    <n v="2754"/>
    <x v="1"/>
    <n v="2754"/>
    <s v="&gt;6 months ago"/>
    <s v="&gt;6 months ago"/>
    <s v="&gt;6 months ago"/>
    <s v="N"/>
    <s v="N"/>
    <s v="N"/>
    <s v="N"/>
    <n v="0.286"/>
    <x v="6"/>
    <x v="4"/>
    <s v="On Premise"/>
    <x v="1"/>
    <x v="1"/>
    <s v=""/>
    <s v=""/>
    <s v=""/>
    <s v=""/>
    <x v="1"/>
    <x v="1"/>
    <m/>
    <m/>
    <m/>
    <m/>
  </r>
  <r>
    <x v="9"/>
    <s v="EB"/>
    <s v="ALL/Infor/ICS/APJ &amp; ME ICS (Theatre)/Asia &amp; Japan ICS/Asean ICS/Asean Financials ICS"/>
    <x v="0"/>
    <x v="0"/>
    <x v="2"/>
    <x v="3"/>
    <s v="SG03A"/>
    <x v="136"/>
    <x v="136"/>
    <s v="Wai Sean, Evelyn Low"/>
    <s v="Implement Sun6 for 1 legal entity"/>
    <s v=""/>
    <s v="STD - T&amp;M"/>
    <x v="4"/>
    <s v="On Premise"/>
    <s v="Standard"/>
    <x v="17"/>
    <x v="2"/>
    <n v="1"/>
    <x v="1"/>
    <s v="100038417"/>
    <x v="98"/>
    <s v="FY15"/>
    <s v="FY15-Q4"/>
    <s v="Mar-15"/>
    <d v="2015-03-27T06:46:00"/>
    <d v="2015-03-27T08:00:00"/>
    <d v="2024-03-27T17:00:00"/>
    <d v="2015-10-31T00:00:00"/>
    <d v="2015-10-10T00:00:00"/>
    <n v="26001"/>
    <n v="0"/>
    <n v="26001"/>
    <s v="SGD"/>
    <n v="18720.72"/>
    <s v="$10K - $50K"/>
    <n v="101"/>
    <n v="100"/>
    <s v="no"/>
    <n v="0.502487562189055"/>
    <n v="0"/>
    <n v="15865"/>
    <n v="0"/>
    <n v="0"/>
    <n v="0"/>
    <n v="15865"/>
    <n v="0"/>
    <s v="no"/>
    <s v="N"/>
    <n v="0"/>
    <n v="0"/>
    <n v="0"/>
    <n v="15865"/>
    <n v="11422.8"/>
    <n v="10136"/>
    <n v="7297.92"/>
    <x v="1"/>
    <n v="7297.92"/>
    <s v="&gt;6 months ago"/>
    <s v="&gt;6 months ago"/>
    <s v="&gt;6 months ago"/>
    <s v="N"/>
    <s v="N"/>
    <s v="N"/>
    <s v="N"/>
    <n v="0.61"/>
    <x v="5"/>
    <x v="4"/>
    <s v="On Premise"/>
    <x v="1"/>
    <x v="1"/>
    <s v=""/>
    <s v=""/>
    <s v=""/>
    <s v=""/>
    <x v="1"/>
    <x v="1"/>
    <m/>
    <m/>
    <m/>
    <m/>
  </r>
  <r>
    <x v="9"/>
    <s v="EB"/>
    <s v="ALL/Infor/ICS/APJ &amp; ME ICS (Theatre)/Asia &amp; Japan ICS/Asean ICS/Asean Financials ICS"/>
    <x v="0"/>
    <x v="0"/>
    <x v="2"/>
    <x v="3"/>
    <s v="SG03A"/>
    <x v="137"/>
    <x v="137"/>
    <s v="Wai Sean, Evelyn Low"/>
    <s v="Technical review of Sun"/>
    <s v=""/>
    <s v="STD - T&amp;M"/>
    <x v="4"/>
    <s v="On Premise"/>
    <s v="Standard"/>
    <x v="17"/>
    <x v="2"/>
    <n v="1"/>
    <x v="1"/>
    <s v="100037348"/>
    <x v="96"/>
    <s v="FY16"/>
    <s v="FY16-Q3"/>
    <s v="Dec-15"/>
    <d v="2015-12-17T00:42:00"/>
    <d v="2015-12-15T08:00:00"/>
    <d v="2024-12-17T17:00:00"/>
    <d v="2016-01-30T00:00:00"/>
    <d v="2016-01-16T00:00:00"/>
    <n v="31505"/>
    <n v="0"/>
    <n v="31505"/>
    <s v="USD"/>
    <n v="31505"/>
    <s v="$10K - $50K"/>
    <n v="190"/>
    <n v="69"/>
    <s v="no"/>
    <n v="0.733590733590734"/>
    <n v="0"/>
    <n v="26097.5"/>
    <n v="0"/>
    <n v="0"/>
    <n v="0"/>
    <n v="26097.5"/>
    <n v="0"/>
    <s v="no"/>
    <s v="N"/>
    <n v="0"/>
    <n v="0"/>
    <n v="0"/>
    <n v="26097.5"/>
    <n v="26097.5"/>
    <n v="5407.5"/>
    <n v="5407.5"/>
    <x v="1"/>
    <n v="5407.5"/>
    <s v="&gt;6 months ago"/>
    <s v="3 - 6 months"/>
    <s v="3 - 6 months"/>
    <s v="N"/>
    <s v="N"/>
    <s v="N"/>
    <s v="N"/>
    <n v="0.828"/>
    <x v="3"/>
    <x v="5"/>
    <s v="On Premise"/>
    <x v="1"/>
    <x v="1"/>
    <s v=""/>
    <s v=""/>
    <s v=""/>
    <s v=""/>
    <x v="1"/>
    <x v="1"/>
    <m/>
    <m/>
    <m/>
    <m/>
  </r>
  <r>
    <x v="9"/>
    <s v="EB"/>
    <s v="ALL/Infor/ICS/APJ &amp; ME ICS (Theatre)/Asia &amp; Japan ICS/Asean ICS/Asean Financials ICS"/>
    <x v="0"/>
    <x v="0"/>
    <x v="2"/>
    <x v="3"/>
    <s v="ID10A"/>
    <x v="138"/>
    <x v="138"/>
    <s v="Wai Sean, Evelyn Low"/>
    <s v="Sun6 Fixed Assets Registers"/>
    <s v=""/>
    <s v="STD - T&amp;M"/>
    <x v="4"/>
    <s v="On Premise"/>
    <s v="Standard"/>
    <x v="17"/>
    <x v="2"/>
    <n v="1"/>
    <x v="1"/>
    <s v="100036627"/>
    <x v="50"/>
    <s v="FY16"/>
    <s v="FY16-Q3"/>
    <s v="Dec-15"/>
    <d v="2015-12-09T00:49:00"/>
    <d v="2015-11-17T08:00:00"/>
    <d v="2024-12-09T17:00:00"/>
    <d v="2016-01-30T00:00:00"/>
    <d v="2015-12-05T00:00:00"/>
    <n v="16560"/>
    <n v="0"/>
    <n v="16560"/>
    <s v="GBP"/>
    <n v="23680.8"/>
    <s v="$10K - $50K"/>
    <n v="96"/>
    <n v="64"/>
    <s v="no"/>
    <n v="0.6"/>
    <n v="0"/>
    <n v="16560"/>
    <n v="0"/>
    <n v="0"/>
    <n v="0"/>
    <n v="16560"/>
    <n v="0"/>
    <s v="no"/>
    <s v="N"/>
    <n v="0"/>
    <n v="0"/>
    <n v="0"/>
    <n v="16560"/>
    <n v="23680.8"/>
    <n v="0"/>
    <n v="0"/>
    <x v="1"/>
    <n v="0"/>
    <s v="&gt;6 months ago"/>
    <s v="&gt;6 months ago"/>
    <s v="3 - 6 months"/>
    <s v="N"/>
    <s v="N"/>
    <s v="N"/>
    <s v="N"/>
    <n v="1"/>
    <x v="4"/>
    <x v="5"/>
    <s v="On Premise"/>
    <x v="1"/>
    <x v="1"/>
    <s v=""/>
    <s v=""/>
    <s v=""/>
    <s v=""/>
    <x v="1"/>
    <x v="1"/>
    <m/>
    <m/>
    <m/>
    <m/>
  </r>
  <r>
    <x v="9"/>
    <s v="EB"/>
    <s v="ALL/Infor/ICS/APJ &amp; ME ICS (Theatre)/Asia &amp; Japan ICS/Asean ICS/Asean Financials ICS"/>
    <x v="0"/>
    <x v="0"/>
    <x v="2"/>
    <x v="3"/>
    <s v="ID10A"/>
    <x v="139"/>
    <x v="139"/>
    <s v="Wai Sean, Evelyn Low"/>
    <s v="Sun6 Training"/>
    <s v=""/>
    <s v="STD - T&amp;M"/>
    <x v="4"/>
    <s v="On Premise"/>
    <s v="Standard"/>
    <x v="17"/>
    <x v="2"/>
    <n v="1"/>
    <x v="1"/>
    <s v="100036627"/>
    <x v="50"/>
    <s v="FY15"/>
    <s v="FY15-Q4"/>
    <s v="Apr-15"/>
    <d v="2015-04-22T20:09:00"/>
    <d v="2015-04-01T08:00:00"/>
    <d v="2024-04-22T17:00:00"/>
    <d v="2016-03-11T00:00:00"/>
    <d v="2015-09-26T00:00:00"/>
    <n v="36000"/>
    <n v="0"/>
    <n v="36000"/>
    <s v="USD"/>
    <n v="36000"/>
    <s v="$10K - $50K"/>
    <n v="166"/>
    <n v="37"/>
    <s v="no"/>
    <n v="0.817733990147783"/>
    <n v="0"/>
    <n v="27225"/>
    <n v="0"/>
    <n v="0"/>
    <n v="0"/>
    <n v="27225"/>
    <n v="0"/>
    <s v="no"/>
    <s v="N"/>
    <n v="0"/>
    <n v="0"/>
    <n v="0"/>
    <n v="27225"/>
    <n v="27225"/>
    <n v="8775"/>
    <n v="8775"/>
    <x v="1"/>
    <n v="8775"/>
    <s v="&gt;6 months ago"/>
    <s v="&gt;6 months ago"/>
    <s v="3 - 6 months"/>
    <s v="N"/>
    <s v="N"/>
    <s v="N"/>
    <s v="N"/>
    <n v="0.756"/>
    <x v="5"/>
    <x v="5"/>
    <s v="On Premise"/>
    <x v="1"/>
    <x v="1"/>
    <s v=""/>
    <s v=""/>
    <s v=""/>
    <s v=""/>
    <x v="1"/>
    <x v="1"/>
    <m/>
    <m/>
    <m/>
    <m/>
  </r>
  <r>
    <x v="9"/>
    <s v="EB"/>
    <s v="ALL/Infor/ICS/APJ &amp; ME ICS (Theatre)/Asia &amp; Japan ICS/Asean ICS/Asean Financials ICS"/>
    <x v="0"/>
    <x v="0"/>
    <x v="2"/>
    <x v="3"/>
    <s v="ID10A"/>
    <x v="140"/>
    <x v="140"/>
    <s v="Wai Sean, Evelyn Low"/>
    <s v="QA10 Report Configuration"/>
    <s v=""/>
    <s v="STD - T&amp;M"/>
    <x v="4"/>
    <s v="On Premise"/>
    <s v="Standard"/>
    <x v="17"/>
    <x v="2"/>
    <n v="1"/>
    <x v="1"/>
    <s v="100036627"/>
    <x v="50"/>
    <s v="FY16"/>
    <s v="FY16-Q1"/>
    <s v="Jul-15"/>
    <d v="2015-07-20T01:39:00"/>
    <d v="2015-07-20T08:00:00"/>
    <d v="2024-07-20T17:00:00"/>
    <d v="2015-10-31T00:00:00"/>
    <d v="2015-08-22T00:00:00"/>
    <n v="27200"/>
    <n v="0"/>
    <n v="27200"/>
    <s v="GBP"/>
    <n v="38896"/>
    <s v="$10K - $50K"/>
    <n v="132"/>
    <n v="88"/>
    <s v="no"/>
    <n v="0.6"/>
    <n v="0"/>
    <n v="22440"/>
    <n v="0"/>
    <n v="0"/>
    <n v="0"/>
    <n v="22440"/>
    <n v="0"/>
    <s v="no"/>
    <s v="N"/>
    <n v="0"/>
    <n v="0"/>
    <n v="0"/>
    <n v="22440"/>
    <n v="32089.2"/>
    <n v="4760"/>
    <n v="6806.8"/>
    <x v="1"/>
    <n v="6806.8"/>
    <s v="&gt;6 months ago"/>
    <s v="&gt;6 months ago"/>
    <s v="&gt;6 months ago"/>
    <s v="N"/>
    <s v="N"/>
    <s v="N"/>
    <s v="N"/>
    <n v="0.825"/>
    <x v="3"/>
    <x v="4"/>
    <s v="On Premise"/>
    <x v="1"/>
    <x v="1"/>
    <s v=""/>
    <s v=""/>
    <s v=""/>
    <s v=""/>
    <x v="1"/>
    <x v="1"/>
    <m/>
    <m/>
    <m/>
    <m/>
  </r>
  <r>
    <x v="9"/>
    <s v="EB"/>
    <s v="ALL/Infor/ICS/APJ &amp; ME ICS (Theatre)/Asia &amp; Japan ICS/Asean ICS/Asean Financials ICS"/>
    <x v="0"/>
    <x v="0"/>
    <x v="2"/>
    <x v="3"/>
    <s v="MY03A"/>
    <x v="141"/>
    <x v="141"/>
    <s v="Wai Sean, Evelyn Low"/>
    <s v="Sun433 and Q&amp;A10"/>
    <s v=""/>
    <s v="STD - T&amp;M"/>
    <x v="4"/>
    <s v="On Premise"/>
    <s v="Standard"/>
    <x v="17"/>
    <x v="2"/>
    <n v="1"/>
    <x v="1"/>
    <s v="611381"/>
    <x v="99"/>
    <s v="FY16"/>
    <s v="FY16-Q3"/>
    <s v="Jan-16"/>
    <d v="2016-01-07T00:19:00"/>
    <d v="2016-01-07T08:00:00"/>
    <d v="2022-01-06T17:00:00"/>
    <d v="2016-03-31T00:00:00"/>
    <d v="2016-03-19T00:00:00"/>
    <n v="11400"/>
    <n v="0"/>
    <n v="11400"/>
    <s v="MYR"/>
    <n v="2819.63450854227"/>
    <s v="&lt;$10K"/>
    <n v="40"/>
    <n v="0"/>
    <s v="no"/>
    <n v="1"/>
    <n v="0"/>
    <n v="11400"/>
    <n v="0"/>
    <n v="0"/>
    <n v="0"/>
    <n v="11400"/>
    <n v="0"/>
    <s v="no"/>
    <s v="N"/>
    <n v="0"/>
    <n v="0"/>
    <n v="0"/>
    <n v="11400"/>
    <n v="2819.63450854227"/>
    <n v="0"/>
    <n v="0"/>
    <x v="1"/>
    <n v="0"/>
    <s v="2 - 6 months"/>
    <s v="3 - 6 months"/>
    <s v="3 - 6 months"/>
    <s v="N"/>
    <s v="N"/>
    <s v="N"/>
    <s v="N"/>
    <n v="1"/>
    <x v="4"/>
    <x v="5"/>
    <s v="On Premise"/>
    <x v="1"/>
    <x v="1"/>
    <s v=""/>
    <s v=""/>
    <s v=""/>
    <s v=""/>
    <x v="1"/>
    <x v="1"/>
    <m/>
    <m/>
    <m/>
    <m/>
  </r>
  <r>
    <x v="9"/>
    <s v="EB"/>
    <s v="ALL/Infor/ICS/APJ &amp; ME ICS (Theatre)/Asia &amp; Japan ICS/Asean ICS/Asean Financials ICS"/>
    <x v="0"/>
    <x v="0"/>
    <x v="2"/>
    <x v="3"/>
    <s v="MY03A"/>
    <x v="142"/>
    <x v="142"/>
    <s v="Wai Sean, Evelyn Low"/>
    <s v="Copthorne Hotel Cameron Highlands-GST"/>
    <s v=""/>
    <s v="STD - T&amp;M"/>
    <x v="4"/>
    <s v="On Premise"/>
    <s v="Standard"/>
    <x v="17"/>
    <x v="2"/>
    <n v="1"/>
    <x v="1"/>
    <s v="612047"/>
    <x v="100"/>
    <s v="FY15"/>
    <s v="FY15-Q4"/>
    <s v="Feb-15"/>
    <d v="2015-02-13T00:48:00"/>
    <d v="2015-02-13T08:00:00"/>
    <d v="2021-02-12T17:00:00"/>
    <d v="2015-12-31T00:00:00"/>
    <d v="2015-11-28T00:00:00"/>
    <n v="20000"/>
    <n v="0"/>
    <n v="20000"/>
    <s v="MYR"/>
    <n v="4946.72720796889"/>
    <s v="&lt;$10K"/>
    <n v="64"/>
    <n v="16"/>
    <s v="no"/>
    <n v="0.8"/>
    <n v="0"/>
    <n v="16000"/>
    <n v="0"/>
    <n v="0"/>
    <n v="0"/>
    <n v="16000"/>
    <n v="0"/>
    <s v="no"/>
    <s v="N"/>
    <n v="0"/>
    <n v="0"/>
    <n v="0"/>
    <n v="16000"/>
    <n v="3957.38176637511"/>
    <n v="4000"/>
    <n v="989.345441593778"/>
    <x v="1"/>
    <n v="989.345441593778"/>
    <s v="&gt;6 months ago"/>
    <s v="&gt;6 months ago"/>
    <s v="&gt;6 months ago"/>
    <s v="N"/>
    <s v="N"/>
    <s v="N"/>
    <s v="N"/>
    <n v="0.8"/>
    <x v="3"/>
    <x v="4"/>
    <s v="On Premise"/>
    <x v="1"/>
    <x v="1"/>
    <s v=""/>
    <s v=""/>
    <s v=""/>
    <s v=""/>
    <x v="1"/>
    <x v="1"/>
    <m/>
    <m/>
    <m/>
    <m/>
  </r>
  <r>
    <x v="9"/>
    <s v="EB"/>
    <s v="ALL/Infor/ICS/APJ &amp; ME ICS (Theatre)/Asia &amp; Japan ICS/Asean ICS/Asean Financials ICS"/>
    <x v="0"/>
    <x v="0"/>
    <x v="2"/>
    <x v="3"/>
    <s v="SG03A"/>
    <x v="143"/>
    <x v="143"/>
    <s v="Wai Sean, Evelyn Low"/>
    <s v="Implement Sun611 B4B"/>
    <s v=""/>
    <s v="STD - T&amp;M"/>
    <x v="4"/>
    <s v="On Premise"/>
    <s v="Standard"/>
    <x v="17"/>
    <x v="2"/>
    <n v="1"/>
    <x v="1"/>
    <s v="612468"/>
    <x v="101"/>
    <s v="FY16"/>
    <s v="FY16-Q2"/>
    <s v="Sep-15"/>
    <d v="2015-09-28T21:11:00"/>
    <d v="2015-09-28T08:00:00"/>
    <d v="2024-09-28T17:00:00"/>
    <d v="2016-04-30T00:00:00"/>
    <d v="2016-04-09T00:00:00"/>
    <n v="46600"/>
    <n v="0"/>
    <n v="46600"/>
    <s v="SGD"/>
    <n v="33552"/>
    <s v="$10K - $50K"/>
    <n v="198"/>
    <n v="38"/>
    <s v="no"/>
    <n v="0.838983050847458"/>
    <n v="0"/>
    <n v="44600"/>
    <n v="0"/>
    <n v="0"/>
    <n v="0"/>
    <n v="44600"/>
    <n v="0"/>
    <s v="no"/>
    <s v="N"/>
    <n v="0"/>
    <n v="0"/>
    <n v="0"/>
    <n v="44600"/>
    <n v="32112"/>
    <n v="2000"/>
    <n v="1440"/>
    <x v="1"/>
    <n v="1440"/>
    <s v="&gt;6 months ago"/>
    <s v="&lt; 3 months ago"/>
    <s v="&lt; 3 months ago"/>
    <s v="N"/>
    <s v="N"/>
    <s v="N"/>
    <s v="N"/>
    <n v="0.957"/>
    <x v="3"/>
    <x v="3"/>
    <s v="On Premise"/>
    <x v="1"/>
    <x v="1"/>
    <s v=""/>
    <s v=""/>
    <s v=""/>
    <s v=""/>
    <x v="1"/>
    <x v="1"/>
    <m/>
    <m/>
    <m/>
    <m/>
  </r>
  <r>
    <x v="9"/>
    <s v="EB"/>
    <s v="ALL/Infor/ICS/APJ &amp; ME ICS (Theatre)/Asia &amp; Japan ICS/Asean ICS/Asean Financials ICS"/>
    <x v="0"/>
    <x v="0"/>
    <x v="2"/>
    <x v="3"/>
    <s v="SG03A"/>
    <x v="144"/>
    <x v="144"/>
    <s v="Wai Sean, Evelyn Low"/>
    <s v="Sun621 Installation and Migration walkthrough"/>
    <s v=""/>
    <s v="STD - T&amp;M"/>
    <x v="4"/>
    <s v="On Premise"/>
    <s v="Standard"/>
    <x v="17"/>
    <x v="2"/>
    <n v="1"/>
    <x v="1"/>
    <s v="607396"/>
    <x v="102"/>
    <s v="FY16"/>
    <s v="FY16-Q2"/>
    <s v="Oct-15"/>
    <d v="2015-10-02T05:14:00"/>
    <d v="2015-10-02T05:14:00"/>
    <d v="2016-10-02T17:00:00"/>
    <d v="2015-11-30T00:00:00"/>
    <d v="2015-11-21T00:00:00"/>
    <n v="4500"/>
    <n v="0"/>
    <n v="4500"/>
    <s v="SGD"/>
    <n v="3240"/>
    <s v="&lt;$10K"/>
    <n v="24"/>
    <n v="0"/>
    <s v="no"/>
    <n v="1"/>
    <n v="0"/>
    <n v="4500"/>
    <n v="0"/>
    <n v="0"/>
    <n v="0"/>
    <n v="4500"/>
    <n v="0"/>
    <s v="no"/>
    <s v="N"/>
    <n v="0"/>
    <n v="0"/>
    <n v="0"/>
    <n v="4500"/>
    <n v="3240"/>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MY03A"/>
    <x v="145"/>
    <x v="145"/>
    <s v="Wai Sean, Evelyn Low"/>
    <s v="Sun541 configuration enhancement for GST"/>
    <s v=""/>
    <s v="STD - T&amp;M"/>
    <x v="4"/>
    <s v="On Premise"/>
    <s v="Standard"/>
    <x v="17"/>
    <x v="2"/>
    <n v="1"/>
    <x v="1"/>
    <s v="604278"/>
    <x v="103"/>
    <s v="FY15"/>
    <s v="FY15-Q2"/>
    <s v="Sep-14"/>
    <d v="2014-09-02T23:09:00"/>
    <d v="2014-09-02T08:00:00"/>
    <d v="2020-09-01T17:00:00"/>
    <d v="2015-09-30T00:00:00"/>
    <d v="2015-09-26T00:00:00"/>
    <n v="102000"/>
    <n v="0"/>
    <n v="102000"/>
    <s v="MYR"/>
    <n v="25228.3087606413"/>
    <s v="$10K - $50K"/>
    <n v="258"/>
    <n v="60"/>
    <s v="no"/>
    <n v="0.811320754716981"/>
    <n v="0"/>
    <n v="64500"/>
    <n v="0"/>
    <n v="0"/>
    <n v="0"/>
    <n v="64500"/>
    <n v="0"/>
    <s v="no"/>
    <s v="N"/>
    <n v="0"/>
    <n v="0"/>
    <n v="0"/>
    <n v="64500"/>
    <n v="15953.1952456997"/>
    <n v="37500"/>
    <n v="9275.11351494167"/>
    <x v="1"/>
    <n v="9275.11351494167"/>
    <s v="&gt;6 months ago"/>
    <s v="&gt;6 months ago"/>
    <s v="&gt;6 months ago"/>
    <s v="N"/>
    <s v="N"/>
    <s v="N"/>
    <s v="N"/>
    <n v="0.632"/>
    <x v="5"/>
    <x v="4"/>
    <s v="On Premise"/>
    <x v="1"/>
    <x v="1"/>
    <s v=""/>
    <s v=""/>
    <s v=""/>
    <s v=""/>
    <x v="1"/>
    <x v="1"/>
    <m/>
    <m/>
    <m/>
    <m/>
  </r>
  <r>
    <x v="9"/>
    <s v="EB"/>
    <s v="ALL/Infor/ICS/APJ &amp; ME ICS (Theatre)/Asia &amp; Japan ICS/Asean ICS/Asean Financials ICS"/>
    <x v="0"/>
    <x v="0"/>
    <x v="2"/>
    <x v="3"/>
    <s v="MY03A"/>
    <x v="146"/>
    <x v="146"/>
    <s v="Wai Sean, Evelyn Low"/>
    <s v="Sun4.3 GST Audit File"/>
    <s v=""/>
    <s v="STD - T&amp;M"/>
    <x v="4"/>
    <s v="On Premise"/>
    <s v="Standard"/>
    <x v="17"/>
    <x v="2"/>
    <n v="1"/>
    <x v="1"/>
    <s v="604302"/>
    <x v="104"/>
    <s v="FY16"/>
    <s v="FY16-Q2"/>
    <s v="Oct-15"/>
    <d v="2015-10-29T05:03:00"/>
    <d v="2015-10-29T08:00:00"/>
    <d v="2021-10-28T17:00:00"/>
    <d v="2015-10-31T00:00:00"/>
    <d v="2015-10-31T00:00:00"/>
    <n v="2280"/>
    <n v="0"/>
    <n v="2280"/>
    <s v="MYR"/>
    <n v="563.926901708454"/>
    <s v="&lt;$10K"/>
    <n v="8"/>
    <n v="0"/>
    <s v="no"/>
    <n v="1"/>
    <n v="0"/>
    <n v="2280"/>
    <n v="0"/>
    <n v="0"/>
    <n v="0"/>
    <n v="2280"/>
    <n v="0"/>
    <s v="no"/>
    <s v="N"/>
    <n v="0"/>
    <n v="0"/>
    <n v="0"/>
    <n v="2280"/>
    <n v="563.926901708454"/>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MY03A"/>
    <x v="147"/>
    <x v="147"/>
    <s v="Wai Sean, Evelyn Low"/>
    <s v="Sun541 Specific Setup and Report Configuration"/>
    <s v=""/>
    <s v="STD - T&amp;M"/>
    <x v="4"/>
    <s v="On Premise"/>
    <s v="Standard"/>
    <x v="17"/>
    <x v="2"/>
    <n v="1"/>
    <x v="1"/>
    <s v="609180"/>
    <x v="105"/>
    <s v="FY16"/>
    <s v="FY16-Q1"/>
    <s v="Jul-15"/>
    <d v="2015-07-15T21:25:00"/>
    <d v="2015-07-15T08:00:00"/>
    <d v="2021-07-14T17:00:00"/>
    <d v="2015-12-31T00:00:00"/>
    <d v="2015-12-26T00:00:00"/>
    <n v="21000"/>
    <n v="0"/>
    <n v="21000"/>
    <s v="MYR"/>
    <n v="5194.06356836734"/>
    <s v="&lt;$10K"/>
    <n v="80"/>
    <n v="32"/>
    <s v="no"/>
    <n v="0.714285714285714"/>
    <n v="0"/>
    <n v="21000"/>
    <n v="0"/>
    <n v="0"/>
    <n v="0"/>
    <n v="21000"/>
    <n v="0"/>
    <s v="no"/>
    <s v="N"/>
    <n v="0"/>
    <n v="0"/>
    <n v="0"/>
    <n v="21000"/>
    <n v="5194.06356836734"/>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MY03A"/>
    <x v="148"/>
    <x v="148"/>
    <s v="Wai Sean, Evelyn Low"/>
    <s v="Sun44 Configuration enhancement for GST"/>
    <s v=""/>
    <s v="STD - T&amp;M"/>
    <x v="4"/>
    <s v="On Premise"/>
    <s v="Standard"/>
    <x v="17"/>
    <x v="2"/>
    <n v="1"/>
    <x v="1"/>
    <s v="609977"/>
    <x v="106"/>
    <s v="FY15"/>
    <s v="FY15-Q4"/>
    <s v="Feb-15"/>
    <d v="2015-02-11T08:13:00"/>
    <d v="2015-02-11T08:00:00"/>
    <d v="2021-02-10T17:00:00"/>
    <d v="2015-12-31T00:00:00"/>
    <d v="2015-10-24T00:00:00"/>
    <n v="22000"/>
    <n v="0"/>
    <n v="22000"/>
    <s v="MYR"/>
    <n v="5441.39992876578"/>
    <s v="&lt;$10K"/>
    <n v="41"/>
    <n v="42"/>
    <s v="no"/>
    <n v="0.493975903614458"/>
    <n v="0"/>
    <n v="11275"/>
    <n v="0"/>
    <n v="0"/>
    <n v="0"/>
    <n v="11275"/>
    <n v="0"/>
    <s v="no"/>
    <s v="N"/>
    <n v="0"/>
    <n v="0"/>
    <n v="0"/>
    <n v="11275"/>
    <n v="2788.71746349246"/>
    <n v="10725"/>
    <n v="2652.68246527332"/>
    <x v="1"/>
    <n v="2652.68246527332"/>
    <s v="&gt;6 months ago"/>
    <s v="&gt;6 months ago"/>
    <s v="&gt;6 months ago"/>
    <s v="N"/>
    <s v="N"/>
    <s v="N"/>
    <s v="N"/>
    <n v="0.513"/>
    <x v="1"/>
    <x v="4"/>
    <s v="On Premise"/>
    <x v="1"/>
    <x v="1"/>
    <s v=""/>
    <s v=""/>
    <s v=""/>
    <s v=""/>
    <x v="1"/>
    <x v="1"/>
    <m/>
    <m/>
    <m/>
    <m/>
  </r>
  <r>
    <x v="9"/>
    <s v="EB"/>
    <s v="ALL/Infor/ICS/APJ &amp; ME ICS (Theatre)/Asia &amp; Japan ICS/Asean ICS/Asean Financials ICS"/>
    <x v="0"/>
    <x v="0"/>
    <x v="2"/>
    <x v="3"/>
    <s v="MY03A"/>
    <x v="149"/>
    <x v="149"/>
    <s v="Wai Sean, Evelyn Low"/>
    <s v="Sun44 and QA10.1.7 Upgrade"/>
    <s v=""/>
    <s v="STD - T&amp;M"/>
    <x v="4"/>
    <s v="On Premise"/>
    <s v="Standard"/>
    <x v="17"/>
    <x v="2"/>
    <n v="1"/>
    <x v="1"/>
    <s v="609977"/>
    <x v="106"/>
    <s v="FY16"/>
    <s v="FY16-Q4"/>
    <s v="Feb-16"/>
    <d v="2016-02-17T20:11:00"/>
    <d v="2016-02-17T08:00:00"/>
    <d v="2022-02-16T17:00:00"/>
    <d v="2016-03-31T00:00:00"/>
    <d v="2016-03-19T00:00:00"/>
    <n v="16416"/>
    <n v="0"/>
    <n v="16416"/>
    <s v="MYR"/>
    <n v="4060.27369230087"/>
    <s v="&lt;$10K"/>
    <n v="56"/>
    <n v="8"/>
    <s v="no"/>
    <n v="0.875"/>
    <n v="0"/>
    <n v="14364"/>
    <n v="0"/>
    <n v="0"/>
    <n v="0"/>
    <n v="14364"/>
    <n v="0"/>
    <s v="no"/>
    <s v="N"/>
    <n v="0"/>
    <n v="0"/>
    <n v="0"/>
    <n v="14364"/>
    <n v="3552.73948076326"/>
    <n v="2052"/>
    <n v="507.534211537608"/>
    <x v="1"/>
    <n v="507.534211537608"/>
    <s v="2 - 6 months"/>
    <s v="3 - 6 months"/>
    <s v="3 - 6 months"/>
    <s v="N"/>
    <s v="N"/>
    <s v="N"/>
    <s v="N"/>
    <n v="0.875"/>
    <x v="3"/>
    <x v="5"/>
    <s v="On Premise"/>
    <x v="1"/>
    <x v="1"/>
    <s v=""/>
    <s v=""/>
    <s v=""/>
    <s v=""/>
    <x v="1"/>
    <x v="1"/>
    <m/>
    <m/>
    <m/>
    <m/>
  </r>
  <r>
    <x v="9"/>
    <s v="EB"/>
    <s v="ALL/Infor/ICS/APJ &amp; ME ICS (Theatre)/Asia &amp; Japan ICS/Asean ICS/Asean Financials ICS"/>
    <x v="0"/>
    <x v="0"/>
    <x v="2"/>
    <x v="3"/>
    <s v="SG03A"/>
    <x v="150"/>
    <x v="150"/>
    <s v="Wai Sean, Evelyn Low"/>
    <s v="Sun541 related setup services"/>
    <s v=""/>
    <s v="STD - T&amp;M"/>
    <x v="4"/>
    <s v="On Premise"/>
    <s v="Standard"/>
    <x v="17"/>
    <x v="2"/>
    <n v="1"/>
    <x v="1"/>
    <s v="610512"/>
    <x v="107"/>
    <s v="FY16"/>
    <s v="FY16-Q2"/>
    <s v="Oct-15"/>
    <d v="2015-10-16T04:20:00"/>
    <d v="2015-10-16T08:00:00"/>
    <d v="2024-10-16T17:00:00"/>
    <d v="2015-11-30T00:00:00"/>
    <d v="2015-11-28T00:00:00"/>
    <n v="3200"/>
    <n v="0"/>
    <n v="3200"/>
    <s v="SGD"/>
    <n v="2304"/>
    <s v="&lt;$10K"/>
    <n v="8"/>
    <n v="8"/>
    <s v="no"/>
    <n v="0.5"/>
    <n v="0"/>
    <n v="1600"/>
    <n v="0"/>
    <n v="0"/>
    <n v="0"/>
    <n v="1600"/>
    <n v="0"/>
    <s v="no"/>
    <s v="N"/>
    <n v="0"/>
    <n v="0"/>
    <n v="0"/>
    <n v="1600"/>
    <n v="1152"/>
    <n v="1600"/>
    <n v="1152"/>
    <x v="1"/>
    <n v="1152"/>
    <s v="&gt;6 months ago"/>
    <s v="&gt;6 months ago"/>
    <s v="&gt;6 months ago"/>
    <s v="N"/>
    <s v="N"/>
    <s v="N"/>
    <s v="N"/>
    <n v="0.5"/>
    <x v="1"/>
    <x v="4"/>
    <s v="On Premise"/>
    <x v="1"/>
    <x v="1"/>
    <s v=""/>
    <s v=""/>
    <s v=""/>
    <s v=""/>
    <x v="1"/>
    <x v="1"/>
    <m/>
    <m/>
    <m/>
    <m/>
  </r>
  <r>
    <x v="9"/>
    <s v="EB"/>
    <s v="ALL/Infor/ICS/APJ &amp; ME ICS (Theatre)/Asia &amp; Japan ICS/Asean ICS/Asean Financials ICS"/>
    <x v="0"/>
    <x v="0"/>
    <x v="2"/>
    <x v="3"/>
    <s v="MY03A"/>
    <x v="151"/>
    <x v="151"/>
    <s v="Wai Sean, Evelyn Low"/>
    <s v="Sun433 GST Setup"/>
    <s v=""/>
    <s v="STD - T&amp;M"/>
    <x v="4"/>
    <s v="On Premise"/>
    <s v="Standard"/>
    <x v="17"/>
    <x v="2"/>
    <n v="1"/>
    <x v="1"/>
    <s v="611338"/>
    <x v="108"/>
    <s v="FY15"/>
    <s v="FY15-Q3"/>
    <s v="Dec-14"/>
    <d v="2014-12-21T21:56:00"/>
    <d v="2014-12-21T08:00:00"/>
    <d v="2020-12-21T17:00:00"/>
    <d v="2015-11-30T00:00:00"/>
    <d v="2015-11-28T00:00:00"/>
    <n v="22000"/>
    <n v="0"/>
    <n v="22000"/>
    <s v="MYR"/>
    <n v="5441.39992876578"/>
    <s v="&lt;$10K"/>
    <n v="70"/>
    <n v="60"/>
    <s v="no"/>
    <n v="0.538461538461538"/>
    <n v="0"/>
    <n v="19250"/>
    <n v="0"/>
    <n v="0"/>
    <n v="0"/>
    <n v="19250"/>
    <n v="0"/>
    <s v="no"/>
    <s v="N"/>
    <n v="0"/>
    <n v="0"/>
    <n v="0"/>
    <n v="19250"/>
    <n v="4761.22493767006"/>
    <n v="2750"/>
    <n v="680.174991095722"/>
    <x v="1"/>
    <n v="680.174991095722"/>
    <s v="&gt;6 months ago"/>
    <s v="&gt;6 months ago"/>
    <s v="&gt;6 months ago"/>
    <s v="N"/>
    <s v="N"/>
    <s v="N"/>
    <s v="N"/>
    <n v="0.875"/>
    <x v="3"/>
    <x v="4"/>
    <s v="On Premise"/>
    <x v="1"/>
    <x v="1"/>
    <s v=""/>
    <s v=""/>
    <s v=""/>
    <s v=""/>
    <x v="1"/>
    <x v="1"/>
    <m/>
    <m/>
    <m/>
    <m/>
  </r>
  <r>
    <x v="9"/>
    <s v="EB"/>
    <s v="ALL/Infor/ICS/APJ &amp; ME ICS (Theatre)/Asia &amp; Japan ICS/Asean ICS/Asean Financials ICS"/>
    <x v="0"/>
    <x v="0"/>
    <x v="2"/>
    <x v="3"/>
    <s v="ID10A"/>
    <x v="152"/>
    <x v="152"/>
    <s v="Wai Sean, Evelyn Low"/>
    <s v="convert USD to IDR, transfer transactions from project ID 32380632"/>
    <s v=""/>
    <s v="STD - T&amp;M"/>
    <x v="4"/>
    <s v="On Premise"/>
    <s v="Standard"/>
    <x v="17"/>
    <x v="2"/>
    <n v="1"/>
    <x v="1"/>
    <s v="100008429"/>
    <x v="109"/>
    <s v="FY16"/>
    <s v="FY16-Q2"/>
    <s v="Aug-15"/>
    <d v="2015-08-19T23:41:00"/>
    <d v="2014-08-19T08:00:00"/>
    <d v="2024-08-19T17:00:00"/>
    <d v="2015-12-10T00:00:00"/>
    <d v="2015-11-14T00:00:00"/>
    <n v="1416757509"/>
    <n v="0"/>
    <n v="1416757509"/>
    <s v="IDR"/>
    <n v="105194.079862468"/>
    <s v="$50K - $150K"/>
    <n v="152"/>
    <n v="286"/>
    <s v="no"/>
    <n v="0.34703196347032"/>
    <n v="0"/>
    <n v="181175455.48"/>
    <n v="0"/>
    <n v="0"/>
    <n v="0"/>
    <n v="181175455.48"/>
    <n v="0"/>
    <s v="no"/>
    <s v="N"/>
    <n v="0"/>
    <n v="0"/>
    <n v="0"/>
    <n v="181175455.48"/>
    <n v="13452.2564460127"/>
    <n v="1235582053.52"/>
    <n v="91741.8234164553"/>
    <x v="1"/>
    <n v="91741.8234164553"/>
    <s v="&gt;6 months ago"/>
    <s v="&gt;6 months ago"/>
    <s v="&gt;6 months ago"/>
    <s v="N"/>
    <s v="N"/>
    <s v="N"/>
    <s v="N"/>
    <n v="0.128"/>
    <x v="2"/>
    <x v="4"/>
    <s v="On Premise"/>
    <x v="1"/>
    <x v="1"/>
    <s v=""/>
    <s v=""/>
    <s v=""/>
    <s v=""/>
    <x v="1"/>
    <x v="1"/>
    <m/>
    <m/>
    <m/>
    <m/>
  </r>
  <r>
    <x v="9"/>
    <s v="EB"/>
    <s v="ALL/Infor/ICS/APJ &amp; ME ICS (Theatre)/Asia &amp; Japan ICS/Asean ICS/Asean Financials ICS"/>
    <x v="0"/>
    <x v="0"/>
    <x v="2"/>
    <x v="3"/>
    <s v="SG03A"/>
    <x v="153"/>
    <x v="153"/>
    <s v="Wai Sean, Evelyn Low"/>
    <s v="Roll-out Sun521 Setup to Oasia Suites KL"/>
    <s v=""/>
    <s v="STD - T&amp;M"/>
    <x v="4"/>
    <s v="On Premise"/>
    <s v="Standard"/>
    <x v="17"/>
    <x v="2"/>
    <n v="1"/>
    <x v="1"/>
    <s v="100028650"/>
    <x v="110"/>
    <s v="FY16"/>
    <s v="FY16-Q4"/>
    <s v="Feb-16"/>
    <d v="2016-02-11T04:15:00"/>
    <d v="2016-02-11T08:00:00"/>
    <d v="2025-02-11T17:00:00"/>
    <d v="2016-04-30T00:00:00"/>
    <d v="2016-04-23T00:00:00"/>
    <n v="35700"/>
    <n v="0"/>
    <n v="35700"/>
    <s v="MYR"/>
    <n v="8829.90806622447"/>
    <s v="&lt;$10K"/>
    <n v="64"/>
    <n v="72"/>
    <s v="no"/>
    <n v="0.470588235294118"/>
    <n v="0"/>
    <n v="16800"/>
    <n v="0"/>
    <n v="0"/>
    <n v="0"/>
    <n v="16800"/>
    <n v="0"/>
    <s v="no"/>
    <s v="N"/>
    <n v="0"/>
    <n v="0"/>
    <n v="0"/>
    <n v="16800"/>
    <n v="4155.25085469387"/>
    <n v="18900"/>
    <n v="4674.6572115306"/>
    <x v="1"/>
    <n v="4674.6572115306"/>
    <s v="2 - 6 months"/>
    <s v="&lt; 3 months ago"/>
    <s v="&lt; 3 months ago"/>
    <s v="N"/>
    <s v="N"/>
    <s v="N"/>
    <s v="N"/>
    <n v="0.471"/>
    <x v="1"/>
    <x v="3"/>
    <s v="On Premise"/>
    <x v="1"/>
    <x v="1"/>
    <s v=""/>
    <s v=""/>
    <s v=""/>
    <s v=""/>
    <x v="1"/>
    <x v="1"/>
    <m/>
    <m/>
    <m/>
    <m/>
  </r>
  <r>
    <x v="9"/>
    <s v="EB"/>
    <s v="ALL/Infor/ICS/APJ &amp; ME ICS (Theatre)/Asia &amp; Japan ICS/Asean ICS/Asean Financials ICS"/>
    <x v="0"/>
    <x v="0"/>
    <x v="2"/>
    <x v="3"/>
    <s v="SG03A"/>
    <x v="154"/>
    <x v="154"/>
    <s v="Wai Sean, Evelyn Low"/>
    <s v="Setup 1 new Business Unit Oasia Downtown"/>
    <s v=""/>
    <s v="STD - T&amp;M"/>
    <x v="4"/>
    <s v="On Premise"/>
    <s v="Standard"/>
    <x v="17"/>
    <x v="2"/>
    <n v="1"/>
    <x v="1"/>
    <s v="100031989"/>
    <x v="111"/>
    <s v="FY16"/>
    <s v="FY16-Q4"/>
    <s v="Feb-16"/>
    <d v="2016-02-10T21:45:00"/>
    <d v="2016-02-10T08:00:00"/>
    <d v="2025-02-10T17:00:00"/>
    <d v="2016-03-31T00:00:00"/>
    <d v="2016-03-12T00:00:00"/>
    <n v="5880"/>
    <n v="0"/>
    <n v="5880"/>
    <s v="SGD"/>
    <n v="4233.6"/>
    <s v="&lt;$10K"/>
    <n v="24"/>
    <n v="28"/>
    <s v="no"/>
    <n v="0.461538461538462"/>
    <n v="0"/>
    <n v="5040"/>
    <n v="0"/>
    <n v="0"/>
    <n v="0"/>
    <n v="5040"/>
    <n v="0"/>
    <s v="no"/>
    <s v="N"/>
    <n v="0"/>
    <n v="0"/>
    <n v="0"/>
    <n v="5040"/>
    <n v="3628.8"/>
    <n v="840"/>
    <n v="604.8"/>
    <x v="1"/>
    <n v="604.8"/>
    <s v="2 - 6 months"/>
    <s v="3 - 6 months"/>
    <s v="3 - 6 months"/>
    <s v="N"/>
    <s v="N"/>
    <s v="N"/>
    <s v="N"/>
    <n v="0.857"/>
    <x v="3"/>
    <x v="5"/>
    <s v="On Premise"/>
    <x v="1"/>
    <x v="1"/>
    <s v=""/>
    <s v=""/>
    <s v=""/>
    <s v=""/>
    <x v="1"/>
    <x v="1"/>
    <m/>
    <m/>
    <m/>
    <m/>
  </r>
  <r>
    <x v="9"/>
    <s v="EB"/>
    <s v="ALL/Infor/ICS/APJ &amp; ME ICS (Theatre)/Asia &amp; Japan ICS/Asean ICS/Asean Financials ICS"/>
    <x v="0"/>
    <x v="0"/>
    <x v="2"/>
    <x v="3"/>
    <s v="SG03A"/>
    <x v="155"/>
    <x v="155"/>
    <s v="Wai Sean, Evelyn Low"/>
    <s v="Sun521 Operator Permission"/>
    <s v=""/>
    <s v="STD - T&amp;M"/>
    <x v="4"/>
    <s v="On Premise"/>
    <s v="Standard"/>
    <x v="17"/>
    <x v="2"/>
    <n v="1"/>
    <x v="1"/>
    <s v="100031989"/>
    <x v="111"/>
    <s v="FY16"/>
    <s v="FY16-Q3"/>
    <s v="Nov-15"/>
    <d v="2015-11-25T04:20:00"/>
    <d v="2015-11-25T08:00:00"/>
    <d v="2024-11-25T17:00:00"/>
    <d v="2015-12-31T00:00:00"/>
    <d v="2015-12-26T00:00:00"/>
    <n v="9240"/>
    <n v="0"/>
    <n v="9240"/>
    <s v="SGD"/>
    <n v="6652.8"/>
    <s v="&lt;$10K"/>
    <n v="36"/>
    <n v="8"/>
    <s v="no"/>
    <n v="0.818181818181818"/>
    <n v="0"/>
    <n v="7560"/>
    <n v="0"/>
    <n v="0"/>
    <n v="0"/>
    <n v="7560"/>
    <n v="0"/>
    <s v="no"/>
    <s v="N"/>
    <n v="0"/>
    <n v="0"/>
    <n v="0"/>
    <n v="7560"/>
    <n v="5443.2"/>
    <n v="1680"/>
    <n v="1209.6"/>
    <x v="1"/>
    <n v="1209.6"/>
    <s v="&gt;6 months ago"/>
    <s v="&gt;6 months ago"/>
    <s v="&gt;6 months ago"/>
    <s v="N"/>
    <s v="N"/>
    <s v="N"/>
    <s v="N"/>
    <n v="0.818"/>
    <x v="3"/>
    <x v="4"/>
    <s v="On Premise"/>
    <x v="1"/>
    <x v="1"/>
    <s v=""/>
    <s v=""/>
    <s v=""/>
    <s v=""/>
    <x v="1"/>
    <x v="1"/>
    <m/>
    <m/>
    <m/>
    <m/>
  </r>
  <r>
    <x v="9"/>
    <s v="EB"/>
    <s v="ALL/Infor/ICS/APJ &amp; ME ICS (Theatre)/Asia &amp; Japan ICS/Asean ICS/Asean Financials ICS"/>
    <x v="0"/>
    <x v="0"/>
    <x v="2"/>
    <x v="3"/>
    <s v="SG03A"/>
    <x v="156"/>
    <x v="156"/>
    <s v="Wai Sean, Evelyn Low"/>
    <s v="Sun521 data extraction"/>
    <s v=""/>
    <s v="STD - T&amp;M"/>
    <x v="4"/>
    <s v="On Premise"/>
    <s v="Standard"/>
    <x v="17"/>
    <x v="2"/>
    <n v="1"/>
    <x v="1"/>
    <s v="100031989"/>
    <x v="111"/>
    <s v="FY16"/>
    <s v="FY16-Q2"/>
    <s v="Aug-15"/>
    <d v="2015-08-27T21:43:00"/>
    <d v="2015-08-27T08:00:00"/>
    <d v="2024-08-27T17:00:00"/>
    <d v="2016-06-28T00:00:00"/>
    <d v="2016-06-11T00:00:00"/>
    <n v="79425"/>
    <n v="0"/>
    <n v="79425"/>
    <s v="SGD"/>
    <n v="57186"/>
    <s v="$50K - $150K"/>
    <n v="516"/>
    <n v="108"/>
    <s v="no"/>
    <n v="0.826923076923077"/>
    <n v="0"/>
    <n v="49860"/>
    <n v="0"/>
    <n v="0"/>
    <n v="0"/>
    <n v="49860"/>
    <n v="0"/>
    <s v="no"/>
    <s v="N"/>
    <n v="0"/>
    <n v="0"/>
    <n v="0"/>
    <n v="49860"/>
    <n v="35899.2"/>
    <n v="29565"/>
    <n v="21286.8"/>
    <x v="1"/>
    <n v="21286.8"/>
    <s v="&gt;6 months ago"/>
    <s v="&lt; 3 months ago"/>
    <s v="&lt; 3 months ago"/>
    <s v="N"/>
    <s v="N"/>
    <s v="N"/>
    <s v="N"/>
    <n v="0.628"/>
    <x v="5"/>
    <x v="3"/>
    <s v="On Premise"/>
    <x v="1"/>
    <x v="1"/>
    <s v=""/>
    <s v=""/>
    <s v=""/>
    <s v=""/>
    <x v="1"/>
    <x v="1"/>
    <m/>
    <m/>
    <m/>
    <m/>
  </r>
  <r>
    <x v="9"/>
    <s v="EB"/>
    <s v="ALL/Infor/ICS/APJ &amp; ME ICS (Theatre)/Asia &amp; Japan ICS/Asean ICS/Asean Financials ICS"/>
    <x v="0"/>
    <x v="0"/>
    <x v="2"/>
    <x v="3"/>
    <s v="SG03A"/>
    <x v="157"/>
    <x v="157"/>
    <s v="Wai Sean, Evelyn Low"/>
    <s v="Sun6 Implementation"/>
    <s v=""/>
    <s v="STD - T&amp;M"/>
    <x v="4"/>
    <s v="On Premise"/>
    <s v="Standard"/>
    <x v="17"/>
    <x v="2"/>
    <n v="1"/>
    <x v="1"/>
    <s v="100033728"/>
    <x v="38"/>
    <s v="FY15"/>
    <s v="FY15-Q2"/>
    <s v="Oct-14"/>
    <d v="2014-10-29T22:17:00"/>
    <d v="2014-10-29T08:00:00"/>
    <d v="2023-10-30T17:00:00"/>
    <d v="2016-04-13T00:00:00"/>
    <d v="2015-10-31T00:00:00"/>
    <n v="85800"/>
    <n v="0"/>
    <n v="85800"/>
    <s v="SGD"/>
    <n v="61776"/>
    <s v="$50K - $150K"/>
    <n v="444"/>
    <n v="81"/>
    <s v="no"/>
    <n v="0.845714285714286"/>
    <n v="0"/>
    <n v="72831.25"/>
    <n v="0"/>
    <n v="0"/>
    <n v="0"/>
    <n v="72831.25"/>
    <n v="0"/>
    <s v="no"/>
    <s v="N"/>
    <n v="0"/>
    <n v="0"/>
    <n v="0"/>
    <n v="72831.25"/>
    <n v="52438.5"/>
    <n v="12968.75"/>
    <n v="9337.5"/>
    <x v="1"/>
    <n v="9337.5"/>
    <s v="&gt;6 months ago"/>
    <s v="&gt;6 months ago"/>
    <s v="&lt; 3 months ago"/>
    <s v="N"/>
    <s v="N"/>
    <s v="N"/>
    <s v="N"/>
    <n v="0.849"/>
    <x v="3"/>
    <x v="3"/>
    <s v="On Premise"/>
    <x v="1"/>
    <x v="1"/>
    <s v=""/>
    <s v=""/>
    <s v=""/>
    <s v=""/>
    <x v="1"/>
    <x v="1"/>
    <m/>
    <m/>
    <m/>
    <m/>
  </r>
  <r>
    <x v="9"/>
    <s v="EB"/>
    <s v="ALL/Infor/ICS/APJ &amp; ME ICS (Theatre)/Asia &amp; Japan ICS/Asean ICS/Asean Financials ICS"/>
    <x v="0"/>
    <x v="0"/>
    <x v="2"/>
    <x v="3"/>
    <s v="MY03A"/>
    <x v="158"/>
    <x v="158"/>
    <s v="Edwin Ranjan"/>
    <s v="Sun611 and EAM Performance"/>
    <s v=""/>
    <s v="STD - T&amp;M"/>
    <x v="4"/>
    <s v="On Premise"/>
    <s v="Standard"/>
    <x v="17"/>
    <x v="2"/>
    <n v="1"/>
    <x v="1"/>
    <s v="100033730"/>
    <x v="39"/>
    <s v="FY16"/>
    <s v="FY16-Q2"/>
    <s v="Oct-15"/>
    <d v="2015-10-15T02:27:00"/>
    <d v="2015-10-15T08:00:00"/>
    <d v="2021-10-14T17:00:00"/>
    <d v="2015-10-31T00:00:00"/>
    <d v="2016-01-30T00:00:00"/>
    <n v="16880"/>
    <n v="0"/>
    <n v="16880"/>
    <s v="MYR"/>
    <n v="4175.03776352574"/>
    <s v="&lt;$10K"/>
    <n v="76"/>
    <n v="0"/>
    <s v="no"/>
    <n v="1"/>
    <n v="0"/>
    <n v="16880"/>
    <n v="0"/>
    <n v="0"/>
    <n v="0"/>
    <n v="16880"/>
    <n v="0"/>
    <s v="no"/>
    <s v="N"/>
    <n v="0"/>
    <n v="0"/>
    <n v="0"/>
    <n v="16880"/>
    <n v="4175.03776352574"/>
    <n v="0"/>
    <n v="0"/>
    <x v="1"/>
    <n v="0"/>
    <s v="&gt;6 months ago"/>
    <s v="3 - 6 months"/>
    <s v="&gt;6 months ago"/>
    <s v="N"/>
    <s v="N"/>
    <s v="N"/>
    <s v="N"/>
    <n v="1"/>
    <x v="4"/>
    <x v="5"/>
    <s v="On Premise"/>
    <x v="1"/>
    <x v="1"/>
    <s v=""/>
    <s v=""/>
    <s v=""/>
    <s v=""/>
    <x v="1"/>
    <x v="1"/>
    <m/>
    <m/>
    <m/>
    <m/>
  </r>
  <r>
    <x v="9"/>
    <s v="EB"/>
    <s v="ALL/Infor/ICS/APJ &amp; ME ICS (Theatre)/Asia &amp; Japan ICS/Asean ICS/Asean Financials ICS"/>
    <x v="0"/>
    <x v="0"/>
    <x v="2"/>
    <x v="3"/>
    <s v="MY03A"/>
    <x v="159"/>
    <x v="159"/>
    <s v="Wai Sean, Evelyn Low"/>
    <s v="2 days SUN GIRO upload file into OCBC velocity @MYR2,280"/>
    <s v=""/>
    <s v="STD - T&amp;M"/>
    <x v="4"/>
    <s v="On Premise"/>
    <s v="Standard"/>
    <x v="17"/>
    <x v="2"/>
    <n v="1"/>
    <x v="1"/>
    <s v="239326"/>
    <x v="112"/>
    <s v="FY16"/>
    <s v="FY16-Q4"/>
    <s v="Mar-16"/>
    <d v="2016-03-22T22:20:00"/>
    <d v="2016-03-22T08:00:00"/>
    <d v="2025-03-23T17:00:00"/>
    <d v="2016-03-31T00:00:00"/>
    <d v="2016-03-26T00:00:00"/>
    <n v="4560"/>
    <n v="0"/>
    <n v="4560"/>
    <s v="MYR"/>
    <n v="1127.85380341691"/>
    <s v="&lt;$10K"/>
    <n v="8"/>
    <n v="8"/>
    <s v="no"/>
    <n v="0.5"/>
    <n v="0"/>
    <n v="2280"/>
    <n v="0"/>
    <n v="0"/>
    <n v="0"/>
    <n v="2280"/>
    <n v="0"/>
    <s v="no"/>
    <s v="N"/>
    <n v="0"/>
    <n v="0"/>
    <n v="0"/>
    <n v="2280"/>
    <n v="563.926901708454"/>
    <n v="2280"/>
    <n v="563.926901708454"/>
    <x v="1"/>
    <n v="563.926901708454"/>
    <s v="2 - 6 months"/>
    <s v="3 - 6 months"/>
    <s v="3 - 6 months"/>
    <s v="N"/>
    <s v="N"/>
    <s v="N"/>
    <s v="N"/>
    <n v="0.5"/>
    <x v="1"/>
    <x v="5"/>
    <s v="On Premise"/>
    <x v="1"/>
    <x v="1"/>
    <s v=""/>
    <s v=""/>
    <s v=""/>
    <s v=""/>
    <x v="1"/>
    <x v="1"/>
    <m/>
    <m/>
    <m/>
    <m/>
  </r>
  <r>
    <x v="9"/>
    <s v="EB"/>
    <s v="ALL/Infor/ICS/APJ &amp; ME ICS (Theatre)/Asia &amp; Japan ICS/Asean ICS/Asean Financials ICS"/>
    <x v="0"/>
    <x v="0"/>
    <x v="2"/>
    <x v="3"/>
    <s v="MY03A"/>
    <x v="160"/>
    <x v="160"/>
    <s v="Wai Sean, Evelyn Low"/>
    <s v="Cold DR Setup for Sun44"/>
    <s v=""/>
    <s v="STD - T&amp;M"/>
    <x v="4"/>
    <s v="On Premise"/>
    <s v="Standard"/>
    <x v="17"/>
    <x v="2"/>
    <n v="1"/>
    <x v="1"/>
    <s v="234994"/>
    <x v="113"/>
    <s v="FY16"/>
    <s v="FY16-Q4"/>
    <s v="Apr-16"/>
    <d v="2016-04-03T20:21:00"/>
    <d v="2016-04-03T08:00:00"/>
    <d v="2022-04-04T17:00:00"/>
    <d v="2016-05-31T00:00:00"/>
    <d v="2016-05-21T00:00:00"/>
    <n v="18465"/>
    <n v="0"/>
    <n v="18465"/>
    <s v="MYR"/>
    <n v="4567.06589475728"/>
    <s v="&lt;$10K"/>
    <n v="70"/>
    <n v="28"/>
    <s v="no"/>
    <n v="0.714285714285714"/>
    <n v="0"/>
    <n v="18167.5"/>
    <n v="0"/>
    <n v="0"/>
    <n v="0"/>
    <n v="18167.5"/>
    <n v="0"/>
    <s v="no"/>
    <s v="N"/>
    <n v="0"/>
    <n v="0"/>
    <n v="0"/>
    <n v="18167.5"/>
    <n v="4493.48332753874"/>
    <n v="297.5"/>
    <n v="73.5825672185372"/>
    <x v="1"/>
    <n v="73.5825672185372"/>
    <s v="2 - 6 months"/>
    <s v="&lt; 3 months ago"/>
    <s v="&lt; 3 months ago"/>
    <s v="N"/>
    <s v="N"/>
    <s v="N"/>
    <s v="N"/>
    <n v="0.984"/>
    <x v="3"/>
    <x v="3"/>
    <s v="On Premise"/>
    <x v="1"/>
    <x v="1"/>
    <s v=""/>
    <s v=""/>
    <s v=""/>
    <s v=""/>
    <x v="1"/>
    <x v="1"/>
    <m/>
    <m/>
    <m/>
    <m/>
  </r>
  <r>
    <x v="9"/>
    <s v="EB"/>
    <s v="ALL/Infor/ICS/APJ &amp; ME ICS (Theatre)/Asia &amp; Japan ICS/Asean ICS/Asean Financials ICS"/>
    <x v="0"/>
    <x v="0"/>
    <x v="2"/>
    <x v="3"/>
    <s v="ID10A"/>
    <x v="161"/>
    <x v="161"/>
    <s v="Wai Sean, Evelyn Low"/>
    <s v="Create 1 new Business Unit for PT Cassis"/>
    <s v=""/>
    <s v="STD - T&amp;M"/>
    <x v="4"/>
    <s v="On Premise"/>
    <s v="Standard"/>
    <x v="17"/>
    <x v="2"/>
    <n v="1"/>
    <x v="1"/>
    <s v="100044487"/>
    <x v="114"/>
    <s v="FY16"/>
    <s v="FY16-Q1"/>
    <s v="Jul-15"/>
    <d v="2015-07-29T01:48:00"/>
    <d v="2015-07-29T08:00:00"/>
    <d v="2024-07-29T17:00:00"/>
    <d v="2016-01-07T00:00:00"/>
    <d v="2015-08-29T00:00:00"/>
    <n v="46667500"/>
    <n v="0"/>
    <n v="46667500"/>
    <s v="IDR"/>
    <n v="3465.05643400244"/>
    <s v="&lt;$10K"/>
    <n v="48"/>
    <n v="8"/>
    <s v="no"/>
    <n v="0.857142857142857"/>
    <n v="0"/>
    <n v="46667500"/>
    <n v="0"/>
    <n v="0"/>
    <n v="0"/>
    <n v="46667500"/>
    <n v="0"/>
    <s v="no"/>
    <s v="N"/>
    <n v="0"/>
    <n v="0"/>
    <n v="0"/>
    <n v="46667500"/>
    <n v="3465.05643400244"/>
    <n v="0"/>
    <n v="0"/>
    <x v="1"/>
    <n v="0"/>
    <s v="&gt;6 months ago"/>
    <s v="&gt;6 months ago"/>
    <s v="3 - 6 months"/>
    <s v="N"/>
    <s v="N"/>
    <s v="N"/>
    <s v="N"/>
    <n v="1"/>
    <x v="4"/>
    <x v="5"/>
    <s v="On Premise"/>
    <x v="1"/>
    <x v="1"/>
    <s v=""/>
    <s v=""/>
    <s v=""/>
    <s v=""/>
    <x v="1"/>
    <x v="1"/>
    <m/>
    <m/>
    <m/>
    <m/>
  </r>
  <r>
    <x v="9"/>
    <s v="EB"/>
    <s v="ALL/Infor/ICS/APJ &amp; ME ICS (Theatre)/Asia &amp; Japan ICS/Asean ICS/Asean Financials ICS"/>
    <x v="0"/>
    <x v="0"/>
    <x v="2"/>
    <x v="3"/>
    <s v="ID10A"/>
    <x v="162"/>
    <x v="162"/>
    <s v="Wai Sean, Evelyn Low"/>
    <s v="Infor Mingle and ION"/>
    <s v=""/>
    <s v="STD - T&amp;M"/>
    <x v="4"/>
    <s v="On Premise"/>
    <s v="Standard"/>
    <x v="8"/>
    <x v="7"/>
    <n v="1"/>
    <x v="1"/>
    <s v="100005442"/>
    <x v="115"/>
    <s v="FY16"/>
    <s v="FY16-Q4"/>
    <s v="Apr-16"/>
    <d v="2016-04-05T23:08:00"/>
    <d v="2016-04-05T08:00:00"/>
    <d v="2025-04-06T17:00:00"/>
    <m/>
    <m/>
    <n v="315000000"/>
    <n v="0"/>
    <n v="315000000"/>
    <s v="IDR"/>
    <n v="23388.7132739223"/>
    <s v="$10K - $50K"/>
    <n v="0"/>
    <n v="0"/>
    <s v="no"/>
    <n v="0"/>
    <n v="0"/>
    <n v="0"/>
    <n v="0"/>
    <n v="0"/>
    <n v="0"/>
    <n v="0"/>
    <n v="0"/>
    <s v="no"/>
    <s v="N"/>
    <n v="0"/>
    <n v="0"/>
    <n v="0"/>
    <n v="0"/>
    <n v="0"/>
    <n v="315000000"/>
    <n v="23388.7132739223"/>
    <x v="1"/>
    <n v="23388.7132739223"/>
    <s v="2 - 6 months"/>
    <s v="no time entered"/>
    <s v="no invoices"/>
    <s v="N"/>
    <s v="N"/>
    <s v="N"/>
    <s v="N"/>
    <n v="0"/>
    <x v="2"/>
    <x v="5"/>
    <s v="On Premise"/>
    <x v="1"/>
    <x v="1"/>
    <s v=""/>
    <s v=""/>
    <s v=""/>
    <s v=""/>
    <x v="1"/>
    <x v="1"/>
    <m/>
    <m/>
    <m/>
    <m/>
  </r>
  <r>
    <x v="9"/>
    <s v="EB"/>
    <s v="ALL/Infor/ICS/APJ &amp; ME ICS (Theatre)/Asia &amp; Japan ICS/Asean ICS/Asean Financials ICS"/>
    <x v="0"/>
    <x v="0"/>
    <x v="2"/>
    <x v="3"/>
    <s v="SG03A"/>
    <x v="163"/>
    <x v="163"/>
    <s v="Wai Sean, Evelyn Low"/>
    <s v="Change Request on SunSystems 5.2.1 customised report in SunSystems 6.2.1 PatchSet-21"/>
    <s v=""/>
    <s v="STD - T&amp;M"/>
    <x v="4"/>
    <s v="On Premise"/>
    <s v="Standard"/>
    <x v="17"/>
    <x v="2"/>
    <n v="1"/>
    <x v="1"/>
    <s v="238448"/>
    <x v="63"/>
    <s v="FY17"/>
    <s v="FY17-Q1"/>
    <s v="May-16"/>
    <d v="2016-05-03T21:59:00"/>
    <d v="2016-05-03T08:00:00"/>
    <d v="2025-05-04T17:00:00"/>
    <d v="2016-05-31T00:00:00"/>
    <d v="2016-05-14T00:00:00"/>
    <n v="3930"/>
    <n v="0"/>
    <n v="3930"/>
    <s v="SGD"/>
    <n v="2829.6"/>
    <s v="&lt;$10K"/>
    <n v="32"/>
    <n v="40"/>
    <s v="no"/>
    <n v="0.444444444444444"/>
    <n v="0"/>
    <n v="2865"/>
    <n v="0"/>
    <n v="0"/>
    <n v="0"/>
    <n v="2865"/>
    <n v="0"/>
    <s v="no"/>
    <s v="N"/>
    <n v="0"/>
    <n v="0"/>
    <n v="0"/>
    <n v="2865"/>
    <n v="2062.8"/>
    <n v="1065"/>
    <n v="766.8"/>
    <x v="1"/>
    <n v="766.8"/>
    <s v="2 - 6 months"/>
    <s v="&lt; 3 months ago"/>
    <s v="&lt; 3 months ago"/>
    <s v="N"/>
    <s v="N"/>
    <s v="N"/>
    <s v="N"/>
    <n v="0.729"/>
    <x v="5"/>
    <x v="3"/>
    <s v="On Premise"/>
    <x v="1"/>
    <x v="1"/>
    <s v=""/>
    <s v=""/>
    <s v=""/>
    <s v=""/>
    <x v="1"/>
    <x v="1"/>
    <m/>
    <m/>
    <m/>
    <m/>
  </r>
  <r>
    <x v="9"/>
    <s v="EB"/>
    <s v="ALL/Infor/ICS/APJ &amp; ME ICS (Theatre)/Asia &amp; Japan ICS/Asean ICS/Asean Financials ICS"/>
    <x v="0"/>
    <x v="0"/>
    <x v="2"/>
    <x v="3"/>
    <s v="SG03A"/>
    <x v="164"/>
    <x v="164"/>
    <s v="Wai Sean, Evelyn Low"/>
    <s v="To restrict access to accounts in Sunsystems 4.4"/>
    <s v=""/>
    <s v="STD - T&amp;M"/>
    <x v="4"/>
    <s v="On Premise"/>
    <s v="Standard"/>
    <x v="17"/>
    <x v="2"/>
    <n v="1"/>
    <x v="1"/>
    <s v="240792"/>
    <x v="116"/>
    <s v="FY16"/>
    <s v="FY16-Q4"/>
    <s v="Apr-16"/>
    <d v="2016-04-21T03:46:00"/>
    <d v="2016-04-21T08:00:00"/>
    <d v="2025-04-22T17:00:00"/>
    <m/>
    <m/>
    <n v="2520"/>
    <n v="0"/>
    <n v="2520"/>
    <s v="SGD"/>
    <n v="1814.4"/>
    <s v="&lt;$10K"/>
    <n v="0"/>
    <n v="12"/>
    <s v="no"/>
    <n v="0"/>
    <n v="0"/>
    <n v="0"/>
    <n v="0"/>
    <n v="0"/>
    <n v="0"/>
    <n v="0"/>
    <n v="0"/>
    <s v="no"/>
    <s v="N"/>
    <n v="0"/>
    <n v="0"/>
    <n v="0"/>
    <n v="0"/>
    <n v="0"/>
    <n v="2520"/>
    <n v="1814.4"/>
    <x v="1"/>
    <n v="1814.4"/>
    <s v="2 - 6 months"/>
    <s v="no time entered"/>
    <s v="no invoices"/>
    <s v="N"/>
    <s v="N"/>
    <s v="N"/>
    <s v="N"/>
    <n v="0"/>
    <x v="2"/>
    <x v="5"/>
    <s v="On Premise"/>
    <x v="1"/>
    <x v="1"/>
    <s v=""/>
    <s v=""/>
    <s v=""/>
    <s v=""/>
    <x v="1"/>
    <x v="1"/>
    <m/>
    <m/>
    <m/>
    <m/>
  </r>
  <r>
    <x v="9"/>
    <s v="EB"/>
    <s v="ALL/Infor/ICS/APJ &amp; ME ICS (Theatre)/Asia &amp; Japan ICS/Asean ICS/Asean Financials ICS"/>
    <x v="0"/>
    <x v="0"/>
    <x v="2"/>
    <x v="3"/>
    <s v="SG03A"/>
    <x v="165"/>
    <x v="165"/>
    <s v="Wai Sean, Evelyn Low"/>
    <s v="3 Expenses Report in PM Q&amp;A XL"/>
    <s v=""/>
    <s v="STD - T&amp;M"/>
    <x v="4"/>
    <s v="On Premise"/>
    <s v="Standard"/>
    <x v="17"/>
    <x v="2"/>
    <n v="1"/>
    <x v="1"/>
    <s v="240793"/>
    <x v="117"/>
    <s v="FY16"/>
    <s v="FY16-Q4"/>
    <s v="Apr-16"/>
    <d v="2016-04-18T04:18:00"/>
    <d v="2016-04-18T08:00:00"/>
    <d v="2025-04-19T17:00:00"/>
    <d v="2016-06-30T00:00:00"/>
    <d v="2016-07-01T00:00:00"/>
    <n v="15950"/>
    <n v="0"/>
    <n v="15950"/>
    <s v="SGD"/>
    <n v="11484"/>
    <s v="$10K - $50K"/>
    <n v="52"/>
    <n v="36"/>
    <s v="no"/>
    <n v="0.590909090909091"/>
    <n v="0"/>
    <n v="9425"/>
    <n v="0"/>
    <n v="0"/>
    <n v="0"/>
    <n v="9425"/>
    <n v="0"/>
    <s v="no"/>
    <s v="N"/>
    <n v="0"/>
    <n v="0"/>
    <n v="0"/>
    <n v="9425"/>
    <n v="6786"/>
    <n v="6525"/>
    <n v="4698"/>
    <x v="1"/>
    <n v="4698"/>
    <s v="2 - 6 months"/>
    <s v="&lt; 3 months ago"/>
    <s v="&lt; 3 months ago"/>
    <s v="N"/>
    <s v="N"/>
    <s v="N"/>
    <s v="N"/>
    <n v="0.591"/>
    <x v="1"/>
    <x v="3"/>
    <s v="On Premise"/>
    <x v="1"/>
    <x v="1"/>
    <s v=""/>
    <s v=""/>
    <s v=""/>
    <s v=""/>
    <x v="1"/>
    <x v="1"/>
    <m/>
    <m/>
    <m/>
    <m/>
  </r>
  <r>
    <x v="9"/>
    <s v="EB"/>
    <s v="ALL/Infor/ICS/APJ &amp; ME ICS (Theatre)/Asia &amp; Japan ICS/Asean ICS/Asean Financials ICS"/>
    <x v="0"/>
    <x v="0"/>
    <x v="2"/>
    <x v="3"/>
    <s v="MY03A"/>
    <x v="166"/>
    <x v="166"/>
    <s v="Wai Sean, Evelyn Low"/>
    <s v="Sun6.1.1 e-Banking Project (2 Maybank Payment Files)"/>
    <s v=""/>
    <s v="STD - T&amp;M"/>
    <x v="4"/>
    <s v="On Premise"/>
    <s v="Standard"/>
    <x v="17"/>
    <x v="2"/>
    <n v="1"/>
    <x v="1"/>
    <s v="240316"/>
    <x v="118"/>
    <s v="FY17"/>
    <s v="FY17-Q1"/>
    <s v="Jun-16"/>
    <d v="2016-06-27T03:09:00"/>
    <d v="2016-06-27T08:00:00"/>
    <d v="2025-06-27T17:00:00"/>
    <m/>
    <m/>
    <n v="36120"/>
    <n v="0"/>
    <n v="36120"/>
    <s v="MYR"/>
    <n v="8933.78933759182"/>
    <s v="&lt;$10K"/>
    <n v="0"/>
    <n v="48"/>
    <s v="no"/>
    <n v="0"/>
    <n v="0"/>
    <n v="0"/>
    <n v="0"/>
    <n v="0"/>
    <n v="0"/>
    <n v="0"/>
    <n v="0"/>
    <s v="no"/>
    <s v="N"/>
    <n v="0"/>
    <n v="0"/>
    <n v="0"/>
    <n v="0"/>
    <n v="0"/>
    <n v="36120"/>
    <n v="8933.78933759182"/>
    <x v="1"/>
    <n v="8933.78933759182"/>
    <s v="&lt; 30 days ago"/>
    <s v="no time entered"/>
    <s v="no invoices"/>
    <s v="N"/>
    <s v="N"/>
    <s v="N"/>
    <s v="N"/>
    <n v="0"/>
    <x v="2"/>
    <x v="3"/>
    <s v="On Premise"/>
    <x v="1"/>
    <x v="1"/>
    <s v=""/>
    <s v=""/>
    <s v=""/>
    <s v=""/>
    <x v="1"/>
    <x v="1"/>
    <m/>
    <m/>
    <m/>
    <m/>
  </r>
  <r>
    <x v="9"/>
    <s v="EB"/>
    <s v="ALL/Infor/ICS/APJ &amp; ME ICS (Theatre)/Asia &amp; Japan ICS/Asean ICS/Asean Financials ICS"/>
    <x v="0"/>
    <x v="0"/>
    <x v="2"/>
    <x v="3"/>
    <s v="SG03A"/>
    <x v="167"/>
    <x v="167"/>
    <s v="Wai Sean, Evelyn Low"/>
    <s v="New UOB GIRO file format via diskette (MOSIN SUN system)"/>
    <s v=""/>
    <s v="STD - T&amp;M"/>
    <x v="4"/>
    <s v="On Premise"/>
    <s v="Standard"/>
    <x v="17"/>
    <x v="2"/>
    <n v="1"/>
    <x v="1"/>
    <s v="235730"/>
    <x v="119"/>
    <s v="FY16"/>
    <s v="FY16-Q4"/>
    <s v="Apr-16"/>
    <d v="2016-04-12T22:59:00"/>
    <d v="2016-04-12T08:00:00"/>
    <d v="2025-04-13T17:00:00"/>
    <d v="2016-06-30T00:00:00"/>
    <d v="2016-07-01T00:00:00"/>
    <n v="16404"/>
    <n v="0"/>
    <n v="16404"/>
    <s v="SGD"/>
    <n v="11810.88"/>
    <s v="$10K - $50K"/>
    <n v="80"/>
    <n v="20"/>
    <s v="no"/>
    <n v="0.8"/>
    <n v="0"/>
    <n v="17170"/>
    <n v="0"/>
    <n v="0"/>
    <n v="0"/>
    <n v="17170"/>
    <n v="0"/>
    <s v="no"/>
    <s v="N"/>
    <n v="0"/>
    <n v="0"/>
    <n v="0"/>
    <n v="17170"/>
    <n v="12362.4"/>
    <n v="-766"/>
    <n v="-551.52"/>
    <x v="2"/>
    <n v="0"/>
    <s v="2 - 6 months"/>
    <s v="&lt; 3 months ago"/>
    <s v="&lt; 3 months ago"/>
    <s v="N"/>
    <s v="N"/>
    <s v="N"/>
    <s v="N"/>
    <n v="1.047"/>
    <x v="4"/>
    <x v="3"/>
    <s v="On Premise"/>
    <x v="1"/>
    <x v="3"/>
    <n v="551.52"/>
    <n v="0.0466959278224823"/>
    <s v="&lt;15% overrun"/>
    <s v="not reviewed"/>
    <x v="2"/>
    <x v="2"/>
    <m/>
    <m/>
    <m/>
    <m/>
  </r>
  <r>
    <x v="9"/>
    <s v="EB"/>
    <s v="ALL/Infor/ICS/APJ &amp; ME ICS (Theatre)/Asia &amp; Japan ICS/Asean ICS/Asean Financials ICS"/>
    <x v="0"/>
    <x v="0"/>
    <x v="2"/>
    <x v="3"/>
    <s v="SG03A"/>
    <x v="168"/>
    <x v="168"/>
    <s v="Wai Sean, Evelyn Low"/>
    <s v="Install SunSystems4.4 latest available Patch Set and Q&amp;A10.1.8 on 6 client PCs"/>
    <s v=""/>
    <s v="STD - T&amp;M"/>
    <x v="4"/>
    <s v="On Premise"/>
    <s v="Standard"/>
    <x v="17"/>
    <x v="2"/>
    <n v="1"/>
    <x v="1"/>
    <s v="236114"/>
    <x v="77"/>
    <s v="FY17"/>
    <s v="FY17-Q1"/>
    <s v="Jun-16"/>
    <d v="2016-06-09T03:41:00"/>
    <d v="2016-06-01T08:00:00"/>
    <d v="2025-06-10T17:00:00"/>
    <d v="2016-06-28T00:00:00"/>
    <d v="2016-06-25T00:00:00"/>
    <n v="6400"/>
    <n v="0"/>
    <n v="6400"/>
    <s v="SGD"/>
    <n v="4608"/>
    <s v="&lt;$10K"/>
    <n v="28"/>
    <n v="0"/>
    <s v="no"/>
    <n v="1"/>
    <n v="0"/>
    <n v="5600"/>
    <n v="0"/>
    <n v="0"/>
    <n v="0"/>
    <n v="5600"/>
    <n v="0"/>
    <s v="no"/>
    <s v="N"/>
    <n v="0"/>
    <n v="0"/>
    <n v="0"/>
    <n v="5600"/>
    <n v="4032"/>
    <n v="800"/>
    <n v="576"/>
    <x v="1"/>
    <n v="576"/>
    <s v="&lt; 30 days ago"/>
    <s v="&lt; 3 months ago"/>
    <s v="&lt; 3 months ago"/>
    <s v="N"/>
    <s v="N"/>
    <s v="N"/>
    <s v="N"/>
    <n v="0.875"/>
    <x v="3"/>
    <x v="3"/>
    <s v="On Premise"/>
    <x v="1"/>
    <x v="1"/>
    <s v=""/>
    <s v=""/>
    <s v=""/>
    <s v=""/>
    <x v="1"/>
    <x v="1"/>
    <m/>
    <m/>
    <m/>
    <m/>
  </r>
  <r>
    <x v="9"/>
    <s v="EB"/>
    <s v="ALL/Infor/ICS/APJ &amp; ME ICS (Theatre)/Asia &amp; Japan ICS/Asean ICS/Asean Financials ICS"/>
    <x v="0"/>
    <x v="0"/>
    <x v="2"/>
    <x v="3"/>
    <s v="SG03A"/>
    <x v="169"/>
    <x v="169"/>
    <s v="Wai Sean, Evelyn Low"/>
    <s v="AP for 3 entities (Estate of SAT Alsagoff, Estate of Salim Talib Family, Estate of Lim Yew Teok)"/>
    <s v=""/>
    <s v="STD - T&amp;M"/>
    <x v="4"/>
    <s v="On Premise"/>
    <s v="Standard"/>
    <x v="17"/>
    <x v="2"/>
    <n v="1"/>
    <x v="1"/>
    <s v="237330"/>
    <x v="68"/>
    <s v="FY16"/>
    <s v="FY16-Q4"/>
    <s v="Apr-16"/>
    <d v="2016-04-14T06:05:00"/>
    <d v="2016-04-14T08:00:00"/>
    <d v="2025-04-15T17:00:00"/>
    <d v="2016-06-28T00:00:00"/>
    <d v="2016-06-18T00:00:00"/>
    <n v="15950"/>
    <n v="0"/>
    <n v="15950"/>
    <s v="SGD"/>
    <n v="11484"/>
    <s v="$10K - $50K"/>
    <n v="76"/>
    <n v="12"/>
    <s v="no"/>
    <n v="0.863636363636364"/>
    <n v="0"/>
    <n v="13775"/>
    <n v="0"/>
    <n v="0"/>
    <n v="0"/>
    <n v="13775"/>
    <n v="0"/>
    <s v="no"/>
    <s v="N"/>
    <n v="0"/>
    <n v="0"/>
    <n v="0"/>
    <n v="13775"/>
    <n v="9918"/>
    <n v="2175"/>
    <n v="1566"/>
    <x v="1"/>
    <n v="1566"/>
    <s v="2 - 6 months"/>
    <s v="&lt; 3 months ago"/>
    <s v="&lt; 3 months ago"/>
    <s v="N"/>
    <s v="N"/>
    <s v="N"/>
    <s v="N"/>
    <n v="0.864"/>
    <x v="3"/>
    <x v="3"/>
    <s v="On Premise"/>
    <x v="1"/>
    <x v="1"/>
    <s v=""/>
    <s v=""/>
    <s v=""/>
    <s v=""/>
    <x v="1"/>
    <x v="1"/>
    <m/>
    <m/>
    <m/>
    <m/>
  </r>
  <r>
    <x v="9"/>
    <s v="EB"/>
    <s v="ALL/Infor/ICS/APJ &amp; ME ICS (Theatre)/Asia &amp; Japan ICS/Asean ICS/Asean Financials ICS"/>
    <x v="0"/>
    <x v="0"/>
    <x v="2"/>
    <x v="3"/>
    <s v="SG03A"/>
    <x v="170"/>
    <x v="170"/>
    <s v="Wai Sean, Evelyn Low"/>
    <s v="Q&amp;A10 Training for IT Administrator &amp; Finance user"/>
    <s v=""/>
    <s v="STD - T&amp;M"/>
    <x v="4"/>
    <s v="On Premise"/>
    <s v="Standard"/>
    <x v="17"/>
    <x v="2"/>
    <n v="1"/>
    <x v="1"/>
    <s v="237339"/>
    <x v="69"/>
    <s v="FY16"/>
    <s v="FY16-Q4"/>
    <s v="Apr-16"/>
    <d v="2016-04-14T23:44:00"/>
    <d v="2016-04-14T08:00:00"/>
    <d v="2025-04-15T17:00:00"/>
    <d v="2016-05-31T00:00:00"/>
    <d v="2016-05-21T00:00:00"/>
    <n v="8750"/>
    <n v="0"/>
    <n v="8750"/>
    <s v="SGD"/>
    <n v="6300"/>
    <s v="&lt;$10K"/>
    <n v="40"/>
    <n v="0"/>
    <s v="no"/>
    <n v="1"/>
    <n v="0"/>
    <n v="8750"/>
    <n v="0"/>
    <n v="0"/>
    <n v="0"/>
    <n v="8750"/>
    <n v="0"/>
    <s v="no"/>
    <s v="N"/>
    <n v="0"/>
    <n v="0"/>
    <n v="0"/>
    <n v="8750"/>
    <n v="6300"/>
    <n v="0"/>
    <n v="0"/>
    <x v="1"/>
    <n v="0"/>
    <s v="2 - 6 months"/>
    <s v="&lt; 3 months ago"/>
    <s v="&lt; 3 months ago"/>
    <s v="N"/>
    <s v="N"/>
    <s v="N"/>
    <s v="N"/>
    <n v="1"/>
    <x v="4"/>
    <x v="3"/>
    <s v="On Premise"/>
    <x v="1"/>
    <x v="1"/>
    <s v=""/>
    <s v=""/>
    <s v=""/>
    <s v=""/>
    <x v="1"/>
    <x v="1"/>
    <m/>
    <m/>
    <m/>
    <m/>
  </r>
  <r>
    <x v="9"/>
    <s v="EB"/>
    <s v="ALL/Infor/ICS/APJ &amp; ME ICS (Theatre)/Asia &amp; Japan ICS/Asean ICS/Asean Financials ICS"/>
    <x v="0"/>
    <x v="0"/>
    <x v="2"/>
    <x v="3"/>
    <s v="SG03A"/>
    <x v="171"/>
    <x v="171"/>
    <s v="Wai Sean, Evelyn Low"/>
    <s v="Infrasys to SunSystems_x000d__x000a_Journal Import Interface"/>
    <s v=""/>
    <s v="STD - T&amp;M"/>
    <x v="4"/>
    <s v="On Premise"/>
    <s v="Standard"/>
    <x v="17"/>
    <x v="2"/>
    <n v="1"/>
    <x v="1"/>
    <s v="241168"/>
    <x v="120"/>
    <s v="FY17"/>
    <s v="FY17-Q1"/>
    <s v="May-16"/>
    <d v="2016-05-06T05:28:00"/>
    <d v="2016-05-06T08:00:00"/>
    <d v="2025-06-21T17:00:00"/>
    <d v="2016-06-30T00:00:00"/>
    <d v="2016-07-01T00:00:00"/>
    <n v="10150"/>
    <n v="0"/>
    <n v="10150"/>
    <s v="SGD"/>
    <n v="7308"/>
    <s v="&lt;$10K"/>
    <n v="24"/>
    <n v="64"/>
    <s v="no"/>
    <n v="0.272727272727273"/>
    <n v="0"/>
    <n v="2900"/>
    <n v="0"/>
    <n v="0"/>
    <n v="0"/>
    <n v="2900"/>
    <n v="0"/>
    <s v="no"/>
    <s v="N"/>
    <n v="0"/>
    <n v="0"/>
    <n v="0"/>
    <n v="2900"/>
    <n v="2088"/>
    <n v="7250"/>
    <n v="5220"/>
    <x v="1"/>
    <n v="5220"/>
    <s v="2 - 6 months"/>
    <s v="&lt; 3 months ago"/>
    <s v="&lt; 3 months ago"/>
    <s v="N"/>
    <s v="N"/>
    <s v="N"/>
    <s v="N"/>
    <n v="0.286"/>
    <x v="6"/>
    <x v="3"/>
    <s v="On Premise"/>
    <x v="1"/>
    <x v="1"/>
    <s v=""/>
    <s v=""/>
    <s v=""/>
    <s v=""/>
    <x v="1"/>
    <x v="1"/>
    <m/>
    <m/>
    <m/>
    <m/>
  </r>
  <r>
    <x v="9"/>
    <s v="EB"/>
    <s v="ALL/Infor/ICS/APJ &amp; ME ICS (Theatre)/Asia &amp; Japan ICS/Asean ICS/Asean Financials ICS"/>
    <x v="0"/>
    <x v="0"/>
    <x v="2"/>
    <x v="3"/>
    <s v="SG03A"/>
    <x v="172"/>
    <x v="172"/>
    <s v="Wai Sean, Evelyn Low"/>
    <s v="Installation of the latest SunSystems 4.4 patch set on the server and installation of SunSystems client component + latest patch set +Q&amp;A10.1 on 3 Windows 8.1 client PCs"/>
    <s v=""/>
    <s v="CON - FixBid Cap"/>
    <x v="3"/>
    <s v="On Premise"/>
    <s v="Contract"/>
    <x v="17"/>
    <x v="2"/>
    <n v="1"/>
    <x v="1"/>
    <s v="241538"/>
    <x v="121"/>
    <s v="FY17"/>
    <s v="FY17-Q1"/>
    <s v="Jun-16"/>
    <d v="2016-06-22T23:10:00"/>
    <d v="2016-06-22T08:00:00"/>
    <d v="2025-06-23T17:00:00"/>
    <m/>
    <d v="2016-07-02T00:00:00"/>
    <n v="4800"/>
    <n v="4800"/>
    <n v="0"/>
    <s v="SGD"/>
    <n v="3456"/>
    <s v="&lt;$10K"/>
    <n v="24"/>
    <n v="0"/>
    <s v="no"/>
    <n v="1"/>
    <n v="1"/>
    <n v="0"/>
    <n v="0"/>
    <n v="0"/>
    <n v="0"/>
    <n v="0"/>
    <n v="4800"/>
    <s v="no"/>
    <s v="N"/>
    <n v="0"/>
    <n v="0"/>
    <n v="0"/>
    <n v="4800"/>
    <n v="3456"/>
    <n v="0"/>
    <n v="0"/>
    <x v="1"/>
    <n v="0"/>
    <s v="&lt; 30 days ago"/>
    <s v="&lt; 3 months ago"/>
    <s v="no invoices"/>
    <s v="N"/>
    <s v="N"/>
    <s v="N"/>
    <s v="N"/>
    <n v="1"/>
    <x v="4"/>
    <x v="3"/>
    <s v="On Premise"/>
    <x v="1"/>
    <x v="1"/>
    <s v=""/>
    <s v=""/>
    <s v=""/>
    <s v=""/>
    <x v="1"/>
    <x v="1"/>
    <m/>
    <m/>
    <m/>
    <m/>
  </r>
  <r>
    <x v="9"/>
    <s v="EB"/>
    <s v="ALL/Infor/ICS/APJ &amp; ME ICS (Theatre)/Asia &amp; Japan ICS/Asean ICS/Asean Financials ICS"/>
    <x v="0"/>
    <x v="0"/>
    <x v="2"/>
    <x v="3"/>
    <s v="TH01B"/>
    <x v="173"/>
    <x v="173"/>
    <s v="Wai Sean, Evelyn Low"/>
    <s v="Missing mapping fields in Transformation Scripts (in SSPR for Sunsystems4.4)"/>
    <s v=""/>
    <s v="STD - T&amp;M"/>
    <x v="4"/>
    <s v="On Premise"/>
    <s v="Standard"/>
    <x v="17"/>
    <x v="2"/>
    <n v="1"/>
    <x v="1"/>
    <s v="242345"/>
    <x v="122"/>
    <s v="FY16"/>
    <s v="FY16-Q4"/>
    <s v="Apr-16"/>
    <d v="2016-04-18T05:31:00"/>
    <d v="2016-04-18T08:00:00"/>
    <d v="2025-04-19T17:00:00"/>
    <d v="2016-05-31T00:00:00"/>
    <d v="2016-04-23T00:00:00"/>
    <n v="18000"/>
    <n v="0"/>
    <n v="18000"/>
    <s v="THB"/>
    <n v="510.582839226576"/>
    <s v="&lt;$10K"/>
    <n v="4"/>
    <n v="8"/>
    <s v="no"/>
    <n v="0.333333333333333"/>
    <n v="0"/>
    <n v="9000"/>
    <n v="0"/>
    <n v="0"/>
    <n v="0"/>
    <n v="9000"/>
    <n v="0"/>
    <s v="no"/>
    <s v="N"/>
    <n v="0"/>
    <n v="0"/>
    <n v="0"/>
    <n v="9000"/>
    <n v="255.291419613288"/>
    <n v="9000"/>
    <n v="255.291419613288"/>
    <x v="1"/>
    <n v="255.291419613288"/>
    <s v="2 - 6 months"/>
    <s v="&lt; 3 months ago"/>
    <s v="&lt; 3 months ago"/>
    <s v="N"/>
    <s v="N"/>
    <s v="N"/>
    <s v="N"/>
    <n v="0.5"/>
    <x v="1"/>
    <x v="3"/>
    <s v="On Premise"/>
    <x v="1"/>
    <x v="1"/>
    <s v=""/>
    <s v=""/>
    <s v=""/>
    <s v=""/>
    <x v="1"/>
    <x v="1"/>
    <m/>
    <m/>
    <m/>
    <m/>
  </r>
  <r>
    <x v="9"/>
    <s v="EB"/>
    <s v="ALL/Infor/ICS/APJ &amp; ME ICS (Theatre)/Asia &amp; Japan ICS/Asean ICS/Asean Financials ICS"/>
    <x v="0"/>
    <x v="0"/>
    <x v="2"/>
    <x v="3"/>
    <s v="SG03A"/>
    <x v="174"/>
    <x v="174"/>
    <s v="Wai Sean, Evelyn Low"/>
    <s v="Sun611 implementation"/>
    <s v=""/>
    <s v="STD - T&amp;M"/>
    <x v="4"/>
    <s v="On Premise"/>
    <s v="Standard"/>
    <x v="17"/>
    <x v="2"/>
    <n v="1"/>
    <x v="1"/>
    <s v="612012"/>
    <x v="123"/>
    <s v="FY16"/>
    <s v="FY16-Q3"/>
    <s v="Jan-16"/>
    <d v="2016-01-21T21:20:00"/>
    <d v="2016-01-21T08:00:00"/>
    <d v="2025-01-21T17:00:00"/>
    <d v="2016-04-30T00:00:00"/>
    <d v="2016-04-09T00:00:00"/>
    <n v="39600"/>
    <n v="0"/>
    <n v="39600"/>
    <s v="USD"/>
    <n v="39600"/>
    <s v="$10K - $50K"/>
    <n v="176"/>
    <n v="183"/>
    <s v="no"/>
    <n v="0.49025069637883"/>
    <n v="0"/>
    <n v="29000"/>
    <n v="0"/>
    <n v="0"/>
    <n v="0"/>
    <n v="29000"/>
    <n v="0"/>
    <s v="no"/>
    <s v="N"/>
    <n v="0"/>
    <n v="0"/>
    <n v="0"/>
    <n v="29000"/>
    <n v="29000"/>
    <n v="10600"/>
    <n v="10600"/>
    <x v="1"/>
    <n v="10600"/>
    <s v="2 - 6 months"/>
    <s v="&lt; 3 months ago"/>
    <s v="&lt; 3 months ago"/>
    <s v="N"/>
    <s v="N"/>
    <s v="N"/>
    <s v="N"/>
    <n v="0.732"/>
    <x v="5"/>
    <x v="3"/>
    <s v="On Premise"/>
    <x v="1"/>
    <x v="1"/>
    <s v=""/>
    <s v=""/>
    <s v=""/>
    <s v=""/>
    <x v="1"/>
    <x v="1"/>
    <m/>
    <m/>
    <m/>
    <m/>
  </r>
  <r>
    <x v="9"/>
    <s v="EB"/>
    <s v="ALL/Infor/ICS/APJ &amp; ME ICS (Theatre)/Asia &amp; Japan ICS/Asean ICS/Asean Financials ICS"/>
    <x v="0"/>
    <x v="0"/>
    <x v="2"/>
    <x v="3"/>
    <s v="SG03A"/>
    <x v="175"/>
    <x v="175"/>
    <s v="Wai Sean, Evelyn Low"/>
    <s v="Setup for Finolhu"/>
    <s v=""/>
    <s v="STD - T&amp;M"/>
    <x v="4"/>
    <s v="On Premise"/>
    <s v="Standard"/>
    <x v="17"/>
    <x v="2"/>
    <n v="1"/>
    <x v="1"/>
    <s v="100036318"/>
    <x v="89"/>
    <s v="FY17"/>
    <s v="FY17-Q1"/>
    <s v="May-16"/>
    <d v="2016-05-04T22:24:00"/>
    <d v="2016-05-04T08:00:00"/>
    <d v="2025-05-05T17:00:00"/>
    <d v="2016-05-31T00:00:00"/>
    <d v="2016-05-07T00:00:00"/>
    <n v="760"/>
    <n v="0"/>
    <n v="760"/>
    <s v="USD"/>
    <n v="760"/>
    <s v="&lt;$10K"/>
    <n v="8"/>
    <n v="0"/>
    <s v="no"/>
    <n v="1"/>
    <n v="0"/>
    <n v="760"/>
    <n v="0"/>
    <n v="0"/>
    <n v="0"/>
    <n v="760"/>
    <n v="0"/>
    <s v="no"/>
    <s v="N"/>
    <n v="0"/>
    <n v="0"/>
    <n v="0"/>
    <n v="760"/>
    <n v="760"/>
    <n v="0"/>
    <n v="0"/>
    <x v="1"/>
    <n v="0"/>
    <s v="2 - 6 months"/>
    <s v="&lt; 3 months ago"/>
    <s v="&lt; 3 months ago"/>
    <s v="N"/>
    <s v="N"/>
    <s v="N"/>
    <s v="N"/>
    <n v="1"/>
    <x v="4"/>
    <x v="3"/>
    <s v="On Premise"/>
    <x v="1"/>
    <x v="1"/>
    <s v=""/>
    <s v=""/>
    <s v=""/>
    <s v=""/>
    <x v="1"/>
    <x v="1"/>
    <m/>
    <m/>
    <m/>
    <m/>
  </r>
  <r>
    <x v="9"/>
    <s v="EB"/>
    <s v="ALL/Infor/ICS/APJ &amp; ME ICS (Theatre)/Asia &amp; Japan ICS/Asean ICS/Asean Financials ICS"/>
    <x v="0"/>
    <x v="0"/>
    <x v="2"/>
    <x v="3"/>
    <s v="SG03A"/>
    <x v="176"/>
    <x v="176"/>
    <s v="Wai Sean, Evelyn Low"/>
    <s v="B4B JMMGM format implementation for 2 Mexico Business Units"/>
    <s v=""/>
    <s v="STD - T&amp;M"/>
    <x v="4"/>
    <s v="On Premise"/>
    <s v="Standard"/>
    <x v="17"/>
    <x v="2"/>
    <n v="1"/>
    <x v="1"/>
    <s v="100037348"/>
    <x v="96"/>
    <s v="FY17"/>
    <s v="FY17-Q1"/>
    <s v="Jun-16"/>
    <d v="2016-06-06T04:22:00"/>
    <d v="2016-06-06T08:00:00"/>
    <d v="2025-06-07T17:00:00"/>
    <m/>
    <m/>
    <n v="11400"/>
    <n v="0"/>
    <n v="11400"/>
    <s v="USD"/>
    <n v="11400"/>
    <s v="$10K - $50K"/>
    <n v="0"/>
    <n v="8"/>
    <s v="no"/>
    <n v="0"/>
    <n v="0"/>
    <n v="0"/>
    <n v="0"/>
    <n v="0"/>
    <n v="0"/>
    <n v="0"/>
    <n v="0"/>
    <s v="no"/>
    <s v="N"/>
    <n v="0"/>
    <n v="0"/>
    <n v="0"/>
    <n v="0"/>
    <n v="0"/>
    <n v="11400"/>
    <n v="11400"/>
    <x v="1"/>
    <n v="11400"/>
    <s v="&lt; 30 days ago"/>
    <s v="no time entered"/>
    <s v="no invoices"/>
    <s v="N"/>
    <s v="N"/>
    <s v="N"/>
    <s v="N"/>
    <n v="0"/>
    <x v="2"/>
    <x v="3"/>
    <s v="On Premise"/>
    <x v="1"/>
    <x v="1"/>
    <s v=""/>
    <s v=""/>
    <s v=""/>
    <s v=""/>
    <x v="1"/>
    <x v="1"/>
    <m/>
    <m/>
    <m/>
    <m/>
  </r>
  <r>
    <x v="9"/>
    <s v="EB"/>
    <s v="ALL/Infor/ICS/APJ &amp; ME ICS (Theatre)/Asia &amp; Japan ICS/Asean ICS/Asean Financials ICS"/>
    <x v="0"/>
    <x v="0"/>
    <x v="2"/>
    <x v="3"/>
    <s v="MY03A"/>
    <x v="177"/>
    <x v="177"/>
    <s v="Wai Sean, Evelyn Low"/>
    <s v="Setup Two SunSystems4.4 Maybank Malaysia Payment Files"/>
    <s v=""/>
    <s v="STD - T&amp;M"/>
    <x v="4"/>
    <s v="On Premise"/>
    <s v="Standard"/>
    <x v="17"/>
    <x v="2"/>
    <n v="1"/>
    <x v="1"/>
    <s v="100020695"/>
    <x v="124"/>
    <s v="FY17"/>
    <s v="FY17-Q1"/>
    <s v="May-16"/>
    <d v="2016-05-24T23:01:00"/>
    <d v="2016-05-24T08:00:00"/>
    <d v="2025-05-25T17:00:00"/>
    <d v="2016-06-30T00:00:00"/>
    <d v="2016-07-01T00:00:00"/>
    <n v="27700"/>
    <n v="0"/>
    <n v="27700"/>
    <s v="MYR"/>
    <n v="6851.21718303691"/>
    <s v="&lt;$10K"/>
    <n v="80"/>
    <n v="0"/>
    <s v="no"/>
    <n v="1"/>
    <n v="0"/>
    <n v="19600"/>
    <n v="0"/>
    <n v="0"/>
    <n v="0"/>
    <n v="19600"/>
    <n v="0"/>
    <s v="no"/>
    <s v="N"/>
    <n v="0"/>
    <n v="0"/>
    <n v="0"/>
    <n v="19600"/>
    <n v="4847.79266380951"/>
    <n v="8100"/>
    <n v="2003.4245192274"/>
    <x v="1"/>
    <n v="2003.4245192274"/>
    <s v="2 - 6 months"/>
    <s v="&lt; 3 months ago"/>
    <s v="&lt; 3 months ago"/>
    <s v="N"/>
    <s v="N"/>
    <s v="N"/>
    <s v="N"/>
    <n v="0.708"/>
    <x v="5"/>
    <x v="3"/>
    <s v="On Premise"/>
    <x v="1"/>
    <x v="1"/>
    <s v=""/>
    <s v=""/>
    <s v=""/>
    <s v=""/>
    <x v="1"/>
    <x v="1"/>
    <m/>
    <m/>
    <m/>
    <m/>
  </r>
  <r>
    <x v="9"/>
    <s v="EB"/>
    <s v="ALL/Infor/ICS/APJ &amp; ME ICS (Theatre)/Asia &amp; Japan ICS/Asean ICS/Asean Financials ICS"/>
    <x v="0"/>
    <x v="0"/>
    <x v="2"/>
    <x v="3"/>
    <s v="SG03A"/>
    <x v="178"/>
    <x v="178"/>
    <s v="Wai Sean, Evelyn Low"/>
    <s v="To Upgrade Infor Q&amp;A 10.1.8 for MS Office 2013-32 bit"/>
    <s v=""/>
    <s v="STD - T&amp;M"/>
    <x v="4"/>
    <s v="On Premise"/>
    <s v="Standard"/>
    <x v="17"/>
    <x v="2"/>
    <n v="1"/>
    <x v="1"/>
    <s v="100012858"/>
    <x v="125"/>
    <s v="FY17"/>
    <s v="FY17-Q1"/>
    <s v="May-16"/>
    <d v="2016-05-12T02:28:00"/>
    <d v="2016-05-12T08:00:00"/>
    <d v="2025-05-13T17:00:00"/>
    <d v="2016-05-31T00:00:00"/>
    <d v="2016-06-01T00:00:00"/>
    <n v="1680"/>
    <n v="0"/>
    <n v="1680"/>
    <s v="SGD"/>
    <n v="1209.6"/>
    <s v="&lt;$10K"/>
    <n v="8"/>
    <n v="0"/>
    <s v="no"/>
    <n v="1"/>
    <n v="0"/>
    <n v="1680"/>
    <n v="0"/>
    <n v="0"/>
    <n v="0"/>
    <n v="1680"/>
    <n v="0"/>
    <s v="no"/>
    <s v="N"/>
    <n v="0"/>
    <n v="0"/>
    <n v="0"/>
    <n v="1680"/>
    <n v="1209.6"/>
    <n v="0"/>
    <n v="0"/>
    <x v="1"/>
    <n v="0"/>
    <s v="2 - 6 months"/>
    <s v="&lt; 3 months ago"/>
    <s v="&lt; 3 months ago"/>
    <s v="N"/>
    <s v="N"/>
    <s v="N"/>
    <s v="N"/>
    <n v="1"/>
    <x v="4"/>
    <x v="3"/>
    <s v="On Premise"/>
    <x v="1"/>
    <x v="1"/>
    <s v=""/>
    <s v=""/>
    <s v=""/>
    <s v=""/>
    <x v="1"/>
    <x v="1"/>
    <m/>
    <m/>
    <m/>
    <m/>
  </r>
  <r>
    <x v="9"/>
    <s v="EB"/>
    <s v="ALL/Infor/ICS/APJ &amp; ME ICS (Theatre)/Asia &amp; Japan ICS/Asean ICS/Asean Financials ICS"/>
    <x v="0"/>
    <x v="0"/>
    <x v="2"/>
    <x v="3"/>
    <s v="MY03A"/>
    <x v="179"/>
    <x v="179"/>
    <s v="Wai Sean, Evelyn Low"/>
    <s v="SunSystems 6.2.1 Upgrade Project"/>
    <s v=""/>
    <s v="STD - T&amp;M"/>
    <x v="4"/>
    <s v="On Premise"/>
    <s v="Standard"/>
    <x v="17"/>
    <x v="2"/>
    <n v="1"/>
    <x v="1"/>
    <s v="380153"/>
    <x v="126"/>
    <s v="FY17"/>
    <s v="FY17-Q1"/>
    <s v="May-16"/>
    <d v="2016-05-04T23:35:00"/>
    <d v="2016-05-04T08:00:00"/>
    <d v="2022-05-05T17:00:00"/>
    <d v="2016-06-30T00:00:00"/>
    <d v="2016-07-02T00:00:00"/>
    <n v="120000"/>
    <n v="0"/>
    <n v="120000"/>
    <s v="MYR"/>
    <n v="29680.3632478133"/>
    <s v="$10K - $50K"/>
    <n v="398"/>
    <n v="275"/>
    <s v="no"/>
    <n v="0.591381872213967"/>
    <n v="0"/>
    <n v="96500"/>
    <n v="1000"/>
    <n v="0"/>
    <n v="0"/>
    <n v="97500"/>
    <n v="0"/>
    <s v="no"/>
    <s v="N"/>
    <n v="0"/>
    <n v="0"/>
    <n v="0"/>
    <n v="97500"/>
    <n v="24115.2951388483"/>
    <n v="22500"/>
    <n v="5565.068108965"/>
    <x v="1"/>
    <n v="5565.068108965"/>
    <s v="2 - 6 months"/>
    <s v="&lt; 3 months ago"/>
    <s v="&lt; 3 months ago"/>
    <s v="N"/>
    <s v="Y"/>
    <s v="N"/>
    <s v="N"/>
    <n v="0.813"/>
    <x v="3"/>
    <x v="3"/>
    <s v="On Premise"/>
    <x v="1"/>
    <x v="1"/>
    <s v=""/>
    <s v=""/>
    <s v=""/>
    <s v=""/>
    <x v="1"/>
    <x v="1"/>
    <m/>
    <m/>
    <m/>
    <m/>
  </r>
  <r>
    <x v="9"/>
    <s v="EB"/>
    <s v="ALL/Infor/ICS/APJ &amp; ME ICS (Theatre)/Asia &amp; Japan ICS/Asean ICS/Asean Financials ICS"/>
    <x v="0"/>
    <x v="0"/>
    <x v="2"/>
    <x v="3"/>
    <s v="SG03A"/>
    <x v="180"/>
    <x v="180"/>
    <s v="Wai Sean, Evelyn Low"/>
    <s v="Enhancement to HSBC Interface"/>
    <s v=""/>
    <s v="STD - T&amp;M"/>
    <x v="4"/>
    <s v="On Premise"/>
    <s v="Standard"/>
    <x v="17"/>
    <x v="2"/>
    <n v="1"/>
    <x v="1"/>
    <s v="236544"/>
    <x v="78"/>
    <s v="FY17"/>
    <s v="FY17-Q1"/>
    <s v="Jun-16"/>
    <d v="2016-06-01T01:10:00"/>
    <d v="2016-06-01T08:00:00"/>
    <d v="2025-06-02T17:00:00"/>
    <m/>
    <m/>
    <n v="1175"/>
    <n v="0"/>
    <n v="1175"/>
    <s v="SGD"/>
    <n v="846"/>
    <s v="&lt;$10K"/>
    <n v="0"/>
    <n v="0"/>
    <s v="no"/>
    <n v="0"/>
    <n v="0"/>
    <n v="0"/>
    <n v="0"/>
    <n v="0"/>
    <n v="0"/>
    <n v="0"/>
    <n v="0"/>
    <s v="no"/>
    <s v="N"/>
    <n v="0"/>
    <n v="0"/>
    <n v="0"/>
    <n v="0"/>
    <n v="0"/>
    <n v="1175"/>
    <n v="846"/>
    <x v="1"/>
    <n v="846"/>
    <s v="2 - 6 months"/>
    <s v="no time entered"/>
    <s v="no invoices"/>
    <s v="N"/>
    <s v="N"/>
    <s v="N"/>
    <s v="N"/>
    <n v="0"/>
    <x v="2"/>
    <x v="5"/>
    <s v="On Premise"/>
    <x v="1"/>
    <x v="1"/>
    <s v=""/>
    <s v=""/>
    <s v=""/>
    <s v=""/>
    <x v="1"/>
    <x v="1"/>
    <m/>
    <m/>
    <m/>
    <m/>
  </r>
  <r>
    <x v="9"/>
    <s v="EB"/>
    <s v="ALL/Infor/ICS/APJ &amp; ME ICS (Theatre)/Asia &amp; Japan ICS/Asean ICS/Asean Financials ICS"/>
    <x v="0"/>
    <x v="0"/>
    <x v="2"/>
    <x v="3"/>
    <s v="SG03A"/>
    <x v="181"/>
    <x v="181"/>
    <s v="Wai Sean, Evelyn Low"/>
    <s v="Setup SunSystems4.4 on Citrix server for remote users"/>
    <s v=""/>
    <s v="STD - T&amp;M"/>
    <x v="4"/>
    <s v="On Premise"/>
    <s v="Standard"/>
    <x v="17"/>
    <x v="2"/>
    <n v="1"/>
    <x v="1"/>
    <s v="236114"/>
    <x v="77"/>
    <s v="FY17"/>
    <s v="FY17-Q1"/>
    <s v="Jun-16"/>
    <d v="2016-06-06T05:42:00"/>
    <d v="2016-06-01T08:00:00"/>
    <d v="2025-06-07T17:00:00"/>
    <d v="2016-06-30T00:00:00"/>
    <d v="2016-07-01T00:00:00"/>
    <n v="19200"/>
    <n v="0"/>
    <n v="19200"/>
    <s v="SGD"/>
    <n v="13824"/>
    <s v="$10K - $50K"/>
    <n v="60"/>
    <n v="0"/>
    <s v="no"/>
    <n v="1"/>
    <n v="0"/>
    <n v="12000"/>
    <n v="0"/>
    <n v="0"/>
    <n v="0"/>
    <n v="12000"/>
    <n v="0"/>
    <s v="no"/>
    <s v="N"/>
    <n v="0"/>
    <n v="0"/>
    <n v="0"/>
    <n v="12000"/>
    <n v="8640"/>
    <n v="7200"/>
    <n v="5184"/>
    <x v="1"/>
    <n v="5184"/>
    <s v="&lt; 30 days ago"/>
    <s v="&lt; 3 months ago"/>
    <s v="&lt; 3 months ago"/>
    <s v="N"/>
    <s v="N"/>
    <s v="N"/>
    <s v="N"/>
    <n v="0.625"/>
    <x v="5"/>
    <x v="3"/>
    <s v="On Premise"/>
    <x v="1"/>
    <x v="1"/>
    <s v=""/>
    <s v=""/>
    <s v=""/>
    <s v=""/>
    <x v="1"/>
    <x v="1"/>
    <m/>
    <m/>
    <m/>
    <m/>
  </r>
  <r>
    <x v="9"/>
    <s v="EB"/>
    <s v="ALL/Infor/ICS/APJ &amp; ME ICS (Theatre)/Asia &amp; Japan ICS/Asean ICS/Asean Financials ICS"/>
    <x v="0"/>
    <x v="0"/>
    <x v="2"/>
    <x v="3"/>
    <s v="MY03A"/>
    <x v="182"/>
    <x v="182"/>
    <s v="Wai Sean, Evelyn Low"/>
    <s v="SunSystems4.4 e-banking Project (Alliance Bank and Maybank)"/>
    <s v=""/>
    <s v="STD - T&amp;M"/>
    <x v="4"/>
    <s v="On Premise"/>
    <s v="Standard"/>
    <x v="17"/>
    <x v="2"/>
    <n v="1"/>
    <x v="1"/>
    <s v="237757"/>
    <x v="127"/>
    <s v="FY17"/>
    <s v="FY17-Q1"/>
    <s v="May-16"/>
    <d v="2016-05-22T21:54:00"/>
    <d v="2016-05-22T08:00:00"/>
    <d v="2022-05-23T17:00:00"/>
    <m/>
    <m/>
    <n v="19800"/>
    <n v="0"/>
    <n v="19800"/>
    <s v="MYR"/>
    <n v="4897.2599358892"/>
    <s v="&lt;$10K"/>
    <n v="0"/>
    <n v="0"/>
    <s v="no"/>
    <n v="0"/>
    <n v="0"/>
    <n v="0"/>
    <n v="0"/>
    <n v="0"/>
    <n v="0"/>
    <n v="0"/>
    <n v="0"/>
    <s v="no"/>
    <s v="N"/>
    <n v="0"/>
    <n v="0"/>
    <n v="0"/>
    <n v="0"/>
    <n v="0"/>
    <n v="19800"/>
    <n v="4897.2599358892"/>
    <x v="1"/>
    <n v="4897.2599358892"/>
    <s v="2 - 6 months"/>
    <s v="no time entered"/>
    <s v="no invoices"/>
    <s v="N"/>
    <s v="N"/>
    <s v="N"/>
    <s v="N"/>
    <n v="0"/>
    <x v="2"/>
    <x v="5"/>
    <s v="On Premise"/>
    <x v="1"/>
    <x v="1"/>
    <s v=""/>
    <s v=""/>
    <s v=""/>
    <s v=""/>
    <x v="1"/>
    <x v="1"/>
    <m/>
    <m/>
    <m/>
    <m/>
  </r>
  <r>
    <x v="9"/>
    <s v="EB"/>
    <s v="ALL/Infor/ICS/APJ &amp; ME ICS (Theatre)/Asia &amp; Japan ICS/Asean ICS/Asean Financials ICS"/>
    <x v="0"/>
    <x v="0"/>
    <x v="2"/>
    <x v="3"/>
    <s v="MY03A"/>
    <x v="183"/>
    <x v="183"/>
    <s v="Wai Sean, Evelyn Low"/>
    <s v="Deploy GST setup and other project activities."/>
    <s v=""/>
    <s v="STD - T&amp;M"/>
    <x v="4"/>
    <s v="On Premise"/>
    <s v="Standard"/>
    <x v="17"/>
    <x v="2"/>
    <n v="1"/>
    <x v="1"/>
    <s v="237757"/>
    <x v="127"/>
    <s v="FY17"/>
    <s v="FY17-Q1"/>
    <s v="May-16"/>
    <d v="2016-05-22T22:07:00"/>
    <d v="2016-05-22T08:00:00"/>
    <d v="2022-05-23T17:00:00"/>
    <m/>
    <m/>
    <n v="11880"/>
    <n v="0"/>
    <n v="11880"/>
    <s v="MYR"/>
    <n v="2938.35596153352"/>
    <s v="&lt;$10K"/>
    <n v="0"/>
    <n v="0"/>
    <s v="no"/>
    <n v="0"/>
    <n v="0"/>
    <n v="0"/>
    <n v="0"/>
    <n v="0"/>
    <n v="0"/>
    <n v="0"/>
    <n v="0"/>
    <s v="no"/>
    <s v="N"/>
    <n v="0"/>
    <n v="0"/>
    <n v="0"/>
    <n v="0"/>
    <n v="0"/>
    <n v="11880"/>
    <n v="2938.35596153352"/>
    <x v="1"/>
    <n v="2938.35596153352"/>
    <s v="2 - 6 months"/>
    <s v="no time entered"/>
    <s v="no invoices"/>
    <s v="N"/>
    <s v="N"/>
    <s v="N"/>
    <s v="N"/>
    <n v="0"/>
    <x v="2"/>
    <x v="5"/>
    <s v="On Premise"/>
    <x v="1"/>
    <x v="1"/>
    <s v=""/>
    <s v=""/>
    <s v=""/>
    <s v=""/>
    <x v="1"/>
    <x v="1"/>
    <m/>
    <m/>
    <m/>
    <m/>
  </r>
  <r>
    <x v="9"/>
    <s v="EB"/>
    <s v="ALL/Infor/ICS/APJ &amp; ME ICS (Theatre)/Asia &amp; Japan ICS/Asean ICS/Asean Financials ICS"/>
    <x v="0"/>
    <x v="0"/>
    <x v="2"/>
    <x v="3"/>
    <s v="MY03A"/>
    <x v="184"/>
    <x v="184"/>
    <s v="Wai Sean, Evelyn Low"/>
    <s v="Environment Installation and Reconfiguration"/>
    <s v=""/>
    <s v="STD - T&amp;M"/>
    <x v="4"/>
    <s v="On Premise"/>
    <s v="Standard"/>
    <x v="17"/>
    <x v="2"/>
    <n v="1"/>
    <x v="1"/>
    <s v="237757"/>
    <x v="127"/>
    <s v="FY17"/>
    <s v="FY17-Q1"/>
    <s v="May-16"/>
    <d v="2016-05-19T06:23:00"/>
    <d v="2016-05-19T08:00:00"/>
    <d v="2025-05-19T17:00:00"/>
    <d v="2016-06-28T00:00:00"/>
    <d v="2016-06-25T00:00:00"/>
    <n v="22770"/>
    <n v="0"/>
    <n v="22770"/>
    <s v="MYR"/>
    <n v="5631.84892627258"/>
    <s v="&lt;$10K"/>
    <n v="80"/>
    <n v="12"/>
    <s v="no"/>
    <n v="0.869565217391304"/>
    <n v="0"/>
    <n v="20600"/>
    <n v="0"/>
    <n v="0"/>
    <n v="0"/>
    <n v="20600"/>
    <n v="0"/>
    <s v="no"/>
    <s v="N"/>
    <n v="0"/>
    <n v="0"/>
    <n v="0"/>
    <n v="20600"/>
    <n v="5095.12902420796"/>
    <n v="2170"/>
    <n v="536.719902064625"/>
    <x v="1"/>
    <n v="536.719902064625"/>
    <s v="2 - 6 months"/>
    <s v="&lt; 3 months ago"/>
    <s v="&lt; 3 months ago"/>
    <s v="N"/>
    <s v="N"/>
    <s v="N"/>
    <s v="N"/>
    <n v="0.905"/>
    <x v="3"/>
    <x v="3"/>
    <s v="On Premise"/>
    <x v="1"/>
    <x v="1"/>
    <s v=""/>
    <s v=""/>
    <s v=""/>
    <s v=""/>
    <x v="1"/>
    <x v="1"/>
    <m/>
    <m/>
    <m/>
    <m/>
  </r>
  <r>
    <x v="9"/>
    <s v="EB"/>
    <s v="ALL/Infor/ICS/APJ &amp; ME ICS (Theatre)/Asia &amp; Japan ICS/Asean ICS/Asean Financials ICS"/>
    <x v="0"/>
    <x v="0"/>
    <x v="2"/>
    <x v="3"/>
    <s v="MY03A"/>
    <x v="185"/>
    <x v="185"/>
    <s v="Wai Sean, Evelyn Low"/>
    <s v="LA, FA, Q&amp;A XL &amp; Executive and GST Setup Training"/>
    <s v=""/>
    <s v="STD - T&amp;M"/>
    <x v="4"/>
    <s v="On Premise"/>
    <s v="Standard"/>
    <x v="17"/>
    <x v="2"/>
    <n v="1"/>
    <x v="1"/>
    <s v="237757"/>
    <x v="127"/>
    <s v="FY17"/>
    <s v="FY17-Q1"/>
    <s v="May-16"/>
    <d v="2016-05-19T06:27:00"/>
    <d v="2016-05-19T08:00:00"/>
    <d v="2025-05-19T17:00:00"/>
    <m/>
    <m/>
    <n v="27720"/>
    <n v="0"/>
    <n v="27720"/>
    <s v="MYR"/>
    <n v="6856.16391024488"/>
    <s v="&lt;$10K"/>
    <n v="0"/>
    <n v="0"/>
    <s v="no"/>
    <n v="0"/>
    <n v="0"/>
    <n v="0"/>
    <n v="0"/>
    <n v="0"/>
    <n v="0"/>
    <n v="0"/>
    <n v="0"/>
    <s v="no"/>
    <s v="N"/>
    <n v="0"/>
    <n v="0"/>
    <n v="0"/>
    <n v="0"/>
    <n v="0"/>
    <n v="27720"/>
    <n v="6856.16391024488"/>
    <x v="1"/>
    <n v="6856.16391024488"/>
    <s v="2 - 6 months"/>
    <s v="no time entered"/>
    <s v="no invoices"/>
    <s v="N"/>
    <s v="N"/>
    <s v="N"/>
    <s v="N"/>
    <n v="0"/>
    <x v="2"/>
    <x v="5"/>
    <s v="On Premise"/>
    <x v="1"/>
    <x v="1"/>
    <s v=""/>
    <s v=""/>
    <s v=""/>
    <s v=""/>
    <x v="1"/>
    <x v="1"/>
    <m/>
    <m/>
    <m/>
    <m/>
  </r>
  <r>
    <x v="9"/>
    <s v="EB"/>
    <s v="ALL/Infor/ICS/APJ &amp; ME ICS (Theatre)/Asia &amp; Japan ICS/Asean ICS/Asean Financials ICS"/>
    <x v="0"/>
    <x v="0"/>
    <x v="2"/>
    <x v="3"/>
    <s v="SG03A"/>
    <x v="186"/>
    <x v="186"/>
    <s v="Wai Sean, Evelyn Low"/>
    <s v="Implementation of SunSystems6.1.1 payment file for 1 existing legal in SunSystems6.1.1 for interface to DBS Interbank Giro (1 payment file format) as per specification in DBS Interbank GIRO File Format_v1.6 PDF"/>
    <s v=""/>
    <s v="STD - T&amp;M"/>
    <x v="4"/>
    <s v="On Premise"/>
    <s v="Standard"/>
    <x v="17"/>
    <x v="2"/>
    <n v="1"/>
    <x v="1"/>
    <s v="238012"/>
    <x v="128"/>
    <s v="FY17"/>
    <s v="FY17-Q1"/>
    <s v="May-16"/>
    <d v="2016-05-25T03:50:00"/>
    <d v="2016-05-25T08:00:00"/>
    <d v="2025-05-26T17:00:00"/>
    <d v="2016-06-30T00:00:00"/>
    <d v="2016-07-01T00:00:00"/>
    <n v="9960"/>
    <n v="0"/>
    <n v="9960"/>
    <s v="SGD"/>
    <n v="7171.2"/>
    <s v="&lt;$10K"/>
    <n v="44"/>
    <n v="20"/>
    <s v="no"/>
    <n v="0.6875"/>
    <n v="0"/>
    <n v="4900"/>
    <n v="0"/>
    <n v="0"/>
    <n v="0"/>
    <n v="4900"/>
    <n v="0"/>
    <s v="no"/>
    <s v="N"/>
    <n v="0"/>
    <n v="0"/>
    <n v="0"/>
    <n v="4900"/>
    <n v="3528"/>
    <n v="5060"/>
    <n v="3643.2"/>
    <x v="1"/>
    <n v="3643.2"/>
    <s v="2 - 6 months"/>
    <s v="&lt; 3 months ago"/>
    <s v="&lt; 3 months ago"/>
    <s v="N"/>
    <s v="N"/>
    <s v="N"/>
    <s v="N"/>
    <n v="0.492"/>
    <x v="1"/>
    <x v="3"/>
    <s v="On Premise"/>
    <x v="1"/>
    <x v="1"/>
    <s v=""/>
    <s v=""/>
    <s v=""/>
    <s v=""/>
    <x v="1"/>
    <x v="1"/>
    <m/>
    <m/>
    <m/>
    <m/>
  </r>
  <r>
    <x v="9"/>
    <s v="EB"/>
    <s v="ALL/Infor/ICS/APJ &amp; ME ICS (Theatre)/Asia &amp; Japan ICS/Asean ICS/Asean Financials ICS"/>
    <x v="0"/>
    <x v="0"/>
    <x v="2"/>
    <x v="3"/>
    <s v="MY03A"/>
    <x v="187"/>
    <x v="187"/>
    <s v="Wai Sean, Evelyn Low"/>
    <s v="SunSystems6.2.1 setup to product Hong Leong e-Payment file"/>
    <s v=""/>
    <s v="STD - T&amp;M"/>
    <x v="4"/>
    <s v="On Premise"/>
    <s v="Standard"/>
    <x v="17"/>
    <x v="2"/>
    <n v="1"/>
    <x v="1"/>
    <s v="278496"/>
    <x v="129"/>
    <s v="FY17"/>
    <s v="FY17-Q1"/>
    <s v="May-16"/>
    <d v="2016-05-10T05:42:00"/>
    <d v="2016-05-10T08:00:00"/>
    <d v="2022-05-10T17:00:00"/>
    <d v="2016-06-28T00:00:00"/>
    <d v="2016-06-18T00:00:00"/>
    <n v="9000"/>
    <n v="0"/>
    <n v="9000"/>
    <s v="MYR"/>
    <n v="2226.027243586"/>
    <s v="&lt;$10K"/>
    <n v="40"/>
    <n v="0"/>
    <s v="no"/>
    <n v="1"/>
    <n v="0"/>
    <n v="9000"/>
    <n v="0"/>
    <n v="0"/>
    <n v="0"/>
    <n v="9000"/>
    <n v="0"/>
    <s v="no"/>
    <s v="N"/>
    <n v="0"/>
    <n v="0"/>
    <n v="0"/>
    <n v="9000"/>
    <n v="2226.027243586"/>
    <n v="0"/>
    <n v="0"/>
    <x v="1"/>
    <n v="0"/>
    <s v="2 - 6 months"/>
    <s v="&lt; 3 months ago"/>
    <s v="&lt; 3 months ago"/>
    <s v="N"/>
    <s v="N"/>
    <s v="N"/>
    <s v="N"/>
    <n v="1"/>
    <x v="4"/>
    <x v="3"/>
    <s v="On Premise"/>
    <x v="1"/>
    <x v="1"/>
    <s v=""/>
    <s v=""/>
    <s v=""/>
    <s v=""/>
    <x v="1"/>
    <x v="1"/>
    <m/>
    <m/>
    <m/>
    <m/>
  </r>
  <r>
    <x v="9"/>
    <s v="EB"/>
    <s v="ALL/Infor/ICS/APJ &amp; ME ICS (Theatre)/Asia &amp; Japan ICS/Asean ICS/Asean Financials ICS"/>
    <x v="0"/>
    <x v="0"/>
    <x v="2"/>
    <x v="3"/>
    <s v="MY03A"/>
    <x v="188"/>
    <x v="188"/>
    <s v="Wai Sean, Evelyn Low"/>
    <s v="Sunsystems6.2.1 Report Configuration"/>
    <s v=""/>
    <s v="STD - T&amp;M"/>
    <x v="4"/>
    <s v="On Premise"/>
    <s v="Standard"/>
    <x v="17"/>
    <x v="2"/>
    <n v="1"/>
    <x v="1"/>
    <s v="239383"/>
    <x v="130"/>
    <s v="FY17"/>
    <s v="FY17-Q1"/>
    <s v="May-16"/>
    <d v="2016-05-17T04:09:00"/>
    <d v="2016-05-17T08:00:00"/>
    <d v="2022-05-17T17:00:00"/>
    <d v="2016-06-30T00:00:00"/>
    <d v="2016-07-01T00:00:00"/>
    <n v="45000"/>
    <n v="0"/>
    <n v="45000"/>
    <s v="MYR"/>
    <n v="11130.13621793"/>
    <s v="$10K - $50K"/>
    <n v="192"/>
    <n v="200"/>
    <s v="no"/>
    <n v="0.489795918367347"/>
    <n v="0"/>
    <n v="43200"/>
    <n v="0"/>
    <n v="0"/>
    <n v="0"/>
    <n v="43200"/>
    <n v="0"/>
    <s v="no"/>
    <s v="N"/>
    <n v="0"/>
    <n v="0"/>
    <n v="0"/>
    <n v="43200"/>
    <n v="10684.9307692128"/>
    <n v="1800"/>
    <n v="445.2054487172"/>
    <x v="1"/>
    <n v="445.2054487172"/>
    <s v="2 - 6 months"/>
    <s v="&lt; 3 months ago"/>
    <s v="&lt; 3 months ago"/>
    <s v="N"/>
    <s v="N"/>
    <s v="N"/>
    <s v="N"/>
    <n v="0.96"/>
    <x v="3"/>
    <x v="3"/>
    <s v="On Premise"/>
    <x v="1"/>
    <x v="1"/>
    <s v=""/>
    <s v=""/>
    <s v=""/>
    <s v=""/>
    <x v="1"/>
    <x v="1"/>
    <m/>
    <m/>
    <m/>
    <m/>
  </r>
  <r>
    <x v="9"/>
    <s v="EB"/>
    <s v="ALL/Infor/ICS/APJ &amp; ME ICS (Theatre)/Asia &amp; Japan ICS/Asean ICS/Asean Financials ICS"/>
    <x v="0"/>
    <x v="0"/>
    <x v="2"/>
    <x v="3"/>
    <s v="SG03A"/>
    <x v="189"/>
    <x v="189"/>
    <s v="Wai Sean, Evelyn Low"/>
    <s v="Assistance on Sunsystems4.3.3 access issues"/>
    <s v=""/>
    <s v="STD - T&amp;M"/>
    <x v="4"/>
    <s v="On Premise"/>
    <s v="Standard"/>
    <x v="17"/>
    <x v="2"/>
    <n v="1"/>
    <x v="1"/>
    <s v="239909"/>
    <x v="131"/>
    <s v="FY17"/>
    <s v="FY17-Q1"/>
    <s v="May-16"/>
    <d v="2016-05-13T03:27:00"/>
    <d v="2016-05-11T08:00:00"/>
    <d v="2025-05-14T17:00:00"/>
    <d v="2016-05-31T00:00:00"/>
    <d v="2016-05-14T00:00:00"/>
    <n v="2400"/>
    <n v="0"/>
    <n v="2400"/>
    <s v="USD"/>
    <n v="2400"/>
    <s v="&lt;$10K"/>
    <n v="16"/>
    <n v="0"/>
    <s v="no"/>
    <n v="1"/>
    <n v="0"/>
    <n v="2400"/>
    <n v="0"/>
    <n v="0"/>
    <n v="0"/>
    <n v="2400"/>
    <n v="0"/>
    <s v="no"/>
    <s v="N"/>
    <n v="0"/>
    <n v="0"/>
    <n v="0"/>
    <n v="2400"/>
    <n v="2400"/>
    <n v="0"/>
    <n v="0"/>
    <x v="1"/>
    <n v="0"/>
    <s v="2 - 6 months"/>
    <s v="&lt; 3 months ago"/>
    <s v="&lt; 3 months ago"/>
    <s v="N"/>
    <s v="N"/>
    <s v="N"/>
    <s v="N"/>
    <n v="1"/>
    <x v="4"/>
    <x v="3"/>
    <s v="On Premise"/>
    <x v="1"/>
    <x v="1"/>
    <s v=""/>
    <s v=""/>
    <s v=""/>
    <s v=""/>
    <x v="1"/>
    <x v="1"/>
    <m/>
    <m/>
    <m/>
    <m/>
  </r>
  <r>
    <x v="9"/>
    <s v="EB"/>
    <s v="ALL/Infor/ICS/APJ &amp; ME ICS (Theatre)/Asia &amp; Japan ICS/Asean ICS/Asean Financials ICS"/>
    <x v="0"/>
    <x v="0"/>
    <x v="2"/>
    <x v="3"/>
    <s v="SG03A"/>
    <x v="190"/>
    <x v="190"/>
    <s v="Wai Sean, Evelyn Low"/>
    <s v="SunSyste4.4's latest Patch Set on DR server and Production Server environment"/>
    <s v=""/>
    <s v="STD - T&amp;M"/>
    <x v="4"/>
    <s v="On Premise"/>
    <s v="Standard"/>
    <x v="17"/>
    <x v="2"/>
    <n v="1"/>
    <x v="1"/>
    <s v="240793"/>
    <x v="117"/>
    <s v="FY17"/>
    <s v="FY17-Q1"/>
    <s v="Jun-16"/>
    <d v="2016-06-01T04:38:00"/>
    <d v="2016-06-01T08:00:00"/>
    <d v="2025-06-02T17:00:00"/>
    <m/>
    <m/>
    <n v="6750"/>
    <n v="0"/>
    <n v="6750"/>
    <s v="SGD"/>
    <n v="4860"/>
    <s v="&lt;$10K"/>
    <n v="0"/>
    <n v="0"/>
    <s v="no"/>
    <n v="0"/>
    <n v="0"/>
    <n v="0"/>
    <n v="0"/>
    <n v="0"/>
    <n v="0"/>
    <n v="0"/>
    <n v="0"/>
    <s v="no"/>
    <s v="N"/>
    <n v="0"/>
    <n v="0"/>
    <n v="0"/>
    <n v="0"/>
    <n v="0"/>
    <n v="6750"/>
    <n v="4860"/>
    <x v="1"/>
    <n v="4860"/>
    <s v="2 - 6 months"/>
    <s v="no time entered"/>
    <s v="no invoices"/>
    <s v="N"/>
    <s v="N"/>
    <s v="N"/>
    <s v="N"/>
    <n v="0"/>
    <x v="2"/>
    <x v="5"/>
    <s v="On Premise"/>
    <x v="1"/>
    <x v="1"/>
    <s v=""/>
    <s v=""/>
    <s v=""/>
    <s v=""/>
    <x v="1"/>
    <x v="1"/>
    <m/>
    <m/>
    <m/>
    <m/>
  </r>
  <r>
    <x v="9"/>
    <s v="EB"/>
    <s v="ALL/Infor/ICS/APJ &amp; ME ICS (Theatre)/Asia &amp; Japan ICS/Asean ICS/Asean Financials ICS"/>
    <x v="0"/>
    <x v="0"/>
    <x v="2"/>
    <x v="3"/>
    <s v="SG03A"/>
    <x v="191"/>
    <x v="191"/>
    <s v="Wai Sean, Evelyn Low"/>
    <s v="Depreciation after Asset Transfer"/>
    <s v=""/>
    <s v="STD - T&amp;M"/>
    <x v="4"/>
    <s v="On Premise"/>
    <s v="Standard"/>
    <x v="17"/>
    <x v="2"/>
    <n v="1"/>
    <x v="1"/>
    <s v="100012858"/>
    <x v="125"/>
    <s v="FY16"/>
    <s v="FY16-Q4"/>
    <s v="Apr-16"/>
    <d v="2016-04-26T23:42:00"/>
    <d v="2016-04-26T08:00:00"/>
    <d v="2025-04-27T17:00:00"/>
    <d v="2016-04-30T00:00:00"/>
    <d v="2016-04-30T00:00:00"/>
    <n v="1680"/>
    <n v="0"/>
    <n v="1680"/>
    <s v="SGD"/>
    <n v="1209.6"/>
    <s v="&lt;$10K"/>
    <n v="4"/>
    <n v="4"/>
    <s v="no"/>
    <n v="0.5"/>
    <n v="0"/>
    <n v="840"/>
    <n v="0"/>
    <n v="0"/>
    <n v="0"/>
    <n v="840"/>
    <n v="0"/>
    <s v="no"/>
    <s v="N"/>
    <n v="0"/>
    <n v="0"/>
    <n v="0"/>
    <n v="840"/>
    <n v="604.8"/>
    <n v="840"/>
    <n v="604.8"/>
    <x v="1"/>
    <n v="604.8"/>
    <s v="2 - 6 months"/>
    <s v="&lt; 3 months ago"/>
    <s v="&lt; 3 months ago"/>
    <s v="N"/>
    <s v="N"/>
    <s v="N"/>
    <s v="N"/>
    <n v="0.5"/>
    <x v="1"/>
    <x v="3"/>
    <s v="On Premise"/>
    <x v="1"/>
    <x v="1"/>
    <s v=""/>
    <s v=""/>
    <s v=""/>
    <s v=""/>
    <x v="1"/>
    <x v="1"/>
    <m/>
    <m/>
    <m/>
    <m/>
  </r>
  <r>
    <x v="9"/>
    <s v="EB"/>
    <s v="ALL/Infor/ICS/APJ &amp; ME ICS (Theatre)/Asia &amp; Japan ICS/Asean ICS/Asean Financials ICS"/>
    <x v="0"/>
    <x v="0"/>
    <x v="2"/>
    <x v="3"/>
    <s v="MY03A"/>
    <x v="192"/>
    <x v="192"/>
    <s v="Wai Sean, Evelyn Low"/>
    <s v="Form Customisation"/>
    <s v=""/>
    <s v="STD - T&amp;M"/>
    <x v="4"/>
    <s v="On Premise"/>
    <s v="Standard"/>
    <x v="17"/>
    <x v="2"/>
    <n v="1"/>
    <x v="1"/>
    <s v="100033730"/>
    <x v="39"/>
    <s v="FY16"/>
    <s v="FY16-Q4"/>
    <s v="Apr-16"/>
    <d v="2016-04-11T22:22:00"/>
    <d v="2016-04-11T08:00:00"/>
    <d v="2022-04-11T17:00:00"/>
    <d v="2016-04-30T00:00:00"/>
    <d v="2016-04-23T00:00:00"/>
    <n v="6300"/>
    <n v="0"/>
    <n v="6300"/>
    <s v="MYR"/>
    <n v="1558.2190705102"/>
    <s v="&lt;$10K"/>
    <n v="8"/>
    <n v="24"/>
    <s v="no"/>
    <n v="0.25"/>
    <n v="0"/>
    <n v="2100"/>
    <n v="0"/>
    <n v="0"/>
    <n v="0"/>
    <n v="2100"/>
    <n v="0"/>
    <s v="no"/>
    <s v="N"/>
    <n v="0"/>
    <n v="0"/>
    <n v="0"/>
    <n v="2100"/>
    <n v="519.406356836733"/>
    <n v="4200"/>
    <n v="1038.81271367347"/>
    <x v="1"/>
    <n v="1038.81271367347"/>
    <s v="2 - 6 months"/>
    <s v="&lt; 3 months ago"/>
    <s v="&lt; 3 months ago"/>
    <s v="N"/>
    <s v="N"/>
    <s v="N"/>
    <s v="N"/>
    <n v="0.333"/>
    <x v="6"/>
    <x v="3"/>
    <s v="On Premise"/>
    <x v="1"/>
    <x v="1"/>
    <s v=""/>
    <s v=""/>
    <s v=""/>
    <s v=""/>
    <x v="1"/>
    <x v="1"/>
    <m/>
    <m/>
    <m/>
    <m/>
  </r>
  <r>
    <x v="9"/>
    <s v="EB"/>
    <s v="ALL/Infor/ICS/APJ &amp; ME ICS (Theatre)/Asia &amp; Japan ICS/Asean ICS/Asean Financials ICS"/>
    <x v="0"/>
    <x v="0"/>
    <x v="2"/>
    <x v="3"/>
    <s v="SG03A"/>
    <x v="193"/>
    <x v="193"/>
    <s v="Wai Sean, Evelyn Low"/>
    <s v="Sun6 Roll out on IHG"/>
    <s v=""/>
    <s v="STD - T&amp;M"/>
    <x v="4"/>
    <s v="On Premise"/>
    <s v="Standard"/>
    <x v="17"/>
    <x v="2"/>
    <n v="1"/>
    <x v="1"/>
    <s v="100046223"/>
    <x v="132"/>
    <s v="FY16"/>
    <s v="FY16-Q4"/>
    <s v="Apr-16"/>
    <d v="2016-04-04T03:47:00"/>
    <d v="2016-04-01T08:00:00"/>
    <d v="2025-04-05T17:00:00"/>
    <d v="2016-06-30T00:00:00"/>
    <d v="2016-07-01T00:00:00"/>
    <n v="39750"/>
    <n v="0"/>
    <n v="39750"/>
    <s v="SGD"/>
    <n v="28620"/>
    <s v="$10K - $50K"/>
    <n v="140"/>
    <n v="120"/>
    <s v="no"/>
    <n v="0.538461538461538"/>
    <n v="0"/>
    <n v="21650"/>
    <n v="0"/>
    <n v="0"/>
    <n v="0"/>
    <n v="21650"/>
    <n v="0"/>
    <s v="no"/>
    <s v="N"/>
    <n v="0"/>
    <n v="0"/>
    <n v="0"/>
    <n v="21650"/>
    <n v="15588"/>
    <n v="18100"/>
    <n v="13032"/>
    <x v="1"/>
    <n v="13032"/>
    <s v="2 - 6 months"/>
    <s v="&lt; 3 months ago"/>
    <s v="&lt; 3 months ago"/>
    <s v="N"/>
    <s v="N"/>
    <s v="N"/>
    <s v="N"/>
    <n v="0.545"/>
    <x v="1"/>
    <x v="3"/>
    <s v="On Premise"/>
    <x v="1"/>
    <x v="1"/>
    <s v=""/>
    <s v=""/>
    <s v=""/>
    <s v=""/>
    <x v="1"/>
    <x v="1"/>
    <m/>
    <m/>
    <m/>
    <m/>
  </r>
  <r>
    <x v="9"/>
    <s v="EB"/>
    <s v="ALL/Infor/ICS/APJ &amp; ME ICS (Theatre)/Asia &amp; Japan ICS/Asean ICS/Asean Financials ICS"/>
    <x v="0"/>
    <x v="0"/>
    <x v="2"/>
    <x v="3"/>
    <s v="SG03A"/>
    <x v="194"/>
    <x v="194"/>
    <s v="Wai Sean, Evelyn Low"/>
    <s v="Sun44 Implementation"/>
    <s v=""/>
    <s v="STD - T&amp;M"/>
    <x v="4"/>
    <s v="On Premise"/>
    <s v="Standard"/>
    <x v="17"/>
    <x v="2"/>
    <n v="1"/>
    <x v="1"/>
    <s v="100046984"/>
    <x v="133"/>
    <s v="FY16"/>
    <s v="FY16-Q4"/>
    <s v="Apr-16"/>
    <d v="2016-04-07T22:05:00"/>
    <d v="2016-04-07T08:00:00"/>
    <d v="2025-04-08T17:00:00"/>
    <m/>
    <d v="2016-06-18T00:00:00"/>
    <n v="19200"/>
    <n v="0"/>
    <n v="19200"/>
    <s v="SGD"/>
    <n v="13824"/>
    <s v="$10K - $50K"/>
    <n v="10"/>
    <n v="85"/>
    <s v="no"/>
    <n v="0.105263157894737"/>
    <n v="0"/>
    <n v="0"/>
    <n v="2000"/>
    <n v="0"/>
    <n v="0"/>
    <n v="2000"/>
    <n v="0"/>
    <s v="no"/>
    <s v="N"/>
    <n v="0"/>
    <n v="0"/>
    <n v="0"/>
    <n v="2000"/>
    <n v="1440"/>
    <n v="17200"/>
    <n v="12384"/>
    <x v="1"/>
    <n v="12384"/>
    <s v="2 - 6 months"/>
    <s v="&lt; 3 months ago"/>
    <s v="no invoices"/>
    <s v="N"/>
    <s v="Y"/>
    <s v="N"/>
    <s v="N"/>
    <n v="0.104"/>
    <x v="2"/>
    <x v="3"/>
    <s v="On Premise"/>
    <x v="1"/>
    <x v="1"/>
    <s v=""/>
    <s v=""/>
    <s v=""/>
    <s v=""/>
    <x v="1"/>
    <x v="1"/>
    <m/>
    <m/>
    <m/>
    <m/>
  </r>
  <r>
    <x v="9"/>
    <s v="EB"/>
    <s v="ALL/Infor/ICS/APJ &amp; ME ICS (Theatre)/Asia &amp; Japan ICS/Asean ICS/Asean Financials ICS"/>
    <x v="0"/>
    <x v="0"/>
    <x v="2"/>
    <x v="3"/>
    <s v="SG03A"/>
    <x v="195"/>
    <x v="195"/>
    <s v="Wai Sean, Evelyn Low"/>
    <s v="Sun4.4.2 upgrade"/>
    <s v=""/>
    <s v="RET - PrePaid No Cap"/>
    <x v="6"/>
    <s v="On Premise"/>
    <s v="Retainer"/>
    <x v="17"/>
    <x v="2"/>
    <n v="1"/>
    <x v="1"/>
    <s v="100047413"/>
    <x v="134"/>
    <s v="FY16"/>
    <s v="FY16-Q4"/>
    <s v="Apr-16"/>
    <d v="2016-04-22T04:47:00"/>
    <d v="2016-04-22T08:00:00"/>
    <d v="2025-04-23T17:00:00"/>
    <d v="2016-06-08T00:00:00"/>
    <d v="2016-07-01T00:00:00"/>
    <n v="16560"/>
    <n v="16560"/>
    <n v="0"/>
    <s v="USD"/>
    <n v="16560"/>
    <s v="$10K - $50K"/>
    <n v="112"/>
    <n v="8"/>
    <s v="no"/>
    <n v="0.933333333333333"/>
    <n v="0.933333333333333"/>
    <n v="0"/>
    <n v="0"/>
    <n v="16560"/>
    <n v="0"/>
    <n v="0"/>
    <n v="15456"/>
    <s v="no"/>
    <s v="N"/>
    <n v="16560"/>
    <n v="15456"/>
    <n v="0"/>
    <n v="15456"/>
    <n v="15456"/>
    <n v="1104"/>
    <n v="1104"/>
    <x v="1"/>
    <n v="1104"/>
    <s v="2 - 6 months"/>
    <s v="&lt; 3 months ago"/>
    <s v="&lt; 3 months ago"/>
    <s v="N"/>
    <s v="N"/>
    <s v="N"/>
    <s v="N"/>
    <n v="0.933"/>
    <x v="3"/>
    <x v="3"/>
    <s v="On Premise"/>
    <x v="1"/>
    <x v="1"/>
    <s v=""/>
    <s v=""/>
    <s v=""/>
    <s v=""/>
    <x v="1"/>
    <x v="1"/>
    <m/>
    <m/>
    <m/>
    <m/>
  </r>
  <r>
    <x v="9"/>
    <s v="EB"/>
    <s v="ALL/Infor/ICS/APJ &amp; ME ICS (Theatre)/Asia &amp; Japan ICS/Asean ICS/Asean Financials ICS"/>
    <x v="0"/>
    <x v="0"/>
    <x v="2"/>
    <x v="3"/>
    <s v="SG03A"/>
    <x v="196"/>
    <x v="196"/>
    <s v="Wai Sean, Evelyn Low"/>
    <s v="Installation and implementation of SunSystems4.4.2 at Hurawalhi Island Resort"/>
    <s v=""/>
    <s v="STD - T&amp;M"/>
    <x v="4"/>
    <s v="On Premise"/>
    <s v="Standard"/>
    <x v="17"/>
    <x v="2"/>
    <n v="1"/>
    <x v="1"/>
    <s v="100048574"/>
    <x v="135"/>
    <s v="FY17"/>
    <s v="FY17-Q1"/>
    <s v="Jun-16"/>
    <d v="2016-06-27T00:05:00"/>
    <d v="2016-06-27T08:00:00"/>
    <d v="2025-06-28T17:00:00"/>
    <m/>
    <m/>
    <n v="13680"/>
    <n v="0"/>
    <n v="13680"/>
    <s v="USD"/>
    <n v="13680"/>
    <s v="$10K - $50K"/>
    <n v="0"/>
    <n v="95"/>
    <s v="no"/>
    <n v="0"/>
    <n v="0"/>
    <n v="0"/>
    <n v="0"/>
    <n v="0"/>
    <n v="0"/>
    <n v="0"/>
    <n v="0"/>
    <s v="no"/>
    <s v="N"/>
    <n v="0"/>
    <n v="0"/>
    <n v="0"/>
    <n v="0"/>
    <n v="0"/>
    <n v="13680"/>
    <n v="13680"/>
    <x v="1"/>
    <n v="13680"/>
    <s v="&lt; 30 days ago"/>
    <s v="no time entered"/>
    <s v="no invoices"/>
    <s v="N"/>
    <s v="N"/>
    <s v="N"/>
    <s v="N"/>
    <n v="0"/>
    <x v="2"/>
    <x v="3"/>
    <s v="On Premise"/>
    <x v="1"/>
    <x v="1"/>
    <s v=""/>
    <s v=""/>
    <s v=""/>
    <s v=""/>
    <x v="1"/>
    <x v="1"/>
    <m/>
    <m/>
    <m/>
    <m/>
  </r>
  <r>
    <x v="9"/>
    <s v="EB"/>
    <s v="ALL/Infor/ICS/APJ &amp; ME ICS (Theatre)/Asia &amp; Japan ICS/Asean ICS/Asean Financials ICS"/>
    <x v="0"/>
    <x v="0"/>
    <x v="2"/>
    <x v="3"/>
    <s v="SG03A"/>
    <x v="197"/>
    <x v="197"/>
    <s v="Wai Sean, Evelyn Low"/>
    <s v="Training and Report Setup"/>
    <s v=""/>
    <s v="RET - PrePaid No Cap"/>
    <x v="6"/>
    <s v="On Premise"/>
    <s v="Retainer"/>
    <x v="17"/>
    <x v="2"/>
    <n v="1"/>
    <x v="1"/>
    <s v="100036318"/>
    <x v="89"/>
    <s v="FY17"/>
    <s v="FY17-Q1"/>
    <s v="Jun-16"/>
    <d v="2016-06-20T23:18:00"/>
    <d v="2016-06-20T08:00:00"/>
    <d v="2025-06-27T17:00:00"/>
    <d v="2016-06-30T00:00:00"/>
    <d v="2016-07-09T00:00:00"/>
    <n v="8360"/>
    <n v="8360"/>
    <n v="0"/>
    <s v="USD"/>
    <n v="8360"/>
    <s v="&lt;$10K"/>
    <n v="56"/>
    <n v="40"/>
    <s v="no"/>
    <n v="0.583333333333333"/>
    <n v="0"/>
    <n v="4560"/>
    <n v="0"/>
    <n v="0"/>
    <n v="0"/>
    <n v="4560"/>
    <n v="0"/>
    <s v="no"/>
    <s v="N"/>
    <n v="0"/>
    <n v="4876.66666666667"/>
    <n v="0"/>
    <n v="4876.66666666667"/>
    <n v="4876.66666666667"/>
    <n v="3483.33333333333"/>
    <n v="3483.33333333333"/>
    <x v="1"/>
    <n v="3483.33333333333"/>
    <s v="&lt; 30 days ago"/>
    <s v="&lt; 3 months ago"/>
    <s v="&lt; 3 months ago"/>
    <s v="N"/>
    <s v="N"/>
    <s v="N"/>
    <s v="N"/>
    <n v="0.583"/>
    <x v="1"/>
    <x v="3"/>
    <s v="On Premise"/>
    <x v="1"/>
    <x v="1"/>
    <s v=""/>
    <s v=""/>
    <s v=""/>
    <s v=""/>
    <x v="1"/>
    <x v="1"/>
    <m/>
    <m/>
    <m/>
    <m/>
  </r>
  <r>
    <x v="9"/>
    <s v="EB"/>
    <s v="ALL/Infor/ICS/APJ &amp; ME ICS (Theatre)/Asia &amp; Japan ICS/Asean ICS/Asean Financials ICS"/>
    <x v="0"/>
    <x v="0"/>
    <x v="2"/>
    <x v="3"/>
    <s v="MY03A"/>
    <x v="198"/>
    <x v="198"/>
    <s v="Wai Sean, Evelyn Low"/>
    <s v="GST Configuration Enhancement"/>
    <s v=""/>
    <s v="STD - T&amp;M"/>
    <x v="4"/>
    <s v="On Premise"/>
    <s v="Standard"/>
    <x v="17"/>
    <x v="2"/>
    <n v="1"/>
    <x v="1"/>
    <s v="241164"/>
    <x v="136"/>
    <s v="FY15"/>
    <s v="FY15-Q4"/>
    <s v="Mar-15"/>
    <d v="2015-03-26T05:24:00"/>
    <d v="2015-03-26T08:00:00"/>
    <d v="2021-03-25T17:00:00"/>
    <d v="2016-02-29T00:00:00"/>
    <d v="2016-02-27T00:00:00"/>
    <n v="10800"/>
    <n v="0"/>
    <n v="10800"/>
    <s v="MYR"/>
    <n v="2671.2326923032"/>
    <s v="&lt;$10K"/>
    <n v="48"/>
    <n v="35"/>
    <s v="no"/>
    <n v="0.578313253012048"/>
    <n v="0"/>
    <n v="10800"/>
    <n v="0"/>
    <n v="0"/>
    <n v="0"/>
    <n v="10800"/>
    <n v="0"/>
    <s v="no"/>
    <s v="N"/>
    <n v="0"/>
    <n v="0"/>
    <n v="0"/>
    <n v="10800"/>
    <n v="2671.2326923032"/>
    <n v="0"/>
    <n v="0"/>
    <x v="1"/>
    <n v="0"/>
    <s v="&gt;6 months ago"/>
    <s v="3 - 6 months"/>
    <s v="3 - 6 months"/>
    <s v="N"/>
    <s v="N"/>
    <s v="N"/>
    <s v="N"/>
    <n v="1"/>
    <x v="4"/>
    <x v="5"/>
    <s v="On Premise"/>
    <x v="1"/>
    <x v="1"/>
    <s v=""/>
    <s v=""/>
    <s v=""/>
    <s v=""/>
    <x v="1"/>
    <x v="1"/>
    <m/>
    <m/>
    <m/>
    <m/>
  </r>
  <r>
    <x v="9"/>
    <s v="EB"/>
    <s v="ALL/Infor/ICS/APJ &amp; ME ICS (Theatre)/Asia &amp; Japan ICS/Asean ICS/Asean Financials ICS"/>
    <x v="0"/>
    <x v="0"/>
    <x v="2"/>
    <x v="3"/>
    <s v="MY03A"/>
    <x v="199"/>
    <x v="199"/>
    <s v="Wai Sean, Evelyn Low"/>
    <s v="Sun6.2 Upgrade"/>
    <s v=""/>
    <s v="STD - T&amp;M"/>
    <x v="4"/>
    <s v="On Premise"/>
    <s v="Standard"/>
    <x v="17"/>
    <x v="2"/>
    <n v="1"/>
    <x v="1"/>
    <s v="242435"/>
    <x v="137"/>
    <s v="FY15"/>
    <s v="FY15-Q3"/>
    <s v="Dec-14"/>
    <d v="2014-12-29T00:34:00"/>
    <d v="2014-12-29T08:00:00"/>
    <d v="2020-12-28T17:00:00"/>
    <d v="2015-12-31T00:00:00"/>
    <d v="2015-12-19T00:00:00"/>
    <n v="107500"/>
    <n v="0"/>
    <n v="107500"/>
    <s v="MYR"/>
    <n v="26588.6587428328"/>
    <s v="$10K - $50K"/>
    <n v="304"/>
    <n v="312"/>
    <s v="no"/>
    <n v="0.493506493506494"/>
    <n v="0"/>
    <n v="78700"/>
    <n v="0"/>
    <n v="0"/>
    <n v="0"/>
    <n v="78700"/>
    <n v="0"/>
    <s v="no"/>
    <s v="N"/>
    <n v="0"/>
    <n v="0"/>
    <n v="0"/>
    <n v="78700"/>
    <n v="19465.3715633576"/>
    <n v="28800"/>
    <n v="7123.2871794752"/>
    <x v="1"/>
    <n v="7123.2871794752"/>
    <s v="&gt;6 months ago"/>
    <s v="&gt;6 months ago"/>
    <s v="&gt;6 months ago"/>
    <s v="N"/>
    <s v="N"/>
    <s v="N"/>
    <s v="N"/>
    <n v="0.732"/>
    <x v="5"/>
    <x v="4"/>
    <s v="On Premise"/>
    <x v="1"/>
    <x v="1"/>
    <s v=""/>
    <s v=""/>
    <s v=""/>
    <s v=""/>
    <x v="1"/>
    <x v="1"/>
    <m/>
    <m/>
    <m/>
    <m/>
  </r>
  <r>
    <x v="9"/>
    <s v="EB"/>
    <s v="ALL/Infor/ICS/APJ &amp; ME ICS (Theatre)/Asia &amp; Japan ICS/Asean ICS/Asean Financials ICS"/>
    <x v="0"/>
    <x v="0"/>
    <x v="2"/>
    <x v="3"/>
    <s v="MY03A"/>
    <x v="200"/>
    <x v="200"/>
    <s v="Wai Sean, Evelyn Low"/>
    <s v="GST Setup"/>
    <s v=""/>
    <s v="STD - T&amp;M"/>
    <x v="4"/>
    <s v="On Premise"/>
    <s v="Standard"/>
    <x v="17"/>
    <x v="2"/>
    <n v="1"/>
    <x v="1"/>
    <s v="242115"/>
    <x v="138"/>
    <s v="FY16"/>
    <s v="FY16-Q1"/>
    <s v="May-15"/>
    <d v="2015-05-29T05:08:00"/>
    <d v="2015-05-29T08:00:00"/>
    <d v="2021-05-28T17:00:00"/>
    <d v="2015-12-31T00:00:00"/>
    <d v="2015-12-12T00:00:00"/>
    <n v="16640"/>
    <n v="0"/>
    <n v="16640"/>
    <s v="MYR"/>
    <n v="4115.67703703012"/>
    <s v="&lt;$10K"/>
    <n v="34"/>
    <n v="38"/>
    <s v="no"/>
    <n v="0.472222222222222"/>
    <n v="0"/>
    <n v="8840"/>
    <n v="0"/>
    <n v="0"/>
    <n v="0"/>
    <n v="8840"/>
    <n v="0"/>
    <s v="no"/>
    <s v="N"/>
    <n v="0"/>
    <n v="0"/>
    <n v="0"/>
    <n v="8840"/>
    <n v="2186.45342592225"/>
    <n v="7800"/>
    <n v="1929.22361110787"/>
    <x v="1"/>
    <n v="1929.22361110787"/>
    <s v="&gt;6 months ago"/>
    <s v="&gt;6 months ago"/>
    <s v="&gt;6 months ago"/>
    <s v="N"/>
    <s v="N"/>
    <s v="N"/>
    <s v="N"/>
    <n v="0.531"/>
    <x v="1"/>
    <x v="4"/>
    <s v="On Premise"/>
    <x v="1"/>
    <x v="1"/>
    <s v=""/>
    <s v=""/>
    <s v=""/>
    <s v=""/>
    <x v="1"/>
    <x v="1"/>
    <m/>
    <m/>
    <m/>
    <m/>
  </r>
  <r>
    <x v="9"/>
    <s v="EB"/>
    <s v="ALL/Infor/ICS/APJ &amp; ME ICS (Theatre)/Asia &amp; Japan ICS/Asean ICS/Asean Financials ICS"/>
    <x v="0"/>
    <x v="0"/>
    <x v="2"/>
    <x v="3"/>
    <s v="TH01B"/>
    <x v="201"/>
    <x v="201"/>
    <s v="Wai Sean, Evelyn Low"/>
    <s v="Sun44 and Q&amp;A10.1 Vision Upgrade"/>
    <s v=""/>
    <s v="STD - T&amp;M"/>
    <x v="4"/>
    <s v="On Premise"/>
    <s v="Standard"/>
    <x v="17"/>
    <x v="2"/>
    <n v="1"/>
    <x v="1"/>
    <s v="241872"/>
    <x v="139"/>
    <s v="FY16"/>
    <s v="FY16-Q1"/>
    <s v="Jul-15"/>
    <d v="2015-07-12T23:45:00"/>
    <d v="2015-07-12T08:00:00"/>
    <d v="2024-07-13T17:00:00"/>
    <d v="2015-09-30T00:00:00"/>
    <d v="2015-09-05T00:00:00"/>
    <n v="430250"/>
    <n v="0"/>
    <n v="430250"/>
    <s v="THB"/>
    <n v="12204.3481431797"/>
    <s v="$10K - $50K"/>
    <n v="136"/>
    <n v="44"/>
    <s v="no"/>
    <n v="0.755555555555556"/>
    <n v="0"/>
    <n v="418000"/>
    <n v="0"/>
    <n v="0"/>
    <n v="0"/>
    <n v="418000"/>
    <n v="0"/>
    <s v="no"/>
    <s v="N"/>
    <n v="0"/>
    <n v="0"/>
    <n v="0"/>
    <n v="418000"/>
    <n v="11856.8681553727"/>
    <n v="12250"/>
    <n v="347.479987806975"/>
    <x v="1"/>
    <n v="347.479987806975"/>
    <s v="&gt;6 months ago"/>
    <s v="&gt;6 months ago"/>
    <s v="&gt;6 months ago"/>
    <s v="N"/>
    <s v="N"/>
    <s v="N"/>
    <s v="N"/>
    <n v="0.972"/>
    <x v="3"/>
    <x v="4"/>
    <s v="On Premise"/>
    <x v="1"/>
    <x v="1"/>
    <s v=""/>
    <s v=""/>
    <s v=""/>
    <s v=""/>
    <x v="1"/>
    <x v="1"/>
    <m/>
    <m/>
    <m/>
    <m/>
  </r>
  <r>
    <x v="9"/>
    <s v="EB"/>
    <s v="ALL/Infor/ICS/APJ &amp; ME ICS (Theatre)/Asia &amp; Japan ICS/Asean ICS/Asean Financials ICS"/>
    <x v="0"/>
    <x v="0"/>
    <x v="2"/>
    <x v="3"/>
    <s v="MY03A"/>
    <x v="202"/>
    <x v="202"/>
    <s v="Wai Sean, Evelyn Low"/>
    <s v="Sun426 Configuration for GST"/>
    <s v=""/>
    <s v="STD - T&amp;M"/>
    <x v="4"/>
    <s v="On Premise"/>
    <s v="Standard"/>
    <x v="17"/>
    <x v="2"/>
    <n v="1"/>
    <x v="1"/>
    <s v="241861"/>
    <x v="140"/>
    <s v="FY15"/>
    <s v="FY15-Q3"/>
    <s v="Dec-14"/>
    <d v="2014-12-22T00:30:00"/>
    <d v="2014-12-22T08:00:00"/>
    <d v="2020-12-21T17:00:00"/>
    <d v="2015-10-31T00:00:00"/>
    <d v="2015-10-10T00:00:00"/>
    <n v="45000"/>
    <n v="0"/>
    <n v="45000"/>
    <s v="MYR"/>
    <n v="11130.13621793"/>
    <s v="$10K - $50K"/>
    <n v="136"/>
    <n v="136"/>
    <s v="no"/>
    <n v="0.5"/>
    <n v="0"/>
    <n v="38250"/>
    <n v="0"/>
    <n v="0"/>
    <n v="0"/>
    <n v="38250"/>
    <n v="0"/>
    <s v="no"/>
    <s v="N"/>
    <n v="0"/>
    <n v="0"/>
    <n v="0"/>
    <n v="38250"/>
    <n v="9460.6157852405"/>
    <n v="6750"/>
    <n v="1669.5204326895"/>
    <x v="1"/>
    <n v="1669.5204326895"/>
    <s v="&gt;6 months ago"/>
    <s v="&gt;6 months ago"/>
    <s v="&gt;6 months ago"/>
    <s v="N"/>
    <s v="N"/>
    <s v="N"/>
    <s v="N"/>
    <n v="0.85"/>
    <x v="3"/>
    <x v="4"/>
    <s v="On Premise"/>
    <x v="1"/>
    <x v="1"/>
    <s v=""/>
    <s v=""/>
    <s v=""/>
    <s v=""/>
    <x v="1"/>
    <x v="1"/>
    <m/>
    <m/>
    <m/>
    <m/>
  </r>
  <r>
    <x v="9"/>
    <s v="EB"/>
    <s v="ALL/Infor/ICS/APJ &amp; ME ICS (Theatre)/Asia &amp; Japan ICS/Asean ICS/Asean Financials ICS"/>
    <x v="0"/>
    <x v="0"/>
    <x v="2"/>
    <x v="3"/>
    <s v="SG03A"/>
    <x v="203"/>
    <x v="203"/>
    <s v="Wai Sean, Evelyn Low"/>
    <s v="Sun44 Resolve login issue"/>
    <s v=""/>
    <s v="STD - T&amp;M"/>
    <x v="4"/>
    <s v="On Premise"/>
    <s v="Standard"/>
    <x v="17"/>
    <x v="2"/>
    <n v="1"/>
    <x v="1"/>
    <s v="242502"/>
    <x v="141"/>
    <s v="FY16"/>
    <s v="FY16-Q3"/>
    <s v="Dec-15"/>
    <d v="2015-12-11T04:04:00"/>
    <d v="2015-12-11T08:00:00"/>
    <d v="2024-12-11T17:00:00"/>
    <d v="2015-12-31T00:00:00"/>
    <d v="2015-12-19T00:00:00"/>
    <n v="1500"/>
    <n v="0"/>
    <n v="1500"/>
    <s v="SGD"/>
    <n v="1080"/>
    <s v="&lt;$10K"/>
    <n v="8"/>
    <n v="0"/>
    <s v="no"/>
    <n v="1"/>
    <n v="0"/>
    <n v="1500"/>
    <n v="0"/>
    <n v="0"/>
    <n v="0"/>
    <n v="1500"/>
    <n v="0"/>
    <s v="no"/>
    <s v="N"/>
    <n v="0"/>
    <n v="0"/>
    <n v="0"/>
    <n v="1500"/>
    <n v="1080"/>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MY03A"/>
    <x v="204"/>
    <x v="204"/>
    <s v="Wai Sean, Evelyn Low"/>
    <s v="Hotel Royal KL-Sun4.4 update"/>
    <s v=""/>
    <s v="STD - T&amp;M"/>
    <x v="4"/>
    <s v="On Premise"/>
    <s v="Standard"/>
    <x v="17"/>
    <x v="2"/>
    <n v="1"/>
    <x v="1"/>
    <s v="242115"/>
    <x v="138"/>
    <s v="FY15"/>
    <s v="FY15-Q3"/>
    <s v="Nov-14"/>
    <d v="2014-11-10T02:13:00"/>
    <d v="2014-11-10T08:00:00"/>
    <d v="2020-11-09T17:00:00"/>
    <d v="2016-01-30T00:00:00"/>
    <d v="2016-01-23T00:00:00"/>
    <n v="36100"/>
    <n v="0"/>
    <n v="36100"/>
    <s v="MYR"/>
    <n v="8928.84261038385"/>
    <s v="&lt;$10K"/>
    <n v="116"/>
    <n v="140"/>
    <s v="no"/>
    <n v="0.453125"/>
    <n v="0"/>
    <n v="27550"/>
    <n v="0"/>
    <n v="0"/>
    <n v="0"/>
    <n v="27550"/>
    <n v="0"/>
    <s v="no"/>
    <s v="N"/>
    <n v="0"/>
    <n v="0"/>
    <n v="0"/>
    <n v="27550"/>
    <n v="6814.11672897715"/>
    <n v="8550"/>
    <n v="2114.7258814067"/>
    <x v="1"/>
    <n v="2114.7258814067"/>
    <s v="&gt;6 months ago"/>
    <s v="3 - 6 months"/>
    <s v="3 - 6 months"/>
    <s v="N"/>
    <s v="N"/>
    <s v="N"/>
    <s v="N"/>
    <n v="0.763"/>
    <x v="5"/>
    <x v="5"/>
    <s v="On Premise"/>
    <x v="1"/>
    <x v="1"/>
    <s v=""/>
    <s v=""/>
    <s v=""/>
    <s v=""/>
    <x v="1"/>
    <x v="1"/>
    <m/>
    <m/>
    <m/>
    <m/>
  </r>
  <r>
    <x v="9"/>
    <s v="EB"/>
    <s v="ALL/Infor/ICS/APJ &amp; ME ICS (Theatre)/Asia &amp; Japan ICS/Asean ICS/Asean Financials ICS"/>
    <x v="0"/>
    <x v="0"/>
    <x v="2"/>
    <x v="3"/>
    <s v="SG03A"/>
    <x v="205"/>
    <x v="205"/>
    <s v="Wai Sean, Evelyn Low"/>
    <s v="Install Sun426 SP10 and Vision 5x"/>
    <s v=""/>
    <s v="STD - T&amp;M"/>
    <x v="4"/>
    <s v="On Premise"/>
    <s v="Standard"/>
    <x v="17"/>
    <x v="2"/>
    <n v="1"/>
    <x v="1"/>
    <s v="242138"/>
    <x v="142"/>
    <s v="FY16"/>
    <s v="FY16-Q2"/>
    <s v="Aug-15"/>
    <d v="2015-08-17T01:18:00"/>
    <d v="2015-08-17T08:00:00"/>
    <d v="2024-08-17T17:00:00"/>
    <d v="2015-11-30T00:00:00"/>
    <d v="2015-11-07T00:00:00"/>
    <n v="900"/>
    <n v="0"/>
    <n v="900"/>
    <s v="SGD"/>
    <n v="648"/>
    <s v="&lt;$10K"/>
    <n v="4"/>
    <n v="0"/>
    <s v="no"/>
    <n v="1"/>
    <n v="0"/>
    <n v="900"/>
    <n v="0"/>
    <n v="0"/>
    <n v="0"/>
    <n v="900"/>
    <n v="0"/>
    <s v="no"/>
    <s v="N"/>
    <n v="0"/>
    <n v="0"/>
    <n v="0"/>
    <n v="900"/>
    <n v="648"/>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SG03A"/>
    <x v="206"/>
    <x v="206"/>
    <s v="Wai Sean, Evelyn Low"/>
    <s v="Resolve Sun426 screen error"/>
    <s v=""/>
    <s v="STD - T&amp;M"/>
    <x v="4"/>
    <s v="On Premise"/>
    <s v="Standard"/>
    <x v="17"/>
    <x v="2"/>
    <n v="1"/>
    <x v="1"/>
    <s v="242138"/>
    <x v="142"/>
    <s v="FY16"/>
    <s v="FY16-Q3"/>
    <s v="Nov-15"/>
    <d v="2015-11-03T02:39:00"/>
    <d v="2015-11-03T08:00:00"/>
    <d v="2024-11-03T17:00:00"/>
    <m/>
    <m/>
    <n v="840"/>
    <n v="0"/>
    <n v="840"/>
    <s v="SGD"/>
    <n v="604.8"/>
    <s v="&lt;$10K"/>
    <n v="0"/>
    <n v="4"/>
    <s v="no"/>
    <n v="0"/>
    <n v="0"/>
    <n v="0"/>
    <n v="0"/>
    <n v="0"/>
    <n v="0"/>
    <n v="0"/>
    <n v="0"/>
    <s v="no"/>
    <s v="N"/>
    <n v="0"/>
    <n v="0"/>
    <n v="0"/>
    <n v="0"/>
    <n v="0"/>
    <n v="840"/>
    <n v="604.8"/>
    <x v="1"/>
    <n v="604.8"/>
    <s v="&gt;6 months ago"/>
    <s v="no time entered"/>
    <s v="no invoices"/>
    <s v="N"/>
    <s v="N"/>
    <s v="N"/>
    <s v="N"/>
    <n v="0"/>
    <x v="2"/>
    <x v="4"/>
    <s v="On Premise"/>
    <x v="1"/>
    <x v="1"/>
    <s v=""/>
    <s v=""/>
    <s v=""/>
    <s v=""/>
    <x v="1"/>
    <x v="1"/>
    <m/>
    <m/>
    <m/>
    <m/>
  </r>
  <r>
    <x v="9"/>
    <s v="EB"/>
    <s v="ALL/Infor/ICS/APJ &amp; ME ICS (Theatre)/Asia &amp; Japan ICS/Asean ICS/Asean Financials ICS"/>
    <x v="0"/>
    <x v="0"/>
    <x v="2"/>
    <x v="3"/>
    <s v="MY03A"/>
    <x v="207"/>
    <x v="207"/>
    <s v="Wai Sean, Evelyn Low"/>
    <s v="Sun621 Implementation for 1 Entity"/>
    <s v=""/>
    <s v="STD - T&amp;M"/>
    <x v="4"/>
    <s v="On Premise"/>
    <s v="Standard"/>
    <x v="17"/>
    <x v="2"/>
    <n v="1"/>
    <x v="1"/>
    <s v="239383"/>
    <x v="130"/>
    <s v="FY16"/>
    <s v="FY16-Q2"/>
    <s v="Sep-15"/>
    <d v="2015-09-10T04:10:00"/>
    <d v="2015-09-10T08:00:00"/>
    <d v="2021-09-09T17:00:00"/>
    <d v="2016-06-10T00:00:00"/>
    <d v="2016-05-01T00:00:00"/>
    <n v="147700"/>
    <n v="0"/>
    <n v="147700"/>
    <s v="MYR"/>
    <n v="36531.5804308503"/>
    <s v="$10K - $50K"/>
    <n v="632"/>
    <n v="181"/>
    <s v="no"/>
    <n v="0.777367773677737"/>
    <n v="0"/>
    <n v="135000"/>
    <n v="0"/>
    <n v="0"/>
    <n v="0"/>
    <n v="135000"/>
    <n v="0"/>
    <s v="no"/>
    <s v="N"/>
    <n v="0"/>
    <n v="0"/>
    <n v="0"/>
    <n v="135000"/>
    <n v="33390.40865379"/>
    <n v="12700"/>
    <n v="3141.17177706025"/>
    <x v="1"/>
    <n v="3141.17177706025"/>
    <s v="&gt;6 months ago"/>
    <s v="&lt; 3 months ago"/>
    <s v="&lt; 3 months ago"/>
    <s v="N"/>
    <s v="N"/>
    <s v="N"/>
    <s v="N"/>
    <n v="0.914"/>
    <x v="3"/>
    <x v="3"/>
    <s v="On Premise"/>
    <x v="1"/>
    <x v="1"/>
    <s v=""/>
    <s v=""/>
    <s v=""/>
    <s v=""/>
    <x v="1"/>
    <x v="1"/>
    <m/>
    <m/>
    <m/>
    <m/>
  </r>
  <r>
    <x v="9"/>
    <s v="EB"/>
    <s v="ALL/Infor/ICS/APJ &amp; ME ICS (Theatre)/Asia &amp; Japan ICS/Asean ICS/Asean Financials ICS"/>
    <x v="0"/>
    <x v="0"/>
    <x v="2"/>
    <x v="3"/>
    <s v="SG03A"/>
    <x v="208"/>
    <x v="208"/>
    <s v="Wai Sean, Evelyn Low"/>
    <s v="Upgrade to Sun4.4 and Q&amp;A10.1.7"/>
    <s v=""/>
    <s v="STD - T&amp;M"/>
    <x v="4"/>
    <s v="On Premise"/>
    <s v="Standard"/>
    <x v="17"/>
    <x v="2"/>
    <n v="1"/>
    <x v="1"/>
    <s v="238835"/>
    <x v="143"/>
    <s v="FY16"/>
    <s v="FY16-Q3"/>
    <s v="Nov-15"/>
    <d v="2015-11-18T21:59:00"/>
    <d v="2015-11-18T08:00:00"/>
    <d v="2024-11-18T17:00:00"/>
    <d v="2016-04-30T00:00:00"/>
    <d v="2016-04-23T00:00:00"/>
    <n v="24276"/>
    <n v="0"/>
    <n v="24276"/>
    <s v="SGD"/>
    <n v="17478.72"/>
    <s v="$10K - $50K"/>
    <n v="128"/>
    <n v="48"/>
    <s v="no"/>
    <n v="0.727272727272727"/>
    <n v="0"/>
    <n v="22848"/>
    <n v="0"/>
    <n v="0"/>
    <n v="0"/>
    <n v="22848"/>
    <n v="0"/>
    <s v="no"/>
    <s v="N"/>
    <n v="0"/>
    <n v="0"/>
    <n v="0"/>
    <n v="22848"/>
    <n v="16450.56"/>
    <n v="1428"/>
    <n v="1028.16"/>
    <x v="1"/>
    <n v="1028.16"/>
    <s v="&gt;6 months ago"/>
    <s v="&lt; 3 months ago"/>
    <s v="&lt; 3 months ago"/>
    <s v="N"/>
    <s v="N"/>
    <s v="N"/>
    <s v="N"/>
    <n v="0.941"/>
    <x v="3"/>
    <x v="3"/>
    <s v="On Premise"/>
    <x v="1"/>
    <x v="1"/>
    <s v=""/>
    <s v=""/>
    <s v=""/>
    <s v=""/>
    <x v="1"/>
    <x v="1"/>
    <m/>
    <m/>
    <m/>
    <m/>
  </r>
  <r>
    <x v="9"/>
    <s v="EB"/>
    <s v="ALL/Infor/ICS/APJ &amp; ME ICS (Theatre)/Asia &amp; Japan ICS/Asean ICS/Asean Financials ICS"/>
    <x v="0"/>
    <x v="0"/>
    <x v="2"/>
    <x v="3"/>
    <s v="SG03A"/>
    <x v="209"/>
    <x v="209"/>
    <s v="Wai Sean, Evelyn Low"/>
    <s v="Setup 1 entity in SG Sun541"/>
    <s v=""/>
    <s v="STD - T&amp;M"/>
    <x v="4"/>
    <s v="On Premise"/>
    <s v="Standard"/>
    <x v="17"/>
    <x v="2"/>
    <n v="1"/>
    <x v="1"/>
    <s v="239051"/>
    <x v="144"/>
    <s v="FY16"/>
    <s v="FY16-Q1"/>
    <s v="Jul-15"/>
    <d v="2015-07-22T21:27:00"/>
    <d v="2015-07-22T08:00:00"/>
    <d v="2024-07-22T17:00:00"/>
    <d v="2015-10-31T00:00:00"/>
    <d v="2015-10-10T00:00:00"/>
    <n v="2860"/>
    <n v="0"/>
    <n v="2860"/>
    <s v="SGD"/>
    <n v="2059.2"/>
    <s v="&lt;$10K"/>
    <n v="12"/>
    <n v="2"/>
    <s v="no"/>
    <n v="0.857142857142857"/>
    <n v="0"/>
    <n v="2502.5"/>
    <n v="0"/>
    <n v="0"/>
    <n v="0"/>
    <n v="2502.5"/>
    <n v="0"/>
    <s v="no"/>
    <s v="N"/>
    <n v="0"/>
    <n v="0"/>
    <n v="0"/>
    <n v="2502.5"/>
    <n v="1801.8"/>
    <n v="357.5"/>
    <n v="257.4"/>
    <x v="1"/>
    <n v="257.4"/>
    <s v="&gt;6 months ago"/>
    <s v="&gt;6 months ago"/>
    <s v="&gt;6 months ago"/>
    <s v="N"/>
    <s v="N"/>
    <s v="N"/>
    <s v="N"/>
    <n v="0.875"/>
    <x v="3"/>
    <x v="4"/>
    <s v="On Premise"/>
    <x v="1"/>
    <x v="1"/>
    <s v=""/>
    <s v=""/>
    <s v=""/>
    <s v=""/>
    <x v="1"/>
    <x v="1"/>
    <m/>
    <m/>
    <m/>
    <m/>
  </r>
  <r>
    <x v="9"/>
    <s v="EB"/>
    <s v="ALL/Infor/ICS/APJ &amp; ME ICS (Theatre)/Asia &amp; Japan ICS/Asean ICS/Asean Financials ICS"/>
    <x v="0"/>
    <x v="0"/>
    <x v="2"/>
    <x v="3"/>
    <s v="SG03A"/>
    <x v="210"/>
    <x v="210"/>
    <s v="Wai Sean, Evelyn Low"/>
    <s v="Sun621 Upgrade"/>
    <s v=""/>
    <s v="STD - T&amp;M"/>
    <x v="4"/>
    <s v="On Premise"/>
    <s v="Standard"/>
    <x v="17"/>
    <x v="2"/>
    <n v="1"/>
    <x v="1"/>
    <s v="239051"/>
    <x v="144"/>
    <s v="FY16"/>
    <s v="FY16-Q2"/>
    <s v="Aug-15"/>
    <d v="2015-08-28T04:18:00"/>
    <d v="2015-08-28T08:00:00"/>
    <d v="2025-05-28T17:00:00"/>
    <d v="2016-06-30T00:00:00"/>
    <d v="2016-07-01T00:00:00"/>
    <n v="32015"/>
    <n v="0"/>
    <n v="32015"/>
    <s v="SGD"/>
    <n v="23050.8"/>
    <s v="$10K - $50K"/>
    <n v="192"/>
    <n v="292"/>
    <s v="no"/>
    <n v="0.396694214876033"/>
    <n v="0"/>
    <n v="17826"/>
    <n v="0"/>
    <n v="0"/>
    <n v="0"/>
    <n v="17826"/>
    <n v="0"/>
    <s v="no"/>
    <s v="N"/>
    <n v="0"/>
    <n v="0"/>
    <n v="0"/>
    <n v="17826"/>
    <n v="12834.72"/>
    <n v="14189"/>
    <n v="10216.08"/>
    <x v="1"/>
    <n v="10216.08"/>
    <s v="&gt;6 months ago"/>
    <s v="&lt; 3 months ago"/>
    <s v="&lt; 3 months ago"/>
    <s v="N"/>
    <s v="N"/>
    <s v="N"/>
    <s v="N"/>
    <n v="0.557"/>
    <x v="1"/>
    <x v="3"/>
    <s v="On Premise"/>
    <x v="1"/>
    <x v="1"/>
    <s v=""/>
    <s v=""/>
    <s v=""/>
    <s v=""/>
    <x v="1"/>
    <x v="1"/>
    <m/>
    <m/>
    <m/>
    <m/>
  </r>
  <r>
    <x v="9"/>
    <s v="EB"/>
    <s v="ALL/Infor/ICS/APJ &amp; ME ICS (Theatre)/Asia &amp; Japan ICS/Asean ICS/Asean Financials ICS"/>
    <x v="0"/>
    <x v="0"/>
    <x v="2"/>
    <x v="3"/>
    <s v="MY03A"/>
    <x v="211"/>
    <x v="211"/>
    <s v="Wai Sean, Evelyn Low"/>
    <s v="0.5 day FA interface mapping with TOMMS"/>
    <s v=""/>
    <s v="STD - T&amp;M"/>
    <x v="4"/>
    <s v="On Premise"/>
    <s v="Standard"/>
    <x v="17"/>
    <x v="2"/>
    <n v="1"/>
    <x v="1"/>
    <s v="240794"/>
    <x v="145"/>
    <s v="FY16"/>
    <s v="FY16-Q4"/>
    <s v="Feb-16"/>
    <d v="2016-02-23T02:06:00"/>
    <d v="2016-02-23T08:00:00"/>
    <d v="2022-02-22T17:00:00"/>
    <d v="2016-02-29T00:00:00"/>
    <d v="2016-02-27T00:00:00"/>
    <n v="1140"/>
    <n v="0"/>
    <n v="1140"/>
    <s v="MYR"/>
    <n v="281.963450854227"/>
    <s v="&lt;$10K"/>
    <n v="4"/>
    <n v="0"/>
    <s v="no"/>
    <n v="1"/>
    <n v="0"/>
    <n v="1140"/>
    <n v="0"/>
    <n v="0"/>
    <n v="0"/>
    <n v="1140"/>
    <n v="0"/>
    <s v="no"/>
    <s v="N"/>
    <n v="0"/>
    <n v="0"/>
    <n v="0"/>
    <n v="1140"/>
    <n v="281.963450854227"/>
    <n v="0"/>
    <n v="0"/>
    <x v="1"/>
    <n v="0"/>
    <s v="2 - 6 months"/>
    <s v="3 - 6 months"/>
    <s v="3 - 6 months"/>
    <s v="N"/>
    <s v="N"/>
    <s v="N"/>
    <s v="N"/>
    <n v="1"/>
    <x v="4"/>
    <x v="5"/>
    <s v="On Premise"/>
    <x v="1"/>
    <x v="1"/>
    <s v=""/>
    <s v=""/>
    <s v=""/>
    <s v=""/>
    <x v="1"/>
    <x v="1"/>
    <m/>
    <m/>
    <m/>
    <m/>
  </r>
  <r>
    <x v="9"/>
    <s v="EB"/>
    <s v="ALL/Infor/ICS/APJ &amp; ME ICS (Theatre)/Asia &amp; Japan ICS/Asean ICS/Asean Financials ICS"/>
    <x v="0"/>
    <x v="0"/>
    <x v="2"/>
    <x v="3"/>
    <s v="MY03A"/>
    <x v="212"/>
    <x v="212"/>
    <s v="Wai Sean, Evelyn Low"/>
    <s v="Sun6 setup for GST"/>
    <s v=""/>
    <s v="STD - T&amp;M"/>
    <x v="4"/>
    <s v="On Premise"/>
    <s v="Standard"/>
    <x v="17"/>
    <x v="2"/>
    <n v="1"/>
    <x v="1"/>
    <s v="240794"/>
    <x v="145"/>
    <s v="FY15"/>
    <s v="FY15-Q2"/>
    <s v="Oct-14"/>
    <d v="2014-10-29T05:09:00"/>
    <d v="2014-10-29T08:00:00"/>
    <d v="2020-10-28T17:00:00"/>
    <d v="2016-06-30T00:00:00"/>
    <d v="2016-07-01T00:00:00"/>
    <n v="45000"/>
    <n v="0"/>
    <n v="45000"/>
    <s v="MYR"/>
    <n v="11130.13621793"/>
    <s v="$10K - $50K"/>
    <n v="212"/>
    <n v="124"/>
    <s v="no"/>
    <n v="0.630952380952381"/>
    <n v="0"/>
    <n v="47700"/>
    <n v="0"/>
    <n v="0"/>
    <n v="0"/>
    <n v="47700"/>
    <n v="0"/>
    <s v="no"/>
    <s v="N"/>
    <n v="0"/>
    <n v="0"/>
    <n v="0"/>
    <n v="47700"/>
    <n v="11797.9443910058"/>
    <n v="-2700"/>
    <n v="-667.8081730758"/>
    <x v="2"/>
    <n v="0"/>
    <s v="&gt;6 months ago"/>
    <s v="&lt; 3 months ago"/>
    <s v="&lt; 3 months ago"/>
    <s v="N"/>
    <s v="N"/>
    <s v="N"/>
    <s v="N"/>
    <n v="1.06"/>
    <x v="4"/>
    <x v="3"/>
    <s v="On Premise"/>
    <x v="1"/>
    <x v="3"/>
    <n v="667.8081730758"/>
    <n v="0.06"/>
    <s v="&lt;15% overrun"/>
    <s v="not reviewed"/>
    <x v="2"/>
    <x v="2"/>
    <m/>
    <m/>
    <m/>
    <m/>
  </r>
  <r>
    <x v="9"/>
    <s v="EB"/>
    <s v="ALL/Infor/ICS/APJ &amp; ME ICS (Theatre)/Asia &amp; Japan ICS/Asean ICS/Asean Financials ICS"/>
    <x v="0"/>
    <x v="0"/>
    <x v="2"/>
    <x v="3"/>
    <s v="MY03A"/>
    <x v="213"/>
    <x v="213"/>
    <s v="Wai Sean, Evelyn Low"/>
    <s v="GST Setup"/>
    <s v=""/>
    <s v="STD - T&amp;M"/>
    <x v="4"/>
    <s v="On Premise"/>
    <s v="Standard"/>
    <x v="17"/>
    <x v="2"/>
    <n v="1"/>
    <x v="1"/>
    <s v="240795"/>
    <x v="146"/>
    <s v="FY15"/>
    <s v="FY15-Q3"/>
    <s v="Dec-14"/>
    <d v="2014-12-08T03:42:00"/>
    <d v="2014-12-08T08:00:00"/>
    <d v="2020-12-07T17:00:00"/>
    <d v="2015-11-30T00:00:00"/>
    <d v="2015-12-01T00:00:00"/>
    <n v="21600"/>
    <n v="0"/>
    <n v="21600"/>
    <s v="MYR"/>
    <n v="5342.4653846064"/>
    <s v="&lt;$10K"/>
    <n v="84"/>
    <n v="76"/>
    <s v="no"/>
    <n v="0.525"/>
    <n v="0"/>
    <n v="18900"/>
    <n v="0"/>
    <n v="0"/>
    <n v="0"/>
    <n v="18900"/>
    <n v="0"/>
    <s v="no"/>
    <s v="N"/>
    <n v="0"/>
    <n v="0"/>
    <n v="0"/>
    <n v="18900"/>
    <n v="4674.6572115306"/>
    <n v="2700"/>
    <n v="667.8081730758"/>
    <x v="1"/>
    <n v="667.8081730758"/>
    <s v="&gt;6 months ago"/>
    <s v="&gt;6 months ago"/>
    <s v="&gt;6 months ago"/>
    <s v="N"/>
    <s v="N"/>
    <s v="N"/>
    <s v="N"/>
    <n v="0.875"/>
    <x v="3"/>
    <x v="4"/>
    <s v="On Premise"/>
    <x v="1"/>
    <x v="1"/>
    <s v=""/>
    <s v=""/>
    <s v=""/>
    <s v=""/>
    <x v="1"/>
    <x v="1"/>
    <m/>
    <m/>
    <m/>
    <m/>
  </r>
  <r>
    <x v="9"/>
    <s v="EB"/>
    <s v="ALL/Infor/ICS/APJ &amp; ME ICS (Theatre)/Asia &amp; Japan ICS/Asean ICS/Asean Financials ICS"/>
    <x v="0"/>
    <x v="0"/>
    <x v="2"/>
    <x v="3"/>
    <s v="MY03A"/>
    <x v="214"/>
    <x v="214"/>
    <s v="Wai Sean, Evelyn Low"/>
    <s v="Sun611 Implementation on Accor Shell"/>
    <s v=""/>
    <s v="STD - T&amp;M"/>
    <x v="4"/>
    <s v="On Premise"/>
    <s v="Standard"/>
    <x v="17"/>
    <x v="2"/>
    <n v="1"/>
    <x v="1"/>
    <s v="240316"/>
    <x v="118"/>
    <s v="FY15"/>
    <s v="FY15-Q3"/>
    <s v="Dec-14"/>
    <d v="2014-12-02T02:07:00"/>
    <d v="2014-12-02T08:00:00"/>
    <d v="2020-12-01T17:00:00"/>
    <d v="2015-10-31T00:00:00"/>
    <d v="2015-10-24T00:00:00"/>
    <n v="52800"/>
    <n v="0"/>
    <n v="52800"/>
    <s v="MYR"/>
    <n v="13059.3598290379"/>
    <s v="$10K - $50K"/>
    <n v="175"/>
    <n v="158"/>
    <s v="no"/>
    <n v="0.525525525525526"/>
    <n v="0"/>
    <n v="47987.5"/>
    <n v="0"/>
    <n v="0"/>
    <n v="0"/>
    <n v="47987.5"/>
    <n v="0"/>
    <s v="no"/>
    <s v="N"/>
    <n v="0"/>
    <n v="0"/>
    <n v="0"/>
    <n v="47987.5"/>
    <n v="11869.0535946204"/>
    <n v="4812.5"/>
    <n v="1190.30623441751"/>
    <x v="1"/>
    <n v="1190.30623441751"/>
    <s v="&gt;6 months ago"/>
    <s v="&gt;6 months ago"/>
    <s v="&gt;6 months ago"/>
    <s v="N"/>
    <s v="N"/>
    <s v="N"/>
    <s v="N"/>
    <n v="0.909"/>
    <x v="3"/>
    <x v="4"/>
    <s v="On Premise"/>
    <x v="1"/>
    <x v="1"/>
    <s v=""/>
    <s v=""/>
    <s v=""/>
    <s v=""/>
    <x v="1"/>
    <x v="1"/>
    <m/>
    <m/>
    <m/>
    <m/>
  </r>
  <r>
    <x v="9"/>
    <s v="EB"/>
    <s v="ALL/Infor/ICS/APJ &amp; ME ICS (Theatre)/Asia &amp; Japan ICS/Asean ICS/Asean Financials ICS"/>
    <x v="0"/>
    <x v="0"/>
    <x v="2"/>
    <x v="3"/>
    <s v="SG03A"/>
    <x v="215"/>
    <x v="215"/>
    <s v="Wai Sean, Evelyn Low"/>
    <s v="Sun611 Client PC Installation"/>
    <s v=""/>
    <s v="STD - T&amp;M"/>
    <x v="4"/>
    <s v="On Premise"/>
    <s v="Standard"/>
    <x v="17"/>
    <x v="2"/>
    <n v="1"/>
    <x v="1"/>
    <s v="240641"/>
    <x v="147"/>
    <s v="FY16"/>
    <s v="FY16-Q4"/>
    <s v="Feb-16"/>
    <d v="2016-02-05T01:17:00"/>
    <d v="2016-02-05T08:00:00"/>
    <d v="2025-02-05T17:00:00"/>
    <d v="2016-02-16T00:00:00"/>
    <d v="2016-02-06T00:00:00"/>
    <n v="1680"/>
    <n v="0"/>
    <n v="1680"/>
    <s v="SGD"/>
    <n v="1209.6"/>
    <s v="&lt;$10K"/>
    <n v="8"/>
    <n v="8"/>
    <s v="no"/>
    <n v="0.5"/>
    <n v="0"/>
    <n v="1680"/>
    <n v="0"/>
    <n v="0"/>
    <n v="0"/>
    <n v="1680"/>
    <n v="0"/>
    <s v="no"/>
    <s v="N"/>
    <n v="0"/>
    <n v="0"/>
    <n v="0"/>
    <n v="1680"/>
    <n v="1209.6"/>
    <n v="0"/>
    <n v="0"/>
    <x v="1"/>
    <n v="0"/>
    <s v="2 - 6 months"/>
    <s v="3 - 6 months"/>
    <s v="3 - 6 months"/>
    <s v="N"/>
    <s v="N"/>
    <s v="N"/>
    <s v="N"/>
    <n v="1"/>
    <x v="4"/>
    <x v="5"/>
    <s v="On Premise"/>
    <x v="1"/>
    <x v="1"/>
    <s v=""/>
    <s v=""/>
    <s v=""/>
    <s v=""/>
    <x v="1"/>
    <x v="1"/>
    <m/>
    <m/>
    <m/>
    <m/>
  </r>
  <r>
    <x v="9"/>
    <s v="EB"/>
    <s v="ALL/Infor/ICS/APJ &amp; ME ICS (Theatre)/Asia &amp; Japan ICS/Asean ICS/Asean Financials ICS"/>
    <x v="0"/>
    <x v="0"/>
    <x v="2"/>
    <x v="3"/>
    <s v="SG03A"/>
    <x v="216"/>
    <x v="216"/>
    <s v="Wai Sean, Evelyn Low"/>
    <s v="Setup Q&amp;AXL report"/>
    <s v=""/>
    <s v="STD - T&amp;M"/>
    <x v="4"/>
    <s v="On Premise"/>
    <s v="Standard"/>
    <x v="17"/>
    <x v="2"/>
    <n v="1"/>
    <x v="1"/>
    <s v="240792"/>
    <x v="116"/>
    <s v="FY16"/>
    <s v="FY16-Q3"/>
    <s v="Jan-16"/>
    <d v="2016-01-19T04:00:00"/>
    <d v="2016-01-18T08:00:00"/>
    <d v="2025-01-19T17:00:00"/>
    <d v="2016-01-30T00:00:00"/>
    <d v="2016-01-23T00:00:00"/>
    <n v="5880"/>
    <n v="0"/>
    <n v="5880"/>
    <s v="SGD"/>
    <n v="4233.6"/>
    <s v="&lt;$10K"/>
    <n v="27"/>
    <n v="1"/>
    <s v="no"/>
    <n v="0.964285714285714"/>
    <n v="0"/>
    <n v="5670"/>
    <n v="0"/>
    <n v="0"/>
    <n v="0"/>
    <n v="5670"/>
    <n v="0"/>
    <s v="no"/>
    <s v="N"/>
    <n v="0"/>
    <n v="0"/>
    <n v="0"/>
    <n v="5670"/>
    <n v="4082.4"/>
    <n v="210"/>
    <n v="151.2"/>
    <x v="1"/>
    <n v="151.2"/>
    <s v="2 - 6 months"/>
    <s v="3 - 6 months"/>
    <s v="3 - 6 months"/>
    <s v="N"/>
    <s v="N"/>
    <s v="N"/>
    <s v="N"/>
    <n v="0.964"/>
    <x v="3"/>
    <x v="5"/>
    <s v="On Premise"/>
    <x v="1"/>
    <x v="1"/>
    <s v=""/>
    <s v=""/>
    <s v=""/>
    <s v=""/>
    <x v="1"/>
    <x v="1"/>
    <m/>
    <m/>
    <m/>
    <m/>
  </r>
  <r>
    <x v="9"/>
    <s v="EB"/>
    <s v="ALL/Infor/ICS/APJ &amp; ME ICS (Theatre)/Asia &amp; Japan ICS/Asean ICS/Asean Financials ICS"/>
    <x v="0"/>
    <x v="0"/>
    <x v="2"/>
    <x v="3"/>
    <s v="SG03A"/>
    <x v="217"/>
    <x v="217"/>
    <s v="Wai Sean, Evelyn Low"/>
    <s v="Q&amp;A XL Onsite"/>
    <s v=""/>
    <s v="STD - T&amp;M"/>
    <x v="4"/>
    <s v="On Premise"/>
    <s v="Standard"/>
    <x v="17"/>
    <x v="2"/>
    <n v="1"/>
    <x v="1"/>
    <s v="240792"/>
    <x v="116"/>
    <s v="FY16"/>
    <s v="FY16-Q3"/>
    <s v="Nov-15"/>
    <d v="2015-11-23T22:06:00"/>
    <d v="2015-11-23T08:00:00"/>
    <d v="2024-11-23T17:00:00"/>
    <d v="2015-12-31T00:00:00"/>
    <d v="2015-12-19T00:00:00"/>
    <n v="1680"/>
    <n v="0"/>
    <n v="1680"/>
    <s v="SGD"/>
    <n v="1209.6"/>
    <s v="&lt;$10K"/>
    <n v="8"/>
    <n v="8"/>
    <s v="no"/>
    <n v="0.5"/>
    <n v="0"/>
    <n v="1680"/>
    <n v="0"/>
    <n v="0"/>
    <n v="0"/>
    <n v="1680"/>
    <n v="0"/>
    <s v="no"/>
    <s v="N"/>
    <n v="0"/>
    <n v="0"/>
    <n v="0"/>
    <n v="1680"/>
    <n v="1209.6"/>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SG03A"/>
    <x v="218"/>
    <x v="218"/>
    <s v="Wai Sean, Evelyn Low"/>
    <s v="Report Conversion to PMQA10"/>
    <s v=""/>
    <s v="STD - T&amp;M"/>
    <x v="4"/>
    <s v="On Premise"/>
    <s v="Standard"/>
    <x v="17"/>
    <x v="2"/>
    <n v="1"/>
    <x v="1"/>
    <s v="240792"/>
    <x v="116"/>
    <s v="FY16"/>
    <s v="FY16-Q3"/>
    <s v="Nov-15"/>
    <d v="2015-11-26T03:58:00"/>
    <d v="2015-11-26T08:00:00"/>
    <d v="2024-11-26T17:00:00"/>
    <d v="2015-12-31T00:00:00"/>
    <d v="2015-12-05T00:00:00"/>
    <n v="1680"/>
    <n v="0"/>
    <n v="1680"/>
    <s v="SGD"/>
    <n v="1209.6"/>
    <s v="&lt;$10K"/>
    <n v="16"/>
    <n v="0"/>
    <s v="no"/>
    <n v="1"/>
    <n v="0"/>
    <n v="1680"/>
    <n v="0"/>
    <n v="0"/>
    <n v="0"/>
    <n v="1680"/>
    <n v="0"/>
    <s v="no"/>
    <s v="N"/>
    <n v="0"/>
    <n v="0"/>
    <n v="0"/>
    <n v="1680"/>
    <n v="1209.6"/>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SG03A"/>
    <x v="219"/>
    <x v="219"/>
    <s v="Wai Sean, Evelyn Low"/>
    <s v="Implement SCB ebanking file"/>
    <s v=""/>
    <s v="STD - T&amp;M"/>
    <x v="4"/>
    <s v="On Premise"/>
    <s v="Standard"/>
    <x v="17"/>
    <x v="2"/>
    <n v="1"/>
    <x v="1"/>
    <s v="240793"/>
    <x v="117"/>
    <s v="FY16"/>
    <s v="FY16-Q3"/>
    <s v="Dec-15"/>
    <d v="2015-12-02T21:56:00"/>
    <d v="2015-12-02T08:00:00"/>
    <d v="2024-12-02T17:00:00"/>
    <d v="2016-02-29T00:00:00"/>
    <d v="2016-02-27T00:00:00"/>
    <n v="29850"/>
    <n v="0"/>
    <n v="29850"/>
    <s v="SGD"/>
    <n v="21492"/>
    <s v="$10K - $50K"/>
    <n v="102"/>
    <n v="92"/>
    <s v="no"/>
    <n v="0.525773195876289"/>
    <n v="0"/>
    <n v="15737.5"/>
    <n v="0"/>
    <n v="0"/>
    <n v="0"/>
    <n v="15737.5"/>
    <n v="0"/>
    <s v="no"/>
    <s v="N"/>
    <n v="0"/>
    <n v="0"/>
    <n v="0"/>
    <n v="15737.5"/>
    <n v="11331"/>
    <n v="14112.5"/>
    <n v="10161"/>
    <x v="1"/>
    <n v="10161"/>
    <s v="&gt;6 months ago"/>
    <s v="3 - 6 months"/>
    <s v="3 - 6 months"/>
    <s v="N"/>
    <s v="N"/>
    <s v="N"/>
    <s v="N"/>
    <n v="0.527"/>
    <x v="1"/>
    <x v="5"/>
    <s v="On Premise"/>
    <x v="1"/>
    <x v="1"/>
    <s v=""/>
    <s v=""/>
    <s v=""/>
    <s v=""/>
    <x v="1"/>
    <x v="1"/>
    <m/>
    <m/>
    <m/>
    <m/>
  </r>
  <r>
    <x v="9"/>
    <s v="EB"/>
    <s v="ALL/Infor/ICS/APJ &amp; ME ICS (Theatre)/Asia &amp; Japan ICS/Asean ICS/Asean Financials ICS"/>
    <x v="0"/>
    <x v="0"/>
    <x v="2"/>
    <x v="3"/>
    <s v="MY03A"/>
    <x v="220"/>
    <x v="220"/>
    <s v="Wai Sean, Evelyn Low"/>
    <s v="Configure GST"/>
    <s v=""/>
    <s v="RET - PrePaid No Cap"/>
    <x v="6"/>
    <s v="On Premise"/>
    <s v="Retainer"/>
    <x v="17"/>
    <x v="2"/>
    <n v="1"/>
    <x v="1"/>
    <s v="301589"/>
    <x v="148"/>
    <s v="FY15"/>
    <s v="FY15-Q3"/>
    <s v="Nov-14"/>
    <d v="2014-11-26T04:28:00"/>
    <d v="2014-11-26T08:00:00"/>
    <d v="2020-11-25T17:00:00"/>
    <d v="2015-09-30T00:00:00"/>
    <d v="2015-08-22T00:00:00"/>
    <n v="39000"/>
    <n v="39000"/>
    <n v="0"/>
    <s v="MYR"/>
    <n v="9646.11805553934"/>
    <s v="&lt;$10K"/>
    <n v="152"/>
    <n v="52"/>
    <s v="no"/>
    <n v="0.745098039215686"/>
    <n v="0"/>
    <n v="37050"/>
    <n v="0"/>
    <n v="39000"/>
    <n v="0"/>
    <n v="37050"/>
    <n v="0"/>
    <s v="no"/>
    <s v="N"/>
    <n v="39000"/>
    <n v="29058.8235294118"/>
    <n v="0"/>
    <n v="29058.8235294118"/>
    <n v="7187.30364922539"/>
    <n v="9941.17647058823"/>
    <n v="2458.81440631395"/>
    <x v="1"/>
    <n v="2458.81440631395"/>
    <s v="&gt;6 months ago"/>
    <s v="&gt;6 months ago"/>
    <s v="&gt;6 months ago"/>
    <s v="N"/>
    <s v="N"/>
    <s v="N"/>
    <s v="N"/>
    <n v="0.745"/>
    <x v="5"/>
    <x v="4"/>
    <s v="On Premise"/>
    <x v="1"/>
    <x v="1"/>
    <s v=""/>
    <s v=""/>
    <s v=""/>
    <s v=""/>
    <x v="1"/>
    <x v="1"/>
    <m/>
    <m/>
    <m/>
    <m/>
  </r>
  <r>
    <x v="9"/>
    <s v="EB"/>
    <s v="ALL/Infor/ICS/APJ &amp; ME ICS (Theatre)/Asia &amp; Japan ICS/Asean ICS/Asean Financials ICS"/>
    <x v="0"/>
    <x v="0"/>
    <x v="2"/>
    <x v="3"/>
    <s v="TH01B"/>
    <x v="221"/>
    <x v="221"/>
    <s v="Wai Sean, Evelyn Low"/>
    <s v="Sun44 and Q&amp;A10.1 Vision Upgrade"/>
    <s v="evelyn.low"/>
    <s v="STD - T&amp;M"/>
    <x v="4"/>
    <s v="On Premise"/>
    <s v="Standard"/>
    <x v="17"/>
    <x v="2"/>
    <n v="1"/>
    <x v="1"/>
    <s v="301833"/>
    <x v="149"/>
    <s v="FY16"/>
    <s v="FY16-Q1"/>
    <s v="Jul-15"/>
    <d v="2015-07-14T21:46:00"/>
    <d v="2015-07-14T08:00:00"/>
    <d v="2024-07-14T17:00:00"/>
    <d v="2015-09-30T00:00:00"/>
    <d v="2015-09-12T00:00:00"/>
    <n v="430250"/>
    <n v="0"/>
    <n v="430250"/>
    <s v="THB"/>
    <n v="12204.3481431797"/>
    <s v="$10K - $50K"/>
    <n v="112"/>
    <n v="72"/>
    <s v="no"/>
    <n v="0.608695652173913"/>
    <n v="0"/>
    <n v="316500"/>
    <n v="0"/>
    <n v="0"/>
    <n v="0"/>
    <n v="316500"/>
    <n v="0"/>
    <s v="no"/>
    <s v="N"/>
    <n v="0"/>
    <n v="0"/>
    <n v="0"/>
    <n v="316500"/>
    <n v="8977.74825640062"/>
    <n v="113750"/>
    <n v="3226.59988677905"/>
    <x v="1"/>
    <n v="3226.59988677905"/>
    <s v="&gt;6 months ago"/>
    <s v="&gt;6 months ago"/>
    <s v="&gt;6 months ago"/>
    <s v="N"/>
    <s v="N"/>
    <s v="N"/>
    <s v="N"/>
    <n v="0.736"/>
    <x v="5"/>
    <x v="4"/>
    <s v="On Premise"/>
    <x v="1"/>
    <x v="1"/>
    <s v=""/>
    <s v=""/>
    <s v=""/>
    <s v=""/>
    <x v="1"/>
    <x v="1"/>
    <m/>
    <m/>
    <m/>
    <m/>
  </r>
  <r>
    <x v="9"/>
    <s v="EB"/>
    <s v="ALL/Infor/ICS/APJ &amp; ME ICS (Theatre)/Asia &amp; Japan ICS/Asean ICS/Asean Financials ICS"/>
    <x v="0"/>
    <x v="0"/>
    <x v="2"/>
    <x v="3"/>
    <s v="MY03A"/>
    <x v="222"/>
    <x v="222"/>
    <s v="Wai Sean, Evelyn Low"/>
    <s v="Account Payable and GST"/>
    <s v=""/>
    <s v="STD - T&amp;M"/>
    <x v="4"/>
    <s v="On Premise"/>
    <s v="Standard"/>
    <x v="17"/>
    <x v="2"/>
    <n v="1"/>
    <x v="1"/>
    <s v="395950"/>
    <x v="150"/>
    <s v="FY15"/>
    <s v="FY15-Q1"/>
    <s v="Jul-14"/>
    <d v="2014-07-04T05:58:00"/>
    <d v="2014-07-04T08:00:00"/>
    <d v="2020-07-03T17:00:00"/>
    <d v="2016-01-30T00:00:00"/>
    <d v="2016-01-23T00:00:00"/>
    <n v="93500"/>
    <n v="0"/>
    <n v="93500"/>
    <s v="MYR"/>
    <n v="23125.9496972546"/>
    <s v="$10K - $50K"/>
    <n v="374"/>
    <n v="140"/>
    <s v="no"/>
    <n v="0.727626459143969"/>
    <n v="0"/>
    <n v="79475"/>
    <n v="0"/>
    <n v="0"/>
    <n v="0"/>
    <n v="79475"/>
    <n v="0"/>
    <s v="no"/>
    <s v="N"/>
    <n v="0"/>
    <n v="0"/>
    <n v="0"/>
    <n v="79475"/>
    <n v="19657.0572426664"/>
    <n v="14025"/>
    <n v="3468.89245458818"/>
    <x v="1"/>
    <n v="3468.89245458818"/>
    <s v="&gt;6 months ago"/>
    <s v="3 - 6 months"/>
    <s v="3 - 6 months"/>
    <s v="N"/>
    <s v="N"/>
    <s v="N"/>
    <s v="N"/>
    <n v="0.85"/>
    <x v="3"/>
    <x v="5"/>
    <s v="On Premise"/>
    <x v="1"/>
    <x v="1"/>
    <s v=""/>
    <s v=""/>
    <s v=""/>
    <s v=""/>
    <x v="1"/>
    <x v="1"/>
    <m/>
    <m/>
    <m/>
    <m/>
  </r>
  <r>
    <x v="9"/>
    <s v="EB"/>
    <s v="ALL/Infor/ICS/APJ &amp; ME ICS (Theatre)/Asia &amp; Japan ICS/Asean ICS/Asean Financials ICS"/>
    <x v="0"/>
    <x v="0"/>
    <x v="2"/>
    <x v="3"/>
    <s v="MY03A"/>
    <x v="223"/>
    <x v="223"/>
    <s v="Wai Sean, Evelyn Low"/>
    <s v="Sun426 GST Setup"/>
    <s v=""/>
    <s v="RET - PrePaid No Cap"/>
    <x v="6"/>
    <s v="On Premise"/>
    <s v="Retainer"/>
    <x v="17"/>
    <x v="2"/>
    <n v="1"/>
    <x v="1"/>
    <s v="396536"/>
    <x v="151"/>
    <s v="FY15"/>
    <s v="FY15-Q4"/>
    <s v="Feb-15"/>
    <d v="2015-02-06T01:32:00"/>
    <d v="2015-02-06T08:00:00"/>
    <d v="2021-02-05T17:00:00"/>
    <d v="2015-10-31T00:00:00"/>
    <d v="2015-10-17T00:00:00"/>
    <n v="22800"/>
    <n v="22800"/>
    <n v="0"/>
    <s v="MYR"/>
    <n v="5639.26901708454"/>
    <s v="&lt;$10K"/>
    <n v="56"/>
    <n v="40"/>
    <s v="no"/>
    <n v="0.583333333333333"/>
    <n v="0"/>
    <n v="15960"/>
    <n v="0"/>
    <n v="22800"/>
    <n v="0"/>
    <n v="15960"/>
    <n v="0"/>
    <s v="no"/>
    <s v="N"/>
    <n v="22800"/>
    <n v="13300"/>
    <n v="0"/>
    <n v="13300"/>
    <n v="3289.57359329931"/>
    <n v="9500"/>
    <n v="2349.69542378522"/>
    <x v="1"/>
    <n v="2349.69542378522"/>
    <s v="&gt;6 months ago"/>
    <s v="&gt;6 months ago"/>
    <s v="&gt;6 months ago"/>
    <s v="N"/>
    <s v="N"/>
    <s v="N"/>
    <s v="N"/>
    <n v="0.583"/>
    <x v="1"/>
    <x v="4"/>
    <s v="On Premise"/>
    <x v="1"/>
    <x v="1"/>
    <s v=""/>
    <s v=""/>
    <s v=""/>
    <s v=""/>
    <x v="1"/>
    <x v="1"/>
    <m/>
    <m/>
    <m/>
    <m/>
  </r>
  <r>
    <x v="9"/>
    <s v="EB"/>
    <s v="ALL/Infor/ICS/APJ &amp; ME ICS (Theatre)/Asia &amp; Japan ICS/Asean ICS/Asean Financials ICS"/>
    <x v="0"/>
    <x v="0"/>
    <x v="2"/>
    <x v="3"/>
    <s v="SG03A"/>
    <x v="224"/>
    <x v="224"/>
    <s v="Wai Sean, Evelyn Low"/>
    <s v="Upgrade to Sun44 and QA10.1.6"/>
    <s v=""/>
    <s v="STD - T&amp;M"/>
    <x v="4"/>
    <s v="On Premise"/>
    <s v="Standard"/>
    <x v="17"/>
    <x v="2"/>
    <n v="1"/>
    <x v="1"/>
    <s v="388755"/>
    <x v="152"/>
    <s v="FY15"/>
    <s v="FY15-Q4"/>
    <s v="Apr-15"/>
    <d v="2015-04-30T05:30:00"/>
    <d v="2015-04-30T08:00:00"/>
    <d v="2024-04-30T17:00:00"/>
    <d v="2016-04-30T00:00:00"/>
    <d v="2016-04-30T00:00:00"/>
    <n v="17600"/>
    <n v="0"/>
    <n v="17600"/>
    <s v="SGD"/>
    <n v="12672"/>
    <s v="$10K - $50K"/>
    <n v="84"/>
    <n v="12"/>
    <s v="no"/>
    <n v="0.875"/>
    <n v="0"/>
    <n v="16800"/>
    <n v="0"/>
    <n v="0"/>
    <n v="0"/>
    <n v="16800"/>
    <n v="0"/>
    <s v="no"/>
    <s v="N"/>
    <n v="0"/>
    <n v="0"/>
    <n v="0"/>
    <n v="16800"/>
    <n v="12096"/>
    <n v="800"/>
    <n v="576"/>
    <x v="1"/>
    <n v="576"/>
    <s v="&gt;6 months ago"/>
    <s v="&lt; 3 months ago"/>
    <s v="&lt; 3 months ago"/>
    <s v="N"/>
    <s v="N"/>
    <s v="N"/>
    <s v="N"/>
    <n v="0.955"/>
    <x v="3"/>
    <x v="3"/>
    <s v="On Premise"/>
    <x v="1"/>
    <x v="1"/>
    <s v=""/>
    <s v=""/>
    <s v=""/>
    <s v=""/>
    <x v="1"/>
    <x v="1"/>
    <m/>
    <m/>
    <m/>
    <m/>
  </r>
  <r>
    <x v="9"/>
    <s v="EB"/>
    <s v="ALL/Infor/ICS/APJ &amp; ME ICS (Theatre)/Asia &amp; Japan ICS/Asean ICS/Asean Financials ICS"/>
    <x v="0"/>
    <x v="0"/>
    <x v="2"/>
    <x v="3"/>
    <s v="MY03A"/>
    <x v="225"/>
    <x v="225"/>
    <s v="Wai Sean, Evelyn Low"/>
    <s v="Sun44 Upgrade"/>
    <s v=""/>
    <s v="STD - T&amp;M"/>
    <x v="4"/>
    <s v="On Premise"/>
    <s v="Standard"/>
    <x v="17"/>
    <x v="2"/>
    <n v="1"/>
    <x v="1"/>
    <s v="387946"/>
    <x v="153"/>
    <s v="FY15"/>
    <s v="FY15-Q4"/>
    <s v="Mar-15"/>
    <d v="2015-03-19T22:27:00"/>
    <d v="2015-03-19T08:00:00"/>
    <d v="2021-03-18T17:00:00"/>
    <d v="2016-04-30T00:00:00"/>
    <d v="2016-04-01T00:00:00"/>
    <n v="36000"/>
    <n v="0"/>
    <n v="36000"/>
    <s v="MYR"/>
    <n v="8904.108974344"/>
    <s v="&lt;$10K"/>
    <n v="137"/>
    <n v="23"/>
    <s v="no"/>
    <n v="0.85625"/>
    <n v="0"/>
    <n v="34250"/>
    <n v="0"/>
    <n v="0"/>
    <n v="0"/>
    <n v="34250"/>
    <n v="0"/>
    <s v="no"/>
    <s v="N"/>
    <n v="0"/>
    <n v="0"/>
    <n v="0"/>
    <n v="34250"/>
    <n v="8471.27034364673"/>
    <n v="1750"/>
    <n v="432.838630697278"/>
    <x v="1"/>
    <n v="432.838630697278"/>
    <s v="&gt;6 months ago"/>
    <s v="3 - 6 months"/>
    <s v="&lt; 3 months ago"/>
    <s v="N"/>
    <s v="N"/>
    <s v="N"/>
    <s v="N"/>
    <n v="0.951"/>
    <x v="3"/>
    <x v="3"/>
    <s v="On Premise"/>
    <x v="1"/>
    <x v="1"/>
    <s v=""/>
    <s v=""/>
    <s v=""/>
    <s v=""/>
    <x v="1"/>
    <x v="1"/>
    <m/>
    <m/>
    <m/>
    <m/>
  </r>
  <r>
    <x v="9"/>
    <s v="EB"/>
    <s v="ALL/Infor/ICS/APJ &amp; ME ICS (Theatre)/Asia &amp; Japan ICS/Asean ICS/Asean Financials ICS"/>
    <x v="0"/>
    <x v="0"/>
    <x v="2"/>
    <x v="3"/>
    <s v="MY03A"/>
    <x v="226"/>
    <x v="226"/>
    <s v="Wai Sean, Evelyn Low"/>
    <s v="GST configuration in Sun426"/>
    <s v=""/>
    <s v="STD - T&amp;M"/>
    <x v="4"/>
    <s v="On Premise"/>
    <s v="Standard"/>
    <x v="17"/>
    <x v="2"/>
    <n v="1"/>
    <x v="1"/>
    <s v="386422"/>
    <x v="154"/>
    <s v="FY15"/>
    <s v="FY15-Q3"/>
    <s v="Nov-14"/>
    <d v="2014-11-14T04:39:00"/>
    <d v="2014-11-14T08:00:00"/>
    <d v="2020-11-13T17:00:00"/>
    <d v="2015-04-30T00:00:00"/>
    <d v="2016-01-30T00:00:00"/>
    <n v="13200"/>
    <n v="0"/>
    <n v="13200"/>
    <s v="MYR"/>
    <n v="3264.83995725947"/>
    <s v="&lt;$10K"/>
    <n v="64"/>
    <n v="0"/>
    <s v="no"/>
    <n v="1"/>
    <n v="0"/>
    <n v="13200"/>
    <n v="0"/>
    <n v="0"/>
    <n v="0"/>
    <n v="13200"/>
    <n v="0"/>
    <s v="no"/>
    <s v="N"/>
    <n v="0"/>
    <n v="0"/>
    <n v="0"/>
    <n v="13200"/>
    <n v="3264.83995725947"/>
    <n v="0"/>
    <n v="0"/>
    <x v="1"/>
    <n v="0"/>
    <s v="&gt;6 months ago"/>
    <s v="3 - 6 months"/>
    <s v="&gt;6 months ago"/>
    <s v="N"/>
    <s v="N"/>
    <s v="N"/>
    <s v="N"/>
    <n v="1"/>
    <x v="4"/>
    <x v="5"/>
    <s v="On Premise"/>
    <x v="1"/>
    <x v="1"/>
    <s v=""/>
    <s v=""/>
    <s v=""/>
    <s v=""/>
    <x v="1"/>
    <x v="1"/>
    <m/>
    <m/>
    <m/>
    <m/>
  </r>
  <r>
    <x v="9"/>
    <s v="EB"/>
    <s v="ALL/Infor/ICS/APJ &amp; ME ICS (Theatre)/Asia &amp; Japan ICS/Asean ICS/Asean Financials ICS"/>
    <x v="0"/>
    <x v="0"/>
    <x v="2"/>
    <x v="3"/>
    <s v="SG03A"/>
    <x v="227"/>
    <x v="227"/>
    <s v="Wai Sean, Evelyn Low"/>
    <s v="Sun Knowledge Transfer to HCL"/>
    <s v=""/>
    <s v="STD - T&amp;M"/>
    <x v="4"/>
    <s v="On Premise"/>
    <s v="Standard"/>
    <x v="17"/>
    <x v="2"/>
    <n v="1"/>
    <x v="1"/>
    <s v="400931"/>
    <x v="155"/>
    <s v="FY16"/>
    <s v="FY16-Q2"/>
    <s v="Oct-15"/>
    <d v="2015-10-19T03:30:00"/>
    <d v="2015-10-19T08:00:00"/>
    <d v="2024-10-19T17:00:00"/>
    <d v="2015-11-30T00:00:00"/>
    <d v="2015-11-07T00:00:00"/>
    <n v="3360"/>
    <n v="0"/>
    <n v="3360"/>
    <s v="SGD"/>
    <n v="2419.2"/>
    <s v="&lt;$10K"/>
    <n v="8"/>
    <n v="8"/>
    <s v="no"/>
    <n v="0.5"/>
    <n v="0"/>
    <n v="1680"/>
    <n v="0"/>
    <n v="0"/>
    <n v="0"/>
    <n v="1680"/>
    <n v="0"/>
    <s v="no"/>
    <s v="N"/>
    <n v="0"/>
    <n v="0"/>
    <n v="0"/>
    <n v="1680"/>
    <n v="1209.6"/>
    <n v="1680"/>
    <n v="1209.6"/>
    <x v="1"/>
    <n v="1209.6"/>
    <s v="&gt;6 months ago"/>
    <s v="&gt;6 months ago"/>
    <s v="&gt;6 months ago"/>
    <s v="N"/>
    <s v="N"/>
    <s v="N"/>
    <s v="N"/>
    <n v="0.5"/>
    <x v="1"/>
    <x v="4"/>
    <s v="On Premise"/>
    <x v="1"/>
    <x v="1"/>
    <s v=""/>
    <s v=""/>
    <s v=""/>
    <s v=""/>
    <x v="1"/>
    <x v="1"/>
    <m/>
    <m/>
    <m/>
    <m/>
  </r>
  <r>
    <x v="9"/>
    <s v="EB"/>
    <s v="ALL/Infor/ICS/APJ &amp; ME ICS (Theatre)/Asia &amp; Japan ICS/Asean ICS/Asean Financials ICS"/>
    <x v="0"/>
    <x v="0"/>
    <x v="2"/>
    <x v="3"/>
    <s v="SG03A"/>
    <x v="228"/>
    <x v="228"/>
    <s v="Tirumala Vaddiraju"/>
    <s v="Sun426 Extract and Transform"/>
    <s v=""/>
    <s v="RET - FixBid No Cap"/>
    <x v="5"/>
    <s v="On Premise"/>
    <s v="Retainer"/>
    <x v="17"/>
    <x v="2"/>
    <n v="1"/>
    <x v="1"/>
    <s v="235628"/>
    <x v="156"/>
    <s v="FY16"/>
    <s v="FY16-Q2"/>
    <s v="Oct-15"/>
    <d v="2015-10-21T21:43:00"/>
    <d v="2015-10-01T08:00:00"/>
    <d v="2024-10-21T17:00:00"/>
    <d v="2016-04-30T00:00:00"/>
    <d v="2016-04-30T00:00:00"/>
    <n v="99353"/>
    <n v="99353"/>
    <n v="0"/>
    <s v="SGD"/>
    <n v="71534.16"/>
    <s v="$50K - $150K"/>
    <n v="858"/>
    <n v="0"/>
    <s v="no"/>
    <n v="1"/>
    <n v="1"/>
    <n v="0"/>
    <n v="0"/>
    <n v="99353"/>
    <n v="0"/>
    <n v="0"/>
    <n v="99353"/>
    <s v="no"/>
    <s v="N"/>
    <n v="99353"/>
    <n v="0"/>
    <n v="0"/>
    <n v="99353"/>
    <n v="71534.16"/>
    <n v="0"/>
    <n v="0"/>
    <x v="1"/>
    <n v="0"/>
    <s v="&gt;6 months ago"/>
    <s v="&lt; 3 months ago"/>
    <s v="&lt; 3 months ago"/>
    <s v="N"/>
    <s v="N"/>
    <s v="N"/>
    <s v="N"/>
    <n v="1"/>
    <x v="4"/>
    <x v="3"/>
    <s v="On Premise"/>
    <x v="1"/>
    <x v="1"/>
    <s v=""/>
    <s v=""/>
    <s v=""/>
    <s v=""/>
    <x v="1"/>
    <x v="1"/>
    <m/>
    <m/>
    <m/>
    <m/>
  </r>
  <r>
    <x v="9"/>
    <s v="EB"/>
    <s v="ALL/Infor/ICS/APJ &amp; ME ICS (Theatre)/Asia &amp; Japan ICS/Asean ICS/Asean Financials ICS"/>
    <x v="0"/>
    <x v="0"/>
    <x v="2"/>
    <x v="3"/>
    <s v="SG03A"/>
    <x v="229"/>
    <x v="229"/>
    <s v="Tirumala Vaddiraju"/>
    <s v="Sun Process Documentation and Interfaces"/>
    <s v=""/>
    <s v="STD - T&amp;M"/>
    <x v="4"/>
    <s v="On Premise"/>
    <s v="Standard"/>
    <x v="17"/>
    <x v="2"/>
    <n v="1"/>
    <x v="1"/>
    <s v="235657"/>
    <x v="75"/>
    <s v="FY15"/>
    <s v="FY15-Q4"/>
    <s v="Feb-15"/>
    <d v="2015-02-25T08:34:00"/>
    <d v="2015-02-25T08:00:00"/>
    <d v="2024-02-26T17:00:00"/>
    <d v="2016-06-30T00:00:00"/>
    <d v="2016-07-02T00:00:00"/>
    <n v="88500"/>
    <n v="0"/>
    <n v="88500"/>
    <s v="SGD"/>
    <n v="63720"/>
    <s v="$50K - $150K"/>
    <n v="583"/>
    <n v="217"/>
    <s v="no"/>
    <n v="0.72875"/>
    <n v="0"/>
    <n v="64256.27"/>
    <n v="931.25"/>
    <n v="0"/>
    <n v="0"/>
    <n v="65187.52"/>
    <n v="0"/>
    <s v="no"/>
    <s v="N"/>
    <n v="0"/>
    <n v="0"/>
    <n v="0"/>
    <n v="65187.52"/>
    <n v="46935.0144"/>
    <n v="23312.48"/>
    <n v="16784.9856"/>
    <x v="1"/>
    <n v="16784.9856"/>
    <s v="&gt;6 months ago"/>
    <s v="&lt; 3 months ago"/>
    <s v="&lt; 3 months ago"/>
    <s v="N"/>
    <s v="Y"/>
    <s v="N"/>
    <s v="N"/>
    <n v="0.737"/>
    <x v="5"/>
    <x v="3"/>
    <s v="On Premise"/>
    <x v="1"/>
    <x v="1"/>
    <s v=""/>
    <s v=""/>
    <s v=""/>
    <s v=""/>
    <x v="1"/>
    <x v="1"/>
    <m/>
    <m/>
    <m/>
    <m/>
  </r>
  <r>
    <x v="9"/>
    <s v="EB"/>
    <s v="ALL/Infor/ICS/APJ &amp; ME ICS (Theatre)/Asia &amp; Japan ICS/Asean ICS/Asean Financials ICS"/>
    <x v="0"/>
    <x v="0"/>
    <x v="2"/>
    <x v="3"/>
    <s v="SG03A"/>
    <x v="230"/>
    <x v="230"/>
    <s v="Tirumala Vaddiraju"/>
    <s v="Top-up mandays for SunSystems Interface"/>
    <s v=""/>
    <s v="STD - T&amp;M"/>
    <x v="4"/>
    <s v="On Premise"/>
    <s v="Standard"/>
    <x v="17"/>
    <x v="2"/>
    <n v="1"/>
    <x v="1"/>
    <s v="235657"/>
    <x v="75"/>
    <s v="FY16"/>
    <s v="FY16-Q1"/>
    <s v="Jul-15"/>
    <d v="2015-07-06T01:08:00"/>
    <d v="2015-07-06T08:00:00"/>
    <d v="2024-07-06T17:00:00"/>
    <d v="2016-03-22T00:00:00"/>
    <d v="2016-02-20T00:00:00"/>
    <n v="22320"/>
    <n v="0"/>
    <n v="22320"/>
    <s v="SGD"/>
    <n v="16070.4"/>
    <s v="$10K - $50K"/>
    <n v="252"/>
    <n v="0"/>
    <s v="no"/>
    <n v="1"/>
    <n v="0"/>
    <n v="22320"/>
    <n v="0"/>
    <n v="0"/>
    <n v="0"/>
    <n v="22320"/>
    <n v="0"/>
    <s v="no"/>
    <s v="N"/>
    <n v="0"/>
    <n v="0"/>
    <n v="0"/>
    <n v="22320"/>
    <n v="16070.4"/>
    <n v="0"/>
    <n v="0"/>
    <x v="1"/>
    <n v="0"/>
    <s v="&gt;6 months ago"/>
    <s v="3 - 6 months"/>
    <s v="3 - 6 months"/>
    <s v="N"/>
    <s v="N"/>
    <s v="N"/>
    <s v="N"/>
    <n v="1"/>
    <x v="4"/>
    <x v="5"/>
    <s v="On Premise"/>
    <x v="1"/>
    <x v="1"/>
    <s v=""/>
    <s v=""/>
    <s v=""/>
    <s v=""/>
    <x v="1"/>
    <x v="1"/>
    <m/>
    <m/>
    <m/>
    <m/>
  </r>
  <r>
    <x v="9"/>
    <s v="EB"/>
    <s v="ALL/Infor/ICS/APJ &amp; ME ICS (Theatre)/Asia &amp; Japan ICS/Asean ICS/Asean Financials ICS"/>
    <x v="0"/>
    <x v="0"/>
    <x v="2"/>
    <x v="3"/>
    <s v="MY03A"/>
    <x v="231"/>
    <x v="231"/>
    <s v="Wai Sean, Evelyn Low"/>
    <s v="Sun44 services"/>
    <s v=""/>
    <s v="STD - T&amp;M"/>
    <x v="4"/>
    <s v="On Premise"/>
    <s v="Standard"/>
    <x v="17"/>
    <x v="2"/>
    <n v="1"/>
    <x v="1"/>
    <s v="26524-AA"/>
    <x v="157"/>
    <s v="FY16"/>
    <s v="FY16-Q2"/>
    <s v="Oct-15"/>
    <d v="2015-10-28T23:52:00"/>
    <d v="2015-10-28T08:00:00"/>
    <d v="2021-10-27T17:00:00"/>
    <d v="2016-01-30T00:00:00"/>
    <d v="2015-11-07T00:00:00"/>
    <n v="4560"/>
    <n v="0"/>
    <n v="4560"/>
    <s v="MYR"/>
    <n v="1127.85380341691"/>
    <s v="&lt;$10K"/>
    <n v="16"/>
    <n v="16"/>
    <s v="no"/>
    <n v="0.5"/>
    <n v="0"/>
    <n v="0"/>
    <n v="0"/>
    <n v="0"/>
    <n v="0"/>
    <n v="0"/>
    <n v="0"/>
    <s v="no"/>
    <s v="N"/>
    <n v="0"/>
    <n v="0"/>
    <n v="0"/>
    <n v="0"/>
    <n v="0"/>
    <n v="4560"/>
    <n v="1127.85380341691"/>
    <x v="1"/>
    <n v="1127.85380341691"/>
    <s v="&gt;6 months ago"/>
    <s v="&gt;6 months ago"/>
    <s v="3 - 6 months"/>
    <s v="N"/>
    <s v="N"/>
    <s v="N"/>
    <s v="N"/>
    <n v="0"/>
    <x v="2"/>
    <x v="5"/>
    <s v="On Premise"/>
    <x v="1"/>
    <x v="1"/>
    <s v=""/>
    <s v=""/>
    <s v=""/>
    <s v=""/>
    <x v="1"/>
    <x v="1"/>
    <m/>
    <m/>
    <m/>
    <m/>
  </r>
  <r>
    <x v="9"/>
    <s v="EB"/>
    <s v="ALL/Infor/ICS/APJ &amp; ME ICS (Theatre)/Asia &amp; Japan ICS/Asean ICS/Asean Financials ICS"/>
    <x v="0"/>
    <x v="0"/>
    <x v="2"/>
    <x v="3"/>
    <s v="MY03A"/>
    <x v="232"/>
    <x v="232"/>
    <s v="Wai Sean, Evelyn Low"/>
    <s v="Sun621 Implementation"/>
    <s v=""/>
    <s v="STD - T&amp;M"/>
    <x v="4"/>
    <s v="On Premise"/>
    <s v="Standard"/>
    <x v="17"/>
    <x v="2"/>
    <n v="1"/>
    <x v="1"/>
    <s v="26575-AA"/>
    <x v="158"/>
    <s v="FY16"/>
    <s v="FY16-Q1"/>
    <s v="Jul-15"/>
    <d v="2015-07-22T03:51:00"/>
    <d v="2015-07-22T08:00:00"/>
    <d v="2021-07-21T17:00:00"/>
    <d v="2016-03-31T00:00:00"/>
    <d v="2015-10-10T00:00:00"/>
    <n v="48380"/>
    <n v="0"/>
    <n v="48380"/>
    <s v="MYR"/>
    <n v="11966.1331160767"/>
    <s v="$10K - $50K"/>
    <n v="200"/>
    <n v="111"/>
    <s v="no"/>
    <n v="0.643086816720257"/>
    <n v="0"/>
    <n v="47273.28"/>
    <n v="0"/>
    <n v="0"/>
    <n v="0"/>
    <n v="47273.28"/>
    <n v="0"/>
    <s v="no"/>
    <s v="N"/>
    <n v="0"/>
    <n v="0"/>
    <n v="0"/>
    <n v="47273.28"/>
    <n v="11692.4010192966"/>
    <n v="1106.72"/>
    <n v="273.732096780167"/>
    <x v="1"/>
    <n v="273.732096780167"/>
    <s v="&gt;6 months ago"/>
    <s v="&gt;6 months ago"/>
    <s v="3 - 6 months"/>
    <s v="N"/>
    <s v="N"/>
    <s v="N"/>
    <s v="N"/>
    <n v="0.977"/>
    <x v="3"/>
    <x v="5"/>
    <s v="On Premise"/>
    <x v="1"/>
    <x v="1"/>
    <s v=""/>
    <s v=""/>
    <s v=""/>
    <s v=""/>
    <x v="1"/>
    <x v="1"/>
    <m/>
    <m/>
    <m/>
    <m/>
  </r>
  <r>
    <x v="9"/>
    <s v="EB"/>
    <s v="ALL/Infor/ICS/APJ &amp; ME ICS (Theatre)/Asia &amp; Japan ICS/Asean ICS/Asean Financials ICS"/>
    <x v="0"/>
    <x v="0"/>
    <x v="2"/>
    <x v="3"/>
    <s v="MY03A"/>
    <x v="233"/>
    <x v="233"/>
    <s v="Wai Sean, Evelyn Low"/>
    <s v="Sun621 PM Q&amp;A XL"/>
    <s v=""/>
    <s v="STD - T&amp;M"/>
    <x v="4"/>
    <s v="On Premise"/>
    <s v="Standard"/>
    <x v="17"/>
    <x v="2"/>
    <n v="1"/>
    <x v="1"/>
    <s v="26575-AA"/>
    <x v="158"/>
    <s v="FY16"/>
    <s v="FY16-Q3"/>
    <s v="Nov-15"/>
    <d v="2015-11-23T21:13:00"/>
    <d v="2015-11-23T08:00:00"/>
    <d v="2021-11-22T17:00:00"/>
    <d v="2015-12-31T00:00:00"/>
    <d v="2016-01-30T00:00:00"/>
    <n v="6610"/>
    <n v="0"/>
    <n v="6610"/>
    <s v="MYR"/>
    <n v="1634.89334223372"/>
    <s v="&lt;$10K"/>
    <n v="24"/>
    <n v="8"/>
    <s v="no"/>
    <n v="0.75"/>
    <n v="0"/>
    <n v="6609.84"/>
    <n v="0"/>
    <n v="0"/>
    <n v="0"/>
    <n v="6609.84"/>
    <n v="0"/>
    <s v="no"/>
    <s v="N"/>
    <n v="0"/>
    <n v="0"/>
    <n v="0"/>
    <n v="6609.84"/>
    <n v="1634.85376841605"/>
    <n v="0.159999999999854"/>
    <n v="0.0395738176637151"/>
    <x v="1"/>
    <n v="0.0395738176637151"/>
    <s v="&gt;6 months ago"/>
    <s v="3 - 6 months"/>
    <s v="&gt;6 months ago"/>
    <s v="N"/>
    <s v="N"/>
    <s v="N"/>
    <s v="N"/>
    <n v="1"/>
    <x v="4"/>
    <x v="5"/>
    <s v="On Premise"/>
    <x v="1"/>
    <x v="1"/>
    <s v=""/>
    <s v=""/>
    <s v=""/>
    <s v=""/>
    <x v="1"/>
    <x v="1"/>
    <m/>
    <m/>
    <m/>
    <m/>
  </r>
  <r>
    <x v="9"/>
    <s v="EB"/>
    <s v="ALL/Infor/ICS/APJ &amp; ME ICS (Theatre)/Asia &amp; Japan ICS/Asean ICS/Asean Financials ICS"/>
    <x v="0"/>
    <x v="0"/>
    <x v="2"/>
    <x v="3"/>
    <s v="MY03A"/>
    <x v="234"/>
    <x v="234"/>
    <s v="Wai Sean, Evelyn Low"/>
    <s v="GST setup"/>
    <s v=""/>
    <s v="STD - T&amp;M"/>
    <x v="4"/>
    <s v="On Premise"/>
    <s v="Standard"/>
    <x v="17"/>
    <x v="2"/>
    <n v="1"/>
    <x v="1"/>
    <s v="379885"/>
    <x v="159"/>
    <s v="FY15"/>
    <s v="FY15-Q4"/>
    <s v="Feb-15"/>
    <d v="2015-02-12T12:04:00"/>
    <d v="2015-02-09T08:00:00"/>
    <d v="2021-02-11T17:00:00"/>
    <d v="2016-04-30T00:00:00"/>
    <d v="2016-04-16T00:00:00"/>
    <n v="54000"/>
    <n v="0"/>
    <n v="54000"/>
    <s v="MYR"/>
    <n v="13356.163461516"/>
    <s v="$10K - $50K"/>
    <n v="188"/>
    <n v="116"/>
    <s v="no"/>
    <n v="0.618421052631579"/>
    <n v="0"/>
    <n v="47000"/>
    <n v="0"/>
    <n v="0"/>
    <n v="0"/>
    <n v="47000"/>
    <n v="0"/>
    <s v="no"/>
    <s v="N"/>
    <n v="0"/>
    <n v="0"/>
    <n v="0"/>
    <n v="47000"/>
    <n v="11624.8089387269"/>
    <n v="7000"/>
    <n v="1731.35452278911"/>
    <x v="1"/>
    <n v="1731.35452278911"/>
    <s v="&gt;6 months ago"/>
    <s v="&lt; 3 months ago"/>
    <s v="&lt; 3 months ago"/>
    <s v="N"/>
    <s v="N"/>
    <s v="N"/>
    <s v="N"/>
    <n v="0.87"/>
    <x v="3"/>
    <x v="3"/>
    <s v="On Premise"/>
    <x v="1"/>
    <x v="1"/>
    <s v=""/>
    <s v=""/>
    <s v=""/>
    <s v=""/>
    <x v="1"/>
    <x v="1"/>
    <m/>
    <m/>
    <m/>
    <m/>
  </r>
  <r>
    <x v="9"/>
    <s v="EB"/>
    <s v="ALL/Infor/ICS/APJ &amp; ME ICS (Theatre)/Asia &amp; Japan ICS/Asean ICS/Asean Financials ICS"/>
    <x v="0"/>
    <x v="0"/>
    <x v="2"/>
    <x v="3"/>
    <s v="SG03A"/>
    <x v="235"/>
    <x v="235"/>
    <s v="Wai Sean, Evelyn Low"/>
    <s v="Sun Technical Support for DR"/>
    <s v=""/>
    <s v="STD - T&amp;M"/>
    <x v="4"/>
    <s v="On Premise"/>
    <s v="Standard"/>
    <x v="17"/>
    <x v="2"/>
    <n v="1"/>
    <x v="1"/>
    <s v="380131"/>
    <x v="160"/>
    <s v="FY16"/>
    <s v="FY16-Q3"/>
    <s v="Nov-15"/>
    <d v="2015-11-03T01:54:00"/>
    <d v="2015-11-03T08:00:00"/>
    <d v="2024-11-03T17:00:00"/>
    <d v="2015-11-30T00:00:00"/>
    <d v="2015-11-07T00:00:00"/>
    <n v="3600"/>
    <n v="0"/>
    <n v="3600"/>
    <s v="SGD"/>
    <n v="2592"/>
    <s v="&lt;$10K"/>
    <n v="16"/>
    <n v="0"/>
    <s v="no"/>
    <n v="1"/>
    <n v="0"/>
    <n v="3600"/>
    <n v="0"/>
    <n v="0"/>
    <n v="0"/>
    <n v="3600"/>
    <n v="0"/>
    <s v="no"/>
    <s v="N"/>
    <n v="0"/>
    <n v="0"/>
    <n v="0"/>
    <n v="3600"/>
    <n v="2592"/>
    <n v="0"/>
    <n v="0"/>
    <x v="1"/>
    <n v="0"/>
    <s v="&gt;6 months ago"/>
    <s v="&gt;6 months ago"/>
    <s v="&gt;6 months ago"/>
    <s v="N"/>
    <s v="N"/>
    <s v="N"/>
    <s v="N"/>
    <n v="1"/>
    <x v="4"/>
    <x v="4"/>
    <s v="On Premise"/>
    <x v="1"/>
    <x v="1"/>
    <s v=""/>
    <s v=""/>
    <s v=""/>
    <s v=""/>
    <x v="1"/>
    <x v="1"/>
    <m/>
    <m/>
    <m/>
    <m/>
  </r>
  <r>
    <x v="9"/>
    <s v="EB"/>
    <s v="ALL/Infor/ICS/APJ &amp; ME ICS (Theatre)/Asia &amp; Japan ICS/Asean ICS/Asean Financials ICS"/>
    <x v="0"/>
    <x v="0"/>
    <x v="2"/>
    <x v="3"/>
    <s v="SG03A"/>
    <x v="236"/>
    <x v="236"/>
    <s v="Wai Sean, Evelyn Low"/>
    <s v="Sun611 Disaster Recovery Standby"/>
    <s v=""/>
    <s v="STD - T&amp;M"/>
    <x v="4"/>
    <s v="On Premise"/>
    <s v="Standard"/>
    <x v="17"/>
    <x v="2"/>
    <n v="1"/>
    <x v="1"/>
    <s v="380069"/>
    <x v="161"/>
    <s v="FY16"/>
    <s v="FY16-Q3"/>
    <s v="Nov-15"/>
    <d v="2015-11-26T21:01:00"/>
    <d v="2015-11-20T08:00:00"/>
    <d v="2024-11-26T17:00:00"/>
    <d v="2015-11-30T00:00:00"/>
    <d v="2015-11-21T00:00:00"/>
    <n v="1200"/>
    <n v="0"/>
    <n v="1200"/>
    <s v="USD"/>
    <n v="1200"/>
    <s v="&lt;$10K"/>
    <n v="6"/>
    <n v="2"/>
    <s v="no"/>
    <n v="0.75"/>
    <n v="0"/>
    <n v="900"/>
    <n v="0"/>
    <n v="0"/>
    <n v="0"/>
    <n v="900"/>
    <n v="0"/>
    <s v="no"/>
    <s v="N"/>
    <n v="0"/>
    <n v="0"/>
    <n v="0"/>
    <n v="900"/>
    <n v="900"/>
    <n v="300"/>
    <n v="300"/>
    <x v="1"/>
    <n v="300"/>
    <s v="&gt;6 months ago"/>
    <s v="&gt;6 months ago"/>
    <s v="&gt;6 months ago"/>
    <s v="N"/>
    <s v="N"/>
    <s v="N"/>
    <s v="N"/>
    <n v="0.75"/>
    <x v="5"/>
    <x v="4"/>
    <s v="On Premise"/>
    <x v="1"/>
    <x v="1"/>
    <s v=""/>
    <s v=""/>
    <s v=""/>
    <s v=""/>
    <x v="1"/>
    <x v="1"/>
    <m/>
    <m/>
    <m/>
    <m/>
  </r>
  <r>
    <x v="10"/>
    <s v="EC"/>
    <s v="ALL/Infor/ICS/APJ &amp; ME ICS (Theatre)/Pacific ICS"/>
    <x v="0"/>
    <x v="1"/>
    <x v="1"/>
    <x v="1"/>
    <s v="AU04A"/>
    <x v="237"/>
    <x v="237"/>
    <s v="Sachin Saxena"/>
    <s v="VISUAL Customer Maintenance"/>
    <s v=""/>
    <s v="CON - FixBid Cap"/>
    <x v="3"/>
    <s v="On Premise"/>
    <s v="Contract"/>
    <x v="18"/>
    <x v="8"/>
    <n v="1"/>
    <x v="1"/>
    <s v="311176"/>
    <x v="162"/>
    <s v="FY15"/>
    <s v="FY15-Q4"/>
    <s v="Apr-15"/>
    <d v="2015-04-30T04:02:00"/>
    <d v="2015-04-30T08:00:00"/>
    <d v="2015-04-30T17:00:00"/>
    <d v="2016-05-27T00:00:00"/>
    <m/>
    <n v="561.17"/>
    <n v="561.17"/>
    <n v="0"/>
    <s v="AUD"/>
    <n v="415.2658"/>
    <s v="&lt;$10K"/>
    <n v="0"/>
    <n v="0"/>
    <s v="no"/>
    <n v="0"/>
    <n v="0"/>
    <n v="0"/>
    <n v="0"/>
    <n v="561.17"/>
    <n v="0"/>
    <n v="0"/>
    <n v="0"/>
    <s v="no"/>
    <s v="N"/>
    <n v="561.17"/>
    <n v="0"/>
    <n v="0"/>
    <n v="0"/>
    <n v="0"/>
    <n v="561.17"/>
    <n v="415.2658"/>
    <x v="1"/>
    <n v="415.2658"/>
    <s v="&gt;6 months ago"/>
    <s v="no time entered"/>
    <s v="&lt; 3 months ago"/>
    <s v="N"/>
    <s v="N"/>
    <s v="N"/>
    <s v="N"/>
    <n v="0"/>
    <x v="2"/>
    <x v="3"/>
    <s v="On Premise"/>
    <x v="1"/>
    <x v="1"/>
    <s v=""/>
    <s v=""/>
    <s v=""/>
    <s v=""/>
    <x v="1"/>
    <x v="1"/>
    <m/>
    <m/>
    <m/>
    <m/>
  </r>
  <r>
    <x v="10"/>
    <s v="EC"/>
    <s v="ALL/Infor/ICS/APJ &amp; ME ICS (Theatre)/Pacific ICS/Pacific Financials, PM, WFM/Pacific Financials &amp; PM ICS"/>
    <x v="0"/>
    <x v="1"/>
    <x v="1"/>
    <x v="1"/>
    <s v="AU04A"/>
    <x v="238"/>
    <x v="238"/>
    <s v="Naveen Namboori"/>
    <s v="Rate:_x000d__x000a_ICS Con - $265_x000d__x000a_ICS Con Sr - $286_x000d__x000a_ICS Con Pr - $300_x000d__x000a_ICS PD - $330"/>
    <s v="tom.fox"/>
    <s v="STD - T&amp;M"/>
    <x v="4"/>
    <s v="On Premise"/>
    <s v="Standard"/>
    <x v="5"/>
    <x v="5"/>
    <n v="1"/>
    <x v="1"/>
    <s v="374564"/>
    <x v="163"/>
    <s v="FY16"/>
    <s v="FY16-Q3"/>
    <s v="Nov-15"/>
    <d v="2015-11-04T23:58:00"/>
    <d v="2015-11-04T08:00:00"/>
    <d v="2016-12-07T17:00:00"/>
    <d v="2016-03-30T00:00:00"/>
    <d v="2016-01-09T00:00:00"/>
    <n v="23520"/>
    <n v="0"/>
    <n v="23520"/>
    <s v="AUD"/>
    <n v="17404.8"/>
    <s v="$10K - $50K"/>
    <n v="60"/>
    <n v="7"/>
    <s v="no"/>
    <n v="0.895522388059702"/>
    <n v="0"/>
    <n v="16235"/>
    <n v="0"/>
    <n v="0"/>
    <n v="0"/>
    <n v="16235"/>
    <n v="0"/>
    <s v="no"/>
    <s v="N"/>
    <n v="0"/>
    <n v="0"/>
    <n v="0"/>
    <n v="16235"/>
    <n v="12013.9"/>
    <n v="7285"/>
    <n v="5390.9"/>
    <x v="1"/>
    <n v="5390.9"/>
    <s v="&gt;6 months ago"/>
    <s v="3 - 6 months"/>
    <s v="3 - 6 months"/>
    <s v="N"/>
    <s v="N"/>
    <s v="N"/>
    <s v="N"/>
    <n v="0.69"/>
    <x v="5"/>
    <x v="5"/>
    <s v="On Premise"/>
    <x v="1"/>
    <x v="1"/>
    <s v=""/>
    <s v=""/>
    <s v=""/>
    <s v=""/>
    <x v="1"/>
    <x v="1"/>
    <m/>
    <m/>
    <m/>
    <m/>
  </r>
  <r>
    <x v="10"/>
    <s v="EC"/>
    <s v="ALL/Infor/ICS/APJ &amp; ME ICS (Theatre)/Pacific ICS/Pacific Financials, PM, WFM/Pacific Financials &amp; PM ICS"/>
    <x v="0"/>
    <x v="1"/>
    <x v="1"/>
    <x v="1"/>
    <s v="AU04A"/>
    <x v="239"/>
    <x v="239"/>
    <s v="Naveen Namboori"/>
    <s v="DETE-101571 CR08_x000d__x000a_Rate - $300"/>
    <s v="tom.fox"/>
    <s v="RET - PrePaid No Cap"/>
    <x v="6"/>
    <s v="On Premise"/>
    <s v="Retainer"/>
    <x v="5"/>
    <x v="5"/>
    <n v="1"/>
    <x v="1"/>
    <s v="241010"/>
    <x v="164"/>
    <s v="FY17"/>
    <s v="FY17-Q1"/>
    <s v="Jun-16"/>
    <d v="2016-06-22T01:38:00"/>
    <d v="2016-05-22T08:00:00"/>
    <d v="2017-06-22T17:00:00"/>
    <d v="2016-06-23T00:00:00"/>
    <d v="2016-06-25T00:00:00"/>
    <n v="7200"/>
    <n v="7200"/>
    <n v="0"/>
    <s v="AUD"/>
    <n v="5328"/>
    <s v="&lt;$10K"/>
    <n v="48"/>
    <n v="0"/>
    <s v="no"/>
    <n v="1"/>
    <n v="0"/>
    <n v="0"/>
    <n v="14400"/>
    <n v="7200"/>
    <n v="0"/>
    <n v="14400"/>
    <n v="0"/>
    <s v="no"/>
    <s v="N"/>
    <n v="7200"/>
    <n v="7200"/>
    <n v="0"/>
    <n v="7200"/>
    <n v="5328"/>
    <n v="0"/>
    <n v="0"/>
    <x v="1"/>
    <n v="0"/>
    <s v="&lt; 30 days ago"/>
    <s v="&lt; 3 months ago"/>
    <s v="&lt; 3 months ago"/>
    <s v="N"/>
    <s v="Y"/>
    <s v="N"/>
    <s v="N"/>
    <n v="1"/>
    <x v="4"/>
    <x v="3"/>
    <s v="On Premise"/>
    <x v="1"/>
    <x v="1"/>
    <s v=""/>
    <s v=""/>
    <s v=""/>
    <s v=""/>
    <x v="1"/>
    <x v="1"/>
    <m/>
    <m/>
    <m/>
    <m/>
  </r>
  <r>
    <x v="10"/>
    <s v="EC"/>
    <s v="ALL/Infor/ICS/APJ &amp; ME ICS (Theatre)/Pacific ICS/Pacific Financials, PM, WFM/Pacific Financials &amp; PM ICS"/>
    <x v="0"/>
    <x v="1"/>
    <x v="1"/>
    <x v="1"/>
    <s v="AU04A"/>
    <x v="240"/>
    <x v="240"/>
    <s v="Kamal Taunk"/>
    <s v="Rate = $1,800"/>
    <s v="tom.fox"/>
    <s v="STD - T&amp;M"/>
    <x v="4"/>
    <s v="On Premise"/>
    <s v="Standard"/>
    <x v="17"/>
    <x v="2"/>
    <n v="1"/>
    <x v="1"/>
    <s v="210540"/>
    <x v="165"/>
    <s v="FY15"/>
    <s v="FY15-Q2"/>
    <s v="Sep-14"/>
    <d v="2014-09-26T01:59:00"/>
    <d v="2014-09-26T08:00:00"/>
    <d v="2016-07-04T17:00:00"/>
    <d v="2015-09-28T00:00:00"/>
    <d v="2015-08-22T00:00:00"/>
    <n v="19800"/>
    <n v="0"/>
    <n v="19800"/>
    <s v="AUD"/>
    <n v="14652"/>
    <s v="$10K - $50K"/>
    <n v="87"/>
    <n v="77"/>
    <s v="no"/>
    <n v="0.530487804878049"/>
    <n v="0"/>
    <n v="19462.5"/>
    <n v="0"/>
    <n v="0"/>
    <n v="0"/>
    <n v="19462.5"/>
    <n v="0"/>
    <s v="no"/>
    <s v="N"/>
    <n v="0"/>
    <n v="0"/>
    <n v="0"/>
    <n v="19462.5"/>
    <n v="14402.25"/>
    <n v="337.5"/>
    <n v="249.75"/>
    <x v="1"/>
    <n v="249.75"/>
    <s v="&gt;6 months ago"/>
    <s v="&gt;6 months ago"/>
    <s v="&gt;6 months ago"/>
    <s v="N"/>
    <s v="N"/>
    <s v="N"/>
    <s v="N"/>
    <n v="0.983"/>
    <x v="3"/>
    <x v="4"/>
    <s v="On Premise"/>
    <x v="1"/>
    <x v="1"/>
    <s v=""/>
    <s v=""/>
    <s v=""/>
    <s v=""/>
    <x v="1"/>
    <x v="1"/>
    <m/>
    <m/>
    <m/>
    <m/>
  </r>
  <r>
    <x v="10"/>
    <s v="EC"/>
    <s v="ALL/Infor/ICS/APJ &amp; ME ICS (Theatre)/Pacific ICS/Pacific Financials, PM, WFM/Pacific Financials &amp; PM ICS"/>
    <x v="0"/>
    <x v="1"/>
    <x v="1"/>
    <x v="1"/>
    <s v="AU04A"/>
    <x v="241"/>
    <x v="241"/>
    <s v="Kamal Taunk"/>
    <s v=""/>
    <s v="tom.fox"/>
    <s v="STD - T&amp;M"/>
    <x v="4"/>
    <s v="On Premise"/>
    <s v="Standard"/>
    <x v="17"/>
    <x v="2"/>
    <n v="1"/>
    <x v="1"/>
    <s v="15127"/>
    <x v="166"/>
    <s v="FY14"/>
    <s v="FY14-Q3"/>
    <s v="Feb-14"/>
    <d v="2014-02-27T06:33:00"/>
    <d v="2014-02-27T08:00:00"/>
    <d v="2016-07-04T17:00:00"/>
    <d v="2015-12-23T00:00:00"/>
    <d v="2015-10-17T00:00:00"/>
    <n v="42240"/>
    <n v="0"/>
    <n v="42240"/>
    <s v="AUD"/>
    <n v="31257.6"/>
    <s v="$10K - $50K"/>
    <n v="138"/>
    <n v="64"/>
    <s v="no"/>
    <n v="0.683168316831683"/>
    <n v="0"/>
    <n v="30245"/>
    <n v="0"/>
    <n v="0"/>
    <n v="0"/>
    <n v="30245"/>
    <n v="0"/>
    <s v="no"/>
    <s v="N"/>
    <n v="0"/>
    <n v="0"/>
    <n v="0"/>
    <n v="30245"/>
    <n v="22381.3"/>
    <n v="11995"/>
    <n v="8876.3"/>
    <x v="1"/>
    <n v="8876.3"/>
    <s v="&gt;6 months ago"/>
    <s v="&gt;6 months ago"/>
    <s v="&gt;6 months ago"/>
    <s v="N"/>
    <s v="N"/>
    <s v="N"/>
    <s v="N"/>
    <n v="0.716"/>
    <x v="5"/>
    <x v="4"/>
    <s v="On Premise"/>
    <x v="1"/>
    <x v="1"/>
    <s v=""/>
    <s v=""/>
    <s v=""/>
    <s v=""/>
    <x v="1"/>
    <x v="1"/>
    <m/>
    <m/>
    <m/>
    <m/>
  </r>
  <r>
    <x v="10"/>
    <s v="EC"/>
    <s v="ALL/Infor/ICS/APJ &amp; ME ICS (Theatre)/Pacific ICS/Pacific Financials, PM, WFM/Pacific Financials &amp; PM ICS"/>
    <x v="0"/>
    <x v="1"/>
    <x v="1"/>
    <x v="1"/>
    <s v="AU04A"/>
    <x v="242"/>
    <x v="242"/>
    <s v="Kamal Taunk"/>
    <s v="WO AIS160203220050_x000d__x000a_PO 10007743_x000d__x000a_Rate - $255"/>
    <s v="tom.fox"/>
    <s v="STD - T&amp;M"/>
    <x v="4"/>
    <s v="On Premise"/>
    <s v="Standard"/>
    <x v="17"/>
    <x v="2"/>
    <n v="1"/>
    <x v="1"/>
    <s v="235337"/>
    <x v="167"/>
    <s v="FY16"/>
    <s v="FY16-Q4"/>
    <s v="Feb-16"/>
    <d v="2016-02-07T23:35:00"/>
    <d v="2016-02-07T08:00:00"/>
    <d v="2017-02-08T17:00:00"/>
    <d v="2016-02-25T00:00:00"/>
    <d v="2016-02-13T00:00:00"/>
    <n v="3660"/>
    <n v="0"/>
    <n v="3660"/>
    <s v="AUD"/>
    <n v="2708.4"/>
    <s v="&lt;$10K"/>
    <n v="2"/>
    <n v="7"/>
    <s v="no"/>
    <n v="0.222222222222222"/>
    <n v="0"/>
    <n v="375"/>
    <n v="0"/>
    <n v="0"/>
    <n v="0"/>
    <n v="375"/>
    <n v="0"/>
    <s v="no"/>
    <s v="N"/>
    <n v="0"/>
    <n v="0"/>
    <n v="0"/>
    <n v="375"/>
    <n v="277.5"/>
    <n v="3285"/>
    <n v="2430.9"/>
    <x v="1"/>
    <n v="2430.9"/>
    <s v="2 - 6 months"/>
    <s v="3 - 6 months"/>
    <s v="3 - 6 months"/>
    <s v="N"/>
    <s v="N"/>
    <s v="N"/>
    <s v="N"/>
    <n v="0.102"/>
    <x v="2"/>
    <x v="5"/>
    <s v="On Premise"/>
    <x v="1"/>
    <x v="1"/>
    <s v=""/>
    <s v=""/>
    <s v=""/>
    <s v=""/>
    <x v="1"/>
    <x v="1"/>
    <m/>
    <m/>
    <m/>
    <m/>
  </r>
  <r>
    <x v="10"/>
    <s v="EC"/>
    <s v="ALL/Infor/ICS/APJ &amp; ME ICS (Theatre)/Pacific ICS/Pacific Financials, PM, WFM/Pacific Financials &amp; PM ICS"/>
    <x v="0"/>
    <x v="1"/>
    <x v="1"/>
    <x v="1"/>
    <s v="AU04A"/>
    <x v="243"/>
    <x v="243"/>
    <s v="Kamal Taunk"/>
    <s v="Rates_x000d__x000a_ICS Con Sr - $255_x000d__x000a_COE PM - $120"/>
    <s v="tom.fox"/>
    <s v="STD - T&amp;M"/>
    <x v="4"/>
    <s v="On Premise"/>
    <s v="Standard"/>
    <x v="17"/>
    <x v="2"/>
    <n v="1"/>
    <x v="1"/>
    <s v="235417"/>
    <x v="168"/>
    <s v="FY16"/>
    <s v="FY16-Q2"/>
    <s v="Sep-15"/>
    <d v="2015-09-22T06:51:00"/>
    <d v="2015-09-21T08:00:00"/>
    <d v="2017-03-29T17:00:00"/>
    <d v="2016-04-20T00:00:00"/>
    <d v="2016-04-01T00:00:00"/>
    <n v="3300"/>
    <n v="0"/>
    <n v="3300"/>
    <s v="AUD"/>
    <n v="2442"/>
    <s v="&lt;$10K"/>
    <n v="11"/>
    <n v="4"/>
    <s v="no"/>
    <n v="0.733333333333333"/>
    <n v="0"/>
    <n v="2610"/>
    <n v="0"/>
    <n v="0"/>
    <n v="0"/>
    <n v="2610"/>
    <n v="0"/>
    <s v="no"/>
    <s v="N"/>
    <n v="0"/>
    <n v="0"/>
    <n v="0"/>
    <n v="2610"/>
    <n v="1931.4"/>
    <n v="690"/>
    <n v="510.6"/>
    <x v="1"/>
    <n v="510.6"/>
    <s v="&gt;6 months ago"/>
    <s v="3 - 6 months"/>
    <s v="&lt; 3 months ago"/>
    <s v="N"/>
    <s v="N"/>
    <s v="N"/>
    <s v="N"/>
    <n v="0.791"/>
    <x v="5"/>
    <x v="3"/>
    <s v="On Premise"/>
    <x v="1"/>
    <x v="1"/>
    <s v=""/>
    <s v=""/>
    <s v=""/>
    <s v=""/>
    <x v="1"/>
    <x v="1"/>
    <m/>
    <m/>
    <m/>
    <m/>
  </r>
  <r>
    <x v="10"/>
    <s v="EC"/>
    <s v="ALL/Infor/ICS/APJ &amp; ME ICS (Theatre)/Pacific ICS/Pacific Financials, PM, WFM/Pacific Financials &amp; PM ICS"/>
    <x v="0"/>
    <x v="1"/>
    <x v="1"/>
    <x v="1"/>
    <s v="AU04A"/>
    <x v="244"/>
    <x v="244"/>
    <s v="Kamal Taunk"/>
    <s v="Rates:_x000d__x000a_ICS Con Sr - $225_x000d__x000a_COE PM - $120"/>
    <s v="tom.fox"/>
    <s v="STD - T&amp;M"/>
    <x v="4"/>
    <s v="On Premise"/>
    <s v="Standard"/>
    <x v="17"/>
    <x v="2"/>
    <n v="1"/>
    <x v="1"/>
    <s v="235987"/>
    <x v="169"/>
    <s v="FY16"/>
    <s v="FY16-Q3"/>
    <s v="Nov-15"/>
    <d v="2015-11-06T05:12:00"/>
    <d v="2015-10-30T08:00:00"/>
    <d v="2016-11-06T17:00:00"/>
    <d v="2016-03-29T00:00:00"/>
    <d v="2016-02-27T00:00:00"/>
    <n v="23520"/>
    <n v="0"/>
    <n v="23520"/>
    <s v="AUD"/>
    <n v="17404.8"/>
    <s v="$10K - $50K"/>
    <n v="102"/>
    <n v="10"/>
    <s v="no"/>
    <n v="0.910714285714286"/>
    <n v="0"/>
    <n v="22110"/>
    <n v="0"/>
    <n v="0"/>
    <n v="0"/>
    <n v="22110"/>
    <n v="0"/>
    <s v="no"/>
    <s v="N"/>
    <n v="0"/>
    <n v="0"/>
    <n v="0"/>
    <n v="22110"/>
    <n v="16361.4"/>
    <n v="1410"/>
    <n v="1043.4"/>
    <x v="1"/>
    <n v="1043.4"/>
    <s v="&gt;6 months ago"/>
    <s v="3 - 6 months"/>
    <s v="3 - 6 months"/>
    <s v="N"/>
    <s v="N"/>
    <s v="N"/>
    <s v="N"/>
    <n v="0.94"/>
    <x v="3"/>
    <x v="5"/>
    <s v="On Premise"/>
    <x v="1"/>
    <x v="1"/>
    <s v=""/>
    <s v=""/>
    <s v=""/>
    <s v=""/>
    <x v="1"/>
    <x v="1"/>
    <m/>
    <m/>
    <m/>
    <m/>
  </r>
  <r>
    <x v="10"/>
    <s v="EC"/>
    <s v="ALL/Infor/ICS/APJ &amp; ME ICS (Theatre)/Pacific ICS/Pacific Financials, PM, WFM/Pacific Financials &amp; PM ICS"/>
    <x v="0"/>
    <x v="1"/>
    <x v="1"/>
    <x v="1"/>
    <s v="AU04A"/>
    <x v="245"/>
    <x v="245"/>
    <s v="Kamal Taunk"/>
    <s v=""/>
    <s v="tom.fox"/>
    <s v="STD - T&amp;M"/>
    <x v="4"/>
    <s v="On Premise"/>
    <s v="Standard"/>
    <x v="17"/>
    <x v="2"/>
    <n v="1"/>
    <x v="1"/>
    <s v="236443"/>
    <x v="170"/>
    <s v="FY16"/>
    <s v="FY16-Q1"/>
    <s v="Jul-15"/>
    <d v="2015-07-22T23:32:00"/>
    <d v="2015-07-13T08:00:00"/>
    <d v="2016-07-04T17:00:00"/>
    <d v="2015-12-23T00:00:00"/>
    <d v="2015-12-05T00:00:00"/>
    <n v="29940"/>
    <n v="0"/>
    <n v="29940"/>
    <s v="AUD"/>
    <n v="22155.6"/>
    <s v="$10K - $50K"/>
    <n v="102"/>
    <n v="26"/>
    <s v="no"/>
    <n v="0.796875"/>
    <n v="0"/>
    <n v="24802.5"/>
    <n v="0"/>
    <n v="0"/>
    <n v="0"/>
    <n v="24802.5"/>
    <n v="0"/>
    <s v="no"/>
    <s v="N"/>
    <n v="0"/>
    <n v="0"/>
    <n v="0"/>
    <n v="24802.5"/>
    <n v="18353.85"/>
    <n v="5137.5"/>
    <n v="3801.75"/>
    <x v="1"/>
    <n v="3801.75"/>
    <s v="&gt;6 months ago"/>
    <s v="&gt;6 months ago"/>
    <s v="&gt;6 months ago"/>
    <s v="N"/>
    <s v="N"/>
    <s v="N"/>
    <s v="N"/>
    <n v="0.828"/>
    <x v="3"/>
    <x v="4"/>
    <s v="On Premise"/>
    <x v="1"/>
    <x v="1"/>
    <s v=""/>
    <s v=""/>
    <s v=""/>
    <s v=""/>
    <x v="1"/>
    <x v="1"/>
    <m/>
    <m/>
    <m/>
    <m/>
  </r>
  <r>
    <x v="10"/>
    <s v="EC"/>
    <s v="ALL/Infor/ICS/APJ &amp; ME ICS (Theatre)/Pacific ICS/Pacific Financials, PM, WFM/Pacific Financials &amp; PM ICS"/>
    <x v="0"/>
    <x v="1"/>
    <x v="1"/>
    <x v="1"/>
    <s v="AU04A"/>
    <x v="246"/>
    <x v="246"/>
    <s v="Kamal Taunk"/>
    <s v="WO AIS160515202931_x000d__x000a_Rates:_x000d__x000a_ICS Con Sr - $255_x000d__x000a_COE PM - $120"/>
    <s v="tom.fox"/>
    <s v="STD - T&amp;M"/>
    <x v="4"/>
    <s v="On Premise"/>
    <s v="Standard"/>
    <x v="17"/>
    <x v="2"/>
    <n v="1"/>
    <x v="1"/>
    <s v="236633"/>
    <x v="171"/>
    <s v="FY17"/>
    <s v="FY17-Q1"/>
    <s v="May-16"/>
    <d v="2016-05-17T00:24:00"/>
    <d v="2016-05-16T08:00:00"/>
    <d v="2017-05-17T17:00:00"/>
    <d v="2016-06-24T00:00:00"/>
    <d v="2016-06-11T00:00:00"/>
    <n v="11445"/>
    <n v="0"/>
    <n v="11445"/>
    <s v="AUD"/>
    <n v="8469.3"/>
    <s v="&lt;$10K"/>
    <n v="23"/>
    <n v="24"/>
    <s v="no"/>
    <n v="0.48936170212766"/>
    <n v="0"/>
    <n v="5730"/>
    <n v="0"/>
    <n v="0"/>
    <n v="0"/>
    <n v="5730"/>
    <n v="0"/>
    <s v="no"/>
    <s v="N"/>
    <n v="0"/>
    <n v="0"/>
    <n v="0"/>
    <n v="5730"/>
    <n v="4240.2"/>
    <n v="5715"/>
    <n v="4229.1"/>
    <x v="1"/>
    <n v="4229.1"/>
    <s v="2 - 6 months"/>
    <s v="&lt; 3 months ago"/>
    <s v="&lt; 3 months ago"/>
    <s v="N"/>
    <s v="N"/>
    <s v="N"/>
    <s v="N"/>
    <n v="0.501"/>
    <x v="1"/>
    <x v="3"/>
    <s v="On Premise"/>
    <x v="1"/>
    <x v="1"/>
    <s v=""/>
    <s v=""/>
    <s v=""/>
    <s v=""/>
    <x v="1"/>
    <x v="1"/>
    <m/>
    <m/>
    <m/>
    <m/>
  </r>
  <r>
    <x v="10"/>
    <s v="EC"/>
    <s v="ALL/Infor/ICS/APJ &amp; ME ICS (Theatre)/Pacific ICS/Pacific Financials, PM, WFM/Pacific Financials &amp; PM ICS"/>
    <x v="0"/>
    <x v="1"/>
    <x v="1"/>
    <x v="1"/>
    <s v="AU04A"/>
    <x v="247"/>
    <x v="247"/>
    <s v="Kamal Taunk"/>
    <s v="WO AIS16041855102_x000d__x000a_RatesL_x000d__x000a_ICS Con Sr - $255_x000d__x000a_COE PM - $120"/>
    <s v=""/>
    <s v="STD - T&amp;M"/>
    <x v="4"/>
    <s v="On Premise"/>
    <s v="Standard"/>
    <x v="17"/>
    <x v="2"/>
    <n v="1"/>
    <x v="1"/>
    <s v="235700"/>
    <x v="172"/>
    <s v="FY16"/>
    <s v="FY16-Q4"/>
    <s v="Apr-16"/>
    <d v="2016-04-18T04:09:00"/>
    <d v="2016-04-18T08:00:00"/>
    <d v="2017-04-18T17:00:00"/>
    <d v="2016-06-24T00:00:00"/>
    <d v="2016-06-04T00:00:00"/>
    <n v="13200"/>
    <n v="0"/>
    <n v="13200"/>
    <s v="AUD"/>
    <n v="9768"/>
    <s v="&lt;$10K"/>
    <n v="34"/>
    <n v="22"/>
    <s v="no"/>
    <n v="0.607142857142857"/>
    <n v="0"/>
    <n v="8670"/>
    <n v="0"/>
    <n v="0"/>
    <n v="0"/>
    <n v="8670"/>
    <n v="0"/>
    <s v="no"/>
    <s v="N"/>
    <n v="0"/>
    <n v="0"/>
    <n v="0"/>
    <n v="8670"/>
    <n v="6415.8"/>
    <n v="4530"/>
    <n v="3352.2"/>
    <x v="1"/>
    <n v="3352.2"/>
    <s v="2 - 6 months"/>
    <s v="&lt; 3 months ago"/>
    <s v="&lt; 3 months ago"/>
    <s v="N"/>
    <s v="N"/>
    <s v="N"/>
    <s v="N"/>
    <n v="0.657"/>
    <x v="5"/>
    <x v="3"/>
    <s v="On Premise"/>
    <x v="1"/>
    <x v="1"/>
    <s v=""/>
    <s v=""/>
    <s v=""/>
    <s v=""/>
    <x v="1"/>
    <x v="1"/>
    <m/>
    <m/>
    <m/>
    <m/>
  </r>
  <r>
    <x v="10"/>
    <s v="EC"/>
    <s v="ALL/Infor/ICS/APJ &amp; ME ICS (Theatre)/Pacific ICS/Pacific Financials, PM, WFM/Pacific Financials &amp; PM ICS"/>
    <x v="0"/>
    <x v="1"/>
    <x v="1"/>
    <x v="1"/>
    <s v="AU04A"/>
    <x v="248"/>
    <x v="248"/>
    <s v="Sita Hoejlund"/>
    <s v="WO AIE160606121335_x000d__x000a_Rates_x000d__x000a_ICS PM - $300_x000d__x000a_COE Sr Con - $100"/>
    <s v="Michael.Brown"/>
    <s v="RET - PrePaid No Cap"/>
    <x v="6"/>
    <s v="On Premise"/>
    <s v="Retainer"/>
    <x v="19"/>
    <x v="9"/>
    <n v="1"/>
    <x v="1"/>
    <s v="100036783"/>
    <x v="173"/>
    <s v="FY17"/>
    <s v="FY17-Q1"/>
    <s v="Jun-16"/>
    <d v="2016-06-23T04:43:00"/>
    <d v="2016-06-23T08:00:00"/>
    <d v="2017-06-23T17:00:00"/>
    <d v="2016-06-23T00:00:00"/>
    <m/>
    <n v="27200"/>
    <n v="27200"/>
    <n v="0"/>
    <s v="AUD"/>
    <n v="20128"/>
    <s v="$10K - $50K"/>
    <n v="0"/>
    <n v="224"/>
    <s v="no"/>
    <n v="0"/>
    <n v="0"/>
    <n v="0"/>
    <n v="0"/>
    <n v="27200"/>
    <n v="0"/>
    <n v="0"/>
    <n v="0"/>
    <s v="no"/>
    <s v="N"/>
    <n v="27200"/>
    <n v="0"/>
    <n v="0"/>
    <n v="0"/>
    <n v="0"/>
    <n v="27200"/>
    <n v="20128"/>
    <x v="1"/>
    <n v="20128"/>
    <s v="&lt; 30 days ago"/>
    <s v="no time entered"/>
    <s v="&lt; 3 months ago"/>
    <s v="N"/>
    <s v="N"/>
    <s v="N"/>
    <s v="N"/>
    <n v="0"/>
    <x v="2"/>
    <x v="3"/>
    <s v="On Premise"/>
    <x v="1"/>
    <x v="1"/>
    <s v=""/>
    <s v=""/>
    <s v=""/>
    <s v=""/>
    <x v="1"/>
    <x v="1"/>
    <m/>
    <m/>
    <m/>
    <m/>
  </r>
  <r>
    <x v="10"/>
    <s v="EC"/>
    <s v="ALL/Infor/ICS/APJ &amp; ME ICS (Theatre)/Pacific ICS/Pacific Financials, PM, WFM/Pacific Financials &amp; PM ICS"/>
    <x v="0"/>
    <x v="1"/>
    <x v="1"/>
    <x v="1"/>
    <s v="AU04A"/>
    <x v="249"/>
    <x v="249"/>
    <s v="Sita Hoejlund"/>
    <s v="Rates:_x000d__x000a_ICS PM - $275_x000d__x000a_ICS Con - $250_x000d__x000a_COE Con - $70"/>
    <s v="Michael.Brown"/>
    <s v="STD - T&amp;M"/>
    <x v="4"/>
    <s v="On Premise"/>
    <s v="Standard"/>
    <x v="19"/>
    <x v="9"/>
    <n v="1"/>
    <x v="1"/>
    <s v="100036783"/>
    <x v="173"/>
    <s v="FY16"/>
    <s v="FY16-Q3"/>
    <s v="Nov-15"/>
    <d v="2015-11-04T10:31:00"/>
    <d v="2015-10-12T08:00:00"/>
    <d v="2016-11-04T17:00:00"/>
    <d v="2016-04-27T00:00:00"/>
    <d v="2016-04-16T00:00:00"/>
    <n v="57200"/>
    <n v="0"/>
    <n v="57200"/>
    <s v="AUD"/>
    <n v="42328"/>
    <s v="$10K - $50K"/>
    <n v="278"/>
    <n v="234"/>
    <s v="no"/>
    <n v="0.54296875"/>
    <n v="0"/>
    <n v="55450"/>
    <n v="0"/>
    <n v="0"/>
    <n v="0"/>
    <n v="55450"/>
    <n v="0"/>
    <s v="no"/>
    <s v="N"/>
    <n v="0"/>
    <n v="0"/>
    <n v="0"/>
    <n v="55450"/>
    <n v="41033"/>
    <n v="1750"/>
    <n v="1295"/>
    <x v="1"/>
    <n v="1295"/>
    <s v="&gt;6 months ago"/>
    <s v="&lt; 3 months ago"/>
    <s v="&lt; 3 months ago"/>
    <s v="N"/>
    <s v="N"/>
    <s v="N"/>
    <s v="N"/>
    <n v="0.969"/>
    <x v="3"/>
    <x v="3"/>
    <s v="On Premise"/>
    <x v="1"/>
    <x v="1"/>
    <s v=""/>
    <s v=""/>
    <s v=""/>
    <s v=""/>
    <x v="1"/>
    <x v="1"/>
    <m/>
    <m/>
    <m/>
    <m/>
  </r>
  <r>
    <x v="10"/>
    <s v="EC"/>
    <s v="ALL/Infor/ICS/APJ &amp; ME ICS (Theatre)/Pacific ICS/Pacific Financials, PM, WFM/Pacific Financials &amp; PM ICS"/>
    <x v="0"/>
    <x v="1"/>
    <x v="1"/>
    <x v="1"/>
    <s v="AU04A"/>
    <x v="250"/>
    <x v="250"/>
    <s v="Anand Venkat"/>
    <s v="Rate:_x000d__x000a_ICS Con Sr - $240_x000d__x000a_COE Con Sr - $120_x000d__x000a_COE OM - $120"/>
    <s v="tom.fox"/>
    <s v="STD - T&amp;M"/>
    <x v="4"/>
    <s v="Cloud"/>
    <s v="Standard"/>
    <x v="17"/>
    <x v="2"/>
    <n v="1"/>
    <x v="1"/>
    <s v="381635"/>
    <x v="174"/>
    <s v="FY16"/>
    <s v="FY16-Q1"/>
    <s v="Jul-15"/>
    <d v="2015-07-29T02:46:00"/>
    <d v="2015-07-29T08:00:00"/>
    <d v="2016-10-30T17:00:00"/>
    <d v="2016-04-28T00:00:00"/>
    <d v="2016-04-01T00:00:00"/>
    <n v="62400"/>
    <n v="0"/>
    <n v="62400"/>
    <s v="AUD"/>
    <n v="46176"/>
    <s v="$10K - $50K"/>
    <n v="394"/>
    <n v="104"/>
    <s v="no"/>
    <n v="0.791164658634538"/>
    <n v="0"/>
    <n v="50400"/>
    <n v="0"/>
    <n v="0"/>
    <n v="0"/>
    <n v="50400"/>
    <n v="0"/>
    <s v="no"/>
    <s v="N"/>
    <n v="0"/>
    <n v="0"/>
    <n v="0"/>
    <n v="50400"/>
    <n v="37296"/>
    <n v="12000"/>
    <n v="8880"/>
    <x v="1"/>
    <n v="8880"/>
    <s v="&gt;6 months ago"/>
    <s v="3 - 6 months"/>
    <s v="&lt; 3 months ago"/>
    <s v="N"/>
    <s v="N"/>
    <s v="N"/>
    <s v="N"/>
    <n v="0.808"/>
    <x v="3"/>
    <x v="3"/>
    <s v="Cloud"/>
    <x v="1"/>
    <x v="1"/>
    <s v=""/>
    <s v=""/>
    <s v=""/>
    <s v=""/>
    <x v="1"/>
    <x v="1"/>
    <m/>
    <m/>
    <m/>
    <m/>
  </r>
  <r>
    <x v="10"/>
    <s v="EC"/>
    <s v="ALL/Infor/ICS/APJ &amp; ME ICS (Theatre)/Pacific ICS/Pacific Financials, PM, WFM/Pacific Financials &amp; PM ICS"/>
    <x v="0"/>
    <x v="1"/>
    <x v="1"/>
    <x v="1"/>
    <s v="AU04A"/>
    <x v="251"/>
    <x v="251"/>
    <s v="Kamal Taunk"/>
    <s v="Rates:_x000d__x000a_ICS Con Sr - $255_x000d__x000a_COE PM - $120"/>
    <s v="tom.fox"/>
    <s v="STD - T&amp;M"/>
    <x v="4"/>
    <s v="On Premise"/>
    <s v="Standard"/>
    <x v="17"/>
    <x v="2"/>
    <n v="1"/>
    <x v="1"/>
    <s v="399025"/>
    <x v="175"/>
    <s v="FY16"/>
    <s v="FY16-Q4"/>
    <s v="Feb-16"/>
    <d v="2016-02-23T01:59:00"/>
    <d v="2016-02-23T08:00:00"/>
    <d v="2017-02-23T17:00:00"/>
    <d v="2016-03-29T00:00:00"/>
    <d v="2016-03-12T00:00:00"/>
    <n v="2160"/>
    <n v="0"/>
    <n v="2160"/>
    <s v="AUD"/>
    <n v="1598.4"/>
    <s v="&lt;$10K"/>
    <n v="9"/>
    <n v="0"/>
    <s v="no"/>
    <n v="1"/>
    <n v="0"/>
    <n v="2160"/>
    <n v="0"/>
    <n v="0"/>
    <n v="0"/>
    <n v="2160"/>
    <n v="0"/>
    <s v="no"/>
    <s v="N"/>
    <n v="0"/>
    <n v="0"/>
    <n v="0"/>
    <n v="2160"/>
    <n v="1598.4"/>
    <n v="0"/>
    <n v="0"/>
    <x v="1"/>
    <n v="0"/>
    <s v="2 - 6 months"/>
    <s v="3 - 6 months"/>
    <s v="3 - 6 months"/>
    <s v="N"/>
    <s v="N"/>
    <s v="N"/>
    <s v="N"/>
    <n v="1"/>
    <x v="4"/>
    <x v="5"/>
    <s v="On Premise"/>
    <x v="1"/>
    <x v="1"/>
    <s v=""/>
    <s v=""/>
    <s v=""/>
    <s v=""/>
    <x v="1"/>
    <x v="1"/>
    <m/>
    <m/>
    <m/>
    <m/>
  </r>
  <r>
    <x v="10"/>
    <s v="EC"/>
    <s v="ALL/Infor/ICS/APJ &amp; ME ICS (Theatre)/Pacific ICS/Pacific Financials, PM, WFM/Pacific Financials &amp; PM ICS"/>
    <x v="0"/>
    <x v="1"/>
    <x v="1"/>
    <x v="1"/>
    <s v="AU04A"/>
    <x v="252"/>
    <x v="252"/>
    <s v="Kamal Taunk"/>
    <s v="Rate:_x000d__x000a_ICS Con Sr - $255_x000d__x000a_COE PM - $120"/>
    <s v="tom.fox"/>
    <s v="STD - T&amp;M"/>
    <x v="4"/>
    <s v="On Premise"/>
    <s v="Standard"/>
    <x v="17"/>
    <x v="2"/>
    <n v="1"/>
    <x v="1"/>
    <s v="300875"/>
    <x v="176"/>
    <s v="FY16"/>
    <s v="FY16-Q1"/>
    <s v="Jul-15"/>
    <d v="2015-07-16T22:51:00"/>
    <d v="2015-07-10T08:00:00"/>
    <d v="2016-07-16T17:00:00"/>
    <d v="2015-10-27T00:00:00"/>
    <d v="2015-10-01T00:00:00"/>
    <n v="25380"/>
    <n v="0"/>
    <n v="25380"/>
    <s v="AUD"/>
    <n v="18781.2"/>
    <s v="$10K - $50K"/>
    <n v="77"/>
    <n v="53"/>
    <s v="no"/>
    <n v="0.592307692307692"/>
    <n v="0"/>
    <n v="18420"/>
    <n v="0"/>
    <n v="0"/>
    <n v="0"/>
    <n v="18420"/>
    <n v="0"/>
    <s v="no"/>
    <s v="N"/>
    <n v="0"/>
    <n v="0"/>
    <n v="0"/>
    <n v="18420"/>
    <n v="13630.8"/>
    <n v="6960"/>
    <n v="5150.4"/>
    <x v="1"/>
    <n v="5150.4"/>
    <s v="&gt;6 months ago"/>
    <s v="&gt;6 months ago"/>
    <s v="&gt;6 months ago"/>
    <s v="N"/>
    <s v="N"/>
    <s v="N"/>
    <s v="N"/>
    <n v="0.726"/>
    <x v="5"/>
    <x v="4"/>
    <s v="On Premise"/>
    <x v="1"/>
    <x v="1"/>
    <s v=""/>
    <s v=""/>
    <s v=""/>
    <s v=""/>
    <x v="1"/>
    <x v="1"/>
    <m/>
    <m/>
    <m/>
    <m/>
  </r>
  <r>
    <x v="10"/>
    <s v="EC"/>
    <s v="ALL/Infor/ICS/APJ &amp; ME ICS (Theatre)/Pacific ICS/Pacific Financials, PM, WFM/Pacific Financials &amp; PM ICS"/>
    <x v="0"/>
    <x v="1"/>
    <x v="1"/>
    <x v="1"/>
    <s v="AU04A"/>
    <x v="253"/>
    <x v="253"/>
    <s v="Kamal Taunk"/>
    <s v="WO AIS160128121233_x000d__x000a_Rate_x000d__x000a_ICS Con Sr - $255_x000d__x000a_COE PM - $120"/>
    <s v="tom.fox"/>
    <s v="STD - T&amp;M"/>
    <x v="4"/>
    <s v="On Premise"/>
    <s v="Standard"/>
    <x v="17"/>
    <x v="2"/>
    <n v="1"/>
    <x v="1"/>
    <s v="607916"/>
    <x v="177"/>
    <s v="FY16"/>
    <s v="FY16-Q3"/>
    <s v="Jan-16"/>
    <d v="2016-01-31T12:31:00"/>
    <d v="2016-01-29T08:00:00"/>
    <d v="2017-01-31T17:00:00"/>
    <d v="2016-02-25T00:00:00"/>
    <d v="2016-02-20T00:00:00"/>
    <n v="2160"/>
    <n v="0"/>
    <n v="2160"/>
    <s v="AUD"/>
    <n v="1598.4"/>
    <s v="&lt;$10K"/>
    <n v="9"/>
    <n v="0"/>
    <s v="no"/>
    <n v="1"/>
    <n v="0"/>
    <n v="2160"/>
    <n v="0"/>
    <n v="0"/>
    <n v="0"/>
    <n v="2160"/>
    <n v="0"/>
    <s v="no"/>
    <s v="N"/>
    <n v="0"/>
    <n v="0"/>
    <n v="0"/>
    <n v="2160"/>
    <n v="1598.4"/>
    <n v="0"/>
    <n v="0"/>
    <x v="1"/>
    <n v="0"/>
    <s v="2 - 6 months"/>
    <s v="3 - 6 months"/>
    <s v="3 - 6 months"/>
    <s v="N"/>
    <s v="N"/>
    <s v="N"/>
    <s v="N"/>
    <n v="1"/>
    <x v="4"/>
    <x v="5"/>
    <s v="On Premise"/>
    <x v="1"/>
    <x v="1"/>
    <s v=""/>
    <s v=""/>
    <s v=""/>
    <s v=""/>
    <x v="1"/>
    <x v="1"/>
    <m/>
    <m/>
    <m/>
    <m/>
  </r>
  <r>
    <x v="10"/>
    <s v="EC"/>
    <s v="ALL/Infor/ICS/APJ &amp; ME ICS (Theatre)/Pacific ICS/Pacific Financials, PM, WFM/Pacific Financials &amp; PM ICS"/>
    <x v="0"/>
    <x v="1"/>
    <x v="1"/>
    <x v="1"/>
    <s v="AU04A"/>
    <x v="254"/>
    <x v="254"/>
    <s v="Kamal Taunk"/>
    <s v="WO AIS160426192232_x000d__x000a_Rates:_x000d__x000a_ICS Con Sr - $255_x000d__x000a_COE PM - $120"/>
    <s v="tom.fox"/>
    <s v="STD - T&amp;M"/>
    <x v="4"/>
    <s v="On Premise"/>
    <s v="Standard"/>
    <x v="17"/>
    <x v="2"/>
    <n v="1"/>
    <x v="1"/>
    <s v="607916"/>
    <x v="177"/>
    <s v="FY17"/>
    <s v="FY17-Q1"/>
    <s v="May-16"/>
    <d v="2016-05-16T23:08:00"/>
    <d v="2016-05-16T08:00:00"/>
    <d v="2017-05-16T17:00:00"/>
    <d v="2016-05-31T00:00:00"/>
    <d v="2016-05-28T00:00:00"/>
    <n v="2160"/>
    <n v="0"/>
    <n v="2160"/>
    <s v="AUD"/>
    <n v="1598.4"/>
    <s v="&lt;$10K"/>
    <n v="9"/>
    <n v="0"/>
    <s v="no"/>
    <n v="1"/>
    <n v="0"/>
    <n v="2160"/>
    <n v="0"/>
    <n v="0"/>
    <n v="0"/>
    <n v="2160"/>
    <n v="0"/>
    <s v="no"/>
    <s v="N"/>
    <n v="0"/>
    <n v="0"/>
    <n v="0"/>
    <n v="2160"/>
    <n v="1598.4"/>
    <n v="0"/>
    <n v="0"/>
    <x v="1"/>
    <n v="0"/>
    <s v="2 - 6 months"/>
    <s v="&lt; 3 months ago"/>
    <s v="&lt; 3 months ago"/>
    <s v="N"/>
    <s v="N"/>
    <s v="N"/>
    <s v="N"/>
    <n v="1"/>
    <x v="4"/>
    <x v="3"/>
    <s v="On Premise"/>
    <x v="1"/>
    <x v="1"/>
    <s v=""/>
    <s v=""/>
    <s v=""/>
    <s v=""/>
    <x v="1"/>
    <x v="1"/>
    <m/>
    <m/>
    <m/>
    <m/>
  </r>
  <r>
    <x v="10"/>
    <s v="EC"/>
    <s v="ALL/Infor/ICS/APJ &amp; ME ICS (Theatre)/Pacific ICS/Pacific Financials, PM, WFM/Pacific Financials &amp; PM ICS"/>
    <x v="0"/>
    <x v="1"/>
    <x v="1"/>
    <x v="1"/>
    <s v="AU04A"/>
    <x v="255"/>
    <x v="255"/>
    <s v="Kamal Taunk"/>
    <s v="Rates:_x000d__x000a_ICS Con Sr - $255_x000d__x000a_COE PM - $120"/>
    <s v="tom.fox"/>
    <s v="STD - T&amp;M"/>
    <x v="4"/>
    <s v="On Premise"/>
    <s v="Standard"/>
    <x v="17"/>
    <x v="2"/>
    <n v="1"/>
    <x v="1"/>
    <s v="607916"/>
    <x v="177"/>
    <s v="FY16"/>
    <s v="FY16-Q3"/>
    <s v="Dec-15"/>
    <d v="2015-12-30T07:52:00"/>
    <d v="2015-12-01T08:00:00"/>
    <d v="2016-12-30T17:00:00"/>
    <d v="2016-01-29T00:00:00"/>
    <d v="2016-01-09T00:00:00"/>
    <n v="2160"/>
    <n v="0"/>
    <n v="2160"/>
    <s v="AUD"/>
    <n v="1598.4"/>
    <s v="&lt;$10K"/>
    <n v="9"/>
    <n v="0"/>
    <s v="no"/>
    <n v="1"/>
    <n v="0"/>
    <n v="2160"/>
    <n v="0"/>
    <n v="0"/>
    <n v="0"/>
    <n v="2160"/>
    <n v="0"/>
    <s v="no"/>
    <s v="N"/>
    <n v="0"/>
    <n v="0"/>
    <n v="0"/>
    <n v="2160"/>
    <n v="1598.4"/>
    <n v="0"/>
    <n v="0"/>
    <x v="1"/>
    <n v="0"/>
    <s v="&gt;6 months ago"/>
    <s v="3 - 6 months"/>
    <s v="3 - 6 months"/>
    <s v="N"/>
    <s v="N"/>
    <s v="N"/>
    <s v="N"/>
    <n v="1"/>
    <x v="4"/>
    <x v="5"/>
    <s v="On Premise"/>
    <x v="1"/>
    <x v="1"/>
    <s v=""/>
    <s v=""/>
    <s v=""/>
    <s v=""/>
    <x v="1"/>
    <x v="1"/>
    <m/>
    <m/>
    <m/>
    <m/>
  </r>
  <r>
    <x v="10"/>
    <s v="EC"/>
    <s v="ALL/Infor/ICS/APJ &amp; ME ICS (Theatre)/Pacific ICS/Pacific Financials, PM, WFM/Pacific Financials &amp; PM ICS"/>
    <x v="0"/>
    <x v="1"/>
    <x v="1"/>
    <x v="1"/>
    <s v="AU04A"/>
    <x v="256"/>
    <x v="256"/>
    <s v="Kamal Taunk"/>
    <s v="Rate:_x000d__x000a_ICS Con Sr - $255_x000d__x000a_COE PM - $120"/>
    <s v="tom.fox"/>
    <s v="STD - T&amp;M"/>
    <x v="4"/>
    <s v="On Premise"/>
    <s v="Standard"/>
    <x v="17"/>
    <x v="2"/>
    <n v="1"/>
    <x v="1"/>
    <s v="613144"/>
    <x v="178"/>
    <s v="FY16"/>
    <s v="FY16-Q2"/>
    <s v="Oct-15"/>
    <d v="2015-10-08T18:55:00"/>
    <d v="2015-10-08T08:00:00"/>
    <d v="2016-07-04T17:00:00"/>
    <d v="2015-11-30T00:00:00"/>
    <d v="2015-10-31T00:00:00"/>
    <n v="6600"/>
    <n v="0"/>
    <n v="6600"/>
    <s v="AUD"/>
    <n v="4884"/>
    <s v="&lt;$10K"/>
    <n v="26"/>
    <n v="2"/>
    <s v="no"/>
    <n v="0.928571428571429"/>
    <n v="0"/>
    <n v="6360"/>
    <n v="0"/>
    <n v="0"/>
    <n v="0"/>
    <n v="6360"/>
    <n v="0"/>
    <s v="no"/>
    <s v="N"/>
    <n v="0"/>
    <n v="0"/>
    <n v="0"/>
    <n v="6360"/>
    <n v="4706.4"/>
    <n v="240"/>
    <n v="177.6"/>
    <x v="1"/>
    <n v="177.6"/>
    <s v="&gt;6 months ago"/>
    <s v="&gt;6 months ago"/>
    <s v="&gt;6 months ago"/>
    <s v="N"/>
    <s v="N"/>
    <s v="N"/>
    <s v="N"/>
    <n v="0.964"/>
    <x v="3"/>
    <x v="4"/>
    <s v="On Premise"/>
    <x v="1"/>
    <x v="1"/>
    <s v=""/>
    <s v=""/>
    <s v=""/>
    <s v=""/>
    <x v="1"/>
    <x v="1"/>
    <m/>
    <m/>
    <m/>
    <m/>
  </r>
  <r>
    <x v="10"/>
    <s v="EC"/>
    <s v="ALL/Infor/ICS/APJ &amp; ME ICS (Theatre)/Pacific ICS/Pacific Financials, PM, WFM/Pacific Financials &amp; PM ICS"/>
    <x v="0"/>
    <x v="1"/>
    <x v="1"/>
    <x v="1"/>
    <s v="AU04A"/>
    <x v="257"/>
    <x v="257"/>
    <s v="Kamal Taunk"/>
    <s v="Rate:_x000d__x000a_ICS Con Sr - $255_x000d__x000a_COE PM - $120"/>
    <s v="tom.fox"/>
    <s v="STD - T&amp;M"/>
    <x v="4"/>
    <s v="On Premise"/>
    <s v="Standard"/>
    <x v="17"/>
    <x v="2"/>
    <n v="1"/>
    <x v="2"/>
    <s v="612399"/>
    <x v="179"/>
    <s v="FY16"/>
    <s v="FY16-Q2"/>
    <s v="Sep-15"/>
    <d v="2015-09-23T02:33:00"/>
    <d v="2015-09-23T08:00:00"/>
    <d v="2017-04-14T17:00:00"/>
    <d v="2016-06-24T00:00:00"/>
    <d v="2016-05-14T00:00:00"/>
    <n v="15360"/>
    <n v="0"/>
    <n v="15360"/>
    <s v="AUD"/>
    <n v="11366.4"/>
    <s v="$10K - $50K"/>
    <n v="51"/>
    <n v="15"/>
    <s v="no"/>
    <n v="0.772727272727273"/>
    <n v="0"/>
    <n v="12202.5"/>
    <n v="0"/>
    <n v="0"/>
    <n v="0"/>
    <n v="12202.5"/>
    <n v="0"/>
    <s v="no"/>
    <s v="N"/>
    <n v="0"/>
    <n v="0"/>
    <n v="0"/>
    <n v="12202.5"/>
    <n v="9029.85"/>
    <n v="3157.5"/>
    <n v="2336.55"/>
    <x v="1"/>
    <n v="2336.55"/>
    <s v="&gt;6 months ago"/>
    <s v="&lt; 3 months ago"/>
    <s v="&lt; 3 months ago"/>
    <s v="N"/>
    <s v="N"/>
    <s v="Y"/>
    <s v="N"/>
    <n v="0.794"/>
    <x v="5"/>
    <x v="3"/>
    <s v="On Premise"/>
    <x v="1"/>
    <x v="1"/>
    <s v=""/>
    <s v=""/>
    <s v=""/>
    <s v=""/>
    <x v="1"/>
    <x v="1"/>
    <m/>
    <m/>
    <m/>
    <m/>
  </r>
  <r>
    <x v="10"/>
    <s v="EC"/>
    <s v="ALL/Infor/ICS/APJ &amp; ME ICS (Theatre)/Pacific ICS/Pacific Financials, PM, WFM/Pacific Financials &amp; PM ICS"/>
    <x v="0"/>
    <x v="1"/>
    <x v="1"/>
    <x v="1"/>
    <s v="AU04A"/>
    <x v="258"/>
    <x v="258"/>
    <s v="Sita Hoejlund"/>
    <s v="WO AIE160606121103_x000d__x000a_Rate_x000d__x000a_ICS PM - $300_x000d__x000a_ICS Con Pr - $300"/>
    <s v="Michael.Brown"/>
    <s v="RET - PrePaid No Cap"/>
    <x v="6"/>
    <s v="On Premise"/>
    <s v="Retainer"/>
    <x v="17"/>
    <x v="2"/>
    <n v="1"/>
    <x v="1"/>
    <s v="100036783"/>
    <x v="173"/>
    <s v="FY17"/>
    <s v="FY17-Q1"/>
    <s v="Jun-16"/>
    <d v="2016-06-23T04:00:00"/>
    <d v="2016-06-23T08:00:00"/>
    <d v="2017-06-23T17:00:00"/>
    <d v="2016-06-28T00:00:00"/>
    <m/>
    <n v="28600"/>
    <n v="28600"/>
    <n v="0"/>
    <s v="AUD"/>
    <n v="21164"/>
    <s v="$10K - $50K"/>
    <n v="0"/>
    <n v="72"/>
    <s v="no"/>
    <n v="0"/>
    <n v="0"/>
    <n v="0"/>
    <n v="0"/>
    <n v="28600"/>
    <n v="0"/>
    <n v="0"/>
    <n v="0"/>
    <s v="no"/>
    <s v="N"/>
    <n v="28600"/>
    <n v="0"/>
    <n v="0"/>
    <n v="0"/>
    <n v="0"/>
    <n v="28600"/>
    <n v="21164"/>
    <x v="1"/>
    <n v="21164"/>
    <s v="&lt; 30 days ago"/>
    <s v="no time entered"/>
    <s v="&lt; 3 months ago"/>
    <s v="N"/>
    <s v="N"/>
    <s v="N"/>
    <s v="N"/>
    <n v="0"/>
    <x v="2"/>
    <x v="3"/>
    <s v="On Premise"/>
    <x v="1"/>
    <x v="1"/>
    <s v=""/>
    <s v=""/>
    <s v=""/>
    <s v=""/>
    <x v="1"/>
    <x v="1"/>
    <m/>
    <m/>
    <m/>
    <m/>
  </r>
  <r>
    <x v="10"/>
    <s v="EC"/>
    <s v="ALL/Infor/ICS/APJ &amp; ME ICS (Theatre)/Pacific ICS/Pacific Financials, PM, WFM/Pacific Financials &amp; PM ICS"/>
    <x v="0"/>
    <x v="1"/>
    <x v="1"/>
    <x v="1"/>
    <s v="AU04A"/>
    <x v="259"/>
    <x v="259"/>
    <s v="Kamal Taunk"/>
    <s v="Rate:_x000d__x000a_ICS Con Sr - $255"/>
    <s v="tom.fox"/>
    <s v="STD - T&amp;M"/>
    <x v="4"/>
    <s v="On Premise"/>
    <s v="Standard"/>
    <x v="17"/>
    <x v="2"/>
    <n v="1"/>
    <x v="1"/>
    <s v="610588"/>
    <x v="180"/>
    <s v="FY16"/>
    <s v="FY16-Q2"/>
    <s v="Sep-15"/>
    <d v="2015-09-21T22:39:00"/>
    <d v="2015-09-05T08:00:00"/>
    <d v="2016-07-04T17:00:00"/>
    <d v="2016-05-31T00:00:00"/>
    <d v="2016-05-14T00:00:00"/>
    <n v="4080"/>
    <n v="0"/>
    <n v="4080"/>
    <s v="AUD"/>
    <n v="3019.2"/>
    <s v="&lt;$10K"/>
    <n v="11"/>
    <n v="6"/>
    <s v="no"/>
    <n v="0.647058823529412"/>
    <n v="0"/>
    <n v="2677.5"/>
    <n v="0"/>
    <n v="0"/>
    <n v="0"/>
    <n v="2677.5"/>
    <n v="0"/>
    <s v="no"/>
    <s v="N"/>
    <n v="0"/>
    <n v="0"/>
    <n v="0"/>
    <n v="2677.5"/>
    <n v="1981.35"/>
    <n v="1402.5"/>
    <n v="1037.85"/>
    <x v="1"/>
    <n v="1037.85"/>
    <s v="&gt;6 months ago"/>
    <s v="&lt; 3 months ago"/>
    <s v="&lt; 3 months ago"/>
    <s v="N"/>
    <s v="N"/>
    <s v="N"/>
    <s v="N"/>
    <n v="0.656"/>
    <x v="5"/>
    <x v="3"/>
    <s v="On Premise"/>
    <x v="1"/>
    <x v="1"/>
    <s v=""/>
    <s v=""/>
    <s v=""/>
    <s v=""/>
    <x v="1"/>
    <x v="1"/>
    <m/>
    <m/>
    <m/>
    <m/>
  </r>
  <r>
    <x v="10"/>
    <s v="EC"/>
    <s v="ALL/Infor/ICS/APJ &amp; ME ICS (Theatre)/Pacific ICS/Pacific Financials, PM, WFM/Pacific Financials &amp; PM ICS"/>
    <x v="0"/>
    <x v="1"/>
    <x v="1"/>
    <x v="1"/>
    <s v="AU04A"/>
    <x v="260"/>
    <x v="260"/>
    <s v="Kamal Taunk"/>
    <s v="Rate:_x000d__x000a_ICS Con Sr - $255_x000d__x000a_COE PM - $120"/>
    <s v="tom.fox"/>
    <s v="STD - T&amp;M"/>
    <x v="4"/>
    <s v="On Premise"/>
    <s v="Standard"/>
    <x v="17"/>
    <x v="2"/>
    <n v="1"/>
    <x v="1"/>
    <s v="100002132"/>
    <x v="181"/>
    <s v="FY16"/>
    <s v="FY16-Q3"/>
    <s v="Jan-16"/>
    <d v="2016-01-24T21:57:00"/>
    <d v="2016-01-20T08:00:00"/>
    <d v="2017-01-24T17:00:00"/>
    <d v="2016-03-29T00:00:00"/>
    <d v="2016-02-13T00:00:00"/>
    <n v="6360"/>
    <n v="0"/>
    <n v="6360"/>
    <s v="AUD"/>
    <n v="4706.4"/>
    <s v="&lt;$10K"/>
    <n v="34"/>
    <n v="8"/>
    <s v="no"/>
    <n v="0.80952380952381"/>
    <n v="0"/>
    <n v="4320"/>
    <n v="0"/>
    <n v="0"/>
    <n v="0"/>
    <n v="4320"/>
    <n v="0"/>
    <s v="no"/>
    <s v="N"/>
    <n v="0"/>
    <n v="0"/>
    <n v="0"/>
    <n v="4320"/>
    <n v="3196.8"/>
    <n v="2040"/>
    <n v="1509.6"/>
    <x v="1"/>
    <n v="1509.6"/>
    <s v="2 - 6 months"/>
    <s v="3 - 6 months"/>
    <s v="3 - 6 months"/>
    <s v="N"/>
    <s v="N"/>
    <s v="N"/>
    <s v="N"/>
    <n v="0.679"/>
    <x v="5"/>
    <x v="5"/>
    <s v="On Premise"/>
    <x v="1"/>
    <x v="1"/>
    <s v=""/>
    <s v=""/>
    <s v=""/>
    <s v=""/>
    <x v="1"/>
    <x v="1"/>
    <m/>
    <m/>
    <m/>
    <m/>
  </r>
  <r>
    <x v="10"/>
    <s v="EC"/>
    <s v="ALL/Infor/ICS/APJ &amp; ME ICS (Theatre)/Pacific ICS/Pacific Financials, PM, WFM/Pacific Financials &amp; PM ICS"/>
    <x v="0"/>
    <x v="1"/>
    <x v="1"/>
    <x v="1"/>
    <s v="AU04A"/>
    <x v="261"/>
    <x v="261"/>
    <s v="Kamal Taunk"/>
    <s v="WO AIS15122383310_x000d__x000a_Rates:_x000d__x000a_ICS Sr - $230_x000d__x000a_COE PM - $120"/>
    <s v="tom.fox"/>
    <s v="STD - T&amp;M"/>
    <x v="4"/>
    <s v="On Premise"/>
    <s v="Standard"/>
    <x v="17"/>
    <x v="2"/>
    <n v="1"/>
    <x v="1"/>
    <s v="237284"/>
    <x v="182"/>
    <s v="FY16"/>
    <s v="FY16-Q3"/>
    <s v="Jan-16"/>
    <d v="2016-01-13T02:23:00"/>
    <d v="2016-01-04T08:00:00"/>
    <d v="2017-01-13T17:00:00"/>
    <d v="2016-02-25T00:00:00"/>
    <d v="2016-02-13T00:00:00"/>
    <n v="10360"/>
    <n v="0"/>
    <n v="10360"/>
    <s v="AUD"/>
    <n v="7666.4"/>
    <s v="&lt;$10K"/>
    <n v="36"/>
    <n v="11"/>
    <s v="no"/>
    <n v="0.765957446808511"/>
    <n v="0"/>
    <n v="8170"/>
    <n v="0"/>
    <n v="0"/>
    <n v="0"/>
    <n v="8170"/>
    <n v="0"/>
    <s v="no"/>
    <s v="N"/>
    <n v="0"/>
    <n v="0"/>
    <n v="0"/>
    <n v="8170"/>
    <n v="6045.8"/>
    <n v="2190"/>
    <n v="1620.6"/>
    <x v="1"/>
    <n v="1620.6"/>
    <s v="2 - 6 months"/>
    <s v="3 - 6 months"/>
    <s v="3 - 6 months"/>
    <s v="N"/>
    <s v="N"/>
    <s v="N"/>
    <s v="N"/>
    <n v="0.789"/>
    <x v="5"/>
    <x v="5"/>
    <s v="On Premise"/>
    <x v="1"/>
    <x v="1"/>
    <s v=""/>
    <s v=""/>
    <s v=""/>
    <s v=""/>
    <x v="1"/>
    <x v="1"/>
    <m/>
    <m/>
    <m/>
    <m/>
  </r>
  <r>
    <x v="10"/>
    <s v="EC"/>
    <s v="ALL/Infor/ICS/APJ &amp; ME ICS (Theatre)/Pacific ICS/Pacific Financials, PM, WFM/Pacific Financials &amp; PM ICS"/>
    <x v="0"/>
    <x v="1"/>
    <x v="1"/>
    <x v="1"/>
    <s v="AU04A"/>
    <x v="262"/>
    <x v="262"/>
    <s v="Kamal Taunk"/>
    <s v="Rate:_x000d__x000a_COE PM - $100_x000d__x000a_ICS Con Sr - $225_x000d__x000a_All others - $215"/>
    <s v="tom.fox"/>
    <s v="RET - FixBid No Cap"/>
    <x v="5"/>
    <s v="On Premise"/>
    <s v="Retainer"/>
    <x v="17"/>
    <x v="2"/>
    <n v="1"/>
    <x v="1"/>
    <s v="237284"/>
    <x v="182"/>
    <s v="FY15"/>
    <s v="FY15-Q3"/>
    <s v="Nov-14"/>
    <d v="2014-11-27T00:23:00"/>
    <d v="2014-11-27T08:00:00"/>
    <d v="2016-04-11T17:00:00"/>
    <d v="2015-10-27T00:00:00"/>
    <d v="2016-01-09T00:00:00"/>
    <n v="66125"/>
    <n v="325"/>
    <n v="65800"/>
    <s v="AUD"/>
    <n v="48932.5"/>
    <s v="$10K - $50K"/>
    <n v="392"/>
    <n v="1"/>
    <s v="no"/>
    <n v="0.997455470737914"/>
    <n v="0"/>
    <n v="70075"/>
    <n v="0"/>
    <n v="0"/>
    <n v="0"/>
    <n v="70075"/>
    <n v="0"/>
    <s v="no"/>
    <s v="N"/>
    <n v="0"/>
    <n v="0"/>
    <n v="0"/>
    <n v="70075"/>
    <n v="51855.5"/>
    <n v="-3950"/>
    <n v="-2923"/>
    <x v="2"/>
    <n v="0"/>
    <s v="&gt;6 months ago"/>
    <s v="3 - 6 months"/>
    <s v="&gt;6 months ago"/>
    <s v="N"/>
    <s v="N"/>
    <s v="N"/>
    <s v="N"/>
    <n v="1.06"/>
    <x v="4"/>
    <x v="5"/>
    <s v="On Premise"/>
    <x v="1"/>
    <x v="2"/>
    <n v="2923"/>
    <n v="0.0597353497164461"/>
    <s v="&lt;15% overrun"/>
    <s v="not reviewed"/>
    <x v="2"/>
    <x v="2"/>
    <m/>
    <m/>
    <m/>
    <m/>
  </r>
  <r>
    <x v="10"/>
    <s v="EC"/>
    <s v="ALL/Infor/ICS/APJ &amp; ME ICS (Theatre)/Pacific ICS/Pacific Financials, PM, WFM/Pacific Financials &amp; PM ICS"/>
    <x v="0"/>
    <x v="1"/>
    <x v="1"/>
    <x v="1"/>
    <s v="AU04A"/>
    <x v="263"/>
    <x v="263"/>
    <s v="Kamal Taunk"/>
    <s v="Rate = $1,800"/>
    <s v="tom.fox"/>
    <s v="STD - T&amp;M"/>
    <x v="4"/>
    <s v="On Premise"/>
    <s v="Standard"/>
    <x v="17"/>
    <x v="2"/>
    <n v="1"/>
    <x v="1"/>
    <s v="236772"/>
    <x v="183"/>
    <s v="FY15"/>
    <s v="FY15-Q3"/>
    <s v="Jan-15"/>
    <d v="2015-01-07T23:02:00"/>
    <d v="2014-12-09T08:00:00"/>
    <d v="2016-07-04T17:00:00"/>
    <d v="2016-04-27T00:00:00"/>
    <d v="2016-03-26T00:00:00"/>
    <n v="36000"/>
    <n v="0"/>
    <n v="36000"/>
    <s v="AUD"/>
    <n v="26640"/>
    <s v="$10K - $50K"/>
    <n v="149"/>
    <n v="20"/>
    <s v="no"/>
    <n v="0.881656804733728"/>
    <n v="0"/>
    <n v="33412.5"/>
    <n v="0"/>
    <n v="0"/>
    <n v="0"/>
    <n v="33412.5"/>
    <n v="0"/>
    <s v="no"/>
    <s v="N"/>
    <n v="0"/>
    <n v="0"/>
    <n v="0"/>
    <n v="33412.5"/>
    <n v="24725.25"/>
    <n v="2587.5"/>
    <n v="1914.75"/>
    <x v="1"/>
    <n v="1914.75"/>
    <s v="&gt;6 months ago"/>
    <s v="3 - 6 months"/>
    <s v="&lt; 3 months ago"/>
    <s v="N"/>
    <s v="N"/>
    <s v="N"/>
    <s v="N"/>
    <n v="0.928"/>
    <x v="3"/>
    <x v="3"/>
    <s v="On Premise"/>
    <x v="1"/>
    <x v="1"/>
    <s v=""/>
    <s v=""/>
    <s v=""/>
    <s v=""/>
    <x v="1"/>
    <x v="1"/>
    <m/>
    <m/>
    <m/>
    <m/>
  </r>
  <r>
    <x v="10"/>
    <s v="EC"/>
    <s v="ALL/Infor/ICS/APJ &amp; ME ICS (Theatre)/Pacific ICS/Pacific Financials, PM, WFM/Pacific Financials &amp; PM ICS"/>
    <x v="0"/>
    <x v="1"/>
    <x v="1"/>
    <x v="1"/>
    <s v="AU04A"/>
    <x v="264"/>
    <x v="264"/>
    <s v="Kamal Taunk"/>
    <s v="Rate - $255"/>
    <s v="tom.fox"/>
    <s v="STD - T&amp;M"/>
    <x v="4"/>
    <s v="On Premise"/>
    <s v="Standard"/>
    <x v="17"/>
    <x v="2"/>
    <n v="1"/>
    <x v="1"/>
    <s v="237677"/>
    <x v="184"/>
    <s v="FY16"/>
    <s v="FY16-Q3"/>
    <s v="Dec-15"/>
    <d v="2015-12-04T00:03:00"/>
    <d v="2015-12-04T08:00:00"/>
    <d v="2016-12-04T17:00:00"/>
    <d v="2016-04-27T00:00:00"/>
    <d v="2016-04-23T00:00:00"/>
    <n v="3060"/>
    <n v="0"/>
    <n v="3060"/>
    <s v="AUD"/>
    <n v="2264.4"/>
    <s v="&lt;$10K"/>
    <n v="20"/>
    <n v="0"/>
    <s v="no"/>
    <n v="1"/>
    <n v="0"/>
    <n v="4972.5"/>
    <n v="0"/>
    <n v="0"/>
    <n v="0"/>
    <n v="4972.5"/>
    <n v="0"/>
    <s v="no"/>
    <s v="N"/>
    <n v="0"/>
    <n v="0"/>
    <n v="0"/>
    <n v="4972.5"/>
    <n v="3679.65"/>
    <n v="-1912.5"/>
    <n v="-1415.25"/>
    <x v="2"/>
    <n v="0"/>
    <s v="&gt;6 months ago"/>
    <s v="&lt; 3 months ago"/>
    <s v="&lt; 3 months ago"/>
    <s v="N"/>
    <s v="N"/>
    <s v="N"/>
    <s v="N"/>
    <n v="1.625"/>
    <x v="4"/>
    <x v="3"/>
    <s v="On Premise"/>
    <x v="1"/>
    <x v="3"/>
    <n v="1415.25"/>
    <n v="0.625"/>
    <s v="&gt;15% overrun"/>
    <s v="not reviewed"/>
    <x v="2"/>
    <x v="2"/>
    <m/>
    <m/>
    <m/>
    <m/>
  </r>
  <r>
    <x v="10"/>
    <s v="EC"/>
    <s v="ALL/Infor/ICS/APJ &amp; ME ICS (Theatre)/Pacific ICS/Pacific Financials, PM, WFM/Pacific Financials &amp; PM ICS"/>
    <x v="0"/>
    <x v="1"/>
    <x v="1"/>
    <x v="1"/>
    <s v="AU04A"/>
    <x v="265"/>
    <x v="265"/>
    <s v="Kamal Taunk"/>
    <s v="Rate:_x000d__x000a_ICS Con Sr - $235_x000d__x000a_COE PM - $120"/>
    <s v="tom.fox"/>
    <s v="STD - T&amp;M"/>
    <x v="4"/>
    <s v="On Premise"/>
    <s v="Standard"/>
    <x v="17"/>
    <x v="2"/>
    <n v="1"/>
    <x v="1"/>
    <s v="240986"/>
    <x v="185"/>
    <s v="FY16"/>
    <s v="FY16-Q2"/>
    <s v="Aug-15"/>
    <d v="2015-08-03T23:48:00"/>
    <d v="2015-08-03T08:00:00"/>
    <d v="2020-08-03T17:00:00"/>
    <d v="2016-05-31T00:00:00"/>
    <d v="2016-05-28T00:00:00"/>
    <n v="22600"/>
    <n v="0"/>
    <n v="22600"/>
    <s v="AUD"/>
    <n v="16724"/>
    <s v="$10K - $50K"/>
    <n v="54"/>
    <n v="12"/>
    <s v="no"/>
    <n v="0.818181818181818"/>
    <n v="0"/>
    <n v="12230"/>
    <n v="0"/>
    <n v="0"/>
    <n v="0"/>
    <n v="12230"/>
    <n v="0"/>
    <s v="no"/>
    <s v="N"/>
    <n v="0"/>
    <n v="0"/>
    <n v="0"/>
    <n v="12230"/>
    <n v="9050.2"/>
    <n v="10370"/>
    <n v="7673.8"/>
    <x v="1"/>
    <n v="7673.8"/>
    <s v="&gt;6 months ago"/>
    <s v="&lt; 3 months ago"/>
    <s v="&lt; 3 months ago"/>
    <s v="N"/>
    <s v="N"/>
    <s v="N"/>
    <s v="N"/>
    <n v="0.541"/>
    <x v="1"/>
    <x v="3"/>
    <s v="On Premise"/>
    <x v="1"/>
    <x v="1"/>
    <s v=""/>
    <s v=""/>
    <s v=""/>
    <s v=""/>
    <x v="1"/>
    <x v="1"/>
    <m/>
    <m/>
    <m/>
    <m/>
  </r>
  <r>
    <x v="10"/>
    <s v="EC"/>
    <s v="ALL/Infor/ICS/APJ &amp; ME ICS (Theatre)/Pacific ICS/Pacific Financials, PM, WFM/Pacific Financials &amp; PM ICS"/>
    <x v="0"/>
    <x v="1"/>
    <x v="1"/>
    <x v="1"/>
    <s v="AU04A"/>
    <x v="266"/>
    <x v="266"/>
    <s v="Kamal Taunk"/>
    <s v=""/>
    <s v="tom.fox"/>
    <s v="STD - T&amp;M"/>
    <x v="4"/>
    <s v="On Premise"/>
    <s v="Standard"/>
    <x v="17"/>
    <x v="2"/>
    <n v="1"/>
    <x v="1"/>
    <s v="239885"/>
    <x v="186"/>
    <s v="FY16"/>
    <s v="FY16-Q2"/>
    <s v="Oct-15"/>
    <d v="2015-10-29T06:37:00"/>
    <d v="2015-10-27T08:00:00"/>
    <d v="2016-06-06T17:00:00"/>
    <d v="2016-01-29T00:00:00"/>
    <d v="2016-01-16T00:00:00"/>
    <n v="3180"/>
    <n v="0"/>
    <n v="3180"/>
    <s v="AUD"/>
    <n v="2353.2"/>
    <s v="&lt;$10K"/>
    <n v="13"/>
    <n v="0"/>
    <s v="no"/>
    <n v="1"/>
    <n v="0"/>
    <n v="3180"/>
    <n v="0"/>
    <n v="0"/>
    <n v="0"/>
    <n v="3180"/>
    <n v="0"/>
    <s v="no"/>
    <s v="N"/>
    <n v="0"/>
    <n v="0"/>
    <n v="0"/>
    <n v="3180"/>
    <n v="2353.2"/>
    <n v="0"/>
    <n v="0"/>
    <x v="1"/>
    <n v="0"/>
    <s v="&gt;6 months ago"/>
    <s v="3 - 6 months"/>
    <s v="3 - 6 months"/>
    <s v="N"/>
    <s v="N"/>
    <s v="N"/>
    <s v="N"/>
    <n v="1"/>
    <x v="4"/>
    <x v="5"/>
    <s v="On Premise"/>
    <x v="1"/>
    <x v="1"/>
    <s v=""/>
    <s v=""/>
    <s v=""/>
    <s v=""/>
    <x v="1"/>
    <x v="1"/>
    <m/>
    <m/>
    <m/>
    <m/>
  </r>
  <r>
    <x v="10"/>
    <s v="EC"/>
    <s v="ALL/Infor/ICS/APJ &amp; ME ICS (Theatre)/Pacific ICS/Pacific Financials, PM, WFM/Pacific Financials &amp; PM ICS"/>
    <x v="0"/>
    <x v="1"/>
    <x v="1"/>
    <x v="1"/>
    <s v="AU04A"/>
    <x v="267"/>
    <x v="267"/>
    <s v="Kamal Taunk"/>
    <s v="Rates:_x000d__x000a_ICS Con Sr - $255_x000d__x000a_COE PM - $120"/>
    <s v="tom.fox"/>
    <s v="STD - T&amp;M"/>
    <x v="4"/>
    <s v="On Premise"/>
    <s v="Standard"/>
    <x v="17"/>
    <x v="2"/>
    <n v="1"/>
    <x v="1"/>
    <s v="242123"/>
    <x v="187"/>
    <s v="FY16"/>
    <s v="FY16-Q4"/>
    <s v="Feb-16"/>
    <d v="2016-02-16T07:27:00"/>
    <d v="2016-02-16T08:00:00"/>
    <d v="2017-02-16T17:00:00"/>
    <d v="2016-03-29T00:00:00"/>
    <d v="2016-02-27T00:00:00"/>
    <n v="2160"/>
    <n v="0"/>
    <n v="2160"/>
    <s v="AUD"/>
    <n v="1598.4"/>
    <s v="&lt;$10K"/>
    <n v="9"/>
    <n v="0"/>
    <s v="no"/>
    <n v="1"/>
    <n v="0"/>
    <n v="2160"/>
    <n v="0"/>
    <n v="0"/>
    <n v="0"/>
    <n v="2160"/>
    <n v="0"/>
    <s v="no"/>
    <s v="N"/>
    <n v="0"/>
    <n v="0"/>
    <n v="0"/>
    <n v="2160"/>
    <n v="1598.4"/>
    <n v="0"/>
    <n v="0"/>
    <x v="1"/>
    <n v="0"/>
    <s v="2 - 6 months"/>
    <s v="3 - 6 months"/>
    <s v="3 - 6 months"/>
    <s v="N"/>
    <s v="N"/>
    <s v="N"/>
    <s v="N"/>
    <n v="1"/>
    <x v="4"/>
    <x v="5"/>
    <s v="On Premise"/>
    <x v="1"/>
    <x v="1"/>
    <s v=""/>
    <s v=""/>
    <s v=""/>
    <s v=""/>
    <x v="1"/>
    <x v="1"/>
    <m/>
    <m/>
    <m/>
    <m/>
  </r>
  <r>
    <x v="10"/>
    <s v="EC"/>
    <s v="ALL/Infor/ICS/APJ &amp; ME ICS (Theatre)/Pacific ICS/Pacific Financials, PM, WFM/Pacific Financials &amp; PM ICS"/>
    <x v="0"/>
    <x v="1"/>
    <x v="1"/>
    <x v="1"/>
    <s v="AU04A"/>
    <x v="268"/>
    <x v="268"/>
    <s v="Kamal Taunk"/>
    <s v=""/>
    <s v="tom.fox"/>
    <s v="STD - T&amp;M"/>
    <x v="4"/>
    <s v="On Premise"/>
    <s v="Standard"/>
    <x v="17"/>
    <x v="2"/>
    <n v="1"/>
    <x v="1"/>
    <s v="240350"/>
    <x v="188"/>
    <s v="FY16"/>
    <s v="FY16-Q2"/>
    <s v="Sep-15"/>
    <d v="2015-09-29T05:41:00"/>
    <d v="2015-09-29T08:00:00"/>
    <d v="2016-07-04T17:00:00"/>
    <m/>
    <d v="2015-12-05T00:00:00"/>
    <n v="0"/>
    <n v="0"/>
    <n v="0"/>
    <s v="AUD"/>
    <n v="0"/>
    <s v="&lt;$10K"/>
    <n v="85"/>
    <n v="35"/>
    <s v="no"/>
    <n v="0.708333333333333"/>
    <n v="0"/>
    <n v="0"/>
    <n v="0"/>
    <n v="0"/>
    <n v="0"/>
    <n v="0"/>
    <n v="0"/>
    <s v="no"/>
    <s v="N"/>
    <n v="0"/>
    <n v="0"/>
    <n v="0"/>
    <n v="0"/>
    <n v="0"/>
    <n v="0"/>
    <n v="0"/>
    <x v="1"/>
    <n v="0"/>
    <s v="&gt;6 months ago"/>
    <s v="&gt;6 months ago"/>
    <s v="no invoices"/>
    <s v="N"/>
    <s v="N"/>
    <s v="N"/>
    <s v="N"/>
    <s v="no contract value"/>
    <x v="7"/>
    <x v="4"/>
    <s v="On Premise"/>
    <x v="1"/>
    <x v="1"/>
    <s v=""/>
    <s v=""/>
    <s v=""/>
    <s v=""/>
    <x v="1"/>
    <x v="1"/>
    <m/>
    <m/>
    <m/>
    <m/>
  </r>
  <r>
    <x v="10"/>
    <s v="EC"/>
    <s v="ALL/Infor/ICS/APJ &amp; ME ICS (Theatre)/Pacific ICS/Pacific Financials, PM, WFM/Pacific Financials &amp; PM ICS"/>
    <x v="0"/>
    <x v="1"/>
    <x v="1"/>
    <x v="1"/>
    <s v="AU04A"/>
    <x v="269"/>
    <x v="269"/>
    <s v="Kamal Taunk"/>
    <s v="Rate:_x000d__x000a_ICS Con Sr - $255_x000d__x000a_COE PM - $120"/>
    <s v="tom.fox"/>
    <s v="STD - T&amp;M"/>
    <x v="4"/>
    <s v="On Premise"/>
    <s v="Standard"/>
    <x v="17"/>
    <x v="2"/>
    <n v="1"/>
    <x v="1"/>
    <s v="240350"/>
    <x v="188"/>
    <s v="FY16"/>
    <s v="FY16-Q4"/>
    <s v="Feb-16"/>
    <d v="2016-02-22T19:40:00"/>
    <d v="2016-02-22T08:00:00"/>
    <d v="2017-02-22T17:00:00"/>
    <d v="2016-03-29T00:00:00"/>
    <d v="2016-03-05T00:00:00"/>
    <n v="29400"/>
    <n v="0"/>
    <n v="29400"/>
    <s v="AUD"/>
    <n v="21756"/>
    <s v="$10K - $50K"/>
    <n v="8"/>
    <n v="120"/>
    <s v="no"/>
    <n v="0.0625"/>
    <n v="0"/>
    <n v="2040"/>
    <n v="0"/>
    <n v="0"/>
    <n v="0"/>
    <n v="2040"/>
    <n v="0"/>
    <s v="no"/>
    <s v="N"/>
    <n v="0"/>
    <n v="0"/>
    <n v="0"/>
    <n v="2040"/>
    <n v="1509.6"/>
    <n v="27360"/>
    <n v="20246.4"/>
    <x v="1"/>
    <n v="20246.4"/>
    <s v="2 - 6 months"/>
    <s v="3 - 6 months"/>
    <s v="3 - 6 months"/>
    <s v="N"/>
    <s v="N"/>
    <s v="N"/>
    <s v="N"/>
    <n v="0.069"/>
    <x v="2"/>
    <x v="5"/>
    <s v="On Premise"/>
    <x v="1"/>
    <x v="1"/>
    <s v=""/>
    <s v=""/>
    <s v=""/>
    <s v=""/>
    <x v="1"/>
    <x v="1"/>
    <m/>
    <m/>
    <m/>
    <m/>
  </r>
  <r>
    <x v="10"/>
    <s v="EC"/>
    <s v="ALL/Infor/ICS/APJ &amp; ME ICS (Theatre)/Pacific ICS/Pacific Financials, PM, WFM/Pacific Financials &amp; PM ICS"/>
    <x v="0"/>
    <x v="1"/>
    <x v="1"/>
    <x v="1"/>
    <s v="AU04A"/>
    <x v="270"/>
    <x v="270"/>
    <s v="Kamal Taunk"/>
    <s v="Rate -_x000d__x000a_ICS Con Sr - $255_x000d__x000a_COE PM - $120"/>
    <s v="tom.fox"/>
    <s v="STD - T&amp;M"/>
    <x v="4"/>
    <s v="On Premise"/>
    <s v="Standard"/>
    <x v="17"/>
    <x v="2"/>
    <n v="1"/>
    <x v="2"/>
    <s v="240350"/>
    <x v="188"/>
    <s v="FY16"/>
    <s v="FY16-Q3"/>
    <s v="Dec-15"/>
    <d v="2015-12-02T19:51:00"/>
    <d v="2015-11-30T08:00:00"/>
    <d v="2017-03-29T17:00:00"/>
    <d v="2016-05-31T00:00:00"/>
    <d v="2016-05-28T00:00:00"/>
    <n v="25560"/>
    <n v="0"/>
    <n v="25560"/>
    <s v="AUD"/>
    <n v="18914.4"/>
    <s v="$10K - $50K"/>
    <n v="114"/>
    <n v="7"/>
    <s v="no"/>
    <n v="0.942148760330578"/>
    <n v="0"/>
    <n v="28260"/>
    <n v="0"/>
    <n v="0"/>
    <n v="0"/>
    <n v="28260"/>
    <n v="0"/>
    <s v="no"/>
    <s v="N"/>
    <n v="0"/>
    <n v="0"/>
    <n v="0"/>
    <n v="28260"/>
    <n v="20912.4"/>
    <n v="-2700"/>
    <n v="-1998"/>
    <x v="2"/>
    <n v="0"/>
    <s v="&gt;6 months ago"/>
    <s v="&lt; 3 months ago"/>
    <s v="&lt; 3 months ago"/>
    <s v="N"/>
    <s v="N"/>
    <s v="Y"/>
    <s v="N"/>
    <n v="1.106"/>
    <x v="4"/>
    <x v="3"/>
    <s v="On Premise"/>
    <x v="1"/>
    <x v="3"/>
    <n v="1998"/>
    <n v="0.105633802816901"/>
    <s v="&lt;15% overrun"/>
    <s v="not reviewed"/>
    <x v="2"/>
    <x v="2"/>
    <m/>
    <m/>
    <m/>
    <m/>
  </r>
  <r>
    <x v="10"/>
    <s v="EC"/>
    <s v="ALL/Infor/ICS/APJ &amp; ME ICS (Theatre)/Pacific ICS/Pacific Financials, PM, WFM/Pacific Financials &amp; PM ICS"/>
    <x v="0"/>
    <x v="1"/>
    <x v="1"/>
    <x v="1"/>
    <s v="AU04A"/>
    <x v="271"/>
    <x v="271"/>
    <s v="Kamal Taunk"/>
    <s v="Rate $1,720"/>
    <s v="tom.fox"/>
    <s v="STD - T&amp;M"/>
    <x v="4"/>
    <s v="On Premise"/>
    <s v="Standard"/>
    <x v="17"/>
    <x v="2"/>
    <n v="1"/>
    <x v="1"/>
    <s v="238564"/>
    <x v="189"/>
    <s v="FY15"/>
    <s v="FY15-Q3"/>
    <s v="Jan-15"/>
    <d v="2015-01-13T00:39:00"/>
    <d v="2015-01-13T08:00:00"/>
    <d v="2016-07-04T17:00:00"/>
    <d v="2016-01-12T00:00:00"/>
    <d v="2015-05-30T00:00:00"/>
    <n v="59340"/>
    <n v="0"/>
    <n v="59340"/>
    <s v="AUD"/>
    <n v="43911.6"/>
    <s v="$10K - $50K"/>
    <n v="264"/>
    <n v="3"/>
    <s v="no"/>
    <n v="0.98876404494382"/>
    <n v="0"/>
    <n v="56760"/>
    <n v="0"/>
    <n v="0"/>
    <n v="0"/>
    <n v="56760"/>
    <n v="0"/>
    <s v="no"/>
    <s v="N"/>
    <n v="0"/>
    <n v="0"/>
    <n v="0"/>
    <n v="56760"/>
    <n v="42002.4"/>
    <n v="2580"/>
    <n v="1909.2"/>
    <x v="1"/>
    <n v="1909.2"/>
    <s v="&gt;6 months ago"/>
    <s v="&gt;6 months ago"/>
    <s v="3 - 6 months"/>
    <s v="N"/>
    <s v="N"/>
    <s v="N"/>
    <s v="N"/>
    <n v="0.957"/>
    <x v="3"/>
    <x v="5"/>
    <s v="On Premise"/>
    <x v="1"/>
    <x v="1"/>
    <s v=""/>
    <s v=""/>
    <s v=""/>
    <s v=""/>
    <x v="1"/>
    <x v="1"/>
    <m/>
    <m/>
    <m/>
    <m/>
  </r>
  <r>
    <x v="10"/>
    <s v="EC"/>
    <s v="ALL/Infor/ICS/APJ &amp; ME ICS (Theatre)/Pacific ICS/Pacific Financials, PM, WFM/Pacific Financials &amp; PM ICS"/>
    <x v="0"/>
    <x v="1"/>
    <x v="1"/>
    <x v="1"/>
    <s v="AU04A"/>
    <x v="272"/>
    <x v="272"/>
    <s v="Kamal Taunk"/>
    <s v="Rates:_x000d__x000a_ICS Con Sr - $255_x000d__x000a_COE PM - $120"/>
    <s v="tom.fox"/>
    <s v="STD - T&amp;M"/>
    <x v="4"/>
    <s v="On Premise"/>
    <s v="Standard"/>
    <x v="17"/>
    <x v="2"/>
    <n v="1"/>
    <x v="1"/>
    <s v="238564"/>
    <x v="189"/>
    <s v="FY16"/>
    <s v="FY16-Q3"/>
    <s v="Jan-16"/>
    <d v="2016-01-13T00:20:00"/>
    <d v="2016-01-01T08:00:00"/>
    <d v="2017-01-13T17:00:00"/>
    <d v="2016-01-29T00:00:00"/>
    <d v="2016-06-18T00:00:00"/>
    <n v="4320"/>
    <n v="0"/>
    <n v="4320"/>
    <s v="AUD"/>
    <n v="3196.8"/>
    <s v="&lt;$10K"/>
    <n v="19"/>
    <n v="1"/>
    <s v="no"/>
    <n v="0.95"/>
    <n v="0"/>
    <n v="2160"/>
    <n v="2550"/>
    <n v="0"/>
    <n v="0"/>
    <n v="4710"/>
    <n v="0"/>
    <s v="no"/>
    <s v="N"/>
    <n v="0"/>
    <n v="0"/>
    <n v="0"/>
    <n v="4710"/>
    <n v="3485.4"/>
    <n v="-390"/>
    <n v="-288.6"/>
    <x v="2"/>
    <n v="0"/>
    <s v="2 - 6 months"/>
    <s v="&lt; 3 months ago"/>
    <s v="3 - 6 months"/>
    <s v="N"/>
    <s v="Y"/>
    <s v="N"/>
    <s v="N"/>
    <n v="1.09"/>
    <x v="4"/>
    <x v="3"/>
    <s v="On Premise"/>
    <x v="1"/>
    <x v="3"/>
    <n v="288.6"/>
    <n v="0.0902777777777778"/>
    <s v="&lt;15% overrun"/>
    <s v="not reviewed"/>
    <x v="2"/>
    <x v="2"/>
    <m/>
    <m/>
    <m/>
    <m/>
  </r>
  <r>
    <x v="10"/>
    <s v="EC"/>
    <s v="ALL/Infor/ICS/APJ &amp; ME ICS (Theatre)/Pacific ICS/Pacific Financials, PM, WFM/Pacific Financials &amp; PM ICS"/>
    <x v="0"/>
    <x v="1"/>
    <x v="1"/>
    <x v="1"/>
    <s v="AU04A"/>
    <x v="273"/>
    <x v="273"/>
    <s v="Kamal Taunk"/>
    <s v="WO AIS16042263014_x000d__x000a_Rates_x000d__x000a_ICS Con Sr - $255_x000d__x000a_COE PM - $120"/>
    <s v="tom.fox"/>
    <s v="STD - T&amp;M"/>
    <x v="4"/>
    <s v="On Premise"/>
    <s v="Standard"/>
    <x v="17"/>
    <x v="2"/>
    <n v="1"/>
    <x v="1"/>
    <s v="238564"/>
    <x v="189"/>
    <s v="FY16"/>
    <s v="FY16-Q4"/>
    <s v="Apr-16"/>
    <d v="2016-04-27T08:03:00"/>
    <d v="2016-04-22T08:00:00"/>
    <d v="2017-04-27T17:00:00"/>
    <d v="2016-05-31T00:00:00"/>
    <d v="2016-07-01T00:00:00"/>
    <n v="8520"/>
    <n v="0"/>
    <n v="8520"/>
    <s v="AUD"/>
    <n v="6304.8"/>
    <s v="&lt;$10K"/>
    <n v="61"/>
    <n v="2"/>
    <s v="no"/>
    <n v="0.968253968253968"/>
    <n v="0"/>
    <n v="5220"/>
    <n v="10200"/>
    <n v="0"/>
    <n v="0"/>
    <n v="15420"/>
    <n v="0"/>
    <s v="no"/>
    <s v="N"/>
    <n v="0"/>
    <n v="0"/>
    <n v="0"/>
    <n v="15420"/>
    <n v="11410.8"/>
    <n v="-6900"/>
    <n v="-5106"/>
    <x v="2"/>
    <n v="0"/>
    <s v="2 - 6 months"/>
    <s v="&lt; 3 months ago"/>
    <s v="&lt; 3 months ago"/>
    <s v="N"/>
    <s v="Y"/>
    <s v="N"/>
    <s v="N"/>
    <n v="1.81"/>
    <x v="4"/>
    <x v="3"/>
    <s v="On Premise"/>
    <x v="1"/>
    <x v="3"/>
    <n v="5106"/>
    <n v="0.809859154929577"/>
    <s v="&gt;15% overrun"/>
    <s v="not reviewed"/>
    <x v="2"/>
    <x v="2"/>
    <m/>
    <m/>
    <m/>
    <m/>
  </r>
  <r>
    <x v="10"/>
    <s v="EC"/>
    <s v="ALL/Infor/ICS/APJ &amp; ME ICS (Theatre)/Pacific ICS/Pacific Financials, PM, WFM/Pacific Financials &amp; PM ICS"/>
    <x v="0"/>
    <x v="1"/>
    <x v="1"/>
    <x v="1"/>
    <s v="AU04A"/>
    <x v="274"/>
    <x v="274"/>
    <s v="Kamal Taunk"/>
    <s v="Rates:_x000d__x000a_ICS Con Sr - $255_x000d__x000a_COE PM - $120"/>
    <s v="tom.fox"/>
    <s v="STD - T&amp;M"/>
    <x v="4"/>
    <s v="On Premise"/>
    <s v="Standard"/>
    <x v="17"/>
    <x v="2"/>
    <n v="1"/>
    <x v="1"/>
    <s v="238564"/>
    <x v="189"/>
    <s v="FY16"/>
    <s v="FY16-Q4"/>
    <s v="Apr-16"/>
    <d v="2016-04-11T01:36:00"/>
    <d v="2016-04-01T08:00:00"/>
    <d v="2017-04-11T17:00:00"/>
    <d v="2016-04-27T00:00:00"/>
    <d v="2016-04-16T00:00:00"/>
    <n v="4200"/>
    <n v="0"/>
    <n v="4200"/>
    <s v="AUD"/>
    <n v="3108"/>
    <s v="&lt;$10K"/>
    <n v="17"/>
    <n v="0"/>
    <s v="no"/>
    <n v="1"/>
    <n v="0"/>
    <n v="4200"/>
    <n v="0"/>
    <n v="0"/>
    <n v="0"/>
    <n v="4200"/>
    <n v="0"/>
    <s v="no"/>
    <s v="N"/>
    <n v="0"/>
    <n v="0"/>
    <n v="0"/>
    <n v="4200"/>
    <n v="3108"/>
    <n v="0"/>
    <n v="0"/>
    <x v="1"/>
    <n v="0"/>
    <s v="2 - 6 months"/>
    <s v="&lt; 3 months ago"/>
    <s v="&lt; 3 months ago"/>
    <s v="N"/>
    <s v="N"/>
    <s v="N"/>
    <s v="N"/>
    <n v="1"/>
    <x v="4"/>
    <x v="3"/>
    <s v="On Premise"/>
    <x v="1"/>
    <x v="1"/>
    <s v=""/>
    <s v=""/>
    <s v=""/>
    <s v=""/>
    <x v="1"/>
    <x v="1"/>
    <m/>
    <m/>
    <m/>
    <m/>
  </r>
  <r>
    <x v="10"/>
    <s v="EC"/>
    <s v="ALL/Infor/ICS/APJ &amp; ME ICS (Theatre)/Pacific ICS/Pacific Financials, PM, WFM/Pacific Financials &amp; PM ICS"/>
    <x v="0"/>
    <x v="1"/>
    <x v="1"/>
    <x v="1"/>
    <s v="AU04A"/>
    <x v="275"/>
    <x v="275"/>
    <s v="Kamal Taunk"/>
    <s v="Rates_x000d__x000a_ICS Con - $1,600_x000d__x000a_ICS PM - $1,500_x000d__x000a_COE PM - $800"/>
    <s v="tom.fox"/>
    <s v="STD - T&amp;M"/>
    <x v="4"/>
    <s v="On Premise"/>
    <s v="Standard"/>
    <x v="17"/>
    <x v="2"/>
    <n v="1"/>
    <x v="1"/>
    <s v="100033295"/>
    <x v="190"/>
    <s v="FY15"/>
    <s v="FY15-Q2"/>
    <s v="Oct-14"/>
    <d v="2014-10-05T20:31:00"/>
    <d v="2014-10-01T08:00:00"/>
    <d v="2016-12-16T17:00:00"/>
    <d v="2015-11-20T00:00:00"/>
    <d v="2016-05-21T00:00:00"/>
    <n v="88800"/>
    <n v="0"/>
    <n v="88800"/>
    <s v="AUD"/>
    <n v="65712"/>
    <s v="$50K - $150K"/>
    <n v="816"/>
    <n v="6"/>
    <s v="no"/>
    <n v="0.992700729927007"/>
    <n v="0"/>
    <n v="144362.5"/>
    <n v="0"/>
    <n v="0"/>
    <n v="0"/>
    <n v="144362.5"/>
    <n v="0"/>
    <s v="no"/>
    <s v="N"/>
    <n v="0"/>
    <n v="0"/>
    <n v="0"/>
    <n v="144362.5"/>
    <n v="106828.25"/>
    <n v="-55562.5"/>
    <n v="-41116.25"/>
    <x v="2"/>
    <n v="0"/>
    <s v="&gt;6 months ago"/>
    <s v="&lt; 3 months ago"/>
    <s v="&gt;6 months ago"/>
    <s v="N"/>
    <s v="N"/>
    <s v="N"/>
    <s v="N"/>
    <n v="1.626"/>
    <x v="4"/>
    <x v="3"/>
    <s v="On Premise"/>
    <x v="1"/>
    <x v="3"/>
    <n v="41116.25"/>
    <n v="0.625703828828829"/>
    <s v="&gt;15% overrun"/>
    <s v="not reviewed"/>
    <x v="2"/>
    <x v="2"/>
    <m/>
    <m/>
    <m/>
    <m/>
  </r>
  <r>
    <x v="10"/>
    <s v="EC"/>
    <s v="ALL/Infor/ICS/APJ &amp; ME ICS (Theatre)/Pacific ICS/Pacific Financials, PM, WFM/Pacific Financials &amp; PM ICS"/>
    <x v="0"/>
    <x v="1"/>
    <x v="1"/>
    <x v="1"/>
    <s v="AU04A"/>
    <x v="276"/>
    <x v="276"/>
    <s v="Enzo Mauri"/>
    <s v="WO AIS150912144611_x000d__x000a_Rate = $240_x000d__x000a_20 days (160 hrs)_x000d__x000a_3 days (24 hrs) + 2 hrs PM_x000d__x000a_WO AIS16012984850_x000d__x000a_Rate:_x000d__x000a_ICS Con Sr - $240_x000d__x000a_COE PM - $120_x000d__x000a_26 hours"/>
    <s v="tom.fox"/>
    <s v="STD - T&amp;M"/>
    <x v="4"/>
    <s v="On Premise"/>
    <s v="Standard"/>
    <x v="16"/>
    <x v="2"/>
    <n v="1"/>
    <x v="2"/>
    <s v="210540"/>
    <x v="165"/>
    <s v="FY16"/>
    <s v="FY16-Q2"/>
    <s v="Sep-15"/>
    <d v="2015-09-16T00:07:00"/>
    <d v="2015-09-16T08:00:00"/>
    <d v="2017-02-02T17:00:00"/>
    <d v="2016-03-29T00:00:00"/>
    <d v="2016-02-13T00:00:00"/>
    <n v="44400"/>
    <n v="0"/>
    <n v="44400"/>
    <s v="AUD"/>
    <n v="32856"/>
    <s v="$10K - $50K"/>
    <n v="186"/>
    <n v="0"/>
    <s v="yes"/>
    <n v="1"/>
    <n v="0"/>
    <n v="44640"/>
    <n v="0"/>
    <n v="0"/>
    <n v="0"/>
    <n v="44640"/>
    <n v="0"/>
    <s v="no"/>
    <s v="N"/>
    <n v="0"/>
    <n v="0"/>
    <n v="0"/>
    <n v="44640"/>
    <n v="33033.6"/>
    <n v="-240"/>
    <n v="-177.6"/>
    <x v="2"/>
    <n v="0"/>
    <s v="&gt;6 months ago"/>
    <s v="3 - 6 months"/>
    <s v="3 - 6 months"/>
    <s v="N"/>
    <s v="N"/>
    <s v="Y"/>
    <s v="N"/>
    <n v="1.005"/>
    <x v="4"/>
    <x v="5"/>
    <s v="On Premise"/>
    <x v="1"/>
    <x v="2"/>
    <n v="177.6"/>
    <n v="0.0054054054054054"/>
    <s v="&lt;15% overrun"/>
    <s v="not reviewed"/>
    <x v="2"/>
    <x v="2"/>
    <m/>
    <m/>
    <m/>
    <m/>
  </r>
  <r>
    <x v="10"/>
    <s v="EC"/>
    <s v="ALL/Infor/ICS/APJ &amp; ME ICS (Theatre)/Pacific ICS/Pacific Financials, PM, WFM/Pacific Financials &amp; PM ICS"/>
    <x v="0"/>
    <x v="1"/>
    <x v="1"/>
    <x v="1"/>
    <s v="AU04A"/>
    <x v="277"/>
    <x v="277"/>
    <s v="Kamal Taunk"/>
    <s v=""/>
    <s v="tom.fox"/>
    <s v="STD - T&amp;M"/>
    <x v="4"/>
    <s v="On Premise"/>
    <s v="Standard"/>
    <x v="16"/>
    <x v="2"/>
    <n v="1"/>
    <x v="1"/>
    <s v="210540"/>
    <x v="165"/>
    <s v="FY15"/>
    <s v="FY15-Q2"/>
    <s v="Aug-14"/>
    <d v="2014-08-22T01:47:00"/>
    <d v="2014-08-15T08:00:00"/>
    <d v="2015-12-09T17:00:00"/>
    <d v="2015-12-23T00:00:00"/>
    <d v="2015-12-12T00:00:00"/>
    <n v="19800"/>
    <n v="0"/>
    <n v="19800"/>
    <s v="AUD"/>
    <n v="14652"/>
    <s v="$10K - $50K"/>
    <n v="55"/>
    <n v="0"/>
    <s v="no"/>
    <n v="1"/>
    <n v="0"/>
    <n v="12262.5"/>
    <n v="0"/>
    <n v="0"/>
    <n v="0"/>
    <n v="12262.5"/>
    <n v="0"/>
    <s v="no"/>
    <s v="N"/>
    <n v="0"/>
    <n v="0"/>
    <n v="0"/>
    <n v="12262.5"/>
    <n v="9074.25"/>
    <n v="7537.5"/>
    <n v="5577.75"/>
    <x v="1"/>
    <n v="5577.75"/>
    <s v="&gt;6 months ago"/>
    <s v="&gt;6 months ago"/>
    <s v="&gt;6 months ago"/>
    <s v="N"/>
    <s v="N"/>
    <s v="N"/>
    <s v="N"/>
    <n v="0.619"/>
    <x v="5"/>
    <x v="4"/>
    <s v="On Premise"/>
    <x v="1"/>
    <x v="1"/>
    <s v=""/>
    <s v=""/>
    <s v=""/>
    <s v=""/>
    <x v="1"/>
    <x v="1"/>
    <m/>
    <m/>
    <m/>
    <m/>
  </r>
  <r>
    <x v="10"/>
    <s v="EC"/>
    <s v="ALL/Infor/ICS/APJ &amp; ME ICS (Theatre)/Pacific ICS/Pacific Financials, PM, WFM/Pacific Financials &amp; PM ICS"/>
    <x v="0"/>
    <x v="1"/>
    <x v="1"/>
    <x v="1"/>
    <s v="AU04A"/>
    <x v="278"/>
    <x v="278"/>
    <s v="Kamal Taunk"/>
    <s v="Rate:_x000d__x000a_ICS Con Sr - $240_x000d__x000a_COE PM - $120"/>
    <s v="tom.fox"/>
    <s v="STD - T&amp;M"/>
    <x v="4"/>
    <s v="On Premise"/>
    <s v="Standard"/>
    <x v="16"/>
    <x v="2"/>
    <n v="1"/>
    <x v="1"/>
    <s v="210540"/>
    <x v="165"/>
    <s v="FY16"/>
    <s v="FY16-Q2"/>
    <s v="Sep-15"/>
    <d v="2015-09-15T23:27:00"/>
    <d v="2015-09-15T08:00:00"/>
    <d v="2016-11-22T17:00:00"/>
    <d v="2016-02-25T00:00:00"/>
    <d v="2016-02-06T00:00:00"/>
    <n v="25920"/>
    <n v="0"/>
    <n v="25920"/>
    <s v="AUD"/>
    <n v="19180.8"/>
    <s v="$10K - $50K"/>
    <n v="100"/>
    <n v="36"/>
    <s v="no"/>
    <n v="0.735294117647059"/>
    <n v="0"/>
    <n v="23520"/>
    <n v="0"/>
    <n v="0"/>
    <n v="0"/>
    <n v="23520"/>
    <n v="0"/>
    <s v="no"/>
    <s v="N"/>
    <n v="0"/>
    <n v="0"/>
    <n v="0"/>
    <n v="23520"/>
    <n v="17404.8"/>
    <n v="2400"/>
    <n v="1776"/>
    <x v="1"/>
    <n v="1776"/>
    <s v="&gt;6 months ago"/>
    <s v="3 - 6 months"/>
    <s v="3 - 6 months"/>
    <s v="N"/>
    <s v="N"/>
    <s v="N"/>
    <s v="N"/>
    <n v="0.907"/>
    <x v="3"/>
    <x v="5"/>
    <s v="On Premise"/>
    <x v="1"/>
    <x v="1"/>
    <s v=""/>
    <s v=""/>
    <s v=""/>
    <s v=""/>
    <x v="1"/>
    <x v="1"/>
    <m/>
    <m/>
    <m/>
    <m/>
  </r>
  <r>
    <x v="10"/>
    <s v="EC"/>
    <s v="ALL/Infor/ICS/APJ &amp; ME ICS (Theatre)/Pacific ICS/Pacific Financials, PM, WFM/Pacific Financials &amp; PM ICS"/>
    <x v="0"/>
    <x v="1"/>
    <x v="1"/>
    <x v="1"/>
    <s v="AU04A"/>
    <x v="279"/>
    <x v="279"/>
    <s v="Anand Venkat"/>
    <s v="Rates:_x000d__x000a_COE Con - $65_x000d__x000a_COE PM - $100"/>
    <s v="tom.fox"/>
    <s v="STD - T&amp;M"/>
    <x v="4"/>
    <s v="On Premise"/>
    <s v="Standard"/>
    <x v="20"/>
    <x v="10"/>
    <n v="1"/>
    <x v="1"/>
    <s v="100013592"/>
    <x v="191"/>
    <s v="FY16"/>
    <s v="FY16-Q2"/>
    <s v="Oct-15"/>
    <d v="2015-10-16T07:23:00"/>
    <d v="2015-10-16T08:00:00"/>
    <d v="2016-10-16T17:00:00"/>
    <m/>
    <m/>
    <n v="1240"/>
    <n v="0"/>
    <n v="1240"/>
    <s v="AUD"/>
    <n v="917.6"/>
    <s v="&lt;$10K"/>
    <n v="0"/>
    <n v="18"/>
    <s v="no"/>
    <n v="0"/>
    <n v="0"/>
    <n v="0"/>
    <n v="0"/>
    <n v="0"/>
    <n v="0"/>
    <n v="0"/>
    <n v="0"/>
    <s v="no"/>
    <s v="N"/>
    <n v="0"/>
    <n v="0"/>
    <n v="0"/>
    <n v="0"/>
    <n v="0"/>
    <n v="1240"/>
    <n v="917.6"/>
    <x v="1"/>
    <n v="917.6"/>
    <s v="&gt;6 months ago"/>
    <s v="no time entered"/>
    <s v="no invoices"/>
    <s v="N"/>
    <s v="N"/>
    <s v="N"/>
    <s v="N"/>
    <n v="0"/>
    <x v="2"/>
    <x v="4"/>
    <s v="On Premise"/>
    <x v="1"/>
    <x v="1"/>
    <s v=""/>
    <s v=""/>
    <s v=""/>
    <s v=""/>
    <x v="1"/>
    <x v="1"/>
    <m/>
    <m/>
    <m/>
    <m/>
  </r>
  <r>
    <x v="10"/>
    <s v="EC"/>
    <s v="ALL/Infor/ICS/APJ &amp; ME ICS (Theatre)/Pacific ICS/Pacific Financials, PM, WFM/Pacific Financials &amp; PM ICS"/>
    <x v="0"/>
    <x v="1"/>
    <x v="1"/>
    <x v="1"/>
    <s v="AU04A"/>
    <x v="280"/>
    <x v="280"/>
    <s v="Sita Hoejlund"/>
    <s v="Rates:_x000d__x000a_ICS PM - $275_x000d__x000a_ICS Con Pr - $250_x000d__x000a_ICS Con Sr - $230_x000d__x000a_COE Con - $75"/>
    <s v="Michael.Brown"/>
    <s v="STD - T&amp;M"/>
    <x v="4"/>
    <s v="On Premise"/>
    <s v="Standard"/>
    <x v="21"/>
    <x v="9"/>
    <n v="1"/>
    <x v="1"/>
    <s v="100043711"/>
    <x v="192"/>
    <s v="FY16"/>
    <s v="FY16-Q3"/>
    <s v="Nov-15"/>
    <d v="2015-11-16T00:46:00"/>
    <d v="2015-11-16T08:00:00"/>
    <d v="2016-12-31T17:00:00"/>
    <d v="2016-05-30T00:00:00"/>
    <d v="2016-05-28T00:00:00"/>
    <n v="147225"/>
    <n v="0"/>
    <n v="147225"/>
    <s v="AUD"/>
    <n v="108946.5"/>
    <s v="$50K - $150K"/>
    <n v="569"/>
    <n v="80"/>
    <s v="no"/>
    <n v="0.87673343605547"/>
    <n v="0"/>
    <n v="140337.5"/>
    <n v="0"/>
    <n v="0"/>
    <n v="0"/>
    <n v="140337.5"/>
    <n v="0"/>
    <s v="no"/>
    <s v="N"/>
    <n v="0"/>
    <n v="0"/>
    <n v="0"/>
    <n v="140337.5"/>
    <n v="103849.75"/>
    <n v="6887.5"/>
    <n v="5096.75"/>
    <x v="1"/>
    <n v="5096.75"/>
    <s v="&gt;6 months ago"/>
    <s v="&lt; 3 months ago"/>
    <s v="&lt; 3 months ago"/>
    <s v="N"/>
    <s v="N"/>
    <s v="N"/>
    <s v="N"/>
    <n v="0.953"/>
    <x v="3"/>
    <x v="3"/>
    <s v="On Premise"/>
    <x v="1"/>
    <x v="1"/>
    <s v=""/>
    <s v=""/>
    <s v=""/>
    <s v=""/>
    <x v="1"/>
    <x v="1"/>
    <m/>
    <m/>
    <m/>
    <m/>
  </r>
  <r>
    <x v="10"/>
    <s v="EC"/>
    <s v="ALL/Infor/ICS/APJ &amp; ME ICS (Theatre)/Pacific ICS/Pacific Financials, PM, WFM/Pacific Financials &amp; PM ICS"/>
    <x v="0"/>
    <x v="1"/>
    <x v="1"/>
    <x v="1"/>
    <s v="AU04A"/>
    <x v="281"/>
    <x v="281"/>
    <s v="Sita Hoejlund"/>
    <s v="Rates:_x000d__x000a_ICS PM - $275_x000d__x000a_ICS Con Pr - $250_x000d__x000a_ICS Con Sr - $230_x000d__x000a_COE Con - $75"/>
    <s v=""/>
    <s v="STD - T&amp;M"/>
    <x v="4"/>
    <s v="On Premise"/>
    <s v="Standard"/>
    <x v="21"/>
    <x v="9"/>
    <n v="1"/>
    <x v="1"/>
    <s v="100043711"/>
    <x v="192"/>
    <s v="FY16"/>
    <s v="FY16-Q4"/>
    <s v="Mar-16"/>
    <d v="2016-03-28T10:05:00"/>
    <d v="2016-03-28T08:00:00"/>
    <d v="2017-04-06T17:00:00"/>
    <d v="2016-06-30T00:00:00"/>
    <d v="2016-07-02T00:00:00"/>
    <n v="198400"/>
    <n v="0"/>
    <n v="198400"/>
    <s v="AUD"/>
    <n v="146816"/>
    <s v="$50K - $150K"/>
    <n v="133"/>
    <n v="1217"/>
    <s v="no"/>
    <n v="0.0985185185185185"/>
    <n v="0"/>
    <n v="25095"/>
    <n v="7677.5"/>
    <n v="0"/>
    <n v="0"/>
    <n v="32772.5"/>
    <n v="0"/>
    <s v="no"/>
    <s v="N"/>
    <n v="0"/>
    <n v="0"/>
    <n v="0"/>
    <n v="32772.5"/>
    <n v="24251.65"/>
    <n v="165627.5"/>
    <n v="122564.35"/>
    <x v="1"/>
    <n v="122564.35"/>
    <s v="2 - 6 months"/>
    <s v="&lt; 3 months ago"/>
    <s v="&lt; 3 months ago"/>
    <s v="N"/>
    <s v="Y"/>
    <s v="N"/>
    <s v="N"/>
    <n v="0.165"/>
    <x v="2"/>
    <x v="3"/>
    <s v="On Premise"/>
    <x v="1"/>
    <x v="1"/>
    <s v=""/>
    <s v=""/>
    <s v=""/>
    <s v=""/>
    <x v="1"/>
    <x v="1"/>
    <m/>
    <m/>
    <m/>
    <m/>
  </r>
  <r>
    <x v="10"/>
    <s v="EC"/>
    <s v="ALL/Infor/ICS/APJ &amp; ME ICS (Theatre)/Pacific ICS/Pacific Financials, PM, WFM/Pacific Financials &amp; PM ICS"/>
    <x v="0"/>
    <x v="1"/>
    <x v="1"/>
    <x v="1"/>
    <s v="AU04A"/>
    <x v="282"/>
    <x v="282"/>
    <s v="Anand Venkat"/>
    <s v="WO AIM151118114750_x000d__x000a_Rates:_x000d__x000a_COE PM - $120_x000d__x000a_ICS Con - $225_x000d__x000a_COE Con - $75"/>
    <s v="tom.fox"/>
    <s v="STD - T&amp;M"/>
    <x v="4"/>
    <s v="On Premise"/>
    <s v="Standard"/>
    <x v="21"/>
    <x v="9"/>
    <n v="1"/>
    <x v="1"/>
    <s v="206378"/>
    <x v="193"/>
    <s v="FY16"/>
    <s v="FY16-Q4"/>
    <s v="Feb-16"/>
    <d v="2016-02-02T00:18:00"/>
    <d v="2016-02-02T08:00:00"/>
    <d v="2017-02-02T17:00:00"/>
    <d v="2016-02-29T00:00:00"/>
    <d v="2016-02-20T00:00:00"/>
    <n v="32550"/>
    <n v="0"/>
    <n v="32550"/>
    <s v="AUD"/>
    <n v="24087"/>
    <s v="$10K - $50K"/>
    <n v="16"/>
    <n v="38"/>
    <s v="no"/>
    <n v="0.296296296296296"/>
    <n v="0"/>
    <n v="1290"/>
    <n v="0"/>
    <n v="0"/>
    <n v="0"/>
    <n v="1290"/>
    <n v="0"/>
    <s v="no"/>
    <s v="N"/>
    <n v="0"/>
    <n v="0"/>
    <n v="0"/>
    <n v="1290"/>
    <n v="954.6"/>
    <n v="31260"/>
    <n v="23132.4"/>
    <x v="1"/>
    <n v="23132.4"/>
    <s v="2 - 6 months"/>
    <s v="3 - 6 months"/>
    <s v="3 - 6 months"/>
    <s v="N"/>
    <s v="N"/>
    <s v="N"/>
    <s v="N"/>
    <n v="0.04"/>
    <x v="2"/>
    <x v="5"/>
    <s v="On Premise"/>
    <x v="1"/>
    <x v="1"/>
    <s v=""/>
    <s v=""/>
    <s v=""/>
    <s v=""/>
    <x v="1"/>
    <x v="1"/>
    <m/>
    <m/>
    <m/>
    <m/>
  </r>
  <r>
    <x v="10"/>
    <s v="EC"/>
    <s v="ALL/Infor/ICS/APJ &amp; ME ICS (Theatre)/Pacific ICS/Pacific Financials, PM, WFM/Pacific Financials &amp; PM ICS"/>
    <x v="0"/>
    <x v="1"/>
    <x v="1"/>
    <x v="1"/>
    <s v="AU04A"/>
    <x v="283"/>
    <x v="283"/>
    <s v="Anand Venkat"/>
    <s v="WO AIM151118111034_x000d__x000a_PO 4700355117_x000d__x000a_Rates:_x000d__x000a_COE PM - $120_x000d__x000a_ICS Sol Arc - $237_x000d__x000a_ICS Con $225_x000d__x000a_COE Con $80"/>
    <s v="tom.fox"/>
    <s v="STD - T&amp;M"/>
    <x v="4"/>
    <s v="On Premise"/>
    <s v="Standard"/>
    <x v="21"/>
    <x v="9"/>
    <n v="1"/>
    <x v="1"/>
    <s v="206378"/>
    <x v="193"/>
    <s v="FY16"/>
    <s v="FY16-Q3"/>
    <s v="Jan-16"/>
    <d v="2016-01-27T23:58:00"/>
    <d v="2016-01-27T08:00:00"/>
    <d v="2017-01-28T17:00:00"/>
    <d v="2016-05-25T00:00:00"/>
    <d v="2016-05-14T00:00:00"/>
    <n v="38988"/>
    <n v="0"/>
    <n v="38988"/>
    <s v="AUD"/>
    <n v="28851.12"/>
    <s v="$10K - $50K"/>
    <n v="352"/>
    <n v="14"/>
    <s v="no"/>
    <n v="0.961748633879781"/>
    <n v="0"/>
    <n v="37487.5"/>
    <n v="0"/>
    <n v="0"/>
    <n v="0"/>
    <n v="37487.5"/>
    <n v="0"/>
    <s v="no"/>
    <s v="N"/>
    <n v="0"/>
    <n v="0"/>
    <n v="0"/>
    <n v="37487.5"/>
    <n v="27740.75"/>
    <n v="1500.5"/>
    <n v="1110.37"/>
    <x v="1"/>
    <n v="1110.37"/>
    <s v="2 - 6 months"/>
    <s v="&lt; 3 months ago"/>
    <s v="&lt; 3 months ago"/>
    <s v="N"/>
    <s v="N"/>
    <s v="N"/>
    <s v="N"/>
    <n v="0.962"/>
    <x v="3"/>
    <x v="3"/>
    <s v="On Premise"/>
    <x v="1"/>
    <x v="1"/>
    <s v=""/>
    <s v=""/>
    <s v=""/>
    <s v=""/>
    <x v="1"/>
    <x v="1"/>
    <m/>
    <m/>
    <m/>
    <m/>
  </r>
  <r>
    <x v="10"/>
    <s v="EC"/>
    <s v="ALL/Infor/ICS/APJ &amp; ME ICS (Theatre)/Pacific ICS/Pacific Financials, PM, WFM/Pacific Financials &amp; PM ICS"/>
    <x v="0"/>
    <x v="1"/>
    <x v="1"/>
    <x v="1"/>
    <s v="AU04A"/>
    <x v="284"/>
    <x v="284"/>
    <s v="Anand Venkat"/>
    <s v="Rate - $245"/>
    <s v="tom.fox"/>
    <s v="STD - T&amp;M"/>
    <x v="4"/>
    <s v="On Premise"/>
    <s v="Standard"/>
    <x v="21"/>
    <x v="9"/>
    <n v="1"/>
    <x v="1"/>
    <s v="100029872"/>
    <x v="194"/>
    <s v="FY16"/>
    <s v="FY16-Q3"/>
    <s v="Dec-15"/>
    <d v="2015-12-10T22:58:00"/>
    <d v="2015-12-10T08:00:00"/>
    <d v="2016-12-10T17:00:00"/>
    <m/>
    <d v="2015-12-19T00:00:00"/>
    <n v="1960"/>
    <n v="0"/>
    <n v="1960"/>
    <s v="AUD"/>
    <n v="1450.4"/>
    <s v="&lt;$10K"/>
    <n v="3"/>
    <n v="5"/>
    <s v="no"/>
    <n v="0.375"/>
    <n v="0"/>
    <n v="0"/>
    <n v="0"/>
    <n v="0"/>
    <n v="0"/>
    <n v="0"/>
    <n v="0"/>
    <s v="no"/>
    <s v="N"/>
    <n v="0"/>
    <n v="0"/>
    <n v="0"/>
    <n v="0"/>
    <n v="0"/>
    <n v="1960"/>
    <n v="1450.4"/>
    <x v="1"/>
    <n v="1450.4"/>
    <s v="&gt;6 months ago"/>
    <s v="&gt;6 months ago"/>
    <s v="no invoices"/>
    <s v="N"/>
    <s v="N"/>
    <s v="N"/>
    <s v="N"/>
    <n v="0"/>
    <x v="2"/>
    <x v="4"/>
    <s v="On Premise"/>
    <x v="1"/>
    <x v="1"/>
    <s v=""/>
    <s v=""/>
    <s v=""/>
    <s v=""/>
    <x v="1"/>
    <x v="1"/>
    <m/>
    <m/>
    <m/>
    <m/>
  </r>
  <r>
    <x v="10"/>
    <s v="EC"/>
    <s v="ALL/Infor/ICS/APJ &amp; ME ICS (Theatre)/Pacific ICS/Pacific Financials, PM, WFM/Pacific Financials &amp; PM ICS"/>
    <x v="0"/>
    <x v="1"/>
    <x v="1"/>
    <x v="1"/>
    <s v="MY03A"/>
    <x v="285"/>
    <x v="285"/>
    <s v="Kamal Taunk"/>
    <s v=""/>
    <s v="Michael.Brown"/>
    <s v="STD - T&amp;M"/>
    <x v="4"/>
    <s v="On Premise"/>
    <s v="Standard"/>
    <x v="21"/>
    <x v="9"/>
    <n v="1"/>
    <x v="1"/>
    <s v="100026923"/>
    <x v="195"/>
    <s v="FY16"/>
    <s v="FY16-Q1"/>
    <s v="Jun-15"/>
    <d v="2015-06-19T00:26:00"/>
    <d v="2015-06-16T08:00:00"/>
    <d v="2016-07-04T17:00:00"/>
    <d v="2015-10-31T00:00:00"/>
    <d v="2015-10-17T00:00:00"/>
    <n v="36208"/>
    <n v="0"/>
    <n v="36208"/>
    <s v="MYR"/>
    <n v="8955.55493730688"/>
    <s v="&lt;$10K"/>
    <n v="32"/>
    <n v="22"/>
    <s v="no"/>
    <n v="0.592592592592593"/>
    <n v="0"/>
    <n v="21858"/>
    <n v="0"/>
    <n v="0"/>
    <n v="0"/>
    <n v="21858"/>
    <n v="0"/>
    <s v="no"/>
    <s v="N"/>
    <n v="0"/>
    <n v="0"/>
    <n v="0"/>
    <n v="21858"/>
    <n v="5406.2781655892"/>
    <n v="14350"/>
    <n v="3549.27677171768"/>
    <x v="1"/>
    <n v="3549.27677171768"/>
    <s v="&gt;6 months ago"/>
    <s v="&gt;6 months ago"/>
    <s v="&gt;6 months ago"/>
    <s v="N"/>
    <s v="N"/>
    <s v="N"/>
    <s v="N"/>
    <n v="0.604"/>
    <x v="5"/>
    <x v="4"/>
    <s v="On Premise"/>
    <x v="1"/>
    <x v="1"/>
    <s v=""/>
    <s v=""/>
    <s v=""/>
    <s v=""/>
    <x v="1"/>
    <x v="1"/>
    <m/>
    <m/>
    <m/>
    <m/>
  </r>
  <r>
    <x v="10"/>
    <s v="EC"/>
    <s v="ALL/Infor/ICS/APJ &amp; ME ICS (Theatre)/Pacific ICS/Pacific Financials, PM, WFM/Pacific Financials &amp; PM ICS"/>
    <x v="0"/>
    <x v="1"/>
    <x v="1"/>
    <x v="1"/>
    <s v="AU04A"/>
    <x v="286"/>
    <x v="286"/>
    <s v="Anand Venkat"/>
    <s v=""/>
    <s v=""/>
    <s v="STD - T&amp;M"/>
    <x v="4"/>
    <s v="On Premise"/>
    <s v="Standard"/>
    <x v="21"/>
    <x v="9"/>
    <n v="1"/>
    <x v="1"/>
    <s v="100013644"/>
    <x v="196"/>
    <s v="FY16"/>
    <s v="FY16-Q2"/>
    <s v="Aug-15"/>
    <d v="2015-08-24T00:53:00"/>
    <d v="2015-08-01T08:00:00"/>
    <d v="2016-05-13T17:00:00"/>
    <d v="2016-05-25T00:00:00"/>
    <d v="2016-05-14T00:00:00"/>
    <n v="840"/>
    <n v="0"/>
    <n v="840"/>
    <s v="AUD"/>
    <n v="621.6"/>
    <s v="&lt;$10K"/>
    <n v="5"/>
    <n v="0"/>
    <s v="no"/>
    <n v="1"/>
    <n v="0"/>
    <n v="1050"/>
    <n v="0"/>
    <n v="0"/>
    <n v="0"/>
    <n v="1050"/>
    <n v="0"/>
    <s v="no"/>
    <s v="N"/>
    <n v="0"/>
    <n v="0"/>
    <n v="0"/>
    <n v="1050"/>
    <n v="777"/>
    <n v="-210"/>
    <n v="-155.4"/>
    <x v="2"/>
    <n v="0"/>
    <s v="&gt;6 months ago"/>
    <s v="&lt; 3 months ago"/>
    <s v="&lt; 3 months ago"/>
    <s v="N"/>
    <s v="N"/>
    <s v="N"/>
    <s v="N"/>
    <n v="1.25"/>
    <x v="4"/>
    <x v="3"/>
    <s v="On Premise"/>
    <x v="1"/>
    <x v="3"/>
    <n v="155.4"/>
    <n v="0.25"/>
    <s v="&gt;15% overrun"/>
    <s v="not reviewed"/>
    <x v="2"/>
    <x v="2"/>
    <m/>
    <m/>
    <m/>
    <m/>
  </r>
  <r>
    <x v="10"/>
    <s v="EC"/>
    <s v="ALL/Infor/ICS/APJ &amp; ME ICS (Theatre)/Pacific ICS/Pacific Financials, PM, WFM/Pacific Financials &amp; PM ICS"/>
    <x v="0"/>
    <x v="1"/>
    <x v="1"/>
    <x v="1"/>
    <s v="AU04A"/>
    <x v="287"/>
    <x v="287"/>
    <s v="Anand Venkat"/>
    <s v="Rate - $245"/>
    <s v="tom.fox"/>
    <s v="STD - T&amp;M"/>
    <x v="4"/>
    <s v="On Premise"/>
    <s v="Standard"/>
    <x v="21"/>
    <x v="9"/>
    <n v="1"/>
    <x v="1"/>
    <s v="100013644"/>
    <x v="196"/>
    <s v="FY16"/>
    <s v="FY16-Q3"/>
    <s v="Dec-15"/>
    <d v="2015-12-10T22:36:00"/>
    <d v="2015-12-10T08:00:00"/>
    <d v="2016-12-10T17:00:00"/>
    <d v="2016-05-25T00:00:00"/>
    <d v="2016-05-07T00:00:00"/>
    <n v="1960"/>
    <n v="0"/>
    <n v="1960"/>
    <s v="AUD"/>
    <n v="1450.4"/>
    <s v="&lt;$10K"/>
    <n v="8"/>
    <n v="0"/>
    <s v="no"/>
    <n v="1"/>
    <n v="0"/>
    <n v="1960"/>
    <n v="0"/>
    <n v="0"/>
    <n v="0"/>
    <n v="1960"/>
    <n v="0"/>
    <s v="no"/>
    <s v="N"/>
    <n v="0"/>
    <n v="0"/>
    <n v="0"/>
    <n v="1960"/>
    <n v="1450.4"/>
    <n v="0"/>
    <n v="0"/>
    <x v="1"/>
    <n v="0"/>
    <s v="&gt;6 months ago"/>
    <s v="&lt; 3 months ago"/>
    <s v="&lt; 3 months ago"/>
    <s v="N"/>
    <s v="N"/>
    <s v="N"/>
    <s v="N"/>
    <n v="1"/>
    <x v="4"/>
    <x v="3"/>
    <s v="On Premise"/>
    <x v="1"/>
    <x v="1"/>
    <s v=""/>
    <s v=""/>
    <s v=""/>
    <s v=""/>
    <x v="1"/>
    <x v="1"/>
    <m/>
    <m/>
    <m/>
    <m/>
  </r>
  <r>
    <x v="10"/>
    <s v="EC"/>
    <s v="ALL/Infor/ICS/APJ &amp; ME ICS (Theatre)/Pacific ICS/Pacific Financials, PM, WFM/Pacific Financials &amp; PM ICS"/>
    <x v="0"/>
    <x v="1"/>
    <x v="1"/>
    <x v="1"/>
    <s v="AU04A"/>
    <x v="288"/>
    <x v="288"/>
    <s v="Kamal Taunk"/>
    <s v="Rate - $285"/>
    <s v="tom.fox"/>
    <s v="STD - T&amp;M"/>
    <x v="4"/>
    <s v="On Premise"/>
    <s v="Standard"/>
    <x v="2"/>
    <x v="2"/>
    <n v="1"/>
    <x v="1"/>
    <s v="74947-L"/>
    <x v="197"/>
    <s v="FY16"/>
    <s v="FY16-Q3"/>
    <s v="Nov-15"/>
    <d v="2015-11-22T08:18:00"/>
    <d v="2015-11-22T08:00:00"/>
    <d v="2016-11-23T17:00:00"/>
    <d v="2015-12-14T00:00:00"/>
    <d v="2015-11-28T00:00:00"/>
    <n v="4560"/>
    <n v="0"/>
    <n v="4560"/>
    <s v="AUD"/>
    <n v="3374.4"/>
    <s v="&lt;$10K"/>
    <n v="4"/>
    <n v="12"/>
    <s v="no"/>
    <n v="0.25"/>
    <n v="0"/>
    <n v="1140"/>
    <n v="0"/>
    <n v="0"/>
    <n v="0"/>
    <n v="1140"/>
    <n v="0"/>
    <s v="no"/>
    <s v="N"/>
    <n v="0"/>
    <n v="0"/>
    <n v="0"/>
    <n v="1140"/>
    <n v="843.6"/>
    <n v="3420"/>
    <n v="2530.8"/>
    <x v="1"/>
    <n v="2530.8"/>
    <s v="&gt;6 months ago"/>
    <s v="&gt;6 months ago"/>
    <s v="&gt;6 months ago"/>
    <s v="N"/>
    <s v="N"/>
    <s v="N"/>
    <s v="N"/>
    <n v="0.25"/>
    <x v="6"/>
    <x v="4"/>
    <s v="On Premise"/>
    <x v="1"/>
    <x v="1"/>
    <s v=""/>
    <s v=""/>
    <s v=""/>
    <s v=""/>
    <x v="1"/>
    <x v="1"/>
    <m/>
    <m/>
    <m/>
    <m/>
  </r>
  <r>
    <x v="10"/>
    <s v="EC"/>
    <s v="ALL/Infor/ICS/APJ &amp; ME ICS (Theatre)/Pacific ICS/Pacific Financials, PM, WFM/Pacific Financials &amp; PM ICS"/>
    <x v="0"/>
    <x v="1"/>
    <x v="1"/>
    <x v="1"/>
    <s v="AU04A"/>
    <x v="289"/>
    <x v="289"/>
    <s v="Anand Venkat"/>
    <s v="WO AIM160225163039_x000d__x000a_Rates_x000d__x000a_ICS Con Sr - $285_x000d__x000a_COE PM - $120"/>
    <s v=""/>
    <s v="STD - T&amp;M"/>
    <x v="4"/>
    <s v="On Premise"/>
    <s v="Standard"/>
    <x v="2"/>
    <x v="2"/>
    <n v="1"/>
    <x v="1"/>
    <s v="74947-L"/>
    <x v="197"/>
    <s v="FY16"/>
    <s v="FY16-Q4"/>
    <s v="Mar-16"/>
    <d v="2016-03-08T00:18:00"/>
    <d v="2016-03-01T08:00:00"/>
    <d v="2017-03-08T17:00:00"/>
    <d v="2016-06-24T00:00:00"/>
    <d v="2016-06-25T00:00:00"/>
    <n v="42600"/>
    <n v="0"/>
    <n v="42600"/>
    <s v="AUD"/>
    <n v="31524"/>
    <s v="$10K - $50K"/>
    <n v="67"/>
    <n v="104"/>
    <s v="no"/>
    <n v="0.391812865497076"/>
    <n v="0"/>
    <n v="16995"/>
    <n v="285"/>
    <n v="0"/>
    <n v="0"/>
    <n v="17280"/>
    <n v="0"/>
    <s v="no"/>
    <s v="N"/>
    <n v="0"/>
    <n v="0"/>
    <n v="0"/>
    <n v="17280"/>
    <n v="12787.2"/>
    <n v="25320"/>
    <n v="18736.8"/>
    <x v="1"/>
    <n v="18736.8"/>
    <s v="2 - 6 months"/>
    <s v="&lt; 3 months ago"/>
    <s v="&lt; 3 months ago"/>
    <s v="N"/>
    <s v="Y"/>
    <s v="N"/>
    <s v="N"/>
    <n v="0.406"/>
    <x v="1"/>
    <x v="3"/>
    <s v="On Premise"/>
    <x v="1"/>
    <x v="1"/>
    <s v=""/>
    <s v=""/>
    <s v=""/>
    <s v=""/>
    <x v="1"/>
    <x v="1"/>
    <m/>
    <m/>
    <m/>
    <m/>
  </r>
  <r>
    <x v="10"/>
    <s v="EC"/>
    <s v="ALL/Infor/ICS/APJ &amp; ME ICS (Theatre)/Pacific ICS/Pacific Financials, PM, WFM/Pacific Financials &amp; PM ICS"/>
    <x v="0"/>
    <x v="1"/>
    <x v="1"/>
    <x v="1"/>
    <s v="NZ01B"/>
    <x v="290"/>
    <x v="290"/>
    <s v="Kamal Taunk"/>
    <s v="WO FIM160316170928_x000d__x000a_Rates:_x000d__x000a_ICS Con - $255_x000d__x000a_COE PM - $125"/>
    <s v="tom.fox"/>
    <s v="STD - T&amp;M"/>
    <x v="4"/>
    <s v="On Premise"/>
    <s v="Standard"/>
    <x v="2"/>
    <x v="2"/>
    <n v="1"/>
    <x v="1"/>
    <s v="15873"/>
    <x v="198"/>
    <s v="FY16"/>
    <s v="FY16-Q4"/>
    <s v="Mar-16"/>
    <d v="2016-03-24T06:12:00"/>
    <d v="2016-03-24T08:00:00"/>
    <d v="2017-03-24T17:00:00"/>
    <d v="2016-05-31T00:00:00"/>
    <d v="2016-05-14T00:00:00"/>
    <n v="32100"/>
    <n v="0"/>
    <n v="32100"/>
    <s v="NZD"/>
    <n v="21186"/>
    <s v="$10K - $50K"/>
    <n v="128"/>
    <n v="52"/>
    <s v="no"/>
    <n v="0.711111111111111"/>
    <n v="0"/>
    <n v="32252.5"/>
    <n v="0"/>
    <n v="0"/>
    <n v="0"/>
    <n v="32252.5"/>
    <n v="0"/>
    <s v="no"/>
    <s v="N"/>
    <n v="0"/>
    <n v="0"/>
    <n v="0"/>
    <n v="32252.5"/>
    <n v="21286.65"/>
    <n v="-152.5"/>
    <n v="-100.65"/>
    <x v="2"/>
    <n v="0"/>
    <s v="2 - 6 months"/>
    <s v="&lt; 3 months ago"/>
    <s v="&lt; 3 months ago"/>
    <s v="N"/>
    <s v="N"/>
    <s v="N"/>
    <s v="N"/>
    <n v="1.005"/>
    <x v="4"/>
    <x v="3"/>
    <s v="On Premise"/>
    <x v="1"/>
    <x v="3"/>
    <n v="100.65"/>
    <n v="0.00475077881619938"/>
    <s v="&lt;15% overrun"/>
    <s v="not reviewed"/>
    <x v="2"/>
    <x v="2"/>
    <m/>
    <m/>
    <m/>
    <m/>
  </r>
  <r>
    <x v="10"/>
    <s v="EC"/>
    <s v="ALL/Infor/ICS/APJ &amp; ME ICS (Theatre)/Pacific ICS/Pacific Financials, PM, WFM/Pacific Financials &amp; PM ICS"/>
    <x v="0"/>
    <x v="1"/>
    <x v="1"/>
    <x v="1"/>
    <s v="AU04A"/>
    <x v="291"/>
    <x v="291"/>
    <s v="Kamal Taunk"/>
    <s v="Rates:_x000d__x000a_ICS Con Sr - $320_x000d__x000a_COE PM - $120"/>
    <s v="tom.fox"/>
    <s v="STD - T&amp;M"/>
    <x v="4"/>
    <s v="On Premise"/>
    <s v="Standard"/>
    <x v="2"/>
    <x v="2"/>
    <n v="1"/>
    <x v="1"/>
    <s v="15085"/>
    <x v="199"/>
    <s v="FY16"/>
    <s v="FY16-Q3"/>
    <s v="Dec-15"/>
    <d v="2015-12-07T22:38:00"/>
    <d v="2015-11-08T08:00:00"/>
    <d v="2016-12-08T17:00:00"/>
    <d v="2016-05-31T00:00:00"/>
    <d v="2016-05-28T00:00:00"/>
    <n v="73920"/>
    <n v="0"/>
    <n v="73920"/>
    <s v="AUD"/>
    <n v="54700.8"/>
    <s v="$50K - $150K"/>
    <n v="190"/>
    <n v="0"/>
    <s v="no"/>
    <n v="1"/>
    <n v="0"/>
    <n v="60200"/>
    <n v="0"/>
    <n v="0"/>
    <n v="0"/>
    <n v="60200"/>
    <n v="0"/>
    <s v="no"/>
    <s v="N"/>
    <n v="0"/>
    <n v="0"/>
    <n v="0"/>
    <n v="60200"/>
    <n v="44548"/>
    <n v="13720"/>
    <n v="10152.8"/>
    <x v="1"/>
    <n v="10152.8"/>
    <s v="&gt;6 months ago"/>
    <s v="&lt; 3 months ago"/>
    <s v="&lt; 3 months ago"/>
    <s v="N"/>
    <s v="N"/>
    <s v="N"/>
    <s v="N"/>
    <n v="0.814"/>
    <x v="3"/>
    <x v="3"/>
    <s v="On Premise"/>
    <x v="1"/>
    <x v="1"/>
    <s v=""/>
    <s v=""/>
    <s v=""/>
    <s v=""/>
    <x v="1"/>
    <x v="1"/>
    <m/>
    <m/>
    <m/>
    <m/>
  </r>
  <r>
    <x v="10"/>
    <s v="EC"/>
    <s v="ALL/Infor/ICS/APJ &amp; ME ICS (Theatre)/Pacific ICS/Pacific Financials, PM, WFM/Pacific Financials &amp; PM ICS"/>
    <x v="0"/>
    <x v="1"/>
    <x v="1"/>
    <x v="1"/>
    <s v="AU04A"/>
    <x v="292"/>
    <x v="292"/>
    <s v="Kamal Taunk"/>
    <s v="Rate:_x000d__x000a_ICS Con Sr - $260_x000d__x000a_ICS PM - $120"/>
    <s v="tom.fox"/>
    <s v="STD - T&amp;M"/>
    <x v="4"/>
    <s v="On Premise"/>
    <s v="Standard"/>
    <x v="2"/>
    <x v="2"/>
    <n v="1"/>
    <x v="1"/>
    <s v="15047"/>
    <x v="200"/>
    <s v="FY16"/>
    <s v="FY16-Q2"/>
    <s v="Oct-15"/>
    <d v="2015-10-16T11:34:00"/>
    <d v="2015-10-16T08:00:00"/>
    <d v="2016-10-16T17:00:00"/>
    <d v="2015-12-30T00:00:00"/>
    <d v="2015-12-26T00:00:00"/>
    <n v="42560"/>
    <n v="0"/>
    <n v="42560"/>
    <s v="AUD"/>
    <n v="31494.4"/>
    <s v="$10K - $50K"/>
    <n v="158"/>
    <n v="10"/>
    <s v="no"/>
    <n v="0.94047619047619"/>
    <n v="0"/>
    <n v="40800"/>
    <n v="0"/>
    <n v="0"/>
    <n v="0"/>
    <n v="40800"/>
    <n v="0"/>
    <s v="no"/>
    <s v="N"/>
    <n v="0"/>
    <n v="0"/>
    <n v="0"/>
    <n v="40800"/>
    <n v="30192"/>
    <n v="1760"/>
    <n v="1302.4"/>
    <x v="1"/>
    <n v="1302.4"/>
    <s v="&gt;6 months ago"/>
    <s v="&gt;6 months ago"/>
    <s v="&gt;6 months ago"/>
    <s v="N"/>
    <s v="N"/>
    <s v="N"/>
    <s v="N"/>
    <n v="0.959"/>
    <x v="3"/>
    <x v="4"/>
    <s v="On Premise"/>
    <x v="1"/>
    <x v="1"/>
    <s v=""/>
    <s v=""/>
    <s v=""/>
    <s v=""/>
    <x v="1"/>
    <x v="1"/>
    <m/>
    <m/>
    <m/>
    <m/>
  </r>
  <r>
    <x v="10"/>
    <s v="EC"/>
    <s v="ALL/Infor/ICS/APJ &amp; ME ICS (Theatre)/Pacific ICS/Pacific Financials, PM, WFM/Pacific Financials &amp; PM ICS"/>
    <x v="0"/>
    <x v="1"/>
    <x v="1"/>
    <x v="1"/>
    <s v="NZ01B"/>
    <x v="293"/>
    <x v="293"/>
    <s v="Kamal Taunk"/>
    <s v="Rate = $_x000d__x000a_COE PM - $125_x000d__x000a_ICS Con Sr. - $255"/>
    <s v="tom.fox"/>
    <s v="STD - T&amp;M"/>
    <x v="4"/>
    <s v="On Premise"/>
    <s v="Standard"/>
    <x v="2"/>
    <x v="2"/>
    <n v="1"/>
    <x v="1"/>
    <s v="15873"/>
    <x v="198"/>
    <s v="FY16"/>
    <s v="FY16-Q1"/>
    <s v="Jul-15"/>
    <d v="2015-07-13T20:04:00"/>
    <d v="2015-07-01T08:00:00"/>
    <d v="2016-07-13T17:00:00"/>
    <d v="2016-02-09T00:00:00"/>
    <d v="2016-05-07T00:00:00"/>
    <n v="89600"/>
    <n v="0"/>
    <n v="89600"/>
    <s v="NZD"/>
    <n v="59136"/>
    <s v="$50K - $150K"/>
    <n v="202"/>
    <n v="182"/>
    <s v="no"/>
    <n v="0.526041666666667"/>
    <n v="0"/>
    <n v="51120"/>
    <n v="0"/>
    <n v="0"/>
    <n v="0"/>
    <n v="51120"/>
    <n v="0"/>
    <s v="no"/>
    <s v="N"/>
    <n v="0"/>
    <n v="0"/>
    <n v="0"/>
    <n v="51120"/>
    <n v="33739.2"/>
    <n v="38480"/>
    <n v="25396.8"/>
    <x v="1"/>
    <n v="25396.8"/>
    <s v="&gt;6 months ago"/>
    <s v="&lt; 3 months ago"/>
    <s v="3 - 6 months"/>
    <s v="N"/>
    <s v="N"/>
    <s v="N"/>
    <s v="N"/>
    <n v="0.571"/>
    <x v="1"/>
    <x v="3"/>
    <s v="On Premise"/>
    <x v="1"/>
    <x v="1"/>
    <s v=""/>
    <s v=""/>
    <s v=""/>
    <s v=""/>
    <x v="1"/>
    <x v="1"/>
    <m/>
    <m/>
    <m/>
    <m/>
  </r>
  <r>
    <x v="10"/>
    <s v="EC"/>
    <s v="ALL/Infor/ICS/APJ &amp; ME ICS (Theatre)/Pacific ICS/Pacific Financials, PM, WFM/Pacific Financials &amp; PM ICS"/>
    <x v="0"/>
    <x v="1"/>
    <x v="1"/>
    <x v="1"/>
    <s v="NZ01B"/>
    <x v="294"/>
    <x v="294"/>
    <s v="Kamal Taunk"/>
    <s v="WO FIM160315161549_x000d__x000a_Rates_x000d__x000a_ICS Con Sr - $255_x000d__x000a_COE PM - $125"/>
    <s v="tom.fox"/>
    <s v="STD - T&amp;M"/>
    <x v="4"/>
    <s v="On Premise"/>
    <s v="Standard"/>
    <x v="2"/>
    <x v="2"/>
    <n v="1"/>
    <x v="1"/>
    <s v="15873"/>
    <x v="198"/>
    <s v="FY16"/>
    <s v="FY16-Q4"/>
    <s v="Mar-16"/>
    <d v="2016-03-24T05:46:00"/>
    <d v="2016-03-24T08:00:00"/>
    <d v="2017-03-24T17:00:00"/>
    <d v="2016-06-24T00:00:00"/>
    <d v="2016-06-04T00:00:00"/>
    <n v="64200"/>
    <n v="0"/>
    <n v="64200"/>
    <s v="NZD"/>
    <n v="42372"/>
    <s v="$10K - $50K"/>
    <n v="117"/>
    <n v="148"/>
    <s v="no"/>
    <n v="0.441509433962264"/>
    <n v="0"/>
    <n v="29317.5"/>
    <n v="0"/>
    <n v="0"/>
    <n v="0"/>
    <n v="29317.5"/>
    <n v="0"/>
    <s v="no"/>
    <s v="N"/>
    <n v="0"/>
    <n v="0"/>
    <n v="0"/>
    <n v="29317.5"/>
    <n v="19349.55"/>
    <n v="34882.5"/>
    <n v="23022.45"/>
    <x v="1"/>
    <n v="23022.45"/>
    <s v="2 - 6 months"/>
    <s v="&lt; 3 months ago"/>
    <s v="&lt; 3 months ago"/>
    <s v="N"/>
    <s v="N"/>
    <s v="N"/>
    <s v="N"/>
    <n v="0.457"/>
    <x v="1"/>
    <x v="3"/>
    <s v="On Premise"/>
    <x v="1"/>
    <x v="1"/>
    <s v=""/>
    <s v=""/>
    <s v=""/>
    <s v=""/>
    <x v="1"/>
    <x v="1"/>
    <m/>
    <m/>
    <m/>
    <m/>
  </r>
  <r>
    <x v="10"/>
    <s v="EC"/>
    <s v="ALL/Infor/ICS/APJ &amp; ME ICS (Theatre)/Pacific ICS/Pacific Financials, PM, WFM/Pacific Financials &amp; PM ICS"/>
    <x v="0"/>
    <x v="1"/>
    <x v="1"/>
    <x v="1"/>
    <s v="AU04A"/>
    <x v="295"/>
    <x v="295"/>
    <s v="Kamal Taunk"/>
    <s v="WO AIB160124112602_x000d__x000a_Rate_x000d__x000a_ICS Con Sr - $265"/>
    <s v="tom.fox"/>
    <s v="STD - T&amp;M"/>
    <x v="4"/>
    <s v="On Premise"/>
    <s v="Standard"/>
    <x v="4"/>
    <x v="4"/>
    <n v="1"/>
    <x v="1"/>
    <s v="236910"/>
    <x v="201"/>
    <s v="FY16"/>
    <s v="FY16-Q3"/>
    <s v="Jan-16"/>
    <d v="2016-01-31T11:24:00"/>
    <d v="2016-01-28T08:00:00"/>
    <d v="2017-01-31T17:00:00"/>
    <d v="2016-05-31T00:00:00"/>
    <d v="2016-04-30T00:00:00"/>
    <n v="8480"/>
    <n v="0"/>
    <n v="8480"/>
    <s v="AUD"/>
    <n v="6275.2"/>
    <s v="&lt;$10K"/>
    <n v="17"/>
    <n v="17"/>
    <s v="no"/>
    <n v="0.5"/>
    <n v="0"/>
    <n v="4372.5"/>
    <n v="0"/>
    <n v="0"/>
    <n v="0"/>
    <n v="4372.5"/>
    <n v="0"/>
    <s v="no"/>
    <s v="N"/>
    <n v="0"/>
    <n v="0"/>
    <n v="0"/>
    <n v="4372.5"/>
    <n v="3235.65"/>
    <n v="4107.5"/>
    <n v="3039.55"/>
    <x v="1"/>
    <n v="3039.55"/>
    <s v="2 - 6 months"/>
    <s v="&lt; 3 months ago"/>
    <s v="&lt; 3 months ago"/>
    <s v="N"/>
    <s v="N"/>
    <s v="N"/>
    <s v="N"/>
    <n v="0.516"/>
    <x v="1"/>
    <x v="3"/>
    <s v="On Premise"/>
    <x v="1"/>
    <x v="1"/>
    <s v=""/>
    <s v=""/>
    <s v=""/>
    <s v=""/>
    <x v="1"/>
    <x v="1"/>
    <m/>
    <m/>
    <m/>
    <m/>
  </r>
  <r>
    <x v="10"/>
    <s v="EC"/>
    <s v="ALL/Infor/ICS/APJ &amp; ME ICS (Theatre)/Pacific ICS/Pacific Financials, PM, WFM/Pacific Financials &amp; PM ICS"/>
    <x v="0"/>
    <x v="1"/>
    <x v="1"/>
    <x v="1"/>
    <s v="AU04A"/>
    <x v="296"/>
    <x v="296"/>
    <s v="Kamal Taunk"/>
    <s v="Rates:_x000d__x000a_ICS Con Sr - $285_x000d__x000a_COE PM - $120"/>
    <s v="tom.fox"/>
    <s v="STD - T&amp;M"/>
    <x v="4"/>
    <s v="On Premise"/>
    <s v="Standard"/>
    <x v="4"/>
    <x v="4"/>
    <n v="1"/>
    <x v="1"/>
    <s v="6635-L"/>
    <x v="202"/>
    <s v="FY16"/>
    <s v="FY16-Q2"/>
    <s v="Aug-15"/>
    <d v="2015-08-21T01:34:00"/>
    <d v="2015-08-17T08:00:00"/>
    <d v="2016-07-04T17:00:00"/>
    <d v="2015-10-27T00:00:00"/>
    <d v="2015-10-01T00:00:00"/>
    <n v="7320"/>
    <n v="0"/>
    <n v="7320"/>
    <s v="AUD"/>
    <n v="5416.8"/>
    <s v="&lt;$10K"/>
    <n v="24"/>
    <n v="4"/>
    <s v="no"/>
    <n v="0.857142857142857"/>
    <n v="0"/>
    <n v="6840"/>
    <n v="0"/>
    <n v="0"/>
    <n v="0"/>
    <n v="6840"/>
    <n v="0"/>
    <s v="no"/>
    <s v="N"/>
    <n v="0"/>
    <n v="0"/>
    <n v="0"/>
    <n v="6840"/>
    <n v="5061.6"/>
    <n v="480"/>
    <n v="355.2"/>
    <x v="1"/>
    <n v="355.2"/>
    <s v="&gt;6 months ago"/>
    <s v="&gt;6 months ago"/>
    <s v="&gt;6 months ago"/>
    <s v="N"/>
    <s v="N"/>
    <s v="N"/>
    <s v="N"/>
    <n v="0.934"/>
    <x v="3"/>
    <x v="4"/>
    <s v="On Premise"/>
    <x v="1"/>
    <x v="1"/>
    <s v=""/>
    <s v=""/>
    <s v=""/>
    <s v=""/>
    <x v="1"/>
    <x v="1"/>
    <m/>
    <m/>
    <m/>
    <m/>
  </r>
  <r>
    <x v="10"/>
    <s v="EC"/>
    <s v="ALL/Infor/ICS/APJ &amp; ME ICS (Theatre)/Pacific ICS/Pacific Financials, PM, WFM/Pacific Financials &amp; PM ICS"/>
    <x v="0"/>
    <x v="1"/>
    <x v="1"/>
    <x v="1"/>
    <s v="AU04A"/>
    <x v="297"/>
    <x v="297"/>
    <s v="Kamal Taunk"/>
    <s v="Rates:_x000d__x000a_ICS Con Sr - $255_x000d__x000a_COE PM - $120"/>
    <s v="tom.fox"/>
    <s v="STD - T&amp;M"/>
    <x v="4"/>
    <s v="On Premise"/>
    <s v="Standard"/>
    <x v="4"/>
    <x v="4"/>
    <n v="1"/>
    <x v="1"/>
    <s v="58311"/>
    <x v="203"/>
    <s v="FY16"/>
    <s v="FY16-Q2"/>
    <s v="Oct-15"/>
    <d v="2015-10-29T07:24:00"/>
    <d v="2015-10-29T08:00:00"/>
    <d v="2016-07-04T17:00:00"/>
    <d v="2016-01-29T00:00:00"/>
    <d v="2015-11-28T00:00:00"/>
    <n v="10680"/>
    <n v="0"/>
    <n v="10680"/>
    <s v="AUD"/>
    <n v="7903.2"/>
    <s v="&lt;$10K"/>
    <n v="36"/>
    <n v="8"/>
    <s v="no"/>
    <n v="0.818181818181818"/>
    <n v="0"/>
    <n v="9180"/>
    <n v="0"/>
    <n v="0"/>
    <n v="0"/>
    <n v="9180"/>
    <n v="0"/>
    <s v="no"/>
    <s v="N"/>
    <n v="0"/>
    <n v="0"/>
    <n v="0"/>
    <n v="9180"/>
    <n v="6793.2"/>
    <n v="1500"/>
    <n v="1110"/>
    <x v="1"/>
    <n v="1110"/>
    <s v="&gt;6 months ago"/>
    <s v="&gt;6 months ago"/>
    <s v="3 - 6 months"/>
    <s v="N"/>
    <s v="N"/>
    <s v="N"/>
    <s v="N"/>
    <n v="0.86"/>
    <x v="3"/>
    <x v="5"/>
    <s v="On Premise"/>
    <x v="1"/>
    <x v="1"/>
    <s v=""/>
    <s v=""/>
    <s v=""/>
    <s v=""/>
    <x v="1"/>
    <x v="1"/>
    <m/>
    <m/>
    <m/>
    <m/>
  </r>
  <r>
    <x v="10"/>
    <s v="EC"/>
    <s v="ALL/Infor/ICS/APJ &amp; ME ICS (Theatre)/Pacific ICS/Pacific Financials, PM, WFM/Pacific Financials &amp; PM ICS"/>
    <x v="0"/>
    <x v="1"/>
    <x v="1"/>
    <x v="1"/>
    <s v="CH0AB"/>
    <x v="298"/>
    <x v="298"/>
    <s v="Kamal Taunk"/>
    <s v="WO NIB160208125016_x000d__x000a_Rates:_x000d__x000a_ICS Con Sr - $190_x000d__x000a_ICS Sol Arc - $190_x000d__x000a_COE Con Sr - $85"/>
    <s v="mike.woodbury"/>
    <s v="STD - T&amp;M"/>
    <x v="4"/>
    <s v="On Premise"/>
    <s v="Standard"/>
    <x v="4"/>
    <x v="4"/>
    <n v="1"/>
    <x v="1"/>
    <s v="73593-L"/>
    <x v="204"/>
    <s v="FY16"/>
    <s v="FY16-Q4"/>
    <s v="Mar-16"/>
    <d v="2016-03-18T05:28:00"/>
    <d v="2016-03-18T08:00:00"/>
    <d v="2017-04-20T17:00:00"/>
    <d v="2016-05-31T00:00:00"/>
    <d v="2016-07-02T00:00:00"/>
    <n v="98400"/>
    <n v="0"/>
    <n v="98400"/>
    <s v="NZD"/>
    <n v="64944"/>
    <s v="$50K - $150K"/>
    <n v="101"/>
    <n v="440"/>
    <s v="no"/>
    <n v="0.186691312384473"/>
    <n v="0"/>
    <n v="15340"/>
    <n v="1530"/>
    <n v="0"/>
    <n v="0"/>
    <n v="16870"/>
    <n v="0"/>
    <s v="no"/>
    <s v="N"/>
    <n v="0"/>
    <n v="0"/>
    <n v="0"/>
    <n v="16870"/>
    <n v="11134.2"/>
    <n v="81530"/>
    <n v="53809.8"/>
    <x v="1"/>
    <n v="53809.8"/>
    <s v="2 - 6 months"/>
    <s v="&lt; 3 months ago"/>
    <s v="&lt; 3 months ago"/>
    <s v="N"/>
    <s v="Y"/>
    <s v="N"/>
    <s v="N"/>
    <n v="0.171"/>
    <x v="2"/>
    <x v="3"/>
    <s v="On Premise"/>
    <x v="1"/>
    <x v="1"/>
    <s v=""/>
    <s v=""/>
    <s v=""/>
    <s v=""/>
    <x v="1"/>
    <x v="1"/>
    <m/>
    <m/>
    <m/>
    <m/>
  </r>
  <r>
    <x v="10"/>
    <s v="EC"/>
    <s v="ALL/Infor/ICS/APJ &amp; ME ICS (Theatre)/Pacific ICS/Pacific Financials, PM, WFM/Pacific Financials &amp; PM ICS"/>
    <x v="0"/>
    <x v="1"/>
    <x v="1"/>
    <x v="1"/>
    <s v="AU04A"/>
    <x v="299"/>
    <x v="299"/>
    <s v="Kamal Taunk"/>
    <s v="Rate - $230"/>
    <s v="tom.fox"/>
    <s v="STD - T&amp;M"/>
    <x v="4"/>
    <s v="On Premise"/>
    <s v="Standard"/>
    <x v="4"/>
    <x v="4"/>
    <n v="1"/>
    <x v="1"/>
    <s v="100029535"/>
    <x v="205"/>
    <s v="FY16"/>
    <s v="FY16-Q2"/>
    <s v="Oct-15"/>
    <d v="2015-10-30T00:25:00"/>
    <d v="2015-10-30T08:00:00"/>
    <d v="2016-10-30T17:00:00"/>
    <m/>
    <m/>
    <n v="18400"/>
    <n v="0"/>
    <n v="18400"/>
    <s v="AUD"/>
    <n v="13616"/>
    <s v="$10K - $50K"/>
    <n v="0"/>
    <n v="80"/>
    <s v="no"/>
    <n v="0"/>
    <n v="0"/>
    <n v="0"/>
    <n v="0"/>
    <n v="0"/>
    <n v="0"/>
    <n v="0"/>
    <n v="0"/>
    <s v="no"/>
    <s v="N"/>
    <n v="0"/>
    <n v="0"/>
    <n v="0"/>
    <n v="0"/>
    <n v="0"/>
    <n v="18400"/>
    <n v="13616"/>
    <x v="1"/>
    <n v="13616"/>
    <s v="&gt;6 months ago"/>
    <s v="no time entered"/>
    <s v="no invoices"/>
    <s v="N"/>
    <s v="N"/>
    <s v="N"/>
    <s v="N"/>
    <n v="0"/>
    <x v="2"/>
    <x v="4"/>
    <s v="On Premise"/>
    <x v="1"/>
    <x v="1"/>
    <s v=""/>
    <s v=""/>
    <s v=""/>
    <s v=""/>
    <x v="1"/>
    <x v="1"/>
    <m/>
    <m/>
    <m/>
    <m/>
  </r>
  <r>
    <x v="10"/>
    <s v="EC"/>
    <s v="ALL/Infor/ICS/APJ &amp; ME ICS (Theatre)/Pacific ICS/Pacific Financials, PM, WFM/Pacific Financials &amp; PM ICS"/>
    <x v="0"/>
    <x v="1"/>
    <x v="1"/>
    <x v="1"/>
    <s v="AU04A"/>
    <x v="300"/>
    <x v="300"/>
    <s v="Anand Venkat"/>
    <s v="WO AIC160318120422_x000d__x000a_Rates_x000d__x000a_ICS Con Sr - $255_x000d__x000a_ICS PM - $285"/>
    <s v="Michael.Brown"/>
    <s v="STD - T&amp;M"/>
    <x v="4"/>
    <s v="On Premise"/>
    <s v="Standard"/>
    <x v="22"/>
    <x v="7"/>
    <n v="1"/>
    <x v="1"/>
    <s v="100045621"/>
    <x v="206"/>
    <s v="FY16"/>
    <s v="FY16-Q4"/>
    <s v="Mar-16"/>
    <d v="2016-03-22T08:44:00"/>
    <d v="2016-03-22T08:00:00"/>
    <d v="2017-04-11T17:00:00"/>
    <d v="2016-06-24T00:00:00"/>
    <d v="2016-06-25T00:00:00"/>
    <n v="49650"/>
    <n v="0"/>
    <n v="49650"/>
    <s v="AUD"/>
    <n v="36741"/>
    <s v="$10K - $50K"/>
    <n v="27"/>
    <n v="176"/>
    <s v="no"/>
    <n v="0.133004926108374"/>
    <n v="0"/>
    <n v="6870"/>
    <n v="255"/>
    <n v="0"/>
    <n v="0"/>
    <n v="7125"/>
    <n v="0"/>
    <s v="no"/>
    <s v="N"/>
    <n v="0"/>
    <n v="0"/>
    <n v="0"/>
    <n v="7125"/>
    <n v="5272.5"/>
    <n v="42525"/>
    <n v="31468.5"/>
    <x v="1"/>
    <n v="31468.5"/>
    <s v="2 - 6 months"/>
    <s v="&lt; 3 months ago"/>
    <s v="&lt; 3 months ago"/>
    <s v="N"/>
    <s v="Y"/>
    <s v="N"/>
    <s v="N"/>
    <n v="0.144"/>
    <x v="2"/>
    <x v="3"/>
    <s v="On Premise"/>
    <x v="1"/>
    <x v="1"/>
    <s v=""/>
    <s v=""/>
    <s v=""/>
    <s v=""/>
    <x v="1"/>
    <x v="1"/>
    <m/>
    <m/>
    <m/>
    <m/>
  </r>
  <r>
    <x v="10"/>
    <s v="EC"/>
    <s v="ALL/Infor/ICS/APJ &amp; ME ICS (Theatre)/Pacific ICS/Pacific Financials, PM, WFM/Pacific Financials &amp; PM ICS"/>
    <x v="0"/>
    <x v="1"/>
    <x v="1"/>
    <x v="1"/>
    <s v="AU04A"/>
    <x v="301"/>
    <x v="301"/>
    <s v="Kamal Taunk"/>
    <s v="Rates:_x000d__x000a_ICS Con Sr - $285_x000d__x000a_PM - $120"/>
    <s v="tom.fox"/>
    <s v="STD - T&amp;M"/>
    <x v="4"/>
    <s v="On Premise"/>
    <s v="Standard"/>
    <x v="4"/>
    <x v="4"/>
    <n v="1"/>
    <x v="1"/>
    <s v="210540"/>
    <x v="165"/>
    <s v="FY16"/>
    <s v="FY16-Q2"/>
    <s v="Sep-15"/>
    <d v="2015-09-15T23:51:00"/>
    <d v="2015-09-15T08:00:00"/>
    <d v="2016-07-04T17:00:00"/>
    <d v="2015-10-27T00:00:00"/>
    <d v="2015-10-10T00:00:00"/>
    <n v="9480"/>
    <n v="0"/>
    <n v="9480"/>
    <s v="AUD"/>
    <n v="7015.2"/>
    <s v="&lt;$10K"/>
    <n v="32"/>
    <n v="3"/>
    <s v="no"/>
    <n v="0.914285714285714"/>
    <n v="0"/>
    <n v="9120"/>
    <n v="0"/>
    <n v="0"/>
    <n v="0"/>
    <n v="9120"/>
    <n v="0"/>
    <s v="no"/>
    <s v="N"/>
    <n v="0"/>
    <n v="0"/>
    <n v="0"/>
    <n v="9120"/>
    <n v="6748.8"/>
    <n v="360"/>
    <n v="266.4"/>
    <x v="1"/>
    <n v="266.4"/>
    <s v="&gt;6 months ago"/>
    <s v="&gt;6 months ago"/>
    <s v="&gt;6 months ago"/>
    <s v="N"/>
    <s v="N"/>
    <s v="N"/>
    <s v="N"/>
    <n v="0.962"/>
    <x v="3"/>
    <x v="4"/>
    <s v="On Premise"/>
    <x v="1"/>
    <x v="1"/>
    <s v=""/>
    <s v=""/>
    <s v=""/>
    <s v=""/>
    <x v="1"/>
    <x v="1"/>
    <m/>
    <m/>
    <m/>
    <m/>
  </r>
  <r>
    <x v="11"/>
    <s v="ED"/>
    <s v="ALL/Infor/ICS/APJ &amp; ME ICS (Theatre)/Asia &amp; Japan ICS/Greater China ICS"/>
    <x v="0"/>
    <x v="0"/>
    <x v="0"/>
    <x v="0"/>
    <s v="HK03A"/>
    <x v="302"/>
    <x v="302"/>
    <s v="Song Zhan"/>
    <s v="120 days GAMA enhancement &amp; daily maintenance, @US$786.5"/>
    <s v=""/>
    <s v="STD - T&amp;M"/>
    <x v="4"/>
    <s v="On Premise"/>
    <s v="Standard"/>
    <x v="10"/>
    <x v="1"/>
    <n v="1"/>
    <x v="1"/>
    <s v="236405"/>
    <x v="207"/>
    <s v="FY16"/>
    <s v="FY16-Q4"/>
    <s v="Mar-16"/>
    <d v="2016-03-29T04:15:00"/>
    <d v="2016-03-29T08:00:00"/>
    <d v="2017-03-07T17:00:00"/>
    <d v="2016-07-04T00:00:00"/>
    <d v="2016-07-01T00:00:00"/>
    <n v="94380"/>
    <n v="0"/>
    <n v="94380"/>
    <s v="USD"/>
    <n v="94380"/>
    <s v="$50K - $150K"/>
    <n v="486"/>
    <n v="498"/>
    <s v="no"/>
    <n v="0.49390243902439"/>
    <n v="0"/>
    <n v="47779.9"/>
    <n v="0"/>
    <n v="0"/>
    <n v="0"/>
    <n v="47779.9"/>
    <n v="0"/>
    <s v="no"/>
    <s v="N"/>
    <n v="0"/>
    <n v="0"/>
    <n v="0"/>
    <n v="47779.9"/>
    <n v="47779.9"/>
    <n v="46600.1"/>
    <n v="46600.1"/>
    <x v="1"/>
    <n v="46600.1"/>
    <s v="2 - 6 months"/>
    <s v="&lt; 3 months ago"/>
    <s v="&lt; 3 months ago"/>
    <s v="N"/>
    <s v="N"/>
    <s v="N"/>
    <s v="N"/>
    <n v="0.506"/>
    <x v="1"/>
    <x v="3"/>
    <s v="On Premise"/>
    <x v="1"/>
    <x v="1"/>
    <s v=""/>
    <s v=""/>
    <s v=""/>
    <s v=""/>
    <x v="1"/>
    <x v="1"/>
    <m/>
    <m/>
    <m/>
    <m/>
  </r>
  <r>
    <x v="11"/>
    <s v="ED"/>
    <s v="ALL/Infor/ICS/APJ &amp; ME ICS (Theatre)/Asia &amp; Japan ICS/Greater China ICS"/>
    <x v="0"/>
    <x v="0"/>
    <x v="0"/>
    <x v="0"/>
    <s v="CN04A"/>
    <x v="303"/>
    <x v="303"/>
    <s v="Song Zhan"/>
    <s v="6 Days@ CNY 5, 600_x000d__x000a_TTL: CNY 33, 600"/>
    <s v=""/>
    <s v="STD - T&amp;M"/>
    <x v="4"/>
    <s v="On Premise"/>
    <s v="Standard"/>
    <x v="10"/>
    <x v="1"/>
    <n v="1"/>
    <x v="1"/>
    <s v="100044534"/>
    <x v="208"/>
    <s v="FY16"/>
    <s v="FY16-Q3"/>
    <s v="Dec-15"/>
    <d v="2015-12-15T03:28:00"/>
    <d v="2015-12-15T08:00:00"/>
    <d v="2016-02-29T17:00:00"/>
    <m/>
    <m/>
    <n v="33600"/>
    <n v="0"/>
    <n v="33600"/>
    <s v="CNY"/>
    <n v="5113.89277757035"/>
    <s v="&lt;$10K"/>
    <n v="0"/>
    <n v="0"/>
    <s v="no"/>
    <n v="0"/>
    <n v="0"/>
    <n v="0"/>
    <n v="0"/>
    <n v="0"/>
    <n v="0"/>
    <n v="0"/>
    <n v="0"/>
    <s v="no"/>
    <s v="N"/>
    <n v="0"/>
    <n v="0"/>
    <n v="0"/>
    <n v="0"/>
    <n v="0"/>
    <n v="33600"/>
    <n v="5113.89277757035"/>
    <x v="1"/>
    <n v="5113.89277757035"/>
    <s v="&gt;6 months ago"/>
    <s v="no time entered"/>
    <s v="no invoices"/>
    <s v="N"/>
    <s v="N"/>
    <s v="N"/>
    <s v="N"/>
    <n v="0"/>
    <x v="2"/>
    <x v="4"/>
    <s v="On Premise"/>
    <x v="1"/>
    <x v="1"/>
    <s v=""/>
    <s v=""/>
    <s v=""/>
    <s v=""/>
    <x v="1"/>
    <x v="1"/>
    <m/>
    <m/>
    <m/>
    <m/>
  </r>
  <r>
    <x v="11"/>
    <s v="ED"/>
    <s v="ALL/Infor/ICS/APJ &amp; ME ICS (Theatre)/Asia &amp; Japan ICS/Greater China ICS"/>
    <x v="0"/>
    <x v="0"/>
    <x v="0"/>
    <x v="0"/>
    <s v="HK03A"/>
    <x v="304"/>
    <x v="304"/>
    <s v="Song Zhan"/>
    <s v="26 Days EAM Implementation support for ASRC @HK$9,600"/>
    <s v=""/>
    <s v="RET - PrePaid No Cap"/>
    <x v="6"/>
    <s v="On Premise"/>
    <s v="Retainer"/>
    <x v="10"/>
    <x v="1"/>
    <n v="1"/>
    <x v="1"/>
    <s v="100043237"/>
    <x v="209"/>
    <s v="FY16"/>
    <s v="FY16-Q3"/>
    <s v="Jan-16"/>
    <d v="2016-01-20T03:00:00"/>
    <d v="2016-01-20T08:00:00"/>
    <d v="2016-12-28T17:00:00"/>
    <d v="2016-04-06T00:00:00"/>
    <m/>
    <n v="249600"/>
    <n v="249600"/>
    <n v="0"/>
    <s v="HKD"/>
    <n v="32137.3860031665"/>
    <s v="$10K - $50K"/>
    <n v="0"/>
    <n v="208"/>
    <s v="no"/>
    <n v="0"/>
    <n v="0"/>
    <n v="0"/>
    <n v="0"/>
    <n v="249600"/>
    <n v="0"/>
    <n v="0"/>
    <n v="0"/>
    <s v="no"/>
    <s v="N"/>
    <n v="249600"/>
    <n v="0"/>
    <n v="0"/>
    <n v="0"/>
    <n v="0"/>
    <n v="249600"/>
    <n v="32137.3860031665"/>
    <x v="1"/>
    <n v="32137.3860031665"/>
    <s v="2 - 6 months"/>
    <s v="no time entered"/>
    <s v="&lt; 3 months ago"/>
    <s v="N"/>
    <s v="N"/>
    <s v="N"/>
    <s v="N"/>
    <n v="0"/>
    <x v="2"/>
    <x v="3"/>
    <s v="On Premise"/>
    <x v="1"/>
    <x v="1"/>
    <s v=""/>
    <s v=""/>
    <s v=""/>
    <s v=""/>
    <x v="1"/>
    <x v="1"/>
    <m/>
    <m/>
    <m/>
    <m/>
  </r>
  <r>
    <x v="11"/>
    <s v="ED"/>
    <s v="ALL/Infor/ICS/APJ &amp; ME ICS (Theatre)/Asia &amp; Japan ICS/Greater China ICS"/>
    <x v="0"/>
    <x v="0"/>
    <x v="0"/>
    <x v="0"/>
    <s v="HK03A"/>
    <x v="305"/>
    <x v="305"/>
    <s v="Yin Ting Yvonne Law"/>
    <s v="WMS customizatiion support: 1 day HK$11,320, 5 days $5,680"/>
    <s v=""/>
    <s v="STD - T&amp;M"/>
    <x v="4"/>
    <s v="On Premise"/>
    <s v="Standard"/>
    <x v="3"/>
    <x v="3"/>
    <n v="1"/>
    <x v="1"/>
    <s v="608633"/>
    <x v="210"/>
    <s v="FY17"/>
    <s v="FY17-Q1"/>
    <s v="May-16"/>
    <d v="2016-05-19T03:39:00"/>
    <d v="2016-05-19T08:00:00"/>
    <d v="2017-04-27T17:00:00"/>
    <d v="2016-05-31T00:00:00"/>
    <d v="2016-05-28T00:00:00"/>
    <n v="39720"/>
    <n v="0"/>
    <n v="39720"/>
    <s v="HKD"/>
    <n v="5114.17056108083"/>
    <s v="&lt;$10K"/>
    <n v="6"/>
    <n v="42"/>
    <s v="no"/>
    <n v="0.125"/>
    <n v="0"/>
    <n v="5670"/>
    <n v="0"/>
    <n v="0"/>
    <n v="0"/>
    <n v="5670"/>
    <n v="0"/>
    <s v="no"/>
    <s v="N"/>
    <n v="0"/>
    <n v="0"/>
    <n v="0"/>
    <n v="5670"/>
    <n v="730.043984927701"/>
    <n v="34050"/>
    <n v="4384.12657615312"/>
    <x v="1"/>
    <n v="4384.12657615312"/>
    <s v="2 - 6 months"/>
    <s v="&lt; 3 months ago"/>
    <s v="&lt; 3 months ago"/>
    <s v="N"/>
    <s v="N"/>
    <s v="N"/>
    <s v="N"/>
    <n v="0.143"/>
    <x v="2"/>
    <x v="3"/>
    <s v="On Premise"/>
    <x v="1"/>
    <x v="1"/>
    <s v=""/>
    <s v=""/>
    <s v=""/>
    <s v=""/>
    <x v="1"/>
    <x v="1"/>
    <m/>
    <m/>
    <m/>
    <m/>
  </r>
  <r>
    <x v="11"/>
    <s v="ED"/>
    <s v="ALL/Infor/ICS/APJ &amp; ME ICS (Theatre)/Asia &amp; Japan ICS/Greater China ICS/China SCM &amp; EAM"/>
    <x v="0"/>
    <x v="0"/>
    <x v="0"/>
    <x v="0"/>
    <s v="CN04A"/>
    <x v="306"/>
    <x v="306"/>
    <s v="Dong Pan"/>
    <s v="800 Days_x000d__x000a_TTL: CNY 2,702,000 (exclude 6%VAT)"/>
    <s v=""/>
    <s v="STD - T&amp;M"/>
    <x v="4"/>
    <s v="On Premise"/>
    <s v="Standard"/>
    <x v="3"/>
    <x v="3"/>
    <n v="1"/>
    <x v="1"/>
    <s v="398746-1"/>
    <x v="211"/>
    <s v="FY16"/>
    <s v="FY16-Q3"/>
    <s v="Nov-15"/>
    <d v="2015-11-01T23:48:00"/>
    <d v="2015-11-01T08:00:00"/>
    <d v="2016-11-02T17:00:00"/>
    <m/>
    <m/>
    <n v="2702000"/>
    <n v="0"/>
    <n v="2702000"/>
    <s v="CNY"/>
    <n v="411242.210862949"/>
    <s v="$300K - $500K"/>
    <n v="0"/>
    <n v="0"/>
    <s v="no"/>
    <n v="0"/>
    <n v="0"/>
    <n v="0"/>
    <n v="0"/>
    <n v="0"/>
    <n v="0"/>
    <n v="0"/>
    <n v="0"/>
    <s v="no"/>
    <s v="N"/>
    <n v="0"/>
    <n v="0"/>
    <n v="0"/>
    <n v="0"/>
    <n v="0"/>
    <n v="2702000"/>
    <n v="411242.210862949"/>
    <x v="1"/>
    <n v="411242.210862949"/>
    <s v="&gt;6 months ago"/>
    <s v="no time entered"/>
    <s v="no invoices"/>
    <s v="N"/>
    <s v="N"/>
    <s v="N"/>
    <s v="N"/>
    <n v="0"/>
    <x v="2"/>
    <x v="4"/>
    <s v="On Premise"/>
    <x v="1"/>
    <x v="1"/>
    <s v=""/>
    <s v=""/>
    <s v=""/>
    <s v=""/>
    <x v="1"/>
    <x v="1"/>
    <m/>
    <m/>
    <m/>
    <m/>
  </r>
  <r>
    <x v="11"/>
    <s v="ED"/>
    <s v="ALL/Infor/ICS/APJ &amp; ME ICS (Theatre)/Asia &amp; Japan ICS/Greater China ICS/China SCM &amp; EAM"/>
    <x v="0"/>
    <x v="0"/>
    <x v="0"/>
    <x v="0"/>
    <s v="CN04A"/>
    <x v="307"/>
    <x v="307"/>
    <s v="Dong Pan"/>
    <s v="Milestone TTL: CNY 8,992,212.14 (include 6%VAT)"/>
    <s v=""/>
    <s v="CON - FixBid Cap"/>
    <x v="3"/>
    <s v="On Premise"/>
    <s v="Contract"/>
    <x v="3"/>
    <x v="3"/>
    <n v="1"/>
    <x v="1"/>
    <s v="398746-1"/>
    <x v="211"/>
    <s v="FY16"/>
    <s v="FY16-Q2"/>
    <s v="Sep-15"/>
    <d v="2015-09-14T05:08:00"/>
    <d v="2015-09-14T08:00:00"/>
    <d v="2016-09-25T17:00:00"/>
    <d v="2016-05-16T00:00:00"/>
    <d v="2016-05-14T00:00:00"/>
    <n v="8483219"/>
    <n v="8483219"/>
    <n v="0"/>
    <s v="CNY"/>
    <n v="1291139.05876927"/>
    <s v="$1M - $2M"/>
    <n v="9938"/>
    <n v="1554"/>
    <s v="no"/>
    <n v="0.864775495997215"/>
    <n v="0.864794897231069"/>
    <n v="0"/>
    <n v="0"/>
    <n v="1976643.8"/>
    <n v="0"/>
    <n v="0"/>
    <n v="7336244.50329365"/>
    <s v="no"/>
    <s v="N"/>
    <n v="1976643.8"/>
    <n v="0"/>
    <n v="0"/>
    <n v="7336244.50329365"/>
    <n v="1116570.46963939"/>
    <n v="1146974.49670635"/>
    <n v="174568.58912988"/>
    <x v="1"/>
    <n v="174568.58912988"/>
    <s v="&gt;6 months ago"/>
    <s v="&lt; 3 months ago"/>
    <s v="&lt; 3 months ago"/>
    <s v="N"/>
    <s v="N"/>
    <s v="N"/>
    <s v="N"/>
    <n v="0.865"/>
    <x v="3"/>
    <x v="3"/>
    <s v="On Premise"/>
    <x v="1"/>
    <x v="1"/>
    <s v=""/>
    <s v=""/>
    <s v=""/>
    <s v=""/>
    <x v="1"/>
    <x v="1"/>
    <m/>
    <m/>
    <m/>
    <m/>
  </r>
  <r>
    <x v="11"/>
    <s v="ED"/>
    <s v="ALL/Infor/ICS/APJ &amp; ME ICS (Theatre)/Asia &amp; Japan ICS/Greater China ICS/China SCM &amp; EAM"/>
    <x v="0"/>
    <x v="0"/>
    <x v="0"/>
    <x v="0"/>
    <s v="CN04A"/>
    <x v="308"/>
    <x v="308"/>
    <s v="Yingyi Mao"/>
    <s v="82days,TTL:CNY460,656 exclude 6% VAT"/>
    <s v=""/>
    <s v="STD - T&amp;M"/>
    <x v="4"/>
    <s v="On Premise"/>
    <s v="Standard"/>
    <x v="3"/>
    <x v="3"/>
    <n v="1"/>
    <x v="1"/>
    <s v="100028519"/>
    <x v="212"/>
    <s v="FY16"/>
    <s v="FY16-Q1"/>
    <s v="Jun-15"/>
    <d v="2015-06-19T05:51:00"/>
    <d v="2015-06-08T08:00:00"/>
    <d v="2016-07-04T17:00:00"/>
    <d v="2016-06-02T00:00:00"/>
    <d v="2016-07-02T00:00:00"/>
    <n v="460656"/>
    <n v="0"/>
    <n v="460656"/>
    <s v="CNY"/>
    <n v="70111.4699804895"/>
    <s v="$50K - $150K"/>
    <n v="813"/>
    <n v="136"/>
    <s v="no"/>
    <n v="0.856691253951528"/>
    <n v="0"/>
    <n v="439810"/>
    <n v="114036"/>
    <n v="0"/>
    <n v="0"/>
    <n v="553846"/>
    <n v="0"/>
    <s v="no"/>
    <s v="N"/>
    <n v="0"/>
    <n v="0"/>
    <n v="0"/>
    <n v="553846"/>
    <n v="84294.9124787568"/>
    <n v="-93190"/>
    <n v="-14183.4424982673"/>
    <x v="2"/>
    <n v="0"/>
    <s v="&gt;6 months ago"/>
    <s v="&lt; 3 months ago"/>
    <s v="&lt; 3 months ago"/>
    <s v="N"/>
    <s v="Y"/>
    <s v="N"/>
    <s v="N"/>
    <n v="1.202"/>
    <x v="4"/>
    <x v="3"/>
    <s v="On Premise"/>
    <x v="1"/>
    <x v="3"/>
    <n v="14183.4424982673"/>
    <n v="0.20229846132472"/>
    <s v="&gt;15% overrun"/>
    <s v="not reviewed"/>
    <x v="2"/>
    <x v="2"/>
    <m/>
    <m/>
    <m/>
    <m/>
  </r>
  <r>
    <x v="11"/>
    <s v="ED"/>
    <s v="ALL/Infor/ICS/APJ &amp; ME ICS (Theatre)/Asia &amp; Japan ICS/Greater China ICS/China SCM &amp; EAM"/>
    <x v="0"/>
    <x v="0"/>
    <x v="0"/>
    <x v="0"/>
    <s v="CN04A"/>
    <x v="309"/>
    <x v="309"/>
    <s v="Yingyi Mao"/>
    <s v="9days@CNY7,720,TTL: CNY69,480 exclude 6% VAT"/>
    <s v=""/>
    <s v="STD - T&amp;M"/>
    <x v="4"/>
    <s v="On Premise"/>
    <s v="Standard"/>
    <x v="3"/>
    <x v="3"/>
    <n v="1"/>
    <x v="1"/>
    <s v="100039740"/>
    <x v="213"/>
    <s v="FY15"/>
    <s v="FY15-Q4"/>
    <s v="Apr-15"/>
    <d v="2015-04-21T06:03:00"/>
    <d v="2015-04-21T08:00:00"/>
    <d v="2016-07-04T17:00:00"/>
    <d v="2015-10-16T00:00:00"/>
    <d v="2015-09-05T00:00:00"/>
    <n v="69480"/>
    <n v="0"/>
    <n v="69480"/>
    <s v="CNY"/>
    <n v="10574.7997079044"/>
    <s v="$10K - $50K"/>
    <n v="56"/>
    <n v="16"/>
    <s v="no"/>
    <n v="0.777777777777778"/>
    <n v="0"/>
    <n v="54040"/>
    <n v="0"/>
    <n v="0"/>
    <n v="0"/>
    <n v="54040"/>
    <n v="0"/>
    <s v="no"/>
    <s v="N"/>
    <n v="0"/>
    <n v="0"/>
    <n v="0"/>
    <n v="54040"/>
    <n v="8224.84421725898"/>
    <n v="15440"/>
    <n v="2349.95549064542"/>
    <x v="1"/>
    <n v="2349.95549064542"/>
    <s v="&gt;6 months ago"/>
    <s v="&gt;6 months ago"/>
    <s v="&gt;6 months ago"/>
    <s v="N"/>
    <s v="N"/>
    <s v="N"/>
    <s v="N"/>
    <n v="0.778"/>
    <x v="5"/>
    <x v="4"/>
    <s v="On Premise"/>
    <x v="1"/>
    <x v="1"/>
    <s v=""/>
    <s v=""/>
    <s v=""/>
    <s v=""/>
    <x v="1"/>
    <x v="1"/>
    <m/>
    <m/>
    <m/>
    <m/>
  </r>
  <r>
    <x v="11"/>
    <s v="ED"/>
    <s v="ALL/Infor/ICS/APJ &amp; ME ICS (Theatre)/Asia &amp; Japan ICS/Greater China ICS/China SCM &amp; EAM"/>
    <x v="0"/>
    <x v="0"/>
    <x v="0"/>
    <x v="0"/>
    <s v="CN04A"/>
    <x v="310"/>
    <x v="310"/>
    <s v="Yingyi Mao"/>
    <s v="TTL: CNY 1,423,400 (exclude 6%VAT)"/>
    <s v=""/>
    <s v="STD - T&amp;M"/>
    <x v="4"/>
    <s v="On Premise"/>
    <s v="Standard"/>
    <x v="3"/>
    <x v="3"/>
    <n v="1"/>
    <x v="1"/>
    <s v="100043008"/>
    <x v="214"/>
    <s v="FY16"/>
    <s v="FY16-Q2"/>
    <s v="Oct-15"/>
    <d v="2015-10-29T03:42:00"/>
    <d v="2015-10-29T08:00:00"/>
    <d v="2022-01-31T17:00:00"/>
    <d v="2016-06-02T00:00:00"/>
    <d v="2016-06-25T00:00:00"/>
    <n v="1423400"/>
    <n v="0"/>
    <n v="1423400"/>
    <s v="CNY"/>
    <n v="216640.32677362"/>
    <s v="$150K - $300K"/>
    <n v="2040"/>
    <n v="0"/>
    <s v="no"/>
    <n v="1"/>
    <n v="0"/>
    <n v="1072800"/>
    <n v="216000"/>
    <n v="0"/>
    <n v="0"/>
    <n v="1288800"/>
    <n v="0"/>
    <s v="no"/>
    <s v="N"/>
    <n v="0"/>
    <n v="0"/>
    <n v="0"/>
    <n v="1288800"/>
    <n v="196154.315825377"/>
    <n v="134600"/>
    <n v="20486.0109482431"/>
    <x v="1"/>
    <n v="20486.0109482431"/>
    <s v="&gt;6 months ago"/>
    <s v="&lt; 3 months ago"/>
    <s v="&lt; 3 months ago"/>
    <s v="N"/>
    <s v="Y"/>
    <s v="N"/>
    <s v="N"/>
    <n v="0.905"/>
    <x v="3"/>
    <x v="3"/>
    <s v="On Premise"/>
    <x v="1"/>
    <x v="1"/>
    <s v=""/>
    <s v=""/>
    <s v=""/>
    <s v=""/>
    <x v="1"/>
    <x v="1"/>
    <m/>
    <m/>
    <m/>
    <m/>
  </r>
  <r>
    <x v="11"/>
    <s v="ED"/>
    <s v="ALL/Infor/ICS/APJ &amp; ME ICS (Theatre)/Asia &amp; Japan ICS/Greater China ICS/China SCM &amp; EAM"/>
    <x v="0"/>
    <x v="0"/>
    <x v="0"/>
    <x v="0"/>
    <s v="CN04A"/>
    <x v="311"/>
    <x v="311"/>
    <s v="Dong Pan"/>
    <s v="FF project with CNY 589,000 exclude 6% VAT"/>
    <s v=""/>
    <s v="CON - FixBid Cap"/>
    <x v="3"/>
    <s v="On Premise"/>
    <s v="Contract"/>
    <x v="3"/>
    <x v="3"/>
    <n v="1"/>
    <x v="1"/>
    <s v="100017585"/>
    <x v="215"/>
    <s v="FY15"/>
    <s v="FY15-Q2"/>
    <s v="Sep-14"/>
    <d v="2014-09-30T02:01:00"/>
    <d v="2014-09-04T08:00:00"/>
    <d v="2016-07-04T17:00:00"/>
    <d v="2016-05-22T00:00:00"/>
    <d v="2016-06-25T00:00:00"/>
    <n v="589000"/>
    <n v="589000"/>
    <n v="0"/>
    <s v="CNY"/>
    <n v="89645.3227972898"/>
    <s v="$50K - $150K"/>
    <n v="772"/>
    <n v="4"/>
    <s v="no"/>
    <n v="0.994845360824742"/>
    <n v="0.994845360824742"/>
    <n v="0"/>
    <n v="0"/>
    <n v="530100"/>
    <n v="0"/>
    <n v="0"/>
    <n v="585963.917525773"/>
    <s v="no"/>
    <s v="N"/>
    <n v="530100"/>
    <n v="0"/>
    <n v="0"/>
    <n v="585963.917525773"/>
    <n v="89183.2335045202"/>
    <n v="3036.08247422683"/>
    <n v="462.089292769539"/>
    <x v="1"/>
    <n v="462.089292769539"/>
    <s v="&gt;6 months ago"/>
    <s v="&lt; 3 months ago"/>
    <s v="&lt; 3 months ago"/>
    <s v="N"/>
    <s v="N"/>
    <s v="N"/>
    <s v="N"/>
    <n v="0.995"/>
    <x v="3"/>
    <x v="3"/>
    <s v="On Premise"/>
    <x v="1"/>
    <x v="1"/>
    <s v=""/>
    <s v=""/>
    <s v=""/>
    <s v=""/>
    <x v="1"/>
    <x v="1"/>
    <m/>
    <m/>
    <m/>
    <m/>
  </r>
  <r>
    <x v="11"/>
    <s v="ED"/>
    <s v="ALL/Infor/ICS/APJ &amp; ME ICS (Theatre)/Asia &amp; Japan ICS/Greater China ICS/China SCM &amp; EAM"/>
    <x v="0"/>
    <x v="0"/>
    <x v="0"/>
    <x v="0"/>
    <s v="CN04A"/>
    <x v="312"/>
    <x v="312"/>
    <s v="Jinsong Ren"/>
    <s v="FF Project with CNY564,500 exclude 6% VAT, billable expense"/>
    <s v=""/>
    <s v="CON - FixBid Cap"/>
    <x v="3"/>
    <s v="On Premise"/>
    <s v="Contract"/>
    <x v="3"/>
    <x v="3"/>
    <n v="1"/>
    <x v="1"/>
    <s v="100003801"/>
    <x v="216"/>
    <s v="FY15"/>
    <s v="FY15-Q4"/>
    <s v="Apr-15"/>
    <d v="2015-04-27T01:07:00"/>
    <d v="2015-04-27T08:00:00"/>
    <d v="2016-07-04T17:00:00"/>
    <d v="2016-04-28T00:00:00"/>
    <d v="2016-06-18T00:00:00"/>
    <n v="599090.57"/>
    <n v="599090.57"/>
    <n v="0"/>
    <s v="CNY"/>
    <n v="91181.0993759972"/>
    <s v="$50K - $150K"/>
    <n v="1140"/>
    <n v="32"/>
    <s v="no"/>
    <n v="0.972696245733788"/>
    <n v="0.972696245733788"/>
    <n v="0"/>
    <n v="0"/>
    <n v="429740.57"/>
    <n v="0"/>
    <n v="0"/>
    <n v="582733.148293515"/>
    <s v="no"/>
    <s v="N"/>
    <n v="429740.57"/>
    <n v="0"/>
    <n v="0"/>
    <n v="582733.148293515"/>
    <n v="88691.5130449119"/>
    <n v="16357.4217064846"/>
    <n v="2489.58633108525"/>
    <x v="1"/>
    <n v="2489.58633108525"/>
    <s v="&gt;6 months ago"/>
    <s v="&lt; 3 months ago"/>
    <s v="&lt; 3 months ago"/>
    <s v="N"/>
    <s v="N"/>
    <s v="N"/>
    <s v="N"/>
    <n v="0.973"/>
    <x v="3"/>
    <x v="3"/>
    <s v="On Premise"/>
    <x v="1"/>
    <x v="1"/>
    <s v=""/>
    <s v=""/>
    <s v=""/>
    <s v=""/>
    <x v="1"/>
    <x v="1"/>
    <m/>
    <m/>
    <m/>
    <m/>
  </r>
  <r>
    <x v="11"/>
    <s v="ED"/>
    <s v="ALL/Infor/ICS/APJ &amp; ME ICS (Theatre)/Asia &amp; Japan ICS/Greater China ICS/China SCM &amp; EAM"/>
    <x v="0"/>
    <x v="0"/>
    <x v="0"/>
    <x v="0"/>
    <s v="CN04A"/>
    <x v="313"/>
    <x v="313"/>
    <s v="Yingyi Mao"/>
    <s v="FF Project with CNY 3,613,584.90 exclude 6% VAT"/>
    <s v=""/>
    <s v="CON - FixBid Cap"/>
    <x v="3"/>
    <s v="On Premise"/>
    <s v="Contract"/>
    <x v="3"/>
    <x v="3"/>
    <n v="1"/>
    <x v="1"/>
    <s v="380068"/>
    <x v="217"/>
    <s v="FY15"/>
    <s v="FY15-Q4"/>
    <s v="Apr-15"/>
    <d v="2015-04-16T00:03:00"/>
    <d v="2014-11-03T08:00:00"/>
    <d v="2016-07-04T17:00:00"/>
    <d v="2015-10-16T00:00:00"/>
    <d v="2016-07-02T00:00:00"/>
    <n v="3613584.9"/>
    <n v="3613584.9"/>
    <n v="0"/>
    <s v="CNY"/>
    <n v="549984.69408474"/>
    <s v="$500K - $750K"/>
    <n v="4522"/>
    <n v="2119"/>
    <s v="no"/>
    <n v="0.680921547959645"/>
    <n v="0.680897522776899"/>
    <n v="0"/>
    <n v="0"/>
    <n v="2168150.94"/>
    <n v="0"/>
    <n v="0"/>
    <n v="2460481.00675401"/>
    <s v="no"/>
    <s v="N"/>
    <n v="2168150.94"/>
    <n v="0"/>
    <n v="0"/>
    <n v="2460481.00675401"/>
    <n v="374483.215767511"/>
    <n v="1153103.89324599"/>
    <n v="175501.47831723"/>
    <x v="1"/>
    <n v="175501.47831723"/>
    <s v="&gt;6 months ago"/>
    <s v="&lt; 3 months ago"/>
    <s v="&gt;6 months ago"/>
    <s v="N"/>
    <s v="N"/>
    <s v="N"/>
    <s v="N"/>
    <n v="0.681"/>
    <x v="5"/>
    <x v="3"/>
    <s v="On Premise"/>
    <x v="1"/>
    <x v="1"/>
    <s v=""/>
    <s v=""/>
    <s v=""/>
    <s v=""/>
    <x v="1"/>
    <x v="1"/>
    <m/>
    <m/>
    <m/>
    <m/>
  </r>
  <r>
    <x v="11"/>
    <s v="ED"/>
    <s v="ALL/Infor/ICS/APJ &amp; ME ICS (Theatre)/Asia &amp; Japan ICS/Greater China ICS/China SCM &amp; EAM"/>
    <x v="0"/>
    <x v="0"/>
    <x v="0"/>
    <x v="0"/>
    <s v="CN04A"/>
    <x v="314"/>
    <x v="314"/>
    <s v="Yingyi Mao"/>
    <s v="FF with CNY479,750 exclude 6% VAT"/>
    <s v=""/>
    <s v="CON - FixBid Cap"/>
    <x v="3"/>
    <s v="On Premise"/>
    <s v="Contract"/>
    <x v="3"/>
    <x v="3"/>
    <n v="1"/>
    <x v="1"/>
    <s v="100028902"/>
    <x v="218"/>
    <s v="FY15"/>
    <s v="FY15-Q1"/>
    <s v="Jun-14"/>
    <d v="2014-06-16T04:30:00"/>
    <d v="2014-03-19T08:00:00"/>
    <d v="2015-06-01T17:00:00"/>
    <d v="2015-11-24T00:00:00"/>
    <d v="2014-11-01T00:00:00"/>
    <n v="479750"/>
    <n v="479750"/>
    <n v="0"/>
    <s v="CNY"/>
    <n v="73017.5613106957"/>
    <s v="$50K - $150K"/>
    <n v="1164"/>
    <n v="0"/>
    <s v="no"/>
    <n v="1"/>
    <n v="1"/>
    <n v="0"/>
    <n v="0"/>
    <n v="479750"/>
    <n v="0"/>
    <n v="0"/>
    <n v="479750"/>
    <s v="no"/>
    <s v="N"/>
    <n v="479750"/>
    <n v="0"/>
    <n v="0"/>
    <n v="479750"/>
    <n v="73017.5613106957"/>
    <n v="0"/>
    <n v="0"/>
    <x v="1"/>
    <n v="0"/>
    <s v="&gt;6 months ago"/>
    <s v="&gt;6 months ago"/>
    <s v="&gt;6 months ago"/>
    <s v="N"/>
    <s v="N"/>
    <s v="N"/>
    <s v="N"/>
    <n v="1"/>
    <x v="4"/>
    <x v="4"/>
    <s v="On Premise"/>
    <x v="1"/>
    <x v="1"/>
    <s v=""/>
    <s v=""/>
    <s v=""/>
    <s v=""/>
    <x v="1"/>
    <x v="1"/>
    <m/>
    <m/>
    <m/>
    <m/>
  </r>
  <r>
    <x v="11"/>
    <s v="ED"/>
    <s v="ALL/Infor/ICS/APJ &amp; ME ICS (Theatre)/Asia &amp; Japan ICS/Greater China ICS/China SCM &amp; EAM"/>
    <x v="0"/>
    <x v="0"/>
    <x v="0"/>
    <x v="0"/>
    <s v="CN04A"/>
    <x v="315"/>
    <x v="315"/>
    <s v="Yingyi Mao"/>
    <s v="FF project, TTL:CNY773,584.91 exclude 6% VAT"/>
    <s v=""/>
    <s v="CON - FixBid Cap"/>
    <x v="3"/>
    <s v="On Premise"/>
    <s v="Contract"/>
    <x v="3"/>
    <x v="3"/>
    <n v="1"/>
    <x v="1"/>
    <s v="100017585"/>
    <x v="215"/>
    <s v="FY15"/>
    <s v="FY15-Q4"/>
    <s v="Feb-15"/>
    <d v="2015-02-12T04:04:00"/>
    <d v="2015-02-02T08:00:00"/>
    <d v="2016-05-30T17:00:00"/>
    <d v="2016-01-24T00:00:00"/>
    <d v="2016-04-30T00:00:00"/>
    <n v="773584.91"/>
    <n v="773584.91"/>
    <n v="0"/>
    <s v="CNY"/>
    <n v="117738.996550191"/>
    <s v="$50K - $150K"/>
    <n v="1496"/>
    <n v="0"/>
    <s v="no"/>
    <n v="1"/>
    <n v="1"/>
    <n v="0"/>
    <n v="0"/>
    <n v="773584.9"/>
    <n v="0"/>
    <n v="0"/>
    <n v="773584.91"/>
    <s v="no"/>
    <s v="N"/>
    <n v="773584.9"/>
    <n v="0"/>
    <n v="0"/>
    <n v="773584.91"/>
    <n v="117738.996550191"/>
    <n v="0"/>
    <n v="0"/>
    <x v="1"/>
    <n v="0"/>
    <s v="&gt;6 months ago"/>
    <s v="&lt; 3 months ago"/>
    <s v="3 - 6 months"/>
    <s v="N"/>
    <s v="N"/>
    <s v="N"/>
    <s v="N"/>
    <n v="1"/>
    <x v="4"/>
    <x v="3"/>
    <s v="On Premise"/>
    <x v="1"/>
    <x v="1"/>
    <s v=""/>
    <s v=""/>
    <s v=""/>
    <s v=""/>
    <x v="1"/>
    <x v="1"/>
    <m/>
    <m/>
    <m/>
    <m/>
  </r>
  <r>
    <x v="11"/>
    <s v="ED"/>
    <s v="ALL/Infor/ICS/APJ &amp; ME ICS (Theatre)/Asia &amp; Japan ICS/Greater China ICS/China SCM &amp; EAM"/>
    <x v="0"/>
    <x v="0"/>
    <x v="0"/>
    <x v="0"/>
    <s v="CN04A"/>
    <x v="316"/>
    <x v="316"/>
    <s v="Yingyi Mao"/>
    <s v="FF project with CNY 271,415 exclude 6% VAT"/>
    <s v=""/>
    <s v="CON - FixBid Cap"/>
    <x v="3"/>
    <s v="On Premise"/>
    <s v="Contract"/>
    <x v="23"/>
    <x v="8"/>
    <n v="1"/>
    <x v="1"/>
    <s v="100028902"/>
    <x v="218"/>
    <s v="FY15"/>
    <s v="FY15-Q1"/>
    <s v="Jun-14"/>
    <d v="2014-06-13T03:14:00"/>
    <d v="2014-06-02T08:00:00"/>
    <d v="2016-03-21T17:00:00"/>
    <d v="2015-11-24T00:00:00"/>
    <d v="2015-01-31T00:00:00"/>
    <n v="271415"/>
    <n v="271415"/>
    <n v="0"/>
    <s v="CNY"/>
    <n v="41309.1431019124"/>
    <s v="$10K - $50K"/>
    <n v="673"/>
    <n v="0"/>
    <s v="no"/>
    <n v="1"/>
    <n v="1"/>
    <n v="0"/>
    <n v="0"/>
    <n v="271415"/>
    <n v="0"/>
    <n v="0"/>
    <n v="271415"/>
    <s v="no"/>
    <s v="N"/>
    <n v="271415"/>
    <n v="0"/>
    <n v="0"/>
    <n v="271415"/>
    <n v="41309.1431019124"/>
    <n v="0"/>
    <n v="0"/>
    <x v="1"/>
    <n v="0"/>
    <s v="&gt;6 months ago"/>
    <s v="&gt;6 months ago"/>
    <s v="&gt;6 months ago"/>
    <s v="N"/>
    <s v="N"/>
    <s v="N"/>
    <s v="N"/>
    <n v="1"/>
    <x v="4"/>
    <x v="4"/>
    <s v="On Premise"/>
    <x v="1"/>
    <x v="1"/>
    <s v=""/>
    <s v=""/>
    <s v=""/>
    <s v=""/>
    <x v="1"/>
    <x v="1"/>
    <m/>
    <m/>
    <m/>
    <m/>
  </r>
  <r>
    <x v="11"/>
    <s v="ED"/>
    <s v="ALL/Infor/ICS/APJ &amp; ME ICS (Theatre)/Asia &amp; Japan ICS/Greater China ICS/China SCM &amp; EAM"/>
    <x v="0"/>
    <x v="0"/>
    <x v="0"/>
    <x v="0"/>
    <s v="HK03A"/>
    <x v="317"/>
    <x v="317"/>
    <s v="Song Zhan"/>
    <s v="55 days GAMA enhancement &amp; annual maintenane @US$786.5"/>
    <s v=""/>
    <s v="STD - T&amp;M"/>
    <x v="4"/>
    <s v="On Premise"/>
    <s v="Standard"/>
    <x v="10"/>
    <x v="1"/>
    <n v="1"/>
    <x v="1"/>
    <s v="100014239"/>
    <x v="219"/>
    <s v="FY14"/>
    <s v="FY14-Q3"/>
    <s v="Jan-14"/>
    <d v="2014-01-16T04:06:00"/>
    <d v="2014-01-01T08:00:00"/>
    <d v="2016-06-30T17:00:00"/>
    <d v="2016-07-04T00:00:00"/>
    <d v="2016-07-01T00:00:00"/>
    <n v="220220"/>
    <n v="0"/>
    <n v="220220"/>
    <s v="USD"/>
    <n v="220220"/>
    <s v="$150K - $300K"/>
    <n v="3166"/>
    <n v="0"/>
    <s v="no"/>
    <n v="1"/>
    <n v="0"/>
    <n v="311257.52"/>
    <n v="0"/>
    <n v="0"/>
    <n v="0"/>
    <n v="311257.52"/>
    <n v="0"/>
    <s v="no"/>
    <s v="N"/>
    <n v="0"/>
    <n v="0"/>
    <n v="0"/>
    <n v="311257.52"/>
    <n v="311257.52"/>
    <n v="-91037.52"/>
    <n v="-91037.52"/>
    <x v="2"/>
    <n v="0"/>
    <s v="&gt;6 months ago"/>
    <s v="&lt; 3 months ago"/>
    <s v="&lt; 3 months ago"/>
    <s v="N"/>
    <s v="N"/>
    <s v="N"/>
    <s v="N"/>
    <n v="1.413"/>
    <x v="4"/>
    <x v="3"/>
    <s v="On Premise"/>
    <x v="1"/>
    <x v="3"/>
    <n v="91037.52"/>
    <n v="0.413393515575334"/>
    <s v="&gt;15% overrun"/>
    <d v="2016-06-23T00:00:00"/>
    <x v="3"/>
    <x v="3"/>
    <m/>
    <m/>
    <m/>
    <m/>
  </r>
  <r>
    <x v="11"/>
    <s v="ED"/>
    <s v="ALL/Infor/ICS/APJ &amp; ME ICS (Theatre)/Asia &amp; Japan ICS/Greater China ICS/China SCM &amp; EAM"/>
    <x v="0"/>
    <x v="0"/>
    <x v="0"/>
    <x v="0"/>
    <s v="HK03A"/>
    <x v="318"/>
    <x v="318"/>
    <s v="Song Zhan"/>
    <s v="40 days CMMS/SAP interface @US$800, TTL: $32,000 (30% deposit)"/>
    <s v=""/>
    <s v="CON - FixBid Cap"/>
    <x v="3"/>
    <s v="On Premise"/>
    <s v="Contract"/>
    <x v="10"/>
    <x v="1"/>
    <n v="1"/>
    <x v="1"/>
    <s v="100005532"/>
    <x v="220"/>
    <s v="FY14"/>
    <s v="FY14-Q1"/>
    <s v="Jul-13"/>
    <d v="2013-07-04T03:39:00"/>
    <d v="2013-06-12T08:00:00"/>
    <d v="2015-11-28T17:00:00"/>
    <d v="2015-12-08T00:00:00"/>
    <d v="2013-12-14T00:00:00"/>
    <n v="32000"/>
    <n v="32000"/>
    <n v="0"/>
    <s v="USD"/>
    <n v="32000"/>
    <s v="$10K - $50K"/>
    <n v="344"/>
    <n v="0"/>
    <s v="no"/>
    <n v="1"/>
    <n v="1"/>
    <n v="0"/>
    <n v="0"/>
    <n v="28800"/>
    <n v="0"/>
    <n v="0"/>
    <n v="32000"/>
    <s v="no"/>
    <s v="N"/>
    <n v="28800"/>
    <n v="0"/>
    <n v="0"/>
    <n v="32000"/>
    <n v="32000"/>
    <n v="0"/>
    <n v="0"/>
    <x v="1"/>
    <n v="0"/>
    <s v="&gt;6 months ago"/>
    <s v="&gt;6 months ago"/>
    <s v="&gt;6 months ago"/>
    <s v="N"/>
    <s v="N"/>
    <s v="N"/>
    <s v="N"/>
    <n v="1"/>
    <x v="4"/>
    <x v="4"/>
    <s v="On Premise"/>
    <x v="1"/>
    <x v="1"/>
    <s v=""/>
    <s v=""/>
    <s v=""/>
    <s v=""/>
    <x v="1"/>
    <x v="1"/>
    <m/>
    <m/>
    <m/>
    <m/>
  </r>
  <r>
    <x v="11"/>
    <s v="ED"/>
    <s v="ALL/Infor/ICS/APJ &amp; ME ICS (Theatre)/Asia &amp; Japan ICS/Greater China ICS/China SCM &amp; EAM"/>
    <x v="0"/>
    <x v="0"/>
    <x v="0"/>
    <x v="0"/>
    <s v="CN04A"/>
    <x v="319"/>
    <x v="319"/>
    <s v="Song Zhan"/>
    <s v="25 Days@ CNY 5,700_x000d__x000a_TTL: CNY 142, 500 (exclude 6% VAT)"/>
    <s v=""/>
    <s v="STD - T&amp;M"/>
    <x v="4"/>
    <s v="On Premise"/>
    <s v="Standard"/>
    <x v="10"/>
    <x v="1"/>
    <n v="1"/>
    <x v="1"/>
    <s v="100038121"/>
    <x v="221"/>
    <s v="FY16"/>
    <s v="FY16-Q2"/>
    <s v="Aug-15"/>
    <d v="2015-08-27T22:01:00"/>
    <d v="2015-08-17T08:00:00"/>
    <d v="2016-07-01T17:00:00"/>
    <d v="2016-06-03T00:00:00"/>
    <d v="2016-05-14T00:00:00"/>
    <n v="142500"/>
    <n v="0"/>
    <n v="142500"/>
    <s v="CNY"/>
    <n v="21688.3845477314"/>
    <s v="$10K - $50K"/>
    <n v="16"/>
    <n v="188"/>
    <s v="no"/>
    <n v="0.0784313725490196"/>
    <n v="0"/>
    <n v="11400"/>
    <n v="0"/>
    <n v="0"/>
    <n v="0"/>
    <n v="11400"/>
    <n v="0"/>
    <s v="no"/>
    <s v="N"/>
    <n v="0"/>
    <n v="0"/>
    <n v="0"/>
    <n v="11400"/>
    <n v="1735.07076381851"/>
    <n v="131100"/>
    <n v="19953.3137839129"/>
    <x v="1"/>
    <n v="19953.3137839129"/>
    <s v="&gt;6 months ago"/>
    <s v="&lt; 3 months ago"/>
    <s v="&lt; 3 months ago"/>
    <s v="N"/>
    <s v="N"/>
    <s v="N"/>
    <s v="N"/>
    <n v="0.08"/>
    <x v="2"/>
    <x v="3"/>
    <s v="On Premise"/>
    <x v="1"/>
    <x v="1"/>
    <s v=""/>
    <s v=""/>
    <s v=""/>
    <s v=""/>
    <x v="1"/>
    <x v="1"/>
    <m/>
    <m/>
    <m/>
    <m/>
  </r>
  <r>
    <x v="11"/>
    <s v="ED"/>
    <s v="ALL/Infor/ICS/APJ &amp; ME ICS (Theatre)/Asia &amp; Japan ICS/Greater China ICS/China SCM &amp; EAM"/>
    <x v="0"/>
    <x v="0"/>
    <x v="0"/>
    <x v="0"/>
    <s v="CN04A"/>
    <x v="320"/>
    <x v="320"/>
    <s v="Song Zhan"/>
    <s v="5 DAYS@ CNY 6,700;_x000d__x000a_TTL: CNY 33,500 (exclude 6%VAT)."/>
    <s v=""/>
    <s v="STD - T&amp;M"/>
    <x v="4"/>
    <s v="On Premise"/>
    <s v="Standard"/>
    <x v="10"/>
    <x v="1"/>
    <n v="1"/>
    <x v="1"/>
    <s v="176021"/>
    <x v="222"/>
    <s v="FY16"/>
    <s v="FY16-Q2"/>
    <s v="Aug-15"/>
    <d v="2015-08-07T04:00:00"/>
    <d v="2015-08-07T08:00:00"/>
    <d v="2015-10-07T17:00:00"/>
    <d v="2015-09-27T00:00:00"/>
    <d v="2015-09-12T00:00:00"/>
    <n v="33500"/>
    <n v="0"/>
    <n v="33500"/>
    <s v="CNY"/>
    <n v="5098.67285858949"/>
    <s v="&lt;$10K"/>
    <n v="40"/>
    <n v="0"/>
    <s v="no"/>
    <n v="1"/>
    <n v="0"/>
    <n v="33500"/>
    <n v="0"/>
    <n v="0"/>
    <n v="0"/>
    <n v="33500"/>
    <n v="0"/>
    <s v="no"/>
    <s v="N"/>
    <n v="0"/>
    <n v="0"/>
    <n v="0"/>
    <n v="33500"/>
    <n v="5098.67285858949"/>
    <n v="0"/>
    <n v="0"/>
    <x v="1"/>
    <n v="0"/>
    <s v="&gt;6 months ago"/>
    <s v="&gt;6 months ago"/>
    <s v="&gt;6 months ago"/>
    <s v="N"/>
    <s v="N"/>
    <s v="N"/>
    <s v="N"/>
    <n v="1"/>
    <x v="4"/>
    <x v="4"/>
    <s v="On Premise"/>
    <x v="1"/>
    <x v="1"/>
    <s v=""/>
    <s v=""/>
    <s v=""/>
    <s v=""/>
    <x v="1"/>
    <x v="1"/>
    <m/>
    <m/>
    <m/>
    <m/>
  </r>
  <r>
    <x v="11"/>
    <s v="ED"/>
    <s v="ALL/Infor/ICS/APJ &amp; ME ICS (Theatre)/Asia &amp; Japan ICS/Greater China ICS/China SCM &amp; EAM"/>
    <x v="0"/>
    <x v="0"/>
    <x v="0"/>
    <x v="0"/>
    <s v="CN04A"/>
    <x v="321"/>
    <x v="321"/>
    <s v="Song Zhan"/>
    <s v="Fixed Price with CNY255,000 exclude 6%VAT"/>
    <s v=""/>
    <s v="CON - FixBid Cap"/>
    <x v="3"/>
    <s v="On Premise"/>
    <s v="Contract"/>
    <x v="10"/>
    <x v="1"/>
    <n v="1"/>
    <x v="1"/>
    <s v="100008411"/>
    <x v="2"/>
    <s v="FY16"/>
    <s v="FY16-Q4"/>
    <s v="Apr-16"/>
    <d v="2016-04-21T05:04:00"/>
    <d v="2016-04-21T08:00:00"/>
    <d v="2016-12-31T17:00:00"/>
    <d v="2016-06-22T00:00:00"/>
    <d v="2016-07-01T00:00:00"/>
    <n v="255000"/>
    <n v="255000"/>
    <n v="0"/>
    <s v="CNY"/>
    <n v="38810.7934012036"/>
    <s v="$10K - $50K"/>
    <n v="304"/>
    <n v="0"/>
    <s v="no"/>
    <n v="1"/>
    <n v="1"/>
    <n v="0"/>
    <n v="0"/>
    <n v="153000"/>
    <n v="0"/>
    <n v="0"/>
    <n v="255000"/>
    <s v="no"/>
    <s v="N"/>
    <n v="153000"/>
    <n v="0"/>
    <n v="0"/>
    <n v="255000"/>
    <n v="38810.7934012036"/>
    <n v="0"/>
    <n v="0"/>
    <x v="1"/>
    <n v="0"/>
    <s v="2 - 6 months"/>
    <s v="&lt; 3 months ago"/>
    <s v="&lt; 3 months ago"/>
    <s v="N"/>
    <s v="N"/>
    <s v="N"/>
    <s v="N"/>
    <n v="1"/>
    <x v="4"/>
    <x v="3"/>
    <s v="On Premise"/>
    <x v="1"/>
    <x v="1"/>
    <s v=""/>
    <s v=""/>
    <s v=""/>
    <s v=""/>
    <x v="1"/>
    <x v="1"/>
    <m/>
    <m/>
    <m/>
    <m/>
  </r>
  <r>
    <x v="11"/>
    <s v="ED"/>
    <s v="ALL/Infor/ICS/APJ &amp; ME ICS (Theatre)/Asia &amp; Japan ICS/Greater China ICS/China SCM &amp; EAM"/>
    <x v="0"/>
    <x v="0"/>
    <x v="0"/>
    <x v="0"/>
    <s v="CN04A"/>
    <x v="322"/>
    <x v="322"/>
    <s v="Song Zhan"/>
    <s v="34days@CNY6,300;TTL:214,200 exclude 6% VAT"/>
    <s v=""/>
    <s v="RET - PrePaid No Cap"/>
    <x v="6"/>
    <s v="On Premise"/>
    <s v="Retainer"/>
    <x v="10"/>
    <x v="1"/>
    <n v="1"/>
    <x v="1"/>
    <s v="179342"/>
    <x v="223"/>
    <s v="FY16"/>
    <s v="FY16-Q4"/>
    <s v="Mar-16"/>
    <d v="2016-03-21T23:38:00"/>
    <d v="2016-03-21T08:00:00"/>
    <d v="2016-07-31T17:00:00"/>
    <d v="2016-06-03T00:00:00"/>
    <d v="2016-05-14T00:00:00"/>
    <n v="214200"/>
    <n v="214200"/>
    <n v="0"/>
    <s v="CNY"/>
    <n v="32601.066457011"/>
    <s v="$10K - $50K"/>
    <n v="80"/>
    <n v="4"/>
    <s v="no"/>
    <n v="0.952380952380952"/>
    <n v="0"/>
    <n v="25200"/>
    <n v="37800"/>
    <n v="63000"/>
    <n v="0"/>
    <n v="63000"/>
    <n v="0"/>
    <s v="no"/>
    <s v="N"/>
    <n v="63000"/>
    <n v="204000"/>
    <n v="0"/>
    <n v="204000"/>
    <n v="31048.6347209628"/>
    <n v="10200"/>
    <n v="1552.43173604814"/>
    <x v="1"/>
    <n v="1552.43173604814"/>
    <s v="2 - 6 months"/>
    <s v="&lt; 3 months ago"/>
    <s v="&lt; 3 months ago"/>
    <s v="N"/>
    <s v="Y"/>
    <s v="N"/>
    <s v="N"/>
    <n v="0.952"/>
    <x v="3"/>
    <x v="3"/>
    <s v="On Premise"/>
    <x v="1"/>
    <x v="1"/>
    <s v=""/>
    <s v=""/>
    <s v=""/>
    <s v=""/>
    <x v="1"/>
    <x v="1"/>
    <m/>
    <m/>
    <m/>
    <m/>
  </r>
  <r>
    <x v="11"/>
    <s v="ED"/>
    <s v="ALL/Infor/ICS/APJ &amp; ME ICS (Theatre)/Asia &amp; Japan ICS/Greater China ICS/China SCM &amp; EAM"/>
    <x v="0"/>
    <x v="0"/>
    <x v="0"/>
    <x v="0"/>
    <s v="CN04A"/>
    <x v="323"/>
    <x v="323"/>
    <s v="Song Zhan"/>
    <s v="136hours@CNY625,TTL:CNY85,000 exclude 6% VAT"/>
    <s v=""/>
    <s v="CON - FixBid Cap"/>
    <x v="3"/>
    <s v="On Premise"/>
    <s v="Contract"/>
    <x v="10"/>
    <x v="1"/>
    <n v="1"/>
    <x v="1"/>
    <s v="100008411"/>
    <x v="2"/>
    <s v="FY16"/>
    <s v="FY16-Q1"/>
    <s v="Jun-15"/>
    <d v="2015-06-16T02:31:00"/>
    <d v="2015-06-16T08:00:00"/>
    <d v="2016-06-13T17:00:00"/>
    <d v="2016-06-03T00:00:00"/>
    <d v="2016-05-28T00:00:00"/>
    <n v="85000"/>
    <n v="85000"/>
    <n v="0"/>
    <s v="CNY"/>
    <n v="12936.9311337345"/>
    <s v="$10K - $50K"/>
    <n v="136"/>
    <n v="0"/>
    <s v="no"/>
    <n v="1"/>
    <n v="1"/>
    <n v="0"/>
    <n v="0"/>
    <n v="85000"/>
    <n v="0"/>
    <n v="0"/>
    <n v="85000"/>
    <s v="no"/>
    <s v="N"/>
    <n v="85000"/>
    <n v="0"/>
    <n v="0"/>
    <n v="85000"/>
    <n v="12936.9311337345"/>
    <n v="0"/>
    <n v="0"/>
    <x v="1"/>
    <n v="0"/>
    <s v="&gt;6 months ago"/>
    <s v="&lt; 3 months ago"/>
    <s v="&lt; 3 months ago"/>
    <s v="N"/>
    <s v="N"/>
    <s v="N"/>
    <s v="N"/>
    <n v="1"/>
    <x v="4"/>
    <x v="3"/>
    <s v="On Premise"/>
    <x v="1"/>
    <x v="1"/>
    <s v=""/>
    <s v=""/>
    <s v=""/>
    <s v=""/>
    <x v="1"/>
    <x v="1"/>
    <m/>
    <m/>
    <m/>
    <m/>
  </r>
  <r>
    <x v="11"/>
    <s v="ED"/>
    <s v="ALL/Infor/ICS/APJ &amp; ME ICS (Theatre)/Asia &amp; Japan ICS/Greater China ICS/China SCM &amp; EAM"/>
    <x v="0"/>
    <x v="0"/>
    <x v="0"/>
    <x v="0"/>
    <s v="CN04A"/>
    <x v="324"/>
    <x v="324"/>
    <s v="Song Zhan"/>
    <s v="CNY36,400 exclude 6% VAT"/>
    <s v=""/>
    <s v="CON - FixBid Cap"/>
    <x v="3"/>
    <s v="On Premise"/>
    <s v="Contract"/>
    <x v="10"/>
    <x v="1"/>
    <n v="1"/>
    <x v="1"/>
    <s v="28757"/>
    <x v="224"/>
    <s v="FY16"/>
    <s v="FY16-Q4"/>
    <s v="Mar-16"/>
    <d v="2016-03-24T23:15:00"/>
    <d v="2016-03-24T08:00:00"/>
    <d v="2016-07-04T17:00:00"/>
    <d v="2016-03-25T00:00:00"/>
    <m/>
    <n v="36400"/>
    <n v="36400"/>
    <n v="0"/>
    <s v="CNY"/>
    <n v="5540.05050903455"/>
    <s v="&lt;$10K"/>
    <n v="0"/>
    <n v="56"/>
    <s v="no"/>
    <n v="0"/>
    <n v="0"/>
    <n v="0"/>
    <n v="0"/>
    <n v="36400"/>
    <n v="0"/>
    <n v="0"/>
    <n v="0"/>
    <s v="no"/>
    <s v="N"/>
    <n v="36400"/>
    <n v="0"/>
    <n v="0"/>
    <n v="0"/>
    <n v="0"/>
    <n v="36400"/>
    <n v="5540.05050903455"/>
    <x v="1"/>
    <n v="5540.05050903455"/>
    <s v="2 - 6 months"/>
    <s v="no time entered"/>
    <s v="3 - 6 months"/>
    <s v="N"/>
    <s v="N"/>
    <s v="N"/>
    <s v="N"/>
    <n v="0"/>
    <x v="2"/>
    <x v="5"/>
    <s v="On Premise"/>
    <x v="1"/>
    <x v="1"/>
    <s v=""/>
    <s v=""/>
    <s v=""/>
    <s v=""/>
    <x v="1"/>
    <x v="1"/>
    <m/>
    <m/>
    <m/>
    <m/>
  </r>
  <r>
    <x v="11"/>
    <s v="ED"/>
    <s v="ALL/Infor/ICS/APJ &amp; ME ICS (Theatre)/Asia &amp; Japan ICS/Greater China ICS/China SCM &amp; EAM"/>
    <x v="0"/>
    <x v="0"/>
    <x v="0"/>
    <x v="0"/>
    <s v="CN04A"/>
    <x v="325"/>
    <x v="325"/>
    <s v="Song Zhan"/>
    <s v="10 Days@CNY 6050;_x000d__x000a_TTL: CNY 60, 500 (exclude 6%VAT)."/>
    <s v=""/>
    <s v="STD - T&amp;M"/>
    <x v="4"/>
    <s v="On Premise"/>
    <s v="Standard"/>
    <x v="10"/>
    <x v="1"/>
    <n v="1"/>
    <x v="1"/>
    <s v="179342"/>
    <x v="223"/>
    <s v="FY16"/>
    <s v="FY16-Q1"/>
    <s v="Jul-15"/>
    <d v="2015-07-01T03:16:00"/>
    <d v="2015-07-01T08:00:00"/>
    <d v="2016-07-01T17:00:00"/>
    <d v="2015-10-27T00:00:00"/>
    <d v="2015-10-17T00:00:00"/>
    <n v="60500"/>
    <n v="0"/>
    <n v="60500"/>
    <s v="CNY"/>
    <n v="9208.05098342281"/>
    <s v="&lt;$10K"/>
    <n v="72"/>
    <n v="8"/>
    <s v="no"/>
    <n v="0.9"/>
    <n v="0"/>
    <n v="54450"/>
    <n v="0"/>
    <n v="0"/>
    <n v="0"/>
    <n v="54450"/>
    <n v="0"/>
    <s v="no"/>
    <s v="N"/>
    <n v="0"/>
    <n v="0"/>
    <n v="0"/>
    <n v="54450"/>
    <n v="8287.24588508053"/>
    <n v="6050"/>
    <n v="920.805098342281"/>
    <x v="1"/>
    <n v="920.805098342281"/>
    <s v="&gt;6 months ago"/>
    <s v="&gt;6 months ago"/>
    <s v="&gt;6 months ago"/>
    <s v="N"/>
    <s v="N"/>
    <s v="N"/>
    <s v="N"/>
    <n v="0.9"/>
    <x v="3"/>
    <x v="4"/>
    <s v="On Premise"/>
    <x v="1"/>
    <x v="1"/>
    <s v=""/>
    <s v=""/>
    <s v=""/>
    <s v=""/>
    <x v="1"/>
    <x v="1"/>
    <m/>
    <m/>
    <m/>
    <m/>
  </r>
  <r>
    <x v="11"/>
    <s v="ED"/>
    <s v="ALL/Infor/ICS/APJ &amp; ME ICS (Theatre)/Asia &amp; Japan ICS/Greater China ICS/China SCM &amp; EAM"/>
    <x v="0"/>
    <x v="0"/>
    <x v="0"/>
    <x v="0"/>
    <s v="CN04A"/>
    <x v="326"/>
    <x v="326"/>
    <s v="Song Zhan"/>
    <s v="FF EAM implementation CNY377,358.49 + 6% tax, payment by milestone"/>
    <s v=""/>
    <s v="RET - FixBid No Cap"/>
    <x v="5"/>
    <s v="On Premise"/>
    <s v="Retainer"/>
    <x v="1"/>
    <x v="1"/>
    <n v="1"/>
    <x v="1"/>
    <s v="100013511"/>
    <x v="1"/>
    <s v="FY14"/>
    <s v="FY14-Q3"/>
    <s v="Feb-14"/>
    <d v="2014-02-11T01:49:00"/>
    <d v="2014-02-11T08:00:00"/>
    <d v="2015-11-01T17:00:00"/>
    <d v="2015-09-21T00:00:00"/>
    <d v="2015-09-12T00:00:00"/>
    <n v="377358.49"/>
    <n v="377358.49"/>
    <n v="0"/>
    <s v="CNY"/>
    <n v="57433.6564454123"/>
    <s v="$50K - $150K"/>
    <n v="800"/>
    <n v="0"/>
    <s v="no"/>
    <n v="1"/>
    <n v="1"/>
    <n v="0"/>
    <n v="0"/>
    <n v="377358.47"/>
    <n v="0"/>
    <n v="0"/>
    <n v="377358.49"/>
    <s v="no"/>
    <s v="N"/>
    <n v="377358.47"/>
    <n v="0"/>
    <n v="0"/>
    <n v="377358.49"/>
    <n v="57433.6564454123"/>
    <n v="0"/>
    <n v="0"/>
    <x v="1"/>
    <n v="0"/>
    <s v="&gt;6 months ago"/>
    <s v="&gt;6 months ago"/>
    <s v="&gt;6 months ago"/>
    <s v="N"/>
    <s v="N"/>
    <s v="N"/>
    <s v="N"/>
    <n v="1"/>
    <x v="4"/>
    <x v="4"/>
    <s v="On Premise"/>
    <x v="1"/>
    <x v="1"/>
    <s v=""/>
    <s v=""/>
    <s v=""/>
    <s v=""/>
    <x v="1"/>
    <x v="1"/>
    <m/>
    <m/>
    <m/>
    <m/>
  </r>
  <r>
    <x v="11"/>
    <s v="ED"/>
    <s v="ALL/Infor/ICS/APJ &amp; ME ICS (Theatre)/Asia &amp; Japan ICS/Greater China ICS/China SCM &amp; EAM"/>
    <x v="0"/>
    <x v="0"/>
    <x v="0"/>
    <x v="0"/>
    <s v="CN04A"/>
    <x v="327"/>
    <x v="327"/>
    <s v="Song Zhan"/>
    <s v="Fixed fee total CNY 1,267,177.86, including VAT 6%, amount CNY 1,343,208.48"/>
    <s v=""/>
    <s v="CON - FixBid Cap"/>
    <x v="3"/>
    <s v="On Premise"/>
    <s v="Contract"/>
    <x v="2"/>
    <x v="2"/>
    <n v="1"/>
    <x v="1"/>
    <s v="609761"/>
    <x v="225"/>
    <s v="FY14"/>
    <s v="FY14-Q2"/>
    <s v="Sep-13"/>
    <d v="2013-09-09T04:42:00"/>
    <d v="2013-09-01T08:00:00"/>
    <d v="2015-10-23T17:00:00"/>
    <d v="2015-10-19T00:00:00"/>
    <d v="2015-08-29T00:00:00"/>
    <n v="1267177.81"/>
    <n v="1267177.81"/>
    <n v="0"/>
    <s v="CNY"/>
    <n v="192863.436025489"/>
    <s v="$150K - $300K"/>
    <n v="1972"/>
    <n v="0"/>
    <s v="no"/>
    <n v="1"/>
    <n v="1"/>
    <n v="0"/>
    <n v="0"/>
    <n v="1267177.81"/>
    <n v="0"/>
    <n v="0"/>
    <n v="1267177.81"/>
    <s v="no"/>
    <s v="N"/>
    <n v="1267177.81"/>
    <n v="0"/>
    <n v="0"/>
    <n v="1267177.81"/>
    <n v="192863.436025489"/>
    <n v="0"/>
    <n v="0"/>
    <x v="1"/>
    <n v="0"/>
    <s v="&gt;6 months ago"/>
    <s v="&gt;6 months ago"/>
    <s v="&gt;6 months ago"/>
    <s v="N"/>
    <s v="N"/>
    <s v="N"/>
    <s v="N"/>
    <n v="1"/>
    <x v="4"/>
    <x v="4"/>
    <s v="On Premise"/>
    <x v="1"/>
    <x v="1"/>
    <s v=""/>
    <s v=""/>
    <s v=""/>
    <s v=""/>
    <x v="1"/>
    <x v="1"/>
    <m/>
    <m/>
    <m/>
    <m/>
  </r>
  <r>
    <x v="11"/>
    <s v="ED"/>
    <s v="ALL/Infor/ICS/APJ &amp; ME ICS (Theatre)/Asia &amp; Japan ICS/Greater China ICS/China SCM &amp; EAM"/>
    <x v="0"/>
    <x v="0"/>
    <x v="0"/>
    <x v="0"/>
    <s v="CN04A"/>
    <x v="328"/>
    <x v="328"/>
    <s v="Song Zhan"/>
    <s v="FF project with CNY 1,374,316.92 exclude 6% VAT."/>
    <s v=""/>
    <s v="CON - FixBid Cap"/>
    <x v="3"/>
    <s v="On Premise"/>
    <s v="Contract"/>
    <x v="2"/>
    <x v="2"/>
    <n v="1"/>
    <x v="1"/>
    <s v="398746-1"/>
    <x v="211"/>
    <s v="FY15"/>
    <s v="FY15-Q1"/>
    <s v="Jul-14"/>
    <d v="2014-07-21T23:07:00"/>
    <d v="2014-07-01T08:00:00"/>
    <d v="2016-07-01T17:00:00"/>
    <d v="2016-06-22T00:00:00"/>
    <d v="2016-07-01T00:00:00"/>
    <n v="1374316.92"/>
    <n v="1374316.92"/>
    <n v="0"/>
    <s v="CNY"/>
    <n v="209169.921764307"/>
    <s v="$150K - $300K"/>
    <n v="2074"/>
    <n v="8"/>
    <s v="no"/>
    <n v="0.996157540826129"/>
    <n v="0.996157540826129"/>
    <n v="0"/>
    <n v="0"/>
    <n v="1374316.92"/>
    <n v="0"/>
    <n v="0"/>
    <n v="1369036.16334294"/>
    <s v="no"/>
    <s v="N"/>
    <n v="1374316.92"/>
    <n v="0"/>
    <n v="0"/>
    <n v="1369036.16334294"/>
    <n v="208366.194879526"/>
    <n v="5280.75665706047"/>
    <n v="803.726884781193"/>
    <x v="1"/>
    <n v="803.726884781193"/>
    <s v="&gt;6 months ago"/>
    <s v="&lt; 3 months ago"/>
    <s v="&lt; 3 months ago"/>
    <s v="N"/>
    <s v="N"/>
    <s v="N"/>
    <s v="N"/>
    <n v="0.996"/>
    <x v="3"/>
    <x v="3"/>
    <s v="On Premise"/>
    <x v="1"/>
    <x v="1"/>
    <s v=""/>
    <s v=""/>
    <s v=""/>
    <s v=""/>
    <x v="1"/>
    <x v="1"/>
    <m/>
    <m/>
    <m/>
    <m/>
  </r>
  <r>
    <x v="11"/>
    <s v="ED"/>
    <s v="ALL/Infor/ICS/APJ &amp; ME ICS (Theatre)/Asia &amp; Japan ICS/Greater China ICS/China SCM &amp; EAM"/>
    <x v="0"/>
    <x v="0"/>
    <x v="0"/>
    <x v="0"/>
    <s v="CN04A"/>
    <x v="329"/>
    <x v="329"/>
    <s v="Song Zhan"/>
    <s v="200 hours@ CNY 815_x000d__x000a_40 hours@ CNY 915_x000d__x000a_TTL: CNY 199,600"/>
    <s v=""/>
    <s v="STD - T&amp;M"/>
    <x v="4"/>
    <s v="On Premise"/>
    <s v="Standard"/>
    <x v="24"/>
    <x v="1"/>
    <n v="1"/>
    <x v="1"/>
    <s v="100044589"/>
    <x v="226"/>
    <s v="FY16"/>
    <s v="FY16-Q3"/>
    <s v="Dec-15"/>
    <d v="2015-12-14T02:45:00"/>
    <d v="2015-12-14T08:00:00"/>
    <d v="2016-03-31T17:00:00"/>
    <d v="2016-04-04T00:00:00"/>
    <d v="2016-03-05T00:00:00"/>
    <n v="199600"/>
    <n v="0"/>
    <n v="199600"/>
    <s v="CNY"/>
    <n v="30378.9582858048"/>
    <s v="$10K - $50K"/>
    <n v="264"/>
    <n v="0"/>
    <s v="no"/>
    <n v="1"/>
    <n v="0"/>
    <n v="219160"/>
    <n v="0"/>
    <n v="0"/>
    <n v="0"/>
    <n v="219160"/>
    <n v="0"/>
    <s v="no"/>
    <s v="N"/>
    <n v="0"/>
    <n v="0"/>
    <n v="0"/>
    <n v="219160"/>
    <n v="33355.9744384619"/>
    <n v="-19560"/>
    <n v="-2977.01615265703"/>
    <x v="2"/>
    <n v="0"/>
    <s v="&gt;6 months ago"/>
    <s v="3 - 6 months"/>
    <s v="3 - 6 months"/>
    <s v="N"/>
    <s v="N"/>
    <s v="N"/>
    <s v="N"/>
    <n v="1.098"/>
    <x v="4"/>
    <x v="5"/>
    <s v="On Premise"/>
    <x v="1"/>
    <x v="2"/>
    <n v="2977.01615265703"/>
    <n v="0.0979959919839679"/>
    <s v="&lt;15% overrun"/>
    <d v="2016-06-23T00:00:00"/>
    <x v="4"/>
    <x v="4"/>
    <m/>
    <m/>
    <m/>
    <m/>
  </r>
  <r>
    <x v="11"/>
    <s v="ED"/>
    <s v="ALL/Infor/ICS/APJ &amp; ME ICS (Theatre)/Asia &amp; Japan ICS/Greater China ICS/China SCM &amp; EAM"/>
    <x v="0"/>
    <x v="0"/>
    <x v="0"/>
    <x v="0"/>
    <s v="CN04A"/>
    <x v="330"/>
    <x v="330"/>
    <s v="Song Zhan"/>
    <s v="9 days@CNY5600,TTL:CNY50,400 exclude 6% VAT"/>
    <s v=""/>
    <s v="STD - T&amp;M"/>
    <x v="4"/>
    <s v="On Premise"/>
    <s v="Standard"/>
    <x v="24"/>
    <x v="1"/>
    <n v="1"/>
    <x v="1"/>
    <s v="100045449"/>
    <x v="227"/>
    <s v="FY16"/>
    <s v="FY16-Q3"/>
    <s v="Jan-16"/>
    <d v="2016-01-26T03:11:00"/>
    <d v="2016-01-26T08:00:00"/>
    <d v="2016-12-31T17:00:00"/>
    <d v="2016-06-13T00:00:00"/>
    <d v="2016-06-04T00:00:00"/>
    <n v="50400"/>
    <n v="0"/>
    <n v="50400"/>
    <s v="CNY"/>
    <n v="7670.83916635553"/>
    <s v="&lt;$10K"/>
    <n v="40"/>
    <n v="32"/>
    <s v="no"/>
    <n v="0.555555555555556"/>
    <n v="0"/>
    <n v="28000"/>
    <n v="0"/>
    <n v="0"/>
    <n v="0"/>
    <n v="28000"/>
    <n v="0"/>
    <s v="no"/>
    <s v="N"/>
    <n v="0"/>
    <n v="0"/>
    <n v="0"/>
    <n v="28000"/>
    <n v="4261.57731464196"/>
    <n v="22400"/>
    <n v="3409.26185171357"/>
    <x v="1"/>
    <n v="3409.26185171357"/>
    <s v="2 - 6 months"/>
    <s v="&lt; 3 months ago"/>
    <s v="&lt; 3 months ago"/>
    <s v="N"/>
    <s v="N"/>
    <s v="N"/>
    <s v="N"/>
    <n v="0.556"/>
    <x v="1"/>
    <x v="3"/>
    <s v="On Premise"/>
    <x v="1"/>
    <x v="1"/>
    <s v=""/>
    <s v=""/>
    <s v=""/>
    <s v=""/>
    <x v="1"/>
    <x v="1"/>
    <m/>
    <m/>
    <m/>
    <m/>
  </r>
  <r>
    <x v="11"/>
    <s v="ED"/>
    <s v="ALL/Infor/ICS/APJ &amp; ME ICS (Theatre)/Asia &amp; Japan ICS/Greater China ICS/China SCM &amp; EAM"/>
    <x v="0"/>
    <x v="0"/>
    <x v="0"/>
    <x v="0"/>
    <s v="CN04A"/>
    <x v="331"/>
    <x v="331"/>
    <s v="Song Zhan"/>
    <s v="9 days@CNY5,600 exclude 6% VAT"/>
    <s v=""/>
    <s v="STD - T&amp;M"/>
    <x v="4"/>
    <s v="On Premise"/>
    <s v="Standard"/>
    <x v="24"/>
    <x v="1"/>
    <n v="1"/>
    <x v="1"/>
    <s v="100045623"/>
    <x v="228"/>
    <s v="FY16"/>
    <s v="FY16-Q4"/>
    <s v="Feb-16"/>
    <d v="2016-02-01T21:17:00"/>
    <d v="2016-02-01T08:00:00"/>
    <d v="2016-03-12T17:00:00"/>
    <d v="2016-04-04T00:00:00"/>
    <d v="2016-03-12T00:00:00"/>
    <n v="50400"/>
    <n v="0"/>
    <n v="50400"/>
    <s v="CNY"/>
    <n v="7670.83916635553"/>
    <s v="&lt;$10K"/>
    <n v="72"/>
    <n v="0"/>
    <s v="no"/>
    <n v="1"/>
    <n v="0"/>
    <n v="50400"/>
    <n v="0"/>
    <n v="0"/>
    <n v="0"/>
    <n v="50400"/>
    <n v="0"/>
    <s v="no"/>
    <s v="N"/>
    <n v="0"/>
    <n v="0"/>
    <n v="0"/>
    <n v="50400"/>
    <n v="7670.83916635553"/>
    <n v="0"/>
    <n v="0"/>
    <x v="1"/>
    <n v="0"/>
    <s v="2 - 6 months"/>
    <s v="3 - 6 months"/>
    <s v="3 - 6 months"/>
    <s v="N"/>
    <s v="N"/>
    <s v="N"/>
    <s v="N"/>
    <n v="1"/>
    <x v="4"/>
    <x v="5"/>
    <s v="On Premise"/>
    <x v="1"/>
    <x v="1"/>
    <s v=""/>
    <s v=""/>
    <s v=""/>
    <s v=""/>
    <x v="1"/>
    <x v="1"/>
    <m/>
    <m/>
    <m/>
    <m/>
  </r>
  <r>
    <x v="11"/>
    <s v="ED"/>
    <s v="ALL/Infor/ICS/APJ &amp; ME ICS (Theatre)/Asia &amp; Japan ICS/Greater China ICS/China SCM &amp; EAM"/>
    <x v="0"/>
    <x v="0"/>
    <x v="0"/>
    <x v="0"/>
    <s v="HK03A"/>
    <x v="332"/>
    <x v="332"/>
    <s v="Song Zhan"/>
    <s v="Total 318days US$ 254,400"/>
    <s v=""/>
    <s v="RET - FixBid No Cap"/>
    <x v="5"/>
    <s v="On Premise"/>
    <s v="Retainer"/>
    <x v="24"/>
    <x v="1"/>
    <n v="1"/>
    <x v="1"/>
    <s v="100005532"/>
    <x v="220"/>
    <s v="FY12"/>
    <s v="FY12-Q4"/>
    <s v="May-12"/>
    <d v="2012-05-23T22:41:00"/>
    <d v="2012-05-01T08:00:00"/>
    <d v="2016-07-01T17:00:00"/>
    <d v="2016-06-30T00:00:00"/>
    <d v="2016-07-01T00:00:00"/>
    <n v="254400"/>
    <n v="254400"/>
    <n v="0"/>
    <s v="USD"/>
    <n v="254400"/>
    <s v="$150K - $300K"/>
    <n v="1968"/>
    <n v="576"/>
    <s v="no"/>
    <n v="0.773584905660377"/>
    <n v="1"/>
    <n v="44000"/>
    <n v="800"/>
    <n v="150400"/>
    <n v="0"/>
    <n v="44800"/>
    <n v="254400"/>
    <s v="no"/>
    <s v="N"/>
    <n v="150400"/>
    <n v="0"/>
    <n v="0"/>
    <n v="299200"/>
    <n v="299200"/>
    <n v="-44800"/>
    <n v="-44800"/>
    <x v="2"/>
    <n v="0"/>
    <s v="&gt;6 months ago"/>
    <s v="&lt; 3 months ago"/>
    <s v="&lt; 3 months ago"/>
    <s v="N"/>
    <s v="Y"/>
    <s v="N"/>
    <s v="N"/>
    <n v="1.176"/>
    <x v="4"/>
    <x v="3"/>
    <s v="On Premise"/>
    <x v="1"/>
    <x v="3"/>
    <n v="44800"/>
    <n v="0.176100628930818"/>
    <s v="&gt;15% overrun"/>
    <d v="2016-06-23T00:00:00"/>
    <x v="3"/>
    <x v="5"/>
    <m/>
    <m/>
    <m/>
    <m/>
  </r>
  <r>
    <x v="12"/>
    <s v="EF"/>
    <s v="ALL/Infor/ICS/APJ &amp; ME ICS (Theatre)/Asia &amp; Japan ICS/Japan ICS/Japan Financials ICS"/>
    <x v="0"/>
    <x v="0"/>
    <x v="6"/>
    <x v="21"/>
    <s v="JP03B"/>
    <x v="333"/>
    <x v="333"/>
    <s v="Takeshi Haga"/>
    <s v=""/>
    <s v="koichi.ojima"/>
    <s v="STD - T&amp;M"/>
    <x v="4"/>
    <s v="On Premise"/>
    <s v="Standard"/>
    <x v="17"/>
    <x v="2"/>
    <n v="0"/>
    <x v="1"/>
    <s v="236969"/>
    <x v="229"/>
    <s v="FY16"/>
    <s v="FY16-Q1"/>
    <s v="Jul-15"/>
    <d v="2015-07-31T04:43:00"/>
    <d v="2015-07-01T08:00:00"/>
    <d v="2018-11-27T17:00:00"/>
    <d v="2016-01-07T00:00:00"/>
    <d v="2015-12-26T00:00:00"/>
    <n v="2665872"/>
    <n v="0"/>
    <n v="2665872"/>
    <s v="JPY"/>
    <n v="24450.3487190434"/>
    <s v="$10K - $50K"/>
    <n v="86"/>
    <n v="0"/>
    <s v="no"/>
    <n v="1"/>
    <n v="0"/>
    <n v="1951200"/>
    <n v="0"/>
    <n v="0"/>
    <n v="0"/>
    <n v="1951200"/>
    <n v="0"/>
    <s v="no"/>
    <s v="N"/>
    <n v="0"/>
    <n v="0"/>
    <n v="0"/>
    <n v="1951200"/>
    <n v="17895.6530623367"/>
    <n v="714672"/>
    <n v="6554.69565670678"/>
    <x v="1"/>
    <n v="6554.69565670678"/>
    <s v="&gt;6 months ago"/>
    <s v="&gt;6 months ago"/>
    <s v="3 - 6 months"/>
    <s v="N"/>
    <s v="N"/>
    <s v="N"/>
    <s v="N"/>
    <n v="0.732"/>
    <x v="5"/>
    <x v="5"/>
    <s v="On Premise"/>
    <x v="1"/>
    <x v="1"/>
    <s v=""/>
    <s v=""/>
    <s v=""/>
    <s v=""/>
    <x v="1"/>
    <x v="1"/>
    <m/>
    <m/>
    <m/>
    <m/>
  </r>
  <r>
    <x v="12"/>
    <s v="EF"/>
    <s v="ALL/Infor/ICS/APJ &amp; ME ICS (Theatre)/Asia &amp; Japan ICS/Japan ICS/Japan Financials ICS"/>
    <x v="0"/>
    <x v="0"/>
    <x v="6"/>
    <x v="21"/>
    <s v="JP03B"/>
    <x v="334"/>
    <x v="334"/>
    <s v="Takeshi Haga"/>
    <s v=""/>
    <s v=""/>
    <s v="STD - T&amp;M"/>
    <x v="4"/>
    <s v="On Premise"/>
    <s v="Standard"/>
    <x v="17"/>
    <x v="2"/>
    <n v="0"/>
    <x v="1"/>
    <s v="236513"/>
    <x v="230"/>
    <s v="FY16"/>
    <s v="FY16-Q3"/>
    <s v="Dec-15"/>
    <d v="2015-12-24T02:14:00"/>
    <d v="2015-12-21T08:00:00"/>
    <d v="2019-05-19T17:00:00"/>
    <d v="2016-04-21T00:00:00"/>
    <d v="2016-02-27T00:00:00"/>
    <n v="369088"/>
    <n v="0"/>
    <n v="369088"/>
    <s v="JPY"/>
    <n v="3385.1326350306"/>
    <s v="&lt;$10K"/>
    <n v="9"/>
    <n v="18"/>
    <s v="no"/>
    <n v="0.333333333333333"/>
    <n v="0"/>
    <n v="202545"/>
    <n v="0"/>
    <n v="0"/>
    <n v="0"/>
    <n v="202545"/>
    <n v="0"/>
    <s v="no"/>
    <s v="N"/>
    <n v="0"/>
    <n v="0"/>
    <n v="0"/>
    <n v="202545"/>
    <n v="1857.66453951977"/>
    <n v="166543"/>
    <n v="1527.46809551083"/>
    <x v="1"/>
    <n v="1527.46809551083"/>
    <s v="&gt;6 months ago"/>
    <s v="3 - 6 months"/>
    <s v="&lt; 3 months ago"/>
    <s v="N"/>
    <s v="N"/>
    <s v="N"/>
    <s v="N"/>
    <n v="0.549"/>
    <x v="1"/>
    <x v="3"/>
    <s v="On Premise"/>
    <x v="1"/>
    <x v="1"/>
    <s v=""/>
    <s v=""/>
    <s v=""/>
    <s v=""/>
    <x v="1"/>
    <x v="1"/>
    <m/>
    <m/>
    <m/>
    <m/>
  </r>
  <r>
    <x v="12"/>
    <s v="EF"/>
    <s v="ALL/Infor/ICS/APJ &amp; ME ICS (Theatre)/Asia &amp; Japan ICS/Japan ICS/Japan Financials ICS"/>
    <x v="0"/>
    <x v="0"/>
    <x v="6"/>
    <x v="21"/>
    <s v="JP03B"/>
    <x v="335"/>
    <x v="335"/>
    <s v="Takeshi Haga"/>
    <s v=""/>
    <s v="koichi.ojima"/>
    <s v="STD - T&amp;M"/>
    <x v="4"/>
    <s v="On Premise"/>
    <s v="Standard"/>
    <x v="17"/>
    <x v="2"/>
    <n v="1"/>
    <x v="1"/>
    <s v="371703"/>
    <x v="231"/>
    <s v="FY16"/>
    <s v="FY16-Q3"/>
    <s v="Dec-15"/>
    <d v="2015-12-08T20:02:00"/>
    <d v="2015-04-01T08:00:00"/>
    <d v="2019-05-06T17:00:00"/>
    <d v="2016-07-01T00:00:00"/>
    <d v="2016-07-01T00:00:00"/>
    <n v="3697210"/>
    <n v="0"/>
    <n v="3697210"/>
    <s v="JPY"/>
    <n v="33909.3826663601"/>
    <s v="$10K - $50K"/>
    <n v="160"/>
    <n v="22"/>
    <s v="no"/>
    <n v="0.879120879120879"/>
    <n v="0"/>
    <n v="3676394"/>
    <n v="0"/>
    <n v="0"/>
    <n v="0"/>
    <n v="3676394"/>
    <n v="0"/>
    <s v="no"/>
    <s v="N"/>
    <n v="0"/>
    <n v="0"/>
    <n v="0"/>
    <n v="3676394"/>
    <n v="33718.4663511973"/>
    <n v="20816"/>
    <n v="190.916315162772"/>
    <x v="1"/>
    <n v="190.916315162772"/>
    <s v="&gt;6 months ago"/>
    <s v="&lt; 3 months ago"/>
    <s v="&lt; 3 months ago"/>
    <s v="N"/>
    <s v="N"/>
    <s v="N"/>
    <s v="N"/>
    <n v="0.994"/>
    <x v="3"/>
    <x v="3"/>
    <s v="On Premise"/>
    <x v="1"/>
    <x v="1"/>
    <s v=""/>
    <s v=""/>
    <s v=""/>
    <s v=""/>
    <x v="1"/>
    <x v="1"/>
    <m/>
    <m/>
    <m/>
    <m/>
  </r>
  <r>
    <x v="12"/>
    <s v="EF"/>
    <s v="ALL/Infor/ICS/APJ &amp; ME ICS (Theatre)/Asia &amp; Japan ICS/Japan ICS/Japan Financials ICS"/>
    <x v="0"/>
    <x v="0"/>
    <x v="6"/>
    <x v="21"/>
    <s v="JP03B"/>
    <x v="336"/>
    <x v="336"/>
    <s v="Takeshi Haga"/>
    <s v=""/>
    <s v="koichi.ojima"/>
    <s v="STD - T&amp;M"/>
    <x v="4"/>
    <s v="On Premise"/>
    <s v="Standard"/>
    <x v="17"/>
    <x v="2"/>
    <n v="1"/>
    <x v="1"/>
    <s v="242169"/>
    <x v="232"/>
    <s v="FY16"/>
    <s v="FY16-Q3"/>
    <s v="Nov-15"/>
    <d v="2015-11-17T00:23:00"/>
    <d v="2015-11-01T08:00:00"/>
    <d v="2019-03-30T17:00:00"/>
    <d v="2016-05-09T00:00:00"/>
    <d v="2016-06-04T00:00:00"/>
    <n v="6121360"/>
    <n v="0"/>
    <n v="6121360"/>
    <s v="JPY"/>
    <n v="56142.7505277087"/>
    <s v="$50K - $150K"/>
    <n v="244"/>
    <n v="8"/>
    <s v="no"/>
    <n v="0.968253968253968"/>
    <n v="0"/>
    <n v="5266172"/>
    <n v="225050"/>
    <n v="0"/>
    <n v="0"/>
    <n v="5491222"/>
    <n v="0"/>
    <s v="no"/>
    <s v="N"/>
    <n v="0"/>
    <n v="0"/>
    <n v="0"/>
    <n v="5491222"/>
    <n v="50363.3680813194"/>
    <n v="630138"/>
    <n v="5779.38244638925"/>
    <x v="1"/>
    <n v="5779.38244638925"/>
    <s v="&gt;6 months ago"/>
    <s v="&lt; 3 months ago"/>
    <s v="&lt; 3 months ago"/>
    <s v="N"/>
    <s v="Y"/>
    <s v="N"/>
    <s v="N"/>
    <n v="0.897"/>
    <x v="3"/>
    <x v="3"/>
    <s v="On Premise"/>
    <x v="1"/>
    <x v="1"/>
    <s v=""/>
    <s v=""/>
    <s v=""/>
    <s v=""/>
    <x v="1"/>
    <x v="1"/>
    <m/>
    <m/>
    <m/>
    <m/>
  </r>
  <r>
    <x v="12"/>
    <s v="EF"/>
    <s v="ALL/Infor/ICS/APJ &amp; ME ICS (Theatre)/Asia &amp; Japan ICS/Japan ICS/Japan Financials ICS"/>
    <x v="0"/>
    <x v="0"/>
    <x v="6"/>
    <x v="21"/>
    <s v="JP03B"/>
    <x v="337"/>
    <x v="337"/>
    <s v="Takeshi Haga"/>
    <s v=""/>
    <s v="koichi.ojima"/>
    <s v="STD - T&amp;M"/>
    <x v="4"/>
    <s v="On Premise"/>
    <s v="Standard"/>
    <x v="17"/>
    <x v="2"/>
    <n v="1"/>
    <x v="1"/>
    <s v="242169"/>
    <x v="232"/>
    <s v="FY16"/>
    <s v="FY16-Q3"/>
    <s v="Jan-16"/>
    <d v="2016-01-21T03:35:00"/>
    <d v="2016-01-01T08:00:00"/>
    <d v="2019-05-30T17:00:00"/>
    <d v="2016-06-08T00:00:00"/>
    <d v="2016-07-01T00:00:00"/>
    <n v="20617490"/>
    <n v="0"/>
    <n v="20617490"/>
    <s v="JPY"/>
    <n v="189095.658085381"/>
    <s v="$150K - $300K"/>
    <n v="864"/>
    <n v="219"/>
    <s v="no"/>
    <n v="0.797783933518006"/>
    <n v="0"/>
    <n v="16624975"/>
    <n v="3115825"/>
    <n v="0"/>
    <n v="0"/>
    <n v="19740800"/>
    <n v="0"/>
    <s v="no"/>
    <s v="N"/>
    <n v="0"/>
    <n v="0"/>
    <n v="0"/>
    <n v="19740800"/>
    <n v="181054.995886109"/>
    <n v="876690"/>
    <n v="8040.66219927221"/>
    <x v="1"/>
    <n v="8040.66219927221"/>
    <s v="2 - 6 months"/>
    <s v="&lt; 3 months ago"/>
    <s v="&lt; 3 months ago"/>
    <s v="N"/>
    <s v="Y"/>
    <s v="N"/>
    <s v="N"/>
    <n v="0.957"/>
    <x v="3"/>
    <x v="3"/>
    <s v="On Premise"/>
    <x v="1"/>
    <x v="1"/>
    <s v=""/>
    <s v=""/>
    <s v=""/>
    <s v=""/>
    <x v="1"/>
    <x v="1"/>
    <m/>
    <m/>
    <m/>
    <m/>
  </r>
  <r>
    <x v="12"/>
    <s v="EF"/>
    <s v="ALL/Infor/ICS/APJ &amp; ME ICS (Theatre)/Asia &amp; Japan ICS/Japan ICS/Japan Financials ICS"/>
    <x v="0"/>
    <x v="0"/>
    <x v="6"/>
    <x v="21"/>
    <s v="JP03B"/>
    <x v="338"/>
    <x v="338"/>
    <s v="Takeshi Haga"/>
    <s v=""/>
    <s v=""/>
    <s v="STD - T&amp;M"/>
    <x v="4"/>
    <s v="On Premise"/>
    <s v="Standard"/>
    <x v="17"/>
    <x v="2"/>
    <n v="1"/>
    <x v="1"/>
    <s v="242169"/>
    <x v="232"/>
    <s v="FY17"/>
    <s v="FY17-Q1"/>
    <s v="May-16"/>
    <d v="2016-05-31T02:04:00"/>
    <d v="2016-05-01T08:00:00"/>
    <d v="2019-09-28T17:00:00"/>
    <m/>
    <m/>
    <n v="495110"/>
    <n v="0"/>
    <n v="495110"/>
    <s v="JPY"/>
    <n v="4540.95776327056"/>
    <s v="&lt;$10K"/>
    <n v="0"/>
    <n v="22"/>
    <s v="no"/>
    <n v="0"/>
    <n v="0"/>
    <n v="0"/>
    <n v="0"/>
    <n v="0"/>
    <n v="0"/>
    <n v="0"/>
    <n v="0"/>
    <s v="no"/>
    <s v="N"/>
    <n v="0"/>
    <n v="0"/>
    <n v="0"/>
    <n v="0"/>
    <n v="0"/>
    <n v="495110"/>
    <n v="4540.95776327056"/>
    <x v="1"/>
    <n v="4540.95776327056"/>
    <s v="2 - 6 months"/>
    <s v="no time entered"/>
    <s v="no invoices"/>
    <s v="N"/>
    <s v="N"/>
    <s v="N"/>
    <s v="N"/>
    <n v="0"/>
    <x v="2"/>
    <x v="5"/>
    <s v="On Premise"/>
    <x v="1"/>
    <x v="1"/>
    <s v=""/>
    <s v=""/>
    <s v=""/>
    <s v=""/>
    <x v="1"/>
    <x v="1"/>
    <m/>
    <m/>
    <m/>
    <m/>
  </r>
  <r>
    <x v="13"/>
    <s v="EG"/>
    <s v="ALL/Infor/ICS/APJ &amp; ME ICS (Theatre)/Asia &amp; Japan ICS/Japan ICS"/>
    <x v="0"/>
    <x v="0"/>
    <x v="6"/>
    <x v="18"/>
    <s v="JP03B"/>
    <x v="339"/>
    <x v="339"/>
    <s v="Koji Sonokawa"/>
    <s v="Created on 18th May"/>
    <s v=""/>
    <s v="CON - FixBid Cap"/>
    <x v="3"/>
    <s v="On Premise"/>
    <s v="Contract"/>
    <x v="25"/>
    <x v="3"/>
    <n v="1"/>
    <x v="1"/>
    <s v="100031278"/>
    <x v="233"/>
    <s v="FY17"/>
    <s v="FY17-Q1"/>
    <s v="May-16"/>
    <d v="2016-05-18T03:33:00"/>
    <d v="2016-05-15T08:00:00"/>
    <d v="2017-05-19T17:00:00"/>
    <d v="2016-05-19T00:00:00"/>
    <m/>
    <n v="300000"/>
    <n v="300000"/>
    <n v="0"/>
    <s v="JPY"/>
    <n v="2751.48417317599"/>
    <s v="&lt;$10K"/>
    <n v="0"/>
    <n v="0"/>
    <s v="no"/>
    <n v="0"/>
    <n v="0"/>
    <n v="0"/>
    <n v="0"/>
    <n v="300000"/>
    <n v="0"/>
    <n v="0"/>
    <n v="0"/>
    <s v="no"/>
    <s v="N"/>
    <n v="300000"/>
    <n v="0"/>
    <n v="0"/>
    <n v="0"/>
    <n v="0"/>
    <n v="300000"/>
    <n v="2751.48417317599"/>
    <x v="1"/>
    <n v="2751.48417317599"/>
    <s v="2 - 6 months"/>
    <s v="no time entered"/>
    <s v="&lt; 3 months ago"/>
    <s v="N"/>
    <s v="N"/>
    <s v="N"/>
    <s v="N"/>
    <n v="0"/>
    <x v="2"/>
    <x v="3"/>
    <s v="On Premise"/>
    <x v="1"/>
    <x v="1"/>
    <s v=""/>
    <s v=""/>
    <s v=""/>
    <s v=""/>
    <x v="1"/>
    <x v="1"/>
    <m/>
    <m/>
    <m/>
    <m/>
  </r>
  <r>
    <x v="13"/>
    <s v="EG"/>
    <s v="ALL/Infor/ICS/APJ &amp; ME ICS (Theatre)/Asia &amp; Japan ICS/Japan ICS/Japan Manufacturing ICS"/>
    <x v="0"/>
    <x v="0"/>
    <x v="6"/>
    <x v="18"/>
    <s v="JP03B"/>
    <x v="340"/>
    <x v="340"/>
    <s v="Shintaro Maki"/>
    <s v="Created by 26th Nov 2007"/>
    <s v="koichi.ojima"/>
    <s v="STD - T&amp;M"/>
    <x v="4"/>
    <s v="On Premise"/>
    <s v="Standard"/>
    <x v="25"/>
    <x v="3"/>
    <n v="1"/>
    <x v="1"/>
    <s v="100010955"/>
    <x v="234"/>
    <s v="FY16"/>
    <s v="FY16-Q4"/>
    <s v="Mar-16"/>
    <d v="2016-03-14T01:47:00"/>
    <d v="2016-03-07T08:00:00"/>
    <d v="2020-03-07T17:00:00"/>
    <d v="2016-06-22T00:00:00"/>
    <d v="2016-06-11T00:00:00"/>
    <n v="2153600"/>
    <n v="0"/>
    <n v="2153600"/>
    <s v="JPY"/>
    <n v="19751.9877178394"/>
    <s v="$10K - $50K"/>
    <n v="62"/>
    <n v="39"/>
    <s v="no"/>
    <n v="0.613861386138614"/>
    <n v="0"/>
    <n v="1397000"/>
    <n v="0"/>
    <n v="0"/>
    <n v="0"/>
    <n v="1397000"/>
    <n v="0"/>
    <s v="no"/>
    <s v="N"/>
    <n v="0"/>
    <n v="0"/>
    <n v="0"/>
    <n v="1397000"/>
    <n v="12812.7446330895"/>
    <n v="756600"/>
    <n v="6939.24308474986"/>
    <x v="1"/>
    <n v="6939.24308474986"/>
    <s v="2 - 6 months"/>
    <s v="&lt; 3 months ago"/>
    <s v="&lt; 3 months ago"/>
    <s v="N"/>
    <s v="N"/>
    <s v="N"/>
    <s v="N"/>
    <n v="0.649"/>
    <x v="5"/>
    <x v="3"/>
    <s v="On Premise"/>
    <x v="1"/>
    <x v="1"/>
    <s v=""/>
    <s v=""/>
    <s v=""/>
    <s v=""/>
    <x v="1"/>
    <x v="1"/>
    <m/>
    <m/>
    <m/>
    <m/>
  </r>
  <r>
    <x v="13"/>
    <s v="EG"/>
    <s v="ALL/Infor/ICS/APJ &amp; ME ICS (Theatre)/Asia &amp; Japan ICS/Japan ICS/Japan Manufacturing ICS"/>
    <x v="0"/>
    <x v="0"/>
    <x v="6"/>
    <x v="18"/>
    <s v="JP03B"/>
    <x v="341"/>
    <x v="341"/>
    <s v="Shintaro Maki"/>
    <s v="Created by 26th Nov 2007"/>
    <s v=""/>
    <s v="STD - T&amp;M"/>
    <x v="4"/>
    <s v="On Premise"/>
    <s v="Standard"/>
    <x v="25"/>
    <x v="3"/>
    <n v="0"/>
    <x v="1"/>
    <s v="100010955"/>
    <x v="234"/>
    <s v="FY16"/>
    <s v="FY16-Q1"/>
    <s v="Jul-15"/>
    <d v="2015-07-27T21:44:00"/>
    <d v="2015-07-01T08:00:00"/>
    <d v="2019-08-01T17:00:00"/>
    <d v="2016-03-23T00:00:00"/>
    <d v="2016-03-26T00:00:00"/>
    <n v="963360"/>
    <n v="0"/>
    <n v="963360"/>
    <s v="JPY"/>
    <n v="8835.56597690275"/>
    <s v="&lt;$10K"/>
    <n v="43"/>
    <n v="22"/>
    <s v="no"/>
    <n v="0.661538461538462"/>
    <n v="0"/>
    <n v="963360"/>
    <n v="0"/>
    <n v="0"/>
    <n v="0"/>
    <n v="963360"/>
    <n v="0"/>
    <s v="no"/>
    <s v="N"/>
    <n v="0"/>
    <n v="0"/>
    <n v="0"/>
    <n v="963360"/>
    <n v="8835.56597690275"/>
    <n v="0"/>
    <n v="0"/>
    <x v="1"/>
    <n v="0"/>
    <s v="&gt;6 months ago"/>
    <s v="3 - 6 months"/>
    <s v="3 - 6 months"/>
    <s v="N"/>
    <s v="N"/>
    <s v="N"/>
    <s v="N"/>
    <n v="1"/>
    <x v="4"/>
    <x v="5"/>
    <s v="On Premise"/>
    <x v="1"/>
    <x v="1"/>
    <s v=""/>
    <s v=""/>
    <s v=""/>
    <s v=""/>
    <x v="1"/>
    <x v="1"/>
    <m/>
    <m/>
    <m/>
    <m/>
  </r>
  <r>
    <x v="13"/>
    <s v="EG"/>
    <s v="ALL/Infor/ICS/APJ &amp; ME ICS (Theatre)/Asia &amp; Japan ICS/Japan ICS/Japan Manufacturing ICS"/>
    <x v="0"/>
    <x v="0"/>
    <x v="6"/>
    <x v="18"/>
    <s v="JP03B"/>
    <x v="342"/>
    <x v="342"/>
    <s v="Takeshi Haga"/>
    <s v="Created by 26th Nov 2007"/>
    <s v="hiroshi.chiba"/>
    <s v="STD - T&amp;M"/>
    <x v="4"/>
    <s v="On Premise"/>
    <s v="Standard"/>
    <x v="25"/>
    <x v="3"/>
    <n v="1"/>
    <x v="1"/>
    <s v="100010955"/>
    <x v="234"/>
    <s v="FY16"/>
    <s v="FY16-Q4"/>
    <s v="Apr-16"/>
    <d v="2016-04-14T01:58:00"/>
    <d v="2016-04-01T08:00:00"/>
    <d v="2020-04-01T17:00:00"/>
    <d v="2016-05-27T00:00:00"/>
    <d v="2016-06-04T00:00:00"/>
    <n v="6021312"/>
    <n v="0"/>
    <n v="6021312"/>
    <s v="JPY"/>
    <n v="55225.1488991823"/>
    <s v="$50K - $150K"/>
    <n v="121"/>
    <n v="221"/>
    <s v="no"/>
    <n v="0.353801169590643"/>
    <n v="0"/>
    <n v="2716794"/>
    <n v="225615"/>
    <n v="0"/>
    <n v="0"/>
    <n v="2942409"/>
    <n v="0"/>
    <s v="no"/>
    <s v="N"/>
    <n v="0"/>
    <n v="0"/>
    <n v="0"/>
    <n v="2942409"/>
    <n v="26986.6393150353"/>
    <n v="3078903"/>
    <n v="28238.509584147"/>
    <x v="1"/>
    <n v="28238.509584147"/>
    <s v="2 - 6 months"/>
    <s v="&lt; 3 months ago"/>
    <s v="&lt; 3 months ago"/>
    <s v="N"/>
    <s v="Y"/>
    <s v="N"/>
    <s v="N"/>
    <n v="0.489"/>
    <x v="1"/>
    <x v="3"/>
    <s v="On Premise"/>
    <x v="1"/>
    <x v="1"/>
    <s v=""/>
    <s v=""/>
    <s v=""/>
    <s v=""/>
    <x v="1"/>
    <x v="1"/>
    <m/>
    <m/>
    <m/>
    <m/>
  </r>
  <r>
    <x v="13"/>
    <s v="EG"/>
    <s v="ALL/Infor/ICS/APJ &amp; ME ICS (Theatre)/Asia &amp; Japan ICS/Japan ICS/Japan Manufacturing ICS"/>
    <x v="0"/>
    <x v="0"/>
    <x v="6"/>
    <x v="18"/>
    <s v="JP03B"/>
    <x v="343"/>
    <x v="343"/>
    <s v="Yuko Kumeta"/>
    <s v="Created by 26th Nov 2007"/>
    <s v="koichi.ojima"/>
    <s v="STD - T&amp;M"/>
    <x v="4"/>
    <s v="On Premise"/>
    <s v="Standard"/>
    <x v="25"/>
    <x v="3"/>
    <n v="0"/>
    <x v="1"/>
    <s v="100020884"/>
    <x v="235"/>
    <s v="FY16"/>
    <s v="FY16-Q2"/>
    <s v="Sep-15"/>
    <d v="2015-09-15T03:27:00"/>
    <d v="2015-09-01T08:00:00"/>
    <d v="2019-09-15T17:00:00"/>
    <d v="2015-12-21T00:00:00"/>
    <d v="2016-02-06T00:00:00"/>
    <n v="3783437"/>
    <n v="0"/>
    <n v="3783437"/>
    <s v="JPY"/>
    <n v="34700.2234190282"/>
    <s v="$10K - $50K"/>
    <n v="41"/>
    <n v="0"/>
    <s v="no"/>
    <n v="1"/>
    <n v="0"/>
    <n v="893858"/>
    <n v="0"/>
    <n v="0"/>
    <n v="0"/>
    <n v="893858"/>
    <n v="0"/>
    <s v="no"/>
    <s v="N"/>
    <n v="0"/>
    <n v="0"/>
    <n v="0"/>
    <n v="893858"/>
    <n v="8198.12046688916"/>
    <n v="2889579"/>
    <n v="26502.1029521391"/>
    <x v="1"/>
    <n v="26502.1029521391"/>
    <s v="&gt;6 months ago"/>
    <s v="3 - 6 months"/>
    <s v="&gt;6 months ago"/>
    <s v="N"/>
    <s v="N"/>
    <s v="N"/>
    <s v="N"/>
    <n v="0.236"/>
    <x v="6"/>
    <x v="5"/>
    <s v="On Premise"/>
    <x v="1"/>
    <x v="1"/>
    <s v=""/>
    <s v=""/>
    <s v=""/>
    <s v=""/>
    <x v="1"/>
    <x v="1"/>
    <m/>
    <m/>
    <m/>
    <m/>
  </r>
  <r>
    <x v="13"/>
    <s v="EG"/>
    <s v="ALL/Infor/ICS/APJ &amp; ME ICS (Theatre)/Asia &amp; Japan ICS/Japan ICS/Japan Manufacturing ICS"/>
    <x v="0"/>
    <x v="0"/>
    <x v="6"/>
    <x v="18"/>
    <s v="JP03B"/>
    <x v="344"/>
    <x v="344"/>
    <s v="Yuko Kumeta"/>
    <s v="Created by 26th Nov 2007"/>
    <s v="koichi.ojima"/>
    <s v="STD - T&amp;M"/>
    <x v="4"/>
    <s v="On Premise"/>
    <s v="Standard"/>
    <x v="25"/>
    <x v="3"/>
    <n v="0"/>
    <x v="1"/>
    <s v="100020884"/>
    <x v="235"/>
    <s v="FY16"/>
    <s v="FY16-Q2"/>
    <s v="Sep-15"/>
    <d v="2015-09-15T03:33:00"/>
    <d v="2015-09-01T08:00:00"/>
    <d v="2019-09-07T17:00:00"/>
    <d v="2015-10-21T00:00:00"/>
    <d v="2015-10-24T00:00:00"/>
    <n v="1167819"/>
    <n v="0"/>
    <n v="1167819"/>
    <s v="JPY"/>
    <n v="10710.7849854474"/>
    <s v="$10K - $50K"/>
    <n v="46"/>
    <n v="25"/>
    <s v="no"/>
    <n v="0.647887323943662"/>
    <n v="0"/>
    <n v="1009011"/>
    <n v="0"/>
    <n v="0"/>
    <n v="0"/>
    <n v="1009011"/>
    <n v="0"/>
    <s v="no"/>
    <s v="N"/>
    <n v="0"/>
    <n v="0"/>
    <n v="0"/>
    <n v="1009011"/>
    <n v="9254.25932353494"/>
    <n v="158808"/>
    <n v="1456.52566191244"/>
    <x v="1"/>
    <n v="1456.52566191244"/>
    <s v="&gt;6 months ago"/>
    <s v="&gt;6 months ago"/>
    <s v="&gt;6 months ago"/>
    <s v="N"/>
    <s v="N"/>
    <s v="N"/>
    <s v="N"/>
    <n v="0.864"/>
    <x v="3"/>
    <x v="4"/>
    <s v="On Premise"/>
    <x v="1"/>
    <x v="1"/>
    <s v=""/>
    <s v=""/>
    <s v=""/>
    <s v=""/>
    <x v="1"/>
    <x v="1"/>
    <m/>
    <m/>
    <m/>
    <m/>
  </r>
  <r>
    <x v="13"/>
    <s v="EG"/>
    <s v="ALL/Infor/ICS/APJ &amp; ME ICS (Theatre)/Asia &amp; Japan ICS/Japan ICS/Japan Manufacturing ICS"/>
    <x v="0"/>
    <x v="0"/>
    <x v="6"/>
    <x v="18"/>
    <s v="JP03B"/>
    <x v="345"/>
    <x v="345"/>
    <s v="Shintaro Maki"/>
    <s v="Created by 26th Nov 2007"/>
    <s v="koichi.ojima"/>
    <s v="STD - T&amp;M"/>
    <x v="4"/>
    <s v="On Premise"/>
    <s v="Standard"/>
    <x v="25"/>
    <x v="3"/>
    <n v="1"/>
    <x v="1"/>
    <s v="100019503"/>
    <x v="236"/>
    <s v="FY16"/>
    <s v="FY16-Q3"/>
    <s v="Nov-15"/>
    <d v="2015-11-18T21:37:00"/>
    <d v="2015-11-02T08:00:00"/>
    <d v="2019-11-18T17:00:00"/>
    <d v="2016-06-22T00:00:00"/>
    <d v="2016-06-18T00:00:00"/>
    <n v="7760000"/>
    <n v="0"/>
    <n v="7760000"/>
    <s v="JPY"/>
    <n v="71171.7239461524"/>
    <s v="$50K - $150K"/>
    <n v="204"/>
    <n v="158"/>
    <s v="no"/>
    <n v="0.56353591160221"/>
    <n v="0"/>
    <n v="4665000"/>
    <n v="0"/>
    <n v="0"/>
    <n v="0"/>
    <n v="4665000"/>
    <n v="0"/>
    <s v="no"/>
    <s v="N"/>
    <n v="0"/>
    <n v="0"/>
    <n v="0"/>
    <n v="4665000"/>
    <n v="42785.5788928867"/>
    <n v="3095000"/>
    <n v="28386.1450532657"/>
    <x v="1"/>
    <n v="28386.1450532657"/>
    <s v="&gt;6 months ago"/>
    <s v="&lt; 3 months ago"/>
    <s v="&lt; 3 months ago"/>
    <s v="N"/>
    <s v="N"/>
    <s v="N"/>
    <s v="N"/>
    <n v="0.601"/>
    <x v="5"/>
    <x v="3"/>
    <s v="On Premise"/>
    <x v="1"/>
    <x v="1"/>
    <s v=""/>
    <s v=""/>
    <s v=""/>
    <s v=""/>
    <x v="1"/>
    <x v="1"/>
    <m/>
    <m/>
    <m/>
    <m/>
  </r>
  <r>
    <x v="13"/>
    <s v="EG"/>
    <s v="ALL/Infor/ICS/APJ &amp; ME ICS (Theatre)/Asia &amp; Japan ICS/Japan ICS/Japan Manufacturing ICS"/>
    <x v="0"/>
    <x v="0"/>
    <x v="6"/>
    <x v="18"/>
    <s v="JP03B"/>
    <x v="346"/>
    <x v="346"/>
    <s v="Yasutaka Saisho"/>
    <s v="Created by 26th Nov 2007"/>
    <s v="koichi.ojima"/>
    <s v="STD - T&amp;M"/>
    <x v="4"/>
    <s v="On Premise"/>
    <s v="Standard"/>
    <x v="25"/>
    <x v="3"/>
    <n v="1"/>
    <x v="1"/>
    <s v="100031979"/>
    <x v="237"/>
    <s v="FY15"/>
    <s v="FY15-Q2"/>
    <s v="Oct-14"/>
    <d v="2014-10-31T01:48:00"/>
    <d v="2014-10-01T08:00:00"/>
    <d v="2016-12-31T17:00:00"/>
    <d v="2016-06-22T00:00:00"/>
    <d v="2016-07-09T00:00:00"/>
    <n v="195300000"/>
    <n v="0"/>
    <n v="195300000"/>
    <s v="JPY"/>
    <n v="1791216.19673757"/>
    <s v="$1M - $2M"/>
    <n v="13467"/>
    <n v="3760"/>
    <s v="no"/>
    <n v="0.781737969466535"/>
    <n v="0"/>
    <n v="155813500"/>
    <n v="1728000"/>
    <n v="0"/>
    <n v="0"/>
    <n v="157541500"/>
    <n v="0"/>
    <s v="no"/>
    <s v="N"/>
    <n v="0"/>
    <n v="0"/>
    <n v="0"/>
    <n v="157541500"/>
    <n v="1444909.81289469"/>
    <n v="37758500"/>
    <n v="346306.383842886"/>
    <x v="1"/>
    <n v="346306.383842886"/>
    <s v="&gt;6 months ago"/>
    <s v="&lt; 3 months ago"/>
    <s v="&lt; 3 months ago"/>
    <s v="N"/>
    <s v="Y"/>
    <s v="N"/>
    <s v="N"/>
    <n v="0.807"/>
    <x v="3"/>
    <x v="3"/>
    <s v="On Premise"/>
    <x v="1"/>
    <x v="1"/>
    <s v=""/>
    <s v=""/>
    <s v=""/>
    <s v=""/>
    <x v="1"/>
    <x v="1"/>
    <m/>
    <m/>
    <m/>
    <m/>
  </r>
  <r>
    <x v="13"/>
    <s v="EG"/>
    <s v="ALL/Infor/ICS/APJ &amp; ME ICS (Theatre)/Asia &amp; Japan ICS/Japan ICS/Japan Manufacturing ICS"/>
    <x v="0"/>
    <x v="0"/>
    <x v="6"/>
    <x v="18"/>
    <s v="JP03B"/>
    <x v="347"/>
    <x v="347"/>
    <s v="Takeshi Haga"/>
    <s v="Created by 26th Nov 2007"/>
    <s v="koichi.ojima"/>
    <s v="STD - T&amp;M"/>
    <x v="4"/>
    <s v="On Premise"/>
    <s v="Standard"/>
    <x v="25"/>
    <x v="3"/>
    <n v="1"/>
    <x v="1"/>
    <s v="100026950"/>
    <x v="235"/>
    <s v="FY16"/>
    <s v="FY16-Q4"/>
    <s v="Apr-16"/>
    <d v="2016-04-24T22:35:00"/>
    <d v="2016-04-01T08:00:00"/>
    <d v="2020-04-01T17:00:00"/>
    <d v="2016-06-29T00:00:00"/>
    <d v="2016-07-01T00:00:00"/>
    <n v="4754270"/>
    <n v="0"/>
    <n v="4754270"/>
    <s v="JPY"/>
    <n v="43604.3288666848"/>
    <s v="$10K - $50K"/>
    <n v="128"/>
    <n v="131"/>
    <s v="no"/>
    <n v="0.494208494208494"/>
    <n v="0"/>
    <n v="2993950"/>
    <n v="148530"/>
    <n v="0"/>
    <n v="0"/>
    <n v="3142480"/>
    <n v="0"/>
    <s v="no"/>
    <s v="N"/>
    <n v="0"/>
    <n v="0"/>
    <n v="0"/>
    <n v="3142480"/>
    <n v="28821.6132817403"/>
    <n v="1611790"/>
    <n v="14782.7155849445"/>
    <x v="1"/>
    <n v="14782.7155849445"/>
    <s v="2 - 6 months"/>
    <s v="&lt; 3 months ago"/>
    <s v="&lt; 3 months ago"/>
    <s v="N"/>
    <s v="Y"/>
    <s v="N"/>
    <s v="N"/>
    <n v="0.661"/>
    <x v="5"/>
    <x v="3"/>
    <s v="On Premise"/>
    <x v="1"/>
    <x v="1"/>
    <s v=""/>
    <s v=""/>
    <s v=""/>
    <s v=""/>
    <x v="1"/>
    <x v="1"/>
    <m/>
    <m/>
    <m/>
    <m/>
  </r>
  <r>
    <x v="13"/>
    <s v="EG"/>
    <s v="ALL/Infor/ICS/APJ &amp; ME ICS (Theatre)/Asia &amp; Japan ICS/Japan ICS/Japan Manufacturing ICS"/>
    <x v="0"/>
    <x v="0"/>
    <x v="6"/>
    <x v="18"/>
    <s v="JP03B"/>
    <x v="348"/>
    <x v="348"/>
    <s v="Takeshi Haga"/>
    <s v="Created by 26th Nov 2007"/>
    <s v="koichi.ojima"/>
    <s v="RET - PrePaid No Cap"/>
    <x v="6"/>
    <s v="On Premise"/>
    <s v="Retainer"/>
    <x v="25"/>
    <x v="3"/>
    <n v="1"/>
    <x v="1"/>
    <s v="50006"/>
    <x v="238"/>
    <s v="FY16"/>
    <s v="FY16-Q4"/>
    <s v="Apr-16"/>
    <d v="2016-04-12T01:09:00"/>
    <d v="2016-04-01T08:00:00"/>
    <d v="2020-04-01T17:00:00"/>
    <d v="2016-06-21T00:00:00"/>
    <d v="2016-06-18T00:00:00"/>
    <n v="1256904"/>
    <n v="1256904"/>
    <n v="0"/>
    <s v="JPY"/>
    <n v="11527.838210672"/>
    <s v="$10K - $50K"/>
    <n v="28"/>
    <n v="40"/>
    <s v="no"/>
    <n v="0.411764705882353"/>
    <n v="0"/>
    <n v="628452"/>
    <n v="0"/>
    <n v="1256904"/>
    <n v="0"/>
    <n v="628452"/>
    <n v="0"/>
    <s v="no"/>
    <s v="N"/>
    <n v="1256904"/>
    <n v="517548.705882353"/>
    <n v="0"/>
    <n v="517548.705882353"/>
    <n v="4746.75691027671"/>
    <n v="739355.294117647"/>
    <n v="6781.08130039529"/>
    <x v="1"/>
    <n v="6781.08130039529"/>
    <s v="2 - 6 months"/>
    <s v="&lt; 3 months ago"/>
    <s v="&lt; 3 months ago"/>
    <s v="N"/>
    <s v="N"/>
    <s v="N"/>
    <s v="N"/>
    <n v="0.412"/>
    <x v="1"/>
    <x v="3"/>
    <s v="On Premise"/>
    <x v="1"/>
    <x v="1"/>
    <s v=""/>
    <s v=""/>
    <s v=""/>
    <s v=""/>
    <x v="1"/>
    <x v="1"/>
    <m/>
    <m/>
    <m/>
    <m/>
  </r>
  <r>
    <x v="13"/>
    <s v="EG"/>
    <s v="ALL/Infor/ICS/APJ &amp; ME ICS (Theatre)/Asia &amp; Japan ICS/Japan ICS/Japan Manufacturing ICS"/>
    <x v="0"/>
    <x v="0"/>
    <x v="6"/>
    <x v="18"/>
    <s v="JP03B"/>
    <x v="349"/>
    <x v="349"/>
    <s v="Shintaro Maki"/>
    <s v="Created by 26th Nov 2007"/>
    <s v=""/>
    <s v="RET - FixBid No Cap"/>
    <x v="5"/>
    <s v="On Premise"/>
    <s v="Retainer"/>
    <x v="25"/>
    <x v="3"/>
    <n v="1"/>
    <x v="1"/>
    <s v="612535"/>
    <x v="239"/>
    <s v="FY16"/>
    <s v="FY16-Q3"/>
    <s v="Jan-16"/>
    <d v="2016-01-07T00:09:00"/>
    <d v="2016-01-07T08:00:00"/>
    <d v="2020-01-07T17:00:00"/>
    <d v="2016-06-22T00:00:00"/>
    <d v="2016-07-01T00:00:00"/>
    <n v="1096750"/>
    <n v="1096750"/>
    <n v="0"/>
    <s v="JPY"/>
    <n v="10058.9675564359"/>
    <s v="$10K - $50K"/>
    <n v="9"/>
    <n v="41"/>
    <s v="no"/>
    <n v="0.18"/>
    <n v="0.18"/>
    <n v="0"/>
    <n v="0"/>
    <n v="548400"/>
    <n v="0"/>
    <n v="0"/>
    <n v="197415"/>
    <s v="no"/>
    <s v="N"/>
    <n v="548400"/>
    <n v="0"/>
    <n v="0"/>
    <n v="197415"/>
    <n v="1810.61416015846"/>
    <n v="899335"/>
    <n v="8248.35339627744"/>
    <x v="1"/>
    <n v="8248.35339627744"/>
    <s v="2 - 6 months"/>
    <s v="&lt; 3 months ago"/>
    <s v="&lt; 3 months ago"/>
    <s v="N"/>
    <s v="N"/>
    <s v="N"/>
    <s v="N"/>
    <n v="0.18"/>
    <x v="2"/>
    <x v="3"/>
    <s v="On Premise"/>
    <x v="1"/>
    <x v="1"/>
    <s v=""/>
    <s v=""/>
    <s v=""/>
    <s v=""/>
    <x v="1"/>
    <x v="1"/>
    <m/>
    <m/>
    <m/>
    <m/>
  </r>
  <r>
    <x v="13"/>
    <s v="EG"/>
    <s v="ALL/Infor/ICS/APJ &amp; ME ICS (Theatre)/Asia &amp; Japan ICS/Japan ICS/Japan Manufacturing ICS"/>
    <x v="0"/>
    <x v="0"/>
    <x v="6"/>
    <x v="18"/>
    <s v="JP03B"/>
    <x v="350"/>
    <x v="350"/>
    <s v="Jaekwang Ahn"/>
    <s v="Created by 26th Nov 2007"/>
    <s v="koichi.ojima"/>
    <s v="STD - T&amp;M"/>
    <x v="4"/>
    <s v="On Premise"/>
    <s v="Standard"/>
    <x v="25"/>
    <x v="3"/>
    <n v="1"/>
    <x v="1"/>
    <s v="26804"/>
    <x v="240"/>
    <s v="FY17"/>
    <s v="FY17-Q1"/>
    <s v="May-16"/>
    <d v="2016-05-06T03:00:00"/>
    <d v="2016-05-01T08:00:00"/>
    <d v="2020-05-01T17:00:00"/>
    <d v="2016-05-30T00:00:00"/>
    <d v="2016-05-28T00:00:00"/>
    <n v="3218880"/>
    <n v="0"/>
    <n v="3218880"/>
    <s v="JPY"/>
    <n v="29522.3245845092"/>
    <s v="$10K - $50K"/>
    <n v="330"/>
    <n v="0"/>
    <s v="no"/>
    <n v="1"/>
    <n v="0"/>
    <n v="3218880"/>
    <n v="0"/>
    <n v="0"/>
    <n v="0"/>
    <n v="3218880"/>
    <n v="0"/>
    <s v="no"/>
    <s v="N"/>
    <n v="0"/>
    <n v="0"/>
    <n v="0"/>
    <n v="3218880"/>
    <n v="29522.3245845092"/>
    <n v="0"/>
    <n v="0"/>
    <x v="1"/>
    <n v="0"/>
    <s v="2 - 6 months"/>
    <s v="&lt; 3 months ago"/>
    <s v="&lt; 3 months ago"/>
    <s v="N"/>
    <s v="N"/>
    <s v="N"/>
    <s v="N"/>
    <n v="1"/>
    <x v="4"/>
    <x v="3"/>
    <s v="On Premise"/>
    <x v="1"/>
    <x v="1"/>
    <s v=""/>
    <s v=""/>
    <s v=""/>
    <s v=""/>
    <x v="1"/>
    <x v="1"/>
    <m/>
    <m/>
    <m/>
    <m/>
  </r>
  <r>
    <x v="13"/>
    <s v="EG"/>
    <s v="ALL/Infor/ICS/APJ &amp; ME ICS (Theatre)/Asia &amp; Japan ICS/Japan ICS/Japan Manufacturing ICS"/>
    <x v="0"/>
    <x v="0"/>
    <x v="6"/>
    <x v="18"/>
    <s v="JP03B"/>
    <x v="351"/>
    <x v="351"/>
    <s v="Jaekwang Ahn"/>
    <s v="Created by 26th Nov 2007"/>
    <s v="koichi.ojima"/>
    <s v="STD - T&amp;M"/>
    <x v="4"/>
    <s v="On Premise"/>
    <s v="Standard"/>
    <x v="25"/>
    <x v="3"/>
    <n v="1"/>
    <x v="1"/>
    <s v="26804"/>
    <x v="240"/>
    <s v="FY17"/>
    <s v="FY17-Q1"/>
    <s v="May-16"/>
    <d v="2016-05-06T03:16:00"/>
    <d v="2016-04-22T08:00:00"/>
    <d v="2020-05-01T17:00:00"/>
    <d v="2016-06-07T00:00:00"/>
    <d v="2016-06-01T00:00:00"/>
    <n v="29381800"/>
    <n v="0"/>
    <n v="29381800"/>
    <s v="JPY"/>
    <n v="269478.525598075"/>
    <s v="$150K - $300K"/>
    <n v="2810"/>
    <n v="8"/>
    <s v="no"/>
    <n v="0.997161107168204"/>
    <n v="0"/>
    <n v="29381512.5"/>
    <n v="0"/>
    <n v="0"/>
    <n v="0"/>
    <n v="29381512.5"/>
    <n v="0"/>
    <s v="no"/>
    <s v="N"/>
    <n v="0"/>
    <n v="0"/>
    <n v="0"/>
    <n v="29381512.5"/>
    <n v="269475.888759075"/>
    <n v="287.5"/>
    <n v="2.63683899929366"/>
    <x v="1"/>
    <n v="2.63683899929366"/>
    <s v="2 - 6 months"/>
    <s v="&lt; 3 months ago"/>
    <s v="&lt; 3 months ago"/>
    <s v="N"/>
    <s v="N"/>
    <s v="N"/>
    <s v="N"/>
    <n v="1"/>
    <x v="4"/>
    <x v="3"/>
    <s v="On Premise"/>
    <x v="1"/>
    <x v="1"/>
    <s v=""/>
    <s v=""/>
    <s v=""/>
    <s v=""/>
    <x v="1"/>
    <x v="1"/>
    <m/>
    <m/>
    <m/>
    <m/>
  </r>
  <r>
    <x v="13"/>
    <s v="EG"/>
    <s v="ALL/Infor/ICS/APJ &amp; ME ICS (Theatre)/Asia &amp; Japan ICS/Japan ICS/Japan Manufacturing ICS"/>
    <x v="0"/>
    <x v="0"/>
    <x v="6"/>
    <x v="18"/>
    <s v="JP03B"/>
    <x v="352"/>
    <x v="352"/>
    <s v="Jaekwang Ahn"/>
    <s v="Created by 26th Nov 2007"/>
    <s v="koichi.ojima"/>
    <s v="STD - T&amp;M"/>
    <x v="4"/>
    <s v="On Premise"/>
    <s v="Standard"/>
    <x v="25"/>
    <x v="3"/>
    <n v="1"/>
    <x v="1"/>
    <s v="26804"/>
    <x v="240"/>
    <s v="FY17"/>
    <s v="FY17-Q1"/>
    <s v="May-16"/>
    <d v="2016-05-31T22:53:00"/>
    <d v="2016-06-01T08:00:00"/>
    <d v="2020-06-01T17:00:00"/>
    <d v="2016-06-30T00:00:00"/>
    <d v="2016-07-02T00:00:00"/>
    <n v="27669600"/>
    <n v="0"/>
    <n v="27669600"/>
    <s v="JPY"/>
    <n v="253774.888260368"/>
    <s v="$150K - $300K"/>
    <n v="2578"/>
    <n v="184"/>
    <s v="no"/>
    <n v="0.933381607530775"/>
    <n v="0"/>
    <n v="27669581.75"/>
    <n v="0"/>
    <n v="0"/>
    <n v="0"/>
    <n v="27669581.75"/>
    <n v="0"/>
    <s v="no"/>
    <s v="N"/>
    <n v="0"/>
    <n v="0"/>
    <n v="0"/>
    <n v="27669581.75"/>
    <n v="253774.720878414"/>
    <n v="18.25"/>
    <n v="0.167381953868206"/>
    <x v="1"/>
    <n v="0.167381953868206"/>
    <s v="2 - 6 months"/>
    <s v="&lt; 3 months ago"/>
    <s v="&lt; 3 months ago"/>
    <s v="N"/>
    <s v="N"/>
    <s v="N"/>
    <s v="N"/>
    <n v="1"/>
    <x v="4"/>
    <x v="3"/>
    <s v="On Premise"/>
    <x v="1"/>
    <x v="1"/>
    <s v=""/>
    <s v=""/>
    <s v=""/>
    <s v=""/>
    <x v="1"/>
    <x v="1"/>
    <m/>
    <m/>
    <m/>
    <m/>
  </r>
  <r>
    <x v="13"/>
    <s v="EG"/>
    <s v="ALL/Infor/ICS/APJ &amp; ME ICS (Theatre)/Asia &amp; Japan ICS/Japan ICS/Japan Manufacturing ICS"/>
    <x v="0"/>
    <x v="0"/>
    <x v="6"/>
    <x v="18"/>
    <s v="JP03B"/>
    <x v="353"/>
    <x v="353"/>
    <s v="Jaekwang Ahn"/>
    <s v="Created by 26th Nov 2007"/>
    <s v="koichi.ojima"/>
    <s v="STD - T&amp;M"/>
    <x v="4"/>
    <s v="On Premise"/>
    <s v="Standard"/>
    <x v="25"/>
    <x v="3"/>
    <n v="1"/>
    <x v="1"/>
    <s v="26804"/>
    <x v="240"/>
    <s v="FY17"/>
    <s v="FY17-Q1"/>
    <s v="May-16"/>
    <d v="2016-05-31T01:09:00"/>
    <d v="2016-06-01T08:00:00"/>
    <d v="2020-06-01T17:00:00"/>
    <d v="2016-06-26T00:00:00"/>
    <d v="2016-06-25T00:00:00"/>
    <n v="3218880"/>
    <n v="0"/>
    <n v="3218880"/>
    <s v="JPY"/>
    <n v="29522.3245845092"/>
    <s v="$10K - $50K"/>
    <n v="330"/>
    <n v="8"/>
    <s v="no"/>
    <n v="0.976331360946746"/>
    <n v="0"/>
    <n v="3218880"/>
    <n v="0"/>
    <n v="0"/>
    <n v="0"/>
    <n v="3218880"/>
    <n v="0"/>
    <s v="no"/>
    <s v="N"/>
    <n v="0"/>
    <n v="0"/>
    <n v="0"/>
    <n v="3218880"/>
    <n v="29522.3245845092"/>
    <n v="0"/>
    <n v="0"/>
    <x v="1"/>
    <n v="0"/>
    <s v="2 - 6 months"/>
    <s v="&lt; 3 months ago"/>
    <s v="&lt; 3 months ago"/>
    <s v="N"/>
    <s v="N"/>
    <s v="N"/>
    <s v="N"/>
    <n v="1"/>
    <x v="4"/>
    <x v="3"/>
    <s v="On Premise"/>
    <x v="1"/>
    <x v="1"/>
    <s v=""/>
    <s v=""/>
    <s v=""/>
    <s v=""/>
    <x v="1"/>
    <x v="1"/>
    <m/>
    <m/>
    <m/>
    <m/>
  </r>
  <r>
    <x v="13"/>
    <s v="EG"/>
    <s v="ALL/Infor/ICS/APJ &amp; ME ICS (Theatre)/Asia &amp; Japan ICS/Japan ICS/Japan Manufacturing ICS"/>
    <x v="0"/>
    <x v="0"/>
    <x v="6"/>
    <x v="18"/>
    <s v="JP03B"/>
    <x v="354"/>
    <x v="354"/>
    <s v="Jaekwang Ahn"/>
    <s v="Created by 26th Nov 2007"/>
    <s v="koichi.ojima"/>
    <s v="STD - T&amp;M"/>
    <x v="4"/>
    <s v="On Premise"/>
    <s v="Standard"/>
    <x v="25"/>
    <x v="3"/>
    <n v="0"/>
    <x v="1"/>
    <s v="26804"/>
    <x v="240"/>
    <s v="FY16"/>
    <s v="FY16-Q4"/>
    <s v="Mar-16"/>
    <d v="2016-03-31T22:15:00"/>
    <d v="2015-11-05T08:00:00"/>
    <d v="2020-04-01T17:00:00"/>
    <d v="2016-05-09T00:00:00"/>
    <d v="2016-05-07T00:00:00"/>
    <n v="32254400"/>
    <n v="0"/>
    <n v="32254400"/>
    <s v="JPY"/>
    <n v="295824.903717626"/>
    <s v="$150K - $300K"/>
    <n v="3217"/>
    <n v="748"/>
    <s v="no"/>
    <n v="0.811349306431274"/>
    <n v="0"/>
    <n v="32250562"/>
    <n v="0"/>
    <n v="0"/>
    <n v="0"/>
    <n v="32250562"/>
    <n v="0"/>
    <s v="no"/>
    <s v="N"/>
    <n v="0"/>
    <n v="0"/>
    <n v="0"/>
    <n v="32250562"/>
    <n v="295789.703063437"/>
    <n v="3838"/>
    <n v="35.2006541888316"/>
    <x v="1"/>
    <n v="35.2006541888316"/>
    <s v="2 - 6 months"/>
    <s v="&lt; 3 months ago"/>
    <s v="&lt; 3 months ago"/>
    <s v="N"/>
    <s v="N"/>
    <s v="N"/>
    <s v="N"/>
    <n v="1"/>
    <x v="4"/>
    <x v="3"/>
    <s v="On Premise"/>
    <x v="1"/>
    <x v="1"/>
    <s v=""/>
    <s v=""/>
    <s v=""/>
    <s v=""/>
    <x v="1"/>
    <x v="1"/>
    <m/>
    <m/>
    <m/>
    <m/>
  </r>
  <r>
    <x v="13"/>
    <s v="EG"/>
    <s v="ALL/Infor/ICS/APJ &amp; ME ICS (Theatre)/Asia &amp; Japan ICS/Japan ICS/Japan Manufacturing ICS"/>
    <x v="0"/>
    <x v="0"/>
    <x v="6"/>
    <x v="18"/>
    <s v="JP03B"/>
    <x v="355"/>
    <x v="355"/>
    <s v="Jaekwang Ahn"/>
    <s v="Created by 26th Nov 2007"/>
    <s v="koichi.ojima"/>
    <s v="STD - T&amp;M"/>
    <x v="4"/>
    <s v="On Premise"/>
    <s v="Standard"/>
    <x v="25"/>
    <x v="3"/>
    <n v="0"/>
    <x v="1"/>
    <s v="26804"/>
    <x v="240"/>
    <s v="FY16"/>
    <s v="FY16-Q4"/>
    <s v="Mar-16"/>
    <d v="2016-03-31T22:32:00"/>
    <d v="2016-04-01T08:00:00"/>
    <d v="2020-04-01T17:00:00"/>
    <d v="2016-04-25T00:00:00"/>
    <d v="2016-04-30T00:00:00"/>
    <n v="3218880"/>
    <n v="0"/>
    <n v="3218880"/>
    <s v="JPY"/>
    <n v="29522.3245845092"/>
    <s v="$10K - $50K"/>
    <n v="330"/>
    <n v="0"/>
    <s v="no"/>
    <n v="1"/>
    <n v="0"/>
    <n v="3218880"/>
    <n v="0"/>
    <n v="0"/>
    <n v="0"/>
    <n v="3218880"/>
    <n v="0"/>
    <s v="no"/>
    <s v="N"/>
    <n v="0"/>
    <n v="0"/>
    <n v="0"/>
    <n v="3218880"/>
    <n v="29522.3245845092"/>
    <n v="0"/>
    <n v="0"/>
    <x v="1"/>
    <n v="0"/>
    <s v="2 - 6 months"/>
    <s v="&lt; 3 months ago"/>
    <s v="&lt; 3 months ago"/>
    <s v="N"/>
    <s v="N"/>
    <s v="N"/>
    <s v="N"/>
    <n v="1"/>
    <x v="4"/>
    <x v="3"/>
    <s v="On Premise"/>
    <x v="1"/>
    <x v="1"/>
    <s v=""/>
    <s v=""/>
    <s v=""/>
    <s v=""/>
    <x v="1"/>
    <x v="1"/>
    <m/>
    <m/>
    <m/>
    <m/>
  </r>
  <r>
    <x v="13"/>
    <s v="EG"/>
    <s v="ALL/Infor/ICS/APJ &amp; ME ICS (Theatre)/Asia &amp; Japan ICS/Japan ICS/Japan Manufacturing ICS"/>
    <x v="0"/>
    <x v="0"/>
    <x v="6"/>
    <x v="18"/>
    <s v="JP03B"/>
    <x v="356"/>
    <x v="356"/>
    <s v="Jaekwang Ahn"/>
    <s v="Created by 26th Nov 2007"/>
    <s v="koichi.ojima"/>
    <s v="STD - T&amp;M"/>
    <x v="4"/>
    <s v="On Premise"/>
    <s v="Standard"/>
    <x v="25"/>
    <x v="3"/>
    <n v="0"/>
    <x v="1"/>
    <s v="26804"/>
    <x v="240"/>
    <s v="FY16"/>
    <s v="FY16-Q4"/>
    <s v="Feb-16"/>
    <d v="2016-02-01T20:00:00"/>
    <d v="2016-01-11T08:00:00"/>
    <d v="2020-02-01T17:00:00"/>
    <d v="2016-02-25T00:00:00"/>
    <d v="2016-02-27T00:00:00"/>
    <n v="3218880"/>
    <n v="0"/>
    <n v="3218880"/>
    <s v="JPY"/>
    <n v="29522.3245845092"/>
    <s v="$10K - $50K"/>
    <n v="330"/>
    <n v="32"/>
    <s v="no"/>
    <n v="0.911602209944751"/>
    <n v="0"/>
    <n v="3218880"/>
    <n v="0"/>
    <n v="0"/>
    <n v="0"/>
    <n v="3218880"/>
    <n v="0"/>
    <s v="no"/>
    <s v="N"/>
    <n v="0"/>
    <n v="0"/>
    <n v="0"/>
    <n v="3218880"/>
    <n v="29522.3245845092"/>
    <n v="0"/>
    <n v="0"/>
    <x v="1"/>
    <n v="0"/>
    <s v="2 - 6 months"/>
    <s v="3 - 6 months"/>
    <s v="3 - 6 months"/>
    <s v="N"/>
    <s v="N"/>
    <s v="N"/>
    <s v="N"/>
    <n v="1"/>
    <x v="4"/>
    <x v="5"/>
    <s v="On Premise"/>
    <x v="1"/>
    <x v="1"/>
    <s v=""/>
    <s v=""/>
    <s v=""/>
    <s v=""/>
    <x v="1"/>
    <x v="1"/>
    <m/>
    <m/>
    <m/>
    <m/>
  </r>
  <r>
    <x v="13"/>
    <s v="EG"/>
    <s v="ALL/Infor/ICS/APJ &amp; ME ICS (Theatre)/Asia &amp; Japan ICS/Japan ICS/Japan Manufacturing ICS"/>
    <x v="0"/>
    <x v="0"/>
    <x v="6"/>
    <x v="18"/>
    <s v="JP03B"/>
    <x v="357"/>
    <x v="357"/>
    <s v="Jaekwang Ahn"/>
    <s v="Created by 26th Nov 2007"/>
    <s v="koichi.ojima"/>
    <s v="STD - T&amp;M"/>
    <x v="4"/>
    <s v="On Premise"/>
    <s v="Standard"/>
    <x v="25"/>
    <x v="3"/>
    <n v="0"/>
    <x v="1"/>
    <s v="26804"/>
    <x v="240"/>
    <s v="FY16"/>
    <s v="FY16-Q4"/>
    <s v="Feb-16"/>
    <d v="2016-02-01T20:05:00"/>
    <d v="2015-12-18T08:00:00"/>
    <d v="2020-02-01T17:00:00"/>
    <d v="2016-02-25T00:00:00"/>
    <d v="2016-03-01T00:00:00"/>
    <n v="20617600"/>
    <n v="0"/>
    <n v="20617600"/>
    <s v="JPY"/>
    <n v="189096.666962911"/>
    <s v="$150K - $300K"/>
    <n v="1856"/>
    <n v="264"/>
    <s v="no"/>
    <n v="0.875471698113208"/>
    <n v="0"/>
    <n v="20617600"/>
    <n v="0"/>
    <n v="0"/>
    <n v="0"/>
    <n v="20617600"/>
    <n v="0"/>
    <s v="no"/>
    <s v="N"/>
    <n v="0"/>
    <n v="0"/>
    <n v="0"/>
    <n v="20617600"/>
    <n v="189096.666962911"/>
    <n v="0"/>
    <n v="0"/>
    <x v="1"/>
    <n v="0"/>
    <s v="2 - 6 months"/>
    <s v="3 - 6 months"/>
    <s v="3 - 6 months"/>
    <s v="N"/>
    <s v="N"/>
    <s v="N"/>
    <s v="N"/>
    <n v="1"/>
    <x v="4"/>
    <x v="5"/>
    <s v="On Premise"/>
    <x v="1"/>
    <x v="1"/>
    <s v=""/>
    <s v=""/>
    <s v=""/>
    <s v=""/>
    <x v="1"/>
    <x v="1"/>
    <m/>
    <m/>
    <m/>
    <m/>
  </r>
  <r>
    <x v="13"/>
    <s v="EG"/>
    <s v="ALL/Infor/ICS/APJ &amp; ME ICS (Theatre)/Asia &amp; Japan ICS/Japan ICS/Japan Manufacturing ICS"/>
    <x v="0"/>
    <x v="0"/>
    <x v="6"/>
    <x v="18"/>
    <s v="JP03B"/>
    <x v="358"/>
    <x v="358"/>
    <s v="Jaekwang Ahn"/>
    <s v="Created by 26th Nov 2007"/>
    <s v="koichi.ojima"/>
    <s v="STD - T&amp;M"/>
    <x v="4"/>
    <s v="On Premise"/>
    <s v="Standard"/>
    <x v="25"/>
    <x v="3"/>
    <n v="0"/>
    <x v="1"/>
    <s v="26804"/>
    <x v="240"/>
    <s v="FY16"/>
    <s v="FY16-Q4"/>
    <s v="Feb-16"/>
    <d v="2016-02-21T20:15:00"/>
    <d v="2015-11-05T08:00:00"/>
    <d v="2020-02-22T17:00:00"/>
    <d v="2016-02-29T00:00:00"/>
    <d v="2016-03-01T00:00:00"/>
    <n v="3900400"/>
    <n v="0"/>
    <n v="3900400"/>
    <s v="JPY"/>
    <n v="35772.9628968522"/>
    <s v="$10K - $50K"/>
    <n v="280"/>
    <n v="104"/>
    <s v="no"/>
    <n v="0.729166666666667"/>
    <n v="0"/>
    <n v="3900400"/>
    <n v="0"/>
    <n v="0"/>
    <n v="0"/>
    <n v="3900400"/>
    <n v="0"/>
    <s v="no"/>
    <s v="N"/>
    <n v="0"/>
    <n v="0"/>
    <n v="0"/>
    <n v="3900400"/>
    <n v="35772.9628968522"/>
    <n v="0"/>
    <n v="0"/>
    <x v="1"/>
    <n v="0"/>
    <s v="2 - 6 months"/>
    <s v="3 - 6 months"/>
    <s v="3 - 6 months"/>
    <s v="N"/>
    <s v="N"/>
    <s v="N"/>
    <s v="N"/>
    <n v="1"/>
    <x v="4"/>
    <x v="5"/>
    <s v="On Premise"/>
    <x v="1"/>
    <x v="1"/>
    <s v=""/>
    <s v=""/>
    <s v=""/>
    <s v=""/>
    <x v="1"/>
    <x v="1"/>
    <m/>
    <m/>
    <m/>
    <m/>
  </r>
  <r>
    <x v="13"/>
    <s v="EG"/>
    <s v="ALL/Infor/ICS/APJ &amp; ME ICS (Theatre)/Asia &amp; Japan ICS/Japan ICS/Japan Manufacturing ICS"/>
    <x v="0"/>
    <x v="0"/>
    <x v="6"/>
    <x v="18"/>
    <s v="JP03B"/>
    <x v="359"/>
    <x v="359"/>
    <s v="Jaekwang Ahn"/>
    <s v="Created by 26th Nov 2007"/>
    <s v="koichi.ojima"/>
    <s v="STD - T&amp;M"/>
    <x v="4"/>
    <s v="On Premise"/>
    <s v="Standard"/>
    <x v="25"/>
    <x v="3"/>
    <n v="0"/>
    <x v="1"/>
    <s v="26804"/>
    <x v="240"/>
    <s v="FY16"/>
    <s v="FY16-Q4"/>
    <s v="Mar-16"/>
    <d v="2016-03-02T19:43:00"/>
    <d v="2016-03-01T08:00:00"/>
    <d v="2020-03-01T17:00:00"/>
    <d v="2016-04-26T00:00:00"/>
    <d v="2016-03-26T00:00:00"/>
    <n v="3218880"/>
    <n v="0"/>
    <n v="3218880"/>
    <s v="JPY"/>
    <n v="29522.3245845092"/>
    <s v="$10K - $50K"/>
    <n v="330"/>
    <n v="0"/>
    <s v="no"/>
    <n v="1"/>
    <n v="0"/>
    <n v="3218880"/>
    <n v="0"/>
    <n v="0"/>
    <n v="0"/>
    <n v="3218880"/>
    <n v="0"/>
    <s v="no"/>
    <s v="N"/>
    <n v="0"/>
    <n v="0"/>
    <n v="0"/>
    <n v="3218880"/>
    <n v="29522.3245845092"/>
    <n v="0"/>
    <n v="0"/>
    <x v="1"/>
    <n v="0"/>
    <s v="2 - 6 months"/>
    <s v="3 - 6 months"/>
    <s v="&lt; 3 months ago"/>
    <s v="N"/>
    <s v="N"/>
    <s v="N"/>
    <s v="N"/>
    <n v="1"/>
    <x v="4"/>
    <x v="3"/>
    <s v="On Premise"/>
    <x v="1"/>
    <x v="1"/>
    <s v=""/>
    <s v=""/>
    <s v=""/>
    <s v=""/>
    <x v="1"/>
    <x v="1"/>
    <m/>
    <m/>
    <m/>
    <m/>
  </r>
  <r>
    <x v="13"/>
    <s v="EG"/>
    <s v="ALL/Infor/ICS/APJ &amp; ME ICS (Theatre)/Asia &amp; Japan ICS/Japan ICS/Japan Manufacturing ICS"/>
    <x v="0"/>
    <x v="0"/>
    <x v="6"/>
    <x v="18"/>
    <s v="JP03B"/>
    <x v="360"/>
    <x v="360"/>
    <s v="Jaekwang Ahn"/>
    <s v="Created by 26th Nov 2007"/>
    <s v="koichi.ojima"/>
    <s v="STD - T&amp;M"/>
    <x v="4"/>
    <s v="On Premise"/>
    <s v="Standard"/>
    <x v="25"/>
    <x v="3"/>
    <n v="0"/>
    <x v="1"/>
    <s v="26804"/>
    <x v="240"/>
    <s v="FY16"/>
    <s v="FY16-Q4"/>
    <s v="Mar-16"/>
    <d v="2016-03-02T19:49:00"/>
    <d v="2016-01-07T08:00:00"/>
    <d v="2020-03-01T17:00:00"/>
    <d v="2016-04-27T00:00:00"/>
    <d v="2016-04-02T00:00:00"/>
    <n v="34698000"/>
    <n v="0"/>
    <n v="34698000"/>
    <s v="JPY"/>
    <n v="318236.659469536"/>
    <s v="$300K - $500K"/>
    <n v="3248"/>
    <n v="4"/>
    <s v="no"/>
    <n v="0.998769987699877"/>
    <n v="0"/>
    <n v="34698000"/>
    <n v="0"/>
    <n v="0"/>
    <n v="0"/>
    <n v="34698000"/>
    <n v="0"/>
    <s v="no"/>
    <s v="N"/>
    <n v="0"/>
    <n v="0"/>
    <n v="0"/>
    <n v="34698000"/>
    <n v="318236.659469536"/>
    <n v="0"/>
    <n v="0"/>
    <x v="1"/>
    <n v="0"/>
    <s v="2 - 6 months"/>
    <s v="3 - 6 months"/>
    <s v="&lt; 3 months ago"/>
    <s v="N"/>
    <s v="N"/>
    <s v="N"/>
    <s v="N"/>
    <n v="1"/>
    <x v="4"/>
    <x v="3"/>
    <s v="On Premise"/>
    <x v="1"/>
    <x v="1"/>
    <s v=""/>
    <s v=""/>
    <s v=""/>
    <s v=""/>
    <x v="1"/>
    <x v="1"/>
    <m/>
    <m/>
    <m/>
    <m/>
  </r>
  <r>
    <x v="13"/>
    <s v="EG"/>
    <s v="ALL/Infor/ICS/APJ &amp; ME ICS (Theatre)/Asia &amp; Japan ICS/Japan ICS/Japan Manufacturing ICS"/>
    <x v="0"/>
    <x v="0"/>
    <x v="6"/>
    <x v="18"/>
    <s v="JP03B"/>
    <x v="361"/>
    <x v="361"/>
    <s v="Jaekwang Ahn"/>
    <s v="Created by 26th Nov 2007"/>
    <s v="koichi.ojima"/>
    <s v="STD - T&amp;M"/>
    <x v="4"/>
    <s v="On Premise"/>
    <s v="Standard"/>
    <x v="25"/>
    <x v="3"/>
    <n v="0"/>
    <x v="1"/>
    <s v="26804"/>
    <x v="240"/>
    <s v="FY16"/>
    <s v="FY16-Q3"/>
    <s v="Jan-16"/>
    <d v="2016-01-06T01:15:00"/>
    <d v="2016-01-01T08:00:00"/>
    <d v="2020-01-06T17:00:00"/>
    <d v="2016-01-26T00:00:00"/>
    <d v="2016-01-30T00:00:00"/>
    <n v="3218880"/>
    <n v="0"/>
    <n v="3218880"/>
    <s v="JPY"/>
    <n v="29522.3245845092"/>
    <s v="$10K - $50K"/>
    <n v="330"/>
    <n v="0"/>
    <s v="no"/>
    <n v="1"/>
    <n v="0"/>
    <n v="3218880"/>
    <n v="0"/>
    <n v="0"/>
    <n v="0"/>
    <n v="3218880"/>
    <n v="0"/>
    <s v="no"/>
    <s v="N"/>
    <n v="0"/>
    <n v="0"/>
    <n v="0"/>
    <n v="3218880"/>
    <n v="29522.3245845092"/>
    <n v="0"/>
    <n v="0"/>
    <x v="1"/>
    <n v="0"/>
    <s v="2 - 6 months"/>
    <s v="3 - 6 months"/>
    <s v="3 - 6 months"/>
    <s v="N"/>
    <s v="N"/>
    <s v="N"/>
    <s v="N"/>
    <n v="1"/>
    <x v="4"/>
    <x v="5"/>
    <s v="On Premise"/>
    <x v="1"/>
    <x v="1"/>
    <s v=""/>
    <s v=""/>
    <s v=""/>
    <s v=""/>
    <x v="1"/>
    <x v="1"/>
    <m/>
    <m/>
    <m/>
    <m/>
  </r>
  <r>
    <x v="13"/>
    <s v="EG"/>
    <s v="ALL/Infor/ICS/APJ &amp; ME ICS (Theatre)/Asia &amp; Japan ICS/Japan ICS/Japan Manufacturing ICS"/>
    <x v="0"/>
    <x v="0"/>
    <x v="6"/>
    <x v="18"/>
    <s v="JP03B"/>
    <x v="362"/>
    <x v="362"/>
    <s v="Jaekwang Ahn"/>
    <s v="Created by 26th Nov 2007"/>
    <s v="koichi.ojima"/>
    <s v="STD - T&amp;M"/>
    <x v="4"/>
    <s v="On Premise"/>
    <s v="Standard"/>
    <x v="25"/>
    <x v="3"/>
    <n v="0"/>
    <x v="1"/>
    <s v="26804"/>
    <x v="240"/>
    <s v="FY16"/>
    <s v="FY16-Q3"/>
    <s v="Jan-16"/>
    <d v="2016-01-06T01:37:00"/>
    <d v="2016-01-01T08:00:00"/>
    <d v="2020-01-06T17:00:00"/>
    <d v="2016-01-26T00:00:00"/>
    <d v="2016-02-06T00:00:00"/>
    <n v="25025200"/>
    <n v="0"/>
    <n v="25025200"/>
    <s v="JPY"/>
    <n v="229521.472435213"/>
    <s v="$150K - $300K"/>
    <n v="1984"/>
    <n v="182"/>
    <s v="no"/>
    <n v="0.915974145891043"/>
    <n v="0"/>
    <n v="25025200"/>
    <n v="0"/>
    <n v="0"/>
    <n v="0"/>
    <n v="25025200"/>
    <n v="0"/>
    <s v="no"/>
    <s v="N"/>
    <n v="0"/>
    <n v="0"/>
    <n v="0"/>
    <n v="25025200"/>
    <n v="229521.472435213"/>
    <n v="0"/>
    <n v="0"/>
    <x v="1"/>
    <n v="0"/>
    <s v="2 - 6 months"/>
    <s v="3 - 6 months"/>
    <s v="3 - 6 months"/>
    <s v="N"/>
    <s v="N"/>
    <s v="N"/>
    <s v="N"/>
    <n v="1"/>
    <x v="4"/>
    <x v="5"/>
    <s v="On Premise"/>
    <x v="1"/>
    <x v="1"/>
    <s v=""/>
    <s v=""/>
    <s v=""/>
    <s v=""/>
    <x v="1"/>
    <x v="1"/>
    <m/>
    <m/>
    <m/>
    <m/>
  </r>
  <r>
    <x v="13"/>
    <s v="EG"/>
    <s v="ALL/Infor/ICS/APJ &amp; ME ICS (Theatre)/Asia &amp; Japan ICS/Japan ICS/Japan Manufacturing ICS"/>
    <x v="0"/>
    <x v="0"/>
    <x v="6"/>
    <x v="18"/>
    <s v="JP03B"/>
    <x v="363"/>
    <x v="363"/>
    <s v="Jaekwang Ahn"/>
    <s v="Created by 26th Nov 2007"/>
    <s v="koichi.ojima"/>
    <s v="CON - FixBid Cap"/>
    <x v="3"/>
    <s v="On Premise"/>
    <s v="Contract"/>
    <x v="25"/>
    <x v="3"/>
    <n v="0"/>
    <x v="1"/>
    <s v="402245-1"/>
    <x v="241"/>
    <s v="FY15"/>
    <s v="FY15-Q4"/>
    <s v="Mar-15"/>
    <d v="2015-03-30T03:16:00"/>
    <d v="2015-04-01T08:00:00"/>
    <d v="2019-04-01T17:00:00"/>
    <d v="2016-03-23T00:00:00"/>
    <d v="2016-06-11T00:00:00"/>
    <n v="19044000"/>
    <n v="19044000"/>
    <n v="0"/>
    <s v="JPY"/>
    <n v="174664.215313212"/>
    <s v="$150K - $300K"/>
    <n v="687"/>
    <n v="0"/>
    <s v="no"/>
    <n v="1"/>
    <n v="1"/>
    <n v="0"/>
    <n v="0"/>
    <n v="19044000"/>
    <n v="0"/>
    <n v="0"/>
    <n v="19044000"/>
    <s v="no"/>
    <s v="N"/>
    <n v="19044000"/>
    <n v="0"/>
    <n v="0"/>
    <n v="19044000"/>
    <n v="174664.215313212"/>
    <n v="0"/>
    <n v="0"/>
    <x v="1"/>
    <n v="0"/>
    <s v="&gt;6 months ago"/>
    <s v="&lt; 3 months ago"/>
    <s v="3 - 6 months"/>
    <s v="N"/>
    <s v="N"/>
    <s v="N"/>
    <s v="N"/>
    <n v="1"/>
    <x v="4"/>
    <x v="3"/>
    <s v="On Premise"/>
    <x v="1"/>
    <x v="1"/>
    <s v=""/>
    <s v=""/>
    <s v=""/>
    <s v=""/>
    <x v="1"/>
    <x v="1"/>
    <m/>
    <m/>
    <m/>
    <m/>
  </r>
  <r>
    <x v="13"/>
    <s v="EG"/>
    <s v="ALL/Infor/ICS/APJ &amp; ME ICS (Theatre)/Asia &amp; Japan ICS/Japan ICS/Japan Manufacturing ICS"/>
    <x v="0"/>
    <x v="0"/>
    <x v="6"/>
    <x v="18"/>
    <s v="JP03B"/>
    <x v="364"/>
    <x v="364"/>
    <s v="Jaekwang Ahn"/>
    <s v="Created by 26th Nov 2007"/>
    <s v="koichi.ojima"/>
    <s v="CON - FixBid Cap"/>
    <x v="3"/>
    <s v="On Premise"/>
    <s v="Contract"/>
    <x v="25"/>
    <x v="3"/>
    <n v="1"/>
    <x v="1"/>
    <s v="402245-1"/>
    <x v="241"/>
    <s v="FY16"/>
    <s v="FY16-Q4"/>
    <s v="Apr-16"/>
    <d v="2016-04-06T21:40:00"/>
    <d v="2016-04-01T08:00:00"/>
    <d v="2020-04-01T17:00:00"/>
    <d v="2016-06-28T00:00:00"/>
    <d v="2016-07-30T00:00:00"/>
    <n v="19025550"/>
    <n v="19025550"/>
    <n v="0"/>
    <s v="JPY"/>
    <n v="174494.999036562"/>
    <s v="$150K - $300K"/>
    <n v="184"/>
    <n v="539"/>
    <s v="no"/>
    <n v="0.254495159059474"/>
    <n v="0.254495159059474"/>
    <n v="0"/>
    <n v="0"/>
    <n v="4756389"/>
    <n v="0"/>
    <n v="0"/>
    <n v="4841910.37344398"/>
    <s v="no"/>
    <s v="N"/>
    <n v="4756389"/>
    <n v="0"/>
    <n v="0"/>
    <n v="4841910.37344398"/>
    <n v="44408.1325348926"/>
    <n v="14183639.626556"/>
    <n v="130086.866501669"/>
    <x v="1"/>
    <n v="130086.866501669"/>
    <s v="2 - 6 months"/>
    <s v="&lt; 3 months ago"/>
    <s v="&lt; 3 months ago"/>
    <s v="N"/>
    <s v="N"/>
    <s v="N"/>
    <s v="N"/>
    <n v="0.254"/>
    <x v="6"/>
    <x v="3"/>
    <s v="On Premise"/>
    <x v="1"/>
    <x v="1"/>
    <s v=""/>
    <s v=""/>
    <s v=""/>
    <s v=""/>
    <x v="1"/>
    <x v="1"/>
    <m/>
    <m/>
    <m/>
    <m/>
  </r>
  <r>
    <x v="13"/>
    <s v="EG"/>
    <s v="ALL/Infor/ICS/APJ &amp; ME ICS (Theatre)/Asia &amp; Japan ICS/Japan ICS/Japan Manufacturing ICS"/>
    <x v="0"/>
    <x v="0"/>
    <x v="6"/>
    <x v="18"/>
    <s v="JP03B"/>
    <x v="365"/>
    <x v="365"/>
    <s v="Koji Sonokawa"/>
    <s v="Created by 26th Nov 2007"/>
    <s v="koichi.ojima"/>
    <s v="STD - T&amp;M"/>
    <x v="4"/>
    <s v="On Premise"/>
    <s v="Standard"/>
    <x v="25"/>
    <x v="3"/>
    <n v="1"/>
    <x v="1"/>
    <s v="4321"/>
    <x v="242"/>
    <s v="FY16"/>
    <s v="FY16-Q2"/>
    <s v="Sep-15"/>
    <d v="2015-09-17T03:25:00"/>
    <d v="2015-09-01T08:00:00"/>
    <d v="2019-09-01T17:00:00"/>
    <d v="2016-05-26T00:00:00"/>
    <d v="2016-05-14T00:00:00"/>
    <n v="3474504"/>
    <n v="0"/>
    <n v="3474504"/>
    <s v="JPY"/>
    <n v="31866.809218789"/>
    <s v="$10K - $50K"/>
    <n v="20"/>
    <n v="157"/>
    <s v="no"/>
    <n v="0.112994350282486"/>
    <n v="0"/>
    <n v="438700"/>
    <n v="0"/>
    <n v="0"/>
    <n v="0"/>
    <n v="438700"/>
    <n v="0"/>
    <s v="no"/>
    <s v="N"/>
    <n v="0"/>
    <n v="0"/>
    <n v="0"/>
    <n v="438700"/>
    <n v="4023.58702257436"/>
    <n v="3035804"/>
    <n v="27843.2221962146"/>
    <x v="1"/>
    <n v="27843.2221962146"/>
    <s v="&gt;6 months ago"/>
    <s v="&lt; 3 months ago"/>
    <s v="&lt; 3 months ago"/>
    <s v="N"/>
    <s v="N"/>
    <s v="N"/>
    <s v="N"/>
    <n v="0.126"/>
    <x v="2"/>
    <x v="3"/>
    <s v="On Premise"/>
    <x v="1"/>
    <x v="1"/>
    <s v=""/>
    <s v=""/>
    <s v=""/>
    <s v=""/>
    <x v="1"/>
    <x v="1"/>
    <m/>
    <m/>
    <m/>
    <m/>
  </r>
  <r>
    <x v="13"/>
    <s v="EG"/>
    <s v="ALL/Infor/ICS/APJ &amp; ME ICS (Theatre)/Asia &amp; Japan ICS/Japan ICS/Japan Manufacturing ICS"/>
    <x v="0"/>
    <x v="0"/>
    <x v="6"/>
    <x v="18"/>
    <s v="JP03B"/>
    <x v="366"/>
    <x v="366"/>
    <s v="Koji Sonokawa"/>
    <s v="Created by 26th Nov 2007"/>
    <s v="koichi.ojima"/>
    <s v="RET - PrePaid No Cap"/>
    <x v="6"/>
    <s v="On Premise"/>
    <s v="Retainer"/>
    <x v="25"/>
    <x v="3"/>
    <n v="1"/>
    <x v="1"/>
    <s v="50006"/>
    <x v="238"/>
    <s v="FY16"/>
    <s v="FY16-Q2"/>
    <s v="Oct-15"/>
    <d v="2015-10-19T03:52:00"/>
    <d v="2015-10-01T08:00:00"/>
    <d v="2019-10-01T17:00:00"/>
    <d v="2016-03-27T00:00:00"/>
    <d v="2016-05-21T00:00:00"/>
    <n v="1256904"/>
    <n v="1256904"/>
    <n v="0"/>
    <s v="JPY"/>
    <n v="11527.838210672"/>
    <s v="$10K - $50K"/>
    <n v="55"/>
    <n v="48"/>
    <s v="no"/>
    <n v="0.533980582524272"/>
    <n v="0"/>
    <n v="1256904"/>
    <n v="0"/>
    <n v="1256904"/>
    <n v="0"/>
    <n v="1256904"/>
    <n v="0"/>
    <s v="no"/>
    <s v="N"/>
    <n v="1256904"/>
    <n v="671162.330097087"/>
    <n v="0"/>
    <n v="671162.330097087"/>
    <n v="6155.64176298019"/>
    <n v="585741.669902913"/>
    <n v="5372.19644769181"/>
    <x v="1"/>
    <n v="5372.19644769181"/>
    <s v="&gt;6 months ago"/>
    <s v="&lt; 3 months ago"/>
    <s v="3 - 6 months"/>
    <s v="N"/>
    <s v="N"/>
    <s v="N"/>
    <s v="N"/>
    <n v="0.534"/>
    <x v="1"/>
    <x v="3"/>
    <s v="On Premise"/>
    <x v="1"/>
    <x v="1"/>
    <s v=""/>
    <s v=""/>
    <s v=""/>
    <s v=""/>
    <x v="1"/>
    <x v="1"/>
    <m/>
    <m/>
    <m/>
    <m/>
  </r>
  <r>
    <x v="13"/>
    <s v="EG"/>
    <s v="ALL/Infor/ICS/APJ &amp; ME ICS (Theatre)/Asia &amp; Japan ICS/Japan ICS/Japan Manufacturing ICS"/>
    <x v="0"/>
    <x v="0"/>
    <x v="6"/>
    <x v="18"/>
    <s v="JP03B"/>
    <x v="367"/>
    <x v="367"/>
    <s v="Koji Sonokawa"/>
    <s v="Created by 26th Nov 2007"/>
    <s v="koichi.ojima"/>
    <s v="STD - T&amp;M"/>
    <x v="4"/>
    <s v="On Premise"/>
    <s v="Standard"/>
    <x v="25"/>
    <x v="3"/>
    <n v="0"/>
    <x v="1"/>
    <s v="100026950"/>
    <x v="235"/>
    <s v="FY16"/>
    <s v="FY16-Q3"/>
    <s v="Jan-16"/>
    <d v="2016-01-08T00:28:00"/>
    <d v="2016-01-08T08:00:00"/>
    <d v="2020-01-08T17:00:00"/>
    <d v="2016-02-24T00:00:00"/>
    <d v="2016-04-30T00:00:00"/>
    <n v="2364648"/>
    <n v="0"/>
    <n v="2364648"/>
    <s v="JPY"/>
    <n v="21687.6384904409"/>
    <s v="$10K - $50K"/>
    <n v="23"/>
    <n v="95"/>
    <s v="no"/>
    <n v="0.194915254237288"/>
    <n v="0"/>
    <n v="504518"/>
    <n v="0"/>
    <n v="0"/>
    <n v="0"/>
    <n v="504518"/>
    <n v="0"/>
    <s v="no"/>
    <s v="N"/>
    <n v="0"/>
    <n v="0"/>
    <n v="0"/>
    <n v="504518"/>
    <n v="4627.24430694135"/>
    <n v="1860130"/>
    <n v="17060.3941834995"/>
    <x v="1"/>
    <n v="17060.3941834995"/>
    <s v="2 - 6 months"/>
    <s v="&lt; 3 months ago"/>
    <s v="3 - 6 months"/>
    <s v="N"/>
    <s v="N"/>
    <s v="N"/>
    <s v="N"/>
    <n v="0.213"/>
    <x v="6"/>
    <x v="3"/>
    <s v="On Premise"/>
    <x v="1"/>
    <x v="1"/>
    <s v=""/>
    <s v=""/>
    <s v=""/>
    <s v=""/>
    <x v="1"/>
    <x v="1"/>
    <m/>
    <m/>
    <m/>
    <m/>
  </r>
  <r>
    <x v="13"/>
    <s v="EG"/>
    <s v="ALL/Infor/ICS/APJ &amp; ME ICS (Theatre)/Asia &amp; Japan ICS/Japan ICS/Japan Manufacturing ICS"/>
    <x v="0"/>
    <x v="0"/>
    <x v="6"/>
    <x v="18"/>
    <s v="JP03B"/>
    <x v="368"/>
    <x v="368"/>
    <s v="Koji Sonokawa"/>
    <s v="Created by 26th Nov 2007"/>
    <s v="koichi.ojima"/>
    <s v="STD - T&amp;M"/>
    <x v="4"/>
    <s v="On Premise"/>
    <s v="Standard"/>
    <x v="25"/>
    <x v="3"/>
    <n v="0"/>
    <x v="1"/>
    <s v="100020884"/>
    <x v="235"/>
    <s v="FY16"/>
    <s v="FY16-Q1"/>
    <s v="Jul-15"/>
    <d v="2015-07-07T21:32:00"/>
    <d v="2015-04-01T08:00:00"/>
    <d v="2019-07-07T17:00:00"/>
    <d v="2015-08-24T00:00:00"/>
    <d v="2015-10-17T00:00:00"/>
    <n v="1888128"/>
    <n v="0"/>
    <n v="1888128"/>
    <s v="JPY"/>
    <n v="17317.1810297681"/>
    <s v="$10K - $50K"/>
    <n v="25"/>
    <n v="48"/>
    <s v="no"/>
    <n v="0.342465753424658"/>
    <n v="0"/>
    <n v="552900"/>
    <n v="0"/>
    <n v="0"/>
    <n v="0"/>
    <n v="552900"/>
    <n v="0"/>
    <s v="no"/>
    <s v="N"/>
    <n v="0"/>
    <n v="0"/>
    <n v="0"/>
    <n v="552900"/>
    <n v="5070.98533116336"/>
    <n v="1335228"/>
    <n v="12246.1956986048"/>
    <x v="1"/>
    <n v="12246.1956986048"/>
    <s v="&gt;6 months ago"/>
    <s v="&gt;6 months ago"/>
    <s v="&gt;6 months ago"/>
    <s v="N"/>
    <s v="N"/>
    <s v="N"/>
    <s v="N"/>
    <n v="0.293"/>
    <x v="6"/>
    <x v="4"/>
    <s v="On Premise"/>
    <x v="1"/>
    <x v="1"/>
    <s v=""/>
    <s v=""/>
    <s v=""/>
    <s v=""/>
    <x v="1"/>
    <x v="1"/>
    <m/>
    <m/>
    <m/>
    <m/>
  </r>
  <r>
    <x v="13"/>
    <s v="EG"/>
    <s v="ALL/Infor/ICS/APJ &amp; ME ICS (Theatre)/Asia &amp; Japan ICS/Japan ICS/Japan Manufacturing ICS"/>
    <x v="0"/>
    <x v="0"/>
    <x v="6"/>
    <x v="18"/>
    <s v="JP03B"/>
    <x v="369"/>
    <x v="369"/>
    <s v="Koji Sonokawa"/>
    <s v="Created by 26th Nov 2007"/>
    <s v="koichi.ojima"/>
    <s v="STD - T&amp;M"/>
    <x v="4"/>
    <s v="On Premise"/>
    <s v="Standard"/>
    <x v="25"/>
    <x v="3"/>
    <n v="0"/>
    <x v="1"/>
    <s v="100020884"/>
    <x v="235"/>
    <s v="FY16"/>
    <s v="FY16-Q3"/>
    <s v="Jan-16"/>
    <d v="2016-01-07T21:31:00"/>
    <d v="2016-01-06T08:00:00"/>
    <d v="2020-01-07T17:00:00"/>
    <d v="2016-03-23T00:00:00"/>
    <d v="2016-03-19T00:00:00"/>
    <n v="2837578"/>
    <n v="0"/>
    <n v="2837578"/>
    <s v="JPY"/>
    <n v="26025.1698571746"/>
    <s v="$10K - $50K"/>
    <n v="34"/>
    <n v="96"/>
    <s v="no"/>
    <n v="0.261538461538462"/>
    <n v="0"/>
    <n v="754026"/>
    <n v="0"/>
    <n v="0"/>
    <n v="0"/>
    <n v="754026"/>
    <n v="0"/>
    <s v="no"/>
    <s v="N"/>
    <n v="0"/>
    <n v="0"/>
    <n v="0"/>
    <n v="754026"/>
    <n v="6915.63535054401"/>
    <n v="2083552"/>
    <n v="19109.5345066306"/>
    <x v="1"/>
    <n v="19109.5345066306"/>
    <s v="2 - 6 months"/>
    <s v="3 - 6 months"/>
    <s v="3 - 6 months"/>
    <s v="N"/>
    <s v="N"/>
    <s v="N"/>
    <s v="N"/>
    <n v="0.266"/>
    <x v="6"/>
    <x v="5"/>
    <s v="On Premise"/>
    <x v="1"/>
    <x v="1"/>
    <s v=""/>
    <s v=""/>
    <s v=""/>
    <s v=""/>
    <x v="1"/>
    <x v="1"/>
    <m/>
    <m/>
    <m/>
    <m/>
  </r>
  <r>
    <x v="13"/>
    <s v="EG"/>
    <s v="ALL/Infor/ICS/APJ &amp; ME ICS (Theatre)/Asia &amp; Japan ICS/Japan ICS/Japan Manufacturing ICS"/>
    <x v="0"/>
    <x v="0"/>
    <x v="6"/>
    <x v="18"/>
    <s v="JP03B"/>
    <x v="370"/>
    <x v="370"/>
    <s v="Koji Sonokawa"/>
    <s v="Created on 3 Feb 2016"/>
    <s v=""/>
    <s v="CON - FixBid Cap"/>
    <x v="3"/>
    <s v="On Premise"/>
    <s v="Contract"/>
    <x v="5"/>
    <x v="5"/>
    <n v="1"/>
    <x v="1"/>
    <s v="30582"/>
    <x v="243"/>
    <s v="FY16"/>
    <s v="FY16-Q4"/>
    <s v="Feb-16"/>
    <d v="2016-02-03T01:13:00"/>
    <d v="2016-02-03T08:00:00"/>
    <d v="2017-06-21T17:00:00"/>
    <d v="2016-02-04T00:00:00"/>
    <m/>
    <n v="300000"/>
    <n v="300000"/>
    <n v="0"/>
    <s v="JPY"/>
    <n v="2751.48417317599"/>
    <s v="&lt;$10K"/>
    <n v="0"/>
    <n v="0"/>
    <s v="no"/>
    <n v="0"/>
    <n v="0"/>
    <n v="0"/>
    <n v="0"/>
    <n v="300000"/>
    <n v="0"/>
    <n v="0"/>
    <n v="0"/>
    <s v="no"/>
    <s v="N"/>
    <n v="300000"/>
    <n v="0"/>
    <n v="0"/>
    <n v="0"/>
    <n v="0"/>
    <n v="300000"/>
    <n v="2751.48417317599"/>
    <x v="1"/>
    <n v="2751.48417317599"/>
    <s v="2 - 6 months"/>
    <s v="no time entered"/>
    <s v="3 - 6 months"/>
    <s v="N"/>
    <s v="N"/>
    <s v="N"/>
    <s v="N"/>
    <n v="0"/>
    <x v="2"/>
    <x v="5"/>
    <s v="On Premise"/>
    <x v="1"/>
    <x v="1"/>
    <s v=""/>
    <s v=""/>
    <s v=""/>
    <s v=""/>
    <x v="1"/>
    <x v="1"/>
    <m/>
    <m/>
    <m/>
    <m/>
  </r>
  <r>
    <x v="13"/>
    <s v="EG"/>
    <s v="ALL/Infor/ICS/APJ &amp; ME ICS (Theatre)/Asia &amp; Japan ICS/Japan ICS/Japan Manufacturing ICS"/>
    <x v="0"/>
    <x v="0"/>
    <x v="6"/>
    <x v="18"/>
    <s v="JP03B"/>
    <x v="371"/>
    <x v="371"/>
    <s v="Koji Sonokawa"/>
    <s v="Created on 25th Jan 2015"/>
    <s v=""/>
    <s v="CON - FixBid Cap"/>
    <x v="3"/>
    <s v="On Premise"/>
    <s v="Contract"/>
    <x v="17"/>
    <x v="2"/>
    <n v="1"/>
    <x v="1"/>
    <s v="610469"/>
    <x v="244"/>
    <s v="FY16"/>
    <s v="FY16-Q3"/>
    <s v="Jan-16"/>
    <d v="2016-01-25T00:52:00"/>
    <d v="2016-01-25T08:00:00"/>
    <d v="2017-06-12T17:00:00"/>
    <d v="2016-01-26T00:00:00"/>
    <m/>
    <n v="300000"/>
    <n v="300000"/>
    <n v="0"/>
    <s v="JPY"/>
    <n v="2751.48417317599"/>
    <s v="&lt;$10K"/>
    <n v="0"/>
    <n v="0"/>
    <s v="no"/>
    <n v="0"/>
    <n v="0"/>
    <n v="0"/>
    <n v="0"/>
    <n v="300000"/>
    <n v="0"/>
    <n v="0"/>
    <n v="0"/>
    <s v="no"/>
    <s v="N"/>
    <n v="300000"/>
    <n v="0"/>
    <n v="0"/>
    <n v="0"/>
    <n v="0"/>
    <n v="300000"/>
    <n v="2751.48417317599"/>
    <x v="1"/>
    <n v="2751.48417317599"/>
    <s v="2 - 6 months"/>
    <s v="no time entered"/>
    <s v="3 - 6 months"/>
    <s v="N"/>
    <s v="N"/>
    <s v="N"/>
    <s v="N"/>
    <n v="0"/>
    <x v="2"/>
    <x v="5"/>
    <s v="On Premise"/>
    <x v="1"/>
    <x v="1"/>
    <s v=""/>
    <s v=""/>
    <s v=""/>
    <s v=""/>
    <x v="1"/>
    <x v="1"/>
    <m/>
    <m/>
    <m/>
    <m/>
  </r>
  <r>
    <x v="13"/>
    <s v="EG"/>
    <s v="ALL/Infor/ICS/APJ &amp; ME ICS (Theatre)/Asia &amp; Japan ICS/Japan ICS/Japan Manufacturing ICS"/>
    <x v="0"/>
    <x v="0"/>
    <x v="6"/>
    <x v="18"/>
    <s v="JP03B"/>
    <x v="372"/>
    <x v="372"/>
    <s v="Koji Sonokawa"/>
    <s v="Created on 25th Dec 2015"/>
    <s v=""/>
    <s v="CON - FixBid Cap"/>
    <x v="3"/>
    <s v="On Premise"/>
    <s v="Contract"/>
    <x v="11"/>
    <x v="8"/>
    <n v="1"/>
    <x v="1"/>
    <s v="313739"/>
    <x v="245"/>
    <s v="FY16"/>
    <s v="FY16-Q3"/>
    <s v="Dec-15"/>
    <d v="2015-12-24T20:34:00"/>
    <d v="2015-12-24T08:00:00"/>
    <d v="2017-05-11T17:00:00"/>
    <d v="2016-01-13T00:00:00"/>
    <m/>
    <n v="300000"/>
    <n v="300000"/>
    <n v="0"/>
    <s v="JPY"/>
    <n v="2751.48417317599"/>
    <s v="&lt;$10K"/>
    <n v="0"/>
    <n v="0"/>
    <s v="no"/>
    <n v="0"/>
    <n v="0"/>
    <n v="0"/>
    <n v="0"/>
    <n v="300000"/>
    <n v="0"/>
    <n v="0"/>
    <n v="0"/>
    <s v="no"/>
    <s v="N"/>
    <n v="300000"/>
    <n v="0"/>
    <n v="0"/>
    <n v="0"/>
    <n v="0"/>
    <n v="300000"/>
    <n v="2751.48417317599"/>
    <x v="1"/>
    <n v="2751.48417317599"/>
    <s v="&gt;6 months ago"/>
    <s v="no time entered"/>
    <s v="3 - 6 months"/>
    <s v="N"/>
    <s v="N"/>
    <s v="N"/>
    <s v="N"/>
    <n v="0"/>
    <x v="2"/>
    <x v="5"/>
    <s v="On Premise"/>
    <x v="1"/>
    <x v="1"/>
    <s v=""/>
    <s v=""/>
    <s v=""/>
    <s v=""/>
    <x v="1"/>
    <x v="1"/>
    <m/>
    <m/>
    <m/>
    <m/>
  </r>
  <r>
    <x v="13"/>
    <s v="EG"/>
    <s v="ALL/Infor/ICS/APJ &amp; ME ICS (Theatre)/Asia &amp; Japan ICS/Japan ICS/Japan Manufacturing ICS"/>
    <x v="0"/>
    <x v="0"/>
    <x v="6"/>
    <x v="18"/>
    <s v="JP03B"/>
    <x v="373"/>
    <x v="373"/>
    <s v="Koji Sonokawa"/>
    <s v="Created on 8th Apr 2016"/>
    <s v=""/>
    <s v="STD - T&amp;M"/>
    <x v="4"/>
    <s v="On Premise"/>
    <s v="Standard"/>
    <x v="11"/>
    <x v="8"/>
    <n v="1"/>
    <x v="1"/>
    <s v="3590"/>
    <x v="246"/>
    <s v="FY16"/>
    <s v="FY16-Q4"/>
    <s v="Apr-16"/>
    <d v="2016-04-08T02:19:00"/>
    <d v="2016-04-08T08:00:00"/>
    <d v="2017-08-25T17:00:00"/>
    <d v="2016-05-18T00:00:00"/>
    <d v="2016-06-18T00:00:00"/>
    <n v="493885"/>
    <n v="0"/>
    <n v="493885"/>
    <s v="JPY"/>
    <n v="4529.72253623009"/>
    <s v="&lt;$10K"/>
    <n v="22"/>
    <n v="21"/>
    <s v="no"/>
    <n v="0.511627906976744"/>
    <n v="0"/>
    <n v="479500"/>
    <n v="47950"/>
    <n v="0"/>
    <n v="0"/>
    <n v="527450"/>
    <n v="0"/>
    <s v="no"/>
    <s v="N"/>
    <n v="0"/>
    <n v="0"/>
    <n v="0"/>
    <n v="527450"/>
    <n v="4837.56775713893"/>
    <n v="-33565"/>
    <n v="-307.845220908841"/>
    <x v="2"/>
    <n v="0"/>
    <s v="2 - 6 months"/>
    <s v="&lt; 3 months ago"/>
    <s v="&lt; 3 months ago"/>
    <s v="N"/>
    <s v="Y"/>
    <s v="N"/>
    <s v="N"/>
    <n v="1.068"/>
    <x v="4"/>
    <x v="3"/>
    <s v="On Premise"/>
    <x v="1"/>
    <x v="3"/>
    <n v="307.845220908841"/>
    <n v="0.0679611650485437"/>
    <s v="&lt;15% overrun"/>
    <s v="not reviewed"/>
    <x v="2"/>
    <x v="2"/>
    <m/>
    <m/>
    <m/>
    <m/>
  </r>
  <r>
    <x v="13"/>
    <s v="EG"/>
    <s v="ALL/Infor/ICS/APJ &amp; ME ICS (Theatre)/Asia &amp; Japan ICS/Japan ICS/Japan Manufacturing ICS"/>
    <x v="0"/>
    <x v="0"/>
    <x v="6"/>
    <x v="18"/>
    <s v="JP03B"/>
    <x v="374"/>
    <x v="374"/>
    <s v="Koji Sonokawa"/>
    <s v="Created on 21th Oct 2015"/>
    <s v="hiroshi.chiba"/>
    <s v="STD - T&amp;M"/>
    <x v="4"/>
    <s v="On Premise"/>
    <s v="Standard"/>
    <x v="11"/>
    <x v="8"/>
    <n v="1"/>
    <x v="1"/>
    <s v="355093"/>
    <x v="247"/>
    <s v="FY16"/>
    <s v="FY16-Q2"/>
    <s v="Oct-15"/>
    <d v="2015-10-21T03:19:00"/>
    <d v="2015-10-20T08:00:00"/>
    <d v="2017-03-08T17:00:00"/>
    <d v="2016-04-25T00:00:00"/>
    <d v="2016-06-25T00:00:00"/>
    <n v="1584352"/>
    <n v="0"/>
    <n v="1584352"/>
    <s v="JPY"/>
    <n v="14531.0648424658"/>
    <s v="$10K - $50K"/>
    <n v="88"/>
    <n v="24"/>
    <s v="no"/>
    <n v="0.785714285714286"/>
    <n v="0"/>
    <n v="1307542"/>
    <n v="146283"/>
    <n v="0"/>
    <n v="0"/>
    <n v="1453825"/>
    <n v="0"/>
    <s v="no"/>
    <s v="N"/>
    <n v="0"/>
    <n v="0"/>
    <n v="0"/>
    <n v="1453825"/>
    <n v="13333.9215935586"/>
    <n v="130527"/>
    <n v="1197.14324890714"/>
    <x v="1"/>
    <n v="1197.14324890714"/>
    <s v="&gt;6 months ago"/>
    <s v="&lt; 3 months ago"/>
    <s v="&lt; 3 months ago"/>
    <s v="N"/>
    <s v="Y"/>
    <s v="N"/>
    <s v="N"/>
    <n v="0.918"/>
    <x v="3"/>
    <x v="3"/>
    <s v="On Premise"/>
    <x v="1"/>
    <x v="1"/>
    <s v=""/>
    <s v=""/>
    <s v=""/>
    <s v=""/>
    <x v="1"/>
    <x v="1"/>
    <m/>
    <m/>
    <m/>
    <m/>
  </r>
  <r>
    <x v="13"/>
    <s v="EG"/>
    <s v="ALL/Infor/ICS/APJ &amp; ME ICS (Theatre)/Asia &amp; Japan ICS/Japan ICS/Japan Manufacturing ICS"/>
    <x v="0"/>
    <x v="0"/>
    <x v="6"/>
    <x v="18"/>
    <s v="JP03B"/>
    <x v="375"/>
    <x v="375"/>
    <s v="Hirotomo Sasaki"/>
    <s v="Created on 29th Sep 2015"/>
    <s v="hiroshi.chiba"/>
    <s v="STD - T&amp;M"/>
    <x v="4"/>
    <s v="On Premise"/>
    <s v="Standard"/>
    <x v="11"/>
    <x v="8"/>
    <n v="1"/>
    <x v="1"/>
    <s v="3590"/>
    <x v="246"/>
    <s v="FY16"/>
    <s v="FY16-Q2"/>
    <s v="Sep-15"/>
    <d v="2015-09-28T21:43:00"/>
    <d v="2015-09-28T08:00:00"/>
    <d v="2017-02-13T17:00:00"/>
    <d v="2016-06-24T00:00:00"/>
    <d v="2016-06-25T00:00:00"/>
    <n v="4348520"/>
    <n v="0"/>
    <n v="4348520"/>
    <s v="JPY"/>
    <n v="39882.9465224642"/>
    <s v="$10K - $50K"/>
    <n v="81"/>
    <n v="145"/>
    <s v="no"/>
    <n v="0.358407079646018"/>
    <n v="0"/>
    <n v="1270200"/>
    <n v="0"/>
    <n v="0"/>
    <n v="0"/>
    <n v="1270200"/>
    <n v="0"/>
    <s v="no"/>
    <s v="N"/>
    <n v="0"/>
    <n v="0"/>
    <n v="0"/>
    <n v="1270200"/>
    <n v="11649.7839892272"/>
    <n v="3078320"/>
    <n v="28233.1625332371"/>
    <x v="1"/>
    <n v="28233.1625332371"/>
    <s v="&gt;6 months ago"/>
    <s v="&lt; 3 months ago"/>
    <s v="&lt; 3 months ago"/>
    <s v="N"/>
    <s v="N"/>
    <s v="N"/>
    <s v="N"/>
    <n v="0.292"/>
    <x v="6"/>
    <x v="3"/>
    <s v="On Premise"/>
    <x v="1"/>
    <x v="1"/>
    <s v=""/>
    <s v=""/>
    <s v=""/>
    <s v=""/>
    <x v="1"/>
    <x v="1"/>
    <m/>
    <m/>
    <m/>
    <m/>
  </r>
  <r>
    <x v="13"/>
    <s v="EG"/>
    <s v="ALL/Infor/ICS/APJ &amp; ME ICS (Theatre)/Asia &amp; Japan ICS/Japan ICS/Japan Manufacturing ICS"/>
    <x v="0"/>
    <x v="0"/>
    <x v="6"/>
    <x v="18"/>
    <s v="JP03B"/>
    <x v="376"/>
    <x v="376"/>
    <s v="Atsuhiko Tojima"/>
    <s v="Created on 8 March 2016"/>
    <s v=""/>
    <s v="STD - T&amp;M"/>
    <x v="4"/>
    <s v="On Premise"/>
    <s v="Standard"/>
    <x v="11"/>
    <x v="8"/>
    <n v="0"/>
    <x v="1"/>
    <s v="355093"/>
    <x v="247"/>
    <s v="FY16"/>
    <s v="FY16-Q4"/>
    <s v="Mar-16"/>
    <d v="2016-03-08T02:14:00"/>
    <d v="2016-03-08T08:00:00"/>
    <d v="2017-07-25T17:00:00"/>
    <d v="2016-03-29T00:00:00"/>
    <d v="2016-03-12T00:00:00"/>
    <n v="396088"/>
    <n v="0"/>
    <n v="396088"/>
    <s v="JPY"/>
    <n v="3632.76621061644"/>
    <s v="&lt;$10K"/>
    <n v="18"/>
    <n v="10"/>
    <s v="no"/>
    <n v="0.642857142857143"/>
    <n v="0"/>
    <n v="396089"/>
    <n v="0"/>
    <n v="0"/>
    <n v="0"/>
    <n v="396089"/>
    <n v="0"/>
    <s v="no"/>
    <s v="N"/>
    <n v="0"/>
    <n v="0"/>
    <n v="0"/>
    <n v="396089"/>
    <n v="3632.77538223035"/>
    <n v="-1"/>
    <n v="-0.00917161391058665"/>
    <x v="2"/>
    <n v="0"/>
    <s v="2 - 6 months"/>
    <s v="3 - 6 months"/>
    <s v="3 - 6 months"/>
    <s v="N"/>
    <s v="N"/>
    <s v="N"/>
    <s v="N"/>
    <n v="1"/>
    <x v="4"/>
    <x v="5"/>
    <s v="On Premise"/>
    <x v="1"/>
    <x v="2"/>
    <n v="0.00917161391058665"/>
    <n v="2.52469148270081e-6"/>
    <s v="&lt;15% overrun"/>
    <s v="not reviewed"/>
    <x v="2"/>
    <x v="2"/>
    <m/>
    <m/>
    <m/>
    <m/>
  </r>
  <r>
    <x v="13"/>
    <s v="EG"/>
    <s v="ALL/Infor/ICS/APJ &amp; ME ICS (Theatre)/Asia &amp; Japan ICS/Japan ICS/Japan Manufacturing ICS"/>
    <x v="0"/>
    <x v="0"/>
    <x v="6"/>
    <x v="18"/>
    <s v="JP03B"/>
    <x v="377"/>
    <x v="377"/>
    <s v="Atsuhiko Tojima"/>
    <s v="Created on 12th Jan 2016"/>
    <s v="hiroshi.chiba"/>
    <s v="CON - FixBid Cap"/>
    <x v="3"/>
    <s v="On Premise"/>
    <s v="Contract"/>
    <x v="11"/>
    <x v="8"/>
    <n v="1"/>
    <x v="1"/>
    <s v="313914"/>
    <x v="248"/>
    <s v="FY16"/>
    <s v="FY16-Q3"/>
    <s v="Jan-16"/>
    <d v="2016-01-11T18:55:00"/>
    <d v="2015-12-28T08:00:00"/>
    <d v="2017-05-29T17:00:00"/>
    <d v="2016-01-13T00:00:00"/>
    <d v="2016-06-11T00:00:00"/>
    <n v="8319510"/>
    <n v="8319510"/>
    <n v="0"/>
    <s v="JPY"/>
    <n v="76303.3336452647"/>
    <s v="$50K - $150K"/>
    <n v="167"/>
    <n v="298"/>
    <s v="no"/>
    <n v="0.359139784946237"/>
    <n v="0.359139784946237"/>
    <n v="0"/>
    <n v="0"/>
    <n v="8319510"/>
    <n v="0"/>
    <n v="0"/>
    <n v="2987867.03225806"/>
    <s v="no"/>
    <s v="N"/>
    <n v="8319510"/>
    <n v="0"/>
    <n v="0"/>
    <n v="2987867.03225806"/>
    <n v="27403.5628360413"/>
    <n v="5331642.96774194"/>
    <n v="48899.7708092234"/>
    <x v="1"/>
    <n v="48899.7708092234"/>
    <s v="2 - 6 months"/>
    <s v="&lt; 3 months ago"/>
    <s v="3 - 6 months"/>
    <s v="N"/>
    <s v="N"/>
    <s v="N"/>
    <s v="N"/>
    <n v="0.359"/>
    <x v="6"/>
    <x v="3"/>
    <s v="On Premise"/>
    <x v="1"/>
    <x v="1"/>
    <s v=""/>
    <s v=""/>
    <s v=""/>
    <s v=""/>
    <x v="1"/>
    <x v="1"/>
    <m/>
    <m/>
    <m/>
    <m/>
  </r>
  <r>
    <x v="13"/>
    <s v="EG"/>
    <s v="ALL/Infor/ICS/APJ &amp; ME ICS (Theatre)/Asia &amp; Japan ICS/Japan ICS/Japan Manufacturing ICS"/>
    <x v="0"/>
    <x v="0"/>
    <x v="6"/>
    <x v="18"/>
    <s v="JP03B"/>
    <x v="378"/>
    <x v="378"/>
    <s v="Makoto Minamihara"/>
    <s v="Created on 17th Sep 2015"/>
    <s v=""/>
    <s v="STD - T&amp;M"/>
    <x v="4"/>
    <s v="On Premise"/>
    <s v="Standard"/>
    <x v="11"/>
    <x v="8"/>
    <n v="0"/>
    <x v="1"/>
    <s v="100034149"/>
    <x v="249"/>
    <s v="FY16"/>
    <s v="FY16-Q2"/>
    <s v="Sep-15"/>
    <d v="2015-09-17T02:09:00"/>
    <d v="2015-09-17T08:00:00"/>
    <d v="2017-02-02T17:00:00"/>
    <d v="2016-04-26T00:00:00"/>
    <d v="2016-04-01T00:00:00"/>
    <n v="628925"/>
    <n v="0"/>
    <n v="628925"/>
    <s v="JPY"/>
    <n v="5768.25727871571"/>
    <s v="&lt;$10K"/>
    <n v="26"/>
    <n v="8"/>
    <s v="no"/>
    <n v="0.764705882352941"/>
    <n v="0"/>
    <n v="528200"/>
    <n v="0"/>
    <n v="0"/>
    <n v="0"/>
    <n v="528200"/>
    <n v="0"/>
    <s v="no"/>
    <s v="N"/>
    <n v="0"/>
    <n v="0"/>
    <n v="0"/>
    <n v="528200"/>
    <n v="4844.44646757187"/>
    <n v="100725"/>
    <n v="923.81081114384"/>
    <x v="1"/>
    <n v="923.81081114384"/>
    <s v="&gt;6 months ago"/>
    <s v="3 - 6 months"/>
    <s v="&lt; 3 months ago"/>
    <s v="N"/>
    <s v="N"/>
    <s v="N"/>
    <s v="N"/>
    <n v="0.84"/>
    <x v="3"/>
    <x v="3"/>
    <s v="On Premise"/>
    <x v="1"/>
    <x v="1"/>
    <s v=""/>
    <s v=""/>
    <s v=""/>
    <s v=""/>
    <x v="1"/>
    <x v="1"/>
    <m/>
    <m/>
    <m/>
    <m/>
  </r>
  <r>
    <x v="13"/>
    <s v="EG"/>
    <s v="ALL/Infor/ICS/APJ &amp; ME ICS (Theatre)/Asia &amp; Japan ICS/Japan ICS/Japan Manufacturing ICS"/>
    <x v="0"/>
    <x v="0"/>
    <x v="6"/>
    <x v="18"/>
    <s v="JP03B"/>
    <x v="379"/>
    <x v="379"/>
    <s v="Makoto Minamihara"/>
    <s v="Created on 28Jan2015"/>
    <s v="hiroshi.chiba"/>
    <s v="STD - T&amp;M"/>
    <x v="4"/>
    <s v="On Premise"/>
    <s v="Standard"/>
    <x v="11"/>
    <x v="8"/>
    <n v="1"/>
    <x v="1"/>
    <s v="100034149"/>
    <x v="249"/>
    <s v="FY15"/>
    <s v="FY15-Q3"/>
    <s v="Jan-15"/>
    <d v="2015-01-27T20:19:00"/>
    <d v="2015-01-27T08:00:00"/>
    <d v="2016-07-04T17:00:00"/>
    <d v="2016-06-30T00:00:00"/>
    <d v="2016-06-25T00:00:00"/>
    <n v="38133920"/>
    <n v="0"/>
    <n v="38133920"/>
    <s v="JPY"/>
    <n v="349749.591137198"/>
    <s v="$300K - $500K"/>
    <n v="2487"/>
    <n v="162"/>
    <s v="no"/>
    <n v="0.938844847112118"/>
    <n v="0"/>
    <n v="36492975"/>
    <n v="0"/>
    <n v="0"/>
    <n v="0"/>
    <n v="36492975"/>
    <n v="0"/>
    <s v="no"/>
    <s v="N"/>
    <n v="0"/>
    <n v="0"/>
    <n v="0"/>
    <n v="36492975"/>
    <n v="334699.477148691"/>
    <n v="1640945"/>
    <n v="15050.1139885076"/>
    <x v="1"/>
    <n v="15050.1139885076"/>
    <s v="&gt;6 months ago"/>
    <s v="&lt; 3 months ago"/>
    <s v="&lt; 3 months ago"/>
    <s v="N"/>
    <s v="N"/>
    <s v="N"/>
    <s v="N"/>
    <n v="0.957"/>
    <x v="3"/>
    <x v="3"/>
    <s v="On Premise"/>
    <x v="1"/>
    <x v="1"/>
    <s v=""/>
    <s v=""/>
    <s v=""/>
    <s v=""/>
    <x v="1"/>
    <x v="1"/>
    <m/>
    <m/>
    <m/>
    <m/>
  </r>
  <r>
    <x v="13"/>
    <s v="EG"/>
    <s v="ALL/Infor/ICS/APJ &amp; ME ICS (Theatre)/Asia &amp; Japan ICS/Japan ICS/Japan Manufacturing ICS"/>
    <x v="0"/>
    <x v="0"/>
    <x v="6"/>
    <x v="18"/>
    <s v="JP03B"/>
    <x v="380"/>
    <x v="380"/>
    <s v="Noriyoshi Ogata"/>
    <s v="Created on 1st APril 2015"/>
    <s v="hiroshi.chiba"/>
    <s v="CON - FixBid Cap"/>
    <x v="3"/>
    <s v="On Premise"/>
    <s v="Contract"/>
    <x v="11"/>
    <x v="8"/>
    <n v="0"/>
    <x v="1"/>
    <s v="612514"/>
    <x v="250"/>
    <s v="FY15"/>
    <s v="FY15-Q4"/>
    <s v="Apr-15"/>
    <d v="2015-04-01T01:58:00"/>
    <d v="2015-04-01T08:00:00"/>
    <d v="2016-08-17T17:00:00"/>
    <d v="2015-03-31T00:00:00"/>
    <d v="2016-02-27T00:00:00"/>
    <n v="2948400"/>
    <n v="2948400"/>
    <n v="0"/>
    <s v="JPY"/>
    <n v="27041.5864539737"/>
    <s v="$10K - $50K"/>
    <n v="140"/>
    <n v="6"/>
    <s v="no"/>
    <n v="0.958904109589041"/>
    <n v="0.96"/>
    <n v="0"/>
    <n v="0"/>
    <n v="2948400"/>
    <n v="0"/>
    <n v="0"/>
    <n v="2830464"/>
    <s v="no"/>
    <s v="N"/>
    <n v="2948400"/>
    <n v="0"/>
    <n v="0"/>
    <n v="2830464"/>
    <n v="25959.9229958147"/>
    <n v="117936"/>
    <n v="1081.66345815895"/>
    <x v="1"/>
    <n v="1081.66345815895"/>
    <s v="&gt;6 months ago"/>
    <s v="3 - 6 months"/>
    <s v="&gt;6 months ago"/>
    <s v="N"/>
    <s v="N"/>
    <s v="N"/>
    <s v="N"/>
    <n v="0.96"/>
    <x v="3"/>
    <x v="5"/>
    <s v="On Premise"/>
    <x v="1"/>
    <x v="1"/>
    <s v=""/>
    <s v=""/>
    <s v=""/>
    <s v=""/>
    <x v="1"/>
    <x v="1"/>
    <m/>
    <m/>
    <m/>
    <m/>
  </r>
  <r>
    <x v="13"/>
    <s v="EG"/>
    <s v="ALL/Infor/ICS/APJ &amp; ME ICS (Theatre)/Asia &amp; Japan ICS/Japan ICS/Japan Manufacturing ICS"/>
    <x v="0"/>
    <x v="0"/>
    <x v="6"/>
    <x v="18"/>
    <s v="JP03B"/>
    <x v="381"/>
    <x v="381"/>
    <s v="Noriyoshi Ogata"/>
    <s v="Created on 28th Oct 2015"/>
    <s v="hiroshi.chiba"/>
    <s v="STD - T&amp;M"/>
    <x v="4"/>
    <s v="On Premise"/>
    <s v="Standard"/>
    <x v="11"/>
    <x v="8"/>
    <n v="0"/>
    <x v="1"/>
    <s v="612514"/>
    <x v="250"/>
    <s v="FY16"/>
    <s v="FY16-Q2"/>
    <s v="Oct-15"/>
    <d v="2015-10-28T01:52:00"/>
    <d v="2015-10-26T08:00:00"/>
    <d v="2017-03-15T17:00:00"/>
    <d v="2016-03-27T00:00:00"/>
    <d v="2016-03-12T00:00:00"/>
    <n v="4116040"/>
    <n v="0"/>
    <n v="4116040"/>
    <s v="JPY"/>
    <n v="37750.7297205311"/>
    <s v="$10K - $50K"/>
    <n v="141"/>
    <n v="118"/>
    <s v="no"/>
    <n v="0.544401544401544"/>
    <n v="0"/>
    <n v="2960960"/>
    <n v="0"/>
    <n v="0"/>
    <n v="0"/>
    <n v="2960960"/>
    <n v="0"/>
    <s v="no"/>
    <s v="N"/>
    <n v="0"/>
    <n v="0"/>
    <n v="0"/>
    <n v="2960960"/>
    <n v="27156.7819246906"/>
    <n v="1155080"/>
    <n v="10593.9477958404"/>
    <x v="1"/>
    <n v="10593.9477958404"/>
    <s v="&gt;6 months ago"/>
    <s v="3 - 6 months"/>
    <s v="3 - 6 months"/>
    <s v="N"/>
    <s v="N"/>
    <s v="N"/>
    <s v="N"/>
    <n v="0.719"/>
    <x v="5"/>
    <x v="5"/>
    <s v="On Premise"/>
    <x v="1"/>
    <x v="1"/>
    <s v=""/>
    <s v=""/>
    <s v=""/>
    <s v=""/>
    <x v="1"/>
    <x v="1"/>
    <m/>
    <m/>
    <m/>
    <m/>
  </r>
  <r>
    <x v="13"/>
    <s v="EG"/>
    <s v="ALL/Infor/ICS/APJ &amp; ME ICS (Theatre)/Asia &amp; Japan ICS/Japan ICS/Japan Manufacturing ICS"/>
    <x v="0"/>
    <x v="0"/>
    <x v="6"/>
    <x v="18"/>
    <s v="JP03B"/>
    <x v="382"/>
    <x v="382"/>
    <s v="Noriyoshi Ogata"/>
    <s v="Created on 30th July 2015"/>
    <s v="hiroshi.chiba"/>
    <s v="STD - T&amp;M"/>
    <x v="4"/>
    <s v="On Premise"/>
    <s v="Standard"/>
    <x v="11"/>
    <x v="8"/>
    <n v="1"/>
    <x v="1"/>
    <s v="612514"/>
    <x v="250"/>
    <s v="FY16"/>
    <s v="FY16-Q1"/>
    <s v="Jul-15"/>
    <d v="2015-07-30T01:32:00"/>
    <d v="2015-07-30T08:00:00"/>
    <d v="2016-12-15T17:00:00"/>
    <d v="2015-10-08T00:00:00"/>
    <d v="2015-08-22T00:00:00"/>
    <n v="1286780"/>
    <n v="0"/>
    <n v="1286780"/>
    <s v="JPY"/>
    <n v="11801.8493478647"/>
    <s v="$10K - $50K"/>
    <n v="42"/>
    <n v="0"/>
    <s v="no"/>
    <n v="1"/>
    <n v="0"/>
    <n v="867488"/>
    <n v="0"/>
    <n v="0"/>
    <n v="0"/>
    <n v="867488"/>
    <n v="0"/>
    <s v="no"/>
    <s v="N"/>
    <n v="0"/>
    <n v="0"/>
    <n v="0"/>
    <n v="867488"/>
    <n v="7956.26500806699"/>
    <n v="419292"/>
    <n v="3845.5843397977"/>
    <x v="1"/>
    <n v="3845.5843397977"/>
    <s v="&gt;6 months ago"/>
    <s v="&gt;6 months ago"/>
    <s v="&gt;6 months ago"/>
    <s v="N"/>
    <s v="N"/>
    <s v="N"/>
    <s v="N"/>
    <n v="0.674"/>
    <x v="5"/>
    <x v="4"/>
    <s v="On Premise"/>
    <x v="1"/>
    <x v="1"/>
    <s v=""/>
    <s v=""/>
    <s v=""/>
    <s v=""/>
    <x v="1"/>
    <x v="1"/>
    <m/>
    <m/>
    <m/>
    <m/>
  </r>
  <r>
    <x v="13"/>
    <s v="EG"/>
    <s v="ALL/Infor/ICS/APJ &amp; ME ICS (Theatre)/Asia &amp; Japan ICS/Japan ICS/Japan Manufacturing ICS"/>
    <x v="0"/>
    <x v="0"/>
    <x v="6"/>
    <x v="18"/>
    <s v="JP03B"/>
    <x v="383"/>
    <x v="383"/>
    <s v="Noriyoshi Ogata"/>
    <s v="Created on 14th Sep 2015"/>
    <s v="hiroshi.chiba"/>
    <s v="STD - T&amp;M"/>
    <x v="4"/>
    <s v="On Premise"/>
    <s v="Standard"/>
    <x v="11"/>
    <x v="8"/>
    <n v="1"/>
    <x v="1"/>
    <s v="100040360"/>
    <x v="251"/>
    <s v="FY16"/>
    <s v="FY16-Q2"/>
    <s v="Sep-15"/>
    <d v="2015-09-14T01:08:00"/>
    <d v="2015-09-14T08:00:00"/>
    <d v="2017-01-30T17:00:00"/>
    <d v="2016-06-24T00:00:00"/>
    <d v="2016-07-09T00:00:00"/>
    <n v="34130800"/>
    <n v="0"/>
    <n v="34130800"/>
    <s v="JPY"/>
    <n v="313034.520059451"/>
    <s v="$300K - $500K"/>
    <n v="1108"/>
    <n v="1048"/>
    <s v="no"/>
    <n v="0.5139146567718"/>
    <n v="0"/>
    <n v="18589500"/>
    <n v="1482000"/>
    <n v="0"/>
    <n v="0"/>
    <n v="20071500"/>
    <n v="0"/>
    <s v="no"/>
    <s v="N"/>
    <n v="0"/>
    <n v="0"/>
    <n v="0"/>
    <n v="20071500"/>
    <n v="184088.04860634"/>
    <n v="14059300"/>
    <n v="128946.471453111"/>
    <x v="1"/>
    <n v="128946.471453111"/>
    <s v="&gt;6 months ago"/>
    <s v="&lt; 3 months ago"/>
    <s v="&lt; 3 months ago"/>
    <s v="N"/>
    <s v="Y"/>
    <s v="N"/>
    <s v="N"/>
    <n v="0.588"/>
    <x v="1"/>
    <x v="3"/>
    <s v="On Premise"/>
    <x v="1"/>
    <x v="1"/>
    <s v=""/>
    <s v=""/>
    <s v=""/>
    <s v=""/>
    <x v="1"/>
    <x v="1"/>
    <m/>
    <m/>
    <m/>
    <m/>
  </r>
  <r>
    <x v="13"/>
    <s v="EG"/>
    <s v="ALL/Infor/ICS/APJ &amp; ME ICS (Theatre)/Asia &amp; Japan ICS/Japan ICS/Japan Manufacturing ICS"/>
    <x v="0"/>
    <x v="0"/>
    <x v="6"/>
    <x v="18"/>
    <s v="JP03B"/>
    <x v="384"/>
    <x v="384"/>
    <s v="Noriyoshi Ogata"/>
    <s v="Created on 5th Nov 2015"/>
    <s v="hiroshi.chiba"/>
    <s v="CON - FixBid Cap"/>
    <x v="3"/>
    <s v="On Premise"/>
    <s v="Contract"/>
    <x v="11"/>
    <x v="8"/>
    <n v="1"/>
    <x v="1"/>
    <s v="100040360"/>
    <x v="251"/>
    <s v="FY16"/>
    <s v="FY16-Q3"/>
    <s v="Nov-15"/>
    <d v="2015-11-05T02:37:00"/>
    <d v="2015-11-04T08:00:00"/>
    <d v="2017-03-23T17:00:00"/>
    <d v="2016-01-26T00:00:00"/>
    <d v="2016-06-11T00:00:00"/>
    <n v="9918896"/>
    <n v="9918896"/>
    <n v="0"/>
    <s v="JPY"/>
    <n v="90972.2845312623"/>
    <s v="$50K - $150K"/>
    <n v="459"/>
    <n v="129"/>
    <s v="no"/>
    <n v="0.780612244897959"/>
    <n v="0.780746839815254"/>
    <n v="0"/>
    <n v="0"/>
    <n v="9918896"/>
    <n v="0"/>
    <n v="0"/>
    <n v="7744146.70645616"/>
    <s v="no"/>
    <s v="N"/>
    <n v="9918896"/>
    <n v="0"/>
    <n v="0"/>
    <n v="7744146.70645616"/>
    <n v="71026.3236585571"/>
    <n v="2174749.29354384"/>
    <n v="19945.9608727051"/>
    <x v="1"/>
    <n v="19945.9608727051"/>
    <s v="&gt;6 months ago"/>
    <s v="&lt; 3 months ago"/>
    <s v="3 - 6 months"/>
    <s v="N"/>
    <s v="N"/>
    <s v="N"/>
    <s v="N"/>
    <n v="0.781"/>
    <x v="5"/>
    <x v="3"/>
    <s v="On Premise"/>
    <x v="1"/>
    <x v="1"/>
    <s v=""/>
    <s v=""/>
    <s v=""/>
    <s v=""/>
    <x v="1"/>
    <x v="1"/>
    <m/>
    <m/>
    <m/>
    <m/>
  </r>
  <r>
    <x v="13"/>
    <s v="EG"/>
    <s v="ALL/Infor/ICS/APJ &amp; ME ICS (Theatre)/Asia &amp; Japan ICS/Japan ICS/Japan Manufacturing ICS"/>
    <x v="0"/>
    <x v="0"/>
    <x v="6"/>
    <x v="18"/>
    <s v="JP03B"/>
    <x v="385"/>
    <x v="385"/>
    <s v="Noriyoshi Ogata"/>
    <s v="Created on 15th May 2015"/>
    <s v="hiroshi.chiba"/>
    <s v="STD - T&amp;M"/>
    <x v="4"/>
    <s v="On Premise"/>
    <s v="Standard"/>
    <x v="11"/>
    <x v="8"/>
    <n v="0"/>
    <x v="1"/>
    <s v="100040360"/>
    <x v="251"/>
    <s v="FY16"/>
    <s v="FY16-Q1"/>
    <s v="May-15"/>
    <d v="2015-05-15T03:29:00"/>
    <d v="2015-05-15T08:00:00"/>
    <d v="2016-09-30T17:00:00"/>
    <d v="2015-06-24T00:00:00"/>
    <d v="2015-10-01T00:00:00"/>
    <n v="2822400"/>
    <n v="0"/>
    <n v="2822400"/>
    <s v="JPY"/>
    <n v="25885.9631012398"/>
    <s v="$10K - $50K"/>
    <n v="128"/>
    <n v="62"/>
    <s v="no"/>
    <n v="0.673684210526316"/>
    <n v="0"/>
    <n v="2680000"/>
    <n v="0"/>
    <n v="0"/>
    <n v="0"/>
    <n v="2680000"/>
    <n v="0"/>
    <s v="no"/>
    <s v="N"/>
    <n v="0"/>
    <n v="0"/>
    <n v="0"/>
    <n v="2680000"/>
    <n v="24579.9252803722"/>
    <n v="142400"/>
    <n v="1306.03782086754"/>
    <x v="1"/>
    <n v="1306.03782086754"/>
    <s v="&gt;6 months ago"/>
    <s v="&gt;6 months ago"/>
    <s v="&gt;6 months ago"/>
    <s v="N"/>
    <s v="N"/>
    <s v="N"/>
    <s v="N"/>
    <n v="0.95"/>
    <x v="3"/>
    <x v="4"/>
    <s v="On Premise"/>
    <x v="1"/>
    <x v="1"/>
    <s v=""/>
    <s v=""/>
    <s v=""/>
    <s v=""/>
    <x v="1"/>
    <x v="1"/>
    <m/>
    <m/>
    <m/>
    <m/>
  </r>
  <r>
    <x v="13"/>
    <s v="EG"/>
    <s v="ALL/Infor/ICS/APJ &amp; ME ICS (Theatre)/Asia &amp; Japan ICS/Japan ICS/Japan Manufacturing ICS"/>
    <x v="0"/>
    <x v="0"/>
    <x v="6"/>
    <x v="18"/>
    <s v="JP03B"/>
    <x v="386"/>
    <x v="386"/>
    <s v="Noriyoshi Ogata"/>
    <s v="Created on 24th April 2015"/>
    <s v="hiroshi.chiba"/>
    <s v="STD - T&amp;M"/>
    <x v="4"/>
    <s v="On Premise"/>
    <s v="Standard"/>
    <x v="11"/>
    <x v="8"/>
    <n v="0"/>
    <x v="1"/>
    <s v="100027379"/>
    <x v="252"/>
    <s v="FY15"/>
    <s v="FY15-Q4"/>
    <s v="Apr-15"/>
    <d v="2015-04-24T01:49:00"/>
    <d v="2015-04-21T08:00:00"/>
    <d v="2016-09-09T17:00:00"/>
    <d v="2015-10-26T00:00:00"/>
    <d v="2015-10-31T00:00:00"/>
    <n v="4435200"/>
    <n v="0"/>
    <n v="4435200"/>
    <s v="JPY"/>
    <n v="40677.9420162339"/>
    <s v="$10K - $50K"/>
    <n v="197"/>
    <n v="59"/>
    <s v="no"/>
    <n v="0.76953125"/>
    <n v="0"/>
    <n v="4160000"/>
    <n v="0"/>
    <n v="0"/>
    <n v="0"/>
    <n v="4160000"/>
    <n v="0"/>
    <s v="no"/>
    <s v="N"/>
    <n v="0"/>
    <n v="0"/>
    <n v="0"/>
    <n v="4160000"/>
    <n v="38153.9138680405"/>
    <n v="275200"/>
    <n v="2524.02814819345"/>
    <x v="1"/>
    <n v="2524.02814819345"/>
    <s v="&gt;6 months ago"/>
    <s v="&gt;6 months ago"/>
    <s v="&gt;6 months ago"/>
    <s v="N"/>
    <s v="N"/>
    <s v="N"/>
    <s v="N"/>
    <n v="0.938"/>
    <x v="3"/>
    <x v="4"/>
    <s v="On Premise"/>
    <x v="1"/>
    <x v="1"/>
    <s v=""/>
    <s v=""/>
    <s v=""/>
    <s v=""/>
    <x v="1"/>
    <x v="1"/>
    <m/>
    <m/>
    <m/>
    <m/>
  </r>
  <r>
    <x v="13"/>
    <s v="EG"/>
    <s v="ALL/Infor/ICS/APJ &amp; ME ICS (Theatre)/Asia &amp; Japan ICS/Japan ICS/Japan Manufacturing ICS"/>
    <x v="0"/>
    <x v="0"/>
    <x v="6"/>
    <x v="18"/>
    <s v="JP03B"/>
    <x v="387"/>
    <x v="387"/>
    <s v="Noriyoshi Ogata"/>
    <s v="Created on 2th Nov 2015"/>
    <s v="hiroshi.chiba"/>
    <s v="STD - T&amp;M"/>
    <x v="4"/>
    <s v="On Premise"/>
    <s v="Standard"/>
    <x v="11"/>
    <x v="8"/>
    <n v="1"/>
    <x v="1"/>
    <s v="100027379"/>
    <x v="252"/>
    <s v="FY16"/>
    <s v="FY16-Q3"/>
    <s v="Nov-15"/>
    <d v="2015-11-01T23:54:00"/>
    <d v="2015-10-29T08:00:00"/>
    <d v="2017-03-19T17:00:00"/>
    <d v="2016-05-26T00:00:00"/>
    <d v="2016-06-18T00:00:00"/>
    <n v="4646400"/>
    <n v="0"/>
    <n v="4646400"/>
    <s v="JPY"/>
    <n v="42614.9868741498"/>
    <s v="$10K - $50K"/>
    <n v="102"/>
    <n v="145"/>
    <s v="no"/>
    <n v="0.412955465587045"/>
    <n v="0"/>
    <n v="2298000"/>
    <n v="0"/>
    <n v="0"/>
    <n v="0"/>
    <n v="2298000"/>
    <n v="0"/>
    <s v="no"/>
    <s v="N"/>
    <n v="0"/>
    <n v="0"/>
    <n v="0"/>
    <n v="2298000"/>
    <n v="21076.3687665281"/>
    <n v="2348400"/>
    <n v="21538.6181076217"/>
    <x v="1"/>
    <n v="21538.6181076217"/>
    <s v="&gt;6 months ago"/>
    <s v="&lt; 3 months ago"/>
    <s v="&lt; 3 months ago"/>
    <s v="N"/>
    <s v="N"/>
    <s v="N"/>
    <s v="N"/>
    <n v="0.495"/>
    <x v="1"/>
    <x v="3"/>
    <s v="On Premise"/>
    <x v="1"/>
    <x v="1"/>
    <s v=""/>
    <s v=""/>
    <s v=""/>
    <s v=""/>
    <x v="1"/>
    <x v="1"/>
    <m/>
    <m/>
    <m/>
    <m/>
  </r>
  <r>
    <x v="13"/>
    <s v="EG"/>
    <s v="ALL/Infor/ICS/APJ &amp; ME ICS (Theatre)/Asia &amp; Japan ICS/Japan ICS/Japan Manufacturing ICS"/>
    <x v="0"/>
    <x v="0"/>
    <x v="6"/>
    <x v="18"/>
    <s v="JP03B"/>
    <x v="388"/>
    <x v="388"/>
    <s v="Noriyoshi Ogata"/>
    <s v="Created on 13th May"/>
    <s v="hiroshi.chiba"/>
    <s v="STD - T&amp;M"/>
    <x v="4"/>
    <s v="On Premise"/>
    <s v="Standard"/>
    <x v="11"/>
    <x v="8"/>
    <n v="1"/>
    <x v="1"/>
    <s v="100027379"/>
    <x v="252"/>
    <s v="FY17"/>
    <s v="FY17-Q1"/>
    <s v="May-16"/>
    <d v="2016-05-12T21:00:00"/>
    <d v="2016-05-12T08:00:00"/>
    <d v="2017-09-28T17:00:00"/>
    <d v="2016-06-22T00:00:00"/>
    <d v="2016-06-25T00:00:00"/>
    <n v="4646400"/>
    <n v="0"/>
    <n v="4646400"/>
    <s v="JPY"/>
    <n v="42614.9868741498"/>
    <s v="$10K - $50K"/>
    <n v="26"/>
    <n v="195"/>
    <s v="no"/>
    <n v="0.117647058823529"/>
    <n v="0"/>
    <n v="578000"/>
    <n v="0"/>
    <n v="0"/>
    <n v="0"/>
    <n v="578000"/>
    <n v="0"/>
    <s v="no"/>
    <s v="N"/>
    <n v="0"/>
    <n v="0"/>
    <n v="0"/>
    <n v="578000"/>
    <n v="5301.19284031908"/>
    <n v="4068400"/>
    <n v="37313.7940338307"/>
    <x v="1"/>
    <n v="37313.7940338307"/>
    <s v="2 - 6 months"/>
    <s v="&lt; 3 months ago"/>
    <s v="&lt; 3 months ago"/>
    <s v="N"/>
    <s v="N"/>
    <s v="N"/>
    <s v="N"/>
    <n v="0.124"/>
    <x v="2"/>
    <x v="3"/>
    <s v="On Premise"/>
    <x v="1"/>
    <x v="1"/>
    <s v=""/>
    <s v=""/>
    <s v=""/>
    <s v=""/>
    <x v="1"/>
    <x v="1"/>
    <m/>
    <m/>
    <m/>
    <m/>
  </r>
  <r>
    <x v="13"/>
    <s v="EG"/>
    <s v="ALL/Infor/ICS/APJ &amp; ME ICS (Theatre)/Asia &amp; Japan ICS/Japan ICS/Japan Manufacturing ICS"/>
    <x v="0"/>
    <x v="0"/>
    <x v="6"/>
    <x v="18"/>
    <s v="JP03B"/>
    <x v="389"/>
    <x v="389"/>
    <s v="Koji Sonokawa"/>
    <s v="Created on 25 March 2016"/>
    <s v="hiroshi.chiba"/>
    <s v="RET - PrePaid No Cap"/>
    <x v="6"/>
    <s v="On Premise"/>
    <s v="Retainer"/>
    <x v="11"/>
    <x v="8"/>
    <n v="1"/>
    <x v="1"/>
    <s v="100024915"/>
    <x v="253"/>
    <s v="FY16"/>
    <s v="FY16-Q4"/>
    <s v="Mar-16"/>
    <d v="2016-03-25T01:40:00"/>
    <d v="2016-03-25T08:00:00"/>
    <d v="2017-08-11T17:00:00"/>
    <d v="2016-05-24T00:00:00"/>
    <d v="2016-05-21T00:00:00"/>
    <n v="3462200"/>
    <n v="3462200"/>
    <n v="0"/>
    <s v="JPY"/>
    <n v="31753.9616812331"/>
    <s v="$10K - $50K"/>
    <n v="152"/>
    <n v="92"/>
    <s v="no"/>
    <n v="0.622950819672131"/>
    <n v="0"/>
    <n v="3462200"/>
    <n v="0"/>
    <n v="2000000"/>
    <n v="0"/>
    <n v="3462200"/>
    <n v="0"/>
    <s v="no"/>
    <s v="N"/>
    <n v="2000000"/>
    <n v="2156780.32786885"/>
    <n v="0"/>
    <n v="2156780.32786885"/>
    <n v="19781.1564571616"/>
    <n v="1305419.67213115"/>
    <n v="11972.8052240715"/>
    <x v="1"/>
    <n v="11972.8052240715"/>
    <s v="2 - 6 months"/>
    <s v="&lt; 3 months ago"/>
    <s v="&lt; 3 months ago"/>
    <s v="N"/>
    <s v="N"/>
    <s v="N"/>
    <s v="N"/>
    <n v="0.623"/>
    <x v="5"/>
    <x v="3"/>
    <s v="On Premise"/>
    <x v="1"/>
    <x v="1"/>
    <s v=""/>
    <s v=""/>
    <s v=""/>
    <s v=""/>
    <x v="1"/>
    <x v="1"/>
    <m/>
    <m/>
    <m/>
    <m/>
  </r>
  <r>
    <x v="13"/>
    <s v="EG"/>
    <s v="ALL/Infor/ICS/APJ &amp; ME ICS (Theatre)/Asia &amp; Japan ICS/Japan ICS/Japan Manufacturing ICS"/>
    <x v="0"/>
    <x v="0"/>
    <x v="6"/>
    <x v="18"/>
    <s v="JP03B"/>
    <x v="390"/>
    <x v="390"/>
    <s v="Koji Sonokawa"/>
    <s v="Created on 8 Mar 2016"/>
    <s v=""/>
    <s v="CON - FixBid Cap"/>
    <x v="3"/>
    <s v="On Premise"/>
    <s v="Contract"/>
    <x v="11"/>
    <x v="8"/>
    <n v="1"/>
    <x v="1"/>
    <s v="100046348"/>
    <x v="254"/>
    <s v="FY16"/>
    <s v="FY16-Q4"/>
    <s v="Mar-16"/>
    <d v="2016-03-07T21:36:00"/>
    <d v="2016-03-07T08:00:00"/>
    <d v="2017-07-24T17:00:00"/>
    <d v="2016-03-16T00:00:00"/>
    <m/>
    <n v="300000"/>
    <n v="300000"/>
    <n v="0"/>
    <s v="JPY"/>
    <n v="2751.48417317599"/>
    <s v="&lt;$10K"/>
    <n v="0"/>
    <n v="0"/>
    <s v="no"/>
    <n v="0"/>
    <n v="0"/>
    <n v="0"/>
    <n v="0"/>
    <n v="300000"/>
    <n v="0"/>
    <n v="0"/>
    <n v="0"/>
    <s v="no"/>
    <s v="N"/>
    <n v="300000"/>
    <n v="0"/>
    <n v="0"/>
    <n v="0"/>
    <n v="0"/>
    <n v="300000"/>
    <n v="2751.48417317599"/>
    <x v="1"/>
    <n v="2751.48417317599"/>
    <s v="2 - 6 months"/>
    <s v="no time entered"/>
    <s v="3 - 6 months"/>
    <s v="N"/>
    <s v="N"/>
    <s v="N"/>
    <s v="N"/>
    <n v="0"/>
    <x v="2"/>
    <x v="5"/>
    <s v="On Premise"/>
    <x v="1"/>
    <x v="1"/>
    <s v=""/>
    <s v=""/>
    <s v=""/>
    <s v=""/>
    <x v="1"/>
    <x v="1"/>
    <m/>
    <m/>
    <m/>
    <m/>
  </r>
  <r>
    <x v="13"/>
    <s v="EG"/>
    <s v="ALL/Infor/ICS/APJ &amp; ME ICS (Theatre)/Asia &amp; Japan ICS/Japan ICS/Japan Manufacturing ICS"/>
    <x v="0"/>
    <x v="0"/>
    <x v="6"/>
    <x v="18"/>
    <s v="JP03B"/>
    <x v="391"/>
    <x v="391"/>
    <s v="Koji Sonokawa"/>
    <s v="Created on 28th Jul 2015"/>
    <s v="hiroshi.chiba"/>
    <s v="STD - T&amp;M"/>
    <x v="4"/>
    <s v="On Premise"/>
    <s v="Standard"/>
    <x v="11"/>
    <x v="8"/>
    <n v="0"/>
    <x v="1"/>
    <s v="100007833"/>
    <x v="255"/>
    <s v="FY16"/>
    <s v="FY16-Q1"/>
    <s v="Jul-15"/>
    <d v="2015-07-27T21:05:00"/>
    <d v="2015-07-27T08:00:00"/>
    <d v="2016-12-12T17:00:00"/>
    <d v="2016-04-27T00:00:00"/>
    <d v="2016-04-23T00:00:00"/>
    <n v="6271832"/>
    <n v="0"/>
    <n v="6271832"/>
    <s v="JPY"/>
    <n v="57522.8216160625"/>
    <s v="$50K - $150K"/>
    <n v="200"/>
    <n v="195"/>
    <s v="no"/>
    <n v="0.506329113924051"/>
    <n v="0"/>
    <n v="2211706.5"/>
    <n v="0"/>
    <n v="0"/>
    <n v="0"/>
    <n v="2211706.5"/>
    <n v="0"/>
    <s v="no"/>
    <s v="N"/>
    <n v="0"/>
    <n v="0"/>
    <n v="0"/>
    <n v="2211706.5"/>
    <n v="20284.9181015349"/>
    <n v="4060125.5"/>
    <n v="37237.9035145276"/>
    <x v="1"/>
    <n v="37237.9035145276"/>
    <s v="&gt;6 months ago"/>
    <s v="&lt; 3 months ago"/>
    <s v="&lt; 3 months ago"/>
    <s v="N"/>
    <s v="N"/>
    <s v="N"/>
    <s v="N"/>
    <n v="0.353"/>
    <x v="6"/>
    <x v="3"/>
    <s v="On Premise"/>
    <x v="1"/>
    <x v="1"/>
    <s v=""/>
    <s v=""/>
    <s v=""/>
    <s v=""/>
    <x v="1"/>
    <x v="1"/>
    <m/>
    <m/>
    <m/>
    <m/>
  </r>
  <r>
    <x v="13"/>
    <s v="EG"/>
    <s v="ALL/Infor/ICS/APJ &amp; ME ICS (Theatre)/Asia &amp; Japan ICS/Japan ICS/Japan Manufacturing ICS"/>
    <x v="0"/>
    <x v="0"/>
    <x v="6"/>
    <x v="18"/>
    <s v="JP03B"/>
    <x v="392"/>
    <x v="392"/>
    <s v="Koji Sonokawa"/>
    <s v="created on 22th Apr"/>
    <s v=""/>
    <s v="RET - PrePaid No Cap"/>
    <x v="6"/>
    <s v="On Premise"/>
    <s v="Retainer"/>
    <x v="11"/>
    <x v="8"/>
    <n v="1"/>
    <x v="1"/>
    <s v="100008416"/>
    <x v="256"/>
    <s v="FY16"/>
    <s v="FY16-Q4"/>
    <s v="Apr-16"/>
    <d v="2016-04-22T01:52:00"/>
    <d v="2016-04-22T08:00:00"/>
    <d v="2017-09-08T17:00:00"/>
    <d v="2016-06-22T00:00:00"/>
    <d v="2016-06-18T00:00:00"/>
    <n v="1096420"/>
    <n v="1096420"/>
    <n v="0"/>
    <s v="JPY"/>
    <n v="10055.9409238454"/>
    <s v="$10K - $50K"/>
    <n v="16"/>
    <n v="52"/>
    <s v="no"/>
    <n v="0.235294117647059"/>
    <n v="0"/>
    <n v="337360"/>
    <n v="0"/>
    <n v="1096420"/>
    <n v="0"/>
    <n v="337360"/>
    <n v="0"/>
    <s v="no"/>
    <s v="N"/>
    <n v="1096420"/>
    <n v="257981.176470588"/>
    <n v="0"/>
    <n v="257981.176470588"/>
    <n v="2366.10374678716"/>
    <n v="838438.823529412"/>
    <n v="7689.83717705826"/>
    <x v="1"/>
    <n v="7689.83717705826"/>
    <s v="2 - 6 months"/>
    <s v="&lt; 3 months ago"/>
    <s v="&lt; 3 months ago"/>
    <s v="N"/>
    <s v="N"/>
    <s v="N"/>
    <s v="N"/>
    <n v="0.235"/>
    <x v="6"/>
    <x v="3"/>
    <s v="On Premise"/>
    <x v="1"/>
    <x v="1"/>
    <s v=""/>
    <s v=""/>
    <s v=""/>
    <s v=""/>
    <x v="1"/>
    <x v="1"/>
    <m/>
    <m/>
    <m/>
    <m/>
  </r>
  <r>
    <x v="13"/>
    <s v="EG"/>
    <s v="ALL/Infor/ICS/APJ &amp; ME ICS (Theatre)/Asia &amp; Japan ICS/Japan ICS/Japan Manufacturing ICS"/>
    <x v="0"/>
    <x v="0"/>
    <x v="6"/>
    <x v="18"/>
    <s v="JP03B"/>
    <x v="393"/>
    <x v="393"/>
    <s v="Koji Sonokawa"/>
    <s v="Created on 2 March 2016"/>
    <s v=""/>
    <s v="CON - FixBid Cap"/>
    <x v="3"/>
    <s v="On Premise"/>
    <s v="Contract"/>
    <x v="11"/>
    <x v="8"/>
    <n v="1"/>
    <x v="1"/>
    <s v="100015133"/>
    <x v="257"/>
    <s v="FY16"/>
    <s v="FY16-Q4"/>
    <s v="Mar-16"/>
    <d v="2016-03-02T01:04:00"/>
    <d v="2016-03-02T08:00:00"/>
    <d v="2017-07-19T17:00:00"/>
    <d v="2016-03-07T00:00:00"/>
    <m/>
    <n v="300000"/>
    <n v="300000"/>
    <n v="0"/>
    <s v="JPY"/>
    <n v="2751.48417317599"/>
    <s v="&lt;$10K"/>
    <n v="0"/>
    <n v="0"/>
    <s v="no"/>
    <n v="0"/>
    <n v="0"/>
    <n v="0"/>
    <n v="0"/>
    <n v="300000"/>
    <n v="0"/>
    <n v="0"/>
    <n v="0"/>
    <s v="no"/>
    <s v="N"/>
    <n v="300000"/>
    <n v="0"/>
    <n v="0"/>
    <n v="0"/>
    <n v="0"/>
    <n v="300000"/>
    <n v="2751.48417317599"/>
    <x v="1"/>
    <n v="2751.48417317599"/>
    <s v="2 - 6 months"/>
    <s v="no time entered"/>
    <s v="3 - 6 months"/>
    <s v="N"/>
    <s v="N"/>
    <s v="N"/>
    <s v="N"/>
    <n v="0"/>
    <x v="2"/>
    <x v="5"/>
    <s v="On Premise"/>
    <x v="1"/>
    <x v="1"/>
    <s v=""/>
    <s v=""/>
    <s v=""/>
    <s v=""/>
    <x v="1"/>
    <x v="1"/>
    <m/>
    <m/>
    <m/>
    <m/>
  </r>
  <r>
    <x v="13"/>
    <s v="EG"/>
    <s v="ALL/Infor/ICS/APJ &amp; ME ICS (Theatre)/Asia &amp; Japan ICS/Japan ICS/Japan Manufacturing ICS"/>
    <x v="0"/>
    <x v="0"/>
    <x v="6"/>
    <x v="18"/>
    <s v="JP03B"/>
    <x v="394"/>
    <x v="394"/>
    <s v="Kazuo Igari"/>
    <s v="Created on 15th Jun"/>
    <s v=""/>
    <s v="STD - T&amp;M"/>
    <x v="4"/>
    <s v="On Premise"/>
    <s v="Standard"/>
    <x v="11"/>
    <x v="8"/>
    <n v="1"/>
    <x v="1"/>
    <s v="100014352"/>
    <x v="258"/>
    <s v="FY17"/>
    <s v="FY17-Q1"/>
    <s v="Jun-16"/>
    <d v="2016-06-14T20:46:00"/>
    <d v="2016-06-13T08:00:00"/>
    <d v="2017-10-31T17:00:00"/>
    <d v="2016-06-24T00:00:00"/>
    <d v="2016-07-01T00:00:00"/>
    <n v="933960"/>
    <n v="0"/>
    <n v="933960"/>
    <s v="JPY"/>
    <n v="8565.92052793151"/>
    <s v="&lt;$10K"/>
    <n v="16"/>
    <n v="0"/>
    <s v="no"/>
    <n v="1"/>
    <n v="0"/>
    <n v="374100"/>
    <n v="23220"/>
    <n v="0"/>
    <n v="0"/>
    <n v="397320"/>
    <n v="0"/>
    <s v="no"/>
    <s v="N"/>
    <n v="0"/>
    <n v="0"/>
    <n v="0"/>
    <n v="397320"/>
    <n v="3644.06563895429"/>
    <n v="536640"/>
    <n v="4921.85488897722"/>
    <x v="1"/>
    <n v="4921.85488897722"/>
    <s v="&lt; 30 days ago"/>
    <s v="&lt; 3 months ago"/>
    <s v="&lt; 3 months ago"/>
    <s v="N"/>
    <s v="Y"/>
    <s v="N"/>
    <s v="N"/>
    <n v="0.425"/>
    <x v="1"/>
    <x v="3"/>
    <s v="On Premise"/>
    <x v="1"/>
    <x v="1"/>
    <s v=""/>
    <s v=""/>
    <s v=""/>
    <s v=""/>
    <x v="1"/>
    <x v="1"/>
    <m/>
    <m/>
    <m/>
    <m/>
  </r>
  <r>
    <x v="13"/>
    <s v="EG"/>
    <s v="ALL/Infor/ICS/APJ &amp; ME ICS (Theatre)/Asia &amp; Japan ICS/Japan ICS/Japan Manufacturing ICS"/>
    <x v="0"/>
    <x v="0"/>
    <x v="6"/>
    <x v="18"/>
    <s v="JP03B"/>
    <x v="395"/>
    <x v="395"/>
    <s v="Kazuo Igari"/>
    <s v="Created on 27th May 2015"/>
    <s v=""/>
    <s v="STD - T&amp;M"/>
    <x v="4"/>
    <s v="On Premise"/>
    <s v="Standard"/>
    <x v="11"/>
    <x v="8"/>
    <n v="1"/>
    <x v="1"/>
    <s v="100014352"/>
    <x v="258"/>
    <s v="FY16"/>
    <s v="FY16-Q1"/>
    <s v="May-15"/>
    <d v="2015-05-27T02:38:00"/>
    <d v="2015-05-27T08:00:00"/>
    <d v="2016-10-12T17:00:00"/>
    <d v="2015-06-23T00:00:00"/>
    <d v="2015-12-05T00:00:00"/>
    <n v="933200"/>
    <n v="0"/>
    <n v="933200"/>
    <s v="JPY"/>
    <n v="8558.95010135946"/>
    <s v="&lt;$10K"/>
    <n v="13"/>
    <n v="42"/>
    <s v="no"/>
    <n v="0.236363636363636"/>
    <n v="0"/>
    <n v="278300"/>
    <n v="0"/>
    <n v="0"/>
    <n v="0"/>
    <n v="278300"/>
    <n v="0"/>
    <s v="no"/>
    <s v="N"/>
    <n v="0"/>
    <n v="0"/>
    <n v="0"/>
    <n v="278300"/>
    <n v="2552.46015131626"/>
    <n v="654900"/>
    <n v="6006.4899500432"/>
    <x v="1"/>
    <n v="6006.4899500432"/>
    <s v="&gt;6 months ago"/>
    <s v="&gt;6 months ago"/>
    <s v="&gt;6 months ago"/>
    <s v="N"/>
    <s v="N"/>
    <s v="N"/>
    <s v="N"/>
    <n v="0.298"/>
    <x v="6"/>
    <x v="4"/>
    <s v="On Premise"/>
    <x v="1"/>
    <x v="1"/>
    <s v=""/>
    <s v=""/>
    <s v=""/>
    <s v=""/>
    <x v="1"/>
    <x v="1"/>
    <m/>
    <m/>
    <m/>
    <m/>
  </r>
  <r>
    <x v="13"/>
    <s v="EG"/>
    <s v="ALL/Infor/ICS/APJ &amp; ME ICS (Theatre)/Asia &amp; Japan ICS/Japan ICS/Japan Manufacturing ICS"/>
    <x v="0"/>
    <x v="0"/>
    <x v="6"/>
    <x v="18"/>
    <s v="JP03B"/>
    <x v="396"/>
    <x v="396"/>
    <s v="Kazuo Igari"/>
    <s v="Created on 24th Oct 2014"/>
    <s v="hiroshi.chiba"/>
    <s v="STD - T&amp;M"/>
    <x v="4"/>
    <s v="On Premise"/>
    <s v="Standard"/>
    <x v="11"/>
    <x v="8"/>
    <n v="1"/>
    <x v="1"/>
    <s v="100029610"/>
    <x v="258"/>
    <s v="FY15"/>
    <s v="FY15-Q2"/>
    <s v="Oct-14"/>
    <d v="2014-10-24T02:50:00"/>
    <d v="2014-10-23T08:00:00"/>
    <d v="2016-07-04T17:00:00"/>
    <d v="2016-04-25T00:00:00"/>
    <d v="2016-04-30T00:00:00"/>
    <n v="7090600"/>
    <n v="0"/>
    <n v="7090600"/>
    <s v="JPY"/>
    <n v="65032.2455944057"/>
    <s v="$50K - $150K"/>
    <n v="133"/>
    <n v="213"/>
    <s v="no"/>
    <n v="0.384393063583815"/>
    <n v="0"/>
    <n v="2627750"/>
    <n v="0"/>
    <n v="0"/>
    <n v="0"/>
    <n v="2627750"/>
    <n v="0"/>
    <s v="no"/>
    <s v="N"/>
    <n v="0"/>
    <n v="0"/>
    <n v="0"/>
    <n v="2627750"/>
    <n v="24100.7084535441"/>
    <n v="4462850"/>
    <n v="40931.5371408616"/>
    <x v="1"/>
    <n v="40931.5371408616"/>
    <s v="&gt;6 months ago"/>
    <s v="&lt; 3 months ago"/>
    <s v="&lt; 3 months ago"/>
    <s v="N"/>
    <s v="N"/>
    <s v="N"/>
    <s v="N"/>
    <n v="0.371"/>
    <x v="6"/>
    <x v="3"/>
    <s v="On Premise"/>
    <x v="1"/>
    <x v="1"/>
    <s v=""/>
    <s v=""/>
    <s v=""/>
    <s v=""/>
    <x v="1"/>
    <x v="1"/>
    <m/>
    <m/>
    <m/>
    <m/>
  </r>
  <r>
    <x v="13"/>
    <s v="EG"/>
    <s v="ALL/Infor/ICS/APJ &amp; ME ICS (Theatre)/Asia &amp; Japan ICS/Japan ICS/Japan Manufacturing ICS"/>
    <x v="0"/>
    <x v="0"/>
    <x v="6"/>
    <x v="18"/>
    <s v="JP03B"/>
    <x v="397"/>
    <x v="397"/>
    <s v="Koji Sonokawa"/>
    <s v="Created on 5th Aug 2015"/>
    <s v="hiroshi.chiba"/>
    <s v="STD - T&amp;M"/>
    <x v="4"/>
    <s v="On Premise"/>
    <s v="Standard"/>
    <x v="11"/>
    <x v="8"/>
    <n v="0"/>
    <x v="1"/>
    <s v="100042063"/>
    <x v="259"/>
    <s v="FY16"/>
    <s v="FY16-Q2"/>
    <s v="Aug-15"/>
    <d v="2015-08-05T02:38:00"/>
    <d v="2015-08-05T08:00:00"/>
    <d v="2016-12-21T17:00:00"/>
    <d v="2015-12-22T00:00:00"/>
    <d v="2015-12-19T00:00:00"/>
    <n v="3412640"/>
    <n v="0"/>
    <n v="3412640"/>
    <s v="JPY"/>
    <n v="31299.4164958244"/>
    <s v="$10K - $50K"/>
    <n v="106"/>
    <n v="97"/>
    <s v="no"/>
    <n v="0.522167487684729"/>
    <n v="0"/>
    <n v="2284380"/>
    <n v="0"/>
    <n v="0"/>
    <n v="0"/>
    <n v="2284380"/>
    <n v="0"/>
    <s v="no"/>
    <s v="N"/>
    <n v="0"/>
    <n v="0"/>
    <n v="0"/>
    <n v="2284380"/>
    <n v="20951.4513850659"/>
    <n v="1128260"/>
    <n v="10347.9651107585"/>
    <x v="1"/>
    <n v="10347.9651107585"/>
    <s v="&gt;6 months ago"/>
    <s v="&gt;6 months ago"/>
    <s v="&gt;6 months ago"/>
    <s v="N"/>
    <s v="N"/>
    <s v="N"/>
    <s v="N"/>
    <n v="0.669"/>
    <x v="5"/>
    <x v="4"/>
    <s v="On Premise"/>
    <x v="1"/>
    <x v="1"/>
    <s v=""/>
    <s v=""/>
    <s v=""/>
    <s v=""/>
    <x v="1"/>
    <x v="1"/>
    <m/>
    <m/>
    <m/>
    <m/>
  </r>
  <r>
    <x v="13"/>
    <s v="EG"/>
    <s v="ALL/Infor/ICS/APJ &amp; ME ICS (Theatre)/Asia &amp; Japan ICS/Japan ICS/Japan Manufacturing ICS"/>
    <x v="0"/>
    <x v="0"/>
    <x v="6"/>
    <x v="18"/>
    <s v="JP03B"/>
    <x v="398"/>
    <x v="398"/>
    <s v="Hirotomo Sasaki"/>
    <s v="Created on 30th June 2015"/>
    <s v="hiroshi.chiba"/>
    <s v="RET - PrePaid No Cap"/>
    <x v="6"/>
    <s v="On Premise"/>
    <s v="Retainer"/>
    <x v="11"/>
    <x v="8"/>
    <n v="0"/>
    <x v="1"/>
    <s v="100008416"/>
    <x v="256"/>
    <s v="FY16"/>
    <s v="FY16-Q1"/>
    <s v="Jun-15"/>
    <d v="2015-06-29T22:16:00"/>
    <d v="2015-06-29T08:00:00"/>
    <d v="2016-11-14T17:00:00"/>
    <d v="2016-04-18T00:00:00"/>
    <d v="2016-04-16T00:00:00"/>
    <n v="1686800"/>
    <n v="1686800"/>
    <n v="0"/>
    <s v="JPY"/>
    <n v="15470.6783443776"/>
    <s v="$10K - $50K"/>
    <n v="80"/>
    <n v="40"/>
    <s v="no"/>
    <n v="0.666666666666667"/>
    <n v="0"/>
    <n v="1686800"/>
    <n v="0"/>
    <n v="1686800"/>
    <n v="0"/>
    <n v="1686800"/>
    <n v="0"/>
    <s v="no"/>
    <s v="N"/>
    <n v="1686800"/>
    <n v="1124533.33333333"/>
    <n v="0"/>
    <n v="1124533.33333333"/>
    <n v="10313.7855629184"/>
    <n v="562266.666666667"/>
    <n v="5156.89278145919"/>
    <x v="1"/>
    <n v="5156.89278145919"/>
    <s v="&gt;6 months ago"/>
    <s v="&lt; 3 months ago"/>
    <s v="&lt; 3 months ago"/>
    <s v="N"/>
    <s v="N"/>
    <s v="N"/>
    <s v="N"/>
    <n v="0.667"/>
    <x v="5"/>
    <x v="3"/>
    <s v="On Premise"/>
    <x v="1"/>
    <x v="1"/>
    <s v=""/>
    <s v=""/>
    <s v=""/>
    <s v=""/>
    <x v="1"/>
    <x v="1"/>
    <m/>
    <m/>
    <m/>
    <m/>
  </r>
  <r>
    <x v="13"/>
    <s v="EG"/>
    <s v="ALL/Infor/ICS/APJ &amp; ME ICS (Theatre)/Asia &amp; Japan ICS/Japan ICS/Japan Manufacturing ICS"/>
    <x v="0"/>
    <x v="0"/>
    <x v="6"/>
    <x v="18"/>
    <s v="JP03B"/>
    <x v="399"/>
    <x v="399"/>
    <s v="Koji Sonokawa"/>
    <s v="Created on 21th Jun"/>
    <s v=""/>
    <s v="CON - FixBid Cap"/>
    <x v="3"/>
    <s v="On Premise"/>
    <s v="Contract"/>
    <x v="26"/>
    <x v="11"/>
    <n v="1"/>
    <x v="1"/>
    <s v="143"/>
    <x v="260"/>
    <s v="FY17"/>
    <s v="FY17-Q1"/>
    <s v="Jun-16"/>
    <d v="2016-06-21T02:46:00"/>
    <d v="2016-06-21T08:00:00"/>
    <d v="2017-06-21T17:00:00"/>
    <d v="2016-06-21T00:00:00"/>
    <m/>
    <n v="300000"/>
    <n v="300000"/>
    <n v="0"/>
    <s v="JPY"/>
    <n v="2751.48417317599"/>
    <s v="&lt;$10K"/>
    <n v="0"/>
    <n v="0"/>
    <s v="no"/>
    <n v="0"/>
    <n v="0"/>
    <n v="0"/>
    <n v="0"/>
    <n v="300000"/>
    <n v="0"/>
    <n v="0"/>
    <n v="0"/>
    <s v="no"/>
    <s v="N"/>
    <n v="300000"/>
    <n v="0"/>
    <n v="0"/>
    <n v="0"/>
    <n v="0"/>
    <n v="300000"/>
    <n v="2751.48417317599"/>
    <x v="1"/>
    <n v="2751.48417317599"/>
    <s v="&lt; 30 days ago"/>
    <s v="no time entered"/>
    <s v="&lt; 3 months ago"/>
    <s v="N"/>
    <s v="N"/>
    <s v="N"/>
    <s v="N"/>
    <n v="0"/>
    <x v="2"/>
    <x v="3"/>
    <s v="On Premise"/>
    <x v="1"/>
    <x v="1"/>
    <s v=""/>
    <s v=""/>
    <s v=""/>
    <s v=""/>
    <x v="1"/>
    <x v="1"/>
    <m/>
    <m/>
    <m/>
    <m/>
  </r>
  <r>
    <x v="13"/>
    <s v="EG"/>
    <s v="ALL/Infor/ICS/APJ &amp; ME ICS (Theatre)/Asia &amp; Japan ICS/Japan ICS/Japan Manufacturing ICS"/>
    <x v="0"/>
    <x v="0"/>
    <x v="6"/>
    <x v="18"/>
    <s v="JP03B"/>
    <x v="400"/>
    <x v="400"/>
    <s v="Naohiro Akoh"/>
    <s v="Created on 26th Oct 2015"/>
    <s v="koichi.ojima"/>
    <s v="STD - T&amp;M"/>
    <x v="4"/>
    <s v="On Premise"/>
    <s v="Standard"/>
    <x v="26"/>
    <x v="11"/>
    <n v="1"/>
    <x v="1"/>
    <s v="100017333"/>
    <x v="261"/>
    <s v="FY16"/>
    <s v="FY16-Q2"/>
    <s v="Oct-15"/>
    <d v="2015-10-26T03:12:00"/>
    <d v="2015-10-26T08:00:00"/>
    <d v="2017-03-13T17:00:00"/>
    <d v="2016-06-22T00:00:00"/>
    <d v="2016-07-02T00:00:00"/>
    <n v="16601200"/>
    <n v="0"/>
    <n v="16601200"/>
    <s v="JPY"/>
    <n v="152259.796852431"/>
    <s v="$150K - $300K"/>
    <n v="605"/>
    <n v="0"/>
    <s v="no"/>
    <n v="1"/>
    <n v="0"/>
    <n v="12132250"/>
    <n v="668500"/>
    <n v="0"/>
    <n v="0"/>
    <n v="12800750"/>
    <n v="0"/>
    <s v="no"/>
    <s v="N"/>
    <n v="0"/>
    <n v="0"/>
    <n v="0"/>
    <n v="12800750"/>
    <n v="117403.536765942"/>
    <n v="3800450"/>
    <n v="34856.260086489"/>
    <x v="1"/>
    <n v="34856.260086489"/>
    <s v="&gt;6 months ago"/>
    <s v="&lt; 3 months ago"/>
    <s v="&lt; 3 months ago"/>
    <s v="N"/>
    <s v="Y"/>
    <s v="N"/>
    <s v="N"/>
    <n v="0.771"/>
    <x v="5"/>
    <x v="3"/>
    <s v="On Premise"/>
    <x v="1"/>
    <x v="1"/>
    <s v=""/>
    <s v=""/>
    <s v=""/>
    <s v=""/>
    <x v="1"/>
    <x v="1"/>
    <m/>
    <m/>
    <m/>
    <m/>
  </r>
  <r>
    <x v="13"/>
    <s v="EG"/>
    <s v="ALL/Infor/ICS/APJ &amp; ME ICS (Theatre)/Asia &amp; Japan ICS/Japan ICS/Japan Manufacturing ICS"/>
    <x v="0"/>
    <x v="0"/>
    <x v="6"/>
    <x v="18"/>
    <s v="JP03B"/>
    <x v="401"/>
    <x v="401"/>
    <s v="Naohiro Akoh"/>
    <s v=""/>
    <s v=""/>
    <s v="RET - PrePaid No Cap"/>
    <x v="6"/>
    <s v="On Premise"/>
    <s v="Retainer"/>
    <x v="26"/>
    <x v="11"/>
    <n v="1"/>
    <x v="1"/>
    <s v="100011150"/>
    <x v="262"/>
    <s v="FY16"/>
    <s v="FY16-Q2"/>
    <s v="Sep-15"/>
    <d v="2015-09-07T02:42:00"/>
    <d v="2015-09-01T08:00:00"/>
    <d v="2017-01-31T17:00:00"/>
    <d v="2016-06-22T00:00:00"/>
    <d v="2016-06-25T00:00:00"/>
    <n v="2073695"/>
    <n v="2073695"/>
    <n v="0"/>
    <s v="JPY"/>
    <n v="19019.129908314"/>
    <s v="$10K - $50K"/>
    <n v="53"/>
    <n v="50"/>
    <s v="no"/>
    <n v="0.514563106796116"/>
    <n v="0"/>
    <n v="1140000"/>
    <n v="56250"/>
    <n v="2073695"/>
    <n v="0"/>
    <n v="1196250"/>
    <n v="0"/>
    <s v="no"/>
    <s v="N"/>
    <n v="2073695"/>
    <n v="1067046.94174757"/>
    <n v="0"/>
    <n v="1067046.94174757"/>
    <n v="9786.54257418098"/>
    <n v="1006648.05825243"/>
    <n v="9232.587334133"/>
    <x v="1"/>
    <n v="9232.587334133"/>
    <s v="&gt;6 months ago"/>
    <s v="&lt; 3 months ago"/>
    <s v="&lt; 3 months ago"/>
    <s v="N"/>
    <s v="Y"/>
    <s v="N"/>
    <s v="N"/>
    <n v="0.515"/>
    <x v="1"/>
    <x v="3"/>
    <s v="On Premise"/>
    <x v="1"/>
    <x v="1"/>
    <s v=""/>
    <s v=""/>
    <s v=""/>
    <s v=""/>
    <x v="1"/>
    <x v="1"/>
    <m/>
    <m/>
    <m/>
    <m/>
  </r>
  <r>
    <x v="13"/>
    <s v="EG"/>
    <s v="ALL/Infor/ICS/APJ &amp; ME ICS (Theatre)/Asia &amp; Japan ICS/Japan ICS/Japan Manufacturing ICS"/>
    <x v="0"/>
    <x v="0"/>
    <x v="6"/>
    <x v="18"/>
    <s v="JP03B"/>
    <x v="402"/>
    <x v="402"/>
    <s v="Naohiro Akoh"/>
    <s v="Created on 1st Sep 2014"/>
    <s v="koichi.ojima"/>
    <s v="STD - T&amp;M"/>
    <x v="4"/>
    <s v="On Premise"/>
    <s v="Standard"/>
    <x v="26"/>
    <x v="11"/>
    <n v="0"/>
    <x v="1"/>
    <s v="100011150"/>
    <x v="262"/>
    <s v="FY15"/>
    <s v="FY15-Q2"/>
    <s v="Sep-14"/>
    <d v="2014-09-01T03:23:00"/>
    <d v="2014-09-01T08:00:00"/>
    <d v="2016-06-06T17:00:00"/>
    <d v="2015-09-01T00:00:00"/>
    <d v="2015-08-29T00:00:00"/>
    <n v="1975600"/>
    <n v="0"/>
    <n v="1975600"/>
    <s v="JPY"/>
    <n v="18119.440441755"/>
    <s v="$10K - $50K"/>
    <n v="57"/>
    <n v="84"/>
    <s v="no"/>
    <n v="0.404255319148936"/>
    <n v="0"/>
    <n v="1156750"/>
    <n v="0"/>
    <n v="0"/>
    <n v="0"/>
    <n v="1156750"/>
    <n v="0"/>
    <s v="no"/>
    <s v="N"/>
    <n v="0"/>
    <n v="0"/>
    <n v="0"/>
    <n v="1156750"/>
    <n v="10609.2643910711"/>
    <n v="818850"/>
    <n v="7510.17605068388"/>
    <x v="1"/>
    <n v="7510.17605068388"/>
    <s v="&gt;6 months ago"/>
    <s v="&gt;6 months ago"/>
    <s v="&gt;6 months ago"/>
    <s v="N"/>
    <s v="N"/>
    <s v="N"/>
    <s v="N"/>
    <n v="0.586"/>
    <x v="1"/>
    <x v="4"/>
    <s v="On Premise"/>
    <x v="1"/>
    <x v="1"/>
    <s v=""/>
    <s v=""/>
    <s v=""/>
    <s v=""/>
    <x v="1"/>
    <x v="1"/>
    <m/>
    <m/>
    <m/>
    <m/>
  </r>
  <r>
    <x v="13"/>
    <s v="EG"/>
    <s v="ALL/Infor/ICS/APJ &amp; ME ICS (Theatre)/Asia &amp; Japan ICS/Japan ICS/Japan Manufacturing ICS"/>
    <x v="0"/>
    <x v="0"/>
    <x v="6"/>
    <x v="18"/>
    <s v="JP03B"/>
    <x v="403"/>
    <x v="403"/>
    <s v="Hisayuki Ishikawa"/>
    <s v="Created on 31 March 2016"/>
    <s v="koichi.ojima"/>
    <s v="STD - T&amp;M"/>
    <x v="4"/>
    <s v="On Premise"/>
    <s v="Standard"/>
    <x v="26"/>
    <x v="11"/>
    <n v="1"/>
    <x v="1"/>
    <s v="100040632"/>
    <x v="263"/>
    <s v="FY16"/>
    <s v="FY16-Q4"/>
    <s v="Mar-16"/>
    <d v="2016-03-30T22:42:00"/>
    <d v="2016-03-30T08:00:00"/>
    <d v="2017-08-16T17:00:00"/>
    <d v="2016-06-22T00:00:00"/>
    <d v="2016-07-01T00:00:00"/>
    <n v="5315200"/>
    <n v="0"/>
    <n v="5315200"/>
    <s v="JPY"/>
    <n v="48748.9622575501"/>
    <s v="$10K - $50K"/>
    <n v="153"/>
    <n v="0"/>
    <s v="no"/>
    <n v="1"/>
    <n v="0"/>
    <n v="2823500"/>
    <n v="200000"/>
    <n v="0"/>
    <n v="0"/>
    <n v="3023500"/>
    <n v="0"/>
    <s v="no"/>
    <s v="N"/>
    <n v="0"/>
    <n v="0"/>
    <n v="0"/>
    <n v="3023500"/>
    <n v="27730.3746586587"/>
    <n v="2291700"/>
    <n v="21018.5875988914"/>
    <x v="1"/>
    <n v="21018.5875988914"/>
    <s v="2 - 6 months"/>
    <s v="&lt; 3 months ago"/>
    <s v="&lt; 3 months ago"/>
    <s v="N"/>
    <s v="Y"/>
    <s v="N"/>
    <s v="N"/>
    <n v="0.569"/>
    <x v="1"/>
    <x v="3"/>
    <s v="On Premise"/>
    <x v="1"/>
    <x v="1"/>
    <s v=""/>
    <s v=""/>
    <s v=""/>
    <s v=""/>
    <x v="1"/>
    <x v="1"/>
    <m/>
    <m/>
    <m/>
    <m/>
  </r>
  <r>
    <x v="13"/>
    <s v="EG"/>
    <s v="ALL/Infor/ICS/APJ &amp; ME ICS (Theatre)/Asia &amp; Japan ICS/Japan ICS/Japan Manufacturing ICS"/>
    <x v="0"/>
    <x v="0"/>
    <x v="6"/>
    <x v="18"/>
    <s v="JP03B"/>
    <x v="404"/>
    <x v="404"/>
    <s v="Naohiro Akoh"/>
    <s v="Created on 26th April"/>
    <s v=""/>
    <s v="STD - T&amp;M"/>
    <x v="4"/>
    <s v="On Premise"/>
    <s v="Standard"/>
    <x v="26"/>
    <x v="11"/>
    <n v="1"/>
    <x v="1"/>
    <s v="19493"/>
    <x v="264"/>
    <s v="FY16"/>
    <s v="FY16-Q4"/>
    <s v="Apr-16"/>
    <d v="2016-04-26T05:15:00"/>
    <d v="2016-04-25T08:00:00"/>
    <d v="2017-09-12T17:00:00"/>
    <m/>
    <m/>
    <n v="976000"/>
    <n v="0"/>
    <n v="976000"/>
    <s v="JPY"/>
    <n v="8951.49517673257"/>
    <s v="&lt;$10K"/>
    <n v="0"/>
    <n v="44"/>
    <s v="no"/>
    <n v="0"/>
    <n v="0"/>
    <n v="0"/>
    <n v="0"/>
    <n v="0"/>
    <n v="0"/>
    <n v="0"/>
    <n v="0"/>
    <s v="no"/>
    <s v="N"/>
    <n v="0"/>
    <n v="0"/>
    <n v="0"/>
    <n v="0"/>
    <n v="0"/>
    <n v="976000"/>
    <n v="8951.49517673257"/>
    <x v="1"/>
    <n v="8951.49517673257"/>
    <s v="2 - 6 months"/>
    <s v="no time entered"/>
    <s v="no invoices"/>
    <s v="N"/>
    <s v="N"/>
    <s v="N"/>
    <s v="N"/>
    <n v="0"/>
    <x v="2"/>
    <x v="5"/>
    <s v="On Premise"/>
    <x v="1"/>
    <x v="1"/>
    <s v=""/>
    <s v=""/>
    <s v=""/>
    <s v=""/>
    <x v="1"/>
    <x v="1"/>
    <m/>
    <m/>
    <m/>
    <m/>
  </r>
  <r>
    <x v="13"/>
    <s v="EG"/>
    <s v="ALL/Infor/ICS/APJ &amp; ME ICS (Theatre)/Asia &amp; Japan ICS/Japan ICS/Japan Manufacturing ICS"/>
    <x v="0"/>
    <x v="0"/>
    <x v="6"/>
    <x v="18"/>
    <s v="JP03B"/>
    <x v="405"/>
    <x v="405"/>
    <s v="Naohiro Akoh"/>
    <s v="Created on 23th June 2015"/>
    <s v="koichi.ojima"/>
    <s v="STD - T&amp;M"/>
    <x v="4"/>
    <s v="On Premise"/>
    <s v="Standard"/>
    <x v="26"/>
    <x v="11"/>
    <n v="0"/>
    <x v="1"/>
    <s v="19493"/>
    <x v="264"/>
    <s v="FY16"/>
    <s v="FY16-Q1"/>
    <s v="Jun-15"/>
    <d v="2015-06-22T23:05:00"/>
    <d v="2015-06-22T08:00:00"/>
    <d v="2016-11-07T17:00:00"/>
    <d v="2015-12-22T00:00:00"/>
    <d v="2015-12-05T00:00:00"/>
    <n v="1560000"/>
    <n v="0"/>
    <n v="1560000"/>
    <s v="JPY"/>
    <n v="14307.7177005152"/>
    <s v="$10K - $50K"/>
    <n v="1"/>
    <n v="79"/>
    <s v="no"/>
    <n v="0.0125"/>
    <n v="0"/>
    <n v="19500"/>
    <n v="0"/>
    <n v="0"/>
    <n v="0"/>
    <n v="19500"/>
    <n v="0"/>
    <s v="no"/>
    <s v="N"/>
    <n v="0"/>
    <n v="0"/>
    <n v="0"/>
    <n v="19500"/>
    <n v="178.84647125644"/>
    <n v="1540500"/>
    <n v="14128.8712292587"/>
    <x v="1"/>
    <n v="14128.8712292587"/>
    <s v="&gt;6 months ago"/>
    <s v="&gt;6 months ago"/>
    <s v="&gt;6 months ago"/>
    <s v="N"/>
    <s v="N"/>
    <s v="N"/>
    <s v="N"/>
    <n v="0.013"/>
    <x v="2"/>
    <x v="4"/>
    <s v="On Premise"/>
    <x v="1"/>
    <x v="1"/>
    <s v=""/>
    <s v=""/>
    <s v=""/>
    <s v=""/>
    <x v="1"/>
    <x v="1"/>
    <m/>
    <m/>
    <m/>
    <m/>
  </r>
  <r>
    <x v="13"/>
    <s v="EG"/>
    <s v="ALL/Infor/ICS/APJ &amp; ME ICS (Theatre)/Asia &amp; Japan ICS/Japan ICS/Japan Manufacturing ICS"/>
    <x v="0"/>
    <x v="0"/>
    <x v="6"/>
    <x v="18"/>
    <s v="JP03B"/>
    <x v="406"/>
    <x v="406"/>
    <s v="Naohiro Akoh"/>
    <s v="Created on 22th April"/>
    <s v=""/>
    <s v="STD - T&amp;M"/>
    <x v="4"/>
    <s v="On Premise"/>
    <s v="Standard"/>
    <x v="26"/>
    <x v="11"/>
    <n v="1"/>
    <x v="1"/>
    <s v="19493"/>
    <x v="264"/>
    <s v="FY16"/>
    <s v="FY16-Q4"/>
    <s v="Apr-16"/>
    <d v="2016-04-22T03:51:00"/>
    <d v="2016-04-22T08:00:00"/>
    <d v="2017-09-08T17:00:00"/>
    <d v="2016-05-20T00:00:00"/>
    <d v="2016-04-30T00:00:00"/>
    <n v="1047200"/>
    <n v="0"/>
    <n v="1047200"/>
    <s v="JPY"/>
    <n v="9604.51408716634"/>
    <s v="&lt;$10K"/>
    <n v="20"/>
    <n v="33"/>
    <s v="no"/>
    <n v="0.377358490566038"/>
    <n v="0"/>
    <n v="314000"/>
    <n v="0"/>
    <n v="0"/>
    <n v="0"/>
    <n v="314000"/>
    <n v="0"/>
    <s v="no"/>
    <s v="N"/>
    <n v="0"/>
    <n v="0"/>
    <n v="0"/>
    <n v="314000"/>
    <n v="2879.88676792421"/>
    <n v="733200"/>
    <n v="6724.62731924213"/>
    <x v="1"/>
    <n v="6724.62731924213"/>
    <s v="2 - 6 months"/>
    <s v="&lt; 3 months ago"/>
    <s v="&lt; 3 months ago"/>
    <s v="N"/>
    <s v="N"/>
    <s v="N"/>
    <s v="N"/>
    <n v="0.3"/>
    <x v="6"/>
    <x v="3"/>
    <s v="On Premise"/>
    <x v="1"/>
    <x v="1"/>
    <s v=""/>
    <s v=""/>
    <s v=""/>
    <s v=""/>
    <x v="1"/>
    <x v="1"/>
    <m/>
    <m/>
    <m/>
    <m/>
  </r>
  <r>
    <x v="13"/>
    <s v="EG"/>
    <s v="ALL/Infor/ICS/APJ &amp; ME ICS (Theatre)/Asia &amp; Japan ICS/Japan ICS/Japan Manufacturing ICS"/>
    <x v="0"/>
    <x v="0"/>
    <x v="6"/>
    <x v="18"/>
    <s v="JP03B"/>
    <x v="407"/>
    <x v="407"/>
    <s v="Naohiro Akoh"/>
    <s v="Created on 10th April 2015"/>
    <s v="koichi.ojima"/>
    <s v="STD - T&amp;M"/>
    <x v="4"/>
    <s v="On Premise"/>
    <s v="Standard"/>
    <x v="26"/>
    <x v="11"/>
    <n v="0"/>
    <x v="1"/>
    <s v="100018948"/>
    <x v="265"/>
    <s v="FY15"/>
    <s v="FY15-Q4"/>
    <s v="Apr-15"/>
    <d v="2015-04-10T02:22:00"/>
    <d v="2015-03-23T08:00:00"/>
    <d v="2016-08-26T17:00:00"/>
    <d v="2015-10-26T00:00:00"/>
    <d v="2015-10-01T00:00:00"/>
    <n v="8080000"/>
    <n v="0"/>
    <n v="8080000"/>
    <s v="JPY"/>
    <n v="74106.6403975401"/>
    <s v="$50K - $150K"/>
    <n v="243"/>
    <n v="155"/>
    <s v="no"/>
    <n v="0.610552763819096"/>
    <n v="0"/>
    <n v="5145750"/>
    <n v="0"/>
    <n v="0"/>
    <n v="0"/>
    <n v="5145750"/>
    <n v="0"/>
    <s v="no"/>
    <s v="N"/>
    <n v="0"/>
    <n v="0"/>
    <n v="0"/>
    <n v="5145750"/>
    <n v="47194.8322804012"/>
    <n v="2934250"/>
    <n v="26911.8081171389"/>
    <x v="1"/>
    <n v="26911.8081171389"/>
    <s v="&gt;6 months ago"/>
    <s v="&gt;6 months ago"/>
    <s v="&gt;6 months ago"/>
    <s v="N"/>
    <s v="N"/>
    <s v="N"/>
    <s v="N"/>
    <n v="0.637"/>
    <x v="5"/>
    <x v="4"/>
    <s v="On Premise"/>
    <x v="1"/>
    <x v="1"/>
    <s v=""/>
    <s v=""/>
    <s v=""/>
    <s v=""/>
    <x v="1"/>
    <x v="1"/>
    <m/>
    <m/>
    <m/>
    <m/>
  </r>
  <r>
    <x v="13"/>
    <s v="EG"/>
    <s v="ALL/Infor/ICS/APJ &amp; ME ICS (Theatre)/Asia &amp; Japan ICS/Japan ICS/Japan Manufacturing ICS"/>
    <x v="0"/>
    <x v="0"/>
    <x v="6"/>
    <x v="18"/>
    <s v="JP03B"/>
    <x v="408"/>
    <x v="408"/>
    <s v="Naohiro Akoh"/>
    <s v="Created on 26th Jan 2016"/>
    <s v="koichi.ojima"/>
    <s v="STD - T&amp;M"/>
    <x v="4"/>
    <s v="On Premise"/>
    <s v="Standard"/>
    <x v="26"/>
    <x v="11"/>
    <n v="1"/>
    <x v="1"/>
    <s v="100018948"/>
    <x v="265"/>
    <s v="FY16"/>
    <s v="FY16-Q3"/>
    <s v="Jan-16"/>
    <d v="2016-01-26T02:40:00"/>
    <d v="2016-01-26T08:00:00"/>
    <d v="2017-06-13T17:00:00"/>
    <d v="2016-04-26T00:00:00"/>
    <d v="2016-04-16T00:00:00"/>
    <n v="3055800"/>
    <n v="0"/>
    <n v="3055800"/>
    <s v="JPY"/>
    <n v="28026.6177879707"/>
    <s v="$10K - $50K"/>
    <n v="4"/>
    <n v="141"/>
    <s v="no"/>
    <n v="0.0275862068965517"/>
    <n v="0"/>
    <n v="84500"/>
    <n v="0"/>
    <n v="0"/>
    <n v="0"/>
    <n v="84500"/>
    <n v="0"/>
    <s v="no"/>
    <s v="N"/>
    <n v="0"/>
    <n v="0"/>
    <n v="0"/>
    <n v="84500"/>
    <n v="775.001375444572"/>
    <n v="2971300"/>
    <n v="27251.6164125261"/>
    <x v="1"/>
    <n v="27251.6164125261"/>
    <s v="2 - 6 months"/>
    <s v="&lt; 3 months ago"/>
    <s v="&lt; 3 months ago"/>
    <s v="N"/>
    <s v="N"/>
    <s v="N"/>
    <s v="N"/>
    <n v="0.028"/>
    <x v="2"/>
    <x v="3"/>
    <s v="On Premise"/>
    <x v="1"/>
    <x v="1"/>
    <s v=""/>
    <s v=""/>
    <s v=""/>
    <s v=""/>
    <x v="1"/>
    <x v="1"/>
    <m/>
    <m/>
    <m/>
    <m/>
  </r>
  <r>
    <x v="13"/>
    <s v="EG"/>
    <s v="ALL/Infor/ICS/APJ &amp; ME ICS (Theatre)/Asia &amp; Japan ICS/Japan ICS/Japan Manufacturing ICS"/>
    <x v="0"/>
    <x v="0"/>
    <x v="6"/>
    <x v="18"/>
    <s v="JP03B"/>
    <x v="409"/>
    <x v="409"/>
    <s v="Naohiro Akoh"/>
    <s v="Created on 1 Mar 2016"/>
    <s v="koichi.ojima"/>
    <s v="RET - FixBid No Cap"/>
    <x v="5"/>
    <s v="On Premise"/>
    <s v="Retainer"/>
    <x v="26"/>
    <x v="11"/>
    <n v="1"/>
    <x v="1"/>
    <s v="100018948"/>
    <x v="265"/>
    <s v="FY16"/>
    <s v="FY16-Q4"/>
    <s v="Feb-16"/>
    <d v="2016-02-29T20:18:00"/>
    <d v="2016-02-29T08:00:00"/>
    <d v="2017-07-31T17:00:00"/>
    <d v="2016-06-24T00:00:00"/>
    <d v="2016-07-02T00:00:00"/>
    <n v="168748350"/>
    <n v="21361600"/>
    <n v="147386750"/>
    <s v="JPY"/>
    <n v="1547694.71424854"/>
    <s v="$1M - $2M"/>
    <n v="2284"/>
    <n v="7946"/>
    <s v="no"/>
    <n v="0.223264907135875"/>
    <n v="0.218477629285299"/>
    <n v="27775500"/>
    <n v="3470250"/>
    <n v="4708500"/>
    <n v="0"/>
    <n v="31245750"/>
    <n v="4667031.72574085"/>
    <s v="no"/>
    <s v="N"/>
    <n v="4708500"/>
    <n v="0"/>
    <n v="0"/>
    <n v="35912781.7257408"/>
    <n v="329378.168443667"/>
    <n v="132835568.274259"/>
    <n v="1218316.54580488"/>
    <x v="1"/>
    <n v="1218316.54580488"/>
    <s v="2 - 6 months"/>
    <s v="&lt; 3 months ago"/>
    <s v="&lt; 3 months ago"/>
    <s v="N"/>
    <s v="Y"/>
    <s v="N"/>
    <s v="N"/>
    <n v="0.213"/>
    <x v="6"/>
    <x v="3"/>
    <s v="On Premise"/>
    <x v="1"/>
    <x v="1"/>
    <s v=""/>
    <s v=""/>
    <s v=""/>
    <s v=""/>
    <x v="1"/>
    <x v="1"/>
    <m/>
    <m/>
    <m/>
    <m/>
  </r>
  <r>
    <x v="13"/>
    <s v="EG"/>
    <s v="ALL/Infor/ICS/APJ &amp; ME ICS (Theatre)/Asia &amp; Japan ICS/Japan ICS/Japan Manufacturing ICS"/>
    <x v="0"/>
    <x v="0"/>
    <x v="6"/>
    <x v="18"/>
    <s v="JP03B"/>
    <x v="410"/>
    <x v="410"/>
    <s v="Akira Ohta"/>
    <s v="Created on 7th April 2015"/>
    <s v="koichi.ojima"/>
    <s v="RET - PrePaid No Cap"/>
    <x v="6"/>
    <s v="On Premise"/>
    <s v="Retainer"/>
    <x v="26"/>
    <x v="11"/>
    <n v="1"/>
    <x v="1"/>
    <s v="100019073"/>
    <x v="266"/>
    <s v="FY15"/>
    <s v="FY15-Q4"/>
    <s v="Apr-15"/>
    <d v="2015-04-06T20:46:00"/>
    <d v="2015-04-06T08:00:00"/>
    <d v="2016-12-28T17:00:00"/>
    <d v="2016-06-22T00:00:00"/>
    <d v="2016-06-11T00:00:00"/>
    <n v="3211120"/>
    <n v="3211120"/>
    <n v="0"/>
    <s v="JPY"/>
    <n v="29451.152860563"/>
    <s v="$10K - $50K"/>
    <n v="120"/>
    <n v="66"/>
    <s v="no"/>
    <n v="0.645161290322581"/>
    <n v="0"/>
    <n v="2498070.63"/>
    <n v="0"/>
    <n v="3211120"/>
    <n v="0"/>
    <n v="2498070.63"/>
    <n v="0"/>
    <s v="no"/>
    <s v="N"/>
    <n v="3211120"/>
    <n v="2071690.32258065"/>
    <n v="0"/>
    <n v="2071690.32258065"/>
    <n v="19000.7437810084"/>
    <n v="1139429.67741935"/>
    <n v="10450.4090795546"/>
    <x v="1"/>
    <n v="10450.4090795546"/>
    <s v="&gt;6 months ago"/>
    <s v="&lt; 3 months ago"/>
    <s v="&lt; 3 months ago"/>
    <s v="N"/>
    <s v="N"/>
    <s v="N"/>
    <s v="N"/>
    <n v="0.645"/>
    <x v="5"/>
    <x v="3"/>
    <s v="On Premise"/>
    <x v="1"/>
    <x v="1"/>
    <s v=""/>
    <s v=""/>
    <s v=""/>
    <s v=""/>
    <x v="1"/>
    <x v="1"/>
    <m/>
    <m/>
    <m/>
    <m/>
  </r>
  <r>
    <x v="13"/>
    <s v="EG"/>
    <s v="ALL/Infor/ICS/APJ &amp; ME ICS (Theatre)/Asia &amp; Japan ICS/Japan ICS/Japan Manufacturing ICS"/>
    <x v="0"/>
    <x v="0"/>
    <x v="6"/>
    <x v="18"/>
    <s v="JP03B"/>
    <x v="411"/>
    <x v="411"/>
    <s v="Hidekazu Yokota"/>
    <s v="Created on 15th Feb 2016"/>
    <s v=""/>
    <s v="STD - T&amp;M"/>
    <x v="4"/>
    <s v="On Premise"/>
    <s v="Standard"/>
    <x v="26"/>
    <x v="11"/>
    <n v="0"/>
    <x v="1"/>
    <s v="100022479"/>
    <x v="267"/>
    <s v="FY16"/>
    <s v="FY16-Q4"/>
    <s v="Feb-16"/>
    <d v="2016-02-14T22:04:00"/>
    <d v="2016-02-09T08:00:00"/>
    <d v="2017-07-02T17:00:00"/>
    <d v="2016-06-22T00:00:00"/>
    <d v="2016-05-28T00:00:00"/>
    <n v="1137180"/>
    <n v="0"/>
    <n v="1137180"/>
    <s v="JPY"/>
    <n v="10429.7759068409"/>
    <s v="$10K - $50K"/>
    <n v="40"/>
    <n v="0"/>
    <s v="no"/>
    <n v="1"/>
    <n v="0"/>
    <n v="832859"/>
    <n v="0"/>
    <n v="0"/>
    <n v="0"/>
    <n v="832859"/>
    <n v="0"/>
    <s v="no"/>
    <s v="N"/>
    <n v="0"/>
    <n v="0"/>
    <n v="0"/>
    <n v="832859"/>
    <n v="7638.66118995729"/>
    <n v="304321"/>
    <n v="2791.11471688364"/>
    <x v="1"/>
    <n v="2791.11471688364"/>
    <s v="2 - 6 months"/>
    <s v="&lt; 3 months ago"/>
    <s v="&lt; 3 months ago"/>
    <s v="N"/>
    <s v="N"/>
    <s v="N"/>
    <s v="N"/>
    <n v="0.732"/>
    <x v="5"/>
    <x v="3"/>
    <s v="On Premise"/>
    <x v="1"/>
    <x v="1"/>
    <s v=""/>
    <s v=""/>
    <s v=""/>
    <s v=""/>
    <x v="1"/>
    <x v="1"/>
    <m/>
    <m/>
    <m/>
    <m/>
  </r>
  <r>
    <x v="13"/>
    <s v="EG"/>
    <s v="ALL/Infor/ICS/APJ &amp; ME ICS (Theatre)/Asia &amp; Japan ICS/Japan ICS/Japan Manufacturing ICS"/>
    <x v="0"/>
    <x v="0"/>
    <x v="6"/>
    <x v="18"/>
    <s v="JP03B"/>
    <x v="412"/>
    <x v="412"/>
    <s v="Kazuo Igari"/>
    <s v="Created by 26th Nov 2007"/>
    <s v=""/>
    <s v="STD - T&amp;M"/>
    <x v="4"/>
    <s v="On Premise"/>
    <s v="Standard"/>
    <x v="26"/>
    <x v="11"/>
    <n v="0"/>
    <x v="1"/>
    <s v="241685"/>
    <x v="268"/>
    <s v="FY16"/>
    <s v="FY16-Q2"/>
    <s v="Oct-15"/>
    <d v="2015-10-16T02:25:00"/>
    <d v="2015-10-16T08:00:00"/>
    <d v="2019-10-16T17:00:00"/>
    <d v="2015-10-26T00:00:00"/>
    <d v="2015-10-24T00:00:00"/>
    <n v="380800"/>
    <n v="0"/>
    <n v="380800"/>
    <s v="JPY"/>
    <n v="3492.5505771514"/>
    <s v="&lt;$10K"/>
    <n v="9"/>
    <n v="7"/>
    <s v="no"/>
    <n v="0.5625"/>
    <n v="0"/>
    <n v="214200"/>
    <n v="0"/>
    <n v="0"/>
    <n v="0"/>
    <n v="214200"/>
    <n v="0"/>
    <s v="no"/>
    <s v="N"/>
    <n v="0"/>
    <n v="0"/>
    <n v="0"/>
    <n v="214200"/>
    <n v="1964.55969964766"/>
    <n v="166600"/>
    <n v="1527.99087750374"/>
    <x v="1"/>
    <n v="1527.99087750374"/>
    <s v="&gt;6 months ago"/>
    <s v="&gt;6 months ago"/>
    <s v="&gt;6 months ago"/>
    <s v="N"/>
    <s v="N"/>
    <s v="N"/>
    <s v="N"/>
    <n v="0.563"/>
    <x v="1"/>
    <x v="4"/>
    <s v="On Premise"/>
    <x v="1"/>
    <x v="1"/>
    <s v=""/>
    <s v=""/>
    <s v=""/>
    <s v=""/>
    <x v="1"/>
    <x v="1"/>
    <m/>
    <m/>
    <m/>
    <m/>
  </r>
  <r>
    <x v="13"/>
    <s v="EG"/>
    <s v="ALL/Infor/ICS/APJ &amp; ME ICS (Theatre)/Asia &amp; Japan ICS/Japan ICS/Japan Manufacturing ICS"/>
    <x v="0"/>
    <x v="0"/>
    <x v="6"/>
    <x v="18"/>
    <s v="JP03B"/>
    <x v="413"/>
    <x v="413"/>
    <s v="Kazuo Igari"/>
    <s v="Created on 1th July 2015"/>
    <s v="koichi.ojima"/>
    <s v="STD - T&amp;M"/>
    <x v="4"/>
    <s v="On Premise"/>
    <s v="Standard"/>
    <x v="26"/>
    <x v="11"/>
    <n v="0"/>
    <x v="1"/>
    <s v="28164"/>
    <x v="269"/>
    <s v="FY16"/>
    <s v="FY16-Q1"/>
    <s v="Jun-15"/>
    <d v="2015-06-30T20:48:00"/>
    <d v="2015-06-30T08:00:00"/>
    <d v="2016-11-15T17:00:00"/>
    <d v="2015-09-25T00:00:00"/>
    <d v="2015-09-19T00:00:00"/>
    <n v="2720960"/>
    <n v="0"/>
    <n v="2720960"/>
    <s v="JPY"/>
    <n v="24955.5945861498"/>
    <s v="$10K - $50K"/>
    <n v="107"/>
    <n v="38"/>
    <s v="no"/>
    <n v="0.737931034482759"/>
    <n v="0"/>
    <n v="2004840"/>
    <n v="0"/>
    <n v="0"/>
    <n v="0"/>
    <n v="2004840"/>
    <n v="0"/>
    <s v="no"/>
    <s v="N"/>
    <n v="0"/>
    <n v="0"/>
    <n v="0"/>
    <n v="2004840"/>
    <n v="18387.6184325005"/>
    <n v="716120"/>
    <n v="6567.97615364931"/>
    <x v="1"/>
    <n v="6567.97615364931"/>
    <s v="&gt;6 months ago"/>
    <s v="&gt;6 months ago"/>
    <s v="&gt;6 months ago"/>
    <s v="N"/>
    <s v="N"/>
    <s v="N"/>
    <s v="N"/>
    <n v="0.737"/>
    <x v="5"/>
    <x v="4"/>
    <s v="On Premise"/>
    <x v="1"/>
    <x v="1"/>
    <s v=""/>
    <s v=""/>
    <s v=""/>
    <s v=""/>
    <x v="1"/>
    <x v="1"/>
    <m/>
    <m/>
    <m/>
    <m/>
  </r>
  <r>
    <x v="13"/>
    <s v="EG"/>
    <s v="ALL/Infor/ICS/APJ &amp; ME ICS (Theatre)/Asia &amp; Japan ICS/Japan ICS/Japan Manufacturing ICS"/>
    <x v="0"/>
    <x v="0"/>
    <x v="6"/>
    <x v="18"/>
    <s v="JP03B"/>
    <x v="414"/>
    <x v="414"/>
    <s v="Kazuo Igari"/>
    <s v="Created on 11th June 2015"/>
    <s v=""/>
    <s v="STD - T&amp;M"/>
    <x v="4"/>
    <s v="On Premise"/>
    <s v="Standard"/>
    <x v="26"/>
    <x v="11"/>
    <n v="1"/>
    <x v="1"/>
    <s v="28164"/>
    <x v="269"/>
    <s v="FY16"/>
    <s v="FY16-Q1"/>
    <s v="Jun-15"/>
    <d v="2015-06-10T21:22:00"/>
    <d v="2015-05-26T08:00:00"/>
    <d v="2016-10-26T17:00:00"/>
    <d v="2016-06-22T00:00:00"/>
    <d v="2016-07-01T00:00:00"/>
    <n v="1191840"/>
    <n v="0"/>
    <n v="1191840"/>
    <s v="JPY"/>
    <n v="10931.0963231936"/>
    <s v="$10K - $50K"/>
    <n v="43"/>
    <n v="34"/>
    <s v="no"/>
    <n v="0.558441558441558"/>
    <n v="0"/>
    <n v="886890"/>
    <n v="21080"/>
    <n v="0"/>
    <n v="0"/>
    <n v="907970"/>
    <n v="0"/>
    <s v="no"/>
    <s v="N"/>
    <n v="0"/>
    <n v="0"/>
    <n v="0"/>
    <n v="907970"/>
    <n v="8327.55028239536"/>
    <n v="283870"/>
    <n v="2603.54604079823"/>
    <x v="1"/>
    <n v="2603.54604079823"/>
    <s v="&gt;6 months ago"/>
    <s v="&lt; 3 months ago"/>
    <s v="&lt; 3 months ago"/>
    <s v="N"/>
    <s v="Y"/>
    <s v="N"/>
    <s v="N"/>
    <n v="0.762"/>
    <x v="5"/>
    <x v="3"/>
    <s v="On Premise"/>
    <x v="1"/>
    <x v="1"/>
    <s v=""/>
    <s v=""/>
    <s v=""/>
    <s v=""/>
    <x v="1"/>
    <x v="1"/>
    <m/>
    <m/>
    <m/>
    <m/>
  </r>
  <r>
    <x v="13"/>
    <s v="EG"/>
    <s v="ALL/Infor/ICS/APJ &amp; ME ICS (Theatre)/Asia &amp; Japan ICS/Japan ICS/Japan Manufacturing ICS"/>
    <x v="0"/>
    <x v="0"/>
    <x v="6"/>
    <x v="18"/>
    <s v="JP03B"/>
    <x v="415"/>
    <x v="415"/>
    <s v="Koji Sonokawa"/>
    <s v="Created on 30th May"/>
    <s v=""/>
    <s v="CON - FixBid Cap"/>
    <x v="3"/>
    <s v="On Premise"/>
    <s v="Contract"/>
    <x v="26"/>
    <x v="11"/>
    <n v="1"/>
    <x v="1"/>
    <s v="100040700"/>
    <x v="270"/>
    <s v="FY17"/>
    <s v="FY17-Q1"/>
    <s v="May-16"/>
    <d v="2016-05-30T04:37:00"/>
    <d v="2016-05-30T08:00:00"/>
    <d v="2017-10-16T17:00:00"/>
    <d v="2016-06-07T00:00:00"/>
    <m/>
    <n v="300000"/>
    <n v="300000"/>
    <n v="0"/>
    <s v="JPY"/>
    <n v="2751.48417317599"/>
    <s v="&lt;$10K"/>
    <n v="0"/>
    <n v="0"/>
    <s v="no"/>
    <n v="0"/>
    <n v="0"/>
    <n v="0"/>
    <n v="0"/>
    <n v="300000"/>
    <n v="0"/>
    <n v="0"/>
    <n v="0"/>
    <s v="no"/>
    <s v="N"/>
    <n v="300000"/>
    <n v="0"/>
    <n v="0"/>
    <n v="0"/>
    <n v="0"/>
    <n v="300000"/>
    <n v="2751.48417317599"/>
    <x v="1"/>
    <n v="2751.48417317599"/>
    <s v="2 - 6 months"/>
    <s v="no time entered"/>
    <s v="&lt; 3 months ago"/>
    <s v="N"/>
    <s v="N"/>
    <s v="N"/>
    <s v="N"/>
    <n v="0"/>
    <x v="2"/>
    <x v="3"/>
    <s v="On Premise"/>
    <x v="1"/>
    <x v="1"/>
    <s v=""/>
    <s v=""/>
    <s v=""/>
    <s v=""/>
    <x v="1"/>
    <x v="1"/>
    <m/>
    <m/>
    <m/>
    <m/>
  </r>
  <r>
    <x v="13"/>
    <s v="EG"/>
    <s v="ALL/Infor/ICS/APJ &amp; ME ICS (Theatre)/Asia &amp; Japan ICS/Japan ICS/Japan Manufacturing ICS"/>
    <x v="0"/>
    <x v="0"/>
    <x v="6"/>
    <x v="18"/>
    <s v="JP03B"/>
    <x v="416"/>
    <x v="416"/>
    <s v="Koji Sonokawa"/>
    <s v="Created on 4th Apri 2016"/>
    <s v=""/>
    <s v="CON - FixBid Cap"/>
    <x v="3"/>
    <s v="On Premise"/>
    <s v="Contract"/>
    <x v="26"/>
    <x v="11"/>
    <n v="1"/>
    <x v="1"/>
    <s v="401777"/>
    <x v="271"/>
    <s v="FY16"/>
    <s v="FY16-Q4"/>
    <s v="Apr-16"/>
    <d v="2016-04-04T02:46:00"/>
    <d v="2016-04-04T08:00:00"/>
    <d v="2017-08-21T17:00:00"/>
    <d v="2016-04-06T00:00:00"/>
    <m/>
    <n v="300000"/>
    <n v="300000"/>
    <n v="0"/>
    <s v="JPY"/>
    <n v="2751.48417317599"/>
    <s v="&lt;$10K"/>
    <n v="0"/>
    <n v="0"/>
    <s v="no"/>
    <n v="0"/>
    <n v="0"/>
    <n v="0"/>
    <n v="0"/>
    <n v="300000"/>
    <n v="0"/>
    <n v="0"/>
    <n v="0"/>
    <s v="no"/>
    <s v="N"/>
    <n v="300000"/>
    <n v="0"/>
    <n v="0"/>
    <n v="0"/>
    <n v="0"/>
    <n v="300000"/>
    <n v="2751.48417317599"/>
    <x v="1"/>
    <n v="2751.48417317599"/>
    <s v="2 - 6 months"/>
    <s v="no time entered"/>
    <s v="&lt; 3 months ago"/>
    <s v="N"/>
    <s v="N"/>
    <s v="N"/>
    <s v="N"/>
    <n v="0"/>
    <x v="2"/>
    <x v="3"/>
    <s v="On Premise"/>
    <x v="1"/>
    <x v="1"/>
    <s v=""/>
    <s v=""/>
    <s v=""/>
    <s v=""/>
    <x v="1"/>
    <x v="1"/>
    <m/>
    <m/>
    <m/>
    <m/>
  </r>
  <r>
    <x v="13"/>
    <s v="EG"/>
    <s v="ALL/Infor/ICS/APJ &amp; ME ICS (Theatre)/Asia &amp; Japan ICS/Japan ICS/Japan Manufacturing ICS"/>
    <x v="0"/>
    <x v="0"/>
    <x v="6"/>
    <x v="18"/>
    <s v="JP03B"/>
    <x v="417"/>
    <x v="417"/>
    <s v="Noriyoshi Ogata"/>
    <s v="Created by 26th Nov 2007"/>
    <s v="koichi.ojima"/>
    <s v="STD - T&amp;M"/>
    <x v="4"/>
    <s v="On Premise"/>
    <s v="Standard"/>
    <x v="6"/>
    <x v="6"/>
    <n v="1"/>
    <x v="1"/>
    <s v="100042014"/>
    <x v="272"/>
    <s v="FY16"/>
    <s v="FY16-Q2"/>
    <s v="Sep-15"/>
    <d v="2015-09-10T22:03:00"/>
    <d v="2015-09-01T08:00:00"/>
    <d v="2019-09-08T17:00:00"/>
    <d v="2016-04-26T00:00:00"/>
    <d v="2016-07-01T00:00:00"/>
    <n v="149859670"/>
    <n v="0"/>
    <n v="149859670"/>
    <s v="JPY"/>
    <n v="1374455.03400792"/>
    <s v="$1M - $2M"/>
    <n v="2293"/>
    <n v="11783"/>
    <s v="no"/>
    <n v="0.162901392441034"/>
    <n v="0"/>
    <n v="33827650"/>
    <n v="2572500"/>
    <n v="0"/>
    <n v="0"/>
    <n v="36400150"/>
    <n v="0"/>
    <s v="no"/>
    <s v="N"/>
    <n v="0"/>
    <n v="0"/>
    <n v="0"/>
    <n v="36400150"/>
    <n v="333848.122087441"/>
    <n v="113459520"/>
    <n v="1040606.91192048"/>
    <x v="1"/>
    <n v="1040606.91192048"/>
    <s v="&gt;6 months ago"/>
    <s v="&lt; 3 months ago"/>
    <s v="&lt; 3 months ago"/>
    <s v="N"/>
    <s v="Y"/>
    <s v="N"/>
    <s v="N"/>
    <n v="0.243"/>
    <x v="6"/>
    <x v="3"/>
    <s v="On Premise"/>
    <x v="1"/>
    <x v="1"/>
    <s v=""/>
    <s v=""/>
    <s v=""/>
    <s v=""/>
    <x v="1"/>
    <x v="1"/>
    <m/>
    <m/>
    <m/>
    <m/>
  </r>
  <r>
    <x v="13"/>
    <s v="EG"/>
    <s v="ALL/Infor/ICS/APJ &amp; ME ICS (Theatre)/Asia &amp; Japan ICS/Japan ICS/Japan Manufacturing ICS"/>
    <x v="0"/>
    <x v="0"/>
    <x v="6"/>
    <x v="18"/>
    <s v="JP03B"/>
    <x v="418"/>
    <x v="418"/>
    <s v="Makoto Ouchi"/>
    <s v="Created by 26th Nov 2007"/>
    <s v="koichi.ojima"/>
    <s v="CON - FixBid Cap"/>
    <x v="3"/>
    <s v="On Premise"/>
    <s v="Contract"/>
    <x v="27"/>
    <x v="3"/>
    <n v="1"/>
    <x v="1"/>
    <s v="100025981"/>
    <x v="273"/>
    <s v="FY15"/>
    <s v="FY15-Q1"/>
    <s v="Jul-14"/>
    <d v="2014-07-08T04:10:00"/>
    <d v="2014-05-27T08:00:00"/>
    <d v="2018-07-08T17:00:00"/>
    <d v="2016-04-26T00:00:00"/>
    <d v="2016-04-30T00:00:00"/>
    <n v="237202492"/>
    <n v="237202492"/>
    <n v="0"/>
    <s v="JPY"/>
    <n v="2175529.67525302"/>
    <s v="$2M - $3M"/>
    <n v="58216"/>
    <n v="1670"/>
    <s v="no"/>
    <n v="0.972113682663728"/>
    <n v="0.972113868925165"/>
    <n v="0"/>
    <n v="0"/>
    <n v="237202492"/>
    <n v="0"/>
    <n v="0"/>
    <n v="230587832.216811"/>
    <s v="no"/>
    <s v="N"/>
    <n v="237202492"/>
    <n v="0"/>
    <n v="0"/>
    <n v="230587832.216811"/>
    <n v="2114862.56957172"/>
    <n v="6614659.78318948"/>
    <n v="60667.1056812987"/>
    <x v="1"/>
    <n v="60667.1056812987"/>
    <s v="&gt;6 months ago"/>
    <s v="&lt; 3 months ago"/>
    <s v="&lt; 3 months ago"/>
    <s v="N"/>
    <s v="N"/>
    <s v="N"/>
    <s v="N"/>
    <n v="0.972"/>
    <x v="3"/>
    <x v="3"/>
    <s v="On Premise"/>
    <x v="1"/>
    <x v="1"/>
    <s v=""/>
    <s v=""/>
    <s v=""/>
    <s v=""/>
    <x v="1"/>
    <x v="1"/>
    <m/>
    <m/>
    <m/>
    <m/>
  </r>
  <r>
    <x v="13"/>
    <s v="EG"/>
    <s v="ALL/Infor/ICS/APJ &amp; ME ICS (Theatre)/Asia &amp; Japan ICS/Japan ICS/Japan Manufacturing ICS"/>
    <x v="0"/>
    <x v="0"/>
    <x v="6"/>
    <x v="18"/>
    <s v="JP03B"/>
    <x v="419"/>
    <x v="419"/>
    <s v="Makoto Ouchi"/>
    <s v="Created by 26th Nov 2007"/>
    <s v="koichi.ojima"/>
    <s v="STD - T&amp;M"/>
    <x v="4"/>
    <s v="On Premise"/>
    <s v="Standard"/>
    <x v="27"/>
    <x v="3"/>
    <n v="1"/>
    <x v="1"/>
    <s v="100025981"/>
    <x v="273"/>
    <s v="FY16"/>
    <s v="FY16-Q4"/>
    <s v="Apr-16"/>
    <d v="2016-04-19T04:27:00"/>
    <d v="2016-04-01T08:00:00"/>
    <d v="2020-04-01T17:00:00"/>
    <d v="2016-06-27T00:00:00"/>
    <d v="2016-07-01T00:00:00"/>
    <n v="10420800"/>
    <n v="0"/>
    <n v="10420800"/>
    <s v="JPY"/>
    <n v="95575.5542394413"/>
    <s v="$50K - $150K"/>
    <n v="505"/>
    <n v="18"/>
    <s v="no"/>
    <n v="0.965583173996176"/>
    <n v="0"/>
    <n v="9946704"/>
    <n v="0"/>
    <n v="0"/>
    <n v="0"/>
    <n v="9946704"/>
    <n v="0"/>
    <s v="no"/>
    <s v="N"/>
    <n v="0"/>
    <n v="0"/>
    <n v="0"/>
    <n v="9946704"/>
    <n v="91227.3287708878"/>
    <n v="474096"/>
    <n v="4348.22546855349"/>
    <x v="1"/>
    <n v="4348.22546855349"/>
    <s v="2 - 6 months"/>
    <s v="&lt; 3 months ago"/>
    <s v="&lt; 3 months ago"/>
    <s v="N"/>
    <s v="N"/>
    <s v="N"/>
    <s v="N"/>
    <n v="0.955"/>
    <x v="3"/>
    <x v="3"/>
    <s v="On Premise"/>
    <x v="1"/>
    <x v="1"/>
    <s v=""/>
    <s v=""/>
    <s v=""/>
    <s v=""/>
    <x v="1"/>
    <x v="1"/>
    <m/>
    <m/>
    <m/>
    <m/>
  </r>
  <r>
    <x v="13"/>
    <s v="EG"/>
    <s v="ALL/Infor/ICS/APJ &amp; ME ICS (Theatre)/Asia &amp; Japan ICS/Japan ICS/Japan Manufacturing ICS"/>
    <x v="0"/>
    <x v="0"/>
    <x v="6"/>
    <x v="18"/>
    <s v="JP03B"/>
    <x v="420"/>
    <x v="420"/>
    <s v="Noriyoshi Ogata"/>
    <s v="Created by 26th Nov 2007"/>
    <s v="koichi.ojima"/>
    <s v="STD - T&amp;M"/>
    <x v="4"/>
    <s v="On Premise"/>
    <s v="Standard"/>
    <x v="27"/>
    <x v="3"/>
    <n v="1"/>
    <x v="1"/>
    <s v="100040766"/>
    <x v="274"/>
    <s v="FY16"/>
    <s v="FY16-Q4"/>
    <s v="Mar-16"/>
    <d v="2016-03-28T23:08:00"/>
    <d v="2016-03-18T08:00:00"/>
    <d v="2020-03-18T17:00:00"/>
    <d v="2016-06-21T00:00:00"/>
    <d v="2016-07-02T00:00:00"/>
    <n v="19899940"/>
    <n v="0"/>
    <n v="19899940"/>
    <s v="JPY"/>
    <n v="182514.56652384"/>
    <s v="$150K - $300K"/>
    <n v="189"/>
    <n v="788"/>
    <s v="no"/>
    <n v="0.193449334698055"/>
    <n v="0"/>
    <n v="3447300"/>
    <n v="587400"/>
    <n v="0"/>
    <n v="0"/>
    <n v="4034700"/>
    <n v="0"/>
    <s v="no"/>
    <s v="N"/>
    <n v="0"/>
    <n v="0"/>
    <n v="0"/>
    <n v="4034700"/>
    <n v="37004.7106450439"/>
    <n v="15865240"/>
    <n v="145509.855878796"/>
    <x v="1"/>
    <n v="145509.855878796"/>
    <s v="2 - 6 months"/>
    <s v="&lt; 3 months ago"/>
    <s v="&lt; 3 months ago"/>
    <s v="N"/>
    <s v="Y"/>
    <s v="N"/>
    <s v="N"/>
    <n v="0.203"/>
    <x v="6"/>
    <x v="3"/>
    <s v="On Premise"/>
    <x v="1"/>
    <x v="1"/>
    <s v=""/>
    <s v=""/>
    <s v=""/>
    <s v=""/>
    <x v="1"/>
    <x v="1"/>
    <m/>
    <m/>
    <m/>
    <m/>
  </r>
  <r>
    <x v="13"/>
    <s v="EG"/>
    <s v="ALL/Infor/ICS/APJ &amp; ME ICS (Theatre)/Asia &amp; Japan ICS/Japan ICS/Japan Manufacturing ICS"/>
    <x v="0"/>
    <x v="0"/>
    <x v="6"/>
    <x v="18"/>
    <s v="JP03B"/>
    <x v="421"/>
    <x v="421"/>
    <s v="Takahiro Yoshizawa"/>
    <s v="Created on 26th Aug 2013"/>
    <s v="hiroshi.chiba"/>
    <s v="CON - FixBid Cap"/>
    <x v="3"/>
    <s v="On Premise"/>
    <s v="Contract"/>
    <x v="12"/>
    <x v="8"/>
    <n v="1"/>
    <x v="1"/>
    <s v="612371"/>
    <x v="275"/>
    <s v="FY14"/>
    <s v="FY14-Q1"/>
    <s v="Aug-13"/>
    <d v="2013-08-25T22:57:00"/>
    <d v="2013-02-28T08:00:00"/>
    <d v="2016-07-04T17:00:00"/>
    <d v="2014-05-27T00:00:00"/>
    <d v="2015-03-14T00:00:00"/>
    <n v="9969750"/>
    <n v="9969750"/>
    <n v="0"/>
    <s v="JPY"/>
    <n v="91438.6977850712"/>
    <s v="$50K - $150K"/>
    <n v="1488"/>
    <n v="22"/>
    <s v="no"/>
    <n v="0.985430463576159"/>
    <n v="0.985430463576159"/>
    <n v="0"/>
    <n v="0"/>
    <n v="7272619"/>
    <n v="0"/>
    <n v="0"/>
    <n v="9824495.36423841"/>
    <s v="no"/>
    <s v="N"/>
    <n v="7272619"/>
    <n v="0"/>
    <n v="0"/>
    <n v="9824495.36423841"/>
    <n v="90106.4783471431"/>
    <n v="145254.635761589"/>
    <n v="1332.21943792818"/>
    <x v="1"/>
    <n v="1332.21943792818"/>
    <s v="&gt;6 months ago"/>
    <s v="&gt;6 months ago"/>
    <s v="&gt;6 months ago"/>
    <s v="N"/>
    <s v="N"/>
    <s v="N"/>
    <s v="N"/>
    <n v="0.985"/>
    <x v="3"/>
    <x v="4"/>
    <s v="On Premise"/>
    <x v="1"/>
    <x v="1"/>
    <s v=""/>
    <s v=""/>
    <s v=""/>
    <s v=""/>
    <x v="1"/>
    <x v="1"/>
    <m/>
    <m/>
    <m/>
    <m/>
  </r>
  <r>
    <x v="13"/>
    <s v="EG"/>
    <s v="ALL/Infor/ICS/APJ &amp; ME ICS (Theatre)/Asia &amp; Japan ICS/Japan ICS/Japan Manufacturing ICS"/>
    <x v="0"/>
    <x v="0"/>
    <x v="6"/>
    <x v="18"/>
    <s v="JP03B"/>
    <x v="422"/>
    <x v="422"/>
    <s v="Koji Sonokawa"/>
    <s v=""/>
    <s v=""/>
    <s v="CON - FixBid Cap"/>
    <x v="3"/>
    <s v="On Premise"/>
    <s v="Contract"/>
    <x v="12"/>
    <x v="8"/>
    <n v="1"/>
    <x v="1"/>
    <s v="603925"/>
    <x v="276"/>
    <s v="FY16"/>
    <s v="FY16-Q4"/>
    <s v="Apr-16"/>
    <d v="2016-04-08T04:02:00"/>
    <d v="2016-04-08T08:00:00"/>
    <d v="2017-08-25T17:00:00"/>
    <d v="2016-04-13T00:00:00"/>
    <m/>
    <n v="300000"/>
    <n v="300000"/>
    <n v="0"/>
    <s v="JPY"/>
    <n v="2751.48417317599"/>
    <s v="&lt;$10K"/>
    <n v="0"/>
    <n v="0"/>
    <s v="no"/>
    <n v="0"/>
    <n v="0"/>
    <n v="0"/>
    <n v="0"/>
    <n v="300000"/>
    <n v="0"/>
    <n v="0"/>
    <n v="0"/>
    <s v="no"/>
    <s v="N"/>
    <n v="300000"/>
    <n v="0"/>
    <n v="0"/>
    <n v="0"/>
    <n v="0"/>
    <n v="300000"/>
    <n v="2751.48417317599"/>
    <x v="1"/>
    <n v="2751.48417317599"/>
    <s v="2 - 6 months"/>
    <s v="no time entered"/>
    <s v="&lt; 3 months ago"/>
    <s v="N"/>
    <s v="N"/>
    <s v="N"/>
    <s v="N"/>
    <n v="0"/>
    <x v="2"/>
    <x v="3"/>
    <s v="On Premise"/>
    <x v="1"/>
    <x v="1"/>
    <s v=""/>
    <s v=""/>
    <s v=""/>
    <s v=""/>
    <x v="1"/>
    <x v="1"/>
    <m/>
    <m/>
    <m/>
    <m/>
  </r>
  <r>
    <x v="13"/>
    <s v="EG"/>
    <s v="ALL/Infor/ICS/APJ &amp; ME ICS (Theatre)/Asia &amp; Japan ICS/Japan ICS/Japan Manufacturing ICS"/>
    <x v="0"/>
    <x v="0"/>
    <x v="6"/>
    <x v="18"/>
    <s v="JP03B"/>
    <x v="423"/>
    <x v="423"/>
    <s v="Koji Sonokawa"/>
    <s v="Created on 31 March 2016"/>
    <s v=""/>
    <s v="CON - FixBid Cap"/>
    <x v="3"/>
    <s v="On Premise"/>
    <s v="Contract"/>
    <x v="12"/>
    <x v="8"/>
    <n v="1"/>
    <x v="1"/>
    <s v="399216"/>
    <x v="277"/>
    <s v="FY16"/>
    <s v="FY16-Q4"/>
    <s v="Mar-16"/>
    <d v="2016-03-31T01:47:00"/>
    <d v="2016-03-31T08:00:00"/>
    <d v="2017-08-17T17:00:00"/>
    <d v="2016-04-06T00:00:00"/>
    <m/>
    <n v="300000"/>
    <n v="300000"/>
    <n v="0"/>
    <s v="JPY"/>
    <n v="2751.48417317599"/>
    <s v="&lt;$10K"/>
    <n v="0"/>
    <n v="0"/>
    <s v="no"/>
    <n v="0"/>
    <n v="0"/>
    <n v="0"/>
    <n v="0"/>
    <n v="300000"/>
    <n v="0"/>
    <n v="0"/>
    <n v="0"/>
    <s v="no"/>
    <s v="N"/>
    <n v="300000"/>
    <n v="0"/>
    <n v="0"/>
    <n v="0"/>
    <n v="0"/>
    <n v="300000"/>
    <n v="2751.48417317599"/>
    <x v="1"/>
    <n v="2751.48417317599"/>
    <s v="2 - 6 months"/>
    <s v="no time entered"/>
    <s v="&lt; 3 months ago"/>
    <s v="N"/>
    <s v="N"/>
    <s v="N"/>
    <s v="N"/>
    <n v="0"/>
    <x v="2"/>
    <x v="3"/>
    <s v="On Premise"/>
    <x v="1"/>
    <x v="1"/>
    <s v=""/>
    <s v=""/>
    <s v=""/>
    <s v=""/>
    <x v="1"/>
    <x v="1"/>
    <m/>
    <m/>
    <m/>
    <m/>
  </r>
  <r>
    <x v="13"/>
    <s v="EG"/>
    <s v="ALL/Infor/ICS/APJ &amp; ME ICS (Theatre)/Asia &amp; Japan ICS/Japan ICS/Japan Manufacturing ICS"/>
    <x v="0"/>
    <x v="0"/>
    <x v="6"/>
    <x v="18"/>
    <s v="JP03B"/>
    <x v="424"/>
    <x v="424"/>
    <s v="Koji Sonokawa"/>
    <s v="Created on 28th Apr"/>
    <s v=""/>
    <s v="CON - FixBid Cap"/>
    <x v="3"/>
    <s v="On Premise"/>
    <s v="Contract"/>
    <x v="12"/>
    <x v="8"/>
    <n v="1"/>
    <x v="1"/>
    <s v="87473"/>
    <x v="278"/>
    <s v="FY16"/>
    <s v="FY16-Q4"/>
    <s v="Apr-16"/>
    <d v="2016-04-28T02:28:00"/>
    <d v="2016-04-28T08:00:00"/>
    <d v="2017-09-14T17:00:00"/>
    <d v="2016-05-17T00:00:00"/>
    <m/>
    <n v="200000"/>
    <n v="200000"/>
    <n v="0"/>
    <s v="JPY"/>
    <n v="1834.32278211733"/>
    <s v="&lt;$10K"/>
    <n v="0"/>
    <n v="0"/>
    <s v="no"/>
    <n v="0"/>
    <n v="0"/>
    <n v="0"/>
    <n v="0"/>
    <n v="200000"/>
    <n v="0"/>
    <n v="0"/>
    <n v="0"/>
    <s v="no"/>
    <s v="N"/>
    <n v="200000"/>
    <n v="0"/>
    <n v="0"/>
    <n v="0"/>
    <n v="0"/>
    <n v="200000"/>
    <n v="1834.32278211733"/>
    <x v="1"/>
    <n v="1834.32278211733"/>
    <s v="2 - 6 months"/>
    <s v="no time entered"/>
    <s v="&lt; 3 months ago"/>
    <s v="N"/>
    <s v="N"/>
    <s v="N"/>
    <s v="N"/>
    <n v="0"/>
    <x v="2"/>
    <x v="3"/>
    <s v="On Premise"/>
    <x v="1"/>
    <x v="1"/>
    <s v=""/>
    <s v=""/>
    <s v=""/>
    <s v=""/>
    <x v="1"/>
    <x v="1"/>
    <m/>
    <m/>
    <m/>
    <m/>
  </r>
  <r>
    <x v="13"/>
    <s v="EG"/>
    <s v="ALL/Infor/ICS/APJ &amp; ME ICS (Theatre)/Asia &amp; Japan ICS/Japan ICS/Japan Manufacturing ICS"/>
    <x v="0"/>
    <x v="0"/>
    <x v="6"/>
    <x v="18"/>
    <s v="JP03B"/>
    <x v="425"/>
    <x v="425"/>
    <s v="Koji Sonokawa"/>
    <s v="Created on 19th Jan 2016"/>
    <s v=""/>
    <s v="CON - FixBid Cap"/>
    <x v="3"/>
    <s v="On Premise"/>
    <s v="Contract"/>
    <x v="12"/>
    <x v="8"/>
    <n v="1"/>
    <x v="1"/>
    <s v="26482"/>
    <x v="279"/>
    <s v="FY16"/>
    <s v="FY16-Q3"/>
    <s v="Jan-16"/>
    <d v="2016-01-19T01:15:00"/>
    <d v="2016-01-19T08:00:00"/>
    <d v="2017-06-06T17:00:00"/>
    <d v="2016-01-26T00:00:00"/>
    <m/>
    <n v="300000"/>
    <n v="300000"/>
    <n v="0"/>
    <s v="JPY"/>
    <n v="2751.48417317599"/>
    <s v="&lt;$10K"/>
    <n v="0"/>
    <n v="0"/>
    <s v="no"/>
    <n v="0"/>
    <n v="0"/>
    <n v="0"/>
    <n v="0"/>
    <n v="300000"/>
    <n v="0"/>
    <n v="0"/>
    <n v="0"/>
    <s v="no"/>
    <s v="N"/>
    <n v="300000"/>
    <n v="0"/>
    <n v="0"/>
    <n v="0"/>
    <n v="0"/>
    <n v="300000"/>
    <n v="2751.48417317599"/>
    <x v="1"/>
    <n v="2751.48417317599"/>
    <s v="2 - 6 months"/>
    <s v="no time entered"/>
    <s v="3 - 6 months"/>
    <s v="N"/>
    <s v="N"/>
    <s v="N"/>
    <s v="N"/>
    <n v="0"/>
    <x v="2"/>
    <x v="5"/>
    <s v="On Premise"/>
    <x v="1"/>
    <x v="1"/>
    <s v=""/>
    <s v=""/>
    <s v=""/>
    <s v=""/>
    <x v="1"/>
    <x v="1"/>
    <m/>
    <m/>
    <m/>
    <m/>
  </r>
  <r>
    <x v="13"/>
    <s v="EG"/>
    <s v="ALL/Infor/ICS/APJ &amp; ME ICS (Theatre)/Asia &amp; Japan ICS/Japan ICS/Japan Manufacturing ICS"/>
    <x v="0"/>
    <x v="0"/>
    <x v="6"/>
    <x v="18"/>
    <s v="JP03B"/>
    <x v="426"/>
    <x v="426"/>
    <s v="Takeshi Haga"/>
    <s v="Created on 2nd April 2015"/>
    <s v="hiroshi.chiba"/>
    <s v="STD - T&amp;M"/>
    <x v="4"/>
    <s v="On Premise"/>
    <s v="Standard"/>
    <x v="12"/>
    <x v="8"/>
    <n v="1"/>
    <x v="1"/>
    <s v="28196"/>
    <x v="280"/>
    <s v="FY15"/>
    <s v="FY15-Q4"/>
    <s v="Apr-15"/>
    <d v="2015-04-02T01:51:00"/>
    <d v="2015-04-02T08:00:00"/>
    <d v="2016-08-18T17:00:00"/>
    <d v="2016-06-24T00:00:00"/>
    <d v="2016-07-01T00:00:00"/>
    <n v="17999500"/>
    <n v="0"/>
    <n v="17999500"/>
    <s v="JPY"/>
    <n v="165084.464583604"/>
    <s v="$150K - $300K"/>
    <n v="642"/>
    <n v="9"/>
    <s v="no"/>
    <n v="0.986175115207373"/>
    <n v="0"/>
    <n v="6380275"/>
    <n v="536800"/>
    <n v="0"/>
    <n v="0"/>
    <n v="6917075"/>
    <n v="0"/>
    <s v="no"/>
    <s v="N"/>
    <n v="0"/>
    <n v="0"/>
    <n v="0"/>
    <n v="6917075"/>
    <n v="63440.7412905711"/>
    <n v="11082425"/>
    <n v="101643.723293033"/>
    <x v="1"/>
    <n v="101643.723293033"/>
    <s v="&gt;6 months ago"/>
    <s v="&lt; 3 months ago"/>
    <s v="&lt; 3 months ago"/>
    <s v="N"/>
    <s v="Y"/>
    <s v="N"/>
    <s v="N"/>
    <n v="0.384"/>
    <x v="6"/>
    <x v="3"/>
    <s v="On Premise"/>
    <x v="1"/>
    <x v="1"/>
    <s v=""/>
    <s v=""/>
    <s v=""/>
    <s v=""/>
    <x v="1"/>
    <x v="1"/>
    <m/>
    <m/>
    <m/>
    <m/>
  </r>
  <r>
    <x v="13"/>
    <s v="EG"/>
    <s v="ALL/Infor/ICS/APJ &amp; ME ICS (Theatre)/Asia &amp; Japan ICS/Japan ICS/Japan Manufacturing ICS"/>
    <x v="0"/>
    <x v="0"/>
    <x v="6"/>
    <x v="18"/>
    <s v="JP03B"/>
    <x v="427"/>
    <x v="427"/>
    <s v="Takeshi Haga"/>
    <s v="created on 27th May"/>
    <s v="hiroshi.chiba"/>
    <s v="STD - T&amp;M"/>
    <x v="4"/>
    <s v="On Premise"/>
    <s v="Standard"/>
    <x v="12"/>
    <x v="8"/>
    <n v="1"/>
    <x v="1"/>
    <s v="28196"/>
    <x v="280"/>
    <s v="FY17"/>
    <s v="FY17-Q1"/>
    <s v="May-16"/>
    <d v="2016-05-27T01:23:00"/>
    <d v="2016-05-26T08:00:00"/>
    <d v="2017-10-13T17:00:00"/>
    <d v="2016-06-28T00:00:00"/>
    <d v="2016-07-01T00:00:00"/>
    <n v="36999920"/>
    <n v="0"/>
    <n v="36999920"/>
    <s v="JPY"/>
    <n v="339348.980962593"/>
    <s v="$300K - $500K"/>
    <n v="48"/>
    <n v="1583"/>
    <s v="no"/>
    <n v="0.029429797670141"/>
    <n v="0"/>
    <n v="764475"/>
    <n v="349405"/>
    <n v="0"/>
    <n v="0"/>
    <n v="1113880"/>
    <n v="0"/>
    <s v="no"/>
    <s v="N"/>
    <n v="0"/>
    <n v="0"/>
    <n v="0"/>
    <n v="1113880"/>
    <n v="10216.0773027243"/>
    <n v="35886040"/>
    <n v="329132.903659869"/>
    <x v="1"/>
    <n v="329132.903659869"/>
    <s v="2 - 6 months"/>
    <s v="&lt; 3 months ago"/>
    <s v="&lt; 3 months ago"/>
    <s v="N"/>
    <s v="Y"/>
    <s v="N"/>
    <s v="N"/>
    <n v="0.03"/>
    <x v="2"/>
    <x v="3"/>
    <s v="On Premise"/>
    <x v="1"/>
    <x v="1"/>
    <s v=""/>
    <s v=""/>
    <s v=""/>
    <s v=""/>
    <x v="1"/>
    <x v="1"/>
    <m/>
    <m/>
    <m/>
    <m/>
  </r>
  <r>
    <x v="13"/>
    <s v="EG"/>
    <s v="ALL/Infor/ICS/APJ &amp; ME ICS (Theatre)/Asia &amp; Japan ICS/Japan ICS/Japan Manufacturing ICS"/>
    <x v="0"/>
    <x v="0"/>
    <x v="6"/>
    <x v="18"/>
    <s v="JP03B"/>
    <x v="428"/>
    <x v="428"/>
    <s v="Takeshi Haga"/>
    <s v="Created on 13th Jun"/>
    <s v=""/>
    <s v="STD - T&amp;M"/>
    <x v="4"/>
    <s v="On Premise"/>
    <s v="Standard"/>
    <x v="12"/>
    <x v="8"/>
    <n v="1"/>
    <x v="1"/>
    <s v="27863"/>
    <x v="281"/>
    <s v="FY17"/>
    <s v="FY17-Q1"/>
    <s v="Jun-16"/>
    <d v="2016-06-13T03:33:00"/>
    <d v="2016-06-13T08:00:00"/>
    <d v="2017-10-30T17:00:00"/>
    <m/>
    <m/>
    <n v="920399"/>
    <n v="0"/>
    <n v="920399"/>
    <s v="JPY"/>
    <n v="8441.54427169004"/>
    <s v="&lt;$10K"/>
    <n v="0"/>
    <n v="38"/>
    <s v="no"/>
    <n v="0"/>
    <n v="0"/>
    <n v="0"/>
    <n v="0"/>
    <n v="0"/>
    <n v="0"/>
    <n v="0"/>
    <n v="0"/>
    <s v="no"/>
    <s v="N"/>
    <n v="0"/>
    <n v="0"/>
    <n v="0"/>
    <n v="0"/>
    <n v="0"/>
    <n v="920399"/>
    <n v="8441.54427169004"/>
    <x v="1"/>
    <n v="8441.54427169004"/>
    <s v="&lt; 30 days ago"/>
    <s v="no time entered"/>
    <s v="no invoices"/>
    <s v="N"/>
    <s v="N"/>
    <s v="N"/>
    <s v="N"/>
    <n v="0"/>
    <x v="2"/>
    <x v="3"/>
    <s v="On Premise"/>
    <x v="1"/>
    <x v="1"/>
    <s v=""/>
    <s v=""/>
    <s v=""/>
    <s v=""/>
    <x v="1"/>
    <x v="1"/>
    <m/>
    <m/>
    <m/>
    <m/>
  </r>
  <r>
    <x v="13"/>
    <s v="EG"/>
    <s v="ALL/Infor/ICS/APJ &amp; ME ICS (Theatre)/Asia &amp; Japan ICS/Japan ICS/Japan Manufacturing ICS"/>
    <x v="0"/>
    <x v="0"/>
    <x v="6"/>
    <x v="18"/>
    <s v="JP03B"/>
    <x v="429"/>
    <x v="429"/>
    <s v="Takeshi Haga"/>
    <s v=""/>
    <s v="hiroshi.chiba"/>
    <s v="STD - T&amp;M"/>
    <x v="4"/>
    <s v="On Premise"/>
    <s v="Standard"/>
    <x v="12"/>
    <x v="8"/>
    <n v="1"/>
    <x v="1"/>
    <s v="27863"/>
    <x v="281"/>
    <s v="FY15"/>
    <s v="FY15-Q4"/>
    <s v="Apr-15"/>
    <d v="2015-04-17T02:36:00"/>
    <d v="2015-04-06T08:00:00"/>
    <d v="2016-09-02T17:00:00"/>
    <d v="2016-03-24T00:00:00"/>
    <d v="2016-03-19T00:00:00"/>
    <n v="3017600"/>
    <n v="0"/>
    <n v="3017600"/>
    <s v="JPY"/>
    <n v="27676.2621365863"/>
    <s v="$10K - $50K"/>
    <n v="141"/>
    <n v="0"/>
    <s v="no"/>
    <n v="1"/>
    <n v="0"/>
    <n v="2801175"/>
    <n v="0"/>
    <n v="0"/>
    <n v="0"/>
    <n v="2801175"/>
    <n v="0"/>
    <s v="no"/>
    <s v="N"/>
    <n v="0"/>
    <n v="0"/>
    <n v="0"/>
    <n v="2801175"/>
    <n v="25691.2955959876"/>
    <n v="216425"/>
    <n v="1984.96654059872"/>
    <x v="1"/>
    <n v="1984.96654059872"/>
    <s v="&gt;6 months ago"/>
    <s v="3 - 6 months"/>
    <s v="3 - 6 months"/>
    <s v="N"/>
    <s v="N"/>
    <s v="N"/>
    <s v="N"/>
    <n v="0.928"/>
    <x v="3"/>
    <x v="5"/>
    <s v="On Premise"/>
    <x v="1"/>
    <x v="1"/>
    <s v=""/>
    <s v=""/>
    <s v=""/>
    <s v=""/>
    <x v="1"/>
    <x v="1"/>
    <m/>
    <m/>
    <m/>
    <m/>
  </r>
  <r>
    <x v="13"/>
    <s v="EG"/>
    <s v="ALL/Infor/ICS/APJ &amp; ME ICS (Theatre)/Asia &amp; Japan ICS/Japan ICS/Japan Manufacturing ICS"/>
    <x v="0"/>
    <x v="0"/>
    <x v="6"/>
    <x v="18"/>
    <s v="JP03B"/>
    <x v="430"/>
    <x v="430"/>
    <s v="Takeshi Haga"/>
    <s v="Created on 17th Nov 2015"/>
    <s v="hiroshi.chiba"/>
    <s v="STD - T&amp;M"/>
    <x v="4"/>
    <s v="On Premise"/>
    <s v="Standard"/>
    <x v="12"/>
    <x v="8"/>
    <n v="0"/>
    <x v="1"/>
    <s v="27236"/>
    <x v="282"/>
    <s v="FY16"/>
    <s v="FY16-Q3"/>
    <s v="Nov-15"/>
    <d v="2015-11-17T00:14:00"/>
    <d v="2015-11-11T08:00:00"/>
    <d v="2017-04-04T17:00:00"/>
    <d v="2016-04-25T00:00:00"/>
    <d v="2016-04-16T00:00:00"/>
    <n v="4746060"/>
    <n v="0"/>
    <n v="4746060"/>
    <s v="JPY"/>
    <n v="43529.0299164789"/>
    <s v="$10K - $50K"/>
    <n v="259"/>
    <n v="147"/>
    <s v="no"/>
    <n v="0.637931034482759"/>
    <n v="0"/>
    <n v="5572260"/>
    <n v="0"/>
    <n v="0"/>
    <n v="0"/>
    <n v="5572260"/>
    <n v="0"/>
    <s v="no"/>
    <s v="N"/>
    <n v="0"/>
    <n v="0"/>
    <n v="0"/>
    <n v="5572260"/>
    <n v="51106.6173294056"/>
    <n v="-826200"/>
    <n v="-7577.58741292669"/>
    <x v="2"/>
    <n v="0"/>
    <s v="&gt;6 months ago"/>
    <s v="&lt; 3 months ago"/>
    <s v="&lt; 3 months ago"/>
    <s v="N"/>
    <s v="N"/>
    <s v="N"/>
    <s v="N"/>
    <n v="1.174"/>
    <x v="4"/>
    <x v="3"/>
    <s v="On Premise"/>
    <x v="1"/>
    <x v="3"/>
    <n v="7577.58741292669"/>
    <n v="0.174081237911025"/>
    <s v="&gt;15% overrun"/>
    <s v="not reviewed"/>
    <x v="2"/>
    <x v="2"/>
    <m/>
    <m/>
    <m/>
    <m/>
  </r>
  <r>
    <x v="13"/>
    <s v="EG"/>
    <s v="ALL/Infor/ICS/APJ &amp; ME ICS (Theatre)/Asia &amp; Japan ICS/Japan ICS/Japan Manufacturing ICS"/>
    <x v="0"/>
    <x v="0"/>
    <x v="6"/>
    <x v="18"/>
    <s v="JP03B"/>
    <x v="431"/>
    <x v="431"/>
    <s v="Atsushi Ishii"/>
    <s v=""/>
    <s v="hiroshi.chiba"/>
    <s v="RET - PrePaid No Cap"/>
    <x v="6"/>
    <s v="On Premise"/>
    <s v="Retainer"/>
    <x v="12"/>
    <x v="8"/>
    <n v="1"/>
    <x v="1"/>
    <s v="27373"/>
    <x v="283"/>
    <s v="FY16"/>
    <s v="FY16-Q2"/>
    <s v="Oct-15"/>
    <d v="2015-10-13T00:17:00"/>
    <d v="2015-10-13T08:00:00"/>
    <d v="2017-02-28T17:00:00"/>
    <d v="2016-06-22T00:00:00"/>
    <d v="2016-06-18T00:00:00"/>
    <n v="3590400"/>
    <n v="3590400"/>
    <n v="0"/>
    <s v="JPY"/>
    <n v="32929.7625845703"/>
    <s v="$10K - $50K"/>
    <n v="115"/>
    <n v="62"/>
    <s v="no"/>
    <n v="0.649717514124294"/>
    <n v="0"/>
    <n v="2692800"/>
    <n v="0"/>
    <n v="2692800"/>
    <n v="0"/>
    <n v="2692800"/>
    <n v="0"/>
    <s v="no"/>
    <s v="N"/>
    <n v="2692800"/>
    <n v="2332745.76271186"/>
    <n v="0"/>
    <n v="2332745.76271186"/>
    <n v="21395.0434871502"/>
    <n v="1257654.23728814"/>
    <n v="11534.7190974201"/>
    <x v="1"/>
    <n v="11534.7190974201"/>
    <s v="&gt;6 months ago"/>
    <s v="&lt; 3 months ago"/>
    <s v="&lt; 3 months ago"/>
    <s v="N"/>
    <s v="N"/>
    <s v="N"/>
    <s v="N"/>
    <n v="0.65"/>
    <x v="5"/>
    <x v="3"/>
    <s v="On Premise"/>
    <x v="1"/>
    <x v="1"/>
    <s v=""/>
    <s v=""/>
    <s v=""/>
    <s v=""/>
    <x v="1"/>
    <x v="1"/>
    <m/>
    <m/>
    <m/>
    <m/>
  </r>
  <r>
    <x v="13"/>
    <s v="EG"/>
    <s v="ALL/Infor/ICS/APJ &amp; ME ICS (Theatre)/Asia &amp; Japan ICS/Japan ICS/Japan Manufacturing ICS"/>
    <x v="0"/>
    <x v="0"/>
    <x v="6"/>
    <x v="18"/>
    <s v="JP03B"/>
    <x v="432"/>
    <x v="432"/>
    <s v="Atsushi Ishii"/>
    <s v="Created on 29th June 2015"/>
    <s v="hiroshi.chiba"/>
    <s v="RET - PrePaid No Cap"/>
    <x v="6"/>
    <s v="On Premise"/>
    <s v="Retainer"/>
    <x v="12"/>
    <x v="8"/>
    <n v="1"/>
    <x v="1"/>
    <s v="611560"/>
    <x v="284"/>
    <s v="FY16"/>
    <s v="FY16-Q1"/>
    <s v="Jun-15"/>
    <d v="2015-06-29T02:37:00"/>
    <d v="2015-06-29T08:00:00"/>
    <d v="2016-11-14T17:00:00"/>
    <d v="2016-06-22T00:00:00"/>
    <d v="2016-06-18T00:00:00"/>
    <n v="1797110"/>
    <n v="1797110"/>
    <n v="0"/>
    <s v="JPY"/>
    <n v="16482.3990748544"/>
    <s v="$10K - $50K"/>
    <n v="70"/>
    <n v="12"/>
    <s v="no"/>
    <n v="0.853658536585366"/>
    <n v="1"/>
    <n v="750696"/>
    <n v="0"/>
    <n v="1797110"/>
    <n v="0"/>
    <n v="750696"/>
    <n v="1797110"/>
    <s v="no"/>
    <s v="N"/>
    <n v="1797110"/>
    <n v="1534118.29268293"/>
    <n v="0"/>
    <n v="1534118.29268293"/>
    <n v="14070.3406736562"/>
    <n v="262991.707317073"/>
    <n v="2412.0584011982"/>
    <x v="1"/>
    <n v="2412.0584011982"/>
    <s v="&gt;6 months ago"/>
    <s v="&lt; 3 months ago"/>
    <s v="&lt; 3 months ago"/>
    <s v="N"/>
    <s v="N"/>
    <s v="N"/>
    <s v="N"/>
    <n v="0.854"/>
    <x v="3"/>
    <x v="3"/>
    <s v="On Premise"/>
    <x v="1"/>
    <x v="1"/>
    <s v=""/>
    <s v=""/>
    <s v=""/>
    <s v=""/>
    <x v="1"/>
    <x v="1"/>
    <m/>
    <m/>
    <m/>
    <m/>
  </r>
  <r>
    <x v="13"/>
    <s v="EG"/>
    <s v="ALL/Infor/ICS/APJ &amp; ME ICS (Theatre)/Asia &amp; Japan ICS/Japan ICS/Japan Manufacturing ICS"/>
    <x v="0"/>
    <x v="0"/>
    <x v="6"/>
    <x v="18"/>
    <s v="JP03B"/>
    <x v="433"/>
    <x v="433"/>
    <s v="Takeshi Haga"/>
    <s v="Created on 29 March 2016"/>
    <s v=""/>
    <s v="CON - FixBid Cap"/>
    <x v="3"/>
    <s v="On Premise"/>
    <s v="Contract"/>
    <x v="12"/>
    <x v="8"/>
    <n v="1"/>
    <x v="1"/>
    <s v="307731"/>
    <x v="285"/>
    <s v="FY16"/>
    <s v="FY16-Q4"/>
    <s v="Mar-16"/>
    <d v="2016-03-29T03:24:00"/>
    <d v="2016-03-29T08:00:00"/>
    <d v="2017-08-15T17:00:00"/>
    <d v="2016-04-05T00:00:00"/>
    <m/>
    <n v="1200"/>
    <n v="1200"/>
    <n v="0"/>
    <s v="EUR"/>
    <n v="1332"/>
    <s v="&lt;$10K"/>
    <n v="0"/>
    <n v="0"/>
    <s v="no"/>
    <n v="0"/>
    <n v="0"/>
    <n v="0"/>
    <n v="0"/>
    <n v="1200"/>
    <n v="0"/>
    <n v="0"/>
    <n v="0"/>
    <s v="no"/>
    <s v="N"/>
    <n v="1200"/>
    <n v="0"/>
    <n v="0"/>
    <n v="0"/>
    <n v="0"/>
    <n v="1200"/>
    <n v="1332"/>
    <x v="1"/>
    <n v="1332"/>
    <s v="2 - 6 months"/>
    <s v="no time entered"/>
    <s v="3 - 6 months"/>
    <s v="N"/>
    <s v="N"/>
    <s v="N"/>
    <s v="N"/>
    <n v="0"/>
    <x v="2"/>
    <x v="5"/>
    <s v="On Premise"/>
    <x v="1"/>
    <x v="1"/>
    <s v=""/>
    <s v=""/>
    <s v=""/>
    <s v=""/>
    <x v="1"/>
    <x v="1"/>
    <m/>
    <m/>
    <m/>
    <m/>
  </r>
  <r>
    <x v="13"/>
    <s v="EG"/>
    <s v="ALL/Infor/ICS/APJ &amp; ME ICS (Theatre)/Asia &amp; Japan ICS/Japan ICS/Japan Manufacturing ICS"/>
    <x v="0"/>
    <x v="0"/>
    <x v="6"/>
    <x v="18"/>
    <s v="JP03B"/>
    <x v="434"/>
    <x v="434"/>
    <s v="Takeshi Haga"/>
    <s v="Created on 4th March 2015"/>
    <s v=""/>
    <s v="CON - FixBid Cap"/>
    <x v="3"/>
    <s v="On Premise"/>
    <s v="Contract"/>
    <x v="12"/>
    <x v="8"/>
    <n v="0"/>
    <x v="1"/>
    <s v="307731"/>
    <x v="285"/>
    <s v="FY15"/>
    <s v="FY15-Q4"/>
    <s v="Mar-15"/>
    <d v="2015-03-03T23:44:00"/>
    <d v="2015-03-03T08:00:00"/>
    <d v="2016-07-19T17:00:00"/>
    <d v="2015-03-09T00:00:00"/>
    <m/>
    <n v="1200"/>
    <n v="1200"/>
    <n v="0"/>
    <s v="EUR"/>
    <n v="1332"/>
    <s v="&lt;$10K"/>
    <n v="0"/>
    <n v="0"/>
    <s v="no"/>
    <n v="0"/>
    <n v="0"/>
    <n v="0"/>
    <n v="0"/>
    <n v="1200"/>
    <n v="0"/>
    <n v="0"/>
    <n v="0"/>
    <s v="no"/>
    <s v="N"/>
    <n v="1200"/>
    <n v="0"/>
    <n v="0"/>
    <n v="0"/>
    <n v="0"/>
    <n v="1200"/>
    <n v="1332"/>
    <x v="1"/>
    <n v="1332"/>
    <s v="&gt;6 months ago"/>
    <s v="no time entered"/>
    <s v="&gt;6 months ago"/>
    <s v="N"/>
    <s v="N"/>
    <s v="N"/>
    <s v="N"/>
    <n v="0"/>
    <x v="2"/>
    <x v="4"/>
    <s v="On Premise"/>
    <x v="1"/>
    <x v="1"/>
    <s v=""/>
    <s v=""/>
    <s v=""/>
    <s v=""/>
    <x v="1"/>
    <x v="1"/>
    <m/>
    <m/>
    <m/>
    <m/>
  </r>
  <r>
    <x v="13"/>
    <s v="EG"/>
    <s v="ALL/Infor/ICS/APJ &amp; ME ICS (Theatre)/Asia &amp; Japan ICS/Japan ICS/Japan Manufacturing ICS"/>
    <x v="0"/>
    <x v="0"/>
    <x v="6"/>
    <x v="18"/>
    <s v="JP03B"/>
    <x v="435"/>
    <x v="435"/>
    <s v="Koji Sonokawa"/>
    <s v="created on 2nd June"/>
    <s v=""/>
    <s v="CON - FixBid Cap"/>
    <x v="3"/>
    <s v="On Premise"/>
    <s v="Contract"/>
    <x v="12"/>
    <x v="8"/>
    <n v="1"/>
    <x v="1"/>
    <s v="100006996"/>
    <x v="286"/>
    <s v="FY17"/>
    <s v="FY17-Q1"/>
    <s v="Jun-16"/>
    <d v="2016-06-01T20:35:00"/>
    <d v="2016-06-01T08:00:00"/>
    <d v="2017-10-18T17:00:00"/>
    <d v="2016-06-07T00:00:00"/>
    <m/>
    <n v="300000"/>
    <n v="300000"/>
    <n v="0"/>
    <s v="JPY"/>
    <n v="2751.48417317599"/>
    <s v="&lt;$10K"/>
    <n v="0"/>
    <n v="0"/>
    <s v="no"/>
    <n v="0"/>
    <n v="0"/>
    <n v="0"/>
    <n v="0"/>
    <n v="300000"/>
    <n v="0"/>
    <n v="0"/>
    <n v="0"/>
    <s v="no"/>
    <s v="N"/>
    <n v="300000"/>
    <n v="0"/>
    <n v="0"/>
    <n v="0"/>
    <n v="0"/>
    <n v="300000"/>
    <n v="2751.48417317599"/>
    <x v="1"/>
    <n v="2751.48417317599"/>
    <s v="2 - 6 months"/>
    <s v="no time entered"/>
    <s v="&lt; 3 months ago"/>
    <s v="N"/>
    <s v="N"/>
    <s v="N"/>
    <s v="N"/>
    <n v="0"/>
    <x v="2"/>
    <x v="3"/>
    <s v="On Premise"/>
    <x v="1"/>
    <x v="1"/>
    <s v=""/>
    <s v=""/>
    <s v=""/>
    <s v=""/>
    <x v="1"/>
    <x v="1"/>
    <m/>
    <m/>
    <m/>
    <m/>
  </r>
  <r>
    <x v="13"/>
    <s v="EG"/>
    <s v="ALL/Infor/ICS/APJ &amp; ME ICS (Theatre)/Asia &amp; Japan ICS/Japan ICS/Japan Manufacturing ICS"/>
    <x v="0"/>
    <x v="0"/>
    <x v="6"/>
    <x v="18"/>
    <s v="JP03B"/>
    <x v="436"/>
    <x v="436"/>
    <s v="Takuya Akiguchi"/>
    <s v="Created on 3th June 2015"/>
    <s v="hiroshi.chiba"/>
    <s v="STD - T&amp;M"/>
    <x v="4"/>
    <s v="On Premise"/>
    <s v="Standard"/>
    <x v="12"/>
    <x v="8"/>
    <n v="1"/>
    <x v="1"/>
    <s v="100039731"/>
    <x v="270"/>
    <s v="FY16"/>
    <s v="FY16-Q1"/>
    <s v="Jun-15"/>
    <d v="2015-06-03T00:47:00"/>
    <d v="2015-06-02T08:00:00"/>
    <d v="2016-10-19T17:00:00"/>
    <d v="2016-06-22T00:00:00"/>
    <d v="2016-07-02T00:00:00"/>
    <n v="95624320"/>
    <n v="0"/>
    <n v="95624320"/>
    <s v="JPY"/>
    <n v="877029.343502389"/>
    <s v="$750K - $1M"/>
    <n v="3382"/>
    <n v="1068"/>
    <s v="no"/>
    <n v="0.76"/>
    <n v="0"/>
    <n v="68211000"/>
    <n v="2688000"/>
    <n v="0"/>
    <n v="0"/>
    <n v="70899000"/>
    <n v="0"/>
    <s v="no"/>
    <s v="N"/>
    <n v="0"/>
    <n v="0"/>
    <n v="0"/>
    <n v="70899000"/>
    <n v="650258.254646683"/>
    <n v="24725320"/>
    <n v="226771.088855706"/>
    <x v="1"/>
    <n v="226771.088855706"/>
    <s v="&gt;6 months ago"/>
    <s v="&lt; 3 months ago"/>
    <s v="&lt; 3 months ago"/>
    <s v="N"/>
    <s v="Y"/>
    <s v="N"/>
    <s v="N"/>
    <n v="0.741"/>
    <x v="5"/>
    <x v="3"/>
    <s v="On Premise"/>
    <x v="1"/>
    <x v="1"/>
    <s v=""/>
    <s v=""/>
    <s v=""/>
    <s v=""/>
    <x v="1"/>
    <x v="1"/>
    <m/>
    <m/>
    <m/>
    <m/>
  </r>
  <r>
    <x v="13"/>
    <s v="EG"/>
    <s v="ALL/Infor/ICS/APJ &amp; ME ICS (Theatre)/Asia &amp; Japan ICS/Japan ICS/Japan Manufacturing ICS"/>
    <x v="0"/>
    <x v="0"/>
    <x v="6"/>
    <x v="18"/>
    <s v="JP03B"/>
    <x v="437"/>
    <x v="437"/>
    <s v="Atsushi Ishii"/>
    <s v="Created on 29 March 2016"/>
    <s v="hiroshi.chiba"/>
    <s v="CON - FixBid Cap"/>
    <x v="3"/>
    <s v="On Premise"/>
    <s v="Contract"/>
    <x v="12"/>
    <x v="8"/>
    <n v="1"/>
    <x v="1"/>
    <s v="100028244"/>
    <x v="287"/>
    <s v="FY16"/>
    <s v="FY16-Q4"/>
    <s v="Mar-16"/>
    <d v="2016-03-29T00:43:00"/>
    <d v="2016-03-28T08:00:00"/>
    <d v="2017-08-15T17:00:00"/>
    <d v="2016-03-31T00:00:00"/>
    <d v="2016-07-01T00:00:00"/>
    <n v="1256063"/>
    <n v="1256063"/>
    <n v="0"/>
    <s v="JPY"/>
    <n v="11520.1248833732"/>
    <s v="$10K - $50K"/>
    <n v="24"/>
    <n v="26"/>
    <s v="no"/>
    <n v="0.48"/>
    <n v="0.482897384305835"/>
    <n v="0"/>
    <n v="0"/>
    <n v="1256063"/>
    <n v="0"/>
    <n v="0"/>
    <n v="606549.53722334"/>
    <s v="no"/>
    <s v="N"/>
    <n v="1256063"/>
    <n v="0"/>
    <n v="0"/>
    <n v="606549.53722334"/>
    <n v="5563.03817305748"/>
    <n v="649513.46277666"/>
    <n v="5957.08671031572"/>
    <x v="1"/>
    <n v="5957.08671031572"/>
    <s v="2 - 6 months"/>
    <s v="&lt; 3 months ago"/>
    <s v="3 - 6 months"/>
    <s v="N"/>
    <s v="N"/>
    <s v="N"/>
    <s v="N"/>
    <n v="0.483"/>
    <x v="1"/>
    <x v="3"/>
    <s v="On Premise"/>
    <x v="1"/>
    <x v="1"/>
    <s v=""/>
    <s v=""/>
    <s v=""/>
    <s v=""/>
    <x v="1"/>
    <x v="1"/>
    <m/>
    <m/>
    <m/>
    <m/>
  </r>
  <r>
    <x v="13"/>
    <s v="EG"/>
    <s v="ALL/Infor/ICS/APJ &amp; ME ICS (Theatre)/Asia &amp; Japan ICS/Japan ICS/Japan Manufacturing ICS"/>
    <x v="0"/>
    <x v="0"/>
    <x v="6"/>
    <x v="18"/>
    <s v="JP03B"/>
    <x v="438"/>
    <x v="438"/>
    <s v="Takeshi Haga"/>
    <s v="Created on 9 March 2016"/>
    <s v="hiroshi.chiba"/>
    <s v="STD - T&amp;M"/>
    <x v="4"/>
    <s v="On Premise"/>
    <s v="Standard"/>
    <x v="12"/>
    <x v="8"/>
    <n v="1"/>
    <x v="1"/>
    <s v="100005977"/>
    <x v="288"/>
    <s v="FY16"/>
    <s v="FY16-Q4"/>
    <s v="Mar-16"/>
    <d v="2016-03-09T00:55:00"/>
    <d v="2016-03-09T08:00:00"/>
    <d v="2017-07-26T17:00:00"/>
    <d v="2016-05-24T00:00:00"/>
    <d v="2016-05-21T00:00:00"/>
    <n v="2270100"/>
    <n v="0"/>
    <n v="2270100"/>
    <s v="JPY"/>
    <n v="20820.4807384227"/>
    <s v="$10K - $50K"/>
    <n v="96"/>
    <n v="36"/>
    <s v="no"/>
    <n v="0.727272727272727"/>
    <n v="0"/>
    <n v="2127240"/>
    <n v="0"/>
    <n v="0"/>
    <n v="0"/>
    <n v="2127240"/>
    <n v="0"/>
    <s v="no"/>
    <s v="N"/>
    <n v="0"/>
    <n v="0"/>
    <n v="0"/>
    <n v="2127240"/>
    <n v="19510.2239751563"/>
    <n v="142860"/>
    <n v="1310.25676326641"/>
    <x v="1"/>
    <n v="1310.25676326641"/>
    <s v="2 - 6 months"/>
    <s v="&lt; 3 months ago"/>
    <s v="&lt; 3 months ago"/>
    <s v="N"/>
    <s v="N"/>
    <s v="N"/>
    <s v="N"/>
    <n v="0.937"/>
    <x v="3"/>
    <x v="3"/>
    <s v="On Premise"/>
    <x v="1"/>
    <x v="1"/>
    <s v=""/>
    <s v=""/>
    <s v=""/>
    <s v=""/>
    <x v="1"/>
    <x v="1"/>
    <m/>
    <m/>
    <m/>
    <m/>
  </r>
  <r>
    <x v="13"/>
    <s v="EG"/>
    <s v="ALL/Infor/ICS/APJ &amp; ME ICS (Theatre)/Asia &amp; Japan ICS/Japan ICS/Japan Manufacturing ICS"/>
    <x v="0"/>
    <x v="0"/>
    <x v="6"/>
    <x v="18"/>
    <s v="JP03B"/>
    <x v="439"/>
    <x v="439"/>
    <s v="Atsushi Ishii"/>
    <s v="Created on 18th April"/>
    <s v="hiroshi.chiba"/>
    <s v="RET - PrePaid No Cap"/>
    <x v="6"/>
    <s v="On Premise"/>
    <s v="Retainer"/>
    <x v="12"/>
    <x v="8"/>
    <n v="1"/>
    <x v="1"/>
    <s v="5139"/>
    <x v="289"/>
    <s v="FY16"/>
    <s v="FY16-Q4"/>
    <s v="Apr-16"/>
    <d v="2016-04-18T04:35:00"/>
    <d v="2016-04-18T08:00:00"/>
    <d v="2017-09-04T17:00:00"/>
    <d v="2016-04-20T00:00:00"/>
    <m/>
    <n v="1331880"/>
    <n v="1331880"/>
    <n v="0"/>
    <s v="JPY"/>
    <n v="12215.4891352321"/>
    <s v="$10K - $50K"/>
    <n v="0"/>
    <n v="0"/>
    <s v="no"/>
    <n v="0"/>
    <n v="0"/>
    <n v="0"/>
    <n v="0"/>
    <n v="665940"/>
    <n v="0"/>
    <n v="0"/>
    <n v="0"/>
    <s v="no"/>
    <s v="N"/>
    <n v="665940"/>
    <n v="0"/>
    <n v="0"/>
    <n v="0"/>
    <n v="0"/>
    <n v="1331880"/>
    <n v="12215.4891352321"/>
    <x v="1"/>
    <n v="12215.4891352321"/>
    <s v="2 - 6 months"/>
    <s v="no time entered"/>
    <s v="&lt; 3 months ago"/>
    <s v="N"/>
    <s v="N"/>
    <s v="N"/>
    <s v="N"/>
    <n v="0"/>
    <x v="2"/>
    <x v="3"/>
    <s v="On Premise"/>
    <x v="1"/>
    <x v="1"/>
    <s v=""/>
    <s v=""/>
    <s v=""/>
    <s v=""/>
    <x v="1"/>
    <x v="1"/>
    <m/>
    <m/>
    <m/>
    <m/>
  </r>
  <r>
    <x v="14"/>
    <s v="EL"/>
    <s v="ALL/Infor/ICS/APJ &amp; ME ICS (Theatre)/Pacific ICS/Pacific Financials, PM, WFM/Pacific WFM ICS"/>
    <x v="0"/>
    <x v="1"/>
    <x v="1"/>
    <x v="15"/>
    <s v="AU04A"/>
    <x v="440"/>
    <x v="440"/>
    <s v="Naveen Namboori"/>
    <s v=""/>
    <s v="Michael.Brown"/>
    <s v="RET - FixBid No Cap"/>
    <x v="5"/>
    <s v="Cloud"/>
    <s v="Retainer"/>
    <x v="5"/>
    <x v="5"/>
    <n v="1"/>
    <x v="1"/>
    <s v="100018163"/>
    <x v="290"/>
    <s v="FY15"/>
    <s v="FY15-Q4"/>
    <s v="Feb-15"/>
    <d v="2015-02-20T04:47:00"/>
    <d v="2015-01-11T08:00:00"/>
    <d v="2017-02-20T17:00:00"/>
    <d v="2015-09-30T00:00:00"/>
    <d v="2015-08-01T00:00:00"/>
    <n v="178570"/>
    <n v="35000"/>
    <n v="143570"/>
    <s v="AUD"/>
    <n v="132141.8"/>
    <s v="$50K - $150K"/>
    <n v="1099"/>
    <n v="0"/>
    <s v="no"/>
    <n v="1"/>
    <n v="0"/>
    <n v="146635"/>
    <n v="0"/>
    <n v="26620"/>
    <n v="0"/>
    <n v="146635"/>
    <n v="0"/>
    <s v="no"/>
    <s v="N"/>
    <n v="26620"/>
    <n v="0"/>
    <n v="0"/>
    <n v="146635"/>
    <n v="108509.9"/>
    <n v="31935"/>
    <n v="23631.9"/>
    <x v="1"/>
    <n v="23631.9"/>
    <s v="&gt;6 months ago"/>
    <s v="&gt;6 months ago"/>
    <s v="&gt;6 months ago"/>
    <s v="N"/>
    <s v="N"/>
    <s v="N"/>
    <s v="N"/>
    <n v="0.821"/>
    <x v="3"/>
    <x v="4"/>
    <s v="Cloud"/>
    <x v="1"/>
    <x v="1"/>
    <s v=""/>
    <s v=""/>
    <s v=""/>
    <s v=""/>
    <x v="1"/>
    <x v="1"/>
    <m/>
    <m/>
    <m/>
    <m/>
  </r>
  <r>
    <x v="14"/>
    <s v="EL"/>
    <s v="ALL/Infor/ICS/APJ &amp; ME ICS (Theatre)/Pacific ICS/Pacific Financials, PM, WFM/Pacific WFM ICS"/>
    <x v="0"/>
    <x v="1"/>
    <x v="1"/>
    <x v="15"/>
    <s v="AU04A"/>
    <x v="441"/>
    <x v="441"/>
    <s v="Naveen Namboori"/>
    <s v="PO4500023486:_x000d__x000a_Item20,30,40,50,60,70_x000d__x000a_$343,200x6=$2,059,200 Nov'10_x000d__x000a_PO4500042670:_x000d__x000a_Item11-$2,133,388 30/11/11_x000d__x000a_Item11-$2,146,213.97 Nov12_x000d__x000a_Item12-$137,580.8 30/11/11_x000d__x000a_Item12-$138,407.93 Nov12_x000d__x000a_Item13-$1,191,607 30/11/11_x000d__x000a_Item13-$1,198,770.96 Nov12"/>
    <s v="julian.bird"/>
    <s v="RET - FixBid No Cap"/>
    <x v="5"/>
    <s v="Staff Aug"/>
    <s v="Retainer"/>
    <x v="5"/>
    <x v="5"/>
    <n v="1"/>
    <x v="1"/>
    <s v="374689"/>
    <x v="291"/>
    <s v="FY11"/>
    <s v="FY11-Q2"/>
    <s v="Nov-10"/>
    <d v="2010-11-04T02:07:00"/>
    <d v="2010-10-20T08:00:00"/>
    <d v="2016-11-09T17:00:00"/>
    <d v="2016-06-29T00:00:00"/>
    <d v="2016-08-06T00:00:00"/>
    <n v="20182414.41"/>
    <n v="9005168.66"/>
    <n v="11177245.75"/>
    <s v="AUD"/>
    <n v="14934986.6634"/>
    <s v="&gt;$5M"/>
    <n v="72845"/>
    <n v="17721"/>
    <s v="no"/>
    <n v="0.80433054347106"/>
    <n v="0"/>
    <n v="18995171.95"/>
    <n v="50811.55"/>
    <n v="2718145.59"/>
    <n v="0"/>
    <n v="19045983.5"/>
    <n v="0"/>
    <s v="no"/>
    <s v="N"/>
    <n v="2718145.59"/>
    <n v="0"/>
    <n v="0"/>
    <n v="19045983.5"/>
    <n v="14094027.79"/>
    <n v="1136430.91"/>
    <n v="840958.8734"/>
    <x v="1"/>
    <n v="840958.8734"/>
    <s v="&gt;6 months ago"/>
    <s v="&lt; 3 months ago"/>
    <s v="&lt; 3 months ago"/>
    <s v="N"/>
    <s v="Y"/>
    <s v="N"/>
    <s v="N"/>
    <n v="0.944"/>
    <x v="3"/>
    <x v="3"/>
    <s v="On Premise"/>
    <x v="1"/>
    <x v="1"/>
    <s v=""/>
    <s v=""/>
    <s v=""/>
    <s v=""/>
    <x v="1"/>
    <x v="1"/>
    <m/>
    <m/>
    <m/>
    <m/>
  </r>
  <r>
    <x v="14"/>
    <s v="EL"/>
    <s v="ALL/Infor/ICS/APJ &amp; ME ICS (Theatre)/Pacific ICS/Pacific Financials, PM, WFM/Pacific WFM ICS"/>
    <x v="0"/>
    <x v="1"/>
    <x v="1"/>
    <x v="15"/>
    <s v="AU04A"/>
    <x v="442"/>
    <x v="442"/>
    <s v="Naveen Namboori"/>
    <s v="Software support services &amp; ICT contracting services for Qld Health Human Resource Rostering &amp; Payroll Technology Solution. $237.50/hr"/>
    <s v="julian.bird"/>
    <s v="CON – FixBid Revenue on Invoice"/>
    <x v="3"/>
    <s v="Staff Aug"/>
    <s v="Contract"/>
    <x v="5"/>
    <x v="5"/>
    <n v="1"/>
    <x v="1"/>
    <s v="374689"/>
    <x v="291"/>
    <s v="FY12"/>
    <s v="FY12-Q4"/>
    <s v="Mar-12"/>
    <d v="2012-03-13T20:38:00"/>
    <d v="2011-12-17T08:00:00"/>
    <d v="2017-04-30T17:00:00"/>
    <d v="2016-05-16T00:00:00"/>
    <d v="2016-05-14T00:00:00"/>
    <n v="380000"/>
    <n v="380000"/>
    <n v="0"/>
    <s v="AUD"/>
    <n v="281200"/>
    <s v="$150K - $300K"/>
    <n v="1507"/>
    <n v="10086"/>
    <s v="no"/>
    <n v="0.129992236694557"/>
    <n v="0.129975560086983"/>
    <n v="0"/>
    <n v="0"/>
    <n v="380000"/>
    <n v="0"/>
    <n v="0"/>
    <n v="49390.7128330536"/>
    <s v="no"/>
    <s v="N"/>
    <n v="380000"/>
    <n v="0"/>
    <n v="0"/>
    <n v="380000"/>
    <n v="281200"/>
    <n v="0"/>
    <n v="0"/>
    <x v="1"/>
    <n v="0"/>
    <s v="&gt;6 months ago"/>
    <s v="&lt; 3 months ago"/>
    <s v="&lt; 3 months ago"/>
    <s v="N"/>
    <s v="N"/>
    <s v="N"/>
    <s v="N"/>
    <n v="1"/>
    <x v="4"/>
    <x v="3"/>
    <s v="On Premise"/>
    <x v="1"/>
    <x v="1"/>
    <s v=""/>
    <s v=""/>
    <s v=""/>
    <s v=""/>
    <x v="1"/>
    <x v="1"/>
    <m/>
    <m/>
    <m/>
    <m/>
  </r>
  <r>
    <x v="14"/>
    <s v="EL"/>
    <s v="ALL/Infor/ICS/APJ &amp; ME ICS (Theatre)/Pacific ICS/Pacific Financials, PM, WFM/Pacific WFM ICS"/>
    <x v="0"/>
    <x v="1"/>
    <x v="1"/>
    <x v="15"/>
    <s v="AU04A"/>
    <x v="443"/>
    <x v="443"/>
    <s v="Naveen Namboori"/>
    <s v="Deed of Variation 6"/>
    <s v="julian.bird"/>
    <s v="CON – FixBid Revenue on Invoice"/>
    <x v="3"/>
    <s v="Ongoing Support"/>
    <s v="Contract"/>
    <x v="5"/>
    <x v="5"/>
    <n v="1"/>
    <x v="1"/>
    <s v="374689"/>
    <x v="291"/>
    <s v="FY16"/>
    <s v="FY16-Q1"/>
    <s v="Jun-15"/>
    <d v="2015-06-30T07:05:00"/>
    <d v="2015-06-24T08:00:00"/>
    <d v="2016-07-21T17:00:00"/>
    <d v="2015-11-05T00:00:00"/>
    <d v="2016-07-02T00:00:00"/>
    <n v="363306.67"/>
    <n v="363306.67"/>
    <n v="0"/>
    <s v="AUD"/>
    <n v="268846.9358"/>
    <s v="$150K - $300K"/>
    <n v="2401"/>
    <n v="2517"/>
    <s v="no"/>
    <n v="0.48820658804392"/>
    <n v="0.488230209975088"/>
    <n v="0"/>
    <n v="0"/>
    <n v="363306.67"/>
    <n v="0"/>
    <n v="0"/>
    <n v="177377.29177945"/>
    <s v="no"/>
    <s v="N"/>
    <n v="363306.67"/>
    <n v="0"/>
    <n v="0"/>
    <n v="363306.67"/>
    <n v="268846.9358"/>
    <n v="0"/>
    <n v="0"/>
    <x v="1"/>
    <n v="0"/>
    <s v="&gt;6 months ago"/>
    <s v="&lt; 3 months ago"/>
    <s v="&gt;6 months ago"/>
    <s v="N"/>
    <s v="N"/>
    <s v="N"/>
    <s v="N"/>
    <n v="1"/>
    <x v="4"/>
    <x v="3"/>
    <s v="On Premise"/>
    <x v="1"/>
    <x v="1"/>
    <s v=""/>
    <s v=""/>
    <s v=""/>
    <s v=""/>
    <x v="1"/>
    <x v="1"/>
    <m/>
    <m/>
    <m/>
    <m/>
  </r>
  <r>
    <x v="14"/>
    <s v="EL"/>
    <s v="ALL/Infor/ICS/APJ &amp; ME ICS (Theatre)/Pacific ICS/Pacific Financials, PM, WFM/Pacific WFM ICS"/>
    <x v="0"/>
    <x v="1"/>
    <x v="1"/>
    <x v="15"/>
    <s v="AU04A"/>
    <x v="444"/>
    <x v="444"/>
    <s v="Naveen Namboori"/>
    <s v="Rate:_x000d__x000a_ICS Sr PD - $225_x000d__x000a_ICS Con Pr - $275_x000d__x000a_ICS Con Sr - $225_x000d__x000a_COE Con Sr - $125"/>
    <s v="tom.fox"/>
    <s v="STD - T&amp;M"/>
    <x v="4"/>
    <s v="On Premise"/>
    <s v="Standard"/>
    <x v="5"/>
    <x v="5"/>
    <n v="1"/>
    <x v="1"/>
    <s v="374689"/>
    <x v="291"/>
    <s v="FY15"/>
    <s v="FY15-Q4"/>
    <s v="Mar-15"/>
    <d v="2015-03-05T00:34:00"/>
    <d v="2015-03-04T08:00:00"/>
    <d v="2016-08-31T17:00:00"/>
    <d v="2016-06-29T00:00:00"/>
    <d v="2016-06-25T00:00:00"/>
    <n v="450000"/>
    <n v="0"/>
    <n v="450000"/>
    <s v="AUD"/>
    <n v="333000"/>
    <s v="$300K - $500K"/>
    <n v="1966"/>
    <n v="184"/>
    <s v="no"/>
    <n v="0.914418604651163"/>
    <n v="0"/>
    <n v="403918.75"/>
    <n v="0"/>
    <n v="0"/>
    <n v="0"/>
    <n v="403918.75"/>
    <n v="0"/>
    <s v="no"/>
    <s v="N"/>
    <n v="0"/>
    <n v="0"/>
    <n v="0"/>
    <n v="403918.75"/>
    <n v="298899.875"/>
    <n v="46081.25"/>
    <n v="34100.125"/>
    <x v="1"/>
    <n v="34100.125"/>
    <s v="&gt;6 months ago"/>
    <s v="&lt; 3 months ago"/>
    <s v="&lt; 3 months ago"/>
    <s v="N"/>
    <s v="N"/>
    <s v="N"/>
    <s v="N"/>
    <n v="0.898"/>
    <x v="3"/>
    <x v="3"/>
    <s v="On Premise"/>
    <x v="1"/>
    <x v="1"/>
    <s v=""/>
    <s v=""/>
    <s v=""/>
    <s v=""/>
    <x v="1"/>
    <x v="1"/>
    <m/>
    <m/>
    <m/>
    <m/>
  </r>
  <r>
    <x v="15"/>
    <s v="EM"/>
    <s v="ALL/Infor/ICS/APJ &amp; ME ICS (Theatre)/Asia &amp; Japan ICS/Greater China ICS"/>
    <x v="0"/>
    <x v="0"/>
    <x v="0"/>
    <x v="8"/>
    <s v="HK03A"/>
    <x v="445"/>
    <x v="445"/>
    <s v="Yick Kin Lam"/>
    <s v="FF: AS/RS MHE IDX Consultancy 1/4/16-31/3/17 (100% prepaid)"/>
    <s v=""/>
    <s v="CON - FixBid Cap"/>
    <x v="3"/>
    <s v="On Premise"/>
    <s v="Contract"/>
    <x v="3"/>
    <x v="3"/>
    <n v="1"/>
    <x v="1"/>
    <s v="308990"/>
    <x v="292"/>
    <s v="FY16"/>
    <s v="FY16-Q4"/>
    <s v="Apr-16"/>
    <d v="2016-04-08T04:20:00"/>
    <d v="2016-04-02T08:00:00"/>
    <d v="2017-03-17T17:00:00"/>
    <d v="2016-04-11T00:00:00"/>
    <d v="2016-04-30T00:00:00"/>
    <n v="41798"/>
    <n v="41798"/>
    <n v="0"/>
    <s v="USD"/>
    <n v="41798"/>
    <s v="$10K - $50K"/>
    <n v="216"/>
    <n v="112"/>
    <s v="no"/>
    <n v="0.658536585365854"/>
    <n v="0.658536585365854"/>
    <n v="0"/>
    <n v="0"/>
    <n v="41798"/>
    <n v="0"/>
    <n v="0"/>
    <n v="27525.512195122"/>
    <s v="no"/>
    <s v="N"/>
    <n v="41798"/>
    <n v="0"/>
    <n v="0"/>
    <n v="27525.512195122"/>
    <n v="27525.512195122"/>
    <n v="14272.487804878"/>
    <n v="14272.487804878"/>
    <x v="1"/>
    <n v="14272.487804878"/>
    <s v="2 - 6 months"/>
    <s v="&lt; 3 months ago"/>
    <s v="&lt; 3 months ago"/>
    <s v="N"/>
    <s v="N"/>
    <s v="N"/>
    <s v="N"/>
    <n v="0.659"/>
    <x v="5"/>
    <x v="3"/>
    <s v="On Premise"/>
    <x v="1"/>
    <x v="1"/>
    <s v=""/>
    <s v=""/>
    <s v=""/>
    <s v=""/>
    <x v="1"/>
    <x v="1"/>
    <m/>
    <m/>
    <m/>
    <m/>
  </r>
  <r>
    <x v="15"/>
    <s v="EM"/>
    <s v="ALL/Infor/ICS/APJ &amp; ME ICS (Theatre)/Asia &amp; Japan ICS/Greater China ICS"/>
    <x v="0"/>
    <x v="0"/>
    <x v="0"/>
    <x v="8"/>
    <s v="HK03A"/>
    <x v="446"/>
    <x v="446"/>
    <s v="Yick Kin Lam"/>
    <s v="48 days SYT, WMS, IDX MHE consultancy @US$950 (100% prepayment)"/>
    <s v=""/>
    <s v="RET - PrePaid No Cap"/>
    <x v="6"/>
    <s v="On Premise"/>
    <s v="Retainer"/>
    <x v="3"/>
    <x v="3"/>
    <n v="1"/>
    <x v="1"/>
    <s v="308990"/>
    <x v="292"/>
    <s v="FY15"/>
    <s v="FY15-Q4"/>
    <s v="Mar-15"/>
    <d v="2015-03-23T22:56:00"/>
    <d v="2015-03-23T08:00:00"/>
    <d v="2016-07-04T17:00:00"/>
    <d v="2016-06-28T00:00:00"/>
    <d v="2016-06-25T00:00:00"/>
    <n v="45600"/>
    <n v="45600"/>
    <n v="0"/>
    <s v="USD"/>
    <n v="45600"/>
    <s v="$10K - $50K"/>
    <n v="264"/>
    <n v="120"/>
    <s v="no"/>
    <n v="0.6875"/>
    <n v="0"/>
    <n v="31350"/>
    <n v="0"/>
    <n v="45600"/>
    <n v="0"/>
    <n v="31350"/>
    <n v="0"/>
    <s v="no"/>
    <s v="N"/>
    <n v="45600"/>
    <n v="31350"/>
    <n v="0"/>
    <n v="31350"/>
    <n v="31350"/>
    <n v="14250"/>
    <n v="14250"/>
    <x v="1"/>
    <n v="14250"/>
    <s v="&gt;6 months ago"/>
    <s v="&lt; 3 months ago"/>
    <s v="&lt; 3 months ago"/>
    <s v="N"/>
    <s v="N"/>
    <s v="N"/>
    <s v="N"/>
    <n v="0.688"/>
    <x v="5"/>
    <x v="3"/>
    <s v="On Premise"/>
    <x v="1"/>
    <x v="1"/>
    <s v=""/>
    <s v=""/>
    <s v=""/>
    <s v=""/>
    <x v="1"/>
    <x v="1"/>
    <m/>
    <m/>
    <m/>
    <m/>
  </r>
  <r>
    <x v="15"/>
    <s v="EM"/>
    <s v="ALL/Infor/ICS/APJ &amp; ME ICS (Theatre)/Asia &amp; Japan ICS/Greater China ICS"/>
    <x v="0"/>
    <x v="0"/>
    <x v="0"/>
    <x v="8"/>
    <s v="HK03A"/>
    <x v="447"/>
    <x v="447"/>
    <s v="Yick Kin Lam"/>
    <s v="23 days Syteline employee implementation @US$1,000"/>
    <s v=""/>
    <s v="STD - T&amp;M"/>
    <x v="4"/>
    <s v="On Premise"/>
    <s v="Standard"/>
    <x v="11"/>
    <x v="8"/>
    <n v="1"/>
    <x v="1"/>
    <s v="600283-1"/>
    <x v="293"/>
    <s v="FY16"/>
    <s v="FY16-Q1"/>
    <s v="Jul-15"/>
    <d v="2015-07-03T03:52:00"/>
    <d v="2015-07-03T08:00:00"/>
    <d v="2018-01-19T17:00:00"/>
    <d v="2015-10-27T00:00:00"/>
    <d v="2015-10-10T00:00:00"/>
    <n v="23000"/>
    <n v="0"/>
    <n v="23000"/>
    <s v="USD"/>
    <n v="23000"/>
    <s v="$10K - $50K"/>
    <n v="80"/>
    <n v="104"/>
    <s v="no"/>
    <n v="0.434782608695652"/>
    <n v="0"/>
    <n v="10000"/>
    <n v="0"/>
    <n v="0"/>
    <n v="0"/>
    <n v="10000"/>
    <n v="0"/>
    <s v="no"/>
    <s v="N"/>
    <n v="0"/>
    <n v="0"/>
    <n v="0"/>
    <n v="10000"/>
    <n v="10000"/>
    <n v="13000"/>
    <n v="13000"/>
    <x v="1"/>
    <n v="13000"/>
    <s v="&gt;6 months ago"/>
    <s v="&gt;6 months ago"/>
    <s v="&gt;6 months ago"/>
    <s v="N"/>
    <s v="N"/>
    <s v="N"/>
    <s v="N"/>
    <n v="0.435"/>
    <x v="1"/>
    <x v="4"/>
    <s v="On Premise"/>
    <x v="1"/>
    <x v="1"/>
    <s v=""/>
    <s v=""/>
    <s v=""/>
    <s v=""/>
    <x v="1"/>
    <x v="1"/>
    <m/>
    <m/>
    <m/>
    <m/>
  </r>
  <r>
    <x v="15"/>
    <s v="EM"/>
    <s v="ALL/Infor/ICS/APJ &amp; ME ICS (Theatre)/Asia &amp; Japan ICS/Greater China ICS"/>
    <x v="0"/>
    <x v="0"/>
    <x v="0"/>
    <x v="8"/>
    <s v="HK03A"/>
    <x v="448"/>
    <x v="448"/>
    <s v="Yick Kin Lam"/>
    <s v="4 days Syteline walkthru in GZ office @US$1,240"/>
    <s v=""/>
    <s v="STD - T&amp;M"/>
    <x v="4"/>
    <s v="On Premise"/>
    <s v="Standard"/>
    <x v="11"/>
    <x v="8"/>
    <n v="1"/>
    <x v="1"/>
    <s v="306840"/>
    <x v="294"/>
    <s v="FY16"/>
    <s v="FY16-Q4"/>
    <s v="Apr-16"/>
    <d v="2016-04-18T23:18:00"/>
    <d v="2016-04-18T08:00:00"/>
    <d v="2017-03-27T17:00:00"/>
    <d v="2016-05-31T00:00:00"/>
    <d v="2016-05-14T00:00:00"/>
    <n v="4960"/>
    <n v="0"/>
    <n v="4960"/>
    <s v="USD"/>
    <n v="4960"/>
    <s v="&lt;$10K"/>
    <n v="32"/>
    <n v="0"/>
    <s v="no"/>
    <n v="1"/>
    <n v="0"/>
    <n v="4960"/>
    <n v="0"/>
    <n v="0"/>
    <n v="0"/>
    <n v="4960"/>
    <n v="0"/>
    <s v="no"/>
    <s v="N"/>
    <n v="0"/>
    <n v="0"/>
    <n v="0"/>
    <n v="4960"/>
    <n v="4960"/>
    <n v="0"/>
    <n v="0"/>
    <x v="1"/>
    <n v="0"/>
    <s v="2 - 6 months"/>
    <s v="&lt; 3 months ago"/>
    <s v="&lt; 3 months ago"/>
    <s v="N"/>
    <s v="N"/>
    <s v="N"/>
    <s v="N"/>
    <n v="1"/>
    <x v="4"/>
    <x v="3"/>
    <s v="On Premise"/>
    <x v="1"/>
    <x v="1"/>
    <s v=""/>
    <s v=""/>
    <s v=""/>
    <s v=""/>
    <x v="1"/>
    <x v="1"/>
    <m/>
    <m/>
    <m/>
    <m/>
  </r>
  <r>
    <x v="15"/>
    <s v="EM"/>
    <s v="ALL/Infor/ICS/APJ &amp; ME ICS (Theatre)/Asia &amp; Japan ICS/Greater China ICS"/>
    <x v="0"/>
    <x v="0"/>
    <x v="0"/>
    <x v="8"/>
    <s v="CN04A"/>
    <x v="449"/>
    <x v="449"/>
    <s v="Lily Pei"/>
    <s v="Total 2days,CNY 12180."/>
    <s v=""/>
    <s v="RET - PrePaid No Cap"/>
    <x v="6"/>
    <s v="On Premise"/>
    <s v="Retainer"/>
    <x v="11"/>
    <x v="8"/>
    <n v="1"/>
    <x v="1"/>
    <s v="312819"/>
    <x v="295"/>
    <s v="FY12"/>
    <s v="FY12-Q4"/>
    <s v="Mar-12"/>
    <d v="2012-03-12T00:23:00"/>
    <d v="2012-03-12T08:00:00"/>
    <d v="2016-02-18T17:00:00"/>
    <d v="2012-04-28T00:00:00"/>
    <d v="2016-02-20T00:00:00"/>
    <n v="12180"/>
    <n v="0"/>
    <n v="12180"/>
    <s v="CNY"/>
    <n v="1853.78613186925"/>
    <s v="&lt;$10K"/>
    <n v="16"/>
    <n v="0"/>
    <s v="no"/>
    <n v="1"/>
    <n v="0"/>
    <n v="12180"/>
    <n v="0"/>
    <n v="14380.77"/>
    <n v="0"/>
    <n v="12180"/>
    <n v="0"/>
    <s v="no"/>
    <s v="N"/>
    <n v="14380.77"/>
    <n v="12180"/>
    <n v="0"/>
    <n v="12180"/>
    <n v="1853.78613186925"/>
    <n v="0"/>
    <n v="0"/>
    <x v="1"/>
    <n v="0"/>
    <s v="&gt;6 months ago"/>
    <s v="3 - 6 months"/>
    <s v="&gt;6 months ago"/>
    <s v="N"/>
    <s v="N"/>
    <s v="N"/>
    <s v="N"/>
    <n v="1"/>
    <x v="4"/>
    <x v="5"/>
    <s v="On Premise"/>
    <x v="1"/>
    <x v="1"/>
    <s v=""/>
    <s v=""/>
    <s v=""/>
    <s v=""/>
    <x v="1"/>
    <x v="1"/>
    <m/>
    <m/>
    <m/>
    <m/>
  </r>
  <r>
    <x v="15"/>
    <s v="EM"/>
    <s v="ALL/Infor/ICS/APJ &amp; ME ICS (Theatre)/Asia &amp; Japan ICS/Greater China ICS"/>
    <x v="0"/>
    <x v="0"/>
    <x v="0"/>
    <x v="8"/>
    <s v="HK03A"/>
    <x v="450"/>
    <x v="450"/>
    <s v="Yick Kin Lam"/>
    <s v="5 days LN adhoc consulting @US$872, TTL: $4,360"/>
    <s v=""/>
    <s v="RET - PrePaid No Cap"/>
    <x v="6"/>
    <s v="On Premise"/>
    <s v="Retainer"/>
    <x v="12"/>
    <x v="8"/>
    <n v="1"/>
    <x v="1"/>
    <s v="26857"/>
    <x v="296"/>
    <s v="FY13"/>
    <s v="FY13-Q1"/>
    <s v="Aug-12"/>
    <d v="2012-08-10T04:39:00"/>
    <d v="2012-08-10T08:00:00"/>
    <d v="2016-07-04T17:00:00"/>
    <d v="2016-03-03T00:00:00"/>
    <d v="2016-02-27T00:00:00"/>
    <n v="4360"/>
    <n v="4360"/>
    <n v="0"/>
    <s v="USD"/>
    <n v="4360"/>
    <s v="&lt;$10K"/>
    <n v="40"/>
    <n v="8"/>
    <s v="no"/>
    <n v="0.833333333333333"/>
    <n v="0"/>
    <n v="4360"/>
    <n v="0"/>
    <n v="4360"/>
    <n v="0"/>
    <n v="4360"/>
    <n v="0"/>
    <s v="no"/>
    <s v="N"/>
    <n v="4360"/>
    <n v="3633.33333333333"/>
    <n v="0"/>
    <n v="3633.33333333333"/>
    <n v="3633.33333333333"/>
    <n v="726.666666666667"/>
    <n v="726.666666666667"/>
    <x v="1"/>
    <n v="726.666666666667"/>
    <s v="&gt;6 months ago"/>
    <s v="3 - 6 months"/>
    <s v="3 - 6 months"/>
    <s v="N"/>
    <s v="N"/>
    <s v="N"/>
    <s v="N"/>
    <n v="0.833"/>
    <x v="3"/>
    <x v="5"/>
    <s v="On Premise"/>
    <x v="1"/>
    <x v="1"/>
    <s v=""/>
    <s v=""/>
    <s v=""/>
    <s v=""/>
    <x v="1"/>
    <x v="1"/>
    <m/>
    <m/>
    <m/>
    <m/>
  </r>
  <r>
    <x v="15"/>
    <s v="EM"/>
    <s v="ALL/Infor/ICS/APJ &amp; ME ICS (Theatre)/Asia &amp; Japan ICS/Greater China ICS"/>
    <x v="0"/>
    <x v="0"/>
    <x v="0"/>
    <x v="8"/>
    <s v="HK03A"/>
    <x v="451"/>
    <x v="451"/>
    <s v="Xia Song"/>
    <s v="66 days LN Finance support @US$1,105"/>
    <s v=""/>
    <s v="STD - T&amp;M"/>
    <x v="4"/>
    <s v="On Premise"/>
    <s v="Standard"/>
    <x v="12"/>
    <x v="8"/>
    <n v="1"/>
    <x v="1"/>
    <s v="100043881"/>
    <x v="297"/>
    <s v="FY16"/>
    <s v="FY16-Q3"/>
    <s v="Nov-15"/>
    <d v="2015-11-02T22:47:00"/>
    <d v="2015-11-02T08:00:00"/>
    <d v="2016-10-10T17:00:00"/>
    <d v="2016-05-31T00:00:00"/>
    <d v="2016-07-02T00:00:00"/>
    <n v="72930"/>
    <n v="0"/>
    <n v="72930"/>
    <s v="USD"/>
    <n v="72930"/>
    <s v="$50K - $150K"/>
    <n v="394"/>
    <n v="304"/>
    <s v="no"/>
    <n v="0.564469914040115"/>
    <n v="0"/>
    <n v="50553.75"/>
    <n v="3867.5"/>
    <n v="0"/>
    <n v="0"/>
    <n v="54421.25"/>
    <n v="0"/>
    <s v="no"/>
    <s v="N"/>
    <n v="0"/>
    <n v="0"/>
    <n v="0"/>
    <n v="54421.25"/>
    <n v="54421.25"/>
    <n v="18508.75"/>
    <n v="18508.75"/>
    <x v="1"/>
    <n v="18508.75"/>
    <s v="&gt;6 months ago"/>
    <s v="&lt; 3 months ago"/>
    <s v="&lt; 3 months ago"/>
    <s v="N"/>
    <s v="Y"/>
    <s v="N"/>
    <s v="N"/>
    <n v="0.746"/>
    <x v="5"/>
    <x v="3"/>
    <s v="On Premise"/>
    <x v="1"/>
    <x v="1"/>
    <s v=""/>
    <s v=""/>
    <s v=""/>
    <s v=""/>
    <x v="1"/>
    <x v="1"/>
    <m/>
    <m/>
    <m/>
    <m/>
  </r>
  <r>
    <x v="15"/>
    <s v="EM"/>
    <s v="ALL/Infor/ICS/APJ &amp; ME ICS (Theatre)/Asia &amp; Japan ICS/Greater China ICS"/>
    <x v="0"/>
    <x v="0"/>
    <x v="0"/>
    <x v="8"/>
    <s v="HK03A"/>
    <x v="452"/>
    <x v="452"/>
    <s v="Yick Kin Lam"/>
    <s v="3 days BPCS iSeries migration support @USD1,320"/>
    <s v=""/>
    <s v="STD - T&amp;M"/>
    <x v="4"/>
    <s v="On Premise"/>
    <s v="Standard"/>
    <x v="26"/>
    <x v="11"/>
    <n v="1"/>
    <x v="1"/>
    <s v="19201"/>
    <x v="298"/>
    <s v="FY17"/>
    <s v="FY17-Q1"/>
    <s v="Jun-16"/>
    <d v="2016-06-16T02:10:00"/>
    <d v="2016-06-16T08:00:00"/>
    <d v="2017-05-25T17:00:00"/>
    <m/>
    <m/>
    <n v="3960"/>
    <n v="0"/>
    <n v="3960"/>
    <s v="USD"/>
    <n v="3960"/>
    <s v="&lt;$10K"/>
    <n v="0"/>
    <n v="24"/>
    <s v="no"/>
    <n v="0"/>
    <n v="0"/>
    <n v="0"/>
    <n v="0"/>
    <n v="0"/>
    <n v="0"/>
    <n v="0"/>
    <n v="0"/>
    <s v="no"/>
    <s v="N"/>
    <n v="0"/>
    <n v="0"/>
    <n v="0"/>
    <n v="0"/>
    <n v="0"/>
    <n v="3960"/>
    <n v="3960"/>
    <x v="1"/>
    <n v="3960"/>
    <s v="&lt; 30 days ago"/>
    <s v="no time entered"/>
    <s v="no invoices"/>
    <s v="N"/>
    <s v="N"/>
    <s v="N"/>
    <s v="N"/>
    <n v="0"/>
    <x v="2"/>
    <x v="3"/>
    <s v="On Premise"/>
    <x v="1"/>
    <x v="1"/>
    <s v=""/>
    <s v=""/>
    <s v=""/>
    <s v=""/>
    <x v="1"/>
    <x v="1"/>
    <m/>
    <m/>
    <m/>
    <m/>
  </r>
  <r>
    <x v="15"/>
    <s v="EM"/>
    <s v="ALL/Infor/ICS/APJ &amp; ME ICS (Theatre)/Asia &amp; Japan ICS/Greater China ICS"/>
    <x v="0"/>
    <x v="0"/>
    <x v="0"/>
    <x v="8"/>
    <s v="HK03A"/>
    <x v="453"/>
    <x v="453"/>
    <s v="Yick Kin Lam"/>
    <s v="10 days year-end &amp; daily operation support @US$1,480"/>
    <s v=""/>
    <s v="STD - T&amp;M"/>
    <x v="4"/>
    <s v="On Premise"/>
    <s v="Standard"/>
    <x v="26"/>
    <x v="11"/>
    <n v="1"/>
    <x v="1"/>
    <s v="100036151"/>
    <x v="299"/>
    <s v="FY16"/>
    <s v="FY16-Q4"/>
    <s v="Mar-16"/>
    <d v="2016-03-29T00:03:00"/>
    <d v="2016-03-29T08:00:00"/>
    <d v="2017-03-07T17:00:00"/>
    <d v="2016-06-03T00:00:00"/>
    <d v="2016-06-01T00:00:00"/>
    <n v="14800"/>
    <n v="0"/>
    <n v="14800"/>
    <s v="USD"/>
    <n v="14800"/>
    <s v="$10K - $50K"/>
    <n v="24"/>
    <n v="56"/>
    <s v="no"/>
    <n v="0.3"/>
    <n v="0"/>
    <n v="4440"/>
    <n v="0"/>
    <n v="0"/>
    <n v="0"/>
    <n v="4440"/>
    <n v="0"/>
    <s v="no"/>
    <s v="N"/>
    <n v="0"/>
    <n v="0"/>
    <n v="0"/>
    <n v="4440"/>
    <n v="4440"/>
    <n v="10360"/>
    <n v="10360"/>
    <x v="1"/>
    <n v="10360"/>
    <s v="2 - 6 months"/>
    <s v="&lt; 3 months ago"/>
    <s v="&lt; 3 months ago"/>
    <s v="N"/>
    <s v="N"/>
    <s v="N"/>
    <s v="N"/>
    <n v="0.3"/>
    <x v="6"/>
    <x v="3"/>
    <s v="On Premise"/>
    <x v="1"/>
    <x v="1"/>
    <s v=""/>
    <s v=""/>
    <s v=""/>
    <s v=""/>
    <x v="1"/>
    <x v="1"/>
    <m/>
    <m/>
    <m/>
    <m/>
  </r>
  <r>
    <x v="15"/>
    <s v="EM"/>
    <s v="ALL/Infor/ICS/APJ &amp; ME ICS (Theatre)/Asia &amp; Japan ICS/Greater China ICS"/>
    <x v="0"/>
    <x v="0"/>
    <x v="0"/>
    <x v="8"/>
    <s v="HK03A"/>
    <x v="454"/>
    <x v="454"/>
    <s v="Yick Kin Lam"/>
    <s v="72 hrs. BPCS walkthru @US$160"/>
    <s v=""/>
    <s v="STD - T&amp;M"/>
    <x v="4"/>
    <s v=""/>
    <s v="Standard"/>
    <x v="26"/>
    <x v="11"/>
    <n v="1"/>
    <x v="1"/>
    <s v="100035194"/>
    <x v="300"/>
    <s v="FY16"/>
    <s v="FY16-Q4"/>
    <s v="Mar-16"/>
    <d v="2016-03-01T04:45:00"/>
    <d v="2016-03-01T08:00:00"/>
    <d v="2019-02-07T17:00:00"/>
    <d v="2016-05-04T00:00:00"/>
    <d v="2016-04-30T00:00:00"/>
    <n v="11520"/>
    <n v="0"/>
    <n v="11520"/>
    <s v="USD"/>
    <n v="11520"/>
    <s v="$10K - $50K"/>
    <n v="72"/>
    <n v="0"/>
    <s v="no"/>
    <n v="1"/>
    <n v="0"/>
    <n v="11520"/>
    <n v="0"/>
    <n v="0"/>
    <n v="0"/>
    <n v="11520"/>
    <n v="0"/>
    <s v="no"/>
    <s v="N"/>
    <n v="0"/>
    <n v="0"/>
    <n v="0"/>
    <n v="11520"/>
    <n v="11520"/>
    <n v="0"/>
    <n v="0"/>
    <x v="1"/>
    <n v="0"/>
    <s v="2 - 6 months"/>
    <s v="&lt; 3 months ago"/>
    <s v="&lt; 3 months ago"/>
    <s v="N"/>
    <s v="N"/>
    <s v="N"/>
    <s v="N"/>
    <n v="1"/>
    <x v="4"/>
    <x v="3"/>
    <s v="On Premise"/>
    <x v="1"/>
    <x v="1"/>
    <s v=""/>
    <s v=""/>
    <s v=""/>
    <s v=""/>
    <x v="1"/>
    <x v="1"/>
    <m/>
    <m/>
    <m/>
    <m/>
  </r>
  <r>
    <x v="15"/>
    <s v="EM"/>
    <s v="ALL/Infor/ICS/APJ &amp; ME ICS (Theatre)/Asia &amp; Japan ICS/Greater China ICS"/>
    <x v="0"/>
    <x v="0"/>
    <x v="0"/>
    <x v="8"/>
    <s v="HK03A"/>
    <x v="455"/>
    <x v="455"/>
    <s v="Yick Kin Lam"/>
    <s v="1 day BPCS V6 CEA consulting, US$1,200"/>
    <s v=""/>
    <s v="STD - T&amp;M"/>
    <x v="4"/>
    <s v="On Premise"/>
    <s v="Standard"/>
    <x v="26"/>
    <x v="11"/>
    <n v="1"/>
    <x v="1"/>
    <s v="100038610"/>
    <x v="301"/>
    <s v="FY17"/>
    <s v="FY17-Q1"/>
    <s v="May-16"/>
    <d v="2016-05-30T23:37:00"/>
    <d v="2016-05-25T08:00:00"/>
    <d v="2017-05-08T17:00:00"/>
    <d v="2016-06-03T00:00:00"/>
    <d v="2016-05-28T00:00:00"/>
    <n v="1200"/>
    <n v="0"/>
    <n v="1200"/>
    <s v="USD"/>
    <n v="1200"/>
    <s v="&lt;$10K"/>
    <n v="8"/>
    <n v="8"/>
    <s v="no"/>
    <n v="0.5"/>
    <n v="0"/>
    <n v="1200"/>
    <n v="0"/>
    <n v="0"/>
    <n v="0"/>
    <n v="1200"/>
    <n v="0"/>
    <s v="no"/>
    <s v="N"/>
    <n v="0"/>
    <n v="0"/>
    <n v="0"/>
    <n v="1200"/>
    <n v="1200"/>
    <n v="0"/>
    <n v="0"/>
    <x v="1"/>
    <n v="0"/>
    <s v="2 - 6 months"/>
    <s v="&lt; 3 months ago"/>
    <s v="&lt; 3 months ago"/>
    <s v="N"/>
    <s v="N"/>
    <s v="N"/>
    <s v="N"/>
    <n v="1"/>
    <x v="4"/>
    <x v="3"/>
    <s v="On Premise"/>
    <x v="1"/>
    <x v="1"/>
    <s v=""/>
    <s v=""/>
    <s v=""/>
    <s v=""/>
    <x v="1"/>
    <x v="1"/>
    <m/>
    <m/>
    <m/>
    <m/>
  </r>
  <r>
    <x v="15"/>
    <s v="EM"/>
    <s v="ALL/Infor/ICS/APJ &amp; ME ICS (Theatre)/Asia &amp; Japan ICS/Greater China ICS"/>
    <x v="0"/>
    <x v="0"/>
    <x v="0"/>
    <x v="8"/>
    <s v="HK03A"/>
    <x v="456"/>
    <x v="456"/>
    <s v="Yick Kin Lam"/>
    <s v="3 days BPCS SCM &amp; INV walkthru @US$1,280"/>
    <s v=""/>
    <s v="STD - T&amp;M"/>
    <x v="4"/>
    <s v="On Premise"/>
    <s v="Standard"/>
    <x v="26"/>
    <x v="11"/>
    <n v="1"/>
    <x v="1"/>
    <s v="100042385"/>
    <x v="302"/>
    <s v="FY16"/>
    <s v="FY16-Q3"/>
    <s v="Jan-16"/>
    <d v="2016-01-03T22:53:00"/>
    <d v="2015-10-29T08:00:00"/>
    <d v="2016-12-12T17:00:00"/>
    <d v="2016-01-27T00:00:00"/>
    <d v="2016-01-09T00:00:00"/>
    <n v="3840"/>
    <n v="0"/>
    <n v="3840"/>
    <s v="USD"/>
    <n v="3840"/>
    <s v="&lt;$10K"/>
    <n v="24"/>
    <n v="0"/>
    <s v="no"/>
    <n v="1"/>
    <n v="0"/>
    <n v="3840"/>
    <n v="0"/>
    <n v="0"/>
    <n v="0"/>
    <n v="3840"/>
    <n v="0"/>
    <s v="no"/>
    <s v="N"/>
    <n v="0"/>
    <n v="0"/>
    <n v="0"/>
    <n v="3840"/>
    <n v="3840"/>
    <n v="0"/>
    <n v="0"/>
    <x v="1"/>
    <n v="0"/>
    <s v="&gt;6 months ago"/>
    <s v="3 - 6 months"/>
    <s v="3 - 6 months"/>
    <s v="N"/>
    <s v="N"/>
    <s v="N"/>
    <s v="N"/>
    <n v="1"/>
    <x v="4"/>
    <x v="5"/>
    <s v="On Premise"/>
    <x v="1"/>
    <x v="1"/>
    <s v=""/>
    <s v=""/>
    <s v=""/>
    <s v=""/>
    <x v="1"/>
    <x v="1"/>
    <m/>
    <m/>
    <m/>
    <m/>
  </r>
  <r>
    <x v="15"/>
    <s v="EM"/>
    <s v="ALL/Infor/ICS/APJ &amp; ME ICS (Theatre)/Asia &amp; Japan ICS/Greater China ICS"/>
    <x v="0"/>
    <x v="0"/>
    <x v="0"/>
    <x v="8"/>
    <s v="HK03A"/>
    <x v="457"/>
    <x v="457"/>
    <s v="Yick Kin Lam"/>
    <s v="30 days LX post go-live support @US$1,100"/>
    <s v=""/>
    <s v="STD - T&amp;M"/>
    <x v="4"/>
    <s v="On Premise"/>
    <s v="Standard"/>
    <x v="26"/>
    <x v="11"/>
    <n v="1"/>
    <x v="1"/>
    <s v="27891"/>
    <x v="303"/>
    <s v="FY16"/>
    <s v="FY16-Q2"/>
    <s v="Aug-15"/>
    <d v="2015-08-21T03:08:00"/>
    <d v="2015-08-17T08:00:00"/>
    <d v="2016-07-29T17:00:00"/>
    <d v="2016-06-03T00:00:00"/>
    <d v="2016-05-28T00:00:00"/>
    <n v="33000"/>
    <n v="0"/>
    <n v="33000"/>
    <s v="USD"/>
    <n v="33000"/>
    <s v="$10K - $50K"/>
    <n v="161"/>
    <n v="159"/>
    <s v="no"/>
    <n v="0.503125"/>
    <n v="0"/>
    <n v="22137.5"/>
    <n v="0"/>
    <n v="0"/>
    <n v="0"/>
    <n v="22137.5"/>
    <n v="0"/>
    <s v="no"/>
    <s v="N"/>
    <n v="0"/>
    <n v="0"/>
    <n v="0"/>
    <n v="22137.5"/>
    <n v="22137.5"/>
    <n v="10862.5"/>
    <n v="10862.5"/>
    <x v="1"/>
    <n v="10862.5"/>
    <s v="&gt;6 months ago"/>
    <s v="&lt; 3 months ago"/>
    <s v="&lt; 3 months ago"/>
    <s v="N"/>
    <s v="N"/>
    <s v="N"/>
    <s v="N"/>
    <n v="0.671"/>
    <x v="5"/>
    <x v="3"/>
    <s v="On Premise"/>
    <x v="1"/>
    <x v="1"/>
    <s v=""/>
    <s v=""/>
    <s v=""/>
    <s v=""/>
    <x v="1"/>
    <x v="1"/>
    <m/>
    <m/>
    <m/>
    <m/>
  </r>
  <r>
    <x v="15"/>
    <s v="EM"/>
    <s v="ALL/Infor/ICS/APJ &amp; ME ICS (Theatre)/Asia &amp; Japan ICS/Greater China ICS"/>
    <x v="0"/>
    <x v="0"/>
    <x v="0"/>
    <x v="8"/>
    <s v="HK03A"/>
    <x v="458"/>
    <x v="458"/>
    <s v="Yick Kin Lam"/>
    <s v="25 days BPCS Upload Order/Picking cfmn &amp; billing @US$1,200"/>
    <s v=""/>
    <s v="STD - T&amp;M"/>
    <x v="4"/>
    <s v="On Premise"/>
    <s v="Standard"/>
    <x v="26"/>
    <x v="11"/>
    <n v="1"/>
    <x v="1"/>
    <s v="610771"/>
    <x v="304"/>
    <s v="FY16"/>
    <s v="FY16-Q4"/>
    <s v="Mar-16"/>
    <d v="2016-03-09T00:54:00"/>
    <d v="2016-03-09T08:00:00"/>
    <d v="2017-02-15T17:00:00"/>
    <d v="2016-05-31T00:00:00"/>
    <d v="2016-05-28T00:00:00"/>
    <n v="30600"/>
    <n v="0"/>
    <n v="30600"/>
    <s v="USD"/>
    <n v="30600"/>
    <s v="$10K - $50K"/>
    <n v="204"/>
    <n v="96"/>
    <s v="no"/>
    <n v="0.68"/>
    <n v="0"/>
    <n v="30600"/>
    <n v="0"/>
    <n v="0"/>
    <n v="0"/>
    <n v="30600"/>
    <n v="0"/>
    <s v="no"/>
    <s v="N"/>
    <n v="0"/>
    <n v="0"/>
    <n v="0"/>
    <n v="30600"/>
    <n v="30600"/>
    <n v="0"/>
    <n v="0"/>
    <x v="1"/>
    <n v="0"/>
    <s v="2 - 6 months"/>
    <s v="&lt; 3 months ago"/>
    <s v="&lt; 3 months ago"/>
    <s v="N"/>
    <s v="N"/>
    <s v="N"/>
    <s v="N"/>
    <n v="1"/>
    <x v="4"/>
    <x v="3"/>
    <s v="On Premise"/>
    <x v="1"/>
    <x v="1"/>
    <s v=""/>
    <s v=""/>
    <s v=""/>
    <s v=""/>
    <x v="1"/>
    <x v="1"/>
    <m/>
    <m/>
    <m/>
    <m/>
  </r>
  <r>
    <x v="15"/>
    <s v="EM"/>
    <s v="ALL/Infor/ICS/APJ &amp; ME ICS (Theatre)/Asia &amp; Japan ICS/Greater China ICS"/>
    <x v="0"/>
    <x v="0"/>
    <x v="0"/>
    <x v="8"/>
    <s v="HK03A"/>
    <x v="459"/>
    <x v="459"/>
    <s v="Yick Kin Lam"/>
    <s v="8 days Consultancy (1/9/15-31/8/16) US$1,200/day (100% prepaid)"/>
    <s v=""/>
    <s v="RET - PrePaid No Cap"/>
    <x v="6"/>
    <s v="On Premise"/>
    <s v="Retainer"/>
    <x v="26"/>
    <x v="11"/>
    <n v="1"/>
    <x v="1"/>
    <s v="611146"/>
    <x v="305"/>
    <s v="FY16"/>
    <s v="FY16-Q2"/>
    <s v="Oct-15"/>
    <d v="2015-10-02T04:52:00"/>
    <d v="2015-10-02T08:00:00"/>
    <d v="2016-09-09T17:00:00"/>
    <d v="2015-11-03T00:00:00"/>
    <d v="2015-10-10T00:00:00"/>
    <n v="9600"/>
    <n v="9600"/>
    <n v="0"/>
    <s v="USD"/>
    <n v="9600"/>
    <s v="&lt;$10K"/>
    <n v="4"/>
    <n v="60"/>
    <s v="no"/>
    <n v="0.0625"/>
    <n v="0"/>
    <n v="600"/>
    <n v="0"/>
    <n v="9600"/>
    <n v="0"/>
    <n v="600"/>
    <n v="0"/>
    <s v="no"/>
    <s v="N"/>
    <n v="9600"/>
    <n v="600"/>
    <n v="0"/>
    <n v="600"/>
    <n v="600"/>
    <n v="9000"/>
    <n v="9000"/>
    <x v="1"/>
    <n v="9000"/>
    <s v="&gt;6 months ago"/>
    <s v="&gt;6 months ago"/>
    <s v="&gt;6 months ago"/>
    <s v="N"/>
    <s v="N"/>
    <s v="N"/>
    <s v="N"/>
    <n v="0.063"/>
    <x v="2"/>
    <x v="4"/>
    <s v="On Premise"/>
    <x v="1"/>
    <x v="1"/>
    <s v=""/>
    <s v=""/>
    <s v=""/>
    <s v=""/>
    <x v="1"/>
    <x v="1"/>
    <m/>
    <m/>
    <m/>
    <m/>
  </r>
  <r>
    <x v="15"/>
    <s v="EM"/>
    <s v="ALL/Infor/ICS/APJ &amp; ME ICS (Theatre)/Asia &amp; Japan ICS/Greater China ICS"/>
    <x v="0"/>
    <x v="0"/>
    <x v="0"/>
    <x v="8"/>
    <s v="HK03A"/>
    <x v="460"/>
    <x v="460"/>
    <s v="Yick Kin Lam"/>
    <s v="80 days BPCS consultancy from Sep 14 to Aug 15 @US$1,000 (payment by milestone)"/>
    <s v=""/>
    <s v="RET - PrePaid No Cap"/>
    <x v="6"/>
    <s v="On Premise"/>
    <s v="Retainer"/>
    <x v="26"/>
    <x v="11"/>
    <n v="1"/>
    <x v="1"/>
    <s v="611146"/>
    <x v="305"/>
    <s v="FY15"/>
    <s v="FY15-Q2"/>
    <s v="Sep-14"/>
    <d v="2014-09-16T03:52:00"/>
    <d v="2014-08-25T08:00:00"/>
    <d v="2016-07-04T17:00:00"/>
    <d v="2016-06-29T00:00:00"/>
    <d v="2016-06-25T00:00:00"/>
    <n v="120000"/>
    <n v="120000"/>
    <n v="0"/>
    <s v="USD"/>
    <n v="120000"/>
    <s v="$50K - $150K"/>
    <n v="576"/>
    <n v="5"/>
    <s v="no"/>
    <n v="0.991394148020654"/>
    <n v="0"/>
    <n v="72000"/>
    <n v="0"/>
    <n v="80000"/>
    <n v="0"/>
    <n v="72000"/>
    <n v="0"/>
    <s v="no"/>
    <s v="N"/>
    <n v="80000"/>
    <n v="118967.297762478"/>
    <n v="0"/>
    <n v="118967.297762478"/>
    <n v="118967.297762478"/>
    <n v="1032.70223752152"/>
    <n v="1032.70223752152"/>
    <x v="1"/>
    <n v="1032.70223752152"/>
    <s v="&gt;6 months ago"/>
    <s v="&lt; 3 months ago"/>
    <s v="&lt; 3 months ago"/>
    <s v="N"/>
    <s v="N"/>
    <s v="N"/>
    <s v="N"/>
    <n v="0.991"/>
    <x v="3"/>
    <x v="3"/>
    <s v="On Premise"/>
    <x v="1"/>
    <x v="1"/>
    <s v=""/>
    <s v=""/>
    <s v=""/>
    <s v=""/>
    <x v="1"/>
    <x v="1"/>
    <m/>
    <m/>
    <m/>
    <m/>
  </r>
  <r>
    <x v="15"/>
    <s v="EM"/>
    <s v="ALL/Infor/ICS/APJ &amp; ME ICS (Theatre)/Asia &amp; Japan ICS/Greater China ICS"/>
    <x v="0"/>
    <x v="0"/>
    <x v="0"/>
    <x v="8"/>
    <s v="HK03A"/>
    <x v="461"/>
    <x v="461"/>
    <s v="Yick Kin Lam"/>
    <s v="China Financial certification 2016 annual support 1/1-31/12/2016 (100% prepaid)"/>
    <s v=""/>
    <s v="CON - FixBid Cap"/>
    <x v="3"/>
    <s v="On Premise"/>
    <s v="Contract"/>
    <x v="26"/>
    <x v="11"/>
    <n v="1"/>
    <x v="1"/>
    <s v="100009680"/>
    <x v="306"/>
    <s v="FY16"/>
    <s v="FY16-Q4"/>
    <s v="Mar-16"/>
    <d v="2016-03-01T01:38:00"/>
    <d v="2016-03-01T08:00:00"/>
    <d v="2017-02-07T17:00:00"/>
    <d v="2016-03-07T00:00:00"/>
    <d v="2016-03-05T00:00:00"/>
    <n v="4000"/>
    <n v="4000"/>
    <n v="0"/>
    <s v="USD"/>
    <n v="4000"/>
    <s v="&lt;$10K"/>
    <n v="25"/>
    <n v="0"/>
    <s v="no"/>
    <n v="1"/>
    <n v="1"/>
    <n v="0"/>
    <n v="0"/>
    <n v="4000"/>
    <n v="0"/>
    <n v="0"/>
    <n v="4000"/>
    <s v="no"/>
    <s v="N"/>
    <n v="4000"/>
    <n v="0"/>
    <n v="0"/>
    <n v="4000"/>
    <n v="4000"/>
    <n v="0"/>
    <n v="0"/>
    <x v="1"/>
    <n v="0"/>
    <s v="2 - 6 months"/>
    <s v="3 - 6 months"/>
    <s v="3 - 6 months"/>
    <s v="N"/>
    <s v="N"/>
    <s v="N"/>
    <s v="N"/>
    <n v="1"/>
    <x v="4"/>
    <x v="5"/>
    <s v="On Premise"/>
    <x v="1"/>
    <x v="1"/>
    <s v=""/>
    <s v=""/>
    <s v=""/>
    <s v=""/>
    <x v="1"/>
    <x v="1"/>
    <m/>
    <m/>
    <m/>
    <m/>
  </r>
  <r>
    <x v="15"/>
    <s v="EM"/>
    <s v="ALL/Infor/ICS/APJ &amp; ME ICS (Theatre)/Asia &amp; Japan ICS/Greater China ICS"/>
    <x v="0"/>
    <x v="0"/>
    <x v="0"/>
    <x v="8"/>
    <s v="HK03A"/>
    <x v="462"/>
    <x v="462"/>
    <s v="Yick Kin Lam"/>
    <s v="38 days add'l mod @HK$8,000"/>
    <s v=""/>
    <s v="STD - T&amp;M"/>
    <x v="4"/>
    <s v="On Premise"/>
    <s v="Standard"/>
    <x v="28"/>
    <x v="11"/>
    <n v="1"/>
    <x v="1"/>
    <s v="368706"/>
    <x v="307"/>
    <s v="FY16"/>
    <s v="FY16-Q4"/>
    <s v="Mar-16"/>
    <d v="2016-03-21T03:49:00"/>
    <d v="2016-03-16T08:00:00"/>
    <d v="2017-02-27T17:00:00"/>
    <d v="2016-05-31T00:00:00"/>
    <d v="2016-05-21T00:00:00"/>
    <n v="304000"/>
    <n v="0"/>
    <n v="304000"/>
    <s v="HKD"/>
    <n v="39141.6880807797"/>
    <s v="$10K - $50K"/>
    <n v="160"/>
    <n v="144"/>
    <s v="no"/>
    <n v="0.526315789473684"/>
    <n v="0"/>
    <n v="160000"/>
    <n v="0"/>
    <n v="0"/>
    <n v="0"/>
    <n v="160000"/>
    <n v="0"/>
    <s v="no"/>
    <s v="N"/>
    <n v="0"/>
    <n v="0"/>
    <n v="0"/>
    <n v="160000"/>
    <n v="20600.8884635683"/>
    <n v="144000"/>
    <n v="18540.7996172115"/>
    <x v="1"/>
    <n v="18540.7996172115"/>
    <s v="2 - 6 months"/>
    <s v="&lt; 3 months ago"/>
    <s v="&lt; 3 months ago"/>
    <s v="N"/>
    <s v="N"/>
    <s v="N"/>
    <s v="N"/>
    <n v="0.526"/>
    <x v="1"/>
    <x v="3"/>
    <s v="On Premise"/>
    <x v="1"/>
    <x v="1"/>
    <s v=""/>
    <s v=""/>
    <s v=""/>
    <s v=""/>
    <x v="1"/>
    <x v="1"/>
    <m/>
    <m/>
    <m/>
    <m/>
  </r>
  <r>
    <x v="15"/>
    <s v="EM"/>
    <s v="ALL/Infor/ICS/APJ &amp; ME ICS (Theatre)/Asia &amp; Japan ICS/Greater China ICS/China Hong Kong Fin ICS"/>
    <x v="0"/>
    <x v="0"/>
    <x v="0"/>
    <x v="8"/>
    <s v="HK03A"/>
    <x v="463"/>
    <x v="463"/>
    <s v="Yick Kin Lam"/>
    <s v="Develop interface for BOM  system, 11 days AC @HK$8580, 22 days TC @HK$6300, TTL: $232,980"/>
    <s v=""/>
    <s v="STD - T&amp;M"/>
    <x v="4"/>
    <s v="On Premise"/>
    <s v="Standard"/>
    <x v="28"/>
    <x v="11"/>
    <n v="1"/>
    <x v="1"/>
    <s v="368706"/>
    <x v="307"/>
    <s v="FY12"/>
    <s v="FY12-Q3"/>
    <s v="Feb-12"/>
    <d v="2012-02-07T21:02:00"/>
    <d v="2012-02-03T08:00:00"/>
    <d v="2016-05-23T17:00:00"/>
    <d v="2016-02-24T00:00:00"/>
    <d v="2016-01-30T00:00:00"/>
    <n v="256980"/>
    <n v="0"/>
    <n v="256980"/>
    <s v="HKD"/>
    <n v="33087.6019835486"/>
    <s v="$10K - $50K"/>
    <n v="288"/>
    <n v="8"/>
    <s v="no"/>
    <n v="0.972972972972973"/>
    <n v="0"/>
    <n v="256980"/>
    <n v="0"/>
    <n v="0"/>
    <n v="0"/>
    <n v="256980"/>
    <n v="0"/>
    <s v="no"/>
    <s v="N"/>
    <n v="0"/>
    <n v="0"/>
    <n v="0"/>
    <n v="256980"/>
    <n v="33087.6019835486"/>
    <n v="0"/>
    <n v="0"/>
    <x v="1"/>
    <n v="0"/>
    <s v="&gt;6 months ago"/>
    <s v="3 - 6 months"/>
    <s v="3 - 6 months"/>
    <s v="N"/>
    <s v="N"/>
    <s v="N"/>
    <s v="N"/>
    <n v="1"/>
    <x v="4"/>
    <x v="5"/>
    <s v="On Premise"/>
    <x v="1"/>
    <x v="1"/>
    <s v=""/>
    <s v=""/>
    <s v=""/>
    <s v=""/>
    <x v="1"/>
    <x v="1"/>
    <m/>
    <m/>
    <m/>
    <m/>
  </r>
  <r>
    <x v="15"/>
    <s v="EM"/>
    <s v="ALL/Infor/ICS/APJ &amp; ME ICS (Theatre)/Asia &amp; Japan ICS/Greater China ICS/China ICS"/>
    <x v="0"/>
    <x v="0"/>
    <x v="0"/>
    <x v="8"/>
    <s v="HK03A"/>
    <x v="464"/>
    <x v="464"/>
    <s v="Yick Kin Lam"/>
    <s v="8 days stock management review &amp; make recommendation @HK$8,000"/>
    <s v=""/>
    <s v="STD - T&amp;M"/>
    <x v="4"/>
    <s v="On Premise"/>
    <s v="Standard"/>
    <x v="28"/>
    <x v="11"/>
    <n v="1"/>
    <x v="1"/>
    <s v="368706"/>
    <x v="307"/>
    <s v="FY16"/>
    <s v="FY16-Q2"/>
    <s v="Sep-15"/>
    <d v="2015-09-07T02:44:00"/>
    <d v="2015-09-07T08:00:00"/>
    <d v="2019-01-01T17:00:00"/>
    <d v="2016-05-04T00:00:00"/>
    <d v="2016-04-16T00:00:00"/>
    <n v="64000"/>
    <n v="0"/>
    <n v="64000"/>
    <s v="HKD"/>
    <n v="8240.35538542731"/>
    <s v="&lt;$10K"/>
    <n v="64"/>
    <n v="0"/>
    <s v="no"/>
    <n v="1"/>
    <n v="0"/>
    <n v="64000"/>
    <n v="0"/>
    <n v="0"/>
    <n v="0"/>
    <n v="64000"/>
    <n v="0"/>
    <s v="no"/>
    <s v="N"/>
    <n v="0"/>
    <n v="0"/>
    <n v="0"/>
    <n v="64000"/>
    <n v="8240.35538542731"/>
    <n v="0"/>
    <n v="0"/>
    <x v="1"/>
    <n v="0"/>
    <s v="&gt;6 months ago"/>
    <s v="&lt; 3 months ago"/>
    <s v="&lt; 3 months ago"/>
    <s v="N"/>
    <s v="N"/>
    <s v="N"/>
    <s v="N"/>
    <n v="1"/>
    <x v="4"/>
    <x v="3"/>
    <s v="On Premise"/>
    <x v="1"/>
    <x v="1"/>
    <s v=""/>
    <s v=""/>
    <s v=""/>
    <s v=""/>
    <x v="1"/>
    <x v="1"/>
    <m/>
    <m/>
    <m/>
    <m/>
  </r>
  <r>
    <x v="15"/>
    <s v="EM"/>
    <s v="ALL/Infor/ICS/APJ &amp; ME ICS (Theatre)/Asia &amp; Japan ICS/Greater China ICS/China ICS"/>
    <x v="0"/>
    <x v="0"/>
    <x v="0"/>
    <x v="8"/>
    <s v="HK03A"/>
    <x v="465"/>
    <x v="465"/>
    <s v="Yick Kin Lam"/>
    <s v="10 days Japan file DB081 generation @HK$8,500"/>
    <s v=""/>
    <s v="STD - T&amp;M"/>
    <x v="4"/>
    <s v="On Premise"/>
    <s v="Standard"/>
    <x v="28"/>
    <x v="11"/>
    <n v="1"/>
    <x v="1"/>
    <s v="368706"/>
    <x v="307"/>
    <s v="FY16"/>
    <s v="FY16-Q3"/>
    <s v="Jan-16"/>
    <d v="2016-01-19T04:09:00"/>
    <d v="2016-01-01T08:00:00"/>
    <d v="2019-05-15T17:00:00"/>
    <d v="2016-05-04T00:00:00"/>
    <d v="2016-04-23T00:00:00"/>
    <n v="85000"/>
    <n v="0"/>
    <n v="85000"/>
    <s v="HKD"/>
    <n v="10944.2219962706"/>
    <s v="$10K - $50K"/>
    <n v="80"/>
    <n v="0"/>
    <s v="no"/>
    <n v="1"/>
    <n v="0"/>
    <n v="85000"/>
    <n v="0"/>
    <n v="0"/>
    <n v="0"/>
    <n v="85000"/>
    <n v="0"/>
    <s v="no"/>
    <s v="N"/>
    <n v="0"/>
    <n v="0"/>
    <n v="0"/>
    <n v="85000"/>
    <n v="10944.2219962706"/>
    <n v="0"/>
    <n v="0"/>
    <x v="1"/>
    <n v="0"/>
    <s v="2 - 6 months"/>
    <s v="&lt; 3 months ago"/>
    <s v="&lt; 3 months ago"/>
    <s v="N"/>
    <s v="N"/>
    <s v="N"/>
    <s v="N"/>
    <n v="1"/>
    <x v="4"/>
    <x v="3"/>
    <s v="On Premise"/>
    <x v="1"/>
    <x v="1"/>
    <s v=""/>
    <s v=""/>
    <s v=""/>
    <s v=""/>
    <x v="1"/>
    <x v="1"/>
    <m/>
    <m/>
    <m/>
    <m/>
  </r>
  <r>
    <x v="15"/>
    <s v="EM"/>
    <s v="ALL/Infor/ICS/APJ &amp; ME ICS (Theatre)/Asia &amp; Japan ICS/Greater China ICS/China ICS"/>
    <x v="0"/>
    <x v="0"/>
    <x v="0"/>
    <x v="8"/>
    <s v="HK03A"/>
    <x v="466"/>
    <x v="466"/>
    <s v="Yick Kin Lam"/>
    <s v="53 days S21 Add'l mod @HK$8,000"/>
    <s v=""/>
    <s v="STD - T&amp;M"/>
    <x v="4"/>
    <s v="On Premise"/>
    <s v="Standard"/>
    <x v="28"/>
    <x v="11"/>
    <n v="1"/>
    <x v="1"/>
    <s v="368706"/>
    <x v="307"/>
    <s v="FY16"/>
    <s v="FY16-Q4"/>
    <s v="Apr-16"/>
    <d v="2016-04-20T22:22:00"/>
    <d v="2016-04-20T08:00:00"/>
    <d v="2019-08-15T17:00:00"/>
    <m/>
    <m/>
    <n v="424000"/>
    <n v="0"/>
    <n v="424000"/>
    <s v="HKD"/>
    <n v="54592.3544284559"/>
    <s v="$50K - $150K"/>
    <n v="0"/>
    <n v="424"/>
    <s v="no"/>
    <n v="0"/>
    <n v="0"/>
    <n v="0"/>
    <n v="0"/>
    <n v="0"/>
    <n v="0"/>
    <n v="0"/>
    <n v="0"/>
    <s v="no"/>
    <s v="N"/>
    <n v="0"/>
    <n v="0"/>
    <n v="0"/>
    <n v="0"/>
    <n v="0"/>
    <n v="424000"/>
    <n v="54592.3544284559"/>
    <x v="1"/>
    <n v="54592.3544284559"/>
    <s v="2 - 6 months"/>
    <s v="no time entered"/>
    <s v="no invoices"/>
    <s v="N"/>
    <s v="N"/>
    <s v="N"/>
    <s v="N"/>
    <n v="0"/>
    <x v="2"/>
    <x v="5"/>
    <s v="On Premise"/>
    <x v="1"/>
    <x v="1"/>
    <s v=""/>
    <s v=""/>
    <s v=""/>
    <s v=""/>
    <x v="1"/>
    <x v="1"/>
    <m/>
    <m/>
    <m/>
    <m/>
  </r>
  <r>
    <x v="15"/>
    <s v="EM"/>
    <s v="ALL/Infor/ICS/APJ &amp; ME ICS (Theatre)/Asia &amp; Japan ICS/Greater China ICS/China ICS"/>
    <x v="0"/>
    <x v="0"/>
    <x v="0"/>
    <x v="8"/>
    <s v="HK03A"/>
    <x v="467"/>
    <x v="467"/>
    <s v="Yick Kin Lam"/>
    <s v="80 days LX implementation @US$1,040"/>
    <s v=""/>
    <s v="STD - T&amp;M"/>
    <x v="4"/>
    <s v="On Premise"/>
    <s v="Standard"/>
    <x v="26"/>
    <x v="11"/>
    <n v="1"/>
    <x v="1"/>
    <s v="26197-AA"/>
    <x v="308"/>
    <s v="FY14"/>
    <s v="FY14-Q4"/>
    <s v="Apr-14"/>
    <d v="2014-04-22T05:04:00"/>
    <d v="2014-04-22T08:00:00"/>
    <d v="2016-07-04T17:00:00"/>
    <d v="2016-06-03T00:00:00"/>
    <d v="2016-05-21T00:00:00"/>
    <n v="119600"/>
    <n v="0"/>
    <n v="119600"/>
    <s v="USD"/>
    <n v="119600"/>
    <s v="$50K - $150K"/>
    <n v="843"/>
    <n v="87"/>
    <s v="no"/>
    <n v="0.906451612903226"/>
    <n v="0"/>
    <n v="109590"/>
    <n v="0"/>
    <n v="0"/>
    <n v="0"/>
    <n v="109590"/>
    <n v="0"/>
    <s v="no"/>
    <s v="N"/>
    <n v="0"/>
    <n v="0"/>
    <n v="0"/>
    <n v="109590"/>
    <n v="109590"/>
    <n v="10010"/>
    <n v="10010"/>
    <x v="1"/>
    <n v="10010"/>
    <s v="&gt;6 months ago"/>
    <s v="&lt; 3 months ago"/>
    <s v="&lt; 3 months ago"/>
    <s v="N"/>
    <s v="N"/>
    <s v="N"/>
    <s v="N"/>
    <n v="0.916"/>
    <x v="3"/>
    <x v="3"/>
    <s v="On Premise"/>
    <x v="1"/>
    <x v="1"/>
    <s v=""/>
    <s v=""/>
    <s v=""/>
    <s v=""/>
    <x v="1"/>
    <x v="1"/>
    <m/>
    <m/>
    <m/>
    <m/>
  </r>
  <r>
    <x v="15"/>
    <s v="EM"/>
    <s v="ALL/Infor/ICS/APJ &amp; ME ICS (Theatre)/Asia &amp; Japan ICS/Greater China ICS/China ICS"/>
    <x v="0"/>
    <x v="0"/>
    <x v="0"/>
    <x v="8"/>
    <s v="HK03A"/>
    <x v="468"/>
    <x v="468"/>
    <s v="Yick Kin Lam"/>
    <s v="Upgrade from Triton to LN: 30 days AC T&amp;M @HK$6,300, TC FF $165,000, TTL: $354,000"/>
    <s v=""/>
    <s v="RET - FixBid No Cap"/>
    <x v="5"/>
    <s v="On Premise"/>
    <s v="Retainer"/>
    <x v="12"/>
    <x v="8"/>
    <n v="1"/>
    <x v="1"/>
    <s v="31161"/>
    <x v="309"/>
    <s v="FY12"/>
    <s v="FY12-Q4"/>
    <s v="Apr-12"/>
    <d v="2012-04-03T05:20:00"/>
    <d v="2012-04-03T08:00:00"/>
    <d v="2015-09-28T17:00:00"/>
    <d v="2015-09-30T00:00:00"/>
    <d v="2015-09-12T00:00:00"/>
    <n v="526500"/>
    <n v="148500"/>
    <n v="378000"/>
    <s v="HKD"/>
    <n v="67789.7986004294"/>
    <s v="$50K - $150K"/>
    <n v="744"/>
    <n v="0"/>
    <s v="no"/>
    <n v="1"/>
    <n v="1"/>
    <n v="277200"/>
    <n v="0"/>
    <n v="148500"/>
    <n v="0"/>
    <n v="277200"/>
    <n v="148500"/>
    <s v="no"/>
    <s v="N"/>
    <n v="148500"/>
    <n v="0"/>
    <n v="0"/>
    <n v="425700"/>
    <n v="54811.2388683814"/>
    <n v="100800"/>
    <n v="12978.559732048"/>
    <x v="1"/>
    <n v="12978.559732048"/>
    <s v="&gt;6 months ago"/>
    <s v="&gt;6 months ago"/>
    <s v="&gt;6 months ago"/>
    <s v="N"/>
    <s v="N"/>
    <s v="N"/>
    <s v="N"/>
    <n v="0.809"/>
    <x v="3"/>
    <x v="4"/>
    <s v="On Premise"/>
    <x v="1"/>
    <x v="1"/>
    <s v=""/>
    <s v=""/>
    <s v=""/>
    <s v=""/>
    <x v="1"/>
    <x v="1"/>
    <m/>
    <m/>
    <m/>
    <m/>
  </r>
  <r>
    <x v="15"/>
    <s v="EM"/>
    <s v="ALL/Infor/ICS/APJ &amp; ME ICS (Theatre)/Asia &amp; Japan ICS/Greater China ICS/China ICS"/>
    <x v="0"/>
    <x v="0"/>
    <x v="0"/>
    <x v="8"/>
    <s v="HK03A"/>
    <x v="469"/>
    <x v="469"/>
    <s v="Yick Kin Lam"/>
    <s v="Syteline implementation:_x000d__x000a_10 days PM: @HK$9,008_x000d__x000a_105 days AC: @HK$5,702_x000d__x000a_TTL: HK$688,790_x000d__x000a_(50% deposit)"/>
    <s v="richard.lee"/>
    <s v="RET - PrePaid No Cap"/>
    <x v="6"/>
    <s v="On Premise"/>
    <s v="Retainer"/>
    <x v="11"/>
    <x v="8"/>
    <n v="1"/>
    <x v="1"/>
    <s v="600283-1"/>
    <x v="293"/>
    <s v="FY11"/>
    <s v="FY11-Q1"/>
    <s v="Jul-10"/>
    <d v="2010-07-08T23:26:00"/>
    <d v="2010-07-06T08:00:00"/>
    <d v="2016-06-28T17:00:00"/>
    <d v="2016-06-29T00:00:00"/>
    <d v="2016-07-01T00:00:00"/>
    <n v="688790"/>
    <n v="688790"/>
    <n v="0"/>
    <s v="HKD"/>
    <n v="88685.5372801325"/>
    <s v="$50K - $150K"/>
    <n v="1260"/>
    <n v="8"/>
    <s v="no"/>
    <n v="0.993690851735016"/>
    <n v="0"/>
    <n v="920009.01"/>
    <n v="2851"/>
    <n v="344395"/>
    <n v="0"/>
    <n v="922860.01"/>
    <n v="0"/>
    <s v="no"/>
    <s v="N"/>
    <n v="344395"/>
    <n v="684444.321766562"/>
    <n v="0"/>
    <n v="684444.321766562"/>
    <n v="88126.0070764723"/>
    <n v="4345.6782334384"/>
    <n v="559.530203660131"/>
    <x v="1"/>
    <n v="559.530203660131"/>
    <s v="&gt;6 months ago"/>
    <s v="&lt; 3 months ago"/>
    <s v="&lt; 3 months ago"/>
    <s v="N"/>
    <s v="Y"/>
    <s v="N"/>
    <s v="N"/>
    <n v="0.994"/>
    <x v="3"/>
    <x v="3"/>
    <s v="On Premise"/>
    <x v="1"/>
    <x v="1"/>
    <s v=""/>
    <s v=""/>
    <s v=""/>
    <s v=""/>
    <x v="1"/>
    <x v="1"/>
    <m/>
    <m/>
    <m/>
    <m/>
  </r>
  <r>
    <x v="15"/>
    <s v="EM"/>
    <s v="ALL/Infor/ICS/APJ &amp; ME ICS (Theatre)/Asia &amp; Japan ICS/Greater China ICS/China SCM &amp; EAM"/>
    <x v="0"/>
    <x v="0"/>
    <x v="0"/>
    <x v="8"/>
    <s v="CN04A"/>
    <x v="470"/>
    <x v="470"/>
    <s v="Song Zhan"/>
    <s v="9day@CNY5,600;TTL:CNY50,400 exclude 6%VAT"/>
    <s v=""/>
    <s v="STD - T&amp;M"/>
    <x v="4"/>
    <s v="On Premise"/>
    <s v="Standard"/>
    <x v="24"/>
    <x v="1"/>
    <n v="1"/>
    <x v="1"/>
    <s v="100046748"/>
    <x v="310"/>
    <s v="FY16"/>
    <s v="FY16-Q4"/>
    <s v="Mar-16"/>
    <d v="2016-03-28T22:37:00"/>
    <d v="2016-03-28T08:00:00"/>
    <d v="2016-06-30T17:00:00"/>
    <d v="2016-06-28T00:00:00"/>
    <d v="2016-04-30T00:00:00"/>
    <n v="50400"/>
    <n v="0"/>
    <n v="50400"/>
    <s v="CNY"/>
    <n v="7670.83916635553"/>
    <s v="&lt;$10K"/>
    <n v="72"/>
    <n v="0"/>
    <s v="no"/>
    <n v="1"/>
    <n v="0"/>
    <n v="50400"/>
    <n v="0"/>
    <n v="0"/>
    <n v="0"/>
    <n v="50400"/>
    <n v="0"/>
    <s v="no"/>
    <s v="N"/>
    <n v="0"/>
    <n v="0"/>
    <n v="0"/>
    <n v="50400"/>
    <n v="7670.83916635553"/>
    <n v="0"/>
    <n v="0"/>
    <x v="1"/>
    <n v="0"/>
    <s v="2 - 6 months"/>
    <s v="&lt; 3 months ago"/>
    <s v="&lt; 3 months ago"/>
    <s v="N"/>
    <s v="N"/>
    <s v="N"/>
    <s v="N"/>
    <n v="1"/>
    <x v="4"/>
    <x v="3"/>
    <s v="On Premise"/>
    <x v="1"/>
    <x v="1"/>
    <s v=""/>
    <s v=""/>
    <s v=""/>
    <s v=""/>
    <x v="1"/>
    <x v="1"/>
    <m/>
    <m/>
    <m/>
    <m/>
  </r>
  <r>
    <x v="15"/>
    <s v="EM"/>
    <s v="ALL/Infor/ICS/APJ &amp; ME ICS (Theatre)/Asia &amp; Japan ICS/Greater China ICS/China SCM &amp; EAM"/>
    <x v="0"/>
    <x v="0"/>
    <x v="0"/>
    <x v="8"/>
    <s v="CN04A"/>
    <x v="471"/>
    <x v="471"/>
    <s v="Yick Kin Lam"/>
    <s v="60 Day@ CNY 6,000_x000d__x000a_TTL: CNY 360,000"/>
    <s v=""/>
    <s v="STD - T&amp;M"/>
    <x v="4"/>
    <s v="On Premise"/>
    <s v="Standard"/>
    <x v="8"/>
    <x v="7"/>
    <n v="1"/>
    <x v="1"/>
    <s v="28757"/>
    <x v="224"/>
    <s v="FY16"/>
    <s v="FY16-Q3"/>
    <s v="Nov-15"/>
    <d v="2015-11-17T02:39:00"/>
    <d v="2015-11-17T08:00:00"/>
    <d v="2016-12-17T17:00:00"/>
    <d v="2016-02-03T00:00:00"/>
    <d v="2016-02-01T00:00:00"/>
    <n v="360000"/>
    <n v="0"/>
    <n v="360000"/>
    <s v="CNY"/>
    <n v="54791.7083311109"/>
    <s v="$50K - $150K"/>
    <n v="72"/>
    <n v="408"/>
    <s v="no"/>
    <n v="0.15"/>
    <n v="0"/>
    <n v="54000"/>
    <n v="0"/>
    <n v="0"/>
    <n v="0"/>
    <n v="54000"/>
    <n v="0"/>
    <s v="no"/>
    <s v="N"/>
    <n v="0"/>
    <n v="0"/>
    <n v="0"/>
    <n v="54000"/>
    <n v="8218.75624966664"/>
    <n v="306000"/>
    <n v="46572.9520814443"/>
    <x v="1"/>
    <n v="46572.9520814443"/>
    <s v="&gt;6 months ago"/>
    <s v="3 - 6 months"/>
    <s v="3 - 6 months"/>
    <s v="N"/>
    <s v="N"/>
    <s v="N"/>
    <s v="N"/>
    <n v="0.15"/>
    <x v="2"/>
    <x v="5"/>
    <s v="On Premise"/>
    <x v="1"/>
    <x v="1"/>
    <s v=""/>
    <s v=""/>
    <s v=""/>
    <s v=""/>
    <x v="1"/>
    <x v="1"/>
    <m/>
    <m/>
    <m/>
    <m/>
  </r>
  <r>
    <x v="15"/>
    <s v="EM"/>
    <s v="ALL/Infor/ICS/APJ &amp; ME ICS (Theatre)/Asia &amp; Japan ICS/Greater China ICS/China Shanghai Mfg ICS"/>
    <x v="0"/>
    <x v="0"/>
    <x v="0"/>
    <x v="8"/>
    <s v="CN04A"/>
    <x v="472"/>
    <x v="472"/>
    <s v="Jane Zhu"/>
    <s v="168 hours@ CNY 835_x000d__x000a_TTL: CNY 140,280 (exclude 6%VAT)"/>
    <s v=""/>
    <s v="STD - T&amp;M"/>
    <x v="4"/>
    <s v="On Premise"/>
    <s v="Standard"/>
    <x v="6"/>
    <x v="6"/>
    <n v="1"/>
    <x v="1"/>
    <s v="100042542"/>
    <x v="311"/>
    <s v="FY16"/>
    <s v="FY16-Q2"/>
    <s v="Sep-15"/>
    <d v="2015-09-01T04:59:00"/>
    <d v="2015-09-01T08:00:00"/>
    <d v="2016-07-04T17:00:00"/>
    <d v="2016-03-28T00:00:00"/>
    <d v="2016-03-26T00:00:00"/>
    <n v="140280"/>
    <n v="0"/>
    <n v="140280"/>
    <s v="CNY"/>
    <n v="21350.5023463562"/>
    <s v="$10K - $50K"/>
    <n v="141"/>
    <n v="4"/>
    <s v="no"/>
    <n v="0.972413793103448"/>
    <n v="0"/>
    <n v="117735"/>
    <n v="0"/>
    <n v="0"/>
    <n v="0"/>
    <n v="117735"/>
    <n v="0"/>
    <s v="no"/>
    <s v="N"/>
    <n v="0"/>
    <n v="0"/>
    <n v="0"/>
    <n v="117735"/>
    <n v="17919.1716121204"/>
    <n v="22545"/>
    <n v="3431.33073423582"/>
    <x v="1"/>
    <n v="3431.33073423582"/>
    <s v="&gt;6 months ago"/>
    <s v="3 - 6 months"/>
    <s v="3 - 6 months"/>
    <s v="N"/>
    <s v="N"/>
    <s v="N"/>
    <s v="N"/>
    <n v="0.839"/>
    <x v="3"/>
    <x v="5"/>
    <s v="On Premise"/>
    <x v="1"/>
    <x v="1"/>
    <s v=""/>
    <s v=""/>
    <s v=""/>
    <s v=""/>
    <x v="1"/>
    <x v="1"/>
    <m/>
    <m/>
    <m/>
    <m/>
  </r>
  <r>
    <x v="15"/>
    <s v="EM"/>
    <s v="ALL/Infor/ICS/APJ &amp; ME ICS (Theatre)/Asia &amp; Japan ICS/Greater China ICS/China Shanghai Mfg ICS"/>
    <x v="0"/>
    <x v="0"/>
    <x v="0"/>
    <x v="8"/>
    <s v="CN04A"/>
    <x v="473"/>
    <x v="473"/>
    <s v="Siu Kuen Leung"/>
    <s v="64 hours@ CNY 835_x000d__x000a_TTL: 53,440 (exclude VAT6%)"/>
    <s v=""/>
    <s v="STD - T&amp;M"/>
    <x v="4"/>
    <s v="On Premise"/>
    <s v="Standard"/>
    <x v="6"/>
    <x v="6"/>
    <n v="1"/>
    <x v="1"/>
    <s v="100039250"/>
    <x v="312"/>
    <s v="FY16"/>
    <s v="FY16-Q2"/>
    <s v="Oct-15"/>
    <d v="2015-10-20T22:04:00"/>
    <d v="2015-10-15T08:00:00"/>
    <d v="2016-07-04T17:00:00"/>
    <d v="2015-10-28T00:00:00"/>
    <d v="2016-01-09T00:00:00"/>
    <n v="53440"/>
    <n v="0"/>
    <n v="53440"/>
    <s v="CNY"/>
    <n v="8133.5247033738"/>
    <s v="&lt;$10K"/>
    <n v="48"/>
    <n v="4"/>
    <s v="no"/>
    <n v="0.923076923076923"/>
    <n v="0"/>
    <n v="40080"/>
    <n v="0"/>
    <n v="0"/>
    <n v="0"/>
    <n v="40080"/>
    <n v="0"/>
    <s v="no"/>
    <s v="N"/>
    <n v="0"/>
    <n v="0"/>
    <n v="0"/>
    <n v="40080"/>
    <n v="6100.14352753035"/>
    <n v="13360"/>
    <n v="2033.38117584345"/>
    <x v="1"/>
    <n v="2033.38117584345"/>
    <s v="&gt;6 months ago"/>
    <s v="3 - 6 months"/>
    <s v="&gt;6 months ago"/>
    <s v="N"/>
    <s v="N"/>
    <s v="N"/>
    <s v="N"/>
    <n v="0.75"/>
    <x v="5"/>
    <x v="5"/>
    <s v="On Premise"/>
    <x v="1"/>
    <x v="1"/>
    <s v=""/>
    <s v=""/>
    <s v=""/>
    <s v=""/>
    <x v="1"/>
    <x v="1"/>
    <m/>
    <m/>
    <m/>
    <m/>
  </r>
  <r>
    <x v="15"/>
    <s v="EM"/>
    <s v="ALL/Infor/ICS/APJ &amp; ME ICS (Theatre)/Asia &amp; Japan ICS/Greater China ICS/China Shanghai Mfg ICS"/>
    <x v="0"/>
    <x v="0"/>
    <x v="0"/>
    <x v="8"/>
    <s v="CN04A"/>
    <x v="474"/>
    <x v="474"/>
    <s v="Siu Kuen Leung"/>
    <s v="10 days,TTL:CNY67,200 exclude 6% VAT"/>
    <s v=""/>
    <s v="STD - T&amp;M"/>
    <x v="4"/>
    <s v="On Premise"/>
    <s v="Standard"/>
    <x v="6"/>
    <x v="6"/>
    <n v="1"/>
    <x v="1"/>
    <s v="100039250"/>
    <x v="312"/>
    <s v="FY15"/>
    <s v="FY15-Q4"/>
    <s v="Mar-15"/>
    <d v="2015-03-30T22:42:00"/>
    <d v="2015-03-30T08:00:00"/>
    <d v="2015-10-22T17:00:00"/>
    <d v="2015-10-29T00:00:00"/>
    <d v="2015-10-24T00:00:00"/>
    <n v="67200"/>
    <n v="0"/>
    <n v="67200"/>
    <s v="CNY"/>
    <n v="10227.7855551407"/>
    <s v="$10K - $50K"/>
    <n v="76"/>
    <n v="0"/>
    <s v="no"/>
    <n v="1"/>
    <n v="0"/>
    <n v="63640"/>
    <n v="0"/>
    <n v="0"/>
    <n v="0"/>
    <n v="63640"/>
    <n v="0"/>
    <s v="no"/>
    <s v="N"/>
    <n v="0"/>
    <n v="0"/>
    <n v="0"/>
    <n v="63640"/>
    <n v="9685.95643942194"/>
    <n v="3560"/>
    <n v="541.829115718763"/>
    <x v="1"/>
    <n v="541.829115718763"/>
    <s v="&gt;6 months ago"/>
    <s v="&gt;6 months ago"/>
    <s v="&gt;6 months ago"/>
    <s v="N"/>
    <s v="N"/>
    <s v="N"/>
    <s v="N"/>
    <n v="0.947"/>
    <x v="3"/>
    <x v="4"/>
    <s v="On Premise"/>
    <x v="1"/>
    <x v="1"/>
    <s v=""/>
    <s v=""/>
    <s v=""/>
    <s v=""/>
    <x v="1"/>
    <x v="1"/>
    <m/>
    <m/>
    <m/>
    <m/>
  </r>
  <r>
    <x v="15"/>
    <s v="EM"/>
    <s v="ALL/Infor/ICS/APJ &amp; ME ICS (Theatre)/Asia &amp; Japan ICS/Greater China ICS/China Shanghai Mfg ICS"/>
    <x v="0"/>
    <x v="0"/>
    <x v="0"/>
    <x v="8"/>
    <s v="CN04A"/>
    <x v="475"/>
    <x v="475"/>
    <s v="Siu Kuen Leung"/>
    <s v="6days,TTL:CNY37,480 exclude 6%VAT"/>
    <s v=""/>
    <s v="STD - T&amp;M"/>
    <x v="4"/>
    <s v="On Premise"/>
    <s v="Standard"/>
    <x v="6"/>
    <x v="6"/>
    <n v="1"/>
    <x v="1"/>
    <s v="100039250"/>
    <x v="312"/>
    <s v="FY16"/>
    <s v="FY16-Q4"/>
    <s v="Mar-16"/>
    <d v="2016-03-22T22:49:00"/>
    <d v="2016-03-22T08:00:00"/>
    <d v="2016-07-04T17:00:00"/>
    <m/>
    <m/>
    <n v="37480"/>
    <n v="0"/>
    <n v="37480"/>
    <s v="CNY"/>
    <n v="5704.42563402788"/>
    <s v="&lt;$10K"/>
    <n v="0"/>
    <n v="48"/>
    <s v="no"/>
    <n v="0"/>
    <n v="0"/>
    <n v="0"/>
    <n v="0"/>
    <n v="0"/>
    <n v="0"/>
    <n v="0"/>
    <n v="0"/>
    <s v="no"/>
    <s v="N"/>
    <n v="0"/>
    <n v="0"/>
    <n v="0"/>
    <n v="0"/>
    <n v="0"/>
    <n v="37480"/>
    <n v="5704.42563402788"/>
    <x v="1"/>
    <n v="5704.42563402788"/>
    <s v="2 - 6 months"/>
    <s v="no time entered"/>
    <s v="no invoices"/>
    <s v="N"/>
    <s v="N"/>
    <s v="N"/>
    <s v="N"/>
    <n v="0"/>
    <x v="2"/>
    <x v="5"/>
    <s v="On Premise"/>
    <x v="1"/>
    <x v="1"/>
    <s v=""/>
    <s v=""/>
    <s v=""/>
    <s v=""/>
    <x v="1"/>
    <x v="1"/>
    <m/>
    <m/>
    <m/>
    <m/>
  </r>
  <r>
    <x v="15"/>
    <s v="EM"/>
    <s v="ALL/Infor/ICS/APJ &amp; ME ICS (Theatre)/Asia &amp; Japan ICS/Greater China ICS/China Shanghai Mfg ICS"/>
    <x v="0"/>
    <x v="0"/>
    <x v="0"/>
    <x v="8"/>
    <s v="CN04A"/>
    <x v="476"/>
    <x v="476"/>
    <s v="Xin Wang"/>
    <s v="16hours@CNY1000,TTL:CNY16,000,exclude6%VAT"/>
    <s v=""/>
    <s v="STD - T&amp;M"/>
    <x v="4"/>
    <s v="On Premise"/>
    <s v="Standard"/>
    <x v="6"/>
    <x v="6"/>
    <n v="1"/>
    <x v="1"/>
    <s v="100039250"/>
    <x v="312"/>
    <s v="FY16"/>
    <s v="FY16-Q3"/>
    <s v="Dec-15"/>
    <d v="2015-12-28T21:33:00"/>
    <d v="2015-12-28T08:00:00"/>
    <d v="2016-07-04T17:00:00"/>
    <d v="2016-02-17T00:00:00"/>
    <d v="2016-01-09T00:00:00"/>
    <n v="16000"/>
    <n v="0"/>
    <n v="16000"/>
    <s v="CNY"/>
    <n v="2435.18703693826"/>
    <s v="&lt;$10K"/>
    <n v="8"/>
    <n v="16"/>
    <s v="no"/>
    <n v="0.333333333333333"/>
    <n v="0"/>
    <n v="8000"/>
    <n v="0"/>
    <n v="0"/>
    <n v="0"/>
    <n v="8000"/>
    <n v="0"/>
    <s v="no"/>
    <s v="N"/>
    <n v="0"/>
    <n v="0"/>
    <n v="0"/>
    <n v="8000"/>
    <n v="1217.59351846913"/>
    <n v="8000"/>
    <n v="1217.59351846913"/>
    <x v="1"/>
    <n v="1217.59351846913"/>
    <s v="&gt;6 months ago"/>
    <s v="3 - 6 months"/>
    <s v="3 - 6 months"/>
    <s v="N"/>
    <s v="N"/>
    <s v="N"/>
    <s v="N"/>
    <n v="0.5"/>
    <x v="1"/>
    <x v="5"/>
    <s v="On Premise"/>
    <x v="1"/>
    <x v="1"/>
    <s v=""/>
    <s v=""/>
    <s v=""/>
    <s v=""/>
    <x v="1"/>
    <x v="1"/>
    <m/>
    <m/>
    <m/>
    <m/>
  </r>
  <r>
    <x v="15"/>
    <s v="EM"/>
    <s v="ALL/Infor/ICS/APJ &amp; ME ICS (Theatre)/Asia &amp; Japan ICS/Greater China ICS/China Shanghai Mfg ICS"/>
    <x v="0"/>
    <x v="0"/>
    <x v="0"/>
    <x v="8"/>
    <s v="CN04A"/>
    <x v="477"/>
    <x v="477"/>
    <s v="Yick Kin Lam"/>
    <s v="Total 72days CNY 478,600 Plus VAT 6%, amount CNY 507,316"/>
    <s v=""/>
    <s v="RET - PrePaid No Cap"/>
    <x v="6"/>
    <s v="On Premise"/>
    <s v="Retainer"/>
    <x v="26"/>
    <x v="11"/>
    <n v="1"/>
    <x v="1"/>
    <s v="100013129"/>
    <x v="313"/>
    <s v="FY13"/>
    <s v="FY13-Q1"/>
    <s v="Aug-12"/>
    <d v="2012-08-24T00:10:00"/>
    <d v="2012-07-31T08:00:00"/>
    <d v="2014-10-20T17:00:00"/>
    <d v="2015-06-08T00:00:00"/>
    <d v="2014-02-22T00:00:00"/>
    <n v="503600"/>
    <n v="50000"/>
    <n v="453600"/>
    <s v="CNY"/>
    <n v="76647.5119876318"/>
    <s v="$50K - $150K"/>
    <n v="656"/>
    <n v="0"/>
    <s v="no"/>
    <n v="1"/>
    <n v="1"/>
    <n v="478600"/>
    <n v="0"/>
    <n v="337268.71"/>
    <n v="0"/>
    <n v="478600"/>
    <n v="50000"/>
    <s v="no"/>
    <s v="N"/>
    <n v="337268.71"/>
    <n v="503600"/>
    <n v="0"/>
    <n v="503600"/>
    <n v="76647.5119876318"/>
    <n v="0"/>
    <n v="0"/>
    <x v="1"/>
    <n v="0"/>
    <s v="&gt;6 months ago"/>
    <s v="&gt;6 months ago"/>
    <s v="&gt;6 months ago"/>
    <s v="N"/>
    <s v="N"/>
    <s v="N"/>
    <s v="N"/>
    <n v="1"/>
    <x v="4"/>
    <x v="4"/>
    <s v="On Premise"/>
    <x v="1"/>
    <x v="1"/>
    <s v=""/>
    <s v=""/>
    <s v=""/>
    <s v=""/>
    <x v="1"/>
    <x v="1"/>
    <m/>
    <m/>
    <m/>
    <m/>
  </r>
  <r>
    <x v="15"/>
    <s v="EM"/>
    <s v="ALL/Infor/ICS/APJ &amp; ME ICS (Theatre)/Asia &amp; Japan ICS/Greater China ICS/China Shanghai Mfg ICS"/>
    <x v="0"/>
    <x v="0"/>
    <x v="0"/>
    <x v="8"/>
    <s v="CN04A"/>
    <x v="478"/>
    <x v="478"/>
    <s v="Yick Kin Lam"/>
    <s v="48days@CNY6,200;TTL:CNY297,600 exclude 6% VAT"/>
    <s v=""/>
    <s v="STD - T&amp;M"/>
    <x v="4"/>
    <s v="On Premise"/>
    <s v="Standard"/>
    <x v="26"/>
    <x v="11"/>
    <n v="1"/>
    <x v="1"/>
    <s v="21923"/>
    <x v="314"/>
    <s v="FY16"/>
    <s v="FY16-Q4"/>
    <s v="Feb-16"/>
    <d v="2016-02-22T02:11:00"/>
    <d v="2016-02-22T08:00:00"/>
    <d v="2016-06-21T17:00:00"/>
    <d v="2016-06-27T00:00:00"/>
    <d v="2016-06-25T00:00:00"/>
    <n v="297600"/>
    <n v="0"/>
    <n v="297600"/>
    <s v="CNY"/>
    <n v="45294.4788870517"/>
    <s v="$10K - $50K"/>
    <n v="384"/>
    <n v="0"/>
    <s v="no"/>
    <n v="1"/>
    <n v="0"/>
    <n v="297600"/>
    <n v="0"/>
    <n v="0"/>
    <n v="0"/>
    <n v="297600"/>
    <n v="0"/>
    <s v="no"/>
    <s v="N"/>
    <n v="0"/>
    <n v="0"/>
    <n v="0"/>
    <n v="297600"/>
    <n v="45294.4788870517"/>
    <n v="0"/>
    <n v="0"/>
    <x v="1"/>
    <n v="0"/>
    <s v="2 - 6 months"/>
    <s v="&lt; 3 months ago"/>
    <s v="&lt; 3 months ago"/>
    <s v="N"/>
    <s v="N"/>
    <s v="N"/>
    <s v="N"/>
    <n v="1"/>
    <x v="4"/>
    <x v="3"/>
    <s v="On Premise"/>
    <x v="1"/>
    <x v="1"/>
    <s v=""/>
    <s v=""/>
    <s v=""/>
    <s v=""/>
    <x v="1"/>
    <x v="1"/>
    <m/>
    <m/>
    <m/>
    <m/>
  </r>
  <r>
    <x v="15"/>
    <s v="EM"/>
    <s v="ALL/Infor/ICS/APJ &amp; ME ICS (Theatre)/Asia &amp; Japan ICS/Greater China ICS/China Shanghai Mfg ICS"/>
    <x v="0"/>
    <x v="0"/>
    <x v="0"/>
    <x v="8"/>
    <s v="CN04A"/>
    <x v="479"/>
    <x v="479"/>
    <s v="Xin Wang"/>
    <s v="2days@CNY7,280;TTL:CNY14,560 exclude 6%VAT"/>
    <s v=""/>
    <s v="STD - T&amp;M"/>
    <x v="4"/>
    <s v="On Premise"/>
    <s v="Standard"/>
    <x v="26"/>
    <x v="11"/>
    <n v="1"/>
    <x v="1"/>
    <s v="100047670"/>
    <x v="315"/>
    <s v="FY16"/>
    <s v="FY16-Q4"/>
    <s v="Apr-16"/>
    <d v="2016-04-26T22:43:00"/>
    <d v="2016-04-25T08:00:00"/>
    <d v="2016-06-30T17:00:00"/>
    <d v="2016-05-22T00:00:00"/>
    <d v="2016-04-30T00:00:00"/>
    <n v="14560"/>
    <n v="0"/>
    <n v="14560"/>
    <s v="CNY"/>
    <n v="2216.02020361382"/>
    <s v="&lt;$10K"/>
    <n v="16"/>
    <n v="0"/>
    <s v="no"/>
    <n v="1"/>
    <n v="0"/>
    <n v="14560"/>
    <n v="0"/>
    <n v="0"/>
    <n v="0"/>
    <n v="14560"/>
    <n v="0"/>
    <s v="no"/>
    <s v="N"/>
    <n v="0"/>
    <n v="0"/>
    <n v="0"/>
    <n v="14560"/>
    <n v="2216.02020361382"/>
    <n v="0"/>
    <n v="0"/>
    <x v="1"/>
    <n v="0"/>
    <s v="2 - 6 months"/>
    <s v="&lt; 3 months ago"/>
    <s v="&lt; 3 months ago"/>
    <s v="N"/>
    <s v="N"/>
    <s v="N"/>
    <s v="N"/>
    <n v="1"/>
    <x v="4"/>
    <x v="3"/>
    <s v="On Premise"/>
    <x v="1"/>
    <x v="1"/>
    <s v=""/>
    <s v=""/>
    <s v=""/>
    <s v=""/>
    <x v="1"/>
    <x v="1"/>
    <m/>
    <m/>
    <m/>
    <m/>
  </r>
  <r>
    <x v="15"/>
    <s v="EM"/>
    <s v="ALL/Infor/ICS/APJ &amp; ME ICS (Theatre)/Asia &amp; Japan ICS/Greater China ICS/China Shanghai Mfg ICS"/>
    <x v="0"/>
    <x v="0"/>
    <x v="0"/>
    <x v="8"/>
    <s v="CN04A"/>
    <x v="480"/>
    <x v="480"/>
    <s v="Yidong Sun"/>
    <s v="5days@CNY5,500 TTL:CNY27,500 exclude 6% VAT"/>
    <s v=""/>
    <s v="STD - T&amp;M"/>
    <x v="4"/>
    <s v="On Premise"/>
    <s v="Standard"/>
    <x v="26"/>
    <x v="11"/>
    <n v="1"/>
    <x v="1"/>
    <s v="300079"/>
    <x v="316"/>
    <s v="FY17"/>
    <s v="FY17-Q1"/>
    <s v="Jun-16"/>
    <d v="2016-06-15T02:57:00"/>
    <d v="2016-06-15T08:00:00"/>
    <d v="2016-08-31T17:00:00"/>
    <m/>
    <m/>
    <n v="27500"/>
    <n v="0"/>
    <n v="27500"/>
    <s v="CNY"/>
    <n v="4185.47771973764"/>
    <s v="&lt;$10K"/>
    <n v="0"/>
    <n v="40"/>
    <s v="no"/>
    <n v="0"/>
    <n v="0"/>
    <n v="0"/>
    <n v="0"/>
    <n v="0"/>
    <n v="0"/>
    <n v="0"/>
    <n v="0"/>
    <s v="no"/>
    <s v="N"/>
    <n v="0"/>
    <n v="0"/>
    <n v="0"/>
    <n v="0"/>
    <n v="0"/>
    <n v="27500"/>
    <n v="4185.47771973764"/>
    <x v="1"/>
    <n v="4185.47771973764"/>
    <s v="&lt; 30 days ago"/>
    <s v="no time entered"/>
    <s v="no invoices"/>
    <s v="N"/>
    <s v="N"/>
    <s v="N"/>
    <s v="N"/>
    <n v="0"/>
    <x v="2"/>
    <x v="3"/>
    <s v="On Premise"/>
    <x v="1"/>
    <x v="1"/>
    <s v=""/>
    <s v=""/>
    <s v=""/>
    <s v=""/>
    <x v="1"/>
    <x v="1"/>
    <m/>
    <m/>
    <m/>
    <m/>
  </r>
  <r>
    <x v="15"/>
    <s v="EM"/>
    <s v="ALL/Infor/ICS/APJ &amp; ME ICS (Theatre)/Asia &amp; Japan ICS/Greater China ICS/China Shanghai Mfg ICS"/>
    <x v="0"/>
    <x v="0"/>
    <x v="0"/>
    <x v="8"/>
    <s v="CN04A"/>
    <x v="481"/>
    <x v="481"/>
    <s v="Yidong Sun"/>
    <s v="14days@CNY5,500;TTL:CNY77,000 exclude 6% VAT"/>
    <s v=""/>
    <s v="STD - T&amp;M"/>
    <x v="4"/>
    <s v="On Premise"/>
    <s v="Standard"/>
    <x v="26"/>
    <x v="11"/>
    <n v="1"/>
    <x v="1"/>
    <s v="300083"/>
    <x v="317"/>
    <s v="FY16"/>
    <s v="FY16-Q4"/>
    <s v="Feb-16"/>
    <d v="2016-02-23T02:59:00"/>
    <d v="2016-02-23T08:00:00"/>
    <d v="2016-06-30T17:00:00"/>
    <d v="2016-04-04T00:00:00"/>
    <d v="2016-04-01T00:00:00"/>
    <n v="77000"/>
    <n v="0"/>
    <n v="77000"/>
    <s v="CNY"/>
    <n v="11719.3376152654"/>
    <s v="$10K - $50K"/>
    <n v="112"/>
    <n v="0"/>
    <s v="no"/>
    <n v="1"/>
    <n v="0"/>
    <n v="77000"/>
    <n v="0"/>
    <n v="0"/>
    <n v="0"/>
    <n v="77000"/>
    <n v="0"/>
    <s v="no"/>
    <s v="N"/>
    <n v="0"/>
    <n v="0"/>
    <n v="0"/>
    <n v="77000"/>
    <n v="11719.3376152654"/>
    <n v="0"/>
    <n v="0"/>
    <x v="1"/>
    <n v="0"/>
    <s v="2 - 6 months"/>
    <s v="3 - 6 months"/>
    <s v="3 - 6 months"/>
    <s v="N"/>
    <s v="N"/>
    <s v="N"/>
    <s v="N"/>
    <n v="1"/>
    <x v="4"/>
    <x v="5"/>
    <s v="On Premise"/>
    <x v="1"/>
    <x v="1"/>
    <s v=""/>
    <s v=""/>
    <s v=""/>
    <s v=""/>
    <x v="1"/>
    <x v="1"/>
    <m/>
    <m/>
    <m/>
    <m/>
  </r>
  <r>
    <x v="15"/>
    <s v="EM"/>
    <s v="ALL/Infor/ICS/APJ &amp; ME ICS (Theatre)/Asia &amp; Japan ICS/Greater China ICS/China Shanghai Mfg ICS"/>
    <x v="0"/>
    <x v="0"/>
    <x v="0"/>
    <x v="8"/>
    <s v="CN04A"/>
    <x v="482"/>
    <x v="482"/>
    <s v="Xin Wang"/>
    <s v="4 Days@ CNY 7,890_x000d__x000a_TTL: CNY 31,560 (exclude 6%)"/>
    <s v=""/>
    <s v="STD - T&amp;M"/>
    <x v="4"/>
    <s v="On Premise"/>
    <s v="Standard"/>
    <x v="26"/>
    <x v="11"/>
    <n v="1"/>
    <x v="1"/>
    <s v="100043974"/>
    <x v="318"/>
    <s v="FY16"/>
    <s v="FY16-Q3"/>
    <s v="Nov-15"/>
    <d v="2015-11-11T04:28:00"/>
    <d v="2015-11-11T08:00:00"/>
    <d v="2016-07-04T17:00:00"/>
    <d v="2016-05-09T00:00:00"/>
    <d v="2015-11-28T00:00:00"/>
    <n v="31560"/>
    <n v="0"/>
    <n v="31560"/>
    <s v="CNY"/>
    <n v="4803.40643036072"/>
    <s v="&lt;$10K"/>
    <n v="28"/>
    <n v="4"/>
    <s v="no"/>
    <n v="0.875"/>
    <n v="0"/>
    <n v="27615"/>
    <n v="0"/>
    <n v="0"/>
    <n v="0"/>
    <n v="27615"/>
    <n v="0"/>
    <s v="no"/>
    <s v="N"/>
    <n v="0"/>
    <n v="0"/>
    <n v="0"/>
    <n v="27615"/>
    <n v="4202.98062656563"/>
    <n v="3945"/>
    <n v="600.42580379509"/>
    <x v="1"/>
    <n v="600.42580379509"/>
    <s v="&gt;6 months ago"/>
    <s v="&gt;6 months ago"/>
    <s v="&lt; 3 months ago"/>
    <s v="N"/>
    <s v="N"/>
    <s v="N"/>
    <s v="N"/>
    <n v="0.875"/>
    <x v="3"/>
    <x v="3"/>
    <s v="On Premise"/>
    <x v="1"/>
    <x v="1"/>
    <s v=""/>
    <s v=""/>
    <s v=""/>
    <s v=""/>
    <x v="1"/>
    <x v="1"/>
    <m/>
    <m/>
    <m/>
    <m/>
  </r>
  <r>
    <x v="15"/>
    <s v="EM"/>
    <s v="ALL/Infor/ICS/APJ &amp; ME ICS (Theatre)/Asia &amp; Japan ICS/Greater China ICS/China Shanghai Mfg ICS"/>
    <x v="0"/>
    <x v="0"/>
    <x v="0"/>
    <x v="8"/>
    <s v="CN04A"/>
    <x v="483"/>
    <x v="483"/>
    <s v="Xin Wang"/>
    <s v="15days@CNY6,960;15days@CNY6,520;TTL:CNY202,200 exclude 6% VAT"/>
    <s v=""/>
    <s v="STD - T&amp;M"/>
    <x v="4"/>
    <s v="On Premise"/>
    <s v="Standard"/>
    <x v="26"/>
    <x v="11"/>
    <n v="1"/>
    <x v="1"/>
    <s v="3992"/>
    <x v="319"/>
    <s v="FY16"/>
    <s v="FY16-Q4"/>
    <s v="Mar-16"/>
    <d v="2016-03-15T01:55:00"/>
    <d v="2016-02-22T08:00:00"/>
    <d v="2016-10-31T17:00:00"/>
    <d v="2016-06-27T00:00:00"/>
    <d v="2016-07-01T00:00:00"/>
    <n v="202200"/>
    <n v="0"/>
    <n v="202200"/>
    <s v="CNY"/>
    <n v="30774.6761793073"/>
    <s v="$10K - $50K"/>
    <n v="240"/>
    <n v="0"/>
    <s v="no"/>
    <n v="1"/>
    <n v="0"/>
    <n v="185280"/>
    <n v="20880"/>
    <n v="0"/>
    <n v="0"/>
    <n v="206160"/>
    <n v="0"/>
    <s v="no"/>
    <s v="N"/>
    <n v="0"/>
    <n v="0"/>
    <n v="0"/>
    <n v="206160"/>
    <n v="31377.3849709495"/>
    <n v="-3960"/>
    <n v="-602.70879164222"/>
    <x v="2"/>
    <n v="0"/>
    <s v="2 - 6 months"/>
    <s v="&lt; 3 months ago"/>
    <s v="&lt; 3 months ago"/>
    <s v="N"/>
    <s v="Y"/>
    <s v="N"/>
    <s v="N"/>
    <n v="1.02"/>
    <x v="4"/>
    <x v="3"/>
    <s v="On Premise"/>
    <x v="1"/>
    <x v="3"/>
    <n v="602.70879164222"/>
    <n v="0.0195845697329377"/>
    <s v="&lt;15% overrun"/>
    <s v="not reviewed"/>
    <x v="2"/>
    <x v="2"/>
    <m/>
    <m/>
    <m/>
    <m/>
  </r>
  <r>
    <x v="15"/>
    <s v="EM"/>
    <s v="ALL/Infor/ICS/APJ &amp; ME ICS (Theatre)/Asia &amp; Japan ICS/Greater China ICS/China Shanghai Mfg ICS"/>
    <x v="0"/>
    <x v="0"/>
    <x v="0"/>
    <x v="8"/>
    <s v="CN04A"/>
    <x v="484"/>
    <x v="484"/>
    <s v="Xin Wang"/>
    <s v="PM: 2 DAYS@ CNY 6400;_x000d__x000a_Sr Consultant : 9 DAYS@ CNY 5880;_x000d__x000a_TTL: CNY 65,720 (exclude 6%VAT)"/>
    <s v=""/>
    <s v="STD - T&amp;M"/>
    <x v="4"/>
    <s v="On Premise"/>
    <s v="Standard"/>
    <x v="26"/>
    <x v="11"/>
    <n v="1"/>
    <x v="1"/>
    <s v="100042087"/>
    <x v="320"/>
    <s v="FY16"/>
    <s v="FY16-Q2"/>
    <s v="Aug-15"/>
    <d v="2015-08-07T02:33:00"/>
    <d v="2015-08-07T08:00:00"/>
    <d v="2016-05-03T17:00:00"/>
    <d v="2016-05-12T00:00:00"/>
    <d v="2016-05-07T00:00:00"/>
    <n v="65720"/>
    <n v="0"/>
    <n v="65720"/>
    <s v="CNY"/>
    <n v="10002.5307542239"/>
    <s v="$10K - $50K"/>
    <n v="88"/>
    <n v="0"/>
    <s v="no"/>
    <n v="1"/>
    <n v="0"/>
    <n v="65720"/>
    <n v="0"/>
    <n v="0"/>
    <n v="0"/>
    <n v="65720"/>
    <n v="0"/>
    <s v="no"/>
    <s v="N"/>
    <n v="0"/>
    <n v="0"/>
    <n v="0"/>
    <n v="65720"/>
    <n v="10002.5307542239"/>
    <n v="0"/>
    <n v="0"/>
    <x v="1"/>
    <n v="0"/>
    <s v="&gt;6 months ago"/>
    <s v="&lt; 3 months ago"/>
    <s v="&lt; 3 months ago"/>
    <s v="N"/>
    <s v="N"/>
    <s v="N"/>
    <s v="N"/>
    <n v="1"/>
    <x v="4"/>
    <x v="3"/>
    <s v="On Premise"/>
    <x v="1"/>
    <x v="1"/>
    <s v=""/>
    <s v=""/>
    <s v=""/>
    <s v=""/>
    <x v="1"/>
    <x v="1"/>
    <m/>
    <m/>
    <m/>
    <m/>
  </r>
  <r>
    <x v="15"/>
    <s v="EM"/>
    <s v="ALL/Infor/ICS/APJ &amp; ME ICS (Theatre)/Asia &amp; Japan ICS/Greater China ICS/China Shanghai Mfg ICS"/>
    <x v="0"/>
    <x v="0"/>
    <x v="0"/>
    <x v="8"/>
    <s v="CN04A"/>
    <x v="485"/>
    <x v="485"/>
    <s v="Xin Wang"/>
    <s v="Fixed Price CNY147,160 exclude 6% VAT"/>
    <s v=""/>
    <s v="RET - FixBid No Cap"/>
    <x v="5"/>
    <s v="On Premise"/>
    <s v="Retainer"/>
    <x v="26"/>
    <x v="11"/>
    <n v="1"/>
    <x v="1"/>
    <s v="56057"/>
    <x v="321"/>
    <s v="FY16"/>
    <s v="FY16-Q4"/>
    <s v="Feb-16"/>
    <d v="2016-02-17T23:59:00"/>
    <d v="2016-01-01T08:00:00"/>
    <d v="2017-03-31T17:00:00"/>
    <d v="2016-04-04T00:00:00"/>
    <d v="2016-03-01T00:00:00"/>
    <n v="147160"/>
    <n v="133000"/>
    <n v="14160"/>
    <s v="CNY"/>
    <n v="22397.6327722397"/>
    <s v="$10K - $50K"/>
    <n v="8"/>
    <n v="160"/>
    <s v="no"/>
    <n v="0.0476190476190476"/>
    <n v="0"/>
    <n v="7080"/>
    <n v="0"/>
    <n v="133000"/>
    <n v="0"/>
    <n v="7080"/>
    <n v="0"/>
    <s v="no"/>
    <s v="N"/>
    <n v="133000"/>
    <n v="0"/>
    <n v="0"/>
    <n v="7080"/>
    <n v="1077.57026384518"/>
    <n v="140080"/>
    <n v="21320.0625083945"/>
    <x v="1"/>
    <n v="21320.0625083945"/>
    <s v="2 - 6 months"/>
    <s v="3 - 6 months"/>
    <s v="3 - 6 months"/>
    <s v="N"/>
    <s v="N"/>
    <s v="N"/>
    <s v="N"/>
    <n v="0.048"/>
    <x v="2"/>
    <x v="5"/>
    <s v="On Premise"/>
    <x v="1"/>
    <x v="1"/>
    <s v=""/>
    <s v=""/>
    <s v=""/>
    <s v=""/>
    <x v="1"/>
    <x v="1"/>
    <m/>
    <m/>
    <m/>
    <m/>
  </r>
  <r>
    <x v="15"/>
    <s v="EM"/>
    <s v="ALL/Infor/ICS/APJ &amp; ME ICS (Theatre)/Asia &amp; Japan ICS/Greater China ICS/China Shanghai Mfg ICS"/>
    <x v="0"/>
    <x v="0"/>
    <x v="0"/>
    <x v="8"/>
    <s v="CN04A"/>
    <x v="486"/>
    <x v="486"/>
    <s v="Xin Wang"/>
    <s v="5 days with CNY 25,000 exclude 6% VAT"/>
    <s v=""/>
    <s v="RET - PrePaid No Cap"/>
    <x v="6"/>
    <s v="On Premise"/>
    <s v="Retainer"/>
    <x v="26"/>
    <x v="11"/>
    <n v="1"/>
    <x v="1"/>
    <s v="50593"/>
    <x v="322"/>
    <s v="FY15"/>
    <s v="FY15-Q1"/>
    <s v="Jul-14"/>
    <d v="2014-07-20T22:41:00"/>
    <d v="2014-07-20T08:00:00"/>
    <d v="2016-07-04T17:00:00"/>
    <d v="2016-02-21T00:00:00"/>
    <d v="2016-02-20T00:00:00"/>
    <n v="25000"/>
    <n v="25000"/>
    <n v="0"/>
    <s v="CNY"/>
    <n v="3804.97974521604"/>
    <s v="&lt;$10K"/>
    <n v="40"/>
    <n v="8"/>
    <s v="no"/>
    <n v="0.833333333333333"/>
    <n v="0"/>
    <n v="25000"/>
    <n v="0"/>
    <n v="25000"/>
    <n v="0"/>
    <n v="25000"/>
    <n v="0"/>
    <s v="no"/>
    <s v="N"/>
    <n v="25000"/>
    <n v="20833.3333333333"/>
    <n v="0"/>
    <n v="20833.3333333333"/>
    <n v="3170.8164543467"/>
    <n v="4166.66666666666"/>
    <n v="634.163290869339"/>
    <x v="1"/>
    <n v="634.163290869339"/>
    <s v="&gt;6 months ago"/>
    <s v="3 - 6 months"/>
    <s v="3 - 6 months"/>
    <s v="N"/>
    <s v="N"/>
    <s v="N"/>
    <s v="N"/>
    <n v="0.833"/>
    <x v="3"/>
    <x v="5"/>
    <s v="On Premise"/>
    <x v="1"/>
    <x v="1"/>
    <s v=""/>
    <s v=""/>
    <s v=""/>
    <s v=""/>
    <x v="1"/>
    <x v="1"/>
    <m/>
    <m/>
    <m/>
    <m/>
  </r>
  <r>
    <x v="15"/>
    <s v="EM"/>
    <s v="ALL/Infor/ICS/APJ &amp; ME ICS (Theatre)/Asia &amp; Japan ICS/Greater China ICS/China Shanghai Mfg ICS"/>
    <x v="0"/>
    <x v="0"/>
    <x v="0"/>
    <x v="8"/>
    <s v="CN04A"/>
    <x v="487"/>
    <x v="487"/>
    <s v="Xin Wang"/>
    <s v="4days@CNY6,480;TTL:CNY25,920 exclude 6% VAT"/>
    <s v=""/>
    <s v="STD - T&amp;M"/>
    <x v="4"/>
    <s v="On Premise"/>
    <s v="Standard"/>
    <x v="26"/>
    <x v="11"/>
    <n v="1"/>
    <x v="1"/>
    <s v="57605"/>
    <x v="323"/>
    <s v="FY16"/>
    <s v="FY16-Q4"/>
    <s v="Mar-16"/>
    <d v="2016-03-15T03:47:00"/>
    <d v="2016-03-15T08:00:00"/>
    <d v="2016-07-31T17:00:00"/>
    <d v="2016-04-07T00:00:00"/>
    <d v="2016-04-01T00:00:00"/>
    <n v="25920"/>
    <n v="0"/>
    <n v="25920"/>
    <s v="CNY"/>
    <n v="3945.00299983999"/>
    <s v="&lt;$10K"/>
    <n v="32"/>
    <n v="8"/>
    <s v="no"/>
    <n v="0.8"/>
    <n v="0"/>
    <n v="25920"/>
    <n v="0"/>
    <n v="0"/>
    <n v="0"/>
    <n v="25920"/>
    <n v="0"/>
    <s v="no"/>
    <s v="N"/>
    <n v="0"/>
    <n v="0"/>
    <n v="0"/>
    <n v="25920"/>
    <n v="3945.00299983999"/>
    <n v="0"/>
    <n v="0"/>
    <x v="1"/>
    <n v="0"/>
    <s v="2 - 6 months"/>
    <s v="3 - 6 months"/>
    <s v="&lt; 3 months ago"/>
    <s v="N"/>
    <s v="N"/>
    <s v="N"/>
    <s v="N"/>
    <n v="1"/>
    <x v="4"/>
    <x v="3"/>
    <s v="On Premise"/>
    <x v="1"/>
    <x v="1"/>
    <s v=""/>
    <s v=""/>
    <s v=""/>
    <s v=""/>
    <x v="1"/>
    <x v="1"/>
    <m/>
    <m/>
    <m/>
    <m/>
  </r>
  <r>
    <x v="15"/>
    <s v="EM"/>
    <s v="ALL/Infor/ICS/APJ &amp; ME ICS (Theatre)/Asia &amp; Japan ICS/Greater China ICS/China Shanghai Mfg ICS"/>
    <x v="0"/>
    <x v="0"/>
    <x v="0"/>
    <x v="8"/>
    <s v="CN04A"/>
    <x v="488"/>
    <x v="488"/>
    <s v="Xin Wang"/>
    <s v="298 days CNY 1,998,746 exclude 6% VAT"/>
    <s v=""/>
    <s v="STD - T&amp;M"/>
    <x v="4"/>
    <s v="On Premise"/>
    <s v="Standard"/>
    <x v="26"/>
    <x v="11"/>
    <n v="1"/>
    <x v="1"/>
    <s v="5332"/>
    <x v="324"/>
    <s v="FY15"/>
    <s v="FY15-Q2"/>
    <s v="Aug-14"/>
    <d v="2014-08-29T04:12:00"/>
    <d v="2014-08-29T08:00:00"/>
    <d v="2016-05-13T17:00:00"/>
    <d v="2016-05-29T00:00:00"/>
    <d v="2016-05-14T00:00:00"/>
    <n v="1998746"/>
    <n v="0"/>
    <n v="1998746"/>
    <s v="CNY"/>
    <n v="304207.521833263"/>
    <s v="$300K - $500K"/>
    <n v="2104"/>
    <n v="0"/>
    <s v="no"/>
    <n v="1"/>
    <n v="0"/>
    <n v="1751998"/>
    <n v="0"/>
    <n v="0"/>
    <n v="0"/>
    <n v="1751998"/>
    <n v="0"/>
    <s v="no"/>
    <s v="N"/>
    <n v="0"/>
    <n v="0"/>
    <n v="0"/>
    <n v="1751998"/>
    <n v="266652.67614636"/>
    <n v="246748"/>
    <n v="37554.8456869026"/>
    <x v="1"/>
    <n v="37554.8456869026"/>
    <s v="&gt;6 months ago"/>
    <s v="&lt; 3 months ago"/>
    <s v="&lt; 3 months ago"/>
    <s v="N"/>
    <s v="N"/>
    <s v="N"/>
    <s v="N"/>
    <n v="0.877"/>
    <x v="3"/>
    <x v="3"/>
    <s v="On Premise"/>
    <x v="1"/>
    <x v="1"/>
    <s v=""/>
    <s v=""/>
    <s v=""/>
    <s v=""/>
    <x v="1"/>
    <x v="1"/>
    <m/>
    <m/>
    <m/>
    <m/>
  </r>
  <r>
    <x v="15"/>
    <s v="EM"/>
    <s v="ALL/Infor/ICS/APJ &amp; ME ICS (Theatre)/Asia &amp; Japan ICS/Greater China ICS/China Shanghai Mfg ICS"/>
    <x v="0"/>
    <x v="0"/>
    <x v="0"/>
    <x v="8"/>
    <s v="CN04A"/>
    <x v="489"/>
    <x v="489"/>
    <s v="Xin Wang"/>
    <s v="Total 15days CNY 96,000 Plus VAT 6% amount CNY 101,760"/>
    <s v=""/>
    <s v="RET - PrePaid No Cap"/>
    <x v="6"/>
    <s v="On Premise"/>
    <s v="Retainer"/>
    <x v="26"/>
    <x v="11"/>
    <n v="1"/>
    <x v="1"/>
    <s v="379388"/>
    <x v="325"/>
    <s v="FY13"/>
    <s v="FY13-Q3"/>
    <s v="Dec-12"/>
    <d v="2012-12-16T22:55:00"/>
    <d v="2012-12-01T08:00:00"/>
    <d v="2016-07-04T17:00:00"/>
    <d v="2016-03-21T00:00:00"/>
    <d v="2016-02-27T00:00:00"/>
    <n v="96000"/>
    <n v="96000"/>
    <n v="0"/>
    <s v="CNY"/>
    <n v="14611.1222216296"/>
    <s v="$10K - $50K"/>
    <n v="120"/>
    <n v="76"/>
    <s v="no"/>
    <n v="0.612244897959184"/>
    <n v="0.612244897959184"/>
    <n v="96000"/>
    <n v="0"/>
    <n v="96000"/>
    <n v="0"/>
    <n v="96000"/>
    <n v="58775.5102040816"/>
    <s v="no"/>
    <s v="N"/>
    <n v="96000"/>
    <n v="58775.5102040816"/>
    <n v="0"/>
    <n v="58775.5102040816"/>
    <n v="8945.58503365076"/>
    <n v="37224.4897959184"/>
    <n v="5665.53718797881"/>
    <x v="1"/>
    <n v="5665.53718797881"/>
    <s v="&gt;6 months ago"/>
    <s v="3 - 6 months"/>
    <s v="3 - 6 months"/>
    <s v="N"/>
    <s v="N"/>
    <s v="N"/>
    <s v="N"/>
    <n v="0.612"/>
    <x v="5"/>
    <x v="5"/>
    <s v="On Premise"/>
    <x v="1"/>
    <x v="1"/>
    <s v=""/>
    <s v=""/>
    <s v=""/>
    <s v=""/>
    <x v="1"/>
    <x v="1"/>
    <m/>
    <m/>
    <m/>
    <m/>
  </r>
  <r>
    <x v="15"/>
    <s v="EM"/>
    <s v="ALL/Infor/ICS/APJ &amp; ME ICS (Theatre)/Asia &amp; Japan ICS/Greater China ICS/China Shanghai Mfg ICS"/>
    <x v="0"/>
    <x v="0"/>
    <x v="0"/>
    <x v="8"/>
    <s v="CN04A"/>
    <x v="490"/>
    <x v="490"/>
    <s v="Xin Wang"/>
    <s v="1.5days@CNY6680,TTL:CNY10020 exclude 6% VAT"/>
    <s v=""/>
    <s v="STD - T&amp;M"/>
    <x v="4"/>
    <s v="On Premise"/>
    <s v="Standard"/>
    <x v="26"/>
    <x v="11"/>
    <n v="1"/>
    <x v="1"/>
    <s v="100045741"/>
    <x v="326"/>
    <s v="FY16"/>
    <s v="FY16-Q4"/>
    <s v="Feb-16"/>
    <d v="2016-02-03T01:28:00"/>
    <d v="2016-02-03T08:00:00"/>
    <d v="2016-07-04T17:00:00"/>
    <d v="2016-02-21T00:00:00"/>
    <d v="2016-02-06T00:00:00"/>
    <n v="10020"/>
    <n v="0"/>
    <n v="10020"/>
    <s v="CNY"/>
    <n v="1525.03588188259"/>
    <s v="&lt;$10K"/>
    <n v="12"/>
    <n v="8"/>
    <s v="no"/>
    <n v="0.6"/>
    <n v="0"/>
    <n v="10020"/>
    <n v="0"/>
    <n v="0"/>
    <n v="0"/>
    <n v="10020"/>
    <n v="0"/>
    <s v="no"/>
    <s v="N"/>
    <n v="0"/>
    <n v="0"/>
    <n v="0"/>
    <n v="10020"/>
    <n v="1525.03588188259"/>
    <n v="0"/>
    <n v="0"/>
    <x v="1"/>
    <n v="0"/>
    <s v="2 - 6 months"/>
    <s v="3 - 6 months"/>
    <s v="3 - 6 months"/>
    <s v="N"/>
    <s v="N"/>
    <s v="N"/>
    <s v="N"/>
    <n v="1"/>
    <x v="4"/>
    <x v="5"/>
    <s v="On Premise"/>
    <x v="1"/>
    <x v="1"/>
    <s v=""/>
    <s v=""/>
    <s v=""/>
    <s v=""/>
    <x v="1"/>
    <x v="1"/>
    <m/>
    <m/>
    <m/>
    <m/>
  </r>
  <r>
    <x v="15"/>
    <s v="EM"/>
    <s v="ALL/Infor/ICS/APJ &amp; ME ICS (Theatre)/Asia &amp; Japan ICS/Greater China ICS/China Shanghai Mfg ICS"/>
    <x v="0"/>
    <x v="0"/>
    <x v="0"/>
    <x v="8"/>
    <s v="CN04A"/>
    <x v="491"/>
    <x v="491"/>
    <s v="Xin Wang"/>
    <s v="50days,TTL:CNY333,980 exclude 6% VAT"/>
    <s v=""/>
    <s v="STD - T&amp;M"/>
    <x v="4"/>
    <s v="On Premise"/>
    <s v="Standard"/>
    <x v="26"/>
    <x v="11"/>
    <n v="1"/>
    <x v="1"/>
    <s v="100040004"/>
    <x v="327"/>
    <s v="FY15"/>
    <s v="FY15-Q4"/>
    <s v="Apr-15"/>
    <d v="2015-04-30T00:32:00"/>
    <d v="2015-04-30T08:00:00"/>
    <d v="2016-07-04T17:00:00"/>
    <d v="2016-06-27T00:00:00"/>
    <d v="2016-05-28T00:00:00"/>
    <n v="333980"/>
    <n v="0"/>
    <n v="333980"/>
    <s v="CNY"/>
    <n v="50831.4854122901"/>
    <s v="$50K - $150K"/>
    <n v="180"/>
    <n v="80"/>
    <s v="no"/>
    <n v="0.692307692307692"/>
    <n v="0"/>
    <n v="155286"/>
    <n v="0"/>
    <n v="0"/>
    <n v="0"/>
    <n v="155286"/>
    <n v="0"/>
    <s v="no"/>
    <s v="N"/>
    <n v="0"/>
    <n v="0"/>
    <n v="0"/>
    <n v="155286"/>
    <n v="23634.4033886247"/>
    <n v="178694"/>
    <n v="27197.0820236654"/>
    <x v="1"/>
    <n v="27197.0820236654"/>
    <s v="&gt;6 months ago"/>
    <s v="&lt; 3 months ago"/>
    <s v="&lt; 3 months ago"/>
    <s v="N"/>
    <s v="N"/>
    <s v="N"/>
    <s v="N"/>
    <n v="0.465"/>
    <x v="1"/>
    <x v="3"/>
    <s v="On Premise"/>
    <x v="1"/>
    <x v="1"/>
    <s v=""/>
    <s v=""/>
    <s v=""/>
    <s v=""/>
    <x v="1"/>
    <x v="1"/>
    <m/>
    <m/>
    <m/>
    <m/>
  </r>
  <r>
    <x v="15"/>
    <s v="EM"/>
    <s v="ALL/Infor/ICS/APJ &amp; ME ICS (Theatre)/Asia &amp; Japan ICS/Greater China ICS/China Shanghai Mfg ICS"/>
    <x v="0"/>
    <x v="0"/>
    <x v="0"/>
    <x v="8"/>
    <s v="CN04A"/>
    <x v="492"/>
    <x v="492"/>
    <s v="Xin Wang"/>
    <s v="4days@CNY8,560;TTL:CNY34,240 exclude 6% VAT"/>
    <s v=""/>
    <s v="RET - PrePaid No Cap"/>
    <x v="6"/>
    <s v="On Premise"/>
    <s v="Retainer"/>
    <x v="12"/>
    <x v="8"/>
    <n v="1"/>
    <x v="1"/>
    <s v="100048599"/>
    <x v="328"/>
    <s v="FY17"/>
    <s v="FY17-Q1"/>
    <s v="Jun-16"/>
    <d v="2016-06-06T23:44:00"/>
    <d v="2016-06-06T08:00:00"/>
    <d v="2016-09-30T17:00:00"/>
    <d v="2016-06-28T00:00:00"/>
    <d v="2016-06-25T00:00:00"/>
    <n v="34240"/>
    <n v="34240"/>
    <n v="0"/>
    <s v="CNY"/>
    <n v="5211.30025904788"/>
    <s v="&lt;$10K"/>
    <n v="32"/>
    <n v="0"/>
    <s v="no"/>
    <n v="1"/>
    <n v="0"/>
    <n v="34240"/>
    <n v="0"/>
    <n v="34240"/>
    <n v="0"/>
    <n v="34240"/>
    <n v="0"/>
    <s v="no"/>
    <s v="N"/>
    <n v="34240"/>
    <n v="34240"/>
    <n v="0"/>
    <n v="34240"/>
    <n v="5211.30025904788"/>
    <n v="0"/>
    <n v="0"/>
    <x v="1"/>
    <n v="0"/>
    <s v="&lt; 30 days ago"/>
    <s v="&lt; 3 months ago"/>
    <s v="&lt; 3 months ago"/>
    <s v="N"/>
    <s v="N"/>
    <s v="N"/>
    <s v="N"/>
    <n v="1"/>
    <x v="4"/>
    <x v="3"/>
    <s v="On Premise"/>
    <x v="1"/>
    <x v="1"/>
    <s v=""/>
    <s v=""/>
    <s v=""/>
    <s v=""/>
    <x v="1"/>
    <x v="1"/>
    <m/>
    <m/>
    <m/>
    <m/>
  </r>
  <r>
    <x v="15"/>
    <s v="EM"/>
    <s v="ALL/Infor/ICS/APJ &amp; ME ICS (Theatre)/Asia &amp; Japan ICS/Greater China ICS/China Shanghai Mfg ICS"/>
    <x v="0"/>
    <x v="0"/>
    <x v="0"/>
    <x v="8"/>
    <s v="CN04A"/>
    <x v="493"/>
    <x v="493"/>
    <s v="Zhi Chen"/>
    <s v="Fixed fee total CNY 410,000, including VAT 6%, amount CNY 434,600"/>
    <s v=""/>
    <s v="CON - FixBid Cap"/>
    <x v="3"/>
    <s v="On Premise"/>
    <s v="Contract"/>
    <x v="12"/>
    <x v="8"/>
    <n v="1"/>
    <x v="1"/>
    <s v="609761"/>
    <x v="225"/>
    <s v="FY14"/>
    <s v="FY14-Q2"/>
    <s v="Oct-13"/>
    <d v="2013-10-22T22:36:00"/>
    <d v="2013-10-01T08:00:00"/>
    <d v="2016-07-04T17:00:00"/>
    <d v="2016-02-02T00:00:00"/>
    <d v="2015-07-01T00:00:00"/>
    <n v="410000"/>
    <n v="410000"/>
    <n v="0"/>
    <s v="CNY"/>
    <n v="62401.667821543"/>
    <s v="$50K - $150K"/>
    <n v="606"/>
    <n v="51"/>
    <s v="no"/>
    <n v="0.922374429223744"/>
    <n v="0.922568235345804"/>
    <n v="0"/>
    <n v="0"/>
    <n v="410000"/>
    <n v="0"/>
    <n v="0"/>
    <n v="378252.97649178"/>
    <s v="no"/>
    <s v="N"/>
    <n v="410000"/>
    <n v="0"/>
    <n v="0"/>
    <n v="378252.97649178"/>
    <n v="57569.796564756"/>
    <n v="31747.0235082203"/>
    <n v="4831.87125678703"/>
    <x v="1"/>
    <n v="4831.87125678703"/>
    <s v="&gt;6 months ago"/>
    <s v="&gt;6 months ago"/>
    <s v="3 - 6 months"/>
    <s v="N"/>
    <s v="N"/>
    <s v="N"/>
    <s v="N"/>
    <n v="0.923"/>
    <x v="3"/>
    <x v="5"/>
    <s v="On Premise"/>
    <x v="1"/>
    <x v="1"/>
    <s v=""/>
    <s v=""/>
    <s v=""/>
    <s v=""/>
    <x v="1"/>
    <x v="1"/>
    <m/>
    <m/>
    <m/>
    <m/>
  </r>
  <r>
    <x v="15"/>
    <s v="EM"/>
    <s v="ALL/Infor/ICS/APJ &amp; ME ICS (Theatre)/Asia &amp; Japan ICS/Greater China ICS/China Shanghai Mfg ICS"/>
    <x v="0"/>
    <x v="0"/>
    <x v="0"/>
    <x v="8"/>
    <s v="CN04A"/>
    <x v="494"/>
    <x v="494"/>
    <s v="Zhi Chen"/>
    <s v="TTL:CNY 15, 327 (exclude 6%)"/>
    <s v=""/>
    <s v="CON - FixBid Cap"/>
    <x v="3"/>
    <s v="On Premise"/>
    <s v="Retainer"/>
    <x v="12"/>
    <x v="8"/>
    <n v="1"/>
    <x v="1"/>
    <s v="609761"/>
    <x v="225"/>
    <s v="FY16"/>
    <s v="FY16-Q2"/>
    <s v="Sep-15"/>
    <d v="2015-09-28T05:40:00"/>
    <d v="2015-09-28T08:00:00"/>
    <d v="2016-07-04T17:00:00"/>
    <d v="2016-02-02T00:00:00"/>
    <d v="2016-01-09T00:00:00"/>
    <n v="15327"/>
    <n v="15327"/>
    <n v="0"/>
    <s v="CNY"/>
    <n v="2332.75698219705"/>
    <s v="&lt;$10K"/>
    <n v="26"/>
    <n v="4"/>
    <s v="no"/>
    <n v="0.866666666666667"/>
    <n v="0.86"/>
    <n v="0"/>
    <n v="0"/>
    <n v="15327"/>
    <n v="0"/>
    <n v="0"/>
    <n v="13181.22"/>
    <s v="no"/>
    <s v="N"/>
    <n v="15327"/>
    <n v="0"/>
    <n v="0"/>
    <n v="13181.22"/>
    <n v="2006.17100468946"/>
    <n v="2145.78"/>
    <n v="326.585977507587"/>
    <x v="1"/>
    <n v="326.585977507587"/>
    <s v="&gt;6 months ago"/>
    <s v="3 - 6 months"/>
    <s v="3 - 6 months"/>
    <s v="N"/>
    <s v="N"/>
    <s v="N"/>
    <s v="N"/>
    <n v="0.86"/>
    <x v="3"/>
    <x v="5"/>
    <s v="On Premise"/>
    <x v="1"/>
    <x v="1"/>
    <s v=""/>
    <s v=""/>
    <s v=""/>
    <s v=""/>
    <x v="1"/>
    <x v="1"/>
    <m/>
    <m/>
    <m/>
    <m/>
  </r>
  <r>
    <x v="15"/>
    <s v="EM"/>
    <s v="ALL/Infor/ICS/APJ &amp; ME ICS (Theatre)/Asia &amp; Japan ICS/Greater China ICS/China Shanghai Mfg ICS"/>
    <x v="0"/>
    <x v="0"/>
    <x v="0"/>
    <x v="8"/>
    <s v="CN04A"/>
    <x v="495"/>
    <x v="495"/>
    <s v="Yidong Sun"/>
    <s v="81 Days@CNY 5,200 _x000d__x000a_12 Days@CNY 6,000_x000d__x000a_TTL: CNY 493,200 (exclude VAT 6%)"/>
    <s v=""/>
    <s v="STD - T&amp;M"/>
    <x v="4"/>
    <s v="On Premise"/>
    <s v="Standard"/>
    <x v="12"/>
    <x v="8"/>
    <n v="1"/>
    <x v="1"/>
    <s v="603404"/>
    <x v="329"/>
    <s v="FY16"/>
    <s v="FY16-Q2"/>
    <s v="Sep-15"/>
    <d v="2015-09-17T01:21:00"/>
    <d v="2015-09-17T08:00:00"/>
    <d v="2016-07-04T17:00:00"/>
    <d v="2016-05-29T00:00:00"/>
    <d v="2016-05-28T00:00:00"/>
    <n v="493200"/>
    <n v="0"/>
    <n v="493200"/>
    <s v="CNY"/>
    <n v="75064.6404136219"/>
    <s v="$50K - $150K"/>
    <n v="537"/>
    <n v="351"/>
    <s v="no"/>
    <n v="0.60472972972973"/>
    <n v="0"/>
    <n v="362650"/>
    <n v="0"/>
    <n v="0"/>
    <n v="0"/>
    <n v="362650"/>
    <n v="0"/>
    <s v="no"/>
    <s v="N"/>
    <n v="0"/>
    <n v="0"/>
    <n v="0"/>
    <n v="362650"/>
    <n v="55195.0361841038"/>
    <n v="130550"/>
    <n v="19869.6042295181"/>
    <x v="1"/>
    <n v="19869.6042295181"/>
    <s v="&gt;6 months ago"/>
    <s v="&lt; 3 months ago"/>
    <s v="&lt; 3 months ago"/>
    <s v="N"/>
    <s v="N"/>
    <s v="N"/>
    <s v="N"/>
    <n v="0.735"/>
    <x v="5"/>
    <x v="3"/>
    <s v="On Premise"/>
    <x v="1"/>
    <x v="1"/>
    <s v=""/>
    <s v=""/>
    <s v=""/>
    <s v=""/>
    <x v="1"/>
    <x v="1"/>
    <m/>
    <m/>
    <m/>
    <m/>
  </r>
  <r>
    <x v="15"/>
    <s v="EM"/>
    <s v="ALL/Infor/ICS/APJ &amp; ME ICS (Theatre)/Asia &amp; Japan ICS/Greater China ICS/China Shanghai Mfg ICS"/>
    <x v="0"/>
    <x v="0"/>
    <x v="0"/>
    <x v="8"/>
    <s v="CN04A"/>
    <x v="496"/>
    <x v="496"/>
    <s v="Xin Wang"/>
    <s v="25 Days@ CNY 5,200_x000d__x000a_TTL: CNY 130, 000"/>
    <s v=""/>
    <s v="STD - T&amp;M"/>
    <x v="4"/>
    <s v="On Premise"/>
    <s v="Standard"/>
    <x v="12"/>
    <x v="8"/>
    <n v="1"/>
    <x v="1"/>
    <s v="603404"/>
    <x v="329"/>
    <s v="FY16"/>
    <s v="FY16-Q2"/>
    <s v="Aug-15"/>
    <d v="2015-08-25T00:10:00"/>
    <d v="2015-08-25T08:00:00"/>
    <d v="2016-07-04T17:00:00"/>
    <d v="2016-06-27T00:00:00"/>
    <d v="2016-06-18T00:00:00"/>
    <n v="130000"/>
    <n v="0"/>
    <n v="130000"/>
    <s v="CNY"/>
    <n v="19785.8946751234"/>
    <s v="$10K - $50K"/>
    <n v="200"/>
    <n v="0"/>
    <s v="no"/>
    <n v="1"/>
    <n v="0"/>
    <n v="130000"/>
    <n v="0"/>
    <n v="0"/>
    <n v="0"/>
    <n v="130000"/>
    <n v="0"/>
    <s v="no"/>
    <s v="N"/>
    <n v="0"/>
    <n v="0"/>
    <n v="0"/>
    <n v="130000"/>
    <n v="19785.8946751234"/>
    <n v="0"/>
    <n v="0"/>
    <x v="1"/>
    <n v="0"/>
    <s v="&gt;6 months ago"/>
    <s v="&lt; 3 months ago"/>
    <s v="&lt; 3 months ago"/>
    <s v="N"/>
    <s v="N"/>
    <s v="N"/>
    <s v="N"/>
    <n v="1"/>
    <x v="4"/>
    <x v="3"/>
    <s v="On Premise"/>
    <x v="1"/>
    <x v="1"/>
    <s v=""/>
    <s v=""/>
    <s v=""/>
    <s v=""/>
    <x v="1"/>
    <x v="1"/>
    <m/>
    <m/>
    <m/>
    <m/>
  </r>
  <r>
    <x v="15"/>
    <s v="EM"/>
    <s v="ALL/Infor/ICS/APJ &amp; ME ICS (Theatre)/Asia &amp; Japan ICS/Greater China ICS/China Shanghai Mfg ICS"/>
    <x v="0"/>
    <x v="0"/>
    <x v="0"/>
    <x v="8"/>
    <s v="CN04A"/>
    <x v="497"/>
    <x v="497"/>
    <s v="Yidong Sun"/>
    <s v="272 Days@ 1,610,800 (exclude 6%VAT)"/>
    <s v=""/>
    <s v="STD - T&amp;M"/>
    <x v="4"/>
    <s v="On Premise"/>
    <s v="Standard"/>
    <x v="12"/>
    <x v="8"/>
    <n v="1"/>
    <x v="1"/>
    <s v="52649"/>
    <x v="330"/>
    <s v="FY16"/>
    <s v="FY16-Q3"/>
    <s v="Nov-15"/>
    <d v="2015-11-05T01:06:00"/>
    <d v="2015-11-05T08:00:00"/>
    <d v="2016-11-05T17:00:00"/>
    <d v="2016-06-28T00:00:00"/>
    <d v="2016-07-02T00:00:00"/>
    <n v="1610800"/>
    <n v="0"/>
    <n v="1610800"/>
    <s v="CNY"/>
    <n v="245162.45494376"/>
    <s v="$150K - $300K"/>
    <n v="1992"/>
    <n v="400"/>
    <s v="no"/>
    <n v="0.832775919732441"/>
    <n v="0"/>
    <n v="1390575"/>
    <n v="83100"/>
    <n v="0"/>
    <n v="0"/>
    <n v="1473675"/>
    <n v="0"/>
    <s v="no"/>
    <s v="N"/>
    <n v="0"/>
    <n v="0"/>
    <n v="0"/>
    <n v="1473675"/>
    <n v="224292.14104125"/>
    <n v="137125"/>
    <n v="20870.31390251"/>
    <x v="1"/>
    <n v="20870.31390251"/>
    <s v="&gt;6 months ago"/>
    <s v="&lt; 3 months ago"/>
    <s v="&lt; 3 months ago"/>
    <s v="N"/>
    <s v="Y"/>
    <s v="N"/>
    <s v="N"/>
    <n v="0.915"/>
    <x v="3"/>
    <x v="3"/>
    <s v="On Premise"/>
    <x v="1"/>
    <x v="1"/>
    <s v=""/>
    <s v=""/>
    <s v=""/>
    <s v=""/>
    <x v="1"/>
    <x v="1"/>
    <m/>
    <m/>
    <m/>
    <m/>
  </r>
  <r>
    <x v="15"/>
    <s v="EM"/>
    <s v="ALL/Infor/ICS/APJ &amp; ME ICS (Theatre)/Asia &amp; Japan ICS/Greater China ICS/China Shanghai Mfg ICS"/>
    <x v="0"/>
    <x v="0"/>
    <x v="0"/>
    <x v="8"/>
    <s v="CN04A"/>
    <x v="498"/>
    <x v="498"/>
    <s v="Yidong Sun"/>
    <s v="8 days@ CNY 5,600_x000d__x000a_TTL: CNY 44, 800"/>
    <s v=""/>
    <s v="RET - PrePaid No Cap"/>
    <x v="6"/>
    <s v="On Premise"/>
    <s v="Retainer"/>
    <x v="12"/>
    <x v="8"/>
    <n v="1"/>
    <x v="1"/>
    <s v="50863"/>
    <x v="331"/>
    <s v="FY16"/>
    <s v="FY16-Q3"/>
    <s v="Dec-15"/>
    <d v="2015-12-14T23:01:00"/>
    <d v="2015-12-14T08:00:00"/>
    <d v="2016-02-29T17:00:00"/>
    <d v="2016-03-02T00:00:00"/>
    <d v="2016-02-27T00:00:00"/>
    <n v="44800"/>
    <n v="44800"/>
    <n v="0"/>
    <s v="CNY"/>
    <n v="6818.52370342714"/>
    <s v="&lt;$10K"/>
    <n v="64"/>
    <n v="0"/>
    <s v="no"/>
    <n v="1"/>
    <n v="0"/>
    <n v="44800"/>
    <n v="0"/>
    <n v="44800"/>
    <n v="0"/>
    <n v="44800"/>
    <n v="0"/>
    <s v="no"/>
    <s v="N"/>
    <n v="44800"/>
    <n v="44800"/>
    <n v="0"/>
    <n v="44800"/>
    <n v="6818.52370342714"/>
    <n v="0"/>
    <n v="0"/>
    <x v="1"/>
    <n v="0"/>
    <s v="&gt;6 months ago"/>
    <s v="3 - 6 months"/>
    <s v="3 - 6 months"/>
    <s v="N"/>
    <s v="N"/>
    <s v="N"/>
    <s v="N"/>
    <n v="1"/>
    <x v="4"/>
    <x v="5"/>
    <s v="On Premise"/>
    <x v="1"/>
    <x v="1"/>
    <s v=""/>
    <s v=""/>
    <s v=""/>
    <s v=""/>
    <x v="1"/>
    <x v="1"/>
    <m/>
    <m/>
    <m/>
    <m/>
  </r>
  <r>
    <x v="15"/>
    <s v="EM"/>
    <s v="ALL/Infor/ICS/APJ &amp; ME ICS (Theatre)/Asia &amp; Japan ICS/Greater China ICS/China Shanghai Mfg ICS"/>
    <x v="0"/>
    <x v="0"/>
    <x v="0"/>
    <x v="8"/>
    <s v="CN04A"/>
    <x v="499"/>
    <x v="499"/>
    <s v="Yidong Sun"/>
    <s v="10 Days@CNY 5,600_x000d__x000a_TTL:CNY5,600"/>
    <s v=""/>
    <s v="RET - PrePaid No Cap"/>
    <x v="6"/>
    <s v="On Premise"/>
    <s v="Retainer"/>
    <x v="12"/>
    <x v="8"/>
    <n v="1"/>
    <x v="1"/>
    <s v="50863"/>
    <x v="331"/>
    <s v="FY16"/>
    <s v="FY16-Q3"/>
    <s v="Dec-15"/>
    <d v="2015-12-08T04:00:00"/>
    <d v="2015-12-08T08:00:00"/>
    <d v="2016-05-16T17:00:00"/>
    <d v="2016-05-30T00:00:00"/>
    <d v="2016-05-21T00:00:00"/>
    <n v="56000"/>
    <n v="56000"/>
    <n v="0"/>
    <s v="CNY"/>
    <n v="8523.15462928392"/>
    <s v="&lt;$10K"/>
    <n v="20"/>
    <n v="0"/>
    <s v="no"/>
    <n v="1"/>
    <n v="0"/>
    <n v="14000"/>
    <n v="0"/>
    <n v="0"/>
    <n v="0"/>
    <n v="14000"/>
    <n v="0"/>
    <s v="no"/>
    <s v="N"/>
    <n v="0"/>
    <n v="56000"/>
    <n v="0"/>
    <n v="56000"/>
    <n v="8523.15462928392"/>
    <n v="0"/>
    <n v="0"/>
    <x v="1"/>
    <n v="0"/>
    <s v="&gt;6 months ago"/>
    <s v="&lt; 3 months ago"/>
    <s v="&lt; 3 months ago"/>
    <s v="N"/>
    <s v="N"/>
    <s v="N"/>
    <s v="N"/>
    <n v="1"/>
    <x v="4"/>
    <x v="3"/>
    <s v="On Premise"/>
    <x v="1"/>
    <x v="1"/>
    <s v=""/>
    <s v=""/>
    <s v=""/>
    <s v=""/>
    <x v="1"/>
    <x v="1"/>
    <m/>
    <m/>
    <m/>
    <m/>
  </r>
  <r>
    <x v="15"/>
    <s v="EM"/>
    <s v="ALL/Infor/ICS/APJ &amp; ME ICS (Theatre)/Asia &amp; Japan ICS/Greater China ICS/China Shanghai Mfg ICS"/>
    <x v="0"/>
    <x v="0"/>
    <x v="0"/>
    <x v="8"/>
    <s v="CN04A"/>
    <x v="500"/>
    <x v="500"/>
    <s v="Yidong Sun"/>
    <s v="Fixed Price with CNY139,622.64 exclude 6% VAT"/>
    <s v=""/>
    <s v="CON - FixBid Cap"/>
    <x v="3"/>
    <s v="On Premise"/>
    <s v="Contract"/>
    <x v="12"/>
    <x v="8"/>
    <n v="1"/>
    <x v="1"/>
    <s v="58023"/>
    <x v="332"/>
    <s v="FY17"/>
    <s v="FY17-Q1"/>
    <s v="Jun-16"/>
    <d v="2016-06-21T04:11:00"/>
    <d v="2016-06-21T08:00:00"/>
    <d v="2016-07-04T17:00:00"/>
    <d v="2016-06-21T00:00:00"/>
    <m/>
    <n v="139622.64"/>
    <n v="139622.64"/>
    <n v="0"/>
    <s v="CNY"/>
    <n v="21250.4526869436"/>
    <s v="$10K - $50K"/>
    <n v="0"/>
    <n v="192"/>
    <s v="no"/>
    <n v="0"/>
    <n v="0"/>
    <n v="0"/>
    <n v="0"/>
    <n v="69811.32"/>
    <n v="0"/>
    <n v="0"/>
    <n v="0"/>
    <s v="no"/>
    <s v="N"/>
    <n v="69811.32"/>
    <n v="0"/>
    <n v="0"/>
    <n v="0"/>
    <n v="0"/>
    <n v="139622.64"/>
    <n v="21250.4526869436"/>
    <x v="1"/>
    <n v="21250.4526869436"/>
    <s v="&lt; 30 days ago"/>
    <s v="no time entered"/>
    <s v="&lt; 3 months ago"/>
    <s v="N"/>
    <s v="N"/>
    <s v="N"/>
    <s v="N"/>
    <n v="0"/>
    <x v="2"/>
    <x v="3"/>
    <s v="On Premise"/>
    <x v="1"/>
    <x v="1"/>
    <s v=""/>
    <s v=""/>
    <s v=""/>
    <s v=""/>
    <x v="1"/>
    <x v="1"/>
    <m/>
    <m/>
    <m/>
    <m/>
  </r>
  <r>
    <x v="15"/>
    <s v="EM"/>
    <s v="ALL/Infor/ICS/APJ &amp; ME ICS (Theatre)/Asia &amp; Japan ICS/Greater China ICS/China Shanghai Mfg ICS"/>
    <x v="0"/>
    <x v="0"/>
    <x v="0"/>
    <x v="8"/>
    <s v="CN04A"/>
    <x v="501"/>
    <x v="501"/>
    <s v="Yidong Sun"/>
    <s v="20days@CNY5,200 exlcude 6%VAT"/>
    <s v=""/>
    <s v="STD - T&amp;M"/>
    <x v="4"/>
    <s v="On Premise"/>
    <s v="Standard"/>
    <x v="12"/>
    <x v="8"/>
    <n v="1"/>
    <x v="1"/>
    <s v="603404"/>
    <x v="329"/>
    <s v="FY16"/>
    <s v="FY16-Q4"/>
    <s v="Mar-16"/>
    <d v="2016-03-16T22:41:00"/>
    <d v="2016-03-16T08:00:00"/>
    <d v="2016-07-31T17:00:00"/>
    <d v="2016-06-27T00:00:00"/>
    <d v="2016-06-25T00:00:00"/>
    <n v="104000"/>
    <n v="0"/>
    <n v="104000"/>
    <s v="CNY"/>
    <n v="15828.7157400987"/>
    <s v="$10K - $50K"/>
    <n v="64"/>
    <n v="0"/>
    <s v="no"/>
    <n v="1"/>
    <n v="0"/>
    <n v="36400"/>
    <n v="5200"/>
    <n v="0"/>
    <n v="0"/>
    <n v="41600"/>
    <n v="0"/>
    <s v="no"/>
    <s v="N"/>
    <n v="0"/>
    <n v="0"/>
    <n v="0"/>
    <n v="41600"/>
    <n v="6331.48629603948"/>
    <n v="62400"/>
    <n v="9497.22944405922"/>
    <x v="1"/>
    <n v="9497.22944405922"/>
    <s v="2 - 6 months"/>
    <s v="&lt; 3 months ago"/>
    <s v="&lt; 3 months ago"/>
    <s v="N"/>
    <s v="Y"/>
    <s v="N"/>
    <s v="N"/>
    <n v="0.4"/>
    <x v="1"/>
    <x v="3"/>
    <s v="On Premise"/>
    <x v="1"/>
    <x v="1"/>
    <s v=""/>
    <s v=""/>
    <s v=""/>
    <s v=""/>
    <x v="1"/>
    <x v="1"/>
    <m/>
    <m/>
    <m/>
    <m/>
  </r>
  <r>
    <x v="15"/>
    <s v="EM"/>
    <s v="ALL/Infor/ICS/APJ &amp; ME ICS (Theatre)/Asia &amp; Japan ICS/Greater China ICS/China Shanghai Mfg ICS"/>
    <x v="0"/>
    <x v="0"/>
    <x v="0"/>
    <x v="8"/>
    <s v="CN04A"/>
    <x v="502"/>
    <x v="502"/>
    <s v="Chen Wang"/>
    <s v="16hours@CNY835 TTL:13,360 exclude 6% VAT"/>
    <s v=""/>
    <s v="STD - T&amp;M"/>
    <x v="4"/>
    <s v="On Premise"/>
    <s v="Standard"/>
    <x v="12"/>
    <x v="8"/>
    <n v="1"/>
    <x v="1"/>
    <s v="386496"/>
    <x v="333"/>
    <s v="FY17"/>
    <s v="FY17-Q1"/>
    <s v="May-16"/>
    <d v="2016-05-04T23:48:00"/>
    <d v="2016-05-04T08:00:00"/>
    <d v="2016-07-04T17:00:00"/>
    <d v="2016-06-20T00:00:00"/>
    <d v="2016-06-01T00:00:00"/>
    <n v="13360"/>
    <n v="0"/>
    <n v="13360"/>
    <s v="CNY"/>
    <n v="2033.38117584345"/>
    <s v="&lt;$10K"/>
    <n v="16"/>
    <n v="8"/>
    <s v="no"/>
    <n v="0.666666666666667"/>
    <n v="0"/>
    <n v="13360"/>
    <n v="0"/>
    <n v="0"/>
    <n v="0"/>
    <n v="13360"/>
    <n v="0"/>
    <s v="no"/>
    <s v="N"/>
    <n v="0"/>
    <n v="0"/>
    <n v="0"/>
    <n v="13360"/>
    <n v="2033.38117584345"/>
    <n v="0"/>
    <n v="0"/>
    <x v="1"/>
    <n v="0"/>
    <s v="2 - 6 months"/>
    <s v="&lt; 3 months ago"/>
    <s v="&lt; 3 months ago"/>
    <s v="N"/>
    <s v="N"/>
    <s v="N"/>
    <s v="N"/>
    <n v="1"/>
    <x v="4"/>
    <x v="3"/>
    <s v="On Premise"/>
    <x v="1"/>
    <x v="1"/>
    <s v=""/>
    <s v=""/>
    <s v=""/>
    <s v=""/>
    <x v="1"/>
    <x v="1"/>
    <m/>
    <m/>
    <m/>
    <m/>
  </r>
  <r>
    <x v="15"/>
    <s v="EM"/>
    <s v="ALL/Infor/ICS/APJ &amp; ME ICS (Theatre)/Asia &amp; Japan ICS/Greater China ICS/China Shanghai Mfg ICS"/>
    <x v="0"/>
    <x v="0"/>
    <x v="0"/>
    <x v="8"/>
    <s v="CN04A"/>
    <x v="503"/>
    <x v="503"/>
    <s v="Yidong Sun"/>
    <s v="112days, TTL: CNY 606,400 exclude 6% VAT"/>
    <s v=""/>
    <s v="STD - T&amp;M"/>
    <x v="4"/>
    <s v="On Premise"/>
    <s v="Standard"/>
    <x v="12"/>
    <x v="8"/>
    <n v="1"/>
    <x v="1"/>
    <s v="23903"/>
    <x v="334"/>
    <s v="FY15"/>
    <s v="FY15-Q4"/>
    <s v="Apr-15"/>
    <d v="2015-04-30T05:22:00"/>
    <d v="2015-04-30T08:00:00"/>
    <d v="2016-04-22T17:00:00"/>
    <d v="2016-05-04T00:00:00"/>
    <d v="2016-04-23T00:00:00"/>
    <n v="606400"/>
    <n v="0"/>
    <n v="606400"/>
    <s v="CNY"/>
    <n v="92293.5886999601"/>
    <s v="$50K - $150K"/>
    <n v="750"/>
    <n v="0"/>
    <s v="no"/>
    <n v="1"/>
    <n v="0"/>
    <n v="519900"/>
    <n v="0"/>
    <n v="0"/>
    <n v="0"/>
    <n v="519900"/>
    <n v="0"/>
    <s v="no"/>
    <s v="N"/>
    <n v="0"/>
    <n v="0"/>
    <n v="0"/>
    <n v="519900"/>
    <n v="79128.3587815127"/>
    <n v="86500"/>
    <n v="13165.2299184475"/>
    <x v="1"/>
    <n v="13165.2299184475"/>
    <s v="&gt;6 months ago"/>
    <s v="&lt; 3 months ago"/>
    <s v="&lt; 3 months ago"/>
    <s v="N"/>
    <s v="N"/>
    <s v="N"/>
    <s v="N"/>
    <n v="0.857"/>
    <x v="3"/>
    <x v="3"/>
    <s v="On Premise"/>
    <x v="1"/>
    <x v="1"/>
    <s v=""/>
    <s v=""/>
    <s v=""/>
    <s v=""/>
    <x v="1"/>
    <x v="1"/>
    <m/>
    <m/>
    <m/>
    <m/>
  </r>
  <r>
    <x v="15"/>
    <s v="EM"/>
    <s v="ALL/Infor/ICS/APJ &amp; ME ICS (Theatre)/Asia &amp; Japan ICS/Greater China ICS/China Shanghai Mfg ICS"/>
    <x v="0"/>
    <x v="0"/>
    <x v="0"/>
    <x v="8"/>
    <s v="CN04A"/>
    <x v="504"/>
    <x v="504"/>
    <s v="Xin Wang"/>
    <s v="32hrs@CNY835;TTL:CNY26,720 exlude 6%VAT"/>
    <s v=""/>
    <s v="STD - T&amp;M"/>
    <x v="4"/>
    <s v="On Premise"/>
    <s v="Standard"/>
    <x v="12"/>
    <x v="8"/>
    <n v="1"/>
    <x v="1"/>
    <s v="27607"/>
    <x v="335"/>
    <s v="FY16"/>
    <s v="FY16-Q4"/>
    <s v="Mar-16"/>
    <d v="2016-03-06T22:37:00"/>
    <d v="2016-03-06T08:00:00"/>
    <d v="2016-07-04T17:00:00"/>
    <d v="2016-05-29T00:00:00"/>
    <d v="2016-05-21T00:00:00"/>
    <n v="26720"/>
    <n v="0"/>
    <n v="26720"/>
    <s v="CNY"/>
    <n v="4066.7623516869"/>
    <s v="&lt;$10K"/>
    <n v="20"/>
    <n v="12"/>
    <s v="no"/>
    <n v="0.625"/>
    <n v="0"/>
    <n v="16700"/>
    <n v="0"/>
    <n v="0"/>
    <n v="0"/>
    <n v="16700"/>
    <n v="0"/>
    <s v="no"/>
    <s v="N"/>
    <n v="0"/>
    <n v="0"/>
    <n v="0"/>
    <n v="16700"/>
    <n v="2541.72646980431"/>
    <n v="10020"/>
    <n v="1525.03588188259"/>
    <x v="1"/>
    <n v="1525.03588188259"/>
    <s v="2 - 6 months"/>
    <s v="&lt; 3 months ago"/>
    <s v="&lt; 3 months ago"/>
    <s v="N"/>
    <s v="N"/>
    <s v="N"/>
    <s v="N"/>
    <n v="0.625"/>
    <x v="5"/>
    <x v="3"/>
    <s v="On Premise"/>
    <x v="1"/>
    <x v="1"/>
    <s v=""/>
    <s v=""/>
    <s v=""/>
    <s v=""/>
    <x v="1"/>
    <x v="1"/>
    <m/>
    <m/>
    <m/>
    <m/>
  </r>
  <r>
    <x v="15"/>
    <s v="EM"/>
    <s v="ALL/Infor/ICS/APJ &amp; ME ICS (Theatre)/Asia &amp; Japan ICS/Greater China ICS/China Shanghai Mfg ICS"/>
    <x v="0"/>
    <x v="0"/>
    <x v="0"/>
    <x v="8"/>
    <s v="CN04A"/>
    <x v="505"/>
    <x v="505"/>
    <s v="Xin Wang"/>
    <s v="1day@CNY6,400;3days@CNY5,600;7days@CNY3,500;TTL:CNY47,700 exclude 6% VAT"/>
    <s v=""/>
    <s v="STD - T&amp;M"/>
    <x v="4"/>
    <s v="On Premise"/>
    <s v="Standard"/>
    <x v="12"/>
    <x v="8"/>
    <n v="1"/>
    <x v="1"/>
    <s v="371764"/>
    <x v="336"/>
    <s v="FY17"/>
    <s v="FY17-Q1"/>
    <s v="May-16"/>
    <d v="2016-05-16T01:59:00"/>
    <d v="2016-05-16T08:00:00"/>
    <d v="2016-06-20T17:00:00"/>
    <d v="2016-06-27T00:00:00"/>
    <d v="2016-06-25T00:00:00"/>
    <n v="47700"/>
    <n v="0"/>
    <n v="47700"/>
    <s v="CNY"/>
    <n v="7259.9013538722"/>
    <s v="&lt;$10K"/>
    <n v="64"/>
    <n v="0"/>
    <s v="no"/>
    <n v="1"/>
    <n v="0"/>
    <n v="34825"/>
    <n v="0"/>
    <n v="0"/>
    <n v="0"/>
    <n v="34825"/>
    <n v="0"/>
    <s v="no"/>
    <s v="N"/>
    <n v="0"/>
    <n v="0"/>
    <n v="0"/>
    <n v="34825"/>
    <n v="5300.33678508594"/>
    <n v="12875"/>
    <n v="1959.56456878626"/>
    <x v="1"/>
    <n v="1959.56456878626"/>
    <s v="2 - 6 months"/>
    <s v="&lt; 3 months ago"/>
    <s v="&lt; 3 months ago"/>
    <s v="N"/>
    <s v="N"/>
    <s v="N"/>
    <s v="N"/>
    <n v="0.73"/>
    <x v="5"/>
    <x v="3"/>
    <s v="On Premise"/>
    <x v="1"/>
    <x v="1"/>
    <s v=""/>
    <s v=""/>
    <s v=""/>
    <s v=""/>
    <x v="1"/>
    <x v="1"/>
    <m/>
    <m/>
    <m/>
    <m/>
  </r>
  <r>
    <x v="15"/>
    <s v="EM"/>
    <s v="ALL/Infor/ICS/APJ &amp; ME ICS (Theatre)/Asia &amp; Japan ICS/Greater China ICS/China Shanghai Mfg ICS"/>
    <x v="0"/>
    <x v="0"/>
    <x v="0"/>
    <x v="8"/>
    <s v="CN04A"/>
    <x v="506"/>
    <x v="506"/>
    <s v="Xin Wang"/>
    <s v="182.5 days TTL:CNY 775,400 exclude 6% VAT"/>
    <s v=""/>
    <s v="STD - T&amp;M"/>
    <x v="4"/>
    <s v="On Premise"/>
    <s v="Standard"/>
    <x v="12"/>
    <x v="8"/>
    <n v="1"/>
    <x v="1"/>
    <s v="371764"/>
    <x v="336"/>
    <s v="FY15"/>
    <s v="FY15-Q4"/>
    <s v="Mar-15"/>
    <d v="2015-03-31T04:29:00"/>
    <d v="2015-03-31T08:00:00"/>
    <d v="2016-07-04T17:00:00"/>
    <d v="2015-10-16T00:00:00"/>
    <d v="2015-07-25T00:00:00"/>
    <n v="775400"/>
    <n v="0"/>
    <n v="775400"/>
    <s v="CNY"/>
    <n v="118015.251777621"/>
    <s v="$50K - $150K"/>
    <n v="1050"/>
    <n v="223"/>
    <s v="no"/>
    <n v="0.824823252160251"/>
    <n v="0"/>
    <n v="524775.01"/>
    <n v="0"/>
    <n v="0"/>
    <n v="0"/>
    <n v="524775.01"/>
    <n v="0"/>
    <s v="no"/>
    <s v="N"/>
    <n v="0"/>
    <n v="0"/>
    <n v="0"/>
    <n v="524775.01"/>
    <n v="79870.3313538217"/>
    <n v="250624.99"/>
    <n v="38144.9204237989"/>
    <x v="1"/>
    <n v="38144.9204237989"/>
    <s v="&gt;6 months ago"/>
    <s v="&gt;6 months ago"/>
    <s v="&gt;6 months ago"/>
    <s v="N"/>
    <s v="N"/>
    <s v="N"/>
    <s v="N"/>
    <n v="0.677"/>
    <x v="5"/>
    <x v="4"/>
    <s v="On Premise"/>
    <x v="1"/>
    <x v="1"/>
    <s v=""/>
    <s v=""/>
    <s v=""/>
    <s v=""/>
    <x v="1"/>
    <x v="1"/>
    <m/>
    <m/>
    <m/>
    <m/>
  </r>
  <r>
    <x v="15"/>
    <s v="EM"/>
    <s v="ALL/Infor/ICS/APJ &amp; ME ICS (Theatre)/Asia &amp; Japan ICS/Greater China ICS/China Shanghai Mfg ICS"/>
    <x v="0"/>
    <x v="0"/>
    <x v="0"/>
    <x v="8"/>
    <s v="CN04A"/>
    <x v="507"/>
    <x v="507"/>
    <s v="Chen Wang"/>
    <s v="57 days Muller Textil China LN10.3 Finance implementation, @CNY5,330 (exclude 6% tax) - replaces project 32413053"/>
    <s v=""/>
    <s v="STD - T&amp;M"/>
    <x v="4"/>
    <s v="On Premise"/>
    <s v="Standard"/>
    <x v="12"/>
    <x v="8"/>
    <n v="1"/>
    <x v="1"/>
    <s v="100038559"/>
    <x v="337"/>
    <s v="FY15"/>
    <s v="FY15-Q4"/>
    <s v="Mar-15"/>
    <d v="2015-03-01T21:59:00"/>
    <d v="2014-11-23T08:00:00"/>
    <d v="2016-07-04T17:00:00"/>
    <d v="2016-04-26T00:00:00"/>
    <d v="2016-04-01T00:00:00"/>
    <n v="315381"/>
    <n v="0"/>
    <n v="315381"/>
    <s v="CNY"/>
    <n v="48000.7326810391"/>
    <s v="$10K - $50K"/>
    <n v="212"/>
    <n v="340"/>
    <s v="no"/>
    <n v="0.384057971014493"/>
    <n v="0"/>
    <n v="146624.5"/>
    <n v="0"/>
    <n v="0"/>
    <n v="0"/>
    <n v="146624.5"/>
    <n v="0"/>
    <s v="no"/>
    <s v="N"/>
    <n v="0"/>
    <n v="0"/>
    <n v="0"/>
    <n v="146624.5"/>
    <n v="22316.1301060971"/>
    <n v="168756.5"/>
    <n v="25684.602574942"/>
    <x v="1"/>
    <n v="25684.602574942"/>
    <s v="&gt;6 months ago"/>
    <s v="3 - 6 months"/>
    <s v="&lt; 3 months ago"/>
    <s v="N"/>
    <s v="N"/>
    <s v="N"/>
    <s v="N"/>
    <n v="0.465"/>
    <x v="1"/>
    <x v="3"/>
    <s v="On Premise"/>
    <x v="1"/>
    <x v="1"/>
    <s v=""/>
    <s v=""/>
    <s v=""/>
    <s v=""/>
    <x v="1"/>
    <x v="1"/>
    <m/>
    <m/>
    <m/>
    <m/>
  </r>
  <r>
    <x v="15"/>
    <s v="EM"/>
    <s v="ALL/Infor/ICS/APJ &amp; ME ICS (Theatre)/Asia &amp; Japan ICS/Greater China ICS/China Shanghai Mfg ICS"/>
    <x v="0"/>
    <x v="0"/>
    <x v="0"/>
    <x v="8"/>
    <s v="CN04A"/>
    <x v="508"/>
    <x v="508"/>
    <s v="Yidong Sun"/>
    <s v="3days@CNY6,680;5days@CNY8,690;TTL:CNY63,490 exclude 6%VAT"/>
    <s v=""/>
    <s v="STD - T&amp;M"/>
    <x v="4"/>
    <s v="On Premise"/>
    <s v="Standard"/>
    <x v="12"/>
    <x v="8"/>
    <n v="1"/>
    <x v="1"/>
    <s v="100018495"/>
    <x v="338"/>
    <s v="FY16"/>
    <s v="FY16-Q4"/>
    <s v="Apr-16"/>
    <d v="2016-04-22T04:08:00"/>
    <d v="2016-04-17T08:00:00"/>
    <d v="2016-12-31T17:00:00"/>
    <d v="2016-05-30T00:00:00"/>
    <d v="2016-04-23T00:00:00"/>
    <n v="63490"/>
    <n v="0"/>
    <n v="63490"/>
    <s v="CNY"/>
    <n v="9663.12656095064"/>
    <s v="&lt;$10K"/>
    <n v="40"/>
    <n v="0"/>
    <s v="no"/>
    <n v="1"/>
    <n v="0"/>
    <n v="43450"/>
    <n v="0"/>
    <n v="0"/>
    <n v="0"/>
    <n v="43450"/>
    <n v="0"/>
    <s v="no"/>
    <s v="N"/>
    <n v="0"/>
    <n v="0"/>
    <n v="0"/>
    <n v="43450"/>
    <n v="6613.05479718547"/>
    <n v="20040"/>
    <n v="3050.07176376517"/>
    <x v="1"/>
    <n v="3050.07176376517"/>
    <s v="2 - 6 months"/>
    <s v="&lt; 3 months ago"/>
    <s v="&lt; 3 months ago"/>
    <s v="N"/>
    <s v="N"/>
    <s v="N"/>
    <s v="N"/>
    <n v="0.684"/>
    <x v="5"/>
    <x v="3"/>
    <s v="On Premise"/>
    <x v="1"/>
    <x v="1"/>
    <s v=""/>
    <s v=""/>
    <s v=""/>
    <s v=""/>
    <x v="1"/>
    <x v="1"/>
    <m/>
    <m/>
    <m/>
    <m/>
  </r>
  <r>
    <x v="15"/>
    <s v="EM"/>
    <s v="ALL/Infor/ICS/APJ &amp; ME ICS (Theatre)/Asia &amp; Japan ICS/Greater China ICS/China Shanghai Mfg ICS"/>
    <x v="0"/>
    <x v="0"/>
    <x v="0"/>
    <x v="8"/>
    <s v="CN04A"/>
    <x v="509"/>
    <x v="509"/>
    <s v="Yidong Sun"/>
    <s v="Fixed Price with CNY43,450 exclude 6% VAT"/>
    <s v=""/>
    <s v="CON - FixBid Cap"/>
    <x v="3"/>
    <s v="On Premise"/>
    <s v="Contract"/>
    <x v="12"/>
    <x v="8"/>
    <n v="1"/>
    <x v="1"/>
    <s v="100023123"/>
    <x v="339"/>
    <s v="FY17"/>
    <s v="FY17-Q1"/>
    <s v="Jun-16"/>
    <d v="2016-06-23T02:13:00"/>
    <d v="2016-06-23T08:00:00"/>
    <d v="2016-06-28T17:00:00"/>
    <d v="2016-06-23T00:00:00"/>
    <d v="2016-07-01T00:00:00"/>
    <n v="43450"/>
    <n v="43450"/>
    <n v="0"/>
    <s v="CNY"/>
    <n v="6613.05479718547"/>
    <s v="&lt;$10K"/>
    <n v="48"/>
    <n v="0"/>
    <s v="no"/>
    <n v="1"/>
    <n v="1"/>
    <n v="0"/>
    <n v="0"/>
    <n v="43450"/>
    <n v="0"/>
    <n v="0"/>
    <n v="43450"/>
    <s v="no"/>
    <s v="N"/>
    <n v="43450"/>
    <n v="0"/>
    <n v="0"/>
    <n v="43450"/>
    <n v="6613.05479718547"/>
    <n v="0"/>
    <n v="0"/>
    <x v="1"/>
    <n v="0"/>
    <s v="&lt; 30 days ago"/>
    <s v="&lt; 3 months ago"/>
    <s v="&lt; 3 months ago"/>
    <s v="N"/>
    <s v="N"/>
    <s v="N"/>
    <s v="N"/>
    <n v="1"/>
    <x v="4"/>
    <x v="3"/>
    <s v="On Premise"/>
    <x v="1"/>
    <x v="1"/>
    <s v=""/>
    <s v=""/>
    <s v=""/>
    <s v=""/>
    <x v="1"/>
    <x v="1"/>
    <m/>
    <m/>
    <m/>
    <m/>
  </r>
  <r>
    <x v="15"/>
    <s v="EM"/>
    <s v="ALL/Infor/ICS/APJ &amp; ME ICS (Theatre)/Asia &amp; Japan ICS/Greater China ICS/China Shanghai Mfg ICS"/>
    <x v="0"/>
    <x v="0"/>
    <x v="0"/>
    <x v="8"/>
    <s v="CN04A"/>
    <x v="510"/>
    <x v="510"/>
    <s v="Rosario Urzi"/>
    <s v="60 days @ CNY5350, TTL:321,000 exclude 6% VAT"/>
    <s v=""/>
    <s v="STD - T&amp;M"/>
    <x v="4"/>
    <s v="On Premise"/>
    <s v="Standard"/>
    <x v="12"/>
    <x v="8"/>
    <n v="1"/>
    <x v="1"/>
    <s v="100022939"/>
    <x v="340"/>
    <s v="FY15"/>
    <s v="FY15-Q3"/>
    <s v="Nov-14"/>
    <d v="2014-11-26T03:09:00"/>
    <d v="2014-11-05T08:00:00"/>
    <d v="2016-01-13T17:00:00"/>
    <d v="2016-02-23T00:00:00"/>
    <d v="2016-01-16T00:00:00"/>
    <n v="321000"/>
    <n v="0"/>
    <n v="321000"/>
    <s v="CNY"/>
    <n v="48855.9399285739"/>
    <s v="$10K - $50K"/>
    <n v="244"/>
    <n v="200"/>
    <s v="no"/>
    <n v="0.54954954954955"/>
    <n v="0"/>
    <n v="163175"/>
    <n v="0"/>
    <n v="0"/>
    <n v="0"/>
    <n v="163175"/>
    <n v="0"/>
    <s v="no"/>
    <s v="N"/>
    <n v="0"/>
    <n v="0"/>
    <n v="0"/>
    <n v="163175"/>
    <n v="24835.1027970251"/>
    <n v="157825"/>
    <n v="24020.8371315488"/>
    <x v="1"/>
    <n v="24020.8371315488"/>
    <s v="&gt;6 months ago"/>
    <s v="3 - 6 months"/>
    <s v="3 - 6 months"/>
    <s v="N"/>
    <s v="N"/>
    <s v="N"/>
    <s v="N"/>
    <n v="0.508"/>
    <x v="1"/>
    <x v="5"/>
    <s v="On Premise"/>
    <x v="1"/>
    <x v="1"/>
    <s v=""/>
    <s v=""/>
    <s v=""/>
    <s v=""/>
    <x v="1"/>
    <x v="1"/>
    <m/>
    <m/>
    <m/>
    <m/>
  </r>
  <r>
    <x v="15"/>
    <s v="EM"/>
    <s v="ALL/Infor/ICS/APJ &amp; ME ICS (Theatre)/Asia &amp; Japan ICS/Greater China ICS/China Shanghai Mfg ICS"/>
    <x v="0"/>
    <x v="0"/>
    <x v="0"/>
    <x v="8"/>
    <s v="CN04A"/>
    <x v="511"/>
    <x v="511"/>
    <s v="Yidong Sun"/>
    <s v="46 days CNY 244,000 exclude 6% VAT"/>
    <s v=""/>
    <s v="STD - T&amp;M"/>
    <x v="4"/>
    <s v="On Premise"/>
    <s v="Standard"/>
    <x v="12"/>
    <x v="8"/>
    <n v="1"/>
    <x v="1"/>
    <s v="100006359"/>
    <x v="341"/>
    <s v="FY15"/>
    <s v="FY15-Q1"/>
    <s v="Jul-14"/>
    <d v="2014-07-03T03:06:00"/>
    <d v="2014-07-03T08:00:00"/>
    <d v="2016-07-04T17:00:00"/>
    <d v="2016-02-21T00:00:00"/>
    <d v="2015-12-19T00:00:00"/>
    <n v="244000"/>
    <n v="0"/>
    <n v="244000"/>
    <s v="CNY"/>
    <n v="37136.6023133085"/>
    <s v="$10K - $50K"/>
    <n v="284"/>
    <n v="8"/>
    <s v="no"/>
    <n v="0.972602739726027"/>
    <n v="0"/>
    <n v="187000"/>
    <n v="0"/>
    <n v="0"/>
    <n v="0"/>
    <n v="187000"/>
    <n v="0"/>
    <s v="no"/>
    <s v="N"/>
    <n v="0"/>
    <n v="0"/>
    <n v="0"/>
    <n v="187000"/>
    <n v="28461.2484942159"/>
    <n v="57000"/>
    <n v="8675.35381909256"/>
    <x v="1"/>
    <n v="8675.35381909256"/>
    <s v="&gt;6 months ago"/>
    <s v="&gt;6 months ago"/>
    <s v="3 - 6 months"/>
    <s v="N"/>
    <s v="N"/>
    <s v="N"/>
    <s v="N"/>
    <n v="0.766"/>
    <x v="5"/>
    <x v="5"/>
    <s v="On Premise"/>
    <x v="1"/>
    <x v="1"/>
    <s v=""/>
    <s v=""/>
    <s v=""/>
    <s v=""/>
    <x v="1"/>
    <x v="1"/>
    <m/>
    <m/>
    <m/>
    <m/>
  </r>
  <r>
    <x v="15"/>
    <s v="EM"/>
    <s v="ALL/Infor/ICS/APJ &amp; ME ICS (Theatre)/Asia &amp; Japan ICS/Greater China ICS/China Shanghai Mfg ICS"/>
    <x v="0"/>
    <x v="0"/>
    <x v="0"/>
    <x v="8"/>
    <s v="CN04A"/>
    <x v="512"/>
    <x v="512"/>
    <s v="Yidong Sun"/>
    <s v="9days@CNY5,600 exclude6%VAT"/>
    <s v=""/>
    <s v="STD - T&amp;M"/>
    <x v="4"/>
    <s v="On Premise"/>
    <s v="Standard"/>
    <x v="12"/>
    <x v="8"/>
    <n v="1"/>
    <x v="1"/>
    <s v="100006359"/>
    <x v="341"/>
    <s v="FY16"/>
    <s v="FY16-Q4"/>
    <s v="Apr-16"/>
    <d v="2016-04-20T23:27:00"/>
    <d v="2016-04-20T08:00:00"/>
    <d v="2016-12-31T17:00:00"/>
    <d v="2016-05-29T00:00:00"/>
    <d v="2016-05-21T00:00:00"/>
    <n v="50400"/>
    <n v="0"/>
    <n v="50400"/>
    <s v="CNY"/>
    <n v="7670.83916635553"/>
    <s v="&lt;$10K"/>
    <n v="48"/>
    <n v="24"/>
    <s v="no"/>
    <n v="0.666666666666667"/>
    <n v="0"/>
    <n v="33600"/>
    <n v="0"/>
    <n v="0"/>
    <n v="0"/>
    <n v="33600"/>
    <n v="0"/>
    <s v="no"/>
    <s v="N"/>
    <n v="0"/>
    <n v="0"/>
    <n v="0"/>
    <n v="33600"/>
    <n v="5113.89277757035"/>
    <n v="16800"/>
    <n v="2556.94638878518"/>
    <x v="1"/>
    <n v="2556.94638878518"/>
    <s v="2 - 6 months"/>
    <s v="&lt; 3 months ago"/>
    <s v="&lt; 3 months ago"/>
    <s v="N"/>
    <s v="N"/>
    <s v="N"/>
    <s v="N"/>
    <n v="0.667"/>
    <x v="5"/>
    <x v="3"/>
    <s v="On Premise"/>
    <x v="1"/>
    <x v="1"/>
    <s v=""/>
    <s v=""/>
    <s v=""/>
    <s v=""/>
    <x v="1"/>
    <x v="1"/>
    <m/>
    <m/>
    <m/>
    <m/>
  </r>
  <r>
    <x v="15"/>
    <s v="EM"/>
    <s v="ALL/Infor/ICS/APJ &amp; ME ICS (Theatre)/Asia &amp; Japan ICS/Greater China ICS/China Shanghai Mfg ICS"/>
    <x v="0"/>
    <x v="0"/>
    <x v="0"/>
    <x v="8"/>
    <s v="CN04A"/>
    <x v="513"/>
    <x v="513"/>
    <s v="Chen Wang"/>
    <s v="1day@CNY6520 exclude 6% VAT"/>
    <s v=""/>
    <s v="STD - T&amp;M"/>
    <x v="4"/>
    <s v="On Premise"/>
    <s v="Standard"/>
    <x v="12"/>
    <x v="8"/>
    <n v="1"/>
    <x v="1"/>
    <s v="100006195"/>
    <x v="342"/>
    <s v="FY16"/>
    <s v="FY16-Q3"/>
    <s v="Jan-16"/>
    <d v="2016-01-25T22:23:00"/>
    <d v="2016-01-18T08:00:00"/>
    <d v="2016-07-04T17:00:00"/>
    <d v="2016-03-28T00:00:00"/>
    <d v="2016-01-23T00:00:00"/>
    <n v="6520"/>
    <n v="0"/>
    <n v="6520"/>
    <s v="CNY"/>
    <n v="992.338717552342"/>
    <s v="&lt;$10K"/>
    <n v="8"/>
    <n v="8"/>
    <s v="no"/>
    <n v="0.5"/>
    <n v="0"/>
    <n v="6520"/>
    <n v="0"/>
    <n v="0"/>
    <n v="0"/>
    <n v="6520"/>
    <n v="0"/>
    <s v="no"/>
    <s v="N"/>
    <n v="0"/>
    <n v="0"/>
    <n v="0"/>
    <n v="6520"/>
    <n v="992.338717552342"/>
    <n v="0"/>
    <n v="0"/>
    <x v="1"/>
    <n v="0"/>
    <s v="2 - 6 months"/>
    <s v="3 - 6 months"/>
    <s v="3 - 6 months"/>
    <s v="N"/>
    <s v="N"/>
    <s v="N"/>
    <s v="N"/>
    <n v="1"/>
    <x v="4"/>
    <x v="5"/>
    <s v="On Premise"/>
    <x v="1"/>
    <x v="1"/>
    <s v=""/>
    <s v=""/>
    <s v=""/>
    <s v=""/>
    <x v="1"/>
    <x v="1"/>
    <m/>
    <m/>
    <m/>
    <m/>
  </r>
  <r>
    <x v="15"/>
    <s v="EM"/>
    <s v="ALL/Infor/ICS/APJ &amp; ME ICS (Theatre)/Asia &amp; Japan ICS/Greater China ICS/China Shanghai Mfg ICS"/>
    <x v="0"/>
    <x v="0"/>
    <x v="0"/>
    <x v="8"/>
    <s v="CN04A"/>
    <x v="514"/>
    <x v="514"/>
    <s v="Xin Wang"/>
    <s v="3days@8,560; TTL:CNY25,680 exclude 6% VAT"/>
    <s v=""/>
    <s v="STD - T&amp;M"/>
    <x v="4"/>
    <s v="On Premise"/>
    <s v="Standard"/>
    <x v="12"/>
    <x v="8"/>
    <n v="1"/>
    <x v="1"/>
    <s v="199059"/>
    <x v="343"/>
    <s v="FY17"/>
    <s v="FY17-Q1"/>
    <s v="Jun-16"/>
    <d v="2016-06-08T02:24:00"/>
    <d v="2016-06-07T08:00:00"/>
    <d v="2016-10-31T17:00:00"/>
    <d v="2016-06-27T00:00:00"/>
    <d v="2016-06-18T00:00:00"/>
    <n v="25680"/>
    <n v="0"/>
    <n v="25680"/>
    <s v="CNY"/>
    <n v="3908.47519428591"/>
    <s v="&lt;$10K"/>
    <n v="24"/>
    <n v="0"/>
    <s v="no"/>
    <n v="1"/>
    <n v="0"/>
    <n v="25680"/>
    <n v="0"/>
    <n v="0"/>
    <n v="0"/>
    <n v="25680"/>
    <n v="0"/>
    <s v="no"/>
    <s v="N"/>
    <n v="0"/>
    <n v="0"/>
    <n v="0"/>
    <n v="25680"/>
    <n v="3908.47519428591"/>
    <n v="0"/>
    <n v="0"/>
    <x v="1"/>
    <n v="0"/>
    <s v="&lt; 30 days ago"/>
    <s v="&lt; 3 months ago"/>
    <s v="&lt; 3 months ago"/>
    <s v="N"/>
    <s v="N"/>
    <s v="N"/>
    <s v="N"/>
    <n v="1"/>
    <x v="4"/>
    <x v="3"/>
    <s v="On Premise"/>
    <x v="1"/>
    <x v="1"/>
    <s v=""/>
    <s v=""/>
    <s v=""/>
    <s v=""/>
    <x v="1"/>
    <x v="1"/>
    <m/>
    <m/>
    <m/>
    <m/>
  </r>
  <r>
    <x v="15"/>
    <s v="EM"/>
    <s v="ALL/Infor/ICS/APJ &amp; ME ICS (Theatre)/Asia &amp; Japan ICS/Greater China ICS/China Shanghai Mfg ICS"/>
    <x v="0"/>
    <x v="0"/>
    <x v="0"/>
    <x v="8"/>
    <s v="CN04A"/>
    <x v="515"/>
    <x v="515"/>
    <s v="Yick Kin Lam"/>
    <s v="5days@CNY6,680;TTL:CNY33,400 exclude 6%VAT"/>
    <s v=""/>
    <s v="STD - T&amp;M"/>
    <x v="4"/>
    <s v="On Premise"/>
    <s v="Standard"/>
    <x v="12"/>
    <x v="8"/>
    <n v="1"/>
    <x v="1"/>
    <s v="369715"/>
    <x v="344"/>
    <s v="FY16"/>
    <s v="FY16-Q4"/>
    <s v="Feb-16"/>
    <d v="2016-02-22T01:33:00"/>
    <d v="2016-02-22T08:00:00"/>
    <d v="2016-07-04T17:00:00"/>
    <d v="2016-05-29T00:00:00"/>
    <d v="2016-04-30T00:00:00"/>
    <n v="33400"/>
    <n v="0"/>
    <n v="33400"/>
    <s v="CNY"/>
    <n v="5083.45293960862"/>
    <s v="&lt;$10K"/>
    <n v="40"/>
    <n v="8"/>
    <s v="no"/>
    <n v="0.833333333333333"/>
    <n v="0"/>
    <n v="33400"/>
    <n v="0"/>
    <n v="0"/>
    <n v="0"/>
    <n v="33400"/>
    <n v="0"/>
    <s v="no"/>
    <s v="N"/>
    <n v="0"/>
    <n v="0"/>
    <n v="0"/>
    <n v="33400"/>
    <n v="5083.45293960862"/>
    <n v="0"/>
    <n v="0"/>
    <x v="1"/>
    <n v="0"/>
    <s v="2 - 6 months"/>
    <s v="&lt; 3 months ago"/>
    <s v="&lt; 3 months ago"/>
    <s v="N"/>
    <s v="N"/>
    <s v="N"/>
    <s v="N"/>
    <n v="1"/>
    <x v="4"/>
    <x v="3"/>
    <s v="On Premise"/>
    <x v="1"/>
    <x v="1"/>
    <s v=""/>
    <s v=""/>
    <s v=""/>
    <s v=""/>
    <x v="1"/>
    <x v="1"/>
    <m/>
    <m/>
    <m/>
    <m/>
  </r>
  <r>
    <x v="15"/>
    <s v="EM"/>
    <s v="ALL/Infor/ICS/APJ &amp; ME ICS (Theatre)/Asia &amp; Japan ICS/Greater China ICS/China Shanghai Mfg ICS"/>
    <x v="0"/>
    <x v="0"/>
    <x v="0"/>
    <x v="8"/>
    <s v="CN04A"/>
    <x v="516"/>
    <x v="516"/>
    <s v="Yick Kin Lam"/>
    <s v="5days@CNY6,520;TTL:CNY32,600 exclude 6% VAT"/>
    <s v=""/>
    <s v="STD - T&amp;M"/>
    <x v="4"/>
    <s v="On Premise"/>
    <s v="Standard"/>
    <x v="12"/>
    <x v="8"/>
    <n v="1"/>
    <x v="1"/>
    <s v="25484"/>
    <x v="345"/>
    <s v="FY16"/>
    <s v="FY16-Q4"/>
    <s v="Mar-16"/>
    <d v="2016-03-14T23:15:00"/>
    <d v="2016-03-14T08:00:00"/>
    <d v="2016-07-04T17:00:00"/>
    <d v="2016-04-25T00:00:00"/>
    <d v="2016-04-16T00:00:00"/>
    <n v="32600"/>
    <n v="0"/>
    <n v="32600"/>
    <s v="CNY"/>
    <n v="4961.69358776171"/>
    <s v="&lt;$10K"/>
    <n v="40"/>
    <n v="8"/>
    <s v="no"/>
    <n v="0.833333333333333"/>
    <n v="0"/>
    <n v="32600"/>
    <n v="0"/>
    <n v="0"/>
    <n v="0"/>
    <n v="32600"/>
    <n v="0"/>
    <s v="no"/>
    <s v="N"/>
    <n v="0"/>
    <n v="0"/>
    <n v="0"/>
    <n v="32600"/>
    <n v="4961.69358776171"/>
    <n v="0"/>
    <n v="0"/>
    <x v="1"/>
    <n v="0"/>
    <s v="2 - 6 months"/>
    <s v="&lt; 3 months ago"/>
    <s v="&lt; 3 months ago"/>
    <s v="N"/>
    <s v="N"/>
    <s v="N"/>
    <s v="N"/>
    <n v="1"/>
    <x v="4"/>
    <x v="3"/>
    <s v="On Premise"/>
    <x v="1"/>
    <x v="1"/>
    <s v=""/>
    <s v=""/>
    <s v=""/>
    <s v=""/>
    <x v="1"/>
    <x v="1"/>
    <m/>
    <m/>
    <m/>
    <m/>
  </r>
  <r>
    <x v="15"/>
    <s v="EM"/>
    <s v="ALL/Infor/ICS/APJ &amp; ME ICS (Theatre)/Asia &amp; Japan ICS/Greater China ICS/China Shanghai Mfg ICS"/>
    <x v="0"/>
    <x v="0"/>
    <x v="0"/>
    <x v="8"/>
    <s v="CN04A"/>
    <x v="517"/>
    <x v="517"/>
    <s v="Yick Kin Lam"/>
    <s v="5days@CNY8,560,TTL:4,2800 exclude 6% VAT"/>
    <s v=""/>
    <s v="STD - T&amp;M"/>
    <x v="4"/>
    <s v="On Premise"/>
    <s v="Standard"/>
    <x v="12"/>
    <x v="8"/>
    <n v="1"/>
    <x v="1"/>
    <s v="28476"/>
    <x v="346"/>
    <s v="FY16"/>
    <s v="FY16-Q4"/>
    <s v="Apr-16"/>
    <d v="2016-04-15T01:37:00"/>
    <d v="2016-04-15T08:00:00"/>
    <d v="2016-12-31T17:00:00"/>
    <d v="2016-05-29T00:00:00"/>
    <d v="2016-05-21T00:00:00"/>
    <n v="42800"/>
    <n v="0"/>
    <n v="42800"/>
    <s v="CNY"/>
    <n v="6514.12532380985"/>
    <s v="&lt;$10K"/>
    <n v="40"/>
    <n v="0"/>
    <s v="no"/>
    <n v="1"/>
    <n v="0"/>
    <n v="42800"/>
    <n v="0"/>
    <n v="0"/>
    <n v="0"/>
    <n v="42800"/>
    <n v="0"/>
    <s v="no"/>
    <s v="N"/>
    <n v="0"/>
    <n v="0"/>
    <n v="0"/>
    <n v="42800"/>
    <n v="6514.12532380985"/>
    <n v="0"/>
    <n v="0"/>
    <x v="1"/>
    <n v="0"/>
    <s v="2 - 6 months"/>
    <s v="&lt; 3 months ago"/>
    <s v="&lt; 3 months ago"/>
    <s v="N"/>
    <s v="N"/>
    <s v="N"/>
    <s v="N"/>
    <n v="1"/>
    <x v="4"/>
    <x v="3"/>
    <s v="On Premise"/>
    <x v="1"/>
    <x v="1"/>
    <s v=""/>
    <s v=""/>
    <s v=""/>
    <s v=""/>
    <x v="1"/>
    <x v="1"/>
    <m/>
    <m/>
    <m/>
    <m/>
  </r>
  <r>
    <x v="15"/>
    <s v="EM"/>
    <s v="ALL/Infor/ICS/APJ &amp; ME ICS (Theatre)/Asia &amp; Japan ICS/Greater China ICS/China Shanghai Mfg ICS"/>
    <x v="0"/>
    <x v="0"/>
    <x v="0"/>
    <x v="8"/>
    <s v="CN04A"/>
    <x v="518"/>
    <x v="518"/>
    <s v="Yick Kin Lam"/>
    <s v="24hours@CNY1,070 exclude 6%VAT"/>
    <s v=""/>
    <s v="STD - T&amp;M"/>
    <x v="4"/>
    <s v="On Premise"/>
    <s v="Standard"/>
    <x v="12"/>
    <x v="8"/>
    <n v="1"/>
    <x v="1"/>
    <s v="28476"/>
    <x v="346"/>
    <s v="FY16"/>
    <s v="FY16-Q4"/>
    <s v="Mar-16"/>
    <d v="2016-03-13T23:16:00"/>
    <d v="2016-03-13T08:00:00"/>
    <d v="2016-07-31T17:00:00"/>
    <d v="2016-04-25T00:00:00"/>
    <d v="2016-04-01T00:00:00"/>
    <n v="25680"/>
    <n v="0"/>
    <n v="25680"/>
    <s v="CNY"/>
    <n v="3908.47519428591"/>
    <s v="&lt;$10K"/>
    <n v="8"/>
    <n v="16"/>
    <s v="no"/>
    <n v="0.333333333333333"/>
    <n v="0"/>
    <n v="8560"/>
    <n v="0"/>
    <n v="0"/>
    <n v="0"/>
    <n v="8560"/>
    <n v="0"/>
    <s v="no"/>
    <s v="N"/>
    <n v="0"/>
    <n v="0"/>
    <n v="0"/>
    <n v="8560"/>
    <n v="1302.82506476197"/>
    <n v="17120"/>
    <n v="2605.65012952394"/>
    <x v="1"/>
    <n v="2605.65012952394"/>
    <s v="2 - 6 months"/>
    <s v="3 - 6 months"/>
    <s v="&lt; 3 months ago"/>
    <s v="N"/>
    <s v="N"/>
    <s v="N"/>
    <s v="N"/>
    <n v="0.333"/>
    <x v="6"/>
    <x v="3"/>
    <s v="On Premise"/>
    <x v="1"/>
    <x v="1"/>
    <s v=""/>
    <s v=""/>
    <s v=""/>
    <s v=""/>
    <x v="1"/>
    <x v="1"/>
    <m/>
    <m/>
    <m/>
    <m/>
  </r>
  <r>
    <x v="15"/>
    <s v="EM"/>
    <s v="ALL/Infor/ICS/APJ &amp; ME ICS (Theatre)/Asia &amp; Japan ICS/Greater China ICS/China Shanghai Mfg ICS"/>
    <x v="0"/>
    <x v="0"/>
    <x v="0"/>
    <x v="8"/>
    <s v="CN04A"/>
    <x v="519"/>
    <x v="519"/>
    <s v="Yick Kin Lam"/>
    <s v="CNY63,000 exclude 6% VAT"/>
    <s v=""/>
    <s v="CON - FixBid Cap"/>
    <x v="3"/>
    <s v="On Premise"/>
    <s v="Contract"/>
    <x v="12"/>
    <x v="8"/>
    <n v="1"/>
    <x v="1"/>
    <s v="28757"/>
    <x v="224"/>
    <s v="FY16"/>
    <s v="FY16-Q1"/>
    <s v="May-15"/>
    <d v="2015-05-28T23:37:00"/>
    <d v="2015-05-28T08:00:00"/>
    <d v="2016-07-04T17:00:00"/>
    <d v="2015-05-28T00:00:00"/>
    <d v="2016-04-09T00:00:00"/>
    <n v="63000"/>
    <n v="63000"/>
    <n v="0"/>
    <s v="CNY"/>
    <n v="9588.54895794441"/>
    <s v="&lt;$10K"/>
    <n v="40"/>
    <n v="32"/>
    <s v="no"/>
    <n v="0.555555555555556"/>
    <n v="0.555555555555556"/>
    <n v="0"/>
    <n v="0"/>
    <n v="63000"/>
    <n v="0"/>
    <n v="0"/>
    <n v="35000"/>
    <s v="no"/>
    <s v="N"/>
    <n v="63000"/>
    <n v="0"/>
    <n v="0"/>
    <n v="35000"/>
    <n v="5326.97164330245"/>
    <n v="28000"/>
    <n v="4261.57731464196"/>
    <x v="1"/>
    <n v="4261.57731464196"/>
    <s v="&gt;6 months ago"/>
    <s v="&lt; 3 months ago"/>
    <s v="&gt;6 months ago"/>
    <s v="N"/>
    <s v="N"/>
    <s v="N"/>
    <s v="N"/>
    <n v="0.556"/>
    <x v="1"/>
    <x v="3"/>
    <s v="On Premise"/>
    <x v="1"/>
    <x v="1"/>
    <s v=""/>
    <s v=""/>
    <s v=""/>
    <s v=""/>
    <x v="1"/>
    <x v="1"/>
    <m/>
    <m/>
    <m/>
    <m/>
  </r>
  <r>
    <x v="15"/>
    <s v="EM"/>
    <s v="ALL/Infor/ICS/APJ &amp; ME ICS (Theatre)/Asia &amp; Japan ICS/Greater China ICS/China Shanghai Mfg ICS"/>
    <x v="0"/>
    <x v="0"/>
    <x v="0"/>
    <x v="8"/>
    <s v="CN04A"/>
    <x v="520"/>
    <x v="520"/>
    <s v="Zhi Chen"/>
    <s v="Fixed Price with CNY 421,780 exclude 6% VAT"/>
    <s v=""/>
    <s v="CON - FixBid Cap"/>
    <x v="3"/>
    <s v="On Premise"/>
    <s v="Contract"/>
    <x v="22"/>
    <x v="7"/>
    <n v="1"/>
    <x v="1"/>
    <s v="100047672"/>
    <x v="347"/>
    <s v="FY16"/>
    <s v="FY16-Q4"/>
    <s v="Apr-16"/>
    <d v="2016-04-27T22:26:00"/>
    <d v="2016-04-25T08:00:00"/>
    <d v="2016-12-31T17:00:00"/>
    <d v="2016-06-28T00:00:00"/>
    <d v="2016-07-02T00:00:00"/>
    <n v="421780"/>
    <n v="421780"/>
    <n v="0"/>
    <s v="CNY"/>
    <n v="64194.5742774888"/>
    <s v="$50K - $150K"/>
    <n v="129"/>
    <n v="422"/>
    <s v="no"/>
    <n v="0.234119782214156"/>
    <n v="0.205273069679849"/>
    <n v="0"/>
    <n v="0"/>
    <n v="126534"/>
    <n v="0"/>
    <n v="0"/>
    <n v="86580.0753295669"/>
    <s v="no"/>
    <s v="N"/>
    <n v="126534"/>
    <n v="0"/>
    <n v="0"/>
    <n v="86580.0753295669"/>
    <n v="13177.4173187312"/>
    <n v="335199.924670433"/>
    <n v="51017.1569587576"/>
    <x v="1"/>
    <n v="51017.1569587576"/>
    <s v="2 - 6 months"/>
    <s v="&lt; 3 months ago"/>
    <s v="&lt; 3 months ago"/>
    <s v="N"/>
    <s v="N"/>
    <s v="N"/>
    <s v="N"/>
    <n v="0.205"/>
    <x v="6"/>
    <x v="3"/>
    <s v="On Premise"/>
    <x v="1"/>
    <x v="1"/>
    <s v=""/>
    <s v=""/>
    <s v=""/>
    <s v=""/>
    <x v="1"/>
    <x v="1"/>
    <m/>
    <m/>
    <m/>
    <m/>
  </r>
  <r>
    <x v="15"/>
    <s v="EM"/>
    <s v="ALL/Infor/ICS/APJ &amp; ME ICS (Theatre)/Asia &amp; Japan ICS/Greater China ICS/China Shanghai Mfg ICS"/>
    <x v="0"/>
    <x v="0"/>
    <x v="0"/>
    <x v="8"/>
    <s v="CN04A"/>
    <x v="521"/>
    <x v="521"/>
    <s v="Zhi Chen"/>
    <s v="32hrs@CNY770,TTL:CNY24,640 exclude 6% VAT"/>
    <s v=""/>
    <s v="STD - T&amp;M"/>
    <x v="4"/>
    <s v="On Premise"/>
    <s v="Standard"/>
    <x v="11"/>
    <x v="8"/>
    <n v="1"/>
    <x v="1"/>
    <s v="100048885"/>
    <x v="348"/>
    <s v="FY17"/>
    <s v="FY17-Q1"/>
    <s v="Jun-16"/>
    <d v="2016-06-22T02:12:00"/>
    <d v="2016-06-22T08:00:00"/>
    <d v="2016-06-22T17:00:00"/>
    <m/>
    <m/>
    <n v="0"/>
    <n v="0"/>
    <n v="0"/>
    <s v="CNY"/>
    <n v="0"/>
    <s v="&lt;$10K"/>
    <n v="0"/>
    <n v="0"/>
    <s v="no"/>
    <n v="0"/>
    <n v="0"/>
    <n v="0"/>
    <n v="0"/>
    <n v="0"/>
    <n v="0"/>
    <n v="0"/>
    <n v="0"/>
    <s v="no"/>
    <s v="N"/>
    <n v="0"/>
    <n v="0"/>
    <n v="0"/>
    <n v="0"/>
    <n v="0"/>
    <n v="0"/>
    <n v="0"/>
    <x v="1"/>
    <n v="0"/>
    <s v="&lt; 30 days ago"/>
    <s v="no time entered"/>
    <s v="no invoices"/>
    <s v="N"/>
    <s v="N"/>
    <s v="N"/>
    <s v="N"/>
    <s v="no contract value"/>
    <x v="7"/>
    <x v="3"/>
    <s v="On Premise"/>
    <x v="1"/>
    <x v="1"/>
    <s v=""/>
    <s v=""/>
    <s v=""/>
    <s v=""/>
    <x v="1"/>
    <x v="1"/>
    <m/>
    <m/>
    <m/>
    <m/>
  </r>
  <r>
    <x v="15"/>
    <s v="EM"/>
    <s v="ALL/Infor/ICS/APJ &amp; ME ICS (Theatre)/Asia &amp; Japan ICS/Greater China ICS/China Shanghai Mfg ICS"/>
    <x v="0"/>
    <x v="0"/>
    <x v="0"/>
    <x v="8"/>
    <s v="CN04A"/>
    <x v="522"/>
    <x v="522"/>
    <s v="Meijuan Wu"/>
    <s v="Senior Consultant: 50 Days@       CNY 6, 250_x000d__x000a_TTL: CNY 312,500 (exclude VAT 6%)"/>
    <s v=""/>
    <s v="STD - T&amp;M"/>
    <x v="4"/>
    <s v="On Premise"/>
    <s v="Standard"/>
    <x v="11"/>
    <x v="8"/>
    <n v="1"/>
    <x v="1"/>
    <s v="100041470"/>
    <x v="349"/>
    <s v="FY16"/>
    <s v="FY16-Q2"/>
    <s v="Aug-15"/>
    <d v="2015-08-03T05:16:00"/>
    <d v="2015-07-30T08:00:00"/>
    <d v="2016-07-04T17:00:00"/>
    <d v="2016-05-04T00:00:00"/>
    <d v="2016-04-30T00:00:00"/>
    <n v="312500"/>
    <n v="0"/>
    <n v="312500"/>
    <s v="CNY"/>
    <n v="47562.2468152004"/>
    <s v="$10K - $50K"/>
    <n v="328"/>
    <n v="2"/>
    <s v="no"/>
    <n v="0.993939393939394"/>
    <n v="0"/>
    <n v="256250"/>
    <n v="0"/>
    <n v="0"/>
    <n v="0"/>
    <n v="256250"/>
    <n v="0"/>
    <s v="no"/>
    <s v="N"/>
    <n v="0"/>
    <n v="0"/>
    <n v="0"/>
    <n v="256250"/>
    <n v="39001.0423884644"/>
    <n v="56250"/>
    <n v="8561.20442673608"/>
    <x v="1"/>
    <n v="8561.20442673608"/>
    <s v="&gt;6 months ago"/>
    <s v="&lt; 3 months ago"/>
    <s v="&lt; 3 months ago"/>
    <s v="N"/>
    <s v="N"/>
    <s v="N"/>
    <s v="N"/>
    <n v="0.82"/>
    <x v="3"/>
    <x v="3"/>
    <s v="On Premise"/>
    <x v="1"/>
    <x v="1"/>
    <s v=""/>
    <s v=""/>
    <s v=""/>
    <s v=""/>
    <x v="1"/>
    <x v="1"/>
    <m/>
    <m/>
    <m/>
    <m/>
  </r>
  <r>
    <x v="15"/>
    <s v="EM"/>
    <s v="ALL/Infor/ICS/APJ &amp; ME ICS (Theatre)/Asia &amp; Japan ICS/Greater China ICS/China Shanghai Mfg ICS"/>
    <x v="0"/>
    <x v="0"/>
    <x v="0"/>
    <x v="8"/>
    <s v="CN04A"/>
    <x v="523"/>
    <x v="523"/>
    <s v="Xin Wang"/>
    <s v="240 hours @CNY 700_x000d__x000a_40 hours@ CNY 800_x000d__x000a_TTL: CNY 200,000"/>
    <s v=""/>
    <s v="STD - T&amp;M"/>
    <x v="4"/>
    <s v="On Premise"/>
    <s v="Standard"/>
    <x v="11"/>
    <x v="8"/>
    <n v="1"/>
    <x v="1"/>
    <s v="100036419"/>
    <x v="350"/>
    <s v="FY16"/>
    <s v="FY16-Q3"/>
    <s v="Dec-15"/>
    <d v="2015-12-08T21:41:00"/>
    <d v="2015-12-08T08:00:00"/>
    <d v="2016-06-30T17:00:00"/>
    <d v="2016-02-21T00:00:00"/>
    <d v="2016-01-09T00:00:00"/>
    <n v="200000"/>
    <n v="0"/>
    <n v="200000"/>
    <s v="CNY"/>
    <n v="30439.8379617283"/>
    <s v="$10K - $50K"/>
    <n v="36"/>
    <n v="0"/>
    <s v="no"/>
    <n v="1"/>
    <n v="0"/>
    <n v="25200"/>
    <n v="0"/>
    <n v="0"/>
    <n v="0"/>
    <n v="25200"/>
    <n v="0"/>
    <s v="no"/>
    <s v="N"/>
    <n v="0"/>
    <n v="0"/>
    <n v="0"/>
    <n v="25200"/>
    <n v="3835.41958317776"/>
    <n v="174800"/>
    <n v="26604.4183785505"/>
    <x v="1"/>
    <n v="26604.4183785505"/>
    <s v="&gt;6 months ago"/>
    <s v="3 - 6 months"/>
    <s v="3 - 6 months"/>
    <s v="N"/>
    <s v="N"/>
    <s v="N"/>
    <s v="N"/>
    <n v="0.126"/>
    <x v="2"/>
    <x v="5"/>
    <s v="On Premise"/>
    <x v="1"/>
    <x v="1"/>
    <s v=""/>
    <s v=""/>
    <s v=""/>
    <s v=""/>
    <x v="1"/>
    <x v="1"/>
    <m/>
    <m/>
    <m/>
    <m/>
  </r>
  <r>
    <x v="15"/>
    <s v="EM"/>
    <s v="ALL/Infor/ICS/APJ &amp; ME ICS (Theatre)/Asia &amp; Japan ICS/Greater China ICS/China Shanghai Mfg ICS"/>
    <x v="0"/>
    <x v="0"/>
    <x v="0"/>
    <x v="8"/>
    <s v="CN04A"/>
    <x v="524"/>
    <x v="524"/>
    <s v="Zhi Chen"/>
    <s v="33 days , TTL: 129,680 exclude 6% VAT"/>
    <s v=""/>
    <s v="STD - T&amp;M"/>
    <x v="4"/>
    <s v="On Premise"/>
    <s v="Standard"/>
    <x v="11"/>
    <x v="8"/>
    <n v="1"/>
    <x v="1"/>
    <s v="308504"/>
    <x v="351"/>
    <s v="FY15"/>
    <s v="FY15-Q2"/>
    <s v="Oct-14"/>
    <d v="2014-10-11T02:55:00"/>
    <d v="2014-10-11T08:00:00"/>
    <d v="2016-07-04T17:00:00"/>
    <d v="2016-02-22T00:00:00"/>
    <d v="2016-02-20T00:00:00"/>
    <n v="129680"/>
    <n v="129680"/>
    <n v="0"/>
    <s v="CNY"/>
    <n v="19737.1909343846"/>
    <s v="$10K - $50K"/>
    <n v="262"/>
    <n v="8"/>
    <s v="no"/>
    <n v="0.97037037037037"/>
    <n v="0"/>
    <n v="129676.6"/>
    <n v="0"/>
    <n v="129680"/>
    <n v="0"/>
    <n v="129676.6"/>
    <n v="0"/>
    <s v="no"/>
    <s v="N"/>
    <n v="129680"/>
    <n v="0"/>
    <n v="0"/>
    <n v="129676.6"/>
    <n v="19736.6734571393"/>
    <n v="3.39999999999418"/>
    <n v="0.517477245348495"/>
    <x v="1"/>
    <n v="0.517477245348495"/>
    <s v="&gt;6 months ago"/>
    <s v="3 - 6 months"/>
    <s v="3 - 6 months"/>
    <s v="N"/>
    <s v="N"/>
    <s v="N"/>
    <s v="N"/>
    <n v="1"/>
    <x v="4"/>
    <x v="5"/>
    <s v="On Premise"/>
    <x v="1"/>
    <x v="1"/>
    <s v=""/>
    <s v=""/>
    <s v=""/>
    <s v=""/>
    <x v="1"/>
    <x v="1"/>
    <m/>
    <m/>
    <m/>
    <m/>
  </r>
  <r>
    <x v="15"/>
    <s v="EM"/>
    <s v="ALL/Infor/ICS/APJ &amp; ME ICS (Theatre)/Asia &amp; Japan ICS/Greater China ICS/China Shanghai Mfg ICS"/>
    <x v="0"/>
    <x v="0"/>
    <x v="0"/>
    <x v="8"/>
    <s v="CN04A"/>
    <x v="525"/>
    <x v="525"/>
    <s v="Xin Wang"/>
    <s v="2days,CNY12,528 exclude 6% VAT"/>
    <s v=""/>
    <s v="RET - PrePaid No Cap"/>
    <x v="6"/>
    <s v="On Premise"/>
    <s v="Retainer"/>
    <x v="11"/>
    <x v="8"/>
    <n v="1"/>
    <x v="1"/>
    <s v="610712"/>
    <x v="352"/>
    <s v="FY15"/>
    <s v="FY15-Q3"/>
    <s v="Dec-14"/>
    <d v="2014-12-11T02:57:00"/>
    <d v="2014-12-11T08:00:00"/>
    <d v="2016-02-18T17:00:00"/>
    <d v="2016-02-21T00:00:00"/>
    <d v="2016-02-20T00:00:00"/>
    <n v="14778"/>
    <n v="14778"/>
    <n v="0"/>
    <s v="CNY"/>
    <n v="2249.1996269921"/>
    <s v="&lt;$10K"/>
    <n v="18"/>
    <n v="0"/>
    <s v="no"/>
    <n v="1"/>
    <n v="0"/>
    <n v="13984.38"/>
    <n v="0"/>
    <n v="14778"/>
    <n v="0"/>
    <n v="13984.38"/>
    <n v="0"/>
    <s v="no"/>
    <s v="N"/>
    <n v="14778"/>
    <n v="14778"/>
    <n v="0"/>
    <n v="14778"/>
    <n v="2249.1996269921"/>
    <n v="0"/>
    <n v="0"/>
    <x v="1"/>
    <n v="0"/>
    <s v="&gt;6 months ago"/>
    <s v="3 - 6 months"/>
    <s v="3 - 6 months"/>
    <s v="N"/>
    <s v="N"/>
    <s v="N"/>
    <s v="N"/>
    <n v="1"/>
    <x v="4"/>
    <x v="5"/>
    <s v="On Premise"/>
    <x v="1"/>
    <x v="1"/>
    <s v=""/>
    <s v=""/>
    <s v=""/>
    <s v=""/>
    <x v="1"/>
    <x v="1"/>
    <m/>
    <m/>
    <m/>
    <m/>
  </r>
  <r>
    <x v="15"/>
    <s v="EM"/>
    <s v="ALL/Infor/ICS/APJ &amp; ME ICS (Theatre)/Asia &amp; Japan ICS/Greater China ICS/China Shanghai Mfg ICS"/>
    <x v="0"/>
    <x v="0"/>
    <x v="0"/>
    <x v="8"/>
    <s v="CN04A"/>
    <x v="526"/>
    <x v="526"/>
    <s v="Xin Wang"/>
    <s v="2days@CNY8,690,TTL:CNY17,380"/>
    <s v=""/>
    <s v="STD - T&amp;M"/>
    <x v="4"/>
    <s v="On Premise"/>
    <s v="Standard"/>
    <x v="11"/>
    <x v="8"/>
    <n v="1"/>
    <x v="1"/>
    <s v="610712"/>
    <x v="352"/>
    <s v="FY16"/>
    <s v="FY16-Q4"/>
    <s v="Feb-16"/>
    <d v="2016-02-17T21:38:00"/>
    <d v="2016-02-17T08:00:00"/>
    <d v="2016-05-31T17:00:00"/>
    <d v="2016-03-28T00:00:00"/>
    <d v="2016-05-21T00:00:00"/>
    <n v="17380"/>
    <n v="0"/>
    <n v="17380"/>
    <s v="CNY"/>
    <n v="2645.22191887419"/>
    <s v="&lt;$10K"/>
    <n v="16"/>
    <n v="0"/>
    <s v="no"/>
    <n v="1"/>
    <n v="0"/>
    <n v="17380"/>
    <n v="0"/>
    <n v="0"/>
    <n v="0"/>
    <n v="17380"/>
    <n v="0"/>
    <s v="no"/>
    <s v="N"/>
    <n v="0"/>
    <n v="0"/>
    <n v="0"/>
    <n v="17380"/>
    <n v="2645.22191887419"/>
    <n v="0"/>
    <n v="0"/>
    <x v="1"/>
    <n v="0"/>
    <s v="2 - 6 months"/>
    <s v="&lt; 3 months ago"/>
    <s v="3 - 6 months"/>
    <s v="N"/>
    <s v="N"/>
    <s v="N"/>
    <s v="N"/>
    <n v="1"/>
    <x v="4"/>
    <x v="3"/>
    <s v="On Premise"/>
    <x v="1"/>
    <x v="1"/>
    <s v=""/>
    <s v=""/>
    <s v=""/>
    <s v=""/>
    <x v="1"/>
    <x v="1"/>
    <m/>
    <m/>
    <m/>
    <m/>
  </r>
  <r>
    <x v="15"/>
    <s v="EM"/>
    <s v="ALL/Infor/ICS/APJ &amp; ME ICS (Theatre)/Asia &amp; Japan ICS/Greater China ICS/China Shanghai Mfg ICS"/>
    <x v="0"/>
    <x v="0"/>
    <x v="0"/>
    <x v="8"/>
    <s v="CN04A"/>
    <x v="527"/>
    <x v="527"/>
    <s v="Xin Wang"/>
    <s v="1day@CNY8,690 exclude 6%VAT"/>
    <s v=""/>
    <s v="STD - T&amp;M"/>
    <x v="4"/>
    <s v="On Premise"/>
    <s v="Standard"/>
    <x v="11"/>
    <x v="8"/>
    <n v="1"/>
    <x v="1"/>
    <s v="610712"/>
    <x v="352"/>
    <s v="FY16"/>
    <s v="FY16-Q4"/>
    <s v="Mar-16"/>
    <d v="2016-03-23T22:48:00"/>
    <d v="2016-03-23T08:00:00"/>
    <d v="2016-03-24T17:00:00"/>
    <d v="2016-04-25T00:00:00"/>
    <d v="2016-03-26T00:00:00"/>
    <n v="8690"/>
    <n v="0"/>
    <n v="8690"/>
    <s v="CNY"/>
    <n v="1322.61095943709"/>
    <s v="&lt;$10K"/>
    <n v="8"/>
    <n v="0"/>
    <s v="no"/>
    <n v="1"/>
    <n v="0"/>
    <n v="8690"/>
    <n v="0"/>
    <n v="0"/>
    <n v="0"/>
    <n v="8690"/>
    <n v="0"/>
    <s v="no"/>
    <s v="N"/>
    <n v="0"/>
    <n v="0"/>
    <n v="0"/>
    <n v="8690"/>
    <n v="1322.61095943709"/>
    <n v="0"/>
    <n v="0"/>
    <x v="1"/>
    <n v="0"/>
    <s v="2 - 6 months"/>
    <s v="3 - 6 months"/>
    <s v="&lt; 3 months ago"/>
    <s v="N"/>
    <s v="N"/>
    <s v="N"/>
    <s v="N"/>
    <n v="1"/>
    <x v="4"/>
    <x v="3"/>
    <s v="On Premise"/>
    <x v="1"/>
    <x v="1"/>
    <s v=""/>
    <s v=""/>
    <s v=""/>
    <s v=""/>
    <x v="1"/>
    <x v="1"/>
    <m/>
    <m/>
    <m/>
    <m/>
  </r>
  <r>
    <x v="15"/>
    <s v="EM"/>
    <s v="ALL/Infor/ICS/APJ &amp; ME ICS (Theatre)/Asia &amp; Japan ICS/Greater China ICS/China Shanghai Mfg ICS"/>
    <x v="0"/>
    <x v="0"/>
    <x v="0"/>
    <x v="8"/>
    <s v="CN04A"/>
    <x v="528"/>
    <x v="528"/>
    <s v="Xin Wang"/>
    <s v="2days@CNY8,690 exclude 6% VAT"/>
    <s v=""/>
    <s v="STD - T&amp;M"/>
    <x v="4"/>
    <s v="On Premise"/>
    <s v="Standard"/>
    <x v="11"/>
    <x v="8"/>
    <n v="1"/>
    <x v="1"/>
    <s v="610712"/>
    <x v="352"/>
    <s v="FY17"/>
    <s v="FY17-Q1"/>
    <s v="May-16"/>
    <d v="2016-05-18T02:16:00"/>
    <d v="2016-03-31T08:00:00"/>
    <d v="2016-11-30T17:00:00"/>
    <d v="2016-05-29T00:00:00"/>
    <d v="2016-05-21T00:00:00"/>
    <n v="17380"/>
    <n v="0"/>
    <n v="17380"/>
    <s v="CNY"/>
    <n v="2645.22191887419"/>
    <s v="&lt;$10K"/>
    <n v="16"/>
    <n v="16"/>
    <s v="no"/>
    <n v="0.5"/>
    <n v="0"/>
    <n v="17380"/>
    <n v="0"/>
    <n v="0"/>
    <n v="0"/>
    <n v="17380"/>
    <n v="0"/>
    <s v="no"/>
    <s v="N"/>
    <n v="0"/>
    <n v="0"/>
    <n v="0"/>
    <n v="17380"/>
    <n v="2645.22191887419"/>
    <n v="0"/>
    <n v="0"/>
    <x v="1"/>
    <n v="0"/>
    <s v="2 - 6 months"/>
    <s v="&lt; 3 months ago"/>
    <s v="&lt; 3 months ago"/>
    <s v="N"/>
    <s v="N"/>
    <s v="N"/>
    <s v="N"/>
    <n v="1"/>
    <x v="4"/>
    <x v="3"/>
    <s v="On Premise"/>
    <x v="1"/>
    <x v="1"/>
    <s v=""/>
    <s v=""/>
    <s v=""/>
    <s v=""/>
    <x v="1"/>
    <x v="1"/>
    <m/>
    <m/>
    <m/>
    <m/>
  </r>
  <r>
    <x v="15"/>
    <s v="EM"/>
    <s v="ALL/Infor/ICS/APJ &amp; ME ICS (Theatre)/Asia &amp; Japan ICS/Greater China ICS/China Shanghai Mfg ICS"/>
    <x v="0"/>
    <x v="0"/>
    <x v="0"/>
    <x v="8"/>
    <s v="CN04A"/>
    <x v="529"/>
    <x v="529"/>
    <s v="Xin Wang"/>
    <s v="5days@CNY6,280;TTL:CNY31,400 exclude 6% VAT"/>
    <s v=""/>
    <s v="STD - T&amp;M"/>
    <x v="4"/>
    <s v="On Premise"/>
    <s v="Standard"/>
    <x v="11"/>
    <x v="8"/>
    <n v="1"/>
    <x v="1"/>
    <s v="100030282"/>
    <x v="353"/>
    <s v="FY17"/>
    <s v="FY17-Q1"/>
    <s v="Jun-16"/>
    <d v="2016-06-20T03:01:00"/>
    <d v="2016-06-20T08:00:00"/>
    <d v="2016-06-27T17:00:00"/>
    <m/>
    <d v="2016-06-25T00:00:00"/>
    <n v="0"/>
    <n v="0"/>
    <n v="0"/>
    <s v="CNY"/>
    <n v="0"/>
    <s v="&lt;$10K"/>
    <n v="24"/>
    <n v="16"/>
    <s v="no"/>
    <n v="0.6"/>
    <n v="0"/>
    <n v="0"/>
    <n v="0"/>
    <n v="0"/>
    <n v="0"/>
    <n v="0"/>
    <n v="0"/>
    <s v="no"/>
    <s v="N"/>
    <n v="0"/>
    <n v="0"/>
    <n v="0"/>
    <n v="0"/>
    <n v="0"/>
    <n v="0"/>
    <n v="0"/>
    <x v="1"/>
    <n v="0"/>
    <s v="&lt; 30 days ago"/>
    <s v="&lt; 3 months ago"/>
    <s v="no invoices"/>
    <s v="N"/>
    <s v="N"/>
    <s v="N"/>
    <s v="N"/>
    <s v="no contract value"/>
    <x v="7"/>
    <x v="3"/>
    <s v="On Premise"/>
    <x v="1"/>
    <x v="1"/>
    <s v=""/>
    <s v=""/>
    <s v=""/>
    <s v=""/>
    <x v="1"/>
    <x v="1"/>
    <m/>
    <m/>
    <m/>
    <m/>
  </r>
  <r>
    <x v="15"/>
    <s v="EM"/>
    <s v="ALL/Infor/ICS/APJ &amp; ME ICS (Theatre)/Asia &amp; Japan ICS/Greater China ICS/China Shanghai Mfg ICS"/>
    <x v="0"/>
    <x v="0"/>
    <x v="0"/>
    <x v="8"/>
    <s v="CN04A"/>
    <x v="530"/>
    <x v="530"/>
    <s v="Xin Wang"/>
    <s v="5days@CNY6,280,TTL:CNY31,400 exclude 6%VAT"/>
    <s v=""/>
    <s v="STD - T&amp;M"/>
    <x v="4"/>
    <s v="On Premise"/>
    <s v="Standard"/>
    <x v="11"/>
    <x v="8"/>
    <n v="1"/>
    <x v="1"/>
    <s v="100030282"/>
    <x v="353"/>
    <s v="FY16"/>
    <s v="FY16-Q4"/>
    <s v="Feb-16"/>
    <d v="2016-02-26T03:59:00"/>
    <d v="2016-02-17T08:00:00"/>
    <d v="2016-06-27T17:00:00"/>
    <d v="2016-06-02T00:00:00"/>
    <d v="2016-05-14T00:00:00"/>
    <n v="31400"/>
    <n v="0"/>
    <n v="31400"/>
    <s v="CNY"/>
    <n v="4779.05455999134"/>
    <s v="&lt;$10K"/>
    <n v="24"/>
    <n v="16"/>
    <s v="no"/>
    <n v="0.6"/>
    <n v="0"/>
    <n v="18840"/>
    <n v="0"/>
    <n v="0"/>
    <n v="0"/>
    <n v="18840"/>
    <n v="0"/>
    <s v="no"/>
    <s v="N"/>
    <n v="0"/>
    <n v="0"/>
    <n v="0"/>
    <n v="18840"/>
    <n v="2867.4327359948"/>
    <n v="12560"/>
    <n v="1911.62182399654"/>
    <x v="1"/>
    <n v="1911.62182399654"/>
    <s v="2 - 6 months"/>
    <s v="&lt; 3 months ago"/>
    <s v="&lt; 3 months ago"/>
    <s v="N"/>
    <s v="N"/>
    <s v="N"/>
    <s v="N"/>
    <n v="0.6"/>
    <x v="5"/>
    <x v="3"/>
    <s v="On Premise"/>
    <x v="1"/>
    <x v="1"/>
    <s v=""/>
    <s v=""/>
    <s v=""/>
    <s v=""/>
    <x v="1"/>
    <x v="1"/>
    <m/>
    <m/>
    <m/>
    <m/>
  </r>
  <r>
    <x v="15"/>
    <s v="EM"/>
    <s v="ALL/Infor/ICS/APJ &amp; ME ICS (Theatre)/Asia &amp; Japan ICS/Greater China ICS/China Shanghai Mfg ICS"/>
    <x v="0"/>
    <x v="0"/>
    <x v="0"/>
    <x v="8"/>
    <s v="CN04A"/>
    <x v="531"/>
    <x v="531"/>
    <s v="Xin Wang"/>
    <s v="8days@CNY6,280,TTL:CNY50,240 exclude6% VAT"/>
    <s v=""/>
    <s v="STD - T&amp;M"/>
    <x v="4"/>
    <s v="On Premise"/>
    <s v="Standard"/>
    <x v="11"/>
    <x v="8"/>
    <n v="1"/>
    <x v="1"/>
    <s v="100030282"/>
    <x v="353"/>
    <s v="FY16"/>
    <s v="FY16-Q3"/>
    <s v="Dec-15"/>
    <d v="2015-12-23T03:31:00"/>
    <d v="2015-12-08T08:00:00"/>
    <d v="2016-03-31T17:00:00"/>
    <d v="2016-02-21T00:00:00"/>
    <d v="2016-01-23T00:00:00"/>
    <n v="50240"/>
    <n v="0"/>
    <n v="50240"/>
    <s v="CNY"/>
    <n v="7646.48729598615"/>
    <s v="&lt;$10K"/>
    <n v="64"/>
    <n v="0"/>
    <s v="no"/>
    <n v="1"/>
    <n v="0"/>
    <n v="50240"/>
    <n v="0"/>
    <n v="0"/>
    <n v="0"/>
    <n v="50240"/>
    <n v="0"/>
    <s v="no"/>
    <s v="N"/>
    <n v="0"/>
    <n v="0"/>
    <n v="0"/>
    <n v="50240"/>
    <n v="7646.48729598615"/>
    <n v="0"/>
    <n v="0"/>
    <x v="1"/>
    <n v="0"/>
    <s v="&gt;6 months ago"/>
    <s v="3 - 6 months"/>
    <s v="3 - 6 months"/>
    <s v="N"/>
    <s v="N"/>
    <s v="N"/>
    <s v="N"/>
    <n v="1"/>
    <x v="4"/>
    <x v="5"/>
    <s v="On Premise"/>
    <x v="1"/>
    <x v="1"/>
    <s v=""/>
    <s v=""/>
    <s v=""/>
    <s v=""/>
    <x v="1"/>
    <x v="1"/>
    <m/>
    <m/>
    <m/>
    <m/>
  </r>
  <r>
    <x v="15"/>
    <s v="EM"/>
    <s v="ALL/Infor/ICS/APJ &amp; ME ICS (Theatre)/Asia &amp; Japan ICS/Greater China ICS/Consulting - China M3"/>
    <x v="0"/>
    <x v="0"/>
    <x v="0"/>
    <x v="8"/>
    <s v="HK03A"/>
    <x v="532"/>
    <x v="532"/>
    <s v="Yick Kin Lam"/>
    <s v="254 days M3 implementation"/>
    <s v=""/>
    <s v="STD - T&amp;M"/>
    <x v="4"/>
    <s v="On Premise"/>
    <s v="Standard"/>
    <x v="6"/>
    <x v="6"/>
    <n v="1"/>
    <x v="1"/>
    <s v="100016444"/>
    <x v="354"/>
    <s v="FY14"/>
    <s v="FY14-Q1"/>
    <s v="Jul-13"/>
    <d v="2013-07-25T23:14:00"/>
    <d v="2013-07-03T08:00:00"/>
    <d v="2015-10-05T17:00:00"/>
    <d v="2015-03-24T00:00:00"/>
    <d v="2015-03-21T00:00:00"/>
    <n v="235000"/>
    <n v="0"/>
    <n v="235000"/>
    <s v="USD"/>
    <n v="235000"/>
    <s v="$150K - $300K"/>
    <n v="1902"/>
    <n v="0"/>
    <s v="no"/>
    <n v="1"/>
    <n v="0"/>
    <n v="212925"/>
    <n v="0"/>
    <n v="0"/>
    <n v="0"/>
    <n v="212925"/>
    <n v="0"/>
    <s v="no"/>
    <s v="N"/>
    <n v="0"/>
    <n v="0"/>
    <n v="0"/>
    <n v="212925"/>
    <n v="212925"/>
    <n v="22075"/>
    <n v="22075"/>
    <x v="1"/>
    <n v="22075"/>
    <s v="&gt;6 months ago"/>
    <s v="&gt;6 months ago"/>
    <s v="&gt;6 months ago"/>
    <s v="N"/>
    <s v="N"/>
    <s v="N"/>
    <s v="N"/>
    <n v="0.906"/>
    <x v="3"/>
    <x v="4"/>
    <s v="On Premise"/>
    <x v="1"/>
    <x v="1"/>
    <s v=""/>
    <s v=""/>
    <s v=""/>
    <s v=""/>
    <x v="1"/>
    <x v="1"/>
    <m/>
    <m/>
    <m/>
    <m/>
  </r>
  <r>
    <x v="15"/>
    <s v="EM"/>
    <s v="ALL/Infor/ICS/APJ &amp; ME ICS (Theatre)/Asia &amp; Japan ICS/Greater China ICS/Consulting - China M3"/>
    <x v="0"/>
    <x v="0"/>
    <x v="0"/>
    <x v="8"/>
    <s v="HK03A"/>
    <x v="533"/>
    <x v="533"/>
    <s v="Siu Kuen Leung"/>
    <s v="M3 customization maintenance support 1/1/15-31/12/16, FF US$37,792 (50% Deposit)"/>
    <s v="mike.woodbury"/>
    <s v="CON - FixBid Cap"/>
    <x v="3"/>
    <s v="On Premise"/>
    <s v="Contract"/>
    <x v="6"/>
    <x v="6"/>
    <n v="1"/>
    <x v="1"/>
    <s v="7008-L"/>
    <x v="355"/>
    <s v="FY15"/>
    <s v="FY15-Q3"/>
    <s v="Dec-14"/>
    <d v="2014-12-16T03:50:00"/>
    <d v="2014-12-16T08:00:00"/>
    <d v="2016-06-02T17:00:00"/>
    <d v="2015-12-17T00:00:00"/>
    <d v="2016-06-04T00:00:00"/>
    <n v="37792"/>
    <n v="37792"/>
    <n v="0"/>
    <s v="USD"/>
    <n v="37792"/>
    <s v="$10K - $50K"/>
    <n v="357"/>
    <n v="115"/>
    <s v="no"/>
    <n v="0.75635593220339"/>
    <n v="0.75635593220339"/>
    <n v="0"/>
    <n v="0"/>
    <n v="37792"/>
    <n v="0"/>
    <n v="0"/>
    <n v="28584.2033898305"/>
    <s v="no"/>
    <s v="N"/>
    <n v="37792"/>
    <n v="0"/>
    <n v="0"/>
    <n v="28584.2033898305"/>
    <n v="28584.2033898305"/>
    <n v="9207.79661016949"/>
    <n v="9207.79661016949"/>
    <x v="1"/>
    <n v="9207.79661016949"/>
    <s v="&gt;6 months ago"/>
    <s v="&lt; 3 months ago"/>
    <s v="&gt;6 months ago"/>
    <s v="N"/>
    <s v="N"/>
    <s v="N"/>
    <s v="N"/>
    <n v="0.756"/>
    <x v="5"/>
    <x v="3"/>
    <s v="On Premise"/>
    <x v="1"/>
    <x v="1"/>
    <s v=""/>
    <s v=""/>
    <s v=""/>
    <s v=""/>
    <x v="1"/>
    <x v="1"/>
    <m/>
    <m/>
    <m/>
    <m/>
  </r>
  <r>
    <x v="15"/>
    <s v="EM"/>
    <s v="ALL/Infor/ICS/APJ &amp; ME ICS (Theatre)/Asia &amp; Japan ICS/Greater China ICS/Consulting - China M3"/>
    <x v="0"/>
    <x v="0"/>
    <x v="0"/>
    <x v="8"/>
    <s v="HK03A"/>
    <x v="534"/>
    <x v="534"/>
    <s v="Siu Kuen Leung"/>
    <s v="M3 customization maintenance support 1/1/14-31/12/14, FF US$18,896 (100% prepaid)"/>
    <s v=""/>
    <s v="CON - FixBid Cap"/>
    <x v="3"/>
    <s v="On Premise"/>
    <s v="Contract"/>
    <x v="6"/>
    <x v="6"/>
    <n v="1"/>
    <x v="1"/>
    <s v="7008-L"/>
    <x v="355"/>
    <s v="FY14"/>
    <s v="FY14-Q4"/>
    <s v="May-14"/>
    <d v="2014-05-14T03:27:00"/>
    <d v="2014-05-14T08:00:00"/>
    <d v="2015-11-23T17:00:00"/>
    <d v="2014-05-14T00:00:00"/>
    <d v="2015-11-21T00:00:00"/>
    <n v="18896"/>
    <n v="18896"/>
    <n v="0"/>
    <s v="USD"/>
    <n v="18896"/>
    <s v="$10K - $50K"/>
    <n v="171"/>
    <n v="59"/>
    <s v="no"/>
    <n v="0.743478260869565"/>
    <n v="0.742919389978213"/>
    <n v="0"/>
    <n v="0"/>
    <n v="18896"/>
    <n v="0"/>
    <n v="0"/>
    <n v="14038.2047930283"/>
    <s v="no"/>
    <s v="N"/>
    <n v="18896"/>
    <n v="0"/>
    <n v="0"/>
    <n v="14038.2047930283"/>
    <n v="14038.2047930283"/>
    <n v="4857.79520697168"/>
    <n v="4857.79520697168"/>
    <x v="1"/>
    <n v="4857.79520697168"/>
    <s v="&gt;6 months ago"/>
    <s v="&gt;6 months ago"/>
    <s v="&gt;6 months ago"/>
    <s v="N"/>
    <s v="N"/>
    <s v="N"/>
    <s v="N"/>
    <n v="0.743"/>
    <x v="5"/>
    <x v="4"/>
    <s v="On Premise"/>
    <x v="1"/>
    <x v="1"/>
    <s v=""/>
    <s v=""/>
    <s v=""/>
    <s v=""/>
    <x v="1"/>
    <x v="1"/>
    <m/>
    <m/>
    <m/>
    <m/>
  </r>
  <r>
    <x v="15"/>
    <s v="EM"/>
    <s v="ALL/Infor/ICS/APJ &amp; ME ICS (Theatre)/Asia &amp; Japan ICS/Greater China ICS/Consulting - China M3"/>
    <x v="0"/>
    <x v="0"/>
    <x v="0"/>
    <x v="8"/>
    <s v="HK03A"/>
    <x v="535"/>
    <x v="535"/>
    <s v="Yick Kin Lam"/>
    <s v="FF: Shift phase- expect to start  from May 1, 2017 for a period of 16 months."/>
    <s v=""/>
    <s v="CON - FixBid Cap"/>
    <x v="3"/>
    <s v="Cloud"/>
    <s v="Contract"/>
    <x v="6"/>
    <x v="6"/>
    <n v="1"/>
    <x v="1"/>
    <s v="7008-L"/>
    <x v="355"/>
    <s v="FY17"/>
    <s v="FY17-Q1"/>
    <s v="May-16"/>
    <d v="2016-05-05T03:37:00"/>
    <d v="2016-05-05T08:00:00"/>
    <d v="2016-07-04T17:00:00"/>
    <m/>
    <m/>
    <n v="1551420"/>
    <n v="1551420"/>
    <n v="0"/>
    <s v="USD"/>
    <n v="1551420"/>
    <s v="$1M - $2M"/>
    <n v="0"/>
    <n v="10983"/>
    <s v="no"/>
    <n v="0"/>
    <n v="0"/>
    <n v="0"/>
    <n v="0"/>
    <n v="0"/>
    <n v="0"/>
    <n v="0"/>
    <n v="0"/>
    <s v="no"/>
    <s v="N"/>
    <n v="0"/>
    <n v="0"/>
    <n v="0"/>
    <n v="0"/>
    <n v="0"/>
    <n v="1551420"/>
    <n v="1551420"/>
    <x v="1"/>
    <n v="1551420"/>
    <s v="2 - 6 months"/>
    <s v="no time entered"/>
    <s v="no invoices"/>
    <s v="N"/>
    <s v="N"/>
    <s v="N"/>
    <s v="N"/>
    <n v="0"/>
    <x v="2"/>
    <x v="5"/>
    <s v="Cloud"/>
    <x v="1"/>
    <x v="1"/>
    <s v=""/>
    <s v=""/>
    <s v=""/>
    <s v=""/>
    <x v="1"/>
    <x v="1"/>
    <m/>
    <m/>
    <m/>
    <m/>
  </r>
  <r>
    <x v="15"/>
    <s v="EM"/>
    <s v="ALL/Infor/ICS/APJ &amp; ME ICS (Theatre)/Asia &amp; Japan ICS/Greater China ICS/Consulting - China M3"/>
    <x v="0"/>
    <x v="0"/>
    <x v="0"/>
    <x v="8"/>
    <s v="HK03A"/>
    <x v="536"/>
    <x v="536"/>
    <s v="Yick Kin Lam"/>
    <s v="FF: Life phase for one year before moving to Shift phase"/>
    <s v=""/>
    <s v="CON - FixBid Cap"/>
    <x v="3"/>
    <s v="Cloud"/>
    <s v="Contract"/>
    <x v="6"/>
    <x v="6"/>
    <n v="1"/>
    <x v="1"/>
    <s v="7008-L"/>
    <x v="355"/>
    <s v="FY17"/>
    <s v="FY17-Q1"/>
    <s v="May-16"/>
    <d v="2016-05-03T04:10:00"/>
    <d v="2016-05-03T08:00:00"/>
    <d v="2016-07-04T17:00:00"/>
    <d v="2016-06-02T00:00:00"/>
    <d v="2016-06-25T00:00:00"/>
    <n v="390968"/>
    <n v="390968"/>
    <n v="0"/>
    <s v="USD"/>
    <n v="390968"/>
    <s v="$300K - $500K"/>
    <n v="68"/>
    <n v="1596"/>
    <s v="no"/>
    <n v="0.0408653846153846"/>
    <n v="0.0408653846153846"/>
    <n v="0"/>
    <n v="0"/>
    <n v="117290.04"/>
    <n v="0"/>
    <n v="0"/>
    <n v="15977.0576923077"/>
    <s v="no"/>
    <s v="N"/>
    <n v="117290.04"/>
    <n v="0"/>
    <n v="0"/>
    <n v="15977.0576923077"/>
    <n v="15977.0576923077"/>
    <n v="374990.942307692"/>
    <n v="374990.942307692"/>
    <x v="1"/>
    <n v="374990.942307692"/>
    <s v="2 - 6 months"/>
    <s v="&lt; 3 months ago"/>
    <s v="&lt; 3 months ago"/>
    <s v="N"/>
    <s v="N"/>
    <s v="N"/>
    <s v="N"/>
    <n v="0.041"/>
    <x v="2"/>
    <x v="3"/>
    <s v="Cloud"/>
    <x v="1"/>
    <x v="1"/>
    <s v=""/>
    <s v=""/>
    <s v=""/>
    <s v=""/>
    <x v="1"/>
    <x v="1"/>
    <m/>
    <m/>
    <m/>
    <m/>
  </r>
  <r>
    <x v="16"/>
    <s v="EY"/>
    <s v="ALL/Infor/ICS/APJ &amp; ME ICS (Theatre)/Asia &amp; Japan ICS/Greater China ICS"/>
    <x v="0"/>
    <x v="0"/>
    <x v="0"/>
    <x v="10"/>
    <s v="HK03A"/>
    <x v="537"/>
    <x v="537"/>
    <s v="Shar Li Lim"/>
    <s v="5 days partner ION training in SH US$1,250 (only for billing, no utilization credit)"/>
    <s v=""/>
    <s v="RET - PrePaid No Cap"/>
    <x v="6"/>
    <s v=""/>
    <s v="Retainer"/>
    <x v="8"/>
    <x v="7"/>
    <n v="1"/>
    <x v="1"/>
    <s v="607893"/>
    <x v="356"/>
    <s v="FY14"/>
    <s v="FY14-Q2"/>
    <s v="Nov-13"/>
    <d v="2013-11-07T21:31:00"/>
    <d v="2013-11-07T08:00:00"/>
    <d v="2016-10-17T17:00:00"/>
    <d v="2016-03-29T00:00:00"/>
    <d v="2016-03-26T00:00:00"/>
    <n v="1250"/>
    <n v="1250"/>
    <n v="0"/>
    <s v="USD"/>
    <n v="1250"/>
    <s v="&lt;$10K"/>
    <n v="8"/>
    <n v="0"/>
    <s v="no"/>
    <n v="1"/>
    <n v="0"/>
    <n v="1250"/>
    <n v="0"/>
    <n v="1250"/>
    <n v="0"/>
    <n v="1250"/>
    <n v="0"/>
    <s v="no"/>
    <s v="N"/>
    <n v="1250"/>
    <n v="1250"/>
    <n v="0"/>
    <n v="1250"/>
    <n v="1250"/>
    <n v="0"/>
    <n v="0"/>
    <x v="1"/>
    <n v="0"/>
    <s v="&gt;6 months ago"/>
    <s v="3 - 6 months"/>
    <s v="3 - 6 months"/>
    <s v="N"/>
    <s v="N"/>
    <s v="N"/>
    <s v="N"/>
    <n v="1"/>
    <x v="4"/>
    <x v="5"/>
    <s v="On Premise"/>
    <x v="1"/>
    <x v="1"/>
    <s v=""/>
    <s v=""/>
    <s v=""/>
    <s v=""/>
    <x v="1"/>
    <x v="1"/>
    <m/>
    <m/>
    <m/>
    <m/>
  </r>
  <r>
    <x v="16"/>
    <s v="EY"/>
    <s v="ALL/Infor/ICS/APJ &amp; ME ICS (Theatre)/Asia &amp; Japan ICS/Greater China ICS"/>
    <x v="0"/>
    <x v="0"/>
    <x v="0"/>
    <x v="10"/>
    <s v="HK03A"/>
    <x v="538"/>
    <x v="538"/>
    <s v="Shar Li Lim"/>
    <s v="PM10 training &amp; report enhancement: 3 days @HK$13,825, 14 days @$11,320"/>
    <s v=""/>
    <s v="STD - T&amp;M"/>
    <x v="4"/>
    <s v=""/>
    <s v="Standard"/>
    <x v="15"/>
    <x v="4"/>
    <n v="1"/>
    <x v="1"/>
    <s v="608478"/>
    <x v="357"/>
    <s v="FY16"/>
    <s v="FY16-Q3"/>
    <s v="Nov-15"/>
    <d v="2015-11-19T21:13:00"/>
    <d v="2015-11-19T08:00:00"/>
    <d v="2018-10-29T17:00:00"/>
    <d v="2016-01-29T00:00:00"/>
    <d v="2016-01-09T00:00:00"/>
    <n v="199955"/>
    <n v="0"/>
    <n v="199955"/>
    <s v="HKD"/>
    <n v="25745.31657958"/>
    <s v="$10K - $50K"/>
    <n v="132"/>
    <n v="4"/>
    <s v="no"/>
    <n v="0.970588235294118"/>
    <n v="0"/>
    <n v="194295"/>
    <n v="0"/>
    <n v="0"/>
    <n v="0"/>
    <n v="194295"/>
    <n v="0"/>
    <s v="no"/>
    <s v="N"/>
    <n v="0"/>
    <n v="0"/>
    <n v="0"/>
    <n v="194295"/>
    <n v="25016.5601501812"/>
    <n v="5660"/>
    <n v="728.756429398728"/>
    <x v="1"/>
    <n v="728.756429398728"/>
    <s v="&gt;6 months ago"/>
    <s v="3 - 6 months"/>
    <s v="3 - 6 months"/>
    <s v="N"/>
    <s v="N"/>
    <s v="N"/>
    <s v="N"/>
    <n v="0.972"/>
    <x v="3"/>
    <x v="5"/>
    <s v="On Premise"/>
    <x v="1"/>
    <x v="1"/>
    <s v=""/>
    <s v=""/>
    <s v=""/>
    <s v=""/>
    <x v="1"/>
    <x v="1"/>
    <m/>
    <m/>
    <m/>
    <m/>
  </r>
  <r>
    <x v="16"/>
    <s v="EY"/>
    <s v="ALL/Infor/ICS/APJ &amp; ME ICS (Theatre)/Asia &amp; Japan ICS/Greater China ICS"/>
    <x v="0"/>
    <x v="0"/>
    <x v="0"/>
    <x v="10"/>
    <s v="HK03A"/>
    <x v="539"/>
    <x v="539"/>
    <s v="Siu Lam Cheung"/>
    <s v="Sun6 upgrade: 32.5 days @HK$10,640, 4 days @$11,920"/>
    <s v=""/>
    <s v="STD - T&amp;M"/>
    <x v="4"/>
    <s v=""/>
    <s v="Standard"/>
    <x v="17"/>
    <x v="2"/>
    <n v="1"/>
    <x v="1"/>
    <s v="234481"/>
    <x v="358"/>
    <s v="FY16"/>
    <s v="FY16-Q4"/>
    <s v="Feb-16"/>
    <d v="2016-02-16T02:49:00"/>
    <d v="2016-02-16T08:00:00"/>
    <d v="2019-01-24T17:00:00"/>
    <d v="2016-06-28T00:00:00"/>
    <d v="2016-06-11T00:00:00"/>
    <n v="393480"/>
    <n v="0"/>
    <n v="393480"/>
    <s v="HKD"/>
    <n v="50662.7349540303"/>
    <s v="$50K - $150K"/>
    <n v="260"/>
    <n v="32"/>
    <s v="no"/>
    <n v="0.89041095890411"/>
    <n v="0"/>
    <n v="349640"/>
    <n v="0"/>
    <n v="0"/>
    <n v="0"/>
    <n v="349640"/>
    <n v="0"/>
    <s v="no"/>
    <s v="N"/>
    <n v="0"/>
    <n v="0"/>
    <n v="0"/>
    <n v="349640"/>
    <n v="45018.0915150126"/>
    <n v="43840"/>
    <n v="5644.64343901771"/>
    <x v="1"/>
    <n v="5644.64343901771"/>
    <s v="2 - 6 months"/>
    <s v="&lt; 3 months ago"/>
    <s v="&lt; 3 months ago"/>
    <s v="N"/>
    <s v="N"/>
    <s v="N"/>
    <s v="N"/>
    <n v="0.889"/>
    <x v="3"/>
    <x v="3"/>
    <s v="On Premise"/>
    <x v="1"/>
    <x v="1"/>
    <s v=""/>
    <s v=""/>
    <s v=""/>
    <s v=""/>
    <x v="1"/>
    <x v="1"/>
    <m/>
    <m/>
    <m/>
    <m/>
  </r>
  <r>
    <x v="16"/>
    <s v="EY"/>
    <s v="ALL/Infor/ICS/APJ &amp; ME ICS (Theatre)/Asia &amp; Japan ICS/Greater China ICS"/>
    <x v="0"/>
    <x v="0"/>
    <x v="0"/>
    <x v="10"/>
    <s v="HK03A"/>
    <x v="540"/>
    <x v="540"/>
    <s v="Siu Lam Cheung"/>
    <s v="Malaysia GST implementation: 10.5 days @HK$4,720, 1 day $11,920"/>
    <s v=""/>
    <s v="STD - T&amp;M"/>
    <x v="4"/>
    <s v=""/>
    <s v="Standard"/>
    <x v="17"/>
    <x v="2"/>
    <n v="1"/>
    <x v="1"/>
    <s v="100022114"/>
    <x v="359"/>
    <s v="FY17"/>
    <s v="FY17-Q1"/>
    <s v="Jun-16"/>
    <d v="2016-06-16T03:42:00"/>
    <d v="2016-06-16T08:00:00"/>
    <d v="2019-05-27T17:00:00"/>
    <m/>
    <d v="2016-07-09T00:00:00"/>
    <n v="61480"/>
    <n v="0"/>
    <n v="61480"/>
    <s v="HKD"/>
    <n v="7915.89139212611"/>
    <s v="&lt;$10K"/>
    <n v="24"/>
    <n v="68"/>
    <s v="no"/>
    <n v="0.260869565217391"/>
    <n v="0"/>
    <n v="0"/>
    <n v="14160"/>
    <n v="0"/>
    <n v="0"/>
    <n v="14160"/>
    <n v="0"/>
    <s v="no"/>
    <s v="N"/>
    <n v="0"/>
    <n v="0"/>
    <n v="0"/>
    <n v="14160"/>
    <n v="1823.17862902579"/>
    <n v="47320"/>
    <n v="6092.71276310032"/>
    <x v="1"/>
    <n v="6092.71276310032"/>
    <s v="&lt; 30 days ago"/>
    <s v="&lt; 3 months ago"/>
    <s v="no invoices"/>
    <s v="N"/>
    <s v="Y"/>
    <s v="N"/>
    <s v="N"/>
    <n v="0.23"/>
    <x v="6"/>
    <x v="3"/>
    <s v="On Premise"/>
    <x v="1"/>
    <x v="1"/>
    <s v=""/>
    <s v=""/>
    <s v=""/>
    <s v=""/>
    <x v="1"/>
    <x v="1"/>
    <m/>
    <m/>
    <m/>
    <m/>
  </r>
  <r>
    <x v="16"/>
    <s v="EY"/>
    <s v="ALL/Infor/ICS/APJ &amp; ME ICS (Theatre)/Asia &amp; Japan ICS/Greater China ICS"/>
    <x v="0"/>
    <x v="0"/>
    <x v="0"/>
    <x v="10"/>
    <s v="HK03A"/>
    <x v="541"/>
    <x v="541"/>
    <s v="Siu Lam Cheung"/>
    <s v="46 days Sun541 COA change @HK$10,640"/>
    <s v=""/>
    <s v="RET - PrePaid No Cap"/>
    <x v="6"/>
    <s v=""/>
    <s v="Retainer"/>
    <x v="17"/>
    <x v="2"/>
    <n v="1"/>
    <x v="1"/>
    <s v="100016734"/>
    <x v="360"/>
    <s v="FY16"/>
    <s v="FY16-Q2"/>
    <s v="Sep-15"/>
    <d v="2015-09-04T05:06:00"/>
    <d v="2015-09-04T08:00:00"/>
    <d v="2018-08-13T17:00:00"/>
    <d v="2016-06-28T00:00:00"/>
    <d v="2016-06-18T00:00:00"/>
    <n v="489440"/>
    <n v="489440"/>
    <n v="0"/>
    <s v="HKD"/>
    <n v="63018.1178100554"/>
    <s v="$50K - $150K"/>
    <n v="280"/>
    <n v="88"/>
    <s v="no"/>
    <n v="0.760869565217391"/>
    <n v="0"/>
    <n v="372400"/>
    <n v="0"/>
    <n v="146832"/>
    <n v="0"/>
    <n v="372400"/>
    <n v="0"/>
    <s v="no"/>
    <s v="N"/>
    <n v="146832"/>
    <n v="372400"/>
    <n v="0"/>
    <n v="372400"/>
    <n v="47948.5678989552"/>
    <n v="117040"/>
    <n v="15069.5499111002"/>
    <x v="1"/>
    <n v="15069.5499111002"/>
    <s v="&gt;6 months ago"/>
    <s v="&lt; 3 months ago"/>
    <s v="&lt; 3 months ago"/>
    <s v="N"/>
    <s v="N"/>
    <s v="N"/>
    <s v="N"/>
    <n v="0.761"/>
    <x v="5"/>
    <x v="3"/>
    <s v="On Premise"/>
    <x v="1"/>
    <x v="1"/>
    <s v=""/>
    <s v=""/>
    <s v=""/>
    <s v=""/>
    <x v="1"/>
    <x v="1"/>
    <m/>
    <m/>
    <m/>
    <m/>
  </r>
  <r>
    <x v="16"/>
    <s v="EY"/>
    <s v="ALL/Infor/ICS/APJ &amp; ME ICS (Theatre)/Asia &amp; Japan ICS/Greater China ICS"/>
    <x v="0"/>
    <x v="0"/>
    <x v="0"/>
    <x v="10"/>
    <s v="HK03A"/>
    <x v="542"/>
    <x v="542"/>
    <s v="Siu Lam Cheung"/>
    <s v="Sun621 implementation: 7 days @US$1,444, 45 days $1,292"/>
    <s v=""/>
    <s v="STD - T&amp;M"/>
    <x v="4"/>
    <s v=""/>
    <s v="Standard"/>
    <x v="17"/>
    <x v="2"/>
    <n v="1"/>
    <x v="1"/>
    <s v="100001907"/>
    <x v="361"/>
    <s v="FY17"/>
    <s v="FY17-Q1"/>
    <s v="Jun-16"/>
    <d v="2016-06-15T22:37:00"/>
    <d v="2016-06-15T08:00:00"/>
    <d v="2019-05-24T17:00:00"/>
    <m/>
    <m/>
    <n v="68248"/>
    <n v="0"/>
    <n v="68248"/>
    <s v="USD"/>
    <n v="68248"/>
    <s v="$50K - $150K"/>
    <n v="0"/>
    <n v="416"/>
    <s v="no"/>
    <n v="0"/>
    <n v="0"/>
    <n v="0"/>
    <n v="0"/>
    <n v="0"/>
    <n v="0"/>
    <n v="0"/>
    <n v="0"/>
    <s v="no"/>
    <s v="N"/>
    <n v="0"/>
    <n v="0"/>
    <n v="0"/>
    <n v="0"/>
    <n v="0"/>
    <n v="68248"/>
    <n v="68248"/>
    <x v="1"/>
    <n v="68248"/>
    <s v="&lt; 30 days ago"/>
    <s v="no time entered"/>
    <s v="no invoices"/>
    <s v="N"/>
    <s v="N"/>
    <s v="N"/>
    <s v="N"/>
    <n v="0"/>
    <x v="2"/>
    <x v="3"/>
    <s v="On Premise"/>
    <x v="1"/>
    <x v="1"/>
    <s v=""/>
    <s v=""/>
    <s v=""/>
    <s v=""/>
    <x v="1"/>
    <x v="1"/>
    <m/>
    <m/>
    <m/>
    <m/>
  </r>
  <r>
    <x v="16"/>
    <s v="EY"/>
    <s v="ALL/Infor/ICS/APJ &amp; ME ICS (Theatre)/Asia &amp; Japan ICS/Greater China ICS"/>
    <x v="0"/>
    <x v="0"/>
    <x v="0"/>
    <x v="10"/>
    <s v="HK03A"/>
    <x v="543"/>
    <x v="543"/>
    <s v="Siu Lam Cheung"/>
    <s v="Sun5 upgrade to 621: 121.5 days, HK$9,500, 8,810, 3560"/>
    <s v=""/>
    <s v="STD - T&amp;M"/>
    <x v="4"/>
    <s v=""/>
    <s v="Standard"/>
    <x v="17"/>
    <x v="2"/>
    <n v="1"/>
    <x v="1"/>
    <s v="371542"/>
    <x v="362"/>
    <s v="FY16"/>
    <s v="FY16-Q1"/>
    <s v="Jun-15"/>
    <d v="2015-06-23T23:55:00"/>
    <d v="2015-06-23T08:00:00"/>
    <d v="2018-05-31T17:00:00"/>
    <d v="2016-04-30T00:00:00"/>
    <d v="2016-04-30T00:00:00"/>
    <n v="967950"/>
    <n v="0"/>
    <n v="967950"/>
    <s v="HKD"/>
    <n v="124628.937426943"/>
    <s v="$50K - $150K"/>
    <n v="920"/>
    <n v="0"/>
    <s v="no"/>
    <n v="1"/>
    <n v="0"/>
    <n v="973685"/>
    <n v="0"/>
    <n v="0"/>
    <n v="0"/>
    <n v="973685"/>
    <n v="0"/>
    <s v="no"/>
    <s v="N"/>
    <n v="0"/>
    <n v="0"/>
    <n v="0"/>
    <n v="973685"/>
    <n v="125367.350522809"/>
    <n v="-5735"/>
    <n v="-738.413095866026"/>
    <x v="2"/>
    <n v="0"/>
    <s v="&gt;6 months ago"/>
    <s v="&lt; 3 months ago"/>
    <s v="&lt; 3 months ago"/>
    <s v="N"/>
    <s v="N"/>
    <s v="N"/>
    <s v="N"/>
    <n v="1.006"/>
    <x v="4"/>
    <x v="3"/>
    <s v="On Premise"/>
    <x v="1"/>
    <x v="3"/>
    <n v="738.413095866026"/>
    <n v="0.0059248928147115"/>
    <s v="&lt;15% overrun"/>
    <d v="2016-06-23T00:00:00"/>
    <x v="4"/>
    <x v="6"/>
    <m/>
    <m/>
    <m/>
    <m/>
  </r>
  <r>
    <x v="16"/>
    <s v="EY"/>
    <s v="ALL/Infor/ICS/APJ &amp; ME ICS (Theatre)/Asia &amp; Japan ICS/Greater China ICS"/>
    <x v="0"/>
    <x v="0"/>
    <x v="0"/>
    <x v="10"/>
    <s v="HK03A"/>
    <x v="544"/>
    <x v="544"/>
    <s v="Siu Lam Cheung"/>
    <s v="60 days Sun 6.2 implementation @HK$8,000 (30% deposit)"/>
    <s v=""/>
    <s v="RET - PrePaid No Cap"/>
    <x v="6"/>
    <s v=""/>
    <s v="Retainer"/>
    <x v="17"/>
    <x v="2"/>
    <n v="1"/>
    <x v="1"/>
    <s v="100036968"/>
    <x v="363"/>
    <s v="FY15"/>
    <s v="FY15-Q3"/>
    <s v="Jan-15"/>
    <d v="2015-01-14T02:36:00"/>
    <d v="2015-01-14T08:00:00"/>
    <d v="2017-12-22T17:00:00"/>
    <d v="2015-12-30T00:00:00"/>
    <d v="2015-12-05T00:00:00"/>
    <n v="504000"/>
    <n v="480000"/>
    <n v="24000"/>
    <s v="HKD"/>
    <n v="64892.7986602401"/>
    <s v="$50K - $150K"/>
    <n v="480"/>
    <n v="32"/>
    <s v="no"/>
    <n v="0.9375"/>
    <n v="0"/>
    <n v="464000"/>
    <n v="0"/>
    <n v="144000"/>
    <n v="0"/>
    <n v="464000"/>
    <n v="0"/>
    <s v="no"/>
    <s v="N"/>
    <n v="144000"/>
    <n v="472500"/>
    <n v="0"/>
    <n v="472500"/>
    <n v="60836.9987439751"/>
    <n v="31500"/>
    <n v="4055.79991626501"/>
    <x v="1"/>
    <n v="4055.79991626501"/>
    <s v="&gt;6 months ago"/>
    <s v="&gt;6 months ago"/>
    <s v="&gt;6 months ago"/>
    <s v="N"/>
    <s v="N"/>
    <s v="N"/>
    <s v="N"/>
    <n v="0.938"/>
    <x v="3"/>
    <x v="4"/>
    <s v="On Premise"/>
    <x v="1"/>
    <x v="1"/>
    <s v=""/>
    <s v=""/>
    <s v=""/>
    <s v=""/>
    <x v="1"/>
    <x v="1"/>
    <m/>
    <m/>
    <m/>
    <m/>
  </r>
  <r>
    <x v="16"/>
    <s v="EY"/>
    <s v="ALL/Infor/ICS/APJ &amp; ME ICS (Theatre)/Asia &amp; Japan ICS/Greater China ICS"/>
    <x v="0"/>
    <x v="0"/>
    <x v="0"/>
    <x v="10"/>
    <s v="HK03A"/>
    <x v="545"/>
    <x v="545"/>
    <s v="Shar Li Lim"/>
    <s v="4 days Sun426 core structure fine tune consultancy @HK$9,500"/>
    <s v=""/>
    <s v="STD - T&amp;M"/>
    <x v="4"/>
    <s v=""/>
    <s v="Standard"/>
    <x v="17"/>
    <x v="2"/>
    <n v="1"/>
    <x v="1"/>
    <s v="242150"/>
    <x v="364"/>
    <s v="FY16"/>
    <s v="FY16-Q4"/>
    <s v="Feb-16"/>
    <d v="2016-02-01T04:01:00"/>
    <d v="2016-02-01T08:00:00"/>
    <d v="2019-01-09T17:00:00"/>
    <d v="2016-04-19T00:00:00"/>
    <d v="2016-04-02T00:00:00"/>
    <n v="38000"/>
    <n v="0"/>
    <n v="38000"/>
    <s v="HKD"/>
    <n v="4892.71101009747"/>
    <s v="&lt;$10K"/>
    <n v="20"/>
    <n v="12"/>
    <s v="no"/>
    <n v="0.625"/>
    <n v="0"/>
    <n v="23750"/>
    <n v="0"/>
    <n v="0"/>
    <n v="0"/>
    <n v="23750"/>
    <n v="0"/>
    <s v="no"/>
    <s v="N"/>
    <n v="0"/>
    <n v="0"/>
    <n v="0"/>
    <n v="23750"/>
    <n v="3057.94438131092"/>
    <n v="14250"/>
    <n v="1834.76662878655"/>
    <x v="1"/>
    <n v="1834.76662878655"/>
    <s v="2 - 6 months"/>
    <s v="3 - 6 months"/>
    <s v="&lt; 3 months ago"/>
    <s v="N"/>
    <s v="N"/>
    <s v="N"/>
    <s v="N"/>
    <n v="0.625"/>
    <x v="5"/>
    <x v="3"/>
    <s v="On Premise"/>
    <x v="1"/>
    <x v="1"/>
    <s v=""/>
    <s v=""/>
    <s v=""/>
    <s v=""/>
    <x v="1"/>
    <x v="1"/>
    <m/>
    <m/>
    <m/>
    <m/>
  </r>
  <r>
    <x v="16"/>
    <s v="EY"/>
    <s v="ALL/Infor/ICS/APJ &amp; ME ICS (Theatre)/Asia &amp; Japan ICS/Greater China ICS"/>
    <x v="0"/>
    <x v="0"/>
    <x v="0"/>
    <x v="10"/>
    <s v="HK03A"/>
    <x v="546"/>
    <x v="546"/>
    <s v="Shar Li Lim"/>
    <s v="1 day Sunv44 LA walkthru, HK$10,640"/>
    <s v=""/>
    <s v="STD - T&amp;M"/>
    <x v="4"/>
    <s v=""/>
    <s v="Standard"/>
    <x v="17"/>
    <x v="2"/>
    <n v="1"/>
    <x v="1"/>
    <s v="239953"/>
    <x v="365"/>
    <s v="FY17"/>
    <s v="FY17-Q1"/>
    <s v="May-16"/>
    <d v="2016-05-17T05:16:00"/>
    <d v="2016-05-17T08:00:00"/>
    <d v="2019-04-25T17:00:00"/>
    <d v="2016-05-31T00:00:00"/>
    <d v="2016-05-21T00:00:00"/>
    <n v="10640"/>
    <n v="0"/>
    <n v="10640"/>
    <s v="HKD"/>
    <n v="1369.95908282729"/>
    <s v="&lt;$10K"/>
    <n v="8"/>
    <n v="0"/>
    <s v="no"/>
    <n v="1"/>
    <n v="0"/>
    <n v="10640"/>
    <n v="0"/>
    <n v="0"/>
    <n v="0"/>
    <n v="10640"/>
    <n v="0"/>
    <s v="no"/>
    <s v="N"/>
    <n v="0"/>
    <n v="0"/>
    <n v="0"/>
    <n v="10640"/>
    <n v="1369.95908282729"/>
    <n v="0"/>
    <n v="0"/>
    <x v="1"/>
    <n v="0"/>
    <s v="2 - 6 months"/>
    <s v="&lt; 3 months ago"/>
    <s v="&lt; 3 months ago"/>
    <s v="N"/>
    <s v="N"/>
    <s v="N"/>
    <s v="N"/>
    <n v="1"/>
    <x v="4"/>
    <x v="3"/>
    <s v="On Premise"/>
    <x v="1"/>
    <x v="1"/>
    <s v=""/>
    <s v=""/>
    <s v=""/>
    <s v=""/>
    <x v="1"/>
    <x v="1"/>
    <m/>
    <m/>
    <m/>
    <m/>
  </r>
  <r>
    <x v="16"/>
    <s v="EY"/>
    <s v="ALL/Infor/ICS/APJ &amp; ME ICS (Theatre)/Asia &amp; Japan ICS/Greater China ICS"/>
    <x v="0"/>
    <x v="0"/>
    <x v="0"/>
    <x v="10"/>
    <s v="HK03A"/>
    <x v="547"/>
    <x v="547"/>
    <s v="Shar Li Lim"/>
    <s v="1 day PMQA training, HK$13,825"/>
    <s v=""/>
    <s v="STD - T&amp;M"/>
    <x v="4"/>
    <s v=""/>
    <s v="Standard"/>
    <x v="17"/>
    <x v="2"/>
    <n v="1"/>
    <x v="1"/>
    <s v="238818"/>
    <x v="366"/>
    <s v="FY17"/>
    <s v="FY17-Q1"/>
    <s v="May-16"/>
    <d v="2016-05-20T05:16:00"/>
    <d v="2016-05-20T08:00:00"/>
    <d v="2019-04-29T17:00:00"/>
    <d v="2016-06-28T00:00:00"/>
    <d v="2016-06-04T00:00:00"/>
    <n v="13825"/>
    <n v="0"/>
    <n v="13825"/>
    <s v="HKD"/>
    <n v="1780.0455188052"/>
    <s v="&lt;$10K"/>
    <n v="8"/>
    <n v="0"/>
    <s v="no"/>
    <n v="1"/>
    <n v="0"/>
    <n v="13825"/>
    <n v="0"/>
    <n v="0"/>
    <n v="0"/>
    <n v="13825"/>
    <n v="0"/>
    <s v="no"/>
    <s v="N"/>
    <n v="0"/>
    <n v="0"/>
    <n v="0"/>
    <n v="13825"/>
    <n v="1780.0455188052"/>
    <n v="0"/>
    <n v="0"/>
    <x v="1"/>
    <n v="0"/>
    <s v="2 - 6 months"/>
    <s v="&lt; 3 months ago"/>
    <s v="&lt; 3 months ago"/>
    <s v="N"/>
    <s v="N"/>
    <s v="N"/>
    <s v="N"/>
    <n v="1"/>
    <x v="4"/>
    <x v="3"/>
    <s v="On Premise"/>
    <x v="1"/>
    <x v="1"/>
    <s v=""/>
    <s v=""/>
    <s v=""/>
    <s v=""/>
    <x v="1"/>
    <x v="1"/>
    <m/>
    <m/>
    <m/>
    <m/>
  </r>
  <r>
    <x v="16"/>
    <s v="EY"/>
    <s v="ALL/Infor/ICS/APJ &amp; ME ICS (Theatre)/Asia &amp; Japan ICS/Greater China ICS"/>
    <x v="0"/>
    <x v="0"/>
    <x v="0"/>
    <x v="10"/>
    <s v="HK03A"/>
    <x v="548"/>
    <x v="548"/>
    <s v="Shar Li Lim"/>
    <s v="6 days Sun4 &amp; Q&amp;A Budget Management consultancy @HK$10,640"/>
    <s v=""/>
    <s v="STD - T&amp;M"/>
    <x v="4"/>
    <s v=""/>
    <s v="Standard"/>
    <x v="17"/>
    <x v="2"/>
    <n v="1"/>
    <x v="1"/>
    <s v="240796"/>
    <x v="367"/>
    <s v="FY16"/>
    <s v="FY16-Q3"/>
    <s v="Jan-16"/>
    <d v="2016-01-20T01:47:00"/>
    <d v="2016-01-20T08:00:00"/>
    <d v="2018-12-28T17:00:00"/>
    <d v="2016-02-25T00:00:00"/>
    <d v="2016-02-06T00:00:00"/>
    <n v="63840"/>
    <n v="0"/>
    <n v="63840"/>
    <s v="HKD"/>
    <n v="8219.75449696374"/>
    <s v="&lt;$10K"/>
    <n v="8"/>
    <n v="48"/>
    <s v="no"/>
    <n v="0.142857142857143"/>
    <n v="0"/>
    <n v="10640"/>
    <n v="0"/>
    <n v="0"/>
    <n v="0"/>
    <n v="10640"/>
    <n v="0"/>
    <s v="no"/>
    <s v="N"/>
    <n v="0"/>
    <n v="0"/>
    <n v="0"/>
    <n v="10640"/>
    <n v="1369.95908282729"/>
    <n v="53200"/>
    <n v="6849.79541413645"/>
    <x v="1"/>
    <n v="6849.79541413645"/>
    <s v="2 - 6 months"/>
    <s v="3 - 6 months"/>
    <s v="3 - 6 months"/>
    <s v="N"/>
    <s v="N"/>
    <s v="N"/>
    <s v="N"/>
    <n v="0.167"/>
    <x v="2"/>
    <x v="5"/>
    <s v="On Premise"/>
    <x v="1"/>
    <x v="1"/>
    <s v=""/>
    <s v=""/>
    <s v=""/>
    <s v=""/>
    <x v="1"/>
    <x v="1"/>
    <m/>
    <m/>
    <m/>
    <m/>
  </r>
  <r>
    <x v="16"/>
    <s v="EY"/>
    <s v="ALL/Infor/ICS/APJ &amp; ME ICS (Theatre)/Asia &amp; Japan ICS/Greater China ICS"/>
    <x v="0"/>
    <x v="0"/>
    <x v="0"/>
    <x v="10"/>
    <s v="HK03A"/>
    <x v="549"/>
    <x v="549"/>
    <s v="Siu Lam Cheung"/>
    <s v="Sun621 upgrade: 22.5 days PM, 55.5 days Sr. Con, 87 days CoE.  30% deposit"/>
    <s v=""/>
    <s v="RET - PrePaid No Cap"/>
    <x v="6"/>
    <s v=""/>
    <s v="Retainer"/>
    <x v="17"/>
    <x v="2"/>
    <n v="1"/>
    <x v="1"/>
    <s v="240211"/>
    <x v="368"/>
    <s v="FY16"/>
    <s v="FY16-Q1"/>
    <s v="Jul-15"/>
    <d v="2015-07-31T05:49:00"/>
    <d v="2015-07-31T08:00:00"/>
    <d v="2018-07-09T17:00:00"/>
    <d v="2016-05-31T00:00:00"/>
    <d v="2016-07-01T00:00:00"/>
    <n v="1025220"/>
    <n v="1025220"/>
    <n v="0"/>
    <s v="HKD"/>
    <n v="132002.767941372"/>
    <s v="$50K - $150K"/>
    <n v="1308"/>
    <n v="36"/>
    <s v="no"/>
    <n v="0.973214285714286"/>
    <n v="0"/>
    <n v="974520"/>
    <n v="9000"/>
    <n v="307566"/>
    <n v="0"/>
    <n v="983520"/>
    <n v="0"/>
    <s v="no"/>
    <s v="N"/>
    <n v="307566"/>
    <n v="997758.75"/>
    <n v="0"/>
    <n v="997758.75"/>
    <n v="128466.979514371"/>
    <n v="27461.25"/>
    <n v="3535.78842700103"/>
    <x v="1"/>
    <n v="3535.78842700103"/>
    <s v="&gt;6 months ago"/>
    <s v="&lt; 3 months ago"/>
    <s v="&lt; 3 months ago"/>
    <s v="N"/>
    <s v="Y"/>
    <s v="N"/>
    <s v="N"/>
    <n v="0.973"/>
    <x v="3"/>
    <x v="3"/>
    <s v="On Premise"/>
    <x v="1"/>
    <x v="1"/>
    <s v=""/>
    <s v=""/>
    <s v=""/>
    <s v=""/>
    <x v="1"/>
    <x v="1"/>
    <m/>
    <m/>
    <m/>
    <m/>
  </r>
  <r>
    <x v="16"/>
    <s v="EY"/>
    <s v="ALL/Infor/ICS/APJ &amp; ME ICS (Theatre)/Asia &amp; Japan ICS/Greater China ICS"/>
    <x v="0"/>
    <x v="0"/>
    <x v="0"/>
    <x v="10"/>
    <s v="HK03A"/>
    <x v="550"/>
    <x v="550"/>
    <s v="Siu Lam Cheung"/>
    <s v="6.5 days Sun433 installation on AIX"/>
    <s v=""/>
    <s v="STD - T&amp;M"/>
    <x v="4"/>
    <s v=""/>
    <s v="Standard"/>
    <x v="17"/>
    <x v="2"/>
    <n v="1"/>
    <x v="1"/>
    <s v="239819"/>
    <x v="369"/>
    <s v="FY17"/>
    <s v="FY17-Q1"/>
    <s v="May-16"/>
    <d v="2016-05-26T03:23:00"/>
    <d v="2016-05-26T08:00:00"/>
    <d v="2019-05-06T17:00:00"/>
    <m/>
    <m/>
    <n v="91300"/>
    <n v="0"/>
    <n v="91300"/>
    <s v="HKD"/>
    <n v="11755.3819795237"/>
    <s v="$10K - $50K"/>
    <n v="0"/>
    <n v="68"/>
    <s v="no"/>
    <n v="0"/>
    <n v="0"/>
    <n v="0"/>
    <n v="0"/>
    <n v="0"/>
    <n v="0"/>
    <n v="0"/>
    <n v="0"/>
    <s v="no"/>
    <s v="N"/>
    <n v="0"/>
    <n v="0"/>
    <n v="0"/>
    <n v="0"/>
    <n v="0"/>
    <n v="91300"/>
    <n v="11755.3819795237"/>
    <x v="1"/>
    <n v="11755.3819795237"/>
    <s v="2 - 6 months"/>
    <s v="no time entered"/>
    <s v="no invoices"/>
    <s v="N"/>
    <s v="N"/>
    <s v="N"/>
    <s v="N"/>
    <n v="0"/>
    <x v="2"/>
    <x v="5"/>
    <s v="On Premise"/>
    <x v="1"/>
    <x v="1"/>
    <s v=""/>
    <s v=""/>
    <s v=""/>
    <s v=""/>
    <x v="1"/>
    <x v="1"/>
    <m/>
    <m/>
    <m/>
    <m/>
  </r>
  <r>
    <x v="16"/>
    <s v="EY"/>
    <s v="ALL/Infor/ICS/APJ &amp; ME ICS (Theatre)/Asia &amp; Japan ICS/Greater China ICS"/>
    <x v="0"/>
    <x v="0"/>
    <x v="0"/>
    <x v="10"/>
    <s v="HK03A"/>
    <x v="551"/>
    <x v="551"/>
    <s v="Siu Lam Cheung"/>
    <s v="10.5 days Sun44 upgarde @HK$11,320"/>
    <s v=""/>
    <s v="STD - T&amp;M"/>
    <x v="4"/>
    <s v=""/>
    <s v="Standard"/>
    <x v="17"/>
    <x v="2"/>
    <n v="1"/>
    <x v="1"/>
    <s v="241056"/>
    <x v="370"/>
    <s v="FY17"/>
    <s v="FY17-Q1"/>
    <s v="May-16"/>
    <d v="2016-05-17T23:28:00"/>
    <d v="2016-05-17T08:00:00"/>
    <d v="2019-04-25T17:00:00"/>
    <m/>
    <m/>
    <n v="118860"/>
    <n v="0"/>
    <n v="118860"/>
    <s v="HKD"/>
    <n v="15303.8850173733"/>
    <s v="$10K - $50K"/>
    <n v="0"/>
    <n v="84"/>
    <s v="no"/>
    <n v="0"/>
    <n v="0"/>
    <n v="0"/>
    <n v="0"/>
    <n v="0"/>
    <n v="0"/>
    <n v="0"/>
    <n v="0"/>
    <s v="no"/>
    <s v="N"/>
    <n v="0"/>
    <n v="0"/>
    <n v="0"/>
    <n v="0"/>
    <n v="0"/>
    <n v="118860"/>
    <n v="15303.8850173733"/>
    <x v="1"/>
    <n v="15303.8850173733"/>
    <s v="2 - 6 months"/>
    <s v="no time entered"/>
    <s v="no invoices"/>
    <s v="N"/>
    <s v="N"/>
    <s v="N"/>
    <s v="N"/>
    <n v="0"/>
    <x v="2"/>
    <x v="5"/>
    <s v="On Premise"/>
    <x v="1"/>
    <x v="1"/>
    <s v=""/>
    <s v=""/>
    <s v=""/>
    <s v=""/>
    <x v="1"/>
    <x v="1"/>
    <m/>
    <m/>
    <m/>
    <m/>
  </r>
  <r>
    <x v="16"/>
    <s v="EY"/>
    <s v="ALL/Infor/ICS/APJ &amp; ME ICS (Theatre)/Asia &amp; Japan ICS/Greater China ICS"/>
    <x v="0"/>
    <x v="0"/>
    <x v="0"/>
    <x v="10"/>
    <s v="HK03A"/>
    <x v="552"/>
    <x v="552"/>
    <s v="Siu Lam Cheung"/>
    <s v="Sun44 Journal Import automation w/ Marco &amp; validation rule set: 2.5 days @HK$10,640, 2.5 days $11,920"/>
    <s v=""/>
    <s v="STD - T&amp;M"/>
    <x v="4"/>
    <s v=""/>
    <s v="Standard"/>
    <x v="17"/>
    <x v="2"/>
    <n v="1"/>
    <x v="1"/>
    <s v="241744"/>
    <x v="371"/>
    <s v="FY17"/>
    <s v="FY17-Q1"/>
    <s v="Jun-16"/>
    <d v="2016-06-19T22:52:00"/>
    <d v="2016-06-19T08:00:00"/>
    <d v="2019-05-28T17:00:00"/>
    <m/>
    <d v="2016-07-01T00:00:00"/>
    <n v="56400"/>
    <n v="0"/>
    <n v="56400"/>
    <s v="HKD"/>
    <n v="7261.81318340782"/>
    <s v="&lt;$10K"/>
    <n v="40"/>
    <n v="0"/>
    <s v="no"/>
    <n v="1"/>
    <n v="0"/>
    <n v="0"/>
    <n v="56400"/>
    <n v="0"/>
    <n v="0"/>
    <n v="56400"/>
    <n v="0"/>
    <s v="no"/>
    <s v="N"/>
    <n v="0"/>
    <n v="0"/>
    <n v="0"/>
    <n v="56400"/>
    <n v="7261.81318340782"/>
    <n v="0"/>
    <n v="0"/>
    <x v="1"/>
    <n v="0"/>
    <s v="&lt; 30 days ago"/>
    <s v="&lt; 3 months ago"/>
    <s v="no invoices"/>
    <s v="N"/>
    <s v="Y"/>
    <s v="N"/>
    <s v="N"/>
    <n v="1"/>
    <x v="4"/>
    <x v="3"/>
    <s v="On Premise"/>
    <x v="1"/>
    <x v="1"/>
    <s v=""/>
    <s v=""/>
    <s v=""/>
    <s v=""/>
    <x v="1"/>
    <x v="1"/>
    <m/>
    <m/>
    <m/>
    <m/>
  </r>
  <r>
    <x v="16"/>
    <s v="EY"/>
    <s v="ALL/Infor/ICS/APJ &amp; ME ICS (Theatre)/Asia &amp; Japan ICS/Greater China ICS"/>
    <x v="0"/>
    <x v="0"/>
    <x v="0"/>
    <x v="10"/>
    <s v="HK03A"/>
    <x v="553"/>
    <x v="553"/>
    <s v="Siu Lam Cheung"/>
    <s v="180 days Sun6.2 upgrade: HK$9,000, 9,500, 3,560"/>
    <s v=""/>
    <s v="STD - T&amp;M"/>
    <x v="4"/>
    <s v=""/>
    <s v="Standard"/>
    <x v="17"/>
    <x v="2"/>
    <n v="1"/>
    <x v="1"/>
    <s v="237843"/>
    <x v="372"/>
    <s v="FY16"/>
    <s v="FY16-Q2"/>
    <s v="Sep-15"/>
    <d v="2015-09-25T03:23:00"/>
    <d v="2015-09-25T08:00:00"/>
    <d v="2018-09-03T17:00:00"/>
    <d v="2016-06-28T00:00:00"/>
    <d v="2016-06-25T00:00:00"/>
    <n v="1515320"/>
    <n v="0"/>
    <n v="1515320"/>
    <s v="HKD"/>
    <n v="195105.864416339"/>
    <s v="$150K - $300K"/>
    <n v="1368"/>
    <n v="32"/>
    <s v="no"/>
    <n v="0.977142857142857"/>
    <n v="0"/>
    <n v="1505040"/>
    <n v="0"/>
    <n v="0"/>
    <n v="0"/>
    <n v="1505040"/>
    <n v="0"/>
    <s v="no"/>
    <s v="N"/>
    <n v="0"/>
    <n v="0"/>
    <n v="0"/>
    <n v="1505040"/>
    <n v="193782.257332555"/>
    <n v="10280"/>
    <n v="1323.60708378426"/>
    <x v="1"/>
    <n v="1323.60708378426"/>
    <s v="&gt;6 months ago"/>
    <s v="&lt; 3 months ago"/>
    <s v="&lt; 3 months ago"/>
    <s v="N"/>
    <s v="N"/>
    <s v="N"/>
    <s v="N"/>
    <n v="0.993"/>
    <x v="3"/>
    <x v="3"/>
    <s v="On Premise"/>
    <x v="1"/>
    <x v="1"/>
    <s v=""/>
    <s v=""/>
    <s v=""/>
    <s v=""/>
    <x v="1"/>
    <x v="1"/>
    <m/>
    <m/>
    <m/>
    <m/>
  </r>
  <r>
    <x v="16"/>
    <s v="EY"/>
    <s v="ALL/Infor/ICS/APJ &amp; ME ICS (Theatre)/Asia &amp; Japan ICS/Greater China ICS"/>
    <x v="0"/>
    <x v="0"/>
    <x v="0"/>
    <x v="10"/>
    <s v="HK03A"/>
    <x v="554"/>
    <x v="554"/>
    <s v="Siu Lam Cheung"/>
    <s v="3.5 days purchase invoice system interface w/ Esker: 3 days @HK$10,640, 0.5 day $11,920"/>
    <s v=""/>
    <s v="STD - T&amp;M"/>
    <x v="4"/>
    <s v=""/>
    <s v="Standard"/>
    <x v="17"/>
    <x v="2"/>
    <n v="1"/>
    <x v="1"/>
    <s v="238937"/>
    <x v="373"/>
    <s v="FY17"/>
    <s v="FY17-Q1"/>
    <s v="May-16"/>
    <d v="2016-05-04T04:00:00"/>
    <d v="2016-05-04T08:00:00"/>
    <d v="2019-04-12T17:00:00"/>
    <d v="2016-05-31T00:00:00"/>
    <d v="2016-05-21T00:00:00"/>
    <n v="37880"/>
    <n v="0"/>
    <n v="37880"/>
    <s v="HKD"/>
    <n v="4877.26034374979"/>
    <s v="&lt;$10K"/>
    <n v="16"/>
    <n v="12"/>
    <s v="no"/>
    <n v="0.571428571428571"/>
    <n v="0"/>
    <n v="21280"/>
    <n v="0"/>
    <n v="0"/>
    <n v="0"/>
    <n v="21280"/>
    <n v="0"/>
    <s v="no"/>
    <s v="N"/>
    <n v="0"/>
    <n v="0"/>
    <n v="0"/>
    <n v="21280"/>
    <n v="2739.91816565458"/>
    <n v="16600"/>
    <n v="2137.34217809521"/>
    <x v="1"/>
    <n v="2137.34217809521"/>
    <s v="2 - 6 months"/>
    <s v="&lt; 3 months ago"/>
    <s v="&lt; 3 months ago"/>
    <s v="N"/>
    <s v="N"/>
    <s v="N"/>
    <s v="N"/>
    <n v="0.562"/>
    <x v="1"/>
    <x v="3"/>
    <s v="On Premise"/>
    <x v="1"/>
    <x v="1"/>
    <s v=""/>
    <s v=""/>
    <s v=""/>
    <s v=""/>
    <x v="1"/>
    <x v="1"/>
    <m/>
    <m/>
    <m/>
    <m/>
  </r>
  <r>
    <x v="16"/>
    <s v="EY"/>
    <s v="ALL/Infor/ICS/APJ &amp; ME ICS (Theatre)/Asia &amp; Japan ICS/Greater China ICS"/>
    <x v="0"/>
    <x v="0"/>
    <x v="0"/>
    <x v="10"/>
    <s v="HK03A"/>
    <x v="555"/>
    <x v="555"/>
    <s v="Shar Li Lim"/>
    <s v="PM10 technical consultancy: 3.5 days @HK$8,400, 1.5 days @$11,320"/>
    <s v=""/>
    <s v="STD - T&amp;M"/>
    <x v="4"/>
    <s v=""/>
    <s v="Standard"/>
    <x v="17"/>
    <x v="2"/>
    <n v="1"/>
    <x v="1"/>
    <s v="608478"/>
    <x v="357"/>
    <s v="FY16"/>
    <s v="FY16-Q3"/>
    <s v="Dec-15"/>
    <d v="2015-12-17T21:48:00"/>
    <d v="2015-12-15T08:00:00"/>
    <d v="2018-11-26T17:00:00"/>
    <d v="2016-06-30T00:00:00"/>
    <d v="2016-06-11T00:00:00"/>
    <n v="46380"/>
    <n v="0"/>
    <n v="46380"/>
    <s v="HKD"/>
    <n v="5971.68254337686"/>
    <s v="&lt;$10K"/>
    <n v="67"/>
    <n v="12"/>
    <s v="no"/>
    <n v="0.848101265822785"/>
    <n v="0"/>
    <n v="70350"/>
    <n v="0"/>
    <n v="0"/>
    <n v="0"/>
    <n v="70350"/>
    <n v="0"/>
    <s v="no"/>
    <s v="N"/>
    <n v="0"/>
    <n v="0"/>
    <n v="0"/>
    <n v="70350"/>
    <n v="9057.95314632518"/>
    <n v="-23970"/>
    <n v="-3086.27060294832"/>
    <x v="2"/>
    <n v="0"/>
    <s v="&gt;6 months ago"/>
    <s v="&lt; 3 months ago"/>
    <s v="&lt; 3 months ago"/>
    <s v="N"/>
    <s v="N"/>
    <s v="N"/>
    <s v="N"/>
    <n v="1.517"/>
    <x v="4"/>
    <x v="3"/>
    <s v="On Premise"/>
    <x v="1"/>
    <x v="3"/>
    <n v="3086.27060294832"/>
    <n v="0.516817593790427"/>
    <s v="&gt;15% overrun"/>
    <d v="2016-06-23T00:00:00"/>
    <x v="4"/>
    <x v="7"/>
    <m/>
    <m/>
    <m/>
    <m/>
  </r>
  <r>
    <x v="16"/>
    <s v="EY"/>
    <s v="ALL/Infor/ICS/APJ &amp; ME ICS (Theatre)/Asia &amp; Japan ICS/Greater China ICS"/>
    <x v="0"/>
    <x v="0"/>
    <x v="0"/>
    <x v="10"/>
    <s v="HK03A"/>
    <x v="556"/>
    <x v="556"/>
    <s v="Shar Li Lim"/>
    <s v="Sun621 regional roll out:_x000d__x000a_40 days @US$1,152, 133 days @$1,224, 16 days @$1,368"/>
    <s v=""/>
    <s v="STD - T&amp;M"/>
    <x v="4"/>
    <s v="Staff Aug"/>
    <s v="Standard"/>
    <x v="17"/>
    <x v="2"/>
    <n v="1"/>
    <x v="1"/>
    <s v="100008652"/>
    <x v="374"/>
    <s v="FY16"/>
    <s v="FY16-Q3"/>
    <s v="Jan-16"/>
    <d v="2016-01-22T02:54:00"/>
    <d v="2016-01-22T08:00:00"/>
    <d v="2018-12-31T17:00:00"/>
    <d v="2016-04-28T00:00:00"/>
    <d v="2016-07-02T00:00:00"/>
    <n v="230760"/>
    <n v="0"/>
    <n v="230760"/>
    <s v="USD"/>
    <n v="230760"/>
    <s v="$150K - $300K"/>
    <n v="380"/>
    <n v="1432"/>
    <s v="no"/>
    <n v="0.209713024282561"/>
    <n v="0"/>
    <n v="32436"/>
    <n v="16740"/>
    <n v="0"/>
    <n v="0"/>
    <n v="49176"/>
    <n v="0"/>
    <s v="no"/>
    <s v="N"/>
    <n v="0"/>
    <n v="0"/>
    <n v="0"/>
    <n v="49176"/>
    <n v="49176"/>
    <n v="181584"/>
    <n v="181584"/>
    <x v="1"/>
    <n v="181584"/>
    <s v="2 - 6 months"/>
    <s v="&lt; 3 months ago"/>
    <s v="&lt; 3 months ago"/>
    <s v="N"/>
    <s v="Y"/>
    <s v="N"/>
    <s v="N"/>
    <n v="0.213"/>
    <x v="6"/>
    <x v="3"/>
    <s v="On Premise"/>
    <x v="1"/>
    <x v="1"/>
    <s v=""/>
    <s v=""/>
    <s v=""/>
    <s v=""/>
    <x v="1"/>
    <x v="1"/>
    <m/>
    <m/>
    <m/>
    <m/>
  </r>
  <r>
    <x v="16"/>
    <s v="EY"/>
    <s v="ALL/Infor/ICS/APJ &amp; ME ICS (Theatre)/Asia &amp; Japan ICS/Greater China ICS"/>
    <x v="0"/>
    <x v="0"/>
    <x v="0"/>
    <x v="10"/>
    <s v="HK03A"/>
    <x v="557"/>
    <x v="557"/>
    <s v="Shar Li Lim"/>
    <s v="2 days Sun44 re-installation @HK$9,200"/>
    <s v=""/>
    <s v="STD - T&amp;M"/>
    <x v="4"/>
    <s v=""/>
    <s v="Standard"/>
    <x v="17"/>
    <x v="2"/>
    <n v="1"/>
    <x v="1"/>
    <s v="100008677"/>
    <x v="375"/>
    <s v="FY16"/>
    <s v="FY16-Q4"/>
    <s v="Mar-16"/>
    <d v="2016-03-16T03:03:00"/>
    <d v="2016-03-16T08:00:00"/>
    <d v="2019-02-22T17:00:00"/>
    <d v="2016-05-31T00:00:00"/>
    <d v="2016-05-07T00:00:00"/>
    <n v="18400"/>
    <n v="0"/>
    <n v="18400"/>
    <s v="HKD"/>
    <n v="2369.10217331035"/>
    <s v="&lt;$10K"/>
    <n v="8"/>
    <n v="8"/>
    <s v="no"/>
    <n v="0.5"/>
    <n v="0"/>
    <n v="9200"/>
    <n v="0"/>
    <n v="0"/>
    <n v="0"/>
    <n v="9200"/>
    <n v="0"/>
    <s v="no"/>
    <s v="N"/>
    <n v="0"/>
    <n v="0"/>
    <n v="0"/>
    <n v="9200"/>
    <n v="1184.55108665518"/>
    <n v="9200"/>
    <n v="1184.55108665518"/>
    <x v="1"/>
    <n v="1184.55108665518"/>
    <s v="2 - 6 months"/>
    <s v="&lt; 3 months ago"/>
    <s v="&lt; 3 months ago"/>
    <s v="N"/>
    <s v="N"/>
    <s v="N"/>
    <s v="N"/>
    <n v="0.5"/>
    <x v="1"/>
    <x v="3"/>
    <s v="On Premise"/>
    <x v="1"/>
    <x v="1"/>
    <s v=""/>
    <s v=""/>
    <s v=""/>
    <s v=""/>
    <x v="1"/>
    <x v="1"/>
    <m/>
    <m/>
    <m/>
    <m/>
  </r>
  <r>
    <x v="16"/>
    <s v="EY"/>
    <s v="ALL/Infor/ICS/APJ &amp; ME ICS (Theatre)/Asia &amp; Japan ICS/Greater China ICS"/>
    <x v="0"/>
    <x v="0"/>
    <x v="0"/>
    <x v="10"/>
    <s v="HK03A"/>
    <x v="558"/>
    <x v="558"/>
    <s v="Shar Li Lim"/>
    <s v="2 days Sun611 consultancy @US$1,360"/>
    <s v=""/>
    <s v="STD - T&amp;M"/>
    <x v="4"/>
    <s v=""/>
    <s v="Standard"/>
    <x v="17"/>
    <x v="2"/>
    <n v="1"/>
    <x v="1"/>
    <s v="100013567"/>
    <x v="376"/>
    <s v="FY17"/>
    <s v="FY17-Q1"/>
    <s v="May-16"/>
    <d v="2016-05-23T02:58:00"/>
    <d v="2016-05-23T08:00:00"/>
    <d v="2019-05-01T17:00:00"/>
    <d v="2016-05-31T00:00:00"/>
    <d v="2016-05-28T00:00:00"/>
    <n v="2720"/>
    <n v="0"/>
    <n v="2720"/>
    <s v="USD"/>
    <n v="2720"/>
    <s v="&lt;$10K"/>
    <n v="16"/>
    <n v="0"/>
    <s v="no"/>
    <n v="1"/>
    <n v="0"/>
    <n v="2720"/>
    <n v="0"/>
    <n v="0"/>
    <n v="0"/>
    <n v="2720"/>
    <n v="0"/>
    <s v="no"/>
    <s v="N"/>
    <n v="0"/>
    <n v="0"/>
    <n v="0"/>
    <n v="2720"/>
    <n v="2720"/>
    <n v="0"/>
    <n v="0"/>
    <x v="1"/>
    <n v="0"/>
    <s v="2 - 6 months"/>
    <s v="&lt; 3 months ago"/>
    <s v="&lt; 3 months ago"/>
    <s v="N"/>
    <s v="N"/>
    <s v="N"/>
    <s v="N"/>
    <n v="1"/>
    <x v="4"/>
    <x v="3"/>
    <s v="On Premise"/>
    <x v="1"/>
    <x v="1"/>
    <s v=""/>
    <s v=""/>
    <s v=""/>
    <s v=""/>
    <x v="1"/>
    <x v="1"/>
    <m/>
    <m/>
    <m/>
    <m/>
  </r>
  <r>
    <x v="16"/>
    <s v="EY"/>
    <s v="ALL/Infor/ICS/APJ &amp; ME ICS (Theatre)/Asia &amp; Japan ICS/Greater China ICS"/>
    <x v="0"/>
    <x v="0"/>
    <x v="0"/>
    <x v="10"/>
    <s v="HK03A"/>
    <x v="559"/>
    <x v="559"/>
    <s v="Shar Li Lim"/>
    <s v="6 days onsite assistance @HK$11,320"/>
    <s v=""/>
    <s v="STD - T&amp;M"/>
    <x v="4"/>
    <s v=""/>
    <s v="Standard"/>
    <x v="17"/>
    <x v="2"/>
    <n v="1"/>
    <x v="1"/>
    <s v="100035290"/>
    <x v="377"/>
    <s v="FY16"/>
    <s v="FY16-Q3"/>
    <s v="Dec-15"/>
    <d v="2015-12-14T02:35:00"/>
    <d v="2015-12-14T08:00:00"/>
    <d v="2018-11-21T17:00:00"/>
    <d v="2016-03-31T00:00:00"/>
    <d v="2016-03-26T00:00:00"/>
    <n v="67920"/>
    <n v="0"/>
    <n v="67920"/>
    <s v="HKD"/>
    <n v="8745.07715278474"/>
    <s v="&lt;$10K"/>
    <n v="32"/>
    <n v="16"/>
    <s v="no"/>
    <n v="0.666666666666667"/>
    <n v="0"/>
    <n v="45280"/>
    <n v="0"/>
    <n v="0"/>
    <n v="0"/>
    <n v="45280"/>
    <n v="0"/>
    <s v="no"/>
    <s v="N"/>
    <n v="0"/>
    <n v="0"/>
    <n v="0"/>
    <n v="45280"/>
    <n v="5830.05143518982"/>
    <n v="22640"/>
    <n v="2915.02571759491"/>
    <x v="1"/>
    <n v="2915.02571759491"/>
    <s v="&gt;6 months ago"/>
    <s v="3 - 6 months"/>
    <s v="3 - 6 months"/>
    <s v="N"/>
    <s v="N"/>
    <s v="N"/>
    <s v="N"/>
    <n v="0.667"/>
    <x v="5"/>
    <x v="5"/>
    <s v="On Premise"/>
    <x v="1"/>
    <x v="1"/>
    <s v=""/>
    <s v=""/>
    <s v=""/>
    <s v=""/>
    <x v="1"/>
    <x v="1"/>
    <m/>
    <m/>
    <m/>
    <m/>
  </r>
  <r>
    <x v="16"/>
    <s v="EY"/>
    <s v="ALL/Infor/ICS/APJ &amp; ME ICS (Theatre)/Asia &amp; Japan ICS/Greater China ICS"/>
    <x v="0"/>
    <x v="0"/>
    <x v="0"/>
    <x v="10"/>
    <s v="HK03A"/>
    <x v="560"/>
    <x v="560"/>
    <s v="Shar Li Lim"/>
    <s v="2 days HSBC iFile interface enhancement, @HK$10,640"/>
    <s v=""/>
    <s v="STD - T&amp;M"/>
    <x v="4"/>
    <s v=""/>
    <s v="Standard"/>
    <x v="17"/>
    <x v="2"/>
    <n v="1"/>
    <x v="1"/>
    <s v="100035405"/>
    <x v="378"/>
    <s v="FY17"/>
    <s v="FY17-Q1"/>
    <s v="Jun-16"/>
    <d v="2016-06-03T02:47:00"/>
    <d v="2016-06-03T08:00:00"/>
    <d v="2019-05-13T17:00:00"/>
    <d v="2016-06-28T00:00:00"/>
    <d v="2016-06-18T00:00:00"/>
    <n v="21280"/>
    <n v="0"/>
    <n v="21280"/>
    <s v="HKD"/>
    <n v="2739.91816565458"/>
    <s v="&lt;$10K"/>
    <n v="16"/>
    <n v="0"/>
    <s v="no"/>
    <n v="1"/>
    <n v="0"/>
    <n v="21280"/>
    <n v="0"/>
    <n v="0"/>
    <n v="0"/>
    <n v="21280"/>
    <n v="0"/>
    <s v="no"/>
    <s v="N"/>
    <n v="0"/>
    <n v="0"/>
    <n v="0"/>
    <n v="21280"/>
    <n v="2739.91816565458"/>
    <n v="0"/>
    <n v="0"/>
    <x v="1"/>
    <n v="0"/>
    <s v="2 - 6 months"/>
    <s v="&lt; 3 months ago"/>
    <s v="&lt; 3 months ago"/>
    <s v="N"/>
    <s v="N"/>
    <s v="N"/>
    <s v="N"/>
    <n v="1"/>
    <x v="4"/>
    <x v="3"/>
    <s v="On Premise"/>
    <x v="1"/>
    <x v="1"/>
    <s v=""/>
    <s v=""/>
    <s v=""/>
    <s v=""/>
    <x v="1"/>
    <x v="1"/>
    <m/>
    <m/>
    <m/>
    <m/>
  </r>
  <r>
    <x v="16"/>
    <s v="EY"/>
    <s v="ALL/Infor/ICS/APJ &amp; ME ICS (Theatre)/Asia &amp; Japan ICS/Greater China ICS"/>
    <x v="0"/>
    <x v="0"/>
    <x v="0"/>
    <x v="10"/>
    <s v="HK03A"/>
    <x v="561"/>
    <x v="561"/>
    <s v="Shar Li Lim"/>
    <s v="2.5 days Sun4 AR Collect reporting @HK$10,640"/>
    <s v=""/>
    <s v="STD - T&amp;M"/>
    <x v="4"/>
    <s v=""/>
    <s v="Standard"/>
    <x v="17"/>
    <x v="2"/>
    <n v="1"/>
    <x v="1"/>
    <s v="235594"/>
    <x v="379"/>
    <s v="FY16"/>
    <s v="FY16-Q4"/>
    <s v="Apr-16"/>
    <d v="2016-04-08T03:22:00"/>
    <d v="2016-04-08T08:00:00"/>
    <d v="2019-03-18T17:00:00"/>
    <d v="2016-06-28T00:00:00"/>
    <d v="2016-05-21T00:00:00"/>
    <n v="26600"/>
    <n v="0"/>
    <n v="26600"/>
    <s v="HKD"/>
    <n v="3424.89770706823"/>
    <s v="&lt;$10K"/>
    <n v="20"/>
    <n v="0"/>
    <s v="no"/>
    <n v="1"/>
    <n v="0"/>
    <n v="26600"/>
    <n v="0"/>
    <n v="0"/>
    <n v="0"/>
    <n v="26600"/>
    <n v="0"/>
    <s v="no"/>
    <s v="N"/>
    <n v="0"/>
    <n v="0"/>
    <n v="0"/>
    <n v="26600"/>
    <n v="3424.89770706823"/>
    <n v="0"/>
    <n v="0"/>
    <x v="1"/>
    <n v="0"/>
    <s v="2 - 6 months"/>
    <s v="&lt; 3 months ago"/>
    <s v="&lt; 3 months ago"/>
    <s v="N"/>
    <s v="N"/>
    <s v="N"/>
    <s v="N"/>
    <n v="1"/>
    <x v="4"/>
    <x v="3"/>
    <s v="On Premise"/>
    <x v="1"/>
    <x v="1"/>
    <s v=""/>
    <s v=""/>
    <s v=""/>
    <s v=""/>
    <x v="1"/>
    <x v="1"/>
    <m/>
    <m/>
    <m/>
    <m/>
  </r>
  <r>
    <x v="16"/>
    <s v="EY"/>
    <s v="ALL/Infor/ICS/APJ &amp; ME ICS (Theatre)/Asia &amp; Japan ICS/Greater China ICS"/>
    <x v="0"/>
    <x v="0"/>
    <x v="0"/>
    <x v="10"/>
    <s v="HK03A"/>
    <x v="562"/>
    <x v="562"/>
    <s v="Shar Li Lim"/>
    <s v="10 days SSRS Reporting consultancy @HK$10,640"/>
    <s v=""/>
    <s v="STD - T&amp;M"/>
    <x v="4"/>
    <s v=""/>
    <s v="Standard"/>
    <x v="17"/>
    <x v="2"/>
    <n v="1"/>
    <x v="1"/>
    <s v="236286"/>
    <x v="380"/>
    <s v="FY16"/>
    <s v="FY16-Q4"/>
    <s v="Apr-16"/>
    <d v="2016-04-08T00:21:00"/>
    <d v="2016-04-08T08:00:00"/>
    <d v="2019-03-18T17:00:00"/>
    <d v="2016-06-28T00:00:00"/>
    <d v="2016-06-11T00:00:00"/>
    <n v="106400"/>
    <n v="0"/>
    <n v="106400"/>
    <s v="HKD"/>
    <n v="13699.5908282729"/>
    <s v="$10K - $50K"/>
    <n v="61"/>
    <n v="19"/>
    <s v="no"/>
    <n v="0.7625"/>
    <n v="0"/>
    <n v="81130"/>
    <n v="0"/>
    <n v="0"/>
    <n v="0"/>
    <n v="81130"/>
    <n v="0"/>
    <s v="no"/>
    <s v="N"/>
    <n v="0"/>
    <n v="0"/>
    <n v="0"/>
    <n v="81130"/>
    <n v="10445.9380065581"/>
    <n v="25270"/>
    <n v="3253.65282171482"/>
    <x v="1"/>
    <n v="3253.65282171482"/>
    <s v="2 - 6 months"/>
    <s v="&lt; 3 months ago"/>
    <s v="&lt; 3 months ago"/>
    <s v="N"/>
    <s v="N"/>
    <s v="N"/>
    <s v="N"/>
    <n v="0.763"/>
    <x v="5"/>
    <x v="3"/>
    <s v="On Premise"/>
    <x v="1"/>
    <x v="1"/>
    <s v=""/>
    <s v=""/>
    <s v=""/>
    <s v=""/>
    <x v="1"/>
    <x v="1"/>
    <m/>
    <m/>
    <m/>
    <m/>
  </r>
  <r>
    <x v="16"/>
    <s v="EY"/>
    <s v="ALL/Infor/ICS/APJ &amp; ME ICS (Theatre)/Asia &amp; Japan ICS/Greater China ICS"/>
    <x v="0"/>
    <x v="0"/>
    <x v="0"/>
    <x v="10"/>
    <s v="HK03A"/>
    <x v="563"/>
    <x v="563"/>
    <s v="Shar Li Lim"/>
    <s v="FF: Annual maint. for Turkish TSR 1/4/16-31/3/17 US$1,440 (100% prepaid)"/>
    <s v=""/>
    <s v="RET - PrePaid No Cap"/>
    <x v="6"/>
    <s v=""/>
    <s v="Retainer"/>
    <x v="17"/>
    <x v="2"/>
    <n v="1"/>
    <x v="1"/>
    <s v="100018029"/>
    <x v="381"/>
    <s v="FY16"/>
    <s v="FY16-Q4"/>
    <s v="Apr-16"/>
    <d v="2016-04-11T23:39:00"/>
    <d v="2016-04-11T08:00:00"/>
    <d v="2019-03-20T17:00:00"/>
    <d v="2016-04-12T00:00:00"/>
    <m/>
    <n v="1440"/>
    <n v="1440"/>
    <n v="0"/>
    <s v="USD"/>
    <n v="1440"/>
    <s v="&lt;$10K"/>
    <n v="0"/>
    <n v="8"/>
    <s v="no"/>
    <n v="0"/>
    <n v="0"/>
    <n v="0"/>
    <n v="0"/>
    <n v="1440"/>
    <n v="0"/>
    <n v="0"/>
    <n v="0"/>
    <s v="no"/>
    <s v="N"/>
    <n v="1440"/>
    <n v="0"/>
    <n v="0"/>
    <n v="0"/>
    <n v="0"/>
    <n v="1440"/>
    <n v="1440"/>
    <x v="1"/>
    <n v="1440"/>
    <s v="2 - 6 months"/>
    <s v="no time entered"/>
    <s v="&lt; 3 months ago"/>
    <s v="N"/>
    <s v="N"/>
    <s v="N"/>
    <s v="N"/>
    <n v="0"/>
    <x v="2"/>
    <x v="3"/>
    <s v="On Premise"/>
    <x v="1"/>
    <x v="1"/>
    <s v=""/>
    <s v=""/>
    <s v=""/>
    <s v=""/>
    <x v="1"/>
    <x v="1"/>
    <m/>
    <m/>
    <m/>
    <m/>
  </r>
  <r>
    <x v="16"/>
    <s v="EY"/>
    <s v="ALL/Infor/ICS/APJ &amp; ME ICS (Theatre)/Asia &amp; Japan ICS/Greater China ICS"/>
    <x v="0"/>
    <x v="0"/>
    <x v="0"/>
    <x v="10"/>
    <s v="HK03A"/>
    <x v="564"/>
    <x v="564"/>
    <s v="Shar Li Lim"/>
    <s v="12 days Sun4.4 upgrade @HK$10,640"/>
    <s v=""/>
    <s v="STD - T&amp;M"/>
    <x v="4"/>
    <s v=""/>
    <s v="Standard"/>
    <x v="17"/>
    <x v="2"/>
    <n v="1"/>
    <x v="1"/>
    <s v="100039146"/>
    <x v="382"/>
    <s v="FY15"/>
    <s v="FY15-Q4"/>
    <s v="Apr-15"/>
    <d v="2015-04-12T23:06:00"/>
    <d v="2015-04-12T08:00:00"/>
    <d v="2018-03-20T17:00:00"/>
    <d v="2015-04-28T00:00:00"/>
    <d v="2015-04-25T00:00:00"/>
    <n v="127680"/>
    <n v="0"/>
    <n v="127680"/>
    <s v="HKD"/>
    <n v="16439.5089939275"/>
    <s v="$10K - $50K"/>
    <n v="16"/>
    <n v="52"/>
    <s v="no"/>
    <n v="0.235294117647059"/>
    <n v="0"/>
    <n v="21280"/>
    <n v="0"/>
    <n v="0"/>
    <n v="0"/>
    <n v="21280"/>
    <n v="0"/>
    <s v="no"/>
    <s v="N"/>
    <n v="0"/>
    <n v="0"/>
    <n v="0"/>
    <n v="21280"/>
    <n v="2739.91816565458"/>
    <n v="106400"/>
    <n v="13699.5908282729"/>
    <x v="1"/>
    <n v="13699.5908282729"/>
    <s v="&gt;6 months ago"/>
    <s v="&gt;6 months ago"/>
    <s v="&gt;6 months ago"/>
    <s v="N"/>
    <s v="N"/>
    <s v="N"/>
    <s v="N"/>
    <n v="0.167"/>
    <x v="2"/>
    <x v="4"/>
    <s v="On Premise"/>
    <x v="1"/>
    <x v="1"/>
    <s v=""/>
    <s v=""/>
    <s v=""/>
    <s v=""/>
    <x v="1"/>
    <x v="1"/>
    <m/>
    <m/>
    <m/>
    <m/>
  </r>
  <r>
    <x v="16"/>
    <s v="EY"/>
    <s v="ALL/Infor/ICS/APJ &amp; ME ICS (Theatre)/Asia &amp; Japan ICS/Greater China ICS"/>
    <x v="0"/>
    <x v="0"/>
    <x v="0"/>
    <x v="10"/>
    <s v="HK03A"/>
    <x v="565"/>
    <x v="565"/>
    <s v="Siu Lam Cheung"/>
    <s v="103 days Sun 6 upgrade"/>
    <s v=""/>
    <s v="STD - T&amp;M"/>
    <x v="4"/>
    <s v=""/>
    <s v="Standard"/>
    <x v="17"/>
    <x v="2"/>
    <n v="1"/>
    <x v="1"/>
    <s v="609975"/>
    <x v="383"/>
    <s v="FY16"/>
    <s v="FY16-Q4"/>
    <s v="Apr-16"/>
    <d v="2016-04-26T00:15:00"/>
    <d v="2016-04-26T08:00:00"/>
    <d v="2019-04-04T17:00:00"/>
    <d v="2016-05-31T00:00:00"/>
    <d v="2016-07-02T00:00:00"/>
    <n v="783529"/>
    <n v="0"/>
    <n v="783529"/>
    <s v="HKD"/>
    <n v="100883.70960607"/>
    <s v="$50K - $150K"/>
    <n v="120"/>
    <n v="668"/>
    <s v="no"/>
    <n v="0.152284263959391"/>
    <n v="0"/>
    <n v="64352"/>
    <n v="73408"/>
    <n v="0"/>
    <n v="0"/>
    <n v="137760"/>
    <n v="0"/>
    <s v="no"/>
    <s v="N"/>
    <n v="0"/>
    <n v="0"/>
    <n v="0"/>
    <n v="137760"/>
    <n v="17737.3649671323"/>
    <n v="645769"/>
    <n v="83146.3446389377"/>
    <x v="1"/>
    <n v="83146.3446389377"/>
    <s v="2 - 6 months"/>
    <s v="&lt; 3 months ago"/>
    <s v="&lt; 3 months ago"/>
    <s v="N"/>
    <s v="Y"/>
    <s v="N"/>
    <s v="N"/>
    <n v="0.176"/>
    <x v="2"/>
    <x v="3"/>
    <s v="On Premise"/>
    <x v="1"/>
    <x v="1"/>
    <s v=""/>
    <s v=""/>
    <s v=""/>
    <s v=""/>
    <x v="1"/>
    <x v="1"/>
    <m/>
    <m/>
    <m/>
    <m/>
  </r>
  <r>
    <x v="16"/>
    <s v="EY"/>
    <s v="ALL/Infor/ICS/APJ &amp; ME ICS (Theatre)/Asia &amp; Japan ICS/Greater China ICS"/>
    <x v="0"/>
    <x v="0"/>
    <x v="0"/>
    <x v="10"/>
    <s v="HK03A"/>
    <x v="566"/>
    <x v="566"/>
    <s v="Shar Li Lim"/>
    <s v="1 day Sun433 Corporation Allocation walkthru HK$10,640"/>
    <s v=""/>
    <s v="STD - T&amp;M"/>
    <x v="4"/>
    <s v=""/>
    <s v="Standard"/>
    <x v="17"/>
    <x v="2"/>
    <n v="1"/>
    <x v="1"/>
    <s v="379927"/>
    <x v="384"/>
    <s v="FY16"/>
    <s v="FY16-Q4"/>
    <s v="Apr-16"/>
    <d v="2016-04-08T02:39:00"/>
    <d v="2016-04-08T08:00:00"/>
    <d v="2019-03-18T17:00:00"/>
    <d v="2016-05-31T00:00:00"/>
    <d v="2016-05-14T00:00:00"/>
    <n v="10640"/>
    <n v="0"/>
    <n v="10640"/>
    <s v="HKD"/>
    <n v="1369.95908282729"/>
    <s v="&lt;$10K"/>
    <n v="8"/>
    <n v="8"/>
    <s v="no"/>
    <n v="0.5"/>
    <n v="0"/>
    <n v="10640"/>
    <n v="0"/>
    <n v="0"/>
    <n v="0"/>
    <n v="10640"/>
    <n v="0"/>
    <s v="no"/>
    <s v="N"/>
    <n v="0"/>
    <n v="0"/>
    <n v="0"/>
    <n v="10640"/>
    <n v="1369.95908282729"/>
    <n v="0"/>
    <n v="0"/>
    <x v="1"/>
    <n v="0"/>
    <s v="2 - 6 months"/>
    <s v="&lt; 3 months ago"/>
    <s v="&lt; 3 months ago"/>
    <s v="N"/>
    <s v="N"/>
    <s v="N"/>
    <s v="N"/>
    <n v="1"/>
    <x v="4"/>
    <x v="3"/>
    <s v="On Premise"/>
    <x v="1"/>
    <x v="1"/>
    <s v=""/>
    <s v=""/>
    <s v=""/>
    <s v=""/>
    <x v="1"/>
    <x v="1"/>
    <m/>
    <m/>
    <m/>
    <m/>
  </r>
  <r>
    <x v="16"/>
    <s v="EY"/>
    <s v="ALL/Infor/ICS/APJ &amp; ME ICS (Theatre)/Asia &amp; Japan ICS/Greater China ICS/China Beijing Mfg ICS"/>
    <x v="0"/>
    <x v="0"/>
    <x v="0"/>
    <x v="10"/>
    <s v="CN04A"/>
    <x v="567"/>
    <x v="567"/>
    <s v="Shar Li Lim"/>
    <s v="2 days Sun611 consultancy @CNY8,560"/>
    <s v=""/>
    <s v="STD - T&amp;M"/>
    <x v="4"/>
    <s v="On Premise"/>
    <s v="Standard"/>
    <x v="17"/>
    <x v="2"/>
    <n v="1"/>
    <x v="1"/>
    <s v="100048387"/>
    <x v="385"/>
    <s v="FY17"/>
    <s v="FY17-Q1"/>
    <s v="May-16"/>
    <d v="2016-05-23T04:13:00"/>
    <d v="2016-05-23T08:00:00"/>
    <d v="2016-05-27T17:00:00"/>
    <d v="2016-05-31T00:00:00"/>
    <d v="2016-05-28T00:00:00"/>
    <n v="17120"/>
    <n v="0"/>
    <n v="17120"/>
    <s v="CNY"/>
    <n v="2605.65012952394"/>
    <s v="&lt;$10K"/>
    <n v="16"/>
    <n v="0"/>
    <s v="no"/>
    <n v="1"/>
    <n v="0"/>
    <n v="17120"/>
    <n v="0"/>
    <n v="0"/>
    <n v="0"/>
    <n v="17120"/>
    <n v="0"/>
    <s v="no"/>
    <s v="N"/>
    <n v="0"/>
    <n v="0"/>
    <n v="0"/>
    <n v="17120"/>
    <n v="2605.65012952394"/>
    <n v="0"/>
    <n v="0"/>
    <x v="1"/>
    <n v="0"/>
    <s v="2 - 6 months"/>
    <s v="&lt; 3 months ago"/>
    <s v="&lt; 3 months ago"/>
    <s v="N"/>
    <s v="N"/>
    <s v="N"/>
    <s v="N"/>
    <n v="1"/>
    <x v="4"/>
    <x v="3"/>
    <s v="On Premise"/>
    <x v="1"/>
    <x v="1"/>
    <s v=""/>
    <s v=""/>
    <s v=""/>
    <s v=""/>
    <x v="1"/>
    <x v="1"/>
    <m/>
    <m/>
    <m/>
    <m/>
  </r>
  <r>
    <x v="16"/>
    <s v="EY"/>
    <s v="ALL/Infor/ICS/APJ &amp; ME ICS (Theatre)/Asia &amp; Japan ICS/Greater China ICS/China Beijing Mfg ICS"/>
    <x v="0"/>
    <x v="0"/>
    <x v="0"/>
    <x v="10"/>
    <s v="CN04A"/>
    <x v="568"/>
    <x v="568"/>
    <s v="Shar Li Lim"/>
    <s v="Sun6 rollout in China: Con: RMB5,000, PM: RMB5,650"/>
    <s v=""/>
    <s v="RET - FixBid No Cap"/>
    <x v="5"/>
    <s v="On Premise"/>
    <s v="Retainer"/>
    <x v="17"/>
    <x v="2"/>
    <n v="1"/>
    <x v="1"/>
    <s v="100003113"/>
    <x v="386"/>
    <s v="FY16"/>
    <s v="FY16-Q2"/>
    <s v="Sep-15"/>
    <d v="2015-09-10T04:47:00"/>
    <d v="2015-09-10T08:00:00"/>
    <d v="2016-03-07T17:00:00"/>
    <d v="2016-01-27T00:00:00"/>
    <d v="2016-01-23T00:00:00"/>
    <n v="301475"/>
    <n v="31600"/>
    <n v="269875"/>
    <s v="CNY"/>
    <n v="45884.2507475602"/>
    <s v="$10K - $50K"/>
    <n v="276"/>
    <n v="408"/>
    <s v="no"/>
    <n v="0.403508771929825"/>
    <n v="0"/>
    <n v="176400"/>
    <n v="0"/>
    <n v="0"/>
    <n v="0"/>
    <n v="176400"/>
    <n v="0"/>
    <s v="no"/>
    <s v="N"/>
    <n v="0"/>
    <n v="0"/>
    <n v="0"/>
    <n v="176400"/>
    <n v="26847.9370822443"/>
    <n v="125075"/>
    <n v="19036.3136653158"/>
    <x v="1"/>
    <n v="19036.3136653158"/>
    <s v="&gt;6 months ago"/>
    <s v="3 - 6 months"/>
    <s v="3 - 6 months"/>
    <s v="N"/>
    <s v="N"/>
    <s v="N"/>
    <s v="N"/>
    <n v="0.585"/>
    <x v="1"/>
    <x v="5"/>
    <s v="On Premise"/>
    <x v="1"/>
    <x v="1"/>
    <s v=""/>
    <s v=""/>
    <s v=""/>
    <s v=""/>
    <x v="1"/>
    <x v="1"/>
    <m/>
    <m/>
    <m/>
    <m/>
  </r>
  <r>
    <x v="16"/>
    <s v="EY"/>
    <s v="ALL/Infor/ICS/APJ &amp; ME ICS (Theatre)/Asia &amp; Japan ICS/Greater China ICS/China Beijing Mfg ICS"/>
    <x v="0"/>
    <x v="0"/>
    <x v="0"/>
    <x v="10"/>
    <s v="CN04A"/>
    <x v="569"/>
    <x v="569"/>
    <s v="Siu Lam Cheung"/>
    <s v="Sun6 journal upload performance enhancement implementation: 8 days @CNY5,240, 3 days @6,760, 2 days @3,380, 0.75 day @9,000 (100% prepaid) + FF Expenses"/>
    <s v=""/>
    <s v="RET - PrePaid No Cap"/>
    <x v="6"/>
    <s v="On Premise"/>
    <s v="Retainer"/>
    <x v="17"/>
    <x v="2"/>
    <n v="1"/>
    <x v="1"/>
    <s v="611617"/>
    <x v="387"/>
    <s v="FY16"/>
    <s v="FY16-Q3"/>
    <s v="Dec-15"/>
    <d v="2015-12-21T01:11:00"/>
    <d v="2015-12-21T08:00:00"/>
    <d v="2016-05-09T17:00:00"/>
    <d v="2016-05-31T00:00:00"/>
    <d v="2016-05-14T00:00:00"/>
    <n v="156459"/>
    <n v="156459"/>
    <n v="0"/>
    <s v="CNY"/>
    <n v="23812.9330382702"/>
    <s v="$10K - $50K"/>
    <n v="238"/>
    <n v="0"/>
    <s v="no"/>
    <n v="1"/>
    <n v="0"/>
    <n v="133560.32"/>
    <n v="0"/>
    <n v="156459"/>
    <n v="0"/>
    <n v="133560.32"/>
    <n v="0"/>
    <s v="no"/>
    <s v="N"/>
    <n v="156459"/>
    <n v="156459"/>
    <n v="0"/>
    <n v="156459"/>
    <n v="23812.9330382702"/>
    <n v="0"/>
    <n v="0"/>
    <x v="1"/>
    <n v="0"/>
    <s v="&gt;6 months ago"/>
    <s v="&lt; 3 months ago"/>
    <s v="&lt; 3 months ago"/>
    <s v="N"/>
    <s v="N"/>
    <s v="N"/>
    <s v="N"/>
    <n v="1"/>
    <x v="4"/>
    <x v="3"/>
    <s v="On Premise"/>
    <x v="1"/>
    <x v="1"/>
    <s v=""/>
    <s v=""/>
    <s v=""/>
    <s v=""/>
    <x v="1"/>
    <x v="1"/>
    <m/>
    <m/>
    <m/>
    <m/>
  </r>
  <r>
    <x v="16"/>
    <s v="EY"/>
    <s v="ALL/Infor/ICS/APJ &amp; ME ICS (Theatre)/Asia &amp; Japan ICS/Greater China ICS/China Beijing Mfg ICS"/>
    <x v="0"/>
    <x v="0"/>
    <x v="0"/>
    <x v="10"/>
    <s v="CN04A"/>
    <x v="570"/>
    <x v="570"/>
    <s v="Shar Li Lim"/>
    <s v="2 days Sun611 consultancy, @RMB8,560"/>
    <s v=""/>
    <s v="RET - PrePaid No Cap"/>
    <x v="6"/>
    <s v="On Premise"/>
    <s v="Retainer"/>
    <x v="17"/>
    <x v="2"/>
    <n v="1"/>
    <x v="1"/>
    <s v="380432"/>
    <x v="388"/>
    <s v="FY17"/>
    <s v="FY17-Q1"/>
    <s v="May-16"/>
    <d v="2016-05-25T04:24:00"/>
    <d v="2016-05-25T08:00:00"/>
    <d v="2016-07-04T17:00:00"/>
    <d v="2016-06-03T00:00:00"/>
    <d v="2016-06-01T00:00:00"/>
    <n v="17120"/>
    <n v="17120"/>
    <n v="0"/>
    <s v="CNY"/>
    <n v="2605.65012952394"/>
    <s v="&lt;$10K"/>
    <n v="16"/>
    <n v="8"/>
    <s v="no"/>
    <n v="0.666666666666667"/>
    <n v="0"/>
    <n v="17120"/>
    <n v="0"/>
    <n v="17120"/>
    <n v="0"/>
    <n v="17120"/>
    <n v="0"/>
    <s v="no"/>
    <s v="N"/>
    <n v="17120"/>
    <n v="11413.3333333333"/>
    <n v="0"/>
    <n v="11413.3333333333"/>
    <n v="1737.10008634929"/>
    <n v="5706.66666666667"/>
    <n v="868.550043174647"/>
    <x v="1"/>
    <n v="868.550043174647"/>
    <s v="2 - 6 months"/>
    <s v="&lt; 3 months ago"/>
    <s v="&lt; 3 months ago"/>
    <s v="N"/>
    <s v="N"/>
    <s v="N"/>
    <s v="N"/>
    <n v="0.667"/>
    <x v="5"/>
    <x v="3"/>
    <s v="On Premise"/>
    <x v="1"/>
    <x v="1"/>
    <s v=""/>
    <s v=""/>
    <s v=""/>
    <s v=""/>
    <x v="1"/>
    <x v="1"/>
    <m/>
    <m/>
    <m/>
    <m/>
  </r>
  <r>
    <x v="16"/>
    <s v="EY"/>
    <s v="ALL/Infor/ICS/APJ &amp; ME ICS (Theatre)/Asia &amp; Japan ICS/Greater China ICS/China Hong Kong Fin ICS"/>
    <x v="0"/>
    <x v="0"/>
    <x v="0"/>
    <x v="10"/>
    <s v="HK03A"/>
    <x v="571"/>
    <x v="571"/>
    <s v="Shar Li Lim"/>
    <s v="20 days report build for debit note @HK$9,270, TTL: #185,400 (50% deposit)"/>
    <s v=""/>
    <s v="RET - PrePaid No Cap"/>
    <x v="6"/>
    <s v=""/>
    <s v="Retainer"/>
    <x v="17"/>
    <x v="2"/>
    <n v="1"/>
    <x v="1"/>
    <s v="379927"/>
    <x v="384"/>
    <s v="FY13"/>
    <s v="FY13-Q4"/>
    <s v="Mar-13"/>
    <d v="2013-03-04T01:37:00"/>
    <d v="2013-03-04T08:00:00"/>
    <d v="2016-05-02T17:00:00"/>
    <d v="2015-01-26T00:00:00"/>
    <d v="2015-01-17T00:00:00"/>
    <n v="185400"/>
    <n v="185400"/>
    <n v="0"/>
    <s v="HKD"/>
    <n v="23871.2795071597"/>
    <s v="$10K - $50K"/>
    <n v="80"/>
    <n v="16"/>
    <s v="no"/>
    <n v="0.833333333333333"/>
    <n v="0"/>
    <n v="92700"/>
    <n v="0"/>
    <n v="92700"/>
    <n v="0"/>
    <n v="92700"/>
    <n v="0"/>
    <s v="no"/>
    <s v="N"/>
    <n v="92700"/>
    <n v="154500"/>
    <n v="0"/>
    <n v="154500"/>
    <n v="19892.7329226331"/>
    <n v="30900"/>
    <n v="3978.54658452662"/>
    <x v="1"/>
    <n v="3978.54658452662"/>
    <s v="&gt;6 months ago"/>
    <s v="&gt;6 months ago"/>
    <s v="&gt;6 months ago"/>
    <s v="N"/>
    <s v="N"/>
    <s v="N"/>
    <s v="N"/>
    <n v="0.833"/>
    <x v="3"/>
    <x v="4"/>
    <s v="On Premise"/>
    <x v="1"/>
    <x v="1"/>
    <s v=""/>
    <s v=""/>
    <s v=""/>
    <s v=""/>
    <x v="1"/>
    <x v="1"/>
    <m/>
    <m/>
    <m/>
    <m/>
  </r>
  <r>
    <x v="16"/>
    <s v="EY"/>
    <s v="ALL/Infor/ICS/APJ &amp; ME ICS (Theatre)/Asia &amp; Japan ICS/Greater China ICS/China Hong Kong Fin ICS"/>
    <x v="0"/>
    <x v="0"/>
    <x v="0"/>
    <x v="10"/>
    <s v="HK03A"/>
    <x v="572"/>
    <x v="572"/>
    <s v="Siu Lam Cheung"/>
    <s v="20 days DR server implementation in Wuhan (30% deposit)"/>
    <s v=""/>
    <s v="RET - PrePaid No Cap"/>
    <x v="6"/>
    <s v=""/>
    <s v="Retainer"/>
    <x v="17"/>
    <x v="2"/>
    <n v="1"/>
    <x v="1"/>
    <s v="100016734"/>
    <x v="360"/>
    <s v="FY14"/>
    <s v="FY14-Q3"/>
    <s v="Jan-14"/>
    <d v="2014-01-06T03:55:00"/>
    <d v="2014-01-06T08:00:00"/>
    <d v="2016-12-14T17:00:00"/>
    <d v="2015-12-08T00:00:00"/>
    <d v="2015-12-01T00:00:00"/>
    <n v="198447.5"/>
    <n v="59534.25"/>
    <n v="138913.25"/>
    <s v="HKD"/>
    <n v="25551.2175835873"/>
    <s v="$10K - $50K"/>
    <n v="158"/>
    <n v="0"/>
    <s v="no"/>
    <n v="1"/>
    <n v="0"/>
    <n v="190177.5"/>
    <n v="0"/>
    <n v="59534.25"/>
    <n v="0"/>
    <n v="190177.5"/>
    <n v="0"/>
    <s v="no"/>
    <s v="N"/>
    <n v="59534.25"/>
    <n v="198447.5"/>
    <n v="0"/>
    <n v="198447.5"/>
    <n v="25551.2175835873"/>
    <n v="0"/>
    <n v="0"/>
    <x v="1"/>
    <n v="0"/>
    <s v="&gt;6 months ago"/>
    <s v="&gt;6 months ago"/>
    <s v="&gt;6 months ago"/>
    <s v="N"/>
    <s v="N"/>
    <s v="N"/>
    <s v="N"/>
    <n v="1"/>
    <x v="4"/>
    <x v="4"/>
    <s v="On Premise"/>
    <x v="1"/>
    <x v="1"/>
    <s v=""/>
    <s v=""/>
    <s v=""/>
    <s v=""/>
    <x v="1"/>
    <x v="1"/>
    <m/>
    <m/>
    <m/>
    <m/>
  </r>
  <r>
    <x v="16"/>
    <s v="EY"/>
    <s v="ALL/Infor/ICS/APJ &amp; ME ICS (Theatre)/Asia &amp; Japan ICS/Greater China ICS/China SCM &amp; EAM"/>
    <x v="0"/>
    <x v="0"/>
    <x v="0"/>
    <x v="10"/>
    <s v="CN04A"/>
    <x v="573"/>
    <x v="573"/>
    <s v="Siu Lam Cheung"/>
    <s v="Fixed Fee Project with CNY 883,396.23 exclude 6% VAT"/>
    <s v=""/>
    <s v="CON - FixBid Cap"/>
    <x v="3"/>
    <s v="On Premise"/>
    <s v="Contract"/>
    <x v="17"/>
    <x v="2"/>
    <n v="1"/>
    <x v="1"/>
    <s v="302167-1"/>
    <x v="3"/>
    <s v="FY15"/>
    <s v="FY15-Q3"/>
    <s v="Dec-14"/>
    <d v="2014-12-30T01:32:00"/>
    <d v="2014-11-25T08:00:00"/>
    <d v="2016-07-04T17:00:00"/>
    <d v="2014-12-30T00:00:00"/>
    <d v="2016-05-14T00:00:00"/>
    <n v="883396.23"/>
    <n v="883396.23"/>
    <n v="0"/>
    <s v="CNY"/>
    <n v="134452.190486008"/>
    <s v="$50K - $150K"/>
    <n v="1524"/>
    <n v="100"/>
    <s v="no"/>
    <n v="0.938423645320197"/>
    <n v="0.938423645320197"/>
    <n v="0"/>
    <n v="0"/>
    <n v="883396.23"/>
    <n v="0"/>
    <n v="0"/>
    <n v="828999.910418719"/>
    <s v="no"/>
    <s v="N"/>
    <n v="883396.23"/>
    <n v="0"/>
    <n v="0"/>
    <n v="828999.910418719"/>
    <n v="126173.114717165"/>
    <n v="54396.3195812808"/>
    <n v="8279.07576884288"/>
    <x v="1"/>
    <n v="8279.07576884288"/>
    <s v="&gt;6 months ago"/>
    <s v="&lt; 3 months ago"/>
    <s v="&gt;6 months ago"/>
    <s v="N"/>
    <s v="N"/>
    <s v="N"/>
    <s v="N"/>
    <n v="0.938"/>
    <x v="3"/>
    <x v="3"/>
    <s v="On Premise"/>
    <x v="1"/>
    <x v="1"/>
    <s v=""/>
    <s v=""/>
    <s v=""/>
    <s v=""/>
    <x v="1"/>
    <x v="1"/>
    <m/>
    <m/>
    <m/>
    <m/>
  </r>
  <r>
    <x v="16"/>
    <s v="EY"/>
    <s v="ALL/Infor/ICS/Europe ICS/UKI/UK ICS - General Industries"/>
    <x v="0"/>
    <x v="0"/>
    <x v="0"/>
    <x v="10"/>
    <s v="GB04G"/>
    <x v="574"/>
    <x v="574"/>
    <s v="Shar Li Lim"/>
    <s v="Victor Chan to attend Glen Dimplex China site - April Consullancy - On-site 26 hrs @ £110. Victor Chan - Adhoc Consultancy - Remote -40 hrs @ £110. 12 hrs travel @ £55."/>
    <s v="Carmel.Cassidy-Morris"/>
    <s v="STD - T&amp;M"/>
    <x v="4"/>
    <s v="On Premise"/>
    <s v="Standard"/>
    <x v="28"/>
    <x v="11"/>
    <n v="1"/>
    <x v="1"/>
    <s v="00001500"/>
    <x v="389"/>
    <s v="FY16"/>
    <s v="FY16-Q4"/>
    <s v="Mar-16"/>
    <d v="2016-03-07T06:42:00"/>
    <d v="2016-03-07T08:00:00"/>
    <d v="2017-03-07T17:00:00"/>
    <d v="2016-06-30T00:00:00"/>
    <d v="2016-06-25T00:00:00"/>
    <n v="7920"/>
    <n v="0"/>
    <n v="7920"/>
    <s v="GBP"/>
    <n v="11325.6"/>
    <s v="$10K - $50K"/>
    <n v="80"/>
    <n v="0"/>
    <s v="no"/>
    <n v="1"/>
    <n v="0"/>
    <n v="6160"/>
    <n v="0"/>
    <n v="0"/>
    <n v="0"/>
    <n v="6160"/>
    <n v="0"/>
    <s v="no"/>
    <s v="N"/>
    <n v="0"/>
    <n v="0"/>
    <n v="0"/>
    <n v="6160"/>
    <n v="8808.8"/>
    <n v="1760"/>
    <n v="2516.8"/>
    <x v="1"/>
    <n v="2516.8"/>
    <s v="2 - 6 months"/>
    <s v="&lt; 3 months ago"/>
    <s v="&lt; 3 months ago"/>
    <s v="N"/>
    <s v="N"/>
    <s v="N"/>
    <s v="N"/>
    <n v="0.778"/>
    <x v="5"/>
    <x v="3"/>
    <s v="On Premise"/>
    <x v="1"/>
    <x v="1"/>
    <s v=""/>
    <s v=""/>
    <s v=""/>
    <s v=""/>
    <x v="1"/>
    <x v="1"/>
    <m/>
    <m/>
    <m/>
    <m/>
  </r>
  <r>
    <x v="17"/>
    <s v="FW"/>
    <s v="ALL/Infor/ICS/APJ &amp; ME ICS (Theatre)/Asia &amp; Japan ICS/Asean ICS/Asean Mfg ICS"/>
    <x v="0"/>
    <x v="0"/>
    <x v="2"/>
    <x v="22"/>
    <s v="MY03A"/>
    <x v="575"/>
    <x v="575"/>
    <s v="Kong Wah Chow"/>
    <s v="GST Bundle Pack Delivery"/>
    <s v=""/>
    <s v="RET - PrePaid No Cap"/>
    <x v="6"/>
    <s v="On Premise"/>
    <s v="Retainer"/>
    <x v="28"/>
    <x v="11"/>
    <n v="0"/>
    <x v="1"/>
    <s v="206577"/>
    <x v="390"/>
    <s v="FY15"/>
    <s v="FY15-Q2"/>
    <s v="Sep-14"/>
    <d v="2014-09-01T22:05:00"/>
    <d v="2014-08-01T08:00:00"/>
    <d v="2023-09-02T17:00:00"/>
    <d v="2016-05-30T00:00:00"/>
    <d v="2015-04-11T00:00:00"/>
    <n v="161000"/>
    <n v="161000"/>
    <n v="0"/>
    <s v="MYR"/>
    <n v="39821.1540241496"/>
    <s v="$10K - $50K"/>
    <n v="915"/>
    <n v="0"/>
    <s v="no"/>
    <n v="1"/>
    <n v="1"/>
    <n v="0"/>
    <n v="0"/>
    <n v="153687.5"/>
    <n v="0"/>
    <n v="0"/>
    <n v="161000"/>
    <s v="no"/>
    <s v="N"/>
    <n v="153687.5"/>
    <n v="161000"/>
    <n v="0"/>
    <n v="161000"/>
    <n v="39821.1540241496"/>
    <n v="0"/>
    <n v="0"/>
    <x v="1"/>
    <n v="0"/>
    <s v="&gt;6 months ago"/>
    <s v="&gt;6 months ago"/>
    <s v="&lt; 3 months ago"/>
    <s v="N"/>
    <s v="N"/>
    <s v="N"/>
    <s v="N"/>
    <n v="1"/>
    <x v="4"/>
    <x v="3"/>
    <s v="On Premise"/>
    <x v="1"/>
    <x v="1"/>
    <s v=""/>
    <s v=""/>
    <s v=""/>
    <s v=""/>
    <x v="1"/>
    <x v="1"/>
    <m/>
    <m/>
    <m/>
    <m/>
  </r>
  <r>
    <x v="17"/>
    <s v="FW"/>
    <s v="ALL/Infor/ICS/APJ &amp; ME ICS (Theatre)/Asia &amp; Japan ICS/Asean ICS/Asean Mfg ICS"/>
    <x v="0"/>
    <x v="0"/>
    <x v="2"/>
    <x v="22"/>
    <s v="MY03A"/>
    <x v="576"/>
    <x v="576"/>
    <s v="David Kuan"/>
    <s v="450 days S21 application Support &amp; enhancement"/>
    <s v="siva.maslamany"/>
    <s v="STD - T&amp;M"/>
    <x v="4"/>
    <s v="On Premise"/>
    <s v="Standard"/>
    <x v="28"/>
    <x v="11"/>
    <n v="1"/>
    <x v="1"/>
    <s v="206424"/>
    <x v="391"/>
    <s v="FY16"/>
    <s v="FY16-Q4"/>
    <s v="Mar-16"/>
    <d v="2016-03-15T03:13:00"/>
    <d v="2016-03-15T08:00:00"/>
    <d v="2025-04-27T17:00:00"/>
    <d v="2016-06-30T00:00:00"/>
    <d v="2016-07-01T00:00:00"/>
    <n v="742500"/>
    <n v="0"/>
    <n v="742500"/>
    <s v="MYR"/>
    <n v="183647.247595845"/>
    <s v="$150K - $300K"/>
    <n v="1343"/>
    <n v="3038"/>
    <s v="no"/>
    <n v="0.306551015749829"/>
    <n v="0"/>
    <n v="215118.75"/>
    <n v="10725"/>
    <n v="0"/>
    <n v="0"/>
    <n v="225843.75"/>
    <n v="0"/>
    <s v="no"/>
    <s v="N"/>
    <n v="0"/>
    <n v="0"/>
    <n v="0"/>
    <n v="225843.75"/>
    <n v="55859.3711437362"/>
    <n v="516656.25"/>
    <n v="127787.876452109"/>
    <x v="1"/>
    <n v="127787.876452109"/>
    <s v="2 - 6 months"/>
    <s v="&lt; 3 months ago"/>
    <s v="&lt; 3 months ago"/>
    <s v="N"/>
    <s v="Y"/>
    <s v="N"/>
    <s v="N"/>
    <n v="0.304"/>
    <x v="6"/>
    <x v="3"/>
    <s v="On Premise"/>
    <x v="1"/>
    <x v="1"/>
    <s v=""/>
    <s v=""/>
    <s v=""/>
    <s v=""/>
    <x v="1"/>
    <x v="1"/>
    <m/>
    <m/>
    <m/>
    <m/>
  </r>
  <r>
    <x v="17"/>
    <s v="FW"/>
    <s v="ALL/Infor/ICS/APJ &amp; ME ICS (Theatre)/Asia &amp; Japan ICS/Asean ICS/Asean Mfg ICS"/>
    <x v="0"/>
    <x v="0"/>
    <x v="2"/>
    <x v="22"/>
    <s v="MY03A"/>
    <x v="577"/>
    <x v="577"/>
    <s v="Yoong Heng Woong"/>
    <s v="GST Bundle Pack Implementation"/>
    <s v=""/>
    <s v="STD - T&amp;M"/>
    <x v="4"/>
    <s v="On Premise"/>
    <s v="Standard"/>
    <x v="28"/>
    <x v="11"/>
    <n v="0"/>
    <x v="1"/>
    <s v="206577"/>
    <x v="390"/>
    <s v="FY15"/>
    <s v="FY15-Q2"/>
    <s v="Sep-14"/>
    <d v="2014-09-02T22:04:00"/>
    <d v="2014-09-02T08:00:00"/>
    <d v="2023-09-03T17:00:00"/>
    <d v="2015-05-29T00:00:00"/>
    <d v="2015-04-11T00:00:00"/>
    <n v="61400"/>
    <n v="0"/>
    <n v="61400"/>
    <s v="MYR"/>
    <n v="15186.4525284645"/>
    <s v="$10K - $50K"/>
    <n v="256"/>
    <n v="178"/>
    <s v="no"/>
    <n v="0.589861751152074"/>
    <n v="0"/>
    <n v="57100"/>
    <n v="0"/>
    <n v="0"/>
    <n v="0"/>
    <n v="57100"/>
    <n v="0"/>
    <s v="no"/>
    <s v="N"/>
    <n v="0"/>
    <n v="0"/>
    <n v="0"/>
    <n v="57100"/>
    <n v="14122.9061787512"/>
    <n v="4300"/>
    <n v="1063.54634971331"/>
    <x v="1"/>
    <n v="1063.54634971331"/>
    <s v="&gt;6 months ago"/>
    <s v="&gt;6 months ago"/>
    <s v="&gt;6 months ago"/>
    <s v="N"/>
    <s v="N"/>
    <s v="N"/>
    <s v="N"/>
    <n v="0.93"/>
    <x v="3"/>
    <x v="4"/>
    <s v="On Premise"/>
    <x v="1"/>
    <x v="1"/>
    <s v=""/>
    <s v=""/>
    <s v=""/>
    <s v=""/>
    <x v="1"/>
    <x v="1"/>
    <m/>
    <m/>
    <m/>
    <m/>
  </r>
  <r>
    <x v="17"/>
    <s v="FW"/>
    <s v="ALL/Infor/ICS/APJ &amp; ME ICS (Theatre)/Asia &amp; Japan ICS/Asean ICS/Asean Mfg ICS"/>
    <x v="0"/>
    <x v="0"/>
    <x v="2"/>
    <x v="22"/>
    <s v="TH01B"/>
    <x v="578"/>
    <x v="578"/>
    <s v="Saranya Varindaravej"/>
    <s v="Print Labels to different templates"/>
    <s v=""/>
    <s v="STD - T&amp;M"/>
    <x v="4"/>
    <s v="On Premise"/>
    <s v="Standard"/>
    <x v="29"/>
    <x v="8"/>
    <n v="1"/>
    <x v="1"/>
    <s v="100011796"/>
    <x v="392"/>
    <s v="FY16"/>
    <s v="FY16-Q4"/>
    <s v="Apr-16"/>
    <d v="2016-04-07T05:50:00"/>
    <d v="2016-04-07T08:00:00"/>
    <d v="2025-04-08T17:00:00"/>
    <d v="2016-04-30T00:00:00"/>
    <d v="2016-04-23T00:00:00"/>
    <n v="54000"/>
    <n v="0"/>
    <n v="54000"/>
    <s v="THB"/>
    <n v="1531.74851767973"/>
    <s v="&lt;$10K"/>
    <n v="24"/>
    <n v="16"/>
    <s v="no"/>
    <n v="0.6"/>
    <n v="0"/>
    <n v="54000"/>
    <n v="0"/>
    <n v="0"/>
    <n v="0"/>
    <n v="54000"/>
    <n v="0"/>
    <s v="no"/>
    <s v="N"/>
    <n v="0"/>
    <n v="0"/>
    <n v="0"/>
    <n v="54000"/>
    <n v="1531.74851767973"/>
    <n v="0"/>
    <n v="0"/>
    <x v="1"/>
    <n v="0"/>
    <s v="2 - 6 months"/>
    <s v="&lt; 3 months ago"/>
    <s v="&lt; 3 months ago"/>
    <s v="N"/>
    <s v="N"/>
    <s v="N"/>
    <s v="N"/>
    <n v="1"/>
    <x v="4"/>
    <x v="3"/>
    <s v="On Premise"/>
    <x v="1"/>
    <x v="1"/>
    <s v=""/>
    <s v=""/>
    <s v=""/>
    <s v=""/>
    <x v="1"/>
    <x v="1"/>
    <m/>
    <m/>
    <m/>
    <m/>
  </r>
  <r>
    <x v="17"/>
    <s v="FW"/>
    <s v="ALL/Infor/ICS/APJ &amp; ME ICS (Theatre)/Asia &amp; Japan ICS/Asean ICS/Asean Mfg ICS"/>
    <x v="0"/>
    <x v="0"/>
    <x v="2"/>
    <x v="22"/>
    <s v="TH01B"/>
    <x v="579"/>
    <x v="579"/>
    <s v="Saranya Varindaravej"/>
    <s v="1 day FIFO sort in Inventory list THB18,000"/>
    <s v="siva.maslamany"/>
    <s v="STD - T&amp;M"/>
    <x v="4"/>
    <s v="On Premise"/>
    <s v="Standard"/>
    <x v="29"/>
    <x v="8"/>
    <n v="1"/>
    <x v="1"/>
    <s v="100025774"/>
    <x v="393"/>
    <s v="FY16"/>
    <s v="FY16-Q4"/>
    <s v="Mar-16"/>
    <d v="2016-03-07T20:48:00"/>
    <d v="2016-03-07T08:00:00"/>
    <d v="2025-03-08T17:00:00"/>
    <d v="2016-04-30T00:00:00"/>
    <d v="2016-04-23T00:00:00"/>
    <n v="18000"/>
    <n v="0"/>
    <n v="18000"/>
    <s v="THB"/>
    <n v="510.582839226576"/>
    <s v="&lt;$10K"/>
    <n v="8"/>
    <n v="0"/>
    <s v="no"/>
    <n v="1"/>
    <n v="0"/>
    <n v="18000"/>
    <n v="0"/>
    <n v="0"/>
    <n v="0"/>
    <n v="18000"/>
    <n v="0"/>
    <s v="no"/>
    <s v="N"/>
    <n v="0"/>
    <n v="0"/>
    <n v="0"/>
    <n v="18000"/>
    <n v="510.582839226576"/>
    <n v="0"/>
    <n v="0"/>
    <x v="1"/>
    <n v="0"/>
    <s v="2 - 6 months"/>
    <s v="&lt; 3 months ago"/>
    <s v="&lt; 3 months ago"/>
    <s v="N"/>
    <s v="N"/>
    <s v="N"/>
    <s v="N"/>
    <n v="1"/>
    <x v="4"/>
    <x v="3"/>
    <s v="On Premise"/>
    <x v="1"/>
    <x v="1"/>
    <s v=""/>
    <s v=""/>
    <s v=""/>
    <s v=""/>
    <x v="1"/>
    <x v="1"/>
    <m/>
    <m/>
    <m/>
    <m/>
  </r>
  <r>
    <x v="17"/>
    <s v="FW"/>
    <s v="ALL/Infor/ICS/APJ &amp; ME ICS (Theatre)/Asia &amp; Japan ICS/Asean ICS/Asean Mfg ICS"/>
    <x v="0"/>
    <x v="0"/>
    <x v="2"/>
    <x v="22"/>
    <s v="MY03A"/>
    <x v="580"/>
    <x v="580"/>
    <s v="David Kuan"/>
    <s v="FF: ERP Re-implementation for Maica (milestone billing: 60% billing for this project) - refer to project 32441164"/>
    <s v=""/>
    <s v="RET - FixBid No Cap"/>
    <x v="5"/>
    <s v="On Premise"/>
    <s v="Retainer"/>
    <x v="12"/>
    <x v="8"/>
    <n v="1"/>
    <x v="1"/>
    <s v="100048203"/>
    <x v="394"/>
    <s v="FY17"/>
    <s v="FY17-Q1"/>
    <s v="Jun-16"/>
    <d v="2016-06-22T03:46:00"/>
    <d v="2016-06-07T08:00:00"/>
    <d v="2025-06-23T17:00:00"/>
    <m/>
    <d v="2016-07-30T00:00:00"/>
    <n v="862920"/>
    <n v="862920"/>
    <n v="0"/>
    <s v="MYR"/>
    <n v="213431.492115026"/>
    <s v="$150K - $300K"/>
    <n v="680"/>
    <n v="3294"/>
    <s v="no"/>
    <n v="0.171112229491696"/>
    <n v="0.171112229491696"/>
    <n v="0"/>
    <n v="0"/>
    <n v="0"/>
    <n v="0"/>
    <n v="0"/>
    <n v="147656.165072974"/>
    <s v="no"/>
    <s v="N"/>
    <n v="0"/>
    <n v="0"/>
    <n v="0"/>
    <n v="147656.165072974"/>
    <n v="36520.7384595414"/>
    <n v="715263.834927026"/>
    <n v="176910.753655484"/>
    <x v="1"/>
    <n v="176910.753655484"/>
    <s v="&lt; 30 days ago"/>
    <s v="&lt; 3 months ago"/>
    <s v="no invoices"/>
    <s v="N"/>
    <s v="N"/>
    <s v="N"/>
    <s v="N"/>
    <n v="0.171"/>
    <x v="2"/>
    <x v="3"/>
    <s v="On Premise"/>
    <x v="1"/>
    <x v="1"/>
    <s v=""/>
    <s v=""/>
    <s v=""/>
    <s v=""/>
    <x v="1"/>
    <x v="1"/>
    <m/>
    <m/>
    <m/>
    <m/>
  </r>
  <r>
    <x v="17"/>
    <s v="FW"/>
    <s v="ALL/Infor/ICS/APJ &amp; ME ICS (Theatre)/Asia &amp; Japan ICS/Asean ICS/Asean Mfg ICS"/>
    <x v="0"/>
    <x v="0"/>
    <x v="2"/>
    <x v="22"/>
    <s v="ID10A"/>
    <x v="581"/>
    <x v="581"/>
    <s v="Vinodh Simpson"/>
    <s v="Additional Lot Process &amp; Reports"/>
    <s v=""/>
    <s v="STD - T&amp;M"/>
    <x v="4"/>
    <s v="On Premise"/>
    <s v="Standard"/>
    <x v="12"/>
    <x v="8"/>
    <n v="0"/>
    <x v="1"/>
    <s v="22338"/>
    <x v="395"/>
    <s v="FY16"/>
    <s v="FY16-Q3"/>
    <s v="Nov-15"/>
    <d v="2015-11-24T22:06:00"/>
    <d v="2015-11-24T08:00:00"/>
    <d v="2025-01-05T17:00:00"/>
    <d v="2016-04-30T00:00:00"/>
    <d v="2016-04-30T00:00:00"/>
    <n v="849740000"/>
    <n v="0"/>
    <n v="849740000"/>
    <s v="IDR"/>
    <n v="63093.0959281992"/>
    <s v="$50K - $150K"/>
    <n v="1270"/>
    <n v="0"/>
    <s v="no"/>
    <n v="1"/>
    <n v="0"/>
    <n v="849713000"/>
    <n v="0"/>
    <n v="0"/>
    <n v="0"/>
    <n v="849713000"/>
    <n v="0"/>
    <s v="no"/>
    <s v="N"/>
    <n v="0"/>
    <n v="0"/>
    <n v="0"/>
    <n v="849713000"/>
    <n v="63091.0911813471"/>
    <n v="27000"/>
    <n v="2.00474685205048"/>
    <x v="1"/>
    <n v="2.00474685205048"/>
    <s v="&gt;6 months ago"/>
    <s v="&lt; 3 months ago"/>
    <s v="&lt; 3 months ago"/>
    <s v="N"/>
    <s v="N"/>
    <s v="N"/>
    <s v="N"/>
    <n v="1"/>
    <x v="4"/>
    <x v="3"/>
    <s v="On Premise"/>
    <x v="1"/>
    <x v="1"/>
    <s v=""/>
    <s v=""/>
    <s v=""/>
    <s v=""/>
    <x v="1"/>
    <x v="1"/>
    <m/>
    <m/>
    <m/>
    <m/>
  </r>
  <r>
    <x v="17"/>
    <s v="FW"/>
    <s v="ALL/Infor/ICS/APJ &amp; ME ICS (Theatre)/Asia &amp; Japan ICS/Asean ICS/Asean Mfg ICS"/>
    <x v="0"/>
    <x v="0"/>
    <x v="2"/>
    <x v="22"/>
    <s v="MY03A"/>
    <x v="582"/>
    <x v="582"/>
    <s v="Santhanakrishnan Venkatesh"/>
    <s v="adhoc Functional and Technical Support"/>
    <s v=""/>
    <s v="STD - T&amp;M"/>
    <x v="4"/>
    <s v="On Premise"/>
    <s v="Standard"/>
    <x v="12"/>
    <x v="8"/>
    <n v="1"/>
    <x v="1"/>
    <s v="307713"/>
    <x v="396"/>
    <s v="FY16"/>
    <s v="FY16-Q1"/>
    <s v="Jul-15"/>
    <d v="2015-07-22T22:52:00"/>
    <d v="2015-07-22T08:00:00"/>
    <d v="2024-07-22T17:00:00"/>
    <d v="2016-04-30T00:00:00"/>
    <d v="2016-03-19T00:00:00"/>
    <n v="32640"/>
    <n v="0"/>
    <n v="32640"/>
    <s v="MYR"/>
    <n v="8073.05880340523"/>
    <s v="&lt;$10K"/>
    <n v="99"/>
    <n v="75"/>
    <s v="no"/>
    <n v="0.568965517241379"/>
    <n v="0"/>
    <n v="21890"/>
    <n v="0"/>
    <n v="0"/>
    <n v="0"/>
    <n v="21890"/>
    <n v="0"/>
    <s v="no"/>
    <s v="N"/>
    <n v="0"/>
    <n v="0"/>
    <n v="0"/>
    <n v="21890"/>
    <n v="5414.19292912195"/>
    <n v="10750"/>
    <n v="2658.86587428328"/>
    <x v="1"/>
    <n v="2658.86587428328"/>
    <s v="&gt;6 months ago"/>
    <s v="3 - 6 months"/>
    <s v="&lt; 3 months ago"/>
    <s v="N"/>
    <s v="N"/>
    <s v="N"/>
    <s v="N"/>
    <n v="0.671"/>
    <x v="5"/>
    <x v="3"/>
    <s v="On Premise"/>
    <x v="1"/>
    <x v="1"/>
    <s v=""/>
    <s v=""/>
    <s v=""/>
    <s v=""/>
    <x v="1"/>
    <x v="1"/>
    <m/>
    <m/>
    <m/>
    <m/>
  </r>
  <r>
    <x v="17"/>
    <s v="FW"/>
    <s v="ALL/Infor/ICS/APJ &amp; ME ICS (Theatre)/Asia &amp; Japan ICS/Asean ICS/Asean Mfg ICS"/>
    <x v="0"/>
    <x v="0"/>
    <x v="2"/>
    <x v="22"/>
    <s v="MY03A"/>
    <x v="583"/>
    <x v="583"/>
    <s v="Soo Tin Long"/>
    <s v="LN SO taking &amp; workflow customization: MYR2,300, 1600, 1800"/>
    <s v="siva.maslamany"/>
    <s v="STD - T&amp;M"/>
    <x v="4"/>
    <s v="On Premise"/>
    <s v="Standard"/>
    <x v="12"/>
    <x v="8"/>
    <n v="1"/>
    <x v="1"/>
    <s v="379303"/>
    <x v="48"/>
    <s v="FY16"/>
    <s v="FY16-Q3"/>
    <s v="Jan-16"/>
    <d v="2016-01-12T02:49:00"/>
    <d v="2016-01-12T08:00:00"/>
    <d v="2025-01-12T17:00:00"/>
    <d v="2016-01-30T00:00:00"/>
    <d v="2016-01-23T00:00:00"/>
    <n v="81800"/>
    <n v="0"/>
    <n v="81800"/>
    <s v="MYR"/>
    <n v="20232.1142805928"/>
    <s v="$10K - $50K"/>
    <n v="48"/>
    <n v="128"/>
    <s v="no"/>
    <n v="0.272727272727273"/>
    <n v="0"/>
    <n v="10800"/>
    <n v="0"/>
    <n v="0"/>
    <n v="0"/>
    <n v="10800"/>
    <n v="0"/>
    <s v="no"/>
    <s v="N"/>
    <n v="0"/>
    <n v="0"/>
    <n v="0"/>
    <n v="10800"/>
    <n v="2671.2326923032"/>
    <n v="71000"/>
    <n v="17560.8815882896"/>
    <x v="1"/>
    <n v="17560.8815882896"/>
    <s v="2 - 6 months"/>
    <s v="3 - 6 months"/>
    <s v="3 - 6 months"/>
    <s v="N"/>
    <s v="N"/>
    <s v="N"/>
    <s v="N"/>
    <n v="0.132"/>
    <x v="2"/>
    <x v="5"/>
    <s v="On Premise"/>
    <x v="1"/>
    <x v="1"/>
    <s v=""/>
    <s v=""/>
    <s v=""/>
    <s v=""/>
    <x v="1"/>
    <x v="1"/>
    <m/>
    <m/>
    <m/>
    <m/>
  </r>
  <r>
    <x v="17"/>
    <s v="FW"/>
    <s v="ALL/Infor/ICS/APJ &amp; ME ICS (Theatre)/Asia &amp; Japan ICS/Asean ICS/Asean Mfg ICS"/>
    <x v="0"/>
    <x v="0"/>
    <x v="2"/>
    <x v="22"/>
    <s v="MY03A"/>
    <x v="584"/>
    <x v="584"/>
    <s v="Soo Tin Long"/>
    <s v="Offline Barcode Scanning"/>
    <s v=""/>
    <s v="STD - T&amp;M"/>
    <x v="4"/>
    <s v="On Premise"/>
    <s v="Standard"/>
    <x v="12"/>
    <x v="8"/>
    <n v="1"/>
    <x v="1"/>
    <s v="379303"/>
    <x v="48"/>
    <s v="FY16"/>
    <s v="FY16-Q3"/>
    <s v="Jan-16"/>
    <d v="2016-01-27T01:34:00"/>
    <d v="2016-01-25T08:00:00"/>
    <d v="2025-01-27T17:00:00"/>
    <d v="2016-03-31T00:00:00"/>
    <d v="2016-04-01T00:00:00"/>
    <n v="57000"/>
    <n v="0"/>
    <n v="57000"/>
    <s v="MYR"/>
    <n v="14098.1725427113"/>
    <s v="$10K - $50K"/>
    <n v="312"/>
    <n v="188"/>
    <s v="no"/>
    <n v="0.624"/>
    <n v="0"/>
    <n v="63475"/>
    <n v="0"/>
    <n v="0"/>
    <n v="0"/>
    <n v="63475"/>
    <n v="0"/>
    <s v="no"/>
    <s v="N"/>
    <n v="0"/>
    <n v="0"/>
    <n v="0"/>
    <n v="63475"/>
    <n v="15699.6754762913"/>
    <n v="-6475"/>
    <n v="-1601.50293357993"/>
    <x v="2"/>
    <n v="0"/>
    <s v="2 - 6 months"/>
    <s v="3 - 6 months"/>
    <s v="3 - 6 months"/>
    <s v="N"/>
    <s v="N"/>
    <s v="N"/>
    <s v="N"/>
    <n v="1.114"/>
    <x v="4"/>
    <x v="5"/>
    <s v="On Premise"/>
    <x v="1"/>
    <x v="2"/>
    <n v="1601.50293357993"/>
    <n v="0.11359649122807"/>
    <s v="&lt;15% overrun"/>
    <d v="2016-05-23T00:00:00"/>
    <x v="4"/>
    <x v="8"/>
    <m/>
    <m/>
    <m/>
    <m/>
  </r>
  <r>
    <x v="17"/>
    <s v="FW"/>
    <s v="ALL/Infor/ICS/APJ &amp; ME ICS (Theatre)/Asia &amp; Japan ICS/Asean ICS/Asean Mfg ICS"/>
    <x v="0"/>
    <x v="0"/>
    <x v="2"/>
    <x v="22"/>
    <s v="MY03A"/>
    <x v="585"/>
    <x v="585"/>
    <s v="Kong Wah Chow"/>
    <s v="LN Functional Adhoc Consulting"/>
    <s v=""/>
    <s v="STD - T&amp;M"/>
    <x v="4"/>
    <s v="On Premise"/>
    <s v="Standard"/>
    <x v="12"/>
    <x v="8"/>
    <n v="1"/>
    <x v="1"/>
    <s v="100005984"/>
    <x v="397"/>
    <s v="FY16"/>
    <s v="FY16-Q2"/>
    <s v="Aug-15"/>
    <d v="2015-08-17T02:57:00"/>
    <d v="2015-08-17T08:00:00"/>
    <d v="2024-08-17T17:00:00"/>
    <d v="2016-04-30T00:00:00"/>
    <d v="2016-04-23T00:00:00"/>
    <n v="84064"/>
    <n v="0"/>
    <n v="84064"/>
    <s v="MYR"/>
    <n v="20792.0838005348"/>
    <s v="$10K - $50K"/>
    <n v="108"/>
    <n v="296"/>
    <s v="no"/>
    <n v="0.267326732673267"/>
    <n v="0"/>
    <n v="30672"/>
    <n v="0"/>
    <n v="0"/>
    <n v="0"/>
    <n v="30672"/>
    <n v="0"/>
    <s v="no"/>
    <s v="N"/>
    <n v="0"/>
    <n v="0"/>
    <n v="0"/>
    <n v="30672"/>
    <n v="7586.30084614109"/>
    <n v="53392"/>
    <n v="13205.7829543937"/>
    <x v="1"/>
    <n v="13205.7829543937"/>
    <s v="&gt;6 months ago"/>
    <s v="&lt; 3 months ago"/>
    <s v="&lt; 3 months ago"/>
    <s v="N"/>
    <s v="N"/>
    <s v="N"/>
    <s v="N"/>
    <n v="0.365"/>
    <x v="6"/>
    <x v="3"/>
    <s v="On Premise"/>
    <x v="1"/>
    <x v="1"/>
    <s v=""/>
    <s v=""/>
    <s v=""/>
    <s v=""/>
    <x v="1"/>
    <x v="1"/>
    <m/>
    <m/>
    <m/>
    <m/>
  </r>
  <r>
    <x v="17"/>
    <s v="FW"/>
    <s v="ALL/Infor/ICS/APJ &amp; ME ICS (Theatre)/Asia &amp; Japan ICS/Asean ICS/Asean Mfg ICS"/>
    <x v="0"/>
    <x v="0"/>
    <x v="2"/>
    <x v="22"/>
    <s v="MY03A"/>
    <x v="586"/>
    <x v="586"/>
    <s v="Kumaran Chandran"/>
    <s v="LN Report Customization"/>
    <s v=""/>
    <s v="STD - T&amp;M"/>
    <x v="4"/>
    <s v="On Premise"/>
    <s v="Standard"/>
    <x v="12"/>
    <x v="8"/>
    <n v="0"/>
    <x v="1"/>
    <s v="100005980"/>
    <x v="398"/>
    <s v="FY16"/>
    <s v="FY16-Q2"/>
    <s v="Aug-15"/>
    <d v="2015-08-13T20:42:00"/>
    <d v="2015-08-10T08:00:00"/>
    <d v="2024-08-13T17:00:00"/>
    <d v="2016-04-19T00:00:00"/>
    <d v="2015-09-12T00:00:00"/>
    <n v="15576"/>
    <n v="0"/>
    <n v="15576"/>
    <s v="MYR"/>
    <n v="3852.51114956617"/>
    <s v="&lt;$10K"/>
    <n v="56"/>
    <n v="12"/>
    <s v="no"/>
    <n v="0.823529411764706"/>
    <n v="0"/>
    <n v="15576"/>
    <n v="0"/>
    <n v="0"/>
    <n v="0"/>
    <n v="15576"/>
    <n v="0"/>
    <s v="no"/>
    <s v="N"/>
    <n v="0"/>
    <n v="0"/>
    <n v="0"/>
    <n v="15576"/>
    <n v="3852.51114956617"/>
    <n v="0"/>
    <n v="0"/>
    <x v="1"/>
    <n v="0"/>
    <s v="&gt;6 months ago"/>
    <s v="&gt;6 months ago"/>
    <s v="&lt; 3 months ago"/>
    <s v="N"/>
    <s v="N"/>
    <s v="N"/>
    <s v="N"/>
    <n v="1"/>
    <x v="4"/>
    <x v="3"/>
    <s v="On Premise"/>
    <x v="1"/>
    <x v="1"/>
    <s v=""/>
    <s v=""/>
    <s v=""/>
    <s v=""/>
    <x v="1"/>
    <x v="1"/>
    <m/>
    <m/>
    <m/>
    <m/>
  </r>
  <r>
    <x v="17"/>
    <s v="FW"/>
    <s v="ALL/Infor/ICS/APJ &amp; ME ICS (Theatre)/Asia &amp; Japan ICS/Asean ICS/Asean Mfg ICS"/>
    <x v="0"/>
    <x v="0"/>
    <x v="2"/>
    <x v="22"/>
    <s v="MY03A"/>
    <x v="587"/>
    <x v="587"/>
    <s v="Soo Tin Long"/>
    <s v="ad hoc Functional Suppport for ERP LN"/>
    <s v=""/>
    <s v="STD - T&amp;M"/>
    <x v="4"/>
    <s v="On Premise"/>
    <s v="Standard"/>
    <x v="12"/>
    <x v="8"/>
    <n v="1"/>
    <x v="1"/>
    <s v="100005841"/>
    <x v="399"/>
    <s v="FY15"/>
    <s v="FY15-Q3"/>
    <s v="Nov-14"/>
    <d v="2014-11-30T20:31:00"/>
    <d v="2014-11-30T08:00:00"/>
    <d v="2025-05-30T17:00:00"/>
    <d v="2016-05-31T00:00:00"/>
    <d v="2016-06-01T00:00:00"/>
    <n v="83500"/>
    <n v="0"/>
    <n v="83500"/>
    <s v="MYR"/>
    <n v="20652.5860932701"/>
    <s v="$10K - $50K"/>
    <n v="736"/>
    <n v="224"/>
    <s v="no"/>
    <n v="0.766666666666667"/>
    <n v="0"/>
    <n v="138050"/>
    <n v="0"/>
    <n v="0"/>
    <n v="0"/>
    <n v="138050"/>
    <n v="0"/>
    <s v="no"/>
    <s v="N"/>
    <n v="0"/>
    <n v="0"/>
    <n v="0"/>
    <n v="138050"/>
    <n v="34144.7845530053"/>
    <n v="-54550"/>
    <n v="-13492.1984597351"/>
    <x v="2"/>
    <n v="0"/>
    <s v="&gt;6 months ago"/>
    <s v="&lt; 3 months ago"/>
    <s v="&lt; 3 months ago"/>
    <s v="N"/>
    <s v="N"/>
    <s v="N"/>
    <s v="N"/>
    <n v="1.653"/>
    <x v="4"/>
    <x v="3"/>
    <s v="On Premise"/>
    <x v="1"/>
    <x v="3"/>
    <n v="13492.1984597351"/>
    <n v="0.653293413173653"/>
    <s v="&gt;15% overrun"/>
    <s v="not reviewed"/>
    <x v="2"/>
    <x v="2"/>
    <m/>
    <m/>
    <m/>
    <m/>
  </r>
  <r>
    <x v="17"/>
    <s v="FW"/>
    <s v="ALL/Infor/ICS/APJ &amp; ME ICS (Theatre)/Asia &amp; Japan ICS/Asean ICS/Asean Mfg ICS"/>
    <x v="0"/>
    <x v="0"/>
    <x v="2"/>
    <x v="22"/>
    <s v="ID10A"/>
    <x v="588"/>
    <x v="588"/>
    <s v="Harikishan Vasamsetty"/>
    <s v="LN-EAM Integratioin"/>
    <s v=""/>
    <s v="STD - T&amp;M"/>
    <x v="4"/>
    <s v="On Premise"/>
    <s v="Standard"/>
    <x v="12"/>
    <x v="8"/>
    <n v="1"/>
    <x v="1"/>
    <s v="24990"/>
    <x v="400"/>
    <s v="FY16"/>
    <s v="FY16-Q3"/>
    <s v="Nov-15"/>
    <d v="2015-11-24T21:33:00"/>
    <d v="2015-11-24T08:00:00"/>
    <d v="2025-01-05T17:00:00"/>
    <d v="2016-06-30T00:00:00"/>
    <d v="2016-05-28T00:00:00"/>
    <n v="412284000"/>
    <n v="0"/>
    <n v="412284000"/>
    <s v="IDR"/>
    <n v="30612.0389315104"/>
    <s v="$10K - $50K"/>
    <n v="299"/>
    <n v="36"/>
    <s v="no"/>
    <n v="0.892537313432836"/>
    <n v="0"/>
    <n v="232998187.5"/>
    <n v="0"/>
    <n v="0"/>
    <n v="0"/>
    <n v="232998187.5"/>
    <n v="0"/>
    <s v="no"/>
    <s v="N"/>
    <n v="0"/>
    <n v="0"/>
    <n v="0"/>
    <n v="232998187.5"/>
    <n v="17300.0882564479"/>
    <n v="179285812.5"/>
    <n v="13311.9506750625"/>
    <x v="1"/>
    <n v="13311.9506750625"/>
    <s v="&gt;6 months ago"/>
    <s v="&lt; 3 months ago"/>
    <s v="&lt; 3 months ago"/>
    <s v="N"/>
    <s v="N"/>
    <s v="N"/>
    <s v="N"/>
    <n v="0.565"/>
    <x v="1"/>
    <x v="3"/>
    <s v="On Premise"/>
    <x v="1"/>
    <x v="1"/>
    <s v=""/>
    <s v=""/>
    <s v=""/>
    <s v=""/>
    <x v="1"/>
    <x v="1"/>
    <m/>
    <m/>
    <m/>
    <m/>
  </r>
  <r>
    <x v="17"/>
    <s v="FW"/>
    <s v="ALL/Infor/ICS/APJ &amp; ME ICS (Theatre)/Asia &amp; Japan ICS/Asean ICS/Asean Mfg ICS"/>
    <x v="0"/>
    <x v="0"/>
    <x v="2"/>
    <x v="22"/>
    <s v="ID10A"/>
    <x v="589"/>
    <x v="589"/>
    <s v="Soo Tin Long"/>
    <s v="LN Adhoc Work"/>
    <s v=""/>
    <s v="STD - T&amp;M"/>
    <x v="4"/>
    <s v="On Premise"/>
    <s v="Standard"/>
    <x v="12"/>
    <x v="8"/>
    <n v="1"/>
    <x v="1"/>
    <s v="22338"/>
    <x v="395"/>
    <s v="FY16"/>
    <s v="FY16-Q3"/>
    <s v="Dec-15"/>
    <d v="2015-12-23T20:25:00"/>
    <d v="2015-12-23T08:00:00"/>
    <d v="2025-12-22T17:00:00"/>
    <d v="2016-06-30T00:00:00"/>
    <d v="2016-07-01T00:00:00"/>
    <n v="802198336"/>
    <n v="0"/>
    <n v="802198336"/>
    <s v="IDR"/>
    <n v="59563.1329191161"/>
    <s v="$50K - $150K"/>
    <n v="100"/>
    <n v="30"/>
    <s v="no"/>
    <n v="0.769230769230769"/>
    <n v="0"/>
    <n v="71186520"/>
    <n v="3228864"/>
    <n v="0"/>
    <n v="0"/>
    <n v="74415384"/>
    <n v="0"/>
    <s v="no"/>
    <s v="N"/>
    <n v="0"/>
    <n v="0"/>
    <n v="0"/>
    <n v="74415384"/>
    <n v="5525.33358585659"/>
    <n v="727782952"/>
    <n v="54037.7993332596"/>
    <x v="1"/>
    <n v="54037.7993332596"/>
    <s v="&gt;6 months ago"/>
    <s v="&lt; 3 months ago"/>
    <s v="&lt; 3 months ago"/>
    <s v="N"/>
    <s v="Y"/>
    <s v="N"/>
    <s v="N"/>
    <n v="0.093"/>
    <x v="2"/>
    <x v="3"/>
    <s v="On Premise"/>
    <x v="1"/>
    <x v="1"/>
    <s v=""/>
    <s v=""/>
    <s v=""/>
    <s v=""/>
    <x v="1"/>
    <x v="1"/>
    <m/>
    <m/>
    <m/>
    <m/>
  </r>
  <r>
    <x v="17"/>
    <s v="FW"/>
    <s v="ALL/Infor/ICS/APJ &amp; ME ICS (Theatre)/Asia &amp; Japan ICS/Asean ICS/Asean Mfg ICS"/>
    <x v="0"/>
    <x v="0"/>
    <x v="2"/>
    <x v="22"/>
    <s v="MY03A"/>
    <x v="590"/>
    <x v="590"/>
    <s v="Soo Tin Long"/>
    <s v="E-Banking Integration with LN AP Payment"/>
    <s v=""/>
    <s v="STD - T&amp;M"/>
    <x v="4"/>
    <s v="On Premise"/>
    <s v="Standard"/>
    <x v="12"/>
    <x v="8"/>
    <n v="1"/>
    <x v="1"/>
    <s v="100013789"/>
    <x v="401"/>
    <s v="FY16"/>
    <s v="FY16-Q3"/>
    <s v="Nov-15"/>
    <d v="2015-11-03T08:33:00"/>
    <d v="2015-11-03T08:00:00"/>
    <d v="2024-11-03T17:00:00"/>
    <d v="2016-06-07T00:00:00"/>
    <d v="2016-05-07T00:00:00"/>
    <n v="35616"/>
    <n v="0"/>
    <n v="35616"/>
    <s v="MYR"/>
    <n v="8809.131811951"/>
    <s v="&lt;$10K"/>
    <n v="176"/>
    <n v="48"/>
    <s v="no"/>
    <n v="0.785714285714286"/>
    <n v="0"/>
    <n v="27648"/>
    <n v="0"/>
    <n v="0"/>
    <n v="0"/>
    <n v="27648"/>
    <n v="0"/>
    <s v="no"/>
    <s v="N"/>
    <n v="0"/>
    <n v="0"/>
    <n v="0"/>
    <n v="27648"/>
    <n v="6838.35569229619"/>
    <n v="7968"/>
    <n v="1970.77611965481"/>
    <x v="1"/>
    <n v="1970.77611965481"/>
    <s v="&gt;6 months ago"/>
    <s v="&lt; 3 months ago"/>
    <s v="&lt; 3 months ago"/>
    <s v="N"/>
    <s v="N"/>
    <s v="N"/>
    <s v="N"/>
    <n v="0.776"/>
    <x v="5"/>
    <x v="3"/>
    <s v="On Premise"/>
    <x v="1"/>
    <x v="1"/>
    <s v=""/>
    <s v=""/>
    <s v=""/>
    <s v=""/>
    <x v="1"/>
    <x v="1"/>
    <m/>
    <m/>
    <m/>
    <m/>
  </r>
  <r>
    <x v="17"/>
    <s v="FW"/>
    <s v="ALL/Infor/ICS/APJ &amp; ME ICS (Theatre)/Asia &amp; Japan ICS/Asean ICS/Asean Mfg ICS"/>
    <x v="0"/>
    <x v="0"/>
    <x v="2"/>
    <x v="22"/>
    <s v="MY03A"/>
    <x v="591"/>
    <x v="591"/>
    <s v="Soo Tin Long"/>
    <s v="LN Services Module Implementation"/>
    <s v=""/>
    <s v="STD - T&amp;M"/>
    <x v="4"/>
    <s v="On Premise"/>
    <s v="Standard"/>
    <x v="12"/>
    <x v="8"/>
    <n v="1"/>
    <x v="1"/>
    <s v="100013789"/>
    <x v="401"/>
    <s v="FY16"/>
    <s v="FY16-Q1"/>
    <s v="Jun-15"/>
    <d v="2015-06-11T21:09:00"/>
    <d v="2015-06-11T08:00:00"/>
    <d v="2025-06-10T17:00:00"/>
    <d v="2015-11-30T00:00:00"/>
    <d v="2015-11-07T00:00:00"/>
    <n v="79326"/>
    <n v="0"/>
    <n v="79326"/>
    <s v="MYR"/>
    <n v="19620.204124967"/>
    <s v="$10K - $50K"/>
    <n v="384"/>
    <n v="112"/>
    <s v="no"/>
    <n v="0.774193548387097"/>
    <n v="0"/>
    <n v="69120"/>
    <n v="0"/>
    <n v="0"/>
    <n v="0"/>
    <n v="69120"/>
    <n v="0"/>
    <s v="no"/>
    <s v="N"/>
    <n v="0"/>
    <n v="0"/>
    <n v="0"/>
    <n v="69120"/>
    <n v="17095.8892307405"/>
    <n v="10206"/>
    <n v="2524.31489422652"/>
    <x v="1"/>
    <n v="2524.31489422652"/>
    <s v="&gt;6 months ago"/>
    <s v="&gt;6 months ago"/>
    <s v="&gt;6 months ago"/>
    <s v="N"/>
    <s v="N"/>
    <s v="N"/>
    <s v="N"/>
    <n v="0.871"/>
    <x v="3"/>
    <x v="4"/>
    <s v="On Premise"/>
    <x v="1"/>
    <x v="1"/>
    <s v=""/>
    <s v=""/>
    <s v=""/>
    <s v=""/>
    <x v="1"/>
    <x v="1"/>
    <m/>
    <m/>
    <m/>
    <m/>
  </r>
  <r>
    <x v="17"/>
    <s v="FW"/>
    <s v="ALL/Infor/ICS/APJ &amp; ME ICS (Theatre)/Asia &amp; Japan ICS/Asean ICS/Asean Mfg ICS"/>
    <x v="0"/>
    <x v="0"/>
    <x v="2"/>
    <x v="22"/>
    <s v="MY03A"/>
    <x v="592"/>
    <x v="592"/>
    <s v="Soo Tin Long"/>
    <s v="functional support for Infor ERP LN 10.3"/>
    <s v=""/>
    <s v="STD - T&amp;M"/>
    <x v="4"/>
    <s v="On Premise"/>
    <s v="Standard"/>
    <x v="12"/>
    <x v="8"/>
    <n v="1"/>
    <x v="1"/>
    <s v="100013789"/>
    <x v="401"/>
    <s v="FY16"/>
    <s v="FY16-Q3"/>
    <s v="Jan-16"/>
    <d v="2016-01-27T03:04:00"/>
    <d v="2015-10-22T08:00:00"/>
    <d v="2025-01-27T17:00:00"/>
    <d v="2016-05-31T00:00:00"/>
    <d v="2016-03-05T00:00:00"/>
    <n v="44510.25"/>
    <n v="0"/>
    <n v="44510.25"/>
    <s v="MYR"/>
    <n v="11009.0032354249"/>
    <s v="$10K - $50K"/>
    <n v="11"/>
    <n v="246"/>
    <s v="no"/>
    <n v="0.0428015564202335"/>
    <n v="0"/>
    <n v="1854"/>
    <n v="0"/>
    <n v="0"/>
    <n v="0"/>
    <n v="1854"/>
    <n v="0"/>
    <s v="no"/>
    <s v="N"/>
    <n v="0"/>
    <n v="0"/>
    <n v="0"/>
    <n v="1854"/>
    <n v="458.561612178716"/>
    <n v="42656.25"/>
    <n v="10550.4416232461"/>
    <x v="1"/>
    <n v="10550.4416232461"/>
    <s v="2 - 6 months"/>
    <s v="3 - 6 months"/>
    <s v="&lt; 3 months ago"/>
    <s v="N"/>
    <s v="N"/>
    <s v="N"/>
    <s v="N"/>
    <n v="0.042"/>
    <x v="2"/>
    <x v="3"/>
    <s v="On Premise"/>
    <x v="1"/>
    <x v="1"/>
    <s v=""/>
    <s v=""/>
    <s v=""/>
    <s v=""/>
    <x v="1"/>
    <x v="1"/>
    <m/>
    <m/>
    <m/>
    <m/>
  </r>
  <r>
    <x v="17"/>
    <s v="FW"/>
    <s v="ALL/Infor/ICS/APJ &amp; ME ICS (Theatre)/Asia &amp; Japan ICS/Asean ICS/Asean Mfg ICS"/>
    <x v="0"/>
    <x v="0"/>
    <x v="2"/>
    <x v="22"/>
    <s v="MY03A"/>
    <x v="593"/>
    <x v="593"/>
    <s v="Vinodh Simpson"/>
    <s v="Malaysia GST Implementation"/>
    <s v=""/>
    <s v="STD - T&amp;M"/>
    <x v="4"/>
    <s v="On Premise"/>
    <s v="Standard"/>
    <x v="12"/>
    <x v="8"/>
    <n v="1"/>
    <x v="1"/>
    <s v="100015578"/>
    <x v="402"/>
    <s v="FY15"/>
    <s v="FY15-Q3"/>
    <s v="Jan-15"/>
    <d v="2015-01-12T03:00:00"/>
    <d v="2015-01-12T08:00:00"/>
    <d v="2024-01-13T17:00:00"/>
    <d v="2015-08-31T00:00:00"/>
    <d v="2016-05-28T00:00:00"/>
    <n v="105000"/>
    <n v="0"/>
    <n v="105000"/>
    <s v="MYR"/>
    <n v="25970.3178418367"/>
    <s v="$10K - $50K"/>
    <n v="728"/>
    <n v="0"/>
    <s v="no"/>
    <n v="1"/>
    <n v="0"/>
    <n v="112775"/>
    <n v="0"/>
    <n v="0"/>
    <n v="0"/>
    <n v="112775"/>
    <n v="0"/>
    <s v="no"/>
    <s v="N"/>
    <n v="0"/>
    <n v="0"/>
    <n v="0"/>
    <n v="112775"/>
    <n v="27893.3580439346"/>
    <n v="-7775"/>
    <n v="-1923.04020209791"/>
    <x v="2"/>
    <n v="0"/>
    <s v="&gt;6 months ago"/>
    <s v="&lt; 3 months ago"/>
    <s v="&gt;6 months ago"/>
    <s v="N"/>
    <s v="N"/>
    <s v="N"/>
    <s v="N"/>
    <n v="1.074"/>
    <x v="4"/>
    <x v="3"/>
    <s v="On Premise"/>
    <x v="1"/>
    <x v="3"/>
    <n v="1923.04020209791"/>
    <n v="0.074047619047619"/>
    <s v="&lt;15% overrun"/>
    <s v="not reviewed"/>
    <x v="2"/>
    <x v="2"/>
    <m/>
    <m/>
    <m/>
    <m/>
  </r>
  <r>
    <x v="17"/>
    <s v="FW"/>
    <s v="ALL/Infor/ICS/APJ &amp; ME ICS (Theatre)/Asia &amp; Japan ICS/Asean ICS/Asean Mfg ICS"/>
    <x v="0"/>
    <x v="0"/>
    <x v="2"/>
    <x v="22"/>
    <s v="MY03A"/>
    <x v="594"/>
    <x v="594"/>
    <s v="Soo Tin Long"/>
    <s v="Finance Optimmization"/>
    <s v="siva.maslamany"/>
    <s v="STD - T&amp;M"/>
    <x v="4"/>
    <s v="On Premise"/>
    <s v="Standard"/>
    <x v="12"/>
    <x v="8"/>
    <n v="1"/>
    <x v="1"/>
    <s v="100005773"/>
    <x v="403"/>
    <s v="FY16"/>
    <s v="FY16-Q4"/>
    <s v="Mar-16"/>
    <d v="2016-03-14T23:11:00"/>
    <d v="2016-03-14T08:00:00"/>
    <d v="2025-03-15T17:00:00"/>
    <d v="2016-06-06T00:00:00"/>
    <d v="2016-05-07T00:00:00"/>
    <n v="66200"/>
    <n v="0"/>
    <n v="66200"/>
    <s v="MYR"/>
    <n v="16373.667058377"/>
    <s v="$10K - $50K"/>
    <n v="144"/>
    <n v="85"/>
    <s v="no"/>
    <n v="0.62882096069869"/>
    <n v="0"/>
    <n v="42520"/>
    <n v="0"/>
    <n v="0"/>
    <n v="0"/>
    <n v="42520"/>
    <n v="0"/>
    <s v="no"/>
    <s v="N"/>
    <n v="0"/>
    <n v="0"/>
    <n v="0"/>
    <n v="42520"/>
    <n v="10516.7420441419"/>
    <n v="23680"/>
    <n v="5856.92501423517"/>
    <x v="1"/>
    <n v="5856.92501423517"/>
    <s v="2 - 6 months"/>
    <s v="&lt; 3 months ago"/>
    <s v="&lt; 3 months ago"/>
    <s v="N"/>
    <s v="N"/>
    <s v="N"/>
    <s v="N"/>
    <n v="0.642"/>
    <x v="5"/>
    <x v="3"/>
    <s v="On Premise"/>
    <x v="1"/>
    <x v="1"/>
    <s v=""/>
    <s v=""/>
    <s v=""/>
    <s v=""/>
    <x v="1"/>
    <x v="1"/>
    <m/>
    <m/>
    <m/>
    <m/>
  </r>
  <r>
    <x v="17"/>
    <s v="FW"/>
    <s v="ALL/Infor/ICS/APJ &amp; ME ICS (Theatre)/Asia &amp; Japan ICS/Asean ICS/Asean Mfg ICS"/>
    <x v="0"/>
    <x v="0"/>
    <x v="2"/>
    <x v="22"/>
    <s v="MY03A"/>
    <x v="595"/>
    <x v="595"/>
    <s v="Soo Tin Long"/>
    <s v="Citibank eBanking encryption"/>
    <s v=""/>
    <s v="STD - T&amp;M"/>
    <x v="4"/>
    <s v="On Premise"/>
    <s v="Standard"/>
    <x v="12"/>
    <x v="8"/>
    <n v="1"/>
    <x v="1"/>
    <s v="100013789"/>
    <x v="401"/>
    <s v="FY17"/>
    <s v="FY17-Q1"/>
    <s v="Jun-16"/>
    <d v="2016-06-15T00:51:00"/>
    <d v="2016-06-15T08:00:00"/>
    <d v="2025-06-16T17:00:00"/>
    <m/>
    <m/>
    <n v="5760"/>
    <n v="0"/>
    <n v="5760"/>
    <s v="MYR"/>
    <n v="1424.65743589504"/>
    <s v="&lt;$10K"/>
    <n v="0"/>
    <n v="32"/>
    <s v="no"/>
    <n v="0"/>
    <n v="0"/>
    <n v="0"/>
    <n v="0"/>
    <n v="0"/>
    <n v="0"/>
    <n v="0"/>
    <n v="0"/>
    <s v="no"/>
    <s v="N"/>
    <n v="0"/>
    <n v="0"/>
    <n v="0"/>
    <n v="0"/>
    <n v="0"/>
    <n v="5760"/>
    <n v="1424.65743589504"/>
    <x v="1"/>
    <n v="1424.65743589504"/>
    <s v="&lt; 30 days ago"/>
    <s v="no time entered"/>
    <s v="no invoices"/>
    <s v="N"/>
    <s v="N"/>
    <s v="N"/>
    <s v="N"/>
    <n v="0"/>
    <x v="2"/>
    <x v="3"/>
    <s v="On Premise"/>
    <x v="1"/>
    <x v="1"/>
    <s v=""/>
    <s v=""/>
    <s v=""/>
    <s v=""/>
    <x v="1"/>
    <x v="1"/>
    <m/>
    <m/>
    <m/>
    <m/>
  </r>
  <r>
    <x v="17"/>
    <s v="FW"/>
    <s v="ALL/Infor/ICS/APJ &amp; ME ICS (Theatre)/Asia &amp; Japan ICS/Asean ICS/Asean Mfg ICS"/>
    <x v="0"/>
    <x v="0"/>
    <x v="2"/>
    <x v="22"/>
    <s v="SG03A"/>
    <x v="596"/>
    <x v="596"/>
    <s v="Santhanakrishnan Venkatesh"/>
    <s v="Alternative Item functionally on uploaded SO"/>
    <s v=""/>
    <s v="STD - T&amp;M"/>
    <x v="4"/>
    <s v="On Premise"/>
    <s v="Standard"/>
    <x v="12"/>
    <x v="8"/>
    <n v="1"/>
    <x v="1"/>
    <s v="100029008"/>
    <x v="43"/>
    <s v="FY17"/>
    <s v="FY17-Q1"/>
    <s v="Jun-16"/>
    <d v="2016-06-30T06:03:00"/>
    <d v="2016-06-30T08:00:00"/>
    <d v="2025-08-12T17:00:00"/>
    <m/>
    <m/>
    <n v="491800"/>
    <n v="0"/>
    <n v="491800"/>
    <s v="PHP"/>
    <n v="10495.7071669068"/>
    <s v="$10K - $50K"/>
    <n v="0"/>
    <n v="88"/>
    <s v="no"/>
    <n v="0"/>
    <n v="0"/>
    <n v="0"/>
    <n v="0"/>
    <n v="0"/>
    <n v="0"/>
    <n v="0"/>
    <n v="0"/>
    <s v="no"/>
    <s v="N"/>
    <n v="0"/>
    <n v="0"/>
    <n v="0"/>
    <n v="0"/>
    <n v="0"/>
    <n v="491800"/>
    <n v="10495.7071669068"/>
    <x v="1"/>
    <n v="10495.7071669068"/>
    <s v="&lt; 30 days ago"/>
    <s v="no time entered"/>
    <s v="no invoices"/>
    <s v="N"/>
    <s v="N"/>
    <s v="N"/>
    <s v="N"/>
    <n v="0"/>
    <x v="2"/>
    <x v="3"/>
    <s v="On Premise"/>
    <x v="1"/>
    <x v="1"/>
    <s v=""/>
    <s v=""/>
    <s v=""/>
    <s v=""/>
    <x v="1"/>
    <x v="1"/>
    <m/>
    <m/>
    <m/>
    <m/>
  </r>
  <r>
    <x v="17"/>
    <s v="FW"/>
    <s v="ALL/Infor/ICS/APJ &amp; ME ICS (Theatre)/Asia &amp; Japan ICS/Asean ICS/Asean Mfg ICS"/>
    <x v="0"/>
    <x v="0"/>
    <x v="2"/>
    <x v="22"/>
    <s v="SG03A"/>
    <x v="597"/>
    <x v="597"/>
    <s v="Soo Tin Long"/>
    <s v="To customize Business Partner Statements"/>
    <s v=""/>
    <s v="CON - FixBid Cap"/>
    <x v="3"/>
    <s v="On Premise"/>
    <s v="Contract"/>
    <x v="12"/>
    <x v="8"/>
    <n v="1"/>
    <x v="1"/>
    <s v="16686"/>
    <x v="404"/>
    <s v="FY17"/>
    <s v="FY17-Q1"/>
    <s v="Jun-16"/>
    <d v="2016-06-30T06:35:00"/>
    <d v="2016-06-30T08:00:00"/>
    <d v="2025-12-05T17:00:00"/>
    <m/>
    <m/>
    <n v="4524"/>
    <n v="4524"/>
    <n v="0"/>
    <s v="SGD"/>
    <n v="3257.28"/>
    <s v="&lt;$10K"/>
    <n v="0"/>
    <n v="24"/>
    <s v="no"/>
    <n v="0"/>
    <n v="0"/>
    <n v="0"/>
    <n v="0"/>
    <n v="0"/>
    <n v="0"/>
    <n v="0"/>
    <n v="0"/>
    <s v="no"/>
    <s v="N"/>
    <n v="0"/>
    <n v="0"/>
    <n v="0"/>
    <n v="0"/>
    <n v="0"/>
    <n v="4524"/>
    <n v="3257.28"/>
    <x v="1"/>
    <n v="3257.28"/>
    <s v="&lt; 30 days ago"/>
    <s v="no time entered"/>
    <s v="no invoices"/>
    <s v="N"/>
    <s v="N"/>
    <s v="N"/>
    <s v="N"/>
    <n v="0"/>
    <x v="2"/>
    <x v="3"/>
    <s v="On Premise"/>
    <x v="1"/>
    <x v="1"/>
    <s v=""/>
    <s v=""/>
    <s v=""/>
    <s v=""/>
    <x v="1"/>
    <x v="1"/>
    <m/>
    <m/>
    <m/>
    <m/>
  </r>
  <r>
    <x v="17"/>
    <s v="FW"/>
    <s v="ALL/Infor/ICS/APJ &amp; ME ICS (Theatre)/Asia &amp; Japan ICS/Asean ICS/Asean Mfg ICS"/>
    <x v="0"/>
    <x v="0"/>
    <x v="2"/>
    <x v="22"/>
    <s v="SG03A"/>
    <x v="598"/>
    <x v="598"/>
    <s v="David Kuan"/>
    <s v="Basware Interface"/>
    <s v=""/>
    <s v="STD - T&amp;M"/>
    <x v="4"/>
    <s v="On Premise"/>
    <s v="Standard"/>
    <x v="12"/>
    <x v="8"/>
    <n v="1"/>
    <x v="1"/>
    <s v="100048689"/>
    <x v="405"/>
    <s v="FY17"/>
    <s v="FY17-Q1"/>
    <s v="May-16"/>
    <d v="2016-05-10T23:46:00"/>
    <d v="2016-05-10T08:00:00"/>
    <d v="2025-06-22T17:00:00"/>
    <d v="2016-06-30T00:00:00"/>
    <d v="2016-07-02T00:00:00"/>
    <n v="104560"/>
    <n v="0"/>
    <n v="104560"/>
    <s v="SGD"/>
    <n v="75283.2"/>
    <s v="$50K - $150K"/>
    <n v="69"/>
    <n v="0"/>
    <s v="no"/>
    <n v="1"/>
    <n v="0"/>
    <n v="7875"/>
    <n v="440"/>
    <n v="0"/>
    <n v="0"/>
    <n v="8315"/>
    <n v="0"/>
    <s v="no"/>
    <s v="N"/>
    <n v="0"/>
    <n v="0"/>
    <n v="0"/>
    <n v="8315"/>
    <n v="5986.8"/>
    <n v="96245"/>
    <n v="69296.4"/>
    <x v="1"/>
    <n v="69296.4"/>
    <s v="2 - 6 months"/>
    <s v="&lt; 3 months ago"/>
    <s v="&lt; 3 months ago"/>
    <s v="N"/>
    <s v="Y"/>
    <s v="N"/>
    <s v="N"/>
    <n v="0.08"/>
    <x v="2"/>
    <x v="3"/>
    <s v="On Premise"/>
    <x v="1"/>
    <x v="1"/>
    <s v=""/>
    <s v=""/>
    <s v=""/>
    <s v=""/>
    <x v="1"/>
    <x v="1"/>
    <m/>
    <m/>
    <m/>
    <m/>
  </r>
  <r>
    <x v="17"/>
    <s v="FW"/>
    <s v="ALL/Infor/ICS/APJ &amp; ME ICS (Theatre)/Asia &amp; Japan ICS/Asean ICS/Asean Mfg ICS"/>
    <x v="0"/>
    <x v="0"/>
    <x v="2"/>
    <x v="22"/>
    <s v="SG03A"/>
    <x v="599"/>
    <x v="599"/>
    <s v="Santhanakrishnan Venkatesh"/>
    <s v="Develop blackline interfaces: SGD95, 110, 175"/>
    <s v="siva.maslamany"/>
    <s v="STD - T&amp;M"/>
    <x v="4"/>
    <s v="On Premise"/>
    <s v="Standard"/>
    <x v="12"/>
    <x v="8"/>
    <n v="1"/>
    <x v="1"/>
    <s v="100048689"/>
    <x v="405"/>
    <s v="FY16"/>
    <s v="FY16-Q4"/>
    <s v="Mar-16"/>
    <d v="2016-03-07T01:36:00"/>
    <d v="2016-03-07T08:00:00"/>
    <d v="2025-05-09T17:00:00"/>
    <d v="2016-06-30T00:00:00"/>
    <d v="2016-06-18T00:00:00"/>
    <n v="67000"/>
    <n v="0"/>
    <n v="67000"/>
    <s v="SGD"/>
    <n v="48240"/>
    <s v="$10K - $50K"/>
    <n v="495"/>
    <n v="118"/>
    <s v="no"/>
    <n v="0.807504078303426"/>
    <n v="0"/>
    <n v="52790"/>
    <n v="0"/>
    <n v="0"/>
    <n v="0"/>
    <n v="52790"/>
    <n v="0"/>
    <s v="no"/>
    <s v="N"/>
    <n v="0"/>
    <n v="0"/>
    <n v="0"/>
    <n v="52790"/>
    <n v="38008.8"/>
    <n v="14210"/>
    <n v="10231.2"/>
    <x v="1"/>
    <n v="10231.2"/>
    <s v="2 - 6 months"/>
    <s v="&lt; 3 months ago"/>
    <s v="&lt; 3 months ago"/>
    <s v="N"/>
    <s v="N"/>
    <s v="N"/>
    <s v="N"/>
    <n v="0.788"/>
    <x v="5"/>
    <x v="3"/>
    <s v="On Premise"/>
    <x v="1"/>
    <x v="1"/>
    <s v=""/>
    <s v=""/>
    <s v=""/>
    <s v=""/>
    <x v="1"/>
    <x v="1"/>
    <m/>
    <m/>
    <m/>
    <m/>
  </r>
  <r>
    <x v="17"/>
    <s v="FW"/>
    <s v="ALL/Infor/ICS/APJ &amp; ME ICS (Theatre)/Asia &amp; Japan ICS/Asean ICS/Asean Mfg ICS"/>
    <x v="0"/>
    <x v="0"/>
    <x v="2"/>
    <x v="22"/>
    <s v="SG03A"/>
    <x v="600"/>
    <x v="600"/>
    <s v="Santhanakrishnan Venkatesh"/>
    <s v="BDE Changes to Standing Order, 8 hrs @SGD180, 32 hrs. @100"/>
    <s v="siva.maslamany"/>
    <s v="STD - T&amp;M"/>
    <x v="4"/>
    <s v="On Premise"/>
    <s v="Standard"/>
    <x v="12"/>
    <x v="8"/>
    <n v="0"/>
    <x v="1"/>
    <s v="100048689"/>
    <x v="405"/>
    <s v="FY16"/>
    <s v="FY16-Q4"/>
    <s v="Mar-16"/>
    <d v="2016-03-03T02:02:00"/>
    <d v="2016-03-03T08:00:00"/>
    <d v="2025-04-15T17:00:00"/>
    <d v="2016-06-14T00:00:00"/>
    <d v="2016-03-26T00:00:00"/>
    <n v="4640"/>
    <n v="0"/>
    <n v="4640"/>
    <s v="SGD"/>
    <n v="3340.8"/>
    <s v="&lt;$10K"/>
    <n v="40"/>
    <n v="0"/>
    <s v="no"/>
    <n v="1"/>
    <n v="0"/>
    <n v="4640"/>
    <n v="0"/>
    <n v="0"/>
    <n v="0"/>
    <n v="4640"/>
    <n v="0"/>
    <s v="no"/>
    <s v="N"/>
    <n v="0"/>
    <n v="0"/>
    <n v="0"/>
    <n v="4640"/>
    <n v="3340.8"/>
    <n v="0"/>
    <n v="0"/>
    <x v="1"/>
    <n v="0"/>
    <s v="2 - 6 months"/>
    <s v="3 - 6 months"/>
    <s v="&lt; 3 months ago"/>
    <s v="N"/>
    <s v="N"/>
    <s v="N"/>
    <s v="N"/>
    <n v="1"/>
    <x v="4"/>
    <x v="3"/>
    <s v="On Premise"/>
    <x v="1"/>
    <x v="1"/>
    <s v=""/>
    <s v=""/>
    <s v=""/>
    <s v=""/>
    <x v="1"/>
    <x v="1"/>
    <m/>
    <m/>
    <m/>
    <m/>
  </r>
  <r>
    <x v="17"/>
    <s v="FW"/>
    <s v="ALL/Infor/ICS/APJ &amp; ME ICS (Theatre)/Asia &amp; Japan ICS/Asean ICS/Asean Mfg ICS"/>
    <x v="0"/>
    <x v="0"/>
    <x v="2"/>
    <x v="22"/>
    <s v="MY03A"/>
    <x v="601"/>
    <x v="601"/>
    <s v="David Kuan"/>
    <s v="FF: ERP Re-implementation for Maica (milestone billing: 40% billing for this project) - refer to project 32441160.  This project is for billing purpose only, no time nor expenses log"/>
    <s v=""/>
    <s v="RET - FixBid No Cap"/>
    <x v="5"/>
    <s v="On Premise"/>
    <s v="Retainer"/>
    <x v="12"/>
    <x v="8"/>
    <n v="0"/>
    <x v="1"/>
    <s v="100048965"/>
    <x v="406"/>
    <s v="FY17"/>
    <s v="FY17-Q1"/>
    <s v="Jun-16"/>
    <d v="2016-06-22T04:29:00"/>
    <d v="2016-06-22T08:00:00"/>
    <d v="2025-06-23T17:00:00"/>
    <m/>
    <m/>
    <n v="575280"/>
    <n v="575280"/>
    <n v="0"/>
    <s v="MYR"/>
    <n v="142287.661410017"/>
    <s v="$50K - $150K"/>
    <n v="0"/>
    <n v="0"/>
    <s v="no"/>
    <n v="0"/>
    <n v="0"/>
    <n v="0"/>
    <n v="0"/>
    <n v="0"/>
    <n v="0"/>
    <n v="0"/>
    <n v="0"/>
    <s v="no"/>
    <s v="N"/>
    <n v="0"/>
    <n v="0"/>
    <n v="0"/>
    <n v="0"/>
    <n v="0"/>
    <n v="575280"/>
    <n v="142287.661410017"/>
    <x v="1"/>
    <n v="142287.661410017"/>
    <s v="&lt; 30 days ago"/>
    <s v="no time entered"/>
    <s v="no invoices"/>
    <s v="N"/>
    <s v="N"/>
    <s v="N"/>
    <s v="N"/>
    <n v="0"/>
    <x v="2"/>
    <x v="3"/>
    <s v="On Premise"/>
    <x v="1"/>
    <x v="1"/>
    <s v=""/>
    <s v=""/>
    <s v=""/>
    <s v=""/>
    <x v="1"/>
    <x v="1"/>
    <m/>
    <m/>
    <m/>
    <m/>
  </r>
  <r>
    <x v="17"/>
    <s v="FW"/>
    <s v="ALL/Infor/ICS/APJ &amp; ME ICS (Theatre)/Asia &amp; Japan ICS/Asean ICS/Asean Mfg ICS"/>
    <x v="0"/>
    <x v="0"/>
    <x v="2"/>
    <x v="22"/>
    <s v="MY03A"/>
    <x v="602"/>
    <x v="602"/>
    <s v="Arulmani Balasubramanian"/>
    <s v="1st approval for Advance work-non-billable tasks for 480 hours, 2nd approval for 1775.48 hours (221.935 days). 3rd approval 99.37 days. Total is 321.31 days non-billable."/>
    <s v=""/>
    <s v="STD - T&amp;M"/>
    <x v="4"/>
    <s v="On Premise"/>
    <s v="Standard"/>
    <x v="12"/>
    <x v="8"/>
    <n v="0"/>
    <x v="1"/>
    <s v="605559"/>
    <x v="407"/>
    <s v="FY15"/>
    <s v="FY15-Q3"/>
    <s v="Jan-15"/>
    <d v="2015-01-28T00:40:00"/>
    <d v="2014-12-01T08:00:00"/>
    <d v="2024-01-29T17:00:00"/>
    <d v="2016-06-07T00:00:00"/>
    <d v="2016-04-30T00:00:00"/>
    <n v="0"/>
    <n v="0"/>
    <n v="0"/>
    <s v="MYR"/>
    <n v="0"/>
    <s v="&lt;$10K"/>
    <n v="1781"/>
    <n v="0"/>
    <s v="no"/>
    <n v="1"/>
    <n v="0"/>
    <n v="0"/>
    <n v="0"/>
    <n v="0"/>
    <n v="0"/>
    <n v="0"/>
    <n v="0"/>
    <s v="no"/>
    <s v="N"/>
    <n v="0"/>
    <n v="0"/>
    <n v="0"/>
    <n v="0"/>
    <n v="0"/>
    <n v="0"/>
    <n v="0"/>
    <x v="1"/>
    <n v="0"/>
    <s v="&gt;6 months ago"/>
    <s v="&lt; 3 months ago"/>
    <s v="&lt; 3 months ago"/>
    <s v="N"/>
    <s v="N"/>
    <s v="N"/>
    <s v="N"/>
    <s v="no contract value"/>
    <x v="7"/>
    <x v="3"/>
    <s v="On Premise"/>
    <x v="1"/>
    <x v="1"/>
    <s v=""/>
    <s v=""/>
    <s v=""/>
    <s v=""/>
    <x v="1"/>
    <x v="1"/>
    <m/>
    <m/>
    <m/>
    <m/>
  </r>
  <r>
    <x v="17"/>
    <s v="FW"/>
    <s v="ALL/Infor/ICS/APJ &amp; ME ICS (Theatre)/Asia &amp; Japan ICS/Asean ICS/Asean Mfg ICS"/>
    <x v="0"/>
    <x v="0"/>
    <x v="2"/>
    <x v="22"/>
    <s v="MY03A"/>
    <x v="603"/>
    <x v="603"/>
    <s v="Soo Tin Long"/>
    <s v="HLYM BI VPS CR, BAMF Upgrade"/>
    <s v=""/>
    <s v="STD - T&amp;M"/>
    <x v="4"/>
    <s v="On Premise"/>
    <s v="Standard"/>
    <x v="12"/>
    <x v="8"/>
    <n v="1"/>
    <x v="1"/>
    <s v="379303"/>
    <x v="48"/>
    <s v="FY16"/>
    <s v="FY16-Q4"/>
    <s v="Apr-16"/>
    <d v="2016-04-27T04:07:00"/>
    <d v="2016-04-01T08:00:00"/>
    <d v="2025-04-28T17:00:00"/>
    <d v="2016-06-06T00:00:00"/>
    <d v="2016-05-07T00:00:00"/>
    <n v="50600"/>
    <n v="0"/>
    <n v="50600"/>
    <s v="MYR"/>
    <n v="12515.2198361613"/>
    <s v="$10K - $50K"/>
    <n v="160"/>
    <n v="40"/>
    <s v="no"/>
    <n v="0.8"/>
    <n v="0"/>
    <n v="33000"/>
    <n v="0"/>
    <n v="0"/>
    <n v="0"/>
    <n v="33000"/>
    <n v="0"/>
    <s v="no"/>
    <s v="N"/>
    <n v="0"/>
    <n v="0"/>
    <n v="0"/>
    <n v="33000"/>
    <n v="8162.09989314867"/>
    <n v="17600"/>
    <n v="4353.11994301262"/>
    <x v="1"/>
    <n v="4353.11994301262"/>
    <s v="2 - 6 months"/>
    <s v="&lt; 3 months ago"/>
    <s v="&lt; 3 months ago"/>
    <s v="N"/>
    <s v="N"/>
    <s v="N"/>
    <s v="N"/>
    <n v="0.652"/>
    <x v="5"/>
    <x v="3"/>
    <s v="On Premise"/>
    <x v="1"/>
    <x v="1"/>
    <s v=""/>
    <s v=""/>
    <s v=""/>
    <s v=""/>
    <x v="1"/>
    <x v="1"/>
    <m/>
    <m/>
    <m/>
    <m/>
  </r>
  <r>
    <x v="17"/>
    <s v="FW"/>
    <s v="ALL/Infor/ICS/APJ &amp; ME ICS (Theatre)/Asia &amp; Japan ICS/Asean ICS/Asean Mfg ICS"/>
    <x v="0"/>
    <x v="0"/>
    <x v="2"/>
    <x v="22"/>
    <s v="MY03A"/>
    <x v="604"/>
    <x v="604"/>
    <s v="Soo Tin Long"/>
    <s v="Production Planning and VMI Customization Requirements Gathering (with agreed proposed solution)"/>
    <s v=""/>
    <s v="STD - T&amp;M"/>
    <x v="4"/>
    <s v="On Premise"/>
    <s v="Standard"/>
    <x v="12"/>
    <x v="8"/>
    <n v="1"/>
    <x v="1"/>
    <s v="379303"/>
    <x v="48"/>
    <s v="FY17"/>
    <s v="FY17-Q1"/>
    <s v="Jun-16"/>
    <d v="2016-06-30T02:41:00"/>
    <d v="2016-06-30T08:00:00"/>
    <d v="2025-07-01T17:00:00"/>
    <m/>
    <m/>
    <n v="5400"/>
    <n v="0"/>
    <n v="5400"/>
    <s v="MYR"/>
    <n v="1335.6163461516"/>
    <s v="&lt;$10K"/>
    <n v="0"/>
    <n v="0"/>
    <s v="no"/>
    <n v="0"/>
    <n v="0"/>
    <n v="0"/>
    <n v="0"/>
    <n v="0"/>
    <n v="0"/>
    <n v="0"/>
    <n v="0"/>
    <s v="no"/>
    <s v="N"/>
    <n v="0"/>
    <n v="0"/>
    <n v="0"/>
    <n v="0"/>
    <n v="0"/>
    <n v="5400"/>
    <n v="1335.6163461516"/>
    <x v="1"/>
    <n v="1335.6163461516"/>
    <s v="&lt; 30 days ago"/>
    <s v="no time entered"/>
    <s v="no invoices"/>
    <s v="N"/>
    <s v="N"/>
    <s v="N"/>
    <s v="N"/>
    <n v="0"/>
    <x v="2"/>
    <x v="3"/>
    <s v="On Premise"/>
    <x v="1"/>
    <x v="1"/>
    <s v=""/>
    <s v=""/>
    <s v=""/>
    <s v=""/>
    <x v="1"/>
    <x v="1"/>
    <m/>
    <m/>
    <m/>
    <m/>
  </r>
  <r>
    <x v="17"/>
    <s v="FW"/>
    <s v="ALL/Infor/ICS/APJ &amp; ME ICS (Theatre)/Asia &amp; Japan ICS/Asean ICS/Asean Mfg ICS"/>
    <x v="0"/>
    <x v="0"/>
    <x v="2"/>
    <x v="22"/>
    <s v="MY03A"/>
    <x v="605"/>
    <x v="605"/>
    <s v="Soo Tin Long"/>
    <s v="QA Barcode scanning"/>
    <s v=""/>
    <s v="STD - T&amp;M"/>
    <x v="4"/>
    <s v="On Premise"/>
    <s v="Standard"/>
    <x v="12"/>
    <x v="8"/>
    <n v="1"/>
    <x v="1"/>
    <s v="379303"/>
    <x v="48"/>
    <s v="FY17"/>
    <s v="FY17-Q1"/>
    <s v="Jun-16"/>
    <d v="2016-06-30T02:49:00"/>
    <d v="2016-06-30T08:00:00"/>
    <d v="2025-07-01T17:00:00"/>
    <m/>
    <m/>
    <n v="21200"/>
    <n v="0"/>
    <n v="21200"/>
    <s v="MYR"/>
    <n v="5243.53084044702"/>
    <s v="&lt;$10K"/>
    <n v="0"/>
    <n v="16"/>
    <s v="no"/>
    <n v="0"/>
    <n v="0"/>
    <n v="0"/>
    <n v="0"/>
    <n v="0"/>
    <n v="0"/>
    <n v="0"/>
    <n v="0"/>
    <s v="no"/>
    <s v="N"/>
    <n v="0"/>
    <n v="0"/>
    <n v="0"/>
    <n v="0"/>
    <n v="0"/>
    <n v="21200"/>
    <n v="5243.53084044702"/>
    <x v="1"/>
    <n v="5243.53084044702"/>
    <s v="&lt; 30 days ago"/>
    <s v="no time entered"/>
    <s v="no invoices"/>
    <s v="N"/>
    <s v="N"/>
    <s v="N"/>
    <s v="N"/>
    <n v="0"/>
    <x v="2"/>
    <x v="3"/>
    <s v="On Premise"/>
    <x v="1"/>
    <x v="1"/>
    <s v=""/>
    <s v=""/>
    <s v=""/>
    <s v=""/>
    <x v="1"/>
    <x v="1"/>
    <m/>
    <m/>
    <m/>
    <m/>
  </r>
  <r>
    <x v="17"/>
    <s v="FW"/>
    <s v="ALL/Infor/ICS/APJ &amp; ME ICS (Theatre)/Asia &amp; Japan ICS/Asean ICS/Asean Mfg ICS"/>
    <x v="0"/>
    <x v="0"/>
    <x v="2"/>
    <x v="22"/>
    <s v="MY03A"/>
    <x v="606"/>
    <x v="606"/>
    <s v="Soo Tin Long"/>
    <s v="Customer claim workflow"/>
    <s v=""/>
    <s v="STD - T&amp;M"/>
    <x v="4"/>
    <s v="On Premise"/>
    <s v="Standard"/>
    <x v="12"/>
    <x v="8"/>
    <n v="1"/>
    <x v="1"/>
    <s v="379303"/>
    <x v="48"/>
    <s v="FY17"/>
    <s v="FY17-Q1"/>
    <s v="Jun-16"/>
    <d v="2016-06-30T02:30:00"/>
    <d v="2016-06-30T08:00:00"/>
    <d v="2025-07-01T17:00:00"/>
    <m/>
    <m/>
    <n v="40000"/>
    <n v="0"/>
    <n v="40000"/>
    <s v="MYR"/>
    <n v="9893.45441593778"/>
    <s v="&lt;$10K"/>
    <n v="0"/>
    <n v="0"/>
    <s v="no"/>
    <n v="0"/>
    <n v="0"/>
    <n v="0"/>
    <n v="0"/>
    <n v="0"/>
    <n v="0"/>
    <n v="0"/>
    <n v="0"/>
    <s v="no"/>
    <s v="N"/>
    <n v="0"/>
    <n v="0"/>
    <n v="0"/>
    <n v="0"/>
    <n v="0"/>
    <n v="40000"/>
    <n v="9893.45441593778"/>
    <x v="1"/>
    <n v="9893.45441593778"/>
    <s v="&lt; 30 days ago"/>
    <s v="no time entered"/>
    <s v="no invoices"/>
    <s v="N"/>
    <s v="N"/>
    <s v="N"/>
    <s v="N"/>
    <n v="0"/>
    <x v="2"/>
    <x v="3"/>
    <s v="On Premise"/>
    <x v="1"/>
    <x v="1"/>
    <s v=""/>
    <s v=""/>
    <s v=""/>
    <s v=""/>
    <x v="1"/>
    <x v="1"/>
    <m/>
    <m/>
    <m/>
    <m/>
  </r>
  <r>
    <x v="17"/>
    <s v="FW"/>
    <s v="ALL/Infor/ICS/APJ &amp; ME ICS (Theatre)/Asia &amp; Japan ICS/Asean ICS/Asean Mfg ICS"/>
    <x v="0"/>
    <x v="0"/>
    <x v="2"/>
    <x v="22"/>
    <s v="MY03A"/>
    <x v="607"/>
    <x v="607"/>
    <s v="Soo Tin Long"/>
    <s v="ION and Ming.Le upgrade"/>
    <s v=""/>
    <s v="CON - FixBid Cap"/>
    <x v="3"/>
    <s v="On Premise"/>
    <s v="Contract"/>
    <x v="12"/>
    <x v="8"/>
    <n v="1"/>
    <x v="1"/>
    <s v="379303"/>
    <x v="48"/>
    <s v="FY17"/>
    <s v="FY17-Q1"/>
    <s v="Jun-16"/>
    <d v="2016-06-30T03:04:00"/>
    <d v="2016-06-30T08:00:00"/>
    <d v="2025-07-01T17:00:00"/>
    <m/>
    <m/>
    <n v="25000"/>
    <n v="25000"/>
    <n v="0"/>
    <s v="MYR"/>
    <n v="6183.40900996111"/>
    <s v="&lt;$10K"/>
    <n v="0"/>
    <n v="0"/>
    <s v="no"/>
    <n v="0"/>
    <n v="0"/>
    <n v="0"/>
    <n v="0"/>
    <n v="0"/>
    <n v="0"/>
    <n v="0"/>
    <n v="0"/>
    <s v="no"/>
    <s v="N"/>
    <n v="0"/>
    <n v="0"/>
    <n v="0"/>
    <n v="0"/>
    <n v="0"/>
    <n v="25000"/>
    <n v="6183.40900996111"/>
    <x v="1"/>
    <n v="6183.40900996111"/>
    <s v="&lt; 30 days ago"/>
    <s v="no time entered"/>
    <s v="no invoices"/>
    <s v="N"/>
    <s v="N"/>
    <s v="N"/>
    <s v="N"/>
    <n v="0"/>
    <x v="2"/>
    <x v="3"/>
    <s v="On Premise"/>
    <x v="1"/>
    <x v="1"/>
    <s v=""/>
    <s v=""/>
    <s v=""/>
    <s v=""/>
    <x v="1"/>
    <x v="1"/>
    <m/>
    <m/>
    <m/>
    <m/>
  </r>
  <r>
    <x v="17"/>
    <s v="FW"/>
    <s v="ALL/Infor/ICS/APJ &amp; ME ICS (Theatre)/Asia &amp; Japan ICS/Asean ICS/Asean Mfg ICS"/>
    <x v="0"/>
    <x v="0"/>
    <x v="2"/>
    <x v="22"/>
    <s v="MY03A"/>
    <x v="608"/>
    <x v="608"/>
    <s v="Soo Tin Long"/>
    <s v="Barcode Start Stop Service"/>
    <s v=""/>
    <s v="STD - T&amp;M"/>
    <x v="4"/>
    <s v="On Premise"/>
    <s v="Standard"/>
    <x v="12"/>
    <x v="8"/>
    <n v="1"/>
    <x v="1"/>
    <s v="379303"/>
    <x v="48"/>
    <s v="FY17"/>
    <s v="FY17-Q1"/>
    <s v="Jun-16"/>
    <d v="2016-06-30T03:12:00"/>
    <d v="2016-06-03T08:00:00"/>
    <d v="2025-07-01T17:00:00"/>
    <d v="2016-06-30T00:00:00"/>
    <d v="2016-07-01T00:00:00"/>
    <n v="7750"/>
    <n v="0"/>
    <n v="7750"/>
    <s v="MYR"/>
    <n v="1916.85679308795"/>
    <s v="&lt;$10K"/>
    <n v="22"/>
    <n v="38"/>
    <s v="no"/>
    <n v="0.366666666666667"/>
    <n v="0"/>
    <n v="1350"/>
    <n v="3200"/>
    <n v="0"/>
    <n v="0"/>
    <n v="4550"/>
    <n v="0"/>
    <s v="no"/>
    <s v="N"/>
    <n v="0"/>
    <n v="0"/>
    <n v="0"/>
    <n v="4550"/>
    <n v="1125.38043981292"/>
    <n v="3200"/>
    <n v="791.476353275022"/>
    <x v="1"/>
    <n v="791.476353275022"/>
    <s v="&lt; 30 days ago"/>
    <s v="&lt; 3 months ago"/>
    <s v="&lt; 3 months ago"/>
    <s v="N"/>
    <s v="Y"/>
    <s v="N"/>
    <s v="N"/>
    <n v="0.587"/>
    <x v="1"/>
    <x v="3"/>
    <s v="On Premise"/>
    <x v="1"/>
    <x v="1"/>
    <s v=""/>
    <s v=""/>
    <s v=""/>
    <s v=""/>
    <x v="1"/>
    <x v="1"/>
    <m/>
    <m/>
    <m/>
    <m/>
  </r>
  <r>
    <x v="17"/>
    <s v="FW"/>
    <s v="ALL/Infor/ICS/APJ &amp; ME ICS (Theatre)/Asia &amp; Japan ICS/Asean ICS/Asean Mfg ICS"/>
    <x v="0"/>
    <x v="0"/>
    <x v="2"/>
    <x v="22"/>
    <s v="MY03A"/>
    <x v="609"/>
    <x v="609"/>
    <s v="Soo Tin Long"/>
    <s v="Oracle DB Upgrade with Performance Analysis"/>
    <s v=""/>
    <s v="STD - T&amp;M"/>
    <x v="4"/>
    <s v="On Premise"/>
    <s v="Standard"/>
    <x v="12"/>
    <x v="8"/>
    <n v="1"/>
    <x v="1"/>
    <s v="371076"/>
    <x v="408"/>
    <s v="FY17"/>
    <s v="FY17-Q1"/>
    <s v="May-16"/>
    <d v="2016-05-15T22:41:00"/>
    <d v="2016-05-15T08:00:00"/>
    <d v="2025-05-17T17:00:00"/>
    <m/>
    <m/>
    <n v="32000"/>
    <n v="0"/>
    <n v="32000"/>
    <s v="MYR"/>
    <n v="7914.76353275022"/>
    <s v="&lt;$10K"/>
    <n v="0"/>
    <n v="8"/>
    <s v="no"/>
    <n v="0"/>
    <n v="0"/>
    <n v="0"/>
    <n v="0"/>
    <n v="0"/>
    <n v="0"/>
    <n v="0"/>
    <n v="0"/>
    <s v="no"/>
    <s v="N"/>
    <n v="0"/>
    <n v="0"/>
    <n v="0"/>
    <n v="0"/>
    <n v="0"/>
    <n v="32000"/>
    <n v="7914.76353275022"/>
    <x v="1"/>
    <n v="7914.76353275022"/>
    <s v="2 - 6 months"/>
    <s v="no time entered"/>
    <s v="no invoices"/>
    <s v="N"/>
    <s v="N"/>
    <s v="N"/>
    <s v="N"/>
    <n v="0"/>
    <x v="2"/>
    <x v="5"/>
    <s v="On Premise"/>
    <x v="1"/>
    <x v="1"/>
    <s v=""/>
    <s v=""/>
    <s v=""/>
    <s v=""/>
    <x v="1"/>
    <x v="1"/>
    <m/>
    <m/>
    <m/>
    <m/>
  </r>
  <r>
    <x v="17"/>
    <s v="FW"/>
    <s v="ALL/Infor/ICS/APJ &amp; ME ICS (Theatre)/Asia &amp; Japan ICS/Asean ICS/Asean Mfg ICS"/>
    <x v="0"/>
    <x v="0"/>
    <x v="2"/>
    <x v="22"/>
    <s v="MY03A"/>
    <x v="610"/>
    <x v="610"/>
    <s v="Soo Tin Long"/>
    <s v="Planning Overview Training"/>
    <s v=""/>
    <s v="STD - T&amp;M"/>
    <x v="4"/>
    <s v="On Premise"/>
    <s v="Standard"/>
    <x v="12"/>
    <x v="8"/>
    <n v="1"/>
    <x v="1"/>
    <s v="314404"/>
    <x v="409"/>
    <s v="FY16"/>
    <s v="FY16-Q4"/>
    <s v="Apr-16"/>
    <d v="2016-04-14T03:05:00"/>
    <d v="2016-04-11T08:00:00"/>
    <d v="2025-04-15T17:00:00"/>
    <d v="2016-04-30T00:00:00"/>
    <d v="2016-04-23T00:00:00"/>
    <n v="4000"/>
    <n v="0"/>
    <n v="4000"/>
    <s v="MYR"/>
    <n v="989.345441593778"/>
    <s v="&lt;$10K"/>
    <n v="16"/>
    <n v="0"/>
    <s v="no"/>
    <n v="1"/>
    <n v="0"/>
    <n v="4000"/>
    <n v="0"/>
    <n v="0"/>
    <n v="0"/>
    <n v="4000"/>
    <n v="0"/>
    <s v="no"/>
    <s v="N"/>
    <n v="0"/>
    <n v="0"/>
    <n v="0"/>
    <n v="4000"/>
    <n v="989.345441593778"/>
    <n v="0"/>
    <n v="0"/>
    <x v="1"/>
    <n v="0"/>
    <s v="2 - 6 months"/>
    <s v="&lt; 3 months ago"/>
    <s v="&lt; 3 months ago"/>
    <s v="N"/>
    <s v="N"/>
    <s v="N"/>
    <s v="N"/>
    <n v="1"/>
    <x v="4"/>
    <x v="3"/>
    <s v="On Premise"/>
    <x v="1"/>
    <x v="1"/>
    <s v=""/>
    <s v=""/>
    <s v=""/>
    <s v=""/>
    <x v="1"/>
    <x v="1"/>
    <m/>
    <m/>
    <m/>
    <m/>
  </r>
  <r>
    <x v="17"/>
    <s v="FW"/>
    <s v="ALL/Infor/ICS/APJ &amp; ME ICS (Theatre)/Asia &amp; Japan ICS/Asean ICS/Asean Mfg ICS"/>
    <x v="0"/>
    <x v="0"/>
    <x v="2"/>
    <x v="22"/>
    <s v="MY03A"/>
    <x v="611"/>
    <x v="611"/>
    <s v="Soo Tin Long"/>
    <s v="Planning Overview Training"/>
    <s v=""/>
    <s v="STD - T&amp;M"/>
    <x v="4"/>
    <s v="On Premise"/>
    <s v="Standard"/>
    <x v="12"/>
    <x v="8"/>
    <n v="1"/>
    <x v="1"/>
    <s v="27581"/>
    <x v="410"/>
    <s v="FY16"/>
    <s v="FY16-Q4"/>
    <s v="Apr-16"/>
    <d v="2016-04-14T04:42:00"/>
    <d v="2016-04-14T08:00:00"/>
    <d v="2025-04-15T17:00:00"/>
    <d v="2016-04-30T00:00:00"/>
    <d v="2016-04-23T00:00:00"/>
    <n v="1974"/>
    <n v="0"/>
    <n v="1974"/>
    <s v="MYR"/>
    <n v="488.24197542653"/>
    <s v="&lt;$10K"/>
    <n v="8"/>
    <n v="0"/>
    <s v="no"/>
    <n v="1"/>
    <n v="0"/>
    <n v="1974"/>
    <n v="0"/>
    <n v="0"/>
    <n v="0"/>
    <n v="1974"/>
    <n v="0"/>
    <s v="no"/>
    <s v="N"/>
    <n v="0"/>
    <n v="0"/>
    <n v="0"/>
    <n v="1974"/>
    <n v="488.24197542653"/>
    <n v="0"/>
    <n v="0"/>
    <x v="1"/>
    <n v="0"/>
    <s v="2 - 6 months"/>
    <s v="&lt; 3 months ago"/>
    <s v="&lt; 3 months ago"/>
    <s v="N"/>
    <s v="N"/>
    <s v="N"/>
    <s v="N"/>
    <n v="1"/>
    <x v="4"/>
    <x v="3"/>
    <s v="On Premise"/>
    <x v="1"/>
    <x v="1"/>
    <s v=""/>
    <s v=""/>
    <s v=""/>
    <s v=""/>
    <x v="1"/>
    <x v="1"/>
    <m/>
    <m/>
    <m/>
    <m/>
  </r>
  <r>
    <x v="17"/>
    <s v="FW"/>
    <s v="ALL/Infor/ICS/APJ &amp; ME ICS (Theatre)/Asia &amp; Japan ICS/Asean ICS/Asean Mfg ICS"/>
    <x v="0"/>
    <x v="0"/>
    <x v="2"/>
    <x v="22"/>
    <s v="MY03A"/>
    <x v="612"/>
    <x v="612"/>
    <s v="Soo Tin Long"/>
    <s v="PHN PR Workflow"/>
    <s v=""/>
    <s v="STD - T&amp;M"/>
    <x v="4"/>
    <s v="On Premise"/>
    <s v="Standard"/>
    <x v="12"/>
    <x v="8"/>
    <n v="1"/>
    <x v="1"/>
    <s v="27581"/>
    <x v="410"/>
    <s v="FY16"/>
    <s v="FY16-Q4"/>
    <s v="Apr-16"/>
    <d v="2016-04-21T00:41:00"/>
    <d v="2016-04-21T08:00:00"/>
    <d v="2025-04-22T17:00:00"/>
    <m/>
    <d v="2016-05-28T00:00:00"/>
    <n v="28623"/>
    <n v="0"/>
    <n v="28623"/>
    <s v="MYR"/>
    <n v="7079.50864368468"/>
    <s v="&lt;$10K"/>
    <n v="136"/>
    <n v="0"/>
    <s v="no"/>
    <n v="1"/>
    <n v="0"/>
    <n v="0"/>
    <n v="33434.64"/>
    <n v="0"/>
    <n v="0"/>
    <n v="33434.64"/>
    <n v="0"/>
    <s v="no"/>
    <s v="N"/>
    <n v="0"/>
    <n v="0"/>
    <n v="0"/>
    <n v="33434.64"/>
    <n v="8269.60216883225"/>
    <n v="-4811.64"/>
    <n v="-1190.09352514757"/>
    <x v="2"/>
    <n v="0"/>
    <s v="2 - 6 months"/>
    <s v="&lt; 3 months ago"/>
    <s v="no invoices"/>
    <s v="N"/>
    <s v="Y"/>
    <s v="N"/>
    <s v="N"/>
    <n v="1.168"/>
    <x v="4"/>
    <x v="3"/>
    <s v="On Premise"/>
    <x v="1"/>
    <x v="3"/>
    <n v="1190.09352514757"/>
    <n v="0.168103972329944"/>
    <s v="&gt;15% overrun"/>
    <s v="not reviewed"/>
    <x v="2"/>
    <x v="2"/>
    <m/>
    <m/>
    <m/>
    <m/>
  </r>
  <r>
    <x v="17"/>
    <s v="FW"/>
    <s v="ALL/Infor/ICS/APJ &amp; ME ICS (Theatre)/Asia &amp; Japan ICS/Asean ICS/Asean Mfg ICS"/>
    <x v="0"/>
    <x v="0"/>
    <x v="2"/>
    <x v="22"/>
    <s v="MY03A"/>
    <x v="613"/>
    <x v="613"/>
    <s v="Soo Tin Long"/>
    <s v="Change Request-Manufacturing Date Code"/>
    <s v=""/>
    <s v="STD - T&amp;M"/>
    <x v="4"/>
    <s v="On Premise"/>
    <s v="Standard"/>
    <x v="12"/>
    <x v="8"/>
    <n v="1"/>
    <x v="1"/>
    <s v="26456"/>
    <x v="411"/>
    <s v="FY17"/>
    <s v="FY17-Q1"/>
    <s v="Jun-16"/>
    <d v="2016-06-10T02:50:00"/>
    <d v="2016-06-10T08:00:00"/>
    <d v="2025-06-11T17:00:00"/>
    <d v="2016-06-30T00:00:00"/>
    <d v="2016-07-01T00:00:00"/>
    <n v="6795"/>
    <n v="0"/>
    <n v="6795"/>
    <s v="MYR"/>
    <n v="1680.65056890743"/>
    <s v="&lt;$10K"/>
    <n v="12"/>
    <n v="0"/>
    <s v="no"/>
    <n v="1"/>
    <n v="0"/>
    <n v="2670"/>
    <n v="0"/>
    <n v="0"/>
    <n v="0"/>
    <n v="2670"/>
    <n v="0"/>
    <s v="no"/>
    <s v="N"/>
    <n v="0"/>
    <n v="0"/>
    <n v="0"/>
    <n v="2670"/>
    <n v="660.388082263847"/>
    <n v="4125"/>
    <n v="1020.26248664358"/>
    <x v="1"/>
    <n v="1020.26248664358"/>
    <s v="&lt; 30 days ago"/>
    <s v="&lt; 3 months ago"/>
    <s v="&lt; 3 months ago"/>
    <s v="N"/>
    <s v="N"/>
    <s v="N"/>
    <s v="N"/>
    <n v="0.393"/>
    <x v="6"/>
    <x v="3"/>
    <s v="On Premise"/>
    <x v="1"/>
    <x v="1"/>
    <s v=""/>
    <s v=""/>
    <s v=""/>
    <s v=""/>
    <x v="1"/>
    <x v="1"/>
    <m/>
    <m/>
    <m/>
    <m/>
  </r>
  <r>
    <x v="17"/>
    <s v="FW"/>
    <s v="ALL/Infor/ICS/APJ &amp; ME ICS (Theatre)/Asia &amp; Japan ICS/Asean ICS/Asean Mfg ICS"/>
    <x v="0"/>
    <x v="0"/>
    <x v="2"/>
    <x v="22"/>
    <s v="MY03A"/>
    <x v="614"/>
    <x v="614"/>
    <s v="Suneel Garikapati"/>
    <s v="QM Reports development and enhancements"/>
    <s v=""/>
    <s v="STD - T&amp;M"/>
    <x v="4"/>
    <s v="On Premise"/>
    <s v="Standard"/>
    <x v="12"/>
    <x v="8"/>
    <n v="1"/>
    <x v="1"/>
    <s v="26456"/>
    <x v="411"/>
    <s v="FY17"/>
    <s v="FY17-Q1"/>
    <s v="Jun-16"/>
    <d v="2016-06-13T04:26:00"/>
    <d v="2016-06-13T08:00:00"/>
    <d v="2025-06-14T17:00:00"/>
    <d v="2016-06-30T00:00:00"/>
    <d v="2016-06-18T00:00:00"/>
    <n v="6174"/>
    <n v="0"/>
    <n v="6174"/>
    <s v="MYR"/>
    <n v="1527.0546891"/>
    <s v="&lt;$10K"/>
    <n v="5"/>
    <n v="24"/>
    <s v="no"/>
    <n v="0.172413793103448"/>
    <n v="0"/>
    <n v="1224"/>
    <n v="0"/>
    <n v="0"/>
    <n v="0"/>
    <n v="1224"/>
    <n v="0"/>
    <s v="no"/>
    <s v="N"/>
    <n v="0"/>
    <n v="0"/>
    <n v="0"/>
    <n v="1224"/>
    <n v="302.739705127696"/>
    <n v="4950"/>
    <n v="1224.3149839723"/>
    <x v="1"/>
    <n v="1224.3149839723"/>
    <s v="&lt; 30 days ago"/>
    <s v="&lt; 3 months ago"/>
    <s v="&lt; 3 months ago"/>
    <s v="N"/>
    <s v="N"/>
    <s v="N"/>
    <s v="N"/>
    <n v="0.198"/>
    <x v="2"/>
    <x v="3"/>
    <s v="On Premise"/>
    <x v="1"/>
    <x v="1"/>
    <s v=""/>
    <s v=""/>
    <s v=""/>
    <s v=""/>
    <x v="1"/>
    <x v="1"/>
    <m/>
    <m/>
    <m/>
    <m/>
  </r>
  <r>
    <x v="17"/>
    <s v="FW"/>
    <s v="ALL/Infor/ICS/APJ &amp; ME ICS (Theatre)/Asia &amp; Japan ICS/Asean ICS/Asean Mfg ICS"/>
    <x v="0"/>
    <x v="0"/>
    <x v="2"/>
    <x v="22"/>
    <s v="MY03A"/>
    <x v="615"/>
    <x v="615"/>
    <s v="Suneel Garikapati"/>
    <s v="QM &amp; Report modification modification"/>
    <s v=""/>
    <s v="STD - T&amp;M"/>
    <x v="4"/>
    <s v="On Premise"/>
    <s v="Standard"/>
    <x v="12"/>
    <x v="8"/>
    <n v="1"/>
    <x v="1"/>
    <s v="26456"/>
    <x v="411"/>
    <s v="FY16"/>
    <s v="FY16-Q4"/>
    <s v="Apr-16"/>
    <d v="2016-04-22T03:15:00"/>
    <d v="2016-04-22T08:00:00"/>
    <d v="2025-04-23T17:00:00"/>
    <d v="2016-06-30T00:00:00"/>
    <d v="2016-06-11T00:00:00"/>
    <n v="14564"/>
    <n v="0"/>
    <n v="14564"/>
    <s v="MYR"/>
    <n v="3602.20675284295"/>
    <s v="&lt;$10K"/>
    <n v="68"/>
    <n v="0"/>
    <s v="no"/>
    <n v="1"/>
    <n v="0"/>
    <n v="14561.25"/>
    <n v="0"/>
    <n v="0"/>
    <n v="0"/>
    <n v="14561.25"/>
    <n v="0"/>
    <s v="no"/>
    <s v="N"/>
    <n v="0"/>
    <n v="0"/>
    <n v="0"/>
    <n v="14561.25"/>
    <n v="3601.52657785185"/>
    <n v="2.75"/>
    <n v="0.680174991095722"/>
    <x v="1"/>
    <n v="0.680174991095722"/>
    <s v="2 - 6 months"/>
    <s v="&lt; 3 months ago"/>
    <s v="&lt; 3 months ago"/>
    <s v="N"/>
    <s v="N"/>
    <s v="N"/>
    <s v="N"/>
    <n v="1"/>
    <x v="4"/>
    <x v="3"/>
    <s v="On Premise"/>
    <x v="1"/>
    <x v="1"/>
    <s v=""/>
    <s v=""/>
    <s v=""/>
    <s v=""/>
    <x v="1"/>
    <x v="1"/>
    <m/>
    <m/>
    <m/>
    <m/>
  </r>
  <r>
    <x v="17"/>
    <s v="FW"/>
    <s v="ALL/Infor/ICS/APJ &amp; ME ICS (Theatre)/Asia &amp; Japan ICS/Asean ICS/Asean Mfg ICS"/>
    <x v="0"/>
    <x v="0"/>
    <x v="2"/>
    <x v="22"/>
    <s v="MY03A"/>
    <x v="616"/>
    <x v="616"/>
    <s v="Soo Tin Long"/>
    <s v="Ad hoc Functional Support for ERP LN"/>
    <s v=""/>
    <s v="STD - T&amp;M"/>
    <x v="4"/>
    <s v="On Premise"/>
    <s v="Standard"/>
    <x v="12"/>
    <x v="8"/>
    <n v="1"/>
    <x v="1"/>
    <s v="100005841"/>
    <x v="399"/>
    <s v="FY17"/>
    <s v="FY17-Q1"/>
    <s v="May-16"/>
    <d v="2016-05-23T04:51:00"/>
    <d v="2016-05-23T08:00:00"/>
    <d v="2025-05-24T17:00:00"/>
    <m/>
    <m/>
    <n v="53040"/>
    <n v="0"/>
    <n v="53040"/>
    <s v="MYR"/>
    <n v="13118.7205555335"/>
    <s v="$10K - $50K"/>
    <n v="0"/>
    <n v="176"/>
    <s v="no"/>
    <n v="0"/>
    <n v="0"/>
    <n v="0"/>
    <n v="0"/>
    <n v="0"/>
    <n v="0"/>
    <n v="0"/>
    <n v="0"/>
    <s v="no"/>
    <s v="N"/>
    <n v="0"/>
    <n v="0"/>
    <n v="0"/>
    <n v="0"/>
    <n v="0"/>
    <n v="53040"/>
    <n v="13118.7205555335"/>
    <x v="1"/>
    <n v="13118.7205555335"/>
    <s v="2 - 6 months"/>
    <s v="no time entered"/>
    <s v="no invoices"/>
    <s v="N"/>
    <s v="N"/>
    <s v="N"/>
    <s v="N"/>
    <n v="0"/>
    <x v="2"/>
    <x v="5"/>
    <s v="On Premise"/>
    <x v="1"/>
    <x v="1"/>
    <s v=""/>
    <s v=""/>
    <s v=""/>
    <s v=""/>
    <x v="1"/>
    <x v="1"/>
    <m/>
    <m/>
    <m/>
    <m/>
  </r>
  <r>
    <x v="17"/>
    <s v="FW"/>
    <s v="ALL/Infor/ICS/APJ &amp; ME ICS (Theatre)/Asia &amp; Japan ICS/Asean ICS/Asean Mfg ICS"/>
    <x v="0"/>
    <x v="0"/>
    <x v="2"/>
    <x v="22"/>
    <s v="MY03A"/>
    <x v="617"/>
    <x v="617"/>
    <s v="Soo Tin Long"/>
    <s v="Sales Turnover report - Change Request"/>
    <s v=""/>
    <s v="CON - FixBid Cap"/>
    <x v="3"/>
    <s v="On Premise"/>
    <s v="Contract"/>
    <x v="12"/>
    <x v="8"/>
    <n v="1"/>
    <x v="1"/>
    <s v="100005841"/>
    <x v="399"/>
    <s v="FY17"/>
    <s v="FY17-Q1"/>
    <s v="May-16"/>
    <d v="2016-05-06T00:36:00"/>
    <d v="2016-05-06T08:00:00"/>
    <d v="2025-05-11T17:00:00"/>
    <d v="2016-05-11T00:00:00"/>
    <d v="2016-06-01T00:00:00"/>
    <n v="40000"/>
    <n v="40000"/>
    <n v="0"/>
    <s v="MYR"/>
    <n v="9893.45441593778"/>
    <s v="&lt;$10K"/>
    <n v="193"/>
    <n v="0"/>
    <s v="no"/>
    <n v="1"/>
    <n v="1"/>
    <n v="0"/>
    <n v="0"/>
    <n v="40000"/>
    <n v="0"/>
    <n v="0"/>
    <n v="40000"/>
    <s v="no"/>
    <s v="N"/>
    <n v="40000"/>
    <n v="0"/>
    <n v="0"/>
    <n v="40000"/>
    <n v="9893.45441593778"/>
    <n v="0"/>
    <n v="0"/>
    <x v="1"/>
    <n v="0"/>
    <s v="2 - 6 months"/>
    <s v="&lt; 3 months ago"/>
    <s v="&lt; 3 months ago"/>
    <s v="N"/>
    <s v="N"/>
    <s v="N"/>
    <s v="N"/>
    <n v="1"/>
    <x v="4"/>
    <x v="3"/>
    <s v="On Premise"/>
    <x v="1"/>
    <x v="1"/>
    <s v=""/>
    <s v=""/>
    <s v=""/>
    <s v=""/>
    <x v="1"/>
    <x v="1"/>
    <m/>
    <m/>
    <m/>
    <m/>
  </r>
  <r>
    <x v="17"/>
    <s v="FW"/>
    <s v="ALL/Infor/ICS/APJ &amp; ME ICS (Theatre)/Asia &amp; Japan ICS/Asean ICS/Asean Mfg ICS"/>
    <x v="0"/>
    <x v="0"/>
    <x v="2"/>
    <x v="22"/>
    <s v="MY03A"/>
    <x v="618"/>
    <x v="618"/>
    <s v="Soo Tin Long"/>
    <s v="Jompay &amp; Payment Voucher Customaization"/>
    <s v=""/>
    <s v="CON - FixBid Cap"/>
    <x v="3"/>
    <s v="On Premise"/>
    <s v="Contract"/>
    <x v="12"/>
    <x v="8"/>
    <n v="1"/>
    <x v="1"/>
    <s v="100005982"/>
    <x v="412"/>
    <s v="FY17"/>
    <s v="FY17-Q1"/>
    <s v="Jun-16"/>
    <d v="2016-06-08T23:17:00"/>
    <d v="2016-06-08T08:00:00"/>
    <d v="2025-06-09T17:00:00"/>
    <d v="2016-06-15T00:00:00"/>
    <d v="2016-06-25T00:00:00"/>
    <n v="17000"/>
    <n v="17000"/>
    <n v="0"/>
    <s v="MYR"/>
    <n v="4204.71812677356"/>
    <s v="&lt;$10K"/>
    <n v="15"/>
    <n v="68"/>
    <s v="no"/>
    <n v="0.180722891566265"/>
    <n v="0.180940892641737"/>
    <n v="0"/>
    <n v="0"/>
    <n v="13600"/>
    <n v="0"/>
    <n v="0"/>
    <n v="3075.99517490953"/>
    <s v="no"/>
    <s v="N"/>
    <n v="13600"/>
    <n v="0"/>
    <n v="0"/>
    <n v="3075.99517490953"/>
    <n v="760.8054511653"/>
    <n v="13924.0048250905"/>
    <n v="3443.91267560826"/>
    <x v="1"/>
    <n v="3443.91267560826"/>
    <s v="&lt; 30 days ago"/>
    <s v="&lt; 3 months ago"/>
    <s v="&lt; 3 months ago"/>
    <s v="N"/>
    <s v="N"/>
    <s v="N"/>
    <s v="N"/>
    <n v="0.181"/>
    <x v="2"/>
    <x v="3"/>
    <s v="On Premise"/>
    <x v="1"/>
    <x v="1"/>
    <s v=""/>
    <s v=""/>
    <s v=""/>
    <s v=""/>
    <x v="1"/>
    <x v="1"/>
    <m/>
    <m/>
    <m/>
    <m/>
  </r>
  <r>
    <x v="17"/>
    <s v="FW"/>
    <s v="ALL/Infor/ICS/APJ &amp; ME ICS (Theatre)/Asia &amp; Japan ICS/Asean ICS/Asean Mfg ICS"/>
    <x v="0"/>
    <x v="0"/>
    <x v="2"/>
    <x v="22"/>
    <s v="MY03A"/>
    <x v="619"/>
    <x v="619"/>
    <s v="Soo Tin Long"/>
    <s v="Fixed Asset Barcode Scanning"/>
    <s v=""/>
    <s v="CON - FixBid Cap"/>
    <x v="3"/>
    <s v="On Premise"/>
    <s v="Contract"/>
    <x v="12"/>
    <x v="8"/>
    <n v="1"/>
    <x v="1"/>
    <s v="100005982"/>
    <x v="412"/>
    <s v="FY17"/>
    <s v="FY17-Q1"/>
    <s v="Jun-16"/>
    <d v="2016-06-27T01:35:00"/>
    <d v="2016-06-27T08:00:00"/>
    <d v="2025-06-28T17:00:00"/>
    <m/>
    <m/>
    <n v="86518"/>
    <n v="86518"/>
    <n v="0"/>
    <s v="MYR"/>
    <n v="21399.0472289526"/>
    <s v="$10K - $50K"/>
    <n v="0"/>
    <n v="0"/>
    <s v="no"/>
    <n v="0"/>
    <n v="0"/>
    <n v="0"/>
    <n v="0"/>
    <n v="0"/>
    <n v="0"/>
    <n v="0"/>
    <n v="0"/>
    <s v="no"/>
    <s v="N"/>
    <n v="0"/>
    <n v="0"/>
    <n v="0"/>
    <n v="0"/>
    <n v="0"/>
    <n v="86518"/>
    <n v="21399.0472289526"/>
    <x v="1"/>
    <n v="21399.0472289526"/>
    <s v="&lt; 30 days ago"/>
    <s v="no time entered"/>
    <s v="no invoices"/>
    <s v="N"/>
    <s v="N"/>
    <s v="N"/>
    <s v="N"/>
    <n v="0"/>
    <x v="2"/>
    <x v="3"/>
    <s v="On Premise"/>
    <x v="1"/>
    <x v="1"/>
    <s v=""/>
    <s v=""/>
    <s v=""/>
    <s v=""/>
    <x v="1"/>
    <x v="1"/>
    <m/>
    <m/>
    <m/>
    <m/>
  </r>
  <r>
    <x v="17"/>
    <s v="FW"/>
    <s v="ALL/Infor/ICS/APJ &amp; ME ICS (Theatre)/Asia &amp; Japan ICS/Asean ICS/Asean Mfg ICS"/>
    <x v="0"/>
    <x v="0"/>
    <x v="2"/>
    <x v="22"/>
    <s v="MY03A"/>
    <x v="620"/>
    <x v="620"/>
    <s v="David Kuan"/>
    <s v="HR E-Claim Process Interface"/>
    <s v=""/>
    <s v="STD - T&amp;M"/>
    <x v="4"/>
    <s v="On Premise"/>
    <s v="Standard"/>
    <x v="12"/>
    <x v="8"/>
    <n v="0"/>
    <x v="1"/>
    <s v="100005986"/>
    <x v="413"/>
    <s v="FY16"/>
    <s v="FY16-Q3"/>
    <s v="Dec-15"/>
    <d v="2015-12-15T19:49:00"/>
    <d v="2015-12-15T08:00:00"/>
    <d v="2024-12-15T17:00:00"/>
    <d v="2016-01-30T00:00:00"/>
    <d v="2016-04-09T00:00:00"/>
    <n v="56280"/>
    <n v="0"/>
    <n v="56280"/>
    <s v="MYR"/>
    <n v="13920.0903632245"/>
    <s v="$10K - $50K"/>
    <n v="118"/>
    <n v="76"/>
    <s v="no"/>
    <n v="0.608247422680412"/>
    <n v="0"/>
    <n v="28326"/>
    <n v="0"/>
    <n v="0"/>
    <n v="0"/>
    <n v="28326"/>
    <n v="0"/>
    <s v="no"/>
    <s v="N"/>
    <n v="0"/>
    <n v="0"/>
    <n v="0"/>
    <n v="28326"/>
    <n v="7006.04974464634"/>
    <n v="27954"/>
    <n v="6914.04061857812"/>
    <x v="1"/>
    <n v="6914.04061857812"/>
    <s v="&gt;6 months ago"/>
    <s v="&lt; 3 months ago"/>
    <s v="3 - 6 months"/>
    <s v="N"/>
    <s v="N"/>
    <s v="N"/>
    <s v="N"/>
    <n v="0.503"/>
    <x v="1"/>
    <x v="3"/>
    <s v="On Premise"/>
    <x v="1"/>
    <x v="1"/>
    <s v=""/>
    <s v=""/>
    <s v=""/>
    <s v=""/>
    <x v="1"/>
    <x v="1"/>
    <m/>
    <m/>
    <m/>
    <m/>
  </r>
  <r>
    <x v="17"/>
    <s v="FW"/>
    <s v="ALL/Infor/ICS/APJ &amp; ME ICS (Theatre)/Asia &amp; Japan ICS/Asean ICS/Asean Mfg ICS"/>
    <x v="0"/>
    <x v="0"/>
    <x v="2"/>
    <x v="22"/>
    <s v="MY03A"/>
    <x v="621"/>
    <x v="621"/>
    <s v="David Kuan"/>
    <s v="To support EBS implementation for ERP LN FP7"/>
    <s v=""/>
    <s v="STD - T&amp;M"/>
    <x v="4"/>
    <s v="On Premise"/>
    <s v="Standard"/>
    <x v="12"/>
    <x v="8"/>
    <n v="1"/>
    <x v="1"/>
    <s v="100005986"/>
    <x v="413"/>
    <s v="FY17"/>
    <s v="FY17-Q1"/>
    <s v="May-16"/>
    <d v="2016-05-11T01:04:00"/>
    <d v="2016-03-08T08:00:00"/>
    <d v="2025-05-12T17:00:00"/>
    <d v="2016-05-31T00:00:00"/>
    <d v="2016-06-01T00:00:00"/>
    <n v="23200"/>
    <n v="0"/>
    <n v="23200"/>
    <s v="MYR"/>
    <n v="5738.20356124391"/>
    <s v="&lt;$10K"/>
    <n v="72"/>
    <n v="16"/>
    <s v="no"/>
    <n v="0.818181818181818"/>
    <n v="0"/>
    <n v="20880"/>
    <n v="0"/>
    <n v="0"/>
    <n v="0"/>
    <n v="20880"/>
    <n v="0"/>
    <s v="no"/>
    <s v="N"/>
    <n v="0"/>
    <n v="0"/>
    <n v="0"/>
    <n v="20880"/>
    <n v="5164.38320511952"/>
    <n v="2320"/>
    <n v="573.820356124391"/>
    <x v="1"/>
    <n v="573.820356124391"/>
    <s v="2 - 6 months"/>
    <s v="&lt; 3 months ago"/>
    <s v="&lt; 3 months ago"/>
    <s v="N"/>
    <s v="N"/>
    <s v="N"/>
    <s v="N"/>
    <n v="0.9"/>
    <x v="3"/>
    <x v="3"/>
    <s v="On Premise"/>
    <x v="1"/>
    <x v="1"/>
    <s v=""/>
    <s v=""/>
    <s v=""/>
    <s v=""/>
    <x v="1"/>
    <x v="1"/>
    <m/>
    <m/>
    <m/>
    <m/>
  </r>
  <r>
    <x v="17"/>
    <s v="FW"/>
    <s v="ALL/Infor/ICS/APJ &amp; ME ICS (Theatre)/Asia &amp; Japan ICS/Asean ICS/Asean Mfg ICS"/>
    <x v="0"/>
    <x v="0"/>
    <x v="2"/>
    <x v="22"/>
    <s v="MY03A"/>
    <x v="622"/>
    <x v="622"/>
    <s v="David Kuan"/>
    <s v="DHAS PO BC Implementation Support"/>
    <s v=""/>
    <s v="RET - FixBid No Cap"/>
    <x v="5"/>
    <s v="On Premise"/>
    <s v="Retainer"/>
    <x v="12"/>
    <x v="8"/>
    <n v="1"/>
    <x v="1"/>
    <s v="100005986"/>
    <x v="413"/>
    <s v="FY16"/>
    <s v="FY16-Q4"/>
    <s v="Apr-16"/>
    <d v="2016-04-26T01:05:00"/>
    <d v="2016-04-01T08:00:00"/>
    <d v="2025-06-18T17:00:00"/>
    <d v="2016-06-07T00:00:00"/>
    <d v="2016-06-25T00:00:00"/>
    <n v="128000"/>
    <n v="128000"/>
    <n v="0"/>
    <s v="MYR"/>
    <n v="31659.0541310009"/>
    <s v="$10K - $50K"/>
    <n v="389"/>
    <n v="109"/>
    <s v="no"/>
    <n v="0.781124497991968"/>
    <n v="0.781281381803575"/>
    <n v="0"/>
    <n v="0"/>
    <n v="128000"/>
    <n v="0"/>
    <n v="0"/>
    <n v="100004.016870858"/>
    <s v="no"/>
    <s v="N"/>
    <n v="128000"/>
    <n v="0"/>
    <n v="0"/>
    <n v="100004.016870858"/>
    <n v="24734.6295580626"/>
    <n v="27995.9831291424"/>
    <n v="6924.42457293834"/>
    <x v="1"/>
    <n v="6924.42457293834"/>
    <s v="2 - 6 months"/>
    <s v="&lt; 3 months ago"/>
    <s v="&lt; 3 months ago"/>
    <s v="N"/>
    <s v="N"/>
    <s v="N"/>
    <s v="N"/>
    <n v="0.781"/>
    <x v="5"/>
    <x v="3"/>
    <s v="On Premise"/>
    <x v="1"/>
    <x v="1"/>
    <s v=""/>
    <s v=""/>
    <s v=""/>
    <s v=""/>
    <x v="1"/>
    <x v="1"/>
    <m/>
    <m/>
    <m/>
    <m/>
  </r>
  <r>
    <x v="17"/>
    <s v="FW"/>
    <s v="ALL/Infor/ICS/APJ &amp; ME ICS (Theatre)/Asia &amp; Japan ICS/Asean ICS/Asean Mfg ICS"/>
    <x v="0"/>
    <x v="0"/>
    <x v="2"/>
    <x v="22"/>
    <s v="MY03A"/>
    <x v="623"/>
    <x v="623"/>
    <s v="Vinodh Simpson"/>
    <s v="Infor ERP Workshop"/>
    <s v=""/>
    <s v="CON - FixBid Cap"/>
    <x v="3"/>
    <s v="On Premise"/>
    <s v="Contract"/>
    <x v="12"/>
    <x v="8"/>
    <n v="1"/>
    <x v="1"/>
    <s v="100048203"/>
    <x v="394"/>
    <s v="FY17"/>
    <s v="FY17-Q1"/>
    <s v="May-16"/>
    <d v="2016-05-17T05:24:00"/>
    <d v="2016-05-09T08:00:00"/>
    <d v="2025-05-18T17:00:00"/>
    <d v="2016-05-20T00:00:00"/>
    <d v="2016-06-01T00:00:00"/>
    <n v="54680"/>
    <n v="54680"/>
    <n v="0"/>
    <s v="MYR"/>
    <n v="13524.3521865869"/>
    <s v="$10K - $50K"/>
    <n v="113"/>
    <n v="0"/>
    <s v="no"/>
    <n v="1"/>
    <n v="1"/>
    <n v="0"/>
    <n v="0"/>
    <n v="54680"/>
    <n v="0"/>
    <n v="0"/>
    <n v="54680"/>
    <s v="no"/>
    <s v="N"/>
    <n v="54680"/>
    <n v="0"/>
    <n v="0"/>
    <n v="54680"/>
    <n v="13524.3521865869"/>
    <n v="0"/>
    <n v="0"/>
    <x v="1"/>
    <n v="0"/>
    <s v="2 - 6 months"/>
    <s v="&lt; 3 months ago"/>
    <s v="&lt; 3 months ago"/>
    <s v="N"/>
    <s v="N"/>
    <s v="N"/>
    <s v="N"/>
    <n v="1"/>
    <x v="4"/>
    <x v="3"/>
    <s v="On Premise"/>
    <x v="1"/>
    <x v="1"/>
    <s v=""/>
    <s v=""/>
    <s v=""/>
    <s v=""/>
    <x v="1"/>
    <x v="1"/>
    <m/>
    <m/>
    <m/>
    <m/>
  </r>
  <r>
    <x v="17"/>
    <s v="FW"/>
    <s v="ALL/Infor/ICS/APJ &amp; ME ICS (Theatre)/Asia &amp; Japan ICS/Asean ICS/Asean Mfg ICS"/>
    <x v="0"/>
    <x v="0"/>
    <x v="2"/>
    <x v="22"/>
    <s v="SG03A"/>
    <x v="624"/>
    <x v="624"/>
    <s v="Vinodh Simpson"/>
    <s v="PO reschedule in/out/cancelled Implementation"/>
    <s v=""/>
    <s v="CON - FixBid Cap"/>
    <x v="3"/>
    <s v="On Premise"/>
    <s v="Contract"/>
    <x v="12"/>
    <x v="8"/>
    <n v="0"/>
    <x v="1"/>
    <s v="100041981"/>
    <x v="414"/>
    <s v="FY16"/>
    <s v="FY16-Q4"/>
    <s v="Apr-16"/>
    <d v="2016-04-22T05:00:00"/>
    <d v="2016-04-18T08:00:00"/>
    <d v="2025-06-04T17:00:00"/>
    <d v="2016-04-25T00:00:00"/>
    <d v="2016-04-30T00:00:00"/>
    <n v="8050"/>
    <n v="8050"/>
    <n v="0"/>
    <s v="SGD"/>
    <n v="5796"/>
    <s v="&lt;$10K"/>
    <n v="45"/>
    <n v="0"/>
    <s v="no"/>
    <n v="1"/>
    <n v="1"/>
    <n v="0"/>
    <n v="0"/>
    <n v="6440"/>
    <n v="0"/>
    <n v="0"/>
    <n v="8050"/>
    <s v="no"/>
    <s v="N"/>
    <n v="6440"/>
    <n v="0"/>
    <n v="0"/>
    <n v="8050"/>
    <n v="5796"/>
    <n v="0"/>
    <n v="0"/>
    <x v="1"/>
    <n v="0"/>
    <s v="2 - 6 months"/>
    <s v="&lt; 3 months ago"/>
    <s v="&lt; 3 months ago"/>
    <s v="N"/>
    <s v="N"/>
    <s v="N"/>
    <s v="N"/>
    <n v="1"/>
    <x v="4"/>
    <x v="3"/>
    <s v="On Premise"/>
    <x v="1"/>
    <x v="1"/>
    <s v=""/>
    <s v=""/>
    <s v=""/>
    <s v=""/>
    <x v="1"/>
    <x v="1"/>
    <m/>
    <m/>
    <m/>
    <m/>
  </r>
  <r>
    <x v="17"/>
    <s v="FW"/>
    <s v="ALL/Infor/ICS/APJ &amp; ME ICS (Theatre)/Asia &amp; Japan ICS/Asean ICS/Asean Mfg ICS"/>
    <x v="0"/>
    <x v="0"/>
    <x v="2"/>
    <x v="22"/>
    <s v="SG03A"/>
    <x v="625"/>
    <x v="625"/>
    <s v="Siva Maslamany"/>
    <s v="PO reschedule in/out/cancelled Customizations"/>
    <s v=""/>
    <s v="CON - FixBid Cap"/>
    <x v="3"/>
    <s v="On Premise"/>
    <s v="Contract"/>
    <x v="25"/>
    <x v="3"/>
    <n v="1"/>
    <x v="1"/>
    <s v="16686"/>
    <x v="404"/>
    <s v="FY17"/>
    <s v="FY17-Q1"/>
    <s v="May-16"/>
    <d v="2016-05-20T03:27:00"/>
    <d v="2016-05-20T08:00:00"/>
    <d v="2025-07-02T17:00:00"/>
    <d v="2016-06-30T00:00:00"/>
    <d v="2016-06-11T00:00:00"/>
    <n v="2280"/>
    <n v="2280"/>
    <n v="0"/>
    <s v="SGD"/>
    <n v="1641.6"/>
    <s v="&lt;$10K"/>
    <n v="40"/>
    <n v="0"/>
    <s v="no"/>
    <n v="1"/>
    <n v="1"/>
    <n v="0"/>
    <n v="0"/>
    <n v="2280"/>
    <n v="0"/>
    <n v="0"/>
    <n v="2280"/>
    <s v="no"/>
    <s v="N"/>
    <n v="2280"/>
    <n v="0"/>
    <n v="0"/>
    <n v="2280"/>
    <n v="1641.6"/>
    <n v="0"/>
    <n v="0"/>
    <x v="1"/>
    <n v="0"/>
    <s v="2 - 6 months"/>
    <s v="&lt; 3 months ago"/>
    <s v="&lt; 3 months ago"/>
    <s v="N"/>
    <s v="N"/>
    <s v="N"/>
    <s v="N"/>
    <n v="1"/>
    <x v="4"/>
    <x v="3"/>
    <s v="On Premise"/>
    <x v="1"/>
    <x v="1"/>
    <s v=""/>
    <s v=""/>
    <s v=""/>
    <s v=""/>
    <x v="1"/>
    <x v="1"/>
    <m/>
    <m/>
    <m/>
    <m/>
  </r>
  <r>
    <x v="17"/>
    <s v="FW"/>
    <s v="ALL/Infor/ICS/APJ &amp; ME ICS (Theatre)/Asia &amp; Japan ICS/Asean ICS/Asean Mfg ICS"/>
    <x v="0"/>
    <x v="0"/>
    <x v="2"/>
    <x v="22"/>
    <s v="MY03A"/>
    <x v="626"/>
    <x v="626"/>
    <s v="David Kuan"/>
    <s v="Syteline Implementation"/>
    <s v=""/>
    <s v="STD - T&amp;M"/>
    <x v="4"/>
    <s v="Cloud"/>
    <s v="Standard"/>
    <x v="11"/>
    <x v="8"/>
    <n v="1"/>
    <x v="1"/>
    <s v="100036909"/>
    <x v="415"/>
    <s v="FY15"/>
    <s v="FY15-Q3"/>
    <s v="Jan-15"/>
    <d v="2015-01-14T03:09:00"/>
    <d v="2015-01-13T08:00:00"/>
    <d v="2016-09-23T17:00:00"/>
    <d v="2015-07-31T00:00:00"/>
    <d v="2016-06-04T00:00:00"/>
    <n v="355392"/>
    <n v="0"/>
    <n v="355392"/>
    <s v="MYR"/>
    <n v="87901.363794724"/>
    <s v="$50K - $150K"/>
    <n v="1706"/>
    <n v="678"/>
    <s v="no"/>
    <n v="0.715604026845638"/>
    <n v="0"/>
    <n v="247459.5"/>
    <n v="0"/>
    <n v="0"/>
    <n v="0"/>
    <n v="247459.5"/>
    <n v="0"/>
    <s v="no"/>
    <s v="N"/>
    <n v="0"/>
    <n v="0"/>
    <n v="0"/>
    <n v="247459.5"/>
    <n v="61205.7320760189"/>
    <n v="107932.5"/>
    <n v="26695.6317187051"/>
    <x v="1"/>
    <n v="26695.6317187051"/>
    <s v="&gt;6 months ago"/>
    <s v="&lt; 3 months ago"/>
    <s v="&gt;6 months ago"/>
    <s v="N"/>
    <s v="N"/>
    <s v="N"/>
    <s v="N"/>
    <n v="0.696"/>
    <x v="5"/>
    <x v="3"/>
    <s v="Cloud"/>
    <x v="1"/>
    <x v="1"/>
    <s v=""/>
    <s v=""/>
    <s v=""/>
    <s v=""/>
    <x v="1"/>
    <x v="1"/>
    <m/>
    <m/>
    <m/>
    <m/>
  </r>
  <r>
    <x v="17"/>
    <s v="FW"/>
    <s v="ALL/Infor/ICS/APJ &amp; ME ICS (Theatre)/Asia &amp; Japan ICS/Asean ICS/Asean Mfg ICS"/>
    <x v="0"/>
    <x v="0"/>
    <x v="2"/>
    <x v="22"/>
    <s v="TH01B"/>
    <x v="627"/>
    <x v="627"/>
    <s v="Santhanakrishnan Venkatesh"/>
    <s v="Infor10x Syteline ERP Solutions"/>
    <s v=""/>
    <s v="CON - FixBid Cap"/>
    <x v="3"/>
    <s v="On Premise"/>
    <s v="Contract"/>
    <x v="11"/>
    <x v="8"/>
    <n v="1"/>
    <x v="1"/>
    <s v="100022891"/>
    <x v="416"/>
    <s v="FY14"/>
    <s v="FY14-Q2"/>
    <s v="Nov-13"/>
    <d v="2013-11-27T21:03:00"/>
    <d v="2013-11-27T08:00:00"/>
    <d v="2022-11-28T17:00:00"/>
    <d v="2016-01-11T00:00:00"/>
    <d v="2016-07-01T00:00:00"/>
    <n v="15300000"/>
    <n v="15300000"/>
    <n v="0"/>
    <s v="THB"/>
    <n v="433995.413342589"/>
    <s v="$300K - $500K"/>
    <n v="12814"/>
    <n v="170"/>
    <s v="no"/>
    <n v="0.98690696241528"/>
    <n v="0.986906760732605"/>
    <n v="0"/>
    <n v="0"/>
    <n v="12240000"/>
    <n v="0"/>
    <n v="0"/>
    <n v="15099673.4392089"/>
    <s v="no"/>
    <s v="N"/>
    <n v="12240000"/>
    <n v="0"/>
    <n v="0"/>
    <n v="15099673.4392089"/>
    <n v="428313.007554743"/>
    <n v="200326.56079114"/>
    <n v="5682.40578784643"/>
    <x v="1"/>
    <n v="5682.40578784643"/>
    <s v="&gt;6 months ago"/>
    <s v="&lt; 3 months ago"/>
    <s v="3 - 6 months"/>
    <s v="N"/>
    <s v="N"/>
    <s v="N"/>
    <s v="N"/>
    <n v="0.987"/>
    <x v="3"/>
    <x v="3"/>
    <s v="On Premise"/>
    <x v="1"/>
    <x v="1"/>
    <s v=""/>
    <s v=""/>
    <s v=""/>
    <s v=""/>
    <x v="1"/>
    <x v="1"/>
    <m/>
    <m/>
    <m/>
    <m/>
  </r>
  <r>
    <x v="17"/>
    <s v="FW"/>
    <s v="ALL/Infor/ICS/APJ &amp; ME ICS (Theatre)/Asia &amp; Japan ICS/Asean ICS/Asean Mfg ICS"/>
    <x v="0"/>
    <x v="0"/>
    <x v="2"/>
    <x v="22"/>
    <s v="TH01B"/>
    <x v="628"/>
    <x v="628"/>
    <s v="Nitin Gaikwad"/>
    <s v="Additional Go Live Support"/>
    <s v=""/>
    <s v="STD - T&amp;M"/>
    <x v="4"/>
    <s v="On Premise"/>
    <s v="Standard"/>
    <x v="11"/>
    <x v="8"/>
    <n v="1"/>
    <x v="1"/>
    <s v="100022891"/>
    <x v="416"/>
    <s v="FY16"/>
    <s v="FY16-Q3"/>
    <s v="Nov-15"/>
    <d v="2015-11-09T01:08:00"/>
    <d v="2015-11-09T08:00:00"/>
    <d v="2024-11-09T17:00:00"/>
    <d v="2016-02-29T00:00:00"/>
    <d v="2016-04-30T00:00:00"/>
    <n v="972000"/>
    <n v="0"/>
    <n v="972000"/>
    <s v="THB"/>
    <n v="27571.4733182351"/>
    <s v="$10K - $50K"/>
    <n v="234"/>
    <n v="250"/>
    <s v="no"/>
    <n v="0.483471074380165"/>
    <n v="0"/>
    <n v="524600"/>
    <n v="0"/>
    <n v="0"/>
    <n v="0"/>
    <n v="524600"/>
    <n v="0"/>
    <s v="no"/>
    <s v="N"/>
    <n v="0"/>
    <n v="0"/>
    <n v="0"/>
    <n v="524600"/>
    <n v="14880.6531921256"/>
    <n v="447400"/>
    <n v="12690.8201261094"/>
    <x v="1"/>
    <n v="12690.8201261094"/>
    <s v="&gt;6 months ago"/>
    <s v="&lt; 3 months ago"/>
    <s v="3 - 6 months"/>
    <s v="N"/>
    <s v="N"/>
    <s v="N"/>
    <s v="N"/>
    <n v="0.54"/>
    <x v="1"/>
    <x v="3"/>
    <s v="On Premise"/>
    <x v="1"/>
    <x v="1"/>
    <s v=""/>
    <s v=""/>
    <s v=""/>
    <s v=""/>
    <x v="1"/>
    <x v="1"/>
    <m/>
    <m/>
    <m/>
    <m/>
  </r>
  <r>
    <x v="17"/>
    <s v="FW"/>
    <s v="ALL/Infor/ICS/APJ &amp; ME ICS (Theatre)/Asia &amp; Japan ICS/Asean ICS/Asean Mfg ICS"/>
    <x v="0"/>
    <x v="0"/>
    <x v="2"/>
    <x v="22"/>
    <s v="SG03A"/>
    <x v="629"/>
    <x v="629"/>
    <s v="Yoong Heng Woong"/>
    <s v="Syteline Lot Enablement &amp; Factory Track"/>
    <s v=""/>
    <s v="STD - T&amp;M"/>
    <x v="4"/>
    <s v="On Premise"/>
    <s v="Standard"/>
    <x v="11"/>
    <x v="8"/>
    <n v="1"/>
    <x v="1"/>
    <s v="602727"/>
    <x v="417"/>
    <s v="FY16"/>
    <s v="FY16-Q2"/>
    <s v="Sep-15"/>
    <d v="2015-09-21T03:58:00"/>
    <d v="2015-09-21T08:00:00"/>
    <d v="2024-11-02T17:00:00"/>
    <d v="2016-04-18T00:00:00"/>
    <d v="2015-12-05T00:00:00"/>
    <n v="34140"/>
    <n v="0"/>
    <n v="34140"/>
    <s v="SGD"/>
    <n v="24580.8"/>
    <s v="$10K - $50K"/>
    <n v="208"/>
    <n v="32"/>
    <s v="no"/>
    <n v="0.866666666666667"/>
    <n v="0"/>
    <n v="28800"/>
    <n v="0"/>
    <n v="0"/>
    <n v="0"/>
    <n v="28800"/>
    <n v="0"/>
    <s v="no"/>
    <s v="N"/>
    <n v="0"/>
    <n v="0"/>
    <n v="0"/>
    <n v="28800"/>
    <n v="20736"/>
    <n v="5340"/>
    <n v="3844.8"/>
    <x v="1"/>
    <n v="3844.8"/>
    <s v="&gt;6 months ago"/>
    <s v="&gt;6 months ago"/>
    <s v="&lt; 3 months ago"/>
    <s v="N"/>
    <s v="N"/>
    <s v="N"/>
    <s v="N"/>
    <n v="0.844"/>
    <x v="3"/>
    <x v="3"/>
    <s v="On Premise"/>
    <x v="1"/>
    <x v="1"/>
    <s v=""/>
    <s v=""/>
    <s v=""/>
    <s v=""/>
    <x v="1"/>
    <x v="1"/>
    <m/>
    <m/>
    <m/>
    <m/>
  </r>
  <r>
    <x v="17"/>
    <s v="FW"/>
    <s v="ALL/Infor/ICS/APJ &amp; ME ICS (Theatre)/Asia &amp; Japan ICS/Asean ICS/Asean Mfg ICS"/>
    <x v="0"/>
    <x v="0"/>
    <x v="2"/>
    <x v="22"/>
    <s v="MY03A"/>
    <x v="630"/>
    <x v="630"/>
    <s v="Yoong Heng Woong"/>
    <s v="APS Clarification &amp; Ad-hoc"/>
    <s v=""/>
    <s v="STD - T&amp;M"/>
    <x v="4"/>
    <s v="On Premise"/>
    <s v="Standard"/>
    <x v="11"/>
    <x v="8"/>
    <n v="1"/>
    <x v="1"/>
    <s v="611831"/>
    <x v="418"/>
    <s v="FY16"/>
    <s v="FY16-Q3"/>
    <s v="Dec-15"/>
    <d v="2015-12-16T03:56:00"/>
    <d v="2015-12-16T08:00:00"/>
    <d v="2024-12-16T17:00:00"/>
    <m/>
    <d v="2016-04-02T00:00:00"/>
    <n v="23200"/>
    <n v="0"/>
    <n v="23200"/>
    <s v="MYR"/>
    <n v="5738.20356124391"/>
    <s v="&lt;$10K"/>
    <n v="0"/>
    <n v="75"/>
    <s v="no"/>
    <n v="0"/>
    <n v="0"/>
    <n v="0"/>
    <n v="0"/>
    <n v="0"/>
    <n v="0"/>
    <n v="0"/>
    <n v="0"/>
    <s v="no"/>
    <s v="N"/>
    <n v="0"/>
    <n v="0"/>
    <n v="0"/>
    <n v="0"/>
    <n v="0"/>
    <n v="23200"/>
    <n v="5738.20356124391"/>
    <x v="1"/>
    <n v="5738.20356124391"/>
    <s v="&gt;6 months ago"/>
    <s v="3 - 6 months"/>
    <s v="no invoices"/>
    <s v="N"/>
    <s v="N"/>
    <s v="N"/>
    <s v="N"/>
    <n v="0"/>
    <x v="2"/>
    <x v="5"/>
    <s v="On Premise"/>
    <x v="1"/>
    <x v="1"/>
    <s v=""/>
    <s v=""/>
    <s v=""/>
    <s v=""/>
    <x v="1"/>
    <x v="1"/>
    <m/>
    <m/>
    <m/>
    <m/>
  </r>
  <r>
    <x v="17"/>
    <s v="FW"/>
    <s v="ALL/Infor/ICS/APJ &amp; ME ICS (Theatre)/Asia &amp; Japan ICS/Asean ICS/Asean Mfg ICS"/>
    <x v="0"/>
    <x v="0"/>
    <x v="2"/>
    <x v="22"/>
    <s v="TH01B"/>
    <x v="631"/>
    <x v="631"/>
    <s v="Yoong Heng Woong"/>
    <s v="Syteline Consulting Service"/>
    <s v=""/>
    <s v="STD - T&amp;M"/>
    <x v="4"/>
    <s v="On Premise"/>
    <s v="Standard"/>
    <x v="11"/>
    <x v="8"/>
    <n v="1"/>
    <x v="1"/>
    <s v="100042299"/>
    <x v="419"/>
    <s v="FY16"/>
    <s v="FY16-Q2"/>
    <s v="Aug-15"/>
    <d v="2015-08-03T07:41:00"/>
    <d v="2015-08-03T08:00:00"/>
    <d v="2024-08-03T17:00:00"/>
    <d v="2016-06-30T00:00:00"/>
    <d v="2016-06-25T00:00:00"/>
    <n v="960000"/>
    <n v="0"/>
    <n v="960000"/>
    <s v="THB"/>
    <n v="27231.0847587507"/>
    <s v="$10K - $50K"/>
    <n v="172"/>
    <n v="294"/>
    <s v="no"/>
    <n v="0.369098712446352"/>
    <n v="0"/>
    <n v="344000"/>
    <n v="0"/>
    <n v="0"/>
    <n v="0"/>
    <n v="344000"/>
    <n v="0"/>
    <s v="no"/>
    <s v="N"/>
    <n v="0"/>
    <n v="0"/>
    <n v="0"/>
    <n v="344000"/>
    <n v="9757.80537188567"/>
    <n v="616000"/>
    <n v="17473.279386865"/>
    <x v="1"/>
    <n v="17473.279386865"/>
    <s v="&gt;6 months ago"/>
    <s v="&lt; 3 months ago"/>
    <s v="&lt; 3 months ago"/>
    <s v="N"/>
    <s v="N"/>
    <s v="N"/>
    <s v="N"/>
    <n v="0.358"/>
    <x v="6"/>
    <x v="3"/>
    <s v="On Premise"/>
    <x v="1"/>
    <x v="1"/>
    <s v=""/>
    <s v=""/>
    <s v=""/>
    <s v=""/>
    <x v="1"/>
    <x v="1"/>
    <m/>
    <m/>
    <m/>
    <m/>
  </r>
  <r>
    <x v="18"/>
    <s v="FY"/>
    <s v="ALL/Infor/ICS/APJ &amp; ME ICS (Theatre)/Asia &amp; Japan ICS/India ICS"/>
    <x v="0"/>
    <x v="0"/>
    <x v="5"/>
    <x v="7"/>
    <s v="IN03A"/>
    <x v="632"/>
    <x v="632"/>
    <s v="Mohana Alaparthi"/>
    <s v=""/>
    <s v="sachin.danave"/>
    <s v="STD - T&amp;M"/>
    <x v="4"/>
    <s v="On Premise"/>
    <s v="Standard"/>
    <x v="11"/>
    <x v="8"/>
    <n v="1"/>
    <x v="1"/>
    <s v="304329"/>
    <x v="420"/>
    <s v="FY17"/>
    <s v="FY17-Q1"/>
    <s v="Jun-16"/>
    <d v="2016-06-29T05:57:00"/>
    <d v="2016-06-29T08:00:00"/>
    <d v="2019-02-28T17:00:00"/>
    <m/>
    <d v="2016-07-02T00:00:00"/>
    <n v="2925"/>
    <n v="0"/>
    <n v="2925"/>
    <s v="USD"/>
    <n v="2925"/>
    <s v="&lt;$10K"/>
    <n v="1"/>
    <n v="51"/>
    <s v="no"/>
    <n v="0.0192307692307692"/>
    <n v="0"/>
    <n v="0"/>
    <n v="56.25"/>
    <n v="0"/>
    <n v="0"/>
    <n v="56.25"/>
    <n v="0"/>
    <s v="no"/>
    <s v="N"/>
    <n v="0"/>
    <n v="0"/>
    <n v="0"/>
    <n v="56.25"/>
    <n v="56.25"/>
    <n v="2868.75"/>
    <n v="2868.75"/>
    <x v="1"/>
    <n v="2868.75"/>
    <s v="&lt; 30 days ago"/>
    <s v="&lt; 3 months ago"/>
    <s v="no invoices"/>
    <s v="N"/>
    <s v="Y"/>
    <s v="N"/>
    <s v="N"/>
    <n v="0.019"/>
    <x v="2"/>
    <x v="3"/>
    <s v="On Premise"/>
    <x v="1"/>
    <x v="1"/>
    <s v=""/>
    <s v=""/>
    <s v=""/>
    <s v=""/>
    <x v="1"/>
    <x v="1"/>
    <m/>
    <m/>
    <m/>
    <m/>
  </r>
  <r>
    <x v="18"/>
    <s v="FY"/>
    <s v="ALL/Infor/ICS/APJ &amp; ME ICS (Theatre)/Asia &amp; Japan ICS/India ICS"/>
    <x v="0"/>
    <x v="0"/>
    <x v="5"/>
    <x v="7"/>
    <s v="IN03A"/>
    <x v="633"/>
    <x v="633"/>
    <s v="Shantanu Kokardekar"/>
    <s v=""/>
    <s v=""/>
    <s v="STD - T&amp;M"/>
    <x v="4"/>
    <s v="Staff Aug"/>
    <s v="Standard"/>
    <x v="17"/>
    <x v="2"/>
    <n v="1"/>
    <x v="1"/>
    <s v="100028638"/>
    <x v="421"/>
    <s v="FY16"/>
    <s v="FY16-Q3"/>
    <s v="Dec-15"/>
    <d v="2015-12-14T02:41:00"/>
    <d v="2015-12-14T08:00:00"/>
    <d v="2018-08-22T17:00:00"/>
    <d v="2016-06-30T00:00:00"/>
    <d v="2016-07-02T00:00:00"/>
    <n v="8052000"/>
    <n v="0"/>
    <n v="8052000"/>
    <s v="INR"/>
    <n v="120088.128669469"/>
    <s v="$50K - $150K"/>
    <n v="912"/>
    <n v="0"/>
    <s v="no"/>
    <n v="1"/>
    <n v="0"/>
    <n v="2486000"/>
    <n v="22000"/>
    <n v="0"/>
    <n v="0"/>
    <n v="2508000"/>
    <n v="0"/>
    <s v="no"/>
    <s v="N"/>
    <n v="0"/>
    <n v="0"/>
    <n v="0"/>
    <n v="2508000"/>
    <n v="37404.499093769"/>
    <n v="5544000"/>
    <n v="82683.6295756998"/>
    <x v="1"/>
    <n v="82683.6295756998"/>
    <s v="&gt;6 months ago"/>
    <s v="&lt; 3 months ago"/>
    <s v="&lt; 3 months ago"/>
    <s v="N"/>
    <s v="Y"/>
    <s v="N"/>
    <s v="N"/>
    <n v="0.311"/>
    <x v="6"/>
    <x v="3"/>
    <s v="On Premise"/>
    <x v="1"/>
    <x v="1"/>
    <s v=""/>
    <s v=""/>
    <s v=""/>
    <s v=""/>
    <x v="1"/>
    <x v="1"/>
    <m/>
    <m/>
    <m/>
    <m/>
  </r>
  <r>
    <x v="18"/>
    <s v="FY"/>
    <s v="ALL/Infor/ICS/APJ &amp; ME ICS (Theatre)/Asia &amp; Japan ICS/India ICS"/>
    <x v="0"/>
    <x v="0"/>
    <x v="5"/>
    <x v="7"/>
    <s v="IN03A"/>
    <x v="634"/>
    <x v="634"/>
    <s v="Shantanu Kokardekar"/>
    <s v=""/>
    <s v="sachin.danave"/>
    <s v="STD - T&amp;M"/>
    <x v="4"/>
    <s v="On Premise"/>
    <s v="Standard"/>
    <x v="17"/>
    <x v="2"/>
    <n v="1"/>
    <x v="1"/>
    <s v="100037380"/>
    <x v="422"/>
    <s v="FY16"/>
    <s v="FY16-Q3"/>
    <s v="Jan-16"/>
    <d v="2016-01-18T01:49:00"/>
    <d v="2016-01-18T08:00:00"/>
    <d v="2018-09-18T17:00:00"/>
    <d v="2016-02-29T00:00:00"/>
    <d v="2016-01-23T00:00:00"/>
    <n v="450"/>
    <n v="0"/>
    <n v="450"/>
    <s v="USD"/>
    <n v="450"/>
    <s v="&lt;$10K"/>
    <n v="8"/>
    <n v="0"/>
    <s v="no"/>
    <n v="1"/>
    <n v="0"/>
    <n v="450"/>
    <n v="0"/>
    <n v="0"/>
    <n v="0"/>
    <n v="450"/>
    <n v="0"/>
    <s v="no"/>
    <s v="N"/>
    <n v="0"/>
    <n v="0"/>
    <n v="0"/>
    <n v="450"/>
    <n v="450"/>
    <n v="0"/>
    <n v="0"/>
    <x v="1"/>
    <n v="0"/>
    <s v="2 - 6 months"/>
    <s v="3 - 6 months"/>
    <s v="3 - 6 months"/>
    <s v="N"/>
    <s v="N"/>
    <s v="N"/>
    <s v="N"/>
    <n v="1"/>
    <x v="4"/>
    <x v="5"/>
    <s v="On Premise"/>
    <x v="1"/>
    <x v="1"/>
    <s v=""/>
    <s v=""/>
    <s v=""/>
    <s v=""/>
    <x v="1"/>
    <x v="1"/>
    <m/>
    <m/>
    <m/>
    <m/>
  </r>
  <r>
    <x v="18"/>
    <s v="FY"/>
    <s v="ALL/Infor/ICS/APJ &amp; ME ICS (Theatre)/Asia &amp; Japan ICS/India ICS"/>
    <x v="0"/>
    <x v="0"/>
    <x v="5"/>
    <x v="7"/>
    <s v="IN03A"/>
    <x v="635"/>
    <x v="635"/>
    <s v="Murali Ponnada"/>
    <s v=""/>
    <s v=""/>
    <s v="STD - T&amp;M"/>
    <x v="4"/>
    <s v="On Premise"/>
    <s v="Standard"/>
    <x v="17"/>
    <x v="2"/>
    <n v="1"/>
    <x v="1"/>
    <s v="606350"/>
    <x v="423"/>
    <s v="FY17"/>
    <s v="FY17-Q1"/>
    <s v="May-16"/>
    <d v="2016-05-26T02:58:00"/>
    <d v="2016-05-26T08:00:00"/>
    <d v="2019-01-25T17:00:00"/>
    <d v="2016-06-30T00:00:00"/>
    <d v="2016-06-11T00:00:00"/>
    <n v="77500"/>
    <n v="0"/>
    <n v="77500"/>
    <s v="INR"/>
    <n v="1155.84078140634"/>
    <s v="&lt;$10K"/>
    <n v="32"/>
    <n v="0"/>
    <s v="no"/>
    <n v="1"/>
    <n v="0"/>
    <n v="77500"/>
    <n v="0"/>
    <n v="0"/>
    <n v="0"/>
    <n v="77500"/>
    <n v="0"/>
    <s v="no"/>
    <s v="N"/>
    <n v="0"/>
    <n v="0"/>
    <n v="0"/>
    <n v="77500"/>
    <n v="1155.84078140634"/>
    <n v="0"/>
    <n v="0"/>
    <x v="1"/>
    <n v="0"/>
    <s v="2 - 6 months"/>
    <s v="&lt; 3 months ago"/>
    <s v="&lt; 3 months ago"/>
    <s v="N"/>
    <s v="N"/>
    <s v="N"/>
    <s v="N"/>
    <n v="1"/>
    <x v="4"/>
    <x v="3"/>
    <s v="On Premise"/>
    <x v="1"/>
    <x v="1"/>
    <s v=""/>
    <s v=""/>
    <s v=""/>
    <s v=""/>
    <x v="1"/>
    <x v="1"/>
    <m/>
    <m/>
    <m/>
    <m/>
  </r>
  <r>
    <x v="18"/>
    <s v="FY"/>
    <s v="ALL/Infor/ICS/APJ &amp; ME ICS (Theatre)/Asia &amp; Japan ICS/India ICS"/>
    <x v="0"/>
    <x v="0"/>
    <x v="5"/>
    <x v="7"/>
    <s v="IN03A"/>
    <x v="636"/>
    <x v="636"/>
    <s v="Shantanu Kokardekar"/>
    <s v=""/>
    <s v="sachin.danave"/>
    <s v="STD - T&amp;M"/>
    <x v="4"/>
    <s v="On Premise"/>
    <s v="Standard"/>
    <x v="3"/>
    <x v="3"/>
    <n v="1"/>
    <x v="1"/>
    <s v="316980"/>
    <x v="424"/>
    <s v="FY15"/>
    <s v="FY15-Q3"/>
    <s v="Jan-15"/>
    <d v="2015-01-20T06:00:00"/>
    <d v="2015-01-19T08:00:00"/>
    <d v="2017-09-20T17:00:00"/>
    <d v="2016-06-30T00:00:00"/>
    <d v="2016-07-01T00:00:00"/>
    <n v="288000"/>
    <n v="0"/>
    <n v="288000"/>
    <s v="INR"/>
    <n v="4295.25348445194"/>
    <s v="&lt;$10K"/>
    <n v="2011"/>
    <n v="0"/>
    <s v="no"/>
    <n v="1"/>
    <n v="0"/>
    <n v="1995000"/>
    <n v="16000"/>
    <n v="0"/>
    <n v="0"/>
    <n v="2011000"/>
    <n v="0"/>
    <s v="no"/>
    <s v="N"/>
    <n v="0"/>
    <n v="0"/>
    <n v="0"/>
    <n v="2011000"/>
    <n v="29992.2040181696"/>
    <n v="-1723000"/>
    <n v="-25696.9505337177"/>
    <x v="2"/>
    <n v="0"/>
    <s v="&gt;6 months ago"/>
    <s v="&lt; 3 months ago"/>
    <s v="&lt; 3 months ago"/>
    <s v="N"/>
    <s v="Y"/>
    <s v="N"/>
    <s v="N"/>
    <n v="6.983"/>
    <x v="4"/>
    <x v="3"/>
    <s v="On Premise"/>
    <x v="1"/>
    <x v="3"/>
    <n v="25696.9505337177"/>
    <n v="5.98263888888889"/>
    <s v="&gt;15% overrun"/>
    <d v="2016-06-30T00:00:00"/>
    <x v="3"/>
    <x v="9"/>
    <m/>
    <m/>
    <m/>
    <m/>
  </r>
  <r>
    <x v="18"/>
    <s v="FY"/>
    <s v="ALL/Infor/ICS/APJ &amp; ME ICS (Theatre)/Asia &amp; Japan ICS/India ICS"/>
    <x v="0"/>
    <x v="0"/>
    <x v="5"/>
    <x v="7"/>
    <s v="IN03A"/>
    <x v="637"/>
    <x v="637"/>
    <s v="Shantanu Kokardekar"/>
    <s v="Annual Consulting Support - SCE"/>
    <s v="sachin.danave"/>
    <s v="CON - FixBid Cap"/>
    <x v="3"/>
    <s v="Staff Aug"/>
    <s v="Contract"/>
    <x v="3"/>
    <x v="3"/>
    <n v="1"/>
    <x v="1"/>
    <s v="375537-1"/>
    <x v="425"/>
    <s v="FY15"/>
    <s v="FY15-Q2"/>
    <s v="Oct-14"/>
    <d v="2014-10-31T10:16:00"/>
    <d v="2014-11-01T08:00:00"/>
    <d v="2016-07-04T17:00:00"/>
    <d v="2015-11-30T00:00:00"/>
    <d v="2016-06-04T00:00:00"/>
    <n v="330000"/>
    <n v="330000"/>
    <n v="0"/>
    <s v="INR"/>
    <n v="4921.64461760118"/>
    <s v="&lt;$10K"/>
    <n v="248"/>
    <n v="1"/>
    <s v="no"/>
    <n v="0.995983935742972"/>
    <n v="0.995983935742972"/>
    <n v="0"/>
    <n v="0"/>
    <n v="330000"/>
    <n v="0"/>
    <n v="0"/>
    <n v="328674.698795181"/>
    <s v="no"/>
    <s v="N"/>
    <n v="330000"/>
    <n v="0"/>
    <n v="0"/>
    <n v="328674.698795181"/>
    <n v="4901.87897656664"/>
    <n v="1325.30120481929"/>
    <n v="19.7656410345431"/>
    <x v="1"/>
    <n v="19.7656410345431"/>
    <s v="&gt;6 months ago"/>
    <s v="&lt; 3 months ago"/>
    <s v="&gt;6 months ago"/>
    <s v="N"/>
    <s v="N"/>
    <s v="N"/>
    <s v="N"/>
    <n v="0.996"/>
    <x v="3"/>
    <x v="3"/>
    <s v="On Premise"/>
    <x v="1"/>
    <x v="1"/>
    <s v=""/>
    <s v=""/>
    <s v=""/>
    <s v=""/>
    <x v="1"/>
    <x v="1"/>
    <m/>
    <m/>
    <m/>
    <m/>
  </r>
  <r>
    <x v="18"/>
    <s v="FY"/>
    <s v="ALL/Infor/ICS/APJ &amp; ME ICS (Theatre)/Asia &amp; Japan ICS/India ICS"/>
    <x v="0"/>
    <x v="0"/>
    <x v="5"/>
    <x v="7"/>
    <s v="IN03A"/>
    <x v="638"/>
    <x v="638"/>
    <s v="Shantanu Kokardekar"/>
    <s v=""/>
    <s v="sachin.danave"/>
    <s v="STD - T&amp;M"/>
    <x v="4"/>
    <s v="On Premise"/>
    <s v="Standard"/>
    <x v="12"/>
    <x v="8"/>
    <n v="1"/>
    <x v="1"/>
    <s v="100039778"/>
    <x v="426"/>
    <s v="FY16"/>
    <s v="FY16-Q1"/>
    <s v="Jul-15"/>
    <d v="2015-07-08T04:07:00"/>
    <d v="2015-07-08T08:00:00"/>
    <d v="2018-03-08T17:00:00"/>
    <d v="2015-09-30T00:00:00"/>
    <d v="2015-09-26T00:00:00"/>
    <n v="336000"/>
    <n v="0"/>
    <n v="336000"/>
    <s v="INR"/>
    <n v="5011.12906519393"/>
    <s v="&lt;$10K"/>
    <n v="115"/>
    <n v="40"/>
    <s v="no"/>
    <n v="0.741935483870968"/>
    <n v="0"/>
    <n v="230000"/>
    <n v="0"/>
    <n v="0"/>
    <n v="0"/>
    <n v="230000"/>
    <n v="0"/>
    <s v="no"/>
    <s v="N"/>
    <n v="0"/>
    <n v="0"/>
    <n v="0"/>
    <n v="230000"/>
    <n v="3430.23715772203"/>
    <n v="106000"/>
    <n v="1580.89190747189"/>
    <x v="1"/>
    <n v="1580.89190747189"/>
    <s v="&gt;6 months ago"/>
    <s v="&gt;6 months ago"/>
    <s v="&gt;6 months ago"/>
    <s v="N"/>
    <s v="N"/>
    <s v="N"/>
    <s v="N"/>
    <n v="0.685"/>
    <x v="5"/>
    <x v="4"/>
    <s v="On Premise"/>
    <x v="1"/>
    <x v="1"/>
    <s v=""/>
    <s v=""/>
    <s v=""/>
    <s v=""/>
    <x v="1"/>
    <x v="1"/>
    <m/>
    <m/>
    <m/>
    <m/>
  </r>
  <r>
    <x v="18"/>
    <s v="FY"/>
    <s v="ALL/Infor/ICS/APJ &amp; ME ICS (Theatre)/Asia &amp; Japan ICS/India ICS"/>
    <x v="0"/>
    <x v="0"/>
    <x v="5"/>
    <x v="7"/>
    <s v="IN03A"/>
    <x v="639"/>
    <x v="639"/>
    <s v="Sunil Muppalla"/>
    <s v=""/>
    <s v="sachin.danave"/>
    <s v="CON - FixBid Cap"/>
    <x v="3"/>
    <s v="On Premise"/>
    <s v="Contract"/>
    <x v="12"/>
    <x v="8"/>
    <n v="1"/>
    <x v="1"/>
    <s v="100040411"/>
    <x v="427"/>
    <s v="FY16"/>
    <s v="FY16-Q3"/>
    <s v="Jan-16"/>
    <d v="2016-01-11T02:38:00"/>
    <d v="2016-01-11T08:00:00"/>
    <d v="2022-08-24T17:00:00"/>
    <d v="2016-06-30T00:00:00"/>
    <d v="2016-07-02T00:00:00"/>
    <n v="10693000"/>
    <n v="10693000"/>
    <n v="0"/>
    <s v="INR"/>
    <n v="159476.199684877"/>
    <s v="$150K - $300K"/>
    <n v="2759"/>
    <n v="2188"/>
    <s v="no"/>
    <n v="0.557711744491611"/>
    <n v="0.557711744491611"/>
    <n v="0"/>
    <n v="0"/>
    <n v="4811850"/>
    <n v="0"/>
    <n v="0"/>
    <n v="5963611.6838488"/>
    <s v="no"/>
    <s v="N"/>
    <n v="4811850"/>
    <n v="0"/>
    <n v="0"/>
    <n v="5963611.6838488"/>
    <n v="88941.7495311453"/>
    <n v="4729388.3161512"/>
    <n v="70534.4501537317"/>
    <x v="1"/>
    <n v="70534.4501537317"/>
    <s v="2 - 6 months"/>
    <s v="&lt; 3 months ago"/>
    <s v="&lt; 3 months ago"/>
    <s v="N"/>
    <s v="N"/>
    <s v="N"/>
    <s v="N"/>
    <n v="0.558"/>
    <x v="1"/>
    <x v="3"/>
    <s v="On Premise"/>
    <x v="1"/>
    <x v="1"/>
    <s v=""/>
    <s v=""/>
    <s v=""/>
    <s v=""/>
    <x v="1"/>
    <x v="1"/>
    <m/>
    <m/>
    <m/>
    <m/>
  </r>
  <r>
    <x v="18"/>
    <s v="FY"/>
    <s v="ALL/Infor/ICS/APJ &amp; ME ICS (Theatre)/Asia &amp; Japan ICS/India ICS"/>
    <x v="0"/>
    <x v="0"/>
    <x v="5"/>
    <x v="7"/>
    <s v="IN03A"/>
    <x v="640"/>
    <x v="640"/>
    <s v="Sujaikumar Tharanilath"/>
    <s v=""/>
    <s v=""/>
    <s v="STD - T&amp;M"/>
    <x v="4"/>
    <s v="On Premise"/>
    <s v="Standard"/>
    <x v="12"/>
    <x v="8"/>
    <n v="1"/>
    <x v="1"/>
    <s v="100041929"/>
    <x v="428"/>
    <s v="FY16"/>
    <s v="FY16-Q4"/>
    <s v="Mar-16"/>
    <d v="2016-03-31T09:47:00"/>
    <d v="2016-03-31T08:00:00"/>
    <d v="2018-11-30T17:00:00"/>
    <d v="2016-04-30T00:00:00"/>
    <d v="2016-04-09T00:00:00"/>
    <n v="125500"/>
    <n v="0"/>
    <n v="125500"/>
    <s v="INR"/>
    <n v="1871.71636214833"/>
    <s v="&lt;$10K"/>
    <n v="28"/>
    <n v="0"/>
    <s v="no"/>
    <n v="1"/>
    <n v="0"/>
    <n v="71750"/>
    <n v="0"/>
    <n v="0"/>
    <n v="0"/>
    <n v="71750"/>
    <n v="0"/>
    <s v="no"/>
    <s v="N"/>
    <n v="0"/>
    <n v="0"/>
    <n v="0"/>
    <n v="71750"/>
    <n v="1070.08485246329"/>
    <n v="53750"/>
    <n v="801.63150968504"/>
    <x v="1"/>
    <n v="801.63150968504"/>
    <s v="2 - 6 months"/>
    <s v="&lt; 3 months ago"/>
    <s v="&lt; 3 months ago"/>
    <s v="N"/>
    <s v="N"/>
    <s v="N"/>
    <s v="N"/>
    <n v="0.572"/>
    <x v="1"/>
    <x v="3"/>
    <s v="On Premise"/>
    <x v="1"/>
    <x v="1"/>
    <s v=""/>
    <s v=""/>
    <s v=""/>
    <s v=""/>
    <x v="1"/>
    <x v="1"/>
    <m/>
    <m/>
    <m/>
    <m/>
  </r>
  <r>
    <x v="18"/>
    <s v="FY"/>
    <s v="ALL/Infor/ICS/APJ &amp; ME ICS (Theatre)/Asia &amp; Japan ICS/India ICS"/>
    <x v="0"/>
    <x v="0"/>
    <x v="5"/>
    <x v="7"/>
    <s v="IN03A"/>
    <x v="641"/>
    <x v="641"/>
    <s v="Shantanu Kokardekar"/>
    <s v=""/>
    <s v=""/>
    <s v="STD - T&amp;M"/>
    <x v="4"/>
    <s v="On Premise"/>
    <s v="Standard"/>
    <x v="12"/>
    <x v="8"/>
    <n v="1"/>
    <x v="1"/>
    <s v="100041929"/>
    <x v="428"/>
    <s v="FY16"/>
    <s v="FY16-Q2"/>
    <s v="Aug-15"/>
    <d v="2015-08-07T10:54:00"/>
    <d v="2015-08-04T08:00:00"/>
    <d v="2018-04-09T17:00:00"/>
    <d v="2016-02-29T00:00:00"/>
    <d v="2016-02-13T00:00:00"/>
    <n v="627500"/>
    <n v="0"/>
    <n v="627500"/>
    <s v="INR"/>
    <n v="9358.58181074163"/>
    <s v="&lt;$10K"/>
    <n v="124"/>
    <n v="0"/>
    <s v="no"/>
    <n v="1"/>
    <n v="0"/>
    <n v="317750"/>
    <n v="0"/>
    <n v="0"/>
    <n v="0"/>
    <n v="317750"/>
    <n v="0"/>
    <s v="no"/>
    <s v="N"/>
    <n v="0"/>
    <n v="0"/>
    <n v="0"/>
    <n v="317750"/>
    <n v="4738.94720376598"/>
    <n v="309750"/>
    <n v="4619.63460697565"/>
    <x v="1"/>
    <n v="4619.63460697565"/>
    <s v="&gt;6 months ago"/>
    <s v="3 - 6 months"/>
    <s v="3 - 6 months"/>
    <s v="N"/>
    <s v="N"/>
    <s v="N"/>
    <s v="N"/>
    <n v="0.506"/>
    <x v="1"/>
    <x v="5"/>
    <s v="On Premise"/>
    <x v="1"/>
    <x v="1"/>
    <s v=""/>
    <s v=""/>
    <s v=""/>
    <s v=""/>
    <x v="1"/>
    <x v="1"/>
    <m/>
    <m/>
    <m/>
    <m/>
  </r>
  <r>
    <x v="18"/>
    <s v="FY"/>
    <s v="ALL/Infor/ICS/APJ &amp; ME ICS (Theatre)/Asia &amp; Japan ICS/India ICS"/>
    <x v="0"/>
    <x v="0"/>
    <x v="5"/>
    <x v="7"/>
    <s v="IN03A"/>
    <x v="642"/>
    <x v="642"/>
    <s v="Shantanu Kokardekar"/>
    <s v=""/>
    <s v=""/>
    <s v="STD - T&amp;M"/>
    <x v="4"/>
    <s v="On Premise"/>
    <s v="Standard"/>
    <x v="12"/>
    <x v="8"/>
    <n v="1"/>
    <x v="1"/>
    <s v="100041929"/>
    <x v="428"/>
    <s v="FY16"/>
    <s v="FY16-Q2"/>
    <s v="Oct-15"/>
    <d v="2015-10-26T12:58:00"/>
    <d v="2015-10-26T08:00:00"/>
    <d v="2018-06-26T17:00:00"/>
    <d v="2015-10-31T00:00:00"/>
    <d v="2015-10-31T00:00:00"/>
    <n v="164000"/>
    <n v="0"/>
    <n v="164000"/>
    <s v="INR"/>
    <n v="2445.9082342018"/>
    <s v="&lt;$10K"/>
    <n v="40"/>
    <n v="0"/>
    <s v="no"/>
    <n v="1"/>
    <n v="0"/>
    <n v="102500"/>
    <n v="0"/>
    <n v="0"/>
    <n v="0"/>
    <n v="102500"/>
    <n v="0"/>
    <s v="no"/>
    <s v="N"/>
    <n v="0"/>
    <n v="0"/>
    <n v="0"/>
    <n v="102500"/>
    <n v="1528.69264637612"/>
    <n v="61500"/>
    <n v="917.215587825674"/>
    <x v="1"/>
    <n v="917.215587825674"/>
    <s v="&gt;6 months ago"/>
    <s v="&gt;6 months ago"/>
    <s v="&gt;6 months ago"/>
    <s v="N"/>
    <s v="N"/>
    <s v="N"/>
    <s v="N"/>
    <n v="0.625"/>
    <x v="5"/>
    <x v="4"/>
    <s v="On Premise"/>
    <x v="1"/>
    <x v="1"/>
    <s v=""/>
    <s v=""/>
    <s v=""/>
    <s v=""/>
    <x v="1"/>
    <x v="1"/>
    <m/>
    <m/>
    <m/>
    <m/>
  </r>
  <r>
    <x v="18"/>
    <s v="FY"/>
    <s v="ALL/Infor/ICS/APJ &amp; ME ICS (Theatre)/Asia &amp; Japan ICS/India ICS"/>
    <x v="0"/>
    <x v="0"/>
    <x v="5"/>
    <x v="7"/>
    <s v="IN03A"/>
    <x v="643"/>
    <x v="643"/>
    <s v="Murali Ponnada"/>
    <s v=""/>
    <s v=""/>
    <s v="CON - FixBid Cap"/>
    <x v="3"/>
    <s v="Staff Aug"/>
    <s v="Contract"/>
    <x v="12"/>
    <x v="8"/>
    <n v="1"/>
    <x v="1"/>
    <s v="100046619"/>
    <x v="429"/>
    <s v="FY17"/>
    <s v="FY17-Q1"/>
    <s v="Jun-16"/>
    <d v="2016-06-30T03:20:00"/>
    <d v="2016-06-30T08:00:00"/>
    <d v="2023-02-11T17:00:00"/>
    <m/>
    <m/>
    <n v="5610000"/>
    <n v="5610000"/>
    <n v="0"/>
    <s v="INR"/>
    <n v="83667.95849922"/>
    <s v="$50K - $150K"/>
    <n v="0"/>
    <n v="0"/>
    <s v="no"/>
    <n v="0"/>
    <n v="0"/>
    <n v="0"/>
    <n v="0"/>
    <n v="0"/>
    <n v="0"/>
    <n v="0"/>
    <n v="0"/>
    <s v="no"/>
    <s v="N"/>
    <n v="0"/>
    <n v="0"/>
    <n v="0"/>
    <n v="0"/>
    <n v="0"/>
    <n v="5610000"/>
    <n v="83667.95849922"/>
    <x v="1"/>
    <n v="83667.95849922"/>
    <s v="&lt; 30 days ago"/>
    <s v="no time entered"/>
    <s v="no invoices"/>
    <s v="N"/>
    <s v="N"/>
    <s v="N"/>
    <s v="N"/>
    <n v="0"/>
    <x v="2"/>
    <x v="3"/>
    <s v="On Premise"/>
    <x v="1"/>
    <x v="1"/>
    <s v=""/>
    <s v=""/>
    <s v=""/>
    <s v=""/>
    <x v="1"/>
    <x v="1"/>
    <m/>
    <m/>
    <m/>
    <m/>
  </r>
  <r>
    <x v="18"/>
    <s v="FY"/>
    <s v="ALL/Infor/ICS/APJ &amp; ME ICS (Theatre)/Asia &amp; Japan ICS/India ICS"/>
    <x v="0"/>
    <x v="0"/>
    <x v="5"/>
    <x v="7"/>
    <s v="IN03A"/>
    <x v="644"/>
    <x v="644"/>
    <s v="Shantanu Kokardekar"/>
    <s v=""/>
    <s v="sachin.danave"/>
    <s v="STD - T&amp;M"/>
    <x v="4"/>
    <s v="On Premise"/>
    <s v="Standard"/>
    <x v="12"/>
    <x v="8"/>
    <n v="0"/>
    <x v="1"/>
    <s v="23430"/>
    <x v="430"/>
    <s v="FY15"/>
    <s v="FY15-Q4"/>
    <s v="Feb-15"/>
    <d v="2015-02-25T06:39:00"/>
    <d v="2015-02-25T08:00:00"/>
    <d v="2017-10-26T17:00:00"/>
    <d v="2016-03-30T00:00:00"/>
    <d v="2016-02-13T00:00:00"/>
    <n v="9600"/>
    <n v="0"/>
    <n v="9600"/>
    <s v="USD"/>
    <n v="9600"/>
    <s v="&lt;$10K"/>
    <n v="168"/>
    <n v="0"/>
    <s v="no"/>
    <n v="1"/>
    <n v="0"/>
    <n v="9500"/>
    <n v="0"/>
    <n v="0"/>
    <n v="0"/>
    <n v="9500"/>
    <n v="0"/>
    <s v="no"/>
    <s v="N"/>
    <n v="0"/>
    <n v="0"/>
    <n v="0"/>
    <n v="9500"/>
    <n v="9500"/>
    <n v="100"/>
    <n v="100"/>
    <x v="1"/>
    <n v="100"/>
    <s v="&gt;6 months ago"/>
    <s v="3 - 6 months"/>
    <s v="3 - 6 months"/>
    <s v="N"/>
    <s v="N"/>
    <s v="N"/>
    <s v="N"/>
    <n v="0.99"/>
    <x v="3"/>
    <x v="5"/>
    <s v="On Premise"/>
    <x v="1"/>
    <x v="1"/>
    <s v=""/>
    <s v=""/>
    <s v=""/>
    <s v=""/>
    <x v="1"/>
    <x v="1"/>
    <m/>
    <m/>
    <m/>
    <m/>
  </r>
  <r>
    <x v="18"/>
    <s v="FY"/>
    <s v="ALL/Infor/ICS/APJ &amp; ME ICS (Theatre)/Asia &amp; Japan ICS/India ICS"/>
    <x v="0"/>
    <x v="0"/>
    <x v="5"/>
    <x v="7"/>
    <s v="IN03A"/>
    <x v="645"/>
    <x v="645"/>
    <s v="Harikishan Vasamsetty"/>
    <s v=""/>
    <s v="sachin.danave"/>
    <s v="STD - T&amp;M"/>
    <x v="4"/>
    <s v="On Premise"/>
    <s v="Standard"/>
    <x v="12"/>
    <x v="8"/>
    <n v="0"/>
    <x v="1"/>
    <s v="23430"/>
    <x v="430"/>
    <s v="FY16"/>
    <s v="FY16-Q2"/>
    <s v="Sep-15"/>
    <d v="2015-09-18T03:37:00"/>
    <d v="2015-09-18T08:00:00"/>
    <d v="2018-05-21T17:00:00"/>
    <d v="2016-02-18T00:00:00"/>
    <d v="2015-11-07T00:00:00"/>
    <n v="4000"/>
    <n v="0"/>
    <n v="4000"/>
    <s v="USD"/>
    <n v="4000"/>
    <s v="&lt;$10K"/>
    <n v="64"/>
    <n v="0"/>
    <s v="no"/>
    <n v="1"/>
    <n v="0"/>
    <n v="4000"/>
    <n v="0"/>
    <n v="0"/>
    <n v="0"/>
    <n v="4000"/>
    <n v="0"/>
    <s v="no"/>
    <s v="N"/>
    <n v="0"/>
    <n v="0"/>
    <n v="0"/>
    <n v="4000"/>
    <n v="4000"/>
    <n v="0"/>
    <n v="0"/>
    <x v="1"/>
    <n v="0"/>
    <s v="&gt;6 months ago"/>
    <s v="&gt;6 months ago"/>
    <s v="3 - 6 months"/>
    <s v="N"/>
    <s v="N"/>
    <s v="N"/>
    <s v="N"/>
    <n v="1"/>
    <x v="4"/>
    <x v="5"/>
    <s v="On Premise"/>
    <x v="1"/>
    <x v="1"/>
    <s v=""/>
    <s v=""/>
    <s v=""/>
    <s v=""/>
    <x v="1"/>
    <x v="1"/>
    <m/>
    <m/>
    <m/>
    <m/>
  </r>
  <r>
    <x v="18"/>
    <s v="FY"/>
    <s v="ALL/Infor/ICS/APJ &amp; ME ICS (Theatre)/Asia &amp; Japan ICS/India ICS"/>
    <x v="0"/>
    <x v="0"/>
    <x v="5"/>
    <x v="7"/>
    <s v="IN03A"/>
    <x v="646"/>
    <x v="646"/>
    <s v="Suneel Garikapati"/>
    <s v=""/>
    <s v=""/>
    <s v="CON - FixBid Cap"/>
    <x v="3"/>
    <s v="On Premise"/>
    <s v="Contract"/>
    <x v="12"/>
    <x v="8"/>
    <n v="1"/>
    <x v="1"/>
    <s v="100044218"/>
    <x v="431"/>
    <s v="FY16"/>
    <s v="FY16-Q4"/>
    <s v="Apr-16"/>
    <d v="2016-04-28T02:33:00"/>
    <d v="2016-04-28T08:00:00"/>
    <d v="2022-12-10T17:00:00"/>
    <d v="2016-06-30T00:00:00"/>
    <d v="2016-06-18T00:00:00"/>
    <n v="2437149"/>
    <n v="2437149"/>
    <n v="0"/>
    <s v="INR"/>
    <n v="36347.82199437"/>
    <s v="$10K - $50K"/>
    <n v="108"/>
    <n v="726"/>
    <s v="no"/>
    <n v="0.129496402877698"/>
    <n v="0.129496402877698"/>
    <n v="0"/>
    <n v="0"/>
    <n v="406192"/>
    <n v="0"/>
    <n v="0"/>
    <n v="315602.028776978"/>
    <s v="no"/>
    <s v="N"/>
    <n v="406192"/>
    <n v="0"/>
    <n v="0"/>
    <n v="315602.028776978"/>
    <n v="4706.91220070978"/>
    <n v="2121546.97122302"/>
    <n v="31640.9097936602"/>
    <x v="1"/>
    <n v="31640.9097936602"/>
    <s v="2 - 6 months"/>
    <s v="&lt; 3 months ago"/>
    <s v="&lt; 3 months ago"/>
    <s v="N"/>
    <s v="N"/>
    <s v="N"/>
    <s v="N"/>
    <n v="0.129"/>
    <x v="2"/>
    <x v="3"/>
    <s v="On Premise"/>
    <x v="1"/>
    <x v="1"/>
    <s v=""/>
    <s v=""/>
    <s v=""/>
    <s v=""/>
    <x v="1"/>
    <x v="1"/>
    <m/>
    <m/>
    <m/>
    <m/>
  </r>
  <r>
    <x v="18"/>
    <s v="FY"/>
    <s v="ALL/Infor/ICS/APJ &amp; ME ICS (Theatre)/Asia &amp; Japan ICS/India ICS"/>
    <x v="0"/>
    <x v="0"/>
    <x v="5"/>
    <x v="7"/>
    <s v="IN03A"/>
    <x v="647"/>
    <x v="647"/>
    <s v="Arvind Tirumala"/>
    <s v=""/>
    <s v="sachin.danave"/>
    <s v="STD - T&amp;M"/>
    <x v="4"/>
    <s v="On Premise"/>
    <s v="Standard"/>
    <x v="12"/>
    <x v="8"/>
    <n v="1"/>
    <x v="1"/>
    <s v="100026487"/>
    <x v="432"/>
    <s v="FY15"/>
    <s v="FY15-Q3"/>
    <s v="Dec-14"/>
    <d v="2014-12-08T04:48:00"/>
    <d v="2014-12-08T08:00:00"/>
    <d v="2017-08-08T17:00:00"/>
    <d v="2016-01-30T00:00:00"/>
    <d v="2015-12-12T00:00:00"/>
    <n v="2397250"/>
    <n v="0"/>
    <n v="2397250"/>
    <s v="INR"/>
    <n v="35752.7653319528"/>
    <s v="$10K - $50K"/>
    <n v="1647"/>
    <n v="0"/>
    <s v="no"/>
    <n v="1"/>
    <n v="0"/>
    <n v="2301081.25"/>
    <n v="0"/>
    <n v="0"/>
    <n v="0"/>
    <n v="2301081.25"/>
    <n v="0"/>
    <s v="no"/>
    <s v="N"/>
    <n v="0"/>
    <n v="0"/>
    <n v="0"/>
    <n v="2301081.25"/>
    <n v="34318.4974203803"/>
    <n v="96168.75"/>
    <n v="1434.26791157253"/>
    <x v="1"/>
    <n v="1434.26791157253"/>
    <s v="&gt;6 months ago"/>
    <s v="&gt;6 months ago"/>
    <s v="3 - 6 months"/>
    <s v="N"/>
    <s v="N"/>
    <s v="N"/>
    <s v="N"/>
    <n v="0.96"/>
    <x v="3"/>
    <x v="5"/>
    <s v="On Premise"/>
    <x v="1"/>
    <x v="1"/>
    <s v=""/>
    <s v=""/>
    <s v=""/>
    <s v=""/>
    <x v="1"/>
    <x v="1"/>
    <m/>
    <m/>
    <m/>
    <m/>
  </r>
  <r>
    <x v="18"/>
    <s v="FY"/>
    <s v="ALL/Infor/ICS/APJ &amp; ME ICS (Theatre)/Asia &amp; Japan ICS/India ICS"/>
    <x v="0"/>
    <x v="0"/>
    <x v="5"/>
    <x v="7"/>
    <s v="IN03A"/>
    <x v="648"/>
    <x v="648"/>
    <s v="Kushal Vartak"/>
    <s v=""/>
    <s v=""/>
    <s v="STD - T&amp;M"/>
    <x v="4"/>
    <s v="On Premise"/>
    <s v="Standard"/>
    <x v="12"/>
    <x v="8"/>
    <n v="1"/>
    <x v="1"/>
    <s v="100017139"/>
    <x v="433"/>
    <s v="FY16"/>
    <s v="FY16-Q2"/>
    <s v="Oct-15"/>
    <d v="2015-10-26T13:53:00"/>
    <d v="2015-10-19T08:00:00"/>
    <d v="2018-06-26T17:00:00"/>
    <d v="2016-06-30T00:00:00"/>
    <d v="2016-06-25T00:00:00"/>
    <n v="12691"/>
    <n v="0"/>
    <n v="12691"/>
    <s v="USD"/>
    <n v="12691"/>
    <s v="$10K - $50K"/>
    <n v="523"/>
    <n v="0"/>
    <s v="no"/>
    <n v="1"/>
    <n v="0"/>
    <n v="17450.27"/>
    <n v="0"/>
    <n v="0"/>
    <n v="0"/>
    <n v="17450.27"/>
    <n v="0"/>
    <s v="no"/>
    <s v="N"/>
    <n v="0"/>
    <n v="0"/>
    <n v="0"/>
    <n v="17450.27"/>
    <n v="17450.27"/>
    <n v="-4759.27"/>
    <n v="-4759.27"/>
    <x v="2"/>
    <n v="0"/>
    <s v="&gt;6 months ago"/>
    <s v="&lt; 3 months ago"/>
    <s v="&lt; 3 months ago"/>
    <s v="N"/>
    <s v="N"/>
    <s v="N"/>
    <s v="N"/>
    <n v="1.375"/>
    <x v="4"/>
    <x v="3"/>
    <s v="On Premise"/>
    <x v="1"/>
    <x v="3"/>
    <n v="4759.27"/>
    <n v="0.375011425419589"/>
    <s v="&gt;15% overrun"/>
    <d v="2016-06-30T00:00:00"/>
    <x v="5"/>
    <x v="10"/>
    <m/>
    <m/>
    <m/>
    <m/>
  </r>
  <r>
    <x v="18"/>
    <s v="FY"/>
    <s v="ALL/Infor/ICS/APJ &amp; ME ICS (Theatre)/Asia &amp; Japan ICS/India ICS"/>
    <x v="0"/>
    <x v="0"/>
    <x v="5"/>
    <x v="7"/>
    <s v="IN03A"/>
    <x v="649"/>
    <x v="649"/>
    <s v="Shantanu Kokardekar"/>
    <s v=""/>
    <s v=""/>
    <s v="CON - FixBid Cap"/>
    <x v="3"/>
    <s v="On Premise"/>
    <s v="Contract"/>
    <x v="12"/>
    <x v="8"/>
    <n v="1"/>
    <x v="1"/>
    <s v="100008673"/>
    <x v="434"/>
    <s v="FY16"/>
    <s v="FY16-Q4"/>
    <s v="Mar-16"/>
    <d v="2016-03-01T01:17:00"/>
    <d v="2016-03-01T08:00:00"/>
    <d v="2022-10-13T17:00:00"/>
    <d v="2016-06-30T00:00:00"/>
    <d v="2016-07-02T00:00:00"/>
    <n v="861224"/>
    <n v="861224"/>
    <n v="0"/>
    <s v="INR"/>
    <n v="12844.3589822696"/>
    <s v="$10K - $50K"/>
    <n v="288"/>
    <n v="132"/>
    <s v="no"/>
    <n v="0.685714285714286"/>
    <n v="0.685714285714286"/>
    <n v="0"/>
    <n v="0"/>
    <n v="215306"/>
    <n v="0"/>
    <n v="0"/>
    <n v="590553.6"/>
    <s v="no"/>
    <s v="N"/>
    <n v="215306"/>
    <n v="0"/>
    <n v="0"/>
    <n v="590553.6"/>
    <n v="8807.56044498485"/>
    <n v="270670.4"/>
    <n v="4036.79853728472"/>
    <x v="1"/>
    <n v="4036.79853728472"/>
    <s v="2 - 6 months"/>
    <s v="&lt; 3 months ago"/>
    <s v="&lt; 3 months ago"/>
    <s v="N"/>
    <s v="N"/>
    <s v="N"/>
    <s v="N"/>
    <n v="0.686"/>
    <x v="5"/>
    <x v="3"/>
    <s v="On Premise"/>
    <x v="1"/>
    <x v="1"/>
    <s v=""/>
    <s v=""/>
    <s v=""/>
    <s v=""/>
    <x v="1"/>
    <x v="1"/>
    <m/>
    <m/>
    <m/>
    <m/>
  </r>
  <r>
    <x v="18"/>
    <s v="FY"/>
    <s v="ALL/Infor/ICS/APJ &amp; ME ICS (Theatre)/Asia &amp; Japan ICS/India ICS"/>
    <x v="0"/>
    <x v="0"/>
    <x v="5"/>
    <x v="7"/>
    <s v="IN03A"/>
    <x v="650"/>
    <x v="650"/>
    <s v="Shantanu Kokardekar"/>
    <s v=""/>
    <s v=""/>
    <s v="STD - T&amp;M"/>
    <x v="4"/>
    <s v="On Premise"/>
    <s v="Standard"/>
    <x v="12"/>
    <x v="8"/>
    <n v="1"/>
    <x v="1"/>
    <s v="100008673"/>
    <x v="434"/>
    <s v="FY16"/>
    <s v="FY16-Q2"/>
    <s v="Oct-15"/>
    <d v="2015-10-07T01:23:00"/>
    <d v="2015-09-15T08:00:00"/>
    <d v="2018-06-07T17:00:00"/>
    <d v="2015-11-30T00:00:00"/>
    <d v="2015-11-07T00:00:00"/>
    <n v="84000"/>
    <n v="0"/>
    <n v="84000"/>
    <s v="INR"/>
    <n v="1252.78226629848"/>
    <s v="&lt;$10K"/>
    <n v="52"/>
    <n v="0"/>
    <s v="no"/>
    <n v="1"/>
    <n v="0"/>
    <n v="78000"/>
    <n v="0"/>
    <n v="0"/>
    <n v="0"/>
    <n v="78000"/>
    <n v="0"/>
    <s v="no"/>
    <s v="N"/>
    <n v="0"/>
    <n v="0"/>
    <n v="0"/>
    <n v="78000"/>
    <n v="1163.29781870573"/>
    <n v="6000"/>
    <n v="89.4844475927487"/>
    <x v="1"/>
    <n v="89.4844475927487"/>
    <s v="&gt;6 months ago"/>
    <s v="&gt;6 months ago"/>
    <s v="&gt;6 months ago"/>
    <s v="N"/>
    <s v="N"/>
    <s v="N"/>
    <s v="N"/>
    <n v="0.929"/>
    <x v="3"/>
    <x v="4"/>
    <s v="On Premise"/>
    <x v="1"/>
    <x v="1"/>
    <s v=""/>
    <s v=""/>
    <s v=""/>
    <s v=""/>
    <x v="1"/>
    <x v="1"/>
    <m/>
    <m/>
    <m/>
    <m/>
  </r>
  <r>
    <x v="18"/>
    <s v="FY"/>
    <s v="ALL/Infor/ICS/APJ &amp; ME ICS (Theatre)/Asia &amp; Japan ICS/India ICS"/>
    <x v="0"/>
    <x v="0"/>
    <x v="5"/>
    <x v="7"/>
    <s v="IN03A"/>
    <x v="651"/>
    <x v="651"/>
    <s v="Murali Ponnada"/>
    <s v=""/>
    <s v=""/>
    <s v="STD - T&amp;M"/>
    <x v="4"/>
    <s v="On Premise"/>
    <s v="Standard"/>
    <x v="12"/>
    <x v="8"/>
    <n v="1"/>
    <x v="1"/>
    <s v="100008673"/>
    <x v="434"/>
    <s v="FY17"/>
    <s v="FY17-Q1"/>
    <s v="May-16"/>
    <d v="2016-05-26T07:26:00"/>
    <d v="2016-05-26T08:00:00"/>
    <d v="2019-01-25T17:00:00"/>
    <m/>
    <d v="2016-07-01T00:00:00"/>
    <n v="369400"/>
    <n v="0"/>
    <n v="369400"/>
    <s v="INR"/>
    <n v="5509.25915679356"/>
    <s v="&lt;$10K"/>
    <n v="78"/>
    <n v="0"/>
    <s v="no"/>
    <n v="1"/>
    <n v="0"/>
    <n v="0"/>
    <n v="152093.75"/>
    <n v="0"/>
    <n v="0"/>
    <n v="152093.75"/>
    <n v="0"/>
    <s v="no"/>
    <s v="N"/>
    <n v="0"/>
    <n v="0"/>
    <n v="0"/>
    <n v="152093.75"/>
    <n v="2268.33753350994"/>
    <n v="217306.25"/>
    <n v="3240.92162328362"/>
    <x v="1"/>
    <n v="3240.92162328362"/>
    <s v="2 - 6 months"/>
    <s v="&lt; 3 months ago"/>
    <s v="no invoices"/>
    <s v="N"/>
    <s v="Y"/>
    <s v="N"/>
    <s v="N"/>
    <n v="0.412"/>
    <x v="1"/>
    <x v="3"/>
    <s v="On Premise"/>
    <x v="1"/>
    <x v="1"/>
    <s v=""/>
    <s v=""/>
    <s v=""/>
    <s v=""/>
    <x v="1"/>
    <x v="1"/>
    <m/>
    <m/>
    <m/>
    <m/>
  </r>
  <r>
    <x v="18"/>
    <s v="FY"/>
    <s v="ALL/Infor/ICS/APJ &amp; ME ICS (Theatre)/Asia &amp; Japan ICS/India ICS"/>
    <x v="0"/>
    <x v="0"/>
    <x v="5"/>
    <x v="7"/>
    <s v="IN03A"/>
    <x v="652"/>
    <x v="652"/>
    <s v="Shantanu Kokardekar"/>
    <s v=""/>
    <s v="sachin.danave"/>
    <s v="STD - T&amp;M"/>
    <x v="4"/>
    <s v="On Premise"/>
    <s v="Standard"/>
    <x v="12"/>
    <x v="8"/>
    <n v="1"/>
    <x v="1"/>
    <s v="100009684"/>
    <x v="435"/>
    <s v="FY16"/>
    <s v="FY16-Q3"/>
    <s v="Dec-15"/>
    <d v="2015-12-28T09:28:00"/>
    <d v="2015-12-28T08:00:00"/>
    <d v="2018-08-28T17:00:00"/>
    <d v="2016-04-29T00:00:00"/>
    <d v="2016-04-16T00:00:00"/>
    <n v="352000"/>
    <n v="0"/>
    <n v="352000"/>
    <s v="INR"/>
    <n v="5249.75425877459"/>
    <s v="&lt;$10K"/>
    <n v="176"/>
    <n v="0"/>
    <s v="no"/>
    <n v="1"/>
    <n v="0"/>
    <n v="352000"/>
    <n v="0"/>
    <n v="0"/>
    <n v="0"/>
    <n v="352000"/>
    <n v="0"/>
    <s v="no"/>
    <s v="N"/>
    <n v="0"/>
    <n v="0"/>
    <n v="0"/>
    <n v="352000"/>
    <n v="5249.75425877459"/>
    <n v="0"/>
    <n v="0"/>
    <x v="1"/>
    <n v="0"/>
    <s v="&gt;6 months ago"/>
    <s v="&lt; 3 months ago"/>
    <s v="&lt; 3 months ago"/>
    <s v="N"/>
    <s v="N"/>
    <s v="N"/>
    <s v="N"/>
    <n v="1"/>
    <x v="4"/>
    <x v="3"/>
    <s v="On Premise"/>
    <x v="1"/>
    <x v="1"/>
    <s v=""/>
    <s v=""/>
    <s v=""/>
    <s v=""/>
    <x v="1"/>
    <x v="1"/>
    <m/>
    <m/>
    <m/>
    <m/>
  </r>
  <r>
    <x v="18"/>
    <s v="FY"/>
    <s v="ALL/Infor/ICS/APJ &amp; ME ICS (Theatre)/Asia &amp; Japan ICS/India ICS"/>
    <x v="0"/>
    <x v="0"/>
    <x v="5"/>
    <x v="7"/>
    <s v="IN03A"/>
    <x v="653"/>
    <x v="653"/>
    <s v="Shantanu Kokardekar"/>
    <s v="Implementation of ERP LN, ION and Mingle"/>
    <s v="sachin.danave"/>
    <s v="CON - FixBid Cap"/>
    <x v="3"/>
    <s v="On Premise"/>
    <s v="Contract"/>
    <x v="12"/>
    <x v="8"/>
    <n v="1"/>
    <x v="1"/>
    <s v="100034662"/>
    <x v="436"/>
    <s v="FY15"/>
    <s v="FY15-Q4"/>
    <s v="Apr-15"/>
    <d v="2015-04-01T01:36:00"/>
    <d v="2015-04-01T08:00:00"/>
    <d v="2017-12-31T17:00:00"/>
    <d v="2016-06-30T00:00:00"/>
    <d v="2016-07-02T00:00:00"/>
    <n v="384000"/>
    <n v="384000"/>
    <n v="0"/>
    <s v="USD"/>
    <n v="384000"/>
    <s v="$300K - $500K"/>
    <n v="11972"/>
    <n v="1137"/>
    <s v="no"/>
    <n v="0.913265695323823"/>
    <n v="0.913262387000801"/>
    <n v="0"/>
    <n v="0"/>
    <n v="268800"/>
    <n v="0"/>
    <n v="0"/>
    <n v="350692.756608308"/>
    <s v="no"/>
    <s v="N"/>
    <n v="268800"/>
    <n v="0"/>
    <n v="0"/>
    <n v="350692.756608308"/>
    <n v="350692.756608308"/>
    <n v="33307.2433916924"/>
    <n v="33307.2433916924"/>
    <x v="1"/>
    <n v="33307.2433916924"/>
    <s v="&gt;6 months ago"/>
    <s v="&lt; 3 months ago"/>
    <s v="&lt; 3 months ago"/>
    <s v="N"/>
    <s v="N"/>
    <s v="N"/>
    <s v="N"/>
    <n v="0.913"/>
    <x v="3"/>
    <x v="3"/>
    <s v="On Premise"/>
    <x v="1"/>
    <x v="1"/>
    <s v=""/>
    <s v=""/>
    <s v=""/>
    <s v=""/>
    <x v="1"/>
    <x v="1"/>
    <m/>
    <m/>
    <m/>
    <m/>
  </r>
  <r>
    <x v="18"/>
    <s v="FY"/>
    <s v="ALL/Infor/ICS/APJ &amp; ME ICS (Theatre)/Asia &amp; Japan ICS/India ICS"/>
    <x v="0"/>
    <x v="0"/>
    <x v="5"/>
    <x v="7"/>
    <s v="IN03A"/>
    <x v="654"/>
    <x v="654"/>
    <s v="Shantanu Kokardekar"/>
    <s v="Additional Post Go live Support"/>
    <s v="sachin.danave"/>
    <s v="CON - FixBid Cap"/>
    <x v="3"/>
    <s v="On Premise"/>
    <s v="Contract"/>
    <x v="12"/>
    <x v="8"/>
    <n v="1"/>
    <x v="1"/>
    <s v="100034662"/>
    <x v="436"/>
    <s v="FY17"/>
    <s v="FY17-Q1"/>
    <s v="May-16"/>
    <d v="2016-05-30T04:19:00"/>
    <d v="2016-05-22T08:00:00"/>
    <d v="2023-01-11T17:00:00"/>
    <d v="2016-06-30T00:00:00"/>
    <d v="2016-07-01T00:00:00"/>
    <n v="6480"/>
    <n v="6480"/>
    <n v="0"/>
    <s v="USD"/>
    <n v="6480"/>
    <s v="&lt;$10K"/>
    <n v="208"/>
    <n v="0"/>
    <s v="no"/>
    <n v="1"/>
    <n v="1"/>
    <n v="0"/>
    <n v="0"/>
    <n v="6480"/>
    <n v="0"/>
    <n v="0"/>
    <n v="6480"/>
    <s v="no"/>
    <s v="N"/>
    <n v="6480"/>
    <n v="0"/>
    <n v="0"/>
    <n v="6480"/>
    <n v="6480"/>
    <n v="0"/>
    <n v="0"/>
    <x v="1"/>
    <n v="0"/>
    <s v="2 - 6 months"/>
    <s v="&lt; 3 months ago"/>
    <s v="&lt; 3 months ago"/>
    <s v="N"/>
    <s v="N"/>
    <s v="N"/>
    <s v="N"/>
    <n v="1"/>
    <x v="4"/>
    <x v="3"/>
    <s v="On Premise"/>
    <x v="1"/>
    <x v="1"/>
    <s v=""/>
    <s v=""/>
    <s v=""/>
    <s v=""/>
    <x v="1"/>
    <x v="1"/>
    <m/>
    <m/>
    <m/>
    <m/>
  </r>
  <r>
    <x v="18"/>
    <s v="FY"/>
    <s v="ALL/Infor/ICS/APJ &amp; ME ICS (Theatre)/Asia &amp; Japan ICS/India ICS"/>
    <x v="0"/>
    <x v="0"/>
    <x v="5"/>
    <x v="7"/>
    <s v="IN03A"/>
    <x v="655"/>
    <x v="655"/>
    <s v="Shantanu Kokardekar"/>
    <s v=""/>
    <s v="sachin.danave"/>
    <s v="STD - T&amp;M"/>
    <x v="4"/>
    <s v="On Premise"/>
    <s v="Standard"/>
    <x v="12"/>
    <x v="8"/>
    <n v="1"/>
    <x v="1"/>
    <s v="100034982"/>
    <x v="20"/>
    <s v="FY16"/>
    <s v="FY16-Q4"/>
    <s v="Mar-16"/>
    <d v="2016-03-14T03:07:00"/>
    <d v="2016-03-14T08:00:00"/>
    <d v="2018-11-13T17:00:00"/>
    <d v="2016-06-30T00:00:00"/>
    <d v="2016-07-01T00:00:00"/>
    <n v="216000"/>
    <n v="0"/>
    <n v="216000"/>
    <s v="INR"/>
    <n v="3221.44011333895"/>
    <s v="&lt;$10K"/>
    <n v="44"/>
    <n v="0"/>
    <s v="no"/>
    <n v="1"/>
    <n v="0"/>
    <n v="121000"/>
    <n v="0"/>
    <n v="0"/>
    <n v="0"/>
    <n v="121000"/>
    <n v="0"/>
    <s v="no"/>
    <s v="N"/>
    <n v="0"/>
    <n v="0"/>
    <n v="0"/>
    <n v="121000"/>
    <n v="1804.60302645377"/>
    <n v="95000"/>
    <n v="1416.83708688519"/>
    <x v="1"/>
    <n v="1416.83708688519"/>
    <s v="2 - 6 months"/>
    <s v="&lt; 3 months ago"/>
    <s v="&lt; 3 months ago"/>
    <s v="N"/>
    <s v="N"/>
    <s v="N"/>
    <s v="N"/>
    <n v="0.56"/>
    <x v="1"/>
    <x v="3"/>
    <s v="On Premise"/>
    <x v="1"/>
    <x v="1"/>
    <s v=""/>
    <s v=""/>
    <s v=""/>
    <s v=""/>
    <x v="1"/>
    <x v="1"/>
    <m/>
    <m/>
    <m/>
    <m/>
  </r>
  <r>
    <x v="18"/>
    <s v="FY"/>
    <s v="ALL/Infor/ICS/APJ &amp; ME ICS (Theatre)/Asia &amp; Japan ICS/India ICS"/>
    <x v="0"/>
    <x v="0"/>
    <x v="5"/>
    <x v="7"/>
    <s v="IN03A"/>
    <x v="656"/>
    <x v="656"/>
    <s v="Shantanu Kokardekar"/>
    <s v=""/>
    <s v="sachin.danave"/>
    <s v="STD - T&amp;M"/>
    <x v="4"/>
    <s v="On Premise"/>
    <s v="Standard"/>
    <x v="12"/>
    <x v="8"/>
    <n v="1"/>
    <x v="1"/>
    <s v="100031529"/>
    <x v="437"/>
    <s v="FY16"/>
    <s v="FY16-Q4"/>
    <s v="Mar-16"/>
    <d v="2016-03-22T10:10:00"/>
    <d v="2016-03-22T08:00:00"/>
    <d v="2018-11-21T17:00:00"/>
    <d v="2016-06-30T00:00:00"/>
    <d v="2016-05-14T00:00:00"/>
    <n v="69000"/>
    <n v="0"/>
    <n v="69000"/>
    <s v="INR"/>
    <n v="1029.07114731661"/>
    <s v="&lt;$10K"/>
    <n v="28"/>
    <n v="0"/>
    <s v="no"/>
    <n v="1"/>
    <n v="0"/>
    <n v="69000"/>
    <n v="0"/>
    <n v="0"/>
    <n v="0"/>
    <n v="69000"/>
    <n v="0"/>
    <s v="no"/>
    <s v="N"/>
    <n v="0"/>
    <n v="0"/>
    <n v="0"/>
    <n v="69000"/>
    <n v="1029.07114731661"/>
    <n v="0"/>
    <n v="0"/>
    <x v="1"/>
    <n v="0"/>
    <s v="2 - 6 months"/>
    <s v="&lt; 3 months ago"/>
    <s v="&lt; 3 months ago"/>
    <s v="N"/>
    <s v="N"/>
    <s v="N"/>
    <s v="N"/>
    <n v="1"/>
    <x v="4"/>
    <x v="3"/>
    <s v="On Premise"/>
    <x v="1"/>
    <x v="1"/>
    <s v=""/>
    <s v=""/>
    <s v=""/>
    <s v=""/>
    <x v="1"/>
    <x v="1"/>
    <m/>
    <m/>
    <m/>
    <m/>
  </r>
  <r>
    <x v="18"/>
    <s v="FY"/>
    <s v="ALL/Infor/ICS/APJ &amp; ME ICS (Theatre)/Asia &amp; Japan ICS/India ICS"/>
    <x v="0"/>
    <x v="0"/>
    <x v="5"/>
    <x v="7"/>
    <s v="IN03A"/>
    <x v="657"/>
    <x v="657"/>
    <s v="Shantanu Kokardekar"/>
    <s v=""/>
    <s v="sachin.danave"/>
    <s v="STD - T&amp;M"/>
    <x v="4"/>
    <s v="On Premise"/>
    <s v="Standard"/>
    <x v="12"/>
    <x v="8"/>
    <n v="1"/>
    <x v="1"/>
    <s v="100031990"/>
    <x v="438"/>
    <s v="FY16"/>
    <s v="FY16-Q3"/>
    <s v="Nov-15"/>
    <d v="2015-11-05T02:27:00"/>
    <d v="2015-11-05T08:00:00"/>
    <d v="2018-07-06T17:00:00"/>
    <d v="2016-03-31T00:00:00"/>
    <d v="2016-05-07T00:00:00"/>
    <n v="32000"/>
    <n v="0"/>
    <n v="32000"/>
    <s v="INR"/>
    <n v="477.250387161326"/>
    <s v="&lt;$10K"/>
    <n v="44"/>
    <n v="0"/>
    <s v="no"/>
    <n v="1"/>
    <n v="0"/>
    <n v="88000"/>
    <n v="0"/>
    <n v="0"/>
    <n v="0"/>
    <n v="88000"/>
    <n v="0"/>
    <s v="no"/>
    <s v="N"/>
    <n v="0"/>
    <n v="0"/>
    <n v="0"/>
    <n v="88000"/>
    <n v="1312.43856469365"/>
    <n v="-56000"/>
    <n v="-835.188177532321"/>
    <x v="2"/>
    <n v="0"/>
    <s v="&gt;6 months ago"/>
    <s v="&lt; 3 months ago"/>
    <s v="3 - 6 months"/>
    <s v="N"/>
    <s v="N"/>
    <s v="N"/>
    <s v="N"/>
    <n v="2.75"/>
    <x v="4"/>
    <x v="3"/>
    <s v="On Premise"/>
    <x v="1"/>
    <x v="3"/>
    <n v="835.188177532321"/>
    <n v="1.75"/>
    <s v="&gt;15% overrun"/>
    <s v="not reviewed"/>
    <x v="2"/>
    <x v="2"/>
    <m/>
    <m/>
    <m/>
    <m/>
  </r>
  <r>
    <x v="18"/>
    <s v="FY"/>
    <s v="ALL/Infor/ICS/APJ &amp; ME ICS (Theatre)/Asia &amp; Japan ICS/India ICS"/>
    <x v="0"/>
    <x v="0"/>
    <x v="5"/>
    <x v="7"/>
    <s v="IN03A"/>
    <x v="658"/>
    <x v="658"/>
    <s v="Shantanu Kokardekar"/>
    <s v=""/>
    <s v="sachin.danave"/>
    <s v="STD - T&amp;M"/>
    <x v="4"/>
    <s v="On Premise"/>
    <s v="Standard"/>
    <x v="12"/>
    <x v="8"/>
    <n v="1"/>
    <x v="1"/>
    <s v="100031990"/>
    <x v="438"/>
    <s v="FY16"/>
    <s v="FY16-Q3"/>
    <s v="Dec-15"/>
    <d v="2015-12-23T06:15:00"/>
    <d v="2015-12-22T08:00:00"/>
    <d v="2018-08-23T17:00:00"/>
    <d v="2016-04-30T00:00:00"/>
    <d v="2016-04-01T00:00:00"/>
    <n v="160000"/>
    <n v="0"/>
    <n v="160000"/>
    <s v="INR"/>
    <n v="2386.25193580663"/>
    <s v="&lt;$10K"/>
    <n v="46"/>
    <n v="0"/>
    <s v="no"/>
    <n v="1"/>
    <n v="0"/>
    <n v="92000"/>
    <n v="0"/>
    <n v="0"/>
    <n v="0"/>
    <n v="92000"/>
    <n v="0"/>
    <s v="no"/>
    <s v="N"/>
    <n v="0"/>
    <n v="0"/>
    <n v="0"/>
    <n v="92000"/>
    <n v="1372.09486308881"/>
    <n v="68000"/>
    <n v="1014.15707271782"/>
    <x v="1"/>
    <n v="1014.15707271782"/>
    <s v="&gt;6 months ago"/>
    <s v="3 - 6 months"/>
    <s v="&lt; 3 months ago"/>
    <s v="N"/>
    <s v="N"/>
    <s v="N"/>
    <s v="N"/>
    <n v="0.575"/>
    <x v="1"/>
    <x v="3"/>
    <s v="On Premise"/>
    <x v="1"/>
    <x v="1"/>
    <s v=""/>
    <s v=""/>
    <s v=""/>
    <s v=""/>
    <x v="1"/>
    <x v="1"/>
    <m/>
    <m/>
    <m/>
    <m/>
  </r>
  <r>
    <x v="18"/>
    <s v="FY"/>
    <s v="ALL/Infor/ICS/APJ &amp; ME ICS (Theatre)/Asia &amp; Japan ICS/India ICS"/>
    <x v="0"/>
    <x v="0"/>
    <x v="5"/>
    <x v="7"/>
    <s v="IN03A"/>
    <x v="659"/>
    <x v="659"/>
    <s v="Shantanu Kokardekar"/>
    <s v=""/>
    <s v="sachin.danave"/>
    <s v="CON - FixBid Cap"/>
    <x v="3"/>
    <s v="On Premise"/>
    <s v="Contract"/>
    <x v="12"/>
    <x v="8"/>
    <n v="1"/>
    <x v="1"/>
    <s v="100017248"/>
    <x v="439"/>
    <s v="FY15"/>
    <s v="FY15-Q4"/>
    <s v="Feb-15"/>
    <d v="2015-02-13T01:31:00"/>
    <d v="2015-02-13T08:00:00"/>
    <d v="2016-02-13T17:00:00"/>
    <d v="2015-05-29T00:00:00"/>
    <d v="2015-10-31T00:00:00"/>
    <n v="300000"/>
    <n v="300000"/>
    <n v="0"/>
    <s v="INR"/>
    <n v="4474.22237963743"/>
    <s v="&lt;$10K"/>
    <n v="45"/>
    <n v="0"/>
    <s v="no"/>
    <n v="1"/>
    <n v="1"/>
    <n v="0"/>
    <n v="0"/>
    <n v="200000"/>
    <n v="0"/>
    <n v="0"/>
    <n v="300000"/>
    <s v="no"/>
    <s v="N"/>
    <n v="200000"/>
    <n v="0"/>
    <n v="0"/>
    <n v="300000"/>
    <n v="4474.22237963743"/>
    <n v="0"/>
    <n v="0"/>
    <x v="1"/>
    <n v="0"/>
    <s v="&gt;6 months ago"/>
    <s v="&gt;6 months ago"/>
    <s v="&gt;6 months ago"/>
    <s v="N"/>
    <s v="N"/>
    <s v="N"/>
    <s v="N"/>
    <n v="1"/>
    <x v="4"/>
    <x v="4"/>
    <s v="On Premise"/>
    <x v="1"/>
    <x v="1"/>
    <s v=""/>
    <s v=""/>
    <s v=""/>
    <s v=""/>
    <x v="1"/>
    <x v="1"/>
    <m/>
    <m/>
    <m/>
    <m/>
  </r>
  <r>
    <x v="18"/>
    <s v="FY"/>
    <s v="ALL/Infor/ICS/APJ &amp; ME ICS (Theatre)/Asia &amp; Japan ICS/India ICS"/>
    <x v="0"/>
    <x v="0"/>
    <x v="5"/>
    <x v="7"/>
    <s v="IN03A"/>
    <x v="660"/>
    <x v="660"/>
    <s v="Shantanu Kokardekar"/>
    <s v=""/>
    <s v="sachin.danave"/>
    <s v="CON - FixBid Cap"/>
    <x v="3"/>
    <s v="On Premise"/>
    <s v="Contract"/>
    <x v="12"/>
    <x v="8"/>
    <n v="1"/>
    <x v="1"/>
    <s v="100017248"/>
    <x v="439"/>
    <s v="FY15"/>
    <s v="FY15-Q3"/>
    <s v="Dec-14"/>
    <d v="2014-12-11T01:45:00"/>
    <d v="2014-12-11T08:00:00"/>
    <d v="2015-12-31T17:00:00"/>
    <d v="2015-09-30T00:00:00"/>
    <d v="2015-10-31T00:00:00"/>
    <n v="2137500"/>
    <n v="2137500"/>
    <n v="0"/>
    <s v="INR"/>
    <n v="31878.8344549167"/>
    <s v="$10K - $50K"/>
    <n v="1587"/>
    <n v="0"/>
    <s v="no"/>
    <n v="1"/>
    <n v="1"/>
    <n v="0"/>
    <n v="0"/>
    <n v="2125000"/>
    <n v="0"/>
    <n v="0"/>
    <n v="2137500"/>
    <s v="no"/>
    <s v="N"/>
    <n v="2125000"/>
    <n v="0"/>
    <n v="0"/>
    <n v="2137500"/>
    <n v="31878.8344549167"/>
    <n v="0"/>
    <n v="0"/>
    <x v="1"/>
    <n v="0"/>
    <s v="&gt;6 months ago"/>
    <s v="&gt;6 months ago"/>
    <s v="&gt;6 months ago"/>
    <s v="N"/>
    <s v="N"/>
    <s v="N"/>
    <s v="N"/>
    <n v="1"/>
    <x v="4"/>
    <x v="4"/>
    <s v="On Premise"/>
    <x v="1"/>
    <x v="1"/>
    <s v=""/>
    <s v=""/>
    <s v=""/>
    <s v=""/>
    <x v="1"/>
    <x v="1"/>
    <m/>
    <m/>
    <m/>
    <m/>
  </r>
  <r>
    <x v="18"/>
    <s v="FY"/>
    <s v="ALL/Infor/ICS/APJ &amp; ME ICS (Theatre)/Asia &amp; Japan ICS/India ICS"/>
    <x v="0"/>
    <x v="0"/>
    <x v="5"/>
    <x v="7"/>
    <s v="IN03A"/>
    <x v="661"/>
    <x v="661"/>
    <s v="Sachin Saxena"/>
    <s v="Configuration &amp; Administration Courses (for up to 14 students)"/>
    <s v=""/>
    <s v="CON - FixBid Cap"/>
    <x v="3"/>
    <s v="On Premise"/>
    <s v="Contract"/>
    <x v="12"/>
    <x v="8"/>
    <n v="1"/>
    <x v="1"/>
    <s v="100034065"/>
    <x v="440"/>
    <s v="FY16"/>
    <s v="FY16-Q4"/>
    <s v="Mar-16"/>
    <d v="2016-03-21T01:34:00"/>
    <d v="2016-02-16T08:00:00"/>
    <d v="2016-03-21T17:00:00"/>
    <d v="2016-03-21T00:00:00"/>
    <m/>
    <n v="314107.5"/>
    <n v="314107.5"/>
    <n v="0"/>
    <s v="INR"/>
    <n v="4684.62268703989"/>
    <s v="&lt;$10K"/>
    <n v="0"/>
    <n v="0"/>
    <s v="no"/>
    <n v="0"/>
    <n v="0"/>
    <n v="0"/>
    <n v="0"/>
    <n v="314107.5"/>
    <n v="0"/>
    <n v="0"/>
    <n v="0"/>
    <s v="no"/>
    <s v="N"/>
    <n v="314107.5"/>
    <n v="0"/>
    <n v="0"/>
    <n v="0"/>
    <n v="0"/>
    <n v="314107.5"/>
    <n v="4684.62268703989"/>
    <x v="1"/>
    <n v="4684.62268703989"/>
    <s v="2 - 6 months"/>
    <s v="no time entered"/>
    <s v="3 - 6 months"/>
    <s v="N"/>
    <s v="N"/>
    <s v="N"/>
    <s v="N"/>
    <n v="0"/>
    <x v="2"/>
    <x v="5"/>
    <s v="On Premise"/>
    <x v="1"/>
    <x v="1"/>
    <s v=""/>
    <s v=""/>
    <s v=""/>
    <s v=""/>
    <x v="1"/>
    <x v="1"/>
    <m/>
    <m/>
    <m/>
    <m/>
  </r>
  <r>
    <x v="18"/>
    <s v="FY"/>
    <s v="ALL/Infor/ICS/APJ &amp; ME ICS (Theatre)/Asia &amp; Japan ICS/India ICS"/>
    <x v="0"/>
    <x v="0"/>
    <x v="5"/>
    <x v="7"/>
    <s v="IN03A"/>
    <x v="662"/>
    <x v="662"/>
    <s v="Sasidhar Atluri"/>
    <s v=""/>
    <s v="sachin.danave"/>
    <s v="STD - T&amp;M"/>
    <x v="4"/>
    <s v="On Premise"/>
    <s v="Standard"/>
    <x v="12"/>
    <x v="8"/>
    <n v="1"/>
    <x v="1"/>
    <s v="24762"/>
    <x v="441"/>
    <s v="FY16"/>
    <s v="FY16-Q4"/>
    <s v="Apr-16"/>
    <d v="2016-04-26T05:24:00"/>
    <d v="2016-04-20T08:00:00"/>
    <d v="2018-12-26T17:00:00"/>
    <d v="2016-05-31T00:00:00"/>
    <d v="2016-05-28T00:00:00"/>
    <n v="144000"/>
    <n v="0"/>
    <n v="144000"/>
    <s v="INR"/>
    <n v="2147.62674222597"/>
    <s v="&lt;$10K"/>
    <n v="87"/>
    <n v="0"/>
    <s v="no"/>
    <n v="1"/>
    <n v="0"/>
    <n v="194625"/>
    <n v="0"/>
    <n v="0"/>
    <n v="0"/>
    <n v="194625"/>
    <n v="0"/>
    <s v="no"/>
    <s v="N"/>
    <n v="0"/>
    <n v="0"/>
    <n v="0"/>
    <n v="194625"/>
    <n v="2902.65176878979"/>
    <n v="-50625"/>
    <n v="-755.025026563817"/>
    <x v="2"/>
    <n v="0"/>
    <s v="2 - 6 months"/>
    <s v="&lt; 3 months ago"/>
    <s v="&lt; 3 months ago"/>
    <s v="N"/>
    <s v="N"/>
    <s v="N"/>
    <s v="N"/>
    <n v="1.352"/>
    <x v="4"/>
    <x v="3"/>
    <s v="On Premise"/>
    <x v="1"/>
    <x v="3"/>
    <n v="755.025026563817"/>
    <n v="0.3515625"/>
    <s v="&gt;15% overrun"/>
    <s v="not reviewed"/>
    <x v="2"/>
    <x v="2"/>
    <m/>
    <m/>
    <m/>
    <m/>
  </r>
  <r>
    <x v="18"/>
    <s v="FY"/>
    <s v="ALL/Infor/ICS/APJ &amp; ME ICS (Theatre)/Asia &amp; Japan ICS/India ICS"/>
    <x v="0"/>
    <x v="0"/>
    <x v="5"/>
    <x v="7"/>
    <s v="IN03A"/>
    <x v="663"/>
    <x v="663"/>
    <s v="Arvind Tirumala"/>
    <s v="Upgrade ERP Ln from FP2 to FP9"/>
    <s v="sachin.danave"/>
    <s v="CON - FixBid Cap"/>
    <x v="3"/>
    <s v="On Premise"/>
    <s v="Contract"/>
    <x v="12"/>
    <x v="8"/>
    <n v="1"/>
    <x v="1"/>
    <s v="25656"/>
    <x v="442"/>
    <s v="FY15"/>
    <s v="FY15-Q2"/>
    <s v="Sep-14"/>
    <d v="2014-09-08T00:50:00"/>
    <d v="2014-09-08T08:00:00"/>
    <d v="2016-04-29T17:00:00"/>
    <d v="2015-02-27T00:00:00"/>
    <d v="2016-04-30T00:00:00"/>
    <n v="500000"/>
    <n v="500000"/>
    <n v="0"/>
    <s v="INR"/>
    <n v="7457.03729939572"/>
    <s v="&lt;$10K"/>
    <n v="469"/>
    <n v="0"/>
    <s v="no"/>
    <n v="1"/>
    <n v="1"/>
    <n v="0"/>
    <n v="0"/>
    <n v="355769.23"/>
    <n v="0"/>
    <n v="0"/>
    <n v="500000"/>
    <s v="no"/>
    <s v="N"/>
    <n v="355769.23"/>
    <n v="0"/>
    <n v="0"/>
    <n v="500000"/>
    <n v="7457.03729939572"/>
    <n v="0"/>
    <n v="0"/>
    <x v="1"/>
    <n v="0"/>
    <s v="&gt;6 months ago"/>
    <s v="&lt; 3 months ago"/>
    <s v="&gt;6 months ago"/>
    <s v="N"/>
    <s v="N"/>
    <s v="N"/>
    <s v="N"/>
    <n v="1"/>
    <x v="4"/>
    <x v="3"/>
    <s v="On Premise"/>
    <x v="1"/>
    <x v="1"/>
    <s v=""/>
    <s v=""/>
    <s v=""/>
    <s v=""/>
    <x v="1"/>
    <x v="1"/>
    <m/>
    <m/>
    <m/>
    <m/>
  </r>
  <r>
    <x v="18"/>
    <s v="FY"/>
    <s v="ALL/Infor/ICS/APJ &amp; ME ICS (Theatre)/Asia &amp; Japan ICS/India ICS"/>
    <x v="0"/>
    <x v="0"/>
    <x v="5"/>
    <x v="7"/>
    <s v="IN03A"/>
    <x v="664"/>
    <x v="664"/>
    <s v="Sasidhar Atluri"/>
    <s v=""/>
    <s v="sachin.danave"/>
    <s v="STD - T&amp;M"/>
    <x v="4"/>
    <s v="On Premise"/>
    <s v="Standard"/>
    <x v="12"/>
    <x v="8"/>
    <n v="1"/>
    <x v="1"/>
    <s v="25967"/>
    <x v="443"/>
    <s v="FY16"/>
    <s v="FY16-Q4"/>
    <s v="Feb-16"/>
    <d v="2016-02-01T04:57:00"/>
    <d v="2016-02-01T08:00:00"/>
    <d v="2018-10-02T17:00:00"/>
    <d v="2016-06-30T00:00:00"/>
    <d v="2016-07-02T00:00:00"/>
    <n v="7048400"/>
    <n v="0"/>
    <n v="7048400"/>
    <s v="INR"/>
    <n v="105120.363402122"/>
    <s v="$50K - $150K"/>
    <n v="3609"/>
    <n v="0"/>
    <s v="no"/>
    <n v="1"/>
    <n v="0"/>
    <n v="6382122.84"/>
    <n v="249297"/>
    <n v="0"/>
    <n v="0"/>
    <n v="6631419.84"/>
    <n v="0"/>
    <s v="no"/>
    <s v="N"/>
    <n v="0"/>
    <n v="0"/>
    <n v="0"/>
    <n v="6631419.84"/>
    <n v="98901.4901896657"/>
    <n v="416980.16"/>
    <n v="6218.873212456"/>
    <x v="1"/>
    <n v="6218.873212456"/>
    <s v="2 - 6 months"/>
    <s v="&lt; 3 months ago"/>
    <s v="&lt; 3 months ago"/>
    <s v="N"/>
    <s v="Y"/>
    <s v="N"/>
    <s v="N"/>
    <n v="0.941"/>
    <x v="3"/>
    <x v="3"/>
    <s v="On Premise"/>
    <x v="1"/>
    <x v="1"/>
    <s v=""/>
    <s v=""/>
    <s v=""/>
    <s v=""/>
    <x v="1"/>
    <x v="1"/>
    <m/>
    <m/>
    <m/>
    <m/>
  </r>
  <r>
    <x v="18"/>
    <s v="FY"/>
    <s v="ALL/Infor/ICS/APJ &amp; ME ICS (Theatre)/Asia &amp; Japan ICS/India ICS"/>
    <x v="0"/>
    <x v="0"/>
    <x v="5"/>
    <x v="7"/>
    <s v="IN03A"/>
    <x v="665"/>
    <x v="665"/>
    <s v="Kushal Vartak"/>
    <s v=""/>
    <s v="sachin.danave"/>
    <s v="CON - FixBid Cap"/>
    <x v="3"/>
    <s v="On Premise"/>
    <s v="Contract"/>
    <x v="12"/>
    <x v="8"/>
    <n v="1"/>
    <x v="1"/>
    <s v="26032"/>
    <x v="444"/>
    <s v="FY16"/>
    <s v="FY16-Q2"/>
    <s v="Sep-15"/>
    <d v="2015-09-04T02:56:00"/>
    <d v="2015-07-27T08:00:00"/>
    <d v="2022-04-17T17:00:00"/>
    <d v="2016-06-30T00:00:00"/>
    <d v="2016-07-02T00:00:00"/>
    <n v="19825200"/>
    <n v="19825200"/>
    <n v="0"/>
    <s v="INR"/>
    <n v="295674.51173596"/>
    <s v="$150K - $300K"/>
    <n v="10053"/>
    <n v="2435"/>
    <s v="no"/>
    <n v="0.805012812299808"/>
    <n v="0.805017808640394"/>
    <n v="0"/>
    <n v="0"/>
    <n v="10012600"/>
    <n v="0"/>
    <n v="0"/>
    <n v="15959639.0598575"/>
    <s v="no"/>
    <s v="N"/>
    <n v="10012600"/>
    <n v="0"/>
    <n v="0"/>
    <n v="15959639.0598575"/>
    <n v="238023.247508501"/>
    <n v="3865560.94014247"/>
    <n v="57651.2642274592"/>
    <x v="1"/>
    <n v="57651.2642274592"/>
    <s v="&gt;6 months ago"/>
    <s v="&lt; 3 months ago"/>
    <s v="&lt; 3 months ago"/>
    <s v="N"/>
    <s v="N"/>
    <s v="N"/>
    <s v="N"/>
    <n v="0.805"/>
    <x v="3"/>
    <x v="3"/>
    <s v="On Premise"/>
    <x v="1"/>
    <x v="1"/>
    <s v=""/>
    <s v=""/>
    <s v=""/>
    <s v=""/>
    <x v="1"/>
    <x v="1"/>
    <m/>
    <m/>
    <m/>
    <m/>
  </r>
  <r>
    <x v="18"/>
    <s v="FY"/>
    <s v="ALL/Infor/ICS/APJ &amp; ME ICS (Theatre)/Asia &amp; Japan ICS/India ICS"/>
    <x v="0"/>
    <x v="0"/>
    <x v="5"/>
    <x v="7"/>
    <s v="IN03A"/>
    <x v="666"/>
    <x v="666"/>
    <s v="Kushal Vartak"/>
    <s v="CMR - AMS and Rollout Support. This was signed in Feb 2014 but the credit was missed. Hence creating a new Opportunity now"/>
    <s v="sachin.danave"/>
    <s v="STD - T&amp;M"/>
    <x v="4"/>
    <s v="On Premise"/>
    <s v="Standard"/>
    <x v="12"/>
    <x v="8"/>
    <n v="1"/>
    <x v="1"/>
    <s v="100024044"/>
    <x v="445"/>
    <s v="FY16"/>
    <s v="FY16-Q3"/>
    <s v="Dec-15"/>
    <d v="2015-12-30T01:59:00"/>
    <d v="2015-12-20T08:00:00"/>
    <d v="2018-08-30T17:00:00"/>
    <d v="2016-06-30T00:00:00"/>
    <d v="2016-07-01T00:00:00"/>
    <n v="5796000"/>
    <n v="0"/>
    <n v="5796000"/>
    <s v="INR"/>
    <n v="86441.9763745952"/>
    <s v="$50K - $150K"/>
    <n v="1120"/>
    <n v="0"/>
    <s v="no"/>
    <n v="1"/>
    <n v="0"/>
    <n v="1620781.25"/>
    <n v="0"/>
    <n v="0"/>
    <n v="0"/>
    <n v="1620781.25"/>
    <n v="0"/>
    <s v="no"/>
    <s v="N"/>
    <n v="0"/>
    <n v="0"/>
    <n v="0"/>
    <n v="1620781.25"/>
    <n v="24172.4524708225"/>
    <n v="4175218.75"/>
    <n v="62269.5239037728"/>
    <x v="1"/>
    <n v="62269.5239037728"/>
    <s v="&gt;6 months ago"/>
    <s v="&lt; 3 months ago"/>
    <s v="&lt; 3 months ago"/>
    <s v="N"/>
    <s v="N"/>
    <s v="N"/>
    <s v="N"/>
    <n v="0.28"/>
    <x v="6"/>
    <x v="3"/>
    <s v="On Premise"/>
    <x v="1"/>
    <x v="1"/>
    <s v=""/>
    <s v=""/>
    <s v=""/>
    <s v=""/>
    <x v="1"/>
    <x v="1"/>
    <m/>
    <m/>
    <m/>
    <m/>
  </r>
  <r>
    <x v="18"/>
    <s v="FY"/>
    <s v="ALL/Infor/ICS/APJ &amp; ME ICS (Theatre)/Asia &amp; Japan ICS/India ICS"/>
    <x v="0"/>
    <x v="0"/>
    <x v="5"/>
    <x v="7"/>
    <s v="IN03A"/>
    <x v="667"/>
    <x v="667"/>
    <s v="Kushal Vartak"/>
    <s v=""/>
    <s v="sachin.danave"/>
    <s v="RET - FixBid No Cap"/>
    <x v="5"/>
    <s v="On Premise"/>
    <s v="Retainer"/>
    <x v="12"/>
    <x v="8"/>
    <n v="1"/>
    <x v="1"/>
    <s v="100024044"/>
    <x v="445"/>
    <s v="FY16"/>
    <s v="FY16-Q1"/>
    <s v="Jul-15"/>
    <d v="2015-07-24T04:57:00"/>
    <d v="2015-06-10T08:00:00"/>
    <d v="2018-03-26T17:00:00"/>
    <d v="2016-04-30T00:00:00"/>
    <d v="2016-07-02T00:00:00"/>
    <n v="1408500"/>
    <n v="500000"/>
    <n v="908500"/>
    <s v="INR"/>
    <n v="21006.4740723978"/>
    <s v="$10K - $50K"/>
    <n v="887"/>
    <n v="0"/>
    <s v="no"/>
    <n v="1"/>
    <n v="1"/>
    <n v="908500"/>
    <n v="208437.5"/>
    <n v="0"/>
    <n v="0"/>
    <n v="1116937.5"/>
    <n v="500000"/>
    <s v="no"/>
    <s v="N"/>
    <n v="0"/>
    <n v="0"/>
    <n v="0"/>
    <n v="1616937.5"/>
    <n v="24115.1264965833"/>
    <n v="-208437.5"/>
    <n v="-3108.65242418559"/>
    <x v="2"/>
    <n v="0"/>
    <s v="&gt;6 months ago"/>
    <s v="&lt; 3 months ago"/>
    <s v="&lt; 3 months ago"/>
    <s v="N"/>
    <s v="Y"/>
    <s v="N"/>
    <s v="N"/>
    <n v="1.148"/>
    <x v="4"/>
    <x v="3"/>
    <s v="On Premise"/>
    <x v="1"/>
    <x v="3"/>
    <n v="3108.65242418559"/>
    <n v="0.147985445509407"/>
    <s v="&lt;15% overrun"/>
    <d v="2016-06-30T00:00:00"/>
    <x v="5"/>
    <x v="10"/>
    <m/>
    <m/>
    <m/>
    <m/>
  </r>
  <r>
    <x v="18"/>
    <s v="FY"/>
    <s v="ALL/Infor/ICS/APJ &amp; ME ICS (Theatre)/Asia &amp; Japan ICS/India ICS"/>
    <x v="0"/>
    <x v="0"/>
    <x v="5"/>
    <x v="7"/>
    <s v="IN03A"/>
    <x v="668"/>
    <x v="668"/>
    <s v="Shantanu Kokardekar"/>
    <s v=""/>
    <s v="sachin.danave"/>
    <s v="STD - T&amp;M"/>
    <x v="4"/>
    <s v="On Premise"/>
    <s v="Standard"/>
    <x v="12"/>
    <x v="8"/>
    <n v="1"/>
    <x v="1"/>
    <s v="100028638"/>
    <x v="421"/>
    <s v="FY16"/>
    <s v="FY16-Q1"/>
    <s v="Jun-15"/>
    <d v="2015-06-23T04:30:00"/>
    <d v="2015-06-15T08:00:00"/>
    <d v="2018-02-21T17:00:00"/>
    <d v="2015-12-31T00:00:00"/>
    <d v="2015-12-26T00:00:00"/>
    <n v="6550000"/>
    <n v="0"/>
    <n v="6550000"/>
    <s v="INR"/>
    <n v="97687.188622084"/>
    <s v="$50K - $150K"/>
    <n v="928"/>
    <n v="864"/>
    <s v="no"/>
    <n v="0.517857142857143"/>
    <n v="0"/>
    <n v="3799000"/>
    <n v="0"/>
    <n v="0"/>
    <n v="0"/>
    <n v="3799000"/>
    <n v="0"/>
    <s v="no"/>
    <s v="N"/>
    <n v="0"/>
    <n v="0"/>
    <n v="0"/>
    <n v="3799000"/>
    <n v="56658.5694008087"/>
    <n v="2751000"/>
    <n v="41028.6192212753"/>
    <x v="1"/>
    <n v="41028.6192212753"/>
    <s v="&gt;6 months ago"/>
    <s v="&gt;6 months ago"/>
    <s v="&gt;6 months ago"/>
    <s v="N"/>
    <s v="N"/>
    <s v="N"/>
    <s v="N"/>
    <n v="0.58"/>
    <x v="1"/>
    <x v="4"/>
    <s v="On Premise"/>
    <x v="1"/>
    <x v="1"/>
    <s v=""/>
    <s v=""/>
    <s v=""/>
    <s v=""/>
    <x v="1"/>
    <x v="1"/>
    <m/>
    <m/>
    <m/>
    <m/>
  </r>
  <r>
    <x v="18"/>
    <s v="FY"/>
    <s v="ALL/Infor/ICS/APJ &amp; ME ICS (Theatre)/Asia &amp; Japan ICS/India ICS"/>
    <x v="0"/>
    <x v="0"/>
    <x v="5"/>
    <x v="7"/>
    <s v="IN03A"/>
    <x v="669"/>
    <x v="669"/>
    <s v="Shantanu Kokardekar"/>
    <s v=""/>
    <s v="sachin.danave"/>
    <s v="CON - FixBid Cap"/>
    <x v="3"/>
    <s v="On Premise"/>
    <s v="Contract"/>
    <x v="12"/>
    <x v="8"/>
    <n v="1"/>
    <x v="1"/>
    <s v="100008149"/>
    <x v="446"/>
    <s v="FY16"/>
    <s v="FY16-Q2"/>
    <s v="Oct-15"/>
    <d v="2015-10-20T04:18:00"/>
    <d v="2015-10-20T08:00:00"/>
    <d v="2022-06-02T17:00:00"/>
    <d v="2016-06-30T00:00:00"/>
    <d v="2016-07-01T00:00:00"/>
    <n v="930000"/>
    <n v="930000"/>
    <n v="0"/>
    <s v="INR"/>
    <n v="13870.089376876"/>
    <s v="$10K - $50K"/>
    <n v="324"/>
    <n v="0"/>
    <s v="no"/>
    <n v="1"/>
    <n v="1"/>
    <n v="0"/>
    <n v="0"/>
    <n v="360750"/>
    <n v="0"/>
    <n v="0"/>
    <n v="930000"/>
    <s v="no"/>
    <s v="N"/>
    <n v="360750"/>
    <n v="0"/>
    <n v="0"/>
    <n v="930000"/>
    <n v="13870.089376876"/>
    <n v="0"/>
    <n v="0"/>
    <x v="1"/>
    <n v="0"/>
    <s v="&gt;6 months ago"/>
    <s v="&lt; 3 months ago"/>
    <s v="&lt; 3 months ago"/>
    <s v="N"/>
    <s v="N"/>
    <s v="N"/>
    <s v="N"/>
    <n v="1"/>
    <x v="4"/>
    <x v="3"/>
    <s v="On Premise"/>
    <x v="1"/>
    <x v="1"/>
    <s v=""/>
    <s v=""/>
    <s v=""/>
    <s v=""/>
    <x v="1"/>
    <x v="1"/>
    <m/>
    <m/>
    <m/>
    <m/>
  </r>
  <r>
    <x v="18"/>
    <s v="FY"/>
    <s v="ALL/Infor/ICS/APJ &amp; ME ICS (Theatre)/Asia &amp; Japan ICS/India ICS"/>
    <x v="0"/>
    <x v="0"/>
    <x v="5"/>
    <x v="7"/>
    <s v="IN03A"/>
    <x v="670"/>
    <x v="670"/>
    <s v="Shantanu Kokardekar"/>
    <s v="Tata Consultancy Services"/>
    <s v="sachin.danave"/>
    <s v="CON - FixBid Cap"/>
    <x v="3"/>
    <s v="On Premise"/>
    <s v="Contract"/>
    <x v="12"/>
    <x v="8"/>
    <n v="1"/>
    <x v="1"/>
    <s v="100019082"/>
    <x v="447"/>
    <s v="FY15"/>
    <s v="FY15-Q3"/>
    <s v="Dec-14"/>
    <d v="2014-12-02T01:38:00"/>
    <d v="2014-12-02T08:00:00"/>
    <d v="2015-12-02T17:00:00"/>
    <d v="2015-12-15T00:00:00"/>
    <m/>
    <n v="4180000"/>
    <n v="4180000"/>
    <n v="0"/>
    <s v="INR"/>
    <n v="62340.8318229483"/>
    <s v="$50K - $150K"/>
    <n v="0"/>
    <n v="0"/>
    <s v="no"/>
    <n v="0"/>
    <n v="0"/>
    <n v="0"/>
    <n v="0"/>
    <n v="3344000"/>
    <n v="0"/>
    <n v="0"/>
    <n v="0"/>
    <s v="no"/>
    <s v="N"/>
    <n v="3344000"/>
    <n v="0"/>
    <n v="0"/>
    <n v="0"/>
    <n v="0"/>
    <n v="4180000"/>
    <n v="62340.8318229483"/>
    <x v="1"/>
    <n v="62340.8318229483"/>
    <s v="&gt;6 months ago"/>
    <s v="no time entered"/>
    <s v="&gt;6 months ago"/>
    <s v="N"/>
    <s v="N"/>
    <s v="N"/>
    <s v="N"/>
    <n v="0"/>
    <x v="2"/>
    <x v="4"/>
    <s v="On Premise"/>
    <x v="1"/>
    <x v="1"/>
    <s v=""/>
    <s v=""/>
    <s v=""/>
    <s v=""/>
    <x v="1"/>
    <x v="1"/>
    <m/>
    <m/>
    <m/>
    <m/>
  </r>
  <r>
    <x v="18"/>
    <s v="FY"/>
    <s v="ALL/Infor/ICS/APJ &amp; ME ICS (Theatre)/Asia &amp; Japan ICS/India ICS"/>
    <x v="0"/>
    <x v="0"/>
    <x v="5"/>
    <x v="7"/>
    <s v="IN03A"/>
    <x v="671"/>
    <x v="671"/>
    <s v="Prithviraj Megaravalli"/>
    <s v=""/>
    <s v=""/>
    <s v="STD - T&amp;M"/>
    <x v="4"/>
    <s v="On Premise"/>
    <s v="Standard"/>
    <x v="12"/>
    <x v="8"/>
    <n v="1"/>
    <x v="1"/>
    <s v="100019082"/>
    <x v="447"/>
    <s v="FY16"/>
    <s v="FY16-Q2"/>
    <s v="Sep-15"/>
    <d v="2015-09-22T01:33:00"/>
    <d v="2015-09-15T08:00:00"/>
    <d v="2018-05-23T17:00:00"/>
    <d v="2016-05-31T00:00:00"/>
    <d v="2016-05-07T00:00:00"/>
    <n v="728000"/>
    <n v="0"/>
    <n v="728000"/>
    <s v="INR"/>
    <n v="10857.4463079202"/>
    <s v="$10K - $50K"/>
    <n v="208"/>
    <n v="0"/>
    <s v="no"/>
    <n v="1"/>
    <n v="0"/>
    <n v="364000"/>
    <n v="0"/>
    <n v="0"/>
    <n v="0"/>
    <n v="364000"/>
    <n v="0"/>
    <s v="no"/>
    <s v="N"/>
    <n v="0"/>
    <n v="0"/>
    <n v="0"/>
    <n v="364000"/>
    <n v="5428.72315396009"/>
    <n v="364000"/>
    <n v="5428.72315396009"/>
    <x v="1"/>
    <n v="5428.72315396009"/>
    <s v="&gt;6 months ago"/>
    <s v="&lt; 3 months ago"/>
    <s v="&lt; 3 months ago"/>
    <s v="N"/>
    <s v="N"/>
    <s v="N"/>
    <s v="N"/>
    <n v="0.5"/>
    <x v="1"/>
    <x v="3"/>
    <s v="On Premise"/>
    <x v="1"/>
    <x v="1"/>
    <s v=""/>
    <s v=""/>
    <s v=""/>
    <s v=""/>
    <x v="1"/>
    <x v="1"/>
    <m/>
    <m/>
    <m/>
    <m/>
  </r>
  <r>
    <x v="18"/>
    <s v="FY"/>
    <s v="ALL/Infor/ICS/APJ &amp; ME ICS (Theatre)/Asia &amp; Japan ICS/India ICS"/>
    <x v="0"/>
    <x v="0"/>
    <x v="5"/>
    <x v="7"/>
    <s v="IN03A"/>
    <x v="672"/>
    <x v="672"/>
    <s v="Shantanu Kokardekar"/>
    <s v=""/>
    <s v="sachin.danave"/>
    <s v="STD - T&amp;M"/>
    <x v="4"/>
    <s v="On Premise"/>
    <s v="Standard"/>
    <x v="12"/>
    <x v="8"/>
    <n v="1"/>
    <x v="1"/>
    <s v="100046101"/>
    <x v="448"/>
    <s v="FY17"/>
    <s v="FY17-Q1"/>
    <s v="May-16"/>
    <d v="2016-05-02T03:09:00"/>
    <d v="2016-05-02T08:00:00"/>
    <d v="2019-01-01T17:00:00"/>
    <m/>
    <m/>
    <n v="4489000"/>
    <n v="0"/>
    <n v="4489000"/>
    <s v="INR"/>
    <n v="66949.2808739748"/>
    <s v="$50K - $150K"/>
    <n v="0"/>
    <n v="2176"/>
    <s v="no"/>
    <n v="0"/>
    <n v="0"/>
    <n v="0"/>
    <n v="0"/>
    <n v="0"/>
    <n v="0"/>
    <n v="0"/>
    <n v="0"/>
    <s v="no"/>
    <s v="N"/>
    <n v="0"/>
    <n v="0"/>
    <n v="0"/>
    <n v="0"/>
    <n v="0"/>
    <n v="4489000"/>
    <n v="66949.2808739748"/>
    <x v="1"/>
    <n v="66949.2808739748"/>
    <s v="2 - 6 months"/>
    <s v="no time entered"/>
    <s v="no invoices"/>
    <s v="N"/>
    <s v="N"/>
    <s v="N"/>
    <s v="N"/>
    <n v="0"/>
    <x v="2"/>
    <x v="5"/>
    <s v="On Premise"/>
    <x v="1"/>
    <x v="1"/>
    <s v=""/>
    <s v=""/>
    <s v=""/>
    <s v=""/>
    <x v="1"/>
    <x v="1"/>
    <m/>
    <m/>
    <m/>
    <m/>
  </r>
  <r>
    <x v="18"/>
    <s v="FY"/>
    <s v="ALL/Infor/ICS/APJ &amp; ME ICS (Theatre)/Asia &amp; Japan ICS/India ICS"/>
    <x v="0"/>
    <x v="0"/>
    <x v="5"/>
    <x v="7"/>
    <s v="IN03A"/>
    <x v="673"/>
    <x v="673"/>
    <s v="Shantanu Kokardekar"/>
    <s v=""/>
    <s v="sachin.danave"/>
    <s v="STD - T&amp;M"/>
    <x v="4"/>
    <s v="On Premise"/>
    <s v="Standard"/>
    <x v="12"/>
    <x v="8"/>
    <n v="1"/>
    <x v="1"/>
    <s v="100044757"/>
    <x v="449"/>
    <s v="FY16"/>
    <s v="FY16-Q3"/>
    <s v="Dec-15"/>
    <d v="2015-12-23T05:50:00"/>
    <d v="2015-12-23T08:00:00"/>
    <d v="2018-08-23T17:00:00"/>
    <d v="2016-02-29T00:00:00"/>
    <d v="2016-02-13T00:00:00"/>
    <n v="150750"/>
    <n v="0"/>
    <n v="150750"/>
    <s v="INR"/>
    <n v="2248.29674576781"/>
    <s v="&lt;$10K"/>
    <n v="72"/>
    <n v="0"/>
    <s v="no"/>
    <n v="1"/>
    <n v="0"/>
    <n v="150750"/>
    <n v="0"/>
    <n v="0"/>
    <n v="0"/>
    <n v="150750"/>
    <n v="0"/>
    <s v="no"/>
    <s v="N"/>
    <n v="0"/>
    <n v="0"/>
    <n v="0"/>
    <n v="150750"/>
    <n v="2248.29674576781"/>
    <n v="0"/>
    <n v="0"/>
    <x v="1"/>
    <n v="0"/>
    <s v="&gt;6 months ago"/>
    <s v="3 - 6 months"/>
    <s v="3 - 6 months"/>
    <s v="N"/>
    <s v="N"/>
    <s v="N"/>
    <s v="N"/>
    <n v="1"/>
    <x v="4"/>
    <x v="5"/>
    <s v="On Premise"/>
    <x v="1"/>
    <x v="1"/>
    <s v=""/>
    <s v=""/>
    <s v=""/>
    <s v=""/>
    <x v="1"/>
    <x v="1"/>
    <m/>
    <m/>
    <m/>
    <m/>
  </r>
  <r>
    <x v="18"/>
    <s v="FY"/>
    <s v="ALL/Infor/ICS/APJ &amp; ME ICS (Theatre)/Asia &amp; Japan ICS/India ICS"/>
    <x v="0"/>
    <x v="0"/>
    <x v="5"/>
    <x v="7"/>
    <s v="IN03A"/>
    <x v="674"/>
    <x v="674"/>
    <s v="Shantanu Kokardekar"/>
    <s v=""/>
    <s v="sachin.danave"/>
    <s v="STD - T&amp;M"/>
    <x v="4"/>
    <s v="On Premise"/>
    <s v="Standard"/>
    <x v="12"/>
    <x v="8"/>
    <n v="1"/>
    <x v="1"/>
    <s v="610338"/>
    <x v="450"/>
    <s v="FY15"/>
    <s v="FY15-Q4"/>
    <s v="Feb-15"/>
    <d v="2015-02-16T04:56:00"/>
    <d v="2015-01-29T08:00:00"/>
    <d v="2017-10-17T17:00:00"/>
    <d v="2015-08-31T00:00:00"/>
    <d v="2015-08-08T00:00:00"/>
    <n v="945000"/>
    <n v="0"/>
    <n v="945000"/>
    <s v="INR"/>
    <n v="14093.8004958579"/>
    <s v="$10K - $50K"/>
    <n v="1393"/>
    <n v="0"/>
    <s v="no"/>
    <n v="1"/>
    <n v="0"/>
    <n v="2216025"/>
    <n v="0"/>
    <n v="0"/>
    <n v="0"/>
    <n v="2216025"/>
    <n v="0"/>
    <s v="no"/>
    <s v="N"/>
    <n v="0"/>
    <n v="0"/>
    <n v="0"/>
    <n v="2216025"/>
    <n v="33049.9621627868"/>
    <n v="-1271025"/>
    <n v="-18956.1616669289"/>
    <x v="2"/>
    <n v="0"/>
    <s v="&gt;6 months ago"/>
    <s v="&gt;6 months ago"/>
    <s v="&gt;6 months ago"/>
    <s v="N"/>
    <s v="N"/>
    <s v="N"/>
    <s v="N"/>
    <n v="2.345"/>
    <x v="4"/>
    <x v="4"/>
    <s v="On Premise"/>
    <x v="1"/>
    <x v="4"/>
    <n v="18956.1616669289"/>
    <n v="1.345"/>
    <s v="&gt;15% overrun"/>
    <s v="not reviewed"/>
    <x v="2"/>
    <x v="2"/>
    <m/>
    <m/>
    <m/>
    <m/>
  </r>
  <r>
    <x v="18"/>
    <s v="FY"/>
    <s v="ALL/Infor/ICS/APJ &amp; ME ICS (Theatre)/Asia &amp; Japan ICS/India ICS"/>
    <x v="0"/>
    <x v="0"/>
    <x v="5"/>
    <x v="7"/>
    <s v="IN03A"/>
    <x v="675"/>
    <x v="675"/>
    <s v="Ananth Simpson"/>
    <s v=""/>
    <s v="sachin.danave"/>
    <s v="STD - T&amp;M"/>
    <x v="4"/>
    <s v="On Premise"/>
    <s v="Standard"/>
    <x v="12"/>
    <x v="8"/>
    <n v="1"/>
    <x v="1"/>
    <s v="610338"/>
    <x v="450"/>
    <s v="FY16"/>
    <s v="FY16-Q2"/>
    <s v="Oct-15"/>
    <d v="2015-10-26T00:29:00"/>
    <d v="2015-09-14T08:00:00"/>
    <d v="2018-06-26T17:00:00"/>
    <d v="2016-02-04T00:00:00"/>
    <d v="2016-01-01T00:00:00"/>
    <n v="786060"/>
    <n v="0"/>
    <n v="786060"/>
    <s v="INR"/>
    <n v="11723.357479126"/>
    <s v="$10K - $50K"/>
    <n v="368"/>
    <n v="0"/>
    <s v="no"/>
    <n v="1"/>
    <n v="0"/>
    <n v="629900"/>
    <n v="0"/>
    <n v="0"/>
    <n v="0"/>
    <n v="629900"/>
    <n v="0"/>
    <s v="no"/>
    <s v="N"/>
    <n v="0"/>
    <n v="0"/>
    <n v="0"/>
    <n v="629900"/>
    <n v="9394.37558977873"/>
    <n v="156160"/>
    <n v="2328.98188934727"/>
    <x v="1"/>
    <n v="2328.98188934727"/>
    <s v="&gt;6 months ago"/>
    <s v="&gt;6 months ago"/>
    <s v="3 - 6 months"/>
    <s v="N"/>
    <s v="N"/>
    <s v="N"/>
    <s v="N"/>
    <n v="0.801"/>
    <x v="3"/>
    <x v="5"/>
    <s v="On Premise"/>
    <x v="1"/>
    <x v="1"/>
    <s v=""/>
    <s v=""/>
    <s v=""/>
    <s v=""/>
    <x v="1"/>
    <x v="1"/>
    <m/>
    <m/>
    <m/>
    <m/>
  </r>
  <r>
    <x v="18"/>
    <s v="FY"/>
    <s v="ALL/Infor/ICS/APJ &amp; ME ICS (Theatre)/Asia &amp; Japan ICS/India ICS"/>
    <x v="0"/>
    <x v="0"/>
    <x v="5"/>
    <x v="7"/>
    <s v="IN03A"/>
    <x v="676"/>
    <x v="676"/>
    <s v="Ananth Simpson"/>
    <s v=""/>
    <s v="sachin.danave"/>
    <s v="CON - FixBid Cap"/>
    <x v="3"/>
    <s v="On Premise"/>
    <s v="Contract"/>
    <x v="12"/>
    <x v="8"/>
    <n v="1"/>
    <x v="1"/>
    <s v="610338"/>
    <x v="450"/>
    <s v="FY16"/>
    <s v="FY16-Q4"/>
    <s v="Feb-16"/>
    <d v="2016-02-23T01:53:00"/>
    <d v="2016-02-01T08:00:00"/>
    <d v="2022-10-06T17:00:00"/>
    <d v="2016-03-24T00:00:00"/>
    <d v="2016-07-01T00:00:00"/>
    <n v="1269000"/>
    <n v="1269000"/>
    <n v="0"/>
    <s v="INR"/>
    <n v="18925.9606658663"/>
    <s v="$10K - $50K"/>
    <n v="662"/>
    <n v="72"/>
    <s v="no"/>
    <n v="0.901907356948229"/>
    <n v="0.901907356948229"/>
    <n v="0"/>
    <n v="0"/>
    <n v="1259000"/>
    <n v="0"/>
    <n v="0"/>
    <n v="1144520.4359673"/>
    <s v="no"/>
    <s v="N"/>
    <n v="1259000"/>
    <n v="0"/>
    <n v="0"/>
    <n v="1144520.4359673"/>
    <n v="17069.4631618577"/>
    <n v="124479.564032698"/>
    <n v="1856.49750400869"/>
    <x v="1"/>
    <n v="1856.49750400869"/>
    <s v="2 - 6 months"/>
    <s v="&lt; 3 months ago"/>
    <s v="3 - 6 months"/>
    <s v="N"/>
    <s v="N"/>
    <s v="N"/>
    <s v="N"/>
    <n v="0.902"/>
    <x v="3"/>
    <x v="3"/>
    <s v="On Premise"/>
    <x v="1"/>
    <x v="1"/>
    <s v=""/>
    <s v=""/>
    <s v=""/>
    <s v=""/>
    <x v="1"/>
    <x v="1"/>
    <m/>
    <m/>
    <m/>
    <m/>
  </r>
  <r>
    <x v="18"/>
    <s v="FY"/>
    <s v="ALL/Infor/ICS/APJ &amp; ME ICS (Theatre)/Asia &amp; Japan ICS/India ICS"/>
    <x v="0"/>
    <x v="0"/>
    <x v="5"/>
    <x v="7"/>
    <s v="IN03A"/>
    <x v="677"/>
    <x v="677"/>
    <s v="Ananth Simpson"/>
    <s v="Migration to ERP LN FP7"/>
    <s v="sachin.danave"/>
    <s v="CON – FixBid Revenue on Invoice"/>
    <x v="3"/>
    <s v="On Premise"/>
    <s v="Contract"/>
    <x v="12"/>
    <x v="8"/>
    <n v="0"/>
    <x v="1"/>
    <s v="610338"/>
    <x v="450"/>
    <s v="FY14"/>
    <s v="FY14-Q1"/>
    <s v="Jun-13"/>
    <d v="2013-06-03T01:23:00"/>
    <d v="2013-05-30T08:00:00"/>
    <d v="2015-12-31T17:00:00"/>
    <d v="2015-12-31T00:00:00"/>
    <d v="2015-09-12T00:00:00"/>
    <n v="6919750"/>
    <n v="6919750"/>
    <n v="0"/>
    <s v="INR"/>
    <n v="103201.667704987"/>
    <s v="$50K - $150K"/>
    <n v="14649"/>
    <n v="1"/>
    <s v="no"/>
    <n v="0.999931740614334"/>
    <n v="0.999931739682453"/>
    <n v="0"/>
    <n v="0"/>
    <n v="6908920"/>
    <n v="0"/>
    <n v="0"/>
    <n v="6919277.65566765"/>
    <s v="no"/>
    <s v="N"/>
    <n v="6908920"/>
    <n v="0"/>
    <n v="0"/>
    <n v="6908920"/>
    <n v="103040.148277082"/>
    <n v="10830"/>
    <n v="161.519427904911"/>
    <x v="1"/>
    <n v="161.519427904911"/>
    <s v="&gt;6 months ago"/>
    <s v="&gt;6 months ago"/>
    <s v="&gt;6 months ago"/>
    <s v="N"/>
    <s v="N"/>
    <s v="N"/>
    <s v="N"/>
    <n v="0.998"/>
    <x v="3"/>
    <x v="4"/>
    <s v="On Premise"/>
    <x v="1"/>
    <x v="1"/>
    <s v=""/>
    <s v=""/>
    <s v=""/>
    <s v=""/>
    <x v="1"/>
    <x v="1"/>
    <m/>
    <m/>
    <m/>
    <m/>
  </r>
  <r>
    <x v="18"/>
    <s v="FY"/>
    <s v="ALL/Infor/ICS/APJ &amp; ME ICS (Theatre)/Asia &amp; Japan ICS/India ICS"/>
    <x v="0"/>
    <x v="0"/>
    <x v="5"/>
    <x v="7"/>
    <s v="IN03A"/>
    <x v="678"/>
    <x v="678"/>
    <s v="Sujaikumar Tharanilath"/>
    <s v=""/>
    <s v="sachin.danave"/>
    <s v="STD - T&amp;M"/>
    <x v="4"/>
    <s v="On Premise"/>
    <s v="Standard"/>
    <x v="12"/>
    <x v="8"/>
    <n v="1"/>
    <x v="1"/>
    <s v="610338"/>
    <x v="450"/>
    <s v="FY16"/>
    <s v="FY16-Q4"/>
    <s v="Mar-16"/>
    <d v="2016-03-28T06:53:00"/>
    <d v="2016-03-08T08:00:00"/>
    <d v="2018-11-27T17:00:00"/>
    <d v="2016-05-31T00:00:00"/>
    <d v="2016-05-28T00:00:00"/>
    <n v="545850"/>
    <n v="0"/>
    <n v="545850"/>
    <s v="INR"/>
    <n v="8140.84761975031"/>
    <s v="&lt;$10K"/>
    <n v="130"/>
    <n v="0"/>
    <s v="no"/>
    <n v="1"/>
    <n v="0"/>
    <n v="221212.51"/>
    <n v="0"/>
    <n v="0"/>
    <n v="0"/>
    <n v="221212.51"/>
    <n v="0"/>
    <s v="no"/>
    <s v="N"/>
    <n v="0"/>
    <n v="0"/>
    <n v="0"/>
    <n v="221212.51"/>
    <n v="3299.1798763259"/>
    <n v="324637.49"/>
    <n v="4841.66774342441"/>
    <x v="1"/>
    <n v="4841.66774342441"/>
    <s v="2 - 6 months"/>
    <s v="&lt; 3 months ago"/>
    <s v="&lt; 3 months ago"/>
    <s v="N"/>
    <s v="N"/>
    <s v="N"/>
    <s v="N"/>
    <n v="0.405"/>
    <x v="1"/>
    <x v="3"/>
    <s v="On Premise"/>
    <x v="1"/>
    <x v="1"/>
    <s v=""/>
    <s v=""/>
    <s v=""/>
    <s v=""/>
    <x v="1"/>
    <x v="1"/>
    <m/>
    <m/>
    <m/>
    <m/>
  </r>
  <r>
    <x v="18"/>
    <s v="FY"/>
    <s v="ALL/Infor/ICS/APJ &amp; ME ICS (Theatre)/Asia &amp; Japan ICS/India ICS"/>
    <x v="0"/>
    <x v="0"/>
    <x v="5"/>
    <x v="7"/>
    <s v="IN03A"/>
    <x v="679"/>
    <x v="679"/>
    <s v="Prithviraj Megaravalli"/>
    <s v=""/>
    <s v=""/>
    <s v="STD - T&amp;M"/>
    <x v="4"/>
    <s v="On Premise"/>
    <s v="Standard"/>
    <x v="12"/>
    <x v="8"/>
    <n v="1"/>
    <x v="1"/>
    <s v="603071-1"/>
    <x v="451"/>
    <s v="FY16"/>
    <s v="FY16-Q3"/>
    <s v="Nov-15"/>
    <d v="2015-11-10T04:52:00"/>
    <d v="2015-11-10T08:00:00"/>
    <d v="2018-07-11T17:00:00"/>
    <d v="2016-06-30T00:00:00"/>
    <d v="2016-06-11T00:00:00"/>
    <n v="308000"/>
    <n v="0"/>
    <n v="308000"/>
    <s v="INR"/>
    <n v="4593.53497642777"/>
    <s v="&lt;$10K"/>
    <n v="210"/>
    <n v="0"/>
    <s v="no"/>
    <n v="1"/>
    <n v="0"/>
    <n v="388500"/>
    <n v="0"/>
    <n v="0"/>
    <n v="0"/>
    <n v="388500"/>
    <n v="0"/>
    <s v="no"/>
    <s v="N"/>
    <n v="0"/>
    <n v="0"/>
    <n v="0"/>
    <n v="388500"/>
    <n v="5794.11798163048"/>
    <n v="-80500"/>
    <n v="-1200.58300520271"/>
    <x v="2"/>
    <n v="0"/>
    <s v="&gt;6 months ago"/>
    <s v="&lt; 3 months ago"/>
    <s v="&lt; 3 months ago"/>
    <s v="N"/>
    <s v="N"/>
    <s v="N"/>
    <s v="N"/>
    <n v="1.261"/>
    <x v="4"/>
    <x v="3"/>
    <s v="On Premise"/>
    <x v="1"/>
    <x v="3"/>
    <n v="1200.58300520271"/>
    <n v="0.261363636363636"/>
    <s v="&gt;15% overrun"/>
    <d v="2016-06-30T00:00:00"/>
    <x v="5"/>
    <x v="11"/>
    <m/>
    <m/>
    <m/>
    <m/>
  </r>
  <r>
    <x v="18"/>
    <s v="FY"/>
    <s v="ALL/Infor/ICS/APJ &amp; ME ICS (Theatre)/Asia &amp; Japan ICS/India ICS"/>
    <x v="0"/>
    <x v="0"/>
    <x v="5"/>
    <x v="7"/>
    <s v="IN03A"/>
    <x v="680"/>
    <x v="680"/>
    <s v="Harikishan Vasamsetty"/>
    <s v=""/>
    <s v="sachin.danave"/>
    <s v="CON - FixBid Cap"/>
    <x v="3"/>
    <s v="On Premise"/>
    <s v="Contract"/>
    <x v="12"/>
    <x v="8"/>
    <n v="1"/>
    <x v="1"/>
    <s v="25308"/>
    <x v="452"/>
    <s v="FY16"/>
    <s v="FY16-Q2"/>
    <s v="Sep-15"/>
    <d v="2015-09-29T08:03:00"/>
    <d v="2015-09-29T08:00:00"/>
    <d v="2022-05-12T17:00:00"/>
    <d v="2016-03-31T00:00:00"/>
    <d v="2016-07-09T00:00:00"/>
    <n v="10800000"/>
    <n v="10800000"/>
    <n v="0"/>
    <s v="INR"/>
    <n v="161072.005666948"/>
    <s v="$150K - $300K"/>
    <n v="4491"/>
    <n v="2509"/>
    <s v="no"/>
    <n v="0.641571428571429"/>
    <n v="0.641545824701764"/>
    <n v="0"/>
    <n v="0"/>
    <n v="4320000"/>
    <n v="0"/>
    <n v="0"/>
    <n v="6928694.90677906"/>
    <s v="no"/>
    <s v="N"/>
    <n v="4320000"/>
    <n v="0"/>
    <n v="0"/>
    <n v="6928694.90677906"/>
    <n v="103335.072711969"/>
    <n v="3871305.09322094"/>
    <n v="57736.9329549784"/>
    <x v="1"/>
    <n v="57736.9329549784"/>
    <s v="&gt;6 months ago"/>
    <s v="&lt; 3 months ago"/>
    <s v="3 - 6 months"/>
    <s v="N"/>
    <s v="N"/>
    <s v="N"/>
    <s v="N"/>
    <n v="0.642"/>
    <x v="5"/>
    <x v="3"/>
    <s v="On Premise"/>
    <x v="1"/>
    <x v="1"/>
    <s v=""/>
    <s v=""/>
    <s v=""/>
    <s v=""/>
    <x v="1"/>
    <x v="1"/>
    <m/>
    <m/>
    <m/>
    <m/>
  </r>
  <r>
    <x v="18"/>
    <s v="FY"/>
    <s v="ALL/Infor/ICS/APJ &amp; ME ICS (Theatre)/Asia &amp; Japan ICS/India ICS"/>
    <x v="0"/>
    <x v="0"/>
    <x v="5"/>
    <x v="7"/>
    <s v="IN03A"/>
    <x v="681"/>
    <x v="681"/>
    <s v="Shantanu Kokardekar"/>
    <s v=""/>
    <s v="sachin.danave"/>
    <s v="STD - T&amp;M"/>
    <x v="4"/>
    <s v="Staff Aug"/>
    <s v="Standard"/>
    <x v="12"/>
    <x v="8"/>
    <n v="1"/>
    <x v="1"/>
    <s v="25416"/>
    <x v="453"/>
    <s v="FY16"/>
    <s v="FY16-Q4"/>
    <s v="Mar-16"/>
    <d v="2016-03-14T03:28:00"/>
    <d v="2016-03-04T08:00:00"/>
    <d v="2018-11-13T17:00:00"/>
    <d v="2016-03-31T00:00:00"/>
    <d v="2016-03-19T00:00:00"/>
    <n v="90000"/>
    <n v="0"/>
    <n v="90000"/>
    <s v="INR"/>
    <n v="1342.26671389123"/>
    <s v="&lt;$10K"/>
    <n v="72"/>
    <n v="0"/>
    <s v="no"/>
    <n v="1"/>
    <n v="0"/>
    <n v="135000"/>
    <n v="0"/>
    <n v="0"/>
    <n v="0"/>
    <n v="135000"/>
    <n v="0"/>
    <s v="no"/>
    <s v="N"/>
    <n v="0"/>
    <n v="0"/>
    <n v="0"/>
    <n v="135000"/>
    <n v="2013.40007083685"/>
    <n v="-45000"/>
    <n v="-671.133356945615"/>
    <x v="2"/>
    <n v="0"/>
    <s v="2 - 6 months"/>
    <s v="3 - 6 months"/>
    <s v="3 - 6 months"/>
    <s v="N"/>
    <s v="N"/>
    <s v="N"/>
    <s v="N"/>
    <n v="1.5"/>
    <x v="4"/>
    <x v="5"/>
    <s v="On Premise"/>
    <x v="1"/>
    <x v="2"/>
    <n v="671.133356945615"/>
    <n v="0.5"/>
    <s v="&gt;15% overrun"/>
    <s v="not reviewed"/>
    <x v="2"/>
    <x v="2"/>
    <m/>
    <m/>
    <m/>
    <m/>
  </r>
  <r>
    <x v="18"/>
    <s v="FY"/>
    <s v="ALL/Infor/ICS/APJ &amp; ME ICS (Theatre)/Asia &amp; Japan ICS/India ICS"/>
    <x v="0"/>
    <x v="0"/>
    <x v="5"/>
    <x v="7"/>
    <s v="IN03A"/>
    <x v="682"/>
    <x v="682"/>
    <s v="Shantanu Kokardekar"/>
    <s v="Consulting Opportunity"/>
    <s v="sachin.danave"/>
    <s v="CON - FixBid Cap"/>
    <x v="3"/>
    <s v="On Premise"/>
    <s v="Contract"/>
    <x v="12"/>
    <x v="8"/>
    <n v="1"/>
    <x v="1"/>
    <s v="24400"/>
    <x v="454"/>
    <s v="FY15"/>
    <s v="FY15-Q4"/>
    <s v="Feb-15"/>
    <d v="2015-02-03T03:16:00"/>
    <d v="2015-02-03T08:00:00"/>
    <d v="2016-02-03T17:00:00"/>
    <d v="2016-02-29T00:00:00"/>
    <d v="2015-03-28T00:00:00"/>
    <n v="385000"/>
    <n v="385000"/>
    <n v="0"/>
    <s v="INR"/>
    <n v="5741.91872053471"/>
    <s v="&lt;$10K"/>
    <n v="224"/>
    <n v="0"/>
    <s v="no"/>
    <n v="1"/>
    <n v="1"/>
    <n v="0"/>
    <n v="0"/>
    <n v="385000"/>
    <n v="0"/>
    <n v="0"/>
    <n v="385000"/>
    <s v="no"/>
    <s v="N"/>
    <n v="385000"/>
    <n v="0"/>
    <n v="0"/>
    <n v="385000"/>
    <n v="5741.91872053471"/>
    <n v="0"/>
    <n v="0"/>
    <x v="1"/>
    <n v="0"/>
    <s v="&gt;6 months ago"/>
    <s v="&gt;6 months ago"/>
    <s v="3 - 6 months"/>
    <s v="N"/>
    <s v="N"/>
    <s v="N"/>
    <s v="N"/>
    <n v="1"/>
    <x v="4"/>
    <x v="5"/>
    <s v="On Premise"/>
    <x v="1"/>
    <x v="1"/>
    <s v=""/>
    <s v=""/>
    <s v=""/>
    <s v=""/>
    <x v="1"/>
    <x v="1"/>
    <m/>
    <m/>
    <m/>
    <m/>
  </r>
  <r>
    <x v="18"/>
    <s v="FY"/>
    <s v="ALL/Infor/ICS/APJ &amp; ME ICS (Theatre)/Asia &amp; Japan ICS/India ICS"/>
    <x v="0"/>
    <x v="0"/>
    <x v="5"/>
    <x v="7"/>
    <s v="IN03A"/>
    <x v="683"/>
    <x v="683"/>
    <s v="Shantanu Kokardekar"/>
    <s v="Customization Support"/>
    <s v="sachin.danave"/>
    <s v="CON - FixBid Cap"/>
    <x v="3"/>
    <s v="On Premise"/>
    <s v="Contract"/>
    <x v="12"/>
    <x v="8"/>
    <n v="1"/>
    <x v="1"/>
    <s v="24400"/>
    <x v="454"/>
    <s v="FY15"/>
    <s v="FY15-Q4"/>
    <s v="Feb-15"/>
    <d v="2015-02-03T04:37:00"/>
    <d v="2015-02-03T08:00:00"/>
    <d v="2020-02-03T17:00:00"/>
    <m/>
    <m/>
    <n v="385000"/>
    <n v="385000"/>
    <n v="0"/>
    <s v="INR"/>
    <n v="5741.91872053471"/>
    <s v="&lt;$10K"/>
    <n v="0"/>
    <n v="0"/>
    <s v="no"/>
    <n v="0"/>
    <n v="0"/>
    <n v="0"/>
    <n v="0"/>
    <n v="0"/>
    <n v="0"/>
    <n v="0"/>
    <n v="0"/>
    <s v="no"/>
    <s v="N"/>
    <n v="0"/>
    <n v="0"/>
    <n v="0"/>
    <n v="0"/>
    <n v="0"/>
    <n v="385000"/>
    <n v="5741.91872053471"/>
    <x v="1"/>
    <n v="5741.91872053471"/>
    <s v="&gt;6 months ago"/>
    <s v="no time entered"/>
    <s v="no invoices"/>
    <s v="N"/>
    <s v="N"/>
    <s v="N"/>
    <s v="N"/>
    <n v="0"/>
    <x v="2"/>
    <x v="4"/>
    <s v="On Premise"/>
    <x v="1"/>
    <x v="1"/>
    <s v=""/>
    <s v=""/>
    <s v=""/>
    <s v=""/>
    <x v="1"/>
    <x v="1"/>
    <m/>
    <m/>
    <m/>
    <m/>
  </r>
  <r>
    <x v="18"/>
    <s v="FY"/>
    <s v="ALL/Infor/ICS/APJ &amp; ME ICS (Theatre)/Asia &amp; Japan ICS/India ICS"/>
    <x v="0"/>
    <x v="0"/>
    <x v="5"/>
    <x v="7"/>
    <s v="IN03A"/>
    <x v="684"/>
    <x v="684"/>
    <s v="Shantanu Kokardekar"/>
    <s v=""/>
    <s v="sachin.danave"/>
    <s v="STD - T&amp;M"/>
    <x v="4"/>
    <s v="On Premise"/>
    <s v="Standard"/>
    <x v="12"/>
    <x v="8"/>
    <n v="1"/>
    <x v="1"/>
    <s v="24914"/>
    <x v="455"/>
    <s v="FY16"/>
    <s v="FY16-Q4"/>
    <s v="Mar-16"/>
    <d v="2016-03-28T03:14:00"/>
    <d v="2016-03-22T08:00:00"/>
    <d v="2018-11-27T17:00:00"/>
    <d v="2016-05-31T00:00:00"/>
    <d v="2016-04-30T00:00:00"/>
    <n v="24250"/>
    <n v="0"/>
    <n v="24250"/>
    <s v="INR"/>
    <n v="361.666309020693"/>
    <s v="&lt;$10K"/>
    <n v="10"/>
    <n v="0"/>
    <s v="no"/>
    <n v="1"/>
    <n v="0"/>
    <n v="21000"/>
    <n v="0"/>
    <n v="0"/>
    <n v="0"/>
    <n v="21000"/>
    <n v="0"/>
    <s v="no"/>
    <s v="N"/>
    <n v="0"/>
    <n v="0"/>
    <n v="0"/>
    <n v="21000"/>
    <n v="313.19556657462"/>
    <n v="3250"/>
    <n v="48.4707424460722"/>
    <x v="1"/>
    <n v="48.4707424460722"/>
    <s v="2 - 6 months"/>
    <s v="&lt; 3 months ago"/>
    <s v="&lt; 3 months ago"/>
    <s v="N"/>
    <s v="N"/>
    <s v="N"/>
    <s v="N"/>
    <n v="0.866"/>
    <x v="3"/>
    <x v="3"/>
    <s v="On Premise"/>
    <x v="1"/>
    <x v="1"/>
    <s v=""/>
    <s v=""/>
    <s v=""/>
    <s v=""/>
    <x v="1"/>
    <x v="1"/>
    <m/>
    <m/>
    <m/>
    <m/>
  </r>
  <r>
    <x v="18"/>
    <s v="FY"/>
    <s v="ALL/Infor/ICS/APJ &amp; ME ICS (Theatre)/Asia &amp; Japan ICS/India ICS"/>
    <x v="0"/>
    <x v="0"/>
    <x v="5"/>
    <x v="7"/>
    <s v="IN03A"/>
    <x v="685"/>
    <x v="685"/>
    <s v="Shantanu Kokardekar"/>
    <s v=""/>
    <s v="sachin.danave"/>
    <s v="STD - T&amp;M"/>
    <x v="4"/>
    <s v="On Premise"/>
    <s v="Standard"/>
    <x v="12"/>
    <x v="8"/>
    <n v="0"/>
    <x v="1"/>
    <s v="26032"/>
    <x v="444"/>
    <s v="FY15"/>
    <s v="FY15-Q4"/>
    <s v="Apr-15"/>
    <d v="2015-04-06T06:48:00"/>
    <d v="2015-04-06T08:00:00"/>
    <d v="2017-12-05T17:00:00"/>
    <d v="2015-08-31T00:00:00"/>
    <d v="2015-11-21T00:00:00"/>
    <n v="308000"/>
    <n v="0"/>
    <n v="308000"/>
    <s v="INR"/>
    <n v="4593.53497642777"/>
    <s v="&lt;$10K"/>
    <n v="174"/>
    <n v="1"/>
    <s v="no"/>
    <n v="0.994285714285714"/>
    <n v="0"/>
    <n v="304500"/>
    <n v="0"/>
    <n v="0"/>
    <n v="0"/>
    <n v="304500"/>
    <n v="0"/>
    <s v="no"/>
    <s v="N"/>
    <n v="0"/>
    <n v="0"/>
    <n v="0"/>
    <n v="304500"/>
    <n v="4541.335715332"/>
    <n v="3500"/>
    <n v="52.1992610957701"/>
    <x v="1"/>
    <n v="52.1992610957701"/>
    <s v="&gt;6 months ago"/>
    <s v="&gt;6 months ago"/>
    <s v="&gt;6 months ago"/>
    <s v="N"/>
    <s v="N"/>
    <s v="N"/>
    <s v="N"/>
    <n v="0.989"/>
    <x v="3"/>
    <x v="4"/>
    <s v="On Premise"/>
    <x v="1"/>
    <x v="1"/>
    <s v=""/>
    <s v=""/>
    <s v=""/>
    <s v=""/>
    <x v="1"/>
    <x v="1"/>
    <m/>
    <m/>
    <m/>
    <m/>
  </r>
  <r>
    <x v="18"/>
    <s v="FY"/>
    <s v="ALL/Infor/ICS/APJ &amp; ME ICS (Theatre)/Asia &amp; Japan ICS/India ICS"/>
    <x v="0"/>
    <x v="0"/>
    <x v="5"/>
    <x v="7"/>
    <s v="IN03A"/>
    <x v="686"/>
    <x v="686"/>
    <s v="Shantanu Kokardekar"/>
    <s v="implementation of infor SCE 10.2 with integartion to Baan4c4"/>
    <s v="sachin.danave"/>
    <s v="RET - FixBid No Cap"/>
    <x v="5"/>
    <s v="On Premise"/>
    <s v="Retainer"/>
    <x v="12"/>
    <x v="8"/>
    <n v="1"/>
    <x v="1"/>
    <s v="25557"/>
    <x v="456"/>
    <s v="FY14"/>
    <s v="FY14-Q3"/>
    <s v="Feb-14"/>
    <d v="2014-02-27T12:48:00"/>
    <d v="2014-02-27T08:00:00"/>
    <d v="2016-10-28T17:00:00"/>
    <d v="2015-04-30T00:00:00"/>
    <d v="2015-07-18T00:00:00"/>
    <n v="6202163"/>
    <n v="0"/>
    <n v="6202163"/>
    <s v="INR"/>
    <n v="92499.5216558642"/>
    <s v="$50K - $150K"/>
    <n v="1156"/>
    <n v="24"/>
    <s v="no"/>
    <n v="0.979661016949153"/>
    <n v="0"/>
    <n v="1441905.04"/>
    <n v="0"/>
    <n v="0"/>
    <n v="0"/>
    <n v="1441905.04"/>
    <n v="0"/>
    <s v="no"/>
    <s v="N"/>
    <n v="0"/>
    <n v="0"/>
    <n v="0"/>
    <n v="1441905.04"/>
    <n v="21504.6793309334"/>
    <n v="4760257.96"/>
    <n v="70994.8423249308"/>
    <x v="1"/>
    <n v="70994.8423249308"/>
    <s v="&gt;6 months ago"/>
    <s v="&gt;6 months ago"/>
    <s v="&gt;6 months ago"/>
    <s v="N"/>
    <s v="N"/>
    <s v="N"/>
    <s v="N"/>
    <n v="0.232"/>
    <x v="6"/>
    <x v="4"/>
    <s v="On Premise"/>
    <x v="1"/>
    <x v="1"/>
    <s v=""/>
    <s v=""/>
    <s v=""/>
    <s v=""/>
    <x v="1"/>
    <x v="1"/>
    <m/>
    <m/>
    <m/>
    <m/>
  </r>
  <r>
    <x v="18"/>
    <s v="FY"/>
    <s v="ALL/Infor/ICS/APJ &amp; ME ICS (Theatre)/Asia &amp; Japan ICS/India ICS"/>
    <x v="0"/>
    <x v="0"/>
    <x v="5"/>
    <x v="7"/>
    <s v="IN03A"/>
    <x v="687"/>
    <x v="687"/>
    <s v="Murali Ponnada"/>
    <s v=""/>
    <s v="sachin.danave"/>
    <s v="STD - T&amp;M"/>
    <x v="4"/>
    <s v="On Premise"/>
    <s v="Standard"/>
    <x v="12"/>
    <x v="8"/>
    <n v="1"/>
    <x v="1"/>
    <s v="100039083"/>
    <x v="457"/>
    <s v="FY17"/>
    <s v="FY17-Q1"/>
    <s v="Jun-16"/>
    <d v="2016-06-10T09:48:00"/>
    <d v="2016-06-10T08:00:00"/>
    <d v="2019-02-11T17:00:00"/>
    <m/>
    <d v="2016-07-01T00:00:00"/>
    <n v="295200"/>
    <n v="0"/>
    <n v="295200"/>
    <s v="INR"/>
    <n v="4402.63482156324"/>
    <s v="&lt;$10K"/>
    <n v="45"/>
    <n v="0"/>
    <s v="no"/>
    <n v="1"/>
    <n v="0"/>
    <n v="0"/>
    <n v="9337.5"/>
    <n v="0"/>
    <n v="0"/>
    <n v="9337.5"/>
    <n v="0"/>
    <s v="no"/>
    <s v="N"/>
    <n v="0"/>
    <n v="0"/>
    <n v="0"/>
    <n v="9337.5"/>
    <n v="139.260171566215"/>
    <n v="285862.5"/>
    <n v="4263.37464999702"/>
    <x v="1"/>
    <n v="4263.37464999702"/>
    <s v="&lt; 30 days ago"/>
    <s v="&lt; 3 months ago"/>
    <s v="no invoices"/>
    <s v="N"/>
    <s v="Y"/>
    <s v="N"/>
    <s v="N"/>
    <n v="0.032"/>
    <x v="2"/>
    <x v="3"/>
    <s v="On Premise"/>
    <x v="1"/>
    <x v="1"/>
    <s v=""/>
    <s v=""/>
    <s v=""/>
    <s v=""/>
    <x v="1"/>
    <x v="1"/>
    <m/>
    <m/>
    <m/>
    <m/>
  </r>
  <r>
    <x v="18"/>
    <s v="FY"/>
    <s v="ALL/Infor/ICS/APJ &amp; ME ICS (Theatre)/Asia &amp; Japan ICS/India ICS"/>
    <x v="0"/>
    <x v="0"/>
    <x v="5"/>
    <x v="7"/>
    <s v="IN03A"/>
    <x v="688"/>
    <x v="688"/>
    <s v="Shantanu Kokardekar"/>
    <s v=""/>
    <s v="sachin.danave"/>
    <s v="CON - FixBid Cap"/>
    <x v="3"/>
    <s v="On Premise"/>
    <s v="Contract"/>
    <x v="12"/>
    <x v="8"/>
    <n v="1"/>
    <x v="1"/>
    <s v="100039083"/>
    <x v="457"/>
    <s v="FY16"/>
    <s v="FY16-Q3"/>
    <s v="Jan-16"/>
    <d v="2016-01-19T03:03:00"/>
    <d v="2016-01-05T08:00:00"/>
    <d v="2022-09-01T17:00:00"/>
    <d v="2016-01-28T00:00:00"/>
    <d v="2016-01-09T00:00:00"/>
    <n v="39000"/>
    <n v="39000"/>
    <n v="0"/>
    <s v="INR"/>
    <n v="581.648909352866"/>
    <s v="&lt;$10K"/>
    <n v="16"/>
    <n v="0"/>
    <s v="no"/>
    <n v="1"/>
    <n v="1"/>
    <n v="0"/>
    <n v="0"/>
    <n v="39000"/>
    <n v="0"/>
    <n v="0"/>
    <n v="39000"/>
    <s v="no"/>
    <s v="N"/>
    <n v="39000"/>
    <n v="0"/>
    <n v="0"/>
    <n v="39000"/>
    <n v="581.648909352866"/>
    <n v="0"/>
    <n v="0"/>
    <x v="1"/>
    <n v="0"/>
    <s v="2 - 6 months"/>
    <s v="3 - 6 months"/>
    <s v="3 - 6 months"/>
    <s v="N"/>
    <s v="N"/>
    <s v="N"/>
    <s v="N"/>
    <n v="1"/>
    <x v="4"/>
    <x v="5"/>
    <s v="On Premise"/>
    <x v="1"/>
    <x v="1"/>
    <s v=""/>
    <s v=""/>
    <s v=""/>
    <s v=""/>
    <x v="1"/>
    <x v="1"/>
    <m/>
    <m/>
    <m/>
    <m/>
  </r>
  <r>
    <x v="18"/>
    <s v="FY"/>
    <s v="ALL/Infor/ICS/APJ &amp; ME ICS (Theatre)/Asia &amp; Japan ICS/India ICS"/>
    <x v="0"/>
    <x v="0"/>
    <x v="5"/>
    <x v="7"/>
    <s v="IN03A"/>
    <x v="689"/>
    <x v="689"/>
    <s v="Shantanu Kokardekar"/>
    <s v=""/>
    <s v="sachin.danave"/>
    <s v="CON - FixBid Cap"/>
    <x v="3"/>
    <s v="On Premise"/>
    <s v="Contract"/>
    <x v="12"/>
    <x v="8"/>
    <n v="1"/>
    <x v="1"/>
    <s v="100039083"/>
    <x v="457"/>
    <s v="FY16"/>
    <s v="FY16-Q4"/>
    <s v="Feb-16"/>
    <d v="2016-02-15T01:44:00"/>
    <d v="2016-02-15T08:00:00"/>
    <d v="2022-09-28T17:00:00"/>
    <m/>
    <d v="2016-02-20T00:00:00"/>
    <n v="80000"/>
    <n v="80000"/>
    <n v="0"/>
    <s v="INR"/>
    <n v="1193.12596790332"/>
    <s v="&lt;$10K"/>
    <n v="24"/>
    <n v="0"/>
    <s v="no"/>
    <n v="1"/>
    <n v="1"/>
    <n v="0"/>
    <n v="0"/>
    <n v="0"/>
    <n v="0"/>
    <n v="0"/>
    <n v="80000"/>
    <s v="no"/>
    <s v="N"/>
    <n v="0"/>
    <n v="0"/>
    <n v="0"/>
    <n v="80000"/>
    <n v="1193.12596790332"/>
    <n v="0"/>
    <n v="0"/>
    <x v="1"/>
    <n v="0"/>
    <s v="2 - 6 months"/>
    <s v="3 - 6 months"/>
    <s v="no invoices"/>
    <s v="N"/>
    <s v="N"/>
    <s v="N"/>
    <s v="N"/>
    <n v="1"/>
    <x v="4"/>
    <x v="5"/>
    <s v="On Premise"/>
    <x v="1"/>
    <x v="1"/>
    <s v=""/>
    <s v=""/>
    <s v=""/>
    <s v=""/>
    <x v="1"/>
    <x v="1"/>
    <m/>
    <m/>
    <m/>
    <m/>
  </r>
  <r>
    <x v="18"/>
    <s v="FY"/>
    <s v="ALL/Infor/ICS/APJ &amp; ME ICS (Theatre)/Asia &amp; Japan ICS/India ICS"/>
    <x v="0"/>
    <x v="0"/>
    <x v="5"/>
    <x v="7"/>
    <s v="IN03A"/>
    <x v="690"/>
    <x v="690"/>
    <s v="Mukund Shetye"/>
    <s v=""/>
    <s v=""/>
    <s v="STD - T&amp;M"/>
    <x v="4"/>
    <s v="On Premise"/>
    <s v="Standard"/>
    <x v="12"/>
    <x v="8"/>
    <n v="1"/>
    <x v="1"/>
    <s v="100039488"/>
    <x v="458"/>
    <s v="FY16"/>
    <s v="FY16-Q3"/>
    <s v="Jan-16"/>
    <d v="2016-01-06T10:55:00"/>
    <d v="2016-01-06T08:00:00"/>
    <d v="2018-09-06T17:00:00"/>
    <d v="2016-01-30T00:00:00"/>
    <d v="2016-01-23T00:00:00"/>
    <n v="160000"/>
    <n v="0"/>
    <n v="160000"/>
    <s v="INR"/>
    <n v="2386.25193580663"/>
    <s v="&lt;$10K"/>
    <n v="72"/>
    <n v="0"/>
    <s v="no"/>
    <n v="1"/>
    <n v="0"/>
    <n v="144000"/>
    <n v="0"/>
    <n v="0"/>
    <n v="0"/>
    <n v="144000"/>
    <n v="0"/>
    <s v="no"/>
    <s v="N"/>
    <n v="0"/>
    <n v="0"/>
    <n v="0"/>
    <n v="144000"/>
    <n v="2147.62674222597"/>
    <n v="16000"/>
    <n v="238.625193580663"/>
    <x v="1"/>
    <n v="238.625193580663"/>
    <s v="2 - 6 months"/>
    <s v="3 - 6 months"/>
    <s v="3 - 6 months"/>
    <s v="N"/>
    <s v="N"/>
    <s v="N"/>
    <s v="N"/>
    <n v="0.9"/>
    <x v="3"/>
    <x v="5"/>
    <s v="On Premise"/>
    <x v="1"/>
    <x v="1"/>
    <s v=""/>
    <s v=""/>
    <s v=""/>
    <s v=""/>
    <x v="1"/>
    <x v="1"/>
    <m/>
    <m/>
    <m/>
    <m/>
  </r>
  <r>
    <x v="18"/>
    <s v="FY"/>
    <s v="ALL/Infor/ICS/APJ &amp; ME ICS (Theatre)/Asia &amp; Japan ICS/India ICS"/>
    <x v="0"/>
    <x v="0"/>
    <x v="5"/>
    <x v="7"/>
    <s v="IN03A"/>
    <x v="691"/>
    <x v="691"/>
    <s v="Shantanu Kokardekar"/>
    <s v=""/>
    <s v=""/>
    <s v="STD - T&amp;M"/>
    <x v="4"/>
    <s v="On Premise"/>
    <s v="Standard"/>
    <x v="12"/>
    <x v="8"/>
    <n v="1"/>
    <x v="1"/>
    <s v="100039488"/>
    <x v="458"/>
    <s v="FY17"/>
    <s v="FY17-Q1"/>
    <s v="May-16"/>
    <d v="2016-05-19T01:46:00"/>
    <d v="2016-05-19T08:00:00"/>
    <d v="2019-01-18T17:00:00"/>
    <d v="2016-06-30T00:00:00"/>
    <d v="2016-05-28T00:00:00"/>
    <n v="34000"/>
    <n v="0"/>
    <n v="34000"/>
    <s v="INR"/>
    <n v="507.078536358909"/>
    <s v="&lt;$10K"/>
    <n v="16"/>
    <n v="0"/>
    <s v="no"/>
    <n v="1"/>
    <n v="0"/>
    <n v="34000"/>
    <n v="0"/>
    <n v="0"/>
    <n v="0"/>
    <n v="34000"/>
    <n v="0"/>
    <s v="no"/>
    <s v="N"/>
    <n v="0"/>
    <n v="0"/>
    <n v="0"/>
    <n v="34000"/>
    <n v="507.078536358909"/>
    <n v="0"/>
    <n v="0"/>
    <x v="1"/>
    <n v="0"/>
    <s v="2 - 6 months"/>
    <s v="&lt; 3 months ago"/>
    <s v="&lt; 3 months ago"/>
    <s v="N"/>
    <s v="N"/>
    <s v="N"/>
    <s v="N"/>
    <n v="1"/>
    <x v="4"/>
    <x v="3"/>
    <s v="On Premise"/>
    <x v="1"/>
    <x v="1"/>
    <s v=""/>
    <s v=""/>
    <s v=""/>
    <s v=""/>
    <x v="1"/>
    <x v="1"/>
    <m/>
    <m/>
    <m/>
    <m/>
  </r>
  <r>
    <x v="18"/>
    <s v="FY"/>
    <s v="ALL/Infor/ICS/APJ &amp; ME ICS (Theatre)/Asia &amp; Japan ICS/India ICS"/>
    <x v="0"/>
    <x v="0"/>
    <x v="5"/>
    <x v="7"/>
    <s v="IN03A"/>
    <x v="692"/>
    <x v="692"/>
    <s v="Shantanu Kokardekar"/>
    <s v=""/>
    <s v=""/>
    <s v="STD - T&amp;M"/>
    <x v="4"/>
    <s v="On Premise"/>
    <s v="Standard"/>
    <x v="12"/>
    <x v="8"/>
    <n v="1"/>
    <x v="1"/>
    <s v="100039488"/>
    <x v="458"/>
    <s v="FY16"/>
    <s v="FY16-Q2"/>
    <s v="Sep-15"/>
    <d v="2015-09-30T07:41:00"/>
    <d v="2015-09-30T08:00:00"/>
    <d v="2018-05-31T17:00:00"/>
    <d v="2015-10-31T00:00:00"/>
    <d v="2015-10-17T00:00:00"/>
    <n v="210000"/>
    <n v="0"/>
    <n v="210000"/>
    <s v="INR"/>
    <n v="3131.9556657462"/>
    <s v="&lt;$10K"/>
    <n v="120"/>
    <n v="0"/>
    <s v="no"/>
    <n v="1"/>
    <n v="0"/>
    <n v="210000"/>
    <n v="0"/>
    <n v="0"/>
    <n v="0"/>
    <n v="210000"/>
    <n v="0"/>
    <s v="no"/>
    <s v="N"/>
    <n v="0"/>
    <n v="0"/>
    <n v="0"/>
    <n v="210000"/>
    <n v="3131.9556657462"/>
    <n v="0"/>
    <n v="0"/>
    <x v="1"/>
    <n v="0"/>
    <s v="&gt;6 months ago"/>
    <s v="&gt;6 months ago"/>
    <s v="&gt;6 months ago"/>
    <s v="N"/>
    <s v="N"/>
    <s v="N"/>
    <s v="N"/>
    <n v="1"/>
    <x v="4"/>
    <x v="4"/>
    <s v="On Premise"/>
    <x v="1"/>
    <x v="1"/>
    <s v=""/>
    <s v=""/>
    <s v=""/>
    <s v=""/>
    <x v="1"/>
    <x v="1"/>
    <m/>
    <m/>
    <m/>
    <m/>
  </r>
  <r>
    <x v="18"/>
    <s v="FY"/>
    <s v="ALL/Infor/ICS/APJ &amp; ME ICS (Theatre)/Asia &amp; Japan ICS/India ICS"/>
    <x v="0"/>
    <x v="0"/>
    <x v="5"/>
    <x v="7"/>
    <s v="IN03A"/>
    <x v="693"/>
    <x v="693"/>
    <s v="Rajesh Kumar"/>
    <s v=""/>
    <s v=""/>
    <s v="RET - FixBid No Cap"/>
    <x v="5"/>
    <s v="On Premise"/>
    <s v="Retainer"/>
    <x v="12"/>
    <x v="8"/>
    <n v="1"/>
    <x v="1"/>
    <s v="100039488"/>
    <x v="458"/>
    <s v="FY17"/>
    <s v="FY17-Q1"/>
    <s v="Jun-16"/>
    <d v="2016-06-01T02:10:00"/>
    <d v="2016-06-01T08:00:00"/>
    <d v="2023-01-13T17:00:00"/>
    <d v="2016-06-30T00:00:00"/>
    <d v="2016-07-02T00:00:00"/>
    <n v="2148800"/>
    <n v="2148800"/>
    <n v="0"/>
    <s v="INR"/>
    <n v="32047.3634978831"/>
    <s v="$10K - $50K"/>
    <n v="19"/>
    <n v="0"/>
    <s v="no"/>
    <n v="1"/>
    <n v="1"/>
    <n v="0"/>
    <n v="0"/>
    <n v="269166"/>
    <n v="0"/>
    <n v="0"/>
    <n v="2148800"/>
    <s v="no"/>
    <s v="N"/>
    <n v="269166"/>
    <n v="0"/>
    <n v="0"/>
    <n v="2148800"/>
    <n v="32047.3634978831"/>
    <n v="0"/>
    <n v="0"/>
    <x v="1"/>
    <n v="0"/>
    <s v="2 - 6 months"/>
    <s v="&lt; 3 months ago"/>
    <s v="&lt; 3 months ago"/>
    <s v="N"/>
    <s v="N"/>
    <s v="N"/>
    <s v="N"/>
    <n v="1"/>
    <x v="4"/>
    <x v="3"/>
    <s v="On Premise"/>
    <x v="1"/>
    <x v="1"/>
    <s v=""/>
    <s v=""/>
    <s v=""/>
    <s v=""/>
    <x v="1"/>
    <x v="1"/>
    <m/>
    <m/>
    <m/>
    <m/>
  </r>
  <r>
    <x v="18"/>
    <s v="FY"/>
    <s v="ALL/Infor/ICS/APJ &amp; ME ICS (Theatre)/Asia &amp; Japan ICS/India ICS"/>
    <x v="0"/>
    <x v="0"/>
    <x v="5"/>
    <x v="7"/>
    <s v="IN03A"/>
    <x v="694"/>
    <x v="694"/>
    <s v="Rajesh Kumar"/>
    <s v=""/>
    <s v=""/>
    <s v="STD - T&amp;M"/>
    <x v="4"/>
    <s v="On Premise"/>
    <s v="Standard"/>
    <x v="12"/>
    <x v="8"/>
    <n v="1"/>
    <x v="1"/>
    <s v="55762"/>
    <x v="459"/>
    <s v="FY16"/>
    <s v="FY16-Q2"/>
    <s v="Oct-15"/>
    <d v="2015-10-12T01:08:00"/>
    <d v="2015-10-12T08:00:00"/>
    <d v="2018-06-12T17:00:00"/>
    <d v="2016-06-30T00:00:00"/>
    <d v="2016-07-02T00:00:00"/>
    <n v="3950000"/>
    <n v="0"/>
    <n v="3950000"/>
    <s v="INR"/>
    <n v="58910.5946652262"/>
    <s v="$50K - $150K"/>
    <n v="2232"/>
    <n v="2"/>
    <s v="no"/>
    <n v="0.999104744852283"/>
    <n v="0"/>
    <n v="3846500"/>
    <n v="59500"/>
    <n v="0"/>
    <n v="0"/>
    <n v="3906000"/>
    <n v="0"/>
    <s v="no"/>
    <s v="N"/>
    <n v="0"/>
    <n v="0"/>
    <n v="0"/>
    <n v="3906000"/>
    <n v="58254.3753828794"/>
    <n v="44000"/>
    <n v="656.219282346824"/>
    <x v="1"/>
    <n v="656.219282346824"/>
    <s v="&gt;6 months ago"/>
    <s v="&lt; 3 months ago"/>
    <s v="&lt; 3 months ago"/>
    <s v="N"/>
    <s v="Y"/>
    <s v="N"/>
    <s v="N"/>
    <n v="0.989"/>
    <x v="3"/>
    <x v="3"/>
    <s v="On Premise"/>
    <x v="1"/>
    <x v="1"/>
    <s v=""/>
    <s v=""/>
    <s v=""/>
    <s v=""/>
    <x v="1"/>
    <x v="1"/>
    <m/>
    <m/>
    <m/>
    <m/>
  </r>
  <r>
    <x v="18"/>
    <s v="FY"/>
    <s v="ALL/Infor/ICS/APJ &amp; ME ICS (Theatre)/Asia &amp; Japan ICS/India ICS"/>
    <x v="0"/>
    <x v="0"/>
    <x v="5"/>
    <x v="7"/>
    <s v="IN03A"/>
    <x v="695"/>
    <x v="695"/>
    <s v="Shantanu Kokardekar"/>
    <s v=""/>
    <s v=""/>
    <s v="RET - FixBid No Cap"/>
    <x v="5"/>
    <s v="On Premise"/>
    <s v="Retainer"/>
    <x v="12"/>
    <x v="8"/>
    <n v="1"/>
    <x v="1"/>
    <s v="51951"/>
    <x v="460"/>
    <s v="FY16"/>
    <s v="FY16-Q2"/>
    <s v="Oct-15"/>
    <d v="2015-10-13T06:14:00"/>
    <d v="2015-10-13T08:00:00"/>
    <d v="2018-06-13T17:00:00"/>
    <d v="2016-04-29T00:00:00"/>
    <m/>
    <n v="273800"/>
    <n v="273800"/>
    <n v="0"/>
    <s v="INR"/>
    <n v="4083.4736251491"/>
    <s v="&lt;$10K"/>
    <n v="0"/>
    <n v="0"/>
    <s v="no"/>
    <n v="0"/>
    <n v="0"/>
    <n v="0"/>
    <n v="0"/>
    <n v="205350"/>
    <n v="0"/>
    <n v="0"/>
    <n v="0"/>
    <s v="no"/>
    <s v="N"/>
    <n v="205350"/>
    <n v="0"/>
    <n v="0"/>
    <n v="0"/>
    <n v="0"/>
    <n v="273800"/>
    <n v="4083.4736251491"/>
    <x v="1"/>
    <n v="4083.4736251491"/>
    <s v="&gt;6 months ago"/>
    <s v="no time entered"/>
    <s v="&lt; 3 months ago"/>
    <s v="N"/>
    <s v="N"/>
    <s v="N"/>
    <s v="N"/>
    <n v="0"/>
    <x v="2"/>
    <x v="3"/>
    <s v="On Premise"/>
    <x v="1"/>
    <x v="1"/>
    <s v=""/>
    <s v=""/>
    <s v=""/>
    <s v=""/>
    <x v="1"/>
    <x v="1"/>
    <m/>
    <m/>
    <m/>
    <m/>
  </r>
  <r>
    <x v="18"/>
    <s v="FY"/>
    <s v="ALL/Infor/ICS/APJ &amp; ME ICS (Theatre)/Asia &amp; Japan ICS/India ICS"/>
    <x v="0"/>
    <x v="0"/>
    <x v="5"/>
    <x v="7"/>
    <s v="IN03A"/>
    <x v="696"/>
    <x v="696"/>
    <s v="Nilesh Kaji"/>
    <s v=""/>
    <s v=""/>
    <s v="STD - T&amp;M"/>
    <x v="4"/>
    <s v="On Premise"/>
    <s v="Standard"/>
    <x v="12"/>
    <x v="8"/>
    <n v="1"/>
    <x v="1"/>
    <s v="51951"/>
    <x v="460"/>
    <s v="FY16"/>
    <s v="FY16-Q4"/>
    <s v="Mar-16"/>
    <d v="2016-03-22T05:05:00"/>
    <d v="2016-03-22T08:00:00"/>
    <d v="2018-11-21T17:00:00"/>
    <d v="2016-04-30T00:00:00"/>
    <d v="2016-04-02T00:00:00"/>
    <n v="250500"/>
    <n v="0"/>
    <n v="250500"/>
    <s v="INR"/>
    <n v="3735.97568699726"/>
    <s v="&lt;$10K"/>
    <n v="89"/>
    <n v="0"/>
    <s v="no"/>
    <n v="1"/>
    <n v="0"/>
    <n v="198625"/>
    <n v="0"/>
    <n v="0"/>
    <n v="0"/>
    <n v="198625"/>
    <n v="0"/>
    <s v="no"/>
    <s v="N"/>
    <n v="0"/>
    <n v="0"/>
    <n v="0"/>
    <n v="198625"/>
    <n v="2962.30806718495"/>
    <n v="51875"/>
    <n v="773.667619812306"/>
    <x v="1"/>
    <n v="773.667619812306"/>
    <s v="2 - 6 months"/>
    <s v="3 - 6 months"/>
    <s v="&lt; 3 months ago"/>
    <s v="N"/>
    <s v="N"/>
    <s v="N"/>
    <s v="N"/>
    <n v="0.793"/>
    <x v="5"/>
    <x v="3"/>
    <s v="On Premise"/>
    <x v="1"/>
    <x v="1"/>
    <s v=""/>
    <s v=""/>
    <s v=""/>
    <s v=""/>
    <x v="1"/>
    <x v="1"/>
    <m/>
    <m/>
    <m/>
    <m/>
  </r>
  <r>
    <x v="18"/>
    <s v="FY"/>
    <s v="ALL/Infor/ICS/APJ &amp; ME ICS (Theatre)/Asia &amp; Japan ICS/India ICS"/>
    <x v="0"/>
    <x v="0"/>
    <x v="5"/>
    <x v="7"/>
    <s v="IN03A"/>
    <x v="697"/>
    <x v="697"/>
    <s v="Shantanu Kokardekar"/>
    <s v=""/>
    <s v="sachin.danave"/>
    <s v="STD - T&amp;M"/>
    <x v="4"/>
    <s v="On Premise"/>
    <s v="Standard"/>
    <x v="12"/>
    <x v="8"/>
    <n v="1"/>
    <x v="1"/>
    <s v="51956"/>
    <x v="461"/>
    <s v="FY16"/>
    <s v="FY16-Q2"/>
    <s v="Aug-15"/>
    <d v="2015-08-03T04:14:00"/>
    <d v="2015-08-03T08:00:00"/>
    <d v="2018-04-03T17:00:00"/>
    <d v="2016-06-30T00:00:00"/>
    <d v="2016-06-04T00:00:00"/>
    <n v="325000"/>
    <n v="0"/>
    <n v="325000"/>
    <s v="INR"/>
    <n v="4847.07424460722"/>
    <s v="&lt;$10K"/>
    <n v="138"/>
    <n v="0"/>
    <s v="no"/>
    <n v="1"/>
    <n v="0"/>
    <n v="289250"/>
    <n v="0"/>
    <n v="0"/>
    <n v="0"/>
    <n v="289250"/>
    <n v="0"/>
    <s v="no"/>
    <s v="N"/>
    <n v="0"/>
    <n v="0"/>
    <n v="0"/>
    <n v="289250"/>
    <n v="4313.89607770043"/>
    <n v="35750"/>
    <n v="533.178166906794"/>
    <x v="1"/>
    <n v="533.178166906794"/>
    <s v="&gt;6 months ago"/>
    <s v="&lt; 3 months ago"/>
    <s v="&lt; 3 months ago"/>
    <s v="N"/>
    <s v="N"/>
    <s v="N"/>
    <s v="N"/>
    <n v="0.89"/>
    <x v="3"/>
    <x v="3"/>
    <s v="On Premise"/>
    <x v="1"/>
    <x v="1"/>
    <s v=""/>
    <s v=""/>
    <s v=""/>
    <s v=""/>
    <x v="1"/>
    <x v="1"/>
    <m/>
    <m/>
    <m/>
    <m/>
  </r>
  <r>
    <x v="18"/>
    <s v="FY"/>
    <s v="ALL/Infor/ICS/APJ &amp; ME ICS (Theatre)/Asia &amp; Japan ICS/India ICS"/>
    <x v="0"/>
    <x v="0"/>
    <x v="5"/>
    <x v="7"/>
    <s v="IN03A"/>
    <x v="698"/>
    <x v="698"/>
    <s v="Shantanu Kokardekar"/>
    <s v=""/>
    <s v="sachin.danave"/>
    <s v="STD - T&amp;M"/>
    <x v="4"/>
    <s v="On Premise"/>
    <s v="Standard"/>
    <x v="12"/>
    <x v="8"/>
    <n v="0"/>
    <x v="1"/>
    <s v="51956"/>
    <x v="461"/>
    <s v="FY16"/>
    <s v="FY16-Q1"/>
    <s v="Jul-15"/>
    <d v="2015-07-31T02:46:00"/>
    <d v="2015-07-31T08:00:00"/>
    <d v="2018-04-02T17:00:00"/>
    <d v="2015-12-09T00:00:00"/>
    <d v="2015-12-01T00:00:00"/>
    <n v="390000"/>
    <n v="0"/>
    <n v="390000"/>
    <s v="INR"/>
    <n v="5816.48909352866"/>
    <s v="&lt;$10K"/>
    <n v="240"/>
    <n v="0"/>
    <s v="no"/>
    <n v="1"/>
    <n v="0"/>
    <n v="390000"/>
    <n v="0"/>
    <n v="0"/>
    <n v="0"/>
    <n v="390000"/>
    <n v="0"/>
    <s v="no"/>
    <s v="N"/>
    <n v="0"/>
    <n v="0"/>
    <n v="0"/>
    <n v="390000"/>
    <n v="5816.48909352866"/>
    <n v="0"/>
    <n v="0"/>
    <x v="1"/>
    <n v="0"/>
    <s v="&gt;6 months ago"/>
    <s v="&gt;6 months ago"/>
    <s v="&gt;6 months ago"/>
    <s v="N"/>
    <s v="N"/>
    <s v="N"/>
    <s v="N"/>
    <n v="1"/>
    <x v="4"/>
    <x v="4"/>
    <s v="On Premise"/>
    <x v="1"/>
    <x v="1"/>
    <s v=""/>
    <s v=""/>
    <s v=""/>
    <s v=""/>
    <x v="1"/>
    <x v="1"/>
    <m/>
    <m/>
    <m/>
    <m/>
  </r>
  <r>
    <x v="18"/>
    <s v="FY"/>
    <s v="ALL/Infor/ICS/APJ &amp; ME ICS (Theatre)/Asia &amp; Japan ICS/India ICS"/>
    <x v="0"/>
    <x v="0"/>
    <x v="5"/>
    <x v="7"/>
    <s v="IN03A"/>
    <x v="699"/>
    <x v="699"/>
    <s v="Shantanu Kokardekar"/>
    <s v=""/>
    <s v="sachin.danave"/>
    <s v="STD - T&amp;M"/>
    <x v="4"/>
    <s v="On Premise"/>
    <s v="Standard"/>
    <x v="12"/>
    <x v="8"/>
    <n v="1"/>
    <x v="1"/>
    <s v="51956"/>
    <x v="461"/>
    <s v="FY16"/>
    <s v="FY16-Q2"/>
    <s v="Oct-15"/>
    <d v="2015-10-29T05:55:00"/>
    <d v="2015-10-29T08:00:00"/>
    <d v="2018-06-29T17:00:00"/>
    <d v="2016-03-31T00:00:00"/>
    <d v="2016-02-27T00:00:00"/>
    <n v="234000"/>
    <n v="0"/>
    <n v="234000"/>
    <s v="INR"/>
    <n v="3489.8934561172"/>
    <s v="&lt;$10K"/>
    <n v="144"/>
    <n v="0"/>
    <s v="no"/>
    <n v="1"/>
    <n v="0"/>
    <n v="234000"/>
    <n v="0"/>
    <n v="0"/>
    <n v="0"/>
    <n v="234000"/>
    <n v="0"/>
    <s v="no"/>
    <s v="N"/>
    <n v="0"/>
    <n v="0"/>
    <n v="0"/>
    <n v="234000"/>
    <n v="3489.8934561172"/>
    <n v="0"/>
    <n v="0"/>
    <x v="1"/>
    <n v="0"/>
    <s v="&gt;6 months ago"/>
    <s v="3 - 6 months"/>
    <s v="3 - 6 months"/>
    <s v="N"/>
    <s v="N"/>
    <s v="N"/>
    <s v="N"/>
    <n v="1"/>
    <x v="4"/>
    <x v="5"/>
    <s v="On Premise"/>
    <x v="1"/>
    <x v="1"/>
    <s v=""/>
    <s v=""/>
    <s v=""/>
    <s v=""/>
    <x v="1"/>
    <x v="1"/>
    <m/>
    <m/>
    <m/>
    <m/>
  </r>
  <r>
    <x v="18"/>
    <s v="FY"/>
    <s v="ALL/Infor/ICS/APJ &amp; ME ICS (Theatre)/Asia &amp; Japan ICS/India ICS"/>
    <x v="0"/>
    <x v="0"/>
    <x v="5"/>
    <x v="7"/>
    <s v="IN03A"/>
    <x v="700"/>
    <x v="700"/>
    <s v="Shantanu Kokardekar"/>
    <s v=""/>
    <s v="sachin.danave"/>
    <s v="STD - T&amp;M"/>
    <x v="4"/>
    <s v="On Premise"/>
    <s v="Standard"/>
    <x v="12"/>
    <x v="8"/>
    <n v="0"/>
    <x v="1"/>
    <s v="51956"/>
    <x v="461"/>
    <s v="FY16"/>
    <s v="FY16-Q2"/>
    <s v="Oct-15"/>
    <d v="2015-10-29T05:38:00"/>
    <d v="2015-10-29T08:00:00"/>
    <d v="2018-06-29T17:00:00"/>
    <d v="2016-02-11T00:00:00"/>
    <d v="2015-12-12T00:00:00"/>
    <n v="338000"/>
    <n v="0"/>
    <n v="338000"/>
    <s v="INR"/>
    <n v="5040.95721439151"/>
    <s v="&lt;$10K"/>
    <n v="207"/>
    <n v="1"/>
    <s v="no"/>
    <n v="0.995192307692308"/>
    <n v="0"/>
    <n v="338000"/>
    <n v="0"/>
    <n v="0"/>
    <n v="0"/>
    <n v="338000"/>
    <n v="0"/>
    <s v="no"/>
    <s v="N"/>
    <n v="0"/>
    <n v="0"/>
    <n v="0"/>
    <n v="338000"/>
    <n v="5040.95721439151"/>
    <n v="0"/>
    <n v="0"/>
    <x v="1"/>
    <n v="0"/>
    <s v="&gt;6 months ago"/>
    <s v="&gt;6 months ago"/>
    <s v="3 - 6 months"/>
    <s v="N"/>
    <s v="N"/>
    <s v="N"/>
    <s v="N"/>
    <n v="1"/>
    <x v="4"/>
    <x v="5"/>
    <s v="On Premise"/>
    <x v="1"/>
    <x v="1"/>
    <s v=""/>
    <s v=""/>
    <s v=""/>
    <s v=""/>
    <x v="1"/>
    <x v="1"/>
    <m/>
    <m/>
    <m/>
    <m/>
  </r>
  <r>
    <x v="18"/>
    <s v="FY"/>
    <s v="ALL/Infor/ICS/APJ &amp; ME ICS (Theatre)/Asia &amp; Japan ICS/India ICS"/>
    <x v="0"/>
    <x v="0"/>
    <x v="5"/>
    <x v="7"/>
    <s v="IN03A"/>
    <x v="701"/>
    <x v="701"/>
    <s v="Shantanu Kokardekar"/>
    <s v=""/>
    <s v="sachin.danave"/>
    <s v="CON - FixBid Cap"/>
    <x v="3"/>
    <s v="On Premise"/>
    <s v="Contract"/>
    <x v="12"/>
    <x v="8"/>
    <n v="1"/>
    <x v="1"/>
    <s v="51956"/>
    <x v="461"/>
    <s v="FY16"/>
    <s v="FY16-Q4"/>
    <s v="Feb-16"/>
    <d v="2016-02-22T01:42:00"/>
    <d v="2016-02-22T08:00:00"/>
    <d v="2022-10-05T17:00:00"/>
    <d v="2016-03-31T00:00:00"/>
    <d v="2016-03-12T00:00:00"/>
    <n v="255000"/>
    <n v="255000"/>
    <n v="0"/>
    <s v="INR"/>
    <n v="3803.08902269182"/>
    <s v="&lt;$10K"/>
    <n v="128"/>
    <n v="0"/>
    <s v="no"/>
    <n v="1"/>
    <n v="1"/>
    <n v="0"/>
    <n v="0"/>
    <n v="255000"/>
    <n v="0"/>
    <n v="0"/>
    <n v="255000"/>
    <s v="no"/>
    <s v="N"/>
    <n v="255000"/>
    <n v="0"/>
    <n v="0"/>
    <n v="255000"/>
    <n v="3803.08902269182"/>
    <n v="0"/>
    <n v="0"/>
    <x v="1"/>
    <n v="0"/>
    <s v="2 - 6 months"/>
    <s v="3 - 6 months"/>
    <s v="3 - 6 months"/>
    <s v="N"/>
    <s v="N"/>
    <s v="N"/>
    <s v="N"/>
    <n v="1"/>
    <x v="4"/>
    <x v="5"/>
    <s v="On Premise"/>
    <x v="1"/>
    <x v="1"/>
    <s v=""/>
    <s v=""/>
    <s v=""/>
    <s v=""/>
    <x v="1"/>
    <x v="1"/>
    <m/>
    <m/>
    <m/>
    <m/>
  </r>
  <r>
    <x v="18"/>
    <s v="FY"/>
    <s v="ALL/Infor/ICS/APJ &amp; ME ICS (Theatre)/Asia &amp; Japan ICS/India ICS"/>
    <x v="0"/>
    <x v="0"/>
    <x v="5"/>
    <x v="7"/>
    <s v="IN03A"/>
    <x v="702"/>
    <x v="702"/>
    <s v="Shantanu Kokardekar"/>
    <s v=""/>
    <s v="sachin.danave"/>
    <s v="STD - T&amp;M"/>
    <x v="4"/>
    <s v="On Premise"/>
    <s v="Standard"/>
    <x v="12"/>
    <x v="8"/>
    <n v="1"/>
    <x v="1"/>
    <s v="51956"/>
    <x v="461"/>
    <s v="FY16"/>
    <s v="FY16-Q4"/>
    <s v="Feb-16"/>
    <d v="2016-02-15T02:28:00"/>
    <d v="2016-02-15T08:00:00"/>
    <d v="2018-10-16T17:00:00"/>
    <d v="2016-02-29T00:00:00"/>
    <d v="2016-02-20T00:00:00"/>
    <n v="18000"/>
    <n v="0"/>
    <n v="18000"/>
    <s v="INR"/>
    <n v="268.453342778246"/>
    <s v="&lt;$10K"/>
    <n v="8"/>
    <n v="0"/>
    <s v="no"/>
    <n v="1"/>
    <n v="0"/>
    <n v="18000"/>
    <n v="0"/>
    <n v="0"/>
    <n v="0"/>
    <n v="18000"/>
    <n v="0"/>
    <s v="no"/>
    <s v="N"/>
    <n v="0"/>
    <n v="0"/>
    <n v="0"/>
    <n v="18000"/>
    <n v="268.453342778246"/>
    <n v="0"/>
    <n v="0"/>
    <x v="1"/>
    <n v="0"/>
    <s v="2 - 6 months"/>
    <s v="3 - 6 months"/>
    <s v="3 - 6 months"/>
    <s v="N"/>
    <s v="N"/>
    <s v="N"/>
    <s v="N"/>
    <n v="1"/>
    <x v="4"/>
    <x v="5"/>
    <s v="On Premise"/>
    <x v="1"/>
    <x v="1"/>
    <s v=""/>
    <s v=""/>
    <s v=""/>
    <s v=""/>
    <x v="1"/>
    <x v="1"/>
    <m/>
    <m/>
    <m/>
    <m/>
  </r>
  <r>
    <x v="18"/>
    <s v="FY"/>
    <s v="ALL/Infor/ICS/APJ &amp; ME ICS (Theatre)/Asia &amp; Japan ICS/India ICS"/>
    <x v="0"/>
    <x v="0"/>
    <x v="5"/>
    <x v="7"/>
    <s v="IN03A"/>
    <x v="703"/>
    <x v="703"/>
    <s v="Pavan Nadella"/>
    <s v=""/>
    <s v="sachin.danave"/>
    <s v="STD - T&amp;M"/>
    <x v="4"/>
    <s v="On Premise"/>
    <s v="Standard"/>
    <x v="12"/>
    <x v="8"/>
    <n v="1"/>
    <x v="1"/>
    <s v="608636"/>
    <x v="462"/>
    <s v="FY16"/>
    <s v="FY16-Q4"/>
    <s v="Feb-16"/>
    <d v="2016-02-09T00:31:00"/>
    <d v="2016-02-09T08:00:00"/>
    <d v="2018-10-10T17:00:00"/>
    <d v="2016-06-21T00:00:00"/>
    <d v="2016-06-18T00:00:00"/>
    <n v="275000"/>
    <n v="0"/>
    <n v="275000"/>
    <s v="INR"/>
    <n v="4101.37051466765"/>
    <s v="&lt;$10K"/>
    <n v="110"/>
    <n v="0"/>
    <s v="no"/>
    <n v="1"/>
    <n v="0"/>
    <n v="223500"/>
    <n v="0"/>
    <n v="0"/>
    <n v="0"/>
    <n v="223500"/>
    <n v="0"/>
    <s v="no"/>
    <s v="N"/>
    <n v="0"/>
    <n v="0"/>
    <n v="0"/>
    <n v="223500"/>
    <n v="3333.29567282989"/>
    <n v="51500"/>
    <n v="768.07484183776"/>
    <x v="1"/>
    <n v="768.07484183776"/>
    <s v="2 - 6 months"/>
    <s v="&lt; 3 months ago"/>
    <s v="&lt; 3 months ago"/>
    <s v="N"/>
    <s v="N"/>
    <s v="N"/>
    <s v="N"/>
    <n v="0.813"/>
    <x v="3"/>
    <x v="3"/>
    <s v="On Premise"/>
    <x v="1"/>
    <x v="1"/>
    <s v=""/>
    <s v=""/>
    <s v=""/>
    <s v=""/>
    <x v="1"/>
    <x v="1"/>
    <m/>
    <m/>
    <m/>
    <m/>
  </r>
  <r>
    <x v="18"/>
    <s v="FY"/>
    <s v="ALL/Infor/ICS/APJ &amp; ME ICS (Theatre)/Asia &amp; Japan ICS/India ICS"/>
    <x v="0"/>
    <x v="0"/>
    <x v="5"/>
    <x v="7"/>
    <s v="IN03A"/>
    <x v="704"/>
    <x v="704"/>
    <s v="Mohana Alaparthi"/>
    <s v=""/>
    <s v="sachin.danave"/>
    <s v="RET - FixBid No Cap"/>
    <x v="5"/>
    <s v="On Premise"/>
    <s v="Retainer"/>
    <x v="12"/>
    <x v="8"/>
    <n v="1"/>
    <x v="1"/>
    <s v="304329"/>
    <x v="420"/>
    <s v="FY16"/>
    <s v="FY16-Q2"/>
    <s v="Aug-15"/>
    <d v="2015-08-26T02:46:00"/>
    <d v="2015-08-26T08:00:00"/>
    <d v="2018-04-26T17:00:00"/>
    <d v="2016-06-30T00:00:00"/>
    <d v="2016-07-02T00:00:00"/>
    <n v="56550"/>
    <n v="13650"/>
    <n v="42900"/>
    <s v="USD"/>
    <n v="56550"/>
    <s v="$50K - $150K"/>
    <n v="802"/>
    <n v="2"/>
    <s v="no"/>
    <n v="0.997512437810945"/>
    <n v="1"/>
    <n v="32400"/>
    <n v="0"/>
    <n v="6825"/>
    <n v="0"/>
    <n v="32400"/>
    <n v="13650"/>
    <s v="no"/>
    <s v="N"/>
    <n v="6825"/>
    <n v="0"/>
    <n v="0"/>
    <n v="46050"/>
    <n v="46050"/>
    <n v="10500"/>
    <n v="10500"/>
    <x v="1"/>
    <n v="10500"/>
    <s v="&gt;6 months ago"/>
    <s v="&lt; 3 months ago"/>
    <s v="&lt; 3 months ago"/>
    <s v="N"/>
    <s v="N"/>
    <s v="N"/>
    <s v="N"/>
    <n v="0.814"/>
    <x v="3"/>
    <x v="3"/>
    <s v="On Premise"/>
    <x v="1"/>
    <x v="1"/>
    <s v=""/>
    <s v=""/>
    <s v=""/>
    <s v=""/>
    <x v="1"/>
    <x v="1"/>
    <m/>
    <m/>
    <m/>
    <m/>
  </r>
  <r>
    <x v="18"/>
    <s v="FY"/>
    <s v="ALL/Infor/ICS/APJ &amp; ME ICS (Theatre)/Asia &amp; Japan ICS/India ICS"/>
    <x v="0"/>
    <x v="0"/>
    <x v="5"/>
    <x v="7"/>
    <s v="IN03A"/>
    <x v="705"/>
    <x v="705"/>
    <s v="Mohana Alaparthi"/>
    <s v=""/>
    <s v="sachin.danave"/>
    <s v="STD - T&amp;M"/>
    <x v="4"/>
    <s v="On Premise"/>
    <s v="Standard"/>
    <x v="12"/>
    <x v="8"/>
    <n v="1"/>
    <x v="1"/>
    <s v="304329"/>
    <x v="420"/>
    <s v="FY16"/>
    <s v="FY16-Q2"/>
    <s v="Aug-15"/>
    <d v="2015-08-26T03:36:00"/>
    <d v="2015-08-26T08:00:00"/>
    <d v="2018-04-26T17:00:00"/>
    <d v="2015-12-31T00:00:00"/>
    <d v="2015-12-05T00:00:00"/>
    <n v="12487.5"/>
    <n v="0"/>
    <n v="12487.5"/>
    <s v="USD"/>
    <n v="12487.5"/>
    <s v="$10K - $50K"/>
    <n v="214"/>
    <n v="0"/>
    <s v="no"/>
    <n v="1"/>
    <n v="0"/>
    <n v="12037.5"/>
    <n v="0"/>
    <n v="0"/>
    <n v="0"/>
    <n v="12037.5"/>
    <n v="0"/>
    <s v="no"/>
    <s v="N"/>
    <n v="0"/>
    <n v="0"/>
    <n v="0"/>
    <n v="12037.5"/>
    <n v="12037.5"/>
    <n v="450"/>
    <n v="450"/>
    <x v="1"/>
    <n v="450"/>
    <s v="&gt;6 months ago"/>
    <s v="&gt;6 months ago"/>
    <s v="&gt;6 months ago"/>
    <s v="N"/>
    <s v="N"/>
    <s v="N"/>
    <s v="N"/>
    <n v="0.964"/>
    <x v="3"/>
    <x v="4"/>
    <s v="On Premise"/>
    <x v="1"/>
    <x v="1"/>
    <s v=""/>
    <s v=""/>
    <s v=""/>
    <s v=""/>
    <x v="1"/>
    <x v="1"/>
    <m/>
    <m/>
    <m/>
    <m/>
  </r>
  <r>
    <x v="18"/>
    <s v="FY"/>
    <s v="ALL/Infor/ICS/APJ &amp; ME ICS (Theatre)/Asia &amp; Japan ICS/India ICS"/>
    <x v="0"/>
    <x v="0"/>
    <x v="5"/>
    <x v="7"/>
    <s v="IN03A"/>
    <x v="706"/>
    <x v="706"/>
    <s v="Mohana Alaparthi"/>
    <s v=""/>
    <s v="sachin.danave"/>
    <s v="STD - T&amp;M"/>
    <x v="4"/>
    <s v="On Premise"/>
    <s v="Standard"/>
    <x v="12"/>
    <x v="8"/>
    <n v="1"/>
    <x v="1"/>
    <s v="304329"/>
    <x v="420"/>
    <s v="FY16"/>
    <s v="FY16-Q2"/>
    <s v="Aug-15"/>
    <d v="2015-08-26T03:50:00"/>
    <d v="2015-08-26T08:00:00"/>
    <d v="2018-04-26T17:00:00"/>
    <d v="2015-11-30T00:00:00"/>
    <d v="2015-12-05T00:00:00"/>
    <n v="6862.5"/>
    <n v="0"/>
    <n v="6862.5"/>
    <s v="USD"/>
    <n v="6862.5"/>
    <s v="&lt;$10K"/>
    <n v="122"/>
    <n v="0"/>
    <s v="no"/>
    <n v="1"/>
    <n v="0"/>
    <n v="6862.5"/>
    <n v="0"/>
    <n v="0"/>
    <n v="0"/>
    <n v="6862.5"/>
    <n v="0"/>
    <s v="no"/>
    <s v="N"/>
    <n v="0"/>
    <n v="0"/>
    <n v="0"/>
    <n v="6862.5"/>
    <n v="6862.5"/>
    <n v="0"/>
    <n v="0"/>
    <x v="1"/>
    <n v="0"/>
    <s v="&gt;6 months ago"/>
    <s v="&gt;6 months ago"/>
    <s v="&gt;6 months ago"/>
    <s v="N"/>
    <s v="N"/>
    <s v="N"/>
    <s v="N"/>
    <n v="1"/>
    <x v="4"/>
    <x v="4"/>
    <s v="On Premise"/>
    <x v="1"/>
    <x v="1"/>
    <s v=""/>
    <s v=""/>
    <s v=""/>
    <s v=""/>
    <x v="1"/>
    <x v="1"/>
    <m/>
    <m/>
    <m/>
    <m/>
  </r>
  <r>
    <x v="18"/>
    <s v="FY"/>
    <s v="ALL/Infor/ICS/APJ &amp; ME ICS (Theatre)/Asia &amp; Japan ICS/India ICS"/>
    <x v="0"/>
    <x v="0"/>
    <x v="5"/>
    <x v="7"/>
    <s v="IN03A"/>
    <x v="707"/>
    <x v="707"/>
    <s v="Mohana Alaparthi"/>
    <s v=""/>
    <s v="sachin.danave"/>
    <s v="STD - T&amp;M"/>
    <x v="4"/>
    <s v="On Premise"/>
    <s v="Standard"/>
    <x v="12"/>
    <x v="8"/>
    <n v="1"/>
    <x v="1"/>
    <s v="304329"/>
    <x v="420"/>
    <s v="FY16"/>
    <s v="FY16-Q3"/>
    <s v="Nov-15"/>
    <d v="2015-11-23T01:20:00"/>
    <d v="2015-11-23T08:00:00"/>
    <d v="2018-07-24T17:00:00"/>
    <d v="2016-03-31T00:00:00"/>
    <d v="2016-02-06T00:00:00"/>
    <n v="3575"/>
    <n v="0"/>
    <n v="3575"/>
    <s v="USD"/>
    <n v="3575"/>
    <s v="&lt;$10K"/>
    <n v="44"/>
    <n v="0"/>
    <s v="no"/>
    <n v="1"/>
    <n v="0"/>
    <n v="3575"/>
    <n v="0"/>
    <n v="0"/>
    <n v="0"/>
    <n v="3575"/>
    <n v="0"/>
    <s v="no"/>
    <s v="N"/>
    <n v="0"/>
    <n v="0"/>
    <n v="0"/>
    <n v="3575"/>
    <n v="3575"/>
    <n v="0"/>
    <n v="0"/>
    <x v="1"/>
    <n v="0"/>
    <s v="&gt;6 months ago"/>
    <s v="3 - 6 months"/>
    <s v="3 - 6 months"/>
    <s v="N"/>
    <s v="N"/>
    <s v="N"/>
    <s v="N"/>
    <n v="1"/>
    <x v="4"/>
    <x v="5"/>
    <s v="On Premise"/>
    <x v="1"/>
    <x v="1"/>
    <s v=""/>
    <s v=""/>
    <s v=""/>
    <s v=""/>
    <x v="1"/>
    <x v="1"/>
    <m/>
    <m/>
    <m/>
    <m/>
  </r>
  <r>
    <x v="18"/>
    <s v="FY"/>
    <s v="ALL/Infor/ICS/APJ &amp; ME ICS (Theatre)/Asia &amp; Japan ICS/India ICS"/>
    <x v="0"/>
    <x v="0"/>
    <x v="5"/>
    <x v="7"/>
    <s v="IN03A"/>
    <x v="708"/>
    <x v="708"/>
    <s v="Kamal Taunk"/>
    <s v=""/>
    <s v="sachin.danave"/>
    <s v="CON - FixBid Cap"/>
    <x v="3"/>
    <s v="On Premise"/>
    <s v="Contract"/>
    <x v="12"/>
    <x v="8"/>
    <n v="1"/>
    <x v="1"/>
    <s v="100036431"/>
    <x v="463"/>
    <s v="FY16"/>
    <s v="FY16-Q1"/>
    <s v="Jul-15"/>
    <d v="2015-07-20T07:00:00"/>
    <d v="2015-05-06T08:00:00"/>
    <d v="2022-03-02T17:00:00"/>
    <d v="2016-03-17T00:00:00"/>
    <d v="2016-07-02T00:00:00"/>
    <n v="11100000"/>
    <n v="11100000"/>
    <n v="0"/>
    <s v="INR"/>
    <n v="165546.228046585"/>
    <s v="$150K - $300K"/>
    <n v="4005"/>
    <n v="2914"/>
    <s v="no"/>
    <n v="0.57884087295852"/>
    <n v="0.578810435788104"/>
    <n v="0"/>
    <n v="0"/>
    <n v="3746250"/>
    <n v="0"/>
    <n v="0"/>
    <n v="6424795.83724796"/>
    <s v="no"/>
    <s v="N"/>
    <n v="3746250"/>
    <n v="0"/>
    <n v="0"/>
    <n v="6424795.83724796"/>
    <n v="95819.8843987208"/>
    <n v="4675204.16275204"/>
    <n v="69726.3436478643"/>
    <x v="1"/>
    <n v="69726.3436478643"/>
    <s v="&gt;6 months ago"/>
    <s v="&lt; 3 months ago"/>
    <s v="3 - 6 months"/>
    <s v="N"/>
    <s v="N"/>
    <s v="N"/>
    <s v="N"/>
    <n v="0.579"/>
    <x v="1"/>
    <x v="3"/>
    <s v="On Premise"/>
    <x v="1"/>
    <x v="1"/>
    <s v=""/>
    <s v=""/>
    <s v=""/>
    <s v=""/>
    <x v="1"/>
    <x v="1"/>
    <m/>
    <m/>
    <m/>
    <m/>
  </r>
  <r>
    <x v="18"/>
    <s v="FY"/>
    <s v="ALL/Infor/ICS/APJ &amp; ME ICS (Theatre)/Asia &amp; Japan ICS/India ICS"/>
    <x v="0"/>
    <x v="0"/>
    <x v="5"/>
    <x v="7"/>
    <s v="IN03A"/>
    <x v="709"/>
    <x v="709"/>
    <s v="Kushal Vartak"/>
    <s v=""/>
    <s v=""/>
    <s v="CON - FixBid Cap"/>
    <x v="3"/>
    <s v="On Premise"/>
    <s v="Contract"/>
    <x v="12"/>
    <x v="8"/>
    <n v="1"/>
    <x v="1"/>
    <s v="100038418"/>
    <x v="464"/>
    <s v="FY15"/>
    <s v="FY15-Q4"/>
    <s v="Apr-15"/>
    <d v="2015-04-30T11:45:00"/>
    <d v="2015-04-30T08:00:00"/>
    <d v="2016-12-31T17:00:00"/>
    <d v="2016-06-30T00:00:00"/>
    <d v="2016-07-02T00:00:00"/>
    <n v="3693000"/>
    <n v="3693000"/>
    <n v="0"/>
    <s v="INR"/>
    <n v="55077.6774933368"/>
    <s v="$50K - $150K"/>
    <n v="2737"/>
    <n v="0"/>
    <s v="no"/>
    <n v="1"/>
    <n v="1"/>
    <n v="0"/>
    <n v="0"/>
    <n v="3393000"/>
    <n v="0"/>
    <n v="0"/>
    <n v="3693000"/>
    <s v="no"/>
    <s v="N"/>
    <n v="3393000"/>
    <n v="0"/>
    <n v="0"/>
    <n v="3693000"/>
    <n v="55077.6774933368"/>
    <n v="0"/>
    <n v="0"/>
    <x v="1"/>
    <n v="0"/>
    <s v="&gt;6 months ago"/>
    <s v="&lt; 3 months ago"/>
    <s v="&lt; 3 months ago"/>
    <s v="N"/>
    <s v="N"/>
    <s v="N"/>
    <s v="N"/>
    <n v="1"/>
    <x v="4"/>
    <x v="3"/>
    <s v="On Premise"/>
    <x v="1"/>
    <x v="1"/>
    <s v=""/>
    <s v=""/>
    <s v=""/>
    <s v=""/>
    <x v="1"/>
    <x v="1"/>
    <m/>
    <m/>
    <m/>
    <m/>
  </r>
  <r>
    <x v="18"/>
    <s v="FY"/>
    <s v="ALL/Infor/ICS/APJ &amp; ME ICS (Theatre)/Asia &amp; Japan ICS/India ICS"/>
    <x v="0"/>
    <x v="0"/>
    <x v="5"/>
    <x v="7"/>
    <s v="IN03A"/>
    <x v="710"/>
    <x v="710"/>
    <s v="Shantanu Kokardekar"/>
    <s v="Infor EAM Implementation for Spares Management"/>
    <s v="sachin.danave"/>
    <s v="STD - T&amp;M"/>
    <x v="4"/>
    <s v="On Premise"/>
    <s v="Standard"/>
    <x v="12"/>
    <x v="8"/>
    <n v="1"/>
    <x v="1"/>
    <s v="100029467"/>
    <x v="465"/>
    <s v="FY14"/>
    <s v="FY14-Q4"/>
    <s v="Apr-14"/>
    <d v="2014-04-25T06:25:00"/>
    <d v="2014-04-28T08:00:00"/>
    <d v="2016-12-27T17:00:00"/>
    <d v="2014-10-31T00:00:00"/>
    <d v="2014-12-06T00:00:00"/>
    <n v="486000"/>
    <n v="0"/>
    <n v="486000"/>
    <s v="INR"/>
    <n v="7248.24025501264"/>
    <s v="&lt;$10K"/>
    <n v="160"/>
    <n v="0"/>
    <s v="no"/>
    <n v="1"/>
    <n v="0"/>
    <n v="270000"/>
    <n v="108000"/>
    <n v="0"/>
    <n v="0"/>
    <n v="378000"/>
    <n v="0"/>
    <s v="no"/>
    <s v="N"/>
    <n v="0"/>
    <n v="0"/>
    <n v="0"/>
    <n v="378000"/>
    <n v="5637.52019834317"/>
    <n v="108000"/>
    <n v="1610.72005666948"/>
    <x v="1"/>
    <n v="1610.72005666948"/>
    <s v="&gt;6 months ago"/>
    <s v="&gt;6 months ago"/>
    <s v="&gt;6 months ago"/>
    <s v="N"/>
    <s v="Y"/>
    <s v="N"/>
    <s v="N"/>
    <n v="0.778"/>
    <x v="5"/>
    <x v="5"/>
    <s v="On Premise"/>
    <x v="1"/>
    <x v="1"/>
    <s v=""/>
    <s v=""/>
    <s v=""/>
    <s v=""/>
    <x v="1"/>
    <x v="1"/>
    <m/>
    <m/>
    <m/>
    <m/>
  </r>
  <r>
    <x v="18"/>
    <s v="FY"/>
    <s v="ALL/Infor/ICS/APJ &amp; ME ICS (Theatre)/Asia &amp; Japan ICS/India ICS"/>
    <x v="0"/>
    <x v="0"/>
    <x v="5"/>
    <x v="7"/>
    <s v="IN03A"/>
    <x v="711"/>
    <x v="711"/>
    <s v="Shantanu Kokardekar"/>
    <s v="Implementation of Sun System at BMW-Dubai"/>
    <s v="sachin.danave"/>
    <s v="CON - FixBid Cap"/>
    <x v="3"/>
    <s v="On Premise"/>
    <s v="Contract"/>
    <x v="12"/>
    <x v="8"/>
    <n v="1"/>
    <x v="1"/>
    <s v="100017953"/>
    <x v="466"/>
    <s v="FY14"/>
    <s v="FY14-Q3"/>
    <s v="Feb-14"/>
    <d v="2014-02-04T10:03:00"/>
    <d v="2014-01-23T08:00:00"/>
    <d v="2016-06-10T17:00:00"/>
    <d v="2015-11-30T00:00:00"/>
    <d v="2016-06-11T00:00:00"/>
    <n v="30605"/>
    <n v="30605"/>
    <n v="0"/>
    <s v="USD"/>
    <n v="30605"/>
    <s v="$10K - $50K"/>
    <n v="370"/>
    <n v="0"/>
    <s v="no"/>
    <n v="1"/>
    <n v="1"/>
    <n v="0"/>
    <n v="0"/>
    <n v="30605"/>
    <n v="0"/>
    <n v="0"/>
    <n v="30605"/>
    <s v="no"/>
    <s v="N"/>
    <n v="30605"/>
    <n v="0"/>
    <n v="0"/>
    <n v="30605"/>
    <n v="30605"/>
    <n v="0"/>
    <n v="0"/>
    <x v="1"/>
    <n v="0"/>
    <s v="&gt;6 months ago"/>
    <s v="&lt; 3 months ago"/>
    <s v="&gt;6 months ago"/>
    <s v="N"/>
    <s v="N"/>
    <s v="N"/>
    <s v="N"/>
    <n v="1"/>
    <x v="4"/>
    <x v="3"/>
    <s v="On Premise"/>
    <x v="1"/>
    <x v="1"/>
    <s v=""/>
    <s v=""/>
    <s v=""/>
    <s v=""/>
    <x v="1"/>
    <x v="1"/>
    <m/>
    <m/>
    <m/>
    <m/>
  </r>
  <r>
    <x v="18"/>
    <s v="FY"/>
    <s v="ALL/Infor/ICS/APJ &amp; ME ICS (Theatre)/Asia &amp; Japan ICS/India ICS"/>
    <x v="0"/>
    <x v="0"/>
    <x v="5"/>
    <x v="7"/>
    <s v="IN03A"/>
    <x v="712"/>
    <x v="712"/>
    <s v="Sujit Odayoth"/>
    <s v="Implementation of ERP LN FP7"/>
    <s v="sachin.danave"/>
    <s v="STD - T&amp;M"/>
    <x v="4"/>
    <s v="On Premise"/>
    <s v="Standard"/>
    <x v="12"/>
    <x v="8"/>
    <n v="0"/>
    <x v="1"/>
    <s v="100017735"/>
    <x v="467"/>
    <s v="FY14"/>
    <s v="FY14-Q1"/>
    <s v="Jun-13"/>
    <d v="2013-06-06T04:59:00"/>
    <d v="2013-06-06T08:00:00"/>
    <d v="2016-02-05T17:00:00"/>
    <d v="2015-09-30T00:00:00"/>
    <d v="2015-10-31T00:00:00"/>
    <n v="3028700"/>
    <n v="0"/>
    <n v="3028700"/>
    <s v="INR"/>
    <n v="45170.2577373597"/>
    <s v="$10K - $50K"/>
    <n v="4444"/>
    <n v="5587"/>
    <s v="no"/>
    <n v="0.443026617485794"/>
    <n v="0"/>
    <n v="5803850"/>
    <n v="732712.5"/>
    <n v="0"/>
    <n v="0"/>
    <n v="6536562.5"/>
    <n v="0"/>
    <s v="no"/>
    <s v="N"/>
    <n v="0"/>
    <n v="0"/>
    <n v="0"/>
    <n v="6536562.5"/>
    <n v="97486.7807446627"/>
    <n v="-3507862.5"/>
    <n v="-52316.5230073031"/>
    <x v="2"/>
    <n v="0"/>
    <s v="&gt;6 months ago"/>
    <s v="&gt;6 months ago"/>
    <s v="&gt;6 months ago"/>
    <s v="N"/>
    <s v="Y"/>
    <s v="N"/>
    <s v="N"/>
    <n v="2.158"/>
    <x v="4"/>
    <x v="5"/>
    <s v="On Premise"/>
    <x v="1"/>
    <x v="2"/>
    <n v="52316.5230073031"/>
    <n v="1.15820731667052"/>
    <s v="&gt;15% overrun"/>
    <s v="not reviewed"/>
    <x v="2"/>
    <x v="2"/>
    <m/>
    <m/>
    <m/>
    <m/>
  </r>
  <r>
    <x v="18"/>
    <s v="FY"/>
    <s v="ALL/Infor/ICS/APJ &amp; ME ICS (Theatre)/Asia &amp; Japan ICS/India ICS"/>
    <x v="0"/>
    <x v="0"/>
    <x v="5"/>
    <x v="7"/>
    <s v="IN03A"/>
    <x v="713"/>
    <x v="713"/>
    <s v="Shantanu Kokardekar"/>
    <s v="Roll Out to Ess Dee Goa and Additional Support"/>
    <s v="sachin.danave"/>
    <s v="CON - FixBid Cap"/>
    <x v="3"/>
    <s v="On Premise"/>
    <s v="Contract"/>
    <x v="12"/>
    <x v="8"/>
    <n v="1"/>
    <x v="1"/>
    <s v="100017248"/>
    <x v="439"/>
    <s v="FY14"/>
    <s v="FY14-Q4"/>
    <s v="May-14"/>
    <d v="2014-05-27T22:32:00"/>
    <d v="2014-05-01T08:00:00"/>
    <d v="2016-07-04T17:00:00"/>
    <d v="2015-09-30T00:00:00"/>
    <d v="2015-10-17T00:00:00"/>
    <n v="1004750"/>
    <n v="1004750"/>
    <n v="0"/>
    <s v="INR"/>
    <n v="14984.9164531357"/>
    <s v="$10K - $50K"/>
    <n v="657"/>
    <n v="31"/>
    <s v="no"/>
    <n v="0.954941860465116"/>
    <n v="0.954909090909091"/>
    <n v="0"/>
    <n v="0"/>
    <n v="1004750"/>
    <n v="0"/>
    <n v="0"/>
    <n v="959444.909090909"/>
    <s v="no"/>
    <s v="N"/>
    <n v="1004750"/>
    <n v="0"/>
    <n v="0"/>
    <n v="959444.909090909"/>
    <n v="14309.2329476125"/>
    <n v="45305.0909090909"/>
    <n v="675.683505523211"/>
    <x v="1"/>
    <n v="675.683505523211"/>
    <s v="&gt;6 months ago"/>
    <s v="&gt;6 months ago"/>
    <s v="&gt;6 months ago"/>
    <s v="N"/>
    <s v="N"/>
    <s v="N"/>
    <s v="N"/>
    <n v="0.955"/>
    <x v="3"/>
    <x v="4"/>
    <s v="On Premise"/>
    <x v="1"/>
    <x v="1"/>
    <s v=""/>
    <s v=""/>
    <s v=""/>
    <s v=""/>
    <x v="1"/>
    <x v="1"/>
    <m/>
    <m/>
    <m/>
    <m/>
  </r>
  <r>
    <x v="18"/>
    <s v="FY"/>
    <s v="ALL/Infor/ICS/APJ &amp; ME ICS (Theatre)/Asia &amp; Japan ICS/India ICS"/>
    <x v="0"/>
    <x v="0"/>
    <x v="5"/>
    <x v="7"/>
    <s v="IN03A"/>
    <x v="714"/>
    <x v="714"/>
    <s v="Shantanu Kokardekar"/>
    <s v="Customization for Web Order Input"/>
    <s v="sachin.danave"/>
    <s v="CON - FixBid Cap"/>
    <x v="3"/>
    <s v="On Premise"/>
    <s v="Contract"/>
    <x v="12"/>
    <x v="8"/>
    <n v="1"/>
    <x v="1"/>
    <s v="100008673"/>
    <x v="434"/>
    <s v="FY15"/>
    <s v="FY15-Q2"/>
    <s v="Aug-14"/>
    <d v="2014-08-29T03:54:00"/>
    <d v="2014-06-01T08:00:00"/>
    <d v="2016-07-04T17:00:00"/>
    <d v="2015-12-31T00:00:00"/>
    <d v="2015-08-22T00:00:00"/>
    <n v="636000"/>
    <n v="636000"/>
    <n v="0"/>
    <s v="INR"/>
    <n v="9485.35144483136"/>
    <s v="&lt;$10K"/>
    <n v="700"/>
    <n v="29"/>
    <s v="no"/>
    <n v="0.960219478737997"/>
    <n v="0.960219478737997"/>
    <n v="0"/>
    <n v="0"/>
    <n v="520000"/>
    <n v="0"/>
    <n v="0"/>
    <n v="610699.588477366"/>
    <s v="no"/>
    <s v="N"/>
    <n v="520000"/>
    <n v="0"/>
    <n v="0"/>
    <n v="610699.588477366"/>
    <n v="9108.01922000268"/>
    <n v="25300.4115226337"/>
    <n v="377.332224828682"/>
    <x v="1"/>
    <n v="377.332224828682"/>
    <s v="&gt;6 months ago"/>
    <s v="&gt;6 months ago"/>
    <s v="&gt;6 months ago"/>
    <s v="N"/>
    <s v="N"/>
    <s v="N"/>
    <s v="N"/>
    <n v="0.96"/>
    <x v="3"/>
    <x v="4"/>
    <s v="On Premise"/>
    <x v="1"/>
    <x v="1"/>
    <s v=""/>
    <s v=""/>
    <s v=""/>
    <s v=""/>
    <x v="1"/>
    <x v="1"/>
    <m/>
    <m/>
    <m/>
    <m/>
  </r>
  <r>
    <x v="18"/>
    <s v="FY"/>
    <s v="ALL/Infor/ICS/APJ &amp; ME ICS (Theatre)/Asia &amp; Japan ICS/India ICS"/>
    <x v="0"/>
    <x v="0"/>
    <x v="5"/>
    <x v="7"/>
    <s v="IN03A"/>
    <x v="715"/>
    <x v="715"/>
    <s v="Kushal Vartak"/>
    <s v="To Implement ERP Ln, ION and BI for Century Metal Recycling Private Limited"/>
    <s v="sachin.danave"/>
    <s v="CON - FixBid Cap"/>
    <x v="3"/>
    <s v="On Premise"/>
    <s v="Contract"/>
    <x v="12"/>
    <x v="8"/>
    <n v="1"/>
    <x v="1"/>
    <s v="100024044"/>
    <x v="445"/>
    <s v="FY14"/>
    <s v="FY14-Q4"/>
    <s v="Apr-14"/>
    <d v="2014-04-01T07:50:00"/>
    <d v="2014-04-01T08:00:00"/>
    <d v="2016-12-30T17:00:00"/>
    <d v="2016-04-30T00:00:00"/>
    <d v="2016-07-02T00:00:00"/>
    <n v="9634750"/>
    <n v="9634750"/>
    <n v="0"/>
    <s v="INR"/>
    <n v="143693.380240706"/>
    <s v="$50K - $150K"/>
    <n v="7231"/>
    <n v="897"/>
    <s v="no"/>
    <n v="0.889640748031496"/>
    <n v="0.889590177044501"/>
    <n v="0"/>
    <n v="0"/>
    <n v="9362750"/>
    <n v="0"/>
    <n v="0"/>
    <n v="8570978.95827951"/>
    <s v="no"/>
    <s v="N"/>
    <n v="9362750"/>
    <n v="0"/>
    <n v="0"/>
    <n v="8570978.95827951"/>
    <n v="127828.219568452"/>
    <n v="1063771.04172049"/>
    <n v="15865.1606722535"/>
    <x v="1"/>
    <n v="15865.1606722535"/>
    <s v="&gt;6 months ago"/>
    <s v="&lt; 3 months ago"/>
    <s v="&lt; 3 months ago"/>
    <s v="N"/>
    <s v="N"/>
    <s v="N"/>
    <s v="N"/>
    <n v="0.89"/>
    <x v="3"/>
    <x v="3"/>
    <s v="On Premise"/>
    <x v="1"/>
    <x v="1"/>
    <s v=""/>
    <s v=""/>
    <s v=""/>
    <s v=""/>
    <x v="1"/>
    <x v="1"/>
    <m/>
    <m/>
    <m/>
    <m/>
  </r>
  <r>
    <x v="18"/>
    <s v="FY"/>
    <s v="ALL/Infor/ICS/APJ &amp; ME ICS (Theatre)/Asia &amp; Japan ICS/India ICS"/>
    <x v="0"/>
    <x v="0"/>
    <x v="5"/>
    <x v="7"/>
    <s v="IN03A"/>
    <x v="716"/>
    <x v="716"/>
    <s v="Shantanu Kokardekar"/>
    <s v="Consulting for migration to ERP Ln"/>
    <s v=""/>
    <s v="STD - T&amp;M"/>
    <x v="4"/>
    <s v="On Premise"/>
    <s v="Standard"/>
    <x v="12"/>
    <x v="8"/>
    <n v="1"/>
    <x v="1"/>
    <s v="26964"/>
    <x v="468"/>
    <s v="FY14"/>
    <s v="FY14-Q3"/>
    <s v="Jan-14"/>
    <d v="2014-01-16T06:39:00"/>
    <d v="2014-01-08T08:00:00"/>
    <d v="2017-01-11T17:00:00"/>
    <d v="2016-01-30T00:00:00"/>
    <d v="2016-01-30T00:00:00"/>
    <n v="24706000"/>
    <n v="0"/>
    <n v="24706000"/>
    <s v="INR"/>
    <n v="368467.127037742"/>
    <s v="$300K - $500K"/>
    <n v="12088"/>
    <n v="78"/>
    <s v="no"/>
    <n v="0.993588689791221"/>
    <n v="0"/>
    <n v="23788550"/>
    <n v="0"/>
    <n v="0"/>
    <n v="0"/>
    <n v="23788550"/>
    <n v="0"/>
    <s v="no"/>
    <s v="N"/>
    <n v="0"/>
    <n v="0"/>
    <n v="0"/>
    <n v="23788550"/>
    <n v="354784.20929708"/>
    <n v="917450"/>
    <n v="13682.9177406612"/>
    <x v="1"/>
    <n v="13682.9177406612"/>
    <s v="&gt;6 months ago"/>
    <s v="3 - 6 months"/>
    <s v="3 - 6 months"/>
    <s v="N"/>
    <s v="N"/>
    <s v="N"/>
    <s v="N"/>
    <n v="0.963"/>
    <x v="3"/>
    <x v="5"/>
    <s v="On Premise"/>
    <x v="1"/>
    <x v="1"/>
    <s v=""/>
    <s v=""/>
    <s v=""/>
    <s v=""/>
    <x v="1"/>
    <x v="1"/>
    <m/>
    <m/>
    <m/>
    <m/>
  </r>
  <r>
    <x v="18"/>
    <s v="FY"/>
    <s v="ALL/Infor/ICS/APJ &amp; ME ICS (Theatre)/Asia &amp; Japan ICS/India ICS"/>
    <x v="0"/>
    <x v="0"/>
    <x v="5"/>
    <x v="7"/>
    <s v="IN03A"/>
    <x v="717"/>
    <x v="717"/>
    <s v="Ananth Simpson"/>
    <s v="Migration from Baan IV to ERP LN"/>
    <s v="sachin.danave"/>
    <s v="CON - FixBid Cap"/>
    <x v="3"/>
    <s v="On Premise"/>
    <s v="Contract"/>
    <x v="12"/>
    <x v="8"/>
    <n v="1"/>
    <x v="1"/>
    <s v="26964"/>
    <x v="468"/>
    <s v="FY14"/>
    <s v="FY14-Q1"/>
    <s v="Aug-13"/>
    <d v="2013-08-31T00:12:00"/>
    <d v="2013-08-31T08:00:00"/>
    <d v="2014-09-02T17:00:00"/>
    <d v="2015-12-30T00:00:00"/>
    <m/>
    <n v="10193000"/>
    <n v="10193000"/>
    <n v="0"/>
    <s v="INR"/>
    <n v="152019.162385481"/>
    <s v="$150K - $300K"/>
    <n v="0"/>
    <n v="0"/>
    <s v="no"/>
    <n v="0"/>
    <n v="0"/>
    <n v="0"/>
    <n v="0"/>
    <n v="10193000"/>
    <n v="0"/>
    <n v="0"/>
    <n v="0"/>
    <s v="no"/>
    <s v="N"/>
    <n v="10193000"/>
    <n v="0"/>
    <n v="0"/>
    <n v="0"/>
    <n v="0"/>
    <n v="10193000"/>
    <n v="152019.162385481"/>
    <x v="1"/>
    <n v="152019.162385481"/>
    <s v="&gt;6 months ago"/>
    <s v="no time entered"/>
    <s v="&gt;6 months ago"/>
    <s v="N"/>
    <s v="N"/>
    <s v="N"/>
    <s v="N"/>
    <n v="0"/>
    <x v="2"/>
    <x v="4"/>
    <s v="On Premise"/>
    <x v="1"/>
    <x v="1"/>
    <s v=""/>
    <s v=""/>
    <s v=""/>
    <s v=""/>
    <x v="1"/>
    <x v="1"/>
    <m/>
    <m/>
    <m/>
    <m/>
  </r>
  <r>
    <x v="18"/>
    <s v="FY"/>
    <s v="ALL/Infor/ICS/APJ &amp; ME ICS (Theatre)/Asia &amp; Japan ICS/India ICS"/>
    <x v="0"/>
    <x v="0"/>
    <x v="5"/>
    <x v="7"/>
    <s v="IN03A"/>
    <x v="718"/>
    <x v="718"/>
    <s v="Nilesh Kaji"/>
    <s v="Infor SCM Scheduler Implementation"/>
    <s v="sachin.danave"/>
    <s v="CON - FixBid Cap"/>
    <x v="3"/>
    <s v="On Premise"/>
    <s v="Contract"/>
    <x v="12"/>
    <x v="8"/>
    <n v="1"/>
    <x v="1"/>
    <s v="25157"/>
    <x v="469"/>
    <s v="FY11"/>
    <s v="FY11-Q3"/>
    <s v="Jan-11"/>
    <d v="2011-01-25T04:38:00"/>
    <d v="2011-01-25T08:00:00"/>
    <d v="2016-07-04T17:00:00"/>
    <d v="2013-05-31T00:00:00"/>
    <d v="2013-12-21T00:00:00"/>
    <n v="1700000"/>
    <n v="1700000"/>
    <n v="0"/>
    <s v="INR"/>
    <n v="25353.9268179455"/>
    <s v="$10K - $50K"/>
    <n v="2948"/>
    <n v="34"/>
    <s v="no"/>
    <n v="0.98859825620389"/>
    <n v="0.988596344122086"/>
    <n v="0"/>
    <n v="0"/>
    <n v="1530000"/>
    <n v="0"/>
    <n v="0"/>
    <n v="1680613.78500755"/>
    <s v="no"/>
    <s v="N"/>
    <n v="1530000"/>
    <n v="0"/>
    <n v="0"/>
    <n v="1680613.78500755"/>
    <n v="25064.7993613598"/>
    <n v="19386.2149924536"/>
    <n v="289.127456585662"/>
    <x v="1"/>
    <n v="289.127456585662"/>
    <s v="&gt;6 months ago"/>
    <s v="&gt;6 months ago"/>
    <s v="&gt;6 months ago"/>
    <s v="N"/>
    <s v="N"/>
    <s v="N"/>
    <s v="N"/>
    <n v="0.989"/>
    <x v="3"/>
    <x v="4"/>
    <s v="On Premise"/>
    <x v="1"/>
    <x v="1"/>
    <s v=""/>
    <s v=""/>
    <s v=""/>
    <s v=""/>
    <x v="1"/>
    <x v="1"/>
    <m/>
    <m/>
    <m/>
    <m/>
  </r>
  <r>
    <x v="18"/>
    <s v="FY"/>
    <s v="ALL/Infor/ICS/APJ &amp; ME ICS (Theatre)/Asia &amp; Japan ICS/India ICS"/>
    <x v="0"/>
    <x v="0"/>
    <x v="5"/>
    <x v="7"/>
    <s v="IN03A"/>
    <x v="719"/>
    <x v="719"/>
    <s v="Shantanu Kokardekar"/>
    <s v=""/>
    <s v="sachin.danave"/>
    <s v="CON - FixBid Cap"/>
    <x v="3"/>
    <s v="On Premise"/>
    <s v="Contract"/>
    <x v="12"/>
    <x v="8"/>
    <n v="1"/>
    <x v="1"/>
    <s v="25511"/>
    <x v="470"/>
    <s v="FY16"/>
    <s v="FY16-Q4"/>
    <s v="Feb-16"/>
    <d v="2016-02-12T01:40:00"/>
    <d v="2016-02-08T08:00:00"/>
    <d v="2022-09-25T17:00:00"/>
    <d v="2016-02-29T00:00:00"/>
    <d v="2016-02-13T00:00:00"/>
    <n v="675"/>
    <n v="675"/>
    <n v="0"/>
    <s v="USD"/>
    <n v="675"/>
    <s v="&lt;$10K"/>
    <n v="8"/>
    <n v="0"/>
    <s v="no"/>
    <n v="1"/>
    <n v="1"/>
    <n v="0"/>
    <n v="0"/>
    <n v="675"/>
    <n v="0"/>
    <n v="0"/>
    <n v="675"/>
    <s v="no"/>
    <s v="N"/>
    <n v="675"/>
    <n v="0"/>
    <n v="0"/>
    <n v="675"/>
    <n v="675"/>
    <n v="0"/>
    <n v="0"/>
    <x v="1"/>
    <n v="0"/>
    <s v="2 - 6 months"/>
    <s v="3 - 6 months"/>
    <s v="3 - 6 months"/>
    <s v="N"/>
    <s v="N"/>
    <s v="N"/>
    <s v="N"/>
    <n v="1"/>
    <x v="4"/>
    <x v="5"/>
    <s v="On Premise"/>
    <x v="1"/>
    <x v="1"/>
    <s v=""/>
    <s v=""/>
    <s v=""/>
    <s v=""/>
    <x v="1"/>
    <x v="1"/>
    <m/>
    <m/>
    <m/>
    <m/>
  </r>
  <r>
    <x v="18"/>
    <s v="FY"/>
    <s v="ALL/Infor/ICS/APJ &amp; ME ICS (Theatre)/Asia &amp; Japan ICS/India ICS"/>
    <x v="0"/>
    <x v="0"/>
    <x v="5"/>
    <x v="7"/>
    <s v="IN03A"/>
    <x v="720"/>
    <x v="720"/>
    <s v="Shantanu Kokardekar"/>
    <s v="Inventory Report Customization"/>
    <s v="sachin.danave"/>
    <s v="CON - FixBid Cap"/>
    <x v="3"/>
    <s v="On Premise"/>
    <s v="Contract"/>
    <x v="12"/>
    <x v="8"/>
    <n v="1"/>
    <x v="1"/>
    <s v="26964"/>
    <x v="468"/>
    <s v="FY16"/>
    <s v="FY16-Q2"/>
    <s v="Oct-15"/>
    <d v="2015-10-26T01:49:00"/>
    <d v="2015-09-01T08:00:00"/>
    <d v="2022-06-08T17:00:00"/>
    <d v="2016-04-29T00:00:00"/>
    <d v="2016-04-30T00:00:00"/>
    <n v="338000"/>
    <n v="338000"/>
    <n v="0"/>
    <s v="INR"/>
    <n v="5040.95721439151"/>
    <s v="&lt;$10K"/>
    <n v="369"/>
    <n v="0"/>
    <s v="no"/>
    <n v="1"/>
    <n v="1"/>
    <n v="0"/>
    <n v="0"/>
    <n v="338000"/>
    <n v="0"/>
    <n v="0"/>
    <n v="338000"/>
    <s v="no"/>
    <s v="N"/>
    <n v="338000"/>
    <n v="0"/>
    <n v="0"/>
    <n v="338000"/>
    <n v="5040.95721439151"/>
    <n v="0"/>
    <n v="0"/>
    <x v="1"/>
    <n v="0"/>
    <s v="&gt;6 months ago"/>
    <s v="&lt; 3 months ago"/>
    <s v="&lt; 3 months ago"/>
    <s v="N"/>
    <s v="N"/>
    <s v="N"/>
    <s v="N"/>
    <n v="1"/>
    <x v="4"/>
    <x v="3"/>
    <s v="On Premise"/>
    <x v="1"/>
    <x v="1"/>
    <s v=""/>
    <s v=""/>
    <s v=""/>
    <s v=""/>
    <x v="1"/>
    <x v="1"/>
    <m/>
    <m/>
    <m/>
    <m/>
  </r>
  <r>
    <x v="18"/>
    <s v="FY"/>
    <s v="ALL/Infor/ICS/APJ &amp; ME ICS (Theatre)/Asia &amp; Japan ICS/India ICS"/>
    <x v="0"/>
    <x v="0"/>
    <x v="5"/>
    <x v="7"/>
    <s v="IN03A"/>
    <x v="721"/>
    <x v="721"/>
    <s v="Shantanu Kokardekar"/>
    <s v=""/>
    <s v=""/>
    <s v="STD - T&amp;M"/>
    <x v="4"/>
    <s v="On Premise"/>
    <s v="Standard"/>
    <x v="12"/>
    <x v="8"/>
    <n v="1"/>
    <x v="1"/>
    <s v="25294"/>
    <x v="471"/>
    <s v="FY16"/>
    <s v="FY16-Q2"/>
    <s v="Aug-15"/>
    <d v="2015-08-24T03:52:00"/>
    <d v="2015-08-24T08:00:00"/>
    <d v="2018-04-24T17:00:00"/>
    <d v="2015-09-30T00:00:00"/>
    <d v="2015-09-26T00:00:00"/>
    <n v="294500"/>
    <n v="0"/>
    <n v="294500"/>
    <s v="INR"/>
    <n v="4392.19496934408"/>
    <s v="&lt;$10K"/>
    <n v="48"/>
    <n v="0"/>
    <s v="no"/>
    <n v="1"/>
    <n v="0"/>
    <n v="93000"/>
    <n v="0"/>
    <n v="0"/>
    <n v="0"/>
    <n v="93000"/>
    <n v="0"/>
    <s v="no"/>
    <s v="N"/>
    <n v="0"/>
    <n v="0"/>
    <n v="0"/>
    <n v="93000"/>
    <n v="1387.0089376876"/>
    <n v="201500"/>
    <n v="3005.18603165648"/>
    <x v="1"/>
    <n v="3005.18603165648"/>
    <s v="&gt;6 months ago"/>
    <s v="&gt;6 months ago"/>
    <s v="&gt;6 months ago"/>
    <s v="N"/>
    <s v="N"/>
    <s v="N"/>
    <s v="N"/>
    <n v="0.316"/>
    <x v="6"/>
    <x v="4"/>
    <s v="On Premise"/>
    <x v="1"/>
    <x v="1"/>
    <s v=""/>
    <s v=""/>
    <s v=""/>
    <s v=""/>
    <x v="1"/>
    <x v="1"/>
    <m/>
    <m/>
    <m/>
    <m/>
  </r>
  <r>
    <x v="18"/>
    <s v="FY"/>
    <s v="ALL/Infor/ICS/APJ &amp; ME ICS (Theatre)/Asia &amp; Japan ICS/India ICS"/>
    <x v="0"/>
    <x v="0"/>
    <x v="5"/>
    <x v="7"/>
    <s v="IN03A"/>
    <x v="722"/>
    <x v="722"/>
    <s v="Mukund Shetye"/>
    <s v=""/>
    <s v=""/>
    <s v="STD - T&amp;M"/>
    <x v="4"/>
    <s v="On Premise"/>
    <s v="Standard"/>
    <x v="12"/>
    <x v="8"/>
    <n v="1"/>
    <x v="1"/>
    <s v="26171"/>
    <x v="472"/>
    <s v="FY16"/>
    <s v="FY16-Q3"/>
    <s v="Jan-16"/>
    <d v="2016-01-12T05:09:00"/>
    <d v="2015-12-30T08:00:00"/>
    <d v="2018-09-12T17:00:00"/>
    <d v="2016-01-30T00:00:00"/>
    <d v="2016-01-01T00:00:00"/>
    <n v="92500"/>
    <n v="0"/>
    <n v="92500"/>
    <s v="INR"/>
    <n v="1379.55190038821"/>
    <s v="&lt;$10K"/>
    <n v="22"/>
    <n v="0"/>
    <s v="no"/>
    <n v="1"/>
    <n v="0"/>
    <n v="49718.75"/>
    <n v="0"/>
    <n v="0"/>
    <n v="0"/>
    <n v="49718.75"/>
    <n v="0"/>
    <s v="no"/>
    <s v="N"/>
    <n v="0"/>
    <n v="0"/>
    <n v="0"/>
    <n v="49718.75"/>
    <n v="741.509146458662"/>
    <n v="42781.25"/>
    <n v="638.042753929547"/>
    <x v="1"/>
    <n v="638.042753929547"/>
    <s v="2 - 6 months"/>
    <s v="&gt;6 months ago"/>
    <s v="3 - 6 months"/>
    <s v="N"/>
    <s v="N"/>
    <s v="N"/>
    <s v="N"/>
    <n v="0.538"/>
    <x v="1"/>
    <x v="5"/>
    <s v="On Premise"/>
    <x v="1"/>
    <x v="1"/>
    <s v=""/>
    <s v=""/>
    <s v=""/>
    <s v=""/>
    <x v="1"/>
    <x v="1"/>
    <m/>
    <m/>
    <m/>
    <m/>
  </r>
  <r>
    <x v="18"/>
    <s v="FY"/>
    <s v="ALL/Infor/ICS/APJ &amp; ME ICS (Theatre)/Asia &amp; Japan ICS/India ICS"/>
    <x v="0"/>
    <x v="0"/>
    <x v="5"/>
    <x v="7"/>
    <s v="IN03A"/>
    <x v="723"/>
    <x v="723"/>
    <s v="Shantanu Kokardekar"/>
    <s v=""/>
    <s v="sachin.danave"/>
    <s v="STD - T&amp;M"/>
    <x v="4"/>
    <s v="On Premise"/>
    <s v="Standard"/>
    <x v="12"/>
    <x v="8"/>
    <n v="1"/>
    <x v="1"/>
    <s v="26171"/>
    <x v="472"/>
    <s v="FY16"/>
    <s v="FY16-Q1"/>
    <s v="May-15"/>
    <d v="2015-05-04T01:16:00"/>
    <d v="2015-05-04T08:00:00"/>
    <d v="2018-01-02T17:00:00"/>
    <d v="2015-12-31T00:00:00"/>
    <d v="2015-12-26T00:00:00"/>
    <n v="169000"/>
    <n v="0"/>
    <n v="169000"/>
    <s v="INR"/>
    <n v="2520.47860719575"/>
    <s v="&lt;$10K"/>
    <n v="91"/>
    <n v="0"/>
    <s v="no"/>
    <n v="1"/>
    <n v="0"/>
    <n v="133250"/>
    <n v="0"/>
    <n v="0"/>
    <n v="0"/>
    <n v="133250"/>
    <n v="0"/>
    <s v="no"/>
    <s v="N"/>
    <n v="0"/>
    <n v="0"/>
    <n v="0"/>
    <n v="133250"/>
    <n v="1987.30044028896"/>
    <n v="35750"/>
    <n v="533.178166906794"/>
    <x v="1"/>
    <n v="533.178166906794"/>
    <s v="&gt;6 months ago"/>
    <s v="&gt;6 months ago"/>
    <s v="&gt;6 months ago"/>
    <s v="N"/>
    <s v="N"/>
    <s v="N"/>
    <s v="N"/>
    <n v="0.788"/>
    <x v="5"/>
    <x v="4"/>
    <s v="On Premise"/>
    <x v="1"/>
    <x v="1"/>
    <s v=""/>
    <s v=""/>
    <s v=""/>
    <s v=""/>
    <x v="1"/>
    <x v="1"/>
    <m/>
    <m/>
    <m/>
    <m/>
  </r>
  <r>
    <x v="18"/>
    <s v="FY"/>
    <s v="ALL/Infor/ICS/APJ &amp; ME ICS (Theatre)/Asia &amp; Japan ICS/India ICS"/>
    <x v="0"/>
    <x v="0"/>
    <x v="5"/>
    <x v="7"/>
    <s v="IN03A"/>
    <x v="724"/>
    <x v="724"/>
    <s v="Shantanu Kokardekar"/>
    <s v=""/>
    <s v=""/>
    <s v="STD - T&amp;M"/>
    <x v="4"/>
    <s v="On Premise"/>
    <s v="Standard"/>
    <x v="12"/>
    <x v="8"/>
    <n v="1"/>
    <x v="1"/>
    <s v="26171"/>
    <x v="472"/>
    <s v="FY16"/>
    <s v="FY16-Q2"/>
    <s v="Sep-15"/>
    <d v="2015-09-22T02:09:00"/>
    <d v="2015-09-22T08:00:00"/>
    <d v="2018-05-23T17:00:00"/>
    <d v="2015-09-30T00:00:00"/>
    <d v="2015-10-10T00:00:00"/>
    <n v="58000"/>
    <n v="0"/>
    <n v="58000"/>
    <s v="INR"/>
    <n v="865.016326729904"/>
    <s v="&lt;$10K"/>
    <n v="40"/>
    <n v="0"/>
    <s v="no"/>
    <n v="1"/>
    <n v="0"/>
    <n v="43500"/>
    <n v="0"/>
    <n v="0"/>
    <n v="0"/>
    <n v="43500"/>
    <n v="0"/>
    <s v="no"/>
    <s v="N"/>
    <n v="0"/>
    <n v="0"/>
    <n v="0"/>
    <n v="43500"/>
    <n v="648.762245047428"/>
    <n v="14500"/>
    <n v="216.254081682476"/>
    <x v="1"/>
    <n v="216.254081682476"/>
    <s v="&gt;6 months ago"/>
    <s v="&gt;6 months ago"/>
    <s v="&gt;6 months ago"/>
    <s v="N"/>
    <s v="N"/>
    <s v="N"/>
    <s v="N"/>
    <n v="0.75"/>
    <x v="5"/>
    <x v="4"/>
    <s v="On Premise"/>
    <x v="1"/>
    <x v="1"/>
    <s v=""/>
    <s v=""/>
    <s v=""/>
    <s v=""/>
    <x v="1"/>
    <x v="1"/>
    <m/>
    <m/>
    <m/>
    <m/>
  </r>
  <r>
    <x v="18"/>
    <s v="FY"/>
    <s v="ALL/Infor/ICS/APJ &amp; ME ICS (Theatre)/Asia &amp; Japan ICS/India ICS"/>
    <x v="0"/>
    <x v="0"/>
    <x v="5"/>
    <x v="7"/>
    <s v="IN03A"/>
    <x v="725"/>
    <x v="725"/>
    <s v="Shantanu Kokardekar"/>
    <s v=""/>
    <s v="sachin.danave"/>
    <s v="STD - T&amp;M"/>
    <x v="4"/>
    <s v="On Premise"/>
    <s v="Standard"/>
    <x v="12"/>
    <x v="8"/>
    <n v="1"/>
    <x v="1"/>
    <s v="26171"/>
    <x v="472"/>
    <s v="FY15"/>
    <s v="FY15-Q3"/>
    <s v="Nov-14"/>
    <d v="2014-11-20T23:52:00"/>
    <d v="2014-11-20T08:00:00"/>
    <d v="2017-07-21T17:00:00"/>
    <d v="2015-03-31T00:00:00"/>
    <d v="2015-01-31T00:00:00"/>
    <n v="121000"/>
    <n v="0"/>
    <n v="121000"/>
    <s v="INR"/>
    <n v="1804.60302645377"/>
    <s v="&lt;$10K"/>
    <n v="94"/>
    <n v="0"/>
    <s v="no"/>
    <n v="1"/>
    <n v="0"/>
    <n v="121000"/>
    <n v="0"/>
    <n v="0"/>
    <n v="0"/>
    <n v="121000"/>
    <n v="0"/>
    <s v="no"/>
    <s v="N"/>
    <n v="0"/>
    <n v="0"/>
    <n v="0"/>
    <n v="121000"/>
    <n v="1804.60302645377"/>
    <n v="0"/>
    <n v="0"/>
    <x v="1"/>
    <n v="0"/>
    <s v="&gt;6 months ago"/>
    <s v="&gt;6 months ago"/>
    <s v="&gt;6 months ago"/>
    <s v="N"/>
    <s v="N"/>
    <s v="N"/>
    <s v="N"/>
    <n v="1"/>
    <x v="4"/>
    <x v="4"/>
    <s v="On Premise"/>
    <x v="1"/>
    <x v="1"/>
    <s v=""/>
    <s v=""/>
    <s v=""/>
    <s v=""/>
    <x v="1"/>
    <x v="1"/>
    <m/>
    <m/>
    <m/>
    <m/>
  </r>
  <r>
    <x v="18"/>
    <s v="FY"/>
    <s v="ALL/Infor/ICS/APJ &amp; ME ICS (Theatre)/Asia &amp; Japan ICS/India ICS"/>
    <x v="0"/>
    <x v="0"/>
    <x v="5"/>
    <x v="7"/>
    <s v="IN03A"/>
    <x v="726"/>
    <x v="726"/>
    <s v="Murali Ponnada"/>
    <s v=""/>
    <s v=""/>
    <s v="STD - T&amp;M"/>
    <x v="4"/>
    <s v="On Premise"/>
    <s v="Standard"/>
    <x v="12"/>
    <x v="8"/>
    <n v="1"/>
    <x v="1"/>
    <s v="26171"/>
    <x v="472"/>
    <s v="FY16"/>
    <s v="FY16-Q3"/>
    <s v="Nov-15"/>
    <d v="2015-11-12T03:02:00"/>
    <d v="2015-11-12T08:00:00"/>
    <d v="2018-07-13T17:00:00"/>
    <d v="2016-06-30T00:00:00"/>
    <d v="2016-06-18T00:00:00"/>
    <n v="287500"/>
    <n v="0"/>
    <n v="287500"/>
    <s v="INR"/>
    <n v="4287.79644715254"/>
    <s v="&lt;$10K"/>
    <n v="113"/>
    <n v="128"/>
    <s v="no"/>
    <n v="0.468879668049793"/>
    <n v="0"/>
    <n v="205156.25"/>
    <n v="0"/>
    <n v="0"/>
    <n v="0"/>
    <n v="205156.25"/>
    <n v="0"/>
    <s v="no"/>
    <s v="N"/>
    <n v="0"/>
    <n v="0"/>
    <n v="0"/>
    <n v="205156.25"/>
    <n v="3059.71561690831"/>
    <n v="82343.75"/>
    <n v="1228.08083024423"/>
    <x v="1"/>
    <n v="1228.08083024423"/>
    <s v="&gt;6 months ago"/>
    <s v="&lt; 3 months ago"/>
    <s v="&lt; 3 months ago"/>
    <s v="N"/>
    <s v="N"/>
    <s v="N"/>
    <s v="N"/>
    <n v="0.714"/>
    <x v="5"/>
    <x v="3"/>
    <s v="On Premise"/>
    <x v="1"/>
    <x v="1"/>
    <s v=""/>
    <s v=""/>
    <s v=""/>
    <s v=""/>
    <x v="1"/>
    <x v="1"/>
    <m/>
    <m/>
    <m/>
    <m/>
  </r>
  <r>
    <x v="18"/>
    <s v="FY"/>
    <s v="ALL/Infor/ICS/APJ &amp; ME ICS (Theatre)/Asia &amp; Japan ICS/India ICS"/>
    <x v="0"/>
    <x v="0"/>
    <x v="5"/>
    <x v="7"/>
    <s v="IN03A"/>
    <x v="727"/>
    <x v="727"/>
    <s v="Shantanu Kokardekar"/>
    <s v=""/>
    <s v="sachin.danave"/>
    <s v="STD - T&amp;M"/>
    <x v="4"/>
    <s v="On Premise"/>
    <s v="Standard"/>
    <x v="12"/>
    <x v="8"/>
    <n v="1"/>
    <x v="1"/>
    <s v="388305"/>
    <x v="473"/>
    <s v="FY16"/>
    <s v="FY16-Q4"/>
    <s v="Apr-16"/>
    <d v="2016-04-25T02:57:00"/>
    <d v="2016-04-25T08:00:00"/>
    <d v="2018-12-25T17:00:00"/>
    <m/>
    <m/>
    <n v="16000"/>
    <n v="0"/>
    <n v="16000"/>
    <s v="INR"/>
    <n v="238.625193580663"/>
    <s v="&lt;$10K"/>
    <n v="0"/>
    <n v="0"/>
    <s v="no"/>
    <n v="0"/>
    <n v="0"/>
    <n v="0"/>
    <n v="0"/>
    <n v="0"/>
    <n v="0"/>
    <n v="0"/>
    <n v="0"/>
    <s v="no"/>
    <s v="N"/>
    <n v="0"/>
    <n v="0"/>
    <n v="0"/>
    <n v="0"/>
    <n v="0"/>
    <n v="16000"/>
    <n v="238.625193580663"/>
    <x v="1"/>
    <n v="238.625193580663"/>
    <s v="2 - 6 months"/>
    <s v="no time entered"/>
    <s v="no invoices"/>
    <s v="N"/>
    <s v="N"/>
    <s v="N"/>
    <s v="N"/>
    <n v="0"/>
    <x v="2"/>
    <x v="5"/>
    <s v="On Premise"/>
    <x v="1"/>
    <x v="1"/>
    <s v=""/>
    <s v=""/>
    <s v=""/>
    <s v=""/>
    <x v="1"/>
    <x v="1"/>
    <m/>
    <m/>
    <m/>
    <m/>
  </r>
  <r>
    <x v="18"/>
    <s v="FY"/>
    <s v="ALL/Infor/ICS/APJ &amp; ME ICS (Theatre)/Asia &amp; Japan ICS/India ICS"/>
    <x v="0"/>
    <x v="0"/>
    <x v="5"/>
    <x v="7"/>
    <s v="IN03A"/>
    <x v="728"/>
    <x v="728"/>
    <s v="Shantanu Kokardekar"/>
    <s v=""/>
    <s v="sachin.danave"/>
    <s v="STD - T&amp;M"/>
    <x v="4"/>
    <s v="On Premise"/>
    <s v="Standard"/>
    <x v="12"/>
    <x v="8"/>
    <n v="1"/>
    <x v="1"/>
    <s v="400621-1"/>
    <x v="474"/>
    <s v="FY16"/>
    <s v="FY16-Q4"/>
    <s v="Mar-16"/>
    <d v="2016-03-14T05:31:00"/>
    <d v="2016-03-14T08:00:00"/>
    <d v="2018-11-13T17:00:00"/>
    <d v="2016-03-31T00:00:00"/>
    <d v="2016-03-26T00:00:00"/>
    <n v="114000"/>
    <n v="0"/>
    <n v="114000"/>
    <s v="INR"/>
    <n v="1700.20450426223"/>
    <s v="&lt;$10K"/>
    <n v="36"/>
    <n v="0"/>
    <s v="no"/>
    <n v="1"/>
    <n v="0"/>
    <n v="85500"/>
    <n v="0"/>
    <n v="0"/>
    <n v="0"/>
    <n v="85500"/>
    <n v="0"/>
    <s v="no"/>
    <s v="N"/>
    <n v="0"/>
    <n v="0"/>
    <n v="0"/>
    <n v="85500"/>
    <n v="1275.15337819667"/>
    <n v="28500"/>
    <n v="425.051126065556"/>
    <x v="1"/>
    <n v="425.051126065556"/>
    <s v="2 - 6 months"/>
    <s v="3 - 6 months"/>
    <s v="3 - 6 months"/>
    <s v="N"/>
    <s v="N"/>
    <s v="N"/>
    <s v="N"/>
    <n v="0.75"/>
    <x v="5"/>
    <x v="5"/>
    <s v="On Premise"/>
    <x v="1"/>
    <x v="1"/>
    <s v=""/>
    <s v=""/>
    <s v=""/>
    <s v=""/>
    <x v="1"/>
    <x v="1"/>
    <m/>
    <m/>
    <m/>
    <m/>
  </r>
  <r>
    <x v="18"/>
    <s v="FY"/>
    <s v="ALL/Infor/ICS/APJ &amp; ME ICS (Theatre)/Asia &amp; Japan ICS/India ICS"/>
    <x v="0"/>
    <x v="0"/>
    <x v="5"/>
    <x v="7"/>
    <s v="IN03A"/>
    <x v="729"/>
    <x v="729"/>
    <s v="Sunil Muppalla"/>
    <s v=""/>
    <s v=""/>
    <s v="STD - T&amp;M"/>
    <x v="4"/>
    <s v="On Premise"/>
    <s v="Standard"/>
    <x v="12"/>
    <x v="8"/>
    <n v="1"/>
    <x v="1"/>
    <s v="375537-1"/>
    <x v="425"/>
    <s v="FY16"/>
    <s v="FY16-Q2"/>
    <s v="Sep-15"/>
    <d v="2015-09-14T02:26:00"/>
    <d v="2015-09-14T08:00:00"/>
    <d v="2018-05-15T17:00:00"/>
    <d v="2016-03-10T00:00:00"/>
    <d v="2016-01-30T00:00:00"/>
    <n v="493180"/>
    <n v="0"/>
    <n v="493180"/>
    <s v="INR"/>
    <n v="7355.32331063197"/>
    <s v="&lt;$10K"/>
    <n v="288"/>
    <n v="0"/>
    <s v="no"/>
    <n v="1"/>
    <n v="0"/>
    <n v="493179.52"/>
    <n v="0"/>
    <n v="0"/>
    <n v="0"/>
    <n v="493179.52"/>
    <n v="0"/>
    <s v="no"/>
    <s v="N"/>
    <n v="0"/>
    <n v="0"/>
    <n v="0"/>
    <n v="493179.52"/>
    <n v="7355.31615187616"/>
    <n v="0.479999999981374"/>
    <n v="0.0071587558071421"/>
    <x v="1"/>
    <n v="0.0071587558071421"/>
    <s v="&gt;6 months ago"/>
    <s v="3 - 6 months"/>
    <s v="3 - 6 months"/>
    <s v="N"/>
    <s v="N"/>
    <s v="N"/>
    <s v="N"/>
    <n v="1"/>
    <x v="4"/>
    <x v="5"/>
    <s v="On Premise"/>
    <x v="1"/>
    <x v="1"/>
    <s v=""/>
    <s v=""/>
    <s v=""/>
    <s v=""/>
    <x v="1"/>
    <x v="1"/>
    <m/>
    <m/>
    <m/>
    <m/>
  </r>
  <r>
    <x v="18"/>
    <s v="FY"/>
    <s v="ALL/Infor/ICS/APJ &amp; ME ICS (Theatre)/Asia &amp; Japan ICS/India ICS"/>
    <x v="0"/>
    <x v="0"/>
    <x v="5"/>
    <x v="7"/>
    <s v="IN03A"/>
    <x v="730"/>
    <x v="730"/>
    <s v="Shantanu Kokardekar"/>
    <s v=""/>
    <s v=""/>
    <s v="STD - T&amp;M"/>
    <x v="4"/>
    <s v="On Premise"/>
    <s v="Standard"/>
    <x v="12"/>
    <x v="8"/>
    <n v="1"/>
    <x v="1"/>
    <s v="31087"/>
    <x v="447"/>
    <s v="FY16"/>
    <s v="FY16-Q3"/>
    <s v="Nov-15"/>
    <d v="2015-11-23T02:14:00"/>
    <d v="2015-11-19T08:00:00"/>
    <d v="2018-07-24T17:00:00"/>
    <d v="2016-02-29T00:00:00"/>
    <d v="2016-02-13T00:00:00"/>
    <n v="70000"/>
    <n v="0"/>
    <n v="70000"/>
    <s v="INR"/>
    <n v="1043.9852219154"/>
    <s v="&lt;$10K"/>
    <n v="18"/>
    <n v="0"/>
    <s v="no"/>
    <n v="1"/>
    <n v="0"/>
    <n v="31500"/>
    <n v="0"/>
    <n v="0"/>
    <n v="0"/>
    <n v="31500"/>
    <n v="0"/>
    <s v="no"/>
    <s v="N"/>
    <n v="0"/>
    <n v="0"/>
    <n v="0"/>
    <n v="31500"/>
    <n v="469.793349861931"/>
    <n v="38500"/>
    <n v="574.191872053471"/>
    <x v="1"/>
    <n v="574.191872053471"/>
    <s v="&gt;6 months ago"/>
    <s v="3 - 6 months"/>
    <s v="3 - 6 months"/>
    <s v="N"/>
    <s v="N"/>
    <s v="N"/>
    <s v="N"/>
    <n v="0.45"/>
    <x v="1"/>
    <x v="5"/>
    <s v="On Premise"/>
    <x v="1"/>
    <x v="1"/>
    <s v=""/>
    <s v=""/>
    <s v=""/>
    <s v=""/>
    <x v="1"/>
    <x v="1"/>
    <m/>
    <m/>
    <m/>
    <m/>
  </r>
  <r>
    <x v="18"/>
    <s v="FY"/>
    <s v="ALL/Infor/ICS/APJ &amp; ME ICS (Theatre)/Asia &amp; Japan ICS/India ICS"/>
    <x v="0"/>
    <x v="0"/>
    <x v="5"/>
    <x v="7"/>
    <s v="IN03A"/>
    <x v="731"/>
    <x v="731"/>
    <s v="Shantanu Kokardekar"/>
    <s v=""/>
    <s v="sachin.danave"/>
    <s v="STD - T&amp;M"/>
    <x v="4"/>
    <s v="On Premise"/>
    <s v="Standard"/>
    <x v="12"/>
    <x v="8"/>
    <n v="1"/>
    <x v="1"/>
    <s v="301637"/>
    <x v="475"/>
    <s v="FY16"/>
    <s v="FY16-Q2"/>
    <s v="Sep-15"/>
    <d v="2015-09-14T01:50:00"/>
    <d v="2015-09-14T08:00:00"/>
    <d v="2018-05-15T17:00:00"/>
    <d v="2016-03-31T00:00:00"/>
    <d v="2016-03-05T00:00:00"/>
    <n v="84000"/>
    <n v="0"/>
    <n v="84000"/>
    <s v="INR"/>
    <n v="1252.78226629848"/>
    <s v="&lt;$10K"/>
    <n v="24"/>
    <n v="0"/>
    <s v="no"/>
    <n v="1"/>
    <n v="0"/>
    <n v="42000"/>
    <n v="0"/>
    <n v="0"/>
    <n v="0"/>
    <n v="42000"/>
    <n v="0"/>
    <s v="no"/>
    <s v="N"/>
    <n v="0"/>
    <n v="0"/>
    <n v="0"/>
    <n v="42000"/>
    <n v="626.391133149241"/>
    <n v="42000"/>
    <n v="626.391133149241"/>
    <x v="1"/>
    <n v="626.391133149241"/>
    <s v="&gt;6 months ago"/>
    <s v="3 - 6 months"/>
    <s v="3 - 6 months"/>
    <s v="N"/>
    <s v="N"/>
    <s v="N"/>
    <s v="N"/>
    <n v="0.5"/>
    <x v="1"/>
    <x v="5"/>
    <s v="On Premise"/>
    <x v="1"/>
    <x v="1"/>
    <s v=""/>
    <s v=""/>
    <s v=""/>
    <s v=""/>
    <x v="1"/>
    <x v="1"/>
    <m/>
    <m/>
    <m/>
    <m/>
  </r>
  <r>
    <x v="18"/>
    <s v="FY"/>
    <s v="ALL/Infor/ICS/APJ &amp; ME ICS (Theatre)/Asia &amp; Japan ICS/India ICS"/>
    <x v="0"/>
    <x v="0"/>
    <x v="5"/>
    <x v="7"/>
    <s v="IN03A"/>
    <x v="732"/>
    <x v="732"/>
    <s v="Krishna Somaraju"/>
    <s v=""/>
    <s v="sachin.danave"/>
    <s v="STD - T&amp;M"/>
    <x v="4"/>
    <s v="On Premise"/>
    <s v="Standard"/>
    <x v="12"/>
    <x v="8"/>
    <n v="1"/>
    <x v="1"/>
    <s v="301637"/>
    <x v="475"/>
    <s v="FY16"/>
    <s v="FY16-Q4"/>
    <s v="Mar-16"/>
    <d v="2016-03-03T06:30:00"/>
    <d v="2016-03-03T08:00:00"/>
    <d v="2018-11-02T17:00:00"/>
    <d v="2016-06-30T00:00:00"/>
    <d v="2016-05-28T00:00:00"/>
    <n v="464000"/>
    <n v="0"/>
    <n v="464000"/>
    <s v="INR"/>
    <n v="6920.13061383923"/>
    <s v="&lt;$10K"/>
    <n v="204"/>
    <n v="0"/>
    <s v="no"/>
    <n v="1"/>
    <n v="0"/>
    <n v="430000"/>
    <n v="0"/>
    <n v="0"/>
    <n v="0"/>
    <n v="430000"/>
    <n v="0"/>
    <s v="no"/>
    <s v="N"/>
    <n v="0"/>
    <n v="0"/>
    <n v="0"/>
    <n v="430000"/>
    <n v="6413.05207748032"/>
    <n v="34000"/>
    <n v="507.078536358909"/>
    <x v="1"/>
    <n v="507.078536358909"/>
    <s v="2 - 6 months"/>
    <s v="&lt; 3 months ago"/>
    <s v="&lt; 3 months ago"/>
    <s v="N"/>
    <s v="N"/>
    <s v="N"/>
    <s v="N"/>
    <n v="0.927"/>
    <x v="3"/>
    <x v="3"/>
    <s v="On Premise"/>
    <x v="1"/>
    <x v="1"/>
    <s v=""/>
    <s v=""/>
    <s v=""/>
    <s v=""/>
    <x v="1"/>
    <x v="1"/>
    <m/>
    <m/>
    <m/>
    <m/>
  </r>
  <r>
    <x v="18"/>
    <s v="FY"/>
    <s v="ALL/Infor/ICS/APJ &amp; ME ICS (Theatre)/Asia &amp; Japan ICS/India ICS"/>
    <x v="0"/>
    <x v="0"/>
    <x v="5"/>
    <x v="7"/>
    <s v="IN03A"/>
    <x v="733"/>
    <x v="733"/>
    <s v="Shantanu Kokardekar"/>
    <s v=""/>
    <s v="sachin.danave"/>
    <s v="STD - T&amp;M"/>
    <x v="4"/>
    <s v="Staff Aug"/>
    <s v="Standard"/>
    <x v="12"/>
    <x v="8"/>
    <n v="1"/>
    <x v="1"/>
    <s v="301637"/>
    <x v="475"/>
    <s v="FY16"/>
    <s v="FY16-Q4"/>
    <s v="Feb-16"/>
    <d v="2016-02-02T06:48:00"/>
    <d v="2016-02-02T08:00:00"/>
    <d v="2018-10-03T17:00:00"/>
    <d v="2016-02-29T00:00:00"/>
    <d v="2016-02-06T00:00:00"/>
    <n v="80000"/>
    <n v="0"/>
    <n v="80000"/>
    <s v="INR"/>
    <n v="1193.12596790332"/>
    <s v="&lt;$10K"/>
    <n v="8"/>
    <n v="0"/>
    <s v="no"/>
    <n v="1"/>
    <n v="0"/>
    <n v="16000"/>
    <n v="0"/>
    <n v="0"/>
    <n v="0"/>
    <n v="16000"/>
    <n v="0"/>
    <s v="no"/>
    <s v="N"/>
    <n v="0"/>
    <n v="0"/>
    <n v="0"/>
    <n v="16000"/>
    <n v="238.625193580663"/>
    <n v="64000"/>
    <n v="954.500774322653"/>
    <x v="1"/>
    <n v="954.500774322653"/>
    <s v="2 - 6 months"/>
    <s v="3 - 6 months"/>
    <s v="3 - 6 months"/>
    <s v="N"/>
    <s v="N"/>
    <s v="N"/>
    <s v="N"/>
    <n v="0.2"/>
    <x v="6"/>
    <x v="5"/>
    <s v="On Premise"/>
    <x v="1"/>
    <x v="1"/>
    <s v=""/>
    <s v=""/>
    <s v=""/>
    <s v=""/>
    <x v="1"/>
    <x v="1"/>
    <m/>
    <m/>
    <m/>
    <m/>
  </r>
  <r>
    <x v="18"/>
    <s v="FY"/>
    <s v="ALL/Infor/ICS/APJ &amp; ME ICS (Theatre)/Asia &amp; Japan ICS/India ICS"/>
    <x v="0"/>
    <x v="0"/>
    <x v="5"/>
    <x v="7"/>
    <s v="IN03A"/>
    <x v="734"/>
    <x v="734"/>
    <s v="Shantanu Kokardekar"/>
    <s v=""/>
    <s v="sachin.danave"/>
    <s v="STD - T&amp;M"/>
    <x v="4"/>
    <s v="On Premise"/>
    <s v="Standard"/>
    <x v="12"/>
    <x v="8"/>
    <n v="1"/>
    <x v="1"/>
    <s v="301637"/>
    <x v="475"/>
    <s v="FY16"/>
    <s v="FY16-Q3"/>
    <s v="Jan-16"/>
    <d v="2016-01-18T01:27:00"/>
    <d v="2016-01-15T08:00:00"/>
    <d v="2018-09-18T17:00:00"/>
    <d v="2016-02-29T00:00:00"/>
    <d v="2016-01-23T00:00:00"/>
    <n v="240000"/>
    <n v="0"/>
    <n v="240000"/>
    <s v="INR"/>
    <n v="3579.37790370995"/>
    <s v="&lt;$10K"/>
    <n v="72"/>
    <n v="0"/>
    <s v="no"/>
    <n v="1"/>
    <n v="0"/>
    <n v="144000"/>
    <n v="0"/>
    <n v="0"/>
    <n v="0"/>
    <n v="144000"/>
    <n v="0"/>
    <s v="no"/>
    <s v="N"/>
    <n v="0"/>
    <n v="0"/>
    <n v="0"/>
    <n v="144000"/>
    <n v="2147.62674222597"/>
    <n v="96000"/>
    <n v="1431.75116148398"/>
    <x v="1"/>
    <n v="1431.75116148398"/>
    <s v="2 - 6 months"/>
    <s v="3 - 6 months"/>
    <s v="3 - 6 months"/>
    <s v="N"/>
    <s v="N"/>
    <s v="N"/>
    <s v="N"/>
    <n v="0.6"/>
    <x v="5"/>
    <x v="5"/>
    <s v="On Premise"/>
    <x v="1"/>
    <x v="1"/>
    <s v=""/>
    <s v=""/>
    <s v=""/>
    <s v=""/>
    <x v="1"/>
    <x v="1"/>
    <m/>
    <m/>
    <m/>
    <m/>
  </r>
  <r>
    <x v="18"/>
    <s v="FY"/>
    <s v="ALL/Infor/ICS/APJ &amp; ME ICS (Theatre)/Asia &amp; Japan ICS/India ICS"/>
    <x v="0"/>
    <x v="0"/>
    <x v="5"/>
    <x v="7"/>
    <s v="IN03A"/>
    <x v="735"/>
    <x v="735"/>
    <s v="Pavan Nadella"/>
    <s v=""/>
    <s v="sachin.danave"/>
    <s v="STD - T&amp;M"/>
    <x v="4"/>
    <s v="On Premise"/>
    <s v="Standard"/>
    <x v="12"/>
    <x v="8"/>
    <n v="1"/>
    <x v="1"/>
    <s v="301637"/>
    <x v="475"/>
    <s v="FY16"/>
    <s v="FY16-Q4"/>
    <s v="Feb-16"/>
    <d v="2016-02-24T02:20:00"/>
    <d v="2016-02-24T08:00:00"/>
    <d v="2018-10-25T17:00:00"/>
    <m/>
    <m/>
    <n v="158000"/>
    <n v="0"/>
    <n v="158000"/>
    <s v="INR"/>
    <n v="2356.42378660905"/>
    <s v="&lt;$10K"/>
    <n v="0"/>
    <n v="64"/>
    <s v="no"/>
    <n v="0"/>
    <n v="0"/>
    <n v="0"/>
    <n v="0"/>
    <n v="0"/>
    <n v="0"/>
    <n v="0"/>
    <n v="0"/>
    <s v="no"/>
    <s v="N"/>
    <n v="0"/>
    <n v="0"/>
    <n v="0"/>
    <n v="0"/>
    <n v="0"/>
    <n v="158000"/>
    <n v="2356.42378660905"/>
    <x v="1"/>
    <n v="2356.42378660905"/>
    <s v="2 - 6 months"/>
    <s v="no time entered"/>
    <s v="no invoices"/>
    <s v="N"/>
    <s v="N"/>
    <s v="N"/>
    <s v="N"/>
    <n v="0"/>
    <x v="2"/>
    <x v="5"/>
    <s v="On Premise"/>
    <x v="1"/>
    <x v="1"/>
    <s v=""/>
    <s v=""/>
    <s v=""/>
    <s v=""/>
    <x v="1"/>
    <x v="1"/>
    <m/>
    <m/>
    <m/>
    <m/>
  </r>
  <r>
    <x v="18"/>
    <s v="FY"/>
    <s v="ALL/Infor/ICS/APJ &amp; ME ICS (Theatre)/Asia &amp; Japan ICS/India ICS"/>
    <x v="0"/>
    <x v="0"/>
    <x v="5"/>
    <x v="7"/>
    <s v="IN03A"/>
    <x v="736"/>
    <x v="736"/>
    <s v="Shantanu Kokardekar"/>
    <s v="To Cover AMS"/>
    <s v="sachin.danave"/>
    <s v="CON - FixBid Cap"/>
    <x v="3"/>
    <s v="On Premise"/>
    <s v="Contract"/>
    <x v="12"/>
    <x v="8"/>
    <n v="1"/>
    <x v="1"/>
    <s v="375537-1"/>
    <x v="425"/>
    <s v="FY13"/>
    <s v="FY13-Q4"/>
    <s v="May-13"/>
    <d v="2013-05-30T02:35:00"/>
    <d v="2013-05-28T08:00:00"/>
    <d v="2016-07-04T17:00:00"/>
    <d v="2014-04-01T00:00:00"/>
    <d v="2016-06-04T00:00:00"/>
    <n v="495000"/>
    <n v="495000"/>
    <n v="0"/>
    <s v="INR"/>
    <n v="7382.46692640177"/>
    <s v="&lt;$10K"/>
    <n v="264"/>
    <n v="352"/>
    <s v="no"/>
    <n v="0.428571428571429"/>
    <n v="0.428571428571429"/>
    <n v="0"/>
    <n v="0"/>
    <n v="495000"/>
    <n v="0"/>
    <n v="0"/>
    <n v="212142.857142857"/>
    <s v="no"/>
    <s v="N"/>
    <n v="495000"/>
    <n v="0"/>
    <n v="0"/>
    <n v="212142.857142857"/>
    <n v="3163.91439702933"/>
    <n v="282857.142857143"/>
    <n v="4218.55252937244"/>
    <x v="1"/>
    <n v="4218.55252937244"/>
    <s v="&gt;6 months ago"/>
    <s v="&lt; 3 months ago"/>
    <s v="&gt;6 months ago"/>
    <s v="N"/>
    <s v="N"/>
    <s v="N"/>
    <s v="N"/>
    <n v="0.429"/>
    <x v="1"/>
    <x v="3"/>
    <s v="On Premise"/>
    <x v="1"/>
    <x v="1"/>
    <s v=""/>
    <s v=""/>
    <s v=""/>
    <s v=""/>
    <x v="1"/>
    <x v="1"/>
    <m/>
    <m/>
    <m/>
    <m/>
  </r>
  <r>
    <x v="18"/>
    <s v="FY"/>
    <s v="ALL/Infor/ICS/APJ &amp; ME ICS (Theatre)/Asia &amp; Japan ICS/India ICS"/>
    <x v="0"/>
    <x v="0"/>
    <x v="5"/>
    <x v="7"/>
    <s v="IN03A"/>
    <x v="737"/>
    <x v="737"/>
    <s v="Shantanu Kokardekar"/>
    <s v="AMS for Axles"/>
    <s v="sachin.danave"/>
    <s v="CON - FixBid Cap"/>
    <x v="3"/>
    <s v="On Premise"/>
    <s v="Contract"/>
    <x v="12"/>
    <x v="8"/>
    <n v="1"/>
    <x v="1"/>
    <s v="51951"/>
    <x v="460"/>
    <s v="FY13"/>
    <s v="FY13-Q2"/>
    <s v="Oct-12"/>
    <d v="2012-10-31T16:32:00"/>
    <d v="2012-10-31T08:00:00"/>
    <d v="2016-07-04T17:00:00"/>
    <d v="2015-07-31T00:00:00"/>
    <d v="2016-06-11T00:00:00"/>
    <n v="722100"/>
    <n v="722100"/>
    <n v="0"/>
    <s v="INR"/>
    <n v="10769.4532677873"/>
    <s v="$10K - $50K"/>
    <n v="376"/>
    <n v="27"/>
    <s v="no"/>
    <n v="0.933002481389578"/>
    <n v="0.933002481389578"/>
    <n v="0"/>
    <n v="0"/>
    <n v="722100"/>
    <n v="0"/>
    <n v="0"/>
    <n v="673721.091811414"/>
    <s v="no"/>
    <s v="N"/>
    <n v="722100"/>
    <n v="0"/>
    <n v="0"/>
    <n v="673721.091811414"/>
    <n v="10047.9266220547"/>
    <n v="48378.9081885855"/>
    <n v="721.526645732647"/>
    <x v="1"/>
    <n v="721.526645732647"/>
    <s v="&gt;6 months ago"/>
    <s v="&lt; 3 months ago"/>
    <s v="&gt;6 months ago"/>
    <s v="N"/>
    <s v="N"/>
    <s v="N"/>
    <s v="N"/>
    <n v="0.933"/>
    <x v="3"/>
    <x v="3"/>
    <s v="On Premise"/>
    <x v="1"/>
    <x v="1"/>
    <s v=""/>
    <s v=""/>
    <s v=""/>
    <s v=""/>
    <x v="1"/>
    <x v="1"/>
    <m/>
    <m/>
    <m/>
    <m/>
  </r>
  <r>
    <x v="18"/>
    <s v="FY"/>
    <s v="ALL/Infor/ICS/APJ &amp; ME ICS (Theatre)/Asia &amp; Japan ICS/India ICS"/>
    <x v="0"/>
    <x v="0"/>
    <x v="5"/>
    <x v="7"/>
    <s v="IN03A"/>
    <x v="738"/>
    <x v="738"/>
    <s v="Shantanu Kokardekar"/>
    <s v="AMS for L &amp; T Special Steels"/>
    <s v=""/>
    <s v="CON - FixBid Cap"/>
    <x v="3"/>
    <s v="On Premise"/>
    <s v="Contract"/>
    <x v="12"/>
    <x v="8"/>
    <n v="1"/>
    <x v="1"/>
    <s v="611731"/>
    <x v="476"/>
    <s v="FY12"/>
    <s v="FY12-Q2"/>
    <s v="Oct-11"/>
    <d v="2011-10-24T02:12:00"/>
    <d v="2011-10-17T08:00:00"/>
    <d v="2013-11-05T17:00:00"/>
    <d v="2013-10-31T00:00:00"/>
    <d v="2013-11-02T00:00:00"/>
    <n v="4668600"/>
    <n v="4668600"/>
    <n v="0"/>
    <s v="INR"/>
    <n v="69627.8486719178"/>
    <s v="$50K - $150K"/>
    <n v="3158"/>
    <n v="0"/>
    <s v="no"/>
    <n v="1"/>
    <n v="1"/>
    <n v="0"/>
    <n v="0"/>
    <n v="3904557.94"/>
    <n v="0"/>
    <n v="0"/>
    <n v="4668600"/>
    <s v="no"/>
    <s v="N"/>
    <n v="3904557.94"/>
    <n v="0"/>
    <n v="0"/>
    <n v="4668600"/>
    <n v="69627.8486719178"/>
    <n v="0"/>
    <n v="0"/>
    <x v="1"/>
    <n v="0"/>
    <s v="&gt;6 months ago"/>
    <s v="&gt;6 months ago"/>
    <s v="&gt;6 months ago"/>
    <s v="N"/>
    <s v="N"/>
    <s v="N"/>
    <s v="N"/>
    <n v="1"/>
    <x v="4"/>
    <x v="4"/>
    <s v="On Premise"/>
    <x v="1"/>
    <x v="1"/>
    <s v=""/>
    <s v=""/>
    <s v=""/>
    <s v=""/>
    <x v="1"/>
    <x v="1"/>
    <m/>
    <m/>
    <m/>
    <m/>
  </r>
  <r>
    <x v="18"/>
    <s v="FY"/>
    <s v="ALL/Infor/ICS/APJ &amp; ME ICS (Theatre)/Asia &amp; Japan ICS/India ICS"/>
    <x v="0"/>
    <x v="0"/>
    <x v="5"/>
    <x v="7"/>
    <s v="IN03A"/>
    <x v="739"/>
    <x v="739"/>
    <s v="Shantanu Kokardekar"/>
    <s v=""/>
    <s v=""/>
    <s v="STD - T&amp;M"/>
    <x v="4"/>
    <s v="On Premise"/>
    <s v="Standard"/>
    <x v="12"/>
    <x v="8"/>
    <n v="1"/>
    <x v="1"/>
    <s v="100008673"/>
    <x v="434"/>
    <s v="FY16"/>
    <s v="FY16-Q4"/>
    <s v="Mar-16"/>
    <d v="2016-03-17T02:58:00"/>
    <d v="2016-03-17T08:00:00"/>
    <d v="2018-11-16T17:00:00"/>
    <d v="2016-04-30T00:00:00"/>
    <d v="2016-04-23T00:00:00"/>
    <n v="35120"/>
    <n v="0"/>
    <n v="35120"/>
    <s v="INR"/>
    <n v="523.782299909556"/>
    <s v="&lt;$10K"/>
    <n v="16"/>
    <n v="0"/>
    <s v="no"/>
    <n v="1"/>
    <n v="0"/>
    <n v="35120"/>
    <n v="0"/>
    <n v="0"/>
    <n v="0"/>
    <n v="35120"/>
    <n v="0"/>
    <s v="no"/>
    <s v="N"/>
    <n v="0"/>
    <n v="0"/>
    <n v="0"/>
    <n v="35120"/>
    <n v="523.782299909556"/>
    <n v="0"/>
    <n v="0"/>
    <x v="1"/>
    <n v="0"/>
    <s v="2 - 6 months"/>
    <s v="&lt; 3 months ago"/>
    <s v="&lt; 3 months ago"/>
    <s v="N"/>
    <s v="N"/>
    <s v="N"/>
    <s v="N"/>
    <n v="1"/>
    <x v="4"/>
    <x v="3"/>
    <s v="On Premise"/>
    <x v="1"/>
    <x v="1"/>
    <s v=""/>
    <s v=""/>
    <s v=""/>
    <s v=""/>
    <x v="1"/>
    <x v="1"/>
    <m/>
    <m/>
    <m/>
    <m/>
  </r>
  <r>
    <x v="18"/>
    <s v="FY"/>
    <s v="ALL/Infor/ICS/APJ &amp; ME ICS (Theatre)/Asia &amp; Japan ICS/India ICS"/>
    <x v="0"/>
    <x v="0"/>
    <x v="5"/>
    <x v="7"/>
    <s v="IN03A"/>
    <x v="740"/>
    <x v="740"/>
    <s v="Shantanu Kokardekar"/>
    <s v=""/>
    <s v="sachin.danave"/>
    <s v="STD - T&amp;M"/>
    <x v="4"/>
    <s v="On Premise"/>
    <s v="Standard"/>
    <x v="12"/>
    <x v="8"/>
    <n v="1"/>
    <x v="1"/>
    <s v="100008149"/>
    <x v="446"/>
    <s v="FY16"/>
    <s v="FY16-Q3"/>
    <s v="Jan-16"/>
    <d v="2016-01-21T01:41:00"/>
    <d v="2016-01-21T08:00:00"/>
    <d v="2018-09-21T17:00:00"/>
    <d v="2016-03-31T00:00:00"/>
    <d v="2016-03-19T00:00:00"/>
    <n v="80000"/>
    <n v="0"/>
    <n v="80000"/>
    <s v="INR"/>
    <n v="1193.12596790332"/>
    <s v="&lt;$10K"/>
    <n v="40"/>
    <n v="0"/>
    <s v="no"/>
    <n v="1"/>
    <n v="0"/>
    <n v="80000"/>
    <n v="0"/>
    <n v="0"/>
    <n v="0"/>
    <n v="80000"/>
    <n v="0"/>
    <s v="no"/>
    <s v="N"/>
    <n v="0"/>
    <n v="0"/>
    <n v="0"/>
    <n v="80000"/>
    <n v="1193.12596790332"/>
    <n v="0"/>
    <n v="0"/>
    <x v="1"/>
    <n v="0"/>
    <s v="2 - 6 months"/>
    <s v="3 - 6 months"/>
    <s v="3 - 6 months"/>
    <s v="N"/>
    <s v="N"/>
    <s v="N"/>
    <s v="N"/>
    <n v="1"/>
    <x v="4"/>
    <x v="5"/>
    <s v="On Premise"/>
    <x v="1"/>
    <x v="1"/>
    <s v=""/>
    <s v=""/>
    <s v=""/>
    <s v=""/>
    <x v="1"/>
    <x v="1"/>
    <m/>
    <m/>
    <m/>
    <m/>
  </r>
  <r>
    <x v="18"/>
    <s v="FY"/>
    <s v="ALL/Infor/ICS/APJ &amp; ME ICS (Theatre)/Asia &amp; Japan ICS/India ICS"/>
    <x v="0"/>
    <x v="0"/>
    <x v="5"/>
    <x v="7"/>
    <s v="IN03A"/>
    <x v="741"/>
    <x v="741"/>
    <s v="Kushal Vartak"/>
    <s v=""/>
    <s v="sachin.danave"/>
    <s v="STD - T&amp;M"/>
    <x v="4"/>
    <s v="On Premise"/>
    <s v="Standard"/>
    <x v="4"/>
    <x v="4"/>
    <n v="1"/>
    <x v="1"/>
    <s v="100017139"/>
    <x v="433"/>
    <s v="FY16"/>
    <s v="FY16-Q2"/>
    <s v="Aug-15"/>
    <d v="2015-08-05T23:00:00"/>
    <d v="2015-07-01T08:00:00"/>
    <d v="2018-04-05T17:00:00"/>
    <d v="2016-04-30T00:00:00"/>
    <d v="2016-04-16T00:00:00"/>
    <n v="22792"/>
    <n v="0"/>
    <n v="22792"/>
    <s v="USD"/>
    <n v="22792"/>
    <s v="$10K - $50K"/>
    <n v="932"/>
    <n v="22"/>
    <s v="no"/>
    <n v="0.976939203354298"/>
    <n v="0"/>
    <n v="30176.26"/>
    <n v="0"/>
    <n v="0"/>
    <n v="0"/>
    <n v="30176.26"/>
    <n v="0"/>
    <s v="no"/>
    <s v="N"/>
    <n v="0"/>
    <n v="0"/>
    <n v="0"/>
    <n v="30176.26"/>
    <n v="30176.26"/>
    <n v="-7384.26"/>
    <n v="-7384.26"/>
    <x v="2"/>
    <n v="0"/>
    <s v="&gt;6 months ago"/>
    <s v="&lt; 3 months ago"/>
    <s v="&lt; 3 months ago"/>
    <s v="N"/>
    <s v="N"/>
    <s v="N"/>
    <s v="N"/>
    <n v="1.324"/>
    <x v="4"/>
    <x v="3"/>
    <s v="On Premise"/>
    <x v="1"/>
    <x v="3"/>
    <n v="7384.26"/>
    <n v="0.323984731484731"/>
    <s v="&gt;15% overrun"/>
    <d v="2016-06-30T00:00:00"/>
    <x v="5"/>
    <x v="12"/>
    <m/>
    <m/>
    <m/>
    <m/>
  </r>
  <r>
    <x v="18"/>
    <s v="FY"/>
    <s v="ALL/Infor/ICS/APJ &amp; ME ICS (Theatre)/Asia &amp; Japan ICS/India ICS"/>
    <x v="0"/>
    <x v="0"/>
    <x v="5"/>
    <x v="7"/>
    <s v="IN03A"/>
    <x v="742"/>
    <x v="742"/>
    <s v="Shantanu Kokardekar"/>
    <s v=""/>
    <s v="sachin.danave"/>
    <s v="CON - FixBid Cap"/>
    <x v="3"/>
    <s v="On Premise"/>
    <s v="Contract"/>
    <x v="30"/>
    <x v="12"/>
    <n v="1"/>
    <x v="1"/>
    <s v="100008149"/>
    <x v="446"/>
    <s v="FY16"/>
    <s v="FY16-Q3"/>
    <s v="Dec-15"/>
    <d v="2015-12-02T03:43:00"/>
    <d v="2015-11-05T08:00:00"/>
    <d v="2022-07-15T17:00:00"/>
    <d v="2016-01-28T00:00:00"/>
    <d v="2015-12-26T00:00:00"/>
    <n v="13000"/>
    <n v="13000"/>
    <n v="0"/>
    <s v="INR"/>
    <n v="193.882969784289"/>
    <s v="&lt;$10K"/>
    <n v="12"/>
    <n v="0"/>
    <s v="no"/>
    <n v="1"/>
    <n v="1"/>
    <n v="0"/>
    <n v="0"/>
    <n v="13000"/>
    <n v="0"/>
    <n v="0"/>
    <n v="13000"/>
    <s v="no"/>
    <s v="N"/>
    <n v="13000"/>
    <n v="0"/>
    <n v="0"/>
    <n v="13000"/>
    <n v="193.882969784289"/>
    <n v="0"/>
    <n v="0"/>
    <x v="1"/>
    <n v="0"/>
    <s v="&gt;6 months ago"/>
    <s v="&gt;6 months ago"/>
    <s v="3 - 6 months"/>
    <s v="N"/>
    <s v="N"/>
    <s v="N"/>
    <s v="N"/>
    <n v="1"/>
    <x v="4"/>
    <x v="5"/>
    <s v="On Premise"/>
    <x v="1"/>
    <x v="1"/>
    <s v=""/>
    <s v=""/>
    <s v=""/>
    <s v=""/>
    <x v="1"/>
    <x v="1"/>
    <m/>
    <m/>
    <m/>
    <m/>
  </r>
  <r>
    <x v="18"/>
    <s v="FY"/>
    <s v="ALL/Infor/ICS/APJ &amp; ME ICS (Theatre)/Asia &amp; Japan ICS/India ICS"/>
    <x v="0"/>
    <x v="0"/>
    <x v="5"/>
    <x v="7"/>
    <s v="IN03A"/>
    <x v="743"/>
    <x v="743"/>
    <s v="Dayannand Shetty"/>
    <s v=""/>
    <s v="sachin.danave"/>
    <s v="CON - FixBid Cap"/>
    <x v="3"/>
    <s v="On Premise"/>
    <s v="Contract"/>
    <x v="6"/>
    <x v="6"/>
    <n v="1"/>
    <x v="1"/>
    <s v="4846"/>
    <x v="477"/>
    <s v="FY15"/>
    <s v="FY15-Q4"/>
    <s v="Mar-15"/>
    <d v="2015-03-02T00:29:00"/>
    <d v="2015-03-02T08:00:00"/>
    <d v="2016-10-31T17:00:00"/>
    <d v="2016-02-12T00:00:00"/>
    <d v="2016-07-30T00:00:00"/>
    <n v="41520741"/>
    <n v="41520741"/>
    <n v="0"/>
    <s v="INR"/>
    <n v="619243.428671099"/>
    <s v="$500K - $750K"/>
    <n v="24453"/>
    <n v="1406"/>
    <s v="no"/>
    <n v="0.945628214548126"/>
    <n v="0.945643683050389"/>
    <n v="0"/>
    <n v="0"/>
    <n v="17647015"/>
    <n v="0"/>
    <n v="0"/>
    <n v="39263826.4422213"/>
    <s v="no"/>
    <s v="N"/>
    <n v="17647015"/>
    <n v="0"/>
    <n v="0"/>
    <n v="39263826.4422213"/>
    <n v="585583.636593288"/>
    <n v="2256914.55777872"/>
    <n v="33659.7920778103"/>
    <x v="1"/>
    <n v="33659.7920778103"/>
    <s v="&gt;6 months ago"/>
    <s v="&lt; 3 months ago"/>
    <s v="3 - 6 months"/>
    <s v="N"/>
    <s v="N"/>
    <s v="N"/>
    <s v="N"/>
    <n v="0.946"/>
    <x v="3"/>
    <x v="3"/>
    <s v="On Premise"/>
    <x v="1"/>
    <x v="1"/>
    <s v=""/>
    <s v=""/>
    <s v=""/>
    <s v=""/>
    <x v="1"/>
    <x v="1"/>
    <m/>
    <m/>
    <m/>
    <m/>
  </r>
  <r>
    <x v="18"/>
    <s v="FY"/>
    <s v="ALL/Infor/ICS/APJ &amp; ME ICS (Theatre)/Asia &amp; Japan ICS/India ICS"/>
    <x v="0"/>
    <x v="0"/>
    <x v="5"/>
    <x v="7"/>
    <s v="IN03A"/>
    <x v="744"/>
    <x v="744"/>
    <s v="Shantanu Kokardekar"/>
    <s v=""/>
    <s v="sachin.danave"/>
    <s v="CON - FixBid Cap"/>
    <x v="3"/>
    <s v="On Premise"/>
    <s v="Contract"/>
    <x v="8"/>
    <x v="7"/>
    <n v="1"/>
    <x v="1"/>
    <s v="25656"/>
    <x v="442"/>
    <s v="FY16"/>
    <s v="FY16-Q4"/>
    <s v="Feb-16"/>
    <d v="2016-02-22T02:28:00"/>
    <d v="2016-02-22T08:00:00"/>
    <d v="2022-10-05T17:00:00"/>
    <d v="2016-03-31T00:00:00"/>
    <d v="2016-03-12T00:00:00"/>
    <n v="144310"/>
    <n v="144310"/>
    <n v="0"/>
    <s v="INR"/>
    <n v="2152.25010535159"/>
    <s v="&lt;$10K"/>
    <n v="56"/>
    <n v="24"/>
    <s v="no"/>
    <n v="0.7"/>
    <n v="0.7"/>
    <n v="0"/>
    <n v="0"/>
    <n v="144310"/>
    <n v="0"/>
    <n v="0"/>
    <n v="101017"/>
    <s v="no"/>
    <s v="N"/>
    <n v="144310"/>
    <n v="0"/>
    <n v="0"/>
    <n v="101017"/>
    <n v="1506.57507374612"/>
    <n v="43293"/>
    <n v="645.675031605478"/>
    <x v="1"/>
    <n v="645.675031605478"/>
    <s v="2 - 6 months"/>
    <s v="3 - 6 months"/>
    <s v="3 - 6 months"/>
    <s v="N"/>
    <s v="N"/>
    <s v="N"/>
    <s v="N"/>
    <n v="0.7"/>
    <x v="5"/>
    <x v="5"/>
    <s v="On Premise"/>
    <x v="1"/>
    <x v="1"/>
    <s v=""/>
    <s v=""/>
    <s v=""/>
    <s v=""/>
    <x v="1"/>
    <x v="1"/>
    <m/>
    <m/>
    <m/>
    <m/>
  </r>
  <r>
    <x v="19"/>
    <s v="GX"/>
    <s v="ALL/Infor/ICS/APJ &amp; ME ICS (Theatre)/Middle East ICS/ME - Healthcare"/>
    <x v="0"/>
    <x v="2"/>
    <x v="12"/>
    <x v="23"/>
    <s v="GB04G"/>
    <x v="745"/>
    <x v="745"/>
    <s v="Ajit Raveendranathan"/>
    <s v=""/>
    <s v=""/>
    <s v="CON - FixBid Cap"/>
    <x v="3"/>
    <s v="On Premise"/>
    <s v="Contract"/>
    <x v="31"/>
    <x v="2"/>
    <n v="1"/>
    <x v="1"/>
    <s v="100044036"/>
    <x v="478"/>
    <s v="FY17"/>
    <s v="FY17-Q1"/>
    <s v="May-16"/>
    <d v="2016-05-16T05:33:00"/>
    <d v="2016-05-16T08:00:00"/>
    <d v="2017-12-31T17:00:00"/>
    <d v="2016-06-28T00:00:00"/>
    <d v="2016-07-01T00:00:00"/>
    <n v="9141"/>
    <n v="9141"/>
    <n v="0"/>
    <s v="USD"/>
    <n v="9141"/>
    <s v="&lt;$10K"/>
    <n v="50"/>
    <n v="6"/>
    <s v="no"/>
    <n v="0.892857142857143"/>
    <n v="0.886524822695036"/>
    <n v="0"/>
    <n v="0"/>
    <n v="9141"/>
    <n v="0"/>
    <n v="0"/>
    <n v="8103.72340425532"/>
    <n v="8103.72340425532"/>
    <s v="N"/>
    <n v="9141"/>
    <n v="0"/>
    <n v="0"/>
    <n v="8103.72340425532"/>
    <n v="8103.72340425532"/>
    <n v="1037.27659574468"/>
    <n v="1037.27659574468"/>
    <x v="1"/>
    <n v="1037.27659574468"/>
    <s v="2 - 6 months"/>
    <s v="&lt; 3 months ago"/>
    <s v="&lt; 3 months ago"/>
    <s v="Y"/>
    <s v="N"/>
    <s v="N"/>
    <s v="N"/>
    <n v="0.887"/>
    <x v="3"/>
    <x v="3"/>
    <s v="On Premise"/>
    <x v="1"/>
    <x v="1"/>
    <s v=""/>
    <s v=""/>
    <s v=""/>
    <s v=""/>
    <x v="1"/>
    <x v="1"/>
    <m/>
    <m/>
    <m/>
    <m/>
  </r>
  <r>
    <x v="19"/>
    <s v="GX"/>
    <s v="ALL/Infor/ICS/APJ &amp; ME ICS (Theatre)/Middle East ICS/ME - Healthcare"/>
    <x v="0"/>
    <x v="2"/>
    <x v="12"/>
    <x v="23"/>
    <s v="CH0AB"/>
    <x v="746"/>
    <x v="746"/>
    <s v="Ajit Raveendranathan"/>
    <s v="Sidra Qatar - 3 Suite New Imp + LTM_x000d__x000a_O-1109-122861  2/2/12_x000d__x000a_Project 32359757 (O-1108-121674) closed and added to 10011634 - 335,338.17 USD -_x000d__x000a_O-1207-160091 (COF 11) added $46065. - JN 6.8.12_x000d__x000a_COF20 Added JC 4-2-13_x000d__x000a_O-1207-160096 (COF 12) - 15,000USD added"/>
    <s v=""/>
    <s v="RET - FixBid No Cap"/>
    <x v="5"/>
    <s v="On Premise"/>
    <s v="Retainer"/>
    <x v="32"/>
    <x v="2"/>
    <n v="1"/>
    <x v="1"/>
    <s v="73719-L"/>
    <x v="479"/>
    <s v="FY12"/>
    <s v="FY12-Q3"/>
    <s v="Dec-11"/>
    <d v="2011-12-02T20:58:00"/>
    <d v="2011-01-24T08:00:00"/>
    <d v="2017-12-31T17:00:00"/>
    <d v="2016-05-30T00:00:00"/>
    <d v="2016-07-01T00:00:00"/>
    <n v="15180102.5"/>
    <n v="11108175.06"/>
    <n v="4071927.44"/>
    <s v="USD"/>
    <n v="15180102.5"/>
    <s v="&gt;$5M"/>
    <n v="69728"/>
    <n v="9684"/>
    <s v="no"/>
    <n v="0.87805369465572"/>
    <n v="0.90340596887772"/>
    <n v="2054666.41"/>
    <n v="930"/>
    <n v="10024117.26"/>
    <n v="0"/>
    <n v="2055596.41"/>
    <n v="10035191.6525426"/>
    <n v="10024117.26"/>
    <s v="N"/>
    <n v="10024117.26"/>
    <n v="0"/>
    <n v="0"/>
    <n v="12079713.67"/>
    <n v="12079713.67"/>
    <n v="3100388.83"/>
    <n v="3100388.83"/>
    <x v="1"/>
    <n v="3100388.83"/>
    <s v="&gt;6 months ago"/>
    <s v="&lt; 3 months ago"/>
    <s v="&lt; 3 months ago"/>
    <s v="Y"/>
    <s v="Y"/>
    <s v="N"/>
    <s v="N"/>
    <n v="0.796"/>
    <x v="5"/>
    <x v="3"/>
    <s v="On Premise"/>
    <x v="1"/>
    <x v="1"/>
    <s v=""/>
    <s v=""/>
    <s v=""/>
    <s v=""/>
    <x v="1"/>
    <x v="1"/>
    <m/>
    <m/>
    <m/>
    <m/>
  </r>
  <r>
    <x v="20"/>
    <s v="HS"/>
    <s v="ALL/Infor/ICS/APJ &amp; ME ICS (Theatre)/Asia &amp; Japan ICS/India ICS"/>
    <x v="0"/>
    <x v="3"/>
    <x v="10"/>
    <x v="16"/>
    <s v="IN03A"/>
    <x v="747"/>
    <x v="747"/>
    <s v="Kopal Kasana Vashi"/>
    <s v="Implementation at Godrej"/>
    <s v=""/>
    <s v="CON – FixBid Revenue on Invoice"/>
    <x v="5"/>
    <s v="On Premise"/>
    <s v="Retainer"/>
    <x v="12"/>
    <x v="8"/>
    <n v="1"/>
    <x v="1"/>
    <s v="100013841"/>
    <x v="480"/>
    <s v="FY16"/>
    <s v="FY16-Q2"/>
    <s v="Aug-15"/>
    <d v="2015-08-13T06:11:00"/>
    <d v="2014-10-31T08:00:00"/>
    <d v="2017-12-31T17:00:00"/>
    <d v="2016-06-28T00:00:00"/>
    <d v="2016-07-02T00:00:00"/>
    <n v="246689776"/>
    <n v="22497829.84"/>
    <n v="224191946.16"/>
    <s v="INR"/>
    <n v="3679149.72202315"/>
    <s v="$3M - $5M"/>
    <n v="76380"/>
    <n v="4402"/>
    <s v="no"/>
    <n v="0.945507662598104"/>
    <n v="0"/>
    <n v="87960514.39"/>
    <n v="46284170.2"/>
    <n v="2209921"/>
    <n v="0"/>
    <n v="134244684.59"/>
    <n v="0"/>
    <s v="no"/>
    <s v="N"/>
    <n v="2209921"/>
    <n v="0"/>
    <n v="0"/>
    <n v="136454605.59"/>
    <n v="2035094.16711792"/>
    <n v="110235170.41"/>
    <n v="1644055.55490523"/>
    <x v="1"/>
    <n v="1644055.55490523"/>
    <s v="&gt;6 months ago"/>
    <s v="&lt; 3 months ago"/>
    <s v="&lt; 3 months ago"/>
    <s v="N"/>
    <s v="Y"/>
    <s v="N"/>
    <s v="N"/>
    <n v="0.553"/>
    <x v="1"/>
    <x v="3"/>
    <s v="On Premise"/>
    <x v="1"/>
    <x v="1"/>
    <s v=""/>
    <s v=""/>
    <s v=""/>
    <s v=""/>
    <x v="1"/>
    <x v="1"/>
    <m/>
    <m/>
    <m/>
    <m/>
  </r>
  <r>
    <x v="21"/>
    <s v="N8"/>
    <s v="ALL/Infor/ICS/APJ &amp; ME ICS (Theatre)/Pacific ICS/Pacific Public Sector &amp; EAM"/>
    <x v="0"/>
    <x v="1"/>
    <x v="8"/>
    <x v="13"/>
    <s v="AU04A"/>
    <x v="748"/>
    <x v="748"/>
    <s v="Tamara Dawood"/>
    <s v="EAM CoE consulting: 116.25 days @A$440, 6.25 days @A$960"/>
    <s v=""/>
    <s v="RET - PrePaid No Cap"/>
    <x v="6"/>
    <s v="On Premise"/>
    <s v="Retainer"/>
    <x v="10"/>
    <x v="1"/>
    <n v="1"/>
    <x v="1"/>
    <s v="100005055"/>
    <x v="481"/>
    <s v="FY17"/>
    <s v="FY17-Q1"/>
    <s v="Jun-16"/>
    <d v="2016-06-30T04:11:00"/>
    <d v="2016-06-30T08:00:00"/>
    <d v="2016-06-30T17:00:00"/>
    <m/>
    <m/>
    <n v="57150"/>
    <n v="57150"/>
    <n v="0"/>
    <s v="AUD"/>
    <n v="42291"/>
    <s v="$10K - $50K"/>
    <n v="0"/>
    <n v="0"/>
    <s v="no"/>
    <n v="0"/>
    <n v="0"/>
    <n v="0"/>
    <n v="0"/>
    <n v="0"/>
    <n v="0"/>
    <n v="0"/>
    <n v="0"/>
    <s v="no"/>
    <s v="N"/>
    <n v="0"/>
    <n v="0"/>
    <n v="0"/>
    <n v="0"/>
    <n v="0"/>
    <n v="57150"/>
    <n v="42291"/>
    <x v="1"/>
    <n v="42291"/>
    <s v="&lt; 30 days ago"/>
    <s v="no time entered"/>
    <s v="no invoices"/>
    <s v="N"/>
    <s v="N"/>
    <s v="N"/>
    <s v="N"/>
    <n v="0"/>
    <x v="2"/>
    <x v="3"/>
    <s v="On Premise"/>
    <x v="1"/>
    <x v="1"/>
    <s v=""/>
    <s v=""/>
    <s v=""/>
    <s v=""/>
    <x v="1"/>
    <x v="1"/>
    <m/>
    <m/>
    <m/>
    <m/>
  </r>
  <r>
    <x v="21"/>
    <s v="N8"/>
    <s v="ALL/Infor/ICS/APJ &amp; ME ICS (Theatre)/Pacific ICS/Pacific Public Sector &amp; EAM/APAC Public Sector ICS"/>
    <x v="0"/>
    <x v="1"/>
    <x v="8"/>
    <x v="13"/>
    <s v="NZ01B"/>
    <x v="749"/>
    <x v="749"/>
    <s v="Tamara Dawood"/>
    <s v="WO NIE151221114114_x000d__x000a_10 days_x000d__x000a_Rate - $210"/>
    <s v="Michael.Brown"/>
    <s v="STD - T&amp;M"/>
    <x v="4"/>
    <s v="On Premise"/>
    <s v="Standard"/>
    <x v="10"/>
    <x v="1"/>
    <n v="1"/>
    <x v="1"/>
    <s v="372204"/>
    <x v="482"/>
    <s v="FY16"/>
    <s v="FY16-Q3"/>
    <s v="Jan-16"/>
    <d v="2016-01-15T02:43:00"/>
    <d v="2016-01-15T08:00:00"/>
    <d v="2017-04-30T17:00:00"/>
    <d v="2016-05-30T00:00:00"/>
    <d v="2016-05-14T00:00:00"/>
    <n v="17280"/>
    <n v="0"/>
    <n v="17280"/>
    <s v="NZD"/>
    <n v="11404.8"/>
    <s v="$10K - $50K"/>
    <n v="72"/>
    <n v="12"/>
    <s v="no"/>
    <n v="0.857142857142857"/>
    <n v="0"/>
    <n v="13440"/>
    <n v="0"/>
    <n v="0"/>
    <n v="0"/>
    <n v="13440"/>
    <n v="0"/>
    <s v="no"/>
    <s v="N"/>
    <n v="0"/>
    <n v="0"/>
    <n v="0"/>
    <n v="13440"/>
    <n v="8870.4"/>
    <n v="3840"/>
    <n v="2534.4"/>
    <x v="1"/>
    <n v="2534.4"/>
    <s v="2 - 6 months"/>
    <s v="&lt; 3 months ago"/>
    <s v="&lt; 3 months ago"/>
    <s v="N"/>
    <s v="N"/>
    <s v="N"/>
    <s v="N"/>
    <n v="0.778"/>
    <x v="5"/>
    <x v="3"/>
    <s v="On Premise"/>
    <x v="1"/>
    <x v="1"/>
    <s v=""/>
    <s v=""/>
    <s v=""/>
    <s v=""/>
    <x v="1"/>
    <x v="1"/>
    <m/>
    <m/>
    <m/>
    <m/>
  </r>
  <r>
    <x v="21"/>
    <s v="N8"/>
    <s v="ALL/Infor/ICS/APJ &amp; ME ICS (Theatre)/Pacific ICS/Pacific Public Sector &amp; EAM/APAC Public Sector ICS"/>
    <x v="0"/>
    <x v="1"/>
    <x v="8"/>
    <x v="13"/>
    <s v="NZ01B"/>
    <x v="750"/>
    <x v="750"/>
    <s v="Tamara Dawood"/>
    <s v="WO NIE151221113925_x000d__x000a_5 days_x000d__x000a_Rate - $210"/>
    <s v="Michael.Brown"/>
    <s v="STD - T&amp;M"/>
    <x v="4"/>
    <s v="On Premise"/>
    <s v="Standard"/>
    <x v="10"/>
    <x v="1"/>
    <n v="1"/>
    <x v="1"/>
    <s v="372204"/>
    <x v="482"/>
    <s v="FY16"/>
    <s v="FY16-Q3"/>
    <s v="Jan-16"/>
    <d v="2016-01-15T03:06:00"/>
    <d v="2016-01-15T08:00:00"/>
    <d v="2017-01-27T17:00:00"/>
    <d v="2016-03-29T00:00:00"/>
    <d v="2016-04-09T00:00:00"/>
    <n v="8880"/>
    <n v="0"/>
    <n v="8880"/>
    <s v="NZD"/>
    <n v="5860.8"/>
    <s v="&lt;$10K"/>
    <n v="66"/>
    <n v="0"/>
    <s v="no"/>
    <n v="1"/>
    <n v="0"/>
    <n v="7560"/>
    <n v="0"/>
    <n v="0"/>
    <n v="0"/>
    <n v="7560"/>
    <n v="0"/>
    <s v="no"/>
    <s v="N"/>
    <n v="0"/>
    <n v="0"/>
    <n v="0"/>
    <n v="7560"/>
    <n v="4989.6"/>
    <n v="1320"/>
    <n v="871.2"/>
    <x v="1"/>
    <n v="871.2"/>
    <s v="2 - 6 months"/>
    <s v="&lt; 3 months ago"/>
    <s v="3 - 6 months"/>
    <s v="N"/>
    <s v="N"/>
    <s v="N"/>
    <s v="N"/>
    <n v="0.851"/>
    <x v="3"/>
    <x v="3"/>
    <s v="On Premise"/>
    <x v="1"/>
    <x v="1"/>
    <s v=""/>
    <s v=""/>
    <s v=""/>
    <s v=""/>
    <x v="1"/>
    <x v="1"/>
    <m/>
    <m/>
    <m/>
    <m/>
  </r>
  <r>
    <x v="21"/>
    <s v="N8"/>
    <s v="ALL/Infor/ICS/APJ &amp; ME ICS (Theatre)/Pacific ICS/Pacific Public Sector &amp; EAM/APAC Public Sector ICS"/>
    <x v="0"/>
    <x v="1"/>
    <x v="8"/>
    <x v="13"/>
    <s v="NZ01B"/>
    <x v="751"/>
    <x v="751"/>
    <s v="Tamara Dawood"/>
    <s v="WO NIE151221114538_x000d__x000a_20 hours_x000d__x000a_Rate - $210"/>
    <s v="Michael.Brown"/>
    <s v="STD - T&amp;M"/>
    <x v="4"/>
    <s v="On Premise"/>
    <s v="Standard"/>
    <x v="10"/>
    <x v="1"/>
    <n v="1"/>
    <x v="1"/>
    <s v="372204"/>
    <x v="482"/>
    <s v="FY16"/>
    <s v="FY16-Q3"/>
    <s v="Jan-16"/>
    <d v="2016-01-15T04:53:00"/>
    <d v="2016-01-15T08:00:00"/>
    <d v="2017-02-12T17:00:00"/>
    <d v="2016-03-29T00:00:00"/>
    <d v="2016-02-27T00:00:00"/>
    <n v="4200"/>
    <n v="0"/>
    <n v="4200"/>
    <s v="NZD"/>
    <n v="2772"/>
    <s v="&lt;$10K"/>
    <n v="17"/>
    <n v="3"/>
    <s v="no"/>
    <n v="0.85"/>
    <n v="0"/>
    <n v="3570"/>
    <n v="0"/>
    <n v="0"/>
    <n v="0"/>
    <n v="3570"/>
    <n v="0"/>
    <s v="no"/>
    <s v="N"/>
    <n v="0"/>
    <n v="0"/>
    <n v="0"/>
    <n v="3570"/>
    <n v="2356.2"/>
    <n v="630"/>
    <n v="415.8"/>
    <x v="1"/>
    <n v="415.8"/>
    <s v="2 - 6 months"/>
    <s v="3 - 6 months"/>
    <s v="3 - 6 months"/>
    <s v="N"/>
    <s v="N"/>
    <s v="N"/>
    <s v="N"/>
    <n v="0.85"/>
    <x v="3"/>
    <x v="5"/>
    <s v="On Premise"/>
    <x v="1"/>
    <x v="1"/>
    <s v=""/>
    <s v=""/>
    <s v=""/>
    <s v=""/>
    <x v="1"/>
    <x v="1"/>
    <m/>
    <m/>
    <m/>
    <m/>
  </r>
  <r>
    <x v="21"/>
    <s v="N8"/>
    <s v="ALL/Infor/ICS/APJ &amp; ME ICS (Theatre)/Pacific ICS/Pacific Public Sector &amp; EAM/APAC Public Sector ICS"/>
    <x v="0"/>
    <x v="1"/>
    <x v="8"/>
    <x v="13"/>
    <s v="AU04A"/>
    <x v="752"/>
    <x v="752"/>
    <s v="John Clayton"/>
    <s v="WO AIE160421121051_x000d__x000a_PO 4500050564 _x000d__x000a_Rate - $210"/>
    <s v="Michael.Brown"/>
    <s v="STD - T&amp;M"/>
    <x v="4"/>
    <s v="On Premise"/>
    <s v="Standard"/>
    <x v="10"/>
    <x v="1"/>
    <n v="1"/>
    <x v="1"/>
    <s v="237053"/>
    <x v="483"/>
    <s v="FY16"/>
    <s v="FY16-Q4"/>
    <s v="Apr-16"/>
    <d v="2016-04-26T22:31:00"/>
    <d v="2016-04-26T08:00:00"/>
    <d v="2017-04-28T17:00:00"/>
    <d v="2016-05-25T00:00:00"/>
    <d v="2016-04-30T00:00:00"/>
    <n v="1680"/>
    <n v="0"/>
    <n v="1680"/>
    <s v="AUD"/>
    <n v="1243.2"/>
    <s v="&lt;$10K"/>
    <n v="12"/>
    <n v="0"/>
    <s v="no"/>
    <n v="1"/>
    <n v="0"/>
    <n v="1680"/>
    <n v="0"/>
    <n v="0"/>
    <n v="0"/>
    <n v="1680"/>
    <n v="0"/>
    <s v="no"/>
    <s v="N"/>
    <n v="0"/>
    <n v="0"/>
    <n v="0"/>
    <n v="1680"/>
    <n v="1243.2"/>
    <n v="0"/>
    <n v="0"/>
    <x v="1"/>
    <n v="0"/>
    <s v="2 - 6 months"/>
    <s v="&lt; 3 months ago"/>
    <s v="&lt; 3 months ago"/>
    <s v="N"/>
    <s v="N"/>
    <s v="N"/>
    <s v="N"/>
    <n v="1"/>
    <x v="4"/>
    <x v="3"/>
    <s v="On Premise"/>
    <x v="1"/>
    <x v="1"/>
    <s v=""/>
    <s v=""/>
    <s v=""/>
    <s v=""/>
    <x v="1"/>
    <x v="1"/>
    <m/>
    <m/>
    <m/>
    <m/>
  </r>
  <r>
    <x v="21"/>
    <s v="N8"/>
    <s v="ALL/Infor/ICS/APJ &amp; ME ICS (Theatre)/Pacific ICS/Pacific Public Sector &amp; EAM/APAC Public Sector ICS"/>
    <x v="0"/>
    <x v="1"/>
    <x v="8"/>
    <x v="13"/>
    <s v="AU04A"/>
    <x v="753"/>
    <x v="753"/>
    <s v="John Clayton"/>
    <s v="WO AIE160520125545_x000d__x000a_Rate - $240"/>
    <s v="Michael.Brown"/>
    <s v="STD - T&amp;M"/>
    <x v="4"/>
    <s v="On Premise"/>
    <s v="Standard"/>
    <x v="10"/>
    <x v="1"/>
    <n v="1"/>
    <x v="1"/>
    <s v="237053"/>
    <x v="483"/>
    <s v="FY17"/>
    <s v="FY17-Q1"/>
    <s v="May-16"/>
    <d v="2016-05-26T01:16:00"/>
    <d v="2016-05-26T08:00:00"/>
    <d v="2017-05-26T17:00:00"/>
    <d v="2016-06-24T00:00:00"/>
    <d v="2016-06-04T00:00:00"/>
    <n v="38400"/>
    <n v="0"/>
    <n v="38400"/>
    <s v="AUD"/>
    <n v="28416"/>
    <s v="$10K - $50K"/>
    <n v="2"/>
    <n v="158"/>
    <s v="no"/>
    <n v="0.0125"/>
    <n v="0"/>
    <n v="480"/>
    <n v="0"/>
    <n v="0"/>
    <n v="0"/>
    <n v="480"/>
    <n v="0"/>
    <s v="no"/>
    <s v="N"/>
    <n v="0"/>
    <n v="0"/>
    <n v="0"/>
    <n v="480"/>
    <n v="355.2"/>
    <n v="37920"/>
    <n v="28060.8"/>
    <x v="1"/>
    <n v="28060.8"/>
    <s v="2 - 6 months"/>
    <s v="&lt; 3 months ago"/>
    <s v="&lt; 3 months ago"/>
    <s v="N"/>
    <s v="N"/>
    <s v="N"/>
    <s v="N"/>
    <n v="0.013"/>
    <x v="2"/>
    <x v="3"/>
    <s v="On Premise"/>
    <x v="1"/>
    <x v="1"/>
    <s v=""/>
    <s v=""/>
    <s v=""/>
    <s v=""/>
    <x v="1"/>
    <x v="1"/>
    <m/>
    <m/>
    <m/>
    <m/>
  </r>
  <r>
    <x v="21"/>
    <s v="N8"/>
    <s v="ALL/Infor/ICS/APJ &amp; ME ICS (Theatre)/Pacific ICS/Pacific Public Sector &amp; EAM/Pacific EAM ICS"/>
    <x v="0"/>
    <x v="1"/>
    <x v="8"/>
    <x v="13"/>
    <s v="AU04A"/>
    <x v="754"/>
    <x v="754"/>
    <s v="John Clayton"/>
    <s v="WO AIE160525110858_x000d__x000a_$255"/>
    <s v="Michael.Brown"/>
    <s v="STD - T&amp;M"/>
    <x v="4"/>
    <s v="On Premise"/>
    <s v="Standard"/>
    <x v="10"/>
    <x v="1"/>
    <n v="1"/>
    <x v="1"/>
    <s v="175453"/>
    <x v="484"/>
    <s v="FY17"/>
    <s v="FY17-Q1"/>
    <s v="May-16"/>
    <d v="2016-05-27T08:49:00"/>
    <d v="2016-05-27T08:00:00"/>
    <d v="2017-05-27T17:00:00"/>
    <d v="2016-06-24T00:00:00"/>
    <d v="2016-06-18T00:00:00"/>
    <n v="20400"/>
    <n v="0"/>
    <n v="20400"/>
    <s v="AUD"/>
    <n v="15096"/>
    <s v="$10K - $50K"/>
    <n v="14"/>
    <n v="66"/>
    <s v="no"/>
    <n v="0.175"/>
    <n v="0"/>
    <n v="3570"/>
    <n v="0"/>
    <n v="0"/>
    <n v="0"/>
    <n v="3570"/>
    <n v="0"/>
    <s v="no"/>
    <s v="N"/>
    <n v="0"/>
    <n v="0"/>
    <n v="0"/>
    <n v="3570"/>
    <n v="2641.8"/>
    <n v="16830"/>
    <n v="12454.2"/>
    <x v="1"/>
    <n v="12454.2"/>
    <s v="2 - 6 months"/>
    <s v="&lt; 3 months ago"/>
    <s v="&lt; 3 months ago"/>
    <s v="N"/>
    <s v="N"/>
    <s v="N"/>
    <s v="N"/>
    <n v="0.175"/>
    <x v="2"/>
    <x v="3"/>
    <s v="On Premise"/>
    <x v="1"/>
    <x v="1"/>
    <s v=""/>
    <s v=""/>
    <s v=""/>
    <s v=""/>
    <x v="1"/>
    <x v="1"/>
    <m/>
    <m/>
    <m/>
    <m/>
  </r>
  <r>
    <x v="21"/>
    <s v="N8"/>
    <s v="ALL/Infor/ICS/APJ &amp; ME ICS (Theatre)/Pacific ICS/Pacific Public Sector &amp; EAM/Pacific EAM ICS"/>
    <x v="0"/>
    <x v="1"/>
    <x v="8"/>
    <x v="13"/>
    <s v="AU04A"/>
    <x v="755"/>
    <x v="755"/>
    <s v="Tamara Dawood"/>
    <s v="Rate:_x000d__x000a_ICS Con Sr - $255_x000d__x000a_COE Con Sr - $120"/>
    <s v="tom.fox"/>
    <s v="STD - T&amp;M"/>
    <x v="4"/>
    <s v="On Premise"/>
    <s v="Standard"/>
    <x v="10"/>
    <x v="1"/>
    <n v="1"/>
    <x v="1"/>
    <s v="175944"/>
    <x v="485"/>
    <s v="FY16"/>
    <s v="FY16-Q2"/>
    <s v="Sep-15"/>
    <d v="2015-09-22T05:52:00"/>
    <d v="2015-09-21T08:00:00"/>
    <d v="2016-07-04T17:00:00"/>
    <d v="2016-01-28T00:00:00"/>
    <d v="2016-01-01T00:00:00"/>
    <n v="3900"/>
    <n v="0"/>
    <n v="3900"/>
    <s v="AUD"/>
    <n v="2886"/>
    <s v="&lt;$10K"/>
    <n v="32"/>
    <n v="4"/>
    <s v="no"/>
    <n v="0.888888888888889"/>
    <n v="0"/>
    <n v="3840"/>
    <n v="0"/>
    <n v="0"/>
    <n v="0"/>
    <n v="3840"/>
    <n v="0"/>
    <s v="no"/>
    <s v="N"/>
    <n v="0"/>
    <n v="0"/>
    <n v="0"/>
    <n v="3840"/>
    <n v="2841.6"/>
    <n v="60"/>
    <n v="44.4"/>
    <x v="1"/>
    <n v="44.4"/>
    <s v="&gt;6 months ago"/>
    <s v="&gt;6 months ago"/>
    <s v="3 - 6 months"/>
    <s v="N"/>
    <s v="N"/>
    <s v="N"/>
    <s v="N"/>
    <n v="0.985"/>
    <x v="3"/>
    <x v="5"/>
    <s v="On Premise"/>
    <x v="1"/>
    <x v="1"/>
    <s v=""/>
    <s v=""/>
    <s v=""/>
    <s v=""/>
    <x v="1"/>
    <x v="1"/>
    <m/>
    <m/>
    <m/>
    <m/>
  </r>
  <r>
    <x v="21"/>
    <s v="N8"/>
    <s v="ALL/Infor/ICS/APJ &amp; ME ICS (Theatre)/Pacific ICS/Pacific Public Sector &amp; EAM/Pacific EAM ICS"/>
    <x v="0"/>
    <x v="1"/>
    <x v="8"/>
    <x v="13"/>
    <s v="NZ01B"/>
    <x v="756"/>
    <x v="756"/>
    <s v="Tamara Dawood"/>
    <s v="Rate:_x000d__x000a_ICS Con - $230_x000d__x000a_COE Sr Con - $105"/>
    <s v="tom.fox"/>
    <s v="STD - T&amp;M"/>
    <x v="4"/>
    <s v="On Premise"/>
    <s v="Standard"/>
    <x v="10"/>
    <x v="1"/>
    <n v="1"/>
    <x v="1"/>
    <s v="206423"/>
    <x v="486"/>
    <s v="FY16"/>
    <s v="FY16-Q2"/>
    <s v="Oct-15"/>
    <d v="2015-10-17T06:21:00"/>
    <d v="2015-10-17T08:00:00"/>
    <d v="2016-12-15T17:00:00"/>
    <d v="2016-04-27T00:00:00"/>
    <d v="2016-03-01T00:00:00"/>
    <n v="26540"/>
    <n v="0"/>
    <n v="26540"/>
    <s v="NZD"/>
    <n v="17516.4"/>
    <s v="$10K - $50K"/>
    <n v="183"/>
    <n v="8"/>
    <s v="no"/>
    <n v="0.958115183246073"/>
    <n v="0"/>
    <n v="21270"/>
    <n v="0"/>
    <n v="0"/>
    <n v="0"/>
    <n v="21270"/>
    <n v="0"/>
    <s v="no"/>
    <s v="N"/>
    <n v="0"/>
    <n v="0"/>
    <n v="0"/>
    <n v="21270"/>
    <n v="14038.2"/>
    <n v="5270"/>
    <n v="3478.2"/>
    <x v="1"/>
    <n v="3478.2"/>
    <s v="&gt;6 months ago"/>
    <s v="3 - 6 months"/>
    <s v="&lt; 3 months ago"/>
    <s v="N"/>
    <s v="N"/>
    <s v="N"/>
    <s v="N"/>
    <n v="0.801"/>
    <x v="3"/>
    <x v="3"/>
    <s v="On Premise"/>
    <x v="1"/>
    <x v="1"/>
    <s v=""/>
    <s v=""/>
    <s v=""/>
    <s v=""/>
    <x v="1"/>
    <x v="1"/>
    <m/>
    <m/>
    <m/>
    <m/>
  </r>
  <r>
    <x v="21"/>
    <s v="N8"/>
    <s v="ALL/Infor/ICS/APJ &amp; ME ICS (Theatre)/Pacific ICS/Pacific Public Sector &amp; EAM/Pacific EAM ICS"/>
    <x v="0"/>
    <x v="1"/>
    <x v="8"/>
    <x v="13"/>
    <s v="AU04A"/>
    <x v="757"/>
    <x v="757"/>
    <s v="Tamara Dawood"/>
    <s v="Rates:_x000d__x000a_ICS Con Sr - $240_x000d__x000a_ICS PM - $255"/>
    <s v="tom.fox"/>
    <s v="STD - T&amp;M"/>
    <x v="4"/>
    <s v="On Premise"/>
    <s v="Standard"/>
    <x v="10"/>
    <x v="1"/>
    <n v="1"/>
    <x v="1"/>
    <s v="100039814"/>
    <x v="487"/>
    <s v="FY16"/>
    <s v="FY16-Q3"/>
    <s v="Nov-15"/>
    <d v="2015-11-03T23:34:00"/>
    <d v="2015-11-03T08:00:00"/>
    <d v="2016-12-21T17:00:00"/>
    <d v="2016-06-23T00:00:00"/>
    <d v="2016-06-04T00:00:00"/>
    <n v="50400"/>
    <n v="0"/>
    <n v="50400"/>
    <s v="AUD"/>
    <n v="37296"/>
    <s v="$10K - $50K"/>
    <n v="181"/>
    <n v="39"/>
    <s v="no"/>
    <n v="0.822727272727273"/>
    <n v="0"/>
    <n v="43440"/>
    <n v="0"/>
    <n v="0"/>
    <n v="0"/>
    <n v="43440"/>
    <n v="0"/>
    <s v="no"/>
    <s v="N"/>
    <n v="0"/>
    <n v="0"/>
    <n v="0"/>
    <n v="43440"/>
    <n v="32145.6"/>
    <n v="6960"/>
    <n v="5150.4"/>
    <x v="1"/>
    <n v="5150.4"/>
    <s v="&gt;6 months ago"/>
    <s v="&lt; 3 months ago"/>
    <s v="&lt; 3 months ago"/>
    <s v="N"/>
    <s v="N"/>
    <s v="N"/>
    <s v="N"/>
    <n v="0.862"/>
    <x v="3"/>
    <x v="3"/>
    <s v="On Premise"/>
    <x v="1"/>
    <x v="1"/>
    <s v=""/>
    <s v=""/>
    <s v=""/>
    <s v=""/>
    <x v="1"/>
    <x v="1"/>
    <m/>
    <m/>
    <m/>
    <m/>
  </r>
  <r>
    <x v="21"/>
    <s v="N8"/>
    <s v="ALL/Infor/ICS/APJ &amp; ME ICS (Theatre)/Pacific ICS/Pacific Public Sector &amp; EAM/Pacific EAM ICS"/>
    <x v="0"/>
    <x v="1"/>
    <x v="8"/>
    <x v="13"/>
    <s v="NZ01B"/>
    <x v="758"/>
    <x v="758"/>
    <s v="Tamara Dawood"/>
    <s v="WO NIE141224115734_x000d__x000a_Rates:_x000d__x000a_ICS Con Sr - $230_x000d__x000a_ICS PM - $255_x000d__x000a_COE Con Sr - $125"/>
    <s v="tom.fox"/>
    <s v="STD - T&amp;M"/>
    <x v="4"/>
    <s v="On Premise"/>
    <s v="Standard"/>
    <x v="10"/>
    <x v="1"/>
    <n v="1"/>
    <x v="1"/>
    <s v="379674"/>
    <x v="488"/>
    <s v="FY16"/>
    <s v="FY16-Q3"/>
    <s v="Jan-16"/>
    <d v="2016-01-31T11:42:00"/>
    <d v="2016-01-28T08:00:00"/>
    <d v="2017-01-31T17:00:00"/>
    <d v="2016-06-23T00:00:00"/>
    <d v="2016-06-11T00:00:00"/>
    <n v="45210"/>
    <n v="0"/>
    <n v="45210"/>
    <s v="NZD"/>
    <n v="29838.6"/>
    <s v="$10K - $50K"/>
    <n v="212"/>
    <n v="138"/>
    <s v="no"/>
    <n v="0.605714285714286"/>
    <n v="0"/>
    <n v="31590"/>
    <n v="0"/>
    <n v="0"/>
    <n v="0"/>
    <n v="31590"/>
    <n v="0"/>
    <s v="no"/>
    <s v="N"/>
    <n v="0"/>
    <n v="0"/>
    <n v="0"/>
    <n v="31590"/>
    <n v="20849.4"/>
    <n v="13620"/>
    <n v="8989.2"/>
    <x v="1"/>
    <n v="8989.2"/>
    <s v="2 - 6 months"/>
    <s v="&lt; 3 months ago"/>
    <s v="&lt; 3 months ago"/>
    <s v="N"/>
    <s v="N"/>
    <s v="N"/>
    <s v="N"/>
    <n v="0.699"/>
    <x v="5"/>
    <x v="3"/>
    <s v="On Premise"/>
    <x v="1"/>
    <x v="1"/>
    <s v=""/>
    <s v=""/>
    <s v=""/>
    <s v=""/>
    <x v="1"/>
    <x v="1"/>
    <m/>
    <m/>
    <m/>
    <m/>
  </r>
  <r>
    <x v="21"/>
    <s v="N8"/>
    <s v="ALL/Infor/ICS/APJ &amp; ME ICS (Theatre)/Pacific ICS/Pacific Public Sector &amp; EAM/Pacific EAM ICS"/>
    <x v="0"/>
    <x v="1"/>
    <x v="8"/>
    <x v="13"/>
    <s v="AU04A"/>
    <x v="759"/>
    <x v="757"/>
    <s v="Tamara Dawood"/>
    <s v="Rates:_x000d__x000a_ICS Con Sr - $255_x000d__x000a_ICS PM - $285"/>
    <s v="Michael.Brown"/>
    <s v="STD - T&amp;M"/>
    <x v="4"/>
    <s v="On Premise"/>
    <s v="Standard"/>
    <x v="10"/>
    <x v="1"/>
    <n v="1"/>
    <x v="1"/>
    <s v="100039814"/>
    <x v="487"/>
    <s v="FY16"/>
    <s v="FY16-Q4"/>
    <s v="Feb-16"/>
    <d v="2016-02-22T20:00:00"/>
    <d v="2016-01-26T08:00:00"/>
    <d v="2017-02-26T17:00:00"/>
    <d v="2016-06-23T00:00:00"/>
    <d v="2016-06-04T00:00:00"/>
    <n v="8730"/>
    <n v="0"/>
    <n v="8730"/>
    <s v="AUD"/>
    <n v="6460.2"/>
    <s v="&lt;$10K"/>
    <n v="21"/>
    <n v="12"/>
    <s v="no"/>
    <n v="0.636363636363636"/>
    <n v="0"/>
    <n v="5227.5"/>
    <n v="0"/>
    <n v="0"/>
    <n v="0"/>
    <n v="5227.5"/>
    <n v="0"/>
    <s v="no"/>
    <s v="N"/>
    <n v="0"/>
    <n v="0"/>
    <n v="0"/>
    <n v="5227.5"/>
    <n v="3868.35"/>
    <n v="3502.5"/>
    <n v="2591.85"/>
    <x v="1"/>
    <n v="2591.85"/>
    <s v="2 - 6 months"/>
    <s v="&lt; 3 months ago"/>
    <s v="&lt; 3 months ago"/>
    <s v="N"/>
    <s v="N"/>
    <s v="N"/>
    <s v="N"/>
    <n v="0.599"/>
    <x v="1"/>
    <x v="3"/>
    <s v="On Premise"/>
    <x v="1"/>
    <x v="1"/>
    <s v=""/>
    <s v=""/>
    <s v=""/>
    <s v=""/>
    <x v="1"/>
    <x v="1"/>
    <m/>
    <m/>
    <m/>
    <m/>
  </r>
  <r>
    <x v="21"/>
    <s v="N8"/>
    <s v="ALL/Infor/ICS/APJ &amp; ME ICS (Theatre)/Pacific ICS/Pacific Public Sector &amp; EAM/Pacific EAM ICS"/>
    <x v="0"/>
    <x v="1"/>
    <x v="8"/>
    <x v="13"/>
    <s v="AU04A"/>
    <x v="760"/>
    <x v="759"/>
    <s v="Tamara Dawood"/>
    <s v="WO AIE160318115841_x000d__x000a_Rate - $229.50"/>
    <s v="Michael.Brown"/>
    <s v="STD - T&amp;M"/>
    <x v="4"/>
    <s v="Staff Aug"/>
    <s v="Standard"/>
    <x v="10"/>
    <x v="1"/>
    <n v="1"/>
    <x v="1"/>
    <s v="100039814"/>
    <x v="487"/>
    <s v="FY16"/>
    <s v="FY16-Q4"/>
    <s v="Mar-16"/>
    <d v="2016-03-22T02:17:00"/>
    <d v="2016-01-03T08:00:00"/>
    <d v="2017-03-22T17:00:00"/>
    <d v="2016-06-23T00:00:00"/>
    <d v="2016-07-02T00:00:00"/>
    <n v="235008"/>
    <n v="0"/>
    <n v="235008"/>
    <s v="AUD"/>
    <n v="173905.92"/>
    <s v="$150K - $300K"/>
    <n v="889"/>
    <n v="263"/>
    <s v="no"/>
    <n v="0.771701388888889"/>
    <n v="0"/>
    <n v="174190.5"/>
    <n v="29835"/>
    <n v="0"/>
    <n v="0"/>
    <n v="204025.5"/>
    <n v="0"/>
    <s v="no"/>
    <s v="N"/>
    <n v="0"/>
    <n v="0"/>
    <n v="0"/>
    <n v="204025.5"/>
    <n v="150978.87"/>
    <n v="30982.5"/>
    <n v="22927.05"/>
    <x v="1"/>
    <n v="22927.05"/>
    <s v="2 - 6 months"/>
    <s v="&lt; 3 months ago"/>
    <s v="&lt; 3 months ago"/>
    <s v="N"/>
    <s v="Y"/>
    <s v="N"/>
    <s v="N"/>
    <n v="0.868"/>
    <x v="3"/>
    <x v="3"/>
    <s v="On Premise"/>
    <x v="1"/>
    <x v="1"/>
    <s v=""/>
    <s v=""/>
    <s v=""/>
    <s v=""/>
    <x v="1"/>
    <x v="1"/>
    <m/>
    <m/>
    <m/>
    <m/>
  </r>
  <r>
    <x v="21"/>
    <s v="N8"/>
    <s v="ALL/Infor/ICS/APJ &amp; ME ICS (Theatre)/Pacific ICS/Pacific Public Sector &amp; EAM/Pacific EAM ICS"/>
    <x v="0"/>
    <x v="1"/>
    <x v="8"/>
    <x v="13"/>
    <s v="AU04A"/>
    <x v="761"/>
    <x v="760"/>
    <s v="Tamara Dawood"/>
    <s v="WO AIE160405162005_x000d__x000a_Rate - $229.50"/>
    <s v="Michael.Brown"/>
    <s v="STD - T&amp;M"/>
    <x v="4"/>
    <s v="On Premise"/>
    <s v="Standard"/>
    <x v="10"/>
    <x v="1"/>
    <n v="1"/>
    <x v="1"/>
    <s v="100039814"/>
    <x v="487"/>
    <s v="FY16"/>
    <s v="FY16-Q4"/>
    <s v="Apr-16"/>
    <d v="2016-04-26T21:47:00"/>
    <d v="2016-04-04T08:00:00"/>
    <d v="2017-04-26T17:00:00"/>
    <d v="2016-05-30T00:00:00"/>
    <d v="2016-04-09T00:00:00"/>
    <n v="18360"/>
    <n v="0"/>
    <n v="18360"/>
    <s v="AUD"/>
    <n v="13586.4"/>
    <s v="$10K - $50K"/>
    <n v="40"/>
    <n v="40"/>
    <s v="no"/>
    <n v="0.5"/>
    <n v="0"/>
    <n v="9180"/>
    <n v="0"/>
    <n v="0"/>
    <n v="0"/>
    <n v="9180"/>
    <n v="0"/>
    <s v="no"/>
    <s v="N"/>
    <n v="0"/>
    <n v="0"/>
    <n v="0"/>
    <n v="9180"/>
    <n v="6793.2"/>
    <n v="9180"/>
    <n v="6793.2"/>
    <x v="1"/>
    <n v="6793.2"/>
    <s v="2 - 6 months"/>
    <s v="&lt; 3 months ago"/>
    <s v="&lt; 3 months ago"/>
    <s v="N"/>
    <s v="N"/>
    <s v="N"/>
    <s v="N"/>
    <n v="0.5"/>
    <x v="1"/>
    <x v="3"/>
    <s v="On Premise"/>
    <x v="1"/>
    <x v="1"/>
    <s v=""/>
    <s v=""/>
    <s v=""/>
    <s v=""/>
    <x v="1"/>
    <x v="1"/>
    <m/>
    <m/>
    <m/>
    <m/>
  </r>
  <r>
    <x v="21"/>
    <s v="N8"/>
    <s v="ALL/Infor/ICS/APJ &amp; ME ICS (Theatre)/Pacific ICS/Pacific Public Sector &amp; EAM/Pacific EAM ICS"/>
    <x v="0"/>
    <x v="1"/>
    <x v="8"/>
    <x v="13"/>
    <s v="AU04A"/>
    <x v="762"/>
    <x v="761"/>
    <s v="Tamara Dawood"/>
    <s v="WO 20160413-Mayne_EAM_x000d__x000a_Rates:_x000d__x000a_ICS PM - $255_x000d__x000a_ICS CON Sr - $215_x000d__x000a_COE Con Sr - $75_x000d__x000a_COE PM - $60"/>
    <s v="Michael.Brown"/>
    <s v="STD - T&amp;M"/>
    <x v="4"/>
    <s v="On Premise"/>
    <s v="Standard"/>
    <x v="10"/>
    <x v="1"/>
    <n v="1"/>
    <x v="1"/>
    <s v="100026879"/>
    <x v="489"/>
    <s v="FY17"/>
    <s v="FY17-Q1"/>
    <s v="May-16"/>
    <d v="2016-05-17T23:43:00"/>
    <d v="2016-05-17T08:00:00"/>
    <d v="2017-05-17T17:00:00"/>
    <m/>
    <m/>
    <n v="97160"/>
    <n v="0"/>
    <n v="97160"/>
    <s v="AUD"/>
    <n v="71898.4"/>
    <s v="$50K - $150K"/>
    <n v="0"/>
    <n v="0"/>
    <s v="no"/>
    <n v="0"/>
    <n v="0"/>
    <n v="0"/>
    <n v="0"/>
    <n v="0"/>
    <n v="0"/>
    <n v="0"/>
    <n v="0"/>
    <s v="no"/>
    <s v="N"/>
    <n v="0"/>
    <n v="0"/>
    <n v="0"/>
    <n v="0"/>
    <n v="0"/>
    <n v="97160"/>
    <n v="71898.4"/>
    <x v="1"/>
    <n v="71898.4"/>
    <s v="2 - 6 months"/>
    <s v="no time entered"/>
    <s v="no invoices"/>
    <s v="N"/>
    <s v="N"/>
    <s v="N"/>
    <s v="N"/>
    <n v="0"/>
    <x v="2"/>
    <x v="5"/>
    <s v="On Premise"/>
    <x v="1"/>
    <x v="1"/>
    <s v=""/>
    <s v=""/>
    <s v=""/>
    <s v=""/>
    <x v="1"/>
    <x v="1"/>
    <m/>
    <m/>
    <m/>
    <m/>
  </r>
  <r>
    <x v="21"/>
    <s v="N8"/>
    <s v="ALL/Infor/ICS/APJ &amp; ME ICS (Theatre)/Pacific ICS/Pacific Public Sector &amp; EAM/Pacific EAM ICS"/>
    <x v="0"/>
    <x v="1"/>
    <x v="8"/>
    <x v="13"/>
    <s v="AU04A"/>
    <x v="763"/>
    <x v="762"/>
    <s v="Tamara Dawood"/>
    <s v="Rate = $1,560"/>
    <s v="tom.fox"/>
    <s v="STD - T&amp;M"/>
    <x v="4"/>
    <s v="On Premise"/>
    <s v="Standard"/>
    <x v="10"/>
    <x v="1"/>
    <n v="1"/>
    <x v="1"/>
    <s v="100026879"/>
    <x v="489"/>
    <s v="FY15"/>
    <s v="FY15-Q3"/>
    <s v="Jan-15"/>
    <d v="2015-01-30T02:32:00"/>
    <d v="2015-01-30T08:00:00"/>
    <d v="2018-01-30T17:00:00"/>
    <d v="2016-03-29T00:00:00"/>
    <d v="2016-03-05T00:00:00"/>
    <n v="45240"/>
    <n v="0"/>
    <n v="45240"/>
    <s v="AUD"/>
    <n v="33477.6"/>
    <s v="$10K - $50K"/>
    <n v="161"/>
    <n v="67"/>
    <s v="no"/>
    <n v="0.706140350877193"/>
    <n v="0"/>
    <n v="27007.5"/>
    <n v="0"/>
    <n v="0"/>
    <n v="0"/>
    <n v="27007.5"/>
    <n v="0"/>
    <s v="no"/>
    <s v="N"/>
    <n v="0"/>
    <n v="0"/>
    <n v="0"/>
    <n v="27007.5"/>
    <n v="19985.55"/>
    <n v="18232.5"/>
    <n v="13492.05"/>
    <x v="1"/>
    <n v="13492.05"/>
    <s v="&gt;6 months ago"/>
    <s v="3 - 6 months"/>
    <s v="3 - 6 months"/>
    <s v="N"/>
    <s v="N"/>
    <s v="N"/>
    <s v="N"/>
    <n v="0.597"/>
    <x v="1"/>
    <x v="5"/>
    <s v="On Premise"/>
    <x v="1"/>
    <x v="1"/>
    <s v=""/>
    <s v=""/>
    <s v=""/>
    <s v=""/>
    <x v="1"/>
    <x v="1"/>
    <m/>
    <m/>
    <m/>
    <m/>
  </r>
  <r>
    <x v="21"/>
    <s v="N8"/>
    <s v="ALL/Infor/ICS/APJ &amp; ME ICS (Theatre)/Pacific ICS/Pacific Public Sector &amp; EAM/Pacific EAM ICS"/>
    <x v="0"/>
    <x v="1"/>
    <x v="8"/>
    <x v="13"/>
    <s v="AU04A"/>
    <x v="764"/>
    <x v="763"/>
    <s v="David Dragovic"/>
    <s v=""/>
    <s v="tom.fox"/>
    <s v="STD - T&amp;M"/>
    <x v="4"/>
    <s v="On Premise"/>
    <s v="Standard"/>
    <x v="10"/>
    <x v="1"/>
    <n v="1"/>
    <x v="1"/>
    <s v="100039814"/>
    <x v="487"/>
    <s v="FY16"/>
    <s v="FY16-Q1"/>
    <s v="May-15"/>
    <d v="2015-05-05T02:04:00"/>
    <d v="2015-05-01T08:00:00"/>
    <d v="2016-07-04T17:00:00"/>
    <d v="2016-04-28T00:00:00"/>
    <d v="2016-04-02T00:00:00"/>
    <n v="375327"/>
    <n v="0"/>
    <n v="375327"/>
    <s v="AUD"/>
    <n v="277741.98"/>
    <s v="$150K - $300K"/>
    <n v="1611"/>
    <n v="161"/>
    <s v="no"/>
    <n v="0.909142212189616"/>
    <n v="0"/>
    <n v="375863.69"/>
    <n v="0"/>
    <n v="0"/>
    <n v="0"/>
    <n v="375863.69"/>
    <n v="0"/>
    <s v="no"/>
    <s v="N"/>
    <n v="0"/>
    <n v="0"/>
    <n v="0"/>
    <n v="375863.69"/>
    <n v="278139.1306"/>
    <n v="-536.690000000002"/>
    <n v="-397.150600000002"/>
    <x v="2"/>
    <n v="0"/>
    <s v="&gt;6 months ago"/>
    <s v="3 - 6 months"/>
    <s v="&lt; 3 months ago"/>
    <s v="N"/>
    <s v="N"/>
    <s v="N"/>
    <s v="N"/>
    <n v="1.001"/>
    <x v="4"/>
    <x v="3"/>
    <s v="On Premise"/>
    <x v="1"/>
    <x v="3"/>
    <n v="397.150600000002"/>
    <n v="0.00142992643747986"/>
    <s v="&lt;15% overrun"/>
    <s v="not reviewed"/>
    <x v="2"/>
    <x v="2"/>
    <m/>
    <m/>
    <m/>
    <m/>
  </r>
  <r>
    <x v="21"/>
    <s v="N8"/>
    <s v="ALL/Infor/ICS/APJ &amp; ME ICS (Theatre)/Pacific ICS/Pacific Public Sector &amp; EAM/Pacific EAM ICS"/>
    <x v="0"/>
    <x v="1"/>
    <x v="8"/>
    <x v="13"/>
    <s v="NZ01B"/>
    <x v="765"/>
    <x v="764"/>
    <s v="Jim Bawden"/>
    <s v="Rate: _x000d__x000a_Cons &amp; PM - $1,600_x000d__x000a_COE - $600"/>
    <s v="tom.fox"/>
    <s v="RET - FixBid No Cap"/>
    <x v="5"/>
    <s v="On Premise"/>
    <s v="Retainer"/>
    <x v="10"/>
    <x v="1"/>
    <n v="1"/>
    <x v="1"/>
    <s v="100029064"/>
    <x v="490"/>
    <s v="FY15"/>
    <s v="FY15-Q1"/>
    <s v="Jul-14"/>
    <d v="2014-07-11T00:52:00"/>
    <d v="2014-07-10T08:00:00"/>
    <d v="2016-10-30T17:00:00"/>
    <d v="2016-05-25T00:00:00"/>
    <d v="2016-05-07T00:00:00"/>
    <n v="332317.5"/>
    <n v="72182.5"/>
    <n v="260135"/>
    <s v="NZD"/>
    <n v="219329.55"/>
    <s v="$150K - $300K"/>
    <n v="3172"/>
    <n v="52"/>
    <s v="no"/>
    <n v="0.983870967741935"/>
    <n v="1"/>
    <n v="303525"/>
    <n v="0"/>
    <n v="72182.5"/>
    <n v="0"/>
    <n v="303525"/>
    <n v="72182.5"/>
    <s v="no"/>
    <s v="N"/>
    <n v="72182.5"/>
    <n v="0"/>
    <n v="0"/>
    <n v="375707.5"/>
    <n v="247966.95"/>
    <n v="-43390"/>
    <n v="-28637.4"/>
    <x v="2"/>
    <n v="0"/>
    <s v="&gt;6 months ago"/>
    <s v="&lt; 3 months ago"/>
    <s v="&lt; 3 months ago"/>
    <s v="N"/>
    <s v="N"/>
    <s v="N"/>
    <s v="N"/>
    <n v="1.131"/>
    <x v="4"/>
    <x v="3"/>
    <s v="On Premise"/>
    <x v="1"/>
    <x v="3"/>
    <n v="28637.4"/>
    <n v="0.130567905692598"/>
    <s v="&lt;15% overrun"/>
    <s v="not reviewed"/>
    <x v="2"/>
    <x v="2"/>
    <m/>
    <m/>
    <m/>
    <m/>
  </r>
  <r>
    <x v="21"/>
    <s v="N8"/>
    <s v="ALL/Infor/ICS/APJ &amp; ME ICS (Theatre)/Pacific ICS/Pacific Public Sector &amp; EAM/Pacific EAM ICS"/>
    <x v="0"/>
    <x v="1"/>
    <x v="8"/>
    <x v="13"/>
    <s v="NZ01B"/>
    <x v="766"/>
    <x v="765"/>
    <s v="John Clayton"/>
    <s v="Rate:_x000d__x000a_ICS Con Sr - $210_x000d__x000a_COE PM - $100"/>
    <s v="Michael.Brown"/>
    <s v="STD - T&amp;M"/>
    <x v="4"/>
    <s v="On Premise"/>
    <s v="Standard"/>
    <x v="33"/>
    <x v="10"/>
    <n v="1"/>
    <x v="1"/>
    <s v="372204"/>
    <x v="482"/>
    <s v="FY16"/>
    <s v="FY16-Q2"/>
    <s v="Aug-15"/>
    <d v="2015-08-12T23:36:00"/>
    <d v="2015-08-12T08:00:00"/>
    <d v="2016-07-04T17:00:00"/>
    <d v="2016-01-28T00:00:00"/>
    <d v="2015-11-28T00:00:00"/>
    <n v="30480"/>
    <n v="0"/>
    <n v="30480"/>
    <s v="NZD"/>
    <n v="20116.8"/>
    <s v="$10K - $50K"/>
    <n v="164"/>
    <n v="10"/>
    <s v="no"/>
    <n v="0.942528735632184"/>
    <n v="0"/>
    <n v="25305"/>
    <n v="0"/>
    <n v="0"/>
    <n v="0"/>
    <n v="25305"/>
    <n v="0"/>
    <s v="no"/>
    <s v="N"/>
    <n v="0"/>
    <n v="0"/>
    <n v="0"/>
    <n v="25305"/>
    <n v="16701.3"/>
    <n v="5175"/>
    <n v="3415.5"/>
    <x v="1"/>
    <n v="3415.5"/>
    <s v="&gt;6 months ago"/>
    <s v="&gt;6 months ago"/>
    <s v="3 - 6 months"/>
    <s v="N"/>
    <s v="N"/>
    <s v="N"/>
    <s v="N"/>
    <n v="0.83"/>
    <x v="3"/>
    <x v="5"/>
    <s v="On Premise"/>
    <x v="1"/>
    <x v="1"/>
    <s v=""/>
    <s v=""/>
    <s v=""/>
    <s v=""/>
    <x v="1"/>
    <x v="1"/>
    <m/>
    <m/>
    <m/>
    <m/>
  </r>
  <r>
    <x v="22"/>
    <s v="NF"/>
    <s v="ALL/Infor/ICS/APJ &amp; ME ICS (Theatre)/Asia &amp; Japan ICS/India ICS"/>
    <x v="0"/>
    <x v="2"/>
    <x v="7"/>
    <x v="12"/>
    <s v="NL03A"/>
    <x v="767"/>
    <x v="766"/>
    <s v="Senthil Balakrishnan"/>
    <s v="General Consultancy with traveltime NB and expenses at Cost"/>
    <s v="job.nouwen"/>
    <s v="STD - T&amp;M"/>
    <x v="4"/>
    <s v="On Premise"/>
    <s v="Standard"/>
    <x v="34"/>
    <x v="12"/>
    <n v="0"/>
    <x v="1"/>
    <s v="305511"/>
    <x v="491"/>
    <s v="FY14"/>
    <s v="FY14-Q4"/>
    <s v="May-14"/>
    <d v="2014-05-28T07:09:00"/>
    <d v="2014-05-08T08:00:00"/>
    <d v="2016-04-18T17:00:00"/>
    <d v="2015-02-04T00:00:00"/>
    <d v="2015-07-04T00:00:00"/>
    <n v="12500"/>
    <n v="0"/>
    <n v="12500"/>
    <s v="EUR"/>
    <n v="13875"/>
    <s v="$10K - $50K"/>
    <n v="96"/>
    <n v="0"/>
    <s v="no"/>
    <n v="1"/>
    <n v="0"/>
    <n v="6000"/>
    <n v="6000"/>
    <n v="0"/>
    <n v="0"/>
    <n v="12000"/>
    <n v="0"/>
    <s v="no"/>
    <s v="N"/>
    <n v="0"/>
    <n v="0"/>
    <n v="0"/>
    <n v="12000"/>
    <n v="13320"/>
    <n v="500"/>
    <n v="555"/>
    <x v="1"/>
    <n v="555"/>
    <s v="&gt;6 months ago"/>
    <s v="&gt;6 months ago"/>
    <s v="&gt;6 months ago"/>
    <s v="N"/>
    <s v="Y"/>
    <s v="N"/>
    <s v="N"/>
    <n v="0.96"/>
    <x v="3"/>
    <x v="5"/>
    <s v="On Premise"/>
    <x v="1"/>
    <x v="1"/>
    <s v=""/>
    <s v=""/>
    <s v=""/>
    <s v=""/>
    <x v="1"/>
    <x v="1"/>
    <m/>
    <m/>
    <m/>
    <m/>
  </r>
  <r>
    <x v="22"/>
    <s v="NF"/>
    <s v="ALL/Infor/ICS/APJ &amp; ME ICS (Theatre)/Middle East ICS/ME - General Industries"/>
    <x v="0"/>
    <x v="2"/>
    <x v="7"/>
    <x v="12"/>
    <s v="GB04G"/>
    <x v="768"/>
    <x v="767"/>
    <s v="Rajkumar Dhanasegaran"/>
    <s v=""/>
    <s v=""/>
    <s v="STD - T&amp;M"/>
    <x v="4"/>
    <s v="Staff Aug"/>
    <s v="Standard"/>
    <x v="17"/>
    <x v="2"/>
    <n v="1"/>
    <x v="1"/>
    <s v="100017953"/>
    <x v="466"/>
    <s v="FY16"/>
    <s v="FY16-Q4"/>
    <s v="Apr-16"/>
    <d v="2016-04-21T09:16:00"/>
    <d v="2016-04-21T08:00:00"/>
    <d v="2016-05-25T17:00:00"/>
    <d v="2016-05-30T00:00:00"/>
    <d v="2016-05-28T00:00:00"/>
    <n v="6720"/>
    <n v="0"/>
    <n v="6720"/>
    <s v="USD"/>
    <n v="6720"/>
    <s v="&lt;$10K"/>
    <n v="12"/>
    <n v="0"/>
    <s v="no"/>
    <n v="1"/>
    <n v="0"/>
    <n v="1260"/>
    <n v="0"/>
    <n v="0"/>
    <n v="0"/>
    <n v="1260"/>
    <n v="0"/>
    <s v="no"/>
    <s v="N"/>
    <n v="0"/>
    <n v="0"/>
    <n v="0"/>
    <n v="1260"/>
    <n v="1260"/>
    <n v="5460"/>
    <n v="5460"/>
    <x v="1"/>
    <n v="5460"/>
    <s v="2 - 6 months"/>
    <s v="&lt; 3 months ago"/>
    <s v="&lt; 3 months ago"/>
    <s v="N"/>
    <s v="N"/>
    <s v="N"/>
    <s v="N"/>
    <n v="0.188"/>
    <x v="2"/>
    <x v="3"/>
    <s v="On Premise"/>
    <x v="1"/>
    <x v="1"/>
    <s v=""/>
    <s v=""/>
    <s v=""/>
    <s v=""/>
    <x v="1"/>
    <x v="1"/>
    <m/>
    <m/>
    <m/>
    <m/>
  </r>
  <r>
    <x v="22"/>
    <s v="NF"/>
    <s v="ALL/Infor/ICS/APJ &amp; ME ICS (Theatre)/Middle East ICS/ME - General Industries"/>
    <x v="0"/>
    <x v="2"/>
    <x v="7"/>
    <x v="12"/>
    <s v="GB04G"/>
    <x v="769"/>
    <x v="768"/>
    <s v="Prithviraj Megaravalli"/>
    <s v="install and implement Sun &amp; Vision with intergration to EAM &amp; HR"/>
    <s v="john.crossman"/>
    <s v="STD - T&amp;M"/>
    <x v="4"/>
    <s v="On Premise"/>
    <s v="Standard"/>
    <x v="17"/>
    <x v="2"/>
    <n v="1"/>
    <x v="1"/>
    <s v="100006941"/>
    <x v="492"/>
    <s v="FY14"/>
    <s v="FY14-Q1"/>
    <s v="Aug-13"/>
    <d v="2013-08-28T03:49:00"/>
    <d v="2013-07-26T08:00:00"/>
    <d v="2016-08-29T17:00:00"/>
    <d v="2015-12-28T00:00:00"/>
    <d v="2015-12-19T00:00:00"/>
    <n v="50790"/>
    <n v="0"/>
    <n v="50790"/>
    <s v="USD"/>
    <n v="50790"/>
    <s v="$50K - $150K"/>
    <n v="472"/>
    <n v="225"/>
    <s v="no"/>
    <n v="0.677187948350072"/>
    <n v="0"/>
    <n v="39280"/>
    <n v="0"/>
    <n v="0"/>
    <n v="0"/>
    <n v="39280"/>
    <n v="0"/>
    <s v="no"/>
    <s v="N"/>
    <n v="0"/>
    <n v="0"/>
    <n v="0"/>
    <n v="39280"/>
    <n v="39280"/>
    <n v="11510"/>
    <n v="11510"/>
    <x v="1"/>
    <n v="11510"/>
    <s v="&gt;6 months ago"/>
    <s v="&gt;6 months ago"/>
    <s v="&gt;6 months ago"/>
    <s v="N"/>
    <s v="N"/>
    <s v="N"/>
    <s v="N"/>
    <n v="0.773"/>
    <x v="5"/>
    <x v="4"/>
    <s v="On Premise"/>
    <x v="1"/>
    <x v="1"/>
    <s v=""/>
    <s v=""/>
    <s v=""/>
    <s v=""/>
    <x v="1"/>
    <x v="1"/>
    <m/>
    <m/>
    <m/>
    <m/>
  </r>
  <r>
    <x v="22"/>
    <s v="NF"/>
    <s v="ALL/Infor/ICS/APJ &amp; ME ICS (Theatre)/Middle East ICS/ME - General Industries"/>
    <x v="0"/>
    <x v="2"/>
    <x v="7"/>
    <x v="12"/>
    <s v="GB04G"/>
    <x v="770"/>
    <x v="769"/>
    <s v="Prithviraj Megaravalli"/>
    <s v=""/>
    <s v=""/>
    <s v="CON - FixBid Cap"/>
    <x v="3"/>
    <s v="On Premise"/>
    <s v="Contract"/>
    <x v="17"/>
    <x v="2"/>
    <n v="0"/>
    <x v="1"/>
    <s v="00040847"/>
    <x v="493"/>
    <s v="FY16"/>
    <s v="FY16-Q4"/>
    <s v="Apr-16"/>
    <d v="2016-04-11T03:01:00"/>
    <d v="2016-04-11T08:00:00"/>
    <d v="2016-12-31T17:00:00"/>
    <m/>
    <d v="2016-04-23T00:00:00"/>
    <n v="4900"/>
    <n v="4900"/>
    <n v="0"/>
    <s v="USD"/>
    <n v="4900"/>
    <s v="&lt;$10K"/>
    <n v="39"/>
    <n v="0"/>
    <s v="no"/>
    <n v="1"/>
    <n v="1"/>
    <n v="0"/>
    <n v="0"/>
    <n v="0"/>
    <n v="0"/>
    <n v="0"/>
    <n v="4900"/>
    <n v="4900"/>
    <s v="N"/>
    <n v="0"/>
    <n v="0"/>
    <n v="0"/>
    <n v="4900"/>
    <n v="4900"/>
    <n v="0"/>
    <n v="0"/>
    <x v="1"/>
    <n v="0"/>
    <s v="2 - 6 months"/>
    <s v="&lt; 3 months ago"/>
    <s v="no invoices"/>
    <s v="Y"/>
    <s v="N"/>
    <s v="N"/>
    <s v="N"/>
    <n v="1"/>
    <x v="4"/>
    <x v="3"/>
    <s v="On Premise"/>
    <x v="1"/>
    <x v="1"/>
    <s v=""/>
    <s v=""/>
    <s v=""/>
    <s v=""/>
    <x v="1"/>
    <x v="1"/>
    <m/>
    <m/>
    <m/>
    <m/>
  </r>
  <r>
    <x v="22"/>
    <s v="NF"/>
    <s v="ALL/Infor/ICS/APJ &amp; ME ICS (Theatre)/Middle East ICS/ME - General Industries"/>
    <x v="0"/>
    <x v="2"/>
    <x v="7"/>
    <x v="12"/>
    <s v="GB04G"/>
    <x v="771"/>
    <x v="770"/>
    <s v="Prithviraj Megaravalli"/>
    <s v=""/>
    <s v=""/>
    <s v="STD - T&amp;M"/>
    <x v="4"/>
    <s v="Staff Aug"/>
    <s v="Standard"/>
    <x v="17"/>
    <x v="2"/>
    <n v="1"/>
    <x v="1"/>
    <s v="00049832"/>
    <x v="494"/>
    <s v="FY16"/>
    <s v="FY16-Q4"/>
    <s v="Apr-16"/>
    <d v="2016-04-20T06:36:00"/>
    <d v="2016-04-20T08:00:00"/>
    <d v="2016-12-31T17:00:00"/>
    <d v="2016-05-30T00:00:00"/>
    <d v="2016-05-14T00:00:00"/>
    <n v="1920"/>
    <n v="0"/>
    <n v="1920"/>
    <s v="USD"/>
    <n v="1920"/>
    <s v="&lt;$10K"/>
    <n v="28"/>
    <n v="0"/>
    <s v="no"/>
    <n v="1"/>
    <n v="0"/>
    <n v="1520"/>
    <n v="0"/>
    <n v="0"/>
    <n v="0"/>
    <n v="1520"/>
    <n v="0"/>
    <s v="no"/>
    <s v="N"/>
    <n v="0"/>
    <n v="0"/>
    <n v="0"/>
    <n v="1520"/>
    <n v="1520"/>
    <n v="400"/>
    <n v="400"/>
    <x v="1"/>
    <n v="400"/>
    <s v="2 - 6 months"/>
    <s v="&lt; 3 months ago"/>
    <s v="&lt; 3 months ago"/>
    <s v="N"/>
    <s v="N"/>
    <s v="N"/>
    <s v="N"/>
    <n v="0.792"/>
    <x v="5"/>
    <x v="3"/>
    <s v="On Premise"/>
    <x v="1"/>
    <x v="1"/>
    <s v=""/>
    <s v=""/>
    <s v=""/>
    <s v=""/>
    <x v="1"/>
    <x v="1"/>
    <m/>
    <m/>
    <m/>
    <m/>
  </r>
  <r>
    <x v="22"/>
    <s v="NF"/>
    <s v="ALL/Infor/ICS/APJ &amp; ME ICS (Theatre)/Middle East ICS/ME - General Industries"/>
    <x v="0"/>
    <x v="2"/>
    <x v="7"/>
    <x v="12"/>
    <s v="GB04G"/>
    <x v="772"/>
    <x v="771"/>
    <s v="Prithviraj Megaravalli"/>
    <s v=""/>
    <s v=""/>
    <s v="STD - T&amp;M"/>
    <x v="4"/>
    <s v="On Premise"/>
    <s v="Standard"/>
    <x v="17"/>
    <x v="2"/>
    <n v="1"/>
    <x v="1"/>
    <s v="00049203"/>
    <x v="495"/>
    <s v="FY16"/>
    <s v="FY16-Q3"/>
    <s v="Jan-16"/>
    <d v="2016-01-18T00:56:00"/>
    <d v="2016-01-11T08:00:00"/>
    <d v="2016-12-31T17:00:00"/>
    <d v="2016-06-29T00:00:00"/>
    <d v="2016-07-01T00:00:00"/>
    <n v="29400"/>
    <n v="0"/>
    <n v="29400"/>
    <s v="USD"/>
    <n v="29400"/>
    <s v="$10K - $50K"/>
    <n v="506"/>
    <n v="0"/>
    <s v="no"/>
    <n v="1"/>
    <n v="0"/>
    <n v="24210"/>
    <n v="360"/>
    <n v="0"/>
    <n v="0"/>
    <n v="24570"/>
    <n v="0"/>
    <s v="no"/>
    <s v="N"/>
    <n v="0"/>
    <n v="0"/>
    <n v="0"/>
    <n v="24570"/>
    <n v="24570"/>
    <n v="4830"/>
    <n v="4830"/>
    <x v="1"/>
    <n v="4830"/>
    <s v="2 - 6 months"/>
    <s v="&lt; 3 months ago"/>
    <s v="&lt; 3 months ago"/>
    <s v="N"/>
    <s v="Y"/>
    <s v="N"/>
    <s v="N"/>
    <n v="0.836"/>
    <x v="3"/>
    <x v="3"/>
    <s v="On Premise"/>
    <x v="1"/>
    <x v="1"/>
    <s v=""/>
    <s v=""/>
    <s v=""/>
    <s v=""/>
    <x v="1"/>
    <x v="1"/>
    <m/>
    <m/>
    <m/>
    <m/>
  </r>
  <r>
    <x v="22"/>
    <s v="NF"/>
    <s v="ALL/Infor/ICS/APJ &amp; ME ICS (Theatre)/Middle East ICS/ME - General Industries"/>
    <x v="0"/>
    <x v="2"/>
    <x v="7"/>
    <x v="12"/>
    <s v="GB04G"/>
    <x v="773"/>
    <x v="772"/>
    <s v="Prithviraj Megaravalli"/>
    <s v=""/>
    <s v=""/>
    <s v="STD - T&amp;M"/>
    <x v="4"/>
    <s v="On Premise"/>
    <s v="Standard"/>
    <x v="17"/>
    <x v="2"/>
    <n v="1"/>
    <x v="1"/>
    <s v="00049203"/>
    <x v="495"/>
    <s v="FY16"/>
    <s v="FY16-Q1"/>
    <s v="Jul-15"/>
    <d v="2015-07-13T02:38:00"/>
    <d v="2015-01-25T08:00:00"/>
    <d v="2017-12-31T17:00:00"/>
    <d v="2016-06-29T00:00:00"/>
    <d v="2016-07-01T00:00:00"/>
    <n v="78572"/>
    <n v="0"/>
    <n v="78572"/>
    <s v="USD"/>
    <n v="78572"/>
    <s v="$50K - $150K"/>
    <n v="763"/>
    <n v="0"/>
    <s v="no"/>
    <n v="1"/>
    <n v="0"/>
    <n v="72124.25"/>
    <n v="1080"/>
    <n v="0"/>
    <n v="0"/>
    <n v="73204.25"/>
    <n v="0"/>
    <s v="no"/>
    <s v="N"/>
    <n v="0"/>
    <n v="0"/>
    <n v="0"/>
    <n v="73204.25"/>
    <n v="73204.25"/>
    <n v="5367.75"/>
    <n v="5367.75"/>
    <x v="1"/>
    <n v="5367.75"/>
    <s v="&gt;6 months ago"/>
    <s v="&lt; 3 months ago"/>
    <s v="&lt; 3 months ago"/>
    <s v="N"/>
    <s v="Y"/>
    <s v="N"/>
    <s v="N"/>
    <n v="0.932"/>
    <x v="3"/>
    <x v="3"/>
    <s v="On Premise"/>
    <x v="1"/>
    <x v="1"/>
    <s v=""/>
    <s v=""/>
    <s v=""/>
    <s v=""/>
    <x v="1"/>
    <x v="1"/>
    <m/>
    <m/>
    <m/>
    <m/>
  </r>
  <r>
    <x v="22"/>
    <s v="NF"/>
    <s v="ALL/Infor/ICS/APJ &amp; ME ICS (Theatre)/Middle East ICS/ME - General Industries"/>
    <x v="0"/>
    <x v="2"/>
    <x v="7"/>
    <x v="12"/>
    <s v="GB04G"/>
    <x v="774"/>
    <x v="773"/>
    <s v="Prithviraj Megaravalli"/>
    <s v=""/>
    <s v=""/>
    <s v="STD - T&amp;M"/>
    <x v="4"/>
    <s v="On Premise"/>
    <s v="Standard"/>
    <x v="17"/>
    <x v="2"/>
    <n v="1"/>
    <x v="1"/>
    <s v="00049203"/>
    <x v="495"/>
    <s v="FY15"/>
    <s v="FY15-Q3"/>
    <s v="Dec-14"/>
    <d v="2014-12-23T08:16:00"/>
    <d v="2014-12-23T08:00:00"/>
    <d v="2016-05-12T17:00:00"/>
    <d v="2016-05-30T00:00:00"/>
    <d v="2016-05-14T00:00:00"/>
    <n v="87270"/>
    <n v="0"/>
    <n v="87270"/>
    <s v="USD"/>
    <n v="87270"/>
    <s v="$50K - $150K"/>
    <n v="635"/>
    <n v="0"/>
    <s v="no"/>
    <n v="1"/>
    <n v="0"/>
    <n v="73921.35"/>
    <n v="0"/>
    <n v="0"/>
    <n v="0"/>
    <n v="73921.35"/>
    <n v="0"/>
    <s v="no"/>
    <s v="N"/>
    <n v="0"/>
    <n v="0"/>
    <n v="0"/>
    <n v="73921.35"/>
    <n v="73921.35"/>
    <n v="13348.65"/>
    <n v="13348.65"/>
    <x v="1"/>
    <n v="13348.65"/>
    <s v="&gt;6 months ago"/>
    <s v="&lt; 3 months ago"/>
    <s v="&lt; 3 months ago"/>
    <s v="N"/>
    <s v="N"/>
    <s v="N"/>
    <s v="N"/>
    <n v="0.847"/>
    <x v="3"/>
    <x v="3"/>
    <s v="On Premise"/>
    <x v="1"/>
    <x v="1"/>
    <s v=""/>
    <s v=""/>
    <s v=""/>
    <s v=""/>
    <x v="1"/>
    <x v="1"/>
    <m/>
    <m/>
    <m/>
    <m/>
  </r>
  <r>
    <x v="22"/>
    <s v="NF"/>
    <s v="ALL/Infor/ICS/APJ &amp; ME ICS (Theatre)/Middle East ICS/ME - General Industries"/>
    <x v="0"/>
    <x v="2"/>
    <x v="7"/>
    <x v="12"/>
    <s v="SA01A"/>
    <x v="775"/>
    <x v="774"/>
    <s v="Murali Ponnada"/>
    <s v=""/>
    <s v=""/>
    <s v="STD - T&amp;M"/>
    <x v="4"/>
    <s v="On Premise"/>
    <s v="Standard"/>
    <x v="17"/>
    <x v="2"/>
    <n v="1"/>
    <x v="1"/>
    <s v="00052630"/>
    <x v="496"/>
    <s v="FY17"/>
    <s v="FY17-Q1"/>
    <s v="Jun-16"/>
    <d v="2016-06-01T01:06:00"/>
    <d v="2016-06-01T08:00:00"/>
    <d v="2016-12-31T17:00:00"/>
    <m/>
    <d v="2016-07-01T00:00:00"/>
    <n v="43500"/>
    <n v="0"/>
    <n v="43500"/>
    <s v="USD"/>
    <n v="43500"/>
    <s v="$10K - $50K"/>
    <n v="7"/>
    <n v="0"/>
    <s v="no"/>
    <n v="1"/>
    <n v="0"/>
    <n v="0"/>
    <n v="846.12"/>
    <n v="0"/>
    <n v="0"/>
    <n v="846.12"/>
    <n v="0"/>
    <s v="no"/>
    <s v="N"/>
    <n v="0"/>
    <n v="0"/>
    <n v="0"/>
    <n v="846.12"/>
    <n v="846.12"/>
    <n v="42653.88"/>
    <n v="42653.88"/>
    <x v="1"/>
    <n v="42653.88"/>
    <s v="2 - 6 months"/>
    <s v="&lt; 3 months ago"/>
    <s v="no invoices"/>
    <s v="N"/>
    <s v="Y"/>
    <s v="N"/>
    <s v="N"/>
    <n v="0.019"/>
    <x v="2"/>
    <x v="3"/>
    <s v="On Premise"/>
    <x v="1"/>
    <x v="1"/>
    <s v=""/>
    <s v=""/>
    <s v=""/>
    <s v=""/>
    <x v="1"/>
    <x v="1"/>
    <m/>
    <m/>
    <m/>
    <m/>
  </r>
  <r>
    <x v="22"/>
    <s v="NF"/>
    <s v="ALL/Infor/ICS/APJ &amp; ME ICS (Theatre)/Middle East ICS/ME - General Industries"/>
    <x v="0"/>
    <x v="2"/>
    <x v="7"/>
    <x v="12"/>
    <s v="GB04G"/>
    <x v="776"/>
    <x v="775"/>
    <s v="Sunil Muppalla"/>
    <s v=""/>
    <s v=""/>
    <s v="STD - T&amp;M"/>
    <x v="4"/>
    <s v="On Premise"/>
    <s v="Standard"/>
    <x v="17"/>
    <x v="2"/>
    <n v="1"/>
    <x v="1"/>
    <s v="00053196"/>
    <x v="497"/>
    <s v="FY16"/>
    <s v="FY16-Q3"/>
    <s v="Nov-15"/>
    <d v="2015-11-25T00:38:00"/>
    <d v="2015-11-25T08:00:00"/>
    <d v="2017-11-25T17:00:00"/>
    <d v="2016-02-29T00:00:00"/>
    <d v="2016-02-06T00:00:00"/>
    <n v="14400"/>
    <n v="0"/>
    <n v="14400"/>
    <s v="USD"/>
    <n v="14400"/>
    <s v="$10K - $50K"/>
    <n v="144"/>
    <n v="0"/>
    <s v="no"/>
    <n v="1"/>
    <n v="0"/>
    <n v="15360"/>
    <n v="0"/>
    <n v="0"/>
    <n v="0"/>
    <n v="15360"/>
    <n v="0"/>
    <s v="no"/>
    <s v="N"/>
    <n v="0"/>
    <n v="0"/>
    <n v="0"/>
    <n v="15360"/>
    <n v="15360"/>
    <n v="-960"/>
    <n v="-960"/>
    <x v="2"/>
    <n v="0"/>
    <s v="&gt;6 months ago"/>
    <s v="3 - 6 months"/>
    <s v="3 - 6 months"/>
    <s v="N"/>
    <s v="N"/>
    <s v="N"/>
    <s v="N"/>
    <n v="1.067"/>
    <x v="4"/>
    <x v="5"/>
    <s v="On Premise"/>
    <x v="1"/>
    <x v="2"/>
    <n v="960"/>
    <n v="0.0666666666666667"/>
    <s v="&lt;15% overrun"/>
    <d v="2016-06-30T00:00:00"/>
    <x v="3"/>
    <x v="13"/>
    <m/>
    <m/>
    <m/>
    <m/>
  </r>
  <r>
    <x v="22"/>
    <s v="NF"/>
    <s v="ALL/Infor/ICS/APJ &amp; ME ICS (Theatre)/Middle East ICS/ME - General Industries"/>
    <x v="0"/>
    <x v="2"/>
    <x v="7"/>
    <x v="12"/>
    <s v="GB04G"/>
    <x v="777"/>
    <x v="776"/>
    <s v="Prithviraj Megaravalli"/>
    <s v=""/>
    <s v=""/>
    <s v="STD - T&amp;M"/>
    <x v="4"/>
    <s v="On Premise"/>
    <s v="Standard"/>
    <x v="17"/>
    <x v="2"/>
    <n v="1"/>
    <x v="1"/>
    <s v="00031731"/>
    <x v="498"/>
    <s v="FY16"/>
    <s v="FY16-Q2"/>
    <s v="Sep-15"/>
    <d v="2015-09-22T07:52:00"/>
    <d v="2015-09-22T08:00:00"/>
    <d v="2015-12-31T17:00:00"/>
    <m/>
    <m/>
    <n v="1875"/>
    <n v="0"/>
    <n v="1875"/>
    <s v="USD"/>
    <n v="1875"/>
    <s v="&lt;$10K"/>
    <n v="0"/>
    <n v="0"/>
    <s v="no"/>
    <n v="0"/>
    <n v="0"/>
    <n v="0"/>
    <n v="0"/>
    <n v="0"/>
    <n v="0"/>
    <n v="0"/>
    <n v="0"/>
    <s v="no"/>
    <s v="N"/>
    <n v="0"/>
    <n v="0"/>
    <n v="0"/>
    <n v="0"/>
    <n v="0"/>
    <n v="1875"/>
    <n v="1875"/>
    <x v="1"/>
    <n v="1875"/>
    <s v="&gt;6 months ago"/>
    <s v="no time entered"/>
    <s v="no invoices"/>
    <s v="N"/>
    <s v="N"/>
    <s v="N"/>
    <s v="N"/>
    <n v="0"/>
    <x v="2"/>
    <x v="4"/>
    <s v="On Premise"/>
    <x v="1"/>
    <x v="1"/>
    <s v=""/>
    <s v=""/>
    <s v=""/>
    <s v=""/>
    <x v="1"/>
    <x v="1"/>
    <m/>
    <m/>
    <m/>
    <m/>
  </r>
  <r>
    <x v="22"/>
    <s v="NF"/>
    <s v="ALL/Infor/ICS/APJ &amp; ME ICS (Theatre)/Middle East ICS/ME - General Industries"/>
    <x v="0"/>
    <x v="2"/>
    <x v="7"/>
    <x v="12"/>
    <s v="GB04G"/>
    <x v="778"/>
    <x v="777"/>
    <s v="Prithviraj Megaravalli"/>
    <s v=""/>
    <s v=""/>
    <s v="STD - T&amp;M"/>
    <x v="4"/>
    <s v="On Premise"/>
    <s v="Standard"/>
    <x v="17"/>
    <x v="2"/>
    <n v="1"/>
    <x v="1"/>
    <s v="00031731"/>
    <x v="498"/>
    <s v="FY16"/>
    <s v="FY16-Q2"/>
    <s v="Sep-15"/>
    <d v="2015-09-22T08:07:00"/>
    <d v="2015-09-22T08:00:00"/>
    <d v="2016-12-31T17:00:00"/>
    <m/>
    <m/>
    <n v="9375"/>
    <n v="0"/>
    <n v="9375"/>
    <s v="USD"/>
    <n v="9375"/>
    <s v="&lt;$10K"/>
    <n v="0"/>
    <n v="0"/>
    <s v="no"/>
    <n v="0"/>
    <n v="0"/>
    <n v="0"/>
    <n v="0"/>
    <n v="0"/>
    <n v="0"/>
    <n v="0"/>
    <n v="0"/>
    <s v="no"/>
    <s v="N"/>
    <n v="0"/>
    <n v="0"/>
    <n v="0"/>
    <n v="0"/>
    <n v="0"/>
    <n v="9375"/>
    <n v="9375"/>
    <x v="1"/>
    <n v="9375"/>
    <s v="&gt;6 months ago"/>
    <s v="no time entered"/>
    <s v="no invoices"/>
    <s v="N"/>
    <s v="N"/>
    <s v="N"/>
    <s v="N"/>
    <n v="0"/>
    <x v="2"/>
    <x v="4"/>
    <s v="On Premise"/>
    <x v="1"/>
    <x v="1"/>
    <s v=""/>
    <s v=""/>
    <s v=""/>
    <s v=""/>
    <x v="1"/>
    <x v="1"/>
    <m/>
    <m/>
    <m/>
    <m/>
  </r>
  <r>
    <x v="22"/>
    <s v="NF"/>
    <s v="ALL/Infor/ICS/APJ &amp; ME ICS (Theatre)/Middle East ICS/ME - General Industries"/>
    <x v="0"/>
    <x v="2"/>
    <x v="7"/>
    <x v="12"/>
    <s v="GB04G"/>
    <x v="779"/>
    <x v="778"/>
    <s v="Prithviraj Megaravalli"/>
    <s v=""/>
    <s v=""/>
    <s v="STD - T&amp;M"/>
    <x v="4"/>
    <s v="On Premise"/>
    <s v="Standard"/>
    <x v="17"/>
    <x v="2"/>
    <n v="1"/>
    <x v="1"/>
    <s v="00032208"/>
    <x v="499"/>
    <s v="FY16"/>
    <s v="FY16-Q2"/>
    <s v="Oct-15"/>
    <d v="2015-10-26T03:16:00"/>
    <d v="2015-10-26T08:00:00"/>
    <d v="2015-12-31T17:00:00"/>
    <d v="2015-12-30T00:00:00"/>
    <d v="2015-11-21T00:00:00"/>
    <n v="1875"/>
    <n v="0"/>
    <n v="1875"/>
    <s v="USD"/>
    <n v="1875"/>
    <s v="&lt;$10K"/>
    <n v="24"/>
    <n v="0"/>
    <s v="no"/>
    <n v="1"/>
    <n v="0"/>
    <n v="1874.88"/>
    <n v="0"/>
    <n v="0"/>
    <n v="0"/>
    <n v="1874.88"/>
    <n v="0"/>
    <s v="no"/>
    <s v="N"/>
    <n v="0"/>
    <n v="0"/>
    <n v="0"/>
    <n v="1874.88"/>
    <n v="1874.88"/>
    <n v="0.119999999999891"/>
    <n v="0.119999999999891"/>
    <x v="1"/>
    <n v="0.119999999999891"/>
    <s v="&gt;6 months ago"/>
    <s v="&gt;6 months ago"/>
    <s v="&gt;6 months ago"/>
    <s v="N"/>
    <s v="N"/>
    <s v="N"/>
    <s v="N"/>
    <n v="1"/>
    <x v="4"/>
    <x v="4"/>
    <s v="On Premise"/>
    <x v="1"/>
    <x v="1"/>
    <s v=""/>
    <s v=""/>
    <s v=""/>
    <s v=""/>
    <x v="1"/>
    <x v="1"/>
    <m/>
    <m/>
    <m/>
    <m/>
  </r>
  <r>
    <x v="22"/>
    <s v="NF"/>
    <s v="ALL/Infor/ICS/APJ &amp; ME ICS (Theatre)/Middle East ICS/ME - General Industries"/>
    <x v="0"/>
    <x v="2"/>
    <x v="7"/>
    <x v="12"/>
    <s v="GB04G"/>
    <x v="780"/>
    <x v="779"/>
    <s v="Prithviraj Megaravalli"/>
    <s v=""/>
    <s v=""/>
    <s v="STD - T&amp;M"/>
    <x v="4"/>
    <s v="On Premise"/>
    <s v="Standard"/>
    <x v="17"/>
    <x v="2"/>
    <n v="1"/>
    <x v="1"/>
    <s v="00032208"/>
    <x v="499"/>
    <s v="FY16"/>
    <s v="FY16-Q2"/>
    <s v="Oct-15"/>
    <d v="2015-10-26T03:41:00"/>
    <d v="2015-10-26T08:00:00"/>
    <d v="2015-12-31T17:00:00"/>
    <m/>
    <m/>
    <n v="9375"/>
    <n v="0"/>
    <n v="9375"/>
    <s v="USD"/>
    <n v="9375"/>
    <s v="&lt;$10K"/>
    <n v="0"/>
    <n v="0"/>
    <s v="no"/>
    <n v="0"/>
    <n v="0"/>
    <n v="0"/>
    <n v="0"/>
    <n v="0"/>
    <n v="0"/>
    <n v="0"/>
    <n v="0"/>
    <s v="no"/>
    <s v="N"/>
    <n v="0"/>
    <n v="0"/>
    <n v="0"/>
    <n v="0"/>
    <n v="0"/>
    <n v="9375"/>
    <n v="9375"/>
    <x v="1"/>
    <n v="9375"/>
    <s v="&gt;6 months ago"/>
    <s v="no time entered"/>
    <s v="no invoices"/>
    <s v="N"/>
    <s v="N"/>
    <s v="N"/>
    <s v="N"/>
    <n v="0"/>
    <x v="2"/>
    <x v="4"/>
    <s v="On Premise"/>
    <x v="1"/>
    <x v="1"/>
    <s v=""/>
    <s v=""/>
    <s v=""/>
    <s v=""/>
    <x v="1"/>
    <x v="1"/>
    <m/>
    <m/>
    <m/>
    <m/>
  </r>
  <r>
    <x v="22"/>
    <s v="NF"/>
    <s v="ALL/Infor/ICS/APJ &amp; ME ICS (Theatre)/Middle East ICS/ME - General Industries"/>
    <x v="0"/>
    <x v="2"/>
    <x v="7"/>
    <x v="12"/>
    <s v="GB04G"/>
    <x v="781"/>
    <x v="780"/>
    <s v="Darryl Cox"/>
    <s v=""/>
    <s v="micheal.blount"/>
    <s v="STD - T&amp;M"/>
    <x v="4"/>
    <s v="On Premise"/>
    <s v="Standard"/>
    <x v="17"/>
    <x v="2"/>
    <n v="1"/>
    <x v="1"/>
    <s v="55907"/>
    <x v="500"/>
    <s v="FY15"/>
    <s v="FY15-Q2"/>
    <s v="Oct-14"/>
    <d v="2014-10-01T08:12:00"/>
    <d v="2014-09-29T08:00:00"/>
    <d v="2015-11-19T17:00:00"/>
    <d v="2015-11-30T00:00:00"/>
    <d v="2015-11-21T00:00:00"/>
    <n v="2700"/>
    <n v="0"/>
    <n v="2700"/>
    <s v="USD"/>
    <n v="2700"/>
    <s v="&lt;$10K"/>
    <n v="74"/>
    <n v="0"/>
    <s v="no"/>
    <n v="1"/>
    <n v="0"/>
    <n v="2497.5"/>
    <n v="0"/>
    <n v="0"/>
    <n v="0"/>
    <n v="2497.5"/>
    <n v="0"/>
    <s v="no"/>
    <s v="N"/>
    <n v="0"/>
    <n v="0"/>
    <n v="0"/>
    <n v="2497.5"/>
    <n v="2497.5"/>
    <n v="202.5"/>
    <n v="202.5"/>
    <x v="1"/>
    <n v="202.5"/>
    <s v="&gt;6 months ago"/>
    <s v="&gt;6 months ago"/>
    <s v="&gt;6 months ago"/>
    <s v="N"/>
    <s v="N"/>
    <s v="N"/>
    <s v="N"/>
    <n v="0.925"/>
    <x v="3"/>
    <x v="4"/>
    <s v="On Premise"/>
    <x v="1"/>
    <x v="1"/>
    <s v=""/>
    <s v=""/>
    <s v=""/>
    <s v=""/>
    <x v="1"/>
    <x v="1"/>
    <m/>
    <m/>
    <m/>
    <m/>
  </r>
  <r>
    <x v="22"/>
    <s v="NF"/>
    <s v="ALL/Infor/ICS/APJ &amp; ME ICS (Theatre)/Middle East ICS/ME - General Industries"/>
    <x v="0"/>
    <x v="2"/>
    <x v="7"/>
    <x v="12"/>
    <s v="GB04G"/>
    <x v="782"/>
    <x v="781"/>
    <s v="Darryl Cox"/>
    <s v=""/>
    <s v=""/>
    <s v="STD - T&amp;M"/>
    <x v="4"/>
    <s v="Staff Aug"/>
    <s v="Standard"/>
    <x v="17"/>
    <x v="2"/>
    <n v="1"/>
    <x v="1"/>
    <s v="100012334"/>
    <x v="501"/>
    <s v="FY17"/>
    <s v="FY17-Q1"/>
    <s v="May-16"/>
    <d v="2016-05-03T04:32:00"/>
    <d v="2016-05-03T08:00:00"/>
    <d v="2016-05-30T17:00:00"/>
    <d v="2016-06-29T00:00:00"/>
    <d v="2016-06-01T00:00:00"/>
    <n v="11250"/>
    <n v="0"/>
    <n v="11250"/>
    <s v="USD"/>
    <n v="11250"/>
    <s v="$10K - $50K"/>
    <n v="96"/>
    <n v="6"/>
    <s v="no"/>
    <n v="0.941176470588235"/>
    <n v="0"/>
    <n v="11249.28"/>
    <n v="0"/>
    <n v="0"/>
    <n v="0"/>
    <n v="11249.28"/>
    <n v="0"/>
    <s v="no"/>
    <s v="N"/>
    <n v="0"/>
    <n v="0"/>
    <n v="0"/>
    <n v="11249.28"/>
    <n v="11249.28"/>
    <n v="0.719999999999345"/>
    <n v="0.719999999999345"/>
    <x v="1"/>
    <n v="0.719999999999345"/>
    <s v="2 - 6 months"/>
    <s v="&lt; 3 months ago"/>
    <s v="&lt; 3 months ago"/>
    <s v="N"/>
    <s v="N"/>
    <s v="N"/>
    <s v="N"/>
    <n v="1"/>
    <x v="4"/>
    <x v="3"/>
    <s v="On Premise"/>
    <x v="1"/>
    <x v="1"/>
    <s v=""/>
    <s v=""/>
    <s v=""/>
    <s v=""/>
    <x v="1"/>
    <x v="1"/>
    <m/>
    <m/>
    <m/>
    <m/>
  </r>
  <r>
    <x v="22"/>
    <s v="NF"/>
    <s v="ALL/Infor/ICS/APJ &amp; ME ICS (Theatre)/Middle East ICS/ME - General Industries"/>
    <x v="0"/>
    <x v="2"/>
    <x v="7"/>
    <x v="12"/>
    <s v="GB04G"/>
    <x v="783"/>
    <x v="782"/>
    <s v="Harikishan Vasamsetty"/>
    <s v=""/>
    <s v=""/>
    <s v="STD - T&amp;M"/>
    <x v="4"/>
    <s v="On Premise"/>
    <s v="Standard"/>
    <x v="17"/>
    <x v="2"/>
    <n v="1"/>
    <x v="1"/>
    <s v="100030908"/>
    <x v="502"/>
    <s v="FY16"/>
    <s v="FY16-Q2"/>
    <s v="Oct-15"/>
    <d v="2015-10-21T05:59:00"/>
    <d v="2015-10-21T08:00:00"/>
    <d v="2015-10-21T17:00:00"/>
    <m/>
    <m/>
    <n v="8750"/>
    <n v="0"/>
    <n v="8750"/>
    <s v="USD"/>
    <n v="8750"/>
    <s v="&lt;$10K"/>
    <n v="0"/>
    <n v="0"/>
    <s v="no"/>
    <n v="0"/>
    <n v="0"/>
    <n v="0"/>
    <n v="0"/>
    <n v="0"/>
    <n v="0"/>
    <n v="0"/>
    <n v="0"/>
    <s v="no"/>
    <s v="N"/>
    <n v="0"/>
    <n v="0"/>
    <n v="0"/>
    <n v="0"/>
    <n v="0"/>
    <n v="8750"/>
    <n v="8750"/>
    <x v="1"/>
    <n v="8750"/>
    <s v="&gt;6 months ago"/>
    <s v="no time entered"/>
    <s v="no invoices"/>
    <s v="N"/>
    <s v="N"/>
    <s v="N"/>
    <s v="N"/>
    <n v="0"/>
    <x v="2"/>
    <x v="4"/>
    <s v="On Premise"/>
    <x v="1"/>
    <x v="1"/>
    <s v=""/>
    <s v=""/>
    <s v=""/>
    <s v=""/>
    <x v="1"/>
    <x v="1"/>
    <m/>
    <m/>
    <m/>
    <m/>
  </r>
  <r>
    <x v="22"/>
    <s v="NF"/>
    <s v="ALL/Infor/ICS/APJ &amp; ME ICS (Theatre)/Middle East ICS/ME - General Industries"/>
    <x v="0"/>
    <x v="2"/>
    <x v="7"/>
    <x v="12"/>
    <s v="GB04G"/>
    <x v="784"/>
    <x v="783"/>
    <s v="Prithviraj Megaravalli"/>
    <s v=""/>
    <s v=""/>
    <s v="STD - T&amp;M"/>
    <x v="4"/>
    <s v="On Premise"/>
    <s v="Standard"/>
    <x v="17"/>
    <x v="2"/>
    <n v="1"/>
    <x v="1"/>
    <s v="100033713"/>
    <x v="503"/>
    <s v="FY16"/>
    <s v="FY16-Q2"/>
    <s v="Aug-15"/>
    <d v="2015-08-24T02:53:00"/>
    <d v="2015-08-24T08:00:00"/>
    <d v="2016-04-12T17:00:00"/>
    <d v="2016-05-27T00:00:00"/>
    <d v="2016-04-16T00:00:00"/>
    <n v="4200"/>
    <n v="0"/>
    <n v="4200"/>
    <s v="USD"/>
    <n v="4200"/>
    <s v="&lt;$10K"/>
    <n v="56"/>
    <n v="0"/>
    <s v="no"/>
    <n v="1"/>
    <n v="0"/>
    <n v="4200"/>
    <n v="0"/>
    <n v="0"/>
    <n v="0"/>
    <n v="4200"/>
    <n v="0"/>
    <s v="no"/>
    <s v="N"/>
    <n v="0"/>
    <n v="0"/>
    <n v="0"/>
    <n v="4200"/>
    <n v="4200"/>
    <n v="0"/>
    <n v="0"/>
    <x v="1"/>
    <n v="0"/>
    <s v="&gt;6 months ago"/>
    <s v="&lt; 3 months ago"/>
    <s v="&lt; 3 months ago"/>
    <s v="N"/>
    <s v="N"/>
    <s v="N"/>
    <s v="N"/>
    <n v="1"/>
    <x v="4"/>
    <x v="3"/>
    <s v="On Premise"/>
    <x v="1"/>
    <x v="1"/>
    <s v=""/>
    <s v=""/>
    <s v=""/>
    <s v=""/>
    <x v="1"/>
    <x v="1"/>
    <m/>
    <m/>
    <m/>
    <m/>
  </r>
  <r>
    <x v="22"/>
    <s v="NF"/>
    <s v="ALL/Infor/ICS/APJ &amp; ME ICS (Theatre)/Middle East ICS/ME - General Industries"/>
    <x v="0"/>
    <x v="2"/>
    <x v="7"/>
    <x v="12"/>
    <s v="GB04G"/>
    <x v="785"/>
    <x v="784"/>
    <s v="Darryl Cox"/>
    <s v=""/>
    <s v=""/>
    <s v="STD - T&amp;M"/>
    <x v="4"/>
    <s v="On Premise"/>
    <s v="Standard"/>
    <x v="17"/>
    <x v="2"/>
    <n v="1"/>
    <x v="1"/>
    <s v="100012935"/>
    <x v="504"/>
    <s v="FY16"/>
    <s v="FY16-Q3"/>
    <s v="Jan-16"/>
    <d v="2016-01-25T05:07:00"/>
    <d v="2016-01-25T08:00:00"/>
    <d v="2016-02-04T17:00:00"/>
    <d v="2016-03-31T00:00:00"/>
    <d v="2016-02-06T00:00:00"/>
    <n v="330"/>
    <n v="0"/>
    <n v="330"/>
    <s v="USD"/>
    <n v="330"/>
    <s v="&lt;$10K"/>
    <n v="3"/>
    <n v="0"/>
    <s v="no"/>
    <n v="1"/>
    <n v="0"/>
    <n v="330"/>
    <n v="0"/>
    <n v="0"/>
    <n v="0"/>
    <n v="330"/>
    <n v="0"/>
    <s v="no"/>
    <s v="N"/>
    <n v="0"/>
    <n v="0"/>
    <n v="0"/>
    <n v="330"/>
    <n v="330"/>
    <n v="0"/>
    <n v="0"/>
    <x v="1"/>
    <n v="0"/>
    <s v="2 - 6 months"/>
    <s v="3 - 6 months"/>
    <s v="3 - 6 months"/>
    <s v="N"/>
    <s v="N"/>
    <s v="N"/>
    <s v="N"/>
    <n v="1"/>
    <x v="4"/>
    <x v="5"/>
    <s v="On Premise"/>
    <x v="1"/>
    <x v="1"/>
    <s v=""/>
    <s v=""/>
    <s v=""/>
    <s v=""/>
    <x v="1"/>
    <x v="1"/>
    <m/>
    <m/>
    <m/>
    <m/>
  </r>
  <r>
    <x v="22"/>
    <s v="NF"/>
    <s v="ALL/Infor/ICS/APJ &amp; ME ICS (Theatre)/Middle East ICS/ME - General Industries"/>
    <x v="0"/>
    <x v="2"/>
    <x v="7"/>
    <x v="12"/>
    <s v="GB04G"/>
    <x v="786"/>
    <x v="785"/>
    <s v="Darryl Cox"/>
    <s v=""/>
    <s v="sachin.danave"/>
    <s v="STD - T&amp;M"/>
    <x v="4"/>
    <s v="On Premise"/>
    <s v="Standard"/>
    <x v="17"/>
    <x v="2"/>
    <n v="1"/>
    <x v="1"/>
    <s v="100012936"/>
    <x v="505"/>
    <s v="FY16"/>
    <s v="FY16-Q4"/>
    <s v="Mar-16"/>
    <d v="2016-03-14T09:16:00"/>
    <d v="2016-03-14T08:00:00"/>
    <d v="2016-03-14T17:00:00"/>
    <m/>
    <m/>
    <n v="9375"/>
    <n v="0"/>
    <n v="9375"/>
    <s v="USD"/>
    <n v="9375"/>
    <s v="&lt;$10K"/>
    <n v="0"/>
    <n v="0"/>
    <s v="no"/>
    <n v="0"/>
    <n v="0"/>
    <n v="0"/>
    <n v="0"/>
    <n v="0"/>
    <n v="0"/>
    <n v="0"/>
    <n v="0"/>
    <s v="no"/>
    <s v="N"/>
    <n v="0"/>
    <n v="0"/>
    <n v="0"/>
    <n v="0"/>
    <n v="0"/>
    <n v="9375"/>
    <n v="9375"/>
    <x v="1"/>
    <n v="9375"/>
    <s v="2 - 6 months"/>
    <s v="no time entered"/>
    <s v="no invoices"/>
    <s v="N"/>
    <s v="N"/>
    <s v="N"/>
    <s v="N"/>
    <n v="0"/>
    <x v="2"/>
    <x v="5"/>
    <s v="On Premise"/>
    <x v="1"/>
    <x v="1"/>
    <s v=""/>
    <s v=""/>
    <s v=""/>
    <s v=""/>
    <x v="1"/>
    <x v="1"/>
    <m/>
    <m/>
    <m/>
    <m/>
  </r>
  <r>
    <x v="22"/>
    <s v="NF"/>
    <s v="ALL/Infor/ICS/APJ &amp; ME ICS (Theatre)/Middle East ICS/ME - General Industries"/>
    <x v="0"/>
    <x v="2"/>
    <x v="7"/>
    <x v="12"/>
    <s v="GB04G"/>
    <x v="787"/>
    <x v="786"/>
    <s v="Darryl Cox"/>
    <s v=""/>
    <s v=""/>
    <s v="STD - T&amp;M"/>
    <x v="4"/>
    <s v="On Premise"/>
    <s v="Standard"/>
    <x v="17"/>
    <x v="2"/>
    <n v="1"/>
    <x v="1"/>
    <s v="100009781"/>
    <x v="506"/>
    <s v="FY16"/>
    <s v="FY16-Q3"/>
    <s v="Jan-16"/>
    <d v="2016-01-25T01:26:00"/>
    <d v="2016-01-20T08:00:00"/>
    <d v="2016-12-31T17:00:00"/>
    <d v="2016-01-29T00:00:00"/>
    <d v="2016-01-23T00:00:00"/>
    <n v="2640"/>
    <n v="0"/>
    <n v="2640"/>
    <s v="USD"/>
    <n v="2640"/>
    <s v="&lt;$10K"/>
    <n v="18"/>
    <n v="0"/>
    <s v="no"/>
    <n v="1"/>
    <n v="0"/>
    <n v="1980"/>
    <n v="0"/>
    <n v="0"/>
    <n v="0"/>
    <n v="1980"/>
    <n v="0"/>
    <s v="no"/>
    <s v="N"/>
    <n v="0"/>
    <n v="0"/>
    <n v="0"/>
    <n v="1980"/>
    <n v="1980"/>
    <n v="660"/>
    <n v="660"/>
    <x v="1"/>
    <n v="660"/>
    <s v="2 - 6 months"/>
    <s v="3 - 6 months"/>
    <s v="3 - 6 months"/>
    <s v="N"/>
    <s v="N"/>
    <s v="N"/>
    <s v="N"/>
    <n v="0.75"/>
    <x v="5"/>
    <x v="5"/>
    <s v="On Premise"/>
    <x v="1"/>
    <x v="1"/>
    <s v=""/>
    <s v=""/>
    <s v=""/>
    <s v=""/>
    <x v="1"/>
    <x v="1"/>
    <m/>
    <m/>
    <m/>
    <m/>
  </r>
  <r>
    <x v="22"/>
    <s v="NF"/>
    <s v="ALL/Infor/ICS/APJ &amp; ME ICS (Theatre)/Middle East ICS/ME - General Industries"/>
    <x v="0"/>
    <x v="2"/>
    <x v="7"/>
    <x v="12"/>
    <s v="GB04G"/>
    <x v="788"/>
    <x v="787"/>
    <s v="Darryl Cox"/>
    <s v=""/>
    <s v=""/>
    <s v="STD - T&amp;M"/>
    <x v="4"/>
    <s v="Staff Aug"/>
    <s v="Standard"/>
    <x v="17"/>
    <x v="2"/>
    <n v="1"/>
    <x v="1"/>
    <s v="100018879"/>
    <x v="507"/>
    <s v="FY16"/>
    <s v="FY16-Q4"/>
    <s v="Apr-16"/>
    <d v="2016-04-05T12:16:00"/>
    <d v="2016-04-05T08:00:00"/>
    <d v="2017-12-31T17:00:00"/>
    <d v="2016-04-28T00:00:00"/>
    <d v="2016-04-16T00:00:00"/>
    <n v="1800"/>
    <n v="0"/>
    <n v="1800"/>
    <s v="USD"/>
    <n v="1800"/>
    <s v="&lt;$10K"/>
    <n v="16"/>
    <n v="0"/>
    <s v="no"/>
    <n v="1"/>
    <n v="0"/>
    <n v="1800"/>
    <n v="0"/>
    <n v="0"/>
    <n v="0"/>
    <n v="1800"/>
    <n v="0"/>
    <s v="no"/>
    <s v="N"/>
    <n v="0"/>
    <n v="0"/>
    <n v="0"/>
    <n v="1800"/>
    <n v="1800"/>
    <n v="0"/>
    <n v="0"/>
    <x v="1"/>
    <n v="0"/>
    <s v="2 - 6 months"/>
    <s v="&lt; 3 months ago"/>
    <s v="&lt; 3 months ago"/>
    <s v="N"/>
    <s v="N"/>
    <s v="N"/>
    <s v="N"/>
    <n v="1"/>
    <x v="4"/>
    <x v="3"/>
    <s v="On Premise"/>
    <x v="1"/>
    <x v="1"/>
    <s v=""/>
    <s v=""/>
    <s v=""/>
    <s v=""/>
    <x v="1"/>
    <x v="1"/>
    <m/>
    <m/>
    <m/>
    <m/>
  </r>
  <r>
    <x v="22"/>
    <s v="NF"/>
    <s v="ALL/Infor/ICS/APJ &amp; ME ICS (Theatre)/Middle East ICS/ME - General Industries"/>
    <x v="0"/>
    <x v="2"/>
    <x v="7"/>
    <x v="12"/>
    <s v="GB04G"/>
    <x v="789"/>
    <x v="788"/>
    <s v="Darryl Cox"/>
    <s v=""/>
    <s v=""/>
    <s v="STD - T&amp;M"/>
    <x v="4"/>
    <s v="Staff Aug"/>
    <s v="Standard"/>
    <x v="17"/>
    <x v="2"/>
    <n v="1"/>
    <x v="1"/>
    <s v="100018879"/>
    <x v="507"/>
    <s v="FY16"/>
    <s v="FY16-Q4"/>
    <s v="Apr-16"/>
    <d v="2016-04-05T12:28:00"/>
    <d v="2016-04-03T08:00:00"/>
    <d v="2017-12-31T17:00:00"/>
    <d v="2016-04-28T00:00:00"/>
    <d v="2016-04-09T00:00:00"/>
    <n v="450"/>
    <n v="0"/>
    <n v="450"/>
    <s v="USD"/>
    <n v="450"/>
    <s v="&lt;$10K"/>
    <n v="4"/>
    <n v="0"/>
    <s v="no"/>
    <n v="1"/>
    <n v="0"/>
    <n v="450"/>
    <n v="0"/>
    <n v="0"/>
    <n v="0"/>
    <n v="450"/>
    <n v="0"/>
    <s v="no"/>
    <s v="N"/>
    <n v="0"/>
    <n v="0"/>
    <n v="0"/>
    <n v="450"/>
    <n v="450"/>
    <n v="0"/>
    <n v="0"/>
    <x v="1"/>
    <n v="0"/>
    <s v="2 - 6 months"/>
    <s v="&lt; 3 months ago"/>
    <s v="&lt; 3 months ago"/>
    <s v="N"/>
    <s v="N"/>
    <s v="N"/>
    <s v="N"/>
    <n v="1"/>
    <x v="4"/>
    <x v="3"/>
    <s v="On Premise"/>
    <x v="1"/>
    <x v="1"/>
    <s v=""/>
    <s v=""/>
    <s v=""/>
    <s v=""/>
    <x v="1"/>
    <x v="1"/>
    <m/>
    <m/>
    <m/>
    <m/>
  </r>
  <r>
    <x v="22"/>
    <s v="NF"/>
    <s v="ALL/Infor/ICS/APJ &amp; ME ICS (Theatre)/Middle East ICS/ME - General Industries"/>
    <x v="0"/>
    <x v="2"/>
    <x v="7"/>
    <x v="12"/>
    <s v="GB04G"/>
    <x v="790"/>
    <x v="789"/>
    <s v="Darryl Cox"/>
    <s v=""/>
    <s v=""/>
    <s v="STD - T&amp;M"/>
    <x v="4"/>
    <s v="Staff Aug"/>
    <s v="Standard"/>
    <x v="17"/>
    <x v="2"/>
    <n v="1"/>
    <x v="1"/>
    <s v="100018879"/>
    <x v="507"/>
    <s v="FY16"/>
    <s v="FY16-Q3"/>
    <s v="Jan-16"/>
    <d v="2016-01-07T00:52:00"/>
    <d v="2016-01-06T08:00:00"/>
    <d v="2016-01-07T17:00:00"/>
    <d v="2016-01-29T00:00:00"/>
    <d v="2016-01-09T00:00:00"/>
    <n v="880"/>
    <n v="0"/>
    <n v="880"/>
    <s v="USD"/>
    <n v="880"/>
    <s v="&lt;$10K"/>
    <n v="8"/>
    <n v="0"/>
    <s v="no"/>
    <n v="1"/>
    <n v="0"/>
    <n v="880"/>
    <n v="0"/>
    <n v="0"/>
    <n v="0"/>
    <n v="880"/>
    <n v="0"/>
    <s v="no"/>
    <s v="N"/>
    <n v="0"/>
    <n v="0"/>
    <n v="0"/>
    <n v="880"/>
    <n v="880"/>
    <n v="0"/>
    <n v="0"/>
    <x v="1"/>
    <n v="0"/>
    <s v="2 - 6 months"/>
    <s v="3 - 6 months"/>
    <s v="3 - 6 months"/>
    <s v="N"/>
    <s v="N"/>
    <s v="N"/>
    <s v="N"/>
    <n v="1"/>
    <x v="4"/>
    <x v="5"/>
    <s v="On Premise"/>
    <x v="1"/>
    <x v="1"/>
    <s v=""/>
    <s v=""/>
    <s v=""/>
    <s v=""/>
    <x v="1"/>
    <x v="1"/>
    <m/>
    <m/>
    <m/>
    <m/>
  </r>
  <r>
    <x v="22"/>
    <s v="NF"/>
    <s v="ALL/Infor/ICS/APJ &amp; ME ICS (Theatre)/Middle East ICS/ME - General Industries"/>
    <x v="0"/>
    <x v="2"/>
    <x v="7"/>
    <x v="12"/>
    <s v="GB04G"/>
    <x v="791"/>
    <x v="790"/>
    <s v="Darryl Cox"/>
    <s v=""/>
    <s v=""/>
    <s v="STD - T&amp;M"/>
    <x v="4"/>
    <s v="On Premise"/>
    <s v="Standard"/>
    <x v="17"/>
    <x v="2"/>
    <n v="1"/>
    <x v="1"/>
    <s v="100042231"/>
    <x v="508"/>
    <s v="FY16"/>
    <s v="FY16-Q3"/>
    <s v="Jan-16"/>
    <d v="2016-01-28T02:52:00"/>
    <d v="2016-01-25T08:00:00"/>
    <d v="2016-01-31T17:00:00"/>
    <d v="2016-02-29T00:00:00"/>
    <d v="2016-02-01T00:00:00"/>
    <n v="4400"/>
    <n v="0"/>
    <n v="4400"/>
    <s v="USD"/>
    <n v="4400"/>
    <s v="&lt;$10K"/>
    <n v="40"/>
    <n v="0"/>
    <s v="no"/>
    <n v="1"/>
    <n v="0"/>
    <n v="4400"/>
    <n v="0"/>
    <n v="0"/>
    <n v="0"/>
    <n v="4400"/>
    <n v="0"/>
    <s v="no"/>
    <s v="N"/>
    <n v="0"/>
    <n v="0"/>
    <n v="0"/>
    <n v="4400"/>
    <n v="4400"/>
    <n v="0"/>
    <n v="0"/>
    <x v="1"/>
    <n v="0"/>
    <s v="2 - 6 months"/>
    <s v="3 - 6 months"/>
    <s v="3 - 6 months"/>
    <s v="N"/>
    <s v="N"/>
    <s v="N"/>
    <s v="N"/>
    <n v="1"/>
    <x v="4"/>
    <x v="5"/>
    <s v="On Premise"/>
    <x v="1"/>
    <x v="1"/>
    <s v=""/>
    <s v=""/>
    <s v=""/>
    <s v=""/>
    <x v="1"/>
    <x v="1"/>
    <m/>
    <m/>
    <m/>
    <m/>
  </r>
  <r>
    <x v="22"/>
    <s v="NF"/>
    <s v="ALL/Infor/ICS/APJ &amp; ME ICS (Theatre)/Middle East ICS/ME - General Industries"/>
    <x v="0"/>
    <x v="2"/>
    <x v="7"/>
    <x v="12"/>
    <s v="GB04G"/>
    <x v="792"/>
    <x v="791"/>
    <s v="Darryl Cox"/>
    <s v=""/>
    <s v=""/>
    <s v="STD - T&amp;M"/>
    <x v="4"/>
    <s v="On Premise"/>
    <s v="Standard"/>
    <x v="17"/>
    <x v="2"/>
    <n v="1"/>
    <x v="1"/>
    <s v="100040703"/>
    <x v="509"/>
    <s v="FY16"/>
    <s v="FY16-Q3"/>
    <s v="Jan-16"/>
    <d v="2016-01-21T03:10:00"/>
    <d v="2016-01-21T08:00:00"/>
    <d v="2016-01-24T17:00:00"/>
    <d v="2016-01-29T00:00:00"/>
    <d v="2016-01-30T00:00:00"/>
    <n v="1760"/>
    <n v="0"/>
    <n v="1760"/>
    <s v="USD"/>
    <n v="1760"/>
    <s v="&lt;$10K"/>
    <n v="16"/>
    <n v="0"/>
    <s v="no"/>
    <n v="1"/>
    <n v="0"/>
    <n v="1760"/>
    <n v="0"/>
    <n v="0"/>
    <n v="0"/>
    <n v="1760"/>
    <n v="0"/>
    <s v="no"/>
    <s v="N"/>
    <n v="0"/>
    <n v="0"/>
    <n v="0"/>
    <n v="1760"/>
    <n v="1760"/>
    <n v="0"/>
    <n v="0"/>
    <x v="1"/>
    <n v="0"/>
    <s v="2 - 6 months"/>
    <s v="3 - 6 months"/>
    <s v="3 - 6 months"/>
    <s v="N"/>
    <s v="N"/>
    <s v="N"/>
    <s v="N"/>
    <n v="1"/>
    <x v="4"/>
    <x v="5"/>
    <s v="On Premise"/>
    <x v="1"/>
    <x v="1"/>
    <s v=""/>
    <s v=""/>
    <s v=""/>
    <s v=""/>
    <x v="1"/>
    <x v="1"/>
    <m/>
    <m/>
    <m/>
    <m/>
  </r>
  <r>
    <x v="22"/>
    <s v="NF"/>
    <s v="ALL/Infor/ICS/APJ &amp; ME ICS (Theatre)/Middle East ICS/ME - General Industries"/>
    <x v="0"/>
    <x v="2"/>
    <x v="7"/>
    <x v="12"/>
    <s v="GB04G"/>
    <x v="793"/>
    <x v="792"/>
    <s v="Harikishan Vasamsetty"/>
    <s v=""/>
    <s v=""/>
    <s v="STD - T&amp;M"/>
    <x v="4"/>
    <s v="On Premise"/>
    <s v="Standard"/>
    <x v="17"/>
    <x v="2"/>
    <n v="1"/>
    <x v="1"/>
    <s v="SOFI56"/>
    <x v="510"/>
    <s v="FY16"/>
    <s v="FY16-Q2"/>
    <s v="Sep-15"/>
    <d v="2015-09-22T06:33:00"/>
    <d v="2015-09-21T08:00:00"/>
    <d v="2016-12-31T17:00:00"/>
    <d v="2015-11-30T00:00:00"/>
    <d v="2015-11-28T00:00:00"/>
    <n v="9375"/>
    <n v="0"/>
    <n v="9375"/>
    <s v="USD"/>
    <n v="9375"/>
    <s v="&lt;$10K"/>
    <n v="126"/>
    <n v="48"/>
    <s v="no"/>
    <n v="0.724137931034483"/>
    <n v="0"/>
    <n v="10468.67"/>
    <n v="0"/>
    <n v="0"/>
    <n v="0"/>
    <n v="10468.67"/>
    <n v="0"/>
    <s v="no"/>
    <s v="N"/>
    <n v="0"/>
    <n v="0"/>
    <n v="0"/>
    <n v="10468.67"/>
    <n v="10468.67"/>
    <n v="-1093.67"/>
    <n v="-1093.67"/>
    <x v="2"/>
    <n v="0"/>
    <s v="&gt;6 months ago"/>
    <s v="&gt;6 months ago"/>
    <s v="&gt;6 months ago"/>
    <s v="N"/>
    <s v="N"/>
    <s v="N"/>
    <s v="N"/>
    <n v="1.117"/>
    <x v="4"/>
    <x v="4"/>
    <s v="On Premise"/>
    <x v="1"/>
    <x v="4"/>
    <n v="1093.67"/>
    <n v="0.116658133333333"/>
    <s v="&lt;15% overrun"/>
    <d v="2016-06-30T00:00:00"/>
    <x v="3"/>
    <x v="14"/>
    <m/>
    <m/>
    <m/>
    <m/>
  </r>
  <r>
    <x v="22"/>
    <s v="NF"/>
    <s v="ALL/Infor/ICS/APJ &amp; ME ICS (Theatre)/Middle East ICS/ME - General Industries"/>
    <x v="0"/>
    <x v="2"/>
    <x v="7"/>
    <x v="12"/>
    <s v="GB04G"/>
    <x v="794"/>
    <x v="793"/>
    <s v="Sunil Muppalla"/>
    <s v=""/>
    <s v=""/>
    <s v="STD - T&amp;M"/>
    <x v="4"/>
    <s v="On Premise"/>
    <s v="Standard"/>
    <x v="17"/>
    <x v="2"/>
    <n v="1"/>
    <x v="1"/>
    <s v="100044217"/>
    <x v="511"/>
    <s v="FY16"/>
    <s v="FY16-Q3"/>
    <s v="Dec-15"/>
    <d v="2015-12-08T01:20:00"/>
    <d v="2015-12-08T08:00:00"/>
    <d v="2017-12-31T17:00:00"/>
    <d v="2016-03-31T00:00:00"/>
    <d v="2016-02-06T00:00:00"/>
    <n v="14320"/>
    <n v="0"/>
    <n v="14320"/>
    <s v="USD"/>
    <n v="14320"/>
    <s v="$10K - $50K"/>
    <n v="160"/>
    <n v="0"/>
    <s v="no"/>
    <n v="1"/>
    <n v="0"/>
    <n v="14320"/>
    <n v="0"/>
    <n v="0"/>
    <n v="0"/>
    <n v="14320"/>
    <n v="0"/>
    <s v="no"/>
    <s v="N"/>
    <n v="0"/>
    <n v="0"/>
    <n v="0"/>
    <n v="14320"/>
    <n v="14320"/>
    <n v="0"/>
    <n v="0"/>
    <x v="1"/>
    <n v="0"/>
    <s v="&gt;6 months ago"/>
    <s v="3 - 6 months"/>
    <s v="3 - 6 months"/>
    <s v="N"/>
    <s v="N"/>
    <s v="N"/>
    <s v="N"/>
    <n v="1"/>
    <x v="4"/>
    <x v="5"/>
    <s v="On Premise"/>
    <x v="1"/>
    <x v="1"/>
    <s v=""/>
    <s v=""/>
    <s v=""/>
    <s v=""/>
    <x v="1"/>
    <x v="1"/>
    <m/>
    <m/>
    <m/>
    <m/>
  </r>
  <r>
    <x v="22"/>
    <s v="NF"/>
    <s v="ALL/Infor/ICS/APJ &amp; ME ICS (Theatre)/Middle East ICS/ME - General Industries"/>
    <x v="0"/>
    <x v="2"/>
    <x v="7"/>
    <x v="12"/>
    <s v="GB04G"/>
    <x v="795"/>
    <x v="794"/>
    <s v="Sunil Muppalla"/>
    <s v=""/>
    <s v=""/>
    <s v="STD - T&amp;M"/>
    <x v="4"/>
    <s v="On Premise"/>
    <s v="Standard"/>
    <x v="17"/>
    <x v="2"/>
    <n v="1"/>
    <x v="1"/>
    <s v="100042195"/>
    <x v="512"/>
    <s v="FY16"/>
    <s v="FY16-Q3"/>
    <s v="Nov-15"/>
    <d v="2015-11-30T01:40:00"/>
    <d v="2015-11-30T08:00:00"/>
    <d v="2016-06-13T17:00:00"/>
    <d v="2016-03-31T00:00:00"/>
    <d v="2016-06-18T00:00:00"/>
    <n v="11192"/>
    <n v="0"/>
    <n v="11192"/>
    <s v="USD"/>
    <n v="11192"/>
    <s v="$10K - $50K"/>
    <n v="157"/>
    <n v="0"/>
    <s v="no"/>
    <n v="1"/>
    <n v="0"/>
    <n v="11048"/>
    <n v="216"/>
    <n v="0"/>
    <n v="0"/>
    <n v="11264"/>
    <n v="0"/>
    <s v="no"/>
    <s v="N"/>
    <n v="0"/>
    <n v="0"/>
    <n v="0"/>
    <n v="11264"/>
    <n v="11264"/>
    <n v="-72"/>
    <n v="-72"/>
    <x v="2"/>
    <n v="0"/>
    <s v="&gt;6 months ago"/>
    <s v="&lt; 3 months ago"/>
    <s v="3 - 6 months"/>
    <s v="N"/>
    <s v="Y"/>
    <s v="N"/>
    <s v="N"/>
    <n v="1.006"/>
    <x v="4"/>
    <x v="3"/>
    <s v="On Premise"/>
    <x v="1"/>
    <x v="3"/>
    <n v="72"/>
    <n v="0.00643316654753395"/>
    <s v="&lt;15% overrun"/>
    <s v="not reviewed"/>
    <x v="2"/>
    <x v="2"/>
    <m/>
    <m/>
    <m/>
    <m/>
  </r>
  <r>
    <x v="22"/>
    <s v="NF"/>
    <s v="ALL/Infor/ICS/APJ &amp; ME ICS (Theatre)/Middle East ICS/ME - General Industries"/>
    <x v="0"/>
    <x v="2"/>
    <x v="7"/>
    <x v="12"/>
    <s v="GB04G"/>
    <x v="796"/>
    <x v="795"/>
    <s v="Harikishan Vasamsetty"/>
    <s v=""/>
    <s v=""/>
    <s v="STD - T&amp;M"/>
    <x v="4"/>
    <s v="On Premise"/>
    <s v="Standard"/>
    <x v="17"/>
    <x v="2"/>
    <n v="1"/>
    <x v="1"/>
    <s v="100042231"/>
    <x v="508"/>
    <s v="FY16"/>
    <s v="FY16-Q2"/>
    <s v="Oct-15"/>
    <d v="2015-10-29T01:10:00"/>
    <d v="2015-10-20T08:00:00"/>
    <d v="2016-12-31T17:00:00"/>
    <d v="2015-12-30T00:00:00"/>
    <d v="2015-11-21T00:00:00"/>
    <n v="34892.93"/>
    <n v="0"/>
    <n v="34892.93"/>
    <s v="AED"/>
    <n v="9499.8080615476"/>
    <s v="&lt;$10K"/>
    <n v="152"/>
    <n v="7"/>
    <s v="no"/>
    <n v="0.955974842767296"/>
    <n v="0"/>
    <n v="34891.6"/>
    <n v="0"/>
    <n v="0"/>
    <n v="0"/>
    <n v="34891.6"/>
    <n v="0"/>
    <s v="no"/>
    <s v="N"/>
    <n v="0"/>
    <n v="0"/>
    <n v="0"/>
    <n v="34891.6"/>
    <n v="9499.44596112434"/>
    <n v="1.33000000000175"/>
    <n v="0.362100423262675"/>
    <x v="1"/>
    <n v="0.362100423262675"/>
    <s v="&gt;6 months ago"/>
    <s v="&gt;6 months ago"/>
    <s v="&gt;6 months ago"/>
    <s v="N"/>
    <s v="N"/>
    <s v="N"/>
    <s v="N"/>
    <n v="1"/>
    <x v="4"/>
    <x v="4"/>
    <s v="On Premise"/>
    <x v="1"/>
    <x v="1"/>
    <s v=""/>
    <s v=""/>
    <s v=""/>
    <s v=""/>
    <x v="1"/>
    <x v="1"/>
    <m/>
    <m/>
    <m/>
    <m/>
  </r>
  <r>
    <x v="22"/>
    <s v="NF"/>
    <s v="ALL/Infor/ICS/APJ &amp; ME ICS (Theatre)/Middle East ICS/ME - General Industries"/>
    <x v="0"/>
    <x v="2"/>
    <x v="7"/>
    <x v="12"/>
    <s v="GB04G"/>
    <x v="797"/>
    <x v="796"/>
    <s v="Harikishan Vasamsetty"/>
    <s v=""/>
    <s v=""/>
    <s v="STD - T&amp;M"/>
    <x v="4"/>
    <s v="On Premise"/>
    <s v="Standard"/>
    <x v="17"/>
    <x v="2"/>
    <n v="1"/>
    <x v="1"/>
    <s v="100040381"/>
    <x v="513"/>
    <s v="FY16"/>
    <s v="FY16-Q1"/>
    <s v="Jun-15"/>
    <d v="2015-06-23T07:39:00"/>
    <d v="2015-06-23T08:00:00"/>
    <d v="2016-12-31T17:00:00"/>
    <d v="2016-04-20T00:00:00"/>
    <d v="2016-03-05T00:00:00"/>
    <n v="10752"/>
    <n v="0"/>
    <n v="10752"/>
    <s v="USD"/>
    <n v="10752"/>
    <s v="$10K - $50K"/>
    <n v="152"/>
    <n v="0"/>
    <s v="no"/>
    <n v="1"/>
    <n v="0"/>
    <n v="9600"/>
    <n v="0"/>
    <n v="0"/>
    <n v="0"/>
    <n v="9600"/>
    <n v="0"/>
    <s v="no"/>
    <s v="N"/>
    <n v="0"/>
    <n v="0"/>
    <n v="0"/>
    <n v="9600"/>
    <n v="9600"/>
    <n v="1152"/>
    <n v="1152"/>
    <x v="1"/>
    <n v="1152"/>
    <s v="&gt;6 months ago"/>
    <s v="3 - 6 months"/>
    <s v="&lt; 3 months ago"/>
    <s v="N"/>
    <s v="N"/>
    <s v="N"/>
    <s v="N"/>
    <n v="0.893"/>
    <x v="3"/>
    <x v="3"/>
    <s v="On Premise"/>
    <x v="1"/>
    <x v="1"/>
    <s v=""/>
    <s v=""/>
    <s v=""/>
    <s v=""/>
    <x v="1"/>
    <x v="1"/>
    <m/>
    <m/>
    <m/>
    <m/>
  </r>
  <r>
    <x v="22"/>
    <s v="NF"/>
    <s v="ALL/Infor/ICS/APJ &amp; ME ICS (Theatre)/Middle East ICS/ME - General Industries"/>
    <x v="0"/>
    <x v="2"/>
    <x v="7"/>
    <x v="12"/>
    <s v="GB04G"/>
    <x v="798"/>
    <x v="797"/>
    <s v="Harikishan Vasamsetty"/>
    <s v=""/>
    <s v=""/>
    <s v="STD - T&amp;M"/>
    <x v="4"/>
    <s v="On Premise"/>
    <s v="Standard"/>
    <x v="17"/>
    <x v="2"/>
    <n v="1"/>
    <x v="1"/>
    <s v="100041832"/>
    <x v="514"/>
    <s v="FY16"/>
    <s v="FY16-Q2"/>
    <s v="Aug-15"/>
    <d v="2015-08-03T08:15:00"/>
    <d v="2015-08-03T08:00:00"/>
    <d v="2016-12-31T17:00:00"/>
    <d v="2015-10-30T00:00:00"/>
    <d v="2015-09-19T00:00:00"/>
    <n v="8400"/>
    <n v="0"/>
    <n v="8400"/>
    <s v="USD"/>
    <n v="8400"/>
    <s v="&lt;$10K"/>
    <n v="93"/>
    <n v="0"/>
    <s v="no"/>
    <n v="1"/>
    <n v="0"/>
    <n v="8137.5"/>
    <n v="0"/>
    <n v="0"/>
    <n v="0"/>
    <n v="8137.5"/>
    <n v="0"/>
    <s v="no"/>
    <s v="N"/>
    <n v="0"/>
    <n v="0"/>
    <n v="0"/>
    <n v="8137.5"/>
    <n v="8137.5"/>
    <n v="262.5"/>
    <n v="262.5"/>
    <x v="1"/>
    <n v="262.5"/>
    <s v="&gt;6 months ago"/>
    <s v="&gt;6 months ago"/>
    <s v="&gt;6 months ago"/>
    <s v="N"/>
    <s v="N"/>
    <s v="N"/>
    <s v="N"/>
    <n v="0.969"/>
    <x v="3"/>
    <x v="4"/>
    <s v="On Premise"/>
    <x v="1"/>
    <x v="1"/>
    <s v=""/>
    <s v=""/>
    <s v=""/>
    <s v=""/>
    <x v="1"/>
    <x v="1"/>
    <m/>
    <m/>
    <m/>
    <m/>
  </r>
  <r>
    <x v="22"/>
    <s v="NF"/>
    <s v="ALL/Infor/ICS/APJ &amp; ME ICS (Theatre)/Middle East ICS/ME - General Industries"/>
    <x v="0"/>
    <x v="2"/>
    <x v="7"/>
    <x v="12"/>
    <s v="GB04G"/>
    <x v="799"/>
    <x v="798"/>
    <s v="Darryl Cox"/>
    <s v=""/>
    <s v=""/>
    <s v="STD - T&amp;M"/>
    <x v="4"/>
    <s v="Staff Aug"/>
    <s v="Standard"/>
    <x v="17"/>
    <x v="2"/>
    <n v="1"/>
    <x v="1"/>
    <s v="100031987"/>
    <x v="515"/>
    <s v="FY17"/>
    <s v="FY17-Q1"/>
    <s v="Jun-16"/>
    <d v="2016-06-14T09:20:00"/>
    <d v="2016-06-14T08:00:00"/>
    <d v="2016-12-31T17:00:00"/>
    <m/>
    <m/>
    <n v="3600"/>
    <n v="0"/>
    <n v="3600"/>
    <s v="USD"/>
    <n v="3600"/>
    <s v="&lt;$10K"/>
    <n v="0"/>
    <n v="0"/>
    <s v="no"/>
    <n v="0"/>
    <n v="0"/>
    <n v="0"/>
    <n v="0"/>
    <n v="0"/>
    <n v="0"/>
    <n v="0"/>
    <n v="0"/>
    <s v="no"/>
    <s v="N"/>
    <n v="0"/>
    <n v="0"/>
    <n v="0"/>
    <n v="0"/>
    <n v="0"/>
    <n v="3600"/>
    <n v="3600"/>
    <x v="1"/>
    <n v="3600"/>
    <s v="&lt; 30 days ago"/>
    <s v="no time entered"/>
    <s v="no invoices"/>
    <s v="N"/>
    <s v="N"/>
    <s v="N"/>
    <s v="N"/>
    <n v="0"/>
    <x v="2"/>
    <x v="3"/>
    <s v="On Premise"/>
    <x v="1"/>
    <x v="1"/>
    <s v=""/>
    <s v=""/>
    <s v=""/>
    <s v=""/>
    <x v="1"/>
    <x v="1"/>
    <m/>
    <m/>
    <m/>
    <m/>
  </r>
  <r>
    <x v="22"/>
    <s v="NF"/>
    <s v="ALL/Infor/ICS/APJ &amp; ME ICS (Theatre)/Middle East ICS/ME - General Industries"/>
    <x v="0"/>
    <x v="2"/>
    <x v="7"/>
    <x v="12"/>
    <s v="GB04G"/>
    <x v="800"/>
    <x v="799"/>
    <s v="Darryl Cox"/>
    <s v=""/>
    <s v=""/>
    <s v="STD - T&amp;M"/>
    <x v="4"/>
    <s v="Staff Aug"/>
    <s v="Standard"/>
    <x v="17"/>
    <x v="2"/>
    <n v="1"/>
    <x v="1"/>
    <s v="100031987"/>
    <x v="515"/>
    <s v="FY16"/>
    <s v="FY16-Q4"/>
    <s v="Apr-16"/>
    <d v="2016-04-20T04:09:00"/>
    <d v="2016-04-20T08:00:00"/>
    <d v="2017-12-31T17:00:00"/>
    <d v="2016-04-28T00:00:00"/>
    <d v="2016-04-30T00:00:00"/>
    <n v="4500"/>
    <n v="0"/>
    <n v="4500"/>
    <s v="USD"/>
    <n v="4500"/>
    <s v="&lt;$10K"/>
    <n v="40"/>
    <n v="0"/>
    <s v="no"/>
    <n v="1"/>
    <n v="0"/>
    <n v="4500"/>
    <n v="0"/>
    <n v="0"/>
    <n v="0"/>
    <n v="4500"/>
    <n v="0"/>
    <s v="no"/>
    <s v="N"/>
    <n v="0"/>
    <n v="0"/>
    <n v="0"/>
    <n v="4500"/>
    <n v="4500"/>
    <n v="0"/>
    <n v="0"/>
    <x v="1"/>
    <n v="0"/>
    <s v="2 - 6 months"/>
    <s v="&lt; 3 months ago"/>
    <s v="&lt; 3 months ago"/>
    <s v="N"/>
    <s v="N"/>
    <s v="N"/>
    <s v="N"/>
    <n v="1"/>
    <x v="4"/>
    <x v="3"/>
    <s v="On Premise"/>
    <x v="1"/>
    <x v="1"/>
    <s v=""/>
    <s v=""/>
    <s v=""/>
    <s v=""/>
    <x v="1"/>
    <x v="1"/>
    <m/>
    <m/>
    <m/>
    <m/>
  </r>
  <r>
    <x v="22"/>
    <s v="NF"/>
    <s v="ALL/Infor/ICS/APJ &amp; ME ICS (Theatre)/Middle East ICS/ME - General Industries"/>
    <x v="0"/>
    <x v="2"/>
    <x v="7"/>
    <x v="12"/>
    <s v="GB04G"/>
    <x v="801"/>
    <x v="800"/>
    <s v="Kamal Taunk"/>
    <s v=""/>
    <s v=""/>
    <s v="STD - T&amp;M"/>
    <x v="4"/>
    <s v="On Premise"/>
    <s v="Standard"/>
    <x v="17"/>
    <x v="2"/>
    <n v="1"/>
    <x v="1"/>
    <s v="100045388"/>
    <x v="516"/>
    <s v="FY17"/>
    <s v="FY17-Q1"/>
    <s v="May-16"/>
    <d v="2016-05-06T06:02:00"/>
    <d v="2016-04-17T08:00:00"/>
    <d v="2017-12-31T17:00:00"/>
    <m/>
    <d v="2016-07-02T00:00:00"/>
    <n v="26000"/>
    <n v="0"/>
    <n v="26000"/>
    <s v="USD"/>
    <n v="26000"/>
    <s v="$10K - $50K"/>
    <n v="36"/>
    <n v="3"/>
    <s v="no"/>
    <n v="0.923076923076923"/>
    <n v="0"/>
    <n v="0"/>
    <n v="3055"/>
    <n v="0"/>
    <n v="0"/>
    <n v="3055"/>
    <n v="0"/>
    <s v="no"/>
    <s v="N"/>
    <n v="0"/>
    <n v="0"/>
    <n v="0"/>
    <n v="3055"/>
    <n v="3055"/>
    <n v="22945"/>
    <n v="22945"/>
    <x v="1"/>
    <n v="22945"/>
    <s v="2 - 6 months"/>
    <s v="&lt; 3 months ago"/>
    <s v="no invoices"/>
    <s v="N"/>
    <s v="Y"/>
    <s v="N"/>
    <s v="N"/>
    <n v="0.118"/>
    <x v="2"/>
    <x v="3"/>
    <s v="On Premise"/>
    <x v="1"/>
    <x v="1"/>
    <s v=""/>
    <s v=""/>
    <s v=""/>
    <s v=""/>
    <x v="1"/>
    <x v="1"/>
    <m/>
    <m/>
    <m/>
    <m/>
  </r>
  <r>
    <x v="22"/>
    <s v="NF"/>
    <s v="ALL/Infor/ICS/APJ &amp; ME ICS (Theatre)/Middle East ICS/ME - General Industries"/>
    <x v="0"/>
    <x v="2"/>
    <x v="7"/>
    <x v="12"/>
    <s v="GB04G"/>
    <x v="802"/>
    <x v="801"/>
    <s v="Darryl Cox"/>
    <s v=""/>
    <s v=""/>
    <s v="STD - T&amp;M"/>
    <x v="4"/>
    <s v="Staff Aug"/>
    <s v="Standard"/>
    <x v="17"/>
    <x v="2"/>
    <n v="1"/>
    <x v="1"/>
    <s v="00027823"/>
    <x v="517"/>
    <s v="FY16"/>
    <s v="FY16-Q4"/>
    <s v="Apr-16"/>
    <d v="2016-04-13T06:58:00"/>
    <d v="2016-04-12T08:00:00"/>
    <d v="2017-04-13T17:00:00"/>
    <d v="2016-04-28T00:00:00"/>
    <d v="2016-04-16T00:00:00"/>
    <n v="2640"/>
    <n v="0"/>
    <n v="2640"/>
    <s v="USD"/>
    <n v="2640"/>
    <s v="&lt;$10K"/>
    <n v="24"/>
    <n v="0"/>
    <s v="no"/>
    <n v="1"/>
    <n v="0"/>
    <n v="2640"/>
    <n v="0"/>
    <n v="0"/>
    <n v="0"/>
    <n v="2640"/>
    <n v="0"/>
    <s v="no"/>
    <s v="N"/>
    <n v="0"/>
    <n v="0"/>
    <n v="0"/>
    <n v="2640"/>
    <n v="2640"/>
    <n v="0"/>
    <n v="0"/>
    <x v="1"/>
    <n v="0"/>
    <s v="2 - 6 months"/>
    <s v="&lt; 3 months ago"/>
    <s v="&lt; 3 months ago"/>
    <s v="N"/>
    <s v="N"/>
    <s v="N"/>
    <s v="N"/>
    <n v="1"/>
    <x v="4"/>
    <x v="3"/>
    <s v="On Premise"/>
    <x v="1"/>
    <x v="1"/>
    <s v=""/>
    <s v=""/>
    <s v=""/>
    <s v=""/>
    <x v="1"/>
    <x v="1"/>
    <m/>
    <m/>
    <m/>
    <m/>
  </r>
  <r>
    <x v="22"/>
    <s v="NF"/>
    <s v="ALL/Infor/ICS/APJ &amp; ME ICS (Theatre)/Middle East ICS/ME - General Industries"/>
    <x v="0"/>
    <x v="2"/>
    <x v="7"/>
    <x v="12"/>
    <s v="GB04G"/>
    <x v="803"/>
    <x v="802"/>
    <s v="Darryl Cox"/>
    <s v=""/>
    <s v=""/>
    <s v="STD - T&amp;M"/>
    <x v="4"/>
    <s v="Staff Aug"/>
    <s v="Standard"/>
    <x v="17"/>
    <x v="2"/>
    <n v="1"/>
    <x v="1"/>
    <s v="00033934"/>
    <x v="518"/>
    <s v="FY16"/>
    <s v="FY16-Q4"/>
    <s v="Apr-16"/>
    <d v="2016-04-11T03:43:00"/>
    <d v="2016-04-11T08:00:00"/>
    <d v="2016-12-31T17:00:00"/>
    <m/>
    <m/>
    <n v="720"/>
    <n v="0"/>
    <n v="720"/>
    <s v="USD"/>
    <n v="720"/>
    <s v="&lt;$10K"/>
    <n v="0"/>
    <n v="0"/>
    <s v="no"/>
    <n v="0"/>
    <n v="0"/>
    <n v="0"/>
    <n v="0"/>
    <n v="0"/>
    <n v="0"/>
    <n v="0"/>
    <n v="0"/>
    <s v="no"/>
    <s v="N"/>
    <n v="0"/>
    <n v="0"/>
    <n v="0"/>
    <n v="0"/>
    <n v="0"/>
    <n v="720"/>
    <n v="720"/>
    <x v="1"/>
    <n v="720"/>
    <s v="2 - 6 months"/>
    <s v="no time entered"/>
    <s v="no invoices"/>
    <s v="N"/>
    <s v="N"/>
    <s v="N"/>
    <s v="N"/>
    <n v="0"/>
    <x v="2"/>
    <x v="5"/>
    <s v="On Premise"/>
    <x v="1"/>
    <x v="1"/>
    <s v=""/>
    <s v=""/>
    <s v=""/>
    <s v=""/>
    <x v="1"/>
    <x v="1"/>
    <m/>
    <m/>
    <m/>
    <m/>
  </r>
  <r>
    <x v="22"/>
    <s v="NF"/>
    <s v="ALL/Infor/ICS/APJ &amp; ME ICS (Theatre)/Middle East ICS/ME - General Industries"/>
    <x v="0"/>
    <x v="2"/>
    <x v="7"/>
    <x v="12"/>
    <s v="GB04G"/>
    <x v="804"/>
    <x v="803"/>
    <s v="Darryl Cox"/>
    <s v=""/>
    <s v=""/>
    <s v="STD - T&amp;M"/>
    <x v="4"/>
    <s v="Staff Aug"/>
    <s v="Standard"/>
    <x v="17"/>
    <x v="2"/>
    <n v="1"/>
    <x v="1"/>
    <s v="00034877"/>
    <x v="519"/>
    <s v="FY17"/>
    <s v="FY17-Q1"/>
    <s v="Jun-16"/>
    <d v="2016-06-15T06:53:00"/>
    <d v="2016-06-15T08:00:00"/>
    <d v="2016-06-16T17:00:00"/>
    <d v="2016-06-29T00:00:00"/>
    <d v="2016-06-18T00:00:00"/>
    <n v="900"/>
    <n v="0"/>
    <n v="900"/>
    <s v="USD"/>
    <n v="900"/>
    <s v="&lt;$10K"/>
    <n v="8"/>
    <n v="5"/>
    <s v="no"/>
    <n v="0.615384615384615"/>
    <n v="0"/>
    <n v="900"/>
    <n v="0"/>
    <n v="0"/>
    <n v="0"/>
    <n v="900"/>
    <n v="0"/>
    <s v="no"/>
    <s v="N"/>
    <n v="0"/>
    <n v="0"/>
    <n v="0"/>
    <n v="900"/>
    <n v="900"/>
    <n v="0"/>
    <n v="0"/>
    <x v="1"/>
    <n v="0"/>
    <s v="&lt; 30 days ago"/>
    <s v="&lt; 3 months ago"/>
    <s v="&lt; 3 months ago"/>
    <s v="N"/>
    <s v="N"/>
    <s v="N"/>
    <s v="N"/>
    <n v="1"/>
    <x v="4"/>
    <x v="3"/>
    <s v="On Premise"/>
    <x v="1"/>
    <x v="1"/>
    <s v=""/>
    <s v=""/>
    <s v=""/>
    <s v=""/>
    <x v="1"/>
    <x v="1"/>
    <m/>
    <m/>
    <m/>
    <m/>
  </r>
  <r>
    <x v="22"/>
    <s v="NF"/>
    <s v="ALL/Infor/ICS/APJ &amp; ME ICS (Theatre)/Middle East ICS/ME - General Industries"/>
    <x v="0"/>
    <x v="2"/>
    <x v="7"/>
    <x v="12"/>
    <s v="GB04G"/>
    <x v="805"/>
    <x v="804"/>
    <s v="Darryl Cox"/>
    <s v=""/>
    <s v=""/>
    <s v="STD - T&amp;M"/>
    <x v="4"/>
    <s v="On Premise"/>
    <s v="Standard"/>
    <x v="17"/>
    <x v="2"/>
    <n v="1"/>
    <x v="1"/>
    <s v="00049837"/>
    <x v="520"/>
    <s v="FY16"/>
    <s v="FY16-Q3"/>
    <s v="Jan-16"/>
    <d v="2016-01-25T01:54:00"/>
    <d v="2016-01-25T08:00:00"/>
    <d v="2016-01-28T17:00:00"/>
    <d v="2016-02-29T00:00:00"/>
    <d v="2016-01-30T00:00:00"/>
    <n v="3520"/>
    <n v="0"/>
    <n v="3520"/>
    <s v="USD"/>
    <n v="3520"/>
    <s v="&lt;$10K"/>
    <n v="32"/>
    <n v="0"/>
    <s v="no"/>
    <n v="1"/>
    <n v="0"/>
    <n v="3520"/>
    <n v="0"/>
    <n v="0"/>
    <n v="0"/>
    <n v="3520"/>
    <n v="0"/>
    <s v="no"/>
    <s v="N"/>
    <n v="0"/>
    <n v="0"/>
    <n v="0"/>
    <n v="3520"/>
    <n v="3520"/>
    <n v="0"/>
    <n v="0"/>
    <x v="1"/>
    <n v="0"/>
    <s v="2 - 6 months"/>
    <s v="3 - 6 months"/>
    <s v="3 - 6 months"/>
    <s v="N"/>
    <s v="N"/>
    <s v="N"/>
    <s v="N"/>
    <n v="1"/>
    <x v="4"/>
    <x v="5"/>
    <s v="On Premise"/>
    <x v="1"/>
    <x v="1"/>
    <s v=""/>
    <s v=""/>
    <s v=""/>
    <s v=""/>
    <x v="1"/>
    <x v="1"/>
    <m/>
    <m/>
    <m/>
    <m/>
  </r>
  <r>
    <x v="22"/>
    <s v="NF"/>
    <s v="ALL/Infor/ICS/APJ &amp; ME ICS (Theatre)/Middle East ICS/ME - General Industries"/>
    <x v="0"/>
    <x v="2"/>
    <x v="7"/>
    <x v="12"/>
    <s v="GB04G"/>
    <x v="806"/>
    <x v="805"/>
    <s v="Darryl Cox"/>
    <s v=""/>
    <s v=""/>
    <s v="STD - T&amp;M"/>
    <x v="4"/>
    <s v="On Premise"/>
    <s v="Standard"/>
    <x v="17"/>
    <x v="2"/>
    <n v="1"/>
    <x v="1"/>
    <s v="00049837"/>
    <x v="520"/>
    <s v="FY16"/>
    <s v="FY16-Q3"/>
    <s v="Jan-16"/>
    <d v="2016-01-12T05:41:00"/>
    <d v="2016-01-12T08:00:00"/>
    <d v="2016-12-31T17:00:00"/>
    <d v="2016-02-29T00:00:00"/>
    <d v="2016-01-23T00:00:00"/>
    <n v="2640"/>
    <n v="0"/>
    <n v="2640"/>
    <s v="USD"/>
    <n v="2640"/>
    <s v="&lt;$10K"/>
    <n v="19"/>
    <n v="0"/>
    <s v="no"/>
    <n v="1"/>
    <n v="0"/>
    <n v="2090"/>
    <n v="0"/>
    <n v="0"/>
    <n v="0"/>
    <n v="2090"/>
    <n v="0"/>
    <s v="no"/>
    <s v="N"/>
    <n v="0"/>
    <n v="0"/>
    <n v="0"/>
    <n v="2090"/>
    <n v="2090"/>
    <n v="550"/>
    <n v="550"/>
    <x v="1"/>
    <n v="550"/>
    <s v="2 - 6 months"/>
    <s v="3 - 6 months"/>
    <s v="3 - 6 months"/>
    <s v="N"/>
    <s v="N"/>
    <s v="N"/>
    <s v="N"/>
    <n v="0.792"/>
    <x v="5"/>
    <x v="5"/>
    <s v="On Premise"/>
    <x v="1"/>
    <x v="1"/>
    <s v=""/>
    <s v=""/>
    <s v=""/>
    <s v=""/>
    <x v="1"/>
    <x v="1"/>
    <m/>
    <m/>
    <m/>
    <m/>
  </r>
  <r>
    <x v="22"/>
    <s v="NF"/>
    <s v="ALL/Infor/ICS/APJ &amp; ME ICS (Theatre)/Middle East ICS/ME - General Industries"/>
    <x v="0"/>
    <x v="2"/>
    <x v="7"/>
    <x v="12"/>
    <s v="GB04G"/>
    <x v="807"/>
    <x v="806"/>
    <s v="Darryl Cox"/>
    <s v=""/>
    <s v=""/>
    <s v="STD - T&amp;M"/>
    <x v="4"/>
    <s v="Staff Aug"/>
    <s v="Standard"/>
    <x v="17"/>
    <x v="2"/>
    <n v="1"/>
    <x v="1"/>
    <s v="00053276"/>
    <x v="521"/>
    <s v="FY16"/>
    <s v="FY16-Q4"/>
    <s v="Mar-16"/>
    <d v="2016-03-15T10:00:00"/>
    <d v="2016-03-10T08:00:00"/>
    <d v="2017-12-31T17:00:00"/>
    <d v="2016-03-31T00:00:00"/>
    <d v="2016-03-12T00:00:00"/>
    <n v="880"/>
    <n v="0"/>
    <n v="880"/>
    <s v="USD"/>
    <n v="880"/>
    <s v="&lt;$10K"/>
    <n v="8"/>
    <n v="0"/>
    <s v="no"/>
    <n v="1"/>
    <n v="0"/>
    <n v="880"/>
    <n v="0"/>
    <n v="0"/>
    <n v="0"/>
    <n v="880"/>
    <n v="0"/>
    <s v="no"/>
    <s v="N"/>
    <n v="0"/>
    <n v="0"/>
    <n v="0"/>
    <n v="880"/>
    <n v="880"/>
    <n v="0"/>
    <n v="0"/>
    <x v="1"/>
    <n v="0"/>
    <s v="2 - 6 months"/>
    <s v="3 - 6 months"/>
    <s v="3 - 6 months"/>
    <s v="N"/>
    <s v="N"/>
    <s v="N"/>
    <s v="N"/>
    <n v="1"/>
    <x v="4"/>
    <x v="5"/>
    <s v="On Premise"/>
    <x v="1"/>
    <x v="1"/>
    <s v=""/>
    <s v=""/>
    <s v=""/>
    <s v=""/>
    <x v="1"/>
    <x v="1"/>
    <m/>
    <m/>
    <m/>
    <m/>
  </r>
  <r>
    <x v="22"/>
    <s v="NF"/>
    <s v="ALL/Infor/ICS/APJ &amp; ME ICS (Theatre)/Middle East ICS/ME - General Industries"/>
    <x v="0"/>
    <x v="2"/>
    <x v="7"/>
    <x v="12"/>
    <s v="GB04G"/>
    <x v="808"/>
    <x v="807"/>
    <s v="Darryl Cox"/>
    <s v=""/>
    <s v=""/>
    <s v="STD - T&amp;M"/>
    <x v="4"/>
    <s v="Staff Aug"/>
    <s v="Standard"/>
    <x v="17"/>
    <x v="2"/>
    <n v="1"/>
    <x v="1"/>
    <s v="00054090"/>
    <x v="522"/>
    <s v="FY16"/>
    <s v="FY16-Q4"/>
    <s v="Apr-16"/>
    <d v="2016-04-12T10:24:00"/>
    <d v="2016-04-12T08:00:00"/>
    <d v="2016-04-28T17:00:00"/>
    <d v="2016-04-28T00:00:00"/>
    <d v="2016-04-30T00:00:00"/>
    <n v="11250"/>
    <n v="0"/>
    <n v="11250"/>
    <s v="USD"/>
    <n v="11250"/>
    <s v="$10K - $50K"/>
    <n v="96"/>
    <n v="0"/>
    <s v="no"/>
    <n v="1"/>
    <n v="0"/>
    <n v="11249.28"/>
    <n v="0"/>
    <n v="0"/>
    <n v="0"/>
    <n v="11249.28"/>
    <n v="0"/>
    <s v="no"/>
    <s v="N"/>
    <n v="0"/>
    <n v="0"/>
    <n v="0"/>
    <n v="11249.28"/>
    <n v="11249.28"/>
    <n v="0.719999999999345"/>
    <n v="0.719999999999345"/>
    <x v="1"/>
    <n v="0.719999999999345"/>
    <s v="2 - 6 months"/>
    <s v="&lt; 3 months ago"/>
    <s v="&lt; 3 months ago"/>
    <s v="N"/>
    <s v="N"/>
    <s v="N"/>
    <s v="N"/>
    <n v="1"/>
    <x v="4"/>
    <x v="3"/>
    <s v="On Premise"/>
    <x v="1"/>
    <x v="1"/>
    <s v=""/>
    <s v=""/>
    <s v=""/>
    <s v=""/>
    <x v="1"/>
    <x v="1"/>
    <m/>
    <m/>
    <m/>
    <m/>
  </r>
  <r>
    <x v="22"/>
    <s v="NF"/>
    <s v="ALL/Infor/ICS/APJ &amp; ME ICS (Theatre)/Middle East ICS/ME - General Industries"/>
    <x v="0"/>
    <x v="2"/>
    <x v="7"/>
    <x v="12"/>
    <s v="GB04G"/>
    <x v="809"/>
    <x v="808"/>
    <s v="Darryl Cox"/>
    <s v=""/>
    <s v=""/>
    <s v="STD - T&amp;M"/>
    <x v="4"/>
    <s v="On Premise"/>
    <s v="Standard"/>
    <x v="17"/>
    <x v="2"/>
    <n v="1"/>
    <x v="1"/>
    <s v="00052630"/>
    <x v="496"/>
    <s v="FY16"/>
    <s v="FY16-Q2"/>
    <s v="Oct-15"/>
    <d v="2015-10-23T02:31:00"/>
    <d v="2015-10-23T08:00:00"/>
    <d v="2015-10-26T17:00:00"/>
    <d v="2015-10-30T00:00:00"/>
    <d v="2015-10-31T00:00:00"/>
    <n v="800"/>
    <n v="0"/>
    <n v="800"/>
    <s v="USD"/>
    <n v="800"/>
    <s v="&lt;$10K"/>
    <n v="8"/>
    <n v="0"/>
    <s v="no"/>
    <n v="1"/>
    <n v="0"/>
    <n v="800"/>
    <n v="0"/>
    <n v="0"/>
    <n v="0"/>
    <n v="800"/>
    <n v="0"/>
    <s v="no"/>
    <s v="N"/>
    <n v="0"/>
    <n v="0"/>
    <n v="0"/>
    <n v="800"/>
    <n v="800"/>
    <n v="0"/>
    <n v="0"/>
    <x v="1"/>
    <n v="0"/>
    <s v="&gt;6 months ago"/>
    <s v="&gt;6 months ago"/>
    <s v="&gt;6 months ago"/>
    <s v="N"/>
    <s v="N"/>
    <s v="N"/>
    <s v="N"/>
    <n v="1"/>
    <x v="4"/>
    <x v="4"/>
    <s v="On Premise"/>
    <x v="1"/>
    <x v="1"/>
    <s v=""/>
    <s v=""/>
    <s v=""/>
    <s v=""/>
    <x v="1"/>
    <x v="1"/>
    <m/>
    <m/>
    <m/>
    <m/>
  </r>
  <r>
    <x v="22"/>
    <s v="NF"/>
    <s v="ALL/Infor/ICS/APJ &amp; ME ICS (Theatre)/Middle East ICS/ME - General Industries"/>
    <x v="0"/>
    <x v="2"/>
    <x v="7"/>
    <x v="12"/>
    <s v="GB04G"/>
    <x v="810"/>
    <x v="809"/>
    <s v="Harikishan Vasamsetty"/>
    <s v=""/>
    <s v=""/>
    <s v="STD - T&amp;M"/>
    <x v="4"/>
    <s v="On Premise"/>
    <s v="Standard"/>
    <x v="17"/>
    <x v="2"/>
    <n v="0"/>
    <x v="1"/>
    <s v="100040165"/>
    <x v="523"/>
    <s v="FY16"/>
    <s v="FY16-Q2"/>
    <s v="Sep-15"/>
    <d v="2015-09-22T06:19:00"/>
    <d v="2015-09-22T08:00:00"/>
    <d v="2015-12-31T17:00:00"/>
    <m/>
    <m/>
    <n v="11250"/>
    <n v="0"/>
    <n v="11250"/>
    <s v="USD"/>
    <n v="11250"/>
    <s v="$10K - $50K"/>
    <n v="0"/>
    <n v="0"/>
    <s v="no"/>
    <n v="0"/>
    <n v="0"/>
    <n v="0"/>
    <n v="0"/>
    <n v="0"/>
    <n v="0"/>
    <n v="0"/>
    <n v="0"/>
    <s v="no"/>
    <s v="N"/>
    <n v="0"/>
    <n v="0"/>
    <n v="0"/>
    <n v="0"/>
    <n v="0"/>
    <n v="11250"/>
    <n v="11250"/>
    <x v="1"/>
    <n v="11250"/>
    <s v="&gt;6 months ago"/>
    <s v="no time entered"/>
    <s v="no invoices"/>
    <s v="N"/>
    <s v="N"/>
    <s v="N"/>
    <s v="N"/>
    <n v="0"/>
    <x v="2"/>
    <x v="4"/>
    <s v="On Premise"/>
    <x v="1"/>
    <x v="1"/>
    <s v=""/>
    <s v=""/>
    <s v=""/>
    <s v=""/>
    <x v="1"/>
    <x v="1"/>
    <m/>
    <m/>
    <m/>
    <m/>
  </r>
  <r>
    <x v="22"/>
    <s v="NF"/>
    <s v="ALL/Infor/ICS/APJ &amp; ME ICS (Theatre)/Middle East ICS/ME - General Industries"/>
    <x v="0"/>
    <x v="2"/>
    <x v="7"/>
    <x v="12"/>
    <s v="GB04G"/>
    <x v="811"/>
    <x v="810"/>
    <s v="Prithviraj Megaravalli"/>
    <s v=""/>
    <s v=""/>
    <s v="STD - T&amp;M"/>
    <x v="4"/>
    <s v="On Premise"/>
    <s v="Standard"/>
    <x v="17"/>
    <x v="2"/>
    <n v="1"/>
    <x v="1"/>
    <s v="100024636"/>
    <x v="524"/>
    <s v="FY16"/>
    <s v="FY16-Q1"/>
    <s v="May-15"/>
    <d v="2015-05-19T01:43:00"/>
    <d v="2015-05-19T08:00:00"/>
    <d v="2016-06-24T17:00:00"/>
    <d v="2016-06-29T00:00:00"/>
    <d v="2016-06-25T00:00:00"/>
    <n v="52250"/>
    <n v="0"/>
    <n v="52250"/>
    <s v="USD"/>
    <n v="52250"/>
    <s v="$50K - $150K"/>
    <n v="183"/>
    <n v="4"/>
    <s v="no"/>
    <n v="0.978609625668449"/>
    <n v="0"/>
    <n v="15987.5"/>
    <n v="0"/>
    <n v="0"/>
    <n v="0"/>
    <n v="15987.5"/>
    <n v="0"/>
    <s v="no"/>
    <s v="N"/>
    <n v="0"/>
    <n v="0"/>
    <n v="0"/>
    <n v="15987.5"/>
    <n v="15987.5"/>
    <n v="36262.5"/>
    <n v="36262.5"/>
    <x v="1"/>
    <n v="36262.5"/>
    <s v="&gt;6 months ago"/>
    <s v="&lt; 3 months ago"/>
    <s v="&lt; 3 months ago"/>
    <s v="N"/>
    <s v="N"/>
    <s v="N"/>
    <s v="N"/>
    <n v="0.306"/>
    <x v="6"/>
    <x v="3"/>
    <s v="On Premise"/>
    <x v="1"/>
    <x v="1"/>
    <s v=""/>
    <s v=""/>
    <s v=""/>
    <s v=""/>
    <x v="1"/>
    <x v="1"/>
    <m/>
    <m/>
    <m/>
    <m/>
  </r>
  <r>
    <x v="22"/>
    <s v="NF"/>
    <s v="ALL/Infor/ICS/APJ &amp; ME ICS (Theatre)/Middle East ICS/ME - General Industries"/>
    <x v="0"/>
    <x v="2"/>
    <x v="7"/>
    <x v="12"/>
    <s v="SA01A"/>
    <x v="812"/>
    <x v="811"/>
    <s v="Saravanakumar Sivanesapandian"/>
    <s v=""/>
    <s v=""/>
    <s v="STD - T&amp;M"/>
    <x v="4"/>
    <s v="On Premise"/>
    <s v="Standard"/>
    <x v="12"/>
    <x v="8"/>
    <n v="1"/>
    <x v="1"/>
    <s v="100038177"/>
    <x v="525"/>
    <s v="FY17"/>
    <s v="FY17-Q1"/>
    <s v="Jun-16"/>
    <d v="2016-06-06T02:41:00"/>
    <d v="2016-06-01T08:00:00"/>
    <d v="2016-12-31T17:00:00"/>
    <m/>
    <d v="2016-06-18T00:00:00"/>
    <n v="6600"/>
    <n v="0"/>
    <n v="6600"/>
    <s v="USD"/>
    <n v="6600"/>
    <s v="&lt;$10K"/>
    <n v="80"/>
    <n v="0"/>
    <s v="no"/>
    <n v="1"/>
    <n v="0"/>
    <n v="0"/>
    <n v="4800"/>
    <n v="0"/>
    <n v="0"/>
    <n v="4800"/>
    <n v="0"/>
    <s v="no"/>
    <s v="N"/>
    <n v="0"/>
    <n v="0"/>
    <n v="0"/>
    <n v="4800"/>
    <n v="4800"/>
    <n v="1800"/>
    <n v="1800"/>
    <x v="1"/>
    <n v="1800"/>
    <s v="&lt; 30 days ago"/>
    <s v="&lt; 3 months ago"/>
    <s v="no invoices"/>
    <s v="N"/>
    <s v="Y"/>
    <s v="N"/>
    <s v="N"/>
    <n v="0.727"/>
    <x v="5"/>
    <x v="3"/>
    <s v="On Premise"/>
    <x v="1"/>
    <x v="1"/>
    <s v=""/>
    <s v=""/>
    <s v=""/>
    <s v=""/>
    <x v="1"/>
    <x v="1"/>
    <m/>
    <m/>
    <m/>
    <m/>
  </r>
  <r>
    <x v="22"/>
    <s v="NF"/>
    <s v="ALL/Infor/ICS/APJ &amp; ME ICS (Theatre)/Middle East ICS/ME - General Industries"/>
    <x v="0"/>
    <x v="2"/>
    <x v="7"/>
    <x v="12"/>
    <s v="SA01A"/>
    <x v="813"/>
    <x v="812"/>
    <s v="Darryl Cox"/>
    <s v=""/>
    <s v=""/>
    <s v="STD - T&amp;M"/>
    <x v="4"/>
    <s v="On Premise"/>
    <s v="Standard"/>
    <x v="12"/>
    <x v="8"/>
    <n v="1"/>
    <x v="1"/>
    <s v="100038177"/>
    <x v="525"/>
    <s v="FY17"/>
    <s v="FY17-Q1"/>
    <s v="Jun-16"/>
    <d v="2016-06-30T02:39:00"/>
    <d v="2016-06-30T08:00:00"/>
    <d v="2017-06-30T17:00:00"/>
    <m/>
    <m/>
    <n v="19000"/>
    <n v="0"/>
    <n v="19000"/>
    <s v="USD"/>
    <n v="19000"/>
    <s v="$10K - $50K"/>
    <n v="0"/>
    <n v="0"/>
    <s v="no"/>
    <n v="0"/>
    <n v="0"/>
    <n v="0"/>
    <n v="0"/>
    <n v="0"/>
    <n v="0"/>
    <n v="0"/>
    <n v="0"/>
    <s v="no"/>
    <s v="N"/>
    <n v="0"/>
    <n v="0"/>
    <n v="0"/>
    <n v="0"/>
    <n v="0"/>
    <n v="19000"/>
    <n v="19000"/>
    <x v="1"/>
    <n v="19000"/>
    <s v="&lt; 30 days ago"/>
    <s v="no time entered"/>
    <s v="no invoices"/>
    <s v="N"/>
    <s v="N"/>
    <s v="N"/>
    <s v="N"/>
    <n v="0"/>
    <x v="2"/>
    <x v="3"/>
    <s v="On Premise"/>
    <x v="1"/>
    <x v="1"/>
    <s v=""/>
    <s v=""/>
    <s v=""/>
    <s v=""/>
    <x v="1"/>
    <x v="1"/>
    <m/>
    <m/>
    <m/>
    <m/>
  </r>
  <r>
    <x v="22"/>
    <s v="NF"/>
    <s v="ALL/Infor/ICS/APJ &amp; ME ICS (Theatre)/Middle East ICS/ME - General Industries"/>
    <x v="0"/>
    <x v="2"/>
    <x v="7"/>
    <x v="12"/>
    <s v="GB04G"/>
    <x v="814"/>
    <x v="813"/>
    <s v="Darryl Cox"/>
    <s v=""/>
    <s v=""/>
    <s v="STD - T&amp;M"/>
    <x v="4"/>
    <s v="On Premise"/>
    <s v="Standard"/>
    <x v="12"/>
    <x v="8"/>
    <n v="1"/>
    <x v="1"/>
    <s v="100038177"/>
    <x v="525"/>
    <s v="FY16"/>
    <s v="FY16-Q3"/>
    <s v="Dec-15"/>
    <d v="2015-12-03T02:29:00"/>
    <d v="2015-12-03T08:00:00"/>
    <d v="2015-12-19T17:00:00"/>
    <d v="2015-12-30T00:00:00"/>
    <d v="2015-12-26T00:00:00"/>
    <n v="4480"/>
    <n v="0"/>
    <n v="4480"/>
    <s v="USD"/>
    <n v="4480"/>
    <s v="&lt;$10K"/>
    <n v="64"/>
    <n v="0"/>
    <s v="no"/>
    <n v="1"/>
    <n v="0"/>
    <n v="4480"/>
    <n v="0"/>
    <n v="0"/>
    <n v="0"/>
    <n v="4480"/>
    <n v="0"/>
    <s v="no"/>
    <s v="N"/>
    <n v="0"/>
    <n v="0"/>
    <n v="0"/>
    <n v="4480"/>
    <n v="4480"/>
    <n v="0"/>
    <n v="0"/>
    <x v="1"/>
    <n v="0"/>
    <s v="&gt;6 months ago"/>
    <s v="&gt;6 months ago"/>
    <s v="&gt;6 months ago"/>
    <s v="N"/>
    <s v="N"/>
    <s v="N"/>
    <s v="N"/>
    <n v="1"/>
    <x v="4"/>
    <x v="4"/>
    <s v="On Premise"/>
    <x v="1"/>
    <x v="1"/>
    <s v=""/>
    <s v=""/>
    <s v=""/>
    <s v=""/>
    <x v="1"/>
    <x v="1"/>
    <m/>
    <m/>
    <m/>
    <m/>
  </r>
  <r>
    <x v="22"/>
    <s v="NF"/>
    <s v="ALL/Infor/ICS/APJ &amp; ME ICS (Theatre)/Middle East ICS/ME - General Industries"/>
    <x v="0"/>
    <x v="2"/>
    <x v="7"/>
    <x v="12"/>
    <s v="GB04G"/>
    <x v="815"/>
    <x v="814"/>
    <s v="Sasidhar Atluri"/>
    <s v=""/>
    <s v=""/>
    <s v="STD - T&amp;M"/>
    <x v="4"/>
    <s v="On Premise"/>
    <s v="Standard"/>
    <x v="12"/>
    <x v="8"/>
    <n v="1"/>
    <x v="1"/>
    <s v="100039327"/>
    <x v="526"/>
    <s v="FY16"/>
    <s v="FY16-Q2"/>
    <s v="Oct-15"/>
    <d v="2015-10-26T09:19:00"/>
    <d v="2015-10-26T08:00:00"/>
    <d v="2015-12-31T17:00:00"/>
    <m/>
    <d v="2015-12-05T00:00:00"/>
    <n v="117100"/>
    <n v="0"/>
    <n v="117100"/>
    <s v="USD"/>
    <n v="117100"/>
    <s v="$50K - $150K"/>
    <n v="103"/>
    <n v="0"/>
    <s v="no"/>
    <n v="1"/>
    <n v="0"/>
    <n v="0"/>
    <n v="0"/>
    <n v="0"/>
    <n v="0"/>
    <n v="0"/>
    <n v="0"/>
    <s v="no"/>
    <s v="N"/>
    <n v="0"/>
    <n v="0"/>
    <n v="0"/>
    <n v="0"/>
    <n v="0"/>
    <n v="117100"/>
    <n v="117100"/>
    <x v="1"/>
    <n v="117100"/>
    <s v="&gt;6 months ago"/>
    <s v="&gt;6 months ago"/>
    <s v="no invoices"/>
    <s v="N"/>
    <s v="N"/>
    <s v="N"/>
    <s v="N"/>
    <n v="0"/>
    <x v="2"/>
    <x v="4"/>
    <s v="On Premise"/>
    <x v="1"/>
    <x v="1"/>
    <s v=""/>
    <s v=""/>
    <s v=""/>
    <s v=""/>
    <x v="1"/>
    <x v="1"/>
    <m/>
    <m/>
    <m/>
    <m/>
  </r>
  <r>
    <x v="22"/>
    <s v="NF"/>
    <s v="ALL/Infor/ICS/APJ &amp; ME ICS (Theatre)/Middle East ICS/ME - General Industries"/>
    <x v="0"/>
    <x v="2"/>
    <x v="7"/>
    <x v="12"/>
    <s v="GB04G"/>
    <x v="816"/>
    <x v="815"/>
    <s v="Pallavi Seth"/>
    <s v=""/>
    <s v=""/>
    <s v="STD - T&amp;M"/>
    <x v="4"/>
    <s v="On Premise"/>
    <s v="Standard"/>
    <x v="4"/>
    <x v="4"/>
    <n v="1"/>
    <x v="1"/>
    <s v="604917"/>
    <x v="527"/>
    <s v="FY16"/>
    <s v="FY16-Q3"/>
    <s v="Nov-15"/>
    <d v="2015-11-30T02:06:00"/>
    <d v="2015-11-30T08:00:00"/>
    <d v="2016-01-29T17:00:00"/>
    <d v="2016-03-31T00:00:00"/>
    <d v="2016-01-30T00:00:00"/>
    <n v="3000"/>
    <n v="0"/>
    <n v="3000"/>
    <s v="USD"/>
    <n v="3000"/>
    <s v="&lt;$10K"/>
    <n v="28"/>
    <n v="0"/>
    <s v="no"/>
    <n v="1"/>
    <n v="0"/>
    <n v="2100"/>
    <n v="0"/>
    <n v="0"/>
    <n v="0"/>
    <n v="2100"/>
    <n v="0"/>
    <s v="no"/>
    <s v="N"/>
    <n v="0"/>
    <n v="0"/>
    <n v="0"/>
    <n v="2100"/>
    <n v="2100"/>
    <n v="900"/>
    <n v="900"/>
    <x v="1"/>
    <n v="900"/>
    <s v="&gt;6 months ago"/>
    <s v="3 - 6 months"/>
    <s v="3 - 6 months"/>
    <s v="N"/>
    <s v="N"/>
    <s v="N"/>
    <s v="N"/>
    <n v="0.7"/>
    <x v="5"/>
    <x v="5"/>
    <s v="On Premise"/>
    <x v="1"/>
    <x v="1"/>
    <s v=""/>
    <s v=""/>
    <s v=""/>
    <s v=""/>
    <x v="1"/>
    <x v="1"/>
    <m/>
    <m/>
    <m/>
    <m/>
  </r>
  <r>
    <x v="22"/>
    <s v="NF"/>
    <s v="ALL/Infor/ICS/APJ &amp; ME ICS (Theatre)/Middle East ICS/ME - General Industries"/>
    <x v="0"/>
    <x v="2"/>
    <x v="7"/>
    <x v="12"/>
    <s v="GB04G"/>
    <x v="817"/>
    <x v="816"/>
    <s v="Sridhar Gangavalli"/>
    <s v=""/>
    <s v=""/>
    <s v="STD - T&amp;M"/>
    <x v="4"/>
    <s v="On Premise"/>
    <s v="Standard"/>
    <x v="10"/>
    <x v="1"/>
    <n v="0"/>
    <x v="1"/>
    <s v="100012074"/>
    <x v="528"/>
    <s v="FY15"/>
    <s v="FY15-Q4"/>
    <s v="Feb-15"/>
    <d v="2015-02-01T03:46:00"/>
    <d v="2015-02-01T08:00:00"/>
    <d v="2015-12-31T17:00:00"/>
    <d v="2015-08-31T00:00:00"/>
    <d v="2015-07-25T00:00:00"/>
    <n v="320750"/>
    <n v="0"/>
    <n v="320750"/>
    <s v="USD"/>
    <n v="320750"/>
    <s v="$300K - $500K"/>
    <n v="2909"/>
    <n v="0"/>
    <s v="no"/>
    <n v="1"/>
    <n v="0"/>
    <n v="251465"/>
    <n v="0"/>
    <n v="0"/>
    <n v="0"/>
    <n v="251465"/>
    <n v="0"/>
    <s v="no"/>
    <s v="N"/>
    <n v="0"/>
    <n v="0"/>
    <n v="0"/>
    <n v="251465"/>
    <n v="251465"/>
    <n v="69285"/>
    <n v="69285"/>
    <x v="1"/>
    <n v="69285"/>
    <s v="&gt;6 months ago"/>
    <s v="&gt;6 months ago"/>
    <s v="&gt;6 months ago"/>
    <s v="N"/>
    <s v="N"/>
    <s v="N"/>
    <s v="N"/>
    <n v="0.784"/>
    <x v="5"/>
    <x v="4"/>
    <s v="On Premise"/>
    <x v="1"/>
    <x v="1"/>
    <s v=""/>
    <s v=""/>
    <s v=""/>
    <s v=""/>
    <x v="1"/>
    <x v="1"/>
    <m/>
    <m/>
    <m/>
    <m/>
  </r>
  <r>
    <x v="22"/>
    <s v="NF"/>
    <s v="ALL/Infor/ICS/APJ &amp; ME ICS (Theatre)/Middle East ICS/ME - General Industries"/>
    <x v="0"/>
    <x v="2"/>
    <x v="7"/>
    <x v="12"/>
    <s v="SA01A"/>
    <x v="818"/>
    <x v="817"/>
    <s v="Sridhar Gangavalli"/>
    <s v=""/>
    <s v=""/>
    <s v="CON - FixBid Cap"/>
    <x v="3"/>
    <s v="On Premise"/>
    <s v="Contract"/>
    <x v="10"/>
    <x v="1"/>
    <n v="1"/>
    <x v="1"/>
    <s v="210334"/>
    <x v="529"/>
    <s v="FY16"/>
    <s v="FY16-Q3"/>
    <s v="Jan-16"/>
    <d v="2016-01-27T01:18:00"/>
    <d v="2016-01-11T08:00:00"/>
    <d v="2017-12-31T17:00:00"/>
    <d v="2016-06-06T00:00:00"/>
    <d v="2016-07-01T00:00:00"/>
    <n v="299900"/>
    <n v="299900"/>
    <n v="0"/>
    <s v="SAR"/>
    <n v="79972.578875903"/>
    <s v="$50K - $150K"/>
    <n v="927"/>
    <n v="252"/>
    <s v="no"/>
    <n v="0.786259541984733"/>
    <n v="0.786039016115352"/>
    <n v="0"/>
    <n v="0"/>
    <n v="299900"/>
    <n v="0"/>
    <n v="0"/>
    <n v="235733.100932994"/>
    <n v="235733.100932994"/>
    <s v="N"/>
    <n v="299900"/>
    <n v="0"/>
    <n v="0"/>
    <n v="235733.100932994"/>
    <n v="62861.5672158222"/>
    <n v="64166.8990670059"/>
    <n v="17111.0116600808"/>
    <x v="1"/>
    <n v="17111.0116600808"/>
    <s v="2 - 6 months"/>
    <s v="&lt; 3 months ago"/>
    <s v="&lt; 3 months ago"/>
    <s v="Y"/>
    <s v="N"/>
    <s v="N"/>
    <s v="N"/>
    <n v="0.786"/>
    <x v="5"/>
    <x v="3"/>
    <s v="On Premise"/>
    <x v="1"/>
    <x v="1"/>
    <s v=""/>
    <s v=""/>
    <s v=""/>
    <s v=""/>
    <x v="1"/>
    <x v="1"/>
    <m/>
    <m/>
    <m/>
    <m/>
  </r>
  <r>
    <x v="22"/>
    <s v="NF"/>
    <s v="ALL/Infor/ICS/APJ &amp; ME ICS (Theatre)/Middle East ICS/ME - General Industries"/>
    <x v="0"/>
    <x v="2"/>
    <x v="7"/>
    <x v="12"/>
    <s v="SA01A"/>
    <x v="819"/>
    <x v="818"/>
    <s v="Sridhar Gangavalli"/>
    <s v=""/>
    <s v=""/>
    <s v="CON - FixBid Cap"/>
    <x v="3"/>
    <s v="On Premise"/>
    <s v="Contract"/>
    <x v="10"/>
    <x v="1"/>
    <n v="1"/>
    <x v="1"/>
    <s v="210334"/>
    <x v="529"/>
    <s v="FY16"/>
    <s v="FY16-Q3"/>
    <s v="Jan-16"/>
    <d v="2016-01-27T00:37:00"/>
    <d v="2016-01-11T08:00:00"/>
    <d v="2017-12-31T17:00:00"/>
    <d v="2016-06-06T00:00:00"/>
    <d v="2016-07-01T00:00:00"/>
    <n v="299851"/>
    <n v="299851"/>
    <n v="0"/>
    <s v="SAR"/>
    <n v="79959.5123325055"/>
    <s v="$50K - $150K"/>
    <n v="915"/>
    <n v="197"/>
    <s v="no"/>
    <n v="0.822841726618705"/>
    <n v="0.82133152173913"/>
    <n v="0"/>
    <n v="0"/>
    <n v="299851"/>
    <n v="0"/>
    <n v="0"/>
    <n v="246277.078125"/>
    <n v="246277.078125"/>
    <s v="N"/>
    <n v="299851"/>
    <n v="0"/>
    <n v="0"/>
    <n v="246277.078125"/>
    <n v="65673.2679415754"/>
    <n v="53573.9218750001"/>
    <n v="14286.24439093"/>
    <x v="1"/>
    <n v="14286.24439093"/>
    <s v="2 - 6 months"/>
    <s v="&lt; 3 months ago"/>
    <s v="&lt; 3 months ago"/>
    <s v="Y"/>
    <s v="N"/>
    <s v="N"/>
    <s v="N"/>
    <n v="0.821"/>
    <x v="3"/>
    <x v="3"/>
    <s v="On Premise"/>
    <x v="1"/>
    <x v="1"/>
    <s v=""/>
    <s v=""/>
    <s v=""/>
    <s v=""/>
    <x v="1"/>
    <x v="1"/>
    <m/>
    <m/>
    <m/>
    <m/>
  </r>
  <r>
    <x v="22"/>
    <s v="NF"/>
    <s v="ALL/Infor/ICS/APJ &amp; ME ICS (Theatre)/Middle East ICS/ME - General Industries"/>
    <x v="0"/>
    <x v="2"/>
    <x v="7"/>
    <x v="12"/>
    <s v="SA01A"/>
    <x v="820"/>
    <x v="819"/>
    <s v="Sridhar Gangavalli"/>
    <s v=""/>
    <s v=""/>
    <s v="CON - FixBid Cap"/>
    <x v="3"/>
    <s v="On Premise"/>
    <s v="Contract"/>
    <x v="10"/>
    <x v="1"/>
    <n v="1"/>
    <x v="1"/>
    <s v="210334"/>
    <x v="529"/>
    <s v="FY16"/>
    <s v="FY16-Q3"/>
    <s v="Jan-16"/>
    <d v="2016-01-27T01:02:00"/>
    <d v="2016-01-11T08:00:00"/>
    <d v="2017-12-31T17:00:00"/>
    <d v="2016-06-06T00:00:00"/>
    <d v="2016-07-01T00:00:00"/>
    <n v="299500"/>
    <n v="299500"/>
    <n v="0"/>
    <s v="SAR"/>
    <n v="79865.913215515"/>
    <s v="$50K - $150K"/>
    <n v="916"/>
    <n v="179"/>
    <s v="no"/>
    <n v="0.836529680365297"/>
    <n v="0.835124195032199"/>
    <n v="0"/>
    <n v="0"/>
    <n v="299500"/>
    <n v="0"/>
    <n v="0"/>
    <n v="250119.696412144"/>
    <n v="250119.696412144"/>
    <s v="N"/>
    <n v="299500"/>
    <n v="0"/>
    <n v="0"/>
    <n v="250119.696412144"/>
    <n v="66697.9564846184"/>
    <n v="49380.3035878564"/>
    <n v="13167.9567308966"/>
    <x v="1"/>
    <n v="13167.9567308966"/>
    <s v="2 - 6 months"/>
    <s v="&lt; 3 months ago"/>
    <s v="&lt; 3 months ago"/>
    <s v="Y"/>
    <s v="N"/>
    <s v="N"/>
    <s v="N"/>
    <n v="0.835"/>
    <x v="3"/>
    <x v="3"/>
    <s v="On Premise"/>
    <x v="1"/>
    <x v="1"/>
    <s v=""/>
    <s v=""/>
    <s v=""/>
    <s v=""/>
    <x v="1"/>
    <x v="1"/>
    <m/>
    <m/>
    <m/>
    <m/>
  </r>
  <r>
    <x v="22"/>
    <s v="NF"/>
    <s v="ALL/Infor/ICS/APJ &amp; ME ICS (Theatre)/Middle East ICS/ME - General Industries"/>
    <x v="0"/>
    <x v="2"/>
    <x v="7"/>
    <x v="12"/>
    <s v="GB04G"/>
    <x v="821"/>
    <x v="820"/>
    <s v="Kamal Taunk"/>
    <s v=""/>
    <s v="lparker"/>
    <s v="STD - T&amp;M"/>
    <x v="4"/>
    <s v="On Premise"/>
    <s v="Standard"/>
    <x v="14"/>
    <x v="4"/>
    <n v="1"/>
    <x v="1"/>
    <s v="100028841"/>
    <x v="530"/>
    <s v="FY15"/>
    <s v="FY15-Q3"/>
    <s v="Nov-14"/>
    <d v="2014-11-13T00:28:00"/>
    <d v="2014-11-10T08:00:00"/>
    <d v="2017-12-31T17:00:00"/>
    <d v="2016-06-29T00:00:00"/>
    <d v="2016-07-02T00:00:00"/>
    <n v="69075"/>
    <n v="0"/>
    <n v="69075"/>
    <s v="USD"/>
    <n v="69075"/>
    <s v="$50K - $150K"/>
    <n v="1754"/>
    <n v="64"/>
    <s v="no"/>
    <n v="0.964796479647965"/>
    <n v="0"/>
    <n v="108657.21"/>
    <n v="8006.6"/>
    <n v="0"/>
    <n v="0"/>
    <n v="116663.81"/>
    <n v="0"/>
    <s v="no"/>
    <s v="N"/>
    <n v="0"/>
    <n v="0"/>
    <n v="0"/>
    <n v="116663.81"/>
    <n v="116663.81"/>
    <n v="-47588.81"/>
    <n v="-47588.81"/>
    <x v="2"/>
    <n v="0"/>
    <s v="&gt;6 months ago"/>
    <s v="&lt; 3 months ago"/>
    <s v="&lt; 3 months ago"/>
    <s v="N"/>
    <s v="Y"/>
    <s v="N"/>
    <s v="N"/>
    <n v="1.689"/>
    <x v="4"/>
    <x v="3"/>
    <s v="On Premise"/>
    <x v="1"/>
    <x v="3"/>
    <n v="47588.81"/>
    <n v="0.688944046326457"/>
    <s v="&gt;15% overrun"/>
    <d v="2016-06-30T00:00:00"/>
    <x v="5"/>
    <x v="15"/>
    <m/>
    <m/>
    <m/>
    <m/>
  </r>
  <r>
    <x v="22"/>
    <s v="NF"/>
    <s v="ALL/Infor/ICS/APJ &amp; ME ICS (Theatre)/Middle East ICS/ME - General Industries"/>
    <x v="0"/>
    <x v="2"/>
    <x v="7"/>
    <x v="12"/>
    <s v="GB04G"/>
    <x v="822"/>
    <x v="821"/>
    <s v="Jiri Kucera"/>
    <s v=""/>
    <s v=""/>
    <s v="CON - FixBid Cap"/>
    <x v="3"/>
    <s v="On Premise"/>
    <s v="Contract"/>
    <x v="14"/>
    <x v="4"/>
    <n v="1"/>
    <x v="1"/>
    <s v="100013228"/>
    <x v="531"/>
    <s v="FY15"/>
    <s v="FY15-Q4"/>
    <s v="Mar-15"/>
    <d v="2015-03-25T01:00:00"/>
    <d v="2015-03-23T08:00:00"/>
    <d v="2016-10-16T17:00:00"/>
    <d v="2016-06-23T00:00:00"/>
    <d v="2016-07-02T00:00:00"/>
    <n v="97200"/>
    <n v="97200"/>
    <n v="0"/>
    <s v="USD"/>
    <n v="97200"/>
    <s v="$50K - $150K"/>
    <n v="1965"/>
    <n v="378"/>
    <s v="no"/>
    <n v="0.838668373879641"/>
    <n v="0.829652996845426"/>
    <n v="0"/>
    <n v="0"/>
    <n v="81379"/>
    <n v="0"/>
    <n v="0"/>
    <n v="80642.2712933754"/>
    <n v="80642.2712933754"/>
    <s v="N"/>
    <n v="81379"/>
    <n v="0"/>
    <n v="0"/>
    <n v="80642.2712933754"/>
    <n v="80642.2712933754"/>
    <n v="16557.7287066246"/>
    <n v="16557.7287066246"/>
    <x v="1"/>
    <n v="16557.7287066246"/>
    <s v="&gt;6 months ago"/>
    <s v="&lt; 3 months ago"/>
    <s v="&lt; 3 months ago"/>
    <s v="Y"/>
    <s v="N"/>
    <s v="N"/>
    <s v="N"/>
    <n v="0.83"/>
    <x v="3"/>
    <x v="3"/>
    <s v="On Premise"/>
    <x v="1"/>
    <x v="1"/>
    <s v=""/>
    <s v=""/>
    <s v=""/>
    <s v=""/>
    <x v="1"/>
    <x v="1"/>
    <m/>
    <m/>
    <m/>
    <m/>
  </r>
  <r>
    <x v="23"/>
    <s v="QA"/>
    <s v="ALL/Infor/ICS/APJ &amp; ME ICS (Theatre)/Asia &amp; Japan ICS/Asean ICS/Asean Mfg ICS"/>
    <x v="0"/>
    <x v="0"/>
    <x v="2"/>
    <x v="5"/>
    <s v="SG03A"/>
    <x v="823"/>
    <x v="822"/>
    <s v="Alex Macpherson"/>
    <s v="Finance &amp; costing issue analysis: 20 days @EUR1,000, 5 days @EUR560"/>
    <s v=""/>
    <s v="STD - T&amp;M"/>
    <x v="4"/>
    <s v="On Premise"/>
    <s v="Standard"/>
    <x v="12"/>
    <x v="8"/>
    <n v="1"/>
    <x v="1"/>
    <s v="27009"/>
    <x v="532"/>
    <s v="FY16"/>
    <s v="FY16-Q4"/>
    <s v="Apr-16"/>
    <d v="2016-04-21T23:59:00"/>
    <d v="2016-04-21T08:00:00"/>
    <d v="2016-07-30T17:00:00"/>
    <d v="2016-05-31T00:00:00"/>
    <d v="2016-05-21T00:00:00"/>
    <n v="22800"/>
    <n v="0"/>
    <n v="22800"/>
    <s v="EUR"/>
    <n v="25308"/>
    <s v="$10K - $50K"/>
    <n v="76"/>
    <n v="124"/>
    <s v="no"/>
    <n v="0.38"/>
    <n v="0"/>
    <n v="9500"/>
    <n v="0"/>
    <n v="0"/>
    <n v="0"/>
    <n v="9500"/>
    <n v="0"/>
    <s v="no"/>
    <s v="N"/>
    <n v="0"/>
    <n v="0"/>
    <n v="0"/>
    <n v="9500"/>
    <n v="10545"/>
    <n v="13300"/>
    <n v="14763"/>
    <x v="1"/>
    <n v="14763"/>
    <s v="2 - 6 months"/>
    <s v="&lt; 3 months ago"/>
    <s v="&lt; 3 months ago"/>
    <s v="N"/>
    <s v="N"/>
    <s v="N"/>
    <s v="N"/>
    <n v="0.417"/>
    <x v="1"/>
    <x v="3"/>
    <s v="On Premise"/>
    <x v="1"/>
    <x v="1"/>
    <s v=""/>
    <s v=""/>
    <s v=""/>
    <s v=""/>
    <x v="1"/>
    <x v="1"/>
    <m/>
    <m/>
    <m/>
    <m/>
  </r>
  <r>
    <x v="23"/>
    <s v="QA"/>
    <s v="ALL/Infor/ICS/APJ &amp; ME ICS (Theatre)/Asia &amp; Japan ICS/Asean ICS/Asean Mfg ICS"/>
    <x v="0"/>
    <x v="0"/>
    <x v="2"/>
    <x v="5"/>
    <s v="SG03A"/>
    <x v="824"/>
    <x v="823"/>
    <s v="Alex Macpherson"/>
    <s v="ERP Infor Template workshop"/>
    <s v=""/>
    <s v="STD - T&amp;M"/>
    <x v="4"/>
    <s v="On Premise"/>
    <s v="Standard"/>
    <x v="12"/>
    <x v="8"/>
    <n v="1"/>
    <x v="1"/>
    <s v="27009"/>
    <x v="532"/>
    <s v="FY16"/>
    <s v="FY16-Q4"/>
    <s v="Apr-16"/>
    <d v="2016-04-08T05:31:00"/>
    <d v="2016-04-04T08:00:00"/>
    <d v="2025-05-21T17:00:00"/>
    <d v="2016-06-30T00:00:00"/>
    <d v="2016-07-02T00:00:00"/>
    <n v="94520"/>
    <n v="0"/>
    <n v="94520"/>
    <s v="EUR"/>
    <n v="104917.2"/>
    <s v="$50K - $150K"/>
    <n v="701"/>
    <n v="14"/>
    <s v="no"/>
    <n v="0.98041958041958"/>
    <n v="0"/>
    <n v="86201"/>
    <n v="7893"/>
    <n v="0"/>
    <n v="0"/>
    <n v="94094"/>
    <n v="0"/>
    <s v="no"/>
    <s v="N"/>
    <n v="0"/>
    <n v="0"/>
    <n v="0"/>
    <n v="94094"/>
    <n v="104444.34"/>
    <n v="426"/>
    <n v="472.86"/>
    <x v="1"/>
    <n v="472.86"/>
    <s v="2 - 6 months"/>
    <s v="&lt; 3 months ago"/>
    <s v="&lt; 3 months ago"/>
    <s v="N"/>
    <s v="Y"/>
    <s v="N"/>
    <s v="N"/>
    <n v="0.995"/>
    <x v="3"/>
    <x v="3"/>
    <s v="On Premise"/>
    <x v="1"/>
    <x v="1"/>
    <s v=""/>
    <s v=""/>
    <s v=""/>
    <s v=""/>
    <x v="1"/>
    <x v="1"/>
    <m/>
    <m/>
    <m/>
    <m/>
  </r>
  <r>
    <x v="23"/>
    <s v="QA"/>
    <s v="ALL/Infor/ICS/APJ &amp; ME ICS (Theatre)/Asia &amp; Japan ICS/Asean ICS/Asean Mfg ICS"/>
    <x v="0"/>
    <x v="0"/>
    <x v="2"/>
    <x v="5"/>
    <s v="SG03A"/>
    <x v="825"/>
    <x v="824"/>
    <s v="Prashant Naik"/>
    <s v="Implement LN Financial CRM and SCM Modules for ANZ"/>
    <s v=""/>
    <s v="STD - T&amp;M"/>
    <x v="4"/>
    <s v="On Premise"/>
    <s v="Standard"/>
    <x v="12"/>
    <x v="8"/>
    <n v="1"/>
    <x v="1"/>
    <s v="27009"/>
    <x v="532"/>
    <s v="FY16"/>
    <s v="FY16-Q2"/>
    <s v="Aug-15"/>
    <d v="2015-08-03T06:28:00"/>
    <d v="2015-08-01T08:00:00"/>
    <d v="2024-09-14T17:00:00"/>
    <d v="2016-06-30T00:00:00"/>
    <d v="2016-06-25T00:00:00"/>
    <n v="426456"/>
    <n v="0"/>
    <n v="426456"/>
    <s v="EUR"/>
    <n v="473366.16"/>
    <s v="$300K - $500K"/>
    <n v="6448"/>
    <n v="1035"/>
    <s v="no"/>
    <n v="0.861686489375919"/>
    <n v="0"/>
    <n v="467864.25"/>
    <n v="0"/>
    <n v="0"/>
    <n v="0"/>
    <n v="467864.25"/>
    <n v="0"/>
    <s v="no"/>
    <s v="N"/>
    <n v="0"/>
    <n v="0"/>
    <n v="0"/>
    <n v="467864.25"/>
    <n v="519329.3175"/>
    <n v="-41408.25"/>
    <n v="-45963.1575"/>
    <x v="2"/>
    <n v="0"/>
    <s v="&gt;6 months ago"/>
    <s v="&lt; 3 months ago"/>
    <s v="&lt; 3 months ago"/>
    <s v="N"/>
    <s v="N"/>
    <s v="N"/>
    <s v="N"/>
    <n v="1.097"/>
    <x v="4"/>
    <x v="3"/>
    <s v="On Premise"/>
    <x v="1"/>
    <x v="3"/>
    <n v="45963.1575"/>
    <n v="0.0970985283358658"/>
    <s v="&lt;15% overrun"/>
    <d v="2016-05-23T00:00:00"/>
    <x v="4"/>
    <x v="16"/>
    <m/>
    <m/>
    <m/>
    <m/>
  </r>
  <r>
    <x v="23"/>
    <s v="QA"/>
    <s v="ALL/Infor/ICS/APJ &amp; ME ICS (Theatre)/Asia &amp; Japan ICS/Asean ICS/Asean Mfg ICS"/>
    <x v="0"/>
    <x v="0"/>
    <x v="2"/>
    <x v="5"/>
    <s v="SG03A"/>
    <x v="826"/>
    <x v="825"/>
    <s v="Alex Macpherson"/>
    <s v="created For booking purpose, no need to add resources or enter timesheet."/>
    <s v=""/>
    <s v="STD - T&amp;M"/>
    <x v="4"/>
    <s v="On Premise"/>
    <s v="Standard"/>
    <x v="12"/>
    <x v="8"/>
    <n v="1"/>
    <x v="1"/>
    <s v="27009"/>
    <x v="532"/>
    <s v="FY16"/>
    <s v="FY16-Q4"/>
    <s v="Feb-16"/>
    <d v="2016-02-01T04:48:00"/>
    <d v="2016-02-01T08:00:00"/>
    <d v="2025-03-15T17:00:00"/>
    <m/>
    <m/>
    <n v="4777888"/>
    <n v="0"/>
    <n v="4777888"/>
    <s v="EUR"/>
    <n v="5303455.68"/>
    <s v="&gt;$5M"/>
    <n v="0"/>
    <n v="0"/>
    <s v="no"/>
    <n v="0"/>
    <n v="0"/>
    <n v="0"/>
    <n v="0"/>
    <n v="0"/>
    <n v="0"/>
    <n v="0"/>
    <n v="0"/>
    <s v="no"/>
    <s v="N"/>
    <n v="0"/>
    <n v="0"/>
    <n v="0"/>
    <n v="0"/>
    <n v="0"/>
    <n v="4777888"/>
    <n v="5303455.68"/>
    <x v="1"/>
    <n v="5303455.68"/>
    <s v="2 - 6 months"/>
    <s v="no time entered"/>
    <s v="no invoices"/>
    <s v="N"/>
    <s v="N"/>
    <s v="N"/>
    <s v="N"/>
    <n v="0"/>
    <x v="2"/>
    <x v="5"/>
    <s v="On Premise"/>
    <x v="1"/>
    <x v="1"/>
    <s v=""/>
    <s v=""/>
    <s v=""/>
    <s v=""/>
    <x v="1"/>
    <x v="1"/>
    <m/>
    <m/>
    <m/>
    <m/>
  </r>
  <r>
    <x v="23"/>
    <s v="QA"/>
    <s v="ALL/Infor/ICS/APJ &amp; ME ICS (Theatre)/Asia &amp; Japan ICS/Asean ICS/Asean Mfg ICS"/>
    <x v="0"/>
    <x v="0"/>
    <x v="2"/>
    <x v="5"/>
    <s v="SG03A"/>
    <x v="827"/>
    <x v="826"/>
    <s v="Alex Macpherson"/>
    <s v="Resources request for customized code maintenance support"/>
    <s v=""/>
    <s v="STD - T&amp;M"/>
    <x v="4"/>
    <s v="On Premise"/>
    <s v="Standard"/>
    <x v="12"/>
    <x v="8"/>
    <n v="1"/>
    <x v="1"/>
    <s v="27009"/>
    <x v="532"/>
    <s v="FY16"/>
    <s v="FY16-Q3"/>
    <s v="Dec-15"/>
    <d v="2015-12-22T22:01:00"/>
    <d v="2015-12-01T08:00:00"/>
    <d v="2016-07-04T17:00:00"/>
    <d v="2016-03-31T00:00:00"/>
    <d v="2016-04-01T00:00:00"/>
    <n v="28920"/>
    <n v="0"/>
    <n v="28920"/>
    <s v="EUR"/>
    <n v="32101.2"/>
    <s v="$10K - $50K"/>
    <n v="366"/>
    <n v="43"/>
    <s v="no"/>
    <n v="0.894865525672372"/>
    <n v="0"/>
    <n v="29009.5"/>
    <n v="0"/>
    <n v="0"/>
    <n v="0"/>
    <n v="29009.5"/>
    <n v="0"/>
    <s v="no"/>
    <s v="N"/>
    <n v="0"/>
    <n v="0"/>
    <n v="0"/>
    <n v="29009.5"/>
    <n v="32200.545"/>
    <n v="-89.5"/>
    <n v="-99.345"/>
    <x v="2"/>
    <n v="0"/>
    <s v="&gt;6 months ago"/>
    <s v="3 - 6 months"/>
    <s v="3 - 6 months"/>
    <s v="N"/>
    <s v="N"/>
    <s v="N"/>
    <s v="N"/>
    <n v="1.003"/>
    <x v="4"/>
    <x v="5"/>
    <s v="On Premise"/>
    <x v="1"/>
    <x v="2"/>
    <n v="99.345"/>
    <n v="0.00309474412171508"/>
    <s v="&lt;15% overrun"/>
    <s v="not reviewed"/>
    <x v="2"/>
    <x v="2"/>
    <m/>
    <m/>
    <m/>
    <m/>
  </r>
  <r>
    <x v="23"/>
    <s v="QA"/>
    <s v="ALL/Infor/ICS/APJ &amp; ME ICS (Theatre)/Asia &amp; Japan ICS/Asean ICS/Asean Mfg ICS"/>
    <x v="0"/>
    <x v="0"/>
    <x v="2"/>
    <x v="5"/>
    <s v="SG03A"/>
    <x v="828"/>
    <x v="827"/>
    <s v="Alex Macpherson"/>
    <s v="Poland Implementation"/>
    <s v=""/>
    <s v="STD - T&amp;M"/>
    <x v="4"/>
    <s v="On Premise"/>
    <s v="Standard"/>
    <x v="12"/>
    <x v="8"/>
    <n v="1"/>
    <x v="1"/>
    <s v="27009"/>
    <x v="532"/>
    <s v="FY16"/>
    <s v="FY16-Q3"/>
    <s v="Jan-16"/>
    <d v="2016-01-06T01:58:00"/>
    <d v="2015-11-19T08:00:00"/>
    <d v="2017-06-12T17:00:00"/>
    <d v="2016-03-31T00:00:00"/>
    <d v="2016-03-19T00:00:00"/>
    <n v="249920"/>
    <n v="0"/>
    <n v="249920"/>
    <s v="EUR"/>
    <n v="277411.2"/>
    <s v="$150K - $300K"/>
    <n v="294"/>
    <n v="2006"/>
    <s v="no"/>
    <n v="0.127826086956522"/>
    <n v="0"/>
    <n v="35110"/>
    <n v="0"/>
    <n v="0"/>
    <n v="0"/>
    <n v="35110"/>
    <n v="0"/>
    <s v="no"/>
    <s v="N"/>
    <n v="0"/>
    <n v="0"/>
    <n v="0"/>
    <n v="35110"/>
    <n v="38972.1"/>
    <n v="214810"/>
    <n v="238439.1"/>
    <x v="1"/>
    <n v="238439.1"/>
    <s v="2 - 6 months"/>
    <s v="3 - 6 months"/>
    <s v="3 - 6 months"/>
    <s v="N"/>
    <s v="N"/>
    <s v="N"/>
    <s v="N"/>
    <n v="0.14"/>
    <x v="2"/>
    <x v="5"/>
    <s v="On Premise"/>
    <x v="1"/>
    <x v="1"/>
    <s v=""/>
    <s v=""/>
    <s v=""/>
    <s v=""/>
    <x v="1"/>
    <x v="1"/>
    <m/>
    <m/>
    <m/>
    <m/>
  </r>
  <r>
    <x v="23"/>
    <s v="QA"/>
    <s v="ALL/Infor/ICS/APJ &amp; ME ICS (Theatre)/Asia &amp; Japan ICS/Asean ICS/Asean Mfg ICS"/>
    <x v="0"/>
    <x v="0"/>
    <x v="2"/>
    <x v="5"/>
    <s v="SG03A"/>
    <x v="829"/>
    <x v="828"/>
    <s v="Alex Macpherson"/>
    <s v="EDC Implementation"/>
    <s v=""/>
    <s v="STD - T&amp;M"/>
    <x v="4"/>
    <s v="On Premise"/>
    <s v="Standard"/>
    <x v="12"/>
    <x v="8"/>
    <n v="1"/>
    <x v="1"/>
    <s v="27009"/>
    <x v="532"/>
    <s v="FY16"/>
    <s v="FY16-Q3"/>
    <s v="Jan-16"/>
    <d v="2016-01-06T01:07:00"/>
    <d v="2015-11-09T08:00:00"/>
    <d v="2017-01-06T17:00:00"/>
    <d v="2016-06-30T00:00:00"/>
    <d v="2016-07-01T00:00:00"/>
    <n v="398560"/>
    <n v="0"/>
    <n v="398560"/>
    <s v="EUR"/>
    <n v="442401.6"/>
    <s v="$300K - $500K"/>
    <n v="1840"/>
    <n v="2400"/>
    <s v="no"/>
    <n v="0.433962264150943"/>
    <n v="0"/>
    <n v="211382.5"/>
    <n v="1545"/>
    <n v="0"/>
    <n v="0"/>
    <n v="212927.5"/>
    <n v="0"/>
    <s v="no"/>
    <s v="N"/>
    <n v="0"/>
    <n v="0"/>
    <n v="0"/>
    <n v="212927.5"/>
    <n v="236349.525"/>
    <n v="185632.5"/>
    <n v="206052.075"/>
    <x v="1"/>
    <n v="206052.075"/>
    <s v="2 - 6 months"/>
    <s v="&lt; 3 months ago"/>
    <s v="&lt; 3 months ago"/>
    <s v="N"/>
    <s v="Y"/>
    <s v="N"/>
    <s v="N"/>
    <n v="0.534"/>
    <x v="1"/>
    <x v="3"/>
    <s v="On Premise"/>
    <x v="1"/>
    <x v="1"/>
    <s v=""/>
    <s v=""/>
    <s v=""/>
    <s v=""/>
    <x v="1"/>
    <x v="1"/>
    <m/>
    <m/>
    <m/>
    <m/>
  </r>
  <r>
    <x v="23"/>
    <s v="QA"/>
    <s v="ALL/Infor/ICS/APJ &amp; ME ICS (Theatre)/Asia &amp; Japan ICS/Asean ICS/Asean Mfg ICS"/>
    <x v="0"/>
    <x v="0"/>
    <x v="2"/>
    <x v="5"/>
    <s v="SG03A"/>
    <x v="830"/>
    <x v="829"/>
    <s v="Alex Macpherson"/>
    <s v="Infor Interface extensions for eBusiness"/>
    <s v=""/>
    <s v="STD - T&amp;M"/>
    <x v="4"/>
    <s v="Ongoing Support"/>
    <s v="Standard"/>
    <x v="12"/>
    <x v="8"/>
    <n v="1"/>
    <x v="1"/>
    <s v="27009"/>
    <x v="532"/>
    <s v="FY16"/>
    <s v="FY16-Q3"/>
    <s v="Dec-15"/>
    <d v="2015-12-08T20:26:00"/>
    <d v="2015-11-09T08:00:00"/>
    <d v="2025-06-27T17:00:00"/>
    <d v="2016-06-30T00:00:00"/>
    <d v="2016-07-01T00:00:00"/>
    <n v="55880"/>
    <n v="0"/>
    <n v="55880"/>
    <s v="EUR"/>
    <n v="62026.8"/>
    <s v="$50K - $150K"/>
    <n v="755"/>
    <n v="592"/>
    <s v="no"/>
    <n v="0.560504825538233"/>
    <n v="0"/>
    <n v="43684"/>
    <n v="456"/>
    <n v="0"/>
    <n v="0"/>
    <n v="44140"/>
    <n v="0"/>
    <s v="no"/>
    <s v="N"/>
    <n v="0"/>
    <n v="0"/>
    <n v="0"/>
    <n v="44140"/>
    <n v="48995.4"/>
    <n v="11740"/>
    <n v="13031.4"/>
    <x v="1"/>
    <n v="13031.4"/>
    <s v="&gt;6 months ago"/>
    <s v="&lt; 3 months ago"/>
    <s v="&lt; 3 months ago"/>
    <s v="N"/>
    <s v="Y"/>
    <s v="N"/>
    <s v="N"/>
    <n v="0.79"/>
    <x v="5"/>
    <x v="3"/>
    <s v="On Premise"/>
    <x v="1"/>
    <x v="1"/>
    <s v=""/>
    <s v=""/>
    <s v=""/>
    <s v=""/>
    <x v="1"/>
    <x v="1"/>
    <m/>
    <m/>
    <m/>
    <m/>
  </r>
  <r>
    <x v="23"/>
    <s v="QA"/>
    <s v="ALL/Infor/ICS/APJ &amp; ME ICS (Theatre)/Asia &amp; Japan ICS/Asean ICS/Asean Mfg ICS"/>
    <x v="0"/>
    <x v="0"/>
    <x v="2"/>
    <x v="5"/>
    <s v="SG03A"/>
    <x v="831"/>
    <x v="830"/>
    <s v="Alex Macpherson"/>
    <s v="Ongoing Support and Change Requests (Business as usual support)"/>
    <s v=""/>
    <s v="STD - T&amp;M"/>
    <x v="4"/>
    <s v="Ongoing Support"/>
    <s v="Standard"/>
    <x v="12"/>
    <x v="8"/>
    <n v="1"/>
    <x v="1"/>
    <s v="27009"/>
    <x v="532"/>
    <s v="FY16"/>
    <s v="FY16-Q3"/>
    <s v="Dec-15"/>
    <d v="2015-12-08T21:12:00"/>
    <d v="2015-12-07T08:00:00"/>
    <d v="2025-06-30T17:00:00"/>
    <d v="2016-06-30T00:00:00"/>
    <d v="2016-07-02T00:00:00"/>
    <n v="159244"/>
    <n v="0"/>
    <n v="159244"/>
    <s v="EUR"/>
    <n v="176760.84"/>
    <s v="$150K - $300K"/>
    <n v="1518"/>
    <n v="946"/>
    <s v="no"/>
    <n v="0.616071428571429"/>
    <n v="0"/>
    <n v="89908.5"/>
    <n v="8848"/>
    <n v="0"/>
    <n v="0"/>
    <n v="98756.5"/>
    <n v="0"/>
    <s v="no"/>
    <s v="N"/>
    <n v="0"/>
    <n v="0"/>
    <n v="0"/>
    <n v="98756.5"/>
    <n v="109619.715"/>
    <n v="60487.5"/>
    <n v="67141.125"/>
    <x v="1"/>
    <n v="67141.125"/>
    <s v="&gt;6 months ago"/>
    <s v="&lt; 3 months ago"/>
    <s v="&lt; 3 months ago"/>
    <s v="N"/>
    <s v="Y"/>
    <s v="N"/>
    <s v="N"/>
    <n v="0.62"/>
    <x v="5"/>
    <x v="3"/>
    <s v="On Premise"/>
    <x v="1"/>
    <x v="1"/>
    <s v=""/>
    <s v=""/>
    <s v=""/>
    <s v=""/>
    <x v="1"/>
    <x v="1"/>
    <m/>
    <m/>
    <m/>
    <m/>
  </r>
  <r>
    <x v="23"/>
    <s v="QA"/>
    <s v="ALL/Infor/ICS/APJ &amp; ME ICS (Theatre)/Asia &amp; Japan ICS/Asean ICS/Asean Mfg ICS"/>
    <x v="0"/>
    <x v="0"/>
    <x v="2"/>
    <x v="5"/>
    <s v="SG03A"/>
    <x v="832"/>
    <x v="831"/>
    <s v="Alex Macpherson"/>
    <s v="ERP Migration Customization Module Enhancement"/>
    <s v=""/>
    <s v="STD - T&amp;M"/>
    <x v="4"/>
    <s v="On Premise"/>
    <s v="Standard"/>
    <x v="12"/>
    <x v="8"/>
    <n v="0"/>
    <x v="1"/>
    <s v="27009"/>
    <x v="532"/>
    <s v="FY16"/>
    <s v="FY16-Q3"/>
    <s v="Dec-15"/>
    <d v="2015-12-10T04:56:00"/>
    <d v="2015-11-09T08:00:00"/>
    <d v="2025-01-21T17:00:00"/>
    <d v="2016-01-30T00:00:00"/>
    <d v="2016-01-23T00:00:00"/>
    <n v="38688"/>
    <n v="0"/>
    <n v="38688"/>
    <s v="EUR"/>
    <n v="42943.68"/>
    <s v="$10K - $50K"/>
    <n v="636"/>
    <n v="0"/>
    <s v="no"/>
    <n v="1"/>
    <n v="0"/>
    <n v="39112"/>
    <n v="0"/>
    <n v="0"/>
    <n v="0"/>
    <n v="39112"/>
    <n v="0"/>
    <s v="no"/>
    <s v="N"/>
    <n v="0"/>
    <n v="0"/>
    <n v="0"/>
    <n v="39112"/>
    <n v="43414.32"/>
    <n v="-424"/>
    <n v="-470.64"/>
    <x v="2"/>
    <n v="0"/>
    <s v="&gt;6 months ago"/>
    <s v="3 - 6 months"/>
    <s v="3 - 6 months"/>
    <s v="N"/>
    <s v="N"/>
    <s v="N"/>
    <s v="N"/>
    <n v="1.011"/>
    <x v="4"/>
    <x v="5"/>
    <s v="On Premise"/>
    <x v="1"/>
    <x v="2"/>
    <n v="470.64"/>
    <n v="0.01095947063689"/>
    <s v="&lt;15% overrun"/>
    <s v="not reviewed"/>
    <x v="2"/>
    <x v="2"/>
    <m/>
    <m/>
    <m/>
    <m/>
  </r>
  <r>
    <x v="23"/>
    <s v="QA"/>
    <s v="ALL/Infor/ICS/APJ &amp; ME ICS (Theatre)/Asia &amp; Japan ICS/Asean ICS/Asean Mfg ICS"/>
    <x v="0"/>
    <x v="0"/>
    <x v="2"/>
    <x v="5"/>
    <s v="SG03A"/>
    <x v="833"/>
    <x v="832"/>
    <s v="Alex Macpherson"/>
    <s v="apan roll-out"/>
    <s v=""/>
    <s v="STD - T&amp;M"/>
    <x v="4"/>
    <s v="Staff Aug"/>
    <s v="Standard"/>
    <x v="12"/>
    <x v="8"/>
    <n v="1"/>
    <x v="1"/>
    <s v="27009"/>
    <x v="532"/>
    <s v="FY16"/>
    <s v="FY16-Q2"/>
    <s v="Sep-15"/>
    <d v="2015-09-20T22:45:00"/>
    <d v="2015-09-01T08:00:00"/>
    <d v="2024-11-02T17:00:00"/>
    <d v="2016-05-31T00:00:00"/>
    <d v="2016-05-07T00:00:00"/>
    <n v="387230"/>
    <n v="0"/>
    <n v="387230"/>
    <s v="EUR"/>
    <n v="429825.3"/>
    <s v="$300K - $500K"/>
    <n v="3644"/>
    <n v="2902"/>
    <s v="no"/>
    <n v="0.556675832569508"/>
    <n v="0"/>
    <n v="260930"/>
    <n v="0"/>
    <n v="0"/>
    <n v="0"/>
    <n v="260930"/>
    <n v="0"/>
    <s v="no"/>
    <s v="N"/>
    <n v="0"/>
    <n v="0"/>
    <n v="0"/>
    <n v="260930"/>
    <n v="289632.3"/>
    <n v="126300"/>
    <n v="140193"/>
    <x v="1"/>
    <n v="140193"/>
    <s v="&gt;6 months ago"/>
    <s v="&lt; 3 months ago"/>
    <s v="&lt; 3 months ago"/>
    <s v="N"/>
    <s v="N"/>
    <s v="N"/>
    <s v="N"/>
    <n v="0.674"/>
    <x v="5"/>
    <x v="3"/>
    <s v="On Premise"/>
    <x v="1"/>
    <x v="1"/>
    <s v=""/>
    <s v=""/>
    <s v=""/>
    <s v=""/>
    <x v="1"/>
    <x v="1"/>
    <m/>
    <m/>
    <m/>
    <m/>
  </r>
  <r>
    <x v="23"/>
    <s v="QA"/>
    <s v="ALL/Infor/ICS/APJ &amp; ME ICS (Theatre)/Asia &amp; Japan ICS/Asean ICS/Asean Mfg ICS"/>
    <x v="0"/>
    <x v="0"/>
    <x v="2"/>
    <x v="5"/>
    <s v="SG03A"/>
    <x v="834"/>
    <x v="833"/>
    <s v="Alex Macpherson"/>
    <s v="Ongoing Support and Change Requests (Business as usual support)"/>
    <s v="grant.clarke"/>
    <s v="STD - T&amp;M"/>
    <x v="4"/>
    <s v="Ongoing Support"/>
    <s v="Standard"/>
    <x v="12"/>
    <x v="8"/>
    <n v="1"/>
    <x v="1"/>
    <s v="27009"/>
    <x v="532"/>
    <s v="FY15"/>
    <s v="FY15-Q3"/>
    <s v="Jan-15"/>
    <d v="2015-01-09T00:38:00"/>
    <d v="2014-12-22T08:00:00"/>
    <d v="2016-11-17T17:00:00"/>
    <d v="2016-06-30T00:00:00"/>
    <d v="2016-06-01T00:00:00"/>
    <n v="194300"/>
    <n v="0"/>
    <n v="194300"/>
    <s v="EUR"/>
    <n v="215673"/>
    <s v="$150K - $300K"/>
    <n v="3062"/>
    <n v="46"/>
    <s v="no"/>
    <n v="0.985199485199485"/>
    <n v="0"/>
    <n v="167575"/>
    <n v="0"/>
    <n v="0"/>
    <n v="0"/>
    <n v="167575"/>
    <n v="0"/>
    <s v="no"/>
    <s v="N"/>
    <n v="0"/>
    <n v="0"/>
    <n v="0"/>
    <n v="167575"/>
    <n v="186008.25"/>
    <n v="26725"/>
    <n v="29664.75"/>
    <x v="1"/>
    <n v="29664.75"/>
    <s v="&gt;6 months ago"/>
    <s v="&lt; 3 months ago"/>
    <s v="&lt; 3 months ago"/>
    <s v="N"/>
    <s v="N"/>
    <s v="N"/>
    <s v="N"/>
    <n v="0.862"/>
    <x v="3"/>
    <x v="3"/>
    <s v="On Premise"/>
    <x v="1"/>
    <x v="1"/>
    <s v=""/>
    <s v=""/>
    <s v=""/>
    <s v=""/>
    <x v="1"/>
    <x v="1"/>
    <m/>
    <m/>
    <m/>
    <m/>
  </r>
  <r>
    <x v="24"/>
    <s v="RB"/>
    <s v="ALL/Infor/ICS/APJ &amp; ME ICS (Theatre)/Pacific ICS/Pacific Streamline ICS"/>
    <x v="0"/>
    <x v="1"/>
    <x v="13"/>
    <x v="24"/>
    <s v="NZ01B"/>
    <x v="835"/>
    <x v="834"/>
    <s v="Helen Benington"/>
    <s v="ad hoc Consulting for Shand Higson &amp; Co"/>
    <s v="allan.hoare"/>
    <s v="STD - T&amp;M"/>
    <x v="4"/>
    <s v=""/>
    <s v="Standard"/>
    <x v="35"/>
    <x v="8"/>
    <n v="1"/>
    <x v="1"/>
    <s v="00002111"/>
    <x v="533"/>
    <s v="FY13"/>
    <s v="FY13-Q2"/>
    <s v="Oct-12"/>
    <d v="2012-10-18T23:39:00"/>
    <d v="2012-10-18T08:00:00"/>
    <d v="2030-12-31T00:00:00"/>
    <d v="2016-05-25T00:00:00"/>
    <d v="2016-05-21T00:00:00"/>
    <n v="2600"/>
    <n v="0"/>
    <n v="2600"/>
    <s v="GBP"/>
    <n v="3718"/>
    <s v="&lt;$10K"/>
    <n v="26"/>
    <n v="0"/>
    <s v="no"/>
    <n v="1"/>
    <n v="0"/>
    <n v="2600"/>
    <n v="0"/>
    <n v="0"/>
    <n v="0"/>
    <n v="2600"/>
    <n v="0"/>
    <s v="no"/>
    <s v="N"/>
    <n v="0"/>
    <n v="0"/>
    <n v="0"/>
    <n v="2600"/>
    <n v="3718"/>
    <n v="0"/>
    <n v="0"/>
    <x v="1"/>
    <n v="0"/>
    <s v="&gt;6 months ago"/>
    <s v="&lt; 3 months ago"/>
    <s v="&lt; 3 months ago"/>
    <s v="N"/>
    <s v="N"/>
    <s v="N"/>
    <s v="N"/>
    <n v="1"/>
    <x v="4"/>
    <x v="3"/>
    <s v="On Premise"/>
    <x v="1"/>
    <x v="1"/>
    <s v=""/>
    <s v=""/>
    <s v=""/>
    <s v=""/>
    <x v="1"/>
    <x v="1"/>
    <m/>
    <m/>
    <m/>
    <m/>
  </r>
  <r>
    <x v="24"/>
    <s v="RB"/>
    <s v="ALL/Infor/ICS/APJ &amp; ME ICS (Theatre)/Pacific ICS/Pacific Streamline ICS"/>
    <x v="0"/>
    <x v="1"/>
    <x v="13"/>
    <x v="24"/>
    <s v="NZ01B"/>
    <x v="836"/>
    <x v="835"/>
    <s v="Helen Benington"/>
    <s v="Ad hoc work for AC Entertainment"/>
    <s v="allan.hoare"/>
    <s v="STD - T&amp;M"/>
    <x v="4"/>
    <s v=""/>
    <s v="Standard"/>
    <x v="35"/>
    <x v="8"/>
    <n v="1"/>
    <x v="2"/>
    <s v="00000992"/>
    <x v="534"/>
    <s v="FY14"/>
    <s v="FY14-Q3"/>
    <s v="Feb-14"/>
    <d v="2014-02-27T21:30:00"/>
    <d v="2014-02-27T08:00:00"/>
    <d v="2030-02-27T17:00:00"/>
    <d v="2015-12-21T00:00:00"/>
    <d v="2015-12-19T00:00:00"/>
    <n v="1900"/>
    <n v="0"/>
    <n v="1900"/>
    <s v="GBP"/>
    <n v="2717"/>
    <s v="&lt;$10K"/>
    <n v="17"/>
    <n v="0"/>
    <s v="yes"/>
    <n v="1"/>
    <n v="1"/>
    <n v="500"/>
    <n v="0"/>
    <n v="0"/>
    <n v="0"/>
    <n v="500"/>
    <n v="0"/>
    <s v="no"/>
    <s v="N"/>
    <n v="0"/>
    <n v="0"/>
    <n v="0"/>
    <n v="500"/>
    <n v="715"/>
    <n v="1400"/>
    <n v="2002"/>
    <x v="1"/>
    <n v="0"/>
    <s v="&gt;6 months ago"/>
    <s v="&gt;6 months ago"/>
    <s v="&gt;6 months ago"/>
    <s v="N"/>
    <s v="N"/>
    <s v="N"/>
    <s v="N"/>
    <n v="0.263"/>
    <x v="6"/>
    <x v="4"/>
    <s v="On Premise"/>
    <x v="1"/>
    <x v="1"/>
    <s v=""/>
    <s v=""/>
    <s v=""/>
    <s v=""/>
    <x v="1"/>
    <x v="1"/>
    <m/>
    <m/>
    <m/>
    <m/>
  </r>
  <r>
    <x v="24"/>
    <s v="RB"/>
    <s v="ALL/Infor/ICS/APJ &amp; ME ICS (Theatre)/Pacific ICS/Pacific Streamline ICS"/>
    <x v="0"/>
    <x v="1"/>
    <x v="13"/>
    <x v="24"/>
    <s v="NZ01B"/>
    <x v="837"/>
    <x v="836"/>
    <s v="Helen Benington"/>
    <s v="Ad hoc consulting for Martin Bunzl (UK)"/>
    <s v="christopher.de gersigny"/>
    <s v="STD - T&amp;M"/>
    <x v="4"/>
    <s v=""/>
    <s v="Standard"/>
    <x v="35"/>
    <x v="8"/>
    <n v="1"/>
    <x v="2"/>
    <s v="00001802"/>
    <x v="535"/>
    <s v="FY12"/>
    <s v="FY12-Q1"/>
    <s v="Jul-11"/>
    <d v="2011-07-20T22:10:00"/>
    <d v="2011-07-18T08:00:00"/>
    <d v="2030-07-20T17:00:00"/>
    <d v="2016-06-27T00:00:00"/>
    <d v="2016-06-25T00:00:00"/>
    <n v="2625"/>
    <n v="0"/>
    <n v="2625"/>
    <s v="GBP"/>
    <n v="3753.75"/>
    <s v="&lt;$10K"/>
    <n v="29"/>
    <n v="0"/>
    <s v="yes"/>
    <n v="1"/>
    <n v="0"/>
    <n v="2925"/>
    <n v="0"/>
    <n v="0"/>
    <n v="0"/>
    <n v="2925"/>
    <n v="0"/>
    <s v="no"/>
    <s v="N"/>
    <n v="0"/>
    <n v="0"/>
    <n v="0"/>
    <n v="2925"/>
    <n v="4182.75"/>
    <n v="-300"/>
    <n v="-429"/>
    <x v="2"/>
    <n v="0"/>
    <s v="&gt;6 months ago"/>
    <s v="&lt; 3 months ago"/>
    <s v="&lt; 3 months ago"/>
    <s v="N"/>
    <s v="N"/>
    <s v="N"/>
    <s v="N"/>
    <n v="1.114"/>
    <x v="4"/>
    <x v="3"/>
    <s v="On Premise"/>
    <x v="1"/>
    <x v="3"/>
    <n v="429"/>
    <n v="0.114285714285714"/>
    <s v="&lt;15% overrun"/>
    <s v="not reviewed"/>
    <x v="2"/>
    <x v="2"/>
    <m/>
    <m/>
    <m/>
    <m/>
  </r>
  <r>
    <x v="24"/>
    <s v="RB"/>
    <s v="ALL/Infor/ICS/APJ &amp; ME ICS (Theatre)/Pacific ICS/Pacific Streamline ICS"/>
    <x v="0"/>
    <x v="1"/>
    <x v="13"/>
    <x v="24"/>
    <s v="NZ01B"/>
    <x v="838"/>
    <x v="837"/>
    <s v="David Case"/>
    <s v="Project for Fielden and Sons T&amp;M Consulting"/>
    <s v="allan.hoare"/>
    <s v="STD - T&amp;M"/>
    <x v="4"/>
    <s v="Ongoing Support"/>
    <s v="Standard"/>
    <x v="35"/>
    <x v="8"/>
    <n v="1"/>
    <x v="2"/>
    <s v="608735"/>
    <x v="536"/>
    <s v="FY11"/>
    <s v="FY11-Q1"/>
    <s v="Jun-10"/>
    <d v="2010-06-24T21:16:00"/>
    <d v="2010-06-24T08:00:00"/>
    <d v="2030-06-24T17:00:00"/>
    <d v="2016-06-27T00:00:00"/>
    <d v="2016-06-18T00:00:00"/>
    <n v="128305"/>
    <n v="0"/>
    <n v="128305"/>
    <s v="NZD"/>
    <n v="84681.3"/>
    <s v="$50K - $150K"/>
    <n v="776"/>
    <n v="0"/>
    <s v="yes"/>
    <n v="1"/>
    <n v="0"/>
    <n v="128980"/>
    <n v="0"/>
    <n v="0"/>
    <n v="0"/>
    <n v="128980"/>
    <n v="0"/>
    <s v="no"/>
    <s v="N"/>
    <n v="0"/>
    <n v="0"/>
    <n v="0"/>
    <n v="128980"/>
    <n v="85126.8"/>
    <n v="-675"/>
    <n v="-445.5"/>
    <x v="2"/>
    <n v="0"/>
    <s v="&gt;6 months ago"/>
    <s v="&lt; 3 months ago"/>
    <s v="&lt; 3 months ago"/>
    <s v="N"/>
    <s v="N"/>
    <s v="N"/>
    <s v="N"/>
    <n v="1.005"/>
    <x v="4"/>
    <x v="3"/>
    <s v="On Premise"/>
    <x v="1"/>
    <x v="3"/>
    <n v="445.5"/>
    <n v="0.00526090175753088"/>
    <s v="&lt;15% overrun"/>
    <s v="not reviewed"/>
    <x v="2"/>
    <x v="2"/>
    <m/>
    <m/>
    <m/>
    <m/>
  </r>
  <r>
    <x v="24"/>
    <s v="RB"/>
    <s v="ALL/Infor/ICS/APJ &amp; ME ICS (Theatre)/Pacific ICS/Pacific Streamline ICS"/>
    <x v="0"/>
    <x v="1"/>
    <x v="13"/>
    <x v="24"/>
    <s v="AU04A"/>
    <x v="839"/>
    <x v="838"/>
    <s v="Helen Benington"/>
    <s v="General Consulting for Coats Australia (i2)"/>
    <s v="allan.hoare"/>
    <s v="STD - T&amp;M"/>
    <x v="4"/>
    <s v=""/>
    <s v="Standard"/>
    <x v="35"/>
    <x v="8"/>
    <n v="1"/>
    <x v="2"/>
    <s v="206085"/>
    <x v="537"/>
    <s v="FY07"/>
    <s v="FY07-Q3"/>
    <s v="Feb-07"/>
    <d v="2007-02-12T23:29:00"/>
    <d v="2007-02-02T08:00:00"/>
    <d v="2027-02-12T17:00:00"/>
    <d v="2016-05-25T00:00:00"/>
    <d v="2016-05-07T00:00:00"/>
    <n v="21450"/>
    <n v="0"/>
    <n v="21450"/>
    <s v="AUD"/>
    <n v="15873"/>
    <s v="$10K - $50K"/>
    <n v="115"/>
    <n v="0"/>
    <s v="yes"/>
    <n v="1"/>
    <n v="0"/>
    <n v="21450"/>
    <n v="0"/>
    <n v="0"/>
    <n v="0"/>
    <n v="21450"/>
    <n v="0"/>
    <s v="no"/>
    <s v="N"/>
    <n v="0"/>
    <n v="0"/>
    <n v="0"/>
    <n v="21450"/>
    <n v="15873"/>
    <n v="0"/>
    <n v="0"/>
    <x v="1"/>
    <n v="0"/>
    <s v="&gt;6 months ago"/>
    <s v="&lt; 3 months ago"/>
    <s v="&lt; 3 months ago"/>
    <s v="N"/>
    <s v="N"/>
    <s v="N"/>
    <s v="N"/>
    <n v="1"/>
    <x v="4"/>
    <x v="3"/>
    <s v="On Premise"/>
    <x v="1"/>
    <x v="1"/>
    <s v=""/>
    <s v=""/>
    <s v=""/>
    <s v=""/>
    <x v="1"/>
    <x v="1"/>
    <m/>
    <m/>
    <m/>
    <m/>
  </r>
  <r>
    <x v="24"/>
    <s v="RB"/>
    <s v="ALL/Infor/ICS/APJ &amp; ME ICS (Theatre)/Pacific ICS/Pacific Streamline ICS"/>
    <x v="0"/>
    <x v="1"/>
    <x v="13"/>
    <x v="24"/>
    <s v="NZ01B"/>
    <x v="840"/>
    <x v="839"/>
    <s v="Helen Benington"/>
    <s v="Consulting for Mirotone New Zealand"/>
    <s v="allan.hoare"/>
    <s v="STD - T&amp;M"/>
    <x v="4"/>
    <s v=""/>
    <s v="Standard"/>
    <x v="35"/>
    <x v="8"/>
    <n v="1"/>
    <x v="2"/>
    <s v="206360"/>
    <x v="538"/>
    <s v="FY07"/>
    <s v="FY07-Q3"/>
    <s v="Feb-07"/>
    <d v="2007-02-18T20:09:00"/>
    <d v="2007-01-01T08:00:00"/>
    <d v="2017-05-08T17:00:00"/>
    <d v="2016-06-27T00:00:00"/>
    <d v="2016-06-01T00:00:00"/>
    <n v="11330"/>
    <n v="0"/>
    <n v="11330"/>
    <s v="NZD"/>
    <n v="7477.8"/>
    <s v="&lt;$10K"/>
    <n v="67"/>
    <n v="0"/>
    <s v="yes"/>
    <n v="1"/>
    <n v="0"/>
    <n v="11420"/>
    <n v="0"/>
    <n v="0"/>
    <n v="0"/>
    <n v="11420"/>
    <n v="0"/>
    <s v="no"/>
    <s v="N"/>
    <n v="0"/>
    <n v="0"/>
    <n v="0"/>
    <n v="11420"/>
    <n v="7537.2"/>
    <n v="-90"/>
    <n v="-59.4"/>
    <x v="2"/>
    <n v="0"/>
    <s v="&gt;6 months ago"/>
    <s v="&lt; 3 months ago"/>
    <s v="&lt; 3 months ago"/>
    <s v="N"/>
    <s v="N"/>
    <s v="N"/>
    <s v="N"/>
    <n v="1.008"/>
    <x v="4"/>
    <x v="3"/>
    <s v="On Premise"/>
    <x v="1"/>
    <x v="3"/>
    <n v="59.4"/>
    <n v="0.00794351279788173"/>
    <s v="&lt;15% overrun"/>
    <s v="not reviewed"/>
    <x v="2"/>
    <x v="2"/>
    <m/>
    <m/>
    <m/>
    <m/>
  </r>
  <r>
    <x v="24"/>
    <s v="RB"/>
    <s v="ALL/Infor/ICS/APJ &amp; ME ICS (Theatre)/Pacific ICS/Pacific Streamline ICS"/>
    <x v="0"/>
    <x v="1"/>
    <x v="13"/>
    <x v="24"/>
    <s v="AU04A"/>
    <x v="841"/>
    <x v="840"/>
    <s v="Helen Benington"/>
    <s v="General Consulting for Climate Technologies (TIMs)"/>
    <s v="allan.hoare"/>
    <s v="STD - T&amp;M"/>
    <x v="4"/>
    <s v=""/>
    <s v="Standard"/>
    <x v="35"/>
    <x v="8"/>
    <n v="1"/>
    <x v="2"/>
    <s v="206077"/>
    <x v="539"/>
    <s v="FY07"/>
    <s v="FY07-Q3"/>
    <s v="Feb-07"/>
    <d v="2007-02-22T23:52:00"/>
    <d v="2007-02-22T08:00:00"/>
    <d v="2027-02-22T17:00:00"/>
    <d v="2016-05-25T00:00:00"/>
    <d v="2016-05-21T00:00:00"/>
    <n v="34560"/>
    <n v="0"/>
    <n v="34560"/>
    <s v="AUD"/>
    <n v="25574.4"/>
    <s v="$10K - $50K"/>
    <n v="243"/>
    <n v="17"/>
    <s v="no"/>
    <n v="0.934615384615385"/>
    <n v="0"/>
    <n v="34560"/>
    <n v="0"/>
    <n v="0"/>
    <n v="0"/>
    <n v="34560"/>
    <n v="0"/>
    <s v="no"/>
    <s v="N"/>
    <n v="0"/>
    <n v="0"/>
    <n v="0"/>
    <n v="34560"/>
    <n v="25574.4"/>
    <n v="0"/>
    <n v="0"/>
    <x v="1"/>
    <n v="0"/>
    <s v="&gt;6 months ago"/>
    <s v="&lt; 3 months ago"/>
    <s v="&lt; 3 months ago"/>
    <s v="N"/>
    <s v="N"/>
    <s v="N"/>
    <s v="N"/>
    <n v="1"/>
    <x v="4"/>
    <x v="3"/>
    <s v="On Premise"/>
    <x v="1"/>
    <x v="1"/>
    <s v=""/>
    <s v=""/>
    <s v=""/>
    <s v=""/>
    <x v="1"/>
    <x v="1"/>
    <m/>
    <m/>
    <m/>
    <m/>
  </r>
  <r>
    <x v="24"/>
    <s v="RB"/>
    <s v="ALL/Infor/ICS/APJ &amp; ME ICS (Theatre)/Pacific ICS/Pacific Streamline ICS"/>
    <x v="0"/>
    <x v="1"/>
    <x v="13"/>
    <x v="24"/>
    <s v="NZ01B"/>
    <x v="842"/>
    <x v="841"/>
    <s v="Helen Benington"/>
    <s v="Consulting"/>
    <s v="allan.hoare"/>
    <s v="STD - T&amp;M"/>
    <x v="4"/>
    <s v=""/>
    <s v="Standard"/>
    <x v="35"/>
    <x v="8"/>
    <n v="1"/>
    <x v="2"/>
    <s v="206069"/>
    <x v="540"/>
    <s v="FY07"/>
    <s v="FY07-Q3"/>
    <s v="Feb-07"/>
    <d v="2007-02-12T21:12:00"/>
    <d v="2007-01-01T08:00:00"/>
    <d v="2027-02-28T17:00:00"/>
    <d v="2016-06-27T00:00:00"/>
    <d v="2016-06-25T00:00:00"/>
    <n v="190160"/>
    <n v="0"/>
    <n v="190160"/>
    <s v="NZD"/>
    <n v="125505.6"/>
    <s v="$50K - $150K"/>
    <n v="1076"/>
    <n v="1"/>
    <s v="no"/>
    <n v="0.999071494893222"/>
    <n v="0"/>
    <n v="191420"/>
    <n v="0"/>
    <n v="0"/>
    <n v="0"/>
    <n v="191420"/>
    <n v="0"/>
    <s v="no"/>
    <s v="N"/>
    <n v="0"/>
    <n v="0"/>
    <n v="0"/>
    <n v="191420"/>
    <n v="126337.2"/>
    <n v="-1260"/>
    <n v="-831.6"/>
    <x v="2"/>
    <n v="0"/>
    <s v="&gt;6 months ago"/>
    <s v="&lt; 3 months ago"/>
    <s v="&lt; 3 months ago"/>
    <s v="N"/>
    <s v="N"/>
    <s v="N"/>
    <s v="N"/>
    <n v="1.007"/>
    <x v="4"/>
    <x v="3"/>
    <s v="On Premise"/>
    <x v="1"/>
    <x v="3"/>
    <n v="831.6"/>
    <n v="0.00662599915860328"/>
    <s v="&lt;15% overrun"/>
    <s v="not reviewed"/>
    <x v="2"/>
    <x v="2"/>
    <m/>
    <m/>
    <m/>
    <m/>
  </r>
  <r>
    <x v="24"/>
    <s v="RB"/>
    <s v="ALL/Infor/ICS/APJ &amp; ME ICS (Theatre)/Pacific ICS/Pacific Streamline ICS"/>
    <x v="0"/>
    <x v="1"/>
    <x v="13"/>
    <x v="24"/>
    <s v="NZ01B"/>
    <x v="843"/>
    <x v="842"/>
    <s v="Helen Benington"/>
    <s v="Consulting"/>
    <s v="allan.hoare"/>
    <s v="STD - T&amp;M"/>
    <x v="4"/>
    <s v=""/>
    <s v="Standard"/>
    <x v="35"/>
    <x v="8"/>
    <n v="1"/>
    <x v="2"/>
    <s v="206563"/>
    <x v="541"/>
    <s v="FY07"/>
    <s v="FY07-Q3"/>
    <s v="Feb-07"/>
    <d v="2007-02-12T21:39:00"/>
    <d v="2007-01-01T08:00:00"/>
    <d v="2027-02-28T17:00:00"/>
    <d v="2016-05-25T00:00:00"/>
    <d v="2016-05-14T00:00:00"/>
    <n v="119922.1"/>
    <n v="0"/>
    <n v="119922.1"/>
    <s v="NZD"/>
    <n v="79148.586"/>
    <s v="$50K - $150K"/>
    <n v="669"/>
    <n v="0"/>
    <s v="yes"/>
    <n v="1"/>
    <n v="0"/>
    <n v="119745"/>
    <n v="0"/>
    <n v="0"/>
    <n v="0"/>
    <n v="119745"/>
    <n v="0"/>
    <s v="no"/>
    <s v="N"/>
    <n v="0"/>
    <n v="0"/>
    <n v="0"/>
    <n v="119745"/>
    <n v="79031.7"/>
    <n v="177.100000000006"/>
    <n v="116.886000000004"/>
    <x v="1"/>
    <n v="0"/>
    <s v="&gt;6 months ago"/>
    <s v="&lt; 3 months ago"/>
    <s v="&lt; 3 months ago"/>
    <s v="N"/>
    <s v="N"/>
    <s v="N"/>
    <s v="N"/>
    <n v="0.999"/>
    <x v="3"/>
    <x v="3"/>
    <s v="On Premise"/>
    <x v="1"/>
    <x v="1"/>
    <s v=""/>
    <s v=""/>
    <s v=""/>
    <s v=""/>
    <x v="1"/>
    <x v="1"/>
    <m/>
    <m/>
    <m/>
    <m/>
  </r>
  <r>
    <x v="24"/>
    <s v="RB"/>
    <s v="ALL/Infor/ICS/APJ &amp; ME ICS (Theatre)/Pacific ICS/Pacific Streamline ICS"/>
    <x v="0"/>
    <x v="1"/>
    <x v="13"/>
    <x v="24"/>
    <s v="NZ01B"/>
    <x v="844"/>
    <x v="843"/>
    <s v="Helen Benington"/>
    <s v="Consulting"/>
    <s v="allan.hoare"/>
    <s v="STD - T&amp;M"/>
    <x v="4"/>
    <s v=""/>
    <s v="Standard"/>
    <x v="35"/>
    <x v="8"/>
    <n v="1"/>
    <x v="2"/>
    <s v="206465"/>
    <x v="542"/>
    <s v="FY07"/>
    <s v="FY07-Q3"/>
    <s v="Feb-07"/>
    <d v="2007-02-12T22:02:00"/>
    <d v="2007-01-01T08:00:00"/>
    <d v="2027-02-28T17:00:00"/>
    <d v="2016-05-25T00:00:00"/>
    <d v="2016-05-21T00:00:00"/>
    <n v="36585"/>
    <n v="0"/>
    <n v="36585"/>
    <s v="NZD"/>
    <n v="24146.1"/>
    <s v="$10K - $50K"/>
    <n v="203"/>
    <n v="0"/>
    <s v="yes"/>
    <n v="1"/>
    <n v="0"/>
    <n v="36585"/>
    <n v="0"/>
    <n v="0"/>
    <n v="0"/>
    <n v="36585"/>
    <n v="0"/>
    <s v="no"/>
    <s v="N"/>
    <n v="0"/>
    <n v="0"/>
    <n v="0"/>
    <n v="36585"/>
    <n v="24146.1"/>
    <n v="0"/>
    <n v="0"/>
    <x v="1"/>
    <n v="0"/>
    <s v="&gt;6 months ago"/>
    <s v="&lt; 3 months ago"/>
    <s v="&lt; 3 months ago"/>
    <s v="N"/>
    <s v="N"/>
    <s v="N"/>
    <s v="N"/>
    <n v="1"/>
    <x v="4"/>
    <x v="3"/>
    <s v="On Premise"/>
    <x v="1"/>
    <x v="1"/>
    <s v=""/>
    <s v=""/>
    <s v=""/>
    <s v=""/>
    <x v="1"/>
    <x v="1"/>
    <m/>
    <m/>
    <m/>
    <m/>
  </r>
  <r>
    <x v="24"/>
    <s v="RB"/>
    <s v="ALL/Infor/ICS/APJ &amp; ME ICS (Theatre)/Pacific ICS/Pacific Streamline ICS"/>
    <x v="0"/>
    <x v="1"/>
    <x v="13"/>
    <x v="24"/>
    <s v="AU04A"/>
    <x v="845"/>
    <x v="844"/>
    <s v="Helen Benington"/>
    <s v="General Consulting for Elster Metering (TIMs)"/>
    <s v="allan.hoare"/>
    <s v="STD - T&amp;M"/>
    <x v="4"/>
    <s v=""/>
    <s v="Standard"/>
    <x v="35"/>
    <x v="8"/>
    <n v="1"/>
    <x v="2"/>
    <s v="206193"/>
    <x v="543"/>
    <s v="FY07"/>
    <s v="FY07-Q3"/>
    <s v="Feb-07"/>
    <d v="2007-02-20T00:12:00"/>
    <d v="2007-01-30T08:00:00"/>
    <d v="2027-02-20T17:00:00"/>
    <d v="2016-06-27T00:00:00"/>
    <d v="2016-06-25T00:00:00"/>
    <n v="63974"/>
    <n v="0"/>
    <n v="63974"/>
    <s v="AUD"/>
    <n v="47340.76"/>
    <s v="$10K - $50K"/>
    <n v="352"/>
    <n v="38"/>
    <s v="no"/>
    <n v="0.902564102564103"/>
    <n v="0"/>
    <n v="69074"/>
    <n v="0"/>
    <n v="0"/>
    <n v="0"/>
    <n v="69074"/>
    <n v="0"/>
    <s v="no"/>
    <s v="N"/>
    <n v="0"/>
    <n v="0"/>
    <n v="0"/>
    <n v="69074"/>
    <n v="51114.76"/>
    <n v="-5100"/>
    <n v="-3774"/>
    <x v="2"/>
    <n v="0"/>
    <s v="&gt;6 months ago"/>
    <s v="&lt; 3 months ago"/>
    <s v="&lt; 3 months ago"/>
    <s v="N"/>
    <s v="N"/>
    <s v="N"/>
    <s v="N"/>
    <n v="1.08"/>
    <x v="4"/>
    <x v="3"/>
    <s v="On Premise"/>
    <x v="1"/>
    <x v="3"/>
    <n v="3774"/>
    <n v="0.0797198862037703"/>
    <s v="&lt;15% overrun"/>
    <s v="not reviewed"/>
    <x v="2"/>
    <x v="2"/>
    <m/>
    <m/>
    <m/>
    <m/>
  </r>
  <r>
    <x v="24"/>
    <s v="RB"/>
    <s v="ALL/Infor/ICS/APJ &amp; ME ICS (Theatre)/Pacific ICS/Pacific Streamline ICS"/>
    <x v="0"/>
    <x v="1"/>
    <x v="13"/>
    <x v="24"/>
    <s v="NZ01B"/>
    <x v="846"/>
    <x v="845"/>
    <s v="Helen Benington"/>
    <s v="Consulting"/>
    <s v="allan.hoare"/>
    <s v="STD - T&amp;M"/>
    <x v="4"/>
    <s v=""/>
    <s v="Standard"/>
    <x v="35"/>
    <x v="8"/>
    <n v="1"/>
    <x v="2"/>
    <s v="206200"/>
    <x v="544"/>
    <s v="FY07"/>
    <s v="FY07-Q3"/>
    <s v="Feb-07"/>
    <d v="2007-02-21T19:09:00"/>
    <d v="2007-01-01T08:00:00"/>
    <d v="2027-01-01T17:00:00"/>
    <d v="2016-06-27T00:00:00"/>
    <d v="2016-05-28T00:00:00"/>
    <n v="9585"/>
    <n v="0"/>
    <n v="9585"/>
    <s v="NZD"/>
    <n v="6326.1"/>
    <s v="&lt;$10K"/>
    <n v="56"/>
    <n v="35"/>
    <s v="no"/>
    <n v="0.615384615384615"/>
    <n v="0"/>
    <n v="10125"/>
    <n v="0"/>
    <n v="0"/>
    <n v="0"/>
    <n v="10125"/>
    <n v="0"/>
    <s v="no"/>
    <s v="N"/>
    <n v="0"/>
    <n v="0"/>
    <n v="0"/>
    <n v="10125"/>
    <n v="6682.5"/>
    <n v="-540"/>
    <n v="-356.4"/>
    <x v="2"/>
    <n v="0"/>
    <s v="&gt;6 months ago"/>
    <s v="&lt; 3 months ago"/>
    <s v="&lt; 3 months ago"/>
    <s v="N"/>
    <s v="N"/>
    <s v="N"/>
    <s v="N"/>
    <n v="1.056"/>
    <x v="4"/>
    <x v="3"/>
    <s v="On Premise"/>
    <x v="1"/>
    <x v="3"/>
    <n v="356.4"/>
    <n v="0.0563380281690141"/>
    <s v="&lt;15% overrun"/>
    <s v="not reviewed"/>
    <x v="2"/>
    <x v="2"/>
    <m/>
    <m/>
    <m/>
    <m/>
  </r>
  <r>
    <x v="24"/>
    <s v="RB"/>
    <s v="ALL/Infor/ICS/APJ &amp; ME ICS (Theatre)/Pacific ICS/Pacific Streamline ICS"/>
    <x v="0"/>
    <x v="1"/>
    <x v="13"/>
    <x v="24"/>
    <s v="AU04A"/>
    <x v="847"/>
    <x v="846"/>
    <s v="Helen Benington"/>
    <s v="General Consulting for Jalco Pharmaceuticals (TIMs)"/>
    <s v="allan.hoare"/>
    <s v="STD - T&amp;M"/>
    <x v="4"/>
    <s v=""/>
    <s v="Standard"/>
    <x v="35"/>
    <x v="8"/>
    <n v="1"/>
    <x v="2"/>
    <s v="604080"/>
    <x v="545"/>
    <s v="FY07"/>
    <s v="FY07-Q3"/>
    <s v="Feb-07"/>
    <d v="2007-02-21T23:59:00"/>
    <d v="2007-02-21T08:00:00"/>
    <d v="2027-02-21T17:00:00"/>
    <d v="2016-05-25T00:00:00"/>
    <d v="2016-07-01T00:00:00"/>
    <n v="29050"/>
    <n v="0"/>
    <n v="29050"/>
    <s v="AUD"/>
    <n v="21497"/>
    <s v="$10K - $50K"/>
    <n v="176"/>
    <n v="0"/>
    <s v="yes"/>
    <n v="1"/>
    <n v="0"/>
    <n v="29050"/>
    <n v="800"/>
    <n v="0"/>
    <n v="0"/>
    <n v="29850"/>
    <n v="0"/>
    <s v="no"/>
    <s v="N"/>
    <n v="0"/>
    <n v="0"/>
    <n v="0"/>
    <n v="29850"/>
    <n v="22089"/>
    <n v="-800"/>
    <n v="-592"/>
    <x v="2"/>
    <n v="0"/>
    <s v="&gt;6 months ago"/>
    <s v="&lt; 3 months ago"/>
    <s v="&lt; 3 months ago"/>
    <s v="N"/>
    <s v="Y"/>
    <s v="N"/>
    <s v="N"/>
    <n v="1.028"/>
    <x v="4"/>
    <x v="3"/>
    <s v="On Premise"/>
    <x v="1"/>
    <x v="3"/>
    <n v="592"/>
    <n v="0.0275387263339071"/>
    <s v="&lt;15% overrun"/>
    <s v="not reviewed"/>
    <x v="2"/>
    <x v="2"/>
    <m/>
    <m/>
    <m/>
    <m/>
  </r>
  <r>
    <x v="24"/>
    <s v="RB"/>
    <s v="ALL/Infor/ICS/APJ &amp; ME ICS (Theatre)/Pacific ICS/Pacific Streamline ICS"/>
    <x v="0"/>
    <x v="1"/>
    <x v="13"/>
    <x v="24"/>
    <s v="NZ01B"/>
    <x v="848"/>
    <x v="847"/>
    <s v="Helen Benington"/>
    <s v="Consulting"/>
    <s v="allan.hoare"/>
    <s v="STD - T&amp;M"/>
    <x v="4"/>
    <s v=""/>
    <s v="Standard"/>
    <x v="35"/>
    <x v="8"/>
    <n v="1"/>
    <x v="2"/>
    <s v="206564"/>
    <x v="546"/>
    <s v="FY07"/>
    <s v="FY07-Q3"/>
    <s v="Feb-07"/>
    <d v="2007-02-22T21:16:00"/>
    <d v="2007-01-01T08:00:00"/>
    <d v="2027-02-28T17:00:00"/>
    <d v="2015-12-23T00:00:00"/>
    <d v="2015-11-28T00:00:00"/>
    <n v="31455"/>
    <n v="0"/>
    <n v="31455"/>
    <s v="NZD"/>
    <n v="20760.3"/>
    <s v="$10K - $50K"/>
    <n v="220"/>
    <n v="0"/>
    <s v="yes"/>
    <n v="1"/>
    <n v="0"/>
    <n v="31455"/>
    <n v="0"/>
    <n v="0"/>
    <n v="0"/>
    <n v="31455"/>
    <n v="0"/>
    <s v="no"/>
    <s v="N"/>
    <n v="0"/>
    <n v="0"/>
    <n v="0"/>
    <n v="31455"/>
    <n v="20760.3"/>
    <n v="0"/>
    <n v="0"/>
    <x v="1"/>
    <n v="0"/>
    <s v="&gt;6 months ago"/>
    <s v="&gt;6 months ago"/>
    <s v="&gt;6 months ago"/>
    <s v="N"/>
    <s v="N"/>
    <s v="N"/>
    <s v="N"/>
    <n v="1"/>
    <x v="4"/>
    <x v="4"/>
    <s v="On Premise"/>
    <x v="1"/>
    <x v="1"/>
    <s v=""/>
    <s v=""/>
    <s v=""/>
    <s v=""/>
    <x v="1"/>
    <x v="1"/>
    <m/>
    <m/>
    <m/>
    <m/>
  </r>
  <r>
    <x v="24"/>
    <s v="RB"/>
    <s v="ALL/Infor/ICS/APJ &amp; ME ICS (Theatre)/Pacific ICS/Pacific Streamline ICS"/>
    <x v="0"/>
    <x v="1"/>
    <x v="13"/>
    <x v="24"/>
    <s v="NZ01B"/>
    <x v="849"/>
    <x v="848"/>
    <s v="Helen Benington"/>
    <s v="Monthly eCQ maintenance charge of $1750 (Jan 2012)_x000d__x000a_Fixed $1820 (Aug 2013 for 24 months) running on Epicore"/>
    <s v="allan.hoare"/>
    <s v="CON – FixBid Revenue on Invoice"/>
    <x v="3"/>
    <s v=""/>
    <s v="Contract"/>
    <x v="35"/>
    <x v="8"/>
    <n v="1"/>
    <x v="2"/>
    <s v="206264"/>
    <x v="547"/>
    <s v="FY08"/>
    <s v="FY08-Q4"/>
    <s v="Apr-08"/>
    <d v="2008-04-21T16:25:00"/>
    <d v="2008-05-01T08:00:00"/>
    <d v="2016-07-04T17:00:00"/>
    <d v="2016-06-15T00:00:00"/>
    <d v="2016-07-01T00:00:00"/>
    <n v="181470"/>
    <n v="181470"/>
    <n v="0"/>
    <s v="NZD"/>
    <n v="119770.2"/>
    <s v="$50K - $150K"/>
    <n v="712"/>
    <n v="207"/>
    <s v="no"/>
    <n v="0.774755168661589"/>
    <n v="0.775238095238095"/>
    <n v="0"/>
    <n v="0"/>
    <n v="168730"/>
    <n v="0"/>
    <n v="0"/>
    <n v="140682.457142857"/>
    <s v="no"/>
    <s v="N"/>
    <n v="168730"/>
    <n v="0"/>
    <n v="0"/>
    <n v="168730"/>
    <n v="111361.8"/>
    <n v="12740"/>
    <n v="8408.4"/>
    <x v="1"/>
    <n v="8408.4"/>
    <s v="&gt;6 months ago"/>
    <s v="&lt; 3 months ago"/>
    <s v="&lt; 3 months ago"/>
    <s v="N"/>
    <s v="N"/>
    <s v="N"/>
    <s v="N"/>
    <n v="0.93"/>
    <x v="3"/>
    <x v="3"/>
    <s v="On Premise"/>
    <x v="1"/>
    <x v="1"/>
    <s v=""/>
    <s v=""/>
    <s v=""/>
    <s v=""/>
    <x v="1"/>
    <x v="1"/>
    <m/>
    <m/>
    <m/>
    <m/>
  </r>
  <r>
    <x v="24"/>
    <s v="RB"/>
    <s v="ALL/Infor/ICS/APJ &amp; ME ICS (Theatre)/Pacific ICS/Pacific Streamline ICS"/>
    <x v="0"/>
    <x v="1"/>
    <x v="13"/>
    <x v="24"/>
    <s v="AU04A"/>
    <x v="850"/>
    <x v="849"/>
    <s v="Helen Benington"/>
    <s v="Modification for Clorox -  StreamLine Division Australia_x000d__x000a_eCQ - $1650 a month PS Charge."/>
    <s v="elizabeth.benington"/>
    <s v="CON – FixBid Revenue on Invoice"/>
    <x v="3"/>
    <s v=""/>
    <s v="Contract"/>
    <x v="35"/>
    <x v="8"/>
    <n v="1"/>
    <x v="2"/>
    <s v="206078"/>
    <x v="548"/>
    <s v="FY10"/>
    <s v="FY10-Q1"/>
    <s v="Jun-09"/>
    <d v="2009-06-30T18:22:00"/>
    <d v="2009-07-01T08:00:00"/>
    <d v="2016-06-20T17:00:00"/>
    <d v="2016-06-15T00:00:00"/>
    <d v="2016-06-25T00:00:00"/>
    <n v="146150"/>
    <n v="146150"/>
    <n v="0"/>
    <s v="AUD"/>
    <n v="108151"/>
    <s v="$50K - $150K"/>
    <n v="99"/>
    <n v="642"/>
    <s v="no"/>
    <n v="0.133603238866397"/>
    <n v="0.112646855563234"/>
    <n v="0"/>
    <n v="0"/>
    <n v="134150"/>
    <n v="0"/>
    <n v="0"/>
    <n v="16463.3379405667"/>
    <s v="no"/>
    <s v="N"/>
    <n v="134150"/>
    <n v="0"/>
    <n v="0"/>
    <n v="134150"/>
    <n v="99271"/>
    <n v="12000"/>
    <n v="8880"/>
    <x v="1"/>
    <n v="8880"/>
    <s v="&gt;6 months ago"/>
    <s v="&lt; 3 months ago"/>
    <s v="&lt; 3 months ago"/>
    <s v="N"/>
    <s v="N"/>
    <s v="N"/>
    <s v="N"/>
    <n v="0.918"/>
    <x v="3"/>
    <x v="3"/>
    <s v="On Premise"/>
    <x v="1"/>
    <x v="1"/>
    <s v=""/>
    <s v=""/>
    <s v=""/>
    <s v=""/>
    <x v="1"/>
    <x v="1"/>
    <m/>
    <m/>
    <m/>
    <m/>
  </r>
  <r>
    <x v="24"/>
    <s v="RB"/>
    <s v="ALL/Infor/ICS/APJ &amp; ME ICS (Theatre)/Pacific ICS/Pacific Streamline ICS"/>
    <x v="0"/>
    <x v="1"/>
    <x v="13"/>
    <x v="24"/>
    <s v="NZ01B"/>
    <x v="851"/>
    <x v="850"/>
    <s v="Helen Benington"/>
    <s v="Consulting"/>
    <s v="allan.hoare"/>
    <s v="STD - T&amp;M"/>
    <x v="4"/>
    <s v=""/>
    <s v="Standard"/>
    <x v="35"/>
    <x v="8"/>
    <n v="1"/>
    <x v="2"/>
    <s v="206289"/>
    <x v="549"/>
    <s v="FY07"/>
    <s v="FY07-Q3"/>
    <s v="Feb-07"/>
    <d v="2007-02-11T16:20:00"/>
    <d v="2007-01-01T08:00:00"/>
    <d v="2027-02-11T17:00:00"/>
    <d v="2016-03-29T00:00:00"/>
    <d v="2016-02-06T00:00:00"/>
    <n v="31235"/>
    <n v="0"/>
    <n v="31235"/>
    <s v="NZD"/>
    <n v="20615.1"/>
    <s v="$10K - $50K"/>
    <n v="200"/>
    <n v="0"/>
    <s v="yes"/>
    <n v="1"/>
    <n v="0"/>
    <n v="31235"/>
    <n v="0"/>
    <n v="0"/>
    <n v="0"/>
    <n v="31235"/>
    <n v="0"/>
    <s v="no"/>
    <s v="N"/>
    <n v="0"/>
    <n v="0"/>
    <n v="0"/>
    <n v="31235"/>
    <n v="20615.1"/>
    <n v="0"/>
    <n v="0"/>
    <x v="1"/>
    <n v="0"/>
    <s v="&gt;6 months ago"/>
    <s v="3 - 6 months"/>
    <s v="3 - 6 months"/>
    <s v="N"/>
    <s v="N"/>
    <s v="N"/>
    <s v="N"/>
    <n v="1"/>
    <x v="4"/>
    <x v="5"/>
    <s v="On Premise"/>
    <x v="1"/>
    <x v="1"/>
    <s v=""/>
    <s v=""/>
    <s v=""/>
    <s v=""/>
    <x v="1"/>
    <x v="1"/>
    <m/>
    <m/>
    <m/>
    <m/>
  </r>
  <r>
    <x v="24"/>
    <s v="RB"/>
    <s v="ALL/Infor/ICS/APJ &amp; ME ICS (Theatre)/Pacific ICS/Pacific Streamline ICS"/>
    <x v="0"/>
    <x v="1"/>
    <x v="13"/>
    <x v="24"/>
    <s v="NZ01B"/>
    <x v="852"/>
    <x v="851"/>
    <s v="Helen Benington"/>
    <s v="Fixed priced SLD New Zealand_x000d__x000a_No Maintenance_x000d__x000a_$1750 eCQ monthly (Jan 2012)_x000d__x000a_$400 Hot DR eCQ monthly (Jan 2012)._x000d__x000a_$1800 eCQ monthly (apr 2013)_x000d__x000a_$360 Hot DR eCQ Monthly (apr 2013)_x000d__x000a_$1840 eCQ monthly (apr 2014)_x000d__x000a_$368 Hot DR eCQ Monthly (apr 2014)"/>
    <s v="allan.hoare"/>
    <s v="CON – FixBid Revenue on Invoice"/>
    <x v="3"/>
    <s v=""/>
    <s v="Contract"/>
    <x v="35"/>
    <x v="8"/>
    <n v="1"/>
    <x v="2"/>
    <s v="206335"/>
    <x v="550"/>
    <s v="FY08"/>
    <s v="FY08-Q4"/>
    <s v="May-08"/>
    <d v="2008-05-25T23:04:00"/>
    <d v="2008-05-25T08:00:00"/>
    <d v="2016-07-04T17:00:00"/>
    <d v="2016-06-15T00:00:00"/>
    <d v="2016-06-25T00:00:00"/>
    <n v="205114"/>
    <n v="205114"/>
    <n v="0"/>
    <s v="NZD"/>
    <n v="135375.24"/>
    <s v="$50K - $150K"/>
    <n v="547"/>
    <n v="481"/>
    <s v="no"/>
    <n v="0.532101167315175"/>
    <n v="0.532214928276197"/>
    <n v="0"/>
    <n v="0"/>
    <n v="190577.2"/>
    <n v="0"/>
    <n v="0"/>
    <n v="109164.732798444"/>
    <s v="no"/>
    <s v="N"/>
    <n v="190577.2"/>
    <n v="0"/>
    <n v="0"/>
    <n v="190577.2"/>
    <n v="125780.952"/>
    <n v="14536.8"/>
    <n v="9594.28799999999"/>
    <x v="1"/>
    <n v="9594.28799999999"/>
    <s v="&gt;6 months ago"/>
    <s v="&lt; 3 months ago"/>
    <s v="&lt; 3 months ago"/>
    <s v="N"/>
    <s v="N"/>
    <s v="N"/>
    <s v="N"/>
    <n v="0.929"/>
    <x v="3"/>
    <x v="3"/>
    <s v="On Premise"/>
    <x v="1"/>
    <x v="1"/>
    <s v=""/>
    <s v=""/>
    <s v=""/>
    <s v=""/>
    <x v="1"/>
    <x v="1"/>
    <m/>
    <m/>
    <m/>
    <m/>
  </r>
  <r>
    <x v="24"/>
    <s v="RB"/>
    <s v="ALL/Infor/ICS/APJ &amp; ME ICS (Theatre)/Pacific ICS/Pacific Streamline ICS"/>
    <x v="0"/>
    <x v="1"/>
    <x v="13"/>
    <x v="24"/>
    <s v="NZ01B"/>
    <x v="853"/>
    <x v="852"/>
    <s v="Helen Benington"/>
    <s v="Consulting"/>
    <s v="allan.hoare"/>
    <s v="STD - T&amp;M"/>
    <x v="4"/>
    <s v=""/>
    <s v="Standard"/>
    <x v="35"/>
    <x v="8"/>
    <n v="1"/>
    <x v="2"/>
    <s v="206346"/>
    <x v="551"/>
    <s v="FY08"/>
    <s v="FY08-Q1"/>
    <s v="Jul-07"/>
    <d v="2007-07-12T18:52:00"/>
    <d v="2007-07-01T08:00:00"/>
    <d v="2027-07-01T17:00:00"/>
    <d v="2016-06-27T00:00:00"/>
    <d v="2016-06-25T00:00:00"/>
    <n v="39360.32"/>
    <n v="0"/>
    <n v="39360.32"/>
    <s v="NZD"/>
    <n v="25977.8112"/>
    <s v="$10K - $50K"/>
    <n v="209"/>
    <n v="0"/>
    <s v="yes"/>
    <n v="1"/>
    <n v="0"/>
    <n v="38655"/>
    <n v="0"/>
    <n v="0"/>
    <n v="0"/>
    <n v="38655"/>
    <n v="0"/>
    <s v="no"/>
    <s v="N"/>
    <n v="0"/>
    <n v="0"/>
    <n v="0"/>
    <n v="38655"/>
    <n v="25512.3"/>
    <n v="705.32"/>
    <n v="465.5112"/>
    <x v="1"/>
    <n v="0"/>
    <s v="&gt;6 months ago"/>
    <s v="&lt; 3 months ago"/>
    <s v="&lt; 3 months ago"/>
    <s v="N"/>
    <s v="N"/>
    <s v="N"/>
    <s v="N"/>
    <n v="0.982"/>
    <x v="3"/>
    <x v="3"/>
    <s v="On Premise"/>
    <x v="1"/>
    <x v="1"/>
    <s v=""/>
    <s v=""/>
    <s v=""/>
    <s v=""/>
    <x v="1"/>
    <x v="1"/>
    <m/>
    <m/>
    <m/>
    <m/>
  </r>
  <r>
    <x v="24"/>
    <s v="RB"/>
    <s v="ALL/Infor/ICS/APJ &amp; ME ICS (Theatre)/Pacific ICS/Pacific Streamline ICS"/>
    <x v="0"/>
    <x v="1"/>
    <x v="13"/>
    <x v="24"/>
    <s v="NZ01B"/>
    <x v="854"/>
    <x v="853"/>
    <s v="Helen Benington"/>
    <s v="Consulting for Prolife Foods Ltd"/>
    <s v="allan.hoare"/>
    <s v="STD - T&amp;M"/>
    <x v="4"/>
    <s v=""/>
    <s v="Standard"/>
    <x v="35"/>
    <x v="8"/>
    <n v="1"/>
    <x v="2"/>
    <s v="206453"/>
    <x v="552"/>
    <s v="FY07"/>
    <s v="FY07-Q4"/>
    <s v="Apr-07"/>
    <d v="2007-04-22T18:21:00"/>
    <d v="2007-02-01T08:00:00"/>
    <d v="2027-02-01T17:00:00"/>
    <d v="2016-06-27T00:00:00"/>
    <d v="2016-05-28T00:00:00"/>
    <n v="130677"/>
    <n v="0"/>
    <n v="130677"/>
    <s v="NZD"/>
    <n v="86246.82"/>
    <s v="$50K - $150K"/>
    <n v="892"/>
    <n v="0"/>
    <s v="yes"/>
    <n v="1"/>
    <n v="0"/>
    <n v="131217"/>
    <n v="0"/>
    <n v="0"/>
    <n v="0"/>
    <n v="131217"/>
    <n v="0"/>
    <s v="no"/>
    <s v="N"/>
    <n v="0"/>
    <n v="0"/>
    <n v="0"/>
    <n v="131217"/>
    <n v="86603.22"/>
    <n v="-540"/>
    <n v="-356.4"/>
    <x v="2"/>
    <n v="0"/>
    <s v="&gt;6 months ago"/>
    <s v="&lt; 3 months ago"/>
    <s v="&lt; 3 months ago"/>
    <s v="N"/>
    <s v="N"/>
    <s v="N"/>
    <s v="N"/>
    <n v="1.004"/>
    <x v="4"/>
    <x v="3"/>
    <s v="On Premise"/>
    <x v="1"/>
    <x v="3"/>
    <n v="356.4"/>
    <n v="0.00413232627011639"/>
    <s v="&lt;15% overrun"/>
    <s v="not reviewed"/>
    <x v="2"/>
    <x v="2"/>
    <m/>
    <m/>
    <m/>
    <m/>
  </r>
  <r>
    <x v="24"/>
    <s v="RB"/>
    <s v="ALL/Infor/ICS/APJ &amp; ME ICS (Theatre)/Pacific ICS/Pacific Streamline ICS"/>
    <x v="0"/>
    <x v="1"/>
    <x v="13"/>
    <x v="24"/>
    <s v="AU04A"/>
    <x v="855"/>
    <x v="854"/>
    <s v="Helen Benington"/>
    <s v="General Consulting for Berry Plastics (Australia)  (i2)"/>
    <s v="allan.hoare"/>
    <s v="STD - T&amp;M"/>
    <x v="4"/>
    <s v=""/>
    <s v="Standard"/>
    <x v="35"/>
    <x v="8"/>
    <n v="1"/>
    <x v="2"/>
    <s v="234410"/>
    <x v="553"/>
    <s v="FY07"/>
    <s v="FY07-Q4"/>
    <s v="Mar-07"/>
    <d v="2007-03-26T00:35:00"/>
    <d v="2007-03-05T08:00:00"/>
    <d v="2027-03-26T17:00:00"/>
    <d v="2016-06-28T00:00:00"/>
    <d v="2016-06-01T00:00:00"/>
    <n v="40581.25"/>
    <n v="0"/>
    <n v="40581.25"/>
    <s v="AUD"/>
    <n v="30030.125"/>
    <s v="$10K - $50K"/>
    <n v="207"/>
    <n v="0"/>
    <s v="yes"/>
    <n v="1"/>
    <n v="0"/>
    <n v="40681.25"/>
    <n v="0"/>
    <n v="0"/>
    <n v="0"/>
    <n v="40681.25"/>
    <n v="0"/>
    <s v="no"/>
    <s v="N"/>
    <n v="0"/>
    <n v="0"/>
    <n v="0"/>
    <n v="40681.25"/>
    <n v="30104.125"/>
    <n v="-100"/>
    <n v="-74"/>
    <x v="2"/>
    <n v="0"/>
    <s v="&gt;6 months ago"/>
    <s v="&lt; 3 months ago"/>
    <s v="&lt; 3 months ago"/>
    <s v="N"/>
    <s v="N"/>
    <s v="N"/>
    <s v="N"/>
    <n v="1.002"/>
    <x v="4"/>
    <x v="3"/>
    <s v="On Premise"/>
    <x v="1"/>
    <x v="3"/>
    <n v="74"/>
    <n v="0.00246419220699215"/>
    <s v="&lt;15% overrun"/>
    <s v="not reviewed"/>
    <x v="2"/>
    <x v="2"/>
    <m/>
    <m/>
    <m/>
    <m/>
  </r>
  <r>
    <x v="24"/>
    <s v="RB"/>
    <s v="ALL/Infor/ICS/APJ &amp; ME ICS (Theatre)/Pacific ICS/Pacific Streamline ICS"/>
    <x v="0"/>
    <x v="1"/>
    <x v="13"/>
    <x v="24"/>
    <s v="NZ01B"/>
    <x v="856"/>
    <x v="855"/>
    <s v="Helen Benington"/>
    <s v="Consulting"/>
    <s v="elizabeth.benington"/>
    <s v="STD - T&amp;M"/>
    <x v="4"/>
    <s v=""/>
    <s v="Standard"/>
    <x v="35"/>
    <x v="8"/>
    <n v="1"/>
    <x v="2"/>
    <s v="100044679"/>
    <x v="554"/>
    <s v="FY07"/>
    <s v="FY07-Q4"/>
    <s v="Mar-07"/>
    <d v="2007-03-27T23:41:00"/>
    <d v="2007-02-01T08:00:00"/>
    <d v="2027-02-28T17:00:00"/>
    <d v="2016-05-25T00:00:00"/>
    <d v="2016-05-14T00:00:00"/>
    <n v="10620"/>
    <n v="0"/>
    <n v="10620"/>
    <s v="NZD"/>
    <n v="7009.2"/>
    <s v="&lt;$10K"/>
    <n v="61"/>
    <n v="0"/>
    <s v="yes"/>
    <n v="1"/>
    <n v="0"/>
    <n v="10620"/>
    <n v="0"/>
    <n v="0"/>
    <n v="0"/>
    <n v="10620"/>
    <n v="0"/>
    <s v="no"/>
    <s v="N"/>
    <n v="0"/>
    <n v="0"/>
    <n v="0"/>
    <n v="10620"/>
    <n v="7009.2"/>
    <n v="0"/>
    <n v="0"/>
    <x v="1"/>
    <n v="0"/>
    <s v="&gt;6 months ago"/>
    <s v="&lt; 3 months ago"/>
    <s v="&lt; 3 months ago"/>
    <s v="N"/>
    <s v="N"/>
    <s v="N"/>
    <s v="N"/>
    <n v="1"/>
    <x v="4"/>
    <x v="3"/>
    <s v="On Premise"/>
    <x v="1"/>
    <x v="1"/>
    <s v=""/>
    <s v=""/>
    <s v=""/>
    <s v=""/>
    <x v="1"/>
    <x v="1"/>
    <m/>
    <m/>
    <m/>
    <m/>
  </r>
  <r>
    <x v="24"/>
    <s v="RB"/>
    <s v="ALL/Infor/ICS/APJ &amp; ME ICS (Theatre)/Pacific ICS/Pacific Streamline ICS"/>
    <x v="0"/>
    <x v="1"/>
    <x v="13"/>
    <x v="24"/>
    <s v="NZ01B"/>
    <x v="857"/>
    <x v="856"/>
    <s v="Helen Benington"/>
    <s v="Consulting"/>
    <s v="elizabeth.benington"/>
    <s v="STD - T&amp;M"/>
    <x v="4"/>
    <s v=""/>
    <s v="Standard"/>
    <x v="35"/>
    <x v="8"/>
    <n v="1"/>
    <x v="2"/>
    <s v="206347"/>
    <x v="555"/>
    <s v="FY07"/>
    <s v="FY07-Q3"/>
    <s v="Feb-07"/>
    <d v="2007-02-25T18:21:00"/>
    <d v="2007-01-01T08:00:00"/>
    <d v="2027-02-28T17:00:00"/>
    <d v="2016-06-27T00:00:00"/>
    <d v="2016-05-28T00:00:00"/>
    <n v="6660"/>
    <n v="0"/>
    <n v="6660"/>
    <s v="NZD"/>
    <n v="4395.6"/>
    <s v="&lt;$10K"/>
    <n v="42"/>
    <n v="0"/>
    <s v="yes"/>
    <n v="1"/>
    <n v="0"/>
    <n v="7200"/>
    <n v="0"/>
    <n v="0"/>
    <n v="0"/>
    <n v="7200"/>
    <n v="0"/>
    <s v="no"/>
    <s v="N"/>
    <n v="0"/>
    <n v="0"/>
    <n v="0"/>
    <n v="7200"/>
    <n v="4752"/>
    <n v="-540"/>
    <n v="-356.4"/>
    <x v="2"/>
    <n v="0"/>
    <s v="&gt;6 months ago"/>
    <s v="&lt; 3 months ago"/>
    <s v="&lt; 3 months ago"/>
    <s v="N"/>
    <s v="N"/>
    <s v="N"/>
    <s v="N"/>
    <n v="1.081"/>
    <x v="4"/>
    <x v="3"/>
    <s v="On Premise"/>
    <x v="1"/>
    <x v="3"/>
    <n v="356.4"/>
    <n v="0.0810810810810811"/>
    <s v="&lt;15% overrun"/>
    <s v="not reviewed"/>
    <x v="2"/>
    <x v="2"/>
    <m/>
    <m/>
    <m/>
    <m/>
  </r>
  <r>
    <x v="24"/>
    <s v="RB"/>
    <s v="ALL/Infor/ICS/APJ &amp; ME ICS (Theatre)/Pacific ICS/Pacific Streamline ICS"/>
    <x v="0"/>
    <x v="1"/>
    <x v="13"/>
    <x v="24"/>
    <s v="NZ01B"/>
    <x v="858"/>
    <x v="857"/>
    <s v="Helen Benington"/>
    <s v="Consulting for DEC Manufacturing New Zealand"/>
    <s v="christopher.de gersigny"/>
    <s v="STD - T&amp;M"/>
    <x v="4"/>
    <s v=""/>
    <s v="Standard"/>
    <x v="35"/>
    <x v="8"/>
    <n v="1"/>
    <x v="2"/>
    <s v="206122"/>
    <x v="556"/>
    <s v="FY07"/>
    <s v="FY07-Q3"/>
    <s v="Feb-07"/>
    <d v="2007-02-26T22:25:00"/>
    <d v="2007-01-20T08:00:00"/>
    <d v="2017-03-31T17:00:00"/>
    <d v="2016-03-29T00:00:00"/>
    <d v="2016-03-26T00:00:00"/>
    <n v="4905"/>
    <n v="0"/>
    <n v="4905"/>
    <s v="NZD"/>
    <n v="3237.3"/>
    <s v="&lt;$10K"/>
    <n v="26"/>
    <n v="0"/>
    <s v="yes"/>
    <n v="1"/>
    <n v="0"/>
    <n v="4365"/>
    <n v="0"/>
    <n v="0"/>
    <n v="0"/>
    <n v="4365"/>
    <n v="0"/>
    <s v="no"/>
    <s v="N"/>
    <n v="0"/>
    <n v="0"/>
    <n v="0"/>
    <n v="4365"/>
    <n v="2880.9"/>
    <n v="540"/>
    <n v="356.4"/>
    <x v="1"/>
    <n v="0"/>
    <s v="&gt;6 months ago"/>
    <s v="3 - 6 months"/>
    <s v="3 - 6 months"/>
    <s v="N"/>
    <s v="N"/>
    <s v="N"/>
    <s v="N"/>
    <n v="0.89"/>
    <x v="3"/>
    <x v="5"/>
    <s v="On Premise"/>
    <x v="1"/>
    <x v="1"/>
    <s v=""/>
    <s v=""/>
    <s v=""/>
    <s v=""/>
    <x v="1"/>
    <x v="1"/>
    <m/>
    <m/>
    <m/>
    <m/>
  </r>
  <r>
    <x v="24"/>
    <s v="RB"/>
    <s v="ALL/Infor/ICS/APJ &amp; ME ICS (Theatre)/Pacific ICS/Pacific Streamline ICS"/>
    <x v="0"/>
    <x v="1"/>
    <x v="13"/>
    <x v="24"/>
    <s v="NZ01B"/>
    <x v="859"/>
    <x v="858"/>
    <s v="Helen Benington"/>
    <s v="Consulting  for Telecom  New Zealand Customer Services"/>
    <s v="allan.hoare"/>
    <s v="STD - T&amp;M"/>
    <x v="4"/>
    <s v=""/>
    <s v="Standard"/>
    <x v="35"/>
    <x v="8"/>
    <n v="1"/>
    <x v="2"/>
    <s v="206545"/>
    <x v="557"/>
    <s v="FY07"/>
    <s v="FY07-Q3"/>
    <s v="Feb-07"/>
    <d v="2007-02-26T23:29:00"/>
    <d v="2007-02-26T08:00:00"/>
    <d v="2017-03-31T17:00:00"/>
    <d v="2015-12-23T00:00:00"/>
    <d v="2015-12-12T00:00:00"/>
    <n v="26300"/>
    <n v="0"/>
    <n v="26300"/>
    <s v="NZD"/>
    <n v="17358"/>
    <s v="$10K - $50K"/>
    <n v="173"/>
    <n v="0"/>
    <s v="yes"/>
    <n v="1"/>
    <n v="0"/>
    <n v="24500"/>
    <n v="0"/>
    <n v="0"/>
    <n v="0"/>
    <n v="24500"/>
    <n v="0"/>
    <s v="no"/>
    <s v="N"/>
    <n v="0"/>
    <n v="0"/>
    <n v="0"/>
    <n v="24500"/>
    <n v="16170"/>
    <n v="1800"/>
    <n v="1188"/>
    <x v="1"/>
    <n v="0"/>
    <s v="&gt;6 months ago"/>
    <s v="&gt;6 months ago"/>
    <s v="&gt;6 months ago"/>
    <s v="N"/>
    <s v="N"/>
    <s v="N"/>
    <s v="N"/>
    <n v="0.932"/>
    <x v="3"/>
    <x v="4"/>
    <s v="On Premise"/>
    <x v="1"/>
    <x v="1"/>
    <s v=""/>
    <s v=""/>
    <s v=""/>
    <s v=""/>
    <x v="1"/>
    <x v="1"/>
    <m/>
    <m/>
    <m/>
    <m/>
  </r>
  <r>
    <x v="24"/>
    <s v="RB"/>
    <s v="ALL/Infor/ICS/APJ &amp; ME ICS (Theatre)/Pacific ICS/Pacific Streamline ICS"/>
    <x v="0"/>
    <x v="1"/>
    <x v="13"/>
    <x v="24"/>
    <s v="NZ01B"/>
    <x v="860"/>
    <x v="859"/>
    <s v="Helen Benington"/>
    <s v="Consulting"/>
    <s v="allan.hoare"/>
    <s v="STD - T&amp;M"/>
    <x v="4"/>
    <s v=""/>
    <s v="Standard"/>
    <x v="35"/>
    <x v="8"/>
    <n v="1"/>
    <x v="2"/>
    <s v="206008"/>
    <x v="558"/>
    <s v="FY07"/>
    <s v="FY07-Q3"/>
    <s v="Feb-07"/>
    <d v="2007-02-27T16:49:00"/>
    <d v="2007-01-01T08:00:00"/>
    <d v="2027-02-28T17:00:00"/>
    <d v="2016-05-25T00:00:00"/>
    <d v="2016-05-21T00:00:00"/>
    <n v="52100"/>
    <n v="0"/>
    <n v="52100"/>
    <s v="NZD"/>
    <n v="34386"/>
    <s v="$10K - $50K"/>
    <n v="361"/>
    <n v="2"/>
    <s v="no"/>
    <n v="0.994490358126722"/>
    <n v="0"/>
    <n v="52100"/>
    <n v="0"/>
    <n v="0"/>
    <n v="0"/>
    <n v="52100"/>
    <n v="0"/>
    <s v="no"/>
    <s v="N"/>
    <n v="0"/>
    <n v="0"/>
    <n v="0"/>
    <n v="52100"/>
    <n v="34386"/>
    <n v="0"/>
    <n v="0"/>
    <x v="1"/>
    <n v="0"/>
    <s v="&gt;6 months ago"/>
    <s v="&lt; 3 months ago"/>
    <s v="&lt; 3 months ago"/>
    <s v="N"/>
    <s v="N"/>
    <s v="N"/>
    <s v="N"/>
    <n v="1"/>
    <x v="4"/>
    <x v="3"/>
    <s v="On Premise"/>
    <x v="1"/>
    <x v="1"/>
    <s v=""/>
    <s v=""/>
    <s v=""/>
    <s v=""/>
    <x v="1"/>
    <x v="1"/>
    <m/>
    <m/>
    <m/>
    <m/>
  </r>
  <r>
    <x v="24"/>
    <s v="RB"/>
    <s v="ALL/Infor/ICS/APJ &amp; ME ICS (Theatre)/Pacific ICS/Pacific Streamline ICS"/>
    <x v="0"/>
    <x v="1"/>
    <x v="13"/>
    <x v="24"/>
    <s v="NZ01B"/>
    <x v="861"/>
    <x v="860"/>
    <s v="Helen Benington"/>
    <s v="Waikato Milking Systems General Consulting"/>
    <s v="allan.hoare"/>
    <s v="STD - T&amp;M"/>
    <x v="4"/>
    <s v=""/>
    <s v="Standard"/>
    <x v="35"/>
    <x v="8"/>
    <n v="1"/>
    <x v="2"/>
    <s v="100031050"/>
    <x v="559"/>
    <s v="FY07"/>
    <s v="FY07-Q3"/>
    <s v="Feb-07"/>
    <d v="2007-02-12T22:21:00"/>
    <d v="2007-02-12T08:00:00"/>
    <d v="2017-08-18T17:00:00"/>
    <d v="2015-08-27T00:00:00"/>
    <d v="2015-08-22T00:00:00"/>
    <n v="42475"/>
    <n v="0"/>
    <n v="42475"/>
    <s v="NZD"/>
    <n v="28033.5"/>
    <s v="$10K - $50K"/>
    <n v="282"/>
    <n v="0"/>
    <s v="yes"/>
    <n v="1"/>
    <n v="0"/>
    <n v="42475"/>
    <n v="0"/>
    <n v="0"/>
    <n v="0"/>
    <n v="42475"/>
    <n v="0"/>
    <s v="no"/>
    <s v="N"/>
    <n v="0"/>
    <n v="0"/>
    <n v="0"/>
    <n v="42475"/>
    <n v="28033.5"/>
    <n v="0"/>
    <n v="0"/>
    <x v="1"/>
    <n v="0"/>
    <s v="&gt;6 months ago"/>
    <s v="&gt;6 months ago"/>
    <s v="&gt;6 months ago"/>
    <s v="N"/>
    <s v="N"/>
    <s v="N"/>
    <s v="N"/>
    <n v="1"/>
    <x v="4"/>
    <x v="4"/>
    <s v="On Premise"/>
    <x v="1"/>
    <x v="1"/>
    <s v=""/>
    <s v=""/>
    <s v=""/>
    <s v=""/>
    <x v="1"/>
    <x v="1"/>
    <m/>
    <m/>
    <m/>
    <m/>
  </r>
  <r>
    <x v="24"/>
    <s v="RB"/>
    <s v="ALL/Infor/ICS/APJ &amp; ME ICS (Theatre)/Pacific ICS/Pacific Streamline ICS"/>
    <x v="0"/>
    <x v="1"/>
    <x v="13"/>
    <x v="24"/>
    <s v="NZ01B"/>
    <x v="862"/>
    <x v="861"/>
    <s v="Helen Benington"/>
    <s v="Monthly eCQ PSO charge of $1900"/>
    <s v="allan.hoare"/>
    <s v="CON – FixBid Revenue on Invoice"/>
    <x v="3"/>
    <s v="Ongoing Support"/>
    <s v="Contract"/>
    <x v="35"/>
    <x v="8"/>
    <n v="1"/>
    <x v="2"/>
    <s v="206564"/>
    <x v="546"/>
    <s v="FY10"/>
    <s v="FY10-Q4"/>
    <s v="Mar-10"/>
    <d v="2010-03-23T20:33:00"/>
    <d v="2010-03-23T08:00:00"/>
    <d v="2016-07-04T17:00:00"/>
    <d v="2016-06-15T00:00:00"/>
    <d v="2015-12-26T00:00:00"/>
    <n v="155875"/>
    <n v="155875"/>
    <n v="0"/>
    <s v="NZD"/>
    <n v="102877.5"/>
    <s v="$50K - $150K"/>
    <n v="582"/>
    <n v="196"/>
    <s v="no"/>
    <n v="0.748071979434447"/>
    <n v="0.748217611921126"/>
    <n v="0"/>
    <n v="0"/>
    <n v="142515"/>
    <n v="0"/>
    <n v="0"/>
    <n v="116628.420258205"/>
    <s v="no"/>
    <s v="N"/>
    <n v="142515"/>
    <n v="0"/>
    <n v="0"/>
    <n v="142515"/>
    <n v="94059.9"/>
    <n v="13360"/>
    <n v="8817.6"/>
    <x v="1"/>
    <n v="8817.6"/>
    <s v="&gt;6 months ago"/>
    <s v="&gt;6 months ago"/>
    <s v="&lt; 3 months ago"/>
    <s v="N"/>
    <s v="N"/>
    <s v="N"/>
    <s v="N"/>
    <n v="0.914"/>
    <x v="3"/>
    <x v="3"/>
    <s v="On Premise"/>
    <x v="1"/>
    <x v="1"/>
    <s v=""/>
    <s v=""/>
    <s v=""/>
    <s v=""/>
    <x v="1"/>
    <x v="1"/>
    <m/>
    <m/>
    <m/>
    <m/>
  </r>
  <r>
    <x v="24"/>
    <s v="RB"/>
    <s v="ALL/Infor/ICS/APJ &amp; ME ICS (Theatre)/Pacific ICS/Pacific Streamline ICS"/>
    <x v="0"/>
    <x v="1"/>
    <x v="13"/>
    <x v="24"/>
    <s v="NZ01B"/>
    <x v="863"/>
    <x v="862"/>
    <s v="Helen Benington"/>
    <s v="Monthly eCQ PSO charge of $1910_x000d__x000a_20/6/2011 $1815 a mth._x000d__x000a_ 1/3/2012 $1878 a mth._x000d__x000a_ 1/3/2013 $1910 a mth._x000d__x000a_ 1/3/2014 ?"/>
    <s v="allan.hoare"/>
    <s v="CON – FixBid Revenue on Invoice"/>
    <x v="3"/>
    <s v="Ongoing Support"/>
    <s v="Contract"/>
    <x v="35"/>
    <x v="8"/>
    <n v="1"/>
    <x v="2"/>
    <s v="206284"/>
    <x v="560"/>
    <s v="FY10"/>
    <s v="FY10-Q4"/>
    <s v="Mar-10"/>
    <d v="2010-03-30T20:45:00"/>
    <d v="2010-03-30T08:00:00"/>
    <d v="2016-06-09T17:00:00"/>
    <d v="2016-06-15T00:00:00"/>
    <d v="2016-06-11T00:00:00"/>
    <n v="161263"/>
    <n v="161263"/>
    <n v="0"/>
    <s v="NZD"/>
    <n v="106433.58"/>
    <s v="$50K - $150K"/>
    <n v="832"/>
    <n v="0"/>
    <s v="yes"/>
    <n v="1"/>
    <n v="1"/>
    <n v="0"/>
    <n v="0"/>
    <n v="146963"/>
    <n v="0"/>
    <n v="0"/>
    <n v="161263"/>
    <s v="no"/>
    <s v="N"/>
    <n v="146963"/>
    <n v="0"/>
    <n v="0"/>
    <n v="146963"/>
    <n v="96995.58"/>
    <n v="14300"/>
    <n v="9438"/>
    <x v="1"/>
    <n v="0"/>
    <s v="&gt;6 months ago"/>
    <s v="&lt; 3 months ago"/>
    <s v="&lt; 3 months ago"/>
    <s v="N"/>
    <s v="N"/>
    <s v="N"/>
    <s v="N"/>
    <n v="0.911"/>
    <x v="3"/>
    <x v="3"/>
    <s v="On Premise"/>
    <x v="1"/>
    <x v="1"/>
    <s v=""/>
    <s v=""/>
    <s v=""/>
    <s v=""/>
    <x v="1"/>
    <x v="1"/>
    <m/>
    <m/>
    <m/>
    <m/>
  </r>
  <r>
    <x v="24"/>
    <s v="RB"/>
    <s v="ALL/Infor/ICS/APJ &amp; ME ICS (Theatre)/Pacific ICS/Pacific Streamline ICS"/>
    <x v="0"/>
    <x v="1"/>
    <x v="13"/>
    <x v="24"/>
    <s v="AU04A"/>
    <x v="864"/>
    <x v="863"/>
    <s v="Helen Benington"/>
    <s v="Monthly eCQ PSO Charge of $1742.  _x000d__x000a_2.2% CPI Increased due 7/2014 to $1780."/>
    <s v="allan.hoare"/>
    <s v="CON – FixBid Revenue on Invoice"/>
    <x v="3"/>
    <s v="Ongoing Support"/>
    <s v="Contract"/>
    <x v="35"/>
    <x v="8"/>
    <n v="1"/>
    <x v="2"/>
    <s v="206077"/>
    <x v="539"/>
    <s v="FY11"/>
    <s v="FY11-Q4"/>
    <s v="Apr-11"/>
    <d v="2011-04-26T23:20:00"/>
    <d v="2011-04-26T08:00:00"/>
    <d v="2016-07-04T17:00:00"/>
    <d v="2016-06-15T00:00:00"/>
    <d v="2016-05-21T00:00:00"/>
    <n v="118438"/>
    <n v="118438"/>
    <n v="0"/>
    <s v="AUD"/>
    <n v="87644.12"/>
    <s v="$50K - $150K"/>
    <n v="293"/>
    <n v="359"/>
    <s v="no"/>
    <n v="0.449386503067485"/>
    <n v="0.44925979903352"/>
    <n v="0"/>
    <n v="0"/>
    <n v="104400"/>
    <n v="0"/>
    <n v="0"/>
    <n v="53209.432077932"/>
    <s v="no"/>
    <s v="N"/>
    <n v="104400"/>
    <n v="0"/>
    <n v="0"/>
    <n v="104400"/>
    <n v="77256"/>
    <n v="14038"/>
    <n v="10388.12"/>
    <x v="1"/>
    <n v="10388.12"/>
    <s v="&gt;6 months ago"/>
    <s v="&lt; 3 months ago"/>
    <s v="&lt; 3 months ago"/>
    <s v="N"/>
    <s v="N"/>
    <s v="N"/>
    <s v="N"/>
    <n v="0.881"/>
    <x v="3"/>
    <x v="3"/>
    <s v="On Premise"/>
    <x v="1"/>
    <x v="1"/>
    <s v=""/>
    <s v=""/>
    <s v=""/>
    <s v=""/>
    <x v="1"/>
    <x v="1"/>
    <m/>
    <m/>
    <m/>
    <m/>
  </r>
  <r>
    <x v="24"/>
    <s v="RB"/>
    <s v="ALL/Infor/ICS/APJ &amp; ME ICS (Theatre)/Pacific ICS/Pacific Streamline ICS"/>
    <x v="0"/>
    <x v="1"/>
    <x v="13"/>
    <x v="24"/>
    <s v="AU04A"/>
    <x v="865"/>
    <x v="864"/>
    <s v="Helen Benington"/>
    <s v="Modification for Berry Plastics -StreamLine Division Australia (no Maint) PS Monthly of $1780"/>
    <s v="allan.hoare"/>
    <s v="CON – FixBid Revenue on Invoice"/>
    <x v="3"/>
    <s v="Ongoing Support"/>
    <s v="Contract"/>
    <x v="35"/>
    <x v="8"/>
    <n v="1"/>
    <x v="2"/>
    <s v="234410"/>
    <x v="553"/>
    <s v="FY11"/>
    <s v="FY11-Q2"/>
    <s v="Nov-10"/>
    <d v="2010-11-29T20:24:00"/>
    <d v="2010-11-29T08:00:00"/>
    <d v="2018-12-01T17:00:00"/>
    <d v="2016-06-15T00:00:00"/>
    <d v="2016-07-01T00:00:00"/>
    <n v="127540"/>
    <n v="127540"/>
    <n v="0"/>
    <s v="AUD"/>
    <n v="94379.6"/>
    <s v="$50K - $150K"/>
    <n v="325"/>
    <n v="392"/>
    <s v="no"/>
    <n v="0.453277545327755"/>
    <n v="0.514035243070929"/>
    <n v="0"/>
    <n v="0"/>
    <n v="115320"/>
    <n v="0"/>
    <n v="0"/>
    <n v="65560.0549012663"/>
    <s v="no"/>
    <s v="N"/>
    <n v="115320"/>
    <n v="0"/>
    <n v="0"/>
    <n v="115320"/>
    <n v="85336.8"/>
    <n v="12220"/>
    <n v="9042.8"/>
    <x v="1"/>
    <n v="9042.8"/>
    <s v="&gt;6 months ago"/>
    <s v="&lt; 3 months ago"/>
    <s v="&lt; 3 months ago"/>
    <s v="N"/>
    <s v="N"/>
    <s v="N"/>
    <s v="N"/>
    <n v="0.904"/>
    <x v="3"/>
    <x v="3"/>
    <s v="On Premise"/>
    <x v="1"/>
    <x v="1"/>
    <s v=""/>
    <s v=""/>
    <s v=""/>
    <s v=""/>
    <x v="1"/>
    <x v="1"/>
    <m/>
    <m/>
    <m/>
    <m/>
  </r>
  <r>
    <x v="24"/>
    <s v="RB"/>
    <s v="ALL/Infor/ICS/APJ &amp; ME ICS (Theatre)/Pacific ICS/Pacific Streamline ICS"/>
    <x v="0"/>
    <x v="1"/>
    <x v="13"/>
    <x v="24"/>
    <s v="AU04A"/>
    <x v="866"/>
    <x v="865"/>
    <s v="Helen Benington"/>
    <s v="General Consulting for ENO Plastics (TIMs)"/>
    <s v="allan.hoare"/>
    <s v="STD - T&amp;M"/>
    <x v="4"/>
    <s v=""/>
    <s v="Standard"/>
    <x v="35"/>
    <x v="8"/>
    <n v="1"/>
    <x v="2"/>
    <s v="100028205"/>
    <x v="561"/>
    <s v="FY07"/>
    <s v="FY07-Q3"/>
    <s v="Feb-07"/>
    <d v="2007-02-19T17:49:00"/>
    <d v="2007-02-19T08:00:00"/>
    <d v="2027-02-19T17:00:00"/>
    <d v="2016-02-23T00:00:00"/>
    <d v="2016-02-20T00:00:00"/>
    <n v="19420"/>
    <n v="0"/>
    <n v="19420"/>
    <s v="AUD"/>
    <n v="14370.8"/>
    <s v="$10K - $50K"/>
    <n v="98"/>
    <n v="2"/>
    <s v="no"/>
    <n v="0.98"/>
    <n v="0"/>
    <n v="17920"/>
    <n v="0"/>
    <n v="0"/>
    <n v="0"/>
    <n v="17920"/>
    <n v="0"/>
    <s v="no"/>
    <s v="N"/>
    <n v="0"/>
    <n v="0"/>
    <n v="0"/>
    <n v="17920"/>
    <n v="13260.8"/>
    <n v="1500"/>
    <n v="1110"/>
    <x v="1"/>
    <n v="1110"/>
    <s v="&gt;6 months ago"/>
    <s v="3 - 6 months"/>
    <s v="3 - 6 months"/>
    <s v="N"/>
    <s v="N"/>
    <s v="N"/>
    <s v="N"/>
    <n v="0.923"/>
    <x v="3"/>
    <x v="5"/>
    <s v="On Premise"/>
    <x v="1"/>
    <x v="1"/>
    <s v=""/>
    <s v=""/>
    <s v=""/>
    <s v=""/>
    <x v="1"/>
    <x v="1"/>
    <m/>
    <m/>
    <m/>
    <m/>
  </r>
  <r>
    <x v="24"/>
    <s v="RB"/>
    <s v="ALL/Infor/ICS/APJ &amp; ME ICS (Theatre)/Pacific ICS/Pacific Streamline ICS"/>
    <x v="0"/>
    <x v="1"/>
    <x v="13"/>
    <x v="24"/>
    <s v="NZ01B"/>
    <x v="867"/>
    <x v="866"/>
    <s v="Helen Benington"/>
    <s v="Consulting"/>
    <s v="allan.hoare"/>
    <s v="STD - T&amp;M"/>
    <x v="4"/>
    <s v=""/>
    <s v="Standard"/>
    <x v="35"/>
    <x v="8"/>
    <n v="1"/>
    <x v="2"/>
    <s v="60631"/>
    <x v="562"/>
    <s v="FY07"/>
    <s v="FY07-Q4"/>
    <s v="May-07"/>
    <d v="2007-05-03T00:21:00"/>
    <d v="2007-02-01T08:00:00"/>
    <d v="2027-02-28T17:00:00"/>
    <d v="2016-03-29T00:00:00"/>
    <d v="2015-03-28T00:00:00"/>
    <n v="4050"/>
    <n v="0"/>
    <n v="4050"/>
    <s v="NZD"/>
    <n v="2673"/>
    <s v="&lt;$10K"/>
    <n v="23"/>
    <n v="0"/>
    <s v="yes"/>
    <n v="1"/>
    <n v="0"/>
    <n v="4050"/>
    <n v="0"/>
    <n v="0"/>
    <n v="0"/>
    <n v="4050"/>
    <n v="0"/>
    <s v="no"/>
    <s v="N"/>
    <n v="0"/>
    <n v="0"/>
    <n v="0"/>
    <n v="4050"/>
    <n v="2673"/>
    <n v="0"/>
    <n v="0"/>
    <x v="1"/>
    <n v="0"/>
    <s v="&gt;6 months ago"/>
    <s v="&gt;6 months ago"/>
    <s v="3 - 6 months"/>
    <s v="N"/>
    <s v="N"/>
    <s v="N"/>
    <s v="N"/>
    <n v="1"/>
    <x v="4"/>
    <x v="5"/>
    <s v="On Premise"/>
    <x v="1"/>
    <x v="1"/>
    <s v=""/>
    <s v=""/>
    <s v=""/>
    <s v=""/>
    <x v="1"/>
    <x v="1"/>
    <m/>
    <m/>
    <m/>
    <m/>
  </r>
  <r>
    <x v="24"/>
    <s v="RB"/>
    <s v="ALL/Infor/ICS/APJ &amp; ME ICS (Theatre)/Pacific ICS/Pacific Streamline ICS"/>
    <x v="0"/>
    <x v="1"/>
    <x v="13"/>
    <x v="24"/>
    <s v="NZ01B"/>
    <x v="868"/>
    <x v="867"/>
    <s v="Helen Benington"/>
    <s v="eCQ - Option 3 $800 a month_x000d__x000a_starts June 2013"/>
    <s v="allan.hoare"/>
    <s v="CON – FixBid Revenue on Invoice"/>
    <x v="3"/>
    <s v="Ongoing Support"/>
    <s v="Contract"/>
    <x v="35"/>
    <x v="8"/>
    <n v="1"/>
    <x v="2"/>
    <s v="206427"/>
    <x v="563"/>
    <s v="FY13"/>
    <s v="FY13-Q4"/>
    <s v="May-13"/>
    <d v="2013-05-30T23:22:00"/>
    <d v="2013-05-30T08:00:00"/>
    <d v="2016-10-05T17:00:00"/>
    <d v="2016-06-15T00:00:00"/>
    <d v="2016-05-21T00:00:00"/>
    <n v="35310"/>
    <n v="35310"/>
    <n v="0"/>
    <s v="NZD"/>
    <n v="23304.6"/>
    <s v="$10K - $50K"/>
    <n v="124"/>
    <n v="53"/>
    <s v="no"/>
    <n v="0.700564971751412"/>
    <n v="0.70179387039121"/>
    <n v="0"/>
    <n v="0"/>
    <n v="28460"/>
    <n v="0"/>
    <n v="0"/>
    <n v="24780.3415635136"/>
    <s v="no"/>
    <s v="N"/>
    <n v="28460"/>
    <n v="0"/>
    <n v="0"/>
    <n v="28460"/>
    <n v="18783.6"/>
    <n v="6850"/>
    <n v="4521"/>
    <x v="1"/>
    <n v="4521"/>
    <s v="&gt;6 months ago"/>
    <s v="&lt; 3 months ago"/>
    <s v="&lt; 3 months ago"/>
    <s v="N"/>
    <s v="N"/>
    <s v="N"/>
    <s v="N"/>
    <n v="0.806"/>
    <x v="3"/>
    <x v="3"/>
    <s v="On Premise"/>
    <x v="1"/>
    <x v="1"/>
    <s v=""/>
    <s v=""/>
    <s v=""/>
    <s v=""/>
    <x v="1"/>
    <x v="1"/>
    <m/>
    <m/>
    <m/>
    <m/>
  </r>
  <r>
    <x v="24"/>
    <s v="RB"/>
    <s v="ALL/Infor/ICS/APJ &amp; ME ICS (Theatre)/Pacific ICS/Pacific Streamline ICS"/>
    <x v="0"/>
    <x v="1"/>
    <x v="13"/>
    <x v="24"/>
    <s v="NZ01B"/>
    <x v="869"/>
    <x v="868"/>
    <s v="Helen Benington"/>
    <s v="NZ Standard Time &amp; Materials template"/>
    <s v="allan.hoare"/>
    <s v="STD - T&amp;M"/>
    <x v="4"/>
    <s v="On Premise"/>
    <s v="Standard"/>
    <x v="35"/>
    <x v="8"/>
    <n v="1"/>
    <x v="2"/>
    <s v="236004"/>
    <x v="564"/>
    <s v="FY11"/>
    <s v="FY11-Q1"/>
    <s v="Jun-10"/>
    <d v="2010-06-14T01:17:00"/>
    <d v="2009-10-13T08:00:00"/>
    <d v="2030-06-08T17:00:00"/>
    <d v="2016-06-27T00:00:00"/>
    <d v="2016-06-18T00:00:00"/>
    <n v="71300"/>
    <n v="0"/>
    <n v="71300"/>
    <s v="NZD"/>
    <n v="47058"/>
    <s v="$10K - $50K"/>
    <n v="489"/>
    <n v="115"/>
    <s v="no"/>
    <n v="0.809602649006622"/>
    <n v="0"/>
    <n v="71570"/>
    <n v="0"/>
    <n v="0"/>
    <n v="0"/>
    <n v="71570"/>
    <n v="0"/>
    <s v="no"/>
    <s v="N"/>
    <n v="0"/>
    <n v="0"/>
    <n v="0"/>
    <n v="71570"/>
    <n v="47236.2"/>
    <n v="-270"/>
    <n v="-178.2"/>
    <x v="2"/>
    <n v="0"/>
    <s v="&gt;6 months ago"/>
    <s v="&lt; 3 months ago"/>
    <s v="&lt; 3 months ago"/>
    <s v="N"/>
    <s v="N"/>
    <s v="N"/>
    <s v="N"/>
    <n v="1.004"/>
    <x v="4"/>
    <x v="3"/>
    <s v="On Premise"/>
    <x v="1"/>
    <x v="3"/>
    <n v="178.2"/>
    <n v="0.00378681626928471"/>
    <s v="&lt;15% overrun"/>
    <s v="not reviewed"/>
    <x v="2"/>
    <x v="2"/>
    <m/>
    <m/>
    <m/>
    <m/>
  </r>
  <r>
    <x v="24"/>
    <s v="RB"/>
    <s v="ALL/Infor/ICS/APJ &amp; ME ICS (Theatre)/Pacific ICS/Pacific Streamline ICS"/>
    <x v="0"/>
    <x v="1"/>
    <x v="13"/>
    <x v="24"/>
    <s v="AU04A"/>
    <x v="870"/>
    <x v="869"/>
    <s v="Helen Benington"/>
    <s v="Ad hoc Consulting for Unasco."/>
    <s v="allan.hoare"/>
    <s v="STD - T&amp;M"/>
    <x v="4"/>
    <s v="On Premise"/>
    <s v="Standard"/>
    <x v="35"/>
    <x v="8"/>
    <n v="1"/>
    <x v="2"/>
    <s v="100034246"/>
    <x v="565"/>
    <s v="FY15"/>
    <s v="FY15-Q3"/>
    <s v="Nov-14"/>
    <d v="2014-11-18T05:16:00"/>
    <d v="2014-11-18T08:00:00"/>
    <d v="2023-03-24T17:00:00"/>
    <d v="2015-12-21T00:00:00"/>
    <d v="2015-12-12T00:00:00"/>
    <n v="1400"/>
    <n v="0"/>
    <n v="1400"/>
    <s v="AUD"/>
    <n v="1036"/>
    <s v="&lt;$10K"/>
    <n v="7"/>
    <n v="0"/>
    <s v="yes"/>
    <n v="1"/>
    <n v="0"/>
    <n v="1400"/>
    <n v="0"/>
    <n v="0"/>
    <n v="0"/>
    <n v="1400"/>
    <n v="0"/>
    <s v="no"/>
    <s v="N"/>
    <n v="0"/>
    <n v="0"/>
    <n v="0"/>
    <n v="1400"/>
    <n v="1036"/>
    <n v="0"/>
    <n v="0"/>
    <x v="1"/>
    <n v="0"/>
    <s v="&gt;6 months ago"/>
    <s v="&gt;6 months ago"/>
    <s v="&gt;6 months ago"/>
    <s v="N"/>
    <s v="N"/>
    <s v="N"/>
    <s v="N"/>
    <n v="1"/>
    <x v="4"/>
    <x v="4"/>
    <s v="On Premise"/>
    <x v="1"/>
    <x v="1"/>
    <s v=""/>
    <s v=""/>
    <s v=""/>
    <s v=""/>
    <x v="1"/>
    <x v="1"/>
    <m/>
    <m/>
    <m/>
    <m/>
  </r>
  <r>
    <x v="24"/>
    <s v="RB"/>
    <s v="ALL/Infor/ICS/APJ &amp; ME ICS (Theatre)/Pacific ICS/Pacific Streamline ICS"/>
    <x v="0"/>
    <x v="1"/>
    <x v="13"/>
    <x v="24"/>
    <s v="NZ01B"/>
    <x v="871"/>
    <x v="870"/>
    <s v="Helen Benington"/>
    <s v="Inforxtreme case 9178956_x000d__x000a_$1,350 FF P/O 542356_x000d__x000a_Was on hold waiting on new requirements.  (HB done a change control for an extra $3150 - 23/5)  ready to go again."/>
    <s v="elizabeth.benington"/>
    <s v="CON – FixBid Revenue on Invoice"/>
    <x v="3"/>
    <s v="On Premise"/>
    <s v="Contract"/>
    <x v="35"/>
    <x v="8"/>
    <n v="1"/>
    <x v="1"/>
    <s v="206386"/>
    <x v="566"/>
    <s v="FY16"/>
    <s v="FY16-Q4"/>
    <s v="Mar-16"/>
    <d v="2016-03-03T22:50:00"/>
    <d v="2016-03-03T08:00:00"/>
    <d v="2016-08-03T17:00:00"/>
    <m/>
    <m/>
    <n v="4500"/>
    <n v="4500"/>
    <n v="0"/>
    <s v="NZD"/>
    <n v="2970"/>
    <s v="&lt;$10K"/>
    <n v="0"/>
    <n v="5"/>
    <s v="no"/>
    <n v="0"/>
    <n v="0"/>
    <n v="0"/>
    <n v="0"/>
    <n v="0"/>
    <n v="0"/>
    <n v="0"/>
    <n v="0"/>
    <s v="no"/>
    <s v="N"/>
    <n v="0"/>
    <n v="0"/>
    <n v="0"/>
    <n v="0"/>
    <n v="0"/>
    <n v="4500"/>
    <n v="2970"/>
    <x v="1"/>
    <n v="2970"/>
    <s v="2 - 6 months"/>
    <s v="no time entered"/>
    <s v="no invoices"/>
    <s v="N"/>
    <s v="N"/>
    <s v="N"/>
    <s v="N"/>
    <n v="0"/>
    <x v="2"/>
    <x v="5"/>
    <s v="On Premise"/>
    <x v="1"/>
    <x v="1"/>
    <s v=""/>
    <s v=""/>
    <s v=""/>
    <s v=""/>
    <x v="1"/>
    <x v="1"/>
    <m/>
    <m/>
    <m/>
    <m/>
  </r>
  <r>
    <x v="24"/>
    <s v="RB"/>
    <s v="ALL/Infor/ICS/APJ &amp; ME ICS (Theatre)/Pacific ICS/Pacific Streamline ICS"/>
    <x v="0"/>
    <x v="1"/>
    <x v="13"/>
    <x v="24"/>
    <s v="AU04A"/>
    <x v="872"/>
    <x v="871"/>
    <s v="Helen Benington"/>
    <s v="T&amp;M - $225"/>
    <s v="allan.hoare"/>
    <s v="STD - T&amp;M"/>
    <x v="4"/>
    <s v=""/>
    <s v="Standard"/>
    <x v="35"/>
    <x v="8"/>
    <n v="1"/>
    <x v="1"/>
    <s v="234410"/>
    <x v="553"/>
    <s v="FY16"/>
    <s v="FY16-Q2"/>
    <s v="Oct-15"/>
    <d v="2015-10-09T01:06:00"/>
    <d v="2015-10-06T08:00:00"/>
    <d v="2024-02-13T17:00:00"/>
    <d v="2015-11-25T00:00:00"/>
    <d v="2015-10-31T00:00:00"/>
    <n v="4500"/>
    <n v="0"/>
    <n v="4500"/>
    <s v="AUD"/>
    <n v="3330"/>
    <s v="&lt;$10K"/>
    <n v="20"/>
    <n v="3"/>
    <s v="no"/>
    <n v="0.869565217391304"/>
    <n v="0"/>
    <n v="4500"/>
    <n v="0"/>
    <n v="0"/>
    <n v="0"/>
    <n v="4500"/>
    <n v="0"/>
    <s v="no"/>
    <s v="N"/>
    <n v="0"/>
    <n v="0"/>
    <n v="0"/>
    <n v="4500"/>
    <n v="3330"/>
    <n v="0"/>
    <n v="0"/>
    <x v="1"/>
    <n v="0"/>
    <s v="&gt;6 months ago"/>
    <s v="&gt;6 months ago"/>
    <s v="&gt;6 months ago"/>
    <s v="N"/>
    <s v="N"/>
    <s v="N"/>
    <s v="N"/>
    <n v="1"/>
    <x v="4"/>
    <x v="4"/>
    <s v="On Premise"/>
    <x v="1"/>
    <x v="1"/>
    <s v=""/>
    <s v=""/>
    <s v=""/>
    <s v=""/>
    <x v="1"/>
    <x v="1"/>
    <m/>
    <m/>
    <m/>
    <m/>
  </r>
  <r>
    <x v="24"/>
    <s v="RB"/>
    <s v="ALL/Infor/ICS/APJ &amp; ME ICS (Theatre)/Pacific ICS/Pacific Streamline ICS"/>
    <x v="0"/>
    <x v="1"/>
    <x v="13"/>
    <x v="24"/>
    <s v="NZ01B"/>
    <x v="873"/>
    <x v="872"/>
    <s v="Helen Benington"/>
    <s v="WO NIS151123135636_x000d__x000a_Fixed $8,850"/>
    <s v="allan.hoare"/>
    <s v="CON – FixBid Revenue on Invoice"/>
    <x v="3"/>
    <s v=""/>
    <s v="Contract"/>
    <x v="35"/>
    <x v="8"/>
    <n v="1"/>
    <x v="2"/>
    <s v="206563"/>
    <x v="541"/>
    <s v="FY16"/>
    <s v="FY16-Q3"/>
    <s v="Nov-15"/>
    <d v="2015-11-24T20:44:00"/>
    <d v="2015-11-23T08:00:00"/>
    <d v="2019-03-29T17:00:00"/>
    <d v="2016-01-22T00:00:00"/>
    <d v="2016-01-09T00:00:00"/>
    <n v="8850"/>
    <n v="8850"/>
    <n v="0"/>
    <s v="NZD"/>
    <n v="5841"/>
    <s v="&lt;$10K"/>
    <n v="28"/>
    <n v="17"/>
    <s v="no"/>
    <n v="0.622222222222222"/>
    <n v="0.625"/>
    <n v="0"/>
    <n v="0"/>
    <n v="8850"/>
    <n v="0"/>
    <n v="0"/>
    <n v="5531.25"/>
    <s v="no"/>
    <s v="N"/>
    <n v="8850"/>
    <n v="0"/>
    <n v="0"/>
    <n v="8850"/>
    <n v="5841"/>
    <n v="0"/>
    <n v="0"/>
    <x v="1"/>
    <n v="0"/>
    <s v="&gt;6 months ago"/>
    <s v="3 - 6 months"/>
    <s v="3 - 6 months"/>
    <s v="N"/>
    <s v="N"/>
    <s v="Y"/>
    <s v="N"/>
    <n v="1"/>
    <x v="4"/>
    <x v="5"/>
    <s v="On Premise"/>
    <x v="1"/>
    <x v="1"/>
    <s v=""/>
    <s v=""/>
    <s v=""/>
    <s v=""/>
    <x v="1"/>
    <x v="1"/>
    <m/>
    <m/>
    <m/>
    <m/>
  </r>
  <r>
    <x v="24"/>
    <s v="RB"/>
    <s v="ALL/Infor/ICS/APJ &amp; ME ICS (Theatre)/Pacific ICS/Pacific Streamline ICS"/>
    <x v="0"/>
    <x v="1"/>
    <x v="13"/>
    <x v="24"/>
    <s v="NZ01B"/>
    <x v="874"/>
    <x v="873"/>
    <s v="Helen Benington"/>
    <s v="WO NIS160428100739_x000d__x000a_Fixed Fee - $17,710"/>
    <s v="allan.hoare"/>
    <s v="CON – FixBid Revenue on Invoice"/>
    <x v="3"/>
    <s v=""/>
    <s v="Contract"/>
    <x v="35"/>
    <x v="8"/>
    <n v="1"/>
    <x v="2"/>
    <s v="206545"/>
    <x v="557"/>
    <s v="FY17"/>
    <s v="FY17-Q1"/>
    <s v="May-16"/>
    <d v="2016-05-02T00:27:00"/>
    <d v="2016-05-02T08:00:00"/>
    <d v="2019-09-06T17:00:00"/>
    <d v="2016-06-14T00:00:00"/>
    <d v="2016-06-18T00:00:00"/>
    <n v="17710"/>
    <n v="17710"/>
    <n v="0"/>
    <s v="NZD"/>
    <n v="11688.6"/>
    <s v="$10K - $50K"/>
    <n v="75"/>
    <n v="6"/>
    <s v="no"/>
    <n v="0.925925925925926"/>
    <n v="0.925465838509317"/>
    <n v="0"/>
    <n v="0"/>
    <n v="17710"/>
    <n v="0"/>
    <n v="0"/>
    <n v="16390"/>
    <s v="no"/>
    <s v="N"/>
    <n v="17710"/>
    <n v="0"/>
    <n v="0"/>
    <n v="17710"/>
    <n v="11688.6"/>
    <n v="0"/>
    <n v="0"/>
    <x v="1"/>
    <n v="0"/>
    <s v="2 - 6 months"/>
    <s v="&lt; 3 months ago"/>
    <s v="&lt; 3 months ago"/>
    <s v="N"/>
    <s v="N"/>
    <s v="Y"/>
    <s v="N"/>
    <n v="1"/>
    <x v="4"/>
    <x v="3"/>
    <s v="On Premise"/>
    <x v="1"/>
    <x v="1"/>
    <s v=""/>
    <s v=""/>
    <s v=""/>
    <s v=""/>
    <x v="1"/>
    <x v="1"/>
    <m/>
    <m/>
    <m/>
    <m/>
  </r>
  <r>
    <x v="24"/>
    <s v="RB"/>
    <s v="ALL/Infor/ICS/APJ &amp; ME ICS (Theatre)/Pacific ICS/Pacific Streamline ICS"/>
    <x v="0"/>
    <x v="1"/>
    <x v="13"/>
    <x v="24"/>
    <s v="NZ01B"/>
    <x v="875"/>
    <x v="874"/>
    <s v="Helen Benington"/>
    <s v="Fixed Fee - $1,575"/>
    <s v=""/>
    <s v="CON – FixBid Revenue on Invoice"/>
    <x v="3"/>
    <s v=""/>
    <s v="Contract"/>
    <x v="35"/>
    <x v="8"/>
    <n v="1"/>
    <x v="2"/>
    <s v="206477"/>
    <x v="567"/>
    <s v="FY16"/>
    <s v="FY16-Q4"/>
    <s v="Mar-16"/>
    <d v="2016-03-21T02:07:00"/>
    <d v="2016-03-21T08:00:00"/>
    <d v="2016-04-18T17:00:00"/>
    <d v="2016-03-29T00:00:00"/>
    <d v="2016-04-01T00:00:00"/>
    <n v="1575"/>
    <n v="1575"/>
    <n v="0"/>
    <s v="NZD"/>
    <n v="1039.5"/>
    <s v="&lt;$10K"/>
    <n v="8"/>
    <n v="0"/>
    <s v="yes"/>
    <n v="1"/>
    <n v="1"/>
    <n v="0"/>
    <n v="0"/>
    <n v="1575"/>
    <n v="0"/>
    <n v="0"/>
    <n v="1575"/>
    <s v="no"/>
    <s v="N"/>
    <n v="1575"/>
    <n v="0"/>
    <n v="0"/>
    <n v="1575"/>
    <n v="1039.5"/>
    <n v="0"/>
    <n v="0"/>
    <x v="1"/>
    <n v="0"/>
    <s v="2 - 6 months"/>
    <s v="3 - 6 months"/>
    <s v="3 - 6 months"/>
    <s v="N"/>
    <s v="N"/>
    <s v="Y"/>
    <s v="N"/>
    <n v="1"/>
    <x v="4"/>
    <x v="5"/>
    <s v="On Premise"/>
    <x v="1"/>
    <x v="1"/>
    <s v=""/>
    <s v=""/>
    <s v=""/>
    <s v=""/>
    <x v="1"/>
    <x v="1"/>
    <m/>
    <m/>
    <m/>
    <m/>
  </r>
  <r>
    <x v="24"/>
    <s v="RB"/>
    <s v="ALL/Infor/ICS/APJ &amp; ME ICS (Theatre)/Pacific ICS/Pacific Streamline ICS"/>
    <x v="0"/>
    <x v="1"/>
    <x v="13"/>
    <x v="24"/>
    <s v="AU04A"/>
    <x v="876"/>
    <x v="875"/>
    <s v="Helen Benington"/>
    <s v="Fixed Fee - $8,775_x000d__x000a_+ $1755 maint."/>
    <s v=""/>
    <s v="CON – FixBid Revenue on Invoice"/>
    <x v="3"/>
    <s v=""/>
    <s v="Contract"/>
    <x v="35"/>
    <x v="8"/>
    <n v="1"/>
    <x v="2"/>
    <s v="206365"/>
    <x v="568"/>
    <s v="FY16"/>
    <s v="FY16-Q4"/>
    <s v="Mar-16"/>
    <d v="2016-03-10T01:00:00"/>
    <d v="2016-03-10T08:00:00"/>
    <d v="2016-07-01T17:00:00"/>
    <d v="2016-05-20T00:00:00"/>
    <d v="2016-05-21T00:00:00"/>
    <n v="10550"/>
    <n v="10550"/>
    <n v="0"/>
    <s v="AUD"/>
    <n v="7807"/>
    <s v="&lt;$10K"/>
    <n v="22"/>
    <n v="8"/>
    <s v="no"/>
    <n v="0.733333333333333"/>
    <n v="0.741666666666667"/>
    <n v="0"/>
    <n v="0"/>
    <n v="10550"/>
    <n v="0"/>
    <n v="0"/>
    <n v="7824.58333333333"/>
    <s v="no"/>
    <s v="N"/>
    <n v="10550"/>
    <n v="0"/>
    <n v="0"/>
    <n v="10550"/>
    <n v="7807"/>
    <n v="0"/>
    <n v="0"/>
    <x v="1"/>
    <n v="0"/>
    <s v="2 - 6 months"/>
    <s v="&lt; 3 months ago"/>
    <s v="&lt; 3 months ago"/>
    <s v="N"/>
    <s v="N"/>
    <s v="Y"/>
    <s v="N"/>
    <n v="1"/>
    <x v="4"/>
    <x v="3"/>
    <s v="On Premise"/>
    <x v="1"/>
    <x v="1"/>
    <s v=""/>
    <s v=""/>
    <s v=""/>
    <s v=""/>
    <x v="1"/>
    <x v="1"/>
    <m/>
    <m/>
    <m/>
    <m/>
  </r>
  <r>
    <x v="24"/>
    <s v="RB"/>
    <s v="ALL/Infor/ICS/APJ &amp; ME ICS (Theatre)/Pacific ICS/Pacific Streamline ICS"/>
    <x v="0"/>
    <x v="1"/>
    <x v="13"/>
    <x v="24"/>
    <s v="NZ01B"/>
    <x v="877"/>
    <x v="876"/>
    <s v="Helen Benington"/>
    <s v="New Aged Inventory by Purchase Date report"/>
    <s v="elizabeth.benington"/>
    <s v="RET - FixBid No Cap"/>
    <x v="5"/>
    <s v=""/>
    <s v="Retainer"/>
    <x v="35"/>
    <x v="8"/>
    <n v="1"/>
    <x v="2"/>
    <s v="100048413"/>
    <x v="569"/>
    <s v="FY17"/>
    <s v="FY17-Q1"/>
    <s v="May-16"/>
    <d v="2016-05-26T00:08:00"/>
    <d v="2016-05-01T08:00:00"/>
    <d v="2016-06-10T17:00:00"/>
    <d v="2016-05-27T00:00:00"/>
    <m/>
    <n v="1260"/>
    <n v="1260"/>
    <n v="0"/>
    <s v="NZD"/>
    <n v="831.6"/>
    <s v="&lt;$10K"/>
    <n v="0"/>
    <n v="0"/>
    <s v="yes"/>
    <n v="0"/>
    <n v="0"/>
    <n v="0"/>
    <n v="0"/>
    <n v="1260"/>
    <n v="0"/>
    <n v="0"/>
    <n v="0"/>
    <s v="no"/>
    <s v="N"/>
    <n v="1260"/>
    <n v="0"/>
    <n v="0"/>
    <n v="0"/>
    <n v="0"/>
    <n v="1260"/>
    <n v="831.6"/>
    <x v="1"/>
    <n v="0"/>
    <s v="2 - 6 months"/>
    <s v="no time entered"/>
    <s v="&lt; 3 months ago"/>
    <s v="N"/>
    <s v="N"/>
    <s v="N"/>
    <s v="N"/>
    <n v="0"/>
    <x v="2"/>
    <x v="3"/>
    <s v="On Premise"/>
    <x v="1"/>
    <x v="1"/>
    <s v=""/>
    <s v=""/>
    <s v=""/>
    <s v=""/>
    <x v="1"/>
    <x v="1"/>
    <m/>
    <m/>
    <m/>
    <m/>
  </r>
  <r>
    <x v="24"/>
    <s v="RB"/>
    <s v="ALL/Infor/ICS/APJ &amp; ME ICS (Theatre)/Pacific ICS/Pacific Streamline ICS"/>
    <x v="0"/>
    <x v="1"/>
    <x v="13"/>
    <x v="24"/>
    <s v="NZ01B"/>
    <x v="878"/>
    <x v="877"/>
    <s v="Helen Benington"/>
    <s v="FOS4V - LVL Works Order, New Packs, DGs, J Items._x000d__x000a__x000d__x000a_P/O 542468"/>
    <s v="elizabeth.benington"/>
    <s v="CON – FixBid Revenue on Invoice"/>
    <x v="3"/>
    <s v=""/>
    <s v="Contract"/>
    <x v="35"/>
    <x v="8"/>
    <n v="1"/>
    <x v="2"/>
    <s v="206386"/>
    <x v="566"/>
    <s v="FY17"/>
    <s v="FY17-Q1"/>
    <s v="May-16"/>
    <d v="2016-05-27T05:26:00"/>
    <d v="2016-05-27T08:00:00"/>
    <d v="2016-10-03T17:00:00"/>
    <d v="2016-06-16T00:00:00"/>
    <d v="2016-06-25T00:00:00"/>
    <n v="3150"/>
    <n v="3150"/>
    <n v="0"/>
    <s v="NZD"/>
    <n v="2079"/>
    <s v="&lt;$10K"/>
    <n v="17"/>
    <n v="0"/>
    <s v="yes"/>
    <n v="1"/>
    <n v="1"/>
    <n v="0"/>
    <n v="0"/>
    <n v="3150"/>
    <n v="0"/>
    <n v="0"/>
    <n v="3150"/>
    <s v="no"/>
    <s v="N"/>
    <n v="3150"/>
    <n v="0"/>
    <n v="0"/>
    <n v="3150"/>
    <n v="2079"/>
    <n v="0"/>
    <n v="0"/>
    <x v="1"/>
    <n v="0"/>
    <s v="2 - 6 months"/>
    <s v="&lt; 3 months ago"/>
    <s v="&lt; 3 months ago"/>
    <s v="N"/>
    <s v="N"/>
    <s v="Y"/>
    <s v="N"/>
    <n v="1"/>
    <x v="4"/>
    <x v="3"/>
    <s v="On Premise"/>
    <x v="1"/>
    <x v="1"/>
    <s v=""/>
    <s v=""/>
    <s v=""/>
    <s v=""/>
    <x v="1"/>
    <x v="1"/>
    <m/>
    <m/>
    <m/>
    <m/>
  </r>
  <r>
    <x v="24"/>
    <s v="RB"/>
    <s v="ALL/Infor/ICS/APJ &amp; ME ICS (Theatre)/Pacific ICS/Pacific Streamline ICS"/>
    <x v="0"/>
    <x v="1"/>
    <x v="13"/>
    <x v="24"/>
    <s v="NZ01B"/>
    <x v="879"/>
    <x v="878"/>
    <s v="David Case"/>
    <s v="Fixed Fee - $7,182"/>
    <s v=""/>
    <s v="CON – FixBid Revenue on Invoice"/>
    <x v="3"/>
    <s v=""/>
    <s v="Contract"/>
    <x v="35"/>
    <x v="8"/>
    <n v="1"/>
    <x v="2"/>
    <s v="206477"/>
    <x v="567"/>
    <s v="FY16"/>
    <s v="FY16-Q4"/>
    <s v="Mar-16"/>
    <d v="2016-03-21T01:55:00"/>
    <d v="2016-03-21T08:00:00"/>
    <d v="2016-06-23T17:00:00"/>
    <d v="2016-04-20T00:00:00"/>
    <d v="2016-06-25T00:00:00"/>
    <n v="7182"/>
    <n v="7182"/>
    <n v="0"/>
    <s v="NZD"/>
    <n v="4740.12"/>
    <s v="&lt;$10K"/>
    <n v="32"/>
    <n v="0"/>
    <s v="yes"/>
    <n v="1"/>
    <n v="1"/>
    <n v="0"/>
    <n v="0"/>
    <n v="7182"/>
    <n v="0"/>
    <n v="0"/>
    <n v="7182"/>
    <s v="no"/>
    <s v="N"/>
    <n v="7182"/>
    <n v="0"/>
    <n v="0"/>
    <n v="7182"/>
    <n v="4740.12"/>
    <n v="0"/>
    <n v="0"/>
    <x v="1"/>
    <n v="0"/>
    <s v="2 - 6 months"/>
    <s v="&lt; 3 months ago"/>
    <s v="&lt; 3 months ago"/>
    <s v="N"/>
    <s v="N"/>
    <s v="Y"/>
    <s v="N"/>
    <n v="1"/>
    <x v="4"/>
    <x v="3"/>
    <s v="On Premise"/>
    <x v="1"/>
    <x v="1"/>
    <s v=""/>
    <s v=""/>
    <s v=""/>
    <s v=""/>
    <x v="1"/>
    <x v="1"/>
    <m/>
    <m/>
    <m/>
    <m/>
  </r>
  <r>
    <x v="24"/>
    <s v="RB"/>
    <s v="ALL/Infor/ICS/APJ &amp; ME ICS (Theatre)/Pacific ICS/Pacific Streamline ICS"/>
    <x v="0"/>
    <x v="1"/>
    <x v="13"/>
    <x v="24"/>
    <s v="NZ01B"/>
    <x v="880"/>
    <x v="879"/>
    <s v="David Case"/>
    <s v="WO NIS160317143220_x000d__x000a_Rates:_x000d__x000a_ICS Con - $210_x000d__x000a_ICS Con Sr - $220"/>
    <s v="allan.hoare"/>
    <s v="STD - T&amp;M"/>
    <x v="4"/>
    <s v=""/>
    <s v="Standard"/>
    <x v="35"/>
    <x v="8"/>
    <n v="1"/>
    <x v="2"/>
    <s v="206189"/>
    <x v="570"/>
    <s v="FY16"/>
    <s v="FY16-Q4"/>
    <s v="Apr-16"/>
    <d v="2016-04-13T04:38:00"/>
    <d v="2016-04-13T08:00:00"/>
    <d v="2017-04-13T17:00:00"/>
    <d v="2016-04-27T00:00:00"/>
    <d v="2016-04-23T00:00:00"/>
    <n v="1595"/>
    <n v="0"/>
    <n v="1595"/>
    <s v="NZD"/>
    <n v="1052.7"/>
    <s v="&lt;$10K"/>
    <n v="6"/>
    <n v="2"/>
    <s v="no"/>
    <n v="0.75"/>
    <n v="0"/>
    <n v="1155"/>
    <n v="0"/>
    <n v="0"/>
    <n v="0"/>
    <n v="1155"/>
    <n v="0"/>
    <s v="no"/>
    <s v="N"/>
    <n v="0"/>
    <n v="0"/>
    <n v="0"/>
    <n v="1155"/>
    <n v="762.3"/>
    <n v="440"/>
    <n v="290.4"/>
    <x v="1"/>
    <n v="290.4"/>
    <s v="2 - 6 months"/>
    <s v="&lt; 3 months ago"/>
    <s v="&lt; 3 months ago"/>
    <s v="N"/>
    <s v="N"/>
    <s v="Y"/>
    <s v="N"/>
    <n v="0.724"/>
    <x v="5"/>
    <x v="3"/>
    <s v="On Premise"/>
    <x v="1"/>
    <x v="1"/>
    <s v=""/>
    <s v=""/>
    <s v=""/>
    <s v=""/>
    <x v="1"/>
    <x v="1"/>
    <m/>
    <m/>
    <m/>
    <m/>
  </r>
  <r>
    <x v="24"/>
    <s v="RB"/>
    <s v="ALL/Infor/ICS/APJ &amp; ME ICS (Theatre)/Pacific ICS/Pacific Streamline ICS"/>
    <x v="0"/>
    <x v="1"/>
    <x v="13"/>
    <x v="24"/>
    <s v="NZ01B"/>
    <x v="881"/>
    <x v="880"/>
    <s v="David Case"/>
    <s v="Consulting Template for StreamLine Division New Zealand"/>
    <s v="allan.hoare"/>
    <s v="STD - T&amp;M"/>
    <x v="4"/>
    <s v=""/>
    <s v="Standard"/>
    <x v="35"/>
    <x v="8"/>
    <n v="1"/>
    <x v="2"/>
    <s v="206189"/>
    <x v="570"/>
    <s v="FY16"/>
    <s v="FY16-Q4"/>
    <s v="Feb-16"/>
    <d v="2016-02-08T19:20:00"/>
    <d v="2016-02-04T08:00:00"/>
    <d v="2017-02-08T17:00:00"/>
    <d v="2016-03-29T00:00:00"/>
    <d v="2016-02-20T00:00:00"/>
    <n v="2600"/>
    <n v="0"/>
    <n v="2600"/>
    <s v="NZD"/>
    <n v="1716"/>
    <s v="&lt;$10K"/>
    <n v="12"/>
    <n v="13"/>
    <s v="no"/>
    <n v="0.48"/>
    <n v="0"/>
    <n v="2400"/>
    <n v="0"/>
    <n v="0"/>
    <n v="0"/>
    <n v="2400"/>
    <n v="0"/>
    <s v="no"/>
    <s v="N"/>
    <n v="0"/>
    <n v="0"/>
    <n v="0"/>
    <n v="2400"/>
    <n v="1584"/>
    <n v="200"/>
    <n v="132"/>
    <x v="1"/>
    <n v="132"/>
    <s v="2 - 6 months"/>
    <s v="3 - 6 months"/>
    <s v="3 - 6 months"/>
    <s v="N"/>
    <s v="N"/>
    <s v="Y"/>
    <s v="N"/>
    <n v="0.923"/>
    <x v="3"/>
    <x v="5"/>
    <s v="On Premise"/>
    <x v="1"/>
    <x v="1"/>
    <s v=""/>
    <s v=""/>
    <s v=""/>
    <s v=""/>
    <x v="1"/>
    <x v="1"/>
    <m/>
    <m/>
    <m/>
    <m/>
  </r>
  <r>
    <x v="24"/>
    <s v="RB"/>
    <s v="ALL/Infor/ICS/APJ &amp; ME ICS (Theatre)/Pacific ICS/Pacific Streamline ICS"/>
    <x v="0"/>
    <x v="1"/>
    <x v="13"/>
    <x v="24"/>
    <s v="NZ01B"/>
    <x v="882"/>
    <x v="881"/>
    <s v="David Case"/>
    <s v="Consulting"/>
    <s v="allan.hoare"/>
    <s v="STD - T&amp;M"/>
    <x v="4"/>
    <s v=""/>
    <s v="Standard"/>
    <x v="35"/>
    <x v="8"/>
    <n v="1"/>
    <x v="2"/>
    <s v="206189"/>
    <x v="570"/>
    <s v="FY07"/>
    <s v="FY07-Q3"/>
    <s v="Feb-07"/>
    <d v="2007-02-25T17:45:00"/>
    <d v="2007-01-01T08:00:00"/>
    <d v="2027-03-16T17:00:00"/>
    <d v="2016-05-30T00:00:00"/>
    <d v="2016-05-14T00:00:00"/>
    <n v="87573"/>
    <n v="0"/>
    <n v="87573"/>
    <s v="NZD"/>
    <n v="57798.18"/>
    <s v="$50K - $150K"/>
    <n v="546"/>
    <n v="0"/>
    <s v="yes"/>
    <n v="1"/>
    <n v="0"/>
    <n v="87573"/>
    <n v="0"/>
    <n v="0"/>
    <n v="0"/>
    <n v="87573"/>
    <n v="0"/>
    <s v="no"/>
    <s v="N"/>
    <n v="0"/>
    <n v="0"/>
    <n v="0"/>
    <n v="87573"/>
    <n v="57798.18"/>
    <n v="0"/>
    <n v="0"/>
    <x v="1"/>
    <n v="0"/>
    <s v="&gt;6 months ago"/>
    <s v="&lt; 3 months ago"/>
    <s v="&lt; 3 months ago"/>
    <s v="N"/>
    <s v="N"/>
    <s v="N"/>
    <s v="N"/>
    <n v="1"/>
    <x v="4"/>
    <x v="3"/>
    <s v="On Premise"/>
    <x v="1"/>
    <x v="1"/>
    <s v=""/>
    <s v=""/>
    <s v=""/>
    <s v=""/>
    <x v="1"/>
    <x v="1"/>
    <m/>
    <m/>
    <m/>
    <m/>
  </r>
  <r>
    <x v="24"/>
    <s v="RB"/>
    <s v="ALL/Infor/ICS/APJ &amp; ME ICS (Theatre)/Pacific ICS/Pacific Streamline ICS"/>
    <x v="0"/>
    <x v="1"/>
    <x v="13"/>
    <x v="24"/>
    <s v="NZ01B"/>
    <x v="883"/>
    <x v="882"/>
    <s v="David Case"/>
    <s v="Consulting"/>
    <s v="allan.hoare"/>
    <s v="STD - T&amp;M"/>
    <x v="4"/>
    <s v="On Premise"/>
    <s v="Standard"/>
    <x v="35"/>
    <x v="8"/>
    <n v="1"/>
    <x v="1"/>
    <s v="206090"/>
    <x v="571"/>
    <s v="FY07"/>
    <s v="FY07-Q4"/>
    <s v="Mar-07"/>
    <d v="2007-03-08T22:07:00"/>
    <d v="2007-01-01T08:00:00"/>
    <d v="2027-03-08T17:00:00"/>
    <d v="2016-05-30T00:00:00"/>
    <d v="2016-05-07T00:00:00"/>
    <n v="7335"/>
    <n v="0"/>
    <n v="7335"/>
    <s v="NZD"/>
    <n v="4841.1"/>
    <s v="&lt;$10K"/>
    <n v="50"/>
    <n v="0"/>
    <s v="no"/>
    <n v="1"/>
    <n v="0"/>
    <n v="7335"/>
    <n v="0"/>
    <n v="0"/>
    <n v="0"/>
    <n v="7335"/>
    <n v="0"/>
    <s v="no"/>
    <s v="N"/>
    <n v="0"/>
    <n v="0"/>
    <n v="0"/>
    <n v="7335"/>
    <n v="4841.1"/>
    <n v="0"/>
    <n v="0"/>
    <x v="1"/>
    <n v="0"/>
    <s v="&gt;6 months ago"/>
    <s v="&lt; 3 months ago"/>
    <s v="&lt; 3 months ago"/>
    <s v="N"/>
    <s v="N"/>
    <s v="N"/>
    <s v="N"/>
    <n v="1"/>
    <x v="4"/>
    <x v="3"/>
    <s v="On Premise"/>
    <x v="1"/>
    <x v="1"/>
    <s v=""/>
    <s v=""/>
    <s v=""/>
    <s v=""/>
    <x v="1"/>
    <x v="1"/>
    <m/>
    <m/>
    <m/>
    <m/>
  </r>
  <r>
    <x v="24"/>
    <s v="RB"/>
    <s v="ALL/Infor/ICS/APJ &amp; ME ICS (Theatre)/Pacific ICS/Pacific Streamline ICS"/>
    <x v="0"/>
    <x v="1"/>
    <x v="13"/>
    <x v="24"/>
    <s v="NZ01B"/>
    <x v="884"/>
    <x v="883"/>
    <s v="David Case"/>
    <s v="Consulting"/>
    <s v="allan.hoare"/>
    <s v="STD - T&amp;M"/>
    <x v="4"/>
    <s v=""/>
    <s v="Standard"/>
    <x v="35"/>
    <x v="8"/>
    <n v="1"/>
    <x v="2"/>
    <s v="206017"/>
    <x v="572"/>
    <s v="FY07"/>
    <s v="FY07-Q4"/>
    <s v="Mar-07"/>
    <d v="2007-03-20T22:34:00"/>
    <d v="2007-01-01T08:00:00"/>
    <d v="2027-02-28T17:00:00"/>
    <d v="2016-06-27T00:00:00"/>
    <d v="2016-06-25T00:00:00"/>
    <n v="33643"/>
    <n v="0"/>
    <n v="33643"/>
    <s v="NZD"/>
    <n v="22204.38"/>
    <s v="$10K - $50K"/>
    <n v="207"/>
    <n v="0"/>
    <s v="yes"/>
    <n v="1"/>
    <n v="0"/>
    <n v="33903"/>
    <n v="0"/>
    <n v="0"/>
    <n v="0"/>
    <n v="33903"/>
    <n v="0"/>
    <s v="no"/>
    <s v="N"/>
    <n v="0"/>
    <n v="0"/>
    <n v="0"/>
    <n v="33903"/>
    <n v="22375.98"/>
    <n v="-260"/>
    <n v="-171.6"/>
    <x v="2"/>
    <n v="0"/>
    <s v="&gt;6 months ago"/>
    <s v="&lt; 3 months ago"/>
    <s v="&lt; 3 months ago"/>
    <s v="N"/>
    <s v="N"/>
    <s v="N"/>
    <s v="N"/>
    <n v="1.008"/>
    <x v="4"/>
    <x v="3"/>
    <s v="On Premise"/>
    <x v="1"/>
    <x v="3"/>
    <n v="171.6"/>
    <n v="0.00772820497577505"/>
    <s v="&lt;15% overrun"/>
    <s v="not reviewed"/>
    <x v="2"/>
    <x v="2"/>
    <m/>
    <m/>
    <m/>
    <m/>
  </r>
  <r>
    <x v="24"/>
    <s v="RB"/>
    <s v="ALL/Infor/ICS/APJ &amp; ME ICS (Theatre)/Pacific ICS/Pacific Streamline ICS"/>
    <x v="0"/>
    <x v="1"/>
    <x v="13"/>
    <x v="24"/>
    <s v="NZ01B"/>
    <x v="885"/>
    <x v="884"/>
    <s v="David Case"/>
    <s v="Consulting"/>
    <s v="allan.hoare"/>
    <s v="STD - T&amp;M"/>
    <x v="4"/>
    <s v=""/>
    <s v="Standard"/>
    <x v="35"/>
    <x v="8"/>
    <n v="1"/>
    <x v="2"/>
    <s v="206433"/>
    <x v="573"/>
    <s v="FY07"/>
    <s v="FY07-Q4"/>
    <s v="Mar-07"/>
    <d v="2007-03-30T00:07:00"/>
    <d v="2007-02-01T08:00:00"/>
    <d v="2027-02-28T17:00:00"/>
    <d v="2016-06-27T00:00:00"/>
    <d v="2016-06-18T00:00:00"/>
    <n v="86850"/>
    <n v="0"/>
    <n v="86850"/>
    <s v="NZD"/>
    <n v="57321"/>
    <s v="$50K - $150K"/>
    <n v="484"/>
    <n v="0"/>
    <s v="yes"/>
    <n v="1"/>
    <n v="0"/>
    <n v="86805"/>
    <n v="0"/>
    <n v="0"/>
    <n v="0"/>
    <n v="86805"/>
    <n v="0"/>
    <s v="no"/>
    <s v="N"/>
    <n v="0"/>
    <n v="0"/>
    <n v="0"/>
    <n v="86805"/>
    <n v="57291.3"/>
    <n v="45"/>
    <n v="29.7"/>
    <x v="1"/>
    <n v="0"/>
    <s v="&gt;6 months ago"/>
    <s v="&lt; 3 months ago"/>
    <s v="&lt; 3 months ago"/>
    <s v="N"/>
    <s v="N"/>
    <s v="N"/>
    <s v="N"/>
    <n v="0.999"/>
    <x v="3"/>
    <x v="3"/>
    <s v="On Premise"/>
    <x v="1"/>
    <x v="1"/>
    <s v=""/>
    <s v=""/>
    <s v=""/>
    <s v=""/>
    <x v="1"/>
    <x v="1"/>
    <m/>
    <m/>
    <m/>
    <m/>
  </r>
  <r>
    <x v="24"/>
    <s v="RB"/>
    <s v="ALL/Infor/ICS/APJ &amp; ME ICS (Theatre)/Pacific ICS/Pacific Streamline ICS"/>
    <x v="0"/>
    <x v="1"/>
    <x v="13"/>
    <x v="24"/>
    <s v="NZ01B"/>
    <x v="886"/>
    <x v="885"/>
    <s v="David Case"/>
    <s v="Consulting"/>
    <s v="allan.hoare"/>
    <s v="STD - T&amp;M"/>
    <x v="4"/>
    <s v=""/>
    <s v="Standard"/>
    <x v="35"/>
    <x v="8"/>
    <n v="1"/>
    <x v="2"/>
    <s v="206477"/>
    <x v="567"/>
    <s v="FY07"/>
    <s v="FY07-Q4"/>
    <s v="Apr-07"/>
    <d v="2007-04-19T22:00:00"/>
    <d v="2007-02-01T08:00:00"/>
    <d v="2027-02-28T17:00:00"/>
    <d v="2016-06-27T00:00:00"/>
    <d v="2016-06-18T00:00:00"/>
    <n v="28902.57"/>
    <n v="0"/>
    <n v="28902.57"/>
    <s v="NZD"/>
    <n v="19075.6962"/>
    <s v="$10K - $50K"/>
    <n v="156"/>
    <n v="5"/>
    <s v="no"/>
    <n v="0.968944099378882"/>
    <n v="0"/>
    <n v="26645"/>
    <n v="0"/>
    <n v="0"/>
    <n v="0"/>
    <n v="26645"/>
    <n v="0"/>
    <s v="no"/>
    <s v="N"/>
    <n v="0"/>
    <n v="0"/>
    <n v="0"/>
    <n v="26645"/>
    <n v="17585.7"/>
    <n v="2257.57"/>
    <n v="1489.9962"/>
    <x v="1"/>
    <n v="1489.9962"/>
    <s v="&gt;6 months ago"/>
    <s v="&lt; 3 months ago"/>
    <s v="&lt; 3 months ago"/>
    <s v="N"/>
    <s v="N"/>
    <s v="N"/>
    <s v="N"/>
    <n v="0.922"/>
    <x v="3"/>
    <x v="3"/>
    <s v="On Premise"/>
    <x v="1"/>
    <x v="1"/>
    <s v=""/>
    <s v=""/>
    <s v=""/>
    <s v=""/>
    <x v="1"/>
    <x v="1"/>
    <m/>
    <m/>
    <m/>
    <m/>
  </r>
  <r>
    <x v="24"/>
    <s v="RB"/>
    <s v="ALL/Infor/ICS/APJ &amp; ME ICS (Theatre)/Pacific ICS/Pacific Streamline ICS"/>
    <x v="0"/>
    <x v="1"/>
    <x v="13"/>
    <x v="24"/>
    <s v="NZ01B"/>
    <x v="887"/>
    <x v="886"/>
    <s v="David Case"/>
    <s v="Consulting"/>
    <s v="allan.hoare"/>
    <s v="STD - T&amp;M"/>
    <x v="4"/>
    <s v=""/>
    <s v="Standard"/>
    <x v="35"/>
    <x v="8"/>
    <n v="1"/>
    <x v="2"/>
    <s v="206427"/>
    <x v="563"/>
    <s v="FY07"/>
    <s v="FY07-Q4"/>
    <s v="May-07"/>
    <d v="2007-05-10T00:02:00"/>
    <d v="2007-02-01T08:00:00"/>
    <d v="2027-02-28T17:00:00"/>
    <d v="2016-05-30T00:00:00"/>
    <d v="2016-05-21T00:00:00"/>
    <n v="13320"/>
    <n v="0"/>
    <n v="13320"/>
    <s v="NZD"/>
    <n v="8791.2"/>
    <s v="&lt;$10K"/>
    <n v="77"/>
    <n v="0"/>
    <s v="yes"/>
    <n v="1"/>
    <n v="0"/>
    <n v="13320"/>
    <n v="0"/>
    <n v="0"/>
    <n v="0"/>
    <n v="13320"/>
    <n v="0"/>
    <s v="no"/>
    <s v="N"/>
    <n v="0"/>
    <n v="0"/>
    <n v="0"/>
    <n v="13320"/>
    <n v="8791.2"/>
    <n v="0"/>
    <n v="0"/>
    <x v="1"/>
    <n v="0"/>
    <s v="&gt;6 months ago"/>
    <s v="&lt; 3 months ago"/>
    <s v="&lt; 3 months ago"/>
    <s v="N"/>
    <s v="N"/>
    <s v="N"/>
    <s v="N"/>
    <n v="1"/>
    <x v="4"/>
    <x v="3"/>
    <s v="On Premise"/>
    <x v="1"/>
    <x v="1"/>
    <s v=""/>
    <s v=""/>
    <s v=""/>
    <s v=""/>
    <x v="1"/>
    <x v="1"/>
    <m/>
    <m/>
    <m/>
    <m/>
  </r>
  <r>
    <x v="24"/>
    <s v="RB"/>
    <s v="ALL/Infor/ICS/APJ &amp; ME ICS (Theatre)/Pacific ICS/Pacific Streamline ICS"/>
    <x v="0"/>
    <x v="1"/>
    <x v="13"/>
    <x v="24"/>
    <s v="NZ01B"/>
    <x v="888"/>
    <x v="887"/>
    <s v="David Case"/>
    <s v="Consulting for Steelfort  - SLD New Zealand"/>
    <s v="allan.hoare"/>
    <s v="STD - T&amp;M"/>
    <x v="4"/>
    <s v=""/>
    <s v="Standard"/>
    <x v="35"/>
    <x v="8"/>
    <n v="1"/>
    <x v="2"/>
    <s v="206529"/>
    <x v="574"/>
    <s v="FY08"/>
    <s v="FY08-Q4"/>
    <s v="May-08"/>
    <d v="2008-05-01T23:55:00"/>
    <d v="2008-05-02T08:00:00"/>
    <d v="2028-05-02T17:00:00"/>
    <d v="2016-06-27T00:00:00"/>
    <d v="2016-06-11T00:00:00"/>
    <n v="13380"/>
    <n v="0"/>
    <n v="13380"/>
    <s v="NZD"/>
    <n v="8830.8"/>
    <s v="&lt;$10K"/>
    <n v="85"/>
    <n v="0"/>
    <s v="yes"/>
    <n v="1"/>
    <n v="0"/>
    <n v="13470"/>
    <n v="0"/>
    <n v="0"/>
    <n v="0"/>
    <n v="13470"/>
    <n v="0"/>
    <s v="no"/>
    <s v="N"/>
    <n v="0"/>
    <n v="0"/>
    <n v="0"/>
    <n v="13470"/>
    <n v="8890.2"/>
    <n v="-90"/>
    <n v="-59.4"/>
    <x v="2"/>
    <n v="0"/>
    <s v="&gt;6 months ago"/>
    <s v="&lt; 3 months ago"/>
    <s v="&lt; 3 months ago"/>
    <s v="N"/>
    <s v="N"/>
    <s v="N"/>
    <s v="N"/>
    <n v="1.007"/>
    <x v="4"/>
    <x v="3"/>
    <s v="On Premise"/>
    <x v="1"/>
    <x v="3"/>
    <n v="59.4"/>
    <n v="0.00672645739910314"/>
    <s v="&lt;15% overrun"/>
    <s v="not reviewed"/>
    <x v="2"/>
    <x v="2"/>
    <m/>
    <m/>
    <m/>
    <m/>
  </r>
  <r>
    <x v="24"/>
    <s v="RB"/>
    <s v="ALL/Infor/ICS/APJ &amp; ME ICS (Theatre)/Pacific ICS/Pacific Streamline ICS"/>
    <x v="0"/>
    <x v="1"/>
    <x v="13"/>
    <x v="24"/>
    <s v="NZ01B"/>
    <x v="889"/>
    <x v="888"/>
    <s v="David Case"/>
    <s v="Consulting"/>
    <s v="allan.hoare"/>
    <s v="STD - T&amp;M"/>
    <x v="4"/>
    <s v=""/>
    <s v="Standard"/>
    <x v="35"/>
    <x v="8"/>
    <n v="1"/>
    <x v="2"/>
    <s v="206386"/>
    <x v="566"/>
    <s v="FY07"/>
    <s v="FY07-Q3"/>
    <s v="Feb-07"/>
    <d v="2007-02-11T19:31:00"/>
    <d v="2007-01-01T08:00:00"/>
    <d v="2027-01-01T17:00:00"/>
    <d v="2016-06-27T00:00:00"/>
    <d v="2016-06-25T00:00:00"/>
    <n v="48690"/>
    <n v="0"/>
    <n v="48690"/>
    <s v="NZD"/>
    <n v="32135.4"/>
    <s v="$10K - $50K"/>
    <n v="294"/>
    <n v="0"/>
    <s v="yes"/>
    <n v="1"/>
    <n v="0"/>
    <n v="49500"/>
    <n v="0"/>
    <n v="0"/>
    <n v="0"/>
    <n v="49500"/>
    <n v="0"/>
    <s v="no"/>
    <s v="N"/>
    <n v="0"/>
    <n v="0"/>
    <n v="0"/>
    <n v="49500"/>
    <n v="32670"/>
    <n v="-810"/>
    <n v="-534.6"/>
    <x v="2"/>
    <n v="0"/>
    <s v="&gt;6 months ago"/>
    <s v="&lt; 3 months ago"/>
    <s v="&lt; 3 months ago"/>
    <s v="N"/>
    <s v="N"/>
    <s v="N"/>
    <s v="N"/>
    <n v="1.017"/>
    <x v="4"/>
    <x v="3"/>
    <s v="On Premise"/>
    <x v="1"/>
    <x v="3"/>
    <n v="534.6"/>
    <n v="0.0166358595194085"/>
    <s v="&lt;15% overrun"/>
    <s v="not reviewed"/>
    <x v="2"/>
    <x v="2"/>
    <m/>
    <m/>
    <m/>
    <m/>
  </r>
  <r>
    <x v="24"/>
    <s v="RB"/>
    <s v="ALL/Infor/ICS/APJ &amp; ME ICS (Theatre)/Pacific ICS/Pacific Streamline ICS"/>
    <x v="0"/>
    <x v="1"/>
    <x v="13"/>
    <x v="24"/>
    <s v="NZ01B"/>
    <x v="890"/>
    <x v="889"/>
    <s v="David Case"/>
    <s v="Consulting"/>
    <s v="allan.hoare"/>
    <s v="STD - T&amp;M"/>
    <x v="4"/>
    <s v=""/>
    <s v="Standard"/>
    <x v="35"/>
    <x v="8"/>
    <n v="1"/>
    <x v="2"/>
    <s v="206284"/>
    <x v="560"/>
    <s v="FY07"/>
    <s v="FY07-Q3"/>
    <s v="Feb-07"/>
    <d v="2007-02-22T21:50:00"/>
    <d v="2007-01-01T08:00:00"/>
    <d v="2027-02-28T17:00:00"/>
    <d v="2016-06-27T00:00:00"/>
    <d v="2016-07-01T00:00:00"/>
    <n v="35685"/>
    <n v="0"/>
    <n v="35685"/>
    <s v="NZD"/>
    <n v="23552.1"/>
    <s v="$10K - $50K"/>
    <n v="207"/>
    <n v="0"/>
    <s v="yes"/>
    <n v="1"/>
    <n v="0"/>
    <n v="36045"/>
    <n v="105"/>
    <n v="0"/>
    <n v="0"/>
    <n v="36150"/>
    <n v="0"/>
    <s v="no"/>
    <s v="N"/>
    <n v="0"/>
    <n v="0"/>
    <n v="0"/>
    <n v="36150"/>
    <n v="23859"/>
    <n v="-465"/>
    <n v="-306.9"/>
    <x v="2"/>
    <n v="0"/>
    <s v="&gt;6 months ago"/>
    <s v="&lt; 3 months ago"/>
    <s v="&lt; 3 months ago"/>
    <s v="N"/>
    <s v="Y"/>
    <s v="N"/>
    <s v="N"/>
    <n v="1.013"/>
    <x v="4"/>
    <x v="3"/>
    <s v="On Premise"/>
    <x v="1"/>
    <x v="3"/>
    <n v="306.9"/>
    <n v="0.0130306851618327"/>
    <s v="&lt;15% overrun"/>
    <s v="not reviewed"/>
    <x v="2"/>
    <x v="2"/>
    <m/>
    <m/>
    <m/>
    <m/>
  </r>
  <r>
    <x v="24"/>
    <s v="RB"/>
    <s v="ALL/Infor/ICS/APJ &amp; ME ICS (Theatre)/Pacific ICS/Pacific Streamline ICS"/>
    <x v="0"/>
    <x v="1"/>
    <x v="13"/>
    <x v="24"/>
    <s v="NZ01B"/>
    <x v="891"/>
    <x v="890"/>
    <s v="David Case"/>
    <s v="Consulting"/>
    <s v="allan.hoare"/>
    <s v="STD - T&amp;M"/>
    <x v="4"/>
    <s v=""/>
    <s v="Standard"/>
    <x v="35"/>
    <x v="8"/>
    <n v="1"/>
    <x v="2"/>
    <s v="206335"/>
    <x v="550"/>
    <s v="FY07"/>
    <s v="FY07-Q3"/>
    <s v="Feb-07"/>
    <d v="2007-02-22T22:07:00"/>
    <d v="2007-01-01T08:00:00"/>
    <d v="2027-01-01T17:00:00"/>
    <d v="2016-05-30T00:00:00"/>
    <d v="2016-05-21T00:00:00"/>
    <n v="83385"/>
    <n v="0"/>
    <n v="83385"/>
    <s v="NZD"/>
    <n v="55034.1"/>
    <s v="$50K - $150K"/>
    <n v="465"/>
    <n v="9"/>
    <s v="no"/>
    <n v="0.981012658227848"/>
    <n v="0"/>
    <n v="83385"/>
    <n v="0"/>
    <n v="0"/>
    <n v="0"/>
    <n v="83385"/>
    <n v="0"/>
    <s v="no"/>
    <s v="N"/>
    <n v="0"/>
    <n v="0"/>
    <n v="0"/>
    <n v="83385"/>
    <n v="55034.1"/>
    <n v="0"/>
    <n v="0"/>
    <x v="1"/>
    <n v="0"/>
    <s v="&gt;6 months ago"/>
    <s v="&lt; 3 months ago"/>
    <s v="&lt; 3 months ago"/>
    <s v="N"/>
    <s v="N"/>
    <s v="N"/>
    <s v="N"/>
    <n v="1"/>
    <x v="4"/>
    <x v="3"/>
    <s v="On Premise"/>
    <x v="1"/>
    <x v="1"/>
    <s v=""/>
    <s v=""/>
    <s v=""/>
    <s v=""/>
    <x v="1"/>
    <x v="1"/>
    <m/>
    <m/>
    <m/>
    <m/>
  </r>
  <r>
    <x v="25"/>
    <s v="RC"/>
    <s v="ALL/Infor/ICS/APJ &amp; ME ICS (Theatre)/Pacific ICS/Pacific S21, Syt, LN, LX ICS"/>
    <x v="0"/>
    <x v="1"/>
    <x v="9"/>
    <x v="14"/>
    <s v="AU04A"/>
    <x v="892"/>
    <x v="891"/>
    <s v="Bryan Godfrey"/>
    <s v="25 dats AS consulting, @A$1,760"/>
    <s v="christopher.de gersigny"/>
    <s v="STD - T&amp;M"/>
    <x v="4"/>
    <s v="On Premise"/>
    <s v="Standard"/>
    <x v="36"/>
    <x v="3"/>
    <n v="1"/>
    <x v="1"/>
    <s v="612968"/>
    <x v="575"/>
    <s v="FY16"/>
    <s v="FY16-Q3"/>
    <s v="Nov-15"/>
    <d v="2015-11-09T00:59:00"/>
    <d v="2015-09-25T08:00:00"/>
    <d v="2016-07-01T17:00:00"/>
    <d v="2015-12-23T00:00:00"/>
    <d v="2015-11-28T00:00:00"/>
    <n v="44000"/>
    <n v="0"/>
    <n v="44000"/>
    <s v="AUD"/>
    <n v="32560"/>
    <s v="$10K - $50K"/>
    <n v="32"/>
    <n v="176"/>
    <s v="no"/>
    <n v="0.153846153846154"/>
    <n v="0"/>
    <n v="7040"/>
    <n v="0"/>
    <n v="0"/>
    <n v="0"/>
    <n v="7040"/>
    <n v="0"/>
    <s v="no"/>
    <s v="N"/>
    <n v="0"/>
    <n v="0"/>
    <n v="0"/>
    <n v="7040"/>
    <n v="5209.6"/>
    <n v="36960"/>
    <n v="27350.4"/>
    <x v="1"/>
    <n v="27350.4"/>
    <s v="&gt;6 months ago"/>
    <s v="&gt;6 months ago"/>
    <s v="&gt;6 months ago"/>
    <s v="N"/>
    <s v="N"/>
    <s v="N"/>
    <s v="N"/>
    <n v="0.16"/>
    <x v="2"/>
    <x v="4"/>
    <s v="On Premise"/>
    <x v="1"/>
    <x v="1"/>
    <s v=""/>
    <s v=""/>
    <s v=""/>
    <s v=""/>
    <x v="1"/>
    <x v="1"/>
    <m/>
    <m/>
    <m/>
    <m/>
  </r>
  <r>
    <x v="25"/>
    <s v="RC"/>
    <s v="ALL/Infor/ICS/APJ &amp; ME ICS (Theatre)/Pacific ICS/Pacific SCM, AP, AS ICS"/>
    <x v="0"/>
    <x v="1"/>
    <x v="9"/>
    <x v="14"/>
    <s v="AU04A"/>
    <x v="893"/>
    <x v="892"/>
    <s v="Bryan Godfrey"/>
    <s v="Rate = $265"/>
    <s v="bryan.godfrey"/>
    <s v="STD - T&amp;M"/>
    <x v="4"/>
    <s v="On Premise"/>
    <s v="Standard"/>
    <x v="36"/>
    <x v="3"/>
    <n v="1"/>
    <x v="1"/>
    <s v="100032468"/>
    <x v="576"/>
    <s v="FY16"/>
    <s v="FY16-Q1"/>
    <s v="Jun-15"/>
    <d v="2015-06-17T01:16:00"/>
    <d v="2015-06-16T08:00:00"/>
    <d v="2016-07-01T17:00:00"/>
    <d v="2015-09-28T00:00:00"/>
    <d v="2015-08-08T00:00:00"/>
    <n v="21200"/>
    <n v="0"/>
    <n v="21200"/>
    <s v="AUD"/>
    <n v="15688"/>
    <s v="$10K - $50K"/>
    <n v="64"/>
    <n v="16"/>
    <s v="no"/>
    <n v="0.8"/>
    <n v="0"/>
    <n v="16960"/>
    <n v="0"/>
    <n v="0"/>
    <n v="0"/>
    <n v="16960"/>
    <n v="0"/>
    <s v="no"/>
    <s v="N"/>
    <n v="0"/>
    <n v="0"/>
    <n v="0"/>
    <n v="16960"/>
    <n v="12550.4"/>
    <n v="4240"/>
    <n v="3137.6"/>
    <x v="1"/>
    <n v="3137.6"/>
    <s v="&gt;6 months ago"/>
    <s v="&gt;6 months ago"/>
    <s v="&gt;6 months ago"/>
    <s v="N"/>
    <s v="N"/>
    <s v="N"/>
    <s v="N"/>
    <n v="0.8"/>
    <x v="3"/>
    <x v="4"/>
    <s v="On Premise"/>
    <x v="1"/>
    <x v="1"/>
    <s v=""/>
    <s v=""/>
    <s v=""/>
    <s v=""/>
    <x v="1"/>
    <x v="1"/>
    <m/>
    <m/>
    <m/>
    <m/>
  </r>
  <r>
    <x v="25"/>
    <s v="RC"/>
    <s v="ALL/Infor/ICS/APJ &amp; ME ICS (Theatre)/Pacific ICS/Pacific SCM, AP, AS ICS"/>
    <x v="0"/>
    <x v="1"/>
    <x v="9"/>
    <x v="14"/>
    <s v="AU04A"/>
    <x v="894"/>
    <x v="893"/>
    <s v="Bryan Godfrey"/>
    <s v="Rate = $1,500_x000d__x000a_Changed to $2,000 24/4/15"/>
    <s v="bryan.godfrey"/>
    <s v="STD - T&amp;M"/>
    <x v="4"/>
    <s v="Staff Aug"/>
    <s v="Standard"/>
    <x v="36"/>
    <x v="3"/>
    <n v="1"/>
    <x v="1"/>
    <s v="227333"/>
    <x v="577"/>
    <s v="FY15"/>
    <s v="FY15-Q1"/>
    <s v="Jun-14"/>
    <d v="2014-06-19T22:15:00"/>
    <d v="2014-06-04T08:00:00"/>
    <d v="2017-07-12T17:00:00"/>
    <d v="2015-09-28T00:00:00"/>
    <d v="2015-07-25T00:00:00"/>
    <n v="160000"/>
    <n v="0"/>
    <n v="160000"/>
    <s v="AUD"/>
    <n v="118400"/>
    <s v="$50K - $150K"/>
    <n v="508"/>
    <n v="0"/>
    <s v="no"/>
    <n v="1"/>
    <n v="0"/>
    <n v="104250"/>
    <n v="0"/>
    <n v="0"/>
    <n v="0"/>
    <n v="104250"/>
    <n v="0"/>
    <s v="no"/>
    <s v="N"/>
    <n v="0"/>
    <n v="0"/>
    <n v="0"/>
    <n v="104250"/>
    <n v="77145"/>
    <n v="55750"/>
    <n v="41255"/>
    <x v="1"/>
    <n v="41255"/>
    <s v="&gt;6 months ago"/>
    <s v="&gt;6 months ago"/>
    <s v="&gt;6 months ago"/>
    <s v="N"/>
    <s v="N"/>
    <s v="N"/>
    <s v="N"/>
    <n v="0.652"/>
    <x v="5"/>
    <x v="4"/>
    <s v="On Premise"/>
    <x v="1"/>
    <x v="1"/>
    <s v=""/>
    <s v=""/>
    <s v=""/>
    <s v=""/>
    <x v="1"/>
    <x v="1"/>
    <m/>
    <m/>
    <m/>
    <m/>
  </r>
  <r>
    <x v="25"/>
    <s v="RC"/>
    <s v="ALL/Infor/ICS/APJ &amp; ME ICS (Theatre)/Pacific ICS/Pacific SCM, AP, AS ICS"/>
    <x v="0"/>
    <x v="1"/>
    <x v="9"/>
    <x v="14"/>
    <s v="AU04A"/>
    <x v="895"/>
    <x v="894"/>
    <s v="Bryan Godfrey"/>
    <s v=""/>
    <s v="bryan.godfrey"/>
    <s v="STD - T&amp;M"/>
    <x v="4"/>
    <s v="Staff Aug"/>
    <s v="Standard"/>
    <x v="36"/>
    <x v="3"/>
    <n v="1"/>
    <x v="1"/>
    <s v="611310"/>
    <x v="578"/>
    <s v="FY13"/>
    <s v="FY13-Q4"/>
    <s v="Mar-13"/>
    <d v="2013-03-28T03:52:00"/>
    <d v="2013-03-28T08:00:00"/>
    <d v="2015-09-14T17:00:00"/>
    <d v="2015-09-28T00:00:00"/>
    <d v="2015-09-19T00:00:00"/>
    <n v="333300"/>
    <n v="0"/>
    <n v="333300"/>
    <s v="AUD"/>
    <n v="246642"/>
    <s v="$150K - $300K"/>
    <n v="1273"/>
    <n v="639"/>
    <s v="no"/>
    <n v="0.665794979079498"/>
    <n v="0"/>
    <n v="262453.14"/>
    <n v="0"/>
    <n v="0"/>
    <n v="0"/>
    <n v="262453.14"/>
    <n v="0"/>
    <s v="no"/>
    <s v="N"/>
    <n v="0"/>
    <n v="0"/>
    <n v="0"/>
    <n v="262453.14"/>
    <n v="194215.3236"/>
    <n v="70846.86"/>
    <n v="52426.6764"/>
    <x v="1"/>
    <n v="52426.6764"/>
    <s v="&gt;6 months ago"/>
    <s v="&gt;6 months ago"/>
    <s v="&gt;6 months ago"/>
    <s v="N"/>
    <s v="N"/>
    <s v="N"/>
    <s v="N"/>
    <n v="0.787"/>
    <x v="5"/>
    <x v="4"/>
    <s v="On Premise"/>
    <x v="1"/>
    <x v="1"/>
    <s v=""/>
    <s v=""/>
    <s v=""/>
    <s v=""/>
    <x v="1"/>
    <x v="1"/>
    <m/>
    <m/>
    <m/>
    <m/>
  </r>
  <r>
    <x v="25"/>
    <s v="RC"/>
    <s v="ALL/Infor/ICS/APJ &amp; ME ICS (Theatre)/Pacific ICS/Pacific SCM, AP, AS ICS"/>
    <x v="0"/>
    <x v="1"/>
    <x v="9"/>
    <x v="14"/>
    <s v="AU04A"/>
    <x v="896"/>
    <x v="895"/>
    <s v="Bryan Godfrey"/>
    <s v=""/>
    <s v="bryan.godfrey"/>
    <s v="STD - T&amp;M"/>
    <x v="4"/>
    <s v="On Premise"/>
    <s v="Standard"/>
    <x v="27"/>
    <x v="3"/>
    <n v="1"/>
    <x v="1"/>
    <s v="29734"/>
    <x v="579"/>
    <s v="FY15"/>
    <s v="FY15-Q4"/>
    <s v="Mar-15"/>
    <d v="2015-03-16T23:46:00"/>
    <d v="2015-03-14T08:00:00"/>
    <d v="2016-03-16T17:00:00"/>
    <d v="2016-02-29T00:00:00"/>
    <d v="2016-02-20T00:00:00"/>
    <n v="14000"/>
    <n v="0"/>
    <n v="14000"/>
    <s v="AUD"/>
    <n v="10360"/>
    <s v="$10K - $50K"/>
    <n v="38"/>
    <n v="0"/>
    <s v="no"/>
    <n v="1"/>
    <n v="0"/>
    <n v="11500"/>
    <n v="0"/>
    <n v="0"/>
    <n v="0"/>
    <n v="11500"/>
    <n v="0"/>
    <s v="no"/>
    <s v="N"/>
    <n v="0"/>
    <n v="0"/>
    <n v="0"/>
    <n v="11500"/>
    <n v="8510"/>
    <n v="2500"/>
    <n v="1850"/>
    <x v="1"/>
    <n v="1850"/>
    <s v="&gt;6 months ago"/>
    <s v="3 - 6 months"/>
    <s v="3 - 6 months"/>
    <s v="N"/>
    <s v="N"/>
    <s v="N"/>
    <s v="N"/>
    <n v="0.821"/>
    <x v="3"/>
    <x v="5"/>
    <s v="On Premise"/>
    <x v="1"/>
    <x v="1"/>
    <s v=""/>
    <s v=""/>
    <s v=""/>
    <s v=""/>
    <x v="1"/>
    <x v="1"/>
    <m/>
    <m/>
    <m/>
    <m/>
  </r>
  <r>
    <x v="25"/>
    <s v="RC"/>
    <s v="ALL/Infor/ICS/APJ &amp; ME ICS (Theatre)/Pacific ICS/Pacific SCM, AP, AS ICS"/>
    <x v="0"/>
    <x v="1"/>
    <x v="9"/>
    <x v="14"/>
    <s v="AU04A"/>
    <x v="897"/>
    <x v="896"/>
    <s v="Bryan Godfrey"/>
    <s v="WO AIA15040184406"/>
    <s v="bryan.godfrey"/>
    <s v="STD - T&amp;M"/>
    <x v="4"/>
    <s v="On Premise"/>
    <s v="Standard"/>
    <x v="27"/>
    <x v="3"/>
    <n v="1"/>
    <x v="1"/>
    <s v="611310"/>
    <x v="578"/>
    <s v="FY15"/>
    <s v="FY15-Q4"/>
    <s v="Apr-15"/>
    <d v="2015-04-22T03:29:00"/>
    <d v="2015-04-22T08:00:00"/>
    <d v="2016-07-01T17:00:00"/>
    <d v="2016-06-27T00:00:00"/>
    <d v="2016-07-01T00:00:00"/>
    <n v="92000"/>
    <n v="0"/>
    <n v="92000"/>
    <s v="AUD"/>
    <n v="68080"/>
    <s v="$50K - $150K"/>
    <n v="270"/>
    <n v="156"/>
    <s v="no"/>
    <n v="0.633802816901408"/>
    <n v="0"/>
    <n v="52900"/>
    <n v="9200"/>
    <n v="0"/>
    <n v="0"/>
    <n v="62100"/>
    <n v="0"/>
    <s v="no"/>
    <s v="N"/>
    <n v="0"/>
    <n v="0"/>
    <n v="0"/>
    <n v="62100"/>
    <n v="45954"/>
    <n v="29900"/>
    <n v="22126"/>
    <x v="1"/>
    <n v="22126"/>
    <s v="&gt;6 months ago"/>
    <s v="&lt; 3 months ago"/>
    <s v="&lt; 3 months ago"/>
    <s v="N"/>
    <s v="Y"/>
    <s v="N"/>
    <s v="N"/>
    <n v="0.675"/>
    <x v="5"/>
    <x v="3"/>
    <s v="On Premise"/>
    <x v="1"/>
    <x v="1"/>
    <s v=""/>
    <s v=""/>
    <s v=""/>
    <s v=""/>
    <x v="1"/>
    <x v="1"/>
    <m/>
    <m/>
    <m/>
    <m/>
  </r>
  <r>
    <x v="25"/>
    <s v="RC"/>
    <s v="ALL/Infor/ICS/APJ &amp; ME ICS (Theatre)/Pacific ICS/Pacific SCM, AP, AS ICS"/>
    <x v="0"/>
    <x v="1"/>
    <x v="9"/>
    <x v="14"/>
    <s v="AU04A"/>
    <x v="898"/>
    <x v="897"/>
    <s v="Bryan Godfrey"/>
    <s v="Rate:_x000d__x000a_$285"/>
    <s v="bryan.godfrey"/>
    <s v="STD - T&amp;M"/>
    <x v="4"/>
    <s v="On Premise"/>
    <s v="Standard"/>
    <x v="27"/>
    <x v="3"/>
    <n v="1"/>
    <x v="1"/>
    <s v="227570"/>
    <x v="580"/>
    <s v="FY16"/>
    <s v="FY16-Q3"/>
    <s v="Dec-15"/>
    <d v="2015-12-01T00:56:00"/>
    <d v="2015-11-25T08:00:00"/>
    <d v="2016-12-01T17:00:00"/>
    <d v="2016-02-29T00:00:00"/>
    <d v="2016-02-20T00:00:00"/>
    <n v="25080"/>
    <n v="0"/>
    <n v="25080"/>
    <s v="AUD"/>
    <n v="18559.2"/>
    <s v="$10K - $50K"/>
    <n v="57"/>
    <n v="27"/>
    <s v="no"/>
    <n v="0.678571428571429"/>
    <n v="0"/>
    <n v="16245"/>
    <n v="0"/>
    <n v="0"/>
    <n v="0"/>
    <n v="16245"/>
    <n v="0"/>
    <s v="no"/>
    <s v="N"/>
    <n v="0"/>
    <n v="0"/>
    <n v="0"/>
    <n v="16245"/>
    <n v="12021.3"/>
    <n v="8835"/>
    <n v="6537.9"/>
    <x v="1"/>
    <n v="6537.9"/>
    <s v="&gt;6 months ago"/>
    <s v="3 - 6 months"/>
    <s v="3 - 6 months"/>
    <s v="N"/>
    <s v="N"/>
    <s v="N"/>
    <s v="N"/>
    <n v="0.648"/>
    <x v="5"/>
    <x v="5"/>
    <s v="On Premise"/>
    <x v="1"/>
    <x v="1"/>
    <s v=""/>
    <s v=""/>
    <s v=""/>
    <s v=""/>
    <x v="1"/>
    <x v="1"/>
    <m/>
    <m/>
    <m/>
    <m/>
  </r>
  <r>
    <x v="25"/>
    <s v="RC"/>
    <s v="ALL/Infor/ICS/APJ &amp; ME ICS (Theatre)/Pacific ICS/Pacific SCM, AP, AS ICS"/>
    <x v="0"/>
    <x v="1"/>
    <x v="9"/>
    <x v="14"/>
    <s v="AU04A"/>
    <x v="899"/>
    <x v="898"/>
    <s v="Bryan Godfrey"/>
    <s v="2 days changes to DP, @A$2,280"/>
    <s v=""/>
    <s v="STD - T&amp;M"/>
    <x v="4"/>
    <s v="On Premise"/>
    <s v="Standard"/>
    <x v="27"/>
    <x v="3"/>
    <n v="1"/>
    <x v="1"/>
    <s v="100043636"/>
    <x v="581"/>
    <s v="FY17"/>
    <s v="FY17-Q1"/>
    <s v="Jun-16"/>
    <d v="2016-06-28T05:01:00"/>
    <d v="2016-06-28T08:00:00"/>
    <d v="2016-07-04T17:00:00"/>
    <m/>
    <d v="2016-07-02T00:00:00"/>
    <n v="4560"/>
    <n v="0"/>
    <n v="4560"/>
    <s v="AUD"/>
    <n v="3374.4"/>
    <s v="&lt;$10K"/>
    <n v="8"/>
    <n v="8"/>
    <s v="no"/>
    <n v="0.5"/>
    <n v="0"/>
    <n v="0"/>
    <n v="2280"/>
    <n v="0"/>
    <n v="0"/>
    <n v="2280"/>
    <n v="0"/>
    <s v="no"/>
    <s v="N"/>
    <n v="0"/>
    <n v="0"/>
    <n v="0"/>
    <n v="2280"/>
    <n v="1687.2"/>
    <n v="2280"/>
    <n v="1687.2"/>
    <x v="1"/>
    <n v="1687.2"/>
    <s v="&lt; 30 days ago"/>
    <s v="&lt; 3 months ago"/>
    <s v="no invoices"/>
    <s v="N"/>
    <s v="Y"/>
    <s v="N"/>
    <s v="N"/>
    <n v="0.5"/>
    <x v="1"/>
    <x v="3"/>
    <s v="On Premise"/>
    <x v="1"/>
    <x v="1"/>
    <s v=""/>
    <s v=""/>
    <s v=""/>
    <s v=""/>
    <x v="1"/>
    <x v="1"/>
    <m/>
    <m/>
    <m/>
    <m/>
  </r>
  <r>
    <x v="25"/>
    <s v="RC"/>
    <s v="ALL/Infor/ICS/APJ &amp; ME ICS (Theatre)/Pacific ICS/Pacific SCM, AP, AS ICS"/>
    <x v="0"/>
    <x v="1"/>
    <x v="9"/>
    <x v="14"/>
    <s v="AU04A"/>
    <x v="900"/>
    <x v="899"/>
    <s v="Bryan Godfrey"/>
    <s v="WO AIA160128132618_x000d__x000a_Rate - $265"/>
    <s v="bryan.godfrey"/>
    <s v="STD - T&amp;M"/>
    <x v="4"/>
    <s v="On Premise"/>
    <s v="Standard"/>
    <x v="27"/>
    <x v="3"/>
    <n v="1"/>
    <x v="1"/>
    <s v="394359"/>
    <x v="582"/>
    <s v="FY16"/>
    <s v="FY16-Q4"/>
    <s v="Feb-16"/>
    <d v="2016-02-02T22:43:00"/>
    <d v="2016-02-02T08:00:00"/>
    <d v="2017-02-02T17:00:00"/>
    <d v="2016-06-27T00:00:00"/>
    <d v="2016-05-07T00:00:00"/>
    <n v="84800"/>
    <n v="0"/>
    <n v="84800"/>
    <s v="AUD"/>
    <n v="62752"/>
    <s v="$50K - $150K"/>
    <n v="64"/>
    <n v="256"/>
    <s v="no"/>
    <n v="0.2"/>
    <n v="0"/>
    <n v="16960"/>
    <n v="0"/>
    <n v="0"/>
    <n v="0"/>
    <n v="16960"/>
    <n v="0"/>
    <s v="no"/>
    <s v="N"/>
    <n v="0"/>
    <n v="0"/>
    <n v="0"/>
    <n v="16960"/>
    <n v="12550.4"/>
    <n v="67840"/>
    <n v="50201.6"/>
    <x v="1"/>
    <n v="50201.6"/>
    <s v="2 - 6 months"/>
    <s v="&lt; 3 months ago"/>
    <s v="&lt; 3 months ago"/>
    <s v="N"/>
    <s v="N"/>
    <s v="N"/>
    <s v="N"/>
    <n v="0.2"/>
    <x v="6"/>
    <x v="3"/>
    <s v="On Premise"/>
    <x v="1"/>
    <x v="1"/>
    <s v=""/>
    <s v=""/>
    <s v=""/>
    <s v=""/>
    <x v="1"/>
    <x v="1"/>
    <m/>
    <m/>
    <m/>
    <m/>
  </r>
  <r>
    <x v="25"/>
    <s v="RC"/>
    <s v="ALL/Infor/ICS/APJ &amp; ME ICS (Theatre)/Pacific ICS/Pacific SCM, AP, AS ICS"/>
    <x v="0"/>
    <x v="1"/>
    <x v="9"/>
    <x v="14"/>
    <s v="AU04A"/>
    <x v="901"/>
    <x v="900"/>
    <s v="Bryan Godfrey"/>
    <s v="Rate - $265"/>
    <s v="bryan.godfrey"/>
    <s v="STD - T&amp;M"/>
    <x v="4"/>
    <s v="On Premise"/>
    <s v="Standard"/>
    <x v="27"/>
    <x v="3"/>
    <n v="1"/>
    <x v="1"/>
    <s v="315935"/>
    <x v="583"/>
    <s v="FY16"/>
    <s v="FY16-Q4"/>
    <s v="Feb-16"/>
    <d v="2016-02-04T23:13:00"/>
    <d v="2016-02-04T08:00:00"/>
    <d v="2017-02-04T17:00:00"/>
    <d v="2016-06-27T00:00:00"/>
    <d v="2016-06-11T00:00:00"/>
    <n v="12720"/>
    <n v="0"/>
    <n v="12720"/>
    <s v="AUD"/>
    <n v="9412.8"/>
    <s v="&lt;$10K"/>
    <n v="37"/>
    <n v="11"/>
    <s v="no"/>
    <n v="0.770833333333333"/>
    <n v="0"/>
    <n v="9805"/>
    <n v="0"/>
    <n v="0"/>
    <n v="0"/>
    <n v="9805"/>
    <n v="0"/>
    <s v="no"/>
    <s v="N"/>
    <n v="0"/>
    <n v="0"/>
    <n v="0"/>
    <n v="9805"/>
    <n v="7255.7"/>
    <n v="2915"/>
    <n v="2157.1"/>
    <x v="1"/>
    <n v="2157.1"/>
    <s v="2 - 6 months"/>
    <s v="&lt; 3 months ago"/>
    <s v="&lt; 3 months ago"/>
    <s v="N"/>
    <s v="N"/>
    <s v="N"/>
    <s v="N"/>
    <n v="0.771"/>
    <x v="5"/>
    <x v="3"/>
    <s v="On Premise"/>
    <x v="1"/>
    <x v="1"/>
    <s v=""/>
    <s v=""/>
    <s v=""/>
    <s v=""/>
    <x v="1"/>
    <x v="1"/>
    <m/>
    <m/>
    <m/>
    <m/>
  </r>
  <r>
    <x v="25"/>
    <s v="RC"/>
    <s v="ALL/Infor/ICS/APJ &amp; ME ICS (Theatre)/Pacific ICS/Pacific SCM, AP, AS ICS"/>
    <x v="0"/>
    <x v="1"/>
    <x v="9"/>
    <x v="14"/>
    <s v="AU04A"/>
    <x v="902"/>
    <x v="901"/>
    <s v="Bryan Godfrey"/>
    <s v="WO AIA160406120531_x000d__x000a_Rate - $265"/>
    <s v="bryan.godfrey"/>
    <s v="STD - T&amp;M"/>
    <x v="4"/>
    <s v="On Premise"/>
    <s v="Standard"/>
    <x v="27"/>
    <x v="3"/>
    <n v="1"/>
    <x v="1"/>
    <s v="100032468"/>
    <x v="576"/>
    <s v="FY16"/>
    <s v="FY16-Q4"/>
    <s v="Apr-16"/>
    <d v="2016-04-13T05:04:00"/>
    <d v="2016-04-13T08:00:00"/>
    <d v="2017-04-13T17:00:00"/>
    <d v="2016-06-27T00:00:00"/>
    <d v="2016-07-01T00:00:00"/>
    <n v="84800"/>
    <n v="0"/>
    <n v="84800"/>
    <s v="AUD"/>
    <n v="62752"/>
    <s v="$50K - $150K"/>
    <n v="80"/>
    <n v="240"/>
    <s v="no"/>
    <n v="0.25"/>
    <n v="0"/>
    <n v="8480"/>
    <n v="12720"/>
    <n v="0"/>
    <n v="0"/>
    <n v="21200"/>
    <n v="0"/>
    <s v="no"/>
    <s v="N"/>
    <n v="0"/>
    <n v="0"/>
    <n v="0"/>
    <n v="21200"/>
    <n v="15688"/>
    <n v="63600"/>
    <n v="47064"/>
    <x v="1"/>
    <n v="47064"/>
    <s v="2 - 6 months"/>
    <s v="&lt; 3 months ago"/>
    <s v="&lt; 3 months ago"/>
    <s v="N"/>
    <s v="Y"/>
    <s v="N"/>
    <s v="N"/>
    <n v="0.25"/>
    <x v="6"/>
    <x v="3"/>
    <s v="On Premise"/>
    <x v="1"/>
    <x v="1"/>
    <s v=""/>
    <s v=""/>
    <s v=""/>
    <s v=""/>
    <x v="1"/>
    <x v="1"/>
    <m/>
    <m/>
    <m/>
    <m/>
  </r>
  <r>
    <x v="25"/>
    <s v="RC"/>
    <s v="ALL/Infor/ICS/APJ &amp; ME ICS (Theatre)/Pacific ICS/Pacific SCM, AP, AS ICS"/>
    <x v="0"/>
    <x v="1"/>
    <x v="9"/>
    <x v="14"/>
    <s v="AU04A"/>
    <x v="903"/>
    <x v="902"/>
    <s v="Bryan Godfrey"/>
    <s v="Rate - $265"/>
    <s v="bryan.godfrey"/>
    <s v="STD - T&amp;M"/>
    <x v="4"/>
    <s v="On Premise"/>
    <s v="Standard"/>
    <x v="27"/>
    <x v="3"/>
    <n v="1"/>
    <x v="1"/>
    <s v="100032022"/>
    <x v="584"/>
    <s v="FY17"/>
    <s v="FY17-Q1"/>
    <s v="May-16"/>
    <d v="2016-05-27T07:41:00"/>
    <d v="2016-05-27T08:00:00"/>
    <d v="2017-05-27T17:00:00"/>
    <d v="2016-06-27T00:00:00"/>
    <d v="2016-06-04T00:00:00"/>
    <n v="10600"/>
    <n v="0"/>
    <n v="10600"/>
    <s v="AUD"/>
    <n v="7844"/>
    <s v="&lt;$10K"/>
    <n v="10"/>
    <n v="30"/>
    <s v="no"/>
    <n v="0.25"/>
    <n v="0"/>
    <n v="2650"/>
    <n v="0"/>
    <n v="0"/>
    <n v="0"/>
    <n v="2650"/>
    <n v="0"/>
    <s v="no"/>
    <s v="N"/>
    <n v="0"/>
    <n v="0"/>
    <n v="0"/>
    <n v="2650"/>
    <n v="1961"/>
    <n v="7950"/>
    <n v="5883"/>
    <x v="1"/>
    <n v="5883"/>
    <s v="2 - 6 months"/>
    <s v="&lt; 3 months ago"/>
    <s v="&lt; 3 months ago"/>
    <s v="N"/>
    <s v="N"/>
    <s v="N"/>
    <s v="N"/>
    <n v="0.25"/>
    <x v="6"/>
    <x v="3"/>
    <s v="On Premise"/>
    <x v="1"/>
    <x v="1"/>
    <s v=""/>
    <s v=""/>
    <s v=""/>
    <s v=""/>
    <x v="1"/>
    <x v="1"/>
    <m/>
    <m/>
    <m/>
    <m/>
  </r>
  <r>
    <x v="25"/>
    <s v="RC"/>
    <s v="ALL/Infor/ICS/APJ &amp; ME ICS (Theatre)/Pacific ICS/Pacific SCM, AP, AS ICS"/>
    <x v="0"/>
    <x v="1"/>
    <x v="9"/>
    <x v="14"/>
    <s v="AU04A"/>
    <x v="904"/>
    <x v="903"/>
    <s v="Bryan Godfrey"/>
    <s v="WO AID160427141803_x000d__x000a_Rate - $250"/>
    <s v="bryan.godfrey"/>
    <s v="STD - T&amp;M"/>
    <x v="4"/>
    <s v="On Premise"/>
    <s v="Standard"/>
    <x v="27"/>
    <x v="3"/>
    <n v="1"/>
    <x v="1"/>
    <s v="100025873"/>
    <x v="585"/>
    <s v="FY16"/>
    <s v="FY16-Q4"/>
    <s v="Apr-16"/>
    <d v="2016-04-29T06:49:00"/>
    <d v="2016-04-29T08:00:00"/>
    <d v="2017-04-29T17:00:00"/>
    <d v="2016-06-27T00:00:00"/>
    <d v="2016-05-21T00:00:00"/>
    <n v="4000"/>
    <n v="0"/>
    <n v="4000"/>
    <s v="AUD"/>
    <n v="2960"/>
    <s v="&lt;$10K"/>
    <n v="16"/>
    <n v="0"/>
    <s v="no"/>
    <n v="1"/>
    <n v="0"/>
    <n v="4000"/>
    <n v="0"/>
    <n v="0"/>
    <n v="0"/>
    <n v="4000"/>
    <n v="0"/>
    <s v="no"/>
    <s v="N"/>
    <n v="0"/>
    <n v="0"/>
    <n v="0"/>
    <n v="4000"/>
    <n v="2960"/>
    <n v="0"/>
    <n v="0"/>
    <x v="1"/>
    <n v="0"/>
    <s v="2 - 6 months"/>
    <s v="&lt; 3 months ago"/>
    <s v="&lt; 3 months ago"/>
    <s v="N"/>
    <s v="N"/>
    <s v="N"/>
    <s v="N"/>
    <n v="1"/>
    <x v="4"/>
    <x v="3"/>
    <s v="On Premise"/>
    <x v="1"/>
    <x v="1"/>
    <s v=""/>
    <s v=""/>
    <s v=""/>
    <s v=""/>
    <x v="1"/>
    <x v="1"/>
    <m/>
    <m/>
    <m/>
    <m/>
  </r>
  <r>
    <x v="25"/>
    <s v="RC"/>
    <s v="ALL/Infor/ICS/APJ &amp; ME ICS (Theatre)/Pacific ICS/Pacific SCM, AP, AS ICS"/>
    <x v="0"/>
    <x v="1"/>
    <x v="9"/>
    <x v="14"/>
    <s v="AU04A"/>
    <x v="905"/>
    <x v="904"/>
    <s v="David Dragovic"/>
    <s v="Rate = $1,760"/>
    <s v="bryan.godfrey"/>
    <s v="STD - T&amp;M"/>
    <x v="4"/>
    <s v="On Premise"/>
    <s v="Standard"/>
    <x v="27"/>
    <x v="3"/>
    <n v="1"/>
    <x v="1"/>
    <s v="315935"/>
    <x v="583"/>
    <s v="FY15"/>
    <s v="FY15-Q4"/>
    <s v="Apr-15"/>
    <d v="2015-04-29T04:09:00"/>
    <d v="2015-04-29T08:00:00"/>
    <d v="2016-06-27T17:00:00"/>
    <d v="2015-12-23T00:00:00"/>
    <d v="2015-12-05T00:00:00"/>
    <n v="36960"/>
    <n v="0"/>
    <n v="36960"/>
    <s v="AUD"/>
    <n v="27350.4"/>
    <s v="$10K - $50K"/>
    <n v="125"/>
    <n v="76"/>
    <s v="no"/>
    <n v="0.621890547263682"/>
    <n v="0"/>
    <n v="27390"/>
    <n v="0"/>
    <n v="0"/>
    <n v="0"/>
    <n v="27390"/>
    <n v="0"/>
    <s v="no"/>
    <s v="N"/>
    <n v="0"/>
    <n v="0"/>
    <n v="0"/>
    <n v="27390"/>
    <n v="20268.6"/>
    <n v="9570"/>
    <n v="7081.8"/>
    <x v="1"/>
    <n v="7081.8"/>
    <s v="&gt;6 months ago"/>
    <s v="&gt;6 months ago"/>
    <s v="&gt;6 months ago"/>
    <s v="N"/>
    <s v="N"/>
    <s v="N"/>
    <s v="N"/>
    <n v="0.741"/>
    <x v="5"/>
    <x v="4"/>
    <s v="On Premise"/>
    <x v="1"/>
    <x v="1"/>
    <s v=""/>
    <s v=""/>
    <s v=""/>
    <s v=""/>
    <x v="1"/>
    <x v="1"/>
    <m/>
    <m/>
    <m/>
    <m/>
  </r>
  <r>
    <x v="25"/>
    <s v="RC"/>
    <s v="ALL/Infor/ICS/APJ &amp; ME ICS (Theatre)/Pacific ICS/Pacific SCM, AP, AS ICS"/>
    <x v="0"/>
    <x v="1"/>
    <x v="9"/>
    <x v="14"/>
    <s v="AU04A"/>
    <x v="906"/>
    <x v="905"/>
    <s v="Sita Hoejlund"/>
    <s v="S&amp;OP Implementation"/>
    <s v="bryan.godfrey"/>
    <s v="RET - PrePaid No Cap"/>
    <x v="6"/>
    <s v="On Premise"/>
    <s v="Retainer"/>
    <x v="37"/>
    <x v="3"/>
    <n v="1"/>
    <x v="1"/>
    <s v="100017112"/>
    <x v="586"/>
    <s v="FY16"/>
    <s v="FY16-Q1"/>
    <s v="Jul-15"/>
    <d v="2015-07-12T22:47:00"/>
    <d v="2010-07-14T08:00:00"/>
    <d v="2020-07-31T17:00:00"/>
    <d v="2016-04-20T00:00:00"/>
    <d v="2016-07-01T00:00:00"/>
    <n v="412110"/>
    <n v="102600"/>
    <n v="309510"/>
    <s v="AUD"/>
    <n v="304961.4"/>
    <s v="$300K - $500K"/>
    <n v="1034"/>
    <n v="68"/>
    <s v="no"/>
    <n v="0.938294010889292"/>
    <n v="0"/>
    <n v="146205"/>
    <n v="64125.03"/>
    <n v="102600"/>
    <n v="0"/>
    <n v="210330.03"/>
    <n v="0"/>
    <s v="no"/>
    <s v="N"/>
    <n v="102600"/>
    <n v="386680.344827586"/>
    <n v="0"/>
    <n v="386680.344827586"/>
    <n v="286143.455172414"/>
    <n v="25429.6551724138"/>
    <n v="18817.9448275862"/>
    <x v="1"/>
    <n v="18817.9448275862"/>
    <s v="&gt;6 months ago"/>
    <s v="&lt; 3 months ago"/>
    <s v="&lt; 3 months ago"/>
    <s v="N"/>
    <s v="Y"/>
    <s v="N"/>
    <s v="N"/>
    <n v="0.938"/>
    <x v="3"/>
    <x v="3"/>
    <s v="On Premise"/>
    <x v="1"/>
    <x v="1"/>
    <s v=""/>
    <s v=""/>
    <s v=""/>
    <s v=""/>
    <x v="1"/>
    <x v="1"/>
    <m/>
    <m/>
    <m/>
    <m/>
  </r>
  <r>
    <x v="25"/>
    <s v="RC"/>
    <s v="ALL/Infor/ICS/APJ &amp; ME ICS (Theatre)/Pacific ICS/Pacific SCM, AP, AS ICS"/>
    <x v="0"/>
    <x v="1"/>
    <x v="9"/>
    <x v="14"/>
    <s v="AU04A"/>
    <x v="907"/>
    <x v="906"/>
    <s v="David Dragovic"/>
    <s v=""/>
    <s v="bryan.godfrey"/>
    <s v="STD - T&amp;M"/>
    <x v="4"/>
    <s v="On Premise"/>
    <s v="Standard"/>
    <x v="38"/>
    <x v="4"/>
    <n v="1"/>
    <x v="1"/>
    <s v="7011-L"/>
    <x v="587"/>
    <s v="FY16"/>
    <s v="FY16-Q2"/>
    <s v="Aug-15"/>
    <d v="2015-08-06T04:55:00"/>
    <d v="2015-08-06T08:00:00"/>
    <d v="2016-07-04T17:00:00"/>
    <d v="2015-11-30T00:00:00"/>
    <d v="2016-01-30T00:00:00"/>
    <n v="9200"/>
    <n v="0"/>
    <n v="9200"/>
    <s v="AUD"/>
    <n v="6808"/>
    <s v="&lt;$10K"/>
    <n v="54"/>
    <n v="11"/>
    <s v="no"/>
    <n v="0.830769230769231"/>
    <n v="0"/>
    <n v="8300"/>
    <n v="0"/>
    <n v="0"/>
    <n v="0"/>
    <n v="8300"/>
    <n v="0"/>
    <s v="no"/>
    <s v="N"/>
    <n v="0"/>
    <n v="0"/>
    <n v="0"/>
    <n v="8300"/>
    <n v="6142"/>
    <n v="900"/>
    <n v="666"/>
    <x v="1"/>
    <n v="666"/>
    <s v="&gt;6 months ago"/>
    <s v="3 - 6 months"/>
    <s v="&gt;6 months ago"/>
    <s v="N"/>
    <s v="N"/>
    <s v="N"/>
    <s v="N"/>
    <n v="0.902"/>
    <x v="3"/>
    <x v="5"/>
    <s v="On Premise"/>
    <x v="1"/>
    <x v="1"/>
    <s v=""/>
    <s v=""/>
    <s v=""/>
    <s v=""/>
    <x v="1"/>
    <x v="1"/>
    <m/>
    <m/>
    <m/>
    <m/>
  </r>
  <r>
    <x v="25"/>
    <s v="RC"/>
    <s v="ALL/Infor/ICS/APJ &amp; ME ICS (Theatre)/Pacific ICS/Pacific SCM, AP, AS ICS"/>
    <x v="0"/>
    <x v="1"/>
    <x v="9"/>
    <x v="14"/>
    <s v="AU04A"/>
    <x v="908"/>
    <x v="907"/>
    <s v="Bryan Godfrey"/>
    <s v="WO 41250_x000d__x000a_Rates:_x000d__x000a_ICS Sr PD - $340_x000d__x000a_ICS PM - $250_x000d__x000a_ICS Con Sr Pr - $300"/>
    <s v="christopher.de gersigny"/>
    <s v="RET - FixBid No Cap"/>
    <x v="5"/>
    <s v="On Premise"/>
    <s v="Retainer"/>
    <x v="39"/>
    <x v="3"/>
    <n v="1"/>
    <x v="1"/>
    <s v="53423"/>
    <x v="588"/>
    <s v="FY17"/>
    <s v="FY17-Q1"/>
    <s v="Jun-16"/>
    <d v="2016-06-06T01:17:00"/>
    <d v="2016-06-06T08:00:00"/>
    <d v="2019-06-07T17:00:00"/>
    <d v="2016-06-27T00:00:00"/>
    <m/>
    <n v="476990"/>
    <n v="163630"/>
    <n v="313360"/>
    <s v="AUD"/>
    <n v="352972.6"/>
    <s v="$300K - $500K"/>
    <n v="0"/>
    <n v="1580"/>
    <s v="no"/>
    <n v="0"/>
    <n v="0"/>
    <n v="0"/>
    <n v="0"/>
    <n v="77415"/>
    <n v="0"/>
    <n v="0"/>
    <n v="0"/>
    <s v="no"/>
    <s v="N"/>
    <n v="77415"/>
    <n v="0"/>
    <n v="0"/>
    <n v="0"/>
    <n v="0"/>
    <n v="476990"/>
    <n v="352972.6"/>
    <x v="1"/>
    <n v="352972.6"/>
    <s v="&lt; 30 days ago"/>
    <s v="no time entered"/>
    <s v="&lt; 3 months ago"/>
    <s v="N"/>
    <s v="N"/>
    <s v="N"/>
    <s v="N"/>
    <n v="0"/>
    <x v="2"/>
    <x v="3"/>
    <s v="On Premise"/>
    <x v="1"/>
    <x v="1"/>
    <s v=""/>
    <s v=""/>
    <s v=""/>
    <s v=""/>
    <x v="1"/>
    <x v="1"/>
    <m/>
    <m/>
    <m/>
    <m/>
  </r>
  <r>
    <x v="25"/>
    <s v="RC"/>
    <s v="ALL/Infor/ICS/APJ &amp; ME ICS (Theatre)/Pacific ICS/Pacific SCM, AP, AS ICS"/>
    <x v="0"/>
    <x v="1"/>
    <x v="9"/>
    <x v="14"/>
    <s v="AU04A"/>
    <x v="909"/>
    <x v="908"/>
    <s v="David Dragovic"/>
    <s v="WO AIS160620124640"/>
    <s v="bryan.godfrey"/>
    <s v="STD - T&amp;M"/>
    <x v="4"/>
    <s v="On Premise"/>
    <s v="Standard"/>
    <x v="40"/>
    <x v="7"/>
    <n v="1"/>
    <x v="1"/>
    <s v="29750"/>
    <x v="589"/>
    <s v="FY17"/>
    <s v="FY17-Q1"/>
    <s v="Jun-16"/>
    <d v="2016-06-28T15:35:00"/>
    <d v="2016-06-27T08:00:00"/>
    <d v="2018-06-28T17:00:00"/>
    <m/>
    <d v="2016-07-01T00:00:00"/>
    <n v="65700"/>
    <n v="0"/>
    <n v="65700"/>
    <s v="AUD"/>
    <n v="48618"/>
    <s v="$10K - $50K"/>
    <n v="8"/>
    <n v="244"/>
    <s v="no"/>
    <n v="0.0317460317460317"/>
    <n v="0"/>
    <n v="0"/>
    <n v="2040"/>
    <n v="0"/>
    <n v="0"/>
    <n v="2040"/>
    <n v="0"/>
    <s v="no"/>
    <s v="N"/>
    <n v="0"/>
    <n v="0"/>
    <n v="0"/>
    <n v="2040"/>
    <n v="1509.6"/>
    <n v="63660"/>
    <n v="47108.4"/>
    <x v="1"/>
    <n v="47108.4"/>
    <s v="&lt; 30 days ago"/>
    <s v="&lt; 3 months ago"/>
    <s v="no invoices"/>
    <s v="N"/>
    <s v="Y"/>
    <s v="N"/>
    <s v="N"/>
    <n v="0.031"/>
    <x v="2"/>
    <x v="3"/>
    <s v="On Premise"/>
    <x v="1"/>
    <x v="1"/>
    <s v=""/>
    <s v=""/>
    <s v=""/>
    <s v=""/>
    <x v="1"/>
    <x v="1"/>
    <m/>
    <m/>
    <m/>
    <m/>
  </r>
  <r>
    <x v="25"/>
    <s v="RC"/>
    <s v="ALL/Infor/ICS/APJ &amp; ME ICS (Theatre)/Pacific ICS/Pacific SCM, AP, AS ICS"/>
    <x v="0"/>
    <x v="1"/>
    <x v="9"/>
    <x v="14"/>
    <s v="AU04A"/>
    <x v="910"/>
    <x v="909"/>
    <s v="David Dragovic"/>
    <s v="WO AIS160620125333"/>
    <s v="bryan.godfrey"/>
    <s v="STD - T&amp;M"/>
    <x v="4"/>
    <s v="On Premise"/>
    <s v="Standard"/>
    <x v="40"/>
    <x v="7"/>
    <n v="1"/>
    <x v="1"/>
    <s v="29750"/>
    <x v="589"/>
    <s v="FY17"/>
    <s v="FY17-Q1"/>
    <s v="Jun-16"/>
    <d v="2016-06-28T17:31:00"/>
    <d v="2016-06-27T08:00:00"/>
    <d v="2017-06-28T17:00:00"/>
    <m/>
    <m/>
    <n v="40800"/>
    <n v="0"/>
    <n v="40800"/>
    <s v="AUD"/>
    <n v="30192"/>
    <s v="$10K - $50K"/>
    <n v="0"/>
    <n v="160"/>
    <s v="no"/>
    <n v="0"/>
    <n v="0"/>
    <n v="0"/>
    <n v="0"/>
    <n v="0"/>
    <n v="0"/>
    <n v="0"/>
    <n v="0"/>
    <s v="no"/>
    <s v="N"/>
    <n v="0"/>
    <n v="0"/>
    <n v="0"/>
    <n v="0"/>
    <n v="0"/>
    <n v="40800"/>
    <n v="30192"/>
    <x v="1"/>
    <n v="30192"/>
    <s v="&lt; 30 days ago"/>
    <s v="no time entered"/>
    <s v="no invoices"/>
    <s v="N"/>
    <s v="N"/>
    <s v="N"/>
    <s v="N"/>
    <n v="0"/>
    <x v="2"/>
    <x v="3"/>
    <s v="On Premise"/>
    <x v="1"/>
    <x v="1"/>
    <s v=""/>
    <s v=""/>
    <s v=""/>
    <s v=""/>
    <x v="1"/>
    <x v="1"/>
    <m/>
    <m/>
    <m/>
    <m/>
  </r>
  <r>
    <x v="25"/>
    <s v="RC"/>
    <s v="ALL/Infor/ICS/APJ &amp; ME ICS (Theatre)/Pacific ICS/Pacific SCM, AP, AS ICS"/>
    <x v="0"/>
    <x v="1"/>
    <x v="9"/>
    <x v="14"/>
    <s v="AU04A"/>
    <x v="911"/>
    <x v="910"/>
    <s v="Bryan Godfrey"/>
    <s v=""/>
    <s v="bryan.godfrey"/>
    <s v="RET - FixBid No Cap"/>
    <x v="5"/>
    <s v="On Premise"/>
    <s v="Retainer"/>
    <x v="25"/>
    <x v="3"/>
    <n v="1"/>
    <x v="1"/>
    <s v="399027-1"/>
    <x v="590"/>
    <s v="FY14"/>
    <s v="FY14-Q4"/>
    <s v="May-14"/>
    <d v="2014-05-25T23:15:00"/>
    <d v="2014-05-25T08:00:00"/>
    <d v="2017-06-17T17:00:00"/>
    <d v="2016-05-26T00:00:00"/>
    <d v="2016-05-14T00:00:00"/>
    <n v="46880"/>
    <n v="20000"/>
    <n v="26880"/>
    <s v="AUD"/>
    <n v="34691.2"/>
    <s v="$10K - $50K"/>
    <n v="225"/>
    <n v="8"/>
    <s v="no"/>
    <n v="0.965665236051502"/>
    <n v="1"/>
    <n v="27930"/>
    <n v="0"/>
    <n v="20000"/>
    <n v="0"/>
    <n v="27930"/>
    <n v="20000"/>
    <s v="no"/>
    <s v="N"/>
    <n v="20000"/>
    <n v="0"/>
    <n v="0"/>
    <n v="47930"/>
    <n v="35468.2"/>
    <n v="-1050"/>
    <n v="-777"/>
    <x v="2"/>
    <n v="0"/>
    <s v="&gt;6 months ago"/>
    <s v="&lt; 3 months ago"/>
    <s v="&lt; 3 months ago"/>
    <s v="N"/>
    <s v="N"/>
    <s v="N"/>
    <s v="N"/>
    <n v="1.022"/>
    <x v="4"/>
    <x v="3"/>
    <s v="On Premise"/>
    <x v="1"/>
    <x v="3"/>
    <n v="777"/>
    <n v="0.0223976109215017"/>
    <s v="&lt;15% overrun"/>
    <s v="not reviewed"/>
    <x v="2"/>
    <x v="2"/>
    <m/>
    <m/>
    <m/>
    <m/>
  </r>
  <r>
    <x v="25"/>
    <s v="RC"/>
    <s v="ALL/Infor/ICS/APJ &amp; ME ICS (Theatre)/Pacific ICS/Pacific SCM, AP, AS ICS"/>
    <x v="0"/>
    <x v="1"/>
    <x v="9"/>
    <x v="14"/>
    <s v="AU04A"/>
    <x v="912"/>
    <x v="911"/>
    <s v="David Dragovic"/>
    <s v="Rates:_x000d__x000a_ICS Con Sr - $210_x000d__x000a_ICS PM - $225_x000d__x000a_COE Con-Off - $90"/>
    <s v="bryan.godfrey"/>
    <s v="STD - T&amp;M"/>
    <x v="4"/>
    <s v="On Premise"/>
    <s v="Standard"/>
    <x v="25"/>
    <x v="3"/>
    <n v="1"/>
    <x v="1"/>
    <s v="29711"/>
    <x v="591"/>
    <s v="FY16"/>
    <s v="FY16-Q1"/>
    <s v="Jun-15"/>
    <d v="2015-06-01T00:20:00"/>
    <d v="2015-06-01T08:00:00"/>
    <d v="2018-06-24T17:00:00"/>
    <d v="2016-06-29T00:00:00"/>
    <d v="2016-07-01T00:00:00"/>
    <n v="243840"/>
    <n v="0"/>
    <n v="243840"/>
    <s v="AUD"/>
    <n v="180441.6"/>
    <s v="$150K - $300K"/>
    <n v="1180"/>
    <n v="185"/>
    <s v="no"/>
    <n v="0.864468864468865"/>
    <n v="0"/>
    <n v="223882.5"/>
    <n v="1680"/>
    <n v="0"/>
    <n v="0"/>
    <n v="225562.5"/>
    <n v="0"/>
    <s v="no"/>
    <s v="N"/>
    <n v="0"/>
    <n v="0"/>
    <n v="0"/>
    <n v="225562.5"/>
    <n v="166916.25"/>
    <n v="18277.5"/>
    <n v="13525.35"/>
    <x v="1"/>
    <n v="13525.35"/>
    <s v="&gt;6 months ago"/>
    <s v="&lt; 3 months ago"/>
    <s v="&lt; 3 months ago"/>
    <s v="N"/>
    <s v="Y"/>
    <s v="N"/>
    <s v="N"/>
    <n v="0.925"/>
    <x v="3"/>
    <x v="3"/>
    <s v="On Premise"/>
    <x v="1"/>
    <x v="1"/>
    <s v=""/>
    <s v=""/>
    <s v=""/>
    <s v=""/>
    <x v="1"/>
    <x v="1"/>
    <m/>
    <m/>
    <m/>
    <m/>
  </r>
  <r>
    <x v="25"/>
    <s v="RC"/>
    <s v="ALL/Infor/ICS/APJ &amp; ME ICS (Theatre)/Pacific ICS/Pacific SCM, AP, AS ICS"/>
    <x v="0"/>
    <x v="1"/>
    <x v="9"/>
    <x v="14"/>
    <s v="AU04A"/>
    <x v="913"/>
    <x v="912"/>
    <s v="Bryan Godfrey"/>
    <s v="Rate - $235"/>
    <s v="bryan.godfrey"/>
    <s v="STD - T&amp;M"/>
    <x v="4"/>
    <s v="On Premise"/>
    <s v="Standard"/>
    <x v="25"/>
    <x v="3"/>
    <n v="1"/>
    <x v="1"/>
    <s v="100043091"/>
    <x v="592"/>
    <s v="FY16"/>
    <s v="FY16-Q2"/>
    <s v="Oct-15"/>
    <d v="2015-10-30T02:35:00"/>
    <d v="2015-10-27T08:00:00"/>
    <d v="2018-11-22T17:00:00"/>
    <d v="2016-01-27T00:00:00"/>
    <d v="2016-01-23T00:00:00"/>
    <n v="58280"/>
    <n v="0"/>
    <n v="58280"/>
    <s v="AUD"/>
    <n v="43127.2"/>
    <s v="$10K - $50K"/>
    <n v="104"/>
    <n v="164"/>
    <s v="no"/>
    <n v="0.388059701492537"/>
    <n v="0"/>
    <n v="24440"/>
    <n v="0"/>
    <n v="0"/>
    <n v="0"/>
    <n v="24440"/>
    <n v="0"/>
    <s v="no"/>
    <s v="N"/>
    <n v="0"/>
    <n v="0"/>
    <n v="0"/>
    <n v="24440"/>
    <n v="18085.6"/>
    <n v="33840"/>
    <n v="25041.6"/>
    <x v="1"/>
    <n v="25041.6"/>
    <s v="&gt;6 months ago"/>
    <s v="3 - 6 months"/>
    <s v="3 - 6 months"/>
    <s v="N"/>
    <s v="N"/>
    <s v="N"/>
    <s v="N"/>
    <n v="0.419"/>
    <x v="1"/>
    <x v="5"/>
    <s v="On Premise"/>
    <x v="1"/>
    <x v="1"/>
    <s v=""/>
    <s v=""/>
    <s v=""/>
    <s v=""/>
    <x v="1"/>
    <x v="1"/>
    <m/>
    <m/>
    <m/>
    <m/>
  </r>
  <r>
    <x v="25"/>
    <s v="RC"/>
    <s v="ALL/Infor/ICS/APJ &amp; ME ICS (Theatre)/Pacific ICS/Pacific SCM, AP, AS ICS"/>
    <x v="0"/>
    <x v="1"/>
    <x v="9"/>
    <x v="14"/>
    <s v="AU04A"/>
    <x v="914"/>
    <x v="913"/>
    <s v="Bryan Godfrey"/>
    <s v="WO AIS160222141705_x000d__x000a_Rate - $270_x000d__x000a_Waiting for pricing approval"/>
    <s v="bryan.godfrey"/>
    <s v="STD - T&amp;M"/>
    <x v="4"/>
    <s v="On Premise"/>
    <s v="Standard"/>
    <x v="25"/>
    <x v="3"/>
    <n v="1"/>
    <x v="1"/>
    <s v="16992"/>
    <x v="593"/>
    <s v="FY16"/>
    <s v="FY16-Q4"/>
    <s v="Mar-16"/>
    <d v="2016-03-24T00:04:00"/>
    <d v="2016-03-19T08:00:00"/>
    <d v="2017-03-24T17:00:00"/>
    <d v="2016-04-29T00:00:00"/>
    <d v="2016-03-26T00:00:00"/>
    <n v="4320"/>
    <n v="0"/>
    <n v="4320"/>
    <s v="AUD"/>
    <n v="3196.8"/>
    <s v="&lt;$10K"/>
    <n v="8"/>
    <n v="8"/>
    <s v="no"/>
    <n v="0.5"/>
    <n v="0"/>
    <n v="2160"/>
    <n v="0"/>
    <n v="0"/>
    <n v="0"/>
    <n v="2160"/>
    <n v="0"/>
    <s v="no"/>
    <s v="N"/>
    <n v="0"/>
    <n v="0"/>
    <n v="0"/>
    <n v="2160"/>
    <n v="1598.4"/>
    <n v="2160"/>
    <n v="1598.4"/>
    <x v="1"/>
    <n v="1598.4"/>
    <s v="2 - 6 months"/>
    <s v="3 - 6 months"/>
    <s v="&lt; 3 months ago"/>
    <s v="N"/>
    <s v="N"/>
    <s v="N"/>
    <s v="N"/>
    <n v="0.5"/>
    <x v="1"/>
    <x v="3"/>
    <s v="On Premise"/>
    <x v="1"/>
    <x v="1"/>
    <s v=""/>
    <s v=""/>
    <s v=""/>
    <s v=""/>
    <x v="1"/>
    <x v="1"/>
    <m/>
    <m/>
    <m/>
    <m/>
  </r>
  <r>
    <x v="25"/>
    <s v="RC"/>
    <s v="ALL/Infor/ICS/APJ &amp; ME ICS (Theatre)/Pacific ICS/Pacific SCM, AP, AS ICS"/>
    <x v="0"/>
    <x v="1"/>
    <x v="9"/>
    <x v="14"/>
    <s v="AU04A"/>
    <x v="915"/>
    <x v="914"/>
    <s v="Bryan Godfrey"/>
    <s v="WO AIS160406135458_x000d__x000a_Rate - $270"/>
    <s v="bryan.godfrey"/>
    <s v="STD - T&amp;M"/>
    <x v="4"/>
    <s v="On Premise"/>
    <s v="Standard"/>
    <x v="25"/>
    <x v="3"/>
    <n v="1"/>
    <x v="1"/>
    <s v="52616"/>
    <x v="594"/>
    <s v="FY16"/>
    <s v="FY16-Q4"/>
    <s v="Apr-16"/>
    <d v="2016-04-11T01:03:00"/>
    <d v="2016-04-06T08:00:00"/>
    <d v="2017-04-11T17:00:00"/>
    <d v="2016-04-29T00:00:00"/>
    <d v="2016-07-01T00:00:00"/>
    <n v="10800"/>
    <n v="0"/>
    <n v="10800"/>
    <s v="AUD"/>
    <n v="7992"/>
    <s v="&lt;$10K"/>
    <n v="6"/>
    <n v="34"/>
    <s v="no"/>
    <n v="0.15"/>
    <n v="0"/>
    <n v="1620"/>
    <n v="0"/>
    <n v="0"/>
    <n v="0"/>
    <n v="1620"/>
    <n v="0"/>
    <s v="no"/>
    <s v="N"/>
    <n v="0"/>
    <n v="0"/>
    <n v="0"/>
    <n v="1620"/>
    <n v="1198.8"/>
    <n v="9180"/>
    <n v="6793.2"/>
    <x v="1"/>
    <n v="6793.2"/>
    <s v="2 - 6 months"/>
    <s v="&lt; 3 months ago"/>
    <s v="&lt; 3 months ago"/>
    <s v="N"/>
    <s v="N"/>
    <s v="N"/>
    <s v="N"/>
    <n v="0.15"/>
    <x v="2"/>
    <x v="3"/>
    <s v="On Premise"/>
    <x v="1"/>
    <x v="1"/>
    <s v=""/>
    <s v=""/>
    <s v=""/>
    <s v=""/>
    <x v="1"/>
    <x v="1"/>
    <m/>
    <m/>
    <m/>
    <m/>
  </r>
  <r>
    <x v="25"/>
    <s v="RC"/>
    <s v="ALL/Infor/ICS/APJ &amp; ME ICS (Theatre)/Pacific ICS/Pacific SCM, AP, AS ICS"/>
    <x v="0"/>
    <x v="1"/>
    <x v="9"/>
    <x v="14"/>
    <s v="AU04A"/>
    <x v="916"/>
    <x v="915"/>
    <s v="Bryan Godfrey"/>
    <s v="WO AIS160503132201_x000d__x000a_Rate: Con Principal-$270"/>
    <s v="bryan.godfrey"/>
    <s v="STD - T&amp;M"/>
    <x v="4"/>
    <s v="On Premise"/>
    <s v="Standard"/>
    <x v="25"/>
    <x v="3"/>
    <n v="1"/>
    <x v="1"/>
    <s v="52616"/>
    <x v="594"/>
    <s v="FY17"/>
    <s v="FY17-Q1"/>
    <s v="Jun-16"/>
    <d v="2016-06-30T23:22:00"/>
    <d v="2016-06-27T08:00:00"/>
    <d v="2019-07-24T17:00:00"/>
    <m/>
    <d v="2016-07-01T00:00:00"/>
    <n v="6480"/>
    <n v="0"/>
    <n v="6480"/>
    <s v="AUD"/>
    <n v="4795.2"/>
    <s v="&lt;$10K"/>
    <n v="24"/>
    <n v="24"/>
    <s v="no"/>
    <n v="0.5"/>
    <n v="0"/>
    <n v="0"/>
    <n v="6480"/>
    <n v="0"/>
    <n v="0"/>
    <n v="6480"/>
    <n v="0"/>
    <s v="no"/>
    <s v="N"/>
    <n v="0"/>
    <n v="0"/>
    <n v="0"/>
    <n v="6480"/>
    <n v="4795.2"/>
    <n v="0"/>
    <n v="0"/>
    <x v="1"/>
    <n v="0"/>
    <s v="&lt; 30 days ago"/>
    <s v="&lt; 3 months ago"/>
    <s v="no invoices"/>
    <s v="N"/>
    <s v="Y"/>
    <s v="N"/>
    <s v="N"/>
    <n v="1"/>
    <x v="4"/>
    <x v="3"/>
    <s v="On Premise"/>
    <x v="1"/>
    <x v="1"/>
    <s v=""/>
    <s v=""/>
    <s v=""/>
    <s v=""/>
    <x v="1"/>
    <x v="1"/>
    <m/>
    <m/>
    <m/>
    <m/>
  </r>
  <r>
    <x v="25"/>
    <s v="RC"/>
    <s v="ALL/Infor/ICS/APJ &amp; ME ICS (Theatre)/Pacific ICS/Pacific SCM, AP, AS ICS"/>
    <x v="0"/>
    <x v="1"/>
    <x v="9"/>
    <x v="14"/>
    <s v="AU04A"/>
    <x v="917"/>
    <x v="916"/>
    <s v="Bryan Godfrey"/>
    <s v="WO AIS160630135132_x000d__x000a__x000d__x000a_Rate: Con Principal-$270"/>
    <s v="bryan.godfrey"/>
    <s v="STD - T&amp;M"/>
    <x v="4"/>
    <s v="On Premise"/>
    <s v="Standard"/>
    <x v="25"/>
    <x v="3"/>
    <n v="1"/>
    <x v="1"/>
    <s v="52616"/>
    <x v="594"/>
    <s v="FY17"/>
    <s v="FY17-Q1"/>
    <s v="Jul-16"/>
    <d v="2016-07-01T02:43:00"/>
    <d v="2016-07-01T08:00:00"/>
    <d v="2019-07-25T17:00:00"/>
    <m/>
    <m/>
    <n v="12960"/>
    <n v="0"/>
    <n v="12960"/>
    <s v="AUD"/>
    <n v="9590.4"/>
    <s v="&lt;$10K"/>
    <n v="0"/>
    <n v="48"/>
    <s v="no"/>
    <n v="0"/>
    <n v="0"/>
    <n v="0"/>
    <n v="0"/>
    <n v="0"/>
    <n v="0"/>
    <n v="0"/>
    <n v="0"/>
    <s v="no"/>
    <s v="N"/>
    <n v="0"/>
    <n v="0"/>
    <n v="0"/>
    <n v="0"/>
    <n v="0"/>
    <n v="12960"/>
    <n v="9590.4"/>
    <x v="1"/>
    <n v="9590.4"/>
    <s v="&lt; 30 days ago"/>
    <s v="no time entered"/>
    <s v="no invoices"/>
    <s v="N"/>
    <s v="N"/>
    <s v="N"/>
    <s v="N"/>
    <n v="0"/>
    <x v="2"/>
    <x v="3"/>
    <s v="On Premise"/>
    <x v="1"/>
    <x v="1"/>
    <s v=""/>
    <s v=""/>
    <s v=""/>
    <s v=""/>
    <x v="1"/>
    <x v="1"/>
    <m/>
    <m/>
    <m/>
    <m/>
  </r>
  <r>
    <x v="25"/>
    <s v="RC"/>
    <s v="ALL/Infor/ICS/APJ &amp; ME ICS (Theatre)/Pacific ICS/Pacific SCM, AP, AS ICS"/>
    <x v="0"/>
    <x v="1"/>
    <x v="9"/>
    <x v="14"/>
    <s v="AU04A"/>
    <x v="918"/>
    <x v="917"/>
    <s v="Bryan Godfrey"/>
    <s v=""/>
    <s v="bryan.godfrey"/>
    <s v="CON – FixBid Revenue on Invoice"/>
    <x v="3"/>
    <s v="Staff Aug"/>
    <s v="Contract"/>
    <x v="25"/>
    <x v="3"/>
    <n v="1"/>
    <x v="1"/>
    <s v="53419"/>
    <x v="595"/>
    <s v="FY08"/>
    <s v="FY08-Q3"/>
    <s v="Dec-07"/>
    <d v="2007-12-16T22:11:00"/>
    <d v="2007-12-01T08:00:00"/>
    <d v="2016-06-30T17:00:00"/>
    <d v="2016-04-29T00:00:00"/>
    <d v="2016-07-01T00:00:00"/>
    <n v="160000"/>
    <n v="160000"/>
    <n v="0"/>
    <s v="AUD"/>
    <n v="118400"/>
    <s v="$50K - $150K"/>
    <n v="3058"/>
    <n v="0"/>
    <s v="no"/>
    <n v="1"/>
    <n v="1"/>
    <n v="0"/>
    <n v="0"/>
    <n v="160000"/>
    <n v="0"/>
    <n v="0"/>
    <n v="160000"/>
    <s v="no"/>
    <s v="N"/>
    <n v="160000"/>
    <n v="0"/>
    <n v="0"/>
    <n v="160000"/>
    <n v="118400"/>
    <n v="0"/>
    <n v="0"/>
    <x v="1"/>
    <n v="0"/>
    <s v="&gt;6 months ago"/>
    <s v="&lt; 3 months ago"/>
    <s v="&lt; 3 months ago"/>
    <s v="N"/>
    <s v="N"/>
    <s v="N"/>
    <s v="N"/>
    <n v="1"/>
    <x v="4"/>
    <x v="3"/>
    <s v="On Premise"/>
    <x v="1"/>
    <x v="1"/>
    <s v=""/>
    <s v=""/>
    <s v=""/>
    <s v=""/>
    <x v="1"/>
    <x v="1"/>
    <m/>
    <m/>
    <m/>
    <m/>
  </r>
  <r>
    <x v="25"/>
    <s v="RC"/>
    <s v="ALL/Infor/ICS/APJ &amp; ME ICS (Theatre)/Pacific ICS/Pacific SCM, AP, AS ICS"/>
    <x v="0"/>
    <x v="1"/>
    <x v="9"/>
    <x v="14"/>
    <s v="AU04A"/>
    <x v="919"/>
    <x v="918"/>
    <s v="Bryan Godfrey"/>
    <s v="Rate = $265"/>
    <s v="bryan.godfrey"/>
    <s v="STD - T&amp;M"/>
    <x v="4"/>
    <s v="On Premise"/>
    <s v="Standard"/>
    <x v="25"/>
    <x v="3"/>
    <n v="1"/>
    <x v="1"/>
    <s v="612338"/>
    <x v="596"/>
    <s v="FY16"/>
    <s v="FY16-Q2"/>
    <s v="Sep-15"/>
    <d v="2015-09-10T22:45:00"/>
    <d v="2015-09-07T08:00:00"/>
    <d v="2018-10-03T17:00:00"/>
    <d v="2015-09-28T00:00:00"/>
    <d v="2015-09-19T00:00:00"/>
    <n v="10600"/>
    <n v="0"/>
    <n v="10600"/>
    <s v="AUD"/>
    <n v="7844"/>
    <s v="&lt;$10K"/>
    <n v="32"/>
    <n v="8"/>
    <s v="no"/>
    <n v="0.8"/>
    <n v="0"/>
    <n v="8480"/>
    <n v="0"/>
    <n v="0"/>
    <n v="0"/>
    <n v="8480"/>
    <n v="0"/>
    <s v="no"/>
    <s v="N"/>
    <n v="0"/>
    <n v="0"/>
    <n v="0"/>
    <n v="8480"/>
    <n v="6275.2"/>
    <n v="2120"/>
    <n v="1568.8"/>
    <x v="1"/>
    <n v="1568.8"/>
    <s v="&gt;6 months ago"/>
    <s v="&gt;6 months ago"/>
    <s v="&gt;6 months ago"/>
    <s v="N"/>
    <s v="N"/>
    <s v="N"/>
    <s v="N"/>
    <n v="0.8"/>
    <x v="3"/>
    <x v="4"/>
    <s v="On Premise"/>
    <x v="1"/>
    <x v="1"/>
    <s v=""/>
    <s v=""/>
    <s v=""/>
    <s v=""/>
    <x v="1"/>
    <x v="1"/>
    <m/>
    <m/>
    <m/>
    <m/>
  </r>
  <r>
    <x v="25"/>
    <s v="RC"/>
    <s v="ALL/Infor/ICS/APJ &amp; ME ICS (Theatre)/Pacific ICS/Pacific SCM, AP, AS ICS"/>
    <x v="0"/>
    <x v="1"/>
    <x v="9"/>
    <x v="14"/>
    <s v="AU04A"/>
    <x v="920"/>
    <x v="919"/>
    <s v="Bryan Godfrey"/>
    <s v="WO AIS160408125406_x000d__x000a_Fixed Fee - $79,950"/>
    <s v="bryan.godfrey"/>
    <s v="CON – FixBid Revenue on Invoice"/>
    <x v="3"/>
    <s v="On Premise"/>
    <s v="Contract"/>
    <x v="5"/>
    <x v="5"/>
    <n v="1"/>
    <x v="1"/>
    <s v="100029677"/>
    <x v="588"/>
    <s v="FY16"/>
    <s v="FY16-Q4"/>
    <s v="Apr-16"/>
    <d v="2016-04-14T10:15:00"/>
    <d v="2016-04-14T08:00:00"/>
    <d v="2017-04-14T17:00:00"/>
    <d v="2016-04-25T00:00:00"/>
    <d v="2016-05-28T00:00:00"/>
    <n v="79950"/>
    <n v="79950"/>
    <n v="0"/>
    <s v="AUD"/>
    <n v="59163"/>
    <s v="$50K - $150K"/>
    <n v="268"/>
    <n v="92"/>
    <s v="no"/>
    <n v="0.744444444444444"/>
    <n v="0.743550301676606"/>
    <n v="0"/>
    <n v="0"/>
    <n v="79950"/>
    <n v="0"/>
    <n v="0"/>
    <n v="59446.8466190446"/>
    <s v="no"/>
    <s v="N"/>
    <n v="79950"/>
    <n v="0"/>
    <n v="0"/>
    <n v="79950"/>
    <n v="59163"/>
    <n v="0"/>
    <n v="0"/>
    <x v="1"/>
    <n v="0"/>
    <s v="2 - 6 months"/>
    <s v="&lt; 3 months ago"/>
    <s v="&lt; 3 months ago"/>
    <s v="N"/>
    <s v="N"/>
    <s v="N"/>
    <s v="N"/>
    <n v="1"/>
    <x v="4"/>
    <x v="3"/>
    <s v="On Premise"/>
    <x v="1"/>
    <x v="1"/>
    <s v=""/>
    <s v=""/>
    <s v=""/>
    <s v=""/>
    <x v="1"/>
    <x v="1"/>
    <m/>
    <m/>
    <m/>
    <m/>
  </r>
  <r>
    <x v="25"/>
    <s v="RC"/>
    <s v="ALL/Infor/ICS/APJ &amp; ME ICS (Theatre)/Pacific ICS/Pacific SCM, AP, AS ICS"/>
    <x v="0"/>
    <x v="1"/>
    <x v="9"/>
    <x v="14"/>
    <s v="AU04A"/>
    <x v="921"/>
    <x v="920"/>
    <s v="Bryan Godfrey"/>
    <s v="WO AIS151202142546_x000d__x000a_Rates:_x000d__x000a_COE Con Sr - $120"/>
    <s v="bryan.godfrey"/>
    <s v="STD - T&amp;M"/>
    <x v="4"/>
    <s v="On Premise"/>
    <s v="Standard"/>
    <x v="3"/>
    <x v="3"/>
    <n v="1"/>
    <x v="1"/>
    <s v="52616"/>
    <x v="594"/>
    <s v="FY16"/>
    <s v="FY16-Q3"/>
    <s v="Jan-16"/>
    <d v="2016-01-13T22:21:00"/>
    <d v="2016-01-05T08:00:00"/>
    <d v="2017-01-14T17:00:00"/>
    <d v="2016-03-31T00:00:00"/>
    <d v="2016-03-05T00:00:00"/>
    <n v="7680"/>
    <n v="0"/>
    <n v="7680"/>
    <s v="AUD"/>
    <n v="5683.2"/>
    <s v="&lt;$10K"/>
    <n v="61"/>
    <n v="19"/>
    <s v="no"/>
    <n v="0.7625"/>
    <n v="0"/>
    <n v="7320"/>
    <n v="0"/>
    <n v="0"/>
    <n v="0"/>
    <n v="7320"/>
    <n v="0"/>
    <s v="no"/>
    <s v="N"/>
    <n v="0"/>
    <n v="0"/>
    <n v="0"/>
    <n v="7320"/>
    <n v="5416.8"/>
    <n v="360"/>
    <n v="266.4"/>
    <x v="1"/>
    <n v="266.4"/>
    <s v="2 - 6 months"/>
    <s v="3 - 6 months"/>
    <s v="3 - 6 months"/>
    <s v="N"/>
    <s v="N"/>
    <s v="N"/>
    <s v="N"/>
    <n v="0.953"/>
    <x v="3"/>
    <x v="5"/>
    <s v="On Premise"/>
    <x v="1"/>
    <x v="1"/>
    <s v=""/>
    <s v=""/>
    <s v=""/>
    <s v=""/>
    <x v="1"/>
    <x v="1"/>
    <m/>
    <m/>
    <m/>
    <m/>
  </r>
  <r>
    <x v="25"/>
    <s v="RC"/>
    <s v="ALL/Infor/ICS/APJ &amp; ME ICS (Theatre)/Pacific ICS/Pacific SCM, AP, AS ICS"/>
    <x v="0"/>
    <x v="1"/>
    <x v="9"/>
    <x v="14"/>
    <s v="AU04A"/>
    <x v="922"/>
    <x v="921"/>
    <s v="Bryan Godfrey"/>
    <s v="Rates:_x000d__x000a_ICS Con Sr - $250_x000d__x000a_ICS Con Pr - $265"/>
    <s v="bryan.godfrey"/>
    <s v="STD - T&amp;M"/>
    <x v="4"/>
    <s v="On Premise"/>
    <s v="Standard"/>
    <x v="3"/>
    <x v="3"/>
    <n v="1"/>
    <x v="1"/>
    <s v="100024730"/>
    <x v="597"/>
    <s v="FY16"/>
    <s v="FY16-Q1"/>
    <s v="Jun-15"/>
    <d v="2015-06-11T06:30:00"/>
    <d v="2015-06-05T08:00:00"/>
    <d v="2016-07-04T17:00:00"/>
    <d v="2015-06-29T00:00:00"/>
    <d v="2016-03-12T00:00:00"/>
    <n v="10360"/>
    <n v="0"/>
    <n v="10360"/>
    <s v="AUD"/>
    <n v="7666.4"/>
    <s v="&lt;$10K"/>
    <n v="72"/>
    <n v="48"/>
    <s v="no"/>
    <n v="0.6"/>
    <n v="0"/>
    <n v="8360"/>
    <n v="0"/>
    <n v="0"/>
    <n v="0"/>
    <n v="8360"/>
    <n v="0"/>
    <s v="no"/>
    <s v="N"/>
    <n v="0"/>
    <n v="0"/>
    <n v="0"/>
    <n v="8360"/>
    <n v="6186.4"/>
    <n v="2000"/>
    <n v="1480"/>
    <x v="1"/>
    <n v="1480"/>
    <s v="&gt;6 months ago"/>
    <s v="3 - 6 months"/>
    <s v="&gt;6 months ago"/>
    <s v="N"/>
    <s v="N"/>
    <s v="N"/>
    <s v="N"/>
    <n v="0.807"/>
    <x v="3"/>
    <x v="5"/>
    <s v="On Premise"/>
    <x v="1"/>
    <x v="1"/>
    <s v=""/>
    <s v=""/>
    <s v=""/>
    <s v=""/>
    <x v="1"/>
    <x v="1"/>
    <m/>
    <m/>
    <m/>
    <m/>
  </r>
  <r>
    <x v="25"/>
    <s v="RC"/>
    <s v="ALL/Infor/ICS/APJ &amp; ME ICS (Theatre)/Pacific ICS/Pacific SCM, AP, AS ICS"/>
    <x v="0"/>
    <x v="1"/>
    <x v="9"/>
    <x v="14"/>
    <s v="AU04A"/>
    <x v="923"/>
    <x v="922"/>
    <s v="Bryan Godfrey"/>
    <s v="Rate = $240"/>
    <s v="bryan.godfrey"/>
    <s v="STD - T&amp;M"/>
    <x v="4"/>
    <s v="On Premise"/>
    <s v="Standard"/>
    <x v="3"/>
    <x v="3"/>
    <n v="1"/>
    <x v="1"/>
    <s v="100032468"/>
    <x v="576"/>
    <s v="FY15"/>
    <s v="FY15-Q4"/>
    <s v="Feb-15"/>
    <d v="2015-02-09T22:42:00"/>
    <d v="2015-02-09T08:00:00"/>
    <d v="2016-07-01T17:00:00"/>
    <d v="2016-01-12T00:00:00"/>
    <d v="2015-05-16T00:00:00"/>
    <n v="19200"/>
    <n v="0"/>
    <n v="19200"/>
    <s v="AUD"/>
    <n v="14208"/>
    <s v="$10K - $50K"/>
    <n v="72"/>
    <n v="8"/>
    <s v="no"/>
    <n v="0.9"/>
    <n v="0"/>
    <n v="17280"/>
    <n v="0"/>
    <n v="0"/>
    <n v="0"/>
    <n v="17280"/>
    <n v="0"/>
    <s v="no"/>
    <s v="N"/>
    <n v="0"/>
    <n v="0"/>
    <n v="0"/>
    <n v="17280"/>
    <n v="12787.2"/>
    <n v="1920"/>
    <n v="1420.8"/>
    <x v="1"/>
    <n v="1420.8"/>
    <s v="&gt;6 months ago"/>
    <s v="&gt;6 months ago"/>
    <s v="3 - 6 months"/>
    <s v="N"/>
    <s v="N"/>
    <s v="N"/>
    <s v="N"/>
    <n v="0.9"/>
    <x v="3"/>
    <x v="5"/>
    <s v="On Premise"/>
    <x v="1"/>
    <x v="1"/>
    <s v=""/>
    <s v=""/>
    <s v=""/>
    <s v=""/>
    <x v="1"/>
    <x v="1"/>
    <m/>
    <m/>
    <m/>
    <m/>
  </r>
  <r>
    <x v="25"/>
    <s v="RC"/>
    <s v="ALL/Infor/ICS/APJ &amp; ME ICS (Theatre)/Pacific ICS/Pacific SCM, AP, AS ICS"/>
    <x v="0"/>
    <x v="1"/>
    <x v="9"/>
    <x v="14"/>
    <s v="AU04A"/>
    <x v="924"/>
    <x v="923"/>
    <s v="Bryan Godfrey"/>
    <s v="Rate_x000d__x000a_ICS Con Pr - $265"/>
    <s v="bryan.godfrey"/>
    <s v="STD - T&amp;M"/>
    <x v="4"/>
    <s v="On Premise"/>
    <s v="Standard"/>
    <x v="3"/>
    <x v="3"/>
    <n v="1"/>
    <x v="1"/>
    <s v="379840"/>
    <x v="598"/>
    <s v="FY16"/>
    <s v="FY16-Q3"/>
    <s v="Jan-16"/>
    <d v="2016-01-21T23:42:00"/>
    <d v="2016-01-20T08:00:00"/>
    <d v="2017-01-22T17:00:00"/>
    <d v="2016-02-29T00:00:00"/>
    <d v="2016-01-23T00:00:00"/>
    <n v="2120"/>
    <n v="0"/>
    <n v="2120"/>
    <s v="AUD"/>
    <n v="1568.8"/>
    <s v="&lt;$10K"/>
    <n v="4"/>
    <n v="4"/>
    <s v="no"/>
    <n v="0.5"/>
    <n v="0"/>
    <n v="1060"/>
    <n v="0"/>
    <n v="0"/>
    <n v="0"/>
    <n v="1060"/>
    <n v="0"/>
    <s v="no"/>
    <s v="N"/>
    <n v="0"/>
    <n v="0"/>
    <n v="0"/>
    <n v="1060"/>
    <n v="784.4"/>
    <n v="1060"/>
    <n v="784.4"/>
    <x v="1"/>
    <n v="784.4"/>
    <s v="2 - 6 months"/>
    <s v="3 - 6 months"/>
    <s v="3 - 6 months"/>
    <s v="N"/>
    <s v="N"/>
    <s v="N"/>
    <s v="N"/>
    <n v="0.5"/>
    <x v="1"/>
    <x v="5"/>
    <s v="On Premise"/>
    <x v="1"/>
    <x v="1"/>
    <s v=""/>
    <s v=""/>
    <s v=""/>
    <s v=""/>
    <x v="1"/>
    <x v="1"/>
    <m/>
    <m/>
    <m/>
    <m/>
  </r>
  <r>
    <x v="25"/>
    <s v="RC"/>
    <s v="ALL/Infor/ICS/APJ &amp; ME ICS (Theatre)/Pacific ICS/Pacific SCM, AP, AS ICS"/>
    <x v="0"/>
    <x v="1"/>
    <x v="9"/>
    <x v="14"/>
    <s v="AU04A"/>
    <x v="925"/>
    <x v="924"/>
    <s v="David Dragovic"/>
    <s v=""/>
    <s v="bryan.godfrey"/>
    <s v="STD - T&amp;M"/>
    <x v="4"/>
    <s v="On Premise"/>
    <s v="Standard"/>
    <x v="3"/>
    <x v="3"/>
    <n v="1"/>
    <x v="1"/>
    <s v="29750"/>
    <x v="589"/>
    <s v="FY16"/>
    <s v="FY16-Q2"/>
    <s v="Sep-15"/>
    <d v="2015-09-07T22:07:00"/>
    <d v="2015-09-07T08:00:00"/>
    <d v="2018-09-30T17:00:00"/>
    <d v="2016-05-27T00:00:00"/>
    <d v="2016-03-26T00:00:00"/>
    <n v="259280"/>
    <n v="0"/>
    <n v="259280"/>
    <s v="AUD"/>
    <n v="191867.2"/>
    <s v="$150K - $300K"/>
    <n v="1008"/>
    <n v="120"/>
    <s v="no"/>
    <n v="0.893617021276596"/>
    <n v="0"/>
    <n v="255930"/>
    <n v="0"/>
    <n v="0"/>
    <n v="0"/>
    <n v="255930"/>
    <n v="0"/>
    <s v="no"/>
    <s v="N"/>
    <n v="0"/>
    <n v="0"/>
    <n v="0"/>
    <n v="255930"/>
    <n v="189388.2"/>
    <n v="3350"/>
    <n v="2479"/>
    <x v="1"/>
    <n v="2479"/>
    <s v="&gt;6 months ago"/>
    <s v="3 - 6 months"/>
    <s v="&lt; 3 months ago"/>
    <s v="N"/>
    <s v="N"/>
    <s v="N"/>
    <s v="N"/>
    <n v="0.987"/>
    <x v="3"/>
    <x v="3"/>
    <s v="On Premise"/>
    <x v="1"/>
    <x v="1"/>
    <s v=""/>
    <s v=""/>
    <s v=""/>
    <s v=""/>
    <x v="1"/>
    <x v="1"/>
    <m/>
    <m/>
    <m/>
    <m/>
  </r>
  <r>
    <x v="25"/>
    <s v="RC"/>
    <s v="ALL/Infor/ICS/APJ &amp; ME ICS (Theatre)/Pacific ICS/Pacific SCM, AP, AS ICS"/>
    <x v="0"/>
    <x v="1"/>
    <x v="9"/>
    <x v="14"/>
    <s v="AU04A"/>
    <x v="926"/>
    <x v="925"/>
    <s v="Bryan Godfrey"/>
    <s v="Rates:_x000d__x000a_ICS Con Sr - $250_x000d__x000a_ICS PM - $280"/>
    <s v="bryan.godfrey"/>
    <s v="STD - T&amp;M"/>
    <x v="4"/>
    <s v="On Premise"/>
    <s v="Standard"/>
    <x v="3"/>
    <x v="3"/>
    <n v="1"/>
    <x v="2"/>
    <s v="100015489"/>
    <x v="599"/>
    <s v="FY16"/>
    <s v="FY16-Q3"/>
    <s v="Jan-16"/>
    <d v="2016-01-06T02:03:00"/>
    <d v="2016-01-02T08:00:00"/>
    <d v="2017-02-22T17:00:00"/>
    <d v="2016-06-27T00:00:00"/>
    <d v="2016-06-25T00:00:00"/>
    <n v="66680"/>
    <n v="0"/>
    <n v="66680"/>
    <s v="AUD"/>
    <n v="49343.2"/>
    <s v="$10K - $50K"/>
    <n v="361"/>
    <n v="42"/>
    <s v="no"/>
    <n v="0.895781637717122"/>
    <n v="0"/>
    <n v="89935"/>
    <n v="250"/>
    <n v="0"/>
    <n v="0"/>
    <n v="90185"/>
    <n v="0"/>
    <s v="no"/>
    <s v="N"/>
    <n v="0"/>
    <n v="0"/>
    <n v="0"/>
    <n v="90185"/>
    <n v="66736.9"/>
    <n v="-23505"/>
    <n v="-17393.7"/>
    <x v="2"/>
    <n v="0"/>
    <s v="2 - 6 months"/>
    <s v="&lt; 3 months ago"/>
    <s v="&lt; 3 months ago"/>
    <s v="N"/>
    <s v="Y"/>
    <s v="Y"/>
    <s v="N"/>
    <n v="1.353"/>
    <x v="4"/>
    <x v="3"/>
    <s v="On Premise"/>
    <x v="1"/>
    <x v="3"/>
    <n v="17393.7"/>
    <n v="0.35250449910018"/>
    <s v="&gt;15% overrun"/>
    <s v="not reviewed"/>
    <x v="2"/>
    <x v="2"/>
    <m/>
    <m/>
    <m/>
    <m/>
  </r>
  <r>
    <x v="26"/>
    <s v="RD"/>
    <s v="ALL/Infor/ICS/APJ &amp; ME ICS (Theatre)/Pacific ICS"/>
    <x v="0"/>
    <x v="1"/>
    <x v="4"/>
    <x v="6"/>
    <s v="AU04A"/>
    <x v="927"/>
    <x v="926"/>
    <s v="Staci Clements"/>
    <s v="Expenses for Nick Gladkov on 16th May 2016"/>
    <s v=""/>
    <s v="STD - T&amp;M"/>
    <x v="4"/>
    <s v="On Premise"/>
    <s v="Standard"/>
    <x v="6"/>
    <x v="6"/>
    <n v="1"/>
    <x v="1"/>
    <s v="72090-L"/>
    <x v="600"/>
    <s v="FY17"/>
    <s v="FY17-Q1"/>
    <s v="May-16"/>
    <d v="2016-05-27T02:58:00"/>
    <d v="2016-05-15T08:00:00"/>
    <d v="2016-06-27T17:00:00"/>
    <d v="2016-05-30T00:00:00"/>
    <m/>
    <n v="0"/>
    <n v="0"/>
    <n v="0"/>
    <s v="AUD"/>
    <n v="0"/>
    <s v="&lt;$10K"/>
    <n v="0"/>
    <n v="0"/>
    <s v="no"/>
    <n v="0"/>
    <n v="0"/>
    <n v="0"/>
    <n v="0"/>
    <n v="0"/>
    <n v="0"/>
    <n v="0"/>
    <n v="0"/>
    <s v="no"/>
    <s v="N"/>
    <n v="0"/>
    <n v="0"/>
    <n v="0"/>
    <n v="0"/>
    <n v="0"/>
    <n v="0"/>
    <n v="0"/>
    <x v="1"/>
    <n v="0"/>
    <s v="2 - 6 months"/>
    <s v="no time entered"/>
    <s v="&lt; 3 months ago"/>
    <s v="N"/>
    <s v="N"/>
    <s v="N"/>
    <s v="N"/>
    <s v="no contract value"/>
    <x v="7"/>
    <x v="3"/>
    <s v="On Premise"/>
    <x v="1"/>
    <x v="1"/>
    <s v=""/>
    <s v=""/>
    <s v=""/>
    <s v=""/>
    <x v="1"/>
    <x v="1"/>
    <m/>
    <m/>
    <m/>
    <m/>
  </r>
  <r>
    <x v="26"/>
    <s v="RD"/>
    <s v="ALL/Infor/ICS/APJ &amp; ME ICS (Theatre)/Pacific ICS/Pacific S21, Syt, LN, LX ICS"/>
    <x v="0"/>
    <x v="1"/>
    <x v="4"/>
    <x v="6"/>
    <s v="NZ01B"/>
    <x v="928"/>
    <x v="927"/>
    <s v="Madeline Mulder"/>
    <s v="Rate - $110"/>
    <s v="christopher.de gersigny"/>
    <s v="STD - T&amp;M"/>
    <x v="4"/>
    <s v="On Premise"/>
    <s v="Standard"/>
    <x v="41"/>
    <x v="13"/>
    <n v="1"/>
    <x v="1"/>
    <s v="609357"/>
    <x v="601"/>
    <s v="FY16"/>
    <s v="FY16-Q4"/>
    <s v="Feb-16"/>
    <d v="2016-02-22T20:50:00"/>
    <d v="2016-02-20T08:00:00"/>
    <d v="2017-02-24T17:00:00"/>
    <d v="2016-03-30T00:00:00"/>
    <d v="2016-03-26T00:00:00"/>
    <n v="1320"/>
    <n v="0"/>
    <n v="1320"/>
    <s v="NZD"/>
    <n v="871.2"/>
    <s v="&lt;$10K"/>
    <n v="8"/>
    <n v="4"/>
    <s v="no"/>
    <n v="0.666666666666667"/>
    <n v="0"/>
    <n v="880"/>
    <n v="0"/>
    <n v="0"/>
    <n v="0"/>
    <n v="880"/>
    <n v="0"/>
    <s v="no"/>
    <s v="N"/>
    <n v="0"/>
    <n v="0"/>
    <n v="0"/>
    <n v="880"/>
    <n v="580.8"/>
    <n v="440"/>
    <n v="290.4"/>
    <x v="1"/>
    <n v="290.4"/>
    <s v="2 - 6 months"/>
    <s v="3 - 6 months"/>
    <s v="3 - 6 months"/>
    <s v="N"/>
    <s v="N"/>
    <s v="N"/>
    <s v="N"/>
    <n v="0.667"/>
    <x v="5"/>
    <x v="5"/>
    <s v="On Premise"/>
    <x v="1"/>
    <x v="1"/>
    <s v=""/>
    <s v=""/>
    <s v=""/>
    <s v=""/>
    <x v="1"/>
    <x v="1"/>
    <m/>
    <m/>
    <m/>
    <m/>
  </r>
  <r>
    <x v="26"/>
    <s v="RD"/>
    <s v="ALL/Infor/ICS/APJ &amp; ME ICS (Theatre)/Pacific ICS/Pacific S21, Syt, LN, LX ICS"/>
    <x v="0"/>
    <x v="1"/>
    <x v="4"/>
    <x v="6"/>
    <s v="AU04A"/>
    <x v="929"/>
    <x v="928"/>
    <s v="Nishantha Indunil Premarathne"/>
    <s v="ICS PM - $210_x000d__x000a_Sr. ICS Con - $200_x000d__x000a_ICS Con - $180"/>
    <s v="christopher.de gersigny"/>
    <s v="STD - T&amp;M"/>
    <x v="4"/>
    <s v="On Premise"/>
    <s v="Standard"/>
    <x v="28"/>
    <x v="11"/>
    <n v="1"/>
    <x v="1"/>
    <s v="206015"/>
    <x v="602"/>
    <s v="FY15"/>
    <s v="FY15-Q4"/>
    <s v="Apr-15"/>
    <d v="2015-04-23T23:39:00"/>
    <d v="2015-04-23T08:00:00"/>
    <d v="2016-04-23T17:00:00"/>
    <d v="2015-10-27T00:00:00"/>
    <d v="2015-09-12T00:00:00"/>
    <n v="154680"/>
    <n v="0"/>
    <n v="154680"/>
    <s v="AUD"/>
    <n v="114463.2"/>
    <s v="$50K - $150K"/>
    <n v="656"/>
    <n v="0"/>
    <s v="no"/>
    <n v="1"/>
    <n v="0"/>
    <n v="125245"/>
    <n v="0"/>
    <n v="0"/>
    <n v="0"/>
    <n v="125245"/>
    <n v="0"/>
    <s v="no"/>
    <s v="N"/>
    <n v="0"/>
    <n v="0"/>
    <n v="0"/>
    <n v="125245"/>
    <n v="92681.3"/>
    <n v="29435"/>
    <n v="21781.9"/>
    <x v="1"/>
    <n v="21781.9"/>
    <s v="&gt;6 months ago"/>
    <s v="&gt;6 months ago"/>
    <s v="&gt;6 months ago"/>
    <s v="N"/>
    <s v="N"/>
    <s v="N"/>
    <s v="N"/>
    <n v="0.81"/>
    <x v="3"/>
    <x v="4"/>
    <s v="On Premise"/>
    <x v="1"/>
    <x v="1"/>
    <s v=""/>
    <s v=""/>
    <s v=""/>
    <s v=""/>
    <x v="1"/>
    <x v="1"/>
    <m/>
    <m/>
    <m/>
    <m/>
  </r>
  <r>
    <x v="26"/>
    <s v="RD"/>
    <s v="ALL/Infor/ICS/APJ &amp; ME ICS (Theatre)/Pacific ICS/Pacific S21, Syt, LN, LX ICS"/>
    <x v="0"/>
    <x v="1"/>
    <x v="4"/>
    <x v="6"/>
    <s v="AU04A"/>
    <x v="930"/>
    <x v="929"/>
    <s v="Nishantha Indunil Premarathne"/>
    <s v=""/>
    <s v="christopher.de gersigny"/>
    <s v="STD - T&amp;M"/>
    <x v="4"/>
    <s v="On Premise"/>
    <s v="Standard"/>
    <x v="28"/>
    <x v="11"/>
    <n v="0"/>
    <x v="1"/>
    <s v="206535"/>
    <x v="603"/>
    <s v="FY16"/>
    <s v="FY16-Q2"/>
    <s v="Aug-15"/>
    <d v="2015-08-03T22:52:00"/>
    <d v="2015-08-01T08:00:00"/>
    <d v="2019-08-03T17:00:00"/>
    <d v="2016-02-23T00:00:00"/>
    <d v="2016-02-06T00:00:00"/>
    <n v="39620"/>
    <n v="0"/>
    <n v="39620"/>
    <s v="AUD"/>
    <n v="29318.8"/>
    <s v="$10K - $50K"/>
    <n v="264"/>
    <n v="0"/>
    <s v="no"/>
    <n v="1"/>
    <n v="0"/>
    <n v="47565"/>
    <n v="0"/>
    <n v="0"/>
    <n v="0"/>
    <n v="47565"/>
    <n v="0"/>
    <s v="no"/>
    <s v="N"/>
    <n v="0"/>
    <n v="0"/>
    <n v="0"/>
    <n v="47565"/>
    <n v="35198.1"/>
    <n v="-7945"/>
    <n v="-5879.3"/>
    <x v="2"/>
    <n v="0"/>
    <s v="&gt;6 months ago"/>
    <s v="3 - 6 months"/>
    <s v="3 - 6 months"/>
    <s v="N"/>
    <s v="N"/>
    <s v="N"/>
    <s v="N"/>
    <n v="1.201"/>
    <x v="4"/>
    <x v="5"/>
    <s v="On Premise"/>
    <x v="1"/>
    <x v="2"/>
    <n v="5879.3"/>
    <n v="0.200530035335689"/>
    <s v="&gt;15% overrun"/>
    <s v="not reviewed"/>
    <x v="2"/>
    <x v="2"/>
    <m/>
    <m/>
    <m/>
    <m/>
  </r>
  <r>
    <x v="26"/>
    <s v="RD"/>
    <s v="ALL/Infor/ICS/APJ &amp; ME ICS (Theatre)/Pacific ICS/Pacific S21, Syt, LN, LX ICS"/>
    <x v="0"/>
    <x v="1"/>
    <x v="4"/>
    <x v="6"/>
    <s v="AU04A"/>
    <x v="931"/>
    <x v="930"/>
    <s v="Nishantha Indunil Premarathne"/>
    <s v="Berkeley General Support"/>
    <s v="christopher.de gersigny"/>
    <s v="STD - T&amp;M"/>
    <x v="4"/>
    <s v="On Premise"/>
    <s v="Standard"/>
    <x v="28"/>
    <x v="11"/>
    <n v="1"/>
    <x v="2"/>
    <s v="206015"/>
    <x v="602"/>
    <s v="FY09"/>
    <s v="FY09-Q2"/>
    <s v="Nov-08"/>
    <d v="2008-11-19T16:52:00"/>
    <d v="2008-11-19T08:00:00"/>
    <d v="2016-12-30T17:00:00"/>
    <d v="2016-06-24T00:00:00"/>
    <d v="2016-07-02T00:00:00"/>
    <n v="212426.25"/>
    <n v="0"/>
    <n v="212426.25"/>
    <s v="AUD"/>
    <n v="157195.425"/>
    <s v="$150K - $300K"/>
    <n v="1708"/>
    <n v="78"/>
    <s v="no"/>
    <n v="0.956326987681971"/>
    <n v="0"/>
    <n v="255488.54"/>
    <n v="1950"/>
    <n v="0"/>
    <n v="0"/>
    <n v="257438.54"/>
    <n v="0"/>
    <s v="no"/>
    <s v="N"/>
    <n v="0"/>
    <n v="0"/>
    <n v="0"/>
    <n v="257438.54"/>
    <n v="190504.5196"/>
    <n v="-45012.29"/>
    <n v="-33309.0946"/>
    <x v="2"/>
    <n v="0"/>
    <s v="&gt;6 months ago"/>
    <s v="&lt; 3 months ago"/>
    <s v="&lt; 3 months ago"/>
    <s v="N"/>
    <s v="Y"/>
    <s v="N"/>
    <s v="N"/>
    <n v="1.212"/>
    <x v="4"/>
    <x v="3"/>
    <s v="On Premise"/>
    <x v="1"/>
    <x v="3"/>
    <n v="33309.0946"/>
    <n v="0.211896081581255"/>
    <s v="&gt;15% overrun"/>
    <d v="2013-03-11T00:00:00"/>
    <x v="3"/>
    <x v="17"/>
    <m/>
    <m/>
    <m/>
    <m/>
  </r>
  <r>
    <x v="26"/>
    <s v="RD"/>
    <s v="ALL/Infor/ICS/APJ &amp; ME ICS (Theatre)/Pacific ICS/Pacific S21, Syt, LN, LX ICS"/>
    <x v="0"/>
    <x v="1"/>
    <x v="4"/>
    <x v="6"/>
    <s v="AU04A"/>
    <x v="932"/>
    <x v="931"/>
    <s v="Nishantha Indunil Premarathne"/>
    <s v="AU SUZUKI - Modifications"/>
    <s v="christopher.de gersigny"/>
    <s v="STD - T&amp;M"/>
    <x v="4"/>
    <s v=""/>
    <s v="Standard"/>
    <x v="28"/>
    <x v="11"/>
    <n v="1"/>
    <x v="2"/>
    <s v="206535"/>
    <x v="603"/>
    <s v="FY07"/>
    <s v="FY07-Q3"/>
    <s v="Jan-07"/>
    <d v="2007-01-28T19:02:00"/>
    <d v="2006-06-11T08:00:00"/>
    <d v="2016-07-01T17:00:00"/>
    <d v="2016-04-27T00:00:00"/>
    <d v="2016-04-23T00:00:00"/>
    <n v="2261603.8"/>
    <n v="0"/>
    <n v="2261603.8"/>
    <s v="AUD"/>
    <n v="1673586.812"/>
    <s v="$1M - $2M"/>
    <n v="14493"/>
    <n v="12"/>
    <s v="no"/>
    <n v="0.999172699069286"/>
    <n v="0"/>
    <n v="1945878.75"/>
    <n v="0"/>
    <n v="0"/>
    <n v="0"/>
    <n v="1945878.75"/>
    <n v="0"/>
    <s v="no"/>
    <s v="N"/>
    <n v="0"/>
    <n v="0"/>
    <n v="0"/>
    <n v="1945878.75"/>
    <n v="1439950.275"/>
    <n v="315725.05"/>
    <n v="233636.537"/>
    <x v="1"/>
    <n v="233636.537"/>
    <s v="&gt;6 months ago"/>
    <s v="&lt; 3 months ago"/>
    <s v="&lt; 3 months ago"/>
    <s v="N"/>
    <s v="N"/>
    <s v="N"/>
    <s v="N"/>
    <n v="0.86"/>
    <x v="3"/>
    <x v="3"/>
    <s v="On Premise"/>
    <x v="1"/>
    <x v="1"/>
    <s v=""/>
    <s v=""/>
    <s v=""/>
    <s v=""/>
    <x v="1"/>
    <x v="1"/>
    <m/>
    <m/>
    <m/>
    <m/>
  </r>
  <r>
    <x v="26"/>
    <s v="RD"/>
    <s v="ALL/Infor/ICS/APJ &amp; ME ICS (Theatre)/Pacific ICS/Pacific S21, Syt, LN, LX ICS"/>
    <x v="0"/>
    <x v="1"/>
    <x v="4"/>
    <x v="6"/>
    <s v="AU04A"/>
    <x v="933"/>
    <x v="932"/>
    <s v="Nishantha Indunil Premarathne"/>
    <s v="AU BUNZL - Account Management"/>
    <s v="christopher.de gersigny"/>
    <s v="STD - T&amp;M"/>
    <x v="4"/>
    <s v=""/>
    <s v="Standard"/>
    <x v="28"/>
    <x v="11"/>
    <n v="1"/>
    <x v="2"/>
    <s v="206040"/>
    <x v="604"/>
    <s v="FY07"/>
    <s v="FY07-Q3"/>
    <s v="Jan-07"/>
    <d v="2007-01-29T05:00:00"/>
    <d v="2007-01-29T08:00:00"/>
    <d v="2016-12-30T17:00:00"/>
    <d v="2016-06-24T00:00:00"/>
    <d v="2016-05-28T00:00:00"/>
    <n v="186123"/>
    <n v="0"/>
    <n v="186123"/>
    <s v="AUD"/>
    <n v="137731.02"/>
    <s v="$50K - $150K"/>
    <n v="1167"/>
    <n v="39"/>
    <s v="no"/>
    <n v="0.967661691542289"/>
    <n v="0"/>
    <n v="225561.25"/>
    <n v="0"/>
    <n v="0"/>
    <n v="0"/>
    <n v="225561.25"/>
    <n v="0"/>
    <s v="no"/>
    <s v="N"/>
    <n v="0"/>
    <n v="0"/>
    <n v="0"/>
    <n v="225561.25"/>
    <n v="166915.325"/>
    <n v="-39438.25"/>
    <n v="-29184.305"/>
    <x v="2"/>
    <n v="0"/>
    <s v="&gt;6 months ago"/>
    <s v="&lt; 3 months ago"/>
    <s v="&lt; 3 months ago"/>
    <s v="N"/>
    <s v="N"/>
    <s v="N"/>
    <s v="N"/>
    <n v="1.212"/>
    <x v="4"/>
    <x v="3"/>
    <s v="On Premise"/>
    <x v="1"/>
    <x v="3"/>
    <n v="29184.305"/>
    <n v="0.211893479043428"/>
    <s v="&gt;15% overrun"/>
    <s v="not reviewed"/>
    <x v="2"/>
    <x v="2"/>
    <m/>
    <m/>
    <m/>
    <m/>
  </r>
  <r>
    <x v="26"/>
    <s v="RD"/>
    <s v="ALL/Infor/ICS/APJ &amp; ME ICS (Theatre)/Pacific ICS/Pacific S21, Syt, LN, LX ICS"/>
    <x v="0"/>
    <x v="1"/>
    <x v="4"/>
    <x v="6"/>
    <s v="AU04A"/>
    <x v="934"/>
    <x v="933"/>
    <s v="Nishantha Indunil Premarathne"/>
    <s v=""/>
    <s v="christopher.de gersigny"/>
    <s v="STD - T&amp;M"/>
    <x v="4"/>
    <s v="On Premise"/>
    <s v="Standard"/>
    <x v="28"/>
    <x v="11"/>
    <n v="1"/>
    <x v="1"/>
    <s v="206535"/>
    <x v="603"/>
    <s v="FY16"/>
    <s v="FY16-Q2"/>
    <s v="Oct-15"/>
    <d v="2015-10-20T23:53:00"/>
    <d v="2015-10-26T08:00:00"/>
    <d v="2016-12-05T17:00:00"/>
    <d v="2016-04-27T00:00:00"/>
    <d v="2016-04-16T00:00:00"/>
    <n v="39620"/>
    <n v="0"/>
    <n v="39620"/>
    <s v="AUD"/>
    <n v="29318.8"/>
    <s v="$10K - $50K"/>
    <n v="294"/>
    <n v="0"/>
    <s v="no"/>
    <n v="1"/>
    <n v="0"/>
    <n v="52417.5"/>
    <n v="0"/>
    <n v="0"/>
    <n v="0"/>
    <n v="52417.5"/>
    <n v="0"/>
    <s v="no"/>
    <s v="N"/>
    <n v="0"/>
    <n v="0"/>
    <n v="0"/>
    <n v="52417.5"/>
    <n v="38788.95"/>
    <n v="-12797.5"/>
    <n v="-9470.15"/>
    <x v="2"/>
    <n v="0"/>
    <s v="&gt;6 months ago"/>
    <s v="&lt; 3 months ago"/>
    <s v="&lt; 3 months ago"/>
    <s v="N"/>
    <s v="N"/>
    <s v="N"/>
    <s v="N"/>
    <n v="1.323"/>
    <x v="4"/>
    <x v="3"/>
    <s v="On Premise"/>
    <x v="1"/>
    <x v="3"/>
    <n v="9470.15"/>
    <n v="0.323006057546694"/>
    <s v="&gt;15% overrun"/>
    <s v="not reviewed"/>
    <x v="2"/>
    <x v="2"/>
    <m/>
    <m/>
    <m/>
    <m/>
  </r>
  <r>
    <x v="26"/>
    <s v="RD"/>
    <s v="ALL/Infor/ICS/APJ &amp; ME ICS (Theatre)/Pacific ICS/Pacific S21, Syt, LN, LX ICS"/>
    <x v="0"/>
    <x v="1"/>
    <x v="4"/>
    <x v="6"/>
    <s v="AU04A"/>
    <x v="935"/>
    <x v="934"/>
    <s v="Nishantha Indunil Premarathne"/>
    <s v=""/>
    <s v="christopher.de gersigny"/>
    <s v="STD - T&amp;M"/>
    <x v="4"/>
    <s v="On Premise"/>
    <s v="Standard"/>
    <x v="28"/>
    <x v="11"/>
    <n v="1"/>
    <x v="1"/>
    <s v="206535"/>
    <x v="603"/>
    <s v="FY16"/>
    <s v="FY16-Q4"/>
    <s v="Feb-16"/>
    <d v="2016-02-17T22:56:00"/>
    <d v="2016-02-01T08:00:00"/>
    <d v="2017-02-17T17:00:00"/>
    <d v="2016-06-24T00:00:00"/>
    <d v="2016-07-01T00:00:00"/>
    <n v="39620"/>
    <n v="0"/>
    <n v="39620"/>
    <s v="AUD"/>
    <n v="29318.8"/>
    <s v="$10K - $50K"/>
    <n v="201"/>
    <n v="53"/>
    <s v="no"/>
    <n v="0.791338582677165"/>
    <n v="0"/>
    <n v="29597.5"/>
    <n v="6772.5"/>
    <n v="0"/>
    <n v="0"/>
    <n v="36370"/>
    <n v="0"/>
    <s v="no"/>
    <s v="N"/>
    <n v="0"/>
    <n v="0"/>
    <n v="0"/>
    <n v="36370"/>
    <n v="26913.8"/>
    <n v="3250"/>
    <n v="2405"/>
    <x v="1"/>
    <n v="2405"/>
    <s v="2 - 6 months"/>
    <s v="&lt; 3 months ago"/>
    <s v="&lt; 3 months ago"/>
    <s v="N"/>
    <s v="Y"/>
    <s v="N"/>
    <s v="N"/>
    <n v="0.918"/>
    <x v="3"/>
    <x v="3"/>
    <s v="On Premise"/>
    <x v="1"/>
    <x v="1"/>
    <s v=""/>
    <s v=""/>
    <s v=""/>
    <s v=""/>
    <x v="1"/>
    <x v="1"/>
    <m/>
    <m/>
    <m/>
    <m/>
  </r>
  <r>
    <x v="26"/>
    <s v="RD"/>
    <s v="ALL/Infor/ICS/APJ &amp; ME ICS (Theatre)/Pacific ICS/Pacific S21, Syt, LN, LX ICS"/>
    <x v="0"/>
    <x v="1"/>
    <x v="4"/>
    <x v="6"/>
    <s v="NZ01B"/>
    <x v="936"/>
    <x v="935"/>
    <s v="Nishantha Indunil Premarathne"/>
    <s v=""/>
    <s v="christopher.de gersigny"/>
    <s v="STD - T&amp;M"/>
    <x v="4"/>
    <s v="On Premise"/>
    <s v="Standard"/>
    <x v="28"/>
    <x v="11"/>
    <n v="1"/>
    <x v="1"/>
    <s v="100021451"/>
    <x v="605"/>
    <s v="FY16"/>
    <s v="FY16-Q4"/>
    <s v="Feb-16"/>
    <d v="2016-02-21T22:15:00"/>
    <d v="2016-02-21T08:00:00"/>
    <d v="2017-02-21T17:00:00"/>
    <d v="2016-03-30T00:00:00"/>
    <d v="2016-02-27T00:00:00"/>
    <n v="2580"/>
    <n v="0"/>
    <n v="2580"/>
    <s v="NZD"/>
    <n v="1702.8"/>
    <s v="&lt;$10K"/>
    <n v="7"/>
    <n v="5"/>
    <s v="no"/>
    <n v="0.583333333333333"/>
    <n v="0"/>
    <n v="1505"/>
    <n v="0"/>
    <n v="0"/>
    <n v="0"/>
    <n v="1505"/>
    <n v="0"/>
    <s v="no"/>
    <s v="N"/>
    <n v="0"/>
    <n v="0"/>
    <n v="0"/>
    <n v="1505"/>
    <n v="993.3"/>
    <n v="1075"/>
    <n v="709.5"/>
    <x v="1"/>
    <n v="709.5"/>
    <s v="2 - 6 months"/>
    <s v="3 - 6 months"/>
    <s v="3 - 6 months"/>
    <s v="N"/>
    <s v="N"/>
    <s v="N"/>
    <s v="N"/>
    <n v="0.583"/>
    <x v="1"/>
    <x v="5"/>
    <s v="On Premise"/>
    <x v="1"/>
    <x v="1"/>
    <s v=""/>
    <s v=""/>
    <s v=""/>
    <s v=""/>
    <x v="1"/>
    <x v="1"/>
    <m/>
    <m/>
    <m/>
    <m/>
  </r>
  <r>
    <x v="26"/>
    <s v="RD"/>
    <s v="ALL/Infor/ICS/APJ &amp; ME ICS (Theatre)/Pacific ICS/Pacific S21, Syt, LN, LX ICS"/>
    <x v="0"/>
    <x v="1"/>
    <x v="4"/>
    <x v="6"/>
    <s v="AU04A"/>
    <x v="937"/>
    <x v="936"/>
    <s v="Nishantha Indunil Premarathne"/>
    <s v=""/>
    <s v="christopher.de gersigny"/>
    <s v="STD - T&amp;M"/>
    <x v="4"/>
    <s v="On Premise"/>
    <s v="Standard"/>
    <x v="28"/>
    <x v="11"/>
    <n v="1"/>
    <x v="1"/>
    <s v="206475"/>
    <x v="606"/>
    <s v="FY16"/>
    <s v="FY16-Q4"/>
    <s v="Feb-16"/>
    <d v="2016-02-02T23:39:00"/>
    <d v="2016-02-01T08:00:00"/>
    <d v="2017-02-02T17:00:00"/>
    <d v="2016-06-24T00:00:00"/>
    <d v="2016-06-25T00:00:00"/>
    <n v="3300"/>
    <n v="0"/>
    <n v="3300"/>
    <s v="AUD"/>
    <n v="2442"/>
    <s v="&lt;$10K"/>
    <n v="62"/>
    <n v="0"/>
    <s v="no"/>
    <n v="1"/>
    <n v="0"/>
    <n v="12581.25"/>
    <n v="900"/>
    <n v="0"/>
    <n v="0"/>
    <n v="13481.25"/>
    <n v="0"/>
    <s v="no"/>
    <s v="N"/>
    <n v="0"/>
    <n v="0"/>
    <n v="0"/>
    <n v="13481.25"/>
    <n v="9976.125"/>
    <n v="-10181.25"/>
    <n v="-7534.125"/>
    <x v="2"/>
    <n v="0"/>
    <s v="2 - 6 months"/>
    <s v="&lt; 3 months ago"/>
    <s v="&lt; 3 months ago"/>
    <s v="N"/>
    <s v="Y"/>
    <s v="N"/>
    <s v="N"/>
    <n v="4.085"/>
    <x v="4"/>
    <x v="3"/>
    <s v="On Premise"/>
    <x v="1"/>
    <x v="3"/>
    <n v="7534.125"/>
    <n v="3.08522727272727"/>
    <s v="&gt;15% overrun"/>
    <s v="not reviewed"/>
    <x v="2"/>
    <x v="2"/>
    <m/>
    <m/>
    <m/>
    <m/>
  </r>
  <r>
    <x v="26"/>
    <s v="RD"/>
    <s v="ALL/Infor/ICS/APJ &amp; ME ICS (Theatre)/Pacific ICS/Pacific S21, Syt, LN, LX ICS"/>
    <x v="0"/>
    <x v="1"/>
    <x v="4"/>
    <x v="6"/>
    <s v="NZ01B"/>
    <x v="938"/>
    <x v="937"/>
    <s v="Nishantha Indunil Premarathne"/>
    <s v="Rates:_x000d__x000a_ICS Con - $200_x000d__x000a_ICS Con Sr - $215"/>
    <s v="christopher.de gersigny"/>
    <s v="STD - T&amp;M"/>
    <x v="4"/>
    <s v="On Premise"/>
    <s v="Standard"/>
    <x v="28"/>
    <x v="11"/>
    <n v="1"/>
    <x v="2"/>
    <s v="206604"/>
    <x v="607"/>
    <s v="FY16"/>
    <s v="FY16-Q4"/>
    <s v="Mar-16"/>
    <d v="2016-03-09T00:39:00"/>
    <d v="2016-03-02T08:00:00"/>
    <d v="2017-04-21T17:00:00"/>
    <d v="2016-06-24T00:00:00"/>
    <d v="2016-07-02T00:00:00"/>
    <n v="102480"/>
    <n v="0"/>
    <n v="102480"/>
    <s v="NZD"/>
    <n v="67636.8"/>
    <s v="$50K - $150K"/>
    <n v="485"/>
    <n v="95"/>
    <s v="no"/>
    <n v="0.836206896551724"/>
    <n v="0"/>
    <n v="84627.5"/>
    <n v="15565"/>
    <n v="0"/>
    <n v="0"/>
    <n v="100192.5"/>
    <n v="0"/>
    <s v="no"/>
    <s v="N"/>
    <n v="0"/>
    <n v="0"/>
    <n v="0"/>
    <n v="100192.5"/>
    <n v="66127.05"/>
    <n v="2287.5"/>
    <n v="1509.75"/>
    <x v="1"/>
    <n v="1509.75"/>
    <s v="2 - 6 months"/>
    <s v="&lt; 3 months ago"/>
    <s v="&lt; 3 months ago"/>
    <s v="N"/>
    <s v="Y"/>
    <s v="Y"/>
    <s v="N"/>
    <n v="0.978"/>
    <x v="3"/>
    <x v="3"/>
    <s v="On Premise"/>
    <x v="1"/>
    <x v="1"/>
    <s v=""/>
    <s v=""/>
    <s v=""/>
    <s v=""/>
    <x v="1"/>
    <x v="1"/>
    <m/>
    <m/>
    <m/>
    <m/>
  </r>
  <r>
    <x v="26"/>
    <s v="RD"/>
    <s v="ALL/Infor/ICS/APJ &amp; ME ICS (Theatre)/Pacific ICS/Pacific S21, Syt, LN, LX ICS"/>
    <x v="0"/>
    <x v="1"/>
    <x v="4"/>
    <x v="6"/>
    <s v="AU04A"/>
    <x v="939"/>
    <x v="938"/>
    <s v="Radesh Chanmugam"/>
    <s v="WO GDA20160318_x000d__x000a_Rate - 118.75 pound"/>
    <s v=""/>
    <s v="STD - T&amp;M"/>
    <x v="4"/>
    <s v="On Premise"/>
    <s v="Standard"/>
    <x v="28"/>
    <x v="11"/>
    <n v="1"/>
    <x v="1"/>
    <s v="00052780"/>
    <x v="608"/>
    <s v="FY16"/>
    <s v="FY16-Q4"/>
    <s v="Apr-16"/>
    <d v="2016-04-18T01:21:00"/>
    <d v="2016-04-18T08:00:00"/>
    <d v="2017-04-22T17:00:00"/>
    <d v="2016-05-25T00:00:00"/>
    <d v="2016-04-30T00:00:00"/>
    <n v="4750"/>
    <n v="0"/>
    <n v="4750"/>
    <s v="GBP"/>
    <n v="6792.5"/>
    <s v="&lt;$10K"/>
    <n v="15"/>
    <n v="0"/>
    <s v="no"/>
    <n v="1"/>
    <n v="0"/>
    <n v="1781.26"/>
    <n v="0"/>
    <n v="0"/>
    <n v="0"/>
    <n v="1781.26"/>
    <n v="0"/>
    <s v="no"/>
    <s v="N"/>
    <n v="0"/>
    <n v="0"/>
    <n v="0"/>
    <n v="1781.26"/>
    <n v="2547.2018"/>
    <n v="2968.74"/>
    <n v="4245.2982"/>
    <x v="1"/>
    <n v="4245.2982"/>
    <s v="2 - 6 months"/>
    <s v="&lt; 3 months ago"/>
    <s v="&lt; 3 months ago"/>
    <s v="N"/>
    <s v="N"/>
    <s v="N"/>
    <s v="N"/>
    <n v="0.375"/>
    <x v="6"/>
    <x v="3"/>
    <s v="On Premise"/>
    <x v="1"/>
    <x v="1"/>
    <s v=""/>
    <s v=""/>
    <s v=""/>
    <s v=""/>
    <x v="1"/>
    <x v="1"/>
    <m/>
    <m/>
    <m/>
    <m/>
  </r>
  <r>
    <x v="26"/>
    <s v="RD"/>
    <s v="ALL/Infor/ICS/APJ &amp; ME ICS (Theatre)/Pacific ICS/Pacific S21, Syt, LN, LX ICS"/>
    <x v="0"/>
    <x v="1"/>
    <x v="4"/>
    <x v="6"/>
    <s v="AU04A"/>
    <x v="940"/>
    <x v="939"/>
    <s v="Radesh Chanmugam"/>
    <s v="Rate - $210"/>
    <s v="christopher.de gersigny"/>
    <s v="STD - T&amp;M"/>
    <x v="4"/>
    <s v="On Premise"/>
    <s v="Standard"/>
    <x v="28"/>
    <x v="11"/>
    <n v="1"/>
    <x v="1"/>
    <s v="396365-1"/>
    <x v="609"/>
    <s v="FY16"/>
    <s v="FY16-Q2"/>
    <s v="Aug-15"/>
    <d v="2015-08-03T21:41:00"/>
    <d v="2015-07-31T08:00:00"/>
    <d v="2020-08-10T17:00:00"/>
    <d v="2016-06-24T00:00:00"/>
    <d v="2016-06-25T00:00:00"/>
    <n v="84000"/>
    <n v="0"/>
    <n v="84000"/>
    <s v="AUD"/>
    <n v="62160"/>
    <s v="$50K - $150K"/>
    <n v="182"/>
    <n v="216"/>
    <s v="no"/>
    <n v="0.457286432160804"/>
    <n v="0"/>
    <n v="37800"/>
    <n v="420"/>
    <n v="0"/>
    <n v="0"/>
    <n v="38220"/>
    <n v="0"/>
    <s v="no"/>
    <s v="N"/>
    <n v="0"/>
    <n v="0"/>
    <n v="0"/>
    <n v="38220"/>
    <n v="28282.8"/>
    <n v="45780"/>
    <n v="33877.2"/>
    <x v="1"/>
    <n v="33877.2"/>
    <s v="&gt;6 months ago"/>
    <s v="&lt; 3 months ago"/>
    <s v="&lt; 3 months ago"/>
    <s v="N"/>
    <s v="Y"/>
    <s v="N"/>
    <s v="N"/>
    <n v="0.455"/>
    <x v="1"/>
    <x v="3"/>
    <s v="On Premise"/>
    <x v="1"/>
    <x v="1"/>
    <s v=""/>
    <s v=""/>
    <s v=""/>
    <s v=""/>
    <x v="1"/>
    <x v="1"/>
    <m/>
    <m/>
    <m/>
    <m/>
  </r>
  <r>
    <x v="26"/>
    <s v="RD"/>
    <s v="ALL/Infor/ICS/APJ &amp; ME ICS (Theatre)/Pacific ICS/Pacific S21, Syt, LN, LX ICS"/>
    <x v="0"/>
    <x v="1"/>
    <x v="4"/>
    <x v="6"/>
    <s v="AU04A"/>
    <x v="941"/>
    <x v="940"/>
    <s v="Radesh Chanmugam"/>
    <s v="AU BARD - Account Management"/>
    <s v="christopher.de gersigny"/>
    <s v="STD - T&amp;M"/>
    <x v="4"/>
    <s v=""/>
    <s v="Standard"/>
    <x v="28"/>
    <x v="11"/>
    <n v="1"/>
    <x v="2"/>
    <s v="206004"/>
    <x v="610"/>
    <s v="FY07"/>
    <s v="FY07-Q3"/>
    <s v="Jan-07"/>
    <d v="2007-01-29T06:04:00"/>
    <d v="2007-01-29T08:00:00"/>
    <d v="2027-01-29T17:00:00"/>
    <d v="2016-06-24T00:00:00"/>
    <d v="2016-05-28T00:00:00"/>
    <n v="195300"/>
    <n v="0"/>
    <n v="195300"/>
    <s v="AUD"/>
    <n v="144522"/>
    <s v="$50K - $150K"/>
    <n v="1114"/>
    <n v="4247"/>
    <s v="no"/>
    <n v="0.207797052788659"/>
    <n v="0"/>
    <n v="222300"/>
    <n v="0"/>
    <n v="0"/>
    <n v="0"/>
    <n v="222300"/>
    <n v="0"/>
    <s v="no"/>
    <s v="N"/>
    <n v="0"/>
    <n v="0"/>
    <n v="0"/>
    <n v="222300"/>
    <n v="164502"/>
    <n v="-27000"/>
    <n v="-19980"/>
    <x v="2"/>
    <n v="0"/>
    <s v="&gt;6 months ago"/>
    <s v="&lt; 3 months ago"/>
    <s v="&lt; 3 months ago"/>
    <s v="N"/>
    <s v="N"/>
    <s v="N"/>
    <s v="N"/>
    <n v="1.138"/>
    <x v="4"/>
    <x v="3"/>
    <s v="On Premise"/>
    <x v="1"/>
    <x v="3"/>
    <n v="19980"/>
    <n v="0.138248847926267"/>
    <s v="&lt;15% overrun"/>
    <s v="not reviewed"/>
    <x v="2"/>
    <x v="2"/>
    <m/>
    <m/>
    <m/>
    <m/>
  </r>
  <r>
    <x v="26"/>
    <s v="RD"/>
    <s v="ALL/Infor/ICS/APJ &amp; ME ICS (Theatre)/Pacific ICS/Pacific S21, Syt, LN, LX ICS"/>
    <x v="0"/>
    <x v="1"/>
    <x v="4"/>
    <x v="6"/>
    <s v="AU04A"/>
    <x v="942"/>
    <x v="941"/>
    <s v="Radesh Chanmugam"/>
    <s v="AU SMITHFAMILY - Account Management"/>
    <s v=""/>
    <s v="STD - T&amp;M"/>
    <x v="4"/>
    <s v=""/>
    <s v="Standard"/>
    <x v="28"/>
    <x v="11"/>
    <n v="1"/>
    <x v="2"/>
    <s v="206559"/>
    <x v="611"/>
    <s v="FY07"/>
    <s v="FY07-Q3"/>
    <s v="Jan-07"/>
    <d v="2007-01-29T13:32:00"/>
    <d v="2007-01-29T08:00:00"/>
    <d v="2027-01-29T17:00:00"/>
    <d v="2016-06-24T00:00:00"/>
    <d v="2016-06-25T00:00:00"/>
    <n v="116200"/>
    <n v="0"/>
    <n v="116200"/>
    <s v="AUD"/>
    <n v="85988"/>
    <s v="$50K - $150K"/>
    <n v="791"/>
    <n v="0"/>
    <s v="yes"/>
    <n v="1"/>
    <n v="0"/>
    <n v="139875"/>
    <n v="1350"/>
    <n v="0"/>
    <n v="0"/>
    <n v="141225"/>
    <n v="0"/>
    <s v="no"/>
    <s v="N"/>
    <n v="0"/>
    <n v="0"/>
    <n v="0"/>
    <n v="141225"/>
    <n v="104506.5"/>
    <n v="-25025"/>
    <n v="-18518.5"/>
    <x v="2"/>
    <n v="0"/>
    <s v="&gt;6 months ago"/>
    <s v="&lt; 3 months ago"/>
    <s v="&lt; 3 months ago"/>
    <s v="N"/>
    <s v="Y"/>
    <s v="N"/>
    <s v="N"/>
    <n v="1.215"/>
    <x v="4"/>
    <x v="3"/>
    <s v="On Premise"/>
    <x v="1"/>
    <x v="3"/>
    <n v="18518.5"/>
    <n v="0.215361445783133"/>
    <s v="&gt;15% overrun"/>
    <s v="not reviewed"/>
    <x v="2"/>
    <x v="2"/>
    <m/>
    <m/>
    <m/>
    <m/>
  </r>
  <r>
    <x v="26"/>
    <s v="RD"/>
    <s v="ALL/Infor/ICS/APJ &amp; ME ICS (Theatre)/Pacific ICS/Pacific S21, Syt, LN, LX ICS"/>
    <x v="0"/>
    <x v="1"/>
    <x v="4"/>
    <x v="6"/>
    <s v="AU04A"/>
    <x v="943"/>
    <x v="942"/>
    <s v="Radesh Chanmugam"/>
    <s v="AU SPERLING - Account Management"/>
    <s v="christopher.de gersigny"/>
    <s v="STD - T&amp;M"/>
    <x v="4"/>
    <s v=""/>
    <s v="Standard"/>
    <x v="28"/>
    <x v="11"/>
    <n v="1"/>
    <x v="2"/>
    <s v="206525"/>
    <x v="612"/>
    <s v="FY07"/>
    <s v="FY07-Q3"/>
    <s v="Jan-07"/>
    <d v="2007-01-29T13:39:00"/>
    <d v="2007-01-29T08:00:00"/>
    <d v="2027-01-29T17:00:00"/>
    <d v="2016-06-24T00:00:00"/>
    <d v="2016-07-01T00:00:00"/>
    <n v="558160"/>
    <n v="0"/>
    <n v="558160"/>
    <s v="AUD"/>
    <n v="413038.4"/>
    <s v="$300K - $500K"/>
    <n v="3463"/>
    <n v="238"/>
    <s v="no"/>
    <n v="0.93569305593083"/>
    <n v="0"/>
    <n v="563010"/>
    <n v="2940"/>
    <n v="0"/>
    <n v="0"/>
    <n v="565950"/>
    <n v="0"/>
    <s v="no"/>
    <s v="N"/>
    <n v="0"/>
    <n v="0"/>
    <n v="0"/>
    <n v="565950"/>
    <n v="418803"/>
    <n v="-7790"/>
    <n v="-5764.6"/>
    <x v="2"/>
    <n v="0"/>
    <s v="&gt;6 months ago"/>
    <s v="&lt; 3 months ago"/>
    <s v="&lt; 3 months ago"/>
    <s v="N"/>
    <s v="Y"/>
    <s v="N"/>
    <s v="N"/>
    <n v="1.014"/>
    <x v="4"/>
    <x v="3"/>
    <s v="On Premise"/>
    <x v="1"/>
    <x v="3"/>
    <n v="5764.6"/>
    <n v="0.0139565715923749"/>
    <s v="&lt;15% overrun"/>
    <s v="not reviewed"/>
    <x v="2"/>
    <x v="2"/>
    <m/>
    <m/>
    <m/>
    <m/>
  </r>
  <r>
    <x v="26"/>
    <s v="RD"/>
    <s v="ALL/Infor/ICS/APJ &amp; ME ICS (Theatre)/Pacific ICS/Pacific S21, Syt, LN, LX ICS"/>
    <x v="0"/>
    <x v="1"/>
    <x v="4"/>
    <x v="6"/>
    <s v="AU04A"/>
    <x v="944"/>
    <x v="943"/>
    <s v="Radesh Chanmugam"/>
    <s v="AU BILLABONG - Account Management"/>
    <s v=""/>
    <s v="STD - T&amp;M"/>
    <x v="4"/>
    <s v=""/>
    <s v="Standard"/>
    <x v="28"/>
    <x v="11"/>
    <n v="1"/>
    <x v="2"/>
    <s v="206020"/>
    <x v="613"/>
    <s v="FY08"/>
    <s v="FY08-Q2"/>
    <s v="Sep-07"/>
    <d v="2007-09-16T18:55:00"/>
    <d v="2006-09-17T08:00:00"/>
    <d v="2027-09-29T17:00:00"/>
    <d v="2016-05-25T00:00:00"/>
    <d v="2016-05-14T00:00:00"/>
    <n v="78050"/>
    <n v="0"/>
    <n v="78050"/>
    <s v="AUD"/>
    <n v="57757"/>
    <s v="$50K - $150K"/>
    <n v="488"/>
    <n v="0"/>
    <s v="yes"/>
    <n v="1"/>
    <n v="0"/>
    <n v="85537.5"/>
    <n v="0"/>
    <n v="0"/>
    <n v="0"/>
    <n v="85537.5"/>
    <n v="0"/>
    <s v="no"/>
    <s v="N"/>
    <n v="0"/>
    <n v="0"/>
    <n v="0"/>
    <n v="85537.5"/>
    <n v="63297.75"/>
    <n v="-7487.5"/>
    <n v="-5540.75"/>
    <x v="2"/>
    <n v="0"/>
    <s v="&gt;6 months ago"/>
    <s v="&lt; 3 months ago"/>
    <s v="&lt; 3 months ago"/>
    <s v="N"/>
    <s v="N"/>
    <s v="N"/>
    <s v="N"/>
    <n v="1.096"/>
    <x v="4"/>
    <x v="3"/>
    <s v="On Premise"/>
    <x v="1"/>
    <x v="3"/>
    <n v="5540.75"/>
    <n v="0.0959320948110186"/>
    <s v="&lt;15% overrun"/>
    <s v="not reviewed"/>
    <x v="2"/>
    <x v="2"/>
    <m/>
    <m/>
    <m/>
    <m/>
  </r>
  <r>
    <x v="26"/>
    <s v="RD"/>
    <s v="ALL/Infor/ICS/APJ &amp; ME ICS (Theatre)/Pacific ICS/Pacific S21, Syt, LN, LX ICS"/>
    <x v="0"/>
    <x v="1"/>
    <x v="4"/>
    <x v="6"/>
    <s v="AU04A"/>
    <x v="945"/>
    <x v="944"/>
    <s v="Radesh Chanmugam"/>
    <s v="Ad Hoc Work Orders"/>
    <s v="christopher.de gersigny"/>
    <s v="STD - T&amp;M"/>
    <x v="4"/>
    <s v="On Premise"/>
    <s v="Standard"/>
    <x v="28"/>
    <x v="11"/>
    <n v="1"/>
    <x v="2"/>
    <s v="396365-1"/>
    <x v="609"/>
    <s v="FY14"/>
    <s v="FY14-Q1"/>
    <s v="Jun-13"/>
    <d v="2013-06-06T01:18:00"/>
    <d v="2013-06-06T08:00:00"/>
    <d v="2023-07-17T17:00:00"/>
    <d v="2016-04-27T00:00:00"/>
    <d v="2016-04-09T00:00:00"/>
    <n v="159280"/>
    <n v="0"/>
    <n v="159280"/>
    <s v="AUD"/>
    <n v="117867.2"/>
    <s v="$50K - $150K"/>
    <n v="878"/>
    <n v="34"/>
    <s v="no"/>
    <n v="0.962719298245614"/>
    <n v="0"/>
    <n v="163283.75"/>
    <n v="0"/>
    <n v="0"/>
    <n v="0"/>
    <n v="163283.75"/>
    <n v="0"/>
    <s v="no"/>
    <s v="N"/>
    <n v="0"/>
    <n v="0"/>
    <n v="0"/>
    <n v="163283.75"/>
    <n v="120829.975"/>
    <n v="-4003.75"/>
    <n v="-2962.775"/>
    <x v="2"/>
    <n v="0"/>
    <s v="&gt;6 months ago"/>
    <s v="&lt; 3 months ago"/>
    <s v="&lt; 3 months ago"/>
    <s v="N"/>
    <s v="N"/>
    <s v="N"/>
    <s v="N"/>
    <n v="1.025"/>
    <x v="4"/>
    <x v="3"/>
    <s v="On Premise"/>
    <x v="1"/>
    <x v="3"/>
    <n v="2962.775"/>
    <n v="0.0251365519839277"/>
    <s v="&lt;15% overrun"/>
    <s v="not reviewed"/>
    <x v="2"/>
    <x v="2"/>
    <m/>
    <m/>
    <m/>
    <m/>
  </r>
  <r>
    <x v="26"/>
    <s v="RD"/>
    <s v="ALL/Infor/ICS/APJ &amp; ME ICS (Theatre)/Pacific ICS/Pacific S21, Syt, LN, LX ICS"/>
    <x v="0"/>
    <x v="1"/>
    <x v="4"/>
    <x v="6"/>
    <s v="AU04A"/>
    <x v="946"/>
    <x v="945"/>
    <s v="Radesh Chanmugam"/>
    <s v="Rate - $250"/>
    <s v="christopher.de gersigny"/>
    <s v="STD - T&amp;M"/>
    <x v="4"/>
    <s v="On Premise"/>
    <s v="Standard"/>
    <x v="28"/>
    <x v="11"/>
    <n v="1"/>
    <x v="1"/>
    <s v="206004"/>
    <x v="610"/>
    <s v="FY16"/>
    <s v="FY16-Q4"/>
    <s v="Feb-16"/>
    <d v="2016-02-16T21:24:00"/>
    <d v="2016-02-15T08:00:00"/>
    <d v="2017-02-16T17:00:00"/>
    <d v="2016-06-24T00:00:00"/>
    <d v="2016-06-25T00:00:00"/>
    <n v="20000"/>
    <n v="0"/>
    <n v="20000"/>
    <s v="AUD"/>
    <n v="14800"/>
    <s v="$10K - $50K"/>
    <n v="89"/>
    <n v="56"/>
    <s v="no"/>
    <n v="0.613793103448276"/>
    <n v="0"/>
    <n v="21000"/>
    <n v="1125"/>
    <n v="0"/>
    <n v="0"/>
    <n v="22125"/>
    <n v="0"/>
    <s v="no"/>
    <s v="N"/>
    <n v="0"/>
    <n v="0"/>
    <n v="0"/>
    <n v="22125"/>
    <n v="16372.5"/>
    <n v="-2125"/>
    <n v="-1572.5"/>
    <x v="2"/>
    <n v="0"/>
    <s v="2 - 6 months"/>
    <s v="&lt; 3 months ago"/>
    <s v="&lt; 3 months ago"/>
    <s v="N"/>
    <s v="Y"/>
    <s v="N"/>
    <s v="N"/>
    <n v="1.106"/>
    <x v="4"/>
    <x v="3"/>
    <s v="On Premise"/>
    <x v="1"/>
    <x v="3"/>
    <n v="1572.5"/>
    <n v="0.10625"/>
    <s v="&lt;15% overrun"/>
    <s v="not reviewed"/>
    <x v="2"/>
    <x v="2"/>
    <m/>
    <m/>
    <m/>
    <m/>
  </r>
  <r>
    <x v="26"/>
    <s v="RD"/>
    <s v="ALL/Infor/ICS/APJ &amp; ME ICS (Theatre)/Pacific ICS/Pacific S21, Syt, LN, LX ICS"/>
    <x v="0"/>
    <x v="1"/>
    <x v="4"/>
    <x v="6"/>
    <s v="AU04A"/>
    <x v="947"/>
    <x v="946"/>
    <s v="Ruben Sison"/>
    <s v="Rates:_x000d__x000a_COE Con Sr - $80_x000d__x000a_All others - $200"/>
    <s v="christopher.de gersigny"/>
    <s v="STD - T&amp;M"/>
    <x v="4"/>
    <s v="On Premise"/>
    <s v="Standard"/>
    <x v="28"/>
    <x v="11"/>
    <n v="1"/>
    <x v="2"/>
    <s v="206215"/>
    <x v="614"/>
    <s v="FY16"/>
    <s v="FY16-Q3"/>
    <s v="Jan-16"/>
    <d v="2016-01-31T23:50:00"/>
    <d v="2016-01-31T08:00:00"/>
    <d v="2017-02-18T17:00:00"/>
    <d v="2016-06-27T00:00:00"/>
    <d v="2016-07-01T00:00:00"/>
    <n v="88000"/>
    <n v="0"/>
    <n v="88000"/>
    <s v="AUD"/>
    <n v="65120"/>
    <s v="$50K - $150K"/>
    <n v="294"/>
    <n v="0"/>
    <s v="yes"/>
    <n v="1"/>
    <n v="0"/>
    <n v="58100"/>
    <n v="600"/>
    <n v="0"/>
    <n v="0"/>
    <n v="58700"/>
    <n v="0"/>
    <s v="no"/>
    <s v="N"/>
    <n v="0"/>
    <n v="0"/>
    <n v="0"/>
    <n v="58700"/>
    <n v="43438"/>
    <n v="29300"/>
    <n v="21682"/>
    <x v="1"/>
    <n v="0"/>
    <s v="2 - 6 months"/>
    <s v="&lt; 3 months ago"/>
    <s v="&lt; 3 months ago"/>
    <s v="N"/>
    <s v="Y"/>
    <s v="Y"/>
    <s v="N"/>
    <n v="0.667"/>
    <x v="5"/>
    <x v="3"/>
    <s v="On Premise"/>
    <x v="1"/>
    <x v="1"/>
    <s v=""/>
    <s v=""/>
    <s v=""/>
    <s v=""/>
    <x v="1"/>
    <x v="1"/>
    <m/>
    <m/>
    <m/>
    <m/>
  </r>
  <r>
    <x v="26"/>
    <s v="RD"/>
    <s v="ALL/Infor/ICS/APJ &amp; ME ICS (Theatre)/Pacific ICS/Pacific S21, Syt, LN, LX ICS"/>
    <x v="0"/>
    <x v="1"/>
    <x v="4"/>
    <x v="6"/>
    <s v="AU04A"/>
    <x v="948"/>
    <x v="947"/>
    <s v="Ruben Sison"/>
    <s v="AU - S21 - Fuji Xerox - Small Fixed Price Modifications"/>
    <s v="christopher.de gersigny"/>
    <s v="CON – FixBid Revenue on Invoice"/>
    <x v="3"/>
    <s v="On Premise"/>
    <s v="Contract"/>
    <x v="28"/>
    <x v="11"/>
    <n v="1"/>
    <x v="2"/>
    <s v="206215"/>
    <x v="614"/>
    <s v="FY09"/>
    <s v="FY09-Q3"/>
    <s v="Feb-09"/>
    <d v="2009-02-23T20:32:00"/>
    <d v="2009-02-01T08:00:00"/>
    <d v="2020-06-15T17:00:00"/>
    <d v="2016-06-24T00:00:00"/>
    <d v="2016-07-02T00:00:00"/>
    <n v="1680108.3"/>
    <n v="1680108.3"/>
    <n v="0"/>
    <s v="AUD"/>
    <n v="1243280.142"/>
    <s v="$1M - $2M"/>
    <n v="14917"/>
    <n v="0"/>
    <s v="yes"/>
    <n v="1"/>
    <n v="1"/>
    <n v="0"/>
    <n v="0"/>
    <n v="1679869.31"/>
    <n v="0"/>
    <n v="0"/>
    <n v="1680108.3"/>
    <s v="no"/>
    <s v="N"/>
    <n v="1679869.31"/>
    <n v="0"/>
    <n v="0"/>
    <n v="1679869.31"/>
    <n v="1243103.2894"/>
    <n v="238.989999999991"/>
    <n v="176.852599999993"/>
    <x v="1"/>
    <n v="0"/>
    <s v="&gt;6 months ago"/>
    <s v="&lt; 3 months ago"/>
    <s v="&lt; 3 months ago"/>
    <s v="N"/>
    <s v="N"/>
    <s v="N"/>
    <s v="N"/>
    <n v="1"/>
    <x v="4"/>
    <x v="3"/>
    <s v="On Premise"/>
    <x v="1"/>
    <x v="1"/>
    <s v=""/>
    <s v=""/>
    <s v=""/>
    <s v=""/>
    <x v="1"/>
    <x v="1"/>
    <m/>
    <m/>
    <m/>
    <m/>
  </r>
  <r>
    <x v="26"/>
    <s v="RD"/>
    <s v="ALL/Infor/ICS/APJ &amp; ME ICS (Theatre)/Pacific ICS/Pacific S21, Syt, LN, LX ICS"/>
    <x v="0"/>
    <x v="1"/>
    <x v="4"/>
    <x v="6"/>
    <s v="AU04A"/>
    <x v="949"/>
    <x v="948"/>
    <s v="Ruben Sison"/>
    <s v="AU S21 - BEGA Account Management"/>
    <s v="christopher.de gersigny"/>
    <s v="STD - T&amp;M"/>
    <x v="4"/>
    <s v=""/>
    <s v="Standard"/>
    <x v="28"/>
    <x v="11"/>
    <n v="1"/>
    <x v="2"/>
    <s v="206012"/>
    <x v="615"/>
    <s v="FY07"/>
    <s v="FY07-Q3"/>
    <s v="Jan-07"/>
    <d v="2007-01-29T13:44:00"/>
    <d v="2007-01-01T08:00:00"/>
    <d v="2027-03-05T17:00:00"/>
    <d v="2016-06-27T00:00:00"/>
    <d v="2016-07-02T00:00:00"/>
    <n v="859350"/>
    <n v="0"/>
    <n v="859350"/>
    <s v="AUD"/>
    <n v="635919"/>
    <s v="$500K - $750K"/>
    <n v="4890"/>
    <n v="0"/>
    <s v="yes"/>
    <n v="1"/>
    <n v="0"/>
    <n v="948465"/>
    <n v="5167.5"/>
    <n v="0"/>
    <n v="0"/>
    <n v="953632.5"/>
    <n v="0"/>
    <s v="no"/>
    <s v="N"/>
    <n v="0"/>
    <n v="0"/>
    <n v="0"/>
    <n v="953632.5"/>
    <n v="705688.05"/>
    <n v="-94282.5"/>
    <n v="-69769.05"/>
    <x v="2"/>
    <n v="0"/>
    <s v="&gt;6 months ago"/>
    <s v="&lt; 3 months ago"/>
    <s v="&lt; 3 months ago"/>
    <s v="N"/>
    <s v="Y"/>
    <s v="N"/>
    <s v="N"/>
    <n v="1.11"/>
    <x v="4"/>
    <x v="3"/>
    <s v="On Premise"/>
    <x v="1"/>
    <x v="3"/>
    <n v="69769.05"/>
    <n v="0.109713737126898"/>
    <s v="&lt;15% overrun"/>
    <s v="not reviewed"/>
    <x v="2"/>
    <x v="2"/>
    <m/>
    <m/>
    <m/>
    <m/>
  </r>
  <r>
    <x v="26"/>
    <s v="RD"/>
    <s v="ALL/Infor/ICS/APJ &amp; ME ICS (Theatre)/Pacific ICS/Pacific S21, Syt, LN, LX ICS"/>
    <x v="0"/>
    <x v="1"/>
    <x v="4"/>
    <x v="6"/>
    <s v="NZ01B"/>
    <x v="950"/>
    <x v="949"/>
    <s v="Ruben Sison"/>
    <s v="NZ S21 WISNZ - Account Management"/>
    <s v="christopher.de gersigny"/>
    <s v="STD - T&amp;M"/>
    <x v="4"/>
    <s v="On Premise"/>
    <s v="Standard"/>
    <x v="28"/>
    <x v="11"/>
    <n v="1"/>
    <x v="2"/>
    <s v="206604"/>
    <x v="607"/>
    <s v="FY07"/>
    <s v="FY07-Q3"/>
    <s v="Jan-07"/>
    <d v="2007-01-29T14:41:00"/>
    <d v="2007-01-29T08:00:00"/>
    <d v="2027-01-29T17:00:00"/>
    <d v="2016-06-27T00:00:00"/>
    <d v="2016-07-01T00:00:00"/>
    <n v="76280"/>
    <n v="0"/>
    <n v="76280"/>
    <s v="NZD"/>
    <n v="50344.8"/>
    <s v="$50K - $150K"/>
    <n v="589"/>
    <n v="0"/>
    <s v="yes"/>
    <n v="1"/>
    <n v="0"/>
    <n v="111747.5"/>
    <n v="537.5"/>
    <n v="0"/>
    <n v="0"/>
    <n v="112285"/>
    <n v="0"/>
    <s v="no"/>
    <s v="N"/>
    <n v="0"/>
    <n v="0"/>
    <n v="0"/>
    <n v="112285"/>
    <n v="74108.1"/>
    <n v="-36005"/>
    <n v="-23763.3"/>
    <x v="2"/>
    <n v="0"/>
    <s v="&gt;6 months ago"/>
    <s v="&lt; 3 months ago"/>
    <s v="&lt; 3 months ago"/>
    <s v="N"/>
    <s v="Y"/>
    <s v="N"/>
    <s v="N"/>
    <n v="1.472"/>
    <x v="4"/>
    <x v="3"/>
    <s v="On Premise"/>
    <x v="1"/>
    <x v="3"/>
    <n v="23763.3"/>
    <n v="0.472011012060829"/>
    <s v="&gt;15% overrun"/>
    <s v="not reviewed"/>
    <x v="2"/>
    <x v="2"/>
    <m/>
    <m/>
    <m/>
    <m/>
  </r>
  <r>
    <x v="26"/>
    <s v="RD"/>
    <s v="ALL/Infor/ICS/APJ &amp; ME ICS (Theatre)/Pacific ICS/Pacific S21, Syt, LN, LX ICS"/>
    <x v="0"/>
    <x v="1"/>
    <x v="4"/>
    <x v="6"/>
    <s v="AU04A"/>
    <x v="951"/>
    <x v="950"/>
    <s v="Pierre Giauque"/>
    <s v="Rate:_x000d__x000a_ICS Con Sr - $225_x000d__x000a_ICS PM - $240"/>
    <s v="christopher.de gersigny"/>
    <s v="STD - T&amp;M"/>
    <x v="4"/>
    <s v="On Premise"/>
    <s v="Standard"/>
    <x v="42"/>
    <x v="8"/>
    <n v="1"/>
    <x v="1"/>
    <s v="100042145"/>
    <x v="616"/>
    <s v="FY16"/>
    <s v="FY16-Q1"/>
    <s v="Jul-15"/>
    <d v="2015-07-16T00:49:00"/>
    <d v="2015-06-29T08:00:00"/>
    <d v="2017-07-16T17:00:00"/>
    <d v="2015-12-22T00:00:00"/>
    <d v="2015-11-28T00:00:00"/>
    <n v="60120"/>
    <n v="0"/>
    <n v="60120"/>
    <s v="AUD"/>
    <n v="44488.8"/>
    <s v="$10K - $50K"/>
    <n v="25"/>
    <n v="250"/>
    <s v="no"/>
    <n v="0.0909090909090909"/>
    <n v="0"/>
    <n v="4987.5"/>
    <n v="720"/>
    <n v="0"/>
    <n v="0"/>
    <n v="5707.5"/>
    <n v="0"/>
    <s v="no"/>
    <s v="N"/>
    <n v="0"/>
    <n v="0"/>
    <n v="0"/>
    <n v="5707.5"/>
    <n v="4223.55"/>
    <n v="54412.5"/>
    <n v="40265.25"/>
    <x v="1"/>
    <n v="40265.25"/>
    <s v="&gt;6 months ago"/>
    <s v="&gt;6 months ago"/>
    <s v="&gt;6 months ago"/>
    <s v="N"/>
    <s v="Y"/>
    <s v="N"/>
    <s v="N"/>
    <n v="0.095"/>
    <x v="2"/>
    <x v="5"/>
    <s v="On Premise"/>
    <x v="1"/>
    <x v="1"/>
    <s v=""/>
    <s v=""/>
    <s v=""/>
    <s v=""/>
    <x v="1"/>
    <x v="1"/>
    <m/>
    <m/>
    <m/>
    <m/>
  </r>
  <r>
    <x v="26"/>
    <s v="RD"/>
    <s v="ALL/Infor/ICS/APJ &amp; ME ICS (Theatre)/Pacific ICS/Pacific S21, Syt, LN, LX ICS"/>
    <x v="0"/>
    <x v="1"/>
    <x v="4"/>
    <x v="6"/>
    <s v="AU04A"/>
    <x v="952"/>
    <x v="951"/>
    <s v="Madeline Mulder"/>
    <s v="Rate:_x000d__x000a_ICS Con Sr - $220"/>
    <s v=""/>
    <s v="STD - T&amp;M"/>
    <x v="4"/>
    <s v="On Premise"/>
    <s v="Standard"/>
    <x v="43"/>
    <x v="8"/>
    <n v="1"/>
    <x v="1"/>
    <s v="100023074"/>
    <x v="617"/>
    <s v="FY16"/>
    <s v="FY16-Q4"/>
    <s v="Feb-16"/>
    <d v="2016-02-02T04:47:00"/>
    <d v="2016-02-01T08:00:00"/>
    <d v="2017-02-03T17:00:00"/>
    <d v="2016-02-24T00:00:00"/>
    <d v="2016-02-06T00:00:00"/>
    <n v="10560"/>
    <n v="0"/>
    <n v="10560"/>
    <s v="AUD"/>
    <n v="7814.4"/>
    <s v="&lt;$10K"/>
    <n v="15"/>
    <n v="33"/>
    <s v="no"/>
    <n v="0.3125"/>
    <n v="0"/>
    <n v="3300"/>
    <n v="0"/>
    <n v="0"/>
    <n v="0"/>
    <n v="3300"/>
    <n v="0"/>
    <s v="no"/>
    <s v="N"/>
    <n v="0"/>
    <n v="0"/>
    <n v="0"/>
    <n v="3300"/>
    <n v="2442"/>
    <n v="7260"/>
    <n v="5372.4"/>
    <x v="1"/>
    <n v="5372.4"/>
    <s v="2 - 6 months"/>
    <s v="3 - 6 months"/>
    <s v="3 - 6 months"/>
    <s v="N"/>
    <s v="N"/>
    <s v="N"/>
    <s v="N"/>
    <n v="0.313"/>
    <x v="6"/>
    <x v="5"/>
    <s v="On Premise"/>
    <x v="1"/>
    <x v="1"/>
    <s v=""/>
    <s v=""/>
    <s v=""/>
    <s v=""/>
    <x v="1"/>
    <x v="1"/>
    <m/>
    <m/>
    <m/>
    <m/>
  </r>
  <r>
    <x v="26"/>
    <s v="RD"/>
    <s v="ALL/Infor/ICS/APJ &amp; ME ICS (Theatre)/Pacific ICS/Pacific S21, Syt, LN, LX ICS"/>
    <x v="0"/>
    <x v="1"/>
    <x v="4"/>
    <x v="6"/>
    <s v="AU04A"/>
    <x v="953"/>
    <x v="952"/>
    <s v="Madeline Mulder"/>
    <s v="Rate:_x000d__x000a_Was $1,520 now $1,680 @ 25/5/15."/>
    <s v="christopher.de gersigny"/>
    <s v="STD - T&amp;M"/>
    <x v="4"/>
    <s v="On Premise"/>
    <s v="Standard"/>
    <x v="43"/>
    <x v="8"/>
    <n v="1"/>
    <x v="1"/>
    <s v="16679"/>
    <x v="618"/>
    <s v="FY15"/>
    <s v="FY15-Q3"/>
    <s v="Nov-14"/>
    <d v="2014-11-26T20:17:00"/>
    <d v="2014-11-24T08:00:00"/>
    <d v="2016-01-11T17:00:00"/>
    <d v="2015-11-27T00:00:00"/>
    <d v="2015-11-07T00:00:00"/>
    <n v="76800"/>
    <n v="0"/>
    <n v="76800"/>
    <s v="AUD"/>
    <n v="56832"/>
    <s v="$50K - $150K"/>
    <n v="371"/>
    <n v="0"/>
    <s v="no"/>
    <n v="1"/>
    <n v="0"/>
    <n v="70575"/>
    <n v="0"/>
    <n v="0"/>
    <n v="0"/>
    <n v="70575"/>
    <n v="0"/>
    <s v="no"/>
    <s v="N"/>
    <n v="0"/>
    <n v="0"/>
    <n v="0"/>
    <n v="70575"/>
    <n v="52225.5"/>
    <n v="6225"/>
    <n v="4606.5"/>
    <x v="1"/>
    <n v="4606.5"/>
    <s v="&gt;6 months ago"/>
    <s v="&gt;6 months ago"/>
    <s v="&gt;6 months ago"/>
    <s v="N"/>
    <s v="N"/>
    <s v="N"/>
    <s v="N"/>
    <n v="0.919"/>
    <x v="3"/>
    <x v="4"/>
    <s v="On Premise"/>
    <x v="1"/>
    <x v="1"/>
    <s v=""/>
    <s v=""/>
    <s v=""/>
    <s v=""/>
    <x v="1"/>
    <x v="1"/>
    <m/>
    <m/>
    <m/>
    <m/>
  </r>
  <r>
    <x v="26"/>
    <s v="RD"/>
    <s v="ALL/Infor/ICS/APJ &amp; ME ICS (Theatre)/Pacific ICS/Pacific S21, Syt, LN, LX ICS"/>
    <x v="0"/>
    <x v="1"/>
    <x v="4"/>
    <x v="6"/>
    <s v="AU04A"/>
    <x v="954"/>
    <x v="953"/>
    <s v="Madeline Mulder"/>
    <s v="Rate - $210"/>
    <s v="christopher.de gersigny"/>
    <s v="STD - T&amp;M"/>
    <x v="4"/>
    <s v="On Premise"/>
    <s v="Standard"/>
    <x v="43"/>
    <x v="8"/>
    <n v="1"/>
    <x v="1"/>
    <s v="16679"/>
    <x v="618"/>
    <s v="FY16"/>
    <s v="FY16-Q2"/>
    <s v="Oct-15"/>
    <d v="2015-10-05T07:18:00"/>
    <d v="2015-10-02T08:00:00"/>
    <d v="2016-01-11T17:00:00"/>
    <d v="2015-10-28T00:00:00"/>
    <d v="2015-10-10T00:00:00"/>
    <n v="3360"/>
    <n v="0"/>
    <n v="3360"/>
    <s v="AUD"/>
    <n v="2486.4"/>
    <s v="&lt;$10K"/>
    <n v="14"/>
    <n v="0"/>
    <s v="no"/>
    <n v="1"/>
    <n v="0"/>
    <n v="2940"/>
    <n v="0"/>
    <n v="0"/>
    <n v="0"/>
    <n v="2940"/>
    <n v="0"/>
    <s v="no"/>
    <s v="N"/>
    <n v="0"/>
    <n v="0"/>
    <n v="0"/>
    <n v="2940"/>
    <n v="2175.6"/>
    <n v="420"/>
    <n v="310.8"/>
    <x v="1"/>
    <n v="310.8"/>
    <s v="&gt;6 months ago"/>
    <s v="&gt;6 months ago"/>
    <s v="&gt;6 months ago"/>
    <s v="N"/>
    <s v="N"/>
    <s v="N"/>
    <s v="N"/>
    <n v="0.875"/>
    <x v="3"/>
    <x v="4"/>
    <s v="On Premise"/>
    <x v="1"/>
    <x v="1"/>
    <s v=""/>
    <s v=""/>
    <s v=""/>
    <s v=""/>
    <x v="1"/>
    <x v="1"/>
    <m/>
    <m/>
    <m/>
    <m/>
  </r>
  <r>
    <x v="26"/>
    <s v="RD"/>
    <s v="ALL/Infor/ICS/APJ &amp; ME ICS (Theatre)/Pacific ICS/Pacific S21, Syt, LN, LX ICS"/>
    <x v="0"/>
    <x v="1"/>
    <x v="4"/>
    <x v="6"/>
    <s v="AU04A"/>
    <x v="955"/>
    <x v="954"/>
    <s v="Madeline Mulder"/>
    <s v=""/>
    <s v="christopher.de gersigny"/>
    <s v="STD - T&amp;M"/>
    <x v="4"/>
    <s v="On Premise"/>
    <s v="Standard"/>
    <x v="43"/>
    <x v="8"/>
    <n v="0"/>
    <x v="2"/>
    <s v="100021255"/>
    <x v="619"/>
    <s v="FY16"/>
    <s v="FY16-Q2"/>
    <s v="Sep-15"/>
    <d v="2015-09-15T01:01:00"/>
    <d v="2015-09-15T08:00:00"/>
    <d v="2016-05-02T17:00:00"/>
    <d v="2016-02-24T00:00:00"/>
    <d v="2016-02-20T00:00:00"/>
    <n v="43240"/>
    <n v="0"/>
    <n v="43240"/>
    <s v="AUD"/>
    <n v="31997.6"/>
    <s v="$10K - $50K"/>
    <n v="197"/>
    <n v="0"/>
    <s v="yes"/>
    <n v="1"/>
    <n v="0"/>
    <n v="46295"/>
    <n v="0"/>
    <n v="0"/>
    <n v="0"/>
    <n v="46295"/>
    <n v="0"/>
    <s v="no"/>
    <s v="N"/>
    <n v="0"/>
    <n v="0"/>
    <n v="0"/>
    <n v="46295"/>
    <n v="34258.3"/>
    <n v="-3055"/>
    <n v="-2260.7"/>
    <x v="2"/>
    <n v="0"/>
    <s v="&gt;6 months ago"/>
    <s v="3 - 6 months"/>
    <s v="3 - 6 months"/>
    <s v="N"/>
    <s v="N"/>
    <s v="Y"/>
    <s v="N"/>
    <n v="1.071"/>
    <x v="4"/>
    <x v="5"/>
    <s v="On Premise"/>
    <x v="1"/>
    <x v="2"/>
    <n v="2260.7"/>
    <n v="0.0706521739130435"/>
    <s v="&lt;15% overrun"/>
    <s v="not reviewed"/>
    <x v="2"/>
    <x v="2"/>
    <m/>
    <m/>
    <m/>
    <m/>
  </r>
  <r>
    <x v="26"/>
    <s v="RD"/>
    <s v="ALL/Infor/ICS/APJ &amp; ME ICS (Theatre)/Pacific ICS/Pacific S21, Syt, LN, LX ICS"/>
    <x v="0"/>
    <x v="1"/>
    <x v="4"/>
    <x v="6"/>
    <s v="AU04A"/>
    <x v="956"/>
    <x v="955"/>
    <s v="Madeline Mulder"/>
    <s v="HVOE project for Boral Plasterboard  Create a new task for each WO.  RATE MATRIX @ 1400 tech consulting, all others @ 1600"/>
    <s v="christopher.de gersigny"/>
    <s v="STD - T&amp;M"/>
    <x v="4"/>
    <s v="On Premise"/>
    <s v="Standard"/>
    <x v="43"/>
    <x v="8"/>
    <n v="1"/>
    <x v="2"/>
    <s v="100023074"/>
    <x v="617"/>
    <s v="FY14"/>
    <s v="FY14-Q2"/>
    <s v="Sep-13"/>
    <d v="2013-09-01T22:00:00"/>
    <d v="2013-09-01T08:00:00"/>
    <d v="2016-05-02T17:00:00"/>
    <d v="2016-01-28T00:00:00"/>
    <d v="2016-01-23T00:00:00"/>
    <n v="70720"/>
    <n v="0"/>
    <n v="70720"/>
    <s v="AUD"/>
    <n v="52332.8"/>
    <s v="$50K - $150K"/>
    <n v="235"/>
    <n v="0"/>
    <s v="yes"/>
    <n v="1"/>
    <n v="0"/>
    <n v="46275"/>
    <n v="0"/>
    <n v="0"/>
    <n v="0"/>
    <n v="46275"/>
    <n v="0"/>
    <s v="no"/>
    <s v="N"/>
    <n v="0"/>
    <n v="0"/>
    <n v="0"/>
    <n v="46275"/>
    <n v="34243.5"/>
    <n v="24445"/>
    <n v="18089.3"/>
    <x v="1"/>
    <n v="0"/>
    <s v="&gt;6 months ago"/>
    <s v="3 - 6 months"/>
    <s v="3 - 6 months"/>
    <s v="N"/>
    <s v="N"/>
    <s v="N"/>
    <s v="N"/>
    <n v="0.654"/>
    <x v="5"/>
    <x v="5"/>
    <s v="On Premise"/>
    <x v="1"/>
    <x v="1"/>
    <s v=""/>
    <s v=""/>
    <s v=""/>
    <s v=""/>
    <x v="1"/>
    <x v="1"/>
    <m/>
    <m/>
    <m/>
    <m/>
  </r>
  <r>
    <x v="26"/>
    <s v="RD"/>
    <s v="ALL/Infor/ICS/APJ &amp; ME ICS (Theatre)/Pacific ICS/Pacific S21, Syt, LN, LX ICS"/>
    <x v="0"/>
    <x v="1"/>
    <x v="4"/>
    <x v="6"/>
    <s v="AU04A"/>
    <x v="957"/>
    <x v="956"/>
    <s v="Glenda Hamey"/>
    <s v="HVOE Project for ParexDavco Aust.  Create a new Task for each WO.  RATE MATRIX set as $200ph Apps (SRCons) &amp; PM, $175ph Tech Cons/Sub Cons, ICS Con $187.50, ICS Con Sr $210"/>
    <s v="christopher.de gersigny"/>
    <s v="STD - T&amp;M"/>
    <x v="4"/>
    <s v="On Premise"/>
    <s v="Standard"/>
    <x v="26"/>
    <x v="11"/>
    <n v="1"/>
    <x v="2"/>
    <s v="1642"/>
    <x v="620"/>
    <s v="FY11"/>
    <s v="FY11-Q1"/>
    <s v="Aug-10"/>
    <d v="2010-08-09T21:10:00"/>
    <d v="2010-08-01T08:00:00"/>
    <d v="2016-07-01T17:00:00"/>
    <d v="2016-06-27T00:00:00"/>
    <d v="2016-07-01T00:00:00"/>
    <n v="273800"/>
    <n v="0"/>
    <n v="273800"/>
    <s v="AUD"/>
    <n v="202612"/>
    <s v="$150K - $300K"/>
    <n v="1502"/>
    <n v="41"/>
    <s v="no"/>
    <n v="0.973428386260531"/>
    <n v="0"/>
    <n v="258523.75"/>
    <n v="468.75"/>
    <n v="0"/>
    <n v="0"/>
    <n v="258992.5"/>
    <n v="0"/>
    <s v="no"/>
    <s v="N"/>
    <n v="0"/>
    <n v="0"/>
    <n v="0"/>
    <n v="258992.5"/>
    <n v="191654.45"/>
    <n v="14807.5"/>
    <n v="10957.55"/>
    <x v="1"/>
    <n v="10957.55"/>
    <s v="&gt;6 months ago"/>
    <s v="&lt; 3 months ago"/>
    <s v="&lt; 3 months ago"/>
    <s v="N"/>
    <s v="Y"/>
    <s v="N"/>
    <s v="N"/>
    <n v="0.946"/>
    <x v="3"/>
    <x v="3"/>
    <s v="On Premise"/>
    <x v="1"/>
    <x v="1"/>
    <s v=""/>
    <s v=""/>
    <s v=""/>
    <s v=""/>
    <x v="1"/>
    <x v="1"/>
    <m/>
    <m/>
    <m/>
    <m/>
  </r>
  <r>
    <x v="26"/>
    <s v="RD"/>
    <s v="ALL/Infor/ICS/APJ &amp; ME ICS (Theatre)/Pacific ICS/Pacific S21, Syt, LN, LX ICS"/>
    <x v="0"/>
    <x v="1"/>
    <x v="4"/>
    <x v="6"/>
    <s v="AU04A"/>
    <x v="958"/>
    <x v="957"/>
    <s v="Glenda Hamey"/>
    <s v="Rates:_x000d__x000a_ICS Con - $1,500/$187.50_x000d__x000a_ICS Con Sr - $1,680/$210.00"/>
    <s v="christopher.de gersigny"/>
    <s v="RET - FixBid No Cap"/>
    <x v="5"/>
    <s v="On Premise"/>
    <s v="Retainer"/>
    <x v="26"/>
    <x v="11"/>
    <n v="1"/>
    <x v="1"/>
    <s v="1642"/>
    <x v="620"/>
    <s v="FY16"/>
    <s v="FY16-Q1"/>
    <s v="Jun-15"/>
    <d v="2015-06-11T06:55:00"/>
    <d v="2015-06-11T08:00:00"/>
    <d v="2016-06-09T17:00:00"/>
    <d v="2015-10-31T00:00:00"/>
    <d v="2016-06-11T00:00:00"/>
    <n v="27480"/>
    <n v="9311.25"/>
    <n v="18168.75"/>
    <s v="AUD"/>
    <n v="20335.2"/>
    <s v="$10K - $50K"/>
    <n v="147"/>
    <n v="0"/>
    <s v="no"/>
    <n v="1"/>
    <n v="1"/>
    <n v="18168.75"/>
    <n v="0"/>
    <n v="9311.25"/>
    <n v="0"/>
    <n v="18168.75"/>
    <n v="9311.25"/>
    <s v="no"/>
    <s v="N"/>
    <n v="9311.25"/>
    <n v="0"/>
    <n v="0"/>
    <n v="27480"/>
    <n v="20335.2"/>
    <n v="0"/>
    <n v="0"/>
    <x v="1"/>
    <n v="0"/>
    <s v="&gt;6 months ago"/>
    <s v="&lt; 3 months ago"/>
    <s v="&gt;6 months ago"/>
    <s v="N"/>
    <s v="N"/>
    <s v="N"/>
    <s v="N"/>
    <n v="1"/>
    <x v="4"/>
    <x v="3"/>
    <s v="On Premise"/>
    <x v="1"/>
    <x v="1"/>
    <s v=""/>
    <s v=""/>
    <s v=""/>
    <s v=""/>
    <x v="1"/>
    <x v="1"/>
    <m/>
    <m/>
    <m/>
    <m/>
  </r>
  <r>
    <x v="26"/>
    <s v="RD"/>
    <s v="ALL/Infor/ICS/APJ &amp; ME ICS (Theatre)/Pacific ICS/Pacific S21, Syt, LN, LX ICS"/>
    <x v="0"/>
    <x v="1"/>
    <x v="4"/>
    <x v="6"/>
    <s v="AU04A"/>
    <x v="959"/>
    <x v="958"/>
    <s v="Glenda Hamey"/>
    <s v="Rate:_x000d__x000a_ICS PM - $1,680_x000d__x000a_ICS Con Sr - $1,680_x000d__x000a_ICS Con - $1,500"/>
    <s v="christopher.de gersigny"/>
    <s v="STD - T&amp;M"/>
    <x v="4"/>
    <s v="On Premise"/>
    <s v="Standard"/>
    <x v="26"/>
    <x v="11"/>
    <n v="1"/>
    <x v="1"/>
    <s v="1642"/>
    <x v="620"/>
    <s v="FY16"/>
    <s v="FY16-Q2"/>
    <s v="Sep-15"/>
    <d v="2015-09-01T02:49:00"/>
    <d v="2015-09-01T08:00:00"/>
    <d v="2016-09-01T17:00:00"/>
    <d v="2016-01-27T00:00:00"/>
    <d v="2016-01-09T00:00:00"/>
    <n v="41940"/>
    <n v="0"/>
    <n v="41940"/>
    <s v="AUD"/>
    <n v="31035.6"/>
    <s v="$10K - $50K"/>
    <n v="216"/>
    <n v="0"/>
    <s v="no"/>
    <n v="1"/>
    <n v="0"/>
    <n v="41962.5"/>
    <n v="0"/>
    <n v="0"/>
    <n v="0"/>
    <n v="41962.5"/>
    <n v="0"/>
    <s v="no"/>
    <s v="N"/>
    <n v="0"/>
    <n v="0"/>
    <n v="0"/>
    <n v="41962.5"/>
    <n v="31052.25"/>
    <n v="-22.5"/>
    <n v="-16.65"/>
    <x v="2"/>
    <n v="0"/>
    <s v="&gt;6 months ago"/>
    <s v="3 - 6 months"/>
    <s v="3 - 6 months"/>
    <s v="N"/>
    <s v="N"/>
    <s v="N"/>
    <s v="N"/>
    <n v="1.001"/>
    <x v="4"/>
    <x v="5"/>
    <s v="On Premise"/>
    <x v="1"/>
    <x v="2"/>
    <n v="16.65"/>
    <n v="0.000536480686695279"/>
    <s v="&lt;15% overrun"/>
    <s v="not reviewed"/>
    <x v="2"/>
    <x v="2"/>
    <m/>
    <m/>
    <m/>
    <m/>
  </r>
  <r>
    <x v="26"/>
    <s v="RD"/>
    <s v="ALL/Infor/ICS/APJ &amp; ME ICS (Theatre)/Pacific ICS/Pacific S21, Syt, LN, LX ICS"/>
    <x v="0"/>
    <x v="1"/>
    <x v="4"/>
    <x v="6"/>
    <s v="AU04A"/>
    <x v="960"/>
    <x v="959"/>
    <s v="Madeline Mulder"/>
    <s v="App Cons = $1,600_x000d__x000a_Tech Cons = $1,400"/>
    <s v=""/>
    <s v="STD - T&amp;M"/>
    <x v="4"/>
    <s v="On Premise"/>
    <s v="Standard"/>
    <x v="26"/>
    <x v="11"/>
    <n v="1"/>
    <x v="1"/>
    <s v="227616"/>
    <x v="621"/>
    <s v="FY14"/>
    <s v="FY14-Q2"/>
    <s v="Oct-13"/>
    <d v="2013-10-03T03:51:00"/>
    <d v="2013-10-03T08:00:00"/>
    <d v="2020-10-03T17:00:00"/>
    <d v="2016-05-27T00:00:00"/>
    <d v="2016-05-07T00:00:00"/>
    <n v="30000"/>
    <n v="0"/>
    <n v="30000"/>
    <s v="AUD"/>
    <n v="22200"/>
    <s v="$10K - $50K"/>
    <n v="63"/>
    <n v="100"/>
    <s v="no"/>
    <n v="0.386503067484663"/>
    <n v="0"/>
    <n v="12175"/>
    <n v="0"/>
    <n v="0"/>
    <n v="0"/>
    <n v="12175"/>
    <n v="0"/>
    <s v="no"/>
    <s v="N"/>
    <n v="0"/>
    <n v="0"/>
    <n v="0"/>
    <n v="12175"/>
    <n v="9009.5"/>
    <n v="17825"/>
    <n v="13190.5"/>
    <x v="1"/>
    <n v="13190.5"/>
    <s v="&gt;6 months ago"/>
    <s v="&lt; 3 months ago"/>
    <s v="&lt; 3 months ago"/>
    <s v="N"/>
    <s v="N"/>
    <s v="N"/>
    <s v="N"/>
    <n v="0.406"/>
    <x v="1"/>
    <x v="3"/>
    <s v="On Premise"/>
    <x v="1"/>
    <x v="1"/>
    <s v=""/>
    <s v=""/>
    <s v=""/>
    <s v=""/>
    <x v="1"/>
    <x v="1"/>
    <m/>
    <m/>
    <m/>
    <m/>
  </r>
  <r>
    <x v="26"/>
    <s v="RD"/>
    <s v="ALL/Infor/ICS/APJ &amp; ME ICS (Theatre)/Pacific ICS/Pacific S21, Syt, LN, LX ICS"/>
    <x v="0"/>
    <x v="1"/>
    <x v="4"/>
    <x v="6"/>
    <s v="AU04A"/>
    <x v="961"/>
    <x v="960"/>
    <s v="Glenda Hamey"/>
    <s v="Rates:_x000d__x000a_ICS Con - $187.50_x000d__x000a_ICS Con Sr - $215"/>
    <s v=""/>
    <s v="STD - T&amp;M"/>
    <x v="4"/>
    <s v="On Premise"/>
    <s v="Standard"/>
    <x v="26"/>
    <x v="11"/>
    <n v="1"/>
    <x v="1"/>
    <s v="4552"/>
    <x v="622"/>
    <s v="FY16"/>
    <s v="FY16-Q4"/>
    <s v="Feb-16"/>
    <d v="2016-02-02T01:30:00"/>
    <d v="2016-02-01T08:00:00"/>
    <d v="2017-02-02T17:00:00"/>
    <d v="2016-02-24T00:00:00"/>
    <d v="2016-02-20T00:00:00"/>
    <n v="6660"/>
    <n v="0"/>
    <n v="6660"/>
    <s v="AUD"/>
    <n v="4928.4"/>
    <s v="&lt;$10K"/>
    <n v="19"/>
    <n v="13"/>
    <s v="no"/>
    <n v="0.59375"/>
    <n v="0"/>
    <n v="4085"/>
    <n v="0"/>
    <n v="0"/>
    <n v="0"/>
    <n v="4085"/>
    <n v="0"/>
    <s v="no"/>
    <s v="N"/>
    <n v="0"/>
    <n v="0"/>
    <n v="0"/>
    <n v="4085"/>
    <n v="3022.9"/>
    <n v="2575"/>
    <n v="1905.5"/>
    <x v="1"/>
    <n v="1905.5"/>
    <s v="2 - 6 months"/>
    <s v="3 - 6 months"/>
    <s v="3 - 6 months"/>
    <s v="N"/>
    <s v="N"/>
    <s v="N"/>
    <s v="N"/>
    <n v="0.613"/>
    <x v="5"/>
    <x v="5"/>
    <s v="On Premise"/>
    <x v="1"/>
    <x v="1"/>
    <s v=""/>
    <s v=""/>
    <s v=""/>
    <s v=""/>
    <x v="1"/>
    <x v="1"/>
    <m/>
    <m/>
    <m/>
    <m/>
  </r>
  <r>
    <x v="26"/>
    <s v="RD"/>
    <s v="ALL/Infor/ICS/APJ &amp; ME ICS (Theatre)/Pacific ICS/Pacific S21, Syt, LN, LX ICS"/>
    <x v="0"/>
    <x v="1"/>
    <x v="4"/>
    <x v="6"/>
    <s v="AU04A"/>
    <x v="962"/>
    <x v="961"/>
    <s v="Madeline Mulder"/>
    <s v="8 days BPCS Finance training &amp; support @A$1800"/>
    <s v=""/>
    <s v="RET - PrePaid No Cap"/>
    <x v="6"/>
    <s v="On Premise"/>
    <s v="Retainer"/>
    <x v="26"/>
    <x v="11"/>
    <n v="1"/>
    <x v="1"/>
    <s v="611857"/>
    <x v="623"/>
    <s v="FY16"/>
    <s v="FY16-Q3"/>
    <s v="Nov-15"/>
    <d v="2015-11-10T01:36:00"/>
    <d v="2015-11-10T08:00:00"/>
    <d v="2016-07-04T17:00:00"/>
    <d v="2015-12-22T00:00:00"/>
    <d v="2015-12-19T00:00:00"/>
    <n v="14400"/>
    <n v="14400"/>
    <n v="0"/>
    <s v="AUD"/>
    <n v="10656"/>
    <s v="$10K - $50K"/>
    <n v="35"/>
    <n v="30"/>
    <s v="no"/>
    <n v="0.538461538461538"/>
    <n v="0"/>
    <n v="7762.5"/>
    <n v="0"/>
    <n v="14400"/>
    <n v="0"/>
    <n v="7762.5"/>
    <n v="0"/>
    <s v="no"/>
    <s v="N"/>
    <n v="14400"/>
    <n v="7753.84615384615"/>
    <n v="0"/>
    <n v="7753.84615384615"/>
    <n v="5737.84615384615"/>
    <n v="6646.15384615385"/>
    <n v="4918.15384615385"/>
    <x v="1"/>
    <n v="4918.15384615385"/>
    <s v="&gt;6 months ago"/>
    <s v="&gt;6 months ago"/>
    <s v="&gt;6 months ago"/>
    <s v="N"/>
    <s v="N"/>
    <s v="N"/>
    <s v="N"/>
    <n v="0.538"/>
    <x v="1"/>
    <x v="4"/>
    <s v="On Premise"/>
    <x v="1"/>
    <x v="1"/>
    <s v=""/>
    <s v=""/>
    <s v=""/>
    <s v=""/>
    <x v="1"/>
    <x v="1"/>
    <m/>
    <m/>
    <m/>
    <m/>
  </r>
  <r>
    <x v="26"/>
    <s v="RD"/>
    <s v="ALL/Infor/ICS/APJ &amp; ME ICS (Theatre)/Pacific ICS/Pacific S21, Syt, LN, LX ICS"/>
    <x v="0"/>
    <x v="1"/>
    <x v="4"/>
    <x v="6"/>
    <s v="AU04A"/>
    <x v="963"/>
    <x v="962"/>
    <s v="Madeline Mulder"/>
    <s v="Rates:_x000d__x000a_ICS Con Sr - $1,720"/>
    <s v="christopher.de gersigny"/>
    <s v="RET - PrePaid No Cap"/>
    <x v="6"/>
    <s v="On Premise"/>
    <s v="Retainer"/>
    <x v="26"/>
    <x v="11"/>
    <n v="1"/>
    <x v="1"/>
    <s v="611857"/>
    <x v="623"/>
    <s v="FY16"/>
    <s v="FY16-Q3"/>
    <s v="Nov-15"/>
    <d v="2015-11-17T00:05:00"/>
    <d v="2015-11-16T08:00:00"/>
    <d v="2016-11-17T17:00:00"/>
    <d v="2016-06-30T00:00:00"/>
    <d v="2016-06-25T00:00:00"/>
    <n v="41710"/>
    <n v="41710"/>
    <n v="0"/>
    <s v="AUD"/>
    <n v="30865.4"/>
    <s v="$10K - $50K"/>
    <n v="150"/>
    <n v="26"/>
    <s v="no"/>
    <n v="0.852272727272727"/>
    <n v="0"/>
    <n v="13867.5"/>
    <n v="18382.5"/>
    <n v="41710"/>
    <n v="0"/>
    <n v="32250"/>
    <n v="0"/>
    <s v="no"/>
    <s v="N"/>
    <n v="41710"/>
    <n v="35548.2954545455"/>
    <n v="0"/>
    <n v="35548.2954545455"/>
    <n v="26305.7386363636"/>
    <n v="6161.70454545454"/>
    <n v="4559.66136363636"/>
    <x v="1"/>
    <n v="4559.66136363636"/>
    <s v="&gt;6 months ago"/>
    <s v="&lt; 3 months ago"/>
    <s v="&lt; 3 months ago"/>
    <s v="N"/>
    <s v="Y"/>
    <s v="N"/>
    <s v="N"/>
    <n v="0.852"/>
    <x v="3"/>
    <x v="3"/>
    <s v="On Premise"/>
    <x v="1"/>
    <x v="1"/>
    <s v=""/>
    <s v=""/>
    <s v=""/>
    <s v=""/>
    <x v="1"/>
    <x v="1"/>
    <m/>
    <m/>
    <m/>
    <m/>
  </r>
  <r>
    <x v="26"/>
    <s v="RD"/>
    <s v="ALL/Infor/ICS/APJ &amp; ME ICS (Theatre)/Pacific ICS/Pacific S21, Syt, LN, LX ICS"/>
    <x v="0"/>
    <x v="1"/>
    <x v="4"/>
    <x v="6"/>
    <s v="AU04A"/>
    <x v="964"/>
    <x v="963"/>
    <s v="Peter John Horton"/>
    <s v=""/>
    <s v="christopher.de gersigny"/>
    <s v="STD - T&amp;M"/>
    <x v="4"/>
    <s v="On Premise"/>
    <s v="Standard"/>
    <x v="44"/>
    <x v="8"/>
    <n v="1"/>
    <x v="1"/>
    <s v="100024631"/>
    <x v="624"/>
    <s v="FY15"/>
    <s v="FY15-Q2"/>
    <s v="Oct-14"/>
    <d v="2014-10-05T23:40:00"/>
    <d v="2014-09-12T08:00:00"/>
    <d v="2016-07-25T17:00:00"/>
    <d v="2016-05-26T00:00:00"/>
    <d v="2016-06-11T00:00:00"/>
    <n v="115920"/>
    <n v="0"/>
    <n v="115920"/>
    <s v="AUD"/>
    <n v="85780.8"/>
    <s v="$50K - $150K"/>
    <n v="200"/>
    <n v="394"/>
    <s v="no"/>
    <n v="0.336700336700337"/>
    <n v="0"/>
    <n v="42000"/>
    <n v="0"/>
    <n v="0"/>
    <n v="0"/>
    <n v="42000"/>
    <n v="0"/>
    <s v="no"/>
    <s v="N"/>
    <n v="0"/>
    <n v="0"/>
    <n v="0"/>
    <n v="42000"/>
    <n v="31080"/>
    <n v="73920"/>
    <n v="54700.8"/>
    <x v="1"/>
    <n v="54700.8"/>
    <s v="&gt;6 months ago"/>
    <s v="&lt; 3 months ago"/>
    <s v="&lt; 3 months ago"/>
    <s v="N"/>
    <s v="N"/>
    <s v="N"/>
    <s v="N"/>
    <n v="0.362"/>
    <x v="6"/>
    <x v="3"/>
    <s v="On Premise"/>
    <x v="1"/>
    <x v="1"/>
    <s v=""/>
    <s v=""/>
    <s v=""/>
    <s v=""/>
    <x v="1"/>
    <x v="1"/>
    <m/>
    <m/>
    <m/>
    <m/>
  </r>
  <r>
    <x v="26"/>
    <s v="RD"/>
    <s v="ALL/Infor/ICS/APJ &amp; ME ICS (Theatre)/Pacific ICS/Pacific S21, Syt, LN, LX ICS"/>
    <x v="0"/>
    <x v="1"/>
    <x v="4"/>
    <x v="6"/>
    <s v="AU04A"/>
    <x v="965"/>
    <x v="964"/>
    <s v="Peter John Horton"/>
    <s v="Rates:_x000d__x000a_ICS Con - $220_x000d__x000a_ICS PM - $250"/>
    <s v="christopher.de gersigny"/>
    <s v="STD - T&amp;M"/>
    <x v="4"/>
    <s v="On Premise"/>
    <s v="Standard"/>
    <x v="44"/>
    <x v="8"/>
    <n v="1"/>
    <x v="1"/>
    <s v="100039590"/>
    <x v="625"/>
    <s v="FY16"/>
    <s v="FY16-Q2"/>
    <s v="Oct-15"/>
    <d v="2015-10-06T07:44:00"/>
    <d v="2015-10-06T08:00:00"/>
    <d v="2016-07-25T17:00:00"/>
    <d v="2015-11-25T00:00:00"/>
    <d v="2016-06-11T00:00:00"/>
    <n v="5400"/>
    <n v="0"/>
    <n v="5400"/>
    <s v="AUD"/>
    <n v="3996"/>
    <s v="&lt;$10K"/>
    <n v="24"/>
    <n v="4"/>
    <s v="no"/>
    <n v="0.857142857142857"/>
    <n v="0"/>
    <n v="5280"/>
    <n v="0"/>
    <n v="0"/>
    <n v="0"/>
    <n v="5280"/>
    <n v="0"/>
    <s v="no"/>
    <s v="N"/>
    <n v="0"/>
    <n v="0"/>
    <n v="0"/>
    <n v="5280"/>
    <n v="3907.2"/>
    <n v="120"/>
    <n v="88.8"/>
    <x v="1"/>
    <n v="88.8"/>
    <s v="&gt;6 months ago"/>
    <s v="&lt; 3 months ago"/>
    <s v="&gt;6 months ago"/>
    <s v="N"/>
    <s v="N"/>
    <s v="N"/>
    <s v="N"/>
    <n v="0.978"/>
    <x v="3"/>
    <x v="3"/>
    <s v="On Premise"/>
    <x v="1"/>
    <x v="1"/>
    <s v=""/>
    <s v=""/>
    <s v=""/>
    <s v=""/>
    <x v="1"/>
    <x v="1"/>
    <m/>
    <m/>
    <m/>
    <m/>
  </r>
  <r>
    <x v="26"/>
    <s v="RD"/>
    <s v="ALL/Infor/ICS/APJ &amp; ME ICS (Theatre)/Pacific ICS/Pacific S21, Syt, LN, LX ICS"/>
    <x v="0"/>
    <x v="1"/>
    <x v="4"/>
    <x v="6"/>
    <s v="NZ01B"/>
    <x v="966"/>
    <x v="965"/>
    <s v="Madeline Mulder"/>
    <s v=""/>
    <s v="christopher.de gersigny"/>
    <s v="STD - T&amp;M"/>
    <x v="4"/>
    <s v="On Premise"/>
    <s v="Standard"/>
    <x v="12"/>
    <x v="8"/>
    <n v="1"/>
    <x v="1"/>
    <s v="610847"/>
    <x v="626"/>
    <s v="FY16"/>
    <s v="FY16-Q2"/>
    <s v="Aug-15"/>
    <d v="2015-08-25T02:43:00"/>
    <d v="2015-08-24T08:00:00"/>
    <d v="2015-12-25T17:00:00"/>
    <d v="2015-09-24T00:00:00"/>
    <d v="2015-08-29T00:00:00"/>
    <n v="4320"/>
    <n v="0"/>
    <n v="4320"/>
    <s v="NZD"/>
    <n v="2851.2"/>
    <s v="&lt;$10K"/>
    <n v="40"/>
    <n v="0"/>
    <s v="no"/>
    <n v="1"/>
    <n v="0"/>
    <n v="4200"/>
    <n v="0"/>
    <n v="0"/>
    <n v="0"/>
    <n v="4200"/>
    <n v="0"/>
    <s v="no"/>
    <s v="N"/>
    <n v="0"/>
    <n v="0"/>
    <n v="0"/>
    <n v="4200"/>
    <n v="2772"/>
    <n v="120"/>
    <n v="79.2"/>
    <x v="1"/>
    <n v="79.2"/>
    <s v="&gt;6 months ago"/>
    <s v="&gt;6 months ago"/>
    <s v="&gt;6 months ago"/>
    <s v="N"/>
    <s v="N"/>
    <s v="N"/>
    <s v="N"/>
    <n v="0.972"/>
    <x v="3"/>
    <x v="4"/>
    <s v="On Premise"/>
    <x v="1"/>
    <x v="1"/>
    <s v=""/>
    <s v=""/>
    <s v=""/>
    <s v=""/>
    <x v="1"/>
    <x v="1"/>
    <m/>
    <m/>
    <m/>
    <m/>
  </r>
  <r>
    <x v="26"/>
    <s v="RD"/>
    <s v="ALL/Infor/ICS/APJ &amp; ME ICS (Theatre)/Pacific ICS/Pacific S21, Syt, LN, LX ICS"/>
    <x v="0"/>
    <x v="1"/>
    <x v="4"/>
    <x v="6"/>
    <s v="NZ01B"/>
    <x v="967"/>
    <x v="966"/>
    <s v="Madeline Mulder"/>
    <s v="WO 41441_x000d__x000a_Rate - $215"/>
    <s v="christopher.de gersigny"/>
    <s v="STD - T&amp;M"/>
    <x v="4"/>
    <s v="On Premise"/>
    <s v="Standard"/>
    <x v="12"/>
    <x v="8"/>
    <n v="1"/>
    <x v="1"/>
    <s v="610847"/>
    <x v="626"/>
    <s v="FY16"/>
    <s v="FY16-Q4"/>
    <s v="Apr-16"/>
    <d v="2016-04-13T05:42:00"/>
    <d v="2016-04-13T08:00:00"/>
    <d v="2017-04-13T17:00:00"/>
    <d v="2016-04-28T00:00:00"/>
    <d v="2016-04-16T00:00:00"/>
    <n v="1720"/>
    <n v="0"/>
    <n v="1720"/>
    <s v="NZD"/>
    <n v="1135.2"/>
    <s v="&lt;$10K"/>
    <n v="8"/>
    <n v="0"/>
    <s v="no"/>
    <n v="1"/>
    <n v="0"/>
    <n v="1720"/>
    <n v="0"/>
    <n v="0"/>
    <n v="0"/>
    <n v="1720"/>
    <n v="0"/>
    <s v="no"/>
    <s v="N"/>
    <n v="0"/>
    <n v="0"/>
    <n v="0"/>
    <n v="1720"/>
    <n v="1135.2"/>
    <n v="0"/>
    <n v="0"/>
    <x v="1"/>
    <n v="0"/>
    <s v="2 - 6 months"/>
    <s v="&lt; 3 months ago"/>
    <s v="&lt; 3 months ago"/>
    <s v="N"/>
    <s v="N"/>
    <s v="N"/>
    <s v="N"/>
    <n v="1"/>
    <x v="4"/>
    <x v="3"/>
    <s v="On Premise"/>
    <x v="1"/>
    <x v="1"/>
    <s v=""/>
    <s v=""/>
    <s v=""/>
    <s v=""/>
    <x v="1"/>
    <x v="1"/>
    <m/>
    <m/>
    <m/>
    <m/>
  </r>
  <r>
    <x v="26"/>
    <s v="RD"/>
    <s v="ALL/Infor/ICS/APJ &amp; ME ICS (Theatre)/Pacific ICS/Pacific S21, Syt, LN, LX ICS"/>
    <x v="0"/>
    <x v="1"/>
    <x v="4"/>
    <x v="6"/>
    <s v="AU04A"/>
    <x v="968"/>
    <x v="967"/>
    <s v="Madeline Mulder"/>
    <s v="Rate - $220"/>
    <s v=""/>
    <s v="STD - T&amp;M"/>
    <x v="4"/>
    <s v="On Premise"/>
    <s v="Standard"/>
    <x v="12"/>
    <x v="8"/>
    <n v="1"/>
    <x v="1"/>
    <s v="609340"/>
    <x v="627"/>
    <s v="FY16"/>
    <s v="FY16-Q4"/>
    <s v="Mar-16"/>
    <d v="2016-03-01T04:02:00"/>
    <d v="2016-02-29T08:00:00"/>
    <d v="2017-03-01T17:00:00"/>
    <d v="2016-03-30T00:00:00"/>
    <d v="2016-03-05T00:00:00"/>
    <n v="1760"/>
    <n v="0"/>
    <n v="1760"/>
    <s v="AUD"/>
    <n v="1302.4"/>
    <s v="&lt;$10K"/>
    <n v="7"/>
    <n v="0"/>
    <s v="no"/>
    <n v="1"/>
    <n v="0"/>
    <n v="1485"/>
    <n v="0"/>
    <n v="0"/>
    <n v="0"/>
    <n v="1485"/>
    <n v="0"/>
    <s v="no"/>
    <s v="N"/>
    <n v="0"/>
    <n v="0"/>
    <n v="0"/>
    <n v="1485"/>
    <n v="1098.9"/>
    <n v="275"/>
    <n v="203.5"/>
    <x v="1"/>
    <n v="203.5"/>
    <s v="2 - 6 months"/>
    <s v="3 - 6 months"/>
    <s v="3 - 6 months"/>
    <s v="N"/>
    <s v="N"/>
    <s v="N"/>
    <s v="N"/>
    <n v="0.844"/>
    <x v="3"/>
    <x v="5"/>
    <s v="On Premise"/>
    <x v="1"/>
    <x v="1"/>
    <s v=""/>
    <s v=""/>
    <s v=""/>
    <s v=""/>
    <x v="1"/>
    <x v="1"/>
    <m/>
    <m/>
    <m/>
    <m/>
  </r>
  <r>
    <x v="26"/>
    <s v="RD"/>
    <s v="ALL/Infor/ICS/APJ &amp; ME ICS (Theatre)/Pacific ICS/Pacific S21, Syt, LN, LX ICS"/>
    <x v="0"/>
    <x v="1"/>
    <x v="4"/>
    <x v="6"/>
    <s v="AU04A"/>
    <x v="969"/>
    <x v="968"/>
    <s v="Madeline Mulder"/>
    <s v="WO AIL160516160729_x000d__x000a_Rate - $220"/>
    <s v=""/>
    <s v="STD - T&amp;M"/>
    <x v="4"/>
    <s v="On Premise"/>
    <s v="Standard"/>
    <x v="12"/>
    <x v="8"/>
    <n v="1"/>
    <x v="1"/>
    <s v="26218"/>
    <x v="628"/>
    <s v="FY17"/>
    <s v="FY17-Q1"/>
    <s v="May-16"/>
    <d v="2016-05-20T00:15:00"/>
    <d v="2016-05-20T08:00:00"/>
    <d v="2017-05-20T17:00:00"/>
    <d v="2016-06-29T00:00:00"/>
    <d v="2016-06-25T00:00:00"/>
    <n v="5280"/>
    <n v="0"/>
    <n v="5280"/>
    <s v="AUD"/>
    <n v="3907.2"/>
    <s v="&lt;$10K"/>
    <n v="16"/>
    <n v="8"/>
    <s v="no"/>
    <n v="0.666666666666667"/>
    <n v="0"/>
    <n v="3520"/>
    <n v="0"/>
    <n v="0"/>
    <n v="0"/>
    <n v="3520"/>
    <n v="0"/>
    <s v="no"/>
    <s v="N"/>
    <n v="0"/>
    <n v="0"/>
    <n v="0"/>
    <n v="3520"/>
    <n v="2604.8"/>
    <n v="1760"/>
    <n v="1302.4"/>
    <x v="1"/>
    <n v="1302.4"/>
    <s v="2 - 6 months"/>
    <s v="&lt; 3 months ago"/>
    <s v="&lt; 3 months ago"/>
    <s v="N"/>
    <s v="N"/>
    <s v="N"/>
    <s v="N"/>
    <n v="0.667"/>
    <x v="5"/>
    <x v="3"/>
    <s v="On Premise"/>
    <x v="1"/>
    <x v="1"/>
    <s v=""/>
    <s v=""/>
    <s v=""/>
    <s v=""/>
    <x v="1"/>
    <x v="1"/>
    <m/>
    <m/>
    <m/>
    <m/>
  </r>
  <r>
    <x v="26"/>
    <s v="RD"/>
    <s v="ALL/Infor/ICS/APJ &amp; ME ICS (Theatre)/Pacific ICS/Pacific S21, Syt, LN, LX ICS"/>
    <x v="0"/>
    <x v="1"/>
    <x v="4"/>
    <x v="6"/>
    <s v="AU04A"/>
    <x v="970"/>
    <x v="969"/>
    <s v="Madeline Mulder"/>
    <s v="Rate $220"/>
    <s v=""/>
    <s v="STD - T&amp;M"/>
    <x v="4"/>
    <s v="On Premise"/>
    <s v="Standard"/>
    <x v="12"/>
    <x v="8"/>
    <n v="1"/>
    <x v="1"/>
    <s v="26218"/>
    <x v="628"/>
    <s v="FY16"/>
    <s v="FY16-Q4"/>
    <s v="Mar-16"/>
    <d v="2016-03-29T00:42:00"/>
    <d v="2016-03-17T08:00:00"/>
    <d v="2017-03-29T17:00:00"/>
    <d v="2016-03-31T00:00:00"/>
    <d v="2016-03-19T00:00:00"/>
    <n v="880"/>
    <n v="0"/>
    <n v="880"/>
    <s v="AUD"/>
    <n v="651.2"/>
    <s v="&lt;$10K"/>
    <n v="4"/>
    <n v="4"/>
    <s v="no"/>
    <n v="0.5"/>
    <n v="0"/>
    <n v="880"/>
    <n v="0"/>
    <n v="0"/>
    <n v="0"/>
    <n v="880"/>
    <n v="0"/>
    <s v="no"/>
    <s v="N"/>
    <n v="0"/>
    <n v="0"/>
    <n v="0"/>
    <n v="880"/>
    <n v="651.2"/>
    <n v="0"/>
    <n v="0"/>
    <x v="1"/>
    <n v="0"/>
    <s v="2 - 6 months"/>
    <s v="3 - 6 months"/>
    <s v="3 - 6 months"/>
    <s v="N"/>
    <s v="N"/>
    <s v="N"/>
    <s v="N"/>
    <n v="1"/>
    <x v="4"/>
    <x v="5"/>
    <s v="On Premise"/>
    <x v="1"/>
    <x v="1"/>
    <s v=""/>
    <s v=""/>
    <s v=""/>
    <s v=""/>
    <x v="1"/>
    <x v="1"/>
    <m/>
    <m/>
    <m/>
    <m/>
  </r>
  <r>
    <x v="26"/>
    <s v="RD"/>
    <s v="ALL/Infor/ICS/APJ &amp; ME ICS (Theatre)/Pacific ICS/Pacific S21, Syt, LN, LX ICS"/>
    <x v="0"/>
    <x v="1"/>
    <x v="4"/>
    <x v="6"/>
    <s v="AU04A"/>
    <x v="971"/>
    <x v="970"/>
    <s v="Madeline Mulder"/>
    <s v="Rates:_x000d__x000a_ICS PM - $1,840/$230_x000d__x000a_ICS Con, Sr - $1,760/$220_x000d__x000a_COE Con-Off - $640/$80_x000d__x000a_COE PM-Off - $800/$100"/>
    <s v="christopher.de gersigny"/>
    <s v="RET - PrePaid No Cap"/>
    <x v="6"/>
    <s v="On Premise"/>
    <s v="Retainer"/>
    <x v="12"/>
    <x v="8"/>
    <n v="1"/>
    <x v="1"/>
    <s v="27068"/>
    <x v="629"/>
    <s v="FY16"/>
    <s v="FY16-Q1"/>
    <s v="May-15"/>
    <d v="2015-05-31T23:03:00"/>
    <d v="2015-05-31T08:00:00"/>
    <d v="2017-07-05T17:00:00"/>
    <d v="2016-05-26T00:00:00"/>
    <d v="2016-07-01T00:00:00"/>
    <n v="174480"/>
    <n v="54560"/>
    <n v="119920"/>
    <s v="AUD"/>
    <n v="129115.2"/>
    <s v="$50K - $150K"/>
    <n v="996"/>
    <n v="55"/>
    <s v="no"/>
    <n v="0.9476688867745"/>
    <n v="0"/>
    <n v="167255"/>
    <n v="11070"/>
    <n v="54560"/>
    <n v="0"/>
    <n v="178325"/>
    <n v="0"/>
    <s v="no"/>
    <s v="N"/>
    <n v="54560"/>
    <n v="165349.267364415"/>
    <n v="0"/>
    <n v="165349.267364415"/>
    <n v="122358.457849667"/>
    <n v="9130.73263558515"/>
    <n v="6756.74215033301"/>
    <x v="1"/>
    <n v="6756.74215033301"/>
    <s v="&gt;6 months ago"/>
    <s v="&lt; 3 months ago"/>
    <s v="&lt; 3 months ago"/>
    <s v="N"/>
    <s v="Y"/>
    <s v="N"/>
    <s v="N"/>
    <n v="0.948"/>
    <x v="3"/>
    <x v="3"/>
    <s v="On Premise"/>
    <x v="1"/>
    <x v="1"/>
    <s v=""/>
    <s v=""/>
    <s v=""/>
    <s v=""/>
    <x v="1"/>
    <x v="1"/>
    <m/>
    <m/>
    <m/>
    <m/>
  </r>
  <r>
    <x v="26"/>
    <s v="RD"/>
    <s v="ALL/Infor/ICS/APJ &amp; ME ICS (Theatre)/Pacific ICS/Pacific S21, Syt, LN, LX ICS"/>
    <x v="0"/>
    <x v="1"/>
    <x v="4"/>
    <x v="6"/>
    <s v="AU04A"/>
    <x v="972"/>
    <x v="971"/>
    <s v="Madeline Mulder"/>
    <s v="Rates:_x000d__x000a_COE Con - $75_x000d__x000a_COE Con Sr - $75_x000d__x000a_COE PM - $90"/>
    <s v="christopher.de gersigny"/>
    <s v="STD - T&amp;M"/>
    <x v="4"/>
    <s v="On Premise"/>
    <s v="Standard"/>
    <x v="12"/>
    <x v="8"/>
    <n v="1"/>
    <x v="1"/>
    <s v="57284"/>
    <x v="23"/>
    <s v="FY16"/>
    <s v="FY16-Q2"/>
    <s v="Sep-15"/>
    <d v="2015-09-15T21:48:00"/>
    <d v="2015-09-15T08:00:00"/>
    <d v="2016-04-30T17:00:00"/>
    <d v="2016-04-28T00:00:00"/>
    <d v="2016-04-23T00:00:00"/>
    <n v="24600"/>
    <n v="0"/>
    <n v="24600"/>
    <s v="AUD"/>
    <n v="18204"/>
    <s v="$10K - $50K"/>
    <n v="56"/>
    <n v="0"/>
    <s v="no"/>
    <n v="1"/>
    <n v="0"/>
    <n v="4200"/>
    <n v="0"/>
    <n v="0"/>
    <n v="0"/>
    <n v="4200"/>
    <n v="0"/>
    <s v="no"/>
    <s v="N"/>
    <n v="0"/>
    <n v="0"/>
    <n v="0"/>
    <n v="4200"/>
    <n v="3108"/>
    <n v="20400"/>
    <n v="15096"/>
    <x v="1"/>
    <n v="15096"/>
    <s v="&gt;6 months ago"/>
    <s v="&lt; 3 months ago"/>
    <s v="&lt; 3 months ago"/>
    <s v="N"/>
    <s v="N"/>
    <s v="N"/>
    <s v="N"/>
    <n v="0.171"/>
    <x v="2"/>
    <x v="3"/>
    <s v="On Premise"/>
    <x v="1"/>
    <x v="1"/>
    <s v=""/>
    <s v=""/>
    <s v=""/>
    <s v=""/>
    <x v="1"/>
    <x v="1"/>
    <m/>
    <m/>
    <m/>
    <m/>
  </r>
  <r>
    <x v="26"/>
    <s v="RD"/>
    <s v="ALL/Infor/ICS/APJ &amp; ME ICS (Theatre)/Pacific ICS/Pacific S21, Syt, LN, LX ICS"/>
    <x v="0"/>
    <x v="1"/>
    <x v="4"/>
    <x v="6"/>
    <s v="AU04A"/>
    <x v="973"/>
    <x v="972"/>
    <s v="Madeline Mulder"/>
    <s v="Rate:_x000d__x000a_ICS Con - $215_x000d__x000a_ICS PM - $230_x000d__x000a_COE Con - $80_x000d__x000a_COE Con Sr - $80_x000d__x000a_COE PM - $90"/>
    <s v="christopher.de gersigny"/>
    <s v="STD - T&amp;M"/>
    <x v="4"/>
    <s v="On Premise"/>
    <s v="Standard"/>
    <x v="12"/>
    <x v="8"/>
    <n v="1"/>
    <x v="1"/>
    <s v="57284"/>
    <x v="23"/>
    <s v="FY16"/>
    <s v="FY16-Q2"/>
    <s v="Sep-15"/>
    <d v="2015-09-15T21:51:00"/>
    <d v="2015-09-15T08:00:00"/>
    <d v="2016-05-02T17:00:00"/>
    <d v="2016-04-28T00:00:00"/>
    <d v="2016-04-02T00:00:00"/>
    <n v="12580"/>
    <n v="0"/>
    <n v="12580"/>
    <s v="AUD"/>
    <n v="9309.2"/>
    <s v="&lt;$10K"/>
    <n v="66"/>
    <n v="0"/>
    <s v="no"/>
    <n v="1"/>
    <n v="0"/>
    <n v="6522.5"/>
    <n v="0"/>
    <n v="0"/>
    <n v="0"/>
    <n v="6522.5"/>
    <n v="0"/>
    <s v="no"/>
    <s v="N"/>
    <n v="0"/>
    <n v="0"/>
    <n v="0"/>
    <n v="6522.5"/>
    <n v="4826.65"/>
    <n v="6057.5"/>
    <n v="4482.55"/>
    <x v="1"/>
    <n v="4482.55"/>
    <s v="&gt;6 months ago"/>
    <s v="3 - 6 months"/>
    <s v="&lt; 3 months ago"/>
    <s v="N"/>
    <s v="N"/>
    <s v="N"/>
    <s v="N"/>
    <n v="0.518"/>
    <x v="1"/>
    <x v="3"/>
    <s v="On Premise"/>
    <x v="1"/>
    <x v="1"/>
    <s v=""/>
    <s v=""/>
    <s v=""/>
    <s v=""/>
    <x v="1"/>
    <x v="1"/>
    <m/>
    <m/>
    <m/>
    <m/>
  </r>
  <r>
    <x v="26"/>
    <s v="RD"/>
    <s v="ALL/Infor/ICS/APJ &amp; ME ICS (Theatre)/Pacific ICS/Pacific S21, Syt, LN, LX ICS"/>
    <x v="0"/>
    <x v="1"/>
    <x v="4"/>
    <x v="6"/>
    <s v="AU04A"/>
    <x v="974"/>
    <x v="973"/>
    <s v="Madeline Mulder"/>
    <s v=""/>
    <s v="christopher.de gersigny"/>
    <s v="CON – FixBid Revenue on Invoice"/>
    <x v="3"/>
    <s v="On Premise"/>
    <s v="Contract"/>
    <x v="12"/>
    <x v="8"/>
    <n v="1"/>
    <x v="1"/>
    <s v="57284"/>
    <x v="23"/>
    <s v="FY16"/>
    <s v="FY16-Q4"/>
    <s v="Feb-16"/>
    <d v="2016-02-29T07:04:00"/>
    <d v="2016-02-29T08:00:00"/>
    <d v="2017-02-28T17:00:00"/>
    <d v="2016-02-29T00:00:00"/>
    <d v="2016-06-25T00:00:00"/>
    <n v="56768"/>
    <n v="56768"/>
    <n v="0"/>
    <s v="AUD"/>
    <n v="42008.32"/>
    <s v="$10K - $50K"/>
    <n v="12"/>
    <n v="1116"/>
    <s v="no"/>
    <n v="0.0106382978723404"/>
    <n v="0.0102040816326531"/>
    <n v="0"/>
    <n v="0"/>
    <n v="56768"/>
    <n v="0"/>
    <n v="0"/>
    <n v="579.265306122449"/>
    <s v="no"/>
    <s v="N"/>
    <n v="56768"/>
    <n v="0"/>
    <n v="0"/>
    <n v="56768"/>
    <n v="42008.32"/>
    <n v="0"/>
    <n v="0"/>
    <x v="1"/>
    <n v="0"/>
    <s v="2 - 6 months"/>
    <s v="&lt; 3 months ago"/>
    <s v="3 - 6 months"/>
    <s v="N"/>
    <s v="N"/>
    <s v="N"/>
    <s v="N"/>
    <n v="1"/>
    <x v="4"/>
    <x v="3"/>
    <s v="On Premise"/>
    <x v="1"/>
    <x v="1"/>
    <s v=""/>
    <s v=""/>
    <s v=""/>
    <s v=""/>
    <x v="1"/>
    <x v="1"/>
    <m/>
    <m/>
    <m/>
    <m/>
  </r>
  <r>
    <x v="26"/>
    <s v="RD"/>
    <s v="ALL/Infor/ICS/APJ &amp; ME ICS (Theatre)/Pacific ICS/Pacific S21, Syt, LN, LX ICS"/>
    <x v="0"/>
    <x v="1"/>
    <x v="4"/>
    <x v="6"/>
    <s v="NZ01B"/>
    <x v="975"/>
    <x v="974"/>
    <s v="Madeline Mulder"/>
    <s v="WO NIL16031074041_x000d__x000a_Rate - $210"/>
    <s v="christopher.de gersigny"/>
    <s v="STD - T&amp;M"/>
    <x v="4"/>
    <s v="On Premise"/>
    <s v="Standard"/>
    <x v="12"/>
    <x v="8"/>
    <n v="1"/>
    <x v="1"/>
    <s v="603266"/>
    <x v="630"/>
    <s v="FY16"/>
    <s v="FY16-Q4"/>
    <s v="Mar-16"/>
    <d v="2016-03-21T23:08:00"/>
    <d v="2016-03-21T08:00:00"/>
    <d v="2017-03-21T17:00:00"/>
    <m/>
    <m/>
    <n v="42000"/>
    <n v="0"/>
    <n v="42000"/>
    <s v="NZD"/>
    <n v="27720"/>
    <s v="$10K - $50K"/>
    <n v="0"/>
    <n v="200"/>
    <s v="no"/>
    <n v="0"/>
    <n v="0"/>
    <n v="0"/>
    <n v="0"/>
    <n v="0"/>
    <n v="0"/>
    <n v="0"/>
    <n v="0"/>
    <s v="no"/>
    <s v="N"/>
    <n v="0"/>
    <n v="0"/>
    <n v="0"/>
    <n v="0"/>
    <n v="0"/>
    <n v="42000"/>
    <n v="27720"/>
    <x v="1"/>
    <n v="27720"/>
    <s v="2 - 6 months"/>
    <s v="no time entered"/>
    <s v="no invoices"/>
    <s v="N"/>
    <s v="N"/>
    <s v="N"/>
    <s v="N"/>
    <n v="0"/>
    <x v="2"/>
    <x v="5"/>
    <s v="On Premise"/>
    <x v="1"/>
    <x v="1"/>
    <s v=""/>
    <s v=""/>
    <s v=""/>
    <s v=""/>
    <x v="1"/>
    <x v="1"/>
    <m/>
    <m/>
    <m/>
    <m/>
  </r>
  <r>
    <x v="26"/>
    <s v="RD"/>
    <s v="ALL/Infor/ICS/APJ &amp; ME ICS (Theatre)/Pacific ICS/Pacific S21, Syt, LN, LX ICS"/>
    <x v="0"/>
    <x v="1"/>
    <x v="4"/>
    <x v="6"/>
    <s v="AU04A"/>
    <x v="976"/>
    <x v="975"/>
    <s v="Madeline Mulder"/>
    <s v="ODM Vault configu: 3 days AUD1,800, 0.5 day AUD480"/>
    <s v=""/>
    <s v="STD - T&amp;M"/>
    <x v="4"/>
    <s v="On Premise"/>
    <s v="Standard"/>
    <x v="12"/>
    <x v="8"/>
    <n v="1"/>
    <x v="1"/>
    <s v="396451-1"/>
    <x v="631"/>
    <s v="FY17"/>
    <s v="FY17-Q1"/>
    <s v="Jun-16"/>
    <d v="2016-06-29T23:34:00"/>
    <d v="2016-06-29T08:00:00"/>
    <d v="2016-07-04T17:00:00"/>
    <m/>
    <m/>
    <n v="5880"/>
    <n v="0"/>
    <n v="5880"/>
    <s v="AUD"/>
    <n v="4351.2"/>
    <s v="&lt;$10K"/>
    <n v="0"/>
    <n v="28"/>
    <s v="no"/>
    <n v="0"/>
    <n v="0"/>
    <n v="0"/>
    <n v="0"/>
    <n v="0"/>
    <n v="0"/>
    <n v="0"/>
    <n v="0"/>
    <s v="no"/>
    <s v="N"/>
    <n v="0"/>
    <n v="0"/>
    <n v="0"/>
    <n v="0"/>
    <n v="0"/>
    <n v="5880"/>
    <n v="4351.2"/>
    <x v="1"/>
    <n v="4351.2"/>
    <s v="&lt; 30 days ago"/>
    <s v="no time entered"/>
    <s v="no invoices"/>
    <s v="N"/>
    <s v="N"/>
    <s v="N"/>
    <s v="N"/>
    <n v="0"/>
    <x v="2"/>
    <x v="3"/>
    <s v="On Premise"/>
    <x v="1"/>
    <x v="1"/>
    <s v=""/>
    <s v=""/>
    <s v=""/>
    <s v=""/>
    <x v="1"/>
    <x v="1"/>
    <m/>
    <m/>
    <m/>
    <m/>
  </r>
  <r>
    <x v="26"/>
    <s v="RD"/>
    <s v="ALL/Infor/ICS/APJ &amp; ME ICS (Theatre)/Pacific ICS/Pacific S21, Syt, LN, LX ICS"/>
    <x v="0"/>
    <x v="1"/>
    <x v="4"/>
    <x v="6"/>
    <s v="AU04A"/>
    <x v="977"/>
    <x v="976"/>
    <s v="Madeline Mulder"/>
    <s v="WO AIL160426172459_x000d__x000a_PO GS9042_x000d__x000a_Rate - $245"/>
    <s v=""/>
    <s v="STD - T&amp;M"/>
    <x v="4"/>
    <s v="On Premise"/>
    <s v="Standard"/>
    <x v="12"/>
    <x v="8"/>
    <n v="1"/>
    <x v="1"/>
    <s v="396451-1"/>
    <x v="631"/>
    <s v="FY17"/>
    <s v="FY17-Q1"/>
    <s v="May-16"/>
    <d v="2016-05-12T03:04:00"/>
    <d v="2016-05-12T08:00:00"/>
    <d v="2017-05-12T17:00:00"/>
    <d v="2016-06-29T00:00:00"/>
    <d v="2016-05-28T00:00:00"/>
    <n v="2940"/>
    <n v="0"/>
    <n v="2940"/>
    <s v="AUD"/>
    <n v="2175.6"/>
    <s v="&lt;$10K"/>
    <n v="12"/>
    <n v="0"/>
    <s v="no"/>
    <n v="1"/>
    <n v="0"/>
    <n v="2940"/>
    <n v="0"/>
    <n v="0"/>
    <n v="0"/>
    <n v="2940"/>
    <n v="0"/>
    <s v="no"/>
    <s v="N"/>
    <n v="0"/>
    <n v="0"/>
    <n v="0"/>
    <n v="2940"/>
    <n v="2175.6"/>
    <n v="0"/>
    <n v="0"/>
    <x v="1"/>
    <n v="0"/>
    <s v="2 - 6 months"/>
    <s v="&lt; 3 months ago"/>
    <s v="&lt; 3 months ago"/>
    <s v="N"/>
    <s v="N"/>
    <s v="N"/>
    <s v="N"/>
    <n v="1"/>
    <x v="4"/>
    <x v="3"/>
    <s v="On Premise"/>
    <x v="1"/>
    <x v="1"/>
    <s v=""/>
    <s v=""/>
    <s v=""/>
    <s v=""/>
    <x v="1"/>
    <x v="1"/>
    <m/>
    <m/>
    <m/>
    <m/>
  </r>
  <r>
    <x v="26"/>
    <s v="RD"/>
    <s v="ALL/Infor/ICS/APJ &amp; ME ICS (Theatre)/Pacific ICS/Pacific S21, Syt, LN, LX ICS"/>
    <x v="0"/>
    <x v="1"/>
    <x v="4"/>
    <x v="6"/>
    <s v="AU04A"/>
    <x v="978"/>
    <x v="977"/>
    <s v="Madeline Mulder"/>
    <s v="WO AIL160512150035_x000d__x000a_PO GS9138_x000d__x000a_Rates:_x000d__x000a_ICS Con - $210_x000d__x000a_ICS Con Sr - $220"/>
    <s v=""/>
    <s v="STD - T&amp;M"/>
    <x v="4"/>
    <s v="On Premise"/>
    <s v="Standard"/>
    <x v="12"/>
    <x v="8"/>
    <n v="1"/>
    <x v="1"/>
    <s v="396451-1"/>
    <x v="631"/>
    <s v="FY17"/>
    <s v="FY17-Q1"/>
    <s v="May-16"/>
    <d v="2016-05-19T00:06:00"/>
    <d v="2016-05-19T08:00:00"/>
    <d v="2017-05-19T17:00:00"/>
    <d v="2016-06-29T00:00:00"/>
    <d v="2016-07-01T00:00:00"/>
    <n v="29360"/>
    <n v="0"/>
    <n v="29360"/>
    <s v="AUD"/>
    <n v="21726.4"/>
    <s v="$10K - $50K"/>
    <n v="63"/>
    <n v="88"/>
    <s v="no"/>
    <n v="0.417218543046358"/>
    <n v="0"/>
    <n v="8290"/>
    <n v="5280"/>
    <n v="0"/>
    <n v="0"/>
    <n v="13570"/>
    <n v="0"/>
    <s v="no"/>
    <s v="N"/>
    <n v="0"/>
    <n v="0"/>
    <n v="0"/>
    <n v="13570"/>
    <n v="10041.8"/>
    <n v="15790"/>
    <n v="11684.6"/>
    <x v="1"/>
    <n v="11684.6"/>
    <s v="2 - 6 months"/>
    <s v="&lt; 3 months ago"/>
    <s v="&lt; 3 months ago"/>
    <s v="N"/>
    <s v="Y"/>
    <s v="N"/>
    <s v="N"/>
    <n v="0.462"/>
    <x v="1"/>
    <x v="3"/>
    <s v="On Premise"/>
    <x v="1"/>
    <x v="1"/>
    <s v=""/>
    <s v=""/>
    <s v=""/>
    <s v=""/>
    <x v="1"/>
    <x v="1"/>
    <m/>
    <m/>
    <m/>
    <m/>
  </r>
  <r>
    <x v="26"/>
    <s v="RD"/>
    <s v="ALL/Infor/ICS/APJ &amp; ME ICS (Theatre)/Pacific ICS/Pacific S21, Syt, LN, LX ICS"/>
    <x v="0"/>
    <x v="1"/>
    <x v="4"/>
    <x v="6"/>
    <s v="AU04A"/>
    <x v="979"/>
    <x v="978"/>
    <s v="Madeline Mulder"/>
    <s v="WO 41435_x000d__x000a_ICS PM - $260_x000d__x000a_ICS Con Sr - $230_x000d__x000a_ICS Con - $220_x000d__x000a_COE PM - $90_x000d__x000a_COE Con Sr - $90"/>
    <s v=""/>
    <s v="STD - T&amp;M"/>
    <x v="4"/>
    <s v="On Premise"/>
    <s v="Standard"/>
    <x v="12"/>
    <x v="8"/>
    <n v="1"/>
    <x v="1"/>
    <s v="396451-1"/>
    <x v="631"/>
    <s v="FY16"/>
    <s v="FY16-Q4"/>
    <s v="Mar-16"/>
    <d v="2016-03-23T02:09:00"/>
    <d v="2016-03-23T08:00:00"/>
    <d v="2017-03-23T17:00:00"/>
    <m/>
    <d v="2016-07-02T00:00:00"/>
    <n v="51240"/>
    <n v="0"/>
    <n v="51240"/>
    <s v="AUD"/>
    <n v="37917.6"/>
    <s v="$10K - $50K"/>
    <n v="258"/>
    <n v="42"/>
    <s v="no"/>
    <n v="0.86"/>
    <n v="0"/>
    <n v="0"/>
    <n v="42535"/>
    <n v="0"/>
    <n v="0"/>
    <n v="42535"/>
    <n v="0"/>
    <s v="no"/>
    <s v="N"/>
    <n v="0"/>
    <n v="0"/>
    <n v="0"/>
    <n v="42535"/>
    <n v="31475.9"/>
    <n v="8705"/>
    <n v="6441.7"/>
    <x v="1"/>
    <n v="6441.7"/>
    <s v="2 - 6 months"/>
    <s v="&lt; 3 months ago"/>
    <s v="no invoices"/>
    <s v="N"/>
    <s v="Y"/>
    <s v="N"/>
    <s v="N"/>
    <n v="0.83"/>
    <x v="3"/>
    <x v="3"/>
    <s v="On Premise"/>
    <x v="1"/>
    <x v="1"/>
    <s v=""/>
    <s v=""/>
    <s v=""/>
    <s v=""/>
    <x v="1"/>
    <x v="1"/>
    <m/>
    <m/>
    <m/>
    <m/>
  </r>
  <r>
    <x v="26"/>
    <s v="RD"/>
    <s v="ALL/Infor/ICS/APJ &amp; ME ICS (Theatre)/Pacific ICS/Pacific S21, Syt, LN, LX ICS"/>
    <x v="0"/>
    <x v="1"/>
    <x v="4"/>
    <x v="6"/>
    <s v="NZ01B"/>
    <x v="980"/>
    <x v="979"/>
    <s v="Madeline Mulder"/>
    <s v="WO NIL160505152712_x000d__x000a_Rate - $225"/>
    <s v="christopher.de gersigny"/>
    <s v="STD - T&amp;M"/>
    <x v="4"/>
    <s v="On Premise"/>
    <s v="Standard"/>
    <x v="12"/>
    <x v="8"/>
    <n v="1"/>
    <x v="1"/>
    <s v="28026"/>
    <x v="632"/>
    <s v="FY17"/>
    <s v="FY17-Q1"/>
    <s v="May-16"/>
    <d v="2016-05-08T23:38:00"/>
    <d v="2016-05-08T08:00:00"/>
    <d v="2017-05-09T17:00:00"/>
    <d v="2016-05-26T00:00:00"/>
    <d v="2016-05-14T00:00:00"/>
    <n v="5400"/>
    <n v="0"/>
    <n v="5400"/>
    <s v="NZD"/>
    <n v="3564"/>
    <s v="&lt;$10K"/>
    <n v="15"/>
    <n v="9"/>
    <s v="no"/>
    <n v="0.625"/>
    <n v="0"/>
    <n v="3375"/>
    <n v="0"/>
    <n v="0"/>
    <n v="0"/>
    <n v="3375"/>
    <n v="0"/>
    <s v="no"/>
    <s v="N"/>
    <n v="0"/>
    <n v="0"/>
    <n v="0"/>
    <n v="3375"/>
    <n v="2227.5"/>
    <n v="2025"/>
    <n v="1336.5"/>
    <x v="1"/>
    <n v="1336.5"/>
    <s v="2 - 6 months"/>
    <s v="&lt; 3 months ago"/>
    <s v="&lt; 3 months ago"/>
    <s v="N"/>
    <s v="N"/>
    <s v="N"/>
    <s v="N"/>
    <n v="0.625"/>
    <x v="5"/>
    <x v="3"/>
    <s v="On Premise"/>
    <x v="1"/>
    <x v="1"/>
    <s v=""/>
    <s v=""/>
    <s v=""/>
    <s v=""/>
    <x v="1"/>
    <x v="1"/>
    <m/>
    <m/>
    <m/>
    <m/>
  </r>
  <r>
    <x v="26"/>
    <s v="RD"/>
    <s v="ALL/Infor/ICS/APJ &amp; ME ICS (Theatre)/Pacific ICS/Pacific S21, Syt, LN, LX ICS"/>
    <x v="0"/>
    <x v="1"/>
    <x v="4"/>
    <x v="6"/>
    <s v="NZ01B"/>
    <x v="981"/>
    <x v="980"/>
    <s v="Madeline Mulder"/>
    <s v="WO NIL160111164747_x000d__x000a_Rates:_x000d__x000a_ICS Con - $210_x000d__x000a_ICS Con Sr - $225"/>
    <s v="christopher.de gersigny"/>
    <s v="STD - T&amp;M"/>
    <x v="4"/>
    <s v="On Premise"/>
    <s v="Standard"/>
    <x v="12"/>
    <x v="8"/>
    <n v="1"/>
    <x v="1"/>
    <s v="28026"/>
    <x v="632"/>
    <s v="FY16"/>
    <s v="FY16-Q3"/>
    <s v="Jan-16"/>
    <d v="2016-01-15T00:33:00"/>
    <d v="2016-01-13T08:00:00"/>
    <d v="2017-01-15T17:00:00"/>
    <d v="2016-06-29T00:00:00"/>
    <d v="2016-07-01T00:00:00"/>
    <n v="5940"/>
    <n v="0"/>
    <n v="5940"/>
    <s v="NZD"/>
    <n v="3920.4"/>
    <s v="&lt;$10K"/>
    <n v="28"/>
    <n v="9"/>
    <s v="no"/>
    <n v="0.756756756756757"/>
    <n v="0"/>
    <n v="5730"/>
    <n v="337.5"/>
    <n v="0"/>
    <n v="0"/>
    <n v="6067.5"/>
    <n v="0"/>
    <s v="no"/>
    <s v="N"/>
    <n v="0"/>
    <n v="0"/>
    <n v="0"/>
    <n v="6067.5"/>
    <n v="4004.55"/>
    <n v="-127.5"/>
    <n v="-84.15"/>
    <x v="2"/>
    <n v="0"/>
    <s v="2 - 6 months"/>
    <s v="&lt; 3 months ago"/>
    <s v="&lt; 3 months ago"/>
    <s v="N"/>
    <s v="Y"/>
    <s v="N"/>
    <s v="N"/>
    <n v="1.021"/>
    <x v="4"/>
    <x v="3"/>
    <s v="On Premise"/>
    <x v="1"/>
    <x v="3"/>
    <n v="84.15"/>
    <n v="0.0214646464646465"/>
    <s v="&lt;15% overrun"/>
    <s v="not reviewed"/>
    <x v="2"/>
    <x v="2"/>
    <m/>
    <m/>
    <m/>
    <m/>
  </r>
  <r>
    <x v="26"/>
    <s v="RD"/>
    <s v="ALL/Infor/ICS/APJ &amp; ME ICS (Theatre)/Pacific ICS/Pacific S21, Syt, LN, LX ICS"/>
    <x v="0"/>
    <x v="1"/>
    <x v="4"/>
    <x v="6"/>
    <s v="AU04A"/>
    <x v="982"/>
    <x v="981"/>
    <s v="Madeline Mulder"/>
    <s v="Rate - $180"/>
    <s v="christopher.de gersigny"/>
    <s v="STD - T&amp;M"/>
    <x v="4"/>
    <s v="On Premise"/>
    <s v="Standard"/>
    <x v="12"/>
    <x v="8"/>
    <n v="1"/>
    <x v="1"/>
    <s v="25239"/>
    <x v="633"/>
    <s v="FY16"/>
    <s v="FY16-Q2"/>
    <s v="Oct-15"/>
    <d v="2015-10-19T07:39:00"/>
    <d v="2015-10-19T08:00:00"/>
    <d v="2016-10-19T17:00:00"/>
    <d v="2016-01-27T00:00:00"/>
    <d v="2016-07-02T00:00:00"/>
    <n v="23040"/>
    <n v="0"/>
    <n v="23040"/>
    <s v="AUD"/>
    <n v="17049.6"/>
    <s v="$10K - $50K"/>
    <n v="108"/>
    <n v="37"/>
    <s v="no"/>
    <n v="0.744827586206897"/>
    <n v="0"/>
    <n v="17595"/>
    <n v="1800"/>
    <n v="0"/>
    <n v="0"/>
    <n v="19395"/>
    <n v="0"/>
    <s v="no"/>
    <s v="N"/>
    <n v="0"/>
    <n v="0"/>
    <n v="0"/>
    <n v="19395"/>
    <n v="14352.3"/>
    <n v="3645"/>
    <n v="2697.3"/>
    <x v="1"/>
    <n v="2697.3"/>
    <s v="&gt;6 months ago"/>
    <s v="&lt; 3 months ago"/>
    <s v="3 - 6 months"/>
    <s v="N"/>
    <s v="Y"/>
    <s v="N"/>
    <s v="N"/>
    <n v="0.842"/>
    <x v="3"/>
    <x v="3"/>
    <s v="On Premise"/>
    <x v="1"/>
    <x v="1"/>
    <s v=""/>
    <s v=""/>
    <s v=""/>
    <s v=""/>
    <x v="1"/>
    <x v="1"/>
    <m/>
    <m/>
    <m/>
    <m/>
  </r>
  <r>
    <x v="26"/>
    <s v="RD"/>
    <s v="ALL/Infor/ICS/APJ &amp; ME ICS (Theatre)/Pacific ICS/Pacific S21, Syt, LN, LX ICS"/>
    <x v="0"/>
    <x v="1"/>
    <x v="4"/>
    <x v="6"/>
    <s v="AU04A"/>
    <x v="983"/>
    <x v="982"/>
    <s v="Madeline Mulder"/>
    <s v="Rate - $210"/>
    <s v="christopher.de gersigny"/>
    <s v="STD - T&amp;M"/>
    <x v="4"/>
    <s v="On Premise"/>
    <s v="Standard"/>
    <x v="12"/>
    <x v="8"/>
    <n v="1"/>
    <x v="2"/>
    <s v="25239"/>
    <x v="633"/>
    <s v="FY16"/>
    <s v="FY16-Q4"/>
    <s v="Feb-16"/>
    <d v="2016-02-02T02:36:00"/>
    <d v="2016-02-01T08:00:00"/>
    <d v="2017-04-14T17:00:00"/>
    <d v="2016-06-29T00:00:00"/>
    <d v="2016-07-01T00:00:00"/>
    <n v="21840"/>
    <n v="0"/>
    <n v="21840"/>
    <s v="AUD"/>
    <n v="16161.6"/>
    <s v="$10K - $50K"/>
    <n v="56"/>
    <n v="54"/>
    <s v="no"/>
    <n v="0.509090909090909"/>
    <n v="0"/>
    <n v="11550"/>
    <n v="210"/>
    <n v="0"/>
    <n v="0"/>
    <n v="11760"/>
    <n v="0"/>
    <s v="no"/>
    <s v="N"/>
    <n v="0"/>
    <n v="0"/>
    <n v="0"/>
    <n v="11760"/>
    <n v="8702.4"/>
    <n v="10080"/>
    <n v="7459.2"/>
    <x v="1"/>
    <n v="7459.2"/>
    <s v="2 - 6 months"/>
    <s v="&lt; 3 months ago"/>
    <s v="&lt; 3 months ago"/>
    <s v="N"/>
    <s v="Y"/>
    <s v="Y"/>
    <s v="N"/>
    <n v="0.538"/>
    <x v="1"/>
    <x v="3"/>
    <s v="On Premise"/>
    <x v="1"/>
    <x v="1"/>
    <s v=""/>
    <s v=""/>
    <s v=""/>
    <s v=""/>
    <x v="1"/>
    <x v="1"/>
    <m/>
    <m/>
    <m/>
    <m/>
  </r>
  <r>
    <x v="26"/>
    <s v="RD"/>
    <s v="ALL/Infor/ICS/APJ &amp; ME ICS (Theatre)/Pacific ICS/Pacific S21, Syt, LN, LX ICS"/>
    <x v="0"/>
    <x v="1"/>
    <x v="4"/>
    <x v="6"/>
    <s v="AU04A"/>
    <x v="984"/>
    <x v="983"/>
    <s v="Madeline Mulder"/>
    <s v="Rate:_x000d__x000a_ICS PM - $1,680_x000d__x000a_ICS Con - $1,520_x000d__x000a_ICS Con Sr (Ed'n) - $1,760_x000d__x000a_COE Con - $360_x000d__x000a_COE PM - $640_x000d__x000a_ICS Sol Arc - !,760"/>
    <s v=""/>
    <s v="STD - T&amp;M"/>
    <x v="4"/>
    <s v="On Premise"/>
    <s v="Standard"/>
    <x v="12"/>
    <x v="8"/>
    <n v="1"/>
    <x v="1"/>
    <s v="25239"/>
    <x v="633"/>
    <s v="FY15"/>
    <s v="FY15-Q4"/>
    <s v="Mar-15"/>
    <d v="2015-03-31T23:17:00"/>
    <d v="2015-03-31T08:00:00"/>
    <d v="2016-03-31T17:00:00"/>
    <d v="2015-12-21T00:00:00"/>
    <d v="2015-11-28T00:00:00"/>
    <n v="134980"/>
    <n v="0"/>
    <n v="134980"/>
    <s v="AUD"/>
    <n v="99885.2"/>
    <s v="$50K - $150K"/>
    <n v="1208"/>
    <n v="0"/>
    <s v="no"/>
    <n v="1"/>
    <n v="0"/>
    <n v="110779.5"/>
    <n v="0"/>
    <n v="0"/>
    <n v="0"/>
    <n v="110779.5"/>
    <n v="0"/>
    <s v="no"/>
    <s v="N"/>
    <n v="0"/>
    <n v="0"/>
    <n v="0"/>
    <n v="110779.5"/>
    <n v="81976.83"/>
    <n v="24200.5"/>
    <n v="17908.37"/>
    <x v="1"/>
    <n v="17908.37"/>
    <s v="&gt;6 months ago"/>
    <s v="&gt;6 months ago"/>
    <s v="&gt;6 months ago"/>
    <s v="N"/>
    <s v="N"/>
    <s v="N"/>
    <s v="N"/>
    <n v="0.821"/>
    <x v="3"/>
    <x v="4"/>
    <s v="On Premise"/>
    <x v="1"/>
    <x v="1"/>
    <s v=""/>
    <s v=""/>
    <s v=""/>
    <s v=""/>
    <x v="1"/>
    <x v="1"/>
    <m/>
    <m/>
    <m/>
    <m/>
  </r>
  <r>
    <x v="26"/>
    <s v="RD"/>
    <s v="ALL/Infor/ICS/APJ &amp; ME ICS (Theatre)/Pacific ICS/Pacific S21, Syt, LN, LX ICS"/>
    <x v="0"/>
    <x v="1"/>
    <x v="4"/>
    <x v="6"/>
    <s v="AU04A"/>
    <x v="985"/>
    <x v="984"/>
    <s v="Madeline Mulder"/>
    <s v="WO AIL160310202420_x000d__x000a_Rate - $225"/>
    <s v=""/>
    <s v="STD - T&amp;M"/>
    <x v="4"/>
    <s v="On Premise"/>
    <s v="Standard"/>
    <x v="12"/>
    <x v="8"/>
    <n v="1"/>
    <x v="1"/>
    <s v="24344"/>
    <x v="634"/>
    <s v="FY16"/>
    <s v="FY16-Q4"/>
    <s v="Mar-16"/>
    <d v="2016-03-17T23:01:00"/>
    <d v="2016-03-14T08:00:00"/>
    <d v="2017-03-17T17:00:00"/>
    <d v="2016-06-29T00:00:00"/>
    <d v="2016-06-25T00:00:00"/>
    <n v="5400"/>
    <n v="0"/>
    <n v="5400"/>
    <s v="AUD"/>
    <n v="3996"/>
    <s v="&lt;$10K"/>
    <n v="21"/>
    <n v="3"/>
    <s v="no"/>
    <n v="0.875"/>
    <n v="0"/>
    <n v="4620"/>
    <n v="0"/>
    <n v="0"/>
    <n v="0"/>
    <n v="4620"/>
    <n v="0"/>
    <s v="no"/>
    <s v="N"/>
    <n v="0"/>
    <n v="0"/>
    <n v="0"/>
    <n v="4620"/>
    <n v="3418.8"/>
    <n v="780"/>
    <n v="577.2"/>
    <x v="1"/>
    <n v="577.2"/>
    <s v="2 - 6 months"/>
    <s v="&lt; 3 months ago"/>
    <s v="&lt; 3 months ago"/>
    <s v="N"/>
    <s v="N"/>
    <s v="N"/>
    <s v="N"/>
    <n v="0.856"/>
    <x v="3"/>
    <x v="3"/>
    <s v="On Premise"/>
    <x v="1"/>
    <x v="1"/>
    <s v=""/>
    <s v=""/>
    <s v=""/>
    <s v=""/>
    <x v="1"/>
    <x v="1"/>
    <m/>
    <m/>
    <m/>
    <m/>
  </r>
  <r>
    <x v="26"/>
    <s v="RD"/>
    <s v="ALL/Infor/ICS/APJ &amp; ME ICS (Theatre)/Pacific ICS/Pacific S21, Syt, LN, LX ICS"/>
    <x v="0"/>
    <x v="1"/>
    <x v="4"/>
    <x v="6"/>
    <s v="NZ01B"/>
    <x v="986"/>
    <x v="985"/>
    <s v="Madeline Mulder"/>
    <s v="2 days LN consulting @NZ$1,720"/>
    <s v="christopher.de gersigny"/>
    <s v="STD - T&amp;M"/>
    <x v="4"/>
    <s v="On Premise"/>
    <s v="Standard"/>
    <x v="12"/>
    <x v="8"/>
    <n v="1"/>
    <x v="1"/>
    <s v="31147"/>
    <x v="635"/>
    <s v="FY17"/>
    <s v="FY17-Q1"/>
    <s v="Jun-16"/>
    <d v="2016-06-28T22:49:00"/>
    <d v="2016-06-28T08:00:00"/>
    <d v="2016-07-01T17:00:00"/>
    <m/>
    <m/>
    <n v="3440"/>
    <n v="0"/>
    <n v="3440"/>
    <s v="NZD"/>
    <n v="2270.4"/>
    <s v="&lt;$10K"/>
    <n v="0"/>
    <n v="16"/>
    <s v="no"/>
    <n v="0"/>
    <n v="0"/>
    <n v="0"/>
    <n v="0"/>
    <n v="0"/>
    <n v="0"/>
    <n v="0"/>
    <n v="0"/>
    <s v="no"/>
    <s v="N"/>
    <n v="0"/>
    <n v="0"/>
    <n v="0"/>
    <n v="0"/>
    <n v="0"/>
    <n v="3440"/>
    <n v="2270.4"/>
    <x v="1"/>
    <n v="2270.4"/>
    <s v="&lt; 30 days ago"/>
    <s v="no time entered"/>
    <s v="no invoices"/>
    <s v="N"/>
    <s v="N"/>
    <s v="N"/>
    <s v="N"/>
    <n v="0"/>
    <x v="2"/>
    <x v="3"/>
    <s v="On Premise"/>
    <x v="1"/>
    <x v="1"/>
    <s v=""/>
    <s v=""/>
    <s v=""/>
    <s v=""/>
    <x v="1"/>
    <x v="1"/>
    <m/>
    <m/>
    <m/>
    <m/>
  </r>
  <r>
    <x v="26"/>
    <s v="RD"/>
    <s v="ALL/Infor/ICS/APJ &amp; ME ICS (Theatre)/Pacific ICS/Pacific S21, Syt, LN, LX ICS"/>
    <x v="0"/>
    <x v="1"/>
    <x v="4"/>
    <x v="6"/>
    <s v="AU04A"/>
    <x v="987"/>
    <x v="986"/>
    <s v="Alex Macpherson"/>
    <s v="WO AIL160323170602_x000d__x000a_Rate - $210"/>
    <s v=""/>
    <s v="STD - T&amp;M"/>
    <x v="4"/>
    <s v="On Premise"/>
    <s v="Standard"/>
    <x v="12"/>
    <x v="8"/>
    <n v="1"/>
    <x v="1"/>
    <s v="396451-1"/>
    <x v="631"/>
    <s v="FY16"/>
    <s v="FY16-Q4"/>
    <s v="Apr-16"/>
    <d v="2016-04-01T00:28:00"/>
    <d v="2016-02-29T08:00:00"/>
    <d v="2017-04-01T17:00:00"/>
    <d v="2016-06-24T00:00:00"/>
    <d v="2016-07-02T00:00:00"/>
    <n v="105000"/>
    <n v="0"/>
    <n v="105000"/>
    <s v="AUD"/>
    <n v="77700"/>
    <s v="$50K - $150K"/>
    <n v="363"/>
    <n v="137"/>
    <s v="no"/>
    <n v="0.726"/>
    <n v="0"/>
    <n v="68880"/>
    <n v="9030"/>
    <n v="0"/>
    <n v="0"/>
    <n v="77910"/>
    <n v="0"/>
    <s v="no"/>
    <s v="N"/>
    <n v="0"/>
    <n v="0"/>
    <n v="0"/>
    <n v="77910"/>
    <n v="57653.4"/>
    <n v="27090"/>
    <n v="20046.6"/>
    <x v="1"/>
    <n v="20046.6"/>
    <s v="2 - 6 months"/>
    <s v="&lt; 3 months ago"/>
    <s v="&lt; 3 months ago"/>
    <s v="N"/>
    <s v="Y"/>
    <s v="N"/>
    <s v="N"/>
    <n v="0.742"/>
    <x v="5"/>
    <x v="3"/>
    <s v="On Premise"/>
    <x v="1"/>
    <x v="1"/>
    <s v=""/>
    <s v=""/>
    <s v=""/>
    <s v=""/>
    <x v="1"/>
    <x v="1"/>
    <m/>
    <m/>
    <m/>
    <m/>
  </r>
  <r>
    <x v="26"/>
    <s v="RD"/>
    <s v="ALL/Infor/ICS/APJ &amp; ME ICS (Theatre)/Pacific ICS/Pacific S21, Syt, LN, LX ICS"/>
    <x v="0"/>
    <x v="1"/>
    <x v="4"/>
    <x v="6"/>
    <s v="AU04A"/>
    <x v="988"/>
    <x v="987"/>
    <s v="Madeline Mulder"/>
    <s v="Rate - $250"/>
    <s v="christopher.de gersigny"/>
    <s v="STD - T&amp;M"/>
    <x v="4"/>
    <s v="On Premise"/>
    <s v="Standard"/>
    <x v="12"/>
    <x v="8"/>
    <n v="1"/>
    <x v="1"/>
    <s v="100039351"/>
    <x v="636"/>
    <s v="FY16"/>
    <s v="FY16-Q2"/>
    <s v="Oct-15"/>
    <d v="2015-10-06T00:04:00"/>
    <d v="2015-10-05T08:00:00"/>
    <d v="2016-02-09T17:00:00"/>
    <d v="2016-02-24T00:00:00"/>
    <d v="2016-02-13T00:00:00"/>
    <n v="4000"/>
    <n v="0"/>
    <n v="4000"/>
    <s v="AUD"/>
    <n v="2960"/>
    <s v="&lt;$10K"/>
    <n v="16"/>
    <n v="0"/>
    <s v="no"/>
    <n v="1"/>
    <n v="0"/>
    <n v="4000"/>
    <n v="0"/>
    <n v="0"/>
    <n v="0"/>
    <n v="4000"/>
    <n v="0"/>
    <s v="no"/>
    <s v="N"/>
    <n v="0"/>
    <n v="0"/>
    <n v="0"/>
    <n v="4000"/>
    <n v="2960"/>
    <n v="0"/>
    <n v="0"/>
    <x v="1"/>
    <n v="0"/>
    <s v="&gt;6 months ago"/>
    <s v="3 - 6 months"/>
    <s v="3 - 6 months"/>
    <s v="N"/>
    <s v="N"/>
    <s v="N"/>
    <s v="N"/>
    <n v="1"/>
    <x v="4"/>
    <x v="5"/>
    <s v="On Premise"/>
    <x v="1"/>
    <x v="1"/>
    <s v=""/>
    <s v=""/>
    <s v=""/>
    <s v=""/>
    <x v="1"/>
    <x v="1"/>
    <m/>
    <m/>
    <m/>
    <m/>
  </r>
  <r>
    <x v="26"/>
    <s v="RD"/>
    <s v="ALL/Infor/ICS/APJ &amp; ME ICS (Theatre)/Pacific ICS/Pacific S21, Syt, LN, LX ICS"/>
    <x v="0"/>
    <x v="1"/>
    <x v="4"/>
    <x v="6"/>
    <s v="AU04A"/>
    <x v="989"/>
    <x v="988"/>
    <s v="Madeline Mulder"/>
    <s v="3.5 days EFT &amp; remittance letter formatting: @AUD1,720"/>
    <s v=""/>
    <s v="STD - T&amp;M"/>
    <x v="4"/>
    <s v="On Premise"/>
    <s v="Standard"/>
    <x v="12"/>
    <x v="8"/>
    <n v="1"/>
    <x v="1"/>
    <s v="16984"/>
    <x v="637"/>
    <s v="FY17"/>
    <s v="FY17-Q1"/>
    <s v="Jun-16"/>
    <d v="2016-06-29T02:16:00"/>
    <d v="2016-06-29T08:00:00"/>
    <d v="2016-07-01T17:00:00"/>
    <m/>
    <m/>
    <n v="6020"/>
    <n v="0"/>
    <n v="6020"/>
    <s v="AUD"/>
    <n v="4454.8"/>
    <s v="&lt;$10K"/>
    <n v="0"/>
    <n v="28"/>
    <s v="no"/>
    <n v="0"/>
    <n v="0"/>
    <n v="0"/>
    <n v="0"/>
    <n v="0"/>
    <n v="0"/>
    <n v="0"/>
    <n v="0"/>
    <s v="no"/>
    <s v="N"/>
    <n v="0"/>
    <n v="0"/>
    <n v="0"/>
    <n v="0"/>
    <n v="0"/>
    <n v="6020"/>
    <n v="4454.8"/>
    <x v="1"/>
    <n v="4454.8"/>
    <s v="&lt; 30 days ago"/>
    <s v="no time entered"/>
    <s v="no invoices"/>
    <s v="N"/>
    <s v="N"/>
    <s v="N"/>
    <s v="N"/>
    <n v="0"/>
    <x v="2"/>
    <x v="3"/>
    <s v="On Premise"/>
    <x v="1"/>
    <x v="1"/>
    <s v=""/>
    <s v=""/>
    <s v=""/>
    <s v=""/>
    <x v="1"/>
    <x v="1"/>
    <m/>
    <m/>
    <m/>
    <m/>
  </r>
  <r>
    <x v="26"/>
    <s v="RD"/>
    <s v="ALL/Infor/ICS/APJ &amp; ME ICS (Theatre)/Pacific ICS/Pacific S21, Syt, LN, LX ICS"/>
    <x v="0"/>
    <x v="1"/>
    <x v="4"/>
    <x v="6"/>
    <s v="NZ01B"/>
    <x v="990"/>
    <x v="989"/>
    <s v="Madeline Mulder"/>
    <s v="WO NIL160315221620_x000d__x000a_25056_x000d__x000a_Rate:_x000d__x000a_ICS Con Sr - $175_x000d__x000a_COE Sr Off - $69_x000d__x000a_COE Sr On - $125"/>
    <s v="christopher.de gersigny"/>
    <s v="RET - FixBid No Cap"/>
    <x v="5"/>
    <s v="On Premise"/>
    <s v="Retainer"/>
    <x v="12"/>
    <x v="8"/>
    <n v="1"/>
    <x v="1"/>
    <s v="100020685"/>
    <x v="638"/>
    <s v="FY16"/>
    <s v="FY16-Q4"/>
    <s v="Mar-16"/>
    <d v="2016-03-31T06:35:00"/>
    <d v="2016-03-31T08:00:00"/>
    <d v="2017-05-31T17:00:00"/>
    <d v="2016-06-29T00:00:00"/>
    <d v="2016-07-01T00:00:00"/>
    <n v="35586"/>
    <n v="6072"/>
    <n v="29514"/>
    <s v="NZD"/>
    <n v="23486.76"/>
    <s v="$10K - $50K"/>
    <n v="277"/>
    <n v="29"/>
    <s v="no"/>
    <n v="0.905228758169935"/>
    <n v="1"/>
    <n v="26436"/>
    <n v="690"/>
    <n v="3036"/>
    <n v="0"/>
    <n v="27126"/>
    <n v="6072"/>
    <s v="no"/>
    <s v="N"/>
    <n v="3036"/>
    <n v="0"/>
    <n v="0"/>
    <n v="33198"/>
    <n v="21910.68"/>
    <n v="2388"/>
    <n v="1576.08"/>
    <x v="1"/>
    <n v="1576.08"/>
    <s v="2 - 6 months"/>
    <s v="&lt; 3 months ago"/>
    <s v="&lt; 3 months ago"/>
    <s v="N"/>
    <s v="Y"/>
    <s v="N"/>
    <s v="N"/>
    <n v="0.933"/>
    <x v="3"/>
    <x v="3"/>
    <s v="On Premise"/>
    <x v="1"/>
    <x v="1"/>
    <s v=""/>
    <s v=""/>
    <s v=""/>
    <s v=""/>
    <x v="1"/>
    <x v="1"/>
    <m/>
    <m/>
    <m/>
    <m/>
  </r>
  <r>
    <x v="26"/>
    <s v="RD"/>
    <s v="ALL/Infor/ICS/APJ &amp; ME ICS (Theatre)/Pacific ICS/Pacific S21, Syt, LN, LX ICS"/>
    <x v="0"/>
    <x v="1"/>
    <x v="4"/>
    <x v="6"/>
    <s v="AU04A"/>
    <x v="991"/>
    <x v="990"/>
    <s v="Madeline Mulder"/>
    <s v="Rate - $1,720"/>
    <s v=""/>
    <s v="STD - T&amp;M"/>
    <x v="4"/>
    <s v="On Premise"/>
    <s v="Standard"/>
    <x v="12"/>
    <x v="8"/>
    <n v="0"/>
    <x v="1"/>
    <s v="16984"/>
    <x v="637"/>
    <s v="FY16"/>
    <s v="FY16-Q4"/>
    <s v="Mar-16"/>
    <d v="2016-03-28T20:41:00"/>
    <d v="2016-03-23T08:00:00"/>
    <d v="2017-03-28T17:00:00"/>
    <d v="2016-06-29T00:00:00"/>
    <d v="2016-06-04T00:00:00"/>
    <n v="34400"/>
    <n v="0"/>
    <n v="34400"/>
    <s v="AUD"/>
    <n v="25456"/>
    <s v="$10K - $50K"/>
    <n v="199"/>
    <n v="0"/>
    <s v="no"/>
    <n v="1"/>
    <n v="0"/>
    <n v="42677.5"/>
    <n v="0"/>
    <n v="0"/>
    <n v="0"/>
    <n v="42677.5"/>
    <n v="0"/>
    <s v="no"/>
    <s v="N"/>
    <n v="0"/>
    <n v="0"/>
    <n v="0"/>
    <n v="42677.5"/>
    <n v="31581.35"/>
    <n v="-8277.5"/>
    <n v="-6125.35"/>
    <x v="2"/>
    <n v="0"/>
    <s v="2 - 6 months"/>
    <s v="&lt; 3 months ago"/>
    <s v="&lt; 3 months ago"/>
    <s v="N"/>
    <s v="N"/>
    <s v="N"/>
    <s v="N"/>
    <n v="1.241"/>
    <x v="4"/>
    <x v="3"/>
    <s v="On Premise"/>
    <x v="1"/>
    <x v="3"/>
    <n v="6125.35"/>
    <n v="0.240625"/>
    <s v="&gt;15% overrun"/>
    <s v="not reviewed"/>
    <x v="2"/>
    <x v="2"/>
    <m/>
    <m/>
    <m/>
    <m/>
  </r>
  <r>
    <x v="26"/>
    <s v="RD"/>
    <s v="ALL/Infor/ICS/APJ &amp; ME ICS (Theatre)/Pacific ICS/Pacific S21, Syt, LN, LX ICS"/>
    <x v="0"/>
    <x v="1"/>
    <x v="4"/>
    <x v="6"/>
    <s v="AU04A"/>
    <x v="992"/>
    <x v="991"/>
    <s v="Madeline Mulder"/>
    <s v="Rate - $1,720"/>
    <s v=""/>
    <s v="STD - T&amp;M"/>
    <x v="4"/>
    <s v="On Premise"/>
    <s v="Standard"/>
    <x v="12"/>
    <x v="8"/>
    <n v="1"/>
    <x v="1"/>
    <s v="16984"/>
    <x v="637"/>
    <s v="FY17"/>
    <s v="FY17-Q1"/>
    <s v="Jun-16"/>
    <d v="2016-06-02T02:15:00"/>
    <d v="2016-05-23T08:00:00"/>
    <d v="2017-06-02T17:00:00"/>
    <d v="2016-06-29T00:00:00"/>
    <d v="2016-07-01T00:00:00"/>
    <n v="34400"/>
    <n v="0"/>
    <n v="34400"/>
    <s v="AUD"/>
    <n v="25456"/>
    <s v="$10K - $50K"/>
    <n v="150"/>
    <n v="38"/>
    <s v="no"/>
    <n v="0.797872340425532"/>
    <n v="0"/>
    <n v="25692.5"/>
    <n v="6450"/>
    <n v="0"/>
    <n v="0"/>
    <n v="32142.5"/>
    <n v="0"/>
    <s v="no"/>
    <s v="N"/>
    <n v="0"/>
    <n v="0"/>
    <n v="0"/>
    <n v="32142.5"/>
    <n v="23785.45"/>
    <n v="2257.5"/>
    <n v="1670.55"/>
    <x v="1"/>
    <n v="1670.55"/>
    <s v="2 - 6 months"/>
    <s v="&lt; 3 months ago"/>
    <s v="&lt; 3 months ago"/>
    <s v="N"/>
    <s v="Y"/>
    <s v="N"/>
    <s v="N"/>
    <n v="0.934"/>
    <x v="3"/>
    <x v="3"/>
    <s v="On Premise"/>
    <x v="1"/>
    <x v="1"/>
    <s v=""/>
    <s v=""/>
    <s v=""/>
    <s v=""/>
    <x v="1"/>
    <x v="1"/>
    <m/>
    <m/>
    <m/>
    <m/>
  </r>
  <r>
    <x v="26"/>
    <s v="RD"/>
    <s v="ALL/Infor/ICS/APJ &amp; ME ICS (Theatre)/Pacific ICS/Pacific S21, Syt, LN, LX ICS"/>
    <x v="0"/>
    <x v="1"/>
    <x v="4"/>
    <x v="6"/>
    <s v="NZ01B"/>
    <x v="993"/>
    <x v="992"/>
    <s v="Madeline Mulder"/>
    <s v="Rate - $215"/>
    <s v="christopher.de gersigny"/>
    <s v="STD - T&amp;M"/>
    <x v="4"/>
    <s v="On Premise"/>
    <s v="Standard"/>
    <x v="12"/>
    <x v="8"/>
    <n v="1"/>
    <x v="1"/>
    <s v="107130"/>
    <x v="22"/>
    <s v="FY16"/>
    <s v="FY16-Q4"/>
    <s v="Feb-16"/>
    <d v="2016-02-17T05:43:00"/>
    <d v="2016-02-17T08:00:00"/>
    <d v="2017-02-17T17:00:00"/>
    <d v="2016-04-28T00:00:00"/>
    <d v="2016-04-16T00:00:00"/>
    <n v="1720"/>
    <n v="0"/>
    <n v="1720"/>
    <s v="NZD"/>
    <n v="1135.2"/>
    <s v="&lt;$10K"/>
    <n v="9"/>
    <n v="0"/>
    <s v="no"/>
    <n v="1"/>
    <n v="0"/>
    <n v="1935"/>
    <n v="0"/>
    <n v="0"/>
    <n v="0"/>
    <n v="1935"/>
    <n v="0"/>
    <s v="no"/>
    <s v="N"/>
    <n v="0"/>
    <n v="0"/>
    <n v="0"/>
    <n v="1935"/>
    <n v="1277.1"/>
    <n v="-215"/>
    <n v="-141.9"/>
    <x v="2"/>
    <n v="0"/>
    <s v="2 - 6 months"/>
    <s v="&lt; 3 months ago"/>
    <s v="&lt; 3 months ago"/>
    <s v="N"/>
    <s v="N"/>
    <s v="N"/>
    <s v="N"/>
    <n v="1.125"/>
    <x v="4"/>
    <x v="3"/>
    <s v="On Premise"/>
    <x v="1"/>
    <x v="3"/>
    <n v="141.9"/>
    <n v="0.125"/>
    <s v="&lt;15% overrun"/>
    <s v="not reviewed"/>
    <x v="2"/>
    <x v="2"/>
    <m/>
    <m/>
    <m/>
    <m/>
  </r>
  <r>
    <x v="26"/>
    <s v="RD"/>
    <s v="ALL/Infor/ICS/APJ &amp; ME ICS (Theatre)/Pacific ICS/Pacific S21, Syt, LN, LX ICS"/>
    <x v="0"/>
    <x v="1"/>
    <x v="4"/>
    <x v="6"/>
    <s v="NZ01B"/>
    <x v="994"/>
    <x v="993"/>
    <s v="Madeline Mulder"/>
    <s v="WO NIL16062095108_x000d__x000a_Rate - $100"/>
    <s v="christopher.de gersigny"/>
    <s v="STD - T&amp;M"/>
    <x v="4"/>
    <s v="On Premise"/>
    <s v="Standard"/>
    <x v="12"/>
    <x v="8"/>
    <n v="1"/>
    <x v="1"/>
    <s v="107130"/>
    <x v="22"/>
    <s v="FY17"/>
    <s v="FY17-Q1"/>
    <s v="Jun-16"/>
    <d v="2016-06-23T02:42:00"/>
    <d v="2016-06-22T08:00:00"/>
    <d v="2017-06-23T17:00:00"/>
    <d v="2016-06-29T00:00:00"/>
    <d v="2016-06-25T00:00:00"/>
    <n v="2400"/>
    <n v="0"/>
    <n v="2400"/>
    <s v="NZD"/>
    <n v="1584"/>
    <s v="&lt;$10K"/>
    <n v="24"/>
    <n v="0"/>
    <s v="no"/>
    <n v="1"/>
    <n v="0"/>
    <n v="2400"/>
    <n v="0"/>
    <n v="0"/>
    <n v="0"/>
    <n v="2400"/>
    <n v="0"/>
    <s v="no"/>
    <s v="N"/>
    <n v="0"/>
    <n v="0"/>
    <n v="0"/>
    <n v="2400"/>
    <n v="1584"/>
    <n v="0"/>
    <n v="0"/>
    <x v="1"/>
    <n v="0"/>
    <s v="&lt; 30 days ago"/>
    <s v="&lt; 3 months ago"/>
    <s v="&lt; 3 months ago"/>
    <s v="N"/>
    <s v="N"/>
    <s v="N"/>
    <s v="N"/>
    <n v="1"/>
    <x v="4"/>
    <x v="3"/>
    <s v="On Premise"/>
    <x v="1"/>
    <x v="1"/>
    <s v=""/>
    <s v=""/>
    <s v=""/>
    <s v=""/>
    <x v="1"/>
    <x v="1"/>
    <m/>
    <m/>
    <m/>
    <m/>
  </r>
  <r>
    <x v="26"/>
    <s v="RD"/>
    <s v="ALL/Infor/ICS/APJ &amp; ME ICS (Theatre)/Pacific ICS/Pacific S21, Syt, LN, LX ICS"/>
    <x v="0"/>
    <x v="1"/>
    <x v="4"/>
    <x v="6"/>
    <s v="NZ01B"/>
    <x v="995"/>
    <x v="994"/>
    <s v="Madeline Mulder"/>
    <s v="WO NIL160519210802_x000d__x000a_Rate - $180"/>
    <s v="christopher.de gersigny"/>
    <s v="STD - T&amp;M"/>
    <x v="4"/>
    <s v="On Premise"/>
    <s v="Standard"/>
    <x v="12"/>
    <x v="8"/>
    <n v="1"/>
    <x v="1"/>
    <s v="107130"/>
    <x v="22"/>
    <s v="FY17"/>
    <s v="FY17-Q1"/>
    <s v="May-16"/>
    <d v="2016-05-20T02:08:00"/>
    <d v="2016-05-20T08:00:00"/>
    <d v="2017-05-20T17:00:00"/>
    <d v="2016-06-29T00:00:00"/>
    <d v="2016-07-01T00:00:00"/>
    <n v="14400"/>
    <n v="0"/>
    <n v="14400"/>
    <s v="NZD"/>
    <n v="9504"/>
    <s v="&lt;$10K"/>
    <n v="44"/>
    <n v="37"/>
    <s v="no"/>
    <n v="0.54320987654321"/>
    <n v="0"/>
    <n v="7650"/>
    <n v="180"/>
    <n v="0"/>
    <n v="0"/>
    <n v="7830"/>
    <n v="0"/>
    <s v="no"/>
    <s v="N"/>
    <n v="0"/>
    <n v="0"/>
    <n v="0"/>
    <n v="7830"/>
    <n v="5167.8"/>
    <n v="6570"/>
    <n v="4336.2"/>
    <x v="1"/>
    <n v="4336.2"/>
    <s v="2 - 6 months"/>
    <s v="&lt; 3 months ago"/>
    <s v="&lt; 3 months ago"/>
    <s v="N"/>
    <s v="Y"/>
    <s v="N"/>
    <s v="N"/>
    <n v="0.544"/>
    <x v="1"/>
    <x v="3"/>
    <s v="On Premise"/>
    <x v="1"/>
    <x v="1"/>
    <s v=""/>
    <s v=""/>
    <s v=""/>
    <s v=""/>
    <x v="1"/>
    <x v="1"/>
    <m/>
    <m/>
    <m/>
    <m/>
  </r>
  <r>
    <x v="26"/>
    <s v="RD"/>
    <s v="ALL/Infor/ICS/APJ &amp; ME ICS (Theatre)/Pacific ICS/Pacific S21, Syt, LN, LX ICS"/>
    <x v="0"/>
    <x v="1"/>
    <x v="4"/>
    <x v="6"/>
    <s v="NZ01B"/>
    <x v="996"/>
    <x v="995"/>
    <s v="Madeline Mulder"/>
    <s v="WO NIL160412170303_x000d__x000a_Rate - $215"/>
    <s v="christopher.de gersigny"/>
    <s v="STD - T&amp;M"/>
    <x v="4"/>
    <s v="On Premise"/>
    <s v="Standard"/>
    <x v="12"/>
    <x v="8"/>
    <n v="1"/>
    <x v="1"/>
    <s v="107130"/>
    <x v="22"/>
    <s v="FY17"/>
    <s v="FY17-Q1"/>
    <s v="May-16"/>
    <d v="2016-05-11T00:25:00"/>
    <d v="2016-05-11T08:00:00"/>
    <d v="2017-05-11T17:00:00"/>
    <d v="2016-05-26T00:00:00"/>
    <d v="2016-05-21T00:00:00"/>
    <n v="8600"/>
    <n v="0"/>
    <n v="8600"/>
    <s v="NZD"/>
    <n v="5676"/>
    <s v="&lt;$10K"/>
    <n v="35"/>
    <n v="5"/>
    <s v="no"/>
    <n v="0.875"/>
    <n v="0"/>
    <n v="7525"/>
    <n v="0"/>
    <n v="0"/>
    <n v="0"/>
    <n v="7525"/>
    <n v="0"/>
    <s v="no"/>
    <s v="N"/>
    <n v="0"/>
    <n v="0"/>
    <n v="0"/>
    <n v="7525"/>
    <n v="4966.5"/>
    <n v="1075"/>
    <n v="709.5"/>
    <x v="1"/>
    <n v="709.5"/>
    <s v="2 - 6 months"/>
    <s v="&lt; 3 months ago"/>
    <s v="&lt; 3 months ago"/>
    <s v="N"/>
    <s v="N"/>
    <s v="N"/>
    <s v="N"/>
    <n v="0.875"/>
    <x v="3"/>
    <x v="3"/>
    <s v="On Premise"/>
    <x v="1"/>
    <x v="1"/>
    <s v=""/>
    <s v=""/>
    <s v=""/>
    <s v=""/>
    <x v="1"/>
    <x v="1"/>
    <m/>
    <m/>
    <m/>
    <m/>
  </r>
  <r>
    <x v="26"/>
    <s v="RD"/>
    <s v="ALL/Infor/ICS/APJ &amp; ME ICS (Theatre)/Pacific ICS/Pacific S21, Syt, LN, LX ICS"/>
    <x v="0"/>
    <x v="1"/>
    <x v="4"/>
    <x v="6"/>
    <s v="NZ01B"/>
    <x v="997"/>
    <x v="996"/>
    <s v="Madeline Mulder"/>
    <s v="WO NIL160505175204_x000d__x000a_Rate -$180"/>
    <s v="christopher.de gersigny"/>
    <s v="STD - T&amp;M"/>
    <x v="4"/>
    <s v="On Premise"/>
    <s v="Standard"/>
    <x v="12"/>
    <x v="8"/>
    <n v="1"/>
    <x v="1"/>
    <s v="107130"/>
    <x v="22"/>
    <s v="FY17"/>
    <s v="FY17-Q1"/>
    <s v="May-16"/>
    <d v="2016-05-22T23:08:00"/>
    <d v="2016-05-22T08:00:00"/>
    <d v="2017-05-23T17:00:00"/>
    <d v="2016-06-29T00:00:00"/>
    <d v="2016-05-28T00:00:00"/>
    <n v="1440"/>
    <n v="0"/>
    <n v="1440"/>
    <s v="NZD"/>
    <n v="950.4"/>
    <s v="&lt;$10K"/>
    <n v="6"/>
    <n v="2"/>
    <s v="no"/>
    <n v="0.75"/>
    <n v="0"/>
    <n v="1080"/>
    <n v="0"/>
    <n v="0"/>
    <n v="0"/>
    <n v="1080"/>
    <n v="0"/>
    <s v="no"/>
    <s v="N"/>
    <n v="0"/>
    <n v="0"/>
    <n v="0"/>
    <n v="1080"/>
    <n v="712.8"/>
    <n v="360"/>
    <n v="237.6"/>
    <x v="1"/>
    <n v="237.6"/>
    <s v="2 - 6 months"/>
    <s v="&lt; 3 months ago"/>
    <s v="&lt; 3 months ago"/>
    <s v="N"/>
    <s v="N"/>
    <s v="N"/>
    <s v="N"/>
    <n v="0.75"/>
    <x v="5"/>
    <x v="3"/>
    <s v="On Premise"/>
    <x v="1"/>
    <x v="1"/>
    <s v=""/>
    <s v=""/>
    <s v=""/>
    <s v=""/>
    <x v="1"/>
    <x v="1"/>
    <m/>
    <m/>
    <m/>
    <m/>
  </r>
  <r>
    <x v="26"/>
    <s v="RD"/>
    <s v="ALL/Infor/ICS/APJ &amp; ME ICS (Theatre)/Pacific ICS/Pacific S21, Syt, LN, LX ICS"/>
    <x v="0"/>
    <x v="1"/>
    <x v="4"/>
    <x v="6"/>
    <s v="NZ01B"/>
    <x v="998"/>
    <x v="997"/>
    <s v="Madeline Mulder"/>
    <s v="Rates:_x000d__x000a_COE Con - $90_x000d__x000a_COE Con Sr - $90_x000d__x000a_COE PM - $90"/>
    <s v="christopher.de gersigny"/>
    <s v="STD - T&amp;M"/>
    <x v="4"/>
    <s v="On Premise"/>
    <s v="Standard"/>
    <x v="12"/>
    <x v="8"/>
    <n v="1"/>
    <x v="1"/>
    <s v="107130"/>
    <x v="22"/>
    <s v="FY16"/>
    <s v="FY16-Q2"/>
    <s v="Sep-15"/>
    <d v="2015-09-25T00:29:00"/>
    <d v="2015-09-25T08:00:00"/>
    <d v="2016-09-25T17:00:00"/>
    <d v="2016-02-24T00:00:00"/>
    <d v="2016-02-13T00:00:00"/>
    <n v="14040"/>
    <n v="0"/>
    <n v="14040"/>
    <s v="NZD"/>
    <n v="9266.4"/>
    <s v="&lt;$10K"/>
    <n v="131"/>
    <n v="0"/>
    <s v="no"/>
    <n v="1"/>
    <n v="0"/>
    <n v="12825"/>
    <n v="0"/>
    <n v="0"/>
    <n v="0"/>
    <n v="12825"/>
    <n v="0"/>
    <s v="no"/>
    <s v="N"/>
    <n v="0"/>
    <n v="0"/>
    <n v="0"/>
    <n v="12825"/>
    <n v="8464.5"/>
    <n v="1215"/>
    <n v="801.9"/>
    <x v="1"/>
    <n v="801.9"/>
    <s v="&gt;6 months ago"/>
    <s v="3 - 6 months"/>
    <s v="3 - 6 months"/>
    <s v="N"/>
    <s v="N"/>
    <s v="N"/>
    <s v="N"/>
    <n v="0.913"/>
    <x v="3"/>
    <x v="5"/>
    <s v="On Premise"/>
    <x v="1"/>
    <x v="1"/>
    <s v=""/>
    <s v=""/>
    <s v=""/>
    <s v=""/>
    <x v="1"/>
    <x v="1"/>
    <m/>
    <m/>
    <m/>
    <m/>
  </r>
  <r>
    <x v="26"/>
    <s v="RD"/>
    <s v="ALL/Infor/ICS/APJ &amp; ME ICS (Theatre)/Pacific ICS/Pacific S21, Syt, LN, LX ICS"/>
    <x v="0"/>
    <x v="1"/>
    <x v="4"/>
    <x v="6"/>
    <s v="NZ01B"/>
    <x v="999"/>
    <x v="998"/>
    <s v="Madeline Mulder"/>
    <s v="Rate:_x000d__x000a_COE Con - $90_x000d__x000a_COE CON Sr - $90_x000d__x000a_COE PM - $90"/>
    <s v="christopher.de gersigny"/>
    <s v="STD - T&amp;M"/>
    <x v="4"/>
    <s v="On Premise"/>
    <s v="Standard"/>
    <x v="12"/>
    <x v="8"/>
    <n v="1"/>
    <x v="1"/>
    <s v="107130"/>
    <x v="22"/>
    <s v="FY16"/>
    <s v="FY16-Q2"/>
    <s v="Oct-15"/>
    <d v="2015-10-19T07:57:00"/>
    <d v="2015-10-19T08:00:00"/>
    <d v="2016-10-19T17:00:00"/>
    <d v="2016-06-29T00:00:00"/>
    <d v="2016-06-04T00:00:00"/>
    <n v="17280"/>
    <n v="0"/>
    <n v="17280"/>
    <s v="NZD"/>
    <n v="11404.8"/>
    <s v="$10K - $50K"/>
    <n v="175"/>
    <n v="0"/>
    <s v="no"/>
    <n v="1"/>
    <n v="0"/>
    <n v="15750"/>
    <n v="0"/>
    <n v="0"/>
    <n v="0"/>
    <n v="15750"/>
    <n v="0"/>
    <s v="no"/>
    <s v="N"/>
    <n v="0"/>
    <n v="0"/>
    <n v="0"/>
    <n v="15750"/>
    <n v="10395"/>
    <n v="1530"/>
    <n v="1009.8"/>
    <x v="1"/>
    <n v="1009.8"/>
    <s v="&gt;6 months ago"/>
    <s v="&lt; 3 months ago"/>
    <s v="&lt; 3 months ago"/>
    <s v="N"/>
    <s v="N"/>
    <s v="N"/>
    <s v="N"/>
    <n v="0.911"/>
    <x v="3"/>
    <x v="3"/>
    <s v="On Premise"/>
    <x v="1"/>
    <x v="1"/>
    <s v=""/>
    <s v=""/>
    <s v=""/>
    <s v=""/>
    <x v="1"/>
    <x v="1"/>
    <m/>
    <m/>
    <m/>
    <m/>
  </r>
  <r>
    <x v="26"/>
    <s v="RD"/>
    <s v="ALL/Infor/ICS/APJ &amp; ME ICS (Theatre)/Pacific ICS/Pacific S21, Syt, LN, LX ICS"/>
    <x v="0"/>
    <x v="1"/>
    <x v="4"/>
    <x v="6"/>
    <s v="NZ01B"/>
    <x v="1000"/>
    <x v="999"/>
    <s v="Madeline Mulder"/>
    <s v="Rates:_x000d__x000a_COE Con - $90_x000d__x000a_COE Con Sr - $90_x000d__x000a_COE PM - $90"/>
    <s v="christopher.de gersigny"/>
    <s v="STD - T&amp;M"/>
    <x v="4"/>
    <s v="On Premise"/>
    <s v="Standard"/>
    <x v="12"/>
    <x v="8"/>
    <n v="1"/>
    <x v="1"/>
    <s v="107130"/>
    <x v="22"/>
    <s v="FY16"/>
    <s v="FY16-Q2"/>
    <s v="Oct-15"/>
    <d v="2015-10-16T01:00:00"/>
    <d v="2015-10-16T08:00:00"/>
    <d v="2016-10-16T17:00:00"/>
    <d v="2015-11-27T00:00:00"/>
    <d v="2015-11-07T00:00:00"/>
    <n v="15840"/>
    <n v="0"/>
    <n v="15840"/>
    <s v="NZD"/>
    <n v="10454.4"/>
    <s v="$10K - $50K"/>
    <n v="100"/>
    <n v="0"/>
    <s v="no"/>
    <n v="1"/>
    <n v="0"/>
    <n v="9000"/>
    <n v="0"/>
    <n v="0"/>
    <n v="0"/>
    <n v="9000"/>
    <n v="0"/>
    <s v="no"/>
    <s v="N"/>
    <n v="0"/>
    <n v="0"/>
    <n v="0"/>
    <n v="9000"/>
    <n v="5940"/>
    <n v="6840"/>
    <n v="4514.4"/>
    <x v="1"/>
    <n v="4514.4"/>
    <s v="&gt;6 months ago"/>
    <s v="&gt;6 months ago"/>
    <s v="&gt;6 months ago"/>
    <s v="N"/>
    <s v="N"/>
    <s v="N"/>
    <s v="N"/>
    <n v="0.568"/>
    <x v="1"/>
    <x v="4"/>
    <s v="On Premise"/>
    <x v="1"/>
    <x v="1"/>
    <s v=""/>
    <s v=""/>
    <s v=""/>
    <s v=""/>
    <x v="1"/>
    <x v="1"/>
    <m/>
    <m/>
    <m/>
    <m/>
  </r>
  <r>
    <x v="26"/>
    <s v="RD"/>
    <s v="ALL/Infor/ICS/APJ &amp; ME ICS (Theatre)/Pacific ICS/Pacific S21, Syt, LN, LX ICS"/>
    <x v="0"/>
    <x v="1"/>
    <x v="4"/>
    <x v="6"/>
    <s v="NZ01B"/>
    <x v="1001"/>
    <x v="1000"/>
    <s v="Madeline Mulder"/>
    <s v="Rates - $90"/>
    <s v="christopher.de gersigny"/>
    <s v="STD - T&amp;M"/>
    <x v="4"/>
    <s v="On Premise"/>
    <s v="Standard"/>
    <x v="12"/>
    <x v="8"/>
    <n v="1"/>
    <x v="1"/>
    <s v="107130"/>
    <x v="22"/>
    <s v="FY16"/>
    <s v="FY16-Q4"/>
    <s v="Feb-16"/>
    <d v="2016-02-22T21:41:00"/>
    <d v="2016-02-22T08:00:00"/>
    <d v="2017-03-07T17:00:00"/>
    <d v="2016-03-30T00:00:00"/>
    <d v="2016-03-19T00:00:00"/>
    <n v="14400"/>
    <n v="0"/>
    <n v="14400"/>
    <s v="NZD"/>
    <n v="9504"/>
    <s v="&lt;$10K"/>
    <n v="28"/>
    <n v="132"/>
    <s v="no"/>
    <n v="0.175"/>
    <n v="0"/>
    <n v="2520"/>
    <n v="0"/>
    <n v="0"/>
    <n v="0"/>
    <n v="2520"/>
    <n v="0"/>
    <s v="no"/>
    <s v="N"/>
    <n v="0"/>
    <n v="0"/>
    <n v="0"/>
    <n v="2520"/>
    <n v="1663.2"/>
    <n v="11880"/>
    <n v="7840.8"/>
    <x v="1"/>
    <n v="7840.8"/>
    <s v="2 - 6 months"/>
    <s v="3 - 6 months"/>
    <s v="3 - 6 months"/>
    <s v="N"/>
    <s v="N"/>
    <s v="N"/>
    <s v="N"/>
    <n v="0.175"/>
    <x v="2"/>
    <x v="5"/>
    <s v="On Premise"/>
    <x v="1"/>
    <x v="1"/>
    <s v=""/>
    <s v=""/>
    <s v=""/>
    <s v=""/>
    <x v="1"/>
    <x v="1"/>
    <m/>
    <m/>
    <m/>
    <m/>
  </r>
  <r>
    <x v="26"/>
    <s v="RD"/>
    <s v="ALL/Infor/ICS/APJ &amp; ME ICS (Theatre)/Pacific ICS/Pacific S21, Syt, LN, LX ICS"/>
    <x v="0"/>
    <x v="1"/>
    <x v="4"/>
    <x v="6"/>
    <s v="AU04A"/>
    <x v="1002"/>
    <x v="1001"/>
    <s v="Madeline Mulder"/>
    <s v="WO 41442_x000d__x000a_Rates:_x000d__x000a_ICS Con - $200_x000d__x000a_ICS Con Sr - $225"/>
    <s v=""/>
    <s v="STD - T&amp;M"/>
    <x v="4"/>
    <s v="On Premise"/>
    <s v="Standard"/>
    <x v="12"/>
    <x v="8"/>
    <n v="1"/>
    <x v="1"/>
    <s v="14994"/>
    <x v="639"/>
    <s v="FY17"/>
    <s v="FY17-Q1"/>
    <s v="May-16"/>
    <d v="2016-05-23T23:33:00"/>
    <d v="2016-05-23T08:00:00"/>
    <d v="2017-05-30T17:00:00"/>
    <d v="2016-06-29T00:00:00"/>
    <d v="2016-06-18T00:00:00"/>
    <n v="17400"/>
    <n v="0"/>
    <n v="17400"/>
    <s v="AUD"/>
    <n v="12876"/>
    <s v="$10K - $50K"/>
    <n v="41"/>
    <n v="49"/>
    <s v="no"/>
    <n v="0.455555555555556"/>
    <n v="0"/>
    <n v="9112.5"/>
    <n v="0"/>
    <n v="0"/>
    <n v="0"/>
    <n v="9112.5"/>
    <n v="0"/>
    <s v="no"/>
    <s v="N"/>
    <n v="0"/>
    <n v="0"/>
    <n v="0"/>
    <n v="9112.5"/>
    <n v="6743.25"/>
    <n v="8287.5"/>
    <n v="6132.75"/>
    <x v="1"/>
    <n v="6132.75"/>
    <s v="2 - 6 months"/>
    <s v="&lt; 3 months ago"/>
    <s v="&lt; 3 months ago"/>
    <s v="N"/>
    <s v="N"/>
    <s v="N"/>
    <s v="N"/>
    <n v="0.524"/>
    <x v="1"/>
    <x v="3"/>
    <s v="On Premise"/>
    <x v="1"/>
    <x v="1"/>
    <s v=""/>
    <s v=""/>
    <s v=""/>
    <s v=""/>
    <x v="1"/>
    <x v="1"/>
    <m/>
    <m/>
    <m/>
    <m/>
  </r>
  <r>
    <x v="26"/>
    <s v="RD"/>
    <s v="ALL/Infor/ICS/APJ &amp; ME ICS (Theatre)/Pacific ICS/Pacific S21, Syt, LN, LX ICS"/>
    <x v="0"/>
    <x v="1"/>
    <x v="4"/>
    <x v="6"/>
    <s v="NZ01B"/>
    <x v="1003"/>
    <x v="1002"/>
    <s v="Jim Bawden"/>
    <s v="Tech Con - $1,250_x000d__x000a_ICS PM - $1,480_x000d__x000a_COE Con  / CoE COn Sr - $552_x000d__x000a_All others - $1,400"/>
    <s v="christopher.de gersigny"/>
    <s v="STD - T&amp;M"/>
    <x v="4"/>
    <s v="Cloud"/>
    <s v="Standard"/>
    <x v="12"/>
    <x v="8"/>
    <n v="1"/>
    <x v="1"/>
    <s v="100020685"/>
    <x v="638"/>
    <s v="FY15"/>
    <s v="FY15-Q2"/>
    <s v="Sep-14"/>
    <d v="2014-09-03T22:24:00"/>
    <d v="2014-09-01T08:00:00"/>
    <d v="2016-07-01T17:00:00"/>
    <d v="2016-06-28T00:00:00"/>
    <d v="2016-07-01T00:00:00"/>
    <n v="468470"/>
    <n v="0"/>
    <n v="468470"/>
    <s v="NZD"/>
    <n v="309190.2"/>
    <s v="$300K - $500K"/>
    <n v="3027"/>
    <n v="11"/>
    <s v="no"/>
    <n v="0.996379196840026"/>
    <n v="0"/>
    <n v="452513.4"/>
    <n v="875"/>
    <n v="0"/>
    <n v="0"/>
    <n v="453388.4"/>
    <n v="0"/>
    <s v="no"/>
    <s v="N"/>
    <n v="0"/>
    <n v="0"/>
    <n v="0"/>
    <n v="453388.4"/>
    <n v="299236.344"/>
    <n v="15081.6"/>
    <n v="9953.85599999999"/>
    <x v="1"/>
    <n v="9953.85599999999"/>
    <s v="&gt;6 months ago"/>
    <s v="&lt; 3 months ago"/>
    <s v="&lt; 3 months ago"/>
    <s v="N"/>
    <s v="Y"/>
    <s v="N"/>
    <s v="N"/>
    <n v="0.968"/>
    <x v="3"/>
    <x v="3"/>
    <s v="Cloud"/>
    <x v="1"/>
    <x v="1"/>
    <s v=""/>
    <s v=""/>
    <s v=""/>
    <s v=""/>
    <x v="1"/>
    <x v="1"/>
    <m/>
    <m/>
    <m/>
    <m/>
  </r>
  <r>
    <x v="26"/>
    <s v="RD"/>
    <s v="ALL/Infor/ICS/APJ &amp; ME ICS (Theatre)/Pacific ICS/Pacific S21, Syt, LN, LX ICS"/>
    <x v="0"/>
    <x v="1"/>
    <x v="4"/>
    <x v="6"/>
    <s v="AU04A"/>
    <x v="1004"/>
    <x v="1003"/>
    <s v="Madeline Mulder"/>
    <s v="Rate = $2,000"/>
    <s v="christopher.de gersigny"/>
    <s v="STD - T&amp;M"/>
    <x v="4"/>
    <s v="On Premise"/>
    <s v="Standard"/>
    <x v="12"/>
    <x v="8"/>
    <n v="1"/>
    <x v="1"/>
    <s v="100021255"/>
    <x v="619"/>
    <s v="FY16"/>
    <s v="FY16-Q2"/>
    <s v="Aug-15"/>
    <d v="2015-08-28T01:30:00"/>
    <d v="2015-08-24T08:00:00"/>
    <d v="2015-12-28T17:00:00"/>
    <d v="2015-09-24T00:00:00"/>
    <d v="2015-09-01T00:00:00"/>
    <n v="8000"/>
    <n v="0"/>
    <n v="8000"/>
    <s v="AUD"/>
    <n v="5920"/>
    <s v="&lt;$10K"/>
    <n v="32"/>
    <n v="0"/>
    <s v="no"/>
    <n v="1"/>
    <n v="0"/>
    <n v="8000"/>
    <n v="0"/>
    <n v="0"/>
    <n v="0"/>
    <n v="8000"/>
    <n v="0"/>
    <s v="no"/>
    <s v="N"/>
    <n v="0"/>
    <n v="0"/>
    <n v="0"/>
    <n v="8000"/>
    <n v="5920"/>
    <n v="0"/>
    <n v="0"/>
    <x v="1"/>
    <n v="0"/>
    <s v="&gt;6 months ago"/>
    <s v="&gt;6 months ago"/>
    <s v="&gt;6 months ago"/>
    <s v="N"/>
    <s v="N"/>
    <s v="N"/>
    <s v="N"/>
    <n v="1"/>
    <x v="4"/>
    <x v="4"/>
    <s v="On Premise"/>
    <x v="1"/>
    <x v="1"/>
    <s v=""/>
    <s v=""/>
    <s v=""/>
    <s v=""/>
    <x v="1"/>
    <x v="1"/>
    <m/>
    <m/>
    <m/>
    <m/>
  </r>
  <r>
    <x v="26"/>
    <s v="RD"/>
    <s v="ALL/Infor/ICS/APJ &amp; ME ICS (Theatre)/Pacific ICS/Pacific S21, Syt, LN, LX ICS"/>
    <x v="0"/>
    <x v="1"/>
    <x v="4"/>
    <x v="6"/>
    <s v="AU04A"/>
    <x v="1005"/>
    <x v="1004"/>
    <s v="Madeline Mulder"/>
    <s v="Support As Required. per Work Order.  Create a new Task for each WO.  RATE MATRIX @ $210ph_x000d__x000a_Trainer: @ $200ph_x000d__x000a_Tech consultant, consultant @ 200ph"/>
    <s v="christopher.de gersigny"/>
    <s v="STD - T&amp;M"/>
    <x v="4"/>
    <s v="On Premise"/>
    <s v="Standard"/>
    <x v="12"/>
    <x v="8"/>
    <n v="1"/>
    <x v="2"/>
    <s v="100029535"/>
    <x v="205"/>
    <s v="FY11"/>
    <s v="FY11-Q2"/>
    <s v="Sep-10"/>
    <d v="2010-09-20T01:37:00"/>
    <d v="2010-09-09T08:00:00"/>
    <d v="2019-09-20T17:00:00"/>
    <d v="2016-06-29T00:00:00"/>
    <d v="2016-06-18T00:00:00"/>
    <n v="190340"/>
    <n v="0"/>
    <n v="190340"/>
    <s v="AUD"/>
    <n v="140851.6"/>
    <s v="$50K - $150K"/>
    <n v="983"/>
    <n v="20"/>
    <s v="no"/>
    <n v="0.980059820538385"/>
    <n v="0"/>
    <n v="190365.16"/>
    <n v="0"/>
    <n v="0"/>
    <n v="0"/>
    <n v="190365.16"/>
    <n v="0"/>
    <s v="no"/>
    <s v="N"/>
    <n v="0"/>
    <n v="0"/>
    <n v="0"/>
    <n v="190365.16"/>
    <n v="140870.2184"/>
    <n v="-25.1600000000035"/>
    <n v="-18.6184000000026"/>
    <x v="2"/>
    <n v="0"/>
    <s v="&gt;6 months ago"/>
    <s v="&lt; 3 months ago"/>
    <s v="&lt; 3 months ago"/>
    <s v="N"/>
    <s v="N"/>
    <s v="N"/>
    <s v="N"/>
    <n v="1"/>
    <x v="4"/>
    <x v="3"/>
    <s v="On Premise"/>
    <x v="1"/>
    <x v="3"/>
    <n v="18.6184000000026"/>
    <n v="0.000132184511926045"/>
    <s v="&lt;15% overrun"/>
    <s v="not reviewed"/>
    <x v="2"/>
    <x v="2"/>
    <m/>
    <m/>
    <m/>
    <m/>
  </r>
  <r>
    <x v="26"/>
    <s v="RD"/>
    <s v="ALL/Infor/ICS/APJ &amp; ME ICS (Theatre)/Pacific ICS/Pacific S21, Syt, LN, LX ICS"/>
    <x v="0"/>
    <x v="1"/>
    <x v="4"/>
    <x v="6"/>
    <s v="AU04A"/>
    <x v="1006"/>
    <x v="1005"/>
    <s v="Pierre Giauque"/>
    <s v="Rate =_x000d__x000a_ICS PM - $225_x000d__x000a_ICS Con, Sr - $215_x000d__x000a_COE PM - $80_x000d__x000a_COE Con, Sr  - $50"/>
    <s v="christopher.de gersigny"/>
    <s v="STD - T&amp;M"/>
    <x v="4"/>
    <s v="On Premise"/>
    <s v="Standard"/>
    <x v="12"/>
    <x v="8"/>
    <n v="1"/>
    <x v="1"/>
    <s v="16984"/>
    <x v="637"/>
    <s v="FY15"/>
    <s v="FY15-Q4"/>
    <s v="Apr-15"/>
    <d v="2015-04-30T23:38:00"/>
    <d v="2015-04-30T08:00:00"/>
    <d v="2016-07-04T17:00:00"/>
    <d v="2015-12-31T00:00:00"/>
    <d v="2015-09-26T00:00:00"/>
    <n v="105160"/>
    <n v="0"/>
    <n v="105160"/>
    <s v="AUD"/>
    <n v="77818.4"/>
    <s v="$50K - $150K"/>
    <n v="306"/>
    <n v="473"/>
    <s v="no"/>
    <n v="0.392811296534018"/>
    <n v="0"/>
    <n v="25210"/>
    <n v="0"/>
    <n v="0"/>
    <n v="0"/>
    <n v="25210"/>
    <n v="0"/>
    <s v="no"/>
    <s v="N"/>
    <n v="0"/>
    <n v="0"/>
    <n v="0"/>
    <n v="25210"/>
    <n v="18655.4"/>
    <n v="79950"/>
    <n v="59163"/>
    <x v="1"/>
    <n v="59163"/>
    <s v="&gt;6 months ago"/>
    <s v="&gt;6 months ago"/>
    <s v="&gt;6 months ago"/>
    <s v="N"/>
    <s v="N"/>
    <s v="N"/>
    <s v="N"/>
    <n v="0.24"/>
    <x v="6"/>
    <x v="4"/>
    <s v="On Premise"/>
    <x v="1"/>
    <x v="1"/>
    <s v=""/>
    <s v=""/>
    <s v=""/>
    <s v=""/>
    <x v="1"/>
    <x v="1"/>
    <m/>
    <m/>
    <m/>
    <m/>
  </r>
  <r>
    <x v="26"/>
    <s v="RD"/>
    <s v="ALL/Infor/ICS/APJ &amp; ME ICS (Theatre)/Pacific ICS/Pacific S21, Syt, LN, LX ICS"/>
    <x v="0"/>
    <x v="1"/>
    <x v="4"/>
    <x v="6"/>
    <s v="AU04A"/>
    <x v="1007"/>
    <x v="1006"/>
    <s v="Madeline Mulder"/>
    <s v="WO AIB160216110620_x000d__x000a_ICS Con Sr - $250_x000d__x000a_COE Con Sr - $100_x000d__x000a_COE PM  - $120"/>
    <s v="christopher.de gersigny"/>
    <s v="STD - T&amp;M"/>
    <x v="4"/>
    <s v="On Premise"/>
    <s v="Standard"/>
    <x v="4"/>
    <x v="4"/>
    <n v="1"/>
    <x v="1"/>
    <s v="26055"/>
    <x v="640"/>
    <s v="FY16"/>
    <s v="FY16-Q4"/>
    <s v="Mar-16"/>
    <d v="2016-03-18T01:13:00"/>
    <d v="2016-03-11T08:00:00"/>
    <d v="2017-03-18T17:00:00"/>
    <d v="2016-05-26T00:00:00"/>
    <d v="2016-06-18T00:00:00"/>
    <n v="15840"/>
    <n v="0"/>
    <n v="15840"/>
    <s v="AUD"/>
    <n v="11721.6"/>
    <s v="$10K - $50K"/>
    <n v="114"/>
    <n v="48"/>
    <s v="no"/>
    <n v="0.703703703703704"/>
    <n v="0"/>
    <n v="12025"/>
    <n v="2700"/>
    <n v="0"/>
    <n v="0"/>
    <n v="14725"/>
    <n v="0"/>
    <s v="no"/>
    <s v="N"/>
    <n v="0"/>
    <n v="0"/>
    <n v="0"/>
    <n v="14725"/>
    <n v="10896.5"/>
    <n v="1115"/>
    <n v="825.1"/>
    <x v="1"/>
    <n v="825.1"/>
    <s v="2 - 6 months"/>
    <s v="&lt; 3 months ago"/>
    <s v="&lt; 3 months ago"/>
    <s v="N"/>
    <s v="Y"/>
    <s v="N"/>
    <s v="N"/>
    <n v="0.93"/>
    <x v="3"/>
    <x v="3"/>
    <s v="On Premise"/>
    <x v="1"/>
    <x v="1"/>
    <s v=""/>
    <s v=""/>
    <s v=""/>
    <s v=""/>
    <x v="1"/>
    <x v="1"/>
    <m/>
    <m/>
    <m/>
    <m/>
  </r>
  <r>
    <x v="26"/>
    <s v="RD"/>
    <s v="ALL/Infor/ICS/APJ &amp; ME ICS (Theatre)/Pacific ICS/Pacific S21, Syt, LN, LX ICS"/>
    <x v="0"/>
    <x v="1"/>
    <x v="4"/>
    <x v="6"/>
    <s v="AU04A"/>
    <x v="1008"/>
    <x v="1007"/>
    <s v="Timothy Lyford"/>
    <s v="Fixed Fee - $45,000"/>
    <s v=""/>
    <s v="CON – FixBid Revenue on Invoice"/>
    <x v="3"/>
    <s v="On Premise"/>
    <s v="Contract"/>
    <x v="45"/>
    <x v="7"/>
    <n v="1"/>
    <x v="1"/>
    <s v="3373"/>
    <x v="641"/>
    <s v="FY16"/>
    <s v="FY16-Q2"/>
    <s v="Oct-15"/>
    <d v="2015-10-16T11:08:00"/>
    <d v="2015-08-01T08:00:00"/>
    <d v="2016-11-19T17:00:00"/>
    <d v="2015-10-23T00:00:00"/>
    <d v="2016-05-21T00:00:00"/>
    <n v="45000"/>
    <n v="45000"/>
    <n v="0"/>
    <s v="AUD"/>
    <n v="33300"/>
    <s v="$10K - $50K"/>
    <n v="24"/>
    <n v="136"/>
    <s v="no"/>
    <n v="0.15"/>
    <n v="0.1484375"/>
    <n v="0"/>
    <n v="0"/>
    <n v="45000"/>
    <n v="0"/>
    <n v="0"/>
    <n v="6679.6875"/>
    <s v="no"/>
    <s v="N"/>
    <n v="45000"/>
    <n v="0"/>
    <n v="0"/>
    <n v="45000"/>
    <n v="33300"/>
    <n v="0"/>
    <n v="0"/>
    <x v="1"/>
    <n v="0"/>
    <s v="&gt;6 months ago"/>
    <s v="&lt; 3 months ago"/>
    <s v="&gt;6 months ago"/>
    <s v="N"/>
    <s v="N"/>
    <s v="N"/>
    <s v="N"/>
    <n v="1"/>
    <x v="4"/>
    <x v="3"/>
    <s v="On Premise"/>
    <x v="1"/>
    <x v="1"/>
    <s v=""/>
    <s v=""/>
    <s v=""/>
    <s v=""/>
    <x v="1"/>
    <x v="1"/>
    <m/>
    <m/>
    <m/>
    <m/>
  </r>
  <r>
    <x v="26"/>
    <s v="RD"/>
    <s v="ALL/Infor/ICS/APJ &amp; ME ICS (Theatre)/Pacific ICS/Pacific S21, Syt, LN, LX ICS"/>
    <x v="0"/>
    <x v="1"/>
    <x v="4"/>
    <x v="6"/>
    <s v="AU04A"/>
    <x v="1009"/>
    <x v="1008"/>
    <s v="Pierre Giauque"/>
    <s v="Rate:_x000d__x000a_ICS Con - $225_x000d__x000a_ICS PM - $240_x000d__x000a_COE Con - $75"/>
    <s v=""/>
    <s v="STD - T&amp;M"/>
    <x v="4"/>
    <s v="On Premise"/>
    <s v="Standard"/>
    <x v="11"/>
    <x v="8"/>
    <n v="1"/>
    <x v="1"/>
    <s v="100042145"/>
    <x v="616"/>
    <s v="FY16"/>
    <s v="FY16-Q4"/>
    <s v="Apr-16"/>
    <d v="2016-04-08T03:03:00"/>
    <d v="2016-04-01T08:00:00"/>
    <d v="2017-04-08T17:00:00"/>
    <d v="2016-06-27T00:00:00"/>
    <d v="2016-07-09T00:00:00"/>
    <n v="93945"/>
    <n v="0"/>
    <n v="93945"/>
    <s v="AUD"/>
    <n v="69519.3"/>
    <s v="$50K - $150K"/>
    <n v="549"/>
    <n v="306"/>
    <s v="no"/>
    <n v="0.642105263157895"/>
    <n v="0"/>
    <n v="54855"/>
    <n v="7950"/>
    <n v="0"/>
    <n v="0"/>
    <n v="62805"/>
    <n v="0"/>
    <s v="no"/>
    <s v="N"/>
    <n v="0"/>
    <n v="0"/>
    <n v="0"/>
    <n v="62805"/>
    <n v="46475.7"/>
    <n v="31140"/>
    <n v="23043.6"/>
    <x v="1"/>
    <n v="23043.6"/>
    <s v="2 - 6 months"/>
    <s v="&lt; 3 months ago"/>
    <s v="&lt; 3 months ago"/>
    <s v="N"/>
    <s v="Y"/>
    <s v="N"/>
    <s v="N"/>
    <n v="0.669"/>
    <x v="5"/>
    <x v="3"/>
    <s v="On Premise"/>
    <x v="1"/>
    <x v="1"/>
    <s v=""/>
    <s v=""/>
    <s v=""/>
    <s v=""/>
    <x v="1"/>
    <x v="1"/>
    <m/>
    <m/>
    <m/>
    <m/>
  </r>
  <r>
    <x v="26"/>
    <s v="RD"/>
    <s v="ALL/Infor/ICS/APJ &amp; ME ICS (Theatre)/Pacific ICS/Pacific S21, Syt, LN, LX ICS"/>
    <x v="0"/>
    <x v="1"/>
    <x v="4"/>
    <x v="6"/>
    <s v="AU04A"/>
    <x v="1010"/>
    <x v="1009"/>
    <s v="Pierre Giauque"/>
    <s v="Rate:_x000d__x000a_ICS PM - $240_x000d__x000a_ICS Con - $215_x000d__x000a_ICS Con Sr - $215_x000d__x000a_COE Con OnS - $215_x000d__x000a_Charge code 'TRAIN'-$295_x000d__x000a_COE Con - $75"/>
    <s v="christopher.de gersigny"/>
    <s v="STD - T&amp;M"/>
    <x v="4"/>
    <s v="On Premise"/>
    <s v="Standard"/>
    <x v="11"/>
    <x v="8"/>
    <n v="1"/>
    <x v="1"/>
    <s v="100042145"/>
    <x v="616"/>
    <s v="FY16"/>
    <s v="FY16-Q1"/>
    <s v="Jul-15"/>
    <d v="2015-07-16T00:15:00"/>
    <d v="2006-08-26T08:00:00"/>
    <d v="2016-07-29T17:00:00"/>
    <d v="2016-06-27T00:00:00"/>
    <d v="2016-07-09T00:00:00"/>
    <n v="370825"/>
    <n v="0"/>
    <n v="370825"/>
    <s v="AUD"/>
    <n v="274410.5"/>
    <s v="$150K - $300K"/>
    <n v="1221"/>
    <n v="692"/>
    <s v="no"/>
    <n v="0.6382645060115"/>
    <n v="0"/>
    <n v="260170"/>
    <n v="23270"/>
    <n v="0"/>
    <n v="0"/>
    <n v="283440"/>
    <n v="0"/>
    <s v="no"/>
    <s v="N"/>
    <n v="0"/>
    <n v="0"/>
    <n v="0"/>
    <n v="283440"/>
    <n v="209745.6"/>
    <n v="87385"/>
    <n v="64664.9"/>
    <x v="1"/>
    <n v="64664.9"/>
    <s v="&gt;6 months ago"/>
    <s v="&lt; 3 months ago"/>
    <s v="&lt; 3 months ago"/>
    <s v="N"/>
    <s v="Y"/>
    <s v="N"/>
    <s v="N"/>
    <n v="0.764"/>
    <x v="5"/>
    <x v="3"/>
    <s v="On Premise"/>
    <x v="1"/>
    <x v="1"/>
    <s v=""/>
    <s v=""/>
    <s v=""/>
    <s v=""/>
    <x v="1"/>
    <x v="1"/>
    <m/>
    <m/>
    <m/>
    <m/>
  </r>
  <r>
    <x v="26"/>
    <s v="RD"/>
    <s v="ALL/Infor/ICS/APJ &amp; ME ICS (Theatre)/Pacific ICS/Pacific S21, Syt, LN, LX ICS"/>
    <x v="0"/>
    <x v="1"/>
    <x v="4"/>
    <x v="6"/>
    <s v="AU04A"/>
    <x v="1011"/>
    <x v="1010"/>
    <s v="Peter John Horton"/>
    <s v="Rate - $220"/>
    <s v=""/>
    <s v="STD - T&amp;M"/>
    <x v="4"/>
    <s v="On Premise"/>
    <s v="Standard"/>
    <x v="11"/>
    <x v="8"/>
    <n v="1"/>
    <x v="1"/>
    <s v="400266-1"/>
    <x v="642"/>
    <s v="FY16"/>
    <s v="FY16-Q4"/>
    <s v="Feb-16"/>
    <d v="2016-02-16T08:08:00"/>
    <d v="2016-02-16T08:00:00"/>
    <d v="2018-02-16T17:00:00"/>
    <d v="2016-06-28T00:00:00"/>
    <d v="2016-06-11T00:00:00"/>
    <n v="12320"/>
    <n v="0"/>
    <n v="12320"/>
    <s v="AUD"/>
    <n v="9116.8"/>
    <s v="&lt;$10K"/>
    <n v="45"/>
    <n v="15"/>
    <s v="no"/>
    <n v="0.75"/>
    <n v="0"/>
    <n v="9900"/>
    <n v="0"/>
    <n v="0"/>
    <n v="0"/>
    <n v="9900"/>
    <n v="0"/>
    <s v="no"/>
    <s v="N"/>
    <n v="0"/>
    <n v="0"/>
    <n v="0"/>
    <n v="9900"/>
    <n v="7326"/>
    <n v="2420"/>
    <n v="1790.8"/>
    <x v="1"/>
    <n v="1790.8"/>
    <s v="2 - 6 months"/>
    <s v="&lt; 3 months ago"/>
    <s v="&lt; 3 months ago"/>
    <s v="N"/>
    <s v="N"/>
    <s v="N"/>
    <s v="N"/>
    <n v="0.804"/>
    <x v="3"/>
    <x v="3"/>
    <s v="On Premise"/>
    <x v="1"/>
    <x v="1"/>
    <s v=""/>
    <s v=""/>
    <s v=""/>
    <s v=""/>
    <x v="1"/>
    <x v="1"/>
    <m/>
    <m/>
    <m/>
    <m/>
  </r>
  <r>
    <x v="26"/>
    <s v="RD"/>
    <s v="ALL/Infor/ICS/APJ &amp; ME ICS (Theatre)/Pacific ICS/Pacific S21, Syt, LN, LX ICS"/>
    <x v="0"/>
    <x v="1"/>
    <x v="4"/>
    <x v="6"/>
    <s v="AU04A"/>
    <x v="1012"/>
    <x v="1011"/>
    <s v="Peter John Horton"/>
    <s v="Rate - $220"/>
    <s v="christopher.de gersigny"/>
    <s v="STD - T&amp;M"/>
    <x v="4"/>
    <s v="On Premise"/>
    <s v="Standard"/>
    <x v="11"/>
    <x v="8"/>
    <n v="1"/>
    <x v="2"/>
    <s v="371213"/>
    <x v="643"/>
    <s v="FY16"/>
    <s v="FY16-Q3"/>
    <s v="Nov-15"/>
    <d v="2015-11-15T21:24:00"/>
    <d v="2015-11-01T08:00:00"/>
    <d v="2016-11-22T17:00:00"/>
    <d v="2016-01-27T00:00:00"/>
    <d v="2015-12-19T00:00:00"/>
    <n v="5280"/>
    <n v="0"/>
    <n v="5280"/>
    <s v="AUD"/>
    <n v="3907.2"/>
    <s v="&lt;$10K"/>
    <n v="12"/>
    <n v="12"/>
    <s v="no"/>
    <n v="0.5"/>
    <n v="0"/>
    <n v="2640"/>
    <n v="0"/>
    <n v="0"/>
    <n v="0"/>
    <n v="2640"/>
    <n v="0"/>
    <s v="no"/>
    <s v="N"/>
    <n v="0"/>
    <n v="0"/>
    <n v="0"/>
    <n v="2640"/>
    <n v="1953.6"/>
    <n v="2640"/>
    <n v="1953.6"/>
    <x v="1"/>
    <n v="1953.6"/>
    <s v="&gt;6 months ago"/>
    <s v="&gt;6 months ago"/>
    <s v="3 - 6 months"/>
    <s v="N"/>
    <s v="N"/>
    <s v="Y"/>
    <s v="N"/>
    <n v="0.5"/>
    <x v="1"/>
    <x v="5"/>
    <s v="On Premise"/>
    <x v="1"/>
    <x v="1"/>
    <s v=""/>
    <s v=""/>
    <s v=""/>
    <s v=""/>
    <x v="1"/>
    <x v="1"/>
    <m/>
    <m/>
    <m/>
    <m/>
  </r>
  <r>
    <x v="26"/>
    <s v="RD"/>
    <s v="ALL/Infor/ICS/APJ &amp; ME ICS (Theatre)/Pacific ICS/Pacific S21, Syt, LN, LX ICS"/>
    <x v="0"/>
    <x v="1"/>
    <x v="4"/>
    <x v="6"/>
    <s v="AU04A"/>
    <x v="1013"/>
    <x v="1012"/>
    <s v="Peter John Horton"/>
    <s v="Rate - $220"/>
    <s v=""/>
    <s v="STD - T&amp;M"/>
    <x v="4"/>
    <s v="On Premise"/>
    <s v="Standard"/>
    <x v="11"/>
    <x v="8"/>
    <n v="1"/>
    <x v="1"/>
    <s v="312313"/>
    <x v="644"/>
    <s v="FY16"/>
    <s v="FY16-Q4"/>
    <s v="Mar-16"/>
    <d v="2016-03-29T02:13:00"/>
    <d v="2016-03-29T08:00:00"/>
    <d v="2017-06-24T17:00:00"/>
    <d v="2016-06-28T00:00:00"/>
    <d v="2016-05-28T00:00:00"/>
    <n v="2640"/>
    <n v="0"/>
    <n v="2640"/>
    <s v="AUD"/>
    <n v="1953.6"/>
    <s v="&lt;$10K"/>
    <n v="6"/>
    <n v="7"/>
    <s v="no"/>
    <n v="0.461538461538462"/>
    <n v="0"/>
    <n v="1210"/>
    <n v="0"/>
    <n v="0"/>
    <n v="0"/>
    <n v="1210"/>
    <n v="0"/>
    <s v="no"/>
    <s v="N"/>
    <n v="0"/>
    <n v="0"/>
    <n v="0"/>
    <n v="1210"/>
    <n v="895.4"/>
    <n v="1430"/>
    <n v="1058.2"/>
    <x v="1"/>
    <n v="1058.2"/>
    <s v="2 - 6 months"/>
    <s v="&lt; 3 months ago"/>
    <s v="&lt; 3 months ago"/>
    <s v="N"/>
    <s v="N"/>
    <s v="N"/>
    <s v="N"/>
    <n v="0.458"/>
    <x v="1"/>
    <x v="3"/>
    <s v="On Premise"/>
    <x v="1"/>
    <x v="1"/>
    <s v=""/>
    <s v=""/>
    <s v=""/>
    <s v=""/>
    <x v="1"/>
    <x v="1"/>
    <m/>
    <m/>
    <m/>
    <m/>
  </r>
  <r>
    <x v="26"/>
    <s v="RD"/>
    <s v="ALL/Infor/ICS/APJ &amp; ME ICS (Theatre)/Pacific ICS/Pacific S21, Syt, LN, LX ICS"/>
    <x v="0"/>
    <x v="1"/>
    <x v="4"/>
    <x v="6"/>
    <s v="AU04A"/>
    <x v="1014"/>
    <x v="1013"/>
    <s v="Peter John Horton"/>
    <s v="Rate - $75"/>
    <s v=""/>
    <s v="STD - T&amp;M"/>
    <x v="4"/>
    <s v="On Premise"/>
    <s v="Standard"/>
    <x v="11"/>
    <x v="8"/>
    <n v="1"/>
    <x v="1"/>
    <s v="608696"/>
    <x v="645"/>
    <s v="FY17"/>
    <s v="FY17-Q1"/>
    <s v="May-16"/>
    <d v="2016-05-18T23:52:00"/>
    <d v="2016-05-16T08:00:00"/>
    <d v="2017-06-28T17:00:00"/>
    <d v="2016-06-28T00:00:00"/>
    <d v="2016-06-11T00:00:00"/>
    <n v="12900"/>
    <n v="0"/>
    <n v="12900"/>
    <s v="AUD"/>
    <n v="9546"/>
    <s v="&lt;$10K"/>
    <n v="140"/>
    <n v="0"/>
    <s v="no"/>
    <n v="1"/>
    <n v="0"/>
    <n v="10500"/>
    <n v="0"/>
    <n v="0"/>
    <n v="0"/>
    <n v="10500"/>
    <n v="0"/>
    <s v="no"/>
    <s v="N"/>
    <n v="0"/>
    <n v="0"/>
    <n v="0"/>
    <n v="10500"/>
    <n v="7770"/>
    <n v="2400"/>
    <n v="1776"/>
    <x v="1"/>
    <n v="1776"/>
    <s v="2 - 6 months"/>
    <s v="&lt; 3 months ago"/>
    <s v="&lt; 3 months ago"/>
    <s v="N"/>
    <s v="N"/>
    <s v="N"/>
    <s v="N"/>
    <n v="0.814"/>
    <x v="3"/>
    <x v="3"/>
    <s v="On Premise"/>
    <x v="1"/>
    <x v="1"/>
    <s v=""/>
    <s v=""/>
    <s v=""/>
    <s v=""/>
    <x v="1"/>
    <x v="1"/>
    <m/>
    <m/>
    <m/>
    <m/>
  </r>
  <r>
    <x v="26"/>
    <s v="RD"/>
    <s v="ALL/Infor/ICS/APJ &amp; ME ICS (Theatre)/Pacific ICS/Pacific S21, Syt, LN, LX ICS"/>
    <x v="0"/>
    <x v="1"/>
    <x v="4"/>
    <x v="6"/>
    <s v="AU04A"/>
    <x v="1015"/>
    <x v="1014"/>
    <s v="Peter John Horton"/>
    <s v="AU-SL Cablex Upgrade to SL9"/>
    <s v="christopher.de gersigny"/>
    <s v="RET - PrePaid No Cap"/>
    <x v="6"/>
    <s v="On Premise"/>
    <s v="Retainer"/>
    <x v="11"/>
    <x v="8"/>
    <n v="1"/>
    <x v="1"/>
    <s v="304166"/>
    <x v="646"/>
    <s v="FY14"/>
    <s v="FY14-Q4"/>
    <s v="May-14"/>
    <d v="2014-05-30T04:10:00"/>
    <d v="2014-05-30T08:00:00"/>
    <d v="2016-07-25T17:00:00"/>
    <d v="2016-06-28T00:00:00"/>
    <d v="2016-07-01T00:00:00"/>
    <n v="108660"/>
    <n v="108660"/>
    <n v="0"/>
    <s v="AUD"/>
    <n v="80408.4"/>
    <s v="$50K - $150K"/>
    <n v="304"/>
    <n v="38"/>
    <s v="no"/>
    <n v="0.888888888888889"/>
    <n v="0.884381269182627"/>
    <n v="54896.25"/>
    <n v="540"/>
    <n v="57900"/>
    <n v="0"/>
    <n v="55436.25"/>
    <n v="96096.8687093843"/>
    <s v="no"/>
    <s v="N"/>
    <n v="57900"/>
    <n v="96586.6666666667"/>
    <n v="0"/>
    <n v="96586.6666666667"/>
    <n v="71474.1333333333"/>
    <n v="12073.3333333333"/>
    <n v="8934.26666666667"/>
    <x v="1"/>
    <n v="8934.26666666667"/>
    <s v="&gt;6 months ago"/>
    <s v="&lt; 3 months ago"/>
    <s v="&lt; 3 months ago"/>
    <s v="N"/>
    <s v="Y"/>
    <s v="N"/>
    <s v="N"/>
    <n v="0.889"/>
    <x v="3"/>
    <x v="3"/>
    <s v="On Premise"/>
    <x v="1"/>
    <x v="1"/>
    <s v=""/>
    <s v=""/>
    <s v=""/>
    <s v=""/>
    <x v="1"/>
    <x v="1"/>
    <m/>
    <m/>
    <m/>
    <m/>
  </r>
  <r>
    <x v="26"/>
    <s v="RD"/>
    <s v="ALL/Infor/ICS/APJ &amp; ME ICS (Theatre)/Pacific ICS/Pacific S21, Syt, LN, LX ICS"/>
    <x v="0"/>
    <x v="1"/>
    <x v="4"/>
    <x v="6"/>
    <s v="AU04A"/>
    <x v="1016"/>
    <x v="1015"/>
    <s v="Peter John Horton"/>
    <s v="Rate - $220"/>
    <s v="christopher.de gersigny"/>
    <s v="STD - T&amp;M"/>
    <x v="4"/>
    <s v="On Premise"/>
    <s v="Standard"/>
    <x v="11"/>
    <x v="8"/>
    <n v="1"/>
    <x v="2"/>
    <s v="304536"/>
    <x v="647"/>
    <s v="FY17"/>
    <s v="FY17-Q1"/>
    <s v="May-16"/>
    <d v="2016-05-09T00:16:00"/>
    <d v="2016-05-09T08:00:00"/>
    <d v="2018-05-09T17:00:00"/>
    <d v="2016-06-28T00:00:00"/>
    <d v="2016-06-25T00:00:00"/>
    <n v="15840"/>
    <n v="0"/>
    <n v="15840"/>
    <s v="AUD"/>
    <n v="11721.6"/>
    <s v="$10K - $50K"/>
    <n v="40"/>
    <n v="8"/>
    <s v="no"/>
    <n v="0.833333333333333"/>
    <n v="0"/>
    <n v="8800"/>
    <n v="0"/>
    <n v="0"/>
    <n v="0"/>
    <n v="8800"/>
    <n v="0"/>
    <s v="no"/>
    <s v="N"/>
    <n v="0"/>
    <n v="0"/>
    <n v="0"/>
    <n v="8800"/>
    <n v="6512"/>
    <n v="7040"/>
    <n v="5209.6"/>
    <x v="1"/>
    <n v="5209.6"/>
    <s v="2 - 6 months"/>
    <s v="&lt; 3 months ago"/>
    <s v="&lt; 3 months ago"/>
    <s v="N"/>
    <s v="N"/>
    <s v="Y"/>
    <s v="N"/>
    <n v="0.556"/>
    <x v="1"/>
    <x v="3"/>
    <s v="On Premise"/>
    <x v="1"/>
    <x v="1"/>
    <s v=""/>
    <s v=""/>
    <s v=""/>
    <s v=""/>
    <x v="1"/>
    <x v="1"/>
    <m/>
    <m/>
    <m/>
    <m/>
  </r>
  <r>
    <x v="26"/>
    <s v="RD"/>
    <s v="ALL/Infor/ICS/APJ &amp; ME ICS (Theatre)/Pacific ICS/Pacific S21, Syt, LN, LX ICS"/>
    <x v="0"/>
    <x v="1"/>
    <x v="4"/>
    <x v="6"/>
    <s v="AU04A"/>
    <x v="1017"/>
    <x v="1016"/>
    <s v="Peter John Horton"/>
    <s v="Rates:_x000d__x000a_ICS Con - $220_x000d__x000a_COE Con - $65"/>
    <s v=""/>
    <s v="STD - T&amp;M"/>
    <x v="4"/>
    <s v="On Premise"/>
    <s v="Standard"/>
    <x v="11"/>
    <x v="8"/>
    <n v="1"/>
    <x v="2"/>
    <s v="100040960"/>
    <x v="648"/>
    <s v="FY16"/>
    <s v="FY16-Q4"/>
    <s v="Feb-16"/>
    <d v="2016-02-03T01:55:00"/>
    <d v="2016-01-07T08:00:00"/>
    <d v="2017-06-28T17:00:00"/>
    <d v="2016-06-28T00:00:00"/>
    <d v="2016-06-18T00:00:00"/>
    <n v="28190"/>
    <n v="0"/>
    <n v="28190"/>
    <s v="AUD"/>
    <n v="20860.6"/>
    <s v="$10K - $50K"/>
    <n v="147"/>
    <n v="9"/>
    <s v="no"/>
    <n v="0.942307692307692"/>
    <n v="0"/>
    <n v="18235"/>
    <n v="0"/>
    <n v="0"/>
    <n v="0"/>
    <n v="18235"/>
    <n v="0"/>
    <s v="no"/>
    <s v="N"/>
    <n v="0"/>
    <n v="0"/>
    <n v="0"/>
    <n v="18235"/>
    <n v="13493.9"/>
    <n v="9955"/>
    <n v="7366.7"/>
    <x v="1"/>
    <n v="7366.7"/>
    <s v="2 - 6 months"/>
    <s v="&lt; 3 months ago"/>
    <s v="&lt; 3 months ago"/>
    <s v="N"/>
    <s v="N"/>
    <s v="Y"/>
    <s v="N"/>
    <n v="0.647"/>
    <x v="5"/>
    <x v="3"/>
    <s v="On Premise"/>
    <x v="1"/>
    <x v="1"/>
    <s v=""/>
    <s v=""/>
    <s v=""/>
    <s v=""/>
    <x v="1"/>
    <x v="1"/>
    <m/>
    <m/>
    <m/>
    <m/>
  </r>
  <r>
    <x v="26"/>
    <s v="RD"/>
    <s v="ALL/Infor/ICS/APJ &amp; ME ICS (Theatre)/Pacific ICS/Pacific S21, Syt, LN, LX ICS"/>
    <x v="0"/>
    <x v="1"/>
    <x v="4"/>
    <x v="6"/>
    <s v="AU04A"/>
    <x v="1018"/>
    <x v="1017"/>
    <s v="Peter John Horton"/>
    <s v="Rate - $220"/>
    <s v=""/>
    <s v="STD - T&amp;M"/>
    <x v="4"/>
    <s v="On Premise"/>
    <s v="Standard"/>
    <x v="11"/>
    <x v="8"/>
    <n v="1"/>
    <x v="1"/>
    <s v="100035315"/>
    <x v="649"/>
    <s v="FY17"/>
    <s v="FY17-Q1"/>
    <s v="May-16"/>
    <d v="2016-05-27T03:14:00"/>
    <d v="2016-05-27T08:00:00"/>
    <d v="2019-05-27T17:00:00"/>
    <d v="2016-06-28T00:00:00"/>
    <d v="2016-06-11T00:00:00"/>
    <n v="3520"/>
    <n v="0"/>
    <n v="3520"/>
    <s v="AUD"/>
    <n v="2604.8"/>
    <s v="&lt;$10K"/>
    <n v="16"/>
    <n v="0"/>
    <s v="no"/>
    <n v="1"/>
    <n v="0"/>
    <n v="3520"/>
    <n v="0"/>
    <n v="0"/>
    <n v="0"/>
    <n v="3520"/>
    <n v="0"/>
    <s v="no"/>
    <s v="N"/>
    <n v="0"/>
    <n v="0"/>
    <n v="0"/>
    <n v="3520"/>
    <n v="2604.8"/>
    <n v="0"/>
    <n v="0"/>
    <x v="1"/>
    <n v="0"/>
    <s v="2 - 6 months"/>
    <s v="&lt; 3 months ago"/>
    <s v="&lt; 3 months ago"/>
    <s v="N"/>
    <s v="N"/>
    <s v="N"/>
    <s v="N"/>
    <n v="1"/>
    <x v="4"/>
    <x v="3"/>
    <s v="On Premise"/>
    <x v="1"/>
    <x v="1"/>
    <s v=""/>
    <s v=""/>
    <s v=""/>
    <s v=""/>
    <x v="1"/>
    <x v="1"/>
    <m/>
    <m/>
    <m/>
    <m/>
  </r>
  <r>
    <x v="26"/>
    <s v="RD"/>
    <s v="ALL/Infor/ICS/APJ &amp; ME ICS (Theatre)/Pacific ICS/Pacific S21, Syt, LN, LX ICS"/>
    <x v="0"/>
    <x v="1"/>
    <x v="4"/>
    <x v="6"/>
    <s v="AU04A"/>
    <x v="1019"/>
    <x v="1018"/>
    <s v="Peter John Horton"/>
    <s v="Rates:_x000d__x000a_ICS Con - $210_x000d__x000a_ICS PM - $225_x000d__x000a_COE Con - $65"/>
    <s v="christopher.de gersigny"/>
    <s v="STD - T&amp;M"/>
    <x v="4"/>
    <s v="On Premise"/>
    <s v="Standard"/>
    <x v="11"/>
    <x v="8"/>
    <n v="1"/>
    <x v="1"/>
    <s v="100035315"/>
    <x v="649"/>
    <s v="FY16"/>
    <s v="FY16-Q1"/>
    <s v="Jun-15"/>
    <d v="2015-06-25T10:45:00"/>
    <d v="2015-06-01T08:00:00"/>
    <d v="2017-05-17T17:00:00"/>
    <d v="2016-06-28T00:00:00"/>
    <d v="2016-06-04T00:00:00"/>
    <n v="29515"/>
    <n v="0"/>
    <n v="29515"/>
    <s v="AUD"/>
    <n v="21841.1"/>
    <s v="$10K - $50K"/>
    <n v="427"/>
    <n v="79"/>
    <s v="no"/>
    <n v="0.843873517786561"/>
    <n v="0"/>
    <n v="32050"/>
    <n v="0"/>
    <n v="0"/>
    <n v="0"/>
    <n v="32050"/>
    <n v="0"/>
    <s v="no"/>
    <s v="N"/>
    <n v="0"/>
    <n v="0"/>
    <n v="0"/>
    <n v="32050"/>
    <n v="23717"/>
    <n v="-2535"/>
    <n v="-1875.9"/>
    <x v="2"/>
    <n v="0"/>
    <s v="&gt;6 months ago"/>
    <s v="&lt; 3 months ago"/>
    <s v="&lt; 3 months ago"/>
    <s v="N"/>
    <s v="N"/>
    <s v="N"/>
    <s v="N"/>
    <n v="1.086"/>
    <x v="4"/>
    <x v="3"/>
    <s v="On Premise"/>
    <x v="1"/>
    <x v="3"/>
    <n v="1875.9"/>
    <n v="0.0858885312552939"/>
    <s v="&lt;15% overrun"/>
    <s v="not reviewed"/>
    <x v="2"/>
    <x v="2"/>
    <m/>
    <m/>
    <m/>
    <m/>
  </r>
  <r>
    <x v="26"/>
    <s v="RD"/>
    <s v="ALL/Infor/ICS/APJ &amp; ME ICS (Theatre)/Pacific ICS/Pacific S21, Syt, LN, LX ICS"/>
    <x v="0"/>
    <x v="1"/>
    <x v="4"/>
    <x v="6"/>
    <s v="AU04A"/>
    <x v="1020"/>
    <x v="1019"/>
    <s v="Peter John Horton"/>
    <s v="Rate = $220"/>
    <s v="christopher.de gersigny"/>
    <s v="STD - T&amp;M"/>
    <x v="4"/>
    <s v="On Premise"/>
    <s v="Standard"/>
    <x v="11"/>
    <x v="8"/>
    <n v="1"/>
    <x v="2"/>
    <s v="100007020"/>
    <x v="650"/>
    <s v="FY16"/>
    <s v="FY16-Q2"/>
    <s v="Aug-15"/>
    <d v="2015-08-19T01:04:00"/>
    <d v="2015-08-17T08:00:00"/>
    <d v="2018-08-19T17:00:00"/>
    <d v="2016-05-26T00:00:00"/>
    <d v="2016-05-07T00:00:00"/>
    <n v="10560"/>
    <n v="0"/>
    <n v="10560"/>
    <s v="AUD"/>
    <n v="7814.4"/>
    <s v="&lt;$10K"/>
    <n v="27"/>
    <n v="29"/>
    <s v="no"/>
    <n v="0.482142857142857"/>
    <n v="0"/>
    <n v="5830"/>
    <n v="0"/>
    <n v="0"/>
    <n v="0"/>
    <n v="5830"/>
    <n v="0"/>
    <s v="no"/>
    <s v="N"/>
    <n v="0"/>
    <n v="0"/>
    <n v="0"/>
    <n v="5830"/>
    <n v="4314.2"/>
    <n v="4730"/>
    <n v="3500.2"/>
    <x v="1"/>
    <n v="3500.2"/>
    <s v="&gt;6 months ago"/>
    <s v="&lt; 3 months ago"/>
    <s v="&lt; 3 months ago"/>
    <s v="N"/>
    <s v="N"/>
    <s v="Y"/>
    <s v="N"/>
    <n v="0.552"/>
    <x v="1"/>
    <x v="3"/>
    <s v="On Premise"/>
    <x v="1"/>
    <x v="1"/>
    <s v=""/>
    <s v=""/>
    <s v=""/>
    <s v=""/>
    <x v="1"/>
    <x v="1"/>
    <m/>
    <m/>
    <m/>
    <m/>
  </r>
  <r>
    <x v="26"/>
    <s v="RD"/>
    <s v="ALL/Infor/ICS/APJ &amp; ME ICS (Theatre)/Pacific ICS/Pacific S21, Syt, LN, LX ICS"/>
    <x v="0"/>
    <x v="1"/>
    <x v="4"/>
    <x v="6"/>
    <s v="AU04A"/>
    <x v="1021"/>
    <x v="1020"/>
    <s v="Peter John Horton"/>
    <s v="Rate:_x000d__x000a_ICS Con Sr - $220_x000d__x000a_COE Con - $65"/>
    <s v=""/>
    <s v="STD - T&amp;M"/>
    <x v="4"/>
    <s v="On Premise"/>
    <s v="Standard"/>
    <x v="11"/>
    <x v="8"/>
    <n v="1"/>
    <x v="1"/>
    <s v="100004915"/>
    <x v="651"/>
    <s v="FY16"/>
    <s v="FY16-Q3"/>
    <s v="Dec-15"/>
    <d v="2015-12-21T20:44:00"/>
    <d v="2015-12-18T08:00:00"/>
    <d v="2020-12-21T17:00:00"/>
    <d v="2016-01-27T00:00:00"/>
    <d v="2015-12-26T00:00:00"/>
    <n v="2000"/>
    <n v="0"/>
    <n v="2000"/>
    <s v="AUD"/>
    <n v="1480"/>
    <s v="&lt;$10K"/>
    <n v="24"/>
    <n v="2"/>
    <s v="no"/>
    <n v="0.923076923076923"/>
    <n v="0"/>
    <n v="1560"/>
    <n v="0"/>
    <n v="0"/>
    <n v="0"/>
    <n v="1560"/>
    <n v="0"/>
    <s v="no"/>
    <s v="N"/>
    <n v="0"/>
    <n v="0"/>
    <n v="0"/>
    <n v="1560"/>
    <n v="1154.4"/>
    <n v="440"/>
    <n v="325.6"/>
    <x v="1"/>
    <n v="325.6"/>
    <s v="&gt;6 months ago"/>
    <s v="&gt;6 months ago"/>
    <s v="3 - 6 months"/>
    <s v="N"/>
    <s v="N"/>
    <s v="N"/>
    <s v="N"/>
    <n v="0.78"/>
    <x v="5"/>
    <x v="5"/>
    <s v="On Premise"/>
    <x v="1"/>
    <x v="1"/>
    <s v=""/>
    <s v=""/>
    <s v=""/>
    <s v=""/>
    <x v="1"/>
    <x v="1"/>
    <m/>
    <m/>
    <m/>
    <m/>
  </r>
  <r>
    <x v="26"/>
    <s v="RD"/>
    <s v="ALL/Infor/ICS/APJ &amp; ME ICS (Theatre)/Pacific ICS/Pacific S21, Syt, LN, LX ICS"/>
    <x v="0"/>
    <x v="1"/>
    <x v="4"/>
    <x v="6"/>
    <s v="AU04A"/>
    <x v="1022"/>
    <x v="1021"/>
    <s v="Peter John Horton"/>
    <s v="Rate:_x000d__x000a_ICS Con Sr - $220_x000d__x000a_ICS PM - $240"/>
    <s v="christopher.de gersigny"/>
    <s v="STD - T&amp;M"/>
    <x v="4"/>
    <s v="On Premise"/>
    <s v="Standard"/>
    <x v="11"/>
    <x v="8"/>
    <n v="1"/>
    <x v="1"/>
    <s v="100004915"/>
    <x v="651"/>
    <s v="FY16"/>
    <s v="FY16-Q1"/>
    <s v="Jul-15"/>
    <d v="2015-07-29T11:36:00"/>
    <d v="2015-06-29T08:00:00"/>
    <d v="2016-08-22T17:00:00"/>
    <d v="2016-01-27T00:00:00"/>
    <d v="2015-10-03T00:00:00"/>
    <n v="39200"/>
    <n v="0"/>
    <n v="39200"/>
    <s v="AUD"/>
    <n v="29008"/>
    <s v="$10K - $50K"/>
    <n v="87"/>
    <n v="0"/>
    <s v="no"/>
    <n v="1"/>
    <n v="0"/>
    <n v="19340"/>
    <n v="0"/>
    <n v="0"/>
    <n v="0"/>
    <n v="19340"/>
    <n v="0"/>
    <s v="no"/>
    <s v="N"/>
    <n v="0"/>
    <n v="0"/>
    <n v="0"/>
    <n v="19340"/>
    <n v="14311.6"/>
    <n v="19860"/>
    <n v="14696.4"/>
    <x v="1"/>
    <n v="14696.4"/>
    <s v="&gt;6 months ago"/>
    <s v="&gt;6 months ago"/>
    <s v="3 - 6 months"/>
    <s v="N"/>
    <s v="N"/>
    <s v="N"/>
    <s v="N"/>
    <n v="0.493"/>
    <x v="1"/>
    <x v="5"/>
    <s v="On Premise"/>
    <x v="1"/>
    <x v="1"/>
    <s v=""/>
    <s v=""/>
    <s v=""/>
    <s v=""/>
    <x v="1"/>
    <x v="1"/>
    <m/>
    <m/>
    <m/>
    <m/>
  </r>
  <r>
    <x v="26"/>
    <s v="RD"/>
    <s v="ALL/Infor/ICS/APJ &amp; ME ICS (Theatre)/Pacific ICS/Pacific S21, Syt, LN, LX ICS"/>
    <x v="0"/>
    <x v="1"/>
    <x v="4"/>
    <x v="6"/>
    <s v="AU04A"/>
    <x v="1023"/>
    <x v="1022"/>
    <s v="Sita Hoejlund"/>
    <s v="Rates:_x000d__x000a_ICS PM - $220_x000d__x000a_ICS Con, Sr - $190_x000d__x000a_ICS Con - $190_x000d__x000a_Training - $210"/>
    <s v=""/>
    <s v="STD - T&amp;M"/>
    <x v="4"/>
    <s v="On Premise"/>
    <s v="Standard"/>
    <x v="11"/>
    <x v="8"/>
    <n v="1"/>
    <x v="1"/>
    <s v="100035903"/>
    <x v="652"/>
    <s v="FY16"/>
    <s v="FY16-Q1"/>
    <s v="May-15"/>
    <d v="2015-05-01T03:07:00"/>
    <d v="2015-04-30T08:00:00"/>
    <d v="2016-12-31T17:00:00"/>
    <d v="2016-06-30T00:00:00"/>
    <d v="2016-06-04T00:00:00"/>
    <n v="349840"/>
    <n v="0"/>
    <n v="349840"/>
    <s v="AUD"/>
    <n v="258881.6"/>
    <s v="$150K - $300K"/>
    <n v="1872"/>
    <n v="0"/>
    <s v="no"/>
    <n v="1"/>
    <n v="0"/>
    <n v="363280"/>
    <n v="0"/>
    <n v="0"/>
    <n v="0"/>
    <n v="363280"/>
    <n v="0"/>
    <s v="no"/>
    <s v="N"/>
    <n v="0"/>
    <n v="0"/>
    <n v="0"/>
    <n v="363280"/>
    <n v="268827.2"/>
    <n v="-13440"/>
    <n v="-9945.6"/>
    <x v="2"/>
    <n v="0"/>
    <s v="&gt;6 months ago"/>
    <s v="&lt; 3 months ago"/>
    <s v="&lt; 3 months ago"/>
    <s v="N"/>
    <s v="N"/>
    <s v="N"/>
    <s v="N"/>
    <n v="1.038"/>
    <x v="4"/>
    <x v="3"/>
    <s v="On Premise"/>
    <x v="1"/>
    <x v="3"/>
    <n v="9945.6"/>
    <n v="0.0384175623142008"/>
    <s v="&lt;15% overrun"/>
    <s v="not reviewed"/>
    <x v="2"/>
    <x v="2"/>
    <m/>
    <m/>
    <m/>
    <m/>
  </r>
  <r>
    <x v="26"/>
    <s v="RD"/>
    <s v="ALL/Infor/ICS/APJ &amp; ME ICS (Theatre)/Pacific ICS/Pacific S21, Syt, LN, LX ICS"/>
    <x v="0"/>
    <x v="1"/>
    <x v="4"/>
    <x v="6"/>
    <s v="AU04A"/>
    <x v="1024"/>
    <x v="1023"/>
    <s v="Sita Hoejlund"/>
    <s v="Rates:_x000d__x000a_ICS PM - $240_x000d__x000a_ICS Con Sr - $220_x000d__x000a_ICS Con - $210_x000d__x000a_ICS Con(Train chrg code)-$260_x000d__x000a_COE Con Sr - $110"/>
    <s v="christopher.de gersigny"/>
    <s v="STD - T&amp;M"/>
    <x v="4"/>
    <s v="On Premise"/>
    <s v="Standard"/>
    <x v="11"/>
    <x v="8"/>
    <n v="1"/>
    <x v="1"/>
    <s v="100004915"/>
    <x v="651"/>
    <s v="FY16"/>
    <s v="FY16-Q2"/>
    <s v="Oct-15"/>
    <d v="2015-10-13T03:56:00"/>
    <d v="2015-09-28T08:00:00"/>
    <d v="2017-10-13T17:00:00"/>
    <d v="2016-06-30T00:00:00"/>
    <d v="2016-07-01T00:00:00"/>
    <n v="221040"/>
    <n v="0"/>
    <n v="221040"/>
    <s v="AUD"/>
    <n v="163569.6"/>
    <s v="$150K - $300K"/>
    <n v="1004"/>
    <n v="459"/>
    <s v="no"/>
    <n v="0.686261107313739"/>
    <n v="0"/>
    <n v="213475"/>
    <n v="4610"/>
    <n v="0"/>
    <n v="0"/>
    <n v="218085"/>
    <n v="0"/>
    <s v="no"/>
    <s v="N"/>
    <n v="0"/>
    <n v="0"/>
    <n v="0"/>
    <n v="218085"/>
    <n v="161382.9"/>
    <n v="2955"/>
    <n v="2186.7"/>
    <x v="1"/>
    <n v="2186.7"/>
    <s v="&gt;6 months ago"/>
    <s v="&lt; 3 months ago"/>
    <s v="&lt; 3 months ago"/>
    <s v="N"/>
    <s v="Y"/>
    <s v="N"/>
    <s v="N"/>
    <n v="0.987"/>
    <x v="3"/>
    <x v="3"/>
    <s v="On Premise"/>
    <x v="1"/>
    <x v="1"/>
    <s v=""/>
    <s v=""/>
    <s v=""/>
    <s v=""/>
    <x v="1"/>
    <x v="1"/>
    <m/>
    <m/>
    <m/>
    <m/>
  </r>
  <r>
    <x v="26"/>
    <s v="RD"/>
    <s v="ALL/Infor/ICS/APJ &amp; ME ICS (Theatre)/Pacific ICS/Pacific S21, Syt, LN, LX ICS"/>
    <x v="0"/>
    <x v="1"/>
    <x v="4"/>
    <x v="6"/>
    <s v="AU04A"/>
    <x v="1025"/>
    <x v="1024"/>
    <s v="Sita Hoejlund"/>
    <s v="WO AIS160323143457_x000d__x000a_Rate - $220"/>
    <s v=""/>
    <s v="STD - T&amp;M"/>
    <x v="4"/>
    <s v="On Premise"/>
    <s v="Standard"/>
    <x v="11"/>
    <x v="8"/>
    <n v="1"/>
    <x v="1"/>
    <s v="100004915"/>
    <x v="651"/>
    <s v="FY16"/>
    <s v="FY16-Q4"/>
    <s v="Apr-16"/>
    <d v="2016-04-06T04:48:00"/>
    <d v="2016-04-06T08:00:00"/>
    <d v="2017-04-06T17:00:00"/>
    <d v="2016-06-30T00:00:00"/>
    <d v="2016-06-25T00:00:00"/>
    <n v="52800"/>
    <n v="0"/>
    <n v="52800"/>
    <s v="AUD"/>
    <n v="39072"/>
    <s v="$10K - $50K"/>
    <n v="47"/>
    <n v="193"/>
    <s v="no"/>
    <n v="0.195833333333333"/>
    <n v="0"/>
    <n v="10340"/>
    <n v="0"/>
    <n v="0"/>
    <n v="0"/>
    <n v="10340"/>
    <n v="0"/>
    <s v="no"/>
    <s v="N"/>
    <n v="0"/>
    <n v="0"/>
    <n v="0"/>
    <n v="10340"/>
    <n v="7651.6"/>
    <n v="42460"/>
    <n v="31420.4"/>
    <x v="1"/>
    <n v="31420.4"/>
    <s v="2 - 6 months"/>
    <s v="&lt; 3 months ago"/>
    <s v="&lt; 3 months ago"/>
    <s v="N"/>
    <s v="N"/>
    <s v="N"/>
    <s v="N"/>
    <n v="0.196"/>
    <x v="2"/>
    <x v="3"/>
    <s v="On Premise"/>
    <x v="1"/>
    <x v="1"/>
    <s v=""/>
    <s v=""/>
    <s v=""/>
    <s v=""/>
    <x v="1"/>
    <x v="1"/>
    <m/>
    <m/>
    <m/>
    <m/>
  </r>
  <r>
    <x v="26"/>
    <s v="RD"/>
    <s v="ALL/Infor/ICS/APJ &amp; ME ICS (Theatre)/Pacific ICS/Pacific S21, Syt, LN, LX ICS"/>
    <x v="0"/>
    <x v="1"/>
    <x v="4"/>
    <x v="6"/>
    <s v="AU04A"/>
    <x v="1026"/>
    <x v="1025"/>
    <s v="Peter John Horton"/>
    <s v="Rate - $220"/>
    <s v=""/>
    <s v="STD - T&amp;M"/>
    <x v="4"/>
    <s v="On Premise"/>
    <s v="Standard"/>
    <x v="11"/>
    <x v="8"/>
    <n v="1"/>
    <x v="2"/>
    <s v="100020690"/>
    <x v="653"/>
    <s v="FY16"/>
    <s v="FY16-Q3"/>
    <s v="Nov-15"/>
    <d v="2015-11-05T22:29:00"/>
    <d v="2015-11-02T08:00:00"/>
    <d v="2017-04-10T17:00:00"/>
    <d v="2016-06-28T00:00:00"/>
    <d v="2016-05-28T00:00:00"/>
    <n v="17600"/>
    <n v="0"/>
    <n v="17600"/>
    <s v="AUD"/>
    <n v="13024"/>
    <s v="$10K - $50K"/>
    <n v="78"/>
    <n v="11"/>
    <s v="no"/>
    <n v="0.876404494382023"/>
    <n v="0"/>
    <n v="17050"/>
    <n v="0"/>
    <n v="0"/>
    <n v="0"/>
    <n v="17050"/>
    <n v="0"/>
    <s v="no"/>
    <s v="N"/>
    <n v="0"/>
    <n v="0"/>
    <n v="0"/>
    <n v="17050"/>
    <n v="12617"/>
    <n v="550"/>
    <n v="407"/>
    <x v="1"/>
    <n v="407"/>
    <s v="&gt;6 months ago"/>
    <s v="&lt; 3 months ago"/>
    <s v="&lt; 3 months ago"/>
    <s v="N"/>
    <s v="N"/>
    <s v="Y"/>
    <s v="N"/>
    <n v="0.969"/>
    <x v="3"/>
    <x v="3"/>
    <s v="On Premise"/>
    <x v="1"/>
    <x v="1"/>
    <s v=""/>
    <s v=""/>
    <s v=""/>
    <s v=""/>
    <x v="1"/>
    <x v="1"/>
    <m/>
    <m/>
    <m/>
    <m/>
  </r>
  <r>
    <x v="26"/>
    <s v="RD"/>
    <s v="ALL/Infor/ICS/APJ &amp; ME ICS (Theatre)/Pacific ICS/Pacific S21, Syt, LN, LX ICS"/>
    <x v="0"/>
    <x v="1"/>
    <x v="4"/>
    <x v="6"/>
    <s v="AU04A"/>
    <x v="1027"/>
    <x v="1026"/>
    <s v="Peter John Horton"/>
    <s v="Rate - $220"/>
    <s v=""/>
    <s v="STD - T&amp;M"/>
    <x v="4"/>
    <s v="On Premise"/>
    <s v="Standard"/>
    <x v="11"/>
    <x v="8"/>
    <n v="1"/>
    <x v="2"/>
    <s v="100017373"/>
    <x v="654"/>
    <s v="FY16"/>
    <s v="FY16-Q4"/>
    <s v="Feb-16"/>
    <d v="2016-02-03T01:35:00"/>
    <d v="2016-02-03T08:00:00"/>
    <d v="2017-04-05T17:00:00"/>
    <d v="2016-05-26T00:00:00"/>
    <d v="2016-04-16T00:00:00"/>
    <n v="12320"/>
    <n v="0"/>
    <n v="12320"/>
    <s v="AUD"/>
    <n v="9116.8"/>
    <s v="&lt;$10K"/>
    <n v="48"/>
    <n v="8"/>
    <s v="no"/>
    <n v="0.857142857142857"/>
    <n v="0"/>
    <n v="10560"/>
    <n v="0"/>
    <n v="0"/>
    <n v="0"/>
    <n v="10560"/>
    <n v="0"/>
    <s v="no"/>
    <s v="N"/>
    <n v="0"/>
    <n v="0"/>
    <n v="0"/>
    <n v="10560"/>
    <n v="7814.4"/>
    <n v="1760"/>
    <n v="1302.4"/>
    <x v="1"/>
    <n v="1302.4"/>
    <s v="2 - 6 months"/>
    <s v="&lt; 3 months ago"/>
    <s v="&lt; 3 months ago"/>
    <s v="N"/>
    <s v="N"/>
    <s v="Y"/>
    <s v="N"/>
    <n v="0.857"/>
    <x v="3"/>
    <x v="3"/>
    <s v="On Premise"/>
    <x v="1"/>
    <x v="1"/>
    <s v=""/>
    <s v=""/>
    <s v=""/>
    <s v=""/>
    <x v="1"/>
    <x v="1"/>
    <m/>
    <m/>
    <m/>
    <m/>
  </r>
  <r>
    <x v="26"/>
    <s v="RD"/>
    <s v="ALL/Infor/ICS/APJ &amp; ME ICS (Theatre)/Pacific ICS/Pacific S21, Syt, LN, LX ICS"/>
    <x v="0"/>
    <x v="1"/>
    <x v="4"/>
    <x v="6"/>
    <s v="AU04A"/>
    <x v="1028"/>
    <x v="1027"/>
    <s v="Peter John Horton"/>
    <s v=""/>
    <s v="christopher.de gersigny"/>
    <s v="STD - T&amp;M"/>
    <x v="4"/>
    <s v="On Premise"/>
    <s v="Standard"/>
    <x v="11"/>
    <x v="8"/>
    <n v="1"/>
    <x v="2"/>
    <s v="100007813"/>
    <x v="655"/>
    <s v="FY16"/>
    <s v="FY16-Q2"/>
    <s v="Aug-15"/>
    <d v="2015-08-05T02:33:00"/>
    <d v="2015-08-05T08:00:00"/>
    <d v="2020-08-05T17:00:00"/>
    <d v="2016-04-27T00:00:00"/>
    <d v="2016-04-23T00:00:00"/>
    <n v="7680"/>
    <n v="0"/>
    <n v="7680"/>
    <s v="AUD"/>
    <n v="5683.2"/>
    <s v="&lt;$10K"/>
    <n v="18"/>
    <n v="11"/>
    <s v="no"/>
    <n v="0.620689655172414"/>
    <n v="0"/>
    <n v="3960"/>
    <n v="0"/>
    <n v="0"/>
    <n v="0"/>
    <n v="3960"/>
    <n v="0"/>
    <s v="no"/>
    <s v="N"/>
    <n v="0"/>
    <n v="0"/>
    <n v="0"/>
    <n v="3960"/>
    <n v="2930.4"/>
    <n v="3720"/>
    <n v="2752.8"/>
    <x v="1"/>
    <n v="2752.8"/>
    <s v="&gt;6 months ago"/>
    <s v="&lt; 3 months ago"/>
    <s v="&lt; 3 months ago"/>
    <s v="N"/>
    <s v="N"/>
    <s v="Y"/>
    <s v="N"/>
    <n v="0.516"/>
    <x v="1"/>
    <x v="3"/>
    <s v="On Premise"/>
    <x v="1"/>
    <x v="1"/>
    <s v=""/>
    <s v=""/>
    <s v=""/>
    <s v=""/>
    <x v="1"/>
    <x v="1"/>
    <m/>
    <m/>
    <m/>
    <m/>
  </r>
  <r>
    <x v="27"/>
    <s v="RN"/>
    <s v="ALL/Infor/ICS/APJ &amp; ME ICS (Theatre)/Asia &amp; Japan ICS/Asean ICS/Asean Financials ICS"/>
    <x v="0"/>
    <x v="0"/>
    <x v="2"/>
    <x v="17"/>
    <s v="TH01B"/>
    <x v="1029"/>
    <x v="1028"/>
    <s v="Santhanakrishnan Venkatesh"/>
    <s v="SCE Cycle Count Customizations"/>
    <s v=""/>
    <s v="CON - FixBid Cap"/>
    <x v="3"/>
    <s v="On Premise"/>
    <s v="Contract"/>
    <x v="3"/>
    <x v="3"/>
    <n v="1"/>
    <x v="1"/>
    <s v="100006863"/>
    <x v="656"/>
    <s v="FY16"/>
    <s v="FY16-Q4"/>
    <s v="Apr-16"/>
    <d v="2016-04-29T03:18:00"/>
    <d v="2016-02-01T08:00:00"/>
    <d v="2025-04-30T17:00:00"/>
    <d v="2016-04-29T00:00:00"/>
    <d v="2016-05-21T00:00:00"/>
    <n v="320400"/>
    <n v="320400"/>
    <n v="0"/>
    <s v="THB"/>
    <n v="9088.37453823305"/>
    <s v="&lt;$10K"/>
    <n v="203"/>
    <n v="217"/>
    <s v="no"/>
    <n v="0.483333333333333"/>
    <n v="0.483333333333333"/>
    <n v="0"/>
    <n v="0"/>
    <n v="96120"/>
    <n v="0"/>
    <n v="0"/>
    <n v="154860"/>
    <s v="no"/>
    <s v="N"/>
    <n v="96120"/>
    <n v="0"/>
    <n v="0"/>
    <n v="154860"/>
    <n v="4392.71436014597"/>
    <n v="165540"/>
    <n v="4695.66017808707"/>
    <x v="1"/>
    <n v="4695.66017808707"/>
    <s v="2 - 6 months"/>
    <s v="&lt; 3 months ago"/>
    <s v="&lt; 3 months ago"/>
    <s v="N"/>
    <s v="N"/>
    <s v="N"/>
    <s v="N"/>
    <n v="0.483"/>
    <x v="1"/>
    <x v="3"/>
    <s v="On Premise"/>
    <x v="1"/>
    <x v="1"/>
    <s v=""/>
    <s v=""/>
    <s v=""/>
    <s v=""/>
    <x v="1"/>
    <x v="1"/>
    <m/>
    <m/>
    <m/>
    <m/>
  </r>
  <r>
    <x v="27"/>
    <s v="RN"/>
    <s v="ALL/Infor/ICS/APJ &amp; ME ICS (Theatre)/Asia &amp; Japan ICS/Asean ICS/Asean Mfg ICS"/>
    <x v="0"/>
    <x v="0"/>
    <x v="2"/>
    <x v="17"/>
    <s v="SG03A"/>
    <x v="1030"/>
    <x v="1029"/>
    <s v="Yong Ching Goh"/>
    <s v="WM4000 Customization Phase 4"/>
    <s v=""/>
    <s v="CON - FixBid Cap"/>
    <x v="3"/>
    <s v="On Premise"/>
    <s v="Contract"/>
    <x v="3"/>
    <x v="3"/>
    <n v="1"/>
    <x v="1"/>
    <s v="30581"/>
    <x v="102"/>
    <s v="FY16"/>
    <s v="FY16-Q3"/>
    <s v="Dec-15"/>
    <d v="2015-12-21T21:08:00"/>
    <d v="2015-12-21T08:00:00"/>
    <d v="2025-02-01T17:00:00"/>
    <d v="2016-05-06T00:00:00"/>
    <d v="2016-02-27T00:00:00"/>
    <n v="35975"/>
    <n v="35975"/>
    <n v="0"/>
    <s v="SGD"/>
    <n v="25902"/>
    <s v="$10K - $50K"/>
    <n v="130"/>
    <n v="14"/>
    <s v="no"/>
    <n v="0.902777777777778"/>
    <n v="0.902777777777778"/>
    <n v="0"/>
    <n v="0"/>
    <n v="35975"/>
    <n v="0"/>
    <n v="0"/>
    <n v="32477.4305555556"/>
    <s v="no"/>
    <s v="N"/>
    <n v="35975"/>
    <n v="0"/>
    <n v="0"/>
    <n v="32477.4305555556"/>
    <n v="23383.75"/>
    <n v="3497.56944444444"/>
    <n v="2518.25"/>
    <x v="1"/>
    <n v="2518.25"/>
    <s v="&gt;6 months ago"/>
    <s v="3 - 6 months"/>
    <s v="&lt; 3 months ago"/>
    <s v="N"/>
    <s v="N"/>
    <s v="N"/>
    <s v="N"/>
    <n v="0.903"/>
    <x v="3"/>
    <x v="3"/>
    <s v="On Premise"/>
    <x v="1"/>
    <x v="1"/>
    <s v=""/>
    <s v=""/>
    <s v=""/>
    <s v=""/>
    <x v="1"/>
    <x v="1"/>
    <m/>
    <m/>
    <m/>
    <m/>
  </r>
  <r>
    <x v="27"/>
    <s v="RN"/>
    <s v="ALL/Infor/ICS/APJ &amp; ME ICS (Theatre)/Asia &amp; Japan ICS/Asean ICS/Asean Mfg ICS"/>
    <x v="0"/>
    <x v="0"/>
    <x v="2"/>
    <x v="17"/>
    <s v="SG03A"/>
    <x v="1031"/>
    <x v="1030"/>
    <s v="Yong Ching Goh"/>
    <s v="WM4000 Change Requests for Receiving &amp; Packing"/>
    <s v=""/>
    <s v="CON - FixBid Cap"/>
    <x v="3"/>
    <s v="On Premise"/>
    <s v="Contract"/>
    <x v="3"/>
    <x v="3"/>
    <n v="1"/>
    <x v="1"/>
    <s v="30581"/>
    <x v="102"/>
    <s v="FY17"/>
    <s v="FY17-Q1"/>
    <s v="Jun-16"/>
    <d v="2016-06-17T00:59:00"/>
    <d v="2016-06-17T08:00:00"/>
    <d v="2025-07-30T17:00:00"/>
    <m/>
    <m/>
    <n v="4312.5"/>
    <n v="4312.5"/>
    <n v="0"/>
    <s v="SGD"/>
    <n v="3105"/>
    <s v="&lt;$10K"/>
    <n v="0"/>
    <n v="0"/>
    <s v="no"/>
    <n v="0"/>
    <n v="0"/>
    <n v="0"/>
    <n v="0"/>
    <n v="0"/>
    <n v="0"/>
    <n v="0"/>
    <n v="0"/>
    <s v="no"/>
    <s v="N"/>
    <n v="0"/>
    <n v="0"/>
    <n v="0"/>
    <n v="0"/>
    <n v="0"/>
    <n v="4312.5"/>
    <n v="3105"/>
    <x v="1"/>
    <n v="3105"/>
    <s v="&lt; 30 days ago"/>
    <s v="no time entered"/>
    <s v="no invoices"/>
    <s v="N"/>
    <s v="N"/>
    <s v="N"/>
    <s v="N"/>
    <n v="0"/>
    <x v="2"/>
    <x v="3"/>
    <s v="On Premise"/>
    <x v="1"/>
    <x v="1"/>
    <s v=""/>
    <s v=""/>
    <s v=""/>
    <s v=""/>
    <x v="1"/>
    <x v="1"/>
    <m/>
    <m/>
    <m/>
    <m/>
  </r>
  <r>
    <x v="27"/>
    <s v="RN"/>
    <s v="ALL/Infor/ICS/APJ &amp; ME ICS (Theatre)/Asia &amp; Japan ICS/Asean ICS/Asean Mfg ICS"/>
    <x v="0"/>
    <x v="0"/>
    <x v="2"/>
    <x v="17"/>
    <s v="SG03A"/>
    <x v="1032"/>
    <x v="1031"/>
    <s v="Yong Ching Goh"/>
    <s v="Additional UAT Support Hours for WO-S01439PS"/>
    <s v=""/>
    <s v="CON - FixBid Cap"/>
    <x v="3"/>
    <s v="On Premise"/>
    <s v="Contract"/>
    <x v="3"/>
    <x v="3"/>
    <n v="1"/>
    <x v="1"/>
    <s v="30581"/>
    <x v="102"/>
    <s v="FY17"/>
    <s v="FY17-Q1"/>
    <s v="Jun-16"/>
    <d v="2016-06-01T05:14:00"/>
    <d v="2016-06-01T08:00:00"/>
    <d v="2025-07-14T17:00:00"/>
    <d v="2016-06-30T00:00:00"/>
    <d v="2016-06-04T00:00:00"/>
    <n v="1312.5"/>
    <n v="1312.5"/>
    <n v="0"/>
    <s v="SGD"/>
    <n v="945"/>
    <s v="&lt;$10K"/>
    <n v="7"/>
    <n v="0"/>
    <s v="no"/>
    <n v="1"/>
    <n v="1"/>
    <n v="0"/>
    <n v="0"/>
    <n v="1312.5"/>
    <n v="0"/>
    <n v="0"/>
    <n v="1312.5"/>
    <s v="no"/>
    <s v="N"/>
    <n v="1312.5"/>
    <n v="0"/>
    <n v="0"/>
    <n v="1312.5"/>
    <n v="945"/>
    <n v="0"/>
    <n v="0"/>
    <x v="1"/>
    <n v="0"/>
    <s v="2 - 6 months"/>
    <s v="&lt; 3 months ago"/>
    <s v="&lt; 3 months ago"/>
    <s v="N"/>
    <s v="N"/>
    <s v="N"/>
    <s v="N"/>
    <n v="1"/>
    <x v="4"/>
    <x v="3"/>
    <s v="On Premise"/>
    <x v="1"/>
    <x v="1"/>
    <s v=""/>
    <s v=""/>
    <s v=""/>
    <s v=""/>
    <x v="1"/>
    <x v="1"/>
    <m/>
    <m/>
    <m/>
    <m/>
  </r>
  <r>
    <x v="27"/>
    <s v="RN"/>
    <s v="ALL/Infor/ICS/APJ &amp; ME ICS (Theatre)/Asia &amp; Japan ICS/Asean ICS/Asean Mfg ICS"/>
    <x v="0"/>
    <x v="0"/>
    <x v="2"/>
    <x v="17"/>
    <s v="SG03A"/>
    <x v="1033"/>
    <x v="1032"/>
    <s v="Yong Ching Goh"/>
    <s v="WM4000 Customization - 128 Barcode"/>
    <s v=""/>
    <s v="CON - FixBid Cap"/>
    <x v="3"/>
    <s v="On Premise"/>
    <s v="Contract"/>
    <x v="3"/>
    <x v="3"/>
    <n v="1"/>
    <x v="1"/>
    <s v="30581"/>
    <x v="102"/>
    <s v="FY17"/>
    <s v="FY17-Q1"/>
    <s v="Jun-16"/>
    <d v="2016-06-23T00:08:00"/>
    <d v="2016-06-23T08:00:00"/>
    <d v="2025-08-05T17:00:00"/>
    <m/>
    <m/>
    <n v="2718"/>
    <n v="2718"/>
    <n v="0"/>
    <s v="SGD"/>
    <n v="1956.96"/>
    <s v="&lt;$10K"/>
    <n v="0"/>
    <n v="0"/>
    <s v="no"/>
    <n v="0"/>
    <n v="0"/>
    <n v="0"/>
    <n v="0"/>
    <n v="0"/>
    <n v="0"/>
    <n v="0"/>
    <n v="0"/>
    <s v="no"/>
    <s v="N"/>
    <n v="0"/>
    <n v="0"/>
    <n v="0"/>
    <n v="0"/>
    <n v="0"/>
    <n v="2718"/>
    <n v="1956.96"/>
    <x v="1"/>
    <n v="1956.96"/>
    <s v="&lt; 30 days ago"/>
    <s v="no time entered"/>
    <s v="no invoices"/>
    <s v="N"/>
    <s v="N"/>
    <s v="N"/>
    <s v="N"/>
    <n v="0"/>
    <x v="2"/>
    <x v="3"/>
    <s v="On Premise"/>
    <x v="1"/>
    <x v="1"/>
    <s v=""/>
    <s v=""/>
    <s v=""/>
    <s v=""/>
    <x v="1"/>
    <x v="1"/>
    <m/>
    <m/>
    <m/>
    <m/>
  </r>
  <r>
    <x v="27"/>
    <s v="RN"/>
    <s v="ALL/Infor/ICS/APJ &amp; ME ICS (Theatre)/Asia &amp; Japan ICS/Asean ICS/Asean Mfg ICS"/>
    <x v="0"/>
    <x v="0"/>
    <x v="2"/>
    <x v="17"/>
    <s v="PH02A"/>
    <x v="1034"/>
    <x v="1033"/>
    <s v="Edwin Ranjan"/>
    <s v="RP Project data extraction script"/>
    <s v=""/>
    <s v="STD - T&amp;M"/>
    <x v="4"/>
    <s v="On Premise"/>
    <s v="Standard"/>
    <x v="3"/>
    <x v="3"/>
    <n v="1"/>
    <x v="1"/>
    <s v="100029008"/>
    <x v="43"/>
    <s v="FY16"/>
    <s v="FY16-Q4"/>
    <s v="Apr-16"/>
    <d v="2016-04-22T02:24:00"/>
    <d v="2016-04-18T08:00:00"/>
    <d v="2025-06-04T17:00:00"/>
    <d v="2016-04-30T00:00:00"/>
    <d v="2016-05-01T00:00:00"/>
    <n v="424000"/>
    <n v="0"/>
    <n v="424000"/>
    <s v="PHP"/>
    <n v="9048.75933055811"/>
    <s v="&lt;$10K"/>
    <n v="48"/>
    <n v="0"/>
    <s v="no"/>
    <n v="1"/>
    <n v="0"/>
    <n v="424000"/>
    <n v="0"/>
    <n v="0"/>
    <n v="0"/>
    <n v="424000"/>
    <n v="0"/>
    <s v="no"/>
    <s v="N"/>
    <n v="0"/>
    <n v="0"/>
    <n v="0"/>
    <n v="424000"/>
    <n v="9048.75933055811"/>
    <n v="0"/>
    <n v="0"/>
    <x v="1"/>
    <n v="0"/>
    <s v="2 - 6 months"/>
    <s v="&lt; 3 months ago"/>
    <s v="&lt; 3 months ago"/>
    <s v="N"/>
    <s v="N"/>
    <s v="N"/>
    <s v="N"/>
    <n v="1"/>
    <x v="4"/>
    <x v="3"/>
    <s v="On Premise"/>
    <x v="1"/>
    <x v="1"/>
    <s v=""/>
    <s v=""/>
    <s v=""/>
    <s v=""/>
    <x v="1"/>
    <x v="1"/>
    <m/>
    <m/>
    <m/>
    <m/>
  </r>
  <r>
    <x v="27"/>
    <s v="RN"/>
    <s v="ALL/Infor/ICS/APJ &amp; ME ICS (Theatre)/Asia &amp; Japan ICS/Asean ICS/Asean Mfg ICS"/>
    <x v="0"/>
    <x v="0"/>
    <x v="2"/>
    <x v="17"/>
    <s v="TH01B"/>
    <x v="1035"/>
    <x v="1034"/>
    <s v="Saranya Varindaravej"/>
    <s v="SCE10 for 1 Diokham Warehouse"/>
    <s v=""/>
    <s v="STD - T&amp;M"/>
    <x v="4"/>
    <s v="On Premise"/>
    <s v="Standard"/>
    <x v="3"/>
    <x v="3"/>
    <n v="1"/>
    <x v="1"/>
    <s v="380076"/>
    <x v="657"/>
    <s v="FY15"/>
    <s v="FY15-Q4"/>
    <s v="Apr-15"/>
    <d v="2015-04-30T06:22:00"/>
    <d v="2015-03-17T08:00:00"/>
    <d v="2025-06-23T17:00:00"/>
    <d v="2016-06-23T00:00:00"/>
    <d v="2016-03-26T00:00:00"/>
    <n v="1481600"/>
    <n v="0"/>
    <n v="1481600"/>
    <s v="THB"/>
    <n v="42026.6408110052"/>
    <s v="$10K - $50K"/>
    <n v="662"/>
    <n v="640"/>
    <s v="no"/>
    <n v="0.508448540706605"/>
    <n v="0"/>
    <n v="1269720"/>
    <n v="0"/>
    <n v="0"/>
    <n v="0"/>
    <n v="1269720"/>
    <n v="0"/>
    <s v="no"/>
    <s v="N"/>
    <n v="0"/>
    <n v="0"/>
    <n v="0"/>
    <n v="1269720"/>
    <n v="36016.5134790426"/>
    <n v="211880"/>
    <n v="6010.1273319626"/>
    <x v="1"/>
    <n v="6010.1273319626"/>
    <s v="&gt;6 months ago"/>
    <s v="3 - 6 months"/>
    <s v="&lt; 3 months ago"/>
    <s v="N"/>
    <s v="N"/>
    <s v="N"/>
    <s v="N"/>
    <n v="0.857"/>
    <x v="3"/>
    <x v="3"/>
    <s v="On Premise"/>
    <x v="1"/>
    <x v="1"/>
    <s v=""/>
    <s v=""/>
    <s v=""/>
    <s v=""/>
    <x v="1"/>
    <x v="1"/>
    <m/>
    <m/>
    <m/>
    <m/>
  </r>
  <r>
    <x v="27"/>
    <s v="RN"/>
    <s v="ALL/Infor/ICS/APJ &amp; ME ICS (Theatre)/Asia &amp; Japan ICS/Asean ICS/Asean Mfg ICS"/>
    <x v="0"/>
    <x v="0"/>
    <x v="2"/>
    <x v="17"/>
    <s v="MY03A"/>
    <x v="1036"/>
    <x v="1035"/>
    <s v="Kumaran Chandran"/>
    <s v="SCE Weekend Support &amp; Test Server Installation"/>
    <s v=""/>
    <s v="STD - T&amp;M"/>
    <x v="4"/>
    <s v="On Premise"/>
    <s v="Standard"/>
    <x v="3"/>
    <x v="3"/>
    <n v="1"/>
    <x v="1"/>
    <s v="51014"/>
    <x v="658"/>
    <s v="FY16"/>
    <s v="FY16-Q4"/>
    <s v="Apr-16"/>
    <d v="2016-04-24T21:48:00"/>
    <d v="2016-04-23T08:00:00"/>
    <d v="2025-04-26T17:00:00"/>
    <d v="2016-04-30T00:00:00"/>
    <d v="2016-04-30T00:00:00"/>
    <n v="9000"/>
    <n v="0"/>
    <n v="9000"/>
    <s v="MYR"/>
    <n v="2226.027243586"/>
    <s v="&lt;$10K"/>
    <n v="48"/>
    <n v="8"/>
    <s v="no"/>
    <n v="0.857142857142857"/>
    <n v="0"/>
    <n v="10800"/>
    <n v="0"/>
    <n v="0"/>
    <n v="0"/>
    <n v="10800"/>
    <n v="0"/>
    <s v="no"/>
    <s v="N"/>
    <n v="0"/>
    <n v="0"/>
    <n v="0"/>
    <n v="10800"/>
    <n v="2671.2326923032"/>
    <n v="-1800"/>
    <n v="-445.2054487172"/>
    <x v="2"/>
    <n v="0"/>
    <s v="2 - 6 months"/>
    <s v="&lt; 3 months ago"/>
    <s v="&lt; 3 months ago"/>
    <s v="N"/>
    <s v="N"/>
    <s v="N"/>
    <s v="N"/>
    <n v="1.2"/>
    <x v="4"/>
    <x v="3"/>
    <s v="On Premise"/>
    <x v="1"/>
    <x v="3"/>
    <n v="445.2054487172"/>
    <n v="0.2"/>
    <s v="&gt;15% overrun"/>
    <s v="not reviewed"/>
    <x v="2"/>
    <x v="2"/>
    <m/>
    <m/>
    <m/>
    <m/>
  </r>
  <r>
    <x v="27"/>
    <s v="RN"/>
    <s v="ALL/Infor/ICS/APJ &amp; ME ICS (Theatre)/Asia &amp; Japan ICS/Asean ICS/Asean Mfg ICS"/>
    <x v="0"/>
    <x v="0"/>
    <x v="2"/>
    <x v="17"/>
    <s v="SG03A"/>
    <x v="1037"/>
    <x v="1036"/>
    <s v="Yong Ching Goh"/>
    <s v="To Install/Configure SCE Disaster Recovery Environment"/>
    <s v=""/>
    <s v="STD - T&amp;M"/>
    <x v="4"/>
    <s v="On Premise"/>
    <s v="Standard"/>
    <x v="3"/>
    <x v="3"/>
    <n v="1"/>
    <x v="1"/>
    <s v="400931"/>
    <x v="155"/>
    <s v="FY17"/>
    <s v="FY17-Q1"/>
    <s v="May-16"/>
    <d v="2016-05-10T02:58:00"/>
    <d v="2016-05-09T08:00:00"/>
    <d v="2025-06-22T17:00:00"/>
    <d v="2016-05-31T00:00:00"/>
    <d v="2016-05-14T00:00:00"/>
    <n v="7560"/>
    <n v="0"/>
    <n v="7560"/>
    <s v="SGD"/>
    <n v="5443.2"/>
    <s v="&lt;$10K"/>
    <n v="36"/>
    <n v="24"/>
    <s v="no"/>
    <n v="0.6"/>
    <n v="0"/>
    <n v="4860"/>
    <n v="0"/>
    <n v="0"/>
    <n v="0"/>
    <n v="4860"/>
    <n v="0"/>
    <s v="no"/>
    <s v="N"/>
    <n v="0"/>
    <n v="0"/>
    <n v="0"/>
    <n v="4860"/>
    <n v="3499.2"/>
    <n v="2700"/>
    <n v="1944"/>
    <x v="1"/>
    <n v="1944"/>
    <s v="2 - 6 months"/>
    <s v="&lt; 3 months ago"/>
    <s v="&lt; 3 months ago"/>
    <s v="N"/>
    <s v="N"/>
    <s v="N"/>
    <s v="N"/>
    <n v="0.643"/>
    <x v="5"/>
    <x v="3"/>
    <s v="On Premise"/>
    <x v="1"/>
    <x v="1"/>
    <s v=""/>
    <s v=""/>
    <s v=""/>
    <s v=""/>
    <x v="1"/>
    <x v="1"/>
    <m/>
    <m/>
    <m/>
    <m/>
  </r>
  <r>
    <x v="27"/>
    <s v="RN"/>
    <s v="ALL/Infor/ICS/APJ &amp; ME ICS (Theatre)/Asia &amp; Japan ICS/Asean ICS/Asean Mfg ICS"/>
    <x v="0"/>
    <x v="0"/>
    <x v="2"/>
    <x v="17"/>
    <s v="ID10A"/>
    <x v="1038"/>
    <x v="1037"/>
    <s v="Yong Ching Goh"/>
    <s v="Retrofit the customizations"/>
    <s v=""/>
    <s v="STD - T&amp;M"/>
    <x v="4"/>
    <s v="On Premise"/>
    <s v="Standard"/>
    <x v="3"/>
    <x v="3"/>
    <n v="1"/>
    <x v="1"/>
    <s v="16798"/>
    <x v="659"/>
    <s v="FY16"/>
    <s v="FY16-Q3"/>
    <s v="Dec-15"/>
    <d v="2015-12-30T20:33:00"/>
    <d v="2015-12-30T08:00:00"/>
    <d v="2025-02-10T17:00:00"/>
    <d v="2016-01-30T00:00:00"/>
    <d v="2016-04-01T00:00:00"/>
    <n v="25000000"/>
    <n v="0"/>
    <n v="25000000"/>
    <s v="IDR"/>
    <n v="1856.24708523193"/>
    <s v="&lt;$10K"/>
    <n v="56"/>
    <n v="4"/>
    <s v="no"/>
    <n v="0.933333333333333"/>
    <n v="0.857142857142857"/>
    <n v="25000000"/>
    <n v="0"/>
    <n v="0"/>
    <n v="0"/>
    <n v="25000000"/>
    <n v="0"/>
    <s v="no"/>
    <s v="N"/>
    <n v="0"/>
    <n v="0"/>
    <n v="0"/>
    <n v="25000000"/>
    <n v="1856.24708523193"/>
    <n v="0"/>
    <n v="0"/>
    <x v="1"/>
    <n v="0"/>
    <s v="&gt;6 months ago"/>
    <s v="3 - 6 months"/>
    <s v="3 - 6 months"/>
    <s v="N"/>
    <s v="N"/>
    <s v="N"/>
    <s v="N"/>
    <n v="1"/>
    <x v="4"/>
    <x v="5"/>
    <s v="On Premise"/>
    <x v="1"/>
    <x v="1"/>
    <s v=""/>
    <s v=""/>
    <s v=""/>
    <s v=""/>
    <x v="1"/>
    <x v="1"/>
    <m/>
    <m/>
    <m/>
    <m/>
  </r>
  <r>
    <x v="27"/>
    <s v="RN"/>
    <s v="ALL/Infor/ICS/APJ &amp; ME ICS (Theatre)/Asia &amp; Japan ICS/Asean ICS/Asean Mfg ICS"/>
    <x v="0"/>
    <x v="0"/>
    <x v="2"/>
    <x v="17"/>
    <s v="MY03A"/>
    <x v="1039"/>
    <x v="1038"/>
    <s v="Yong Ching Goh"/>
    <s v="SCE Consulting Support"/>
    <s v=""/>
    <s v="STD - T&amp;M"/>
    <x v="4"/>
    <s v="On Premise"/>
    <s v="Standard"/>
    <x v="3"/>
    <x v="3"/>
    <n v="1"/>
    <x v="1"/>
    <s v="51014"/>
    <x v="658"/>
    <s v="FY16"/>
    <s v="FY16-Q4"/>
    <s v="Apr-16"/>
    <d v="2016-04-03T09:52:00"/>
    <d v="2016-04-03T08:00:00"/>
    <d v="2025-04-05T17:00:00"/>
    <d v="2016-04-30T00:00:00"/>
    <d v="2016-04-30T00:00:00"/>
    <n v="59400"/>
    <n v="0"/>
    <n v="59400"/>
    <s v="MYR"/>
    <n v="14691.7798076676"/>
    <s v="$10K - $50K"/>
    <n v="264"/>
    <n v="100"/>
    <s v="no"/>
    <n v="0.725274725274725"/>
    <n v="0"/>
    <n v="59400"/>
    <n v="0"/>
    <n v="0"/>
    <n v="0"/>
    <n v="59400"/>
    <n v="0"/>
    <s v="no"/>
    <s v="N"/>
    <n v="0"/>
    <n v="0"/>
    <n v="0"/>
    <n v="59400"/>
    <n v="14691.7798076676"/>
    <n v="0"/>
    <n v="0"/>
    <x v="1"/>
    <n v="0"/>
    <s v="2 - 6 months"/>
    <s v="&lt; 3 months ago"/>
    <s v="&lt; 3 months ago"/>
    <s v="N"/>
    <s v="N"/>
    <s v="N"/>
    <s v="N"/>
    <n v="1"/>
    <x v="4"/>
    <x v="3"/>
    <s v="On Premise"/>
    <x v="1"/>
    <x v="1"/>
    <s v=""/>
    <s v=""/>
    <s v=""/>
    <s v=""/>
    <x v="1"/>
    <x v="1"/>
    <m/>
    <m/>
    <m/>
    <m/>
  </r>
  <r>
    <x v="27"/>
    <s v="RN"/>
    <s v="ALL/Infor/ICS/APJ &amp; ME ICS (Theatre)/Asia &amp; Japan ICS/Asean ICS/Asean Mfg ICS"/>
    <x v="0"/>
    <x v="0"/>
    <x v="2"/>
    <x v="17"/>
    <s v="TH01B"/>
    <x v="1040"/>
    <x v="1039"/>
    <s v="Montree Krutphun"/>
    <s v="Infor SCE10 Implementation"/>
    <s v=""/>
    <s v="STD - T&amp;M"/>
    <x v="4"/>
    <s v="On Premise"/>
    <s v="Standard"/>
    <x v="3"/>
    <x v="3"/>
    <n v="1"/>
    <x v="1"/>
    <s v="100024604"/>
    <x v="660"/>
    <s v="FY14"/>
    <s v="FY14-Q4"/>
    <s v="Mar-14"/>
    <d v="2014-03-02T21:28:00"/>
    <d v="2014-03-02T08:00:00"/>
    <d v="2023-03-04T17:00:00"/>
    <d v="2015-07-31T00:00:00"/>
    <d v="2016-05-28T00:00:00"/>
    <n v="4154640"/>
    <n v="0"/>
    <n v="4154640"/>
    <s v="THB"/>
    <n v="117849.327064683"/>
    <s v="$50K - $150K"/>
    <n v="2668"/>
    <n v="496"/>
    <s v="no"/>
    <n v="0.843236409608091"/>
    <n v="0"/>
    <n v="4285900"/>
    <n v="0"/>
    <n v="0"/>
    <n v="0"/>
    <n v="4285900"/>
    <n v="0"/>
    <s v="no"/>
    <s v="N"/>
    <n v="0"/>
    <n v="0"/>
    <n v="0"/>
    <n v="4285900"/>
    <n v="121572.610591177"/>
    <n v="-131260"/>
    <n v="-3723.28352649335"/>
    <x v="2"/>
    <n v="0"/>
    <s v="&gt;6 months ago"/>
    <s v="&lt; 3 months ago"/>
    <s v="&gt;6 months ago"/>
    <s v="N"/>
    <s v="N"/>
    <s v="N"/>
    <s v="N"/>
    <n v="1.032"/>
    <x v="4"/>
    <x v="3"/>
    <s v="On Premise"/>
    <x v="1"/>
    <x v="3"/>
    <n v="3723.28352649335"/>
    <n v="0.0315935917432076"/>
    <s v="&lt;15% overrun"/>
    <s v="not reviewed"/>
    <x v="2"/>
    <x v="2"/>
    <m/>
    <m/>
    <m/>
    <m/>
  </r>
  <r>
    <x v="27"/>
    <s v="RN"/>
    <s v="ALL/Infor/ICS/APJ &amp; ME ICS (Theatre)/Asia &amp; Japan ICS/Asean ICS/Asean Mfg ICS"/>
    <x v="0"/>
    <x v="0"/>
    <x v="2"/>
    <x v="17"/>
    <s v="PH02A"/>
    <x v="1041"/>
    <x v="1040"/>
    <s v="Wilfredo Garcia"/>
    <s v="Infor SCE Implementation"/>
    <s v=""/>
    <s v="STD - T&amp;M"/>
    <x v="4"/>
    <s v="On Premise"/>
    <s v="Standard"/>
    <x v="3"/>
    <x v="3"/>
    <n v="1"/>
    <x v="1"/>
    <s v="100043662"/>
    <x v="661"/>
    <s v="FY16"/>
    <s v="FY16-Q2"/>
    <s v="Oct-15"/>
    <d v="2015-10-30T03:16:00"/>
    <d v="2015-10-30T08:00:00"/>
    <d v="2024-12-11T17:00:00"/>
    <d v="2016-02-29T00:00:00"/>
    <d v="2016-02-06T00:00:00"/>
    <n v="2121600"/>
    <n v="0"/>
    <n v="2121600"/>
    <s v="PHP"/>
    <n v="45277.9429144153"/>
    <s v="$10K - $50K"/>
    <n v="15"/>
    <n v="361"/>
    <s v="no"/>
    <n v="0.0398936170212766"/>
    <n v="0"/>
    <n v="61500"/>
    <n v="0"/>
    <n v="0"/>
    <n v="0"/>
    <n v="61500"/>
    <n v="0"/>
    <s v="no"/>
    <s v="N"/>
    <n v="0"/>
    <n v="0"/>
    <n v="0"/>
    <n v="61500"/>
    <n v="1312.49693120124"/>
    <n v="2060100"/>
    <n v="43965.4459832141"/>
    <x v="1"/>
    <n v="43965.4459832141"/>
    <s v="&gt;6 months ago"/>
    <s v="3 - 6 months"/>
    <s v="3 - 6 months"/>
    <s v="N"/>
    <s v="N"/>
    <s v="N"/>
    <s v="N"/>
    <n v="0.029"/>
    <x v="2"/>
    <x v="5"/>
    <s v="On Premise"/>
    <x v="1"/>
    <x v="1"/>
    <s v=""/>
    <s v=""/>
    <s v=""/>
    <s v=""/>
    <x v="1"/>
    <x v="1"/>
    <m/>
    <m/>
    <m/>
    <m/>
  </r>
  <r>
    <x v="27"/>
    <s v="RN"/>
    <s v="ALL/Infor/ICS/APJ &amp; ME ICS (Theatre)/Asia &amp; Japan ICS/Asean ICS/Asean Mfg ICS"/>
    <x v="0"/>
    <x v="0"/>
    <x v="2"/>
    <x v="17"/>
    <s v="SG03A"/>
    <x v="1042"/>
    <x v="1041"/>
    <s v="Yong Ching Goh"/>
    <s v="Customize a New Allocation Strategy"/>
    <s v=""/>
    <s v="CON - FixBid Cap"/>
    <x v="3"/>
    <s v="On Premise"/>
    <s v="Contract"/>
    <x v="3"/>
    <x v="3"/>
    <n v="1"/>
    <x v="1"/>
    <s v="30581"/>
    <x v="102"/>
    <s v="FY16"/>
    <s v="FY16-Q2"/>
    <s v="Oct-15"/>
    <d v="2015-10-19T03:03:00"/>
    <d v="2015-10-19T08:00:00"/>
    <d v="2024-11-30T17:00:00"/>
    <d v="2016-04-26T00:00:00"/>
    <d v="2016-04-09T00:00:00"/>
    <n v="7000"/>
    <n v="7000"/>
    <n v="0"/>
    <s v="SGD"/>
    <n v="5040"/>
    <s v="&lt;$10K"/>
    <n v="40"/>
    <n v="0"/>
    <s v="no"/>
    <n v="1"/>
    <n v="1"/>
    <n v="0"/>
    <n v="0"/>
    <n v="7000"/>
    <n v="0"/>
    <n v="0"/>
    <n v="7000"/>
    <s v="no"/>
    <s v="N"/>
    <n v="7000"/>
    <n v="0"/>
    <n v="0"/>
    <n v="7000"/>
    <n v="5040"/>
    <n v="1.81898940354586e-12"/>
    <n v="1.30967237055302e-12"/>
    <x v="1"/>
    <n v="1.30967237055302e-12"/>
    <s v="&gt;6 months ago"/>
    <s v="&lt; 3 months ago"/>
    <s v="&lt; 3 months ago"/>
    <s v="N"/>
    <s v="N"/>
    <s v="N"/>
    <s v="N"/>
    <n v="1"/>
    <x v="4"/>
    <x v="3"/>
    <s v="On Premise"/>
    <x v="1"/>
    <x v="1"/>
    <s v=""/>
    <s v=""/>
    <s v=""/>
    <s v=""/>
    <x v="1"/>
    <x v="1"/>
    <m/>
    <m/>
    <m/>
    <m/>
  </r>
  <r>
    <x v="27"/>
    <s v="RN"/>
    <s v="ALL/Infor/ICS/APJ &amp; ME ICS (Theatre)/Asia &amp; Japan ICS/Asean ICS/Asean Mfg ICS"/>
    <x v="0"/>
    <x v="0"/>
    <x v="2"/>
    <x v="17"/>
    <s v="SG03A"/>
    <x v="1043"/>
    <x v="1042"/>
    <s v="Steven Gunawan"/>
    <s v="WM4000 Customizations FBR09001"/>
    <s v=""/>
    <s v="CON - FixBid Cap"/>
    <x v="3"/>
    <s v="On Premise"/>
    <s v="Contract"/>
    <x v="3"/>
    <x v="3"/>
    <n v="1"/>
    <x v="1"/>
    <s v="30569"/>
    <x v="662"/>
    <s v="FY16"/>
    <s v="FY16-Q3"/>
    <s v="Nov-15"/>
    <d v="2015-11-01T21:47:00"/>
    <d v="2015-11-01T08:00:00"/>
    <d v="2024-12-14T17:00:00"/>
    <d v="2015-12-29T00:00:00"/>
    <d v="2016-01-23T00:00:00"/>
    <n v="9800"/>
    <n v="9800"/>
    <n v="0"/>
    <s v="SGD"/>
    <n v="7056"/>
    <s v="&lt;$10K"/>
    <n v="56"/>
    <n v="0"/>
    <s v="no"/>
    <n v="1"/>
    <n v="1"/>
    <n v="0"/>
    <n v="0"/>
    <n v="9800"/>
    <n v="0"/>
    <n v="0"/>
    <n v="9800"/>
    <s v="no"/>
    <s v="N"/>
    <n v="9800"/>
    <n v="0"/>
    <n v="0"/>
    <n v="9800"/>
    <n v="7056"/>
    <n v="0"/>
    <n v="0"/>
    <x v="1"/>
    <n v="0"/>
    <s v="&gt;6 months ago"/>
    <s v="3 - 6 months"/>
    <s v="&gt;6 months ago"/>
    <s v="N"/>
    <s v="N"/>
    <s v="N"/>
    <s v="N"/>
    <n v="1"/>
    <x v="4"/>
    <x v="5"/>
    <s v="On Premise"/>
    <x v="1"/>
    <x v="1"/>
    <s v=""/>
    <s v=""/>
    <s v=""/>
    <s v=""/>
    <x v="1"/>
    <x v="1"/>
    <m/>
    <m/>
    <m/>
    <m/>
  </r>
  <r>
    <x v="27"/>
    <s v="RN"/>
    <s v="ALL/Infor/ICS/APJ &amp; ME ICS (Theatre)/Asia &amp; Japan ICS/Asean ICS/Asean Mfg ICS"/>
    <x v="0"/>
    <x v="0"/>
    <x v="2"/>
    <x v="17"/>
    <s v="SG03A"/>
    <x v="1044"/>
    <x v="1043"/>
    <s v="Steven Gunawan"/>
    <s v="WM4000 Database Archiving"/>
    <s v=""/>
    <s v="CON - FixBid Cap"/>
    <x v="3"/>
    <s v="On Premise"/>
    <s v="Contract"/>
    <x v="3"/>
    <x v="3"/>
    <n v="1"/>
    <x v="1"/>
    <s v="30569"/>
    <x v="662"/>
    <s v="FY16"/>
    <s v="FY16-Q3"/>
    <s v="Nov-15"/>
    <d v="2015-11-29T20:03:00"/>
    <d v="2015-11-29T08:00:00"/>
    <d v="2025-01-11T17:00:00"/>
    <m/>
    <d v="2016-03-05T00:00:00"/>
    <n v="5600"/>
    <n v="5600"/>
    <n v="0"/>
    <s v="SGD"/>
    <n v="4032"/>
    <s v="&lt;$10K"/>
    <n v="19"/>
    <n v="21"/>
    <s v="no"/>
    <n v="0.475"/>
    <n v="0.475"/>
    <n v="0"/>
    <n v="0"/>
    <n v="0"/>
    <n v="0"/>
    <n v="0"/>
    <n v="2660"/>
    <s v="no"/>
    <s v="N"/>
    <n v="0"/>
    <n v="0"/>
    <n v="0"/>
    <n v="2660"/>
    <n v="1915.2"/>
    <n v="2940"/>
    <n v="2116.8"/>
    <x v="1"/>
    <n v="2116.8"/>
    <s v="&gt;6 months ago"/>
    <s v="3 - 6 months"/>
    <s v="no invoices"/>
    <s v="N"/>
    <s v="N"/>
    <s v="N"/>
    <s v="N"/>
    <n v="0.475"/>
    <x v="1"/>
    <x v="5"/>
    <s v="On Premise"/>
    <x v="1"/>
    <x v="1"/>
    <s v=""/>
    <s v=""/>
    <s v=""/>
    <s v=""/>
    <x v="1"/>
    <x v="1"/>
    <m/>
    <m/>
    <m/>
    <m/>
  </r>
  <r>
    <x v="27"/>
    <s v="RN"/>
    <s v="ALL/Infor/ICS/APJ &amp; ME ICS (Theatre)/Asia &amp; Japan ICS/Asean ICS/Asean Mfg ICS"/>
    <x v="0"/>
    <x v="0"/>
    <x v="2"/>
    <x v="17"/>
    <s v="SG03A"/>
    <x v="1045"/>
    <x v="1044"/>
    <s v="Yong Ching Goh"/>
    <s v="SCE Knowledge Transfer to HCL"/>
    <s v=""/>
    <s v="STD - T&amp;M"/>
    <x v="4"/>
    <s v="On Premise"/>
    <s v="Standard"/>
    <x v="3"/>
    <x v="3"/>
    <n v="1"/>
    <x v="1"/>
    <s v="400931"/>
    <x v="155"/>
    <s v="FY16"/>
    <s v="FY16-Q3"/>
    <s v="Nov-15"/>
    <d v="2015-11-08T21:10:00"/>
    <d v="2015-11-08T08:00:00"/>
    <d v="2024-12-21T17:00:00"/>
    <d v="2015-12-31T00:00:00"/>
    <d v="2015-12-01T00:00:00"/>
    <n v="2160"/>
    <n v="0"/>
    <n v="2160"/>
    <s v="SGD"/>
    <n v="1555.2"/>
    <s v="&lt;$10K"/>
    <n v="2"/>
    <n v="14"/>
    <s v="no"/>
    <n v="0.125"/>
    <n v="0"/>
    <n v="270"/>
    <n v="0"/>
    <n v="0"/>
    <n v="0"/>
    <n v="270"/>
    <n v="0"/>
    <s v="no"/>
    <s v="N"/>
    <n v="0"/>
    <n v="0"/>
    <n v="0"/>
    <n v="270"/>
    <n v="194.4"/>
    <n v="1890"/>
    <n v="1360.8"/>
    <x v="1"/>
    <n v="1360.8"/>
    <s v="&gt;6 months ago"/>
    <s v="&gt;6 months ago"/>
    <s v="&gt;6 months ago"/>
    <s v="N"/>
    <s v="N"/>
    <s v="N"/>
    <s v="N"/>
    <n v="0.125"/>
    <x v="2"/>
    <x v="4"/>
    <s v="On Premise"/>
    <x v="1"/>
    <x v="1"/>
    <s v=""/>
    <s v=""/>
    <s v=""/>
    <s v=""/>
    <x v="1"/>
    <x v="1"/>
    <m/>
    <m/>
    <m/>
    <m/>
  </r>
  <r>
    <x v="27"/>
    <s v="RN"/>
    <s v="ALL/Infor/ICS/APJ &amp; ME ICS (Theatre)/Asia &amp; Japan ICS/Asean ICS/Asean Mfg ICS"/>
    <x v="0"/>
    <x v="0"/>
    <x v="2"/>
    <x v="17"/>
    <s v="SG03A"/>
    <x v="1046"/>
    <x v="1045"/>
    <s v="Yong Ching Goh"/>
    <s v="Havi Logistics-MSSQL and SCE Installation"/>
    <s v=""/>
    <s v="STD - T&amp;M"/>
    <x v="4"/>
    <s v="On Premise"/>
    <s v="Standard"/>
    <x v="3"/>
    <x v="3"/>
    <n v="1"/>
    <x v="1"/>
    <s v="400931"/>
    <x v="155"/>
    <s v="FY16"/>
    <s v="FY16-Q4"/>
    <s v="Feb-16"/>
    <d v="2016-02-12T21:31:00"/>
    <d v="2016-02-12T08:00:00"/>
    <d v="2025-03-26T17:00:00"/>
    <d v="2016-04-30T00:00:00"/>
    <d v="2016-03-05T00:00:00"/>
    <n v="5400"/>
    <n v="0"/>
    <n v="5400"/>
    <s v="SGD"/>
    <n v="3888"/>
    <s v="&lt;$10K"/>
    <n v="21"/>
    <n v="35"/>
    <s v="no"/>
    <n v="0.375"/>
    <n v="0"/>
    <n v="2835"/>
    <n v="0"/>
    <n v="0"/>
    <n v="0"/>
    <n v="2835"/>
    <n v="0"/>
    <s v="no"/>
    <s v="N"/>
    <n v="0"/>
    <n v="0"/>
    <n v="0"/>
    <n v="2835"/>
    <n v="2041.2"/>
    <n v="2565"/>
    <n v="1846.8"/>
    <x v="1"/>
    <n v="1846.8"/>
    <s v="2 - 6 months"/>
    <s v="3 - 6 months"/>
    <s v="&lt; 3 months ago"/>
    <s v="N"/>
    <s v="N"/>
    <s v="N"/>
    <s v="N"/>
    <n v="0.525"/>
    <x v="1"/>
    <x v="3"/>
    <s v="On Premise"/>
    <x v="1"/>
    <x v="1"/>
    <s v=""/>
    <s v=""/>
    <s v=""/>
    <s v=""/>
    <x v="1"/>
    <x v="1"/>
    <m/>
    <m/>
    <m/>
    <m/>
  </r>
  <r>
    <x v="27"/>
    <s v="RN"/>
    <s v="ALL/Infor/ICS/APJ &amp; ME ICS (Theatre)/Asia &amp; Japan ICS/Asean ICS/Asean Mfg ICS"/>
    <x v="0"/>
    <x v="0"/>
    <x v="2"/>
    <x v="17"/>
    <s v="TH01B"/>
    <x v="1047"/>
    <x v="1046"/>
    <s v="Montree Krutphun"/>
    <s v="SCE Implementation Consulting for IRPC"/>
    <s v=""/>
    <s v="STD - T&amp;M"/>
    <x v="4"/>
    <s v="On Premise"/>
    <s v="Standard"/>
    <x v="3"/>
    <x v="3"/>
    <n v="1"/>
    <x v="1"/>
    <s v="100005076"/>
    <x v="663"/>
    <s v="FY16"/>
    <s v="FY16-Q2"/>
    <s v="Oct-15"/>
    <d v="2015-10-05T23:07:00"/>
    <d v="2015-10-05T08:00:00"/>
    <d v="2024-10-05T17:00:00"/>
    <d v="2016-04-30T00:00:00"/>
    <d v="2016-03-05T00:00:00"/>
    <n v="2443200"/>
    <n v="0"/>
    <n v="2443200"/>
    <s v="THB"/>
    <n v="69303.1107110205"/>
    <s v="$50K - $150K"/>
    <n v="198"/>
    <n v="414"/>
    <s v="no"/>
    <n v="0.323529411764706"/>
    <n v="0"/>
    <n v="468000"/>
    <n v="0"/>
    <n v="0"/>
    <n v="0"/>
    <n v="468000"/>
    <n v="0"/>
    <s v="no"/>
    <s v="N"/>
    <n v="0"/>
    <n v="0"/>
    <n v="0"/>
    <n v="468000"/>
    <n v="13275.153819891"/>
    <n v="1975200"/>
    <n v="56027.9568911296"/>
    <x v="1"/>
    <n v="56027.9568911296"/>
    <s v="&gt;6 months ago"/>
    <s v="3 - 6 months"/>
    <s v="&lt; 3 months ago"/>
    <s v="N"/>
    <s v="N"/>
    <s v="N"/>
    <s v="N"/>
    <n v="0.192"/>
    <x v="2"/>
    <x v="3"/>
    <s v="On Premise"/>
    <x v="1"/>
    <x v="1"/>
    <s v=""/>
    <s v=""/>
    <s v=""/>
    <s v=""/>
    <x v="1"/>
    <x v="1"/>
    <m/>
    <m/>
    <m/>
    <m/>
  </r>
  <r>
    <x v="27"/>
    <s v="RN"/>
    <s v="ALL/Infor/ICS/APJ &amp; ME ICS (Theatre)/Asia &amp; Japan ICS/Asean ICS/Asean Mfg ICS"/>
    <x v="0"/>
    <x v="0"/>
    <x v="2"/>
    <x v="17"/>
    <s v="TH01B"/>
    <x v="1048"/>
    <x v="1047"/>
    <s v="Santhanakrishnan Venkatesh"/>
    <s v="SCE Implementation Boon Rawd NDC"/>
    <s v=""/>
    <s v="STD - T&amp;M"/>
    <x v="4"/>
    <s v="On Premise"/>
    <s v="Standard"/>
    <x v="3"/>
    <x v="3"/>
    <n v="1"/>
    <x v="1"/>
    <s v="100006863"/>
    <x v="656"/>
    <s v="FY15"/>
    <s v="FY15-Q2"/>
    <s v="Oct-14"/>
    <d v="2014-10-29T01:58:00"/>
    <d v="2014-10-21T08:00:00"/>
    <d v="2023-10-30T17:00:00"/>
    <d v="2016-06-28T00:00:00"/>
    <d v="2016-06-18T00:00:00"/>
    <n v="3326880"/>
    <n v="0"/>
    <n v="3326880"/>
    <s v="THB"/>
    <n v="94369.3242314505"/>
    <s v="$50K - $150K"/>
    <n v="1910"/>
    <n v="680"/>
    <s v="no"/>
    <n v="0.737451737451737"/>
    <n v="0"/>
    <n v="3189610"/>
    <n v="3240"/>
    <n v="0"/>
    <n v="0"/>
    <n v="3192850"/>
    <n v="0"/>
    <s v="no"/>
    <s v="N"/>
    <n v="0"/>
    <n v="0"/>
    <n v="0"/>
    <n v="3192850"/>
    <n v="90567.4676791429"/>
    <n v="134030"/>
    <n v="3801.85655230766"/>
    <x v="1"/>
    <n v="3801.85655230766"/>
    <s v="&gt;6 months ago"/>
    <s v="&lt; 3 months ago"/>
    <s v="&lt; 3 months ago"/>
    <s v="N"/>
    <s v="Y"/>
    <s v="N"/>
    <s v="N"/>
    <n v="0.96"/>
    <x v="3"/>
    <x v="3"/>
    <s v="On Premise"/>
    <x v="1"/>
    <x v="1"/>
    <s v=""/>
    <s v=""/>
    <s v=""/>
    <s v=""/>
    <x v="1"/>
    <x v="1"/>
    <m/>
    <m/>
    <m/>
    <m/>
  </r>
  <r>
    <x v="27"/>
    <s v="RN"/>
    <s v="ALL/Infor/ICS/APJ &amp; ME ICS (Theatre)/Asia &amp; Japan ICS/Asean ICS/Asean Mfg ICS"/>
    <x v="0"/>
    <x v="0"/>
    <x v="2"/>
    <x v="17"/>
    <s v="TH01B"/>
    <x v="1049"/>
    <x v="1048"/>
    <s v="Santhanakrishnan Venkatesh"/>
    <s v="SCE Interface with ASRS Boon Rawd NDC"/>
    <s v=""/>
    <s v="STD - T&amp;M"/>
    <x v="4"/>
    <s v="On Premise"/>
    <s v="Standard"/>
    <x v="3"/>
    <x v="3"/>
    <n v="1"/>
    <x v="1"/>
    <s v="100006863"/>
    <x v="656"/>
    <s v="FY15"/>
    <s v="FY15-Q2"/>
    <s v="Oct-14"/>
    <d v="2014-10-29T03:03:00"/>
    <d v="2014-10-17T08:00:00"/>
    <d v="2023-10-30T17:00:00"/>
    <d v="2016-06-28T00:00:00"/>
    <d v="2015-12-19T00:00:00"/>
    <n v="4704600"/>
    <n v="0"/>
    <n v="4704600"/>
    <s v="THB"/>
    <n v="133449.334745853"/>
    <s v="$50K - $150K"/>
    <n v="2234"/>
    <n v="490"/>
    <s v="no"/>
    <n v="0.820117474302496"/>
    <n v="0"/>
    <n v="4834050"/>
    <n v="0"/>
    <n v="0"/>
    <n v="0"/>
    <n v="4834050"/>
    <n v="0"/>
    <s v="no"/>
    <s v="N"/>
    <n v="0"/>
    <n v="0"/>
    <n v="0"/>
    <n v="4834050"/>
    <n v="137121.27633129"/>
    <n v="-129450"/>
    <n v="-3671.94158543779"/>
    <x v="2"/>
    <n v="0"/>
    <s v="&gt;6 months ago"/>
    <s v="&gt;6 months ago"/>
    <s v="&lt; 3 months ago"/>
    <s v="N"/>
    <s v="N"/>
    <s v="N"/>
    <s v="N"/>
    <n v="1.028"/>
    <x v="4"/>
    <x v="3"/>
    <s v="On Premise"/>
    <x v="1"/>
    <x v="3"/>
    <n v="3671.94158543779"/>
    <n v="0.0275156230072695"/>
    <s v="&lt;15% overrun"/>
    <s v="not reviewed"/>
    <x v="2"/>
    <x v="2"/>
    <m/>
    <m/>
    <m/>
    <m/>
  </r>
  <r>
    <x v="27"/>
    <s v="RN"/>
    <s v="ALL/Infor/ICS/APJ &amp; ME ICS (Theatre)/Asia &amp; Japan ICS/Asean ICS/Asean Mfg ICS"/>
    <x v="0"/>
    <x v="0"/>
    <x v="2"/>
    <x v="17"/>
    <s v="TH01B"/>
    <x v="1050"/>
    <x v="1049"/>
    <s v="Santhanakrishnan Venkatesh"/>
    <s v="SCE Implementation Boon Rawd RDC"/>
    <s v=""/>
    <s v="STD - T&amp;M"/>
    <x v="4"/>
    <s v="On Premise"/>
    <s v="Standard"/>
    <x v="3"/>
    <x v="3"/>
    <n v="1"/>
    <x v="1"/>
    <s v="100006863"/>
    <x v="656"/>
    <s v="FY15"/>
    <s v="FY15-Q2"/>
    <s v="Oct-14"/>
    <d v="2014-10-29T03:43:00"/>
    <d v="2014-10-17T08:00:00"/>
    <d v="2023-10-30T17:00:00"/>
    <d v="2016-04-30T00:00:00"/>
    <d v="2016-03-12T00:00:00"/>
    <n v="2822240"/>
    <n v="0"/>
    <n v="2822240"/>
    <s v="THB"/>
    <n v="80054.8506766006"/>
    <s v="$50K - $150K"/>
    <n v="1659"/>
    <n v="788"/>
    <s v="no"/>
    <n v="0.677973028197793"/>
    <n v="0"/>
    <n v="2848500"/>
    <n v="0"/>
    <n v="0"/>
    <n v="0"/>
    <n v="2848500"/>
    <n v="0"/>
    <s v="no"/>
    <s v="N"/>
    <n v="0"/>
    <n v="0"/>
    <n v="0"/>
    <n v="2848500"/>
    <n v="80799.7343076056"/>
    <n v="-26260"/>
    <n v="-744.883631004993"/>
    <x v="2"/>
    <n v="0"/>
    <s v="&gt;6 months ago"/>
    <s v="3 - 6 months"/>
    <s v="&lt; 3 months ago"/>
    <s v="N"/>
    <s v="N"/>
    <s v="N"/>
    <s v="N"/>
    <n v="1.009"/>
    <x v="4"/>
    <x v="3"/>
    <s v="On Premise"/>
    <x v="1"/>
    <x v="3"/>
    <n v="744.883631004993"/>
    <n v="0.0093046657973808"/>
    <s v="&lt;15% overrun"/>
    <s v="not reviewed"/>
    <x v="2"/>
    <x v="2"/>
    <m/>
    <m/>
    <m/>
    <m/>
  </r>
  <r>
    <x v="27"/>
    <s v="RN"/>
    <s v="ALL/Infor/ICS/APJ &amp; ME ICS (Theatre)/Asia &amp; Japan ICS/Asean ICS/Asean Mfg ICS"/>
    <x v="0"/>
    <x v="0"/>
    <x v="2"/>
    <x v="17"/>
    <s v="TH01B"/>
    <x v="1051"/>
    <x v="1050"/>
    <s v="Santhanakrishnan Venkatesh"/>
    <s v="SCE Interface with SAP Boon Rawd NDC and RDC"/>
    <s v=""/>
    <s v="STD - T&amp;M"/>
    <x v="4"/>
    <s v="On Premise"/>
    <s v="Standard"/>
    <x v="3"/>
    <x v="3"/>
    <n v="1"/>
    <x v="1"/>
    <s v="100006863"/>
    <x v="656"/>
    <s v="FY15"/>
    <s v="FY15-Q2"/>
    <s v="Oct-14"/>
    <d v="2014-10-29T04:18:00"/>
    <d v="2014-10-20T08:00:00"/>
    <d v="2023-10-30T17:00:00"/>
    <d v="2016-04-25T00:00:00"/>
    <d v="2016-03-01T00:00:00"/>
    <n v="8129487.5"/>
    <n v="0"/>
    <n v="8129487.5"/>
    <s v="THB"/>
    <n v="230598.711622609"/>
    <s v="$150K - $300K"/>
    <n v="2553"/>
    <n v="579"/>
    <s v="no"/>
    <n v="0.815134099616858"/>
    <n v="0"/>
    <n v="7353712.5"/>
    <n v="0"/>
    <n v="0"/>
    <n v="0"/>
    <n v="7353712.5"/>
    <n v="0"/>
    <s v="no"/>
    <s v="N"/>
    <n v="0"/>
    <n v="0"/>
    <n v="0"/>
    <n v="7353712.5"/>
    <n v="208593.300394775"/>
    <n v="775775"/>
    <n v="22005.4112278331"/>
    <x v="1"/>
    <n v="22005.4112278331"/>
    <s v="&gt;6 months ago"/>
    <s v="3 - 6 months"/>
    <s v="&lt; 3 months ago"/>
    <s v="N"/>
    <s v="N"/>
    <s v="N"/>
    <s v="N"/>
    <n v="0.905"/>
    <x v="3"/>
    <x v="3"/>
    <s v="On Premise"/>
    <x v="1"/>
    <x v="1"/>
    <s v=""/>
    <s v=""/>
    <s v=""/>
    <s v=""/>
    <x v="1"/>
    <x v="1"/>
    <m/>
    <m/>
    <m/>
    <m/>
  </r>
  <r>
    <x v="27"/>
    <s v="RN"/>
    <s v="ALL/Infor/ICS/APJ &amp; ME ICS (Theatre)/Asia &amp; Japan ICS/Asean ICS/Asean Mfg ICS"/>
    <x v="0"/>
    <x v="0"/>
    <x v="2"/>
    <x v="17"/>
    <s v="TH01B"/>
    <x v="1052"/>
    <x v="1051"/>
    <s v="Santhanakrishnan Venkatesh"/>
    <s v="Additional Thai Resources"/>
    <s v=""/>
    <s v="STD - T&amp;M"/>
    <x v="4"/>
    <s v="On Premise"/>
    <s v="Standard"/>
    <x v="3"/>
    <x v="3"/>
    <n v="1"/>
    <x v="1"/>
    <s v="100006863"/>
    <x v="656"/>
    <s v="FY15"/>
    <s v="FY15-Q3"/>
    <s v="Dec-14"/>
    <d v="2014-12-28T21:07:00"/>
    <d v="2014-11-13T08:00:00"/>
    <d v="2023-12-30T17:00:00"/>
    <d v="2016-06-30T00:00:00"/>
    <d v="2016-07-02T00:00:00"/>
    <n v="1679700"/>
    <n v="0"/>
    <n v="1679700"/>
    <s v="THB"/>
    <n v="47645.8886138266"/>
    <s v="$10K - $50K"/>
    <n v="1317"/>
    <n v="285"/>
    <s v="no"/>
    <n v="0.822097378277154"/>
    <n v="0"/>
    <n v="2530350"/>
    <n v="9900"/>
    <n v="0"/>
    <n v="0"/>
    <n v="2540250"/>
    <n v="0"/>
    <s v="no"/>
    <s v="N"/>
    <n v="0"/>
    <n v="0"/>
    <n v="0"/>
    <n v="2540250"/>
    <n v="72056.0031858505"/>
    <n v="-860550"/>
    <n v="-24410.1145720239"/>
    <x v="2"/>
    <n v="0"/>
    <s v="&gt;6 months ago"/>
    <s v="&lt; 3 months ago"/>
    <s v="&lt; 3 months ago"/>
    <s v="N"/>
    <s v="Y"/>
    <s v="N"/>
    <s v="N"/>
    <n v="1.512"/>
    <x v="4"/>
    <x v="3"/>
    <s v="On Premise"/>
    <x v="1"/>
    <x v="3"/>
    <n v="24410.1145720239"/>
    <n v="0.512323629219503"/>
    <s v="&gt;15% overrun"/>
    <s v="not reviewed"/>
    <x v="2"/>
    <x v="2"/>
    <m/>
    <m/>
    <m/>
    <m/>
  </r>
  <r>
    <x v="27"/>
    <s v="RN"/>
    <s v="ALL/Infor/ICS/APJ &amp; ME ICS (Theatre)/Asia &amp; Japan ICS/Asean ICS/Asean Mfg ICS"/>
    <x v="0"/>
    <x v="0"/>
    <x v="2"/>
    <x v="17"/>
    <s v="TH01B"/>
    <x v="1053"/>
    <x v="1052"/>
    <s v="Santhanakrishnan Venkatesh"/>
    <s v="Enhancement for 5 CRs"/>
    <s v=""/>
    <s v="RET - FixBid No Cap"/>
    <x v="5"/>
    <s v="On Premise"/>
    <s v="Retainer"/>
    <x v="3"/>
    <x v="3"/>
    <n v="0"/>
    <x v="1"/>
    <s v="100006863"/>
    <x v="656"/>
    <s v="FY16"/>
    <s v="FY16-Q1"/>
    <s v="Jun-15"/>
    <d v="2015-06-07T22:46:00"/>
    <d v="2015-06-07T08:00:00"/>
    <d v="2024-06-08T17:00:00"/>
    <d v="2016-01-28T00:00:00"/>
    <d v="2016-01-30T00:00:00"/>
    <n v="610382.5"/>
    <n v="610382.5"/>
    <n v="0"/>
    <s v="THB"/>
    <n v="17313.9349924564"/>
    <s v="$10K - $50K"/>
    <n v="1004"/>
    <n v="0"/>
    <s v="no"/>
    <n v="1"/>
    <n v="1"/>
    <n v="0"/>
    <n v="0"/>
    <n v="305191.25"/>
    <n v="0"/>
    <n v="0"/>
    <n v="610382.5"/>
    <s v="no"/>
    <s v="N"/>
    <n v="305191.25"/>
    <n v="0"/>
    <n v="0"/>
    <n v="610382.5"/>
    <n v="17313.9349924564"/>
    <n v="0"/>
    <n v="0"/>
    <x v="1"/>
    <n v="0"/>
    <s v="&gt;6 months ago"/>
    <s v="3 - 6 months"/>
    <s v="3 - 6 months"/>
    <s v="N"/>
    <s v="N"/>
    <s v="N"/>
    <s v="N"/>
    <n v="1"/>
    <x v="4"/>
    <x v="5"/>
    <s v="On Premise"/>
    <x v="1"/>
    <x v="1"/>
    <s v=""/>
    <s v=""/>
    <s v=""/>
    <s v=""/>
    <x v="1"/>
    <x v="1"/>
    <m/>
    <m/>
    <m/>
    <m/>
  </r>
  <r>
    <x v="27"/>
    <s v="RN"/>
    <s v="ALL/Infor/ICS/APJ &amp; ME ICS (Theatre)/Asia &amp; Japan ICS/Asean ICS/Asean Mfg ICS"/>
    <x v="0"/>
    <x v="0"/>
    <x v="2"/>
    <x v="17"/>
    <s v="TH01B"/>
    <x v="1054"/>
    <x v="1053"/>
    <s v="Santhanakrishnan Venkatesh"/>
    <s v="Move PICKED ID via API"/>
    <s v=""/>
    <s v="RET - FixBid No Cap"/>
    <x v="5"/>
    <s v="On Premise"/>
    <s v="Retainer"/>
    <x v="3"/>
    <x v="3"/>
    <n v="1"/>
    <x v="1"/>
    <s v="100006863"/>
    <x v="656"/>
    <s v="FY16"/>
    <s v="FY16-Q1"/>
    <s v="May-15"/>
    <d v="2015-05-26T22:32:00"/>
    <d v="2015-05-26T08:00:00"/>
    <d v="2024-05-26T17:00:00"/>
    <d v="2016-01-28T00:00:00"/>
    <d v="2016-07-01T00:00:00"/>
    <n v="228125"/>
    <n v="228125"/>
    <n v="0"/>
    <s v="THB"/>
    <n v="6470.92834436459"/>
    <s v="&lt;$10K"/>
    <n v="160"/>
    <n v="30"/>
    <s v="no"/>
    <n v="0.842105263157895"/>
    <n v="0.842105263157895"/>
    <n v="0"/>
    <n v="0"/>
    <n v="205311.5"/>
    <n v="0"/>
    <n v="0"/>
    <n v="192105.263157895"/>
    <s v="no"/>
    <s v="N"/>
    <n v="205311.5"/>
    <n v="0"/>
    <n v="0"/>
    <n v="192105.263157895"/>
    <n v="5449.20281630702"/>
    <n v="36019.7368421053"/>
    <n v="1021.72552805757"/>
    <x v="1"/>
    <n v="1021.72552805757"/>
    <s v="&gt;6 months ago"/>
    <s v="&lt; 3 months ago"/>
    <s v="3 - 6 months"/>
    <s v="N"/>
    <s v="N"/>
    <s v="N"/>
    <s v="N"/>
    <n v="0.842"/>
    <x v="3"/>
    <x v="3"/>
    <s v="On Premise"/>
    <x v="1"/>
    <x v="1"/>
    <s v=""/>
    <s v=""/>
    <s v=""/>
    <s v=""/>
    <x v="1"/>
    <x v="1"/>
    <m/>
    <m/>
    <m/>
    <m/>
  </r>
  <r>
    <x v="27"/>
    <s v="RN"/>
    <s v="ALL/Infor/ICS/APJ &amp; ME ICS (Theatre)/Asia &amp; Japan ICS/Asean ICS/Asean Mfg ICS"/>
    <x v="0"/>
    <x v="0"/>
    <x v="2"/>
    <x v="17"/>
    <s v="TH01B"/>
    <x v="1055"/>
    <x v="1054"/>
    <s v="Santhanakrishnan Venkatesh"/>
    <s v="Non Inventory Control and management"/>
    <s v=""/>
    <s v="RET - FixBid No Cap"/>
    <x v="5"/>
    <s v="On Premise"/>
    <s v="Retainer"/>
    <x v="3"/>
    <x v="3"/>
    <n v="1"/>
    <x v="1"/>
    <s v="100006863"/>
    <x v="656"/>
    <s v="FY16"/>
    <s v="FY16-Q1"/>
    <s v="May-15"/>
    <d v="2015-05-26T23:19:00"/>
    <d v="2015-05-26T08:00:00"/>
    <d v="2024-05-26T17:00:00"/>
    <d v="2016-01-28T00:00:00"/>
    <d v="2016-07-01T00:00:00"/>
    <n v="405648"/>
    <n v="405648"/>
    <n v="0"/>
    <s v="THB"/>
    <n v="11506.4948648101"/>
    <s v="$10K - $50K"/>
    <n v="268"/>
    <n v="46"/>
    <s v="no"/>
    <n v="0.853503184713376"/>
    <n v="0.853503184713376"/>
    <n v="0"/>
    <n v="0"/>
    <n v="365083.2"/>
    <n v="0"/>
    <n v="0"/>
    <n v="346221.859872611"/>
    <s v="no"/>
    <s v="N"/>
    <n v="365083.2"/>
    <n v="0"/>
    <n v="0"/>
    <n v="346221.859872611"/>
    <n v="9820.83001200353"/>
    <n v="59426.1401273885"/>
    <n v="1685.66485280658"/>
    <x v="1"/>
    <n v="1685.66485280658"/>
    <s v="&gt;6 months ago"/>
    <s v="&lt; 3 months ago"/>
    <s v="3 - 6 months"/>
    <s v="N"/>
    <s v="N"/>
    <s v="N"/>
    <s v="N"/>
    <n v="0.854"/>
    <x v="3"/>
    <x v="3"/>
    <s v="On Premise"/>
    <x v="1"/>
    <x v="1"/>
    <s v=""/>
    <s v=""/>
    <s v=""/>
    <s v=""/>
    <x v="1"/>
    <x v="1"/>
    <m/>
    <m/>
    <m/>
    <m/>
  </r>
  <r>
    <x v="27"/>
    <s v="RN"/>
    <s v="ALL/Infor/ICS/APJ &amp; ME ICS (Theatre)/Asia &amp; Japan ICS/Asean ICS/Asean Mfg ICS"/>
    <x v="0"/>
    <x v="0"/>
    <x v="2"/>
    <x v="17"/>
    <s v="TH01B"/>
    <x v="1056"/>
    <x v="1055"/>
    <s v="Santhanakrishnan Venkatesh"/>
    <s v="Additional SCE Change Request PART 3"/>
    <s v=""/>
    <s v="RET - FixBid No Cap"/>
    <x v="5"/>
    <s v="On Premise"/>
    <s v="Retainer"/>
    <x v="3"/>
    <x v="3"/>
    <n v="1"/>
    <x v="1"/>
    <s v="100006863"/>
    <x v="656"/>
    <s v="FY16"/>
    <s v="FY16-Q3"/>
    <s v="Jan-16"/>
    <d v="2016-01-14T11:38:00"/>
    <d v="2016-01-14T08:00:00"/>
    <d v="2025-02-25T17:00:00"/>
    <d v="2016-06-30T00:00:00"/>
    <d v="2016-07-01T00:00:00"/>
    <n v="566020"/>
    <n v="566020"/>
    <n v="0"/>
    <s v="THB"/>
    <n v="16055.5610366126"/>
    <s v="$10K - $50K"/>
    <n v="1604"/>
    <n v="48"/>
    <s v="no"/>
    <n v="0.970944309927361"/>
    <n v="0.970944309927361"/>
    <n v="0"/>
    <n v="0"/>
    <n v="169806"/>
    <n v="0"/>
    <n v="0"/>
    <n v="549573.898305085"/>
    <s v="no"/>
    <s v="N"/>
    <n v="169806"/>
    <n v="0"/>
    <n v="0"/>
    <n v="549573.898305085"/>
    <n v="15589.0556311904"/>
    <n v="16446.1016949152"/>
    <n v="466.505405422156"/>
    <x v="1"/>
    <n v="466.505405422156"/>
    <s v="2 - 6 months"/>
    <s v="&lt; 3 months ago"/>
    <s v="&lt; 3 months ago"/>
    <s v="N"/>
    <s v="N"/>
    <s v="N"/>
    <s v="N"/>
    <n v="0.971"/>
    <x v="3"/>
    <x v="3"/>
    <s v="On Premise"/>
    <x v="1"/>
    <x v="1"/>
    <s v=""/>
    <s v=""/>
    <s v=""/>
    <s v=""/>
    <x v="1"/>
    <x v="1"/>
    <m/>
    <m/>
    <m/>
    <m/>
  </r>
  <r>
    <x v="27"/>
    <s v="RN"/>
    <s v="ALL/Infor/ICS/APJ &amp; ME ICS (Theatre)/Asia &amp; Japan ICS/Asean ICS/Asean Mfg ICS"/>
    <x v="0"/>
    <x v="0"/>
    <x v="2"/>
    <x v="17"/>
    <s v="TH01B"/>
    <x v="1057"/>
    <x v="1056"/>
    <s v="Santhanakrishnan Venkatesh"/>
    <s v="Develop internal transfer change request"/>
    <s v=""/>
    <s v="RET - FixBid No Cap"/>
    <x v="5"/>
    <s v="On Premise"/>
    <s v="Retainer"/>
    <x v="3"/>
    <x v="3"/>
    <n v="1"/>
    <x v="1"/>
    <s v="100006863"/>
    <x v="656"/>
    <s v="FY16"/>
    <s v="FY16-Q4"/>
    <s v="Feb-16"/>
    <d v="2016-02-29T02:09:00"/>
    <d v="2016-02-22T08:00:00"/>
    <d v="2025-03-01T17:00:00"/>
    <d v="2016-04-29T00:00:00"/>
    <d v="2016-07-02T00:00:00"/>
    <n v="217600"/>
    <n v="217600"/>
    <n v="0"/>
    <s v="THB"/>
    <n v="6172.37921198349"/>
    <s v="&lt;$10K"/>
    <n v="127"/>
    <n v="0"/>
    <s v="no"/>
    <n v="1"/>
    <n v="1"/>
    <n v="0"/>
    <n v="0"/>
    <n v="174080"/>
    <n v="0"/>
    <n v="0"/>
    <n v="217600"/>
    <s v="no"/>
    <s v="N"/>
    <n v="174080"/>
    <n v="0"/>
    <n v="0"/>
    <n v="217600"/>
    <n v="6172.37921198349"/>
    <n v="0"/>
    <n v="0"/>
    <x v="1"/>
    <n v="0"/>
    <s v="2 - 6 months"/>
    <s v="&lt; 3 months ago"/>
    <s v="&lt; 3 months ago"/>
    <s v="N"/>
    <s v="N"/>
    <s v="N"/>
    <s v="N"/>
    <n v="1"/>
    <x v="4"/>
    <x v="3"/>
    <s v="On Premise"/>
    <x v="1"/>
    <x v="1"/>
    <s v=""/>
    <s v=""/>
    <s v=""/>
    <s v=""/>
    <x v="1"/>
    <x v="1"/>
    <m/>
    <m/>
    <m/>
    <m/>
  </r>
  <r>
    <x v="27"/>
    <s v="RN"/>
    <s v="ALL/Infor/ICS/APJ &amp; ME ICS (Theatre)/Asia &amp; Japan ICS/Asean ICS/Asean Mfg ICS"/>
    <x v="0"/>
    <x v="0"/>
    <x v="2"/>
    <x v="17"/>
    <s v="TH01B"/>
    <x v="1058"/>
    <x v="1057"/>
    <s v="Yong Ching Goh"/>
    <s v="WMS Customization for CR"/>
    <s v=""/>
    <s v="CON - FixBid Cap"/>
    <x v="3"/>
    <s v="On Premise"/>
    <s v="Contract"/>
    <x v="3"/>
    <x v="3"/>
    <n v="1"/>
    <x v="1"/>
    <s v="100024604"/>
    <x v="660"/>
    <s v="FY15"/>
    <s v="FY15-Q3"/>
    <s v="Jan-15"/>
    <d v="2015-01-27T21:48:00"/>
    <d v="2015-01-20T08:00:00"/>
    <d v="2024-01-28T17:00:00"/>
    <d v="2016-06-30T00:00:00"/>
    <d v="2016-06-25T00:00:00"/>
    <n v="798640"/>
    <n v="798640"/>
    <n v="0"/>
    <s v="THB"/>
    <n v="22653.9932622174"/>
    <s v="$10K - $50K"/>
    <n v="759"/>
    <n v="10"/>
    <s v="no"/>
    <n v="0.986996098829649"/>
    <n v="0.986987638256344"/>
    <n v="0"/>
    <n v="0"/>
    <n v="72552"/>
    <n v="0"/>
    <n v="0"/>
    <n v="788247.807417046"/>
    <s v="no"/>
    <s v="N"/>
    <n v="72552"/>
    <n v="0"/>
    <n v="0"/>
    <n v="788247.807417046"/>
    <n v="22359.211306951"/>
    <n v="10392.1925829538"/>
    <n v="294.781955266329"/>
    <x v="1"/>
    <n v="294.781955266329"/>
    <s v="&gt;6 months ago"/>
    <s v="&lt; 3 months ago"/>
    <s v="&lt; 3 months ago"/>
    <s v="N"/>
    <s v="N"/>
    <s v="N"/>
    <s v="N"/>
    <n v="0.987"/>
    <x v="3"/>
    <x v="3"/>
    <s v="On Premise"/>
    <x v="1"/>
    <x v="1"/>
    <s v=""/>
    <s v=""/>
    <s v=""/>
    <s v=""/>
    <x v="1"/>
    <x v="1"/>
    <m/>
    <m/>
    <m/>
    <m/>
  </r>
  <r>
    <x v="27"/>
    <s v="RN"/>
    <s v="ALL/Infor/ICS/APJ &amp; ME ICS (Theatre)/Asia &amp; Japan ICS/Asean ICS/Asean Mfg ICS"/>
    <x v="0"/>
    <x v="0"/>
    <x v="2"/>
    <x v="17"/>
    <s v="SG03A"/>
    <x v="1059"/>
    <x v="1058"/>
    <s v="Yong Ching Goh"/>
    <s v="FF: Installation of SCE10.4 on training server &amp; training, US$1,800"/>
    <s v="siva.maslamany"/>
    <s v="CON - FixBid Cap"/>
    <x v="3"/>
    <s v="On Premise"/>
    <s v="Contract"/>
    <x v="3"/>
    <x v="3"/>
    <n v="1"/>
    <x v="1"/>
    <s v="100045978"/>
    <x v="664"/>
    <s v="FY16"/>
    <s v="FY16-Q4"/>
    <s v="Mar-16"/>
    <d v="2016-03-30T05:41:00"/>
    <d v="2016-03-28T08:00:00"/>
    <d v="2025-03-31T17:00:00"/>
    <d v="2016-03-31T00:00:00"/>
    <d v="2016-04-09T00:00:00"/>
    <n v="1800"/>
    <n v="1800"/>
    <n v="0"/>
    <s v="USD"/>
    <n v="1800"/>
    <s v="&lt;$10K"/>
    <n v="16"/>
    <n v="0"/>
    <s v="no"/>
    <n v="1"/>
    <n v="1"/>
    <n v="0"/>
    <n v="0"/>
    <n v="1800"/>
    <n v="0"/>
    <n v="0"/>
    <n v="1800"/>
    <s v="no"/>
    <s v="N"/>
    <n v="1800"/>
    <n v="0"/>
    <n v="0"/>
    <n v="1800"/>
    <n v="1800"/>
    <n v="0"/>
    <n v="0"/>
    <x v="1"/>
    <n v="0"/>
    <s v="2 - 6 months"/>
    <s v="&lt; 3 months ago"/>
    <s v="3 - 6 months"/>
    <s v="N"/>
    <s v="N"/>
    <s v="N"/>
    <s v="N"/>
    <n v="1"/>
    <x v="4"/>
    <x v="3"/>
    <s v="On Premise"/>
    <x v="1"/>
    <x v="1"/>
    <s v=""/>
    <s v=""/>
    <s v=""/>
    <s v=""/>
    <x v="1"/>
    <x v="1"/>
    <m/>
    <m/>
    <m/>
    <m/>
  </r>
  <r>
    <x v="27"/>
    <s v="RN"/>
    <s v="ALL/Infor/ICS/APJ &amp; ME ICS (Theatre)/Asia &amp; Japan ICS/Asean ICS/Asean Mfg ICS"/>
    <x v="0"/>
    <x v="0"/>
    <x v="2"/>
    <x v="17"/>
    <s v="SG03A"/>
    <x v="1060"/>
    <x v="1059"/>
    <s v="Yong Ching Goh"/>
    <s v="SCE 10.4 training: 8 days @USD1,000, 1 day $720"/>
    <s v="siva.maslamany"/>
    <s v="STD - T&amp;M"/>
    <x v="4"/>
    <s v="On Premise"/>
    <s v="Standard"/>
    <x v="3"/>
    <x v="3"/>
    <n v="1"/>
    <x v="1"/>
    <s v="100045978"/>
    <x v="664"/>
    <s v="FY16"/>
    <s v="FY16-Q4"/>
    <s v="Mar-16"/>
    <d v="2016-03-30T05:54:00"/>
    <d v="2016-03-27T08:00:00"/>
    <d v="2025-03-31T17:00:00"/>
    <d v="2016-04-30T00:00:00"/>
    <d v="2016-04-09T00:00:00"/>
    <n v="8720"/>
    <n v="0"/>
    <n v="8720"/>
    <s v="USD"/>
    <n v="8720"/>
    <s v="&lt;$10K"/>
    <n v="64"/>
    <n v="0"/>
    <s v="no"/>
    <n v="1"/>
    <n v="0"/>
    <n v="7720"/>
    <n v="0"/>
    <n v="0"/>
    <n v="0"/>
    <n v="7720"/>
    <n v="0"/>
    <s v="no"/>
    <s v="N"/>
    <n v="0"/>
    <n v="0"/>
    <n v="0"/>
    <n v="7720"/>
    <n v="7720"/>
    <n v="1000"/>
    <n v="1000"/>
    <x v="1"/>
    <n v="1000"/>
    <s v="2 - 6 months"/>
    <s v="&lt; 3 months ago"/>
    <s v="&lt; 3 months ago"/>
    <s v="N"/>
    <s v="N"/>
    <s v="N"/>
    <s v="N"/>
    <n v="0.885"/>
    <x v="3"/>
    <x v="3"/>
    <s v="On Premise"/>
    <x v="1"/>
    <x v="1"/>
    <s v=""/>
    <s v=""/>
    <s v=""/>
    <s v=""/>
    <x v="1"/>
    <x v="1"/>
    <m/>
    <m/>
    <m/>
    <m/>
  </r>
  <r>
    <x v="27"/>
    <s v="RN"/>
    <s v="ALL/Infor/ICS/APJ &amp; ME ICS (Theatre)/Asia &amp; Japan ICS/Asean ICS/Asean Mfg ICS"/>
    <x v="0"/>
    <x v="0"/>
    <x v="2"/>
    <x v="17"/>
    <s v="TH01B"/>
    <x v="1061"/>
    <x v="1060"/>
    <s v="Saranya Varindaravej"/>
    <s v="SCE Enhancements"/>
    <s v=""/>
    <s v="RET - FixBid No Cap"/>
    <x v="5"/>
    <s v="On Premise"/>
    <s v="Retainer"/>
    <x v="3"/>
    <x v="3"/>
    <n v="1"/>
    <x v="1"/>
    <s v="100036442"/>
    <x v="665"/>
    <s v="FY16"/>
    <s v="FY16-Q3"/>
    <s v="Dec-15"/>
    <d v="2015-12-30T23:59:00"/>
    <d v="2015-12-16T08:00:00"/>
    <d v="2025-02-10T17:00:00"/>
    <d v="2016-05-19T00:00:00"/>
    <d v="2016-06-01T00:00:00"/>
    <n v="800000"/>
    <n v="800000"/>
    <n v="0"/>
    <s v="THB"/>
    <n v="22692.5706322922"/>
    <s v="$10K - $50K"/>
    <n v="483"/>
    <n v="0"/>
    <s v="no"/>
    <n v="1"/>
    <n v="1"/>
    <n v="0"/>
    <n v="0"/>
    <n v="625454.54"/>
    <n v="0"/>
    <n v="0"/>
    <n v="800000"/>
    <s v="no"/>
    <s v="N"/>
    <n v="625454.54"/>
    <n v="0"/>
    <n v="0"/>
    <n v="800000"/>
    <n v="22692.5706322922"/>
    <n v="0"/>
    <n v="0"/>
    <x v="1"/>
    <n v="0"/>
    <s v="&gt;6 months ago"/>
    <s v="&lt; 3 months ago"/>
    <s v="&lt; 3 months ago"/>
    <s v="N"/>
    <s v="N"/>
    <s v="N"/>
    <s v="N"/>
    <n v="1"/>
    <x v="4"/>
    <x v="3"/>
    <s v="On Premise"/>
    <x v="1"/>
    <x v="1"/>
    <s v=""/>
    <s v=""/>
    <s v=""/>
    <s v=""/>
    <x v="1"/>
    <x v="1"/>
    <m/>
    <m/>
    <m/>
    <m/>
  </r>
  <r>
    <x v="27"/>
    <s v="RN"/>
    <s v="ALL/Infor/ICS/APJ &amp; ME ICS (Theatre)/Asia &amp; Japan ICS/Asean ICS/Asean Mfg ICS"/>
    <x v="0"/>
    <x v="0"/>
    <x v="2"/>
    <x v="17"/>
    <s v="TH01B"/>
    <x v="1062"/>
    <x v="1061"/>
    <s v="Saranya Varindaravej"/>
    <s v="Implement SCE10 for Mahachai Distribution Center"/>
    <s v=""/>
    <s v="STD - T&amp;M"/>
    <x v="4"/>
    <s v="On Premise"/>
    <s v="Standard"/>
    <x v="3"/>
    <x v="3"/>
    <n v="1"/>
    <x v="1"/>
    <s v="100036442"/>
    <x v="665"/>
    <s v="FY16"/>
    <s v="FY16-Q1"/>
    <s v="Jul-15"/>
    <d v="2015-07-31T01:55:00"/>
    <d v="2015-07-31T08:00:00"/>
    <d v="2025-06-13T17:00:00"/>
    <d v="2016-06-30T00:00:00"/>
    <d v="2016-07-02T00:00:00"/>
    <n v="4495680"/>
    <n v="0"/>
    <n v="4495680"/>
    <s v="THB"/>
    <n v="127523.16992523"/>
    <s v="$50K - $150K"/>
    <n v="1755"/>
    <n v="1260"/>
    <s v="no"/>
    <n v="0.582089552238806"/>
    <n v="0"/>
    <n v="3540240"/>
    <n v="35040"/>
    <n v="0"/>
    <n v="0"/>
    <n v="3575280"/>
    <n v="0"/>
    <s v="no"/>
    <s v="N"/>
    <n v="0"/>
    <n v="0"/>
    <n v="0"/>
    <n v="3575280"/>
    <n v="101415.367412777"/>
    <n v="920400"/>
    <n v="26107.8025124522"/>
    <x v="1"/>
    <n v="26107.8025124522"/>
    <s v="&gt;6 months ago"/>
    <s v="&lt; 3 months ago"/>
    <s v="&lt; 3 months ago"/>
    <s v="N"/>
    <s v="Y"/>
    <s v="N"/>
    <s v="N"/>
    <n v="0.795"/>
    <x v="5"/>
    <x v="3"/>
    <s v="On Premise"/>
    <x v="1"/>
    <x v="1"/>
    <s v=""/>
    <s v=""/>
    <s v=""/>
    <s v=""/>
    <x v="1"/>
    <x v="1"/>
    <m/>
    <m/>
    <m/>
    <m/>
  </r>
  <r>
    <x v="27"/>
    <s v="RN"/>
    <s v="ALL/Infor/ICS/APJ &amp; ME ICS (Theatre)/Asia &amp; Japan ICS/Asean ICS/Asean Mfg ICS"/>
    <x v="0"/>
    <x v="0"/>
    <x v="2"/>
    <x v="17"/>
    <s v="TH01B"/>
    <x v="1063"/>
    <x v="1062"/>
    <s v="Saranya Varindaravej"/>
    <s v="SCE Test HA and DR installation for Mahachai"/>
    <s v=""/>
    <s v="STD - T&amp;M"/>
    <x v="4"/>
    <s v="On Premise"/>
    <s v="Standard"/>
    <x v="3"/>
    <x v="3"/>
    <n v="1"/>
    <x v="1"/>
    <s v="100036442"/>
    <x v="665"/>
    <s v="FY16"/>
    <s v="FY16-Q1"/>
    <s v="Jul-15"/>
    <d v="2015-07-31T02:46:00"/>
    <d v="2015-07-31T08:00:00"/>
    <d v="2024-07-31T17:00:00"/>
    <d v="2016-01-30T00:00:00"/>
    <d v="2016-01-23T00:00:00"/>
    <n v="264000"/>
    <n v="0"/>
    <n v="264000"/>
    <s v="THB"/>
    <n v="7488.54830865644"/>
    <s v="&lt;$10K"/>
    <n v="84"/>
    <n v="68"/>
    <s v="no"/>
    <n v="0.552631578947368"/>
    <n v="0"/>
    <n v="180000"/>
    <n v="0"/>
    <n v="0"/>
    <n v="0"/>
    <n v="180000"/>
    <n v="0"/>
    <s v="no"/>
    <s v="N"/>
    <n v="0"/>
    <n v="0"/>
    <n v="0"/>
    <n v="180000"/>
    <n v="5105.82839226576"/>
    <n v="84000"/>
    <n v="2382.71991639069"/>
    <x v="1"/>
    <n v="2382.71991639069"/>
    <s v="&gt;6 months ago"/>
    <s v="3 - 6 months"/>
    <s v="3 - 6 months"/>
    <s v="N"/>
    <s v="N"/>
    <s v="N"/>
    <s v="N"/>
    <n v="0.682"/>
    <x v="5"/>
    <x v="5"/>
    <s v="On Premise"/>
    <x v="1"/>
    <x v="1"/>
    <s v=""/>
    <s v=""/>
    <s v=""/>
    <s v=""/>
    <x v="1"/>
    <x v="1"/>
    <m/>
    <m/>
    <m/>
    <m/>
  </r>
  <r>
    <x v="27"/>
    <s v="RN"/>
    <s v="ALL/Infor/ICS/APJ &amp; ME ICS (Theatre)/Asia &amp; Japan ICS/Asean ICS/Asean Mfg ICS"/>
    <x v="0"/>
    <x v="0"/>
    <x v="2"/>
    <x v="17"/>
    <s v="TH01B"/>
    <x v="1064"/>
    <x v="1063"/>
    <s v="Saranya Varindaravej"/>
    <s v="FF: SCE Enhancements part 2"/>
    <s v=""/>
    <s v="RET - FixBid No Cap"/>
    <x v="5"/>
    <s v="On Premise"/>
    <s v="Retainer"/>
    <x v="3"/>
    <x v="3"/>
    <n v="1"/>
    <x v="1"/>
    <s v="100036442"/>
    <x v="665"/>
    <s v="FY17"/>
    <s v="FY17-Q1"/>
    <s v="May-16"/>
    <d v="2016-05-09T02:26:00"/>
    <d v="2016-05-09T08:00:00"/>
    <d v="2025-06-21T17:00:00"/>
    <m/>
    <d v="2016-07-01T00:00:00"/>
    <n v="504000"/>
    <n v="504000"/>
    <n v="0"/>
    <s v="THB"/>
    <n v="14296.3194983441"/>
    <s v="$10K - $50K"/>
    <n v="450"/>
    <n v="40"/>
    <s v="no"/>
    <n v="0.918367346938776"/>
    <n v="0.918367346938776"/>
    <n v="0"/>
    <n v="0"/>
    <n v="0"/>
    <n v="0"/>
    <n v="0"/>
    <n v="462857.142857143"/>
    <s v="no"/>
    <s v="N"/>
    <n v="0"/>
    <n v="0"/>
    <n v="0"/>
    <n v="462857.142857143"/>
    <n v="13129.2730086834"/>
    <n v="41142.8571428572"/>
    <n v="1167.04648966074"/>
    <x v="1"/>
    <n v="1167.04648966074"/>
    <s v="2 - 6 months"/>
    <s v="&lt; 3 months ago"/>
    <s v="no invoices"/>
    <s v="N"/>
    <s v="N"/>
    <s v="N"/>
    <s v="N"/>
    <n v="0.918"/>
    <x v="3"/>
    <x v="3"/>
    <s v="On Premise"/>
    <x v="1"/>
    <x v="1"/>
    <s v=""/>
    <s v=""/>
    <s v=""/>
    <s v=""/>
    <x v="1"/>
    <x v="1"/>
    <m/>
    <m/>
    <m/>
    <m/>
  </r>
  <r>
    <x v="27"/>
    <s v="RN"/>
    <s v="ALL/Infor/ICS/APJ &amp; ME ICS (Theatre)/Asia &amp; Japan ICS/Asean ICS/Asean Mfg ICS"/>
    <x v="0"/>
    <x v="0"/>
    <x v="2"/>
    <x v="17"/>
    <s v="TH01B"/>
    <x v="1065"/>
    <x v="1064"/>
    <s v="Saranya Varindaravej"/>
    <s v="SCE10 Billing Implementation"/>
    <s v=""/>
    <s v="STD - T&amp;M"/>
    <x v="4"/>
    <s v="On Premise"/>
    <s v="Standard"/>
    <x v="3"/>
    <x v="3"/>
    <n v="1"/>
    <x v="1"/>
    <s v="100036556"/>
    <x v="666"/>
    <s v="FY16"/>
    <s v="FY16-Q1"/>
    <s v="Jun-15"/>
    <d v="2015-06-03T21:29:00"/>
    <d v="2015-06-03T08:00:00"/>
    <d v="2024-06-03T17:00:00"/>
    <d v="2016-04-30T00:00:00"/>
    <d v="2016-04-01T00:00:00"/>
    <n v="416200"/>
    <n v="0"/>
    <n v="416200"/>
    <s v="THB"/>
    <n v="11805.80987145"/>
    <s v="$10K - $50K"/>
    <n v="160"/>
    <n v="56"/>
    <s v="no"/>
    <n v="0.740740740740741"/>
    <n v="0"/>
    <n v="316000"/>
    <n v="0"/>
    <n v="0"/>
    <n v="0"/>
    <n v="316000"/>
    <n v="0"/>
    <s v="no"/>
    <s v="N"/>
    <n v="0"/>
    <n v="0"/>
    <n v="0"/>
    <n v="316000"/>
    <n v="8963.56539975544"/>
    <n v="100200"/>
    <n v="2842.2444716946"/>
    <x v="1"/>
    <n v="2842.2444716946"/>
    <s v="&gt;6 months ago"/>
    <s v="3 - 6 months"/>
    <s v="&lt; 3 months ago"/>
    <s v="N"/>
    <s v="N"/>
    <s v="N"/>
    <s v="N"/>
    <n v="0.759"/>
    <x v="5"/>
    <x v="3"/>
    <s v="On Premise"/>
    <x v="1"/>
    <x v="1"/>
    <s v=""/>
    <s v=""/>
    <s v=""/>
    <s v=""/>
    <x v="1"/>
    <x v="1"/>
    <m/>
    <m/>
    <m/>
    <m/>
  </r>
  <r>
    <x v="27"/>
    <s v="RN"/>
    <s v="ALL/Infor/ICS/APJ &amp; ME ICS (Theatre)/Asia &amp; Japan ICS/Asean ICS/Asean Mfg ICS"/>
    <x v="0"/>
    <x v="0"/>
    <x v="2"/>
    <x v="17"/>
    <s v="TH01B"/>
    <x v="1066"/>
    <x v="1065"/>
    <s v="Saranya Varindaravej"/>
    <s v="To provide the technical Training for GoSoft Team"/>
    <s v=""/>
    <s v="STD - T&amp;M"/>
    <x v="4"/>
    <s v="On Premise"/>
    <s v="Standard"/>
    <x v="3"/>
    <x v="3"/>
    <n v="1"/>
    <x v="1"/>
    <s v="100039086"/>
    <x v="667"/>
    <s v="FY17"/>
    <s v="FY17-Q1"/>
    <s v="May-16"/>
    <d v="2016-05-11T21:46:00"/>
    <d v="2016-05-11T08:00:00"/>
    <d v="2025-05-12T17:00:00"/>
    <d v="2016-06-30T00:00:00"/>
    <d v="2016-06-25T00:00:00"/>
    <n v="286400"/>
    <n v="0"/>
    <n v="286400"/>
    <s v="THB"/>
    <n v="8123.94028636062"/>
    <s v="&lt;$10K"/>
    <n v="120"/>
    <n v="48"/>
    <s v="no"/>
    <n v="0.714285714285714"/>
    <n v="0"/>
    <n v="251200"/>
    <n v="17600"/>
    <n v="0"/>
    <n v="0"/>
    <n v="268800"/>
    <n v="0"/>
    <s v="no"/>
    <s v="N"/>
    <n v="0"/>
    <n v="0"/>
    <n v="0"/>
    <n v="268800"/>
    <n v="7624.7037324502"/>
    <n v="17600"/>
    <n v="499.236553910429"/>
    <x v="1"/>
    <n v="499.236553910429"/>
    <s v="2 - 6 months"/>
    <s v="&lt; 3 months ago"/>
    <s v="&lt; 3 months ago"/>
    <s v="N"/>
    <s v="Y"/>
    <s v="N"/>
    <s v="N"/>
    <n v="0.939"/>
    <x v="3"/>
    <x v="3"/>
    <s v="On Premise"/>
    <x v="1"/>
    <x v="1"/>
    <s v=""/>
    <s v=""/>
    <s v=""/>
    <s v=""/>
    <x v="1"/>
    <x v="1"/>
    <m/>
    <m/>
    <m/>
    <m/>
  </r>
  <r>
    <x v="27"/>
    <s v="RN"/>
    <s v="ALL/Infor/ICS/APJ &amp; ME ICS (Theatre)/Asia &amp; Japan ICS/Asean ICS/Asean Mfg ICS"/>
    <x v="0"/>
    <x v="0"/>
    <x v="2"/>
    <x v="17"/>
    <s v="TH01B"/>
    <x v="1067"/>
    <x v="1066"/>
    <s v="Saranya Varindaravej"/>
    <s v="GoSoft - SCE Implementation for DM Phase 2A-Cross Dock Operations"/>
    <s v=""/>
    <s v="STD - T&amp;M"/>
    <x v="4"/>
    <s v="On Premise"/>
    <s v="Standard"/>
    <x v="3"/>
    <x v="3"/>
    <n v="1"/>
    <x v="1"/>
    <s v="100039086"/>
    <x v="667"/>
    <s v="FY17"/>
    <s v="FY17-Q1"/>
    <s v="May-16"/>
    <d v="2016-05-10T03:25:00"/>
    <d v="2016-05-10T08:00:00"/>
    <d v="2025-05-11T17:00:00"/>
    <d v="2016-06-30T00:00:00"/>
    <d v="2016-07-01T00:00:00"/>
    <n v="1665600"/>
    <n v="0"/>
    <n v="1665600"/>
    <s v="THB"/>
    <n v="47245.9320564325"/>
    <s v="$10K - $50K"/>
    <n v="296"/>
    <n v="112"/>
    <s v="no"/>
    <n v="0.725490196078431"/>
    <n v="0"/>
    <n v="725400"/>
    <n v="0"/>
    <n v="0"/>
    <n v="0"/>
    <n v="725400"/>
    <n v="0"/>
    <s v="no"/>
    <s v="N"/>
    <n v="0"/>
    <n v="0"/>
    <n v="0"/>
    <n v="725400"/>
    <n v="20576.488420831"/>
    <n v="940200"/>
    <n v="26669.4436356015"/>
    <x v="1"/>
    <n v="26669.4436356015"/>
    <s v="2 - 6 months"/>
    <s v="&lt; 3 months ago"/>
    <s v="&lt; 3 months ago"/>
    <s v="N"/>
    <s v="N"/>
    <s v="N"/>
    <s v="N"/>
    <n v="0.436"/>
    <x v="1"/>
    <x v="3"/>
    <s v="On Premise"/>
    <x v="1"/>
    <x v="1"/>
    <s v=""/>
    <s v=""/>
    <s v=""/>
    <s v=""/>
    <x v="1"/>
    <x v="1"/>
    <m/>
    <m/>
    <m/>
    <m/>
  </r>
  <r>
    <x v="27"/>
    <s v="RN"/>
    <s v="ALL/Infor/ICS/APJ &amp; ME ICS (Theatre)/Asia &amp; Japan ICS/Asean ICS/Asean Mfg ICS"/>
    <x v="0"/>
    <x v="0"/>
    <x v="2"/>
    <x v="17"/>
    <s v="TH01B"/>
    <x v="1068"/>
    <x v="1067"/>
    <s v="Saranya Varindaravej"/>
    <s v="SCE Consulting for MCP Implementation"/>
    <s v=""/>
    <s v="STD - T&amp;M"/>
    <x v="4"/>
    <s v="On Premise"/>
    <s v="Standard"/>
    <x v="3"/>
    <x v="3"/>
    <n v="1"/>
    <x v="1"/>
    <s v="100040563"/>
    <x v="668"/>
    <s v="FY16"/>
    <s v="FY16-Q1"/>
    <s v="May-15"/>
    <d v="2015-05-26T21:56:00"/>
    <d v="2015-05-22T08:00:00"/>
    <d v="2024-05-26T17:00:00"/>
    <d v="2015-12-03T00:00:00"/>
    <d v="2015-10-10T00:00:00"/>
    <n v="925600"/>
    <n v="0"/>
    <n v="925600"/>
    <s v="THB"/>
    <n v="26255.3042215621"/>
    <s v="$10K - $50K"/>
    <n v="373"/>
    <n v="75"/>
    <s v="no"/>
    <n v="0.832589285714286"/>
    <n v="0"/>
    <n v="867500"/>
    <n v="0"/>
    <n v="0"/>
    <n v="0"/>
    <n v="867500"/>
    <n v="0"/>
    <s v="no"/>
    <s v="N"/>
    <n v="0"/>
    <n v="0"/>
    <n v="0"/>
    <n v="867500"/>
    <n v="24607.2562793919"/>
    <n v="58100"/>
    <n v="1648.04794217022"/>
    <x v="1"/>
    <n v="1648.04794217022"/>
    <s v="&gt;6 months ago"/>
    <s v="&gt;6 months ago"/>
    <s v="&gt;6 months ago"/>
    <s v="N"/>
    <s v="N"/>
    <s v="N"/>
    <s v="N"/>
    <n v="0.937"/>
    <x v="3"/>
    <x v="4"/>
    <s v="On Premise"/>
    <x v="1"/>
    <x v="1"/>
    <s v=""/>
    <s v=""/>
    <s v=""/>
    <s v=""/>
    <x v="1"/>
    <x v="1"/>
    <m/>
    <m/>
    <m/>
    <m/>
  </r>
  <r>
    <x v="27"/>
    <s v="RN"/>
    <s v="ALL/Infor/ICS/APJ &amp; ME ICS (Theatre)/Asia &amp; Japan ICS/Asean ICS/Asean Mfg ICS"/>
    <x v="0"/>
    <x v="0"/>
    <x v="2"/>
    <x v="17"/>
    <s v="SG03A"/>
    <x v="1069"/>
    <x v="1068"/>
    <s v="Sunil Muppalla"/>
    <s v="SCE Gold Version customization"/>
    <s v=""/>
    <s v="STD - T&amp;M"/>
    <x v="4"/>
    <s v="On Premise"/>
    <s v="Standard"/>
    <x v="3"/>
    <x v="3"/>
    <n v="1"/>
    <x v="1"/>
    <s v="50539"/>
    <x v="669"/>
    <s v="FY15"/>
    <s v="FY15-Q4"/>
    <s v="Apr-15"/>
    <d v="2015-04-30T08:11:00"/>
    <d v="2015-01-01T08:00:00"/>
    <d v="2025-06-30T17:00:00"/>
    <d v="2016-06-30T00:00:00"/>
    <d v="2016-07-02T00:00:00"/>
    <n v="1129089.25"/>
    <n v="0"/>
    <n v="1129089.25"/>
    <s v="USD"/>
    <n v="1129089.25"/>
    <s v="$1M - $2M"/>
    <n v="4296"/>
    <n v="3941"/>
    <s v="no"/>
    <n v="0.521549107684837"/>
    <n v="0"/>
    <n v="251410.56"/>
    <n v="908"/>
    <n v="0"/>
    <n v="0"/>
    <n v="252318.56"/>
    <n v="0"/>
    <s v="no"/>
    <s v="N"/>
    <n v="0"/>
    <n v="0"/>
    <n v="0"/>
    <n v="252318.56"/>
    <n v="252318.56"/>
    <n v="876770.69"/>
    <n v="876770.69"/>
    <x v="1"/>
    <n v="876770.69"/>
    <s v="&gt;6 months ago"/>
    <s v="&lt; 3 months ago"/>
    <s v="&lt; 3 months ago"/>
    <s v="N"/>
    <s v="Y"/>
    <s v="N"/>
    <s v="N"/>
    <n v="0.223"/>
    <x v="6"/>
    <x v="3"/>
    <s v="On Premise"/>
    <x v="1"/>
    <x v="1"/>
    <s v=""/>
    <s v=""/>
    <s v=""/>
    <s v=""/>
    <x v="1"/>
    <x v="1"/>
    <m/>
    <m/>
    <m/>
    <m/>
  </r>
  <r>
    <x v="27"/>
    <s v="RN"/>
    <s v="ALL/Infor/ICS/APJ &amp; ME ICS (Theatre)/Asia &amp; Japan ICS/Asean ICS/Asean Mfg ICS"/>
    <x v="0"/>
    <x v="0"/>
    <x v="2"/>
    <x v="17"/>
    <s v="TH01B"/>
    <x v="1070"/>
    <x v="1069"/>
    <s v="Yong Ching Goh"/>
    <s v="MCP SCE Implementation-Part 1"/>
    <s v=""/>
    <s v="CON - FixBid Cap"/>
    <x v="3"/>
    <s v="On Premise"/>
    <s v="Contract"/>
    <x v="3"/>
    <x v="3"/>
    <n v="1"/>
    <x v="1"/>
    <s v="100040563"/>
    <x v="668"/>
    <s v="FY16"/>
    <s v="FY16-Q3"/>
    <s v="Dec-15"/>
    <d v="2015-12-29T20:30:00"/>
    <d v="2015-12-23T08:00:00"/>
    <d v="2025-02-09T17:00:00"/>
    <d v="2016-04-30T00:00:00"/>
    <d v="2016-02-13T00:00:00"/>
    <n v="304200"/>
    <n v="304200"/>
    <n v="0"/>
    <s v="THB"/>
    <n v="8628.84998292913"/>
    <s v="&lt;$10K"/>
    <n v="134"/>
    <n v="1"/>
    <s v="no"/>
    <n v="0.992592592592593"/>
    <n v="0.992592592592593"/>
    <n v="0"/>
    <n v="0"/>
    <n v="76050"/>
    <n v="0"/>
    <n v="0"/>
    <n v="301946.666666667"/>
    <s v="no"/>
    <s v="N"/>
    <n v="76050"/>
    <n v="0"/>
    <n v="0"/>
    <n v="301946.666666667"/>
    <n v="8564.93257564817"/>
    <n v="2253.33333333331"/>
    <n v="63.9174072809559"/>
    <x v="1"/>
    <n v="63.9174072809559"/>
    <s v="&gt;6 months ago"/>
    <s v="3 - 6 months"/>
    <s v="&lt; 3 months ago"/>
    <s v="N"/>
    <s v="N"/>
    <s v="N"/>
    <s v="N"/>
    <n v="0.993"/>
    <x v="3"/>
    <x v="3"/>
    <s v="On Premise"/>
    <x v="1"/>
    <x v="1"/>
    <s v=""/>
    <s v=""/>
    <s v=""/>
    <s v=""/>
    <x v="1"/>
    <x v="1"/>
    <m/>
    <m/>
    <m/>
    <m/>
  </r>
  <r>
    <x v="27"/>
    <s v="RN"/>
    <s v="ALL/Infor/ICS/APJ &amp; ME ICS (Theatre)/Asia &amp; Japan ICS/Asean ICS/Asean Mfg ICS"/>
    <x v="0"/>
    <x v="0"/>
    <x v="2"/>
    <x v="17"/>
    <s v="PH02A"/>
    <x v="1071"/>
    <x v="1070"/>
    <s v="Edwin Ranjan"/>
    <s v="To upgrade WM9 to SCE for 1 AIR21 Warehouse"/>
    <s v=""/>
    <s v="STD - T&amp;M"/>
    <x v="4"/>
    <s v="On Premise"/>
    <s v="Standard"/>
    <x v="25"/>
    <x v="3"/>
    <n v="1"/>
    <x v="1"/>
    <s v="384732"/>
    <x v="670"/>
    <s v="FY16"/>
    <s v="FY16-Q4"/>
    <s v="Apr-16"/>
    <d v="2016-04-19T05:04:00"/>
    <d v="2016-04-19T08:00:00"/>
    <d v="2025-06-01T17:00:00"/>
    <d v="2016-06-30T00:00:00"/>
    <d v="2016-07-01T00:00:00"/>
    <n v="1643200"/>
    <n v="0"/>
    <n v="1643200"/>
    <s v="PHP"/>
    <n v="35068.2106886158"/>
    <s v="$10K - $50K"/>
    <n v="106"/>
    <n v="352"/>
    <s v="no"/>
    <n v="0.231441048034935"/>
    <n v="0"/>
    <n v="388400"/>
    <n v="28000"/>
    <n v="0"/>
    <n v="0"/>
    <n v="416400"/>
    <n v="0"/>
    <s v="no"/>
    <s v="N"/>
    <n v="0"/>
    <n v="0"/>
    <n v="0"/>
    <n v="416400"/>
    <n v="8886.56458784056"/>
    <n v="1226800"/>
    <n v="26181.6461007752"/>
    <x v="1"/>
    <n v="26181.6461007752"/>
    <s v="2 - 6 months"/>
    <s v="&lt; 3 months ago"/>
    <s v="&lt; 3 months ago"/>
    <s v="N"/>
    <s v="Y"/>
    <s v="N"/>
    <s v="N"/>
    <n v="0.253"/>
    <x v="6"/>
    <x v="3"/>
    <s v="On Premise"/>
    <x v="1"/>
    <x v="1"/>
    <s v=""/>
    <s v=""/>
    <s v=""/>
    <s v=""/>
    <x v="1"/>
    <x v="1"/>
    <m/>
    <m/>
    <m/>
    <m/>
  </r>
  <r>
    <x v="27"/>
    <s v="RN"/>
    <s v="ALL/Infor/ICS/APJ &amp; ME ICS (Theatre)/Asia &amp; Japan ICS/Asean ICS/Asean Mfg ICS"/>
    <x v="0"/>
    <x v="0"/>
    <x v="2"/>
    <x v="17"/>
    <s v="PH02A"/>
    <x v="1072"/>
    <x v="1071"/>
    <s v="Edwin Ranjan"/>
    <s v="To upgrade WM9 to SCE for Cargohaus Warehouses currenty on WM9"/>
    <s v=""/>
    <s v="STD - T&amp;M"/>
    <x v="4"/>
    <s v="On Premise"/>
    <s v="Standard"/>
    <x v="25"/>
    <x v="3"/>
    <n v="1"/>
    <x v="1"/>
    <s v="384732"/>
    <x v="670"/>
    <s v="FY16"/>
    <s v="FY16-Q4"/>
    <s v="Apr-16"/>
    <d v="2016-04-19T05:59:00"/>
    <d v="2016-04-19T08:00:00"/>
    <d v="2025-06-01T17:00:00"/>
    <d v="2016-06-30T00:00:00"/>
    <d v="2016-07-02T00:00:00"/>
    <n v="2442400"/>
    <n v="0"/>
    <n v="2442400"/>
    <s v="PHP"/>
    <n v="52124.2683701772"/>
    <s v="$50K - $150K"/>
    <n v="154"/>
    <n v="484"/>
    <s v="no"/>
    <n v="0.241379310344828"/>
    <n v="0"/>
    <n v="617200"/>
    <n v="16800"/>
    <n v="0"/>
    <n v="0"/>
    <n v="634000"/>
    <n v="0"/>
    <s v="no"/>
    <s v="N"/>
    <n v="0"/>
    <n v="0"/>
    <n v="0"/>
    <n v="634000"/>
    <n v="13530.4561688062"/>
    <n v="1808400"/>
    <n v="38593.812201371"/>
    <x v="1"/>
    <n v="38593.812201371"/>
    <s v="2 - 6 months"/>
    <s v="&lt; 3 months ago"/>
    <s v="&lt; 3 months ago"/>
    <s v="N"/>
    <s v="Y"/>
    <s v="N"/>
    <s v="N"/>
    <n v="0.26"/>
    <x v="6"/>
    <x v="3"/>
    <s v="On Premise"/>
    <x v="1"/>
    <x v="1"/>
    <s v=""/>
    <s v=""/>
    <s v=""/>
    <s v=""/>
    <x v="1"/>
    <x v="1"/>
    <m/>
    <m/>
    <m/>
    <m/>
  </r>
  <r>
    <x v="27"/>
    <s v="RN"/>
    <s v="ALL/Infor/ICS/APJ &amp; ME ICS (Theatre)/Asia &amp; Japan ICS/Asean ICS/Asean Mfg ICS"/>
    <x v="0"/>
    <x v="0"/>
    <x v="2"/>
    <x v="17"/>
    <s v="PH02A"/>
    <x v="1073"/>
    <x v="1072"/>
    <s v="Edwin Ranjan"/>
    <s v="Migration of Cargohaus Customizations&amp;Interfaces from WM9 to SCE"/>
    <s v=""/>
    <s v="RET - FixBid No Cap"/>
    <x v="5"/>
    <s v="On Premise"/>
    <s v="Retainer"/>
    <x v="25"/>
    <x v="3"/>
    <n v="1"/>
    <x v="1"/>
    <s v="384732"/>
    <x v="670"/>
    <s v="FY16"/>
    <s v="FY16-Q4"/>
    <s v="Apr-16"/>
    <d v="2016-04-19T06:29:00"/>
    <d v="2016-04-18T08:00:00"/>
    <d v="2025-06-01T17:00:00"/>
    <d v="2016-05-30T00:00:00"/>
    <d v="2016-07-02T00:00:00"/>
    <n v="2068800"/>
    <n v="2068800"/>
    <n v="0"/>
    <s v="PHP"/>
    <n v="44151.1162807986"/>
    <s v="$10K - $50K"/>
    <n v="436"/>
    <n v="196"/>
    <s v="no"/>
    <n v="0.689873417721519"/>
    <n v="0.689873417721519"/>
    <n v="0"/>
    <n v="0"/>
    <n v="620640"/>
    <n v="0"/>
    <n v="0"/>
    <n v="1427210.12658228"/>
    <s v="no"/>
    <s v="N"/>
    <n v="620640"/>
    <n v="0"/>
    <n v="0"/>
    <n v="1427210.12658228"/>
    <n v="30458.6814848548"/>
    <n v="641589.873417722"/>
    <n v="13692.4347959439"/>
    <x v="1"/>
    <n v="13692.4347959439"/>
    <s v="2 - 6 months"/>
    <s v="&lt; 3 months ago"/>
    <s v="&lt; 3 months ago"/>
    <s v="N"/>
    <s v="N"/>
    <s v="N"/>
    <s v="N"/>
    <n v="0.69"/>
    <x v="5"/>
    <x v="3"/>
    <s v="On Premise"/>
    <x v="1"/>
    <x v="1"/>
    <s v=""/>
    <s v=""/>
    <s v=""/>
    <s v=""/>
    <x v="1"/>
    <x v="1"/>
    <m/>
    <m/>
    <m/>
    <m/>
  </r>
  <r>
    <x v="27"/>
    <s v="RN"/>
    <s v="ALL/Infor/ICS/APJ &amp; ME ICS (Theatre)/Asia &amp; Japan ICS/Asean ICS/Asean Mfg ICS"/>
    <x v="0"/>
    <x v="0"/>
    <x v="2"/>
    <x v="17"/>
    <s v="SG03A"/>
    <x v="1074"/>
    <x v="1073"/>
    <s v="Nitin Gaikwad"/>
    <s v="WM9 Consulting Services"/>
    <s v=""/>
    <s v="CON - FixBid Cap"/>
    <x v="3"/>
    <s v="On Premise"/>
    <s v="Contract"/>
    <x v="25"/>
    <x v="3"/>
    <n v="1"/>
    <x v="1"/>
    <s v="100009002"/>
    <x v="45"/>
    <s v="FY16"/>
    <s v="FY16-Q4"/>
    <s v="Apr-16"/>
    <d v="2016-04-06T22:52:00"/>
    <d v="2016-04-01T08:00:00"/>
    <d v="2025-05-19T17:00:00"/>
    <d v="2016-06-30T00:00:00"/>
    <d v="2016-07-02T00:00:00"/>
    <n v="114000"/>
    <n v="114000"/>
    <n v="0"/>
    <s v="USD"/>
    <n v="114000"/>
    <s v="$50K - $150K"/>
    <n v="328"/>
    <n v="0"/>
    <s v="no"/>
    <n v="1"/>
    <n v="1"/>
    <n v="0"/>
    <n v="0"/>
    <n v="28500"/>
    <n v="0"/>
    <n v="0"/>
    <n v="114000"/>
    <s v="no"/>
    <s v="N"/>
    <n v="28500"/>
    <n v="0"/>
    <n v="0"/>
    <n v="114000"/>
    <n v="114000"/>
    <n v="0"/>
    <n v="0"/>
    <x v="1"/>
    <n v="0"/>
    <s v="2 - 6 months"/>
    <s v="&lt; 3 months ago"/>
    <s v="&lt; 3 months ago"/>
    <s v="N"/>
    <s v="N"/>
    <s v="N"/>
    <s v="N"/>
    <n v="1"/>
    <x v="4"/>
    <x v="3"/>
    <s v="On Premise"/>
    <x v="1"/>
    <x v="1"/>
    <s v=""/>
    <s v=""/>
    <s v=""/>
    <s v=""/>
    <x v="1"/>
    <x v="1"/>
    <m/>
    <m/>
    <m/>
    <m/>
  </r>
  <r>
    <x v="27"/>
    <s v="RN"/>
    <s v="ALL/Infor/ICS/APJ &amp; ME ICS (Theatre)/Asia &amp; Japan ICS/Asean ICS/Asean Mfg ICS"/>
    <x v="0"/>
    <x v="0"/>
    <x v="2"/>
    <x v="17"/>
    <s v="SG03A"/>
    <x v="1075"/>
    <x v="1074"/>
    <s v="Yong Ching Goh"/>
    <s v="Installation of SCE 10.2"/>
    <s v=""/>
    <s v="STD - T&amp;M"/>
    <x v="4"/>
    <s v="On Premise"/>
    <s v="Standard"/>
    <x v="25"/>
    <x v="3"/>
    <n v="1"/>
    <x v="1"/>
    <s v="400931"/>
    <x v="155"/>
    <s v="FY17"/>
    <s v="FY17-Q1"/>
    <s v="Jun-16"/>
    <d v="2016-06-10T05:06:00"/>
    <d v="2016-06-10T08:00:00"/>
    <d v="2025-07-23T17:00:00"/>
    <d v="2016-06-30T00:00:00"/>
    <d v="2016-06-25T00:00:00"/>
    <n v="25650"/>
    <n v="0"/>
    <n v="25650"/>
    <s v="SGD"/>
    <n v="18468"/>
    <s v="$10K - $50K"/>
    <n v="12"/>
    <n v="0"/>
    <s v="no"/>
    <n v="1"/>
    <n v="0"/>
    <n v="1620"/>
    <n v="0"/>
    <n v="0"/>
    <n v="0"/>
    <n v="1620"/>
    <n v="0"/>
    <s v="no"/>
    <s v="N"/>
    <n v="0"/>
    <n v="0"/>
    <n v="0"/>
    <n v="1620"/>
    <n v="1166.4"/>
    <n v="24030"/>
    <n v="17301.6"/>
    <x v="1"/>
    <n v="17301.6"/>
    <s v="&lt; 30 days ago"/>
    <s v="&lt; 3 months ago"/>
    <s v="&lt; 3 months ago"/>
    <s v="N"/>
    <s v="N"/>
    <s v="N"/>
    <s v="N"/>
    <n v="0.063"/>
    <x v="2"/>
    <x v="3"/>
    <s v="On Premise"/>
    <x v="1"/>
    <x v="1"/>
    <s v=""/>
    <s v=""/>
    <s v=""/>
    <s v=""/>
    <x v="1"/>
    <x v="1"/>
    <m/>
    <m/>
    <m/>
    <m/>
  </r>
  <r>
    <x v="27"/>
    <s v="RN"/>
    <s v="ALL/Infor/ICS/APJ &amp; ME ICS (Theatre)/Asia &amp; Japan ICS/Asean ICS/Asean Mfg ICS"/>
    <x v="0"/>
    <x v="0"/>
    <x v="2"/>
    <x v="17"/>
    <s v="PH02A"/>
    <x v="1076"/>
    <x v="1075"/>
    <s v="Edwin Ranjan"/>
    <s v="Infor Replenishment plnaning additional UAT assistance"/>
    <s v="siva.maslamany"/>
    <s v="STD - T&amp;M"/>
    <x v="4"/>
    <s v="On Premise"/>
    <s v="Standard"/>
    <x v="27"/>
    <x v="3"/>
    <n v="1"/>
    <x v="1"/>
    <s v="100029008"/>
    <x v="43"/>
    <s v="FY16"/>
    <s v="FY16-Q4"/>
    <s v="Mar-16"/>
    <d v="2016-03-14T00:16:00"/>
    <d v="2016-03-12T08:00:00"/>
    <d v="2025-04-26T17:00:00"/>
    <d v="2016-04-30T00:00:00"/>
    <d v="2016-03-19T00:00:00"/>
    <n v="628000"/>
    <n v="0"/>
    <n v="628000"/>
    <s v="PHP"/>
    <n v="13402.4076877134"/>
    <s v="$10K - $50K"/>
    <n v="96"/>
    <n v="0"/>
    <s v="no"/>
    <n v="1"/>
    <n v="0"/>
    <n v="628000"/>
    <n v="0"/>
    <n v="0"/>
    <n v="0"/>
    <n v="628000"/>
    <n v="0"/>
    <s v="no"/>
    <s v="N"/>
    <n v="0"/>
    <n v="0"/>
    <n v="0"/>
    <n v="628000"/>
    <n v="13402.4076877134"/>
    <n v="0"/>
    <n v="0"/>
    <x v="1"/>
    <n v="0"/>
    <s v="2 - 6 months"/>
    <s v="3 - 6 months"/>
    <s v="&lt; 3 months ago"/>
    <s v="N"/>
    <s v="N"/>
    <s v="N"/>
    <s v="N"/>
    <n v="1"/>
    <x v="4"/>
    <x v="3"/>
    <s v="On Premise"/>
    <x v="1"/>
    <x v="1"/>
    <s v=""/>
    <s v=""/>
    <s v=""/>
    <s v=""/>
    <x v="1"/>
    <x v="1"/>
    <m/>
    <m/>
    <m/>
    <m/>
  </r>
  <r>
    <x v="27"/>
    <s v="RN"/>
    <s v="ALL/Infor/ICS/APJ &amp; ME ICS (Theatre)/Asia &amp; Japan ICS/Asean ICS/Asean Mfg ICS"/>
    <x v="0"/>
    <x v="0"/>
    <x v="2"/>
    <x v="17"/>
    <s v="TH01B"/>
    <x v="1077"/>
    <x v="1076"/>
    <s v="Yong Ching Goh"/>
    <s v="Advanced Planning Consulting for Boon Rawd"/>
    <s v=""/>
    <s v="STD - T&amp;M"/>
    <x v="4"/>
    <s v="On Premise"/>
    <s v="Standard"/>
    <x v="27"/>
    <x v="3"/>
    <n v="1"/>
    <x v="1"/>
    <s v="100006863"/>
    <x v="656"/>
    <s v="FY16"/>
    <s v="FY16-Q2"/>
    <s v="Sep-15"/>
    <d v="2015-09-07T02:01:00"/>
    <d v="2015-09-07T08:00:00"/>
    <d v="2024-09-07T17:00:00"/>
    <d v="2016-05-31T00:00:00"/>
    <d v="2016-05-21T00:00:00"/>
    <n v="672000"/>
    <n v="0"/>
    <n v="672000"/>
    <s v="THB"/>
    <n v="19061.7593311255"/>
    <s v="$10K - $50K"/>
    <n v="25"/>
    <n v="53"/>
    <s v="no"/>
    <n v="0.320512820512821"/>
    <n v="0"/>
    <n v="210000"/>
    <n v="0"/>
    <n v="0"/>
    <n v="0"/>
    <n v="210000"/>
    <n v="0"/>
    <s v="no"/>
    <s v="N"/>
    <n v="0"/>
    <n v="0"/>
    <n v="0"/>
    <n v="210000"/>
    <n v="5956.79979097671"/>
    <n v="462000"/>
    <n v="13104.9595401488"/>
    <x v="1"/>
    <n v="13104.9595401488"/>
    <s v="&gt;6 months ago"/>
    <s v="&lt; 3 months ago"/>
    <s v="&lt; 3 months ago"/>
    <s v="N"/>
    <s v="N"/>
    <s v="N"/>
    <s v="N"/>
    <n v="0.313"/>
    <x v="6"/>
    <x v="3"/>
    <s v="On Premise"/>
    <x v="1"/>
    <x v="1"/>
    <s v=""/>
    <s v=""/>
    <s v=""/>
    <s v=""/>
    <x v="1"/>
    <x v="1"/>
    <m/>
    <m/>
    <m/>
    <m/>
  </r>
  <r>
    <x v="27"/>
    <s v="RN"/>
    <s v="ALL/Infor/ICS/APJ &amp; ME ICS (Theatre)/Asia &amp; Japan ICS/Asean ICS/Asean Mfg ICS"/>
    <x v="0"/>
    <x v="0"/>
    <x v="2"/>
    <x v="17"/>
    <s v="SG03A"/>
    <x v="1078"/>
    <x v="1077"/>
    <s v="Siva Maslamany"/>
    <s v="5 days Demand Planning training @SGD235/hr + Billable Travel"/>
    <s v=""/>
    <s v="STD - T&amp;M"/>
    <x v="4"/>
    <s v="On Premise"/>
    <s v="Standard"/>
    <x v="27"/>
    <x v="3"/>
    <n v="1"/>
    <x v="1"/>
    <s v="100013887"/>
    <x v="671"/>
    <s v="FY17"/>
    <s v="FY17-Q1"/>
    <s v="May-16"/>
    <d v="2016-05-09T05:22:00"/>
    <d v="2016-05-09T08:00:00"/>
    <d v="2025-05-10T17:00:00"/>
    <d v="2016-06-30T00:00:00"/>
    <d v="2016-06-18T00:00:00"/>
    <n v="21100"/>
    <n v="0"/>
    <n v="21100"/>
    <s v="SGD"/>
    <n v="15192"/>
    <s v="$10K - $50K"/>
    <n v="77"/>
    <n v="4"/>
    <s v="no"/>
    <n v="0.950617283950617"/>
    <n v="0"/>
    <n v="8577.5"/>
    <n v="0"/>
    <n v="0"/>
    <n v="0"/>
    <n v="8577.5"/>
    <n v="0"/>
    <s v="no"/>
    <s v="N"/>
    <n v="0"/>
    <n v="0"/>
    <n v="0"/>
    <n v="8577.5"/>
    <n v="6175.8"/>
    <n v="12522.5"/>
    <n v="9016.2"/>
    <x v="1"/>
    <n v="9016.2"/>
    <s v="2 - 6 months"/>
    <s v="&lt; 3 months ago"/>
    <s v="&lt; 3 months ago"/>
    <s v="N"/>
    <s v="N"/>
    <s v="N"/>
    <s v="N"/>
    <n v="0.407"/>
    <x v="1"/>
    <x v="3"/>
    <s v="On Premise"/>
    <x v="1"/>
    <x v="1"/>
    <s v=""/>
    <s v=""/>
    <s v=""/>
    <s v=""/>
    <x v="1"/>
    <x v="1"/>
    <m/>
    <m/>
    <m/>
    <m/>
  </r>
  <r>
    <x v="27"/>
    <s v="RN"/>
    <s v="ALL/Infor/ICS/APJ &amp; ME ICS (Theatre)/Asia &amp; Japan ICS/Asean ICS/Asean Mfg ICS"/>
    <x v="0"/>
    <x v="0"/>
    <x v="2"/>
    <x v="17"/>
    <s v="PH02A"/>
    <x v="1079"/>
    <x v="1078"/>
    <s v="Edwin Ranjan"/>
    <s v="Infor Replenishment Planning"/>
    <s v=""/>
    <s v="STD - T&amp;M"/>
    <x v="4"/>
    <s v="On Premise"/>
    <s v="Standard"/>
    <x v="27"/>
    <x v="3"/>
    <n v="1"/>
    <x v="1"/>
    <s v="100029008"/>
    <x v="43"/>
    <s v="FY16"/>
    <s v="FY16-Q3"/>
    <s v="Jan-16"/>
    <d v="2016-01-17T04:34:00"/>
    <d v="2016-01-14T08:00:00"/>
    <d v="2025-03-01T17:00:00"/>
    <d v="2016-06-30T00:00:00"/>
    <d v="2016-06-11T00:00:00"/>
    <n v="2532800"/>
    <n v="0"/>
    <n v="2532800"/>
    <s v="PHP"/>
    <n v="54053.5321519755"/>
    <s v="$50K - $150K"/>
    <n v="548"/>
    <n v="16"/>
    <s v="no"/>
    <n v="0.971631205673759"/>
    <n v="0"/>
    <n v="2486400"/>
    <n v="0"/>
    <n v="0"/>
    <n v="0"/>
    <n v="2486400"/>
    <n v="0"/>
    <s v="no"/>
    <s v="N"/>
    <n v="0"/>
    <n v="0"/>
    <n v="0"/>
    <n v="2486400"/>
    <n v="53063.2905648578"/>
    <n v="46400"/>
    <n v="990.24158711768"/>
    <x v="1"/>
    <n v="990.24158711768"/>
    <s v="2 - 6 months"/>
    <s v="&lt; 3 months ago"/>
    <s v="&lt; 3 months ago"/>
    <s v="N"/>
    <s v="N"/>
    <s v="N"/>
    <s v="N"/>
    <n v="0.982"/>
    <x v="3"/>
    <x v="3"/>
    <s v="On Premise"/>
    <x v="1"/>
    <x v="1"/>
    <s v=""/>
    <s v=""/>
    <s v=""/>
    <s v=""/>
    <x v="1"/>
    <x v="1"/>
    <m/>
    <m/>
    <m/>
    <m/>
  </r>
  <r>
    <x v="27"/>
    <s v="RN"/>
    <s v="ALL/Infor/ICS/APJ &amp; ME ICS (Theatre)/Asia &amp; Japan ICS/Asean ICS/Asean Mfg ICS"/>
    <x v="0"/>
    <x v="0"/>
    <x v="2"/>
    <x v="17"/>
    <s v="PH02A"/>
    <x v="1080"/>
    <x v="1079"/>
    <s v="Edwin Ranjan"/>
    <s v="DP Replenishment Planning and Inventory Planning"/>
    <s v=""/>
    <s v="STD - T&amp;M"/>
    <x v="4"/>
    <s v="On Premise"/>
    <s v="Standard"/>
    <x v="27"/>
    <x v="3"/>
    <n v="1"/>
    <x v="1"/>
    <s v="100029008"/>
    <x v="43"/>
    <s v="FY16"/>
    <s v="FY16-Q2"/>
    <s v="Oct-15"/>
    <d v="2015-10-01T01:24:00"/>
    <d v="2015-10-01T08:00:00"/>
    <d v="2024-11-12T17:00:00"/>
    <d v="2016-07-01T00:00:00"/>
    <d v="2016-06-18T00:00:00"/>
    <n v="5480800"/>
    <n v="0"/>
    <n v="5480800"/>
    <s v="PHP"/>
    <n v="116968.019195573"/>
    <s v="$50K - $150K"/>
    <n v="760"/>
    <n v="72"/>
    <s v="no"/>
    <n v="0.913461538461538"/>
    <n v="0"/>
    <n v="5262400"/>
    <n v="0"/>
    <n v="0"/>
    <n v="0"/>
    <n v="5262400"/>
    <n v="0"/>
    <s v="no"/>
    <s v="N"/>
    <n v="0"/>
    <n v="0"/>
    <n v="0"/>
    <n v="5262400"/>
    <n v="112307.054483795"/>
    <n v="218400"/>
    <n v="4660.96471177805"/>
    <x v="1"/>
    <n v="4660.96471177805"/>
    <s v="&gt;6 months ago"/>
    <s v="&lt; 3 months ago"/>
    <s v="&lt; 3 months ago"/>
    <s v="N"/>
    <s v="N"/>
    <s v="N"/>
    <s v="N"/>
    <n v="0.96"/>
    <x v="3"/>
    <x v="3"/>
    <s v="On Premise"/>
    <x v="1"/>
    <x v="1"/>
    <s v=""/>
    <s v=""/>
    <s v=""/>
    <s v=""/>
    <x v="1"/>
    <x v="1"/>
    <m/>
    <m/>
    <m/>
    <m/>
  </r>
  <r>
    <x v="28"/>
    <s v="RY"/>
    <s v="ALL/Infor/ICS/APJ &amp; ME ICS (Theatre)/Pacific ICS/Pacific Public Sector &amp; EAM/APAC Public Sector ICS"/>
    <x v="0"/>
    <x v="1"/>
    <x v="8"/>
    <x v="19"/>
    <s v="NZ01B"/>
    <x v="1081"/>
    <x v="1080"/>
    <s v="Jim Bawden"/>
    <s v="WO AIE160321154735_x000d__x000a_Rates_x000d__x000a_ICS Con Sr - $230_x000d__x000a_ICS PM - $255"/>
    <s v="Michael.Brown"/>
    <s v="STD - T&amp;M"/>
    <x v="4"/>
    <s v="On Premise"/>
    <s v="Standard"/>
    <x v="10"/>
    <x v="1"/>
    <n v="1"/>
    <x v="1"/>
    <s v="100029064"/>
    <x v="490"/>
    <s v="FY16"/>
    <s v="FY16-Q4"/>
    <s v="Mar-16"/>
    <d v="2016-03-24T01:26:00"/>
    <d v="2016-03-24T08:00:00"/>
    <d v="2017-03-24T17:00:00"/>
    <d v="2016-06-28T00:00:00"/>
    <d v="2016-07-01T00:00:00"/>
    <n v="10220"/>
    <n v="0"/>
    <n v="10220"/>
    <s v="NZD"/>
    <n v="6745.2"/>
    <s v="&lt;$10K"/>
    <n v="32"/>
    <n v="11"/>
    <s v="no"/>
    <n v="0.744186046511628"/>
    <n v="0"/>
    <n v="5865"/>
    <n v="460"/>
    <n v="0"/>
    <n v="0"/>
    <n v="6325"/>
    <n v="0"/>
    <s v="no"/>
    <s v="N"/>
    <n v="0"/>
    <n v="0"/>
    <n v="0"/>
    <n v="6325"/>
    <n v="4174.5"/>
    <n v="3895"/>
    <n v="2570.7"/>
    <x v="1"/>
    <n v="2570.7"/>
    <s v="2 - 6 months"/>
    <s v="&lt; 3 months ago"/>
    <s v="&lt; 3 months ago"/>
    <s v="N"/>
    <s v="Y"/>
    <s v="N"/>
    <s v="N"/>
    <n v="0.619"/>
    <x v="5"/>
    <x v="3"/>
    <s v="On Premise"/>
    <x v="1"/>
    <x v="1"/>
    <s v=""/>
    <s v=""/>
    <s v=""/>
    <s v=""/>
    <x v="1"/>
    <x v="1"/>
    <m/>
    <m/>
    <m/>
    <m/>
  </r>
  <r>
    <x v="28"/>
    <s v="RY"/>
    <s v="ALL/Infor/ICS/APJ &amp; ME ICS (Theatre)/Pacific ICS/Pacific Public Sector &amp; EAM/APAC Public Sector ICS"/>
    <x v="0"/>
    <x v="1"/>
    <x v="8"/>
    <x v="19"/>
    <s v="AU04A"/>
    <x v="1082"/>
    <x v="1081"/>
    <s v="Tamara Dawood"/>
    <s v="WO AIP151221104119_x000d__x000a_Rate - $210"/>
    <s v="Michael.Brown"/>
    <s v="STD - T&amp;M"/>
    <x v="4"/>
    <s v="On Premise"/>
    <s v="Standard"/>
    <x v="20"/>
    <x v="10"/>
    <n v="1"/>
    <x v="1"/>
    <s v="206537"/>
    <x v="672"/>
    <s v="FY16"/>
    <s v="FY16-Q3"/>
    <s v="Jan-16"/>
    <d v="2016-01-24T20:22:00"/>
    <d v="2016-01-05T08:00:00"/>
    <d v="2017-01-25T17:00:00"/>
    <d v="2016-05-30T00:00:00"/>
    <d v="2016-04-23T00:00:00"/>
    <n v="5040"/>
    <n v="0"/>
    <n v="5040"/>
    <s v="AUD"/>
    <n v="3729.6"/>
    <s v="&lt;$10K"/>
    <n v="16"/>
    <n v="8"/>
    <s v="no"/>
    <n v="0.666666666666667"/>
    <n v="0"/>
    <n v="0"/>
    <n v="0"/>
    <n v="0"/>
    <n v="0"/>
    <n v="0"/>
    <n v="0"/>
    <s v="no"/>
    <s v="N"/>
    <n v="0"/>
    <n v="0"/>
    <n v="0"/>
    <n v="0"/>
    <n v="0"/>
    <n v="5040"/>
    <n v="3729.6"/>
    <x v="1"/>
    <n v="3729.6"/>
    <s v="2 - 6 months"/>
    <s v="&lt; 3 months ago"/>
    <s v="&lt; 3 months ago"/>
    <s v="N"/>
    <s v="N"/>
    <s v="N"/>
    <s v="N"/>
    <n v="0"/>
    <x v="2"/>
    <x v="3"/>
    <s v="On Premise"/>
    <x v="1"/>
    <x v="1"/>
    <s v=""/>
    <s v=""/>
    <s v=""/>
    <s v=""/>
    <x v="1"/>
    <x v="1"/>
    <m/>
    <m/>
    <m/>
    <m/>
  </r>
  <r>
    <x v="28"/>
    <s v="RY"/>
    <s v="ALL/Infor/ICS/APJ &amp; ME ICS (Theatre)/Pacific ICS/Pacific Public Sector &amp; EAM/APAC Public Sector ICS"/>
    <x v="0"/>
    <x v="1"/>
    <x v="8"/>
    <x v="19"/>
    <s v="AU04A"/>
    <x v="1083"/>
    <x v="1082"/>
    <s v="Tamara Dawood"/>
    <s v="Rate - $210"/>
    <s v="Michael.Brown"/>
    <s v="STD - T&amp;M"/>
    <x v="4"/>
    <s v="On Premise"/>
    <s v="Standard"/>
    <x v="20"/>
    <x v="10"/>
    <n v="1"/>
    <x v="1"/>
    <s v="206390"/>
    <x v="673"/>
    <s v="FY16"/>
    <s v="FY16-Q3"/>
    <s v="Jan-16"/>
    <d v="2016-01-14T23:05:00"/>
    <d v="2016-01-14T08:00:00"/>
    <d v="2017-01-14T17:00:00"/>
    <d v="2016-04-27T00:00:00"/>
    <d v="2016-04-01T00:00:00"/>
    <n v="5040"/>
    <n v="0"/>
    <n v="5040"/>
    <s v="AUD"/>
    <n v="3729.6"/>
    <s v="&lt;$10K"/>
    <n v="24"/>
    <n v="0"/>
    <s v="no"/>
    <n v="1"/>
    <n v="0"/>
    <n v="5040"/>
    <n v="0"/>
    <n v="0"/>
    <n v="0"/>
    <n v="5040"/>
    <n v="0"/>
    <s v="no"/>
    <s v="N"/>
    <n v="0"/>
    <n v="0"/>
    <n v="0"/>
    <n v="5040"/>
    <n v="3729.6"/>
    <n v="0"/>
    <n v="0"/>
    <x v="1"/>
    <n v="0"/>
    <s v="2 - 6 months"/>
    <s v="3 - 6 months"/>
    <s v="&lt; 3 months ago"/>
    <s v="N"/>
    <s v="N"/>
    <s v="N"/>
    <s v="N"/>
    <n v="1"/>
    <x v="4"/>
    <x v="3"/>
    <s v="On Premise"/>
    <x v="1"/>
    <x v="1"/>
    <s v=""/>
    <s v=""/>
    <s v=""/>
    <s v=""/>
    <x v="1"/>
    <x v="1"/>
    <m/>
    <m/>
    <m/>
    <m/>
  </r>
  <r>
    <x v="28"/>
    <s v="RY"/>
    <s v="ALL/Infor/ICS/APJ &amp; ME ICS (Theatre)/Pacific ICS/Pacific Public Sector &amp; EAM/APAC Public Sector ICS"/>
    <x v="0"/>
    <x v="1"/>
    <x v="8"/>
    <x v="19"/>
    <s v="AU04A"/>
    <x v="1084"/>
    <x v="1083"/>
    <s v="Tamara Dawood"/>
    <s v="Rate - $210"/>
    <s v="Michael.Brown"/>
    <s v="STD - T&amp;M"/>
    <x v="4"/>
    <s v="On Premise"/>
    <s v="Standard"/>
    <x v="20"/>
    <x v="10"/>
    <n v="1"/>
    <x v="1"/>
    <s v="206463"/>
    <x v="674"/>
    <s v="FY16"/>
    <s v="FY16-Q3"/>
    <s v="Jan-16"/>
    <d v="2016-01-14T23:52:00"/>
    <d v="2016-01-14T08:00:00"/>
    <d v="2017-01-14T17:00:00"/>
    <d v="2016-06-23T00:00:00"/>
    <d v="2016-02-27T00:00:00"/>
    <n v="3360"/>
    <n v="0"/>
    <n v="3360"/>
    <s v="AUD"/>
    <n v="2486.4"/>
    <s v="&lt;$10K"/>
    <n v="17"/>
    <n v="15"/>
    <s v="no"/>
    <n v="0.53125"/>
    <n v="0"/>
    <n v="210"/>
    <n v="3360"/>
    <n v="0"/>
    <n v="0"/>
    <n v="3570"/>
    <n v="0"/>
    <s v="no"/>
    <s v="N"/>
    <n v="0"/>
    <n v="0"/>
    <n v="0"/>
    <n v="3570"/>
    <n v="2641.8"/>
    <n v="-210"/>
    <n v="-155.4"/>
    <x v="2"/>
    <n v="0"/>
    <s v="2 - 6 months"/>
    <s v="3 - 6 months"/>
    <s v="&lt; 3 months ago"/>
    <s v="N"/>
    <s v="Y"/>
    <s v="N"/>
    <s v="N"/>
    <n v="1.063"/>
    <x v="4"/>
    <x v="3"/>
    <s v="On Premise"/>
    <x v="1"/>
    <x v="3"/>
    <n v="155.4"/>
    <n v="0.0625"/>
    <s v="&lt;15% overrun"/>
    <s v="not reviewed"/>
    <x v="2"/>
    <x v="2"/>
    <m/>
    <m/>
    <m/>
    <m/>
  </r>
  <r>
    <x v="28"/>
    <s v="RY"/>
    <s v="ALL/Infor/ICS/APJ &amp; ME ICS (Theatre)/Pacific ICS/Pacific Public Sector &amp; EAM/APAC Public Sector ICS"/>
    <x v="0"/>
    <x v="1"/>
    <x v="8"/>
    <x v="19"/>
    <s v="AU04A"/>
    <x v="1085"/>
    <x v="1084"/>
    <s v="Tamara Dawood"/>
    <s v="Rate - $210"/>
    <s v="Michael.Brown"/>
    <s v="STD - T&amp;M"/>
    <x v="4"/>
    <s v="On Premise"/>
    <s v="Standard"/>
    <x v="20"/>
    <x v="10"/>
    <n v="1"/>
    <x v="1"/>
    <s v="205978"/>
    <x v="675"/>
    <s v="FY16"/>
    <s v="FY16-Q3"/>
    <s v="Jan-16"/>
    <d v="2016-01-15T02:09:00"/>
    <d v="2016-01-05T08:00:00"/>
    <d v="2017-01-15T17:00:00"/>
    <d v="2016-02-24T00:00:00"/>
    <d v="2016-02-06T00:00:00"/>
    <n v="5040"/>
    <n v="0"/>
    <n v="5040"/>
    <s v="AUD"/>
    <n v="3729.6"/>
    <s v="&lt;$10K"/>
    <n v="18"/>
    <n v="18"/>
    <s v="no"/>
    <n v="0.5"/>
    <n v="0"/>
    <n v="3780"/>
    <n v="0"/>
    <n v="0"/>
    <n v="0"/>
    <n v="3780"/>
    <n v="0"/>
    <s v="no"/>
    <s v="N"/>
    <n v="0"/>
    <n v="0"/>
    <n v="0"/>
    <n v="3780"/>
    <n v="2797.2"/>
    <n v="1260"/>
    <n v="932.4"/>
    <x v="1"/>
    <n v="932.4"/>
    <s v="2 - 6 months"/>
    <s v="3 - 6 months"/>
    <s v="3 - 6 months"/>
    <s v="N"/>
    <s v="N"/>
    <s v="N"/>
    <s v="N"/>
    <n v="0.75"/>
    <x v="5"/>
    <x v="5"/>
    <s v="On Premise"/>
    <x v="1"/>
    <x v="1"/>
    <s v=""/>
    <s v=""/>
    <s v=""/>
    <s v=""/>
    <x v="1"/>
    <x v="1"/>
    <m/>
    <m/>
    <m/>
    <m/>
  </r>
  <r>
    <x v="28"/>
    <s v="RY"/>
    <s v="ALL/Infor/ICS/APJ &amp; ME ICS (Theatre)/Pacific ICS/Pacific Public Sector &amp; EAM/APAC Public Sector ICS"/>
    <x v="0"/>
    <x v="1"/>
    <x v="8"/>
    <x v="19"/>
    <s v="AU04A"/>
    <x v="1086"/>
    <x v="1085"/>
    <s v="Tamara Dawood"/>
    <s v="Rate = $210"/>
    <s v="Michael.Brown"/>
    <s v="STD - T&amp;M"/>
    <x v="4"/>
    <s v="On Premise"/>
    <s v="Standard"/>
    <x v="20"/>
    <x v="10"/>
    <n v="1"/>
    <x v="1"/>
    <s v="206239"/>
    <x v="676"/>
    <s v="FY16"/>
    <s v="FY16-Q2"/>
    <s v="Sep-15"/>
    <d v="2015-09-10T02:13:00"/>
    <d v="2015-09-10T08:00:00"/>
    <d v="2016-06-27T17:00:00"/>
    <m/>
    <m/>
    <n v="3360"/>
    <n v="0"/>
    <n v="3360"/>
    <s v="AUD"/>
    <n v="2486.4"/>
    <s v="&lt;$10K"/>
    <n v="0"/>
    <n v="16"/>
    <s v="no"/>
    <n v="0"/>
    <n v="0"/>
    <n v="0"/>
    <n v="0"/>
    <n v="0"/>
    <n v="0"/>
    <n v="0"/>
    <n v="0"/>
    <s v="no"/>
    <s v="N"/>
    <n v="0"/>
    <n v="0"/>
    <n v="0"/>
    <n v="0"/>
    <n v="0"/>
    <n v="3360"/>
    <n v="2486.4"/>
    <x v="1"/>
    <n v="2486.4"/>
    <s v="&gt;6 months ago"/>
    <s v="no time entered"/>
    <s v="no invoices"/>
    <s v="N"/>
    <s v="N"/>
    <s v="N"/>
    <s v="N"/>
    <n v="0"/>
    <x v="2"/>
    <x v="4"/>
    <s v="On Premise"/>
    <x v="1"/>
    <x v="1"/>
    <s v=""/>
    <s v=""/>
    <s v=""/>
    <s v=""/>
    <x v="1"/>
    <x v="1"/>
    <m/>
    <m/>
    <m/>
    <m/>
  </r>
  <r>
    <x v="28"/>
    <s v="RY"/>
    <s v="ALL/Infor/ICS/APJ &amp; ME ICS (Theatre)/Pacific ICS/Pacific Public Sector &amp; EAM/APAC Public Sector ICS"/>
    <x v="0"/>
    <x v="1"/>
    <x v="8"/>
    <x v="19"/>
    <s v="AU04A"/>
    <x v="1087"/>
    <x v="1086"/>
    <s v="Tamara Dawood"/>
    <s v="Rate - $210"/>
    <s v="Michael.Brown"/>
    <s v="STD - T&amp;M"/>
    <x v="4"/>
    <s v="On Premise"/>
    <s v="Standard"/>
    <x v="20"/>
    <x v="10"/>
    <n v="1"/>
    <x v="1"/>
    <s v="206627"/>
    <x v="677"/>
    <s v="FY16"/>
    <s v="FY16-Q2"/>
    <s v="Sep-15"/>
    <d v="2015-09-11T03:23:00"/>
    <d v="2015-09-02T08:00:00"/>
    <d v="2015-12-11T17:00:00"/>
    <d v="2015-09-23T00:00:00"/>
    <d v="2015-09-05T00:00:00"/>
    <n v="1680"/>
    <n v="0"/>
    <n v="1680"/>
    <s v="AUD"/>
    <n v="1243.2"/>
    <s v="&lt;$10K"/>
    <n v="8"/>
    <n v="0"/>
    <s v="no"/>
    <n v="1"/>
    <n v="0"/>
    <n v="1680"/>
    <n v="0"/>
    <n v="0"/>
    <n v="0"/>
    <n v="1680"/>
    <n v="0"/>
    <s v="no"/>
    <s v="N"/>
    <n v="0"/>
    <n v="0"/>
    <n v="0"/>
    <n v="1680"/>
    <n v="1243.2"/>
    <n v="0"/>
    <n v="0"/>
    <x v="1"/>
    <n v="0"/>
    <s v="&gt;6 months ago"/>
    <s v="&gt;6 months ago"/>
    <s v="&gt;6 months ago"/>
    <s v="N"/>
    <s v="N"/>
    <s v="N"/>
    <s v="N"/>
    <n v="1"/>
    <x v="4"/>
    <x v="4"/>
    <s v="On Premise"/>
    <x v="1"/>
    <x v="1"/>
    <s v=""/>
    <s v=""/>
    <s v=""/>
    <s v=""/>
    <x v="1"/>
    <x v="1"/>
    <m/>
    <m/>
    <m/>
    <m/>
  </r>
  <r>
    <x v="28"/>
    <s v="RY"/>
    <s v="ALL/Infor/ICS/APJ &amp; ME ICS (Theatre)/Pacific ICS/Pacific Public Sector &amp; EAM/APAC Public Sector ICS"/>
    <x v="0"/>
    <x v="1"/>
    <x v="8"/>
    <x v="19"/>
    <s v="AU04A"/>
    <x v="1088"/>
    <x v="1087"/>
    <s v="Tamara Dawood"/>
    <s v="Rate = $210"/>
    <s v="Michael.Brown"/>
    <s v="STD - T&amp;M"/>
    <x v="4"/>
    <s v="On Premise"/>
    <s v="Standard"/>
    <x v="20"/>
    <x v="10"/>
    <n v="1"/>
    <x v="1"/>
    <s v="206627"/>
    <x v="677"/>
    <s v="FY16"/>
    <s v="FY16-Q2"/>
    <s v="Sep-15"/>
    <d v="2015-09-14T00:01:00"/>
    <d v="2015-09-14T08:00:00"/>
    <d v="2015-12-14T17:00:00"/>
    <d v="2015-11-25T00:00:00"/>
    <d v="2015-10-31T00:00:00"/>
    <n v="6720"/>
    <n v="0"/>
    <n v="6720"/>
    <s v="AUD"/>
    <n v="4972.8"/>
    <s v="&lt;$10K"/>
    <n v="32"/>
    <n v="0"/>
    <s v="no"/>
    <n v="1"/>
    <n v="0"/>
    <n v="6720"/>
    <n v="0"/>
    <n v="0"/>
    <n v="0"/>
    <n v="6720"/>
    <n v="0"/>
    <s v="no"/>
    <s v="N"/>
    <n v="0"/>
    <n v="0"/>
    <n v="0"/>
    <n v="6720"/>
    <n v="4972.8"/>
    <n v="0"/>
    <n v="0"/>
    <x v="1"/>
    <n v="0"/>
    <s v="&gt;6 months ago"/>
    <s v="&gt;6 months ago"/>
    <s v="&gt;6 months ago"/>
    <s v="N"/>
    <s v="N"/>
    <s v="N"/>
    <s v="N"/>
    <n v="1"/>
    <x v="4"/>
    <x v="4"/>
    <s v="On Premise"/>
    <x v="1"/>
    <x v="1"/>
    <s v=""/>
    <s v=""/>
    <s v=""/>
    <s v=""/>
    <x v="1"/>
    <x v="1"/>
    <m/>
    <m/>
    <m/>
    <m/>
  </r>
  <r>
    <x v="28"/>
    <s v="RY"/>
    <s v="ALL/Infor/ICS/APJ &amp; ME ICS (Theatre)/Pacific ICS/Pacific Public Sector &amp; EAM/APAC Public Sector ICS"/>
    <x v="0"/>
    <x v="1"/>
    <x v="8"/>
    <x v="19"/>
    <s v="AU04A"/>
    <x v="1089"/>
    <x v="1088"/>
    <s v="Tamara Dawood"/>
    <s v="Rate:_x000d__x000a_ICS Con Sr - $210_x000d__x000a_COE PM - $100"/>
    <s v="Michael.Brown"/>
    <s v="STD - T&amp;M"/>
    <x v="4"/>
    <s v="On Premise"/>
    <s v="Standard"/>
    <x v="20"/>
    <x v="10"/>
    <n v="1"/>
    <x v="1"/>
    <s v="206228"/>
    <x v="678"/>
    <s v="FY16"/>
    <s v="FY16-Q2"/>
    <s v="Sep-15"/>
    <d v="2015-09-17T00:03:00"/>
    <d v="2015-09-01T08:00:00"/>
    <d v="2016-07-04T17:00:00"/>
    <d v="2015-09-23T00:00:00"/>
    <d v="2015-09-05T00:00:00"/>
    <n v="5240"/>
    <n v="0"/>
    <n v="5240"/>
    <s v="AUD"/>
    <n v="3877.6"/>
    <s v="&lt;$10K"/>
    <n v="24"/>
    <n v="2"/>
    <s v="no"/>
    <n v="0.923076923076923"/>
    <n v="0"/>
    <n v="5040"/>
    <n v="0"/>
    <n v="0"/>
    <n v="0"/>
    <n v="5040"/>
    <n v="0"/>
    <s v="no"/>
    <s v="N"/>
    <n v="0"/>
    <n v="0"/>
    <n v="0"/>
    <n v="5040"/>
    <n v="3729.6"/>
    <n v="200"/>
    <n v="148"/>
    <x v="1"/>
    <n v="148"/>
    <s v="&gt;6 months ago"/>
    <s v="&gt;6 months ago"/>
    <s v="&gt;6 months ago"/>
    <s v="N"/>
    <s v="N"/>
    <s v="N"/>
    <s v="N"/>
    <n v="0.962"/>
    <x v="3"/>
    <x v="4"/>
    <s v="On Premise"/>
    <x v="1"/>
    <x v="1"/>
    <s v=""/>
    <s v=""/>
    <s v=""/>
    <s v=""/>
    <x v="1"/>
    <x v="1"/>
    <m/>
    <m/>
    <m/>
    <m/>
  </r>
  <r>
    <x v="28"/>
    <s v="RY"/>
    <s v="ALL/Infor/ICS/APJ &amp; ME ICS (Theatre)/Pacific ICS/Pacific Public Sector &amp; EAM/APAC Public Sector ICS"/>
    <x v="0"/>
    <x v="1"/>
    <x v="8"/>
    <x v="19"/>
    <s v="AU04A"/>
    <x v="1090"/>
    <x v="1089"/>
    <s v="Tamara Dawood"/>
    <s v="Rate = $210"/>
    <s v="Michael.Brown"/>
    <s v="STD - T&amp;M"/>
    <x v="4"/>
    <s v="On Premise"/>
    <s v="Standard"/>
    <x v="20"/>
    <x v="10"/>
    <n v="1"/>
    <x v="1"/>
    <s v="206049"/>
    <x v="679"/>
    <s v="FY16"/>
    <s v="FY16-Q3"/>
    <s v="Dec-15"/>
    <d v="2015-12-13T18:50:00"/>
    <d v="2015-08-13T08:00:00"/>
    <d v="2016-12-13T17:00:00"/>
    <d v="2016-05-30T00:00:00"/>
    <m/>
    <n v="3360"/>
    <n v="0"/>
    <n v="3360"/>
    <s v="AUD"/>
    <n v="2486.4"/>
    <s v="&lt;$10K"/>
    <n v="16"/>
    <n v="0"/>
    <s v="no"/>
    <n v="1"/>
    <n v="0"/>
    <n v="3360"/>
    <n v="0"/>
    <n v="0"/>
    <n v="0"/>
    <n v="3360"/>
    <n v="0"/>
    <s v="no"/>
    <s v="N"/>
    <n v="0"/>
    <n v="0"/>
    <n v="0"/>
    <n v="3360"/>
    <n v="2486.4"/>
    <n v="0"/>
    <n v="0"/>
    <x v="1"/>
    <n v="0"/>
    <s v="&gt;6 months ago"/>
    <s v="no time entered"/>
    <s v="&lt; 3 months ago"/>
    <s v="N"/>
    <s v="N"/>
    <s v="N"/>
    <s v="N"/>
    <n v="1"/>
    <x v="4"/>
    <x v="3"/>
    <s v="On Premise"/>
    <x v="1"/>
    <x v="1"/>
    <s v=""/>
    <s v=""/>
    <s v=""/>
    <s v=""/>
    <x v="1"/>
    <x v="1"/>
    <m/>
    <m/>
    <m/>
    <m/>
  </r>
  <r>
    <x v="28"/>
    <s v="RY"/>
    <s v="ALL/Infor/ICS/APJ &amp; ME ICS (Theatre)/Pacific ICS/Pacific Public Sector &amp; EAM/APAC Public Sector ICS"/>
    <x v="0"/>
    <x v="1"/>
    <x v="8"/>
    <x v="19"/>
    <s v="AU04A"/>
    <x v="1091"/>
    <x v="1090"/>
    <s v="Tamara Dawood"/>
    <s v="Rate - $210"/>
    <s v="Michael.Brown"/>
    <s v="STD - T&amp;M"/>
    <x v="4"/>
    <s v="On Premise"/>
    <s v="Standard"/>
    <x v="20"/>
    <x v="10"/>
    <n v="1"/>
    <x v="1"/>
    <s v="206627"/>
    <x v="677"/>
    <s v="FY16"/>
    <s v="FY16-Q3"/>
    <s v="Dec-15"/>
    <d v="2015-12-13T19:24:00"/>
    <d v="2015-12-13T08:00:00"/>
    <d v="2016-12-14T17:00:00"/>
    <d v="2016-03-29T00:00:00"/>
    <d v="2016-03-26T00:00:00"/>
    <n v="5040"/>
    <n v="0"/>
    <n v="5040"/>
    <s v="AUD"/>
    <n v="3729.6"/>
    <s v="&lt;$10K"/>
    <n v="24"/>
    <n v="0"/>
    <s v="no"/>
    <n v="1"/>
    <n v="0"/>
    <n v="5040"/>
    <n v="0"/>
    <n v="0"/>
    <n v="0"/>
    <n v="5040"/>
    <n v="0"/>
    <s v="no"/>
    <s v="N"/>
    <n v="0"/>
    <n v="0"/>
    <n v="0"/>
    <n v="5040"/>
    <n v="3729.6"/>
    <n v="0"/>
    <n v="0"/>
    <x v="1"/>
    <n v="0"/>
    <s v="&gt;6 months ago"/>
    <s v="3 - 6 months"/>
    <s v="3 - 6 months"/>
    <s v="N"/>
    <s v="N"/>
    <s v="N"/>
    <s v="N"/>
    <n v="1"/>
    <x v="4"/>
    <x v="5"/>
    <s v="On Premise"/>
    <x v="1"/>
    <x v="1"/>
    <s v=""/>
    <s v=""/>
    <s v=""/>
    <s v=""/>
    <x v="1"/>
    <x v="1"/>
    <m/>
    <m/>
    <m/>
    <m/>
  </r>
  <r>
    <x v="28"/>
    <s v="RY"/>
    <s v="ALL/Infor/ICS/APJ &amp; ME ICS (Theatre)/Pacific ICS/Pacific Public Sector &amp; EAM/APAC Public Sector ICS"/>
    <x v="0"/>
    <x v="1"/>
    <x v="8"/>
    <x v="19"/>
    <s v="AU04A"/>
    <x v="1092"/>
    <x v="1091"/>
    <s v="Tamara Dawood"/>
    <s v="Rate - $210"/>
    <s v="Michael.Brown"/>
    <s v="STD - T&amp;M"/>
    <x v="4"/>
    <s v="On Premise"/>
    <s v="Standard"/>
    <x v="20"/>
    <x v="10"/>
    <n v="1"/>
    <x v="1"/>
    <s v="206449"/>
    <x v="680"/>
    <s v="FY16"/>
    <s v="FY16-Q3"/>
    <s v="Dec-15"/>
    <d v="2015-12-17T02:24:00"/>
    <d v="2015-12-17T08:00:00"/>
    <d v="2016-12-17T17:00:00"/>
    <d v="2016-05-30T00:00:00"/>
    <d v="2016-04-30T00:00:00"/>
    <n v="6720"/>
    <n v="0"/>
    <n v="6720"/>
    <s v="AUD"/>
    <n v="4972.8"/>
    <s v="&lt;$10K"/>
    <n v="32"/>
    <n v="0"/>
    <s v="no"/>
    <n v="1"/>
    <n v="0"/>
    <n v="6720"/>
    <n v="0"/>
    <n v="0"/>
    <n v="0"/>
    <n v="6720"/>
    <n v="0"/>
    <s v="no"/>
    <s v="N"/>
    <n v="0"/>
    <n v="0"/>
    <n v="0"/>
    <n v="6720"/>
    <n v="4972.8"/>
    <n v="0"/>
    <n v="0"/>
    <x v="1"/>
    <n v="0"/>
    <s v="&gt;6 months ago"/>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093"/>
    <x v="1092"/>
    <s v="Tamara Dawood"/>
    <s v="Rate - $210"/>
    <s v="Michael.Brown"/>
    <s v="STD - T&amp;M"/>
    <x v="4"/>
    <s v="On Premise"/>
    <s v="Standard"/>
    <x v="20"/>
    <x v="10"/>
    <n v="1"/>
    <x v="1"/>
    <s v="206055"/>
    <x v="681"/>
    <s v="FY16"/>
    <s v="FY16-Q3"/>
    <s v="Dec-15"/>
    <d v="2015-12-17T02:42:00"/>
    <d v="2015-12-17T08:00:00"/>
    <d v="2016-12-17T17:00:00"/>
    <m/>
    <m/>
    <n v="14240"/>
    <n v="0"/>
    <n v="14240"/>
    <s v="AUD"/>
    <n v="10537.6"/>
    <s v="$10K - $50K"/>
    <n v="0"/>
    <n v="0"/>
    <s v="no"/>
    <n v="0"/>
    <n v="0"/>
    <n v="0"/>
    <n v="0"/>
    <n v="0"/>
    <n v="0"/>
    <n v="0"/>
    <n v="0"/>
    <s v="no"/>
    <s v="N"/>
    <n v="0"/>
    <n v="0"/>
    <n v="0"/>
    <n v="0"/>
    <n v="0"/>
    <n v="14240"/>
    <n v="10537.6"/>
    <x v="1"/>
    <n v="10537.6"/>
    <s v="&gt;6 months ago"/>
    <s v="no time entered"/>
    <s v="no invoices"/>
    <s v="N"/>
    <s v="N"/>
    <s v="N"/>
    <s v="N"/>
    <n v="0"/>
    <x v="2"/>
    <x v="4"/>
    <s v="On Premise"/>
    <x v="1"/>
    <x v="1"/>
    <s v=""/>
    <s v=""/>
    <s v=""/>
    <s v=""/>
    <x v="1"/>
    <x v="1"/>
    <m/>
    <m/>
    <m/>
    <m/>
  </r>
  <r>
    <x v="28"/>
    <s v="RY"/>
    <s v="ALL/Infor/ICS/APJ &amp; ME ICS (Theatre)/Pacific ICS/Pacific Public Sector &amp; EAM/APAC Public Sector ICS"/>
    <x v="0"/>
    <x v="1"/>
    <x v="8"/>
    <x v="19"/>
    <s v="AU04A"/>
    <x v="1094"/>
    <x v="1093"/>
    <s v="Tamara Dawood"/>
    <s v="Rate - $195"/>
    <s v="Michael.Brown"/>
    <s v="RET - PrePaid No Cap"/>
    <x v="6"/>
    <s v="On Premise"/>
    <s v="Retainer"/>
    <x v="20"/>
    <x v="10"/>
    <n v="1"/>
    <x v="1"/>
    <s v="206599"/>
    <x v="682"/>
    <s v="FY16"/>
    <s v="FY16-Q3"/>
    <s v="Nov-15"/>
    <d v="2015-11-04T07:03:00"/>
    <d v="2015-11-02T08:00:00"/>
    <d v="2016-11-04T17:00:00"/>
    <d v="2016-05-23T00:00:00"/>
    <d v="2016-07-01T00:00:00"/>
    <n v="46800"/>
    <n v="46800"/>
    <n v="0"/>
    <s v="AUD"/>
    <n v="34632"/>
    <s v="$10K - $50K"/>
    <n v="45"/>
    <n v="195"/>
    <s v="no"/>
    <n v="0.1875"/>
    <n v="0"/>
    <n v="8775"/>
    <n v="0"/>
    <n v="46800"/>
    <n v="0"/>
    <n v="8775"/>
    <n v="0"/>
    <s v="no"/>
    <s v="N"/>
    <n v="46800"/>
    <n v="8775"/>
    <n v="0"/>
    <n v="8775"/>
    <n v="6493.5"/>
    <n v="38025"/>
    <n v="28138.5"/>
    <x v="1"/>
    <n v="28138.5"/>
    <s v="&gt;6 months ago"/>
    <s v="&lt; 3 months ago"/>
    <s v="&lt; 3 months ago"/>
    <s v="N"/>
    <s v="N"/>
    <s v="N"/>
    <s v="N"/>
    <n v="0.188"/>
    <x v="2"/>
    <x v="3"/>
    <s v="On Premise"/>
    <x v="1"/>
    <x v="1"/>
    <s v=""/>
    <s v=""/>
    <s v=""/>
    <s v=""/>
    <x v="1"/>
    <x v="1"/>
    <m/>
    <m/>
    <m/>
    <m/>
  </r>
  <r>
    <x v="28"/>
    <s v="RY"/>
    <s v="ALL/Infor/ICS/APJ &amp; ME ICS (Theatre)/Pacific ICS/Pacific Public Sector &amp; EAM/APAC Public Sector ICS"/>
    <x v="0"/>
    <x v="1"/>
    <x v="8"/>
    <x v="19"/>
    <s v="AU04A"/>
    <x v="1095"/>
    <x v="1094"/>
    <s v="Tamara Dawood"/>
    <s v="Rate - $210_x000d__x000a_WO AIP151029103632"/>
    <s v="Michael.Brown"/>
    <s v="STD - T&amp;M"/>
    <x v="4"/>
    <s v="On Premise"/>
    <s v="Standard"/>
    <x v="20"/>
    <x v="10"/>
    <n v="1"/>
    <x v="1"/>
    <s v="206627"/>
    <x v="677"/>
    <s v="FY16"/>
    <s v="FY16-Q3"/>
    <s v="Nov-15"/>
    <d v="2015-11-04T22:27:00"/>
    <d v="2015-11-04T08:00:00"/>
    <d v="2016-01-04T17:00:00"/>
    <d v="2015-12-23T00:00:00"/>
    <d v="2015-12-05T00:00:00"/>
    <n v="1680"/>
    <n v="0"/>
    <n v="1680"/>
    <s v="AUD"/>
    <n v="1243.2"/>
    <s v="&lt;$10K"/>
    <n v="8"/>
    <n v="0"/>
    <s v="no"/>
    <n v="1"/>
    <n v="0"/>
    <n v="1680"/>
    <n v="0"/>
    <n v="0"/>
    <n v="0"/>
    <n v="1680"/>
    <n v="0"/>
    <s v="no"/>
    <s v="N"/>
    <n v="0"/>
    <n v="0"/>
    <n v="0"/>
    <n v="1680"/>
    <n v="1243.2"/>
    <n v="0"/>
    <n v="0"/>
    <x v="1"/>
    <n v="0"/>
    <s v="&gt;6 months ago"/>
    <s v="&gt;6 months ago"/>
    <s v="&gt;6 months ago"/>
    <s v="N"/>
    <s v="N"/>
    <s v="N"/>
    <s v="N"/>
    <n v="1"/>
    <x v="4"/>
    <x v="4"/>
    <s v="On Premise"/>
    <x v="1"/>
    <x v="1"/>
    <s v=""/>
    <s v=""/>
    <s v=""/>
    <s v=""/>
    <x v="1"/>
    <x v="1"/>
    <m/>
    <m/>
    <m/>
    <m/>
  </r>
  <r>
    <x v="28"/>
    <s v="RY"/>
    <s v="ALL/Infor/ICS/APJ &amp; ME ICS (Theatre)/Pacific ICS/Pacific Public Sector &amp; EAM/APAC Public Sector ICS"/>
    <x v="0"/>
    <x v="1"/>
    <x v="8"/>
    <x v="19"/>
    <s v="AU04A"/>
    <x v="1096"/>
    <x v="1095"/>
    <s v="Tamara Dawood"/>
    <s v="Rate = $210"/>
    <s v="Michael.Brown"/>
    <s v="STD - T&amp;M"/>
    <x v="4"/>
    <s v="On Premise"/>
    <s v="Standard"/>
    <x v="20"/>
    <x v="10"/>
    <n v="1"/>
    <x v="1"/>
    <s v="206049"/>
    <x v="679"/>
    <s v="FY16"/>
    <s v="FY16-Q3"/>
    <s v="Nov-15"/>
    <d v="2015-11-22T05:43:00"/>
    <d v="2015-11-22T08:00:00"/>
    <d v="2016-11-22T17:00:00"/>
    <d v="2016-01-28T00:00:00"/>
    <d v="2015-12-12T00:00:00"/>
    <n v="5040"/>
    <n v="0"/>
    <n v="5040"/>
    <s v="AUD"/>
    <n v="3729.6"/>
    <s v="&lt;$10K"/>
    <n v="24"/>
    <n v="0"/>
    <s v="no"/>
    <n v="1"/>
    <n v="0"/>
    <n v="5040"/>
    <n v="0"/>
    <n v="0"/>
    <n v="0"/>
    <n v="5040"/>
    <n v="0"/>
    <s v="no"/>
    <s v="N"/>
    <n v="0"/>
    <n v="0"/>
    <n v="0"/>
    <n v="5040"/>
    <n v="3729.6"/>
    <n v="0"/>
    <n v="0"/>
    <x v="1"/>
    <n v="0"/>
    <s v="&gt;6 months ago"/>
    <s v="&gt;6 months ago"/>
    <s v="3 - 6 months"/>
    <s v="N"/>
    <s v="N"/>
    <s v="N"/>
    <s v="N"/>
    <n v="1"/>
    <x v="4"/>
    <x v="5"/>
    <s v="On Premise"/>
    <x v="1"/>
    <x v="1"/>
    <s v=""/>
    <s v=""/>
    <s v=""/>
    <s v=""/>
    <x v="1"/>
    <x v="1"/>
    <m/>
    <m/>
    <m/>
    <m/>
  </r>
  <r>
    <x v="28"/>
    <s v="RY"/>
    <s v="ALL/Infor/ICS/APJ &amp; ME ICS (Theatre)/Pacific ICS/Pacific Public Sector &amp; EAM/APAC Public Sector ICS"/>
    <x v="0"/>
    <x v="1"/>
    <x v="8"/>
    <x v="19"/>
    <s v="AU04A"/>
    <x v="1097"/>
    <x v="1096"/>
    <s v="Tamara Dawood"/>
    <s v="1 day @A$1,680"/>
    <s v="Michael.Brown"/>
    <s v="STD - T&amp;M"/>
    <x v="4"/>
    <s v="On Premise"/>
    <s v="Standard"/>
    <x v="20"/>
    <x v="10"/>
    <n v="1"/>
    <x v="1"/>
    <s v="206537"/>
    <x v="672"/>
    <s v="FY16"/>
    <s v="FY16-Q3"/>
    <s v="Nov-15"/>
    <d v="2015-11-11T04:02:00"/>
    <d v="2015-11-11T08:00:00"/>
    <d v="2016-06-27T17:00:00"/>
    <m/>
    <m/>
    <n v="1680"/>
    <n v="0"/>
    <n v="1680"/>
    <s v="AUD"/>
    <n v="1243.2"/>
    <s v="&lt;$10K"/>
    <n v="0"/>
    <n v="8"/>
    <s v="no"/>
    <n v="0"/>
    <n v="0"/>
    <n v="0"/>
    <n v="0"/>
    <n v="0"/>
    <n v="0"/>
    <n v="0"/>
    <n v="0"/>
    <s v="no"/>
    <s v="N"/>
    <n v="0"/>
    <n v="0"/>
    <n v="0"/>
    <n v="0"/>
    <n v="0"/>
    <n v="1680"/>
    <n v="1243.2"/>
    <x v="1"/>
    <n v="1243.2"/>
    <s v="&gt;6 months ago"/>
    <s v="no time entered"/>
    <s v="no invoices"/>
    <s v="N"/>
    <s v="N"/>
    <s v="N"/>
    <s v="N"/>
    <n v="0"/>
    <x v="2"/>
    <x v="4"/>
    <s v="On Premise"/>
    <x v="1"/>
    <x v="1"/>
    <s v=""/>
    <s v=""/>
    <s v=""/>
    <s v=""/>
    <x v="1"/>
    <x v="1"/>
    <m/>
    <m/>
    <m/>
    <m/>
  </r>
  <r>
    <x v="28"/>
    <s v="RY"/>
    <s v="ALL/Infor/ICS/APJ &amp; ME ICS (Theatre)/Pacific ICS/Pacific Public Sector &amp; EAM/APAC Public Sector ICS"/>
    <x v="0"/>
    <x v="1"/>
    <x v="8"/>
    <x v="19"/>
    <s v="AU04A"/>
    <x v="1098"/>
    <x v="1097"/>
    <s v="Tamara Dawood"/>
    <s v="Rate - $210"/>
    <s v="Michael.Brown"/>
    <s v="STD - T&amp;M"/>
    <x v="4"/>
    <s v="On Premise"/>
    <s v="Standard"/>
    <x v="20"/>
    <x v="10"/>
    <n v="0"/>
    <x v="1"/>
    <s v="206568"/>
    <x v="683"/>
    <s v="FY16"/>
    <s v="FY16-Q3"/>
    <s v="Dec-15"/>
    <d v="2015-12-01T01:18:00"/>
    <d v="2015-12-01T08:00:00"/>
    <d v="2016-12-01T17:00:00"/>
    <d v="2016-01-28T00:00:00"/>
    <d v="2015-12-19T00:00:00"/>
    <n v="8400"/>
    <n v="0"/>
    <n v="8400"/>
    <s v="AUD"/>
    <n v="6216"/>
    <s v="&lt;$10K"/>
    <n v="40"/>
    <n v="0"/>
    <s v="no"/>
    <n v="1"/>
    <n v="0"/>
    <n v="8400"/>
    <n v="0"/>
    <n v="0"/>
    <n v="0"/>
    <n v="8400"/>
    <n v="0"/>
    <s v="no"/>
    <s v="N"/>
    <n v="0"/>
    <n v="0"/>
    <n v="0"/>
    <n v="8400"/>
    <n v="6216"/>
    <n v="0"/>
    <n v="0"/>
    <x v="1"/>
    <n v="0"/>
    <s v="&gt;6 months ago"/>
    <s v="&gt;6 months ago"/>
    <s v="3 - 6 months"/>
    <s v="N"/>
    <s v="N"/>
    <s v="N"/>
    <s v="N"/>
    <n v="1"/>
    <x v="4"/>
    <x v="5"/>
    <s v="On Premise"/>
    <x v="1"/>
    <x v="1"/>
    <s v=""/>
    <s v=""/>
    <s v=""/>
    <s v=""/>
    <x v="1"/>
    <x v="1"/>
    <m/>
    <m/>
    <m/>
    <m/>
  </r>
  <r>
    <x v="28"/>
    <s v="RY"/>
    <s v="ALL/Infor/ICS/APJ &amp; ME ICS (Theatre)/Pacific ICS/Pacific Public Sector &amp; EAM/APAC Public Sector ICS"/>
    <x v="0"/>
    <x v="1"/>
    <x v="8"/>
    <x v="19"/>
    <s v="NZ01B"/>
    <x v="1099"/>
    <x v="1098"/>
    <s v="Tamara Dawood"/>
    <s v="Rate:_x000d__x000a_ICS Con Sr - $210_x000d__x000a_COE PM - $100"/>
    <s v="Michael.Brown"/>
    <s v="STD - T&amp;M"/>
    <x v="4"/>
    <s v="On Premise"/>
    <s v="Standard"/>
    <x v="20"/>
    <x v="10"/>
    <n v="1"/>
    <x v="1"/>
    <s v="206203"/>
    <x v="684"/>
    <s v="FY16"/>
    <s v="FY16-Q2"/>
    <s v="Sep-15"/>
    <d v="2015-09-07T02:45:00"/>
    <d v="2015-09-07T08:00:00"/>
    <d v="2016-09-07T17:00:00"/>
    <m/>
    <m/>
    <n v="8600"/>
    <n v="0"/>
    <n v="8600"/>
    <s v="NZD"/>
    <n v="5676"/>
    <s v="&lt;$10K"/>
    <n v="0"/>
    <n v="42"/>
    <s v="no"/>
    <n v="0"/>
    <n v="0"/>
    <n v="0"/>
    <n v="0"/>
    <n v="0"/>
    <n v="0"/>
    <n v="0"/>
    <n v="0"/>
    <s v="no"/>
    <s v="N"/>
    <n v="0"/>
    <n v="0"/>
    <n v="0"/>
    <n v="0"/>
    <n v="0"/>
    <n v="8600"/>
    <n v="5676"/>
    <x v="1"/>
    <n v="5676"/>
    <s v="&gt;6 months ago"/>
    <s v="no time entered"/>
    <s v="no invoices"/>
    <s v="N"/>
    <s v="N"/>
    <s v="N"/>
    <s v="N"/>
    <n v="0"/>
    <x v="2"/>
    <x v="4"/>
    <s v="On Premise"/>
    <x v="1"/>
    <x v="1"/>
    <s v=""/>
    <s v=""/>
    <s v=""/>
    <s v=""/>
    <x v="1"/>
    <x v="1"/>
    <m/>
    <m/>
    <m/>
    <m/>
  </r>
  <r>
    <x v="28"/>
    <s v="RY"/>
    <s v="ALL/Infor/ICS/APJ &amp; ME ICS (Theatre)/Pacific ICS/Pacific Public Sector &amp; EAM/APAC Public Sector ICS"/>
    <x v="0"/>
    <x v="1"/>
    <x v="8"/>
    <x v="19"/>
    <s v="AU04A"/>
    <x v="1100"/>
    <x v="1099"/>
    <s v="Tamara Dawood"/>
    <s v="Rate - $210"/>
    <s v="Michael.Brown"/>
    <s v="STD - T&amp;M"/>
    <x v="4"/>
    <s v="On Premise"/>
    <s v="Standard"/>
    <x v="20"/>
    <x v="10"/>
    <n v="1"/>
    <x v="1"/>
    <s v="206540"/>
    <x v="685"/>
    <s v="FY16"/>
    <s v="FY16-Q2"/>
    <s v="Oct-15"/>
    <d v="2015-10-05T22:31:00"/>
    <d v="2015-09-05T08:00:00"/>
    <d v="2015-12-05T17:00:00"/>
    <d v="2015-10-30T00:00:00"/>
    <d v="2015-10-24T00:00:00"/>
    <n v="3360"/>
    <n v="0"/>
    <n v="3360"/>
    <s v="AUD"/>
    <n v="2486.4"/>
    <s v="&lt;$10K"/>
    <n v="16"/>
    <n v="0"/>
    <s v="no"/>
    <n v="1"/>
    <n v="0"/>
    <n v="3360"/>
    <n v="0"/>
    <n v="0"/>
    <n v="0"/>
    <n v="3360"/>
    <n v="0"/>
    <s v="no"/>
    <s v="N"/>
    <n v="0"/>
    <n v="0"/>
    <n v="0"/>
    <n v="3360"/>
    <n v="2486.4"/>
    <n v="0"/>
    <n v="0"/>
    <x v="1"/>
    <n v="0"/>
    <s v="&gt;6 months ago"/>
    <s v="&gt;6 months ago"/>
    <s v="&gt;6 months ago"/>
    <s v="N"/>
    <s v="N"/>
    <s v="N"/>
    <s v="N"/>
    <n v="1"/>
    <x v="4"/>
    <x v="4"/>
    <s v="On Premise"/>
    <x v="1"/>
    <x v="1"/>
    <s v=""/>
    <s v=""/>
    <s v=""/>
    <s v=""/>
    <x v="1"/>
    <x v="1"/>
    <m/>
    <m/>
    <m/>
    <m/>
  </r>
  <r>
    <x v="28"/>
    <s v="RY"/>
    <s v="ALL/Infor/ICS/APJ &amp; ME ICS (Theatre)/Pacific ICS/Pacific Public Sector &amp; EAM/APAC Public Sector ICS"/>
    <x v="0"/>
    <x v="1"/>
    <x v="8"/>
    <x v="19"/>
    <s v="AU04A"/>
    <x v="1101"/>
    <x v="1100"/>
    <s v="Tamara Dawood"/>
    <s v="Rate:_x000d__x000a_ICS Con Sr - $210"/>
    <s v="Michael.Brown"/>
    <s v="STD - T&amp;M"/>
    <x v="4"/>
    <s v="On Premise"/>
    <s v="Standard"/>
    <x v="20"/>
    <x v="10"/>
    <n v="1"/>
    <x v="1"/>
    <s v="206258"/>
    <x v="686"/>
    <s v="FY16"/>
    <s v="FY16-Q2"/>
    <s v="Sep-15"/>
    <d v="2015-09-03T02:27:00"/>
    <d v="2015-08-31T08:00:00"/>
    <d v="2015-12-03T17:00:00"/>
    <d v="2015-10-30T00:00:00"/>
    <d v="2015-09-05T00:00:00"/>
    <n v="3360"/>
    <n v="0"/>
    <n v="3360"/>
    <s v="AUD"/>
    <n v="2486.4"/>
    <s v="&lt;$10K"/>
    <n v="16"/>
    <n v="0"/>
    <s v="no"/>
    <n v="1"/>
    <n v="0"/>
    <n v="3360"/>
    <n v="0"/>
    <n v="0"/>
    <n v="0"/>
    <n v="3360"/>
    <n v="0"/>
    <s v="no"/>
    <s v="N"/>
    <n v="0"/>
    <n v="0"/>
    <n v="0"/>
    <n v="3360"/>
    <n v="2486.4"/>
    <n v="0"/>
    <n v="0"/>
    <x v="1"/>
    <n v="0"/>
    <s v="&gt;6 months ago"/>
    <s v="&gt;6 months ago"/>
    <s v="&gt;6 months ago"/>
    <s v="N"/>
    <s v="N"/>
    <s v="N"/>
    <s v="N"/>
    <n v="1"/>
    <x v="4"/>
    <x v="4"/>
    <s v="On Premise"/>
    <x v="1"/>
    <x v="1"/>
    <s v=""/>
    <s v=""/>
    <s v=""/>
    <s v=""/>
    <x v="1"/>
    <x v="1"/>
    <m/>
    <m/>
    <m/>
    <m/>
  </r>
  <r>
    <x v="28"/>
    <s v="RY"/>
    <s v="ALL/Infor/ICS/APJ &amp; ME ICS (Theatre)/Pacific ICS/Pacific Public Sector &amp; EAM/APAC Public Sector ICS"/>
    <x v="0"/>
    <x v="1"/>
    <x v="8"/>
    <x v="19"/>
    <s v="AU04A"/>
    <x v="1102"/>
    <x v="1101"/>
    <s v="Tamara Dawood"/>
    <s v="Rate:_x000d__x000a_ICS Con Sr - $210_x000d__x000a_COE PM - $100"/>
    <s v="Michael.Brown"/>
    <s v="STD - T&amp;M"/>
    <x v="4"/>
    <s v="On Premise"/>
    <s v="Standard"/>
    <x v="20"/>
    <x v="10"/>
    <n v="0"/>
    <x v="1"/>
    <s v="206364"/>
    <x v="687"/>
    <s v="FY16"/>
    <s v="FY16-Q2"/>
    <s v="Sep-15"/>
    <d v="2015-09-03T03:35:00"/>
    <d v="2015-09-01T08:00:00"/>
    <d v="2016-04-01T17:00:00"/>
    <d v="2016-05-30T00:00:00"/>
    <d v="2015-09-05T00:00:00"/>
    <n v="2200"/>
    <n v="0"/>
    <n v="2200"/>
    <s v="AUD"/>
    <n v="1628"/>
    <s v="&lt;$10K"/>
    <n v="9"/>
    <n v="2"/>
    <s v="no"/>
    <n v="0.818181818181818"/>
    <n v="0"/>
    <n v="1780"/>
    <n v="0"/>
    <n v="0"/>
    <n v="0"/>
    <n v="1780"/>
    <n v="0"/>
    <s v="no"/>
    <s v="N"/>
    <n v="0"/>
    <n v="0"/>
    <n v="0"/>
    <n v="1780"/>
    <n v="1317.2"/>
    <n v="420"/>
    <n v="310.8"/>
    <x v="1"/>
    <n v="310.8"/>
    <s v="&gt;6 months ago"/>
    <s v="&gt;6 months ago"/>
    <s v="&lt; 3 months ago"/>
    <s v="N"/>
    <s v="N"/>
    <s v="N"/>
    <s v="N"/>
    <n v="0.809"/>
    <x v="3"/>
    <x v="3"/>
    <s v="On Premise"/>
    <x v="1"/>
    <x v="1"/>
    <s v=""/>
    <s v=""/>
    <s v=""/>
    <s v=""/>
    <x v="1"/>
    <x v="1"/>
    <m/>
    <m/>
    <m/>
    <m/>
  </r>
  <r>
    <x v="28"/>
    <s v="RY"/>
    <s v="ALL/Infor/ICS/APJ &amp; ME ICS (Theatre)/Pacific ICS/Pacific Public Sector &amp; EAM/APAC Public Sector ICS"/>
    <x v="0"/>
    <x v="1"/>
    <x v="8"/>
    <x v="19"/>
    <s v="AU04A"/>
    <x v="1103"/>
    <x v="1102"/>
    <s v="Tamara Dawood"/>
    <s v="Rate - $210"/>
    <s v="Michael.Brown"/>
    <s v="STD - T&amp;M"/>
    <x v="4"/>
    <s v="On Premise"/>
    <s v="Standard"/>
    <x v="20"/>
    <x v="10"/>
    <n v="1"/>
    <x v="1"/>
    <s v="206119"/>
    <x v="688"/>
    <s v="FY16"/>
    <s v="FY16-Q4"/>
    <s v="Feb-16"/>
    <d v="2016-02-22T00:50:00"/>
    <d v="2016-02-22T08:00:00"/>
    <d v="2017-02-22T17:00:00"/>
    <m/>
    <m/>
    <n v="3360"/>
    <n v="0"/>
    <n v="3360"/>
    <s v="AUD"/>
    <n v="2486.4"/>
    <s v="&lt;$10K"/>
    <n v="0"/>
    <n v="16"/>
    <s v="no"/>
    <n v="0"/>
    <n v="0"/>
    <n v="0"/>
    <n v="0"/>
    <n v="0"/>
    <n v="0"/>
    <n v="0"/>
    <n v="0"/>
    <s v="no"/>
    <s v="N"/>
    <n v="0"/>
    <n v="0"/>
    <n v="0"/>
    <n v="0"/>
    <n v="0"/>
    <n v="3360"/>
    <n v="2486.4"/>
    <x v="1"/>
    <n v="2486.4"/>
    <s v="2 - 6 months"/>
    <s v="no time entered"/>
    <s v="no invoices"/>
    <s v="N"/>
    <s v="N"/>
    <s v="N"/>
    <s v="N"/>
    <n v="0"/>
    <x v="2"/>
    <x v="5"/>
    <s v="On Premise"/>
    <x v="1"/>
    <x v="1"/>
    <s v=""/>
    <s v=""/>
    <s v=""/>
    <s v=""/>
    <x v="1"/>
    <x v="1"/>
    <m/>
    <m/>
    <m/>
    <m/>
  </r>
  <r>
    <x v="28"/>
    <s v="RY"/>
    <s v="ALL/Infor/ICS/APJ &amp; ME ICS (Theatre)/Pacific ICS/Pacific Public Sector &amp; EAM/APAC Public Sector ICS"/>
    <x v="0"/>
    <x v="1"/>
    <x v="8"/>
    <x v="19"/>
    <s v="AU04A"/>
    <x v="1104"/>
    <x v="1103"/>
    <s v="Tamara Dawood"/>
    <s v="Rate = $210"/>
    <s v="Michael.Brown"/>
    <s v="STD - T&amp;M"/>
    <x v="4"/>
    <s v="On Premise"/>
    <s v="Standard"/>
    <x v="20"/>
    <x v="10"/>
    <n v="1"/>
    <x v="1"/>
    <s v="206540"/>
    <x v="685"/>
    <s v="FY16"/>
    <s v="FY16-Q2"/>
    <s v="Sep-15"/>
    <d v="2015-09-22T02:51:00"/>
    <d v="2015-09-22T08:00:00"/>
    <d v="2016-06-27T17:00:00"/>
    <d v="2015-11-25T00:00:00"/>
    <d v="2015-10-01T00:00:00"/>
    <n v="5040"/>
    <n v="0"/>
    <n v="5040"/>
    <s v="AUD"/>
    <n v="3729.6"/>
    <s v="&lt;$10K"/>
    <n v="16"/>
    <n v="8"/>
    <s v="no"/>
    <n v="0.666666666666667"/>
    <n v="0"/>
    <n v="3360"/>
    <n v="0"/>
    <n v="0"/>
    <n v="0"/>
    <n v="3360"/>
    <n v="0"/>
    <s v="no"/>
    <s v="N"/>
    <n v="0"/>
    <n v="0"/>
    <n v="0"/>
    <n v="3360"/>
    <n v="2486.4"/>
    <n v="1680"/>
    <n v="1243.2"/>
    <x v="1"/>
    <n v="1243.2"/>
    <s v="&gt;6 months ago"/>
    <s v="&gt;6 months ago"/>
    <s v="&gt;6 months ago"/>
    <s v="N"/>
    <s v="N"/>
    <s v="N"/>
    <s v="N"/>
    <n v="0.667"/>
    <x v="5"/>
    <x v="4"/>
    <s v="On Premise"/>
    <x v="1"/>
    <x v="1"/>
    <s v=""/>
    <s v=""/>
    <s v=""/>
    <s v=""/>
    <x v="1"/>
    <x v="1"/>
    <m/>
    <m/>
    <m/>
    <m/>
  </r>
  <r>
    <x v="28"/>
    <s v="RY"/>
    <s v="ALL/Infor/ICS/APJ &amp; ME ICS (Theatre)/Pacific ICS/Pacific Public Sector &amp; EAM/APAC Public Sector ICS"/>
    <x v="0"/>
    <x v="1"/>
    <x v="8"/>
    <x v="19"/>
    <s v="AU04A"/>
    <x v="1105"/>
    <x v="1104"/>
    <s v="Tamara Dawood"/>
    <s v="Rate - $210"/>
    <s v="Michael.Brown"/>
    <s v="STD - T&amp;M"/>
    <x v="4"/>
    <s v="On Premise"/>
    <s v="Standard"/>
    <x v="20"/>
    <x v="10"/>
    <n v="1"/>
    <x v="1"/>
    <s v="206314"/>
    <x v="689"/>
    <s v="FY16"/>
    <s v="FY16-Q2"/>
    <s v="Oct-15"/>
    <d v="2015-10-23T04:00:00"/>
    <d v="2015-10-23T08:00:00"/>
    <d v="2015-12-23T17:00:00"/>
    <d v="2016-01-28T00:00:00"/>
    <d v="2015-11-14T00:00:00"/>
    <n v="5040"/>
    <n v="0"/>
    <n v="5040"/>
    <s v="AUD"/>
    <n v="3729.6"/>
    <s v="&lt;$10K"/>
    <n v="24"/>
    <n v="0"/>
    <s v="no"/>
    <n v="1"/>
    <n v="0"/>
    <n v="5040"/>
    <n v="0"/>
    <n v="0"/>
    <n v="0"/>
    <n v="5040"/>
    <n v="0"/>
    <s v="no"/>
    <s v="N"/>
    <n v="0"/>
    <n v="0"/>
    <n v="0"/>
    <n v="5040"/>
    <n v="3729.6"/>
    <n v="0"/>
    <n v="0"/>
    <x v="1"/>
    <n v="0"/>
    <s v="&gt;6 months ago"/>
    <s v="&gt;6 months ago"/>
    <s v="3 - 6 months"/>
    <s v="N"/>
    <s v="N"/>
    <s v="N"/>
    <s v="N"/>
    <n v="1"/>
    <x v="4"/>
    <x v="5"/>
    <s v="On Premise"/>
    <x v="1"/>
    <x v="1"/>
    <s v=""/>
    <s v=""/>
    <s v=""/>
    <s v=""/>
    <x v="1"/>
    <x v="1"/>
    <m/>
    <m/>
    <m/>
    <m/>
  </r>
  <r>
    <x v="28"/>
    <s v="RY"/>
    <s v="ALL/Infor/ICS/APJ &amp; ME ICS (Theatre)/Pacific ICS/Pacific Public Sector &amp; EAM/APAC Public Sector ICS"/>
    <x v="0"/>
    <x v="1"/>
    <x v="8"/>
    <x v="19"/>
    <s v="AU04A"/>
    <x v="1106"/>
    <x v="1105"/>
    <s v="Tamara Dawood"/>
    <s v="Rates - $210"/>
    <s v="Michael.Brown"/>
    <s v="STD - T&amp;M"/>
    <x v="4"/>
    <s v="On Premise"/>
    <s v="Standard"/>
    <x v="20"/>
    <x v="10"/>
    <n v="1"/>
    <x v="1"/>
    <s v="206599"/>
    <x v="682"/>
    <s v="FY16"/>
    <s v="FY16-Q2"/>
    <s v="Sep-15"/>
    <d v="2015-09-22T23:47:00"/>
    <d v="2015-09-22T08:00:00"/>
    <d v="2016-06-27T17:00:00"/>
    <m/>
    <m/>
    <n v="3360"/>
    <n v="0"/>
    <n v="3360"/>
    <s v="AUD"/>
    <n v="2486.4"/>
    <s v="&lt;$10K"/>
    <n v="0"/>
    <n v="16"/>
    <s v="no"/>
    <n v="0"/>
    <n v="0"/>
    <n v="0"/>
    <n v="0"/>
    <n v="0"/>
    <n v="0"/>
    <n v="0"/>
    <n v="0"/>
    <s v="no"/>
    <s v="N"/>
    <n v="0"/>
    <n v="0"/>
    <n v="0"/>
    <n v="0"/>
    <n v="0"/>
    <n v="3360"/>
    <n v="2486.4"/>
    <x v="1"/>
    <n v="2486.4"/>
    <s v="&gt;6 months ago"/>
    <s v="no time entered"/>
    <s v="no invoices"/>
    <s v="N"/>
    <s v="N"/>
    <s v="N"/>
    <s v="N"/>
    <n v="0"/>
    <x v="2"/>
    <x v="4"/>
    <s v="On Premise"/>
    <x v="1"/>
    <x v="1"/>
    <s v=""/>
    <s v=""/>
    <s v=""/>
    <s v=""/>
    <x v="1"/>
    <x v="1"/>
    <m/>
    <m/>
    <m/>
    <m/>
  </r>
  <r>
    <x v="28"/>
    <s v="RY"/>
    <s v="ALL/Infor/ICS/APJ &amp; ME ICS (Theatre)/Pacific ICS/Pacific Public Sector &amp; EAM/APAC Public Sector ICS"/>
    <x v="0"/>
    <x v="1"/>
    <x v="8"/>
    <x v="19"/>
    <s v="AU04A"/>
    <x v="1107"/>
    <x v="1106"/>
    <s v="Tamara Dawood"/>
    <s v="Rate = $210"/>
    <s v="Michael.Brown"/>
    <s v="STD - T&amp;M"/>
    <x v="4"/>
    <s v="On Premise"/>
    <s v="Standard"/>
    <x v="20"/>
    <x v="10"/>
    <n v="1"/>
    <x v="1"/>
    <s v="206322"/>
    <x v="690"/>
    <s v="FY16"/>
    <s v="FY16-Q2"/>
    <s v="Sep-15"/>
    <d v="2015-09-25T01:54:00"/>
    <d v="2015-09-25T08:00:00"/>
    <d v="2015-12-25T17:00:00"/>
    <d v="2015-10-30T00:00:00"/>
    <d v="2015-10-01T00:00:00"/>
    <n v="1680"/>
    <n v="0"/>
    <n v="1680"/>
    <s v="AUD"/>
    <n v="1243.2"/>
    <s v="&lt;$10K"/>
    <n v="8"/>
    <n v="0"/>
    <s v="no"/>
    <n v="1"/>
    <n v="0"/>
    <n v="1680"/>
    <n v="0"/>
    <n v="0"/>
    <n v="0"/>
    <n v="1680"/>
    <n v="0"/>
    <s v="no"/>
    <s v="N"/>
    <n v="0"/>
    <n v="0"/>
    <n v="0"/>
    <n v="1680"/>
    <n v="1243.2"/>
    <n v="0"/>
    <n v="0"/>
    <x v="1"/>
    <n v="0"/>
    <s v="&gt;6 months ago"/>
    <s v="&gt;6 months ago"/>
    <s v="&gt;6 months ago"/>
    <s v="N"/>
    <s v="N"/>
    <s v="N"/>
    <s v="N"/>
    <n v="1"/>
    <x v="4"/>
    <x v="4"/>
    <s v="On Premise"/>
    <x v="1"/>
    <x v="1"/>
    <s v=""/>
    <s v=""/>
    <s v=""/>
    <s v=""/>
    <x v="1"/>
    <x v="1"/>
    <m/>
    <m/>
    <m/>
    <m/>
  </r>
  <r>
    <x v="28"/>
    <s v="RY"/>
    <s v="ALL/Infor/ICS/APJ &amp; ME ICS (Theatre)/Pacific ICS/Pacific Public Sector &amp; EAM/APAC Public Sector ICS"/>
    <x v="0"/>
    <x v="1"/>
    <x v="8"/>
    <x v="19"/>
    <s v="AU04A"/>
    <x v="1108"/>
    <x v="1107"/>
    <s v="Tamara Dawood"/>
    <s v="Rate - $210"/>
    <s v="Michael.Brown"/>
    <s v="STD - T&amp;M"/>
    <x v="4"/>
    <s v="On Premise"/>
    <s v="Standard"/>
    <x v="20"/>
    <x v="10"/>
    <n v="1"/>
    <x v="1"/>
    <s v="206609"/>
    <x v="691"/>
    <s v="FY16"/>
    <s v="FY16-Q3"/>
    <s v="Dec-15"/>
    <d v="2015-12-31T03:24:00"/>
    <d v="2015-12-07T08:00:00"/>
    <d v="2016-12-31T17:00:00"/>
    <d v="2016-02-24T00:00:00"/>
    <d v="2016-01-30T00:00:00"/>
    <n v="3360"/>
    <n v="0"/>
    <n v="3360"/>
    <s v="AUD"/>
    <n v="2486.4"/>
    <s v="&lt;$10K"/>
    <n v="6"/>
    <n v="2"/>
    <s v="no"/>
    <n v="0.75"/>
    <n v="0"/>
    <n v="1260"/>
    <n v="0"/>
    <n v="0"/>
    <n v="0"/>
    <n v="1260"/>
    <n v="0"/>
    <s v="no"/>
    <s v="N"/>
    <n v="0"/>
    <n v="0"/>
    <n v="0"/>
    <n v="1260"/>
    <n v="932.4"/>
    <n v="2100"/>
    <n v="1554"/>
    <x v="1"/>
    <n v="1554"/>
    <s v="&gt;6 months ago"/>
    <s v="3 - 6 months"/>
    <s v="3 - 6 months"/>
    <s v="N"/>
    <s v="N"/>
    <s v="N"/>
    <s v="N"/>
    <n v="0.375"/>
    <x v="6"/>
    <x v="5"/>
    <s v="On Premise"/>
    <x v="1"/>
    <x v="1"/>
    <s v=""/>
    <s v=""/>
    <s v=""/>
    <s v=""/>
    <x v="1"/>
    <x v="1"/>
    <m/>
    <m/>
    <m/>
    <m/>
  </r>
  <r>
    <x v="28"/>
    <s v="RY"/>
    <s v="ALL/Infor/ICS/APJ &amp; ME ICS (Theatre)/Pacific ICS/Pacific Public Sector &amp; EAM/APAC Public Sector ICS"/>
    <x v="0"/>
    <x v="1"/>
    <x v="8"/>
    <x v="19"/>
    <s v="AU04A"/>
    <x v="1109"/>
    <x v="1108"/>
    <s v="Tamara Dawood"/>
    <s v="Rate - $210"/>
    <s v="Michael.Brown"/>
    <s v="STD - T&amp;M"/>
    <x v="4"/>
    <s v="On Premise"/>
    <s v="Standard"/>
    <x v="20"/>
    <x v="10"/>
    <n v="1"/>
    <x v="1"/>
    <s v="372619"/>
    <x v="692"/>
    <s v="FY16"/>
    <s v="FY16-Q4"/>
    <s v="Mar-16"/>
    <d v="2016-03-04T00:57:00"/>
    <d v="2016-03-04T08:00:00"/>
    <d v="2017-03-04T17:00:00"/>
    <d v="2016-06-23T00:00:00"/>
    <d v="2016-06-25T00:00:00"/>
    <n v="16800"/>
    <n v="0"/>
    <n v="16800"/>
    <s v="AUD"/>
    <n v="12432"/>
    <s v="$10K - $50K"/>
    <n v="80"/>
    <n v="0"/>
    <s v="no"/>
    <n v="1"/>
    <n v="0"/>
    <n v="16800"/>
    <n v="0"/>
    <n v="0"/>
    <n v="0"/>
    <n v="16800"/>
    <n v="0"/>
    <s v="no"/>
    <s v="N"/>
    <n v="0"/>
    <n v="0"/>
    <n v="0"/>
    <n v="1680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NZ01B"/>
    <x v="1110"/>
    <x v="1109"/>
    <s v="Tamara Dawood"/>
    <s v="Rates:_x000d__x000a_ICS Con Sr - $220_x000d__x000a_ICS PM - $240_x000d__x000a_COE Con - $75"/>
    <s v="Michael.Brown"/>
    <s v="STD - T&amp;M"/>
    <x v="4"/>
    <s v="On Premise"/>
    <s v="Standard"/>
    <x v="20"/>
    <x v="10"/>
    <n v="1"/>
    <x v="1"/>
    <s v="372223"/>
    <x v="693"/>
    <s v="FY16"/>
    <s v="FY16-Q4"/>
    <s v="Feb-16"/>
    <d v="2016-02-29T02:22:00"/>
    <d v="2016-02-29T08:00:00"/>
    <d v="2016-12-31T17:00:00"/>
    <d v="2016-06-24T00:00:00"/>
    <d v="2016-07-02T00:00:00"/>
    <n v="675820"/>
    <n v="0"/>
    <n v="675820"/>
    <s v="NZD"/>
    <n v="446041.2"/>
    <s v="$300K - $500K"/>
    <n v="1067"/>
    <n v="2489"/>
    <s v="no"/>
    <n v="0.300056242969629"/>
    <n v="0"/>
    <n v="204470"/>
    <n v="28090"/>
    <n v="0"/>
    <n v="0"/>
    <n v="232560"/>
    <n v="0"/>
    <s v="no"/>
    <s v="N"/>
    <n v="0"/>
    <n v="0"/>
    <n v="0"/>
    <n v="232560"/>
    <n v="153489.6"/>
    <n v="443260"/>
    <n v="292551.6"/>
    <x v="1"/>
    <n v="292551.6"/>
    <s v="2 - 6 months"/>
    <s v="&lt; 3 months ago"/>
    <s v="&lt; 3 months ago"/>
    <s v="N"/>
    <s v="Y"/>
    <s v="N"/>
    <s v="N"/>
    <n v="0.344"/>
    <x v="6"/>
    <x v="3"/>
    <s v="On Premise"/>
    <x v="1"/>
    <x v="1"/>
    <s v=""/>
    <s v=""/>
    <s v=""/>
    <s v=""/>
    <x v="1"/>
    <x v="1"/>
    <m/>
    <m/>
    <m/>
    <m/>
  </r>
  <r>
    <x v="28"/>
    <s v="RY"/>
    <s v="ALL/Infor/ICS/APJ &amp; ME ICS (Theatre)/Pacific ICS/Pacific Public Sector &amp; EAM/APAC Public Sector ICS"/>
    <x v="0"/>
    <x v="1"/>
    <x v="8"/>
    <x v="19"/>
    <s v="AU04A"/>
    <x v="1111"/>
    <x v="1110"/>
    <s v="Tamara Dawood"/>
    <s v="WO AIP160222144247_x000d__x000a_Rates:_x000d__x000a_ICS Con Sr - $210_x000d__x000a_COE PM - $100"/>
    <s v="Michael.Brown"/>
    <s v="STD - T&amp;M"/>
    <x v="4"/>
    <s v="On Premise"/>
    <s v="Standard"/>
    <x v="20"/>
    <x v="10"/>
    <n v="1"/>
    <x v="1"/>
    <s v="611764"/>
    <x v="694"/>
    <s v="FY16"/>
    <s v="FY16-Q4"/>
    <s v="Feb-16"/>
    <d v="2016-02-29T05:55:00"/>
    <d v="2016-02-29T08:00:00"/>
    <d v="2017-02-28T17:00:00"/>
    <d v="2016-04-27T00:00:00"/>
    <d v="2016-04-16T00:00:00"/>
    <n v="3460"/>
    <n v="0"/>
    <n v="3460"/>
    <s v="AUD"/>
    <n v="2560.4"/>
    <s v="&lt;$10K"/>
    <n v="16"/>
    <n v="1"/>
    <s v="no"/>
    <n v="0.941176470588235"/>
    <n v="0"/>
    <n v="3360"/>
    <n v="0"/>
    <n v="0"/>
    <n v="0"/>
    <n v="3360"/>
    <n v="0"/>
    <s v="no"/>
    <s v="N"/>
    <n v="0"/>
    <n v="0"/>
    <n v="0"/>
    <n v="3360"/>
    <n v="2486.4"/>
    <n v="100"/>
    <n v="74"/>
    <x v="1"/>
    <n v="74"/>
    <s v="2 - 6 months"/>
    <s v="&lt; 3 months ago"/>
    <s v="&lt; 3 months ago"/>
    <s v="N"/>
    <s v="N"/>
    <s v="N"/>
    <s v="N"/>
    <n v="0.971"/>
    <x v="3"/>
    <x v="3"/>
    <s v="On Premise"/>
    <x v="1"/>
    <x v="1"/>
    <s v=""/>
    <s v=""/>
    <s v=""/>
    <s v=""/>
    <x v="1"/>
    <x v="1"/>
    <m/>
    <m/>
    <m/>
    <m/>
  </r>
  <r>
    <x v="28"/>
    <s v="RY"/>
    <s v="ALL/Infor/ICS/APJ &amp; ME ICS (Theatre)/Pacific ICS/Pacific Public Sector &amp; EAM/APAC Public Sector ICS"/>
    <x v="0"/>
    <x v="1"/>
    <x v="8"/>
    <x v="19"/>
    <s v="AU04A"/>
    <x v="1112"/>
    <x v="1111"/>
    <s v="Tamara Dawood"/>
    <s v="WO AIH160225114951_x000d__x000a_Rate - $210"/>
    <s v="Michael.Brown"/>
    <s v="STD - T&amp;M"/>
    <x v="4"/>
    <s v="On Premise"/>
    <s v="Standard"/>
    <x v="20"/>
    <x v="10"/>
    <n v="1"/>
    <x v="1"/>
    <s v="206238"/>
    <x v="695"/>
    <s v="FY16"/>
    <s v="FY16-Q4"/>
    <s v="Feb-16"/>
    <d v="2016-02-29T06:21:00"/>
    <d v="2016-02-29T08:00:00"/>
    <d v="2017-02-28T17:00:00"/>
    <d v="2016-05-30T00:00:00"/>
    <d v="2016-05-14T00:00:00"/>
    <n v="10080"/>
    <n v="0"/>
    <n v="10080"/>
    <s v="AUD"/>
    <n v="7459.2"/>
    <s v="&lt;$10K"/>
    <n v="34"/>
    <n v="14"/>
    <s v="no"/>
    <n v="0.708333333333333"/>
    <n v="0"/>
    <n v="7140"/>
    <n v="0"/>
    <n v="0"/>
    <n v="0"/>
    <n v="7140"/>
    <n v="0"/>
    <s v="no"/>
    <s v="N"/>
    <n v="0"/>
    <n v="0"/>
    <n v="0"/>
    <n v="7140"/>
    <n v="5283.6"/>
    <n v="2940"/>
    <n v="2175.6"/>
    <x v="1"/>
    <n v="2175.6"/>
    <s v="2 - 6 months"/>
    <s v="&lt; 3 months ago"/>
    <s v="&lt; 3 months ago"/>
    <s v="N"/>
    <s v="N"/>
    <s v="N"/>
    <s v="N"/>
    <n v="0.708"/>
    <x v="5"/>
    <x v="3"/>
    <s v="On Premise"/>
    <x v="1"/>
    <x v="1"/>
    <s v=""/>
    <s v=""/>
    <s v=""/>
    <s v=""/>
    <x v="1"/>
    <x v="1"/>
    <m/>
    <m/>
    <m/>
    <m/>
  </r>
  <r>
    <x v="28"/>
    <s v="RY"/>
    <s v="ALL/Infor/ICS/APJ &amp; ME ICS (Theatre)/Pacific ICS/Pacific Public Sector &amp; EAM/APAC Public Sector ICS"/>
    <x v="0"/>
    <x v="1"/>
    <x v="8"/>
    <x v="19"/>
    <s v="NZ01B"/>
    <x v="1113"/>
    <x v="1112"/>
    <s v="Tamara Dawood"/>
    <s v="Rates:_x000d__x000a_ICS Con Sr - $220_x000d__x000a_ICS PM - $240"/>
    <s v="Michael.Brown"/>
    <s v="STD - T&amp;M"/>
    <x v="4"/>
    <s v="On Premise"/>
    <s v="Standard"/>
    <x v="20"/>
    <x v="10"/>
    <n v="1"/>
    <x v="1"/>
    <s v="372223"/>
    <x v="693"/>
    <s v="FY16"/>
    <s v="FY16-Q4"/>
    <s v="Feb-16"/>
    <d v="2016-02-29T08:25:00"/>
    <d v="2016-02-29T08:00:00"/>
    <d v="2017-03-01T17:00:00"/>
    <d v="2016-06-23T00:00:00"/>
    <d v="2016-05-21T00:00:00"/>
    <n v="10720"/>
    <n v="0"/>
    <n v="10720"/>
    <s v="NZD"/>
    <n v="7075.2"/>
    <s v="&lt;$10K"/>
    <n v="48"/>
    <n v="0"/>
    <s v="no"/>
    <n v="1"/>
    <n v="0"/>
    <n v="10560"/>
    <n v="0"/>
    <n v="0"/>
    <n v="0"/>
    <n v="10560"/>
    <n v="0"/>
    <s v="no"/>
    <s v="N"/>
    <n v="0"/>
    <n v="0"/>
    <n v="0"/>
    <n v="10560"/>
    <n v="6969.6"/>
    <n v="160"/>
    <n v="105.6"/>
    <x v="1"/>
    <n v="105.6"/>
    <s v="2 - 6 months"/>
    <s v="&lt; 3 months ago"/>
    <s v="&lt; 3 months ago"/>
    <s v="N"/>
    <s v="N"/>
    <s v="N"/>
    <s v="N"/>
    <n v="0.985"/>
    <x v="3"/>
    <x v="3"/>
    <s v="On Premise"/>
    <x v="1"/>
    <x v="1"/>
    <s v=""/>
    <s v=""/>
    <s v=""/>
    <s v=""/>
    <x v="1"/>
    <x v="1"/>
    <m/>
    <m/>
    <m/>
    <m/>
  </r>
  <r>
    <x v="28"/>
    <s v="RY"/>
    <s v="ALL/Infor/ICS/APJ &amp; ME ICS (Theatre)/Pacific ICS/Pacific Public Sector &amp; EAM/APAC Public Sector ICS"/>
    <x v="0"/>
    <x v="1"/>
    <x v="8"/>
    <x v="19"/>
    <s v="AU04A"/>
    <x v="1114"/>
    <x v="1113"/>
    <s v="Tamara Dawood"/>
    <s v="WO AIP160222173220_x000d__x000a_Rate - $210"/>
    <s v="Michael.Brown"/>
    <s v="STD - T&amp;M"/>
    <x v="4"/>
    <s v="On Premise"/>
    <s v="Standard"/>
    <x v="20"/>
    <x v="10"/>
    <n v="1"/>
    <x v="1"/>
    <s v="206459"/>
    <x v="696"/>
    <s v="FY16"/>
    <s v="FY16-Q4"/>
    <s v="Feb-16"/>
    <d v="2016-02-29T20:39:00"/>
    <d v="2016-02-29T08:00:00"/>
    <d v="2017-02-28T17:00:00"/>
    <d v="2016-04-27T00:00:00"/>
    <d v="2016-04-09T00:00:00"/>
    <n v="3360"/>
    <n v="0"/>
    <n v="3360"/>
    <s v="AUD"/>
    <n v="2486.4"/>
    <s v="&lt;$10K"/>
    <n v="16"/>
    <n v="0"/>
    <s v="no"/>
    <n v="1"/>
    <n v="0"/>
    <n v="3360"/>
    <n v="0"/>
    <n v="0"/>
    <n v="0"/>
    <n v="3360"/>
    <n v="0"/>
    <s v="no"/>
    <s v="N"/>
    <n v="0"/>
    <n v="0"/>
    <n v="0"/>
    <n v="3360"/>
    <n v="2486.4"/>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NZ01B"/>
    <x v="1115"/>
    <x v="1114"/>
    <s v="Tamara Dawood"/>
    <s v="WO NIP160222173511_x000d__x000a_Rat - $210"/>
    <s v="Michael.Brown"/>
    <s v="STD - T&amp;M"/>
    <x v="4"/>
    <s v="On Premise"/>
    <s v="Standard"/>
    <x v="20"/>
    <x v="10"/>
    <n v="1"/>
    <x v="1"/>
    <s v="206555"/>
    <x v="697"/>
    <s v="FY16"/>
    <s v="FY16-Q4"/>
    <s v="Feb-16"/>
    <d v="2016-02-29T23:38:00"/>
    <d v="2016-02-29T08:00:00"/>
    <d v="2017-02-28T17:00:00"/>
    <d v="2016-03-29T00:00:00"/>
    <d v="2016-03-26T00:00:00"/>
    <n v="3360"/>
    <n v="0"/>
    <n v="3360"/>
    <s v="NZD"/>
    <n v="2217.6"/>
    <s v="&lt;$10K"/>
    <n v="13"/>
    <n v="3"/>
    <s v="no"/>
    <n v="0.8125"/>
    <n v="0"/>
    <n v="2730"/>
    <n v="0"/>
    <n v="0"/>
    <n v="0"/>
    <n v="2730"/>
    <n v="0"/>
    <s v="no"/>
    <s v="N"/>
    <n v="0"/>
    <n v="0"/>
    <n v="0"/>
    <n v="2730"/>
    <n v="1801.8"/>
    <n v="630"/>
    <n v="415.8"/>
    <x v="1"/>
    <n v="415.8"/>
    <s v="2 - 6 months"/>
    <s v="3 - 6 months"/>
    <s v="3 - 6 months"/>
    <s v="N"/>
    <s v="N"/>
    <s v="N"/>
    <s v="N"/>
    <n v="0.813"/>
    <x v="3"/>
    <x v="5"/>
    <s v="On Premise"/>
    <x v="1"/>
    <x v="1"/>
    <s v=""/>
    <s v=""/>
    <s v=""/>
    <s v=""/>
    <x v="1"/>
    <x v="1"/>
    <m/>
    <m/>
    <m/>
    <m/>
  </r>
  <r>
    <x v="28"/>
    <s v="RY"/>
    <s v="ALL/Infor/ICS/APJ &amp; ME ICS (Theatre)/Pacific ICS/Pacific Public Sector &amp; EAM/APAC Public Sector ICS"/>
    <x v="0"/>
    <x v="1"/>
    <x v="8"/>
    <x v="19"/>
    <s v="AU04A"/>
    <x v="1116"/>
    <x v="1115"/>
    <s v="Tamara Dawood"/>
    <s v="WO AIP160304113506_x000d__x000a_$210"/>
    <s v="Michael.Brown"/>
    <s v="STD - T&amp;M"/>
    <x v="4"/>
    <s v="On Premise"/>
    <s v="Standard"/>
    <x v="20"/>
    <x v="10"/>
    <n v="1"/>
    <x v="1"/>
    <s v="206013"/>
    <x v="698"/>
    <s v="FY16"/>
    <s v="FY16-Q4"/>
    <s v="Mar-16"/>
    <d v="2016-03-20T21:24:00"/>
    <d v="2016-03-18T08:00:00"/>
    <d v="2017-03-20T17:00:00"/>
    <d v="2016-04-27T00:00:00"/>
    <d v="2016-04-16T00:00:00"/>
    <n v="1680"/>
    <n v="0"/>
    <n v="1680"/>
    <s v="AUD"/>
    <n v="1243.2"/>
    <s v="&lt;$10K"/>
    <n v="8"/>
    <n v="0"/>
    <s v="no"/>
    <n v="1"/>
    <n v="0"/>
    <n v="1680"/>
    <n v="0"/>
    <n v="0"/>
    <n v="0"/>
    <n v="1680"/>
    <n v="0"/>
    <s v="no"/>
    <s v="N"/>
    <n v="0"/>
    <n v="0"/>
    <n v="0"/>
    <n v="168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17"/>
    <x v="1116"/>
    <s v="Tamara Dawood"/>
    <s v="Rate - $210"/>
    <s v="Michael.Brown"/>
    <s v="STD - T&amp;M"/>
    <x v="4"/>
    <s v="On Premise"/>
    <s v="Standard"/>
    <x v="20"/>
    <x v="10"/>
    <n v="1"/>
    <x v="1"/>
    <s v="206002"/>
    <x v="699"/>
    <s v="FY16"/>
    <s v="FY16-Q2"/>
    <s v="Oct-15"/>
    <d v="2015-10-29T00:34:00"/>
    <d v="2015-10-01T08:00:00"/>
    <d v="2016-06-27T17:00:00"/>
    <m/>
    <m/>
    <n v="1680"/>
    <n v="0"/>
    <n v="1680"/>
    <s v="AUD"/>
    <n v="1243.2"/>
    <s v="&lt;$10K"/>
    <n v="0"/>
    <n v="8"/>
    <s v="no"/>
    <n v="0"/>
    <n v="0"/>
    <n v="0"/>
    <n v="0"/>
    <n v="0"/>
    <n v="0"/>
    <n v="0"/>
    <n v="0"/>
    <s v="no"/>
    <s v="N"/>
    <n v="0"/>
    <n v="0"/>
    <n v="0"/>
    <n v="0"/>
    <n v="0"/>
    <n v="1680"/>
    <n v="1243.2"/>
    <x v="1"/>
    <n v="1243.2"/>
    <s v="&gt;6 months ago"/>
    <s v="no time entered"/>
    <s v="no invoices"/>
    <s v="N"/>
    <s v="N"/>
    <s v="N"/>
    <s v="N"/>
    <n v="0"/>
    <x v="2"/>
    <x v="4"/>
    <s v="On Premise"/>
    <x v="1"/>
    <x v="1"/>
    <s v=""/>
    <s v=""/>
    <s v=""/>
    <s v=""/>
    <x v="1"/>
    <x v="1"/>
    <m/>
    <m/>
    <m/>
    <m/>
  </r>
  <r>
    <x v="28"/>
    <s v="RY"/>
    <s v="ALL/Infor/ICS/APJ &amp; ME ICS (Theatre)/Pacific ICS/Pacific Public Sector &amp; EAM/APAC Public Sector ICS"/>
    <x v="0"/>
    <x v="1"/>
    <x v="8"/>
    <x v="19"/>
    <s v="AU04A"/>
    <x v="1118"/>
    <x v="1117"/>
    <s v="Tamara Dawood"/>
    <s v="20 days prepaid @ $1,560_x000d__x000a_Must be used by 31st March 2016"/>
    <s v="Michael.Brown"/>
    <s v="RET - PrePaid No Cap"/>
    <x v="6"/>
    <s v="On Premise"/>
    <s v="Retainer"/>
    <x v="20"/>
    <x v="10"/>
    <n v="1"/>
    <x v="1"/>
    <s v="238605"/>
    <x v="700"/>
    <s v="FY16"/>
    <s v="FY16-Q2"/>
    <s v="Oct-15"/>
    <d v="2015-10-27T03:37:00"/>
    <d v="2015-10-27T08:00:00"/>
    <d v="2016-10-27T17:00:00"/>
    <d v="2016-04-27T00:00:00"/>
    <d v="2016-06-25T00:00:00"/>
    <n v="31200"/>
    <n v="31200"/>
    <n v="0"/>
    <s v="AUD"/>
    <n v="23088"/>
    <s v="$10K - $50K"/>
    <n v="48"/>
    <n v="112"/>
    <s v="no"/>
    <n v="0.3"/>
    <n v="0"/>
    <n v="1560"/>
    <n v="7800"/>
    <n v="31200"/>
    <n v="0"/>
    <n v="9360"/>
    <n v="0"/>
    <s v="no"/>
    <s v="N"/>
    <n v="31200"/>
    <n v="9360"/>
    <n v="0"/>
    <n v="9360"/>
    <n v="6926.4"/>
    <n v="21840"/>
    <n v="16161.6"/>
    <x v="1"/>
    <n v="16161.6"/>
    <s v="&gt;6 months ago"/>
    <s v="&lt; 3 months ago"/>
    <s v="&lt; 3 months ago"/>
    <s v="N"/>
    <s v="Y"/>
    <s v="N"/>
    <s v="N"/>
    <n v="0.3"/>
    <x v="6"/>
    <x v="3"/>
    <s v="On Premise"/>
    <x v="1"/>
    <x v="1"/>
    <s v=""/>
    <s v=""/>
    <s v=""/>
    <s v=""/>
    <x v="1"/>
    <x v="1"/>
    <m/>
    <m/>
    <m/>
    <m/>
  </r>
  <r>
    <x v="28"/>
    <s v="RY"/>
    <s v="ALL/Infor/ICS/APJ &amp; ME ICS (Theatre)/Pacific ICS/Pacific Public Sector &amp; EAM/APAC Public Sector ICS"/>
    <x v="0"/>
    <x v="1"/>
    <x v="8"/>
    <x v="19"/>
    <s v="AU04A"/>
    <x v="1119"/>
    <x v="1118"/>
    <s v="Tamara Dawood"/>
    <s v="Rate - $210"/>
    <s v="Michael.Brown"/>
    <s v="STD - T&amp;M"/>
    <x v="4"/>
    <s v="On Premise"/>
    <s v="Standard"/>
    <x v="20"/>
    <x v="10"/>
    <n v="0"/>
    <x v="1"/>
    <s v="206009"/>
    <x v="701"/>
    <s v="FY16"/>
    <s v="FY16-Q2"/>
    <s v="Oct-15"/>
    <d v="2015-10-27T05:55:00"/>
    <d v="2015-08-27T08:00:00"/>
    <d v="2016-05-02T17:00:00"/>
    <m/>
    <m/>
    <n v="3460"/>
    <n v="0"/>
    <n v="3460"/>
    <s v="AUD"/>
    <n v="2560.4"/>
    <s v="&lt;$10K"/>
    <n v="0"/>
    <n v="16"/>
    <s v="no"/>
    <n v="0"/>
    <n v="0"/>
    <n v="0"/>
    <n v="0"/>
    <n v="0"/>
    <n v="0"/>
    <n v="0"/>
    <n v="0"/>
    <s v="no"/>
    <s v="N"/>
    <n v="0"/>
    <n v="0"/>
    <n v="0"/>
    <n v="0"/>
    <n v="0"/>
    <n v="3460"/>
    <n v="2560.4"/>
    <x v="1"/>
    <n v="2560.4"/>
    <s v="&gt;6 months ago"/>
    <s v="no time entered"/>
    <s v="no invoices"/>
    <s v="N"/>
    <s v="N"/>
    <s v="N"/>
    <s v="N"/>
    <n v="0"/>
    <x v="2"/>
    <x v="4"/>
    <s v="On Premise"/>
    <x v="1"/>
    <x v="1"/>
    <s v=""/>
    <s v=""/>
    <s v=""/>
    <s v=""/>
    <x v="1"/>
    <x v="1"/>
    <m/>
    <m/>
    <m/>
    <m/>
  </r>
  <r>
    <x v="28"/>
    <s v="RY"/>
    <s v="ALL/Infor/ICS/APJ &amp; ME ICS (Theatre)/Pacific ICS/Pacific Public Sector &amp; EAM/APAC Public Sector ICS"/>
    <x v="0"/>
    <x v="1"/>
    <x v="8"/>
    <x v="19"/>
    <s v="AU04A"/>
    <x v="1120"/>
    <x v="1119"/>
    <s v="Tamara Dawood"/>
    <s v="14 days - Sharon_x000d__x000a_Rate - $210"/>
    <s v="Michael.Brown"/>
    <s v="STD - T&amp;M"/>
    <x v="4"/>
    <s v="On Premise"/>
    <s v="Standard"/>
    <x v="20"/>
    <x v="10"/>
    <n v="1"/>
    <x v="1"/>
    <s v="206212"/>
    <x v="702"/>
    <s v="FY16"/>
    <s v="FY16-Q2"/>
    <s v="Oct-15"/>
    <d v="2015-10-20T00:37:00"/>
    <d v="2015-08-20T08:00:00"/>
    <d v="2016-10-20T17:00:00"/>
    <d v="2016-04-27T00:00:00"/>
    <d v="2016-04-16T00:00:00"/>
    <n v="23520"/>
    <n v="0"/>
    <n v="23520"/>
    <s v="AUD"/>
    <n v="17404.8"/>
    <s v="$10K - $50K"/>
    <n v="88"/>
    <n v="24"/>
    <s v="no"/>
    <n v="0.785714285714286"/>
    <n v="0"/>
    <n v="18480"/>
    <n v="0"/>
    <n v="0"/>
    <n v="0"/>
    <n v="18480"/>
    <n v="0"/>
    <s v="no"/>
    <s v="N"/>
    <n v="0"/>
    <n v="0"/>
    <n v="0"/>
    <n v="18480"/>
    <n v="13675.2"/>
    <n v="5040"/>
    <n v="3729.6"/>
    <x v="1"/>
    <n v="3729.6"/>
    <s v="&gt;6 months ago"/>
    <s v="&lt; 3 months ago"/>
    <s v="&lt; 3 months ago"/>
    <s v="N"/>
    <s v="N"/>
    <s v="N"/>
    <s v="N"/>
    <n v="0.786"/>
    <x v="5"/>
    <x v="3"/>
    <s v="On Premise"/>
    <x v="1"/>
    <x v="1"/>
    <s v=""/>
    <s v=""/>
    <s v=""/>
    <s v=""/>
    <x v="1"/>
    <x v="1"/>
    <m/>
    <m/>
    <m/>
    <m/>
  </r>
  <r>
    <x v="28"/>
    <s v="RY"/>
    <s v="ALL/Infor/ICS/APJ &amp; ME ICS (Theatre)/Pacific ICS/Pacific Public Sector &amp; EAM/APAC Public Sector ICS"/>
    <x v="0"/>
    <x v="1"/>
    <x v="8"/>
    <x v="19"/>
    <s v="AU04A"/>
    <x v="1121"/>
    <x v="1120"/>
    <s v="Tamara Dawood"/>
    <s v="Rate - $210"/>
    <s v="Michael.Brown"/>
    <s v="STD - T&amp;M"/>
    <x v="4"/>
    <s v="On Premise"/>
    <s v="Standard"/>
    <x v="20"/>
    <x v="10"/>
    <n v="1"/>
    <x v="1"/>
    <s v="206599"/>
    <x v="682"/>
    <s v="FY16"/>
    <s v="FY16-Q2"/>
    <s v="Oct-15"/>
    <d v="2015-10-07T01:17:00"/>
    <d v="2015-10-07T08:00:00"/>
    <d v="2016-07-04T17:00:00"/>
    <d v="2015-10-30T00:00:00"/>
    <d v="2015-10-24T00:00:00"/>
    <n v="5040"/>
    <n v="0"/>
    <n v="5040"/>
    <s v="AUD"/>
    <n v="3729.6"/>
    <s v="&lt;$10K"/>
    <n v="11"/>
    <n v="20"/>
    <s v="no"/>
    <n v="0.354838709677419"/>
    <n v="0"/>
    <n v="2310"/>
    <n v="0"/>
    <n v="0"/>
    <n v="0"/>
    <n v="2310"/>
    <n v="0"/>
    <s v="no"/>
    <s v="N"/>
    <n v="0"/>
    <n v="0"/>
    <n v="0"/>
    <n v="2310"/>
    <n v="1709.4"/>
    <n v="2730"/>
    <n v="2020.2"/>
    <x v="1"/>
    <n v="2020.2"/>
    <s v="&gt;6 months ago"/>
    <s v="&gt;6 months ago"/>
    <s v="&gt;6 months ago"/>
    <s v="N"/>
    <s v="N"/>
    <s v="N"/>
    <s v="N"/>
    <n v="0.458"/>
    <x v="1"/>
    <x v="4"/>
    <s v="On Premise"/>
    <x v="1"/>
    <x v="1"/>
    <s v=""/>
    <s v=""/>
    <s v=""/>
    <s v=""/>
    <x v="1"/>
    <x v="1"/>
    <m/>
    <m/>
    <m/>
    <m/>
  </r>
  <r>
    <x v="28"/>
    <s v="RY"/>
    <s v="ALL/Infor/ICS/APJ &amp; ME ICS (Theatre)/Pacific ICS/Pacific Public Sector &amp; EAM/APAC Public Sector ICS"/>
    <x v="0"/>
    <x v="1"/>
    <x v="8"/>
    <x v="19"/>
    <s v="AU04A"/>
    <x v="1122"/>
    <x v="1121"/>
    <s v="Tamara Dawood"/>
    <s v="Rate $210"/>
    <s v="Michael.Brown"/>
    <s v="STD - T&amp;M"/>
    <x v="4"/>
    <s v="On Premise"/>
    <s v="Standard"/>
    <x v="20"/>
    <x v="10"/>
    <n v="1"/>
    <x v="1"/>
    <s v="206349"/>
    <x v="703"/>
    <s v="FY16"/>
    <s v="FY16-Q2"/>
    <s v="Oct-15"/>
    <d v="2015-10-08T03:51:00"/>
    <d v="2015-10-08T08:00:00"/>
    <d v="2016-07-04T17:00:00"/>
    <d v="2015-11-25T00:00:00"/>
    <d v="2015-10-31T00:00:00"/>
    <n v="15120"/>
    <n v="0"/>
    <n v="15120"/>
    <s v="AUD"/>
    <n v="11188.8"/>
    <s v="$10K - $50K"/>
    <n v="72"/>
    <n v="24"/>
    <s v="no"/>
    <n v="0.75"/>
    <n v="0"/>
    <n v="15120"/>
    <n v="0"/>
    <n v="0"/>
    <n v="0"/>
    <n v="15120"/>
    <n v="0"/>
    <s v="no"/>
    <s v="N"/>
    <n v="0"/>
    <n v="0"/>
    <n v="0"/>
    <n v="15120"/>
    <n v="11188.8"/>
    <n v="0"/>
    <n v="0"/>
    <x v="1"/>
    <n v="0"/>
    <s v="&gt;6 months ago"/>
    <s v="&gt;6 months ago"/>
    <s v="&gt;6 months ago"/>
    <s v="N"/>
    <s v="N"/>
    <s v="N"/>
    <s v="N"/>
    <n v="1"/>
    <x v="4"/>
    <x v="4"/>
    <s v="On Premise"/>
    <x v="1"/>
    <x v="1"/>
    <s v=""/>
    <s v=""/>
    <s v=""/>
    <s v=""/>
    <x v="1"/>
    <x v="1"/>
    <m/>
    <m/>
    <m/>
    <m/>
  </r>
  <r>
    <x v="28"/>
    <s v="RY"/>
    <s v="ALL/Infor/ICS/APJ &amp; ME ICS (Theatre)/Pacific ICS/Pacific Public Sector &amp; EAM/APAC Public Sector ICS"/>
    <x v="0"/>
    <x v="1"/>
    <x v="8"/>
    <x v="19"/>
    <s v="AU04A"/>
    <x v="1123"/>
    <x v="1122"/>
    <s v="Tamara Dawood"/>
    <s v="Rate:_x000d__x000a_ICS Con Sr - $210_x000d__x000a_COE PM - $100"/>
    <s v="Michael.Brown"/>
    <s v="STD - T&amp;M"/>
    <x v="4"/>
    <s v="On Premise"/>
    <s v="Standard"/>
    <x v="20"/>
    <x v="10"/>
    <n v="1"/>
    <x v="1"/>
    <s v="206323"/>
    <x v="704"/>
    <s v="FY16"/>
    <s v="FY16-Q2"/>
    <s v="Oct-15"/>
    <d v="2015-10-09T02:22:00"/>
    <d v="2015-10-09T08:00:00"/>
    <d v="2016-07-04T17:00:00"/>
    <d v="2016-01-28T00:00:00"/>
    <d v="2015-10-24T00:00:00"/>
    <n v="3460"/>
    <n v="0"/>
    <n v="3460"/>
    <s v="AUD"/>
    <n v="2560.4"/>
    <s v="&lt;$10K"/>
    <n v="8"/>
    <n v="9"/>
    <s v="no"/>
    <n v="0.470588235294118"/>
    <n v="0"/>
    <n v="1680"/>
    <n v="0"/>
    <n v="0"/>
    <n v="0"/>
    <n v="1680"/>
    <n v="0"/>
    <s v="no"/>
    <s v="N"/>
    <n v="0"/>
    <n v="0"/>
    <n v="0"/>
    <n v="1680"/>
    <n v="1243.2"/>
    <n v="1780"/>
    <n v="1317.2"/>
    <x v="1"/>
    <n v="1317.2"/>
    <s v="&gt;6 months ago"/>
    <s v="&gt;6 months ago"/>
    <s v="3 - 6 months"/>
    <s v="N"/>
    <s v="N"/>
    <s v="N"/>
    <s v="N"/>
    <n v="0.486"/>
    <x v="1"/>
    <x v="5"/>
    <s v="On Premise"/>
    <x v="1"/>
    <x v="1"/>
    <s v=""/>
    <s v=""/>
    <s v=""/>
    <s v=""/>
    <x v="1"/>
    <x v="1"/>
    <m/>
    <m/>
    <m/>
    <m/>
  </r>
  <r>
    <x v="28"/>
    <s v="RY"/>
    <s v="ALL/Infor/ICS/APJ &amp; ME ICS (Theatre)/Pacific ICS/Pacific Public Sector &amp; EAM/APAC Public Sector ICS"/>
    <x v="0"/>
    <x v="1"/>
    <x v="8"/>
    <x v="19"/>
    <s v="NZ01B"/>
    <x v="1124"/>
    <x v="1123"/>
    <s v="Tamara Dawood"/>
    <s v="3 days @ $210"/>
    <s v="Michael.Brown"/>
    <s v="STD - T&amp;M"/>
    <x v="4"/>
    <s v="On Premise"/>
    <s v="Standard"/>
    <x v="20"/>
    <x v="10"/>
    <n v="0"/>
    <x v="1"/>
    <s v="206555"/>
    <x v="697"/>
    <s v="FY16"/>
    <s v="FY16-Q2"/>
    <s v="Oct-15"/>
    <d v="2015-10-13T00:45:00"/>
    <d v="2015-08-24T08:00:00"/>
    <d v="2015-12-13T17:00:00"/>
    <d v="2016-05-30T00:00:00"/>
    <d v="2015-10-17T00:00:00"/>
    <n v="5040"/>
    <n v="0"/>
    <n v="5040"/>
    <s v="NZD"/>
    <n v="3326.4"/>
    <s v="&lt;$10K"/>
    <n v="24"/>
    <n v="0"/>
    <s v="no"/>
    <n v="1"/>
    <n v="0"/>
    <n v="5040"/>
    <n v="0"/>
    <n v="0"/>
    <n v="0"/>
    <n v="5040"/>
    <n v="0"/>
    <s v="no"/>
    <s v="N"/>
    <n v="0"/>
    <n v="0"/>
    <n v="0"/>
    <n v="5040"/>
    <n v="3326.4"/>
    <n v="0"/>
    <n v="0"/>
    <x v="1"/>
    <n v="0"/>
    <s v="&gt;6 months ago"/>
    <s v="&gt;6 months ago"/>
    <s v="&lt; 3 months ago"/>
    <s v="N"/>
    <s v="N"/>
    <s v="N"/>
    <s v="N"/>
    <n v="1"/>
    <x v="4"/>
    <x v="3"/>
    <s v="On Premise"/>
    <x v="1"/>
    <x v="1"/>
    <s v=""/>
    <s v=""/>
    <s v=""/>
    <s v=""/>
    <x v="1"/>
    <x v="1"/>
    <m/>
    <m/>
    <m/>
    <m/>
  </r>
  <r>
    <x v="28"/>
    <s v="RY"/>
    <s v="ALL/Infor/ICS/APJ &amp; ME ICS (Theatre)/Pacific ICS/Pacific Public Sector &amp; EAM/APAC Public Sector ICS"/>
    <x v="0"/>
    <x v="1"/>
    <x v="8"/>
    <x v="19"/>
    <s v="AU04A"/>
    <x v="1125"/>
    <x v="1124"/>
    <s v="Tamara Dawood"/>
    <s v="2 days $210"/>
    <s v="Michael.Brown"/>
    <s v="STD - T&amp;M"/>
    <x v="4"/>
    <s v="On Premise"/>
    <s v="Standard"/>
    <x v="20"/>
    <x v="10"/>
    <n v="0"/>
    <x v="1"/>
    <s v="206599"/>
    <x v="682"/>
    <s v="FY16"/>
    <s v="FY16-Q2"/>
    <s v="Oct-15"/>
    <d v="2015-10-13T01:58:00"/>
    <d v="2015-09-01T08:00:00"/>
    <d v="2015-12-13T17:00:00"/>
    <d v="2016-05-30T00:00:00"/>
    <d v="2015-10-17T00:00:00"/>
    <n v="3360"/>
    <n v="0"/>
    <n v="3360"/>
    <s v="AUD"/>
    <n v="2486.4"/>
    <s v="&lt;$10K"/>
    <n v="16"/>
    <n v="0"/>
    <s v="no"/>
    <n v="1"/>
    <n v="0"/>
    <n v="3360"/>
    <n v="0"/>
    <n v="0"/>
    <n v="0"/>
    <n v="3360"/>
    <n v="0"/>
    <s v="no"/>
    <s v="N"/>
    <n v="0"/>
    <n v="0"/>
    <n v="0"/>
    <n v="3360"/>
    <n v="2486.4"/>
    <n v="0"/>
    <n v="0"/>
    <x v="1"/>
    <n v="0"/>
    <s v="&gt;6 months ago"/>
    <s v="&gt;6 months ago"/>
    <s v="&lt; 3 months ago"/>
    <s v="N"/>
    <s v="N"/>
    <s v="N"/>
    <s v="N"/>
    <n v="1"/>
    <x v="4"/>
    <x v="3"/>
    <s v="On Premise"/>
    <x v="1"/>
    <x v="1"/>
    <s v=""/>
    <s v=""/>
    <s v=""/>
    <s v=""/>
    <x v="1"/>
    <x v="1"/>
    <m/>
    <m/>
    <m/>
    <m/>
  </r>
  <r>
    <x v="28"/>
    <s v="RY"/>
    <s v="ALL/Infor/ICS/APJ &amp; ME ICS (Theatre)/Pacific ICS/Pacific Public Sector &amp; EAM/APAC Public Sector ICS"/>
    <x v="0"/>
    <x v="1"/>
    <x v="8"/>
    <x v="19"/>
    <s v="AU04A"/>
    <x v="1126"/>
    <x v="1125"/>
    <s v="Tamara Dawood"/>
    <s v="Rate - $210"/>
    <s v="Michael.Brown"/>
    <s v="STD - T&amp;M"/>
    <x v="4"/>
    <s v="On Premise"/>
    <s v="Standard"/>
    <x v="20"/>
    <x v="10"/>
    <n v="1"/>
    <x v="1"/>
    <s v="206444"/>
    <x v="705"/>
    <s v="FY16"/>
    <s v="FY16-Q2"/>
    <s v="Oct-15"/>
    <d v="2015-10-13T00:10:00"/>
    <d v="2015-10-13T08:00:00"/>
    <d v="2016-06-13T17:00:00"/>
    <d v="2016-06-17T00:00:00"/>
    <m/>
    <n v="1680"/>
    <n v="0"/>
    <n v="1680"/>
    <s v="AUD"/>
    <n v="1243.2"/>
    <s v="&lt;$10K"/>
    <n v="16"/>
    <n v="0"/>
    <s v="no"/>
    <n v="1"/>
    <n v="0"/>
    <n v="3360"/>
    <n v="0"/>
    <n v="0"/>
    <n v="0"/>
    <n v="3360"/>
    <n v="0"/>
    <s v="no"/>
    <s v="N"/>
    <n v="0"/>
    <n v="0"/>
    <n v="0"/>
    <n v="3360"/>
    <n v="2486.4"/>
    <n v="-1680"/>
    <n v="-1243.2"/>
    <x v="2"/>
    <n v="0"/>
    <s v="&gt;6 months ago"/>
    <s v="no time entered"/>
    <s v="&lt; 3 months ago"/>
    <s v="N"/>
    <s v="N"/>
    <s v="N"/>
    <s v="N"/>
    <n v="2"/>
    <x v="4"/>
    <x v="3"/>
    <s v="On Premise"/>
    <x v="1"/>
    <x v="3"/>
    <n v="1243.2"/>
    <n v="1"/>
    <s v="&gt;15% overrun"/>
    <s v="not reviewed"/>
    <x v="2"/>
    <x v="2"/>
    <m/>
    <m/>
    <m/>
    <m/>
  </r>
  <r>
    <x v="28"/>
    <s v="RY"/>
    <s v="ALL/Infor/ICS/APJ &amp; ME ICS (Theatre)/Pacific ICS/Pacific Public Sector &amp; EAM/APAC Public Sector ICS"/>
    <x v="0"/>
    <x v="1"/>
    <x v="8"/>
    <x v="19"/>
    <s v="AU04A"/>
    <x v="1127"/>
    <x v="1126"/>
    <s v="Tamara Dawood"/>
    <s v="Rate - $210"/>
    <s v="Michael.Brown"/>
    <s v="STD - T&amp;M"/>
    <x v="4"/>
    <s v="On Premise"/>
    <s v="Standard"/>
    <x v="20"/>
    <x v="10"/>
    <n v="1"/>
    <x v="1"/>
    <s v="206537"/>
    <x v="672"/>
    <s v="FY16"/>
    <s v="FY16-Q2"/>
    <s v="Oct-15"/>
    <d v="2015-10-16T02:33:00"/>
    <d v="2015-10-16T08:00:00"/>
    <d v="2016-06-27T17:00:00"/>
    <d v="2015-11-25T00:00:00"/>
    <d v="2015-10-31T00:00:00"/>
    <n v="5040"/>
    <n v="0"/>
    <n v="5040"/>
    <s v="AUD"/>
    <n v="3729.6"/>
    <s v="&lt;$10K"/>
    <n v="5"/>
    <n v="19"/>
    <s v="no"/>
    <n v="0.208333333333333"/>
    <n v="0"/>
    <n v="1050"/>
    <n v="0"/>
    <n v="0"/>
    <n v="0"/>
    <n v="1050"/>
    <n v="0"/>
    <s v="no"/>
    <s v="N"/>
    <n v="0"/>
    <n v="0"/>
    <n v="0"/>
    <n v="1050"/>
    <n v="777"/>
    <n v="3990"/>
    <n v="2952.6"/>
    <x v="1"/>
    <n v="2952.6"/>
    <s v="&gt;6 months ago"/>
    <s v="&gt;6 months ago"/>
    <s v="&gt;6 months ago"/>
    <s v="N"/>
    <s v="N"/>
    <s v="N"/>
    <s v="N"/>
    <n v="0.208"/>
    <x v="6"/>
    <x v="4"/>
    <s v="On Premise"/>
    <x v="1"/>
    <x v="1"/>
    <s v=""/>
    <s v=""/>
    <s v=""/>
    <s v=""/>
    <x v="1"/>
    <x v="1"/>
    <m/>
    <m/>
    <m/>
    <m/>
  </r>
  <r>
    <x v="28"/>
    <s v="RY"/>
    <s v="ALL/Infor/ICS/APJ &amp; ME ICS (Theatre)/Pacific ICS/Pacific Public Sector &amp; EAM/APAC Public Sector ICS"/>
    <x v="0"/>
    <x v="1"/>
    <x v="8"/>
    <x v="19"/>
    <s v="AU04A"/>
    <x v="1128"/>
    <x v="1127"/>
    <s v="Tamara Dawood"/>
    <s v="Rate - $210"/>
    <s v="Michael.Brown"/>
    <s v="STD - T&amp;M"/>
    <x v="4"/>
    <s v="On Premise"/>
    <s v="Standard"/>
    <x v="20"/>
    <x v="10"/>
    <n v="1"/>
    <x v="1"/>
    <s v="206303"/>
    <x v="706"/>
    <s v="FY16"/>
    <s v="FY16-Q2"/>
    <s v="Oct-15"/>
    <d v="2015-10-16T02:53:00"/>
    <d v="2015-10-16T08:00:00"/>
    <d v="2016-06-27T17:00:00"/>
    <d v="2015-10-30T00:00:00"/>
    <d v="2015-10-24T00:00:00"/>
    <n v="3360"/>
    <n v="0"/>
    <n v="3360"/>
    <s v="AUD"/>
    <n v="2486.4"/>
    <s v="&lt;$10K"/>
    <n v="15"/>
    <n v="1"/>
    <s v="no"/>
    <n v="0.9375"/>
    <n v="0"/>
    <n v="3150"/>
    <n v="0"/>
    <n v="0"/>
    <n v="0"/>
    <n v="3150"/>
    <n v="0"/>
    <s v="no"/>
    <s v="N"/>
    <n v="0"/>
    <n v="0"/>
    <n v="0"/>
    <n v="3150"/>
    <n v="2331"/>
    <n v="210"/>
    <n v="155.4"/>
    <x v="1"/>
    <n v="155.4"/>
    <s v="&gt;6 months ago"/>
    <s v="&gt;6 months ago"/>
    <s v="&gt;6 months ago"/>
    <s v="N"/>
    <s v="N"/>
    <s v="N"/>
    <s v="N"/>
    <n v="0.938"/>
    <x v="3"/>
    <x v="4"/>
    <s v="On Premise"/>
    <x v="1"/>
    <x v="1"/>
    <s v=""/>
    <s v=""/>
    <s v=""/>
    <s v=""/>
    <x v="1"/>
    <x v="1"/>
    <m/>
    <m/>
    <m/>
    <m/>
  </r>
  <r>
    <x v="28"/>
    <s v="RY"/>
    <s v="ALL/Infor/ICS/APJ &amp; ME ICS (Theatre)/Pacific ICS/Pacific Public Sector &amp; EAM/APAC Public Sector ICS"/>
    <x v="0"/>
    <x v="1"/>
    <x v="8"/>
    <x v="19"/>
    <s v="AU04A"/>
    <x v="1129"/>
    <x v="1128"/>
    <s v="Tamara Dawood"/>
    <s v="WO AIP160317135150_x000d__x000a_$210"/>
    <s v="Michael.Brown"/>
    <s v="STD - T&amp;M"/>
    <x v="4"/>
    <s v="On Premise"/>
    <s v="Standard"/>
    <x v="20"/>
    <x v="10"/>
    <n v="0"/>
    <x v="1"/>
    <s v="206258"/>
    <x v="686"/>
    <s v="FY16"/>
    <s v="FY16-Q4"/>
    <s v="Mar-16"/>
    <d v="2016-03-20T07:43:00"/>
    <d v="2016-03-11T08:00:00"/>
    <d v="2017-03-20T17:00:00"/>
    <d v="2016-03-29T00:00:00"/>
    <d v="2016-03-19T00:00:00"/>
    <n v="3360"/>
    <n v="0"/>
    <n v="3360"/>
    <s v="AUD"/>
    <n v="2486.4"/>
    <s v="&lt;$10K"/>
    <n v="16"/>
    <n v="0"/>
    <s v="no"/>
    <n v="1"/>
    <n v="0"/>
    <n v="3360"/>
    <n v="0"/>
    <n v="0"/>
    <n v="0"/>
    <n v="3360"/>
    <n v="0"/>
    <s v="no"/>
    <s v="N"/>
    <n v="0"/>
    <n v="0"/>
    <n v="0"/>
    <n v="3360"/>
    <n v="2486.4"/>
    <n v="0"/>
    <n v="0"/>
    <x v="1"/>
    <n v="0"/>
    <s v="2 - 6 months"/>
    <s v="3 - 6 months"/>
    <s v="3 - 6 months"/>
    <s v="N"/>
    <s v="N"/>
    <s v="N"/>
    <s v="N"/>
    <n v="1"/>
    <x v="4"/>
    <x v="5"/>
    <s v="On Premise"/>
    <x v="1"/>
    <x v="1"/>
    <s v=""/>
    <s v=""/>
    <s v=""/>
    <s v=""/>
    <x v="1"/>
    <x v="1"/>
    <m/>
    <m/>
    <m/>
    <m/>
  </r>
  <r>
    <x v="28"/>
    <s v="RY"/>
    <s v="ALL/Infor/ICS/APJ &amp; ME ICS (Theatre)/Pacific ICS/Pacific Public Sector &amp; EAM/APAC Public Sector ICS"/>
    <x v="0"/>
    <x v="1"/>
    <x v="8"/>
    <x v="19"/>
    <s v="AU04A"/>
    <x v="1130"/>
    <x v="1129"/>
    <s v="Tamara Dawood"/>
    <s v="Rates:_x000d__x000a_ICS Con Sr - $210_x000d__x000a_COE PM - $100"/>
    <s v="Michael.Brown"/>
    <s v="STD - T&amp;M"/>
    <x v="4"/>
    <s v="On Premise"/>
    <s v="Standard"/>
    <x v="20"/>
    <x v="10"/>
    <n v="1"/>
    <x v="1"/>
    <s v="206444"/>
    <x v="705"/>
    <s v="FY16"/>
    <s v="FY16-Q2"/>
    <s v="Aug-15"/>
    <d v="2015-08-28T05:13:00"/>
    <d v="2015-08-28T08:00:00"/>
    <d v="2016-07-04T17:00:00"/>
    <d v="2015-09-23T00:00:00"/>
    <d v="2015-09-05T00:00:00"/>
    <n v="6920"/>
    <n v="0"/>
    <n v="6920"/>
    <s v="AUD"/>
    <n v="5120.8"/>
    <s v="&lt;$10K"/>
    <n v="17"/>
    <n v="17"/>
    <s v="no"/>
    <n v="0.5"/>
    <n v="0"/>
    <n v="3460"/>
    <n v="0"/>
    <n v="0"/>
    <n v="0"/>
    <n v="3460"/>
    <n v="0"/>
    <s v="no"/>
    <s v="N"/>
    <n v="0"/>
    <n v="0"/>
    <n v="0"/>
    <n v="3460"/>
    <n v="2560.4"/>
    <n v="3460"/>
    <n v="2560.4"/>
    <x v="1"/>
    <n v="2560.4"/>
    <s v="&gt;6 months ago"/>
    <s v="&gt;6 months ago"/>
    <s v="&gt;6 months ago"/>
    <s v="N"/>
    <s v="N"/>
    <s v="N"/>
    <s v="N"/>
    <n v="0.5"/>
    <x v="1"/>
    <x v="4"/>
    <s v="On Premise"/>
    <x v="1"/>
    <x v="1"/>
    <s v=""/>
    <s v=""/>
    <s v=""/>
    <s v=""/>
    <x v="1"/>
    <x v="1"/>
    <m/>
    <m/>
    <m/>
    <m/>
  </r>
  <r>
    <x v="28"/>
    <s v="RY"/>
    <s v="ALL/Infor/ICS/APJ &amp; ME ICS (Theatre)/Pacific ICS/Pacific Public Sector &amp; EAM/APAC Public Sector ICS"/>
    <x v="0"/>
    <x v="1"/>
    <x v="8"/>
    <x v="19"/>
    <s v="NZ01B"/>
    <x v="1131"/>
    <x v="1130"/>
    <s v="Tamara Dawood"/>
    <s v="Rates:_x000d__x000a_ICS Dir - $325_x000d__x000a_ICS PM - $240"/>
    <s v="Michael.Brown"/>
    <s v="STD - T&amp;M"/>
    <x v="4"/>
    <s v="On Premise"/>
    <s v="Standard"/>
    <x v="20"/>
    <x v="10"/>
    <n v="0"/>
    <x v="1"/>
    <s v="372223"/>
    <x v="693"/>
    <s v="FY16"/>
    <s v="FY16-Q4"/>
    <s v="Mar-16"/>
    <d v="2016-03-06T20:30:00"/>
    <d v="2016-03-06T08:00:00"/>
    <d v="2017-04-24T17:00:00"/>
    <d v="2016-06-17T00:00:00"/>
    <d v="2016-04-30T00:00:00"/>
    <n v="22600"/>
    <n v="0"/>
    <n v="22600"/>
    <s v="NZD"/>
    <n v="14916"/>
    <s v="$10K - $50K"/>
    <n v="100"/>
    <n v="0"/>
    <s v="no"/>
    <n v="1"/>
    <n v="0"/>
    <n v="22600"/>
    <n v="0"/>
    <n v="0"/>
    <n v="0"/>
    <n v="22600"/>
    <n v="0"/>
    <s v="no"/>
    <s v="N"/>
    <n v="0"/>
    <n v="0"/>
    <n v="0"/>
    <n v="22600"/>
    <n v="14916"/>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32"/>
    <x v="1131"/>
    <s v="Tamara Dawood"/>
    <s v="Rate - $210"/>
    <s v="Michael.Brown"/>
    <s v="STD - T&amp;M"/>
    <x v="4"/>
    <s v="On Premise"/>
    <s v="Standard"/>
    <x v="20"/>
    <x v="10"/>
    <n v="1"/>
    <x v="1"/>
    <s v="100003311"/>
    <x v="707"/>
    <s v="FY16"/>
    <s v="FY16-Q3"/>
    <s v="Dec-15"/>
    <d v="2015-12-31T01:35:00"/>
    <d v="2015-12-31T08:00:00"/>
    <d v="2017-04-11T17:00:00"/>
    <d v="2016-04-27T00:00:00"/>
    <d v="2016-07-30T00:00:00"/>
    <n v="16800"/>
    <n v="0"/>
    <n v="16800"/>
    <s v="AUD"/>
    <n v="12432"/>
    <s v="$10K - $50K"/>
    <n v="19"/>
    <n v="61"/>
    <s v="no"/>
    <n v="0.2375"/>
    <n v="0"/>
    <n v="3990"/>
    <n v="0"/>
    <n v="0"/>
    <n v="0"/>
    <n v="3990"/>
    <n v="0"/>
    <s v="no"/>
    <s v="N"/>
    <n v="0"/>
    <n v="0"/>
    <n v="0"/>
    <n v="3990"/>
    <n v="2952.6"/>
    <n v="12810"/>
    <n v="9479.4"/>
    <x v="1"/>
    <n v="9479.4"/>
    <s v="&gt;6 months ago"/>
    <s v="&lt; 3 months ago"/>
    <s v="&lt; 3 months ago"/>
    <s v="N"/>
    <s v="N"/>
    <s v="N"/>
    <s v="N"/>
    <n v="0.238"/>
    <x v="6"/>
    <x v="3"/>
    <s v="On Premise"/>
    <x v="1"/>
    <x v="1"/>
    <s v=""/>
    <s v=""/>
    <s v=""/>
    <s v=""/>
    <x v="1"/>
    <x v="1"/>
    <m/>
    <m/>
    <m/>
    <m/>
  </r>
  <r>
    <x v="28"/>
    <s v="RY"/>
    <s v="ALL/Infor/ICS/APJ &amp; ME ICS (Theatre)/Pacific ICS/Pacific Public Sector &amp; EAM/APAC Public Sector ICS"/>
    <x v="0"/>
    <x v="1"/>
    <x v="8"/>
    <x v="19"/>
    <s v="AU04A"/>
    <x v="1133"/>
    <x v="1132"/>
    <s v="Tamara Dawood"/>
    <s v="WO AIP151221111020_x000d__x000a_Rate - $210"/>
    <s v="Michael.Brown"/>
    <s v="STD - T&amp;M"/>
    <x v="4"/>
    <s v="On Premise"/>
    <s v="Standard"/>
    <x v="20"/>
    <x v="10"/>
    <n v="1"/>
    <x v="1"/>
    <s v="206212"/>
    <x v="702"/>
    <s v="FY16"/>
    <s v="FY16-Q4"/>
    <s v="Mar-16"/>
    <d v="2016-03-07T21:40:00"/>
    <d v="2016-03-07T08:00:00"/>
    <d v="2017-03-07T17:00:00"/>
    <m/>
    <m/>
    <n v="10080"/>
    <n v="0"/>
    <n v="10080"/>
    <s v="AUD"/>
    <n v="7459.2"/>
    <s v="&lt;$10K"/>
    <n v="0"/>
    <n v="48"/>
    <s v="no"/>
    <n v="0"/>
    <n v="0"/>
    <n v="0"/>
    <n v="0"/>
    <n v="0"/>
    <n v="0"/>
    <n v="0"/>
    <n v="0"/>
    <s v="no"/>
    <s v="N"/>
    <n v="0"/>
    <n v="0"/>
    <n v="0"/>
    <n v="0"/>
    <n v="0"/>
    <n v="10080"/>
    <n v="7459.2"/>
    <x v="1"/>
    <n v="7459.2"/>
    <s v="2 - 6 months"/>
    <s v="no time entered"/>
    <s v="no invoices"/>
    <s v="N"/>
    <s v="N"/>
    <s v="N"/>
    <s v="N"/>
    <n v="0"/>
    <x v="2"/>
    <x v="5"/>
    <s v="On Premise"/>
    <x v="1"/>
    <x v="1"/>
    <s v=""/>
    <s v=""/>
    <s v=""/>
    <s v=""/>
    <x v="1"/>
    <x v="1"/>
    <m/>
    <m/>
    <m/>
    <m/>
  </r>
  <r>
    <x v="28"/>
    <s v="RY"/>
    <s v="ALL/Infor/ICS/APJ &amp; ME ICS (Theatre)/Pacific ICS/Pacific Public Sector &amp; EAM/APAC Public Sector ICS"/>
    <x v="0"/>
    <x v="1"/>
    <x v="8"/>
    <x v="19"/>
    <s v="AU04A"/>
    <x v="1134"/>
    <x v="1133"/>
    <s v="Tamara Dawood"/>
    <s v="WO AIP160302174339_x000d__x000a_Rate - $210"/>
    <s v="Michael.Brown"/>
    <s v="STD - T&amp;M"/>
    <x v="4"/>
    <s v="On Premise"/>
    <s v="Standard"/>
    <x v="20"/>
    <x v="10"/>
    <n v="1"/>
    <x v="1"/>
    <s v="205995"/>
    <x v="708"/>
    <s v="FY16"/>
    <s v="FY16-Q4"/>
    <s v="Mar-16"/>
    <d v="2016-03-07T22:11:00"/>
    <d v="2016-03-03T08:00:00"/>
    <d v="2017-03-07T17:00:00"/>
    <d v="2016-04-27T00:00:00"/>
    <d v="2016-03-19T00:00:00"/>
    <n v="3360"/>
    <n v="0"/>
    <n v="3360"/>
    <s v="AUD"/>
    <n v="2486.4"/>
    <s v="&lt;$10K"/>
    <n v="16"/>
    <n v="0"/>
    <s v="no"/>
    <n v="1"/>
    <n v="0"/>
    <n v="3360"/>
    <n v="0"/>
    <n v="0"/>
    <n v="0"/>
    <n v="3360"/>
    <n v="0"/>
    <s v="no"/>
    <s v="N"/>
    <n v="0"/>
    <n v="0"/>
    <n v="0"/>
    <n v="3360"/>
    <n v="2486.4"/>
    <n v="0"/>
    <n v="0"/>
    <x v="1"/>
    <n v="0"/>
    <s v="2 - 6 months"/>
    <s v="3 - 6 months"/>
    <s v="&lt; 3 months ago"/>
    <s v="N"/>
    <s v="N"/>
    <s v="N"/>
    <s v="N"/>
    <n v="1"/>
    <x v="4"/>
    <x v="3"/>
    <s v="On Premise"/>
    <x v="1"/>
    <x v="1"/>
    <s v=""/>
    <s v=""/>
    <s v=""/>
    <s v=""/>
    <x v="1"/>
    <x v="1"/>
    <m/>
    <m/>
    <m/>
    <m/>
  </r>
  <r>
    <x v="28"/>
    <s v="RY"/>
    <s v="ALL/Infor/ICS/APJ &amp; ME ICS (Theatre)/Pacific ICS/Pacific Public Sector &amp; EAM/APAC Public Sector ICS"/>
    <x v="0"/>
    <x v="1"/>
    <x v="8"/>
    <x v="19"/>
    <s v="NZ01B"/>
    <x v="1135"/>
    <x v="1134"/>
    <s v="Tamara Dawood"/>
    <s v="WO NIP160303153734_x000d__x000a_Rate - $210"/>
    <s v="Michael.Brown"/>
    <s v="STD - T&amp;M"/>
    <x v="4"/>
    <s v="On Premise"/>
    <s v="Standard"/>
    <x v="20"/>
    <x v="10"/>
    <n v="1"/>
    <x v="1"/>
    <s v="206071"/>
    <x v="709"/>
    <s v="FY16"/>
    <s v="FY16-Q4"/>
    <s v="Mar-16"/>
    <d v="2016-03-07T23:33:00"/>
    <d v="2016-03-04T08:00:00"/>
    <d v="2017-03-07T17:00:00"/>
    <d v="2016-04-27T00:00:00"/>
    <d v="2016-03-12T00:00:00"/>
    <n v="5040"/>
    <n v="0"/>
    <n v="5040"/>
    <s v="NZD"/>
    <n v="3326.4"/>
    <s v="&lt;$10K"/>
    <n v="24"/>
    <n v="0"/>
    <s v="no"/>
    <n v="1"/>
    <n v="0"/>
    <n v="5040"/>
    <n v="0"/>
    <n v="0"/>
    <n v="0"/>
    <n v="5040"/>
    <n v="0"/>
    <s v="no"/>
    <s v="N"/>
    <n v="0"/>
    <n v="0"/>
    <n v="0"/>
    <n v="5040"/>
    <n v="3326.4"/>
    <n v="0"/>
    <n v="0"/>
    <x v="1"/>
    <n v="0"/>
    <s v="2 - 6 months"/>
    <s v="3 - 6 months"/>
    <s v="&lt; 3 months ago"/>
    <s v="N"/>
    <s v="N"/>
    <s v="N"/>
    <s v="N"/>
    <n v="1"/>
    <x v="4"/>
    <x v="3"/>
    <s v="On Premise"/>
    <x v="1"/>
    <x v="1"/>
    <s v=""/>
    <s v=""/>
    <s v=""/>
    <s v=""/>
    <x v="1"/>
    <x v="1"/>
    <m/>
    <m/>
    <m/>
    <m/>
  </r>
  <r>
    <x v="28"/>
    <s v="RY"/>
    <s v="ALL/Infor/ICS/APJ &amp; ME ICS (Theatre)/Pacific ICS/Pacific Public Sector &amp; EAM/APAC Public Sector ICS"/>
    <x v="0"/>
    <x v="1"/>
    <x v="8"/>
    <x v="19"/>
    <s v="AU04A"/>
    <x v="1136"/>
    <x v="1135"/>
    <s v="Tamara Dawood"/>
    <s v="WO AIP160317134417_x000d__x000a_Rate - $210"/>
    <s v="Michael.Brown"/>
    <s v="STD - T&amp;M"/>
    <x v="4"/>
    <s v="On Premise"/>
    <s v="Standard"/>
    <x v="20"/>
    <x v="10"/>
    <n v="1"/>
    <x v="1"/>
    <s v="206303"/>
    <x v="706"/>
    <s v="FY16"/>
    <s v="FY16-Q4"/>
    <s v="Mar-16"/>
    <d v="2016-03-23T04:39:00"/>
    <d v="2016-03-23T08:00:00"/>
    <d v="2017-03-23T17:00:00"/>
    <d v="2016-04-27T00:00:00"/>
    <d v="2016-04-16T00:00:00"/>
    <n v="3360"/>
    <n v="0"/>
    <n v="3360"/>
    <s v="AUD"/>
    <n v="2486.4"/>
    <s v="&lt;$10K"/>
    <n v="16"/>
    <n v="0"/>
    <s v="no"/>
    <n v="1"/>
    <n v="0"/>
    <n v="3360"/>
    <n v="0"/>
    <n v="0"/>
    <n v="0"/>
    <n v="3360"/>
    <n v="0"/>
    <s v="no"/>
    <s v="N"/>
    <n v="0"/>
    <n v="0"/>
    <n v="0"/>
    <n v="3360"/>
    <n v="2486.4"/>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37"/>
    <x v="1136"/>
    <s v="Tamara Dawood"/>
    <s v="WO AIP160317133916_x000d__x000a_Rate - $210"/>
    <s v="Michael.Brown"/>
    <s v="STD - T&amp;M"/>
    <x v="4"/>
    <s v="On Premise"/>
    <s v="Standard"/>
    <x v="20"/>
    <x v="10"/>
    <n v="1"/>
    <x v="1"/>
    <s v="206353"/>
    <x v="710"/>
    <s v="FY16"/>
    <s v="FY16-Q4"/>
    <s v="Mar-16"/>
    <d v="2016-03-23T05:39:00"/>
    <d v="2016-03-23T08:00:00"/>
    <d v="2017-03-23T17:00:00"/>
    <d v="2016-05-30T00:00:00"/>
    <d v="2016-05-14T00:00:00"/>
    <n v="1680"/>
    <n v="0"/>
    <n v="1680"/>
    <s v="AUD"/>
    <n v="1243.2"/>
    <s v="&lt;$10K"/>
    <n v="12"/>
    <n v="0"/>
    <s v="no"/>
    <n v="1"/>
    <n v="0"/>
    <n v="2520"/>
    <n v="0"/>
    <n v="0"/>
    <n v="0"/>
    <n v="2520"/>
    <n v="0"/>
    <s v="no"/>
    <s v="N"/>
    <n v="0"/>
    <n v="0"/>
    <n v="0"/>
    <n v="2520"/>
    <n v="1864.8"/>
    <n v="-840"/>
    <n v="-621.6"/>
    <x v="2"/>
    <n v="0"/>
    <s v="2 - 6 months"/>
    <s v="&lt; 3 months ago"/>
    <s v="&lt; 3 months ago"/>
    <s v="N"/>
    <s v="N"/>
    <s v="N"/>
    <s v="N"/>
    <n v="1.5"/>
    <x v="4"/>
    <x v="3"/>
    <s v="On Premise"/>
    <x v="1"/>
    <x v="3"/>
    <n v="621.6"/>
    <n v="0.5"/>
    <s v="&gt;15% overrun"/>
    <s v="not reviewed"/>
    <x v="2"/>
    <x v="2"/>
    <m/>
    <m/>
    <m/>
    <m/>
  </r>
  <r>
    <x v="28"/>
    <s v="RY"/>
    <s v="ALL/Infor/ICS/APJ &amp; ME ICS (Theatre)/Pacific ICS/Pacific Public Sector &amp; EAM/APAC Public Sector ICS"/>
    <x v="0"/>
    <x v="1"/>
    <x v="8"/>
    <x v="19"/>
    <s v="AU04A"/>
    <x v="1138"/>
    <x v="1137"/>
    <s v="Tamara Dawood"/>
    <s v="WO AIP160323102900_x000d__x000a_Rate - $210"/>
    <s v="Michael.Brown"/>
    <s v="STD - T&amp;M"/>
    <x v="4"/>
    <s v="On Premise"/>
    <s v="Standard"/>
    <x v="20"/>
    <x v="10"/>
    <n v="1"/>
    <x v="1"/>
    <s v="206227"/>
    <x v="711"/>
    <s v="FY16"/>
    <s v="FY16-Q4"/>
    <s v="Mar-16"/>
    <d v="2016-03-23T23:13:00"/>
    <d v="2016-03-23T08:00:00"/>
    <d v="2017-03-23T17:00:00"/>
    <d v="2016-06-10T00:00:00"/>
    <d v="2016-05-14T00:00:00"/>
    <n v="3360"/>
    <n v="0"/>
    <n v="3360"/>
    <s v="AUD"/>
    <n v="2486.4"/>
    <s v="&lt;$10K"/>
    <n v="16"/>
    <n v="0"/>
    <s v="no"/>
    <n v="1"/>
    <n v="0"/>
    <n v="3360"/>
    <n v="0"/>
    <n v="0"/>
    <n v="0"/>
    <n v="3360"/>
    <n v="0"/>
    <s v="no"/>
    <s v="N"/>
    <n v="0"/>
    <n v="0"/>
    <n v="0"/>
    <n v="3360"/>
    <n v="2486.4"/>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39"/>
    <x v="1138"/>
    <s v="Tamara Dawood"/>
    <s v="WO AIP160404121242_x000d__x000a_Rate - $210"/>
    <s v="Michael.Brown"/>
    <s v="STD - T&amp;M"/>
    <x v="4"/>
    <s v="On Premise"/>
    <s v="Standard"/>
    <x v="20"/>
    <x v="10"/>
    <n v="1"/>
    <x v="1"/>
    <s v="206490"/>
    <x v="712"/>
    <s v="FY16"/>
    <s v="FY16-Q4"/>
    <s v="Apr-16"/>
    <d v="2016-04-07T00:21:00"/>
    <d v="2016-04-06T08:00:00"/>
    <d v="2017-04-07T17:00:00"/>
    <m/>
    <m/>
    <n v="1680"/>
    <n v="0"/>
    <n v="1680"/>
    <s v="AUD"/>
    <n v="1243.2"/>
    <s v="&lt;$10K"/>
    <n v="0"/>
    <n v="8"/>
    <s v="no"/>
    <n v="0"/>
    <n v="0"/>
    <n v="0"/>
    <n v="0"/>
    <n v="0"/>
    <n v="0"/>
    <n v="0"/>
    <n v="0"/>
    <s v="no"/>
    <s v="N"/>
    <n v="0"/>
    <n v="0"/>
    <n v="0"/>
    <n v="0"/>
    <n v="0"/>
    <n v="1680"/>
    <n v="1243.2"/>
    <x v="1"/>
    <n v="1243.2"/>
    <s v="2 - 6 months"/>
    <s v="no time entered"/>
    <s v="no invoices"/>
    <s v="N"/>
    <s v="N"/>
    <s v="N"/>
    <s v="N"/>
    <n v="0"/>
    <x v="2"/>
    <x v="5"/>
    <s v="On Premise"/>
    <x v="1"/>
    <x v="1"/>
    <s v=""/>
    <s v=""/>
    <s v=""/>
    <s v=""/>
    <x v="1"/>
    <x v="1"/>
    <m/>
    <m/>
    <m/>
    <m/>
  </r>
  <r>
    <x v="28"/>
    <s v="RY"/>
    <s v="ALL/Infor/ICS/APJ &amp; ME ICS (Theatre)/Pacific ICS/Pacific Public Sector &amp; EAM/APAC Public Sector ICS"/>
    <x v="0"/>
    <x v="1"/>
    <x v="8"/>
    <x v="19"/>
    <s v="AU04A"/>
    <x v="1140"/>
    <x v="1139"/>
    <s v="Tamara Dawood"/>
    <s v="WO AIP160317133351_x000d__x000a_Rate - $210"/>
    <s v="Michael.Brown"/>
    <s v="STD - T&amp;M"/>
    <x v="4"/>
    <s v="On Premise"/>
    <s v="Standard"/>
    <x v="20"/>
    <x v="10"/>
    <n v="1"/>
    <x v="1"/>
    <s v="206444"/>
    <x v="705"/>
    <s v="FY16"/>
    <s v="FY16-Q4"/>
    <s v="Apr-16"/>
    <d v="2016-04-07T01:33:00"/>
    <d v="2016-04-07T08:00:00"/>
    <d v="2017-04-07T17:00:00"/>
    <d v="2016-05-30T00:00:00"/>
    <d v="2016-05-28T00:00:00"/>
    <n v="8400"/>
    <n v="0"/>
    <n v="8400"/>
    <s v="AUD"/>
    <n v="6216"/>
    <s v="&lt;$10K"/>
    <n v="40"/>
    <n v="0"/>
    <s v="no"/>
    <n v="1"/>
    <n v="0"/>
    <n v="8400"/>
    <n v="0"/>
    <n v="0"/>
    <n v="0"/>
    <n v="8400"/>
    <n v="0"/>
    <s v="no"/>
    <s v="N"/>
    <n v="0"/>
    <n v="0"/>
    <n v="0"/>
    <n v="8400"/>
    <n v="6216"/>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41"/>
    <x v="1140"/>
    <s v="Tamara Dawood"/>
    <s v="WO AIP160331110518_x000d__x000a_Rate - $210"/>
    <s v="Michael.Brown"/>
    <s v="STD - T&amp;M"/>
    <x v="4"/>
    <s v="On Premise"/>
    <s v="Standard"/>
    <x v="20"/>
    <x v="10"/>
    <n v="1"/>
    <x v="1"/>
    <s v="206624"/>
    <x v="713"/>
    <s v="FY16"/>
    <s v="FY16-Q4"/>
    <s v="Apr-16"/>
    <d v="2016-04-05T00:49:00"/>
    <d v="2016-04-05T08:00:00"/>
    <d v="2018-04-05T17:00:00"/>
    <d v="2016-06-23T00:00:00"/>
    <d v="2016-04-09T00:00:00"/>
    <n v="1680"/>
    <n v="0"/>
    <n v="1680"/>
    <s v="AUD"/>
    <n v="1243.2"/>
    <s v="&lt;$10K"/>
    <n v="8"/>
    <n v="0"/>
    <s v="no"/>
    <n v="1"/>
    <n v="0"/>
    <n v="1680"/>
    <n v="0"/>
    <n v="0"/>
    <n v="0"/>
    <n v="1680"/>
    <n v="0"/>
    <s v="no"/>
    <s v="N"/>
    <n v="0"/>
    <n v="0"/>
    <n v="0"/>
    <n v="168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42"/>
    <x v="1141"/>
    <s v="Tamara Dawood"/>
    <s v="WO AIP160331182217_x000d__x000a_Rate - $210"/>
    <s v="Michael.Brown"/>
    <s v="STD - T&amp;M"/>
    <x v="4"/>
    <s v="On Premise"/>
    <s v="Standard"/>
    <x v="20"/>
    <x v="10"/>
    <n v="1"/>
    <x v="1"/>
    <s v="371922"/>
    <x v="714"/>
    <s v="FY16"/>
    <s v="FY16-Q4"/>
    <s v="Apr-16"/>
    <d v="2016-04-05T01:03:00"/>
    <d v="2016-04-05T08:00:00"/>
    <d v="2017-04-05T17:00:00"/>
    <d v="2016-04-27T00:00:00"/>
    <d v="2016-04-16T00:00:00"/>
    <n v="1680"/>
    <n v="0"/>
    <n v="1680"/>
    <s v="AUD"/>
    <n v="1243.2"/>
    <s v="&lt;$10K"/>
    <n v="8"/>
    <n v="0"/>
    <s v="no"/>
    <n v="1"/>
    <n v="0"/>
    <n v="1680"/>
    <n v="0"/>
    <n v="0"/>
    <n v="0"/>
    <n v="1680"/>
    <n v="0"/>
    <s v="no"/>
    <s v="N"/>
    <n v="0"/>
    <n v="0"/>
    <n v="0"/>
    <n v="168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43"/>
    <x v="1142"/>
    <s v="Tamara Dawood"/>
    <s v="Rate - $210"/>
    <s v="Michael.Brown"/>
    <s v="STD - T&amp;M"/>
    <x v="4"/>
    <s v="On Premise"/>
    <s v="Standard"/>
    <x v="20"/>
    <x v="10"/>
    <n v="1"/>
    <x v="1"/>
    <s v="206364"/>
    <x v="687"/>
    <s v="FY16"/>
    <s v="FY16-Q4"/>
    <s v="Mar-16"/>
    <d v="2016-03-31T05:51:00"/>
    <d v="2016-03-10T08:00:00"/>
    <d v="2017-03-31T17:00:00"/>
    <d v="2016-04-27T00:00:00"/>
    <d v="2016-03-12T00:00:00"/>
    <n v="1680"/>
    <n v="0"/>
    <n v="1680"/>
    <s v="AUD"/>
    <n v="1243.2"/>
    <s v="&lt;$10K"/>
    <n v="8"/>
    <n v="0"/>
    <s v="no"/>
    <n v="1"/>
    <n v="0"/>
    <n v="1680"/>
    <n v="0"/>
    <n v="0"/>
    <n v="0"/>
    <n v="1680"/>
    <n v="0"/>
    <s v="no"/>
    <s v="N"/>
    <n v="0"/>
    <n v="0"/>
    <n v="0"/>
    <n v="1680"/>
    <n v="1243.2"/>
    <n v="0"/>
    <n v="0"/>
    <x v="1"/>
    <n v="0"/>
    <s v="2 - 6 months"/>
    <s v="3 - 6 months"/>
    <s v="&lt; 3 months ago"/>
    <s v="N"/>
    <s v="N"/>
    <s v="N"/>
    <s v="N"/>
    <n v="1"/>
    <x v="4"/>
    <x v="3"/>
    <s v="On Premise"/>
    <x v="1"/>
    <x v="1"/>
    <s v=""/>
    <s v=""/>
    <s v=""/>
    <s v=""/>
    <x v="1"/>
    <x v="1"/>
    <m/>
    <m/>
    <m/>
    <m/>
  </r>
  <r>
    <x v="28"/>
    <s v="RY"/>
    <s v="ALL/Infor/ICS/APJ &amp; ME ICS (Theatre)/Pacific ICS/Pacific Public Sector &amp; EAM/APAC Public Sector ICS"/>
    <x v="0"/>
    <x v="1"/>
    <x v="8"/>
    <x v="19"/>
    <s v="AU04A"/>
    <x v="1144"/>
    <x v="1143"/>
    <s v="Tamara Dawood"/>
    <s v="WO AIP160331150222_x000d__x000a_Rate - $210"/>
    <s v="Michael.Brown"/>
    <s v="STD - T&amp;M"/>
    <x v="4"/>
    <s v="On Premise"/>
    <s v="Standard"/>
    <x v="20"/>
    <x v="10"/>
    <n v="1"/>
    <x v="1"/>
    <s v="206490"/>
    <x v="712"/>
    <s v="FY16"/>
    <s v="FY16-Q4"/>
    <s v="Mar-16"/>
    <d v="2016-03-31T07:07:00"/>
    <d v="2016-03-31T08:00:00"/>
    <d v="2017-06-23T17:00:00"/>
    <m/>
    <m/>
    <n v="5040"/>
    <n v="0"/>
    <n v="5040"/>
    <s v="AUD"/>
    <n v="3729.6"/>
    <s v="&lt;$10K"/>
    <n v="0"/>
    <n v="24"/>
    <s v="no"/>
    <n v="0"/>
    <n v="0"/>
    <n v="0"/>
    <n v="0"/>
    <n v="0"/>
    <n v="0"/>
    <n v="0"/>
    <n v="0"/>
    <s v="no"/>
    <s v="N"/>
    <n v="0"/>
    <n v="0"/>
    <n v="0"/>
    <n v="0"/>
    <n v="0"/>
    <n v="5040"/>
    <n v="3729.6"/>
    <x v="1"/>
    <n v="3729.6"/>
    <s v="2 - 6 months"/>
    <s v="no time entered"/>
    <s v="no invoices"/>
    <s v="N"/>
    <s v="N"/>
    <s v="N"/>
    <s v="N"/>
    <n v="0"/>
    <x v="2"/>
    <x v="5"/>
    <s v="On Premise"/>
    <x v="1"/>
    <x v="1"/>
    <s v=""/>
    <s v=""/>
    <s v=""/>
    <s v=""/>
    <x v="1"/>
    <x v="1"/>
    <m/>
    <m/>
    <m/>
    <m/>
  </r>
  <r>
    <x v="28"/>
    <s v="RY"/>
    <s v="ALL/Infor/ICS/APJ &amp; ME ICS (Theatre)/Pacific ICS/Pacific Public Sector &amp; EAM/APAC Public Sector ICS"/>
    <x v="0"/>
    <x v="1"/>
    <x v="8"/>
    <x v="19"/>
    <s v="AU04A"/>
    <x v="1145"/>
    <x v="1144"/>
    <s v="Tamara Dawood"/>
    <s v="WO AIP160209105141_x000d__x000a_Rate - $210"/>
    <s v="Michael.Brown"/>
    <s v="STD - T&amp;M"/>
    <x v="4"/>
    <s v="On Premise"/>
    <s v="Standard"/>
    <x v="20"/>
    <x v="10"/>
    <n v="1"/>
    <x v="1"/>
    <s v="206370"/>
    <x v="715"/>
    <s v="FY16"/>
    <s v="FY16-Q4"/>
    <s v="Mar-16"/>
    <d v="2016-03-04T06:01:00"/>
    <d v="2016-03-04T08:00:00"/>
    <d v="2017-03-04T17:00:00"/>
    <d v="2016-05-30T00:00:00"/>
    <d v="2016-04-23T00:00:00"/>
    <n v="1680"/>
    <n v="0"/>
    <n v="1680"/>
    <s v="AUD"/>
    <n v="1243.2"/>
    <s v="&lt;$10K"/>
    <n v="8"/>
    <n v="0"/>
    <s v="no"/>
    <n v="1"/>
    <n v="0"/>
    <n v="1680"/>
    <n v="0"/>
    <n v="0"/>
    <n v="0"/>
    <n v="1680"/>
    <n v="0"/>
    <s v="no"/>
    <s v="N"/>
    <n v="0"/>
    <n v="0"/>
    <n v="0"/>
    <n v="168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46"/>
    <x v="1145"/>
    <s v="Tamara Dawood"/>
    <s v=""/>
    <s v="Michael.Brown"/>
    <s v="STD - T&amp;M"/>
    <x v="4"/>
    <s v="On Premise"/>
    <s v="Standard"/>
    <x v="20"/>
    <x v="10"/>
    <n v="1"/>
    <x v="1"/>
    <s v="206580"/>
    <x v="716"/>
    <s v="FY16"/>
    <s v="FY16-Q1"/>
    <s v="May-15"/>
    <d v="2015-05-05T01:03:00"/>
    <d v="2015-05-05T08:00:00"/>
    <d v="2016-06-27T17:00:00"/>
    <d v="2015-09-23T00:00:00"/>
    <d v="2015-10-17T00:00:00"/>
    <n v="3120"/>
    <n v="0"/>
    <n v="3120"/>
    <s v="AUD"/>
    <n v="2308.8"/>
    <s v="&lt;$10K"/>
    <n v="4"/>
    <n v="16"/>
    <s v="no"/>
    <n v="0.2"/>
    <n v="0"/>
    <n v="840"/>
    <n v="0"/>
    <n v="0"/>
    <n v="0"/>
    <n v="840"/>
    <n v="0"/>
    <s v="no"/>
    <s v="N"/>
    <n v="0"/>
    <n v="0"/>
    <n v="0"/>
    <n v="840"/>
    <n v="621.6"/>
    <n v="2280"/>
    <n v="1687.2"/>
    <x v="1"/>
    <n v="1687.2"/>
    <s v="&gt;6 months ago"/>
    <s v="&gt;6 months ago"/>
    <s v="&gt;6 months ago"/>
    <s v="N"/>
    <s v="N"/>
    <s v="N"/>
    <s v="N"/>
    <n v="0.269"/>
    <x v="6"/>
    <x v="4"/>
    <s v="On Premise"/>
    <x v="1"/>
    <x v="1"/>
    <s v=""/>
    <s v=""/>
    <s v=""/>
    <s v=""/>
    <x v="1"/>
    <x v="1"/>
    <m/>
    <m/>
    <m/>
    <m/>
  </r>
  <r>
    <x v="28"/>
    <s v="RY"/>
    <s v="ALL/Infor/ICS/APJ &amp; ME ICS (Theatre)/Pacific ICS/Pacific Public Sector &amp; EAM/APAC Public Sector ICS"/>
    <x v="0"/>
    <x v="1"/>
    <x v="8"/>
    <x v="19"/>
    <s v="AU04A"/>
    <x v="1147"/>
    <x v="1146"/>
    <s v="Tamara Dawood"/>
    <s v="Adhoc T&amp;M Project template for Pacific"/>
    <s v="Michael.Brown"/>
    <s v="STD - T&amp;M"/>
    <x v="4"/>
    <s v="On Premise"/>
    <s v="Standard"/>
    <x v="20"/>
    <x v="10"/>
    <n v="1"/>
    <x v="1"/>
    <s v="206002"/>
    <x v="699"/>
    <s v="FY16"/>
    <s v="FY16-Q1"/>
    <s v="May-15"/>
    <d v="2015-05-11T00:08:00"/>
    <d v="2015-05-11T08:00:00"/>
    <d v="2016-07-04T17:00:00"/>
    <d v="2015-10-30T00:00:00"/>
    <d v="2015-05-23T00:00:00"/>
    <n v="3320"/>
    <n v="0"/>
    <n v="3320"/>
    <s v="AUD"/>
    <n v="2456.8"/>
    <s v="&lt;$10K"/>
    <n v="16"/>
    <n v="2"/>
    <s v="no"/>
    <n v="0.888888888888889"/>
    <n v="0"/>
    <n v="3120"/>
    <n v="0"/>
    <n v="0"/>
    <n v="0"/>
    <n v="3120"/>
    <n v="0"/>
    <s v="no"/>
    <s v="N"/>
    <n v="0"/>
    <n v="0"/>
    <n v="0"/>
    <n v="3120"/>
    <n v="2308.8"/>
    <n v="200"/>
    <n v="148"/>
    <x v="1"/>
    <n v="148"/>
    <s v="&gt;6 months ago"/>
    <s v="&gt;6 months ago"/>
    <s v="&gt;6 months ago"/>
    <s v="N"/>
    <s v="N"/>
    <s v="N"/>
    <s v="N"/>
    <n v="0.94"/>
    <x v="3"/>
    <x v="4"/>
    <s v="On Premise"/>
    <x v="1"/>
    <x v="1"/>
    <s v=""/>
    <s v=""/>
    <s v=""/>
    <s v=""/>
    <x v="1"/>
    <x v="1"/>
    <m/>
    <m/>
    <m/>
    <m/>
  </r>
  <r>
    <x v="28"/>
    <s v="RY"/>
    <s v="ALL/Infor/ICS/APJ &amp; ME ICS (Theatre)/Pacific ICS/Pacific Public Sector &amp; EAM/APAC Public Sector ICS"/>
    <x v="0"/>
    <x v="1"/>
    <x v="8"/>
    <x v="19"/>
    <s v="AU04A"/>
    <x v="1148"/>
    <x v="1147"/>
    <s v="Tamara Dawood"/>
    <s v="Rate = $1,460"/>
    <s v="Michael.Brown"/>
    <s v="RET - PrePaid No Cap"/>
    <x v="6"/>
    <s v="On Premise"/>
    <s v="Retainer"/>
    <x v="20"/>
    <x v="10"/>
    <n v="1"/>
    <x v="1"/>
    <s v="206328"/>
    <x v="717"/>
    <s v="FY15"/>
    <s v="FY15-Q4"/>
    <s v="Apr-15"/>
    <d v="2015-04-12T21:23:00"/>
    <d v="2015-02-01T08:00:00"/>
    <d v="2016-07-04T17:00:00"/>
    <d v="2016-06-24T00:00:00"/>
    <d v="2016-06-25T00:00:00"/>
    <n v="29200"/>
    <n v="29200"/>
    <n v="0"/>
    <s v="AUD"/>
    <n v="21608"/>
    <s v="$10K - $50K"/>
    <n v="48"/>
    <n v="121"/>
    <s v="no"/>
    <n v="0.284023668639053"/>
    <n v="0"/>
    <n v="8668.75"/>
    <n v="54.75"/>
    <n v="29200"/>
    <n v="0"/>
    <n v="8723.5"/>
    <n v="0"/>
    <s v="no"/>
    <s v="N"/>
    <n v="29200"/>
    <n v="8293.49112426036"/>
    <n v="0"/>
    <n v="8293.49112426036"/>
    <n v="6137.18343195266"/>
    <n v="20906.5088757396"/>
    <n v="15470.8165680473"/>
    <x v="1"/>
    <n v="15470.8165680473"/>
    <s v="&gt;6 months ago"/>
    <s v="&lt; 3 months ago"/>
    <s v="&lt; 3 months ago"/>
    <s v="N"/>
    <s v="Y"/>
    <s v="N"/>
    <s v="N"/>
    <n v="0.284"/>
    <x v="6"/>
    <x v="3"/>
    <s v="On Premise"/>
    <x v="1"/>
    <x v="1"/>
    <s v=""/>
    <s v=""/>
    <s v=""/>
    <s v=""/>
    <x v="1"/>
    <x v="1"/>
    <m/>
    <m/>
    <m/>
    <m/>
  </r>
  <r>
    <x v="28"/>
    <s v="RY"/>
    <s v="ALL/Infor/ICS/APJ &amp; ME ICS (Theatre)/Pacific ICS/Pacific Public Sector &amp; EAM/APAC Public Sector ICS"/>
    <x v="0"/>
    <x v="1"/>
    <x v="8"/>
    <x v="19"/>
    <s v="AU04A"/>
    <x v="1149"/>
    <x v="1148"/>
    <s v="Tamara Dawood"/>
    <s v="Rates =_x000d__x000a_ICS Con - $1,560_x000d__x000a_PM (COE) - $800_x000d__x000a_Project only for ICS, Development portion is on pj 32421421"/>
    <s v="Michael.Brown"/>
    <s v="RET - PrePaid No Cap"/>
    <x v="6"/>
    <s v="On Premise"/>
    <s v="Retainer"/>
    <x v="20"/>
    <x v="10"/>
    <n v="1"/>
    <x v="1"/>
    <s v="206328"/>
    <x v="717"/>
    <s v="FY15"/>
    <s v="FY15-Q4"/>
    <s v="Apr-15"/>
    <d v="2015-04-27T23:15:00"/>
    <d v="2015-03-01T08:00:00"/>
    <d v="2016-04-27T17:00:00"/>
    <d v="2016-06-24T00:00:00"/>
    <d v="2016-04-16T00:00:00"/>
    <n v="53200"/>
    <n v="53200"/>
    <n v="0"/>
    <s v="AUD"/>
    <n v="39368"/>
    <s v="$10K - $50K"/>
    <n v="224"/>
    <n v="0"/>
    <s v="no"/>
    <n v="1"/>
    <n v="0"/>
    <n v="43680"/>
    <n v="0"/>
    <n v="53200"/>
    <n v="0"/>
    <n v="43680"/>
    <n v="0"/>
    <s v="no"/>
    <s v="N"/>
    <n v="53200"/>
    <n v="53200"/>
    <n v="0"/>
    <n v="53200"/>
    <n v="39368"/>
    <n v="0"/>
    <n v="0"/>
    <x v="1"/>
    <n v="0"/>
    <s v="&gt;6 months ago"/>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50"/>
    <x v="1149"/>
    <s v="Tamara Dawood"/>
    <s v="10 days @ $1,560_x000d__x000a_3 hours remain"/>
    <s v="Michael.Brown"/>
    <s v="RET - FixBid No Cap"/>
    <x v="5"/>
    <s v="On Premise"/>
    <s v="Retainer"/>
    <x v="20"/>
    <x v="10"/>
    <n v="0"/>
    <x v="1"/>
    <s v="372150"/>
    <x v="718"/>
    <s v="FY15"/>
    <s v="FY15-Q4"/>
    <s v="Apr-15"/>
    <d v="2015-04-28T03:02:00"/>
    <d v="2015-04-28T08:00:00"/>
    <d v="2017-03-02T17:00:00"/>
    <d v="2016-04-27T00:00:00"/>
    <d v="2016-03-26T00:00:00"/>
    <n v="15600"/>
    <n v="6240"/>
    <n v="9360"/>
    <s v="AUD"/>
    <n v="11544"/>
    <s v="$10K - $50K"/>
    <n v="77"/>
    <n v="3"/>
    <s v="no"/>
    <n v="0.9625"/>
    <n v="0.90625"/>
    <n v="9360"/>
    <n v="0"/>
    <n v="6240"/>
    <n v="0"/>
    <n v="9360"/>
    <n v="5655"/>
    <s v="no"/>
    <s v="N"/>
    <n v="6240"/>
    <n v="0"/>
    <n v="0"/>
    <n v="15015"/>
    <n v="11111.1"/>
    <n v="585"/>
    <n v="432.9"/>
    <x v="1"/>
    <n v="432.9"/>
    <s v="&gt;6 months ago"/>
    <s v="3 - 6 months"/>
    <s v="&lt; 3 months ago"/>
    <s v="N"/>
    <s v="N"/>
    <s v="N"/>
    <s v="N"/>
    <n v="0.963"/>
    <x v="3"/>
    <x v="3"/>
    <s v="On Premise"/>
    <x v="1"/>
    <x v="1"/>
    <s v=""/>
    <s v=""/>
    <s v=""/>
    <s v=""/>
    <x v="1"/>
    <x v="1"/>
    <m/>
    <m/>
    <m/>
    <m/>
  </r>
  <r>
    <x v="28"/>
    <s v="RY"/>
    <s v="ALL/Infor/ICS/APJ &amp; ME ICS (Theatre)/Pacific ICS/Pacific Public Sector &amp; EAM/APAC Public Sector ICS"/>
    <x v="0"/>
    <x v="1"/>
    <x v="8"/>
    <x v="19"/>
    <s v="AU04A"/>
    <x v="1151"/>
    <x v="1150"/>
    <s v="Tamara Dawood"/>
    <s v="Rate - $1,460"/>
    <s v="Michael.Brown"/>
    <s v="STD - T&amp;M"/>
    <x v="4"/>
    <s v="On Premise"/>
    <s v="Standard"/>
    <x v="20"/>
    <x v="10"/>
    <n v="1"/>
    <x v="1"/>
    <s v="371922"/>
    <x v="714"/>
    <s v="FY15"/>
    <s v="FY15-Q4"/>
    <s v="Apr-15"/>
    <d v="2015-04-30T02:38:00"/>
    <d v="2015-04-16T08:00:00"/>
    <d v="2016-07-04T17:00:00"/>
    <d v="2016-01-28T00:00:00"/>
    <d v="2015-12-26T00:00:00"/>
    <n v="29200"/>
    <n v="29200"/>
    <n v="0"/>
    <s v="AUD"/>
    <n v="21608"/>
    <s v="$10K - $50K"/>
    <n v="80"/>
    <n v="80"/>
    <s v="no"/>
    <n v="0.5"/>
    <n v="0"/>
    <n v="14600"/>
    <n v="0"/>
    <n v="0"/>
    <n v="0"/>
    <n v="14600"/>
    <n v="0"/>
    <s v="no"/>
    <s v="N"/>
    <n v="0"/>
    <n v="0"/>
    <n v="0"/>
    <n v="14600"/>
    <n v="10804"/>
    <n v="14600"/>
    <n v="10804"/>
    <x v="1"/>
    <n v="10804"/>
    <s v="&gt;6 months ago"/>
    <s v="&gt;6 months ago"/>
    <s v="3 - 6 months"/>
    <s v="N"/>
    <s v="N"/>
    <s v="N"/>
    <s v="N"/>
    <n v="0.5"/>
    <x v="1"/>
    <x v="5"/>
    <s v="On Premise"/>
    <x v="1"/>
    <x v="1"/>
    <s v=""/>
    <s v=""/>
    <s v=""/>
    <s v=""/>
    <x v="1"/>
    <x v="1"/>
    <m/>
    <m/>
    <m/>
    <m/>
  </r>
  <r>
    <x v="28"/>
    <s v="RY"/>
    <s v="ALL/Infor/ICS/APJ &amp; ME ICS (Theatre)/Pacific ICS/Pacific Public Sector &amp; EAM/APAC Public Sector ICS"/>
    <x v="0"/>
    <x v="1"/>
    <x v="8"/>
    <x v="19"/>
    <s v="AU04A"/>
    <x v="1152"/>
    <x v="1151"/>
    <s v="Tamara Dawood"/>
    <s v="WO AIP160314173011_x000d__x000a_Rate - $210"/>
    <s v="Michael.Brown"/>
    <s v="STD - T&amp;M"/>
    <x v="4"/>
    <s v="On Premise"/>
    <s v="Standard"/>
    <x v="20"/>
    <x v="10"/>
    <n v="1"/>
    <x v="1"/>
    <s v="205995"/>
    <x v="708"/>
    <s v="FY16"/>
    <s v="FY16-Q4"/>
    <s v="Mar-16"/>
    <d v="2016-03-30T01:45:00"/>
    <d v="2016-03-14T08:00:00"/>
    <d v="2017-03-30T17:00:00"/>
    <d v="2016-04-27T00:00:00"/>
    <d v="2016-03-19T00:00:00"/>
    <n v="1680"/>
    <n v="0"/>
    <n v="1680"/>
    <s v="AUD"/>
    <n v="1243.2"/>
    <s v="&lt;$10K"/>
    <n v="8"/>
    <n v="0"/>
    <s v="no"/>
    <n v="1"/>
    <n v="0"/>
    <n v="1680"/>
    <n v="0"/>
    <n v="0"/>
    <n v="0"/>
    <n v="1680"/>
    <n v="0"/>
    <s v="no"/>
    <s v="N"/>
    <n v="0"/>
    <n v="0"/>
    <n v="0"/>
    <n v="1680"/>
    <n v="1243.2"/>
    <n v="0"/>
    <n v="0"/>
    <x v="1"/>
    <n v="0"/>
    <s v="2 - 6 months"/>
    <s v="3 - 6 months"/>
    <s v="&lt; 3 months ago"/>
    <s v="N"/>
    <s v="N"/>
    <s v="N"/>
    <s v="N"/>
    <n v="1"/>
    <x v="4"/>
    <x v="3"/>
    <s v="On Premise"/>
    <x v="1"/>
    <x v="1"/>
    <s v=""/>
    <s v=""/>
    <s v=""/>
    <s v=""/>
    <x v="1"/>
    <x v="1"/>
    <m/>
    <m/>
    <m/>
    <m/>
  </r>
  <r>
    <x v="28"/>
    <s v="RY"/>
    <s v="ALL/Infor/ICS/APJ &amp; ME ICS (Theatre)/Pacific ICS/Pacific Public Sector &amp; EAM/APAC Public Sector ICS"/>
    <x v="0"/>
    <x v="1"/>
    <x v="8"/>
    <x v="19"/>
    <s v="AU04A"/>
    <x v="1153"/>
    <x v="1152"/>
    <s v="Tamara Dawood"/>
    <s v="WO AIP160329143427_x000d__x000a_Rate - $210"/>
    <s v="Michael.Brown"/>
    <s v="STD - T&amp;M"/>
    <x v="4"/>
    <s v="On Premise"/>
    <s v="Standard"/>
    <x v="20"/>
    <x v="10"/>
    <n v="1"/>
    <x v="1"/>
    <s v="206239"/>
    <x v="676"/>
    <s v="FY16"/>
    <s v="FY16-Q4"/>
    <s v="Mar-16"/>
    <d v="2016-03-30T22:23:00"/>
    <d v="2016-03-30T08:00:00"/>
    <d v="2017-03-30T17:00:00"/>
    <d v="2016-06-23T00:00:00"/>
    <d v="2016-06-01T00:00:00"/>
    <n v="38640"/>
    <n v="0"/>
    <n v="38640"/>
    <s v="AUD"/>
    <n v="28593.6"/>
    <s v="$10K - $50K"/>
    <n v="148"/>
    <n v="60"/>
    <s v="no"/>
    <n v="0.711538461538462"/>
    <n v="0"/>
    <n v="30975"/>
    <n v="0"/>
    <n v="0"/>
    <n v="0"/>
    <n v="30975"/>
    <n v="0"/>
    <s v="no"/>
    <s v="N"/>
    <n v="0"/>
    <n v="0"/>
    <n v="0"/>
    <n v="30975"/>
    <n v="22921.5"/>
    <n v="7665"/>
    <n v="5672.1"/>
    <x v="1"/>
    <n v="5672.1"/>
    <s v="2 - 6 months"/>
    <s v="&lt; 3 months ago"/>
    <s v="&lt; 3 months ago"/>
    <s v="N"/>
    <s v="N"/>
    <s v="N"/>
    <s v="N"/>
    <n v="0.802"/>
    <x v="3"/>
    <x v="3"/>
    <s v="On Premise"/>
    <x v="1"/>
    <x v="1"/>
    <s v=""/>
    <s v=""/>
    <s v=""/>
    <s v=""/>
    <x v="1"/>
    <x v="1"/>
    <m/>
    <m/>
    <m/>
    <m/>
  </r>
  <r>
    <x v="28"/>
    <s v="RY"/>
    <s v="ALL/Infor/ICS/APJ &amp; ME ICS (Theatre)/Pacific ICS/Pacific Public Sector &amp; EAM/APAC Public Sector ICS"/>
    <x v="0"/>
    <x v="1"/>
    <x v="8"/>
    <x v="19"/>
    <s v="AU04A"/>
    <x v="1154"/>
    <x v="1153"/>
    <s v="Tamara Dawood"/>
    <s v="WO AIP160304113910_x000d__x000a_Fixed Fee - $1,680"/>
    <s v="Michael.Brown"/>
    <s v="CON – FixBid Revenue on Invoice"/>
    <x v="3"/>
    <s v="On Premise"/>
    <s v="Contract"/>
    <x v="20"/>
    <x v="10"/>
    <n v="1"/>
    <x v="1"/>
    <s v="206537"/>
    <x v="672"/>
    <s v="FY16"/>
    <s v="FY16-Q4"/>
    <s v="Mar-16"/>
    <d v="2016-03-22T07:10:00"/>
    <d v="2016-03-22T08:00:00"/>
    <d v="2016-07-04T17:00:00"/>
    <d v="2016-06-29T00:00:00"/>
    <d v="2016-04-01T00:00:00"/>
    <n v="1680"/>
    <n v="1680"/>
    <n v="0"/>
    <s v="AUD"/>
    <n v="1243.2"/>
    <s v="&lt;$10K"/>
    <n v="2"/>
    <n v="6"/>
    <s v="no"/>
    <n v="0.25"/>
    <n v="0.25"/>
    <n v="0"/>
    <n v="0"/>
    <n v="1680"/>
    <n v="0"/>
    <n v="0"/>
    <n v="420"/>
    <s v="no"/>
    <s v="N"/>
    <n v="1680"/>
    <n v="0"/>
    <n v="0"/>
    <n v="1680"/>
    <n v="1243.2"/>
    <n v="0"/>
    <n v="0"/>
    <x v="1"/>
    <n v="0"/>
    <s v="2 - 6 months"/>
    <s v="3 - 6 months"/>
    <s v="&lt; 3 months ago"/>
    <s v="N"/>
    <s v="N"/>
    <s v="N"/>
    <s v="N"/>
    <n v="1"/>
    <x v="4"/>
    <x v="3"/>
    <s v="On Premise"/>
    <x v="1"/>
    <x v="1"/>
    <s v=""/>
    <s v=""/>
    <s v=""/>
    <s v=""/>
    <x v="1"/>
    <x v="1"/>
    <m/>
    <m/>
    <m/>
    <m/>
  </r>
  <r>
    <x v="28"/>
    <s v="RY"/>
    <s v="ALL/Infor/ICS/APJ &amp; ME ICS (Theatre)/Pacific ICS/Pacific Public Sector &amp; EAM/APAC Public Sector ICS"/>
    <x v="0"/>
    <x v="1"/>
    <x v="8"/>
    <x v="19"/>
    <s v="AU04A"/>
    <x v="1155"/>
    <x v="1154"/>
    <s v="Tamara Dawood"/>
    <s v="Rate:_x000d__x000a_ICS Con Sr - $210"/>
    <s v="Michael.Brown"/>
    <s v="STD - T&amp;M"/>
    <x v="4"/>
    <s v="On Premise"/>
    <s v="Standard"/>
    <x v="20"/>
    <x v="10"/>
    <n v="1"/>
    <x v="1"/>
    <s v="206212"/>
    <x v="702"/>
    <s v="FY16"/>
    <s v="FY16-Q2"/>
    <s v="Aug-15"/>
    <d v="2015-08-25T07:08:00"/>
    <d v="2015-10-01T08:00:00"/>
    <d v="2016-04-29T17:00:00"/>
    <d v="2016-05-30T00:00:00"/>
    <d v="2016-04-30T00:00:00"/>
    <n v="16800"/>
    <n v="0"/>
    <n v="16800"/>
    <s v="AUD"/>
    <n v="12432"/>
    <s v="$10K - $50K"/>
    <n v="112"/>
    <n v="0"/>
    <s v="no"/>
    <n v="1"/>
    <n v="0"/>
    <n v="23520"/>
    <n v="0"/>
    <n v="0"/>
    <n v="0"/>
    <n v="23520"/>
    <n v="0"/>
    <s v="no"/>
    <s v="N"/>
    <n v="0"/>
    <n v="0"/>
    <n v="0"/>
    <n v="23520"/>
    <n v="17404.8"/>
    <n v="-6720"/>
    <n v="-4972.8"/>
    <x v="2"/>
    <n v="0"/>
    <s v="&gt;6 months ago"/>
    <s v="&lt; 3 months ago"/>
    <s v="&lt; 3 months ago"/>
    <s v="N"/>
    <s v="N"/>
    <s v="N"/>
    <s v="N"/>
    <n v="1.4"/>
    <x v="4"/>
    <x v="3"/>
    <s v="On Premise"/>
    <x v="1"/>
    <x v="3"/>
    <n v="4972.8"/>
    <n v="0.4"/>
    <s v="&gt;15% overrun"/>
    <s v="not reviewed"/>
    <x v="2"/>
    <x v="2"/>
    <m/>
    <m/>
    <m/>
    <m/>
  </r>
  <r>
    <x v="28"/>
    <s v="RY"/>
    <s v="ALL/Infor/ICS/APJ &amp; ME ICS (Theatre)/Pacific ICS/Pacific Public Sector &amp; EAM/APAC Public Sector ICS"/>
    <x v="0"/>
    <x v="1"/>
    <x v="8"/>
    <x v="19"/>
    <s v="AU04A"/>
    <x v="1156"/>
    <x v="1155"/>
    <s v="Tamara Dawood"/>
    <s v="Rate:_x000d__x000a_ICS Con Sr - $210_x000d__x000a_COE PM - $100"/>
    <s v="Michael.Brown"/>
    <s v="STD - T&amp;M"/>
    <x v="4"/>
    <s v="On Premise"/>
    <s v="Standard"/>
    <x v="20"/>
    <x v="10"/>
    <n v="1"/>
    <x v="1"/>
    <s v="206311"/>
    <x v="719"/>
    <s v="FY16"/>
    <s v="FY16-Q2"/>
    <s v="Aug-15"/>
    <d v="2015-08-10T23:35:00"/>
    <d v="2015-08-10T08:00:00"/>
    <d v="2015-12-10T17:00:00"/>
    <d v="2015-09-23T00:00:00"/>
    <d v="2015-09-05T00:00:00"/>
    <n v="3460"/>
    <n v="0"/>
    <n v="3460"/>
    <s v="AUD"/>
    <n v="2560.4"/>
    <s v="&lt;$10K"/>
    <n v="17"/>
    <n v="0"/>
    <s v="no"/>
    <n v="1"/>
    <n v="0"/>
    <n v="3460"/>
    <n v="0"/>
    <n v="0"/>
    <n v="0"/>
    <n v="3460"/>
    <n v="0"/>
    <s v="no"/>
    <s v="N"/>
    <n v="0"/>
    <n v="0"/>
    <n v="0"/>
    <n v="3460"/>
    <n v="2560.4"/>
    <n v="0"/>
    <n v="0"/>
    <x v="1"/>
    <n v="0"/>
    <s v="&gt;6 months ago"/>
    <s v="&gt;6 months ago"/>
    <s v="&gt;6 months ago"/>
    <s v="N"/>
    <s v="N"/>
    <s v="N"/>
    <s v="N"/>
    <n v="1"/>
    <x v="4"/>
    <x v="4"/>
    <s v="On Premise"/>
    <x v="1"/>
    <x v="1"/>
    <s v=""/>
    <s v=""/>
    <s v=""/>
    <s v=""/>
    <x v="1"/>
    <x v="1"/>
    <m/>
    <m/>
    <m/>
    <m/>
  </r>
  <r>
    <x v="28"/>
    <s v="RY"/>
    <s v="ALL/Infor/ICS/APJ &amp; ME ICS (Theatre)/Pacific ICS/Pacific Public Sector &amp; EAM/APAC Public Sector ICS"/>
    <x v="0"/>
    <x v="1"/>
    <x v="8"/>
    <x v="19"/>
    <s v="AU04A"/>
    <x v="1157"/>
    <x v="1156"/>
    <s v="Tamara Dawood"/>
    <s v="Rate:_x000d__x000a_ICS Con Sr - $210_x000d__x000a_COE PM - $100"/>
    <s v="Michael.Brown"/>
    <s v="STD - T&amp;M"/>
    <x v="4"/>
    <s v="On Premise"/>
    <s v="Standard"/>
    <x v="20"/>
    <x v="10"/>
    <n v="0"/>
    <x v="1"/>
    <s v="206599"/>
    <x v="682"/>
    <s v="FY16"/>
    <s v="FY16-Q2"/>
    <s v="Aug-15"/>
    <d v="2015-08-18T07:19:00"/>
    <d v="2015-08-18T08:00:00"/>
    <d v="2016-04-04T17:00:00"/>
    <d v="2015-10-30T00:00:00"/>
    <d v="2015-12-19T00:00:00"/>
    <n v="9000"/>
    <n v="0"/>
    <n v="9000"/>
    <s v="AUD"/>
    <n v="6660"/>
    <s v="&lt;$10K"/>
    <n v="42"/>
    <n v="35"/>
    <s v="no"/>
    <n v="0.545454545454545"/>
    <n v="0"/>
    <n v="8820"/>
    <n v="0"/>
    <n v="0"/>
    <n v="0"/>
    <n v="8820"/>
    <n v="0"/>
    <s v="no"/>
    <s v="N"/>
    <n v="0"/>
    <n v="0"/>
    <n v="0"/>
    <n v="8820"/>
    <n v="6526.8"/>
    <n v="180"/>
    <n v="133.2"/>
    <x v="1"/>
    <n v="133.2"/>
    <s v="&gt;6 months ago"/>
    <s v="&gt;6 months ago"/>
    <s v="&gt;6 months ago"/>
    <s v="N"/>
    <s v="N"/>
    <s v="N"/>
    <s v="N"/>
    <n v="0.98"/>
    <x v="3"/>
    <x v="4"/>
    <s v="On Premise"/>
    <x v="1"/>
    <x v="1"/>
    <s v=""/>
    <s v=""/>
    <s v=""/>
    <s v=""/>
    <x v="1"/>
    <x v="1"/>
    <m/>
    <m/>
    <m/>
    <m/>
  </r>
  <r>
    <x v="28"/>
    <s v="RY"/>
    <s v="ALL/Infor/ICS/APJ &amp; ME ICS (Theatre)/Pacific ICS/Pacific Public Sector &amp; EAM/APAC Public Sector ICS"/>
    <x v="0"/>
    <x v="1"/>
    <x v="8"/>
    <x v="19"/>
    <s v="AU04A"/>
    <x v="1158"/>
    <x v="1157"/>
    <s v="Tamara Dawood"/>
    <s v="Rate = $210_x000d__x000a_WO AIP15081895754 - 80 hrs"/>
    <s v="Michael.Brown"/>
    <s v="STD - T&amp;M"/>
    <x v="4"/>
    <s v="On Premise"/>
    <s v="Standard"/>
    <x v="20"/>
    <x v="10"/>
    <n v="1"/>
    <x v="1"/>
    <s v="206490"/>
    <x v="712"/>
    <s v="FY16"/>
    <s v="FY16-Q2"/>
    <s v="Aug-15"/>
    <d v="2015-08-19T00:51:00"/>
    <d v="2015-08-19T08:00:00"/>
    <d v="2016-07-04T17:00:00"/>
    <d v="2016-04-27T00:00:00"/>
    <d v="2016-04-09T00:00:00"/>
    <n v="16800"/>
    <n v="0"/>
    <n v="16800"/>
    <s v="AUD"/>
    <n v="12432"/>
    <s v="$10K - $50K"/>
    <n v="24"/>
    <n v="64"/>
    <s v="no"/>
    <n v="0.272727272727273"/>
    <n v="0"/>
    <n v="5040"/>
    <n v="0"/>
    <n v="0"/>
    <n v="0"/>
    <n v="5040"/>
    <n v="0"/>
    <s v="no"/>
    <s v="N"/>
    <n v="0"/>
    <n v="0"/>
    <n v="0"/>
    <n v="5040"/>
    <n v="3729.6"/>
    <n v="11760"/>
    <n v="8702.4"/>
    <x v="1"/>
    <n v="8702.4"/>
    <s v="&gt;6 months ago"/>
    <s v="&lt; 3 months ago"/>
    <s v="&lt; 3 months ago"/>
    <s v="N"/>
    <s v="N"/>
    <s v="N"/>
    <s v="N"/>
    <n v="0.3"/>
    <x v="6"/>
    <x v="3"/>
    <s v="On Premise"/>
    <x v="1"/>
    <x v="1"/>
    <s v=""/>
    <s v=""/>
    <s v=""/>
    <s v=""/>
    <x v="1"/>
    <x v="1"/>
    <m/>
    <m/>
    <m/>
    <m/>
  </r>
  <r>
    <x v="28"/>
    <s v="RY"/>
    <s v="ALL/Infor/ICS/APJ &amp; ME ICS (Theatre)/Pacific ICS/Pacific Public Sector &amp; EAM/APAC Public Sector ICS"/>
    <x v="0"/>
    <x v="1"/>
    <x v="8"/>
    <x v="19"/>
    <s v="NZ01B"/>
    <x v="1159"/>
    <x v="1158"/>
    <s v="Tamara Dawood"/>
    <s v="Rate - $210"/>
    <s v="Michael.Brown"/>
    <s v="STD - T&amp;M"/>
    <x v="4"/>
    <s v="On Premise"/>
    <s v="Standard"/>
    <x v="20"/>
    <x v="10"/>
    <n v="0"/>
    <x v="1"/>
    <s v="206555"/>
    <x v="697"/>
    <s v="FY16"/>
    <s v="FY16-Q2"/>
    <s v="Aug-15"/>
    <d v="2015-08-04T01:45:00"/>
    <d v="2015-07-21T08:00:00"/>
    <d v="2015-10-05T17:00:00"/>
    <d v="2015-11-25T00:00:00"/>
    <m/>
    <n v="3360"/>
    <n v="0"/>
    <n v="3360"/>
    <s v="NZD"/>
    <n v="2217.6"/>
    <s v="&lt;$10K"/>
    <n v="0"/>
    <n v="16"/>
    <s v="no"/>
    <n v="0"/>
    <n v="0"/>
    <n v="0"/>
    <n v="0"/>
    <n v="0"/>
    <n v="0"/>
    <n v="0"/>
    <n v="0"/>
    <s v="no"/>
    <s v="N"/>
    <n v="0"/>
    <n v="0"/>
    <n v="0"/>
    <n v="0"/>
    <n v="0"/>
    <n v="3360"/>
    <n v="2217.6"/>
    <x v="1"/>
    <n v="2217.6"/>
    <s v="&gt;6 months ago"/>
    <s v="no time entered"/>
    <s v="&gt;6 months ago"/>
    <s v="N"/>
    <s v="N"/>
    <s v="N"/>
    <s v="N"/>
    <n v="0"/>
    <x v="2"/>
    <x v="4"/>
    <s v="On Premise"/>
    <x v="1"/>
    <x v="1"/>
    <s v=""/>
    <s v=""/>
    <s v=""/>
    <s v=""/>
    <x v="1"/>
    <x v="1"/>
    <m/>
    <m/>
    <m/>
    <m/>
  </r>
  <r>
    <x v="28"/>
    <s v="RY"/>
    <s v="ALL/Infor/ICS/APJ &amp; ME ICS (Theatre)/Pacific ICS/Pacific Public Sector &amp; EAM/APAC Public Sector ICS"/>
    <x v="0"/>
    <x v="1"/>
    <x v="8"/>
    <x v="19"/>
    <s v="AU04A"/>
    <x v="1160"/>
    <x v="1159"/>
    <s v="Tamara Dawood"/>
    <s v="WO AIP160331182731_x000d__x000a_Rate - $210"/>
    <s v="Michael.Brown"/>
    <s v="STD - T&amp;M"/>
    <x v="4"/>
    <s v="On Premise"/>
    <s v="Standard"/>
    <x v="20"/>
    <x v="10"/>
    <n v="1"/>
    <x v="1"/>
    <s v="206627"/>
    <x v="677"/>
    <s v="FY16"/>
    <s v="FY16-Q4"/>
    <s v="Apr-16"/>
    <d v="2016-04-19T22:06:00"/>
    <d v="2016-04-19T08:00:00"/>
    <d v="2017-04-19T17:00:00"/>
    <d v="2016-05-30T00:00:00"/>
    <d v="2016-05-07T00:00:00"/>
    <n v="1680"/>
    <n v="0"/>
    <n v="1680"/>
    <s v="AUD"/>
    <n v="1243.2"/>
    <s v="&lt;$10K"/>
    <n v="8"/>
    <n v="0"/>
    <s v="no"/>
    <n v="1"/>
    <n v="0"/>
    <n v="1680"/>
    <n v="0"/>
    <n v="0"/>
    <n v="0"/>
    <n v="1680"/>
    <n v="0"/>
    <s v="no"/>
    <s v="N"/>
    <n v="0"/>
    <n v="0"/>
    <n v="0"/>
    <n v="168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61"/>
    <x v="1160"/>
    <s v="Tamara Dawood"/>
    <s v="WO AIP160414124637_x000d__x000a_Rate - $210"/>
    <s v="Michael.Brown"/>
    <s v="STD - T&amp;M"/>
    <x v="4"/>
    <s v="On Premise"/>
    <s v="Standard"/>
    <x v="20"/>
    <x v="10"/>
    <n v="1"/>
    <x v="1"/>
    <s v="206180"/>
    <x v="720"/>
    <s v="FY16"/>
    <s v="FY16-Q4"/>
    <s v="Apr-16"/>
    <d v="2016-04-19T22:36:00"/>
    <d v="2015-05-11T08:00:00"/>
    <d v="2017-04-19T17:00:00"/>
    <d v="2016-06-23T00:00:00"/>
    <d v="2016-05-14T00:00:00"/>
    <n v="3360"/>
    <n v="0"/>
    <n v="3360"/>
    <s v="AUD"/>
    <n v="2486.4"/>
    <s v="&lt;$10K"/>
    <n v="15"/>
    <n v="1"/>
    <s v="no"/>
    <n v="0.9375"/>
    <n v="0"/>
    <n v="3150"/>
    <n v="0"/>
    <n v="0"/>
    <n v="0"/>
    <n v="3150"/>
    <n v="0"/>
    <s v="no"/>
    <s v="N"/>
    <n v="0"/>
    <n v="0"/>
    <n v="0"/>
    <n v="3150"/>
    <n v="2331"/>
    <n v="210"/>
    <n v="155.4"/>
    <x v="1"/>
    <n v="155.4"/>
    <s v="2 - 6 months"/>
    <s v="&lt; 3 months ago"/>
    <s v="&lt; 3 months ago"/>
    <s v="N"/>
    <s v="N"/>
    <s v="N"/>
    <s v="N"/>
    <n v="0.938"/>
    <x v="3"/>
    <x v="3"/>
    <s v="On Premise"/>
    <x v="1"/>
    <x v="1"/>
    <s v=""/>
    <s v=""/>
    <s v=""/>
    <s v=""/>
    <x v="1"/>
    <x v="1"/>
    <m/>
    <m/>
    <m/>
    <m/>
  </r>
  <r>
    <x v="28"/>
    <s v="RY"/>
    <s v="ALL/Infor/ICS/APJ &amp; ME ICS (Theatre)/Pacific ICS/Pacific Public Sector &amp; EAM/APAC Public Sector ICS"/>
    <x v="0"/>
    <x v="1"/>
    <x v="8"/>
    <x v="19"/>
    <s v="AU04A"/>
    <x v="1162"/>
    <x v="1161"/>
    <s v="Tamara Dawood"/>
    <s v="Rate = $210"/>
    <s v="Michael.Brown"/>
    <s v="STD - T&amp;M"/>
    <x v="4"/>
    <s v="On Premise"/>
    <s v="Standard"/>
    <x v="20"/>
    <x v="10"/>
    <n v="1"/>
    <x v="1"/>
    <s v="371922"/>
    <x v="714"/>
    <s v="FY16"/>
    <s v="FY16-Q1"/>
    <s v="Jul-15"/>
    <d v="2015-07-22T23:46:00"/>
    <d v="2015-07-01T08:00:00"/>
    <d v="2016-07-04T17:00:00"/>
    <d v="2016-04-27T00:00:00"/>
    <d v="2015-08-01T00:00:00"/>
    <n v="3360"/>
    <n v="0"/>
    <n v="3360"/>
    <s v="AUD"/>
    <n v="2486.4"/>
    <s v="&lt;$10K"/>
    <n v="11"/>
    <n v="6"/>
    <s v="no"/>
    <n v="0.647058823529412"/>
    <n v="0"/>
    <n v="1680"/>
    <n v="0"/>
    <n v="0"/>
    <n v="0"/>
    <n v="1680"/>
    <n v="0"/>
    <s v="no"/>
    <s v="N"/>
    <n v="0"/>
    <n v="0"/>
    <n v="0"/>
    <n v="1680"/>
    <n v="1243.2"/>
    <n v="1680"/>
    <n v="1243.2"/>
    <x v="1"/>
    <n v="1243.2"/>
    <s v="&gt;6 months ago"/>
    <s v="&gt;6 months ago"/>
    <s v="&lt; 3 months ago"/>
    <s v="N"/>
    <s v="N"/>
    <s v="N"/>
    <s v="N"/>
    <n v="0.5"/>
    <x v="1"/>
    <x v="3"/>
    <s v="On Premise"/>
    <x v="1"/>
    <x v="1"/>
    <s v=""/>
    <s v=""/>
    <s v=""/>
    <s v=""/>
    <x v="1"/>
    <x v="1"/>
    <m/>
    <m/>
    <m/>
    <m/>
  </r>
  <r>
    <x v="28"/>
    <s v="RY"/>
    <s v="ALL/Infor/ICS/APJ &amp; ME ICS (Theatre)/Pacific ICS/Pacific Public Sector &amp; EAM/APAC Public Sector ICS"/>
    <x v="0"/>
    <x v="1"/>
    <x v="8"/>
    <x v="19"/>
    <s v="AU04A"/>
    <x v="1163"/>
    <x v="1162"/>
    <s v="Tamara Dawood"/>
    <s v="Rate = $195"/>
    <s v="Michael.Brown"/>
    <s v="STD - T&amp;M"/>
    <x v="4"/>
    <s v="On Premise"/>
    <s v="Standard"/>
    <x v="20"/>
    <x v="10"/>
    <n v="1"/>
    <x v="1"/>
    <s v="206449"/>
    <x v="680"/>
    <s v="FY16"/>
    <s v="FY16-Q1"/>
    <s v="Jul-15"/>
    <d v="2015-07-23T00:57:00"/>
    <d v="2015-07-23T08:00:00"/>
    <d v="2016-07-04T17:00:00"/>
    <d v="2015-10-30T00:00:00"/>
    <d v="2015-10-17T00:00:00"/>
    <n v="15600"/>
    <n v="0"/>
    <n v="15600"/>
    <s v="AUD"/>
    <n v="11544"/>
    <s v="$10K - $50K"/>
    <n v="48"/>
    <n v="32"/>
    <s v="no"/>
    <n v="0.6"/>
    <n v="0"/>
    <n v="9360"/>
    <n v="0"/>
    <n v="0"/>
    <n v="0"/>
    <n v="9360"/>
    <n v="0"/>
    <s v="no"/>
    <s v="N"/>
    <n v="0"/>
    <n v="0"/>
    <n v="0"/>
    <n v="9360"/>
    <n v="6926.4"/>
    <n v="6240"/>
    <n v="4617.6"/>
    <x v="1"/>
    <n v="4617.6"/>
    <s v="&gt;6 months ago"/>
    <s v="&gt;6 months ago"/>
    <s v="&gt;6 months ago"/>
    <s v="N"/>
    <s v="N"/>
    <s v="N"/>
    <s v="N"/>
    <n v="0.6"/>
    <x v="5"/>
    <x v="4"/>
    <s v="On Premise"/>
    <x v="1"/>
    <x v="1"/>
    <s v=""/>
    <s v=""/>
    <s v=""/>
    <s v=""/>
    <x v="1"/>
    <x v="1"/>
    <m/>
    <m/>
    <m/>
    <m/>
  </r>
  <r>
    <x v="28"/>
    <s v="RY"/>
    <s v="ALL/Infor/ICS/APJ &amp; ME ICS (Theatre)/Pacific ICS/Pacific Public Sector &amp; EAM/APAC Public Sector ICS"/>
    <x v="0"/>
    <x v="1"/>
    <x v="8"/>
    <x v="19"/>
    <s v="NZ01B"/>
    <x v="1164"/>
    <x v="1163"/>
    <s v="Tamara Dawood"/>
    <s v="Rate:_x000d__x000a_ICS Con Sr - $210_x000d__x000a_COE PM - $100"/>
    <s v="Michael.Brown"/>
    <s v="STD - T&amp;M"/>
    <x v="4"/>
    <s v="On Premise"/>
    <s v="Standard"/>
    <x v="20"/>
    <x v="10"/>
    <n v="1"/>
    <x v="1"/>
    <s v="206171"/>
    <x v="482"/>
    <s v="FY16"/>
    <s v="FY16-Q1"/>
    <s v="Jul-15"/>
    <d v="2015-07-23T01:38:00"/>
    <d v="2015-07-23T08:00:00"/>
    <d v="2016-07-04T17:00:00"/>
    <d v="2015-11-25T00:00:00"/>
    <d v="2015-08-15T00:00:00"/>
    <n v="5440"/>
    <n v="0"/>
    <n v="5440"/>
    <s v="NZD"/>
    <n v="3590.4"/>
    <s v="&lt;$10K"/>
    <n v="25"/>
    <n v="4"/>
    <s v="no"/>
    <n v="0.862068965517241"/>
    <n v="0"/>
    <n v="5140"/>
    <n v="0"/>
    <n v="0"/>
    <n v="0"/>
    <n v="5140"/>
    <n v="0"/>
    <s v="no"/>
    <s v="N"/>
    <n v="0"/>
    <n v="0"/>
    <n v="0"/>
    <n v="5140"/>
    <n v="3392.4"/>
    <n v="300"/>
    <n v="198"/>
    <x v="1"/>
    <n v="198"/>
    <s v="&gt;6 months ago"/>
    <s v="&gt;6 months ago"/>
    <s v="&gt;6 months ago"/>
    <s v="N"/>
    <s v="N"/>
    <s v="N"/>
    <s v="N"/>
    <n v="0.945"/>
    <x v="3"/>
    <x v="4"/>
    <s v="On Premise"/>
    <x v="1"/>
    <x v="1"/>
    <s v=""/>
    <s v=""/>
    <s v=""/>
    <s v=""/>
    <x v="1"/>
    <x v="1"/>
    <m/>
    <m/>
    <m/>
    <m/>
  </r>
  <r>
    <x v="28"/>
    <s v="RY"/>
    <s v="ALL/Infor/ICS/APJ &amp; ME ICS (Theatre)/Pacific ICS/Pacific Public Sector &amp; EAM/APAC Public Sector ICS"/>
    <x v="0"/>
    <x v="1"/>
    <x v="8"/>
    <x v="19"/>
    <s v="AU04A"/>
    <x v="1165"/>
    <x v="1164"/>
    <s v="Tamara Dawood"/>
    <s v="Rate - $1,560"/>
    <s v="Michael.Brown"/>
    <s v="RET - PrePaid No Cap"/>
    <x v="6"/>
    <s v="On Premise"/>
    <s v="Retainer"/>
    <x v="20"/>
    <x v="10"/>
    <n v="1"/>
    <x v="1"/>
    <s v="206212"/>
    <x v="702"/>
    <s v="FY16"/>
    <s v="FY16-Q1"/>
    <s v="Jun-15"/>
    <d v="2015-06-22T21:31:00"/>
    <d v="2015-06-22T08:00:00"/>
    <d v="2016-06-20T17:00:00"/>
    <d v="2015-10-29T00:00:00"/>
    <d v="2015-09-19T00:00:00"/>
    <n v="10920"/>
    <n v="10920"/>
    <n v="0"/>
    <s v="AUD"/>
    <n v="8080.8"/>
    <s v="&lt;$10K"/>
    <n v="32"/>
    <n v="24"/>
    <s v="no"/>
    <n v="0.571428571428571"/>
    <n v="0"/>
    <n v="6720"/>
    <n v="0"/>
    <n v="10920"/>
    <n v="0"/>
    <n v="6720"/>
    <n v="0"/>
    <s v="no"/>
    <s v="N"/>
    <n v="10920"/>
    <n v="6240"/>
    <n v="0"/>
    <n v="6240"/>
    <n v="4617.6"/>
    <n v="4680"/>
    <n v="3463.2"/>
    <x v="1"/>
    <n v="3463.2"/>
    <s v="&gt;6 months ago"/>
    <s v="&gt;6 months ago"/>
    <s v="&gt;6 months ago"/>
    <s v="N"/>
    <s v="N"/>
    <s v="N"/>
    <s v="N"/>
    <n v="0.571"/>
    <x v="1"/>
    <x v="4"/>
    <s v="On Premise"/>
    <x v="1"/>
    <x v="1"/>
    <s v=""/>
    <s v=""/>
    <s v=""/>
    <s v=""/>
    <x v="1"/>
    <x v="1"/>
    <m/>
    <m/>
    <m/>
    <m/>
  </r>
  <r>
    <x v="28"/>
    <s v="RY"/>
    <s v="ALL/Infor/ICS/APJ &amp; ME ICS (Theatre)/Pacific ICS/Pacific Public Sector &amp; EAM/APAC Public Sector ICS"/>
    <x v="0"/>
    <x v="1"/>
    <x v="8"/>
    <x v="19"/>
    <s v="AU04A"/>
    <x v="1166"/>
    <x v="1165"/>
    <s v="Tamara Dawood"/>
    <s v=""/>
    <s v="Michael.Brown"/>
    <s v="RET - PrePaid No Cap"/>
    <x v="6"/>
    <s v="On Premise"/>
    <s v="Retainer"/>
    <x v="20"/>
    <x v="10"/>
    <n v="1"/>
    <x v="1"/>
    <s v="372150"/>
    <x v="718"/>
    <s v="FY16"/>
    <s v="FY16-Q1"/>
    <s v="May-15"/>
    <d v="2015-05-27T23:29:00"/>
    <d v="2015-05-27T08:00:00"/>
    <d v="2017-05-12T17:00:00"/>
    <d v="2016-06-23T00:00:00"/>
    <d v="2016-06-11T00:00:00"/>
    <n v="18720"/>
    <n v="18720"/>
    <n v="0"/>
    <s v="AUD"/>
    <n v="13852.8"/>
    <s v="$10K - $50K"/>
    <n v="70"/>
    <n v="34"/>
    <s v="no"/>
    <n v="0.673076923076923"/>
    <n v="0"/>
    <n v="14700"/>
    <n v="0"/>
    <n v="18720"/>
    <n v="0"/>
    <n v="14700"/>
    <n v="0"/>
    <s v="no"/>
    <s v="N"/>
    <n v="18720"/>
    <n v="12600"/>
    <n v="0"/>
    <n v="12600"/>
    <n v="9324"/>
    <n v="6120"/>
    <n v="4528.8"/>
    <x v="1"/>
    <n v="4528.8"/>
    <s v="&gt;6 months ago"/>
    <s v="&lt; 3 months ago"/>
    <s v="&lt; 3 months ago"/>
    <s v="N"/>
    <s v="N"/>
    <s v="N"/>
    <s v="N"/>
    <n v="0.673"/>
    <x v="5"/>
    <x v="3"/>
    <s v="On Premise"/>
    <x v="1"/>
    <x v="1"/>
    <s v=""/>
    <s v=""/>
    <s v=""/>
    <s v=""/>
    <x v="1"/>
    <x v="1"/>
    <m/>
    <m/>
    <m/>
    <m/>
  </r>
  <r>
    <x v="28"/>
    <s v="RY"/>
    <s v="ALL/Infor/ICS/APJ &amp; ME ICS (Theatre)/Pacific ICS/Pacific Public Sector &amp; EAM/APAC Public Sector ICS"/>
    <x v="0"/>
    <x v="1"/>
    <x v="8"/>
    <x v="19"/>
    <s v="NZ01B"/>
    <x v="1167"/>
    <x v="1166"/>
    <s v="Tamara Dawood"/>
    <s v="Rate = $1,360_x000d__x000a_PO 040550_x000d__x000a_20 days"/>
    <s v="aaron.likely"/>
    <s v="RET - PrePaid No Cap"/>
    <x v="6"/>
    <s v="On Premise"/>
    <s v="Retainer"/>
    <x v="20"/>
    <x v="10"/>
    <n v="1"/>
    <x v="1"/>
    <s v="206203"/>
    <x v="684"/>
    <s v="FY14"/>
    <s v="FY14-Q3"/>
    <s v="Dec-13"/>
    <d v="2013-12-11T01:34:00"/>
    <d v="2013-12-10T08:00:00"/>
    <d v="2016-07-04T17:00:00"/>
    <d v="2015-12-23T00:00:00"/>
    <d v="2015-12-05T00:00:00"/>
    <n v="27200"/>
    <n v="27200"/>
    <n v="0"/>
    <s v="NZD"/>
    <n v="17952"/>
    <s v="$10K - $50K"/>
    <n v="156"/>
    <n v="4"/>
    <s v="no"/>
    <n v="0.975"/>
    <n v="0"/>
    <n v="27107.5"/>
    <n v="0"/>
    <n v="27200"/>
    <n v="0"/>
    <n v="27107.5"/>
    <n v="0"/>
    <s v="no"/>
    <s v="N"/>
    <n v="27200"/>
    <n v="26520"/>
    <n v="0"/>
    <n v="26520"/>
    <n v="17503.2"/>
    <n v="680"/>
    <n v="448.8"/>
    <x v="1"/>
    <n v="448.8"/>
    <s v="&gt;6 months ago"/>
    <s v="&gt;6 months ago"/>
    <s v="&gt;6 months ago"/>
    <s v="N"/>
    <s v="N"/>
    <s v="N"/>
    <s v="N"/>
    <n v="0.975"/>
    <x v="3"/>
    <x v="4"/>
    <s v="On Premise"/>
    <x v="1"/>
    <x v="1"/>
    <s v=""/>
    <s v=""/>
    <s v=""/>
    <s v=""/>
    <x v="1"/>
    <x v="1"/>
    <m/>
    <m/>
    <m/>
    <m/>
  </r>
  <r>
    <x v="28"/>
    <s v="RY"/>
    <s v="ALL/Infor/ICS/APJ &amp; ME ICS (Theatre)/Pacific ICS/Pacific Public Sector &amp; EAM/APAC Public Sector ICS"/>
    <x v="0"/>
    <x v="1"/>
    <x v="8"/>
    <x v="19"/>
    <s v="AU04A"/>
    <x v="1168"/>
    <x v="1167"/>
    <s v="Tamara Dawood"/>
    <s v="20 days prepaid @ $1,300/day"/>
    <s v="Michael.Pacey"/>
    <s v="RET - PrePaid No Cap"/>
    <x v="6"/>
    <s v="Ongoing Support"/>
    <s v="Retainer"/>
    <x v="20"/>
    <x v="10"/>
    <n v="1"/>
    <x v="1"/>
    <s v="611764"/>
    <x v="694"/>
    <s v="FY13"/>
    <s v="FY13-Q1"/>
    <s v="Jun-12"/>
    <d v="2012-06-13T01:50:00"/>
    <d v="2012-06-13T08:00:00"/>
    <d v="2016-10-28T17:00:00"/>
    <d v="2015-04-30T00:00:00"/>
    <d v="2015-12-19T00:00:00"/>
    <n v="26000"/>
    <n v="26000"/>
    <n v="0"/>
    <s v="AUD"/>
    <n v="19240"/>
    <s v="$10K - $50K"/>
    <n v="134"/>
    <n v="26"/>
    <s v="no"/>
    <n v="0.8375"/>
    <n v="0"/>
    <n v="19175"/>
    <n v="0"/>
    <n v="26000"/>
    <n v="0"/>
    <n v="19175"/>
    <n v="0"/>
    <s v="no"/>
    <s v="N"/>
    <n v="26000"/>
    <n v="21775"/>
    <n v="0"/>
    <n v="21775"/>
    <n v="16113.5"/>
    <n v="4225"/>
    <n v="3126.5"/>
    <x v="1"/>
    <n v="3126.5"/>
    <s v="&gt;6 months ago"/>
    <s v="&gt;6 months ago"/>
    <s v="&gt;6 months ago"/>
    <s v="N"/>
    <s v="N"/>
    <s v="N"/>
    <s v="N"/>
    <n v="0.838"/>
    <x v="3"/>
    <x v="4"/>
    <s v="On Premise"/>
    <x v="1"/>
    <x v="1"/>
    <s v=""/>
    <s v=""/>
    <s v=""/>
    <s v=""/>
    <x v="1"/>
    <x v="1"/>
    <m/>
    <m/>
    <m/>
    <m/>
  </r>
  <r>
    <x v="28"/>
    <s v="RY"/>
    <s v="ALL/Infor/ICS/APJ &amp; ME ICS (Theatre)/Pacific ICS/Pacific Public Sector &amp; EAM/APAC Public Sector ICS"/>
    <x v="0"/>
    <x v="1"/>
    <x v="8"/>
    <x v="19"/>
    <s v="AU04A"/>
    <x v="1169"/>
    <x v="1168"/>
    <s v="Tamara Dawood"/>
    <s v="20 days prepaid @ $1,360/day"/>
    <s v="aaron.likely"/>
    <s v="RET - PrePaid No Cap"/>
    <x v="6"/>
    <s v="On Premise"/>
    <s v="Retainer"/>
    <x v="20"/>
    <x v="10"/>
    <n v="1"/>
    <x v="1"/>
    <s v="206009"/>
    <x v="701"/>
    <s v="FY13"/>
    <s v="FY13-Q2"/>
    <s v="Nov-12"/>
    <d v="2012-11-25T19:34:00"/>
    <d v="2012-11-25T08:00:00"/>
    <d v="2016-06-27T17:00:00"/>
    <d v="2016-01-28T00:00:00"/>
    <d v="2015-12-05T00:00:00"/>
    <n v="27200"/>
    <n v="27200"/>
    <n v="0"/>
    <s v="AUD"/>
    <n v="20128"/>
    <s v="$10K - $50K"/>
    <n v="129"/>
    <n v="31"/>
    <s v="no"/>
    <n v="0.80625"/>
    <n v="0"/>
    <n v="21930"/>
    <n v="0"/>
    <n v="27200"/>
    <n v="0"/>
    <n v="21930"/>
    <n v="0"/>
    <s v="no"/>
    <s v="N"/>
    <n v="27200"/>
    <n v="21930"/>
    <n v="0"/>
    <n v="21930"/>
    <n v="16228.2"/>
    <n v="5270"/>
    <n v="3899.8"/>
    <x v="1"/>
    <n v="3899.8"/>
    <s v="&gt;6 months ago"/>
    <s v="&gt;6 months ago"/>
    <s v="3 - 6 months"/>
    <s v="N"/>
    <s v="N"/>
    <s v="N"/>
    <s v="N"/>
    <n v="0.806"/>
    <x v="3"/>
    <x v="5"/>
    <s v="On Premise"/>
    <x v="1"/>
    <x v="1"/>
    <s v=""/>
    <s v=""/>
    <s v=""/>
    <s v=""/>
    <x v="1"/>
    <x v="1"/>
    <m/>
    <m/>
    <m/>
    <m/>
  </r>
  <r>
    <x v="28"/>
    <s v="RY"/>
    <s v="ALL/Infor/ICS/APJ &amp; ME ICS (Theatre)/Pacific ICS/Pacific Public Sector &amp; EAM/APAC Public Sector ICS"/>
    <x v="0"/>
    <x v="1"/>
    <x v="8"/>
    <x v="19"/>
    <s v="AU04A"/>
    <x v="1170"/>
    <x v="1169"/>
    <s v="Tamara Dawood"/>
    <s v="Setup parking permit : 5 days @AUD210/hr. 0.5 day AUD120/hr."/>
    <s v="Michael.Brown"/>
    <s v="STD - T&amp;M"/>
    <x v="4"/>
    <s v="On Premise"/>
    <s v="Standard"/>
    <x v="20"/>
    <x v="10"/>
    <n v="0"/>
    <x v="1"/>
    <s v="206599"/>
    <x v="682"/>
    <s v="FY16"/>
    <s v="FY16-Q1"/>
    <s v="Jul-15"/>
    <d v="2015-07-10T03:06:00"/>
    <d v="2015-07-10T08:00:00"/>
    <d v="2016-04-04T17:00:00"/>
    <d v="2016-02-24T00:00:00"/>
    <d v="2015-12-19T00:00:00"/>
    <n v="8880"/>
    <n v="0"/>
    <n v="8880"/>
    <s v="AUD"/>
    <n v="6571.2"/>
    <s v="&lt;$10K"/>
    <n v="96"/>
    <n v="4"/>
    <s v="no"/>
    <n v="0.96"/>
    <n v="0"/>
    <n v="20160"/>
    <n v="0"/>
    <n v="0"/>
    <n v="0"/>
    <n v="20160"/>
    <n v="0"/>
    <s v="no"/>
    <s v="N"/>
    <n v="0"/>
    <n v="0"/>
    <n v="0"/>
    <n v="20160"/>
    <n v="14918.4"/>
    <n v="-11280"/>
    <n v="-8347.2"/>
    <x v="2"/>
    <n v="0"/>
    <s v="&gt;6 months ago"/>
    <s v="&gt;6 months ago"/>
    <s v="3 - 6 months"/>
    <s v="N"/>
    <s v="N"/>
    <s v="N"/>
    <s v="N"/>
    <n v="2.27"/>
    <x v="4"/>
    <x v="5"/>
    <s v="On Premise"/>
    <x v="1"/>
    <x v="2"/>
    <n v="8347.2"/>
    <n v="1.27027027027027"/>
    <s v="&gt;15% overrun"/>
    <s v="not reviewed"/>
    <x v="2"/>
    <x v="2"/>
    <m/>
    <m/>
    <m/>
    <m/>
  </r>
  <r>
    <x v="28"/>
    <s v="RY"/>
    <s v="ALL/Infor/ICS/APJ &amp; ME ICS (Theatre)/Pacific ICS/Pacific Public Sector &amp; EAM/APAC Public Sector ICS"/>
    <x v="0"/>
    <x v="1"/>
    <x v="8"/>
    <x v="19"/>
    <s v="AU04A"/>
    <x v="1171"/>
    <x v="1170"/>
    <s v="Tamara Dawood"/>
    <s v="WO AIH16050590841_x000d__x000a_Rate - $210"/>
    <s v="Michael.Brown"/>
    <s v="STD - T&amp;M"/>
    <x v="4"/>
    <s v="On Premise"/>
    <s v="Standard"/>
    <x v="20"/>
    <x v="10"/>
    <n v="1"/>
    <x v="1"/>
    <s v="372191"/>
    <x v="721"/>
    <s v="FY17"/>
    <s v="FY17-Q1"/>
    <s v="May-16"/>
    <d v="2016-05-08T22:27:00"/>
    <d v="2016-05-08T08:00:00"/>
    <d v="2017-05-09T17:00:00"/>
    <d v="2016-06-24T00:00:00"/>
    <d v="2016-06-25T00:00:00"/>
    <n v="7560"/>
    <n v="0"/>
    <n v="7560"/>
    <s v="AUD"/>
    <n v="5594.4"/>
    <s v="&lt;$10K"/>
    <n v="16"/>
    <n v="20"/>
    <s v="no"/>
    <n v="0.444444444444444"/>
    <n v="0"/>
    <n v="3360"/>
    <n v="0"/>
    <n v="0"/>
    <n v="0"/>
    <n v="3360"/>
    <n v="0"/>
    <s v="no"/>
    <s v="N"/>
    <n v="0"/>
    <n v="0"/>
    <n v="0"/>
    <n v="3360"/>
    <n v="2486.4"/>
    <n v="4200"/>
    <n v="3108"/>
    <x v="1"/>
    <n v="3108"/>
    <s v="2 - 6 months"/>
    <s v="&lt; 3 months ago"/>
    <s v="&lt; 3 months ago"/>
    <s v="N"/>
    <s v="N"/>
    <s v="N"/>
    <s v="N"/>
    <n v="0.444"/>
    <x v="1"/>
    <x v="3"/>
    <s v="On Premise"/>
    <x v="1"/>
    <x v="1"/>
    <s v=""/>
    <s v=""/>
    <s v=""/>
    <s v=""/>
    <x v="1"/>
    <x v="1"/>
    <m/>
    <m/>
    <m/>
    <m/>
  </r>
  <r>
    <x v="28"/>
    <s v="RY"/>
    <s v="ALL/Infor/ICS/APJ &amp; ME ICS (Theatre)/Pacific ICS/Pacific Public Sector &amp; EAM/APAC Public Sector ICS"/>
    <x v="0"/>
    <x v="1"/>
    <x v="8"/>
    <x v="19"/>
    <s v="AU04A"/>
    <x v="1172"/>
    <x v="1171"/>
    <s v="Tamara Dawood"/>
    <s v="WO AIP160503144724_x000d__x000a_Rate - $210_x000d__x000a_Work performed 26/10/15"/>
    <s v="Michael.Brown"/>
    <s v="STD - T&amp;M"/>
    <x v="4"/>
    <s v="On Premise"/>
    <s v="Standard"/>
    <x v="20"/>
    <x v="10"/>
    <n v="1"/>
    <x v="1"/>
    <s v="206049"/>
    <x v="679"/>
    <s v="FY17"/>
    <s v="FY17-Q1"/>
    <s v="May-16"/>
    <d v="2016-05-09T01:35:00"/>
    <d v="2015-10-25T08:00:00"/>
    <d v="2016-10-27T17:00:00"/>
    <d v="2016-05-16T00:00:00"/>
    <m/>
    <n v="840"/>
    <n v="0"/>
    <n v="840"/>
    <s v="AUD"/>
    <n v="621.6"/>
    <s v="&lt;$10K"/>
    <n v="4"/>
    <n v="0"/>
    <s v="no"/>
    <n v="1"/>
    <n v="0"/>
    <n v="840"/>
    <n v="0"/>
    <n v="0"/>
    <n v="0"/>
    <n v="840"/>
    <n v="0"/>
    <s v="no"/>
    <s v="N"/>
    <n v="0"/>
    <n v="0"/>
    <n v="0"/>
    <n v="840"/>
    <n v="621.6"/>
    <n v="0"/>
    <n v="0"/>
    <x v="1"/>
    <n v="0"/>
    <s v="2 - 6 months"/>
    <s v="no time entered"/>
    <s v="&lt; 3 months ago"/>
    <s v="N"/>
    <s v="N"/>
    <s v="N"/>
    <s v="N"/>
    <n v="1"/>
    <x v="4"/>
    <x v="3"/>
    <s v="On Premise"/>
    <x v="1"/>
    <x v="1"/>
    <s v=""/>
    <s v=""/>
    <s v=""/>
    <s v=""/>
    <x v="1"/>
    <x v="1"/>
    <m/>
    <m/>
    <m/>
    <m/>
  </r>
  <r>
    <x v="28"/>
    <s v="RY"/>
    <s v="ALL/Infor/ICS/APJ &amp; ME ICS (Theatre)/Pacific ICS/Pacific Public Sector &amp; EAM/APAC Public Sector ICS"/>
    <x v="0"/>
    <x v="1"/>
    <x v="8"/>
    <x v="19"/>
    <s v="AU04A"/>
    <x v="1173"/>
    <x v="1172"/>
    <s v="Tamara Dawood"/>
    <s v="WO AIP140331181922_x000d__x000a_Rate - $210"/>
    <s v="Michael.Brown"/>
    <s v="STD - T&amp;M"/>
    <x v="4"/>
    <s v="On Premise"/>
    <s v="Standard"/>
    <x v="20"/>
    <x v="10"/>
    <n v="1"/>
    <x v="1"/>
    <s v="206180"/>
    <x v="720"/>
    <s v="FY17"/>
    <s v="FY17-Q1"/>
    <s v="May-16"/>
    <d v="2016-05-11T04:58:00"/>
    <d v="2016-05-11T08:00:00"/>
    <d v="2017-05-11T17:00:00"/>
    <d v="2016-06-23T00:00:00"/>
    <d v="2016-06-01T00:00:00"/>
    <n v="1680"/>
    <n v="0"/>
    <n v="1680"/>
    <s v="AUD"/>
    <n v="1243.2"/>
    <s v="&lt;$10K"/>
    <n v="28"/>
    <n v="0"/>
    <s v="no"/>
    <n v="1"/>
    <n v="0"/>
    <n v="5880"/>
    <n v="0"/>
    <n v="0"/>
    <n v="0"/>
    <n v="5880"/>
    <n v="0"/>
    <s v="no"/>
    <s v="N"/>
    <n v="0"/>
    <n v="0"/>
    <n v="0"/>
    <n v="5880"/>
    <n v="4351.2"/>
    <n v="-4200"/>
    <n v="-3108"/>
    <x v="2"/>
    <n v="0"/>
    <s v="2 - 6 months"/>
    <s v="&lt; 3 months ago"/>
    <s v="&lt; 3 months ago"/>
    <s v="N"/>
    <s v="N"/>
    <s v="N"/>
    <s v="N"/>
    <n v="3.5"/>
    <x v="4"/>
    <x v="3"/>
    <s v="On Premise"/>
    <x v="1"/>
    <x v="3"/>
    <n v="3108"/>
    <n v="2.5"/>
    <s v="&gt;15% overrun"/>
    <s v="not reviewed"/>
    <x v="2"/>
    <x v="2"/>
    <m/>
    <m/>
    <m/>
    <m/>
  </r>
  <r>
    <x v="28"/>
    <s v="RY"/>
    <s v="ALL/Infor/ICS/APJ &amp; ME ICS (Theatre)/Pacific ICS/Pacific Public Sector &amp; EAM/APAC Public Sector ICS"/>
    <x v="0"/>
    <x v="1"/>
    <x v="8"/>
    <x v="19"/>
    <s v="AU04A"/>
    <x v="1174"/>
    <x v="1173"/>
    <s v="Tamara Dawood"/>
    <s v="WO AIP160509165354_x000d__x000a_Rate - $210"/>
    <s v="Michael.Brown"/>
    <s v="STD - T&amp;M"/>
    <x v="4"/>
    <s v="On Premise"/>
    <s v="Standard"/>
    <x v="20"/>
    <x v="10"/>
    <n v="1"/>
    <x v="1"/>
    <s v="206540"/>
    <x v="685"/>
    <s v="FY17"/>
    <s v="FY17-Q1"/>
    <s v="May-16"/>
    <d v="2016-05-11T06:09:00"/>
    <d v="2016-05-11T08:00:00"/>
    <d v="2017-05-11T17:00:00"/>
    <d v="2016-06-29T00:00:00"/>
    <d v="2016-05-28T00:00:00"/>
    <n v="1680"/>
    <n v="0"/>
    <n v="1680"/>
    <s v="AUD"/>
    <n v="1243.2"/>
    <s v="&lt;$10K"/>
    <n v="32"/>
    <n v="0"/>
    <s v="no"/>
    <n v="1"/>
    <n v="0"/>
    <n v="5040"/>
    <n v="0"/>
    <n v="0"/>
    <n v="0"/>
    <n v="5040"/>
    <n v="0"/>
    <s v="no"/>
    <s v="N"/>
    <n v="0"/>
    <n v="0"/>
    <n v="0"/>
    <n v="5040"/>
    <n v="3729.6"/>
    <n v="-3360"/>
    <n v="-2486.4"/>
    <x v="2"/>
    <n v="0"/>
    <s v="2 - 6 months"/>
    <s v="&lt; 3 months ago"/>
    <s v="&lt; 3 months ago"/>
    <s v="N"/>
    <s v="N"/>
    <s v="N"/>
    <s v="N"/>
    <n v="3"/>
    <x v="4"/>
    <x v="3"/>
    <s v="On Premise"/>
    <x v="1"/>
    <x v="3"/>
    <n v="2486.4"/>
    <n v="2"/>
    <s v="&gt;15% overrun"/>
    <s v="not reviewed"/>
    <x v="2"/>
    <x v="2"/>
    <m/>
    <m/>
    <m/>
    <m/>
  </r>
  <r>
    <x v="28"/>
    <s v="RY"/>
    <s v="ALL/Infor/ICS/APJ &amp; ME ICS (Theatre)/Pacific ICS/Pacific Public Sector &amp; EAM/APAC Public Sector ICS"/>
    <x v="0"/>
    <x v="1"/>
    <x v="8"/>
    <x v="19"/>
    <s v="AU04A"/>
    <x v="1175"/>
    <x v="1174"/>
    <s v="Tamara Dawood"/>
    <s v="WO AIP160504120605_x000d__x000a_Rate - $210_x000d__x000a_3 days"/>
    <s v="Michael.Brown"/>
    <s v="STD - T&amp;M"/>
    <x v="4"/>
    <s v="On Premise"/>
    <s v="Standard"/>
    <x v="20"/>
    <x v="10"/>
    <n v="1"/>
    <x v="1"/>
    <s v="206009"/>
    <x v="701"/>
    <s v="FY17"/>
    <s v="FY17-Q1"/>
    <s v="May-16"/>
    <d v="2016-05-05T02:02:00"/>
    <d v="2016-05-05T08:00:00"/>
    <d v="2017-05-05T17:00:00"/>
    <d v="2016-06-23T00:00:00"/>
    <d v="2016-05-14T00:00:00"/>
    <n v="5040"/>
    <n v="0"/>
    <n v="5040"/>
    <s v="AUD"/>
    <n v="3729.6"/>
    <s v="&lt;$10K"/>
    <n v="24"/>
    <n v="0"/>
    <s v="no"/>
    <n v="1"/>
    <n v="0"/>
    <n v="5040"/>
    <n v="0"/>
    <n v="0"/>
    <n v="0"/>
    <n v="5040"/>
    <n v="0"/>
    <s v="no"/>
    <s v="N"/>
    <n v="0"/>
    <n v="0"/>
    <n v="0"/>
    <n v="5040"/>
    <n v="3729.6"/>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76"/>
    <x v="1175"/>
    <s v="Tamara Dawood"/>
    <s v="WO AIP160502111426_x000d__x000a_Rate - $210_x000d__x000a_5 days"/>
    <s v="Michael.Brown"/>
    <s v="STD - T&amp;M"/>
    <x v="4"/>
    <s v="On Premise"/>
    <s v="Standard"/>
    <x v="20"/>
    <x v="10"/>
    <n v="1"/>
    <x v="1"/>
    <s v="206302"/>
    <x v="722"/>
    <s v="FY17"/>
    <s v="FY17-Q1"/>
    <s v="May-16"/>
    <d v="2016-05-05T02:47:00"/>
    <d v="2016-05-05T08:00:00"/>
    <d v="2017-05-05T17:00:00"/>
    <m/>
    <d v="2016-07-02T00:00:00"/>
    <n v="8400"/>
    <n v="0"/>
    <n v="8400"/>
    <s v="AUD"/>
    <n v="6216"/>
    <s v="&lt;$10K"/>
    <n v="40"/>
    <n v="0"/>
    <s v="no"/>
    <n v="1"/>
    <n v="0"/>
    <n v="0"/>
    <n v="8400"/>
    <n v="0"/>
    <n v="0"/>
    <n v="8400"/>
    <n v="0"/>
    <s v="no"/>
    <s v="N"/>
    <n v="0"/>
    <n v="0"/>
    <n v="0"/>
    <n v="8400"/>
    <n v="6216"/>
    <n v="0"/>
    <n v="0"/>
    <x v="1"/>
    <n v="0"/>
    <s v="2 - 6 months"/>
    <s v="&lt; 3 months ago"/>
    <s v="no invoices"/>
    <s v="N"/>
    <s v="Y"/>
    <s v="N"/>
    <s v="N"/>
    <n v="1"/>
    <x v="4"/>
    <x v="3"/>
    <s v="On Premise"/>
    <x v="1"/>
    <x v="1"/>
    <s v=""/>
    <s v=""/>
    <s v=""/>
    <s v=""/>
    <x v="1"/>
    <x v="1"/>
    <m/>
    <m/>
    <m/>
    <m/>
  </r>
  <r>
    <x v="28"/>
    <s v="RY"/>
    <s v="ALL/Infor/ICS/APJ &amp; ME ICS (Theatre)/Pacific ICS/Pacific Public Sector &amp; EAM/APAC Public Sector ICS"/>
    <x v="0"/>
    <x v="1"/>
    <x v="8"/>
    <x v="19"/>
    <s v="AU04A"/>
    <x v="1177"/>
    <x v="1176"/>
    <s v="Tamara Dawood"/>
    <s v="Rate - $210"/>
    <s v="Michael.Brown"/>
    <s v="STD - T&amp;M"/>
    <x v="4"/>
    <s v="On Premise"/>
    <s v="Standard"/>
    <x v="20"/>
    <x v="10"/>
    <n v="1"/>
    <x v="1"/>
    <s v="206364"/>
    <x v="687"/>
    <s v="FY16"/>
    <s v="FY16-Q4"/>
    <s v="Feb-16"/>
    <d v="2016-02-04T20:53:00"/>
    <d v="2016-02-04T08:00:00"/>
    <d v="2017-02-04T17:00:00"/>
    <d v="2016-05-30T00:00:00"/>
    <d v="2016-05-28T00:00:00"/>
    <n v="8400"/>
    <n v="0"/>
    <n v="8400"/>
    <s v="AUD"/>
    <n v="6216"/>
    <s v="&lt;$10K"/>
    <n v="24"/>
    <n v="16"/>
    <s v="no"/>
    <n v="0.6"/>
    <n v="0"/>
    <n v="5040"/>
    <n v="0"/>
    <n v="0"/>
    <n v="0"/>
    <n v="5040"/>
    <n v="0"/>
    <s v="no"/>
    <s v="N"/>
    <n v="0"/>
    <n v="0"/>
    <n v="0"/>
    <n v="5040"/>
    <n v="3729.6"/>
    <n v="3360"/>
    <n v="2486.4"/>
    <x v="1"/>
    <n v="2486.4"/>
    <s v="2 - 6 months"/>
    <s v="&lt; 3 months ago"/>
    <s v="&lt; 3 months ago"/>
    <s v="N"/>
    <s v="N"/>
    <s v="N"/>
    <s v="N"/>
    <n v="0.6"/>
    <x v="5"/>
    <x v="3"/>
    <s v="On Premise"/>
    <x v="1"/>
    <x v="1"/>
    <s v=""/>
    <s v=""/>
    <s v=""/>
    <s v=""/>
    <x v="1"/>
    <x v="1"/>
    <m/>
    <m/>
    <m/>
    <m/>
  </r>
  <r>
    <x v="28"/>
    <s v="RY"/>
    <s v="ALL/Infor/ICS/APJ &amp; ME ICS (Theatre)/Pacific ICS/Pacific Public Sector &amp; EAM/APAC Public Sector ICS"/>
    <x v="0"/>
    <x v="1"/>
    <x v="8"/>
    <x v="19"/>
    <s v="AU04A"/>
    <x v="1178"/>
    <x v="1177"/>
    <s v="Tamara Dawood"/>
    <s v="WO AIP160129103156_x000d__x000a_Rate - $210"/>
    <s v="Michael.Brown"/>
    <s v="STD - T&amp;M"/>
    <x v="4"/>
    <s v="On Premise"/>
    <s v="Standard"/>
    <x v="20"/>
    <x v="10"/>
    <n v="1"/>
    <x v="1"/>
    <s v="206609"/>
    <x v="691"/>
    <s v="FY16"/>
    <s v="FY16-Q4"/>
    <s v="Feb-16"/>
    <d v="2016-02-09T02:06:00"/>
    <d v="2016-02-01T08:00:00"/>
    <d v="2017-02-09T17:00:00"/>
    <d v="2016-02-24T00:00:00"/>
    <d v="2016-02-13T00:00:00"/>
    <n v="3360"/>
    <n v="0"/>
    <n v="3360"/>
    <s v="AUD"/>
    <n v="2486.4"/>
    <s v="&lt;$10K"/>
    <n v="16"/>
    <n v="0"/>
    <s v="no"/>
    <n v="1"/>
    <n v="0"/>
    <n v="3360"/>
    <n v="0"/>
    <n v="0"/>
    <n v="0"/>
    <n v="3360"/>
    <n v="0"/>
    <s v="no"/>
    <s v="N"/>
    <n v="0"/>
    <n v="0"/>
    <n v="0"/>
    <n v="3360"/>
    <n v="2486.4"/>
    <n v="0"/>
    <n v="0"/>
    <x v="1"/>
    <n v="0"/>
    <s v="2 - 6 months"/>
    <s v="3 - 6 months"/>
    <s v="3 - 6 months"/>
    <s v="N"/>
    <s v="N"/>
    <s v="N"/>
    <s v="N"/>
    <n v="1"/>
    <x v="4"/>
    <x v="5"/>
    <s v="On Premise"/>
    <x v="1"/>
    <x v="1"/>
    <s v=""/>
    <s v=""/>
    <s v=""/>
    <s v=""/>
    <x v="1"/>
    <x v="1"/>
    <m/>
    <m/>
    <m/>
    <m/>
  </r>
  <r>
    <x v="28"/>
    <s v="RY"/>
    <s v="ALL/Infor/ICS/APJ &amp; ME ICS (Theatre)/Pacific ICS/Pacific Public Sector &amp; EAM/APAC Public Sector ICS"/>
    <x v="0"/>
    <x v="1"/>
    <x v="8"/>
    <x v="19"/>
    <s v="AU04A"/>
    <x v="1179"/>
    <x v="1178"/>
    <s v="Tamara Dawood"/>
    <s v="WO AIH16021294606_x000d__x000a_Rates:_x000d__x000a_ICS Con Sr - $210_x000d__x000a_ICS PM - $235"/>
    <s v="Michael.Brown"/>
    <s v="RET - FixBid No Cap"/>
    <x v="5"/>
    <s v="On Premise"/>
    <s v="Retainer"/>
    <x v="20"/>
    <x v="10"/>
    <n v="1"/>
    <x v="1"/>
    <s v="206432"/>
    <x v="723"/>
    <s v="FY16"/>
    <s v="FY16-Q4"/>
    <s v="Feb-16"/>
    <d v="2016-02-15T00:18:00"/>
    <d v="2016-02-15T08:00:00"/>
    <d v="2017-02-15T17:00:00"/>
    <d v="2016-05-30T00:00:00"/>
    <d v="2016-05-28T00:00:00"/>
    <n v="30280"/>
    <n v="20000"/>
    <n v="10280"/>
    <s v="AUD"/>
    <n v="22407.2"/>
    <s v="$10K - $50K"/>
    <n v="63"/>
    <n v="7"/>
    <s v="no"/>
    <n v="0.9"/>
    <n v="0"/>
    <n v="13150"/>
    <n v="0"/>
    <n v="20000"/>
    <n v="0"/>
    <n v="13150"/>
    <n v="0"/>
    <s v="no"/>
    <s v="N"/>
    <n v="20000"/>
    <n v="0"/>
    <n v="0"/>
    <n v="13150"/>
    <n v="9731"/>
    <n v="17130"/>
    <n v="12676.2"/>
    <x v="1"/>
    <n v="12676.2"/>
    <s v="2 - 6 months"/>
    <s v="&lt; 3 months ago"/>
    <s v="&lt; 3 months ago"/>
    <s v="N"/>
    <s v="N"/>
    <s v="N"/>
    <s v="N"/>
    <n v="0.434"/>
    <x v="1"/>
    <x v="3"/>
    <s v="On Premise"/>
    <x v="1"/>
    <x v="1"/>
    <s v=""/>
    <s v=""/>
    <s v=""/>
    <s v=""/>
    <x v="1"/>
    <x v="1"/>
    <m/>
    <m/>
    <m/>
    <m/>
  </r>
  <r>
    <x v="28"/>
    <s v="RY"/>
    <s v="ALL/Infor/ICS/APJ &amp; ME ICS (Theatre)/Pacific ICS/Pacific Public Sector &amp; EAM/APAC Public Sector ICS"/>
    <x v="0"/>
    <x v="1"/>
    <x v="8"/>
    <x v="19"/>
    <s v="AU04A"/>
    <x v="1180"/>
    <x v="1179"/>
    <s v="Tamara Dawood"/>
    <s v="Rate = $1,460"/>
    <s v=""/>
    <s v="RET - PrePaid No Cap"/>
    <x v="6"/>
    <s v="On Premise"/>
    <s v="Retainer"/>
    <x v="20"/>
    <x v="10"/>
    <n v="1"/>
    <x v="1"/>
    <s v="206432"/>
    <x v="723"/>
    <s v="FY15"/>
    <s v="FY15-Q2"/>
    <s v="Sep-14"/>
    <d v="2014-09-22T03:27:00"/>
    <d v="2014-09-22T08:00:00"/>
    <d v="2016-03-14T17:00:00"/>
    <d v="2016-03-29T00:00:00"/>
    <d v="2016-03-19T00:00:00"/>
    <n v="36500"/>
    <n v="36500"/>
    <n v="0"/>
    <s v="AUD"/>
    <n v="27010"/>
    <s v="$10K - $50K"/>
    <n v="175"/>
    <n v="0"/>
    <s v="no"/>
    <n v="1"/>
    <n v="0"/>
    <n v="31937.5"/>
    <n v="0"/>
    <n v="36500"/>
    <n v="0"/>
    <n v="31937.5"/>
    <n v="0"/>
    <s v="no"/>
    <s v="N"/>
    <n v="36500"/>
    <n v="36500"/>
    <n v="0"/>
    <n v="36500"/>
    <n v="27010"/>
    <n v="0"/>
    <n v="0"/>
    <x v="1"/>
    <n v="0"/>
    <s v="&gt;6 months ago"/>
    <s v="3 - 6 months"/>
    <s v="3 - 6 months"/>
    <s v="N"/>
    <s v="N"/>
    <s v="N"/>
    <s v="N"/>
    <n v="1"/>
    <x v="4"/>
    <x v="5"/>
    <s v="On Premise"/>
    <x v="1"/>
    <x v="1"/>
    <s v=""/>
    <s v=""/>
    <s v=""/>
    <s v=""/>
    <x v="1"/>
    <x v="1"/>
    <m/>
    <m/>
    <m/>
    <m/>
  </r>
  <r>
    <x v="28"/>
    <s v="RY"/>
    <s v="ALL/Infor/ICS/APJ &amp; ME ICS (Theatre)/Pacific ICS/Pacific Public Sector &amp; EAM/APAC Public Sector ICS"/>
    <x v="0"/>
    <x v="1"/>
    <x v="8"/>
    <x v="19"/>
    <s v="AU04A"/>
    <x v="1181"/>
    <x v="1180"/>
    <s v="Tamara Dawood"/>
    <s v="Rate - $210"/>
    <s v="Michael.Brown"/>
    <s v="STD - T&amp;M"/>
    <x v="4"/>
    <s v="On Premise"/>
    <s v="Standard"/>
    <x v="20"/>
    <x v="10"/>
    <n v="1"/>
    <x v="1"/>
    <s v="205984"/>
    <x v="724"/>
    <s v="FY16"/>
    <s v="FY16-Q3"/>
    <s v="Jan-16"/>
    <d v="2016-01-29T07:00:00"/>
    <d v="2016-01-29T08:00:00"/>
    <d v="2017-01-29T17:00:00"/>
    <d v="2016-04-27T00:00:00"/>
    <d v="2016-04-16T00:00:00"/>
    <n v="3360"/>
    <n v="0"/>
    <n v="3360"/>
    <s v="AUD"/>
    <n v="2486.4"/>
    <s v="&lt;$10K"/>
    <n v="4"/>
    <n v="12"/>
    <s v="no"/>
    <n v="0.25"/>
    <n v="0"/>
    <n v="840"/>
    <n v="0"/>
    <n v="0"/>
    <n v="0"/>
    <n v="840"/>
    <n v="0"/>
    <s v="no"/>
    <s v="N"/>
    <n v="0"/>
    <n v="0"/>
    <n v="0"/>
    <n v="840"/>
    <n v="621.6"/>
    <n v="2520"/>
    <n v="1864.8"/>
    <x v="1"/>
    <n v="1864.8"/>
    <s v="2 - 6 months"/>
    <s v="&lt; 3 months ago"/>
    <s v="&lt; 3 months ago"/>
    <s v="N"/>
    <s v="N"/>
    <s v="N"/>
    <s v="N"/>
    <n v="0.25"/>
    <x v="6"/>
    <x v="3"/>
    <s v="On Premise"/>
    <x v="1"/>
    <x v="1"/>
    <s v=""/>
    <s v=""/>
    <s v=""/>
    <s v=""/>
    <x v="1"/>
    <x v="1"/>
    <m/>
    <m/>
    <m/>
    <m/>
  </r>
  <r>
    <x v="28"/>
    <s v="RY"/>
    <s v="ALL/Infor/ICS/APJ &amp; ME ICS (Theatre)/Pacific ICS/Pacific Public Sector &amp; EAM/APAC Public Sector ICS"/>
    <x v="0"/>
    <x v="1"/>
    <x v="8"/>
    <x v="19"/>
    <s v="AU04A"/>
    <x v="1182"/>
    <x v="1181"/>
    <s v="Tamara Dawood"/>
    <s v="WO AIP160415114531_x000d__x000a_Rate - $210"/>
    <s v="Michael.Brown"/>
    <s v="STD - T&amp;M"/>
    <x v="4"/>
    <s v="On Premise"/>
    <s v="Standard"/>
    <x v="20"/>
    <x v="10"/>
    <n v="1"/>
    <x v="1"/>
    <s v="206228"/>
    <x v="678"/>
    <s v="FY16"/>
    <s v="FY16-Q4"/>
    <s v="Apr-16"/>
    <d v="2016-04-18T03:44:00"/>
    <d v="2016-04-18T08:00:00"/>
    <d v="2017-04-18T17:00:00"/>
    <d v="2016-05-30T00:00:00"/>
    <d v="2016-05-07T00:00:00"/>
    <n v="5040"/>
    <n v="0"/>
    <n v="5040"/>
    <s v="AUD"/>
    <n v="3729.6"/>
    <s v="&lt;$10K"/>
    <n v="24"/>
    <n v="0"/>
    <s v="no"/>
    <n v="1"/>
    <n v="0"/>
    <n v="5040"/>
    <n v="0"/>
    <n v="0"/>
    <n v="0"/>
    <n v="5040"/>
    <n v="0"/>
    <s v="no"/>
    <s v="N"/>
    <n v="0"/>
    <n v="0"/>
    <n v="0"/>
    <n v="5040"/>
    <n v="3729.6"/>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83"/>
    <x v="1182"/>
    <s v="Tamara Dawood"/>
    <s v="WO AIP160329181944_x000d__x000a_Rate - $210"/>
    <s v="Michael.Brown"/>
    <s v="STD - T&amp;M"/>
    <x v="4"/>
    <s v="On Premise"/>
    <s v="Standard"/>
    <x v="20"/>
    <x v="10"/>
    <n v="1"/>
    <x v="1"/>
    <s v="206390"/>
    <x v="673"/>
    <s v="FY16"/>
    <s v="FY16-Q4"/>
    <s v="Apr-16"/>
    <d v="2016-04-18T20:58:00"/>
    <d v="2016-04-01T08:00:00"/>
    <d v="2017-04-18T17:00:00"/>
    <d v="2016-06-23T00:00:00"/>
    <d v="2016-06-25T00:00:00"/>
    <n v="20160"/>
    <n v="0"/>
    <n v="20160"/>
    <s v="AUD"/>
    <n v="14918.4"/>
    <s v="$10K - $50K"/>
    <n v="88"/>
    <n v="8"/>
    <s v="no"/>
    <n v="0.916666666666667"/>
    <n v="0"/>
    <n v="15120"/>
    <n v="3360"/>
    <n v="0"/>
    <n v="0"/>
    <n v="18480"/>
    <n v="0"/>
    <s v="no"/>
    <s v="N"/>
    <n v="0"/>
    <n v="0"/>
    <n v="0"/>
    <n v="18480"/>
    <n v="13675.2"/>
    <n v="1680"/>
    <n v="1243.2"/>
    <x v="1"/>
    <n v="1243.2"/>
    <s v="2 - 6 months"/>
    <s v="&lt; 3 months ago"/>
    <s v="&lt; 3 months ago"/>
    <s v="N"/>
    <s v="Y"/>
    <s v="N"/>
    <s v="N"/>
    <n v="0.917"/>
    <x v="3"/>
    <x v="3"/>
    <s v="On Premise"/>
    <x v="1"/>
    <x v="1"/>
    <s v=""/>
    <s v=""/>
    <s v=""/>
    <s v=""/>
    <x v="1"/>
    <x v="1"/>
    <m/>
    <m/>
    <m/>
    <m/>
  </r>
  <r>
    <x v="28"/>
    <s v="RY"/>
    <s v="ALL/Infor/ICS/APJ &amp; ME ICS (Theatre)/Pacific ICS/Pacific Public Sector &amp; EAM/APAC Public Sector ICS"/>
    <x v="0"/>
    <x v="1"/>
    <x v="8"/>
    <x v="19"/>
    <s v="AU04A"/>
    <x v="1184"/>
    <x v="1183"/>
    <s v="Tamara Dawood"/>
    <s v="WO AIP160420113240_x000d__x000a_Rate - $210"/>
    <s v="Michael.Brown"/>
    <s v="STD - T&amp;M"/>
    <x v="4"/>
    <s v="On Premise"/>
    <s v="Standard"/>
    <x v="20"/>
    <x v="10"/>
    <n v="1"/>
    <x v="1"/>
    <s v="371922"/>
    <x v="714"/>
    <s v="FY16"/>
    <s v="FY16-Q4"/>
    <s v="Apr-16"/>
    <d v="2016-04-20T06:24:00"/>
    <d v="2016-04-18T08:00:00"/>
    <d v="2017-04-20T17:00:00"/>
    <d v="2016-05-30T00:00:00"/>
    <d v="2016-04-23T00:00:00"/>
    <n v="1680"/>
    <n v="0"/>
    <n v="1680"/>
    <s v="AUD"/>
    <n v="1243.2"/>
    <s v="&lt;$10K"/>
    <n v="8"/>
    <n v="0"/>
    <s v="no"/>
    <n v="1"/>
    <n v="0"/>
    <n v="1680"/>
    <n v="0"/>
    <n v="0"/>
    <n v="0"/>
    <n v="1680"/>
    <n v="0"/>
    <s v="no"/>
    <s v="N"/>
    <n v="0"/>
    <n v="0"/>
    <n v="0"/>
    <n v="168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85"/>
    <x v="1184"/>
    <s v="Tamara Dawood"/>
    <s v="WO AIP160407111017_x000d__x000a_Rate - $210"/>
    <s v="Michael.Brown"/>
    <s v="STD - T&amp;M"/>
    <x v="4"/>
    <s v="On Premise"/>
    <s v="Standard"/>
    <x v="20"/>
    <x v="10"/>
    <n v="1"/>
    <x v="1"/>
    <s v="206236"/>
    <x v="725"/>
    <s v="FY16"/>
    <s v="FY16-Q4"/>
    <s v="Apr-16"/>
    <d v="2016-04-11T23:16:00"/>
    <d v="2016-04-11T08:00:00"/>
    <d v="2017-04-11T17:00:00"/>
    <d v="2016-06-23T00:00:00"/>
    <d v="2016-06-18T00:00:00"/>
    <n v="1680"/>
    <n v="0"/>
    <n v="1680"/>
    <s v="AUD"/>
    <n v="1243.2"/>
    <s v="&lt;$10K"/>
    <n v="8"/>
    <n v="0"/>
    <s v="no"/>
    <n v="1"/>
    <n v="0"/>
    <n v="1680"/>
    <n v="0"/>
    <n v="0"/>
    <n v="0"/>
    <n v="1680"/>
    <n v="0"/>
    <s v="no"/>
    <s v="N"/>
    <n v="0"/>
    <n v="0"/>
    <n v="0"/>
    <n v="168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86"/>
    <x v="1185"/>
    <s v="Tamara Dawood"/>
    <s v="WO AIP160331184124_x000d__x000a_Rate - $210"/>
    <s v="Michael.Brown"/>
    <s v="STD - T&amp;M"/>
    <x v="4"/>
    <s v="On Premise"/>
    <s v="Standard"/>
    <x v="20"/>
    <x v="10"/>
    <n v="1"/>
    <x v="1"/>
    <s v="206568"/>
    <x v="683"/>
    <s v="FY16"/>
    <s v="FY16-Q4"/>
    <s v="Apr-16"/>
    <d v="2016-04-11T23:40:00"/>
    <d v="2016-04-11T08:00:00"/>
    <d v="2017-04-11T17:00:00"/>
    <d v="2016-06-23T00:00:00"/>
    <d v="2016-04-23T00:00:00"/>
    <n v="5040"/>
    <n v="0"/>
    <n v="5040"/>
    <s v="AUD"/>
    <n v="3729.6"/>
    <s v="&lt;$10K"/>
    <n v="24"/>
    <n v="0"/>
    <s v="no"/>
    <n v="1"/>
    <n v="0"/>
    <n v="5040"/>
    <n v="0"/>
    <n v="0"/>
    <n v="0"/>
    <n v="5040"/>
    <n v="0"/>
    <s v="no"/>
    <s v="N"/>
    <n v="0"/>
    <n v="0"/>
    <n v="0"/>
    <n v="5040"/>
    <n v="3729.6"/>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87"/>
    <x v="1186"/>
    <s v="Tamara Dawood"/>
    <s v="WO AIP160307145326_x000d__x000a_2 Days_x000d__x000a_Rate - $210"/>
    <s v="Michael.Brown"/>
    <s v="STD - T&amp;M"/>
    <x v="4"/>
    <s v="On Premise"/>
    <s v="Standard"/>
    <x v="20"/>
    <x v="10"/>
    <n v="1"/>
    <x v="1"/>
    <s v="206212"/>
    <x v="702"/>
    <s v="FY16"/>
    <s v="FY16-Q4"/>
    <s v="Apr-16"/>
    <d v="2016-04-12T02:13:00"/>
    <d v="2016-04-12T08:00:00"/>
    <d v="2017-04-12T17:00:00"/>
    <d v="2016-05-30T00:00:00"/>
    <d v="2016-05-07T00:00:00"/>
    <n v="3360"/>
    <n v="0"/>
    <n v="3360"/>
    <s v="AUD"/>
    <n v="2486.4"/>
    <s v="&lt;$10K"/>
    <n v="32"/>
    <n v="0"/>
    <s v="no"/>
    <n v="1"/>
    <n v="0"/>
    <n v="6720"/>
    <n v="0"/>
    <n v="0"/>
    <n v="0"/>
    <n v="6720"/>
    <n v="0"/>
    <s v="no"/>
    <s v="N"/>
    <n v="0"/>
    <n v="0"/>
    <n v="0"/>
    <n v="6720"/>
    <n v="4972.8"/>
    <n v="-3360"/>
    <n v="-2486.4"/>
    <x v="2"/>
    <n v="0"/>
    <s v="2 - 6 months"/>
    <s v="&lt; 3 months ago"/>
    <s v="&lt; 3 months ago"/>
    <s v="N"/>
    <s v="N"/>
    <s v="N"/>
    <s v="N"/>
    <n v="2"/>
    <x v="4"/>
    <x v="3"/>
    <s v="On Premise"/>
    <x v="1"/>
    <x v="3"/>
    <n v="2486.4"/>
    <n v="1"/>
    <s v="&gt;15% overrun"/>
    <s v="not reviewed"/>
    <x v="2"/>
    <x v="2"/>
    <m/>
    <m/>
    <m/>
    <m/>
  </r>
  <r>
    <x v="28"/>
    <s v="RY"/>
    <s v="ALL/Infor/ICS/APJ &amp; ME ICS (Theatre)/Pacific ICS/Pacific Public Sector &amp; EAM/APAC Public Sector ICS"/>
    <x v="0"/>
    <x v="1"/>
    <x v="8"/>
    <x v="19"/>
    <s v="AU04A"/>
    <x v="1188"/>
    <x v="1187"/>
    <s v="Tamara Dawood"/>
    <s v="6 days _x000d__x000a_Rate - $210"/>
    <s v="Michael.Brown"/>
    <s v="STD - T&amp;M"/>
    <x v="4"/>
    <s v="On Premise"/>
    <s v="Standard"/>
    <x v="20"/>
    <x v="10"/>
    <n v="1"/>
    <x v="1"/>
    <s v="206580"/>
    <x v="716"/>
    <s v="FY16"/>
    <s v="FY16-Q4"/>
    <s v="Apr-16"/>
    <d v="2016-04-12T07:29:00"/>
    <d v="2016-04-04T08:00:00"/>
    <d v="2017-04-12T17:00:00"/>
    <d v="2016-05-30T00:00:00"/>
    <d v="2016-05-14T00:00:00"/>
    <n v="10080"/>
    <n v="0"/>
    <n v="10080"/>
    <s v="AUD"/>
    <n v="7459.2"/>
    <s v="&lt;$10K"/>
    <n v="48"/>
    <n v="0"/>
    <s v="no"/>
    <n v="1"/>
    <n v="0"/>
    <n v="10080"/>
    <n v="0"/>
    <n v="0"/>
    <n v="0"/>
    <n v="10080"/>
    <n v="0"/>
    <s v="no"/>
    <s v="N"/>
    <n v="0"/>
    <n v="0"/>
    <n v="0"/>
    <n v="10080"/>
    <n v="7459.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89"/>
    <x v="1188"/>
    <s v="Tamara Dawood"/>
    <s v="WO AIP160407112713_x000d__x000a_Rate - $210"/>
    <s v="Michael.Brown"/>
    <s v="STD - T&amp;M"/>
    <x v="4"/>
    <s v="On Premise"/>
    <s v="Standard"/>
    <x v="20"/>
    <x v="10"/>
    <n v="1"/>
    <x v="1"/>
    <s v="206119"/>
    <x v="688"/>
    <s v="FY16"/>
    <s v="FY16-Q4"/>
    <s v="Apr-16"/>
    <d v="2016-04-12T08:10:00"/>
    <d v="2016-04-12T08:00:00"/>
    <d v="2017-04-12T17:00:00"/>
    <d v="2016-05-30T00:00:00"/>
    <d v="2016-04-30T00:00:00"/>
    <n v="3360"/>
    <n v="0"/>
    <n v="3360"/>
    <s v="AUD"/>
    <n v="2486.4"/>
    <s v="&lt;$10K"/>
    <n v="16"/>
    <n v="0"/>
    <s v="no"/>
    <n v="1"/>
    <n v="0"/>
    <n v="3360"/>
    <n v="0"/>
    <n v="0"/>
    <n v="0"/>
    <n v="3360"/>
    <n v="0"/>
    <s v="no"/>
    <s v="N"/>
    <n v="0"/>
    <n v="0"/>
    <n v="0"/>
    <n v="3360"/>
    <n v="2486.4"/>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90"/>
    <x v="1189"/>
    <s v="Tamara Dawood"/>
    <s v="PO 29102, PO 29103, PO 29104_x000d__x000a_Rate - $210_x000d__x000a_3 days"/>
    <s v="Michael.Brown"/>
    <s v="STD - T&amp;M"/>
    <x v="4"/>
    <s v="On Premise"/>
    <s v="Standard"/>
    <x v="20"/>
    <x v="10"/>
    <n v="1"/>
    <x v="2"/>
    <s v="206367"/>
    <x v="726"/>
    <s v="FY16"/>
    <s v="FY16-Q4"/>
    <s v="Apr-16"/>
    <d v="2016-04-12T08:28:00"/>
    <d v="2016-04-12T08:00:00"/>
    <d v="2017-04-12T17:00:00"/>
    <d v="2016-06-29T00:00:00"/>
    <d v="2016-06-25T00:00:00"/>
    <n v="5040"/>
    <n v="0"/>
    <n v="5040"/>
    <s v="AUD"/>
    <n v="3729.6"/>
    <s v="&lt;$10K"/>
    <n v="24"/>
    <n v="0"/>
    <s v="yes"/>
    <n v="1"/>
    <n v="0"/>
    <n v="5040"/>
    <n v="0"/>
    <n v="0"/>
    <n v="0"/>
    <n v="5040"/>
    <n v="0"/>
    <s v="no"/>
    <s v="N"/>
    <n v="0"/>
    <n v="0"/>
    <n v="0"/>
    <n v="5040"/>
    <n v="3729.6"/>
    <n v="0"/>
    <n v="0"/>
    <x v="1"/>
    <n v="0"/>
    <s v="2 - 6 months"/>
    <s v="&lt; 3 months ago"/>
    <s v="&lt; 3 months ago"/>
    <s v="N"/>
    <s v="N"/>
    <s v="Y"/>
    <s v="N"/>
    <n v="1"/>
    <x v="4"/>
    <x v="3"/>
    <s v="On Premise"/>
    <x v="1"/>
    <x v="1"/>
    <s v=""/>
    <s v=""/>
    <s v=""/>
    <s v=""/>
    <x v="1"/>
    <x v="1"/>
    <m/>
    <m/>
    <m/>
    <m/>
  </r>
  <r>
    <x v="28"/>
    <s v="RY"/>
    <s v="ALL/Infor/ICS/APJ &amp; ME ICS (Theatre)/Pacific ICS/Pacific Public Sector &amp; EAM/APAC Public Sector ICS"/>
    <x v="0"/>
    <x v="1"/>
    <x v="8"/>
    <x v="19"/>
    <s v="AU04A"/>
    <x v="1191"/>
    <x v="1190"/>
    <s v="Tamara Dawood"/>
    <s v="WO AIP160407112957_x000d__x000a_Rate - $210"/>
    <s v="Michael.Brown"/>
    <s v="STD - T&amp;M"/>
    <x v="4"/>
    <s v="On Premise"/>
    <s v="Standard"/>
    <x v="20"/>
    <x v="10"/>
    <n v="1"/>
    <x v="1"/>
    <s v="206609"/>
    <x v="691"/>
    <s v="FY16"/>
    <s v="FY16-Q4"/>
    <s v="Apr-16"/>
    <d v="2016-04-12T23:28:00"/>
    <d v="2016-04-12T08:00:00"/>
    <d v="2017-04-12T17:00:00"/>
    <d v="2016-05-30T00:00:00"/>
    <d v="2016-04-16T00:00:00"/>
    <n v="3360"/>
    <n v="0"/>
    <n v="3360"/>
    <s v="AUD"/>
    <n v="2486.4"/>
    <s v="&lt;$10K"/>
    <n v="16"/>
    <n v="0"/>
    <s v="no"/>
    <n v="1"/>
    <n v="0"/>
    <n v="3360"/>
    <n v="0"/>
    <n v="0"/>
    <n v="0"/>
    <n v="3360"/>
    <n v="0"/>
    <s v="no"/>
    <s v="N"/>
    <n v="0"/>
    <n v="0"/>
    <n v="0"/>
    <n v="3360"/>
    <n v="2486.4"/>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92"/>
    <x v="1191"/>
    <s v="Tamara Dawood"/>
    <s v="WO AIP160331184512_x000d__x000a_Rate - $210"/>
    <s v="Michael.Brown"/>
    <s v="STD - T&amp;M"/>
    <x v="4"/>
    <s v="On Premise"/>
    <s v="Standard"/>
    <x v="20"/>
    <x v="10"/>
    <n v="1"/>
    <x v="1"/>
    <s v="206568"/>
    <x v="683"/>
    <s v="FY16"/>
    <s v="FY16-Q4"/>
    <s v="Apr-16"/>
    <d v="2016-04-13T01:53:00"/>
    <d v="2016-04-13T08:00:00"/>
    <d v="2017-04-13T17:00:00"/>
    <d v="2016-05-30T00:00:00"/>
    <d v="2016-04-23T00:00:00"/>
    <n v="3360"/>
    <n v="0"/>
    <n v="3360"/>
    <s v="AUD"/>
    <n v="2486.4"/>
    <s v="&lt;$10K"/>
    <n v="16"/>
    <n v="0"/>
    <s v="no"/>
    <n v="1"/>
    <n v="0"/>
    <n v="3360"/>
    <n v="0"/>
    <n v="0"/>
    <n v="0"/>
    <n v="3360"/>
    <n v="0"/>
    <s v="no"/>
    <s v="N"/>
    <n v="0"/>
    <n v="0"/>
    <n v="0"/>
    <n v="3360"/>
    <n v="2486.4"/>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93"/>
    <x v="1192"/>
    <s v="Tamara Dawood"/>
    <s v="WO AIP160412155016_x000d__x000a_Rate - $210"/>
    <s v="Michael.Brown"/>
    <s v="STD - T&amp;M"/>
    <x v="4"/>
    <s v="On Premise"/>
    <s v="Standard"/>
    <x v="20"/>
    <x v="10"/>
    <n v="1"/>
    <x v="1"/>
    <s v="206432"/>
    <x v="723"/>
    <s v="FY16"/>
    <s v="FY16-Q4"/>
    <s v="Apr-16"/>
    <d v="2016-04-13T07:47:00"/>
    <d v="2016-04-13T08:00:00"/>
    <d v="2017-04-13T17:00:00"/>
    <d v="2016-04-27T00:00:00"/>
    <d v="2016-04-16T00:00:00"/>
    <n v="840"/>
    <n v="0"/>
    <n v="840"/>
    <s v="AUD"/>
    <n v="621.6"/>
    <s v="&lt;$10K"/>
    <n v="4"/>
    <n v="0"/>
    <s v="no"/>
    <n v="1"/>
    <n v="0"/>
    <n v="840"/>
    <n v="0"/>
    <n v="0"/>
    <n v="0"/>
    <n v="840"/>
    <n v="0"/>
    <s v="no"/>
    <s v="N"/>
    <n v="0"/>
    <n v="0"/>
    <n v="0"/>
    <n v="840"/>
    <n v="621.6"/>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94"/>
    <x v="1193"/>
    <s v="Tamara Dawood"/>
    <s v="WO AIP160412155309_x000d__x000a_Rate - $210"/>
    <s v="Michael.Brown"/>
    <s v="STD - T&amp;M"/>
    <x v="4"/>
    <s v="On Premise"/>
    <s v="Standard"/>
    <x v="20"/>
    <x v="10"/>
    <n v="1"/>
    <x v="1"/>
    <s v="206432"/>
    <x v="723"/>
    <s v="FY16"/>
    <s v="FY16-Q4"/>
    <s v="Apr-16"/>
    <d v="2016-04-13T08:08:00"/>
    <d v="2016-04-13T08:00:00"/>
    <d v="2017-04-13T17:00:00"/>
    <d v="2016-06-24T00:00:00"/>
    <d v="2016-05-07T00:00:00"/>
    <n v="3360"/>
    <n v="0"/>
    <n v="3360"/>
    <s v="AUD"/>
    <n v="2486.4"/>
    <s v="&lt;$10K"/>
    <n v="16"/>
    <n v="0"/>
    <s v="no"/>
    <n v="1"/>
    <n v="0"/>
    <n v="3360"/>
    <n v="0"/>
    <n v="0"/>
    <n v="0"/>
    <n v="3360"/>
    <n v="0"/>
    <s v="no"/>
    <s v="N"/>
    <n v="0"/>
    <n v="0"/>
    <n v="0"/>
    <n v="3360"/>
    <n v="2486.4"/>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95"/>
    <x v="1194"/>
    <s v="Tamara Dawood"/>
    <s v="$800"/>
    <s v="Michael.Brown"/>
    <s v="CON – FixBid Revenue on Invoice"/>
    <x v="3"/>
    <s v="On Premise"/>
    <s v="Contract"/>
    <x v="20"/>
    <x v="10"/>
    <n v="1"/>
    <x v="1"/>
    <s v="206239"/>
    <x v="676"/>
    <s v="FY16"/>
    <s v="FY16-Q4"/>
    <s v="Apr-16"/>
    <d v="2016-04-14T08:02:00"/>
    <d v="2016-04-14T08:00:00"/>
    <d v="2016-06-14T17:00:00"/>
    <d v="2016-05-19T00:00:00"/>
    <d v="2016-05-14T00:00:00"/>
    <n v="800"/>
    <n v="800"/>
    <n v="0"/>
    <s v="AUD"/>
    <n v="592"/>
    <s v="&lt;$10K"/>
    <n v="2"/>
    <n v="0"/>
    <s v="no"/>
    <n v="1"/>
    <n v="1"/>
    <n v="0"/>
    <n v="0"/>
    <n v="800"/>
    <n v="0"/>
    <n v="0"/>
    <n v="800"/>
    <s v="no"/>
    <s v="N"/>
    <n v="800"/>
    <n v="0"/>
    <n v="0"/>
    <n v="800"/>
    <n v="59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96"/>
    <x v="1195"/>
    <s v="Tamara Dawood"/>
    <s v="$450"/>
    <s v="Michael.Brown"/>
    <s v="CON – FixBid Revenue on Invoice"/>
    <x v="3"/>
    <s v="On Premise"/>
    <s v="Contract"/>
    <x v="20"/>
    <x v="10"/>
    <n v="1"/>
    <x v="1"/>
    <s v="371922"/>
    <x v="714"/>
    <s v="FY16"/>
    <s v="FY16-Q4"/>
    <s v="Apr-16"/>
    <d v="2016-04-14T08:02:00"/>
    <d v="2016-04-14T08:00:00"/>
    <d v="2016-06-14T17:00:00"/>
    <d v="2016-05-19T00:00:00"/>
    <d v="2016-05-14T00:00:00"/>
    <n v="450"/>
    <n v="450"/>
    <n v="0"/>
    <s v="AUD"/>
    <n v="333"/>
    <s v="&lt;$10K"/>
    <n v="1"/>
    <n v="0"/>
    <s v="no"/>
    <n v="1"/>
    <n v="1"/>
    <n v="0"/>
    <n v="0"/>
    <n v="450"/>
    <n v="0"/>
    <n v="0"/>
    <n v="450"/>
    <s v="no"/>
    <s v="N"/>
    <n v="450"/>
    <n v="0"/>
    <n v="0"/>
    <n v="450"/>
    <n v="333"/>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97"/>
    <x v="1196"/>
    <s v="Tamara Dawood"/>
    <s v="$800"/>
    <s v="Michael.Brown"/>
    <s v="CON – FixBid Revenue on Invoice"/>
    <x v="3"/>
    <s v="On Premise"/>
    <s v="Contract"/>
    <x v="20"/>
    <x v="10"/>
    <n v="1"/>
    <x v="1"/>
    <s v="206364"/>
    <x v="687"/>
    <s v="FY16"/>
    <s v="FY16-Q4"/>
    <s v="Apr-16"/>
    <d v="2016-04-14T08:03:00"/>
    <d v="2016-04-14T08:00:00"/>
    <d v="2016-06-14T17:00:00"/>
    <d v="2016-05-19T00:00:00"/>
    <d v="2016-05-14T00:00:00"/>
    <n v="800"/>
    <n v="800"/>
    <n v="0"/>
    <s v="AUD"/>
    <n v="592"/>
    <s v="&lt;$10K"/>
    <n v="2"/>
    <n v="0"/>
    <s v="no"/>
    <n v="1"/>
    <n v="1"/>
    <n v="0"/>
    <n v="0"/>
    <n v="800"/>
    <n v="0"/>
    <n v="0"/>
    <n v="800"/>
    <s v="no"/>
    <s v="N"/>
    <n v="800"/>
    <n v="0"/>
    <n v="0"/>
    <n v="800"/>
    <n v="59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98"/>
    <x v="1197"/>
    <s v="Tamara Dawood"/>
    <s v="$800"/>
    <s v="Michael.Brown"/>
    <s v="CON – FixBid Revenue on Invoice"/>
    <x v="3"/>
    <s v="On Premise"/>
    <s v="Contract"/>
    <x v="20"/>
    <x v="10"/>
    <n v="1"/>
    <x v="1"/>
    <s v="206367"/>
    <x v="726"/>
    <s v="FY16"/>
    <s v="FY16-Q4"/>
    <s v="Apr-16"/>
    <d v="2016-04-14T08:04:00"/>
    <d v="2016-04-14T08:00:00"/>
    <d v="2016-06-14T17:00:00"/>
    <d v="2016-05-19T00:00:00"/>
    <d v="2016-05-14T00:00:00"/>
    <n v="800"/>
    <n v="800"/>
    <n v="0"/>
    <s v="AUD"/>
    <n v="592"/>
    <s v="&lt;$10K"/>
    <n v="2"/>
    <n v="0"/>
    <s v="no"/>
    <n v="1"/>
    <n v="1"/>
    <n v="0"/>
    <n v="0"/>
    <n v="800"/>
    <n v="0"/>
    <n v="0"/>
    <n v="800"/>
    <s v="no"/>
    <s v="N"/>
    <n v="800"/>
    <n v="0"/>
    <n v="0"/>
    <n v="800"/>
    <n v="59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199"/>
    <x v="1198"/>
    <s v="Tamara Dawood"/>
    <s v="$800"/>
    <s v="Michael.Brown"/>
    <s v="CON – FixBid Revenue on Invoice"/>
    <x v="3"/>
    <s v="On Premise"/>
    <s v="Contract"/>
    <x v="20"/>
    <x v="10"/>
    <n v="1"/>
    <x v="1"/>
    <s v="206519"/>
    <x v="727"/>
    <s v="FY16"/>
    <s v="FY16-Q4"/>
    <s v="Apr-16"/>
    <d v="2016-04-14T08:04:00"/>
    <d v="2016-04-14T08:00:00"/>
    <d v="2016-06-14T17:00:00"/>
    <d v="2016-05-19T00:00:00"/>
    <d v="2016-05-14T00:00:00"/>
    <n v="800"/>
    <n v="800"/>
    <n v="0"/>
    <s v="AUD"/>
    <n v="592"/>
    <s v="&lt;$10K"/>
    <n v="2"/>
    <n v="0"/>
    <s v="no"/>
    <n v="1"/>
    <n v="1"/>
    <n v="0"/>
    <n v="0"/>
    <n v="800"/>
    <n v="0"/>
    <n v="0"/>
    <n v="800"/>
    <s v="no"/>
    <s v="N"/>
    <n v="800"/>
    <n v="0"/>
    <n v="0"/>
    <n v="800"/>
    <n v="59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00"/>
    <x v="1199"/>
    <s v="Tamara Dawood"/>
    <s v="$800"/>
    <s v="Michael.Brown"/>
    <s v="CON – FixBid Revenue on Invoice"/>
    <x v="3"/>
    <s v="On Premise"/>
    <s v="Contract"/>
    <x v="20"/>
    <x v="10"/>
    <n v="1"/>
    <x v="1"/>
    <s v="206609"/>
    <x v="691"/>
    <s v="FY16"/>
    <s v="FY16-Q4"/>
    <s v="Apr-16"/>
    <d v="2016-04-14T08:05:00"/>
    <d v="2016-04-14T08:00:00"/>
    <d v="2016-06-14T17:00:00"/>
    <d v="2016-05-19T00:00:00"/>
    <d v="2016-05-14T00:00:00"/>
    <n v="800"/>
    <n v="800"/>
    <n v="0"/>
    <s v="AUD"/>
    <n v="592"/>
    <s v="&lt;$10K"/>
    <n v="2"/>
    <n v="0"/>
    <s v="no"/>
    <n v="1"/>
    <n v="1"/>
    <n v="0"/>
    <n v="0"/>
    <n v="800"/>
    <n v="0"/>
    <n v="0"/>
    <n v="800"/>
    <s v="no"/>
    <s v="N"/>
    <n v="800"/>
    <n v="0"/>
    <n v="0"/>
    <n v="800"/>
    <n v="59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NZ01B"/>
    <x v="1201"/>
    <x v="1200"/>
    <s v="Tamara Dawood"/>
    <s v="WO NIP160405110937_x000d__x000a_Rate - $210"/>
    <s v="Michael.Brown"/>
    <s v="RET - FixBid No Cap"/>
    <x v="5"/>
    <s v="On Premise"/>
    <s v="Retainer"/>
    <x v="20"/>
    <x v="10"/>
    <n v="1"/>
    <x v="1"/>
    <s v="206555"/>
    <x v="697"/>
    <s v="FY16"/>
    <s v="FY16-Q4"/>
    <s v="Apr-16"/>
    <d v="2016-04-15T01:37:00"/>
    <d v="2016-04-15T08:00:00"/>
    <d v="2017-04-15T17:00:00"/>
    <d v="2016-04-21T00:00:00"/>
    <m/>
    <n v="6720"/>
    <n v="3360"/>
    <n v="3360"/>
    <s v="NZD"/>
    <n v="4435.2"/>
    <s v="&lt;$10K"/>
    <n v="0"/>
    <n v="32"/>
    <s v="no"/>
    <n v="0"/>
    <n v="0"/>
    <n v="0"/>
    <n v="0"/>
    <n v="3360"/>
    <n v="0"/>
    <n v="0"/>
    <n v="0"/>
    <s v="no"/>
    <s v="N"/>
    <n v="3360"/>
    <n v="0"/>
    <n v="0"/>
    <n v="0"/>
    <n v="0"/>
    <n v="6720"/>
    <n v="4435.2"/>
    <x v="1"/>
    <n v="4435.2"/>
    <s v="2 - 6 months"/>
    <s v="no time entered"/>
    <s v="&lt; 3 months ago"/>
    <s v="N"/>
    <s v="N"/>
    <s v="N"/>
    <s v="N"/>
    <n v="0"/>
    <x v="2"/>
    <x v="3"/>
    <s v="On Premise"/>
    <x v="1"/>
    <x v="1"/>
    <s v=""/>
    <s v=""/>
    <s v=""/>
    <s v=""/>
    <x v="1"/>
    <x v="1"/>
    <m/>
    <m/>
    <m/>
    <m/>
  </r>
  <r>
    <x v="28"/>
    <s v="RY"/>
    <s v="ALL/Infor/ICS/APJ &amp; ME ICS (Theatre)/Pacific ICS/Pacific Public Sector &amp; EAM/APAC Public Sector ICS"/>
    <x v="0"/>
    <x v="1"/>
    <x v="8"/>
    <x v="19"/>
    <s v="AU04A"/>
    <x v="1202"/>
    <x v="1201"/>
    <s v="Tamara Dawood"/>
    <s v="WO AIP16060391338"/>
    <s v="Michael.Brown"/>
    <s v="STD - T&amp;M"/>
    <x v="4"/>
    <s v="On Premise"/>
    <s v="Standard"/>
    <x v="20"/>
    <x v="10"/>
    <n v="1"/>
    <x v="1"/>
    <s v="206239"/>
    <x v="676"/>
    <s v="FY17"/>
    <s v="FY17-Q1"/>
    <s v="Jun-16"/>
    <d v="2016-06-03T06:16:00"/>
    <d v="2016-06-03T08:00:00"/>
    <d v="2017-06-09T17:00:00"/>
    <d v="2016-06-24T00:00:00"/>
    <d v="2016-06-25T00:00:00"/>
    <n v="5040"/>
    <n v="0"/>
    <n v="5040"/>
    <s v="AUD"/>
    <n v="3729.6"/>
    <s v="&lt;$10K"/>
    <n v="32"/>
    <n v="0"/>
    <s v="no"/>
    <n v="1"/>
    <n v="0"/>
    <n v="6720"/>
    <n v="0"/>
    <n v="0"/>
    <n v="0"/>
    <n v="6720"/>
    <n v="0"/>
    <s v="no"/>
    <s v="N"/>
    <n v="0"/>
    <n v="0"/>
    <n v="0"/>
    <n v="6720"/>
    <n v="4972.8"/>
    <n v="-1680"/>
    <n v="-1243.2"/>
    <x v="2"/>
    <n v="0"/>
    <s v="2 - 6 months"/>
    <s v="&lt; 3 months ago"/>
    <s v="&lt; 3 months ago"/>
    <s v="N"/>
    <s v="N"/>
    <s v="N"/>
    <s v="N"/>
    <n v="1.333"/>
    <x v="4"/>
    <x v="3"/>
    <s v="On Premise"/>
    <x v="1"/>
    <x v="3"/>
    <n v="1243.2"/>
    <n v="0.333333333333333"/>
    <s v="&gt;15% overrun"/>
    <s v="not reviewed"/>
    <x v="2"/>
    <x v="2"/>
    <m/>
    <m/>
    <m/>
    <m/>
  </r>
  <r>
    <x v="28"/>
    <s v="RY"/>
    <s v="ALL/Infor/ICS/APJ &amp; ME ICS (Theatre)/Pacific ICS/Pacific Public Sector &amp; EAM/APAC Public Sector ICS"/>
    <x v="0"/>
    <x v="1"/>
    <x v="8"/>
    <x v="19"/>
    <s v="AU04A"/>
    <x v="1203"/>
    <x v="1202"/>
    <s v="Tamara Dawood"/>
    <s v="WO AIP16060382201_x000d__x000a_Rate - $210"/>
    <s v="Michael.Brown"/>
    <s v="STD - T&amp;M"/>
    <x v="4"/>
    <s v="On Premise"/>
    <s v="Standard"/>
    <x v="20"/>
    <x v="10"/>
    <n v="1"/>
    <x v="1"/>
    <s v="206238"/>
    <x v="695"/>
    <s v="FY17"/>
    <s v="FY17-Q1"/>
    <s v="Jun-16"/>
    <d v="2016-06-03T06:53:00"/>
    <d v="2016-06-03T08:00:00"/>
    <d v="2017-06-03T17:00:00"/>
    <d v="2016-06-23T00:00:00"/>
    <d v="2016-06-11T00:00:00"/>
    <n v="1680"/>
    <n v="0"/>
    <n v="1680"/>
    <s v="AUD"/>
    <n v="1243.2"/>
    <s v="&lt;$10K"/>
    <n v="8"/>
    <n v="0"/>
    <s v="no"/>
    <n v="1"/>
    <n v="0"/>
    <n v="1680"/>
    <n v="0"/>
    <n v="0"/>
    <n v="0"/>
    <n v="1680"/>
    <n v="0"/>
    <s v="no"/>
    <s v="N"/>
    <n v="0"/>
    <n v="0"/>
    <n v="0"/>
    <n v="168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04"/>
    <x v="1203"/>
    <s v="Tamara Dawood"/>
    <s v="WO AIP160615145248"/>
    <s v="Michael.Brown"/>
    <s v="STD - T&amp;M"/>
    <x v="4"/>
    <s v="On Premise"/>
    <s v="Standard"/>
    <x v="20"/>
    <x v="10"/>
    <n v="1"/>
    <x v="1"/>
    <s v="206239"/>
    <x v="676"/>
    <s v="FY17"/>
    <s v="FY17-Q1"/>
    <s v="Jun-16"/>
    <d v="2016-06-17T03:32:00"/>
    <d v="2016-05-27T08:00:00"/>
    <d v="2017-06-17T17:00:00"/>
    <m/>
    <m/>
    <n v="3360"/>
    <n v="0"/>
    <n v="3360"/>
    <s v="AUD"/>
    <n v="2486.4"/>
    <s v="&lt;$10K"/>
    <n v="0"/>
    <n v="16"/>
    <s v="no"/>
    <n v="0"/>
    <n v="0"/>
    <n v="0"/>
    <n v="0"/>
    <n v="0"/>
    <n v="0"/>
    <n v="0"/>
    <n v="0"/>
    <s v="no"/>
    <s v="N"/>
    <n v="0"/>
    <n v="0"/>
    <n v="0"/>
    <n v="0"/>
    <n v="0"/>
    <n v="3360"/>
    <n v="2486.4"/>
    <x v="1"/>
    <n v="2486.4"/>
    <s v="&lt; 30 days ago"/>
    <s v="no time entered"/>
    <s v="no invoices"/>
    <s v="N"/>
    <s v="N"/>
    <s v="N"/>
    <s v="N"/>
    <n v="0"/>
    <x v="2"/>
    <x v="3"/>
    <s v="On Premise"/>
    <x v="1"/>
    <x v="1"/>
    <s v=""/>
    <s v=""/>
    <s v=""/>
    <s v=""/>
    <x v="1"/>
    <x v="1"/>
    <m/>
    <m/>
    <m/>
    <m/>
  </r>
  <r>
    <x v="28"/>
    <s v="RY"/>
    <s v="ALL/Infor/ICS/APJ &amp; ME ICS (Theatre)/Pacific ICS/Pacific Public Sector &amp; EAM/APAC Public Sector ICS"/>
    <x v="0"/>
    <x v="1"/>
    <x v="8"/>
    <x v="19"/>
    <s v="AU04A"/>
    <x v="1205"/>
    <x v="1204"/>
    <s v="Tamara Dawood"/>
    <s v="WO AIP160525121810"/>
    <s v="Michael.Brown"/>
    <s v="STD - T&amp;M"/>
    <x v="4"/>
    <s v="On Premise"/>
    <s v="Standard"/>
    <x v="20"/>
    <x v="10"/>
    <n v="1"/>
    <x v="1"/>
    <s v="206027"/>
    <x v="728"/>
    <s v="FY17"/>
    <s v="FY17-Q1"/>
    <s v="Jun-16"/>
    <d v="2016-06-01T05:07:00"/>
    <d v="2016-06-01T08:00:00"/>
    <d v="2017-06-01T17:00:00"/>
    <d v="2016-06-23T00:00:00"/>
    <d v="2016-06-18T00:00:00"/>
    <n v="6720"/>
    <n v="0"/>
    <n v="6720"/>
    <s v="AUD"/>
    <n v="4972.8"/>
    <s v="&lt;$10K"/>
    <n v="24"/>
    <n v="8"/>
    <s v="no"/>
    <n v="0.75"/>
    <n v="0"/>
    <n v="5040"/>
    <n v="0"/>
    <n v="0"/>
    <n v="0"/>
    <n v="5040"/>
    <n v="0"/>
    <s v="no"/>
    <s v="N"/>
    <n v="0"/>
    <n v="0"/>
    <n v="0"/>
    <n v="5040"/>
    <n v="3729.6"/>
    <n v="1680"/>
    <n v="1243.2"/>
    <x v="1"/>
    <n v="1243.2"/>
    <s v="2 - 6 months"/>
    <s v="&lt; 3 months ago"/>
    <s v="&lt; 3 months ago"/>
    <s v="N"/>
    <s v="N"/>
    <s v="N"/>
    <s v="N"/>
    <n v="0.75"/>
    <x v="5"/>
    <x v="3"/>
    <s v="On Premise"/>
    <x v="1"/>
    <x v="1"/>
    <s v=""/>
    <s v=""/>
    <s v=""/>
    <s v=""/>
    <x v="1"/>
    <x v="1"/>
    <m/>
    <m/>
    <m/>
    <m/>
  </r>
  <r>
    <x v="28"/>
    <s v="RY"/>
    <s v="ALL/Infor/ICS/APJ &amp; ME ICS (Theatre)/Pacific ICS/Pacific Public Sector &amp; EAM/APAC Public Sector ICS"/>
    <x v="0"/>
    <x v="1"/>
    <x v="8"/>
    <x v="19"/>
    <s v="AU04A"/>
    <x v="1206"/>
    <x v="1205"/>
    <s v="Tamara Dawood"/>
    <s v="WO AIP160525121447"/>
    <s v="Michael.Brown"/>
    <s v="STD - T&amp;M"/>
    <x v="4"/>
    <s v="On Premise"/>
    <s v="Standard"/>
    <x v="20"/>
    <x v="10"/>
    <n v="1"/>
    <x v="1"/>
    <s v="206627"/>
    <x v="677"/>
    <s v="FY17"/>
    <s v="FY17-Q1"/>
    <s v="Jun-16"/>
    <d v="2016-06-01T05:22:00"/>
    <d v="2016-06-01T08:00:00"/>
    <d v="2017-06-01T17:00:00"/>
    <m/>
    <m/>
    <n v="6720"/>
    <n v="0"/>
    <n v="6720"/>
    <s v="AUD"/>
    <n v="4972.8"/>
    <s v="&lt;$10K"/>
    <n v="0"/>
    <n v="8"/>
    <s v="no"/>
    <n v="0"/>
    <n v="0"/>
    <n v="0"/>
    <n v="0"/>
    <n v="0"/>
    <n v="0"/>
    <n v="0"/>
    <n v="0"/>
    <s v="no"/>
    <s v="N"/>
    <n v="0"/>
    <n v="0"/>
    <n v="0"/>
    <n v="0"/>
    <n v="0"/>
    <n v="6720"/>
    <n v="4972.8"/>
    <x v="1"/>
    <n v="4972.8"/>
    <s v="2 - 6 months"/>
    <s v="no time entered"/>
    <s v="no invoices"/>
    <s v="N"/>
    <s v="N"/>
    <s v="N"/>
    <s v="N"/>
    <n v="0"/>
    <x v="2"/>
    <x v="5"/>
    <s v="On Premise"/>
    <x v="1"/>
    <x v="1"/>
    <s v=""/>
    <s v=""/>
    <s v=""/>
    <s v=""/>
    <x v="1"/>
    <x v="1"/>
    <m/>
    <m/>
    <m/>
    <m/>
  </r>
  <r>
    <x v="28"/>
    <s v="RY"/>
    <s v="ALL/Infor/ICS/APJ &amp; ME ICS (Theatre)/Pacific ICS/Pacific Public Sector &amp; EAM/APAC Public Sector ICS"/>
    <x v="0"/>
    <x v="1"/>
    <x v="8"/>
    <x v="19"/>
    <s v="AU04A"/>
    <x v="1207"/>
    <x v="1206"/>
    <s v="Tamara Dawood"/>
    <s v="WO AIP160525171836"/>
    <s v="Michael.Brown"/>
    <s v="STD - T&amp;M"/>
    <x v="4"/>
    <s v="On Premise"/>
    <s v="Standard"/>
    <x v="20"/>
    <x v="10"/>
    <n v="1"/>
    <x v="1"/>
    <s v="206449"/>
    <x v="680"/>
    <s v="FY17"/>
    <s v="FY17-Q1"/>
    <s v="Jun-16"/>
    <d v="2016-06-01T05:58:00"/>
    <d v="2016-06-01T08:00:00"/>
    <d v="2017-06-01T17:00:00"/>
    <d v="2016-06-23T00:00:00"/>
    <d v="2016-06-11T00:00:00"/>
    <n v="1680"/>
    <n v="0"/>
    <n v="1680"/>
    <s v="AUD"/>
    <n v="1243.2"/>
    <s v="&lt;$10K"/>
    <n v="8"/>
    <n v="0"/>
    <s v="no"/>
    <n v="1"/>
    <n v="0"/>
    <n v="1680"/>
    <n v="0"/>
    <n v="0"/>
    <n v="0"/>
    <n v="1680"/>
    <n v="0"/>
    <s v="no"/>
    <s v="N"/>
    <n v="0"/>
    <n v="0"/>
    <n v="0"/>
    <n v="168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08"/>
    <x v="1207"/>
    <s v="Tamara Dawood"/>
    <s v="WO AIP160513124510"/>
    <s v="Michael.Brown"/>
    <s v="STD - T&amp;M"/>
    <x v="4"/>
    <s v="On Premise"/>
    <s v="Standard"/>
    <x v="20"/>
    <x v="10"/>
    <n v="1"/>
    <x v="1"/>
    <s v="206238"/>
    <x v="695"/>
    <s v="FY17"/>
    <s v="FY17-Q1"/>
    <s v="Jun-16"/>
    <d v="2016-06-01T07:03:00"/>
    <d v="2016-05-01T08:00:00"/>
    <d v="2017-06-01T17:00:00"/>
    <m/>
    <m/>
    <n v="1680"/>
    <n v="0"/>
    <n v="1680"/>
    <s v="AUD"/>
    <n v="1243.2"/>
    <s v="&lt;$10K"/>
    <n v="0"/>
    <n v="8"/>
    <s v="no"/>
    <n v="0"/>
    <n v="0"/>
    <n v="0"/>
    <n v="0"/>
    <n v="0"/>
    <n v="0"/>
    <n v="0"/>
    <n v="0"/>
    <s v="no"/>
    <s v="N"/>
    <n v="0"/>
    <n v="0"/>
    <n v="0"/>
    <n v="0"/>
    <n v="0"/>
    <n v="1680"/>
    <n v="1243.2"/>
    <x v="1"/>
    <n v="1243.2"/>
    <s v="2 - 6 months"/>
    <s v="no time entered"/>
    <s v="no invoices"/>
    <s v="N"/>
    <s v="N"/>
    <s v="N"/>
    <s v="N"/>
    <n v="0"/>
    <x v="2"/>
    <x v="5"/>
    <s v="On Premise"/>
    <x v="1"/>
    <x v="1"/>
    <s v=""/>
    <s v=""/>
    <s v=""/>
    <s v=""/>
    <x v="1"/>
    <x v="1"/>
    <m/>
    <m/>
    <m/>
    <m/>
  </r>
  <r>
    <x v="28"/>
    <s v="RY"/>
    <s v="ALL/Infor/ICS/APJ &amp; ME ICS (Theatre)/Pacific ICS/Pacific Public Sector &amp; EAM/APAC Public Sector ICS"/>
    <x v="0"/>
    <x v="1"/>
    <x v="8"/>
    <x v="19"/>
    <s v="AU04A"/>
    <x v="1209"/>
    <x v="1208"/>
    <s v="Tamara Dawood"/>
    <s v="WO AIP16053084310"/>
    <s v="Michael.Brown"/>
    <s v="STD - T&amp;M"/>
    <x v="4"/>
    <s v="On Premise"/>
    <s v="Standard"/>
    <x v="20"/>
    <x v="10"/>
    <n v="1"/>
    <x v="1"/>
    <s v="206367"/>
    <x v="726"/>
    <s v="FY17"/>
    <s v="FY17-Q1"/>
    <s v="Jun-16"/>
    <d v="2016-06-02T02:57:00"/>
    <d v="2016-06-02T08:00:00"/>
    <d v="2017-06-02T17:00:00"/>
    <d v="2016-06-23T00:00:00"/>
    <d v="2016-06-11T00:00:00"/>
    <n v="3420"/>
    <n v="0"/>
    <n v="3420"/>
    <s v="AUD"/>
    <n v="2530.8"/>
    <s v="&lt;$10K"/>
    <n v="16"/>
    <n v="1"/>
    <s v="no"/>
    <n v="0.941176470588235"/>
    <n v="0"/>
    <n v="3360"/>
    <n v="0"/>
    <n v="0"/>
    <n v="0"/>
    <n v="3360"/>
    <n v="0"/>
    <s v="no"/>
    <s v="N"/>
    <n v="0"/>
    <n v="0"/>
    <n v="0"/>
    <n v="3360"/>
    <n v="2486.4"/>
    <n v="60"/>
    <n v="44.4"/>
    <x v="1"/>
    <n v="44.4"/>
    <s v="2 - 6 months"/>
    <s v="&lt; 3 months ago"/>
    <s v="&lt; 3 months ago"/>
    <s v="N"/>
    <s v="N"/>
    <s v="N"/>
    <s v="N"/>
    <n v="0.982"/>
    <x v="3"/>
    <x v="3"/>
    <s v="On Premise"/>
    <x v="1"/>
    <x v="1"/>
    <s v=""/>
    <s v=""/>
    <s v=""/>
    <s v=""/>
    <x v="1"/>
    <x v="1"/>
    <m/>
    <m/>
    <m/>
    <m/>
  </r>
  <r>
    <x v="28"/>
    <s v="RY"/>
    <s v="ALL/Infor/ICS/APJ &amp; ME ICS (Theatre)/Pacific ICS/Pacific Public Sector &amp; EAM/APAC Public Sector ICS"/>
    <x v="0"/>
    <x v="1"/>
    <x v="8"/>
    <x v="19"/>
    <s v="AU04A"/>
    <x v="1210"/>
    <x v="1209"/>
    <s v="Tamara Dawood"/>
    <s v="WO AIP151221111438"/>
    <s v="Michael.Brown"/>
    <s v="STD - T&amp;M"/>
    <x v="4"/>
    <s v="On Premise"/>
    <s v="Standard"/>
    <x v="20"/>
    <x v="10"/>
    <n v="1"/>
    <x v="1"/>
    <s v="206321"/>
    <x v="729"/>
    <s v="FY17"/>
    <s v="FY17-Q1"/>
    <s v="Jun-16"/>
    <d v="2016-06-03T07:52:00"/>
    <d v="2016-06-03T08:00:00"/>
    <d v="2017-06-03T17:00:00"/>
    <m/>
    <m/>
    <n v="840"/>
    <n v="0"/>
    <n v="840"/>
    <s v="AUD"/>
    <n v="621.6"/>
    <s v="&lt;$10K"/>
    <n v="0"/>
    <n v="4"/>
    <s v="no"/>
    <n v="0"/>
    <n v="0"/>
    <n v="0"/>
    <n v="0"/>
    <n v="0"/>
    <n v="0"/>
    <n v="0"/>
    <n v="0"/>
    <s v="no"/>
    <s v="N"/>
    <n v="0"/>
    <n v="0"/>
    <n v="0"/>
    <n v="0"/>
    <n v="0"/>
    <n v="840"/>
    <n v="621.6"/>
    <x v="1"/>
    <n v="621.6"/>
    <s v="2 - 6 months"/>
    <s v="no time entered"/>
    <s v="no invoices"/>
    <s v="N"/>
    <s v="N"/>
    <s v="N"/>
    <s v="N"/>
    <n v="0"/>
    <x v="2"/>
    <x v="5"/>
    <s v="On Premise"/>
    <x v="1"/>
    <x v="1"/>
    <s v=""/>
    <s v=""/>
    <s v=""/>
    <s v=""/>
    <x v="1"/>
    <x v="1"/>
    <m/>
    <m/>
    <m/>
    <m/>
  </r>
  <r>
    <x v="28"/>
    <s v="RY"/>
    <s v="ALL/Infor/ICS/APJ &amp; ME ICS (Theatre)/Pacific ICS/Pacific Public Sector &amp; EAM/APAC Public Sector ICS"/>
    <x v="0"/>
    <x v="1"/>
    <x v="8"/>
    <x v="19"/>
    <s v="AU04A"/>
    <x v="1211"/>
    <x v="1210"/>
    <s v="Tamara Dawood"/>
    <s v="WO AIP160503171044"/>
    <s v="Michael.Brown"/>
    <s v="STD - T&amp;M"/>
    <x v="4"/>
    <s v="On Premise"/>
    <s v="Standard"/>
    <x v="20"/>
    <x v="10"/>
    <n v="1"/>
    <x v="1"/>
    <s v="206321"/>
    <x v="729"/>
    <s v="FY17"/>
    <s v="FY17-Q1"/>
    <s v="Jun-16"/>
    <d v="2016-06-03T08:32:00"/>
    <d v="2016-06-03T08:00:00"/>
    <d v="2017-06-03T17:00:00"/>
    <d v="2016-06-23T00:00:00"/>
    <d v="2016-06-11T00:00:00"/>
    <n v="3360"/>
    <n v="0"/>
    <n v="3360"/>
    <s v="AUD"/>
    <n v="2486.4"/>
    <s v="&lt;$10K"/>
    <n v="15"/>
    <n v="1"/>
    <s v="no"/>
    <n v="0.9375"/>
    <n v="0"/>
    <n v="3150"/>
    <n v="0"/>
    <n v="0"/>
    <n v="0"/>
    <n v="3150"/>
    <n v="0"/>
    <s v="no"/>
    <s v="N"/>
    <n v="0"/>
    <n v="0"/>
    <n v="0"/>
    <n v="3150"/>
    <n v="2331"/>
    <n v="210"/>
    <n v="155.4"/>
    <x v="1"/>
    <n v="155.4"/>
    <s v="2 - 6 months"/>
    <s v="&lt; 3 months ago"/>
    <s v="&lt; 3 months ago"/>
    <s v="N"/>
    <s v="N"/>
    <s v="N"/>
    <s v="N"/>
    <n v="0.938"/>
    <x v="3"/>
    <x v="3"/>
    <s v="On Premise"/>
    <x v="1"/>
    <x v="1"/>
    <s v=""/>
    <s v=""/>
    <s v=""/>
    <s v=""/>
    <x v="1"/>
    <x v="1"/>
    <m/>
    <m/>
    <m/>
    <m/>
  </r>
  <r>
    <x v="28"/>
    <s v="RY"/>
    <s v="ALL/Infor/ICS/APJ &amp; ME ICS (Theatre)/Pacific ICS/Pacific Public Sector &amp; EAM/APAC Public Sector ICS"/>
    <x v="0"/>
    <x v="1"/>
    <x v="8"/>
    <x v="19"/>
    <s v="AU04A"/>
    <x v="1212"/>
    <x v="1211"/>
    <s v="Tamara Dawood"/>
    <s v="WO AIP160606111246"/>
    <s v="Michael.Brown"/>
    <s v="STD - T&amp;M"/>
    <x v="4"/>
    <s v="On Premise"/>
    <s v="Standard"/>
    <x v="20"/>
    <x v="10"/>
    <n v="1"/>
    <x v="1"/>
    <s v="371922"/>
    <x v="714"/>
    <s v="FY17"/>
    <s v="FY17-Q1"/>
    <s v="Jun-16"/>
    <d v="2016-06-07T00:25:00"/>
    <d v="2016-06-07T08:00:00"/>
    <d v="2017-06-07T17:00:00"/>
    <m/>
    <m/>
    <n v="1680"/>
    <n v="0"/>
    <n v="1680"/>
    <s v="AUD"/>
    <n v="1243.2"/>
    <s v="&lt;$10K"/>
    <n v="0"/>
    <n v="8"/>
    <s v="no"/>
    <n v="0"/>
    <n v="0"/>
    <n v="0"/>
    <n v="0"/>
    <n v="0"/>
    <n v="0"/>
    <n v="0"/>
    <n v="0"/>
    <s v="no"/>
    <s v="N"/>
    <n v="0"/>
    <n v="0"/>
    <n v="0"/>
    <n v="0"/>
    <n v="0"/>
    <n v="1680"/>
    <n v="1243.2"/>
    <x v="1"/>
    <n v="1243.2"/>
    <s v="&lt; 30 days ago"/>
    <s v="no time entered"/>
    <s v="no invoices"/>
    <s v="N"/>
    <s v="N"/>
    <s v="N"/>
    <s v="N"/>
    <n v="0"/>
    <x v="2"/>
    <x v="3"/>
    <s v="On Premise"/>
    <x v="1"/>
    <x v="1"/>
    <s v=""/>
    <s v=""/>
    <s v=""/>
    <s v=""/>
    <x v="1"/>
    <x v="1"/>
    <m/>
    <m/>
    <m/>
    <m/>
  </r>
  <r>
    <x v="28"/>
    <s v="RY"/>
    <s v="ALL/Infor/ICS/APJ &amp; ME ICS (Theatre)/Pacific ICS/Pacific Public Sector &amp; EAM/APAC Public Sector ICS"/>
    <x v="0"/>
    <x v="1"/>
    <x v="8"/>
    <x v="19"/>
    <s v="AU04A"/>
    <x v="1213"/>
    <x v="1212"/>
    <s v="Tamara Dawood"/>
    <s v="WO AIP160601125751"/>
    <s v="Michael.Brown"/>
    <s v="STD - T&amp;M"/>
    <x v="4"/>
    <s v="On Premise"/>
    <s v="Standard"/>
    <x v="20"/>
    <x v="10"/>
    <n v="1"/>
    <x v="1"/>
    <s v="206212"/>
    <x v="702"/>
    <s v="FY17"/>
    <s v="FY17-Q1"/>
    <s v="Jun-16"/>
    <d v="2016-06-08T03:32:00"/>
    <d v="2016-06-06T08:00:00"/>
    <d v="2017-06-08T17:00:00"/>
    <d v="2016-06-23T00:00:00"/>
    <d v="2016-06-11T00:00:00"/>
    <n v="3360"/>
    <n v="0"/>
    <n v="3360"/>
    <s v="AUD"/>
    <n v="2486.4"/>
    <s v="&lt;$10K"/>
    <n v="16"/>
    <n v="0"/>
    <s v="no"/>
    <n v="1"/>
    <n v="0"/>
    <n v="3360"/>
    <n v="0"/>
    <n v="0"/>
    <n v="0"/>
    <n v="3360"/>
    <n v="0"/>
    <s v="no"/>
    <s v="N"/>
    <n v="0"/>
    <n v="0"/>
    <n v="0"/>
    <n v="3360"/>
    <n v="2486.4"/>
    <n v="0"/>
    <n v="0"/>
    <x v="1"/>
    <n v="0"/>
    <s v="&lt; 30 days ago"/>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14"/>
    <x v="1213"/>
    <s v="Tamara Dawood"/>
    <s v="WO AIP160425113324_x000d__x000a_Rate - $210"/>
    <s v="Michael.Brown"/>
    <s v="STD - T&amp;M"/>
    <x v="4"/>
    <s v="On Premise"/>
    <s v="Standard"/>
    <x v="20"/>
    <x v="10"/>
    <n v="1"/>
    <x v="1"/>
    <s v="371922"/>
    <x v="714"/>
    <s v="FY16"/>
    <s v="FY16-Q4"/>
    <s v="Apr-16"/>
    <d v="2016-04-27T03:20:00"/>
    <d v="2016-04-27T08:00:00"/>
    <d v="2017-04-27T17:00:00"/>
    <d v="2016-05-30T00:00:00"/>
    <d v="2016-04-30T00:00:00"/>
    <n v="1680"/>
    <n v="0"/>
    <n v="1680"/>
    <s v="AUD"/>
    <n v="1243.2"/>
    <s v="&lt;$10K"/>
    <n v="8"/>
    <n v="0"/>
    <s v="no"/>
    <n v="1"/>
    <n v="0"/>
    <n v="1680"/>
    <n v="0"/>
    <n v="0"/>
    <n v="0"/>
    <n v="1680"/>
    <n v="0"/>
    <s v="no"/>
    <s v="N"/>
    <n v="0"/>
    <n v="0"/>
    <n v="0"/>
    <n v="168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15"/>
    <x v="1214"/>
    <s v="Tamara Dawood"/>
    <s v="WO AIP160413121751_x000d__x000a_Rate - $210"/>
    <s v="Michael.Brown"/>
    <s v="STD - T&amp;M"/>
    <x v="4"/>
    <s v="On Premise"/>
    <s v="Standard"/>
    <x v="20"/>
    <x v="10"/>
    <n v="1"/>
    <x v="1"/>
    <s v="372191"/>
    <x v="721"/>
    <s v="FY16"/>
    <s v="FY16-Q4"/>
    <s v="Apr-16"/>
    <d v="2016-04-27T04:25:00"/>
    <d v="2016-04-27T08:00:00"/>
    <d v="2017-04-27T17:00:00"/>
    <d v="2016-05-30T00:00:00"/>
    <d v="2016-07-01T00:00:00"/>
    <n v="1680"/>
    <n v="0"/>
    <n v="1680"/>
    <s v="AUD"/>
    <n v="1243.2"/>
    <s v="&lt;$10K"/>
    <n v="8"/>
    <n v="0"/>
    <s v="no"/>
    <n v="1"/>
    <n v="0"/>
    <n v="1680"/>
    <n v="0"/>
    <n v="0"/>
    <n v="0"/>
    <n v="1680"/>
    <n v="0"/>
    <s v="no"/>
    <s v="N"/>
    <n v="0"/>
    <n v="0"/>
    <n v="0"/>
    <n v="168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NZ01B"/>
    <x v="1216"/>
    <x v="1215"/>
    <s v="Tamara Dawood"/>
    <s v="WO 20160331_Thames_x000d__x000a_Rates:_x000d__x000a_ICS Con - $190_x000d__x000a_ICS Con Sr - $210"/>
    <s v="Michael.Brown"/>
    <s v="STD - T&amp;M"/>
    <x v="4"/>
    <s v="On Premise"/>
    <s v="Standard"/>
    <x v="20"/>
    <x v="10"/>
    <n v="1"/>
    <x v="2"/>
    <s v="206555"/>
    <x v="697"/>
    <s v="FY16"/>
    <s v="FY16-Q4"/>
    <s v="Apr-16"/>
    <d v="2016-04-27T06:00:00"/>
    <d v="2016-04-27T08:00:00"/>
    <d v="2017-04-27T17:00:00"/>
    <d v="2016-06-23T00:00:00"/>
    <d v="2016-05-21T00:00:00"/>
    <n v="37560"/>
    <n v="0"/>
    <n v="37560"/>
    <s v="NZD"/>
    <n v="24789.6"/>
    <s v="$10K - $50K"/>
    <n v="32"/>
    <n v="156"/>
    <s v="no"/>
    <n v="0.170212765957447"/>
    <n v="0"/>
    <n v="6080"/>
    <n v="0"/>
    <n v="0"/>
    <n v="0"/>
    <n v="6080"/>
    <n v="0"/>
    <s v="no"/>
    <s v="N"/>
    <n v="0"/>
    <n v="0"/>
    <n v="0"/>
    <n v="6080"/>
    <n v="4012.8"/>
    <n v="31480"/>
    <n v="20776.8"/>
    <x v="1"/>
    <n v="20776.8"/>
    <s v="2 - 6 months"/>
    <s v="&lt; 3 months ago"/>
    <s v="&lt; 3 months ago"/>
    <s v="N"/>
    <s v="N"/>
    <s v="Y"/>
    <s v="N"/>
    <n v="0.162"/>
    <x v="2"/>
    <x v="3"/>
    <s v="On Premise"/>
    <x v="1"/>
    <x v="1"/>
    <s v=""/>
    <s v=""/>
    <s v=""/>
    <s v=""/>
    <x v="1"/>
    <x v="1"/>
    <m/>
    <m/>
    <m/>
    <m/>
  </r>
  <r>
    <x v="28"/>
    <s v="RY"/>
    <s v="ALL/Infor/ICS/APJ &amp; ME ICS (Theatre)/Pacific ICS/Pacific Public Sector &amp; EAM/APAC Public Sector ICS"/>
    <x v="0"/>
    <x v="1"/>
    <x v="8"/>
    <x v="19"/>
    <s v="AU04A"/>
    <x v="1217"/>
    <x v="1216"/>
    <s v="Tamara Dawood"/>
    <s v=""/>
    <s v="Michael.Brown"/>
    <s v="RET - FixBid No Cap"/>
    <x v="5"/>
    <s v="On Premise"/>
    <s v="Contract"/>
    <x v="20"/>
    <x v="10"/>
    <n v="1"/>
    <x v="1"/>
    <s v="206303"/>
    <x v="706"/>
    <s v="FY16"/>
    <s v="FY16-Q4"/>
    <s v="Apr-16"/>
    <d v="2016-04-22T08:16:00"/>
    <d v="2016-04-22T08:00:00"/>
    <d v="2017-05-15T17:00:00"/>
    <d v="2016-05-19T00:00:00"/>
    <d v="2016-05-14T00:00:00"/>
    <n v="800"/>
    <n v="800"/>
    <n v="0"/>
    <s v="AUD"/>
    <n v="592"/>
    <s v="&lt;$10K"/>
    <n v="2"/>
    <n v="0"/>
    <s v="no"/>
    <n v="1"/>
    <n v="1"/>
    <n v="0"/>
    <n v="0"/>
    <n v="800"/>
    <n v="0"/>
    <n v="0"/>
    <n v="800"/>
    <s v="no"/>
    <s v="N"/>
    <n v="800"/>
    <n v="0"/>
    <n v="0"/>
    <n v="800"/>
    <n v="59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18"/>
    <x v="1217"/>
    <s v="Tamara Dawood"/>
    <s v="WO AIP160526143253_x000d__x000a_Rate - $210"/>
    <s v="Michael.Brown"/>
    <s v="STD - T&amp;M"/>
    <x v="4"/>
    <s v="On Premise"/>
    <s v="Standard"/>
    <x v="20"/>
    <x v="10"/>
    <n v="1"/>
    <x v="1"/>
    <s v="206228"/>
    <x v="678"/>
    <s v="FY17"/>
    <s v="FY17-Q1"/>
    <s v="May-16"/>
    <d v="2016-05-27T09:10:00"/>
    <d v="2016-05-27T08:00:00"/>
    <d v="2017-05-27T17:00:00"/>
    <d v="2016-06-23T00:00:00"/>
    <d v="2016-06-11T00:00:00"/>
    <n v="6720"/>
    <n v="0"/>
    <n v="6720"/>
    <s v="AUD"/>
    <n v="4972.8"/>
    <s v="&lt;$10K"/>
    <n v="32"/>
    <n v="8"/>
    <s v="no"/>
    <n v="0.8"/>
    <n v="0"/>
    <n v="6720"/>
    <n v="0"/>
    <n v="0"/>
    <n v="0"/>
    <n v="6720"/>
    <n v="0"/>
    <s v="no"/>
    <s v="N"/>
    <n v="0"/>
    <n v="0"/>
    <n v="0"/>
    <n v="6720"/>
    <n v="4972.8"/>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19"/>
    <x v="1218"/>
    <s v="Tamara Dawood"/>
    <s v="WO A1P160525171430_x000d__x000a_Rate - $210_x000d__x000a_2 days Darren Fitch"/>
    <s v="Michael.Brown"/>
    <s v="STD - T&amp;M"/>
    <x v="4"/>
    <s v="On Premise"/>
    <s v="Standard"/>
    <x v="20"/>
    <x v="10"/>
    <n v="1"/>
    <x v="1"/>
    <s v="206449"/>
    <x v="680"/>
    <s v="FY17"/>
    <s v="FY17-Q1"/>
    <s v="May-16"/>
    <d v="2016-05-27T09:25:00"/>
    <d v="2016-05-23T08:00:00"/>
    <d v="2017-05-27T17:00:00"/>
    <d v="2016-06-23T00:00:00"/>
    <d v="2016-06-01T00:00:00"/>
    <n v="3360"/>
    <n v="0"/>
    <n v="3360"/>
    <s v="AUD"/>
    <n v="2486.4"/>
    <s v="&lt;$10K"/>
    <n v="30"/>
    <n v="0"/>
    <s v="no"/>
    <n v="1"/>
    <n v="0"/>
    <n v="6300"/>
    <n v="0"/>
    <n v="0"/>
    <n v="0"/>
    <n v="6300"/>
    <n v="0"/>
    <s v="no"/>
    <s v="N"/>
    <n v="0"/>
    <n v="0"/>
    <n v="0"/>
    <n v="6300"/>
    <n v="4662"/>
    <n v="-2940"/>
    <n v="-2175.6"/>
    <x v="2"/>
    <n v="0"/>
    <s v="2 - 6 months"/>
    <s v="&lt; 3 months ago"/>
    <s v="&lt; 3 months ago"/>
    <s v="N"/>
    <s v="N"/>
    <s v="N"/>
    <s v="N"/>
    <n v="1.875"/>
    <x v="4"/>
    <x v="3"/>
    <s v="On Premise"/>
    <x v="1"/>
    <x v="3"/>
    <n v="2175.6"/>
    <n v="0.875"/>
    <s v="&gt;15% overrun"/>
    <s v="not reviewed"/>
    <x v="2"/>
    <x v="2"/>
    <m/>
    <m/>
    <m/>
    <m/>
  </r>
  <r>
    <x v="28"/>
    <s v="RY"/>
    <s v="ALL/Infor/ICS/APJ &amp; ME ICS (Theatre)/Pacific ICS/Pacific Public Sector &amp; EAM/APAC Public Sector ICS"/>
    <x v="0"/>
    <x v="1"/>
    <x v="8"/>
    <x v="19"/>
    <s v="AU04A"/>
    <x v="1220"/>
    <x v="1219"/>
    <s v="Tamara Dawood"/>
    <s v="WO AIP160621114930"/>
    <s v="Michael.Brown"/>
    <s v="RET - FixBid No Cap"/>
    <x v="5"/>
    <s v="On Premise"/>
    <s v="Retainer"/>
    <x v="20"/>
    <x v="10"/>
    <n v="1"/>
    <x v="1"/>
    <s v="206620"/>
    <x v="730"/>
    <s v="FY17"/>
    <s v="FY17-Q1"/>
    <s v="Jun-16"/>
    <d v="2016-06-21T09:33:00"/>
    <d v="2016-06-21T08:00:00"/>
    <d v="2017-06-21T17:00:00"/>
    <d v="2016-06-22T00:00:00"/>
    <m/>
    <n v="3360"/>
    <n v="3360"/>
    <n v="0"/>
    <s v="AUD"/>
    <n v="2486.4"/>
    <s v="&lt;$10K"/>
    <n v="0"/>
    <n v="16"/>
    <s v="no"/>
    <n v="0"/>
    <n v="0"/>
    <n v="0"/>
    <n v="0"/>
    <n v="3360"/>
    <n v="0"/>
    <n v="0"/>
    <n v="0"/>
    <s v="no"/>
    <s v="N"/>
    <n v="3360"/>
    <n v="0"/>
    <n v="0"/>
    <n v="0"/>
    <n v="0"/>
    <n v="3360"/>
    <n v="2486.4"/>
    <x v="1"/>
    <n v="2486.4"/>
    <s v="&lt; 30 days ago"/>
    <s v="no time entered"/>
    <s v="&lt; 3 months ago"/>
    <s v="N"/>
    <s v="N"/>
    <s v="N"/>
    <s v="N"/>
    <n v="0"/>
    <x v="2"/>
    <x v="3"/>
    <s v="On Premise"/>
    <x v="1"/>
    <x v="1"/>
    <s v=""/>
    <s v=""/>
    <s v=""/>
    <s v=""/>
    <x v="1"/>
    <x v="1"/>
    <m/>
    <m/>
    <m/>
    <m/>
  </r>
  <r>
    <x v="28"/>
    <s v="RY"/>
    <s v="ALL/Infor/ICS/APJ &amp; ME ICS (Theatre)/Pacific ICS/Pacific Public Sector &amp; EAM/APAC Public Sector ICS"/>
    <x v="0"/>
    <x v="1"/>
    <x v="8"/>
    <x v="19"/>
    <s v="AU04A"/>
    <x v="1221"/>
    <x v="1220"/>
    <s v="Tamara Dawood"/>
    <s v="WO AIP160617170317"/>
    <s v="Michael.Brown"/>
    <s v="STD - T&amp;M"/>
    <x v="4"/>
    <s v="On Premise"/>
    <s v="Standard"/>
    <x v="20"/>
    <x v="10"/>
    <n v="1"/>
    <x v="1"/>
    <s v="206580"/>
    <x v="716"/>
    <s v="FY17"/>
    <s v="FY17-Q1"/>
    <s v="Jun-16"/>
    <d v="2016-06-21T11:28:00"/>
    <d v="2016-06-21T08:00:00"/>
    <d v="2017-06-21T17:00:00"/>
    <m/>
    <m/>
    <n v="3360"/>
    <n v="0"/>
    <n v="3360"/>
    <s v="AUD"/>
    <n v="2486.4"/>
    <s v="&lt;$10K"/>
    <n v="0"/>
    <n v="16"/>
    <s v="no"/>
    <n v="0"/>
    <n v="0"/>
    <n v="0"/>
    <n v="0"/>
    <n v="0"/>
    <n v="0"/>
    <n v="0"/>
    <n v="0"/>
    <s v="no"/>
    <s v="N"/>
    <n v="0"/>
    <n v="0"/>
    <n v="0"/>
    <n v="0"/>
    <n v="0"/>
    <n v="3360"/>
    <n v="2486.4"/>
    <x v="1"/>
    <n v="2486.4"/>
    <s v="&lt; 30 days ago"/>
    <s v="no time entered"/>
    <s v="no invoices"/>
    <s v="N"/>
    <s v="N"/>
    <s v="N"/>
    <s v="N"/>
    <n v="0"/>
    <x v="2"/>
    <x v="3"/>
    <s v="On Premise"/>
    <x v="1"/>
    <x v="1"/>
    <s v=""/>
    <s v=""/>
    <s v=""/>
    <s v=""/>
    <x v="1"/>
    <x v="1"/>
    <m/>
    <m/>
    <m/>
    <m/>
  </r>
  <r>
    <x v="28"/>
    <s v="RY"/>
    <s v="ALL/Infor/ICS/APJ &amp; ME ICS (Theatre)/Pacific ICS/Pacific Public Sector &amp; EAM/APAC Public Sector ICS"/>
    <x v="0"/>
    <x v="1"/>
    <x v="8"/>
    <x v="19"/>
    <s v="AU04A"/>
    <x v="1222"/>
    <x v="1221"/>
    <s v="Tamara Dawood"/>
    <s v="WO AIP16062063639"/>
    <s v="Michael.Brown"/>
    <s v="STD - T&amp;M"/>
    <x v="4"/>
    <s v="On Premise"/>
    <s v="Standard"/>
    <x v="20"/>
    <x v="10"/>
    <n v="1"/>
    <x v="1"/>
    <s v="206239"/>
    <x v="676"/>
    <s v="FY17"/>
    <s v="FY17-Q1"/>
    <s v="Jun-16"/>
    <d v="2016-06-24T01:29:00"/>
    <d v="2016-06-20T08:00:00"/>
    <d v="2017-06-24T17:00:00"/>
    <m/>
    <d v="2016-06-25T00:00:00"/>
    <n v="5040"/>
    <n v="0"/>
    <n v="5040"/>
    <s v="AUD"/>
    <n v="3729.6"/>
    <s v="&lt;$10K"/>
    <n v="16"/>
    <n v="8"/>
    <s v="no"/>
    <n v="0.666666666666667"/>
    <n v="0"/>
    <n v="0"/>
    <n v="3360"/>
    <n v="0"/>
    <n v="0"/>
    <n v="3360"/>
    <n v="0"/>
    <s v="no"/>
    <s v="N"/>
    <n v="0"/>
    <n v="0"/>
    <n v="0"/>
    <n v="3360"/>
    <n v="2486.4"/>
    <n v="1680"/>
    <n v="1243.2"/>
    <x v="1"/>
    <n v="1243.2"/>
    <s v="&lt; 30 days ago"/>
    <s v="&lt; 3 months ago"/>
    <s v="no invoices"/>
    <s v="N"/>
    <s v="Y"/>
    <s v="N"/>
    <s v="N"/>
    <n v="0.667"/>
    <x v="5"/>
    <x v="3"/>
    <s v="On Premise"/>
    <x v="1"/>
    <x v="1"/>
    <s v=""/>
    <s v=""/>
    <s v=""/>
    <s v=""/>
    <x v="1"/>
    <x v="1"/>
    <m/>
    <m/>
    <m/>
    <m/>
  </r>
  <r>
    <x v="28"/>
    <s v="RY"/>
    <s v="ALL/Infor/ICS/APJ &amp; ME ICS (Theatre)/Pacific ICS/Pacific Public Sector &amp; EAM/APAC Public Sector ICS"/>
    <x v="0"/>
    <x v="1"/>
    <x v="8"/>
    <x v="19"/>
    <s v="AU04A"/>
    <x v="1223"/>
    <x v="1222"/>
    <s v="Tamara Dawood"/>
    <s v="WO AIP16061621328"/>
    <s v="Michael.Brown"/>
    <s v="STD - T&amp;M"/>
    <x v="4"/>
    <s v="On Premise"/>
    <s v="Standard"/>
    <x v="20"/>
    <x v="10"/>
    <n v="1"/>
    <x v="1"/>
    <s v="206426"/>
    <x v="731"/>
    <s v="FY17"/>
    <s v="FY17-Q1"/>
    <s v="Jun-16"/>
    <d v="2016-06-24T06:11:00"/>
    <d v="2016-06-16T08:00:00"/>
    <d v="2017-06-24T17:00:00"/>
    <m/>
    <d v="2016-07-01T00:00:00"/>
    <n v="33600"/>
    <n v="0"/>
    <n v="33600"/>
    <s v="AUD"/>
    <n v="24864"/>
    <s v="$10K - $50K"/>
    <n v="7"/>
    <n v="159"/>
    <s v="no"/>
    <n v="0.0421686746987952"/>
    <n v="0"/>
    <n v="0"/>
    <n v="1365"/>
    <n v="0"/>
    <n v="0"/>
    <n v="1365"/>
    <n v="0"/>
    <s v="no"/>
    <s v="N"/>
    <n v="0"/>
    <n v="0"/>
    <n v="0"/>
    <n v="1365"/>
    <n v="1010.1"/>
    <n v="32235"/>
    <n v="23853.9"/>
    <x v="1"/>
    <n v="23853.9"/>
    <s v="&lt; 30 days ago"/>
    <s v="&lt; 3 months ago"/>
    <s v="no invoices"/>
    <s v="N"/>
    <s v="Y"/>
    <s v="N"/>
    <s v="N"/>
    <n v="0.041"/>
    <x v="2"/>
    <x v="3"/>
    <s v="On Premise"/>
    <x v="1"/>
    <x v="1"/>
    <s v=""/>
    <s v=""/>
    <s v=""/>
    <s v=""/>
    <x v="1"/>
    <x v="1"/>
    <m/>
    <m/>
    <m/>
    <m/>
  </r>
  <r>
    <x v="28"/>
    <s v="RY"/>
    <s v="ALL/Infor/ICS/APJ &amp; ME ICS (Theatre)/Pacific ICS/Pacific Public Sector &amp; EAM/APAC Public Sector ICS"/>
    <x v="0"/>
    <x v="1"/>
    <x v="8"/>
    <x v="19"/>
    <s v="NZ01B"/>
    <x v="1224"/>
    <x v="1223"/>
    <s v="Tamara Dawood"/>
    <s v="Pathway services 3 days/week in July, @NZD1,760"/>
    <s v="Michael.Brown"/>
    <s v="RET - PrePaid No Cap"/>
    <x v="6"/>
    <s v="On Premise"/>
    <s v="Retainer"/>
    <x v="20"/>
    <x v="10"/>
    <n v="1"/>
    <x v="1"/>
    <s v="372223"/>
    <x v="693"/>
    <s v="FY17"/>
    <s v="FY17-Q1"/>
    <s v="Jun-16"/>
    <d v="2016-06-29T23:00:00"/>
    <d v="2016-06-29T08:00:00"/>
    <d v="2016-06-29T17:00:00"/>
    <d v="2016-06-30T00:00:00"/>
    <m/>
    <n v="21120"/>
    <n v="21120"/>
    <n v="0"/>
    <s v="NZD"/>
    <n v="13939.2"/>
    <s v="$10K - $50K"/>
    <n v="0"/>
    <n v="0"/>
    <s v="no"/>
    <n v="0"/>
    <n v="0"/>
    <n v="0"/>
    <n v="0"/>
    <n v="21120"/>
    <n v="0"/>
    <n v="0"/>
    <n v="0"/>
    <s v="no"/>
    <s v="N"/>
    <n v="21120"/>
    <n v="0"/>
    <n v="0"/>
    <n v="0"/>
    <n v="0"/>
    <n v="21120"/>
    <n v="13939.2"/>
    <x v="1"/>
    <n v="13939.2"/>
    <s v="&lt; 30 days ago"/>
    <s v="no time entered"/>
    <s v="&lt; 3 months ago"/>
    <s v="N"/>
    <s v="N"/>
    <s v="N"/>
    <s v="N"/>
    <n v="0"/>
    <x v="2"/>
    <x v="3"/>
    <s v="On Premise"/>
    <x v="1"/>
    <x v="1"/>
    <s v=""/>
    <s v=""/>
    <s v=""/>
    <s v=""/>
    <x v="1"/>
    <x v="1"/>
    <m/>
    <m/>
    <m/>
    <m/>
  </r>
  <r>
    <x v="28"/>
    <s v="RY"/>
    <s v="ALL/Infor/ICS/APJ &amp; ME ICS (Theatre)/Pacific ICS/Pacific Public Sector &amp; EAM/APAC Public Sector ICS"/>
    <x v="0"/>
    <x v="1"/>
    <x v="8"/>
    <x v="19"/>
    <s v="AU04A"/>
    <x v="1225"/>
    <x v="1224"/>
    <s v="Tamara Dawood"/>
    <s v="3 days payment Gateway @AUD1,680"/>
    <s v="Michael.Brown"/>
    <s v="STD - T&amp;M"/>
    <x v="4"/>
    <s v="On Premise"/>
    <s v="Standard"/>
    <x v="20"/>
    <x v="10"/>
    <n v="1"/>
    <x v="1"/>
    <s v="206364"/>
    <x v="687"/>
    <s v="FY17"/>
    <s v="FY17-Q1"/>
    <s v="Jun-16"/>
    <d v="2016-06-30T00:03:00"/>
    <d v="2016-06-30T08:00:00"/>
    <d v="2016-06-30T17:00:00"/>
    <m/>
    <m/>
    <n v="5040"/>
    <n v="0"/>
    <n v="5040"/>
    <s v="AUD"/>
    <n v="3729.6"/>
    <s v="&lt;$10K"/>
    <n v="0"/>
    <n v="0"/>
    <s v="no"/>
    <n v="0"/>
    <n v="0"/>
    <n v="0"/>
    <n v="0"/>
    <n v="0"/>
    <n v="0"/>
    <n v="0"/>
    <n v="0"/>
    <s v="no"/>
    <s v="N"/>
    <n v="0"/>
    <n v="0"/>
    <n v="0"/>
    <n v="0"/>
    <n v="0"/>
    <n v="5040"/>
    <n v="3729.6"/>
    <x v="1"/>
    <n v="3729.6"/>
    <s v="&lt; 30 days ago"/>
    <s v="no time entered"/>
    <s v="no invoices"/>
    <s v="N"/>
    <s v="N"/>
    <s v="N"/>
    <s v="N"/>
    <n v="0"/>
    <x v="2"/>
    <x v="3"/>
    <s v="On Premise"/>
    <x v="1"/>
    <x v="1"/>
    <s v=""/>
    <s v=""/>
    <s v=""/>
    <s v=""/>
    <x v="1"/>
    <x v="1"/>
    <m/>
    <m/>
    <m/>
    <m/>
  </r>
  <r>
    <x v="28"/>
    <s v="RY"/>
    <s v="ALL/Infor/ICS/APJ &amp; ME ICS (Theatre)/Pacific ICS/Pacific Public Sector &amp; EAM/APAC Public Sector ICS"/>
    <x v="0"/>
    <x v="1"/>
    <x v="8"/>
    <x v="19"/>
    <s v="NZ01B"/>
    <x v="1226"/>
    <x v="1225"/>
    <s v="Tamara Dawood"/>
    <s v="30 days configure &quot;Sandpit&quot; environment @NZD1,760"/>
    <s v="Michael.Brown"/>
    <s v="RET - PrePaid No Cap"/>
    <x v="6"/>
    <s v="On Premise"/>
    <s v="Retainer"/>
    <x v="20"/>
    <x v="10"/>
    <n v="1"/>
    <x v="1"/>
    <s v="372223"/>
    <x v="693"/>
    <s v="FY17"/>
    <s v="FY17-Q1"/>
    <s v="Jun-16"/>
    <d v="2016-06-30T03:03:00"/>
    <d v="2016-06-30T08:00:00"/>
    <d v="2016-06-30T17:00:00"/>
    <d v="2016-06-30T00:00:00"/>
    <m/>
    <n v="52800"/>
    <n v="52800"/>
    <n v="0"/>
    <s v="NZD"/>
    <n v="34848"/>
    <s v="$10K - $50K"/>
    <n v="0"/>
    <n v="0"/>
    <s v="no"/>
    <n v="0"/>
    <n v="0"/>
    <n v="0"/>
    <n v="0"/>
    <n v="52800"/>
    <n v="0"/>
    <n v="0"/>
    <n v="0"/>
    <s v="no"/>
    <s v="N"/>
    <n v="52800"/>
    <n v="0"/>
    <n v="0"/>
    <n v="0"/>
    <n v="0"/>
    <n v="52800"/>
    <n v="34848"/>
    <x v="1"/>
    <n v="34848"/>
    <s v="&lt; 30 days ago"/>
    <s v="no time entered"/>
    <s v="&lt; 3 months ago"/>
    <s v="N"/>
    <s v="N"/>
    <s v="N"/>
    <s v="N"/>
    <n v="0"/>
    <x v="2"/>
    <x v="3"/>
    <s v="On Premise"/>
    <x v="1"/>
    <x v="1"/>
    <s v=""/>
    <s v=""/>
    <s v=""/>
    <s v=""/>
    <x v="1"/>
    <x v="1"/>
    <m/>
    <m/>
    <m/>
    <m/>
  </r>
  <r>
    <x v="28"/>
    <s v="RY"/>
    <s v="ALL/Infor/ICS/APJ &amp; ME ICS (Theatre)/Pacific ICS/Pacific Public Sector &amp; EAM/APAC Public Sector ICS"/>
    <x v="0"/>
    <x v="1"/>
    <x v="8"/>
    <x v="19"/>
    <s v="AU04A"/>
    <x v="1227"/>
    <x v="1226"/>
    <s v="Tamara Dawood"/>
    <s v="WO AIP160331183833_x000d__x000a_Rate $210"/>
    <s v="Michael.Brown"/>
    <s v="STD - T&amp;M"/>
    <x v="4"/>
    <s v="On Premise"/>
    <s v="Standard"/>
    <x v="20"/>
    <x v="10"/>
    <n v="1"/>
    <x v="1"/>
    <s v="206364"/>
    <x v="687"/>
    <s v="FY16"/>
    <s v="FY16-Q4"/>
    <s v="Apr-16"/>
    <d v="2016-04-27T02:35:00"/>
    <d v="2016-04-27T08:00:00"/>
    <d v="2017-04-27T17:00:00"/>
    <d v="2016-05-30T00:00:00"/>
    <d v="2016-04-30T00:00:00"/>
    <n v="1680"/>
    <n v="0"/>
    <n v="1680"/>
    <s v="AUD"/>
    <n v="1243.2"/>
    <s v="&lt;$10K"/>
    <n v="8"/>
    <n v="0"/>
    <s v="no"/>
    <n v="1"/>
    <n v="0"/>
    <n v="1680"/>
    <n v="0"/>
    <n v="0"/>
    <n v="0"/>
    <n v="1680"/>
    <n v="0"/>
    <s v="no"/>
    <s v="N"/>
    <n v="0"/>
    <n v="0"/>
    <n v="0"/>
    <n v="168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28"/>
    <x v="1227"/>
    <s v="Tamara Dawood"/>
    <s v="WO AIP160607144258"/>
    <s v="Michael.Brown"/>
    <s v="STD - T&amp;M"/>
    <x v="4"/>
    <s v="On Premise"/>
    <s v="Standard"/>
    <x v="20"/>
    <x v="10"/>
    <n v="1"/>
    <x v="1"/>
    <s v="206463"/>
    <x v="674"/>
    <s v="FY17"/>
    <s v="FY17-Q1"/>
    <s v="Jun-16"/>
    <d v="2016-06-09T03:54:00"/>
    <d v="2016-05-25T08:00:00"/>
    <d v="2017-06-09T17:00:00"/>
    <m/>
    <d v="2016-06-25T00:00:00"/>
    <n v="1680"/>
    <n v="0"/>
    <n v="1680"/>
    <s v="AUD"/>
    <n v="1243.2"/>
    <s v="&lt;$10K"/>
    <n v="10"/>
    <n v="0"/>
    <s v="no"/>
    <n v="1"/>
    <n v="0"/>
    <n v="0"/>
    <n v="2100"/>
    <n v="0"/>
    <n v="0"/>
    <n v="2100"/>
    <n v="0"/>
    <s v="no"/>
    <s v="N"/>
    <n v="0"/>
    <n v="0"/>
    <n v="0"/>
    <n v="2100"/>
    <n v="1554"/>
    <n v="-420"/>
    <n v="-310.8"/>
    <x v="2"/>
    <n v="0"/>
    <s v="&lt; 30 days ago"/>
    <s v="&lt; 3 months ago"/>
    <s v="no invoices"/>
    <s v="N"/>
    <s v="Y"/>
    <s v="N"/>
    <s v="N"/>
    <n v="1.25"/>
    <x v="4"/>
    <x v="3"/>
    <s v="On Premise"/>
    <x v="1"/>
    <x v="3"/>
    <n v="310.8"/>
    <n v="0.25"/>
    <s v="&gt;15% overrun"/>
    <s v="not reviewed"/>
    <x v="2"/>
    <x v="2"/>
    <m/>
    <m/>
    <m/>
    <m/>
  </r>
  <r>
    <x v="28"/>
    <s v="RY"/>
    <s v="ALL/Infor/ICS/APJ &amp; ME ICS (Theatre)/Pacific ICS/Pacific Public Sector &amp; EAM/APAC Public Sector ICS"/>
    <x v="0"/>
    <x v="1"/>
    <x v="8"/>
    <x v="19"/>
    <s v="AU04A"/>
    <x v="1229"/>
    <x v="1228"/>
    <s v="Tamara Dawood"/>
    <s v="WO AIP160606110950"/>
    <s v="Michael.Brown"/>
    <s v="STD - T&amp;M"/>
    <x v="4"/>
    <s v="On Premise"/>
    <s v="Standard"/>
    <x v="20"/>
    <x v="10"/>
    <n v="1"/>
    <x v="1"/>
    <s v="611764"/>
    <x v="694"/>
    <s v="FY17"/>
    <s v="FY17-Q1"/>
    <s v="Jun-16"/>
    <d v="2016-06-08T03:46:00"/>
    <d v="2016-06-08T08:00:00"/>
    <d v="2017-06-08T17:00:00"/>
    <m/>
    <m/>
    <n v="3360"/>
    <n v="0"/>
    <n v="3360"/>
    <s v="AUD"/>
    <n v="2486.4"/>
    <s v="&lt;$10K"/>
    <n v="0"/>
    <n v="16"/>
    <s v="no"/>
    <n v="0"/>
    <n v="0"/>
    <n v="0"/>
    <n v="0"/>
    <n v="0"/>
    <n v="0"/>
    <n v="0"/>
    <n v="0"/>
    <s v="no"/>
    <s v="N"/>
    <n v="0"/>
    <n v="0"/>
    <n v="0"/>
    <n v="0"/>
    <n v="0"/>
    <n v="3360"/>
    <n v="2486.4"/>
    <x v="1"/>
    <n v="2486.4"/>
    <s v="&lt; 30 days ago"/>
    <s v="no time entered"/>
    <s v="no invoices"/>
    <s v="N"/>
    <s v="N"/>
    <s v="N"/>
    <s v="N"/>
    <n v="0"/>
    <x v="2"/>
    <x v="3"/>
    <s v="On Premise"/>
    <x v="1"/>
    <x v="1"/>
    <s v=""/>
    <s v=""/>
    <s v=""/>
    <s v=""/>
    <x v="1"/>
    <x v="1"/>
    <m/>
    <m/>
    <m/>
    <m/>
  </r>
  <r>
    <x v="28"/>
    <s v="RY"/>
    <s v="ALL/Infor/ICS/APJ &amp; ME ICS (Theatre)/Pacific ICS/Pacific Public Sector &amp; EAM/APAC Public Sector ICS"/>
    <x v="0"/>
    <x v="1"/>
    <x v="8"/>
    <x v="19"/>
    <s v="AU04A"/>
    <x v="1230"/>
    <x v="1229"/>
    <s v="Tamara Dawood"/>
    <s v="WO AIP160614144003_x000d__x000a_Rate - $315"/>
    <s v="Michael.Brown"/>
    <s v="STD - T&amp;M"/>
    <x v="4"/>
    <s v="On Premise"/>
    <s v="Standard"/>
    <x v="20"/>
    <x v="10"/>
    <n v="1"/>
    <x v="1"/>
    <s v="206540"/>
    <x v="685"/>
    <s v="FY17"/>
    <s v="FY17-Q1"/>
    <s v="Jun-16"/>
    <d v="2016-06-16T01:56:00"/>
    <d v="2016-06-16T08:00:00"/>
    <d v="2017-06-16T17:00:00"/>
    <m/>
    <m/>
    <n v="2520"/>
    <n v="0"/>
    <n v="2520"/>
    <s v="AUD"/>
    <n v="1864.8"/>
    <s v="&lt;$10K"/>
    <n v="0"/>
    <n v="0"/>
    <s v="no"/>
    <n v="0"/>
    <n v="0"/>
    <n v="0"/>
    <n v="0"/>
    <n v="0"/>
    <n v="0"/>
    <n v="0"/>
    <n v="0"/>
    <s v="no"/>
    <s v="N"/>
    <n v="0"/>
    <n v="0"/>
    <n v="0"/>
    <n v="0"/>
    <n v="0"/>
    <n v="2520"/>
    <n v="1864.8"/>
    <x v="1"/>
    <n v="1864.8"/>
    <s v="&lt; 30 days ago"/>
    <s v="no time entered"/>
    <s v="no invoices"/>
    <s v="N"/>
    <s v="N"/>
    <s v="N"/>
    <s v="N"/>
    <n v="0"/>
    <x v="2"/>
    <x v="3"/>
    <s v="On Premise"/>
    <x v="1"/>
    <x v="1"/>
    <s v=""/>
    <s v=""/>
    <s v=""/>
    <s v=""/>
    <x v="1"/>
    <x v="1"/>
    <m/>
    <m/>
    <m/>
    <m/>
  </r>
  <r>
    <x v="28"/>
    <s v="RY"/>
    <s v="ALL/Infor/ICS/APJ &amp; ME ICS (Theatre)/Pacific ICS/Pacific Public Sector &amp; EAM/APAC Public Sector ICS"/>
    <x v="0"/>
    <x v="1"/>
    <x v="8"/>
    <x v="19"/>
    <s v="AU04A"/>
    <x v="1231"/>
    <x v="1230"/>
    <s v="Tamara Dawood"/>
    <s v="WO AIP160614143701"/>
    <s v="Michael.Brown"/>
    <s v="STD - T&amp;M"/>
    <x v="4"/>
    <s v="On Premise"/>
    <s v="Standard"/>
    <x v="20"/>
    <x v="10"/>
    <n v="1"/>
    <x v="1"/>
    <s v="206323"/>
    <x v="704"/>
    <s v="FY17"/>
    <s v="FY17-Q1"/>
    <s v="Jun-16"/>
    <d v="2016-06-15T09:10:00"/>
    <d v="2016-06-15T08:00:00"/>
    <d v="2017-06-15T17:00:00"/>
    <m/>
    <d v="2016-06-18T00:00:00"/>
    <n v="1680"/>
    <n v="0"/>
    <n v="1680"/>
    <s v="AUD"/>
    <n v="1243.2"/>
    <s v="&lt;$10K"/>
    <n v="8"/>
    <n v="8"/>
    <s v="no"/>
    <n v="0.5"/>
    <n v="0"/>
    <n v="0"/>
    <n v="0"/>
    <n v="0"/>
    <n v="0"/>
    <n v="0"/>
    <n v="0"/>
    <s v="no"/>
    <s v="N"/>
    <n v="0"/>
    <n v="0"/>
    <n v="0"/>
    <n v="0"/>
    <n v="0"/>
    <n v="1680"/>
    <n v="1243.2"/>
    <x v="1"/>
    <n v="1243.2"/>
    <s v="&lt; 30 days ago"/>
    <s v="&lt; 3 months ago"/>
    <s v="no invoices"/>
    <s v="N"/>
    <s v="N"/>
    <s v="N"/>
    <s v="N"/>
    <n v="0"/>
    <x v="2"/>
    <x v="3"/>
    <s v="On Premise"/>
    <x v="1"/>
    <x v="1"/>
    <s v=""/>
    <s v=""/>
    <s v=""/>
    <s v=""/>
    <x v="1"/>
    <x v="1"/>
    <m/>
    <m/>
    <m/>
    <m/>
  </r>
  <r>
    <x v="28"/>
    <s v="RY"/>
    <s v="ALL/Infor/ICS/APJ &amp; ME ICS (Theatre)/Pacific ICS/Pacific Public Sector &amp; EAM/APAC Public Sector ICS"/>
    <x v="0"/>
    <x v="1"/>
    <x v="8"/>
    <x v="19"/>
    <s v="AU04A"/>
    <x v="1232"/>
    <x v="1231"/>
    <s v="Tamara Dawood"/>
    <s v="WO AIP160520123132_x000d__x000a_Rate - $210"/>
    <s v="Michael.Brown"/>
    <s v="STD - T&amp;M"/>
    <x v="4"/>
    <s v="On Premise"/>
    <s v="Standard"/>
    <x v="20"/>
    <x v="10"/>
    <n v="1"/>
    <x v="1"/>
    <s v="206238"/>
    <x v="695"/>
    <s v="FY17"/>
    <s v="FY17-Q1"/>
    <s v="May-16"/>
    <d v="2016-05-23T00:31:00"/>
    <d v="2016-05-06T08:00:00"/>
    <d v="2017-05-23T17:00:00"/>
    <d v="2016-06-23T00:00:00"/>
    <d v="2016-06-18T00:00:00"/>
    <n v="8400"/>
    <n v="0"/>
    <n v="8400"/>
    <s v="AUD"/>
    <n v="6216"/>
    <s v="&lt;$10K"/>
    <n v="74"/>
    <n v="0"/>
    <s v="no"/>
    <n v="1"/>
    <n v="0"/>
    <n v="15120"/>
    <n v="420"/>
    <n v="0"/>
    <n v="0"/>
    <n v="15540"/>
    <n v="0"/>
    <s v="no"/>
    <s v="N"/>
    <n v="0"/>
    <n v="0"/>
    <n v="0"/>
    <n v="15540"/>
    <n v="11499.6"/>
    <n v="-7140"/>
    <n v="-5283.6"/>
    <x v="2"/>
    <n v="0"/>
    <s v="2 - 6 months"/>
    <s v="&lt; 3 months ago"/>
    <s v="&lt; 3 months ago"/>
    <s v="N"/>
    <s v="Y"/>
    <s v="N"/>
    <s v="N"/>
    <n v="1.85"/>
    <x v="4"/>
    <x v="3"/>
    <s v="On Premise"/>
    <x v="1"/>
    <x v="3"/>
    <n v="5283.6"/>
    <n v="0.85"/>
    <s v="&gt;15% overrun"/>
    <s v="not reviewed"/>
    <x v="2"/>
    <x v="2"/>
    <m/>
    <m/>
    <m/>
    <m/>
  </r>
  <r>
    <x v="28"/>
    <s v="RY"/>
    <s v="ALL/Infor/ICS/APJ &amp; ME ICS (Theatre)/Pacific ICS/Pacific Public Sector &amp; EAM/APAC Public Sector ICS"/>
    <x v="0"/>
    <x v="1"/>
    <x v="8"/>
    <x v="19"/>
    <s v="AU04A"/>
    <x v="1233"/>
    <x v="1232"/>
    <s v="Tamara Dawood"/>
    <s v="WO AIP160608120955"/>
    <s v="Michael.Brown"/>
    <s v="STD - T&amp;M"/>
    <x v="4"/>
    <s v="On Premise"/>
    <s v="Standard"/>
    <x v="20"/>
    <x v="10"/>
    <n v="1"/>
    <x v="1"/>
    <s v="205995"/>
    <x v="708"/>
    <s v="FY17"/>
    <s v="FY17-Q1"/>
    <s v="Jun-16"/>
    <d v="2016-06-08T23:44:00"/>
    <d v="2016-06-08T08:00:00"/>
    <d v="2017-06-08T17:00:00"/>
    <d v="2016-06-23T00:00:00"/>
    <d v="2016-06-11T00:00:00"/>
    <n v="1680"/>
    <n v="0"/>
    <n v="1680"/>
    <s v="AUD"/>
    <n v="1243.2"/>
    <s v="&lt;$10K"/>
    <n v="8"/>
    <n v="0"/>
    <s v="no"/>
    <n v="1"/>
    <n v="0"/>
    <n v="1680"/>
    <n v="0"/>
    <n v="0"/>
    <n v="0"/>
    <n v="1680"/>
    <n v="0"/>
    <s v="no"/>
    <s v="N"/>
    <n v="0"/>
    <n v="0"/>
    <n v="0"/>
    <n v="1680"/>
    <n v="1243.2"/>
    <n v="0"/>
    <n v="0"/>
    <x v="1"/>
    <n v="0"/>
    <s v="&lt; 30 days ago"/>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34"/>
    <x v="1233"/>
    <s v="Tamara Dawood"/>
    <s v="WO AIP160607231517"/>
    <s v="Michael.Brown"/>
    <s v="RET - PrePaid No Cap"/>
    <x v="6"/>
    <s v="On Premise"/>
    <s v="Retainer"/>
    <x v="20"/>
    <x v="10"/>
    <n v="1"/>
    <x v="1"/>
    <s v="206237"/>
    <x v="732"/>
    <s v="FY17"/>
    <s v="FY17-Q1"/>
    <s v="Jun-16"/>
    <d v="2016-06-09T00:56:00"/>
    <d v="2016-06-09T08:00:00"/>
    <d v="2017-06-09T17:00:00"/>
    <d v="2016-06-09T00:00:00"/>
    <m/>
    <n v="60400"/>
    <n v="60400"/>
    <n v="0"/>
    <s v="AUD"/>
    <n v="44696"/>
    <s v="$10K - $50K"/>
    <n v="0"/>
    <n v="0"/>
    <s v="no"/>
    <n v="0"/>
    <n v="0"/>
    <n v="0"/>
    <n v="0"/>
    <n v="60400"/>
    <n v="0"/>
    <n v="0"/>
    <n v="0"/>
    <s v="no"/>
    <s v="N"/>
    <n v="60400"/>
    <n v="0"/>
    <n v="0"/>
    <n v="0"/>
    <n v="0"/>
    <n v="60400"/>
    <n v="44696"/>
    <x v="1"/>
    <n v="44696"/>
    <s v="&lt; 30 days ago"/>
    <s v="no time entered"/>
    <s v="&lt; 3 months ago"/>
    <s v="N"/>
    <s v="N"/>
    <s v="N"/>
    <s v="N"/>
    <n v="0"/>
    <x v="2"/>
    <x v="3"/>
    <s v="On Premise"/>
    <x v="1"/>
    <x v="1"/>
    <s v=""/>
    <s v=""/>
    <s v=""/>
    <s v=""/>
    <x v="1"/>
    <x v="1"/>
    <m/>
    <m/>
    <m/>
    <m/>
  </r>
  <r>
    <x v="28"/>
    <s v="RY"/>
    <s v="ALL/Infor/ICS/APJ &amp; ME ICS (Theatre)/Pacific ICS/Pacific Public Sector &amp; EAM/APAC Public Sector ICS"/>
    <x v="0"/>
    <x v="1"/>
    <x v="8"/>
    <x v="19"/>
    <s v="AU04A"/>
    <x v="1235"/>
    <x v="1234"/>
    <s v="Tamara Dawood"/>
    <s v="$450"/>
    <s v="Michael.Brown"/>
    <s v="CON – FixBid Revenue on Invoice"/>
    <x v="3"/>
    <s v="On Premise"/>
    <s v="Contract"/>
    <x v="20"/>
    <x v="10"/>
    <n v="1"/>
    <x v="1"/>
    <s v="372191"/>
    <x v="721"/>
    <s v="FY16"/>
    <s v="FY16-Q4"/>
    <s v="Apr-16"/>
    <d v="2016-04-30T16:53:00"/>
    <d v="2016-04-30T08:00:00"/>
    <d v="2016-10-02T17:00:00"/>
    <d v="2016-05-19T00:00:00"/>
    <d v="2016-05-14T00:00:00"/>
    <n v="450"/>
    <n v="450"/>
    <n v="0"/>
    <s v="AUD"/>
    <n v="333"/>
    <s v="&lt;$10K"/>
    <n v="1"/>
    <n v="0"/>
    <s v="no"/>
    <n v="1"/>
    <n v="1"/>
    <n v="0"/>
    <n v="0"/>
    <n v="450"/>
    <n v="0"/>
    <n v="0"/>
    <n v="450"/>
    <s v="no"/>
    <s v="N"/>
    <n v="450"/>
    <n v="0"/>
    <n v="0"/>
    <n v="450"/>
    <n v="333"/>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36"/>
    <x v="1235"/>
    <s v="Tamara Dawood"/>
    <s v="WO AIP151221105642_x000d__x000a_Rate - $210"/>
    <s v="Michael.Brown"/>
    <s v="STD - T&amp;M"/>
    <x v="4"/>
    <s v="On Premise"/>
    <s v="Standard"/>
    <x v="20"/>
    <x v="10"/>
    <n v="1"/>
    <x v="1"/>
    <s v="399028"/>
    <x v="733"/>
    <s v="FY16"/>
    <s v="FY16-Q3"/>
    <s v="Jan-16"/>
    <d v="2016-01-15T06:29:00"/>
    <d v="2016-01-15T08:00:00"/>
    <d v="2017-01-15T17:00:00"/>
    <m/>
    <m/>
    <n v="3360"/>
    <n v="0"/>
    <n v="3360"/>
    <s v="AUD"/>
    <n v="2486.4"/>
    <s v="&lt;$10K"/>
    <n v="0"/>
    <n v="16"/>
    <s v="no"/>
    <n v="0"/>
    <n v="0"/>
    <n v="0"/>
    <n v="0"/>
    <n v="0"/>
    <n v="0"/>
    <n v="0"/>
    <n v="0"/>
    <s v="no"/>
    <s v="N"/>
    <n v="0"/>
    <n v="0"/>
    <n v="0"/>
    <n v="0"/>
    <n v="0"/>
    <n v="3360"/>
    <n v="2486.4"/>
    <x v="1"/>
    <n v="2486.4"/>
    <s v="2 - 6 months"/>
    <s v="no time entered"/>
    <s v="no invoices"/>
    <s v="N"/>
    <s v="N"/>
    <s v="N"/>
    <s v="N"/>
    <n v="0"/>
    <x v="2"/>
    <x v="5"/>
    <s v="On Premise"/>
    <x v="1"/>
    <x v="1"/>
    <s v=""/>
    <s v=""/>
    <s v=""/>
    <s v=""/>
    <x v="1"/>
    <x v="1"/>
    <m/>
    <m/>
    <m/>
    <m/>
  </r>
  <r>
    <x v="28"/>
    <s v="RY"/>
    <s v="ALL/Infor/ICS/APJ &amp; ME ICS (Theatre)/Pacific ICS/Pacific Public Sector &amp; EAM/APAC Public Sector ICS"/>
    <x v="0"/>
    <x v="1"/>
    <x v="8"/>
    <x v="19"/>
    <s v="AU04A"/>
    <x v="1237"/>
    <x v="1236"/>
    <s v="Tamara Dawood"/>
    <s v="Rate:_x000d__x000a_ICS Con Sr - $210_x000d__x000a_COE PM - $100"/>
    <s v="Michael.Brown"/>
    <s v="STD - T&amp;M"/>
    <x v="4"/>
    <s v="On Premise"/>
    <s v="Standard"/>
    <x v="20"/>
    <x v="10"/>
    <n v="1"/>
    <x v="1"/>
    <s v="611764"/>
    <x v="694"/>
    <s v="FY16"/>
    <s v="FY16-Q2"/>
    <s v="Sep-15"/>
    <d v="2015-09-04T00:10:00"/>
    <d v="2015-09-04T08:00:00"/>
    <d v="2016-07-01T17:00:00"/>
    <d v="2015-10-30T00:00:00"/>
    <d v="2015-09-19T00:00:00"/>
    <n v="1780"/>
    <n v="0"/>
    <n v="1780"/>
    <s v="AUD"/>
    <n v="1317.2"/>
    <s v="&lt;$10K"/>
    <n v="7"/>
    <n v="2"/>
    <s v="no"/>
    <n v="0.777777777777778"/>
    <n v="0"/>
    <n v="1360"/>
    <n v="0"/>
    <n v="0"/>
    <n v="0"/>
    <n v="1360"/>
    <n v="0"/>
    <s v="no"/>
    <s v="N"/>
    <n v="0"/>
    <n v="0"/>
    <n v="0"/>
    <n v="1360"/>
    <n v="1006.4"/>
    <n v="420"/>
    <n v="310.8"/>
    <x v="1"/>
    <n v="310.8"/>
    <s v="&gt;6 months ago"/>
    <s v="&gt;6 months ago"/>
    <s v="&gt;6 months ago"/>
    <s v="N"/>
    <s v="N"/>
    <s v="N"/>
    <s v="N"/>
    <n v="0.764"/>
    <x v="5"/>
    <x v="4"/>
    <s v="On Premise"/>
    <x v="1"/>
    <x v="1"/>
    <s v=""/>
    <s v=""/>
    <s v=""/>
    <s v=""/>
    <x v="1"/>
    <x v="1"/>
    <m/>
    <m/>
    <m/>
    <m/>
  </r>
  <r>
    <x v="28"/>
    <s v="RY"/>
    <s v="ALL/Infor/ICS/APJ &amp; ME ICS (Theatre)/Pacific ICS/Pacific Public Sector &amp; EAM/APAC Public Sector ICS"/>
    <x v="0"/>
    <x v="1"/>
    <x v="8"/>
    <x v="19"/>
    <s v="AU04A"/>
    <x v="1238"/>
    <x v="1237"/>
    <s v="Tamara Dawood"/>
    <s v="Rates - $210"/>
    <s v="Michael.Brown"/>
    <s v="STD - T&amp;M"/>
    <x v="4"/>
    <s v="On Premise"/>
    <s v="Standard"/>
    <x v="20"/>
    <x v="10"/>
    <n v="1"/>
    <x v="1"/>
    <s v="206323"/>
    <x v="704"/>
    <s v="FY16"/>
    <s v="FY16-Q3"/>
    <s v="Dec-15"/>
    <d v="2015-12-31T01:13:00"/>
    <d v="2015-12-31T08:00:00"/>
    <d v="2016-12-31T17:00:00"/>
    <d v="2016-05-30T00:00:00"/>
    <d v="2016-04-01T00:00:00"/>
    <n v="3360"/>
    <n v="0"/>
    <n v="3360"/>
    <s v="AUD"/>
    <n v="2486.4"/>
    <s v="&lt;$10K"/>
    <n v="16"/>
    <n v="8"/>
    <s v="no"/>
    <n v="0.666666666666667"/>
    <n v="0"/>
    <n v="3360"/>
    <n v="0"/>
    <n v="0"/>
    <n v="0"/>
    <n v="3360"/>
    <n v="0"/>
    <s v="no"/>
    <s v="N"/>
    <n v="0"/>
    <n v="0"/>
    <n v="0"/>
    <n v="3360"/>
    <n v="2486.4"/>
    <n v="0"/>
    <n v="0"/>
    <x v="1"/>
    <n v="0"/>
    <s v="&gt;6 months ago"/>
    <s v="3 - 6 months"/>
    <s v="&lt; 3 months ago"/>
    <s v="N"/>
    <s v="N"/>
    <s v="N"/>
    <s v="N"/>
    <n v="1"/>
    <x v="4"/>
    <x v="3"/>
    <s v="On Premise"/>
    <x v="1"/>
    <x v="1"/>
    <s v=""/>
    <s v=""/>
    <s v=""/>
    <s v=""/>
    <x v="1"/>
    <x v="1"/>
    <m/>
    <m/>
    <m/>
    <m/>
  </r>
  <r>
    <x v="28"/>
    <s v="RY"/>
    <s v="ALL/Infor/ICS/APJ &amp; ME ICS (Theatre)/Pacific ICS/Pacific Public Sector &amp; EAM/APAC Public Sector ICS"/>
    <x v="0"/>
    <x v="1"/>
    <x v="8"/>
    <x v="19"/>
    <s v="AU04A"/>
    <x v="1239"/>
    <x v="1238"/>
    <s v="Tamara Dawood"/>
    <s v="WO AIP160512161408_x000d__x000a_Rate - $210"/>
    <s v="Michael.Brown"/>
    <s v="STD - T&amp;M"/>
    <x v="4"/>
    <s v="On Premise"/>
    <s v="Standard"/>
    <x v="20"/>
    <x v="10"/>
    <n v="1"/>
    <x v="1"/>
    <s v="206303"/>
    <x v="706"/>
    <s v="FY17"/>
    <s v="FY17-Q1"/>
    <s v="May-16"/>
    <d v="2016-05-17T01:44:00"/>
    <d v="2016-05-17T08:00:00"/>
    <d v="2017-05-17T17:00:00"/>
    <d v="2016-05-30T00:00:00"/>
    <d v="2016-05-21T00:00:00"/>
    <n v="3360"/>
    <n v="0"/>
    <n v="3360"/>
    <s v="AUD"/>
    <n v="2486.4"/>
    <s v="&lt;$10K"/>
    <n v="16"/>
    <n v="0"/>
    <s v="no"/>
    <n v="1"/>
    <n v="0"/>
    <n v="3360"/>
    <n v="0"/>
    <n v="0"/>
    <n v="0"/>
    <n v="3360"/>
    <n v="0"/>
    <s v="no"/>
    <s v="N"/>
    <n v="0"/>
    <n v="0"/>
    <n v="0"/>
    <n v="3360"/>
    <n v="2486.4"/>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40"/>
    <x v="1239"/>
    <s v="Tamara Dawood"/>
    <s v="WO AIP160513122153_x000d__x000a_Rate - $210"/>
    <s v="Michael.Brown"/>
    <s v="STD - T&amp;M"/>
    <x v="4"/>
    <s v="On Premise"/>
    <s v="Standard"/>
    <x v="20"/>
    <x v="10"/>
    <n v="1"/>
    <x v="1"/>
    <s v="206239"/>
    <x v="676"/>
    <s v="FY17"/>
    <s v="FY17-Q1"/>
    <s v="May-16"/>
    <d v="2016-05-17T02:01:00"/>
    <d v="2016-05-17T08:00:00"/>
    <d v="2017-05-17T17:00:00"/>
    <d v="2016-06-23T00:00:00"/>
    <d v="2016-05-28T00:00:00"/>
    <n v="5040"/>
    <n v="0"/>
    <n v="5040"/>
    <s v="AUD"/>
    <n v="3729.6"/>
    <s v="&lt;$10K"/>
    <n v="25"/>
    <n v="0"/>
    <s v="no"/>
    <n v="1"/>
    <n v="0"/>
    <n v="5250"/>
    <n v="0"/>
    <n v="0"/>
    <n v="0"/>
    <n v="5250"/>
    <n v="0"/>
    <s v="no"/>
    <s v="N"/>
    <n v="0"/>
    <n v="0"/>
    <n v="0"/>
    <n v="5250"/>
    <n v="3885"/>
    <n v="-210"/>
    <n v="-155.4"/>
    <x v="2"/>
    <n v="0"/>
    <s v="2 - 6 months"/>
    <s v="&lt; 3 months ago"/>
    <s v="&lt; 3 months ago"/>
    <s v="N"/>
    <s v="N"/>
    <s v="N"/>
    <s v="N"/>
    <n v="1.042"/>
    <x v="4"/>
    <x v="3"/>
    <s v="On Premise"/>
    <x v="1"/>
    <x v="3"/>
    <n v="155.4"/>
    <n v="0.0416666666666667"/>
    <s v="&lt;15% overrun"/>
    <s v="not reviewed"/>
    <x v="2"/>
    <x v="2"/>
    <m/>
    <m/>
    <m/>
    <m/>
  </r>
  <r>
    <x v="28"/>
    <s v="RY"/>
    <s v="ALL/Infor/ICS/APJ &amp; ME ICS (Theatre)/Pacific ICS/Pacific Public Sector &amp; EAM/APAC Public Sector ICS"/>
    <x v="0"/>
    <x v="1"/>
    <x v="8"/>
    <x v="19"/>
    <s v="AU04A"/>
    <x v="1241"/>
    <x v="1240"/>
    <s v="Tamara Dawood"/>
    <s v="WO AIP160511132115_x000d__x000a_Rate - $210"/>
    <s v="Michael.Brown"/>
    <s v="STD - T&amp;M"/>
    <x v="4"/>
    <s v="On Premise"/>
    <s v="Standard"/>
    <x v="20"/>
    <x v="10"/>
    <n v="1"/>
    <x v="1"/>
    <s v="206426"/>
    <x v="731"/>
    <s v="FY17"/>
    <s v="FY17-Q1"/>
    <s v="May-16"/>
    <d v="2016-05-17T02:25:00"/>
    <d v="2016-05-17T08:00:00"/>
    <d v="2017-05-17T17:00:00"/>
    <d v="2016-06-23T00:00:00"/>
    <d v="2016-05-21T00:00:00"/>
    <n v="840"/>
    <n v="0"/>
    <n v="840"/>
    <s v="AUD"/>
    <n v="621.6"/>
    <s v="&lt;$10K"/>
    <n v="4"/>
    <n v="0"/>
    <s v="no"/>
    <n v="1"/>
    <n v="0"/>
    <n v="840"/>
    <n v="0"/>
    <n v="0"/>
    <n v="0"/>
    <n v="840"/>
    <n v="0"/>
    <s v="no"/>
    <s v="N"/>
    <n v="0"/>
    <n v="0"/>
    <n v="0"/>
    <n v="840"/>
    <n v="621.6"/>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42"/>
    <x v="1241"/>
    <s v="Tamara Dawood"/>
    <s v="2 days Pathway consulting Flood Data upload, @AUD1,680"/>
    <s v="Michael.Brown"/>
    <s v="STD - T&amp;M"/>
    <x v="4"/>
    <s v="On Premise"/>
    <s v="Standard"/>
    <x v="20"/>
    <x v="10"/>
    <n v="1"/>
    <x v="1"/>
    <s v="206323"/>
    <x v="704"/>
    <s v="FY17"/>
    <s v="FY17-Q1"/>
    <s v="Jun-16"/>
    <d v="2016-06-29T03:25:00"/>
    <d v="2016-06-14T08:00:00"/>
    <d v="2016-07-04T17:00:00"/>
    <m/>
    <d v="2016-06-18T00:00:00"/>
    <n v="3360"/>
    <n v="0"/>
    <n v="3360"/>
    <s v="AUD"/>
    <n v="2486.4"/>
    <s v="&lt;$10K"/>
    <n v="8"/>
    <n v="16"/>
    <s v="no"/>
    <n v="0.333333333333333"/>
    <n v="0"/>
    <n v="0"/>
    <n v="1680"/>
    <n v="0"/>
    <n v="0"/>
    <n v="1680"/>
    <n v="0"/>
    <s v="no"/>
    <s v="N"/>
    <n v="0"/>
    <n v="0"/>
    <n v="0"/>
    <n v="1680"/>
    <n v="1243.2"/>
    <n v="1680"/>
    <n v="1243.2"/>
    <x v="1"/>
    <n v="1243.2"/>
    <s v="&lt; 30 days ago"/>
    <s v="&lt; 3 months ago"/>
    <s v="no invoices"/>
    <s v="N"/>
    <s v="Y"/>
    <s v="N"/>
    <s v="N"/>
    <n v="0.5"/>
    <x v="1"/>
    <x v="3"/>
    <s v="On Premise"/>
    <x v="1"/>
    <x v="1"/>
    <s v=""/>
    <s v=""/>
    <s v=""/>
    <s v=""/>
    <x v="1"/>
    <x v="1"/>
    <m/>
    <m/>
    <m/>
    <m/>
  </r>
  <r>
    <x v="28"/>
    <s v="RY"/>
    <s v="ALL/Infor/ICS/APJ &amp; ME ICS (Theatre)/Pacific ICS/Pacific Public Sector &amp; EAM/APAC Public Sector ICS"/>
    <x v="0"/>
    <x v="1"/>
    <x v="8"/>
    <x v="19"/>
    <s v="AU04A"/>
    <x v="1243"/>
    <x v="1242"/>
    <s v="Tamara Dawood"/>
    <s v="Fixed Fee - $450_x000d__x000a_1 Attendee"/>
    <s v="Michael.Brown"/>
    <s v="CON – FixBid Revenue on Invoice"/>
    <x v="3"/>
    <s v="On Premise"/>
    <s v="Contract"/>
    <x v="20"/>
    <x v="10"/>
    <n v="1"/>
    <x v="1"/>
    <s v="206449"/>
    <x v="680"/>
    <s v="FY17"/>
    <s v="FY17-Q1"/>
    <s v="May-16"/>
    <d v="2016-05-03T23:51:00"/>
    <d v="2016-05-03T08:00:00"/>
    <d v="2016-07-03T17:00:00"/>
    <d v="2016-05-19T00:00:00"/>
    <d v="2016-05-14T00:00:00"/>
    <n v="450"/>
    <n v="450"/>
    <n v="0"/>
    <s v="AUD"/>
    <n v="333"/>
    <s v="&lt;$10K"/>
    <n v="1"/>
    <n v="0"/>
    <s v="no"/>
    <n v="1"/>
    <n v="1"/>
    <n v="0"/>
    <n v="0"/>
    <n v="450"/>
    <n v="0"/>
    <n v="0"/>
    <n v="450"/>
    <s v="no"/>
    <s v="N"/>
    <n v="450"/>
    <n v="0"/>
    <n v="0"/>
    <n v="450"/>
    <n v="333"/>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44"/>
    <x v="1243"/>
    <s v="Janine Hoffman"/>
    <s v="Commonwealth Bank - AIP150721121541 - Pathway Integration"/>
    <s v="Michael.Brown"/>
    <s v="CON – FixBid Revenue on Invoice"/>
    <x v="3"/>
    <s v="On Premise"/>
    <s v="Contract"/>
    <x v="20"/>
    <x v="10"/>
    <n v="1"/>
    <x v="1"/>
    <s v="236618"/>
    <x v="734"/>
    <s v="FY16"/>
    <s v="FY16-Q2"/>
    <s v="Oct-15"/>
    <d v="2015-10-12T21:27:00"/>
    <d v="2015-10-12T08:00:00"/>
    <d v="2029-01-25T17:00:00"/>
    <d v="2015-11-20T00:00:00"/>
    <d v="2016-07-02T00:00:00"/>
    <n v="45360"/>
    <n v="45360"/>
    <n v="0"/>
    <s v="AUD"/>
    <n v="33566.4"/>
    <s v="$10K - $50K"/>
    <n v="154"/>
    <n v="79"/>
    <s v="no"/>
    <n v="0.660944206008584"/>
    <n v="0.660944206008584"/>
    <n v="0"/>
    <n v="0"/>
    <n v="45360"/>
    <n v="0"/>
    <n v="0"/>
    <n v="29980.4291845494"/>
    <s v="no"/>
    <s v="N"/>
    <n v="45360"/>
    <n v="0"/>
    <n v="0"/>
    <n v="45360"/>
    <n v="33566.4"/>
    <n v="0"/>
    <n v="0"/>
    <x v="1"/>
    <n v="0"/>
    <s v="&gt;6 months ago"/>
    <s v="&lt; 3 months ago"/>
    <s v="&gt;6 months ago"/>
    <s v="N"/>
    <s v="N"/>
    <s v="N"/>
    <s v="N"/>
    <n v="1"/>
    <x v="4"/>
    <x v="3"/>
    <s v="On Premise"/>
    <x v="1"/>
    <x v="1"/>
    <s v=""/>
    <s v=""/>
    <s v=""/>
    <s v=""/>
    <x v="1"/>
    <x v="1"/>
    <m/>
    <m/>
    <m/>
    <m/>
  </r>
  <r>
    <x v="28"/>
    <s v="RY"/>
    <s v="ALL/Infor/ICS/APJ &amp; ME ICS (Theatre)/Pacific ICS/Pacific Public Sector &amp; EAM/APAC Public Sector ICS"/>
    <x v="0"/>
    <x v="1"/>
    <x v="8"/>
    <x v="19"/>
    <s v="AU04A"/>
    <x v="1245"/>
    <x v="1244"/>
    <s v="Janine Hoffman"/>
    <s v="Armidale Dumaresq Council - DRN25597 - Development Categories Extract Filter"/>
    <s v="Michael.Brown"/>
    <s v="CON – FixBid Revenue on Invoice"/>
    <x v="3"/>
    <s v="On Premise"/>
    <s v="Contract"/>
    <x v="20"/>
    <x v="10"/>
    <n v="1"/>
    <x v="1"/>
    <s v="205978"/>
    <x v="675"/>
    <s v="FY16"/>
    <s v="FY16-Q4"/>
    <s v="Feb-16"/>
    <d v="2016-02-24T17:42:00"/>
    <d v="2016-02-24T08:00:00"/>
    <d v="2029-06-09T17:00:00"/>
    <d v="2016-02-26T00:00:00"/>
    <m/>
    <n v="780"/>
    <n v="780"/>
    <n v="0"/>
    <s v="AUD"/>
    <n v="577.2"/>
    <s v="&lt;$10K"/>
    <n v="0"/>
    <n v="0"/>
    <s v="no"/>
    <n v="0"/>
    <n v="0"/>
    <n v="0"/>
    <n v="0"/>
    <n v="780"/>
    <n v="0"/>
    <n v="0"/>
    <n v="0"/>
    <s v="no"/>
    <s v="N"/>
    <n v="780"/>
    <n v="0"/>
    <n v="0"/>
    <n v="780"/>
    <n v="577.2"/>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46"/>
    <x v="1245"/>
    <s v="Janine Hoffman"/>
    <s v="Moreton Bay Regional Council - DRN25597-Development Categories Extract Filter"/>
    <s v="Michael.Brown"/>
    <s v="CON – FixBid Revenue on Invoice"/>
    <x v="3"/>
    <s v="On Premise"/>
    <s v="Contract"/>
    <x v="20"/>
    <x v="10"/>
    <n v="1"/>
    <x v="1"/>
    <s v="206439"/>
    <x v="735"/>
    <s v="FY16"/>
    <s v="FY16-Q4"/>
    <s v="Feb-16"/>
    <d v="2016-02-24T18:19:00"/>
    <d v="2016-02-24T08:00:00"/>
    <d v="2029-06-09T17:00:00"/>
    <d v="2016-02-26T00:00:00"/>
    <m/>
    <n v="780"/>
    <n v="780"/>
    <n v="0"/>
    <s v="AUD"/>
    <n v="577.2"/>
    <s v="&lt;$10K"/>
    <n v="0"/>
    <n v="0"/>
    <s v="no"/>
    <n v="0"/>
    <n v="0"/>
    <n v="0"/>
    <n v="0"/>
    <n v="780"/>
    <n v="0"/>
    <n v="0"/>
    <n v="0"/>
    <s v="no"/>
    <s v="N"/>
    <n v="780"/>
    <n v="0"/>
    <n v="0"/>
    <n v="780"/>
    <n v="577.2"/>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47"/>
    <x v="1246"/>
    <s v="Janine Hoffman"/>
    <s v="Rockhampton Regional Council - AIP160301113756 - ePathway Configuration"/>
    <s v="Michael.Brown"/>
    <s v="CON – FixBid Revenue on Invoice"/>
    <x v="3"/>
    <s v="On Premise"/>
    <s v="Contract"/>
    <x v="20"/>
    <x v="10"/>
    <n v="1"/>
    <x v="1"/>
    <s v="206480"/>
    <x v="736"/>
    <s v="FY16"/>
    <s v="FY16-Q4"/>
    <s v="Mar-16"/>
    <d v="2016-03-04T05:37:00"/>
    <d v="2016-03-04T08:00:00"/>
    <d v="2017-03-04T17:00:00"/>
    <d v="2016-03-23T00:00:00"/>
    <m/>
    <n v="3360"/>
    <n v="3360"/>
    <n v="0"/>
    <s v="AUD"/>
    <n v="2486.4"/>
    <s v="&lt;$10K"/>
    <n v="0"/>
    <n v="16"/>
    <s v="no"/>
    <n v="0"/>
    <n v="0"/>
    <n v="0"/>
    <n v="0"/>
    <n v="3360"/>
    <n v="0"/>
    <n v="0"/>
    <n v="0"/>
    <s v="no"/>
    <s v="N"/>
    <n v="3360"/>
    <n v="0"/>
    <n v="0"/>
    <n v="3360"/>
    <n v="2486.4"/>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NZ01B"/>
    <x v="1248"/>
    <x v="1247"/>
    <s v="Janine Hoffman"/>
    <s v="Southland District Council - DRN29136 - NZ Act 2014 MAPS Reporting"/>
    <s v="Michael.Brown"/>
    <s v="CON – FixBid Revenue on Invoice"/>
    <x v="3"/>
    <s v=""/>
    <s v="Contract"/>
    <x v="20"/>
    <x v="10"/>
    <n v="1"/>
    <x v="1"/>
    <s v="206521"/>
    <x v="737"/>
    <s v="FY16"/>
    <s v="FY16-Q4"/>
    <s v="Feb-16"/>
    <d v="2016-02-14T20:35:00"/>
    <d v="2016-02-14T08:00:00"/>
    <d v="2019-05-30T17:00:00"/>
    <d v="2016-02-15T00:00:00"/>
    <m/>
    <n v="12000"/>
    <n v="12000"/>
    <n v="0"/>
    <s v="NZD"/>
    <n v="7920"/>
    <s v="&lt;$10K"/>
    <n v="0"/>
    <n v="0"/>
    <s v="no"/>
    <n v="0"/>
    <n v="0"/>
    <n v="0"/>
    <n v="0"/>
    <n v="12000"/>
    <n v="0"/>
    <n v="0"/>
    <n v="0"/>
    <s v="no"/>
    <s v="N"/>
    <n v="12000"/>
    <n v="0"/>
    <n v="0"/>
    <n v="12000"/>
    <n v="7920"/>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49"/>
    <x v="1248"/>
    <s v="Janine Hoffman"/>
    <s v="City of Sydney - DRN29579 - Enhancements to Data Publisher"/>
    <s v="Michael.Brown"/>
    <s v="CON – FixBid Revenue on Invoice"/>
    <x v="3"/>
    <s v="On Premise"/>
    <s v="Contract"/>
    <x v="20"/>
    <x v="10"/>
    <n v="1"/>
    <x v="1"/>
    <s v="206540"/>
    <x v="685"/>
    <s v="FY16"/>
    <s v="FY16-Q4"/>
    <s v="Apr-16"/>
    <d v="2016-04-03T22:13:00"/>
    <d v="2016-04-03T08:00:00"/>
    <d v="2029-07-18T17:00:00"/>
    <d v="2016-04-06T00:00:00"/>
    <m/>
    <n v="5040"/>
    <n v="5040"/>
    <n v="0"/>
    <s v="AUD"/>
    <n v="3729.6"/>
    <s v="&lt;$10K"/>
    <n v="0"/>
    <n v="0"/>
    <s v="no"/>
    <n v="0"/>
    <n v="0"/>
    <n v="0"/>
    <n v="0"/>
    <n v="5040"/>
    <n v="0"/>
    <n v="0"/>
    <n v="0"/>
    <s v="no"/>
    <s v="N"/>
    <n v="5040"/>
    <n v="0"/>
    <n v="0"/>
    <n v="5040"/>
    <n v="3729.6"/>
    <n v="0"/>
    <n v="0"/>
    <x v="1"/>
    <n v="0"/>
    <s v="2 - 6 months"/>
    <s v="no time entered"/>
    <s v="&lt; 3 months ago"/>
    <s v="N"/>
    <s v="N"/>
    <s v="N"/>
    <s v="N"/>
    <n v="1"/>
    <x v="4"/>
    <x v="3"/>
    <s v="On Premise"/>
    <x v="1"/>
    <x v="1"/>
    <s v=""/>
    <s v=""/>
    <s v=""/>
    <s v=""/>
    <x v="1"/>
    <x v="1"/>
    <m/>
    <m/>
    <m/>
    <m/>
  </r>
  <r>
    <x v="28"/>
    <s v="RY"/>
    <s v="ALL/Infor/ICS/APJ &amp; ME ICS (Theatre)/Pacific ICS/Pacific Public Sector &amp; EAM/APAC Public Sector ICS"/>
    <x v="0"/>
    <x v="1"/>
    <x v="8"/>
    <x v="19"/>
    <s v="AU04A"/>
    <x v="1250"/>
    <x v="1249"/>
    <s v="Janine Hoffman"/>
    <s v="City of Sydney - DRN25597 - Development Categories Extract Filter"/>
    <s v="Michael.Brown"/>
    <s v="CON – FixBid Revenue on Invoice"/>
    <x v="3"/>
    <s v="On Premise"/>
    <s v="Contract"/>
    <x v="20"/>
    <x v="10"/>
    <n v="1"/>
    <x v="1"/>
    <s v="206540"/>
    <x v="685"/>
    <s v="FY16"/>
    <s v="FY16-Q4"/>
    <s v="Feb-16"/>
    <d v="2016-02-24T19:26:00"/>
    <d v="2016-02-24T08:00:00"/>
    <d v="2029-06-09T17:00:00"/>
    <d v="2016-04-20T00:00:00"/>
    <m/>
    <n v="780"/>
    <n v="780"/>
    <n v="0"/>
    <s v="AUD"/>
    <n v="577.2"/>
    <s v="&lt;$10K"/>
    <n v="0"/>
    <n v="0"/>
    <s v="no"/>
    <n v="0"/>
    <n v="0"/>
    <n v="0"/>
    <n v="0"/>
    <n v="780"/>
    <n v="0"/>
    <n v="0"/>
    <n v="0"/>
    <s v="no"/>
    <s v="N"/>
    <n v="780"/>
    <n v="0"/>
    <n v="0"/>
    <n v="780"/>
    <n v="577.2"/>
    <n v="0"/>
    <n v="0"/>
    <x v="1"/>
    <n v="0"/>
    <s v="2 - 6 months"/>
    <s v="no time entered"/>
    <s v="&lt; 3 months ago"/>
    <s v="N"/>
    <s v="N"/>
    <s v="N"/>
    <s v="N"/>
    <n v="1"/>
    <x v="4"/>
    <x v="3"/>
    <s v="On Premise"/>
    <x v="1"/>
    <x v="1"/>
    <s v=""/>
    <s v=""/>
    <s v=""/>
    <s v=""/>
    <x v="1"/>
    <x v="1"/>
    <m/>
    <m/>
    <m/>
    <m/>
  </r>
  <r>
    <x v="28"/>
    <s v="RY"/>
    <s v="ALL/Infor/ICS/APJ &amp; ME ICS (Theatre)/Pacific ICS/Pacific Public Sector &amp; EAM/APAC Public Sector ICS"/>
    <x v="0"/>
    <x v="1"/>
    <x v="8"/>
    <x v="19"/>
    <s v="NZ01B"/>
    <x v="1251"/>
    <x v="1250"/>
    <s v="Janine Hoffman"/>
    <s v="Thames Coromandel Council-NIP160401113725-Upgrade Pathway Development Envir."/>
    <s v="Michael.Brown"/>
    <s v="CON – FixBid Revenue on Invoice"/>
    <x v="3"/>
    <s v=""/>
    <s v="Contract"/>
    <x v="20"/>
    <x v="10"/>
    <n v="1"/>
    <x v="1"/>
    <s v="206555"/>
    <x v="697"/>
    <s v="FY16"/>
    <s v="FY16-Q4"/>
    <s v="Apr-16"/>
    <d v="2016-04-14T19:25:00"/>
    <d v="2016-04-14T08:00:00"/>
    <d v="2019-07-30T17:00:00"/>
    <d v="2016-04-15T00:00:00"/>
    <m/>
    <n v="1680"/>
    <n v="1680"/>
    <n v="0"/>
    <s v="NZD"/>
    <n v="1108.8"/>
    <s v="&lt;$10K"/>
    <n v="0"/>
    <n v="8"/>
    <s v="no"/>
    <n v="0"/>
    <n v="0"/>
    <n v="0"/>
    <n v="0"/>
    <n v="1680"/>
    <n v="0"/>
    <n v="0"/>
    <n v="0"/>
    <s v="no"/>
    <s v="N"/>
    <n v="1680"/>
    <n v="0"/>
    <n v="0"/>
    <n v="1680"/>
    <n v="1108.8"/>
    <n v="0"/>
    <n v="0"/>
    <x v="1"/>
    <n v="0"/>
    <s v="2 - 6 months"/>
    <s v="no time entered"/>
    <s v="&lt; 3 months ago"/>
    <s v="N"/>
    <s v="N"/>
    <s v="N"/>
    <s v="N"/>
    <n v="1"/>
    <x v="4"/>
    <x v="3"/>
    <s v="On Premise"/>
    <x v="1"/>
    <x v="1"/>
    <s v=""/>
    <s v=""/>
    <s v=""/>
    <s v=""/>
    <x v="1"/>
    <x v="1"/>
    <m/>
    <m/>
    <m/>
    <m/>
  </r>
  <r>
    <x v="28"/>
    <s v="RY"/>
    <s v="ALL/Infor/ICS/APJ &amp; ME ICS (Theatre)/Pacific ICS/Pacific Public Sector &amp; EAM/APAC Public Sector ICS"/>
    <x v="0"/>
    <x v="1"/>
    <x v="8"/>
    <x v="19"/>
    <s v="NZ01B"/>
    <x v="1252"/>
    <x v="1251"/>
    <s v="Janine Hoffman"/>
    <s v="Thames Coromandel District Council - DRN25597-Development Categories Extract Filter"/>
    <s v="Michael.Brown"/>
    <s v="CON – FixBid Revenue on Invoice"/>
    <x v="3"/>
    <s v=""/>
    <s v="Contract"/>
    <x v="20"/>
    <x v="10"/>
    <n v="1"/>
    <x v="1"/>
    <s v="206555"/>
    <x v="697"/>
    <s v="FY16"/>
    <s v="FY16-Q4"/>
    <s v="Feb-16"/>
    <d v="2016-02-24T19:20:00"/>
    <d v="2016-02-24T08:00:00"/>
    <d v="2019-06-11T17:00:00"/>
    <d v="2016-02-26T00:00:00"/>
    <m/>
    <n v="780"/>
    <n v="780"/>
    <n v="0"/>
    <s v="NZD"/>
    <n v="514.8"/>
    <s v="&lt;$10K"/>
    <n v="0"/>
    <n v="0"/>
    <s v="no"/>
    <n v="0"/>
    <n v="0"/>
    <n v="0"/>
    <n v="0"/>
    <n v="780"/>
    <n v="0"/>
    <n v="0"/>
    <n v="0"/>
    <s v="no"/>
    <s v="N"/>
    <n v="780"/>
    <n v="0"/>
    <n v="0"/>
    <n v="780"/>
    <n v="514.8"/>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53"/>
    <x v="1252"/>
    <s v="Janine Hoffman"/>
    <s v="Corporation City Unley - DRN28936 - Data Publisher Enhancements"/>
    <s v="Michael.Brown"/>
    <s v="CON – FixBid Revenue on Invoice"/>
    <x v="3"/>
    <s v="On Premise"/>
    <s v="Contract"/>
    <x v="20"/>
    <x v="10"/>
    <n v="0"/>
    <x v="1"/>
    <s v="206580"/>
    <x v="716"/>
    <s v="FY16"/>
    <s v="FY16-Q2"/>
    <s v="Oct-15"/>
    <d v="2015-10-12T23:46:00"/>
    <d v="2015-10-12T08:00:00"/>
    <d v="2029-01-25T17:00:00"/>
    <d v="2015-10-13T00:00:00"/>
    <d v="2015-12-05T00:00:00"/>
    <n v="13020"/>
    <n v="13020"/>
    <n v="0"/>
    <s v="AUD"/>
    <n v="9634.8"/>
    <s v="&lt;$10K"/>
    <n v="0"/>
    <n v="0"/>
    <s v="no"/>
    <n v="0"/>
    <n v="0"/>
    <n v="0"/>
    <n v="0"/>
    <n v="13020"/>
    <n v="0"/>
    <n v="0"/>
    <n v="0"/>
    <s v="no"/>
    <s v="N"/>
    <n v="13020"/>
    <n v="0"/>
    <n v="0"/>
    <n v="13020"/>
    <n v="9634.8"/>
    <n v="0"/>
    <n v="0"/>
    <x v="1"/>
    <n v="0"/>
    <s v="&gt;6 months ago"/>
    <s v="&gt;6 months ago"/>
    <s v="&gt;6 months ago"/>
    <s v="N"/>
    <s v="N"/>
    <s v="N"/>
    <s v="N"/>
    <n v="1"/>
    <x v="4"/>
    <x v="4"/>
    <s v="On Premise"/>
    <x v="1"/>
    <x v="1"/>
    <s v=""/>
    <s v=""/>
    <s v=""/>
    <s v=""/>
    <x v="1"/>
    <x v="1"/>
    <m/>
    <m/>
    <m/>
    <m/>
  </r>
  <r>
    <x v="28"/>
    <s v="RY"/>
    <s v="ALL/Infor/ICS/APJ &amp; ME ICS (Theatre)/Pacific ICS/Pacific Public Sector &amp; EAM/APAC Public Sector ICS"/>
    <x v="0"/>
    <x v="1"/>
    <x v="8"/>
    <x v="19"/>
    <s v="AU04A"/>
    <x v="1254"/>
    <x v="1253"/>
    <s v="Janine Hoffman"/>
    <s v="Wollongong City Council - DRN25597-Development Categories Extract Filter"/>
    <s v="Michael.Brown"/>
    <s v="CON – FixBid Revenue on Invoice"/>
    <x v="3"/>
    <s v="On Premise"/>
    <s v="Contract"/>
    <x v="20"/>
    <x v="10"/>
    <n v="1"/>
    <x v="1"/>
    <s v="206621"/>
    <x v="738"/>
    <s v="FY16"/>
    <s v="FY16-Q4"/>
    <s v="Feb-16"/>
    <d v="2016-02-24T19:43:00"/>
    <d v="2016-02-24T08:00:00"/>
    <d v="2029-06-09T17:00:00"/>
    <d v="2016-02-26T00:00:00"/>
    <m/>
    <n v="780"/>
    <n v="780"/>
    <n v="0"/>
    <s v="AUD"/>
    <n v="577.2"/>
    <s v="&lt;$10K"/>
    <n v="0"/>
    <n v="0"/>
    <s v="no"/>
    <n v="0"/>
    <n v="0"/>
    <n v="0"/>
    <n v="0"/>
    <n v="780"/>
    <n v="0"/>
    <n v="0"/>
    <n v="0"/>
    <s v="no"/>
    <s v="N"/>
    <n v="780"/>
    <n v="0"/>
    <n v="0"/>
    <n v="780"/>
    <n v="577.2"/>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55"/>
    <x v="1254"/>
    <s v="Janine Hoffman"/>
    <s v="Yarra Ranges Shire Council - DRN25597-Development Categories Extract Filter"/>
    <s v="Michael.Brown"/>
    <s v="CON – FixBid Revenue on Invoice"/>
    <x v="3"/>
    <s v="On Premise"/>
    <s v="Contract"/>
    <x v="20"/>
    <x v="10"/>
    <n v="1"/>
    <x v="1"/>
    <s v="206627"/>
    <x v="677"/>
    <s v="FY16"/>
    <s v="FY16-Q4"/>
    <s v="Feb-16"/>
    <d v="2016-02-24T20:12:00"/>
    <d v="2016-02-24T08:00:00"/>
    <d v="2029-06-09T17:00:00"/>
    <d v="2016-02-26T00:00:00"/>
    <m/>
    <n v="780"/>
    <n v="780"/>
    <n v="0"/>
    <s v="AUD"/>
    <n v="577.2"/>
    <s v="&lt;$10K"/>
    <n v="0"/>
    <n v="0"/>
    <s v="no"/>
    <n v="0"/>
    <n v="0"/>
    <n v="0"/>
    <n v="0"/>
    <n v="780"/>
    <n v="0"/>
    <n v="0"/>
    <n v="0"/>
    <s v="no"/>
    <s v="N"/>
    <n v="780"/>
    <n v="0"/>
    <n v="0"/>
    <n v="780"/>
    <n v="577.2"/>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56"/>
    <x v="1255"/>
    <s v="Janine Hoffman"/>
    <s v="City of Belmont - DRN25597-Development Categories Extract Filter"/>
    <s v="Michael.Brown"/>
    <s v="CON – FixBid Revenue on Invoice"/>
    <x v="3"/>
    <s v="On Premise"/>
    <s v="Contract"/>
    <x v="20"/>
    <x v="10"/>
    <n v="1"/>
    <x v="1"/>
    <s v="206013"/>
    <x v="698"/>
    <s v="FY16"/>
    <s v="FY16-Q4"/>
    <s v="Feb-16"/>
    <d v="2016-02-24T20:01:00"/>
    <d v="2016-02-24T08:00:00"/>
    <d v="2029-06-09T17:00:00"/>
    <d v="2016-02-26T00:00:00"/>
    <m/>
    <n v="780"/>
    <n v="780"/>
    <n v="0"/>
    <s v="AUD"/>
    <n v="577.2"/>
    <s v="&lt;$10K"/>
    <n v="0"/>
    <n v="0"/>
    <s v="no"/>
    <n v="0"/>
    <n v="0"/>
    <n v="0"/>
    <n v="0"/>
    <n v="780"/>
    <n v="0"/>
    <n v="0"/>
    <n v="0"/>
    <s v="no"/>
    <s v="N"/>
    <n v="780"/>
    <n v="0"/>
    <n v="0"/>
    <n v="780"/>
    <n v="577.2"/>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57"/>
    <x v="1256"/>
    <s v="Janine Hoffman"/>
    <s v="Blue Mountain City Council - DRN25597-Development Categories Extract Filter"/>
    <s v="Michael.Brown"/>
    <s v="CON – FixBid Revenue on Invoice"/>
    <x v="3"/>
    <s v="On Premise"/>
    <s v="Contract"/>
    <x v="20"/>
    <x v="10"/>
    <n v="1"/>
    <x v="1"/>
    <s v="206027"/>
    <x v="728"/>
    <s v="FY16"/>
    <s v="FY16-Q4"/>
    <s v="Feb-16"/>
    <d v="2016-02-24T19:49:00"/>
    <d v="2016-02-24T08:00:00"/>
    <d v="2029-06-09T17:00:00"/>
    <d v="2016-02-26T00:00:00"/>
    <m/>
    <n v="780"/>
    <n v="780"/>
    <n v="0"/>
    <s v="AUD"/>
    <n v="577.2"/>
    <s v="&lt;$10K"/>
    <n v="0"/>
    <n v="0"/>
    <s v="no"/>
    <n v="0"/>
    <n v="0"/>
    <n v="0"/>
    <n v="0"/>
    <n v="780"/>
    <n v="0"/>
    <n v="0"/>
    <n v="0"/>
    <s v="no"/>
    <s v="N"/>
    <n v="780"/>
    <n v="0"/>
    <n v="0"/>
    <n v="780"/>
    <n v="577.2"/>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NZ01B"/>
    <x v="1258"/>
    <x v="1257"/>
    <s v="Janine Hoffman"/>
    <s v="Dunedin City Council - DRN25597 - Development Categories Extract Filter"/>
    <s v="Michael.Brown"/>
    <s v="CON – FixBid Revenue on Invoice"/>
    <x v="3"/>
    <s v=""/>
    <s v="Contract"/>
    <x v="20"/>
    <x v="10"/>
    <n v="1"/>
    <x v="1"/>
    <s v="206171"/>
    <x v="482"/>
    <s v="FY16"/>
    <s v="FY16-Q4"/>
    <s v="Feb-16"/>
    <d v="2016-02-24T18:31:00"/>
    <d v="2016-02-24T08:00:00"/>
    <d v="2019-06-11T17:00:00"/>
    <d v="2016-02-26T00:00:00"/>
    <m/>
    <n v="780"/>
    <n v="780"/>
    <n v="0"/>
    <s v="NZD"/>
    <n v="514.8"/>
    <s v="&lt;$10K"/>
    <n v="0"/>
    <n v="0"/>
    <s v="no"/>
    <n v="0"/>
    <n v="0"/>
    <n v="0"/>
    <n v="0"/>
    <n v="780"/>
    <n v="0"/>
    <n v="0"/>
    <n v="0"/>
    <s v="no"/>
    <s v="N"/>
    <n v="780"/>
    <n v="0"/>
    <n v="0"/>
    <n v="780"/>
    <n v="514.8"/>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NZ01B"/>
    <x v="1259"/>
    <x v="1258"/>
    <s v="Janine Hoffman"/>
    <s v="Dunedin City Council - DRN29136 - NZ Food Act 2014 - MAPS Reporting"/>
    <s v="Michael.Brown"/>
    <s v="CON – FixBid Revenue on Invoice"/>
    <x v="3"/>
    <s v=""/>
    <s v="Contract"/>
    <x v="20"/>
    <x v="10"/>
    <n v="1"/>
    <x v="1"/>
    <s v="206171"/>
    <x v="482"/>
    <s v="FY16"/>
    <s v="FY16-Q4"/>
    <s v="Feb-16"/>
    <d v="2016-02-14T20:48:00"/>
    <d v="2016-02-14T08:00:00"/>
    <d v="2019-05-30T17:00:00"/>
    <d v="2016-02-15T00:00:00"/>
    <m/>
    <n v="12000"/>
    <n v="12000"/>
    <n v="0"/>
    <s v="NZD"/>
    <n v="7920"/>
    <s v="&lt;$10K"/>
    <n v="0"/>
    <n v="0"/>
    <s v="no"/>
    <n v="0"/>
    <n v="0"/>
    <n v="0"/>
    <n v="0"/>
    <n v="12000"/>
    <n v="0"/>
    <n v="0"/>
    <n v="0"/>
    <s v="no"/>
    <s v="N"/>
    <n v="12000"/>
    <n v="0"/>
    <n v="0"/>
    <n v="12000"/>
    <n v="7920"/>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NZ01B"/>
    <x v="1260"/>
    <x v="1259"/>
    <s v="Janine Hoffman"/>
    <s v="Far North DC - DRN29136 - NZ Food Act 2014 MAPS Reporting"/>
    <s v="Michael.Brown"/>
    <s v="CON – FixBid Revenue on Invoice"/>
    <x v="3"/>
    <s v=""/>
    <s v="Contract"/>
    <x v="20"/>
    <x v="10"/>
    <n v="1"/>
    <x v="1"/>
    <s v="206203"/>
    <x v="684"/>
    <s v="FY16"/>
    <s v="FY16-Q4"/>
    <s v="Feb-16"/>
    <d v="2016-02-14T20:18:00"/>
    <d v="2016-02-14T08:00:00"/>
    <d v="2019-05-30T17:00:00"/>
    <d v="2016-02-15T00:00:00"/>
    <m/>
    <n v="12000"/>
    <n v="12000"/>
    <n v="0"/>
    <s v="NZD"/>
    <n v="7920"/>
    <s v="&lt;$10K"/>
    <n v="0"/>
    <n v="0"/>
    <s v="no"/>
    <n v="0"/>
    <n v="0"/>
    <n v="0"/>
    <n v="0"/>
    <n v="12000"/>
    <n v="0"/>
    <n v="0"/>
    <n v="0"/>
    <s v="no"/>
    <s v="N"/>
    <n v="12000"/>
    <n v="0"/>
    <n v="0"/>
    <n v="12000"/>
    <n v="7920"/>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NZ01B"/>
    <x v="1261"/>
    <x v="1260"/>
    <s v="Janine Hoffman"/>
    <s v="Far North District Council - DRN25597-Development Categories Extract Filter"/>
    <s v="Michael.Brown"/>
    <s v="CON – FixBid Revenue on Invoice"/>
    <x v="3"/>
    <s v=""/>
    <s v="Contract"/>
    <x v="20"/>
    <x v="10"/>
    <n v="1"/>
    <x v="1"/>
    <s v="206203"/>
    <x v="684"/>
    <s v="FY16"/>
    <s v="FY16-Q4"/>
    <s v="Feb-16"/>
    <d v="2016-02-24T19:56:00"/>
    <d v="2016-02-24T08:00:00"/>
    <d v="2019-06-11T17:00:00"/>
    <d v="2016-02-26T00:00:00"/>
    <m/>
    <n v="780"/>
    <n v="780"/>
    <n v="0"/>
    <s v="NZD"/>
    <n v="514.8"/>
    <s v="&lt;$10K"/>
    <n v="0"/>
    <n v="0"/>
    <s v="no"/>
    <n v="0"/>
    <n v="0"/>
    <n v="0"/>
    <n v="0"/>
    <n v="780"/>
    <n v="0"/>
    <n v="0"/>
    <n v="0"/>
    <s v="no"/>
    <s v="N"/>
    <n v="780"/>
    <n v="0"/>
    <n v="0"/>
    <n v="780"/>
    <n v="514.8"/>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62"/>
    <x v="1261"/>
    <s v="Janine Hoffman"/>
    <s v="Great Lakes City Council - DRN28606 - NSW Dept. Planning - Application Tracking"/>
    <s v="Michael.Brown"/>
    <s v="CON – FixBid Revenue on Invoice"/>
    <x v="3"/>
    <s v="On Premise"/>
    <s v="Contract"/>
    <x v="20"/>
    <x v="10"/>
    <n v="1"/>
    <x v="1"/>
    <s v="206236"/>
    <x v="725"/>
    <s v="FY16"/>
    <s v="FY16-Q3"/>
    <s v="Nov-15"/>
    <d v="2015-11-19T21:00:00"/>
    <d v="2015-11-19T08:00:00"/>
    <d v="2029-03-04T17:00:00"/>
    <d v="2015-11-20T00:00:00"/>
    <m/>
    <n v="7500"/>
    <n v="7500"/>
    <n v="0"/>
    <s v="AUD"/>
    <n v="5550"/>
    <s v="&lt;$10K"/>
    <n v="0"/>
    <n v="0"/>
    <s v="no"/>
    <n v="0"/>
    <n v="0"/>
    <n v="0"/>
    <n v="0"/>
    <n v="7500"/>
    <n v="0"/>
    <n v="0"/>
    <n v="0"/>
    <s v="no"/>
    <s v="N"/>
    <n v="7500"/>
    <n v="0"/>
    <n v="0"/>
    <n v="7500"/>
    <n v="5550"/>
    <n v="0"/>
    <n v="0"/>
    <x v="1"/>
    <n v="0"/>
    <s v="&gt;6 months ago"/>
    <s v="no time entered"/>
    <s v="&gt;6 months ago"/>
    <s v="N"/>
    <s v="N"/>
    <s v="N"/>
    <s v="N"/>
    <n v="1"/>
    <x v="4"/>
    <x v="4"/>
    <s v="On Premise"/>
    <x v="1"/>
    <x v="1"/>
    <s v=""/>
    <s v=""/>
    <s v=""/>
    <s v=""/>
    <x v="1"/>
    <x v="1"/>
    <m/>
    <m/>
    <m/>
    <m/>
  </r>
  <r>
    <x v="28"/>
    <s v="RY"/>
    <s v="ALL/Infor/ICS/APJ &amp; ME ICS (Theatre)/Pacific ICS/Pacific Public Sector &amp; EAM/APAC Public Sector ICS"/>
    <x v="0"/>
    <x v="1"/>
    <x v="8"/>
    <x v="19"/>
    <s v="AU04A"/>
    <x v="1263"/>
    <x v="1262"/>
    <s v="Janine Hoffman"/>
    <s v="City of Greater Geelong - DRN25597-Development Categories Extract Filter"/>
    <s v="Michael.Brown"/>
    <s v="CON – FixBid Revenue on Invoice"/>
    <x v="3"/>
    <s v="On Premise"/>
    <s v="Contract"/>
    <x v="20"/>
    <x v="10"/>
    <n v="1"/>
    <x v="1"/>
    <s v="206238"/>
    <x v="695"/>
    <s v="FY16"/>
    <s v="FY16-Q4"/>
    <s v="Feb-16"/>
    <d v="2016-02-24T20:07:00"/>
    <d v="2016-02-24T08:00:00"/>
    <d v="2029-06-09T17:00:00"/>
    <d v="2016-02-26T00:00:00"/>
    <m/>
    <n v="780"/>
    <n v="780"/>
    <n v="0"/>
    <s v="AUD"/>
    <n v="577.2"/>
    <s v="&lt;$10K"/>
    <n v="0"/>
    <n v="0"/>
    <s v="no"/>
    <n v="0"/>
    <n v="0"/>
    <n v="0"/>
    <n v="0"/>
    <n v="780"/>
    <n v="0"/>
    <n v="0"/>
    <n v="0"/>
    <s v="no"/>
    <s v="N"/>
    <n v="780"/>
    <n v="0"/>
    <n v="0"/>
    <n v="780"/>
    <n v="577.2"/>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64"/>
    <x v="1263"/>
    <s v="Janine Hoffman"/>
    <s v="Huon Valley Council - AIP151217182155 - Convert Pathway Production Oracle to SQL"/>
    <s v="Michael.Brown"/>
    <s v="CON – FixBid Revenue on Invoice"/>
    <x v="3"/>
    <s v="On Premise"/>
    <s v="Contract"/>
    <x v="20"/>
    <x v="10"/>
    <n v="1"/>
    <x v="1"/>
    <s v="206265"/>
    <x v="739"/>
    <s v="FY16"/>
    <s v="FY16-Q3"/>
    <s v="Jan-16"/>
    <d v="2016-01-17T18:25:00"/>
    <d v="2016-01-17T08:00:00"/>
    <d v="2029-05-02T17:00:00"/>
    <d v="2016-04-06T00:00:00"/>
    <m/>
    <n v="6720"/>
    <n v="6720"/>
    <n v="0"/>
    <s v="AUD"/>
    <n v="4972.8"/>
    <s v="&lt;$10K"/>
    <n v="0"/>
    <n v="32"/>
    <s v="no"/>
    <n v="0"/>
    <n v="0"/>
    <n v="0"/>
    <n v="0"/>
    <n v="6720"/>
    <n v="0"/>
    <n v="0"/>
    <n v="0"/>
    <s v="no"/>
    <s v="N"/>
    <n v="6720"/>
    <n v="0"/>
    <n v="0"/>
    <n v="6720"/>
    <n v="4972.8"/>
    <n v="0"/>
    <n v="0"/>
    <x v="1"/>
    <n v="0"/>
    <s v="2 - 6 months"/>
    <s v="no time entered"/>
    <s v="&lt; 3 months ago"/>
    <s v="N"/>
    <s v="N"/>
    <s v="N"/>
    <s v="N"/>
    <n v="1"/>
    <x v="4"/>
    <x v="3"/>
    <s v="On Premise"/>
    <x v="1"/>
    <x v="1"/>
    <s v=""/>
    <s v=""/>
    <s v=""/>
    <s v=""/>
    <x v="1"/>
    <x v="1"/>
    <m/>
    <m/>
    <m/>
    <m/>
  </r>
  <r>
    <x v="28"/>
    <s v="RY"/>
    <s v="ALL/Infor/ICS/APJ &amp; ME ICS (Theatre)/Pacific ICS/Pacific Public Sector &amp; EAM/APAC Public Sector ICS"/>
    <x v="0"/>
    <x v="1"/>
    <x v="8"/>
    <x v="19"/>
    <s v="NZ01B"/>
    <x v="1265"/>
    <x v="1264"/>
    <s v="Janine Hoffman"/>
    <s v="Invercargill City Council - DRN 29136 - NZ Food Act - MAPS Reporting"/>
    <s v="Michael.Brown"/>
    <s v="CON – FixBid Revenue on Invoice"/>
    <x v="3"/>
    <s v=""/>
    <s v="Contract"/>
    <x v="20"/>
    <x v="10"/>
    <n v="1"/>
    <x v="1"/>
    <s v="206280"/>
    <x v="740"/>
    <s v="FY16"/>
    <s v="FY16-Q4"/>
    <s v="Feb-16"/>
    <d v="2016-02-14T20:54:00"/>
    <d v="2016-02-14T08:00:00"/>
    <d v="2019-05-30T17:00:00"/>
    <d v="2016-02-15T00:00:00"/>
    <m/>
    <n v="12000"/>
    <n v="12000"/>
    <n v="0"/>
    <s v="NZD"/>
    <n v="7920"/>
    <s v="&lt;$10K"/>
    <n v="0"/>
    <n v="0"/>
    <s v="no"/>
    <n v="0"/>
    <n v="0"/>
    <n v="0"/>
    <n v="0"/>
    <n v="12000"/>
    <n v="0"/>
    <n v="0"/>
    <n v="0"/>
    <s v="no"/>
    <s v="N"/>
    <n v="12000"/>
    <n v="0"/>
    <n v="0"/>
    <n v="12000"/>
    <n v="7920"/>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66"/>
    <x v="1265"/>
    <s v="Janine Hoffman"/>
    <s v="Ipswich City Council - DRN25597-Development Categories Extract Filter"/>
    <s v="Michael.Brown"/>
    <s v="CON – FixBid Revenue on Invoice"/>
    <x v="3"/>
    <s v="On Premise"/>
    <s v="Contract"/>
    <x v="20"/>
    <x v="10"/>
    <n v="1"/>
    <x v="1"/>
    <s v="206286"/>
    <x v="741"/>
    <s v="FY16"/>
    <s v="FY16-Q4"/>
    <s v="Feb-16"/>
    <d v="2016-02-24T18:39:00"/>
    <d v="2016-02-24T08:00:00"/>
    <d v="2029-06-09T17:00:00"/>
    <d v="2016-02-26T00:00:00"/>
    <m/>
    <n v="780"/>
    <n v="780"/>
    <n v="0"/>
    <s v="AUD"/>
    <n v="577.2"/>
    <s v="&lt;$10K"/>
    <n v="0"/>
    <n v="0"/>
    <s v="no"/>
    <n v="0"/>
    <n v="0"/>
    <n v="0"/>
    <n v="0"/>
    <n v="780"/>
    <n v="0"/>
    <n v="0"/>
    <n v="0"/>
    <s v="no"/>
    <s v="N"/>
    <n v="780"/>
    <n v="0"/>
    <n v="0"/>
    <n v="780"/>
    <n v="577.2"/>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67"/>
    <x v="1266"/>
    <s v="Janine Hoffman"/>
    <s v="Knox City Council - DRN25597-Development Categories Extract Filter"/>
    <s v="Michael.Brown"/>
    <s v="CON – FixBid Revenue on Invoice"/>
    <x v="3"/>
    <s v="On Premise"/>
    <s v="Contract"/>
    <x v="20"/>
    <x v="10"/>
    <n v="1"/>
    <x v="1"/>
    <s v="206303"/>
    <x v="706"/>
    <s v="FY16"/>
    <s v="FY16-Q4"/>
    <s v="Feb-16"/>
    <d v="2016-02-24T19:38:00"/>
    <d v="2016-02-24T08:00:00"/>
    <d v="2029-06-09T17:00:00"/>
    <d v="2016-02-26T00:00:00"/>
    <m/>
    <n v="780"/>
    <n v="780"/>
    <n v="0"/>
    <s v="AUD"/>
    <n v="577.2"/>
    <s v="&lt;$10K"/>
    <n v="0"/>
    <n v="0"/>
    <s v="no"/>
    <n v="0"/>
    <n v="0"/>
    <n v="0"/>
    <n v="0"/>
    <n v="780"/>
    <n v="0"/>
    <n v="0"/>
    <n v="0"/>
    <s v="no"/>
    <s v="N"/>
    <n v="780"/>
    <n v="0"/>
    <n v="0"/>
    <n v="780"/>
    <n v="577.2"/>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68"/>
    <x v="1267"/>
    <s v="Janine Hoffman"/>
    <s v="Lake Macquarie City Council - DRN25597-Development Categories Extract Filter"/>
    <s v="Michael.Brown"/>
    <s v="CON – FixBid Revenue on Invoice"/>
    <x v="3"/>
    <s v="On Premise"/>
    <s v="Contract"/>
    <x v="20"/>
    <x v="10"/>
    <n v="1"/>
    <x v="1"/>
    <s v="206311"/>
    <x v="719"/>
    <s v="FY16"/>
    <s v="FY16-Q4"/>
    <s v="Feb-16"/>
    <d v="2016-02-24T17:55:00"/>
    <d v="2016-02-24T08:00:00"/>
    <d v="2029-06-09T17:00:00"/>
    <d v="2016-02-26T00:00:00"/>
    <m/>
    <n v="780"/>
    <n v="780"/>
    <n v="0"/>
    <s v="AUD"/>
    <n v="577.2"/>
    <s v="&lt;$10K"/>
    <n v="0"/>
    <n v="0"/>
    <s v="no"/>
    <n v="0"/>
    <n v="0"/>
    <n v="0"/>
    <n v="0"/>
    <n v="780"/>
    <n v="0"/>
    <n v="0"/>
    <n v="0"/>
    <s v="no"/>
    <s v="N"/>
    <n v="780"/>
    <n v="0"/>
    <n v="0"/>
    <n v="780"/>
    <n v="577.2"/>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69"/>
    <x v="1268"/>
    <s v="Janine Hoffman"/>
    <s v="Liverpool City Council - DRN25597-Development Categories Extract Filter"/>
    <s v="Michael.Brown"/>
    <s v="CON – FixBid Revenue on Invoice"/>
    <x v="3"/>
    <s v="On Premise"/>
    <s v="Contract"/>
    <x v="20"/>
    <x v="10"/>
    <n v="1"/>
    <x v="1"/>
    <s v="206321"/>
    <x v="729"/>
    <s v="FY16"/>
    <s v="FY16-Q4"/>
    <s v="Feb-16"/>
    <d v="2016-02-24T19:09:00"/>
    <d v="2016-02-24T08:00:00"/>
    <d v="2029-06-09T17:00:00"/>
    <d v="2016-02-26T00:00:00"/>
    <m/>
    <n v="780"/>
    <n v="780"/>
    <n v="0"/>
    <s v="AUD"/>
    <n v="577.2"/>
    <s v="&lt;$10K"/>
    <n v="0"/>
    <n v="0"/>
    <s v="no"/>
    <n v="0"/>
    <n v="0"/>
    <n v="0"/>
    <n v="0"/>
    <n v="780"/>
    <n v="0"/>
    <n v="0"/>
    <n v="0"/>
    <s v="no"/>
    <s v="N"/>
    <n v="780"/>
    <n v="0"/>
    <n v="0"/>
    <n v="780"/>
    <n v="577.2"/>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70"/>
    <x v="1269"/>
    <s v="Janine Hoffman"/>
    <s v="Logan City Council - DRN25597 - Development Categories Extract Filter"/>
    <s v="Michael.Brown"/>
    <s v="CON – FixBid Revenue on Invoice"/>
    <x v="3"/>
    <s v="On Premise"/>
    <s v="Contract"/>
    <x v="20"/>
    <x v="10"/>
    <n v="1"/>
    <x v="1"/>
    <s v="206323"/>
    <x v="704"/>
    <s v="FY16"/>
    <s v="FY16-Q4"/>
    <s v="Feb-16"/>
    <d v="2016-02-24T18:54:00"/>
    <d v="2016-02-24T08:00:00"/>
    <d v="2029-06-09T17:00:00"/>
    <d v="2016-02-26T00:00:00"/>
    <m/>
    <n v="780"/>
    <n v="780"/>
    <n v="0"/>
    <s v="AUD"/>
    <n v="577.2"/>
    <s v="&lt;$10K"/>
    <n v="0"/>
    <n v="0"/>
    <s v="no"/>
    <n v="0"/>
    <n v="0"/>
    <n v="0"/>
    <n v="0"/>
    <n v="780"/>
    <n v="0"/>
    <n v="0"/>
    <n v="0"/>
    <s v="no"/>
    <s v="N"/>
    <n v="780"/>
    <n v="0"/>
    <n v="0"/>
    <n v="780"/>
    <n v="577.2"/>
    <n v="0"/>
    <n v="0"/>
    <x v="1"/>
    <n v="0"/>
    <s v="2 - 6 months"/>
    <s v="no time entered"/>
    <s v="3 - 6 months"/>
    <s v="N"/>
    <s v="N"/>
    <s v="N"/>
    <s v="N"/>
    <n v="1"/>
    <x v="4"/>
    <x v="5"/>
    <s v="On Premise"/>
    <x v="1"/>
    <x v="1"/>
    <s v=""/>
    <s v=""/>
    <s v=""/>
    <s v=""/>
    <x v="1"/>
    <x v="1"/>
    <m/>
    <m/>
    <m/>
    <m/>
  </r>
  <r>
    <x v="28"/>
    <s v="RY"/>
    <s v="ALL/Infor/ICS/APJ &amp; ME ICS (Theatre)/Pacific ICS/Pacific Public Sector &amp; EAM/APAC Public Sector ICS"/>
    <x v="0"/>
    <x v="1"/>
    <x v="8"/>
    <x v="19"/>
    <s v="AU04A"/>
    <x v="1271"/>
    <x v="1270"/>
    <s v="Tamara Dawood"/>
    <s v="5 days Online cemetery application form design: @AUD1,680"/>
    <s v="Michael.Brown"/>
    <s v="STD - T&amp;M"/>
    <x v="4"/>
    <s v="On Premise"/>
    <s v="Standard"/>
    <x v="20"/>
    <x v="10"/>
    <n v="1"/>
    <x v="1"/>
    <s v="206328"/>
    <x v="717"/>
    <s v="FY17"/>
    <s v="FY17-Q1"/>
    <s v="Jun-16"/>
    <d v="2016-06-30T05:56:00"/>
    <d v="2016-06-30T08:00:00"/>
    <d v="2016-06-30T17:00:00"/>
    <m/>
    <m/>
    <n v="8400"/>
    <n v="0"/>
    <n v="8400"/>
    <s v="AUD"/>
    <n v="6216"/>
    <s v="&lt;$10K"/>
    <n v="0"/>
    <n v="0"/>
    <s v="no"/>
    <n v="0"/>
    <n v="0"/>
    <n v="0"/>
    <n v="0"/>
    <n v="0"/>
    <n v="0"/>
    <n v="0"/>
    <n v="0"/>
    <s v="no"/>
    <s v="N"/>
    <n v="0"/>
    <n v="0"/>
    <n v="0"/>
    <n v="0"/>
    <n v="0"/>
    <n v="8400"/>
    <n v="6216"/>
    <x v="1"/>
    <n v="6216"/>
    <s v="&lt; 30 days ago"/>
    <s v="no time entered"/>
    <s v="no invoices"/>
    <s v="N"/>
    <s v="N"/>
    <s v="N"/>
    <s v="N"/>
    <n v="0"/>
    <x v="2"/>
    <x v="3"/>
    <s v="On Premise"/>
    <x v="1"/>
    <x v="1"/>
    <s v=""/>
    <s v=""/>
    <s v=""/>
    <s v=""/>
    <x v="1"/>
    <x v="1"/>
    <m/>
    <m/>
    <m/>
    <m/>
  </r>
  <r>
    <x v="28"/>
    <s v="RY"/>
    <s v="ALL/Infor/ICS/APJ &amp; ME ICS (Theatre)/Pacific ICS/Pacific Public Sector &amp; EAM/APAC Public Sector ICS"/>
    <x v="0"/>
    <x v="1"/>
    <x v="8"/>
    <x v="19"/>
    <s v="AU04A"/>
    <x v="1272"/>
    <x v="1271"/>
    <s v="Tamara Dawood"/>
    <s v="10 days adhoc consulting @AUD1,680 (100% prepaid)"/>
    <s v="Michael.Brown"/>
    <s v="RET - PrePaid No Cap"/>
    <x v="6"/>
    <s v="On Premise"/>
    <s v="Retainer"/>
    <x v="20"/>
    <x v="10"/>
    <n v="1"/>
    <x v="1"/>
    <s v="372150"/>
    <x v="718"/>
    <s v="FY17"/>
    <s v="FY17-Q1"/>
    <s v="Jun-16"/>
    <d v="2016-06-27T22:56:00"/>
    <d v="2016-06-27T08:00:00"/>
    <d v="2016-06-27T17:00:00"/>
    <d v="2016-06-29T00:00:00"/>
    <m/>
    <n v="16800"/>
    <n v="16800"/>
    <n v="0"/>
    <s v="AUD"/>
    <n v="12432"/>
    <s v="$10K - $50K"/>
    <n v="0"/>
    <n v="0"/>
    <s v="no"/>
    <n v="0"/>
    <n v="0"/>
    <n v="0"/>
    <n v="0"/>
    <n v="16800"/>
    <n v="0"/>
    <n v="0"/>
    <n v="0"/>
    <s v="no"/>
    <s v="N"/>
    <n v="16800"/>
    <n v="0"/>
    <n v="0"/>
    <n v="0"/>
    <n v="0"/>
    <n v="16800"/>
    <n v="12432"/>
    <x v="1"/>
    <n v="12432"/>
    <s v="&lt; 30 days ago"/>
    <s v="no time entered"/>
    <s v="&lt; 3 months ago"/>
    <s v="N"/>
    <s v="N"/>
    <s v="N"/>
    <s v="N"/>
    <n v="0"/>
    <x v="2"/>
    <x v="3"/>
    <s v="On Premise"/>
    <x v="1"/>
    <x v="1"/>
    <s v=""/>
    <s v=""/>
    <s v=""/>
    <s v=""/>
    <x v="1"/>
    <x v="1"/>
    <m/>
    <m/>
    <m/>
    <m/>
  </r>
  <r>
    <x v="28"/>
    <s v="RY"/>
    <s v="ALL/Infor/ICS/APJ &amp; ME ICS (Theatre)/Pacific ICS/Pacific Public Sector &amp; EAM/APAC Public Sector ICS"/>
    <x v="0"/>
    <x v="1"/>
    <x v="8"/>
    <x v="19"/>
    <s v="AU04A"/>
    <x v="1273"/>
    <x v="1272"/>
    <s v="Tamara Dawood"/>
    <s v="FF: $800 for 2 attendees (no time log, for billing purpose only)"/>
    <s v="Michael.Brown"/>
    <s v="CON – FixBid Revenue on Invoice"/>
    <x v="3"/>
    <s v="On Premise"/>
    <s v="Contract"/>
    <x v="20"/>
    <x v="10"/>
    <n v="0"/>
    <x v="1"/>
    <s v="206390"/>
    <x v="673"/>
    <s v="FY17"/>
    <s v="FY17-Q1"/>
    <s v="Jun-16"/>
    <d v="2016-06-28T02:55:00"/>
    <d v="2016-06-28T08:00:00"/>
    <d v="2016-06-28T17:00:00"/>
    <d v="2016-06-28T00:00:00"/>
    <m/>
    <n v="800"/>
    <n v="800"/>
    <n v="0"/>
    <s v="AUD"/>
    <n v="592"/>
    <s v="&lt;$10K"/>
    <n v="0"/>
    <n v="0"/>
    <s v="no"/>
    <n v="0"/>
    <n v="0"/>
    <n v="0"/>
    <n v="0"/>
    <n v="800"/>
    <n v="0"/>
    <n v="0"/>
    <n v="0"/>
    <s v="no"/>
    <s v="N"/>
    <n v="800"/>
    <n v="0"/>
    <n v="0"/>
    <n v="800"/>
    <n v="592"/>
    <n v="0"/>
    <n v="0"/>
    <x v="1"/>
    <n v="0"/>
    <s v="&lt; 30 days ago"/>
    <s v="no time entered"/>
    <s v="&lt; 3 months ago"/>
    <s v="N"/>
    <s v="N"/>
    <s v="N"/>
    <s v="N"/>
    <n v="1"/>
    <x v="4"/>
    <x v="3"/>
    <s v="On Premise"/>
    <x v="1"/>
    <x v="1"/>
    <s v=""/>
    <s v=""/>
    <s v=""/>
    <s v=""/>
    <x v="1"/>
    <x v="1"/>
    <m/>
    <m/>
    <m/>
    <m/>
  </r>
  <r>
    <x v="28"/>
    <s v="RY"/>
    <s v="ALL/Infor/ICS/APJ &amp; ME ICS (Theatre)/Pacific ICS/Pacific Public Sector &amp; EAM/APAC Public Sector ICS"/>
    <x v="0"/>
    <x v="1"/>
    <x v="8"/>
    <x v="19"/>
    <s v="AU04A"/>
    <x v="1274"/>
    <x v="1273"/>
    <s v="Tamara Dawood"/>
    <s v="Rates:_x000d__x000a_ICS Con Sr - $185_x000d__x000a_COE PM - $120"/>
    <s v="Michael.Brown"/>
    <s v="STD - T&amp;M"/>
    <x v="4"/>
    <s v="On Premise"/>
    <s v="Standard"/>
    <x v="46"/>
    <x v="7"/>
    <n v="1"/>
    <x v="1"/>
    <s v="372421"/>
    <x v="742"/>
    <s v="FY16"/>
    <s v="FY16-Q3"/>
    <s v="Dec-15"/>
    <d v="2015-12-30T20:58:00"/>
    <d v="2015-12-30T08:00:00"/>
    <d v="2016-12-30T17:00:00"/>
    <d v="2016-06-23T00:00:00"/>
    <d v="2016-06-18T00:00:00"/>
    <n v="13280"/>
    <n v="0"/>
    <n v="13280"/>
    <s v="AUD"/>
    <n v="9827.2"/>
    <s v="&lt;$10K"/>
    <n v="69"/>
    <n v="47"/>
    <s v="no"/>
    <n v="0.594827586206897"/>
    <n v="0"/>
    <n v="12765"/>
    <n v="0"/>
    <n v="0"/>
    <n v="0"/>
    <n v="12765"/>
    <n v="0"/>
    <s v="no"/>
    <s v="N"/>
    <n v="0"/>
    <n v="0"/>
    <n v="0"/>
    <n v="12765"/>
    <n v="9446.1"/>
    <n v="515"/>
    <n v="381.1"/>
    <x v="1"/>
    <n v="381.1"/>
    <s v="&gt;6 months ago"/>
    <s v="&lt; 3 months ago"/>
    <s v="&lt; 3 months ago"/>
    <s v="N"/>
    <s v="N"/>
    <s v="N"/>
    <s v="N"/>
    <n v="0.961"/>
    <x v="3"/>
    <x v="3"/>
    <s v="On Premise"/>
    <x v="1"/>
    <x v="1"/>
    <s v=""/>
    <s v=""/>
    <s v=""/>
    <s v=""/>
    <x v="1"/>
    <x v="1"/>
    <m/>
    <m/>
    <m/>
    <m/>
  </r>
  <r>
    <x v="28"/>
    <s v="RY"/>
    <s v="ALL/Infor/ICS/APJ &amp; ME ICS (Theatre)/Pacific ICS/Pacific Public Sector &amp; EAM/APAC Public Sector ICS"/>
    <x v="0"/>
    <x v="1"/>
    <x v="8"/>
    <x v="19"/>
    <s v="AU04A"/>
    <x v="1275"/>
    <x v="1274"/>
    <s v="Tamara Dawood"/>
    <s v="Rate = $210"/>
    <s v="Michael.Brown"/>
    <s v="STD - T&amp;M"/>
    <x v="4"/>
    <s v="On Premise"/>
    <s v="Standard"/>
    <x v="8"/>
    <x v="7"/>
    <n v="1"/>
    <x v="1"/>
    <s v="206463"/>
    <x v="674"/>
    <s v="FY16"/>
    <s v="FY16-Q2"/>
    <s v="Sep-15"/>
    <d v="2015-09-10T00:38:00"/>
    <d v="2015-09-10T08:00:00"/>
    <d v="2016-06-23T17:00:00"/>
    <d v="2016-06-24T00:00:00"/>
    <d v="2016-06-25T00:00:00"/>
    <n v="6720"/>
    <n v="0"/>
    <n v="6720"/>
    <s v="AUD"/>
    <n v="4972.8"/>
    <s v="&lt;$10K"/>
    <n v="32"/>
    <n v="0"/>
    <s v="no"/>
    <n v="1"/>
    <n v="0"/>
    <n v="6720"/>
    <n v="0"/>
    <n v="0"/>
    <n v="0"/>
    <n v="6720"/>
    <n v="0"/>
    <s v="no"/>
    <s v="N"/>
    <n v="0"/>
    <n v="0"/>
    <n v="0"/>
    <n v="6720"/>
    <n v="4972.8"/>
    <n v="0"/>
    <n v="0"/>
    <x v="1"/>
    <n v="0"/>
    <s v="&gt;6 months ago"/>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76"/>
    <x v="1275"/>
    <s v="Tamara Dawood"/>
    <s v="WO AIP160128131542_x000d__x000a_Rate - $210"/>
    <s v="Michael.Brown"/>
    <s v="STD - T&amp;M"/>
    <x v="4"/>
    <s v="On Premise"/>
    <s v="Standard"/>
    <x v="8"/>
    <x v="7"/>
    <n v="1"/>
    <x v="1"/>
    <s v="206463"/>
    <x v="674"/>
    <s v="FY16"/>
    <s v="FY16-Q3"/>
    <s v="Jan-16"/>
    <d v="2016-01-29T07:19:00"/>
    <d v="2016-01-29T08:00:00"/>
    <d v="2017-01-29T17:00:00"/>
    <d v="2016-06-27T00:00:00"/>
    <d v="2016-07-02T00:00:00"/>
    <n v="67200"/>
    <n v="0"/>
    <n v="67200"/>
    <s v="AUD"/>
    <n v="49728"/>
    <s v="$10K - $50K"/>
    <n v="526"/>
    <n v="0"/>
    <s v="no"/>
    <n v="1"/>
    <n v="0"/>
    <n v="65295"/>
    <n v="4500"/>
    <n v="0"/>
    <n v="0"/>
    <n v="69795"/>
    <n v="0"/>
    <s v="no"/>
    <s v="N"/>
    <n v="0"/>
    <n v="0"/>
    <n v="0"/>
    <n v="69795"/>
    <n v="51648.3"/>
    <n v="-2595"/>
    <n v="-1920.3"/>
    <x v="2"/>
    <n v="0"/>
    <s v="2 - 6 months"/>
    <s v="&lt; 3 months ago"/>
    <s v="&lt; 3 months ago"/>
    <s v="N"/>
    <s v="Y"/>
    <s v="N"/>
    <s v="N"/>
    <n v="1.039"/>
    <x v="4"/>
    <x v="3"/>
    <s v="On Premise"/>
    <x v="1"/>
    <x v="3"/>
    <n v="1920.3"/>
    <n v="0.0386160714285714"/>
    <s v="&lt;15% overrun"/>
    <s v="not reviewed"/>
    <x v="2"/>
    <x v="2"/>
    <m/>
    <m/>
    <m/>
    <m/>
  </r>
  <r>
    <x v="28"/>
    <s v="RY"/>
    <s v="ALL/Infor/ICS/APJ &amp; ME ICS (Theatre)/Pacific ICS/Pacific Public Sector &amp; EAM/APAC Public Sector ICS"/>
    <x v="0"/>
    <x v="1"/>
    <x v="8"/>
    <x v="19"/>
    <s v="AU04A"/>
    <x v="1277"/>
    <x v="1276"/>
    <s v="Tamara Dawood"/>
    <s v="WO AII160515171059"/>
    <s v="Michael.Brown"/>
    <s v="RET - PrePaid No Cap"/>
    <x v="6"/>
    <s v="On Premise"/>
    <s v="Retainer"/>
    <x v="8"/>
    <x v="7"/>
    <n v="1"/>
    <x v="1"/>
    <s v="206238"/>
    <x v="695"/>
    <s v="FY17"/>
    <s v="FY17-Q1"/>
    <s v="Jun-16"/>
    <d v="2016-06-03T07:09:00"/>
    <d v="2016-06-03T08:00:00"/>
    <d v="2017-06-03T17:00:00"/>
    <d v="2016-06-26T00:00:00"/>
    <m/>
    <n v="5040"/>
    <n v="5040"/>
    <n v="0"/>
    <s v="AUD"/>
    <n v="3729.6"/>
    <s v="&lt;$10K"/>
    <n v="0"/>
    <n v="24"/>
    <s v="no"/>
    <n v="0"/>
    <n v="0"/>
    <n v="0"/>
    <n v="0"/>
    <n v="5040"/>
    <n v="0"/>
    <n v="0"/>
    <n v="0"/>
    <s v="no"/>
    <s v="N"/>
    <n v="5040"/>
    <n v="0"/>
    <n v="0"/>
    <n v="0"/>
    <n v="0"/>
    <n v="5040"/>
    <n v="3729.6"/>
    <x v="1"/>
    <n v="3729.6"/>
    <s v="2 - 6 months"/>
    <s v="no time entered"/>
    <s v="&lt; 3 months ago"/>
    <s v="N"/>
    <s v="N"/>
    <s v="N"/>
    <s v="N"/>
    <n v="0"/>
    <x v="2"/>
    <x v="3"/>
    <s v="On Premise"/>
    <x v="1"/>
    <x v="1"/>
    <s v=""/>
    <s v=""/>
    <s v=""/>
    <s v=""/>
    <x v="1"/>
    <x v="1"/>
    <m/>
    <m/>
    <m/>
    <m/>
  </r>
  <r>
    <x v="28"/>
    <s v="RY"/>
    <s v="ALL/Infor/ICS/APJ &amp; ME ICS (Theatre)/Pacific ICS/Pacific Public Sector &amp; EAM/APAC Public Sector ICS"/>
    <x v="0"/>
    <x v="1"/>
    <x v="8"/>
    <x v="19"/>
    <s v="AU04A"/>
    <x v="1278"/>
    <x v="1277"/>
    <s v="Neha Achanta"/>
    <s v="Rates: WO_x000d__x000a_ICS Con Ass - $144_x000d__x000a_ICS Con - $193.50_x000d__x000a_ICS Con Sr - $211.50_x000d__x000a_ICS Con Pr - $220.50_x000d__x000a_ICS PM Ass - $2232.75_x000d__x000a_ICS PM - $247.00_x000d__x000a_ICS PD - $256.50_x000d__x000a_COE Con Off - $55.25_x000d__x000a_COE Sr Con Off - $85_x000d__x000a_COE PM Off - $85.00_x000d__x000a_COE Con On - $106.25_x000d__x000a_COE Sr Con On -"/>
    <s v="Michael.Brown"/>
    <s v="RET - FixBid No Cap"/>
    <x v="5"/>
    <s v="On Premise"/>
    <s v="Retainer"/>
    <x v="33"/>
    <x v="10"/>
    <n v="1"/>
    <x v="2"/>
    <s v="372297"/>
    <x v="743"/>
    <s v="FY16"/>
    <s v="FY16-Q3"/>
    <s v="Nov-15"/>
    <d v="2015-11-04T04:27:00"/>
    <d v="2013-05-03T08:00:00"/>
    <d v="2020-12-23T17:00:00"/>
    <d v="2016-06-30T00:00:00"/>
    <d v="2016-07-09T00:00:00"/>
    <n v="7153476"/>
    <n v="0"/>
    <n v="7153476"/>
    <s v="AUD"/>
    <n v="5293572.24"/>
    <s v="&gt;$5M"/>
    <n v="16020"/>
    <n v="42304"/>
    <s v="no"/>
    <n v="0.274672519031616"/>
    <n v="0"/>
    <n v="1951723.51"/>
    <n v="940367.66"/>
    <n v="0"/>
    <n v="0"/>
    <n v="2892091.17"/>
    <n v="0"/>
    <s v="no"/>
    <s v="N"/>
    <n v="0"/>
    <n v="0"/>
    <n v="0"/>
    <n v="2892091.17"/>
    <n v="2140147.4658"/>
    <n v="4261384.83"/>
    <n v="3153424.7742"/>
    <x v="1"/>
    <n v="3153424.7742"/>
    <s v="&gt;6 months ago"/>
    <s v="&lt; 3 months ago"/>
    <s v="&lt; 3 months ago"/>
    <s v="N"/>
    <s v="Y"/>
    <s v="Y"/>
    <s v="N"/>
    <n v="0.404"/>
    <x v="1"/>
    <x v="3"/>
    <s v="On Premise"/>
    <x v="1"/>
    <x v="1"/>
    <s v=""/>
    <s v=""/>
    <s v=""/>
    <s v=""/>
    <x v="1"/>
    <x v="1"/>
    <m/>
    <m/>
    <m/>
    <m/>
  </r>
  <r>
    <x v="28"/>
    <s v="RY"/>
    <s v="ALL/Infor/ICS/APJ &amp; ME ICS (Theatre)/Pacific ICS/Pacific Public Sector &amp; EAM/APAC Public Sector ICS"/>
    <x v="0"/>
    <x v="1"/>
    <x v="8"/>
    <x v="19"/>
    <s v="AU04A"/>
    <x v="1279"/>
    <x v="1278"/>
    <s v="Tamara Dawood"/>
    <s v=""/>
    <s v="tom.fox"/>
    <s v="RET - FixBid No Cap"/>
    <x v="5"/>
    <s v="On Premise"/>
    <s v="Retainer"/>
    <x v="33"/>
    <x v="10"/>
    <n v="1"/>
    <x v="1"/>
    <s v="100026226"/>
    <x v="744"/>
    <s v="FY15"/>
    <s v="FY15-Q4"/>
    <s v="Mar-15"/>
    <d v="2015-03-16T20:08:00"/>
    <d v="2015-03-01T08:00:00"/>
    <d v="2016-07-04T17:00:00"/>
    <d v="2015-12-07T00:00:00"/>
    <d v="2016-06-25T00:00:00"/>
    <n v="177406"/>
    <n v="131006"/>
    <n v="46400"/>
    <s v="AUD"/>
    <n v="131280.44"/>
    <s v="$50K - $150K"/>
    <n v="4455"/>
    <n v="75"/>
    <s v="no"/>
    <n v="0.983443708609272"/>
    <n v="0.982125603864734"/>
    <n v="43035"/>
    <n v="0"/>
    <n v="130443.5"/>
    <n v="0"/>
    <n v="43035"/>
    <n v="128664.346859903"/>
    <s v="no"/>
    <s v="N"/>
    <n v="130443.5"/>
    <n v="0"/>
    <n v="0"/>
    <n v="171699.346859903"/>
    <n v="127057.516676329"/>
    <n v="5706.65314009661"/>
    <n v="4222.92332367149"/>
    <x v="1"/>
    <n v="4222.92332367149"/>
    <s v="&gt;6 months ago"/>
    <s v="&lt; 3 months ago"/>
    <s v="&gt;6 months ago"/>
    <s v="N"/>
    <s v="N"/>
    <s v="N"/>
    <s v="N"/>
    <n v="0.968"/>
    <x v="3"/>
    <x v="3"/>
    <s v="On Premise"/>
    <x v="1"/>
    <x v="1"/>
    <s v=""/>
    <s v=""/>
    <s v=""/>
    <s v=""/>
    <x v="1"/>
    <x v="1"/>
    <m/>
    <m/>
    <m/>
    <m/>
  </r>
  <r>
    <x v="28"/>
    <s v="RY"/>
    <s v="ALL/Infor/ICS/APJ &amp; ME ICS (Theatre)/Pacific ICS/Pacific Public Sector &amp; EAM/APAC Public Sector ICS"/>
    <x v="0"/>
    <x v="1"/>
    <x v="8"/>
    <x v="19"/>
    <s v="AU04A"/>
    <x v="1280"/>
    <x v="1279"/>
    <s v="Tamara Dawood"/>
    <s v="11 days training for Infor ION product"/>
    <s v="Michael.Brown"/>
    <s v="STD - T&amp;M"/>
    <x v="4"/>
    <s v="On Premise"/>
    <s v="Standard"/>
    <x v="33"/>
    <x v="10"/>
    <n v="1"/>
    <x v="1"/>
    <s v="206071"/>
    <x v="709"/>
    <s v="FY17"/>
    <s v="FY17-Q1"/>
    <s v="Jun-16"/>
    <d v="2016-06-29T02:56:00"/>
    <d v="2016-06-29T08:00:00"/>
    <d v="2016-06-29T17:00:00"/>
    <m/>
    <m/>
    <n v="20280"/>
    <n v="0"/>
    <n v="20280"/>
    <s v="NZD"/>
    <n v="13384.8"/>
    <s v="$10K - $50K"/>
    <n v="0"/>
    <n v="0"/>
    <s v="no"/>
    <n v="0"/>
    <n v="0"/>
    <n v="0"/>
    <n v="0"/>
    <n v="0"/>
    <n v="0"/>
    <n v="0"/>
    <n v="0"/>
    <s v="no"/>
    <s v="N"/>
    <n v="0"/>
    <n v="0"/>
    <n v="0"/>
    <n v="0"/>
    <n v="0"/>
    <n v="20280"/>
    <n v="13384.8"/>
    <x v="1"/>
    <n v="13384.8"/>
    <s v="&lt; 30 days ago"/>
    <s v="no time entered"/>
    <s v="no invoices"/>
    <s v="N"/>
    <s v="N"/>
    <s v="N"/>
    <s v="N"/>
    <n v="0"/>
    <x v="2"/>
    <x v="3"/>
    <s v="On Premise"/>
    <x v="1"/>
    <x v="1"/>
    <s v=""/>
    <s v=""/>
    <s v=""/>
    <s v=""/>
    <x v="1"/>
    <x v="1"/>
    <m/>
    <m/>
    <m/>
    <m/>
  </r>
  <r>
    <x v="28"/>
    <s v="RY"/>
    <s v="ALL/Infor/ICS/APJ &amp; ME ICS (Theatre)/Pacific ICS/Pacific Public Sector &amp; EAM/APAC Public Sector ICS"/>
    <x v="0"/>
    <x v="1"/>
    <x v="8"/>
    <x v="19"/>
    <s v="NZ01B"/>
    <x v="1281"/>
    <x v="1280"/>
    <s v="Tamara Dawood"/>
    <s v="WO NIH160405124449_x000d__x000a_Rate - $210"/>
    <s v="Michael.Brown"/>
    <s v="STD - T&amp;M"/>
    <x v="4"/>
    <s v="On Premise"/>
    <s v="Standard"/>
    <x v="33"/>
    <x v="10"/>
    <n v="1"/>
    <x v="1"/>
    <s v="372388"/>
    <x v="745"/>
    <s v="FY17"/>
    <s v="FY17-Q1"/>
    <s v="May-16"/>
    <d v="2016-05-02T22:47:00"/>
    <d v="2016-04-25T08:00:00"/>
    <d v="2017-05-02T17:00:00"/>
    <d v="2016-06-23T00:00:00"/>
    <d v="2016-04-30T00:00:00"/>
    <n v="5040"/>
    <n v="0"/>
    <n v="5040"/>
    <s v="NZD"/>
    <n v="3326.4"/>
    <s v="&lt;$10K"/>
    <n v="24"/>
    <n v="24"/>
    <s v="no"/>
    <n v="0.5"/>
    <n v="0"/>
    <n v="5638.24"/>
    <n v="0"/>
    <n v="0"/>
    <n v="0"/>
    <n v="5638.24"/>
    <n v="0"/>
    <s v="no"/>
    <s v="N"/>
    <n v="0"/>
    <n v="0"/>
    <n v="0"/>
    <n v="5638.24"/>
    <n v="3721.2384"/>
    <n v="-598.24"/>
    <n v="-394.8384"/>
    <x v="2"/>
    <n v="0"/>
    <s v="2 - 6 months"/>
    <s v="&lt; 3 months ago"/>
    <s v="&lt; 3 months ago"/>
    <s v="N"/>
    <s v="N"/>
    <s v="N"/>
    <s v="N"/>
    <n v="1.119"/>
    <x v="4"/>
    <x v="3"/>
    <s v="On Premise"/>
    <x v="1"/>
    <x v="3"/>
    <n v="394.8384"/>
    <n v="0.118698412698413"/>
    <s v="&lt;15% overrun"/>
    <s v="not reviewed"/>
    <x v="2"/>
    <x v="2"/>
    <m/>
    <m/>
    <m/>
    <m/>
  </r>
  <r>
    <x v="28"/>
    <s v="RY"/>
    <s v="ALL/Infor/ICS/APJ &amp; ME ICS (Theatre)/Pacific ICS/Pacific Public Sector &amp; EAM/APAC Public Sector ICS"/>
    <x v="0"/>
    <x v="1"/>
    <x v="8"/>
    <x v="19"/>
    <s v="AU04A"/>
    <x v="1282"/>
    <x v="1281"/>
    <s v="Tamara Dawood"/>
    <s v="WO AIH160426225325_x000d__x000a_Rate - $210"/>
    <s v="Michael.Brown"/>
    <s v="STD - T&amp;M"/>
    <x v="4"/>
    <s v="On Premise"/>
    <s v="Standard"/>
    <x v="33"/>
    <x v="10"/>
    <n v="1"/>
    <x v="1"/>
    <s v="205995"/>
    <x v="708"/>
    <s v="FY16"/>
    <s v="FY16-Q4"/>
    <s v="Apr-16"/>
    <d v="2016-04-28T23:35:00"/>
    <d v="2016-04-25T08:00:00"/>
    <d v="2017-04-28T17:00:00"/>
    <d v="2016-05-30T00:00:00"/>
    <d v="2016-04-30T00:00:00"/>
    <n v="1680"/>
    <n v="0"/>
    <n v="1680"/>
    <s v="AUD"/>
    <n v="1243.2"/>
    <s v="&lt;$10K"/>
    <n v="8"/>
    <n v="0"/>
    <s v="no"/>
    <n v="1"/>
    <n v="0"/>
    <n v="1680"/>
    <n v="0"/>
    <n v="0"/>
    <n v="0"/>
    <n v="1680"/>
    <n v="0"/>
    <s v="no"/>
    <s v="N"/>
    <n v="0"/>
    <n v="0"/>
    <n v="0"/>
    <n v="1680"/>
    <n v="1243.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NZ01B"/>
    <x v="1283"/>
    <x v="1282"/>
    <s v="Tamara Dawood"/>
    <s v="WO NIH16051355126_x000d__x000a_Rate - $210"/>
    <s v="Michael.Brown"/>
    <s v="STD - T&amp;M"/>
    <x v="4"/>
    <s v="On Premise"/>
    <s v="Standard"/>
    <x v="33"/>
    <x v="10"/>
    <n v="1"/>
    <x v="1"/>
    <s v="372800"/>
    <x v="746"/>
    <s v="FY17"/>
    <s v="FY17-Q1"/>
    <s v="May-16"/>
    <d v="2016-05-17T00:05:00"/>
    <d v="2016-05-13T08:00:00"/>
    <d v="2017-05-17T17:00:00"/>
    <m/>
    <d v="2016-07-01T00:00:00"/>
    <n v="3360"/>
    <n v="0"/>
    <n v="3360"/>
    <s v="NZD"/>
    <n v="2217.6"/>
    <s v="&lt;$10K"/>
    <n v="16"/>
    <n v="0"/>
    <s v="no"/>
    <n v="1"/>
    <n v="0"/>
    <n v="0"/>
    <n v="3360"/>
    <n v="0"/>
    <n v="0"/>
    <n v="3360"/>
    <n v="0"/>
    <s v="no"/>
    <s v="N"/>
    <n v="0"/>
    <n v="0"/>
    <n v="0"/>
    <n v="3360"/>
    <n v="2217.6"/>
    <n v="0"/>
    <n v="0"/>
    <x v="1"/>
    <n v="0"/>
    <s v="2 - 6 months"/>
    <s v="&lt; 3 months ago"/>
    <s v="no invoices"/>
    <s v="N"/>
    <s v="Y"/>
    <s v="N"/>
    <s v="N"/>
    <n v="1"/>
    <x v="4"/>
    <x v="3"/>
    <s v="On Premise"/>
    <x v="1"/>
    <x v="1"/>
    <s v=""/>
    <s v=""/>
    <s v=""/>
    <s v=""/>
    <x v="1"/>
    <x v="1"/>
    <m/>
    <m/>
    <m/>
    <m/>
  </r>
  <r>
    <x v="28"/>
    <s v="RY"/>
    <s v="ALL/Infor/ICS/APJ &amp; ME ICS (Theatre)/Pacific ICS/Pacific Public Sector &amp; EAM/APAC Public Sector ICS"/>
    <x v="0"/>
    <x v="1"/>
    <x v="8"/>
    <x v="19"/>
    <s v="AU04A"/>
    <x v="1284"/>
    <x v="1283"/>
    <s v="Tamara Dawood"/>
    <s v="WO AIH160607144639_x000d__x000a_FF - $3,000"/>
    <s v="Michael.Brown"/>
    <s v="CON – FixBid Revenue on Invoice"/>
    <x v="3"/>
    <s v="On Premise"/>
    <s v="Contract"/>
    <x v="33"/>
    <x v="10"/>
    <n v="1"/>
    <x v="1"/>
    <s v="206614"/>
    <x v="747"/>
    <s v="FY17"/>
    <s v="FY17-Q1"/>
    <s v="Jun-16"/>
    <d v="2016-06-09T02:58:00"/>
    <d v="2016-06-09T08:00:00"/>
    <d v="2017-06-09T17:00:00"/>
    <d v="2016-06-13T00:00:00"/>
    <m/>
    <n v="3000"/>
    <n v="3000"/>
    <n v="0"/>
    <s v="AUD"/>
    <n v="2220"/>
    <s v="&lt;$10K"/>
    <n v="0"/>
    <n v="0"/>
    <s v="no"/>
    <n v="0"/>
    <n v="0"/>
    <n v="0"/>
    <n v="0"/>
    <n v="3000"/>
    <n v="0"/>
    <n v="0"/>
    <n v="0"/>
    <s v="no"/>
    <s v="N"/>
    <n v="3000"/>
    <n v="0"/>
    <n v="0"/>
    <n v="3000"/>
    <n v="2220"/>
    <n v="0"/>
    <n v="0"/>
    <x v="1"/>
    <n v="0"/>
    <s v="&lt; 30 days ago"/>
    <s v="no time entered"/>
    <s v="&lt; 3 months ago"/>
    <s v="N"/>
    <s v="N"/>
    <s v="N"/>
    <s v="N"/>
    <n v="1"/>
    <x v="4"/>
    <x v="3"/>
    <s v="On Premise"/>
    <x v="1"/>
    <x v="1"/>
    <s v=""/>
    <s v=""/>
    <s v=""/>
    <s v=""/>
    <x v="1"/>
    <x v="1"/>
    <m/>
    <m/>
    <m/>
    <m/>
  </r>
  <r>
    <x v="28"/>
    <s v="RY"/>
    <s v="ALL/Infor/ICS/APJ &amp; ME ICS (Theatre)/Pacific ICS/Pacific Public Sector &amp; EAM/APAC Public Sector ICS"/>
    <x v="0"/>
    <x v="1"/>
    <x v="8"/>
    <x v="19"/>
    <s v="NZ01B"/>
    <x v="1285"/>
    <x v="1284"/>
    <s v="Tamara Dawood"/>
    <s v="WO NIH160613164248_x000d__x000a_COE $125"/>
    <s v="Michael.Brown"/>
    <s v="STD - T&amp;M"/>
    <x v="4"/>
    <s v="On Premise"/>
    <s v="Standard"/>
    <x v="33"/>
    <x v="10"/>
    <n v="1"/>
    <x v="1"/>
    <s v="603230"/>
    <x v="748"/>
    <s v="FY17"/>
    <s v="FY17-Q1"/>
    <s v="Jun-16"/>
    <d v="2016-06-21T03:21:00"/>
    <d v="2016-06-07T08:00:00"/>
    <d v="2017-06-21T17:00:00"/>
    <m/>
    <d v="2016-06-18T00:00:00"/>
    <n v="1500"/>
    <n v="0"/>
    <n v="1500"/>
    <s v="NZD"/>
    <n v="990"/>
    <s v="&lt;$10K"/>
    <n v="12"/>
    <n v="12"/>
    <s v="no"/>
    <n v="0.5"/>
    <n v="0"/>
    <n v="0"/>
    <n v="1500"/>
    <n v="0"/>
    <n v="0"/>
    <n v="1500"/>
    <n v="0"/>
    <s v="no"/>
    <s v="N"/>
    <n v="0"/>
    <n v="0"/>
    <n v="0"/>
    <n v="1500"/>
    <n v="990"/>
    <n v="0"/>
    <n v="0"/>
    <x v="1"/>
    <n v="0"/>
    <s v="&lt; 30 days ago"/>
    <s v="&lt; 3 months ago"/>
    <s v="no invoices"/>
    <s v="N"/>
    <s v="Y"/>
    <s v="N"/>
    <s v="N"/>
    <n v="1"/>
    <x v="4"/>
    <x v="3"/>
    <s v="On Premise"/>
    <x v="1"/>
    <x v="1"/>
    <s v=""/>
    <s v=""/>
    <s v=""/>
    <s v=""/>
    <x v="1"/>
    <x v="1"/>
    <m/>
    <m/>
    <m/>
    <m/>
  </r>
  <r>
    <x v="28"/>
    <s v="RY"/>
    <s v="ALL/Infor/ICS/APJ &amp; ME ICS (Theatre)/Pacific ICS/Pacific Public Sector &amp; EAM/APAC Public Sector ICS"/>
    <x v="0"/>
    <x v="1"/>
    <x v="8"/>
    <x v="19"/>
    <s v="NZ01B"/>
    <x v="1286"/>
    <x v="1285"/>
    <s v="Tamara Dawood"/>
    <s v="WO NIH160613164624"/>
    <s v="Michael.Brown"/>
    <s v="STD - T&amp;M"/>
    <x v="4"/>
    <s v="On Premise"/>
    <s v="Standard"/>
    <x v="33"/>
    <x v="10"/>
    <n v="1"/>
    <x v="1"/>
    <s v="372464"/>
    <x v="749"/>
    <s v="FY17"/>
    <s v="FY17-Q1"/>
    <s v="Jun-16"/>
    <d v="2016-06-21T08:59:00"/>
    <d v="2016-06-21T08:00:00"/>
    <d v="2017-06-21T17:00:00"/>
    <m/>
    <d v="2016-07-01T00:00:00"/>
    <n v="3360"/>
    <n v="0"/>
    <n v="3360"/>
    <s v="NZD"/>
    <n v="2217.6"/>
    <s v="&lt;$10K"/>
    <n v="2"/>
    <n v="14"/>
    <s v="no"/>
    <n v="0.125"/>
    <n v="0"/>
    <n v="0"/>
    <n v="420"/>
    <n v="0"/>
    <n v="0"/>
    <n v="420"/>
    <n v="0"/>
    <s v="no"/>
    <s v="N"/>
    <n v="0"/>
    <n v="0"/>
    <n v="0"/>
    <n v="420"/>
    <n v="277.2"/>
    <n v="2940"/>
    <n v="1940.4"/>
    <x v="1"/>
    <n v="1940.4"/>
    <s v="&lt; 30 days ago"/>
    <s v="&lt; 3 months ago"/>
    <s v="no invoices"/>
    <s v="N"/>
    <s v="Y"/>
    <s v="N"/>
    <s v="N"/>
    <n v="0.125"/>
    <x v="2"/>
    <x v="3"/>
    <s v="On Premise"/>
    <x v="1"/>
    <x v="1"/>
    <s v=""/>
    <s v=""/>
    <s v=""/>
    <s v=""/>
    <x v="1"/>
    <x v="1"/>
    <m/>
    <m/>
    <m/>
    <m/>
  </r>
  <r>
    <x v="28"/>
    <s v="RY"/>
    <s v="ALL/Infor/ICS/APJ &amp; ME ICS (Theatre)/Pacific ICS/Pacific Public Sector &amp; EAM/APAC Public Sector ICS"/>
    <x v="0"/>
    <x v="1"/>
    <x v="8"/>
    <x v="19"/>
    <s v="NZ01B"/>
    <x v="1287"/>
    <x v="1286"/>
    <s v="Tamara Dawood"/>
    <s v="WO NIH160421171747_x000d__x000a_Rate - $210"/>
    <s v="Michael.Brown"/>
    <s v="STD - T&amp;M"/>
    <x v="4"/>
    <s v="On Premise"/>
    <s v="Standard"/>
    <x v="33"/>
    <x v="10"/>
    <n v="1"/>
    <x v="1"/>
    <s v="603230"/>
    <x v="748"/>
    <s v="FY16"/>
    <s v="FY16-Q4"/>
    <s v="Apr-16"/>
    <d v="2016-04-27T02:58:00"/>
    <d v="2016-04-27T08:00:00"/>
    <d v="2017-04-27T17:00:00"/>
    <d v="2016-06-23T00:00:00"/>
    <d v="2016-05-21T00:00:00"/>
    <n v="4200"/>
    <n v="0"/>
    <n v="4200"/>
    <s v="NZD"/>
    <n v="2772"/>
    <s v="&lt;$10K"/>
    <n v="20"/>
    <n v="0"/>
    <s v="no"/>
    <n v="1"/>
    <n v="0"/>
    <n v="4200"/>
    <n v="0"/>
    <n v="0"/>
    <n v="0"/>
    <n v="4200"/>
    <n v="0"/>
    <s v="no"/>
    <s v="N"/>
    <n v="0"/>
    <n v="0"/>
    <n v="0"/>
    <n v="4200"/>
    <n v="277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88"/>
    <x v="1287"/>
    <s v="Tamara Dawood"/>
    <s v="WO AIH16060392657"/>
    <s v="Michael.Brown"/>
    <s v="STD - T&amp;M"/>
    <x v="4"/>
    <s v="On Premise"/>
    <s v="Standard"/>
    <x v="33"/>
    <x v="10"/>
    <n v="1"/>
    <x v="1"/>
    <s v="372292"/>
    <x v="750"/>
    <s v="FY17"/>
    <s v="FY17-Q1"/>
    <s v="Jun-16"/>
    <d v="2016-06-03T09:06:00"/>
    <d v="2016-06-03T08:00:00"/>
    <d v="2017-06-03T17:00:00"/>
    <d v="2016-06-24T00:00:00"/>
    <d v="2016-06-18T00:00:00"/>
    <n v="3360"/>
    <n v="0"/>
    <n v="3360"/>
    <s v="AUD"/>
    <n v="2486.4"/>
    <s v="&lt;$10K"/>
    <n v="16"/>
    <n v="0"/>
    <s v="no"/>
    <n v="1"/>
    <n v="0"/>
    <n v="3360"/>
    <n v="0"/>
    <n v="0"/>
    <n v="0"/>
    <n v="3360"/>
    <n v="0"/>
    <s v="no"/>
    <s v="N"/>
    <n v="0"/>
    <n v="0"/>
    <n v="0"/>
    <n v="3360"/>
    <n v="2486.4"/>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NZ01B"/>
    <x v="1289"/>
    <x v="1288"/>
    <s v="Tamara Dawood"/>
    <s v="WO NIH160530143607"/>
    <s v="Michael.Brown"/>
    <s v="STD - T&amp;M"/>
    <x v="4"/>
    <s v="On Premise"/>
    <s v="Standard"/>
    <x v="33"/>
    <x v="10"/>
    <n v="1"/>
    <x v="1"/>
    <s v="372583"/>
    <x v="751"/>
    <s v="FY17"/>
    <s v="FY17-Q1"/>
    <s v="Jun-16"/>
    <d v="2016-06-01T03:17:00"/>
    <d v="2016-05-30T08:00:00"/>
    <d v="2017-06-01T17:00:00"/>
    <d v="2016-06-23T00:00:00"/>
    <d v="2016-06-18T00:00:00"/>
    <n v="8400"/>
    <n v="0"/>
    <n v="8400"/>
    <s v="NZD"/>
    <n v="5544"/>
    <s v="&lt;$10K"/>
    <n v="28"/>
    <n v="24"/>
    <s v="no"/>
    <n v="0.538461538461538"/>
    <n v="0"/>
    <n v="5880"/>
    <n v="0"/>
    <n v="0"/>
    <n v="0"/>
    <n v="5880"/>
    <n v="0"/>
    <s v="no"/>
    <s v="N"/>
    <n v="0"/>
    <n v="0"/>
    <n v="0"/>
    <n v="5880"/>
    <n v="3880.8"/>
    <n v="2520"/>
    <n v="1663.2"/>
    <x v="1"/>
    <n v="1663.2"/>
    <s v="2 - 6 months"/>
    <s v="&lt; 3 months ago"/>
    <s v="&lt; 3 months ago"/>
    <s v="N"/>
    <s v="N"/>
    <s v="N"/>
    <s v="N"/>
    <n v="0.7"/>
    <x v="5"/>
    <x v="3"/>
    <s v="On Premise"/>
    <x v="1"/>
    <x v="1"/>
    <s v=""/>
    <s v=""/>
    <s v=""/>
    <s v=""/>
    <x v="1"/>
    <x v="1"/>
    <m/>
    <m/>
    <m/>
    <m/>
  </r>
  <r>
    <x v="28"/>
    <s v="RY"/>
    <s v="ALL/Infor/ICS/APJ &amp; ME ICS (Theatre)/Pacific ICS/Pacific Public Sector &amp; EAM/APAC Public Sector ICS"/>
    <x v="0"/>
    <x v="1"/>
    <x v="8"/>
    <x v="19"/>
    <s v="NZ01B"/>
    <x v="1290"/>
    <x v="1289"/>
    <s v="Tamara Dawood"/>
    <s v="WO AIP160614144315_x000d__x000a_$210"/>
    <s v="Michael.Brown"/>
    <s v="STD - T&amp;M"/>
    <x v="4"/>
    <s v="On Premise"/>
    <s v="Standard"/>
    <x v="33"/>
    <x v="10"/>
    <n v="1"/>
    <x v="1"/>
    <s v="372323"/>
    <x v="752"/>
    <s v="FY17"/>
    <s v="FY17-Q1"/>
    <s v="Jun-16"/>
    <d v="2016-06-16T06:46:00"/>
    <d v="2016-06-16T08:00:00"/>
    <d v="2017-06-16T17:00:00"/>
    <m/>
    <d v="2016-07-01T00:00:00"/>
    <n v="1680"/>
    <n v="0"/>
    <n v="1680"/>
    <s v="NZD"/>
    <n v="1108.8"/>
    <s v="&lt;$10K"/>
    <n v="8"/>
    <n v="8"/>
    <s v="no"/>
    <n v="0.5"/>
    <n v="0"/>
    <n v="0"/>
    <n v="1680"/>
    <n v="0"/>
    <n v="0"/>
    <n v="1680"/>
    <n v="0"/>
    <s v="no"/>
    <s v="N"/>
    <n v="0"/>
    <n v="0"/>
    <n v="0"/>
    <n v="1680"/>
    <n v="1108.8"/>
    <n v="0"/>
    <n v="0"/>
    <x v="1"/>
    <n v="0"/>
    <s v="&lt; 30 days ago"/>
    <s v="&lt; 3 months ago"/>
    <s v="no invoices"/>
    <s v="N"/>
    <s v="Y"/>
    <s v="N"/>
    <s v="N"/>
    <n v="1"/>
    <x v="4"/>
    <x v="3"/>
    <s v="On Premise"/>
    <x v="1"/>
    <x v="1"/>
    <s v=""/>
    <s v=""/>
    <s v=""/>
    <s v=""/>
    <x v="1"/>
    <x v="1"/>
    <m/>
    <m/>
    <m/>
    <m/>
  </r>
  <r>
    <x v="28"/>
    <s v="RY"/>
    <s v="ALL/Infor/ICS/APJ &amp; ME ICS (Theatre)/Pacific ICS/Pacific Public Sector &amp; EAM/APAC Public Sector ICS"/>
    <x v="0"/>
    <x v="1"/>
    <x v="8"/>
    <x v="19"/>
    <s v="NZ01B"/>
    <x v="1291"/>
    <x v="1290"/>
    <s v="Tamara Dawood"/>
    <s v="WO NIP160525112951_x000d__x000a_Rate:_x000d__x000a_ICS Con Sr - $210_x000d__x000a_ICS PM - $235"/>
    <s v="Michael.Brown"/>
    <s v="STD - T&amp;M"/>
    <x v="4"/>
    <s v="On Premise"/>
    <s v="Standard"/>
    <x v="33"/>
    <x v="10"/>
    <n v="1"/>
    <x v="1"/>
    <s v="608475"/>
    <x v="753"/>
    <s v="FY17"/>
    <s v="FY17-Q1"/>
    <s v="Jun-16"/>
    <d v="2016-06-03T05:08:00"/>
    <d v="2016-06-03T08:00:00"/>
    <d v="2017-06-03T17:00:00"/>
    <m/>
    <m/>
    <n v="69200"/>
    <n v="0"/>
    <n v="69200"/>
    <s v="NZD"/>
    <n v="45672"/>
    <s v="$10K - $50K"/>
    <n v="0"/>
    <n v="320"/>
    <s v="no"/>
    <n v="0"/>
    <n v="0"/>
    <n v="0"/>
    <n v="0"/>
    <n v="0"/>
    <n v="0"/>
    <n v="0"/>
    <n v="0"/>
    <s v="no"/>
    <s v="N"/>
    <n v="0"/>
    <n v="0"/>
    <n v="0"/>
    <n v="0"/>
    <n v="0"/>
    <n v="69200"/>
    <n v="45672"/>
    <x v="1"/>
    <n v="45672"/>
    <s v="2 - 6 months"/>
    <s v="no time entered"/>
    <s v="no invoices"/>
    <s v="N"/>
    <s v="N"/>
    <s v="N"/>
    <s v="N"/>
    <n v="0"/>
    <x v="2"/>
    <x v="5"/>
    <s v="On Premise"/>
    <x v="1"/>
    <x v="1"/>
    <s v=""/>
    <s v=""/>
    <s v=""/>
    <s v=""/>
    <x v="1"/>
    <x v="1"/>
    <m/>
    <m/>
    <m/>
    <m/>
  </r>
  <r>
    <x v="28"/>
    <s v="RY"/>
    <s v="ALL/Infor/ICS/APJ &amp; ME ICS (Theatre)/Pacific ICS/Pacific Public Sector &amp; EAM/APAC Public Sector ICS"/>
    <x v="0"/>
    <x v="1"/>
    <x v="8"/>
    <x v="19"/>
    <s v="AU04A"/>
    <x v="1292"/>
    <x v="1291"/>
    <s v="Tamara Dawood"/>
    <s v="WO AIH160418121047_x000d__x000a_Rate - $210"/>
    <s v="Michael.Brown"/>
    <s v="STD - T&amp;M"/>
    <x v="4"/>
    <s v="On Premise"/>
    <s v="Standard"/>
    <x v="33"/>
    <x v="10"/>
    <n v="1"/>
    <x v="1"/>
    <s v="206609"/>
    <x v="691"/>
    <s v="FY16"/>
    <s v="FY16-Q4"/>
    <s v="Apr-16"/>
    <d v="2016-04-20T01:48:00"/>
    <d v="2016-04-20T08:00:00"/>
    <d v="2017-04-20T17:00:00"/>
    <d v="2016-06-13T00:00:00"/>
    <d v="2016-05-21T00:00:00"/>
    <n v="8400"/>
    <n v="0"/>
    <n v="8400"/>
    <s v="AUD"/>
    <n v="6216"/>
    <s v="&lt;$10K"/>
    <n v="38"/>
    <n v="10"/>
    <s v="no"/>
    <n v="0.791666666666667"/>
    <n v="0"/>
    <n v="7980"/>
    <n v="0"/>
    <n v="0"/>
    <n v="0"/>
    <n v="7980"/>
    <n v="0"/>
    <s v="no"/>
    <s v="N"/>
    <n v="0"/>
    <n v="0"/>
    <n v="0"/>
    <n v="7980"/>
    <n v="5905.2"/>
    <n v="420"/>
    <n v="310.8"/>
    <x v="1"/>
    <n v="310.8"/>
    <s v="2 - 6 months"/>
    <s v="&lt; 3 months ago"/>
    <s v="&lt; 3 months ago"/>
    <s v="N"/>
    <s v="N"/>
    <s v="N"/>
    <s v="N"/>
    <n v="0.95"/>
    <x v="3"/>
    <x v="3"/>
    <s v="On Premise"/>
    <x v="1"/>
    <x v="1"/>
    <s v=""/>
    <s v=""/>
    <s v=""/>
    <s v=""/>
    <x v="1"/>
    <x v="1"/>
    <m/>
    <m/>
    <m/>
    <m/>
  </r>
  <r>
    <x v="28"/>
    <s v="RY"/>
    <s v="ALL/Infor/ICS/APJ &amp; ME ICS (Theatre)/Pacific ICS/Pacific Public Sector &amp; EAM/APAC Public Sector ICS"/>
    <x v="0"/>
    <x v="1"/>
    <x v="8"/>
    <x v="19"/>
    <s v="NZ01B"/>
    <x v="1293"/>
    <x v="1292"/>
    <s v="Tamara Dawood"/>
    <s v="WO NIH160509121617_x000d__x000a_Rate - $210"/>
    <s v="Michael.Brown"/>
    <s v="STD - T&amp;M"/>
    <x v="4"/>
    <s v="On Premise"/>
    <s v="Standard"/>
    <x v="33"/>
    <x v="10"/>
    <n v="1"/>
    <x v="1"/>
    <s v="372527"/>
    <x v="754"/>
    <s v="FY17"/>
    <s v="FY17-Q1"/>
    <s v="May-16"/>
    <d v="2016-05-12T02:50:00"/>
    <d v="2016-05-12T08:00:00"/>
    <d v="2017-05-12T17:00:00"/>
    <d v="2016-06-23T00:00:00"/>
    <d v="2016-05-28T00:00:00"/>
    <n v="8400"/>
    <n v="0"/>
    <n v="8400"/>
    <s v="NZD"/>
    <n v="5544"/>
    <s v="&lt;$10K"/>
    <n v="40"/>
    <n v="0"/>
    <s v="no"/>
    <n v="1"/>
    <n v="0"/>
    <n v="8400"/>
    <n v="0"/>
    <n v="0"/>
    <n v="0"/>
    <n v="8400"/>
    <n v="0"/>
    <s v="no"/>
    <s v="N"/>
    <n v="0"/>
    <n v="0"/>
    <n v="0"/>
    <n v="8400"/>
    <n v="5544"/>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94"/>
    <x v="1293"/>
    <s v="Tamara Dawood"/>
    <s v="WO AIH160504174934_x000d__x000a_Rate - $210"/>
    <s v="Michael.Brown"/>
    <s v="STD - T&amp;M"/>
    <x v="4"/>
    <s v="On Premise"/>
    <s v="Standard"/>
    <x v="33"/>
    <x v="10"/>
    <n v="1"/>
    <x v="1"/>
    <s v="205995"/>
    <x v="708"/>
    <s v="FY17"/>
    <s v="FY17-Q1"/>
    <s v="May-16"/>
    <d v="2016-05-09T06:22:00"/>
    <d v="2016-05-09T08:00:00"/>
    <d v="2016-08-09T17:00:00"/>
    <d v="2016-06-24T00:00:00"/>
    <d v="2016-06-18T00:00:00"/>
    <n v="3360"/>
    <n v="0"/>
    <n v="3360"/>
    <s v="AUD"/>
    <n v="2486.4"/>
    <s v="&lt;$10K"/>
    <n v="16"/>
    <n v="0"/>
    <s v="no"/>
    <n v="1"/>
    <n v="0"/>
    <n v="3360"/>
    <n v="0"/>
    <n v="0"/>
    <n v="0"/>
    <n v="3360"/>
    <n v="0"/>
    <s v="no"/>
    <s v="N"/>
    <n v="0"/>
    <n v="0"/>
    <n v="0"/>
    <n v="3360"/>
    <n v="2486.4"/>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295"/>
    <x v="1294"/>
    <s v="Tamara Dawood"/>
    <s v="WO AIH160415125826_x000d__x000a_Rate - $210"/>
    <s v="Michael.Brown"/>
    <s v="STD - T&amp;M"/>
    <x v="4"/>
    <s v="On Premise"/>
    <s v="Standard"/>
    <x v="33"/>
    <x v="10"/>
    <n v="1"/>
    <x v="1"/>
    <s v="372176"/>
    <x v="723"/>
    <s v="FY16"/>
    <s v="FY16-Q4"/>
    <s v="Apr-16"/>
    <d v="2016-04-15T04:30:00"/>
    <d v="2016-04-15T08:00:00"/>
    <d v="2017-05-26T17:00:00"/>
    <m/>
    <m/>
    <n v="8400"/>
    <n v="0"/>
    <n v="8400"/>
    <s v="AUD"/>
    <n v="6216"/>
    <s v="&lt;$10K"/>
    <n v="0"/>
    <n v="40"/>
    <s v="no"/>
    <n v="0"/>
    <n v="0"/>
    <n v="0"/>
    <n v="0"/>
    <n v="0"/>
    <n v="0"/>
    <n v="0"/>
    <n v="0"/>
    <s v="no"/>
    <s v="N"/>
    <n v="0"/>
    <n v="0"/>
    <n v="0"/>
    <n v="0"/>
    <n v="0"/>
    <n v="8400"/>
    <n v="6216"/>
    <x v="1"/>
    <n v="6216"/>
    <s v="2 - 6 months"/>
    <s v="no time entered"/>
    <s v="no invoices"/>
    <s v="N"/>
    <s v="N"/>
    <s v="N"/>
    <s v="N"/>
    <n v="0"/>
    <x v="2"/>
    <x v="5"/>
    <s v="On Premise"/>
    <x v="1"/>
    <x v="1"/>
    <s v=""/>
    <s v=""/>
    <s v=""/>
    <s v=""/>
    <x v="1"/>
    <x v="1"/>
    <m/>
    <m/>
    <m/>
    <m/>
  </r>
  <r>
    <x v="28"/>
    <s v="RY"/>
    <s v="ALL/Infor/ICS/APJ &amp; ME ICS (Theatre)/Pacific ICS/Pacific Public Sector &amp; EAM/APAC Public Sector ICS"/>
    <x v="0"/>
    <x v="1"/>
    <x v="8"/>
    <x v="19"/>
    <s v="AU04A"/>
    <x v="1296"/>
    <x v="1295"/>
    <s v="Tamara Dawood"/>
    <s v="Rate - $0"/>
    <s v="Michael.Brown"/>
    <s v="STD - T&amp;M"/>
    <x v="4"/>
    <s v="On Premise"/>
    <s v="Standard"/>
    <x v="33"/>
    <x v="10"/>
    <n v="1"/>
    <x v="1"/>
    <s v="100026226"/>
    <x v="744"/>
    <s v="FY16"/>
    <s v="FY16-Q4"/>
    <s v="Mar-16"/>
    <d v="2016-03-06T21:06:00"/>
    <d v="2016-03-06T08:00:00"/>
    <d v="2017-03-06T17:00:00"/>
    <m/>
    <m/>
    <n v="0"/>
    <n v="0"/>
    <n v="0"/>
    <s v="AUD"/>
    <n v="0"/>
    <s v="&lt;$10K"/>
    <n v="0"/>
    <n v="16"/>
    <s v="no"/>
    <n v="0"/>
    <n v="0"/>
    <n v="0"/>
    <n v="0"/>
    <n v="0"/>
    <n v="0"/>
    <n v="0"/>
    <n v="0"/>
    <s v="no"/>
    <s v="N"/>
    <n v="0"/>
    <n v="0"/>
    <n v="0"/>
    <n v="0"/>
    <n v="0"/>
    <n v="0"/>
    <n v="0"/>
    <x v="1"/>
    <n v="0"/>
    <s v="2 - 6 months"/>
    <s v="no time entered"/>
    <s v="no invoices"/>
    <s v="N"/>
    <s v="N"/>
    <s v="N"/>
    <s v="N"/>
    <s v="no contract value"/>
    <x v="7"/>
    <x v="5"/>
    <s v="On Premise"/>
    <x v="1"/>
    <x v="1"/>
    <s v=""/>
    <s v=""/>
    <s v=""/>
    <s v=""/>
    <x v="1"/>
    <x v="1"/>
    <m/>
    <m/>
    <m/>
    <m/>
  </r>
  <r>
    <x v="28"/>
    <s v="RY"/>
    <s v="ALL/Infor/ICS/APJ &amp; ME ICS (Theatre)/Pacific ICS/Pacific Public Sector &amp; EAM/APAC Public Sector ICS"/>
    <x v="0"/>
    <x v="1"/>
    <x v="8"/>
    <x v="19"/>
    <s v="AU04A"/>
    <x v="1297"/>
    <x v="1296"/>
    <s v="Tamara Dawood"/>
    <s v="Rate - $210"/>
    <s v="Michael.Brown"/>
    <s v="STD - T&amp;M"/>
    <x v="4"/>
    <s v="On Premise"/>
    <s v="Standard"/>
    <x v="33"/>
    <x v="10"/>
    <n v="1"/>
    <x v="1"/>
    <s v="206620"/>
    <x v="730"/>
    <s v="FY16"/>
    <s v="FY16-Q4"/>
    <s v="Feb-16"/>
    <d v="2016-02-23T02:59:00"/>
    <d v="2016-02-23T08:00:00"/>
    <d v="2017-02-23T17:00:00"/>
    <d v="2016-06-24T00:00:00"/>
    <d v="2016-07-09T00:00:00"/>
    <n v="25200"/>
    <n v="0"/>
    <n v="25200"/>
    <s v="AUD"/>
    <n v="18648"/>
    <s v="$10K - $50K"/>
    <n v="32"/>
    <n v="80"/>
    <s v="no"/>
    <n v="0.285714285714286"/>
    <n v="0"/>
    <n v="6720"/>
    <n v="0"/>
    <n v="0"/>
    <n v="0"/>
    <n v="6720"/>
    <n v="0"/>
    <s v="no"/>
    <s v="N"/>
    <n v="0"/>
    <n v="0"/>
    <n v="0"/>
    <n v="6720"/>
    <n v="4972.8"/>
    <n v="18480"/>
    <n v="13675.2"/>
    <x v="1"/>
    <n v="13675.2"/>
    <s v="2 - 6 months"/>
    <s v="&lt; 3 months ago"/>
    <s v="&lt; 3 months ago"/>
    <s v="N"/>
    <s v="N"/>
    <s v="N"/>
    <s v="N"/>
    <n v="0.267"/>
    <x v="6"/>
    <x v="3"/>
    <s v="On Premise"/>
    <x v="1"/>
    <x v="1"/>
    <s v=""/>
    <s v=""/>
    <s v=""/>
    <s v=""/>
    <x v="1"/>
    <x v="1"/>
    <m/>
    <m/>
    <m/>
    <m/>
  </r>
  <r>
    <x v="28"/>
    <s v="RY"/>
    <s v="ALL/Infor/ICS/APJ &amp; ME ICS (Theatre)/Pacific ICS/Pacific Public Sector &amp; EAM/APAC Public Sector ICS"/>
    <x v="0"/>
    <x v="1"/>
    <x v="8"/>
    <x v="19"/>
    <s v="AU04A"/>
    <x v="1298"/>
    <x v="1297"/>
    <s v="Tamara Dawood"/>
    <s v="WO AIH160127105955_x000d__x000a_Rate - $210"/>
    <s v="Michael.Brown"/>
    <s v="STD - T&amp;M"/>
    <x v="4"/>
    <s v="On Premise"/>
    <s v="Standard"/>
    <x v="33"/>
    <x v="10"/>
    <n v="1"/>
    <x v="1"/>
    <s v="389588"/>
    <x v="755"/>
    <s v="FY16"/>
    <s v="FY16-Q3"/>
    <s v="Jan-16"/>
    <d v="2016-01-28T22:09:00"/>
    <d v="2016-01-20T08:00:00"/>
    <d v="2017-01-28T17:00:00"/>
    <d v="2016-04-27T00:00:00"/>
    <d v="2016-04-23T00:00:00"/>
    <n v="25200"/>
    <n v="0"/>
    <n v="25200"/>
    <s v="AUD"/>
    <n v="18648"/>
    <s v="$10K - $50K"/>
    <n v="176"/>
    <n v="0"/>
    <s v="no"/>
    <n v="1"/>
    <n v="0"/>
    <n v="36960"/>
    <n v="0"/>
    <n v="0"/>
    <n v="0"/>
    <n v="36960"/>
    <n v="0"/>
    <s v="no"/>
    <s v="N"/>
    <n v="0"/>
    <n v="0"/>
    <n v="0"/>
    <n v="36960"/>
    <n v="27350.4"/>
    <n v="-11760"/>
    <n v="-8702.4"/>
    <x v="2"/>
    <n v="0"/>
    <s v="2 - 6 months"/>
    <s v="&lt; 3 months ago"/>
    <s v="&lt; 3 months ago"/>
    <s v="N"/>
    <s v="N"/>
    <s v="N"/>
    <s v="N"/>
    <n v="1.467"/>
    <x v="4"/>
    <x v="3"/>
    <s v="On Premise"/>
    <x v="1"/>
    <x v="3"/>
    <n v="8702.4"/>
    <n v="0.466666666666667"/>
    <s v="&gt;15% overrun"/>
    <s v="not reviewed"/>
    <x v="2"/>
    <x v="2"/>
    <m/>
    <m/>
    <m/>
    <m/>
  </r>
  <r>
    <x v="28"/>
    <s v="RY"/>
    <s v="ALL/Infor/ICS/APJ &amp; ME ICS (Theatre)/Pacific ICS/Pacific Public Sector &amp; EAM/APAC Public Sector ICS"/>
    <x v="0"/>
    <x v="1"/>
    <x v="8"/>
    <x v="19"/>
    <s v="NZ01B"/>
    <x v="1299"/>
    <x v="1298"/>
    <s v="Tamara Dawood"/>
    <s v="Rate = $210_x000d__x000a_10 days"/>
    <s v="Michael.Brown"/>
    <s v="STD - T&amp;M"/>
    <x v="4"/>
    <s v="On Premise"/>
    <s v="Standard"/>
    <x v="33"/>
    <x v="10"/>
    <n v="1"/>
    <x v="1"/>
    <s v="603230"/>
    <x v="748"/>
    <s v="FY16"/>
    <s v="FY16-Q2"/>
    <s v="Sep-15"/>
    <d v="2015-09-03T01:53:00"/>
    <d v="2015-09-03T08:00:00"/>
    <d v="2017-04-11T17:00:00"/>
    <d v="2016-04-27T00:00:00"/>
    <d v="2016-04-01T00:00:00"/>
    <n v="16800"/>
    <n v="0"/>
    <n v="16800"/>
    <s v="NZD"/>
    <n v="11088"/>
    <s v="$10K - $50K"/>
    <n v="55"/>
    <n v="37"/>
    <s v="no"/>
    <n v="0.597826086956522"/>
    <n v="0"/>
    <n v="11550"/>
    <n v="0"/>
    <n v="0"/>
    <n v="0"/>
    <n v="11550"/>
    <n v="0"/>
    <s v="no"/>
    <s v="N"/>
    <n v="0"/>
    <n v="0"/>
    <n v="0"/>
    <n v="11550"/>
    <n v="7623"/>
    <n v="5250"/>
    <n v="3465"/>
    <x v="1"/>
    <n v="3465"/>
    <s v="&gt;6 months ago"/>
    <s v="3 - 6 months"/>
    <s v="&lt; 3 months ago"/>
    <s v="N"/>
    <s v="N"/>
    <s v="N"/>
    <s v="N"/>
    <n v="0.688"/>
    <x v="5"/>
    <x v="3"/>
    <s v="On Premise"/>
    <x v="1"/>
    <x v="1"/>
    <s v=""/>
    <s v=""/>
    <s v=""/>
    <s v=""/>
    <x v="1"/>
    <x v="1"/>
    <m/>
    <m/>
    <m/>
    <m/>
  </r>
  <r>
    <x v="28"/>
    <s v="RY"/>
    <s v="ALL/Infor/ICS/APJ &amp; ME ICS (Theatre)/Pacific ICS/Pacific Public Sector &amp; EAM/APAC Public Sector ICS"/>
    <x v="0"/>
    <x v="1"/>
    <x v="8"/>
    <x v="19"/>
    <s v="NZ01B"/>
    <x v="1300"/>
    <x v="1299"/>
    <s v="Tamara Dawood"/>
    <s v="WO NIH160122153937_x000d__x000a_Fixed Fee - $6,720"/>
    <s v="Michael.Brown"/>
    <s v="CON – FixBid Revenue on Invoice"/>
    <x v="3"/>
    <s v="On Premise"/>
    <s v="Contract"/>
    <x v="33"/>
    <x v="10"/>
    <n v="1"/>
    <x v="1"/>
    <s v="372464"/>
    <x v="749"/>
    <s v="FY16"/>
    <s v="FY16-Q3"/>
    <s v="Jan-16"/>
    <d v="2016-01-28T22:30:00"/>
    <d v="2016-01-20T08:00:00"/>
    <d v="2017-01-28T17:00:00"/>
    <d v="2016-06-27T00:00:00"/>
    <d v="2016-06-25T00:00:00"/>
    <n v="6720"/>
    <n v="6720"/>
    <n v="0"/>
    <s v="NZD"/>
    <n v="4435.2"/>
    <s v="&lt;$10K"/>
    <n v="27"/>
    <n v="5"/>
    <s v="no"/>
    <n v="0.84375"/>
    <n v="0.84375"/>
    <n v="0"/>
    <n v="0"/>
    <n v="6720"/>
    <n v="0"/>
    <n v="0"/>
    <n v="5670"/>
    <s v="no"/>
    <s v="N"/>
    <n v="6720"/>
    <n v="0"/>
    <n v="0"/>
    <n v="6720"/>
    <n v="4435.2"/>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NZ01B"/>
    <x v="1301"/>
    <x v="1300"/>
    <s v="Tamara Dawood"/>
    <s v="WO NIH160128180725_x000d__x000a_Rate - $210"/>
    <s v="Michael.Brown"/>
    <s v="STD - T&amp;M"/>
    <x v="4"/>
    <s v="On Premise"/>
    <s v="Standard"/>
    <x v="33"/>
    <x v="10"/>
    <n v="1"/>
    <x v="1"/>
    <s v="372634"/>
    <x v="756"/>
    <s v="FY16"/>
    <s v="FY16-Q3"/>
    <s v="Jan-16"/>
    <d v="2016-01-29T01:02:00"/>
    <d v="2016-01-29T08:00:00"/>
    <d v="2017-01-29T17:00:00"/>
    <d v="2016-05-30T00:00:00"/>
    <d v="2016-03-26T00:00:00"/>
    <n v="3360"/>
    <n v="0"/>
    <n v="3360"/>
    <s v="NZD"/>
    <n v="2217.6"/>
    <s v="&lt;$10K"/>
    <n v="16"/>
    <n v="0"/>
    <s v="no"/>
    <n v="1"/>
    <n v="0"/>
    <n v="3360"/>
    <n v="0"/>
    <n v="0"/>
    <n v="0"/>
    <n v="3360"/>
    <n v="0"/>
    <s v="no"/>
    <s v="N"/>
    <n v="0"/>
    <n v="0"/>
    <n v="0"/>
    <n v="3360"/>
    <n v="2217.6"/>
    <n v="0"/>
    <n v="0"/>
    <x v="1"/>
    <n v="0"/>
    <s v="2 - 6 months"/>
    <s v="3 - 6 months"/>
    <s v="&lt; 3 months ago"/>
    <s v="N"/>
    <s v="N"/>
    <s v="N"/>
    <s v="N"/>
    <n v="1"/>
    <x v="4"/>
    <x v="3"/>
    <s v="On Premise"/>
    <x v="1"/>
    <x v="1"/>
    <s v=""/>
    <s v=""/>
    <s v=""/>
    <s v=""/>
    <x v="1"/>
    <x v="1"/>
    <m/>
    <m/>
    <m/>
    <m/>
  </r>
  <r>
    <x v="28"/>
    <s v="RY"/>
    <s v="ALL/Infor/ICS/APJ &amp; ME ICS (Theatre)/Pacific ICS/Pacific Public Sector &amp; EAM/APAC Public Sector ICS"/>
    <x v="0"/>
    <x v="1"/>
    <x v="8"/>
    <x v="19"/>
    <s v="NZ01B"/>
    <x v="1302"/>
    <x v="1301"/>
    <s v="Suzanne Burrell"/>
    <s v="Rates:_x000d__x000a_ICS Con Sr - $230_x000d__x000a_COE PM - $125"/>
    <s v="Michael.Brown"/>
    <s v="STD - T&amp;M"/>
    <x v="4"/>
    <s v="On Premise"/>
    <s v="Standard"/>
    <x v="33"/>
    <x v="10"/>
    <n v="1"/>
    <x v="1"/>
    <s v="603230"/>
    <x v="748"/>
    <s v="FY16"/>
    <s v="FY16-Q2"/>
    <s v="Oct-15"/>
    <d v="2015-10-16T00:15:00"/>
    <d v="2015-10-12T08:00:00"/>
    <d v="2016-10-16T17:00:00"/>
    <d v="2015-11-25T00:00:00"/>
    <d v="2015-10-31T00:00:00"/>
    <n v="10200"/>
    <n v="0"/>
    <n v="10200"/>
    <s v="NZD"/>
    <n v="6732"/>
    <s v="&lt;$10K"/>
    <n v="43"/>
    <n v="8"/>
    <s v="no"/>
    <n v="0.843137254901961"/>
    <n v="0"/>
    <n v="9890"/>
    <n v="0"/>
    <n v="0"/>
    <n v="0"/>
    <n v="9890"/>
    <n v="0"/>
    <s v="no"/>
    <s v="N"/>
    <n v="0"/>
    <n v="0"/>
    <n v="0"/>
    <n v="9890"/>
    <n v="6527.4"/>
    <n v="310"/>
    <n v="204.6"/>
    <x v="1"/>
    <n v="204.6"/>
    <s v="&gt;6 months ago"/>
    <s v="&gt;6 months ago"/>
    <s v="&gt;6 months ago"/>
    <s v="N"/>
    <s v="N"/>
    <s v="N"/>
    <s v="N"/>
    <n v="0.97"/>
    <x v="3"/>
    <x v="4"/>
    <s v="On Premise"/>
    <x v="1"/>
    <x v="1"/>
    <s v=""/>
    <s v=""/>
    <s v=""/>
    <s v=""/>
    <x v="1"/>
    <x v="1"/>
    <m/>
    <m/>
    <m/>
    <m/>
  </r>
  <r>
    <x v="28"/>
    <s v="RY"/>
    <s v="ALL/Infor/ICS/APJ &amp; ME ICS (Theatre)/Pacific ICS/Pacific Public Sector &amp; EAM/APAC Public Sector ICS"/>
    <x v="0"/>
    <x v="1"/>
    <x v="8"/>
    <x v="19"/>
    <s v="AU04A"/>
    <x v="1303"/>
    <x v="1302"/>
    <s v="Nick Veldhoven"/>
    <s v=""/>
    <s v="grant.clarke"/>
    <s v="CON - FixBid Cap"/>
    <x v="3"/>
    <s v="On Premise"/>
    <s v="Contract"/>
    <x v="33"/>
    <x v="10"/>
    <n v="1"/>
    <x v="1"/>
    <s v="372115"/>
    <x v="757"/>
    <s v="FY15"/>
    <s v="FY15-Q2"/>
    <s v="Oct-14"/>
    <d v="2014-10-08T20:16:00"/>
    <d v="2014-10-01T08:00:00"/>
    <d v="2017-05-05T17:00:00"/>
    <d v="2016-06-27T00:00:00"/>
    <d v="2016-07-02T00:00:00"/>
    <n v="1312496"/>
    <n v="1312496"/>
    <n v="0"/>
    <s v="AUD"/>
    <n v="971247.04"/>
    <s v="$750K - $1M"/>
    <n v="15411"/>
    <n v="532"/>
    <s v="no"/>
    <n v="0.966631123377031"/>
    <n v="0.966567164179104"/>
    <n v="0"/>
    <n v="0"/>
    <n v="1011259.4"/>
    <n v="0"/>
    <n v="0"/>
    <n v="1268615.53671642"/>
    <s v="no"/>
    <s v="N"/>
    <n v="1011259.4"/>
    <n v="0"/>
    <n v="0"/>
    <n v="1268615.53671642"/>
    <n v="938775.497170149"/>
    <n v="43880.4632835821"/>
    <n v="32471.5428298508"/>
    <x v="1"/>
    <n v="32471.5428298508"/>
    <s v="&gt;6 months ago"/>
    <s v="&lt; 3 months ago"/>
    <s v="&lt; 3 months ago"/>
    <s v="N"/>
    <s v="N"/>
    <s v="N"/>
    <s v="N"/>
    <n v="0.967"/>
    <x v="3"/>
    <x v="3"/>
    <s v="On Premise"/>
    <x v="1"/>
    <x v="1"/>
    <s v=""/>
    <s v=""/>
    <s v=""/>
    <s v=""/>
    <x v="1"/>
    <x v="1"/>
    <m/>
    <m/>
    <m/>
    <m/>
  </r>
  <r>
    <x v="28"/>
    <s v="RY"/>
    <s v="ALL/Infor/ICS/APJ &amp; ME ICS (Theatre)/Pacific ICS/Pacific Public Sector &amp; EAM/APAC Public Sector ICS"/>
    <x v="0"/>
    <x v="1"/>
    <x v="8"/>
    <x v="19"/>
    <s v="NZ01B"/>
    <x v="1304"/>
    <x v="1303"/>
    <s v="Nick Veldhoven"/>
    <s v="WO NIH16050583610_x000d__x000a_Rates:_x000d__x000a_ICS Con Sr - $230_x000d__x000a_ICS PM - $255"/>
    <s v="Michael.Brown"/>
    <s v="STD - T&amp;M"/>
    <x v="4"/>
    <s v="On Premise"/>
    <s v="Standard"/>
    <x v="33"/>
    <x v="10"/>
    <n v="1"/>
    <x v="1"/>
    <s v="372369"/>
    <x v="740"/>
    <s v="FY17"/>
    <s v="FY17-Q1"/>
    <s v="May-16"/>
    <d v="2016-05-11T06:33:00"/>
    <d v="2016-05-11T08:00:00"/>
    <d v="2017-05-11T17:00:00"/>
    <d v="2016-06-27T00:00:00"/>
    <d v="2016-05-28T00:00:00"/>
    <n v="28600"/>
    <n v="0"/>
    <n v="28600"/>
    <s v="NZD"/>
    <n v="18876"/>
    <s v="$10K - $50K"/>
    <n v="25"/>
    <n v="96"/>
    <s v="no"/>
    <n v="0.206611570247934"/>
    <n v="0"/>
    <n v="5647.5"/>
    <n v="0"/>
    <n v="0"/>
    <n v="0"/>
    <n v="5647.5"/>
    <n v="0"/>
    <s v="no"/>
    <s v="N"/>
    <n v="0"/>
    <n v="0"/>
    <n v="0"/>
    <n v="5647.5"/>
    <n v="3727.35"/>
    <n v="22952.5"/>
    <n v="15148.65"/>
    <x v="1"/>
    <n v="15148.65"/>
    <s v="2 - 6 months"/>
    <s v="&lt; 3 months ago"/>
    <s v="&lt; 3 months ago"/>
    <s v="N"/>
    <s v="N"/>
    <s v="N"/>
    <s v="N"/>
    <n v="0.197"/>
    <x v="2"/>
    <x v="3"/>
    <s v="On Premise"/>
    <x v="1"/>
    <x v="1"/>
    <s v=""/>
    <s v=""/>
    <s v=""/>
    <s v=""/>
    <x v="1"/>
    <x v="1"/>
    <m/>
    <m/>
    <m/>
    <m/>
  </r>
  <r>
    <x v="28"/>
    <s v="RY"/>
    <s v="ALL/Infor/ICS/APJ &amp; ME ICS (Theatre)/Pacific ICS/Pacific Public Sector &amp; EAM/APAC Public Sector ICS"/>
    <x v="0"/>
    <x v="1"/>
    <x v="8"/>
    <x v="19"/>
    <s v="NZ01B"/>
    <x v="1305"/>
    <x v="1304"/>
    <s v="Peter Russell"/>
    <s v="Rates:_x000d__x000a_ICS Con Sr - $200_x000d__x000a_ICS Con - $180_x000d__x000a_ICS PM - $205_x000d__x000a_Fixed Fee - $2,000"/>
    <s v="Michael.Brown"/>
    <s v="RET - FixBid No Cap"/>
    <x v="5"/>
    <s v="On Premise"/>
    <s v="Retainer"/>
    <x v="33"/>
    <x v="10"/>
    <n v="1"/>
    <x v="1"/>
    <s v="372328"/>
    <x v="758"/>
    <s v="FY16"/>
    <s v="FY16-Q3"/>
    <s v="Dec-15"/>
    <d v="2015-12-30T00:42:00"/>
    <d v="2015-12-23T08:00:00"/>
    <d v="2017-01-18T17:00:00"/>
    <d v="2016-06-27T00:00:00"/>
    <d v="2016-06-11T00:00:00"/>
    <n v="70880"/>
    <n v="2000"/>
    <n v="68880"/>
    <s v="NZD"/>
    <n v="46780.8"/>
    <s v="$10K - $50K"/>
    <n v="308"/>
    <n v="65"/>
    <s v="no"/>
    <n v="0.82573726541555"/>
    <n v="0"/>
    <n v="55450"/>
    <n v="0"/>
    <n v="0"/>
    <n v="0"/>
    <n v="55450"/>
    <n v="0"/>
    <s v="no"/>
    <s v="N"/>
    <n v="0"/>
    <n v="0"/>
    <n v="0"/>
    <n v="55450"/>
    <n v="36597"/>
    <n v="15430"/>
    <n v="10183.8"/>
    <x v="1"/>
    <n v="10183.8"/>
    <s v="&gt;6 months ago"/>
    <s v="&lt; 3 months ago"/>
    <s v="&lt; 3 months ago"/>
    <s v="N"/>
    <s v="N"/>
    <s v="N"/>
    <s v="N"/>
    <n v="0.782"/>
    <x v="5"/>
    <x v="3"/>
    <s v="On Premise"/>
    <x v="1"/>
    <x v="1"/>
    <s v=""/>
    <s v=""/>
    <s v=""/>
    <s v=""/>
    <x v="1"/>
    <x v="1"/>
    <m/>
    <m/>
    <m/>
    <m/>
  </r>
  <r>
    <x v="28"/>
    <s v="RY"/>
    <s v="ALL/Infor/ICS/APJ &amp; ME ICS (Theatre)/Pacific ICS/Pacific Public Sector &amp; EAM/APAC Public Sector ICS"/>
    <x v="0"/>
    <x v="1"/>
    <x v="8"/>
    <x v="19"/>
    <s v="NZ01B"/>
    <x v="1306"/>
    <x v="1305"/>
    <s v="Tamara Dawood"/>
    <s v="Rates:_x000d__x000a_COE Con - $60_x000d__x000a_ICS PM - $190_x000d__x000a_ICS Con Sr (AU) - $210_x000d__x000a_ICS Con (NZ) - $180_x000d__x000a_ICS Con Pr - $195"/>
    <s v="Michael.Brown"/>
    <s v="RET - FixBid No Cap"/>
    <x v="5"/>
    <s v="On Premise"/>
    <s v="Retainer"/>
    <x v="33"/>
    <x v="10"/>
    <n v="1"/>
    <x v="1"/>
    <s v="372741"/>
    <x v="737"/>
    <s v="FY16"/>
    <s v="FY16-Q2"/>
    <s v="Sep-15"/>
    <d v="2015-09-04T02:28:00"/>
    <d v="2015-09-01T08:00:00"/>
    <d v="2016-09-04T17:00:00"/>
    <d v="2016-05-30T00:00:00"/>
    <d v="2016-07-09T00:00:00"/>
    <n v="68140"/>
    <n v="7500"/>
    <n v="60640"/>
    <s v="NZD"/>
    <n v="44972.4"/>
    <s v="$10K - $50K"/>
    <n v="259"/>
    <n v="245"/>
    <s v="no"/>
    <n v="0.513888888888889"/>
    <n v="0"/>
    <n v="44198.75"/>
    <n v="2880"/>
    <n v="7500"/>
    <n v="0"/>
    <n v="47078.75"/>
    <n v="0"/>
    <s v="no"/>
    <s v="N"/>
    <n v="7500"/>
    <n v="0"/>
    <n v="0"/>
    <n v="47078.75"/>
    <n v="31071.975"/>
    <n v="21061.25"/>
    <n v="13900.425"/>
    <x v="1"/>
    <n v="13900.425"/>
    <s v="&gt;6 months ago"/>
    <s v="&lt; 3 months ago"/>
    <s v="&lt; 3 months ago"/>
    <s v="N"/>
    <s v="Y"/>
    <s v="N"/>
    <s v="N"/>
    <n v="0.691"/>
    <x v="5"/>
    <x v="3"/>
    <s v="On Premise"/>
    <x v="1"/>
    <x v="1"/>
    <s v=""/>
    <s v=""/>
    <s v=""/>
    <s v=""/>
    <x v="1"/>
    <x v="1"/>
    <m/>
    <m/>
    <m/>
    <m/>
  </r>
  <r>
    <x v="28"/>
    <s v="RY"/>
    <s v="ALL/Infor/ICS/APJ &amp; ME ICS (Theatre)/Pacific ICS/Pacific Public Sector &amp; EAM/APAC Public Sector ICS"/>
    <x v="0"/>
    <x v="1"/>
    <x v="8"/>
    <x v="19"/>
    <s v="NZ01B"/>
    <x v="1307"/>
    <x v="1306"/>
    <s v="Tamara Dawood"/>
    <s v="Rate - $210_x000d__x000a_Fixed - $12,000 Analysis_x000d__x000a_Fixed - $12,000 Assets"/>
    <s v="Michael.Brown"/>
    <s v="RET - FixBid No Cap"/>
    <x v="5"/>
    <s v="On Premise"/>
    <s v="Retainer"/>
    <x v="33"/>
    <x v="10"/>
    <n v="1"/>
    <x v="1"/>
    <s v="372634"/>
    <x v="756"/>
    <s v="FY16"/>
    <s v="FY16-Q3"/>
    <s v="Dec-15"/>
    <d v="2015-12-17T05:50:00"/>
    <d v="2015-12-17T08:00:00"/>
    <d v="2017-01-04T17:00:00"/>
    <d v="2016-05-30T00:00:00"/>
    <d v="2016-05-21T00:00:00"/>
    <n v="82800"/>
    <n v="24000"/>
    <n v="58800"/>
    <s v="NZD"/>
    <n v="54648"/>
    <s v="$50K - $150K"/>
    <n v="104"/>
    <n v="0"/>
    <s v="no"/>
    <n v="1"/>
    <n v="0"/>
    <n v="21840"/>
    <n v="0"/>
    <n v="0"/>
    <n v="0"/>
    <n v="21840"/>
    <n v="0"/>
    <s v="no"/>
    <s v="N"/>
    <n v="0"/>
    <n v="0"/>
    <n v="0"/>
    <n v="21840"/>
    <n v="14414.4"/>
    <n v="60960"/>
    <n v="40233.6"/>
    <x v="1"/>
    <n v="40233.6"/>
    <s v="&gt;6 months ago"/>
    <s v="&lt; 3 months ago"/>
    <s v="&lt; 3 months ago"/>
    <s v="N"/>
    <s v="N"/>
    <s v="N"/>
    <s v="N"/>
    <n v="0.264"/>
    <x v="6"/>
    <x v="3"/>
    <s v="On Premise"/>
    <x v="1"/>
    <x v="1"/>
    <s v=""/>
    <s v=""/>
    <s v=""/>
    <s v=""/>
    <x v="1"/>
    <x v="1"/>
    <m/>
    <m/>
    <m/>
    <m/>
  </r>
  <r>
    <x v="28"/>
    <s v="RY"/>
    <s v="ALL/Infor/ICS/APJ &amp; ME ICS (Theatre)/Pacific ICS/Pacific Public Sector &amp; EAM/APAC Public Sector ICS"/>
    <x v="0"/>
    <x v="1"/>
    <x v="8"/>
    <x v="19"/>
    <s v="NZ01B"/>
    <x v="1308"/>
    <x v="1307"/>
    <s v="Tamara Dawood"/>
    <s v="Rate:_x000d__x000a_ICS Con Sr - $190_x000d__x000a_Fixed Fee:_x000d__x000a_Fast Track-$38,000_x000d__x000a_Data Conv Utility Tool-$8,000"/>
    <s v="Michael.Brown"/>
    <s v="RET - FixBid No Cap"/>
    <x v="5"/>
    <s v="On Premise"/>
    <s v="Retainer"/>
    <x v="33"/>
    <x v="10"/>
    <n v="1"/>
    <x v="1"/>
    <s v="372296"/>
    <x v="759"/>
    <s v="FY16"/>
    <s v="FY16-Q3"/>
    <s v="Dec-15"/>
    <d v="2015-12-03T23:09:00"/>
    <d v="2015-12-03T08:00:00"/>
    <d v="2016-12-03T17:00:00"/>
    <d v="2016-03-29T00:00:00"/>
    <d v="2016-03-12T00:00:00"/>
    <n v="68800"/>
    <n v="46000"/>
    <n v="22800"/>
    <s v="NZD"/>
    <n v="45408"/>
    <s v="$10K - $50K"/>
    <n v="24"/>
    <n v="0"/>
    <s v="no"/>
    <n v="1"/>
    <n v="0"/>
    <n v="4560"/>
    <n v="0"/>
    <n v="46000"/>
    <n v="0"/>
    <n v="4560"/>
    <n v="0"/>
    <s v="no"/>
    <s v="N"/>
    <n v="46000"/>
    <n v="0"/>
    <n v="0"/>
    <n v="4560"/>
    <n v="3009.6"/>
    <n v="64240"/>
    <n v="42398.4"/>
    <x v="1"/>
    <n v="42398.4"/>
    <s v="&gt;6 months ago"/>
    <s v="3 - 6 months"/>
    <s v="3 - 6 months"/>
    <s v="N"/>
    <s v="N"/>
    <s v="N"/>
    <s v="N"/>
    <n v="0.066"/>
    <x v="2"/>
    <x v="5"/>
    <s v="On Premise"/>
    <x v="1"/>
    <x v="1"/>
    <s v=""/>
    <s v=""/>
    <s v=""/>
    <s v=""/>
    <x v="1"/>
    <x v="1"/>
    <m/>
    <m/>
    <m/>
    <m/>
  </r>
  <r>
    <x v="28"/>
    <s v="RY"/>
    <s v="ALL/Infor/ICS/APJ &amp; ME ICS (Theatre)/Pacific ICS/Pacific Public Sector &amp; EAM/APAC Public Sector ICS"/>
    <x v="0"/>
    <x v="1"/>
    <x v="8"/>
    <x v="19"/>
    <s v="NZ01B"/>
    <x v="1309"/>
    <x v="1308"/>
    <s v="Tamara Dawood"/>
    <s v="Rate - $230"/>
    <s v="Michael.Brown"/>
    <s v="STD - T&amp;M"/>
    <x v="4"/>
    <s v="On Premise"/>
    <s v="Standard"/>
    <x v="33"/>
    <x v="10"/>
    <n v="1"/>
    <x v="1"/>
    <s v="372369"/>
    <x v="740"/>
    <s v="FY16"/>
    <s v="FY16-Q3"/>
    <s v="Dec-15"/>
    <d v="2015-12-07T21:56:00"/>
    <d v="2015-12-07T08:00:00"/>
    <d v="2016-12-07T17:00:00"/>
    <d v="2016-05-30T00:00:00"/>
    <d v="2016-04-23T00:00:00"/>
    <n v="3680"/>
    <n v="0"/>
    <n v="3680"/>
    <s v="NZD"/>
    <n v="2428.8"/>
    <s v="&lt;$10K"/>
    <n v="26"/>
    <n v="0"/>
    <s v="no"/>
    <n v="1"/>
    <n v="0"/>
    <n v="5980"/>
    <n v="0"/>
    <n v="0"/>
    <n v="0"/>
    <n v="5980"/>
    <n v="0"/>
    <s v="no"/>
    <s v="N"/>
    <n v="0"/>
    <n v="0"/>
    <n v="0"/>
    <n v="5980"/>
    <n v="3946.8"/>
    <n v="-2300"/>
    <n v="-1518"/>
    <x v="2"/>
    <n v="0"/>
    <s v="&gt;6 months ago"/>
    <s v="&lt; 3 months ago"/>
    <s v="&lt; 3 months ago"/>
    <s v="N"/>
    <s v="N"/>
    <s v="N"/>
    <s v="N"/>
    <n v="1.625"/>
    <x v="4"/>
    <x v="3"/>
    <s v="On Premise"/>
    <x v="1"/>
    <x v="3"/>
    <n v="1518"/>
    <n v="0.625"/>
    <s v="&gt;15% overrun"/>
    <s v="not reviewed"/>
    <x v="2"/>
    <x v="2"/>
    <m/>
    <m/>
    <m/>
    <m/>
  </r>
  <r>
    <x v="28"/>
    <s v="RY"/>
    <s v="ALL/Infor/ICS/APJ &amp; ME ICS (Theatre)/Pacific ICS/Pacific Public Sector &amp; EAM/APAC Public Sector ICS"/>
    <x v="0"/>
    <x v="1"/>
    <x v="8"/>
    <x v="19"/>
    <s v="AU04A"/>
    <x v="1310"/>
    <x v="1309"/>
    <s v="Tamara Dawood"/>
    <s v="Rate - $210"/>
    <s v="Michael.Brown"/>
    <s v="STD - T&amp;M"/>
    <x v="4"/>
    <s v="On Premise"/>
    <s v="Standard"/>
    <x v="33"/>
    <x v="10"/>
    <n v="0"/>
    <x v="1"/>
    <s v="372292"/>
    <x v="750"/>
    <s v="FY16"/>
    <s v="FY16-Q2"/>
    <s v="Sep-15"/>
    <d v="2015-09-25T02:27:00"/>
    <d v="2015-09-25T08:00:00"/>
    <d v="2015-12-25T17:00:00"/>
    <d v="2015-12-23T00:00:00"/>
    <d v="2015-11-21T00:00:00"/>
    <n v="8400"/>
    <n v="0"/>
    <n v="8400"/>
    <s v="AUD"/>
    <n v="6216"/>
    <s v="&lt;$10K"/>
    <n v="40"/>
    <n v="0"/>
    <s v="no"/>
    <n v="1"/>
    <n v="0"/>
    <n v="8400"/>
    <n v="0"/>
    <n v="0"/>
    <n v="0"/>
    <n v="8400"/>
    <n v="0"/>
    <s v="no"/>
    <s v="N"/>
    <n v="0"/>
    <n v="0"/>
    <n v="0"/>
    <n v="8400"/>
    <n v="6216"/>
    <n v="0"/>
    <n v="0"/>
    <x v="1"/>
    <n v="0"/>
    <s v="&gt;6 months ago"/>
    <s v="&gt;6 months ago"/>
    <s v="&gt;6 months ago"/>
    <s v="N"/>
    <s v="N"/>
    <s v="N"/>
    <s v="N"/>
    <n v="1"/>
    <x v="4"/>
    <x v="4"/>
    <s v="On Premise"/>
    <x v="1"/>
    <x v="1"/>
    <s v=""/>
    <s v=""/>
    <s v=""/>
    <s v=""/>
    <x v="1"/>
    <x v="1"/>
    <m/>
    <m/>
    <m/>
    <m/>
  </r>
  <r>
    <x v="28"/>
    <s v="RY"/>
    <s v="ALL/Infor/ICS/APJ &amp; ME ICS (Theatre)/Pacific ICS/Pacific Public Sector &amp; EAM/APAC Public Sector ICS"/>
    <x v="0"/>
    <x v="1"/>
    <x v="8"/>
    <x v="19"/>
    <s v="AU04A"/>
    <x v="1311"/>
    <x v="1310"/>
    <s v="Tamara Dawood"/>
    <s v="Rate = $1,450_x000d__x000a_20 days_x000d__x000a_Invoiced for $29,200"/>
    <s v="aaron.likely"/>
    <s v="RET - PrePaid No Cap"/>
    <x v="6"/>
    <s v="On Premise"/>
    <s v="Retainer"/>
    <x v="33"/>
    <x v="10"/>
    <n v="1"/>
    <x v="1"/>
    <s v="389588"/>
    <x v="755"/>
    <s v="FY14"/>
    <s v="FY14-Q4"/>
    <s v="May-14"/>
    <d v="2014-05-12T00:00:00"/>
    <d v="2014-05-11T08:00:00"/>
    <d v="2020-05-12T17:00:00"/>
    <d v="2016-05-30T00:00:00"/>
    <d v="2016-02-13T00:00:00"/>
    <n v="29200"/>
    <n v="29200"/>
    <n v="0"/>
    <s v="AUD"/>
    <n v="21608"/>
    <s v="$10K - $50K"/>
    <n v="73"/>
    <n v="87"/>
    <s v="no"/>
    <n v="0.45625"/>
    <n v="0"/>
    <n v="13781.25"/>
    <n v="0"/>
    <n v="29200"/>
    <n v="0"/>
    <n v="13781.25"/>
    <n v="0"/>
    <s v="no"/>
    <s v="N"/>
    <n v="29200"/>
    <n v="13322.5"/>
    <n v="0"/>
    <n v="13322.5"/>
    <n v="9858.65"/>
    <n v="15877.5"/>
    <n v="11749.35"/>
    <x v="1"/>
    <n v="11749.35"/>
    <s v="&gt;6 months ago"/>
    <s v="3 - 6 months"/>
    <s v="&lt; 3 months ago"/>
    <s v="N"/>
    <s v="N"/>
    <s v="N"/>
    <s v="N"/>
    <n v="0.456"/>
    <x v="1"/>
    <x v="3"/>
    <s v="On Premise"/>
    <x v="1"/>
    <x v="1"/>
    <s v=""/>
    <s v=""/>
    <s v=""/>
    <s v=""/>
    <x v="1"/>
    <x v="1"/>
    <m/>
    <m/>
    <m/>
    <m/>
  </r>
  <r>
    <x v="28"/>
    <s v="RY"/>
    <s v="ALL/Infor/ICS/APJ &amp; ME ICS (Theatre)/Pacific ICS/Pacific Public Sector &amp; EAM/APAC Public Sector ICS"/>
    <x v="0"/>
    <x v="1"/>
    <x v="8"/>
    <x v="19"/>
    <s v="AU04A"/>
    <x v="1312"/>
    <x v="1311"/>
    <s v="Tamara Dawood"/>
    <s v="20 days Pathway and 15days Hansen"/>
    <s v="Michael.Brown"/>
    <s v="RET - PrePaid No Cap"/>
    <x v="6"/>
    <s v="On Premise"/>
    <s v="Retainer"/>
    <x v="33"/>
    <x v="10"/>
    <n v="1"/>
    <x v="1"/>
    <s v="206337"/>
    <x v="760"/>
    <s v="FY16"/>
    <s v="FY16-Q1"/>
    <s v="Jul-15"/>
    <d v="2015-07-02T03:34:00"/>
    <d v="2015-07-02T08:00:00"/>
    <d v="2017-08-18T17:00:00"/>
    <d v="2016-06-23T00:00:00"/>
    <d v="2016-07-02T00:00:00"/>
    <n v="54600"/>
    <n v="54600"/>
    <n v="0"/>
    <s v="AUD"/>
    <n v="40404"/>
    <s v="$10K - $50K"/>
    <n v="170"/>
    <n v="110"/>
    <s v="no"/>
    <n v="0.607142857142857"/>
    <n v="0"/>
    <n v="28470"/>
    <n v="4680"/>
    <n v="54600"/>
    <n v="0"/>
    <n v="33150"/>
    <n v="0"/>
    <s v="no"/>
    <s v="N"/>
    <n v="54600"/>
    <n v="33150"/>
    <n v="0"/>
    <n v="33150"/>
    <n v="24531"/>
    <n v="21450"/>
    <n v="15873"/>
    <x v="1"/>
    <n v="15873"/>
    <s v="&gt;6 months ago"/>
    <s v="&lt; 3 months ago"/>
    <s v="&lt; 3 months ago"/>
    <s v="N"/>
    <s v="Y"/>
    <s v="N"/>
    <s v="N"/>
    <n v="0.607"/>
    <x v="5"/>
    <x v="3"/>
    <s v="On Premise"/>
    <x v="1"/>
    <x v="1"/>
    <s v=""/>
    <s v=""/>
    <s v=""/>
    <s v=""/>
    <x v="1"/>
    <x v="1"/>
    <m/>
    <m/>
    <m/>
    <m/>
  </r>
  <r>
    <x v="28"/>
    <s v="RY"/>
    <s v="ALL/Infor/ICS/APJ &amp; ME ICS (Theatre)/Pacific ICS/Pacific Public Sector &amp; EAM/APAC Public Sector ICS"/>
    <x v="0"/>
    <x v="1"/>
    <x v="8"/>
    <x v="19"/>
    <s v="AU04A"/>
    <x v="1313"/>
    <x v="1312"/>
    <s v="Tamara Dawood"/>
    <s v="10 days_x000d__x000a_Rate - $210"/>
    <s v="Michael.Brown"/>
    <s v="STD - T&amp;M"/>
    <x v="4"/>
    <s v="On Premise"/>
    <s v="Standard"/>
    <x v="33"/>
    <x v="10"/>
    <n v="1"/>
    <x v="2"/>
    <s v="206613"/>
    <x v="747"/>
    <s v="FY17"/>
    <s v="FY17-Q1"/>
    <s v="May-16"/>
    <d v="2016-05-09T02:41:00"/>
    <d v="2016-05-09T08:00:00"/>
    <d v="2017-05-09T17:00:00"/>
    <d v="2016-06-24T00:00:00"/>
    <d v="2016-06-25T00:00:00"/>
    <n v="16800"/>
    <n v="0"/>
    <n v="16800"/>
    <s v="AUD"/>
    <n v="12432"/>
    <s v="$10K - $50K"/>
    <n v="80"/>
    <n v="0"/>
    <s v="yes"/>
    <n v="1"/>
    <n v="0"/>
    <n v="16800"/>
    <n v="0"/>
    <n v="0"/>
    <n v="0"/>
    <n v="16800"/>
    <n v="0"/>
    <s v="no"/>
    <s v="N"/>
    <n v="0"/>
    <n v="0"/>
    <n v="0"/>
    <n v="16800"/>
    <n v="12432"/>
    <n v="0"/>
    <n v="0"/>
    <x v="1"/>
    <n v="0"/>
    <s v="2 - 6 months"/>
    <s v="&lt; 3 months ago"/>
    <s v="&lt; 3 months ago"/>
    <s v="N"/>
    <s v="N"/>
    <s v="Y"/>
    <s v="N"/>
    <n v="1"/>
    <x v="4"/>
    <x v="3"/>
    <s v="On Premise"/>
    <x v="1"/>
    <x v="1"/>
    <s v=""/>
    <s v=""/>
    <s v=""/>
    <s v=""/>
    <x v="1"/>
    <x v="1"/>
    <m/>
    <m/>
    <m/>
    <m/>
  </r>
  <r>
    <x v="28"/>
    <s v="RY"/>
    <s v="ALL/Infor/ICS/APJ &amp; ME ICS (Theatre)/Pacific ICS/Pacific Public Sector &amp; EAM/APAC Public Sector ICS"/>
    <x v="0"/>
    <x v="1"/>
    <x v="8"/>
    <x v="19"/>
    <s v="NZ01B"/>
    <x v="1314"/>
    <x v="1313"/>
    <s v="Tamara Dawood"/>
    <s v=""/>
    <s v="Michael.Brown"/>
    <s v="STD - T&amp;M"/>
    <x v="4"/>
    <s v="On Premise"/>
    <s v="Standard"/>
    <x v="33"/>
    <x v="10"/>
    <n v="1"/>
    <x v="1"/>
    <s v="610846"/>
    <x v="761"/>
    <s v="FY16"/>
    <s v="FY16-Q1"/>
    <s v="Jul-15"/>
    <d v="2015-07-27T00:46:00"/>
    <d v="2015-07-27T08:00:00"/>
    <d v="2016-07-27T17:00:00"/>
    <d v="2016-02-24T00:00:00"/>
    <d v="2016-01-30T00:00:00"/>
    <n v="3330"/>
    <n v="0"/>
    <n v="3330"/>
    <s v="NZD"/>
    <n v="2197.8"/>
    <s v="&lt;$10K"/>
    <n v="20"/>
    <n v="2"/>
    <s v="no"/>
    <n v="0.909090909090909"/>
    <n v="0"/>
    <n v="3900"/>
    <n v="0"/>
    <n v="0"/>
    <n v="0"/>
    <n v="3900"/>
    <n v="0"/>
    <s v="no"/>
    <s v="N"/>
    <n v="0"/>
    <n v="0"/>
    <n v="0"/>
    <n v="3900"/>
    <n v="2574"/>
    <n v="-570"/>
    <n v="-376.2"/>
    <x v="2"/>
    <n v="0"/>
    <s v="&gt;6 months ago"/>
    <s v="3 - 6 months"/>
    <s v="3 - 6 months"/>
    <s v="N"/>
    <s v="N"/>
    <s v="N"/>
    <s v="N"/>
    <n v="1.171"/>
    <x v="4"/>
    <x v="5"/>
    <s v="On Premise"/>
    <x v="1"/>
    <x v="2"/>
    <n v="376.2"/>
    <n v="0.171171171171171"/>
    <s v="&gt;15% overrun"/>
    <s v="not reviewed"/>
    <x v="2"/>
    <x v="2"/>
    <m/>
    <m/>
    <m/>
    <m/>
  </r>
  <r>
    <x v="28"/>
    <s v="RY"/>
    <s v="ALL/Infor/ICS/APJ &amp; ME ICS (Theatre)/Pacific ICS/Pacific Public Sector &amp; EAM/APAC Public Sector ICS"/>
    <x v="0"/>
    <x v="1"/>
    <x v="8"/>
    <x v="19"/>
    <s v="NZ01B"/>
    <x v="1315"/>
    <x v="1314"/>
    <s v="Tamara Dawood"/>
    <s v="Rate:_x000d__x000a_ICS Con Sr - $210"/>
    <s v="Michael.Brown"/>
    <s v="STD - T&amp;M"/>
    <x v="4"/>
    <s v="On Premise"/>
    <s v="Standard"/>
    <x v="33"/>
    <x v="10"/>
    <n v="1"/>
    <x v="1"/>
    <s v="372634"/>
    <x v="756"/>
    <s v="FY16"/>
    <s v="FY16-Q2"/>
    <s v="Aug-15"/>
    <d v="2015-08-28T05:55:00"/>
    <d v="2015-08-28T08:00:00"/>
    <d v="2016-07-04T17:00:00"/>
    <d v="2015-10-30T00:00:00"/>
    <d v="2015-09-19T00:00:00"/>
    <n v="8400"/>
    <n v="0"/>
    <n v="8400"/>
    <s v="NZD"/>
    <n v="5544"/>
    <s v="&lt;$10K"/>
    <n v="32"/>
    <n v="8"/>
    <s v="no"/>
    <n v="0.8"/>
    <n v="0"/>
    <n v="6720"/>
    <n v="0"/>
    <n v="0"/>
    <n v="0"/>
    <n v="6720"/>
    <n v="0"/>
    <s v="no"/>
    <s v="N"/>
    <n v="0"/>
    <n v="0"/>
    <n v="0"/>
    <n v="6720"/>
    <n v="4435.2"/>
    <n v="1680"/>
    <n v="1108.8"/>
    <x v="1"/>
    <n v="1108.8"/>
    <s v="&gt;6 months ago"/>
    <s v="&gt;6 months ago"/>
    <s v="&gt;6 months ago"/>
    <s v="N"/>
    <s v="N"/>
    <s v="N"/>
    <s v="N"/>
    <n v="0.8"/>
    <x v="3"/>
    <x v="4"/>
    <s v="On Premise"/>
    <x v="1"/>
    <x v="1"/>
    <s v=""/>
    <s v=""/>
    <s v=""/>
    <s v=""/>
    <x v="1"/>
    <x v="1"/>
    <m/>
    <m/>
    <m/>
    <m/>
  </r>
  <r>
    <x v="28"/>
    <s v="RY"/>
    <s v="ALL/Infor/ICS/APJ &amp; ME ICS (Theatre)/Pacific ICS/Pacific Public Sector &amp; EAM/APAC Public Sector ICS"/>
    <x v="0"/>
    <x v="1"/>
    <x v="8"/>
    <x v="19"/>
    <s v="AU04A"/>
    <x v="1316"/>
    <x v="1315"/>
    <s v="Tamara Dawood"/>
    <s v="Rate - $210"/>
    <s v="Michael.Brown"/>
    <s v="RET - FixBid No Cap"/>
    <x v="5"/>
    <s v="On Premise"/>
    <s v="Retainer"/>
    <x v="33"/>
    <x v="10"/>
    <n v="1"/>
    <x v="1"/>
    <s v="372176"/>
    <x v="723"/>
    <s v="FY16"/>
    <s v="FY16-Q3"/>
    <s v="Jan-16"/>
    <d v="2016-01-17T18:59:00"/>
    <d v="2016-01-17T08:00:00"/>
    <d v="2017-01-18T17:00:00"/>
    <d v="2016-04-27T00:00:00"/>
    <d v="2016-04-09T00:00:00"/>
    <n v="62000"/>
    <n v="20000"/>
    <n v="42000"/>
    <s v="AUD"/>
    <n v="45880"/>
    <s v="$10K - $50K"/>
    <n v="192"/>
    <n v="8"/>
    <s v="no"/>
    <n v="0.96"/>
    <n v="0"/>
    <n v="40320"/>
    <n v="0"/>
    <n v="0"/>
    <n v="0"/>
    <n v="40320"/>
    <n v="0"/>
    <s v="no"/>
    <s v="N"/>
    <n v="0"/>
    <n v="0"/>
    <n v="0"/>
    <n v="40320"/>
    <n v="29836.8"/>
    <n v="21680"/>
    <n v="16043.2"/>
    <x v="1"/>
    <n v="16043.2"/>
    <s v="2 - 6 months"/>
    <s v="&lt; 3 months ago"/>
    <s v="&lt; 3 months ago"/>
    <s v="N"/>
    <s v="N"/>
    <s v="N"/>
    <s v="N"/>
    <n v="0.65"/>
    <x v="5"/>
    <x v="3"/>
    <s v="On Premise"/>
    <x v="1"/>
    <x v="1"/>
    <s v=""/>
    <s v=""/>
    <s v=""/>
    <s v=""/>
    <x v="1"/>
    <x v="1"/>
    <m/>
    <m/>
    <m/>
    <m/>
  </r>
  <r>
    <x v="28"/>
    <s v="RY"/>
    <s v="ALL/Infor/ICS/APJ &amp; ME ICS (Theatre)/Pacific ICS/Pacific Public Sector &amp; EAM/APAC Public Sector ICS"/>
    <x v="0"/>
    <x v="1"/>
    <x v="8"/>
    <x v="19"/>
    <s v="AU04A"/>
    <x v="1317"/>
    <x v="1316"/>
    <s v="Tamara Dawood"/>
    <s v="Rate = $1,460_x000d__x000a_Security review"/>
    <s v="Michael.Brown"/>
    <s v="CON – FixBid Revenue on Invoice"/>
    <x v="3"/>
    <s v="On Premise"/>
    <s v="Contract"/>
    <x v="33"/>
    <x v="10"/>
    <n v="1"/>
    <x v="1"/>
    <s v="206449"/>
    <x v="680"/>
    <s v="FY15"/>
    <s v="FY15-Q4"/>
    <s v="Apr-15"/>
    <d v="2015-04-30T22:56:00"/>
    <d v="2015-04-30T08:00:00"/>
    <d v="2016-06-27T17:00:00"/>
    <d v="2016-01-28T00:00:00"/>
    <d v="2015-10-10T00:00:00"/>
    <n v="43800"/>
    <n v="43800"/>
    <n v="0"/>
    <s v="AUD"/>
    <n v="32412"/>
    <s v="$10K - $50K"/>
    <n v="232"/>
    <n v="8"/>
    <s v="no"/>
    <n v="0.966666666666667"/>
    <n v="0.966666666666667"/>
    <n v="1560"/>
    <n v="0"/>
    <n v="43800"/>
    <n v="0"/>
    <n v="1560"/>
    <n v="42340"/>
    <s v="no"/>
    <s v="N"/>
    <n v="43800"/>
    <n v="0"/>
    <n v="0"/>
    <n v="45360"/>
    <n v="33566.4"/>
    <n v="-1560"/>
    <n v="-1154.4"/>
    <x v="2"/>
    <n v="0"/>
    <s v="&gt;6 months ago"/>
    <s v="&gt;6 months ago"/>
    <s v="3 - 6 months"/>
    <s v="N"/>
    <s v="N"/>
    <s v="N"/>
    <s v="N"/>
    <n v="1.036"/>
    <x v="4"/>
    <x v="5"/>
    <s v="On Premise"/>
    <x v="1"/>
    <x v="2"/>
    <n v="1154.4"/>
    <n v="0.0356164383561644"/>
    <s v="&lt;15% overrun"/>
    <s v="not reviewed"/>
    <x v="2"/>
    <x v="2"/>
    <m/>
    <m/>
    <m/>
    <m/>
  </r>
  <r>
    <x v="28"/>
    <s v="RY"/>
    <s v="ALL/Infor/ICS/APJ &amp; ME ICS (Theatre)/Pacific ICS/Pacific Public Sector &amp; EAM/APAC Public Sector ICS"/>
    <x v="0"/>
    <x v="1"/>
    <x v="8"/>
    <x v="19"/>
    <s v="AU04A"/>
    <x v="1318"/>
    <x v="1317"/>
    <s v="Tamara Dawood"/>
    <s v="WO AIP160322164635 _x000d__x000a_Rate - $210"/>
    <s v="Michael.Brown"/>
    <s v="STD - T&amp;M"/>
    <x v="4"/>
    <s v="On Premise"/>
    <s v="Standard"/>
    <x v="33"/>
    <x v="10"/>
    <n v="1"/>
    <x v="1"/>
    <s v="389588"/>
    <x v="755"/>
    <s v="FY16"/>
    <s v="FY16-Q4"/>
    <s v="Mar-16"/>
    <d v="2016-03-23T03:06:00"/>
    <d v="2016-03-23T08:00:00"/>
    <d v="2017-03-23T17:00:00"/>
    <d v="2016-04-27T00:00:00"/>
    <d v="2016-04-01T00:00:00"/>
    <n v="5040"/>
    <n v="0"/>
    <n v="5040"/>
    <s v="AUD"/>
    <n v="3729.6"/>
    <s v="&lt;$10K"/>
    <n v="24"/>
    <n v="0"/>
    <s v="no"/>
    <n v="1"/>
    <n v="0"/>
    <n v="5040"/>
    <n v="0"/>
    <n v="0"/>
    <n v="0"/>
    <n v="5040"/>
    <n v="0"/>
    <s v="no"/>
    <s v="N"/>
    <n v="0"/>
    <n v="0"/>
    <n v="0"/>
    <n v="5040"/>
    <n v="3729.6"/>
    <n v="0"/>
    <n v="0"/>
    <x v="1"/>
    <n v="0"/>
    <s v="2 - 6 months"/>
    <s v="3 - 6 months"/>
    <s v="&lt; 3 months ago"/>
    <s v="N"/>
    <s v="N"/>
    <s v="N"/>
    <s v="N"/>
    <n v="1"/>
    <x v="4"/>
    <x v="3"/>
    <s v="On Premise"/>
    <x v="1"/>
    <x v="1"/>
    <s v=""/>
    <s v=""/>
    <s v=""/>
    <s v=""/>
    <x v="1"/>
    <x v="1"/>
    <m/>
    <m/>
    <m/>
    <m/>
  </r>
  <r>
    <x v="28"/>
    <s v="RY"/>
    <s v="ALL/Infor/ICS/APJ &amp; ME ICS (Theatre)/Pacific ICS/Pacific Public Sector &amp; EAM/APAC Public Sector ICS"/>
    <x v="0"/>
    <x v="1"/>
    <x v="8"/>
    <x v="19"/>
    <s v="NZ01B"/>
    <x v="1319"/>
    <x v="1318"/>
    <s v="Tamara Dawood"/>
    <s v="WO NIH160209110427_x000d__x000a_Rate - $210"/>
    <s v="Michael.Brown"/>
    <s v="STD - T&amp;M"/>
    <x v="4"/>
    <s v="On Premise"/>
    <s v="Standard"/>
    <x v="33"/>
    <x v="10"/>
    <n v="1"/>
    <x v="1"/>
    <s v="603230"/>
    <x v="748"/>
    <s v="FY16"/>
    <s v="FY16-Q4"/>
    <s v="Mar-16"/>
    <d v="2016-03-04T07:30:00"/>
    <d v="2016-03-04T08:00:00"/>
    <d v="2017-03-04T17:00:00"/>
    <m/>
    <m/>
    <n v="16800"/>
    <n v="0"/>
    <n v="16800"/>
    <s v="NZD"/>
    <n v="11088"/>
    <s v="$10K - $50K"/>
    <n v="0"/>
    <n v="80"/>
    <s v="no"/>
    <n v="0"/>
    <n v="0"/>
    <n v="0"/>
    <n v="0"/>
    <n v="0"/>
    <n v="0"/>
    <n v="0"/>
    <n v="0"/>
    <s v="no"/>
    <s v="N"/>
    <n v="0"/>
    <n v="0"/>
    <n v="0"/>
    <n v="0"/>
    <n v="0"/>
    <n v="16800"/>
    <n v="11088"/>
    <x v="1"/>
    <n v="11088"/>
    <s v="2 - 6 months"/>
    <s v="no time entered"/>
    <s v="no invoices"/>
    <s v="N"/>
    <s v="N"/>
    <s v="N"/>
    <s v="N"/>
    <n v="0"/>
    <x v="2"/>
    <x v="5"/>
    <s v="On Premise"/>
    <x v="1"/>
    <x v="1"/>
    <s v=""/>
    <s v=""/>
    <s v=""/>
    <s v=""/>
    <x v="1"/>
    <x v="1"/>
    <m/>
    <m/>
    <m/>
    <m/>
  </r>
  <r>
    <x v="28"/>
    <s v="RY"/>
    <s v="ALL/Infor/ICS/APJ &amp; ME ICS (Theatre)/Pacific ICS/Pacific Public Sector &amp; EAM/APAC Public Sector ICS"/>
    <x v="0"/>
    <x v="1"/>
    <x v="8"/>
    <x v="19"/>
    <s v="AU04A"/>
    <x v="1320"/>
    <x v="1319"/>
    <s v="Tamara Dawood"/>
    <s v="Rate = $210"/>
    <s v="Michael.Brown"/>
    <s v="STD - T&amp;M"/>
    <x v="4"/>
    <s v="On Premise"/>
    <s v="Standard"/>
    <x v="33"/>
    <x v="10"/>
    <n v="1"/>
    <x v="1"/>
    <s v="206212"/>
    <x v="702"/>
    <s v="FY16"/>
    <s v="FY16-Q2"/>
    <s v="Sep-15"/>
    <d v="2015-09-01T03:01:00"/>
    <d v="2015-08-31T08:00:00"/>
    <d v="2016-07-04T17:00:00"/>
    <m/>
    <d v="2015-09-01T00:00:00"/>
    <n v="6720"/>
    <n v="0"/>
    <n v="6720"/>
    <s v="AUD"/>
    <n v="4972.8"/>
    <s v="&lt;$10K"/>
    <n v="0"/>
    <n v="32"/>
    <s v="no"/>
    <n v="0"/>
    <n v="0"/>
    <n v="0"/>
    <n v="0"/>
    <n v="0"/>
    <n v="0"/>
    <n v="0"/>
    <n v="0"/>
    <s v="no"/>
    <s v="N"/>
    <n v="0"/>
    <n v="0"/>
    <n v="0"/>
    <n v="0"/>
    <n v="0"/>
    <n v="6720"/>
    <n v="4972.8"/>
    <x v="1"/>
    <n v="4972.8"/>
    <s v="&gt;6 months ago"/>
    <s v="&gt;6 months ago"/>
    <s v="no invoices"/>
    <s v="N"/>
    <s v="N"/>
    <s v="N"/>
    <s v="N"/>
    <n v="0"/>
    <x v="2"/>
    <x v="4"/>
    <s v="On Premise"/>
    <x v="1"/>
    <x v="1"/>
    <s v=""/>
    <s v=""/>
    <s v=""/>
    <s v=""/>
    <x v="1"/>
    <x v="1"/>
    <m/>
    <m/>
    <m/>
    <m/>
  </r>
  <r>
    <x v="28"/>
    <s v="RY"/>
    <s v="ALL/Infor/ICS/APJ &amp; ME ICS (Theatre)/Pacific ICS/Pacific Public Sector &amp; EAM/APAC Public Sector ICS"/>
    <x v="0"/>
    <x v="1"/>
    <x v="8"/>
    <x v="19"/>
    <s v="NZ01B"/>
    <x v="1321"/>
    <x v="1320"/>
    <s v="Tamara Dawood"/>
    <s v="Rates:_x000d__x000a_ICS Con Sr - $210_x000d__x000a_COE PM - $100"/>
    <s v="Michael.Brown"/>
    <s v="STD - T&amp;M"/>
    <x v="4"/>
    <s v="On Premise"/>
    <s v="Standard"/>
    <x v="33"/>
    <x v="10"/>
    <n v="1"/>
    <x v="1"/>
    <s v="372204"/>
    <x v="482"/>
    <s v="FY16"/>
    <s v="FY16-Q2"/>
    <s v="Aug-15"/>
    <d v="2015-08-28T04:11:00"/>
    <d v="2015-08-28T08:00:00"/>
    <d v="2015-12-28T17:00:00"/>
    <d v="2015-10-30T00:00:00"/>
    <d v="2015-10-10T00:00:00"/>
    <n v="3460"/>
    <n v="0"/>
    <n v="3460"/>
    <s v="NZD"/>
    <n v="2283.6"/>
    <s v="&lt;$10K"/>
    <n v="17"/>
    <n v="0"/>
    <s v="no"/>
    <n v="1"/>
    <n v="0"/>
    <n v="3460"/>
    <n v="0"/>
    <n v="0"/>
    <n v="0"/>
    <n v="3460"/>
    <n v="0"/>
    <s v="no"/>
    <s v="N"/>
    <n v="0"/>
    <n v="0"/>
    <n v="0"/>
    <n v="3460"/>
    <n v="2283.6"/>
    <n v="0"/>
    <n v="0"/>
    <x v="1"/>
    <n v="0"/>
    <s v="&gt;6 months ago"/>
    <s v="&gt;6 months ago"/>
    <s v="&gt;6 months ago"/>
    <s v="N"/>
    <s v="N"/>
    <s v="N"/>
    <s v="N"/>
    <n v="1"/>
    <x v="4"/>
    <x v="4"/>
    <s v="On Premise"/>
    <x v="1"/>
    <x v="1"/>
    <s v=""/>
    <s v=""/>
    <s v=""/>
    <s v=""/>
    <x v="1"/>
    <x v="1"/>
    <m/>
    <m/>
    <m/>
    <m/>
  </r>
  <r>
    <x v="28"/>
    <s v="RY"/>
    <s v="ALL/Infor/ICS/APJ &amp; ME ICS (Theatre)/Pacific ICS/Pacific Public Sector &amp; EAM/APAC Public Sector ICS"/>
    <x v="0"/>
    <x v="1"/>
    <x v="8"/>
    <x v="19"/>
    <s v="NZ01B"/>
    <x v="1322"/>
    <x v="1321"/>
    <s v="Tamara Dawood"/>
    <s v="WO NIH160314172551_x000d__x000a_Rate:_x000d__x000a_ICS Con - $210"/>
    <s v="Michael.Brown"/>
    <s v="STD - T&amp;M"/>
    <x v="4"/>
    <s v="On Premise"/>
    <s v="Standard"/>
    <x v="33"/>
    <x v="10"/>
    <n v="1"/>
    <x v="1"/>
    <s v="603230"/>
    <x v="748"/>
    <s v="FY16"/>
    <s v="FY16-Q4"/>
    <s v="Mar-16"/>
    <d v="2016-03-14T22:21:00"/>
    <d v="2016-03-14T08:00:00"/>
    <d v="2017-03-24T17:00:00"/>
    <d v="2016-06-23T00:00:00"/>
    <d v="2016-04-16T00:00:00"/>
    <n v="10080"/>
    <n v="0"/>
    <n v="10080"/>
    <s v="NZD"/>
    <n v="6652.8"/>
    <s v="&lt;$10K"/>
    <n v="106"/>
    <n v="0"/>
    <s v="no"/>
    <n v="1"/>
    <n v="0"/>
    <n v="15085"/>
    <n v="0"/>
    <n v="0"/>
    <n v="0"/>
    <n v="15085"/>
    <n v="0"/>
    <s v="no"/>
    <s v="N"/>
    <n v="0"/>
    <n v="0"/>
    <n v="0"/>
    <n v="15085"/>
    <n v="9956.1"/>
    <n v="-5005"/>
    <n v="-3303.3"/>
    <x v="2"/>
    <n v="0"/>
    <s v="2 - 6 months"/>
    <s v="&lt; 3 months ago"/>
    <s v="&lt; 3 months ago"/>
    <s v="N"/>
    <s v="N"/>
    <s v="N"/>
    <s v="N"/>
    <n v="1.497"/>
    <x v="4"/>
    <x v="3"/>
    <s v="On Premise"/>
    <x v="1"/>
    <x v="3"/>
    <n v="3303.3"/>
    <n v="0.496527777777778"/>
    <s v="&gt;15% overrun"/>
    <s v="not reviewed"/>
    <x v="2"/>
    <x v="2"/>
    <m/>
    <m/>
    <m/>
    <m/>
  </r>
  <r>
    <x v="28"/>
    <s v="RY"/>
    <s v="ALL/Infor/ICS/APJ &amp; ME ICS (Theatre)/Pacific ICS/Pacific Public Sector &amp; EAM/APAC Public Sector ICS"/>
    <x v="0"/>
    <x v="1"/>
    <x v="8"/>
    <x v="19"/>
    <s v="AU04A"/>
    <x v="1323"/>
    <x v="1322"/>
    <s v="Tamara Dawood"/>
    <s v="Rate - $210"/>
    <s v="Michael.Brown"/>
    <s v="STD - T&amp;M"/>
    <x v="4"/>
    <s v="On Premise"/>
    <s v="Standard"/>
    <x v="33"/>
    <x v="10"/>
    <n v="1"/>
    <x v="1"/>
    <s v="206620"/>
    <x v="730"/>
    <s v="FY16"/>
    <s v="FY16-Q4"/>
    <s v="Mar-16"/>
    <d v="2016-03-20T08:02:00"/>
    <d v="2016-03-20T08:00:00"/>
    <d v="2017-03-20T17:00:00"/>
    <d v="2016-05-30T00:00:00"/>
    <d v="2016-04-23T00:00:00"/>
    <n v="3360"/>
    <n v="0"/>
    <n v="3360"/>
    <s v="AUD"/>
    <n v="2486.4"/>
    <s v="&lt;$10K"/>
    <n v="16"/>
    <n v="0"/>
    <s v="no"/>
    <n v="1"/>
    <n v="0"/>
    <n v="3360"/>
    <n v="0"/>
    <n v="0"/>
    <n v="0"/>
    <n v="3360"/>
    <n v="0"/>
    <s v="no"/>
    <s v="N"/>
    <n v="0"/>
    <n v="0"/>
    <n v="0"/>
    <n v="3360"/>
    <n v="2486.4"/>
    <n v="0"/>
    <n v="0"/>
    <x v="1"/>
    <n v="0"/>
    <s v="2 - 6 months"/>
    <s v="&lt; 3 months ago"/>
    <s v="&lt; 3 months ago"/>
    <s v="N"/>
    <s v="N"/>
    <s v="N"/>
    <s v="N"/>
    <n v="1"/>
    <x v="4"/>
    <x v="3"/>
    <s v="On Premise"/>
    <x v="1"/>
    <x v="1"/>
    <s v=""/>
    <s v=""/>
    <s v=""/>
    <s v=""/>
    <x v="1"/>
    <x v="1"/>
    <m/>
    <m/>
    <m/>
    <m/>
  </r>
  <r>
    <x v="28"/>
    <s v="RY"/>
    <s v="ALL/Infor/ICS/APJ &amp; ME ICS (Theatre)/Pacific ICS/Pacific Public Sector &amp; EAM/APAC Public Sector ICS"/>
    <x v="0"/>
    <x v="1"/>
    <x v="8"/>
    <x v="19"/>
    <s v="AU04A"/>
    <x v="1324"/>
    <x v="1323"/>
    <s v="Peter Cassar-Smith"/>
    <s v="Rate = $100"/>
    <s v="Michael.Brown"/>
    <s v="RET - PrePaid No Cap"/>
    <x v="6"/>
    <s v="On Premise"/>
    <s v="Retainer"/>
    <x v="33"/>
    <x v="10"/>
    <n v="1"/>
    <x v="1"/>
    <s v="206609"/>
    <x v="691"/>
    <s v="FY16"/>
    <s v="FY16-Q1"/>
    <s v="May-15"/>
    <d v="2015-05-31T20:43:00"/>
    <d v="2015-05-25T08:00:00"/>
    <d v="2016-07-04T17:00:00"/>
    <d v="2015-09-29T00:00:00"/>
    <d v="2015-12-19T00:00:00"/>
    <n v="31000"/>
    <n v="31000"/>
    <n v="0"/>
    <s v="AUD"/>
    <n v="22940"/>
    <s v="$10K - $50K"/>
    <n v="352"/>
    <n v="41"/>
    <s v="no"/>
    <n v="0.895674300254453"/>
    <n v="0.860068259385666"/>
    <n v="10000"/>
    <n v="0"/>
    <n v="31000"/>
    <n v="0"/>
    <n v="10000"/>
    <n v="26662.1160409556"/>
    <s v="no"/>
    <s v="N"/>
    <n v="31000"/>
    <n v="27765.903307888"/>
    <n v="0"/>
    <n v="27765.903307888"/>
    <n v="20546.7684478372"/>
    <n v="3234.09669211196"/>
    <n v="2393.23155216285"/>
    <x v="1"/>
    <n v="2393.23155216285"/>
    <s v="&gt;6 months ago"/>
    <s v="&gt;6 months ago"/>
    <s v="&gt;6 months ago"/>
    <s v="N"/>
    <s v="N"/>
    <s v="N"/>
    <s v="N"/>
    <n v="0.896"/>
    <x v="3"/>
    <x v="4"/>
    <s v="On Premise"/>
    <x v="1"/>
    <x v="1"/>
    <s v=""/>
    <s v=""/>
    <s v=""/>
    <s v=""/>
    <x v="1"/>
    <x v="1"/>
    <m/>
    <m/>
    <m/>
    <m/>
  </r>
  <r>
    <x v="28"/>
    <s v="RY"/>
    <s v="ALL/Infor/ICS/APJ &amp; ME ICS (Theatre)/Pacific ICS/Pacific Public Sector &amp; EAM/APAC Public Sector ICS"/>
    <x v="0"/>
    <x v="1"/>
    <x v="8"/>
    <x v="19"/>
    <s v="AU04A"/>
    <x v="1325"/>
    <x v="1324"/>
    <s v="Tamara Dawood"/>
    <s v="Rate - $210"/>
    <s v="Michael.Brown"/>
    <s v="STD - T&amp;M"/>
    <x v="4"/>
    <s v="On Premise"/>
    <s v="Standard"/>
    <x v="33"/>
    <x v="10"/>
    <n v="1"/>
    <x v="1"/>
    <s v="389588"/>
    <x v="755"/>
    <s v="FY16"/>
    <s v="FY16-Q3"/>
    <s v="Dec-15"/>
    <d v="2015-12-30T03:27:00"/>
    <d v="2015-12-30T08:00:00"/>
    <d v="2017-01-29T17:00:00"/>
    <d v="2016-03-29T00:00:00"/>
    <d v="2016-01-30T00:00:00"/>
    <n v="5040"/>
    <n v="0"/>
    <n v="5040"/>
    <s v="AUD"/>
    <n v="3729.6"/>
    <s v="&lt;$10K"/>
    <n v="24"/>
    <n v="0"/>
    <s v="no"/>
    <n v="1"/>
    <n v="0"/>
    <n v="5040"/>
    <n v="0"/>
    <n v="0"/>
    <n v="0"/>
    <n v="5040"/>
    <n v="0"/>
    <s v="no"/>
    <s v="N"/>
    <n v="0"/>
    <n v="0"/>
    <n v="0"/>
    <n v="5040"/>
    <n v="3729.6"/>
    <n v="0"/>
    <n v="0"/>
    <x v="1"/>
    <n v="0"/>
    <s v="&gt;6 months ago"/>
    <s v="3 - 6 months"/>
    <s v="3 - 6 months"/>
    <s v="N"/>
    <s v="N"/>
    <s v="N"/>
    <s v="N"/>
    <n v="1"/>
    <x v="4"/>
    <x v="5"/>
    <s v="On Premise"/>
    <x v="1"/>
    <x v="1"/>
    <s v=""/>
    <s v=""/>
    <s v=""/>
    <s v=""/>
    <x v="1"/>
    <x v="1"/>
    <m/>
    <m/>
    <m/>
    <m/>
  </r>
  <r>
    <x v="28"/>
    <s v="RY"/>
    <s v="ALL/Infor/ICS/APJ &amp; ME ICS (Theatre)/Pacific ICS/Pacific Public Sector &amp; EAM/APAC Public Sector ICS"/>
    <x v="0"/>
    <x v="1"/>
    <x v="8"/>
    <x v="19"/>
    <s v="AU04A"/>
    <x v="1326"/>
    <x v="1325"/>
    <s v="Tamara Dawood"/>
    <s v="Rate - $210"/>
    <s v="Michael.Brown"/>
    <s v="STD - T&amp;M"/>
    <x v="4"/>
    <s v="On Premise"/>
    <s v="Standard"/>
    <x v="33"/>
    <x v="10"/>
    <n v="1"/>
    <x v="1"/>
    <s v="206439"/>
    <x v="735"/>
    <s v="FY16"/>
    <s v="FY16-Q3"/>
    <s v="Dec-15"/>
    <d v="2015-12-30T04:48:00"/>
    <d v="2015-11-30T08:00:00"/>
    <d v="2016-12-30T17:00:00"/>
    <d v="2016-01-28T00:00:00"/>
    <d v="2015-12-12T00:00:00"/>
    <n v="5040"/>
    <n v="0"/>
    <n v="5040"/>
    <s v="AUD"/>
    <n v="3729.6"/>
    <s v="&lt;$10K"/>
    <n v="24"/>
    <n v="24"/>
    <s v="no"/>
    <n v="0.5"/>
    <n v="0"/>
    <n v="5040"/>
    <n v="0"/>
    <n v="0"/>
    <n v="0"/>
    <n v="5040"/>
    <n v="0"/>
    <s v="no"/>
    <s v="N"/>
    <n v="0"/>
    <n v="0"/>
    <n v="0"/>
    <n v="5040"/>
    <n v="3729.6"/>
    <n v="0"/>
    <n v="0"/>
    <x v="1"/>
    <n v="0"/>
    <s v="&gt;6 months ago"/>
    <s v="&gt;6 months ago"/>
    <s v="3 - 6 months"/>
    <s v="N"/>
    <s v="N"/>
    <s v="N"/>
    <s v="N"/>
    <n v="1"/>
    <x v="4"/>
    <x v="5"/>
    <s v="On Premise"/>
    <x v="1"/>
    <x v="1"/>
    <s v=""/>
    <s v=""/>
    <s v=""/>
    <s v=""/>
    <x v="1"/>
    <x v="1"/>
    <m/>
    <m/>
    <m/>
    <m/>
  </r>
  <r>
    <x v="28"/>
    <s v="RY"/>
    <s v="ALL/Infor/ICS/APJ &amp; ME ICS (Theatre)/Pacific ICS/Pacific Public Sector &amp; EAM/APAC Public Sector ICS"/>
    <x v="0"/>
    <x v="1"/>
    <x v="8"/>
    <x v="19"/>
    <s v="AU04A"/>
    <x v="1327"/>
    <x v="1326"/>
    <s v="Tamara Dawood"/>
    <s v="WO AIH160226112720_x000d__x000a_Rate - $210"/>
    <s v="Michael.Brown"/>
    <s v="STD - T&amp;M"/>
    <x v="4"/>
    <s v="On Premise"/>
    <s v="Standard"/>
    <x v="33"/>
    <x v="10"/>
    <n v="1"/>
    <x v="1"/>
    <s v="206620"/>
    <x v="730"/>
    <s v="FY16"/>
    <s v="FY16-Q4"/>
    <s v="Mar-16"/>
    <d v="2016-03-01T00:05:00"/>
    <d v="2016-03-01T08:00:00"/>
    <d v="2017-03-01T17:00:00"/>
    <d v="2016-04-27T00:00:00"/>
    <d v="2016-03-26T00:00:00"/>
    <n v="3360"/>
    <n v="0"/>
    <n v="3360"/>
    <s v="AUD"/>
    <n v="2486.4"/>
    <s v="&lt;$10K"/>
    <n v="16"/>
    <n v="0"/>
    <s v="no"/>
    <n v="1"/>
    <n v="0"/>
    <n v="3360"/>
    <n v="0"/>
    <n v="0"/>
    <n v="0"/>
    <n v="3360"/>
    <n v="0"/>
    <s v="no"/>
    <s v="N"/>
    <n v="0"/>
    <n v="0"/>
    <n v="0"/>
    <n v="3360"/>
    <n v="2486.4"/>
    <n v="0"/>
    <n v="0"/>
    <x v="1"/>
    <n v="0"/>
    <s v="2 - 6 months"/>
    <s v="3 - 6 months"/>
    <s v="&lt; 3 months ago"/>
    <s v="N"/>
    <s v="N"/>
    <s v="N"/>
    <s v="N"/>
    <n v="1"/>
    <x v="4"/>
    <x v="3"/>
    <s v="On Premise"/>
    <x v="1"/>
    <x v="1"/>
    <s v=""/>
    <s v=""/>
    <s v=""/>
    <s v=""/>
    <x v="1"/>
    <x v="1"/>
    <m/>
    <m/>
    <m/>
    <m/>
  </r>
  <r>
    <x v="28"/>
    <s v="RY"/>
    <s v="ALL/Infor/ICS/APJ &amp; ME ICS (Theatre)/Pacific ICS/Pacific Public Sector &amp; EAM/APAC Public Sector ICS"/>
    <x v="0"/>
    <x v="1"/>
    <x v="8"/>
    <x v="19"/>
    <s v="NZ01B"/>
    <x v="1328"/>
    <x v="1327"/>
    <s v="Tamara Dawood"/>
    <s v="Rate - $210_x000d__x000a__x000d__x000a_WO NIH151016113156_x000d__x000a_PO changed - email from Michael 2/12"/>
    <s v="Michael.Brown"/>
    <s v="STD - T&amp;M"/>
    <x v="4"/>
    <s v="On Premise"/>
    <s v="Standard"/>
    <x v="33"/>
    <x v="10"/>
    <n v="1"/>
    <x v="1"/>
    <s v="372634"/>
    <x v="756"/>
    <s v="FY16"/>
    <s v="FY16-Q2"/>
    <s v="Oct-15"/>
    <d v="2015-10-23T04:38:00"/>
    <d v="2015-10-23T08:00:00"/>
    <d v="2016-10-23T17:00:00"/>
    <d v="2015-12-23T00:00:00"/>
    <d v="2015-12-19T00:00:00"/>
    <n v="8400"/>
    <n v="0"/>
    <n v="8400"/>
    <s v="NZD"/>
    <n v="5544"/>
    <s v="&lt;$10K"/>
    <n v="21"/>
    <n v="19"/>
    <s v="no"/>
    <n v="0.525"/>
    <n v="0"/>
    <n v="4410"/>
    <n v="0"/>
    <n v="0"/>
    <n v="0"/>
    <n v="4410"/>
    <n v="0"/>
    <s v="no"/>
    <s v="N"/>
    <n v="0"/>
    <n v="0"/>
    <n v="0"/>
    <n v="4410"/>
    <n v="2910.6"/>
    <n v="3990"/>
    <n v="2633.4"/>
    <x v="1"/>
    <n v="2633.4"/>
    <s v="&gt;6 months ago"/>
    <s v="&gt;6 months ago"/>
    <s v="&gt;6 months ago"/>
    <s v="N"/>
    <s v="N"/>
    <s v="N"/>
    <s v="N"/>
    <n v="0.525"/>
    <x v="1"/>
    <x v="4"/>
    <s v="On Premise"/>
    <x v="1"/>
    <x v="1"/>
    <s v=""/>
    <s v=""/>
    <s v=""/>
    <s v=""/>
    <x v="1"/>
    <x v="1"/>
    <m/>
    <m/>
    <m/>
    <m/>
  </r>
  <r>
    <x v="29"/>
    <s v="WY"/>
    <s v="ALL/Infor/ICS/Europe ICS/ICS ME Manufacturing Saudi"/>
    <x v="0"/>
    <x v="2"/>
    <x v="11"/>
    <x v="20"/>
    <s v="CH0AB"/>
    <x v="1329"/>
    <x v="1328"/>
    <s v="Simon Richards"/>
    <s v=""/>
    <s v=""/>
    <s v="CON - FixBid Cap"/>
    <x v="3"/>
    <s v="On Premise"/>
    <s v="Contract"/>
    <x v="6"/>
    <x v="6"/>
    <n v="1"/>
    <x v="1"/>
    <s v="73878-L"/>
    <x v="762"/>
    <s v="FY13"/>
    <s v="FY13-Q3"/>
    <s v="Feb-13"/>
    <d v="2013-02-15T07:19:00"/>
    <d v="2011-12-05T08:00:00"/>
    <d v="2017-12-31T17:00:00"/>
    <d v="2016-06-27T00:00:00"/>
    <d v="2016-07-09T00:00:00"/>
    <n v="7926870"/>
    <n v="7926870"/>
    <n v="0"/>
    <s v="USD"/>
    <n v="7926870"/>
    <s v="&gt;$5M"/>
    <n v="89251"/>
    <n v="95308"/>
    <s v="no"/>
    <n v="0.483590613299812"/>
    <n v="0.467019079095096"/>
    <n v="0"/>
    <n v="0"/>
    <n v="3026870"/>
    <n v="0"/>
    <n v="0"/>
    <n v="3701999.52750654"/>
    <n v="3026870"/>
    <s v="N"/>
    <n v="3026870"/>
    <n v="0"/>
    <n v="0"/>
    <n v="3026870"/>
    <n v="3026870"/>
    <n v="4900000"/>
    <n v="4900000"/>
    <x v="1"/>
    <n v="4900000"/>
    <s v="&gt;6 months ago"/>
    <s v="&lt; 3 months ago"/>
    <s v="&lt; 3 months ago"/>
    <s v="Y"/>
    <s v="N"/>
    <s v="N"/>
    <s v="N"/>
    <n v="0.382"/>
    <x v="6"/>
    <x v="3"/>
    <s v="On Premise"/>
    <x v="1"/>
    <x v="1"/>
    <s v=""/>
    <s v=""/>
    <s v=""/>
    <s v=""/>
    <x v="1"/>
    <x v="1"/>
    <m/>
    <m/>
    <m/>
    <m/>
  </r>
  <r>
    <x v="30"/>
    <s v="YB"/>
    <s v="ALL/Infor/ICS/APJ &amp; ME ICS (Theatre)/Pacific ICS/Pacific M3 ICS"/>
    <x v="0"/>
    <x v="1"/>
    <x v="3"/>
    <x v="4"/>
    <s v="CHAU1"/>
    <x v="1330"/>
    <x v="1329"/>
    <s v="Anthony Tuite"/>
    <s v="Rates:_x000d__x000a_ICS Con Sr - $216_x000d__x000a_ICS Con Pr - $244_x000d__x000a_ICS PM = $244_x000d__x000a_ICS PD - $265_x000d__x000a_COE Sr Con Off - $82_x000d__x000a_COE Con Off - $82_x000d__x000a_COE Sr Con Off(BILLOTHER) - $110_x000d__x000a_COE Sr Con On - $108_x000d__x000a_Education (Train ChCode) - $244.5833_x000d__x000a_Joel - COE Con Sr - $108 (REM $82)_x000d__x000a_Davin - "/>
    <s v="mike.woodbury"/>
    <s v="STD - T&amp;M"/>
    <x v="4"/>
    <s v="Cloud"/>
    <s v="Standard"/>
    <x v="6"/>
    <x v="6"/>
    <n v="1"/>
    <x v="1"/>
    <s v="206012"/>
    <x v="615"/>
    <s v="FY16"/>
    <s v="FY16-Q3"/>
    <s v="Nov-15"/>
    <d v="2015-11-03T23:03:00"/>
    <d v="2015-03-07T08:00:00"/>
    <d v="2019-12-01T17:00:00"/>
    <d v="2016-06-29T00:00:00"/>
    <d v="2016-07-09T00:00:00"/>
    <n v="4935045.48"/>
    <n v="0"/>
    <n v="4935045.48"/>
    <s v="AUD"/>
    <n v="3651933.6552"/>
    <s v="$3M - $5M"/>
    <n v="13014"/>
    <n v="2566"/>
    <s v="no"/>
    <n v="0.835301668806162"/>
    <n v="0"/>
    <n v="1378592.5"/>
    <n v="1081706"/>
    <n v="0"/>
    <n v="0"/>
    <n v="2460298.5"/>
    <n v="0"/>
    <s v="no"/>
    <s v="N"/>
    <n v="0"/>
    <n v="0"/>
    <n v="0"/>
    <n v="2460298.5"/>
    <n v="1820620.89"/>
    <n v="2474746.98"/>
    <n v="1831312.7652"/>
    <x v="1"/>
    <n v="1831312.7652"/>
    <s v="&gt;6 months ago"/>
    <s v="&lt; 3 months ago"/>
    <s v="&lt; 3 months ago"/>
    <s v="N"/>
    <s v="Y"/>
    <s v="N"/>
    <s v="N"/>
    <n v="0.499"/>
    <x v="1"/>
    <x v="3"/>
    <s v="Cloud"/>
    <x v="1"/>
    <x v="1"/>
    <s v=""/>
    <s v=""/>
    <s v=""/>
    <s v=""/>
    <x v="1"/>
    <x v="1"/>
    <m/>
    <m/>
    <m/>
    <m/>
  </r>
  <r>
    <x v="30"/>
    <s v="YB"/>
    <s v="ALL/Infor/ICS/APJ &amp; ME ICS (Theatre)/Pacific ICS/Pacific M3 ICS"/>
    <x v="0"/>
    <x v="1"/>
    <x v="3"/>
    <x v="4"/>
    <s v="CHAU1"/>
    <x v="1331"/>
    <x v="1330"/>
    <s v="Tim Strudwick"/>
    <s v="WO AIM160224145456_x000d__x000a_Rates:_x000d__x000a_ICS Con Pr - $244_x000d__x000a_ICS Dir - $265"/>
    <s v="mike.woodbury"/>
    <s v="STD - T&amp;M"/>
    <x v="4"/>
    <s v="On Premise"/>
    <s v="Standard"/>
    <x v="6"/>
    <x v="6"/>
    <n v="1"/>
    <x v="1"/>
    <s v="206012"/>
    <x v="615"/>
    <s v="FY16"/>
    <s v="FY16-Q4"/>
    <s v="Mar-16"/>
    <d v="2016-03-08T00:35:00"/>
    <d v="2016-03-07T08:00:00"/>
    <d v="2017-03-08T17:00:00"/>
    <d v="2016-04-27T00:00:00"/>
    <d v="2016-04-09T00:00:00"/>
    <n v="27832"/>
    <n v="0"/>
    <n v="27832"/>
    <s v="AUD"/>
    <n v="20595.68"/>
    <s v="$10K - $50K"/>
    <n v="92"/>
    <n v="20"/>
    <s v="no"/>
    <n v="0.821428571428571"/>
    <n v="0"/>
    <n v="22721"/>
    <n v="0"/>
    <n v="0"/>
    <n v="0"/>
    <n v="22721"/>
    <n v="0"/>
    <s v="no"/>
    <s v="N"/>
    <n v="0"/>
    <n v="0"/>
    <n v="0"/>
    <n v="22721"/>
    <n v="16813.54"/>
    <n v="5111"/>
    <n v="3782.14"/>
    <x v="1"/>
    <n v="3782.14"/>
    <s v="2 - 6 months"/>
    <s v="&lt; 3 months ago"/>
    <s v="&lt; 3 months ago"/>
    <s v="N"/>
    <s v="N"/>
    <s v="N"/>
    <s v="N"/>
    <n v="0.816"/>
    <x v="3"/>
    <x v="3"/>
    <s v="On Premise"/>
    <x v="1"/>
    <x v="1"/>
    <s v=""/>
    <s v=""/>
    <s v=""/>
    <s v=""/>
    <x v="1"/>
    <x v="1"/>
    <m/>
    <m/>
    <m/>
    <m/>
  </r>
  <r>
    <x v="30"/>
    <s v="YB"/>
    <s v="ALL/Infor/ICS/APJ &amp; ME ICS (Theatre)/Pacific ICS/Pacific M3 ICS"/>
    <x v="0"/>
    <x v="1"/>
    <x v="3"/>
    <x v="4"/>
    <s v="CH0AB"/>
    <x v="1332"/>
    <x v="1331"/>
    <s v="Tim Strudwick"/>
    <s v=""/>
    <s v=""/>
    <s v="RET - FixBid No Cap"/>
    <x v="5"/>
    <s v="On Premise"/>
    <s v="Retainer"/>
    <x v="6"/>
    <x v="6"/>
    <n v="0"/>
    <x v="1"/>
    <s v="107130"/>
    <x v="22"/>
    <s v="FY15"/>
    <s v="FY15-Q1"/>
    <s v="Jun-14"/>
    <d v="2014-06-02T09:00:00"/>
    <d v="2014-05-01T08:00:00"/>
    <d v="2016-05-30T17:00:00"/>
    <d v="2015-08-24T00:00:00"/>
    <d v="2016-03-05T00:00:00"/>
    <n v="401765"/>
    <n v="37000"/>
    <n v="364765"/>
    <s v="NZD"/>
    <n v="265164.9"/>
    <s v="$150K - $300K"/>
    <n v="1038"/>
    <n v="34"/>
    <s v="no"/>
    <n v="0.968283582089552"/>
    <n v="0.778877887788779"/>
    <n v="149400"/>
    <n v="0"/>
    <n v="37000"/>
    <n v="0"/>
    <n v="149400"/>
    <n v="28818.4818481848"/>
    <n v="28818.4818481848"/>
    <s v="N"/>
    <n v="37000"/>
    <n v="0"/>
    <n v="0"/>
    <n v="178218.481848185"/>
    <n v="117624.198019802"/>
    <n v="223546.518151815"/>
    <n v="147540.701980198"/>
    <x v="1"/>
    <n v="147540.701980198"/>
    <s v="&gt;6 months ago"/>
    <s v="3 - 6 months"/>
    <s v="&gt;6 months ago"/>
    <s v="Y"/>
    <s v="N"/>
    <s v="N"/>
    <s v="N"/>
    <n v="0.444"/>
    <x v="1"/>
    <x v="5"/>
    <s v="On Premise"/>
    <x v="1"/>
    <x v="1"/>
    <s v=""/>
    <s v=""/>
    <s v=""/>
    <s v=""/>
    <x v="1"/>
    <x v="1"/>
    <m/>
    <m/>
    <m/>
    <m/>
  </r>
  <r>
    <x v="30"/>
    <s v="YB"/>
    <s v="ALL/Infor/ICS/APJ &amp; ME ICS (Theatre)/Pacific ICS/Pacific M3 ICS"/>
    <x v="0"/>
    <x v="1"/>
    <x v="3"/>
    <x v="4"/>
    <s v="CHAU1"/>
    <x v="1333"/>
    <x v="1332"/>
    <s v="Pierre Giauque"/>
    <s v="T&amp;M:_x000d__x000a_ICS PM - $285 _x000d__x000a_ICS Con Sr - $255_x000d__x000a_ICS Con - $235_x000d__x000a_Fixed: $7,500 + $35,646 (on project 32432476)"/>
    <s v="mike.woodbury"/>
    <s v="RET - PrePaid No Cap"/>
    <x v="6"/>
    <s v="On Premise"/>
    <s v="Retainer"/>
    <x v="6"/>
    <x v="6"/>
    <n v="1"/>
    <x v="2"/>
    <s v="14966"/>
    <x v="197"/>
    <s v="FY16"/>
    <s v="FY16-Q2"/>
    <s v="Oct-15"/>
    <d v="2015-10-23T00:15:00"/>
    <d v="2015-10-01T08:00:00"/>
    <d v="2017-02-10T17:00:00"/>
    <d v="2016-05-25T00:00:00"/>
    <d v="2016-07-02T00:00:00"/>
    <n v="253240"/>
    <n v="75000"/>
    <n v="178240"/>
    <s v="AUD"/>
    <n v="187397.6"/>
    <s v="$150K - $300K"/>
    <n v="831"/>
    <n v="354"/>
    <s v="no"/>
    <n v="0.70126582278481"/>
    <n v="0"/>
    <n v="191672.5"/>
    <n v="22847.5"/>
    <n v="75000"/>
    <n v="0"/>
    <n v="214520"/>
    <n v="0"/>
    <s v="no"/>
    <s v="N"/>
    <n v="75000"/>
    <n v="177588.556962025"/>
    <n v="0"/>
    <n v="177588.556962025"/>
    <n v="131415.532151899"/>
    <n v="75651.4430379747"/>
    <n v="55982.0678481013"/>
    <x v="1"/>
    <n v="55982.0678481013"/>
    <s v="&gt;6 months ago"/>
    <s v="&lt; 3 months ago"/>
    <s v="&lt; 3 months ago"/>
    <s v="N"/>
    <s v="Y"/>
    <s v="Y"/>
    <s v="N"/>
    <n v="0.701"/>
    <x v="5"/>
    <x v="3"/>
    <s v="On Premise"/>
    <x v="1"/>
    <x v="1"/>
    <s v=""/>
    <s v=""/>
    <s v=""/>
    <s v=""/>
    <x v="1"/>
    <x v="1"/>
    <m/>
    <m/>
    <m/>
    <m/>
  </r>
  <r>
    <x v="30"/>
    <s v="YB"/>
    <s v="ALL/Infor/ICS/APJ &amp; ME ICS (Theatre)/Pacific ICS/Pacific M3 ICS"/>
    <x v="0"/>
    <x v="1"/>
    <x v="3"/>
    <x v="4"/>
    <s v="CHAU1"/>
    <x v="1334"/>
    <x v="1333"/>
    <s v="Pierre Giauque"/>
    <s v="Rates:_x000d__x000a_ICS PM - $257_x000d__x000a_ICS Con Sr - $240_x000d__x000a_ICS Con $223_x000d__x000a_COE Con Sr - $120"/>
    <s v="mike.woodbury"/>
    <s v="RET - FixBid No Cap"/>
    <x v="5"/>
    <s v="Cloud"/>
    <s v="Retainer"/>
    <x v="6"/>
    <x v="6"/>
    <n v="1"/>
    <x v="1"/>
    <s v="100041957"/>
    <x v="763"/>
    <s v="FY16"/>
    <s v="FY16-Q4"/>
    <s v="Feb-16"/>
    <d v="2016-02-01T21:28:00"/>
    <d v="2016-02-01T08:00:00"/>
    <d v="2020-05-08T17:00:00"/>
    <d v="2016-06-27T00:00:00"/>
    <d v="2016-07-09T00:00:00"/>
    <n v="1509536.96"/>
    <n v="1112400"/>
    <n v="397136.96"/>
    <s v="AUD"/>
    <n v="1117057.3504"/>
    <s v="$1M - $2M"/>
    <n v="3732"/>
    <n v="3876"/>
    <s v="no"/>
    <n v="0.490536277602524"/>
    <n v="0.504294774022638"/>
    <n v="153172"/>
    <n v="11901.5"/>
    <n v="444960"/>
    <n v="0"/>
    <n v="165073.5"/>
    <n v="560977.506622782"/>
    <n v="560977.506622783"/>
    <s v="N"/>
    <n v="444960"/>
    <n v="0"/>
    <n v="0"/>
    <n v="726051.006622783"/>
    <n v="537277.744900859"/>
    <n v="783485.953377217"/>
    <n v="579779.605499141"/>
    <x v="1"/>
    <n v="579779.605499141"/>
    <s v="2 - 6 months"/>
    <s v="&lt; 3 months ago"/>
    <s v="&lt; 3 months ago"/>
    <s v="Y"/>
    <s v="Y"/>
    <s v="N"/>
    <s v="N"/>
    <n v="0.481"/>
    <x v="1"/>
    <x v="3"/>
    <s v="Cloud"/>
    <x v="1"/>
    <x v="1"/>
    <s v=""/>
    <s v=""/>
    <s v=""/>
    <s v=""/>
    <x v="1"/>
    <x v="1"/>
    <m/>
    <m/>
    <m/>
    <m/>
  </r>
  <r>
    <x v="30"/>
    <s v="YB"/>
    <s v="ALL/Infor/ICS/APJ &amp; ME ICS (Theatre)/Pacific ICS/Pacific M3 ICS"/>
    <x v="0"/>
    <x v="1"/>
    <x v="3"/>
    <x v="4"/>
    <s v="CHAU1"/>
    <x v="1335"/>
    <x v="1334"/>
    <s v="Pierre Giauque"/>
    <s v="Rate:_x000d__x000a_ICS Con - $235_x000d__x000a_ICS PM - $280"/>
    <s v="mike.woodbury"/>
    <s v="STD - T&amp;M"/>
    <x v="4"/>
    <s v="Cloud"/>
    <s v="Standard"/>
    <x v="6"/>
    <x v="6"/>
    <n v="1"/>
    <x v="1"/>
    <s v="100041957"/>
    <x v="763"/>
    <s v="FY16"/>
    <s v="FY16-Q2"/>
    <s v="Oct-15"/>
    <d v="2015-10-16T10:24:00"/>
    <d v="2015-10-16T08:00:00"/>
    <d v="2016-10-16T17:00:00"/>
    <d v="2015-12-21T00:00:00"/>
    <d v="2015-11-28T00:00:00"/>
    <n v="39400"/>
    <n v="0"/>
    <n v="39400"/>
    <s v="AUD"/>
    <n v="29156"/>
    <s v="$10K - $50K"/>
    <n v="159"/>
    <n v="0"/>
    <s v="no"/>
    <n v="1"/>
    <n v="0"/>
    <n v="38147.5"/>
    <n v="0"/>
    <n v="0"/>
    <n v="0"/>
    <n v="38147.5"/>
    <n v="0"/>
    <s v="no"/>
    <s v="N"/>
    <n v="0"/>
    <n v="0"/>
    <n v="0"/>
    <n v="38147.5"/>
    <n v="28229.15"/>
    <n v="1252.5"/>
    <n v="926.85"/>
    <x v="1"/>
    <n v="926.85"/>
    <s v="&gt;6 months ago"/>
    <s v="&gt;6 months ago"/>
    <s v="&gt;6 months ago"/>
    <s v="N"/>
    <s v="N"/>
    <s v="N"/>
    <s v="N"/>
    <n v="0.968"/>
    <x v="3"/>
    <x v="4"/>
    <s v="Cloud"/>
    <x v="1"/>
    <x v="1"/>
    <s v=""/>
    <s v=""/>
    <s v=""/>
    <s v=""/>
    <x v="1"/>
    <x v="1"/>
    <m/>
    <m/>
    <m/>
    <m/>
  </r>
  <r>
    <x v="30"/>
    <s v="YB"/>
    <s v="ALL/Infor/ICS/APJ &amp; ME ICS (Theatre)/Pacific ICS/Pacific M3 ICS"/>
    <x v="0"/>
    <x v="1"/>
    <x v="3"/>
    <x v="4"/>
    <s v="CHAU1"/>
    <x v="1336"/>
    <x v="1335"/>
    <s v="Anthony Tuite"/>
    <s v="WO AIM160422151430_x000d__x000a_Rate - $255"/>
    <s v="mike.woodbury"/>
    <s v="STD - T&amp;M"/>
    <x v="4"/>
    <s v="On Premise"/>
    <s v="Standard"/>
    <x v="6"/>
    <x v="6"/>
    <n v="1"/>
    <x v="1"/>
    <s v="100036717"/>
    <x v="764"/>
    <s v="FY16"/>
    <s v="FY16-Q4"/>
    <s v="Apr-16"/>
    <d v="2016-04-28T01:09:00"/>
    <d v="2016-04-22T08:00:00"/>
    <d v="2017-04-28T17:00:00"/>
    <d v="2016-05-30T00:00:00"/>
    <d v="2016-04-30T00:00:00"/>
    <n v="1020"/>
    <n v="0"/>
    <n v="1020"/>
    <s v="AUD"/>
    <n v="754.8"/>
    <s v="&lt;$10K"/>
    <n v="4"/>
    <n v="0"/>
    <s v="no"/>
    <n v="1"/>
    <n v="0"/>
    <n v="1020"/>
    <n v="0"/>
    <n v="0"/>
    <n v="0"/>
    <n v="1020"/>
    <n v="0"/>
    <s v="no"/>
    <s v="N"/>
    <n v="0"/>
    <n v="0"/>
    <n v="0"/>
    <n v="1020"/>
    <n v="754.8"/>
    <n v="0"/>
    <n v="0"/>
    <x v="1"/>
    <n v="0"/>
    <s v="2 - 6 months"/>
    <s v="&lt; 3 months ago"/>
    <s v="&lt; 3 months ago"/>
    <s v="N"/>
    <s v="N"/>
    <s v="N"/>
    <s v="N"/>
    <n v="1"/>
    <x v="4"/>
    <x v="3"/>
    <s v="On Premise"/>
    <x v="1"/>
    <x v="1"/>
    <s v=""/>
    <s v=""/>
    <s v=""/>
    <s v=""/>
    <x v="1"/>
    <x v="1"/>
    <m/>
    <m/>
    <m/>
    <m/>
  </r>
  <r>
    <x v="30"/>
    <s v="YB"/>
    <s v="ALL/Infor/ICS/APJ &amp; ME ICS (Theatre)/Pacific ICS/Pacific M3 ICS"/>
    <x v="0"/>
    <x v="1"/>
    <x v="3"/>
    <x v="4"/>
    <s v="CHAU1"/>
    <x v="1337"/>
    <x v="1336"/>
    <s v="Tim Strudwick"/>
    <s v="Rate:_x000d__x000a_ICS Con Sr - $250"/>
    <s v="mike.woodbury"/>
    <s v="STD - T&amp;M"/>
    <x v="4"/>
    <s v="On Premise"/>
    <s v="Standard"/>
    <x v="6"/>
    <x v="6"/>
    <n v="1"/>
    <x v="1"/>
    <s v="100037021"/>
    <x v="765"/>
    <s v="FY16"/>
    <s v="FY16-Q1"/>
    <s v="Jul-15"/>
    <d v="2015-07-23T03:40:00"/>
    <d v="2015-07-23T08:00:00"/>
    <d v="2017-02-28T17:00:00"/>
    <d v="2016-05-25T00:00:00"/>
    <d v="2016-04-09T00:00:00"/>
    <n v="12000"/>
    <n v="0"/>
    <n v="12000"/>
    <s v="AUD"/>
    <n v="8880"/>
    <s v="&lt;$10K"/>
    <n v="37"/>
    <n v="8"/>
    <s v="no"/>
    <n v="0.822222222222222"/>
    <n v="0"/>
    <n v="9125"/>
    <n v="0"/>
    <n v="0"/>
    <n v="0"/>
    <n v="9125"/>
    <n v="0"/>
    <s v="no"/>
    <s v="N"/>
    <n v="0"/>
    <n v="0"/>
    <n v="0"/>
    <n v="9125"/>
    <n v="6752.5"/>
    <n v="2875"/>
    <n v="2127.5"/>
    <x v="1"/>
    <n v="2127.5"/>
    <s v="&gt;6 months ago"/>
    <s v="&lt; 3 months ago"/>
    <s v="&lt; 3 months ago"/>
    <s v="N"/>
    <s v="N"/>
    <s v="N"/>
    <s v="N"/>
    <n v="0.76"/>
    <x v="5"/>
    <x v="3"/>
    <s v="On Premise"/>
    <x v="1"/>
    <x v="1"/>
    <s v=""/>
    <s v=""/>
    <s v=""/>
    <s v=""/>
    <x v="1"/>
    <x v="1"/>
    <m/>
    <m/>
    <m/>
    <m/>
  </r>
  <r>
    <x v="30"/>
    <s v="YB"/>
    <s v="ALL/Infor/ICS/APJ &amp; ME ICS (Theatre)/Pacific ICS/Pacific M3 ICS"/>
    <x v="0"/>
    <x v="1"/>
    <x v="3"/>
    <x v="4"/>
    <s v="CHAU1"/>
    <x v="1338"/>
    <x v="1337"/>
    <s v="Tim Strudwick"/>
    <s v=""/>
    <s v="mike.woodbury"/>
    <s v="RET - FixBid No Cap"/>
    <x v="5"/>
    <s v="On Premise"/>
    <s v="Retainer"/>
    <x v="6"/>
    <x v="6"/>
    <n v="0"/>
    <x v="1"/>
    <s v="100038419"/>
    <x v="766"/>
    <s v="FY15"/>
    <s v="FY15-Q4"/>
    <s v="Mar-15"/>
    <d v="2015-03-16T00:36:00"/>
    <d v="2015-01-30T08:00:00"/>
    <d v="2015-11-20T17:00:00"/>
    <d v="2015-10-27T00:00:00"/>
    <d v="2015-11-01T00:00:00"/>
    <n v="600000"/>
    <n v="542000"/>
    <n v="58000"/>
    <s v="AUD"/>
    <n v="444000"/>
    <s v="$300K - $500K"/>
    <n v="2473"/>
    <n v="0"/>
    <s v="no"/>
    <n v="1"/>
    <n v="1"/>
    <n v="53500"/>
    <n v="0"/>
    <n v="541760"/>
    <n v="0"/>
    <n v="53500"/>
    <n v="542000"/>
    <n v="542000"/>
    <s v="N"/>
    <n v="541760"/>
    <n v="0"/>
    <n v="0"/>
    <n v="595500"/>
    <n v="440670"/>
    <n v="4500"/>
    <n v="3330"/>
    <x v="1"/>
    <n v="3330"/>
    <s v="&gt;6 months ago"/>
    <s v="&gt;6 months ago"/>
    <s v="&gt;6 months ago"/>
    <s v="Y"/>
    <s v="N"/>
    <s v="N"/>
    <s v="N"/>
    <n v="0.993"/>
    <x v="3"/>
    <x v="5"/>
    <s v="On Premise"/>
    <x v="1"/>
    <x v="1"/>
    <s v=""/>
    <s v=""/>
    <s v=""/>
    <s v=""/>
    <x v="1"/>
    <x v="1"/>
    <m/>
    <m/>
    <m/>
    <m/>
  </r>
  <r>
    <x v="30"/>
    <s v="YB"/>
    <s v="ALL/Infor/ICS/APJ &amp; ME ICS (Theatre)/Pacific ICS/Pacific M3 ICS"/>
    <x v="0"/>
    <x v="1"/>
    <x v="3"/>
    <x v="4"/>
    <s v="CHAU1"/>
    <x v="1339"/>
    <x v="1338"/>
    <s v="Jorma Lehtonen"/>
    <s v="Rates:_x000d__x000a_ICS Con Sr - $255_x000d__x000a_ICS PM - $285"/>
    <s v="mike.woodbury"/>
    <s v="STD - T&amp;M"/>
    <x v="4"/>
    <s v="On Premise"/>
    <s v="Standard"/>
    <x v="6"/>
    <x v="6"/>
    <n v="1"/>
    <x v="2"/>
    <s v="100007192"/>
    <x v="767"/>
    <s v="FY16"/>
    <s v="FY16-Q4"/>
    <s v="Apr-16"/>
    <d v="2016-04-28T07:32:00"/>
    <d v="2016-04-28T08:00:00"/>
    <d v="2020-04-28T17:00:00"/>
    <d v="2016-06-27T00:00:00"/>
    <d v="2016-06-04T00:00:00"/>
    <n v="5670"/>
    <n v="0"/>
    <n v="5670"/>
    <s v="AUD"/>
    <n v="4195.8"/>
    <s v="&lt;$10K"/>
    <n v="12"/>
    <n v="27"/>
    <s v="no"/>
    <n v="0.307692307692308"/>
    <n v="0"/>
    <n v="2977.5"/>
    <n v="0"/>
    <n v="0"/>
    <n v="0"/>
    <n v="2977.5"/>
    <n v="0"/>
    <s v="no"/>
    <s v="N"/>
    <n v="0"/>
    <n v="0"/>
    <n v="0"/>
    <n v="2977.5"/>
    <n v="2203.35"/>
    <n v="2692.5"/>
    <n v="1992.45"/>
    <x v="1"/>
    <n v="1992.45"/>
    <s v="2 - 6 months"/>
    <s v="&lt; 3 months ago"/>
    <s v="&lt; 3 months ago"/>
    <s v="N"/>
    <s v="N"/>
    <s v="Y"/>
    <s v="N"/>
    <n v="0.525"/>
    <x v="1"/>
    <x v="3"/>
    <s v="On Premise"/>
    <x v="1"/>
    <x v="1"/>
    <s v=""/>
    <s v=""/>
    <s v=""/>
    <s v=""/>
    <x v="1"/>
    <x v="1"/>
    <m/>
    <m/>
    <m/>
    <m/>
  </r>
  <r>
    <x v="30"/>
    <s v="YB"/>
    <s v="ALL/Infor/ICS/APJ &amp; ME ICS (Theatre)/Pacific ICS/Pacific M3 ICS"/>
    <x v="0"/>
    <x v="1"/>
    <x v="3"/>
    <x v="4"/>
    <s v="CHAU1"/>
    <x v="1340"/>
    <x v="1339"/>
    <s v="Jorma Lehtonen"/>
    <s v="ICS Consultant = $255"/>
    <s v=""/>
    <s v="STD - T&amp;M"/>
    <x v="4"/>
    <s v="On Premise"/>
    <s v="Standard"/>
    <x v="6"/>
    <x v="6"/>
    <n v="1"/>
    <x v="2"/>
    <s v="100007363"/>
    <x v="768"/>
    <s v="FY14"/>
    <s v="FY14-Q4"/>
    <s v="May-14"/>
    <d v="2014-05-26T04:58:00"/>
    <d v="2014-04-22T08:00:00"/>
    <d v="2017-01-26T17:00:00"/>
    <d v="2016-06-27T00:00:00"/>
    <d v="2016-07-02T00:00:00"/>
    <n v="46375"/>
    <n v="0"/>
    <n v="46375"/>
    <s v="AUD"/>
    <n v="34317.5"/>
    <s v="$10K - $50K"/>
    <n v="302"/>
    <n v="97"/>
    <s v="no"/>
    <n v="0.756892230576441"/>
    <n v="0"/>
    <n v="53482.5"/>
    <n v="560"/>
    <n v="0"/>
    <n v="0"/>
    <n v="54042.5"/>
    <n v="0"/>
    <s v="no"/>
    <s v="N"/>
    <n v="0"/>
    <n v="0"/>
    <n v="0"/>
    <n v="54042.5"/>
    <n v="39991.45"/>
    <n v="-7667.5"/>
    <n v="-5673.95"/>
    <x v="2"/>
    <n v="0"/>
    <s v="&gt;6 months ago"/>
    <s v="&lt; 3 months ago"/>
    <s v="&lt; 3 months ago"/>
    <s v="N"/>
    <s v="Y"/>
    <s v="N"/>
    <s v="N"/>
    <n v="1.165"/>
    <x v="4"/>
    <x v="3"/>
    <s v="On Premise"/>
    <x v="1"/>
    <x v="3"/>
    <n v="5673.95"/>
    <n v="0.16533692722372"/>
    <s v="&gt;15% overrun"/>
    <s v="not reviewed"/>
    <x v="2"/>
    <x v="2"/>
    <m/>
    <m/>
    <m/>
    <m/>
  </r>
  <r>
    <x v="30"/>
    <s v="YB"/>
    <s v="ALL/Infor/ICS/APJ &amp; ME ICS (Theatre)/Pacific ICS/Pacific M3 ICS"/>
    <x v="0"/>
    <x v="1"/>
    <x v="3"/>
    <x v="4"/>
    <s v="CHAU1"/>
    <x v="1341"/>
    <x v="1340"/>
    <s v="Jorma Lehtonen"/>
    <s v=""/>
    <s v="mike.woodbury"/>
    <s v="STD - T&amp;M"/>
    <x v="4"/>
    <s v="On Premise"/>
    <s v="Standard"/>
    <x v="6"/>
    <x v="6"/>
    <n v="1"/>
    <x v="1"/>
    <s v="100007363"/>
    <x v="768"/>
    <s v="FY16"/>
    <s v="FY16-Q2"/>
    <s v="Aug-15"/>
    <d v="2015-08-04T22:49:00"/>
    <d v="2015-08-04T08:00:00"/>
    <d v="2016-08-04T17:00:00"/>
    <d v="2015-09-24T00:00:00"/>
    <d v="2015-09-05T00:00:00"/>
    <n v="10530"/>
    <n v="0"/>
    <n v="10530"/>
    <s v="AUD"/>
    <n v="7792.2"/>
    <s v="&lt;$10K"/>
    <n v="68"/>
    <n v="8"/>
    <s v="no"/>
    <n v="0.894736842105263"/>
    <n v="0"/>
    <n v="8460"/>
    <n v="0"/>
    <n v="0"/>
    <n v="0"/>
    <n v="8460"/>
    <n v="0"/>
    <s v="no"/>
    <s v="N"/>
    <n v="0"/>
    <n v="0"/>
    <n v="0"/>
    <n v="8460"/>
    <n v="6260.4"/>
    <n v="2070"/>
    <n v="1531.8"/>
    <x v="1"/>
    <n v="1531.8"/>
    <s v="&gt;6 months ago"/>
    <s v="&gt;6 months ago"/>
    <s v="&gt;6 months ago"/>
    <s v="N"/>
    <s v="N"/>
    <s v="N"/>
    <s v="N"/>
    <n v="0.803"/>
    <x v="3"/>
    <x v="4"/>
    <s v="On Premise"/>
    <x v="1"/>
    <x v="1"/>
    <s v=""/>
    <s v=""/>
    <s v=""/>
    <s v=""/>
    <x v="1"/>
    <x v="1"/>
    <m/>
    <m/>
    <m/>
    <m/>
  </r>
  <r>
    <x v="30"/>
    <s v="YB"/>
    <s v="ALL/Infor/ICS/APJ &amp; ME ICS (Theatre)/Pacific ICS/Pacific M3 ICS"/>
    <x v="0"/>
    <x v="1"/>
    <x v="3"/>
    <x v="4"/>
    <s v="CHAU1"/>
    <x v="1342"/>
    <x v="1341"/>
    <s v="Pierre Giauque"/>
    <s v="---_x000d__x000a_4/1/14MM-OP-01833122=AUD 675_x000d__x000a_3/26/14MM-OP-01830686=AUD2,925.00_x000d__x000a_2/4/14 MM-175314=AUD337.50 _x000d__x000a_12/11/13MM-174606=AUD450"/>
    <s v=""/>
    <s v="STD - T&amp;M"/>
    <x v="4"/>
    <s v="On Premise"/>
    <s v="Standard"/>
    <x v="6"/>
    <x v="6"/>
    <n v="1"/>
    <x v="1"/>
    <s v="72226-L"/>
    <x v="769"/>
    <s v="FY13"/>
    <s v="FY13-Q2"/>
    <s v="Sep-12"/>
    <d v="2012-09-17T03:29:00"/>
    <d v="2012-09-01T08:00:00"/>
    <d v="2016-07-04T17:00:00"/>
    <d v="2016-05-25T00:00:00"/>
    <d v="2016-05-14T00:00:00"/>
    <n v="45600"/>
    <n v="0"/>
    <n v="45600"/>
    <s v="AUD"/>
    <n v="33744"/>
    <s v="$10K - $50K"/>
    <n v="154"/>
    <n v="53"/>
    <s v="no"/>
    <n v="0.743961352657005"/>
    <n v="0"/>
    <n v="36440"/>
    <n v="0"/>
    <n v="0"/>
    <n v="0"/>
    <n v="36440"/>
    <n v="0"/>
    <s v="no"/>
    <s v="N"/>
    <n v="0"/>
    <n v="0"/>
    <n v="0"/>
    <n v="36440"/>
    <n v="26965.6"/>
    <n v="9160"/>
    <n v="6778.4"/>
    <x v="1"/>
    <n v="6778.4"/>
    <s v="&gt;6 months ago"/>
    <s v="&lt; 3 months ago"/>
    <s v="&lt; 3 months ago"/>
    <s v="N"/>
    <s v="N"/>
    <s v="N"/>
    <s v="N"/>
    <n v="0.799"/>
    <x v="5"/>
    <x v="3"/>
    <s v="On Premise"/>
    <x v="1"/>
    <x v="1"/>
    <s v=""/>
    <s v=""/>
    <s v=""/>
    <s v=""/>
    <x v="1"/>
    <x v="1"/>
    <m/>
    <m/>
    <m/>
    <m/>
  </r>
  <r>
    <x v="30"/>
    <s v="YB"/>
    <s v="ALL/Infor/ICS/APJ &amp; ME ICS (Theatre)/Pacific ICS/Pacific M3 ICS"/>
    <x v="0"/>
    <x v="1"/>
    <x v="3"/>
    <x v="4"/>
    <s v="CHAU1"/>
    <x v="1343"/>
    <x v="1342"/>
    <s v="Pierre Giauque"/>
    <s v=""/>
    <s v="mike.woodbury"/>
    <s v="CON - FixBid Cap"/>
    <x v="3"/>
    <s v="On Premise"/>
    <s v="Contract"/>
    <x v="6"/>
    <x v="6"/>
    <n v="1"/>
    <x v="1"/>
    <s v="74947-L"/>
    <x v="197"/>
    <s v="FY16"/>
    <s v="FY16-Q3"/>
    <s v="Dec-15"/>
    <d v="2015-12-21T21:40:00"/>
    <d v="2015-10-21T08:00:00"/>
    <d v="2016-12-21T17:00:00"/>
    <d v="2015-12-22T00:00:00"/>
    <d v="2016-05-21T00:00:00"/>
    <n v="43146"/>
    <n v="43146"/>
    <n v="0"/>
    <s v="AUD"/>
    <n v="31928.04"/>
    <s v="$10K - $50K"/>
    <n v="109"/>
    <n v="94"/>
    <s v="no"/>
    <n v="0.536945812807882"/>
    <n v="0.535802469135802"/>
    <n v="0"/>
    <n v="0"/>
    <n v="43146"/>
    <n v="0"/>
    <n v="0"/>
    <n v="23117.7333333333"/>
    <n v="23117.7333333333"/>
    <s v="N"/>
    <n v="43146"/>
    <n v="0"/>
    <n v="0"/>
    <n v="23117.7333333333"/>
    <n v="17107.1226666667"/>
    <n v="20028.2666666667"/>
    <n v="14820.9173333333"/>
    <x v="1"/>
    <n v="14820.9173333333"/>
    <s v="&gt;6 months ago"/>
    <s v="&lt; 3 months ago"/>
    <s v="&gt;6 months ago"/>
    <s v="Y"/>
    <s v="N"/>
    <s v="N"/>
    <s v="N"/>
    <n v="0.536"/>
    <x v="1"/>
    <x v="3"/>
    <s v="On Premise"/>
    <x v="1"/>
    <x v="1"/>
    <s v=""/>
    <s v=""/>
    <s v=""/>
    <s v=""/>
    <x v="1"/>
    <x v="1"/>
    <m/>
    <m/>
    <m/>
    <m/>
  </r>
  <r>
    <x v="30"/>
    <s v="YB"/>
    <s v="ALL/Infor/ICS/APJ &amp; ME ICS (Theatre)/Pacific ICS/Pacific M3 ICS"/>
    <x v="0"/>
    <x v="1"/>
    <x v="3"/>
    <x v="4"/>
    <s v="CHAU1"/>
    <x v="1344"/>
    <x v="1343"/>
    <s v="Tim Strudwick"/>
    <s v="Rate:_x000d__x000a_ICS Con Sr - $250"/>
    <s v="mike.woodbury"/>
    <s v="STD - T&amp;M"/>
    <x v="4"/>
    <s v="On Premise"/>
    <s v="Standard"/>
    <x v="6"/>
    <x v="6"/>
    <n v="1"/>
    <x v="1"/>
    <s v="608019"/>
    <x v="770"/>
    <s v="FY16"/>
    <s v="FY16-Q2"/>
    <s v="Aug-15"/>
    <d v="2015-08-21T03:21:00"/>
    <d v="2015-07-27T08:00:00"/>
    <d v="2019-08-21T17:00:00"/>
    <d v="2016-06-27T00:00:00"/>
    <d v="2016-06-11T00:00:00"/>
    <n v="40000"/>
    <n v="0"/>
    <n v="40000"/>
    <s v="AUD"/>
    <n v="29600"/>
    <s v="$10K - $50K"/>
    <n v="123"/>
    <n v="79"/>
    <s v="no"/>
    <n v="0.608910891089109"/>
    <n v="0"/>
    <n v="30750"/>
    <n v="0"/>
    <n v="0"/>
    <n v="0"/>
    <n v="30750"/>
    <n v="0"/>
    <s v="no"/>
    <s v="N"/>
    <n v="0"/>
    <n v="0"/>
    <n v="0"/>
    <n v="30750"/>
    <n v="22755"/>
    <n v="9250"/>
    <n v="6845"/>
    <x v="1"/>
    <n v="6845"/>
    <s v="&gt;6 months ago"/>
    <s v="&lt; 3 months ago"/>
    <s v="&lt; 3 months ago"/>
    <s v="N"/>
    <s v="N"/>
    <s v="N"/>
    <s v="N"/>
    <n v="0.769"/>
    <x v="5"/>
    <x v="3"/>
    <s v="On Premise"/>
    <x v="1"/>
    <x v="1"/>
    <s v=""/>
    <s v=""/>
    <s v=""/>
    <s v=""/>
    <x v="1"/>
    <x v="1"/>
    <m/>
    <m/>
    <m/>
    <m/>
  </r>
  <r>
    <x v="30"/>
    <s v="YB"/>
    <s v="ALL/Infor/ICS/APJ &amp; ME ICS (Theatre)/Pacific ICS/Pacific M3 ICS"/>
    <x v="0"/>
    <x v="1"/>
    <x v="3"/>
    <x v="4"/>
    <s v="CHAU1"/>
    <x v="1345"/>
    <x v="1344"/>
    <s v="Pierre Giauque"/>
    <s v="WO AIM160419161222_x000d__x000a_Rates_x000d__x000a_ICS Con - $225_x000d__x000a_ICS Con Sr - $255"/>
    <s v="mike.woodbury"/>
    <s v="STD - T&amp;M"/>
    <x v="4"/>
    <s v="On Premise"/>
    <s v="Standard"/>
    <x v="6"/>
    <x v="6"/>
    <n v="1"/>
    <x v="1"/>
    <s v="71709-L"/>
    <x v="771"/>
    <s v="FY16"/>
    <s v="FY16-Q4"/>
    <s v="Apr-16"/>
    <d v="2016-04-27T07:18:00"/>
    <d v="2016-04-01T08:00:00"/>
    <d v="2017-04-27T17:00:00"/>
    <d v="2016-06-27T00:00:00"/>
    <d v="2016-07-02T00:00:00"/>
    <n v="31080"/>
    <n v="0"/>
    <n v="31080"/>
    <s v="AUD"/>
    <n v="22999.2"/>
    <s v="$10K - $50K"/>
    <n v="88"/>
    <n v="49"/>
    <s v="no"/>
    <n v="0.642335766423358"/>
    <n v="0"/>
    <n v="19642.5"/>
    <n v="510"/>
    <n v="0"/>
    <n v="0"/>
    <n v="20152.5"/>
    <n v="0"/>
    <s v="no"/>
    <s v="N"/>
    <n v="0"/>
    <n v="0"/>
    <n v="0"/>
    <n v="20152.5"/>
    <n v="14912.85"/>
    <n v="10927.5"/>
    <n v="8086.35"/>
    <x v="1"/>
    <n v="8086.35"/>
    <s v="2 - 6 months"/>
    <s v="&lt; 3 months ago"/>
    <s v="&lt; 3 months ago"/>
    <s v="N"/>
    <s v="Y"/>
    <s v="N"/>
    <s v="N"/>
    <n v="0.648"/>
    <x v="5"/>
    <x v="3"/>
    <s v="On Premise"/>
    <x v="1"/>
    <x v="1"/>
    <s v=""/>
    <s v=""/>
    <s v=""/>
    <s v=""/>
    <x v="1"/>
    <x v="1"/>
    <m/>
    <m/>
    <m/>
    <m/>
  </r>
  <r>
    <x v="30"/>
    <s v="YB"/>
    <s v="ALL/Infor/ICS/APJ &amp; ME ICS (Theatre)/Pacific ICS/Pacific M3 ICS"/>
    <x v="0"/>
    <x v="1"/>
    <x v="3"/>
    <x v="4"/>
    <s v="CHAU1"/>
    <x v="1346"/>
    <x v="1345"/>
    <s v="Anthony Tuite"/>
    <s v="Rate = _x000d__x000a_ICS Con Sr = $218.50_x000d__x000a_ICS PM = $240"/>
    <s v="mike.woodbury"/>
    <s v="STD - T&amp;M"/>
    <x v="4"/>
    <s v="On Premise"/>
    <s v="Standard"/>
    <x v="6"/>
    <x v="6"/>
    <n v="1"/>
    <x v="1"/>
    <s v="71824-L"/>
    <x v="772"/>
    <s v="FY16"/>
    <s v="FY16-Q1"/>
    <s v="May-15"/>
    <d v="2015-05-18T03:10:00"/>
    <d v="2015-05-18T08:00:00"/>
    <d v="2016-06-06T17:00:00"/>
    <d v="2016-06-28T00:00:00"/>
    <d v="2016-06-04T00:00:00"/>
    <n v="19400"/>
    <n v="0"/>
    <n v="19400"/>
    <s v="AUD"/>
    <n v="14356"/>
    <s v="$10K - $50K"/>
    <n v="109"/>
    <n v="0"/>
    <s v="no"/>
    <n v="1"/>
    <n v="0"/>
    <n v="23902.5"/>
    <n v="0"/>
    <n v="0"/>
    <n v="0"/>
    <n v="23902.5"/>
    <n v="0"/>
    <s v="no"/>
    <s v="N"/>
    <n v="0"/>
    <n v="0"/>
    <n v="0"/>
    <n v="23902.5"/>
    <n v="17687.85"/>
    <n v="-4502.5"/>
    <n v="-3331.85"/>
    <x v="2"/>
    <n v="0"/>
    <s v="&gt;6 months ago"/>
    <s v="&lt; 3 months ago"/>
    <s v="&lt; 3 months ago"/>
    <s v="N"/>
    <s v="N"/>
    <s v="N"/>
    <s v="N"/>
    <n v="1.232"/>
    <x v="4"/>
    <x v="3"/>
    <s v="On Premise"/>
    <x v="1"/>
    <x v="3"/>
    <n v="3331.85"/>
    <n v="0.232087628865979"/>
    <s v="&gt;15% overrun"/>
    <s v="not reviewed"/>
    <x v="2"/>
    <x v="2"/>
    <m/>
    <m/>
    <m/>
    <m/>
  </r>
  <r>
    <x v="30"/>
    <s v="YB"/>
    <s v="ALL/Infor/ICS/APJ &amp; ME ICS (Theatre)/Pacific ICS/Pacific M3 ICS"/>
    <x v="0"/>
    <x v="1"/>
    <x v="3"/>
    <x v="4"/>
    <s v="CHAU1"/>
    <x v="1347"/>
    <x v="1346"/>
    <s v="Anthony Tuite"/>
    <s v="Rate:_x000d__x000a_ICS PM - $240_x000d__x000a_ICS Con Sr - $218.50_x000d__x000a_COE Con Sr - $123.50_x000d__x000a_COE PM - $123.50"/>
    <s v="mike.woodbury"/>
    <s v="STD - T&amp;M"/>
    <x v="4"/>
    <s v="On Premise"/>
    <s v="Standard"/>
    <x v="6"/>
    <x v="6"/>
    <n v="1"/>
    <x v="1"/>
    <s v="71824-L"/>
    <x v="772"/>
    <s v="FY16"/>
    <s v="FY16-Q2"/>
    <s v="Aug-15"/>
    <d v="2015-08-24T04:48:00"/>
    <d v="2015-08-10T08:00:00"/>
    <d v="2016-10-14T17:00:00"/>
    <d v="2016-06-28T00:00:00"/>
    <d v="2016-07-01T00:00:00"/>
    <n v="253623"/>
    <n v="0"/>
    <n v="253623"/>
    <s v="AUD"/>
    <n v="187681.02"/>
    <s v="$150K - $300K"/>
    <n v="881"/>
    <n v="63"/>
    <s v="no"/>
    <n v="0.933262711864407"/>
    <n v="0"/>
    <n v="191085.25"/>
    <n v="1311"/>
    <n v="0"/>
    <n v="0"/>
    <n v="192396.25"/>
    <n v="0"/>
    <s v="no"/>
    <s v="N"/>
    <n v="0"/>
    <n v="0"/>
    <n v="0"/>
    <n v="192396.25"/>
    <n v="142373.225"/>
    <n v="61226.75"/>
    <n v="45307.795"/>
    <x v="1"/>
    <n v="45307.795"/>
    <s v="&gt;6 months ago"/>
    <s v="&lt; 3 months ago"/>
    <s v="&lt; 3 months ago"/>
    <s v="N"/>
    <s v="Y"/>
    <s v="N"/>
    <s v="N"/>
    <n v="0.759"/>
    <x v="5"/>
    <x v="3"/>
    <s v="On Premise"/>
    <x v="1"/>
    <x v="1"/>
    <s v=""/>
    <s v=""/>
    <s v=""/>
    <s v=""/>
    <x v="1"/>
    <x v="1"/>
    <m/>
    <m/>
    <m/>
    <m/>
  </r>
  <r>
    <x v="30"/>
    <s v="YB"/>
    <s v="ALL/Infor/ICS/APJ &amp; ME ICS (Theatre)/Pacific ICS/Pacific M3 ICS"/>
    <x v="0"/>
    <x v="1"/>
    <x v="3"/>
    <x v="4"/>
    <s v="CHAU1"/>
    <x v="1348"/>
    <x v="1347"/>
    <s v="Des Mullin"/>
    <s v=""/>
    <s v=""/>
    <s v="STD - T&amp;M"/>
    <x v="4"/>
    <s v="On Premise"/>
    <s v="Standard"/>
    <x v="6"/>
    <x v="6"/>
    <n v="1"/>
    <x v="1"/>
    <s v="71767-L"/>
    <x v="773"/>
    <s v="FY14"/>
    <s v="FY14-Q3"/>
    <s v="Dec-13"/>
    <d v="2013-12-19T04:44:00"/>
    <d v="2013-11-14T08:00:00"/>
    <d v="2016-07-04T17:00:00"/>
    <d v="2015-08-24T00:00:00"/>
    <d v="2015-08-08T00:00:00"/>
    <n v="34000"/>
    <n v="0"/>
    <n v="34000"/>
    <s v="AUD"/>
    <n v="25160"/>
    <s v="$10K - $50K"/>
    <n v="90"/>
    <n v="65"/>
    <s v="no"/>
    <n v="0.580645161290323"/>
    <n v="0"/>
    <n v="22125"/>
    <n v="0"/>
    <n v="0"/>
    <n v="0"/>
    <n v="22125"/>
    <n v="0"/>
    <s v="no"/>
    <s v="N"/>
    <n v="0"/>
    <n v="0"/>
    <n v="0"/>
    <n v="22125"/>
    <n v="16372.5"/>
    <n v="11875"/>
    <n v="8787.5"/>
    <x v="1"/>
    <n v="8787.5"/>
    <s v="&gt;6 months ago"/>
    <s v="&gt;6 months ago"/>
    <s v="&gt;6 months ago"/>
    <s v="N"/>
    <s v="N"/>
    <s v="N"/>
    <s v="N"/>
    <n v="0.651"/>
    <x v="5"/>
    <x v="4"/>
    <s v="On Premise"/>
    <x v="1"/>
    <x v="1"/>
    <s v=""/>
    <s v=""/>
    <s v=""/>
    <s v=""/>
    <x v="1"/>
    <x v="1"/>
    <m/>
    <m/>
    <m/>
    <m/>
  </r>
  <r>
    <x v="30"/>
    <s v="YB"/>
    <s v="ALL/Infor/ICS/APJ &amp; ME ICS (Theatre)/Pacific ICS/Pacific M3 ICS"/>
    <x v="0"/>
    <x v="1"/>
    <x v="3"/>
    <x v="4"/>
    <s v="CHAU1"/>
    <x v="1349"/>
    <x v="1348"/>
    <s v="Jorma Lehtonen"/>
    <s v="Rate - $240"/>
    <s v="mike.woodbury"/>
    <s v="STD - T&amp;M"/>
    <x v="4"/>
    <s v="On Premise"/>
    <s v="Standard"/>
    <x v="6"/>
    <x v="6"/>
    <n v="1"/>
    <x v="2"/>
    <s v="71994-L"/>
    <x v="25"/>
    <s v="FY16"/>
    <s v="FY16-Q2"/>
    <s v="Aug-15"/>
    <d v="2015-08-06T04:35:00"/>
    <d v="2015-08-05T08:00:00"/>
    <d v="2020-08-06T17:00:00"/>
    <d v="2016-06-27T00:00:00"/>
    <d v="2016-07-01T00:00:00"/>
    <n v="49200"/>
    <n v="0"/>
    <n v="49200"/>
    <s v="AUD"/>
    <n v="36408"/>
    <s v="$10K - $50K"/>
    <n v="107"/>
    <n v="0"/>
    <s v="yes"/>
    <n v="1"/>
    <n v="0"/>
    <n v="24480"/>
    <n v="1200"/>
    <n v="0"/>
    <n v="0"/>
    <n v="25680"/>
    <n v="0"/>
    <s v="no"/>
    <s v="N"/>
    <n v="0"/>
    <n v="0"/>
    <n v="0"/>
    <n v="25680"/>
    <n v="19003.2"/>
    <n v="23520"/>
    <n v="17404.8"/>
    <x v="1"/>
    <n v="0"/>
    <s v="&gt;6 months ago"/>
    <s v="&lt; 3 months ago"/>
    <s v="&lt; 3 months ago"/>
    <s v="N"/>
    <s v="Y"/>
    <s v="Y"/>
    <s v="N"/>
    <n v="0.522"/>
    <x v="1"/>
    <x v="3"/>
    <s v="On Premise"/>
    <x v="1"/>
    <x v="1"/>
    <s v=""/>
    <s v=""/>
    <s v=""/>
    <s v=""/>
    <x v="1"/>
    <x v="1"/>
    <m/>
    <m/>
    <m/>
    <m/>
  </r>
  <r>
    <x v="30"/>
    <s v="YB"/>
    <s v="ALL/Infor/ICS/APJ &amp; ME ICS (Theatre)/Pacific ICS/Pacific M3 ICS"/>
    <x v="0"/>
    <x v="1"/>
    <x v="3"/>
    <x v="4"/>
    <s v="CHAU1"/>
    <x v="1350"/>
    <x v="1349"/>
    <s v="Jorma Lehtonen"/>
    <s v="Rates:_x000d__x000a_ICS PM - $285_x000d__x000a_ICS Con Sr - $255_x000d__x000a_COE Con Sr - $150_x000d__x000a_Fixed Data Migration - $7,500"/>
    <s v="mike.woodbury"/>
    <s v="RET - FixBid No Cap"/>
    <x v="5"/>
    <s v="Cloud"/>
    <s v="Retainer"/>
    <x v="6"/>
    <x v="6"/>
    <n v="1"/>
    <x v="1"/>
    <s v="71994-L"/>
    <x v="25"/>
    <s v="FY16"/>
    <s v="FY16-Q3"/>
    <s v="Dec-15"/>
    <d v="2015-12-31T00:20:00"/>
    <d v="2015-12-17T08:00:00"/>
    <d v="2016-12-31T17:00:00"/>
    <d v="2016-06-27T00:00:00"/>
    <d v="2016-07-02T00:00:00"/>
    <n v="194355"/>
    <n v="7500"/>
    <n v="186855"/>
    <s v="AUD"/>
    <n v="143822.7"/>
    <s v="$50K - $150K"/>
    <n v="454"/>
    <n v="116"/>
    <s v="no"/>
    <n v="0.796491228070175"/>
    <n v="1"/>
    <n v="92880"/>
    <n v="4642.5"/>
    <n v="7500"/>
    <n v="0"/>
    <n v="97522.5"/>
    <n v="7500"/>
    <n v="7500"/>
    <s v="N"/>
    <n v="7500"/>
    <n v="0"/>
    <n v="0"/>
    <n v="105022.5"/>
    <n v="77716.65"/>
    <n v="89332.5"/>
    <n v="66106.05"/>
    <x v="1"/>
    <n v="66106.05"/>
    <s v="&gt;6 months ago"/>
    <s v="&lt; 3 months ago"/>
    <s v="&lt; 3 months ago"/>
    <s v="Y"/>
    <s v="Y"/>
    <s v="N"/>
    <s v="N"/>
    <n v="0.54"/>
    <x v="1"/>
    <x v="3"/>
    <s v="Cloud"/>
    <x v="1"/>
    <x v="1"/>
    <s v=""/>
    <s v=""/>
    <s v=""/>
    <s v=""/>
    <x v="1"/>
    <x v="1"/>
    <m/>
    <m/>
    <m/>
    <m/>
  </r>
  <r>
    <x v="30"/>
    <s v="YB"/>
    <s v="ALL/Infor/ICS/APJ &amp; ME ICS (Theatre)/Pacific ICS/Pacific M3 ICS"/>
    <x v="0"/>
    <x v="1"/>
    <x v="3"/>
    <x v="4"/>
    <s v="CHAU1"/>
    <x v="1351"/>
    <x v="1350"/>
    <s v="Pierre Giauque"/>
    <s v="Rates:_x000d__x000a_ICS PM - $285_x000d__x000a_ICS Con Sr - $255_x000d__x000a_ICS Con - $230"/>
    <s v="mike.woodbury"/>
    <s v="STD - T&amp;M"/>
    <x v="4"/>
    <s v="On Premise"/>
    <s v="Standard"/>
    <x v="6"/>
    <x v="6"/>
    <n v="1"/>
    <x v="2"/>
    <s v="6396-L"/>
    <x v="774"/>
    <s v="FY16"/>
    <s v="FY16-Q3"/>
    <s v="Nov-15"/>
    <d v="2015-11-27T00:05:00"/>
    <d v="2015-11-27T08:00:00"/>
    <d v="2017-03-18T17:00:00"/>
    <d v="2016-06-27T00:00:00"/>
    <d v="2016-07-01T00:00:00"/>
    <n v="64770"/>
    <n v="0"/>
    <n v="64770"/>
    <s v="AUD"/>
    <n v="47929.8"/>
    <s v="$10K - $50K"/>
    <n v="140"/>
    <n v="172"/>
    <s v="no"/>
    <n v="0.448717948717949"/>
    <n v="0"/>
    <n v="32807.5"/>
    <n v="1530"/>
    <n v="0"/>
    <n v="0"/>
    <n v="34337.5"/>
    <n v="0"/>
    <s v="no"/>
    <s v="N"/>
    <n v="0"/>
    <n v="0"/>
    <n v="0"/>
    <n v="34337.5"/>
    <n v="25409.75"/>
    <n v="30432.5"/>
    <n v="22520.05"/>
    <x v="1"/>
    <n v="22520.05"/>
    <s v="&gt;6 months ago"/>
    <s v="&lt; 3 months ago"/>
    <s v="&lt; 3 months ago"/>
    <s v="N"/>
    <s v="Y"/>
    <s v="Y"/>
    <s v="N"/>
    <n v="0.53"/>
    <x v="1"/>
    <x v="3"/>
    <s v="On Premise"/>
    <x v="1"/>
    <x v="1"/>
    <s v=""/>
    <s v=""/>
    <s v=""/>
    <s v=""/>
    <x v="1"/>
    <x v="1"/>
    <m/>
    <m/>
    <m/>
    <m/>
  </r>
  <r>
    <x v="30"/>
    <s v="YB"/>
    <s v="ALL/Infor/ICS/APJ &amp; ME ICS (Theatre)/Pacific ICS/Pacific M3 ICS"/>
    <x v="0"/>
    <x v="1"/>
    <x v="3"/>
    <x v="4"/>
    <s v="CHAU1"/>
    <x v="1352"/>
    <x v="1351"/>
    <s v="Des Mullin"/>
    <s v="Rates:_x000d__x000a_ICS Con Sr - $255"/>
    <s v="mike.woodbury"/>
    <s v="STD - T&amp;M"/>
    <x v="4"/>
    <s v="On Premise"/>
    <s v="Standard"/>
    <x v="6"/>
    <x v="6"/>
    <n v="1"/>
    <x v="2"/>
    <s v="6404-L"/>
    <x v="775"/>
    <s v="FY16"/>
    <s v="FY16-Q3"/>
    <s v="Jan-16"/>
    <d v="2016-01-11T01:33:00"/>
    <d v="2016-01-01T08:00:00"/>
    <d v="2017-05-27T17:00:00"/>
    <d v="2016-06-27T00:00:00"/>
    <d v="2016-07-01T00:00:00"/>
    <n v="58650"/>
    <n v="0"/>
    <n v="58650"/>
    <s v="AUD"/>
    <n v="43401"/>
    <s v="$10K - $50K"/>
    <n v="201"/>
    <n v="78"/>
    <s v="no"/>
    <n v="0.720430107526882"/>
    <n v="0"/>
    <n v="48577.5"/>
    <n v="2550"/>
    <n v="0"/>
    <n v="0"/>
    <n v="51127.5"/>
    <n v="0"/>
    <s v="no"/>
    <s v="N"/>
    <n v="0"/>
    <n v="0"/>
    <n v="0"/>
    <n v="51127.5"/>
    <n v="37834.35"/>
    <n v="7522.5"/>
    <n v="5566.65"/>
    <x v="1"/>
    <n v="5566.65"/>
    <s v="2 - 6 months"/>
    <s v="&lt; 3 months ago"/>
    <s v="&lt; 3 months ago"/>
    <s v="N"/>
    <s v="Y"/>
    <s v="Y"/>
    <s v="N"/>
    <n v="0.872"/>
    <x v="3"/>
    <x v="3"/>
    <s v="On Premise"/>
    <x v="1"/>
    <x v="1"/>
    <s v=""/>
    <s v=""/>
    <s v=""/>
    <s v=""/>
    <x v="1"/>
    <x v="1"/>
    <m/>
    <m/>
    <m/>
    <m/>
  </r>
  <r>
    <x v="30"/>
    <s v="YB"/>
    <s v="ALL/Infor/ICS/APJ &amp; ME ICS (Theatre)/Pacific ICS/Pacific M3 ICS"/>
    <x v="0"/>
    <x v="1"/>
    <x v="3"/>
    <x v="4"/>
    <s v="CHAU1"/>
    <x v="1353"/>
    <x v="1352"/>
    <s v="Jorma Lehtonen"/>
    <s v="WO AIM160601103647_x000d__x000a_Rates:_x000d__x000a_ICS Con Sr - $235_x000d__x000a_ICS Con Sr Pr - $285_x000d__x000a_ICS PM - $265"/>
    <s v="mike.woodbury"/>
    <s v="STD - T&amp;M"/>
    <x v="4"/>
    <s v="On Premise"/>
    <s v="Standard"/>
    <x v="6"/>
    <x v="6"/>
    <n v="1"/>
    <x v="1"/>
    <s v="6404-L"/>
    <x v="775"/>
    <s v="FY17"/>
    <s v="FY17-Q1"/>
    <s v="Jun-16"/>
    <d v="2016-06-02T05:37:00"/>
    <d v="2016-06-02T08:00:00"/>
    <d v="2017-06-02T17:00:00"/>
    <d v="2016-06-27T00:00:00"/>
    <d v="2016-07-02T00:00:00"/>
    <n v="99640"/>
    <n v="0"/>
    <n v="99640"/>
    <s v="AUD"/>
    <n v="73733.6"/>
    <s v="$50K - $150K"/>
    <n v="67"/>
    <n v="135"/>
    <s v="no"/>
    <n v="0.331683168316832"/>
    <n v="0"/>
    <n v="11627.5"/>
    <n v="4687.5"/>
    <n v="0"/>
    <n v="0"/>
    <n v="16315"/>
    <n v="0"/>
    <s v="no"/>
    <s v="N"/>
    <n v="0"/>
    <n v="0"/>
    <n v="0"/>
    <n v="16315"/>
    <n v="12073.1"/>
    <n v="83325"/>
    <n v="61660.5"/>
    <x v="1"/>
    <n v="61660.5"/>
    <s v="2 - 6 months"/>
    <s v="&lt; 3 months ago"/>
    <s v="&lt; 3 months ago"/>
    <s v="N"/>
    <s v="Y"/>
    <s v="N"/>
    <s v="N"/>
    <n v="0.164"/>
    <x v="2"/>
    <x v="3"/>
    <s v="On Premise"/>
    <x v="1"/>
    <x v="1"/>
    <s v=""/>
    <s v=""/>
    <s v=""/>
    <s v=""/>
    <x v="1"/>
    <x v="1"/>
    <m/>
    <m/>
    <m/>
    <m/>
  </r>
  <r>
    <x v="30"/>
    <s v="YB"/>
    <s v="ALL/Infor/ICS/APJ &amp; ME ICS (Theatre)/Pacific ICS/Pacific M3 ICS"/>
    <x v="0"/>
    <x v="1"/>
    <x v="3"/>
    <x v="4"/>
    <s v="CHAU1"/>
    <x v="1354"/>
    <x v="1353"/>
    <s v="Jorma Lehtonen"/>
    <s v="WO OP-02136977_x000d__x000a_ICS PM - $255_x000d__x000a_ICS Con Sr - $225_x000d__x000a_COE Con Sr - $110_x000d__x000a_Training - Fixed Fee $3,500"/>
    <s v="mike.woodbury"/>
    <s v="RET - FixBid No Cap"/>
    <x v="5"/>
    <s v="On Premise"/>
    <s v="Retainer"/>
    <x v="6"/>
    <x v="6"/>
    <n v="1"/>
    <x v="1"/>
    <s v="6784-L"/>
    <x v="776"/>
    <s v="FY17"/>
    <s v="FY17-Q1"/>
    <s v="Jun-16"/>
    <d v="2016-06-20T23:20:00"/>
    <d v="2016-06-20T08:00:00"/>
    <d v="2017-06-20T17:00:00"/>
    <d v="2016-06-27T00:00:00"/>
    <d v="2016-07-09T00:00:00"/>
    <n v="226910"/>
    <n v="11000"/>
    <n v="215910"/>
    <s v="AUD"/>
    <n v="167913.4"/>
    <s v="$150K - $300K"/>
    <n v="71"/>
    <n v="622"/>
    <s v="no"/>
    <n v="0.102453102453102"/>
    <n v="0.487179487179487"/>
    <n v="1800"/>
    <n v="7620"/>
    <n v="0"/>
    <n v="0"/>
    <n v="9420"/>
    <n v="5358.97435897436"/>
    <n v="5358.97435897436"/>
    <s v="N"/>
    <n v="0"/>
    <n v="0"/>
    <n v="0"/>
    <n v="14778.9743589744"/>
    <n v="10936.441025641"/>
    <n v="212131.025641026"/>
    <n v="156976.958974359"/>
    <x v="1"/>
    <n v="156976.958974359"/>
    <s v="&lt; 30 days ago"/>
    <s v="&lt; 3 months ago"/>
    <s v="&lt; 3 months ago"/>
    <s v="Y"/>
    <s v="Y"/>
    <s v="N"/>
    <s v="N"/>
    <n v="0.065"/>
    <x v="2"/>
    <x v="3"/>
    <s v="On Premise"/>
    <x v="1"/>
    <x v="1"/>
    <s v=""/>
    <s v=""/>
    <s v=""/>
    <s v=""/>
    <x v="1"/>
    <x v="1"/>
    <m/>
    <m/>
    <m/>
    <m/>
  </r>
  <r>
    <x v="30"/>
    <s v="YB"/>
    <s v="ALL/Infor/ICS/APJ &amp; ME ICS (Theatre)/Pacific ICS/Pacific M3 ICS"/>
    <x v="0"/>
    <x v="1"/>
    <x v="3"/>
    <x v="4"/>
    <s v="CHAU1"/>
    <x v="1355"/>
    <x v="1354"/>
    <s v="Jorma Lehtonen"/>
    <s v="WO AIM160426140630_x000d__x000a_Rates:_x000d__x000a_ICS Con Sr - $225_x000d__x000a_ICS PM - $255_x000d__x000a_COE Con Sr - $150"/>
    <s v="mike.woodbury"/>
    <s v="STD - T&amp;M"/>
    <x v="4"/>
    <s v="On Premise"/>
    <s v="Standard"/>
    <x v="6"/>
    <x v="6"/>
    <n v="1"/>
    <x v="1"/>
    <s v="6784-L"/>
    <x v="776"/>
    <s v="FY16"/>
    <s v="FY16-Q4"/>
    <s v="Apr-16"/>
    <d v="2016-04-27T08:20:00"/>
    <d v="2016-04-27T08:00:00"/>
    <d v="2017-04-27T17:00:00"/>
    <d v="2016-06-27T00:00:00"/>
    <d v="2016-07-02T00:00:00"/>
    <n v="28410"/>
    <n v="0"/>
    <n v="28410"/>
    <s v="AUD"/>
    <n v="21023.4"/>
    <s v="$10K - $50K"/>
    <n v="89"/>
    <n v="19"/>
    <s v="no"/>
    <n v="0.824074074074074"/>
    <n v="0"/>
    <n v="15870"/>
    <n v="255"/>
    <n v="0"/>
    <n v="0"/>
    <n v="16125"/>
    <n v="0"/>
    <s v="no"/>
    <s v="N"/>
    <n v="0"/>
    <n v="0"/>
    <n v="0"/>
    <n v="16125"/>
    <n v="11932.5"/>
    <n v="12285"/>
    <n v="9090.9"/>
    <x v="1"/>
    <n v="9090.9"/>
    <s v="2 - 6 months"/>
    <s v="&lt; 3 months ago"/>
    <s v="&lt; 3 months ago"/>
    <s v="N"/>
    <s v="Y"/>
    <s v="N"/>
    <s v="N"/>
    <n v="0.568"/>
    <x v="1"/>
    <x v="3"/>
    <s v="On Premise"/>
    <x v="1"/>
    <x v="1"/>
    <s v=""/>
    <s v=""/>
    <s v=""/>
    <s v=""/>
    <x v="1"/>
    <x v="1"/>
    <m/>
    <m/>
    <m/>
    <m/>
  </r>
  <r>
    <x v="30"/>
    <s v="YB"/>
    <s v="ALL/Infor/ICS/APJ &amp; ME ICS (Theatre)/Pacific ICS/Pacific M3 ICS"/>
    <x v="0"/>
    <x v="1"/>
    <x v="3"/>
    <x v="4"/>
    <s v="CHAU1"/>
    <x v="1356"/>
    <x v="1355"/>
    <s v="Pierre Giauque"/>
    <s v=""/>
    <s v="mike.woodbury"/>
    <s v="STD - T&amp;M"/>
    <x v="4"/>
    <s v="On Premise"/>
    <s v="Standard"/>
    <x v="6"/>
    <x v="6"/>
    <n v="1"/>
    <x v="1"/>
    <s v="6950-L"/>
    <x v="777"/>
    <s v="FY16"/>
    <s v="FY16-Q1"/>
    <s v="May-15"/>
    <d v="2015-05-12T23:41:00"/>
    <d v="2015-05-12T08:00:00"/>
    <d v="2016-07-04T17:00:00"/>
    <d v="2016-04-27T00:00:00"/>
    <d v="2016-04-16T00:00:00"/>
    <n v="27600"/>
    <n v="0"/>
    <n v="27600"/>
    <s v="USD"/>
    <n v="27600"/>
    <s v="$10K - $50K"/>
    <n v="83"/>
    <n v="40"/>
    <s v="no"/>
    <n v="0.67479674796748"/>
    <n v="0"/>
    <n v="19090"/>
    <n v="0"/>
    <n v="0"/>
    <n v="0"/>
    <n v="19090"/>
    <n v="0"/>
    <s v="no"/>
    <s v="N"/>
    <n v="0"/>
    <n v="0"/>
    <n v="0"/>
    <n v="19090"/>
    <n v="19090"/>
    <n v="8510"/>
    <n v="8510"/>
    <x v="1"/>
    <n v="8510"/>
    <s v="&gt;6 months ago"/>
    <s v="&lt; 3 months ago"/>
    <s v="&lt; 3 months ago"/>
    <s v="N"/>
    <s v="N"/>
    <s v="N"/>
    <s v="N"/>
    <n v="0.692"/>
    <x v="5"/>
    <x v="3"/>
    <s v="On Premise"/>
    <x v="1"/>
    <x v="1"/>
    <s v=""/>
    <s v=""/>
    <s v=""/>
    <s v=""/>
    <x v="1"/>
    <x v="1"/>
    <m/>
    <m/>
    <m/>
    <m/>
  </r>
  <r>
    <x v="30"/>
    <s v="YB"/>
    <s v="ALL/Infor/ICS/APJ &amp; ME ICS (Theatre)/Pacific ICS/Pacific M3 ICS"/>
    <x v="0"/>
    <x v="1"/>
    <x v="3"/>
    <x v="4"/>
    <s v="CHAU1"/>
    <x v="1357"/>
    <x v="1356"/>
    <s v="Pierre Giauque"/>
    <s v="Closed due to change of scope the initial project 32398429 has been replaced by new project 32438854._x000d__x000a_Also: the majority of the effort was for Rip Curl US implementation and then_x000d__x000a_the Rip Curl Australia has not started -&gt; new project"/>
    <s v=""/>
    <s v="RET - FixBid No Cap"/>
    <x v="5"/>
    <s v="Cloud"/>
    <s v="Retainer"/>
    <x v="6"/>
    <x v="6"/>
    <n v="0"/>
    <x v="1"/>
    <s v="6950-L"/>
    <x v="777"/>
    <s v="FY14"/>
    <s v="FY14-Q3"/>
    <s v="Feb-14"/>
    <d v="2014-02-19T05:31:00"/>
    <d v="2014-02-01T08:00:00"/>
    <d v="2016-05-02T17:00:00"/>
    <d v="2016-04-27T00:00:00"/>
    <d v="2016-04-09T00:00:00"/>
    <n v="549413"/>
    <n v="42000"/>
    <n v="507413"/>
    <s v="AUD"/>
    <n v="406565.62"/>
    <s v="$300K - $500K"/>
    <n v="2164"/>
    <n v="0"/>
    <s v="no"/>
    <n v="1"/>
    <n v="1"/>
    <n v="402820"/>
    <n v="0"/>
    <n v="22000"/>
    <n v="0"/>
    <n v="402820"/>
    <n v="42000"/>
    <n v="42000"/>
    <s v="N"/>
    <n v="22000"/>
    <n v="0"/>
    <n v="0"/>
    <n v="444820"/>
    <n v="329166.8"/>
    <n v="104593"/>
    <n v="77398.82"/>
    <x v="1"/>
    <n v="77398.82"/>
    <s v="&gt;6 months ago"/>
    <s v="&lt; 3 months ago"/>
    <s v="&lt; 3 months ago"/>
    <s v="Y"/>
    <s v="N"/>
    <s v="N"/>
    <s v="N"/>
    <n v="0.81"/>
    <x v="3"/>
    <x v="3"/>
    <s v="Cloud"/>
    <x v="1"/>
    <x v="1"/>
    <s v=""/>
    <s v=""/>
    <s v=""/>
    <s v=""/>
    <x v="1"/>
    <x v="1"/>
    <m/>
    <m/>
    <m/>
    <m/>
  </r>
  <r>
    <x v="30"/>
    <s v="YB"/>
    <s v="ALL/Infor/ICS/APJ &amp; ME ICS (Theatre)/Pacific ICS/Pacific M3 ICS"/>
    <x v="0"/>
    <x v="1"/>
    <x v="3"/>
    <x v="4"/>
    <s v="CHAU1"/>
    <x v="1358"/>
    <x v="1357"/>
    <s v="Pierre Giauque"/>
    <s v="Rates:_x000d__x000a_ICS Con - $235_x000d__x000a_ICS Con - $210_x000d__x000a_COE Con Sr - $100_x000d__x000a_ICS PM - $250"/>
    <s v="mike.woodbury"/>
    <s v="STD - T&amp;M"/>
    <x v="4"/>
    <s v="On Premise"/>
    <s v="Standard"/>
    <x v="6"/>
    <x v="6"/>
    <n v="1"/>
    <x v="1"/>
    <s v="6950-L"/>
    <x v="777"/>
    <s v="FY16"/>
    <s v="FY16-Q4"/>
    <s v="Apr-16"/>
    <d v="2016-04-28T05:37:00"/>
    <d v="2016-04-28T08:00:00"/>
    <d v="2017-04-30T17:00:00"/>
    <d v="2016-05-25T00:00:00"/>
    <d v="2016-05-21T00:00:00"/>
    <n v="246260"/>
    <n v="0"/>
    <n v="246260"/>
    <s v="AUD"/>
    <n v="182232.4"/>
    <s v="$150K - $300K"/>
    <n v="7"/>
    <n v="523"/>
    <s v="no"/>
    <n v="0.0132075471698113"/>
    <n v="0"/>
    <n v="1705"/>
    <n v="0"/>
    <n v="0"/>
    <n v="0"/>
    <n v="1705"/>
    <n v="0"/>
    <s v="no"/>
    <s v="N"/>
    <n v="0"/>
    <n v="0"/>
    <n v="0"/>
    <n v="1705"/>
    <n v="1261.7"/>
    <n v="244555"/>
    <n v="180970.7"/>
    <x v="1"/>
    <n v="180970.7"/>
    <s v="2 - 6 months"/>
    <s v="&lt; 3 months ago"/>
    <s v="&lt; 3 months ago"/>
    <s v="N"/>
    <s v="N"/>
    <s v="N"/>
    <s v="N"/>
    <n v="0.007"/>
    <x v="2"/>
    <x v="3"/>
    <s v="On Premise"/>
    <x v="1"/>
    <x v="1"/>
    <s v=""/>
    <s v=""/>
    <s v=""/>
    <s v=""/>
    <x v="1"/>
    <x v="1"/>
    <m/>
    <m/>
    <m/>
    <m/>
  </r>
  <r>
    <x v="30"/>
    <s v="YB"/>
    <s v="ALL/Infor/ICS/APJ &amp; ME ICS (Theatre)/Pacific ICS/Pacific M3 ICS"/>
    <x v="0"/>
    <x v="1"/>
    <x v="3"/>
    <x v="4"/>
    <s v="CHAU1"/>
    <x v="1359"/>
    <x v="1358"/>
    <s v="Pierre Giauque"/>
    <s v="Rate - $235"/>
    <s v="mike.woodbury"/>
    <s v="STD - T&amp;M"/>
    <x v="4"/>
    <s v="On Premise"/>
    <s v="Standard"/>
    <x v="6"/>
    <x v="6"/>
    <n v="1"/>
    <x v="1"/>
    <s v="6950-L"/>
    <x v="777"/>
    <s v="FY16"/>
    <s v="FY16-Q4"/>
    <s v="Apr-16"/>
    <d v="2016-04-11T06:16:00"/>
    <d v="2016-04-01T08:00:00"/>
    <d v="2017-04-11T17:00:00"/>
    <d v="2016-06-27T00:00:00"/>
    <d v="2016-06-25T00:00:00"/>
    <n v="18800"/>
    <n v="0"/>
    <n v="18800"/>
    <s v="AUD"/>
    <n v="13912"/>
    <s v="$10K - $50K"/>
    <n v="68"/>
    <n v="31"/>
    <s v="no"/>
    <n v="0.686868686868687"/>
    <n v="0"/>
    <n v="15980"/>
    <n v="0"/>
    <n v="0"/>
    <n v="0"/>
    <n v="15980"/>
    <n v="0"/>
    <s v="no"/>
    <s v="N"/>
    <n v="0"/>
    <n v="0"/>
    <n v="0"/>
    <n v="15980"/>
    <n v="11825.2"/>
    <n v="2820"/>
    <n v="2086.8"/>
    <x v="1"/>
    <n v="2086.8"/>
    <s v="2 - 6 months"/>
    <s v="&lt; 3 months ago"/>
    <s v="&lt; 3 months ago"/>
    <s v="N"/>
    <s v="N"/>
    <s v="N"/>
    <s v="N"/>
    <n v="0.85"/>
    <x v="3"/>
    <x v="3"/>
    <s v="On Premise"/>
    <x v="1"/>
    <x v="1"/>
    <s v=""/>
    <s v=""/>
    <s v=""/>
    <s v=""/>
    <x v="1"/>
    <x v="1"/>
    <m/>
    <m/>
    <m/>
    <m/>
  </r>
  <r>
    <x v="30"/>
    <s v="YB"/>
    <s v="ALL/Infor/ICS/APJ &amp; ME ICS (Theatre)/Pacific ICS/Pacific M3 ICS"/>
    <x v="0"/>
    <x v="1"/>
    <x v="3"/>
    <x v="4"/>
    <s v="CHAU1"/>
    <x v="1360"/>
    <x v="1359"/>
    <s v="Pierre Giauque"/>
    <s v="Rate - $210"/>
    <s v="mike.woodbury"/>
    <s v="STD - T&amp;M"/>
    <x v="4"/>
    <s v="Staff Aug"/>
    <s v="Standard"/>
    <x v="6"/>
    <x v="6"/>
    <n v="1"/>
    <x v="1"/>
    <s v="6975-L"/>
    <x v="778"/>
    <s v="FY16"/>
    <s v="FY16-Q2"/>
    <s v="Oct-15"/>
    <d v="2015-10-23T05:25:00"/>
    <d v="2015-08-01T08:00:00"/>
    <d v="2016-12-31T17:00:00"/>
    <d v="2016-06-27T00:00:00"/>
    <d v="2016-07-02T00:00:00"/>
    <n v="180600"/>
    <n v="0"/>
    <n v="180600"/>
    <s v="AUD"/>
    <n v="133644"/>
    <s v="$50K - $150K"/>
    <n v="939"/>
    <n v="401"/>
    <s v="no"/>
    <n v="0.700746268656716"/>
    <n v="0"/>
    <n v="185640"/>
    <n v="13545"/>
    <n v="0"/>
    <n v="0"/>
    <n v="199185"/>
    <n v="0"/>
    <s v="no"/>
    <s v="N"/>
    <n v="0"/>
    <n v="0"/>
    <n v="0"/>
    <n v="199185"/>
    <n v="147396.9"/>
    <n v="-18585"/>
    <n v="-13752.9"/>
    <x v="2"/>
    <n v="0"/>
    <s v="&gt;6 months ago"/>
    <s v="&lt; 3 months ago"/>
    <s v="&lt; 3 months ago"/>
    <s v="N"/>
    <s v="Y"/>
    <s v="N"/>
    <s v="N"/>
    <n v="1.103"/>
    <x v="4"/>
    <x v="3"/>
    <s v="On Premise"/>
    <x v="1"/>
    <x v="3"/>
    <n v="13752.9"/>
    <n v="0.102906976744186"/>
    <s v="&lt;15% overrun"/>
    <s v="not reviewed"/>
    <x v="2"/>
    <x v="2"/>
    <m/>
    <m/>
    <m/>
    <m/>
  </r>
  <r>
    <x v="30"/>
    <s v="YB"/>
    <s v="ALL/Infor/ICS/APJ &amp; ME ICS (Theatre)/Pacific ICS/Pacific M3 ICS"/>
    <x v="0"/>
    <x v="1"/>
    <x v="3"/>
    <x v="4"/>
    <s v="CHAU1"/>
    <x v="1361"/>
    <x v="1360"/>
    <s v="Pierre Giauque"/>
    <s v=""/>
    <s v="mike.woodbury"/>
    <s v="RET - PrePaid No Cap"/>
    <x v="6"/>
    <s v="On Premise"/>
    <s v="Retainer"/>
    <x v="6"/>
    <x v="6"/>
    <n v="0"/>
    <x v="1"/>
    <s v="6975-L"/>
    <x v="778"/>
    <s v="FY15"/>
    <s v="FY15-Q2"/>
    <s v="Sep-14"/>
    <d v="2014-09-22T02:56:00"/>
    <d v="2014-08-25T08:00:00"/>
    <d v="2016-06-30T17:00:00"/>
    <d v="2015-10-23T00:00:00"/>
    <d v="2015-10-24T00:00:00"/>
    <n v="328000"/>
    <n v="328000"/>
    <n v="0"/>
    <s v="AUD"/>
    <n v="242720"/>
    <s v="$150K - $300K"/>
    <n v="1609"/>
    <n v="0"/>
    <s v="no"/>
    <n v="1"/>
    <n v="0"/>
    <n v="327940"/>
    <n v="0"/>
    <n v="328000"/>
    <n v="0"/>
    <n v="327940"/>
    <n v="0"/>
    <s v="no"/>
    <s v="N"/>
    <n v="328000"/>
    <n v="328000"/>
    <n v="0"/>
    <n v="328000"/>
    <n v="242720"/>
    <n v="0"/>
    <n v="0"/>
    <x v="1"/>
    <n v="0"/>
    <s v="&gt;6 months ago"/>
    <s v="&gt;6 months ago"/>
    <s v="&gt;6 months ago"/>
    <s v="N"/>
    <s v="N"/>
    <s v="N"/>
    <s v="N"/>
    <n v="1"/>
    <x v="4"/>
    <x v="4"/>
    <s v="On Premise"/>
    <x v="1"/>
    <x v="1"/>
    <s v=""/>
    <s v=""/>
    <s v=""/>
    <s v=""/>
    <x v="1"/>
    <x v="1"/>
    <m/>
    <m/>
    <m/>
    <m/>
  </r>
  <r>
    <x v="30"/>
    <s v="YB"/>
    <s v="ALL/Infor/ICS/APJ &amp; ME ICS (Theatre)/Pacific ICS/Pacific M3 ICS"/>
    <x v="0"/>
    <x v="1"/>
    <x v="3"/>
    <x v="4"/>
    <s v="CHAU1"/>
    <x v="1362"/>
    <x v="1361"/>
    <s v="Pierre Giauque"/>
    <s v=""/>
    <s v="mike.woodbury"/>
    <s v="RET - PrePaid No Cap"/>
    <x v="6"/>
    <s v="On Premise"/>
    <s v="Retainer"/>
    <x v="6"/>
    <x v="6"/>
    <n v="0"/>
    <x v="1"/>
    <s v="6975-L"/>
    <x v="778"/>
    <s v="FY16"/>
    <s v="FY16-Q1"/>
    <s v="Jun-15"/>
    <d v="2015-06-21T20:39:00"/>
    <d v="2015-05-01T08:00:00"/>
    <d v="2016-06-22T17:00:00"/>
    <d v="2015-10-23T00:00:00"/>
    <d v="2015-10-24T00:00:00"/>
    <n v="86270"/>
    <n v="86270"/>
    <n v="0"/>
    <s v="AUD"/>
    <n v="63839.8"/>
    <s v="$50K - $150K"/>
    <n v="411"/>
    <n v="0"/>
    <s v="no"/>
    <n v="1"/>
    <n v="0"/>
    <n v="86205"/>
    <n v="0"/>
    <n v="86270"/>
    <n v="0"/>
    <n v="86205"/>
    <n v="0"/>
    <s v="no"/>
    <s v="N"/>
    <n v="86270"/>
    <n v="86270"/>
    <n v="0"/>
    <n v="86270"/>
    <n v="63839.8"/>
    <n v="0"/>
    <n v="0"/>
    <x v="1"/>
    <n v="0"/>
    <s v="&gt;6 months ago"/>
    <s v="&gt;6 months ago"/>
    <s v="&gt;6 months ago"/>
    <s v="N"/>
    <s v="N"/>
    <s v="N"/>
    <s v="N"/>
    <n v="1"/>
    <x v="4"/>
    <x v="4"/>
    <s v="On Premise"/>
    <x v="1"/>
    <x v="1"/>
    <s v=""/>
    <s v=""/>
    <s v=""/>
    <s v=""/>
    <x v="1"/>
    <x v="1"/>
    <m/>
    <m/>
    <m/>
    <m/>
  </r>
  <r>
    <x v="30"/>
    <s v="YB"/>
    <s v="ALL/Infor/ICS/APJ &amp; ME ICS (Theatre)/Pacific ICS/Pacific M3 ICS"/>
    <x v="0"/>
    <x v="1"/>
    <x v="3"/>
    <x v="4"/>
    <s v="CHAU1"/>
    <x v="1363"/>
    <x v="1362"/>
    <s v="Pierre Giauque"/>
    <s v="Rate: _x000d__x000a_ICS Con - $230_x000d__x000a_ICS Con Sr - $230"/>
    <s v="mike.woodbury"/>
    <s v="STD - T&amp;M"/>
    <x v="4"/>
    <s v="On Premise"/>
    <s v="Standard"/>
    <x v="6"/>
    <x v="6"/>
    <n v="1"/>
    <x v="1"/>
    <s v="6975-L"/>
    <x v="778"/>
    <s v="FY16"/>
    <s v="FY16-Q3"/>
    <s v="Nov-15"/>
    <d v="2015-11-25T05:16:00"/>
    <d v="2015-11-01T08:00:00"/>
    <d v="2016-11-25T17:00:00"/>
    <d v="2016-05-25T00:00:00"/>
    <d v="2016-04-30T00:00:00"/>
    <n v="16560"/>
    <n v="0"/>
    <n v="16560"/>
    <s v="AUD"/>
    <n v="12254.4"/>
    <s v="$10K - $50K"/>
    <n v="100"/>
    <n v="0"/>
    <s v="no"/>
    <n v="1"/>
    <n v="0"/>
    <n v="23000"/>
    <n v="0"/>
    <n v="0"/>
    <n v="0"/>
    <n v="23000"/>
    <n v="0"/>
    <s v="no"/>
    <s v="N"/>
    <n v="0"/>
    <n v="0"/>
    <n v="0"/>
    <n v="23000"/>
    <n v="17020"/>
    <n v="-6440"/>
    <n v="-4765.6"/>
    <x v="2"/>
    <n v="0"/>
    <s v="&gt;6 months ago"/>
    <s v="&lt; 3 months ago"/>
    <s v="&lt; 3 months ago"/>
    <s v="N"/>
    <s v="N"/>
    <s v="N"/>
    <s v="N"/>
    <n v="1.389"/>
    <x v="4"/>
    <x v="3"/>
    <s v="On Premise"/>
    <x v="1"/>
    <x v="3"/>
    <n v="4765.6"/>
    <n v="0.388888888888889"/>
    <s v="&gt;15% overrun"/>
    <s v="not reviewed"/>
    <x v="2"/>
    <x v="2"/>
    <m/>
    <m/>
    <m/>
    <m/>
  </r>
  <r>
    <x v="30"/>
    <s v="YB"/>
    <s v="ALL/Infor/ICS/APJ &amp; ME ICS (Theatre)/Pacific ICS/Pacific M3 ICS"/>
    <x v="0"/>
    <x v="1"/>
    <x v="3"/>
    <x v="4"/>
    <s v="CHAU1"/>
    <x v="1364"/>
    <x v="1363"/>
    <s v="Pierre Giauque"/>
    <s v="L&amp;H Group - Project &quot;S&quot;"/>
    <s v=""/>
    <s v="STD - T&amp;M"/>
    <x v="4"/>
    <s v="On Premise"/>
    <s v="Standard"/>
    <x v="6"/>
    <x v="6"/>
    <n v="1"/>
    <x v="1"/>
    <s v="6975-L"/>
    <x v="778"/>
    <s v="FY16"/>
    <s v="FY16-Q3"/>
    <s v="Nov-15"/>
    <d v="2015-11-09T03:06:00"/>
    <d v="2015-11-02T08:00:00"/>
    <d v="2016-07-04T17:00:00"/>
    <d v="2016-04-27T00:00:00"/>
    <d v="2016-04-09T00:00:00"/>
    <n v="164800"/>
    <n v="0"/>
    <n v="164800"/>
    <s v="AUD"/>
    <n v="121952"/>
    <s v="$50K - $150K"/>
    <n v="128"/>
    <n v="508"/>
    <s v="no"/>
    <n v="0.20125786163522"/>
    <n v="0"/>
    <n v="29440"/>
    <n v="0"/>
    <n v="0"/>
    <n v="0"/>
    <n v="29440"/>
    <n v="0"/>
    <s v="no"/>
    <s v="N"/>
    <n v="0"/>
    <n v="0"/>
    <n v="0"/>
    <n v="29440"/>
    <n v="21785.6"/>
    <n v="135360"/>
    <n v="100166.4"/>
    <x v="1"/>
    <n v="100166.4"/>
    <s v="&gt;6 months ago"/>
    <s v="&lt; 3 months ago"/>
    <s v="&lt; 3 months ago"/>
    <s v="N"/>
    <s v="N"/>
    <s v="N"/>
    <s v="N"/>
    <n v="0.179"/>
    <x v="2"/>
    <x v="3"/>
    <s v="On Premise"/>
    <x v="1"/>
    <x v="1"/>
    <s v=""/>
    <s v=""/>
    <s v=""/>
    <s v=""/>
    <x v="1"/>
    <x v="1"/>
    <m/>
    <m/>
    <m/>
    <m/>
  </r>
  <r>
    <x v="30"/>
    <s v="YB"/>
    <s v="ALL/Infor/ICS/APJ &amp; ME ICS (Theatre)/Pacific ICS/Pacific M3 ICS"/>
    <x v="0"/>
    <x v="1"/>
    <x v="3"/>
    <x v="4"/>
    <s v="CHAU1"/>
    <x v="1365"/>
    <x v="1364"/>
    <s v="Pierre Giauque"/>
    <s v=""/>
    <s v="mike.woodbury"/>
    <s v="STD - T&amp;M"/>
    <x v="4"/>
    <s v="On Premise"/>
    <s v="Standard"/>
    <x v="6"/>
    <x v="6"/>
    <n v="1"/>
    <x v="1"/>
    <s v="6975-L"/>
    <x v="778"/>
    <s v="FY16"/>
    <s v="FY16-Q2"/>
    <s v="Aug-15"/>
    <d v="2015-08-25T08:32:00"/>
    <d v="2015-08-25T08:00:00"/>
    <d v="2016-08-25T17:00:00"/>
    <d v="2016-02-26T00:00:00"/>
    <d v="2016-02-06T00:00:00"/>
    <n v="150880"/>
    <n v="0"/>
    <n v="150880"/>
    <s v="AUD"/>
    <n v="111651.2"/>
    <s v="$50K - $150K"/>
    <n v="394"/>
    <n v="0"/>
    <s v="no"/>
    <n v="1"/>
    <n v="0"/>
    <n v="90505"/>
    <n v="0"/>
    <n v="0"/>
    <n v="0"/>
    <n v="90505"/>
    <n v="0"/>
    <s v="no"/>
    <s v="N"/>
    <n v="0"/>
    <n v="0"/>
    <n v="0"/>
    <n v="90505"/>
    <n v="66973.7"/>
    <n v="60375"/>
    <n v="44677.5"/>
    <x v="1"/>
    <n v="44677.5"/>
    <s v="&gt;6 months ago"/>
    <s v="3 - 6 months"/>
    <s v="3 - 6 months"/>
    <s v="N"/>
    <s v="N"/>
    <s v="N"/>
    <s v="N"/>
    <n v="0.6"/>
    <x v="5"/>
    <x v="5"/>
    <s v="On Premise"/>
    <x v="1"/>
    <x v="1"/>
    <s v=""/>
    <s v=""/>
    <s v=""/>
    <s v=""/>
    <x v="1"/>
    <x v="1"/>
    <m/>
    <m/>
    <m/>
    <m/>
  </r>
  <r>
    <x v="30"/>
    <s v="YB"/>
    <s v="ALL/Infor/ICS/APJ &amp; ME ICS (Theatre)/Pacific ICS/Pacific M3 ICS"/>
    <x v="0"/>
    <x v="1"/>
    <x v="3"/>
    <x v="4"/>
    <s v="CHAU1"/>
    <x v="1366"/>
    <x v="1365"/>
    <s v="Pierre Giauque"/>
    <s v="Rate = $255"/>
    <s v="mike.woodbury"/>
    <s v="STD - T&amp;M"/>
    <x v="4"/>
    <s v="On Premise"/>
    <s v="Standard"/>
    <x v="6"/>
    <x v="6"/>
    <n v="1"/>
    <x v="2"/>
    <s v="70053-L"/>
    <x v="779"/>
    <s v="FY15"/>
    <s v="FY15-Q4"/>
    <s v="Feb-15"/>
    <d v="2015-02-18T01:47:00"/>
    <d v="2015-02-17T08:00:00"/>
    <d v="2020-02-18T17:00:00"/>
    <d v="2016-05-25T00:00:00"/>
    <d v="2016-05-14T00:00:00"/>
    <n v="18360"/>
    <n v="0"/>
    <n v="18360"/>
    <s v="AUD"/>
    <n v="13586.4"/>
    <s v="$10K - $50K"/>
    <n v="35"/>
    <n v="3"/>
    <s v="no"/>
    <n v="0.921052631578947"/>
    <n v="0"/>
    <n v="8925"/>
    <n v="0"/>
    <n v="0"/>
    <n v="0"/>
    <n v="8925"/>
    <n v="0"/>
    <s v="no"/>
    <s v="N"/>
    <n v="0"/>
    <n v="0"/>
    <n v="0"/>
    <n v="8925"/>
    <n v="6604.5"/>
    <n v="9435"/>
    <n v="6981.9"/>
    <x v="1"/>
    <n v="6981.9"/>
    <s v="&gt;6 months ago"/>
    <s v="&lt; 3 months ago"/>
    <s v="&lt; 3 months ago"/>
    <s v="N"/>
    <s v="N"/>
    <s v="N"/>
    <s v="N"/>
    <n v="0.486"/>
    <x v="1"/>
    <x v="3"/>
    <s v="On Premise"/>
    <x v="1"/>
    <x v="1"/>
    <s v=""/>
    <s v=""/>
    <s v=""/>
    <s v=""/>
    <x v="1"/>
    <x v="1"/>
    <m/>
    <m/>
    <m/>
    <m/>
  </r>
  <r>
    <x v="30"/>
    <s v="YB"/>
    <s v="ALL/Infor/ICS/APJ &amp; ME ICS (Theatre)/Pacific ICS/Pacific M3 ICS"/>
    <x v="0"/>
    <x v="1"/>
    <x v="3"/>
    <x v="4"/>
    <s v="CHAU1"/>
    <x v="1367"/>
    <x v="1366"/>
    <s v="Pierre Giauque"/>
    <s v="WO AIM160402122622_x000d__x000a_Fixed Fee - $56,100_x000d__x000a_Std Hrs - 176_x000d__x000a_Cont Hrs - 44"/>
    <s v="mike.woodbury"/>
    <s v="CON - FixBid Cap"/>
    <x v="3"/>
    <s v="On Premise"/>
    <s v="Contract"/>
    <x v="6"/>
    <x v="6"/>
    <n v="0"/>
    <x v="1"/>
    <s v="70055-L"/>
    <x v="780"/>
    <s v="FY16"/>
    <s v="FY16-Q4"/>
    <s v="Apr-16"/>
    <d v="2016-04-28T00:14:00"/>
    <d v="2016-04-01T08:00:00"/>
    <d v="2017-04-28T17:00:00"/>
    <d v="2016-04-28T00:00:00"/>
    <d v="2016-04-30T00:00:00"/>
    <n v="56100"/>
    <n v="56100"/>
    <n v="0"/>
    <s v="AUD"/>
    <n v="41514"/>
    <s v="$10K - $50K"/>
    <n v="220"/>
    <n v="0"/>
    <s v="no"/>
    <n v="1"/>
    <n v="1"/>
    <n v="0"/>
    <n v="0"/>
    <n v="5610"/>
    <n v="0"/>
    <n v="0"/>
    <n v="56100"/>
    <n v="56100"/>
    <s v="N"/>
    <n v="5610"/>
    <n v="0"/>
    <n v="0"/>
    <n v="56100"/>
    <n v="41514"/>
    <n v="0"/>
    <n v="0"/>
    <x v="1"/>
    <n v="0"/>
    <s v="2 - 6 months"/>
    <s v="&lt; 3 months ago"/>
    <s v="&lt; 3 months ago"/>
    <s v="Y"/>
    <s v="N"/>
    <s v="N"/>
    <s v="N"/>
    <n v="1"/>
    <x v="4"/>
    <x v="3"/>
    <s v="On Premise"/>
    <x v="1"/>
    <x v="1"/>
    <s v=""/>
    <s v=""/>
    <s v=""/>
    <s v=""/>
    <x v="1"/>
    <x v="1"/>
    <m/>
    <m/>
    <m/>
    <m/>
  </r>
  <r>
    <x v="30"/>
    <s v="YB"/>
    <s v="ALL/Infor/ICS/APJ &amp; ME ICS (Theatre)/Pacific ICS/Pacific M3 ICS"/>
    <x v="0"/>
    <x v="1"/>
    <x v="3"/>
    <x v="4"/>
    <s v="CHAU1"/>
    <x v="1368"/>
    <x v="1367"/>
    <s v="Pierre Giauque"/>
    <s v=""/>
    <s v=""/>
    <s v="STD - T&amp;M"/>
    <x v="4"/>
    <s v="On Premise"/>
    <s v="Standard"/>
    <x v="6"/>
    <x v="6"/>
    <n v="1"/>
    <x v="2"/>
    <s v="71166-L"/>
    <x v="781"/>
    <s v="FY14"/>
    <s v="FY14-Q2"/>
    <s v="Nov-13"/>
    <d v="2013-11-12T01:31:00"/>
    <d v="2012-07-03T08:00:00"/>
    <d v="2017-03-21T17:00:00"/>
    <d v="2016-06-27T00:00:00"/>
    <d v="2016-06-04T00:00:00"/>
    <n v="97175"/>
    <n v="0"/>
    <n v="97175"/>
    <s v="AUD"/>
    <n v="71909.5"/>
    <s v="$50K - $150K"/>
    <n v="332"/>
    <n v="14"/>
    <s v="no"/>
    <n v="0.959537572254335"/>
    <n v="0"/>
    <n v="78055"/>
    <n v="0"/>
    <n v="0"/>
    <n v="0"/>
    <n v="78055"/>
    <n v="0"/>
    <s v="no"/>
    <s v="N"/>
    <n v="0"/>
    <n v="0"/>
    <n v="0"/>
    <n v="78055"/>
    <n v="57760.7"/>
    <n v="19120"/>
    <n v="14148.8"/>
    <x v="1"/>
    <n v="14148.8"/>
    <s v="&gt;6 months ago"/>
    <s v="&lt; 3 months ago"/>
    <s v="&lt; 3 months ago"/>
    <s v="N"/>
    <s v="N"/>
    <s v="N"/>
    <s v="N"/>
    <n v="0.803"/>
    <x v="3"/>
    <x v="3"/>
    <s v="On Premise"/>
    <x v="1"/>
    <x v="1"/>
    <s v=""/>
    <s v=""/>
    <s v=""/>
    <s v=""/>
    <x v="1"/>
    <x v="1"/>
    <m/>
    <m/>
    <m/>
    <m/>
  </r>
  <r>
    <x v="30"/>
    <s v="YB"/>
    <s v="ALL/Infor/ICS/APJ &amp; ME ICS (Theatre)/Pacific ICS/Pacific M3 ICS"/>
    <x v="0"/>
    <x v="1"/>
    <x v="3"/>
    <x v="4"/>
    <s v="CHAU1"/>
    <x v="1369"/>
    <x v="1368"/>
    <s v="Des Mullin"/>
    <s v="Rate - $255"/>
    <s v=""/>
    <s v="STD - T&amp;M"/>
    <x v="4"/>
    <s v="On Premise"/>
    <s v="Standard"/>
    <x v="6"/>
    <x v="6"/>
    <n v="1"/>
    <x v="2"/>
    <s v="71060-L"/>
    <x v="782"/>
    <s v="FY14"/>
    <s v="FY14-Q2"/>
    <s v="Nov-13"/>
    <d v="2013-11-06T02:26:00"/>
    <d v="2013-11-01T08:00:00"/>
    <d v="2017-05-04T17:00:00"/>
    <d v="2016-06-27T00:00:00"/>
    <d v="2016-07-01T00:00:00"/>
    <n v="40205.2"/>
    <n v="0"/>
    <n v="40205.2"/>
    <s v="AUD"/>
    <n v="29751.848"/>
    <s v="$10K - $50K"/>
    <n v="107"/>
    <n v="121"/>
    <s v="no"/>
    <n v="0.469298245614035"/>
    <n v="0"/>
    <n v="26392.5"/>
    <n v="255"/>
    <n v="0"/>
    <n v="0"/>
    <n v="26647.5"/>
    <n v="0"/>
    <s v="no"/>
    <s v="N"/>
    <n v="0"/>
    <n v="0"/>
    <n v="0"/>
    <n v="26647.5"/>
    <n v="19719.15"/>
    <n v="13557.7"/>
    <n v="10032.698"/>
    <x v="1"/>
    <n v="10032.698"/>
    <s v="&gt;6 months ago"/>
    <s v="&lt; 3 months ago"/>
    <s v="&lt; 3 months ago"/>
    <s v="N"/>
    <s v="Y"/>
    <s v="N"/>
    <s v="N"/>
    <n v="0.663"/>
    <x v="5"/>
    <x v="3"/>
    <s v="On Premise"/>
    <x v="1"/>
    <x v="1"/>
    <s v=""/>
    <s v=""/>
    <s v=""/>
    <s v=""/>
    <x v="1"/>
    <x v="1"/>
    <m/>
    <m/>
    <m/>
    <m/>
  </r>
  <r>
    <x v="30"/>
    <s v="YB"/>
    <s v="ALL/Infor/ICS/APJ &amp; ME ICS (Theatre)/Pacific ICS/Pacific M3 ICS"/>
    <x v="0"/>
    <x v="1"/>
    <x v="3"/>
    <x v="4"/>
    <s v="CHAU1"/>
    <x v="1370"/>
    <x v="1369"/>
    <s v="Tim Strudwick"/>
    <s v="Rates:_x000d__x000a_ICS PM - $260_x000d__x000a_ICS Con Sr - $240_x000d__x000a_ICS Con Sr (OC) - $120_x000d__x000a_COE Con Sr - $140"/>
    <s v="mike.woodbury"/>
    <s v="STD - T&amp;M"/>
    <x v="4"/>
    <s v="On Premise"/>
    <s v="Standard"/>
    <x v="6"/>
    <x v="6"/>
    <n v="1"/>
    <x v="1"/>
    <s v="70663-L"/>
    <x v="783"/>
    <s v="FY16"/>
    <s v="FY16-Q3"/>
    <s v="Nov-15"/>
    <d v="2015-11-04T09:44:00"/>
    <d v="2015-11-04T08:00:00"/>
    <d v="2017-03-15T17:00:00"/>
    <d v="2016-06-27T00:00:00"/>
    <d v="2016-07-01T00:00:00"/>
    <n v="235680"/>
    <n v="0"/>
    <n v="235680"/>
    <s v="AUD"/>
    <n v="174403.2"/>
    <s v="$150K - $300K"/>
    <n v="532"/>
    <n v="385"/>
    <s v="no"/>
    <n v="0.580152671755725"/>
    <n v="0"/>
    <n v="125060"/>
    <n v="960"/>
    <n v="0"/>
    <n v="0"/>
    <n v="126020"/>
    <n v="0"/>
    <s v="no"/>
    <s v="N"/>
    <n v="0"/>
    <n v="0"/>
    <n v="0"/>
    <n v="126020"/>
    <n v="93254.8"/>
    <n v="109660"/>
    <n v="81148.4"/>
    <x v="1"/>
    <n v="81148.4"/>
    <s v="&gt;6 months ago"/>
    <s v="&lt; 3 months ago"/>
    <s v="&lt; 3 months ago"/>
    <s v="N"/>
    <s v="Y"/>
    <s v="N"/>
    <s v="N"/>
    <n v="0.535"/>
    <x v="1"/>
    <x v="3"/>
    <s v="On Premise"/>
    <x v="1"/>
    <x v="1"/>
    <s v=""/>
    <s v=""/>
    <s v=""/>
    <s v=""/>
    <x v="1"/>
    <x v="1"/>
    <m/>
    <m/>
    <m/>
    <m/>
  </r>
  <r>
    <x v="30"/>
    <s v="YB"/>
    <s v="ALL/Infor/ICS/APJ &amp; ME ICS (Theatre)/Pacific ICS/Pacific M3 ICS"/>
    <x v="0"/>
    <x v="1"/>
    <x v="3"/>
    <x v="4"/>
    <s v="CHAU1"/>
    <x v="1371"/>
    <x v="1370"/>
    <s v="Tim Strudwick"/>
    <s v="Rate - $240"/>
    <s v="mike.woodbury"/>
    <s v="STD - T&amp;M"/>
    <x v="4"/>
    <s v="On Premise"/>
    <s v="Standard"/>
    <x v="6"/>
    <x v="6"/>
    <n v="1"/>
    <x v="1"/>
    <s v="70663-L"/>
    <x v="783"/>
    <s v="FY16"/>
    <s v="FY16-Q4"/>
    <s v="Apr-16"/>
    <d v="2016-04-10T22:32:00"/>
    <d v="2016-04-08T08:00:00"/>
    <d v="2017-04-10T17:00:00"/>
    <d v="2016-06-27T00:00:00"/>
    <d v="2016-06-11T00:00:00"/>
    <n v="69840"/>
    <n v="0"/>
    <n v="69840"/>
    <s v="AUD"/>
    <n v="51681.6"/>
    <s v="$50K - $150K"/>
    <n v="29"/>
    <n v="268"/>
    <s v="no"/>
    <n v="0.0976430976430976"/>
    <n v="0"/>
    <n v="6960"/>
    <n v="0"/>
    <n v="0"/>
    <n v="0"/>
    <n v="6960"/>
    <n v="0"/>
    <s v="no"/>
    <s v="N"/>
    <n v="0"/>
    <n v="0"/>
    <n v="0"/>
    <n v="6960"/>
    <n v="5150.4"/>
    <n v="62880"/>
    <n v="46531.2"/>
    <x v="1"/>
    <n v="46531.2"/>
    <s v="2 - 6 months"/>
    <s v="&lt; 3 months ago"/>
    <s v="&lt; 3 months ago"/>
    <s v="N"/>
    <s v="N"/>
    <s v="N"/>
    <s v="N"/>
    <n v="0.1"/>
    <x v="2"/>
    <x v="3"/>
    <s v="On Premise"/>
    <x v="1"/>
    <x v="1"/>
    <s v=""/>
    <s v=""/>
    <s v=""/>
    <s v=""/>
    <x v="1"/>
    <x v="1"/>
    <m/>
    <m/>
    <m/>
    <m/>
  </r>
  <r>
    <x v="30"/>
    <s v="YB"/>
    <s v="ALL/Infor/ICS/APJ &amp; ME ICS (Theatre)/Pacific ICS/Pacific M3 ICS"/>
    <x v="0"/>
    <x v="1"/>
    <x v="3"/>
    <x v="4"/>
    <s v="CHAU1"/>
    <x v="1372"/>
    <x v="1371"/>
    <s v="Anthony Tuite"/>
    <s v="Rate:_x000d__x000a_COE Consultant - $120_x000d__x000a_ICS Consultant - $225_x000d__x000a_ICS Consultant Sr. - $225_x000d__x000a_ICS Project Manager - $250"/>
    <s v="mike.woodbury"/>
    <s v="STD - T&amp;M"/>
    <x v="4"/>
    <s v="On Premise"/>
    <s v="Standard"/>
    <x v="6"/>
    <x v="6"/>
    <n v="1"/>
    <x v="1"/>
    <s v="70370-L"/>
    <x v="784"/>
    <s v="FY15"/>
    <s v="FY15-Q3"/>
    <s v="Dec-14"/>
    <d v="2014-12-15T00:57:00"/>
    <d v="2014-12-15T08:00:00"/>
    <d v="2016-05-02T17:00:00"/>
    <d v="2015-12-23T00:00:00"/>
    <d v="2015-11-28T00:00:00"/>
    <n v="166350"/>
    <n v="0"/>
    <n v="166350"/>
    <s v="AUD"/>
    <n v="123099"/>
    <s v="$50K - $150K"/>
    <n v="716"/>
    <n v="0"/>
    <s v="no"/>
    <n v="1"/>
    <n v="0"/>
    <n v="161925.25"/>
    <n v="0"/>
    <n v="0"/>
    <n v="0"/>
    <n v="161925.25"/>
    <n v="0"/>
    <s v="no"/>
    <s v="N"/>
    <n v="0"/>
    <n v="0"/>
    <n v="0"/>
    <n v="161925.25"/>
    <n v="119824.685"/>
    <n v="4424.75"/>
    <n v="3274.315"/>
    <x v="1"/>
    <n v="3274.315"/>
    <s v="&gt;6 months ago"/>
    <s v="&gt;6 months ago"/>
    <s v="&gt;6 months ago"/>
    <s v="N"/>
    <s v="N"/>
    <s v="N"/>
    <s v="N"/>
    <n v="0.973"/>
    <x v="3"/>
    <x v="4"/>
    <s v="On Premise"/>
    <x v="1"/>
    <x v="1"/>
    <s v=""/>
    <s v=""/>
    <s v=""/>
    <s v=""/>
    <x v="1"/>
    <x v="1"/>
    <m/>
    <m/>
    <m/>
    <m/>
  </r>
  <r>
    <x v="30"/>
    <s v="YB"/>
    <s v="ALL/Infor/ICS/APJ &amp; ME ICS (Theatre)/Pacific ICS/Pacific M3 ICS"/>
    <x v="0"/>
    <x v="1"/>
    <x v="3"/>
    <x v="4"/>
    <s v="CH0AB"/>
    <x v="1373"/>
    <x v="1372"/>
    <s v="Anthony Tuite"/>
    <s v="Rate = $230"/>
    <s v="mike.woodbury"/>
    <s v="STD - T&amp;M"/>
    <x v="4"/>
    <s v="On Premise"/>
    <s v="Standard"/>
    <x v="6"/>
    <x v="6"/>
    <n v="1"/>
    <x v="1"/>
    <s v="6540-L"/>
    <x v="785"/>
    <s v="FY16"/>
    <s v="FY16-Q2"/>
    <s v="Aug-15"/>
    <d v="2015-08-17T01:05:00"/>
    <d v="2015-08-17T08:00:00"/>
    <d v="2016-07-01T17:00:00"/>
    <d v="2016-06-28T00:00:00"/>
    <d v="2016-06-25T00:00:00"/>
    <n v="18400"/>
    <n v="0"/>
    <n v="18400"/>
    <s v="NZD"/>
    <n v="12144"/>
    <s v="$10K - $50K"/>
    <n v="26"/>
    <n v="54"/>
    <s v="no"/>
    <n v="0.325"/>
    <n v="0"/>
    <n v="5980"/>
    <n v="0"/>
    <n v="0"/>
    <n v="0"/>
    <n v="5980"/>
    <n v="0"/>
    <s v="no"/>
    <s v="N"/>
    <n v="0"/>
    <n v="0"/>
    <n v="0"/>
    <n v="5980"/>
    <n v="3946.8"/>
    <n v="12420"/>
    <n v="8197.2"/>
    <x v="1"/>
    <n v="8197.2"/>
    <s v="&gt;6 months ago"/>
    <s v="&lt; 3 months ago"/>
    <s v="&lt; 3 months ago"/>
    <s v="N"/>
    <s v="N"/>
    <s v="N"/>
    <s v="N"/>
    <n v="0.325"/>
    <x v="6"/>
    <x v="3"/>
    <s v="On Premise"/>
    <x v="1"/>
    <x v="1"/>
    <s v=""/>
    <s v=""/>
    <s v=""/>
    <s v=""/>
    <x v="1"/>
    <x v="1"/>
    <m/>
    <m/>
    <m/>
    <m/>
  </r>
  <r>
    <x v="30"/>
    <s v="YB"/>
    <s v="ALL/Infor/ICS/APJ &amp; ME ICS (Theatre)/Pacific ICS/Pacific M3 ICS"/>
    <x v="0"/>
    <x v="1"/>
    <x v="3"/>
    <x v="4"/>
    <s v="CH0AB"/>
    <x v="1374"/>
    <x v="1373"/>
    <s v="Anthony Tuite"/>
    <s v=""/>
    <s v="mike.woodbury"/>
    <s v="STD - T&amp;M"/>
    <x v="4"/>
    <s v="On Premise"/>
    <s v="Standard"/>
    <x v="6"/>
    <x v="6"/>
    <n v="1"/>
    <x v="1"/>
    <s v="6540-L"/>
    <x v="785"/>
    <s v="FY15"/>
    <s v="FY15-Q2"/>
    <s v="Sep-14"/>
    <d v="2014-09-11T04:10:00"/>
    <d v="2014-08-27T08:00:00"/>
    <d v="2016-05-24T17:00:00"/>
    <d v="2016-05-30T00:00:00"/>
    <d v="2016-05-28T00:00:00"/>
    <n v="139640"/>
    <n v="0"/>
    <n v="139640"/>
    <s v="NZD"/>
    <n v="92162.4"/>
    <s v="$50K - $150K"/>
    <n v="433"/>
    <n v="0"/>
    <s v="no"/>
    <n v="1"/>
    <n v="0"/>
    <n v="96865"/>
    <n v="0"/>
    <n v="0"/>
    <n v="0"/>
    <n v="96865"/>
    <n v="0"/>
    <s v="no"/>
    <s v="N"/>
    <n v="0"/>
    <n v="0"/>
    <n v="0"/>
    <n v="96865"/>
    <n v="63930.9"/>
    <n v="42775"/>
    <n v="28231.5"/>
    <x v="1"/>
    <n v="28231.5"/>
    <s v="&gt;6 months ago"/>
    <s v="&lt; 3 months ago"/>
    <s v="&lt; 3 months ago"/>
    <s v="N"/>
    <s v="N"/>
    <s v="N"/>
    <s v="N"/>
    <n v="0.694"/>
    <x v="5"/>
    <x v="3"/>
    <s v="On Premise"/>
    <x v="1"/>
    <x v="1"/>
    <s v=""/>
    <s v=""/>
    <s v=""/>
    <s v=""/>
    <x v="1"/>
    <x v="1"/>
    <m/>
    <m/>
    <m/>
    <m/>
  </r>
  <r>
    <x v="30"/>
    <s v="YB"/>
    <s v="ALL/Infor/ICS/APJ &amp; ME ICS (Theatre)/Pacific ICS/Pacific M3 ICS"/>
    <x v="0"/>
    <x v="1"/>
    <x v="3"/>
    <x v="4"/>
    <s v="CHAU1"/>
    <x v="1375"/>
    <x v="1374"/>
    <s v="Tim Strudwick"/>
    <s v="Rate = $235"/>
    <s v="mike.woodbury"/>
    <s v="STD - T&amp;M"/>
    <x v="4"/>
    <s v="On Premise"/>
    <s v="Standard"/>
    <x v="6"/>
    <x v="6"/>
    <n v="1"/>
    <x v="1"/>
    <s v="27068"/>
    <x v="629"/>
    <s v="FY16"/>
    <s v="FY16-Q2"/>
    <s v="Oct-15"/>
    <d v="2015-10-06T00:38:00"/>
    <d v="2015-10-06T08:00:00"/>
    <d v="2016-10-22T17:00:00"/>
    <d v="2016-06-27T00:00:00"/>
    <d v="2016-06-11T00:00:00"/>
    <n v="9870"/>
    <n v="0"/>
    <n v="9870"/>
    <s v="AUD"/>
    <n v="7303.8"/>
    <s v="&lt;$10K"/>
    <n v="51"/>
    <n v="13"/>
    <s v="no"/>
    <n v="0.796875"/>
    <n v="0"/>
    <n v="11985"/>
    <n v="0"/>
    <n v="0"/>
    <n v="0"/>
    <n v="11985"/>
    <n v="0"/>
    <s v="no"/>
    <s v="N"/>
    <n v="0"/>
    <n v="0"/>
    <n v="0"/>
    <n v="11985"/>
    <n v="8868.9"/>
    <n v="-2115"/>
    <n v="-1565.1"/>
    <x v="2"/>
    <n v="0"/>
    <s v="&gt;6 months ago"/>
    <s v="&lt; 3 months ago"/>
    <s v="&lt; 3 months ago"/>
    <s v="N"/>
    <s v="N"/>
    <s v="N"/>
    <s v="N"/>
    <n v="1.214"/>
    <x v="4"/>
    <x v="3"/>
    <s v="On Premise"/>
    <x v="1"/>
    <x v="3"/>
    <n v="1565.1"/>
    <n v="0.214285714285714"/>
    <s v="&gt;15% overrun"/>
    <s v="not reviewed"/>
    <x v="2"/>
    <x v="2"/>
    <m/>
    <m/>
    <m/>
    <m/>
  </r>
  <r>
    <x v="30"/>
    <s v="YB"/>
    <s v="ALL/Infor/ICS/APJ &amp; ME ICS (Theatre)/Pacific ICS/Pacific M3 ICS"/>
    <x v="0"/>
    <x v="1"/>
    <x v="3"/>
    <x v="4"/>
    <s v="CH0AB"/>
    <x v="1376"/>
    <x v="1375"/>
    <s v="Jim Bawden"/>
    <s v="Rate = _x000d__x000a_ICS Con Sr - $265_x000d__x000a_ICS Con Ass - $230_x000d__x000a_ICS Con - $215_x000d__x000a_ICS PM - $230"/>
    <s v="mike.woodbury"/>
    <s v="STD - T&amp;M"/>
    <x v="4"/>
    <s v="On Premise"/>
    <s v="Standard"/>
    <x v="6"/>
    <x v="6"/>
    <n v="1"/>
    <x v="2"/>
    <s v="70739-L"/>
    <x v="786"/>
    <s v="FY15"/>
    <s v="FY15-Q3"/>
    <s v="Jan-15"/>
    <d v="2015-01-28T21:13:00"/>
    <d v="2015-01-09T08:00:00"/>
    <d v="2020-01-28T17:00:00"/>
    <d v="2016-06-27T00:00:00"/>
    <d v="2016-06-18T00:00:00"/>
    <n v="28020"/>
    <n v="0"/>
    <n v="28020"/>
    <s v="NZD"/>
    <n v="18493.2"/>
    <s v="$10K - $50K"/>
    <n v="107"/>
    <n v="19"/>
    <s v="no"/>
    <n v="0.849206349206349"/>
    <n v="0"/>
    <n v="26510"/>
    <n v="0"/>
    <n v="0"/>
    <n v="0"/>
    <n v="26510"/>
    <n v="0"/>
    <s v="no"/>
    <s v="N"/>
    <n v="0"/>
    <n v="0"/>
    <n v="0"/>
    <n v="26510"/>
    <n v="17496.6"/>
    <n v="1510"/>
    <n v="996.6"/>
    <x v="1"/>
    <n v="996.6"/>
    <s v="&gt;6 months ago"/>
    <s v="&lt; 3 months ago"/>
    <s v="&lt; 3 months ago"/>
    <s v="N"/>
    <s v="N"/>
    <s v="N"/>
    <s v="N"/>
    <n v="0.946"/>
    <x v="3"/>
    <x v="3"/>
    <s v="On Premise"/>
    <x v="1"/>
    <x v="1"/>
    <s v=""/>
    <s v=""/>
    <s v=""/>
    <s v=""/>
    <x v="1"/>
    <x v="1"/>
    <m/>
    <m/>
    <m/>
    <m/>
  </r>
  <r>
    <x v="30"/>
    <s v="YB"/>
    <s v="ALL/Infor/ICS/APJ &amp; ME ICS (Theatre)/Pacific ICS/Pacific M3 ICS"/>
    <x v="0"/>
    <x v="1"/>
    <x v="3"/>
    <x v="4"/>
    <s v="NZ01B"/>
    <x v="1377"/>
    <x v="1376"/>
    <s v="Jim Bawden"/>
    <s v=""/>
    <s v="mike.woodbury"/>
    <s v="RET - FixBid No Cap"/>
    <x v="5"/>
    <s v="On Premise"/>
    <s v="Retainer"/>
    <x v="6"/>
    <x v="6"/>
    <n v="1"/>
    <x v="1"/>
    <s v="100040948"/>
    <x v="787"/>
    <s v="FY16"/>
    <s v="FY16-Q1"/>
    <s v="Jul-15"/>
    <d v="2015-07-23T02:52:00"/>
    <d v="2015-07-20T08:00:00"/>
    <d v="2017-02-21T17:00:00"/>
    <d v="2016-06-28T00:00:00"/>
    <d v="2016-07-02T00:00:00"/>
    <n v="1214600"/>
    <n v="1139000"/>
    <n v="75600"/>
    <s v="NZD"/>
    <n v="801636"/>
    <s v="$750K - $1M"/>
    <n v="4641"/>
    <n v="3029"/>
    <s v="no"/>
    <n v="0.605084745762712"/>
    <n v="0.608860313044863"/>
    <n v="45675"/>
    <n v="9450"/>
    <n v="465550"/>
    <n v="0"/>
    <n v="55125"/>
    <n v="693491.896558099"/>
    <s v="no"/>
    <s v="N"/>
    <n v="465550"/>
    <n v="0"/>
    <n v="0"/>
    <n v="748616.896558099"/>
    <n v="494087.151728346"/>
    <n v="465983.103441901"/>
    <n v="307548.848271654"/>
    <x v="1"/>
    <n v="307548.848271654"/>
    <s v="&gt;6 months ago"/>
    <s v="&lt; 3 months ago"/>
    <s v="&lt; 3 months ago"/>
    <s v="N"/>
    <s v="Y"/>
    <s v="N"/>
    <s v="N"/>
    <n v="0.616"/>
    <x v="5"/>
    <x v="3"/>
    <s v="On Premise"/>
    <x v="1"/>
    <x v="1"/>
    <s v=""/>
    <s v=""/>
    <s v=""/>
    <s v=""/>
    <x v="1"/>
    <x v="1"/>
    <m/>
    <m/>
    <m/>
    <m/>
  </r>
  <r>
    <x v="30"/>
    <s v="YB"/>
    <s v="ALL/Infor/ICS/APJ &amp; ME ICS (Theatre)/Pacific ICS/Pacific M3 ICS"/>
    <x v="0"/>
    <x v="1"/>
    <x v="3"/>
    <x v="4"/>
    <s v="CH0AB"/>
    <x v="1378"/>
    <x v="1377"/>
    <s v="Tim Strudwick"/>
    <s v="Rates:_x000d__x000a_ICS Proj Director - $250_x000d__x000a_ICS Con Sr - $200_x000d__x000a_ICS PM - $200_x000d__x000a_ICS Con Pr - $200"/>
    <s v="mike.woodbury"/>
    <s v="RET - FixBid No Cap"/>
    <x v="5"/>
    <s v="On Premise"/>
    <s v="Retainer"/>
    <x v="6"/>
    <x v="6"/>
    <n v="1"/>
    <x v="2"/>
    <s v="100028700"/>
    <x v="788"/>
    <s v="FY16"/>
    <s v="FY16-Q2"/>
    <s v="Sep-15"/>
    <d v="2015-09-10T23:22:00"/>
    <d v="2015-09-10T08:00:00"/>
    <d v="2016-09-30T17:00:00"/>
    <d v="2016-06-27T00:00:00"/>
    <d v="2016-07-01T00:00:00"/>
    <n v="293700"/>
    <n v="26600"/>
    <n v="267100"/>
    <s v="NZD"/>
    <n v="193842"/>
    <s v="$150K - $300K"/>
    <n v="443"/>
    <n v="801"/>
    <s v="no"/>
    <n v="0.356109324758842"/>
    <n v="0.636363636363636"/>
    <n v="76600"/>
    <n v="900"/>
    <n v="26600"/>
    <n v="0"/>
    <n v="77500"/>
    <n v="16927.2727272727"/>
    <n v="16927.2727272727"/>
    <s v="N"/>
    <n v="26600"/>
    <n v="0"/>
    <n v="0"/>
    <n v="94427.2727272727"/>
    <n v="62322"/>
    <n v="199272.727272727"/>
    <n v="131520"/>
    <x v="1"/>
    <n v="131520"/>
    <s v="&gt;6 months ago"/>
    <s v="&lt; 3 months ago"/>
    <s v="&lt; 3 months ago"/>
    <s v="Y"/>
    <s v="Y"/>
    <s v="Y"/>
    <s v="N"/>
    <n v="0.322"/>
    <x v="6"/>
    <x v="3"/>
    <s v="On Premise"/>
    <x v="1"/>
    <x v="1"/>
    <s v=""/>
    <s v=""/>
    <s v=""/>
    <s v=""/>
    <x v="1"/>
    <x v="1"/>
    <m/>
    <m/>
    <m/>
    <m/>
  </r>
  <r>
    <x v="30"/>
    <s v="YB"/>
    <s v="ALL/Infor/ICS/APJ &amp; ME ICS (Theatre)/Pacific ICS/Pacific M3 ICS"/>
    <x v="0"/>
    <x v="1"/>
    <x v="3"/>
    <x v="4"/>
    <s v="CHAU1"/>
    <x v="1379"/>
    <x v="1378"/>
    <s v="Brad Paterson"/>
    <s v="Fixed Fee"/>
    <s v="mike.woodbury"/>
    <s v="CON - FixBid Cap"/>
    <x v="3"/>
    <s v="On Premise"/>
    <s v="Contract"/>
    <x v="6"/>
    <x v="6"/>
    <n v="1"/>
    <x v="1"/>
    <s v="100007192"/>
    <x v="767"/>
    <s v="FY16"/>
    <s v="FY16-Q2"/>
    <s v="Sep-15"/>
    <d v="2015-09-27T20:18:00"/>
    <d v="2015-09-27T08:00:00"/>
    <d v="2016-04-04T17:00:00"/>
    <m/>
    <d v="2016-03-19T00:00:00"/>
    <n v="9940"/>
    <n v="9940"/>
    <n v="0"/>
    <s v="USD"/>
    <n v="9940"/>
    <s v="&lt;$10K"/>
    <n v="19"/>
    <n v="35"/>
    <s v="no"/>
    <n v="0.351851851851852"/>
    <n v="0.351851851851852"/>
    <n v="0"/>
    <n v="0"/>
    <n v="0"/>
    <n v="0"/>
    <n v="0"/>
    <n v="3497.40740740741"/>
    <n v="1748.7037037037"/>
    <s v="N"/>
    <n v="0"/>
    <n v="0"/>
    <n v="0"/>
    <n v="1748.7037037037"/>
    <n v="1748.7037037037"/>
    <n v="8191.2962962963"/>
    <n v="8191.2962962963"/>
    <x v="1"/>
    <n v="8191.2962962963"/>
    <s v="&gt;6 months ago"/>
    <s v="3 - 6 months"/>
    <s v="no invoices"/>
    <s v="Y"/>
    <s v="N"/>
    <s v="N"/>
    <s v="N"/>
    <n v="0.176"/>
    <x v="2"/>
    <x v="5"/>
    <s v="On Premise"/>
    <x v="1"/>
    <x v="1"/>
    <s v=""/>
    <s v=""/>
    <s v=""/>
    <s v=""/>
    <x v="1"/>
    <x v="1"/>
    <m/>
    <m/>
    <m/>
    <m/>
  </r>
  <r>
    <x v="30"/>
    <s v="YB"/>
    <s v="ALL/Infor/ICS/APJ &amp; ME ICS (Theatre)/Pacific ICS/Pacific M3 ICS"/>
    <x v="0"/>
    <x v="1"/>
    <x v="3"/>
    <x v="4"/>
    <s v="CH0AB"/>
    <x v="1380"/>
    <x v="1379"/>
    <s v="Brad Paterson"/>
    <s v=""/>
    <s v="mike.woodbury"/>
    <s v="RET - FixBid No Cap"/>
    <x v="5"/>
    <s v="On Premise"/>
    <s v="Retainer"/>
    <x v="6"/>
    <x v="6"/>
    <n v="0"/>
    <x v="1"/>
    <s v="6447-L"/>
    <x v="789"/>
    <s v="FY14"/>
    <s v="FY14-Q4"/>
    <s v="May-14"/>
    <d v="2014-05-30T09:35:00"/>
    <d v="2014-05-01T08:00:00"/>
    <d v="2017-03-31T17:00:00"/>
    <d v="2015-01-30T00:00:00"/>
    <d v="2015-05-23T00:00:00"/>
    <n v="98500"/>
    <n v="98500"/>
    <n v="0"/>
    <s v="NZD"/>
    <n v="65010"/>
    <s v="$50K - $150K"/>
    <n v="341"/>
    <n v="8"/>
    <s v="no"/>
    <n v="0.977077363896848"/>
    <n v="0.977077363896848"/>
    <n v="0"/>
    <n v="0"/>
    <n v="70500"/>
    <n v="0"/>
    <n v="0"/>
    <n v="96242.1203438395"/>
    <n v="96242.1203438395"/>
    <s v="N"/>
    <n v="70500"/>
    <n v="0"/>
    <n v="0"/>
    <n v="96242.1203438395"/>
    <n v="63519.7994269341"/>
    <n v="2257.87965616047"/>
    <n v="1490.20057306591"/>
    <x v="1"/>
    <n v="1490.20057306591"/>
    <s v="&gt;6 months ago"/>
    <s v="&gt;6 months ago"/>
    <s v="&gt;6 months ago"/>
    <s v="Y"/>
    <s v="N"/>
    <s v="N"/>
    <s v="N"/>
    <n v="0.977"/>
    <x v="3"/>
    <x v="5"/>
    <s v="On Premise"/>
    <x v="1"/>
    <x v="1"/>
    <s v=""/>
    <s v=""/>
    <s v=""/>
    <s v=""/>
    <x v="1"/>
    <x v="1"/>
    <m/>
    <m/>
    <m/>
    <m/>
  </r>
  <r>
    <x v="30"/>
    <s v="YB"/>
    <s v="ALL/Infor/ICS/APJ &amp; ME ICS (Theatre)/Pacific ICS/Pacific M3 ICS"/>
    <x v="0"/>
    <x v="1"/>
    <x v="3"/>
    <x v="4"/>
    <s v="CH0AB"/>
    <x v="1381"/>
    <x v="1380"/>
    <s v="Brad Paterson"/>
    <s v="Rate - $230"/>
    <s v="mike.woodbury"/>
    <s v="STD - T&amp;M"/>
    <x v="4"/>
    <s v="On Premise"/>
    <s v="Standard"/>
    <x v="6"/>
    <x v="6"/>
    <n v="1"/>
    <x v="1"/>
    <s v="6540-L"/>
    <x v="785"/>
    <s v="FY16"/>
    <s v="FY16-Q2"/>
    <s v="Oct-15"/>
    <d v="2015-10-06T21:02:00"/>
    <d v="2015-09-24T08:00:00"/>
    <d v="2019-10-06T17:00:00"/>
    <d v="2016-06-27T00:00:00"/>
    <d v="2016-05-28T00:00:00"/>
    <n v="5520"/>
    <n v="0"/>
    <n v="5520"/>
    <s v="NZD"/>
    <n v="3643.2"/>
    <s v="&lt;$10K"/>
    <n v="54"/>
    <n v="0"/>
    <s v="no"/>
    <n v="1"/>
    <n v="0"/>
    <n v="12420"/>
    <n v="0"/>
    <n v="0"/>
    <n v="0"/>
    <n v="12420"/>
    <n v="0"/>
    <s v="no"/>
    <s v="N"/>
    <n v="0"/>
    <n v="0"/>
    <n v="0"/>
    <n v="12420"/>
    <n v="8197.2"/>
    <n v="-6900"/>
    <n v="-4554"/>
    <x v="2"/>
    <n v="0"/>
    <s v="&gt;6 months ago"/>
    <s v="&lt; 3 months ago"/>
    <s v="&lt; 3 months ago"/>
    <s v="N"/>
    <s v="N"/>
    <s v="N"/>
    <s v="N"/>
    <n v="2.25"/>
    <x v="4"/>
    <x v="3"/>
    <s v="On Premise"/>
    <x v="1"/>
    <x v="3"/>
    <n v="4554"/>
    <n v="1.25"/>
    <s v="&gt;15% overrun"/>
    <s v="not reviewed"/>
    <x v="2"/>
    <x v="2"/>
    <m/>
    <m/>
    <m/>
    <m/>
  </r>
  <r>
    <x v="30"/>
    <s v="YB"/>
    <s v="ALL/Infor/ICS/APJ &amp; ME ICS (Theatre)/Pacific ICS/Pacific M3 ICS"/>
    <x v="0"/>
    <x v="1"/>
    <x v="3"/>
    <x v="4"/>
    <s v="CHAU1"/>
    <x v="1382"/>
    <x v="1381"/>
    <s v="Brad Paterson"/>
    <s v="Rate - $270"/>
    <s v="mike.woodbury"/>
    <s v="STD - T&amp;M"/>
    <x v="4"/>
    <s v="On Premise"/>
    <s v="Standard"/>
    <x v="6"/>
    <x v="6"/>
    <n v="1"/>
    <x v="1"/>
    <s v="70485-L"/>
    <x v="790"/>
    <s v="FY16"/>
    <s v="FY16-Q2"/>
    <s v="Oct-15"/>
    <d v="2015-10-31T02:25:00"/>
    <d v="2015-10-16T08:00:00"/>
    <d v="2016-07-04T17:00:00"/>
    <d v="2015-11-24T00:00:00"/>
    <d v="2015-10-31T00:00:00"/>
    <n v="1080"/>
    <n v="0"/>
    <n v="1080"/>
    <s v="AUD"/>
    <n v="799.2"/>
    <s v="&lt;$10K"/>
    <n v="4"/>
    <n v="4"/>
    <s v="no"/>
    <n v="0.5"/>
    <n v="0"/>
    <n v="1080"/>
    <n v="0"/>
    <n v="0"/>
    <n v="0"/>
    <n v="1080"/>
    <n v="0"/>
    <s v="no"/>
    <s v="N"/>
    <n v="0"/>
    <n v="0"/>
    <n v="0"/>
    <n v="1080"/>
    <n v="799.2"/>
    <n v="0"/>
    <n v="0"/>
    <x v="1"/>
    <n v="0"/>
    <s v="&gt;6 months ago"/>
    <s v="&gt;6 months ago"/>
    <s v="&gt;6 months ago"/>
    <s v="N"/>
    <s v="N"/>
    <s v="N"/>
    <s v="N"/>
    <n v="1"/>
    <x v="4"/>
    <x v="4"/>
    <s v="On Premise"/>
    <x v="1"/>
    <x v="1"/>
    <s v=""/>
    <s v=""/>
    <s v=""/>
    <s v=""/>
    <x v="1"/>
    <x v="1"/>
    <m/>
    <m/>
    <m/>
    <m/>
  </r>
  <r>
    <x v="30"/>
    <s v="YB"/>
    <s v="ALL/Infor/ICS/APJ &amp; ME ICS (Theatre)/Pacific ICS/Pacific M3 ICS"/>
    <x v="0"/>
    <x v="1"/>
    <x v="3"/>
    <x v="4"/>
    <s v="CHAU1"/>
    <x v="1383"/>
    <x v="1382"/>
    <s v="Brad Paterson"/>
    <s v="Rate - $255"/>
    <s v="mike.woodbury"/>
    <s v="STD - T&amp;M"/>
    <x v="4"/>
    <s v="On Premise"/>
    <s v="Standard"/>
    <x v="6"/>
    <x v="6"/>
    <n v="1"/>
    <x v="1"/>
    <s v="70309-L"/>
    <x v="791"/>
    <s v="FY16"/>
    <s v="FY16-Q4"/>
    <s v="Feb-16"/>
    <d v="2016-02-16T07:47:00"/>
    <d v="2016-02-16T08:00:00"/>
    <d v="2018-02-16T17:00:00"/>
    <d v="2016-03-31T00:00:00"/>
    <d v="2016-02-27T00:00:00"/>
    <n v="4080"/>
    <n v="0"/>
    <n v="4080"/>
    <s v="AUD"/>
    <n v="3019.2"/>
    <s v="&lt;$10K"/>
    <n v="16"/>
    <n v="0"/>
    <s v="no"/>
    <n v="1"/>
    <n v="0"/>
    <n v="4080"/>
    <n v="0"/>
    <n v="0"/>
    <n v="0"/>
    <n v="4080"/>
    <n v="0"/>
    <s v="no"/>
    <s v="N"/>
    <n v="0"/>
    <n v="0"/>
    <n v="0"/>
    <n v="4080"/>
    <n v="3019.2"/>
    <n v="0"/>
    <n v="0"/>
    <x v="1"/>
    <n v="0"/>
    <s v="2 - 6 months"/>
    <s v="3 - 6 months"/>
    <s v="3 - 6 months"/>
    <s v="N"/>
    <s v="N"/>
    <s v="N"/>
    <s v="N"/>
    <n v="1"/>
    <x v="4"/>
    <x v="5"/>
    <s v="On Premise"/>
    <x v="1"/>
    <x v="1"/>
    <s v=""/>
    <s v=""/>
    <s v=""/>
    <s v=""/>
    <x v="1"/>
    <x v="1"/>
    <m/>
    <m/>
    <m/>
    <m/>
  </r>
  <r>
    <x v="30"/>
    <s v="YB"/>
    <s v="ALL/Infor/ICS/APJ &amp; ME ICS (Theatre)/Pacific ICS/Pacific M3 ICS"/>
    <x v="0"/>
    <x v="1"/>
    <x v="3"/>
    <x v="4"/>
    <s v="CHAU1"/>
    <x v="1384"/>
    <x v="1383"/>
    <s v="Brad Paterson"/>
    <s v="Rate:_x000d__x000a_$225"/>
    <s v=""/>
    <s v="STD - T&amp;M"/>
    <x v="4"/>
    <s v="On Premise"/>
    <s v="Standard"/>
    <x v="6"/>
    <x v="6"/>
    <n v="1"/>
    <x v="1"/>
    <s v="70370-L"/>
    <x v="784"/>
    <s v="FY16"/>
    <s v="FY16-Q3"/>
    <s v="Nov-15"/>
    <d v="2015-11-30T20:27:00"/>
    <d v="2015-11-30T08:00:00"/>
    <d v="2017-11-30T17:00:00"/>
    <d v="2016-02-25T00:00:00"/>
    <d v="2016-02-20T00:00:00"/>
    <n v="32400"/>
    <n v="0"/>
    <n v="32400"/>
    <s v="AUD"/>
    <n v="23976"/>
    <s v="$10K - $50K"/>
    <n v="144"/>
    <n v="6"/>
    <s v="no"/>
    <n v="0.96"/>
    <n v="0"/>
    <n v="32400"/>
    <n v="0"/>
    <n v="0"/>
    <n v="0"/>
    <n v="32400"/>
    <n v="0"/>
    <s v="no"/>
    <s v="N"/>
    <n v="0"/>
    <n v="0"/>
    <n v="0"/>
    <n v="32400"/>
    <n v="23976"/>
    <n v="0"/>
    <n v="0"/>
    <x v="1"/>
    <n v="0"/>
    <s v="&gt;6 months ago"/>
    <s v="3 - 6 months"/>
    <s v="3 - 6 months"/>
    <s v="N"/>
    <s v="N"/>
    <s v="N"/>
    <s v="N"/>
    <n v="1"/>
    <x v="4"/>
    <x v="5"/>
    <s v="On Premise"/>
    <x v="1"/>
    <x v="1"/>
    <s v=""/>
    <s v=""/>
    <s v=""/>
    <s v=""/>
    <x v="1"/>
    <x v="1"/>
    <m/>
    <m/>
    <m/>
    <m/>
  </r>
  <r>
    <x v="30"/>
    <s v="YB"/>
    <s v="ALL/Infor/ICS/APJ &amp; ME ICS (Theatre)/Pacific ICS/Pacific M3 ICS"/>
    <x v="0"/>
    <x v="1"/>
    <x v="3"/>
    <x v="4"/>
    <s v="CHAU1"/>
    <x v="1385"/>
    <x v="1384"/>
    <s v="Brad Paterson"/>
    <s v="WO AIM160513165038_x000d__x000a_Rate - $225"/>
    <s v="mike.woodbury"/>
    <s v="STD - T&amp;M"/>
    <x v="4"/>
    <s v="On Premise"/>
    <s v="Standard"/>
    <x v="6"/>
    <x v="6"/>
    <n v="1"/>
    <x v="1"/>
    <s v="70370-L"/>
    <x v="784"/>
    <s v="FY17"/>
    <s v="FY17-Q1"/>
    <s v="May-16"/>
    <d v="2016-05-19T05:50:00"/>
    <d v="2016-05-16T08:00:00"/>
    <d v="2017-05-19T17:00:00"/>
    <d v="2016-05-26T00:00:00"/>
    <d v="2016-05-21T00:00:00"/>
    <n v="9900"/>
    <n v="0"/>
    <n v="9900"/>
    <s v="AUD"/>
    <n v="7326"/>
    <s v="&lt;$10K"/>
    <n v="7"/>
    <n v="37"/>
    <s v="no"/>
    <n v="0.159090909090909"/>
    <n v="0"/>
    <n v="1631.25"/>
    <n v="0"/>
    <n v="0"/>
    <n v="0"/>
    <n v="1631.25"/>
    <n v="0"/>
    <s v="no"/>
    <s v="N"/>
    <n v="0"/>
    <n v="0"/>
    <n v="0"/>
    <n v="1631.25"/>
    <n v="1207.125"/>
    <n v="8268.75"/>
    <n v="6118.875"/>
    <x v="1"/>
    <n v="6118.875"/>
    <s v="2 - 6 months"/>
    <s v="&lt; 3 months ago"/>
    <s v="&lt; 3 months ago"/>
    <s v="N"/>
    <s v="N"/>
    <s v="N"/>
    <s v="N"/>
    <n v="0.165"/>
    <x v="2"/>
    <x v="3"/>
    <s v="On Premise"/>
    <x v="1"/>
    <x v="1"/>
    <s v=""/>
    <s v=""/>
    <s v=""/>
    <s v=""/>
    <x v="1"/>
    <x v="1"/>
    <m/>
    <m/>
    <m/>
    <m/>
  </r>
  <r>
    <x v="30"/>
    <s v="YB"/>
    <s v="ALL/Infor/ICS/APJ &amp; ME ICS (Theatre)/Pacific ICS/Pacific M3 ICS"/>
    <x v="0"/>
    <x v="1"/>
    <x v="3"/>
    <x v="4"/>
    <s v="NZ01B"/>
    <x v="1386"/>
    <x v="1385"/>
    <s v="Brad Paterson"/>
    <s v="WO NIM160412105143_x000d__x000a_Rate - $190"/>
    <s v="mike.woodbury"/>
    <s v="STD - T&amp;M"/>
    <x v="4"/>
    <s v="On Premise"/>
    <s v="Standard"/>
    <x v="6"/>
    <x v="6"/>
    <n v="1"/>
    <x v="1"/>
    <s v="70739-L"/>
    <x v="786"/>
    <s v="FY16"/>
    <s v="FY16-Q4"/>
    <s v="Apr-16"/>
    <d v="2016-04-13T02:27:00"/>
    <d v="2016-04-12T08:00:00"/>
    <d v="2017-04-13T17:00:00"/>
    <d v="2016-06-27T00:00:00"/>
    <d v="2016-06-11T00:00:00"/>
    <n v="42750"/>
    <n v="0"/>
    <n v="42750"/>
    <s v="NZD"/>
    <n v="28215"/>
    <s v="$10K - $50K"/>
    <n v="259"/>
    <n v="6"/>
    <s v="no"/>
    <n v="0.977358490566038"/>
    <n v="0"/>
    <n v="49210"/>
    <n v="0"/>
    <n v="0"/>
    <n v="0"/>
    <n v="49210"/>
    <n v="0"/>
    <s v="no"/>
    <s v="N"/>
    <n v="0"/>
    <n v="0"/>
    <n v="0"/>
    <n v="49210"/>
    <n v="32478.6"/>
    <n v="-6460"/>
    <n v="-4263.6"/>
    <x v="2"/>
    <n v="0"/>
    <s v="2 - 6 months"/>
    <s v="&lt; 3 months ago"/>
    <s v="&lt; 3 months ago"/>
    <s v="N"/>
    <s v="N"/>
    <s v="N"/>
    <s v="N"/>
    <n v="1.151"/>
    <x v="4"/>
    <x v="3"/>
    <s v="On Premise"/>
    <x v="1"/>
    <x v="3"/>
    <n v="4263.6"/>
    <n v="0.151111111111111"/>
    <s v="&gt;15% overrun"/>
    <s v="not reviewed"/>
    <x v="2"/>
    <x v="2"/>
    <m/>
    <m/>
    <m/>
    <m/>
  </r>
  <r>
    <x v="30"/>
    <s v="YB"/>
    <s v="ALL/Infor/ICS/APJ &amp; ME ICS (Theatre)/Pacific ICS/Pacific M3 ICS"/>
    <x v="0"/>
    <x v="1"/>
    <x v="3"/>
    <x v="4"/>
    <s v="CHAU1"/>
    <x v="1387"/>
    <x v="1386"/>
    <s v="Brad Paterson"/>
    <s v=""/>
    <s v="mike.woodbury"/>
    <s v="STD - T&amp;M"/>
    <x v="4"/>
    <s v="On Premise"/>
    <s v="Standard"/>
    <x v="6"/>
    <x v="6"/>
    <n v="1"/>
    <x v="2"/>
    <s v="71169-L"/>
    <x v="792"/>
    <s v="FY16"/>
    <s v="FY16-Q2"/>
    <s v="Aug-15"/>
    <d v="2015-08-06T03:46:00"/>
    <d v="2015-08-01T08:00:00"/>
    <d v="2020-08-06T17:00:00"/>
    <d v="2016-02-25T00:00:00"/>
    <d v="2016-01-30T00:00:00"/>
    <n v="3060"/>
    <n v="0"/>
    <n v="3060"/>
    <s v="AUD"/>
    <n v="2264.4"/>
    <s v="&lt;$10K"/>
    <n v="12"/>
    <n v="0"/>
    <s v="yes"/>
    <n v="1"/>
    <n v="0"/>
    <n v="3060"/>
    <n v="0"/>
    <n v="0"/>
    <n v="0"/>
    <n v="3060"/>
    <n v="0"/>
    <s v="no"/>
    <s v="N"/>
    <n v="0"/>
    <n v="0"/>
    <n v="0"/>
    <n v="3060"/>
    <n v="2264.4"/>
    <n v="0"/>
    <n v="0"/>
    <x v="1"/>
    <n v="0"/>
    <s v="&gt;6 months ago"/>
    <s v="3 - 6 months"/>
    <s v="3 - 6 months"/>
    <s v="N"/>
    <s v="N"/>
    <s v="Y"/>
    <s v="N"/>
    <n v="1"/>
    <x v="4"/>
    <x v="5"/>
    <s v="On Premise"/>
    <x v="1"/>
    <x v="1"/>
    <s v=""/>
    <s v=""/>
    <s v=""/>
    <s v=""/>
    <x v="1"/>
    <x v="1"/>
    <m/>
    <m/>
    <m/>
    <m/>
  </r>
  <r>
    <x v="30"/>
    <s v="YB"/>
    <s v="ALL/Infor/ICS/APJ &amp; ME ICS (Theatre)/Pacific ICS/Pacific M3 ICS"/>
    <x v="0"/>
    <x v="1"/>
    <x v="3"/>
    <x v="4"/>
    <s v="CH0AB"/>
    <x v="1388"/>
    <x v="1387"/>
    <s v="Brad Paterson"/>
    <s v="Rate:_x000d__x000a_ICS Con Sr - $230"/>
    <s v="mike.woodbury"/>
    <s v="STD - T&amp;M"/>
    <x v="4"/>
    <s v="On Premise"/>
    <s v="Standard"/>
    <x v="6"/>
    <x v="6"/>
    <n v="1"/>
    <x v="1"/>
    <s v="71232-L"/>
    <x v="793"/>
    <s v="FY16"/>
    <s v="FY16-Q2"/>
    <s v="Sep-15"/>
    <d v="2015-09-16T00:51:00"/>
    <d v="2015-09-01T08:00:00"/>
    <d v="2016-09-16T17:00:00"/>
    <d v="2015-10-27T00:00:00"/>
    <d v="2015-10-24T00:00:00"/>
    <n v="3680"/>
    <n v="0"/>
    <n v="3680"/>
    <s v="NZD"/>
    <n v="2428.8"/>
    <s v="&lt;$10K"/>
    <n v="13"/>
    <n v="9"/>
    <s v="no"/>
    <n v="0.590909090909091"/>
    <n v="0"/>
    <n v="2990"/>
    <n v="0"/>
    <n v="0"/>
    <n v="0"/>
    <n v="2990"/>
    <n v="0"/>
    <s v="no"/>
    <s v="N"/>
    <n v="0"/>
    <n v="0"/>
    <n v="0"/>
    <n v="2990"/>
    <n v="1973.4"/>
    <n v="690"/>
    <n v="455.4"/>
    <x v="1"/>
    <n v="455.4"/>
    <s v="&gt;6 months ago"/>
    <s v="&gt;6 months ago"/>
    <s v="&gt;6 months ago"/>
    <s v="N"/>
    <s v="N"/>
    <s v="N"/>
    <s v="N"/>
    <n v="0.813"/>
    <x v="3"/>
    <x v="4"/>
    <s v="On Premise"/>
    <x v="1"/>
    <x v="1"/>
    <s v=""/>
    <s v=""/>
    <s v=""/>
    <s v=""/>
    <x v="1"/>
    <x v="1"/>
    <m/>
    <m/>
    <m/>
    <m/>
  </r>
  <r>
    <x v="30"/>
    <s v="YB"/>
    <s v="ALL/Infor/ICS/APJ &amp; ME ICS (Theatre)/Pacific ICS/Pacific M3 ICS"/>
    <x v="0"/>
    <x v="1"/>
    <x v="3"/>
    <x v="4"/>
    <s v="CHAU1"/>
    <x v="1389"/>
    <x v="1388"/>
    <s v="Brad Paterson"/>
    <s v=""/>
    <s v="mike.woodbury"/>
    <s v="STD - T&amp;M"/>
    <x v="4"/>
    <s v="On Premise"/>
    <s v="Standard"/>
    <x v="6"/>
    <x v="6"/>
    <n v="1"/>
    <x v="1"/>
    <s v="71457-L"/>
    <x v="794"/>
    <s v="FY17"/>
    <s v="FY17-Q1"/>
    <s v="May-16"/>
    <d v="2016-05-19T06:27:00"/>
    <d v="2016-05-19T08:00:00"/>
    <d v="2018-05-19T17:00:00"/>
    <m/>
    <m/>
    <n v="3060"/>
    <n v="0"/>
    <n v="3060"/>
    <s v="AUD"/>
    <n v="2264.4"/>
    <s v="&lt;$10K"/>
    <n v="0"/>
    <n v="12"/>
    <s v="no"/>
    <n v="0"/>
    <n v="0"/>
    <n v="0"/>
    <n v="0"/>
    <n v="0"/>
    <n v="0"/>
    <n v="0"/>
    <n v="0"/>
    <s v="no"/>
    <s v="N"/>
    <n v="0"/>
    <n v="0"/>
    <n v="0"/>
    <n v="0"/>
    <n v="0"/>
    <n v="3060"/>
    <n v="2264.4"/>
    <x v="1"/>
    <n v="2264.4"/>
    <s v="2 - 6 months"/>
    <s v="no time entered"/>
    <s v="no invoices"/>
    <s v="N"/>
    <s v="N"/>
    <s v="N"/>
    <s v="N"/>
    <n v="0"/>
    <x v="2"/>
    <x v="5"/>
    <s v="On Premise"/>
    <x v="1"/>
    <x v="1"/>
    <s v=""/>
    <s v=""/>
    <s v=""/>
    <s v=""/>
    <x v="1"/>
    <x v="1"/>
    <m/>
    <m/>
    <m/>
    <m/>
  </r>
  <r>
    <x v="30"/>
    <s v="YB"/>
    <s v="ALL/Infor/ICS/APJ &amp; ME ICS (Theatre)/Pacific ICS/Pacific M3 ICS"/>
    <x v="0"/>
    <x v="1"/>
    <x v="3"/>
    <x v="4"/>
    <s v="CHAU1"/>
    <x v="1390"/>
    <x v="1389"/>
    <s v="Brad Paterson"/>
    <s v="Rate:_x000d__x000a_ICS Con Sr - $255"/>
    <s v="mike.woodbury"/>
    <s v="STD - T&amp;M"/>
    <x v="4"/>
    <s v="On Premise"/>
    <s v="Standard"/>
    <x v="6"/>
    <x v="6"/>
    <n v="1"/>
    <x v="1"/>
    <s v="70977-L"/>
    <x v="795"/>
    <s v="FY16"/>
    <s v="FY16-Q2"/>
    <s v="Oct-15"/>
    <d v="2015-10-13T07:26:00"/>
    <d v="2015-09-23T08:00:00"/>
    <d v="2016-10-13T17:00:00"/>
    <d v="2016-06-27T00:00:00"/>
    <d v="2016-05-28T00:00:00"/>
    <n v="11220"/>
    <n v="0"/>
    <n v="11220"/>
    <s v="AUD"/>
    <n v="8302.8"/>
    <s v="&lt;$10K"/>
    <n v="60"/>
    <n v="7"/>
    <s v="no"/>
    <n v="0.895522388059702"/>
    <n v="0"/>
    <n v="15300"/>
    <n v="0"/>
    <n v="0"/>
    <n v="0"/>
    <n v="15300"/>
    <n v="0"/>
    <s v="no"/>
    <s v="N"/>
    <n v="0"/>
    <n v="0"/>
    <n v="0"/>
    <n v="15300"/>
    <n v="11322"/>
    <n v="-4080"/>
    <n v="-3019.2"/>
    <x v="2"/>
    <n v="0"/>
    <s v="&gt;6 months ago"/>
    <s v="&lt; 3 months ago"/>
    <s v="&lt; 3 months ago"/>
    <s v="N"/>
    <s v="N"/>
    <s v="N"/>
    <s v="N"/>
    <n v="1.364"/>
    <x v="4"/>
    <x v="3"/>
    <s v="On Premise"/>
    <x v="1"/>
    <x v="3"/>
    <n v="3019.2"/>
    <n v="0.363636363636364"/>
    <s v="&gt;15% overrun"/>
    <s v="not reviewed"/>
    <x v="2"/>
    <x v="2"/>
    <m/>
    <m/>
    <m/>
    <m/>
  </r>
  <r>
    <x v="30"/>
    <s v="YB"/>
    <s v="ALL/Infor/ICS/APJ &amp; ME ICS (Theatre)/Pacific ICS/Pacific M3 ICS"/>
    <x v="0"/>
    <x v="1"/>
    <x v="3"/>
    <x v="4"/>
    <s v="CHAU1"/>
    <x v="1391"/>
    <x v="1390"/>
    <s v="Brad Paterson"/>
    <s v="Fixed Fee - $20,000"/>
    <s v="mike.woodbury"/>
    <s v="CON - FixBid Cap"/>
    <x v="3"/>
    <s v="On Premise"/>
    <s v="Contract"/>
    <x v="6"/>
    <x v="6"/>
    <n v="1"/>
    <x v="1"/>
    <s v="71008-L"/>
    <x v="796"/>
    <s v="FY16"/>
    <s v="FY16-Q3"/>
    <s v="Dec-15"/>
    <d v="2015-12-17T19:46:00"/>
    <d v="2015-12-17T08:00:00"/>
    <d v="2016-12-17T17:00:00"/>
    <d v="2015-12-18T00:00:00"/>
    <d v="2016-07-01T00:00:00"/>
    <n v="20000"/>
    <n v="20000"/>
    <n v="0"/>
    <s v="AUD"/>
    <n v="14800"/>
    <s v="$10K - $50K"/>
    <n v="79"/>
    <n v="29"/>
    <s v="no"/>
    <n v="0.731481481481482"/>
    <n v="0.731481481481482"/>
    <n v="0"/>
    <n v="0"/>
    <n v="20000"/>
    <n v="0"/>
    <n v="0"/>
    <n v="14629.6296296296"/>
    <n v="14629.6296296296"/>
    <s v="N"/>
    <n v="20000"/>
    <n v="0"/>
    <n v="0"/>
    <n v="14629.6296296296"/>
    <n v="10825.9259259259"/>
    <n v="5370.37037037036"/>
    <n v="3974.07407407407"/>
    <x v="1"/>
    <n v="3974.07407407407"/>
    <s v="&gt;6 months ago"/>
    <s v="&lt; 3 months ago"/>
    <s v="&gt;6 months ago"/>
    <s v="Y"/>
    <s v="N"/>
    <s v="N"/>
    <s v="N"/>
    <n v="0.731"/>
    <x v="5"/>
    <x v="3"/>
    <s v="On Premise"/>
    <x v="1"/>
    <x v="1"/>
    <s v=""/>
    <s v=""/>
    <s v=""/>
    <s v=""/>
    <x v="1"/>
    <x v="1"/>
    <m/>
    <m/>
    <m/>
    <m/>
  </r>
  <r>
    <x v="30"/>
    <s v="YB"/>
    <s v="ALL/Infor/ICS/APJ &amp; ME ICS (Theatre)/Pacific ICS/Pacific M3 ICS"/>
    <x v="0"/>
    <x v="1"/>
    <x v="3"/>
    <x v="4"/>
    <s v="CH0AB"/>
    <x v="1392"/>
    <x v="1391"/>
    <s v="Brad Paterson"/>
    <s v=""/>
    <s v=""/>
    <s v="STD - T&amp;M"/>
    <x v="4"/>
    <s v="On Premise"/>
    <s v="Standard"/>
    <x v="6"/>
    <x v="6"/>
    <n v="1"/>
    <x v="2"/>
    <s v="71379-L"/>
    <x v="797"/>
    <s v="FY14"/>
    <s v="FY14-Q2"/>
    <s v="Nov-13"/>
    <d v="2013-11-19T02:31:00"/>
    <d v="2013-11-01T08:00:00"/>
    <d v="2016-07-04T17:00:00"/>
    <d v="2015-12-22T00:00:00"/>
    <d v="2015-12-12T00:00:00"/>
    <n v="37995"/>
    <n v="0"/>
    <n v="37995"/>
    <s v="NZD"/>
    <n v="25076.7"/>
    <s v="$10K - $50K"/>
    <n v="139"/>
    <n v="18"/>
    <s v="no"/>
    <n v="0.885350318471338"/>
    <n v="0"/>
    <n v="32032.5"/>
    <n v="0"/>
    <n v="0"/>
    <n v="0"/>
    <n v="32032.5"/>
    <n v="0"/>
    <s v="no"/>
    <s v="N"/>
    <n v="0"/>
    <n v="0"/>
    <n v="0"/>
    <n v="32032.5"/>
    <n v="21141.45"/>
    <n v="5962.5"/>
    <n v="3935.25"/>
    <x v="1"/>
    <n v="3935.25"/>
    <s v="&gt;6 months ago"/>
    <s v="&gt;6 months ago"/>
    <s v="&gt;6 months ago"/>
    <s v="N"/>
    <s v="N"/>
    <s v="N"/>
    <s v="N"/>
    <n v="0.843"/>
    <x v="3"/>
    <x v="4"/>
    <s v="On Premise"/>
    <x v="1"/>
    <x v="1"/>
    <s v=""/>
    <s v=""/>
    <s v=""/>
    <s v=""/>
    <x v="1"/>
    <x v="1"/>
    <m/>
    <m/>
    <m/>
    <m/>
  </r>
  <r>
    <x v="30"/>
    <s v="YB"/>
    <s v="ALL/Infor/ICS/APJ &amp; ME ICS (Theatre)/Pacific ICS/Pacific M3 ICS"/>
    <x v="0"/>
    <x v="1"/>
    <x v="3"/>
    <x v="4"/>
    <s v="CHAU1"/>
    <x v="1393"/>
    <x v="1392"/>
    <s v="Brad Paterson"/>
    <s v="Rates:_x000d__x000a_ICS PM - $235_x000d__x000a_ICS Con Sr - $215_x000d__x000a_ICS Con Sr(TRAIN chg cd)$220_x000d__x000a_COE Con Sr - $150"/>
    <s v="mike.woodbury"/>
    <s v="RET - FixBid No Cap"/>
    <x v="5"/>
    <s v="On Premise"/>
    <s v="Retainer"/>
    <x v="6"/>
    <x v="6"/>
    <n v="1"/>
    <x v="1"/>
    <s v="71670-L"/>
    <x v="798"/>
    <s v="FY16"/>
    <s v="FY16-Q2"/>
    <s v="Aug-15"/>
    <d v="2015-08-03T22:16:00"/>
    <d v="2015-07-31T08:00:00"/>
    <d v="2017-05-31T17:00:00"/>
    <d v="2016-05-26T00:00:00"/>
    <d v="2016-07-01T00:00:00"/>
    <n v="217920"/>
    <n v="7500"/>
    <n v="210420"/>
    <s v="AUD"/>
    <n v="161260.8"/>
    <s v="$150K - $300K"/>
    <n v="1074"/>
    <n v="121"/>
    <s v="no"/>
    <n v="0.898744769874477"/>
    <n v="1"/>
    <n v="184485"/>
    <n v="27822.5"/>
    <n v="7500"/>
    <n v="0"/>
    <n v="212307.5"/>
    <n v="7500"/>
    <n v="7500"/>
    <s v="N"/>
    <n v="7500"/>
    <n v="0"/>
    <n v="0"/>
    <n v="219807.5"/>
    <n v="162657.55"/>
    <n v="-1887.5"/>
    <n v="-1396.75"/>
    <x v="2"/>
    <n v="0"/>
    <s v="&gt;6 months ago"/>
    <s v="&lt; 3 months ago"/>
    <s v="&lt; 3 months ago"/>
    <s v="Y"/>
    <s v="Y"/>
    <s v="N"/>
    <s v="N"/>
    <n v="1.009"/>
    <x v="4"/>
    <x v="3"/>
    <s v="On Premise"/>
    <x v="1"/>
    <x v="3"/>
    <n v="1396.75"/>
    <n v="0.00866143538913363"/>
    <s v="&lt;15% overrun"/>
    <s v="not reviewed"/>
    <x v="2"/>
    <x v="2"/>
    <m/>
    <m/>
    <m/>
    <m/>
  </r>
  <r>
    <x v="30"/>
    <s v="YB"/>
    <s v="ALL/Infor/ICS/APJ &amp; ME ICS (Theatre)/Pacific ICS/Pacific M3 ICS"/>
    <x v="0"/>
    <x v="1"/>
    <x v="3"/>
    <x v="4"/>
    <s v="CHAU1"/>
    <x v="1394"/>
    <x v="1393"/>
    <s v="Brad Paterson"/>
    <s v="Rate:_x000d__x000a_ICS Con Sr - $255_x000d__x000a_ICS Con - $225"/>
    <s v="mike.woodbury"/>
    <s v="STD - T&amp;M"/>
    <x v="4"/>
    <s v="On Premise"/>
    <s v="Standard"/>
    <x v="6"/>
    <x v="6"/>
    <n v="1"/>
    <x v="1"/>
    <s v="71709-L"/>
    <x v="771"/>
    <s v="FY16"/>
    <s v="FY16-Q2"/>
    <s v="Sep-15"/>
    <d v="2015-09-22T08:22:00"/>
    <d v="2015-09-17T08:00:00"/>
    <d v="2018-09-22T17:00:00"/>
    <d v="2016-06-27T00:00:00"/>
    <d v="2016-06-25T00:00:00"/>
    <n v="17100"/>
    <n v="0"/>
    <n v="17100"/>
    <s v="AUD"/>
    <n v="12654"/>
    <s v="$10K - $50K"/>
    <n v="11"/>
    <n v="63"/>
    <s v="no"/>
    <n v="0.148648648648649"/>
    <n v="0"/>
    <n v="2550"/>
    <n v="127.5"/>
    <n v="0"/>
    <n v="0"/>
    <n v="2677.5"/>
    <n v="0"/>
    <s v="no"/>
    <s v="N"/>
    <n v="0"/>
    <n v="0"/>
    <n v="0"/>
    <n v="2677.5"/>
    <n v="1981.35"/>
    <n v="14422.5"/>
    <n v="10672.65"/>
    <x v="1"/>
    <n v="10672.65"/>
    <s v="&gt;6 months ago"/>
    <s v="&lt; 3 months ago"/>
    <s v="&lt; 3 months ago"/>
    <s v="N"/>
    <s v="Y"/>
    <s v="N"/>
    <s v="N"/>
    <n v="0.157"/>
    <x v="2"/>
    <x v="3"/>
    <s v="On Premise"/>
    <x v="1"/>
    <x v="1"/>
    <s v=""/>
    <s v=""/>
    <s v=""/>
    <s v=""/>
    <x v="1"/>
    <x v="1"/>
    <m/>
    <m/>
    <m/>
    <m/>
  </r>
  <r>
    <x v="30"/>
    <s v="YB"/>
    <s v="ALL/Infor/ICS/APJ &amp; ME ICS (Theatre)/Pacific ICS/Pacific M3 ICS"/>
    <x v="0"/>
    <x v="1"/>
    <x v="3"/>
    <x v="4"/>
    <s v="CH0AB"/>
    <x v="1395"/>
    <x v="1394"/>
    <s v="Brad Paterson"/>
    <s v="Rate - $185"/>
    <s v="mike.woodbury"/>
    <s v="STD - T&amp;M"/>
    <x v="4"/>
    <s v="On Premise"/>
    <s v="Standard"/>
    <x v="6"/>
    <x v="6"/>
    <n v="1"/>
    <x v="2"/>
    <s v="73593-L"/>
    <x v="204"/>
    <s v="FY16"/>
    <s v="FY16-Q3"/>
    <s v="Dec-15"/>
    <d v="2015-12-18T05:25:00"/>
    <d v="2015-12-18T08:00:00"/>
    <d v="2016-12-18T17:00:00"/>
    <d v="2016-03-31T00:00:00"/>
    <d v="2016-03-05T00:00:00"/>
    <n v="7400"/>
    <n v="0"/>
    <n v="7400"/>
    <s v="NZD"/>
    <n v="4884"/>
    <s v="&lt;$10K"/>
    <n v="14"/>
    <n v="27"/>
    <s v="no"/>
    <n v="0.341463414634146"/>
    <n v="0"/>
    <n v="2497.5"/>
    <n v="0"/>
    <n v="0"/>
    <n v="0"/>
    <n v="2497.5"/>
    <n v="0"/>
    <s v="no"/>
    <s v="N"/>
    <n v="0"/>
    <n v="0"/>
    <n v="0"/>
    <n v="2497.5"/>
    <n v="1648.35"/>
    <n v="4902.5"/>
    <n v="3235.65"/>
    <x v="1"/>
    <n v="3235.65"/>
    <s v="&gt;6 months ago"/>
    <s v="3 - 6 months"/>
    <s v="3 - 6 months"/>
    <s v="N"/>
    <s v="N"/>
    <s v="Y"/>
    <s v="N"/>
    <n v="0.338"/>
    <x v="6"/>
    <x v="5"/>
    <s v="On Premise"/>
    <x v="1"/>
    <x v="1"/>
    <s v=""/>
    <s v=""/>
    <s v=""/>
    <s v=""/>
    <x v="1"/>
    <x v="1"/>
    <m/>
    <m/>
    <m/>
    <m/>
  </r>
  <r>
    <x v="30"/>
    <s v="YB"/>
    <s v="ALL/Infor/ICS/APJ &amp; ME ICS (Theatre)/Pacific ICS/Pacific M3 ICS"/>
    <x v="0"/>
    <x v="1"/>
    <x v="3"/>
    <x v="4"/>
    <s v="CHAU1"/>
    <x v="1396"/>
    <x v="1395"/>
    <s v="Brad Paterson"/>
    <s v="Rate = $255"/>
    <s v="mike.woodbury"/>
    <s v="STD - T&amp;M"/>
    <x v="4"/>
    <s v="On Premise"/>
    <s v="Standard"/>
    <x v="6"/>
    <x v="6"/>
    <n v="1"/>
    <x v="1"/>
    <s v="6635-L"/>
    <x v="202"/>
    <s v="FY15"/>
    <s v="FY15-Q4"/>
    <s v="Apr-15"/>
    <d v="2015-04-21T00:45:00"/>
    <d v="2015-04-20T08:00:00"/>
    <d v="2020-04-21T17:00:00"/>
    <d v="2016-04-27T00:00:00"/>
    <d v="2016-04-01T00:00:00"/>
    <n v="18360"/>
    <n v="0"/>
    <n v="18360"/>
    <s v="AUD"/>
    <n v="13586.4"/>
    <s v="$10K - $50K"/>
    <n v="71"/>
    <n v="7"/>
    <s v="no"/>
    <n v="0.91025641025641"/>
    <n v="0"/>
    <n v="18105"/>
    <n v="0"/>
    <n v="0"/>
    <n v="0"/>
    <n v="18105"/>
    <n v="0"/>
    <s v="no"/>
    <s v="N"/>
    <n v="0"/>
    <n v="0"/>
    <n v="0"/>
    <n v="18105"/>
    <n v="13397.7"/>
    <n v="255"/>
    <n v="188.7"/>
    <x v="1"/>
    <n v="188.7"/>
    <s v="&gt;6 months ago"/>
    <s v="3 - 6 months"/>
    <s v="&lt; 3 months ago"/>
    <s v="N"/>
    <s v="N"/>
    <s v="N"/>
    <s v="N"/>
    <n v="0.986"/>
    <x v="3"/>
    <x v="3"/>
    <s v="On Premise"/>
    <x v="1"/>
    <x v="1"/>
    <s v=""/>
    <s v=""/>
    <s v=""/>
    <s v=""/>
    <x v="1"/>
    <x v="1"/>
    <m/>
    <m/>
    <m/>
    <m/>
  </r>
  <r>
    <x v="30"/>
    <s v="YB"/>
    <s v="ALL/Infor/ICS/APJ &amp; ME ICS (Theatre)/Pacific ICS/Pacific M3 ICS"/>
    <x v="0"/>
    <x v="1"/>
    <x v="3"/>
    <x v="4"/>
    <s v="CH0AB"/>
    <x v="1397"/>
    <x v="1396"/>
    <s v="Brad Paterson"/>
    <s v="Rate - $230"/>
    <s v="mike.woodbury"/>
    <s v="STD - T&amp;M"/>
    <x v="4"/>
    <s v="On Premise"/>
    <s v="Standard"/>
    <x v="6"/>
    <x v="6"/>
    <n v="1"/>
    <x v="1"/>
    <s v="6867-L"/>
    <x v="799"/>
    <s v="FY16"/>
    <s v="FY16-Q2"/>
    <s v="Oct-15"/>
    <d v="2015-10-30T10:35:00"/>
    <d v="2015-09-25T08:00:00"/>
    <d v="2016-10-31T17:00:00"/>
    <d v="2015-11-24T00:00:00"/>
    <d v="2015-11-14T00:00:00"/>
    <n v="17250"/>
    <n v="0"/>
    <n v="17250"/>
    <s v="NZD"/>
    <n v="11385"/>
    <s v="$10K - $50K"/>
    <n v="2"/>
    <n v="73"/>
    <s v="no"/>
    <n v="0.0266666666666667"/>
    <n v="0"/>
    <n v="460"/>
    <n v="0"/>
    <n v="0"/>
    <n v="0"/>
    <n v="460"/>
    <n v="0"/>
    <s v="no"/>
    <s v="N"/>
    <n v="0"/>
    <n v="0"/>
    <n v="0"/>
    <n v="460"/>
    <n v="303.6"/>
    <n v="16790"/>
    <n v="11081.4"/>
    <x v="1"/>
    <n v="11081.4"/>
    <s v="&gt;6 months ago"/>
    <s v="&gt;6 months ago"/>
    <s v="&gt;6 months ago"/>
    <s v="N"/>
    <s v="N"/>
    <s v="N"/>
    <s v="N"/>
    <n v="0.027"/>
    <x v="2"/>
    <x v="4"/>
    <s v="On Premise"/>
    <x v="1"/>
    <x v="1"/>
    <s v=""/>
    <s v=""/>
    <s v=""/>
    <s v=""/>
    <x v="1"/>
    <x v="1"/>
    <m/>
    <m/>
    <m/>
    <m/>
  </r>
  <r>
    <x v="30"/>
    <s v="YB"/>
    <s v="ALL/Infor/ICS/APJ &amp; ME ICS (Theatre)/Pacific ICS/Pacific M3 ICS"/>
    <x v="0"/>
    <x v="1"/>
    <x v="3"/>
    <x v="4"/>
    <s v="CH0AB"/>
    <x v="1398"/>
    <x v="1397"/>
    <s v="Brad Paterson"/>
    <s v="Rate = $230"/>
    <s v="mike.woodbury"/>
    <s v="STD - T&amp;M"/>
    <x v="4"/>
    <s v="On Premise"/>
    <s v="Standard"/>
    <x v="6"/>
    <x v="6"/>
    <n v="1"/>
    <x v="1"/>
    <s v="6867-L"/>
    <x v="799"/>
    <s v="FY16"/>
    <s v="FY16-Q2"/>
    <s v="Aug-15"/>
    <d v="2015-08-28T03:11:00"/>
    <d v="2015-08-24T08:00:00"/>
    <d v="2016-07-04T17:00:00"/>
    <d v="2016-02-25T00:00:00"/>
    <d v="2016-02-13T00:00:00"/>
    <n v="11040"/>
    <n v="0"/>
    <n v="11040"/>
    <s v="NZD"/>
    <n v="7286.4"/>
    <s v="&lt;$10K"/>
    <n v="42"/>
    <n v="6"/>
    <s v="no"/>
    <n v="0.875"/>
    <n v="0"/>
    <n v="9660"/>
    <n v="0"/>
    <n v="0"/>
    <n v="0"/>
    <n v="9660"/>
    <n v="0"/>
    <s v="no"/>
    <s v="N"/>
    <n v="0"/>
    <n v="0"/>
    <n v="0"/>
    <n v="9660"/>
    <n v="6375.6"/>
    <n v="1380"/>
    <n v="910.8"/>
    <x v="1"/>
    <n v="910.8"/>
    <s v="&gt;6 months ago"/>
    <s v="3 - 6 months"/>
    <s v="3 - 6 months"/>
    <s v="N"/>
    <s v="N"/>
    <s v="N"/>
    <s v="N"/>
    <n v="0.875"/>
    <x v="3"/>
    <x v="5"/>
    <s v="On Premise"/>
    <x v="1"/>
    <x v="1"/>
    <s v=""/>
    <s v=""/>
    <s v=""/>
    <s v=""/>
    <x v="1"/>
    <x v="1"/>
    <m/>
    <m/>
    <m/>
    <m/>
  </r>
  <r>
    <x v="30"/>
    <s v="YB"/>
    <s v="ALL/Infor/ICS/APJ &amp; ME ICS (Theatre)/Pacific ICS/Pacific M3 ICS"/>
    <x v="0"/>
    <x v="1"/>
    <x v="3"/>
    <x v="4"/>
    <s v="CHAU1"/>
    <x v="1399"/>
    <x v="1398"/>
    <s v="Brad Paterson"/>
    <s v=""/>
    <s v=""/>
    <s v="RET - FixBid No Cap"/>
    <x v="5"/>
    <s v="On Premise"/>
    <s v="Retainer"/>
    <x v="6"/>
    <x v="6"/>
    <n v="1"/>
    <x v="1"/>
    <s v="6557-L"/>
    <x v="800"/>
    <s v="FY14"/>
    <s v="FY14-Q4"/>
    <s v="Apr-14"/>
    <d v="2014-04-28T07:06:00"/>
    <d v="2014-04-28T08:00:00"/>
    <d v="2017-01-27T17:00:00"/>
    <d v="2016-06-27T00:00:00"/>
    <d v="2016-06-25T00:00:00"/>
    <n v="843210"/>
    <n v="42000"/>
    <n v="801210"/>
    <s v="AUD"/>
    <n v="623975.4"/>
    <s v="$500K - $750K"/>
    <n v="3320"/>
    <n v="623"/>
    <s v="no"/>
    <n v="0.841998478316003"/>
    <n v="0.921971252566735"/>
    <n v="654690"/>
    <n v="0"/>
    <n v="22000"/>
    <n v="0"/>
    <n v="654690"/>
    <n v="38722.7926078029"/>
    <n v="38722.7926078029"/>
    <s v="N"/>
    <n v="22000"/>
    <n v="0"/>
    <n v="0"/>
    <n v="693412.792607803"/>
    <n v="513125.466529774"/>
    <n v="149797.207392197"/>
    <n v="110849.933470226"/>
    <x v="1"/>
    <n v="110849.933470226"/>
    <s v="&gt;6 months ago"/>
    <s v="&lt; 3 months ago"/>
    <s v="&lt; 3 months ago"/>
    <s v="Y"/>
    <s v="N"/>
    <s v="N"/>
    <s v="N"/>
    <n v="0.822"/>
    <x v="3"/>
    <x v="3"/>
    <s v="On Premise"/>
    <x v="1"/>
    <x v="1"/>
    <s v=""/>
    <s v=""/>
    <s v=""/>
    <s v=""/>
    <x v="1"/>
    <x v="1"/>
    <m/>
    <m/>
    <m/>
    <m/>
  </r>
  <r>
    <x v="30"/>
    <s v="YB"/>
    <s v="ALL/Infor/ICS/APJ &amp; ME ICS (Theatre)/Pacific ICS/Pacific M3 ICS"/>
    <x v="0"/>
    <x v="1"/>
    <x v="3"/>
    <x v="4"/>
    <s v="CHAU1"/>
    <x v="1400"/>
    <x v="1399"/>
    <s v="Brad Paterson"/>
    <s v="Rate - $255"/>
    <s v="mike.woodbury"/>
    <s v="STD - T&amp;M"/>
    <x v="4"/>
    <s v="On Premise"/>
    <s v="Standard"/>
    <x v="6"/>
    <x v="6"/>
    <n v="1"/>
    <x v="1"/>
    <s v="6557-L"/>
    <x v="800"/>
    <s v="FY16"/>
    <s v="FY16-Q3"/>
    <s v="Nov-15"/>
    <d v="2015-11-06T04:54:00"/>
    <d v="2015-11-06T08:00:00"/>
    <d v="2019-11-06T17:00:00"/>
    <d v="2016-03-31T00:00:00"/>
    <d v="2016-03-26T00:00:00"/>
    <n v="10200"/>
    <n v="0"/>
    <n v="10200"/>
    <s v="AUD"/>
    <n v="7548"/>
    <s v="&lt;$10K"/>
    <n v="31"/>
    <n v="17"/>
    <s v="no"/>
    <n v="0.645833333333333"/>
    <n v="0"/>
    <n v="7905"/>
    <n v="0"/>
    <n v="0"/>
    <n v="0"/>
    <n v="7905"/>
    <n v="0"/>
    <s v="no"/>
    <s v="N"/>
    <n v="0"/>
    <n v="0"/>
    <n v="0"/>
    <n v="7905"/>
    <n v="5849.7"/>
    <n v="2295"/>
    <n v="1698.3"/>
    <x v="1"/>
    <n v="1698.3"/>
    <s v="&gt;6 months ago"/>
    <s v="3 - 6 months"/>
    <s v="3 - 6 months"/>
    <s v="N"/>
    <s v="N"/>
    <s v="N"/>
    <s v="N"/>
    <n v="0.775"/>
    <x v="5"/>
    <x v="5"/>
    <s v="On Premise"/>
    <x v="1"/>
    <x v="1"/>
    <s v=""/>
    <s v=""/>
    <s v=""/>
    <s v=""/>
    <x v="1"/>
    <x v="1"/>
    <m/>
    <m/>
    <m/>
    <m/>
  </r>
  <r>
    <x v="30"/>
    <s v="YB"/>
    <s v="ALL/Infor/ICS/APJ &amp; ME ICS (Theatre)/Pacific ICS/Pacific M3 ICS"/>
    <x v="0"/>
    <x v="1"/>
    <x v="3"/>
    <x v="4"/>
    <s v="CH0AB"/>
    <x v="1401"/>
    <x v="1400"/>
    <s v="Brad Paterson"/>
    <s v="Expires 31 Dec, 2015"/>
    <s v="mike.woodbury"/>
    <s v="RET - PrePaid No Cap"/>
    <x v="6"/>
    <s v="On Premise"/>
    <s v="Retainer"/>
    <x v="6"/>
    <x v="6"/>
    <n v="1"/>
    <x v="1"/>
    <s v="6699-L"/>
    <x v="801"/>
    <s v="FY15"/>
    <s v="FY15-Q4"/>
    <s v="Apr-15"/>
    <d v="2015-04-16T10:16:00"/>
    <d v="2015-04-14T08:00:00"/>
    <d v="2016-07-01T17:00:00"/>
    <d v="2016-02-25T00:00:00"/>
    <d v="2016-02-13T00:00:00"/>
    <n v="14800"/>
    <n v="14800"/>
    <n v="0"/>
    <s v="NZD"/>
    <n v="9768"/>
    <s v="&lt;$10K"/>
    <n v="46"/>
    <n v="20"/>
    <s v="no"/>
    <n v="0.696969696969697"/>
    <n v="0"/>
    <n v="8417.5"/>
    <n v="0"/>
    <n v="14800"/>
    <n v="0"/>
    <n v="8417.5"/>
    <n v="0"/>
    <s v="no"/>
    <s v="N"/>
    <n v="14800"/>
    <n v="10315.1515151515"/>
    <n v="0"/>
    <n v="10315.1515151515"/>
    <n v="6808"/>
    <n v="4484.84848484848"/>
    <n v="2960"/>
    <x v="1"/>
    <n v="2960"/>
    <s v="&gt;6 months ago"/>
    <s v="3 - 6 months"/>
    <s v="3 - 6 months"/>
    <s v="N"/>
    <s v="N"/>
    <s v="N"/>
    <s v="N"/>
    <n v="0.697"/>
    <x v="5"/>
    <x v="5"/>
    <s v="On Premise"/>
    <x v="1"/>
    <x v="1"/>
    <s v=""/>
    <s v=""/>
    <s v=""/>
    <s v=""/>
    <x v="1"/>
    <x v="1"/>
    <m/>
    <m/>
    <m/>
    <m/>
  </r>
  <r>
    <x v="30"/>
    <s v="YB"/>
    <s v="ALL/Infor/ICS/APJ &amp; ME ICS (Theatre)/Pacific ICS/Pacific M3 ICS"/>
    <x v="0"/>
    <x v="1"/>
    <x v="3"/>
    <x v="4"/>
    <s v="CH0AB"/>
    <x v="1402"/>
    <x v="1401"/>
    <s v="Brad Paterson"/>
    <s v="Rate - $200"/>
    <s v="mike.woodbury"/>
    <s v="STD - T&amp;M"/>
    <x v="4"/>
    <s v="On Premise"/>
    <s v="Standard"/>
    <x v="6"/>
    <x v="6"/>
    <n v="1"/>
    <x v="1"/>
    <s v="6699-L"/>
    <x v="801"/>
    <s v="FY16"/>
    <s v="FY16-Q4"/>
    <s v="Mar-16"/>
    <d v="2016-03-04T04:16:00"/>
    <d v="2016-03-03T08:00:00"/>
    <d v="2017-03-04T17:00:00"/>
    <d v="2016-03-31T00:00:00"/>
    <d v="2016-03-19T00:00:00"/>
    <n v="4000"/>
    <n v="0"/>
    <n v="4000"/>
    <s v="NZD"/>
    <n v="2640"/>
    <s v="&lt;$10K"/>
    <n v="16"/>
    <n v="10"/>
    <s v="no"/>
    <n v="0.615384615384615"/>
    <n v="0"/>
    <n v="3200"/>
    <n v="0"/>
    <n v="0"/>
    <n v="0"/>
    <n v="3200"/>
    <n v="0"/>
    <s v="no"/>
    <s v="N"/>
    <n v="0"/>
    <n v="0"/>
    <n v="0"/>
    <n v="3200"/>
    <n v="2112"/>
    <n v="800"/>
    <n v="528"/>
    <x v="1"/>
    <n v="528"/>
    <s v="2 - 6 months"/>
    <s v="3 - 6 months"/>
    <s v="3 - 6 months"/>
    <s v="N"/>
    <s v="N"/>
    <s v="N"/>
    <s v="N"/>
    <n v="0.8"/>
    <x v="3"/>
    <x v="5"/>
    <s v="On Premise"/>
    <x v="1"/>
    <x v="1"/>
    <s v=""/>
    <s v=""/>
    <s v=""/>
    <s v=""/>
    <x v="1"/>
    <x v="1"/>
    <m/>
    <m/>
    <m/>
    <m/>
  </r>
  <r>
    <x v="30"/>
    <s v="YB"/>
    <s v="ALL/Infor/ICS/APJ &amp; ME ICS (Theatre)/Pacific ICS/Pacific M3 ICS"/>
    <x v="0"/>
    <x v="1"/>
    <x v="3"/>
    <x v="4"/>
    <s v="CH0AB"/>
    <x v="1403"/>
    <x v="1402"/>
    <s v="Brad Paterson"/>
    <s v="ICS Con - $230"/>
    <s v=""/>
    <s v="STD - T&amp;M"/>
    <x v="4"/>
    <s v="On Premise"/>
    <s v="Standard"/>
    <x v="6"/>
    <x v="6"/>
    <n v="1"/>
    <x v="2"/>
    <s v="6768-L"/>
    <x v="802"/>
    <s v="FY14"/>
    <s v="FY14-Q2"/>
    <s v="Nov-13"/>
    <d v="2013-11-14T02:04:00"/>
    <d v="2013-11-07T08:00:00"/>
    <d v="2016-07-01T17:00:00"/>
    <d v="2016-04-27T00:00:00"/>
    <d v="2016-04-16T00:00:00"/>
    <n v="18135"/>
    <n v="0"/>
    <n v="18135"/>
    <s v="NZD"/>
    <n v="11969.1"/>
    <s v="$10K - $50K"/>
    <n v="97"/>
    <n v="13"/>
    <s v="no"/>
    <n v="0.881818181818182"/>
    <n v="0"/>
    <n v="23925"/>
    <n v="0"/>
    <n v="0"/>
    <n v="0"/>
    <n v="23925"/>
    <n v="0"/>
    <s v="no"/>
    <s v="N"/>
    <n v="0"/>
    <n v="0"/>
    <n v="0"/>
    <n v="23925"/>
    <n v="15790.5"/>
    <n v="-5790"/>
    <n v="-3821.4"/>
    <x v="2"/>
    <n v="0"/>
    <s v="&gt;6 months ago"/>
    <s v="&lt; 3 months ago"/>
    <s v="&lt; 3 months ago"/>
    <s v="N"/>
    <s v="N"/>
    <s v="N"/>
    <s v="N"/>
    <n v="1.319"/>
    <x v="4"/>
    <x v="3"/>
    <s v="On Premise"/>
    <x v="1"/>
    <x v="3"/>
    <n v="3821.4"/>
    <n v="0.319272125723739"/>
    <s v="&gt;15% overrun"/>
    <s v="not reviewed"/>
    <x v="2"/>
    <x v="2"/>
    <m/>
    <m/>
    <m/>
    <m/>
  </r>
  <r>
    <x v="30"/>
    <s v="YB"/>
    <s v="ALL/Infor/ICS/APJ &amp; ME ICS (Theatre)/Pacific ICS/Pacific M3 ICS"/>
    <x v="0"/>
    <x v="1"/>
    <x v="3"/>
    <x v="4"/>
    <s v="CHAU1"/>
    <x v="1404"/>
    <x v="1403"/>
    <s v="Brad Paterson"/>
    <s v="Rate - $230"/>
    <s v="mike.woodbury"/>
    <s v="STD - T&amp;M"/>
    <x v="4"/>
    <s v="On Premise"/>
    <s v="Standard"/>
    <x v="6"/>
    <x v="6"/>
    <n v="1"/>
    <x v="1"/>
    <s v="6769-L"/>
    <x v="803"/>
    <s v="FY17"/>
    <s v="FY17-Q1"/>
    <s v="Jun-16"/>
    <d v="2016-06-01T09:36:00"/>
    <d v="2016-06-01T08:00:00"/>
    <d v="2019-06-01T17:00:00"/>
    <d v="2016-06-27T00:00:00"/>
    <d v="2016-06-11T00:00:00"/>
    <n v="3680"/>
    <n v="0"/>
    <n v="3680"/>
    <s v="AUD"/>
    <n v="2723.2"/>
    <s v="&lt;$10K"/>
    <n v="10"/>
    <n v="6"/>
    <s v="no"/>
    <n v="0.625"/>
    <n v="0"/>
    <n v="2300"/>
    <n v="0"/>
    <n v="0"/>
    <n v="0"/>
    <n v="2300"/>
    <n v="0"/>
    <s v="no"/>
    <s v="N"/>
    <n v="0"/>
    <n v="0"/>
    <n v="0"/>
    <n v="2300"/>
    <n v="1702"/>
    <n v="1380"/>
    <n v="1021.2"/>
    <x v="1"/>
    <n v="1021.2"/>
    <s v="2 - 6 months"/>
    <s v="&lt; 3 months ago"/>
    <s v="&lt; 3 months ago"/>
    <s v="N"/>
    <s v="N"/>
    <s v="N"/>
    <s v="N"/>
    <n v="0.625"/>
    <x v="5"/>
    <x v="3"/>
    <s v="On Premise"/>
    <x v="1"/>
    <x v="1"/>
    <s v=""/>
    <s v=""/>
    <s v=""/>
    <s v=""/>
    <x v="1"/>
    <x v="1"/>
    <m/>
    <m/>
    <m/>
    <m/>
  </r>
  <r>
    <x v="30"/>
    <s v="YB"/>
    <s v="ALL/Infor/ICS/APJ &amp; ME ICS (Theatre)/Pacific ICS/Pacific M3 ICS"/>
    <x v="0"/>
    <x v="1"/>
    <x v="3"/>
    <x v="4"/>
    <s v="CHAU1"/>
    <x v="1405"/>
    <x v="1404"/>
    <s v="Brad Paterson"/>
    <s v=""/>
    <s v=""/>
    <s v="STD - T&amp;M"/>
    <x v="4"/>
    <s v="On Premise"/>
    <s v="Standard"/>
    <x v="6"/>
    <x v="6"/>
    <n v="1"/>
    <x v="2"/>
    <s v="6784-L"/>
    <x v="776"/>
    <s v="FY14"/>
    <s v="FY14-Q2"/>
    <s v="Oct-13"/>
    <d v="2013-10-31T03:02:00"/>
    <d v="2013-10-21T08:00:00"/>
    <d v="2016-07-04T17:00:00"/>
    <d v="2015-12-22T00:00:00"/>
    <d v="2015-12-12T00:00:00"/>
    <n v="62480"/>
    <n v="0"/>
    <n v="62480"/>
    <s v="AUD"/>
    <n v="46235.2"/>
    <s v="$10K - $50K"/>
    <n v="243"/>
    <n v="60"/>
    <s v="no"/>
    <n v="0.801980198019802"/>
    <n v="0"/>
    <n v="58525"/>
    <n v="0"/>
    <n v="0"/>
    <n v="0"/>
    <n v="58525"/>
    <n v="0"/>
    <s v="no"/>
    <s v="N"/>
    <n v="0"/>
    <n v="0"/>
    <n v="0"/>
    <n v="58525"/>
    <n v="43308.5"/>
    <n v="3955"/>
    <n v="2926.7"/>
    <x v="1"/>
    <n v="2926.7"/>
    <s v="&gt;6 months ago"/>
    <s v="&gt;6 months ago"/>
    <s v="&gt;6 months ago"/>
    <s v="N"/>
    <s v="N"/>
    <s v="N"/>
    <s v="N"/>
    <n v="0.937"/>
    <x v="3"/>
    <x v="4"/>
    <s v="On Premise"/>
    <x v="1"/>
    <x v="1"/>
    <s v=""/>
    <s v=""/>
    <s v=""/>
    <s v=""/>
    <x v="1"/>
    <x v="1"/>
    <m/>
    <m/>
    <m/>
    <m/>
  </r>
  <r>
    <x v="30"/>
    <s v="YB"/>
    <s v="ALL/Infor/ICS/APJ &amp; ME ICS (Theatre)/Pacific ICS/Pacific M3 ICS"/>
    <x v="0"/>
    <x v="1"/>
    <x v="3"/>
    <x v="4"/>
    <s v="CHAU1"/>
    <x v="1406"/>
    <x v="1405"/>
    <s v="Brad Paterson"/>
    <s v="Rate - $255"/>
    <s v="mike.woodbury"/>
    <s v="STD - T&amp;M"/>
    <x v="4"/>
    <s v="On Premise"/>
    <s v="Standard"/>
    <x v="6"/>
    <x v="6"/>
    <n v="1"/>
    <x v="1"/>
    <s v="6784-L"/>
    <x v="776"/>
    <s v="FY16"/>
    <s v="FY16-Q3"/>
    <s v="Nov-15"/>
    <d v="2015-11-16T22:40:00"/>
    <d v="2015-11-12T08:00:00"/>
    <d v="2016-11-16T17:00:00"/>
    <d v="2016-02-25T00:00:00"/>
    <d v="2016-02-06T00:00:00"/>
    <n v="6120"/>
    <n v="0"/>
    <n v="6120"/>
    <s v="AUD"/>
    <n v="4528.8"/>
    <s v="&lt;$10K"/>
    <n v="12"/>
    <n v="12"/>
    <s v="no"/>
    <n v="0.5"/>
    <n v="0"/>
    <n v="3060"/>
    <n v="0"/>
    <n v="0"/>
    <n v="0"/>
    <n v="3060"/>
    <n v="0"/>
    <s v="no"/>
    <s v="N"/>
    <n v="0"/>
    <n v="0"/>
    <n v="0"/>
    <n v="3060"/>
    <n v="2264.4"/>
    <n v="3060"/>
    <n v="2264.4"/>
    <x v="1"/>
    <n v="2264.4"/>
    <s v="&gt;6 months ago"/>
    <s v="3 - 6 months"/>
    <s v="3 - 6 months"/>
    <s v="N"/>
    <s v="N"/>
    <s v="N"/>
    <s v="N"/>
    <n v="0.5"/>
    <x v="1"/>
    <x v="5"/>
    <s v="On Premise"/>
    <x v="1"/>
    <x v="1"/>
    <s v=""/>
    <s v=""/>
    <s v=""/>
    <s v=""/>
    <x v="1"/>
    <x v="1"/>
    <m/>
    <m/>
    <m/>
    <m/>
  </r>
  <r>
    <x v="30"/>
    <s v="YB"/>
    <s v="ALL/Infor/ICS/APJ &amp; ME ICS (Theatre)/Pacific ICS/Pacific M3 ICS"/>
    <x v="0"/>
    <x v="1"/>
    <x v="3"/>
    <x v="4"/>
    <s v="CHAU1"/>
    <x v="1407"/>
    <x v="1406"/>
    <s v="Brad Paterson"/>
    <s v="Rate - $510"/>
    <s v="mike.woodbury"/>
    <s v="STD - T&amp;M"/>
    <x v="4"/>
    <s v="On Premise"/>
    <s v="Standard"/>
    <x v="6"/>
    <x v="6"/>
    <n v="1"/>
    <x v="1"/>
    <s v="6784-L"/>
    <x v="776"/>
    <s v="FY16"/>
    <s v="FY16-Q3"/>
    <s v="Dec-15"/>
    <d v="2015-12-29T01:24:00"/>
    <d v="2015-12-25T08:00:00"/>
    <d v="2016-12-29T17:00:00"/>
    <d v="2016-01-27T00:00:00"/>
    <d v="2016-01-01T00:00:00"/>
    <n v="4080"/>
    <n v="0"/>
    <n v="4080"/>
    <s v="AUD"/>
    <n v="3019.2"/>
    <s v="&lt;$10K"/>
    <n v="8"/>
    <n v="0"/>
    <s v="no"/>
    <n v="1"/>
    <n v="0"/>
    <n v="4080"/>
    <n v="0"/>
    <n v="0"/>
    <n v="0"/>
    <n v="4080"/>
    <n v="0"/>
    <s v="no"/>
    <s v="N"/>
    <n v="0"/>
    <n v="0"/>
    <n v="0"/>
    <n v="4080"/>
    <n v="3019.2"/>
    <n v="0"/>
    <n v="0"/>
    <x v="1"/>
    <n v="0"/>
    <s v="&gt;6 months ago"/>
    <s v="&gt;6 months ago"/>
    <s v="3 - 6 months"/>
    <s v="N"/>
    <s v="N"/>
    <s v="N"/>
    <s v="N"/>
    <n v="1"/>
    <x v="4"/>
    <x v="5"/>
    <s v="On Premise"/>
    <x v="1"/>
    <x v="1"/>
    <s v=""/>
    <s v=""/>
    <s v=""/>
    <s v=""/>
    <x v="1"/>
    <x v="1"/>
    <m/>
    <m/>
    <m/>
    <m/>
  </r>
  <r>
    <x v="30"/>
    <s v="YB"/>
    <s v="ALL/Infor/ICS/APJ &amp; ME ICS (Theatre)/Pacific ICS/Pacific M3 ICS"/>
    <x v="0"/>
    <x v="1"/>
    <x v="3"/>
    <x v="4"/>
    <s v="CHAU1"/>
    <x v="1408"/>
    <x v="1407"/>
    <s v="Brad Paterson"/>
    <s v="Rate:_x000d__x000a_ICS Con Sr - $255"/>
    <s v="mike.woodbury"/>
    <s v="STD - T&amp;M"/>
    <x v="4"/>
    <s v="On Premise"/>
    <s v="Standard"/>
    <x v="6"/>
    <x v="6"/>
    <n v="1"/>
    <x v="1"/>
    <s v="14966"/>
    <x v="197"/>
    <s v="FY16"/>
    <s v="FY16-Q3"/>
    <s v="Nov-15"/>
    <d v="2015-11-16T23:40:00"/>
    <d v="2015-11-07T08:00:00"/>
    <d v="2016-11-16T17:00:00"/>
    <d v="2015-11-24T00:00:00"/>
    <d v="2015-11-21T00:00:00"/>
    <n v="10200"/>
    <n v="0"/>
    <n v="10200"/>
    <s v="AUD"/>
    <n v="7548"/>
    <s v="&lt;$10K"/>
    <n v="40"/>
    <n v="0"/>
    <s v="no"/>
    <n v="1"/>
    <n v="0"/>
    <n v="10200"/>
    <n v="0"/>
    <n v="0"/>
    <n v="0"/>
    <n v="10200"/>
    <n v="0"/>
    <s v="no"/>
    <s v="N"/>
    <n v="0"/>
    <n v="0"/>
    <n v="0"/>
    <n v="10200"/>
    <n v="7548"/>
    <n v="0"/>
    <n v="0"/>
    <x v="1"/>
    <n v="0"/>
    <s v="&gt;6 months ago"/>
    <s v="&gt;6 months ago"/>
    <s v="&gt;6 months ago"/>
    <s v="N"/>
    <s v="N"/>
    <s v="N"/>
    <s v="N"/>
    <n v="1"/>
    <x v="4"/>
    <x v="4"/>
    <s v="On Premise"/>
    <x v="1"/>
    <x v="1"/>
    <s v=""/>
    <s v=""/>
    <s v=""/>
    <s v=""/>
    <x v="1"/>
    <x v="1"/>
    <m/>
    <m/>
    <m/>
    <m/>
  </r>
  <r>
    <x v="30"/>
    <s v="YB"/>
    <s v="ALL/Infor/ICS/APJ &amp; ME ICS (Theatre)/Pacific ICS/Pacific M3 ICS"/>
    <x v="0"/>
    <x v="1"/>
    <x v="3"/>
    <x v="4"/>
    <s v="CHAU1"/>
    <x v="1409"/>
    <x v="1408"/>
    <s v="Brad Paterson"/>
    <s v="WO AIM160222151256_x000d__x000a_Rates:_x000d__x000a_ICS Con Sr - $215_x000d__x000a_ICS PM - $235"/>
    <s v="mike.woodbury"/>
    <s v="STD - T&amp;M"/>
    <x v="4"/>
    <s v="On Premise"/>
    <s v="Standard"/>
    <x v="6"/>
    <x v="6"/>
    <n v="1"/>
    <x v="1"/>
    <s v="100023152"/>
    <x v="600"/>
    <s v="FY16"/>
    <s v="FY16-Q4"/>
    <s v="Mar-16"/>
    <d v="2016-03-02T01:17:00"/>
    <d v="2016-03-01T08:00:00"/>
    <d v="2017-03-02T17:00:00"/>
    <d v="2016-06-27T00:00:00"/>
    <d v="2016-06-18T00:00:00"/>
    <n v="18000"/>
    <n v="0"/>
    <n v="18000"/>
    <s v="AUD"/>
    <n v="13320"/>
    <s v="$10K - $50K"/>
    <n v="77"/>
    <n v="15"/>
    <s v="no"/>
    <n v="0.83695652173913"/>
    <n v="0"/>
    <n v="16977.5"/>
    <n v="0"/>
    <n v="0"/>
    <n v="0"/>
    <n v="16977.5"/>
    <n v="0"/>
    <s v="no"/>
    <s v="N"/>
    <n v="0"/>
    <n v="0"/>
    <n v="0"/>
    <n v="16977.5"/>
    <n v="12563.35"/>
    <n v="1022.5"/>
    <n v="756.65"/>
    <x v="1"/>
    <n v="756.65"/>
    <s v="2 - 6 months"/>
    <s v="&lt; 3 months ago"/>
    <s v="&lt; 3 months ago"/>
    <s v="N"/>
    <s v="N"/>
    <s v="N"/>
    <s v="N"/>
    <n v="0.943"/>
    <x v="3"/>
    <x v="3"/>
    <s v="On Premise"/>
    <x v="1"/>
    <x v="1"/>
    <s v=""/>
    <s v=""/>
    <s v=""/>
    <s v=""/>
    <x v="1"/>
    <x v="1"/>
    <m/>
    <m/>
    <m/>
    <m/>
  </r>
  <r>
    <x v="30"/>
    <s v="YB"/>
    <s v="ALL/Infor/ICS/APJ &amp; ME ICS (Theatre)/Pacific ICS/Pacific M3 ICS"/>
    <x v="0"/>
    <x v="1"/>
    <x v="3"/>
    <x v="4"/>
    <s v="CHAU1"/>
    <x v="1410"/>
    <x v="1409"/>
    <s v="Brad Paterson"/>
    <s v="Rate - $225"/>
    <s v="mike.woodbury"/>
    <s v="STD - T&amp;M"/>
    <x v="4"/>
    <s v="On Premise"/>
    <s v="Standard"/>
    <x v="6"/>
    <x v="6"/>
    <n v="1"/>
    <x v="1"/>
    <s v="100045848"/>
    <x v="804"/>
    <s v="FY16"/>
    <s v="FY16-Q4"/>
    <s v="Feb-16"/>
    <d v="2016-02-10T00:21:00"/>
    <d v="2016-02-09T08:00:00"/>
    <d v="2017-02-10T17:00:00"/>
    <d v="2016-03-31T00:00:00"/>
    <d v="2016-03-12T00:00:00"/>
    <n v="9000"/>
    <n v="0"/>
    <n v="9000"/>
    <s v="AUD"/>
    <n v="6660"/>
    <s v="&lt;$10K"/>
    <n v="31"/>
    <n v="10"/>
    <s v="no"/>
    <n v="0.75609756097561"/>
    <n v="0"/>
    <n v="6862.5"/>
    <n v="0"/>
    <n v="0"/>
    <n v="0"/>
    <n v="6862.5"/>
    <n v="0"/>
    <s v="no"/>
    <s v="N"/>
    <n v="0"/>
    <n v="0"/>
    <n v="0"/>
    <n v="6862.5"/>
    <n v="5078.25"/>
    <n v="2137.5"/>
    <n v="1581.75"/>
    <x v="1"/>
    <n v="1581.75"/>
    <s v="2 - 6 months"/>
    <s v="3 - 6 months"/>
    <s v="3 - 6 months"/>
    <s v="N"/>
    <s v="N"/>
    <s v="N"/>
    <s v="N"/>
    <n v="0.763"/>
    <x v="5"/>
    <x v="5"/>
    <s v="On Premise"/>
    <x v="1"/>
    <x v="1"/>
    <s v=""/>
    <s v=""/>
    <s v=""/>
    <s v=""/>
    <x v="1"/>
    <x v="1"/>
    <m/>
    <m/>
    <m/>
    <m/>
  </r>
  <r>
    <x v="30"/>
    <s v="YB"/>
    <s v="ALL/Infor/ICS/APJ &amp; ME ICS (Theatre)/Pacific ICS/Pacific M3 ICS"/>
    <x v="0"/>
    <x v="1"/>
    <x v="3"/>
    <x v="4"/>
    <s v="CHAU1"/>
    <x v="1411"/>
    <x v="1410"/>
    <s v="Brad Paterson"/>
    <s v="Rate - $255"/>
    <s v="mike.woodbury"/>
    <s v="STD - T&amp;M"/>
    <x v="4"/>
    <s v="On Premise"/>
    <s v="Standard"/>
    <x v="6"/>
    <x v="6"/>
    <n v="1"/>
    <x v="1"/>
    <s v="100038419"/>
    <x v="766"/>
    <s v="FY17"/>
    <s v="FY17-Q1"/>
    <s v="May-16"/>
    <d v="2016-05-24T20:25:00"/>
    <d v="2016-05-24T08:00:00"/>
    <d v="2019-05-24T17:00:00"/>
    <d v="2016-06-27T00:00:00"/>
    <d v="2016-06-11T00:00:00"/>
    <n v="8160"/>
    <n v="0"/>
    <n v="8160"/>
    <s v="AUD"/>
    <n v="6038.4"/>
    <s v="&lt;$10K"/>
    <n v="30"/>
    <n v="16"/>
    <s v="no"/>
    <n v="0.652173913043478"/>
    <n v="0"/>
    <n v="7650"/>
    <n v="0"/>
    <n v="0"/>
    <n v="0"/>
    <n v="7650"/>
    <n v="0"/>
    <s v="no"/>
    <s v="N"/>
    <n v="0"/>
    <n v="0"/>
    <n v="0"/>
    <n v="7650"/>
    <n v="5661"/>
    <n v="510"/>
    <n v="377.4"/>
    <x v="1"/>
    <n v="377.4"/>
    <s v="2 - 6 months"/>
    <s v="&lt; 3 months ago"/>
    <s v="&lt; 3 months ago"/>
    <s v="N"/>
    <s v="N"/>
    <s v="N"/>
    <s v="N"/>
    <n v="0.938"/>
    <x v="3"/>
    <x v="3"/>
    <s v="On Premise"/>
    <x v="1"/>
    <x v="1"/>
    <s v=""/>
    <s v=""/>
    <s v=""/>
    <s v=""/>
    <x v="1"/>
    <x v="1"/>
    <m/>
    <m/>
    <m/>
    <m/>
  </r>
  <r>
    <x v="30"/>
    <s v="YB"/>
    <s v="ALL/Infor/ICS/APJ &amp; ME ICS (Theatre)/Pacific ICS/Pacific M3 ICS"/>
    <x v="0"/>
    <x v="1"/>
    <x v="3"/>
    <x v="4"/>
    <s v="CHAU1"/>
    <x v="1412"/>
    <x v="1411"/>
    <s v="Brad Paterson"/>
    <s v="Eagles - Ext Services"/>
    <s v=""/>
    <s v="STD - T&amp;M"/>
    <x v="4"/>
    <s v="Ongoing Support"/>
    <s v="Standard"/>
    <x v="6"/>
    <x v="6"/>
    <n v="1"/>
    <x v="1"/>
    <s v="71670-L"/>
    <x v="798"/>
    <s v="FY12"/>
    <s v="FY12-Q3"/>
    <s v="Dec-11"/>
    <d v="2011-12-05T03:38:00"/>
    <d v="2009-10-25T00:00:00"/>
    <d v="2016-07-04T17:00:00"/>
    <d v="2016-05-26T00:00:00"/>
    <d v="2016-05-07T00:00:00"/>
    <n v="104191"/>
    <n v="0"/>
    <n v="104191"/>
    <s v="AUD"/>
    <n v="77101.34"/>
    <s v="$50K - $150K"/>
    <n v="507"/>
    <n v="23"/>
    <s v="no"/>
    <n v="0.956603773584906"/>
    <n v="0"/>
    <n v="27782.5"/>
    <n v="0"/>
    <n v="0"/>
    <n v="85799.9777777778"/>
    <n v="27782.5"/>
    <n v="0"/>
    <s v="no"/>
    <s v="N"/>
    <n v="0"/>
    <n v="0"/>
    <n v="0"/>
    <n v="113582.477777778"/>
    <n v="84051.0335555556"/>
    <n v="-9391.47777777779"/>
    <n v="-6949.69355555557"/>
    <x v="2"/>
    <n v="0"/>
    <s v="&gt;6 months ago"/>
    <s v="&lt; 3 months ago"/>
    <s v="&lt; 3 months ago"/>
    <s v="N"/>
    <s v="N"/>
    <s v="N"/>
    <s v="N"/>
    <n v="1.09"/>
    <x v="4"/>
    <x v="3"/>
    <s v="On Premise"/>
    <x v="1"/>
    <x v="3"/>
    <n v="6949.69355555557"/>
    <n v="0.090137130632951"/>
    <s v="&lt;15% overrun"/>
    <s v="not reviewed"/>
    <x v="2"/>
    <x v="2"/>
    <m/>
    <m/>
    <m/>
    <m/>
  </r>
  <r>
    <x v="30"/>
    <s v="YB"/>
    <s v="ALL/Infor/ICS/APJ &amp; ME ICS (Theatre)/Pacific ICS/Pacific M3 ICS"/>
    <x v="0"/>
    <x v="1"/>
    <x v="3"/>
    <x v="4"/>
    <s v="CH0AB"/>
    <x v="1413"/>
    <x v="1412"/>
    <s v="Brad Paterson"/>
    <s v="---_x000d__x000a_WOs_x000d__x000a_4/22/14MM-OP-01828103=NZD 1,720"/>
    <s v=""/>
    <s v="STD - T&amp;M"/>
    <x v="4"/>
    <s v="On Premise"/>
    <s v="Standard"/>
    <x v="6"/>
    <x v="6"/>
    <n v="1"/>
    <x v="1"/>
    <s v="70381-L"/>
    <x v="805"/>
    <s v="FY13"/>
    <s v="FY13-Q1"/>
    <s v="Aug-12"/>
    <d v="2012-08-24T03:21:00"/>
    <d v="2012-08-21T08:00:00"/>
    <d v="2016-12-18T17:00:00"/>
    <d v="2016-04-27T00:00:00"/>
    <d v="2016-04-23T00:00:00"/>
    <n v="36220"/>
    <n v="0"/>
    <n v="36220"/>
    <s v="NZD"/>
    <n v="23905.2"/>
    <s v="$10K - $50K"/>
    <n v="155"/>
    <n v="8"/>
    <s v="no"/>
    <n v="0.950920245398773"/>
    <n v="0"/>
    <n v="35095"/>
    <n v="0"/>
    <n v="0"/>
    <n v="0"/>
    <n v="35095"/>
    <n v="0"/>
    <s v="no"/>
    <s v="N"/>
    <n v="0"/>
    <n v="0"/>
    <n v="0"/>
    <n v="35095"/>
    <n v="23162.7"/>
    <n v="1125"/>
    <n v="742.5"/>
    <x v="1"/>
    <n v="742.5"/>
    <s v="&gt;6 months ago"/>
    <s v="&lt; 3 months ago"/>
    <s v="&lt; 3 months ago"/>
    <s v="N"/>
    <s v="N"/>
    <s v="N"/>
    <s v="N"/>
    <n v="0.969"/>
    <x v="3"/>
    <x v="3"/>
    <s v="On Premise"/>
    <x v="1"/>
    <x v="1"/>
    <s v=""/>
    <s v=""/>
    <s v=""/>
    <s v=""/>
    <x v="1"/>
    <x v="1"/>
    <m/>
    <m/>
    <m/>
    <m/>
  </r>
  <r>
    <x v="31"/>
    <s v="YX"/>
    <s v="ALL/Infor/ICS/APJ &amp; ME ICS (Theatre)/Asia &amp; Japan ICS/Asean ICS/Consulting - Asean M3"/>
    <x v="0"/>
    <x v="0"/>
    <x v="2"/>
    <x v="2"/>
    <s v="SG03A"/>
    <x v="1414"/>
    <x v="1413"/>
    <s v="Srinivas T Holla"/>
    <s v="Infor M3 Enhancement"/>
    <s v=""/>
    <s v="STD - T&amp;M"/>
    <x v="4"/>
    <s v="On Premise"/>
    <s v="Standard"/>
    <x v="6"/>
    <x v="6"/>
    <n v="1"/>
    <x v="1"/>
    <s v="6424-L"/>
    <x v="806"/>
    <s v="FY17"/>
    <s v="FY17-Q1"/>
    <s v="May-16"/>
    <d v="2016-05-16T23:58:00"/>
    <d v="2016-05-16T08:00:00"/>
    <d v="2024-05-16T17:00:00"/>
    <d v="2016-05-31T00:00:00"/>
    <d v="2016-05-28T00:00:00"/>
    <n v="3360"/>
    <n v="0"/>
    <n v="3360"/>
    <s v="SGD"/>
    <n v="2419.2"/>
    <s v="&lt;$10K"/>
    <n v="16"/>
    <n v="4"/>
    <s v="no"/>
    <n v="0.8"/>
    <n v="0"/>
    <n v="3360"/>
    <n v="0"/>
    <n v="0"/>
    <n v="0"/>
    <n v="3360"/>
    <n v="0"/>
    <s v="no"/>
    <s v="N"/>
    <n v="0"/>
    <n v="0"/>
    <n v="0"/>
    <n v="3360"/>
    <n v="2419.2"/>
    <n v="0"/>
    <n v="0"/>
    <x v="1"/>
    <n v="0"/>
    <s v="2 - 6 months"/>
    <s v="&lt; 3 months ago"/>
    <s v="&lt; 3 months ago"/>
    <s v="N"/>
    <s v="N"/>
    <s v="N"/>
    <s v="N"/>
    <n v="1"/>
    <x v="4"/>
    <x v="3"/>
    <s v="On Premise"/>
    <x v="1"/>
    <x v="1"/>
    <s v=""/>
    <s v=""/>
    <s v=""/>
    <s v=""/>
    <x v="1"/>
    <x v="1"/>
    <m/>
    <m/>
    <m/>
    <m/>
  </r>
  <r>
    <x v="31"/>
    <s v="YX"/>
    <s v="ALL/Infor/ICS/APJ &amp; ME ICS (Theatre)/Asia &amp; Japan ICS/Asean ICS/Consulting - Asean M3"/>
    <x v="0"/>
    <x v="0"/>
    <x v="2"/>
    <x v="2"/>
    <s v="SG03A"/>
    <x v="1415"/>
    <x v="1414"/>
    <s v="Srinivas T Holla"/>
    <s v="Infor BI Adhoc Consulting Support"/>
    <s v=""/>
    <s v="STD - T&amp;M"/>
    <x v="4"/>
    <s v="On Premise"/>
    <s v="Standard"/>
    <x v="6"/>
    <x v="6"/>
    <n v="1"/>
    <x v="1"/>
    <s v="72184-L"/>
    <x v="807"/>
    <s v="FY16"/>
    <s v="FY16-Q4"/>
    <s v="Apr-16"/>
    <d v="2016-04-06T04:49:00"/>
    <d v="2016-04-06T08:00:00"/>
    <d v="2024-04-06T17:00:00"/>
    <d v="2016-06-30T00:00:00"/>
    <d v="2016-07-01T00:00:00"/>
    <n v="14500"/>
    <n v="0"/>
    <n v="14500"/>
    <s v="SGD"/>
    <n v="10440"/>
    <s v="$10K - $50K"/>
    <n v="7"/>
    <n v="73"/>
    <s v="no"/>
    <n v="0.0875"/>
    <n v="0"/>
    <n v="1268.75"/>
    <n v="0"/>
    <n v="0"/>
    <n v="0"/>
    <n v="1268.75"/>
    <n v="0"/>
    <s v="no"/>
    <s v="N"/>
    <n v="0"/>
    <n v="0"/>
    <n v="0"/>
    <n v="1268.75"/>
    <n v="913.5"/>
    <n v="13231.25"/>
    <n v="9526.5"/>
    <x v="1"/>
    <n v="9526.5"/>
    <s v="2 - 6 months"/>
    <s v="&lt; 3 months ago"/>
    <s v="&lt; 3 months ago"/>
    <s v="N"/>
    <s v="N"/>
    <s v="N"/>
    <s v="N"/>
    <n v="0.088"/>
    <x v="2"/>
    <x v="3"/>
    <s v="On Premise"/>
    <x v="1"/>
    <x v="1"/>
    <s v=""/>
    <s v=""/>
    <s v=""/>
    <s v=""/>
    <x v="1"/>
    <x v="1"/>
    <m/>
    <m/>
    <m/>
    <m/>
  </r>
  <r>
    <x v="31"/>
    <s v="YX"/>
    <s v="ALL/Infor/ICS/APJ &amp; ME ICS (Theatre)/Asia &amp; Japan ICS/Asean ICS/Consulting - Asean M3"/>
    <x v="0"/>
    <x v="0"/>
    <x v="2"/>
    <x v="2"/>
    <s v="MY03A"/>
    <x v="1416"/>
    <x v="1415"/>
    <s v="Srinivas T Holla"/>
    <s v="Adhoc Functional &amp; Technical Consulting"/>
    <s v=""/>
    <s v="STD - T&amp;M"/>
    <x v="4"/>
    <s v="On Premise"/>
    <s v="Standard"/>
    <x v="6"/>
    <x v="6"/>
    <n v="1"/>
    <x v="1"/>
    <s v="72167-L"/>
    <x v="808"/>
    <s v="FY16"/>
    <s v="FY16-Q1"/>
    <s v="Jun-15"/>
    <d v="2015-06-25T04:08:00"/>
    <d v="2015-04-30T08:00:00"/>
    <d v="2025-06-20T17:00:00"/>
    <d v="2016-06-30T00:00:00"/>
    <d v="2016-07-02T00:00:00"/>
    <n v="3272234.59"/>
    <n v="0"/>
    <n v="3272234.59"/>
    <s v="MYR"/>
    <n v="809342.593860496"/>
    <s v="$750K - $1M"/>
    <n v="1506"/>
    <n v="388"/>
    <s v="no"/>
    <n v="0.795142555438226"/>
    <n v="0"/>
    <n v="658367.64"/>
    <n v="390"/>
    <n v="0"/>
    <n v="0"/>
    <n v="658757.64"/>
    <n v="0"/>
    <s v="no"/>
    <s v="N"/>
    <n v="0"/>
    <n v="0"/>
    <n v="0"/>
    <n v="658757.64"/>
    <n v="162934.717062269"/>
    <n v="2613476.95"/>
    <n v="646407.876798228"/>
    <x v="1"/>
    <n v="646407.876798228"/>
    <s v="&gt;6 months ago"/>
    <s v="&lt; 3 months ago"/>
    <s v="&lt; 3 months ago"/>
    <s v="N"/>
    <s v="Y"/>
    <s v="N"/>
    <s v="N"/>
    <n v="0.201"/>
    <x v="6"/>
    <x v="3"/>
    <s v="On Premise"/>
    <x v="1"/>
    <x v="1"/>
    <s v=""/>
    <s v=""/>
    <s v=""/>
    <s v=""/>
    <x v="1"/>
    <x v="1"/>
    <m/>
    <m/>
    <m/>
    <m/>
  </r>
  <r>
    <x v="31"/>
    <s v="YX"/>
    <s v="ALL/Infor/ICS/APJ &amp; ME ICS (Theatre)/Asia &amp; Japan ICS/Asean ICS/Consulting - Asean M3"/>
    <x v="0"/>
    <x v="0"/>
    <x v="2"/>
    <x v="2"/>
    <s v="SG03A"/>
    <x v="1417"/>
    <x v="1416"/>
    <s v="Srinivas T Holla"/>
    <s v="Add accounting price field in MHS850MI/AddDO"/>
    <s v=""/>
    <s v="STD - T&amp;M"/>
    <x v="4"/>
    <s v="On Premise"/>
    <s v="Standard"/>
    <x v="6"/>
    <x v="6"/>
    <n v="1"/>
    <x v="1"/>
    <s v="71746-L"/>
    <x v="809"/>
    <s v="FY16"/>
    <s v="FY16-Q4"/>
    <s v="Apr-16"/>
    <d v="2016-04-24T23:07:00"/>
    <d v="2016-04-15T08:00:00"/>
    <d v="2024-04-25T17:00:00"/>
    <d v="2016-06-30T00:00:00"/>
    <d v="2016-06-11T00:00:00"/>
    <n v="3624"/>
    <n v="0"/>
    <n v="3624"/>
    <s v="SGD"/>
    <n v="2609.28"/>
    <s v="&lt;$10K"/>
    <n v="24"/>
    <n v="12"/>
    <s v="no"/>
    <n v="0.666666666666667"/>
    <n v="0"/>
    <n v="3624"/>
    <n v="0"/>
    <n v="0"/>
    <n v="0"/>
    <n v="3624"/>
    <n v="0"/>
    <s v="no"/>
    <s v="N"/>
    <n v="0"/>
    <n v="0"/>
    <n v="0"/>
    <n v="3624"/>
    <n v="2609.28"/>
    <n v="0"/>
    <n v="0"/>
    <x v="1"/>
    <n v="0"/>
    <s v="2 - 6 months"/>
    <s v="&lt; 3 months ago"/>
    <s v="&lt; 3 months ago"/>
    <s v="N"/>
    <s v="N"/>
    <s v="N"/>
    <s v="N"/>
    <n v="1"/>
    <x v="4"/>
    <x v="3"/>
    <s v="On Premise"/>
    <x v="1"/>
    <x v="1"/>
    <s v=""/>
    <s v=""/>
    <s v=""/>
    <s v=""/>
    <x v="1"/>
    <x v="1"/>
    <m/>
    <m/>
    <m/>
    <m/>
  </r>
  <r>
    <x v="31"/>
    <s v="YX"/>
    <s v="ALL/Infor/ICS/APJ &amp; ME ICS (Theatre)/Asia &amp; Japan ICS/Asean ICS/Consulting - Asean M3"/>
    <x v="0"/>
    <x v="0"/>
    <x v="2"/>
    <x v="2"/>
    <s v="TH01B"/>
    <x v="1418"/>
    <x v="1417"/>
    <s v="Srinivas T Holla"/>
    <s v="Adhoc BIR Consulting Support &amp; Demo to BIR"/>
    <s v=""/>
    <s v="STD - T&amp;M"/>
    <x v="4"/>
    <s v="On Premise"/>
    <s v="Standard"/>
    <x v="6"/>
    <x v="6"/>
    <n v="1"/>
    <x v="1"/>
    <s v="70604-L"/>
    <x v="810"/>
    <s v="FY17"/>
    <s v="FY17-Q1"/>
    <s v="May-16"/>
    <d v="2016-05-15T23:07:00"/>
    <d v="2016-05-10T08:00:00"/>
    <d v="2024-05-16T17:00:00"/>
    <d v="2016-06-30T00:00:00"/>
    <d v="2016-06-18T00:00:00"/>
    <n v="6440"/>
    <n v="0"/>
    <n v="6440"/>
    <s v="USD"/>
    <n v="6440"/>
    <s v="&lt;$10K"/>
    <n v="24"/>
    <n v="52"/>
    <s v="no"/>
    <n v="0.315789473684211"/>
    <n v="0"/>
    <n v="2760"/>
    <n v="0"/>
    <n v="0"/>
    <n v="0"/>
    <n v="2760"/>
    <n v="0"/>
    <s v="no"/>
    <s v="N"/>
    <n v="0"/>
    <n v="0"/>
    <n v="0"/>
    <n v="2760"/>
    <n v="2760"/>
    <n v="3680"/>
    <n v="3680"/>
    <x v="1"/>
    <n v="3680"/>
    <s v="2 - 6 months"/>
    <s v="&lt; 3 months ago"/>
    <s v="&lt; 3 months ago"/>
    <s v="N"/>
    <s v="N"/>
    <s v="N"/>
    <s v="N"/>
    <n v="0.429"/>
    <x v="1"/>
    <x v="3"/>
    <s v="On Premise"/>
    <x v="1"/>
    <x v="1"/>
    <s v=""/>
    <s v=""/>
    <s v=""/>
    <s v=""/>
    <x v="1"/>
    <x v="1"/>
    <m/>
    <m/>
    <m/>
    <m/>
  </r>
  <r>
    <x v="31"/>
    <s v="YX"/>
    <s v="ALL/Infor/ICS/APJ &amp; ME ICS (Theatre)/Asia &amp; Japan ICS/Asean ICS/Consulting - Asean M3"/>
    <x v="0"/>
    <x v="0"/>
    <x v="2"/>
    <x v="2"/>
    <s v="PH02A"/>
    <x v="1419"/>
    <x v="1418"/>
    <s v="Suneel Garikapati"/>
    <s v="HCM Implementation"/>
    <s v=""/>
    <s v="STD - T&amp;M"/>
    <x v="4"/>
    <s v="On Premise"/>
    <s v="Standard"/>
    <x v="6"/>
    <x v="6"/>
    <n v="1"/>
    <x v="1"/>
    <s v="100037492"/>
    <x v="811"/>
    <s v="FY15"/>
    <s v="FY15-Q4"/>
    <s v="Mar-15"/>
    <d v="2015-03-27T05:21:00"/>
    <d v="2014-08-20T08:00:00"/>
    <d v="2025-10-07T17:00:00"/>
    <d v="2016-06-23T00:00:00"/>
    <d v="2016-07-02T00:00:00"/>
    <n v="517737"/>
    <n v="0"/>
    <n v="517737"/>
    <s v="USD"/>
    <n v="517737"/>
    <s v="$500K - $750K"/>
    <n v="4402"/>
    <n v="4374"/>
    <s v="no"/>
    <n v="0.501595259799453"/>
    <n v="0"/>
    <n v="296186.25"/>
    <n v="17467.5"/>
    <n v="0"/>
    <n v="0"/>
    <n v="313653.75"/>
    <n v="0"/>
    <s v="no"/>
    <s v="N"/>
    <n v="0"/>
    <n v="0"/>
    <n v="0"/>
    <n v="313653.75"/>
    <n v="313653.75"/>
    <n v="204083.25"/>
    <n v="204083.25"/>
    <x v="1"/>
    <n v="204083.25"/>
    <s v="&gt;6 months ago"/>
    <s v="&lt; 3 months ago"/>
    <s v="&lt; 3 months ago"/>
    <s v="N"/>
    <s v="Y"/>
    <s v="N"/>
    <s v="N"/>
    <n v="0.606"/>
    <x v="5"/>
    <x v="3"/>
    <s v="On Premise"/>
    <x v="1"/>
    <x v="1"/>
    <s v=""/>
    <s v=""/>
    <s v=""/>
    <s v=""/>
    <x v="1"/>
    <x v="1"/>
    <m/>
    <m/>
    <m/>
    <m/>
  </r>
  <r>
    <x v="31"/>
    <s v="YX"/>
    <s v="ALL/Infor/ICS/APJ &amp; ME ICS (Theatre)/Asia &amp; Japan ICS/Asean ICS/Consulting - Asean M3"/>
    <x v="0"/>
    <x v="0"/>
    <x v="2"/>
    <x v="2"/>
    <s v="PH02A"/>
    <x v="1420"/>
    <x v="1419"/>
    <s v="Christoph Duerr"/>
    <s v="COM Implementation Consulting"/>
    <s v=""/>
    <s v="STD - T&amp;M"/>
    <x v="4"/>
    <s v="On Premise"/>
    <s v="Standard"/>
    <x v="6"/>
    <x v="6"/>
    <n v="1"/>
    <x v="1"/>
    <s v="73511-L"/>
    <x v="812"/>
    <s v="FY16"/>
    <s v="FY16-Q1"/>
    <s v="Jul-15"/>
    <d v="2015-07-31T10:14:00"/>
    <d v="2015-07-31T08:00:00"/>
    <d v="2023-07-31T17:00:00"/>
    <d v="2016-05-31T00:00:00"/>
    <d v="2016-05-28T00:00:00"/>
    <n v="1600000"/>
    <n v="0"/>
    <n v="1600000"/>
    <s v="PHP"/>
    <n v="34146.2616247476"/>
    <s v="$10K - $50K"/>
    <n v="203"/>
    <n v="117"/>
    <s v="no"/>
    <n v="0.634375"/>
    <n v="0"/>
    <n v="1013750"/>
    <n v="0"/>
    <n v="0"/>
    <n v="0"/>
    <n v="1013750"/>
    <n v="0"/>
    <s v="no"/>
    <s v="N"/>
    <n v="0"/>
    <n v="0"/>
    <n v="0"/>
    <n v="1013750"/>
    <n v="21634.8579513049"/>
    <n v="586250"/>
    <n v="12511.4036734427"/>
    <x v="1"/>
    <n v="12511.4036734427"/>
    <s v="&gt;6 months ago"/>
    <s v="&lt; 3 months ago"/>
    <s v="&lt; 3 months ago"/>
    <s v="N"/>
    <s v="N"/>
    <s v="N"/>
    <s v="N"/>
    <n v="0.634"/>
    <x v="5"/>
    <x v="3"/>
    <s v="On Premise"/>
    <x v="1"/>
    <x v="1"/>
    <s v=""/>
    <s v=""/>
    <s v=""/>
    <s v=""/>
    <x v="1"/>
    <x v="1"/>
    <m/>
    <m/>
    <m/>
    <m/>
  </r>
  <r>
    <x v="31"/>
    <s v="YX"/>
    <s v="ALL/Infor/ICS/APJ &amp; ME ICS (Theatre)/Asia &amp; Japan ICS/Asean ICS/Consulting - Asean M3"/>
    <x v="0"/>
    <x v="0"/>
    <x v="2"/>
    <x v="2"/>
    <s v="SG03A"/>
    <x v="1421"/>
    <x v="1420"/>
    <s v="Kumaran Chandran"/>
    <s v="SIG implementaiton"/>
    <s v=""/>
    <s v="STD - T&amp;M"/>
    <x v="4"/>
    <s v="On Premise"/>
    <s v="Standard"/>
    <x v="6"/>
    <x v="6"/>
    <n v="0"/>
    <x v="1"/>
    <s v="72029-L"/>
    <x v="813"/>
    <s v="FY12"/>
    <s v="FY12-Q3"/>
    <s v="Dec-11"/>
    <d v="2011-12-06T05:18:00"/>
    <d v="2011-11-11T08:00:00"/>
    <d v="2016-06-10T17:00:00"/>
    <d v="2016-01-19T00:00:00"/>
    <d v="2015-06-20T00:00:00"/>
    <n v="233000"/>
    <n v="0"/>
    <n v="233000"/>
    <s v="MYR"/>
    <n v="57629.3719728376"/>
    <s v="$50K - $150K"/>
    <n v="837"/>
    <n v="0"/>
    <s v="no"/>
    <n v="1"/>
    <n v="0"/>
    <n v="162900"/>
    <n v="0"/>
    <n v="0"/>
    <n v="0"/>
    <n v="162900"/>
    <n v="0"/>
    <s v="no"/>
    <s v="N"/>
    <n v="0"/>
    <n v="0"/>
    <n v="0"/>
    <n v="162900"/>
    <n v="40291.0931089066"/>
    <n v="70100"/>
    <n v="17338.278863931"/>
    <x v="1"/>
    <n v="17338.278863931"/>
    <s v="&gt;6 months ago"/>
    <s v="&gt;6 months ago"/>
    <s v="3 - 6 months"/>
    <s v="N"/>
    <s v="N"/>
    <s v="N"/>
    <s v="N"/>
    <n v="0.699"/>
    <x v="5"/>
    <x v="5"/>
    <s v="On Premise"/>
    <x v="1"/>
    <x v="1"/>
    <s v=""/>
    <s v=""/>
    <s v=""/>
    <s v=""/>
    <x v="1"/>
    <x v="1"/>
    <m/>
    <m/>
    <m/>
    <m/>
  </r>
  <r>
    <x v="31"/>
    <s v="YX"/>
    <s v="ALL/Infor/ICS/APJ &amp; ME ICS (Theatre)/Asia &amp; Japan ICS/Asean ICS/Consulting - Asean M3"/>
    <x v="0"/>
    <x v="0"/>
    <x v="2"/>
    <x v="2"/>
    <s v="TH01B"/>
    <x v="1422"/>
    <x v="1421"/>
    <s v="Srinivas T Holla"/>
    <s v="Finance implementation 60.5 days"/>
    <s v=""/>
    <s v="STD - T&amp;M"/>
    <x v="4"/>
    <s v="On Premise"/>
    <s v="Standard"/>
    <x v="6"/>
    <x v="6"/>
    <n v="1"/>
    <x v="1"/>
    <s v="100047989"/>
    <x v="814"/>
    <s v="FY17"/>
    <s v="FY17-Q1"/>
    <s v="May-16"/>
    <d v="2016-05-09T21:49:00"/>
    <d v="2016-05-09T08:00:00"/>
    <d v="2024-05-09T17:00:00"/>
    <d v="2016-05-31T00:00:00"/>
    <d v="2016-07-02T00:00:00"/>
    <n v="2443200"/>
    <n v="0"/>
    <n v="2443200"/>
    <s v="THB"/>
    <n v="69303.1107110205"/>
    <s v="$50K - $150K"/>
    <n v="24"/>
    <n v="284"/>
    <s v="no"/>
    <n v="0.0779220779220779"/>
    <n v="0"/>
    <n v="0"/>
    <n v="122400"/>
    <n v="0"/>
    <n v="0"/>
    <n v="122400"/>
    <n v="0"/>
    <s v="no"/>
    <s v="N"/>
    <n v="0"/>
    <n v="0"/>
    <n v="0"/>
    <n v="122400"/>
    <n v="3471.96330674071"/>
    <n v="2320800"/>
    <n v="65831.1474042798"/>
    <x v="1"/>
    <n v="65831.1474042798"/>
    <s v="2 - 6 months"/>
    <s v="&lt; 3 months ago"/>
    <s v="&lt; 3 months ago"/>
    <s v="N"/>
    <s v="Y"/>
    <s v="N"/>
    <s v="N"/>
    <n v="0.05"/>
    <x v="2"/>
    <x v="3"/>
    <s v="On Premise"/>
    <x v="1"/>
    <x v="1"/>
    <s v=""/>
    <s v=""/>
    <s v=""/>
    <s v=""/>
    <x v="1"/>
    <x v="1"/>
    <m/>
    <m/>
    <m/>
    <m/>
  </r>
  <r>
    <x v="31"/>
    <s v="YX"/>
    <s v="ALL/Infor/ICS/APJ &amp; ME ICS (Theatre)/Asia &amp; Japan ICS/Asean ICS/Consulting - Asean M3"/>
    <x v="0"/>
    <x v="0"/>
    <x v="2"/>
    <x v="2"/>
    <s v="PH02A"/>
    <x v="1423"/>
    <x v="1422"/>
    <s v="Rowena Cheng"/>
    <s v="Infor M3 Upgrade"/>
    <s v=""/>
    <s v="STD - T&amp;M"/>
    <x v="4"/>
    <s v="On Premise"/>
    <s v="Standard"/>
    <x v="6"/>
    <x v="6"/>
    <n v="1"/>
    <x v="1"/>
    <s v="7002-L"/>
    <x v="815"/>
    <s v="FY15"/>
    <s v="FY15-Q4"/>
    <s v="Apr-15"/>
    <d v="2015-04-30T03:22:00"/>
    <d v="2015-04-30T08:00:00"/>
    <d v="2025-06-21T17:00:00"/>
    <d v="2016-07-01T00:00:00"/>
    <d v="2016-07-02T00:00:00"/>
    <n v="106311030"/>
    <n v="0"/>
    <n v="106311030"/>
    <s v="PHP"/>
    <n v="2268827.65248524"/>
    <s v="$2M - $3M"/>
    <n v="8566"/>
    <n v="386"/>
    <s v="no"/>
    <n v="0.956881143878463"/>
    <n v="0"/>
    <n v="27041350"/>
    <n v="333600"/>
    <n v="0"/>
    <n v="0"/>
    <n v="27374950"/>
    <n v="0"/>
    <s v="no"/>
    <s v="N"/>
    <n v="0"/>
    <n v="0"/>
    <n v="0"/>
    <n v="27374950"/>
    <n v="584220.12791524"/>
    <n v="78936080"/>
    <n v="1684607.52457"/>
    <x v="1"/>
    <n v="1684607.52457"/>
    <s v="&gt;6 months ago"/>
    <s v="&lt; 3 months ago"/>
    <s v="&lt; 3 months ago"/>
    <s v="N"/>
    <s v="Y"/>
    <s v="N"/>
    <s v="N"/>
    <n v="0.257"/>
    <x v="6"/>
    <x v="3"/>
    <s v="On Premise"/>
    <x v="1"/>
    <x v="1"/>
    <s v=""/>
    <s v=""/>
    <s v=""/>
    <s v=""/>
    <x v="1"/>
    <x v="1"/>
    <m/>
    <m/>
    <m/>
    <m/>
  </r>
  <r>
    <x v="31"/>
    <s v="YX"/>
    <s v="ALL/Infor/ICS/APJ &amp; ME ICS (Theatre)/Asia &amp; Japan ICS/Asean ICS/Consulting - Asean M3"/>
    <x v="0"/>
    <x v="0"/>
    <x v="2"/>
    <x v="2"/>
    <s v="SG03A"/>
    <x v="1424"/>
    <x v="1423"/>
    <s v="Srinivas T Holla"/>
    <s v="Bangla CAT - LTM Implementation"/>
    <s v=""/>
    <s v="STD - T&amp;M"/>
    <x v="4"/>
    <s v="On Premise"/>
    <s v="Standard"/>
    <x v="6"/>
    <x v="6"/>
    <n v="1"/>
    <x v="1"/>
    <s v="73643-L"/>
    <x v="816"/>
    <s v="FY12"/>
    <s v="FY12-Q4"/>
    <s v="May-12"/>
    <d v="2012-05-14T03:57:00"/>
    <d v="2011-01-01T08:00:00"/>
    <d v="2016-07-04T17:00:00"/>
    <d v="2016-03-31T00:00:00"/>
    <d v="2016-03-12T00:00:00"/>
    <n v="326000"/>
    <n v="0"/>
    <n v="326000"/>
    <s v="USD"/>
    <n v="326000"/>
    <s v="$300K - $500K"/>
    <n v="3502"/>
    <n v="1807"/>
    <s v="no"/>
    <n v="0.659634582783952"/>
    <n v="0"/>
    <n v="305320.25"/>
    <n v="0"/>
    <n v="0"/>
    <n v="0"/>
    <n v="305320.25"/>
    <n v="0"/>
    <s v="no"/>
    <s v="N"/>
    <n v="0"/>
    <n v="0"/>
    <n v="0"/>
    <n v="305320.25"/>
    <n v="305320.25"/>
    <n v="20679.75"/>
    <n v="20679.75"/>
    <x v="1"/>
    <n v="20679.75"/>
    <s v="&gt;6 months ago"/>
    <s v="3 - 6 months"/>
    <s v="3 - 6 months"/>
    <s v="N"/>
    <s v="N"/>
    <s v="N"/>
    <s v="N"/>
    <n v="0.937"/>
    <x v="3"/>
    <x v="5"/>
    <s v="On Premise"/>
    <x v="1"/>
    <x v="1"/>
    <s v=""/>
    <s v=""/>
    <s v=""/>
    <s v=""/>
    <x v="1"/>
    <x v="1"/>
    <m/>
    <m/>
    <m/>
    <m/>
  </r>
  <r>
    <x v="31"/>
    <s v="YX"/>
    <s v="ALL/Infor/ICS/APJ &amp; ME ICS (Theatre)/Asia &amp; Japan ICS/Asean ICS/Consulting - Asean M3"/>
    <x v="0"/>
    <x v="0"/>
    <x v="2"/>
    <x v="2"/>
    <s v="SG03A"/>
    <x v="1425"/>
    <x v="1424"/>
    <s v="Bernadette Maglaqui"/>
    <s v="Implementation"/>
    <s v=""/>
    <s v="CON - FixBid Cap"/>
    <x v="3"/>
    <s v="On Premise"/>
    <s v="Contract"/>
    <x v="6"/>
    <x v="6"/>
    <n v="0"/>
    <x v="1"/>
    <s v="71886-L"/>
    <x v="817"/>
    <s v="FY12"/>
    <s v="FY12-Q3"/>
    <s v="Dec-11"/>
    <d v="2011-12-05T08:28:00"/>
    <d v="2011-11-21T08:00:00"/>
    <d v="2013-02-18T17:00:00"/>
    <d v="2012-04-13T00:00:00"/>
    <d v="2012-10-27T00:00:00"/>
    <n v="162420"/>
    <n v="97452"/>
    <n v="64968"/>
    <s v="USD"/>
    <n v="162420"/>
    <s v="$150K - $300K"/>
    <n v="856"/>
    <n v="0"/>
    <s v="no"/>
    <n v="1"/>
    <n v="1"/>
    <n v="0"/>
    <n v="0"/>
    <n v="89331"/>
    <n v="0"/>
    <n v="0"/>
    <n v="97452"/>
    <s v="no"/>
    <s v="N"/>
    <n v="89331"/>
    <n v="0"/>
    <n v="0"/>
    <n v="97452"/>
    <n v="97452"/>
    <n v="64968"/>
    <n v="64968"/>
    <x v="1"/>
    <n v="64968"/>
    <s v="&gt;6 months ago"/>
    <s v="&gt;6 months ago"/>
    <s v="&gt;6 months ago"/>
    <s v="N"/>
    <s v="N"/>
    <s v="N"/>
    <s v="N"/>
    <n v="0.6"/>
    <x v="5"/>
    <x v="4"/>
    <s v="On Premise"/>
    <x v="1"/>
    <x v="1"/>
    <s v=""/>
    <s v=""/>
    <s v=""/>
    <s v=""/>
    <x v="1"/>
    <x v="1"/>
    <m/>
    <m/>
    <m/>
    <m/>
  </r>
  <r>
    <x v="31"/>
    <s v="YX"/>
    <s v="ALL/Infor/ICS/APJ &amp; ME ICS (Theatre)/Asia &amp; Japan ICS/Asean ICS/Consulting - Asean M3"/>
    <x v="0"/>
    <x v="0"/>
    <x v="2"/>
    <x v="2"/>
    <s v="SG03A"/>
    <x v="1426"/>
    <x v="1425"/>
    <s v="Nitin Gaikwad"/>
    <s v="Technical Upgrade tasks"/>
    <s v=""/>
    <s v="STD - T&amp;M"/>
    <x v="4"/>
    <s v="On Premise"/>
    <s v="Standard"/>
    <x v="6"/>
    <x v="6"/>
    <n v="1"/>
    <x v="1"/>
    <s v="71864-L"/>
    <x v="818"/>
    <s v="FY16"/>
    <s v="FY16-Q3"/>
    <s v="Dec-15"/>
    <d v="2015-12-20T19:45:00"/>
    <d v="2015-12-20T08:00:00"/>
    <d v="2023-12-21T17:00:00"/>
    <d v="2016-06-30T00:00:00"/>
    <d v="2016-06-18T00:00:00"/>
    <n v="116316"/>
    <n v="0"/>
    <n v="116316"/>
    <s v="SGD"/>
    <n v="83747.52"/>
    <s v="$50K - $150K"/>
    <n v="694"/>
    <n v="267"/>
    <s v="no"/>
    <n v="0.72216441207076"/>
    <n v="0"/>
    <n v="88751"/>
    <n v="0"/>
    <n v="0"/>
    <n v="0"/>
    <n v="88751"/>
    <n v="0"/>
    <s v="no"/>
    <s v="N"/>
    <n v="0"/>
    <n v="0"/>
    <n v="0"/>
    <n v="88751"/>
    <n v="63900.72"/>
    <n v="27565"/>
    <n v="19846.8"/>
    <x v="1"/>
    <n v="19846.8"/>
    <s v="&gt;6 months ago"/>
    <s v="&lt; 3 months ago"/>
    <s v="&lt; 3 months ago"/>
    <s v="N"/>
    <s v="N"/>
    <s v="N"/>
    <s v="N"/>
    <n v="0.763"/>
    <x v="5"/>
    <x v="3"/>
    <s v="On Premise"/>
    <x v="1"/>
    <x v="1"/>
    <s v=""/>
    <s v=""/>
    <s v=""/>
    <s v=""/>
    <x v="1"/>
    <x v="1"/>
    <m/>
    <m/>
    <m/>
    <m/>
  </r>
  <r>
    <x v="31"/>
    <s v="YX"/>
    <s v="ALL/Infor/ICS/APJ &amp; ME ICS (Theatre)/Asia &amp; Japan ICS/Asean ICS/Consulting - Asean M3"/>
    <x v="0"/>
    <x v="0"/>
    <x v="2"/>
    <x v="2"/>
    <s v="PH02A"/>
    <x v="1427"/>
    <x v="1426"/>
    <s v="Srinivas T Holla"/>
    <s v="Adhoc Consulting Support"/>
    <s v=""/>
    <s v="STD - T&amp;M"/>
    <x v="4"/>
    <s v="On Premise"/>
    <s v="Standard"/>
    <x v="6"/>
    <x v="6"/>
    <n v="1"/>
    <x v="1"/>
    <s v="71886-L"/>
    <x v="817"/>
    <s v="FY16"/>
    <s v="FY16-Q4"/>
    <s v="Feb-16"/>
    <d v="2016-02-02T03:55:00"/>
    <d v="2016-02-02T08:00:00"/>
    <d v="2024-02-02T17:00:00"/>
    <d v="2016-04-30T00:00:00"/>
    <d v="2016-05-01T00:00:00"/>
    <n v="2109000"/>
    <n v="0"/>
    <n v="2109000"/>
    <s v="PHP"/>
    <n v="45009.0411041204"/>
    <s v="$10K - $50K"/>
    <n v="534"/>
    <n v="123"/>
    <s v="no"/>
    <n v="0.812785388127854"/>
    <n v="0"/>
    <n v="2076200"/>
    <n v="0"/>
    <n v="0"/>
    <n v="0"/>
    <n v="2076200"/>
    <n v="0"/>
    <s v="no"/>
    <s v="N"/>
    <n v="0"/>
    <n v="0"/>
    <n v="0"/>
    <n v="2076200"/>
    <n v="44309.0427408131"/>
    <n v="32800"/>
    <n v="699.998363307326"/>
    <x v="1"/>
    <n v="699.998363307326"/>
    <s v="2 - 6 months"/>
    <s v="&lt; 3 months ago"/>
    <s v="&lt; 3 months ago"/>
    <s v="N"/>
    <s v="N"/>
    <s v="N"/>
    <s v="N"/>
    <n v="0.984"/>
    <x v="3"/>
    <x v="3"/>
    <s v="On Premise"/>
    <x v="1"/>
    <x v="1"/>
    <s v=""/>
    <s v=""/>
    <s v=""/>
    <s v=""/>
    <x v="1"/>
    <x v="1"/>
    <m/>
    <m/>
    <m/>
    <m/>
  </r>
  <r>
    <x v="31"/>
    <s v="YX"/>
    <s v="ALL/Infor/ICS/APJ &amp; ME ICS (Theatre)/Asia &amp; Japan ICS/Asean ICS/Consulting - Asean M3"/>
    <x v="0"/>
    <x v="0"/>
    <x v="2"/>
    <x v="2"/>
    <s v="SG03A"/>
    <x v="1428"/>
    <x v="1427"/>
    <s v="Srinivas T Holla"/>
    <s v="Phoon Huat MODs SE027"/>
    <s v=""/>
    <s v="STD - T&amp;M"/>
    <x v="4"/>
    <s v="On Premise"/>
    <s v="Standard"/>
    <x v="6"/>
    <x v="6"/>
    <n v="1"/>
    <x v="1"/>
    <s v="73655-L"/>
    <x v="819"/>
    <s v="FY16"/>
    <s v="FY16-Q3"/>
    <s v="Dec-15"/>
    <d v="2015-12-20T21:55:00"/>
    <d v="2015-12-20T08:00:00"/>
    <d v="2023-12-21T17:00:00"/>
    <d v="2016-04-30T00:00:00"/>
    <d v="2016-04-23T00:00:00"/>
    <n v="3500"/>
    <n v="0"/>
    <n v="3500"/>
    <s v="SGD"/>
    <n v="2520"/>
    <s v="&lt;$10K"/>
    <n v="9"/>
    <n v="9"/>
    <s v="no"/>
    <n v="0.5"/>
    <n v="0"/>
    <n v="2250"/>
    <n v="0"/>
    <n v="0"/>
    <n v="0"/>
    <n v="2250"/>
    <n v="0"/>
    <s v="no"/>
    <s v="N"/>
    <n v="0"/>
    <n v="0"/>
    <n v="0"/>
    <n v="2250"/>
    <n v="1620"/>
    <n v="1250"/>
    <n v="900"/>
    <x v="1"/>
    <n v="900"/>
    <s v="&gt;6 months ago"/>
    <s v="&lt; 3 months ago"/>
    <s v="&lt; 3 months ago"/>
    <s v="N"/>
    <s v="N"/>
    <s v="N"/>
    <s v="N"/>
    <n v="0.643"/>
    <x v="5"/>
    <x v="3"/>
    <s v="On Premise"/>
    <x v="1"/>
    <x v="1"/>
    <s v=""/>
    <s v=""/>
    <s v=""/>
    <s v=""/>
    <x v="1"/>
    <x v="1"/>
    <m/>
    <m/>
    <m/>
    <m/>
  </r>
  <r>
    <x v="31"/>
    <s v="YX"/>
    <s v="ALL/Infor/ICS/APJ &amp; ME ICS (Theatre)/Asia &amp; Japan ICS/Asean ICS/Consulting - Asean M3"/>
    <x v="0"/>
    <x v="0"/>
    <x v="2"/>
    <x v="2"/>
    <s v="SG03A"/>
    <x v="1429"/>
    <x v="1428"/>
    <s v="Srinivas T Holla"/>
    <s v="E-Commerce Support"/>
    <s v=""/>
    <s v="STD - T&amp;M"/>
    <x v="4"/>
    <s v="On Premise"/>
    <s v="Standard"/>
    <x v="6"/>
    <x v="6"/>
    <n v="1"/>
    <x v="1"/>
    <s v="73655-L"/>
    <x v="819"/>
    <s v="FY16"/>
    <s v="FY16-Q1"/>
    <s v="Jun-15"/>
    <d v="2015-06-14T22:13:00"/>
    <d v="2015-06-08T08:00:00"/>
    <d v="2025-06-13T17:00:00"/>
    <d v="2016-06-30T00:00:00"/>
    <d v="2016-07-01T00:00:00"/>
    <n v="10000"/>
    <n v="0"/>
    <n v="10000"/>
    <s v="SGD"/>
    <n v="7200"/>
    <s v="&lt;$10K"/>
    <n v="11"/>
    <n v="41"/>
    <s v="no"/>
    <n v="0.211538461538462"/>
    <n v="0"/>
    <n v="2750"/>
    <n v="0"/>
    <n v="0"/>
    <n v="0"/>
    <n v="2750"/>
    <n v="0"/>
    <s v="no"/>
    <s v="N"/>
    <n v="0"/>
    <n v="0"/>
    <n v="0"/>
    <n v="2750"/>
    <n v="1980"/>
    <n v="7250"/>
    <n v="5220"/>
    <x v="1"/>
    <n v="5220"/>
    <s v="&gt;6 months ago"/>
    <s v="&lt; 3 months ago"/>
    <s v="&lt; 3 months ago"/>
    <s v="N"/>
    <s v="N"/>
    <s v="N"/>
    <s v="N"/>
    <n v="0.275"/>
    <x v="6"/>
    <x v="3"/>
    <s v="On Premise"/>
    <x v="1"/>
    <x v="1"/>
    <s v=""/>
    <s v=""/>
    <s v=""/>
    <s v=""/>
    <x v="1"/>
    <x v="1"/>
    <m/>
    <m/>
    <m/>
    <m/>
  </r>
  <r>
    <x v="31"/>
    <s v="YX"/>
    <s v="ALL/Infor/ICS/APJ &amp; ME ICS (Theatre)/Asia &amp; Japan ICS/Asean ICS/Consulting - Asean M3"/>
    <x v="0"/>
    <x v="0"/>
    <x v="2"/>
    <x v="2"/>
    <s v="SG03A"/>
    <x v="1430"/>
    <x v="1429"/>
    <s v="Srinivas T Holla"/>
    <s v="E-Commerce configuration &amp; issue investigation"/>
    <s v=""/>
    <s v="STD - T&amp;M"/>
    <x v="4"/>
    <s v="On Premise"/>
    <s v="Standard"/>
    <x v="6"/>
    <x v="6"/>
    <n v="1"/>
    <x v="1"/>
    <s v="73655-L"/>
    <x v="819"/>
    <s v="FY16"/>
    <s v="FY16-Q1"/>
    <s v="May-15"/>
    <d v="2015-05-20T09:25:00"/>
    <d v="2015-05-20T08:00:00"/>
    <d v="2023-05-20T17:00:00"/>
    <d v="2016-03-31T00:00:00"/>
    <d v="2016-03-19T00:00:00"/>
    <n v="10000"/>
    <n v="0"/>
    <n v="10000"/>
    <s v="SGD"/>
    <n v="7200"/>
    <s v="&lt;$10K"/>
    <n v="1"/>
    <n v="39"/>
    <s v="no"/>
    <n v="0.025"/>
    <n v="0"/>
    <n v="250"/>
    <n v="0"/>
    <n v="0"/>
    <n v="0"/>
    <n v="250"/>
    <n v="0"/>
    <s v="no"/>
    <s v="N"/>
    <n v="0"/>
    <n v="0"/>
    <n v="0"/>
    <n v="250"/>
    <n v="180"/>
    <n v="9750"/>
    <n v="7020"/>
    <x v="1"/>
    <n v="7020"/>
    <s v="&gt;6 months ago"/>
    <s v="3 - 6 months"/>
    <s v="3 - 6 months"/>
    <s v="N"/>
    <s v="N"/>
    <s v="N"/>
    <s v="N"/>
    <n v="0.025"/>
    <x v="2"/>
    <x v="5"/>
    <s v="On Premise"/>
    <x v="1"/>
    <x v="1"/>
    <s v=""/>
    <s v=""/>
    <s v=""/>
    <s v=""/>
    <x v="1"/>
    <x v="1"/>
    <m/>
    <m/>
    <m/>
    <m/>
  </r>
  <r>
    <x v="31"/>
    <s v="YX"/>
    <s v="ALL/Infor/ICS/APJ &amp; ME ICS (Theatre)/Asia &amp; Japan ICS/Asean ICS/Consulting - Asean M3"/>
    <x v="0"/>
    <x v="0"/>
    <x v="2"/>
    <x v="2"/>
    <s v="SG03A"/>
    <x v="1431"/>
    <x v="1430"/>
    <s v="Srinivas T Holla"/>
    <s v="Mods SE019 SE022"/>
    <s v=""/>
    <s v="STD - T&amp;M"/>
    <x v="4"/>
    <s v="On Premise"/>
    <s v="Standard"/>
    <x v="6"/>
    <x v="6"/>
    <n v="1"/>
    <x v="1"/>
    <s v="73655-L"/>
    <x v="819"/>
    <s v="FY16"/>
    <s v="FY16-Q3"/>
    <s v="Nov-15"/>
    <d v="2015-11-13T02:09:00"/>
    <d v="2015-11-11T08:00:00"/>
    <d v="2023-11-13T17:00:00"/>
    <d v="2015-11-30T00:00:00"/>
    <d v="2015-11-21T00:00:00"/>
    <n v="10500"/>
    <n v="0"/>
    <n v="10500"/>
    <s v="SGD"/>
    <n v="7560"/>
    <s v="&lt;$10K"/>
    <n v="38"/>
    <n v="19"/>
    <s v="no"/>
    <n v="0.666666666666667"/>
    <n v="0"/>
    <n v="9500"/>
    <n v="0"/>
    <n v="0"/>
    <n v="0"/>
    <n v="9500"/>
    <n v="0"/>
    <s v="no"/>
    <s v="N"/>
    <n v="0"/>
    <n v="0"/>
    <n v="0"/>
    <n v="9500"/>
    <n v="6840"/>
    <n v="1000"/>
    <n v="720"/>
    <x v="1"/>
    <n v="720"/>
    <s v="&gt;6 months ago"/>
    <s v="&gt;6 months ago"/>
    <s v="&gt;6 months ago"/>
    <s v="N"/>
    <s v="N"/>
    <s v="N"/>
    <s v="N"/>
    <n v="0.905"/>
    <x v="3"/>
    <x v="4"/>
    <s v="On Premise"/>
    <x v="1"/>
    <x v="1"/>
    <s v=""/>
    <s v=""/>
    <s v=""/>
    <s v=""/>
    <x v="1"/>
    <x v="1"/>
    <m/>
    <m/>
    <m/>
    <m/>
  </r>
  <r>
    <x v="31"/>
    <s v="YX"/>
    <s v="ALL/Infor/ICS/APJ &amp; ME ICS (Theatre)/Asia &amp; Japan ICS/Asean ICS/Consulting - Asean M3"/>
    <x v="0"/>
    <x v="0"/>
    <x v="2"/>
    <x v="2"/>
    <s v="SG03A"/>
    <x v="1432"/>
    <x v="1431"/>
    <s v="Srinivas T Holla"/>
    <s v="Production env setup &amp; post golive support"/>
    <s v=""/>
    <s v="STD - T&amp;M"/>
    <x v="4"/>
    <s v="On Premise"/>
    <s v="Standard"/>
    <x v="6"/>
    <x v="6"/>
    <n v="1"/>
    <x v="1"/>
    <s v="73655-L"/>
    <x v="819"/>
    <s v="FY16"/>
    <s v="FY16-Q2"/>
    <s v="Oct-15"/>
    <d v="2015-10-25T22:04:00"/>
    <d v="2015-10-23T08:00:00"/>
    <d v="2023-10-26T17:00:00"/>
    <d v="2016-06-30T00:00:00"/>
    <d v="2016-06-18T00:00:00"/>
    <n v="11000"/>
    <n v="0"/>
    <n v="11000"/>
    <s v="SGD"/>
    <n v="7920"/>
    <s v="&lt;$10K"/>
    <n v="23"/>
    <n v="34"/>
    <s v="no"/>
    <n v="0.403508771929825"/>
    <n v="0"/>
    <n v="5625"/>
    <n v="0"/>
    <n v="0"/>
    <n v="0"/>
    <n v="5625"/>
    <n v="0"/>
    <s v="no"/>
    <s v="N"/>
    <n v="0"/>
    <n v="0"/>
    <n v="0"/>
    <n v="5625"/>
    <n v="4050"/>
    <n v="5375"/>
    <n v="3870"/>
    <x v="1"/>
    <n v="3870"/>
    <s v="&gt;6 months ago"/>
    <s v="&lt; 3 months ago"/>
    <s v="&lt; 3 months ago"/>
    <s v="N"/>
    <s v="N"/>
    <s v="N"/>
    <s v="N"/>
    <n v="0.511"/>
    <x v="1"/>
    <x v="3"/>
    <s v="On Premise"/>
    <x v="1"/>
    <x v="1"/>
    <s v=""/>
    <s v=""/>
    <s v=""/>
    <s v=""/>
    <x v="1"/>
    <x v="1"/>
    <m/>
    <m/>
    <m/>
    <m/>
  </r>
  <r>
    <x v="31"/>
    <s v="YX"/>
    <s v="ALL/Infor/ICS/APJ &amp; ME ICS (Theatre)/Asia &amp; Japan ICS/Asean ICS/Consulting - Asean M3"/>
    <x v="0"/>
    <x v="0"/>
    <x v="2"/>
    <x v="2"/>
    <s v="SG03A"/>
    <x v="1433"/>
    <x v="1432"/>
    <s v="Srinivas T Holla"/>
    <s v="Modification SE021 &amp; Adhoc consulting"/>
    <s v=""/>
    <s v="STD - T&amp;M"/>
    <x v="4"/>
    <s v="On Premise"/>
    <s v="Standard"/>
    <x v="6"/>
    <x v="6"/>
    <n v="0"/>
    <x v="1"/>
    <s v="73655-L"/>
    <x v="819"/>
    <s v="FY16"/>
    <s v="FY16-Q2"/>
    <s v="Oct-15"/>
    <d v="2015-10-20T21:55:00"/>
    <d v="2015-10-20T08:00:00"/>
    <d v="2023-10-20T17:00:00"/>
    <d v="2016-05-27T00:00:00"/>
    <d v="2016-04-09T00:00:00"/>
    <n v="15000"/>
    <n v="0"/>
    <n v="15000"/>
    <s v="SGD"/>
    <n v="10800"/>
    <s v="$10K - $50K"/>
    <n v="91"/>
    <n v="1"/>
    <s v="no"/>
    <n v="0.989130434782609"/>
    <n v="0"/>
    <n v="22625"/>
    <n v="0"/>
    <n v="0"/>
    <n v="0"/>
    <n v="22625"/>
    <n v="0"/>
    <s v="no"/>
    <s v="N"/>
    <n v="0"/>
    <n v="0"/>
    <n v="0"/>
    <n v="22625"/>
    <n v="16290"/>
    <n v="-7625"/>
    <n v="-5490"/>
    <x v="2"/>
    <n v="0"/>
    <s v="&gt;6 months ago"/>
    <s v="&lt; 3 months ago"/>
    <s v="&lt; 3 months ago"/>
    <s v="N"/>
    <s v="N"/>
    <s v="N"/>
    <s v="N"/>
    <n v="1.508"/>
    <x v="4"/>
    <x v="3"/>
    <s v="On Premise"/>
    <x v="1"/>
    <x v="3"/>
    <n v="5490"/>
    <n v="0.508333333333333"/>
    <s v="&gt;15% overrun"/>
    <s v="not reviewed"/>
    <x v="2"/>
    <x v="2"/>
    <m/>
    <m/>
    <m/>
    <m/>
  </r>
  <r>
    <x v="31"/>
    <s v="YX"/>
    <s v="ALL/Infor/ICS/APJ &amp; ME ICS (Theatre)/Asia &amp; Japan ICS/Asean ICS/Consulting - Asean M3"/>
    <x v="0"/>
    <x v="0"/>
    <x v="2"/>
    <x v="2"/>
    <s v="SG03A"/>
    <x v="1434"/>
    <x v="1433"/>
    <s v="Srinivas T Holla"/>
    <s v="Adhoc Support for Infor e-Commerce"/>
    <s v=""/>
    <s v="STD - T&amp;M"/>
    <x v="4"/>
    <s v="On Premise"/>
    <s v="Standard"/>
    <x v="6"/>
    <x v="6"/>
    <n v="1"/>
    <x v="1"/>
    <s v="73655-L"/>
    <x v="819"/>
    <s v="FY16"/>
    <s v="FY16-Q3"/>
    <s v="Jan-16"/>
    <d v="2016-01-22T03:49:00"/>
    <d v="2016-01-21T08:00:00"/>
    <d v="2024-01-22T17:00:00"/>
    <d v="2016-06-30T00:00:00"/>
    <d v="2016-07-01T00:00:00"/>
    <n v="10000"/>
    <n v="0"/>
    <n v="10000"/>
    <s v="SGD"/>
    <n v="7200"/>
    <s v="&lt;$10K"/>
    <n v="22"/>
    <n v="32"/>
    <s v="no"/>
    <n v="0.407407407407407"/>
    <n v="0"/>
    <n v="5500"/>
    <n v="0"/>
    <n v="0"/>
    <n v="0"/>
    <n v="5500"/>
    <n v="0"/>
    <s v="no"/>
    <s v="N"/>
    <n v="0"/>
    <n v="0"/>
    <n v="0"/>
    <n v="5500"/>
    <n v="3960"/>
    <n v="4500"/>
    <n v="3240"/>
    <x v="1"/>
    <n v="3240"/>
    <s v="2 - 6 months"/>
    <s v="&lt; 3 months ago"/>
    <s v="&lt; 3 months ago"/>
    <s v="N"/>
    <s v="N"/>
    <s v="N"/>
    <s v="N"/>
    <n v="0.55"/>
    <x v="1"/>
    <x v="3"/>
    <s v="On Premise"/>
    <x v="1"/>
    <x v="1"/>
    <s v=""/>
    <s v=""/>
    <s v=""/>
    <s v=""/>
    <x v="1"/>
    <x v="1"/>
    <m/>
    <m/>
    <m/>
    <m/>
  </r>
  <r>
    <x v="31"/>
    <s v="YX"/>
    <s v="ALL/Infor/ICS/APJ &amp; ME ICS (Theatre)/Asia &amp; Japan ICS/Asean ICS/Consulting - Asean M3"/>
    <x v="0"/>
    <x v="0"/>
    <x v="2"/>
    <x v="2"/>
    <s v="SG03A"/>
    <x v="1435"/>
    <x v="1434"/>
    <s v="Srinivas T Holla"/>
    <s v="China Market Modification Implementation"/>
    <s v=""/>
    <s v="STD - T&amp;M"/>
    <x v="4"/>
    <s v="On Premise"/>
    <s v="Standard"/>
    <x v="6"/>
    <x v="6"/>
    <n v="1"/>
    <x v="1"/>
    <s v="73714-L"/>
    <x v="820"/>
    <s v="FY15"/>
    <s v="FY15-Q3"/>
    <s v="Jan-15"/>
    <d v="2015-01-15T02:22:00"/>
    <d v="2015-01-15T08:00:00"/>
    <d v="2023-01-15T17:00:00"/>
    <d v="2016-02-29T00:00:00"/>
    <d v="2016-02-20T00:00:00"/>
    <n v="38280"/>
    <n v="0"/>
    <n v="38280"/>
    <s v="SGD"/>
    <n v="27561.6"/>
    <s v="$10K - $50K"/>
    <n v="76"/>
    <n v="27"/>
    <s v="no"/>
    <n v="0.737864077669903"/>
    <n v="0"/>
    <n v="12457.5"/>
    <n v="0"/>
    <n v="0"/>
    <n v="0"/>
    <n v="12457.5"/>
    <n v="0"/>
    <s v="no"/>
    <s v="N"/>
    <n v="0"/>
    <n v="0"/>
    <n v="0"/>
    <n v="12457.5"/>
    <n v="8969.4"/>
    <n v="25822.5"/>
    <n v="18592.2"/>
    <x v="1"/>
    <n v="18592.2"/>
    <s v="&gt;6 months ago"/>
    <s v="3 - 6 months"/>
    <s v="3 - 6 months"/>
    <s v="N"/>
    <s v="N"/>
    <s v="N"/>
    <s v="N"/>
    <n v="0.325"/>
    <x v="6"/>
    <x v="5"/>
    <s v="On Premise"/>
    <x v="1"/>
    <x v="1"/>
    <s v=""/>
    <s v=""/>
    <s v=""/>
    <s v=""/>
    <x v="1"/>
    <x v="1"/>
    <m/>
    <m/>
    <m/>
    <m/>
  </r>
  <r>
    <x v="31"/>
    <s v="YX"/>
    <s v="ALL/Infor/ICS/APJ &amp; ME ICS (Theatre)/Asia &amp; Japan ICS/Asean ICS/Consulting - Asean M3"/>
    <x v="0"/>
    <x v="0"/>
    <x v="2"/>
    <x v="2"/>
    <s v="SG03A"/>
    <x v="1436"/>
    <x v="1435"/>
    <s v="Srinivas T Holla"/>
    <s v="Adhoc Consulting"/>
    <s v=""/>
    <s v="STD - T&amp;M"/>
    <x v="4"/>
    <s v="On Premise"/>
    <s v="Standard"/>
    <x v="6"/>
    <x v="6"/>
    <n v="1"/>
    <x v="1"/>
    <s v="72184-L"/>
    <x v="807"/>
    <s v="FY16"/>
    <s v="FY16-Q2"/>
    <s v="Aug-15"/>
    <d v="2015-08-28T01:12:00"/>
    <d v="2015-08-28T08:00:00"/>
    <d v="2023-08-28T17:00:00"/>
    <d v="2015-12-31T00:00:00"/>
    <d v="2015-12-19T00:00:00"/>
    <n v="29000"/>
    <n v="0"/>
    <n v="29000"/>
    <s v="SGD"/>
    <n v="20880"/>
    <s v="$10K - $50K"/>
    <n v="11"/>
    <n v="149"/>
    <s v="no"/>
    <n v="0.06875"/>
    <n v="0"/>
    <n v="1993.75"/>
    <n v="0"/>
    <n v="0"/>
    <n v="0"/>
    <n v="1993.75"/>
    <n v="0"/>
    <s v="no"/>
    <s v="N"/>
    <n v="0"/>
    <n v="0"/>
    <n v="0"/>
    <n v="1993.75"/>
    <n v="1435.5"/>
    <n v="27006.25"/>
    <n v="19444.5"/>
    <x v="1"/>
    <n v="19444.5"/>
    <s v="&gt;6 months ago"/>
    <s v="&gt;6 months ago"/>
    <s v="&gt;6 months ago"/>
    <s v="N"/>
    <s v="N"/>
    <s v="N"/>
    <s v="N"/>
    <n v="0.069"/>
    <x v="2"/>
    <x v="4"/>
    <s v="On Premise"/>
    <x v="1"/>
    <x v="1"/>
    <s v=""/>
    <s v=""/>
    <s v=""/>
    <s v=""/>
    <x v="1"/>
    <x v="1"/>
    <m/>
    <m/>
    <m/>
    <m/>
  </r>
  <r>
    <x v="31"/>
    <s v="YX"/>
    <s v="ALL/Infor/ICS/APJ &amp; ME ICS (Theatre)/Asia &amp; Japan ICS/Asean ICS/Consulting - Asean M3"/>
    <x v="0"/>
    <x v="0"/>
    <x v="2"/>
    <x v="2"/>
    <s v="MY03A"/>
    <x v="1437"/>
    <x v="1436"/>
    <s v="Srinivas T Holla"/>
    <s v="Issue Resolution related with Incident 8797819"/>
    <s v=""/>
    <s v="STD - T&amp;M"/>
    <x v="4"/>
    <s v="On Premise"/>
    <s v="Standard"/>
    <x v="6"/>
    <x v="6"/>
    <n v="1"/>
    <x v="1"/>
    <s v="72033-L"/>
    <x v="821"/>
    <s v="FY16"/>
    <s v="FY16-Q3"/>
    <s v="Jan-16"/>
    <d v="2016-01-19T01:13:00"/>
    <d v="2016-01-15T08:00:00"/>
    <d v="2024-01-19T17:00:00"/>
    <d v="2016-01-30T00:00:00"/>
    <d v="2016-01-16T00:00:00"/>
    <n v="3840"/>
    <n v="0"/>
    <n v="3840"/>
    <s v="MYR"/>
    <n v="949.771623930027"/>
    <s v="&lt;$10K"/>
    <n v="8"/>
    <n v="8"/>
    <s v="no"/>
    <n v="0.5"/>
    <n v="0"/>
    <n v="3840"/>
    <n v="0"/>
    <n v="0"/>
    <n v="0"/>
    <n v="3840"/>
    <n v="0"/>
    <s v="no"/>
    <s v="N"/>
    <n v="0"/>
    <n v="0"/>
    <n v="0"/>
    <n v="3840"/>
    <n v="949.771623930027"/>
    <n v="0"/>
    <n v="0"/>
    <x v="1"/>
    <n v="0"/>
    <s v="2 - 6 months"/>
    <s v="3 - 6 months"/>
    <s v="3 - 6 months"/>
    <s v="N"/>
    <s v="N"/>
    <s v="N"/>
    <s v="N"/>
    <n v="1"/>
    <x v="4"/>
    <x v="5"/>
    <s v="On Premise"/>
    <x v="1"/>
    <x v="1"/>
    <s v=""/>
    <s v=""/>
    <s v=""/>
    <s v=""/>
    <x v="1"/>
    <x v="1"/>
    <m/>
    <m/>
    <m/>
    <m/>
  </r>
  <r>
    <x v="31"/>
    <s v="YX"/>
    <s v="ALL/Infor/ICS/APJ &amp; ME ICS (Theatre)/Asia &amp; Japan ICS/Asean ICS/Consulting - Asean M3"/>
    <x v="0"/>
    <x v="0"/>
    <x v="2"/>
    <x v="2"/>
    <s v="TH01B"/>
    <x v="1438"/>
    <x v="1437"/>
    <s v="Srinivas T Holla"/>
    <s v="Adhoc BIR Consulting Support"/>
    <s v=""/>
    <s v="STD - T&amp;M"/>
    <x v="4"/>
    <s v="On Premise"/>
    <s v="Standard"/>
    <x v="6"/>
    <x v="6"/>
    <n v="1"/>
    <x v="1"/>
    <s v="70604-L"/>
    <x v="810"/>
    <s v="FY16"/>
    <s v="FY16-Q1"/>
    <s v="Jun-15"/>
    <d v="2015-06-15T05:11:00"/>
    <d v="2015-06-15T08:00:00"/>
    <d v="2023-06-15T17:00:00"/>
    <d v="2016-03-31T00:00:00"/>
    <d v="2016-04-01T00:00:00"/>
    <n v="4800"/>
    <n v="0"/>
    <n v="4800"/>
    <s v="USD"/>
    <n v="4800"/>
    <s v="&lt;$10K"/>
    <n v="33"/>
    <n v="7"/>
    <s v="no"/>
    <n v="0.825"/>
    <n v="0"/>
    <n v="3960"/>
    <n v="0"/>
    <n v="0"/>
    <n v="0"/>
    <n v="3960"/>
    <n v="0"/>
    <s v="no"/>
    <s v="N"/>
    <n v="0"/>
    <n v="0"/>
    <n v="0"/>
    <n v="3960"/>
    <n v="3960"/>
    <n v="840"/>
    <n v="840"/>
    <x v="1"/>
    <n v="840"/>
    <s v="&gt;6 months ago"/>
    <s v="3 - 6 months"/>
    <s v="3 - 6 months"/>
    <s v="N"/>
    <s v="N"/>
    <s v="N"/>
    <s v="N"/>
    <n v="0.825"/>
    <x v="3"/>
    <x v="5"/>
    <s v="On Premise"/>
    <x v="1"/>
    <x v="1"/>
    <s v=""/>
    <s v=""/>
    <s v=""/>
    <s v=""/>
    <x v="1"/>
    <x v="1"/>
    <m/>
    <m/>
    <m/>
    <m/>
  </r>
  <r>
    <x v="31"/>
    <s v="YX"/>
    <s v="ALL/Infor/ICS/APJ &amp; ME ICS (Theatre)/Asia &amp; Japan ICS/Asean ICS/Consulting - Asean M3"/>
    <x v="0"/>
    <x v="0"/>
    <x v="2"/>
    <x v="2"/>
    <s v="PH02A"/>
    <x v="1439"/>
    <x v="1438"/>
    <s v="Srinivas T Holla"/>
    <s v="Security Training and System Admin"/>
    <s v=""/>
    <s v="STD - T&amp;M"/>
    <x v="4"/>
    <s v="On Premise"/>
    <s v="Standard"/>
    <x v="6"/>
    <x v="6"/>
    <n v="1"/>
    <x v="1"/>
    <s v="73511-L"/>
    <x v="812"/>
    <s v="FY16"/>
    <s v="FY16-Q3"/>
    <s v="Nov-15"/>
    <d v="2015-11-08T20:27:00"/>
    <d v="2015-11-08T08:00:00"/>
    <d v="2023-11-09T17:00:00"/>
    <d v="2016-01-30T00:00:00"/>
    <d v="2016-01-23T00:00:00"/>
    <n v="120000"/>
    <n v="0"/>
    <n v="120000"/>
    <s v="PHP"/>
    <n v="2560.96962185607"/>
    <s v="&lt;$10K"/>
    <n v="8"/>
    <n v="16"/>
    <s v="no"/>
    <n v="0.333333333333333"/>
    <n v="0"/>
    <n v="40000"/>
    <n v="0"/>
    <n v="0"/>
    <n v="0"/>
    <n v="40000"/>
    <n v="0"/>
    <s v="no"/>
    <s v="N"/>
    <n v="0"/>
    <n v="0"/>
    <n v="0"/>
    <n v="40000"/>
    <n v="853.65654061869"/>
    <n v="80000"/>
    <n v="1707.31308123738"/>
    <x v="1"/>
    <n v="1707.31308123738"/>
    <s v="&gt;6 months ago"/>
    <s v="3 - 6 months"/>
    <s v="3 - 6 months"/>
    <s v="N"/>
    <s v="N"/>
    <s v="N"/>
    <s v="N"/>
    <n v="0.333"/>
    <x v="6"/>
    <x v="5"/>
    <s v="On Premise"/>
    <x v="1"/>
    <x v="1"/>
    <s v=""/>
    <s v=""/>
    <s v=""/>
    <s v=""/>
    <x v="1"/>
    <x v="1"/>
    <m/>
    <m/>
    <m/>
    <m/>
  </r>
  <r>
    <x v="32"/>
    <s v="YY"/>
    <s v="ALL/Infor/ICS/APJ &amp; ME ICS (Theatre)/Asia &amp; Japan ICS/Japan ICS/Consulting - M3 Japan"/>
    <x v="0"/>
    <x v="0"/>
    <x v="6"/>
    <x v="9"/>
    <s v="JP03B"/>
    <x v="1440"/>
    <x v="1439"/>
    <s v="Noriyoshi Ogata"/>
    <s v="Created by 26th Nov 2007"/>
    <s v="hiroshi.chiba"/>
    <s v="STD - T&amp;M"/>
    <x v="4"/>
    <s v="On Premise"/>
    <s v="Standard"/>
    <x v="6"/>
    <x v="6"/>
    <n v="1"/>
    <x v="1"/>
    <s v="100033614"/>
    <x v="822"/>
    <s v="FY15"/>
    <s v="FY15-Q2"/>
    <s v="Oct-14"/>
    <d v="2014-10-27T01:32:00"/>
    <d v="2014-10-01T08:00:00"/>
    <d v="2018-10-24T17:00:00"/>
    <d v="2016-03-27T00:00:00"/>
    <d v="2016-03-01T00:00:00"/>
    <n v="46244292"/>
    <n v="0"/>
    <n v="46244292"/>
    <s v="JPY"/>
    <n v="424134.791792431"/>
    <s v="$300K - $500K"/>
    <n v="3400"/>
    <n v="192"/>
    <s v="no"/>
    <n v="0.946547884187082"/>
    <n v="0"/>
    <n v="46299050"/>
    <n v="0"/>
    <n v="0"/>
    <n v="0"/>
    <n v="46299050"/>
    <n v="0"/>
    <s v="no"/>
    <s v="N"/>
    <n v="0"/>
    <n v="0"/>
    <n v="0"/>
    <n v="46299050"/>
    <n v="424637.011026947"/>
    <n v="-54758"/>
    <n v="-502.219234515904"/>
    <x v="2"/>
    <n v="0"/>
    <s v="&gt;6 months ago"/>
    <s v="3 - 6 months"/>
    <s v="3 - 6 months"/>
    <s v="N"/>
    <s v="N"/>
    <s v="N"/>
    <s v="N"/>
    <n v="1.001"/>
    <x v="4"/>
    <x v="5"/>
    <s v="On Premise"/>
    <x v="1"/>
    <x v="2"/>
    <n v="502.219234515904"/>
    <n v="0.00118410289425558"/>
    <s v="&lt;15% overrun"/>
    <s v="not reviewed"/>
    <x v="2"/>
    <x v="2"/>
    <m/>
    <m/>
    <m/>
    <m/>
  </r>
  <r>
    <x v="32"/>
    <s v="YY"/>
    <s v="ALL/Infor/ICS/APJ &amp; ME ICS (Theatre)/Asia &amp; Japan ICS/Japan ICS/Consulting - M3 Japan"/>
    <x v="0"/>
    <x v="0"/>
    <x v="6"/>
    <x v="9"/>
    <s v="JP03B"/>
    <x v="1441"/>
    <x v="1440"/>
    <s v="Noriyoshi Ogata"/>
    <s v="Created by 26th Nov 2007"/>
    <s v="koichi.ojima"/>
    <s v="STD - T&amp;M"/>
    <x v="4"/>
    <s v="On Premise"/>
    <s v="Standard"/>
    <x v="6"/>
    <x v="6"/>
    <n v="1"/>
    <x v="1"/>
    <s v="100033614"/>
    <x v="822"/>
    <s v="FY16"/>
    <s v="FY16-Q3"/>
    <s v="Nov-15"/>
    <d v="2015-11-09T20:31:00"/>
    <d v="2015-10-26T08:00:00"/>
    <d v="2019-10-26T17:00:00"/>
    <d v="2016-06-23T00:00:00"/>
    <d v="2016-06-25T00:00:00"/>
    <n v="5167800"/>
    <n v="0"/>
    <n v="5167800"/>
    <s v="JPY"/>
    <n v="47397.0663671297"/>
    <s v="$10K - $50K"/>
    <n v="342"/>
    <n v="25"/>
    <s v="no"/>
    <n v="0.931880108991826"/>
    <n v="0"/>
    <n v="6466500"/>
    <n v="18000"/>
    <n v="0"/>
    <n v="0"/>
    <n v="6484500"/>
    <n v="0"/>
    <s v="no"/>
    <s v="N"/>
    <n v="0"/>
    <n v="0"/>
    <n v="0"/>
    <n v="6484500"/>
    <n v="59473.3304031991"/>
    <n v="-1316700"/>
    <n v="-12076.2640360694"/>
    <x v="2"/>
    <n v="0"/>
    <s v="&gt;6 months ago"/>
    <s v="&lt; 3 months ago"/>
    <s v="&lt; 3 months ago"/>
    <s v="N"/>
    <s v="Y"/>
    <s v="N"/>
    <s v="N"/>
    <n v="1.255"/>
    <x v="4"/>
    <x v="3"/>
    <s v="On Premise"/>
    <x v="1"/>
    <x v="3"/>
    <n v="12076.2640360694"/>
    <n v="0.254789272030651"/>
    <s v="&gt;15% overrun"/>
    <s v="not reviewed"/>
    <x v="2"/>
    <x v="2"/>
    <m/>
    <m/>
    <m/>
    <m/>
  </r>
  <r>
    <x v="32"/>
    <s v="YY"/>
    <s v="ALL/Infor/ICS/APJ &amp; ME ICS (Theatre)/Asia &amp; Japan ICS/Japan ICS/Consulting - M3 Japan"/>
    <x v="0"/>
    <x v="0"/>
    <x v="6"/>
    <x v="9"/>
    <s v="JP03B"/>
    <x v="1442"/>
    <x v="1441"/>
    <s v="Kaoru Hagiwara"/>
    <s v="Created by 26th Nov 2007"/>
    <s v="koichi.ojima"/>
    <s v="STD - T&amp;M"/>
    <x v="4"/>
    <s v="On Premise"/>
    <s v="Standard"/>
    <x v="6"/>
    <x v="6"/>
    <n v="1"/>
    <x v="1"/>
    <s v="100028208"/>
    <x v="823"/>
    <s v="FY16"/>
    <s v="FY16-Q4"/>
    <s v="Feb-16"/>
    <d v="2016-02-25T01:02:00"/>
    <d v="2016-01-01T08:00:00"/>
    <d v="2019-04-23T17:00:00"/>
    <d v="2016-06-24T00:00:00"/>
    <d v="2016-05-28T00:00:00"/>
    <n v="6400000"/>
    <n v="0"/>
    <n v="6400000"/>
    <s v="JPY"/>
    <n v="58698.3290277545"/>
    <s v="$50K - $150K"/>
    <n v="170"/>
    <n v="262"/>
    <s v="no"/>
    <n v="0.393518518518519"/>
    <n v="0"/>
    <n v="2712000"/>
    <n v="0"/>
    <n v="0"/>
    <n v="0"/>
    <n v="2712000"/>
    <n v="0"/>
    <s v="no"/>
    <s v="N"/>
    <n v="0"/>
    <n v="0"/>
    <n v="0"/>
    <n v="2712000"/>
    <n v="24873.416925511"/>
    <n v="3688000"/>
    <n v="33824.9121022436"/>
    <x v="1"/>
    <n v="33824.9121022436"/>
    <s v="2 - 6 months"/>
    <s v="&lt; 3 months ago"/>
    <s v="&lt; 3 months ago"/>
    <s v="N"/>
    <s v="N"/>
    <s v="N"/>
    <s v="N"/>
    <n v="0.424"/>
    <x v="1"/>
    <x v="3"/>
    <s v="On Premise"/>
    <x v="1"/>
    <x v="1"/>
    <s v=""/>
    <s v=""/>
    <s v=""/>
    <s v=""/>
    <x v="1"/>
    <x v="1"/>
    <m/>
    <m/>
    <m/>
    <m/>
  </r>
  <r>
    <x v="32"/>
    <s v="YY"/>
    <s v="ALL/Infor/ICS/APJ &amp; ME ICS (Theatre)/Asia &amp; Japan ICS/Japan ICS/Consulting - M3 Japan"/>
    <x v="0"/>
    <x v="0"/>
    <x v="6"/>
    <x v="9"/>
    <s v="JP03B"/>
    <x v="1443"/>
    <x v="1442"/>
    <s v="Takahiro Yoshizawa"/>
    <s v="Created by 26th Nov 2007"/>
    <s v="koichi.ojima"/>
    <s v="RET - PrePaid No Cap"/>
    <x v="6"/>
    <s v="On Premise"/>
    <s v="Retainer"/>
    <x v="6"/>
    <x v="6"/>
    <n v="0"/>
    <x v="1"/>
    <s v="100028208"/>
    <x v="823"/>
    <s v="FY16"/>
    <s v="FY16-Q1"/>
    <s v="Jul-15"/>
    <d v="2015-07-24T01:28:00"/>
    <d v="2015-07-01T08:00:00"/>
    <d v="2019-07-21T17:00:00"/>
    <d v="2016-01-26T00:00:00"/>
    <d v="2016-01-23T00:00:00"/>
    <n v="9146240"/>
    <n v="9146240"/>
    <n v="0"/>
    <s v="JPY"/>
    <n v="83885.782013564"/>
    <s v="$50K - $150K"/>
    <n v="586"/>
    <n v="76"/>
    <s v="no"/>
    <n v="0.885196374622356"/>
    <n v="0"/>
    <n v="9134538"/>
    <n v="0"/>
    <n v="9146240"/>
    <n v="0"/>
    <n v="9134538"/>
    <n v="0"/>
    <s v="no"/>
    <s v="N"/>
    <n v="9146240"/>
    <n v="8096218.48942598"/>
    <n v="0"/>
    <n v="8096218.48942598"/>
    <n v="74255.3901207681"/>
    <n v="1050021.51057402"/>
    <n v="9630.39189279587"/>
    <x v="1"/>
    <n v="9630.39189279587"/>
    <s v="&gt;6 months ago"/>
    <s v="3 - 6 months"/>
    <s v="3 - 6 months"/>
    <s v="N"/>
    <s v="N"/>
    <s v="N"/>
    <s v="N"/>
    <n v="0.885"/>
    <x v="3"/>
    <x v="5"/>
    <s v="On Premise"/>
    <x v="1"/>
    <x v="1"/>
    <s v=""/>
    <s v=""/>
    <s v=""/>
    <s v=""/>
    <x v="1"/>
    <x v="1"/>
    <m/>
    <m/>
    <m/>
    <m/>
  </r>
  <r>
    <x v="32"/>
    <s v="YY"/>
    <s v="ALL/Infor/ICS/APJ &amp; ME ICS (Theatre)/Asia &amp; Japan ICS/Japan ICS/Consulting - M3 Japan"/>
    <x v="0"/>
    <x v="0"/>
    <x v="6"/>
    <x v="9"/>
    <s v="JP03B"/>
    <x v="1444"/>
    <x v="1443"/>
    <s v="Akira Katsuta"/>
    <s v="Created by 26th Nov 2007"/>
    <s v="koichi.ojima"/>
    <s v="STD - T&amp;M"/>
    <x v="4"/>
    <s v="On Premise"/>
    <s v="Standard"/>
    <x v="6"/>
    <x v="6"/>
    <n v="1"/>
    <x v="1"/>
    <s v="100028648"/>
    <x v="824"/>
    <s v="FY16"/>
    <s v="FY16-Q2"/>
    <s v="Aug-15"/>
    <d v="2015-08-27T21:31:00"/>
    <d v="2015-07-01T08:00:00"/>
    <d v="2019-07-01T17:00:00"/>
    <d v="2015-10-08T00:00:00"/>
    <d v="2015-09-05T00:00:00"/>
    <n v="4171200"/>
    <n v="0"/>
    <n v="4171200"/>
    <s v="JPY"/>
    <n v="38256.635943839"/>
    <s v="$10K - $50K"/>
    <n v="8"/>
    <n v="204"/>
    <s v="no"/>
    <n v="0.0377358490566038"/>
    <n v="0"/>
    <n v="158000"/>
    <n v="0"/>
    <n v="0"/>
    <n v="0"/>
    <n v="158000"/>
    <n v="0"/>
    <s v="no"/>
    <s v="N"/>
    <n v="0"/>
    <n v="0"/>
    <n v="0"/>
    <n v="158000"/>
    <n v="1449.11499787269"/>
    <n v="4013200"/>
    <n v="36807.5209459663"/>
    <x v="1"/>
    <n v="36807.5209459663"/>
    <s v="&gt;6 months ago"/>
    <s v="&gt;6 months ago"/>
    <s v="&gt;6 months ago"/>
    <s v="N"/>
    <s v="N"/>
    <s v="N"/>
    <s v="N"/>
    <n v="0.038"/>
    <x v="2"/>
    <x v="4"/>
    <s v="On Premise"/>
    <x v="1"/>
    <x v="1"/>
    <s v=""/>
    <s v=""/>
    <s v=""/>
    <s v=""/>
    <x v="1"/>
    <x v="1"/>
    <m/>
    <m/>
    <m/>
    <m/>
  </r>
  <r>
    <x v="32"/>
    <s v="YY"/>
    <s v="ALL/Infor/ICS/APJ &amp; ME ICS (Theatre)/Asia &amp; Japan ICS/Japan ICS/Consulting - M3 Japan"/>
    <x v="0"/>
    <x v="0"/>
    <x v="6"/>
    <x v="9"/>
    <s v="JP03B"/>
    <x v="1445"/>
    <x v="1444"/>
    <s v="Makoto Minamihara"/>
    <s v="Created by 26th Nov 2007"/>
    <s v=""/>
    <s v="STD - T&amp;M"/>
    <x v="4"/>
    <s v="On Premise"/>
    <s v="Standard"/>
    <x v="6"/>
    <x v="6"/>
    <n v="1"/>
    <x v="1"/>
    <s v="100018022"/>
    <x v="825"/>
    <s v="FY14"/>
    <s v="FY14-Q4"/>
    <s v="Apr-14"/>
    <d v="2014-04-17T02:22:00"/>
    <d v="2014-03-24T08:00:00"/>
    <d v="2018-04-01T17:00:00"/>
    <d v="2016-06-05T00:00:00"/>
    <d v="2016-06-18T00:00:00"/>
    <n v="15153600"/>
    <n v="0"/>
    <n v="15153600"/>
    <s v="JPY"/>
    <n v="138982.968555466"/>
    <s v="$50K - $150K"/>
    <n v="634"/>
    <n v="1501"/>
    <s v="no"/>
    <n v="0.296955503512881"/>
    <n v="0"/>
    <n v="11666000"/>
    <n v="380000"/>
    <n v="0"/>
    <n v="0"/>
    <n v="12046000"/>
    <n v="0"/>
    <s v="no"/>
    <s v="N"/>
    <n v="0"/>
    <n v="0"/>
    <n v="0"/>
    <n v="12046000"/>
    <n v="110481.261166927"/>
    <n v="3107600"/>
    <n v="28501.7073885391"/>
    <x v="1"/>
    <n v="28501.7073885391"/>
    <s v="&gt;6 months ago"/>
    <s v="&lt; 3 months ago"/>
    <s v="&lt; 3 months ago"/>
    <s v="N"/>
    <s v="Y"/>
    <s v="N"/>
    <s v="N"/>
    <n v="0.795"/>
    <x v="5"/>
    <x v="3"/>
    <s v="On Premise"/>
    <x v="1"/>
    <x v="1"/>
    <s v=""/>
    <s v=""/>
    <s v=""/>
    <s v=""/>
    <x v="1"/>
    <x v="1"/>
    <m/>
    <m/>
    <m/>
    <m/>
  </r>
  <r>
    <x v="32"/>
    <s v="YY"/>
    <s v="ALL/Infor/ICS/APJ &amp; ME ICS (Theatre)/Asia &amp; Japan ICS/Japan ICS/Consulting - M3 Japan"/>
    <x v="0"/>
    <x v="0"/>
    <x v="6"/>
    <x v="9"/>
    <s v="JP03B"/>
    <x v="1446"/>
    <x v="1445"/>
    <s v="Masatoshi Hiratsuka"/>
    <s v="Created by 26th Nov 2007"/>
    <s v="koichi.ojima"/>
    <s v="STD - T&amp;M"/>
    <x v="4"/>
    <s v="On Premise"/>
    <s v="Standard"/>
    <x v="6"/>
    <x v="6"/>
    <n v="0"/>
    <x v="1"/>
    <s v="65880"/>
    <x v="826"/>
    <s v="FY16"/>
    <s v="FY16-Q2"/>
    <s v="Oct-15"/>
    <d v="2015-10-22T03:45:00"/>
    <d v="2015-08-19T08:00:00"/>
    <d v="2019-10-22T17:00:00"/>
    <d v="2016-06-01T00:00:00"/>
    <d v="2016-05-28T00:00:00"/>
    <n v="16869600"/>
    <n v="0"/>
    <n v="16869600"/>
    <s v="JPY"/>
    <n v="154721.458026033"/>
    <s v="$150K - $300K"/>
    <n v="699"/>
    <n v="526"/>
    <s v="no"/>
    <n v="0.570612244897959"/>
    <n v="0"/>
    <n v="12762950"/>
    <n v="0"/>
    <n v="0"/>
    <n v="0"/>
    <n v="12762950"/>
    <n v="0"/>
    <s v="no"/>
    <s v="N"/>
    <n v="0"/>
    <n v="0"/>
    <n v="0"/>
    <n v="12762950"/>
    <n v="117056.849760122"/>
    <n v="4106650"/>
    <n v="37664.6082659107"/>
    <x v="1"/>
    <n v="37664.6082659107"/>
    <s v="&gt;6 months ago"/>
    <s v="&lt; 3 months ago"/>
    <s v="&lt; 3 months ago"/>
    <s v="N"/>
    <s v="N"/>
    <s v="N"/>
    <s v="N"/>
    <n v="0.757"/>
    <x v="5"/>
    <x v="3"/>
    <s v="On Premise"/>
    <x v="1"/>
    <x v="1"/>
    <s v=""/>
    <s v=""/>
    <s v=""/>
    <s v=""/>
    <x v="1"/>
    <x v="1"/>
    <m/>
    <m/>
    <m/>
    <m/>
  </r>
  <r>
    <x v="32"/>
    <s v="YY"/>
    <s v="ALL/Infor/ICS/APJ &amp; ME ICS (Theatre)/Asia &amp; Japan ICS/Japan ICS/Consulting - M3 Japan"/>
    <x v="0"/>
    <x v="0"/>
    <x v="6"/>
    <x v="9"/>
    <s v="JP03B"/>
    <x v="1447"/>
    <x v="1446"/>
    <s v="Makoto Minamihara"/>
    <s v="Created by 26th Nov 2007"/>
    <s v="koichi.ojima"/>
    <s v="STD - T&amp;M"/>
    <x v="4"/>
    <s v="On Premise"/>
    <s v="Standard"/>
    <x v="6"/>
    <x v="6"/>
    <n v="0"/>
    <x v="1"/>
    <s v="6843-L"/>
    <x v="827"/>
    <s v="FY16"/>
    <s v="FY16-Q2"/>
    <s v="Sep-15"/>
    <d v="2015-09-24T02:40:00"/>
    <d v="2015-10-01T08:00:00"/>
    <d v="2019-10-21T17:00:00"/>
    <d v="2016-01-20T00:00:00"/>
    <d v="2015-12-26T00:00:00"/>
    <n v="3095800"/>
    <n v="0"/>
    <n v="3095800"/>
    <s v="JPY"/>
    <n v="28393.4823443941"/>
    <s v="$10K - $50K"/>
    <n v="64"/>
    <n v="88"/>
    <s v="no"/>
    <n v="0.421052631578947"/>
    <n v="0"/>
    <n v="1282000"/>
    <n v="0"/>
    <n v="0"/>
    <n v="0"/>
    <n v="1282000"/>
    <n v="0"/>
    <s v="no"/>
    <s v="N"/>
    <n v="0"/>
    <n v="0"/>
    <n v="0"/>
    <n v="1282000"/>
    <n v="11758.0090333721"/>
    <n v="1813800"/>
    <n v="16635.4733110221"/>
    <x v="1"/>
    <n v="16635.4733110221"/>
    <s v="&gt;6 months ago"/>
    <s v="&gt;6 months ago"/>
    <s v="3 - 6 months"/>
    <s v="N"/>
    <s v="N"/>
    <s v="N"/>
    <s v="N"/>
    <n v="0.414"/>
    <x v="1"/>
    <x v="5"/>
    <s v="On Premise"/>
    <x v="1"/>
    <x v="1"/>
    <s v=""/>
    <s v=""/>
    <s v=""/>
    <s v=""/>
    <x v="1"/>
    <x v="1"/>
    <m/>
    <m/>
    <m/>
    <m/>
  </r>
  <r>
    <x v="32"/>
    <s v="YY"/>
    <s v="ALL/Infor/ICS/APJ &amp; ME ICS (Theatre)/Asia &amp; Japan ICS/Japan ICS/Consulting - M3 Japan"/>
    <x v="0"/>
    <x v="0"/>
    <x v="6"/>
    <x v="9"/>
    <s v="JP03B"/>
    <x v="1448"/>
    <x v="1447"/>
    <s v="Noriyoshi Ogata"/>
    <s v="Created by 26th Nov 2007"/>
    <s v="koichi.ojima"/>
    <s v="CON - FixBid Cap"/>
    <x v="3"/>
    <s v="Cloud"/>
    <s v="Contract"/>
    <x v="6"/>
    <x v="6"/>
    <n v="1"/>
    <x v="1"/>
    <s v="6803-L"/>
    <x v="828"/>
    <s v="FY15"/>
    <s v="FY15-Q4"/>
    <s v="Mar-15"/>
    <d v="2015-03-19T02:45:00"/>
    <d v="2015-03-24T08:00:00"/>
    <d v="2019-04-06T17:00:00"/>
    <d v="2015-07-23T00:00:00"/>
    <d v="2016-06-11T00:00:00"/>
    <n v="11201750"/>
    <n v="11201750"/>
    <n v="0"/>
    <s v="JPY"/>
    <n v="102738.126122914"/>
    <s v="$50K - $150K"/>
    <n v="1099"/>
    <n v="17"/>
    <s v="no"/>
    <n v="0.984767025089606"/>
    <n v="0.985201793721973"/>
    <n v="0"/>
    <n v="0"/>
    <n v="11201750"/>
    <n v="0"/>
    <n v="0"/>
    <n v="11035984.1928251"/>
    <s v="no"/>
    <s v="N"/>
    <n v="11201750"/>
    <n v="0"/>
    <n v="0"/>
    <n v="11035984.1928251"/>
    <n v="101217.786139929"/>
    <n v="165765.807174888"/>
    <n v="1520.33998298482"/>
    <x v="1"/>
    <n v="1520.33998298482"/>
    <s v="&gt;6 months ago"/>
    <s v="&lt; 3 months ago"/>
    <s v="&gt;6 months ago"/>
    <s v="N"/>
    <s v="N"/>
    <s v="N"/>
    <s v="N"/>
    <n v="0.985"/>
    <x v="3"/>
    <x v="3"/>
    <s v="Cloud"/>
    <x v="1"/>
    <x v="1"/>
    <s v=""/>
    <s v=""/>
    <s v=""/>
    <s v=""/>
    <x v="1"/>
    <x v="1"/>
    <m/>
    <m/>
    <m/>
    <m/>
  </r>
  <r>
    <x v="32"/>
    <s v="YY"/>
    <s v="ALL/Infor/ICS/APJ &amp; ME ICS (Theatre)/Asia &amp; Japan ICS/Japan ICS/Consulting - M3 Japan"/>
    <x v="0"/>
    <x v="0"/>
    <x v="6"/>
    <x v="9"/>
    <s v="JP03B"/>
    <x v="1449"/>
    <x v="1448"/>
    <s v="Noriyoshi Ogata"/>
    <s v="Created by 26th Nov 2007"/>
    <s v="koichi.ojima"/>
    <s v="RET - FixBid No Cap"/>
    <x v="5"/>
    <s v="Cloud"/>
    <s v="Retainer"/>
    <x v="6"/>
    <x v="6"/>
    <n v="1"/>
    <x v="1"/>
    <s v="6803-L"/>
    <x v="828"/>
    <s v="FY15"/>
    <s v="FY15-Q3"/>
    <s v="Jan-15"/>
    <d v="2015-01-19T21:56:00"/>
    <d v="2015-01-01T08:00:00"/>
    <d v="2019-01-19T17:00:00"/>
    <d v="2016-03-28T00:00:00"/>
    <d v="2016-05-07T00:00:00"/>
    <n v="14149890"/>
    <n v="804450"/>
    <n v="13345440"/>
    <s v="JPY"/>
    <n v="129777.327957271"/>
    <s v="$50K - $150K"/>
    <n v="893"/>
    <n v="17"/>
    <s v="no"/>
    <n v="0.981318681318681"/>
    <n v="1"/>
    <n v="13602000"/>
    <n v="0"/>
    <n v="804450"/>
    <n v="0"/>
    <n v="13602000"/>
    <n v="804450"/>
    <s v="no"/>
    <s v="N"/>
    <n v="804450"/>
    <n v="0"/>
    <n v="0"/>
    <n v="14406450"/>
    <n v="132130.397222171"/>
    <n v="-256560"/>
    <n v="-2353.06926490011"/>
    <x v="2"/>
    <n v="0"/>
    <s v="&gt;6 months ago"/>
    <s v="&lt; 3 months ago"/>
    <s v="3 - 6 months"/>
    <s v="N"/>
    <s v="N"/>
    <s v="N"/>
    <s v="N"/>
    <n v="1.018"/>
    <x v="4"/>
    <x v="3"/>
    <s v="Cloud"/>
    <x v="1"/>
    <x v="3"/>
    <n v="2353.06926490011"/>
    <n v="0.0181315897155384"/>
    <s v="&lt;15% overrun"/>
    <s v="not reviewed"/>
    <x v="2"/>
    <x v="2"/>
    <m/>
    <m/>
    <m/>
    <m/>
  </r>
  <r>
    <x v="32"/>
    <s v="YY"/>
    <s v="ALL/Infor/ICS/APJ &amp; ME ICS (Theatre)/Asia &amp; Japan ICS/Japan ICS/Consulting - M3 Japan"/>
    <x v="0"/>
    <x v="0"/>
    <x v="6"/>
    <x v="9"/>
    <s v="JP03B"/>
    <x v="1450"/>
    <x v="1449"/>
    <s v="Noriyoshi Ogata"/>
    <s v="Created by 26th Nov 2007"/>
    <s v="Noriyoshi.Ogata"/>
    <s v="STD - T&amp;M"/>
    <x v="4"/>
    <s v="On Premise"/>
    <s v="Standard"/>
    <x v="6"/>
    <x v="6"/>
    <n v="1"/>
    <x v="1"/>
    <s v="6803-L"/>
    <x v="828"/>
    <s v="FY17"/>
    <s v="FY17-Q1"/>
    <s v="May-16"/>
    <d v="2016-05-09T01:48:00"/>
    <d v="2016-04-11T08:00:00"/>
    <d v="2020-04-11T17:00:00"/>
    <d v="2016-06-23T00:00:00"/>
    <d v="2016-07-01T00:00:00"/>
    <n v="6591200"/>
    <n v="0"/>
    <n v="6591200"/>
    <s v="JPY"/>
    <n v="60451.9416074587"/>
    <s v="$50K - $150K"/>
    <n v="46"/>
    <n v="385"/>
    <s v="no"/>
    <n v="0.106728538283063"/>
    <n v="0"/>
    <n v="362000"/>
    <n v="105000"/>
    <n v="0"/>
    <n v="0"/>
    <n v="467000"/>
    <n v="0"/>
    <s v="no"/>
    <s v="N"/>
    <n v="0"/>
    <n v="0"/>
    <n v="0"/>
    <n v="467000"/>
    <n v="4283.14369624396"/>
    <n v="6124200"/>
    <n v="56168.7979112148"/>
    <x v="1"/>
    <n v="56168.7979112148"/>
    <s v="2 - 6 months"/>
    <s v="&lt; 3 months ago"/>
    <s v="&lt; 3 months ago"/>
    <s v="N"/>
    <s v="Y"/>
    <s v="N"/>
    <s v="N"/>
    <n v="0.071"/>
    <x v="2"/>
    <x v="3"/>
    <s v="On Premise"/>
    <x v="1"/>
    <x v="1"/>
    <s v=""/>
    <s v=""/>
    <s v=""/>
    <s v=""/>
    <x v="1"/>
    <x v="1"/>
    <m/>
    <m/>
    <m/>
    <m/>
  </r>
  <r>
    <x v="32"/>
    <s v="YY"/>
    <s v="ALL/Infor/ICS/APJ &amp; ME ICS (Theatre)/Asia &amp; Japan ICS/Japan ICS/Consulting - M3 Japan"/>
    <x v="0"/>
    <x v="0"/>
    <x v="6"/>
    <x v="9"/>
    <s v="JP03B"/>
    <x v="1451"/>
    <x v="1450"/>
    <s v="Masatoshi Hiratsuka"/>
    <s v="Created by 26th Nov 2007"/>
    <s v="koichi.ojima"/>
    <s v="STD - T&amp;M"/>
    <x v="4"/>
    <s v="On Premise"/>
    <s v="Standard"/>
    <x v="6"/>
    <x v="6"/>
    <n v="0"/>
    <x v="1"/>
    <s v="72166-L"/>
    <x v="829"/>
    <s v="FY16"/>
    <s v="FY16-Q2"/>
    <s v="Oct-15"/>
    <d v="2015-10-14T03:50:00"/>
    <d v="2015-08-20T08:00:00"/>
    <d v="2018-12-08T17:00:00"/>
    <d v="2016-01-26T00:00:00"/>
    <d v="2016-01-09T00:00:00"/>
    <n v="917800"/>
    <n v="0"/>
    <n v="917800"/>
    <s v="JPY"/>
    <n v="8417.70724713643"/>
    <s v="&lt;$10K"/>
    <n v="40"/>
    <n v="42"/>
    <s v="no"/>
    <n v="0.48780487804878"/>
    <n v="0"/>
    <n v="859750"/>
    <n v="0"/>
    <n v="0"/>
    <n v="0"/>
    <n v="859750"/>
    <n v="0"/>
    <s v="no"/>
    <s v="N"/>
    <n v="0"/>
    <n v="0"/>
    <n v="0"/>
    <n v="859750"/>
    <n v="7885.29505962687"/>
    <n v="58050"/>
    <n v="532.412187509555"/>
    <x v="1"/>
    <n v="532.412187509555"/>
    <s v="&gt;6 months ago"/>
    <s v="3 - 6 months"/>
    <s v="3 - 6 months"/>
    <s v="N"/>
    <s v="N"/>
    <s v="N"/>
    <s v="N"/>
    <n v="0.937"/>
    <x v="3"/>
    <x v="5"/>
    <s v="On Premise"/>
    <x v="1"/>
    <x v="1"/>
    <s v=""/>
    <s v=""/>
    <s v=""/>
    <s v=""/>
    <x v="1"/>
    <x v="1"/>
    <m/>
    <m/>
    <m/>
    <m/>
  </r>
  <r>
    <x v="32"/>
    <s v="YY"/>
    <s v="ALL/Infor/ICS/APJ &amp; ME ICS (Theatre)/Asia &amp; Japan ICS/Japan ICS/Consulting - M3 Japan"/>
    <x v="0"/>
    <x v="0"/>
    <x v="6"/>
    <x v="9"/>
    <s v="JP03B"/>
    <x v="1452"/>
    <x v="1451"/>
    <s v="Makoto Minamihara"/>
    <s v="Created by 26th Nov 2007"/>
    <s v="koichi.ojima"/>
    <s v="STD - T&amp;M"/>
    <x v="4"/>
    <s v="On Premise"/>
    <s v="Standard"/>
    <x v="6"/>
    <x v="6"/>
    <n v="1"/>
    <x v="1"/>
    <s v="72166-L"/>
    <x v="829"/>
    <s v="FY16"/>
    <s v="FY16-Q4"/>
    <s v="Apr-16"/>
    <d v="2016-04-13T23:04:00"/>
    <d v="2016-04-01T08:00:00"/>
    <d v="2020-04-01T17:00:00"/>
    <d v="2016-06-24T00:00:00"/>
    <d v="2016-06-25T00:00:00"/>
    <n v="2846000"/>
    <n v="0"/>
    <n v="2846000"/>
    <s v="JPY"/>
    <n v="26102.4131895296"/>
    <s v="$10K - $50K"/>
    <n v="78"/>
    <n v="108"/>
    <s v="no"/>
    <n v="0.419354838709677"/>
    <n v="0"/>
    <n v="1402800"/>
    <n v="23500"/>
    <n v="0"/>
    <n v="0"/>
    <n v="1426300"/>
    <n v="0"/>
    <s v="no"/>
    <s v="N"/>
    <n v="0"/>
    <n v="0"/>
    <n v="0"/>
    <n v="1426300"/>
    <n v="13081.4729206697"/>
    <n v="1419700"/>
    <n v="13020.9402688599"/>
    <x v="1"/>
    <n v="13020.9402688599"/>
    <s v="2 - 6 months"/>
    <s v="&lt; 3 months ago"/>
    <s v="&lt; 3 months ago"/>
    <s v="N"/>
    <s v="Y"/>
    <s v="N"/>
    <s v="N"/>
    <n v="0.501"/>
    <x v="1"/>
    <x v="3"/>
    <s v="On Premise"/>
    <x v="1"/>
    <x v="1"/>
    <s v=""/>
    <s v=""/>
    <s v=""/>
    <s v=""/>
    <x v="1"/>
    <x v="1"/>
    <m/>
    <m/>
    <m/>
    <m/>
  </r>
  <r>
    <x v="32"/>
    <s v="YY"/>
    <s v="ALL/Infor/ICS/APJ &amp; ME ICS (Theatre)/Asia &amp; Japan ICS/Japan ICS/Consulting - M3 Japan"/>
    <x v="0"/>
    <x v="0"/>
    <x v="6"/>
    <x v="9"/>
    <s v="JP03B"/>
    <x v="1453"/>
    <x v="1452"/>
    <s v="Makoto Minamihara"/>
    <s v="Created by 26th Nov 2007"/>
    <s v="koichi.ojima"/>
    <s v="STD - T&amp;M"/>
    <x v="4"/>
    <s v="On Premise"/>
    <s v="Standard"/>
    <x v="6"/>
    <x v="6"/>
    <n v="1"/>
    <x v="1"/>
    <s v="72166-L"/>
    <x v="829"/>
    <s v="FY15"/>
    <s v="FY15-Q4"/>
    <s v="Feb-15"/>
    <d v="2015-02-20T01:27:00"/>
    <d v="2015-02-01T08:00:00"/>
    <d v="2018-04-17T17:00:00"/>
    <d v="2016-04-25T00:00:00"/>
    <d v="2016-04-09T00:00:00"/>
    <n v="12110400"/>
    <n v="0"/>
    <n v="12110400"/>
    <s v="JPY"/>
    <n v="111071.913102769"/>
    <s v="$50K - $150K"/>
    <n v="509"/>
    <n v="183"/>
    <s v="no"/>
    <n v="0.735549132947977"/>
    <n v="0"/>
    <n v="11285550"/>
    <n v="0"/>
    <n v="0"/>
    <n v="0"/>
    <n v="11285550"/>
    <n v="0"/>
    <s v="no"/>
    <s v="N"/>
    <n v="0"/>
    <n v="0"/>
    <n v="0"/>
    <n v="11285550"/>
    <n v="103506.707368621"/>
    <n v="824850"/>
    <n v="7565.2057341474"/>
    <x v="1"/>
    <n v="7565.2057341474"/>
    <s v="&gt;6 months ago"/>
    <s v="&lt; 3 months ago"/>
    <s v="&lt; 3 months ago"/>
    <s v="N"/>
    <s v="N"/>
    <s v="N"/>
    <s v="N"/>
    <n v="0.932"/>
    <x v="3"/>
    <x v="3"/>
    <s v="On Premise"/>
    <x v="1"/>
    <x v="1"/>
    <s v=""/>
    <s v=""/>
    <s v=""/>
    <s v=""/>
    <x v="1"/>
    <x v="1"/>
    <m/>
    <m/>
    <m/>
    <m/>
  </r>
  <r>
    <x v="32"/>
    <s v="YY"/>
    <s v="ALL/Infor/ICS/APJ &amp; ME ICS (Theatre)/Asia &amp; Japan ICS/Japan ICS/Consulting - M3 Japan"/>
    <x v="0"/>
    <x v="0"/>
    <x v="6"/>
    <x v="9"/>
    <s v="JP03B"/>
    <x v="1454"/>
    <x v="1453"/>
    <s v="Makoto Minamihara"/>
    <s v="Created by 26th Nov 2007"/>
    <s v=""/>
    <s v="STD - T&amp;M"/>
    <x v="4"/>
    <s v="On Premise"/>
    <s v="Standard"/>
    <x v="6"/>
    <x v="6"/>
    <n v="1"/>
    <x v="1"/>
    <s v="72166-L"/>
    <x v="829"/>
    <s v="FY16"/>
    <s v="FY16-Q3"/>
    <s v="Dec-15"/>
    <d v="2015-12-16T00:05:00"/>
    <d v="2015-11-01T08:00:00"/>
    <d v="2019-12-16T17:00:00"/>
    <d v="2016-01-26T00:00:00"/>
    <d v="2015-12-26T00:00:00"/>
    <n v="1075594"/>
    <n v="0"/>
    <n v="1075594"/>
    <s v="JPY"/>
    <n v="9864.93289254353"/>
    <s v="&lt;$10K"/>
    <n v="17"/>
    <n v="43"/>
    <s v="no"/>
    <n v="0.283333333333333"/>
    <n v="0"/>
    <n v="431348"/>
    <n v="0"/>
    <n v="0"/>
    <n v="0"/>
    <n v="431348"/>
    <n v="0"/>
    <s v="no"/>
    <s v="N"/>
    <n v="0"/>
    <n v="0"/>
    <n v="0"/>
    <n v="431348"/>
    <n v="3956.15731710373"/>
    <n v="644246"/>
    <n v="5908.77557543981"/>
    <x v="1"/>
    <n v="5908.77557543981"/>
    <s v="&gt;6 months ago"/>
    <s v="&gt;6 months ago"/>
    <s v="3 - 6 months"/>
    <s v="N"/>
    <s v="N"/>
    <s v="N"/>
    <s v="N"/>
    <n v="0.401"/>
    <x v="1"/>
    <x v="5"/>
    <s v="On Premise"/>
    <x v="1"/>
    <x v="1"/>
    <s v=""/>
    <s v=""/>
    <s v=""/>
    <s v=""/>
    <x v="1"/>
    <x v="1"/>
    <m/>
    <m/>
    <m/>
    <m/>
  </r>
  <r>
    <x v="32"/>
    <s v="YY"/>
    <s v="ALL/Infor/ICS/APJ &amp; ME ICS (Theatre)/Asia &amp; Japan ICS/Japan ICS/Consulting - M3 Japan"/>
    <x v="0"/>
    <x v="0"/>
    <x v="6"/>
    <x v="9"/>
    <s v="JP03B"/>
    <x v="1455"/>
    <x v="1454"/>
    <s v="Makoto Minamihara"/>
    <s v="Created by 26th Nov 2007"/>
    <s v="koichi.ojima"/>
    <s v="STD - T&amp;M"/>
    <x v="4"/>
    <s v="On Premise"/>
    <s v="Standard"/>
    <x v="6"/>
    <x v="6"/>
    <n v="1"/>
    <x v="1"/>
    <s v="71982-L"/>
    <x v="830"/>
    <s v="FY16"/>
    <s v="FY16-Q2"/>
    <s v="Aug-15"/>
    <d v="2015-08-19T22:50:00"/>
    <d v="2015-08-01T08:00:00"/>
    <d v="2019-08-08T17:00:00"/>
    <d v="2015-11-25T00:00:00"/>
    <d v="2015-11-21T00:00:00"/>
    <n v="4980800"/>
    <n v="0"/>
    <n v="4980800"/>
    <s v="JPY"/>
    <n v="45681.97456585"/>
    <s v="$10K - $50K"/>
    <n v="37"/>
    <n v="234"/>
    <s v="no"/>
    <n v="0.136531365313653"/>
    <n v="0"/>
    <n v="706000"/>
    <n v="0"/>
    <n v="0"/>
    <n v="0"/>
    <n v="706000"/>
    <n v="0"/>
    <s v="no"/>
    <s v="N"/>
    <n v="0"/>
    <n v="0"/>
    <n v="0"/>
    <n v="706000"/>
    <n v="6475.15942087417"/>
    <n v="4274800"/>
    <n v="39206.8151449758"/>
    <x v="1"/>
    <n v="39206.8151449758"/>
    <s v="&gt;6 months ago"/>
    <s v="&gt;6 months ago"/>
    <s v="&gt;6 months ago"/>
    <s v="N"/>
    <s v="N"/>
    <s v="N"/>
    <s v="N"/>
    <n v="0.142"/>
    <x v="2"/>
    <x v="4"/>
    <s v="On Premise"/>
    <x v="1"/>
    <x v="1"/>
    <s v=""/>
    <s v=""/>
    <s v=""/>
    <s v=""/>
    <x v="1"/>
    <x v="1"/>
    <m/>
    <m/>
    <m/>
    <m/>
  </r>
  <r>
    <x v="32"/>
    <s v="YY"/>
    <s v="ALL/Infor/ICS/APJ &amp; ME ICS (Theatre)/Asia &amp; Japan ICS/Japan ICS/Consulting - M3 Japan"/>
    <x v="0"/>
    <x v="0"/>
    <x v="6"/>
    <x v="9"/>
    <s v="JP03B"/>
    <x v="1456"/>
    <x v="1455"/>
    <s v="Koji Sonokawa"/>
    <s v="Created by 1 March 2016"/>
    <s v=""/>
    <s v="CON - FixBid Cap"/>
    <x v="3"/>
    <s v="On Premise"/>
    <s v="Contract"/>
    <x v="6"/>
    <x v="6"/>
    <n v="1"/>
    <x v="1"/>
    <s v="100038521"/>
    <x v="831"/>
    <s v="FY16"/>
    <s v="FY16-Q4"/>
    <s v="Mar-16"/>
    <d v="2016-03-01T00:18:00"/>
    <d v="2016-03-01T08:00:00"/>
    <d v="2020-03-01T17:00:00"/>
    <d v="2016-03-02T00:00:00"/>
    <m/>
    <n v="300000"/>
    <n v="300000"/>
    <n v="0"/>
    <s v="JPY"/>
    <n v="2751.48417317599"/>
    <s v="&lt;$10K"/>
    <n v="0"/>
    <n v="0"/>
    <s v="no"/>
    <n v="0"/>
    <n v="0"/>
    <n v="0"/>
    <n v="0"/>
    <n v="300000"/>
    <n v="0"/>
    <n v="0"/>
    <n v="0"/>
    <s v="no"/>
    <s v="N"/>
    <n v="300000"/>
    <n v="0"/>
    <n v="0"/>
    <n v="0"/>
    <n v="0"/>
    <n v="300000"/>
    <n v="2751.48417317599"/>
    <x v="1"/>
    <n v="2751.48417317599"/>
    <s v="2 - 6 months"/>
    <s v="no time entered"/>
    <s v="3 - 6 months"/>
    <s v="N"/>
    <s v="N"/>
    <s v="N"/>
    <s v="N"/>
    <n v="0"/>
    <x v="2"/>
    <x v="5"/>
    <s v="On Premise"/>
    <x v="1"/>
    <x v="1"/>
    <s v=""/>
    <s v=""/>
    <s v=""/>
    <s v=""/>
    <x v="1"/>
    <x v="1"/>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7" cacheId="0" dataPosition="0" autoFormatId="1" applyNumberFormats="0" applyBorderFormats="0" applyFontFormats="0" applyPatternFormats="0" applyAlignmentFormats="0" applyWidthHeightFormats="1" dataCaption="Values" useAutoFormatting="1" compact="0" compactData="0" gridDropZones="1">
  <location ref="B8:G15" firstHeaderRow="1" firstDataRow="2" firstDataCol="3" rowPageCount="2" colPageCount="1"/>
  <pivotFields count="32">
    <pivotField axis="axisPage" compact="0" defaultSubtotal="0" outline="0" multipleItemSelectionAllowed="1" showAll="0">
      <items count="11">
        <item x="6"/>
        <item x="3"/>
        <item x="5"/>
        <item x="8"/>
        <item x="4"/>
        <item x="1"/>
        <item x="0"/>
        <item x="2"/>
        <item x="9"/>
        <item x="10"/>
        <item x="7"/>
      </items>
    </pivotField>
    <pivotField axis="axisRow" compact="0" sortType="ascending" defaultSubtotal="0" outline="0" showAll="0">
      <items count="38">
        <item sd="0" x="16"/>
        <item sd="0" x="27"/>
        <item sd="0" x="1"/>
        <item sd="0" x="20"/>
        <item sd="0" x="23"/>
        <item sd="0" x="31"/>
        <item sd="0" x="28"/>
        <item sd="0" x="24"/>
        <item sd="0" x="33"/>
        <item sd="0" x="29"/>
        <item sd="0" x="18"/>
        <item sd="0" x="25"/>
        <item sd="0" x="26"/>
        <item sd="0" x="11"/>
        <item sd="0" x="17"/>
        <item sd="0" x="8"/>
        <item sd="0" x="14"/>
        <item sd="0" x="22"/>
        <item sd="0" x="5"/>
        <item sd="0" x="36"/>
        <item sd="0" x="12"/>
        <item sd="0" x="3"/>
        <item sd="0" x="30"/>
        <item sd="0" x="6"/>
        <item sd="0" x="15"/>
        <item sd="0" x="37"/>
        <item sd="0" x="13"/>
        <item sd="0" x="2"/>
        <item sd="0" x="9"/>
        <item sd="0" x="7"/>
        <item sd="0" x="0"/>
        <item sd="0" x="19"/>
        <item sd="0" x="21"/>
        <item sd="0" x="32"/>
        <item sd="0" x="34"/>
        <item sd="0" x="35"/>
        <item sd="0" x="10"/>
        <item sd="0" x="4"/>
      </items>
    </pivotField>
    <pivotField axis="axisRow" compact="0" outline="0" showAll="0">
      <items count="176">
        <item sd="0" x="34"/>
        <item sd="0" x="95"/>
        <item sd="0" x="153"/>
        <item sd="0" x="136"/>
        <item sd="0" x="101"/>
        <item sd="0" x="160"/>
        <item sd="0" x="68"/>
        <item sd="0" x="41"/>
        <item sd="0" x="127"/>
        <item sd="0" x="1"/>
        <item sd="0" x="99"/>
        <item sd="0" x="60"/>
        <item sd="0" x="21"/>
        <item sd="0" x="32"/>
        <item sd="0" x="48"/>
        <item sd="0" x="33"/>
        <item sd="0" x="108"/>
        <item sd="0" x="117"/>
        <item sd="0" x="165"/>
        <item sd="0" x="72"/>
        <item sd="0" x="2"/>
        <item sd="0" x="159"/>
        <item sd="0" x="132"/>
        <item sd="0" x="54"/>
        <item sd="0" x="6"/>
        <item sd="0" x="3"/>
        <item sd="0" x="75"/>
        <item sd="0" x="63"/>
        <item sd="0" x="18"/>
        <item sd="0" x="79"/>
        <item sd="0" x="10"/>
        <item sd="0" x="146"/>
        <item sd="0" x="0"/>
        <item sd="0" x="12"/>
        <item sd="0" x="13"/>
        <item sd="0" x="14"/>
        <item sd="0" x="115"/>
        <item sd="0" x="78"/>
        <item sd="0" x="140"/>
        <item sd="0" x="118"/>
        <item sd="0" x="24"/>
        <item sd="0" x="162"/>
        <item sd="0" x="65"/>
        <item sd="0" x="106"/>
        <item sd="0" x="15"/>
        <item sd="0" x="20"/>
        <item sd="0" x="143"/>
        <item sd="0" x="35"/>
        <item sd="0" x="109"/>
        <item sd="0" x="91"/>
        <item sd="0" x="137"/>
        <item sd="0" x="90"/>
        <item sd="0" x="97"/>
        <item sd="0" x="112"/>
        <item sd="0" x="113"/>
        <item sd="0" x="111"/>
        <item sd="0" x="128"/>
        <item sd="0" x="45"/>
        <item sd="0" x="120"/>
        <item sd="0" x="102"/>
        <item sd="0" x="171"/>
        <item sd="0" x="28"/>
        <item sd="0" x="5"/>
        <item sd="0" x="170"/>
        <item sd="0" x="110"/>
        <item sd="0" x="82"/>
        <item sd="0" x="62"/>
        <item sd="0" x="25"/>
        <item sd="0" x="64"/>
        <item sd="0" x="116"/>
        <item sd="0" x="104"/>
        <item sd="0" x="105"/>
        <item sd="0" x="57"/>
        <item sd="0" x="96"/>
        <item sd="0" x="27"/>
        <item sd="0" x="39"/>
        <item sd="0" x="166"/>
        <item sd="0" x="37"/>
        <item sd="0" x="139"/>
        <item sd="0" x="43"/>
        <item sd="0" x="44"/>
        <item sd="0" x="141"/>
        <item sd="0" x="11"/>
        <item sd="0" x="107"/>
        <item sd="0" x="172"/>
        <item sd="0" x="56"/>
        <item sd="0" x="55"/>
        <item sd="0" x="59"/>
        <item sd="0" x="81"/>
        <item sd="0" x="66"/>
        <item sd="0" x="103"/>
        <item sd="0" x="74"/>
        <item sd="0" x="19"/>
        <item sd="0" x="155"/>
        <item sd="0" x="23"/>
        <item sd="0" x="86"/>
        <item sd="0" x="88"/>
        <item sd="0" x="85"/>
        <item sd="0" x="134"/>
        <item sd="0" x="144"/>
        <item sd="0" x="121"/>
        <item sd="0" x="38"/>
        <item sd="0" x="83"/>
        <item sd="0" x="173"/>
        <item sd="0" x="87"/>
        <item sd="0" x="89"/>
        <item sd="0" x="157"/>
        <item sd="0" x="71"/>
        <item sd="0" x="161"/>
        <item sd="0" x="149"/>
        <item sd="0" x="138"/>
        <item sd="0" x="17"/>
        <item sd="0" x="73"/>
        <item sd="0" x="30"/>
        <item sd="0" x="40"/>
        <item sd="0" x="46"/>
        <item sd="0" x="145"/>
        <item sd="0" x="53"/>
        <item sd="0" x="135"/>
        <item x="49"/>
        <item sd="0" x="80"/>
        <item sd="0" x="124"/>
        <item sd="0" x="92"/>
        <item sd="0" x="61"/>
        <item sd="0" x="119"/>
        <item sd="0" x="47"/>
        <item sd="0" x="125"/>
        <item sd="0" x="42"/>
        <item sd="0" x="122"/>
        <item sd="0" x="131"/>
        <item sd="0" x="93"/>
        <item sd="0" x="22"/>
        <item sd="0" x="36"/>
        <item sd="0" x="8"/>
        <item sd="0" x="9"/>
        <item sd="0" x="152"/>
        <item sd="0" x="58"/>
        <item sd="0" x="130"/>
        <item sd="0" x="51"/>
        <item sd="0" x="129"/>
        <item sd="0" x="114"/>
        <item sd="0" x="169"/>
        <item sd="0" x="16"/>
        <item sd="0" x="150"/>
        <item sd="0" x="98"/>
        <item sd="0" x="154"/>
        <item sd="0" x="100"/>
        <item sd="0" x="163"/>
        <item sd="0" x="164"/>
        <item sd="0" x="148"/>
        <item sd="0" x="50"/>
        <item sd="0" x="70"/>
        <item x="31"/>
        <item x="84"/>
        <item x="158"/>
        <item x="4"/>
        <item x="52"/>
        <item x="123"/>
        <item x="69"/>
        <item x="133"/>
        <item x="67"/>
        <item x="76"/>
        <item x="29"/>
        <item x="147"/>
        <item x="126"/>
        <item x="151"/>
        <item sd="0" x="174"/>
        <item x="7"/>
        <item x="168"/>
        <item x="167"/>
        <item x="156"/>
        <item x="26"/>
        <item x="94"/>
        <item sd="0" x="142"/>
        <item x="77"/>
        <item t="default"/>
      </items>
    </pivotField>
    <pivotField axis="axisRow" compact="0" outline="0" showAll="0">
      <items count="286">
        <item x="76"/>
        <item x="256"/>
        <item x="125"/>
        <item x="75"/>
        <item x="121"/>
        <item x="96"/>
        <item x="120"/>
        <item x="202"/>
        <item x="128"/>
        <item x="130"/>
        <item x="106"/>
        <item x="115"/>
        <item x="146"/>
        <item x="92"/>
        <item x="249"/>
        <item x="150"/>
        <item x="31"/>
        <item x="230"/>
        <item x="269"/>
        <item x="40"/>
        <item x="170"/>
        <item x="212"/>
        <item x="112"/>
        <item x="0"/>
        <item x="136"/>
        <item x="1"/>
        <item x="3"/>
        <item x="5"/>
        <item x="216"/>
        <item x="30"/>
        <item x="266"/>
        <item x="39"/>
        <item x="33"/>
        <item x="104"/>
        <item x="180"/>
        <item x="6"/>
        <item x="140"/>
        <item x="131"/>
        <item x="219"/>
        <item x="244"/>
        <item x="284"/>
        <item x="167"/>
        <item x="236"/>
        <item x="60"/>
        <item x="137"/>
        <item x="207"/>
        <item x="189"/>
        <item x="151"/>
        <item x="53"/>
        <item x="196"/>
        <item x="108"/>
        <item x="35"/>
        <item x="88"/>
        <item x="64"/>
        <item x="255"/>
        <item x="222"/>
        <item x="46"/>
        <item x="251"/>
        <item x="214"/>
        <item x="149"/>
        <item x="211"/>
        <item x="129"/>
        <item x="278"/>
        <item x="169"/>
        <item x="175"/>
        <item x="260"/>
        <item x="67"/>
        <item x="54"/>
        <item x="97"/>
        <item x="111"/>
        <item x="141"/>
        <item x="99"/>
        <item x="56"/>
        <item x="186"/>
        <item x="166"/>
        <item x="86"/>
        <item x="206"/>
        <item x="13"/>
        <item x="181"/>
        <item x="240"/>
        <item x="14"/>
        <item x="15"/>
        <item x="178"/>
        <item x="183"/>
        <item x="38"/>
        <item x="139"/>
        <item x="250"/>
        <item x="19"/>
        <item x="20"/>
        <item x="199"/>
        <item x="22"/>
        <item x="23"/>
        <item x="24"/>
        <item x="25"/>
        <item x="187"/>
        <item x="69"/>
        <item x="65"/>
        <item x="248"/>
        <item x="279"/>
        <item x="242"/>
        <item x="191"/>
        <item x="113"/>
        <item x="197"/>
        <item x="90"/>
        <item x="177"/>
        <item x="234"/>
        <item x="232"/>
        <item x="263"/>
        <item x="26"/>
        <item x="119"/>
        <item x="265"/>
        <item x="168"/>
        <item x="142"/>
        <item x="143"/>
        <item x="135"/>
        <item x="9"/>
        <item x="228"/>
        <item x="10"/>
        <item x="171"/>
        <item x="78"/>
        <item x="156"/>
        <item x="252"/>
        <item x="281"/>
        <item x="154"/>
        <item x="62"/>
        <item x="185"/>
        <item x="188"/>
        <item x="89"/>
        <item x="179"/>
        <item x="225"/>
        <item x="203"/>
        <item x="91"/>
        <item x="122"/>
        <item x="61"/>
        <item x="272"/>
        <item x="254"/>
        <item x="71"/>
        <item x="98"/>
        <item x="226"/>
        <item x="161"/>
        <item x="193"/>
        <item x="21"/>
        <item x="58"/>
        <item x="47"/>
        <item x="109"/>
        <item x="42"/>
        <item x="163"/>
        <item x="118"/>
        <item x="233"/>
        <item x="134"/>
        <item x="100"/>
        <item x="200"/>
        <item x="87"/>
        <item x="190"/>
        <item x="28"/>
        <item x="37"/>
        <item x="267"/>
        <item x="174"/>
        <item x="231"/>
        <item x="132"/>
        <item x="184"/>
        <item x="277"/>
        <item x="235"/>
        <item x="34"/>
        <item x="127"/>
        <item x="245"/>
        <item x="246"/>
        <item x="201"/>
        <item x="162"/>
        <item x="55"/>
        <item x="224"/>
        <item x="44"/>
        <item x="210"/>
        <item x="213"/>
        <item x="182"/>
        <item x="145"/>
        <item x="2"/>
        <item x="7"/>
        <item x="8"/>
        <item x="12"/>
        <item x="102"/>
        <item x="217"/>
        <item x="82"/>
        <item x="80"/>
        <item x="57"/>
        <item x="223"/>
        <item x="264"/>
        <item x="105"/>
        <item x="66"/>
        <item x="84"/>
        <item x="253"/>
        <item x="237"/>
        <item x="238"/>
        <item x="95"/>
        <item x="276"/>
        <item x="52"/>
        <item x="273"/>
        <item x="63"/>
        <item x="172"/>
        <item x="176"/>
        <item x="147"/>
        <item x="70"/>
        <item x="241"/>
        <item x="262"/>
        <item x="116"/>
        <item x="18"/>
        <item x="259"/>
        <item x="157"/>
        <item x="93"/>
        <item x="215"/>
        <item x="123"/>
        <item x="268"/>
        <item x="261"/>
        <item x="77"/>
        <item x="205"/>
        <item x="17"/>
        <item x="83"/>
        <item x="133"/>
        <item x="194"/>
        <item x="94"/>
        <item x="144"/>
        <item x="209"/>
        <item x="32"/>
        <item x="283"/>
        <item x="36"/>
        <item x="41"/>
        <item x="107"/>
        <item x="29"/>
        <item x="158"/>
        <item x="117"/>
        <item x="153"/>
        <item x="11"/>
        <item x="208"/>
        <item x="74"/>
        <item x="155"/>
        <item x="4"/>
        <item x="159"/>
        <item x="126"/>
        <item x="103"/>
        <item x="27"/>
        <item x="73"/>
        <item x="173"/>
        <item x="257"/>
        <item x="195"/>
        <item x="72"/>
        <item x="221"/>
        <item x="59"/>
        <item x="282"/>
        <item x="165"/>
        <item x="43"/>
        <item x="16"/>
        <item x="85"/>
        <item x="110"/>
        <item x="114"/>
        <item x="164"/>
        <item x="198"/>
        <item x="218"/>
        <item x="271"/>
        <item x="247"/>
        <item x="275"/>
        <item x="280"/>
        <item x="204"/>
        <item x="148"/>
        <item x="81"/>
        <item x="239"/>
        <item x="124"/>
        <item x="274"/>
        <item x="227"/>
        <item x="45"/>
        <item x="101"/>
        <item x="79"/>
        <item x="243"/>
        <item x="160"/>
        <item x="152"/>
        <item x="192"/>
        <item x="68"/>
        <item x="220"/>
        <item x="229"/>
        <item x="49"/>
        <item x="48"/>
        <item x="258"/>
        <item x="51"/>
        <item x="138"/>
        <item x="270"/>
        <item x="50"/>
        <item t="default"/>
      </items>
    </pivotField>
    <pivotField axis="axisPage" compact="0" outline="0" multipleItemSelectionAllowed="1" showAll="0">
      <items count="9">
        <item x="0"/>
        <item x="1"/>
        <item x="2"/>
        <item x="3"/>
        <item x="4"/>
        <item x="5"/>
        <item x="7"/>
        <item x="6"/>
        <item t="default"/>
      </items>
    </pivotField>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dataField="1" compact="0" defaultSubtotal="0" outline="0" showAll="0"/>
    <pivotField compact="0" defaultSubtotal="0" outline="0" showAll="0"/>
    <pivotField dataField="1"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dataField="1" compact="0" defaultSubtotal="0" outline="0" showAll="0"/>
  </pivotFields>
  <rowFields count="3">
    <field x="1"/>
    <field x="2"/>
    <field x="3"/>
  </rowFields>
  <rowItems count="6">
    <i>
      <x v="2"/>
      <x/>
      <x/>
    </i>
    <i>
      <x v="21"/>
      <x/>
      <x/>
    </i>
    <i>
      <x v="27"/>
      <x/>
      <x/>
    </i>
    <i>
      <x v="30"/>
      <x/>
      <x/>
    </i>
    <i>
      <x v="37"/>
      <x/>
      <x/>
    </i>
    <i t="grand">
      <x/>
      <x/>
      <x/>
    </i>
  </rowItems>
  <colFields count="1">
    <field x="-2"/>
  </colFields>
  <colItems count="3">
    <i>
      <x/>
    </i>
    <i i="1">
      <x v="1"/>
    </i>
    <i i="2">
      <x v="2"/>
    </i>
  </colItems>
  <pageFields count="2">
    <pageField fld="4"/>
    <pageField fld="0"/>
  </pageFields>
  <dataFields count="3">
    <dataField name="May" fld="19" baseField="1" baseItem="7"/>
    <dataField name="Jun" fld="21" baseField="1" baseItem="1"/>
    <dataField name="MoM" fld="31" baseField="0" baseItem="0"/>
  </dataFields>
</pivotTableDefinition>
</file>

<file path=xl/pivotTables/pivotTable2.xml><?xml version="1.0" encoding="utf-8"?>
<pivotTableDefinition xmlns="http://schemas.openxmlformats.org/spreadsheetml/2006/main" name="PivotTable4" cacheId="1" dataPosition="0" autoFormatId="1" applyNumberFormats="0" applyBorderFormats="0" applyFontFormats="0" applyPatternFormats="0" applyAlignmentFormats="0" applyWidthHeightFormats="1" dataCaption="Values" missingCaption=" " useAutoFormatting="1" compact="0" compactData="0" gridDropZones="1">
  <location ref="B8:G15" firstHeaderRow="1" firstDataRow="2" firstDataCol="3" rowPageCount="1" colPageCount="1"/>
  <pivotFields count="32">
    <pivotField axis="axisPage" compact="0" defaultSubtotal="0" outline="0" multipleItemSelectionAllowed="1" showAll="0">
      <items count="10">
        <item x="6"/>
        <item x="3"/>
        <item x="5"/>
        <item x="8"/>
        <item x="4"/>
        <item x="1"/>
        <item x="0"/>
        <item x="2"/>
        <item x="7"/>
        <item x="9"/>
      </items>
    </pivotField>
    <pivotField axis="axisRow" compact="0" sortType="ascending" defaultSubtotal="0" outline="0" showAll="0">
      <items count="37">
        <item sd="0" x="16"/>
        <item sd="0" x="26"/>
        <item sd="0" x="1"/>
        <item sd="0" x="20"/>
        <item sd="0" x="30"/>
        <item sd="0" x="27"/>
        <item sd="0" x="23"/>
        <item sd="0" x="32"/>
        <item sd="0" x="28"/>
        <item sd="0" x="18"/>
        <item sd="0" x="24"/>
        <item sd="0" x="25"/>
        <item sd="0" x="11"/>
        <item sd="0" x="17"/>
        <item sd="0" x="8"/>
        <item sd="0" x="14"/>
        <item sd="0" x="22"/>
        <item sd="0" x="5"/>
        <item sd="0" x="35"/>
        <item sd="0" x="12"/>
        <item sd="0" x="3"/>
        <item sd="0" x="29"/>
        <item sd="0" x="6"/>
        <item sd="0" x="15"/>
        <item sd="0" x="36"/>
        <item sd="0" x="13"/>
        <item sd="0" x="2"/>
        <item sd="0" x="9"/>
        <item sd="0" x="7"/>
        <item sd="0" x="0"/>
        <item sd="0" x="19"/>
        <item sd="0" x="21"/>
        <item sd="0" x="31"/>
        <item sd="0" x="33"/>
        <item sd="0" x="34"/>
        <item sd="0" x="10"/>
        <item sd="0" x="4"/>
      </items>
    </pivotField>
    <pivotField axis="axisRow" compact="0" outline="0" showAll="0">
      <items count="95">
        <item sd="0" x="25"/>
        <item sd="0" x="65"/>
        <item sd="0" x="1"/>
        <item sd="0" x="2"/>
        <item sd="0" x="6"/>
        <item sd="0" x="3"/>
        <item sd="0" x="10"/>
        <item sd="0" x="0"/>
        <item sd="0" x="12"/>
        <item sd="0" x="13"/>
        <item sd="0" x="14"/>
        <item sd="0" x="57"/>
        <item sd="0" x="42"/>
        <item sd="0" x="36"/>
        <item sd="0" x="15"/>
        <item sd="0" x="11"/>
        <item sd="0" x="88"/>
        <item sd="0" x="82"/>
        <item sd="0" x="19"/>
        <item sd="0" x="46"/>
        <item sd="0" x="48"/>
        <item sd="0" x="70"/>
        <item sd="0" x="45"/>
        <item sd="0" x="24"/>
        <item sd="0" x="59"/>
        <item sd="0" x="44"/>
        <item sd="0" x="71"/>
        <item sd="0" x="28"/>
        <item sd="0" x="43"/>
        <item sd="0" x="62"/>
        <item sd="0" x="63"/>
        <item sd="0" x="58"/>
        <item sd="0" x="26"/>
        <item sd="0" x="27"/>
        <item sd="0" x="50"/>
        <item sd="0" x="51"/>
        <item sd="0" x="68"/>
        <item sd="0" x="60"/>
        <item sd="0" x="18"/>
        <item sd="0" x="23"/>
        <item sd="0" x="8"/>
        <item sd="0" x="9"/>
        <item sd="0" x="33"/>
        <item sd="0" x="67"/>
        <item sd="0" x="16"/>
        <item sd="0" x="66"/>
        <item sd="0" x="91"/>
        <item sd="0" x="54"/>
        <item sd="0" x="81"/>
        <item sd="0" x="78"/>
        <item sd="0" x="53"/>
        <item sd="0" x="86"/>
        <item sd="0" x="87"/>
        <item sd="0" x="76"/>
        <item sd="0" x="38"/>
        <item sd="0" x="29"/>
        <item sd="0" x="74"/>
        <item sd="0" x="32"/>
        <item sd="0" x="92"/>
        <item sd="0" x="5"/>
        <item sd="0" x="47"/>
        <item sd="0" x="80"/>
        <item sd="0" x="30"/>
        <item sd="0" x="56"/>
        <item sd="0" x="22"/>
        <item sd="0" x="4"/>
        <item sd="0" x="69"/>
        <item sd="0" x="31"/>
        <item sd="0" x="40"/>
        <item sd="0" x="21"/>
        <item sd="0" x="55"/>
        <item sd="0" x="75"/>
        <item sd="0" x="79"/>
        <item sd="0" x="84"/>
        <item sd="0" x="39"/>
        <item sd="0" x="73"/>
        <item sd="0" x="72"/>
        <item sd="0" x="17"/>
        <item sd="0" x="77"/>
        <item sd="0" x="34"/>
        <item sd="0" x="49"/>
        <item sd="0" x="64"/>
        <item x="61"/>
        <item x="37"/>
        <item x="7"/>
        <item x="90"/>
        <item x="89"/>
        <item x="35"/>
        <item x="83"/>
        <item x="20"/>
        <item x="52"/>
        <item x="93"/>
        <item sd="0" x="85"/>
        <item x="41"/>
        <item t="default"/>
      </items>
    </pivotField>
    <pivotField axis="axisRow" compact="0" outline="0" showAll="0">
      <items count="156">
        <item x="53"/>
        <item x="46"/>
        <item x="113"/>
        <item x="0"/>
        <item x="1"/>
        <item x="3"/>
        <item x="5"/>
        <item x="116"/>
        <item x="6"/>
        <item x="129"/>
        <item x="13"/>
        <item x="14"/>
        <item x="15"/>
        <item x="19"/>
        <item x="20"/>
        <item x="22"/>
        <item x="23"/>
        <item x="24"/>
        <item x="25"/>
        <item x="102"/>
        <item x="132"/>
        <item x="26"/>
        <item x="9"/>
        <item x="52"/>
        <item x="10"/>
        <item x="87"/>
        <item x="21"/>
        <item x="151"/>
        <item x="38"/>
        <item x="71"/>
        <item x="41"/>
        <item x="100"/>
        <item x="96"/>
        <item x="107"/>
        <item x="143"/>
        <item x="77"/>
        <item x="121"/>
        <item x="98"/>
        <item x="119"/>
        <item x="59"/>
        <item x="72"/>
        <item x="51"/>
        <item x="149"/>
        <item x="101"/>
        <item x="81"/>
        <item x="127"/>
        <item x="44"/>
        <item x="105"/>
        <item x="45"/>
        <item x="75"/>
        <item x="89"/>
        <item x="139"/>
        <item x="7"/>
        <item x="8"/>
        <item x="56"/>
        <item x="80"/>
        <item x="65"/>
        <item x="109"/>
        <item x="110"/>
        <item x="104"/>
        <item x="49"/>
        <item x="54"/>
        <item x="88"/>
        <item x="90"/>
        <item x="117"/>
        <item x="106"/>
        <item x="30"/>
        <item x="42"/>
        <item x="18"/>
        <item x="63"/>
        <item x="115"/>
        <item x="28"/>
        <item x="114"/>
        <item x="152"/>
        <item x="95"/>
        <item x="138"/>
        <item x="135"/>
        <item x="93"/>
        <item x="123"/>
        <item x="120"/>
        <item x="17"/>
        <item x="146"/>
        <item x="148"/>
        <item x="133"/>
        <item x="73"/>
        <item x="57"/>
        <item x="79"/>
        <item x="128"/>
        <item x="125"/>
        <item x="140"/>
        <item x="141"/>
        <item x="61"/>
        <item x="78"/>
        <item x="124"/>
        <item x="2"/>
        <item x="12"/>
        <item x="83"/>
        <item x="58"/>
        <item x="99"/>
        <item x="47"/>
        <item x="62"/>
        <item x="131"/>
        <item x="84"/>
        <item x="70"/>
        <item x="11"/>
        <item x="118"/>
        <item x="4"/>
        <item x="29"/>
        <item x="76"/>
        <item x="39"/>
        <item x="136"/>
        <item x="82"/>
        <item x="85"/>
        <item x="74"/>
        <item x="92"/>
        <item x="112"/>
        <item x="108"/>
        <item x="60"/>
        <item x="68"/>
        <item x="16"/>
        <item x="64"/>
        <item x="145"/>
        <item x="36"/>
        <item x="144"/>
        <item x="94"/>
        <item x="122"/>
        <item x="27"/>
        <item x="43"/>
        <item x="35"/>
        <item x="69"/>
        <item x="48"/>
        <item x="130"/>
        <item x="32"/>
        <item x="126"/>
        <item x="97"/>
        <item x="66"/>
        <item x="142"/>
        <item x="34"/>
        <item x="91"/>
        <item x="154"/>
        <item x="103"/>
        <item x="86"/>
        <item x="67"/>
        <item x="134"/>
        <item x="33"/>
        <item x="31"/>
        <item x="147"/>
        <item x="150"/>
        <item x="40"/>
        <item x="55"/>
        <item x="111"/>
        <item x="137"/>
        <item x="37"/>
        <item x="153"/>
        <item x="50"/>
        <item t="default"/>
      </items>
    </pivotField>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dataField="1" compact="0" defaultSubtotal="0" outline="0" showAll="0"/>
    <pivotField compact="0" defaultSubtotal="0" outline="0" showAll="0"/>
    <pivotField dataField="1"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dataField="1" compact="0" defaultSubtotal="0" outline="0" showAll="0"/>
  </pivotFields>
  <rowFields count="3">
    <field x="1"/>
    <field x="2"/>
    <field x="3"/>
  </rowFields>
  <rowItems count="6">
    <i>
      <x v="2"/>
      <x/>
      <x/>
    </i>
    <i>
      <x v="20"/>
      <x/>
      <x/>
    </i>
    <i>
      <x v="26"/>
      <x/>
      <x/>
    </i>
    <i>
      <x v="29"/>
      <x/>
      <x/>
    </i>
    <i>
      <x v="36"/>
      <x/>
      <x/>
    </i>
    <i t="grand">
      <x/>
      <x/>
      <x/>
    </i>
  </rowItems>
  <colFields count="1">
    <field x="-2"/>
  </colFields>
  <colItems count="3">
    <i>
      <x/>
    </i>
    <i i="1">
      <x v="1"/>
    </i>
    <i i="2">
      <x v="2"/>
    </i>
  </colItems>
  <pageFields count="1">
    <pageField fld="0"/>
  </pageFields>
  <dataFields count="3">
    <dataField name="May" fld="19" baseField="1" baseItem="1"/>
    <dataField name="Jun" fld="21" baseField="3" baseItem="140"/>
    <dataField name="MoM" fld="31" baseField="0" baseItem="0"/>
  </dataFields>
</pivotTableDefinition>
</file>

<file path=xl/pivotTables/pivotTable3.xml><?xml version="1.0" encoding="utf-8"?>
<pivotTableDefinition xmlns="http://schemas.openxmlformats.org/spreadsheetml/2006/main" name="PivotTable1" cacheId="2" dataPosition="0" autoFormatId="1" applyNumberFormats="0" applyBorderFormats="0" applyFontFormats="0" applyPatternFormats="0" applyAlignmentFormats="0" applyWidthHeightFormats="1" dataCaption="Values" compact="0" compactData="0" gridDropZones="1">
  <location ref="B9:K29" firstHeaderRow="1" firstDataRow="2" firstDataCol="3" rowPageCount="2" colPageCount="1"/>
  <pivotFields count="82">
    <pivotField compact="0" outline="0" showAll="0"/>
    <pivotField compact="0" outline="0" showAll="0"/>
    <pivotField compact="0" outline="0" showAll="0"/>
    <pivotField axis="axisPage" compact="0" defaultSubtotal="0" outline="0" multipleItemSelectionAllowed="1" showAll="0">
      <items count="12">
        <item x="7"/>
        <item x="4"/>
        <item x="6"/>
        <item x="9"/>
        <item x="5"/>
        <item x="3"/>
        <item x="0"/>
        <item x="10"/>
        <item x="2"/>
        <item x="8"/>
        <item x="11"/>
        <item x="1"/>
      </items>
    </pivotField>
    <pivotField axis="axisRow" compact="0" sortType="ascending" outline="0" showAll="0">
      <items count="38">
        <item x="4"/>
        <item x="17"/>
        <item x="27"/>
        <item x="0"/>
        <item x="21"/>
        <item x="30"/>
        <item x="24"/>
        <item x="32"/>
        <item x="28"/>
        <item x="19"/>
        <item x="25"/>
        <item x="26"/>
        <item x="12"/>
        <item x="18"/>
        <item x="9"/>
        <item x="15"/>
        <item x="23"/>
        <item x="6"/>
        <item x="35"/>
        <item x="13"/>
        <item x="3"/>
        <item x="29"/>
        <item x="7"/>
        <item x="16"/>
        <item x="36"/>
        <item x="14"/>
        <item x="2"/>
        <item x="10"/>
        <item x="8"/>
        <item x="1"/>
        <item x="20"/>
        <item x="22"/>
        <item x="31"/>
        <item x="33"/>
        <item x="34"/>
        <item x="11"/>
        <item x="5"/>
        <item t="default"/>
      </items>
    </pivotField>
    <pivotField axis="axisRow" compact="0" sortType="ascending" outline="0" showAll="0">
      <items count="98">
        <item x="14"/>
        <item sd="0" x="41"/>
        <item sd="0" x="72"/>
        <item sd="0" x="95"/>
        <item sd="0" x="74"/>
        <item sd="0" x="51"/>
        <item sd="0" x="73"/>
        <item sd="0" x="87"/>
        <item sd="0" x="46"/>
        <item sd="0" x="38"/>
        <item sd="0" x="47"/>
        <item sd="0" x="31"/>
        <item sd="0" x="19"/>
        <item sd="0" x="49"/>
        <item sd="0" x="48"/>
        <item x="42"/>
        <item sd="0" x="24"/>
        <item sd="0" x="62"/>
        <item sd="0" x="25"/>
        <item sd="0" x="68"/>
        <item sd="0" x="2"/>
        <item sd="0" x="28"/>
        <item sd="0" x="45"/>
        <item sd="0" x="34"/>
        <item sd="0" x="65"/>
        <item sd="0" x="66"/>
        <item sd="0" x="61"/>
        <item sd="0" x="26"/>
        <item sd="0" x="27"/>
        <item sd="0" x="53"/>
        <item sd="0" x="33"/>
        <item sd="0" x="84"/>
        <item sd="0" x="44"/>
        <item sd="0" x="77"/>
        <item sd="0" x="91"/>
        <item sd="0" x="96"/>
        <item sd="0" x="54"/>
        <item sd="0" x="71"/>
        <item sd="0" x="63"/>
        <item sd="0" x="22"/>
        <item sd="0" x="0"/>
        <item sd="0" x="67"/>
        <item sd="0" x="89"/>
        <item sd="0" x="90"/>
        <item sd="0" x="78"/>
        <item sd="0" x="39"/>
        <item sd="0" x="29"/>
        <item sd="0" x="18"/>
        <item sd="0" x="86"/>
        <item sd="0" x="40"/>
        <item sd="0" x="76"/>
        <item sd="0" x="75"/>
        <item sd="0" x="17"/>
        <item sd="0" x="11"/>
        <item x="92"/>
        <item sd="0" x="79"/>
        <item x="93"/>
        <item sd="0" x="88"/>
        <item sd="0" x="52"/>
        <item sd="0" x="5"/>
        <item sd="0" x="64"/>
        <item sd="0" x="23"/>
        <item sd="0" x="6"/>
        <item x="35"/>
        <item sd="0" x="32"/>
        <item sd="0" x="58"/>
        <item sd="0" x="81"/>
        <item sd="0" x="7"/>
        <item sd="0" x="12"/>
        <item sd="0" x="82"/>
        <item sd="0" x="30"/>
        <item sd="0" x="70"/>
        <item sd="0" x="1"/>
        <item sd="0" x="50"/>
        <item sd="0" x="3"/>
        <item sd="0" x="8"/>
        <item sd="0" x="4"/>
        <item sd="0" x="9"/>
        <item sd="0" x="13"/>
        <item x="85"/>
        <item sd="0" x="37"/>
        <item x="20"/>
        <item sd="0" x="60"/>
        <item sd="0" x="43"/>
        <item sd="0" x="16"/>
        <item sd="0" x="69"/>
        <item sd="0" x="94"/>
        <item sd="0" x="59"/>
        <item sd="0" x="10"/>
        <item x="55"/>
        <item sd="0" x="36"/>
        <item sd="0" x="57"/>
        <item sd="0" x="83"/>
        <item sd="0" x="80"/>
        <item sd="0" x="56"/>
        <item sd="0" x="21"/>
        <item sd="0" x="15"/>
        <item t="default"/>
      </items>
    </pivotField>
    <pivotField axis="axisRow" compact="0" sortType="ascending" outline="0" showAll="0">
      <items count="163">
        <item x="25"/>
        <item x="77"/>
        <item x="78"/>
        <item x="54"/>
        <item x="140"/>
        <item x="111"/>
        <item x="122"/>
        <item x="52"/>
        <item x="46"/>
        <item x="86"/>
        <item x="131"/>
        <item x="62"/>
        <item x="80"/>
        <item x="125"/>
        <item x="129"/>
        <item x="29"/>
        <item x="157"/>
        <item x="148"/>
        <item x="124"/>
        <item x="104"/>
        <item x="76"/>
        <item x="82"/>
        <item x="123"/>
        <item x="60"/>
        <item x="83"/>
        <item x="130"/>
        <item x="39"/>
        <item x="72"/>
        <item x="42"/>
        <item x="103"/>
        <item x="99"/>
        <item x="126"/>
        <item x="91"/>
        <item x="101"/>
        <item x="137"/>
        <item x="85"/>
        <item x="108"/>
        <item x="61"/>
        <item x="73"/>
        <item x="38"/>
        <item x="155"/>
        <item x="149"/>
        <item x="98"/>
        <item x="34"/>
        <item x="51"/>
        <item x="41"/>
        <item x="45"/>
        <item x="141"/>
        <item x="56"/>
        <item x="115"/>
        <item x="109"/>
        <item x="128"/>
        <item x="151"/>
        <item x="147"/>
        <item x="47"/>
        <item x="117"/>
        <item x="19"/>
        <item x="3"/>
        <item x="5"/>
        <item x="22"/>
        <item x="17"/>
        <item x="11"/>
        <item x="57"/>
        <item x="81"/>
        <item x="65"/>
        <item x="153"/>
        <item x="37"/>
        <item x="152"/>
        <item x="96"/>
        <item x="127"/>
        <item x="27"/>
        <item x="66"/>
        <item x="113"/>
        <item x="114"/>
        <item x="107"/>
        <item x="75"/>
        <item x="50"/>
        <item x="55"/>
        <item x="94"/>
        <item x="90"/>
        <item x="87"/>
        <item x="120"/>
        <item x="10"/>
        <item x="8"/>
        <item x="0"/>
        <item x="135"/>
        <item x="2"/>
        <item x="53"/>
        <item x="9"/>
        <item x="64"/>
        <item x="146"/>
        <item x="133"/>
        <item x="79"/>
        <item x="134"/>
        <item x="158"/>
        <item x="71"/>
        <item x="48"/>
        <item x="63"/>
        <item x="30"/>
        <item x="161"/>
        <item x="92"/>
        <item x="121"/>
        <item x="110"/>
        <item x="116"/>
        <item x="68"/>
        <item x="88"/>
        <item x="106"/>
        <item x="154"/>
        <item x="156"/>
        <item x="139"/>
        <item x="74"/>
        <item x="58"/>
        <item x="31"/>
        <item x="20"/>
        <item x="16"/>
        <item x="7"/>
        <item x="112"/>
        <item x="43"/>
        <item x="21"/>
        <item x="18"/>
        <item x="67"/>
        <item x="143"/>
        <item x="12"/>
        <item x="23"/>
        <item x="144"/>
        <item x="59"/>
        <item x="44"/>
        <item x="160"/>
        <item x="36"/>
        <item x="32"/>
        <item x="70"/>
        <item x="119"/>
        <item x="13"/>
        <item x="1"/>
        <item x="84"/>
        <item x="4"/>
        <item x="6"/>
        <item x="14"/>
        <item x="24"/>
        <item x="15"/>
        <item x="150"/>
        <item x="69"/>
        <item x="35"/>
        <item x="105"/>
        <item x="138"/>
        <item x="28"/>
        <item x="118"/>
        <item x="159"/>
        <item x="102"/>
        <item x="49"/>
        <item x="136"/>
        <item x="33"/>
        <item x="93"/>
        <item x="89"/>
        <item x="132"/>
        <item x="97"/>
        <item x="145"/>
        <item x="142"/>
        <item x="95"/>
        <item x="100"/>
        <item x="40"/>
        <item x="26"/>
        <item t="default"/>
      </items>
    </pivotField>
    <pivotField compact="0" defaultSubtotal="0" outline="0" showAll="0"/>
    <pivotField compact="0" outline="0" showAll="0"/>
    <pivotField compact="0" outline="0" showAll="0"/>
    <pivotField compact="0" outline="0" showAll="0"/>
    <pivotField compact="0" defaultSubtotal="0" outline="0" showAll="0"/>
    <pivotField compact="0" defaultSubtotal="0" outline="0" showAll="0"/>
    <pivotField compact="0" outline="0" showAll="0"/>
    <pivotField compact="0" defaultSubtotal="0" outline="0" showAll="0"/>
    <pivotField compact="0" defaultSubtotal="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outline="0" showAll="0"/>
    <pivotField axis="axisPage" compact="0" defaultSubtotal="0" outline="0" multipleItemSelectionAllowed="1" showAll="0">
      <items count="5">
        <item h="1" x="2"/>
        <item x="0"/>
        <item h="1" x="3"/>
        <item x="1"/>
        <item h="1" x="4"/>
      </items>
    </pivotField>
    <pivotField dataField="1" compact="0" outline="0" showAll="0"/>
    <pivotField compact="0" outline="0" showAll="0"/>
    <pivotField compact="0" defaultSubtotal="0" outline="0" showAll="0"/>
    <pivotField compact="0" outline="0" showAll="0"/>
    <pivotField compact="0" defaultSubtotal="0" outline="0" showAll="0"/>
    <pivotField compact="0" outline="0" showAll="0"/>
    <pivotField compact="0" outline="0" showAll="0"/>
    <pivotField compact="0" defaultSubtotal="0" outline="0" showAll="0"/>
    <pivotField compact="0" defaultSubtotal="0" outline="0" showAll="0"/>
    <pivotField compact="0" defaultSubtotal="0" outline="0" showAll="0"/>
    <pivotField axis="axisCol" compact="0" outline="0" showAll="0">
      <items count="8">
        <item x="3"/>
        <item x="5"/>
        <item x="4"/>
        <item x="0"/>
        <item x="1"/>
        <item x="6"/>
        <item x="2"/>
        <item t="default"/>
      </items>
    </pivotField>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s>
  <rowFields count="3">
    <field x="4"/>
    <field x="5"/>
    <field x="6"/>
  </rowFields>
  <rowItems count="19">
    <i>
      <x v="3"/>
      <x v="20"/>
      <x/>
    </i>
    <i r="1">
      <x v="3"/>
      <x v="40"/>
      <x/>
    </i>
    <i r="1">
      <x v="3"/>
      <x v="59"/>
      <x/>
    </i>
    <i r="1">
      <x v="3"/>
      <x v="62"/>
      <x/>
    </i>
    <i t="default">
      <x v="3"/>
      <x v="62"/>
      <x/>
    </i>
    <i>
      <x v="20"/>
      <x v="88"/>
      <x/>
    </i>
    <i t="default">
      <x v="20"/>
      <x v="88"/>
      <x/>
    </i>
    <i>
      <x v="26"/>
      <x v="53"/>
      <x/>
    </i>
    <i r="1">
      <x v="26"/>
      <x v="67"/>
      <x/>
    </i>
    <i r="1">
      <x v="26"/>
      <x v="68"/>
      <x/>
    </i>
    <i t="default">
      <x v="26"/>
      <x v="68"/>
      <x/>
    </i>
    <i>
      <x v="29"/>
      <x v="72"/>
      <x/>
    </i>
    <i r="1">
      <x v="29"/>
      <x v="74"/>
      <x/>
    </i>
    <i r="1">
      <x v="29"/>
      <x v="75"/>
      <x/>
    </i>
    <i r="1">
      <x v="29"/>
      <x v="76"/>
      <x/>
    </i>
    <i r="1">
      <x v="29"/>
      <x v="77"/>
      <x/>
    </i>
    <i r="1">
      <x v="29"/>
      <x v="78"/>
      <x/>
    </i>
    <i t="default">
      <x v="29"/>
      <x v="78"/>
      <x/>
    </i>
    <i t="grand">
      <x/>
      <x v="78"/>
      <x/>
    </i>
  </rowItems>
  <colFields count="1">
    <field x="68"/>
  </colFields>
  <colItems count="7">
    <i>
      <x/>
    </i>
    <i>
      <x v="1"/>
    </i>
    <i>
      <x v="2"/>
    </i>
    <i>
      <x v="3"/>
    </i>
    <i>
      <x v="4"/>
    </i>
    <i>
      <x v="6"/>
    </i>
    <i t="grand">
      <x/>
    </i>
  </colItems>
  <pageFields count="2">
    <pageField fld="3"/>
    <pageField fld="57"/>
  </pageFields>
  <dataFields count="1">
    <dataField name="Backlog Value" fld="58" baseField="3" baseItem="0"/>
  </dataFields>
</pivotTableDefinition>
</file>

<file path=xl/pivotTables/pivotTable4.xml><?xml version="1.0" encoding="utf-8"?>
<pivotTableDefinition xmlns="http://schemas.openxmlformats.org/spreadsheetml/2006/main" name="PivotTable1" cacheId="2" dataPosition="0" autoFormatId="1" applyNumberFormats="0" applyBorderFormats="0" applyFontFormats="0" applyPatternFormats="0" applyAlignmentFormats="0" applyWidthHeightFormats="1" dataCaption="Values" compact="0" compactData="0" gridDropZones="1">
  <location ref="B8:H28" firstHeaderRow="1" firstDataRow="3" firstDataCol="3" rowPageCount="2" colPageCount="1"/>
  <pivotFields count="82">
    <pivotField compact="0" outline="0" showAll="0"/>
    <pivotField compact="0" outline="0" showAll="0"/>
    <pivotField compact="0" outline="0" showAll="0"/>
    <pivotField axis="axisPage" compact="0" defaultSubtotal="0" outline="0" multipleItemSelectionAllowed="1" showAll="0">
      <items count="12">
        <item x="7"/>
        <item x="4"/>
        <item x="6"/>
        <item x="9"/>
        <item x="5"/>
        <item x="3"/>
        <item x="0"/>
        <item x="10"/>
        <item x="2"/>
        <item x="8"/>
        <item x="11"/>
        <item x="1"/>
      </items>
    </pivotField>
    <pivotField axis="axisRow" compact="0" sortType="ascending" outline="0" showAll="0">
      <items count="38">
        <item x="4"/>
        <item x="17"/>
        <item x="27"/>
        <item x="0"/>
        <item x="21"/>
        <item x="30"/>
        <item x="24"/>
        <item x="32"/>
        <item x="28"/>
        <item x="19"/>
        <item x="25"/>
        <item x="26"/>
        <item x="12"/>
        <item x="18"/>
        <item x="9"/>
        <item x="15"/>
        <item x="23"/>
        <item x="6"/>
        <item x="35"/>
        <item x="13"/>
        <item x="3"/>
        <item x="29"/>
        <item x="7"/>
        <item x="16"/>
        <item x="36"/>
        <item x="14"/>
        <item x="2"/>
        <item x="10"/>
        <item x="8"/>
        <item x="1"/>
        <item x="20"/>
        <item x="22"/>
        <item x="31"/>
        <item x="33"/>
        <item x="34"/>
        <item x="11"/>
        <item x="5"/>
        <item t="default"/>
      </items>
    </pivotField>
    <pivotField axis="axisRow" compact="0" sortType="ascending" outline="0" showAll="0">
      <items count="98">
        <item x="14"/>
        <item sd="0" x="41"/>
        <item sd="0" x="72"/>
        <item x="95"/>
        <item sd="0" x="74"/>
        <item sd="0" x="51"/>
        <item sd="0" x="73"/>
        <item x="87"/>
        <item sd="0" x="46"/>
        <item x="38"/>
        <item x="47"/>
        <item x="31"/>
        <item sd="0" x="19"/>
        <item sd="0" x="49"/>
        <item sd="0" x="48"/>
        <item x="42"/>
        <item sd="0" x="24"/>
        <item sd="0" x="62"/>
        <item sd="0" x="25"/>
        <item sd="0" x="68"/>
        <item sd="0" x="2"/>
        <item sd="0" x="28"/>
        <item sd="0" x="45"/>
        <item sd="0" x="34"/>
        <item sd="0" x="65"/>
        <item sd="0" x="66"/>
        <item sd="0" x="61"/>
        <item sd="0" x="26"/>
        <item sd="0" x="27"/>
        <item sd="0" x="53"/>
        <item sd="0" x="33"/>
        <item sd="0" x="84"/>
        <item x="44"/>
        <item sd="0" x="77"/>
        <item sd="0" x="91"/>
        <item x="96"/>
        <item sd="0" x="54"/>
        <item sd="0" x="71"/>
        <item sd="0" x="63"/>
        <item sd="0" x="22"/>
        <item sd="0" x="0"/>
        <item sd="0" x="67"/>
        <item sd="0" x="89"/>
        <item sd="0" x="90"/>
        <item sd="0" x="78"/>
        <item sd="0" x="39"/>
        <item sd="0" x="29"/>
        <item sd="0" x="18"/>
        <item sd="0" x="86"/>
        <item sd="0" x="40"/>
        <item sd="0" x="76"/>
        <item sd="0" x="75"/>
        <item sd="0" x="17"/>
        <item x="11"/>
        <item x="92"/>
        <item sd="0" x="79"/>
        <item x="93"/>
        <item sd="0" x="88"/>
        <item sd="0" x="52"/>
        <item sd="0" x="5"/>
        <item sd="0" x="64"/>
        <item sd="0" x="23"/>
        <item sd="0" x="6"/>
        <item x="35"/>
        <item sd="0" x="32"/>
        <item x="58"/>
        <item x="81"/>
        <item sd="0" x="7"/>
        <item sd="0" x="12"/>
        <item sd="0" x="82"/>
        <item sd="0" x="30"/>
        <item sd="0" x="70"/>
        <item sd="0" x="1"/>
        <item sd="0" x="50"/>
        <item sd="0" x="3"/>
        <item sd="0" x="8"/>
        <item sd="0" x="4"/>
        <item sd="0" x="9"/>
        <item sd="0" x="13"/>
        <item x="85"/>
        <item x="37"/>
        <item x="20"/>
        <item sd="0" x="60"/>
        <item sd="0" x="43"/>
        <item sd="0" x="16"/>
        <item sd="0" x="69"/>
        <item sd="0" x="94"/>
        <item sd="0" x="59"/>
        <item sd="0" x="10"/>
        <item x="55"/>
        <item sd="0" x="36"/>
        <item sd="0" x="57"/>
        <item sd="0" x="83"/>
        <item sd="0" x="80"/>
        <item sd="0" x="56"/>
        <item x="21"/>
        <item x="15"/>
        <item t="default"/>
      </items>
    </pivotField>
    <pivotField axis="axisRow" compact="0" sortType="ascending" outline="0" showAll="0">
      <items count="163">
        <item x="25"/>
        <item x="77"/>
        <item x="78"/>
        <item x="54"/>
        <item x="140"/>
        <item x="111"/>
        <item x="122"/>
        <item x="52"/>
        <item x="46"/>
        <item x="86"/>
        <item x="131"/>
        <item x="62"/>
        <item x="80"/>
        <item x="125"/>
        <item x="129"/>
        <item x="29"/>
        <item x="157"/>
        <item x="148"/>
        <item x="124"/>
        <item x="104"/>
        <item x="76"/>
        <item x="82"/>
        <item x="123"/>
        <item x="60"/>
        <item x="83"/>
        <item x="130"/>
        <item x="39"/>
        <item x="72"/>
        <item x="42"/>
        <item x="103"/>
        <item x="99"/>
        <item x="126"/>
        <item x="91"/>
        <item x="101"/>
        <item x="137"/>
        <item x="85"/>
        <item x="108"/>
        <item x="61"/>
        <item x="73"/>
        <item x="38"/>
        <item x="155"/>
        <item x="149"/>
        <item x="98"/>
        <item x="34"/>
        <item x="51"/>
        <item x="41"/>
        <item x="45"/>
        <item x="141"/>
        <item x="56"/>
        <item x="115"/>
        <item x="109"/>
        <item x="128"/>
        <item x="151"/>
        <item x="147"/>
        <item x="47"/>
        <item x="117"/>
        <item x="19"/>
        <item x="3"/>
        <item x="5"/>
        <item x="22"/>
        <item x="17"/>
        <item x="11"/>
        <item x="57"/>
        <item x="81"/>
        <item x="65"/>
        <item x="153"/>
        <item x="37"/>
        <item x="152"/>
        <item x="96"/>
        <item x="127"/>
        <item x="27"/>
        <item x="66"/>
        <item x="113"/>
        <item x="114"/>
        <item x="107"/>
        <item x="75"/>
        <item x="50"/>
        <item x="55"/>
        <item x="94"/>
        <item x="90"/>
        <item x="87"/>
        <item x="120"/>
        <item x="10"/>
        <item x="8"/>
        <item x="0"/>
        <item x="135"/>
        <item x="2"/>
        <item x="53"/>
        <item x="9"/>
        <item x="64"/>
        <item x="146"/>
        <item x="133"/>
        <item x="79"/>
        <item x="134"/>
        <item x="158"/>
        <item x="71"/>
        <item x="48"/>
        <item x="63"/>
        <item x="30"/>
        <item x="161"/>
        <item x="92"/>
        <item x="121"/>
        <item x="110"/>
        <item x="116"/>
        <item x="68"/>
        <item x="88"/>
        <item x="106"/>
        <item x="154"/>
        <item x="156"/>
        <item x="139"/>
        <item x="74"/>
        <item x="58"/>
        <item x="31"/>
        <item x="20"/>
        <item x="16"/>
        <item x="7"/>
        <item x="112"/>
        <item x="43"/>
        <item x="21"/>
        <item x="18"/>
        <item x="67"/>
        <item x="143"/>
        <item x="12"/>
        <item x="23"/>
        <item x="144"/>
        <item x="59"/>
        <item x="44"/>
        <item x="160"/>
        <item x="36"/>
        <item x="32"/>
        <item x="70"/>
        <item x="119"/>
        <item x="13"/>
        <item x="1"/>
        <item x="84"/>
        <item x="4"/>
        <item x="6"/>
        <item x="14"/>
        <item x="24"/>
        <item x="15"/>
        <item x="150"/>
        <item x="69"/>
        <item x="35"/>
        <item x="105"/>
        <item x="138"/>
        <item x="28"/>
        <item x="118"/>
        <item x="159"/>
        <item x="102"/>
        <item x="49"/>
        <item x="136"/>
        <item x="33"/>
        <item x="93"/>
        <item x="89"/>
        <item x="132"/>
        <item x="97"/>
        <item x="145"/>
        <item x="142"/>
        <item x="95"/>
        <item x="100"/>
        <item x="40"/>
        <item x="26"/>
        <item t="default"/>
      </items>
    </pivotField>
    <pivotField compact="0" defaultSubtotal="0" outline="0" showAll="0"/>
    <pivotField compact="0" outline="0" showAll="0"/>
    <pivotField compact="0" outline="0" showAll="0"/>
    <pivotField compact="0" outline="0" showAll="0"/>
    <pivotField compact="0" defaultSubtotal="0" outline="0" showAll="0"/>
    <pivotField compact="0" defaultSubtotal="0" outline="0" showAll="0"/>
    <pivotField compact="0" outline="0" showAll="0"/>
    <pivotField compact="0" defaultSubtotal="0" outline="0" showAll="0"/>
    <pivotField compact="0" defaultSubtotal="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dataField="1" compact="0" outline="0" showAll="0"/>
    <pivotField axis="axisPage" compact="0" defaultSubtotal="0" outline="0" multipleItemSelectionAllowed="1" showAll="0">
      <items count="5">
        <item h="1" x="2"/>
        <item x="0"/>
        <item h="1" x="3"/>
        <item h="1" x="1"/>
        <item h="1" x="4"/>
      </items>
    </pivotField>
    <pivotField compact="0" outline="0" showAll="0"/>
    <pivotField compact="0" outline="0" showAll="0"/>
    <pivotField compact="0" defaultSubtotal="0" outline="0" showAll="0"/>
    <pivotField compact="0" outline="0" showAll="0"/>
    <pivotField compact="0" defaultSubtotal="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outline="0" showAll="0"/>
    <pivotField compact="0" defaultSubtotal="0" outline="0" showAll="0"/>
    <pivotField compact="0" defaultSubtotal="0" outline="0" showAll="0"/>
    <pivotField axis="axisCol" compact="0" defaultSubtotal="0" outline="0" showAll="0">
      <items count="6">
        <item x="3"/>
        <item x="1"/>
        <item x="4"/>
        <item x="5"/>
        <item x="0"/>
        <item x="2"/>
      </items>
    </pivotField>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dataField="1" compact="0" defaultSubtotal="0" outline="0" showAll="0"/>
    <pivotField compact="0" defaultSubtotal="0" outline="0" showAll="0"/>
    <pivotField compact="0" defaultSubtotal="0" outline="0" showAll="0"/>
    <pivotField compact="0" defaultSubtotal="0" outline="0" showAll="0"/>
  </pivotFields>
  <rowFields count="3">
    <field x="4"/>
    <field x="5"/>
    <field x="6"/>
  </rowFields>
  <rowItems count="18">
    <i>
      <x v="3"/>
      <x v="20"/>
      <x/>
    </i>
    <i r="1">
      <x v="3"/>
      <x v="40"/>
      <x/>
    </i>
    <i r="1">
      <x v="3"/>
      <x v="59"/>
      <x/>
    </i>
    <i r="1">
      <x v="3"/>
      <x v="62"/>
      <x/>
    </i>
    <i t="default">
      <x v="3"/>
      <x v="62"/>
      <x/>
    </i>
    <i>
      <x v="20"/>
      <x v="88"/>
      <x/>
    </i>
    <i t="default">
      <x v="20"/>
      <x v="88"/>
      <x/>
    </i>
    <i>
      <x v="26"/>
      <x v="53"/>
      <x v="113"/>
    </i>
    <i t="default" r="1">
      <x v="26"/>
      <x v="53"/>
      <x v="113"/>
    </i>
    <i r="1">
      <x v="26"/>
      <x v="67"/>
      <x v="113"/>
    </i>
    <i t="default">
      <x v="26"/>
      <x v="67"/>
      <x v="113"/>
    </i>
    <i>
      <x v="29"/>
      <x v="72"/>
      <x v="113"/>
    </i>
    <i r="1">
      <x v="29"/>
      <x v="74"/>
      <x v="113"/>
    </i>
    <i r="1">
      <x v="29"/>
      <x v="75"/>
      <x v="113"/>
    </i>
    <i r="1">
      <x v="29"/>
      <x v="76"/>
      <x v="113"/>
    </i>
    <i r="1">
      <x v="29"/>
      <x v="77"/>
      <x v="113"/>
    </i>
    <i t="default">
      <x v="29"/>
      <x v="77"/>
      <x v="113"/>
    </i>
    <i t="grand">
      <x/>
      <x v="77"/>
      <x v="113"/>
    </i>
  </rowItems>
  <colFields count="2">
    <field x="71"/>
    <field x="-2"/>
  </colFields>
  <colItems count="4">
    <i>
      <x v="4"/>
      <x/>
    </i>
    <i r="1" i="1">
      <x v="4"/>
      <x v="1"/>
    </i>
    <i t="grand">
      <x/>
      <x v="1"/>
    </i>
    <i t="grand" i="1">
      <x/>
      <x v="1"/>
    </i>
  </colItems>
  <pageFields count="2">
    <pageField fld="3"/>
    <pageField fld="57"/>
  </pageFields>
  <dataFields count="2">
    <dataField name="# of Projects" fld="56" subtotal="count" baseField="5" baseItem="3"/>
    <dataField name="WAR $" fld="78" baseField="4" baseItem="5"/>
  </dataFields>
</pivotTableDefinition>
</file>

<file path=xl/pivotTables/pivotTable5.xml><?xml version="1.0" encoding="utf-8"?>
<pivotTableDefinition xmlns="http://schemas.openxmlformats.org/spreadsheetml/2006/main" name="PivotTable1" cacheId="2" dataPosition="0" autoFormatId="1" applyNumberFormats="0" applyBorderFormats="0" applyFontFormats="0" applyPatternFormats="0" applyAlignmentFormats="0" applyWidthHeightFormats="1" dataCaption="Values" compact="0" compactData="0" gridDropZones="1">
  <location ref="B13:K139" firstHeaderRow="1" firstDataRow="2" firstDataCol="7" rowPageCount="5" colPageCount="1"/>
  <pivotFields count="82">
    <pivotField name="PROFIT CENTER" compact="0" defaultSubtotal="0" outline="0" showAll="0"/>
    <pivotField compact="0" outline="0" showAll="0"/>
    <pivotField compact="0" outline="0" showAll="0"/>
    <pivotField axis="axisPage" compact="0" defaultSubtotal="0" outline="0" multipleItemSelectionAllowed="1" showAll="0">
      <items count="12">
        <item x="7"/>
        <item x="4"/>
        <item x="6"/>
        <item x="9"/>
        <item x="5"/>
        <item x="3"/>
        <item x="0"/>
        <item x="10"/>
        <item x="2"/>
        <item h="1" x="8"/>
        <item x="11"/>
        <item h="1" x="1"/>
      </items>
    </pivotField>
    <pivotField axis="axisPage" compact="0" outline="0" multipleItemSelectionAllowed="1" showAll="0">
      <items count="38">
        <item x="0"/>
        <item x="26"/>
        <item x="1"/>
        <item x="25"/>
        <item x="14"/>
        <item x="19"/>
        <item x="36"/>
        <item x="31"/>
        <item x="22"/>
        <item x="32"/>
        <item x="12"/>
        <item x="6"/>
        <item x="7"/>
        <item x="9"/>
        <item x="18"/>
        <item x="29"/>
        <item x="15"/>
        <item x="23"/>
        <item x="13"/>
        <item x="2"/>
        <item x="35"/>
        <item x="16"/>
        <item x="3"/>
        <item x="27"/>
        <item x="20"/>
        <item x="17"/>
        <item x="5"/>
        <item x="21"/>
        <item x="8"/>
        <item x="34"/>
        <item x="11"/>
        <item x="10"/>
        <item x="28"/>
        <item x="24"/>
        <item x="30"/>
        <item x="33"/>
        <item x="4"/>
        <item t="default"/>
      </items>
    </pivotField>
    <pivotField axis="axisPage" compact="0" outline="0" multipleItemSelectionAllowed="1" showAll="0">
      <items count="98">
        <item x="25"/>
        <item x="68"/>
        <item x="2"/>
        <item x="91"/>
        <item x="0"/>
        <item x="5"/>
        <item x="6"/>
        <item x="1"/>
        <item x="8"/>
        <item x="4"/>
        <item x="9"/>
        <item x="13"/>
        <item x="60"/>
        <item x="43"/>
        <item x="36"/>
        <item x="3"/>
        <item x="10"/>
        <item x="51"/>
        <item x="48"/>
        <item x="19"/>
        <item x="49"/>
        <item x="73"/>
        <item x="46"/>
        <item x="62"/>
        <item x="50"/>
        <item x="24"/>
        <item x="84"/>
        <item x="45"/>
        <item x="7"/>
        <item x="56"/>
        <item x="57"/>
        <item x="80"/>
        <item x="89"/>
        <item x="71"/>
        <item x="66"/>
        <item x="53"/>
        <item x="34"/>
        <item x="28"/>
        <item x="63"/>
        <item x="65"/>
        <item x="94"/>
        <item x="83"/>
        <item x="18"/>
        <item x="23"/>
        <item x="29"/>
        <item x="78"/>
        <item x="90"/>
        <item x="39"/>
        <item x="61"/>
        <item x="26"/>
        <item x="32"/>
        <item x="69"/>
        <item x="59"/>
        <item x="54"/>
        <item x="27"/>
        <item x="33"/>
        <item x="70"/>
        <item x="77"/>
        <item x="16"/>
        <item x="12"/>
        <item x="82"/>
        <item x="30"/>
        <item x="74"/>
        <item x="44"/>
        <item x="95"/>
        <item x="22"/>
        <item x="11"/>
        <item x="47"/>
        <item x="87"/>
        <item x="64"/>
        <item x="31"/>
        <item x="72"/>
        <item x="37"/>
        <item x="38"/>
        <item x="41"/>
        <item x="21"/>
        <item x="58"/>
        <item x="15"/>
        <item x="40"/>
        <item x="79"/>
        <item x="88"/>
        <item x="17"/>
        <item x="76"/>
        <item x="75"/>
        <item x="52"/>
        <item x="86"/>
        <item x="67"/>
        <item x="81"/>
        <item x="96"/>
        <item x="93"/>
        <item x="14"/>
        <item x="55"/>
        <item x="35"/>
        <item x="85"/>
        <item x="20"/>
        <item x="92"/>
        <item x="42"/>
        <item t="default"/>
      </items>
    </pivotField>
    <pivotField axis="axisRow" compact="0" defaultSubtotal="0" outline="0" showAll="0">
      <items count="162">
        <item x="54"/>
        <item x="47"/>
        <item x="117"/>
        <item x="19"/>
        <item x="3"/>
        <item x="22"/>
        <item x="11"/>
        <item x="120"/>
        <item x="10"/>
        <item x="135"/>
        <item x="158"/>
        <item x="7"/>
        <item x="21"/>
        <item x="18"/>
        <item x="13"/>
        <item x="1"/>
        <item x="6"/>
        <item x="14"/>
        <item x="24"/>
        <item x="15"/>
        <item x="105"/>
        <item x="138"/>
        <item x="89"/>
        <item x="4"/>
        <item x="2"/>
        <item x="53"/>
        <item x="9"/>
        <item x="110"/>
        <item x="97"/>
        <item x="142"/>
        <item x="57"/>
        <item x="66"/>
        <item x="145"/>
        <item x="90"/>
        <item x="118"/>
        <item x="64"/>
        <item x="31"/>
        <item x="114"/>
        <item x="81"/>
        <item x="43"/>
        <item x="95"/>
        <item x="113"/>
        <item x="92"/>
        <item x="126"/>
        <item x="82"/>
        <item x="103"/>
        <item x="101"/>
        <item x="151"/>
        <item x="42"/>
        <item x="60"/>
        <item x="52"/>
        <item x="111"/>
        <item x="124"/>
        <item x="73"/>
        <item x="121"/>
        <item x="147"/>
        <item x="109"/>
        <item x="107"/>
        <item x="104"/>
        <item x="84"/>
        <item x="99"/>
        <item x="130"/>
        <item x="72"/>
        <item x="76"/>
        <item x="39"/>
        <item x="148"/>
        <item x="91"/>
        <item x="159"/>
        <item x="157"/>
        <item x="78"/>
        <item x="50"/>
        <item x="45"/>
        <item x="8"/>
        <item x="46"/>
        <item x="146"/>
        <item x="28"/>
        <item x="119"/>
        <item x="23"/>
        <item x="55"/>
        <item x="144"/>
        <item x="16"/>
        <item x="0"/>
        <item x="133"/>
        <item x="5"/>
        <item x="12"/>
        <item x="154"/>
        <item x="58"/>
        <item x="139"/>
        <item x="156"/>
        <item x="74"/>
        <item x="62"/>
        <item x="128"/>
        <item x="102"/>
        <item x="149"/>
        <item x="134"/>
        <item x="59"/>
        <item x="125"/>
        <item x="79"/>
        <item x="129"/>
        <item x="48"/>
        <item x="137"/>
        <item x="85"/>
        <item x="71"/>
        <item x="63"/>
        <item x="20"/>
        <item x="80"/>
        <item x="108"/>
        <item x="30"/>
        <item x="112"/>
        <item x="61"/>
        <item x="29"/>
        <item x="122"/>
        <item x="17"/>
        <item x="69"/>
        <item x="131"/>
        <item x="77"/>
        <item x="40"/>
        <item x="143"/>
        <item x="123"/>
        <item x="83"/>
        <item x="26"/>
        <item x="86"/>
        <item x="75"/>
        <item x="87"/>
        <item x="116"/>
        <item x="94"/>
        <item x="161"/>
        <item x="33"/>
        <item x="136"/>
        <item x="37"/>
        <item x="49"/>
        <item x="44"/>
        <item x="25"/>
        <item x="70"/>
        <item x="152"/>
        <item x="96"/>
        <item x="27"/>
        <item x="127"/>
        <item x="100"/>
        <item x="132"/>
        <item x="65"/>
        <item x="36"/>
        <item x="153"/>
        <item x="93"/>
        <item x="67"/>
        <item x="150"/>
        <item x="35"/>
        <item x="32"/>
        <item x="160"/>
        <item x="34"/>
        <item x="68"/>
        <item x="141"/>
        <item x="41"/>
        <item x="140"/>
        <item x="98"/>
        <item x="56"/>
        <item x="115"/>
        <item x="155"/>
        <item x="38"/>
        <item x="51"/>
        <item x="106"/>
        <item x="88"/>
      </items>
    </pivotField>
    <pivotField compact="0" defaultSubtotal="0" outline="0" showAll="0"/>
    <pivotField name="Project Code" axis="axisRow" compact="0" defaultSubtotal="0" outline="0" showAll="0">
      <items count="8000">
        <item x="1458"/>
        <item x="1460"/>
        <item x="1462"/>
        <item x="1463"/>
        <item x="1464"/>
        <item x="1466"/>
        <item x="1468"/>
        <item x="1470"/>
        <item x="1471"/>
        <item x="1472"/>
        <item x="1474"/>
        <item x="1475"/>
        <item x="1478"/>
        <item x="1479"/>
        <item x="1481"/>
        <item x="1487"/>
        <item x="1498"/>
        <item x="1499"/>
        <item x="1506"/>
        <item x="1521"/>
        <item x="1459"/>
        <item x="1461"/>
        <item x="1476"/>
        <item x="1511"/>
        <item x="1514"/>
        <item x="1522"/>
        <item x="1523"/>
        <item x="1524"/>
        <item x="1530"/>
        <item x="1553"/>
        <item x="1556"/>
        <item x="1562"/>
        <item x="1465"/>
        <item x="1467"/>
        <item x="1469"/>
        <item x="1486"/>
        <item x="1490"/>
        <item x="1492"/>
        <item x="1495"/>
        <item x="1496"/>
        <item x="1497"/>
        <item x="1502"/>
        <item x="1503"/>
        <item x="1504"/>
        <item x="1505"/>
        <item x="1507"/>
        <item x="1508"/>
        <item x="1509"/>
        <item x="1510"/>
        <item x="1512"/>
        <item x="1513"/>
        <item x="1516"/>
        <item x="1518"/>
        <item x="1519"/>
        <item x="1525"/>
        <item x="1540"/>
        <item x="1542"/>
        <item x="1544"/>
        <item x="1539"/>
        <item x="1534"/>
        <item x="1536"/>
        <item x="1169"/>
        <item x="1531"/>
        <item x="1532"/>
        <item x="1527"/>
        <item x="1529"/>
        <item x="1528"/>
        <item x="1533"/>
        <item x="1551"/>
        <item x="1547"/>
        <item x="1546"/>
        <item x="1560"/>
        <item x="1552"/>
        <item x="1558"/>
        <item x="1554"/>
        <item x="1561"/>
        <item x="1545"/>
        <item x="1549"/>
        <item x="1535"/>
        <item x="1538"/>
        <item x="1559"/>
        <item x="1543"/>
        <item x="1548"/>
        <item x="1550"/>
        <item x="1563"/>
        <item x="1517"/>
        <item x="1557"/>
        <item x="1537"/>
        <item x="1520"/>
        <item x="1501"/>
        <item x="1500"/>
        <item x="477"/>
        <item x="1541"/>
        <item x="1473"/>
        <item x="1494"/>
        <item x="1526"/>
        <item x="1457"/>
        <item x="1555"/>
        <item x="1515"/>
        <item x="1493"/>
        <item x="0"/>
        <item x="5041"/>
        <item x="3"/>
        <item x="1849"/>
        <item x="2405"/>
        <item x="4590"/>
        <item x="4567"/>
        <item x="2621"/>
        <item x="6483"/>
        <item x="4"/>
        <item x="7"/>
        <item x="6"/>
        <item x="5"/>
        <item x="12"/>
        <item x="18"/>
        <item x="21"/>
        <item x="19"/>
        <item x="23"/>
        <item x="27"/>
        <item x="26"/>
        <item x="24"/>
        <item x="25"/>
        <item x="22"/>
        <item x="33"/>
        <item x="1963"/>
        <item x="2544"/>
        <item x="5030"/>
        <item x="7983"/>
        <item x="5663"/>
        <item x="4079"/>
        <item x="6365"/>
        <item x="7870"/>
        <item x="3480"/>
        <item x="5615"/>
        <item x="2520"/>
        <item x="7033"/>
        <item x="5542"/>
        <item x="7026"/>
        <item x="4187"/>
        <item x="4006"/>
        <item x="7955"/>
        <item x="6491"/>
        <item x="5664"/>
        <item x="7224"/>
        <item x="7236"/>
        <item x="2577"/>
        <item x="4942"/>
        <item x="2638"/>
        <item x="4094"/>
        <item x="4108"/>
        <item x="4915"/>
        <item x="4077"/>
        <item x="5560"/>
        <item x="2726"/>
        <item x="1575"/>
        <item x="4585"/>
        <item x="6108"/>
        <item x="7241"/>
        <item x="3503"/>
        <item x="7652"/>
        <item x="7805"/>
        <item x="5536"/>
        <item x="3753"/>
        <item x="6085"/>
        <item x="6407"/>
        <item x="6275"/>
        <item x="2515"/>
        <item x="4091"/>
        <item x="7046"/>
        <item x="3939"/>
        <item x="5588"/>
        <item x="7129"/>
        <item x="4971"/>
        <item x="4815"/>
        <item x="1715"/>
        <item x="5753"/>
        <item x="2673"/>
        <item x="2438"/>
        <item x="6968"/>
        <item x="2372"/>
        <item x="5000"/>
        <item x="3221"/>
        <item x="2691"/>
        <item x="5678"/>
        <item x="7197"/>
        <item x="4178"/>
        <item x="6545"/>
        <item x="4715"/>
        <item x="2598"/>
        <item x="6456"/>
        <item x="3946"/>
        <item x="6252"/>
        <item x="1930"/>
        <item x="4969"/>
        <item x="6490"/>
        <item x="6083"/>
        <item x="3870"/>
        <item x="3867"/>
        <item x="5273"/>
        <item x="3153"/>
        <item x="2487"/>
        <item x="4905"/>
        <item x="5466"/>
        <item x="7233"/>
        <item x="7892"/>
        <item x="4851"/>
        <item x="3277"/>
        <item x="6117"/>
        <item x="2656"/>
        <item x="5711"/>
        <item x="4241"/>
        <item x="5047"/>
        <item x="3482"/>
        <item x="1908"/>
        <item x="6158"/>
        <item x="7189"/>
        <item x="6202"/>
        <item x="3375"/>
        <item x="4577"/>
        <item x="4605"/>
        <item x="6373"/>
        <item x="5592"/>
        <item x="6278"/>
        <item x="5698"/>
        <item x="5650"/>
        <item x="5492"/>
        <item x="5504"/>
        <item x="5612"/>
        <item x="7103"/>
        <item x="4534"/>
        <item x="2429"/>
        <item x="7648"/>
        <item x="4588"/>
        <item x="3866"/>
        <item x="5729"/>
        <item x="6467"/>
        <item x="1812"/>
        <item x="2488"/>
        <item x="6455"/>
        <item x="6122"/>
        <item x="3079"/>
        <item x="4555"/>
        <item x="3045"/>
        <item x="4010"/>
        <item x="4559"/>
        <item x="7724"/>
        <item x="6503"/>
        <item x="3091"/>
        <item x="7902"/>
        <item x="7125"/>
        <item x="3222"/>
        <item x="4810"/>
        <item x="5672"/>
        <item x="5662"/>
        <item x="5430"/>
        <item x="6573"/>
        <item x="7283"/>
        <item x="4782"/>
        <item x="3260"/>
        <item x="7001"/>
        <item x="3924"/>
        <item x="4706"/>
        <item x="1886"/>
        <item x="5640"/>
        <item x="4939"/>
        <item x="4127"/>
        <item x="2631"/>
        <item x="5750"/>
        <item x="1567"/>
        <item x="7819"/>
        <item x="1905"/>
        <item x="1679"/>
        <item x="6450"/>
        <item x="2687"/>
        <item x="4133"/>
        <item x="4973"/>
        <item x="3405"/>
        <item x="4212"/>
        <item x="5016"/>
        <item x="3265"/>
        <item x="4225"/>
        <item x="6465"/>
        <item x="1758"/>
        <item x="3943"/>
        <item x="1953"/>
        <item x="2553"/>
        <item x="7250"/>
        <item x="4881"/>
        <item x="6499"/>
        <item x="5062"/>
        <item x="2450"/>
        <item x="5648"/>
        <item x="5732"/>
        <item x="6425"/>
        <item x="2725"/>
        <item x="2500"/>
        <item x="5643"/>
        <item x="3129"/>
        <item x="7293"/>
        <item x="5571"/>
        <item x="7195"/>
        <item x="3393"/>
        <item x="4125"/>
        <item x="2472"/>
        <item x="7075"/>
        <item x="4764"/>
        <item x="7976"/>
        <item x="2669"/>
        <item x="6970"/>
        <item x="6322"/>
        <item x="2622"/>
        <item x="5490"/>
        <item x="7061"/>
        <item x="2703"/>
        <item x="5556"/>
        <item x="6509"/>
        <item x="3250"/>
        <item x="7148"/>
        <item x="2549"/>
        <item x="7932"/>
        <item x="7213"/>
        <item x="5570"/>
        <item x="2701"/>
        <item x="4943"/>
        <item x="3853"/>
        <item x="4604"/>
        <item x="4111"/>
        <item x="7944"/>
        <item x="3302"/>
        <item x="4710"/>
        <item x="7313"/>
        <item x="5775"/>
        <item x="7302"/>
        <item x="4674"/>
        <item x="7182"/>
        <item x="3440"/>
        <item x="5153"/>
        <item x="5578"/>
        <item x="3504"/>
        <item x="4232"/>
        <item x="6241"/>
        <item x="4920"/>
        <item x="3981"/>
        <item x="2581"/>
        <item x="4983"/>
        <item x="6462"/>
        <item x="5544"/>
        <item x="3206"/>
        <item x="7777"/>
        <item x="5433"/>
        <item x="6958"/>
        <item x="7085"/>
        <item x="6159"/>
        <item x="3698"/>
        <item x="6123"/>
        <item x="6134"/>
        <item x="6195"/>
        <item x="6925"/>
        <item x="5708"/>
        <item x="4067"/>
        <item x="2381"/>
        <item x="3154"/>
        <item x="3900"/>
        <item x="3903"/>
        <item x="1662"/>
        <item x="6213"/>
        <item x="4568"/>
        <item x="5697"/>
        <item x="6533"/>
        <item x="6166"/>
        <item x="7799"/>
        <item x="2514"/>
        <item x="4669"/>
        <item x="2646"/>
        <item x="3352"/>
        <item x="7145"/>
        <item x="2407"/>
        <item x="5540"/>
        <item x="7112"/>
        <item x="3080"/>
        <item x="5754"/>
        <item x="6369"/>
        <item x="3511"/>
        <item x="6343"/>
        <item x="6541"/>
        <item x="7835"/>
        <item x="4722"/>
        <item x="7266"/>
        <item x="4536"/>
        <item x="2573"/>
        <item x="7628"/>
        <item x="7747"/>
        <item x="1627"/>
        <item x="3344"/>
        <item x="6179"/>
        <item x="3205"/>
        <item x="1711"/>
        <item x="2067"/>
        <item x="5763"/>
        <item x="2545"/>
        <item x="6904"/>
        <item x="7721"/>
        <item x="4564"/>
        <item x="3958"/>
        <item x="6391"/>
        <item x="5559"/>
        <item x="5475"/>
        <item x="6453"/>
        <item x="4717"/>
        <item x="6163"/>
        <item x="6946"/>
        <item x="3994"/>
        <item x="4088"/>
        <item x="2627"/>
        <item x="1841"/>
        <item x="7918"/>
        <item x="5611"/>
        <item x="7089"/>
        <item x="4726"/>
        <item x="4152"/>
        <item x="5350"/>
        <item x="7824"/>
        <item x="7705"/>
        <item x="7113"/>
        <item x="4063"/>
        <item x="2532"/>
        <item x="5548"/>
        <item x="1902"/>
        <item x="4115"/>
        <item x="2609"/>
        <item x="2387"/>
        <item x="5377"/>
        <item x="6261"/>
        <item x="1697"/>
        <item x="3442"/>
        <item x="3385"/>
        <item x="6296"/>
        <item x="5415"/>
        <item x="4680"/>
        <item x="3931"/>
        <item x="3915"/>
        <item x="4660"/>
        <item x="3209"/>
        <item x="7077"/>
        <item x="3191"/>
        <item x="7117"/>
        <item x="6468"/>
        <item x="7986"/>
        <item x="5739"/>
        <item x="1609"/>
        <item x="6165"/>
        <item x="3445"/>
        <item x="1890"/>
        <item x="7673"/>
        <item x="4041"/>
        <item x="6378"/>
        <item x="4882"/>
        <item x="5398"/>
        <item x="4177"/>
        <item x="4082"/>
        <item x="7000"/>
        <item x="6221"/>
        <item x="7733"/>
        <item x="3082"/>
        <item x="1585"/>
        <item x="4937"/>
        <item x="7836"/>
        <item x="7043"/>
        <item x="4235"/>
        <item x="3922"/>
        <item x="5734"/>
        <item x="7268"/>
        <item x="6422"/>
        <item x="2664"/>
        <item x="2060"/>
        <item x="2563"/>
        <item x="2365"/>
        <item x="1968"/>
        <item x="2476"/>
        <item x="3901"/>
        <item x="7204"/>
        <item x="3398"/>
        <item x="1821"/>
        <item x="7837"/>
        <item x="7766"/>
        <item x="2574"/>
        <item x="6559"/>
        <item x="4124"/>
        <item x="2347"/>
        <item x="6279"/>
        <item x="5046"/>
        <item x="7887"/>
        <item x="5461"/>
        <item x="3112"/>
        <item x="3048"/>
        <item x="7942"/>
        <item x="6905"/>
        <item x="3905"/>
        <item x="7126"/>
        <item x="7896"/>
        <item x="3869"/>
        <item x="1581"/>
        <item x="7188"/>
        <item x="3081"/>
        <item x="3731"/>
        <item x="1583"/>
        <item x="2707"/>
        <item x="2571"/>
        <item x="4166"/>
        <item x="1764"/>
        <item x="7270"/>
        <item x="2614"/>
        <item x="5517"/>
        <item x="5557"/>
        <item x="7254"/>
        <item x="6435"/>
        <item x="5736"/>
        <item x="4117"/>
        <item x="7960"/>
        <item x="7041"/>
        <item x="7050"/>
        <item x="4858"/>
        <item x="5056"/>
        <item x="3316"/>
        <item x="1777"/>
        <item x="7719"/>
        <item x="4676"/>
        <item x="3346"/>
        <item x="3884"/>
        <item x="7872"/>
        <item x="4646"/>
        <item x="4254"/>
        <item x="7298"/>
        <item x="4993"/>
        <item x="5771"/>
        <item x="7164"/>
        <item x="3242"/>
        <item x="1909"/>
        <item x="7274"/>
        <item x="3455"/>
        <item x="2588"/>
        <item x="4243"/>
        <item x="3481"/>
        <item x="7021"/>
        <item x="6326"/>
        <item x="3273"/>
        <item x="6266"/>
        <item x="4208"/>
        <item x="4919"/>
        <item x="6949"/>
        <item x="6387"/>
        <item x="2470"/>
        <item x="5694"/>
        <item x="4996"/>
        <item x="7308"/>
        <item x="5373"/>
        <item x="1904"/>
        <item x="4228"/>
        <item x="4879"/>
        <item x="6234"/>
        <item x="3152"/>
        <item x="2035"/>
        <item x="4213"/>
        <item x="3347"/>
        <item x="4857"/>
        <item x="3281"/>
        <item x="3050"/>
        <item x="7919"/>
        <item x="6199"/>
        <item x="6999"/>
        <item x="5024"/>
        <item x="4215"/>
        <item x="1893"/>
        <item x="1940"/>
        <item x="1604"/>
        <item x="7674"/>
        <item x="2400"/>
        <item x="3477"/>
        <item x="7096"/>
        <item x="3744"/>
        <item x="5458"/>
        <item x="7884"/>
        <item x="2044"/>
        <item x="3474"/>
        <item x="1681"/>
        <item x="7072"/>
        <item x="6187"/>
        <item x="6197"/>
        <item x="5011"/>
        <item x="4040"/>
        <item x="1829"/>
        <item x="7788"/>
        <item x="5733"/>
        <item x="7071"/>
        <item x="5483"/>
        <item x="4653"/>
        <item x="4845"/>
        <item x="3977"/>
        <item x="2415"/>
        <item x="2008"/>
        <item x="4069"/>
        <item x="4129"/>
        <item x="7851"/>
        <item x="5535"/>
        <item x="5460"/>
        <item x="6535"/>
        <item x="2029"/>
        <item x="4784"/>
        <item x="1988"/>
        <item x="7818"/>
        <item x="5634"/>
        <item x="5474"/>
        <item x="4008"/>
        <item x="5752"/>
        <item x="5738"/>
        <item x="4749"/>
        <item x="7718"/>
        <item x="7011"/>
        <item x="7784"/>
        <item x="5422"/>
        <item x="1592"/>
        <item x="5452"/>
        <item x="7198"/>
        <item x="6233"/>
        <item x="1981"/>
        <item x="2526"/>
        <item x="7915"/>
        <item x="1815"/>
        <item x="5553"/>
        <item x="5399"/>
        <item x="3156"/>
        <item x="7657"/>
        <item x="3959"/>
        <item x="5632"/>
        <item x="7003"/>
        <item x="1722"/>
        <item x="3212"/>
        <item x="6229"/>
        <item x="4090"/>
        <item x="7786"/>
        <item x="4778"/>
        <item x="3478"/>
        <item x="2695"/>
        <item x="7849"/>
        <item x="5725"/>
        <item x="7816"/>
        <item x="3879"/>
        <item x="2005"/>
        <item x="1571"/>
        <item x="5575"/>
        <item x="7257"/>
        <item x="5603"/>
        <item x="3335"/>
        <item x="5532"/>
        <item x="5572"/>
        <item x="6367"/>
        <item x="4745"/>
        <item x="4701"/>
        <item x="1601"/>
        <item x="7917"/>
        <item x="3089"/>
        <item x="4985"/>
        <item x="1798"/>
        <item x="5023"/>
        <item x="4978"/>
        <item x="2525"/>
        <item x="4134"/>
        <item x="7040"/>
        <item x="6139"/>
        <item x="6525"/>
        <item x="3886"/>
        <item x="3088"/>
        <item x="4002"/>
        <item x="1738"/>
        <item x="3300"/>
        <item x="4143"/>
        <item x="1894"/>
        <item x="3049"/>
        <item x="1876"/>
        <item x="3381"/>
        <item x="2491"/>
        <item x="5566"/>
        <item x="7748"/>
        <item x="4668"/>
        <item x="6896"/>
        <item x="7981"/>
        <item x="7830"/>
        <item x="7640"/>
        <item x="2119"/>
        <item x="3427"/>
        <item x="5485"/>
        <item x="7767"/>
        <item x="1985"/>
        <item x="3437"/>
        <item x="5587"/>
        <item x="4751"/>
        <item x="2604"/>
        <item x="6908"/>
        <item x="1912"/>
        <item x="3247"/>
        <item x="5469"/>
        <item x="5456"/>
        <item x="7176"/>
        <item x="1770"/>
        <item x="2473"/>
        <item x="7286"/>
        <item x="1918"/>
        <item x="7275"/>
        <item x="7174"/>
        <item x="4875"/>
        <item x="1874"/>
        <item x="3415"/>
        <item x="4180"/>
        <item x="3410"/>
        <item x="4933"/>
        <item x="2698"/>
        <item x="1794"/>
        <item x="4809"/>
        <item x="4015"/>
        <item x="4060"/>
        <item x="7101"/>
        <item x="6404"/>
        <item x="4578"/>
        <item x="7668"/>
        <item x="1719"/>
        <item x="7764"/>
        <item x="7790"/>
        <item x="4562"/>
        <item x="1955"/>
        <item x="7079"/>
        <item x="3479"/>
        <item x="7200"/>
        <item x="4004"/>
        <item x="5395"/>
        <item x="5440"/>
        <item x="2652"/>
        <item x="6915"/>
        <item x="6912"/>
        <item x="2579"/>
        <item x="3973"/>
        <item x="5489"/>
        <item x="7023"/>
        <item x="3862"/>
        <item x="5680"/>
        <item x="7682"/>
        <item x="7091"/>
        <item x="4827"/>
        <item x="7947"/>
        <item x="1832"/>
        <item x="5688"/>
        <item x="5599"/>
        <item x="5576"/>
        <item x="2501"/>
        <item x="3310"/>
        <item x="7292"/>
        <item x="6105"/>
        <item x="6079"/>
        <item x="4704"/>
        <item x="1690"/>
        <item x="3052"/>
        <item x="5549"/>
        <item x="7797"/>
        <item x="3453"/>
        <item x="5394"/>
        <item x="4914"/>
        <item x="6506"/>
        <item x="2015"/>
        <item x="5665"/>
        <item x="4970"/>
        <item x="3219"/>
        <item x="5686"/>
        <item x="7741"/>
        <item x="3168"/>
        <item x="4934"/>
        <item x="6481"/>
        <item x="3957"/>
        <item x="4126"/>
        <item x="2640"/>
        <item x="4031"/>
        <item x="2605"/>
        <item x="6550"/>
        <item x="5743"/>
        <item x="4068"/>
        <item x="6325"/>
        <item x="6355"/>
        <item x="7914"/>
        <item x="4951"/>
        <item x="3314"/>
        <item x="7906"/>
        <item x="7177"/>
        <item x="7881"/>
        <item x="1816"/>
        <item x="5574"/>
        <item x="2663"/>
        <item x="7185"/>
        <item x="5509"/>
        <item x="4076"/>
        <item x="7038"/>
        <item x="7047"/>
        <item x="4989"/>
        <item x="4112"/>
        <item x="5477"/>
        <item x="4027"/>
        <item x="2024"/>
        <item x="4099"/>
        <item x="4039"/>
        <item x="4824"/>
        <item x="2636"/>
        <item x="6408"/>
        <item x="7070"/>
        <item x="6555"/>
        <item x="2367"/>
        <item x="3141"/>
        <item x="4733"/>
        <item x="1683"/>
        <item x="6258"/>
        <item x="6975"/>
        <item x="6104"/>
        <item x="4597"/>
        <item x="4663"/>
        <item x="7773"/>
        <item x="4657"/>
        <item x="7632"/>
        <item x="5002"/>
        <item x="6161"/>
        <item x="3188"/>
        <item x="4727"/>
        <item x="3134"/>
        <item x="7621"/>
        <item x="6178"/>
        <item x="3918"/>
        <item x="6280"/>
        <item x="3902"/>
        <item x="3380"/>
        <item x="5401"/>
        <item x="3895"/>
        <item x="6784"/>
        <item x="5403"/>
        <item x="3072"/>
        <item x="1653"/>
        <item x="3999"/>
        <item x="1667"/>
        <item x="35"/>
        <item x="36"/>
        <item x="53"/>
        <item x="51"/>
        <item x="55"/>
        <item x="42"/>
        <item x="56"/>
        <item x="49"/>
        <item x="50"/>
        <item x="54"/>
        <item x="60"/>
        <item x="63"/>
        <item x="62"/>
        <item x="66"/>
        <item x="65"/>
        <item x="69"/>
        <item x="70"/>
        <item x="72"/>
        <item x="71"/>
        <item x="158"/>
        <item x="152"/>
        <item x="126"/>
        <item x="127"/>
        <item x="129"/>
        <item x="130"/>
        <item x="161"/>
        <item x="155"/>
        <item x="156"/>
        <item x="157"/>
        <item x="228"/>
        <item x="230"/>
        <item x="229"/>
        <item x="86"/>
        <item x="79"/>
        <item x="82"/>
        <item x="139"/>
        <item x="138"/>
        <item x="140"/>
        <item x="137"/>
        <item x="133"/>
        <item x="135"/>
        <item x="136"/>
        <item x="134"/>
        <item x="124"/>
        <item x="131"/>
        <item x="227"/>
        <item x="223"/>
        <item x="147"/>
        <item x="144"/>
        <item x="145"/>
        <item x="146"/>
        <item x="225"/>
        <item x="224"/>
        <item x="222"/>
        <item x="226"/>
        <item x="236"/>
        <item x="235"/>
        <item x="234"/>
        <item x="150"/>
        <item x="151"/>
        <item x="141"/>
        <item x="148"/>
        <item x="174"/>
        <item x="142"/>
        <item x="143"/>
        <item x="221"/>
        <item x="220"/>
        <item x="114"/>
        <item x="115"/>
        <item x="116"/>
        <item x="117"/>
        <item x="98"/>
        <item x="100"/>
        <item x="101"/>
        <item x="102"/>
        <item x="103"/>
        <item x="97"/>
        <item x="91"/>
        <item x="93"/>
        <item x="94"/>
        <item x="95"/>
        <item x="96"/>
        <item x="92"/>
        <item x="105"/>
        <item x="106"/>
        <item x="107"/>
        <item x="109"/>
        <item x="108"/>
        <item x="110"/>
        <item x="119"/>
        <item x="120"/>
        <item x="121"/>
        <item x="122"/>
        <item x="118"/>
        <item x="111"/>
        <item x="113"/>
        <item x="112"/>
        <item x="87"/>
        <item x="88"/>
        <item x="89"/>
        <item x="90"/>
        <item x="208"/>
        <item x="210"/>
        <item x="209"/>
        <item x="207"/>
        <item x="214"/>
        <item x="216"/>
        <item x="218"/>
        <item x="217"/>
        <item x="219"/>
        <item x="212"/>
        <item x="213"/>
        <item x="231"/>
        <item x="233"/>
        <item x="232"/>
        <item x="198"/>
        <item x="202"/>
        <item x="201"/>
        <item x="204"/>
        <item x="200"/>
        <item x="205"/>
        <item x="206"/>
        <item x="199"/>
        <item x="203"/>
        <item x="132"/>
        <item x="249"/>
        <item x="250"/>
        <item x="240"/>
        <item x="260"/>
        <item x="244"/>
        <item x="261"/>
        <item x="262"/>
        <item x="243"/>
        <item x="245"/>
        <item x="272"/>
        <item x="271"/>
        <item x="266"/>
        <item x="265"/>
        <item x="268"/>
        <item x="270"/>
        <item x="263"/>
        <item x="264"/>
        <item x="241"/>
        <item x="256"/>
        <item x="257"/>
        <item x="259"/>
        <item x="255"/>
        <item x="253"/>
        <item x="252"/>
        <item x="276"/>
        <item x="278"/>
        <item x="277"/>
        <item x="279"/>
        <item x="292"/>
        <item x="291"/>
        <item x="293"/>
        <item x="288"/>
        <item x="285"/>
        <item x="280"/>
        <item x="284"/>
        <item x="287"/>
        <item x="286"/>
        <item x="283"/>
        <item x="296"/>
        <item x="297"/>
        <item x="295"/>
        <item x="301"/>
        <item x="299"/>
        <item x="238"/>
        <item x="304"/>
        <item x="303"/>
        <item x="307"/>
        <item x="306"/>
        <item x="308"/>
        <item x="313"/>
        <item x="312"/>
        <item x="309"/>
        <item x="314"/>
        <item x="315"/>
        <item x="310"/>
        <item x="316"/>
        <item x="325"/>
        <item x="320"/>
        <item x="319"/>
        <item x="318"/>
        <item x="323"/>
        <item x="317"/>
        <item x="326"/>
        <item x="327"/>
        <item x="329"/>
        <item x="330"/>
        <item x="332"/>
        <item x="471"/>
        <item x="335"/>
        <item x="333"/>
        <item x="336"/>
        <item x="337"/>
        <item x="349"/>
        <item x="368"/>
        <item x="369"/>
        <item x="367"/>
        <item x="345"/>
        <item x="343"/>
        <item x="344"/>
        <item x="341"/>
        <item x="346"/>
        <item x="366"/>
        <item x="365"/>
        <item x="361"/>
        <item x="362"/>
        <item x="363"/>
        <item x="396"/>
        <item x="377"/>
        <item x="384"/>
        <item x="383"/>
        <item x="385"/>
        <item x="397"/>
        <item x="391"/>
        <item x="375"/>
        <item x="386"/>
        <item x="387"/>
        <item x="378"/>
        <item x="379"/>
        <item x="398"/>
        <item x="395"/>
        <item x="380"/>
        <item x="382"/>
        <item x="381"/>
        <item x="374"/>
        <item x="372"/>
        <item x="371"/>
        <item x="417"/>
        <item x="413"/>
        <item x="414"/>
        <item x="405"/>
        <item x="412"/>
        <item x="402"/>
        <item x="401"/>
        <item x="400"/>
        <item x="407"/>
        <item x="410"/>
        <item x="418"/>
        <item x="421"/>
        <item x="425"/>
        <item x="426"/>
        <item x="434"/>
        <item x="431"/>
        <item x="430"/>
        <item x="429"/>
        <item x="436"/>
        <item x="443"/>
        <item x="441"/>
        <item x="442"/>
        <item x="444"/>
        <item x="440"/>
        <item x="446"/>
        <item x="447"/>
        <item x="451"/>
        <item x="456"/>
        <item x="457"/>
        <item x="460"/>
        <item x="459"/>
        <item x="463"/>
        <item x="465"/>
        <item x="464"/>
        <item x="467"/>
        <item x="468"/>
        <item x="469"/>
        <item x="531"/>
        <item x="523"/>
        <item x="522"/>
        <item x="507"/>
        <item x="503"/>
        <item x="511"/>
        <item x="506"/>
        <item x="510"/>
        <item x="513"/>
        <item x="494"/>
        <item x="497"/>
        <item x="499"/>
        <item x="498"/>
        <item x="496"/>
        <item x="495"/>
        <item x="489"/>
        <item x="484"/>
        <item x="491"/>
        <item x="488"/>
        <item x="476"/>
        <item x="474"/>
        <item x="472"/>
        <item x="473"/>
        <item x="532"/>
        <item x="533"/>
        <item x="534"/>
        <item x="544"/>
        <item x="553"/>
        <item x="549"/>
        <item x="543"/>
        <item x="564"/>
        <item x="559"/>
        <item x="556"/>
        <item x="541"/>
        <item x="555"/>
        <item x="545"/>
        <item x="548"/>
        <item x="538"/>
        <item x="568"/>
        <item x="569"/>
        <item x="571"/>
        <item x="572"/>
        <item x="573"/>
        <item x="6214"/>
        <item x="3110"/>
        <item x="7794"/>
        <item x="4020"/>
        <item x="5685"/>
        <item x="5683"/>
        <item x="4029"/>
        <item x="6248"/>
        <item x="4072"/>
        <item x="2593"/>
        <item x="4839"/>
        <item x="7064"/>
        <item x="4150"/>
        <item x="5445"/>
        <item x="7832"/>
        <item x="7863"/>
        <item x="1686"/>
        <item x="3198"/>
        <item x="4756"/>
        <item x="3513"/>
        <item x="4835"/>
        <item x="4912"/>
        <item x="1580"/>
        <item x="6082"/>
        <item x="3928"/>
        <item x="2413"/>
        <item x="4797"/>
        <item x="2027"/>
        <item x="5376"/>
        <item x="1635"/>
        <item x="6913"/>
        <item x="589"/>
        <item x="581"/>
        <item x="582"/>
        <item x="584"/>
        <item x="583"/>
        <item x="587"/>
        <item x="585"/>
        <item x="620"/>
        <item x="588"/>
        <item x="593"/>
        <item x="592"/>
        <item x="591"/>
        <item x="590"/>
        <item x="1079"/>
        <item x="630"/>
        <item x="626"/>
        <item x="631"/>
        <item x="629"/>
        <item x="627"/>
        <item x="628"/>
        <item x="637"/>
        <item x="636"/>
        <item x="742"/>
        <item x="743"/>
        <item x="633"/>
        <item x="634"/>
        <item x="653"/>
        <item x="740"/>
        <item x="652"/>
        <item x="650"/>
        <item x="647"/>
        <item x="666"/>
        <item x="667"/>
        <item x="709"/>
        <item x="708"/>
        <item x="664"/>
        <item x="665"/>
        <item x="663"/>
        <item x="639"/>
        <item x="673"/>
        <item x="679"/>
        <item x="675"/>
        <item x="677"/>
        <item x="674"/>
        <item x="729"/>
        <item x="694"/>
        <item x="669"/>
        <item x="648"/>
        <item x="660"/>
        <item x="659"/>
        <item x="671"/>
        <item x="670"/>
        <item x="707"/>
        <item x="704"/>
        <item x="705"/>
        <item x="706"/>
        <item x="730"/>
        <item x="731"/>
        <item x="734"/>
        <item x="715"/>
        <item x="738"/>
        <item x="736"/>
        <item x="737"/>
        <item x="717"/>
        <item x="716"/>
        <item x="686"/>
        <item x="718"/>
        <item x="710"/>
        <item x="714"/>
        <item x="713"/>
        <item x="711"/>
        <item x="712"/>
        <item x="680"/>
        <item x="721"/>
        <item x="723"/>
        <item x="722"/>
        <item x="726"/>
        <item x="724"/>
        <item x="725"/>
        <item x="685"/>
        <item x="720"/>
        <item x="644"/>
        <item x="645"/>
        <item x="683"/>
        <item x="682"/>
        <item x="668"/>
        <item x="690"/>
        <item x="692"/>
        <item x="638"/>
        <item x="658"/>
        <item x="657"/>
        <item x="688"/>
        <item x="642"/>
        <item x="641"/>
        <item x="695"/>
        <item x="700"/>
        <item x="699"/>
        <item x="698"/>
        <item x="697"/>
        <item x="741"/>
        <item x="6603"/>
        <item x="1661"/>
        <item x="5652"/>
        <item x="7190"/>
        <item x="2591"/>
        <item x="2397"/>
        <item x="5726"/>
        <item x="4690"/>
        <item x="6992"/>
        <item x="7139"/>
        <item x="1680"/>
        <item x="746"/>
        <item x="4849"/>
        <item x="4890"/>
        <item x="1992"/>
        <item x="4584"/>
        <item x="3388"/>
        <item x="3438"/>
        <item x="3351"/>
        <item x="3366"/>
        <item x="3517"/>
        <item x="3492"/>
        <item x="2462"/>
        <item x="4107"/>
        <item x="6353"/>
        <item x="4042"/>
        <item x="6428"/>
        <item x="2665"/>
        <item x="6438"/>
        <item x="6227"/>
        <item x="3891"/>
        <item x="1745"/>
        <item x="2471"/>
        <item x="7636"/>
        <item x="1672"/>
        <item x="7913"/>
        <item x="7235"/>
        <item x="5646"/>
        <item x="7230"/>
        <item x="7672"/>
        <item x="7084"/>
        <item x="7277"/>
        <item x="3196"/>
        <item x="5453"/>
        <item x="1695"/>
        <item x="7798"/>
        <item x="3431"/>
        <item x="2469"/>
        <item x="4773"/>
        <item x="3484"/>
        <item x="1888"/>
        <item x="7959"/>
        <item x="2366"/>
        <item x="5506"/>
        <item x="7005"/>
        <item x="6952"/>
        <item x="4185"/>
        <item x="6448"/>
        <item x="3035"/>
        <item x="7935"/>
        <item x="4110"/>
        <item x="3907"/>
        <item x="2518"/>
        <item x="7717"/>
        <item x="6829"/>
        <item x="4685"/>
        <item x="2521"/>
        <item x="3349"/>
        <item x="6376"/>
        <item x="3311"/>
        <item x="7844"/>
        <item x="5543"/>
        <item x="4862"/>
        <item x="4816"/>
        <item x="3355"/>
        <item x="4671"/>
        <item x="1870"/>
        <item x="7305"/>
        <item x="1707"/>
        <item x="747"/>
        <item x="5510"/>
        <item x="4863"/>
        <item x="7943"/>
        <item x="1773"/>
        <item x="7249"/>
        <item x="3883"/>
        <item x="6113"/>
        <item x="3364"/>
        <item x="6401"/>
        <item x="4979"/>
        <item x="6396"/>
        <item x="6504"/>
        <item x="4190"/>
        <item x="4145"/>
        <item x="4847"/>
        <item x="2787"/>
        <item x="4194"/>
        <item x="4957"/>
        <item x="4910"/>
        <item x="5036"/>
        <item x="5521"/>
        <item x="5594"/>
        <item x="6482"/>
        <item x="2658"/>
        <item x="1752"/>
        <item x="4788"/>
        <item x="3263"/>
        <item x="1744"/>
        <item x="2332"/>
        <item x="4131"/>
        <item x="4033"/>
        <item x="4227"/>
        <item x="4162"/>
        <item x="6366"/>
        <item x="2384"/>
        <item x="4718"/>
        <item x="1892"/>
        <item x="1982"/>
        <item x="3336"/>
        <item x="4084"/>
        <item x="2379"/>
        <item x="4148"/>
        <item x="7219"/>
        <item x="2625"/>
        <item x="3448"/>
        <item x="4855"/>
        <item x="6470"/>
        <item x="4817"/>
        <item x="7623"/>
        <item x="6928"/>
        <item x="4948"/>
        <item x="4630"/>
        <item x="6120"/>
        <item x="4182"/>
        <item x="3033"/>
        <item x="7068"/>
        <item x="5630"/>
        <item x="4944"/>
        <item x="7191"/>
        <item x="4822"/>
        <item x="4206"/>
        <item x="7930"/>
        <item x="4085"/>
        <item x="7290"/>
        <item x="7736"/>
        <item x="6074"/>
        <item x="2009"/>
        <item x="6430"/>
        <item x="1578"/>
        <item x="6107"/>
        <item x="5496"/>
        <item x="7156"/>
        <item x="6563"/>
        <item x="5393"/>
        <item x="1787"/>
        <item x="5455"/>
        <item x="2668"/>
        <item x="5695"/>
        <item x="3920"/>
        <item x="4196"/>
        <item x="4974"/>
        <item x="1926"/>
        <item x="2537"/>
        <item x="6558"/>
        <item x="3878"/>
        <item x="3962"/>
        <item x="3963"/>
        <item x="1617"/>
        <item x="3098"/>
        <item x="2028"/>
        <item x="7875"/>
        <item x="4037"/>
        <item x="2641"/>
        <item x="6131"/>
        <item x="7633"/>
        <item x="6118"/>
        <item x="6315"/>
        <item x="7574"/>
        <item x="7045"/>
        <item x="7122"/>
        <item x="6115"/>
        <item x="2642"/>
        <item x="5539"/>
        <item x="4615"/>
        <item x="5396"/>
        <item x="7647"/>
        <item x="1857"/>
        <item x="4229"/>
        <item x="7287"/>
        <item x="2645"/>
        <item x="6434"/>
        <item x="6388"/>
        <item x="4922"/>
        <item x="6231"/>
        <item x="1590"/>
        <item x="5372"/>
        <item x="4633"/>
        <item x="7147"/>
        <item x="7953"/>
        <item x="5598"/>
        <item x="6125"/>
        <item x="4661"/>
        <item x="6080"/>
        <item x="3295"/>
        <item x="4740"/>
        <item x="6398"/>
        <item x="7898"/>
        <item x="7723"/>
        <item x="5589"/>
        <item x="6305"/>
        <item x="6304"/>
        <item x="4818"/>
        <item x="6362"/>
        <item x="1845"/>
        <item x="5385"/>
        <item x="4144"/>
        <item x="5282"/>
        <item x="3149"/>
        <item x="4696"/>
        <item x="5631"/>
        <item x="4859"/>
        <item x="1835"/>
        <item x="4244"/>
        <item x="7730"/>
        <item x="1664"/>
        <item x="3076"/>
        <item x="1699"/>
        <item x="5499"/>
        <item x="4775"/>
        <item x="6945"/>
        <item x="3057"/>
        <item x="6141"/>
        <item x="1735"/>
        <item x="5001"/>
        <item x="4184"/>
        <item x="6142"/>
        <item x="7852"/>
        <item x="2426"/>
        <item x="3945"/>
        <item x="4046"/>
        <item x="6169"/>
        <item x="5491"/>
        <item x="5478"/>
        <item x="6445"/>
        <item x="3475"/>
        <item x="2589"/>
        <item x="4932"/>
        <item x="7765"/>
        <item x="1709"/>
        <item x="3211"/>
        <item x="4656"/>
        <item x="4132"/>
        <item x="2512"/>
        <item x="3055"/>
        <item x="1881"/>
        <item x="6206"/>
        <item x="6102"/>
        <item x="4780"/>
        <item x="4203"/>
        <item x="3376"/>
        <item x="7796"/>
        <item x="1673"/>
        <item x="4191"/>
        <item x="6512"/>
        <item x="5730"/>
        <item x="6209"/>
        <item x="7069"/>
        <item x="1759"/>
        <item x="4078"/>
        <item x="7049"/>
        <item x="1921"/>
        <item x="5479"/>
        <item x="2594"/>
        <item x="6190"/>
        <item x="1765"/>
        <item x="2728"/>
        <item x="6576"/>
        <item x="5600"/>
        <item x="3148"/>
        <item x="3062"/>
        <item x="7150"/>
        <item x="3864"/>
        <item x="7651"/>
        <item x="4819"/>
        <item x="1701"/>
        <item x="2629"/>
        <item x="4681"/>
        <item x="4719"/>
        <item x="3985"/>
        <item x="3173"/>
        <item x="3227"/>
        <item x="3176"/>
        <item x="3432"/>
        <item x="7732"/>
        <item x="5337"/>
        <item x="7923"/>
        <item x="3258"/>
        <item x="3419"/>
        <item x="2432"/>
        <item x="2719"/>
        <item x="6813"/>
        <item x="7749"/>
        <item x="4823"/>
        <item x="2685"/>
        <item x="1941"/>
        <item x="6982"/>
        <item x="4711"/>
        <item x="7245"/>
        <item x="7772"/>
        <item x="6324"/>
        <item x="4073"/>
        <item x="4105"/>
        <item x="2016"/>
        <item x="5675"/>
        <item x="5518"/>
        <item x="5639"/>
        <item x="4025"/>
        <item x="6798"/>
        <item x="6081"/>
        <item x="3888"/>
        <item x="1781"/>
        <item x="3955"/>
        <item x="1903"/>
        <item x="7196"/>
        <item x="5617"/>
        <item x="7253"/>
        <item x="5718"/>
        <item x="5642"/>
        <item x="7842"/>
        <item x="2714"/>
        <item x="6524"/>
        <item x="3399"/>
        <item x="7027"/>
        <item x="1825"/>
        <item x="3232"/>
        <item x="4844"/>
        <item x="7158"/>
        <item x="6544"/>
        <item x="5442"/>
        <item x="2570"/>
        <item x="2434"/>
        <item x="1868"/>
        <item x="6528"/>
        <item x="2510"/>
        <item x="7172"/>
        <item x="4200"/>
        <item x="1652"/>
        <item x="4113"/>
        <item x="5667"/>
        <item x="6379"/>
        <item x="4009"/>
        <item x="4949"/>
        <item x="7044"/>
        <item x="2637"/>
        <item x="7115"/>
        <item x="4165"/>
        <item x="6487"/>
        <item x="4197"/>
        <item x="2679"/>
        <item x="7214"/>
        <item x="2662"/>
        <item x="4179"/>
        <item x="4193"/>
        <item x="1925"/>
        <item x="1944"/>
        <item x="6433"/>
        <item x="4801"/>
        <item x="5035"/>
        <item x="6429"/>
        <item x="4160"/>
        <item x="6549"/>
        <item x="6356"/>
        <item x="3422"/>
        <item x="1998"/>
        <item x="3390"/>
        <item x="1983"/>
        <item x="4963"/>
        <item x="2607"/>
        <item x="2034"/>
        <item x="4181"/>
        <item x="1917"/>
        <item x="2493"/>
        <item x="3527"/>
        <item x="3454"/>
        <item x="4954"/>
        <item x="7294"/>
        <item x="4987"/>
        <item x="5618"/>
        <item x="7309"/>
        <item x="7891"/>
        <item x="7159"/>
        <item x="6983"/>
        <item x="4214"/>
        <item x="7167"/>
        <item x="4966"/>
        <item x="7207"/>
        <item x="2675"/>
        <item x="5666"/>
        <item x="2606"/>
        <item x="2031"/>
        <item x="3363"/>
        <item x="4955"/>
        <item x="3872"/>
        <item x="1896"/>
        <item x="2595"/>
        <item x="1970"/>
        <item x="5025"/>
        <item x="7971"/>
        <item x="2682"/>
        <item x="7855"/>
        <item x="6552"/>
        <item x="1869"/>
        <item x="5009"/>
        <item x="7868"/>
        <item x="6529"/>
        <item x="6457"/>
        <item x="3324"/>
        <item x="4128"/>
        <item x="2011"/>
        <item x="2600"/>
        <item x="4058"/>
        <item x="5674"/>
        <item x="7725"/>
        <item x="2699"/>
        <item x="4909"/>
        <item x="1923"/>
        <item x="2639"/>
        <item x="2037"/>
        <item x="3433"/>
        <item x="4953"/>
        <item x="6518"/>
        <item x="6521"/>
        <item x="2007"/>
        <item x="6403"/>
        <item x="2644"/>
        <item x="5027"/>
        <item x="1938"/>
        <item x="4123"/>
        <item x="4884"/>
        <item x="3396"/>
        <item x="2676"/>
        <item x="4151"/>
        <item x="7220"/>
        <item x="4869"/>
        <item x="1767"/>
        <item x="4885"/>
        <item x="7137"/>
        <item x="4992"/>
        <item x="6493"/>
        <item x="2602"/>
        <item x="7967"/>
        <item x="7982"/>
        <item x="2661"/>
        <item x="5021"/>
        <item x="5710"/>
        <item x="7267"/>
        <item x="2683"/>
        <item x="3389"/>
        <item x="7155"/>
        <item x="4137"/>
        <item x="1937"/>
        <item x="5638"/>
        <item x="7107"/>
        <item x="7194"/>
        <item x="7661"/>
        <item x="3881"/>
        <item x="3038"/>
        <item x="4249"/>
        <item x="7303"/>
        <item x="5516"/>
        <item x="1971"/>
        <item x="7950"/>
        <item x="4848"/>
        <item x="7911"/>
        <item x="7162"/>
        <item x="3187"/>
        <item x="5031"/>
        <item x="6188"/>
        <item x="4936"/>
        <item x="7116"/>
        <item x="3523"/>
        <item x="2599"/>
        <item x="6413"/>
        <item x="3457"/>
        <item x="6463"/>
        <item x="3304"/>
        <item x="1967"/>
        <item x="1980"/>
        <item x="1964"/>
        <item x="3374"/>
        <item x="5774"/>
        <item x="1906"/>
        <item x="4102"/>
        <item x="5019"/>
        <item x="5717"/>
        <item x="7154"/>
        <item x="6530"/>
        <item x="2671"/>
        <item x="6411"/>
        <item x="6488"/>
        <item x="2657"/>
        <item x="6382"/>
        <item x="1958"/>
        <item x="2616"/>
        <item x="7973"/>
        <item x="7247"/>
        <item x="4231"/>
        <item x="3497"/>
        <item x="7315"/>
        <item x="5017"/>
        <item x="6372"/>
        <item x="3435"/>
        <item x="7246"/>
        <item x="4852"/>
        <item x="7228"/>
        <item x="6397"/>
        <item x="6539"/>
        <item x="5687"/>
        <item x="4237"/>
        <item x="3506"/>
        <item x="2534"/>
        <item x="2666"/>
        <item x="2632"/>
        <item x="2615"/>
        <item x="5728"/>
        <item x="6257"/>
        <item x="2722"/>
        <item x="4005"/>
        <item x="5770"/>
        <item x="6557"/>
        <item x="6500"/>
        <item x="2527"/>
        <item x="1978"/>
        <item x="5759"/>
        <item x="7862"/>
        <item x="5745"/>
        <item x="7124"/>
        <item x="1950"/>
        <item x="3294"/>
        <item x="3299"/>
        <item x="6203"/>
        <item x="1564"/>
        <item x="3871"/>
        <item x="6168"/>
        <item x="7065"/>
        <item x="6477"/>
        <item x="4050"/>
        <item x="4122"/>
        <item x="1879"/>
        <item x="7999"/>
        <item x="4747"/>
        <item x="7792"/>
        <item x="6286"/>
        <item x="2613"/>
        <item x="2596"/>
        <item x="6207"/>
        <item x="2647"/>
        <item x="1783"/>
        <item x="3486"/>
        <item x="7927"/>
        <item x="2575"/>
        <item x="3514"/>
        <item x="5476"/>
        <item x="3993"/>
        <item x="2533"/>
        <item x="1922"/>
        <item x="5593"/>
        <item x="5606"/>
        <item x="4695"/>
        <item x="3226"/>
        <item x="4595"/>
        <item x="7081"/>
        <item x="7662"/>
        <item x="7691"/>
        <item x="1899"/>
        <item x="5723"/>
        <item x="5605"/>
        <item x="7086"/>
        <item x="6469"/>
        <item x="5463"/>
        <item x="6440"/>
        <item x="6575"/>
        <item x="1924"/>
        <item x="2033"/>
        <item x="1854"/>
        <item x="5766"/>
        <item x="3519"/>
        <item x="5008"/>
        <item x="2023"/>
        <item x="4803"/>
        <item x="3501"/>
        <item x="7010"/>
        <item x="7243"/>
        <item x="6419"/>
        <item x="3228"/>
        <item x="6162"/>
        <item x="2412"/>
        <item x="4083"/>
        <item x="2505"/>
        <item x="6269"/>
        <item x="3952"/>
        <item x="2348"/>
        <item x="5148"/>
        <item x="7641"/>
        <item x="5092"/>
        <item x="6138"/>
        <item x="6292"/>
        <item x="1594"/>
        <item x="4689"/>
        <item x="6935"/>
        <item x="4738"/>
        <item x="1878"/>
        <item x="6449"/>
        <item x="3061"/>
        <item x="3330"/>
        <item x="6111"/>
        <item x="6100"/>
        <item x="5712"/>
        <item x="3189"/>
        <item x="1932"/>
        <item x="7808"/>
        <item x="3051"/>
        <item x="1595"/>
        <item x="4956"/>
        <item x="7703"/>
        <item x="6277"/>
        <item x="3350"/>
        <item x="4888"/>
        <item x="6143"/>
        <item x="6663"/>
        <item x="7650"/>
        <item x="4572"/>
        <item x="1763"/>
        <item x="2531"/>
        <item x="7846"/>
        <item x="7108"/>
        <item x="4880"/>
        <item x="6176"/>
        <item x="3832"/>
        <item x="6520"/>
        <item x="4638"/>
        <item x="4589"/>
        <item x="1791"/>
        <item x="4158"/>
        <item x="7690"/>
        <item x="4596"/>
        <item x="7750"/>
        <item x="6264"/>
        <item x="4114"/>
        <item x="749"/>
        <item x="750"/>
        <item x="751"/>
        <item x="758"/>
        <item x="763"/>
        <item x="765"/>
        <item x="755"/>
        <item x="764"/>
        <item x="757"/>
        <item x="756"/>
        <item x="766"/>
        <item x="6566"/>
        <item x="5676"/>
        <item x="5022"/>
        <item x="7008"/>
        <item x="3502"/>
        <item x="5534"/>
        <item x="4828"/>
        <item x="4170"/>
        <item x="3975"/>
        <item x="4253"/>
        <item x="5417"/>
        <item x="6329"/>
        <item x="5424"/>
        <item x="6351"/>
        <item x="7066"/>
        <item x="7637"/>
        <item x="3197"/>
        <item x="7735"/>
        <item x="5421"/>
        <item x="4712"/>
        <item x="7931"/>
        <item x="4938"/>
        <item x="4665"/>
        <item x="7713"/>
        <item x="4662"/>
        <item x="6452"/>
        <item x="2684"/>
        <item x="6496"/>
        <item x="1844"/>
        <item x="3254"/>
        <item x="1965"/>
        <item x="3236"/>
        <item x="7893"/>
        <item x="3496"/>
        <item x="5528"/>
        <item x="5486"/>
        <item x="6527"/>
        <item x="4627"/>
        <item x="7997"/>
        <item x="3487"/>
        <item x="6551"/>
        <item x="7180"/>
        <item x="7016"/>
        <item x="7210"/>
        <item x="2628"/>
        <item x="3936"/>
        <item x="1705"/>
        <item x="5765"/>
        <item x="6272"/>
        <item x="4679"/>
        <item x="3942"/>
        <item x="6243"/>
        <item x="6415"/>
        <item x="6578"/>
        <item x="4723"/>
        <item x="1790"/>
        <item x="1842"/>
        <item x="6211"/>
        <item x="1766"/>
        <item x="4146"/>
        <item x="2635"/>
        <item x="7056"/>
        <item x="7297"/>
        <item x="6349"/>
        <item x="7299"/>
        <item x="3251"/>
        <item x="3095"/>
        <item x="1663"/>
        <item x="6200"/>
        <item x="6978"/>
        <item x="4224"/>
        <item x="7256"/>
        <item x="5003"/>
        <item x="4929"/>
        <item x="5731"/>
        <item x="2483"/>
        <item x="6338"/>
        <item x="6442"/>
        <item x="7958"/>
        <item x="1797"/>
        <item x="6538"/>
        <item x="1644"/>
        <item x="4837"/>
        <item x="1990"/>
        <item x="3995"/>
        <item x="6334"/>
        <item x="6957"/>
        <item x="6916"/>
        <item x="2659"/>
        <item x="7854"/>
        <item x="5679"/>
        <item x="5669"/>
        <item x="2693"/>
        <item x="7646"/>
        <item x="4935"/>
        <item x="3471"/>
        <item x="3996"/>
        <item x="4221"/>
        <item x="1935"/>
        <item x="6548"/>
        <item x="3495"/>
        <item x="1831"/>
        <item x="3340"/>
        <item x="1847"/>
        <item x="7178"/>
        <item x="2584"/>
        <item x="5627"/>
        <item x="5699"/>
        <item x="4101"/>
        <item x="6959"/>
        <item x="2393"/>
        <item x="7025"/>
        <item x="5633"/>
        <item x="6124"/>
        <item x="4136"/>
        <item x="7739"/>
        <item x="5772"/>
        <item x="1645"/>
        <item x="7128"/>
        <item x="2592"/>
        <item x="7989"/>
        <item x="7201"/>
        <item x="767"/>
        <item x="821"/>
        <item x="781"/>
        <item x="791"/>
        <item x="792"/>
        <item x="790"/>
        <item x="805"/>
        <item x="806"/>
        <item x="809"/>
        <item x="787"/>
        <item x="794"/>
        <item x="776"/>
        <item x="769"/>
        <item x="773"/>
        <item x="774"/>
        <item x="772"/>
        <item x="777"/>
        <item x="778"/>
        <item x="779"/>
        <item x="780"/>
        <item x="785"/>
        <item x="793"/>
        <item x="795"/>
        <item x="796"/>
        <item x="798"/>
        <item x="810"/>
        <item x="797"/>
        <item x="784"/>
        <item x="783"/>
        <item x="811"/>
        <item x="822"/>
        <item x="816"/>
        <item x="818"/>
        <item x="819"/>
        <item x="820"/>
        <item x="817"/>
        <item x="815"/>
        <item x="814"/>
        <item x="3096"/>
        <item x="6254"/>
        <item x="5579"/>
        <item x="1853"/>
        <item x="7151"/>
        <item x="2547"/>
        <item x="2439"/>
        <item x="6302"/>
        <item x="4616"/>
        <item x="6909"/>
        <item x="3865"/>
        <item x="4582"/>
        <item x="7948"/>
        <item x="7654"/>
        <item x="3034"/>
        <item x="6130"/>
        <item x="6926"/>
        <item x="3115"/>
        <item x="3371"/>
        <item x="3537"/>
        <item x="4640"/>
        <item x="2442"/>
        <item x="4609"/>
        <item x="3164"/>
        <item x="2409"/>
        <item x="3404"/>
        <item x="7669"/>
        <item x="4705"/>
        <item x="6570"/>
        <item x="3237"/>
        <item x="7022"/>
        <item x="7984"/>
        <item x="7779"/>
        <item x="6850"/>
        <item x="3986"/>
        <item x="7094"/>
        <item x="4539"/>
        <item x="7745"/>
        <item x="3341"/>
        <item x="5388"/>
        <item x="1588"/>
        <item x="4708"/>
        <item x="5437"/>
        <item x="4070"/>
        <item x="3964"/>
        <item x="6301"/>
        <item x="1602"/>
        <item x="7362"/>
        <item x="2648"/>
        <item x="4825"/>
        <item x="4771"/>
        <item x="2455"/>
        <item x="1730"/>
        <item x="6919"/>
        <item x="4139"/>
        <item x="4140"/>
        <item x="7073"/>
        <item x="6948"/>
        <item x="4024"/>
        <item x="5406"/>
        <item x="5346"/>
        <item x="3144"/>
        <item x="5597"/>
        <item x="2411"/>
        <item x="5691"/>
        <item x="1693"/>
        <item x="6966"/>
        <item x="3357"/>
        <item x="6424"/>
        <item x="7157"/>
        <item x="3279"/>
        <item x="7282"/>
        <item x="2498"/>
        <item x="4032"/>
        <item x="6495"/>
        <item x="4821"/>
        <item x="4840"/>
        <item x="4927"/>
        <item x="3086"/>
        <item x="4573"/>
        <item x="6380"/>
        <item x="7928"/>
        <item x="2356"/>
        <item x="3956"/>
        <item x="7864"/>
        <item x="7990"/>
        <item x="3606"/>
        <item x="2427"/>
        <item x="5428"/>
        <item x="4688"/>
        <item x="3488"/>
        <item x="7757"/>
        <item x="4632"/>
        <item x="3278"/>
        <item x="4965"/>
        <item x="4245"/>
        <item x="4591"/>
        <item x="7937"/>
        <item x="7622"/>
        <item x="6099"/>
        <item x="1600"/>
        <item x="5073"/>
        <item x="4831"/>
        <item x="4742"/>
        <item x="6295"/>
        <item x="4876"/>
        <item x="4995"/>
        <item x="6540"/>
        <item x="6316"/>
        <item x="3908"/>
        <item x="5682"/>
        <item x="4866"/>
        <item x="3917"/>
        <item x="4946"/>
        <item x="2650"/>
        <item x="6502"/>
        <item x="6332"/>
        <item x="3262"/>
        <item x="6936"/>
        <item x="3933"/>
        <item x="5523"/>
        <item x="5704"/>
        <item x="5465"/>
        <item x="1814"/>
        <item x="4765"/>
        <item x="7963"/>
        <item x="4183"/>
        <item x="4812"/>
        <item x="4683"/>
        <item x="3244"/>
        <item x="1651"/>
        <item x="1755"/>
        <item x="6300"/>
        <item x="5498"/>
        <item x="3469"/>
        <item x="3127"/>
        <item x="3961"/>
        <item x="7853"/>
        <item x="2424"/>
        <item x="4631"/>
        <item x="3135"/>
        <item x="6151"/>
        <item x="5287"/>
        <item x="4945"/>
        <item x="7140"/>
        <item x="2456"/>
        <item x="6498"/>
        <item x="2610"/>
        <item x="4737"/>
        <item x="7171"/>
        <item x="7889"/>
        <item x="2494"/>
        <item x="4968"/>
        <item x="4013"/>
        <item x="3308"/>
        <item x="1659"/>
        <item x="3303"/>
        <item x="1671"/>
        <item x="4652"/>
        <item x="7082"/>
        <item x="1743"/>
        <item x="6321"/>
        <item x="2474"/>
        <item x="5473"/>
        <item x="3383"/>
        <item x="7074"/>
        <item x="4836"/>
        <item x="6967"/>
        <item x="3042"/>
        <item x="4735"/>
        <item x="7272"/>
        <item x="3921"/>
        <item x="5558"/>
        <item x="7316"/>
        <item x="6109"/>
        <item x="6399"/>
        <item x="3137"/>
        <item x="3861"/>
        <item x="1643"/>
        <item x="7229"/>
        <item x="6328"/>
        <item x="1640"/>
        <item x="1855"/>
        <item x="7080"/>
        <item x="4850"/>
        <item x="4887"/>
        <item x="3458"/>
        <item x="5614"/>
        <item x="3179"/>
        <item x="2519"/>
        <item x="7168"/>
        <item x="7030"/>
        <item x="2672"/>
        <item x="4149"/>
        <item x="3889"/>
        <item x="1771"/>
        <item x="4233"/>
        <item x="6479"/>
        <item x="7812"/>
        <item x="7278"/>
        <item x="4874"/>
        <item x="6299"/>
        <item x="2485"/>
        <item x="4011"/>
        <item x="3466"/>
        <item x="3223"/>
        <item x="2718"/>
        <item x="3259"/>
        <item x="4761"/>
        <item x="3131"/>
        <item x="4629"/>
        <item x="7678"/>
        <item x="3214"/>
        <item x="3083"/>
        <item x="3085"/>
        <item x="1582"/>
        <item x="1573"/>
        <item x="3106"/>
        <item x="3103"/>
        <item x="4877"/>
        <item x="1795"/>
        <item x="1593"/>
        <item x="7667"/>
        <item x="1633"/>
        <item x="1612"/>
        <item x="3880"/>
        <item x="5066"/>
        <item x="5075"/>
        <item x="3109"/>
        <item x="5378"/>
        <item x="2363"/>
        <item x="5050"/>
        <item x="4563"/>
        <item x="7431"/>
        <item x="1616"/>
        <item x="2176"/>
        <item x="4540"/>
        <item x="2618"/>
        <item x="3463"/>
        <item x="4990"/>
        <item x="5591"/>
        <item x="1734"/>
        <item x="6250"/>
        <item x="5531"/>
        <item x="6501"/>
        <item x="4793"/>
        <item x="5501"/>
        <item x="7970"/>
        <item x="6942"/>
        <item x="4043"/>
        <item x="6987"/>
        <item x="7993"/>
        <item x="6426"/>
        <item x="7787"/>
        <item x="2557"/>
        <item x="4666"/>
        <item x="7861"/>
        <item x="7897"/>
        <item x="2603"/>
        <item x="7804"/>
        <item x="3195"/>
        <item x="5714"/>
        <item x="4066"/>
        <item x="3978"/>
        <item x="3185"/>
        <item x="7264"/>
        <item x="6546"/>
        <item x="7146"/>
        <item x="2410"/>
        <item x="5481"/>
        <item x="3906"/>
        <item x="6436"/>
        <item x="6510"/>
        <item x="7985"/>
        <item x="3426"/>
        <item x="7238"/>
        <item x="3461"/>
        <item x="6263"/>
        <item x="6337"/>
        <item x="2624"/>
        <item x="7205"/>
        <item x="3379"/>
        <item x="3238"/>
        <item x="3436"/>
        <item x="6423"/>
        <item x="5577"/>
        <item x="3255"/>
        <item x="4952"/>
        <item x="2390"/>
        <item x="2490"/>
        <item x="5434"/>
        <item x="2681"/>
        <item x="3899"/>
        <item x="6251"/>
        <item x="2554"/>
        <item x="1991"/>
        <item x="3483"/>
        <item x="5007"/>
        <item x="4716"/>
        <item x="3508"/>
        <item x="5677"/>
        <item x="7208"/>
        <item x="6412"/>
        <item x="7035"/>
        <item x="3327"/>
        <item x="7847"/>
        <item x="1900"/>
        <item x="3307"/>
        <item x="2565"/>
        <item x="5495"/>
        <item x="2686"/>
        <item x="7900"/>
        <item x="3356"/>
        <item x="3988"/>
        <item x="4210"/>
        <item x="7770"/>
        <item x="7645"/>
        <item x="3348"/>
        <item x="3914"/>
        <item x="1718"/>
        <item x="3927"/>
        <item x="4686"/>
        <item x="5411"/>
        <item x="5497"/>
        <item x="6313"/>
        <item x="4642"/>
        <item x="3329"/>
        <item x="2550"/>
        <item x="6984"/>
        <item x="1632"/>
        <item x="4606"/>
        <item x="7014"/>
        <item x="7689"/>
        <item x="4531"/>
        <item x="4542"/>
        <item x="6574"/>
        <item x="7013"/>
        <item x="4538"/>
        <item x="6189"/>
        <item x="3125"/>
        <item x="2373"/>
        <item x="1641"/>
        <item x="3145"/>
        <item x="4612"/>
        <item x="5537"/>
        <item x="3353"/>
        <item x="6522"/>
        <item x="3203"/>
        <item x="6553"/>
        <item x="7957"/>
        <item x="5032"/>
        <item x="3953"/>
        <item x="4832"/>
        <item x="6400"/>
        <item x="7183"/>
        <item x="2451"/>
        <item x="5443"/>
        <item x="6357"/>
        <item x="7751"/>
        <item x="2377"/>
        <item x="1704"/>
        <item x="5524"/>
        <item x="4698"/>
        <item x="5384"/>
        <item x="6112"/>
        <item x="3060"/>
        <item x="6437"/>
        <item x="5199"/>
        <item x="7683"/>
        <item x="4554"/>
        <item x="6778"/>
        <item x="3868"/>
        <item x="2105"/>
        <item x="7857"/>
        <item x="4169"/>
        <item x="4601"/>
        <item x="4052"/>
        <item x="7865"/>
        <item x="1796"/>
        <item x="3452"/>
        <item x="3424"/>
        <item x="6245"/>
        <item x="4021"/>
        <item x="7782"/>
        <item x="1775"/>
        <item x="6288"/>
        <item x="4022"/>
        <item x="3450"/>
        <item x="2729"/>
        <item x="3937"/>
        <item x="3456"/>
        <item x="1800"/>
        <item x="1768"/>
        <item x="7895"/>
        <item x="4154"/>
        <item x="4981"/>
        <item x="4868"/>
        <item x="5052"/>
        <item x="7825"/>
        <item x="1731"/>
        <item x="4833"/>
        <item x="6929"/>
        <item x="1637"/>
        <item x="5379"/>
        <item x="2369"/>
        <item x="1642"/>
        <item x="2572"/>
        <item x="7856"/>
        <item x="4543"/>
        <item x="3417"/>
        <item x="7099"/>
        <item x="1650"/>
        <item x="4602"/>
        <item x="4620"/>
        <item x="7878"/>
        <item x="3411"/>
        <item x="7752"/>
        <item x="7273"/>
        <item x="2696"/>
        <item x="4080"/>
        <item x="6955"/>
        <item x="3177"/>
        <item x="3178"/>
        <item x="7965"/>
        <item x="6951"/>
        <item x="1658"/>
        <item x="7707"/>
        <item x="6336"/>
        <item x="6290"/>
        <item x="6947"/>
        <item x="5043"/>
        <item x="3954"/>
        <item x="4807"/>
        <item x="7311"/>
        <item x="7097"/>
        <item x="3421"/>
        <item x="3473"/>
        <item x="5671"/>
        <item x="4762"/>
        <item x="6323"/>
        <item x="2536"/>
        <item x="4732"/>
        <item x="4770"/>
        <item x="4220"/>
        <item x="4000"/>
        <item x="3525"/>
        <item x="1708"/>
        <item x="4763"/>
        <item x="5438"/>
        <item x="3162"/>
        <item x="3930"/>
        <item x="2511"/>
        <item x="5005"/>
        <item x="2585"/>
        <item x="2460"/>
        <item x="3418"/>
        <item x="3990"/>
        <item x="4092"/>
        <item x="6417"/>
        <item x="3204"/>
        <item x="1914"/>
        <item x="6534"/>
        <item x="6309"/>
        <item x="4798"/>
        <item x="7638"/>
        <item x="7627"/>
        <item x="1753"/>
        <item x="6974"/>
        <item x="7774"/>
        <item x="1610"/>
        <item x="6220"/>
        <item x="6427"/>
        <item x="2359"/>
        <item x="3036"/>
        <item x="6154"/>
        <item x="6931"/>
        <item x="7670"/>
        <item x="5383"/>
        <item x="6932"/>
        <item x="6347"/>
        <item x="4787"/>
        <item x="4019"/>
        <item x="3372"/>
        <item x="4619"/>
        <item x="1942"/>
        <item x="7656"/>
        <item x="6148"/>
        <item x="3087"/>
        <item x="6153"/>
        <item x="4645"/>
        <item x="4644"/>
        <item x="6873"/>
        <item x="3132"/>
        <item x="4230"/>
        <item x="5720"/>
        <item x="3284"/>
        <item x="7850"/>
        <item x="3950"/>
        <item x="3319"/>
        <item x="3165"/>
        <item x="5515"/>
        <item x="1962"/>
        <item x="6282"/>
        <item x="3968"/>
        <item x="6308"/>
        <item x="5044"/>
        <item x="7058"/>
        <item x="7763"/>
        <item x="2620"/>
        <item x="1729"/>
        <item x="5584"/>
        <item x="3252"/>
        <item x="7992"/>
        <item x="3229"/>
        <item x="7839"/>
        <item x="7135"/>
        <item x="7866"/>
        <item x="6370"/>
        <item x="1747"/>
        <item x="1714"/>
        <item x="4811"/>
        <item x="5503"/>
        <item x="7758"/>
        <item x="4199"/>
        <item x="2435"/>
        <item x="4164"/>
        <item x="2475"/>
        <item x="2436"/>
        <item x="2611"/>
        <item x="2391"/>
        <item x="7817"/>
        <item x="7814"/>
        <item x="5773"/>
        <item x="3991"/>
        <item x="6418"/>
        <item x="3465"/>
        <item x="5014"/>
        <item x="4781"/>
        <item x="2440"/>
        <item x="7225"/>
        <item x="7809"/>
        <item x="1807"/>
        <item x="5457"/>
        <item x="4650"/>
        <item x="5042"/>
        <item x="1754"/>
        <item x="2586"/>
        <item x="4565"/>
        <item x="3053"/>
        <item x="7629"/>
        <item x="4618"/>
        <item x="3967"/>
        <item x="6519"/>
        <item x="7631"/>
        <item x="1569"/>
        <item x="2444"/>
        <item x="3960"/>
        <item x="3073"/>
        <item x="4603"/>
        <item x="2447"/>
        <item x="2361"/>
        <item x="4744"/>
        <item x="7301"/>
        <item x="5335"/>
        <item x="6114"/>
        <item x="7734"/>
        <item x="6106"/>
        <item x="1648"/>
        <item x="6192"/>
        <item x="2378"/>
        <item x="3243"/>
        <item x="4186"/>
        <item x="7138"/>
        <item x="5439"/>
        <item x="6384"/>
        <item x="2010"/>
        <item x="7179"/>
        <item x="6484"/>
        <item x="7754"/>
        <item x="7838"/>
        <item x="5692"/>
        <item x="7258"/>
        <item x="7059"/>
        <item x="3439"/>
        <item x="7289"/>
        <item x="5567"/>
        <item x="5512"/>
        <item x="6352"/>
        <item x="5563"/>
        <item x="1939"/>
        <item x="1696"/>
        <item x="5547"/>
        <item x="5636"/>
        <item x="6964"/>
        <item x="2619"/>
        <item x="2446"/>
        <item x="2724"/>
        <item x="1676"/>
        <item x="4675"/>
        <item x="4075"/>
        <item x="3970"/>
        <item x="5622"/>
        <item x="6584"/>
        <item x="1638"/>
        <item x="1740"/>
        <item x="5467"/>
        <item x="7018"/>
        <item x="4694"/>
        <item x="4792"/>
        <item x="7216"/>
        <item x="2375"/>
        <item x="3234"/>
        <item x="7791"/>
        <item x="3935"/>
        <item x="4051"/>
        <item x="6135"/>
        <item x="7761"/>
        <item x="1810"/>
        <item x="6186"/>
        <item x="7687"/>
        <item x="6205"/>
        <item x="4899"/>
        <item x="5645"/>
        <item x="2351"/>
        <item x="6136"/>
        <item x="6543"/>
        <item x="3084"/>
        <item x="3107"/>
        <item x="3863"/>
        <item x="1669"/>
        <item x="7988"/>
        <item x="3140"/>
        <item x="7696"/>
        <item x="3662"/>
        <item x="4552"/>
        <item x="7697"/>
        <item x="1597"/>
        <item x="1615"/>
        <item x="3806"/>
        <item x="6507"/>
        <item x="3494"/>
        <item x="1945"/>
        <item x="1712"/>
        <item x="3192"/>
        <item x="4035"/>
        <item x="3306"/>
        <item x="7829"/>
        <item x="5641"/>
        <item x="6341"/>
        <item x="3980"/>
        <item x="3987"/>
        <item x="1915"/>
        <item x="4925"/>
        <item x="5647"/>
        <item x="7276"/>
        <item x="4767"/>
        <item x="5040"/>
        <item x="1776"/>
        <item x="3892"/>
        <item x="5530"/>
        <item x="1727"/>
        <item x="3126"/>
        <item x="3116"/>
        <item x="3039"/>
        <item x="2137"/>
        <item x="1636"/>
        <item x="4614"/>
        <item x="2350"/>
        <item x="3694"/>
        <item x="3887"/>
        <item x="7658"/>
        <item x="2054"/>
        <item x="6150"/>
        <item x="7994"/>
        <item x="7414"/>
        <item x="6088"/>
        <item x="1577"/>
        <item x="7666"/>
        <item x="7746"/>
        <item x="1742"/>
        <item x="7192"/>
        <item x="6224"/>
        <item x="5423"/>
        <item x="2564"/>
        <item x="7815"/>
        <item x="2479"/>
        <item x="3216"/>
        <item x="2542"/>
        <item x="6342"/>
        <item x="5441"/>
        <item x="1668"/>
        <item x="7740"/>
        <item x="7152"/>
        <item x="2401"/>
        <item x="2311"/>
        <item x="7306"/>
        <item x="2021"/>
        <item x="1586"/>
        <item x="6317"/>
        <item x="2721"/>
        <item x="5713"/>
        <item x="1566"/>
        <item x="3138"/>
        <item x="6155"/>
        <item x="4038"/>
        <item x="6454"/>
        <item x="4074"/>
        <item x="2437"/>
        <item x="6253"/>
        <item x="7905"/>
        <item x="4820"/>
        <item x="3287"/>
        <item x="7184"/>
        <item x="7161"/>
        <item x="4163"/>
        <item x="4081"/>
        <item x="2522"/>
        <item x="1994"/>
        <item x="1694"/>
        <item x="4637"/>
        <item x="7716"/>
        <item x="3163"/>
        <item x="1966"/>
        <item x="4667"/>
        <item x="6531"/>
        <item x="1877"/>
        <item x="4896"/>
        <item x="7169"/>
        <item x="4202"/>
        <item x="6710"/>
        <item x="7753"/>
        <item x="3518"/>
        <item x="7120"/>
        <item x="4892"/>
        <item x="7118"/>
        <item x="2634"/>
        <item x="4201"/>
        <item x="3224"/>
        <item x="1728"/>
        <item x="1808"/>
        <item x="5480"/>
        <item x="5565"/>
        <item x="1649"/>
        <item x="7908"/>
        <item x="3425"/>
        <item x="5446"/>
        <item x="1984"/>
        <item x="1756"/>
        <item x="4900"/>
        <item x="7160"/>
        <item x="4173"/>
        <item x="4216"/>
        <item x="7231"/>
        <item x="6297"/>
        <item x="2466"/>
        <item x="5757"/>
        <item x="5749"/>
        <item x="6478"/>
        <item x="6943"/>
        <item x="4007"/>
        <item x="7978"/>
        <item x="5060"/>
        <item x="7054"/>
        <item x="4873"/>
        <item x="7222"/>
        <item x="6184"/>
        <item x="4743"/>
        <item x="4003"/>
        <item x="6298"/>
        <item x="2039"/>
        <item x="7744"/>
        <item x="3400"/>
        <item x="4649"/>
        <item x="4121"/>
        <item x="3894"/>
        <item x="7310"/>
        <item x="5623"/>
        <item x="5626"/>
        <item x="6485"/>
        <item x="2709"/>
        <item x="5529"/>
        <item x="4673"/>
        <item x="6383"/>
        <item x="3979"/>
        <item x="2453"/>
        <item x="6556"/>
        <item x="6554"/>
        <item x="6319"/>
        <item x="1840"/>
        <item x="6364"/>
        <item x="3151"/>
        <item x="7187"/>
        <item x="4255"/>
        <item x="4064"/>
        <item x="7714"/>
        <item x="5409"/>
        <item x="7977"/>
        <item x="6216"/>
        <item x="5137"/>
        <item x="3392"/>
        <item x="4581"/>
        <item x="4533"/>
        <item x="1830"/>
        <item x="7843"/>
        <item x="3240"/>
        <item x="2633"/>
        <item x="7803"/>
        <item x="2368"/>
        <item x="1657"/>
        <item x="3358"/>
        <item x="2017"/>
        <item x="7938"/>
        <item x="3359"/>
        <item x="7962"/>
        <item x="1951"/>
        <item x="3384"/>
        <item x="6410"/>
        <item x="4600"/>
        <item x="7248"/>
        <item x="4195"/>
        <item x="3449"/>
        <item x="3860"/>
        <item x="6182"/>
        <item x="2561"/>
        <item x="6097"/>
        <item x="4774"/>
        <item x="1749"/>
        <item x="1802"/>
        <item x="7031"/>
        <item x="1785"/>
        <item x="5748"/>
        <item x="3094"/>
        <item x="4120"/>
        <item x="7007"/>
        <item x="1859"/>
        <item x="7933"/>
        <item x="5468"/>
        <item x="4923"/>
        <item x="3397"/>
        <item x="1655"/>
        <item x="6196"/>
        <item x="5653"/>
        <item x="6210"/>
        <item x="3913"/>
        <item x="3043"/>
        <item x="1678"/>
        <item x="1741"/>
        <item x="1772"/>
        <item x="1688"/>
        <item x="7012"/>
        <item x="4777"/>
        <item x="4610"/>
        <item x="7710"/>
        <item x="7755"/>
        <item x="6240"/>
        <item x="4697"/>
        <item x="7833"/>
        <item x="6996"/>
        <item x="3447"/>
        <item x="4783"/>
        <item x="6475"/>
        <item x="7242"/>
        <item x="6098"/>
        <item x="7498"/>
        <item x="5767"/>
        <item x="6219"/>
        <item x="5619"/>
        <item x="3322"/>
        <item x="1960"/>
        <item x="2430"/>
        <item x="6359"/>
        <item x="6405"/>
        <item x="2711"/>
        <item x="4234"/>
        <item x="2692"/>
        <item x="5756"/>
        <item x="6542"/>
        <item x="4238"/>
        <item x="3489"/>
        <item x="5020"/>
        <item x="2706"/>
        <item x="1485"/>
        <item x="1482"/>
        <item x="7676"/>
        <item x="4546"/>
        <item x="1623"/>
        <item x="3040"/>
        <item x="6090"/>
        <item x="4621"/>
        <item x="4219"/>
        <item x="7675"/>
        <item x="6172"/>
        <item x="1618"/>
        <item x="6173"/>
        <item x="6177"/>
        <item x="1484"/>
        <item x="6091"/>
        <item x="1480"/>
        <item x="1626"/>
        <item x="4626"/>
        <item x="4623"/>
        <item x="3121"/>
        <item x="7680"/>
        <item x="6171"/>
        <item x="1477"/>
        <item x="7679"/>
        <item x="4549"/>
        <item x="4550"/>
        <item x="3041"/>
        <item x="3117"/>
        <item x="4625"/>
        <item x="1624"/>
        <item x="1489"/>
        <item x="2012"/>
        <item x="6174"/>
        <item x="1625"/>
        <item x="3122"/>
        <item x="4622"/>
        <item x="4624"/>
        <item x="6089"/>
        <item x="4544"/>
        <item x="3118"/>
        <item x="6092"/>
        <item x="4547"/>
        <item x="1620"/>
        <item x="3119"/>
        <item x="6181"/>
        <item x="1619"/>
        <item x="6087"/>
        <item x="6170"/>
        <item x="1488"/>
        <item x="3120"/>
        <item x="1491"/>
        <item x="6093"/>
        <item x="3114"/>
        <item x="6175"/>
        <item x="1621"/>
        <item x="1483"/>
        <item x="7681"/>
        <item x="4545"/>
        <item x="6180"/>
        <item x="4548"/>
        <item x="7677"/>
        <item x="5374"/>
        <item x="6331"/>
        <item x="2569"/>
        <item x="6981"/>
        <item x="2404"/>
        <item x="1591"/>
        <item x="7284"/>
        <item x="2674"/>
        <item x="2710"/>
        <item x="7979"/>
        <item x="3984"/>
        <item x="2001"/>
        <item x="5484"/>
        <item x="1823"/>
        <item x="1750"/>
        <item x="7217"/>
        <item x="6340"/>
        <item x="4808"/>
        <item x="2660"/>
        <item x="7589"/>
        <item x="6314"/>
        <item x="4941"/>
        <item x="6236"/>
        <item x="1788"/>
        <item x="4654"/>
        <item x="4257"/>
        <item x="6560"/>
        <item x="5034"/>
        <item x="7153"/>
        <item x="7106"/>
        <item x="2708"/>
        <item x="4651"/>
        <item x="5742"/>
        <item x="1691"/>
        <item x="5610"/>
        <item x="7939"/>
        <item x="4878"/>
        <item x="7949"/>
        <item x="2626"/>
        <item x="7104"/>
        <item x="2560"/>
        <item x="3947"/>
        <item x="3365"/>
        <item x="3320"/>
        <item x="3190"/>
        <item x="1786"/>
        <item x="6572"/>
        <item x="2700"/>
        <item x="7006"/>
        <item x="6157"/>
        <item x="4168"/>
        <item x="1817"/>
        <item x="4061"/>
        <item x="2523"/>
        <item x="4207"/>
        <item x="6536"/>
        <item x="4972"/>
        <item x="1834"/>
        <item x="1898"/>
        <item x="7726"/>
        <item x="4093"/>
        <item x="5696"/>
        <item x="5681"/>
        <item x="834"/>
        <item x="826"/>
        <item x="827"/>
        <item x="830"/>
        <item x="831"/>
        <item x="832"/>
        <item x="833"/>
        <item x="825"/>
        <item x="828"/>
        <item x="829"/>
        <item x="7821"/>
        <item x="3951"/>
        <item x="5054"/>
        <item x="1871"/>
        <item x="2419"/>
        <item x="3491"/>
        <item x="4891"/>
        <item x="5668"/>
        <item x="4100"/>
        <item x="1751"/>
        <item x="7083"/>
        <item x="6265"/>
        <item x="5546"/>
        <item x="7811"/>
        <item x="4725"/>
        <item x="4724"/>
        <item x="7776"/>
        <item x="7880"/>
        <item x="2357"/>
        <item x="5693"/>
        <item x="4967"/>
        <item x="5651"/>
        <item x="1660"/>
        <item x="3159"/>
        <item x="3938"/>
        <item x="4730"/>
        <item x="4026"/>
        <item x="1891"/>
        <item x="5707"/>
        <item x="3476"/>
        <item x="2630"/>
        <item x="6497"/>
        <item x="6149"/>
        <item x="6464"/>
        <item x="5649"/>
        <item x="2495"/>
        <item x="1865"/>
        <item x="7998"/>
        <item x="5596"/>
        <item x="7922"/>
        <item x="7972"/>
        <item x="5625"/>
        <item x="1875"/>
        <item x="4218"/>
        <item x="1931"/>
        <item x="1872"/>
        <item x="3391"/>
        <item x="2690"/>
        <item x="5684"/>
        <item x="1928"/>
        <item x="5703"/>
        <item x="4846"/>
        <item x="3416"/>
        <item x="4947"/>
        <item x="2555"/>
        <item x="4918"/>
        <item x="6385"/>
        <item x="1862"/>
        <item x="1833"/>
        <item x="1805"/>
        <item x="3345"/>
        <item x="6460"/>
        <item x="1851"/>
        <item x="7924"/>
        <item x="4071"/>
        <item x="4930"/>
        <item x="2653"/>
        <item x="2705"/>
        <item x="2524"/>
        <item x="6494"/>
        <item x="6271"/>
        <item x="3328"/>
        <item x="5690"/>
        <item x="4975"/>
        <item x="7291"/>
        <item x="6513"/>
        <item x="5751"/>
        <item x="7280"/>
        <item x="4176"/>
        <item x="3998"/>
        <item x="5573"/>
        <item x="5601"/>
        <item x="7121"/>
        <item x="5037"/>
        <item x="5779"/>
        <item x="5514"/>
        <item x="5670"/>
        <item x="2712"/>
        <item x="2000"/>
        <item x="3428"/>
        <item x="5006"/>
        <item x="5552"/>
        <item x="2680"/>
        <item x="1852"/>
        <item x="1947"/>
        <item x="1996"/>
        <item x="3434"/>
        <item x="2688"/>
        <item x="4986"/>
        <item x="7991"/>
        <item x="1989"/>
        <item x="3509"/>
        <item x="2018"/>
        <item x="7307"/>
        <item x="5053"/>
        <item x="5561"/>
        <item x="3297"/>
        <item x="3338"/>
        <item x="4864"/>
        <item x="2530"/>
        <item x="7132"/>
        <item x="4867"/>
        <item x="3331"/>
        <item x="4860"/>
        <item x="1919"/>
        <item x="5654"/>
        <item x="2608"/>
        <item x="4950"/>
        <item x="2587"/>
        <item x="7951"/>
        <item x="6447"/>
        <item x="7163"/>
        <item x="3370"/>
        <item x="3472"/>
        <item x="7260"/>
        <item x="7261"/>
        <item x="4999"/>
        <item x="1974"/>
        <item x="6523"/>
        <item x="5033"/>
        <item x="3498"/>
        <item x="2697"/>
        <item x="4211"/>
        <item x="7271"/>
        <item x="5755"/>
        <item x="7175"/>
        <item x="2516"/>
        <item x="4089"/>
        <item x="7883"/>
        <item x="4883"/>
        <item x="7262"/>
        <item x="2677"/>
        <item x="2689"/>
        <item x="2030"/>
        <item x="2014"/>
        <item x="3443"/>
        <item x="3343"/>
        <item x="4872"/>
        <item x="6414"/>
        <item x="4871"/>
        <item x="4903"/>
        <item x="7876"/>
        <item x="7133"/>
        <item x="4988"/>
        <item x="4161"/>
        <item x="7237"/>
        <item x="1979"/>
        <item x="2026"/>
        <item x="5590"/>
        <item x="4931"/>
        <item x="2006"/>
        <item x="7841"/>
        <item x="1911"/>
        <item x="6389"/>
        <item x="6363"/>
        <item x="2480"/>
        <item x="3490"/>
        <item x="2004"/>
        <item x="4897"/>
        <item x="2704"/>
        <item x="2389"/>
        <item x="5562"/>
        <item x="7134"/>
        <item x="4056"/>
        <item x="4174"/>
        <item x="4870"/>
        <item x="4886"/>
        <item x="2548"/>
        <item x="5657"/>
        <item x="3441"/>
        <item x="6476"/>
        <item x="3325"/>
        <item x="7877"/>
        <item x="4198"/>
        <item x="7969"/>
        <item x="2513"/>
        <item x="7048"/>
        <item x="7218"/>
        <item x="6409"/>
        <item x="3271"/>
        <item x="4205"/>
        <item x="1995"/>
        <item x="3462"/>
        <item x="1949"/>
        <item x="2566"/>
        <item x="4065"/>
        <item x="7925"/>
        <item x="7206"/>
        <item x="4994"/>
        <item x="5028"/>
        <item x="1839"/>
        <item x="7885"/>
        <item x="1961"/>
        <item x="5620"/>
        <item x="3408"/>
        <item x="5412"/>
        <item x="4804"/>
        <item x="2540"/>
        <item x="3414"/>
        <item x="5554"/>
        <item x="6489"/>
        <item x="7781"/>
        <item x="2507"/>
        <item x="849"/>
        <item x="852"/>
        <item x="850"/>
        <item x="869"/>
        <item x="863"/>
        <item x="862"/>
        <item x="864"/>
        <item x="865"/>
        <item x="848"/>
        <item x="856"/>
        <item x="851"/>
        <item x="859"/>
        <item x="860"/>
        <item x="853"/>
        <item x="868"/>
        <item x="872"/>
        <item x="873"/>
        <item x="836"/>
        <item x="837"/>
        <item x="842"/>
        <item x="843"/>
        <item x="844"/>
        <item x="839"/>
        <item x="845"/>
        <item x="846"/>
        <item x="847"/>
        <item x="841"/>
        <item x="854"/>
        <item x="855"/>
        <item x="870"/>
        <item x="886"/>
        <item x="887"/>
        <item x="884"/>
        <item x="890"/>
        <item x="891"/>
        <item x="885"/>
        <item x="882"/>
        <item x="889"/>
        <item x="838"/>
        <item x="892"/>
        <item x="895"/>
        <item x="894"/>
        <item x="893"/>
        <item x="898"/>
        <item x="896"/>
        <item x="897"/>
        <item x="905"/>
        <item x="906"/>
        <item x="907"/>
        <item x="911"/>
        <item x="912"/>
        <item x="919"/>
        <item x="913"/>
        <item x="918"/>
        <item x="921"/>
        <item x="924"/>
        <item x="922"/>
        <item x="926"/>
        <item x="925"/>
        <item x="923"/>
        <item x="1023"/>
        <item x="1024"/>
        <item x="1022"/>
        <item x="1021"/>
        <item x="1020"/>
        <item x="1028"/>
        <item x="1026"/>
        <item x="1010"/>
        <item x="1012"/>
        <item x="1015"/>
        <item x="951"/>
        <item x="960"/>
        <item x="957"/>
        <item x="958"/>
        <item x="959"/>
        <item x="962"/>
        <item x="963"/>
        <item x="953"/>
        <item x="954"/>
        <item x="955"/>
        <item x="956"/>
        <item x="964"/>
        <item x="965"/>
        <item x="941"/>
        <item x="942"/>
        <item x="943"/>
        <item x="945"/>
        <item x="940"/>
        <item x="949"/>
        <item x="950"/>
        <item x="948"/>
        <item x="947"/>
        <item x="929"/>
        <item x="930"/>
        <item x="932"/>
        <item x="933"/>
        <item x="931"/>
        <item x="934"/>
        <item x="966"/>
        <item x="1003"/>
        <item x="972"/>
        <item x="973"/>
        <item x="998"/>
        <item x="999"/>
        <item x="1000"/>
        <item x="1004"/>
        <item x="982"/>
        <item x="984"/>
        <item x="971"/>
        <item x="981"/>
        <item x="988"/>
        <item x="1006"/>
        <item x="1008"/>
        <item x="7916"/>
        <item x="3912"/>
        <item x="1929"/>
        <item x="6517"/>
        <item x="3066"/>
        <item x="6918"/>
        <item x="2858"/>
        <item x="7143"/>
        <item x="3305"/>
        <item x="4913"/>
        <item x="1038"/>
        <item x="1068"/>
        <item x="1070"/>
        <item x="1058"/>
        <item x="1040"/>
        <item x="1065"/>
        <item x="1063"/>
        <item x="1062"/>
        <item x="1061"/>
        <item x="1056"/>
        <item x="1045"/>
        <item x="1044"/>
        <item x="1043"/>
        <item x="1042"/>
        <item x="1030"/>
        <item x="1047"/>
        <item x="1069"/>
        <item x="1035"/>
        <item x="1041"/>
        <item x="1054"/>
        <item x="1055"/>
        <item x="1053"/>
        <item x="1050"/>
        <item x="1051"/>
        <item x="1048"/>
        <item x="1049"/>
        <item x="1052"/>
        <item x="1077"/>
        <item x="1080"/>
        <item x="3354"/>
        <item x="2392"/>
        <item x="2538"/>
        <item x="3464"/>
        <item x="7034"/>
        <item x="3983"/>
        <item x="6443"/>
        <item x="1613"/>
        <item x="2477"/>
        <item x="4750"/>
        <item x="2003"/>
        <item x="2398"/>
        <item x="3337"/>
        <item x="6133"/>
        <item x="7644"/>
        <item x="5722"/>
        <item x="3166"/>
        <item x="7029"/>
        <item x="6451"/>
        <item x="7203"/>
        <item x="2416"/>
        <item x="1682"/>
        <item x="4414"/>
        <item x="4916"/>
        <item x="5628"/>
        <item x="7874"/>
        <item x="6971"/>
        <item x="7660"/>
        <item x="5451"/>
        <item x="6927"/>
        <item x="1969"/>
        <item x="6441"/>
        <item x="7123"/>
        <item x="5418"/>
        <item x="4982"/>
        <item x="7062"/>
        <item x="7827"/>
        <item x="5702"/>
        <item x="6569"/>
        <item x="6516"/>
        <item x="2643"/>
        <item x="2422"/>
        <item x="6212"/>
        <item x="6421"/>
        <item x="7793"/>
        <item x="1811"/>
        <item x="5527"/>
        <item x="5661"/>
        <item x="3292"/>
        <item x="7858"/>
        <item x="1920"/>
        <item x="7823"/>
        <item x="2345"/>
        <item x="5758"/>
        <item x="1864"/>
        <item x="5435"/>
        <item x="4940"/>
        <item x="4222"/>
        <item x="2403"/>
        <item x="7193"/>
        <item x="1646"/>
        <item x="1858"/>
        <item x="3932"/>
        <item x="7807"/>
        <item x="6395"/>
        <item x="2362"/>
        <item x="3155"/>
        <item x="7826"/>
        <item x="1757"/>
        <item x="6249"/>
        <item x="5522"/>
        <item x="6183"/>
        <item x="3313"/>
        <item x="4030"/>
        <item x="3493"/>
        <item x="6146"/>
        <item x="3317"/>
        <item x="7869"/>
        <item x="7088"/>
        <item x="2655"/>
        <item x="4991"/>
        <item x="3386"/>
        <item x="3522"/>
        <item x="7671"/>
        <item x="6567"/>
        <item x="3143"/>
        <item x="5471"/>
        <item x="7232"/>
        <item x="5564"/>
        <item x="1782"/>
        <item x="7886"/>
        <item x="3202"/>
        <item x="5616"/>
        <item x="3992"/>
        <item x="5569"/>
        <item x="4739"/>
        <item x="6360"/>
        <item x="5706"/>
        <item x="5371"/>
        <item x="5386"/>
        <item x="6508"/>
        <item x="6561"/>
        <item x="6239"/>
        <item x="3069"/>
        <item x="1957"/>
        <item x="1959"/>
        <item x="6466"/>
        <item x="6923"/>
        <item x="5051"/>
        <item x="4906"/>
        <item x="7934"/>
        <item x="2013"/>
        <item x="4964"/>
        <item x="3382"/>
        <item x="4236"/>
        <item x="1837"/>
        <item x="6311"/>
        <item x="7952"/>
        <item x="6318"/>
        <item x="1848"/>
        <item x="7127"/>
        <item x="3100"/>
        <item x="7910"/>
        <item x="4034"/>
        <item x="3332"/>
        <item x="4055"/>
        <item x="4648"/>
        <item x="3446"/>
        <item x="4116"/>
        <item x="4794"/>
        <item x="7239"/>
        <item x="1128"/>
        <item x="1127"/>
        <item x="1262"/>
        <item x="1264"/>
        <item x="1244"/>
        <item x="1088"/>
        <item x="1089"/>
        <item x="1086"/>
        <item x="1087"/>
        <item x="1106"/>
        <item x="1107"/>
        <item x="1094"/>
        <item x="1095"/>
        <item x="1118"/>
        <item x="1119"/>
        <item x="1117"/>
        <item x="1123"/>
        <item x="1126"/>
        <item x="1125"/>
        <item x="1130"/>
        <item x="1100"/>
        <item x="1121"/>
        <item x="1122"/>
        <item x="1101"/>
        <item x="1102"/>
        <item x="1237"/>
        <item x="1099"/>
        <item x="1151"/>
        <item x="1147"/>
        <item x="1164"/>
        <item x="1163"/>
        <item x="1159"/>
        <item x="1157"/>
        <item x="1158"/>
        <item x="1156"/>
        <item x="1155"/>
        <item x="1104"/>
        <item x="1180"/>
        <item x="1238"/>
        <item x="1132"/>
        <item x="1108"/>
        <item x="1082"/>
        <item x="1090"/>
        <item x="1091"/>
        <item x="1092"/>
        <item x="1093"/>
        <item x="1168"/>
        <item x="1120"/>
        <item x="1105"/>
        <item x="1181"/>
        <item x="1167"/>
        <item x="1098"/>
        <item x="1097"/>
        <item x="1096"/>
        <item x="1083"/>
        <item x="1084"/>
        <item x="1085"/>
        <item x="1236"/>
        <item x="1165"/>
        <item x="1166"/>
        <item x="1150"/>
        <item x="1149"/>
        <item x="1170"/>
        <item x="1148"/>
        <item x="1274"/>
        <item x="1276"/>
        <item x="1275"/>
        <item x="1278"/>
        <item x="1299"/>
        <item x="1310"/>
        <item x="1321"/>
        <item x="1315"/>
        <item x="1320"/>
        <item x="1317"/>
        <item x="1303"/>
        <item x="1306"/>
        <item x="1305"/>
        <item x="1325"/>
        <item x="1326"/>
        <item x="1302"/>
        <item x="1324"/>
        <item x="1307"/>
        <item x="1316"/>
        <item x="1298"/>
        <item x="1300"/>
        <item x="1301"/>
        <item x="1328"/>
        <item x="1308"/>
        <item x="1309"/>
        <item x="1279"/>
        <item x="1311"/>
        <item x="1314"/>
        <item x="1312"/>
        <item x="5705"/>
        <item x="4757"/>
        <item x="6907"/>
        <item x="7165"/>
        <item x="6267"/>
        <item x="7095"/>
        <item x="1884"/>
        <item x="2580"/>
        <item x="5464"/>
        <item x="7098"/>
        <item x="7920"/>
        <item x="7131"/>
        <item x="3948"/>
        <item x="7142"/>
        <item x="3289"/>
        <item x="3245"/>
        <item x="1769"/>
        <item x="3276"/>
        <item x="3430"/>
        <item x="7795"/>
        <item x="7907"/>
        <item x="6330"/>
        <item x="4976"/>
        <item x="4012"/>
        <item x="3264"/>
        <item x="2420"/>
        <item x="6989"/>
        <item x="6260"/>
        <item x="2431"/>
        <item x="6944"/>
        <item x="6285"/>
        <item x="3171"/>
        <item x="7111"/>
        <item x="3934"/>
        <item x="4894"/>
        <item x="6940"/>
        <item x="5449"/>
        <item x="6358"/>
        <item x="5778"/>
        <item x="3256"/>
        <item x="4256"/>
        <item x="5425"/>
        <item x="6350"/>
        <item x="7704"/>
        <item x="3965"/>
        <item x="6235"/>
        <item x="3257"/>
        <item x="3521"/>
        <item x="4960"/>
        <item x="7244"/>
        <item x="7768"/>
        <item x="4729"/>
        <item x="2376"/>
        <item x="4961"/>
        <item x="7756"/>
        <item x="7941"/>
        <item x="6281"/>
        <item x="3268"/>
        <item x="6333"/>
        <item x="5701"/>
        <item x="6972"/>
        <item x="2433"/>
        <item x="6377"/>
        <item x="6386"/>
        <item x="1656"/>
        <item x="3275"/>
        <item x="4714"/>
        <item x="1716"/>
        <item x="2038"/>
        <item x="1907"/>
        <item x="1897"/>
        <item x="2558"/>
        <item x="4902"/>
        <item x="2567"/>
        <item x="7092"/>
        <item x="7093"/>
        <item x="3318"/>
        <item x="6547"/>
        <item x="7785"/>
        <item x="3485"/>
        <item x="3394"/>
        <item x="6532"/>
        <item x="6416"/>
        <item x="2492"/>
        <item x="4250"/>
        <item x="7901"/>
        <item x="4259"/>
        <item x="7664"/>
        <item x="5608"/>
        <item x="3063"/>
        <item x="3064"/>
        <item x="6075"/>
        <item x="1606"/>
        <item x="2370"/>
        <item x="4613"/>
        <item x="3401"/>
        <item x="3093"/>
        <item x="6930"/>
        <item x="6152"/>
        <item x="4028"/>
        <item x="1827"/>
        <item x="4574"/>
        <item x="4103"/>
        <item x="5658"/>
        <item x="1819"/>
        <item x="7199"/>
        <item x="2568"/>
        <item x="4119"/>
        <item x="3133"/>
        <item x="1605"/>
        <item x="6145"/>
        <item x="6167"/>
        <item x="4171"/>
        <item x="4754"/>
        <item x="1576"/>
        <item x="7702"/>
        <item x="3075"/>
        <item x="4672"/>
        <item x="3429"/>
        <item x="2388"/>
        <item x="1684"/>
        <item x="3183"/>
        <item x="7057"/>
        <item x="2464"/>
        <item x="5602"/>
        <item x="3409"/>
        <item x="6446"/>
        <item x="1861"/>
        <item x="2414"/>
        <item x="6345"/>
        <item x="4036"/>
        <item x="3406"/>
        <item x="6077"/>
        <item x="6121"/>
        <item x="7020"/>
        <item x="2223"/>
        <item x="1860"/>
        <item x="5427"/>
        <item x="3342"/>
        <item x="2423"/>
        <item x="7036"/>
        <item x="3193"/>
        <item x="5048"/>
        <item x="6132"/>
        <item x="5761"/>
        <item x="1685"/>
        <item x="4700"/>
        <item x="1826"/>
        <item x="6986"/>
        <item x="4734"/>
        <item x="6474"/>
        <item x="2449"/>
        <item x="3074"/>
        <item x="6126"/>
        <item x="2720"/>
        <item x="1882"/>
        <item x="5470"/>
        <item x="1720"/>
        <item x="1746"/>
        <item x="3102"/>
        <item x="1692"/>
        <item x="7263"/>
        <item x="5541"/>
        <item x="3097"/>
        <item x="1779"/>
        <item x="5419"/>
        <item x="2578"/>
        <item x="4984"/>
        <item x="3876"/>
        <item x="3395"/>
        <item x="6976"/>
        <item x="7728"/>
        <item x="4772"/>
        <item x="3215"/>
        <item x="2458"/>
        <item x="5420"/>
        <item x="3249"/>
        <item x="7052"/>
        <item x="6903"/>
        <item x="1778"/>
        <item x="4814"/>
        <item x="6160"/>
        <item x="5402"/>
        <item x="4895"/>
        <item x="6371"/>
        <item x="4175"/>
        <item x="4001"/>
        <item x="2649"/>
        <item x="7100"/>
        <item x="6303"/>
        <item x="6965"/>
        <item x="7954"/>
        <item x="7653"/>
        <item x="3929"/>
        <item x="7136"/>
        <item x="7995"/>
        <item x="7209"/>
        <item x="4594"/>
        <item x="6751"/>
        <item x="5058"/>
        <item x="4785"/>
        <item x="6953"/>
        <item x="6606"/>
        <item x="7762"/>
        <item x="6938"/>
        <item x="5581"/>
        <item x="6095"/>
        <item x="2535"/>
        <item x="4557"/>
        <item x="6933"/>
        <item x="5018"/>
        <item x="5583"/>
        <item x="4641"/>
        <item x="3123"/>
        <item x="5595"/>
        <item x="6459"/>
        <item x="7968"/>
        <item x="4551"/>
        <item x="3142"/>
        <item x="6934"/>
        <item x="1698"/>
        <item x="5079"/>
        <item x="4593"/>
        <item x="7769"/>
        <item x="2463"/>
        <item x="7903"/>
        <item x="4560"/>
        <item x="7711"/>
        <item x="7105"/>
        <item x="2601"/>
        <item x="4746"/>
        <item x="3507"/>
        <item x="2349"/>
        <item x="6198"/>
        <item x="3160"/>
        <item x="6144"/>
        <item x="3420"/>
        <item x="3972"/>
        <item x="1721"/>
        <item x="5659"/>
        <item x="7731"/>
        <item x="6339"/>
        <item x="3213"/>
        <item x="3423"/>
        <item x="4617"/>
        <item x="7087"/>
        <item x="3387"/>
        <item x="6204"/>
        <item x="3286"/>
        <item x="5488"/>
        <item x="1628"/>
        <item x="6906"/>
        <item x="6335"/>
        <item x="7708"/>
        <item x="1674"/>
        <item x="3897"/>
        <item x="1801"/>
        <item x="4713"/>
        <item x="3071"/>
        <item x="7860"/>
        <item x="3459"/>
        <item x="1700"/>
        <item x="4921"/>
        <item x="4087"/>
        <item x="6432"/>
        <item x="7693"/>
        <item x="4054"/>
        <item x="4759"/>
        <item x="5709"/>
        <item x="6218"/>
        <item x="5381"/>
        <item x="5429"/>
        <item x="4086"/>
        <item x="1799"/>
        <item x="5568"/>
        <item x="3874"/>
        <item x="4248"/>
        <item x="6361"/>
        <item x="3113"/>
        <item x="3321"/>
        <item x="1863"/>
        <item x="3925"/>
        <item x="5026"/>
        <item x="4843"/>
        <item x="5380"/>
        <item x="4854"/>
        <item x="7946"/>
        <item x="3170"/>
        <item x="1596"/>
        <item x="3911"/>
        <item x="3184"/>
        <item x="3873"/>
        <item x="1856"/>
        <item x="7813"/>
        <item x="1630"/>
        <item x="1910"/>
        <item x="6471"/>
        <item x="6911"/>
        <item x="2484"/>
        <item x="7626"/>
        <item x="4048"/>
        <item x="6084"/>
        <item x="6941"/>
        <item x="4553"/>
        <item x="6185"/>
        <item x="4558"/>
        <item x="1647"/>
        <item x="6998"/>
        <item x="7806"/>
        <item x="7067"/>
        <item x="6215"/>
        <item x="6486"/>
        <item x="6268"/>
        <item x="5721"/>
        <item x="6230"/>
        <item x="5520"/>
        <item x="6327"/>
        <item x="4692"/>
        <item x="6259"/>
        <item x="4541"/>
        <item x="3298"/>
        <item x="7688"/>
        <item x="2395"/>
        <item x="6922"/>
        <item x="7996"/>
        <item x="1622"/>
        <item x="7265"/>
        <item x="3058"/>
        <item x="3067"/>
        <item x="5538"/>
        <item x="1792"/>
        <item x="7078"/>
        <item x="1803"/>
        <item x="3108"/>
        <item x="6287"/>
        <item x="2459"/>
        <item x="7980"/>
        <item x="1789"/>
        <item x="6526"/>
        <item x="7684"/>
        <item x="7582"/>
        <item x="4687"/>
        <item x="4813"/>
        <item x="4741"/>
        <item x="7053"/>
        <item x="6274"/>
        <item x="1568"/>
        <item x="4720"/>
        <item x="1866"/>
        <item x="2418"/>
        <item x="4598"/>
        <item x="3101"/>
        <item x="2399"/>
        <item x="3610"/>
        <item x="5586"/>
        <item x="3451"/>
        <item x="4561"/>
        <item x="3208"/>
        <item x="7871"/>
        <item x="6390"/>
        <item x="7281"/>
        <item x="2694"/>
        <item x="2025"/>
        <item x="4247"/>
        <item x="6568"/>
        <item x="4246"/>
        <item x="2717"/>
        <item x="6514"/>
        <item x="7390"/>
        <item x="1867"/>
        <item x="7655"/>
        <item x="5448"/>
        <item x="3290"/>
        <item x="7634"/>
        <item x="3241"/>
        <item x="3246"/>
        <item x="7709"/>
        <item x="5656"/>
        <item x="1733"/>
        <item x="4252"/>
        <item x="1762"/>
        <item x="6537"/>
        <item x="2623"/>
        <item x="3312"/>
        <item x="6562"/>
        <item x="1933"/>
        <item x="5511"/>
        <item x="7109"/>
        <item x="3334"/>
        <item x="3368"/>
        <item x="7009"/>
        <item x="7888"/>
        <item x="7223"/>
        <item x="1873"/>
        <item x="6312"/>
        <item x="4806"/>
        <item x="3207"/>
        <item x="2502"/>
        <item x="7649"/>
        <item x="6256"/>
        <item x="4566"/>
        <item x="7706"/>
        <item x="3378"/>
        <item x="6995"/>
        <item x="5444"/>
        <item x="3200"/>
        <item x="7975"/>
        <item x="1710"/>
        <item x="6374"/>
        <item x="3280"/>
        <item x="7215"/>
        <item x="2326"/>
        <item x="6110"/>
        <item x="4580"/>
        <item x="6956"/>
        <item x="3104"/>
        <item x="2355"/>
        <item x="5404"/>
        <item x="6960"/>
        <item x="5348"/>
        <item x="4599"/>
        <item x="1634"/>
        <item x="3982"/>
        <item x="4141"/>
        <item x="6368"/>
        <item x="4842"/>
        <item x="6472"/>
        <item x="5719"/>
        <item x="5629"/>
        <item x="2382"/>
        <item x="5432"/>
        <item x="3360"/>
        <item x="5607"/>
        <item x="4682"/>
        <item x="1824"/>
        <item x="4799"/>
        <item x="3361"/>
        <item x="2417"/>
        <item x="4841"/>
        <item x="3231"/>
        <item x="1702"/>
        <item x="4928"/>
        <item x="3267"/>
        <item x="1948"/>
        <item x="2582"/>
        <item x="2461"/>
        <item x="7904"/>
        <item x="5741"/>
        <item x="5493"/>
        <item x="6294"/>
        <item x="7801"/>
        <item x="5502"/>
        <item x="5450"/>
        <item x="3997"/>
        <item x="4776"/>
        <item x="7961"/>
        <item x="6201"/>
        <item x="6977"/>
        <item x="5472"/>
        <item x="6237"/>
        <item x="6255"/>
        <item x="3898"/>
        <item x="4699"/>
        <item x="6492"/>
        <item x="2428"/>
        <item x="7288"/>
        <item x="7845"/>
        <item x="4159"/>
        <item x="7102"/>
        <item x="2651"/>
        <item x="5740"/>
        <item x="1784"/>
        <item x="5609"/>
        <item x="4917"/>
        <item x="3893"/>
        <item x="2517"/>
        <item x="6511"/>
        <item x="2406"/>
        <item x="1654"/>
        <item x="3157"/>
        <item x="3291"/>
        <item x="5644"/>
        <item x="5462"/>
        <item x="1883"/>
        <item x="4791"/>
        <item x="2529"/>
        <item x="6564"/>
        <item x="7882"/>
        <item x="6276"/>
        <item x="2670"/>
        <item x="4192"/>
        <item x="7295"/>
        <item x="3402"/>
        <item x="4898"/>
        <item x="7251"/>
        <item x="4769"/>
        <item x="1760"/>
        <item x="7912"/>
        <item x="4059"/>
        <item x="7929"/>
        <item x="5550"/>
        <item x="5715"/>
        <item x="6394"/>
        <item x="4755"/>
        <item x="4800"/>
        <item x="7822"/>
        <item x="2478"/>
        <item x="2408"/>
        <item x="7956"/>
        <item x="2562"/>
        <item x="4260"/>
        <item x="6950"/>
        <item x="1999"/>
        <item x="2496"/>
        <item x="5508"/>
        <item x="3272"/>
        <item x="2556"/>
        <item x="4209"/>
        <item x="2543"/>
        <item x="2441"/>
        <item x="5391"/>
        <item x="1675"/>
        <item x="5015"/>
        <item x="4608"/>
        <item x="7771"/>
        <item x="4748"/>
        <item x="7966"/>
        <item x="6924"/>
        <item x="5976"/>
        <item x="7694"/>
        <item x="6270"/>
        <item x="4570"/>
        <item x="1589"/>
        <item x="1611"/>
        <item x="2298"/>
        <item x="4579"/>
        <item x="7462"/>
        <item x="2187"/>
        <item x="1608"/>
        <item x="3217"/>
        <item x="3068"/>
        <item x="6979"/>
        <item x="6700"/>
        <item x="6969"/>
        <item x="6119"/>
        <item x="3877"/>
        <item x="1631"/>
        <item x="7879"/>
        <item x="4607"/>
        <item x="3218"/>
        <item x="1603"/>
        <item x="3882"/>
        <item x="1670"/>
        <item x="7042"/>
        <item x="3059"/>
        <item x="6116"/>
        <item x="4731"/>
        <item x="4702"/>
        <item x="7775"/>
        <item x="4575"/>
        <item x="3923"/>
        <item x="7411"/>
        <item x="3077"/>
        <item x="2371"/>
        <item x="4647"/>
        <item x="3147"/>
        <item x="4576"/>
        <item x="5513"/>
        <item x="5724"/>
        <item x="1804"/>
        <item x="4893"/>
        <item x="3044"/>
        <item x="3916"/>
        <item x="2597"/>
        <item x="5004"/>
        <item x="3078"/>
        <item x="3090"/>
        <item x="3124"/>
        <item x="5519"/>
        <item x="2654"/>
        <item x="1572"/>
        <item x="7625"/>
        <item x="4240"/>
        <item x="6094"/>
        <item x="1934"/>
        <item x="5744"/>
        <item x="4239"/>
        <item x="4592"/>
        <item x="4635"/>
        <item x="4217"/>
        <item x="1956"/>
        <item x="1822"/>
        <item x="3181"/>
        <item x="6127"/>
        <item x="5039"/>
        <item x="2448"/>
        <item x="2499"/>
        <item x="4062"/>
        <item x="4109"/>
        <item x="1927"/>
        <item x="4135"/>
        <item x="2383"/>
        <item x="7173"/>
        <item x="4977"/>
        <item x="7296"/>
        <item x="4104"/>
        <item x="3099"/>
        <item x="1607"/>
        <item x="3092"/>
        <item x="6406"/>
        <item x="1986"/>
        <item x="1987"/>
        <item x="5416"/>
        <item x="1943"/>
        <item x="2019"/>
        <item x="7221"/>
        <item x="2506"/>
        <item x="5533"/>
        <item x="3239"/>
        <item x="1737"/>
        <item x="6194"/>
        <item x="7119"/>
        <item x="6247"/>
        <item x="4911"/>
        <item x="2353"/>
        <item x="6291"/>
        <item x="6354"/>
        <item x="2452"/>
        <item x="7144"/>
        <item x="7936"/>
        <item x="6137"/>
        <item x="2040"/>
        <item x="7259"/>
        <item x="4571"/>
        <item x="6939"/>
        <item x="1972"/>
        <item x="5624"/>
        <item x="4805"/>
        <item x="2576"/>
        <item x="7017"/>
        <item x="7940"/>
        <item x="3161"/>
        <item x="6208"/>
        <item x="2508"/>
        <item x="7729"/>
        <item x="3225"/>
        <item x="7780"/>
        <item x="6310"/>
        <item x="6103"/>
        <item x="7060"/>
        <item x="4242"/>
        <item x="7304"/>
        <item x="1885"/>
        <item x="5414"/>
        <item x="7848"/>
        <item x="7004"/>
        <item x="1748"/>
        <item x="2667"/>
        <item x="7715"/>
        <item x="2509"/>
        <item x="5405"/>
        <item x="5635"/>
        <item x="2360"/>
        <item x="6346"/>
        <item x="3910"/>
        <item x="3944"/>
        <item x="1820"/>
        <item x="6997"/>
        <item x="7300"/>
        <item x="1913"/>
        <item x="2022"/>
        <item x="5768"/>
        <item x="6129"/>
        <item x="6244"/>
        <item x="2482"/>
        <item x="2528"/>
        <item x="5660"/>
        <item x="1713"/>
        <item x="2486"/>
        <item x="5507"/>
        <item x="2036"/>
        <item x="1973"/>
        <item x="7234"/>
        <item x="7028"/>
        <item x="6193"/>
        <item x="4659"/>
        <item x="5621"/>
        <item x="1838"/>
        <item x="5582"/>
        <item x="1880"/>
        <item x="3105"/>
        <item x="6571"/>
        <item x="5673"/>
        <item x="3220"/>
        <item x="3467"/>
        <item x="6217"/>
        <item x="3904"/>
        <item x="4926"/>
        <item x="3285"/>
        <item x="5494"/>
        <item x="2467"/>
        <item x="4768"/>
        <item x="4156"/>
        <item x="6921"/>
        <item x="1703"/>
        <item x="7002"/>
        <item x="3199"/>
        <item x="2489"/>
        <item x="7240"/>
        <item x="7743"/>
        <item x="3407"/>
        <item x="7090"/>
        <item x="3654"/>
        <item x="3989"/>
        <item x="6439"/>
        <item x="1809"/>
        <item x="5769"/>
        <item x="3974"/>
        <item x="3505"/>
        <item x="7181"/>
        <item x="5700"/>
        <item x="7255"/>
        <item x="3233"/>
        <item x="7252"/>
        <item x="5762"/>
        <item x="4226"/>
        <item x="1952"/>
        <item x="3037"/>
        <item x="6988"/>
        <item x="6991"/>
        <item x="4904"/>
        <item x="7037"/>
        <item x="1732"/>
        <item x="4908"/>
        <item x="4709"/>
        <item x="3403"/>
        <item x="7624"/>
        <item x="1579"/>
        <item x="4044"/>
        <item x="7789"/>
        <item x="3373"/>
        <item x="1717"/>
        <item x="1761"/>
        <item x="2551"/>
        <item x="2380"/>
        <item x="3976"/>
        <item x="1895"/>
        <item x="7149"/>
        <item x="6937"/>
        <item x="4838"/>
        <item x="2590"/>
        <item x="5413"/>
        <item x="7635"/>
        <item x="3130"/>
        <item x="6392"/>
        <item x="4959"/>
        <item x="7212"/>
        <item x="7544"/>
        <item x="4998"/>
        <item x="6078"/>
        <item x="7312"/>
        <item x="4251"/>
        <item x="6086"/>
        <item x="7737"/>
        <item x="7890"/>
        <item x="5397"/>
        <item x="3949"/>
        <item x="3056"/>
        <item x="6101"/>
        <item x="4586"/>
        <item x="5057"/>
        <item x="6140"/>
        <item x="7686"/>
        <item x="5387"/>
        <item x="2445"/>
        <item x="6226"/>
        <item x="3362"/>
        <item x="2552"/>
        <item x="4693"/>
        <item x="7738"/>
        <item x="7778"/>
        <item x="1639"/>
        <item x="6444"/>
        <item x="1843"/>
        <item x="4016"/>
        <item x="5505"/>
        <item x="7211"/>
        <item x="3323"/>
        <item x="4790"/>
        <item x="3266"/>
        <item x="7226"/>
        <item x="4639"/>
        <item x="4157"/>
        <item x="4728"/>
        <item x="3470"/>
        <item x="5055"/>
        <item x="2702"/>
        <item x="4758"/>
        <item x="4204"/>
        <item x="1774"/>
        <item x="6993"/>
        <item x="6994"/>
        <item x="3169"/>
        <item x="6375"/>
        <item x="4707"/>
        <item x="4830"/>
        <item x="6225"/>
        <item x="3296"/>
        <item x="6963"/>
        <item x="7076"/>
        <item x="3174"/>
        <item x="7269"/>
        <item x="5551"/>
        <item x="3182"/>
        <item x="6320"/>
        <item x="4684"/>
        <item x="7170"/>
        <item x="5059"/>
        <item x="2352"/>
        <item x="2199"/>
        <item x="6917"/>
        <item x="7063"/>
        <item x="5526"/>
        <item x="4569"/>
        <item x="6402"/>
        <item x="3971"/>
        <item x="3274"/>
        <item x="7859"/>
        <item x="5613"/>
        <item x="3500"/>
        <item x="3520"/>
        <item x="4018"/>
        <item x="7760"/>
        <item x="7695"/>
        <item x="7974"/>
        <item x="4655"/>
        <item x="6920"/>
        <item x="7692"/>
        <item x="3468"/>
        <item x="5045"/>
        <item x="7032"/>
        <item x="7051"/>
        <item x="6222"/>
        <item x="2468"/>
        <item x="4853"/>
        <item x="4047"/>
        <item x="1818"/>
        <item x="6565"/>
        <item x="4014"/>
        <item x="7698"/>
        <item x="4153"/>
        <item x="5764"/>
        <item x="7800"/>
        <item x="2454"/>
        <item x="3253"/>
        <item x="6128"/>
        <item x="2358"/>
        <item x="5010"/>
        <item x="5500"/>
        <item x="7720"/>
        <item x="4053"/>
        <item x="1977"/>
        <item x="1689"/>
        <item x="3309"/>
        <item x="5689"/>
        <item x="5389"/>
        <item x="5382"/>
        <item x="4924"/>
        <item x="2396"/>
        <item x="2386"/>
        <item x="1993"/>
        <item x="7802"/>
        <item x="4834"/>
        <item x="1329"/>
        <item x="4583"/>
        <item x="7727"/>
        <item x="4142"/>
        <item x="3128"/>
        <item x="6505"/>
        <item x="7831"/>
        <item x="5525"/>
        <item x="4677"/>
        <item x="3969"/>
        <item x="4636"/>
        <item x="2546"/>
        <item x="3896"/>
        <item x="3288"/>
        <item x="7867"/>
        <item x="6420"/>
        <item x="4786"/>
        <item x="3283"/>
        <item x="6954"/>
        <item x="5555"/>
        <item x="1598"/>
        <item x="4172"/>
        <item x="5431"/>
        <item x="7659"/>
        <item x="7701"/>
        <item x="3339"/>
        <item x="3146"/>
        <item x="1850"/>
        <item x="5408"/>
        <item x="3512"/>
        <item x="3282"/>
        <item x="6344"/>
        <item x="3269"/>
        <item x="4829"/>
        <item x="4861"/>
        <item x="3046"/>
        <item x="3367"/>
        <item x="6289"/>
        <item x="6307"/>
        <item x="4130"/>
        <item x="2443"/>
        <item x="4907"/>
        <item x="3201"/>
        <item x="7926"/>
        <item x="7110"/>
        <item x="6458"/>
        <item x="7019"/>
        <item x="5038"/>
        <item x="1724"/>
        <item x="7055"/>
        <item x="6431"/>
        <item x="3444"/>
        <item x="3315"/>
        <item x="3270"/>
        <item x="7945"/>
        <item x="4795"/>
        <item x="4962"/>
        <item x="7873"/>
        <item x="3499"/>
        <item x="3054"/>
        <item x="4753"/>
        <item x="4587"/>
        <item x="2541"/>
        <item x="3047"/>
        <item x="6284"/>
        <item x="4901"/>
        <item x="4147"/>
        <item x="7227"/>
        <item x="1889"/>
        <item x="7828"/>
        <item x="1954"/>
        <item x="4634"/>
        <item x="7699"/>
        <item x="4643"/>
        <item x="4752"/>
        <item x="4023"/>
        <item x="1629"/>
        <item x="1813"/>
        <item x="4138"/>
        <item x="5737"/>
        <item x="6973"/>
        <item x="4057"/>
        <item x="7114"/>
        <item x="4045"/>
        <item x="7840"/>
        <item x="5029"/>
        <item x="2385"/>
        <item x="2583"/>
        <item x="4188"/>
        <item x="4096"/>
        <item x="6961"/>
        <item x="7722"/>
        <item x="7894"/>
        <item x="5459"/>
        <item x="4721"/>
        <item x="7921"/>
        <item x="1976"/>
        <item x="1726"/>
        <item x="7810"/>
        <item x="3194"/>
        <item x="4766"/>
        <item x="6962"/>
        <item x="7987"/>
        <item x="1846"/>
        <item x="4796"/>
        <item x="1887"/>
        <item x="6228"/>
        <item x="7964"/>
        <item x="1677"/>
        <item x="2504"/>
        <item x="3875"/>
        <item x="2364"/>
        <item x="6191"/>
        <item x="1399"/>
        <item x="1413"/>
        <item x="1412"/>
        <item x="1381"/>
        <item x="1400"/>
        <item x="1396"/>
        <item x="1380"/>
        <item x="1341"/>
        <item x="1340"/>
        <item x="1395"/>
        <item x="1388"/>
        <item x="1394"/>
        <item x="1392"/>
        <item x="1387"/>
        <item x="1397"/>
        <item x="1398"/>
        <item x="1401"/>
        <item x="1403"/>
        <item x="1407"/>
        <item x="1405"/>
        <item x="1406"/>
        <item x="1382"/>
        <item x="1390"/>
        <item x="1391"/>
        <item x="1384"/>
        <item x="1330"/>
        <item x="1338"/>
        <item x="1337"/>
        <item x="1332"/>
        <item x="1333"/>
        <item x="1335"/>
        <item x="1378"/>
        <item x="1408"/>
        <item x="1365"/>
        <item x="1361"/>
        <item x="1362"/>
        <item x="1363"/>
        <item x="1364"/>
        <item x="1360"/>
        <item x="1356"/>
        <item x="1357"/>
        <item x="1373"/>
        <item x="1374"/>
        <item x="1344"/>
        <item x="1351"/>
        <item x="1352"/>
        <item x="1393"/>
        <item x="1347"/>
        <item x="1346"/>
        <item x="1348"/>
        <item x="1349"/>
        <item x="1350"/>
        <item x="1342"/>
        <item x="1368"/>
        <item x="1370"/>
        <item x="1366"/>
        <item x="1377"/>
        <item x="1379"/>
        <item x="1372"/>
        <item x="1343"/>
        <item x="1375"/>
        <item x="1376"/>
        <item x="7491"/>
        <item x="7630"/>
        <item x="7015"/>
        <item x="2465"/>
        <item x="2539"/>
        <item x="5727"/>
        <item x="2723"/>
        <item x="3919"/>
        <item x="4958"/>
        <item x="5637"/>
        <item x="3377"/>
        <item x="3510"/>
        <item x="1793"/>
        <item x="4167"/>
        <item x="4223"/>
        <item x="5400"/>
        <item x="4537"/>
        <item x="7759"/>
        <item x="5655"/>
        <item x="4628"/>
        <item x="5436"/>
        <item x="7024"/>
        <item x="4997"/>
        <item x="2715"/>
        <item x="6393"/>
        <item x="1975"/>
        <item x="6480"/>
        <item x="3326"/>
        <item x="5012"/>
        <item x="4779"/>
        <item x="6293"/>
        <item x="1946"/>
        <item x="3941"/>
        <item x="4155"/>
        <item x="1725"/>
        <item x="5747"/>
        <item x="4678"/>
        <item x="6515"/>
        <item x="5760"/>
        <item x="2678"/>
        <item x="4106"/>
        <item x="6473"/>
        <item x="3333"/>
        <item x="7279"/>
        <item x="3293"/>
        <item x="6990"/>
        <item x="4980"/>
        <item x="1901"/>
        <item x="5482"/>
        <item x="2002"/>
        <item x="3175"/>
        <item x="5013"/>
        <item x="1936"/>
        <item x="5746"/>
        <item x="4736"/>
        <item x="4889"/>
        <item x="4189"/>
        <item x="5735"/>
        <item x="7899"/>
        <item x="4118"/>
        <item x="4095"/>
        <item x="5716"/>
        <item x="2425"/>
        <item x="3180"/>
        <item x="5585"/>
        <item x="1806"/>
        <item x="2716"/>
        <item x="6381"/>
        <item x="1666"/>
        <item x="5545"/>
        <item x="2497"/>
        <item x="7202"/>
        <item x="3172"/>
        <item x="4556"/>
        <item x="1614"/>
        <item x="4658"/>
        <item x="1419"/>
        <item x="1439"/>
        <item x="1431"/>
        <item x="1434"/>
        <item x="1432"/>
        <item x="1433"/>
        <item x="1435"/>
        <item x="1437"/>
        <item x="1416"/>
        <item x="1436"/>
        <item x="1438"/>
        <item x="1420"/>
        <item x="1428"/>
        <item x="1423"/>
        <item x="1426"/>
        <item x="1424"/>
        <item x="1443"/>
        <item x="1444"/>
        <item x="1441"/>
        <item x="1440"/>
        <item x="1445"/>
        <item x="1455"/>
        <item x="1453"/>
        <item x="1451"/>
        <item x="1454"/>
        <item x="1447"/>
        <item x="1448"/>
        <item x="1449"/>
        <item x="1446"/>
        <item x="4296"/>
        <item x="4297"/>
        <item x="13"/>
        <item x="31"/>
        <item x="6622"/>
        <item x="5065"/>
        <item x="4264"/>
        <item x="2744"/>
        <item x="7359"/>
        <item x="7327"/>
        <item x="6579"/>
        <item x="7329"/>
        <item x="2775"/>
        <item x="5101"/>
        <item x="4282"/>
        <item x="2020"/>
        <item x="2063"/>
        <item x="6615"/>
        <item x="3526"/>
        <item x="7347"/>
        <item x="4691"/>
        <item x="2090"/>
        <item x="2768"/>
        <item x="7332"/>
        <item x="3550"/>
        <item x="3563"/>
        <item x="5812"/>
        <item x="7348"/>
        <item x="4826"/>
        <item x="7333"/>
        <item x="3569"/>
        <item x="3560"/>
        <item x="4274"/>
        <item x="5093"/>
        <item x="3412"/>
        <item x="4267"/>
        <item x="2752"/>
        <item x="6596"/>
        <item x="2770"/>
        <item x="5049"/>
        <item x="3566"/>
        <item x="7352"/>
        <item x="2727"/>
        <item x="2751"/>
        <item x="7338"/>
        <item x="6580"/>
        <item x="2733"/>
        <item x="4276"/>
        <item x="5803"/>
        <item x="3568"/>
        <item x="5795"/>
        <item x="2782"/>
        <item x="3553"/>
        <item x="5825"/>
        <item x="6625"/>
        <item x="1780"/>
        <item x="2077"/>
        <item x="4287"/>
        <item x="2713"/>
        <item x="3534"/>
        <item x="4760"/>
        <item x="2086"/>
        <item x="4294"/>
        <item x="6604"/>
        <item x="5782"/>
        <item x="7343"/>
        <item x="7339"/>
        <item x="7326"/>
        <item x="2070"/>
        <item x="5820"/>
        <item x="3562"/>
        <item x="2747"/>
        <item x="5061"/>
        <item x="6585"/>
        <item x="37"/>
        <item x="67"/>
        <item x="215"/>
        <item x="211"/>
        <item x="104"/>
        <item x="99"/>
        <item x="128"/>
        <item x="76"/>
        <item x="154"/>
        <item x="153"/>
        <item x="80"/>
        <item x="125"/>
        <item x="81"/>
        <item x="149"/>
        <item x="267"/>
        <item x="269"/>
        <item x="242"/>
        <item x="251"/>
        <item x="282"/>
        <item x="331"/>
        <item x="356"/>
        <item x="357"/>
        <item x="358"/>
        <item x="370"/>
        <item x="408"/>
        <item x="411"/>
        <item x="432"/>
        <item x="449"/>
        <item x="450"/>
        <item x="454"/>
        <item x="461"/>
        <item x="530"/>
        <item x="524"/>
        <item x="525"/>
        <item x="526"/>
        <item x="515"/>
        <item x="493"/>
        <item x="490"/>
        <item x="481"/>
        <item x="486"/>
        <item x="485"/>
        <item x="478"/>
        <item x="539"/>
        <item x="3516"/>
        <item x="3545"/>
        <item x="7318"/>
        <item x="744"/>
        <item x="649"/>
        <item x="719"/>
        <item x="735"/>
        <item x="733"/>
        <item x="689"/>
        <item x="676"/>
        <item x="701"/>
        <item x="702"/>
        <item x="703"/>
        <item x="5809"/>
        <item x="4278"/>
        <item x="7314"/>
        <item x="4266"/>
        <item x="3564"/>
        <item x="2073"/>
        <item x="2062"/>
        <item x="6623"/>
        <item x="6605"/>
        <item x="5100"/>
        <item x="2056"/>
        <item x="7317"/>
        <item x="3572"/>
        <item x="5811"/>
        <item x="3541"/>
        <item x="3578"/>
        <item x="3547"/>
        <item x="6629"/>
        <item x="2777"/>
        <item x="5798"/>
        <item x="7355"/>
        <item x="2078"/>
        <item x="3542"/>
        <item x="2065"/>
        <item x="2072"/>
        <item x="5805"/>
        <item x="3551"/>
        <item x="5105"/>
        <item x="5794"/>
        <item x="2083"/>
        <item x="7334"/>
        <item x="7325"/>
        <item x="2046"/>
        <item x="3529"/>
        <item x="3546"/>
        <item x="5796"/>
        <item x="5781"/>
        <item x="5804"/>
        <item x="6600"/>
        <item x="5086"/>
        <item x="5817"/>
        <item x="2750"/>
        <item x="5799"/>
        <item x="3532"/>
        <item x="5071"/>
        <item x="5802"/>
        <item x="2776"/>
        <item x="4293"/>
        <item x="6630"/>
        <item x="2091"/>
        <item x="4272"/>
        <item x="6614"/>
        <item x="3539"/>
        <item x="2043"/>
        <item x="6613"/>
        <item x="6608"/>
        <item x="6601"/>
        <item x="3555"/>
        <item x="7319"/>
        <item x="3557"/>
        <item x="2089"/>
        <item x="3248"/>
        <item x="2758"/>
        <item x="759"/>
        <item x="2042"/>
        <item x="5099"/>
        <item x="2088"/>
        <item x="5109"/>
        <item x="2762"/>
        <item x="5818"/>
        <item x="3577"/>
        <item x="1599"/>
        <item x="5783"/>
        <item x="3556"/>
        <item x="5070"/>
        <item x="6602"/>
        <item x="6591"/>
        <item x="3552"/>
        <item x="2781"/>
        <item x="5074"/>
        <item x="5788"/>
        <item x="5069"/>
        <item x="4292"/>
        <item x="2765"/>
        <item x="5063"/>
        <item x="3549"/>
        <item x="5098"/>
        <item x="3571"/>
        <item x="2779"/>
        <item x="2049"/>
        <item x="4283"/>
        <item x="5106"/>
        <item x="5091"/>
        <item x="5814"/>
        <item x="4298"/>
        <item x="4280"/>
        <item x="5082"/>
        <item x="3065"/>
        <item x="5823"/>
        <item x="5108"/>
        <item x="6595"/>
        <item x="5072"/>
        <item x="6612"/>
        <item x="2061"/>
        <item x="7323"/>
        <item x="5789"/>
        <item x="6587"/>
        <item x="6594"/>
        <item x="2736"/>
        <item x="5801"/>
        <item x="3070"/>
        <item x="7354"/>
        <item x="3574"/>
        <item x="2069"/>
        <item x="6621"/>
        <item x="2738"/>
        <item x="2780"/>
        <item x="6597"/>
        <item x="5813"/>
        <item x="2084"/>
        <item x="5090"/>
        <item x="5080"/>
        <item x="3580"/>
        <item x="7335"/>
        <item x="3579"/>
        <item x="7337"/>
        <item x="5111"/>
        <item x="3530"/>
        <item x="2746"/>
        <item x="6246"/>
        <item x="2045"/>
        <item x="5821"/>
        <item x="2048"/>
        <item x="5107"/>
        <item x="5787"/>
        <item x="6616"/>
        <item x="5806"/>
        <item x="2047"/>
        <item x="5095"/>
        <item x="7186"/>
        <item x="6617"/>
        <item x="5604"/>
        <item x="2059"/>
        <item x="4295"/>
        <item x="6610"/>
        <item x="7328"/>
        <item x="7331"/>
        <item x="3111"/>
        <item x="2092"/>
        <item x="5786"/>
        <item x="4290"/>
        <item x="3561"/>
        <item x="6581"/>
        <item x="2774"/>
        <item x="2095"/>
        <item x="6582"/>
        <item x="6627"/>
        <item x="3582"/>
        <item x="2742"/>
        <item x="1997"/>
        <item x="2766"/>
        <item x="4284"/>
        <item x="5810"/>
        <item x="7353"/>
        <item x="5094"/>
        <item x="6626"/>
        <item x="2032"/>
        <item x="2041"/>
        <item x="3540"/>
        <item x="5102"/>
        <item x="6619"/>
        <item x="3570"/>
        <item x="2743"/>
        <item x="7349"/>
        <item x="3565"/>
        <item x="5808"/>
        <item x="2761"/>
        <item x="2074"/>
        <item x="2082"/>
        <item x="2064"/>
        <item x="2735"/>
        <item x="2052"/>
        <item x="3531"/>
        <item x="4279"/>
        <item x="2057"/>
        <item x="7360"/>
        <item x="2740"/>
        <item x="7341"/>
        <item x="5084"/>
        <item x="3576"/>
        <item x="6588"/>
        <item x="2759"/>
        <item x="6592"/>
        <item x="6618"/>
        <item x="5076"/>
        <item x="4273"/>
        <item x="6586"/>
        <item x="6589"/>
        <item x="1916"/>
        <item x="3413"/>
        <item x="4277"/>
        <item x="4269"/>
        <item x="5791"/>
        <item x="3573"/>
        <item x="2079"/>
        <item x="4288"/>
        <item x="2055"/>
        <item x="2745"/>
        <item x="4270"/>
        <item x="2749"/>
        <item x="4275"/>
        <item x="5793"/>
        <item x="2066"/>
        <item x="3548"/>
        <item x="5077"/>
        <item x="2755"/>
        <item x="5085"/>
        <item x="7342"/>
        <item x="2748"/>
        <item x="7345"/>
        <item x="5800"/>
        <item x="6620"/>
        <item x="3544"/>
        <item x="7356"/>
        <item x="2374"/>
        <item x="5822"/>
        <item x="866"/>
        <item x="881"/>
        <item x="901"/>
        <item x="900"/>
        <item x="1027"/>
        <item x="1011"/>
        <item x="1017"/>
        <item x="961"/>
        <item x="952"/>
        <item x="937"/>
        <item x="935"/>
        <item x="936"/>
        <item x="946"/>
        <item x="928"/>
        <item x="983"/>
        <item x="968"/>
        <item x="993"/>
        <item x="1001"/>
        <item x="974"/>
        <item x="1057"/>
        <item x="1046"/>
        <item x="4281"/>
        <item x="1584"/>
        <item x="7321"/>
        <item x="5081"/>
        <item x="5064"/>
        <item x="2757"/>
        <item x="6609"/>
        <item x="2753"/>
        <item x="5776"/>
        <item x="3528"/>
        <item x="5083"/>
        <item x="5819"/>
        <item x="3524"/>
        <item x="5780"/>
        <item x="2053"/>
        <item x="2093"/>
        <item x="6598"/>
        <item x="4291"/>
        <item x="1256"/>
        <item x="1257"/>
        <item x="1267"/>
        <item x="1268"/>
        <item x="1269"/>
        <item x="1270"/>
        <item x="1246"/>
        <item x="1248"/>
        <item x="1250"/>
        <item x="1252"/>
        <item x="1254"/>
        <item x="1255"/>
        <item x="1259"/>
        <item x="1258"/>
        <item x="1261"/>
        <item x="1260"/>
        <item x="1263"/>
        <item x="1245"/>
        <item x="1265"/>
        <item x="1266"/>
        <item x="1177"/>
        <item x="1179"/>
        <item x="1178"/>
        <item x="1110"/>
        <item x="1112"/>
        <item x="1113"/>
        <item x="1114"/>
        <item x="1115"/>
        <item x="1297"/>
        <item x="1327"/>
        <item x="4285"/>
        <item x="2058"/>
        <item x="4263"/>
        <item x="3533"/>
        <item x="2732"/>
        <item x="4268"/>
        <item x="2051"/>
        <item x="7322"/>
        <item x="3559"/>
        <item x="7346"/>
        <item x="5785"/>
        <item x="3581"/>
        <item x="6628"/>
        <item x="5096"/>
        <item x="7336"/>
        <item x="2071"/>
        <item x="4286"/>
        <item x="2767"/>
        <item x="5103"/>
        <item x="2763"/>
        <item x="7344"/>
        <item x="6607"/>
        <item x="3558"/>
        <item x="3186"/>
        <item x="6147"/>
        <item x="7643"/>
        <item x="5089"/>
        <item x="3543"/>
        <item x="4265"/>
        <item x="3567"/>
        <item x="2756"/>
        <item x="7350"/>
        <item x="5110"/>
        <item x="5078"/>
        <item x="5087"/>
        <item x="5816"/>
        <item x="5784"/>
        <item x="7351"/>
        <item x="2764"/>
        <item x="2739"/>
        <item x="3583"/>
        <item x="7361"/>
        <item x="7357"/>
        <item x="6590"/>
        <item x="6593"/>
        <item x="2050"/>
        <item x="3538"/>
        <item x="3139"/>
        <item x="7330"/>
        <item x="2731"/>
        <item x="4261"/>
        <item x="5088"/>
        <item x="6283"/>
        <item x="5777"/>
        <item x="4289"/>
        <item x="7340"/>
        <item x="6577"/>
        <item x="2094"/>
        <item x="2754"/>
        <item x="7358"/>
        <item x="7324"/>
        <item x="5815"/>
        <item x="4271"/>
        <item x="1665"/>
        <item x="6624"/>
        <item x="7320"/>
        <item x="5068"/>
        <item x="4262"/>
        <item x="5067"/>
        <item x="2778"/>
        <item x="5807"/>
        <item x="3535"/>
        <item x="5792"/>
        <item x="4258"/>
        <item x="5790"/>
        <item x="1836"/>
        <item x="4789"/>
        <item x="5797"/>
        <item x="3940"/>
        <item x="2068"/>
        <item x="7642"/>
        <item x="2737"/>
        <item x="3554"/>
        <item x="2741"/>
        <item x="2085"/>
        <item x="1334"/>
        <item x="1410"/>
        <item x="1383"/>
        <item x="6583"/>
        <item x="2076"/>
        <item x="2075"/>
        <item x="2771"/>
        <item x="2081"/>
        <item x="5112"/>
        <item x="2760"/>
        <item x="3536"/>
        <item x="1427"/>
        <item x="1442"/>
        <item x="2612"/>
        <item x="11"/>
        <item x="15"/>
        <item x="16"/>
        <item x="2820"/>
        <item x="7400"/>
        <item x="2833"/>
        <item x="2118"/>
        <item x="6665"/>
        <item x="5852"/>
        <item x="3618"/>
        <item x="3621"/>
        <item x="5833"/>
        <item x="7367"/>
        <item x="2784"/>
        <item x="3584"/>
        <item x="2816"/>
        <item x="3594"/>
        <item x="5845"/>
        <item x="6651"/>
        <item x="3602"/>
        <item x="7405"/>
        <item x="5150"/>
        <item x="3614"/>
        <item x="4307"/>
        <item x="7386"/>
        <item x="3651"/>
        <item x="2140"/>
        <item x="5865"/>
        <item x="2772"/>
        <item x="2802"/>
        <item x="5873"/>
        <item x="4308"/>
        <item x="5837"/>
        <item x="4320"/>
        <item x="2836"/>
        <item x="5874"/>
        <item x="2795"/>
        <item x="3617"/>
        <item x="5410"/>
        <item x="3966"/>
        <item x="6674"/>
        <item x="4323"/>
        <item x="2147"/>
        <item x="5841"/>
        <item x="2838"/>
        <item x="6669"/>
        <item x="4336"/>
        <item x="7377"/>
        <item x="6641"/>
        <item x="3645"/>
        <item x="6910"/>
        <item x="3515"/>
        <item x="6664"/>
        <item x="5104"/>
        <item x="2087"/>
        <item x="2773"/>
        <item x="2104"/>
        <item x="6232"/>
        <item x="5130"/>
        <item x="5160"/>
        <item x="3210"/>
        <item x="3595"/>
        <item x="7370"/>
        <item x="7394"/>
        <item x="2814"/>
        <item x="5875"/>
        <item x="5140"/>
        <item x="2823"/>
        <item x="5830"/>
        <item x="5835"/>
        <item x="2559"/>
        <item x="5836"/>
        <item x="3657"/>
        <item x="2830"/>
        <item x="5158"/>
        <item x="1828"/>
        <item x="5128"/>
        <item x="2794"/>
        <item x="7616"/>
        <item x="2146"/>
        <item x="5834"/>
        <item x="5154"/>
        <item x="7385"/>
        <item x="2099"/>
        <item x="3624"/>
        <item x="3608"/>
        <item x="3636"/>
        <item x="5161"/>
        <item x="2799"/>
        <item x="2135"/>
        <item x="6980"/>
        <item x="7141"/>
        <item x="6635"/>
        <item x="4611"/>
        <item x="5113"/>
        <item x="3598"/>
        <item x="7364"/>
        <item x="2110"/>
        <item x="2108"/>
        <item x="3639"/>
        <item x="5097"/>
        <item x="4335"/>
        <item x="38"/>
        <item x="64"/>
        <item x="75"/>
        <item x="123"/>
        <item x="74"/>
        <item x="77"/>
        <item x="78"/>
        <item x="73"/>
        <item x="84"/>
        <item x="159"/>
        <item x="300"/>
        <item x="289"/>
        <item x="294"/>
        <item x="290"/>
        <item x="281"/>
        <item x="302"/>
        <item x="324"/>
        <item x="322"/>
        <item x="334"/>
        <item x="340"/>
        <item x="359"/>
        <item x="360"/>
        <item x="376"/>
        <item x="390"/>
        <item x="393"/>
        <item x="389"/>
        <item x="409"/>
        <item x="438"/>
        <item x="437"/>
        <item x="462"/>
        <item x="453"/>
        <item x="458"/>
        <item x="470"/>
        <item x="487"/>
        <item x="483"/>
        <item x="475"/>
        <item x="501"/>
        <item x="516"/>
        <item x="518"/>
        <item x="519"/>
        <item x="504"/>
        <item x="527"/>
        <item x="557"/>
        <item x="537"/>
        <item x="574"/>
        <item x="6694"/>
        <item x="6653"/>
        <item x="2130"/>
        <item x="3575"/>
        <item x="576"/>
        <item x="579"/>
        <item x="599"/>
        <item x="594"/>
        <item x="684"/>
        <item x="661"/>
        <item x="656"/>
        <item x="655"/>
        <item x="640"/>
        <item x="739"/>
        <item x="678"/>
        <item x="696"/>
        <item x="728"/>
        <item x="681"/>
        <item x="732"/>
        <item x="5844"/>
        <item x="4311"/>
        <item x="2825"/>
        <item x="3632"/>
        <item x="4328"/>
        <item x="7376"/>
        <item x="3619"/>
        <item x="2111"/>
        <item x="5878"/>
        <item x="7419"/>
        <item x="4313"/>
        <item x="4318"/>
        <item x="2080"/>
        <item x="4338"/>
        <item x="2138"/>
        <item x="6262"/>
        <item x="5849"/>
        <item x="4350"/>
        <item x="2813"/>
        <item x="2817"/>
        <item x="6659"/>
        <item x="6660"/>
        <item x="5854"/>
        <item x="4319"/>
        <item x="5847"/>
        <item x="7387"/>
        <item x="3612"/>
        <item x="3611"/>
        <item x="3634"/>
        <item x="6670"/>
        <item x="7373"/>
        <item x="2098"/>
        <item x="2818"/>
        <item x="4300"/>
        <item x="5826"/>
        <item x="2791"/>
        <item x="3661"/>
        <item x="4330"/>
        <item x="6634"/>
        <item x="3638"/>
        <item x="5870"/>
        <item x="7378"/>
        <item x="7366"/>
        <item x="6649"/>
        <item x="6657"/>
        <item x="2122"/>
        <item x="5121"/>
        <item x="2805"/>
        <item x="5136"/>
        <item x="6686"/>
        <item x="6673"/>
        <item x="7393"/>
        <item x="6656"/>
        <item x="2839"/>
        <item x="4353"/>
        <item x="2837"/>
        <item x="2797"/>
        <item x="2831"/>
        <item x="5850"/>
        <item x="5839"/>
        <item x="5872"/>
        <item x="4346"/>
        <item x="3656"/>
        <item x="6640"/>
        <item x="2144"/>
        <item x="2114"/>
        <item x="2801"/>
        <item x="7372"/>
        <item x="6691"/>
        <item x="2842"/>
        <item x="6646"/>
        <item x="4340"/>
        <item x="3635"/>
        <item x="5117"/>
        <item x="4324"/>
        <item x="3460"/>
        <item x="2832"/>
        <item x="5881"/>
        <item x="2145"/>
        <item x="5861"/>
        <item x="3646"/>
        <item x="760"/>
        <item x="6642"/>
        <item x="5829"/>
        <item x="5166"/>
        <item x="2811"/>
        <item x="3585"/>
        <item x="2126"/>
        <item x="2789"/>
        <item x="5131"/>
        <item x="2841"/>
        <item x="5851"/>
        <item x="2783"/>
        <item x="6681"/>
        <item x="5828"/>
        <item x="2097"/>
        <item x="2133"/>
        <item x="5857"/>
        <item x="5145"/>
        <item x="6682"/>
        <item x="4351"/>
        <item x="3603"/>
        <item x="5846"/>
        <item x="2785"/>
        <item x="7381"/>
        <item x="3641"/>
        <item x="4342"/>
        <item x="2481"/>
        <item x="6658"/>
        <item x="4343"/>
        <item x="7425"/>
        <item x="3592"/>
        <item x="5126"/>
        <item x="5168"/>
        <item x="4332"/>
        <item x="3586"/>
        <item x="3588"/>
        <item x="786"/>
        <item x="807"/>
        <item x="5157"/>
        <item x="6637"/>
        <item x="4315"/>
        <item x="6675"/>
        <item x="5164"/>
        <item x="2125"/>
        <item x="7396"/>
        <item x="6678"/>
        <item x="5129"/>
        <item x="2148"/>
        <item x="7375"/>
        <item x="6650"/>
        <item x="4317"/>
        <item x="2101"/>
        <item x="2808"/>
        <item x="5149"/>
        <item x="3631"/>
        <item x="3599"/>
        <item x="2115"/>
        <item x="4304"/>
        <item x="4325"/>
        <item x="3647"/>
        <item x="7417"/>
        <item x="5127"/>
        <item x="5877"/>
        <item x="4349"/>
        <item x="2139"/>
        <item x="3648"/>
        <item x="5122"/>
        <item x="7368"/>
        <item x="5146"/>
        <item x="5886"/>
        <item x="5858"/>
        <item x="5860"/>
        <item x="6667"/>
        <item x="4331"/>
        <item x="5862"/>
        <item x="7401"/>
        <item x="4337"/>
        <item x="3643"/>
        <item x="5162"/>
        <item x="2827"/>
        <item x="2136"/>
        <item x="3607"/>
        <item x="4316"/>
        <item x="6654"/>
        <item x="4322"/>
        <item x="5867"/>
        <item x="5135"/>
        <item x="4348"/>
        <item x="3604"/>
        <item x="7408"/>
        <item x="7383"/>
        <item x="2806"/>
        <item x="6639"/>
        <item x="2100"/>
        <item x="3637"/>
        <item x="4334"/>
        <item x="5848"/>
        <item x="5887"/>
        <item x="2103"/>
        <item x="7374"/>
        <item x="6679"/>
        <item x="6680"/>
        <item x="2821"/>
        <item x="5165"/>
        <item x="5868"/>
        <item x="5831"/>
        <item x="5118"/>
        <item x="7392"/>
        <item x="4326"/>
        <item x="6648"/>
        <item x="2112"/>
        <item x="2804"/>
        <item x="2096"/>
        <item x="6685"/>
        <item x="3658"/>
        <item x="5876"/>
        <item x="6611"/>
        <item x="2150"/>
        <item x="2113"/>
        <item x="3605"/>
        <item x="3590"/>
        <item x="5842"/>
        <item x="6638"/>
        <item x="4347"/>
        <item x="2800"/>
        <item x="4312"/>
        <item x="6661"/>
        <item x="7416"/>
        <item x="6676"/>
        <item x="7371"/>
        <item x="7403"/>
        <item x="3649"/>
        <item x="3644"/>
        <item x="7388"/>
        <item x="6693"/>
        <item x="4344"/>
        <item x="3653"/>
        <item x="5883"/>
        <item x="7420"/>
        <item x="3625"/>
        <item x="5124"/>
        <item x="3600"/>
        <item x="6690"/>
        <item x="6652"/>
        <item x="5871"/>
        <item x="5114"/>
        <item x="6688"/>
        <item x="2124"/>
        <item x="6644"/>
        <item x="5866"/>
        <item x="7639"/>
        <item x="5133"/>
        <item x="5856"/>
        <item x="2120"/>
        <item x="3626"/>
        <item x="6633"/>
        <item x="7395"/>
        <item x="5832"/>
        <item x="4302"/>
        <item x="3589"/>
        <item x="5115"/>
        <item x="2807"/>
        <item x="2117"/>
        <item x="4341"/>
        <item x="5144"/>
        <item x="7423"/>
        <item x="4309"/>
        <item x="2131"/>
        <item x="2810"/>
        <item x="3591"/>
        <item x="876"/>
        <item x="871"/>
        <item x="875"/>
        <item x="861"/>
        <item x="840"/>
        <item x="858"/>
        <item x="867"/>
        <item x="879"/>
        <item x="914"/>
        <item x="1013"/>
        <item x="938"/>
        <item x="990"/>
        <item x="987"/>
        <item x="970"/>
        <item x="985"/>
        <item x="979"/>
        <item x="975"/>
        <item x="991"/>
        <item x="1007"/>
        <item x="7363"/>
        <item x="5120"/>
        <item x="3622"/>
        <item x="1039"/>
        <item x="1060"/>
        <item x="1059"/>
        <item x="1076"/>
        <item x="5139"/>
        <item x="5134"/>
        <item x="3642"/>
        <item x="5123"/>
        <item x="3629"/>
        <item x="4299"/>
        <item x="6684"/>
        <item x="2790"/>
        <item x="2788"/>
        <item x="7369"/>
        <item x="2834"/>
        <item x="4333"/>
        <item x="6668"/>
        <item x="3623"/>
        <item x="5853"/>
        <item x="7397"/>
        <item x="1081"/>
        <item x="1154"/>
        <item x="1136"/>
        <item x="1137"/>
        <item x="1138"/>
        <item x="1152"/>
        <item x="1153"/>
        <item x="1143"/>
        <item x="1144"/>
        <item x="1103"/>
        <item x="1116"/>
        <item x="1162"/>
        <item x="1247"/>
        <item x="1253"/>
        <item x="1111"/>
        <item x="1109"/>
        <item x="1145"/>
        <item x="1133"/>
        <item x="1134"/>
        <item x="1135"/>
        <item x="1131"/>
        <item x="1318"/>
        <item x="1323"/>
        <item x="1296"/>
        <item x="1319"/>
        <item x="1322"/>
        <item x="7409"/>
        <item x="6643"/>
        <item x="2129"/>
        <item x="2793"/>
        <item x="5869"/>
        <item x="7424"/>
        <item x="3609"/>
        <item x="3633"/>
        <item x="5125"/>
        <item x="7398"/>
        <item x="5163"/>
        <item x="2803"/>
        <item x="3601"/>
        <item x="2835"/>
        <item x="2829"/>
        <item x="3593"/>
        <item x="5152"/>
        <item x="5843"/>
        <item x="6689"/>
        <item x="7426"/>
        <item x="7418"/>
        <item x="2123"/>
        <item x="3620"/>
        <item x="4339"/>
        <item x="3596"/>
        <item x="7404"/>
        <item x="4306"/>
        <item x="5141"/>
        <item x="5169"/>
        <item x="7422"/>
        <item x="1574"/>
        <item x="5824"/>
        <item x="6695"/>
        <item x="2127"/>
        <item x="6687"/>
        <item x="4327"/>
        <item x="6645"/>
        <item x="3615"/>
        <item x="7380"/>
        <item x="2106"/>
        <item x="5840"/>
        <item x="4321"/>
        <item x="7389"/>
        <item x="2809"/>
        <item x="5885"/>
        <item x="2142"/>
        <item x="3660"/>
        <item x="3597"/>
        <item x="7399"/>
        <item x="3616"/>
        <item x="7382"/>
        <item x="6647"/>
        <item x="4305"/>
        <item x="7412"/>
        <item x="2109"/>
        <item x="2828"/>
        <item x="7402"/>
        <item x="5864"/>
        <item x="6631"/>
        <item x="2107"/>
        <item x="7384"/>
        <item x="7379"/>
        <item x="2128"/>
        <item x="2786"/>
        <item x="2824"/>
        <item x="6632"/>
        <item x="2822"/>
        <item x="5855"/>
        <item x="2102"/>
        <item x="6683"/>
        <item x="7415"/>
        <item x="5116"/>
        <item x="3587"/>
        <item x="3627"/>
        <item x="5147"/>
        <item x="4314"/>
        <item x="5151"/>
        <item x="2796"/>
        <item x="2116"/>
        <item x="6666"/>
        <item x="4301"/>
        <item x="5142"/>
        <item x="6662"/>
        <item x="4310"/>
        <item x="7285"/>
        <item x="5859"/>
        <item x="3655"/>
        <item x="3628"/>
        <item x="2769"/>
        <item x="7406"/>
        <item x="5156"/>
        <item x="3613"/>
        <item x="4345"/>
        <item x="6677"/>
        <item x="6671"/>
        <item x="6672"/>
        <item x="2734"/>
        <item x="5838"/>
        <item x="5132"/>
        <item x="3640"/>
        <item x="7365"/>
        <item x="2812"/>
        <item x="5138"/>
        <item x="2134"/>
        <item x="6636"/>
        <item x="5155"/>
        <item x="7410"/>
        <item x="2819"/>
        <item x="1402"/>
        <item x="298"/>
        <item x="1409"/>
        <item x="1331"/>
        <item x="7421"/>
        <item x="2143"/>
        <item x="3652"/>
        <item x="4329"/>
        <item x="7391"/>
        <item x="1706"/>
        <item x="2798"/>
        <item x="5119"/>
        <item x="4303"/>
        <item x="2840"/>
        <item x="5863"/>
        <item x="3659"/>
        <item x="5827"/>
        <item x="2121"/>
        <item x="3630"/>
        <item x="5143"/>
        <item x="2815"/>
        <item x="5159"/>
        <item x="1430"/>
        <item x="1456"/>
        <item x="1"/>
        <item x="8"/>
        <item x="17"/>
        <item x="28"/>
        <item x="29"/>
        <item x="5913"/>
        <item x="2159"/>
        <item x="2182"/>
        <item x="3666"/>
        <item x="5939"/>
        <item x="5921"/>
        <item x="5236"/>
        <item x="7465"/>
        <item x="5934"/>
        <item x="4369"/>
        <item x="2169"/>
        <item x="2156"/>
        <item x="2879"/>
        <item x="4415"/>
        <item x="2210"/>
        <item x="6724"/>
        <item x="5187"/>
        <item x="3727"/>
        <item x="5217"/>
        <item x="7467"/>
        <item x="5940"/>
        <item x="3724"/>
        <item x="2852"/>
        <item x="7476"/>
        <item x="4410"/>
        <item x="2864"/>
        <item x="5229"/>
        <item x="5950"/>
        <item x="4396"/>
        <item x="2188"/>
        <item x="2865"/>
        <item x="3668"/>
        <item x="6696"/>
        <item x="6757"/>
        <item x="2893"/>
        <item x="3736"/>
        <item x="5903"/>
        <item x="2904"/>
        <item x="2845"/>
        <item x="4368"/>
        <item x="7492"/>
        <item x="2402"/>
        <item x="3650"/>
        <item x="6771"/>
        <item x="6742"/>
        <item x="5884"/>
        <item x="6746"/>
        <item x="3720"/>
        <item x="4383"/>
        <item x="7457"/>
        <item x="6772"/>
        <item x="4394"/>
        <item x="7436"/>
        <item x="3703"/>
        <item x="5174"/>
        <item x="4408"/>
        <item x="2221"/>
        <item x="5197"/>
        <item x="5407"/>
        <item x="3718"/>
        <item x="4404"/>
        <item x="2174"/>
        <item x="6728"/>
        <item x="3691"/>
        <item x="2207"/>
        <item x="4380"/>
        <item x="7441"/>
        <item x="6762"/>
        <item x="4413"/>
        <item x="2216"/>
        <item x="3733"/>
        <item x="6756"/>
        <item x="5234"/>
        <item x="3730"/>
        <item x="2854"/>
        <item x="7481"/>
        <item x="5949"/>
        <item x="6749"/>
        <item x="4389"/>
        <item x="6723"/>
        <item x="2887"/>
        <item x="2903"/>
        <item x="3704"/>
        <item x="2898"/>
        <item x="3688"/>
        <item x="2857"/>
        <item x="7452"/>
        <item x="4098"/>
        <item x="5188"/>
        <item x="4416"/>
        <item x="5918"/>
        <item x="5943"/>
        <item x="4364"/>
        <item x="2154"/>
        <item x="5922"/>
        <item x="4375"/>
        <item x="7483"/>
        <item x="5224"/>
        <item x="6761"/>
        <item x="7469"/>
        <item x="7449"/>
        <item x="5929"/>
        <item x="2896"/>
        <item x="2853"/>
        <item x="6730"/>
        <item x="5933"/>
        <item x="2165"/>
        <item x="6745"/>
        <item x="4356"/>
        <item x="3710"/>
        <item x="3680"/>
        <item x="44"/>
        <item x="52"/>
        <item x="47"/>
        <item x="48"/>
        <item x="57"/>
        <item x="58"/>
        <item x="192"/>
        <item x="194"/>
        <item x="195"/>
        <item x="193"/>
        <item x="191"/>
        <item x="169"/>
        <item x="170"/>
        <item x="167"/>
        <item x="173"/>
        <item x="165"/>
        <item x="164"/>
        <item x="160"/>
        <item x="162"/>
        <item x="273"/>
        <item x="274"/>
        <item x="247"/>
        <item x="321"/>
        <item x="406"/>
        <item x="404"/>
        <item x="403"/>
        <item x="416"/>
        <item x="419"/>
        <item x="420"/>
        <item x="439"/>
        <item x="433"/>
        <item x="422"/>
        <item x="423"/>
        <item x="348"/>
        <item x="342"/>
        <item x="347"/>
        <item x="354"/>
        <item x="355"/>
        <item x="364"/>
        <item x="392"/>
        <item x="373"/>
        <item x="445"/>
        <item x="448"/>
        <item x="466"/>
        <item x="479"/>
        <item x="508"/>
        <item x="512"/>
        <item x="517"/>
        <item x="520"/>
        <item x="563"/>
        <item x="565"/>
        <item x="566"/>
        <item x="561"/>
        <item x="562"/>
        <item x="1570"/>
        <item x="7435"/>
        <item x="2203"/>
        <item x="3715"/>
        <item x="6760"/>
        <item x="578"/>
        <item x="586"/>
        <item x="622"/>
        <item x="624"/>
        <item x="615"/>
        <item x="610"/>
        <item x="612"/>
        <item x="611"/>
        <item x="603"/>
        <item x="1036"/>
        <item x="727"/>
        <item x="672"/>
        <item x="646"/>
        <item x="662"/>
        <item x="6773"/>
        <item x="4359"/>
        <item x="7458"/>
        <item x="2167"/>
        <item x="5167"/>
        <item x="5230"/>
        <item x="3713"/>
        <item x="5208"/>
        <item x="5912"/>
        <item x="4387"/>
        <item x="6765"/>
        <item x="5203"/>
        <item x="4378"/>
        <item x="2882"/>
        <item x="5173"/>
        <item x="4379"/>
        <item x="2180"/>
        <item x="5201"/>
        <item x="7456"/>
        <item x="5580"/>
        <item x="2206"/>
        <item x="2141"/>
        <item x="5184"/>
        <item x="7407"/>
        <item x="4366"/>
        <item x="2200"/>
        <item x="2855"/>
        <item x="3677"/>
        <item x="5896"/>
        <item x="4390"/>
        <item x="4354"/>
        <item x="2178"/>
        <item x="5180"/>
        <item x="2871"/>
        <item x="5183"/>
        <item x="5196"/>
        <item x="2891"/>
        <item x="7434"/>
        <item x="6707"/>
        <item x="2847"/>
        <item x="3696"/>
        <item x="1687"/>
        <item x="4372"/>
        <item x="4365"/>
        <item x="6729"/>
        <item x="5172"/>
        <item x="2183"/>
        <item x="2190"/>
        <item x="5917"/>
        <item x="5946"/>
        <item x="5927"/>
        <item x="5227"/>
        <item x="5944"/>
        <item x="5891"/>
        <item x="3684"/>
        <item x="2171"/>
        <item x="5938"/>
        <item x="2876"/>
        <item x="2191"/>
        <item x="3671"/>
        <item x="2881"/>
        <item x="2890"/>
        <item x="7432"/>
        <item x="2874"/>
        <item x="6743"/>
        <item x="5900"/>
        <item x="7453"/>
        <item x="7445"/>
        <item x="7454"/>
        <item x="7430"/>
        <item x="2894"/>
        <item x="5186"/>
        <item x="5210"/>
        <item x="2856"/>
        <item x="3711"/>
        <item x="2849"/>
        <item x="2161"/>
        <item x="4381"/>
        <item x="5242"/>
        <item x="2880"/>
        <item x="6725"/>
        <item x="6715"/>
        <item x="3663"/>
        <item x="5212"/>
        <item x="3689"/>
        <item x="3739"/>
        <item x="2869"/>
        <item x="7499"/>
        <item x="3705"/>
        <item x="2186"/>
        <item x="7433"/>
        <item x="6753"/>
        <item x="5910"/>
        <item x="5209"/>
        <item x="6748"/>
        <item x="6774"/>
        <item x="7482"/>
        <item x="5220"/>
        <item x="5190"/>
        <item x="5901"/>
        <item x="5899"/>
        <item x="5931"/>
        <item x="2215"/>
        <item x="3697"/>
        <item x="4384"/>
        <item x="7461"/>
        <item x="6306"/>
        <item x="4409"/>
        <item x="2889"/>
        <item x="5176"/>
        <item x="2151"/>
        <item x="2198"/>
        <item x="752"/>
        <item x="761"/>
        <item x="2217"/>
        <item x="2196"/>
        <item x="6348"/>
        <item x="4406"/>
        <item x="5930"/>
        <item x="3719"/>
        <item x="7437"/>
        <item x="2850"/>
        <item x="2892"/>
        <item x="2872"/>
        <item x="5240"/>
        <item x="6717"/>
        <item x="6735"/>
        <item x="5195"/>
        <item x="5182"/>
        <item x="7438"/>
        <item x="5181"/>
        <item x="7459"/>
        <item x="6768"/>
        <item x="2848"/>
        <item x="5893"/>
        <item x="6985"/>
        <item x="3701"/>
        <item x="4376"/>
        <item x="2193"/>
        <item x="3672"/>
        <item x="6732"/>
        <item x="2170"/>
        <item x="5907"/>
        <item x="2867"/>
        <item x="2883"/>
        <item x="768"/>
        <item x="782"/>
        <item x="788"/>
        <item x="789"/>
        <item x="808"/>
        <item x="770"/>
        <item x="800"/>
        <item x="803"/>
        <item x="802"/>
        <item x="771"/>
        <item x="2617"/>
        <item x="2202"/>
        <item x="3664"/>
        <item x="2175"/>
        <item x="5223"/>
        <item x="4397"/>
        <item x="5928"/>
        <item x="3728"/>
        <item x="5897"/>
        <item x="5948"/>
        <item x="7464"/>
        <item x="3707"/>
        <item x="5207"/>
        <item x="2173"/>
        <item x="6731"/>
        <item x="4395"/>
        <item x="6738"/>
        <item x="4385"/>
        <item x="3686"/>
        <item x="2197"/>
        <item x="2201"/>
        <item x="3682"/>
        <item x="2878"/>
        <item x="3687"/>
        <item x="5221"/>
        <item x="2205"/>
        <item x="5205"/>
        <item x="6713"/>
        <item x="5908"/>
        <item x="2862"/>
        <item x="5882"/>
        <item x="3667"/>
        <item x="7487"/>
        <item x="6709"/>
        <item x="2906"/>
        <item x="3235"/>
        <item x="2860"/>
        <item x="2859"/>
        <item x="2421"/>
        <item x="3690"/>
        <item x="4357"/>
        <item x="6759"/>
        <item x="2901"/>
        <item x="2181"/>
        <item x="2911"/>
        <item x="4355"/>
        <item x="2895"/>
        <item x="4388"/>
        <item x="7466"/>
        <item x="2792"/>
        <item x="6096"/>
        <item x="5892"/>
        <item x="5936"/>
        <item x="7450"/>
        <item x="7455"/>
        <item x="4402"/>
        <item x="5175"/>
        <item x="2153"/>
        <item x="6737"/>
        <item x="4399"/>
        <item x="6704"/>
        <item x="6739"/>
        <item x="5890"/>
        <item x="3714"/>
        <item x="6776"/>
        <item x="2152"/>
        <item x="5238"/>
        <item x="6722"/>
        <item x="5237"/>
        <item x="6914"/>
        <item x="6726"/>
        <item x="2184"/>
        <item x="1739"/>
        <item x="4422"/>
        <item x="7783"/>
        <item x="4421"/>
        <item x="6698"/>
        <item x="5233"/>
        <item x="7463"/>
        <item x="5179"/>
        <item x="5226"/>
        <item x="4358"/>
        <item x="2160"/>
        <item x="6766"/>
        <item x="4411"/>
        <item x="5225"/>
        <item x="6156"/>
        <item x="6718"/>
        <item x="7472"/>
        <item x="5945"/>
        <item x="2870"/>
        <item x="3740"/>
        <item x="7489"/>
        <item x="3709"/>
        <item x="2212"/>
        <item x="5193"/>
        <item x="5170"/>
        <item x="7500"/>
        <item x="5932"/>
        <item x="7429"/>
        <item x="3725"/>
        <item x="5941"/>
        <item x="2902"/>
        <item x="7451"/>
        <item x="5213"/>
        <item x="5909"/>
        <item x="2162"/>
        <item x="3676"/>
        <item x="4361"/>
        <item x="7475"/>
        <item x="6699"/>
        <item x="7444"/>
        <item x="5904"/>
        <item x="2888"/>
        <item x="7448"/>
        <item x="6703"/>
        <item x="3692"/>
        <item x="3738"/>
        <item x="7468"/>
        <item x="5919"/>
        <item x="4362"/>
        <item x="3670"/>
        <item x="5914"/>
        <item x="4377"/>
        <item x="5215"/>
        <item x="2149"/>
        <item x="5923"/>
        <item x="823"/>
        <item x="824"/>
        <item x="5920"/>
        <item x="2164"/>
        <item x="2861"/>
        <item x="2168"/>
        <item x="5906"/>
        <item x="5905"/>
        <item x="7439"/>
        <item x="2208"/>
        <item x="2912"/>
        <item x="3716"/>
        <item x="3150"/>
        <item x="5235"/>
        <item x="7474"/>
        <item x="3665"/>
        <item x="5194"/>
        <item x="3734"/>
        <item x="4392"/>
        <item x="2209"/>
        <item x="2885"/>
        <item x="5915"/>
        <item x="5177"/>
        <item x="3675"/>
        <item x="4391"/>
        <item x="2897"/>
        <item x="3673"/>
        <item x="3712"/>
        <item x="3699"/>
        <item x="2195"/>
        <item x="7427"/>
        <item x="4398"/>
        <item x="3669"/>
        <item x="6777"/>
        <item x="6727"/>
        <item x="2179"/>
        <item x="4417"/>
        <item x="3717"/>
        <item x="4367"/>
        <item x="880"/>
        <item x="874"/>
        <item x="902"/>
        <item x="904"/>
        <item x="920"/>
        <item x="915"/>
        <item x="1025"/>
        <item x="1009"/>
        <item x="939"/>
        <item x="967"/>
        <item x="6720"/>
        <item x="1029"/>
        <item x="1034"/>
        <item x="1071"/>
        <item x="1072"/>
        <item x="1073"/>
        <item x="1074"/>
        <item x="2844"/>
        <item x="5889"/>
        <item x="1736"/>
        <item x="7471"/>
        <item x="2132"/>
        <item x="2394"/>
        <item x="4373"/>
        <item x="4370"/>
        <item x="7428"/>
        <item x="6242"/>
        <item x="4352"/>
        <item x="5211"/>
        <item x="5214"/>
        <item x="2157"/>
        <item x="7480"/>
        <item x="2866"/>
        <item x="5206"/>
        <item x="6708"/>
        <item x="7909"/>
        <item x="7495"/>
        <item x="6711"/>
        <item x="5185"/>
        <item x="2189"/>
        <item x="5911"/>
        <item x="5924"/>
        <item x="2172"/>
        <item x="1214"/>
        <item x="1215"/>
        <item x="1216"/>
        <item x="1188"/>
        <item x="1189"/>
        <item x="1190"/>
        <item x="1191"/>
        <item x="1192"/>
        <item x="1193"/>
        <item x="1194"/>
        <item x="1124"/>
        <item x="1184"/>
        <item x="1217"/>
        <item x="1182"/>
        <item x="1183"/>
        <item x="1160"/>
        <item x="1161"/>
        <item x="1227"/>
        <item x="1235"/>
        <item x="1195"/>
        <item x="1196"/>
        <item x="1197"/>
        <item x="1198"/>
        <item x="1199"/>
        <item x="1200"/>
        <item x="1139"/>
        <item x="1140"/>
        <item x="1141"/>
        <item x="1142"/>
        <item x="1185"/>
        <item x="1186"/>
        <item x="1187"/>
        <item x="1249"/>
        <item x="1251"/>
        <item x="1201"/>
        <item x="1287"/>
        <item x="1282"/>
        <item x="1281"/>
        <item x="1295"/>
        <item x="1292"/>
        <item x="5957"/>
        <item x="7446"/>
        <item x="2908"/>
        <item x="6744"/>
        <item x="6714"/>
        <item x="2224"/>
        <item x="5191"/>
        <item x="5951"/>
        <item x="5926"/>
        <item x="6758"/>
        <item x="4401"/>
        <item x="4407"/>
        <item x="2914"/>
        <item x="5955"/>
        <item x="7443"/>
        <item x="1565"/>
        <item x="4532"/>
        <item x="7700"/>
        <item x="3683"/>
        <item x="2846"/>
        <item x="6741"/>
        <item x="5925"/>
        <item x="7820"/>
        <item x="5231"/>
        <item x="7484"/>
        <item x="3722"/>
        <item x="2899"/>
        <item x="4374"/>
        <item x="7470"/>
        <item x="3679"/>
        <item x="5228"/>
        <item x="6701"/>
        <item x="7447"/>
        <item x="5447"/>
        <item x="6733"/>
        <item x="7490"/>
        <item x="6719"/>
        <item x="4049"/>
        <item x="5898"/>
        <item x="3726"/>
        <item x="4405"/>
        <item x="5953"/>
        <item x="2875"/>
        <item x="5189"/>
        <item x="5202"/>
        <item x="6705"/>
        <item x="6764"/>
        <item x="5192"/>
        <item x="4363"/>
        <item x="7440"/>
        <item x="6770"/>
        <item x="5947"/>
        <item x="2863"/>
        <item x="7486"/>
        <item x="4382"/>
        <item x="3695"/>
        <item x="4360"/>
        <item x="2877"/>
        <item x="3732"/>
        <item x="2204"/>
        <item x="6763"/>
        <item x="2213"/>
        <item x="3685"/>
        <item x="3729"/>
        <item x="5232"/>
        <item x="4418"/>
        <item x="6754"/>
        <item x="2185"/>
        <item x="4802"/>
        <item x="5178"/>
        <item x="3681"/>
        <item x="5894"/>
        <item x="6734"/>
        <item x="6736"/>
        <item x="2884"/>
        <item x="6702"/>
        <item x="7473"/>
        <item x="3890"/>
        <item x="5222"/>
        <item x="5216"/>
        <item x="5200"/>
        <item x="6775"/>
        <item x="6752"/>
        <item x="7477"/>
        <item x="5218"/>
        <item x="5879"/>
        <item x="5198"/>
        <item x="5390"/>
        <item x="2218"/>
        <item x="5942"/>
        <item x="2211"/>
        <item x="6076"/>
        <item x="6755"/>
        <item x="5171"/>
        <item x="2194"/>
        <item x="4703"/>
        <item x="3674"/>
        <item x="4412"/>
        <item x="5204"/>
        <item x="6747"/>
        <item x="6692"/>
        <item x="6706"/>
        <item x="5888"/>
        <item x="5902"/>
        <item x="2214"/>
        <item x="4393"/>
        <item x="7479"/>
        <item x="2222"/>
        <item x="2826"/>
        <item x="2868"/>
        <item x="6750"/>
        <item x="4400"/>
        <item x="6712"/>
        <item x="2166"/>
        <item x="4371"/>
        <item x="3678"/>
        <item x="5487"/>
        <item x="2907"/>
        <item x="2873"/>
        <item x="2886"/>
        <item x="3706"/>
        <item x="5880"/>
        <item x="7478"/>
        <item x="2177"/>
        <item x="5241"/>
        <item x="3702"/>
        <item x="6697"/>
        <item x="4386"/>
        <item x="5937"/>
        <item x="1336"/>
        <item x="1339"/>
        <item x="1386"/>
        <item x="1355"/>
        <item x="1358"/>
        <item x="1359"/>
        <item x="1367"/>
        <item x="1371"/>
        <item x="1345"/>
        <item x="3167"/>
        <item x="2155"/>
        <item x="2192"/>
        <item x="2851"/>
        <item x="2163"/>
        <item x="5916"/>
        <item x="3693"/>
        <item x="6740"/>
        <item x="5895"/>
        <item x="6716"/>
        <item x="7442"/>
        <item x="6599"/>
        <item x="2843"/>
        <item x="1415"/>
        <item x="1417"/>
        <item x="1452"/>
        <item x="9"/>
        <item x="30"/>
        <item x="32"/>
        <item x="2251"/>
        <item x="2968"/>
        <item x="2954"/>
        <item x="4457"/>
        <item x="6824"/>
        <item x="2919"/>
        <item x="5983"/>
        <item x="3776"/>
        <item x="6800"/>
        <item x="2934"/>
        <item x="6831"/>
        <item x="5249"/>
        <item x="5301"/>
        <item x="7538"/>
        <item x="2956"/>
        <item x="5975"/>
        <item x="5978"/>
        <item x="5275"/>
        <item x="7539"/>
        <item x="7507"/>
        <item x="6822"/>
        <item x="4455"/>
        <item x="3763"/>
        <item x="4441"/>
        <item x="3754"/>
        <item x="7518"/>
        <item x="7685"/>
        <item x="2943"/>
        <item x="2925"/>
        <item x="7488"/>
        <item x="2965"/>
        <item x="6827"/>
        <item x="6769"/>
        <item x="6797"/>
        <item x="5267"/>
        <item x="3755"/>
        <item x="2252"/>
        <item x="2240"/>
        <item x="5303"/>
        <item x="4440"/>
        <item x="3230"/>
        <item x="2923"/>
        <item x="3784"/>
        <item x="5246"/>
        <item x="6793"/>
        <item x="7534"/>
        <item x="5219"/>
        <item x="7558"/>
        <item x="5977"/>
        <item x="2242"/>
        <item x="5954"/>
        <item x="5277"/>
        <item x="5251"/>
        <item x="2265"/>
        <item x="2967"/>
        <item x="3741"/>
        <item x="6792"/>
        <item x="7494"/>
        <item x="5250"/>
        <item x="5260"/>
        <item x="2926"/>
        <item x="3747"/>
        <item x="7522"/>
        <item x="7536"/>
        <item x="2936"/>
        <item x="7497"/>
        <item x="7742"/>
        <item x="2962"/>
        <item x="7510"/>
        <item x="2964"/>
        <item x="7521"/>
        <item x="6783"/>
        <item x="7515"/>
        <item x="5252"/>
        <item x="5995"/>
        <item x="2961"/>
        <item x="4463"/>
        <item x="7552"/>
        <item x="3700"/>
        <item x="5994"/>
        <item x="7531"/>
        <item x="4403"/>
        <item x="5996"/>
        <item x="4442"/>
        <item x="7485"/>
        <item x="6816"/>
        <item x="4433"/>
        <item x="6795"/>
        <item x="7513"/>
        <item x="6807"/>
        <item x="6005"/>
        <item x="2261"/>
        <item x="4438"/>
        <item x="6796"/>
        <item x="7535"/>
        <item x="2949"/>
        <item x="5964"/>
        <item x="4430"/>
        <item x="2922"/>
        <item x="2924"/>
        <item x="3723"/>
        <item x="3158"/>
        <item x="2219"/>
        <item x="4439"/>
        <item x="5243"/>
        <item x="2260"/>
        <item x="7493"/>
        <item x="2910"/>
        <item x="5973"/>
        <item x="40"/>
        <item x="175"/>
        <item x="177"/>
        <item x="178"/>
        <item x="180"/>
        <item x="184"/>
        <item x="185"/>
        <item x="182"/>
        <item x="183"/>
        <item x="186"/>
        <item x="163"/>
        <item x="171"/>
        <item x="190"/>
        <item x="188"/>
        <item x="189"/>
        <item x="179"/>
        <item x="85"/>
        <item x="187"/>
        <item x="83"/>
        <item x="68"/>
        <item x="237"/>
        <item x="275"/>
        <item x="246"/>
        <item x="254"/>
        <item x="305"/>
        <item x="311"/>
        <item x="339"/>
        <item x="350"/>
        <item x="351"/>
        <item x="388"/>
        <item x="424"/>
        <item x="455"/>
        <item x="482"/>
        <item x="505"/>
        <item x="502"/>
        <item x="528"/>
        <item x="535"/>
        <item x="536"/>
        <item x="558"/>
        <item x="546"/>
        <item x="547"/>
        <item x="554"/>
        <item x="550"/>
        <item x="551"/>
        <item x="570"/>
        <item x="567"/>
        <item x="5981"/>
        <item x="2229"/>
        <item x="2913"/>
        <item x="3261"/>
        <item x="575"/>
        <item x="577"/>
        <item x="609"/>
        <item x="598"/>
        <item x="617"/>
        <item x="616"/>
        <item x="621"/>
        <item x="625"/>
        <item x="1037"/>
        <item x="635"/>
        <item x="651"/>
        <item x="654"/>
        <item x="691"/>
        <item x="693"/>
        <item x="5264"/>
        <item x="7524"/>
        <item x="2931"/>
        <item x="7517"/>
        <item x="4436"/>
        <item x="5257"/>
        <item x="745"/>
        <item x="7460"/>
        <item x="5256"/>
        <item x="5979"/>
        <item x="3748"/>
        <item x="5263"/>
        <item x="2354"/>
        <item x="5268"/>
        <item x="4464"/>
        <item x="3775"/>
        <item x="4427"/>
        <item x="5262"/>
        <item x="2249"/>
        <item x="7509"/>
        <item x="5286"/>
        <item x="4459"/>
        <item x="3779"/>
        <item x="2225"/>
        <item x="2231"/>
        <item x="4454"/>
        <item x="4434"/>
        <item x="6812"/>
        <item x="5972"/>
        <item x="2226"/>
        <item x="2958"/>
        <item x="6767"/>
        <item x="7543"/>
        <item x="2969"/>
        <item x="2953"/>
        <item x="5992"/>
        <item x="7541"/>
        <item x="7557"/>
        <item x="2274"/>
        <item x="3790"/>
        <item x="6006"/>
        <item x="7554"/>
        <item x="2270"/>
        <item x="4473"/>
        <item x="5984"/>
        <item x="4469"/>
        <item x="4472"/>
        <item x="7516"/>
        <item x="5291"/>
        <item x="2238"/>
        <item x="4451"/>
        <item x="2932"/>
        <item x="7548"/>
        <item x="5244"/>
        <item x="2258"/>
        <item x="2247"/>
        <item x="4465"/>
        <item x="4449"/>
        <item x="2941"/>
        <item x="7546"/>
        <item x="3777"/>
        <item x="3767"/>
        <item x="2246"/>
        <item x="7542"/>
        <item x="5270"/>
        <item x="5298"/>
        <item x="4447"/>
        <item x="6789"/>
        <item x="5266"/>
        <item x="4461"/>
        <item x="3762"/>
        <item x="5293"/>
        <item x="5288"/>
        <item x="7525"/>
        <item x="3768"/>
        <item x="7527"/>
        <item x="2266"/>
        <item x="5295"/>
        <item x="7551"/>
        <item x="3782"/>
        <item x="5253"/>
        <item x="753"/>
        <item x="754"/>
        <item x="762"/>
        <item x="7533"/>
        <item x="5283"/>
        <item x="5300"/>
        <item x="7523"/>
        <item x="4453"/>
        <item x="3786"/>
        <item x="2268"/>
        <item x="6799"/>
        <item x="2938"/>
        <item x="3745"/>
        <item x="2927"/>
        <item x="2269"/>
        <item x="4865"/>
        <item x="5426"/>
        <item x="2972"/>
        <item x="6790"/>
        <item x="2966"/>
        <item x="3791"/>
        <item x="3742"/>
        <item x="6809"/>
        <item x="5248"/>
        <item x="5299"/>
        <item x="5998"/>
        <item x="3757"/>
        <item x="2952"/>
        <item x="801"/>
        <item x="775"/>
        <item x="6810"/>
        <item x="2257"/>
        <item x="3761"/>
        <item x="5272"/>
        <item x="5961"/>
        <item x="6788"/>
        <item x="2227"/>
        <item x="4428"/>
        <item x="5997"/>
        <item x="3788"/>
        <item x="3789"/>
        <item x="7506"/>
        <item x="7532"/>
        <item x="2232"/>
        <item x="4443"/>
        <item x="3743"/>
        <item x="2248"/>
        <item x="6808"/>
        <item x="7166"/>
        <item x="3759"/>
        <item x="3750"/>
        <item x="2267"/>
        <item x="2271"/>
        <item x="2457"/>
        <item x="7501"/>
        <item x="2933"/>
        <item x="7511"/>
        <item x="7529"/>
        <item x="5965"/>
        <item x="5990"/>
        <item x="2241"/>
        <item x="6791"/>
        <item x="4458"/>
        <item x="5280"/>
        <item x="4432"/>
        <item x="4444"/>
        <item x="2259"/>
        <item x="7512"/>
        <item x="2253"/>
        <item x="3765"/>
        <item x="5271"/>
        <item x="5269"/>
        <item x="6806"/>
        <item x="4448"/>
        <item x="2263"/>
        <item x="3781"/>
        <item x="6000"/>
        <item x="2945"/>
        <item x="5290"/>
        <item x="3773"/>
        <item x="7550"/>
        <item x="6785"/>
        <item x="2920"/>
        <item x="5274"/>
        <item x="4470"/>
        <item x="6782"/>
        <item x="3783"/>
        <item x="2973"/>
        <item x="2237"/>
        <item x="3756"/>
        <item x="5258"/>
        <item x="6819"/>
        <item x="5970"/>
        <item x="4429"/>
        <item x="7496"/>
        <item x="7504"/>
        <item x="6787"/>
        <item x="2935"/>
        <item x="5278"/>
        <item x="2234"/>
        <item x="4419"/>
        <item x="7553"/>
        <item x="2243"/>
        <item x="3764"/>
        <item x="2921"/>
        <item x="5985"/>
        <item x="2228"/>
        <item x="5999"/>
        <item x="5960"/>
        <item x="5974"/>
        <item x="6836"/>
        <item x="4466"/>
        <item x="2262"/>
        <item x="3780"/>
        <item x="2963"/>
        <item x="5259"/>
        <item x="7520"/>
        <item x="2948"/>
        <item x="5987"/>
        <item x="6826"/>
        <item x="6001"/>
        <item x="5963"/>
        <item x="2233"/>
        <item x="2264"/>
        <item x="2959"/>
        <item x="4467"/>
        <item x="3369"/>
        <item x="3766"/>
        <item x="3774"/>
        <item x="5281"/>
        <item x="3749"/>
        <item x="4425"/>
        <item x="5289"/>
        <item x="7545"/>
        <item x="2944"/>
        <item x="4435"/>
        <item x="5284"/>
        <item x="6002"/>
        <item x="7537"/>
        <item x="4456"/>
        <item x="2236"/>
        <item x="4446"/>
        <item x="2957"/>
        <item x="6815"/>
        <item x="4431"/>
        <item x="5245"/>
        <item x="5971"/>
        <item x="3751"/>
        <item x="5993"/>
        <item x="857"/>
        <item x="883"/>
        <item x="835"/>
        <item x="877"/>
        <item x="878"/>
        <item x="903"/>
        <item x="927"/>
        <item x="944"/>
        <item x="996"/>
        <item x="995"/>
        <item x="997"/>
        <item x="969"/>
        <item x="980"/>
        <item x="1002"/>
        <item x="978"/>
        <item x="977"/>
        <item x="1019"/>
        <item x="1018"/>
        <item x="1014"/>
        <item x="1016"/>
        <item x="1066"/>
        <item x="1067"/>
        <item x="1032"/>
        <item x="1064"/>
        <item x="1078"/>
        <item x="2254"/>
        <item x="3771"/>
        <item x="6825"/>
        <item x="5302"/>
        <item x="5294"/>
        <item x="4462"/>
        <item x="2239"/>
        <item x="7549"/>
        <item x="2916"/>
        <item x="5968"/>
        <item x="6835"/>
        <item x="3735"/>
        <item x="5247"/>
        <item x="4423"/>
        <item x="3746"/>
        <item x="2220"/>
        <item x="5935"/>
        <item x="5958"/>
        <item x="5982"/>
        <item x="5255"/>
        <item x="7519"/>
        <item x="2245"/>
        <item x="5952"/>
        <item x="4424"/>
        <item x="5296"/>
        <item x="1205"/>
        <item x="1206"/>
        <item x="1207"/>
        <item x="1208"/>
        <item x="1218"/>
        <item x="1219"/>
        <item x="1243"/>
        <item x="1171"/>
        <item x="1172"/>
        <item x="1175"/>
        <item x="1176"/>
        <item x="1239"/>
        <item x="1240"/>
        <item x="1241"/>
        <item x="1173"/>
        <item x="1174"/>
        <item x="1232"/>
        <item x="1304"/>
        <item x="1313"/>
        <item x="1289"/>
        <item x="1283"/>
        <item x="1293"/>
        <item x="1294"/>
        <item x="6801"/>
        <item x="6803"/>
        <item x="2974"/>
        <item x="3785"/>
        <item x="6833"/>
        <item x="3760"/>
        <item x="1587"/>
        <item x="7530"/>
        <item x="4445"/>
        <item x="5962"/>
        <item x="5969"/>
        <item x="6823"/>
        <item x="4452"/>
        <item x="7508"/>
        <item x="2730"/>
        <item x="3752"/>
        <item x="2273"/>
        <item x="4475"/>
        <item x="6818"/>
        <item x="6003"/>
        <item x="2244"/>
        <item x="2955"/>
        <item x="5989"/>
        <item x="2970"/>
        <item x="3769"/>
        <item x="3770"/>
        <item x="2946"/>
        <item x="2947"/>
        <item x="4437"/>
        <item x="2940"/>
        <item x="5265"/>
        <item x="5980"/>
        <item x="5991"/>
        <item x="2255"/>
        <item x="5986"/>
        <item x="2971"/>
        <item x="6817"/>
        <item x="2235"/>
        <item x="2272"/>
        <item x="2275"/>
        <item x="6828"/>
        <item x="2928"/>
        <item x="6007"/>
        <item x="7555"/>
        <item x="4468"/>
        <item x="6781"/>
        <item x="5279"/>
        <item x="7502"/>
        <item x="7528"/>
        <item x="7526"/>
        <item x="5959"/>
        <item x="5261"/>
        <item x="2950"/>
        <item x="2250"/>
        <item x="6780"/>
        <item x="5276"/>
        <item x="6802"/>
        <item x="4426"/>
        <item x="7547"/>
        <item x="6804"/>
        <item x="2960"/>
        <item x="5966"/>
        <item x="7503"/>
        <item x="6009"/>
        <item x="2230"/>
        <item x="7413"/>
        <item x="6814"/>
        <item x="3708"/>
        <item x="6794"/>
        <item x="7505"/>
        <item x="2929"/>
        <item x="2905"/>
        <item x="5988"/>
        <item x="7514"/>
        <item x="4420"/>
        <item x="2256"/>
        <item x="6805"/>
        <item x="6655"/>
        <item x="3721"/>
        <item x="3758"/>
        <item x="5292"/>
        <item x="6008"/>
        <item x="6830"/>
        <item x="6834"/>
        <item x="3737"/>
        <item x="5285"/>
        <item x="2909"/>
        <item x="7540"/>
        <item x="2930"/>
        <item x="2917"/>
        <item x="4460"/>
        <item x="5956"/>
        <item x="5239"/>
        <item x="2939"/>
        <item x="3778"/>
        <item x="2900"/>
        <item x="2942"/>
        <item x="2915"/>
        <item x="1369"/>
        <item x="1404"/>
        <item x="1385"/>
        <item x="1389"/>
        <item x="1411"/>
        <item x="4450"/>
        <item x="6779"/>
        <item x="6820"/>
        <item x="7130"/>
        <item x="6786"/>
        <item x="2918"/>
        <item x="6273"/>
        <item x="5967"/>
        <item x="5297"/>
        <item x="2937"/>
        <item x="5254"/>
        <item x="1425"/>
        <item x="1422"/>
        <item x="1421"/>
        <item x="1414"/>
        <item x="1418"/>
        <item x="1429"/>
        <item x="1450"/>
        <item x="2"/>
        <item x="10"/>
        <item x="14"/>
        <item x="20"/>
        <item x="2306"/>
        <item x="6056"/>
        <item x="4508"/>
        <item x="3838"/>
        <item x="7599"/>
        <item x="2315"/>
        <item x="7618"/>
        <item x="2308"/>
        <item x="6868"/>
        <item x="6898"/>
        <item x="7604"/>
        <item x="3002"/>
        <item x="2334"/>
        <item x="2299"/>
        <item x="3023"/>
        <item x="6063"/>
        <item x="2994"/>
        <item x="4489"/>
        <item x="7595"/>
        <item x="2281"/>
        <item x="3831"/>
        <item x="5319"/>
        <item x="6894"/>
        <item x="3003"/>
        <item x="7562"/>
        <item x="6042"/>
        <item x="6055"/>
        <item x="6840"/>
        <item x="7579"/>
        <item x="7588"/>
        <item x="6865"/>
        <item x="3301"/>
        <item x="3799"/>
        <item x="5367"/>
        <item x="6032"/>
        <item x="6024"/>
        <item x="3019"/>
        <item x="4523"/>
        <item x="7611"/>
        <item x="6072"/>
        <item x="4518"/>
        <item x="2951"/>
        <item x="2301"/>
        <item x="3926"/>
        <item x="7603"/>
        <item x="7596"/>
        <item x="6015"/>
        <item x="7834"/>
        <item x="3842"/>
        <item x="6847"/>
        <item x="6031"/>
        <item x="7577"/>
        <item x="4474"/>
        <item x="7609"/>
        <item x="2279"/>
        <item x="5454"/>
        <item x="3826"/>
        <item x="3006"/>
        <item x="2977"/>
        <item x="3843"/>
        <item x="3849"/>
        <item x="6855"/>
        <item x="3858"/>
        <item x="6882"/>
        <item x="2996"/>
        <item x="2990"/>
        <item x="7561"/>
        <item x="2336"/>
        <item x="7598"/>
        <item x="4017"/>
        <item x="6845"/>
        <item x="7663"/>
        <item x="5313"/>
        <item x="6888"/>
        <item x="5341"/>
        <item x="4504"/>
        <item x="6867"/>
        <item x="6025"/>
        <item x="2297"/>
        <item x="6870"/>
        <item x="5312"/>
        <item x="2982"/>
        <item x="3825"/>
        <item x="2283"/>
        <item x="6013"/>
        <item x="3812"/>
        <item x="2294"/>
        <item x="6069"/>
        <item x="6843"/>
        <item x="7580"/>
        <item x="4511"/>
        <item x="7570"/>
        <item x="4495"/>
        <item x="4520"/>
        <item x="7584"/>
        <item x="2985"/>
        <item x="34"/>
        <item x="39"/>
        <item x="41"/>
        <item x="43"/>
        <item x="45"/>
        <item x="46"/>
        <item x="59"/>
        <item x="61"/>
        <item x="166"/>
        <item x="168"/>
        <item x="172"/>
        <item x="176"/>
        <item x="181"/>
        <item x="196"/>
        <item x="197"/>
        <item x="239"/>
        <item x="248"/>
        <item x="258"/>
        <item x="328"/>
        <item x="338"/>
        <item x="352"/>
        <item x="353"/>
        <item x="394"/>
        <item x="399"/>
        <item x="415"/>
        <item x="427"/>
        <item x="428"/>
        <item x="435"/>
        <item x="452"/>
        <item x="480"/>
        <item x="492"/>
        <item x="500"/>
        <item x="509"/>
        <item x="514"/>
        <item x="521"/>
        <item x="529"/>
        <item x="540"/>
        <item x="542"/>
        <item x="552"/>
        <item x="560"/>
        <item x="2991"/>
        <item x="2278"/>
        <item x="3816"/>
        <item x="4512"/>
        <item x="3854"/>
        <item x="2313"/>
        <item x="3885"/>
        <item x="580"/>
        <item x="595"/>
        <item x="596"/>
        <item x="597"/>
        <item x="600"/>
        <item x="601"/>
        <item x="602"/>
        <item x="604"/>
        <item x="605"/>
        <item x="606"/>
        <item x="607"/>
        <item x="608"/>
        <item x="613"/>
        <item x="614"/>
        <item x="618"/>
        <item x="619"/>
        <item x="623"/>
        <item x="632"/>
        <item x="643"/>
        <item x="687"/>
        <item x="7617"/>
        <item x="3030"/>
        <item x="3851"/>
        <item x="3032"/>
        <item x="7585"/>
        <item x="5353"/>
        <item x="5321"/>
        <item x="6020"/>
        <item x="4513"/>
        <item x="6058"/>
        <item x="3815"/>
        <item x="3000"/>
        <item x="2302"/>
        <item x="3818"/>
        <item x="5329"/>
        <item x="6861"/>
        <item x="5334"/>
        <item x="5365"/>
        <item x="5359"/>
        <item x="5310"/>
        <item x="7587"/>
        <item x="3856"/>
        <item x="5314"/>
        <item x="5354"/>
        <item x="3813"/>
        <item x="3797"/>
        <item x="6821"/>
        <item x="2322"/>
        <item x="6040"/>
        <item x="3017"/>
        <item x="7556"/>
        <item x="6047"/>
        <item x="3024"/>
        <item x="2158"/>
        <item x="6863"/>
        <item x="3833"/>
        <item x="2342"/>
        <item x="5366"/>
        <item x="3809"/>
        <item x="2303"/>
        <item x="6895"/>
        <item x="7601"/>
        <item x="6887"/>
        <item x="4509"/>
        <item x="4496"/>
        <item x="5324"/>
        <item x="4528"/>
        <item x="2346"/>
        <item x="7620"/>
        <item x="2312"/>
        <item x="5308"/>
        <item x="6853"/>
        <item x="3834"/>
        <item x="6872"/>
        <item x="2304"/>
        <item x="7607"/>
        <item x="6884"/>
        <item x="3005"/>
        <item x="6044"/>
        <item x="7592"/>
        <item x="2310"/>
        <item x="6897"/>
        <item x="5320"/>
        <item x="7619"/>
        <item x="4530"/>
        <item x="7608"/>
        <item x="5342"/>
        <item x="4505"/>
        <item x="6016"/>
        <item x="7563"/>
        <item x="2331"/>
        <item x="3847"/>
        <item x="5356"/>
        <item x="6238"/>
        <item x="2987"/>
        <item x="7572"/>
        <item x="2338"/>
        <item x="4483"/>
        <item x="6864"/>
        <item x="6018"/>
        <item x="2339"/>
        <item x="7590"/>
        <item x="2999"/>
        <item x="3848"/>
        <item x="6890"/>
        <item x="2333"/>
        <item x="7568"/>
        <item x="2291"/>
        <item x="4503"/>
        <item x="2319"/>
        <item x="3804"/>
        <item x="6892"/>
        <item x="3846"/>
        <item x="4522"/>
        <item x="3835"/>
        <item x="6062"/>
        <item x="7612"/>
        <item x="6846"/>
        <item x="5361"/>
        <item x="7565"/>
        <item x="2978"/>
        <item x="4524"/>
        <item x="6050"/>
        <item x="6049"/>
        <item x="5345"/>
        <item x="4526"/>
        <item x="748"/>
        <item x="4510"/>
        <item x="6052"/>
        <item x="2325"/>
        <item x="3022"/>
        <item x="5322"/>
        <item x="4493"/>
        <item x="5316"/>
        <item x="3837"/>
        <item x="4486"/>
        <item x="5343"/>
        <item x="6048"/>
        <item x="5357"/>
        <item x="6028"/>
        <item x="6223"/>
        <item x="2289"/>
        <item x="2290"/>
        <item x="2323"/>
        <item x="6027"/>
        <item x="6885"/>
        <item x="4514"/>
        <item x="3808"/>
        <item x="6869"/>
        <item x="6060"/>
        <item x="7575"/>
        <item x="5351"/>
        <item x="3001"/>
        <item x="4517"/>
        <item x="4515"/>
        <item x="4521"/>
        <item x="2293"/>
        <item x="6033"/>
        <item x="4535"/>
        <item x="6461"/>
        <item x="5375"/>
        <item x="3828"/>
        <item x="5369"/>
        <item x="5370"/>
        <item x="6860"/>
        <item x="3845"/>
        <item x="799"/>
        <item x="804"/>
        <item x="812"/>
        <item x="813"/>
        <item x="6879"/>
        <item x="3793"/>
        <item x="7578"/>
        <item x="5362"/>
        <item x="5309"/>
        <item x="6011"/>
        <item x="2989"/>
        <item x="3012"/>
        <item x="3018"/>
        <item x="3031"/>
        <item x="4490"/>
        <item x="3855"/>
        <item x="6886"/>
        <item x="7569"/>
        <item x="5392"/>
        <item x="6841"/>
        <item x="6021"/>
        <item x="5315"/>
        <item x="2295"/>
        <item x="4492"/>
        <item x="2300"/>
        <item x="3829"/>
        <item x="4484"/>
        <item x="3136"/>
        <item x="5339"/>
        <item x="4506"/>
        <item x="3029"/>
        <item x="3020"/>
        <item x="6071"/>
        <item x="2321"/>
        <item x="4529"/>
        <item x="6035"/>
        <item x="2344"/>
        <item x="2314"/>
        <item x="6043"/>
        <item x="2317"/>
        <item x="5368"/>
        <item x="6068"/>
        <item x="3028"/>
        <item x="6893"/>
        <item x="4485"/>
        <item x="6061"/>
        <item x="4507"/>
        <item x="7606"/>
        <item x="4519"/>
        <item x="2329"/>
        <item x="6857"/>
        <item x="2277"/>
        <item x="7039"/>
        <item x="6844"/>
        <item x="6164"/>
        <item x="7566"/>
        <item x="7564"/>
        <item x="2979"/>
        <item x="2980"/>
        <item x="3021"/>
        <item x="7602"/>
        <item x="6045"/>
        <item x="7559"/>
        <item x="3821"/>
        <item x="4488"/>
        <item x="6851"/>
        <item x="6854"/>
        <item x="3859"/>
        <item x="2328"/>
        <item x="6899"/>
        <item x="6070"/>
        <item x="3830"/>
        <item x="2983"/>
        <item x="4481"/>
        <item x="2296"/>
        <item x="3801"/>
        <item x="2324"/>
        <item x="6051"/>
        <item x="6012"/>
        <item x="6880"/>
        <item x="2981"/>
        <item x="2327"/>
        <item x="3909"/>
        <item x="5305"/>
        <item x="6721"/>
        <item x="4516"/>
        <item x="6848"/>
        <item x="6889"/>
        <item x="5349"/>
        <item x="7712"/>
        <item x="3787"/>
        <item x="6858"/>
        <item x="3814"/>
        <item x="2995"/>
        <item x="6902"/>
        <item x="3802"/>
        <item x="4500"/>
        <item x="3011"/>
        <item x="7560"/>
        <item x="4480"/>
        <item x="6026"/>
        <item x="7583"/>
        <item x="4471"/>
        <item x="6004"/>
        <item x="6866"/>
        <item x="2993"/>
        <item x="6010"/>
        <item x="6054"/>
        <item x="2975"/>
        <item x="6059"/>
        <item x="3772"/>
        <item x="5344"/>
        <item x="2318"/>
        <item x="5331"/>
        <item x="5306"/>
        <item x="3840"/>
        <item x="5336"/>
        <item x="5326"/>
        <item x="5355"/>
        <item x="5327"/>
        <item x="2305"/>
        <item x="5325"/>
        <item x="4499"/>
        <item x="6900"/>
        <item x="2998"/>
        <item x="3807"/>
        <item x="6073"/>
        <item x="4476"/>
        <item x="5304"/>
        <item x="3792"/>
        <item x="5311"/>
        <item x="2284"/>
        <item x="2337"/>
        <item x="4482"/>
        <item x="6053"/>
        <item x="6017"/>
        <item x="6019"/>
        <item x="4494"/>
        <item x="2286"/>
        <item x="6876"/>
        <item x="7615"/>
        <item x="5332"/>
        <item x="3008"/>
        <item x="888"/>
        <item x="899"/>
        <item x="908"/>
        <item x="909"/>
        <item x="910"/>
        <item x="916"/>
        <item x="917"/>
        <item x="976"/>
        <item x="986"/>
        <item x="989"/>
        <item x="992"/>
        <item x="994"/>
        <item x="1005"/>
        <item x="7571"/>
        <item x="1031"/>
        <item x="1033"/>
        <item x="1075"/>
        <item x="6039"/>
        <item x="6849"/>
        <item x="6901"/>
        <item x="2292"/>
        <item x="6875"/>
        <item x="2288"/>
        <item x="5352"/>
        <item x="3795"/>
        <item x="5340"/>
        <item x="5318"/>
        <item x="6811"/>
        <item x="5317"/>
        <item x="7576"/>
        <item x="6839"/>
        <item x="6014"/>
        <item x="6881"/>
        <item x="3007"/>
        <item x="4478"/>
        <item x="2976"/>
        <item x="2287"/>
        <item x="3794"/>
        <item x="1129"/>
        <item x="1146"/>
        <item x="1202"/>
        <item x="1203"/>
        <item x="1204"/>
        <item x="1209"/>
        <item x="1210"/>
        <item x="1211"/>
        <item x="1212"/>
        <item x="1213"/>
        <item x="1220"/>
        <item x="1221"/>
        <item x="1222"/>
        <item x="1223"/>
        <item x="1224"/>
        <item x="1225"/>
        <item x="1226"/>
        <item x="1228"/>
        <item x="1229"/>
        <item x="1230"/>
        <item x="1231"/>
        <item x="1233"/>
        <item x="1234"/>
        <item x="1242"/>
        <item x="1271"/>
        <item x="1272"/>
        <item x="1273"/>
        <item x="1277"/>
        <item x="1280"/>
        <item x="1284"/>
        <item x="1285"/>
        <item x="1286"/>
        <item x="1288"/>
        <item x="1290"/>
        <item x="1291"/>
        <item x="6852"/>
        <item x="3803"/>
        <item x="7594"/>
        <item x="2309"/>
        <item x="4525"/>
        <item x="6064"/>
        <item x="3857"/>
        <item x="7573"/>
        <item x="3013"/>
        <item x="2316"/>
        <item x="7593"/>
        <item x="4497"/>
        <item x="2997"/>
        <item x="6034"/>
        <item x="6036"/>
        <item x="5360"/>
        <item x="5364"/>
        <item x="4527"/>
        <item x="6057"/>
        <item x="3827"/>
        <item x="3811"/>
        <item x="4670"/>
        <item x="2986"/>
        <item x="3836"/>
        <item x="6874"/>
        <item x="3819"/>
        <item x="2330"/>
        <item x="3010"/>
        <item x="3817"/>
        <item x="4491"/>
        <item x="3852"/>
        <item x="2282"/>
        <item x="3027"/>
        <item x="3009"/>
        <item x="3850"/>
        <item x="3800"/>
        <item x="6066"/>
        <item x="3014"/>
        <item x="6065"/>
        <item x="7610"/>
        <item x="2984"/>
        <item x="5328"/>
        <item x="6838"/>
        <item x="7586"/>
        <item x="3820"/>
        <item x="6878"/>
        <item x="6891"/>
        <item x="5330"/>
        <item x="6067"/>
        <item x="5363"/>
        <item x="2340"/>
        <item x="7597"/>
        <item x="7614"/>
        <item x="6842"/>
        <item x="2343"/>
        <item x="6046"/>
        <item x="6038"/>
        <item x="4498"/>
        <item x="3015"/>
        <item x="4501"/>
        <item x="3822"/>
        <item x="4487"/>
        <item x="3823"/>
        <item x="2307"/>
        <item x="6023"/>
        <item x="6856"/>
        <item x="6871"/>
        <item x="3844"/>
        <item x="3839"/>
        <item x="6832"/>
        <item x="2992"/>
        <item x="3026"/>
        <item x="3810"/>
        <item x="7581"/>
        <item x="3805"/>
        <item x="4664"/>
        <item x="4856"/>
        <item x="2320"/>
        <item x="3025"/>
        <item x="2988"/>
        <item x="1723"/>
        <item x="6883"/>
        <item x="3798"/>
        <item x="4479"/>
        <item x="3824"/>
        <item x="6041"/>
        <item x="6022"/>
        <item x="6029"/>
        <item x="6862"/>
        <item x="5307"/>
        <item x="7665"/>
        <item x="7591"/>
        <item x="3004"/>
        <item x="2503"/>
        <item x="4477"/>
        <item x="6837"/>
        <item x="2285"/>
        <item x="4097"/>
        <item x="6859"/>
        <item x="7600"/>
        <item x="2280"/>
        <item x="5358"/>
        <item x="6030"/>
        <item x="2335"/>
        <item x="5323"/>
        <item x="5333"/>
        <item x="1353"/>
        <item x="1354"/>
        <item x="2341"/>
        <item x="6877"/>
        <item x="5347"/>
        <item x="3016"/>
        <item x="3796"/>
        <item x="5338"/>
        <item x="7605"/>
        <item x="2276"/>
        <item x="6037"/>
        <item x="3841"/>
        <item x="7567"/>
        <item x="4502"/>
        <item x="7613"/>
      </items>
    </pivotField>
    <pivotField name="Project Name" axis="axisRow" compact="0" sortType="descending" defaultSubtotal="0" outline="0" showAll="0">
      <items count="8000">
        <item x="3221"/>
        <item x="7222"/>
        <item x="917"/>
        <item x="2423"/>
        <item x="441"/>
        <item x="7057"/>
        <item x="5345"/>
        <item x="1423"/>
        <item x="6827"/>
        <item x="4093"/>
        <item x="4725"/>
        <item x="3989"/>
        <item x="2897"/>
        <item x="1679"/>
        <item x="7219"/>
        <item x="1755"/>
        <item x="6214"/>
        <item x="2712"/>
        <item x="1519"/>
        <item x="5037"/>
        <item x="6548"/>
        <item x="4095"/>
        <item x="5679"/>
        <item x="1412"/>
        <item x="6531"/>
        <item x="6761"/>
        <item x="3399"/>
        <item x="1769"/>
        <item x="1411"/>
        <item x="5907"/>
        <item x="5421"/>
        <item x="4472"/>
        <item x="7142"/>
        <item x="6467"/>
        <item x="5833"/>
        <item x="3668"/>
        <item x="1341"/>
        <item x="4435"/>
        <item x="2678"/>
        <item x="2579"/>
        <item x="3165"/>
        <item x="6153"/>
        <item x="3545"/>
        <item x="1735"/>
        <item x="7925"/>
        <item x="469"/>
        <item x="468"/>
        <item x="6982"/>
        <item x="737"/>
        <item x="718"/>
        <item x="1530"/>
        <item x="2578"/>
        <item x="5047"/>
        <item x="4358"/>
        <item x="2962"/>
        <item x="6583"/>
        <item x="1725"/>
        <item x="5677"/>
        <item x="7182"/>
        <item x="5365"/>
        <item x="6405"/>
        <item x="4922"/>
        <item x="2517"/>
        <item x="2317"/>
        <item x="4509"/>
        <item x="4118"/>
        <item x="4770"/>
        <item x="4389"/>
        <item x="7660"/>
        <item x="6237"/>
        <item x="1539"/>
        <item x="7906"/>
        <item x="1562"/>
        <item x="6061"/>
        <item x="746"/>
        <item x="4421"/>
        <item x="7472"/>
        <item x="2604"/>
        <item x="1509"/>
        <item x="4386"/>
        <item x="868"/>
        <item x="5803"/>
        <item x="6250"/>
        <item x="5784"/>
        <item x="5422"/>
        <item x="6004"/>
        <item x="3443"/>
        <item x="7745"/>
        <item x="6807"/>
        <item x="6981"/>
        <item x="1864"/>
        <item x="6955"/>
        <item x="5182"/>
        <item x="5693"/>
        <item x="3990"/>
        <item x="4695"/>
        <item x="4483"/>
        <item x="36"/>
        <item x="2709"/>
        <item x="5653"/>
        <item x="4205"/>
        <item x="738"/>
        <item x="5711"/>
        <item x="2570"/>
        <item x="5541"/>
        <item x="5264"/>
        <item x="1765"/>
        <item x="7510"/>
        <item x="3129"/>
        <item x="1328"/>
        <item x="2708"/>
        <item x="4199"/>
        <item x="7547"/>
        <item x="5306"/>
        <item x="4391"/>
        <item x="7534"/>
        <item x="894"/>
        <item x="5725"/>
        <item x="3047"/>
        <item x="4274"/>
        <item x="6987"/>
        <item x="1537"/>
        <item x="1475"/>
        <item x="2316"/>
        <item x="7949"/>
        <item x="2561"/>
        <item x="4115"/>
        <item x="4326"/>
        <item x="5647"/>
        <item x="4238"/>
        <item x="7051"/>
        <item x="1581"/>
        <item x="3482"/>
        <item x="6493"/>
        <item x="6602"/>
        <item x="2934"/>
        <item x="6820"/>
        <item x="2937"/>
        <item x="7767"/>
        <item x="2515"/>
        <item x="1582"/>
        <item x="6517"/>
        <item x="2400"/>
        <item x="4524"/>
        <item x="3609"/>
        <item x="3044"/>
        <item x="6337"/>
        <item x="4413"/>
        <item x="5589"/>
        <item x="3225"/>
        <item x="7045"/>
        <item x="7634"/>
        <item x="4896"/>
        <item x="4376"/>
        <item x="3141"/>
        <item x="3259"/>
        <item x="2787"/>
        <item x="6463"/>
        <item x="4919"/>
        <item x="3651"/>
        <item x="7405"/>
        <item x="6507"/>
        <item x="5726"/>
        <item x="6103"/>
        <item x="4355"/>
        <item x="1516"/>
        <item x="3125"/>
        <item x="2426"/>
        <item x="944"/>
        <item x="3746"/>
        <item x="5761"/>
        <item x="7513"/>
        <item x="5712"/>
        <item x="5503"/>
        <item x="2542"/>
        <item x="7576"/>
        <item x="3854"/>
        <item x="4713"/>
        <item x="3484"/>
        <item x="6444"/>
        <item x="1489"/>
        <item x="677"/>
        <item x="736"/>
        <item x="4101"/>
        <item x="5807"/>
        <item x="6182"/>
        <item x="7287"/>
        <item x="4851"/>
        <item x="3102"/>
        <item x="6793"/>
        <item x="6855"/>
        <item x="4151"/>
        <item x="1523"/>
        <item x="1776"/>
        <item x="1552"/>
        <item x="5201"/>
        <item x="1487"/>
        <item x="2495"/>
        <item x="7417"/>
        <item x="1571"/>
        <item x="5495"/>
        <item x="318"/>
        <item x="7600"/>
        <item x="7511"/>
        <item x="532"/>
        <item x="883"/>
        <item x="889"/>
        <item x="854"/>
        <item x="890"/>
        <item x="884"/>
        <item x="7566"/>
        <item x="838"/>
        <item x="888"/>
        <item x="847"/>
        <item x="843"/>
        <item x="850"/>
        <item x="844"/>
        <item x="842"/>
        <item x="841"/>
        <item x="6187"/>
        <item x="852"/>
        <item x="886"/>
        <item x="885"/>
        <item x="881"/>
        <item x="853"/>
        <item x="3132"/>
        <item x="6130"/>
        <item x="712"/>
        <item x="4752"/>
        <item x="3807"/>
        <item x="5772"/>
        <item x="7845"/>
        <item x="855"/>
        <item x="845"/>
        <item x="836"/>
        <item x="858"/>
        <item x="421"/>
        <item x="7477"/>
        <item x="7091"/>
        <item x="1580"/>
        <item x="4727"/>
        <item x="5415"/>
        <item x="2098"/>
        <item x="768"/>
        <item x="3007"/>
        <item x="6702"/>
        <item x="7349"/>
        <item x="327"/>
        <item x="4568"/>
        <item x="5778"/>
        <item x="3884"/>
        <item x="1634"/>
        <item x="3553"/>
        <item x="1467"/>
        <item x="4828"/>
        <item x="5114"/>
        <item x="3646"/>
        <item x="5036"/>
        <item x="6273"/>
        <item x="2722"/>
        <item x="7026"/>
        <item x="1843"/>
        <item x="1567"/>
        <item x="5817"/>
        <item x="1848"/>
        <item x="1702"/>
        <item x="5444"/>
        <item x="5895"/>
        <item x="4163"/>
        <item x="4377"/>
        <item x="4436"/>
        <item x="5170"/>
        <item x="1542"/>
        <item x="3790"/>
        <item x="7248"/>
        <item x="5112"/>
        <item x="2598"/>
        <item x="1532"/>
        <item x="1510"/>
        <item x="1550"/>
        <item x="4454"/>
        <item x="7162"/>
        <item x="7751"/>
        <item x="3370"/>
        <item x="837"/>
        <item x="6111"/>
        <item x="6566"/>
        <item x="2205"/>
        <item x="4297"/>
        <item x="7063"/>
        <item x="7245"/>
        <item x="2449"/>
        <item x="6694"/>
        <item x="7601"/>
        <item x="627"/>
        <item x="2045"/>
        <item x="1367"/>
        <item x="1402"/>
        <item x="1391"/>
        <item x="3041"/>
        <item x="4786"/>
        <item x="3565"/>
        <item x="3798"/>
        <item x="6680"/>
        <item x="7066"/>
        <item x="3477"/>
        <item x="1649"/>
        <item x="4726"/>
        <item x="6953"/>
        <item x="7093"/>
        <item x="3252"/>
        <item x="6344"/>
        <item x="2894"/>
        <item x="7388"/>
        <item x="7411"/>
        <item x="7440"/>
        <item x="5939"/>
        <item x="3555"/>
        <item x="3621"/>
        <item x="3592"/>
        <item x="3308"/>
        <item x="4058"/>
        <item x="7561"/>
        <item x="4621"/>
        <item x="2273"/>
        <item x="4808"/>
        <item x="5004"/>
        <item x="3266"/>
        <item x="2995"/>
        <item x="4585"/>
        <item x="4490"/>
        <item x="6881"/>
        <item x="1347"/>
        <item x="5851"/>
        <item x="2329"/>
        <item x="4498"/>
        <item x="3993"/>
        <item x="3108"/>
        <item x="4658"/>
        <item x="4405"/>
        <item x="7996"/>
        <item x="5756"/>
        <item x="5823"/>
        <item x="4247"/>
        <item x="4465"/>
        <item x="7544"/>
        <item x="7250"/>
        <item x="3759"/>
        <item x="7467"/>
        <item x="1503"/>
        <item x="5117"/>
        <item x="2982"/>
        <item x="1936"/>
        <item x="2167"/>
        <item x="7864"/>
        <item x="317"/>
        <item x="5477"/>
        <item x="6626"/>
        <item x="7954"/>
        <item x="6256"/>
        <item x="2207"/>
        <item x="7626"/>
        <item x="2054"/>
        <item x="2083"/>
        <item x="6242"/>
        <item x="4194"/>
        <item x="7570"/>
        <item x="6423"/>
        <item x="7859"/>
        <item x="5894"/>
        <item x="3193"/>
        <item x="4172"/>
        <item x="6073"/>
        <item x="5011"/>
        <item x="326"/>
        <item x="6093"/>
        <item x="7188"/>
        <item x="3434"/>
        <item x="6528"/>
        <item x="4605"/>
        <item x="6599"/>
        <item x="4045"/>
        <item x="5727"/>
        <item x="7987"/>
        <item x="1912"/>
        <item x="2988"/>
        <item x="1356"/>
        <item x="6151"/>
        <item x="2155"/>
        <item x="7274"/>
        <item x="6956"/>
        <item x="686"/>
        <item x="1605"/>
        <item x="7592"/>
        <item x="2135"/>
        <item x="2753"/>
        <item x="2499"/>
        <item x="4384"/>
        <item x="5583"/>
        <item x="5057"/>
        <item x="7293"/>
        <item x="1816"/>
        <item x="3800"/>
        <item x="1039"/>
        <item x="3500"/>
        <item x="716"/>
        <item x="1497"/>
        <item x="2188"/>
        <item x="2189"/>
        <item x="5767"/>
        <item x="1569"/>
        <item x="5657"/>
        <item x="6473"/>
        <item x="6284"/>
        <item x="3665"/>
        <item x="3515"/>
        <item x="5603"/>
        <item x="4294"/>
        <item x="2796"/>
        <item x="6424"/>
        <item x="5577"/>
        <item x="2009"/>
        <item x="4290"/>
        <item x="5696"/>
        <item x="6504"/>
        <item x="5873"/>
        <item x="5463"/>
        <item x="5367"/>
        <item x="5352"/>
        <item x="4703"/>
        <item x="1588"/>
        <item x="3113"/>
        <item x="2985"/>
        <item x="4179"/>
        <item x="2372"/>
        <item x="1632"/>
        <item x="5660"/>
        <item x="2857"/>
        <item x="1493"/>
        <item x="3749"/>
        <item x="6975"/>
        <item x="3690"/>
        <item x="835"/>
        <item x="241"/>
        <item x="5284"/>
        <item x="7020"/>
        <item x="1444"/>
        <item x="6372"/>
        <item x="6480"/>
        <item x="1908"/>
        <item x="467"/>
        <item x="5893"/>
        <item x="5096"/>
        <item x="2287"/>
        <item x="4717"/>
        <item x="6676"/>
        <item x="1688"/>
        <item x="2296"/>
        <item x="1457"/>
        <item x="1589"/>
        <item x="4424"/>
        <item x="3481"/>
        <item x="7120"/>
        <item x="5597"/>
        <item x="4640"/>
        <item x="4617"/>
        <item x="7613"/>
        <item x="6105"/>
        <item x="7868"/>
        <item x="5798"/>
        <item x="7016"/>
        <item x="4363"/>
        <item x="4753"/>
        <item x="3001"/>
        <item x="5280"/>
        <item x="4429"/>
        <item x="7186"/>
        <item x="1896"/>
        <item x="6253"/>
        <item x="1586"/>
        <item x="1404"/>
        <item x="5051"/>
        <item x="7536"/>
        <item x="6134"/>
        <item x="7371"/>
        <item x="5291"/>
        <item x="5617"/>
        <item x="1486"/>
        <item x="713"/>
        <item x="6586"/>
        <item x="534"/>
        <item x="7421"/>
        <item x="910"/>
        <item x="3870"/>
        <item x="7323"/>
        <item x="2671"/>
        <item x="1310"/>
        <item x="4846"/>
        <item x="4724"/>
        <item x="1379"/>
        <item x="2137"/>
        <item x="3331"/>
        <item x="7428"/>
        <item x="4588"/>
        <item x="5794"/>
        <item x="2113"/>
        <item x="1596"/>
        <item x="7328"/>
        <item x="1595"/>
        <item x="1993"/>
        <item x="2414"/>
        <item x="7805"/>
        <item x="1834"/>
        <item x="1513"/>
        <item x="3947"/>
        <item x="3489"/>
        <item x="6236"/>
        <item x="1555"/>
        <item x="5331"/>
        <item x="7056"/>
        <item x="7278"/>
        <item x="2782"/>
        <item x="5820"/>
        <item x="1473"/>
        <item x="3315"/>
        <item x="7669"/>
        <item x="6175"/>
        <item x="2465"/>
        <item x="7588"/>
        <item x="2214"/>
        <item x="5181"/>
        <item x="4370"/>
        <item x="5301"/>
        <item x="2564"/>
        <item x="4980"/>
        <item x="2478"/>
        <item x="7431"/>
        <item x="3289"/>
        <item x="7360"/>
        <item x="4680"/>
        <item x="2224"/>
        <item x="1518"/>
        <item x="3263"/>
        <item x="2512"/>
        <item x="5548"/>
        <item x="5565"/>
        <item x="7672"/>
        <item x="6737"/>
        <item x="6637"/>
        <item x="7303"/>
        <item x="6359"/>
        <item x="1659"/>
        <item x="4222"/>
        <item x="6990"/>
        <item x="2843"/>
        <item x="4745"/>
        <item x="4520"/>
        <item x="3180"/>
        <item x="7855"/>
        <item x="5553"/>
        <item x="5708"/>
        <item x="6226"/>
        <item x="4278"/>
        <item x="1370"/>
        <item x="6488"/>
        <item x="1578"/>
        <item x="4414"/>
        <item x="6177"/>
        <item x="6601"/>
        <item x="1464"/>
        <item x="4457"/>
        <item x="5207"/>
        <item x="442"/>
        <item x="3244"/>
        <item x="2360"/>
        <item x="710"/>
        <item x="3367"/>
        <item x="6904"/>
        <item x="4335"/>
        <item x="3923"/>
        <item x="6826"/>
        <item x="1458"/>
        <item x="4307"/>
        <item x="6894"/>
        <item x="3956"/>
        <item x="3682"/>
        <item x="7777"/>
        <item x="1794"/>
        <item x="418"/>
        <item x="3958"/>
        <item x="1535"/>
        <item x="5486"/>
        <item x="1584"/>
        <item x="1950"/>
        <item x="2892"/>
        <item x="6593"/>
        <item x="4285"/>
        <item x="4912"/>
        <item x="6176"/>
        <item x="2053"/>
        <item x="5949"/>
        <item x="3968"/>
        <item x="3556"/>
        <item x="1891"/>
        <item x="6669"/>
        <item x="7425"/>
        <item x="1547"/>
        <item x="1472"/>
        <item x="1985"/>
        <item x="7989"/>
        <item x="3520"/>
        <item x="7471"/>
        <item x="3998"/>
        <item x="764"/>
        <item x="1468"/>
        <item x="846"/>
        <item x="6371"/>
        <item x="2118"/>
        <item x="7476"/>
        <item x="7781"/>
        <item x="5733"/>
        <item x="222"/>
        <item x="7652"/>
        <item x="511"/>
        <item x="7875"/>
        <item x="4366"/>
        <item x="5730"/>
        <item x="1360"/>
        <item x="1179"/>
        <item x="460"/>
        <item x="1498"/>
        <item x="1750"/>
        <item x="3777"/>
        <item x="7823"/>
        <item x="6845"/>
        <item x="4506"/>
        <item x="1474"/>
        <item x="1527"/>
        <item x="663"/>
        <item x="6392"/>
        <item x="4220"/>
        <item x="3644"/>
        <item x="3164"/>
        <item x="5383"/>
        <item x="4582"/>
        <item x="3397"/>
        <item x="3107"/>
        <item x="4452"/>
        <item x="4104"/>
        <item x="6863"/>
        <item x="3792"/>
        <item x="1494"/>
        <item x="3890"/>
        <item x="240"/>
        <item x="6589"/>
        <item x="3589"/>
        <item x="2665"/>
        <item x="3834"/>
        <item x="4320"/>
        <item x="1500"/>
        <item x="3415"/>
        <item x="2475"/>
        <item x="50"/>
        <item x="7283"/>
        <item x="1479"/>
        <item x="6839"/>
        <item x="1373"/>
        <item x="6270"/>
        <item x="3888"/>
        <item x="6319"/>
        <item x="715"/>
        <item x="4720"/>
        <item x="5806"/>
        <item x="7611"/>
        <item x="3057"/>
        <item x="6857"/>
        <item x="2777"/>
        <item x="1594"/>
        <item x="1014"/>
        <item x="5790"/>
        <item x="2450"/>
        <item x="1907"/>
        <item x="7842"/>
        <item x="7260"/>
        <item x="2609"/>
        <item x="1977"/>
        <item x="7413"/>
        <item x="3333"/>
        <item x="2240"/>
        <item x="277"/>
        <item x="1339"/>
        <item x="4098"/>
        <item x="4306"/>
        <item x="4614"/>
        <item x="7284"/>
        <item x="3856"/>
        <item x="113"/>
        <item x="72"/>
        <item x="1884"/>
        <item x="5338"/>
        <item x="402"/>
        <item x="488"/>
        <item x="5042"/>
        <item x="4232"/>
        <item x="2910"/>
        <item x="5608"/>
        <item x="3931"/>
        <item x="2958"/>
        <item x="6696"/>
        <item x="5918"/>
        <item x="6866"/>
        <item x="714"/>
        <item x="7251"/>
        <item x="3514"/>
        <item x="637"/>
        <item x="7469"/>
        <item x="3223"/>
        <item x="5247"/>
        <item x="1636"/>
        <item x="1872"/>
        <item x="1499"/>
        <item x="1524"/>
        <item x="4542"/>
        <item x="2460"/>
        <item x="1520"/>
        <item x="1531"/>
        <item x="3226"/>
        <item x="1545"/>
        <item x="1792"/>
        <item x="5369"/>
        <item x="6810"/>
        <item x="2509"/>
        <item x="2048"/>
        <item x="5582"/>
        <item x="3127"/>
        <item x="3902"/>
        <item x="5968"/>
        <item x="6704"/>
        <item x="6304"/>
        <item x="1672"/>
        <item x="3602"/>
        <item x="1777"/>
        <item x="5537"/>
        <item x="6774"/>
        <item x="1564"/>
        <item x="6470"/>
        <item x="4365"/>
        <item x="7410"/>
        <item x="5376"/>
        <item x="7145"/>
        <item x="212"/>
        <item x="4137"/>
        <item x="6427"/>
        <item x="1496"/>
        <item x="2848"/>
        <item x="2151"/>
        <item x="2139"/>
        <item x="2664"/>
        <item x="5856"/>
        <item x="3850"/>
        <item x="7490"/>
        <item x="5262"/>
        <item x="6658"/>
        <item x="6608"/>
        <item x="101"/>
        <item x="5316"/>
        <item x="5323"/>
        <item x="3596"/>
        <item x="2223"/>
        <item x="1559"/>
        <item x="1488"/>
        <item x="4693"/>
        <item x="3170"/>
        <item x="6082"/>
        <item x="6730"/>
        <item x="2553"/>
        <item x="5836"/>
        <item x="4207"/>
        <item x="7708"/>
        <item x="6867"/>
        <item x="2411"/>
        <item x="4832"/>
        <item x="51"/>
        <item x="157"/>
        <item x="2166"/>
        <item x="6862"/>
        <item x="62"/>
        <item x="1049"/>
        <item x="7241"/>
        <item x="6539"/>
        <item x="1047"/>
        <item x="6185"/>
        <item x="1048"/>
        <item x="7776"/>
        <item x="3581"/>
        <item x="2018"/>
        <item x="1050"/>
        <item x="4769"/>
        <item x="5875"/>
        <item x="1439"/>
        <item x="5261"/>
        <item x="7876"/>
        <item x="2049"/>
        <item x="3551"/>
        <item x="4907"/>
        <item x="346"/>
        <item x="5021"/>
        <item x="6666"/>
        <item x="3937"/>
        <item x="4094"/>
        <item x="2035"/>
        <item x="4132"/>
        <item x="5552"/>
        <item x="4801"/>
        <item x="2075"/>
        <item x="2410"/>
        <item x="1870"/>
        <item x="5588"/>
        <item x="1502"/>
        <item x="7962"/>
        <item x="7944"/>
        <item x="4830"/>
        <item x="2323"/>
        <item x="869"/>
        <item x="5329"/>
        <item x="1534"/>
        <item x="6305"/>
        <item x="4965"/>
        <item x="2611"/>
        <item x="5824"/>
        <item x="1548"/>
        <item x="3230"/>
        <item x="226"/>
        <item x="7243"/>
        <item x="1675"/>
        <item x="2733"/>
        <item x="4113"/>
        <item x="3178"/>
        <item x="3318"/>
        <item x="5821"/>
        <item x="2541"/>
        <item x="4020"/>
        <item x="220"/>
        <item x="7109"/>
        <item x="6019"/>
        <item x="5131"/>
        <item x="2087"/>
        <item x="820"/>
        <item x="3095"/>
        <item x="90"/>
        <item x="587"/>
        <item x="725"/>
        <item x="1573"/>
        <item x="510"/>
        <item x="5189"/>
        <item x="1505"/>
        <item x="4574"/>
        <item x="7948"/>
        <item x="766"/>
        <item x="4260"/>
        <item x="4869"/>
        <item x="5795"/>
        <item x="2344"/>
        <item x="3174"/>
        <item x="2751"/>
        <item x="5841"/>
        <item x="396"/>
        <item x="6552"/>
        <item x="1492"/>
        <item x="660"/>
        <item x="4316"/>
        <item x="533"/>
        <item x="2006"/>
        <item x="4503"/>
        <item x="4152"/>
        <item x="3843"/>
        <item x="573"/>
        <item x="2346"/>
        <item x="2776"/>
        <item x="2034"/>
        <item x="4224"/>
        <item x="7090"/>
        <item x="5101"/>
        <item x="56"/>
        <item x="1507"/>
        <item x="3508"/>
        <item x="2388"/>
        <item x="1482"/>
        <item x="3880"/>
        <item x="1374"/>
        <item x="1656"/>
        <item x="2349"/>
        <item x="6368"/>
        <item x="7298"/>
        <item x="6048"/>
        <item x="1802"/>
        <item x="3158"/>
        <item x="7345"/>
        <item x="2846"/>
        <item x="6652"/>
        <item x="2023"/>
        <item x="1787"/>
        <item x="4315"/>
        <item x="3373"/>
        <item x="7994"/>
        <item x="4701"/>
        <item x="4485"/>
        <item x="7733"/>
        <item x="213"/>
        <item x="4158"/>
        <item x="1805"/>
        <item x="4487"/>
        <item x="5881"/>
        <item x="6199"/>
        <item x="6139"/>
        <item x="5099"/>
        <item x="2605"/>
        <item x="1890"/>
        <item x="4250"/>
        <item x="773"/>
        <item x="3203"/>
        <item x="7612"/>
        <item x="199"/>
        <item x="1371"/>
        <item x="7694"/>
        <item x="2800"/>
        <item x="5395"/>
        <item x="7969"/>
        <item x="7617"/>
        <item x="1051"/>
        <item x="7454"/>
        <item x="4192"/>
        <item x="6292"/>
        <item x="7151"/>
        <item x="2488"/>
        <item x="6689"/>
        <item x="1766"/>
        <item x="3476"/>
        <item x="3077"/>
        <item x="2057"/>
        <item x="1957"/>
        <item x="4488"/>
        <item x="1462"/>
        <item x="4048"/>
        <item x="1609"/>
        <item x="7623"/>
        <item x="214"/>
        <item x="5576"/>
        <item x="1975"/>
        <item x="53"/>
        <item x="4839"/>
        <item x="3736"/>
        <item x="670"/>
        <item x="6490"/>
        <item x="2672"/>
        <item x="5741"/>
        <item x="5153"/>
        <item x="1522"/>
        <item x="3327"/>
        <item x="6742"/>
        <item x="4781"/>
        <item x="4176"/>
        <item x="4771"/>
        <item x="3683"/>
        <item x="5896"/>
        <item x="5829"/>
        <item x="7285"/>
        <item x="1779"/>
        <item x="1057"/>
        <item x="6076"/>
        <item x="4480"/>
        <item x="1576"/>
        <item x="6999"/>
        <item x="7147"/>
        <item x="1684"/>
        <item x="3494"/>
        <item x="544"/>
        <item x="7907"/>
        <item x="3186"/>
        <item x="4353"/>
        <item x="1771"/>
        <item x="7012"/>
        <item x="2405"/>
        <item x="1471"/>
        <item x="7205"/>
        <item x="5319"/>
        <item x="5356"/>
        <item x="1641"/>
        <item x="3874"/>
        <item x="6936"/>
        <item x="7924"/>
        <item x="1463"/>
        <item x="1533"/>
        <item x="3859"/>
        <item x="1904"/>
        <item x="7940"/>
        <item x="6290"/>
        <item x="3717"/>
        <item x="2924"/>
        <item x="3940"/>
        <item x="6710"/>
        <item x="5079"/>
        <item x="7559"/>
        <item x="1661"/>
        <item x="4609"/>
        <item x="3030"/>
        <item x="4417"/>
        <item x="4946"/>
        <item x="6851"/>
        <item x="1375"/>
        <item x="5853"/>
        <item x="4691"/>
        <item x="4108"/>
        <item x="2879"/>
        <item x="1568"/>
        <item x="4072"/>
        <item x="2272"/>
        <item x="6312"/>
        <item x="3963"/>
        <item x="4723"/>
        <item x="7220"/>
        <item x="6198"/>
        <item x="5066"/>
        <item x="3771"/>
        <item x="6084"/>
        <item x="4977"/>
        <item x="2519"/>
        <item x="6572"/>
        <item x="1602"/>
        <item x="263"/>
        <item x="1434"/>
        <item x="5780"/>
        <item x="1698"/>
        <item x="271"/>
        <item x="762"/>
        <item x="7998"/>
        <item x="7936"/>
        <item x="4198"/>
        <item x="3126"/>
        <item x="1511"/>
        <item x="3048"/>
        <item x="1529"/>
        <item x="7618"/>
        <item x="1477"/>
        <item x="593"/>
        <item x="7478"/>
        <item x="6935"/>
        <item x="636"/>
        <item x="2071"/>
        <item x="816"/>
        <item x="626"/>
        <item x="7991"/>
        <item x="1646"/>
        <item x="1448"/>
        <item x="379"/>
        <item x="7739"/>
        <item x="2304"/>
        <item x="332"/>
        <item x="571"/>
        <item x="6375"/>
        <item x="3766"/>
        <item x="3493"/>
        <item x="3386"/>
        <item x="1692"/>
        <item x="1633"/>
        <item x="7023"/>
        <item x="2399"/>
        <item x="1480"/>
        <item x="7573"/>
        <item x="6219"/>
        <item x="6410"/>
        <item x="262"/>
        <item x="7530"/>
        <item x="7839"/>
        <item x="5075"/>
        <item x="3395"/>
        <item x="4229"/>
        <item x="4637"/>
        <item x="1978"/>
        <item x="5134"/>
        <item x="2143"/>
        <item x="682"/>
        <item x="5060"/>
        <item x="4204"/>
        <item x="2840"/>
        <item x="6041"/>
        <item x="7102"/>
        <item x="4784"/>
        <item x="7953"/>
        <item x="2568"/>
        <item x="4645"/>
        <item x="4967"/>
        <item x="3853"/>
        <item x="7902"/>
        <item x="3155"/>
        <item x="6128"/>
        <item x="3614"/>
        <item x="1561"/>
        <item x="6616"/>
        <item x="1365"/>
        <item x="7006"/>
        <item x="1783"/>
        <item x="5502"/>
        <item x="4264"/>
        <item x="5890"/>
        <item x="6958"/>
        <item x="4838"/>
        <item x="659"/>
        <item x="1490"/>
        <item x="148"/>
        <item x="6088"/>
        <item x="644"/>
        <item x="5145"/>
        <item x="6421"/>
        <item x="3100"/>
        <item x="3224"/>
        <item x="3454"/>
        <item x="7808"/>
        <item x="6481"/>
        <item x="6141"/>
        <item x="5157"/>
        <item x="4329"/>
        <item x="6475"/>
        <item x="5425"/>
        <item x="2455"/>
        <item x="108"/>
        <item x="674"/>
        <item x="2099"/>
        <item x="6923"/>
        <item x="115"/>
        <item x="7852"/>
        <item x="94"/>
        <item x="922"/>
        <item x="7690"/>
        <item x="2064"/>
        <item x="3277"/>
        <item x="5364"/>
        <item x="3067"/>
        <item x="2863"/>
        <item x="7146"/>
        <item x="7046"/>
        <item x="6580"/>
        <item x="1881"/>
        <item x="3672"/>
        <item x="95"/>
        <item x="106"/>
        <item x="3863"/>
        <item x="7047"/>
        <item x="96"/>
        <item x="2116"/>
        <item x="5998"/>
        <item x="1775"/>
        <item x="6171"/>
        <item x="4813"/>
        <item x="5879"/>
        <item x="6954"/>
        <item x="4380"/>
        <item x="5177"/>
        <item x="7208"/>
        <item x="229"/>
        <item x="7551"/>
        <item x="6042"/>
        <item x="1452"/>
        <item x="315"/>
        <item x="4809"/>
        <item x="4531"/>
        <item x="7399"/>
        <item x="2402"/>
        <item x="1618"/>
        <item x="7828"/>
        <item x="4167"/>
        <item x="5930"/>
        <item x="5034"/>
        <item x="743"/>
        <item x="5279"/>
        <item x="1565"/>
        <item x="4228"/>
        <item x="2347"/>
        <item x="1655"/>
        <item x="3242"/>
        <item x="7414"/>
        <item x="7774"/>
        <item x="5610"/>
        <item x="3016"/>
        <item x="1721"/>
        <item x="6204"/>
        <item x="145"/>
        <item x="2234"/>
        <item x="7554"/>
        <item x="4815"/>
        <item x="2249"/>
        <item x="3343"/>
        <item x="3345"/>
        <item x="2408"/>
        <item x="5346"/>
        <item x="833"/>
        <item x="1302"/>
        <item x="1600"/>
        <item x="1960"/>
        <item x="1921"/>
        <item x="4280"/>
        <item x="6152"/>
        <item x="6023"/>
        <item x="572"/>
        <item x="5141"/>
        <item x="4718"/>
        <item x="7815"/>
        <item x="2670"/>
        <item x="3995"/>
        <item x="4696"/>
        <item x="7680"/>
        <item x="1866"/>
        <item x="7116"/>
        <item x="7359"/>
        <item x="7584"/>
        <item x="3812"/>
        <item x="4340"/>
        <item x="3207"/>
        <item x="6265"/>
        <item x="3535"/>
        <item x="7455"/>
        <item x="6892"/>
        <item x="1927"/>
        <item x="5976"/>
        <item x="3522"/>
        <item x="6140"/>
        <item x="3936"/>
        <item x="4042"/>
        <item x="5543"/>
        <item x="4184"/>
        <item x="5212"/>
        <item x="6104"/>
        <item x="6917"/>
        <item x="5411"/>
        <item x="7813"/>
        <item x="4322"/>
        <item x="3606"/>
        <item x="1418"/>
        <item x="444"/>
        <item x="363"/>
        <item x="506"/>
        <item x="380"/>
        <item x="434"/>
        <item x="821"/>
        <item x="1337"/>
        <item x="446"/>
        <item x="136"/>
        <item x="895"/>
        <item x="474"/>
        <item x="120"/>
        <item x="198"/>
        <item x="440"/>
        <item x="489"/>
        <item x="1563"/>
        <item x="7972"/>
        <item x="5378"/>
        <item x="6792"/>
        <item x="5703"/>
        <item x="3340"/>
        <item x="5981"/>
        <item x="7752"/>
        <item x="2288"/>
        <item x="4921"/>
        <item x="5206"/>
        <item x="7133"/>
        <item x="3829"/>
        <item x="7229"/>
        <item x="1484"/>
        <item x="4572"/>
        <item x="2187"/>
        <item x="3536"/>
        <item x="5160"/>
        <item x="7230"/>
        <item x="3302"/>
        <item x="4288"/>
        <item x="2713"/>
        <item x="2817"/>
        <item x="5165"/>
        <item x="7178"/>
        <item x="2572"/>
        <item x="5038"/>
        <item x="4741"/>
        <item x="6413"/>
        <item x="1882"/>
        <item x="2355"/>
        <item x="3855"/>
        <item x="2537"/>
        <item x="1944"/>
        <item x="7038"/>
        <item x="3656"/>
        <item x="7688"/>
        <item x="4527"/>
        <item x="3073"/>
        <item x="2413"/>
        <item x="6697"/>
        <item x="6363"/>
        <item x="7121"/>
        <item x="5959"/>
        <item x="2363"/>
        <item x="2525"/>
        <item x="6799"/>
        <item x="7185"/>
        <item x="2182"/>
        <item x="4844"/>
        <item x="2951"/>
        <item x="1639"/>
        <item x="4291"/>
        <item x="1461"/>
        <item x="7273"/>
        <item x="5198"/>
        <item x="4656"/>
        <item x="2458"/>
        <item x="6426"/>
        <item x="3146"/>
        <item x="5324"/>
        <item x="7442"/>
        <item x="3903"/>
        <item x="3361"/>
        <item x="4396"/>
        <item x="6533"/>
        <item x="4428"/>
        <item x="4035"/>
        <item x="4459"/>
        <item x="4466"/>
        <item x="1601"/>
        <item x="7943"/>
        <item x="4890"/>
        <item x="2667"/>
        <item x="1485"/>
        <item x="7711"/>
        <item x="2750"/>
        <item x="4920"/>
        <item x="2636"/>
        <item x="119"/>
        <item x="3946"/>
        <item x="5238"/>
        <item x="1400"/>
        <item x="2270"/>
        <item x="5627"/>
        <item x="5901"/>
        <item x="4267"/>
        <item x="5966"/>
        <item x="1991"/>
        <item x="6389"/>
        <item x="1395"/>
        <item x="6487"/>
        <item x="4590"/>
        <item x="7288"/>
        <item x="4925"/>
        <item x="3202"/>
        <item x="5139"/>
        <item x="1931"/>
        <item x="4903"/>
        <item x="4196"/>
        <item x="1617"/>
        <item x="723"/>
        <item x="5304"/>
        <item x="6451"/>
        <item x="5483"/>
        <item x="6038"/>
        <item x="6800"/>
        <item x="1902"/>
        <item x="6615"/>
        <item x="4812"/>
        <item x="7131"/>
        <item x="685"/>
        <item x="3122"/>
        <item x="3335"/>
        <item x="6360"/>
        <item x="6729"/>
        <item x="6512"/>
        <item x="4883"/>
        <item x="7170"/>
        <item x="5126"/>
        <item x="1167"/>
        <item x="2175"/>
        <item x="7314"/>
        <item x="1889"/>
        <item x="4009"/>
        <item x="2918"/>
        <item x="6390"/>
        <item x="2845"/>
        <item x="6439"/>
        <item x="5827"/>
        <item x="5858"/>
        <item x="6000"/>
        <item x="5102"/>
        <item x="93"/>
        <item x="2581"/>
        <item x="5413"/>
        <item x="2741"/>
        <item x="6577"/>
        <item x="6266"/>
        <item x="4044"/>
        <item x="2492"/>
        <item x="4512"/>
        <item x="309"/>
        <item x="1956"/>
        <item x="5746"/>
        <item x="5171"/>
        <item x="4482"/>
        <item x="564"/>
        <item x="224"/>
        <item x="2149"/>
        <item x="5014"/>
        <item x="1149"/>
        <item x="5919"/>
        <item x="429"/>
        <item x="4249"/>
        <item x="7841"/>
        <item x="1958"/>
        <item x="7231"/>
        <item x="5493"/>
        <item x="4652"/>
        <item x="1844"/>
        <item x="6261"/>
        <item x="2566"/>
        <item x="2881"/>
        <item x="3538"/>
        <item x="7704"/>
        <item x="7607"/>
        <item x="6119"/>
        <item x="4103"/>
        <item x="3684"/>
        <item x="1034"/>
        <item x="2854"/>
        <item x="2877"/>
        <item x="1147"/>
        <item x="6688"/>
        <item x="4581"/>
        <item x="3695"/>
        <item x="3652"/>
        <item x="5808"/>
        <item x="6241"/>
        <item x="3448"/>
        <item x="139"/>
        <item x="5012"/>
        <item x="3663"/>
        <item x="904"/>
        <item x="3655"/>
        <item x="2771"/>
        <item x="3467"/>
        <item x="4879"/>
        <item x="5272"/>
        <item x="4444"/>
        <item x="5989"/>
        <item x="5581"/>
        <item x="7159"/>
        <item x="6527"/>
        <item x="2067"/>
        <item x="5337"/>
        <item x="3948"/>
        <item x="4492"/>
        <item x="6700"/>
        <item x="1810"/>
        <item x="5097"/>
        <item x="709"/>
        <item x="2082"/>
        <item x="7044"/>
        <item x="4666"/>
        <item x="2129"/>
        <item x="2589"/>
        <item x="2976"/>
        <item x="6006"/>
        <item x="5332"/>
        <item x="6365"/>
        <item x="491"/>
        <item x="6275"/>
        <item x="6412"/>
        <item x="4505"/>
        <item x="407"/>
        <item x="4620"/>
        <item x="2485"/>
        <item x="893"/>
        <item x="896"/>
        <item x="1447"/>
        <item x="6356"/>
        <item x="5125"/>
        <item x="3502"/>
        <item x="312"/>
        <item x="4460"/>
        <item x="4728"/>
        <item x="7548"/>
        <item x="2646"/>
        <item x="4871"/>
        <item x="503"/>
        <item x="4908"/>
        <item x="1512"/>
        <item x="1278"/>
        <item x="3858"/>
        <item x="5423"/>
        <item x="2930"/>
        <item x="7217"/>
        <item x="7198"/>
        <item x="2420"/>
        <item x="7176"/>
        <item x="1608"/>
        <item x="7115"/>
        <item x="4694"/>
        <item x="4657"/>
        <item x="3022"/>
        <item x="2922"/>
        <item x="2560"/>
        <item x="5030"/>
        <item x="6561"/>
        <item x="3293"/>
        <item x="3510"/>
        <item x="3217"/>
        <item x="3437"/>
        <item x="7952"/>
        <item x="6138"/>
        <item x="1868"/>
        <item x="7624"/>
        <item x="5834"/>
        <item x="6620"/>
        <item x="7550"/>
        <item x="7343"/>
        <item x="3372"/>
        <item x="6728"/>
        <item x="7473"/>
        <item x="1612"/>
        <item x="4336"/>
        <item x="2141"/>
        <item x="313"/>
        <item x="6757"/>
        <item x="6649"/>
        <item x="5146"/>
        <item x="4253"/>
        <item x="1068"/>
        <item x="7926"/>
        <item x="5515"/>
        <item x="1422"/>
        <item x="1574"/>
        <item x="6969"/>
        <item x="4314"/>
        <item x="4864"/>
        <item x="5256"/>
        <item x="4266"/>
        <item x="2756"/>
        <item x="1916"/>
        <item x="4279"/>
        <item x="1165"/>
        <item x="2204"/>
        <item x="1459"/>
        <item x="6582"/>
        <item x="7352"/>
        <item x="1943"/>
        <item x="3641"/>
        <item x="1962"/>
        <item x="2445"/>
        <item x="2110"/>
        <item x="1611"/>
        <item x="5742"/>
        <item x="4387"/>
        <item x="2448"/>
        <item x="7801"/>
        <item x="4027"/>
        <item x="1146"/>
        <item x="5802"/>
        <item x="4834"/>
        <item x="7144"/>
        <item x="6633"/>
        <item x="1648"/>
        <item x="3079"/>
        <item x="7409"/>
        <item x="3691"/>
        <item x="5007"/>
        <item x="6651"/>
        <item x="7025"/>
        <item x="2717"/>
        <item x="7771"/>
        <item x="7579"/>
        <item x="4501"/>
        <item x="1579"/>
        <item x="5321"/>
        <item x="1730"/>
        <item x="7048"/>
        <item x="1613"/>
        <item x="7937"/>
        <item x="4240"/>
        <item x="5389"/>
        <item x="2653"/>
        <item x="100"/>
        <item x="4944"/>
        <item x="2727"/>
        <item x="1861"/>
        <item x="6106"/>
        <item x="7386"/>
        <item x="3831"/>
        <item x="2587"/>
        <item x="200"/>
        <item x="7789"/>
        <item x="4849"/>
        <item x="1345"/>
        <item x="1528"/>
        <item x="1358"/>
        <item x="4156"/>
        <item x="2457"/>
        <item x="7830"/>
        <item x="1355"/>
        <item x="5796"/>
        <item x="2476"/>
        <item x="4850"/>
        <item x="4308"/>
        <item x="7810"/>
        <item x="4881"/>
        <item x="6690"/>
        <item x="810"/>
        <item x="7498"/>
        <item x="7067"/>
        <item x="5020"/>
        <item x="3788"/>
        <item x="4923"/>
        <item x="6457"/>
        <item x="5067"/>
        <item x="2299"/>
        <item x="7803"/>
        <item x="6370"/>
        <item x="6109"/>
        <item x="763"/>
        <item x="6395"/>
        <item x="5587"/>
        <item x="3799"/>
        <item x="1879"/>
        <item x="4018"/>
        <item x="1067"/>
        <item x="385"/>
        <item x="386"/>
        <item x="2104"/>
        <item x="5113"/>
        <item x="6848"/>
        <item x="4518"/>
        <item x="4758"/>
        <item x="5135"/>
        <item x="6818"/>
        <item x="4000"/>
        <item x="4651"/>
        <item x="2523"/>
        <item x="5244"/>
        <item x="1506"/>
        <item x="4469"/>
        <item x="3153"/>
        <item x="5509"/>
        <item x="5370"/>
        <item x="5107"/>
        <item x="2247"/>
        <item x="2862"/>
        <item x="5888"/>
        <item x="5592"/>
        <item x="4887"/>
        <item x="2975"/>
        <item x="7594"/>
        <item x="2491"/>
        <item x="5917"/>
        <item x="4324"/>
        <item x="2265"/>
        <item x="543"/>
        <item x="1909"/>
        <item x="5220"/>
        <item x="2468"/>
        <item x="5245"/>
        <item x="7583"/>
        <item x="5430"/>
        <item x="3637"/>
        <item x="6225"/>
        <item x="1852"/>
        <item x="6287"/>
        <item x="3279"/>
        <item x="6035"/>
        <item x="6148"/>
        <item x="3918"/>
        <item x="2763"/>
        <item x="4772"/>
        <item x="2308"/>
        <item x="6699"/>
        <item x="3619"/>
        <item x="112"/>
        <item x="285"/>
        <item x="308"/>
        <item x="395"/>
        <item x="414"/>
        <item x="436"/>
        <item x="463"/>
        <item x="6946"/>
        <item x="4261"/>
        <item x="6838"/>
        <item x="7834"/>
        <item x="591"/>
        <item x="6115"/>
        <item x="6884"/>
        <item x="1786"/>
        <item x="3929"/>
        <item x="4136"/>
        <item x="4212"/>
        <item x="5188"/>
        <item x="4114"/>
        <item x="5768"/>
        <item x="5852"/>
        <item x="3980"/>
        <item x="7768"/>
        <item x="5401"/>
        <item x="3951"/>
        <item x="6278"/>
        <item x="2079"/>
        <item x="7280"/>
        <item x="5510"/>
        <item x="3172"/>
        <item x="7668"/>
        <item x="3877"/>
        <item x="3789"/>
        <item x="4471"/>
        <item x="6803"/>
        <item x="1953"/>
        <item x="7571"/>
        <item x="6168"/>
        <item x="4843"/>
        <item x="3605"/>
        <item x="2500"/>
        <item x="4339"/>
        <item x="7434"/>
        <item x="2261"/>
        <item x="2206"/>
        <item x="7299"/>
        <item x="6631"/>
        <item x="7869"/>
        <item x="4523"/>
        <item x="6977"/>
        <item x="4311"/>
        <item x="4378"/>
        <item x="7997"/>
        <item x="2361"/>
        <item x="4915"/>
        <item x="6876"/>
        <item x="921"/>
        <item x="892"/>
        <item x="1019"/>
        <item x="1064"/>
        <item x="6320"/>
        <item x="5314"/>
        <item x="2833"/>
        <item x="4494"/>
        <item x="5366"/>
        <item x="6267"/>
        <item x="7175"/>
        <item x="3351"/>
        <item x="6327"/>
        <item x="7110"/>
        <item x="5386"/>
        <item x="7055"/>
        <item x="7204"/>
        <item x="6663"/>
        <item x="2236"/>
        <item x="4818"/>
        <item x="4860"/>
        <item x="6723"/>
        <item x="3023"/>
        <item x="2233"/>
        <item x="5862"/>
        <item x="3495"/>
        <item x="7015"/>
        <item x="4284"/>
        <item x="1689"/>
        <item x="2902"/>
        <item x="6879"/>
        <item x="7679"/>
        <item x="6938"/>
        <item x="7073"/>
        <item x="3962"/>
        <item x="4310"/>
        <item x="1437"/>
        <item x="1415"/>
        <item x="7744"/>
        <item x="3392"/>
        <item x="7701"/>
        <item x="6010"/>
        <item x="2838"/>
        <item x="3650"/>
        <item x="2418"/>
        <item x="5937"/>
        <item x="2691"/>
        <item x="7560"/>
        <item x="6594"/>
        <item x="2658"/>
        <item x="5439"/>
        <item x="4178"/>
        <item x="2792"/>
        <item x="5673"/>
        <item x="5070"/>
        <item x="7538"/>
        <item x="7659"/>
        <item x="6540"/>
        <item x="5093"/>
        <item x="3438"/>
        <item x="2864"/>
        <item x="5763"/>
        <item x="5521"/>
        <item x="5418"/>
        <item x="1164"/>
        <item x="2721"/>
        <item x="5040"/>
        <item x="5868"/>
        <item x="5084"/>
        <item x="5"/>
        <item x="717"/>
        <item x="5002"/>
        <item x="35"/>
        <item x="4121"/>
        <item x="5831"/>
        <item x="4364"/>
        <item x="6984"/>
        <item x="2628"/>
        <item x="2514"/>
        <item x="6387"/>
        <item x="3498"/>
        <item x="2715"/>
        <item x="2259"/>
        <item x="1751"/>
        <item x="7117"/>
        <item x="5634"/>
        <item x="6836"/>
        <item x="3728"/>
        <item x="6749"/>
        <item x="4970"/>
        <item x="7036"/>
        <item x="1607"/>
        <item x="3209"/>
        <item x="2338"/>
        <item x="6017"/>
        <item x="1883"/>
        <item x="5574"/>
        <item x="3779"/>
        <item x="1376"/>
        <item x="2382"/>
        <item x="7506"/>
        <item x="2544"/>
        <item x="5271"/>
        <item x="3815"/>
        <item x="2059"/>
        <item x="1470"/>
        <item x="6124"/>
        <item x="1585"/>
        <item x="3383"/>
        <item x="2369"/>
        <item x="5278"/>
        <item x="6142"/>
        <item x="7928"/>
        <item x="405"/>
        <item x="3723"/>
        <item x="6196"/>
        <item x="6194"/>
        <item x="1720"/>
        <item x="3875"/>
        <item x="6581"/>
        <item x="7319"/>
        <item x="5547"/>
        <item x="4513"/>
        <item x="1637"/>
        <item x="2124"/>
        <item x="4624"/>
        <item x="2097"/>
        <item x="3124"/>
        <item x="2144"/>
        <item x="7556"/>
        <item x="2051"/>
        <item x="5738"/>
        <item x="7450"/>
        <item x="2648"/>
        <item x="6361"/>
        <item x="4282"/>
        <item x="2466"/>
        <item x="5506"/>
        <item x="4638"/>
        <item x="3033"/>
        <item x="4841"/>
        <item x="7137"/>
        <item x="5845"/>
        <item x="1169"/>
        <item x="2873"/>
        <item x="1575"/>
        <item x="6054"/>
        <item x="6056"/>
        <item x="6309"/>
        <item x="1514"/>
        <item x="3254"/>
        <item x="2125"/>
        <item x="7113"/>
        <item x="6914"/>
        <item x="221"/>
        <item x="88"/>
        <item x="6985"/>
        <item x="4584"/>
        <item x="3156"/>
        <item x="4401"/>
        <item x="5916"/>
        <item x="5899"/>
        <item x="4149"/>
        <item x="6588"/>
        <item x="2916"/>
        <item x="5246"/>
        <item x="3420"/>
        <item x="4139"/>
        <item x="2998"/>
        <item x="2199"/>
        <item x="6005"/>
        <item x="6718"/>
        <item x="1599"/>
        <item x="5964"/>
        <item x="7903"/>
        <item x="252"/>
        <item x="6065"/>
        <item x="5620"/>
        <item x="7074"/>
        <item x="2522"/>
        <item x="4124"/>
        <item x="4011"/>
        <item x="3241"/>
        <item x="4986"/>
        <item x="7373"/>
        <item x="1841"/>
        <item x="4835"/>
        <item x="7719"/>
        <item x="5488"/>
        <item x="6587"/>
        <item x="3249"/>
        <item x="4411"/>
        <item x="6939"/>
        <item x="6992"/>
        <item x="2957"/>
        <item x="7034"/>
        <item x="6210"/>
        <item x="7549"/>
        <item x="6308"/>
        <item x="7900"/>
        <item x="6246"/>
        <item x="6849"/>
        <item x="3317"/>
        <item x="245"/>
        <item x="1163"/>
        <item x="7507"/>
        <item x="4857"/>
        <item x="4170"/>
        <item x="3304"/>
        <item x="7532"/>
        <item x="6524"/>
        <item x="4565"/>
        <item x="2663"/>
        <item x="3414"/>
        <item x="5809"/>
        <item x="7448"/>
        <item x="7649"/>
        <item x="5766"/>
        <item x="6058"/>
        <item x="2284"/>
        <item x="3381"/>
        <item x="4525"/>
        <item x="5749"/>
        <item x="1850"/>
        <item x="4473"/>
        <item x="7836"/>
        <item x="107"/>
        <item x="3384"/>
        <item x="7213"/>
        <item x="3094"/>
        <item x="5971"/>
        <item x="3090"/>
        <item x="5009"/>
        <item x="4359"/>
        <item x="250"/>
        <item x="134"/>
        <item x="4785"/>
        <item x="3966"/>
        <item x="7973"/>
        <item x="5915"/>
        <item x="4461"/>
        <item x="7407"/>
        <item x="3548"/>
        <item x="2538"/>
        <item x="6542"/>
        <item x="382"/>
        <item x="4383"/>
        <item x="7692"/>
        <item x="1549"/>
        <item x="2726"/>
        <item x="3808"/>
        <item x="3136"/>
        <item x="4631"/>
        <item x="2084"/>
        <item x="2394"/>
        <item x="2280"/>
        <item x="4895"/>
        <item x="1061"/>
        <item x="698"/>
        <item x="1062"/>
        <item x="7716"/>
        <item x="6099"/>
        <item x="2298"/>
        <item x="4544"/>
        <item x="3462"/>
        <item x="7661"/>
        <item x="66"/>
        <item x="1630"/>
        <item x="1419"/>
        <item x="6899"/>
        <item x="840"/>
        <item x="413"/>
        <item x="325"/>
        <item x="1592"/>
        <item x="447"/>
        <item x="230"/>
        <item x="65"/>
        <item x="368"/>
        <item x="638"/>
        <item x="70"/>
        <item x="131"/>
        <item x="905"/>
        <item x="201"/>
        <item x="772"/>
        <item x="293"/>
        <item x="147"/>
        <item x="140"/>
        <item x="232"/>
        <item x="209"/>
        <item x="582"/>
        <item x="1336"/>
        <item x="667"/>
        <item x="1313"/>
        <item x="6547"/>
        <item x="443"/>
        <item x="2290"/>
        <item x="3433"/>
        <item x="323"/>
        <item x="7049"/>
        <item x="3645"/>
        <item x="3425"/>
        <item x="6864"/>
        <item x="6526"/>
        <item x="4668"/>
        <item x="6052"/>
        <item x="4709"/>
        <item x="2126"/>
        <item x="6751"/>
        <item x="1965"/>
        <item x="3945"/>
        <item x="2326"/>
        <item x="3534"/>
        <item x="1323"/>
        <item x="1361"/>
        <item x="6190"/>
        <item x="398"/>
        <item x="3866"/>
        <item x="549"/>
        <item x="5252"/>
        <item x="683"/>
        <item x="708"/>
        <item x="5731"/>
        <item x="2158"/>
        <item x="7651"/>
        <item x="1538"/>
        <item x="4873"/>
        <item x="7104"/>
        <item x="3885"/>
        <item x="4225"/>
        <item x="4840"/>
        <item x="7083"/>
        <item x="3699"/>
        <item x="1456"/>
        <item x="0"/>
        <item x="1"/>
        <item x="2"/>
        <item x="7003"/>
        <item x="6600"/>
        <item x="1392"/>
        <item x="1793"/>
        <item x="2676"/>
        <item x="1697"/>
        <item x="931"/>
        <item x="932"/>
        <item x="940"/>
        <item x="941"/>
        <item x="942"/>
        <item x="948"/>
        <item x="7032"/>
        <item x="1002"/>
        <item x="3713"/>
        <item x="4160"/>
        <item x="3092"/>
        <item x="1476"/>
        <item x="7858"/>
        <item x="7401"/>
        <item x="6458"/>
        <item x="5859"/>
        <item x="3255"/>
        <item x="2791"/>
        <item x="4911"/>
        <item x="3832"/>
        <item x="4951"/>
        <item x="2507"/>
        <item x="6725"/>
        <item x="2303"/>
        <item x="2429"/>
        <item x="3051"/>
        <item x="2011"/>
        <item x="3908"/>
        <item x="3957"/>
        <item x="3603"/>
        <item x="6482"/>
        <item x="7826"/>
        <item x="4827"/>
        <item x="4627"/>
        <item x="5442"/>
        <item x="2785"/>
        <item x="7318"/>
        <item x="3173"/>
        <item x="5388"/>
        <item x="3199"/>
        <item x="7889"/>
        <item x="6302"/>
        <item x="6235"/>
        <item x="4659"/>
        <item x="6508"/>
        <item x="3982"/>
        <item x="225"/>
        <item x="202"/>
        <item x="204"/>
        <item x="152"/>
        <item x="102"/>
        <item x="156"/>
        <item x="210"/>
        <item x="205"/>
        <item x="265"/>
        <item x="296"/>
        <item x="320"/>
        <item x="319"/>
        <item x="397"/>
        <item x="341"/>
        <item x="391"/>
        <item x="1570"/>
        <item x="457"/>
        <item x="496"/>
        <item x="484"/>
        <item x="522"/>
        <item x="3643"/>
        <item x="4091"/>
        <item x="6670"/>
        <item x="631"/>
        <item x="585"/>
        <item x="641"/>
        <item x="697"/>
        <item x="721"/>
        <item x="706"/>
        <item x="704"/>
        <item x="705"/>
        <item x="2529"/>
        <item x="5372"/>
        <item x="6195"/>
        <item x="6786"/>
        <item x="3778"/>
        <item x="6147"/>
        <item x="6664"/>
        <item x="7837"/>
        <item x="4681"/>
        <item x="3681"/>
        <item x="5211"/>
        <item x="7383"/>
        <item x="4972"/>
        <item x="2131"/>
        <item x="6847"/>
        <item x="6971"/>
        <item x="765"/>
        <item x="3769"/>
        <item x="6603"/>
        <item x="7939"/>
        <item x="797"/>
        <item x="796"/>
        <item x="783"/>
        <item x="6843"/>
        <item x="6382"/>
        <item x="2872"/>
        <item x="1707"/>
        <item x="4891"/>
        <item x="4589"/>
        <item x="3055"/>
        <item x="6739"/>
        <item x="3459"/>
        <item x="2003"/>
        <item x="6555"/>
        <item x="4289"/>
        <item x="2583"/>
        <item x="7202"/>
        <item x="7595"/>
        <item x="4395"/>
        <item x="3184"/>
        <item x="6145"/>
        <item x="1984"/>
        <item x="4182"/>
        <item x="1981"/>
        <item x="6619"/>
        <item x="5105"/>
        <item x="7788"/>
        <item x="3729"/>
        <item x="7746"/>
        <item x="1862"/>
        <item x="6511"/>
        <item x="2307"/>
        <item x="824"/>
        <item x="5601"/>
        <item x="7806"/>
        <item x="5434"/>
        <item x="6915"/>
        <item x="1846"/>
        <item x="1664"/>
        <item x="5600"/>
        <item x="5166"/>
        <item x="4677"/>
        <item x="5709"/>
        <item x="7040"/>
        <item x="5854"/>
        <item x="911"/>
        <item x="906"/>
        <item x="983"/>
        <item x="963"/>
        <item x="952"/>
        <item x="930"/>
        <item x="949"/>
        <item x="956"/>
        <item x="955"/>
        <item x="959"/>
        <item x="929"/>
        <item x="1027"/>
        <item x="939"/>
        <item x="1021"/>
        <item x="1009"/>
        <item x="950"/>
        <item x="957"/>
        <item x="1005"/>
        <item x="1022"/>
        <item x="928"/>
        <item x="1003"/>
        <item x="965"/>
        <item x="6685"/>
        <item x="5877"/>
        <item x="4705"/>
        <item x="6832"/>
        <item x="2654"/>
        <item x="5828"/>
        <item x="7053"/>
        <item x="1155"/>
        <item x="1158"/>
        <item x="1156"/>
        <item x="1154"/>
        <item x="1319"/>
        <item x="1320"/>
        <item x="1314"/>
        <item x="1157"/>
        <item x="7294"/>
        <item x="1973"/>
        <item x="2260"/>
        <item x="7761"/>
        <item x="6364"/>
        <item x="5360"/>
        <item x="6779"/>
        <item x="7904"/>
        <item x="6251"/>
        <item x="6569"/>
        <item x="6234"/>
        <item x="6549"/>
        <item x="3911"/>
        <item x="2804"/>
        <item x="1875"/>
        <item x="6506"/>
        <item x="5230"/>
        <item x="7255"/>
        <item x="5745"/>
        <item x="2373"/>
        <item x="5685"/>
        <item x="3630"/>
        <item x="5864"/>
        <item x="6351"/>
        <item x="3928"/>
        <item x="2194"/>
        <item x="1901"/>
        <item x="7698"/>
        <item x="3675"/>
        <item x="6665"/>
        <item x="1364"/>
        <item x="1343"/>
        <item x="1346"/>
        <item x="1386"/>
        <item x="1372"/>
        <item x="1340"/>
        <item x="6347"/>
        <item x="2056"/>
        <item x="1435"/>
        <item x="3435"/>
        <item x="2645"/>
        <item x="3688"/>
        <item x="5945"/>
        <item x="4669"/>
        <item x="4449"/>
        <item x="7453"/>
        <item x="1469"/>
        <item x="2820"/>
        <item x="7497"/>
        <item x="1660"/>
        <item x="7223"/>
        <item x="6918"/>
        <item x="3894"/>
        <item x="2986"/>
        <item x="1928"/>
        <item x="7105"/>
        <item x="223"/>
        <item x="1166"/>
        <item x="1148"/>
        <item x="970"/>
        <item x="1442"/>
        <item x="13"/>
        <item x="5723"/>
        <item x="4763"/>
        <item x="19"/>
        <item x="3328"/>
        <item x="3895"/>
        <item x="653"/>
        <item x="286"/>
        <item x="947"/>
        <item x="6095"/>
        <item x="2262"/>
        <item x="7326"/>
        <item x="4766"/>
        <item x="7720"/>
        <item x="2242"/>
        <item x="1825"/>
        <item x="6591"/>
        <item x="6560"/>
        <item x="2106"/>
        <item x="7960"/>
        <item x="7671"/>
        <item x="4442"/>
        <item x="1767"/>
        <item x="42"/>
        <item x="49"/>
        <item x="6315"/>
        <item x="3103"/>
        <item x="7523"/>
        <item x="1822"/>
        <item x="3332"/>
        <item x="3687"/>
        <item x="5044"/>
        <item x="7155"/>
        <item x="6498"/>
        <item x="7065"/>
        <item x="6712"/>
        <item x="7860"/>
        <item x="7856"/>
        <item x="1616"/>
        <item x="1995"/>
        <item x="7118"/>
        <item x="1577"/>
        <item x="1557"/>
        <item x="4744"/>
        <item x="2216"/>
        <item x="4707"/>
        <item x="3842"/>
        <item x="3939"/>
        <item x="5622"/>
        <item x="2675"/>
        <item x="5223"/>
        <item x="2231"/>
        <item x="3517"/>
        <item x="3697"/>
        <item x="2690"/>
        <item x="2802"/>
        <item x="6453"/>
        <item x="2853"/>
        <item x="3731"/>
        <item x="3818"/>
        <item x="5476"/>
        <item x="2660"/>
        <item x="2086"/>
        <item x="7526"/>
        <item x="3499"/>
        <item x="7470"/>
        <item x="2453"/>
        <item x="3754"/>
        <item x="3912"/>
        <item x="6155"/>
        <item x="4930"/>
        <item x="7933"/>
        <item x="4599"/>
        <item x="7779"/>
        <item x="1859"/>
        <item x="4747"/>
        <item x="4246"/>
        <item x="4393"/>
        <item x="2412"/>
        <item x="5688"/>
        <item x="1598"/>
        <item x="4913"/>
        <item x="3201"/>
        <item x="5478"/>
        <item x="7646"/>
        <item x="5700"/>
        <item x="6435"/>
        <item x="5551"/>
        <item x="5282"/>
        <item x="2374"/>
        <item x="7503"/>
        <item x="4368"/>
        <item x="2461"/>
        <item x="4345"/>
        <item x="151"/>
        <item x="117"/>
        <item x="114"/>
        <item x="126"/>
        <item x="98"/>
        <item x="124"/>
        <item x="207"/>
        <item x="91"/>
        <item x="143"/>
        <item x="105"/>
        <item x="268"/>
        <item x="259"/>
        <item x="257"/>
        <item x="278"/>
        <item x="301"/>
        <item x="307"/>
        <item x="333"/>
        <item x="417"/>
        <item x="383"/>
        <item x="343"/>
        <item x="344"/>
        <item x="378"/>
        <item x="365"/>
        <item x="495"/>
        <item x="464"/>
        <item x="472"/>
        <item x="494"/>
        <item x="568"/>
        <item x="6279"/>
        <item x="629"/>
        <item x="665"/>
        <item x="731"/>
        <item x="729"/>
        <item x="645"/>
        <item x="671"/>
        <item x="724"/>
        <item x="692"/>
        <item x="680"/>
        <item x="1809"/>
        <item x="4133"/>
        <item x="1708"/>
        <item x="6380"/>
        <item x="5876"/>
        <item x="4128"/>
        <item x="5228"/>
        <item x="3382"/>
        <item x="7292"/>
        <item x="5217"/>
        <item x="2441"/>
        <item x="7614"/>
        <item x="4796"/>
        <item x="4379"/>
        <item x="5707"/>
        <item x="6020"/>
        <item x="4914"/>
        <item x="7785"/>
        <item x="3783"/>
        <item x="5396"/>
        <item x="6318"/>
        <item x="4096"/>
        <item x="7171"/>
        <item x="6089"/>
        <item x="4350"/>
        <item x="6678"/>
        <item x="4458"/>
        <item x="2992"/>
        <item x="4805"/>
        <item x="7732"/>
        <item x="6495"/>
        <item x="6964"/>
        <item x="755"/>
        <item x="3692"/>
        <item x="7209"/>
        <item x="5427"/>
        <item x="3053"/>
        <item x="4603"/>
        <item x="2002"/>
        <item x="777"/>
        <item x="776"/>
        <item x="792"/>
        <item x="809"/>
        <item x="4049"/>
        <item x="3413"/>
        <item x="2150"/>
        <item x="3878"/>
        <item x="4985"/>
        <item x="4586"/>
        <item x="5924"/>
        <item x="4674"/>
        <item x="3197"/>
        <item x="6714"/>
        <item x="4575"/>
        <item x="2365"/>
        <item x="7572"/>
        <item x="2757"/>
        <item x="2883"/>
        <item x="7974"/>
        <item x="4535"/>
        <item x="5433"/>
        <item x="1662"/>
        <item x="3618"/>
        <item x="5585"/>
        <item x="6314"/>
        <item x="4292"/>
        <item x="5361"/>
        <item x="832"/>
        <item x="5363"/>
        <item x="6736"/>
        <item x="2836"/>
        <item x="2390"/>
        <item x="2860"/>
        <item x="4898"/>
        <item x="7543"/>
        <item x="4347"/>
        <item x="3718"/>
        <item x="4256"/>
        <item x="2443"/>
        <item x="1970"/>
        <item x="7691"/>
        <item x="7382"/>
        <item x="1835"/>
        <item x="3593"/>
        <item x="3661"/>
        <item x="6418"/>
        <item x="6986"/>
        <item x="3611"/>
        <item x="4343"/>
        <item x="6515"/>
        <item x="4117"/>
        <item x="924"/>
        <item x="918"/>
        <item x="958"/>
        <item x="954"/>
        <item x="971"/>
        <item x="972"/>
        <item x="997"/>
        <item x="7832"/>
        <item x="7463"/>
        <item x="1076"/>
        <item x="1079"/>
        <item x="6431"/>
        <item x="5666"/>
        <item x="7955"/>
        <item x="7685"/>
        <item x="3012"/>
        <item x="3558"/>
        <item x="3471"/>
        <item x="1101"/>
        <item x="1298"/>
        <item x="1100"/>
        <item x="1236"/>
        <item x="1305"/>
        <item x="1098"/>
        <item x="1106"/>
        <item x="1309"/>
        <item x="1103"/>
        <item x="1105"/>
        <item x="1088"/>
        <item x="1087"/>
        <item x="1086"/>
        <item x="1274"/>
        <item x="1085"/>
        <item x="4975"/>
        <item x="1940"/>
        <item x="3772"/>
        <item x="6393"/>
        <item x="3337"/>
        <item x="4348"/>
        <item x="2869"/>
        <item x="5474"/>
        <item x="7517"/>
        <item x="5705"/>
        <item x="1886"/>
        <item x="1558"/>
        <item x="2342"/>
        <item x="5169"/>
        <item x="5022"/>
        <item x="1880"/>
        <item x="7423"/>
        <item x="6842"/>
        <item x="2543"/>
        <item x="5980"/>
        <item x="3169"/>
        <item x="3303"/>
        <item x="7009"/>
        <item x="3865"/>
        <item x="7391"/>
        <item x="2769"/>
        <item x="1526"/>
        <item x="4126"/>
        <item x="2993"/>
        <item x="5465"/>
        <item x="2375"/>
        <item x="3251"/>
        <item x="2033"/>
        <item x="5274"/>
        <item x="4739"/>
        <item x="7648"/>
        <item x="2630"/>
        <item x="5441"/>
        <item x="7061"/>
        <item x="1814"/>
        <item x="1331"/>
        <item x="1377"/>
        <item x="1387"/>
        <item x="1393"/>
        <item x="1378"/>
        <item x="4788"/>
        <item x="5860"/>
        <item x="2687"/>
        <item x="6064"/>
        <item x="7846"/>
        <item x="2263"/>
        <item x="1517"/>
        <item x="1446"/>
        <item x="1443"/>
        <item x="1454"/>
        <item x="5168"/>
        <item x="1712"/>
        <item x="7913"/>
        <item x="4446"/>
        <item x="4933"/>
        <item x="5635"/>
        <item x="6400"/>
        <item x="5737"/>
        <item x="6802"/>
        <item x="2389"/>
        <item x="7737"/>
        <item x="4382"/>
        <item x="3362"/>
        <item x="7304"/>
        <item x="2456"/>
        <item x="6653"/>
        <item x="2473"/>
        <item x="6814"/>
        <item x="7521"/>
        <item x="4662"/>
        <item x="4612"/>
        <item x="541"/>
        <item x="2471"/>
        <item x="1942"/>
        <item x="553"/>
        <item x="871"/>
        <item x="7811"/>
        <item x="6259"/>
        <item x="3191"/>
        <item x="3557"/>
        <item x="2896"/>
        <item x="2574"/>
        <item x="6050"/>
        <item x="5342"/>
        <item x="4337"/>
        <item x="7653"/>
        <item x="4583"/>
        <item x="4794"/>
        <item x="22"/>
        <item x="2391"/>
        <item x="5735"/>
        <item x="3896"/>
        <item x="1673"/>
        <item x="4303"/>
        <item x="3412"/>
        <item x="6788"/>
        <item x="7872"/>
        <item x="5406"/>
        <item x="6897"/>
        <item x="5296"/>
        <item x="2192"/>
        <item x="3238"/>
        <item x="6386"/>
        <item x="5349"/>
        <item x="1703"/>
        <item x="5793"/>
        <item x="6525"/>
        <item x="6951"/>
        <item x="4799"/>
        <item x="5164"/>
        <item x="6191"/>
        <item x="3076"/>
        <item x="4917"/>
        <item x="3261"/>
        <item x="7462"/>
        <item x="6995"/>
        <item x="4671"/>
        <item x="3978"/>
        <item x="6136"/>
        <item x="6345"/>
        <item x="5355"/>
        <item x="3610"/>
        <item x="7300"/>
        <item x="2172"/>
        <item x="6698"/>
        <item x="2793"/>
        <item x="2333"/>
        <item x="3062"/>
        <item x="4990"/>
        <item x="6243"/>
        <item x="3886"/>
        <item x="5906"/>
        <item x="4616"/>
        <item x="6094"/>
        <item x="5607"/>
        <item x="5410"/>
        <item x="5508"/>
        <item x="7079"/>
        <item x="234"/>
        <item x="150"/>
        <item x="118"/>
        <item x="158"/>
        <item x="227"/>
        <item x="110"/>
        <item x="135"/>
        <item x="111"/>
        <item x="86"/>
        <item x="92"/>
        <item x="231"/>
        <item x="79"/>
        <item x="146"/>
        <item x="121"/>
        <item x="228"/>
        <item x="132"/>
        <item x="130"/>
        <item x="144"/>
        <item x="89"/>
        <item x="299"/>
        <item x="292"/>
        <item x="279"/>
        <item x="266"/>
        <item x="297"/>
        <item x="310"/>
        <item x="375"/>
        <item x="381"/>
        <item x="400"/>
        <item x="412"/>
        <item x="431"/>
        <item x="374"/>
        <item x="366"/>
        <item x="459"/>
        <item x="507"/>
        <item x="473"/>
        <item x="5122"/>
        <item x="7686"/>
        <item x="2923"/>
        <item x="668"/>
        <item x="694"/>
        <item x="695"/>
        <item x="650"/>
        <item x="669"/>
        <item x="642"/>
        <item x="675"/>
        <item x="720"/>
        <item x="648"/>
        <item x="699"/>
        <item x="700"/>
        <item x="3541"/>
        <item x="3065"/>
        <item x="7086"/>
        <item x="6753"/>
        <item x="5560"/>
        <item x="4634"/>
        <item x="3231"/>
        <item x="6988"/>
        <item x="4223"/>
        <item x="4233"/>
        <item x="3554"/>
        <item x="7909"/>
        <item x="3267"/>
        <item x="3177"/>
        <item x="5055"/>
        <item x="7965"/>
        <item x="2805"/>
        <item x="4208"/>
        <item x="7228"/>
        <item x="2109"/>
        <item x="7658"/>
        <item x="5227"/>
        <item x="4886"/>
        <item x="4936"/>
        <item x="4057"/>
        <item x="3159"/>
        <item x="4217"/>
        <item x="6817"/>
        <item x="4408"/>
        <item x="2120"/>
        <item x="2920"/>
        <item x="6161"/>
        <item x="7258"/>
        <item x="4188"/>
        <item x="3987"/>
        <item x="2700"/>
        <item x="2701"/>
        <item x="4995"/>
        <item x="4140"/>
        <item x="7959"/>
        <item x="6369"/>
        <item x="3418"/>
        <item x="4826"/>
        <item x="1756"/>
        <item x="4106"/>
        <item x="5694"/>
        <item x="6943"/>
        <item x="2483"/>
        <item x="6068"/>
        <item x="5932"/>
        <item x="7643"/>
        <item x="2174"/>
        <item x="2385"/>
        <item x="4275"/>
        <item x="6215"/>
        <item x="756"/>
        <item x="5293"/>
        <item x="1784"/>
        <item x="5629"/>
        <item x="1676"/>
        <item x="1741"/>
        <item x="7184"/>
        <item x="4626"/>
        <item x="7874"/>
        <item x="6740"/>
        <item x="814"/>
        <item x="795"/>
        <item x="778"/>
        <item x="779"/>
        <item x="808"/>
        <item x="782"/>
        <item x="4868"/>
        <item x="5371"/>
        <item x="3046"/>
        <item x="6419"/>
        <item x="7150"/>
        <item x="5006"/>
        <item x="1922"/>
        <item x="7951"/>
        <item x="5359"/>
        <item x="6805"/>
        <item x="1800"/>
        <item x="3797"/>
        <item x="2020"/>
        <item x="4243"/>
        <item x="1629"/>
        <item x="3005"/>
        <item x="2208"/>
        <item x="5339"/>
        <item x="6294"/>
        <item x="2222"/>
        <item x="7731"/>
        <item x="5375"/>
        <item x="5109"/>
        <item x="2090"/>
        <item x="2184"/>
        <item x="3882"/>
        <item x="3533"/>
        <item x="5591"/>
        <item x="1515"/>
        <item x="4760"/>
        <item x="1856"/>
        <item x="3620"/>
        <item x="3137"/>
        <item x="7673"/>
        <item x="6994"/>
        <item x="7426"/>
        <item x="7321"/>
        <item x="3446"/>
        <item x="2900"/>
        <item x="1709"/>
        <item x="1913"/>
        <item x="3633"/>
        <item x="4351"/>
        <item x="2145"/>
        <item x="4833"/>
        <item x="6391"/>
        <item x="6505"/>
        <item x="4989"/>
        <item x="7236"/>
        <item x="5289"/>
        <item x="4203"/>
        <item x="3487"/>
        <item x="2966"/>
        <item x="3925"/>
        <item x="4916"/>
        <item x="5994"/>
        <item x="7172"/>
        <item x="5654"/>
        <item x="2552"/>
        <item x="2779"/>
        <item x="3702"/>
        <item x="4309"/>
        <item x="6277"/>
        <item x="7392"/>
        <item x="3922"/>
        <item x="4940"/>
        <item x="2012"/>
        <item x="3670"/>
        <item x="7619"/>
        <item x="4420"/>
        <item x="4665"/>
        <item x="3883"/>
        <item x="2586"/>
        <item x="6691"/>
        <item x="3905"/>
        <item x="5562"/>
        <item x="3496"/>
        <item x="6440"/>
        <item x="5928"/>
        <item x="7106"/>
        <item x="2621"/>
        <item x="5143"/>
        <item x="6558"/>
        <item x="6924"/>
        <item x="7645"/>
        <item x="912"/>
        <item x="953"/>
        <item x="964"/>
        <item x="987"/>
        <item x="1007"/>
        <item x="1023"/>
        <item x="933"/>
        <item x="999"/>
        <item x="5940"/>
        <item x="1052"/>
        <item x="1053"/>
        <item x="1054"/>
        <item x="1042"/>
        <item x="1040"/>
        <item x="1046"/>
        <item x="1041"/>
        <item x="7866"/>
        <item x="7754"/>
        <item x="7173"/>
        <item x="4757"/>
        <item x="2050"/>
        <item x="4570"/>
        <item x="5204"/>
        <item x="7418"/>
        <item x="3204"/>
        <item x="4628"/>
        <item x="5898"/>
        <item x="7794"/>
        <item x="2089"/>
        <item x="6916"/>
        <item x="1316"/>
        <item x="1117"/>
        <item x="1118"/>
        <item x="1116"/>
        <item x="1104"/>
        <item x="1243"/>
        <item x="1124"/>
        <item x="1125"/>
        <item x="1122"/>
        <item x="1126"/>
        <item x="1301"/>
        <item x="1127"/>
        <item x="1099"/>
        <item x="1121"/>
        <item x="1120"/>
        <item x="1162"/>
        <item x="2907"/>
        <item x="4953"/>
        <item x="2434"/>
        <item x="2615"/>
        <item x="4397"/>
        <item x="4226"/>
        <item x="1737"/>
        <item x="6942"/>
        <item x="6883"/>
        <item x="6248"/>
        <item x="2904"/>
        <item x="6311"/>
        <item x="2704"/>
        <item x="6859"/>
        <item x="4400"/>
        <item x="2439"/>
        <item x="3422"/>
        <item x="4259"/>
        <item x="7306"/>
        <item x="4211"/>
        <item x="5121"/>
        <item x="1905"/>
        <item x="2264"/>
        <item x="5354"/>
        <item x="5999"/>
        <item x="2162"/>
        <item x="2257"/>
        <item x="6342"/>
        <item x="7253"/>
        <item x="2058"/>
        <item x="5800"/>
        <item x="5470"/>
        <item x="6117"/>
        <item x="7562"/>
        <item x="3295"/>
        <item x="4517"/>
        <item x="5886"/>
        <item x="2886"/>
        <item x="5287"/>
        <item x="3750"/>
        <item x="3465"/>
        <item x="3784"/>
        <item x="2088"/>
        <item x="2565"/>
        <item x="6125"/>
        <item x="6759"/>
        <item x="3353"/>
        <item x="3247"/>
        <item x="4532"/>
        <item x="2582"/>
        <item x="5619"/>
        <item x="5381"/>
        <item x="7183"/>
        <item x="4700"/>
        <item x="3393"/>
        <item x="6747"/>
        <item x="3189"/>
        <item x="5235"/>
        <item x="6679"/>
        <item x="4008"/>
        <item x="4455"/>
        <item x="6743"/>
        <item x="6829"/>
        <item x="256"/>
        <item x="1380"/>
        <item x="1334"/>
        <item x="1389"/>
        <item x="1332"/>
        <item x="1359"/>
        <item x="1397"/>
        <item x="1396"/>
        <item x="1398"/>
        <item x="1560"/>
        <item x="3028"/>
        <item x="2545"/>
        <item x="1926"/>
        <item x="7481"/>
        <item x="6460"/>
        <item x="1431"/>
        <item x="1432"/>
        <item x="1445"/>
        <item x="1450"/>
        <item x="7174"/>
        <item x="5236"/>
        <item x="1731"/>
        <item x="6509"/>
        <item x="3544"/>
        <item x="3833"/>
        <item x="4111"/>
        <item x="5539"/>
        <item x="1495"/>
        <item x="1722"/>
        <item x="6110"/>
        <item x="2406"/>
        <item x="2641"/>
        <item x="3163"/>
        <item x="5524"/>
        <item x="5327"/>
        <item x="7703"/>
        <item x="3640"/>
        <item x="7206"/>
        <item x="1481"/>
        <item x="7696"/>
        <item x="7569"/>
        <item x="4847"/>
        <item x="6835"/>
        <item x="5615"/>
        <item x="2789"/>
        <item x="4988"/>
        <item x="1620"/>
        <item x="2117"/>
        <item x="7123"/>
        <item x="2627"/>
        <item x="5672"/>
        <item x="7166"/>
        <item x="6113"/>
        <item x="2232"/>
        <item x="5053"/>
        <item x="33"/>
        <item x="2851"/>
        <item x="7695"/>
        <item x="4654"/>
        <item x="5330"/>
        <item x="5248"/>
        <item x="3115"/>
        <item x="5250"/>
        <item x="1820"/>
        <item x="3045"/>
        <item x="1743"/>
        <item x="3780"/>
        <item x="7357"/>
        <item x="7993"/>
        <item x="2597"/>
        <item x="5149"/>
        <item x="5563"/>
        <item x="5118"/>
        <item x="3338"/>
        <item x="5249"/>
        <item x="7877"/>
        <item x="5039"/>
        <item x="2967"/>
        <item x="3599"/>
        <item x="3486"/>
        <item x="3977"/>
        <item x="7609"/>
        <item x="7167"/>
        <item x="7486"/>
        <item x="4888"/>
        <item x="6770"/>
        <item x="6758"/>
        <item x="4522"/>
        <item x="3233"/>
        <item x="7153"/>
        <item x="7291"/>
        <item x="1734"/>
        <item x="5167"/>
        <item x="5095"/>
        <item x="4865"/>
        <item x="2052"/>
        <item x="4981"/>
        <item x="3364"/>
        <item x="6900"/>
        <item x="6959"/>
        <item x="7657"/>
        <item x="5527"/>
        <item x="5972"/>
        <item x="3082"/>
        <item x="2702"/>
        <item x="2620"/>
        <item x="7640"/>
        <item x="4938"/>
        <item x="4031"/>
        <item x="5542"/>
        <item x="3689"/>
        <item x="7447"/>
        <item x="2770"/>
        <item x="3309"/>
        <item x="5943"/>
        <item x="5669"/>
        <item x="3210"/>
        <item x="1666"/>
        <item x="5487"/>
        <item x="5671"/>
        <item x="7333"/>
        <item x="2554"/>
        <item x="1954"/>
        <item x="2931"/>
        <item x="3388"/>
        <item x="7587"/>
        <item x="4716"/>
        <item x="6166"/>
        <item x="2855"/>
        <item x="5931"/>
        <item x="3679"/>
        <item x="1917"/>
        <item x="5460"/>
        <item x="4144"/>
        <item x="55"/>
        <item x="142"/>
        <item x="116"/>
        <item x="60"/>
        <item x="127"/>
        <item x="208"/>
        <item x="87"/>
        <item x="206"/>
        <item x="235"/>
        <item x="155"/>
        <item x="233"/>
        <item x="217"/>
        <item x="218"/>
        <item x="236"/>
        <item x="69"/>
        <item x="280"/>
        <item x="288"/>
        <item x="238"/>
        <item x="244"/>
        <item x="249"/>
        <item x="316"/>
        <item x="314"/>
        <item x="471"/>
        <item x="387"/>
        <item x="430"/>
        <item x="345"/>
        <item x="384"/>
        <item x="451"/>
        <item x="497"/>
        <item x="3907"/>
        <item x="5052"/>
        <item x="590"/>
        <item x="628"/>
        <item x="588"/>
        <item x="581"/>
        <item x="711"/>
        <item x="707"/>
        <item x="730"/>
        <item x="679"/>
        <item x="657"/>
        <item x="726"/>
        <item x="3475"/>
        <item x="7697"/>
        <item x="3639"/>
        <item x="5573"/>
        <item x="747"/>
        <item x="7350"/>
        <item x="5277"/>
        <item x="7546"/>
        <item x="4216"/>
        <item x="2876"/>
        <item x="4325"/>
        <item x="6804"/>
        <item x="6051"/>
        <item x="5991"/>
        <item x="4549"/>
        <item x="3694"/>
        <item x="5718"/>
        <item x="6762"/>
        <item x="2013"/>
        <item x="7193"/>
        <item x="2081"/>
        <item x="6662"/>
        <item x="3050"/>
        <item x="4318"/>
        <item x="3278"/>
        <item x="1804"/>
        <item x="4974"/>
        <item x="2921"/>
        <item x="6449"/>
        <item x="1651"/>
        <item x="5957"/>
        <item x="4553"/>
        <item x="4678"/>
        <item x="7179"/>
        <item x="4976"/>
        <item x="5765"/>
        <item x="5380"/>
        <item x="5993"/>
        <item x="4732"/>
        <item x="7927"/>
        <item x="5992"/>
        <item x="4519"/>
        <item x="7480"/>
        <item x="2218"/>
        <item x="3248"/>
        <item x="4479"/>
        <item x="3613"/>
        <item x="6098"/>
        <item x="5234"/>
        <item x="3900"/>
        <item x="6047"/>
        <item x="7140"/>
        <item x="6911"/>
        <item x="3521"/>
        <item x="1803"/>
        <item x="4929"/>
        <item x="7101"/>
        <item x="2559"/>
        <item x="1554"/>
        <item x="1677"/>
        <item x="2903"/>
        <item x="5584"/>
        <item x="3416"/>
        <item x="2371"/>
        <item x="5842"/>
        <item x="7456"/>
        <item x="7075"/>
        <item x="757"/>
        <item x="6331"/>
        <item x="2728"/>
        <item x="1658"/>
        <item x="3366"/>
        <item x="2562"/>
        <item x="5897"/>
        <item x="5334"/>
        <item x="4987"/>
        <item x="780"/>
        <item x="815"/>
        <item x="794"/>
        <item x="775"/>
        <item x="7756"/>
        <item x="6869"/>
        <item x="5063"/>
        <item x="4034"/>
        <item x="6072"/>
        <item x="4015"/>
        <item x="4427"/>
        <item x="6635"/>
        <item x="6950"/>
        <item x="6132"/>
        <item x="1525"/>
        <item x="5074"/>
        <item x="5479"/>
        <item x="7990"/>
        <item x="7400"/>
        <item x="5408"/>
        <item x="3008"/>
        <item x="4443"/>
        <item x="3511"/>
        <item x="4221"/>
        <item x="3311"/>
        <item x="2780"/>
        <item x="3379"/>
        <item x="2606"/>
        <item x="7266"/>
        <item x="7822"/>
        <item x="6791"/>
        <item x="2041"/>
        <item x="7329"/>
        <item x="5078"/>
        <item x="2409"/>
        <item x="5987"/>
        <item x="7796"/>
        <item x="6316"/>
        <item x="4604"/>
        <item x="3049"/>
        <item x="1999"/>
        <item x="6258"/>
        <item x="1691"/>
        <item x="3821"/>
        <item x="3696"/>
        <item x="3222"/>
        <item x="2754"/>
        <item x="5394"/>
        <item x="7667"/>
        <item x="3988"/>
        <item x="3794"/>
        <item x="3706"/>
        <item x="3512"/>
        <item x="3306"/>
        <item x="6541"/>
        <item x="5752"/>
        <item x="4209"/>
        <item x="7882"/>
        <item x="1829"/>
        <item x="7919"/>
        <item x="2942"/>
        <item x="4360"/>
        <item x="3892"/>
        <item x="4495"/>
        <item x="1642"/>
        <item x="7853"/>
        <item x="7317"/>
        <item x="1604"/>
        <item x="6934"/>
        <item x="6890"/>
        <item x="6750"/>
        <item x="891"/>
        <item x="897"/>
        <item x="1011"/>
        <item x="1025"/>
        <item x="1044"/>
        <item x="1043"/>
        <item x="3950"/>
        <item x="6773"/>
        <item x="3453"/>
        <item x="2114"/>
        <item x="6948"/>
        <item x="1590"/>
        <item x="1096"/>
        <item x="1094"/>
        <item x="1095"/>
        <item x="1093"/>
        <item x="1129"/>
        <item x="1261"/>
        <item x="1097"/>
        <item x="1478"/>
        <item x="3195"/>
        <item x="5172"/>
        <item x="2781"/>
        <item x="7134"/>
        <item x="6538"/>
        <item x="6732"/>
        <item x="5467"/>
        <item x="4076"/>
        <item x="2025"/>
        <item x="5770"/>
        <item x="1761"/>
        <item x="4731"/>
        <item x="7008"/>
        <item x="3529"/>
        <item x="5258"/>
        <item x="3575"/>
        <item x="5286"/>
        <item x="4550"/>
        <item x="5405"/>
        <item x="1566"/>
        <item x="5759"/>
        <item x="7164"/>
        <item x="4968"/>
        <item x="6623"/>
        <item x="2339"/>
        <item x="2577"/>
        <item x="4704"/>
        <item x="3491"/>
        <item x="3485"/>
        <item x="2351"/>
        <item x="7010"/>
        <item x="5048"/>
        <item x="1556"/>
        <item x="3703"/>
        <item x="3334"/>
        <item x="6571"/>
        <item x="5489"/>
        <item x="5555"/>
        <item x="4969"/>
        <item x="1399"/>
        <item x="1369"/>
        <item x="1405"/>
        <item x="1407"/>
        <item x="1329"/>
        <item x="1381"/>
        <item x="1362"/>
        <item x="1350"/>
        <item x="1383"/>
        <item x="4754"/>
        <item x="2376"/>
        <item x="5026"/>
        <item x="2254"/>
        <item x="3326"/>
        <item x="3429"/>
        <item x="5127"/>
        <item x="3363"/>
        <item x="4954"/>
        <item x="1438"/>
        <item x="1430"/>
        <item x="1440"/>
        <item x="1980"/>
        <item x="2594"/>
        <item x="5216"/>
        <item x="7224"/>
        <item x="2437"/>
        <item x="1806"/>
        <item x="5450"/>
        <item x="7180"/>
        <item x="6559"/>
        <item x="5041"/>
        <item x="2047"/>
        <item x="4973"/>
        <item x="2278"/>
        <item x="5243"/>
        <item x="3667"/>
        <item x="2882"/>
        <item x="6325"/>
        <item x="6170"/>
        <item x="3085"/>
        <item x="3236"/>
        <item x="2865"/>
        <item x="5152"/>
        <item x="5407"/>
        <item x="5008"/>
        <item x="4054"/>
        <item x="2403"/>
        <item x="2153"/>
        <item x="7723"/>
        <item x="3058"/>
        <item x="6928"/>
        <item x="2868"/>
        <item x="7502"/>
        <item x="6296"/>
        <item x="5180"/>
        <item x="538"/>
        <item x="7665"/>
        <item x="5398"/>
        <item x="7899"/>
        <item x="872"/>
        <item x="559"/>
        <item x="555"/>
        <item x="3965"/>
        <item x="2092"/>
        <item x="2933"/>
        <item x="5082"/>
        <item x="5554"/>
        <item x="6454"/>
        <item x="3806"/>
        <item x="5219"/>
        <item x="3330"/>
        <item x="5850"/>
        <item x="6"/>
        <item x="7"/>
        <item x="9"/>
        <item x="8"/>
        <item x="25"/>
        <item x="27"/>
        <item x="26"/>
        <item x="28"/>
        <item x="24"/>
        <item x="23"/>
        <item x="20"/>
        <item x="7717"/>
        <item x="4237"/>
        <item x="5255"/>
        <item x="3735"/>
        <item x="6201"/>
        <item x="4270"/>
        <item x="6428"/>
        <item x="4425"/>
        <item x="6087"/>
        <item x="5724"/>
        <item x="5085"/>
        <item x="5557"/>
        <item x="6926"/>
        <item x="6968"/>
        <item x="4646"/>
        <item x="5926"/>
        <item x="4963"/>
        <item x="7143"/>
        <item x="7031"/>
        <item x="6873"/>
        <item x="3256"/>
        <item x="4948"/>
        <item x="1988"/>
        <item x="3624"/>
        <item x="4764"/>
        <item x="5162"/>
        <item x="3910"/>
        <item x="6376"/>
        <item x="5267"/>
        <item x="4055"/>
        <item x="7412"/>
        <item x="3822"/>
        <item x="7168"/>
        <item x="6596"/>
        <item x="6787"/>
        <item x="6741"/>
        <item x="3764"/>
        <item x="7035"/>
        <item x="5458"/>
        <item x="2190"/>
        <item x="1924"/>
        <item x="2215"/>
        <item x="6706"/>
        <item x="2764"/>
        <item x="3984"/>
        <item x="6240"/>
        <item x="6374"/>
        <item x="5744"/>
        <item x="5100"/>
        <item x="7098"/>
        <item x="1826"/>
        <item x="7129"/>
        <item x="54"/>
        <item x="219"/>
        <item x="161"/>
        <item x="137"/>
        <item x="97"/>
        <item x="203"/>
        <item x="138"/>
        <item x="71"/>
        <item x="109"/>
        <item x="287"/>
        <item x="284"/>
        <item x="291"/>
        <item x="255"/>
        <item x="270"/>
        <item x="264"/>
        <item x="303"/>
        <item x="329"/>
        <item x="336"/>
        <item x="335"/>
        <item x="523"/>
        <item x="456"/>
        <item x="499"/>
        <item x="498"/>
        <item x="531"/>
        <item x="476"/>
        <item x="569"/>
        <item x="589"/>
        <item x="630"/>
        <item x="620"/>
        <item x="647"/>
        <item x="666"/>
        <item x="652"/>
        <item x="673"/>
        <item x="658"/>
        <item x="742"/>
        <item x="3253"/>
        <item x="2981"/>
        <item x="2803"/>
        <item x="6404"/>
        <item x="6891"/>
        <item x="7256"/>
        <item x="4016"/>
        <item x="4779"/>
        <item x="6657"/>
        <item x="1888"/>
        <item x="5452"/>
        <item x="6861"/>
        <item x="7525"/>
        <item x="3010"/>
        <item x="6687"/>
        <item x="5409"/>
        <item x="7636"/>
        <item x="5456"/>
        <item x="6060"/>
        <item x="2830"/>
        <item x="5498"/>
        <item x="3721"/>
        <item x="6408"/>
        <item x="2955"/>
        <item x="2513"/>
        <item x="2939"/>
        <item x="7311"/>
        <item x="7189"/>
        <item x="4991"/>
        <item x="5874"/>
        <item x="5414"/>
        <item x="6790"/>
        <item x="3568"/>
        <item x="1833"/>
        <item x="7132"/>
        <item x="2591"/>
        <item x="2503"/>
        <item x="6447"/>
        <item x="6912"/>
        <item x="5196"/>
        <item x="2977"/>
        <item x="7064"/>
        <item x="7979"/>
        <item x="2180"/>
        <item x="7531"/>
        <item x="3658"/>
        <item x="7446"/>
        <item x="7156"/>
        <item x="3849"/>
        <item x="2518"/>
        <item x="5988"/>
        <item x="4845"/>
        <item x="3157"/>
        <item x="7389"/>
        <item x="1593"/>
        <item x="6192"/>
        <item x="4372"/>
        <item x="4014"/>
        <item x="2091"/>
        <item x="7581"/>
        <item x="3285"/>
        <item x="4013"/>
        <item x="1726"/>
        <item x="2758"/>
        <item x="2160"/>
        <item x="7335"/>
        <item x="4511"/>
        <item x="2584"/>
        <item x="6465"/>
        <item x="5491"/>
        <item x="7890"/>
        <item x="5018"/>
        <item x="4861"/>
        <item x="2647"/>
        <item x="2451"/>
        <item x="3458"/>
        <item x="2973"/>
        <item x="3775"/>
        <item x="3260"/>
        <item x="2774"/>
        <item x="3390"/>
        <item x="813"/>
        <item x="793"/>
        <item x="5259"/>
        <item x="5083"/>
        <item x="7216"/>
        <item x="7608"/>
        <item x="3101"/>
        <item x="5667"/>
        <item x="2152"/>
        <item x="5740"/>
        <item x="1774"/>
        <item x="4959"/>
        <item x="4636"/>
        <item x="7227"/>
        <item x="2888"/>
        <item x="4085"/>
        <item x="5374"/>
        <item x="5209"/>
        <item x="7598"/>
        <item x="7897"/>
        <item x="6011"/>
        <item x="4689"/>
        <item x="5005"/>
        <item x="3732"/>
        <item x="2772"/>
        <item x="6595"/>
        <item x="7867"/>
        <item x="5755"/>
        <item x="5175"/>
        <item x="2230"/>
        <item x="4145"/>
        <item x="6149"/>
        <item x="4296"/>
        <item x="7244"/>
        <item x="6813"/>
        <item x="3648"/>
        <item x="6067"/>
        <item x="6494"/>
        <item x="3283"/>
        <item x="4127"/>
        <item x="2285"/>
        <item x="7344"/>
        <item x="831"/>
        <item x="826"/>
        <item x="2433"/>
        <item x="6357"/>
        <item x="6980"/>
        <item x="5950"/>
        <item x="2072"/>
        <item x="5922"/>
        <item x="3083"/>
        <item x="4500"/>
        <item x="2161"/>
        <item x="5561"/>
        <item x="2953"/>
        <item x="4842"/>
        <item x="7501"/>
        <item x="2014"/>
        <item x="4089"/>
        <item x="5412"/>
        <item x="3841"/>
        <item x="6174"/>
        <item x="2748"/>
        <item x="4099"/>
        <item x="4265"/>
        <item x="7709"/>
        <item x="6726"/>
        <item x="7436"/>
        <item x="7141"/>
        <item x="4858"/>
        <item x="6962"/>
        <item x="5087"/>
        <item x="4286"/>
        <item x="4075"/>
        <item x="1615"/>
        <item x="5428"/>
        <item x="5975"/>
        <item x="6025"/>
        <item x="6668"/>
        <item x="3930"/>
        <item x="4576"/>
        <item x="962"/>
        <item x="1020"/>
        <item x="3329"/>
        <item x="1029"/>
        <item x="1069"/>
        <item x="1037"/>
        <item x="1060"/>
        <item x="4346"/>
        <item x="2806"/>
        <item x="2235"/>
        <item x="4097"/>
        <item x="5150"/>
        <item x="4185"/>
        <item x="2531"/>
        <item x="5350"/>
        <item x="6448"/>
        <item x="2997"/>
        <item x="7377"/>
        <item x="1168"/>
        <item x="1327"/>
        <item x="1307"/>
        <item x="1325"/>
        <item x="1304"/>
        <item x="1324"/>
        <item x="1273"/>
        <item x="1107"/>
        <item x="1089"/>
        <item x="1090"/>
        <item x="1091"/>
        <item x="1092"/>
        <item x="1306"/>
        <item x="1308"/>
        <item x="2812"/>
        <item x="7854"/>
        <item x="3439"/>
        <item x="2686"/>
        <item x="2858"/>
        <item x="2849"/>
        <item x="5951"/>
        <item x="6617"/>
        <item x="7931"/>
        <item x="6317"/>
        <item x="4462"/>
        <item x="3981"/>
        <item x="6536"/>
        <item x="4882"/>
        <item x="6888"/>
        <item x="3570"/>
        <item x="2078"/>
        <item x="6719"/>
        <item x="7313"/>
        <item x="4514"/>
        <item x="7479"/>
        <item x="6462"/>
        <item x="6260"/>
        <item x="3819"/>
        <item x="5043"/>
        <item x="5938"/>
        <item x="5347"/>
        <item x="7689"/>
        <item x="1653"/>
        <item x="4918"/>
        <item x="7798"/>
        <item x="2424"/>
        <item x="3020"/>
        <item x="2736"/>
        <item x="6754"/>
        <item x="2813"/>
        <item x="7896"/>
        <item x="4464"/>
        <item x="7564"/>
        <item x="6960"/>
        <item x="5941"/>
        <item x="2656"/>
        <item x="5202"/>
        <item x="4510"/>
        <item x="5867"/>
        <item x="4410"/>
        <item x="4676"/>
        <item x="6179"/>
        <item x="4949"/>
        <item x="3782"/>
        <item x="5623"/>
        <item x="7499"/>
        <item x="4486"/>
        <item x="5397"/>
        <item x="7778"/>
        <item x="4409"/>
        <item x="4884"/>
        <item x="6069"/>
        <item x="3578"/>
        <item x="1819"/>
        <item x="1406"/>
        <item x="1390"/>
        <item x="1342"/>
        <item x="1394"/>
        <item x="2252"/>
        <item x="3588"/>
        <item x="4210"/>
        <item x="5333"/>
        <item x="7225"/>
        <item x="2328"/>
        <item x="6491"/>
        <item x="4837"/>
        <item x="6991"/>
        <item x="1425"/>
        <item x="1427"/>
        <item x="1453"/>
        <item x="6716"/>
        <item x="1759"/>
        <item x="1742"/>
        <item x="4759"/>
        <item x="3869"/>
        <item x="3767"/>
        <item x="2225"/>
        <item x="2183"/>
        <item x="2076"/>
        <item x="3964"/>
        <item x="3131"/>
        <item x="829"/>
        <item x="830"/>
        <item x="5683"/>
        <item x="7635"/>
        <item x="7512"/>
        <item x="6118"/>
        <item x="633"/>
        <item x="7956"/>
        <item x="7772"/>
        <item x="1748"/>
        <item x="2547"/>
        <item x="7078"/>
        <item x="5606"/>
        <item x="3444"/>
        <item x="2366"/>
        <item x="4706"/>
        <item x="6358"/>
        <item x="4601"/>
        <item x="7177"/>
        <item x="7007"/>
        <item x="4534"/>
        <item x="2905"/>
        <item x="1508"/>
        <item x="6993"/>
        <item x="1992"/>
        <item x="4399"/>
        <item x="4548"/>
        <item x="6920"/>
        <item x="3319"/>
        <item x="2281"/>
        <item x="6338"/>
        <item x="5650"/>
        <item x="6634"/>
        <item x="2730"/>
        <item x="4729"/>
        <item x="5782"/>
        <item x="4690"/>
        <item x="7135"/>
        <item x="7452"/>
        <item x="4334"/>
        <item x="3635"/>
        <item x="7597"/>
        <item x="5302"/>
        <item x="3629"/>
        <item x="3341"/>
        <item x="3056"/>
        <item x="7125"/>
        <item x="4332"/>
        <item x="4415"/>
        <item x="2952"/>
        <item x="5481"/>
        <item x="6366"/>
        <item x="7028"/>
        <item x="4342"/>
        <item x="7235"/>
        <item x="1959"/>
        <item x="4721"/>
        <item x="6461"/>
        <item x="1869"/>
        <item x="4186"/>
        <item x="4390"/>
        <item x="7765"/>
        <item x="5158"/>
        <item x="5787"/>
        <item x="7586"/>
        <item x="7713"/>
        <item x="6908"/>
        <item x="3106"/>
        <item x="6468"/>
        <item x="3349"/>
        <item x="4052"/>
        <item x="2773"/>
        <item x="7922"/>
        <item x="6834"/>
        <item x="4141"/>
        <item x="5163"/>
        <item x="4800"/>
        <item x="5942"/>
        <item x="7378"/>
        <item x="3914"/>
        <item x="7596"/>
        <item x="2710"/>
        <item x="2590"/>
        <item x="3324"/>
        <item x="5133"/>
        <item x="4110"/>
        <item x="4537"/>
        <item x="4803"/>
        <item x="4088"/>
        <item x="7269"/>
        <item x="7296"/>
        <item x="4712"/>
        <item x="7675"/>
        <item x="3724"/>
        <item x="4941"/>
        <item x="2685"/>
        <item x="5628"/>
        <item x="3678"/>
        <item x="3294"/>
        <item x="3344"/>
        <item x="4281"/>
        <item x="4675"/>
        <item x="4502"/>
        <item x="6682"/>
        <item x="3924"/>
        <item x="5913"/>
        <item x="2479"/>
        <item x="7445"/>
        <item x="3071"/>
        <item x="3075"/>
        <item x="4789"/>
        <item x="7457"/>
        <item x="7491"/>
        <item x="7068"/>
        <item x="7127"/>
        <item x="4143"/>
        <item x="4901"/>
        <item x="2925"/>
        <item x="4092"/>
        <item x="4798"/>
        <item x="7458"/>
        <item x="3490"/>
        <item x="1837"/>
        <item x="4166"/>
        <item x="3134"/>
        <item x="7766"/>
        <item x="6492"/>
        <item x="2350"/>
        <item x="4371"/>
        <item x="3398"/>
        <item x="4848"/>
        <item x="4632"/>
        <item x="7727"/>
        <item x="63"/>
        <item x="129"/>
        <item x="82"/>
        <item x="133"/>
        <item x="141"/>
        <item x="174"/>
        <item x="103"/>
        <item x="122"/>
        <item x="216"/>
        <item x="260"/>
        <item x="261"/>
        <item x="272"/>
        <item x="253"/>
        <item x="283"/>
        <item x="295"/>
        <item x="304"/>
        <item x="306"/>
        <item x="330"/>
        <item x="337"/>
        <item x="349"/>
        <item x="369"/>
        <item x="367"/>
        <item x="361"/>
        <item x="362"/>
        <item x="377"/>
        <item x="372"/>
        <item x="371"/>
        <item x="410"/>
        <item x="425"/>
        <item x="465"/>
        <item x="513"/>
        <item x="556"/>
        <item x="545"/>
        <item x="548"/>
        <item x="5638"/>
        <item x="7363"/>
        <item x="584"/>
        <item x="583"/>
        <item x="1078"/>
        <item x="634"/>
        <item x="740"/>
        <item x="664"/>
        <item x="734"/>
        <item x="722"/>
        <item x="690"/>
        <item x="688"/>
        <item x="741"/>
        <item x="5447"/>
        <item x="6735"/>
        <item x="5436"/>
        <item x="2596"/>
        <item x="1887"/>
        <item x="6411"/>
        <item x="7406"/>
        <item x="7339"/>
        <item x="1815"/>
        <item x="5810"/>
        <item x="6534"/>
        <item x="6459"/>
        <item x="1603"/>
        <item x="6381"/>
        <item x="2699"/>
        <item x="2046"/>
        <item x="4301"/>
        <item x="7641"/>
        <item x="1657"/>
        <item x="7468"/>
        <item x="2029"/>
        <item x="5232"/>
        <item x="6921"/>
        <item x="7921"/>
        <item x="4155"/>
        <item x="2032"/>
        <item x="5944"/>
        <item x="4245"/>
        <item x="3768"/>
        <item x="2891"/>
        <item x="4441"/>
        <item x="5651"/>
        <item x="1716"/>
        <item x="5872"/>
        <item x="5154"/>
        <item x="6469"/>
        <item x="7947"/>
        <item x="6323"/>
        <item x="4040"/>
        <item x="2037"/>
        <item x="3973"/>
        <item x="3539"/>
        <item x="7080"/>
        <item x="6043"/>
        <item x="5222"/>
        <item x="3296"/>
        <item x="4003"/>
        <item x="3218"/>
        <item x="5797"/>
        <item x="3909"/>
        <item x="1729"/>
        <item x="3017"/>
        <item x="2266"/>
        <item x="6022"/>
        <item x="3410"/>
        <item x="4905"/>
        <item x="4268"/>
        <item x="7908"/>
        <item x="6738"/>
        <item x="5912"/>
        <item x="3897"/>
        <item x="7372"/>
        <item x="3530"/>
        <item x="1989"/>
        <item x="7439"/>
        <item x="4994"/>
        <item x="4439"/>
        <item x="2703"/>
        <item x="7873"/>
        <item x="4081"/>
        <item x="3591"/>
        <item x="2241"/>
        <item x="4611"/>
        <item x="2508"/>
        <item x="3402"/>
        <item x="5519"/>
        <item x="3339"/>
        <item x="2738"/>
        <item x="6181"/>
        <item x="5905"/>
        <item x="5080"/>
        <item x="4215"/>
        <item x="6610"/>
        <item x="2331"/>
        <item x="7100"/>
        <item x="2610"/>
        <item x="7760"/>
        <item x="6157"/>
        <item x="6169"/>
        <item x="2755"/>
        <item x="2735"/>
        <item x="6611"/>
        <item x="4028"/>
        <item x="7070"/>
        <item x="2634"/>
        <item x="5028"/>
        <item x="3369"/>
        <item x="749"/>
        <item x="750"/>
        <item x="751"/>
        <item x="758"/>
        <item x="7069"/>
        <item x="2115"/>
        <item x="5045"/>
        <item x="6530"/>
        <item x="7495"/>
        <item x="6229"/>
        <item x="3054"/>
        <item x="3276"/>
        <item x="2387"/>
        <item x="4629"/>
        <item x="5791"/>
        <item x="5295"/>
        <item x="3162"/>
        <item x="4592"/>
        <item x="4403"/>
        <item x="6711"/>
        <item x="5556"/>
        <item x="5706"/>
        <item x="6016"/>
        <item x="6966"/>
        <item x="5382"/>
        <item x="7722"/>
        <item x="790"/>
        <item x="791"/>
        <item x="789"/>
        <item x="804"/>
        <item x="805"/>
        <item x="786"/>
        <item x="771"/>
        <item x="784"/>
        <item x="4112"/>
        <item x="3574"/>
        <item x="5713"/>
        <item x="3273"/>
        <item x="3322"/>
        <item x="5187"/>
        <item x="4543"/>
        <item x="6343"/>
        <item x="6945"/>
        <item x="7152"/>
        <item x="5568"/>
        <item x="2482"/>
        <item x="5958"/>
        <item x="1982"/>
        <item x="4451"/>
        <item x="3760"/>
        <item x="6074"/>
        <item x="6230"/>
        <item x="2659"/>
        <item x="3830"/>
        <item x="1711"/>
        <item x="7362"/>
        <item x="4437"/>
        <item x="5307"/>
        <item x="4010"/>
        <item x="2743"/>
        <item x="7715"/>
        <item x="3617"/>
        <item x="1860"/>
        <item x="6274"/>
        <item x="5985"/>
        <item x="3297"/>
        <item x="7052"/>
        <item x="5540"/>
        <item x="1932"/>
        <item x="2040"/>
        <item x="2337"/>
        <item x="3117"/>
        <item x="1899"/>
        <item x="5215"/>
        <item x="1682"/>
        <item x="3479"/>
        <item x="3673"/>
        <item x="1705"/>
        <item x="4971"/>
        <item x="4958"/>
        <item x="4735"/>
        <item x="2462"/>
        <item x="3598"/>
        <item x="3698"/>
        <item x="7631"/>
        <item x="1827"/>
        <item x="5309"/>
        <item x="6137"/>
        <item x="5885"/>
        <item x="4248"/>
        <item x="3523"/>
        <item x="7290"/>
        <item x="6521"/>
        <item x="2122"/>
        <item x="6760"/>
        <item x="4541"/>
        <item x="2367"/>
        <item x="7862"/>
        <item x="6815"/>
        <item x="3215"/>
        <item x="2244"/>
        <item x="4135"/>
        <item x="3262"/>
        <item x="4823"/>
        <item x="3354"/>
        <item x="5379"/>
        <item x="6957"/>
        <item x="4647"/>
        <item x="2831"/>
        <item x="5604"/>
        <item x="2567"/>
        <item x="4978"/>
        <item x="2362"/>
        <item x="5455"/>
        <item x="5089"/>
        <item x="3616"/>
        <item x="7743"/>
        <item x="3428"/>
        <item x="2111"/>
        <item x="2669"/>
        <item x="4756"/>
        <item x="7827"/>
        <item x="5475"/>
        <item x="3860"/>
        <item x="7582"/>
        <item x="6164"/>
        <item x="5692"/>
        <item x="1733"/>
        <item x="7200"/>
        <item x="5736"/>
        <item x="3959"/>
        <item x="5935"/>
        <item x="3845"/>
        <item x="2706"/>
        <item x="1898"/>
        <item x="3019"/>
        <item x="7650"/>
        <item x="6522"/>
        <item x="6821"/>
        <item x="6116"/>
        <item x="7432"/>
        <item x="6239"/>
        <item x="7037"/>
        <item x="6796"/>
        <item x="3265"/>
        <item x="6781"/>
        <item x="3920"/>
        <item x="2477"/>
        <item x="5863"/>
        <item x="3836"/>
        <item x="4551"/>
        <item x="2662"/>
        <item x="7195"/>
        <item x="2950"/>
        <item x="5297"/>
        <item x="6833"/>
        <item x="6865"/>
        <item x="3280"/>
        <item x="5903"/>
        <item x="7971"/>
        <item x="7818"/>
        <item x="2711"/>
        <item x="4859"/>
        <item x="5536"/>
        <item x="1949"/>
        <item x="4768"/>
        <item x="4412"/>
        <item x="4878"/>
        <item x="4602"/>
        <item x="4782"/>
        <item x="5571"/>
        <item x="7984"/>
        <item x="3264"/>
        <item x="4175"/>
        <item x="5136"/>
        <item x="7622"/>
        <item x="6154"/>
        <item x="2377"/>
        <item x="3943"/>
        <item x="6568"/>
        <item x="3042"/>
        <item x="4161"/>
        <item x="7580"/>
        <item x="3710"/>
        <item x="4533"/>
        <item x="6189"/>
        <item x="4078"/>
        <item x="3072"/>
        <item x="6823"/>
        <item x="3441"/>
        <item x="1747"/>
        <item x="4777"/>
        <item x="3955"/>
        <item x="2062"/>
        <item x="7404"/>
        <item x="2548"/>
        <item x="5538"/>
        <item x="2716"/>
        <item x="825"/>
        <item x="827"/>
        <item x="828"/>
        <item x="3814"/>
        <item x="5269"/>
        <item x="3135"/>
        <item x="7821"/>
        <item x="6744"/>
        <item x="5686"/>
        <item x="7368"/>
        <item x="6401"/>
        <item x="4122"/>
        <item x="2707"/>
        <item x="7684"/>
        <item x="7599"/>
        <item x="2809"/>
        <item x="5963"/>
        <item x="5891"/>
        <item x="1745"/>
        <item x="7950"/>
        <item x="1830"/>
        <item x="4806"/>
        <item x="2913"/>
        <item x="3669"/>
        <item x="7721"/>
        <item x="2364"/>
        <item x="5138"/>
        <item x="3525"/>
        <item x="4774"/>
        <item x="2292"/>
        <item x="3468"/>
        <item x="3314"/>
        <item x="2798"/>
        <item x="7886"/>
        <item x="7616"/>
        <item x="3879"/>
        <item x="2890"/>
        <item x="3456"/>
        <item x="3480"/>
        <item x="5110"/>
        <item x="1669"/>
        <item x="4037"/>
        <item x="5974"/>
        <item x="4956"/>
        <item x="5624"/>
        <item x="2870"/>
        <item x="6464"/>
        <item x="3228"/>
        <item x="6887"/>
        <item x="7914"/>
        <item x="2042"/>
        <item x="4087"/>
        <item x="7239"/>
        <item x="7163"/>
        <item x="7353"/>
        <item x="848"/>
        <item x="851"/>
        <item x="849"/>
        <item x="862"/>
        <item x="861"/>
        <item x="863"/>
        <item x="864"/>
        <item x="867"/>
        <item x="920"/>
        <item x="923"/>
        <item x="961"/>
        <item x="946"/>
        <item x="980"/>
        <item x="3804"/>
        <item x="1055"/>
        <item x="5564"/>
        <item x="5492"/>
        <item x="6519"/>
        <item x="7356"/>
        <item x="3597"/>
        <item x="5311"/>
        <item x="1897"/>
        <item x="2428"/>
        <item x="5816"/>
        <item x="7553"/>
        <item x="2761"/>
        <item x="1263"/>
        <item x="1081"/>
        <item x="1180"/>
        <item x="1082"/>
        <item x="1083"/>
        <item x="1084"/>
        <item x="1235"/>
        <item x="1275"/>
        <item x="1315"/>
        <item x="1297"/>
        <item x="1299"/>
        <item x="1300"/>
        <item x="2954"/>
        <item x="2504"/>
        <item x="6478"/>
        <item x="7558"/>
        <item x="1983"/>
        <item x="4453"/>
        <item x="3029"/>
        <item x="7369"/>
        <item x="3110"/>
        <item x="6012"/>
        <item x="6271"/>
        <item x="5849"/>
        <item x="6557"/>
        <item x="6220"/>
        <item x="4433"/>
        <item x="7898"/>
        <item x="6218"/>
        <item x="6708"/>
        <item x="5979"/>
        <item x="5664"/>
        <item x="3089"/>
        <item x="4762"/>
        <item x="5094"/>
        <item x="2415"/>
        <item x="5440"/>
        <item x="6091"/>
        <item x="3594"/>
        <item x="3505"/>
        <item x="1760"/>
        <item x="4073"/>
        <item x="5715"/>
        <item x="3852"/>
        <item x="5840"/>
        <item x="4276"/>
        <item x="2319"/>
        <item x="4555"/>
        <item x="7918"/>
        <item x="7107"/>
        <item x="7604"/>
        <item x="2246"/>
        <item x="6564"/>
        <item x="3352"/>
        <item x="1770"/>
        <item x="5416"/>
        <item x="1491"/>
        <item x="7494"/>
        <item x="3608"/>
        <item x="5148"/>
        <item x="1727"/>
        <item x="3647"/>
        <item x="7272"/>
        <item x="7094"/>
        <item x="3286"/>
        <item x="1631"/>
        <item x="4312"/>
        <item x="3734"/>
        <item x="7320"/>
        <item x="2300"/>
        <item x="1553"/>
        <item x="5027"/>
        <item x="1546"/>
        <item x="3288"/>
        <item x="4354"/>
        <item x="4447"/>
        <item x="7802"/>
        <item x="2737"/>
        <item x="6889"/>
        <item x="5464"/>
        <item x="2575"/>
        <item x="6604"/>
        <item x="4597"/>
        <item x="2467"/>
        <item x="7910"/>
        <item x="4173"/>
        <item x="6008"/>
        <item x="1717"/>
        <item x="3867"/>
        <item x="4853"/>
        <item x="6121"/>
        <item x="7071"/>
        <item x="6854"/>
        <item x="4625"/>
        <item x="4685"/>
        <item x="2760"/>
        <item x="6667"/>
        <item x="7790"/>
        <item x="7726"/>
        <item x="2768"/>
        <item x="7096"/>
        <item x="7820"/>
        <item x="2626"/>
        <item x="7017"/>
        <item x="3868"/>
        <item x="5710"/>
        <item x="4019"/>
        <item x="1363"/>
        <item x="1351"/>
        <item x="6299"/>
        <item x="3246"/>
        <item x="5343"/>
        <item x="4430"/>
        <item x="3761"/>
        <item x="3120"/>
        <item x="2094"/>
        <item x="5129"/>
        <item x="4102"/>
        <item x="2396"/>
        <item x="6045"/>
        <item x="1433"/>
        <item x="1436"/>
        <item x="2463"/>
        <item x="7714"/>
        <item x="14"/>
        <item x="31"/>
        <item x="4573"/>
        <item x="4388"/>
        <item x="6570"/>
        <item x="2556"/>
        <item x="1619"/>
        <item x="5970"/>
        <item x="3542"/>
        <item x="5861"/>
        <item x="2749"/>
        <item x="5435"/>
        <item x="4607"/>
        <item x="3220"/>
        <item x="6433"/>
        <item x="7687"/>
        <item x="7964"/>
        <item x="5952"/>
        <item x="6949"/>
        <item x="7585"/>
        <item x="2438"/>
        <item x="3752"/>
        <item x="3133"/>
        <item x="3817"/>
        <item x="7341"/>
        <item x="7528"/>
        <item x="4983"/>
        <item x="3394"/>
        <item x="6837"/>
        <item x="2616"/>
        <item x="2464"/>
        <item x="1920"/>
        <item x="2008"/>
        <item x="1710"/>
        <item x="2698"/>
        <item x="6550"/>
        <item x="4622"/>
        <item x="6721"/>
        <item x="3569"/>
        <item x="7267"/>
        <item x="6812"/>
        <item x="5843"/>
        <item x="2203"/>
        <item x="3313"/>
        <item x="7522"/>
        <item x="7663"/>
        <item x="7197"/>
        <item x="1855"/>
        <item x="3601"/>
        <item x="5648"/>
        <item x="5684"/>
        <item x="5283"/>
        <item x="5124"/>
        <item x="2999"/>
        <item x="5762"/>
        <item x="6871"/>
        <item x="6976"/>
        <item x="3628"/>
        <item x="4189"/>
        <item x="4655"/>
        <item x="2911"/>
        <item x="3796"/>
        <item x="6339"/>
        <item x="3427"/>
        <item x="6092"/>
        <item x="3142"/>
        <item x="2212"/>
        <item x="5054"/>
        <item x="7625"/>
        <item x="5387"/>
        <item x="2306"/>
        <item x="4554"/>
        <item x="3626"/>
        <item x="5764"/>
        <item x="2968"/>
        <item x="6783"/>
        <item x="6184"/>
        <item x="4168"/>
        <item x="4829"/>
        <item x="2612"/>
        <item x="37"/>
        <item x="67"/>
        <item x="215"/>
        <item x="211"/>
        <item x="104"/>
        <item x="99"/>
        <item x="128"/>
        <item x="76"/>
        <item x="154"/>
        <item x="153"/>
        <item x="80"/>
        <item x="81"/>
        <item x="149"/>
        <item x="267"/>
        <item x="269"/>
        <item x="242"/>
        <item x="251"/>
        <item x="276"/>
        <item x="282"/>
        <item x="331"/>
        <item x="356"/>
        <item x="357"/>
        <item x="358"/>
        <item x="370"/>
        <item x="408"/>
        <item x="411"/>
        <item x="432"/>
        <item x="449"/>
        <item x="450"/>
        <item x="454"/>
        <item x="530"/>
        <item x="524"/>
        <item x="525"/>
        <item x="526"/>
        <item x="515"/>
        <item x="493"/>
        <item x="490"/>
        <item x="481"/>
        <item x="486"/>
        <item x="485"/>
        <item x="478"/>
        <item x="539"/>
        <item x="2842"/>
        <item x="3580"/>
        <item x="5757"/>
        <item x="744"/>
        <item x="649"/>
        <item x="719"/>
        <item x="735"/>
        <item x="733"/>
        <item x="689"/>
        <item x="676"/>
        <item x="701"/>
        <item x="702"/>
        <item x="703"/>
        <item x="3725"/>
        <item x="5662"/>
        <item x="2386"/>
        <item x="4017"/>
        <item x="3805"/>
        <item x="4068"/>
        <item x="7725"/>
        <item x="1583"/>
        <item x="2759"/>
        <item x="4239"/>
        <item x="4023"/>
        <item x="6573"/>
        <item x="4792"/>
        <item x="6329"/>
        <item x="3138"/>
        <item x="6797"/>
        <item x="3447"/>
        <item x="5190"/>
        <item x="3506"/>
        <item x="4594"/>
        <item x="6102"/>
        <item x="4939"/>
        <item x="5294"/>
        <item x="7942"/>
        <item x="4065"/>
        <item x="2788"/>
        <item x="6880"/>
        <item x="2226"/>
        <item x="5609"/>
        <item x="6255"/>
        <item x="5115"/>
        <item x="2021"/>
        <item x="5530"/>
        <item x="3143"/>
        <item x="1796"/>
        <item x="6925"/>
        <item x="5805"/>
        <item x="2397"/>
        <item x="6724"/>
        <item x="3730"/>
        <item x="6609"/>
        <item x="5490"/>
        <item x="1818"/>
        <item x="5275"/>
        <item x="4426"/>
        <item x="6856"/>
        <item x="4262"/>
        <item x="7058"/>
        <item x="2378"/>
        <item x="4856"/>
        <item x="7602"/>
        <item x="6485"/>
        <item x="2613"/>
        <item x="3205"/>
        <item x="7252"/>
        <item x="4552"/>
        <item x="5779"/>
        <item x="4255"/>
        <item x="3181"/>
        <item x="2024"/>
        <item x="5193"/>
        <item x="7678"/>
        <item x="7361"/>
        <item x="4445"/>
        <item x="2039"/>
        <item x="5358"/>
        <item x="5566"/>
        <item x="2427"/>
        <item x="3336"/>
        <item x="3518"/>
        <item x="4142"/>
        <item x="2446"/>
        <item x="5857"/>
        <item x="6510"/>
        <item x="3421"/>
        <item x="2600"/>
        <item x="3561"/>
        <item x="3018"/>
        <item x="4227"/>
        <item x="2407"/>
        <item x="7380"/>
        <item x="5221"/>
        <item x="4005"/>
        <item x="3206"/>
        <item x="3188"/>
        <item x="7980"/>
        <item x="7276"/>
        <item x="6414"/>
        <item x="3166"/>
        <item x="3299"/>
        <item x="6321"/>
        <item x="2592"/>
        <item x="817"/>
        <item x="819"/>
        <item x="2320"/>
        <item x="1824"/>
        <item x="4183"/>
        <item x="2171"/>
        <item x="6301"/>
        <item x="6029"/>
        <item x="2945"/>
        <item x="3513"/>
        <item x="6597"/>
        <item x="3573"/>
        <item x="2823"/>
        <item x="3873"/>
        <item x="4231"/>
        <item x="7555"/>
        <item x="5081"/>
        <item x="5174"/>
        <item x="3704"/>
        <item x="2481"/>
        <item x="5529"/>
        <item x="5636"/>
        <item x="2637"/>
        <item x="3374"/>
        <item x="4633"/>
        <item x="4740"/>
        <item x="4955"/>
        <item x="7935"/>
        <item x="6930"/>
        <item x="5312"/>
        <item x="6937"/>
        <item x="3745"/>
        <item x="5466"/>
        <item x="6378"/>
        <item x="4422"/>
        <item x="6808"/>
        <item x="6979"/>
        <item x="2799"/>
        <item x="6895"/>
        <item x="6932"/>
        <item x="6055"/>
        <item x="5514"/>
        <item x="3726"/>
        <item x="2725"/>
        <item x="6875"/>
        <item x="7879"/>
        <item x="6071"/>
        <item x="7610"/>
        <item x="3744"/>
        <item x="5773"/>
        <item x="3824"/>
        <item x="3537"/>
        <item x="7466"/>
        <item x="6734"/>
        <item x="2238"/>
        <item x="7261"/>
        <item x="5404"/>
        <item x="2683"/>
        <item x="7111"/>
        <item x="1504"/>
        <item x="4407"/>
        <item x="7632"/>
        <item x="3287"/>
        <item x="5032"/>
        <item x="3666"/>
        <item x="2718"/>
        <item x="7385"/>
        <item x="3060"/>
        <item x="1723"/>
        <item x="7638"/>
        <item x="7591"/>
        <item x="5077"/>
        <item x="7577"/>
        <item x="2991"/>
        <item x="5567"/>
        <item x="4032"/>
        <item x="2404"/>
        <item x="1686"/>
        <item x="7355"/>
        <item x="3839"/>
        <item x="3803"/>
        <item x="5990"/>
        <item x="3999"/>
        <item x="3787"/>
        <item x="5750"/>
        <item x="1483"/>
        <item x="7334"/>
        <item x="7957"/>
        <item x="7524"/>
        <item x="1768"/>
        <item x="3636"/>
        <item x="7753"/>
        <item x="7187"/>
        <item x="7946"/>
        <item x="7923"/>
        <item x="6578"/>
        <item x="2416"/>
        <item x="6326"/>
        <item x="4254"/>
        <item x="2808"/>
        <item x="6209"/>
        <item x="5596"/>
        <item x="4870"/>
        <item x="5781"/>
        <item x="5116"/>
        <item x="3680"/>
        <item x="2747"/>
        <item x="6940"/>
        <item x="5948"/>
        <item x="2719"/>
        <item x="3450"/>
        <item x="3190"/>
        <item x="4036"/>
        <item x="3708"/>
        <item x="5663"/>
        <item x="4138"/>
        <item x="5870"/>
        <item x="6172"/>
        <item x="3960"/>
        <item x="5016"/>
        <item x="6028"/>
        <item x="3119"/>
        <item x="2731"/>
        <item x="3038"/>
        <item x="5681"/>
        <item x="1693"/>
        <item x="6231"/>
        <item x="2229"/>
        <item x="4071"/>
        <item x="1955"/>
        <item x="2105"/>
        <item x="3239"/>
        <item x="3560"/>
        <item x="3840"/>
        <item x="5285"/>
        <item x="2963"/>
        <item x="7059"/>
        <item x="3144"/>
        <item x="6471"/>
        <item x="3994"/>
        <item x="5812"/>
        <item x="2941"/>
        <item x="4406"/>
        <item x="5505"/>
        <item x="7967"/>
        <item x="5257"/>
        <item x="1718"/>
        <item x="6545"/>
        <item x="4484"/>
        <item x="1812"/>
        <item x="865"/>
        <item x="880"/>
        <item x="900"/>
        <item x="899"/>
        <item x="925"/>
        <item x="1026"/>
        <item x="1010"/>
        <item x="1016"/>
        <item x="960"/>
        <item x="951"/>
        <item x="936"/>
        <item x="934"/>
        <item x="935"/>
        <item x="945"/>
        <item x="927"/>
        <item x="967"/>
        <item x="992"/>
        <item x="1000"/>
        <item x="973"/>
        <item x="6015"/>
        <item x="1056"/>
        <item x="1045"/>
        <item x="3540"/>
        <item x="6529"/>
        <item x="5902"/>
        <item x="2917"/>
        <item x="3935"/>
        <item x="7370"/>
        <item x="7782"/>
        <item x="4171"/>
        <item x="2356"/>
        <item x="3457"/>
        <item x="6430"/>
        <item x="4047"/>
        <item x="2811"/>
        <item x="5104"/>
        <item x="6346"/>
        <item x="7435"/>
        <item x="7863"/>
        <item x="7018"/>
        <item x="6720"/>
        <item x="2253"/>
        <item x="7464"/>
        <item x="5523"/>
        <item x="7945"/>
        <item x="1255"/>
        <item x="1256"/>
        <item x="1266"/>
        <item x="1267"/>
        <item x="1268"/>
        <item x="1269"/>
        <item x="1245"/>
        <item x="1247"/>
        <item x="1249"/>
        <item x="1251"/>
        <item x="1253"/>
        <item x="1254"/>
        <item x="1258"/>
        <item x="1257"/>
        <item x="1260"/>
        <item x="1259"/>
        <item x="1262"/>
        <item x="1244"/>
        <item x="1264"/>
        <item x="1265"/>
        <item x="1176"/>
        <item x="1178"/>
        <item x="1177"/>
        <item x="1109"/>
        <item x="1111"/>
        <item x="1113"/>
        <item x="1114"/>
        <item x="1296"/>
        <item x="1326"/>
        <item x="5699"/>
        <item x="4961"/>
        <item x="4349"/>
        <item x="6077"/>
        <item x="2901"/>
        <item x="5318"/>
        <item x="3547"/>
        <item x="7797"/>
        <item x="6156"/>
        <item x="6647"/>
        <item x="6659"/>
        <item x="6516"/>
        <item x="5569"/>
        <item x="7666"/>
        <item x="6961"/>
        <item x="6268"/>
        <item x="3904"/>
        <item x="2279"/>
        <item x="3451"/>
        <item x="2301"/>
        <item x="1858"/>
        <item x="3758"/>
        <item x="3654"/>
        <item x="4169"/>
        <item x="2666"/>
        <item x="3069"/>
        <item x="7390"/>
        <item x="3208"/>
        <item x="3848"/>
        <item x="3793"/>
        <item x="5399"/>
        <item x="5001"/>
        <item x="7247"/>
        <item x="4950"/>
        <item x="2740"/>
        <item x="4470"/>
        <item x="7593"/>
        <item x="5813"/>
        <item x="6909"/>
        <item x="5595"/>
        <item x="6040"/>
        <item x="5340"/>
        <item x="2294"/>
        <item x="4885"/>
        <item x="7639"/>
        <item x="6452"/>
        <item x="5185"/>
        <item x="4639"/>
        <item x="2617"/>
        <item x="2219"/>
        <item x="6293"/>
        <item x="1704"/>
        <item x="3733"/>
        <item x="2895"/>
        <item x="6026"/>
        <item x="4836"/>
        <item x="3176"/>
        <item x="3401"/>
        <item x="5485"/>
        <item x="1906"/>
        <item x="5336"/>
        <item x="7670"/>
        <item x="7097"/>
        <item x="4394"/>
        <item x="2629"/>
        <item x="5263"/>
        <item x="4904"/>
        <item x="6456"/>
        <item x="2642"/>
        <item x="5914"/>
        <item x="5226"/>
        <item x="6906"/>
        <item x="5674"/>
        <item x="5308"/>
        <item x="3944"/>
        <item x="2826"/>
        <item x="6782"/>
        <item x="6532"/>
        <item x="4773"/>
        <item x="6090"/>
        <item x="7809"/>
        <item x="3359"/>
        <item x="4910"/>
        <item x="6502"/>
        <item x="2454"/>
        <item x="5977"/>
        <item x="2315"/>
        <item x="2644"/>
        <item x="7706"/>
        <item x="7398"/>
        <item x="4060"/>
        <item x="1885"/>
        <item x="2030"/>
        <item x="5424"/>
        <item x="3938"/>
        <item x="6772"/>
        <item x="5732"/>
        <item x="4154"/>
        <item x="4902"/>
        <item x="3970"/>
        <item x="4029"/>
        <item x="6686"/>
        <item x="5000"/>
        <item x="2318"/>
        <item x="7119"/>
        <item x="3460"/>
        <item x="6874"/>
        <item x="7019"/>
        <item x="2435"/>
        <item x="5137"/>
        <item x="2359"/>
        <item x="4046"/>
        <item x="5351"/>
        <item x="7509"/>
        <item x="6727"/>
        <item x="6083"/>
        <item x="1838"/>
        <item x="7835"/>
        <item x="3243"/>
        <item x="1946"/>
        <item x="5721"/>
        <item x="1333"/>
        <item x="1409"/>
        <item x="1382"/>
        <item x="1349"/>
        <item x="7191"/>
        <item x="2814"/>
        <item x="5920"/>
        <item x="6618"/>
        <item x="7396"/>
        <item x="7246"/>
        <item x="3211"/>
        <item x="4432"/>
        <item x="5076"/>
        <item x="6282"/>
        <item x="6122"/>
        <item x="5900"/>
        <item x="6205"/>
        <item x="3151"/>
        <item x="1426"/>
        <item x="1441"/>
        <item x="12"/>
        <item x="16"/>
        <item x="17"/>
        <item x="4508"/>
        <item x="6824"/>
        <item x="4804"/>
        <item x="3147"/>
        <item x="6695"/>
        <item x="6018"/>
        <item x="7541"/>
        <item x="6789"/>
        <item x="6775"/>
        <item x="5260"/>
        <item x="3657"/>
        <item x="3719"/>
        <item x="3037"/>
        <item x="6291"/>
        <item x="5472"/>
        <item x="7062"/>
        <item x="3301"/>
        <item x="6902"/>
        <item x="6165"/>
        <item x="4271"/>
        <item x="6422"/>
        <item x="5086"/>
        <item x="6466"/>
        <item x="7664"/>
        <item x="7324"/>
        <item x="7342"/>
        <item x="5982"/>
        <item x="5511"/>
        <item x="2269"/>
        <item x="2352"/>
        <item x="2970"/>
        <item x="5631"/>
        <item x="6443"/>
        <item x="2705"/>
        <item x="7346"/>
        <item x="1701"/>
        <item x="5866"/>
        <item x="7847"/>
        <item x="6203"/>
        <item x="7975"/>
        <item x="6496"/>
        <item x="1785"/>
        <item x="3216"/>
        <item x="6039"/>
        <item x="2524"/>
        <item x="5826"/>
        <item x="5017"/>
        <item x="2251"/>
        <item x="7677"/>
        <item x="3934"/>
        <item x="4600"/>
        <item x="2558"/>
        <item x="7630"/>
        <item x="4330"/>
        <item x="4540"/>
        <item x="4153"/>
        <item x="5499"/>
        <item x="5769"/>
        <item x="2163"/>
        <item x="7249"/>
        <item x="4630"/>
        <item x="3607"/>
        <item x="7327"/>
        <item x="2824"/>
        <item x="5446"/>
        <item x="3828"/>
        <item x="7338"/>
        <item x="3919"/>
        <item x="2181"/>
        <item x="4051"/>
        <item x="1764"/>
        <item x="2885"/>
        <item x="1923"/>
        <item x="7488"/>
        <item x="4538"/>
        <item x="5317"/>
        <item x="5473"/>
        <item x="3291"/>
        <item x="5682"/>
        <item x="2834"/>
        <item x="2340"/>
        <item x="4090"/>
        <item x="5500"/>
        <item x="5300"/>
        <item x="1972"/>
        <item x="1645"/>
        <item x="6769"/>
        <item x="7527"/>
        <item x="6551"/>
        <item x="5292"/>
        <item x="6630"/>
        <item x="7983"/>
        <item x="4496"/>
        <item x="4159"/>
        <item x="3906"/>
        <item x="2127"/>
        <item x="6684"/>
        <item x="4761"/>
        <item x="4357"/>
        <item x="6224"/>
        <item x="7514"/>
        <item x="6108"/>
        <item x="6632"/>
        <item x="7682"/>
        <item x="7271"/>
        <item x="5704"/>
        <item x="4074"/>
        <item x="4825"/>
        <item x="2258"/>
        <item x="38"/>
        <item x="75"/>
        <item x="123"/>
        <item x="74"/>
        <item x="77"/>
        <item x="78"/>
        <item x="73"/>
        <item x="84"/>
        <item x="159"/>
        <item x="243"/>
        <item x="300"/>
        <item x="289"/>
        <item x="294"/>
        <item x="290"/>
        <item x="281"/>
        <item x="302"/>
        <item x="324"/>
        <item x="322"/>
        <item x="334"/>
        <item x="340"/>
        <item x="359"/>
        <item x="360"/>
        <item x="376"/>
        <item x="390"/>
        <item x="393"/>
        <item x="389"/>
        <item x="401"/>
        <item x="409"/>
        <item x="438"/>
        <item x="437"/>
        <item x="462"/>
        <item x="461"/>
        <item x="453"/>
        <item x="458"/>
        <item x="470"/>
        <item x="487"/>
        <item x="483"/>
        <item x="477"/>
        <item x="475"/>
        <item x="501"/>
        <item x="516"/>
        <item x="518"/>
        <item x="519"/>
        <item x="504"/>
        <item x="527"/>
        <item x="557"/>
        <item x="537"/>
        <item x="7192"/>
        <item x="1871"/>
        <item x="3921"/>
        <item x="3677"/>
        <item x="7332"/>
        <item x="3130"/>
        <item x="6228"/>
        <item x="576"/>
        <item x="579"/>
        <item x="594"/>
        <item x="684"/>
        <item x="661"/>
        <item x="656"/>
        <item x="655"/>
        <item x="640"/>
        <item x="639"/>
        <item x="739"/>
        <item x="678"/>
        <item x="696"/>
        <item x="728"/>
        <item x="681"/>
        <item x="732"/>
        <item x="5739"/>
        <item x="4061"/>
        <item x="4545"/>
        <item x="1754"/>
        <item x="3440"/>
        <item x="5288"/>
        <item x="7762"/>
        <item x="6484"/>
        <item x="7489"/>
        <item x="2914"/>
        <item x="1893"/>
        <item x="3015"/>
        <item x="4191"/>
        <item x="4536"/>
        <item x="3378"/>
        <item x="4273"/>
        <item x="7728"/>
        <item x="2101"/>
        <item x="7138"/>
        <item x="1967"/>
        <item x="4807"/>
        <item x="4876"/>
        <item x="3711"/>
        <item x="2220"/>
        <item x="4831"/>
        <item x="5239"/>
        <item x="5178"/>
        <item x="6377"/>
        <item x="5191"/>
        <item x="7041"/>
        <item x="6654"/>
        <item x="4041"/>
        <item x="5013"/>
        <item x="4331"/>
        <item x="2487"/>
        <item x="7757"/>
        <item x="6429"/>
        <item x="5281"/>
        <item x="1736"/>
        <item x="7633"/>
        <item x="7887"/>
        <item x="5804"/>
        <item x="2944"/>
        <item x="1998"/>
        <item x="6313"/>
        <item x="6636"/>
        <item x="6333"/>
        <item x="4381"/>
        <item x="2837"/>
        <item x="2332"/>
        <item x="2060"/>
        <item x="6021"/>
        <item x="2146"/>
        <item x="5954"/>
        <item x="3765"/>
        <item x="6406"/>
        <item x="5240"/>
        <item x="5934"/>
        <item x="7315"/>
        <item x="6328"/>
        <item x="6162"/>
        <item x="5128"/>
        <item x="2440"/>
        <item x="4947"/>
        <item x="2256"/>
        <item x="7122"/>
        <item x="3194"/>
        <item x="5716"/>
        <item x="2007"/>
        <item x="7977"/>
        <item x="1801"/>
        <item x="1622"/>
        <item x="3271"/>
        <item x="3913"/>
        <item x="1685"/>
        <item x="2358"/>
        <item x="2679"/>
        <item x="3003"/>
        <item x="4116"/>
        <item x="7883"/>
        <item x="5451"/>
        <item x="3579"/>
        <item x="3686"/>
        <item x="1915"/>
        <item x="4855"/>
        <item x="3739"/>
        <item x="6614"/>
        <item x="4529"/>
        <item x="4157"/>
        <item x="3600"/>
        <item x="3893"/>
        <item x="6780"/>
        <item x="3791"/>
        <item x="4710"/>
        <item x="3991"/>
        <item x="4610"/>
        <item x="759"/>
        <item x="4202"/>
        <item x="2720"/>
        <item x="3862"/>
        <item x="6217"/>
        <item x="4244"/>
        <item x="5454"/>
        <item x="1671"/>
        <item x="5889"/>
        <item x="4539"/>
        <item x="6285"/>
        <item x="7270"/>
        <item x="7279"/>
        <item x="4820"/>
        <item x="6705"/>
        <item x="2729"/>
        <item x="5142"/>
        <item x="3139"/>
        <item x="5050"/>
        <item x="5910"/>
        <item x="2884"/>
        <item x="4026"/>
        <item x="7871"/>
        <item x="4795"/>
        <item x="4039"/>
        <item x="6675"/>
        <item x="4738"/>
        <item x="2974"/>
        <item x="1752"/>
        <item x="3527"/>
        <item x="5579"/>
        <item x="2825"/>
        <item x="1914"/>
        <item x="5184"/>
        <item x="7022"/>
        <item x="3014"/>
        <item x="6150"/>
        <item x="6767"/>
        <item x="2766"/>
        <item x="7792"/>
        <item x="7347"/>
        <item x="3757"/>
        <item x="4234"/>
        <item x="5656"/>
        <item x="1541"/>
        <item x="7408"/>
        <item x="785"/>
        <item x="806"/>
        <item x="818"/>
        <item x="6330"/>
        <item x="6677"/>
        <item x="4749"/>
        <item x="4606"/>
        <item x="5644"/>
        <item x="2314"/>
        <item x="7519"/>
        <item x="3356"/>
        <item x="5776"/>
        <item x="7415"/>
        <item x="1668"/>
        <item x="5218"/>
        <item x="3552"/>
        <item x="3809"/>
        <item x="2474"/>
        <item x="7237"/>
        <item x="1876"/>
        <item x="2103"/>
        <item x="6933"/>
        <item x="3664"/>
        <item x="5457"/>
        <item x="5526"/>
        <item x="1952"/>
        <item x="2649"/>
        <item x="5789"/>
        <item x="2335"/>
        <item x="5676"/>
        <item x="3070"/>
        <item x="2132"/>
        <item x="3407"/>
        <item x="7795"/>
        <item x="5865"/>
        <item x="2908"/>
        <item x="6126"/>
        <item x="4926"/>
        <item x="6441"/>
        <item x="7912"/>
        <item x="6896"/>
        <item x="2185"/>
        <item x="3305"/>
        <item x="2880"/>
        <item x="6007"/>
        <item x="7496"/>
        <item x="3864"/>
        <item x="5632"/>
        <item x="6776"/>
        <item x="5276"/>
        <item x="6303"/>
        <item x="5341"/>
        <item x="1626"/>
        <item x="4489"/>
        <item x="3781"/>
        <item x="4566"/>
        <item x="4714"/>
        <item x="6120"/>
        <item x="2452"/>
        <item x="3234"/>
        <item x="2856"/>
        <item x="4313"/>
        <item x="7968"/>
        <item x="7985"/>
        <item x="3983"/>
        <item x="5788"/>
        <item x="3871"/>
        <item x="6446"/>
        <item x="6310"/>
        <item x="6322"/>
        <item x="5437"/>
        <item x="1990"/>
        <item x="2861"/>
        <item x="2608"/>
        <item x="1772"/>
        <item x="1933"/>
        <item x="2521"/>
        <item x="1996"/>
        <item x="6628"/>
        <item x="7089"/>
        <item x="3059"/>
        <item x="6811"/>
        <item x="5594"/>
        <item x="7190"/>
        <item x="2551"/>
        <item x="5717"/>
        <item x="2134"/>
        <item x="5658"/>
        <item x="3762"/>
        <item x="6163"/>
        <item x="2070"/>
        <item x="5210"/>
        <item x="5929"/>
        <item x="6574"/>
        <item x="6367"/>
        <item x="7620"/>
        <item x="3298"/>
        <item x="7843"/>
        <item x="1738"/>
        <item x="5846"/>
        <item x="2978"/>
        <item x="6825"/>
        <item x="7970"/>
        <item x="6200"/>
        <item x="2291"/>
        <item x="2154"/>
        <item x="3881"/>
        <item x="1466"/>
        <item x="4618"/>
        <item x="3954"/>
        <item x="7060"/>
        <item x="4751"/>
        <item x="3801"/>
        <item x="7483"/>
        <item x="5983"/>
        <item x="5448"/>
        <item x="4649"/>
        <item x="5665"/>
        <item x="5111"/>
        <item x="6295"/>
        <item x="2178"/>
        <item x="1690"/>
        <item x="4596"/>
        <item x="5199"/>
        <item x="2221"/>
        <item x="7460"/>
        <item x="5680"/>
        <item x="7915"/>
        <item x="2430"/>
        <item x="7840"/>
        <item x="6100"/>
        <item x="7917"/>
        <item x="2193"/>
        <item x="5558"/>
        <item x="2674"/>
        <item x="3722"/>
        <item x="7493"/>
        <item x="5892"/>
        <item x="3011"/>
        <item x="4992"/>
        <item x="3097"/>
        <item x="2417"/>
        <item x="2539"/>
        <item x="3140"/>
        <item x="7165"/>
        <item x="7730"/>
        <item x="3851"/>
        <item x="3404"/>
        <item x="1817"/>
        <item x="4679"/>
        <item x="3061"/>
        <item x="7207"/>
        <item x="2321"/>
        <item x="875"/>
        <item x="870"/>
        <item x="874"/>
        <item x="860"/>
        <item x="839"/>
        <item x="857"/>
        <item x="866"/>
        <item x="878"/>
        <item x="913"/>
        <item x="1012"/>
        <item x="937"/>
        <item x="989"/>
        <item x="986"/>
        <item x="969"/>
        <item x="984"/>
        <item x="978"/>
        <item x="974"/>
        <item x="990"/>
        <item x="3455"/>
        <item x="4404"/>
        <item x="1038"/>
        <item x="1059"/>
        <item x="1058"/>
        <item x="1075"/>
        <item x="1847"/>
        <item x="6341"/>
        <item x="1963"/>
        <item x="1762"/>
        <item x="2276"/>
        <item x="6348"/>
        <item x="4875"/>
        <item x="2000"/>
        <item x="2209"/>
        <item x="6208"/>
        <item x="5848"/>
        <item x="6046"/>
        <item x="3348"/>
        <item x="5578"/>
        <item x="5328"/>
        <item x="7676"/>
        <item x="7857"/>
        <item x="7878"/>
        <item x="6910"/>
        <item x="1080"/>
        <item x="1153"/>
        <item x="1135"/>
        <item x="1136"/>
        <item x="1137"/>
        <item x="1151"/>
        <item x="1152"/>
        <item x="1142"/>
        <item x="1143"/>
        <item x="1102"/>
        <item x="1115"/>
        <item x="1119"/>
        <item x="1112"/>
        <item x="1161"/>
        <item x="1246"/>
        <item x="1252"/>
        <item x="1110"/>
        <item x="1108"/>
        <item x="1144"/>
        <item x="1132"/>
        <item x="1133"/>
        <item x="1134"/>
        <item x="1130"/>
        <item x="1317"/>
        <item x="1322"/>
        <item x="1295"/>
        <item x="1318"/>
        <item x="1321"/>
        <item x="4793"/>
        <item x="5290"/>
        <item x="3615"/>
        <item x="3066"/>
        <item x="3972"/>
        <item x="5847"/>
        <item x="1839"/>
        <item x="7461"/>
        <item x="3098"/>
        <item x="7800"/>
        <item x="6416"/>
        <item x="7422"/>
        <item x="5720"/>
        <item x="6643"/>
        <item x="5103"/>
        <item x="2354"/>
        <item x="4298"/>
        <item x="6112"/>
        <item x="5335"/>
        <item x="2068"/>
        <item x="3483"/>
        <item x="5880"/>
        <item x="1621"/>
        <item x="7430"/>
        <item x="6795"/>
        <item x="2948"/>
        <item x="5303"/>
        <item x="6049"/>
        <item x="1867"/>
        <item x="2850"/>
        <item x="4661"/>
        <item x="2688"/>
        <item x="2893"/>
        <item x="2677"/>
        <item x="6840"/>
        <item x="4867"/>
        <item x="5613"/>
        <item x="2915"/>
        <item x="6247"/>
        <item x="3753"/>
        <item x="3325"/>
        <item x="4783"/>
        <item x="1947"/>
        <item x="2353"/>
        <item x="4064"/>
        <item x="7850"/>
        <item x="4356"/>
        <item x="6213"/>
        <item x="6336"/>
        <item x="6238"/>
        <item x="4257"/>
        <item x="6107"/>
        <item x="5147"/>
        <item x="2197"/>
        <item x="4945"/>
        <item x="4819"/>
        <item x="6819"/>
        <item x="7262"/>
        <item x="6334"/>
        <item x="3705"/>
        <item x="2841"/>
        <item x="3375"/>
        <item x="2490"/>
        <item x="4567"/>
        <item x="4123"/>
        <item x="1919"/>
        <item x="1587"/>
        <item x="4580"/>
        <item x="3121"/>
        <item x="2797"/>
        <item x="7783"/>
        <item x="3408"/>
        <item x="3346"/>
        <item x="5200"/>
        <item x="1945"/>
        <item x="6289"/>
        <item x="4623"/>
        <item x="2549"/>
        <item x="1941"/>
        <item x="4943"/>
        <item x="1683"/>
        <item x="3250"/>
        <item x="2309"/>
        <item x="6927"/>
        <item x="6707"/>
        <item x="6417"/>
        <item x="3811"/>
        <item x="5525"/>
        <item x="1878"/>
        <item x="4053"/>
        <item x="3504"/>
        <item x="2919"/>
        <item x="6474"/>
        <item x="7011"/>
        <item x="2971"/>
        <item x="3466"/>
        <item x="4558"/>
        <item x="2334"/>
        <item x="2546"/>
        <item x="3002"/>
        <item x="3774"/>
        <item x="1763"/>
        <item x="2822"/>
        <item x="2959"/>
        <item x="5357"/>
        <item x="1997"/>
        <item x="3693"/>
        <item x="6280"/>
        <item x="7861"/>
        <item x="2867"/>
        <item x="4877"/>
        <item x="2384"/>
        <item x="2289"/>
        <item x="2871"/>
        <item x="7108"/>
        <item x="4814"/>
        <item x="7429"/>
        <item x="4737"/>
        <item x="7606"/>
        <item x="7302"/>
        <item x="7784"/>
        <item x="6846"/>
        <item x="3526"/>
        <item x="4564"/>
        <item x="2505"/>
        <item x="6903"/>
        <item x="5923"/>
        <item x="5925"/>
        <item x="6269"/>
        <item x="1401"/>
        <item x="1408"/>
        <item x="1330"/>
        <item x="3716"/>
        <item x="2283"/>
        <item x="6024"/>
        <item x="6349"/>
        <item x="2889"/>
        <item x="6034"/>
        <item x="4317"/>
        <item x="7024"/>
        <item x="2783"/>
        <item x="2213"/>
        <item x="6965"/>
        <item x="4080"/>
        <item x="4787"/>
        <item x="6661"/>
        <item x="2486"/>
        <item x="7637"/>
        <item x="3219"/>
        <item x="7786"/>
        <item x="1429"/>
        <item x="1455"/>
        <item x="3"/>
        <item x="10"/>
        <item x="18"/>
        <item x="29"/>
        <item x="30"/>
        <item x="7901"/>
        <item x="4593"/>
        <item x="5909"/>
        <item x="6537"/>
        <item x="6477"/>
        <item x="4644"/>
        <item x="6746"/>
        <item x="5837"/>
        <item x="6173"/>
        <item x="5061"/>
        <item x="7976"/>
        <item x="7437"/>
        <item x="1969"/>
        <item x="2066"/>
        <item x="4780"/>
        <item x="5431"/>
        <item x="4402"/>
        <item x="2829"/>
        <item x="2946"/>
        <item x="5921"/>
        <item x="7995"/>
        <item x="7259"/>
        <item x="1540"/>
        <item x="6518"/>
        <item x="7578"/>
        <item x="7130"/>
        <item x="6178"/>
        <item x="6828"/>
        <item x="3857"/>
        <item x="6340"/>
        <item x="6860"/>
        <item x="7681"/>
        <item x="7181"/>
        <item x="6432"/>
        <item x="4711"/>
        <item x="6032"/>
        <item x="6929"/>
        <item x="7557"/>
        <item x="6656"/>
        <item x="2274"/>
        <item x="4193"/>
        <item x="7265"/>
        <item x="5512"/>
        <item x="5173"/>
        <item x="6080"/>
        <item x="7263"/>
        <item x="6947"/>
        <item x="1652"/>
        <item x="2960"/>
        <item x="4258"/>
        <item x="3823"/>
        <item x="4033"/>
        <item x="3590"/>
        <item x="3838"/>
        <item x="7999"/>
        <item x="3549"/>
        <item x="3086"/>
        <item x="6398"/>
        <item x="7221"/>
        <item x="3380"/>
        <item x="6621"/>
        <item x="1939"/>
        <item x="7674"/>
        <item x="5214"/>
        <item x="7831"/>
        <item x="7072"/>
        <item x="3461"/>
        <item x="3027"/>
        <item x="2121"/>
        <item x="7030"/>
        <item x="4516"/>
        <item x="1654"/>
        <item x="6254"/>
        <item x="2419"/>
        <item x="6324"/>
        <item x="2436"/>
        <item x="6442"/>
        <item x="3321"/>
        <item x="2128"/>
        <item x="6535"/>
        <item x="7656"/>
        <item x="7281"/>
        <item x="1854"/>
        <item x="6893"/>
        <item x="6353"/>
        <item x="2668"/>
        <item x="5429"/>
        <item x="7891"/>
        <item x="2980"/>
        <item x="2844"/>
        <item x="7749"/>
        <item x="1694"/>
        <item x="4251"/>
        <item x="3563"/>
        <item x="3714"/>
        <item x="3653"/>
        <item x="4733"/>
        <item x="3470"/>
        <item x="7196"/>
        <item x="3182"/>
        <item x="6300"/>
        <item x="3564"/>
        <item x="2936"/>
        <item x="6249"/>
        <item x="5645"/>
        <item x="2828"/>
        <item x="6641"/>
        <item x="2431"/>
        <item x="4546"/>
        <item x="5270"/>
        <item x="3528"/>
        <item x="3469"/>
        <item x="2996"/>
        <item x="3899"/>
        <item x="7542"/>
        <item x="1624"/>
        <item x="2311"/>
        <item x="4125"/>
        <item x="2469"/>
        <item x="5299"/>
        <item x="7124"/>
        <item x="6009"/>
        <item x="2343"/>
        <item x="1544"/>
        <item x="44"/>
        <item x="52"/>
        <item x="47"/>
        <item x="48"/>
        <item x="57"/>
        <item x="58"/>
        <item x="64"/>
        <item x="192"/>
        <item x="194"/>
        <item x="193"/>
        <item x="191"/>
        <item x="169"/>
        <item x="170"/>
        <item x="167"/>
        <item x="173"/>
        <item x="165"/>
        <item x="164"/>
        <item x="125"/>
        <item x="160"/>
        <item x="162"/>
        <item x="298"/>
        <item x="273"/>
        <item x="274"/>
        <item x="247"/>
        <item x="321"/>
        <item x="406"/>
        <item x="404"/>
        <item x="403"/>
        <item x="416"/>
        <item x="419"/>
        <item x="420"/>
        <item x="439"/>
        <item x="426"/>
        <item x="433"/>
        <item x="422"/>
        <item x="423"/>
        <item x="348"/>
        <item x="342"/>
        <item x="347"/>
        <item x="354"/>
        <item x="355"/>
        <item x="364"/>
        <item x="392"/>
        <item x="373"/>
        <item x="445"/>
        <item x="448"/>
        <item x="466"/>
        <item x="479"/>
        <item x="508"/>
        <item x="512"/>
        <item x="517"/>
        <item x="563"/>
        <item x="565"/>
        <item x="566"/>
        <item x="561"/>
        <item x="562"/>
        <item x="574"/>
        <item x="5229"/>
        <item x="1536"/>
        <item x="4328"/>
        <item x="5550"/>
        <item x="4924"/>
        <item x="2536"/>
        <item x="6952"/>
        <item x="6079"/>
        <item x="2535"/>
        <item x="5273"/>
        <item x="578"/>
        <item x="586"/>
        <item x="622"/>
        <item x="624"/>
        <item x="615"/>
        <item x="610"/>
        <item x="612"/>
        <item x="611"/>
        <item x="603"/>
        <item x="1035"/>
        <item x="727"/>
        <item x="672"/>
        <item x="646"/>
        <item x="662"/>
        <item x="4272"/>
        <item x="1831"/>
        <item x="4059"/>
        <item x="3212"/>
        <item x="5936"/>
        <item x="4692"/>
        <item x="5265"/>
        <item x="1644"/>
        <item x="5517"/>
        <item x="7029"/>
        <item x="2696"/>
        <item x="2255"/>
        <item x="4236"/>
        <item x="3953"/>
        <item x="5678"/>
        <item x="2421"/>
        <item x="7605"/>
        <item x="3290"/>
        <item x="5639"/>
        <item x="7050"/>
        <item x="4797"/>
        <item x="4201"/>
        <item x="5534"/>
        <item x="2795"/>
        <item x="7092"/>
        <item x="1714"/>
        <item x="6584"/>
        <item x="6013"/>
        <item x="2164"/>
        <item x="7791"/>
        <item x="2847"/>
        <item x="6692"/>
        <item x="7829"/>
        <item x="7309"/>
        <item x="6844"/>
        <item x="6674"/>
        <item x="3270"/>
        <item x="7881"/>
        <item x="4269"/>
        <item x="5869"/>
        <item x="4608"/>
        <item x="6963"/>
        <item x="6878"/>
        <item x="2697"/>
        <item x="7365"/>
        <item x="6622"/>
        <item x="4107"/>
        <item x="4022"/>
        <item x="5698"/>
        <item x="2599"/>
        <item x="2810"/>
        <item x="1749"/>
        <item x="2140"/>
        <item x="6627"/>
        <item x="3501"/>
        <item x="3368"/>
        <item x="5140"/>
        <item x="1606"/>
        <item x="6941"/>
        <item x="3118"/>
        <item x="1678"/>
        <item x="5123"/>
        <item x="6001"/>
        <item x="2198"/>
        <item x="2195"/>
        <item x="4934"/>
        <item x="5728"/>
        <item x="2987"/>
        <item x="1979"/>
        <item x="5626"/>
        <item x="2965"/>
        <item x="2043"/>
        <item x="5494"/>
        <item x="4147"/>
        <item x="7892"/>
        <item x="2108"/>
        <item x="6898"/>
        <item x="6748"/>
        <item x="4561"/>
        <item x="3604"/>
        <item x="2983"/>
        <item x="3411"/>
        <item x="4642"/>
        <item x="3198"/>
        <item x="5637"/>
        <item x="1781"/>
        <item x="5532"/>
        <item x="5310"/>
        <item x="2618"/>
        <item x="6033"/>
        <item x="6882"/>
        <item x="7537"/>
        <item x="4001"/>
        <item x="7375"/>
        <item x="7702"/>
        <item x="5390"/>
        <item x="4900"/>
        <item x="2746"/>
        <item x="2237"/>
        <item x="7082"/>
        <item x="6245"/>
        <item x="3676"/>
        <item x="5661"/>
        <item x="7683"/>
        <item x="5646"/>
        <item x="4450"/>
        <item x="3975"/>
        <item x="2227"/>
        <item x="3707"/>
        <item x="6546"/>
        <item x="4824"/>
        <item x="5838"/>
        <item x="1951"/>
        <item x="2168"/>
        <item x="7275"/>
        <item x="6765"/>
        <item x="1681"/>
        <item x="3039"/>
        <item x="4730"/>
        <item x="2640"/>
        <item x="7763"/>
        <item x="4025"/>
        <item x="5384"/>
        <item x="4195"/>
        <item x="1790"/>
        <item x="4899"/>
        <item x="3932"/>
        <item x="3743"/>
        <item x="5035"/>
        <item x="2938"/>
        <item x="6183"/>
        <item x="4105"/>
        <item x="6816"/>
        <item x="5754"/>
        <item x="752"/>
        <item x="760"/>
        <item x="3316"/>
        <item x="5625"/>
        <item x="1813"/>
        <item x="6905"/>
        <item x="1968"/>
        <item x="5593"/>
        <item x="2459"/>
        <item x="7787"/>
        <item x="1695"/>
        <item x="5649"/>
        <item x="4478"/>
        <item x="6014"/>
        <item x="6415"/>
        <item x="3093"/>
        <item x="2442"/>
        <item x="6500"/>
        <item x="3967"/>
        <item x="4283"/>
        <item x="5734"/>
        <item x="7750"/>
        <item x="6752"/>
        <item x="5159"/>
        <item x="3123"/>
        <item x="2739"/>
        <item x="4683"/>
        <item x="6307"/>
        <item x="6886"/>
        <item x="2383"/>
        <item x="2444"/>
        <item x="5033"/>
        <item x="6671"/>
        <item x="1849"/>
        <item x="7316"/>
        <item x="5322"/>
        <item x="3660"/>
        <item x="7021"/>
        <item x="7169"/>
        <item x="3474"/>
        <item x="767"/>
        <item x="781"/>
        <item x="787"/>
        <item x="788"/>
        <item x="807"/>
        <item x="769"/>
        <item x="799"/>
        <item x="802"/>
        <item x="801"/>
        <item x="770"/>
        <item x="7865"/>
        <item x="4131"/>
        <item x="5695"/>
        <item x="2563"/>
        <item x="6207"/>
        <item x="4778"/>
        <item x="4893"/>
        <item x="5652"/>
        <item x="5254"/>
        <item x="2004"/>
        <item x="7824"/>
        <item x="7880"/>
        <item x="7700"/>
        <item x="7817"/>
        <item x="7014"/>
        <item x="4130"/>
        <item x="6585"/>
        <item x="3642"/>
        <item x="4579"/>
        <item x="1744"/>
        <item x="3031"/>
        <item x="2302"/>
        <item x="2533"/>
        <item x="1986"/>
        <item x="4528"/>
        <item x="3355"/>
        <item x="2484"/>
        <item x="4957"/>
        <item x="1460"/>
        <item x="2786"/>
        <item x="2714"/>
        <item x="1610"/>
        <item x="2330"/>
        <item x="1643"/>
        <item x="7126"/>
        <item x="1680"/>
        <item x="1572"/>
        <item x="5426"/>
        <item x="4177"/>
        <item x="3445"/>
        <item x="1699"/>
        <item x="3161"/>
        <item x="5641"/>
        <item x="3000"/>
        <item x="7895"/>
        <item x="3583"/>
        <item x="4874"/>
        <item x="3770"/>
        <item x="6306"/>
        <item x="2899"/>
        <item x="6445"/>
        <item x="6777"/>
        <item x="4012"/>
        <item x="6486"/>
        <item x="4765"/>
        <item x="3876"/>
        <item x="2601"/>
        <item x="3979"/>
        <item x="4242"/>
        <item x="3952"/>
        <item x="5461"/>
        <item x="6520"/>
        <item x="7085"/>
        <item x="4578"/>
        <item x="2651"/>
        <item x="7054"/>
        <item x="3112"/>
        <item x="2794"/>
        <item x="7504"/>
        <item x="6044"/>
        <item x="3160"/>
        <item x="1911"/>
        <item x="4872"/>
        <item x="4197"/>
        <item x="4521"/>
        <item x="3586"/>
        <item x="3543"/>
        <item x="2681"/>
        <item x="7001"/>
        <item x="3712"/>
        <item x="5904"/>
        <item x="4556"/>
        <item x="7297"/>
        <item x="3488"/>
        <item x="4641"/>
        <item x="6146"/>
        <item x="3068"/>
        <item x="1808"/>
        <item x="6283"/>
        <item x="3358"/>
        <item x="7076"/>
        <item x="5714"/>
        <item x="5368"/>
        <item x="5675"/>
        <item x="6385"/>
        <item x="7851"/>
        <item x="2989"/>
        <item x="4481"/>
        <item x="2305"/>
        <item x="7387"/>
        <item x="5775"/>
        <item x="3063"/>
        <item x="7888"/>
        <item x="6455"/>
        <item x="2177"/>
        <item x="7233"/>
        <item x="1823"/>
        <item x="4086"/>
        <item x="5883"/>
        <item x="4200"/>
        <item x="2015"/>
        <item x="1665"/>
        <item x="3009"/>
        <item x="6489"/>
        <item x="4530"/>
        <item x="5092"/>
        <item x="5516"/>
        <item x="4931"/>
        <item x="5268"/>
        <item x="1650"/>
        <item x="7337"/>
        <item x="6037"/>
        <item x="4418"/>
        <item x="5572"/>
        <item x="4802"/>
        <item x="2569"/>
        <item x="4146"/>
        <item x="3300"/>
        <item x="2196"/>
        <item x="4591"/>
        <item x="5777"/>
        <item x="6613"/>
        <item x="5393"/>
        <item x="2638"/>
        <item x="6931"/>
        <item x="6798"/>
        <item x="5242"/>
        <item x="7812"/>
        <item x="6970"/>
        <item x="7027"/>
        <item x="5449"/>
        <item x="4187"/>
        <item x="3274"/>
        <item x="4043"/>
        <item x="6497"/>
        <item x="2815"/>
        <item x="6998"/>
        <item x="822"/>
        <item x="823"/>
        <item x="4852"/>
        <item x="4960"/>
        <item x="2022"/>
        <item x="7354"/>
        <item x="7575"/>
        <item x="1799"/>
        <item x="1807"/>
        <item x="5640"/>
        <item x="5443"/>
        <item x="7738"/>
        <item x="7039"/>
        <item x="3431"/>
        <item x="1591"/>
        <item x="7286"/>
        <item x="5344"/>
        <item x="2949"/>
        <item x="4547"/>
        <item x="5792"/>
        <item x="4619"/>
        <item x="6830"/>
        <item x="2063"/>
        <item x="3582"/>
        <item x="7930"/>
        <item x="2297"/>
        <item x="7485"/>
        <item x="7916"/>
        <item x="6766"/>
        <item x="2623"/>
        <item x="2935"/>
        <item x="4295"/>
        <item x="3240"/>
        <item x="7148"/>
        <item x="3391"/>
        <item x="7986"/>
        <item x="6160"/>
        <item x="3715"/>
        <item x="5031"/>
        <item x="4559"/>
        <item x="3961"/>
        <item x="5799"/>
        <item x="4100"/>
        <item x="6101"/>
        <item x="2031"/>
        <item x="3024"/>
        <item x="879"/>
        <item x="873"/>
        <item x="901"/>
        <item x="903"/>
        <item x="919"/>
        <item x="914"/>
        <item x="1024"/>
        <item x="1008"/>
        <item x="938"/>
        <item x="982"/>
        <item x="981"/>
        <item x="966"/>
        <item x="1006"/>
        <item x="1028"/>
        <item x="1033"/>
        <item x="1070"/>
        <item x="1071"/>
        <item x="1072"/>
        <item x="1073"/>
        <item x="7238"/>
        <item x="3861"/>
        <item x="6212"/>
        <item x="6276"/>
        <item x="2832"/>
        <item x="7384"/>
        <item x="2380"/>
        <item x="7966"/>
        <item x="5522"/>
        <item x="6514"/>
        <item x="4374"/>
        <item x="5186"/>
        <item x="5995"/>
        <item x="2186"/>
        <item x="5633"/>
        <item x="3114"/>
        <item x="2695"/>
        <item x="3406"/>
        <item x="1788"/>
        <item x="2080"/>
        <item x="6434"/>
        <item x="5119"/>
        <item x="7941"/>
        <item x="2130"/>
        <item x="3183"/>
        <item x="1821"/>
        <item x="5024"/>
        <item x="1213"/>
        <item x="1214"/>
        <item x="1215"/>
        <item x="1187"/>
        <item x="1188"/>
        <item x="1189"/>
        <item x="1190"/>
        <item x="1191"/>
        <item x="1192"/>
        <item x="1193"/>
        <item x="1150"/>
        <item x="1123"/>
        <item x="1183"/>
        <item x="1216"/>
        <item x="1181"/>
        <item x="1182"/>
        <item x="1159"/>
        <item x="1160"/>
        <item x="1226"/>
        <item x="1234"/>
        <item x="1194"/>
        <item x="1195"/>
        <item x="1196"/>
        <item x="1197"/>
        <item x="1198"/>
        <item x="1199"/>
        <item x="1138"/>
        <item x="1139"/>
        <item x="1140"/>
        <item x="1141"/>
        <item x="1184"/>
        <item x="1185"/>
        <item x="1186"/>
        <item x="1248"/>
        <item x="1250"/>
        <item x="1200"/>
        <item x="1277"/>
        <item x="1286"/>
        <item x="1281"/>
        <item x="1280"/>
        <item x="1294"/>
        <item x="1291"/>
        <item x="2239"/>
        <item x="3229"/>
        <item x="5237"/>
        <item x="6232"/>
        <item x="3933"/>
        <item x="5179"/>
        <item x="5108"/>
        <item x="4999"/>
        <item x="6655"/>
        <item x="3492"/>
        <item x="5691"/>
        <item x="6771"/>
        <item x="5533"/>
        <item x="5961"/>
        <item x="4719"/>
        <item x="6388"/>
        <item x="6450"/>
        <item x="2348"/>
        <item x="2964"/>
        <item x="7441"/>
        <item x="6768"/>
        <item x="5602"/>
        <item x="5015"/>
        <item x="3282"/>
        <item x="7157"/>
        <item x="3997"/>
        <item x="5986"/>
        <item x="7492"/>
        <item x="2136"/>
        <item x="3105"/>
        <item x="5544"/>
        <item x="3025"/>
        <item x="5774"/>
        <item x="5535"/>
        <item x="4327"/>
        <item x="4650"/>
        <item x="3631"/>
        <item x="4811"/>
        <item x="7307"/>
        <item x="5501"/>
        <item x="3400"/>
        <item x="7565"/>
        <item x="5208"/>
        <item x="1696"/>
        <item x="3268"/>
        <item x="4996"/>
        <item x="2816"/>
        <item x="4293"/>
        <item x="2734"/>
        <item x="5545"/>
        <item x="3915"/>
        <item x="3532"/>
        <item x="4702"/>
        <item x="2878"/>
        <item x="3816"/>
        <item x="3167"/>
        <item x="5098"/>
        <item x="1918"/>
        <item x="4563"/>
        <item x="7081"/>
        <item x="6027"/>
        <item x="6841"/>
        <item x="6425"/>
        <item x="7482"/>
        <item x="6645"/>
        <item x="7533"/>
        <item x="7218"/>
        <item x="4475"/>
        <item x="2639"/>
        <item x="5156"/>
        <item x="6384"/>
        <item x="7929"/>
        <item x="3942"/>
        <item x="3826"/>
        <item x="7758"/>
        <item x="5729"/>
        <item x="7988"/>
        <item x="2217"/>
        <item x="7254"/>
        <item x="6298"/>
        <item x="4892"/>
        <item x="2961"/>
        <item x="7844"/>
        <item x="1551"/>
        <item x="5962"/>
        <item x="3307"/>
        <item x="2909"/>
        <item x="3825"/>
        <item x="2243"/>
        <item x="7484"/>
        <item x="5518"/>
        <item x="6085"/>
        <item x="6264"/>
        <item x="6973"/>
        <item x="2038"/>
        <item x="5203"/>
        <item x="3099"/>
        <item x="4660"/>
        <item x="2585"/>
        <item x="2501"/>
        <item x="5326"/>
        <item x="7000"/>
        <item x="2211"/>
        <item x="3700"/>
        <item x="7474"/>
        <item x="2526"/>
        <item x="7424"/>
        <item x="3116"/>
        <item x="5878"/>
        <item x="7816"/>
        <item x="5531"/>
        <item x="5320"/>
        <item x="1647"/>
        <item x="5978"/>
        <item x="3371"/>
        <item x="6437"/>
        <item x="4734"/>
        <item x="6036"/>
        <item x="4164"/>
        <item x="3417"/>
        <item x="4419"/>
        <item x="3627"/>
        <item x="7433"/>
        <item x="7277"/>
        <item x="1335"/>
        <item x="1338"/>
        <item x="1385"/>
        <item x="1357"/>
        <item x="1366"/>
        <item x="1344"/>
        <item x="1348"/>
        <item x="2732"/>
        <item x="5839"/>
        <item x="4577"/>
        <item x="6605"/>
        <item x="4024"/>
        <item x="4499"/>
        <item x="6701"/>
        <item x="7647"/>
        <item x="6554"/>
        <item x="2801"/>
        <item x="4181"/>
        <item x="6624"/>
        <item x="5771"/>
        <item x="3232"/>
        <item x="4305"/>
        <item x="3347"/>
        <item x="4982"/>
        <item x="2148"/>
        <item x="5753"/>
        <item x="1414"/>
        <item x="1416"/>
        <item x="1451"/>
        <item x="32"/>
        <item x="1501"/>
        <item x="6612"/>
        <item x="5090"/>
        <item x="2972"/>
        <item x="7662"/>
        <item x="7160"/>
        <item x="2432"/>
        <item x="3032"/>
        <item x="2603"/>
        <item x="6755"/>
        <item x="4323"/>
        <item x="7077"/>
        <item x="5655"/>
        <item x="2271"/>
        <item x="7755"/>
        <item x="7444"/>
        <item x="5908"/>
        <item x="3916"/>
        <item x="2557"/>
        <item x="6096"/>
        <item x="7289"/>
        <item x="2724"/>
        <item x="1811"/>
        <item x="4491"/>
        <item x="4979"/>
        <item x="7770"/>
        <item x="3889"/>
        <item x="5073"/>
        <item x="6598"/>
        <item x="4007"/>
        <item x="3128"/>
        <item x="5642"/>
        <item x="4909"/>
        <item x="7814"/>
        <item x="7742"/>
        <item x="5003"/>
        <item x="6202"/>
        <item x="5023"/>
        <item x="4682"/>
        <item x="5927"/>
        <item x="6579"/>
        <item x="5132"/>
        <item x="6436"/>
        <item x="2398"/>
        <item x="1728"/>
        <item x="5068"/>
        <item x="7348"/>
        <item x="3152"/>
        <item x="4688"/>
        <item x="3275"/>
        <item x="6590"/>
        <item x="4477"/>
        <item x="6097"/>
        <item x="2201"/>
        <item x="3021"/>
        <item x="4504"/>
        <item x="5612"/>
        <item x="5462"/>
        <item x="2107"/>
        <item x="1623"/>
        <item x="6543"/>
        <item x="1857"/>
        <item x="6222"/>
        <item x="3320"/>
        <item x="5471"/>
        <item x="1798"/>
        <item x="5956"/>
        <item x="2624"/>
        <item x="3442"/>
        <item x="6553"/>
        <item x="5814"/>
        <item x="7002"/>
        <item x="5599"/>
        <item x="1894"/>
        <item x="3004"/>
        <item x="4562"/>
        <item x="4119"/>
        <item x="3567"/>
        <item x="1842"/>
        <item x="7769"/>
        <item x="2932"/>
        <item x="7366"/>
        <item x="3976"/>
        <item x="3154"/>
        <item x="3148"/>
        <item x="2929"/>
        <item x="4067"/>
        <item x="2887"/>
        <item x="7203"/>
        <item x="2852"/>
        <item x="3081"/>
        <item x="2765"/>
        <item x="2689"/>
        <item x="6853"/>
        <item x="4894"/>
        <item x="3171"/>
        <item x="6575"/>
        <item x="6233"/>
        <item x="3585"/>
        <item x="4937"/>
        <item x="5241"/>
        <item x="4664"/>
        <item x="3674"/>
        <item x="7627"/>
        <item x="2138"/>
        <item x="3898"/>
        <item x="5482"/>
        <item x="5785"/>
        <item x="3387"/>
        <item x="5151"/>
        <item x="1614"/>
        <item x="7114"/>
        <item x="7234"/>
        <item x="2807"/>
        <item x="5689"/>
        <item x="6350"/>
        <item x="4497"/>
        <item x="1836"/>
        <item x="40"/>
        <item x="175"/>
        <item x="177"/>
        <item x="178"/>
        <item x="180"/>
        <item x="184"/>
        <item x="185"/>
        <item x="182"/>
        <item x="183"/>
        <item x="186"/>
        <item x="163"/>
        <item x="171"/>
        <item x="190"/>
        <item x="188"/>
        <item x="189"/>
        <item x="179"/>
        <item x="85"/>
        <item x="187"/>
        <item x="83"/>
        <item x="68"/>
        <item x="237"/>
        <item x="275"/>
        <item x="246"/>
        <item x="254"/>
        <item x="305"/>
        <item x="311"/>
        <item x="339"/>
        <item x="350"/>
        <item x="351"/>
        <item x="388"/>
        <item x="424"/>
        <item x="455"/>
        <item x="482"/>
        <item x="505"/>
        <item x="502"/>
        <item x="520"/>
        <item x="528"/>
        <item x="535"/>
        <item x="536"/>
        <item x="558"/>
        <item x="546"/>
        <item x="547"/>
        <item x="554"/>
        <item x="550"/>
        <item x="551"/>
        <item x="570"/>
        <item x="567"/>
        <item x="7154"/>
        <item x="2874"/>
        <item x="4362"/>
        <item x="4338"/>
        <item x="575"/>
        <item x="577"/>
        <item x="609"/>
        <item x="592"/>
        <item x="617"/>
        <item x="616"/>
        <item x="621"/>
        <item x="625"/>
        <item x="1036"/>
        <item x="635"/>
        <item x="651"/>
        <item x="654"/>
        <item x="691"/>
        <item x="693"/>
        <item x="2673"/>
        <item x="4235"/>
        <item x="1638"/>
        <item x="2368"/>
        <item x="1910"/>
        <item x="7508"/>
        <item x="2573"/>
        <item x="745"/>
        <item x="2979"/>
        <item x="3763"/>
        <item x="7087"/>
        <item x="7932"/>
        <item x="1832"/>
        <item x="6794"/>
        <item x="1663"/>
        <item x="2555"/>
        <item x="3827"/>
        <item x="6785"/>
        <item x="7590"/>
        <item x="2607"/>
        <item x="2580"/>
        <item x="1948"/>
        <item x="4684"/>
        <item x="4344"/>
        <item x="5801"/>
        <item x="6693"/>
        <item x="6809"/>
        <item x="6967"/>
        <item x="6003"/>
        <item x="3026"/>
        <item x="2173"/>
        <item x="7282"/>
        <item x="3584"/>
        <item x="3175"/>
        <item x="6717"/>
        <item x="4030"/>
        <item x="4750"/>
        <item x="4889"/>
        <item x="6186"/>
        <item x="5611"/>
        <item x="2327"/>
        <item x="4263"/>
        <item x="7158"/>
        <item x="2293"/>
        <item x="7257"/>
        <item x="6383"/>
        <item x="6438"/>
        <item x="6513"/>
        <item x="1966"/>
        <item x="5497"/>
        <item x="2510"/>
        <item x="2571"/>
        <item x="7981"/>
        <item x="6913"/>
        <item x="7724"/>
        <item x="6997"/>
        <item x="5747"/>
        <item x="2532"/>
        <item x="2472"/>
        <item x="3917"/>
        <item x="4129"/>
        <item x="1670"/>
        <item x="1753"/>
        <item x="6399"/>
        <item x="2156"/>
        <item x="4755"/>
        <item x="1930"/>
        <item x="6972"/>
        <item x="7712"/>
        <item x="4736"/>
        <item x="6396"/>
        <item x="5621"/>
        <item x="2379"/>
        <item x="4746"/>
        <item x="7215"/>
        <item x="3179"/>
        <item x="5362"/>
        <item x="4557"/>
        <item x="7379"/>
        <item x="3755"/>
        <item x="3078"/>
        <item x="5947"/>
        <item x="5697"/>
        <item x="2026"/>
        <item x="6257"/>
        <item x="2866"/>
        <item x="7403"/>
        <item x="4277"/>
        <item x="7033"/>
        <item x="6996"/>
        <item x="6272"/>
        <item x="6409"/>
        <item x="6206"/>
        <item x="7693"/>
        <item x="753"/>
        <item x="754"/>
        <item x="761"/>
        <item x="6660"/>
        <item x="3200"/>
        <item x="5192"/>
        <item x="4648"/>
        <item x="3064"/>
        <item x="4906"/>
        <item x="2927"/>
        <item x="5965"/>
        <item x="5029"/>
        <item x="4743"/>
        <item x="7358"/>
        <item x="1627"/>
        <item x="5106"/>
        <item x="2019"/>
        <item x="4434"/>
        <item x="3196"/>
        <item x="1987"/>
        <item x="5088"/>
        <item x="5575"/>
        <item x="7139"/>
        <item x="7136"/>
        <item x="3844"/>
        <item x="2511"/>
        <item x="5783"/>
        <item x="7705"/>
        <item x="7589"/>
        <item x="5953"/>
        <item x="6722"/>
        <item x="3478"/>
        <item x="3740"/>
        <item x="5315"/>
        <item x="5313"/>
        <item x="3587"/>
        <item x="1865"/>
        <item x="3802"/>
        <item x="6123"/>
        <item x="6053"/>
        <item x="800"/>
        <item x="774"/>
        <item x="5743"/>
        <item x="4218"/>
        <item x="5822"/>
        <item x="2994"/>
        <item x="4302"/>
        <item x="6556"/>
        <item x="4822"/>
        <item x="5224"/>
        <item x="6059"/>
        <item x="1640"/>
        <item x="7088"/>
        <item x="2028"/>
        <item x="4252"/>
        <item x="5019"/>
        <item x="4526"/>
        <item x="2622"/>
        <item x="4180"/>
        <item x="6297"/>
        <item x="2357"/>
        <item x="3237"/>
        <item x="6352"/>
        <item x="2085"/>
        <item x="2295"/>
        <item x="7232"/>
        <item x="4998"/>
        <item x="4352"/>
        <item x="4476"/>
        <item x="2381"/>
        <item x="4219"/>
        <item x="3709"/>
        <item x="7194"/>
        <item x="6286"/>
        <item x="3891"/>
        <item x="7438"/>
        <item x="4775"/>
        <item x="7199"/>
        <item x="2191"/>
        <item x="6193"/>
        <item x="4416"/>
        <item x="6394"/>
        <item x="1719"/>
        <item x="3377"/>
        <item x="6989"/>
        <item x="6057"/>
        <item x="2401"/>
        <item x="7042"/>
        <item x="3310"/>
        <item x="7149"/>
        <item x="4287"/>
        <item x="7459"/>
        <item x="7518"/>
        <item x="1757"/>
        <item x="3756"/>
        <item x="7848"/>
        <item x="7095"/>
        <item x="6831"/>
        <item x="2016"/>
        <item x="2470"/>
        <item x="7515"/>
        <item x="3872"/>
        <item x="2576"/>
        <item x="4392"/>
        <item x="3109"/>
        <item x="7312"/>
        <item x="5722"/>
        <item x="2839"/>
        <item x="6576"/>
        <item x="4560"/>
        <item x="4069"/>
        <item x="1873"/>
        <item x="7427"/>
        <item x="2065"/>
        <item x="3737"/>
        <item x="5432"/>
        <item x="1732"/>
        <item x="5786"/>
        <item x="1521"/>
        <item x="7268"/>
        <item x="3187"/>
        <item x="6472"/>
        <item x="7449"/>
        <item x="7833"/>
        <item x="5373"/>
        <item x="3436"/>
        <item x="3846"/>
        <item x="4050"/>
        <item x="4817"/>
        <item x="7013"/>
        <item x="6640"/>
        <item x="1994"/>
        <item x="2055"/>
        <item x="4398"/>
        <item x="5484"/>
        <item x="2835"/>
        <item x="3149"/>
        <item x="3013"/>
        <item x="4698"/>
        <item x="2984"/>
        <item x="3213"/>
        <item x="7567"/>
        <item x="6030"/>
        <item x="4966"/>
        <item x="7780"/>
        <item x="6646"/>
        <item x="7084"/>
        <item x="3847"/>
        <item x="5233"/>
        <item x="4448"/>
        <item x="2345"/>
        <item x="1903"/>
        <item x="3464"/>
        <item x="5630"/>
        <item x="6144"/>
        <item x="5504"/>
        <item x="856"/>
        <item x="859"/>
        <item x="882"/>
        <item x="834"/>
        <item x="876"/>
        <item x="877"/>
        <item x="902"/>
        <item x="926"/>
        <item x="943"/>
        <item x="998"/>
        <item x="995"/>
        <item x="994"/>
        <item x="996"/>
        <item x="968"/>
        <item x="979"/>
        <item x="1001"/>
        <item x="977"/>
        <item x="976"/>
        <item x="1018"/>
        <item x="1017"/>
        <item x="1013"/>
        <item x="1015"/>
        <item x="1065"/>
        <item x="1066"/>
        <item x="1031"/>
        <item x="1063"/>
        <item x="1077"/>
        <item x="7545"/>
        <item x="6086"/>
        <item x="3245"/>
        <item x="4790"/>
        <item x="7210"/>
        <item x="7825"/>
        <item x="3773"/>
        <item x="4367"/>
        <item x="7629"/>
        <item x="5025"/>
        <item x="5468"/>
        <item x="2762"/>
        <item x="5643"/>
        <item x="1700"/>
        <item x="2133"/>
        <item x="3292"/>
        <item x="7161"/>
        <item x="2123"/>
        <item x="7099"/>
        <item x="3576"/>
        <item x="7961"/>
        <item x="6129"/>
        <item x="4984"/>
        <item x="6499"/>
        <item x="4375"/>
        <item x="1237"/>
        <item x="1204"/>
        <item x="1205"/>
        <item x="1206"/>
        <item x="1207"/>
        <item x="1217"/>
        <item x="1218"/>
        <item x="1242"/>
        <item x="1170"/>
        <item x="1171"/>
        <item x="1174"/>
        <item x="1175"/>
        <item x="1238"/>
        <item x="1239"/>
        <item x="1240"/>
        <item x="1172"/>
        <item x="1173"/>
        <item x="1231"/>
        <item x="1303"/>
        <item x="1311"/>
        <item x="1312"/>
        <item x="1288"/>
        <item x="1282"/>
        <item x="1292"/>
        <item x="1293"/>
        <item x="4333"/>
        <item x="6642"/>
        <item x="2497"/>
        <item x="6713"/>
        <item x="5598"/>
        <item x="5513"/>
        <item x="3269"/>
        <item x="2005"/>
        <item x="1934"/>
        <item x="2520"/>
        <item x="2550"/>
        <item x="6919"/>
        <item x="1863"/>
        <item x="4854"/>
        <item x="1840"/>
        <item x="7381"/>
        <item x="2170"/>
        <item x="1935"/>
        <item x="7920"/>
        <item x="1971"/>
        <item x="6756"/>
        <item x="7376"/>
        <item x="6362"/>
        <item x="4431"/>
        <item x="3550"/>
        <item x="4062"/>
        <item x="2943"/>
        <item x="7475"/>
        <item x="2200"/>
        <item x="7799"/>
        <item x="7628"/>
        <item x="6778"/>
        <item x="3595"/>
        <item x="7870"/>
        <item x="6944"/>
        <item x="6764"/>
        <item x="4083"/>
        <item x="4699"/>
        <item x="1845"/>
        <item x="7894"/>
        <item x="4190"/>
        <item x="7804"/>
        <item x="3634"/>
        <item x="6565"/>
        <item x="5417"/>
        <item x="7992"/>
        <item x="7500"/>
        <item x="5072"/>
        <item x="3043"/>
        <item x="2268"/>
        <item x="5010"/>
        <item x="4361"/>
        <item x="3509"/>
        <item x="5955"/>
        <item x="2069"/>
        <item x="5758"/>
        <item x="5155"/>
        <item x="4897"/>
        <item x="5403"/>
        <item x="2393"/>
        <item x="5176"/>
        <item x="1853"/>
        <item x="5973"/>
        <item x="6629"/>
        <item x="2516"/>
        <item x="5459"/>
        <item x="4635"/>
        <item x="5298"/>
        <item x="3546"/>
        <item x="5586"/>
        <item x="3974"/>
        <item x="3074"/>
        <item x="6133"/>
        <item x="1780"/>
        <item x="3503"/>
        <item x="3104"/>
        <item x="2336"/>
        <item x="2693"/>
        <item x="7242"/>
        <item x="5819"/>
        <item x="3926"/>
        <item x="6407"/>
        <item x="1874"/>
        <item x="7699"/>
        <item x="2267"/>
        <item x="4598"/>
        <item x="5445"/>
        <item x="3741"/>
        <item x="4964"/>
        <item x="6625"/>
        <item x="5225"/>
        <item x="2906"/>
        <item x="2778"/>
        <item x="4082"/>
        <item x="5520"/>
        <item x="6066"/>
        <item x="6648"/>
        <item x="1543"/>
        <item x="2784"/>
        <item x="2680"/>
        <item x="6872"/>
        <item x="7736"/>
        <item x="3145"/>
        <item x="5400"/>
        <item x="4643"/>
        <item x="5760"/>
        <item x="4767"/>
        <item x="7305"/>
        <item x="5528"/>
        <item x="1687"/>
        <item x="2684"/>
        <item x="7734"/>
        <item x="3638"/>
        <item x="1354"/>
        <item x="1368"/>
        <item x="1403"/>
        <item x="1384"/>
        <item x="1388"/>
        <item x="1410"/>
        <item x="5811"/>
        <item x="3810"/>
        <item x="6223"/>
        <item x="6672"/>
        <item x="7395"/>
        <item x="6479"/>
        <item x="5062"/>
        <item x="5748"/>
        <item x="6402"/>
        <item x="3786"/>
        <item x="3426"/>
        <item x="3507"/>
        <item x="3625"/>
        <item x="4493"/>
        <item x="3168"/>
        <item x="2176"/>
        <item x="7416"/>
        <item x="6745"/>
        <item x="1424"/>
        <item x="1421"/>
        <item x="1420"/>
        <item x="1413"/>
        <item x="1417"/>
        <item x="1428"/>
        <item x="1449"/>
        <item x="4"/>
        <item x="11"/>
        <item x="15"/>
        <item x="21"/>
        <item x="5480"/>
        <item x="3623"/>
        <item x="2602"/>
        <item x="4515"/>
        <item x="6221"/>
        <item x="7393"/>
        <item x="2593"/>
        <item x="2324"/>
        <item x="2112"/>
        <item x="2061"/>
        <item x="4120"/>
        <item x="4300"/>
        <item x="4687"/>
        <item x="1828"/>
        <item x="5701"/>
        <item x="3996"/>
        <item x="5844"/>
        <item x="2447"/>
        <item x="3701"/>
        <item x="7615"/>
        <item x="4791"/>
        <item x="6081"/>
        <item x="3360"/>
        <item x="5832"/>
        <item x="6420"/>
        <item x="7735"/>
        <item x="7264"/>
        <item x="5580"/>
        <item x="1713"/>
        <item x="5835"/>
        <item x="4150"/>
        <item x="7885"/>
        <item x="6673"/>
        <item x="3949"/>
        <item x="6503"/>
        <item x="1635"/>
        <item x="1797"/>
        <item x="7211"/>
        <item x="1782"/>
        <item x="3185"/>
        <item x="4816"/>
        <item x="5815"/>
        <item x="7775"/>
        <item x="7707"/>
        <item x="2742"/>
        <item x="1925"/>
        <item x="7934"/>
        <item x="1961"/>
        <item x="5049"/>
        <item x="6592"/>
        <item x="6703"/>
        <item x="6216"/>
        <item x="5144"/>
        <item x="7574"/>
        <item x="7740"/>
        <item x="4241"/>
        <item x="5818"/>
        <item x="5855"/>
        <item x="4056"/>
        <item x="5453"/>
        <item x="3423"/>
        <item x="6562"/>
        <item x="2282"/>
        <item x="1851"/>
        <item x="3887"/>
        <item x="7295"/>
        <item x="4507"/>
        <item x="2169"/>
        <item x="6877"/>
        <item x="1974"/>
        <item x="4341"/>
        <item x="2859"/>
        <item x="1706"/>
        <item x="4997"/>
        <item x="6075"/>
        <item x="3424"/>
        <item x="6715"/>
        <item x="3214"/>
        <item x="4952"/>
        <item x="6070"/>
        <item x="7301"/>
        <item x="6822"/>
        <item x="3671"/>
        <item x="4148"/>
        <item x="3036"/>
        <item x="6650"/>
        <item x="7807"/>
        <item x="4993"/>
        <item x="5056"/>
        <item x="3405"/>
        <item x="4686"/>
        <item x="2010"/>
        <item x="4162"/>
        <item x="7420"/>
        <item x="3258"/>
        <item x="7748"/>
        <item x="34"/>
        <item x="39"/>
        <item x="41"/>
        <item x="43"/>
        <item x="45"/>
        <item x="46"/>
        <item x="59"/>
        <item x="61"/>
        <item x="166"/>
        <item x="168"/>
        <item x="172"/>
        <item x="176"/>
        <item x="181"/>
        <item x="195"/>
        <item x="196"/>
        <item x="197"/>
        <item x="239"/>
        <item x="248"/>
        <item x="258"/>
        <item x="328"/>
        <item x="338"/>
        <item x="352"/>
        <item x="353"/>
        <item x="394"/>
        <item x="399"/>
        <item x="415"/>
        <item x="427"/>
        <item x="428"/>
        <item x="435"/>
        <item x="452"/>
        <item x="480"/>
        <item x="492"/>
        <item x="500"/>
        <item x="509"/>
        <item x="514"/>
        <item x="521"/>
        <item x="529"/>
        <item x="540"/>
        <item x="542"/>
        <item x="552"/>
        <item x="560"/>
        <item x="4214"/>
        <item x="6683"/>
        <item x="7487"/>
        <item x="4079"/>
        <item x="4742"/>
        <item x="5305"/>
        <item x="580"/>
        <item x="595"/>
        <item x="596"/>
        <item x="597"/>
        <item x="598"/>
        <item x="599"/>
        <item x="600"/>
        <item x="601"/>
        <item x="602"/>
        <item x="604"/>
        <item x="605"/>
        <item x="606"/>
        <item x="607"/>
        <item x="608"/>
        <item x="613"/>
        <item x="614"/>
        <item x="618"/>
        <item x="619"/>
        <item x="623"/>
        <item x="632"/>
        <item x="643"/>
        <item x="687"/>
        <item x="2093"/>
        <item x="5507"/>
        <item x="2322"/>
        <item x="7394"/>
        <item x="2493"/>
        <item x="5668"/>
        <item x="1778"/>
        <item x="3662"/>
        <item x="5091"/>
        <item x="7112"/>
        <item x="3571"/>
        <item x="7330"/>
        <item x="5884"/>
        <item x="5871"/>
        <item x="2422"/>
        <item x="3901"/>
        <item x="5946"/>
        <item x="4673"/>
        <item x="5183"/>
        <item x="7539"/>
        <item x="2027"/>
        <item x="2625"/>
        <item x="7905"/>
        <item x="3516"/>
        <item x="2017"/>
        <item x="4463"/>
        <item x="7884"/>
        <item x="3452"/>
        <item x="5984"/>
        <item x="3080"/>
        <item x="4456"/>
        <item x="2310"/>
        <item x="2745"/>
        <item x="3531"/>
        <item x="1929"/>
        <item x="2790"/>
        <item x="6180"/>
        <item x="7340"/>
        <item x="5064"/>
        <item x="6143"/>
        <item x="3649"/>
        <item x="1597"/>
        <item x="2313"/>
        <item x="7128"/>
        <item x="4942"/>
        <item x="6188"/>
        <item x="6114"/>
        <item x="2277"/>
        <item x="4070"/>
        <item x="3430"/>
        <item x="5549"/>
        <item x="7893"/>
        <item x="5058"/>
        <item x="6397"/>
        <item x="3084"/>
        <item x="3519"/>
        <item x="3747"/>
        <item x="2655"/>
        <item x="6476"/>
        <item x="7978"/>
        <item x="6252"/>
        <item x="2723"/>
        <item x="4866"/>
        <item x="7540"/>
        <item x="5618"/>
        <item x="2540"/>
        <item x="2480"/>
        <item x="2073"/>
        <item x="6639"/>
        <item x="4438"/>
        <item x="1628"/>
        <item x="7819"/>
        <item x="5559"/>
        <item x="5882"/>
        <item x="1674"/>
        <item x="3365"/>
        <item x="4369"/>
        <item x="2228"/>
        <item x="2001"/>
        <item x="2159"/>
        <item x="5997"/>
        <item x="2692"/>
        <item x="3992"/>
        <item x="3419"/>
        <item x="2595"/>
        <item x="4928"/>
        <item x="2752"/>
        <item x="2498"/>
        <item x="5197"/>
        <item x="5670"/>
        <item x="7043"/>
        <item x="5605"/>
        <item x="2632"/>
        <item x="2102"/>
        <item x="1900"/>
        <item x="2142"/>
        <item x="1667"/>
        <item x="7465"/>
        <item x="748"/>
        <item x="3376"/>
        <item x="2928"/>
        <item x="3577"/>
        <item x="3473"/>
        <item x="7718"/>
        <item x="6135"/>
        <item x="4962"/>
        <item x="6262"/>
        <item x="2775"/>
        <item x="5059"/>
        <item x="2202"/>
        <item x="2496"/>
        <item x="2489"/>
        <item x="3795"/>
        <item x="3785"/>
        <item x="6784"/>
        <item x="2275"/>
        <item x="2940"/>
        <item x="6563"/>
        <item x="3040"/>
        <item x="7552"/>
        <item x="6922"/>
        <item x="7741"/>
        <item x="5960"/>
        <item x="6978"/>
        <item x="5130"/>
        <item x="6379"/>
        <item x="5690"/>
        <item x="5161"/>
        <item x="6354"/>
        <item x="2502"/>
        <item x="3088"/>
        <item x="5546"/>
        <item x="5253"/>
        <item x="5419"/>
        <item x="6544"/>
        <item x="3837"/>
        <item x="2095"/>
        <item x="798"/>
        <item x="803"/>
        <item x="811"/>
        <item x="812"/>
        <item x="2036"/>
        <item x="3985"/>
        <item x="5353"/>
        <item x="6850"/>
        <item x="3720"/>
        <item x="6031"/>
        <item x="1758"/>
        <item x="1465"/>
        <item x="2875"/>
        <item x="2821"/>
        <item x="1625"/>
        <item x="5751"/>
        <item x="3748"/>
        <item x="1740"/>
        <item x="3235"/>
        <item x="6403"/>
        <item x="2534"/>
        <item x="3472"/>
        <item x="4863"/>
        <item x="2530"/>
        <item x="2044"/>
        <item x="7563"/>
        <item x="3622"/>
        <item x="5911"/>
        <item x="4587"/>
        <item x="3562"/>
        <item x="2969"/>
        <item x="4595"/>
        <item x="5687"/>
        <item x="7764"/>
        <item x="3403"/>
        <item x="4776"/>
        <item x="3342"/>
        <item x="1937"/>
        <item x="6335"/>
        <item x="4423"/>
        <item x="3257"/>
        <item x="2643"/>
        <item x="7325"/>
        <item x="3432"/>
        <item x="5266"/>
        <item x="5251"/>
        <item x="2631"/>
        <item x="2827"/>
        <item x="2990"/>
        <item x="3776"/>
        <item x="2179"/>
        <item x="2614"/>
        <item x="7516"/>
        <item x="6078"/>
        <item x="4373"/>
        <item x="7322"/>
        <item x="4862"/>
        <item x="2506"/>
        <item x="4670"/>
        <item x="2527"/>
        <item x="4932"/>
        <item x="6870"/>
        <item x="2157"/>
        <item x="2633"/>
        <item x="4474"/>
        <item x="3835"/>
        <item x="3497"/>
        <item x="6167"/>
        <item x="1795"/>
        <item x="2956"/>
        <item x="3685"/>
        <item x="2210"/>
        <item x="6974"/>
        <item x="4663"/>
        <item x="7963"/>
        <item x="2650"/>
        <item x="6901"/>
        <item x="6731"/>
        <item x="7505"/>
        <item x="7793"/>
        <item x="3986"/>
        <item x="4174"/>
        <item x="5377"/>
        <item x="3751"/>
        <item x="5969"/>
        <item x="7336"/>
        <item x="6501"/>
        <item x="5719"/>
        <item x="7773"/>
        <item x="2100"/>
        <item x="6373"/>
        <item x="2652"/>
        <item x="2912"/>
        <item x="2147"/>
        <item x="5392"/>
        <item x="7603"/>
        <item x="2926"/>
        <item x="5071"/>
        <item x="3091"/>
        <item x="7958"/>
        <item x="4715"/>
        <item x="2818"/>
        <item x="6062"/>
        <item x="7655"/>
        <item x="6852"/>
        <item x="7911"/>
        <item x="3192"/>
        <item x="4440"/>
        <item x="6763"/>
        <item x="6885"/>
        <item x="2286"/>
        <item x="4653"/>
        <item x="2074"/>
        <item x="3272"/>
        <item x="5065"/>
        <item x="2245"/>
        <item x="2682"/>
        <item x="4304"/>
        <item x="7103"/>
        <item x="3312"/>
        <item x="4213"/>
        <item x="3396"/>
        <item x="5438"/>
        <item x="2250"/>
        <item x="6263"/>
        <item x="3357"/>
        <item x="2165"/>
        <item x="4571"/>
        <item x="2767"/>
        <item x="6638"/>
        <item x="4672"/>
        <item x="7402"/>
        <item x="6733"/>
        <item x="2312"/>
        <item x="3006"/>
        <item x="3111"/>
        <item x="2744"/>
        <item x="2119"/>
        <item x="5496"/>
        <item x="4708"/>
        <item x="2395"/>
        <item x="5195"/>
        <item x="3738"/>
        <item x="7201"/>
        <item x="4206"/>
        <item x="5385"/>
        <item x="2635"/>
        <item x="4021"/>
        <item x="7849"/>
        <item x="5887"/>
        <item x="5967"/>
        <item x="5996"/>
        <item x="6907"/>
        <item x="6983"/>
        <item x="5614"/>
        <item x="3409"/>
        <item x="7005"/>
        <item x="4467"/>
        <item x="2661"/>
        <item x="6063"/>
        <item x="7367"/>
        <item x="5469"/>
        <item x="1789"/>
        <item x="6211"/>
        <item x="3659"/>
        <item x="3524"/>
        <item x="3572"/>
        <item x="5325"/>
        <item x="7644"/>
        <item x="3052"/>
        <item x="7621"/>
        <item x="6281"/>
        <item x="3612"/>
        <item x="5120"/>
        <item x="5194"/>
        <item x="1892"/>
        <item x="7214"/>
        <item x="7568"/>
        <item x="5231"/>
        <item x="3323"/>
        <item x="5069"/>
        <item x="2077"/>
        <item x="887"/>
        <item x="898"/>
        <item x="907"/>
        <item x="908"/>
        <item x="909"/>
        <item x="915"/>
        <item x="916"/>
        <item x="975"/>
        <item x="985"/>
        <item x="988"/>
        <item x="991"/>
        <item x="993"/>
        <item x="1004"/>
        <item x="1030"/>
        <item x="1032"/>
        <item x="1074"/>
        <item x="5933"/>
        <item x="4667"/>
        <item x="4935"/>
        <item x="5570"/>
        <item x="3087"/>
        <item x="6644"/>
        <item x="6002"/>
        <item x="6355"/>
        <item x="6709"/>
        <item x="2325"/>
        <item x="4880"/>
        <item x="2588"/>
        <item x="3727"/>
        <item x="1724"/>
        <item x="3971"/>
        <item x="2619"/>
        <item x="6868"/>
        <item x="6567"/>
        <item x="2528"/>
        <item x="1128"/>
        <item x="1131"/>
        <item x="1145"/>
        <item x="1201"/>
        <item x="1202"/>
        <item x="1203"/>
        <item x="1208"/>
        <item x="1209"/>
        <item x="1210"/>
        <item x="1211"/>
        <item x="1212"/>
        <item x="1219"/>
        <item x="1220"/>
        <item x="1221"/>
        <item x="1222"/>
        <item x="1223"/>
        <item x="1224"/>
        <item x="1225"/>
        <item x="1227"/>
        <item x="1228"/>
        <item x="1229"/>
        <item x="1230"/>
        <item x="1232"/>
        <item x="1233"/>
        <item x="1241"/>
        <item x="1270"/>
        <item x="1271"/>
        <item x="1272"/>
        <item x="1276"/>
        <item x="1279"/>
        <item x="1283"/>
        <item x="1284"/>
        <item x="1285"/>
        <item x="1287"/>
        <item x="1289"/>
        <item x="1290"/>
        <item x="6197"/>
        <item x="3820"/>
        <item x="5590"/>
        <item x="4319"/>
        <item x="7443"/>
        <item x="4697"/>
        <item x="3449"/>
        <item x="7642"/>
        <item x="1773"/>
        <item x="1715"/>
        <item x="3632"/>
        <item x="6858"/>
        <item x="3742"/>
        <item x="3284"/>
        <item x="6606"/>
        <item x="3035"/>
        <item x="4299"/>
        <item x="5420"/>
        <item x="1938"/>
        <item x="7419"/>
        <item x="7004"/>
        <item x="7331"/>
        <item x="2392"/>
        <item x="7374"/>
        <item x="3927"/>
        <item x="4748"/>
        <item x="4821"/>
        <item x="4165"/>
        <item x="7710"/>
        <item x="6227"/>
        <item x="2898"/>
        <item x="4927"/>
        <item x="1746"/>
        <item x="2694"/>
        <item x="7226"/>
        <item x="4038"/>
        <item x="7747"/>
        <item x="2248"/>
        <item x="1895"/>
        <item x="3813"/>
        <item x="3096"/>
        <item x="7451"/>
        <item x="7212"/>
        <item x="5391"/>
        <item x="6244"/>
        <item x="5702"/>
        <item x="2819"/>
        <item x="7938"/>
        <item x="1877"/>
        <item x="6681"/>
        <item x="6159"/>
        <item x="6332"/>
        <item x="7982"/>
        <item x="4613"/>
        <item x="7397"/>
        <item x="4109"/>
        <item x="4063"/>
        <item x="3034"/>
        <item x="5205"/>
        <item x="2494"/>
        <item x="3281"/>
        <item x="7759"/>
        <item x="7529"/>
        <item x="1964"/>
        <item x="3389"/>
        <item x="5659"/>
        <item x="4230"/>
        <item x="3350"/>
        <item x="3969"/>
        <item x="4385"/>
        <item x="7838"/>
        <item x="3559"/>
        <item x="6607"/>
        <item x="7364"/>
        <item x="6131"/>
        <item x="7654"/>
        <item x="6158"/>
        <item x="4084"/>
        <item x="4134"/>
        <item x="7729"/>
        <item x="3150"/>
        <item x="1739"/>
        <item x="4722"/>
        <item x="7351"/>
        <item x="4615"/>
        <item x="6801"/>
        <item x="5213"/>
        <item x="2341"/>
        <item x="5830"/>
        <item x="6288"/>
        <item x="5046"/>
        <item x="4066"/>
        <item x="3385"/>
        <item x="2657"/>
        <item x="3463"/>
        <item x="2370"/>
        <item x="2425"/>
        <item x="6806"/>
        <item x="4006"/>
        <item x="2096"/>
        <item x="4321"/>
        <item x="6483"/>
        <item x="7535"/>
        <item x="4468"/>
        <item x="7240"/>
        <item x="3941"/>
        <item x="4569"/>
        <item x="5348"/>
        <item x="3566"/>
        <item x="1791"/>
        <item x="4810"/>
        <item x="1352"/>
        <item x="1353"/>
        <item x="4004"/>
        <item x="7520"/>
        <item x="4002"/>
        <item x="6523"/>
        <item x="6127"/>
        <item x="1976"/>
        <item x="2947"/>
        <item x="7308"/>
        <item x="5402"/>
        <item x="5616"/>
        <item x="4077"/>
        <item x="3227"/>
        <item x="7310"/>
        <item x="5825"/>
      </items>
      <autoSortScope>
        <pivotArea>
          <references count="1">
            <reference field="4294967294" count="1">
              <x v="1"/>
            </reference>
          </references>
        </pivotArea>
      </autoSortScope>
    </pivotField>
    <pivotField compact="0" outline="0" showAll="0"/>
    <pivotField compact="0" defaultSubtotal="0" outline="0" showAll="0"/>
    <pivotField compact="0" defaultSubtotal="0" outline="0" showAll="0"/>
    <pivotField compact="0" outline="0" showAll="0"/>
    <pivotField name="Project Type " axis="axisRow" compact="0" defaultSubtotal="0" outline="0" showAll="0">
      <items count="7">
        <item x="3"/>
        <item x="6"/>
        <item x="4"/>
        <item x="0"/>
        <item x="1"/>
        <item x="5"/>
        <item x="2"/>
      </items>
    </pivotField>
    <pivotField compact="0" defaultSubtotal="0" outline="0" showAll="0"/>
    <pivotField compact="0" outline="0" showAll="0"/>
    <pivotField name="Product " axis="axisRow" compact="0" defaultSubtotal="0" outline="0" showAll="0">
      <items count="147">
        <item x="17"/>
        <item x="120"/>
        <item x="45"/>
        <item x="115"/>
        <item x="112"/>
        <item x="70"/>
        <item x="58"/>
        <item x="135"/>
        <item x="138"/>
        <item x="36"/>
        <item x="103"/>
        <item x="59"/>
        <item x="29"/>
        <item x="64"/>
        <item x="98"/>
        <item x="4"/>
        <item x="92"/>
        <item x="104"/>
        <item x="52"/>
        <item x="27"/>
        <item x="1"/>
        <item x="10"/>
        <item x="12"/>
        <item x="26"/>
        <item x="43"/>
        <item x="24"/>
        <item x="19"/>
        <item x="139"/>
        <item x="78"/>
        <item x="84"/>
        <item x="42"/>
        <item x="140"/>
        <item x="108"/>
        <item x="38"/>
        <item x="126"/>
        <item x="55"/>
        <item x="136"/>
        <item x="74"/>
        <item x="57"/>
        <item x="87"/>
        <item x="33"/>
        <item x="105"/>
        <item x="130"/>
        <item x="96"/>
        <item x="76"/>
        <item x="63"/>
        <item x="69"/>
        <item x="56"/>
        <item x="8"/>
        <item x="7"/>
        <item x="142"/>
        <item x="6"/>
        <item x="65"/>
        <item x="82"/>
        <item x="41"/>
        <item x="2"/>
        <item x="34"/>
        <item x="13"/>
        <item x="97"/>
        <item x="30"/>
        <item x="15"/>
        <item x="128"/>
        <item x="100"/>
        <item x="20"/>
        <item x="132"/>
        <item x="48"/>
        <item x="127"/>
        <item x="28"/>
        <item x="31"/>
        <item x="32"/>
        <item x="114"/>
        <item x="101"/>
        <item x="16"/>
        <item x="35"/>
        <item x="117"/>
        <item x="23"/>
        <item x="49"/>
        <item x="11"/>
        <item x="71"/>
        <item x="94"/>
        <item x="39"/>
        <item x="116"/>
        <item x="111"/>
        <item x="51"/>
        <item x="129"/>
        <item x="137"/>
        <item x="66"/>
        <item x="18"/>
        <item x="5"/>
        <item x="40"/>
        <item x="25"/>
        <item x="3"/>
        <item x="50"/>
        <item x="21"/>
        <item x="46"/>
        <item x="88"/>
        <item x="99"/>
        <item x="143"/>
        <item x="68"/>
        <item x="9"/>
        <item x="134"/>
        <item x="77"/>
        <item x="86"/>
        <item x="146"/>
        <item x="62"/>
        <item x="95"/>
        <item x="14"/>
        <item x="125"/>
        <item x="47"/>
        <item x="121"/>
        <item x="122"/>
        <item x="37"/>
        <item x="141"/>
        <item x="22"/>
        <item x="102"/>
        <item x="113"/>
        <item x="83"/>
        <item x="91"/>
        <item x="124"/>
        <item x="144"/>
        <item x="67"/>
        <item x="79"/>
        <item x="106"/>
        <item x="44"/>
        <item x="89"/>
        <item x="72"/>
        <item x="54"/>
        <item x="145"/>
        <item x="107"/>
        <item x="110"/>
        <item x="81"/>
        <item x="80"/>
        <item x="123"/>
        <item x="60"/>
        <item x="90"/>
        <item x="133"/>
        <item x="73"/>
        <item x="0"/>
        <item x="131"/>
        <item x="85"/>
        <item x="75"/>
        <item x="53"/>
        <item x="118"/>
        <item x="61"/>
        <item x="109"/>
        <item x="119"/>
        <item x="93"/>
      </items>
    </pivotField>
    <pivotField compact="0" defaultSubtotal="0" outline="0" showAll="0"/>
    <pivotField compact="0" outline="0" showAll="0"/>
    <pivotField compact="0" outline="0" showAll="0"/>
    <pivotField compact="0" outline="0" showAll="0"/>
    <pivotField name="Customer Name" axis="axisRow" compact="0" defaultSubtotal="0" outline="0" showAll="0">
      <items count="8000">
        <item x="5663"/>
        <item x="920"/>
        <item x="7075"/>
        <item x="5376"/>
        <item x="1002"/>
        <item x="6397"/>
        <item x="1274"/>
        <item x="7634"/>
        <item x="6380"/>
        <item x="2891"/>
        <item x="6776"/>
        <item x="973"/>
        <item x="2370"/>
        <item x="5800"/>
        <item x="3360"/>
        <item x="6831"/>
        <item x="4031"/>
        <item x="3361"/>
        <item x="6610"/>
        <item x="2446"/>
        <item x="3176"/>
        <item x="6398"/>
        <item x="718"/>
        <item x="424"/>
        <item x="6458"/>
        <item x="7380"/>
        <item x="4286"/>
        <item x="779"/>
        <item x="1837"/>
        <item x="7451"/>
        <item x="3059"/>
        <item x="2204"/>
        <item x="7224"/>
        <item x="5907"/>
        <item x="1189"/>
        <item x="5905"/>
        <item x="7464"/>
        <item x="2776"/>
        <item x="1928"/>
        <item x="2414"/>
        <item x="951"/>
        <item x="1897"/>
        <item x="3764"/>
        <item x="2028"/>
        <item x="6962"/>
        <item x="6474"/>
        <item x="2866"/>
        <item x="3849"/>
        <item x="1360"/>
        <item x="6896"/>
        <item x="1584"/>
        <item x="6995"/>
        <item x="7480"/>
        <item x="5305"/>
        <item x="7562"/>
        <item x="3514"/>
        <item x="2580"/>
        <item x="5902"/>
        <item x="7257"/>
        <item x="7775"/>
        <item x="7328"/>
        <item x="3560"/>
        <item x="1450"/>
        <item x="6677"/>
        <item x="3309"/>
        <item x="6993"/>
        <item x="7186"/>
        <item x="7098"/>
        <item x="3820"/>
        <item x="4957"/>
        <item x="801"/>
        <item x="5519"/>
        <item x="4778"/>
        <item x="6355"/>
        <item x="7159"/>
        <item x="7907"/>
        <item x="1618"/>
        <item x="1765"/>
        <item x="7953"/>
        <item x="6852"/>
        <item x="5386"/>
        <item x="4800"/>
        <item x="2005"/>
        <item x="5211"/>
        <item x="4406"/>
        <item x="590"/>
        <item x="4586"/>
        <item x="2022"/>
        <item x="1748"/>
        <item x="7341"/>
        <item x="6562"/>
        <item x="5011"/>
        <item x="7027"/>
        <item x="4179"/>
        <item x="3164"/>
        <item x="6064"/>
        <item x="4488"/>
        <item x="6464"/>
        <item x="1868"/>
        <item x="6095"/>
        <item x="998"/>
        <item x="2592"/>
        <item x="7245"/>
        <item x="3948"/>
        <item x="6597"/>
        <item x="4154"/>
        <item x="1664"/>
        <item x="4701"/>
        <item x="3069"/>
        <item x="5495"/>
        <item x="1761"/>
        <item x="7588"/>
        <item x="5894"/>
        <item x="460"/>
        <item x="3480"/>
        <item x="2360"/>
        <item x="4331"/>
        <item x="3220"/>
        <item x="7709"/>
        <item x="993"/>
        <item x="708"/>
        <item x="7353"/>
        <item x="4788"/>
        <item x="3285"/>
        <item x="6575"/>
        <item x="7141"/>
        <item x="2928"/>
        <item x="1774"/>
        <item x="6143"/>
        <item x="1717"/>
        <item x="5032"/>
        <item x="2495"/>
        <item x="2614"/>
        <item x="3977"/>
        <item x="5055"/>
        <item x="3686"/>
        <item x="5271"/>
        <item x="602"/>
        <item x="7553"/>
        <item x="553"/>
        <item x="5289"/>
        <item x="866"/>
        <item x="6838"/>
        <item x="5385"/>
        <item x="2044"/>
        <item x="4021"/>
        <item x="7611"/>
        <item x="2690"/>
        <item x="1044"/>
        <item x="7260"/>
        <item x="6036"/>
        <item x="2870"/>
        <item x="3521"/>
        <item x="1276"/>
        <item x="5792"/>
        <item x="6895"/>
        <item x="890"/>
        <item x="7653"/>
        <item x="1191"/>
        <item x="7052"/>
        <item x="1166"/>
        <item x="4678"/>
        <item x="5156"/>
        <item x="248"/>
        <item x="4925"/>
        <item x="5130"/>
        <item x="5261"/>
        <item x="4570"/>
        <item x="5535"/>
        <item x="2778"/>
        <item x="7049"/>
        <item x="7796"/>
        <item x="2893"/>
        <item x="1081"/>
        <item x="7276"/>
        <item x="1222"/>
        <item x="4920"/>
        <item x="3917"/>
        <item x="69"/>
        <item x="6586"/>
        <item x="4600"/>
        <item x="6906"/>
        <item x="5729"/>
        <item x="7517"/>
        <item x="6694"/>
        <item x="6288"/>
        <item x="604"/>
        <item x="2521"/>
        <item x="1590"/>
        <item x="3128"/>
        <item x="4215"/>
        <item x="6159"/>
        <item x="7689"/>
        <item x="3253"/>
        <item x="1964"/>
        <item x="969"/>
        <item x="3571"/>
        <item x="1338"/>
        <item x="646"/>
        <item x="4160"/>
        <item x="5670"/>
        <item x="1999"/>
        <item x="5608"/>
        <item x="2927"/>
        <item x="1687"/>
        <item x="1106"/>
        <item x="1451"/>
        <item x="2481"/>
        <item x="3022"/>
        <item x="7492"/>
        <item x="802"/>
        <item x="4903"/>
        <item x="5323"/>
        <item x="2773"/>
        <item x="5654"/>
        <item x="3473"/>
        <item x="6933"/>
        <item x="5115"/>
        <item x="5154"/>
        <item x="6544"/>
        <item x="5149"/>
        <item x="750"/>
        <item x="2187"/>
        <item x="459"/>
        <item x="2849"/>
        <item x="1871"/>
        <item x="4209"/>
        <item x="2615"/>
        <item x="2438"/>
        <item x="2685"/>
        <item x="6128"/>
        <item x="1609"/>
        <item x="2047"/>
        <item x="217"/>
        <item x="2096"/>
        <item x="3980"/>
        <item x="6425"/>
        <item x="2474"/>
        <item x="5595"/>
        <item x="709"/>
        <item x="7175"/>
        <item x="4797"/>
        <item x="1764"/>
        <item x="1158"/>
        <item x="1577"/>
        <item x="4131"/>
        <item x="695"/>
        <item x="6428"/>
        <item x="723"/>
        <item x="692"/>
        <item x="680"/>
        <item x="768"/>
        <item x="5635"/>
        <item x="6713"/>
        <item x="6969"/>
        <item x="2874"/>
        <item x="7094"/>
        <item x="2143"/>
        <item x="5863"/>
        <item x="4837"/>
        <item x="4930"/>
        <item x="1125"/>
        <item x="755"/>
        <item x="3822"/>
        <item x="2556"/>
        <item x="4337"/>
        <item x="5912"/>
        <item x="210"/>
        <item x="600"/>
        <item x="1433"/>
        <item x="4557"/>
        <item x="5360"/>
        <item x="6749"/>
        <item x="5331"/>
        <item x="3039"/>
        <item x="2132"/>
        <item x="1151"/>
        <item x="6917"/>
        <item x="6030"/>
        <item x="1367"/>
        <item x="5542"/>
        <item x="6539"/>
        <item x="4380"/>
        <item x="2655"/>
        <item x="5636"/>
        <item x="5858"/>
        <item x="5551"/>
        <item x="1736"/>
        <item x="7823"/>
        <item x="2947"/>
        <item x="3641"/>
        <item x="6844"/>
        <item x="4150"/>
        <item x="7035"/>
        <item x="3479"/>
        <item x="4906"/>
        <item x="1077"/>
        <item x="805"/>
        <item x="3044"/>
        <item x="5361"/>
        <item x="7178"/>
        <item x="4792"/>
        <item x="7794"/>
        <item x="6596"/>
        <item x="3873"/>
        <item x="6411"/>
        <item x="3372"/>
        <item x="1955"/>
        <item x="4206"/>
        <item x="5116"/>
        <item x="3442"/>
        <item x="3573"/>
        <item x="2649"/>
        <item x="6745"/>
        <item x="203"/>
        <item x="1938"/>
        <item x="6777"/>
        <item x="844"/>
        <item x="1052"/>
        <item x="5205"/>
        <item x="4442"/>
        <item x="4966"/>
        <item x="275"/>
        <item x="4260"/>
        <item x="7666"/>
        <item x="6936"/>
        <item x="3228"/>
        <item x="6051"/>
        <item x="4065"/>
        <item x="5516"/>
        <item x="2733"/>
        <item x="6796"/>
        <item x="6385"/>
        <item x="2349"/>
        <item x="1808"/>
        <item x="6579"/>
        <item x="2565"/>
        <item x="2475"/>
        <item x="5102"/>
        <item x="1405"/>
        <item x="6381"/>
        <item x="4220"/>
        <item x="6952"/>
        <item x="7714"/>
        <item x="2460"/>
        <item x="7795"/>
        <item x="4549"/>
        <item x="2111"/>
        <item x="839"/>
        <item x="6413"/>
        <item x="7234"/>
        <item x="5978"/>
        <item x="7504"/>
        <item x="482"/>
        <item x="1474"/>
        <item x="284"/>
        <item x="4528"/>
        <item x="2762"/>
        <item x="7375"/>
        <item x="3517"/>
        <item x="6047"/>
        <item x="5396"/>
        <item x="5373"/>
        <item x="3308"/>
        <item x="3247"/>
        <item x="1307"/>
        <item x="7686"/>
        <item x="6566"/>
        <item x="6744"/>
        <item x="2946"/>
        <item x="6282"/>
        <item x="4667"/>
        <item x="2822"/>
        <item x="3688"/>
        <item x="7199"/>
        <item x="4416"/>
        <item x="4987"/>
        <item x="3110"/>
        <item x="6590"/>
        <item x="6649"/>
        <item x="3862"/>
        <item x="7105"/>
        <item x="6339"/>
        <item x="4693"/>
        <item x="5093"/>
        <item x="2125"/>
        <item x="4287"/>
        <item x="7713"/>
        <item x="1880"/>
        <item x="6347"/>
        <item x="5391"/>
        <item x="2364"/>
        <item x="2751"/>
        <item x="22"/>
        <item x="618"/>
        <item x="4815"/>
        <item x="7905"/>
        <item x="3066"/>
        <item x="6803"/>
        <item x="37"/>
        <item x="1243"/>
        <item x="1970"/>
        <item x="6609"/>
        <item x="5255"/>
        <item x="1470"/>
        <item x="1263"/>
        <item x="6822"/>
        <item x="5985"/>
        <item x="1313"/>
        <item x="1057"/>
        <item x="6247"/>
        <item x="6528"/>
        <item x="3493"/>
        <item x="7603"/>
        <item x="7640"/>
        <item x="4971"/>
        <item x="5526"/>
        <item x="3103"/>
        <item x="4898"/>
        <item x="7765"/>
        <item x="4036"/>
        <item x="6110"/>
        <item x="5974"/>
        <item x="5768"/>
        <item x="5298"/>
        <item x="5514"/>
        <item x="6215"/>
        <item x="4917"/>
        <item x="3233"/>
        <item x="5977"/>
        <item x="4503"/>
        <item x="1508"/>
        <item x="3127"/>
        <item x="684"/>
        <item x="7200"/>
        <item x="4914"/>
        <item x="3367"/>
        <item x="6230"/>
        <item x="3"/>
        <item x="4422"/>
        <item x="6406"/>
        <item x="7313"/>
        <item x="6330"/>
        <item x="305"/>
        <item x="7057"/>
        <item x="6850"/>
        <item x="4178"/>
        <item x="1840"/>
        <item x="6124"/>
        <item x="6084"/>
        <item x="4189"/>
        <item x="4166"/>
        <item x="5764"/>
        <item x="3694"/>
        <item x="6306"/>
        <item x="2860"/>
        <item x="1141"/>
        <item x="3444"/>
        <item x="4285"/>
        <item x="5202"/>
        <item x="1753"/>
        <item x="7122"/>
        <item x="7246"/>
        <item x="5666"/>
        <item x="1721"/>
        <item x="7230"/>
        <item x="7585"/>
        <item x="7567"/>
        <item x="3136"/>
        <item x="702"/>
        <item x="3914"/>
        <item x="6053"/>
        <item x="6006"/>
        <item x="5145"/>
        <item x="4191"/>
        <item x="3760"/>
        <item x="3232"/>
        <item x="6846"/>
        <item x="2347"/>
        <item x="7213"/>
        <item x="1651"/>
        <item x="2156"/>
        <item x="4849"/>
        <item x="3618"/>
        <item x="2291"/>
        <item x="1542"/>
        <item x="7386"/>
        <item x="6943"/>
        <item x="2857"/>
        <item x="614"/>
        <item x="3174"/>
        <item x="7060"/>
        <item x="5761"/>
        <item x="2265"/>
        <item x="769"/>
        <item x="2775"/>
        <item x="1688"/>
        <item x="1835"/>
        <item x="5029"/>
        <item x="3722"/>
        <item x="2217"/>
        <item x="6270"/>
        <item x="1522"/>
        <item x="4411"/>
        <item x="6855"/>
        <item x="1019"/>
        <item x="2093"/>
        <item x="3402"/>
        <item x="1616"/>
        <item x="7703"/>
        <item x="5193"/>
        <item x="3016"/>
        <item x="6125"/>
        <item x="6783"/>
        <item x="335"/>
        <item x="2985"/>
        <item x="3850"/>
        <item x="4043"/>
        <item x="2730"/>
        <item x="6055"/>
        <item x="6740"/>
        <item x="4352"/>
        <item x="7410"/>
        <item x="2544"/>
        <item x="7774"/>
        <item x="1258"/>
        <item x="6764"/>
        <item x="198"/>
        <item x="1815"/>
        <item x="7435"/>
        <item x="4535"/>
        <item x="5995"/>
        <item x="725"/>
        <item x="1202"/>
        <item x="700"/>
        <item x="4654"/>
        <item x="6268"/>
        <item x="4155"/>
        <item x="3422"/>
        <item x="635"/>
        <item x="6332"/>
        <item x="1116"/>
        <item x="1054"/>
        <item x="4234"/>
        <item x="1975"/>
        <item x="3193"/>
        <item x="3518"/>
        <item x="5369"/>
        <item x="2506"/>
        <item x="5456"/>
        <item x="7844"/>
        <item x="5465"/>
        <item x="1479"/>
        <item x="3256"/>
        <item x="2863"/>
        <item x="2757"/>
        <item x="6400"/>
        <item x="4672"/>
        <item x="2112"/>
        <item x="1541"/>
        <item x="6025"/>
        <item x="4996"/>
        <item x="2662"/>
        <item x="5709"/>
        <item x="4489"/>
        <item x="7015"/>
        <item x="6734"/>
        <item x="1870"/>
        <item x="7332"/>
        <item x="6172"/>
        <item x="2563"/>
        <item x="5091"/>
        <item x="7902"/>
        <item x="4855"/>
        <item x="7233"/>
        <item x="2325"/>
        <item x="7526"/>
        <item x="5638"/>
        <item x="7625"/>
        <item x="2471"/>
        <item x="3959"/>
        <item x="7995"/>
        <item x="4610"/>
        <item x="4722"/>
        <item x="4281"/>
        <item x="1455"/>
        <item x="1760"/>
        <item x="5826"/>
        <item x="2321"/>
        <item x="1640"/>
        <item x="5947"/>
        <item x="2703"/>
        <item x="5664"/>
        <item x="3809"/>
        <item x="3166"/>
        <item x="3463"/>
        <item x="5443"/>
        <item x="2546"/>
        <item x="5986"/>
        <item x="7011"/>
        <item x="6198"/>
        <item x="2422"/>
        <item x="5952"/>
        <item x="4500"/>
        <item x="6408"/>
        <item x="1513"/>
        <item x="2510"/>
        <item x="4356"/>
        <item x="5562"/>
        <item x="6647"/>
        <item x="3773"/>
        <item x="5281"/>
        <item x="6722"/>
        <item x="241"/>
        <item x="6209"/>
        <item x="48"/>
        <item x="1236"/>
        <item x="4826"/>
        <item x="2539"/>
        <item x="5287"/>
        <item x="1957"/>
        <item x="5586"/>
        <item x="5650"/>
        <item x="5560"/>
        <item x="5881"/>
        <item x="4912"/>
        <item x="2042"/>
        <item x="4973"/>
        <item x="7648"/>
        <item x="1173"/>
        <item x="6961"/>
        <item x="3321"/>
        <item x="4030"/>
        <item x="240"/>
        <item x="3695"/>
        <item x="4195"/>
        <item x="3090"/>
        <item x="1936"/>
        <item x="3295"/>
        <item x="6543"/>
        <item x="5183"/>
        <item x="2198"/>
        <item x="7438"/>
        <item x="4942"/>
        <item x="7194"/>
        <item x="3513"/>
        <item x="2575"/>
        <item x="238"/>
        <item x="6168"/>
        <item x="4097"/>
        <item x="7626"/>
        <item x="5394"/>
        <item x="2194"/>
        <item x="3870"/>
        <item x="6448"/>
        <item x="560"/>
        <item x="4947"/>
        <item x="1073"/>
        <item x="5380"/>
        <item x="6726"/>
        <item x="976"/>
        <item x="403"/>
        <item x="4176"/>
        <item x="2114"/>
        <item x="7495"/>
        <item x="3533"/>
        <item x="7236"/>
        <item x="1591"/>
        <item x="4484"/>
        <item x="2715"/>
        <item x="6236"/>
        <item x="5617"/>
        <item x="3990"/>
        <item x="4878"/>
        <item x="4407"/>
        <item x="898"/>
        <item x="3240"/>
        <item x="3114"/>
        <item x="5075"/>
        <item x="6223"/>
        <item x="3950"/>
        <item x="3151"/>
        <item x="1497"/>
        <item x="2663"/>
        <item x="1209"/>
        <item x="2332"/>
        <item x="1758"/>
        <item x="6181"/>
        <item x="2089"/>
        <item x="5496"/>
        <item x="4239"/>
        <item x="6367"/>
        <item x="6664"/>
        <item x="3622"/>
        <item x="5502"/>
        <item x="5585"/>
        <item x="1040"/>
        <item x="5241"/>
        <item x="1489"/>
        <item x="5970"/>
        <item x="2579"/>
        <item x="5209"/>
        <item x="3408"/>
        <item x="4631"/>
        <item x="475"/>
        <item x="4310"/>
        <item x="6000"/>
        <item x="6570"/>
        <item x="3138"/>
        <item x="6254"/>
        <item x="7667"/>
        <item x="4970"/>
        <item x="714"/>
        <item x="772"/>
        <item x="6705"/>
        <item x="6640"/>
        <item x="396"/>
        <item x="4686"/>
        <item x="3985"/>
        <item x="3179"/>
        <item x="7797"/>
        <item x="4141"/>
        <item x="3471"/>
        <item x="4090"/>
        <item x="7552"/>
        <item x="4410"/>
        <item x="6371"/>
        <item x="5088"/>
        <item x="4137"/>
        <item x="6950"/>
        <item x="3856"/>
        <item x="6237"/>
        <item x="1747"/>
        <item x="6162"/>
        <item x="3771"/>
        <item x="3752"/>
        <item x="2302"/>
        <item x="7838"/>
        <item x="4955"/>
        <item x="1547"/>
        <item x="1067"/>
        <item x="1430"/>
        <item x="3786"/>
        <item x="5081"/>
        <item x="1449"/>
        <item x="3234"/>
        <item x="6861"/>
        <item x="266"/>
        <item x="450"/>
        <item x="476"/>
        <item x="7841"/>
        <item x="7501"/>
        <item x="5612"/>
        <item x="6445"/>
        <item x="641"/>
        <item x="4818"/>
        <item x="5061"/>
        <item x="7097"/>
        <item x="3793"/>
        <item x="7486"/>
        <item x="3867"/>
        <item x="6253"/>
        <item x="468"/>
        <item x="1192"/>
        <item x="5552"/>
        <item x="6437"/>
        <item x="4606"/>
        <item x="4383"/>
        <item x="4430"/>
        <item x="5196"/>
        <item x="3757"/>
        <item x="5710"/>
        <item x="3474"/>
        <item x="7891"/>
        <item x="3829"/>
        <item x="3401"/>
        <item x="1507"/>
        <item x="1022"/>
        <item x="3209"/>
        <item x="1179"/>
        <item x="6453"/>
        <item x="6410"/>
        <item x="2014"/>
        <item x="3790"/>
        <item x="4080"/>
        <item x="729"/>
        <item x="3035"/>
        <item x="704"/>
        <item x="2203"/>
        <item x="3071"/>
        <item x="7541"/>
        <item x="859"/>
        <item x="1862"/>
        <item x="2846"/>
        <item x="1099"/>
        <item x="4754"/>
        <item x="5875"/>
        <item x="7366"/>
        <item x="1562"/>
        <item x="4273"/>
        <item x="4359"/>
        <item x="694"/>
        <item x="996"/>
        <item x="717"/>
        <item x="5204"/>
        <item x="6988"/>
        <item x="5808"/>
        <item x="4935"/>
        <item x="5358"/>
        <item x="4413"/>
        <item x="6496"/>
        <item x="7972"/>
        <item x="7529"/>
        <item x="1986"/>
        <item x="7207"/>
        <item x="7627"/>
        <item x="6671"/>
        <item x="7680"/>
        <item x="760"/>
        <item x="3535"/>
        <item x="6688"/>
        <item x="4409"/>
        <item x="7744"/>
        <item x="4635"/>
        <item x="4639"/>
        <item x="2145"/>
        <item x="5054"/>
        <item x="7890"/>
        <item x="6349"/>
        <item x="6171"/>
        <item x="978"/>
        <item x="6090"/>
        <item x="2754"/>
        <item x="1767"/>
        <item x="7467"/>
        <item x="551"/>
        <item x="5883"/>
        <item x="3365"/>
        <item x="3649"/>
        <item x="3996"/>
        <item x="1207"/>
        <item x="4632"/>
        <item x="3926"/>
        <item x="4573"/>
        <item x="2027"/>
        <item x="7045"/>
        <item x="2253"/>
        <item x="4584"/>
        <item x="6466"/>
        <item x="5455"/>
        <item x="1153"/>
        <item x="6552"/>
        <item x="6879"/>
        <item x="7918"/>
        <item x="7505"/>
        <item x="2968"/>
        <item x="6376"/>
        <item x="3538"/>
        <item x="1996"/>
        <item x="6572"/>
        <item x="7643"/>
        <item x="3236"/>
        <item x="1487"/>
        <item x="3638"/>
        <item x="2492"/>
        <item x="6661"/>
        <item x="3121"/>
        <item x="4497"/>
        <item x="399"/>
        <item x="4992"/>
        <item x="1810"/>
        <item x="2817"/>
        <item x="3661"/>
        <item x="4111"/>
        <item x="6889"/>
        <item x="687"/>
        <item x="1047"/>
        <item x="5775"/>
        <item x="650"/>
        <item x="4894"/>
        <item x="5578"/>
        <item x="4323"/>
        <item x="4764"/>
        <item x="1911"/>
        <item x="1415"/>
        <item x="3557"/>
        <item x="6326"/>
        <item x="6710"/>
        <item x="6311"/>
        <item x="5963"/>
        <item x="4767"/>
        <item x="5960"/>
        <item x="6500"/>
        <item x="609"/>
        <item x="5031"/>
        <item x="2"/>
        <item x="442"/>
        <item x="2537"/>
        <item x="2271"/>
        <item x="2877"/>
        <item x="6763"/>
        <item x="7064"/>
        <item x="7684"/>
        <item x="1005"/>
        <item x="2214"/>
        <item x="566"/>
        <item x="3733"/>
        <item x="2188"/>
        <item x="292"/>
        <item x="177"/>
        <item x="5477"/>
        <item x="5053"/>
        <item x="6007"/>
        <item x="829"/>
        <item x="5333"/>
        <item x="4082"/>
        <item x="2119"/>
        <item x="7564"/>
        <item x="3526"/>
        <item x="2938"/>
        <item x="4251"/>
        <item x="4577"/>
        <item x="1931"/>
        <item x="2814"/>
        <item x="5900"/>
        <item x="4399"/>
        <item x="3949"/>
        <item x="3115"/>
        <item x="1444"/>
        <item x="1393"/>
        <item x="4466"/>
        <item x="4048"/>
        <item x="2831"/>
        <item x="3744"/>
        <item x="4089"/>
        <item x="5911"/>
        <item x="4594"/>
        <item x="651"/>
        <item x="6373"/>
        <item x="2561"/>
        <item x="6480"/>
        <item x="1117"/>
        <item x="2034"/>
        <item x="5652"/>
        <item x="6931"/>
        <item x="42"/>
        <item x="2166"/>
        <item x="7606"/>
        <item x="5659"/>
        <item x="1423"/>
        <item x="7017"/>
        <item x="1347"/>
        <item x="6747"/>
        <item x="7766"/>
        <item x="7445"/>
        <item x="6419"/>
        <item x="5801"/>
        <item x="1692"/>
        <item x="4834"/>
        <item x="5356"/>
        <item x="5688"/>
        <item x="2601"/>
        <item x="3549"/>
        <item x="1186"/>
        <item x="3958"/>
        <item x="3430"/>
        <item x="4730"/>
        <item x="2834"/>
        <item x="7146"/>
        <item x="2429"/>
        <item x="3612"/>
        <item x="391"/>
        <item x="7130"/>
        <item x="6519"/>
        <item x="5171"/>
        <item x="620"/>
        <item x="3294"/>
        <item x="563"/>
        <item x="5536"/>
        <item x="6727"/>
        <item x="4872"/>
        <item x="6720"/>
        <item x="3301"/>
        <item x="2746"/>
        <item x="7784"/>
        <item x="6120"/>
        <item x="1326"/>
        <item x="2285"/>
        <item x="7215"/>
        <item x="7128"/>
        <item x="293"/>
        <item x="5001"/>
        <item x="7303"/>
        <item x="5095"/>
        <item x="1773"/>
        <item x="4976"/>
        <item x="7602"/>
        <item x="4640"/>
        <item x="2447"/>
        <item x="3484"/>
        <item x="6916"/>
        <item x="5589"/>
        <item x="7062"/>
        <item x="7399"/>
        <item x="4471"/>
        <item x="3586"/>
        <item x="4567"/>
        <item x="5841"/>
        <item x="7211"/>
        <item x="5782"/>
        <item x="7483"/>
        <item x="3707"/>
        <item x="7528"/>
        <item x="6096"/>
        <item x="3350"/>
        <item x="3171"/>
        <item x="552"/>
        <item x="7751"/>
        <item x="6669"/>
        <item x="7287"/>
        <item x="1155"/>
        <item x="1820"/>
        <item x="109"/>
        <item x="395"/>
        <item x="31"/>
        <item x="7173"/>
        <item x="3648"/>
        <item x="3718"/>
        <item x="3064"/>
        <item x="23"/>
        <item x="1714"/>
        <item x="919"/>
        <item x="5990"/>
        <item x="5422"/>
        <item x="5870"/>
        <item x="3725"/>
        <item x="5713"/>
        <item x="2578"/>
        <item x="4513"/>
        <item x="6021"/>
        <item x="674"/>
        <item x="4437"/>
        <item x="1127"/>
        <item x="5359"/>
        <item x="7559"/>
        <item x="6173"/>
        <item x="4127"/>
        <item x="4772"/>
        <item x="3934"/>
        <item x="6808"/>
        <item x="3221"/>
        <item x="3911"/>
        <item x="1890"/>
        <item x="7289"/>
        <item x="4793"/>
        <item x="4074"/>
        <item x="7087"/>
        <item x="309"/>
        <item x="7041"/>
        <item x="5310"/>
        <item x="2435"/>
        <item x="7691"/>
        <item x="5433"/>
        <item x="777"/>
        <item x="775"/>
        <item x="4245"/>
        <item x="4847"/>
        <item x="1869"/>
        <item x="5744"/>
        <item x="7944"/>
        <item x="6911"/>
        <item x="7314"/>
        <item x="3056"/>
        <item x="1107"/>
        <item x="1898"/>
        <item x="6386"/>
        <item x="1437"/>
        <item x="1546"/>
        <item x="5537"/>
        <item x="7948"/>
        <item x="3788"/>
        <item x="4053"/>
        <item x="6065"/>
        <item x="2284"/>
        <item x="5769"/>
        <item x="4583"/>
        <item x="6792"/>
        <item x="4780"/>
        <item x="2197"/>
        <item x="6227"/>
        <item x="6010"/>
        <item x="6194"/>
        <item x="4950"/>
        <item x="3102"/>
        <item x="472"/>
        <item x="6828"/>
        <item x="7086"/>
        <item x="7407"/>
        <item x="1725"/>
        <item x="3374"/>
        <item x="1568"/>
        <item x="5419"/>
        <item x="5830"/>
        <item x="2898"/>
        <item x="5338"/>
        <item x="4827"/>
        <item x="4768"/>
        <item x="1631"/>
        <item x="1171"/>
        <item x="1572"/>
        <item x="1220"/>
        <item x="3580"/>
        <item x="1322"/>
        <item x="4032"/>
        <item x="2522"/>
        <item x="4646"/>
        <item x="2163"/>
        <item x="6283"/>
        <item x="1070"/>
        <item x="7984"/>
        <item x="1337"/>
        <item x="7270"/>
        <item x="6741"/>
        <item x="5602"/>
        <item x="6019"/>
        <item x="1896"/>
        <item x="4705"/>
        <item x="1003"/>
        <item x="7698"/>
        <item x="6991"/>
        <item x="3854"/>
        <item x="3723"/>
        <item x="930"/>
        <item x="7978"/>
        <item x="3079"/>
        <item x="6126"/>
        <item x="4439"/>
        <item x="7808"/>
        <item x="819"/>
        <item x="2280"/>
        <item x="4027"/>
        <item x="2032"/>
        <item x="6309"/>
        <item x="4429"/>
        <item x="1574"/>
        <item x="2066"/>
        <item x="1521"/>
        <item x="797"/>
        <item x="5199"/>
        <item x="2083"/>
        <item x="6858"/>
        <item x="6909"/>
        <item x="7716"/>
        <item x="479"/>
        <item x="6905"/>
        <item x="1190"/>
        <item x="1181"/>
        <item x="7563"/>
        <item x="3200"/>
        <item x="6256"/>
        <item x="3186"/>
        <item x="7721"/>
        <item x="6121"/>
        <item x="5006"/>
        <item x="4401"/>
        <item x="6521"/>
        <item x="1974"/>
        <item x="4075"/>
        <item x="4506"/>
        <item x="307"/>
        <item x="5920"/>
        <item x="2902"/>
        <item x="4190"/>
        <item x="5160"/>
        <item x="6743"/>
        <item x="3699"/>
        <item x="4796"/>
        <item x="6249"/>
        <item x="2889"/>
        <item x="4056"/>
        <item x="6186"/>
        <item x="4180"/>
        <item x="6392"/>
        <item x="5100"/>
        <item x="3023"/>
        <item x="5038"/>
        <item x="4748"/>
        <item x="2263"/>
        <item x="2594"/>
        <item x="3569"/>
        <item x="5725"/>
        <item x="2341"/>
        <item x="7681"/>
        <item x="1092"/>
        <item x="4958"/>
        <item x="3031"/>
        <item x="6892"/>
        <item x="5334"/>
        <item x="4139"/>
        <item x="5567"/>
        <item x="5406"/>
        <item x="4891"/>
        <item x="3302"/>
        <item x="2320"/>
        <item x="4341"/>
        <item x="4415"/>
        <item x="7711"/>
        <item x="4491"/>
        <item x="3706"/>
        <item x="3667"/>
        <item x="4496"/>
        <item x="7524"/>
        <item x="3665"/>
        <item x="2472"/>
        <item x="7612"/>
        <item x="4086"/>
        <item x="1895"/>
        <item x="6218"/>
        <item x="5471"/>
        <item x="7820"/>
        <item x="7182"/>
        <item x="945"/>
        <item x="2423"/>
        <item x="6755"/>
        <item x="1362"/>
        <item x="2800"/>
        <item x="7241"/>
        <item x="4168"/>
        <item x="6192"/>
        <item x="6061"/>
        <item x="1601"/>
        <item x="776"/>
        <item x="4838"/>
        <item x="7339"/>
        <item x="3728"/>
        <item x="987"/>
        <item x="5043"/>
        <item x="2233"/>
        <item x="204"/>
        <item x="6135"/>
        <item x="5336"/>
        <item x="1354"/>
        <item x="7581"/>
        <item x="3749"/>
        <item x="5926"/>
        <item x="4311"/>
        <item x="6778"/>
        <item x="2955"/>
        <item x="6559"/>
        <item x="3170"/>
        <item x="447"/>
        <item x="2502"/>
        <item x="6255"/>
        <item x="4023"/>
        <item x="2880"/>
        <item x="7402"/>
        <item x="5609"/>
        <item x="5976"/>
        <item x="7870"/>
        <item x="4988"/>
        <item x="6973"/>
        <item x="7651"/>
        <item x="6939"/>
        <item x="2925"/>
        <item x="4744"/>
        <item x="6387"/>
        <item x="283"/>
        <item x="2301"/>
        <item x="3775"/>
        <item x="7458"/>
        <item x="6395"/>
        <item x="7329"/>
        <item x="2342"/>
        <item x="5884"/>
        <item x="1408"/>
        <item x="1350"/>
        <item x="701"/>
        <item x="857"/>
        <item x="7637"/>
        <item x="6738"/>
        <item x="5112"/>
        <item x="2583"/>
        <item x="7645"/>
        <item x="6568"/>
        <item x="4621"/>
        <item x="232"/>
        <item x="3160"/>
        <item x="6340"/>
        <item x="5730"/>
        <item x="4691"/>
        <item x="4173"/>
        <item x="3956"/>
        <item x="1960"/>
        <item x="3673"/>
        <item x="6941"/>
        <item x="306"/>
        <item x="5972"/>
        <item x="546"/>
        <item x="7876"/>
        <item x="2102"/>
        <item x="1679"/>
        <item x="6695"/>
        <item x="2948"/>
        <item x="7450"/>
        <item x="4282"/>
        <item x="1888"/>
        <item x="6651"/>
        <item x="7000"/>
        <item x="1006"/>
        <item x="1813"/>
        <item x="5452"/>
        <item x="4487"/>
        <item x="5827"/>
        <item x="2199"/>
        <item x="864"/>
        <item x="5224"/>
        <item x="2049"/>
        <item x="7227"/>
        <item x="564"/>
        <item x="7966"/>
        <item x="3891"/>
        <item x="7340"/>
        <item x="6668"/>
        <item x="5606"/>
        <item x="7586"/>
        <item x="4598"/>
        <item x="7607"/>
        <item x="4625"/>
        <item x="7763"/>
        <item x="6169"/>
        <item x="4161"/>
        <item x="7852"/>
        <item x="6353"/>
        <item x="5521"/>
        <item x="1951"/>
        <item x="461"/>
        <item x="6103"/>
        <item x="6300"/>
        <item x="7476"/>
        <item x="469"/>
        <item x="5529"/>
        <item x="1150"/>
        <item x="3424"/>
        <item x="3148"/>
        <item x="6139"/>
        <item x="5504"/>
        <item x="4229"/>
        <item x="179"/>
        <item x="2250"/>
        <item x="5561"/>
        <item x="4688"/>
        <item x="7600"/>
        <item x="1632"/>
        <item x="4845"/>
        <item x="5520"/>
        <item x="4661"/>
        <item x="2126"/>
        <item x="3847"/>
        <item x="3608"/>
        <item x="773"/>
        <item x="5214"/>
        <item x="7201"/>
        <item x="5429"/>
        <item x="6470"/>
        <item x="6985"/>
        <item x="4653"/>
        <item x="5213"/>
        <item x="2873"/>
        <item x="5687"/>
        <item x="2335"/>
        <item x="6151"/>
        <item x="1425"/>
        <item x="5734"/>
        <item x="798"/>
        <item x="6478"/>
        <item x="7264"/>
        <item x="2738"/>
        <item x="1200"/>
        <item x="2251"/>
        <item x="5630"/>
        <item x="2836"/>
        <item x="748"/>
        <item x="6800"/>
        <item x="7131"/>
        <item x="5818"/>
        <item x="4690"/>
        <item x="7195"/>
        <item x="2792"/>
        <item x="6076"/>
        <item x="5474"/>
        <item x="7491"/>
        <item x="5022"/>
        <item x="7793"/>
        <item x="4565"/>
        <item x="5377"/>
        <item x="6390"/>
        <item x="7674"/>
        <item x="40"/>
        <item x="3476"/>
        <item x="691"/>
        <item x="6062"/>
        <item x="6921"/>
        <item x="1531"/>
        <item x="4325"/>
        <item x="7656"/>
        <item x="3163"/>
        <item x="2067"/>
        <item x="3124"/>
        <item x="1090"/>
        <item x="4448"/>
        <item x="3446"/>
        <item x="738"/>
        <item x="4120"/>
        <item x="6436"/>
        <item x="4801"/>
        <item x="6866"/>
        <item x="1800"/>
        <item x="4092"/>
        <item x="3208"/>
        <item x="262"/>
        <item x="6872"/>
        <item x="2653"/>
        <item x="785"/>
        <item x="1903"/>
        <item x="4026"/>
        <item x="771"/>
        <item x="2769"/>
        <item x="1732"/>
        <item x="862"/>
        <item x="3394"/>
        <item x="2966"/>
        <item x="3173"/>
        <item x="5961"/>
        <item x="5917"/>
        <item x="7281"/>
        <item x="4084"/>
        <item x="28"/>
        <item x="3581"/>
        <item x="4013"/>
        <item x="3036"/>
        <item x="5072"/>
        <item x="4091"/>
        <item x="6954"/>
        <item x="925"/>
        <item x="7267"/>
        <item x="1091"/>
        <item x="1371"/>
        <item x="7392"/>
        <item x="4480"/>
        <item x="2984"/>
        <item x="4926"/>
        <item x="4983"/>
        <item x="3683"/>
        <item x="2987"/>
        <item x="6004"/>
        <item x="446"/>
        <item x="7638"/>
        <item x="3094"/>
        <item x="2012"/>
        <item x="1285"/>
        <item x="1055"/>
        <item x="7662"/>
        <item x="5989"/>
        <item x="4839"/>
        <item x="4624"/>
        <item x="5256"/>
        <item x="6510"/>
        <item x="1184"/>
        <item x="5307"/>
        <item x="7951"/>
        <item x="4243"/>
        <item x="7409"/>
        <item x="6167"/>
        <item x="1169"/>
        <item x="4993"/>
        <item x="3770"/>
        <item x="7437"/>
        <item x="4766"/>
        <item x="937"/>
        <item x="5701"/>
        <item x="2168"/>
        <item x="313"/>
        <item x="1086"/>
        <item x="6149"/>
        <item x="7315"/>
        <item x="2609"/>
        <item x="146"/>
        <item x="6945"/>
        <item x="7137"/>
        <item x="3942"/>
        <item x="1971"/>
        <item x="3041"/>
        <item x="1069"/>
        <item x="279"/>
        <item x="3267"/>
        <item x="2590"/>
        <item x="7148"/>
        <item x="4576"/>
        <item x="1102"/>
        <item x="7428"/>
        <item x="4676"/>
        <item x="7036"/>
        <item x="3055"/>
        <item x="1332"/>
        <item x="2944"/>
        <item x="1620"/>
        <item x="3555"/>
        <item x="7617"/>
        <item x="1161"/>
        <item x="3100"/>
        <item x="3868"/>
        <item x="2361"/>
        <item x="593"/>
        <item x="5908"/>
        <item x="2262"/>
        <item x="1762"/>
        <item x="331"/>
        <item x="5715"/>
        <item x="3902"/>
        <item x="5958"/>
        <item x="2698"/>
        <item x="2115"/>
        <item x="7471"/>
        <item x="2818"/>
        <item x="5810"/>
        <item x="6836"/>
        <item x="762"/>
        <item x="1630"/>
        <item x="5381"/>
        <item x="7670"/>
        <item x="5760"/>
        <item x="3437"/>
        <item x="3029"/>
        <item x="7610"/>
        <item x="165"/>
        <item x="1120"/>
        <item x="7922"/>
        <item x="7431"/>
        <item x="2640"/>
        <item x="6401"/>
        <item x="2493"/>
        <item x="1098"/>
        <item x="2724"/>
        <item x="7506"/>
        <item x="1724"/>
        <item x="6272"/>
        <item x="5267"/>
        <item x="1708"/>
        <item x="5633"/>
        <item x="7641"/>
        <item x="6102"/>
        <item x="6074"/>
        <item x="1467"/>
        <item x="1248"/>
        <item x="5476"/>
        <item x="3853"/>
        <item x="1510"/>
        <item x="3192"/>
        <item x="4217"/>
        <item x="3896"/>
        <item x="4346"/>
        <item x="4376"/>
        <item x="6595"/>
        <item x="1363"/>
        <item x="5798"/>
        <item x="1045"/>
        <item x="7072"/>
        <item x="2722"/>
        <item x="1459"/>
        <item x="1323"/>
        <item x="5019"/>
        <item x="5814"/>
        <item x="6147"/>
        <item x="4680"/>
        <item x="7309"/>
        <item x="4218"/>
        <item x="1374"/>
        <item x="1104"/>
        <item x="5266"/>
        <item x="2295"/>
        <item x="1794"/>
        <item x="5724"/>
        <item x="6484"/>
        <item x="958"/>
        <item x="867"/>
        <item x="4697"/>
        <item x="711"/>
        <item x="4893"/>
        <item x="2092"/>
        <item x="1199"/>
        <item x="4393"/>
        <item x="397"/>
        <item x="7958"/>
        <item x="3427"/>
        <item x="4708"/>
        <item x="3987"/>
        <item x="4313"/>
        <item x="4445"/>
        <item x="6107"/>
        <item x="2441"/>
        <item x="7293"/>
        <item x="6886"/>
        <item x="5937"/>
        <item x="324"/>
        <item x="825"/>
        <item x="7006"/>
        <item x="7433"/>
        <item x="6859"/>
        <item x="7024"/>
        <item x="7734"/>
        <item x="2223"/>
        <item x="3172"/>
        <item x="6550"/>
        <item x="5236"/>
        <item x="6863"/>
        <item x="6362"/>
        <item x="6849"/>
        <item x="4715"/>
        <item x="7636"/>
        <item x="2682"/>
        <item x="1320"/>
        <item x="715"/>
        <item x="5108"/>
        <item x="3352"/>
        <item x="6193"/>
        <item x="6904"/>
        <item x="4130"/>
        <item x="1947"/>
        <item x="7762"/>
        <item x="1831"/>
        <item x="3681"/>
        <item x="425"/>
        <item x="3197"/>
        <item x="215"/>
        <item x="918"/>
        <item x="4017"/>
        <item x="4125"/>
        <item x="1327"/>
        <item x="4156"/>
        <item x="2509"/>
        <item x="413"/>
        <item x="810"/>
        <item x="4806"/>
        <item x="6903"/>
        <item x="6706"/>
        <item x="7063"/>
        <item x="7878"/>
        <item x="3152"/>
        <item x="7304"/>
        <item x="5879"/>
        <item x="808"/>
        <item x="6541"/>
        <item x="4761"/>
        <item x="6281"/>
        <item x="3052"/>
        <item x="7387"/>
        <item x="6320"/>
        <item x="5955"/>
        <item x="966"/>
        <item x="6435"/>
        <item x="6601"/>
        <item x="7432"/>
        <item x="3598"/>
        <item x="1587"/>
        <item x="832"/>
        <item x="6835"/>
        <item x="7482"/>
        <item x="2959"/>
        <item x="6433"/>
        <item x="4762"/>
        <item x="767"/>
        <item x="4555"/>
        <item x="3018"/>
        <item x="3014"/>
        <item x="2952"/>
        <item x="220"/>
        <item x="3075"/>
        <item x="1395"/>
        <item x="6633"/>
        <item x="6267"/>
        <item x="5066"/>
        <item x="2923"/>
        <item x="3502"/>
        <item x="7943"/>
        <item x="1349"/>
        <item x="3924"/>
        <item x="4664"/>
        <item x="5260"/>
        <item x="3073"/>
        <item x="5816"/>
        <item x="7741"/>
        <item x="4042"/>
        <item x="2224"/>
        <item x="5374"/>
        <item x="6242"/>
        <item x="4002"/>
        <item x="2131"/>
        <item x="6175"/>
        <item x="1385"/>
        <item x="6557"/>
        <item x="3539"/>
        <item x="4552"/>
        <item x="291"/>
        <item x="466"/>
        <item x="6354"/>
        <item x="4575"/>
        <item x="4133"/>
        <item x="909"/>
        <item x="2650"/>
        <item x="6526"/>
        <item x="3033"/>
        <item x="4044"/>
        <item x="3304"/>
        <item x="6648"/>
        <item x="5071"/>
        <item x="7144"/>
        <item x="1759"/>
        <item x="5050"/>
        <item x="5467"/>
        <item x="2852"/>
        <item x="1224"/>
        <item x="5942"/>
        <item x="130"/>
        <item x="3603"/>
        <item x="1413"/>
        <item x="1170"/>
        <item x="1351"/>
        <item x="4269"/>
        <item x="2750"/>
        <item x="4892"/>
        <item x="1457"/>
        <item x="901"/>
        <item x="480"/>
        <item x="7348"/>
        <item x="166"/>
        <item x="2568"/>
        <item x="2498"/>
        <item x="7336"/>
        <item x="1024"/>
        <item x="3303"/>
        <item x="5522"/>
        <item x="2899"/>
        <item x="1129"/>
        <item x="2532"/>
        <item x="3769"/>
        <item x="727"/>
        <item x="732"/>
        <item x="662"/>
        <item x="541"/>
        <item x="2437"/>
        <item x="4228"/>
        <item x="5315"/>
        <item x="548"/>
        <item x="5749"/>
        <item x="1198"/>
        <item x="547"/>
        <item x="550"/>
        <item x="4446"/>
        <item x="7321"/>
        <item x="6623"/>
        <item x="5002"/>
        <item x="5844"/>
        <item x="6063"/>
        <item x="7426"/>
        <item x="1278"/>
        <item x="543"/>
        <item x="1065"/>
        <item x="7723"/>
        <item x="4619"/>
        <item x="7758"/>
        <item x="964"/>
        <item x="7539"/>
        <item x="5683"/>
        <item x="7400"/>
        <item x="4188"/>
        <item x="3921"/>
        <item x="7509"/>
        <item x="3831"/>
        <item x="1272"/>
        <item x="5034"/>
        <item x="5407"/>
        <item x="7909"/>
        <item x="6891"/>
        <item x="6782"/>
        <item x="2216"/>
        <item x="716"/>
        <item x="6538"/>
        <item x="3271"/>
        <item x="5738"/>
        <item x="6789"/>
        <item x="360"/>
        <item x="384"/>
        <item x="2726"/>
        <item x="1859"/>
        <item x="2195"/>
        <item x="1465"/>
        <item x="7991"/>
        <item x="4182"/>
        <item x="1210"/>
        <item x="2924"/>
        <item x="4284"/>
        <item x="3409"/>
        <item x="970"/>
        <item x="7247"/>
        <item x="1462"/>
        <item x="1445"/>
        <item x="4392"/>
        <item x="7879"/>
        <item x="7053"/>
        <item x="1414"/>
        <item x="2169"/>
        <item x="5321"/>
        <item x="5983"/>
        <item x="3001"/>
        <item x="3582"/>
        <item x="1302"/>
        <item x="5435"/>
        <item x="354"/>
        <item x="1254"/>
        <item x="5417"/>
        <item x="675"/>
        <item x="1409"/>
        <item x="3894"/>
        <item x="6294"/>
        <item x="7596"/>
        <item x="572"/>
        <item x="2749"/>
        <item x="7735"/>
        <item x="558"/>
        <item x="3625"/>
        <item x="4196"/>
        <item x="7021"/>
        <item x="603"/>
        <item x="542"/>
        <item x="549"/>
        <item x="6322"/>
        <item x="611"/>
        <item x="540"/>
        <item x="606"/>
        <item x="612"/>
        <item x="6013"/>
        <item x="615"/>
        <item x="6591"/>
        <item x="7448"/>
        <item x="4628"/>
        <item x="2753"/>
        <item x="6465"/>
        <item x="2664"/>
        <item x="6588"/>
        <item x="567"/>
        <item x="1011"/>
        <item x="3487"/>
        <item x="7769"/>
        <item x="7002"/>
        <item x="4618"/>
        <item x="605"/>
        <item x="5855"/>
        <item x="5297"/>
        <item x="6184"/>
        <item x="2290"/>
        <item x="5722"/>
        <item x="3716"/>
        <item x="2607"/>
        <item x="5777"/>
        <item x="7261"/>
        <item x="374"/>
        <item x="7990"/>
        <item x="7722"/>
        <item x="903"/>
        <item x="913"/>
        <item x="6114"/>
        <item x="4405"/>
        <item x="2000"/>
        <item x="5847"/>
        <item x="1779"/>
        <item x="3805"/>
        <item x="467"/>
        <item x="3527"/>
        <item x="910"/>
        <item x="4933"/>
        <item x="2671"/>
        <item x="2219"/>
        <item x="2883"/>
        <item x="3929"/>
        <item x="7840"/>
        <item x="2742"/>
        <item x="1311"/>
        <item x="536"/>
        <item x="534"/>
        <item x="5541"/>
        <item x="2202"/>
        <item x="3154"/>
        <item x="1529"/>
        <item x="6119"/>
        <item x="1447"/>
        <item x="539"/>
        <item x="5497"/>
        <item x="2665"/>
        <item x="6912"/>
        <item x="3874"/>
        <item x="4321"/>
        <item x="7093"/>
        <item x="5218"/>
        <item x="6075"/>
        <item x="3698"/>
        <item x="672"/>
        <item x="1284"/>
        <item x="544"/>
        <item x="610"/>
        <item x="535"/>
        <item x="193"/>
        <item x="6761"/>
        <item x="7183"/>
        <item x="6805"/>
        <item x="4434"/>
        <item x="1027"/>
        <item x="7650"/>
        <item x="5227"/>
        <item x="7208"/>
        <item x="1727"/>
        <item x="5302"/>
        <item x="5694"/>
        <item x="5644"/>
        <item x="1010"/>
        <item x="5438"/>
        <item x="303"/>
        <item x="5056"/>
        <item x="1564"/>
        <item x="4299"/>
        <item x="1182"/>
        <item x="4244"/>
        <item x="7523"/>
        <item x="960"/>
        <item x="1722"/>
        <item x="4153"/>
        <item x="3320"/>
        <item x="2804"/>
        <item x="4162"/>
        <item x="492"/>
        <item x="5568"/>
        <item x="6314"/>
        <item x="3933"/>
        <item x="1681"/>
        <item x="4940"/>
        <item x="5324"/>
        <item x="4889"/>
        <item x="6497"/>
        <item x="1399"/>
        <item x="6608"/>
        <item x="5363"/>
        <item x="2051"/>
        <item x="3858"/>
        <item x="2319"/>
        <item x="4685"/>
        <item x="6152"/>
        <item x="2174"/>
        <item x="3345"/>
        <item x="3945"/>
        <item x="2405"/>
        <item x="4499"/>
        <item x="4490"/>
        <item x="196"/>
        <item x="7576"/>
        <item x="4332"/>
        <item x="5062"/>
        <item x="1578"/>
        <item x="265"/>
        <item x="239"/>
        <item x="4733"/>
        <item x="5340"/>
        <item x="1629"/>
        <item x="6681"/>
        <item x="6996"/>
        <item x="2786"/>
        <item x="5111"/>
        <item x="1318"/>
        <item x="6865"/>
        <item x="3184"/>
        <item x="1675"/>
        <item x="341"/>
        <item x="1739"/>
        <item x="2226"/>
        <item x="6213"/>
        <item x="7814"/>
        <item x="2048"/>
        <item x="1818"/>
        <item x="2243"/>
        <item x="4901"/>
        <item x="3655"/>
        <item x="1079"/>
        <item x="1585"/>
        <item x="7810"/>
        <item x="76"/>
        <item x="3916"/>
        <item x="6489"/>
        <item x="2908"/>
        <item x="486"/>
        <item x="974"/>
        <item x="2826"/>
        <item x="340"/>
        <item x="2124"/>
        <item x="2444"/>
        <item x="7789"/>
        <item x="5237"/>
        <item x="3470"/>
        <item x="4848"/>
        <item x="6908"/>
        <item x="7323"/>
        <item x="7442"/>
        <item x="3316"/>
        <item x="3838"/>
        <item x="2531"/>
        <item x="34"/>
        <item x="1118"/>
        <item x="5450"/>
        <item x="1551"/>
        <item x="1710"/>
        <item x="4468"/>
        <item x="3991"/>
        <item x="7370"/>
        <item x="1575"/>
        <item x="1789"/>
        <item x="896"/>
        <item x="1004"/>
        <item x="1801"/>
        <item x="1704"/>
        <item x="5064"/>
        <item x="828"/>
        <item x="439"/>
        <item x="4493"/>
        <item x="4542"/>
        <item x="3284"/>
        <item x="3306"/>
        <item x="5515"/>
        <item x="1121"/>
        <item x="1573"/>
        <item x="7112"/>
        <item x="7322"/>
        <item x="5067"/>
        <item x="2882"/>
        <item x="2383"/>
        <item x="2010"/>
        <item x="908"/>
        <item x="1238"/>
        <item x="621"/>
        <item x="7855"/>
        <item x="1279"/>
        <item x="1666"/>
        <item x="4193"/>
        <item x="1965"/>
        <item x="5616"/>
        <item x="865"/>
        <item x="2890"/>
        <item x="5632"/>
        <item x="7003"/>
        <item x="617"/>
        <item x="5300"/>
        <item x="2884"/>
        <item x="1246"/>
        <item x="2708"/>
        <item x="6956"/>
        <item x="6812"/>
        <item x="6619"/>
        <item x="7413"/>
        <item x="5993"/>
        <item x="2128"/>
        <item x="1857"/>
        <item x="5180"/>
        <item x="1807"/>
        <item x="7008"/>
        <item x="416"/>
        <item x="2835"/>
        <item x="5152"/>
        <item x="3448"/>
        <item x="1460"/>
        <item x="1914"/>
        <item x="1060"/>
        <item x="6918"/>
        <item x="5862"/>
        <item x="1874"/>
        <item x="3589"/>
        <item x="9"/>
        <item x="774"/>
        <item x="2006"/>
        <item x="2134"/>
        <item x="3621"/>
        <item x="3840"/>
        <item x="2954"/>
        <item x="4079"/>
        <item x="4494"/>
        <item x="1259"/>
        <item x="5299"/>
        <item x="7408"/>
        <item x="1012"/>
        <item x="3795"/>
        <item x="1257"/>
        <item x="7663"/>
        <item x="5872"/>
        <item x="1627"/>
        <item x="2103"/>
        <item x="3315"/>
        <item x="6225"/>
        <item x="2711"/>
        <item x="3477"/>
        <item x="6442"/>
        <item x="2958"/>
        <item x="5170"/>
        <item x="6965"/>
        <item x="1033"/>
        <item x="2765"/>
        <item x="2992"/>
        <item x="2832"/>
        <item x="975"/>
        <item x="6650"/>
        <item x="6932"/>
        <item x="7678"/>
        <item x="1228"/>
        <item x="430"/>
        <item x="1297"/>
        <item x="2581"/>
        <item x="1905"/>
        <item x="6468"/>
        <item x="5746"/>
        <item x="4909"/>
        <item x="1074"/>
        <item x="12"/>
        <item x="4710"/>
        <item x="4731"/>
        <item x="7557"/>
        <item x="3988"/>
        <item x="934"/>
        <item x="972"/>
        <item x="2956"/>
        <item x="2842"/>
        <item x="2401"/>
        <item x="7434"/>
        <item x="6894"/>
        <item x="3122"/>
        <item x="7394"/>
        <item x="3455"/>
        <item x="5191"/>
        <item x="145"/>
        <item x="4309"/>
        <item x="242"/>
        <item x="1893"/>
        <item x="1068"/>
        <item x="713"/>
        <item x="7947"/>
        <item x="3123"/>
        <item x="202"/>
        <item x="2989"/>
        <item x="355"/>
        <item x="4539"/>
        <item x="1485"/>
        <item x="7522"/>
        <item x="7834"/>
        <item x="936"/>
        <item x="2065"/>
        <item x="7533"/>
        <item x="1989"/>
        <item x="2484"/>
        <item x="1920"/>
        <item x="5756"/>
        <item x="1017"/>
        <item x="6841"/>
        <item x="3062"/>
        <item x="872"/>
        <item x="4946"/>
        <item x="578"/>
        <item x="2584"/>
        <item x="1201"/>
        <item x="1390"/>
        <item x="1252"/>
        <item x="7941"/>
        <item x="3231"/>
        <item x="6915"/>
        <item x="6604"/>
        <item x="5660"/>
        <item x="2329"/>
        <item x="2879"/>
        <item x="3385"/>
        <item x="161"/>
        <item x="261"/>
        <item x="6762"/>
        <item x="4107"/>
        <item x="3525"/>
        <item x="3650"/>
        <item x="5998"/>
        <item x="2596"/>
        <item x="3346"/>
        <item x="7203"/>
        <item x="1262"/>
        <item x="2445"/>
        <item x="1275"/>
        <item x="1410"/>
        <item x="1973"/>
        <item x="932"/>
        <item x="1380"/>
        <item x="926"/>
        <item x="1007"/>
        <item x="1015"/>
        <item x="2419"/>
        <item x="4301"/>
        <item x="1046"/>
        <item x="1328"/>
        <item x="2017"/>
        <item x="1672"/>
        <item x="5397"/>
        <item x="3602"/>
        <item x="2700"/>
        <item x="1661"/>
        <item x="1700"/>
        <item x="1422"/>
        <item x="5554"/>
        <item x="1135"/>
        <item x="1635"/>
        <item x="789"/>
        <item x="4867"/>
        <item x="3091"/>
        <item x="3672"/>
        <item x="1094"/>
        <item x="2234"/>
        <item x="5581"/>
        <item x="2696"/>
        <item x="3583"/>
        <item x="4692"/>
        <item x="2710"/>
        <item x="690"/>
        <item x="4230"/>
        <item x="4106"/>
        <item x="2996"/>
        <item x="6035"/>
        <item x="7728"/>
        <item x="7619"/>
        <item x="6132"/>
        <item x="6220"/>
        <item x="1400"/>
        <item x="836"/>
        <item x="3812"/>
        <item x="4545"/>
        <item x="1172"/>
        <item x="6530"/>
        <item x="3522"/>
        <item x="6153"/>
        <item x="5174"/>
        <item x="273"/>
        <item x="809"/>
        <item x="6635"/>
        <item x="7781"/>
        <item x="6924"/>
        <item x="886"/>
        <item x="721"/>
        <item x="1644"/>
        <item x="2279"/>
        <item x="2552"/>
        <item x="2639"/>
        <item x="6535"/>
        <item x="7989"/>
        <item x="6364"/>
        <item x="7816"/>
        <item x="4184"/>
        <item x="6142"/>
        <item x="7960"/>
        <item x="5866"/>
        <item x="2810"/>
        <item x="6723"/>
        <item x="4784"/>
        <item x="3869"/>
        <item x="4051"/>
        <item x="579"/>
        <item x="7771"/>
        <item x="7911"/>
        <item x="1471"/>
        <item x="1847"/>
        <item x="7916"/>
        <item x="7252"/>
        <item x="4040"/>
        <item x="2554"/>
        <item x="1028"/>
        <item x="1"/>
        <item x="597"/>
        <item x="5082"/>
        <item x="1388"/>
        <item x="5382"/>
        <item x="3378"/>
        <item x="2061"/>
        <item x="1339"/>
        <item x="7832"/>
        <item x="1539"/>
        <item x="2478"/>
        <item x="1995"/>
        <item x="870"/>
        <item x="2519"/>
        <item x="927"/>
        <item x="1082"/>
        <item x="5720"/>
        <item x="2041"/>
        <item x="4105"/>
        <item x="3262"/>
        <item x="5860"/>
        <item x="4895"/>
        <item x="4677"/>
        <item x="1078"/>
        <item x="5763"/>
        <item x="6077"/>
        <item x="1856"/>
        <item x="6020"/>
        <item x="7884"/>
        <item x="1211"/>
        <item x="656"/>
        <item x="456"/>
        <item x="7665"/>
        <item x="1925"/>
        <item x="2657"/>
        <item x="1860"/>
        <item x="4860"/>
        <item x="7900"/>
        <item x="7615"/>
        <item x="3377"/>
        <item x="2919"/>
        <item x="660"/>
        <item x="7512"/>
        <item x="4566"/>
        <item x="5675"/>
        <item x="5483"/>
        <item x="6266"/>
        <item x="5428"/>
        <item x="6540"/>
        <item x="7424"/>
        <item x="2574"/>
        <item x="917"/>
        <item x="6976"/>
        <item x="5637"/>
        <item x="5999"/>
        <item x="6794"/>
        <item x="3281"/>
        <item x="1929"/>
        <item x="5431"/>
        <item x="561"/>
        <item x="5774"/>
        <item x="1654"/>
        <item x="6724"/>
        <item x="2582"/>
        <item x="5107"/>
        <item x="2267"/>
        <item x="5479"/>
        <item x="234"/>
        <item x="252"/>
        <item x="1124"/>
        <item x="6331"/>
        <item x="4385"/>
        <item x="148"/>
        <item x="744"/>
        <item x="2535"/>
        <item x="2338"/>
        <item x="5556"/>
        <item x="1146"/>
        <item x="445"/>
        <item x="928"/>
        <item x="881"/>
        <item x="7970"/>
        <item x="1945"/>
        <item x="856"/>
        <item x="1375"/>
        <item x="7846"/>
        <item x="4856"/>
        <item x="1174"/>
        <item x="889"/>
        <item x="1712"/>
        <item x="2538"/>
        <item x="3297"/>
        <item x="1114"/>
        <item x="2511"/>
        <item x="1680"/>
        <item x="7327"/>
        <item x="1042"/>
        <item x="6989"/>
        <item x="489"/>
        <item x="5345"/>
        <item x="3450"/>
        <item x="4698"/>
        <item x="6303"/>
        <item x="1980"/>
        <item x="7042"/>
        <item x="6486"/>
        <item x="800"/>
        <item x="1438"/>
        <item x="7847"/>
        <item x="2170"/>
        <item x="7278"/>
        <item x="7566"/>
        <item x="4671"/>
        <item x="308"/>
        <item x="3782"/>
        <item x="1441"/>
        <item x="7170"/>
        <item x="7311"/>
        <item x="7470"/>
        <item x="6318"/>
        <item x="845"/>
        <item x="897"/>
        <item x="5389"/>
        <item x="3726"/>
        <item x="6832"/>
        <item x="6259"/>
        <item x="2811"/>
        <item x="2547"/>
        <item x="826"/>
        <item x="1821"/>
        <item x="2323"/>
        <item x="1743"/>
        <item x="5134"/>
        <item x="7772"/>
        <item x="7550"/>
        <item x="1600"/>
        <item x="3351"/>
        <item x="7344"/>
        <item x="4330"/>
        <item x="5083"/>
        <item x="2616"/>
        <item x="7254"/>
        <item x="4620"/>
        <item x="1977"/>
        <item x="4001"/>
        <item x="2782"/>
        <item x="2656"/>
        <item x="5371"/>
        <item x="1770"/>
        <item x="7997"/>
        <item x="7116"/>
        <item x="4320"/>
        <item x="906"/>
        <item x="2193"/>
        <item x="5923"/>
        <item x="4927"/>
        <item x="381"/>
        <item x="1206"/>
        <item x="1886"/>
        <item x="7695"/>
        <item x="3447"/>
        <item x="2969"/>
        <item x="7342"/>
        <item x="3080"/>
        <item x="921"/>
        <item x="4476"/>
        <item x="7908"/>
        <item x="2236"/>
        <item x="4505"/>
        <item x="7153"/>
        <item x="4745"/>
        <item x="4564"/>
        <item x="433"/>
        <item x="2976"/>
        <item x="45"/>
        <item x="4334"/>
        <item x="4457"/>
        <item x="1095"/>
        <item x="1014"/>
        <item x="7987"/>
        <item x="2489"/>
        <item x="3657"/>
        <item x="2779"/>
        <item x="2585"/>
        <item x="3626"/>
        <item x="1881"/>
        <item x="2577"/>
        <item x="5460"/>
        <item x="3074"/>
        <item x="4835"/>
        <item x="6793"/>
        <item x="706"/>
        <item x="3588"/>
        <item x="2720"/>
        <item x="5571"/>
        <item x="1178"/>
        <item x="2140"/>
        <item x="5647"/>
        <item x="5836"/>
        <item x="7216"/>
        <item x="7292"/>
        <item x="2155"/>
        <item x="1132"/>
        <item x="895"/>
        <item x="3398"/>
        <item x="7499"/>
        <item x="2978"/>
        <item x="3617"/>
        <item x="7874"/>
        <item x="6394"/>
        <item x="182"/>
        <item x="1703"/>
        <item x="2670"/>
        <item x="2015"/>
        <item x="5600"/>
        <item x="6265"/>
        <item x="1089"/>
        <item x="3922"/>
        <item x="4460"/>
        <item x="5473"/>
        <item x="994"/>
        <item x="1000"/>
        <item x="3070"/>
        <item x="1599"/>
        <item x="5296"/>
        <item x="1991"/>
        <item x="3779"/>
        <item x="5964"/>
        <item x="6509"/>
        <item x="6684"/>
        <item x="3078"/>
        <item x="5446"/>
        <item x="5343"/>
        <item x="4314"/>
        <item x="1956"/>
        <item x="2536"/>
        <item x="7453"/>
        <item x="3590"/>
        <item x="4391"/>
        <item x="1043"/>
        <item x="6983"/>
        <item x="5176"/>
        <item x="2868"/>
        <item x="7912"/>
        <item x="3135"/>
        <item x="7821"/>
        <item x="7275"/>
        <item x="1126"/>
        <item x="5372"/>
        <item x="3880"/>
        <item x="6058"/>
        <item x="7161"/>
        <item x="5691"/>
        <item x="980"/>
        <item x="5812"/>
        <item x="434"/>
        <item x="5929"/>
        <item x="7253"/>
        <item x="2316"/>
        <item x="3324"/>
        <item x="4720"/>
        <item x="1204"/>
        <item x="5523"/>
        <item x="6634"/>
        <item x="833"/>
        <item x="5697"/>
        <item x="1304"/>
        <item x="2189"/>
        <item x="5570"/>
        <item x="1227"/>
        <item x="1731"/>
        <item x="2603"/>
        <item x="1848"/>
        <item x="5444"/>
        <item x="7904"/>
        <item x="1452"/>
        <item x="3528"/>
        <item x="757"/>
        <item x="3467"/>
        <item x="2157"/>
        <item x="2109"/>
        <item x="2747"/>
        <item x="7842"/>
        <item x="2825"/>
        <item x="1219"/>
        <item x="1913"/>
        <item x="4192"/>
        <item x="5807"/>
        <item x="2901"/>
        <item x="2304"/>
        <item x="5200"/>
        <item x="2363"/>
        <item x="7360"/>
        <item x="1427"/>
        <item x="2106"/>
        <item x="586"/>
        <item x="4507"/>
        <item x="5159"/>
        <item x="2086"/>
        <item x="43"/>
        <item x="2837"/>
        <item x="4604"/>
        <item x="1056"/>
        <item x="1819"/>
        <item x="3863"/>
        <item x="5020"/>
        <item x="2154"/>
        <item x="6372"/>
        <item x="3834"/>
        <item x="4347"/>
        <item x="1478"/>
        <item x="1364"/>
        <item x="840"/>
        <item x="4841"/>
        <item x="1424"/>
        <item x="1649"/>
        <item x="984"/>
        <item x="3762"/>
        <item x="2238"/>
        <item x="5557"/>
        <item x="2440"/>
        <item x="1802"/>
        <item x="421"/>
        <item x="3604"/>
        <item x="490"/>
        <item x="353"/>
        <item x="3837"/>
        <item x="465"/>
        <item x="3943"/>
        <item x="4181"/>
        <item x="3693"/>
        <item x="1216"/>
        <item x="858"/>
        <item x="4223"/>
        <item x="1140"/>
        <item x="2346"/>
        <item x="940"/>
        <item x="3997"/>
        <item x="2631"/>
        <item x="6953"/>
        <item x="4201"/>
        <item x="1286"/>
        <item x="2642"/>
        <item x="2172"/>
        <item x="835"/>
        <item x="1641"/>
        <item x="5639"/>
        <item x="5278"/>
        <item x="1504"/>
        <item x="218"/>
        <item x="1993"/>
        <item x="6005"/>
        <item x="1194"/>
        <item x="6217"/>
        <item x="7628"/>
        <item x="2543"/>
        <item x="1877"/>
        <item x="1225"/>
        <item x="183"/>
        <item x="4585"/>
        <item x="1147"/>
        <item x="4703"/>
        <item x="2545"/>
        <item x="1473"/>
        <item x="924"/>
        <item x="5410"/>
        <item x="916"/>
        <item x="1013"/>
        <item x="7350"/>
        <item x="6089"/>
        <item x="493"/>
        <item x="351"/>
        <item x="2448"/>
        <item x="577"/>
        <item x="6383"/>
        <item x="1901"/>
        <item x="281"/>
        <item x="3993"/>
        <item x="1790"/>
        <item x="3577"/>
        <item x="1001"/>
        <item x="5930"/>
        <item x="3801"/>
        <item x="7717"/>
        <item x="7571"/>
        <item x="1908"/>
        <item x="6343"/>
        <item x="2573"/>
        <item x="6537"/>
        <item x="6444"/>
        <item x="3095"/>
        <item x="2572"/>
        <item x="1291"/>
        <item x="1196"/>
        <item x="860"/>
        <item x="211"/>
        <item x="250"/>
        <item x="4916"/>
        <item x="7631"/>
        <item x="1565"/>
        <item x="7851"/>
        <item x="1796"/>
        <item x="6359"/>
        <item x="3119"/>
        <item x="5592"/>
        <item x="1639"/>
        <item x="2486"/>
        <item x="2787"/>
        <item x="1249"/>
        <item x="5988"/>
        <item x="7108"/>
        <item x="1142"/>
        <item x="4208"/>
        <item x="1159"/>
        <item x="5525"/>
        <item x="5887"/>
        <item x="2553"/>
        <item x="1110"/>
        <item x="5173"/>
        <item x="4807"/>
        <item x="322"/>
        <item x="51"/>
        <item x="1511"/>
        <item x="2045"/>
        <item x="112"/>
        <item x="1231"/>
        <item x="1983"/>
        <item x="2961"/>
        <item x="7575"/>
        <item x="3967"/>
        <item x="7109"/>
        <item x="6199"/>
        <item x="6080"/>
        <item x="7393"/>
        <item x="246"/>
        <item x="6672"/>
        <item x="150"/>
        <item x="5016"/>
        <item x="103"/>
        <item x="7440"/>
        <item x="868"/>
        <item x="5508"/>
        <item x="6893"/>
        <item x="6296"/>
        <item x="6179"/>
        <item x="2963"/>
        <item x="2023"/>
        <item x="1177"/>
        <item x="2038"/>
        <item x="1921"/>
        <item x="1586"/>
        <item x="1416"/>
        <item x="7277"/>
        <item x="7658"/>
        <item x="6925"/>
        <item x="537"/>
        <item x="392"/>
        <item x="2257"/>
        <item x="6951"/>
        <item x="3434"/>
        <item x="781"/>
        <item x="5041"/>
        <item x="3068"/>
        <item x="7318"/>
        <item x="778"/>
        <item x="6032"/>
        <item x="7135"/>
        <item x="3349"/>
        <item x="5649"/>
        <item x="3741"/>
        <item x="7732"/>
        <item x="570"/>
        <item x="5648"/>
        <item x="1784"/>
        <item x="5766"/>
        <item x="6753"/>
        <item x="7889"/>
        <item x="6598"/>
        <item x="1103"/>
        <item x="629"/>
        <item x="1296"/>
        <item x="1660"/>
        <item x="3935"/>
        <item x="1431"/>
        <item x="1733"/>
        <item x="6594"/>
        <item x="1933"/>
        <item x="2897"/>
        <item x="7023"/>
        <item x="1558"/>
        <item x="4613"/>
        <item x="565"/>
        <item x="7430"/>
        <item x="4113"/>
        <item x="6067"/>
        <item x="863"/>
        <item x="7249"/>
        <item x="965"/>
        <item x="4726"/>
        <item x="1261"/>
        <item x="1403"/>
        <item x="6133"/>
        <item x="256"/>
        <item x="3826"/>
        <item x="7973"/>
        <item x="2259"/>
        <item x="1156"/>
        <item x="1843"/>
        <item x="1830"/>
        <item x="3334"/>
        <item x="3785"/>
        <item x="7414"/>
        <item x="4739"/>
        <item x="1658"/>
        <item x="2979"/>
        <item x="6407"/>
        <item x="3329"/>
        <item x="1705"/>
        <item x="2881"/>
        <item x="2025"/>
        <item x="685"/>
        <item x="5704"/>
        <item x="3217"/>
        <item x="5655"/>
        <item x="2232"/>
        <item x="2483"/>
        <item x="5162"/>
        <item x="4746"/>
        <item x="4110"/>
        <item x="1214"/>
        <item x="410"/>
        <item x="1543"/>
        <item x="4812"/>
        <item x="2024"/>
        <item x="2555"/>
        <item x="2994"/>
        <item x="1972"/>
        <item x="2658"/>
        <item x="7955"/>
        <item x="3126"/>
        <item x="2524"/>
        <item x="2982"/>
        <item x="5445"/>
        <item x="4711"/>
        <item x="1345"/>
        <item x="1167"/>
        <item x="6833"/>
        <item x="4459"/>
        <item x="70"/>
        <item x="7441"/>
        <item x="3088"/>
        <item x="2161"/>
        <item x="4614"/>
        <item x="638"/>
        <item x="5329"/>
        <item x="4303"/>
        <item x="3482"/>
        <item x="1145"/>
        <item x="5919"/>
        <item x="6592"/>
        <item x="500"/>
        <item x="6485"/>
        <item x="4375"/>
        <item x="5065"/>
        <item x="784"/>
        <item x="1406"/>
        <item x="1230"/>
        <item x="1854"/>
        <item x="7597"/>
        <item x="7644"/>
        <item x="1966"/>
        <item x="3458"/>
        <item x="6752"/>
        <item x="624"/>
        <item x="3798"/>
        <item x="7540"/>
        <item x="4714"/>
        <item x="3830"/>
        <item x="6631"/>
        <item x="2352"/>
        <item x="7310"/>
        <item x="5804"/>
        <item x="3595"/>
        <item x="2931"/>
        <item x="5559"/>
        <item x="1500"/>
        <item x="3900"/>
        <item x="7701"/>
        <item x="6600"/>
        <item x="2248"/>
        <item x="3347"/>
        <item x="7367"/>
        <item x="3048"/>
        <item x="5403"/>
        <item x="6798"/>
        <item x="5105"/>
        <item x="4327"/>
        <item x="4574"/>
        <item x="7134"/>
        <item x="3913"/>
        <item x="2500"/>
        <item x="1693"/>
        <item x="607"/>
        <item x="6606"/>
        <item x="5672"/>
        <item x="4637"/>
        <item x="4558"/>
        <item x="637"/>
        <item x="3274"/>
        <item x="838"/>
        <item x="4874"/>
        <item x="5226"/>
        <item x="3594"/>
        <item x="1851"/>
        <item x="5316"/>
        <item x="6088"/>
        <item x="2990"/>
        <item x="7860"/>
        <item x="3668"/>
        <item x="3748"/>
        <item x="962"/>
        <item x="5916"/>
        <item x="573"/>
        <item x="4387"/>
        <item x="402"/>
        <item x="3428"/>
        <item x="1391"/>
        <item x="5823"/>
        <item x="1737"/>
        <item x="6140"/>
        <item x="5098"/>
        <item x="6518"/>
        <item x="6040"/>
        <item x="6202"/>
        <item x="977"/>
        <item x="6658"/>
        <item x="7265"/>
        <item x="7242"/>
        <item x="3794"/>
        <item x="5262"/>
        <item x="1382"/>
        <item x="4999"/>
        <item x="3238"/>
        <item x="2388"/>
        <item x="3081"/>
        <item x="1180"/>
        <item x="3317"/>
        <item x="1109"/>
        <item x="2046"/>
        <item x="1757"/>
        <item x="3449"/>
        <item x="4918"/>
        <item x="5842"/>
        <item x="6327"/>
        <item x="4757"/>
        <item x="4272"/>
        <item x="3084"/>
        <item x="1492"/>
        <item x="3570"/>
        <item x="923"/>
        <item x="3887"/>
        <item x="4961"/>
        <item x="3789"/>
        <item x="6295"/>
        <item x="4908"/>
        <item x="4790"/>
        <item x="5864"/>
        <item x="7760"/>
        <item x="1093"/>
        <item x="7569"/>
        <item x="4657"/>
        <item x="1581"/>
        <item x="3443"/>
        <item x="4553"/>
        <item x="4899"/>
        <item x="783"/>
        <item x="5004"/>
        <item x="3017"/>
        <item x="2036"/>
        <item x="116"/>
        <item x="1096"/>
        <item x="2767"/>
        <item x="1916"/>
        <item x="4752"/>
        <item x="5723"/>
        <item x="3462"/>
        <item x="1777"/>
        <item x="4135"/>
        <item x="1882"/>
        <item x="1108"/>
        <item x="2820"/>
        <item x="1537"/>
        <item x="3366"/>
        <item x="6652"/>
        <item x="6187"/>
        <item x="4865"/>
        <item x="2997"/>
        <item x="6150"/>
        <item x="3548"/>
        <item x="5584"/>
        <item x="7250"/>
        <item x="5575"/>
        <item x="1343"/>
        <item x="7574"/>
        <item x="842"/>
        <item x="1850"/>
        <item x="438"/>
        <item x="2222"/>
        <item x="3451"/>
        <item x="4340"/>
        <item x="2230"/>
        <item x="1927"/>
        <item x="2331"/>
        <item x="1148"/>
        <item x="882"/>
        <item x="7863"/>
        <item x="1464"/>
        <item x="2527"/>
        <item x="2052"/>
        <item x="7811"/>
        <item x="2054"/>
        <item x="4067"/>
        <item x="5451"/>
        <item x="3181"/>
        <item x="953"/>
        <item x="168"/>
        <item x="3168"/>
        <item x="3159"/>
        <item x="3541"/>
        <item x="997"/>
        <item x="1397"/>
        <item x="7697"/>
        <item x="1048"/>
        <item x="4830"/>
        <item x="2180"/>
        <item x="6690"/>
        <item x="5885"/>
        <item x="1633"/>
        <item x="7284"/>
        <item x="5165"/>
        <item x="6605"/>
        <item x="5825"/>
        <item x="3662"/>
        <item x="5629"/>
        <item x="3547"/>
        <item x="1626"/>
        <item x="4472"/>
        <item x="2078"/>
        <item x="1039"/>
        <item x="7110"/>
        <item x="5461"/>
        <item x="873"/>
        <item x="1969"/>
        <item x="6262"/>
        <item x="4233"/>
        <item x="7888"/>
        <item x="1346"/>
        <item x="6615"/>
        <item x="4324"/>
        <item x="4985"/>
        <item x="6801"/>
        <item x="1143"/>
        <item x="6091"/>
        <item x="336"/>
        <item x="6079"/>
        <item x="1909"/>
        <item x="3021"/>
        <item x="796"/>
        <item x="2088"/>
        <item x="7083"/>
        <item x="7397"/>
        <item x="1962"/>
        <item x="85"/>
        <item x="912"/>
        <item x="4226"/>
        <item x="1292"/>
        <item x="5984"/>
        <item x="2376"/>
        <item x="4465"/>
        <item x="5442"/>
        <item x="5222"/>
        <item x="4886"/>
        <item x="673"/>
        <item x="1979"/>
        <item x="1684"/>
        <item x="5994"/>
        <item x="1967"/>
        <item x="1402"/>
        <item x="1041"/>
        <item x="329"/>
        <item x="7544"/>
        <item x="5939"/>
        <item x="2074"/>
        <item x="943"/>
        <item x="3976"/>
        <item x="5577"/>
        <item x="4400"/>
        <item x="5118"/>
        <item x="3275"/>
        <item x="3736"/>
        <item x="1846"/>
        <item x="1612"/>
        <item x="7248"/>
        <item x="3892"/>
        <item x="5579"/>
        <item x="4319"/>
        <item x="792"/>
        <item x="1745"/>
        <item x="1934"/>
        <item x="1656"/>
        <item x="4968"/>
        <item x="971"/>
        <item x="2260"/>
        <item x="1197"/>
        <item x="7115"/>
        <item x="7914"/>
        <item x="5030"/>
        <item x="7429"/>
        <item x="5880"/>
        <item x="2455"/>
        <item x="3156"/>
        <item x="1379"/>
        <item x="6216"/>
        <item x="2688"/>
        <item x="6583"/>
        <item x="1290"/>
        <item x="5314"/>
        <item x="5362"/>
        <item x="4777"/>
        <item x="1032"/>
        <item x="6370"/>
        <item x="408"/>
        <item x="4913"/>
        <item x="4232"/>
        <item x="4451"/>
        <item x="2090"/>
        <item x="3371"/>
        <item x="6044"/>
        <item x="1583"/>
        <item x="1579"/>
        <item x="2075"/>
        <item x="6708"/>
        <item x="3264"/>
        <item x="1948"/>
        <item x="3452"/>
        <item x="1160"/>
        <item x="4712"/>
        <item x="5047"/>
        <item x="983"/>
        <item x="4000"/>
        <item x="3864"/>
        <item x="2384"/>
        <item x="5498"/>
        <item x="4035"/>
        <item x="4791"/>
        <item x="5700"/>
        <item x="38"/>
        <item x="3343"/>
        <item x="6534"/>
        <item x="7983"/>
        <item x="3242"/>
        <item x="3183"/>
        <item x="5708"/>
        <item x="44"/>
        <item x="2467"/>
        <item x="2016"/>
        <item x="4172"/>
        <item x="1756"/>
        <item x="2428"/>
        <item x="5119"/>
        <item x="3709"/>
        <item x="2829"/>
        <item x="4504"/>
        <item x="5903"/>
        <item x="2178"/>
        <item x="1776"/>
        <item x="7028"/>
        <item x="822"/>
        <item x="6902"/>
        <item x="4261"/>
        <item x="4814"/>
        <item x="237"/>
        <item x="2293"/>
        <item x="4527"/>
        <item x="1218"/>
        <item x="861"/>
        <item x="3778"/>
        <item x="1128"/>
        <item x="2220"/>
        <item x="905"/>
        <item x="1849"/>
        <item x="2921"/>
        <item x="3296"/>
        <item x="957"/>
        <item x="697"/>
        <item x="5133"/>
        <item x="3576"/>
        <item x="6211"/>
        <item x="5280"/>
        <item x="4568"/>
        <item x="2672"/>
        <item x="6729"/>
        <item x="3043"/>
        <item x="6440"/>
        <item x="2674"/>
        <item x="7584"/>
        <item x="875"/>
        <item x="2629"/>
        <item x="3472"/>
        <item x="5036"/>
        <item x="7903"/>
        <item x="2245"/>
        <item x="6930"/>
        <item x="1499"/>
        <item x="5817"/>
        <item x="893"/>
        <item x="5104"/>
        <item x="2110"/>
        <item x="1341"/>
        <item x="1488"/>
        <item x="189"/>
        <item x="3909"/>
        <item x="2247"/>
        <item x="1515"/>
        <item x="185"/>
        <item x="793"/>
        <item x="5896"/>
        <item x="2296"/>
        <item x="5547"/>
        <item x="1944"/>
        <item x="991"/>
        <item x="904"/>
        <item x="1754"/>
        <item x="2856"/>
        <item x="1287"/>
        <item x="820"/>
        <item x="5484"/>
        <item x="3556"/>
        <item x="1645"/>
        <item x="2507"/>
        <item x="6310"/>
        <item x="1878"/>
        <item x="1491"/>
        <item x="2469"/>
        <item x="4248"/>
        <item x="3185"/>
        <item x="981"/>
        <item x="7357"/>
        <item x="6141"/>
        <item x="2679"/>
        <item x="2408"/>
        <item x="3567"/>
        <item x="5388"/>
        <item x="7090"/>
        <item x="1381"/>
        <item x="1949"/>
        <item x="2246"/>
        <item x="1606"/>
        <item x="4368"/>
        <item x="6421"/>
        <item x="5669"/>
        <item x="3536"/>
        <item x="2270"/>
        <item x="138"/>
        <item x="4170"/>
        <item x="82"/>
        <item x="7331"/>
        <item x="1018"/>
        <item x="5040"/>
        <item x="2070"/>
        <item x="6234"/>
        <item x="530"/>
        <item x="2951"/>
        <item x="6848"/>
        <item x="65"/>
        <item x="1215"/>
        <item x="3144"/>
        <item x="62"/>
        <item x="7514"/>
        <item x="1368"/>
        <item x="4980"/>
        <item x="5412"/>
        <item x="7969"/>
        <item x="1563"/>
        <item x="2562"/>
        <item x="1205"/>
        <item x="350"/>
        <item x="4852"/>
        <item x="1133"/>
        <item x="7933"/>
        <item x="1036"/>
        <item x="1435"/>
        <item x="3224"/>
        <item x="3609"/>
        <item x="7255"/>
        <item x="3961"/>
        <item x="7954"/>
        <item x="1164"/>
        <item x="2179"/>
        <item x="1816"/>
        <item x="2221"/>
        <item x="491"/>
        <item x="6050"/>
        <item x="1247"/>
        <item x="6057"/>
        <item x="982"/>
        <item x="3386"/>
        <item x="6845"/>
        <item x="7635"/>
        <item x="5874"/>
        <item x="1303"/>
        <item x="942"/>
        <item x="1084"/>
        <item x="6479"/>
        <item x="1528"/>
        <item x="6567"/>
        <item x="2491"/>
        <item x="1062"/>
        <item x="1523"/>
        <item x="933"/>
        <item x="1097"/>
        <item x="988"/>
        <item x="892"/>
        <item x="2191"/>
        <item x="3104"/>
        <item x="915"/>
        <item x="6625"/>
        <item x="2606"/>
        <item x="6862"/>
        <item x="4647"/>
        <item x="6078"/>
        <item x="816"/>
        <item x="2453"/>
        <item x="1557"/>
        <item x="3423"/>
        <item x="5643"/>
        <item x="7140"/>
        <item x="2660"/>
        <item x="959"/>
        <item x="1804"/>
        <item x="6857"/>
        <item x="3972"/>
        <item x="2167"/>
        <item x="462"/>
        <item x="1589"/>
        <item x="4769"/>
        <item x="7167"/>
        <item x="1567"/>
        <item x="3554"/>
        <item x="6504"/>
        <item x="5527"/>
        <item x="7459"/>
        <item x="1115"/>
        <item x="2833"/>
        <item x="3566"/>
        <item x="7502"/>
        <item x="887"/>
        <item x="4776"/>
        <item x="1806"/>
        <item x="6363"/>
        <item x="999"/>
        <item x="4742"/>
        <item x="7461"/>
        <item x="4142"/>
        <item x="1763"/>
        <item x="5492"/>
        <item x="5938"/>
        <item x="3630"/>
        <item x="6766"/>
        <item x="5217"/>
        <item x="1752"/>
        <item x="2258"/>
        <item x="4719"/>
        <item x="1671"/>
        <item x="2215"/>
        <item x="7240"/>
        <item x="1623"/>
        <item x="5888"/>
        <item x="7149"/>
        <item x="142"/>
        <item x="1997"/>
        <item x="50"/>
        <item x="7048"/>
        <item x="3639"/>
        <item x="1683"/>
        <item x="4263"/>
        <item x="2003"/>
        <item x="1749"/>
        <item x="3266"/>
        <item x="524"/>
        <item x="342"/>
        <item x="137"/>
        <item x="4607"/>
        <item x="1845"/>
        <item x="7707"/>
        <item x="7069"/>
        <item x="4498"/>
        <item x="2566"/>
        <item x="2942"/>
        <item x="5686"/>
        <item x="6221"/>
        <item x="2182"/>
        <item x="807"/>
        <item x="4995"/>
        <item x="5127"/>
        <item x="2037"/>
        <item x="7642"/>
        <item x="417"/>
        <item x="7932"/>
        <item x="6043"/>
        <item x="2171"/>
        <item x="3669"/>
        <item x="4991"/>
        <item x="495"/>
        <item x="6278"/>
        <item x="2307"/>
        <item x="5550"/>
        <item x="2780"/>
        <item x="1233"/>
        <item x="710"/>
        <item x="5198"/>
        <item x="1548"/>
        <item x="1266"/>
        <item x="4870"/>
        <item x="665"/>
        <item x="3886"/>
        <item x="4096"/>
        <item x="3859"/>
        <item x="1729"/>
        <item x="1887"/>
        <item x="3611"/>
        <item x="3439"/>
        <item x="87"/>
        <item x="6645"/>
        <item x="1188"/>
        <item x="1740"/>
        <item x="3901"/>
        <item x="6426"/>
        <item x="154"/>
        <item x="1053"/>
        <item x="118"/>
        <item x="6746"/>
        <item x="985"/>
        <item x="967"/>
        <item x="1711"/>
        <item x="2425"/>
        <item x="7308"/>
        <item x="837"/>
        <item x="1536"/>
        <item x="4962"/>
        <item x="929"/>
        <item x="7425"/>
        <item x="3279"/>
        <item x="5931"/>
        <item x="2488"/>
        <item x="7920"/>
        <item x="3063"/>
        <item x="4071"/>
        <item x="7968"/>
        <item x="2200"/>
        <item x="1946"/>
        <item x="4668"/>
        <item x="6624"/>
        <item x="2872"/>
        <item x="2652"/>
        <item x="1477"/>
        <item x="5572"/>
        <item x="2789"/>
        <item x="2528"/>
        <item x="2292"/>
        <item x="231"/>
        <item x="363"/>
        <item x="377"/>
        <item x="7231"/>
        <item x="7079"/>
        <item x="1026"/>
        <item x="6239"/>
        <item x="4344"/>
        <item x="5283"/>
        <item x="6546"/>
        <item x="3766"/>
        <item x="3565"/>
        <item x="2420"/>
        <item x="3507"/>
        <item x="4278"/>
        <item x="5859"/>
        <item x="1429"/>
        <item x="922"/>
        <item x="4905"/>
        <item x="1690"/>
        <item x="4345"/>
        <item x="6582"/>
        <item x="2706"/>
        <item x="1780"/>
        <item x="7217"/>
        <item x="7839"/>
        <item x="5301"/>
        <item x="1221"/>
        <item x="5583"/>
        <item x="389"/>
        <item x="1657"/>
        <item x="2159"/>
        <item x="3606"/>
        <item x="1677"/>
        <item x="6304"/>
        <item x="2380"/>
        <item x="2570"/>
        <item x="7892"/>
        <item x="1550"/>
        <item x="7942"/>
        <item x="7777"/>
        <item x="6980"/>
        <item x="4717"/>
        <item x="5197"/>
        <item x="1490"/>
        <item x="6639"/>
        <item x="2002"/>
        <item x="5904"/>
        <item x="5114"/>
        <item x="6560"/>
        <item x="2337"/>
        <item x="1875"/>
        <item x="4152"/>
        <item x="4850"/>
        <item x="786"/>
        <item x="1570"/>
        <item x="3637"/>
        <item x="2318"/>
        <item x="1072"/>
        <item x="6361"/>
        <item x="2020"/>
        <item x="4932"/>
        <item x="941"/>
        <item x="5092"/>
        <item x="2487"/>
        <item x="2796"/>
        <item x="99"/>
        <item x="1782"/>
        <item x="5240"/>
        <item x="1755"/>
        <item x="5661"/>
        <item x="2591"/>
        <item x="1370"/>
        <item x="119"/>
        <item x="7570"/>
        <item x="6285"/>
        <item x="1480"/>
        <item x="3005"/>
        <item x="4371"/>
        <item x="157"/>
        <item x="1582"/>
        <item x="6923"/>
        <item x="2686"/>
        <item x="2433"/>
        <item x="4540"/>
        <item x="6593"/>
        <item x="4699"/>
        <item x="6302"/>
        <item x="6396"/>
        <item x="528"/>
        <item x="415"/>
        <item x="4059"/>
        <item x="249"/>
        <item x="219"/>
        <item x="1021"/>
        <item x="1330"/>
        <item x="4949"/>
        <item x="1016"/>
        <item x="7490"/>
        <item x="5878"/>
        <item x="6240"/>
        <item x="7351"/>
        <item x="2851"/>
        <item x="5573"/>
        <item x="6898"/>
        <item x="1588"/>
        <item x="1814"/>
        <item x="1340"/>
        <item x="3368"/>
        <item x="3575"/>
        <item x="269"/>
        <item x="1035"/>
        <item x="2400"/>
        <item x="1615"/>
        <item x="4454"/>
        <item x="5821"/>
        <item x="4369"/>
        <item x="7854"/>
        <item x="454"/>
        <item x="6012"/>
        <item x="4642"/>
        <item x="4116"/>
        <item x="7558"/>
        <item x="6165"/>
        <item x="5831"/>
        <item x="3469"/>
        <item x="7106"/>
        <item x="2991"/>
        <item x="1361"/>
        <item x="3974"/>
        <item x="1795"/>
        <item x="7316"/>
        <item x="5613"/>
        <item x="3700"/>
        <item x="4358"/>
        <item x="5748"/>
        <item x="1605"/>
        <item x="2827"/>
        <item x="3133"/>
        <item x="4538"/>
        <item x="4214"/>
        <item x="4425"/>
        <item x="1781"/>
        <item x="7780"/>
        <item x="3642"/>
        <item x="4644"/>
        <item x="707"/>
        <item x="1861"/>
        <item x="2998"/>
        <item x="6854"/>
        <item x="1298"/>
        <item x="6920"/>
        <item x="7384"/>
        <item x="5699"/>
        <item x="2725"/>
        <item x="7934"/>
        <item x="3272"/>
        <item x="2885"/>
        <item x="1706"/>
        <item x="1682"/>
        <item x="2824"/>
        <item x="1873"/>
        <item x="4517"/>
        <item x="2634"/>
        <item x="6388"/>
        <item x="4888"/>
        <item x="3457"/>
        <item x="6806"/>
        <item x="3759"/>
        <item x="4721"/>
        <item x="337"/>
        <item x="756"/>
        <item x="2542"/>
        <item x="947"/>
        <item x="4297"/>
        <item x="1785"/>
        <item x="2173"/>
        <item x="1926"/>
        <item x="888"/>
        <item x="955"/>
        <item x="7463"/>
        <item x="3651"/>
        <item x="3076"/>
        <item x="1134"/>
        <item x="3204"/>
        <item x="1709"/>
        <item x="5048"/>
        <item x="525"/>
        <item x="1533"/>
        <item x="7059"/>
        <item x="4418"/>
        <item x="4561"/>
        <item x="938"/>
        <item x="1245"/>
        <item x="81"/>
        <item x="1325"/>
        <item x="111"/>
        <item x="1526"/>
        <item x="66"/>
        <item x="576"/>
        <item x="2021"/>
        <item x="3429"/>
        <item x="7866"/>
        <item x="2305"/>
        <item x="7088"/>
        <item x="129"/>
        <item x="7724"/>
        <item x="2485"/>
        <item x="7282"/>
        <item x="5342"/>
        <item x="74"/>
        <item x="4629"/>
        <item x="5506"/>
        <item x="6972"/>
        <item x="7379"/>
        <item x="4694"/>
        <item x="4117"/>
        <item x="6737"/>
        <item x="75"/>
        <item x="3702"/>
        <item x="1454"/>
        <item x="4548"/>
        <item x="5936"/>
        <item x="1624"/>
        <item x="1244"/>
        <item x="4174"/>
        <item x="3072"/>
        <item x="1982"/>
        <item x="4221"/>
        <item x="6937"/>
        <item x="6843"/>
        <item x="477"/>
        <item x="7591"/>
        <item x="6499"/>
        <item x="2138"/>
        <item x="4747"/>
        <item x="7443"/>
        <item x="5739"/>
        <item x="6840"/>
        <item x="2212"/>
        <item x="5809"/>
        <item x="6816"/>
        <item x="7805"/>
        <item x="6770"/>
        <item x="6441"/>
        <item x="2480"/>
        <item x="7012"/>
        <item x="2345"/>
        <item x="7185"/>
        <item x="871"/>
        <item x="6350"/>
        <item x="5721"/>
        <item x="3708"/>
        <item x="631"/>
        <item x="3019"/>
        <item x="7683"/>
        <item x="3145"/>
        <item x="3406"/>
        <item x="6341"/>
        <item x="2937"/>
        <item x="3953"/>
        <item x="1976"/>
        <item x="1187"/>
        <item x="5068"/>
        <item x="6420"/>
        <item x="2673"/>
        <item x="1592"/>
        <item x="4396"/>
        <item x="3060"/>
        <item x="3298"/>
        <item x="3140"/>
        <item x="3679"/>
        <item x="1534"/>
        <item x="1988"/>
        <item x="6759"/>
        <item x="2915"/>
        <item x="1715"/>
        <item x="6450"/>
        <item x="5680"/>
        <item x="7919"/>
        <item x="2695"/>
        <item x="4101"/>
        <item x="4485"/>
        <item x="3561"/>
        <item x="5078"/>
        <item x="5982"/>
        <item x="1288"/>
        <item x="3007"/>
        <item x="2926"/>
        <item x="1502"/>
        <item x="1064"/>
        <item x="2206"/>
        <item x="4734"/>
        <item x="2848"/>
        <item x="6958"/>
        <item x="6312"/>
        <item x="5751"/>
        <item x="3544"/>
        <item x="4102"/>
        <item x="78"/>
        <item x="436"/>
        <item x="285"/>
        <item x="766"/>
        <item x="633"/>
        <item x="98"/>
        <item x="144"/>
        <item x="312"/>
        <item x="86"/>
        <item x="3445"/>
        <item x="104"/>
        <item x="136"/>
        <item x="382"/>
        <item x="411"/>
        <item x="587"/>
        <item x="205"/>
        <item x="765"/>
        <item x="325"/>
        <item x="418"/>
        <item x="2228"/>
        <item x="3816"/>
        <item x="3944"/>
        <item x="2626"/>
        <item x="1223"/>
        <item x="3747"/>
        <item x="1832"/>
        <item x="7251"/>
        <item x="2496"/>
        <item x="5320"/>
        <item x="1822"/>
        <item x="4060"/>
        <item x="3591"/>
        <item x="7138"/>
        <item x="3758"/>
        <item x="3635"/>
        <item x="1324"/>
        <item x="5332"/>
        <item x="4277"/>
        <item x="7369"/>
        <item x="2137"/>
        <item x="6970"/>
        <item x="1998"/>
        <item x="992"/>
        <item x="2313"/>
        <item x="6515"/>
        <item x="1481"/>
        <item x="5640"/>
        <item x="7125"/>
        <item x="2306"/>
        <item x="6297"/>
        <item x="1978"/>
        <item x="5216"/>
        <item x="3656"/>
        <item x="2770"/>
        <item x="5424"/>
        <item x="1728"/>
        <item x="3965"/>
        <item x="1883"/>
        <item x="1137"/>
        <item x="7421"/>
        <item x="4915"/>
        <item x="2716"/>
        <item x="6243"/>
        <item x="5089"/>
        <item x="7906"/>
        <item x="6123"/>
        <item x="4546"/>
        <item x="3491"/>
        <item x="3169"/>
        <item x="5014"/>
        <item x="1469"/>
        <item x="6137"/>
        <item x="3050"/>
        <item x="5106"/>
        <item x="5533"/>
        <item x="6028"/>
        <item x="4795"/>
        <item x="3158"/>
        <item x="6042"/>
        <item x="1392"/>
        <item x="4844"/>
        <item x="1154"/>
        <item x="952"/>
        <item x="5033"/>
        <item x="3277"/>
        <item x="2063"/>
        <item x="5003"/>
        <item x="1726"/>
        <item x="4019"/>
        <item x="900"/>
        <item x="2648"/>
        <item x="1448"/>
        <item x="3658"/>
        <item x="4253"/>
        <item x="4582"/>
        <item x="1963"/>
        <item x="2514"/>
        <item x="5845"/>
        <item x="1373"/>
        <item x="1289"/>
        <item x="1527"/>
        <item x="1622"/>
        <item x="125"/>
        <item x="2287"/>
        <item x="6565"/>
        <item x="6584"/>
        <item x="2365"/>
        <item x="6482"/>
        <item x="7232"/>
        <item x="1628"/>
        <item x="4062"/>
        <item x="1175"/>
        <item x="979"/>
        <item x="599"/>
        <item x="1864"/>
        <item x="3739"/>
        <item x="7897"/>
        <item x="5500"/>
        <item x="850"/>
        <item x="6524"/>
        <item x="676"/>
        <item x="6029"/>
        <item x="4822"/>
        <item x="1111"/>
        <item x="5221"/>
        <item x="7746"/>
        <item x="18"/>
        <item x="2727"/>
        <item x="2424"/>
        <item x="6342"/>
        <item x="1907"/>
        <item x="3332"/>
        <item x="20"/>
        <item x="3750"/>
        <item x="1426"/>
        <item x="3710"/>
        <item x="3213"/>
        <item x="5948"/>
        <item x="117"/>
        <item x="3263"/>
        <item x="4138"/>
        <item x="7519"/>
        <item x="1787"/>
        <item x="5767"/>
        <item x="1439"/>
        <item x="5039"/>
        <item x="5208"/>
        <item x="761"/>
        <item x="6657"/>
        <item x="1516"/>
        <item x="3379"/>
        <item x="5073"/>
        <item x="5246"/>
        <item x="4470"/>
        <item x="3745"/>
        <item x="2120"/>
        <item x="6890"/>
        <item x="3717"/>
        <item x="5441"/>
        <item x="2127"/>
        <item x="7862"/>
        <item x="948"/>
        <item x="5733"/>
        <item x="3420"/>
        <item x="6641"/>
        <item x="444"/>
        <item x="2799"/>
        <item x="3497"/>
        <item x="258"/>
        <item x="6345"/>
        <item x="7776"/>
        <item x="4207"/>
        <item x="968"/>
        <item x="4398"/>
        <item x="899"/>
        <item x="5631"/>
        <item x="5423"/>
        <item x="1305"/>
        <item x="3273"/>
        <item x="6938"/>
        <item x="7872"/>
        <item x="1271"/>
        <item x="3515"/>
        <item x="1083"/>
        <item x="7272"/>
        <item x="3270"/>
        <item x="914"/>
        <item x="2461"/>
        <item x="7334"/>
        <item x="386"/>
        <item x="2013"/>
        <item x="356"/>
        <item x="3645"/>
        <item x="5265"/>
        <item x="526"/>
        <item x="5784"/>
        <item x="7032"/>
        <item x="2373"/>
        <item x="213"/>
        <item x="6913"/>
        <item x="4046"/>
        <item x="152"/>
        <item x="4986"/>
        <item x="1904"/>
        <item x="2426"/>
        <item x="1545"/>
        <item x="2666"/>
        <item x="1321"/>
        <item x="3010"/>
        <item x="1037"/>
        <item x="2771"/>
        <item x="5890"/>
        <item x="4308"/>
        <item x="2797"/>
        <item x="4997"/>
        <item x="6189"/>
        <item x="3328"/>
        <item x="6709"/>
        <item x="2637"/>
        <item x="657"/>
        <item x="7894"/>
        <item x="7468"/>
        <item x="5618"/>
        <item x="583"/>
        <item x="3289"/>
        <item x="3643"/>
        <item x="4808"/>
        <item x="235"/>
        <item x="2430"/>
        <item x="7979"/>
        <item x="3307"/>
        <item x="2627"/>
        <item x="3418"/>
        <item x="5138"/>
        <item x="280"/>
        <item x="327"/>
        <item x="6638"/>
        <item x="1673"/>
        <item x="2064"/>
        <item x="1603"/>
        <item x="4998"/>
        <item x="1685"/>
        <item x="7147"/>
        <item x="5235"/>
        <item x="216"/>
        <item x="334"/>
        <item x="3411"/>
        <item x="5625"/>
        <item x="7013"/>
        <item x="2184"/>
        <item x="2129"/>
        <item x="4052"/>
        <item x="3292"/>
        <item x="3383"/>
        <item x="4684"/>
        <item x="4799"/>
        <item x="6205"/>
        <item x="7465"/>
        <item x="652"/>
        <item x="7004"/>
        <item x="7472"/>
        <item x="6324"/>
        <item x="3885"/>
        <item x="4648"/>
        <item x="7096"/>
        <item x="7659"/>
        <item x="6286"/>
        <item x="3105"/>
        <item x="669"/>
        <item x="4255"/>
        <item x="815"/>
        <item x="3687"/>
        <item x="7082"/>
        <item x="3787"/>
        <item x="4262"/>
        <item x="7604"/>
        <item x="4536"/>
        <item x="4981"/>
        <item x="3644"/>
        <item x="1420"/>
        <item x="1797"/>
        <item x="4727"/>
        <item x="2072"/>
        <item x="2932"/>
        <item x="3157"/>
        <item x="7418"/>
        <item x="7500"/>
        <item x="4921"/>
        <item x="3652"/>
        <item x="1100"/>
        <item x="1524"/>
        <item x="5322"/>
        <item x="4931"/>
        <item x="4724"/>
        <item x="884"/>
        <item x="3330"/>
        <item x="5286"/>
        <item x="3077"/>
        <item x="1621"/>
        <item x="2050"/>
        <item x="3153"/>
        <item x="5026"/>
        <item x="3540"/>
        <item x="7197"/>
        <item x="3222"/>
        <item x="3563"/>
        <item x="730"/>
        <item x="4934"/>
        <item x="2869"/>
        <item x="699"/>
        <item x="682"/>
        <item x="7671"/>
        <item x="4011"/>
        <item x="1237"/>
        <item x="4537"/>
        <item x="1314"/>
        <item x="4735"/>
        <item x="2768"/>
        <item x="2680"/>
        <item x="6949"/>
        <item x="7396"/>
        <item x="5893"/>
        <item x="3841"/>
        <item x="2177"/>
        <item x="1495"/>
        <item x="5405"/>
        <item x="7827"/>
        <item x="5673"/>
        <item x="1650"/>
        <item x="3416"/>
        <item x="1034"/>
        <item x="3632"/>
        <item x="3111"/>
        <item x="6987"/>
        <item x="7801"/>
        <item x="5387"/>
        <item x="2850"/>
        <item x="4589"/>
        <item x="4007"/>
        <item x="5854"/>
        <item x="3382"/>
        <item x="6675"/>
        <item x="724"/>
        <item x="5367"/>
        <item x="4357"/>
        <item x="2790"/>
        <item x="5015"/>
        <item x="7782"/>
        <item x="1023"/>
        <item x="6212"/>
        <item x="105"/>
        <item x="1344"/>
        <item x="4377"/>
        <item x="3734"/>
        <item x="5453"/>
        <item x="6986"/>
        <item x="3675"/>
        <item x="6971"/>
        <item x="2518"/>
        <item x="1358"/>
        <item x="1273"/>
        <item x="1342"/>
        <item x="7290"/>
        <item x="6867"/>
        <item x="1647"/>
        <item x="1122"/>
        <item x="7198"/>
        <item x="2912"/>
        <item x="591"/>
        <item x="3040"/>
        <item x="6506"/>
        <item x="487"/>
        <item x="6344"/>
        <item x="5837"/>
        <item x="6481"/>
        <item x="1662"/>
        <item x="1183"/>
        <item x="251"/>
        <item x="6031"/>
        <item x="1514"/>
        <item x="2275"/>
        <item x="6984"/>
        <item x="1884"/>
        <item x="1255"/>
        <item x="6992"/>
        <item x="7976"/>
        <item x="6129"/>
        <item x="5614"/>
        <item x="1356"/>
        <item x="5580"/>
        <item x="5843"/>
        <item x="4530"/>
        <item x="1751"/>
        <item x="2654"/>
        <item x="3046"/>
        <item x="4126"/>
        <item x="4682"/>
        <item x="7577"/>
        <item x="4095"/>
        <item x="2623"/>
        <item x="1939"/>
        <item x="1823"/>
        <item x="2314"/>
        <item x="6505"/>
        <item x="2312"/>
        <item x="848"/>
        <item x="6966"/>
        <item x="1366"/>
        <item x="6870"/>
        <item x="2355"/>
        <item x="1242"/>
        <item x="6002"/>
        <item x="4088"/>
        <item x="6901"/>
        <item x="5785"/>
        <item x="6818"/>
        <item x="1555"/>
        <item x="4438"/>
        <item x="362"/>
        <item x="4329"/>
        <item x="7206"/>
        <item x="6514"/>
        <item x="5594"/>
        <item x="7371"/>
        <item x="6287"/>
        <item x="1838"/>
        <item x="4033"/>
        <item x="3116"/>
        <item x="2876"/>
        <item x="3499"/>
        <item x="1486"/>
        <item x="3101"/>
        <item x="2030"/>
        <item x="2395"/>
        <item x="5459"/>
        <item x="1701"/>
        <item x="7525"/>
        <item x="7404"/>
        <item x="4743"/>
        <item x="7853"/>
        <item x="2158"/>
        <item x="3732"/>
        <item x="1889"/>
        <item x="79"/>
        <item x="878"/>
        <item x="195"/>
        <item x="270"/>
        <item x="2418"/>
        <item x="5268"/>
        <item x="401"/>
        <item x="7554"/>
        <item x="1472"/>
        <item x="2659"/>
        <item x="2758"/>
        <item x="3872"/>
        <item x="4897"/>
        <item x="4169"/>
        <item x="4655"/>
        <item x="7830"/>
        <item x="7806"/>
        <item x="3323"/>
        <item x="7065"/>
        <item x="3823"/>
        <item x="5175"/>
        <item x="6224"/>
        <item x="7754"/>
        <item x="4578"/>
        <item x="5861"/>
        <item x="5899"/>
        <item x="961"/>
        <item x="7070"/>
        <item x="5943"/>
        <item x="1080"/>
        <item x="5726"/>
        <item x="5735"/>
        <item x="90"/>
        <item x="4602"/>
        <item x="3729"/>
        <item x="4666"/>
        <item x="7599"/>
        <item x="1317"/>
        <item x="532"/>
        <item x="1505"/>
        <item x="3939"/>
        <item x="6257"/>
        <item x="963"/>
        <item x="1383"/>
        <item x="3218"/>
        <item x="3799"/>
        <item x="1613"/>
        <item x="6692"/>
        <item x="2208"/>
        <item x="2059"/>
        <item x="2744"/>
        <item x="7815"/>
        <item x="1707"/>
        <item x="2999"/>
        <item x="5439"/>
        <item x="3692"/>
        <item x="3311"/>
        <item x="668"/>
        <item x="666"/>
        <item x="1569"/>
        <item x="3783"/>
        <item x="4534"/>
        <item x="1162"/>
        <item x="745"/>
        <item x="758"/>
        <item x="677"/>
        <item x="696"/>
        <item x="705"/>
        <item x="2062"/>
        <item x="4809"/>
        <item x="2840"/>
        <item x="2196"/>
        <item x="5848"/>
        <item x="1319"/>
        <item x="6248"/>
        <item x="3392"/>
        <item x="2272"/>
        <item x="3375"/>
        <item x="1734"/>
        <item x="1742"/>
        <item x="4861"/>
        <item x="3765"/>
        <item x="1941"/>
        <item x="2743"/>
        <item x="1698"/>
        <item x="7219"/>
        <item x="5304"/>
        <item x="7750"/>
        <item x="4974"/>
        <item x="5534"/>
        <item x="4144"/>
        <item x="197"/>
        <item x="1990"/>
        <item x="6054"/>
        <item x="7743"/>
        <item x="4390"/>
        <item x="5225"/>
        <item x="5045"/>
        <item x="5223"/>
        <item x="4597"/>
        <item x="4967"/>
        <item x="4343"/>
        <item x="7288"/>
        <item x="4902"/>
        <item x="1608"/>
        <item x="2551"/>
        <item x="1440"/>
        <item x="5151"/>
        <item x="1786"/>
        <item x="4789"/>
        <item x="2684"/>
        <item x="225"/>
        <item x="2107"/>
        <item x="1826"/>
        <item x="2661"/>
        <item x="3483"/>
        <item x="879"/>
        <item x="1417"/>
        <item x="27"/>
        <item x="223"/>
        <item x="6099"/>
        <item x="2905"/>
        <item x="1378"/>
        <item x="4236"/>
        <item x="5282"/>
        <item x="286"/>
        <item x="2274"/>
        <item x="2009"/>
        <item x="7887"/>
        <item x="4871"/>
        <item x="2529"/>
        <item x="6451"/>
        <item x="2612"/>
        <item x="6842"/>
        <item x="4750"/>
        <item x="7306"/>
        <item x="4148"/>
        <item x="787"/>
        <item x="5096"/>
        <item x="6487"/>
        <item x="3049"/>
        <item x="2327"/>
        <item x="4645"/>
        <item x="4636"/>
        <item x="6026"/>
        <item x="1607"/>
        <item x="847"/>
        <item x="2108"/>
        <item x="4081"/>
        <item x="2910"/>
        <item x="3057"/>
        <item x="6073"/>
        <item x="3623"/>
        <item x="6180"/>
        <item x="2377"/>
        <item x="1580"/>
        <item x="5819"/>
        <item x="5233"/>
        <item x="1377"/>
        <item x="3857"/>
        <item x="2855"/>
        <item x="1443"/>
        <item x="7447"/>
        <item x="2468"/>
        <item x="3417"/>
        <item x="2339"/>
        <item x="6679"/>
        <item x="2900"/>
        <item x="2813"/>
        <item x="3412"/>
        <item x="1961"/>
        <item x="5971"/>
        <item x="264"/>
        <item x="1910"/>
        <item x="1594"/>
        <item x="1968"/>
        <item x="1283"/>
        <item x="5258"/>
        <item x="2406"/>
        <item x="1369"/>
        <item x="4109"/>
        <item x="3042"/>
        <item x="1075"/>
        <item x="2033"/>
        <item x="6501"/>
        <item x="1076"/>
        <item x="1985"/>
        <item x="7324"/>
        <item x="6653"/>
        <item x="7759"/>
        <item x="3828"/>
        <item x="6589"/>
        <item x="6207"/>
        <item x="7365"/>
        <item x="3243"/>
        <item x="2118"/>
        <item x="3421"/>
        <item x="2344"/>
        <item x="3310"/>
        <item x="2705"/>
        <item x="3937"/>
        <item x="3286"/>
        <item x="2077"/>
        <item x="6393"/>
        <item x="6498"/>
        <item x="64"/>
        <item x="1251"/>
        <item x="149"/>
        <item x="63"/>
        <item x="712"/>
        <item x="2357"/>
        <item x="3516"/>
        <item x="1453"/>
        <item x="5077"/>
        <item x="7945"/>
        <item x="3229"/>
        <item x="3269"/>
        <item x="568"/>
        <item x="1553"/>
        <item x="3568"/>
        <item x="7077"/>
        <item x="4670"/>
        <item x="176"/>
        <item x="5230"/>
        <item x="1912"/>
        <item x="1049"/>
        <item x="4198"/>
        <item x="2917"/>
        <item x="4959"/>
        <item x="2311"/>
        <item x="3936"/>
        <item x="2940"/>
        <item x="6293"/>
        <item x="2643"/>
        <item x="7416"/>
        <item x="2055"/>
        <item x="3227"/>
        <item x="7886"/>
        <item x="1387"/>
        <item x="7189"/>
        <item x="4522"/>
        <item x="1113"/>
        <item x="5607"/>
        <item x="7706"/>
        <item x="7378"/>
        <item x="170"/>
        <item x="4502"/>
        <item x="7235"/>
        <item x="2374"/>
        <item x="7038"/>
        <item x="3684"/>
        <item x="2105"/>
        <item x="2142"/>
        <item x="2289"/>
        <item x="6378"/>
        <item x="5921"/>
        <item x="3177"/>
        <item x="7373"/>
        <item x="7317"/>
        <item x="1372"/>
        <item x="5932"/>
        <item x="4551"/>
        <item x="3879"/>
        <item x="6368"/>
        <item x="1446"/>
        <item x="3413"/>
        <item x="4349"/>
        <item x="91"/>
        <item x="174"/>
        <item x="97"/>
        <item x="3235"/>
        <item x="5313"/>
        <item x="3677"/>
        <item x="6134"/>
        <item x="5587"/>
        <item x="7388"/>
        <item x="7193"/>
        <item x="2748"/>
        <item x="2759"/>
        <item x="7143"/>
        <item x="4306"/>
        <item x="2348"/>
        <item x="1561"/>
        <item x="7632"/>
        <item x="4315"/>
        <item x="428"/>
        <item x="4212"/>
        <item x="7047"/>
        <item x="1293"/>
        <item x="46"/>
        <item x="812"/>
        <item x="557"/>
        <item x="2704"/>
        <item x="426"/>
        <item x="94"/>
        <item x="139"/>
        <item x="619"/>
        <item x="2632"/>
        <item x="2516"/>
        <item x="648"/>
        <item x="734"/>
        <item x="739"/>
        <item x="3629"/>
        <item x="2699"/>
        <item x="6577"/>
        <item x="6548"/>
        <item x="7406"/>
        <item x="7335"/>
        <item x="6929"/>
        <item x="2073"/>
        <item x="7877"/>
        <item x="1071"/>
        <item x="1637"/>
        <item x="316"/>
        <item x="3132"/>
        <item x="368"/>
        <item x="6611"/>
        <item x="3954"/>
        <item x="3327"/>
        <item x="2392"/>
        <item x="463"/>
        <item x="16"/>
        <item x="4455"/>
        <item x="4157"/>
        <item x="7859"/>
        <item x="4361"/>
        <item x="1468"/>
        <item x="6507"/>
        <item x="3593"/>
        <item x="4696"/>
        <item x="1239"/>
        <item x="5028"/>
        <item x="2918"/>
        <item x="3189"/>
        <item x="1713"/>
        <item x="2218"/>
        <item x="4224"/>
        <item x="7078"/>
        <item x="2308"/>
        <item x="0"/>
        <item x="1560"/>
        <item x="6698"/>
        <item x="4588"/>
        <item x="7268"/>
        <item x="5754"/>
        <item x="6721"/>
        <item x="5432"/>
        <item x="5540"/>
        <item x="1250"/>
        <item x="1844"/>
        <item x="5853"/>
        <item x="1825"/>
        <item x="4185"/>
        <item x="5390"/>
        <item x="7915"/>
        <item x="7589"/>
        <item x="5024"/>
        <item x="7822"/>
        <item x="4544"/>
        <item x="2069"/>
        <item x="1915"/>
        <item x="4945"/>
        <item x="5027"/>
        <item x="2812"/>
        <item x="2975"/>
        <item x="1540"/>
        <item x="2227"/>
        <item x="1306"/>
        <item x="4617"/>
        <item x="1277"/>
        <item x="7669"/>
        <item x="5317"/>
        <item x="5781"/>
        <item x="1879"/>
        <item x="4479"/>
        <item x="2011"/>
        <item x="6563"/>
        <item x="7869"/>
        <item x="7163"/>
        <item x="5184"/>
        <item x="153"/>
        <item x="140"/>
        <item x="212"/>
        <item x="222"/>
        <item x="221"/>
        <item x="259"/>
        <item x="255"/>
        <item x="320"/>
        <item x="349"/>
        <item x="2082"/>
        <item x="3624"/>
        <item x="471"/>
        <item x="420"/>
        <item x="6100"/>
        <item x="2967"/>
        <item x="3067"/>
        <item x="7142"/>
        <item x="5272"/>
        <item x="4896"/>
        <item x="3112"/>
        <item x="6817"/>
        <item x="7412"/>
        <item x="3978"/>
        <item x="514"/>
        <item x="513"/>
        <item x="503"/>
        <item x="2081"/>
        <item x="5979"/>
        <item x="1232"/>
        <item x="3282"/>
        <item x="7985"/>
        <item x="7850"/>
        <item x="7395"/>
        <item x="2935"/>
        <item x="7937"/>
        <item x="986"/>
        <item x="1309"/>
        <item x="3139"/>
        <item x="5914"/>
        <item x="2394"/>
        <item x="6415"/>
        <item x="7160"/>
        <item x="2056"/>
        <item x="880"/>
        <item x="7010"/>
        <item x="6069"/>
        <item x="3230"/>
        <item x="7952"/>
        <item x="5674"/>
        <item x="5834"/>
        <item x="3742"/>
        <item x="2242"/>
        <item x="3971"/>
        <item x="7950"/>
        <item x="4235"/>
        <item x="1009"/>
        <item x="2076"/>
        <item x="2621"/>
        <item x="5187"/>
        <item x="7436"/>
        <item x="1954"/>
        <item x="1394"/>
        <item x="5057"/>
        <item x="1020"/>
        <item x="589"/>
        <item x="595"/>
        <item x="655"/>
        <item x="623"/>
        <item x="626"/>
        <item x="4366"/>
        <item x="1260"/>
        <item x="3605"/>
        <item x="4982"/>
        <item x="894"/>
        <item x="5076"/>
        <item x="3613"/>
        <item x="1333"/>
        <item x="719"/>
        <item x="5727"/>
        <item x="2385"/>
        <item x="3404"/>
        <item x="5351"/>
        <item x="2540"/>
        <item x="3772"/>
        <item x="6959"/>
        <item x="4820"/>
        <item x="1809"/>
        <item x="3290"/>
        <item x="5448"/>
        <item x="5780"/>
        <item x="2828"/>
        <item x="4009"/>
        <item x="1906"/>
        <item x="1766"/>
        <item x="5339"/>
        <item x="6418"/>
        <item x="4200"/>
        <item x="2432"/>
        <item x="7022"/>
        <item x="1571"/>
        <item x="2886"/>
        <item x="2104"/>
        <item x="799"/>
        <item x="818"/>
        <item x="3890"/>
        <item x="1031"/>
        <item x="2269"/>
        <item x="2249"/>
        <item x="1535"/>
        <item x="6620"/>
        <item x="2286"/>
        <item x="6163"/>
        <item x="1494"/>
        <item x="5838"/>
        <item x="5164"/>
        <item x="151"/>
        <item x="823"/>
        <item x="5778"/>
        <item x="15"/>
        <item x="11"/>
        <item x="1265"/>
        <item x="679"/>
        <item x="3407"/>
        <item x="6329"/>
        <item x="7982"/>
        <item x="3963"/>
        <item x="1268"/>
        <item x="1919"/>
        <item x="290"/>
        <item x="302"/>
        <item x="2381"/>
        <item x="3009"/>
        <item x="3141"/>
        <item x="4775"/>
        <item x="7930"/>
        <item x="5657"/>
        <item x="1863"/>
        <item x="6914"/>
        <item x="4482"/>
        <item x="4474"/>
        <item x="5555"/>
        <item x="2139"/>
        <item x="7073"/>
        <item x="1234"/>
        <item x="6226"/>
        <item x="6033"/>
        <item x="3865"/>
        <item x="3851"/>
        <item x="1088"/>
        <item x="5155"/>
        <item x="2702"/>
        <item x="6104"/>
        <item x="3827"/>
        <item x="1256"/>
        <item x="6797"/>
        <item x="6873"/>
        <item x="5488"/>
        <item x="3165"/>
        <item x="7682"/>
        <item x="4581"/>
        <item x="5270"/>
        <item x="6157"/>
        <item x="4058"/>
        <item x="1066"/>
        <item x="841"/>
        <item x="2058"/>
        <item x="5440"/>
        <item x="7238"/>
        <item x="2409"/>
        <item x="939"/>
        <item x="5186"/>
        <item x="3025"/>
        <item x="7356"/>
        <item x="7169"/>
        <item x="1917"/>
        <item x="2362"/>
        <item x="6998"/>
        <item x="4969"/>
        <item x="2099"/>
        <item x="1038"/>
        <item x="7460"/>
        <item x="5676"/>
        <item x="4643"/>
        <item x="2026"/>
        <item x="6492"/>
        <item x="6773"/>
        <item x="4616"/>
        <item x="4363"/>
        <item x="4877"/>
        <item x="2933"/>
        <item x="1930"/>
        <item x="3384"/>
        <item x="1686"/>
        <item x="1217"/>
        <item x="3354"/>
        <item x="108"/>
        <item x="83"/>
        <item x="80"/>
        <item x="68"/>
        <item x="1556"/>
        <item x="2764"/>
        <item x="101"/>
        <item x="73"/>
        <item x="188"/>
        <item x="180"/>
        <item x="229"/>
        <item x="272"/>
        <item x="311"/>
        <item x="1836"/>
        <item x="1300"/>
        <item x="458"/>
        <item x="452"/>
        <item x="3125"/>
        <item x="4989"/>
        <item x="4638"/>
        <item x="5051"/>
        <item x="1058"/>
        <item x="7263"/>
        <item x="1812"/>
        <item x="2147"/>
        <item x="2164"/>
        <item x="7730"/>
        <item x="2681"/>
        <item x="1401"/>
        <item x="1029"/>
        <item x="7999"/>
        <item x="4240"/>
        <item x="1723"/>
        <item x="6323"/>
        <item x="5918"/>
        <item x="7613"/>
        <item x="4922"/>
        <item x="6374"/>
        <item x="7080"/>
        <item x="3194"/>
        <item x="6963"/>
        <item x="7031"/>
        <item x="5383"/>
        <item x="6122"/>
        <item x="7836"/>
        <item x="5172"/>
        <item x="4083"/>
        <item x="7967"/>
        <item x="4283"/>
        <item x="2282"/>
        <item x="5596"/>
        <item x="2867"/>
        <item x="1331"/>
        <item x="1834"/>
        <item x="1943"/>
        <item x="6161"/>
        <item x="2766"/>
        <item x="498"/>
        <item x="510"/>
        <item x="523"/>
        <item x="3414"/>
        <item x="7352"/>
        <item x="6751"/>
        <item x="2470"/>
        <item x="5833"/>
        <item x="2457"/>
        <item x="3962"/>
        <item x="3761"/>
        <item x="2390"/>
        <item x="5690"/>
        <item x="1493"/>
        <item x="3819"/>
        <item x="5682"/>
        <item x="1669"/>
        <item x="7807"/>
        <item x="3925"/>
        <item x="5346"/>
        <item x="3861"/>
        <item x="2261"/>
        <item x="6819"/>
        <item x="2930"/>
        <item x="6979"/>
        <item x="7601"/>
        <item x="3355"/>
        <item x="3915"/>
        <item x="7654"/>
        <item x="3130"/>
        <item x="7677"/>
        <item x="7624"/>
        <item x="5021"/>
        <item x="5501"/>
        <item x="4736"/>
        <item x="7745"/>
        <item x="7708"/>
        <item x="7330"/>
        <item x="7475"/>
        <item x="2914"/>
        <item x="6424"/>
        <item x="3532"/>
        <item x="3500"/>
        <item x="3889"/>
        <item x="4599"/>
        <item x="2638"/>
        <item x="7921"/>
        <item x="3579"/>
        <item x="6299"/>
        <item x="2273"/>
        <item x="7712"/>
        <item x="4450"/>
        <item x="2692"/>
        <item x="7573"/>
        <item x="7699"/>
        <item x="7924"/>
        <item x="6571"/>
        <item x="7530"/>
        <item x="3803"/>
        <item x="5167"/>
        <item x="1670"/>
        <item x="616"/>
        <item x="1646"/>
        <item x="4824"/>
        <item x="3804"/>
        <item x="7998"/>
        <item x="6190"/>
        <item x="7936"/>
        <item x="1411"/>
        <item x="7019"/>
        <item x="2340"/>
        <item x="3833"/>
        <item x="5945"/>
        <item x="7647"/>
        <item x="2091"/>
        <item x="1329"/>
        <item x="686"/>
        <item x="737"/>
        <item x="678"/>
        <item x="703"/>
        <item x="5822"/>
        <item x="1061"/>
        <item x="5967"/>
        <item x="1008"/>
        <item x="2523"/>
        <item x="5353"/>
        <item x="1667"/>
        <item x="7099"/>
        <item x="4779"/>
        <item x="2085"/>
        <item x="1940"/>
        <item x="7244"/>
        <item x="7382"/>
        <item x="5509"/>
        <item x="5545"/>
        <item x="1665"/>
        <item x="6564"/>
        <item x="4203"/>
        <item x="5582"/>
        <item x="3519"/>
        <item x="1793"/>
        <item x="1359"/>
        <item x="3492"/>
        <item x="5490"/>
        <item x="7040"/>
        <item x="3199"/>
        <item x="1617"/>
        <item x="7100"/>
        <item x="3478"/>
        <item x="5177"/>
        <item x="770"/>
        <item x="788"/>
        <item x="1496"/>
        <item x="1614"/>
        <item x="827"/>
        <item x="824"/>
        <item x="830"/>
        <item x="3155"/>
        <item x="7359"/>
        <item x="2950"/>
        <item x="6071"/>
        <item x="7595"/>
        <item x="7565"/>
        <item x="6357"/>
        <item x="1484"/>
        <item x="5889"/>
        <item x="6118"/>
        <item x="5489"/>
        <item x="3550"/>
        <item x="7864"/>
        <item x="2530"/>
        <item x="3305"/>
        <item x="1295"/>
        <item x="4072"/>
        <item x="3030"/>
        <item x="1538"/>
        <item x="545"/>
        <item x="1353"/>
        <item x="4928"/>
        <item x="4483"/>
        <item x="4559"/>
        <item x="6748"/>
        <item x="2841"/>
        <item x="1697"/>
        <item x="7202"/>
        <item x="1418"/>
        <item x="3207"/>
        <item x="7074"/>
        <item x="3674"/>
        <item x="3559"/>
        <item x="6829"/>
        <item x="2983"/>
        <item x="4103"/>
        <item x="6469"/>
        <item x="6712"/>
        <item x="6856"/>
        <item x="7740"/>
        <item x="7845"/>
        <item x="1648"/>
        <item x="2225"/>
        <item x="6046"/>
        <item x="6702"/>
        <item x="4063"/>
        <item x="5913"/>
        <item x="7799"/>
        <item x="3278"/>
        <item x="6417"/>
        <item x="5318"/>
        <item x="5604"/>
        <item x="3835"/>
        <item x="3636"/>
        <item x="5944"/>
        <item x="7527"/>
        <item x="3784"/>
        <item x="5188"/>
        <item x="6868"/>
        <item x="5517"/>
        <item x="5086"/>
        <item x="2853"/>
        <item x="5303"/>
        <item x="4266"/>
        <item x="2018"/>
        <item x="1525"/>
        <item x="6260"/>
        <item x="5593"/>
        <item x="1051"/>
        <item x="4649"/>
        <item x="7594"/>
        <item x="2894"/>
        <item x="1506"/>
        <item x="7226"/>
        <item x="3161"/>
        <item x="4543"/>
        <item x="7927"/>
        <item x="7629"/>
        <item x="1308"/>
        <item x="5285"/>
        <item x="1299"/>
        <item x="5693"/>
        <item x="1310"/>
        <item x="159"/>
        <item x="107"/>
        <item x="84"/>
        <item x="39"/>
        <item x="155"/>
        <item x="77"/>
        <item x="55"/>
        <item x="57"/>
        <item x="156"/>
        <item x="95"/>
        <item x="93"/>
        <item x="158"/>
        <item x="1269"/>
        <item x="200"/>
        <item x="191"/>
        <item x="186"/>
        <item x="214"/>
        <item x="268"/>
        <item x="247"/>
        <item x="1301"/>
        <item x="5619"/>
        <item x="3358"/>
        <item x="6700"/>
        <item x="6455"/>
        <item x="3821"/>
        <item x="3485"/>
        <item x="4073"/>
        <item x="5689"/>
        <item x="1827"/>
        <item x="3968"/>
        <item x="5425"/>
        <item x="6676"/>
        <item x="1554"/>
        <item x="5243"/>
        <item x="2697"/>
        <item x="3952"/>
        <item x="7503"/>
        <item x="1981"/>
        <item x="2060"/>
        <item x="2254"/>
        <item x="2149"/>
        <item x="6834"/>
        <item x="4004"/>
        <item x="4937"/>
        <item x="7374"/>
        <item x="6166"/>
        <item x="2354"/>
        <item x="3806"/>
        <item x="1357"/>
        <item x="3982"/>
        <item x="6319"/>
        <item x="3093"/>
        <item x="7405"/>
        <item x="4175"/>
        <item x="6728"/>
        <item x="2410"/>
        <item x="4199"/>
        <item x="4910"/>
        <item x="2317"/>
        <item x="7145"/>
        <item x="5711"/>
        <item x="7785"/>
        <item x="2462"/>
        <item x="5139"/>
        <item x="4679"/>
        <item x="7177"/>
        <item x="3215"/>
        <item x="6056"/>
        <item x="7736"/>
        <item x="2095"/>
        <item x="7411"/>
        <item x="2739"/>
        <item x="2162"/>
        <item x="5166"/>
        <item x="5966"/>
        <item x="5597"/>
        <item x="508"/>
        <item x="499"/>
        <item x="496"/>
        <item x="502"/>
        <item x="1994"/>
        <item x="3190"/>
        <item x="4202"/>
        <item x="6839"/>
        <item x="3724"/>
        <item x="5052"/>
        <item x="4039"/>
        <item x="3099"/>
        <item x="5530"/>
        <item x="6960"/>
        <item x="2645"/>
        <item x="4010"/>
        <item x="2549"/>
        <item x="2465"/>
        <item x="1750"/>
        <item x="7598"/>
        <item x="3998"/>
        <item x="5008"/>
        <item x="4427"/>
        <item x="1676"/>
        <item x="2610"/>
        <item x="5122"/>
        <item x="5400"/>
        <item x="5457"/>
        <item x="2731"/>
        <item x="6674"/>
        <item x="7171"/>
        <item x="4227"/>
        <item x="4159"/>
        <item x="2541"/>
        <item x="3051"/>
        <item x="3180"/>
        <item x="1858"/>
        <item x="4492"/>
        <item x="4695"/>
        <item x="5968"/>
        <item x="4038"/>
        <item x="6138"/>
        <item x="6553"/>
        <item x="5263"/>
        <item x="3432"/>
        <item x="5601"/>
        <item x="1610"/>
        <item x="7391"/>
        <item x="4611"/>
        <item x="1604"/>
        <item x="1119"/>
        <item x="625"/>
        <item x="636"/>
        <item x="5512"/>
        <item x="661"/>
        <item x="663"/>
        <item x="5802"/>
        <item x="6405"/>
        <item x="4143"/>
        <item x="6206"/>
        <item x="5783"/>
        <item x="4279"/>
        <item x="1842"/>
        <item x="6662"/>
        <item x="6769"/>
        <item x="7166"/>
        <item x="7179"/>
        <item x="689"/>
        <item x="736"/>
        <item x="2210"/>
        <item x="1922"/>
        <item x="5786"/>
        <item x="5094"/>
        <item x="7157"/>
        <item x="4365"/>
        <item x="4869"/>
        <item x="6810"/>
        <item x="6275"/>
        <item x="4587"/>
        <item x="3888"/>
        <item x="3832"/>
        <item x="4941"/>
        <item x="5354"/>
        <item x="4271"/>
        <item x="7479"/>
        <item x="4740"/>
        <item x="2774"/>
        <item x="5206"/>
        <item x="4122"/>
        <item x="6316"/>
        <item x="4728"/>
        <item x="5203"/>
        <item x="2728"/>
        <item x="3389"/>
        <item x="7067"/>
        <item x="2136"/>
        <item x="3975"/>
        <item x="7274"/>
        <item x="6431"/>
        <item x="6072"/>
        <item x="5103"/>
        <item x="7398"/>
        <item x="4531"/>
        <item x="5368"/>
        <item x="3501"/>
        <item x="4475"/>
        <item x="4951"/>
        <item x="5478"/>
        <item x="7117"/>
        <item x="3836"/>
        <item x="7875"/>
        <item x="5291"/>
        <item x="763"/>
        <item x="795"/>
        <item x="790"/>
        <item x="4094"/>
        <item x="3523"/>
        <item x="2244"/>
        <item x="4242"/>
        <item x="2809"/>
        <item x="3322"/>
        <item x="2281"/>
        <item x="3552"/>
        <item x="4024"/>
        <item x="6328"/>
        <item x="1123"/>
        <item x="6336"/>
        <item x="6034"/>
        <item x="4293"/>
        <item x="2324"/>
        <item x="7243"/>
        <item x="1593"/>
        <item x="6439"/>
        <item x="4669"/>
        <item x="1131"/>
        <item x="7061"/>
        <item x="2255"/>
        <item x="5131"/>
        <item x="1619"/>
        <item x="4781"/>
        <item x="4087"/>
        <item x="3252"/>
        <item x="2165"/>
        <item x="6774"/>
        <item x="6670"/>
        <item x="7655"/>
        <item x="3601"/>
        <item x="3120"/>
        <item x="7300"/>
        <item x="5671"/>
        <item x="1716"/>
        <item x="2039"/>
        <item x="7383"/>
        <item x="2367"/>
        <item x="6699"/>
        <item x="6177"/>
        <item x="3510"/>
        <item x="1876"/>
        <item x="2336"/>
        <item x="4014"/>
        <item x="2029"/>
        <item x="6462"/>
        <item x="5882"/>
        <item x="4145"/>
        <item x="6325"/>
        <item x="7572"/>
        <item x="3167"/>
        <item x="3082"/>
        <item x="5662"/>
        <item x="6685"/>
        <item x="4798"/>
        <item x="1412"/>
        <item x="6015"/>
        <item x="2802"/>
        <item x="7926"/>
        <item x="2294"/>
        <item x="7347"/>
        <item x="1576"/>
        <item x="7956"/>
        <item x="3927"/>
        <item x="2235"/>
        <item x="2459"/>
        <item x="5717"/>
        <item x="5379"/>
        <item x="5378"/>
        <item x="4804"/>
        <item x="3038"/>
        <item x="100"/>
        <item x="1544"/>
        <item x="160"/>
        <item x="49"/>
        <item x="192"/>
        <item x="163"/>
        <item x="175"/>
        <item x="169"/>
        <item x="173"/>
        <item x="178"/>
        <item x="224"/>
        <item x="282"/>
        <item x="236"/>
        <item x="245"/>
        <item x="294"/>
        <item x="297"/>
        <item x="1315"/>
        <item x="6771"/>
        <item x="1229"/>
        <item x="6476"/>
        <item x="400"/>
        <item x="451"/>
        <item x="6197"/>
        <item x="5245"/>
        <item x="5909"/>
        <item x="5805"/>
        <item x="5549"/>
        <item x="5190"/>
        <item x="6416"/>
        <item x="2740"/>
        <item x="852"/>
        <item x="7496"/>
        <item x="6493"/>
        <item x="4595"/>
        <item x="5750"/>
        <item x="6081"/>
        <item x="3086"/>
        <item x="4408"/>
        <item x="1642"/>
        <item x="4840"/>
        <item x="4464"/>
        <item x="5395"/>
        <item x="4384"/>
        <item x="4256"/>
        <item x="4276"/>
        <item x="5665"/>
        <item x="6027"/>
        <item x="6269"/>
        <item x="2576"/>
        <item x="2443"/>
        <item x="7702"/>
        <item x="4372"/>
        <item x="4370"/>
        <item x="2847"/>
        <item x="7498"/>
        <item x="5366"/>
        <item x="5544"/>
        <item x="6503"/>
        <item x="7266"/>
        <item x="5007"/>
        <item x="6616"/>
        <item x="6346"/>
        <item x="7071"/>
        <item x="4923"/>
        <item x="7497"/>
        <item x="7718"/>
        <item x="1519"/>
        <item x="6520"/>
        <item x="7618"/>
        <item x="3690"/>
        <item x="2694"/>
        <item x="6155"/>
        <item x="2053"/>
        <item x="5759"/>
        <item x="4828"/>
        <item x="5411"/>
        <item x="7768"/>
        <item x="3730"/>
        <item x="527"/>
        <item x="512"/>
        <item x="497"/>
        <item x="3092"/>
        <item x="2895"/>
        <item x="6754"/>
        <item x="6603"/>
        <item x="2466"/>
        <item x="7556"/>
        <item x="7593"/>
        <item x="4222"/>
        <item x="2386"/>
        <item x="6807"/>
        <item x="6877"/>
        <item x="5846"/>
        <item x="3585"/>
        <item x="7118"/>
        <item x="2192"/>
        <item x="6382"/>
        <item x="5293"/>
        <item x="4118"/>
        <item x="7034"/>
        <item x="1105"/>
        <item x="7843"/>
        <item x="1892"/>
        <item x="6935"/>
        <item x="7488"/>
        <item x="1195"/>
        <item x="3615"/>
        <item x="6108"/>
        <item x="4770"/>
        <item x="4501"/>
        <item x="7767"/>
        <item x="7076"/>
        <item x="7549"/>
        <item x="6144"/>
        <item x="2375"/>
        <item x="6968"/>
        <item x="3815"/>
        <item x="6279"/>
        <item x="6284"/>
        <item x="7050"/>
        <item x="2116"/>
        <item x="6851"/>
        <item x="4128"/>
        <item x="6291"/>
        <item x="1085"/>
        <item x="3353"/>
        <item x="7346"/>
        <item x="6011"/>
        <item x="3848"/>
        <item x="1316"/>
        <item x="5793"/>
        <item x="5148"/>
        <item x="4183"/>
        <item x="6041"/>
        <item x="5242"/>
        <item x="4529"/>
        <item x="7676"/>
        <item x="1419"/>
        <item x="1282"/>
        <item x="3498"/>
        <item x="6446"/>
        <item x="2844"/>
        <item x="834"/>
        <item x="575"/>
        <item x="580"/>
        <item x="643"/>
        <item x="956"/>
        <item x="7095"/>
        <item x="2399"/>
        <item x="2962"/>
        <item x="851"/>
        <item x="743"/>
        <item x="683"/>
        <item x="7239"/>
        <item x="4755"/>
        <item x="5790"/>
        <item x="7390"/>
        <item x="4924"/>
        <item x="7715"/>
        <item x="1294"/>
        <item x="5472"/>
        <item x="5157"/>
        <item x="3012"/>
        <item x="1702"/>
        <item x="2464"/>
        <item x="7307"/>
        <item x="2737"/>
        <item x="2371"/>
        <item x="4374"/>
        <item x="2598"/>
        <item x="3054"/>
        <item x="2909"/>
        <item x="4526"/>
        <item x="2761"/>
        <item x="7873"/>
        <item x="3390"/>
        <item x="7401"/>
        <item x="5269"/>
        <item x="1208"/>
        <item x="6907"/>
        <item x="5279"/>
        <item x="7295"/>
        <item x="5611"/>
        <item x="2356"/>
        <item x="7120"/>
        <item x="4423"/>
        <item x="2683"/>
        <item x="7929"/>
        <item x="2504"/>
        <item x="821"/>
        <item x="2240"/>
        <item x="7009"/>
        <item x="5017"/>
        <item x="7726"/>
        <item x="5941"/>
        <item x="6580"/>
        <item x="5284"/>
        <item x="1744"/>
        <item x="6874"/>
        <item x="2736"/>
        <item x="2934"/>
        <item x="4339"/>
        <item x="7957"/>
        <item x="5181"/>
        <item x="4288"/>
        <item x="4237"/>
        <item x="2922"/>
        <item x="357"/>
        <item x="843"/>
        <item x="5137"/>
        <item x="3283"/>
        <item x="7454"/>
        <item x="5645"/>
        <item x="907"/>
        <item x="3201"/>
        <item x="7962"/>
        <item x="2080"/>
        <item x="2821"/>
        <item x="5621"/>
        <item x="1384"/>
        <item x="1203"/>
        <item x="1885"/>
        <item x="5273"/>
        <item x="7389"/>
        <item x="7361"/>
        <item x="5182"/>
        <item x="1144"/>
        <item x="7582"/>
        <item x="6642"/>
        <item x="5915"/>
        <item x="5803"/>
        <item x="4025"/>
        <item x="5402"/>
        <item x="4952"/>
        <item x="4"/>
        <item x="5"/>
        <item x="7"/>
        <item x="6"/>
        <item x="19"/>
        <item x="21"/>
        <item x="17"/>
        <item x="10"/>
        <item x="25"/>
        <item x="5136"/>
        <item x="7439"/>
        <item x="1783"/>
        <item x="1030"/>
        <item x="2803"/>
        <item x="2366"/>
        <item x="3047"/>
        <item x="6502"/>
        <item x="3503"/>
        <item x="3373"/>
        <item x="4307"/>
        <item x="7672"/>
        <item x="854"/>
        <item x="3096"/>
        <item x="2667"/>
        <item x="3506"/>
        <item x="6830"/>
        <item x="1932"/>
        <item x="2941"/>
        <item x="2350"/>
        <item x="4964"/>
        <item x="2525"/>
        <item x="1434"/>
        <item x="1501"/>
        <item x="4608"/>
        <item x="5924"/>
        <item x="7568"/>
        <item x="3671"/>
        <item x="6711"/>
        <item x="1775"/>
        <item x="874"/>
        <item x="3387"/>
        <item x="3715"/>
        <item x="5565"/>
        <item x="4656"/>
        <item x="6813"/>
        <item x="2278"/>
        <item x="2691"/>
        <item x="3259"/>
        <item x="1992"/>
        <item x="7415"/>
        <item x="1376"/>
        <item x="6109"/>
        <item x="114"/>
        <item x="67"/>
        <item x="141"/>
        <item x="194"/>
        <item x="199"/>
        <item x="184"/>
        <item x="208"/>
        <item x="330"/>
        <item x="387"/>
        <item x="3490"/>
        <item x="432"/>
        <item x="435"/>
        <item x="449"/>
        <item x="6333"/>
        <item x="2071"/>
        <item x="2209"/>
        <item x="7452"/>
        <item x="7786"/>
        <item x="5981"/>
        <item x="3300"/>
        <item x="4659"/>
        <item x="7583"/>
        <item x="1138"/>
        <item x="6665"/>
        <item x="3504"/>
        <item x="7856"/>
        <item x="6780"/>
        <item x="5357"/>
        <item x="7614"/>
        <item x="6516"/>
        <item x="3419"/>
        <item x="3003"/>
        <item x="3002"/>
        <item x="2299"/>
        <item x="7729"/>
        <item x="2508"/>
        <item x="3970"/>
        <item x="6934"/>
        <item x="5259"/>
        <item x="6176"/>
        <item x="6772"/>
        <item x="3878"/>
        <item x="4810"/>
        <item x="5330"/>
        <item x="5642"/>
        <item x="6241"/>
        <item x="5987"/>
        <item x="3562"/>
        <item x="2031"/>
        <item x="4433"/>
        <item x="1741"/>
        <item x="5189"/>
        <item x="6438"/>
        <item x="6105"/>
        <item x="4803"/>
        <item x="990"/>
        <item x="2830"/>
        <item x="3380"/>
        <item x="3087"/>
        <item x="7773"/>
        <item x="7733"/>
        <item x="883"/>
        <item x="1458"/>
        <item x="5364"/>
        <item x="7039"/>
        <item x="2644"/>
        <item x="2864"/>
        <item x="5877"/>
        <item x="478"/>
        <item x="511"/>
        <item x="5695"/>
        <item x="2675"/>
        <item x="7829"/>
        <item x="5464"/>
        <item x="3146"/>
        <item x="7016"/>
        <item x="7030"/>
        <item x="4515"/>
        <item x="6602"/>
        <item x="7285"/>
        <item x="5975"/>
        <item x="6037"/>
        <item x="6229"/>
        <item x="3839"/>
        <item x="1828"/>
        <item x="5528"/>
        <item x="7521"/>
        <item x="7756"/>
        <item x="7980"/>
        <item x="2798"/>
        <item x="3951"/>
        <item x="1213"/>
        <item x="2995"/>
        <item x="5352"/>
        <item x="1852"/>
        <item x="2328"/>
        <item x="2315"/>
        <item x="5681"/>
        <item x="7345"/>
        <item x="5820"/>
        <item x="6826"/>
        <item x="2904"/>
        <item x="6607"/>
        <item x="6235"/>
        <item x="3006"/>
        <item x="1935"/>
        <item x="7899"/>
        <item x="5712"/>
        <item x="2732"/>
        <item x="6098"/>
        <item x="4881"/>
        <item x="5207"/>
        <item x="869"/>
        <item x="6574"/>
        <item x="4805"/>
        <item x="6352"/>
        <item x="2008"/>
        <item x="4441"/>
        <item x="2150"/>
        <item x="876"/>
        <item x="6298"/>
        <item x="3454"/>
        <item x="7403"/>
        <item x="6422"/>
        <item x="1517"/>
        <item x="3261"/>
        <item x="7764"/>
        <item x="2117"/>
        <item x="1389"/>
        <item x="5752"/>
        <item x="7928"/>
        <item x="659"/>
        <item x="3245"/>
        <item x="2567"/>
        <item x="4034"/>
        <item x="7223"/>
        <item x="7489"/>
        <item x="7704"/>
        <item x="6955"/>
        <item x="3481"/>
        <item x="6790"/>
        <item x="4785"/>
        <item x="3947"/>
        <item x="759"/>
        <item x="735"/>
        <item x="742"/>
        <item x="681"/>
        <item x="740"/>
        <item x="1855"/>
        <item x="4275"/>
        <item x="6185"/>
        <item x="6160"/>
        <item x="3106"/>
        <item x="7298"/>
        <item x="3203"/>
        <item x="1520"/>
        <item x="4520"/>
        <item x="4268"/>
        <item x="1530"/>
        <item x="4435"/>
        <item x="5788"/>
        <item x="1280"/>
        <item x="2057"/>
        <item x="4873"/>
        <item x="3994"/>
        <item x="5192"/>
        <item x="4163"/>
        <item x="5158"/>
        <item x="5849"/>
        <item x="1566"/>
        <item x="1398"/>
        <item x="5599"/>
        <item x="6182"/>
        <item x="3940"/>
        <item x="3893"/>
        <item x="6626"/>
        <item x="1512"/>
        <item x="7660"/>
        <item x="6459"/>
        <item x="4360"/>
        <item x="6461"/>
        <item x="3600"/>
        <item x="4563"/>
        <item x="3325"/>
        <item x="3441"/>
        <item x="891"/>
        <item x="2449"/>
        <item x="5922"/>
        <item x="4394"/>
        <item x="3704"/>
        <item x="1659"/>
        <item x="3986"/>
        <item x="3705"/>
        <item x="1833"/>
        <item x="4615"/>
        <item x="5934"/>
        <item x="1264"/>
        <item x="2123"/>
        <item x="5796"/>
        <item x="5469"/>
        <item x="3313"/>
        <item x="4591"/>
        <item x="7150"/>
        <item x="3318"/>
        <item x="3494"/>
        <item x="6715"/>
        <item x="5829"/>
        <item x="1050"/>
        <item x="1112"/>
        <item x="4047"/>
        <item x="6097"/>
        <item x="2144"/>
        <item x="1824"/>
        <item x="5124"/>
        <item x="1730"/>
        <item x="4863"/>
        <item x="5169"/>
        <item x="2450"/>
        <item x="2122"/>
        <item x="1958"/>
        <item x="2151"/>
        <item x="4054"/>
        <item x="3341"/>
        <item x="3456"/>
        <item x="3537"/>
        <item x="1087"/>
        <item x="2875"/>
        <item x="3964"/>
        <item x="7963"/>
        <item x="4312"/>
        <item x="1407"/>
        <item x="853"/>
        <item x="4900"/>
        <item x="6196"/>
        <item x="3587"/>
        <item x="4432"/>
        <item x="2854"/>
        <item x="3335"/>
        <item x="4704"/>
        <item x="5070"/>
        <item x="4866"/>
        <item x="3855"/>
        <item x="4709"/>
        <item x="7107"/>
        <item x="7849"/>
        <item x="2755"/>
        <item x="6250"/>
        <item x="7196"/>
        <item x="6765"/>
        <item x="5524"/>
        <item x="3746"/>
        <item x="4414"/>
        <item x="2372"/>
        <item x="1598"/>
        <item x="1176"/>
        <item x="7172"/>
        <item x="2701"/>
        <item x="3843"/>
        <item x="5482"/>
        <item x="2788"/>
        <item x="4904"/>
        <item x="4919"/>
        <item x="6517"/>
        <item x="3884"/>
        <item x="5576"/>
        <item x="92"/>
        <item x="56"/>
        <item x="106"/>
        <item x="123"/>
        <item x="71"/>
        <item x="143"/>
        <item x="181"/>
        <item x="201"/>
        <item x="209"/>
        <item x="226"/>
        <item x="227"/>
        <item x="244"/>
        <item x="364"/>
        <item x="2068"/>
        <item x="3489"/>
        <item x="367"/>
        <item x="1866"/>
        <item x="3028"/>
        <item x="3689"/>
        <item x="4029"/>
        <item x="2564"/>
        <item x="422"/>
        <item x="464"/>
        <item x="443"/>
        <item x="427"/>
        <item x="457"/>
        <item x="7229"/>
        <item x="6473"/>
        <item x="7014"/>
        <item x="5832"/>
        <item x="3619"/>
        <item x="5234"/>
        <item x="7084"/>
        <item x="3640"/>
        <item x="6085"/>
        <item x="7858"/>
        <item x="2619"/>
        <item x="4428"/>
        <item x="7377"/>
        <item x="3743"/>
        <item x="6404"/>
        <item x="5563"/>
        <item x="6981"/>
        <item x="2101"/>
        <item x="3011"/>
        <item x="6628"/>
        <item x="6111"/>
        <item x="4440"/>
        <item x="3118"/>
        <item x="6768"/>
        <item x="7739"/>
        <item x="7981"/>
        <item x="2945"/>
        <item x="7181"/>
        <item x="1900"/>
        <item x="5740"/>
        <item x="7883"/>
        <item x="7757"/>
        <item x="3359"/>
        <item x="2266"/>
        <item x="7139"/>
        <item x="2862"/>
        <item x="3814"/>
        <item x="4456"/>
        <item x="7802"/>
        <item x="1899"/>
        <item x="3647"/>
        <item x="3721"/>
        <item x="5851"/>
        <item x="3363"/>
        <item x="7964"/>
        <item x="5610"/>
        <item x="7826"/>
        <item x="3973"/>
        <item x="3433"/>
        <item x="5876"/>
        <item x="7719"/>
        <item x="3754"/>
        <item x="7580"/>
        <item x="5953"/>
        <item x="1355"/>
        <item x="1768"/>
        <item x="6525"/>
        <item x="6271"/>
        <item x="7551"/>
        <item x="7901"/>
        <item x="6131"/>
        <item x="3719"/>
        <item x="1436"/>
        <item x="2239"/>
        <item x="1335"/>
        <item x="7931"/>
        <item x="3397"/>
        <item x="7214"/>
        <item x="509"/>
        <item x="507"/>
        <item x="494"/>
        <item x="520"/>
        <item x="506"/>
        <item x="504"/>
        <item x="2146"/>
        <item x="529"/>
        <item x="5997"/>
        <item x="1152"/>
        <item x="1695"/>
        <item x="4887"/>
        <item x="2458"/>
        <item x="3147"/>
        <item x="7456"/>
        <item x="4167"/>
        <item x="4458"/>
        <item x="6636"/>
        <item x="5009"/>
        <item x="5507"/>
        <item x="6614"/>
        <item x="4674"/>
        <item x="6402"/>
        <item x="2988"/>
        <item x="3845"/>
        <item x="2953"/>
        <item x="2845"/>
        <item x="5789"/>
        <item x="3546"/>
        <item x="5698"/>
        <item x="3162"/>
        <item x="7819"/>
        <item x="7961"/>
        <item x="7417"/>
        <item x="6174"/>
        <item x="2494"/>
        <item x="5328"/>
        <item x="2763"/>
        <item x="7427"/>
        <item x="5142"/>
        <item x="2633"/>
        <item x="7478"/>
        <item x="5319"/>
        <item x="6200"/>
        <item x="6928"/>
        <item x="2823"/>
        <item x="3871"/>
        <item x="6717"/>
        <item x="4147"/>
        <item x="5954"/>
        <item x="3117"/>
        <item x="5049"/>
        <item x="5626"/>
        <item x="2505"/>
        <item x="1839"/>
        <item x="2303"/>
        <item x="5731"/>
        <item x="5813"/>
        <item x="2501"/>
        <item x="3979"/>
        <item x="7102"/>
        <item x="7783"/>
        <item x="5493"/>
        <item x="2098"/>
        <item x="2389"/>
        <item x="911"/>
        <item x="1483"/>
        <item x="7804"/>
        <item x="1953"/>
        <item x="2043"/>
        <item x="7051"/>
        <item x="5228"/>
        <item x="1950"/>
        <item x="3928"/>
        <item x="1867"/>
        <item x="5957"/>
        <item x="3131"/>
        <item x="3280"/>
        <item x="7362"/>
        <item x="935"/>
        <item x="2669"/>
        <item x="2794"/>
        <item x="1503"/>
        <item x="3344"/>
        <item x="5481"/>
        <item x="3628"/>
        <item x="6233"/>
        <item x="3906"/>
        <item x="5505"/>
        <item x="4550"/>
        <item x="6210"/>
        <item x="2378"/>
        <item x="2097"/>
        <item x="7319"/>
        <item x="5023"/>
        <item x="2490"/>
        <item x="7605"/>
        <item x="3852"/>
        <item x="4963"/>
        <item x="4045"/>
        <item x="3336"/>
        <item x="2396"/>
        <item x="1625"/>
        <item x="3369"/>
        <item x="4763"/>
        <item x="4514"/>
        <item x="6317"/>
        <item x="3983"/>
        <item x="6308"/>
        <item x="6787"/>
        <item x="4302"/>
        <item x="7996"/>
        <item x="7535"/>
        <item x="4165"/>
        <item x="4580"/>
        <item x="3768"/>
        <item x="4350"/>
        <item x="6875"/>
        <item x="2310"/>
        <item x="5991"/>
        <item x="6191"/>
        <item x="4532"/>
        <item x="1386"/>
        <item x="7349"/>
        <item x="7132"/>
        <item x="2589"/>
        <item x="3711"/>
        <item x="4373"/>
        <item x="1735"/>
        <item x="2473"/>
        <item x="3781"/>
        <item x="3842"/>
        <item x="7986"/>
        <item x="1281"/>
        <item x="2593"/>
        <item x="4683"/>
        <item x="4956"/>
        <item x="3817"/>
        <item x="3405"/>
        <item x="4129"/>
        <item x="5871"/>
        <item x="1778"/>
        <item x="6967"/>
        <item x="3740"/>
        <item x="4516"/>
        <item x="2741"/>
        <item x="3053"/>
        <item x="5143"/>
        <item x="4508"/>
        <item x="3512"/>
        <item x="6245"/>
        <item x="4417"/>
        <item x="7938"/>
        <item x="3584"/>
        <item x="2815"/>
        <item x="6731"/>
        <item x="4389"/>
        <item x="5762"/>
        <item x="4823"/>
        <item x="5341"/>
        <item x="3376"/>
        <item x="6017"/>
        <item x="5553"/>
        <item x="6494"/>
        <item x="6334"/>
        <item x="5231"/>
        <item x="7296"/>
        <item x="2605"/>
        <item x="4049"/>
        <item x="2781"/>
        <item x="7333"/>
        <item x="6022"/>
        <item x="2972"/>
        <item x="2843"/>
        <item x="3288"/>
        <item x="2133"/>
        <item x="2597"/>
        <item x="592"/>
        <item x="594"/>
        <item x="632"/>
        <item x="6068"/>
        <item x="5121"/>
        <item x="3918"/>
        <item x="2878"/>
        <item x="1791"/>
        <item x="6082"/>
        <item x="7770"/>
        <item x="4298"/>
        <item x="3755"/>
        <item x="3210"/>
        <item x="5201"/>
        <item x="3260"/>
        <item x="733"/>
        <item x="749"/>
        <item x="3811"/>
        <item x="3020"/>
        <item x="5146"/>
        <item x="6569"/>
        <item x="4623"/>
        <item x="6391"/>
        <item x="7026"/>
        <item x="6203"/>
        <item x="3633"/>
        <item x="2920"/>
        <item x="3496"/>
        <item x="5940"/>
        <item x="7561"/>
        <item x="7320"/>
        <item x="3198"/>
        <item x="7623"/>
        <item x="7817"/>
        <item x="5413"/>
        <item x="5365"/>
        <item x="2620"/>
        <item x="6059"/>
        <item x="4003"/>
        <item x="6551"/>
        <item x="1636"/>
        <item x="6775"/>
        <item x="2431"/>
        <item x="5420"/>
        <item x="4765"/>
        <item x="2906"/>
        <item x="4246"/>
        <item x="5539"/>
        <item x="7778"/>
        <item x="4832"/>
        <item x="3143"/>
        <item x="6083"/>
        <item x="3737"/>
        <item x="2135"/>
        <item x="1334"/>
        <item x="4882"/>
        <item x="3438"/>
        <item x="4954"/>
        <item x="3214"/>
        <item x="7994"/>
        <item x="7364"/>
        <item x="4521"/>
        <item x="7837"/>
        <item x="5910"/>
        <item x="6882"/>
        <item x="5692"/>
        <item x="5250"/>
        <item x="6919"/>
        <item x="3898"/>
        <item x="780"/>
        <item x="6612"/>
        <item x="3564"/>
        <item x="2964"/>
        <item x="3545"/>
        <item x="3810"/>
        <item x="4353"/>
        <item x="1476"/>
        <item x="6276"/>
        <item x="4612"/>
        <item x="2300"/>
        <item x="3137"/>
        <item x="4258"/>
        <item x="5732"/>
        <item x="5084"/>
        <item x="7158"/>
        <item x="3969"/>
        <item x="3989"/>
        <item x="5901"/>
        <item x="3393"/>
        <item x="5219"/>
        <item x="4605"/>
        <item x="3660"/>
        <item x="5824"/>
        <item x="4412"/>
        <item x="6974"/>
        <item x="1532"/>
        <item x="4862"/>
        <item x="4732"/>
        <item x="6443"/>
        <item x="2916"/>
        <item x="5010"/>
        <item x="6730"/>
        <item x="7487"/>
        <item x="5591"/>
        <item x="7753"/>
        <item x="5992"/>
        <item x="5434"/>
        <item x="1865"/>
        <item x="7555"/>
        <item x="2439"/>
        <item x="6946"/>
        <item x="1643"/>
        <item x="7354"/>
        <item x="4211"/>
        <item x="1466"/>
        <item x="2838"/>
        <item x="5427"/>
        <item x="5869"/>
        <item x="7358"/>
        <item x="41"/>
        <item x="47"/>
        <item x="147"/>
        <item x="72"/>
        <item x="110"/>
        <item x="58"/>
        <item x="59"/>
        <item x="187"/>
        <item x="167"/>
        <item x="228"/>
        <item x="243"/>
        <item x="267"/>
        <item x="295"/>
        <item x="296"/>
        <item x="300"/>
        <item x="352"/>
        <item x="344"/>
        <item x="326"/>
        <item x="317"/>
        <item x="321"/>
        <item x="314"/>
        <item x="358"/>
        <item x="1638"/>
        <item x="4250"/>
        <item x="3883"/>
        <item x="470"/>
        <item x="995"/>
        <item x="3876"/>
        <item x="2819"/>
        <item x="5779"/>
        <item x="1634"/>
        <item x="2404"/>
        <item x="3150"/>
        <item x="4055"/>
        <item x="3453"/>
        <item x="5651"/>
        <item x="5719"/>
        <item x="5161"/>
        <item x="7124"/>
        <item x="3678"/>
        <item x="5969"/>
        <item x="4758"/>
        <item x="7731"/>
        <item x="3860"/>
        <item x="954"/>
        <item x="3396"/>
        <item x="5897"/>
        <item x="3646"/>
        <item x="7608"/>
        <item x="7385"/>
        <item x="1130"/>
        <item x="3219"/>
        <item x="7176"/>
        <item x="4783"/>
        <item x="7294"/>
        <item x="7959"/>
        <item x="7007"/>
        <item x="5414"/>
        <item x="1738"/>
        <item x="6094"/>
        <item x="3731"/>
        <item x="3225"/>
        <item x="2153"/>
        <item x="7020"/>
        <item x="2402"/>
        <item x="6049"/>
        <item x="4737"/>
        <item x="3930"/>
        <item x="7925"/>
        <item x="5037"/>
        <item x="2801"/>
        <item x="5702"/>
        <item x="5147"/>
        <item x="7444"/>
        <item x="2981"/>
        <item x="6802"/>
        <item x="481"/>
        <item x="7649"/>
        <item x="3992"/>
        <item x="2892"/>
        <item x="1136"/>
        <item x="4171"/>
        <item x="2368"/>
        <item x="2413"/>
        <item x="1336"/>
        <item x="7547"/>
        <item x="6784"/>
        <item x="3808"/>
        <item x="531"/>
        <item x="7376"/>
        <item x="3508"/>
        <item x="5421"/>
        <item x="4541"/>
        <item x="4114"/>
        <item x="2148"/>
        <item x="6621"/>
        <item x="6714"/>
        <item x="1432"/>
        <item x="7174"/>
        <item x="2871"/>
        <item x="7343"/>
        <item x="6788"/>
        <item x="5415"/>
        <item x="3919"/>
        <item x="6701"/>
        <item x="6495"/>
        <item x="5773"/>
        <item x="6884"/>
        <item x="7119"/>
        <item x="2412"/>
        <item x="4008"/>
        <item x="3129"/>
        <item x="4123"/>
        <item x="5705"/>
        <item x="4519"/>
        <item x="4756"/>
        <item x="7280"/>
        <item x="2283"/>
        <item x="3098"/>
        <item x="5771"/>
        <item x="1984"/>
        <item x="2558"/>
        <item x="3763"/>
        <item x="3187"/>
        <item x="7800"/>
        <item x="5566"/>
        <item x="4938"/>
        <item x="3735"/>
        <item x="6039"/>
        <item x="4831"/>
        <item x="3676"/>
        <item x="4247"/>
        <item x="6244"/>
        <item x="5776"/>
        <item x="2497"/>
        <item x="4689"/>
        <item x="3431"/>
        <item x="7742"/>
        <item x="6821"/>
        <item x="6853"/>
        <item x="7457"/>
        <item x="1596"/>
        <item x="7896"/>
        <item x="6655"/>
        <item x="4210"/>
        <item x="7286"/>
        <item x="3045"/>
        <item x="7687"/>
        <item x="2416"/>
        <item x="4590"/>
        <item x="5641"/>
        <item x="3191"/>
        <item x="6447"/>
        <item x="4786"/>
        <item x="3337"/>
        <item x="4316"/>
        <item x="4292"/>
        <item x="3877"/>
        <item x="2520"/>
        <item x="5480"/>
        <item x="6785"/>
        <item x="7621"/>
        <item x="7673"/>
        <item x="4858"/>
        <item x="3756"/>
        <item x="6351"/>
        <item x="7312"/>
        <item x="7123"/>
        <item x="3727"/>
        <item x="4633"/>
        <item x="5716"/>
        <item x="4085"/>
        <item x="4811"/>
        <item x="6093"/>
        <item x="1918"/>
        <item x="3342"/>
        <item x="4622"/>
        <item x="6824"/>
        <item x="3920"/>
        <item x="3908"/>
        <item x="2152"/>
        <item x="3903"/>
        <item x="5835"/>
        <item x="2600"/>
        <item x="6052"/>
        <item x="5404"/>
        <item x="7542"/>
        <item x="2676"/>
        <item x="6900"/>
        <item x="4453"/>
        <item x="4463"/>
        <item x="3712"/>
        <item x="4295"/>
        <item x="3083"/>
        <item x="4296"/>
        <item x="4461"/>
        <item x="6532"/>
        <item x="6926"/>
        <item x="6687"/>
        <item x="5668"/>
        <item x="3543"/>
        <item x="6232"/>
        <item x="6429"/>
        <item x="6490"/>
        <item x="7616"/>
        <item x="2709"/>
        <item x="582"/>
        <item x="598"/>
        <item x="654"/>
        <item x="642"/>
        <item x="622"/>
        <item x="601"/>
        <item x="627"/>
        <item x="6258"/>
        <item x="5141"/>
        <item x="5538"/>
        <item x="6897"/>
        <item x="7798"/>
        <item x="5087"/>
        <item x="4817"/>
        <item x="3265"/>
        <item x="877"/>
        <item x="2476"/>
        <item x="4397"/>
        <item x="3348"/>
        <item x="6086"/>
        <item x="6463"/>
        <item x="3875"/>
        <item x="5140"/>
        <item x="5059"/>
        <item x="5220"/>
        <item x="698"/>
        <item x="728"/>
        <item x="741"/>
        <item x="693"/>
        <item x="6693"/>
        <item x="7531"/>
        <item x="2618"/>
        <item x="3291"/>
        <item x="1853"/>
        <item x="5891"/>
        <item x="7205"/>
        <item x="7508"/>
        <item x="7259"/>
        <item x="3362"/>
        <item x="6113"/>
        <item x="6779"/>
        <item x="2986"/>
        <item x="6251"/>
        <item x="4099"/>
        <item x="855"/>
        <item x="6719"/>
        <item x="7305"/>
        <item x="2298"/>
        <item x="6475"/>
        <item x="1694"/>
        <item x="4911"/>
        <item x="4510"/>
        <item x="4651"/>
        <item x="2333"/>
        <item x="4846"/>
        <item x="6146"/>
        <item x="4265"/>
        <item x="2689"/>
        <item x="4713"/>
        <item x="3276"/>
        <item x="4121"/>
        <item x="6280"/>
        <item x="4819"/>
        <item x="1157"/>
        <item x="4782"/>
        <item x="3955"/>
        <item x="5973"/>
        <item x="6263"/>
        <item x="2647"/>
        <item x="6885"/>
        <item x="3509"/>
        <item x="4802"/>
        <item x="4018"/>
        <item x="3370"/>
        <item x="5144"/>
        <item x="5951"/>
        <item x="6222"/>
        <item x="7675"/>
        <item x="931"/>
        <item x="5487"/>
        <item x="5839"/>
        <item x="5327"/>
        <item x="2452"/>
        <item x="804"/>
        <item x="791"/>
        <item x="4462"/>
        <item x="2479"/>
        <item x="6014"/>
        <item x="2806"/>
        <item x="1149"/>
        <item x="817"/>
        <item x="813"/>
        <item x="6561"/>
        <item x="1689"/>
        <item x="5018"/>
        <item x="1799"/>
        <item x="3381"/>
        <item x="2229"/>
        <item x="5215"/>
        <item x="5295"/>
        <item x="6116"/>
        <item x="7720"/>
        <item x="4864"/>
        <item x="6646"/>
        <item x="5765"/>
        <item x="3250"/>
        <item x="2907"/>
        <item x="3505"/>
        <item x="3882"/>
        <item x="3241"/>
        <item x="4825"/>
        <item x="3495"/>
        <item x="5873"/>
        <item x="1498"/>
        <item x="3216"/>
        <item x="7515"/>
        <item x="3211"/>
        <item x="4447"/>
        <item x="3866"/>
        <item x="7180"/>
        <item x="1139"/>
        <item x="6887"/>
        <item x="6585"/>
        <item x="6472"/>
        <item x="4702"/>
        <item x="3542"/>
        <item x="4274"/>
        <item x="4151"/>
        <item x="6290"/>
        <item x="7127"/>
        <item x="2407"/>
        <item x="4132"/>
        <item x="2752"/>
        <item x="3258"/>
        <item x="1241"/>
        <item x="3403"/>
        <item x="7910"/>
        <item x="3196"/>
        <item x="3331"/>
        <item x="5126"/>
        <item x="7880"/>
        <item x="4663"/>
        <item x="6148"/>
        <item x="5470"/>
        <item x="5718"/>
        <item x="3511"/>
        <item x="6756"/>
        <item x="6997"/>
        <item x="4061"/>
        <item x="5195"/>
        <item x="2677"/>
        <item x="1456"/>
        <item x="2624"/>
        <item x="2602"/>
        <item x="3627"/>
        <item x="7029"/>
        <item x="4136"/>
        <item x="3767"/>
        <item x="2595"/>
        <item x="29"/>
        <item x="54"/>
        <item x="88"/>
        <item x="53"/>
        <item x="52"/>
        <item x="61"/>
        <item x="206"/>
        <item x="207"/>
        <item x="230"/>
        <item x="254"/>
        <item x="257"/>
        <item x="253"/>
        <item x="288"/>
        <item x="287"/>
        <item x="299"/>
        <item x="304"/>
        <item x="310"/>
        <item x="323"/>
        <item x="319"/>
        <item x="345"/>
        <item x="346"/>
        <item x="375"/>
        <item x="7534"/>
        <item x="1652"/>
        <item x="3206"/>
        <item x="393"/>
        <item x="419"/>
        <item x="455"/>
        <item x="440"/>
        <item x="437"/>
        <item x="474"/>
        <item x="453"/>
        <item x="4403"/>
        <item x="7803"/>
        <item x="5865"/>
        <item x="2723"/>
        <item x="1212"/>
        <item x="6696"/>
        <item x="6864"/>
        <item x="3415"/>
        <item x="4774"/>
        <item x="3703"/>
        <item x="1101"/>
        <item x="5418"/>
        <item x="3202"/>
        <item x="4093"/>
        <item x="4382"/>
        <item x="1803"/>
        <item x="4291"/>
        <item x="3825"/>
        <item x="4634"/>
        <item x="5276"/>
        <item x="5703"/>
        <item x="2608"/>
        <item x="7372"/>
        <item x="6377"/>
        <item x="3995"/>
        <item x="5531"/>
        <item x="2911"/>
        <item x="7548"/>
        <item x="1509"/>
        <item x="6264"/>
        <item x="4473"/>
        <item x="7975"/>
        <item x="5058"/>
        <item x="6948"/>
        <item x="3923"/>
        <item x="2397"/>
        <item x="5745"/>
        <item x="4140"/>
        <item x="1829"/>
        <item x="5685"/>
        <item x="7867"/>
        <item x="5753"/>
        <item x="6825"/>
        <item x="5569"/>
        <item x="3178"/>
        <item x="6809"/>
        <item x="3034"/>
        <item x="3226"/>
        <item x="7273"/>
        <item x="7974"/>
        <item x="6356"/>
        <item x="2451"/>
        <item x="5946"/>
        <item x="7005"/>
        <item x="3024"/>
        <item x="3984"/>
        <item x="6542"/>
        <item x="7538"/>
        <item x="1987"/>
        <item x="1902"/>
        <item x="6389"/>
        <item x="4028"/>
        <item x="7828"/>
        <item x="2865"/>
        <item x="5928"/>
        <item x="6599"/>
        <item x="5063"/>
        <item x="3578"/>
        <item x="5840"/>
        <item x="2343"/>
        <item x="5925"/>
        <item x="7493"/>
        <item x="3530"/>
        <item x="4525"/>
        <item x="505"/>
        <item x="521"/>
        <item x="3065"/>
        <item x="4241"/>
        <item x="6178"/>
        <item x="7748"/>
        <item x="4348"/>
        <item x="4076"/>
        <item x="5335"/>
        <item x="2636"/>
        <item x="6529"/>
        <item x="5044"/>
        <item x="7302"/>
        <item x="6558"/>
        <item x="5436"/>
        <item x="4753"/>
        <item x="5000"/>
        <item x="1937"/>
        <item x="2760"/>
        <item x="1772"/>
        <item x="3685"/>
        <item x="7136"/>
        <item x="5615"/>
        <item x="6106"/>
        <item x="5013"/>
        <item x="1788"/>
        <item x="3807"/>
        <item x="4716"/>
        <item x="5401"/>
        <item x="2949"/>
        <item x="5622"/>
        <item x="2693"/>
        <item x="7657"/>
        <item x="6321"/>
        <item x="7168"/>
        <item x="6009"/>
        <item x="4851"/>
        <item x="1718"/>
        <item x="3268"/>
        <item x="1655"/>
        <item x="4231"/>
        <item x="1959"/>
        <item x="946"/>
        <item x="2276"/>
        <item x="2237"/>
        <item x="1699"/>
        <item x="5128"/>
        <item x="4322"/>
        <item x="2735"/>
        <item x="4264"/>
        <item x="1771"/>
        <item x="3239"/>
        <item x="2087"/>
        <item x="7881"/>
        <item x="4005"/>
        <item x="2756"/>
        <item x="4773"/>
        <item x="6663"/>
        <item x="6627"/>
        <item x="5408"/>
        <item x="3599"/>
        <item x="1841"/>
        <item x="7221"/>
        <item x="5742"/>
        <item x="6335"/>
        <item x="4070"/>
        <item x="3664"/>
        <item x="4771"/>
        <item x="6513"/>
        <item x="5238"/>
        <item x="6414"/>
        <item x="5605"/>
        <item x="3340"/>
        <item x="3459"/>
        <item x="7155"/>
        <item x="2913"/>
        <item x="7639"/>
        <item x="7825"/>
        <item x="5486"/>
        <item x="7971"/>
        <item x="7363"/>
        <item x="3607"/>
        <item x="4749"/>
        <item x="3631"/>
        <item x="4524"/>
        <item x="3960"/>
        <item x="6023"/>
        <item x="3614"/>
        <item x="5113"/>
        <item x="1163"/>
        <item x="5212"/>
        <item x="2604"/>
        <item x="1668"/>
        <item x="4478"/>
        <item x="5679"/>
        <item x="7420"/>
        <item x="559"/>
        <item x="538"/>
        <item x="556"/>
        <item x="562"/>
        <item x="554"/>
        <item x="596"/>
        <item x="644"/>
        <item x="628"/>
        <item x="634"/>
        <item x="630"/>
        <item x="4187"/>
        <item x="5347"/>
        <item x="658"/>
        <item x="664"/>
        <item x="4259"/>
        <item x="2569"/>
        <item x="7537"/>
        <item x="7895"/>
        <item x="5815"/>
        <item x="2427"/>
        <item x="4965"/>
        <item x="4395"/>
        <item x="4884"/>
        <item x="3107"/>
        <item x="6578"/>
        <item x="6045"/>
        <item x="2668"/>
        <item x="7532"/>
        <item x="3659"/>
        <item x="6629"/>
        <item x="688"/>
        <item x="3691"/>
        <item x="5466"/>
        <item x="4518"/>
        <item x="3553"/>
        <item x="6757"/>
        <item x="4134"/>
        <item x="3027"/>
        <item x="4794"/>
        <item x="2403"/>
        <item x="5306"/>
        <item x="4068"/>
        <item x="7291"/>
        <item x="7103"/>
        <item x="4571"/>
        <item x="6483"/>
        <item x="7381"/>
        <item x="3188"/>
        <item x="6070"/>
        <item x="5120"/>
        <item x="4842"/>
        <item x="7940"/>
        <item x="6660"/>
        <item x="4879"/>
        <item x="2391"/>
        <item x="3182"/>
        <item x="5426"/>
        <item x="6384"/>
        <item x="7494"/>
        <item x="3097"/>
        <item x="3000"/>
        <item x="2646"/>
        <item x="2100"/>
        <item x="6554"/>
        <item x="6164"/>
        <item x="2714"/>
        <item x="3844"/>
        <item x="3237"/>
        <item x="5375"/>
        <item x="4707"/>
        <item x="1891"/>
        <item x="5399"/>
        <item x="6409"/>
        <item x="5085"/>
        <item x="6869"/>
        <item x="5247"/>
        <item x="7848"/>
        <item x="5513"/>
        <item x="3440"/>
        <item x="3364"/>
        <item x="3534"/>
        <item x="7560"/>
        <item x="2687"/>
        <item x="4066"/>
        <item x="6018"/>
        <item x="4700"/>
        <item x="831"/>
        <item x="8"/>
        <item x="14"/>
        <item x="13"/>
        <item x="7664"/>
        <item x="5543"/>
        <item x="4064"/>
        <item x="1404"/>
        <item x="6183"/>
        <item x="6691"/>
        <item x="1270"/>
        <item x="1746"/>
        <item x="4630"/>
        <item x="6678"/>
        <item x="7055"/>
        <item x="5349"/>
        <item x="7791"/>
        <item x="2176"/>
        <item x="4336"/>
        <item x="3524"/>
        <item x="6994"/>
        <item x="3738"/>
        <item x="5548"/>
        <item x="1365"/>
        <item x="2130"/>
        <item x="7325"/>
        <item x="5491"/>
        <item x="1352"/>
        <item x="3008"/>
        <item x="2421"/>
        <item x="6811"/>
        <item x="5755"/>
        <item x="2084"/>
        <item x="4300"/>
        <item x="6292"/>
        <item x="2181"/>
        <item x="2205"/>
        <item x="7190"/>
        <item x="5494"/>
        <item x="4658"/>
        <item x="6947"/>
        <item x="2186"/>
        <item x="2382"/>
        <item x="4972"/>
        <item x="2417"/>
        <item x="5393"/>
        <item x="7043"/>
        <item x="3846"/>
        <item x="2793"/>
        <item x="3931"/>
        <item x="3701"/>
        <item x="5257"/>
        <item x="7469"/>
        <item x="6982"/>
        <item x="6277"/>
        <item x="3946"/>
        <item x="4404"/>
        <item x="3391"/>
        <item x="2816"/>
        <item x="1267"/>
        <item x="4388"/>
        <item x="6581"/>
        <item x="7679"/>
        <item x="5623"/>
        <item x="2859"/>
        <item x="2515"/>
        <item x="5350"/>
        <item x="6718"/>
        <item x="1063"/>
        <item x="5312"/>
        <item x="7725"/>
        <item x="6432"/>
        <item x="5736"/>
        <item x="1595"/>
        <item x="7592"/>
        <item x="6001"/>
        <item x="6837"/>
        <item x="7113"/>
        <item x="3205"/>
        <item x="3400"/>
        <item x="1396"/>
        <item x="5447"/>
        <item x="3251"/>
        <item x="4650"/>
        <item x="7546"/>
        <item x="1312"/>
        <item x="5558"/>
        <item x="2560"/>
        <item x="2587"/>
        <item x="6403"/>
        <item x="33"/>
        <item x="36"/>
        <item x="133"/>
        <item x="134"/>
        <item x="132"/>
        <item x="122"/>
        <item x="96"/>
        <item x="102"/>
        <item x="113"/>
        <item x="115"/>
        <item x="172"/>
        <item x="263"/>
        <item x="271"/>
        <item x="274"/>
        <item x="289"/>
        <item x="276"/>
        <item x="277"/>
        <item x="315"/>
        <item x="338"/>
        <item x="347"/>
        <item x="383"/>
        <item x="379"/>
        <item x="3013"/>
        <item x="1482"/>
        <item x="380"/>
        <item x="2353"/>
        <item x="2785"/>
        <item x="4452"/>
        <item x="1165"/>
        <item x="2678"/>
        <item x="4759"/>
        <item x="4249"/>
        <item x="4787"/>
        <item x="2772"/>
        <item x="398"/>
        <item x="414"/>
        <item x="409"/>
        <item x="473"/>
        <item x="448"/>
        <item x="431"/>
        <item x="441"/>
        <item x="3938"/>
        <item x="4012"/>
        <item x="3696"/>
        <item x="4225"/>
        <item x="5311"/>
        <item x="6156"/>
        <item x="5274"/>
        <item x="2903"/>
        <item x="3751"/>
        <item x="6733"/>
        <item x="5060"/>
        <item x="4662"/>
        <item x="4426"/>
        <item x="1253"/>
        <item x="7692"/>
        <item x="2617"/>
        <item x="885"/>
        <item x="7046"/>
        <item x="1611"/>
        <item x="4219"/>
        <item x="4829"/>
        <item x="5079"/>
        <item x="2035"/>
        <item x="5503"/>
        <item x="1872"/>
        <item x="2436"/>
        <item x="3713"/>
        <item x="3089"/>
        <item x="5667"/>
        <item x="2550"/>
        <item x="6488"/>
        <item x="4328"/>
        <item x="2477"/>
        <item x="7835"/>
        <item x="6454"/>
        <item x="2960"/>
        <item x="5895"/>
        <item x="7992"/>
        <item x="6682"/>
        <item x="3249"/>
        <item x="7114"/>
        <item x="3293"/>
        <item x="5799"/>
        <item x="7510"/>
        <item x="3620"/>
        <item x="3410"/>
        <item x="1518"/>
        <item x="7089"/>
        <item x="3680"/>
        <item x="4077"/>
        <item x="5747"/>
        <item x="2183"/>
        <item x="2721"/>
        <item x="5294"/>
        <item x="4486"/>
        <item x="3899"/>
        <item x="6666"/>
        <item x="6827"/>
        <item x="4760"/>
        <item x="4523"/>
        <item x="6375"/>
        <item x="7133"/>
        <item x="7129"/>
        <item x="5290"/>
        <item x="5253"/>
        <item x="7237"/>
        <item x="5510"/>
        <item x="2512"/>
        <item x="5475"/>
        <item x="3572"/>
        <item x="6659"/>
        <item x="7622"/>
        <item x="2957"/>
        <item x="5117"/>
        <item x="483"/>
        <item x="488"/>
        <item x="4836"/>
        <item x="6883"/>
        <item x="2442"/>
        <item x="5252"/>
        <item x="1442"/>
        <item x="5770"/>
        <item x="2795"/>
        <item x="2734"/>
        <item x="6556"/>
        <item x="3314"/>
        <item x="4821"/>
        <item x="5511"/>
        <item x="5398"/>
        <item x="7536"/>
        <item x="4626"/>
        <item x="2322"/>
        <item x="7690"/>
        <item x="6823"/>
        <item x="2264"/>
        <item x="4020"/>
        <item x="2651"/>
        <item x="3802"/>
        <item x="1552"/>
        <item x="4833"/>
        <item x="4495"/>
        <item x="501"/>
        <item x="522"/>
        <item x="515"/>
        <item x="518"/>
        <item x="517"/>
        <item x="5868"/>
        <item x="7299"/>
        <item x="6656"/>
        <item x="6673"/>
        <item x="4929"/>
        <item x="1025"/>
        <item x="3149"/>
        <item x="2858"/>
        <item x="5656"/>
        <item x="6101"/>
        <item x="6795"/>
        <item x="5574"/>
        <item x="3312"/>
        <item x="2213"/>
        <item x="4718"/>
        <item x="6467"/>
        <item x="6231"/>
        <item x="6456"/>
        <item x="3791"/>
        <item x="7543"/>
        <item x="6940"/>
        <item x="3813"/>
        <item x="5458"/>
        <item x="5959"/>
        <item x="2888"/>
        <item x="7481"/>
        <item x="6471"/>
        <item x="2784"/>
        <item x="4354"/>
        <item x="4342"/>
        <item x="1428"/>
        <item x="4857"/>
        <item x="4421"/>
        <item x="5598"/>
        <item x="2094"/>
        <item x="7787"/>
        <item x="846"/>
        <item x="5025"/>
        <item x="3426"/>
        <item x="7018"/>
        <item x="6219"/>
        <item x="4386"/>
        <item x="2943"/>
        <item x="6365"/>
        <item x="4078"/>
        <item x="4355"/>
        <item x="6273"/>
        <item x="4652"/>
        <item x="4022"/>
        <item x="3941"/>
        <item x="7283"/>
        <item x="4006"/>
        <item x="6533"/>
        <item x="5110"/>
        <item x="3907"/>
        <item x="7652"/>
        <item x="4069"/>
        <item x="4252"/>
        <item x="5590"/>
        <item x="4627"/>
        <item x="2973"/>
        <item x="3957"/>
        <item x="7788"/>
        <item x="3466"/>
        <item x="2326"/>
        <item x="6301"/>
        <item x="4098"/>
        <item x="5772"/>
        <item x="6725"/>
        <item x="6423"/>
        <item x="4304"/>
        <item x="4593"/>
        <item x="3175"/>
        <item x="6038"/>
        <item x="5437"/>
        <item x="6686"/>
        <item x="2613"/>
        <item x="7700"/>
        <item x="5150"/>
        <item x="4213"/>
        <item x="7923"/>
        <item x="6238"/>
        <item x="6999"/>
        <item x="2534"/>
        <item x="6508"/>
        <item x="4364"/>
        <item x="2887"/>
        <item x="7484"/>
        <item x="1240"/>
        <item x="7271"/>
        <item x="7977"/>
        <item x="4665"/>
        <item x="6815"/>
        <item x="2571"/>
        <item x="4037"/>
        <item x="4729"/>
        <item x="7668"/>
        <item x="7301"/>
        <item x="4367"/>
        <item x="4449"/>
        <item x="5194"/>
        <item x="4673"/>
        <item x="2277"/>
        <item x="5416"/>
        <item x="2499"/>
        <item x="7085"/>
        <item x="4146"/>
        <item x="6252"/>
        <item x="2415"/>
        <item x="4351"/>
        <item x="7081"/>
        <item x="2241"/>
        <item x="5714"/>
        <item x="4194"/>
        <item x="2256"/>
        <item x="4402"/>
        <item x="1952"/>
        <item x="585"/>
        <item x="588"/>
        <item x="2297"/>
        <item x="608"/>
        <item x="640"/>
        <item x="670"/>
        <item x="1549"/>
        <item x="7813"/>
        <item x="5962"/>
        <item x="6703"/>
        <item x="4569"/>
        <item x="1792"/>
        <item x="7256"/>
        <item x="6899"/>
        <item x="3574"/>
        <item x="7865"/>
        <item x="7688"/>
        <item x="2805"/>
        <item x="5264"/>
        <item x="5355"/>
        <item x="7831"/>
        <item x="4572"/>
        <item x="726"/>
        <item x="720"/>
        <item x="747"/>
        <item x="2369"/>
        <item x="7326"/>
        <item x="7620"/>
        <item x="2482"/>
        <item x="5811"/>
        <item x="6547"/>
        <item x="7449"/>
        <item x="7058"/>
        <item x="3395"/>
        <item x="4016"/>
        <item x="6799"/>
        <item x="4687"/>
        <item x="7893"/>
        <item x="2718"/>
        <item x="6758"/>
        <item x="5795"/>
        <item x="7545"/>
        <item x="2586"/>
        <item x="5980"/>
        <item x="6188"/>
        <item x="7693"/>
        <item x="2533"/>
        <item x="3558"/>
        <item x="7033"/>
        <item x="6689"/>
        <item x="2625"/>
        <item x="3912"/>
        <item x="3596"/>
        <item x="1894"/>
        <item x="6643"/>
        <item x="2635"/>
        <item x="5564"/>
        <item x="5546"/>
        <item x="2939"/>
        <item x="6630"/>
        <item x="2113"/>
        <item x="2861"/>
        <item x="3486"/>
        <item x="7646"/>
        <item x="6587"/>
        <item x="7025"/>
        <item x="5210"/>
        <item x="6136"/>
        <item x="7111"/>
        <item x="5132"/>
        <item x="2007"/>
        <item x="1805"/>
        <item x="6736"/>
        <item x="7882"/>
        <item x="3670"/>
        <item x="7204"/>
        <item x="3792"/>
        <item x="4948"/>
        <item x="2712"/>
        <item x="7188"/>
        <item x="4943"/>
        <item x="6760"/>
        <item x="4660"/>
        <item x="6739"/>
        <item x="7104"/>
        <item x="4238"/>
        <item x="6680"/>
        <item x="4816"/>
        <item x="2791"/>
        <item x="4560"/>
        <item x="7191"/>
        <item x="7151"/>
        <item x="2517"/>
        <item x="4057"/>
        <item x="5791"/>
        <item x="5309"/>
        <item x="7511"/>
        <item x="1559"/>
        <item x="1691"/>
        <item x="4177"/>
        <item x="1421"/>
        <item x="5677"/>
        <item x="2201"/>
        <item x="2839"/>
        <item x="6358"/>
        <item x="4977"/>
        <item x="4738"/>
        <item x="764"/>
        <item x="5956"/>
        <item x="6195"/>
        <item x="1719"/>
        <item x="2503"/>
        <item x="2211"/>
        <item x="24"/>
        <item x="2040"/>
        <item x="1059"/>
        <item x="5449"/>
        <item x="3654"/>
        <item x="5046"/>
        <item x="6927"/>
        <item x="3339"/>
        <item x="2185"/>
        <item x="5326"/>
        <item x="1811"/>
        <item x="3015"/>
        <item x="7474"/>
        <item x="6008"/>
        <item x="3895"/>
        <item x="5856"/>
        <item x="5949"/>
        <item x="5129"/>
        <item x="1720"/>
        <item x="7752"/>
        <item x="6511"/>
        <item x="1193"/>
        <item x="6366"/>
        <item x="2309"/>
        <item x="2231"/>
        <item x="3058"/>
        <item x="7187"/>
        <item x="5185"/>
        <item x="3653"/>
        <item x="2454"/>
        <item x="2641"/>
        <item x="1348"/>
        <item x="5852"/>
        <item x="7949"/>
        <item x="5743"/>
        <item x="1461"/>
        <item x="5080"/>
        <item x="5168"/>
        <item x="3910"/>
        <item x="5933"/>
        <item x="2611"/>
        <item x="2777"/>
        <item x="3797"/>
        <item x="944"/>
        <item x="6632"/>
        <item x="7220"/>
        <item x="6060"/>
        <item x="7337"/>
        <item x="4511"/>
        <item x="3932"/>
        <item x="4420"/>
        <item x="3113"/>
        <item x="2268"/>
        <item x="4907"/>
        <item x="7917"/>
        <item x="6654"/>
        <item x="6449"/>
        <item x="4984"/>
        <item x="6158"/>
        <item x="5348"/>
        <item x="849"/>
        <item x="30"/>
        <item x="124"/>
        <item x="127"/>
        <item x="128"/>
        <item x="120"/>
        <item x="131"/>
        <item x="126"/>
        <item x="60"/>
        <item x="162"/>
        <item x="190"/>
        <item x="171"/>
        <item x="233"/>
        <item x="278"/>
        <item x="301"/>
        <item x="318"/>
        <item x="333"/>
        <item x="376"/>
        <item x="365"/>
        <item x="366"/>
        <item x="373"/>
        <item x="369"/>
        <item x="370"/>
        <item x="372"/>
        <item x="388"/>
        <item x="385"/>
        <item x="6786"/>
        <item x="390"/>
        <item x="404"/>
        <item x="423"/>
        <item x="7965"/>
        <item x="6337"/>
        <item x="2977"/>
        <item x="4338"/>
        <item x="6522"/>
        <item x="4859"/>
        <item x="4444"/>
        <item x="7477"/>
        <item x="4675"/>
        <item x="5163"/>
        <item x="4436"/>
        <item x="5430"/>
        <item x="5101"/>
        <item x="5454"/>
        <item x="3597"/>
        <item x="3460"/>
        <item x="2207"/>
        <item x="7520"/>
        <item x="4335"/>
        <item x="5125"/>
        <item x="3326"/>
        <item x="3592"/>
        <item x="5409"/>
        <item x="3780"/>
        <item x="3037"/>
        <item x="5254"/>
        <item x="4267"/>
        <item x="2351"/>
        <item x="3475"/>
        <item x="7455"/>
        <item x="5678"/>
        <item x="5658"/>
        <item x="5707"/>
        <item x="7857"/>
        <item x="5646"/>
        <item x="4164"/>
        <item x="1817"/>
        <item x="6201"/>
        <item x="7037"/>
        <item x="484"/>
        <item x="485"/>
        <item x="7518"/>
        <item x="3682"/>
        <item x="1923"/>
        <item x="7184"/>
        <item x="6942"/>
        <item x="7121"/>
        <item x="7738"/>
        <item x="5628"/>
        <item x="3026"/>
        <item x="6549"/>
        <item x="3333"/>
        <item x="4419"/>
        <item x="5462"/>
        <item x="4978"/>
        <item x="6427"/>
        <item x="5277"/>
        <item x="4104"/>
        <item x="5179"/>
        <item x="4554"/>
        <item x="2334"/>
        <item x="6305"/>
        <item x="516"/>
        <item x="7473"/>
        <item x="7466"/>
        <item x="3399"/>
        <item x="5239"/>
        <item x="6289"/>
        <item x="2929"/>
        <item x="4326"/>
        <item x="5308"/>
        <item x="1226"/>
        <item x="3255"/>
        <item x="5153"/>
        <item x="2622"/>
        <item x="7824"/>
        <item x="6781"/>
        <item x="4579"/>
        <item x="6003"/>
        <item x="2993"/>
        <item x="3108"/>
        <item x="2707"/>
        <item x="4216"/>
        <item x="3338"/>
        <item x="4596"/>
        <item x="6145"/>
        <item x="7192"/>
        <item x="5927"/>
        <item x="5603"/>
        <item x="3904"/>
        <item x="6707"/>
        <item x="5620"/>
        <item x="7661"/>
        <item x="2434"/>
        <item x="3520"/>
        <item x="7790"/>
        <item x="2548"/>
        <item x="4990"/>
        <item x="6716"/>
        <item x="7222"/>
        <item x="3388"/>
        <item x="2175"/>
        <item x="5229"/>
        <item x="949"/>
        <item x="7737"/>
        <item x="7368"/>
        <item x="6338"/>
        <item x="7812"/>
        <item x="4158"/>
        <item x="6214"/>
        <item x="6112"/>
        <item x="5463"/>
        <item x="7212"/>
        <item x="6016"/>
        <item x="5950"/>
        <item x="7516"/>
        <item x="4592"/>
        <item x="6117"/>
        <item x="1168"/>
        <item x="7633"/>
        <item x="1769"/>
        <item x="6315"/>
        <item x="6704"/>
        <item x="7485"/>
        <item x="1663"/>
        <item x="4205"/>
        <item x="3287"/>
        <item x="1696"/>
        <item x="4149"/>
        <item x="7578"/>
        <item x="3905"/>
        <item x="4601"/>
        <item x="6618"/>
        <item x="3223"/>
        <item x="6457"/>
        <item x="7044"/>
        <item x="7749"/>
        <item x="555"/>
        <item x="571"/>
        <item x="533"/>
        <item x="569"/>
        <item x="584"/>
        <item x="613"/>
        <item x="639"/>
        <item x="649"/>
        <item x="653"/>
        <item x="645"/>
        <item x="647"/>
        <item x="667"/>
        <item x="671"/>
        <item x="5624"/>
        <item x="3776"/>
        <item x="3464"/>
        <item x="2745"/>
        <item x="6876"/>
        <item x="5757"/>
        <item x="7761"/>
        <item x="7939"/>
        <item x="5898"/>
        <item x="6066"/>
        <item x="4280"/>
        <item x="4533"/>
        <item x="2252"/>
        <item x="5097"/>
        <item x="722"/>
        <item x="731"/>
        <item x="751"/>
        <item x="746"/>
        <item x="754"/>
        <item x="6977"/>
        <item x="4843"/>
        <item x="5005"/>
        <item x="6087"/>
        <item x="6922"/>
        <item x="5728"/>
        <item x="3319"/>
        <item x="902"/>
        <item x="2379"/>
        <item x="1924"/>
        <item x="6990"/>
        <item x="7154"/>
        <item x="2719"/>
        <item x="4467"/>
        <item x="6888"/>
        <item x="5886"/>
        <item x="1597"/>
        <item x="5249"/>
        <item x="4477"/>
        <item x="2808"/>
        <item x="3004"/>
        <item x="5499"/>
        <item x="2001"/>
        <item x="7747"/>
        <item x="4378"/>
        <item x="6732"/>
        <item x="4939"/>
        <item x="7262"/>
        <item x="7868"/>
        <item x="6307"/>
        <item x="5706"/>
        <item x="4880"/>
        <item x="5588"/>
        <item x="3212"/>
        <item x="2190"/>
        <item x="7710"/>
        <item x="6379"/>
        <item x="6683"/>
        <item x="2288"/>
        <item x="4318"/>
        <item x="6814"/>
        <item x="5325"/>
        <item x="3254"/>
        <item x="5074"/>
        <item x="2330"/>
        <item x="3468"/>
        <item x="6871"/>
        <item x="2463"/>
        <item x="1678"/>
        <item x="6735"/>
        <item x="7792"/>
        <item x="5797"/>
        <item x="2974"/>
        <item x="5857"/>
        <item x="3299"/>
        <item x="6573"/>
        <item x="4469"/>
        <item x="2628"/>
        <item x="6667"/>
        <item x="3248"/>
        <item x="4547"/>
        <item x="782"/>
        <item x="803"/>
        <item x="794"/>
        <item x="5337"/>
        <item x="2807"/>
        <item x="7209"/>
        <item x="2713"/>
        <item x="7162"/>
        <item x="7898"/>
        <item x="6820"/>
        <item x="4556"/>
        <item x="814"/>
        <item x="806"/>
        <item x="3634"/>
        <item x="3697"/>
        <item x="5232"/>
        <item x="1653"/>
        <item x="6622"/>
        <item x="7258"/>
        <item x="6204"/>
        <item x="1463"/>
        <item x="6536"/>
        <item x="6531"/>
        <item x="5123"/>
        <item x="6399"/>
        <item x="3436"/>
        <item x="5485"/>
        <item x="7988"/>
        <item x="6512"/>
        <item x="2513"/>
        <item x="6767"/>
        <item x="3032"/>
        <item x="6127"/>
        <item x="5684"/>
        <item x="6860"/>
        <item x="4294"/>
        <item x="5627"/>
        <item x="4603"/>
        <item x="7091"/>
        <item x="1798"/>
        <item x="6434"/>
        <item x="7696"/>
        <item x="4257"/>
        <item x="3981"/>
        <item x="7066"/>
        <item x="2358"/>
        <item x="5244"/>
        <item x="5935"/>
        <item x="2936"/>
        <item x="2970"/>
        <item x="6880"/>
        <item x="2141"/>
        <item x="4362"/>
        <item x="5090"/>
        <item x="7833"/>
        <item x="26"/>
        <item x="32"/>
        <item x="35"/>
        <item x="89"/>
        <item x="121"/>
        <item x="135"/>
        <item x="164"/>
        <item x="260"/>
        <item x="298"/>
        <item x="328"/>
        <item x="332"/>
        <item x="339"/>
        <item x="343"/>
        <item x="348"/>
        <item x="359"/>
        <item x="361"/>
        <item x="371"/>
        <item x="378"/>
        <item x="3488"/>
        <item x="6555"/>
        <item x="394"/>
        <item x="405"/>
        <item x="406"/>
        <item x="407"/>
        <item x="412"/>
        <item x="429"/>
        <item x="5696"/>
        <item x="6944"/>
        <item x="5518"/>
        <item x="5758"/>
        <item x="4994"/>
        <item x="7513"/>
        <item x="4609"/>
        <item x="6750"/>
        <item x="2588"/>
        <item x="5787"/>
        <item x="7422"/>
        <item x="6130"/>
        <item x="6847"/>
        <item x="989"/>
        <item x="4254"/>
        <item x="7587"/>
        <item x="2019"/>
        <item x="2965"/>
        <item x="4885"/>
        <item x="5532"/>
        <item x="4960"/>
        <item x="6115"/>
        <item x="3966"/>
        <item x="3425"/>
        <item x="5099"/>
        <item x="950"/>
        <item x="4108"/>
        <item x="5828"/>
        <item x="6742"/>
        <item x="3246"/>
        <item x="4875"/>
        <item x="4681"/>
        <item x="3257"/>
        <item x="7779"/>
        <item x="5653"/>
        <item x="4868"/>
        <item x="7755"/>
        <item x="5042"/>
        <item x="2896"/>
        <item x="2630"/>
        <item x="3800"/>
        <item x="3061"/>
        <item x="6957"/>
        <item x="6452"/>
        <item x="6613"/>
        <item x="3774"/>
        <item x="5850"/>
        <item x="2599"/>
        <item x="6491"/>
        <item x="4751"/>
        <item x="1674"/>
        <item x="4041"/>
        <item x="7152"/>
        <item x="4289"/>
        <item x="4186"/>
        <item x="4883"/>
        <item x="7101"/>
        <item x="5806"/>
        <item x="4204"/>
        <item x="3881"/>
        <item x="3465"/>
        <item x="2557"/>
        <item x="2971"/>
        <item x="5248"/>
        <item x="7993"/>
        <item x="6430"/>
        <item x="3531"/>
        <item x="4706"/>
        <item x="5275"/>
        <item x="6477"/>
        <item x="4381"/>
        <item x="6024"/>
        <item x="4481"/>
        <item x="2079"/>
        <item x="7228"/>
        <item x="4424"/>
        <item x="4936"/>
        <item x="3195"/>
        <item x="7355"/>
        <item x="4854"/>
        <item x="3616"/>
        <item x="7164"/>
        <item x="6360"/>
        <item x="7727"/>
        <item x="4975"/>
        <item x="519"/>
        <item x="3357"/>
        <item x="5741"/>
        <item x="1475"/>
        <item x="5035"/>
        <item x="7946"/>
        <item x="7068"/>
        <item x="4015"/>
        <item x="7694"/>
        <item x="3461"/>
        <item x="2526"/>
        <item x="5794"/>
        <item x="4853"/>
        <item x="4813"/>
        <item x="2783"/>
        <item x="2456"/>
        <item x="5384"/>
        <item x="4333"/>
        <item x="3142"/>
        <item x="5867"/>
        <item x="5288"/>
        <item x="6910"/>
        <item x="7861"/>
        <item x="5737"/>
        <item x="2387"/>
        <item x="3610"/>
        <item x="6048"/>
        <item x="1185"/>
        <item x="6170"/>
        <item x="5906"/>
        <item x="5370"/>
        <item x="4290"/>
        <item x="4317"/>
        <item x="6412"/>
        <item x="7001"/>
        <item x="7056"/>
        <item x="5892"/>
        <item x="7126"/>
        <item x="3663"/>
        <item x="6964"/>
        <item x="6878"/>
        <item x="6617"/>
        <item x="2717"/>
        <item x="7297"/>
        <item x="5392"/>
        <item x="4741"/>
        <item x="3244"/>
        <item x="6978"/>
        <item x="7419"/>
        <item x="6460"/>
        <item x="4197"/>
        <item x="7609"/>
        <item x="6228"/>
        <item x="2359"/>
        <item x="7210"/>
        <item x="3714"/>
        <item x="3796"/>
        <item x="3999"/>
        <item x="4876"/>
        <item x="3897"/>
        <item x="5135"/>
        <item x="2160"/>
        <item x="6804"/>
        <item x="3134"/>
        <item x="5634"/>
        <item x="7590"/>
        <item x="5109"/>
        <item x="4890"/>
        <item x="5965"/>
        <item x="5069"/>
        <item x="5344"/>
        <item x="7156"/>
        <item x="6881"/>
        <item x="4953"/>
        <item x="2729"/>
        <item x="2559"/>
        <item x="4723"/>
        <item x="6154"/>
        <item x="4050"/>
        <item x="7462"/>
        <item x="3085"/>
        <item x="4100"/>
        <item x="6523"/>
        <item x="5292"/>
        <item x="7054"/>
        <item x="5251"/>
        <item x="6644"/>
        <item x="3109"/>
        <item x="3818"/>
        <item x="4119"/>
        <item x="4509"/>
        <item x="7579"/>
        <item x="574"/>
        <item x="581"/>
        <item x="7685"/>
        <item x="4979"/>
        <item x="3435"/>
        <item x="5178"/>
        <item x="3666"/>
        <item x="3777"/>
        <item x="4944"/>
        <item x="6576"/>
        <item x="4641"/>
        <item x="2393"/>
        <item x="2121"/>
        <item x="1602"/>
        <item x="3529"/>
        <item x="5996"/>
        <item x="7705"/>
        <item x="3824"/>
        <item x="3753"/>
        <item x="6637"/>
        <item x="4115"/>
        <item x="6369"/>
        <item x="752"/>
        <item x="753"/>
        <item x="2004"/>
        <item x="4124"/>
        <item x="1235"/>
        <item x="6791"/>
        <item x="7913"/>
        <item x="6208"/>
        <item x="4725"/>
        <item x="6527"/>
        <item x="2411"/>
        <item x="3720"/>
        <item x="5012"/>
        <item x="4431"/>
        <item x="4562"/>
        <item x="4305"/>
        <item x="7630"/>
        <item x="7269"/>
        <item x="7809"/>
        <item x="6261"/>
        <item x="6697"/>
        <item x="2980"/>
        <item x="7165"/>
        <item x="7092"/>
        <item x="1942"/>
        <item x="7446"/>
        <item x="6313"/>
        <item x="6975"/>
        <item x="7885"/>
        <item x="4379"/>
        <item x="7218"/>
        <item x="7935"/>
        <item x="6246"/>
        <item x="7507"/>
        <item x="3551"/>
        <item x="4512"/>
        <item x="6348"/>
        <item x="7818"/>
        <item x="7871"/>
        <item x="7279"/>
        <item x="6545"/>
        <item x="4443"/>
        <item x="2398"/>
        <item x="3356"/>
        <item x="7225"/>
        <item x="4270"/>
        <item x="6274"/>
        <item x="7423"/>
        <item x="6092"/>
        <item x="7338"/>
        <item x="5468"/>
        <item x="4112"/>
        <item x="811"/>
      </items>
    </pivotField>
    <pivotField compact="0" defaultSubtotal="0" outline="0" showAll="0"/>
    <pivotField compact="0" defaultSubtotal="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outline="0" showAll="0"/>
    <pivotField compact="0" outline="0" showAll="0"/>
    <pivotField compact="0" outline="0" showAll="0"/>
    <pivotField dataField="1" compact="0" defaultSubtotal="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outline="0" showAll="0"/>
    <pivotField axis="axisPage" compact="0" defaultSubtotal="0" outline="0" multipleItemSelectionAllowed="1" showAll="0">
      <items count="5">
        <item x="2"/>
        <item h="1" x="0"/>
        <item h="1" x="3"/>
        <item h="1" x="1"/>
        <item h="1" x="4"/>
      </items>
    </pivotField>
    <pivotField dataField="1" compact="0" outline="0" showAll="0"/>
    <pivotField compact="0" outline="0" showAll="0"/>
    <pivotField compact="0" defaultSubtotal="0" outline="0" showAll="0"/>
    <pivotField compact="0" outline="0" showAll="0"/>
    <pivotField compact="0" defaultSubtotal="0" outline="0" showAll="0"/>
    <pivotField compact="0" outline="0" showAll="0"/>
    <pivotField compact="0" outline="0" showAll="0"/>
    <pivotField compact="0" defaultSubtotal="0" outline="0" showAll="0"/>
    <pivotField compact="0" defaultSubtotal="0" outline="0" showAll="0"/>
    <pivotField compact="0" defaultSubtotal="0" outline="0" showAll="0"/>
    <pivotField axis="axisPage" compact="0" outline="0" multipleItemSelectionAllowed="1" showAll="0">
      <items count="8">
        <item x="3"/>
        <item h="1" x="6"/>
        <item x="5"/>
        <item h="1" x="0"/>
        <item h="1" x="1"/>
        <item x="4"/>
        <item h="1" x="2"/>
        <item t="default"/>
      </items>
    </pivotField>
    <pivotField compact="0" defaultSubtotal="0" outline="0" showAll="0"/>
    <pivotField axis="axisRow" compact="0" defaultSubtotal="0" outline="0" showAll="0">
      <items count="18">
        <item x="0"/>
        <item x="1"/>
        <item x="9"/>
        <item x="10"/>
        <item x="14"/>
        <item x="4"/>
        <item x="13"/>
        <item x="6"/>
        <item x="5"/>
        <item x="11"/>
        <item x="17"/>
        <item x="7"/>
        <item x="2"/>
        <item x="12"/>
        <item x="8"/>
        <item x="15"/>
        <item x="16"/>
        <item x="3"/>
      </items>
    </pivotField>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dataField="1" compact="0" defaultSubtotal="0" outline="0" showAll="0"/>
  </pivotFields>
  <rowFields count="7">
    <field x="9"/>
    <field x="22"/>
    <field x="8"/>
    <field x="17"/>
    <field x="6"/>
    <field x="14"/>
    <field x="70"/>
  </rowFields>
  <rowItems count="125">
    <i>
      <x v="7855"/>
      <x v="1040"/>
      <x v="7861"/>
      <x v="63"/>
      <x v="3"/>
      <x v="2"/>
      <x v="1"/>
    </i>
    <i>
      <x v="7840"/>
      <x v="3868"/>
      <x v="7846"/>
      <x v="63"/>
      <x v="3"/>
      <x v="2"/>
      <x v="1"/>
    </i>
    <i>
      <x v="7814"/>
      <x v="3763"/>
      <x v="7818"/>
      <x v="22"/>
      <x v="16"/>
      <x v="2"/>
      <x v="1"/>
    </i>
    <i>
      <x v="7802"/>
      <x v="7925"/>
      <x v="7806"/>
      <x v="73"/>
      <x v="18"/>
      <x v="2"/>
      <x v="1"/>
    </i>
    <i>
      <x v="7162"/>
      <x v="246"/>
      <x v="7222"/>
      <x v="63"/>
      <x v="3"/>
      <x v="2"/>
      <x v="1"/>
    </i>
    <i>
      <x v="7161"/>
      <x v="2799"/>
      <x v="7221"/>
      <x v="63"/>
      <x v="3"/>
      <x v="2"/>
      <x v="1"/>
    </i>
    <i>
      <x v="7160"/>
      <x v="7257"/>
      <x v="7220"/>
      <x v="63"/>
      <x v="3"/>
      <x v="2"/>
      <x v="1"/>
    </i>
    <i>
      <x v="7158"/>
      <x v="3868"/>
      <x v="7218"/>
      <x v="63"/>
      <x v="3"/>
      <x v="2"/>
      <x v="1"/>
    </i>
    <i>
      <x v="7151"/>
      <x v="250"/>
      <x v="7211"/>
      <x v="63"/>
      <x v="3"/>
      <x v="2"/>
      <x v="1"/>
    </i>
    <i>
      <x v="7111"/>
      <x v="7581"/>
      <x v="7172"/>
      <x v="77"/>
      <x v="16"/>
      <x v="2"/>
      <x v="1"/>
    </i>
    <i>
      <x v="7101"/>
      <x v="7579"/>
      <x v="7163"/>
      <x v="67"/>
      <x v="16"/>
      <x v="2"/>
      <x v="1"/>
    </i>
    <i>
      <x v="7093"/>
      <x v="7574"/>
      <x v="7156"/>
      <x v="73"/>
      <x v="18"/>
      <x v="2"/>
      <x v="1"/>
    </i>
    <i>
      <x v="6799"/>
      <x v="7417"/>
      <x v="6883"/>
      <x/>
      <x v="15"/>
      <x v="2"/>
      <x v="1"/>
    </i>
    <i>
      <x v="6632"/>
      <x v="3503"/>
      <x v="6727"/>
      <x v="51"/>
      <x v="23"/>
      <x v="2"/>
      <x v="1"/>
    </i>
    <i>
      <x v="6503"/>
      <x v="4254"/>
      <x v="6593"/>
      <x v="40"/>
      <x v="3"/>
      <x v="2"/>
      <x v="1"/>
    </i>
    <i>
      <x v="6496"/>
      <x v="469"/>
      <x v="6587"/>
      <x v="63"/>
      <x v="3"/>
      <x v="2"/>
      <x v="1"/>
    </i>
    <i>
      <x v="6040"/>
      <x v="7010"/>
      <x v="6191"/>
      <x v="22"/>
      <x v="11"/>
      <x v="2"/>
      <x v="1"/>
    </i>
    <i>
      <x v="6036"/>
      <x v="6806"/>
      <x v="6187"/>
      <x v="91"/>
      <x v="112"/>
      <x v="2"/>
      <x v="1"/>
    </i>
    <i>
      <x v="6033"/>
      <x v="2809"/>
      <x v="6184"/>
      <x v="22"/>
      <x v="5"/>
      <x v="2"/>
      <x v="1"/>
    </i>
    <i>
      <x v="6003"/>
      <x v="2713"/>
      <x v="6159"/>
      <x v="77"/>
      <x v="13"/>
      <x v="2"/>
      <x v="1"/>
    </i>
    <i>
      <x v="5981"/>
      <x v="3199"/>
      <x v="6138"/>
      <x/>
      <x v="15"/>
      <x v="2"/>
      <x v="1"/>
    </i>
    <i>
      <x v="5973"/>
      <x v="3522"/>
      <x v="6132"/>
      <x/>
      <x v="4"/>
      <x v="2"/>
      <x v="1"/>
    </i>
    <i>
      <x v="5964"/>
      <x v="5026"/>
      <x v="6123"/>
      <x v="21"/>
      <x v="6"/>
      <x v="2"/>
      <x v="1"/>
    </i>
    <i>
      <x v="5678"/>
      <x v="1381"/>
      <x v="5870"/>
      <x v="40"/>
      <x v="3"/>
      <x v="2"/>
      <x v="1"/>
    </i>
    <i>
      <x v="5654"/>
      <x v="3398"/>
      <x v="5848"/>
      <x v="63"/>
      <x v="3"/>
      <x v="2"/>
      <x v="1"/>
    </i>
    <i>
      <x v="5625"/>
      <x v="2886"/>
      <x v="5820"/>
      <x v="22"/>
      <x v="16"/>
      <x v="2"/>
      <x v="1"/>
    </i>
    <i>
      <x v="5612"/>
      <x v="6795"/>
      <x v="5807"/>
      <x v="73"/>
      <x v="18"/>
      <x v="2"/>
      <x v="1"/>
    </i>
    <i>
      <x v="5311"/>
      <x v="6623"/>
      <x v="5550"/>
      <x v="22"/>
      <x v="11"/>
      <x v="2"/>
      <x v="1"/>
    </i>
    <i>
      <x v="5280"/>
      <x v="6610"/>
      <x v="5522"/>
      <x v="23"/>
      <x v="72"/>
      <x v="2"/>
      <x v="1"/>
    </i>
    <i>
      <x v="5266"/>
      <x v="5041"/>
      <x v="5510"/>
      <x v="77"/>
      <x v="13"/>
      <x v="2"/>
      <x v="1"/>
    </i>
    <i>
      <x v="5257"/>
      <x v="527"/>
      <x v="5501"/>
      <x v="55"/>
      <x v="15"/>
      <x v="2"/>
      <x v="1"/>
    </i>
    <i>
      <x v="4933"/>
      <x v="393"/>
      <x v="5234"/>
      <x v="22"/>
      <x v="16"/>
      <x v="2"/>
      <x v="1"/>
    </i>
    <i>
      <x v="4930"/>
      <x v="1908"/>
      <x v="5230"/>
      <x v="67"/>
      <x v="16"/>
      <x v="2"/>
      <x v="1"/>
    </i>
    <i>
      <x v="4927"/>
      <x v="1838"/>
      <x v="5227"/>
      <x v="67"/>
      <x v="16"/>
      <x v="2"/>
      <x v="1"/>
    </i>
    <i>
      <x v="4921"/>
      <x v="3861"/>
      <x v="3390"/>
      <x v="91"/>
      <x v="17"/>
      <x v="2"/>
      <x v="1"/>
    </i>
    <i>
      <x v="4637"/>
      <x v="1534"/>
      <x v="991"/>
      <x v="72"/>
      <x v="15"/>
      <x v="2"/>
      <x v="1"/>
    </i>
    <i>
      <x v="4425"/>
      <x v="262"/>
      <x v="3699"/>
      <x v="40"/>
      <x v="3"/>
      <x v="2"/>
      <x v="1"/>
    </i>
    <i>
      <x v="4423"/>
      <x v="1040"/>
      <x v="3681"/>
      <x v="48"/>
      <x v="3"/>
      <x v="2"/>
      <x v="1"/>
    </i>
    <i>
      <x v="4420"/>
      <x v="1040"/>
      <x v="3671"/>
      <x v="63"/>
      <x v="3"/>
      <x v="2"/>
      <x v="1"/>
    </i>
    <i>
      <x v="4402"/>
      <x v="6110"/>
      <x v="3442"/>
      <x v="22"/>
      <x v="16"/>
      <x v="2"/>
      <x v="1"/>
    </i>
    <i>
      <x v="4039"/>
      <x v="2451"/>
      <x v="1283"/>
      <x v="15"/>
      <x v="11"/>
      <x v="2"/>
      <x v="1"/>
    </i>
    <i>
      <x v="4029"/>
      <x v="615"/>
      <x v="1187"/>
      <x v="22"/>
      <x v="5"/>
      <x v="2"/>
      <x v="1"/>
    </i>
    <i>
      <x v="4004"/>
      <x v="3199"/>
      <x v="976"/>
      <x/>
      <x v="15"/>
      <x v="2"/>
      <x v="1"/>
    </i>
    <i>
      <x v="3772"/>
      <x v="5719"/>
      <x v="3704"/>
      <x v="40"/>
      <x v="3"/>
      <x v="2"/>
      <x v="1"/>
    </i>
    <i>
      <x v="3703"/>
      <x v="4229"/>
      <x v="3112"/>
      <x v="22"/>
      <x v="83"/>
      <x v="2"/>
      <x v="1"/>
    </i>
    <i>
      <x v="3702"/>
      <x v="4229"/>
      <x v="3115"/>
      <x v="22"/>
      <x v="83"/>
      <x v="2"/>
      <x v="1"/>
    </i>
    <i>
      <x v="3560"/>
      <x v="5846"/>
      <x v="1031"/>
      <x v="25"/>
      <x v="81"/>
      <x v="2"/>
      <x v="1"/>
    </i>
    <i>
      <x v="3558"/>
      <x v="5577"/>
      <x v="983"/>
      <x/>
      <x v="15"/>
      <x v="2"/>
      <x v="1"/>
    </i>
    <i>
      <x v="3557"/>
      <x v="4774"/>
      <x v="981"/>
      <x/>
      <x v="15"/>
      <x v="2"/>
      <x v="1"/>
    </i>
    <i>
      <x v="3544"/>
      <x v="5026"/>
      <x v="851"/>
      <x v="21"/>
      <x v="6"/>
      <x v="2"/>
      <x v="1"/>
    </i>
    <i>
      <x v="3470"/>
      <x v="5493"/>
      <x v="1144"/>
      <x/>
      <x v="8"/>
      <x v="2"/>
      <x v="1"/>
    </i>
    <i>
      <x v="3429"/>
      <x v="3156"/>
      <x v="4851"/>
      <x v="51"/>
      <x v="26"/>
      <x v="2"/>
      <x v="1"/>
    </i>
    <i>
      <x v="3415"/>
      <x v="2743"/>
      <x v="4731"/>
      <x v="51"/>
      <x v="23"/>
      <x v="2"/>
      <x v="1"/>
    </i>
    <i>
      <x v="3282"/>
      <x v="5366"/>
      <x v="2077"/>
      <x/>
      <x v="84"/>
      <x v="2"/>
      <x v="1"/>
    </i>
    <i>
      <x v="3281"/>
      <x v="5365"/>
      <x v="2088"/>
      <x/>
      <x v="84"/>
      <x v="2"/>
      <x v="1"/>
    </i>
    <i>
      <x v="3201"/>
      <x v="2985"/>
      <x v="1274"/>
      <x v="22"/>
      <x v="11"/>
      <x v="2"/>
      <x v="1"/>
    </i>
    <i>
      <x v="3200"/>
      <x v="5307"/>
      <x v="1224"/>
      <x v="22"/>
      <x v="11"/>
      <x v="2"/>
      <x v="1"/>
    </i>
    <i>
      <x v="3186"/>
      <x v="5297"/>
      <x v="1089"/>
      <x v="22"/>
      <x v="13"/>
      <x v="2"/>
      <x v="1"/>
    </i>
    <i>
      <x v="3044"/>
      <x v="1138"/>
      <x v="4838"/>
      <x v="51"/>
      <x v="24"/>
      <x v="2"/>
      <x v="1"/>
    </i>
    <i>
      <x v="3033"/>
      <x v="2743"/>
      <x v="4733"/>
      <x v="51"/>
      <x v="23"/>
      <x v="2"/>
      <x v="1"/>
    </i>
    <i>
      <x v="3031"/>
      <x v="5212"/>
      <x v="4717"/>
      <x v="51"/>
      <x v="23"/>
      <x v="2"/>
      <x v="1"/>
    </i>
    <i>
      <x v="3029"/>
      <x v="1422"/>
      <x v="4698"/>
      <x v="51"/>
      <x v="23"/>
      <x v="2"/>
      <x v="1"/>
    </i>
    <i>
      <x v="2956"/>
      <x v="4258"/>
      <x v="3633"/>
      <x v="63"/>
      <x v="3"/>
      <x v="2"/>
      <x v="1"/>
    </i>
    <i>
      <x v="2949"/>
      <x v="250"/>
      <x v="3689"/>
      <x v="40"/>
      <x v="3"/>
      <x/>
      <x v="1"/>
    </i>
    <i>
      <x v="2925"/>
      <x v="1832"/>
      <x v="3430"/>
      <x v="67"/>
      <x v="16"/>
      <x v="2"/>
      <x v="1"/>
    </i>
    <i>
      <x v="2760"/>
      <x v="2451"/>
      <x v="1231"/>
      <x v="22"/>
      <x v="11"/>
      <x v="2"/>
      <x v="1"/>
    </i>
    <i>
      <x v="2541"/>
      <x v="4487"/>
      <x v="3412"/>
      <x v="24"/>
      <x v="16"/>
      <x v="2"/>
      <x v="1"/>
    </i>
    <i>
      <x v="2540"/>
      <x v="975"/>
      <x v="3407"/>
      <x v="23"/>
      <x v="16"/>
      <x v="2"/>
      <x v="1"/>
    </i>
    <i>
      <x v="2488"/>
      <x v="4824"/>
      <x v="2087"/>
      <x/>
      <x v="84"/>
      <x v="2"/>
      <x v="1"/>
    </i>
    <i>
      <x v="2322"/>
      <x v="1961"/>
      <x v="1003"/>
      <x v="93"/>
      <x v="15"/>
      <x v="2"/>
      <x v="1"/>
    </i>
    <i>
      <x v="2249"/>
      <x v="469"/>
      <x v="3651"/>
      <x v="63"/>
      <x v="3"/>
      <x v="2"/>
      <x v="1"/>
    </i>
    <i>
      <x v="2235"/>
      <x v="4006"/>
      <x v="3393"/>
      <x v="77"/>
      <x v="16"/>
      <x v="2"/>
      <x v="1"/>
    </i>
    <i>
      <x v="2227"/>
      <x v="1832"/>
      <x v="3426"/>
      <x v="67"/>
      <x v="16"/>
      <x v="2"/>
      <x v="1"/>
    </i>
    <i>
      <x v="2223"/>
      <x v="2881"/>
      <x v="3422"/>
      <x v="67"/>
      <x v="16"/>
      <x v="2"/>
      <x v="1"/>
    </i>
    <i>
      <x v="2222"/>
      <x v="137"/>
      <x v="3429"/>
      <x v="67"/>
      <x v="16"/>
      <x v="2"/>
      <x v="1"/>
    </i>
    <i>
      <x v="2204"/>
      <x v="4229"/>
      <x v="3117"/>
      <x v="22"/>
      <x v="83"/>
      <x v="2"/>
      <x v="1"/>
    </i>
    <i>
      <x v="2080"/>
      <x v="1841"/>
      <x v="3421"/>
      <x v="67"/>
      <x v="16"/>
      <x v="2"/>
      <x v="1"/>
    </i>
    <i>
      <x v="2079"/>
      <x v="1839"/>
      <x v="3418"/>
      <x v="67"/>
      <x v="16"/>
      <x v="2"/>
      <x v="1"/>
    </i>
    <i>
      <x v="2078"/>
      <x v="1836"/>
      <x v="3417"/>
      <x v="67"/>
      <x v="16"/>
      <x v="2"/>
      <x v="1"/>
    </i>
    <i>
      <x v="2077"/>
      <x v="1908"/>
      <x v="3416"/>
      <x v="67"/>
      <x v="16"/>
      <x v="2"/>
      <x v="1"/>
    </i>
    <i>
      <x v="2076"/>
      <x v="186"/>
      <x v="3428"/>
      <x v="67"/>
      <x v="16"/>
      <x v="2"/>
      <x v="1"/>
    </i>
    <i>
      <x v="2071"/>
      <x v="1373"/>
      <x v="4741"/>
      <x v="51"/>
      <x v="23"/>
      <x v="5"/>
      <x v="1"/>
    </i>
    <i>
      <x v="2025"/>
      <x v="3895"/>
      <x v="3707"/>
      <x v="40"/>
      <x v="3"/>
      <x v="2"/>
      <x v="1"/>
    </i>
    <i>
      <x v="2024"/>
      <x v="2357"/>
      <x v="1216"/>
      <x v="22"/>
      <x v="11"/>
      <x v="5"/>
      <x v="1"/>
    </i>
    <i>
      <x v="1876"/>
      <x v="4058"/>
      <x v="3678"/>
      <x v="63"/>
      <x v="3"/>
      <x v="2"/>
      <x v="1"/>
    </i>
    <i>
      <x v="1678"/>
      <x v="4573"/>
      <x v="1015"/>
      <x v="91"/>
      <x v="81"/>
      <x v="2"/>
      <x v="1"/>
    </i>
    <i>
      <x v="1656"/>
      <x v="4166"/>
      <x v="1139"/>
      <x/>
      <x v="8"/>
      <x v="2"/>
      <x v="1"/>
    </i>
    <i>
      <x v="1619"/>
      <x v="4119"/>
      <x v="1940"/>
      <x v="21"/>
      <x v="14"/>
      <x v="2"/>
      <x v="1"/>
    </i>
    <i>
      <x v="1593"/>
      <x v="713"/>
      <x v="4743"/>
      <x v="51"/>
      <x v="23"/>
      <x v="2"/>
      <x v="1"/>
    </i>
    <i>
      <x v="1126"/>
      <x v="748"/>
      <x v="1227"/>
      <x v="22"/>
      <x v="11"/>
      <x v="2"/>
      <x v="1"/>
    </i>
    <i>
      <x v="1071"/>
      <x v="2489"/>
      <x v="973"/>
      <x/>
      <x v="15"/>
      <x v="5"/>
      <x v="1"/>
    </i>
    <i>
      <x v="1057"/>
      <x v="1675"/>
      <x v="1033"/>
      <x v="25"/>
      <x v="81"/>
      <x v="5"/>
      <x v="1"/>
    </i>
    <i>
      <x v="1053"/>
      <x v="2027"/>
      <x v="4860"/>
      <x v="51"/>
      <x v="26"/>
      <x v="5"/>
      <x v="1"/>
    </i>
    <i>
      <x v="1047"/>
      <x v="23"/>
      <x v="1205"/>
      <x v="91"/>
      <x v="11"/>
      <x v="2"/>
      <x v="1"/>
    </i>
    <i>
      <x v="1044"/>
      <x v="2903"/>
      <x v="1193"/>
      <x v="22"/>
      <x v="5"/>
      <x v="2"/>
      <x v="1"/>
    </i>
    <i>
      <x v="929"/>
      <x v="2309"/>
      <x v="3482"/>
      <x v="91"/>
      <x v="112"/>
      <x v="2"/>
      <x v="1"/>
    </i>
    <i>
      <x v="889"/>
      <x v="2758"/>
      <x v="4755"/>
      <x v="51"/>
      <x v="23"/>
      <x v="2"/>
      <x v="1"/>
    </i>
    <i>
      <x v="850"/>
      <x v="868"/>
      <x v="1189"/>
      <x v="22"/>
      <x v="5"/>
      <x v="2"/>
      <x v="1"/>
    </i>
    <i>
      <x v="847"/>
      <x v="3250"/>
      <x v="2067"/>
      <x v="106"/>
      <x v="84"/>
      <x v="2"/>
      <x v="1"/>
    </i>
    <i>
      <x v="799"/>
      <x v="3156"/>
      <x v="4852"/>
      <x v="51"/>
      <x v="26"/>
      <x v="2"/>
      <x v="1"/>
    </i>
    <i>
      <x v="792"/>
      <x v="2309"/>
      <x v="3481"/>
      <x v="91"/>
      <x v="112"/>
      <x v="2"/>
      <x v="1"/>
    </i>
    <i>
      <x v="787"/>
      <x v="2309"/>
      <x v="3478"/>
      <x v="91"/>
      <x v="112"/>
      <x v="2"/>
      <x v="1"/>
    </i>
    <i>
      <x v="750"/>
      <x v="2141"/>
      <x v="952"/>
      <x/>
      <x v="4"/>
      <x v="2"/>
      <x v="1"/>
    </i>
    <i>
      <x v="690"/>
      <x v="251"/>
      <x v="4703"/>
      <x v="51"/>
      <x v="23"/>
      <x v="2"/>
      <x v="1"/>
    </i>
    <i>
      <x v="615"/>
      <x v="4959"/>
      <x v="3358"/>
      <x v="73"/>
      <x v="18"/>
      <x v="2"/>
      <x v="1"/>
    </i>
    <i>
      <x v="613"/>
      <x v="2603"/>
      <x v="1938"/>
      <x v="21"/>
      <x v="14"/>
      <x v="5"/>
      <x v="1"/>
    </i>
    <i>
      <x v="492"/>
      <x v="85"/>
      <x v="3382"/>
      <x v="90"/>
      <x v="17"/>
      <x v="5"/>
      <x v="1"/>
    </i>
    <i>
      <x v="403"/>
      <x v="2320"/>
      <x v="3460"/>
      <x v="91"/>
      <x v="112"/>
      <x v="2"/>
      <x v="1"/>
    </i>
    <i>
      <x v="355"/>
      <x v="3542"/>
      <x v="1028"/>
      <x v="21"/>
      <x v="81"/>
      <x v="2"/>
      <x v="1"/>
    </i>
    <i>
      <x v="297"/>
      <x v="210"/>
      <x v="4712"/>
      <x v="51"/>
      <x v="23"/>
      <x v="2"/>
      <x v="1"/>
    </i>
    <i>
      <x v="284"/>
      <x v="1887"/>
      <x v="3371"/>
      <x v="73"/>
      <x v="18"/>
      <x v="2"/>
      <x v="1"/>
    </i>
    <i>
      <x v="234"/>
      <x v="1909"/>
      <x v="3351"/>
      <x v="73"/>
      <x v="18"/>
      <x v="2"/>
      <x v="1"/>
    </i>
    <i>
      <x v="233"/>
      <x v="1907"/>
      <x v="3357"/>
      <x v="73"/>
      <x v="18"/>
      <x v="2"/>
      <x v="1"/>
    </i>
    <i>
      <x v="227"/>
      <x v="1876"/>
      <x v="1255"/>
      <x v="22"/>
      <x v="11"/>
      <x v="2"/>
      <x v="1"/>
    </i>
    <i>
      <x v="224"/>
      <x v="1016"/>
      <x v="3360"/>
      <x v="73"/>
      <x v="18"/>
      <x v="2"/>
      <x v="1"/>
    </i>
    <i>
      <x v="218"/>
      <x v="1837"/>
      <x v="3352"/>
      <x v="73"/>
      <x v="18"/>
      <x v="2"/>
      <x v="1"/>
    </i>
    <i>
      <x v="216"/>
      <x v="1765"/>
      <x v="3356"/>
      <x v="73"/>
      <x v="18"/>
      <x v="2"/>
      <x v="1"/>
    </i>
    <i>
      <x v="212"/>
      <x v="905"/>
      <x v="3370"/>
      <x v="73"/>
      <x v="18"/>
      <x v="2"/>
      <x v="1"/>
    </i>
    <i>
      <x v="207"/>
      <x v="139"/>
      <x v="3361"/>
      <x v="73"/>
      <x v="18"/>
      <x v="2"/>
      <x v="1"/>
    </i>
    <i>
      <x v="206"/>
      <x v="655"/>
      <x v="3366"/>
      <x v="73"/>
      <x v="18"/>
      <x v="2"/>
      <x v="1"/>
    </i>
    <i>
      <x v="205"/>
      <x v="1825"/>
      <x v="3365"/>
      <x v="73"/>
      <x v="18"/>
      <x v="2"/>
      <x v="1"/>
    </i>
    <i>
      <x v="168"/>
      <x v="893"/>
      <x v="3419"/>
      <x v="67"/>
      <x v="16"/>
      <x v="2"/>
      <x v="1"/>
    </i>
    <i>
      <x v="80"/>
      <x v="1318"/>
      <x v="3336"/>
      <x v="73"/>
      <x v="18"/>
      <x v="2"/>
      <x v="1"/>
    </i>
    <i>
      <x v="28"/>
      <x v="1373"/>
      <x v="4697"/>
      <x v="51"/>
      <x v="23"/>
      <x v="2"/>
      <x v="1"/>
    </i>
    <i t="grand">
      <x/>
      <x v="1373"/>
      <x v="4697"/>
      <x v="51"/>
      <x v="23"/>
      <x v="2"/>
      <x v="1"/>
    </i>
  </rowItems>
  <colFields count="1">
    <field x="-2"/>
  </colFields>
  <colItems count="3">
    <i>
      <x/>
    </i>
    <i i="1">
      <x v="1"/>
    </i>
    <i i="2">
      <x v="2"/>
    </i>
  </colItems>
  <pageFields count="5">
    <pageField fld="57"/>
    <pageField fld="3"/>
    <pageField fld="4"/>
    <pageField fld="5"/>
    <pageField fld="68"/>
  </pageFields>
  <dataFields count="3">
    <dataField name="Contract Amount $" fld="35" baseField="0" baseItem="0"/>
    <dataField name="Backlog value $" fld="58" baseField="0" baseItem="0"/>
    <dataField name="% Delivered " fld="81" baseField="0" baseItem="0"/>
  </dataFields>
</pivotTableDefinition>
</file>

<file path=xl/pivotTables/pivotTable6.xml><?xml version="1.0" encoding="utf-8"?>
<pivotTableDefinition xmlns="http://schemas.openxmlformats.org/spreadsheetml/2006/main" name="PivotTable1" cacheId="2" dataPosition="0" autoFormatId="1" applyNumberFormats="0" applyBorderFormats="0" applyFontFormats="0" applyPatternFormats="0" applyAlignmentFormats="0" applyWidthHeightFormats="1" dataCaption="Values" compact="0" compactData="0" gridDropZones="1">
  <location ref="B14:I294" firstHeaderRow="1" firstDataRow="2" firstDataCol="6" rowPageCount="5" colPageCount="1"/>
  <pivotFields count="82">
    <pivotField name="PROFIT CENTER" compact="0" outline="0" showAll="0"/>
    <pivotField compact="0" outline="0" showAll="0"/>
    <pivotField compact="0" outline="0" showAll="0"/>
    <pivotField axis="axisPage" compact="0" defaultSubtotal="0" outline="0" multipleItemSelectionAllowed="1" showAll="0">
      <items count="12">
        <item x="7"/>
        <item x="4"/>
        <item x="6"/>
        <item x="9"/>
        <item x="5"/>
        <item x="3"/>
        <item x="0"/>
        <item x="10"/>
        <item x="2"/>
        <item h="1" x="8"/>
        <item x="11"/>
        <item h="1" x="1"/>
      </items>
    </pivotField>
    <pivotField axis="axisPage" compact="0" outline="0" multipleItemSelectionAllowed="1" showAll="0">
      <items count="38">
        <item x="0"/>
        <item x="26"/>
        <item x="1"/>
        <item x="25"/>
        <item x="14"/>
        <item x="19"/>
        <item x="36"/>
        <item x="31"/>
        <item x="22"/>
        <item x="32"/>
        <item x="12"/>
        <item x="6"/>
        <item x="7"/>
        <item x="9"/>
        <item x="18"/>
        <item x="29"/>
        <item x="15"/>
        <item x="23"/>
        <item x="13"/>
        <item x="2"/>
        <item x="35"/>
        <item x="16"/>
        <item x="3"/>
        <item x="27"/>
        <item x="20"/>
        <item x="17"/>
        <item x="5"/>
        <item x="21"/>
        <item x="8"/>
        <item x="34"/>
        <item x="11"/>
        <item x="10"/>
        <item x="28"/>
        <item x="24"/>
        <item x="30"/>
        <item x="33"/>
        <item x="4"/>
        <item t="default"/>
      </items>
    </pivotField>
    <pivotField axis="axisPage" compact="0" outline="0" multipleItemSelectionAllowed="1" showAll="0">
      <items count="98">
        <item x="25"/>
        <item x="68"/>
        <item x="2"/>
        <item x="91"/>
        <item x="0"/>
        <item x="5"/>
        <item x="6"/>
        <item x="1"/>
        <item x="8"/>
        <item x="4"/>
        <item x="9"/>
        <item x="13"/>
        <item x="60"/>
        <item x="43"/>
        <item x="36"/>
        <item x="3"/>
        <item x="10"/>
        <item x="51"/>
        <item x="48"/>
        <item x="19"/>
        <item x="49"/>
        <item x="73"/>
        <item x="46"/>
        <item x="62"/>
        <item x="50"/>
        <item x="24"/>
        <item x="84"/>
        <item x="45"/>
        <item x="7"/>
        <item x="56"/>
        <item x="57"/>
        <item x="80"/>
        <item x="89"/>
        <item x="71"/>
        <item x="66"/>
        <item x="53"/>
        <item x="34"/>
        <item x="28"/>
        <item x="63"/>
        <item x="65"/>
        <item x="94"/>
        <item x="83"/>
        <item x="18"/>
        <item x="23"/>
        <item x="29"/>
        <item x="78"/>
        <item x="90"/>
        <item x="39"/>
        <item x="61"/>
        <item x="26"/>
        <item x="32"/>
        <item x="69"/>
        <item x="59"/>
        <item x="54"/>
        <item x="27"/>
        <item x="33"/>
        <item x="70"/>
        <item x="77"/>
        <item x="16"/>
        <item x="12"/>
        <item x="82"/>
        <item x="30"/>
        <item x="74"/>
        <item x="44"/>
        <item x="95"/>
        <item x="22"/>
        <item x="11"/>
        <item x="47"/>
        <item x="87"/>
        <item x="64"/>
        <item x="31"/>
        <item x="72"/>
        <item x="37"/>
        <item x="38"/>
        <item x="41"/>
        <item x="21"/>
        <item x="58"/>
        <item x="15"/>
        <item x="40"/>
        <item x="79"/>
        <item x="88"/>
        <item x="17"/>
        <item x="76"/>
        <item x="75"/>
        <item x="52"/>
        <item x="86"/>
        <item x="67"/>
        <item x="81"/>
        <item x="96"/>
        <item x="93"/>
        <item x="14"/>
        <item x="55"/>
        <item x="35"/>
        <item x="85"/>
        <item x="20"/>
        <item x="92"/>
        <item x="42"/>
        <item t="default"/>
      </items>
    </pivotField>
    <pivotField axis="axisRow" compact="0" defaultSubtotal="0" outline="0" showAll="0">
      <items count="162">
        <item x="54"/>
        <item x="47"/>
        <item x="117"/>
        <item x="19"/>
        <item x="3"/>
        <item x="22"/>
        <item x="11"/>
        <item x="120"/>
        <item x="10"/>
        <item x="135"/>
        <item x="158"/>
        <item x="7"/>
        <item x="21"/>
        <item x="18"/>
        <item x="13"/>
        <item x="1"/>
        <item x="6"/>
        <item x="14"/>
        <item x="24"/>
        <item x="15"/>
        <item x="105"/>
        <item x="138"/>
        <item x="89"/>
        <item x="4"/>
        <item x="2"/>
        <item x="53"/>
        <item x="9"/>
        <item x="110"/>
        <item x="97"/>
        <item x="142"/>
        <item x="57"/>
        <item x="66"/>
        <item x="145"/>
        <item x="90"/>
        <item x="118"/>
        <item x="64"/>
        <item x="31"/>
        <item x="114"/>
        <item x="81"/>
        <item x="43"/>
        <item x="95"/>
        <item x="113"/>
        <item x="92"/>
        <item x="126"/>
        <item x="82"/>
        <item x="103"/>
        <item x="101"/>
        <item x="151"/>
        <item x="42"/>
        <item x="60"/>
        <item x="52"/>
        <item x="111"/>
        <item x="124"/>
        <item x="73"/>
        <item x="121"/>
        <item x="147"/>
        <item x="109"/>
        <item x="107"/>
        <item x="104"/>
        <item x="84"/>
        <item x="99"/>
        <item x="130"/>
        <item x="72"/>
        <item x="76"/>
        <item x="39"/>
        <item x="148"/>
        <item x="91"/>
        <item x="159"/>
        <item x="157"/>
        <item x="78"/>
        <item x="50"/>
        <item x="45"/>
        <item x="8"/>
        <item x="46"/>
        <item x="146"/>
        <item x="28"/>
        <item x="119"/>
        <item x="23"/>
        <item x="55"/>
        <item x="144"/>
        <item x="16"/>
        <item x="0"/>
        <item x="133"/>
        <item x="5"/>
        <item x="12"/>
        <item x="154"/>
        <item x="58"/>
        <item x="139"/>
        <item x="156"/>
        <item x="74"/>
        <item x="62"/>
        <item x="128"/>
        <item x="102"/>
        <item x="149"/>
        <item x="134"/>
        <item x="59"/>
        <item x="125"/>
        <item x="79"/>
        <item x="129"/>
        <item x="48"/>
        <item x="137"/>
        <item x="85"/>
        <item x="71"/>
        <item x="63"/>
        <item x="20"/>
        <item x="80"/>
        <item x="108"/>
        <item x="30"/>
        <item x="112"/>
        <item x="61"/>
        <item x="29"/>
        <item x="122"/>
        <item x="17"/>
        <item x="69"/>
        <item x="131"/>
        <item x="77"/>
        <item x="40"/>
        <item x="143"/>
        <item x="123"/>
        <item x="83"/>
        <item x="26"/>
        <item x="86"/>
        <item x="75"/>
        <item x="87"/>
        <item x="116"/>
        <item x="94"/>
        <item x="161"/>
        <item x="33"/>
        <item x="136"/>
        <item x="37"/>
        <item x="49"/>
        <item x="44"/>
        <item x="25"/>
        <item x="70"/>
        <item x="152"/>
        <item x="96"/>
        <item x="27"/>
        <item x="127"/>
        <item x="100"/>
        <item x="132"/>
        <item x="65"/>
        <item x="36"/>
        <item x="153"/>
        <item x="93"/>
        <item x="67"/>
        <item x="150"/>
        <item x="35"/>
        <item x="32"/>
        <item x="160"/>
        <item x="34"/>
        <item x="68"/>
        <item x="141"/>
        <item x="41"/>
        <item x="140"/>
        <item x="98"/>
        <item x="56"/>
        <item x="115"/>
        <item x="155"/>
        <item x="38"/>
        <item x="51"/>
        <item x="106"/>
        <item x="88"/>
      </items>
    </pivotField>
    <pivotField compact="0" defaultSubtotal="0" outline="0" showAll="0"/>
    <pivotField name="Project Code" axis="axisRow" compact="0" defaultSubtotal="0" outline="0" showAll="0">
      <items count="8000">
        <item x="1458"/>
        <item x="1460"/>
        <item x="1462"/>
        <item x="1463"/>
        <item x="1464"/>
        <item x="1466"/>
        <item x="1468"/>
        <item x="1470"/>
        <item x="1471"/>
        <item x="1472"/>
        <item x="1474"/>
        <item x="1475"/>
        <item x="1478"/>
        <item x="1479"/>
        <item x="1481"/>
        <item x="1487"/>
        <item x="1498"/>
        <item x="1499"/>
        <item x="1506"/>
        <item x="1521"/>
        <item x="1459"/>
        <item x="1461"/>
        <item x="1476"/>
        <item x="1511"/>
        <item x="1514"/>
        <item x="1522"/>
        <item x="1523"/>
        <item x="1524"/>
        <item x="1530"/>
        <item x="1553"/>
        <item x="1556"/>
        <item x="1562"/>
        <item x="1465"/>
        <item x="1467"/>
        <item x="1469"/>
        <item x="1486"/>
        <item x="1490"/>
        <item x="1492"/>
        <item x="1495"/>
        <item x="1496"/>
        <item x="1497"/>
        <item x="1502"/>
        <item x="1503"/>
        <item x="1504"/>
        <item x="1505"/>
        <item x="1507"/>
        <item x="1508"/>
        <item x="1509"/>
        <item x="1510"/>
        <item x="1512"/>
        <item x="1513"/>
        <item x="1516"/>
        <item x="1518"/>
        <item x="1519"/>
        <item x="1525"/>
        <item x="1540"/>
        <item x="1542"/>
        <item x="1544"/>
        <item x="1539"/>
        <item x="1534"/>
        <item x="1536"/>
        <item x="1169"/>
        <item x="1531"/>
        <item x="1532"/>
        <item x="1527"/>
        <item x="1529"/>
        <item x="1528"/>
        <item x="1533"/>
        <item x="1551"/>
        <item x="1547"/>
        <item x="1546"/>
        <item x="1560"/>
        <item x="1552"/>
        <item x="1558"/>
        <item x="1554"/>
        <item x="1561"/>
        <item x="1545"/>
        <item x="1549"/>
        <item x="1535"/>
        <item x="1538"/>
        <item x="1559"/>
        <item x="1543"/>
        <item x="1548"/>
        <item x="1550"/>
        <item x="1563"/>
        <item x="1517"/>
        <item x="1557"/>
        <item x="1537"/>
        <item x="1520"/>
        <item x="1501"/>
        <item x="1500"/>
        <item x="477"/>
        <item x="1541"/>
        <item x="1473"/>
        <item x="1494"/>
        <item x="1526"/>
        <item x="1457"/>
        <item x="1555"/>
        <item x="1515"/>
        <item x="1493"/>
        <item x="0"/>
        <item x="5041"/>
        <item x="3"/>
        <item x="1849"/>
        <item x="2405"/>
        <item x="4590"/>
        <item x="4567"/>
        <item x="2621"/>
        <item x="6483"/>
        <item x="4"/>
        <item x="7"/>
        <item x="6"/>
        <item x="5"/>
        <item x="12"/>
        <item x="18"/>
        <item x="21"/>
        <item x="19"/>
        <item x="23"/>
        <item x="27"/>
        <item x="26"/>
        <item x="24"/>
        <item x="25"/>
        <item x="22"/>
        <item x="33"/>
        <item x="1963"/>
        <item x="2544"/>
        <item x="5030"/>
        <item x="7983"/>
        <item x="5663"/>
        <item x="4079"/>
        <item x="6365"/>
        <item x="7870"/>
        <item x="3480"/>
        <item x="5615"/>
        <item x="2520"/>
        <item x="7033"/>
        <item x="5542"/>
        <item x="7026"/>
        <item x="4187"/>
        <item x="4006"/>
        <item x="7955"/>
        <item x="6491"/>
        <item x="5664"/>
        <item x="7224"/>
        <item x="7236"/>
        <item x="2577"/>
        <item x="4942"/>
        <item x="2638"/>
        <item x="4094"/>
        <item x="4108"/>
        <item x="4915"/>
        <item x="4077"/>
        <item x="5560"/>
        <item x="2726"/>
        <item x="1575"/>
        <item x="4585"/>
        <item x="6108"/>
        <item x="7241"/>
        <item x="3503"/>
        <item x="7652"/>
        <item x="7805"/>
        <item x="5536"/>
        <item x="3753"/>
        <item x="6085"/>
        <item x="6407"/>
        <item x="6275"/>
        <item x="2515"/>
        <item x="4091"/>
        <item x="7046"/>
        <item x="3939"/>
        <item x="5588"/>
        <item x="7129"/>
        <item x="4971"/>
        <item x="4815"/>
        <item x="1715"/>
        <item x="5753"/>
        <item x="2673"/>
        <item x="2438"/>
        <item x="6968"/>
        <item x="2372"/>
        <item x="5000"/>
        <item x="3221"/>
        <item x="2691"/>
        <item x="5678"/>
        <item x="7197"/>
        <item x="4178"/>
        <item x="6545"/>
        <item x="4715"/>
        <item x="2598"/>
        <item x="6456"/>
        <item x="3946"/>
        <item x="6252"/>
        <item x="1930"/>
        <item x="4969"/>
        <item x="6490"/>
        <item x="6083"/>
        <item x="3870"/>
        <item x="3867"/>
        <item x="5273"/>
        <item x="3153"/>
        <item x="2487"/>
        <item x="4905"/>
        <item x="5466"/>
        <item x="7233"/>
        <item x="7892"/>
        <item x="4851"/>
        <item x="3277"/>
        <item x="6117"/>
        <item x="2656"/>
        <item x="5711"/>
        <item x="4241"/>
        <item x="5047"/>
        <item x="3482"/>
        <item x="1908"/>
        <item x="6158"/>
        <item x="7189"/>
        <item x="6202"/>
        <item x="3375"/>
        <item x="4577"/>
        <item x="4605"/>
        <item x="6373"/>
        <item x="5592"/>
        <item x="6278"/>
        <item x="5698"/>
        <item x="5650"/>
        <item x="5492"/>
        <item x="5504"/>
        <item x="5612"/>
        <item x="7103"/>
        <item x="4534"/>
        <item x="2429"/>
        <item x="7648"/>
        <item x="4588"/>
        <item x="3866"/>
        <item x="5729"/>
        <item x="6467"/>
        <item x="1812"/>
        <item x="2488"/>
        <item x="6455"/>
        <item x="6122"/>
        <item x="3079"/>
        <item x="4555"/>
        <item x="3045"/>
        <item x="4010"/>
        <item x="4559"/>
        <item x="7724"/>
        <item x="6503"/>
        <item x="3091"/>
        <item x="7902"/>
        <item x="7125"/>
        <item x="3222"/>
        <item x="4810"/>
        <item x="5672"/>
        <item x="5662"/>
        <item x="5430"/>
        <item x="6573"/>
        <item x="7283"/>
        <item x="4782"/>
        <item x="3260"/>
        <item x="7001"/>
        <item x="3924"/>
        <item x="4706"/>
        <item x="1886"/>
        <item x="5640"/>
        <item x="4939"/>
        <item x="4127"/>
        <item x="2631"/>
        <item x="5750"/>
        <item x="1567"/>
        <item x="7819"/>
        <item x="1905"/>
        <item x="1679"/>
        <item x="6450"/>
        <item x="2687"/>
        <item x="4133"/>
        <item x="4973"/>
        <item x="3405"/>
        <item x="4212"/>
        <item x="5016"/>
        <item x="3265"/>
        <item x="4225"/>
        <item x="6465"/>
        <item x="1758"/>
        <item x="3943"/>
        <item x="1953"/>
        <item x="2553"/>
        <item x="7250"/>
        <item x="4881"/>
        <item x="6499"/>
        <item x="5062"/>
        <item x="2450"/>
        <item x="5648"/>
        <item x="5732"/>
        <item x="6425"/>
        <item x="2725"/>
        <item x="2500"/>
        <item x="5643"/>
        <item x="3129"/>
        <item x="7293"/>
        <item x="5571"/>
        <item x="7195"/>
        <item x="3393"/>
        <item x="4125"/>
        <item x="2472"/>
        <item x="7075"/>
        <item x="4764"/>
        <item x="7976"/>
        <item x="2669"/>
        <item x="6970"/>
        <item x="6322"/>
        <item x="2622"/>
        <item x="5490"/>
        <item x="7061"/>
        <item x="2703"/>
        <item x="5556"/>
        <item x="6509"/>
        <item x="3250"/>
        <item x="7148"/>
        <item x="2549"/>
        <item x="7932"/>
        <item x="7213"/>
        <item x="5570"/>
        <item x="2701"/>
        <item x="4943"/>
        <item x="3853"/>
        <item x="4604"/>
        <item x="4111"/>
        <item x="7944"/>
        <item x="3302"/>
        <item x="4710"/>
        <item x="7313"/>
        <item x="5775"/>
        <item x="7302"/>
        <item x="4674"/>
        <item x="7182"/>
        <item x="3440"/>
        <item x="5153"/>
        <item x="5578"/>
        <item x="3504"/>
        <item x="4232"/>
        <item x="6241"/>
        <item x="4920"/>
        <item x="3981"/>
        <item x="2581"/>
        <item x="4983"/>
        <item x="6462"/>
        <item x="5544"/>
        <item x="3206"/>
        <item x="7777"/>
        <item x="5433"/>
        <item x="6958"/>
        <item x="7085"/>
        <item x="6159"/>
        <item x="3698"/>
        <item x="6123"/>
        <item x="6134"/>
        <item x="6195"/>
        <item x="6925"/>
        <item x="5708"/>
        <item x="4067"/>
        <item x="2381"/>
        <item x="3154"/>
        <item x="3900"/>
        <item x="3903"/>
        <item x="1662"/>
        <item x="6213"/>
        <item x="4568"/>
        <item x="5697"/>
        <item x="6533"/>
        <item x="6166"/>
        <item x="7799"/>
        <item x="2514"/>
        <item x="4669"/>
        <item x="2646"/>
        <item x="3352"/>
        <item x="7145"/>
        <item x="2407"/>
        <item x="5540"/>
        <item x="7112"/>
        <item x="3080"/>
        <item x="5754"/>
        <item x="6369"/>
        <item x="3511"/>
        <item x="6343"/>
        <item x="6541"/>
        <item x="7835"/>
        <item x="4722"/>
        <item x="7266"/>
        <item x="4536"/>
        <item x="2573"/>
        <item x="7628"/>
        <item x="7747"/>
        <item x="1627"/>
        <item x="3344"/>
        <item x="6179"/>
        <item x="3205"/>
        <item x="1711"/>
        <item x="2067"/>
        <item x="5763"/>
        <item x="2545"/>
        <item x="6904"/>
        <item x="7721"/>
        <item x="4564"/>
        <item x="3958"/>
        <item x="6391"/>
        <item x="5559"/>
        <item x="5475"/>
        <item x="6453"/>
        <item x="4717"/>
        <item x="6163"/>
        <item x="6946"/>
        <item x="3994"/>
        <item x="4088"/>
        <item x="2627"/>
        <item x="1841"/>
        <item x="7918"/>
        <item x="5611"/>
        <item x="7089"/>
        <item x="4726"/>
        <item x="4152"/>
        <item x="5350"/>
        <item x="7824"/>
        <item x="7705"/>
        <item x="7113"/>
        <item x="4063"/>
        <item x="2532"/>
        <item x="5548"/>
        <item x="1902"/>
        <item x="4115"/>
        <item x="2609"/>
        <item x="2387"/>
        <item x="5377"/>
        <item x="6261"/>
        <item x="1697"/>
        <item x="3442"/>
        <item x="3385"/>
        <item x="6296"/>
        <item x="5415"/>
        <item x="4680"/>
        <item x="3931"/>
        <item x="3915"/>
        <item x="4660"/>
        <item x="3209"/>
        <item x="7077"/>
        <item x="3191"/>
        <item x="7117"/>
        <item x="6468"/>
        <item x="7986"/>
        <item x="5739"/>
        <item x="1609"/>
        <item x="6165"/>
        <item x="3445"/>
        <item x="1890"/>
        <item x="7673"/>
        <item x="4041"/>
        <item x="6378"/>
        <item x="4882"/>
        <item x="5398"/>
        <item x="4177"/>
        <item x="4082"/>
        <item x="7000"/>
        <item x="6221"/>
        <item x="7733"/>
        <item x="3082"/>
        <item x="1585"/>
        <item x="4937"/>
        <item x="7836"/>
        <item x="7043"/>
        <item x="4235"/>
        <item x="3922"/>
        <item x="5734"/>
        <item x="7268"/>
        <item x="6422"/>
        <item x="2664"/>
        <item x="2060"/>
        <item x="2563"/>
        <item x="2365"/>
        <item x="1968"/>
        <item x="2476"/>
        <item x="3901"/>
        <item x="7204"/>
        <item x="3398"/>
        <item x="1821"/>
        <item x="7837"/>
        <item x="7766"/>
        <item x="2574"/>
        <item x="6559"/>
        <item x="4124"/>
        <item x="2347"/>
        <item x="6279"/>
        <item x="5046"/>
        <item x="7887"/>
        <item x="5461"/>
        <item x="3112"/>
        <item x="3048"/>
        <item x="7942"/>
        <item x="6905"/>
        <item x="3905"/>
        <item x="7126"/>
        <item x="7896"/>
        <item x="3869"/>
        <item x="1581"/>
        <item x="7188"/>
        <item x="3081"/>
        <item x="3731"/>
        <item x="1583"/>
        <item x="2707"/>
        <item x="2571"/>
        <item x="4166"/>
        <item x="1764"/>
        <item x="7270"/>
        <item x="2614"/>
        <item x="5517"/>
        <item x="5557"/>
        <item x="7254"/>
        <item x="6435"/>
        <item x="5736"/>
        <item x="4117"/>
        <item x="7960"/>
        <item x="7041"/>
        <item x="7050"/>
        <item x="4858"/>
        <item x="5056"/>
        <item x="3316"/>
        <item x="1777"/>
        <item x="7719"/>
        <item x="4676"/>
        <item x="3346"/>
        <item x="3884"/>
        <item x="7872"/>
        <item x="4646"/>
        <item x="4254"/>
        <item x="7298"/>
        <item x="4993"/>
        <item x="5771"/>
        <item x="7164"/>
        <item x="3242"/>
        <item x="1909"/>
        <item x="7274"/>
        <item x="3455"/>
        <item x="2588"/>
        <item x="4243"/>
        <item x="3481"/>
        <item x="7021"/>
        <item x="6326"/>
        <item x="3273"/>
        <item x="6266"/>
        <item x="4208"/>
        <item x="4919"/>
        <item x="6949"/>
        <item x="6387"/>
        <item x="2470"/>
        <item x="5694"/>
        <item x="4996"/>
        <item x="7308"/>
        <item x="5373"/>
        <item x="1904"/>
        <item x="4228"/>
        <item x="4879"/>
        <item x="6234"/>
        <item x="3152"/>
        <item x="2035"/>
        <item x="4213"/>
        <item x="3347"/>
        <item x="4857"/>
        <item x="3281"/>
        <item x="3050"/>
        <item x="7919"/>
        <item x="6199"/>
        <item x="6999"/>
        <item x="5024"/>
        <item x="4215"/>
        <item x="1893"/>
        <item x="1940"/>
        <item x="1604"/>
        <item x="7674"/>
        <item x="2400"/>
        <item x="3477"/>
        <item x="7096"/>
        <item x="3744"/>
        <item x="5458"/>
        <item x="7884"/>
        <item x="2044"/>
        <item x="3474"/>
        <item x="1681"/>
        <item x="7072"/>
        <item x="6187"/>
        <item x="6197"/>
        <item x="5011"/>
        <item x="4040"/>
        <item x="1829"/>
        <item x="7788"/>
        <item x="5733"/>
        <item x="7071"/>
        <item x="5483"/>
        <item x="4653"/>
        <item x="4845"/>
        <item x="3977"/>
        <item x="2415"/>
        <item x="2008"/>
        <item x="4069"/>
        <item x="4129"/>
        <item x="7851"/>
        <item x="5535"/>
        <item x="5460"/>
        <item x="6535"/>
        <item x="2029"/>
        <item x="4784"/>
        <item x="1988"/>
        <item x="7818"/>
        <item x="5634"/>
        <item x="5474"/>
        <item x="4008"/>
        <item x="5752"/>
        <item x="5738"/>
        <item x="4749"/>
        <item x="7718"/>
        <item x="7011"/>
        <item x="7784"/>
        <item x="5422"/>
        <item x="1592"/>
        <item x="5452"/>
        <item x="7198"/>
        <item x="6233"/>
        <item x="1981"/>
        <item x="2526"/>
        <item x="7915"/>
        <item x="1815"/>
        <item x="5553"/>
        <item x="5399"/>
        <item x="3156"/>
        <item x="7657"/>
        <item x="3959"/>
        <item x="5632"/>
        <item x="7003"/>
        <item x="1722"/>
        <item x="3212"/>
        <item x="6229"/>
        <item x="4090"/>
        <item x="7786"/>
        <item x="4778"/>
        <item x="3478"/>
        <item x="2695"/>
        <item x="7849"/>
        <item x="5725"/>
        <item x="7816"/>
        <item x="3879"/>
        <item x="2005"/>
        <item x="1571"/>
        <item x="5575"/>
        <item x="7257"/>
        <item x="5603"/>
        <item x="3335"/>
        <item x="5532"/>
        <item x="5572"/>
        <item x="6367"/>
        <item x="4745"/>
        <item x="4701"/>
        <item x="1601"/>
        <item x="7917"/>
        <item x="3089"/>
        <item x="4985"/>
        <item x="1798"/>
        <item x="5023"/>
        <item x="4978"/>
        <item x="2525"/>
        <item x="4134"/>
        <item x="7040"/>
        <item x="6139"/>
        <item x="6525"/>
        <item x="3886"/>
        <item x="3088"/>
        <item x="4002"/>
        <item x="1738"/>
        <item x="3300"/>
        <item x="4143"/>
        <item x="1894"/>
        <item x="3049"/>
        <item x="1876"/>
        <item x="3381"/>
        <item x="2491"/>
        <item x="5566"/>
        <item x="7748"/>
        <item x="4668"/>
        <item x="6896"/>
        <item x="7981"/>
        <item x="7830"/>
        <item x="7640"/>
        <item x="2119"/>
        <item x="3427"/>
        <item x="5485"/>
        <item x="7767"/>
        <item x="1985"/>
        <item x="3437"/>
        <item x="5587"/>
        <item x="4751"/>
        <item x="2604"/>
        <item x="6908"/>
        <item x="1912"/>
        <item x="3247"/>
        <item x="5469"/>
        <item x="5456"/>
        <item x="7176"/>
        <item x="1770"/>
        <item x="2473"/>
        <item x="7286"/>
        <item x="1918"/>
        <item x="7275"/>
        <item x="7174"/>
        <item x="4875"/>
        <item x="1874"/>
        <item x="3415"/>
        <item x="4180"/>
        <item x="3410"/>
        <item x="4933"/>
        <item x="2698"/>
        <item x="1794"/>
        <item x="4809"/>
        <item x="4015"/>
        <item x="4060"/>
        <item x="7101"/>
        <item x="6404"/>
        <item x="4578"/>
        <item x="7668"/>
        <item x="1719"/>
        <item x="7764"/>
        <item x="7790"/>
        <item x="4562"/>
        <item x="1955"/>
        <item x="7079"/>
        <item x="3479"/>
        <item x="7200"/>
        <item x="4004"/>
        <item x="5395"/>
        <item x="5440"/>
        <item x="2652"/>
        <item x="6915"/>
        <item x="6912"/>
        <item x="2579"/>
        <item x="3973"/>
        <item x="5489"/>
        <item x="7023"/>
        <item x="3862"/>
        <item x="5680"/>
        <item x="7682"/>
        <item x="7091"/>
        <item x="4827"/>
        <item x="7947"/>
        <item x="1832"/>
        <item x="5688"/>
        <item x="5599"/>
        <item x="5576"/>
        <item x="2501"/>
        <item x="3310"/>
        <item x="7292"/>
        <item x="6105"/>
        <item x="6079"/>
        <item x="4704"/>
        <item x="1690"/>
        <item x="3052"/>
        <item x="5549"/>
        <item x="7797"/>
        <item x="3453"/>
        <item x="5394"/>
        <item x="4914"/>
        <item x="6506"/>
        <item x="2015"/>
        <item x="5665"/>
        <item x="4970"/>
        <item x="3219"/>
        <item x="5686"/>
        <item x="7741"/>
        <item x="3168"/>
        <item x="4934"/>
        <item x="6481"/>
        <item x="3957"/>
        <item x="4126"/>
        <item x="2640"/>
        <item x="4031"/>
        <item x="2605"/>
        <item x="6550"/>
        <item x="5743"/>
        <item x="4068"/>
        <item x="6325"/>
        <item x="6355"/>
        <item x="7914"/>
        <item x="4951"/>
        <item x="3314"/>
        <item x="7906"/>
        <item x="7177"/>
        <item x="7881"/>
        <item x="1816"/>
        <item x="5574"/>
        <item x="2663"/>
        <item x="7185"/>
        <item x="5509"/>
        <item x="4076"/>
        <item x="7038"/>
        <item x="7047"/>
        <item x="4989"/>
        <item x="4112"/>
        <item x="5477"/>
        <item x="4027"/>
        <item x="2024"/>
        <item x="4099"/>
        <item x="4039"/>
        <item x="4824"/>
        <item x="2636"/>
        <item x="6408"/>
        <item x="7070"/>
        <item x="6555"/>
        <item x="2367"/>
        <item x="3141"/>
        <item x="4733"/>
        <item x="1683"/>
        <item x="6258"/>
        <item x="6975"/>
        <item x="6104"/>
        <item x="4597"/>
        <item x="4663"/>
        <item x="7773"/>
        <item x="4657"/>
        <item x="7632"/>
        <item x="5002"/>
        <item x="6161"/>
        <item x="3188"/>
        <item x="4727"/>
        <item x="3134"/>
        <item x="7621"/>
        <item x="6178"/>
        <item x="3918"/>
        <item x="6280"/>
        <item x="3902"/>
        <item x="3380"/>
        <item x="5401"/>
        <item x="3895"/>
        <item x="6784"/>
        <item x="5403"/>
        <item x="3072"/>
        <item x="1653"/>
        <item x="3999"/>
        <item x="1667"/>
        <item x="35"/>
        <item x="36"/>
        <item x="53"/>
        <item x="51"/>
        <item x="55"/>
        <item x="42"/>
        <item x="56"/>
        <item x="49"/>
        <item x="50"/>
        <item x="54"/>
        <item x="60"/>
        <item x="63"/>
        <item x="62"/>
        <item x="66"/>
        <item x="65"/>
        <item x="69"/>
        <item x="70"/>
        <item x="72"/>
        <item x="71"/>
        <item x="158"/>
        <item x="152"/>
        <item x="126"/>
        <item x="127"/>
        <item x="129"/>
        <item x="130"/>
        <item x="161"/>
        <item x="155"/>
        <item x="156"/>
        <item x="157"/>
        <item x="228"/>
        <item x="230"/>
        <item x="229"/>
        <item x="86"/>
        <item x="79"/>
        <item x="82"/>
        <item x="139"/>
        <item x="138"/>
        <item x="140"/>
        <item x="137"/>
        <item x="133"/>
        <item x="135"/>
        <item x="136"/>
        <item x="134"/>
        <item x="124"/>
        <item x="131"/>
        <item x="227"/>
        <item x="223"/>
        <item x="147"/>
        <item x="144"/>
        <item x="145"/>
        <item x="146"/>
        <item x="225"/>
        <item x="224"/>
        <item x="222"/>
        <item x="226"/>
        <item x="236"/>
        <item x="235"/>
        <item x="234"/>
        <item x="150"/>
        <item x="151"/>
        <item x="141"/>
        <item x="148"/>
        <item x="174"/>
        <item x="142"/>
        <item x="143"/>
        <item x="221"/>
        <item x="220"/>
        <item x="114"/>
        <item x="115"/>
        <item x="116"/>
        <item x="117"/>
        <item x="98"/>
        <item x="100"/>
        <item x="101"/>
        <item x="102"/>
        <item x="103"/>
        <item x="97"/>
        <item x="91"/>
        <item x="93"/>
        <item x="94"/>
        <item x="95"/>
        <item x="96"/>
        <item x="92"/>
        <item x="105"/>
        <item x="106"/>
        <item x="107"/>
        <item x="109"/>
        <item x="108"/>
        <item x="110"/>
        <item x="119"/>
        <item x="120"/>
        <item x="121"/>
        <item x="122"/>
        <item x="118"/>
        <item x="111"/>
        <item x="113"/>
        <item x="112"/>
        <item x="87"/>
        <item x="88"/>
        <item x="89"/>
        <item x="90"/>
        <item x="208"/>
        <item x="210"/>
        <item x="209"/>
        <item x="207"/>
        <item x="214"/>
        <item x="216"/>
        <item x="218"/>
        <item x="217"/>
        <item x="219"/>
        <item x="212"/>
        <item x="213"/>
        <item x="231"/>
        <item x="233"/>
        <item x="232"/>
        <item x="198"/>
        <item x="202"/>
        <item x="201"/>
        <item x="204"/>
        <item x="200"/>
        <item x="205"/>
        <item x="206"/>
        <item x="199"/>
        <item x="203"/>
        <item x="132"/>
        <item x="249"/>
        <item x="250"/>
        <item x="240"/>
        <item x="260"/>
        <item x="244"/>
        <item x="261"/>
        <item x="262"/>
        <item x="243"/>
        <item x="245"/>
        <item x="272"/>
        <item x="271"/>
        <item x="266"/>
        <item x="265"/>
        <item x="268"/>
        <item x="270"/>
        <item x="263"/>
        <item x="264"/>
        <item x="241"/>
        <item x="256"/>
        <item x="257"/>
        <item x="259"/>
        <item x="255"/>
        <item x="253"/>
        <item x="252"/>
        <item x="276"/>
        <item x="278"/>
        <item x="277"/>
        <item x="279"/>
        <item x="292"/>
        <item x="291"/>
        <item x="293"/>
        <item x="288"/>
        <item x="285"/>
        <item x="280"/>
        <item x="284"/>
        <item x="287"/>
        <item x="286"/>
        <item x="283"/>
        <item x="296"/>
        <item x="297"/>
        <item x="295"/>
        <item x="301"/>
        <item x="299"/>
        <item x="238"/>
        <item x="304"/>
        <item x="303"/>
        <item x="307"/>
        <item x="306"/>
        <item x="308"/>
        <item x="313"/>
        <item x="312"/>
        <item x="309"/>
        <item x="314"/>
        <item x="315"/>
        <item x="310"/>
        <item x="316"/>
        <item x="325"/>
        <item x="320"/>
        <item x="319"/>
        <item x="318"/>
        <item x="323"/>
        <item x="317"/>
        <item x="326"/>
        <item x="327"/>
        <item x="329"/>
        <item x="330"/>
        <item x="332"/>
        <item x="471"/>
        <item x="335"/>
        <item x="333"/>
        <item x="336"/>
        <item x="337"/>
        <item x="349"/>
        <item x="368"/>
        <item x="369"/>
        <item x="367"/>
        <item x="345"/>
        <item x="343"/>
        <item x="344"/>
        <item x="341"/>
        <item x="346"/>
        <item x="366"/>
        <item x="365"/>
        <item x="361"/>
        <item x="362"/>
        <item x="363"/>
        <item x="396"/>
        <item x="377"/>
        <item x="384"/>
        <item x="383"/>
        <item x="385"/>
        <item x="397"/>
        <item x="391"/>
        <item x="375"/>
        <item x="386"/>
        <item x="387"/>
        <item x="378"/>
        <item x="379"/>
        <item x="398"/>
        <item x="395"/>
        <item x="380"/>
        <item x="382"/>
        <item x="381"/>
        <item x="374"/>
        <item x="372"/>
        <item x="371"/>
        <item x="417"/>
        <item x="413"/>
        <item x="414"/>
        <item x="405"/>
        <item x="412"/>
        <item x="402"/>
        <item x="401"/>
        <item x="400"/>
        <item x="407"/>
        <item x="410"/>
        <item x="418"/>
        <item x="421"/>
        <item x="425"/>
        <item x="426"/>
        <item x="434"/>
        <item x="431"/>
        <item x="430"/>
        <item x="429"/>
        <item x="436"/>
        <item x="443"/>
        <item x="441"/>
        <item x="442"/>
        <item x="444"/>
        <item x="440"/>
        <item x="446"/>
        <item x="447"/>
        <item x="451"/>
        <item x="456"/>
        <item x="457"/>
        <item x="460"/>
        <item x="459"/>
        <item x="463"/>
        <item x="465"/>
        <item x="464"/>
        <item x="467"/>
        <item x="468"/>
        <item x="469"/>
        <item x="531"/>
        <item x="523"/>
        <item x="522"/>
        <item x="507"/>
        <item x="503"/>
        <item x="511"/>
        <item x="506"/>
        <item x="510"/>
        <item x="513"/>
        <item x="494"/>
        <item x="497"/>
        <item x="499"/>
        <item x="498"/>
        <item x="496"/>
        <item x="495"/>
        <item x="489"/>
        <item x="484"/>
        <item x="491"/>
        <item x="488"/>
        <item x="476"/>
        <item x="474"/>
        <item x="472"/>
        <item x="473"/>
        <item x="532"/>
        <item x="533"/>
        <item x="534"/>
        <item x="544"/>
        <item x="553"/>
        <item x="549"/>
        <item x="543"/>
        <item x="564"/>
        <item x="559"/>
        <item x="556"/>
        <item x="541"/>
        <item x="555"/>
        <item x="545"/>
        <item x="548"/>
        <item x="538"/>
        <item x="568"/>
        <item x="569"/>
        <item x="571"/>
        <item x="572"/>
        <item x="573"/>
        <item x="6214"/>
        <item x="3110"/>
        <item x="7794"/>
        <item x="4020"/>
        <item x="5685"/>
        <item x="5683"/>
        <item x="4029"/>
        <item x="6248"/>
        <item x="4072"/>
        <item x="2593"/>
        <item x="4839"/>
        <item x="7064"/>
        <item x="4150"/>
        <item x="5445"/>
        <item x="7832"/>
        <item x="7863"/>
        <item x="1686"/>
        <item x="3198"/>
        <item x="4756"/>
        <item x="3513"/>
        <item x="4835"/>
        <item x="4912"/>
        <item x="1580"/>
        <item x="6082"/>
        <item x="3928"/>
        <item x="2413"/>
        <item x="4797"/>
        <item x="2027"/>
        <item x="5376"/>
        <item x="1635"/>
        <item x="6913"/>
        <item x="589"/>
        <item x="581"/>
        <item x="582"/>
        <item x="584"/>
        <item x="583"/>
        <item x="587"/>
        <item x="585"/>
        <item x="620"/>
        <item x="588"/>
        <item x="593"/>
        <item x="592"/>
        <item x="591"/>
        <item x="590"/>
        <item x="1079"/>
        <item x="630"/>
        <item x="626"/>
        <item x="631"/>
        <item x="629"/>
        <item x="627"/>
        <item x="628"/>
        <item x="637"/>
        <item x="636"/>
        <item x="742"/>
        <item x="743"/>
        <item x="633"/>
        <item x="634"/>
        <item x="653"/>
        <item x="740"/>
        <item x="652"/>
        <item x="650"/>
        <item x="647"/>
        <item x="666"/>
        <item x="667"/>
        <item x="709"/>
        <item x="708"/>
        <item x="664"/>
        <item x="665"/>
        <item x="663"/>
        <item x="639"/>
        <item x="673"/>
        <item x="679"/>
        <item x="675"/>
        <item x="677"/>
        <item x="674"/>
        <item x="729"/>
        <item x="694"/>
        <item x="669"/>
        <item x="648"/>
        <item x="660"/>
        <item x="659"/>
        <item x="671"/>
        <item x="670"/>
        <item x="707"/>
        <item x="704"/>
        <item x="705"/>
        <item x="706"/>
        <item x="730"/>
        <item x="731"/>
        <item x="734"/>
        <item x="715"/>
        <item x="738"/>
        <item x="736"/>
        <item x="737"/>
        <item x="717"/>
        <item x="716"/>
        <item x="686"/>
        <item x="718"/>
        <item x="710"/>
        <item x="714"/>
        <item x="713"/>
        <item x="711"/>
        <item x="712"/>
        <item x="680"/>
        <item x="721"/>
        <item x="723"/>
        <item x="722"/>
        <item x="726"/>
        <item x="724"/>
        <item x="725"/>
        <item x="685"/>
        <item x="720"/>
        <item x="644"/>
        <item x="645"/>
        <item x="683"/>
        <item x="682"/>
        <item x="668"/>
        <item x="690"/>
        <item x="692"/>
        <item x="638"/>
        <item x="658"/>
        <item x="657"/>
        <item x="688"/>
        <item x="642"/>
        <item x="641"/>
        <item x="695"/>
        <item x="700"/>
        <item x="699"/>
        <item x="698"/>
        <item x="697"/>
        <item x="741"/>
        <item x="6603"/>
        <item x="1661"/>
        <item x="5652"/>
        <item x="7190"/>
        <item x="2591"/>
        <item x="2397"/>
        <item x="5726"/>
        <item x="4690"/>
        <item x="6992"/>
        <item x="7139"/>
        <item x="1680"/>
        <item x="746"/>
        <item x="4849"/>
        <item x="4890"/>
        <item x="1992"/>
        <item x="4584"/>
        <item x="3388"/>
        <item x="3438"/>
        <item x="3351"/>
        <item x="3366"/>
        <item x="3517"/>
        <item x="3492"/>
        <item x="2462"/>
        <item x="4107"/>
        <item x="6353"/>
        <item x="4042"/>
        <item x="6428"/>
        <item x="2665"/>
        <item x="6438"/>
        <item x="6227"/>
        <item x="3891"/>
        <item x="1745"/>
        <item x="2471"/>
        <item x="7636"/>
        <item x="1672"/>
        <item x="7913"/>
        <item x="7235"/>
        <item x="5646"/>
        <item x="7230"/>
        <item x="7672"/>
        <item x="7084"/>
        <item x="7277"/>
        <item x="3196"/>
        <item x="5453"/>
        <item x="1695"/>
        <item x="7798"/>
        <item x="3431"/>
        <item x="2469"/>
        <item x="4773"/>
        <item x="3484"/>
        <item x="1888"/>
        <item x="7959"/>
        <item x="2366"/>
        <item x="5506"/>
        <item x="7005"/>
        <item x="6952"/>
        <item x="4185"/>
        <item x="6448"/>
        <item x="3035"/>
        <item x="7935"/>
        <item x="4110"/>
        <item x="3907"/>
        <item x="2518"/>
        <item x="7717"/>
        <item x="6829"/>
        <item x="4685"/>
        <item x="2521"/>
        <item x="3349"/>
        <item x="6376"/>
        <item x="3311"/>
        <item x="7844"/>
        <item x="5543"/>
        <item x="4862"/>
        <item x="4816"/>
        <item x="3355"/>
        <item x="4671"/>
        <item x="1870"/>
        <item x="7305"/>
        <item x="1707"/>
        <item x="747"/>
        <item x="5510"/>
        <item x="4863"/>
        <item x="7943"/>
        <item x="1773"/>
        <item x="7249"/>
        <item x="3883"/>
        <item x="6113"/>
        <item x="3364"/>
        <item x="6401"/>
        <item x="4979"/>
        <item x="6396"/>
        <item x="6504"/>
        <item x="4190"/>
        <item x="4145"/>
        <item x="4847"/>
        <item x="2787"/>
        <item x="4194"/>
        <item x="4957"/>
        <item x="4910"/>
        <item x="5036"/>
        <item x="5521"/>
        <item x="5594"/>
        <item x="6482"/>
        <item x="2658"/>
        <item x="1752"/>
        <item x="4788"/>
        <item x="3263"/>
        <item x="1744"/>
        <item x="2332"/>
        <item x="4131"/>
        <item x="4033"/>
        <item x="4227"/>
        <item x="4162"/>
        <item x="6366"/>
        <item x="2384"/>
        <item x="4718"/>
        <item x="1892"/>
        <item x="1982"/>
        <item x="3336"/>
        <item x="4084"/>
        <item x="2379"/>
        <item x="4148"/>
        <item x="7219"/>
        <item x="2625"/>
        <item x="3448"/>
        <item x="4855"/>
        <item x="6470"/>
        <item x="4817"/>
        <item x="7623"/>
        <item x="6928"/>
        <item x="4948"/>
        <item x="4630"/>
        <item x="6120"/>
        <item x="4182"/>
        <item x="3033"/>
        <item x="7068"/>
        <item x="5630"/>
        <item x="4944"/>
        <item x="7191"/>
        <item x="4822"/>
        <item x="4206"/>
        <item x="7930"/>
        <item x="4085"/>
        <item x="7290"/>
        <item x="7736"/>
        <item x="6074"/>
        <item x="2009"/>
        <item x="6430"/>
        <item x="1578"/>
        <item x="6107"/>
        <item x="5496"/>
        <item x="7156"/>
        <item x="6563"/>
        <item x="5393"/>
        <item x="1787"/>
        <item x="5455"/>
        <item x="2668"/>
        <item x="5695"/>
        <item x="3920"/>
        <item x="4196"/>
        <item x="4974"/>
        <item x="1926"/>
        <item x="2537"/>
        <item x="6558"/>
        <item x="3878"/>
        <item x="3962"/>
        <item x="3963"/>
        <item x="1617"/>
        <item x="3098"/>
        <item x="2028"/>
        <item x="7875"/>
        <item x="4037"/>
        <item x="2641"/>
        <item x="6131"/>
        <item x="7633"/>
        <item x="6118"/>
        <item x="6315"/>
        <item x="7574"/>
        <item x="7045"/>
        <item x="7122"/>
        <item x="6115"/>
        <item x="2642"/>
        <item x="5539"/>
        <item x="4615"/>
        <item x="5396"/>
        <item x="7647"/>
        <item x="1857"/>
        <item x="4229"/>
        <item x="7287"/>
        <item x="2645"/>
        <item x="6434"/>
        <item x="6388"/>
        <item x="4922"/>
        <item x="6231"/>
        <item x="1590"/>
        <item x="5372"/>
        <item x="4633"/>
        <item x="7147"/>
        <item x="7953"/>
        <item x="5598"/>
        <item x="6125"/>
        <item x="4661"/>
        <item x="6080"/>
        <item x="3295"/>
        <item x="4740"/>
        <item x="6398"/>
        <item x="7898"/>
        <item x="7723"/>
        <item x="5589"/>
        <item x="6305"/>
        <item x="6304"/>
        <item x="4818"/>
        <item x="6362"/>
        <item x="1845"/>
        <item x="5385"/>
        <item x="4144"/>
        <item x="5282"/>
        <item x="3149"/>
        <item x="4696"/>
        <item x="5631"/>
        <item x="4859"/>
        <item x="1835"/>
        <item x="4244"/>
        <item x="7730"/>
        <item x="1664"/>
        <item x="3076"/>
        <item x="1699"/>
        <item x="5499"/>
        <item x="4775"/>
        <item x="6945"/>
        <item x="3057"/>
        <item x="6141"/>
        <item x="1735"/>
        <item x="5001"/>
        <item x="4184"/>
        <item x="6142"/>
        <item x="7852"/>
        <item x="2426"/>
        <item x="3945"/>
        <item x="4046"/>
        <item x="6169"/>
        <item x="5491"/>
        <item x="5478"/>
        <item x="6445"/>
        <item x="3475"/>
        <item x="2589"/>
        <item x="4932"/>
        <item x="7765"/>
        <item x="1709"/>
        <item x="3211"/>
        <item x="4656"/>
        <item x="4132"/>
        <item x="2512"/>
        <item x="3055"/>
        <item x="1881"/>
        <item x="6206"/>
        <item x="6102"/>
        <item x="4780"/>
        <item x="4203"/>
        <item x="3376"/>
        <item x="7796"/>
        <item x="1673"/>
        <item x="4191"/>
        <item x="6512"/>
        <item x="5730"/>
        <item x="6209"/>
        <item x="7069"/>
        <item x="1759"/>
        <item x="4078"/>
        <item x="7049"/>
        <item x="1921"/>
        <item x="5479"/>
        <item x="2594"/>
        <item x="6190"/>
        <item x="1765"/>
        <item x="2728"/>
        <item x="6576"/>
        <item x="5600"/>
        <item x="3148"/>
        <item x="3062"/>
        <item x="7150"/>
        <item x="3864"/>
        <item x="7651"/>
        <item x="4819"/>
        <item x="1701"/>
        <item x="2629"/>
        <item x="4681"/>
        <item x="4719"/>
        <item x="3985"/>
        <item x="3173"/>
        <item x="3227"/>
        <item x="3176"/>
        <item x="3432"/>
        <item x="7732"/>
        <item x="5337"/>
        <item x="7923"/>
        <item x="3258"/>
        <item x="3419"/>
        <item x="2432"/>
        <item x="2719"/>
        <item x="6813"/>
        <item x="7749"/>
        <item x="4823"/>
        <item x="2685"/>
        <item x="1941"/>
        <item x="6982"/>
        <item x="4711"/>
        <item x="7245"/>
        <item x="7772"/>
        <item x="6324"/>
        <item x="4073"/>
        <item x="4105"/>
        <item x="2016"/>
        <item x="5675"/>
        <item x="5518"/>
        <item x="5639"/>
        <item x="4025"/>
        <item x="6798"/>
        <item x="6081"/>
        <item x="3888"/>
        <item x="1781"/>
        <item x="3955"/>
        <item x="1903"/>
        <item x="7196"/>
        <item x="5617"/>
        <item x="7253"/>
        <item x="5718"/>
        <item x="5642"/>
        <item x="7842"/>
        <item x="2714"/>
        <item x="6524"/>
        <item x="3399"/>
        <item x="7027"/>
        <item x="1825"/>
        <item x="3232"/>
        <item x="4844"/>
        <item x="7158"/>
        <item x="6544"/>
        <item x="5442"/>
        <item x="2570"/>
        <item x="2434"/>
        <item x="1868"/>
        <item x="6528"/>
        <item x="2510"/>
        <item x="7172"/>
        <item x="4200"/>
        <item x="1652"/>
        <item x="4113"/>
        <item x="5667"/>
        <item x="6379"/>
        <item x="4009"/>
        <item x="4949"/>
        <item x="7044"/>
        <item x="2637"/>
        <item x="7115"/>
        <item x="4165"/>
        <item x="6487"/>
        <item x="4197"/>
        <item x="2679"/>
        <item x="7214"/>
        <item x="2662"/>
        <item x="4179"/>
        <item x="4193"/>
        <item x="1925"/>
        <item x="1944"/>
        <item x="6433"/>
        <item x="4801"/>
        <item x="5035"/>
        <item x="6429"/>
        <item x="4160"/>
        <item x="6549"/>
        <item x="6356"/>
        <item x="3422"/>
        <item x="1998"/>
        <item x="3390"/>
        <item x="1983"/>
        <item x="4963"/>
        <item x="2607"/>
        <item x="2034"/>
        <item x="4181"/>
        <item x="1917"/>
        <item x="2493"/>
        <item x="3527"/>
        <item x="3454"/>
        <item x="4954"/>
        <item x="7294"/>
        <item x="4987"/>
        <item x="5618"/>
        <item x="7309"/>
        <item x="7891"/>
        <item x="7159"/>
        <item x="6983"/>
        <item x="4214"/>
        <item x="7167"/>
        <item x="4966"/>
        <item x="7207"/>
        <item x="2675"/>
        <item x="5666"/>
        <item x="2606"/>
        <item x="2031"/>
        <item x="3363"/>
        <item x="4955"/>
        <item x="3872"/>
        <item x="1896"/>
        <item x="2595"/>
        <item x="1970"/>
        <item x="5025"/>
        <item x="7971"/>
        <item x="2682"/>
        <item x="7855"/>
        <item x="6552"/>
        <item x="1869"/>
        <item x="5009"/>
        <item x="7868"/>
        <item x="6529"/>
        <item x="6457"/>
        <item x="3324"/>
        <item x="4128"/>
        <item x="2011"/>
        <item x="2600"/>
        <item x="4058"/>
        <item x="5674"/>
        <item x="7725"/>
        <item x="2699"/>
        <item x="4909"/>
        <item x="1923"/>
        <item x="2639"/>
        <item x="2037"/>
        <item x="3433"/>
        <item x="4953"/>
        <item x="6518"/>
        <item x="6521"/>
        <item x="2007"/>
        <item x="6403"/>
        <item x="2644"/>
        <item x="5027"/>
        <item x="1938"/>
        <item x="4123"/>
        <item x="4884"/>
        <item x="3396"/>
        <item x="2676"/>
        <item x="4151"/>
        <item x="7220"/>
        <item x="4869"/>
        <item x="1767"/>
        <item x="4885"/>
        <item x="7137"/>
        <item x="4992"/>
        <item x="6493"/>
        <item x="2602"/>
        <item x="7967"/>
        <item x="7982"/>
        <item x="2661"/>
        <item x="5021"/>
        <item x="5710"/>
        <item x="7267"/>
        <item x="2683"/>
        <item x="3389"/>
        <item x="7155"/>
        <item x="4137"/>
        <item x="1937"/>
        <item x="5638"/>
        <item x="7107"/>
        <item x="7194"/>
        <item x="7661"/>
        <item x="3881"/>
        <item x="3038"/>
        <item x="4249"/>
        <item x="7303"/>
        <item x="5516"/>
        <item x="1971"/>
        <item x="7950"/>
        <item x="4848"/>
        <item x="7911"/>
        <item x="7162"/>
        <item x="3187"/>
        <item x="5031"/>
        <item x="6188"/>
        <item x="4936"/>
        <item x="7116"/>
        <item x="3523"/>
        <item x="2599"/>
        <item x="6413"/>
        <item x="3457"/>
        <item x="6463"/>
        <item x="3304"/>
        <item x="1967"/>
        <item x="1980"/>
        <item x="1964"/>
        <item x="3374"/>
        <item x="5774"/>
        <item x="1906"/>
        <item x="4102"/>
        <item x="5019"/>
        <item x="5717"/>
        <item x="7154"/>
        <item x="6530"/>
        <item x="2671"/>
        <item x="6411"/>
        <item x="6488"/>
        <item x="2657"/>
        <item x="6382"/>
        <item x="1958"/>
        <item x="2616"/>
        <item x="7973"/>
        <item x="7247"/>
        <item x="4231"/>
        <item x="3497"/>
        <item x="7315"/>
        <item x="5017"/>
        <item x="6372"/>
        <item x="3435"/>
        <item x="7246"/>
        <item x="4852"/>
        <item x="7228"/>
        <item x="6397"/>
        <item x="6539"/>
        <item x="5687"/>
        <item x="4237"/>
        <item x="3506"/>
        <item x="2534"/>
        <item x="2666"/>
        <item x="2632"/>
        <item x="2615"/>
        <item x="5728"/>
        <item x="6257"/>
        <item x="2722"/>
        <item x="4005"/>
        <item x="5770"/>
        <item x="6557"/>
        <item x="6500"/>
        <item x="2527"/>
        <item x="1978"/>
        <item x="5759"/>
        <item x="7862"/>
        <item x="5745"/>
        <item x="7124"/>
        <item x="1950"/>
        <item x="3294"/>
        <item x="3299"/>
        <item x="6203"/>
        <item x="1564"/>
        <item x="3871"/>
        <item x="6168"/>
        <item x="7065"/>
        <item x="6477"/>
        <item x="4050"/>
        <item x="4122"/>
        <item x="1879"/>
        <item x="7999"/>
        <item x="4747"/>
        <item x="7792"/>
        <item x="6286"/>
        <item x="2613"/>
        <item x="2596"/>
        <item x="6207"/>
        <item x="2647"/>
        <item x="1783"/>
        <item x="3486"/>
        <item x="7927"/>
        <item x="2575"/>
        <item x="3514"/>
        <item x="5476"/>
        <item x="3993"/>
        <item x="2533"/>
        <item x="1922"/>
        <item x="5593"/>
        <item x="5606"/>
        <item x="4695"/>
        <item x="3226"/>
        <item x="4595"/>
        <item x="7081"/>
        <item x="7662"/>
        <item x="7691"/>
        <item x="1899"/>
        <item x="5723"/>
        <item x="5605"/>
        <item x="7086"/>
        <item x="6469"/>
        <item x="5463"/>
        <item x="6440"/>
        <item x="6575"/>
        <item x="1924"/>
        <item x="2033"/>
        <item x="1854"/>
        <item x="5766"/>
        <item x="3519"/>
        <item x="5008"/>
        <item x="2023"/>
        <item x="4803"/>
        <item x="3501"/>
        <item x="7010"/>
        <item x="7243"/>
        <item x="6419"/>
        <item x="3228"/>
        <item x="6162"/>
        <item x="2412"/>
        <item x="4083"/>
        <item x="2505"/>
        <item x="6269"/>
        <item x="3952"/>
        <item x="2348"/>
        <item x="5148"/>
        <item x="7641"/>
        <item x="5092"/>
        <item x="6138"/>
        <item x="6292"/>
        <item x="1594"/>
        <item x="4689"/>
        <item x="6935"/>
        <item x="4738"/>
        <item x="1878"/>
        <item x="6449"/>
        <item x="3061"/>
        <item x="3330"/>
        <item x="6111"/>
        <item x="6100"/>
        <item x="5712"/>
        <item x="3189"/>
        <item x="1932"/>
        <item x="7808"/>
        <item x="3051"/>
        <item x="1595"/>
        <item x="4956"/>
        <item x="7703"/>
        <item x="6277"/>
        <item x="3350"/>
        <item x="4888"/>
        <item x="6143"/>
        <item x="6663"/>
        <item x="7650"/>
        <item x="4572"/>
        <item x="1763"/>
        <item x="2531"/>
        <item x="7846"/>
        <item x="7108"/>
        <item x="4880"/>
        <item x="6176"/>
        <item x="3832"/>
        <item x="6520"/>
        <item x="4638"/>
        <item x="4589"/>
        <item x="1791"/>
        <item x="4158"/>
        <item x="7690"/>
        <item x="4596"/>
        <item x="7750"/>
        <item x="6264"/>
        <item x="4114"/>
        <item x="749"/>
        <item x="750"/>
        <item x="751"/>
        <item x="758"/>
        <item x="763"/>
        <item x="765"/>
        <item x="755"/>
        <item x="764"/>
        <item x="757"/>
        <item x="756"/>
        <item x="766"/>
        <item x="6566"/>
        <item x="5676"/>
        <item x="5022"/>
        <item x="7008"/>
        <item x="3502"/>
        <item x="5534"/>
        <item x="4828"/>
        <item x="4170"/>
        <item x="3975"/>
        <item x="4253"/>
        <item x="5417"/>
        <item x="6329"/>
        <item x="5424"/>
        <item x="6351"/>
        <item x="7066"/>
        <item x="7637"/>
        <item x="3197"/>
        <item x="7735"/>
        <item x="5421"/>
        <item x="4712"/>
        <item x="7931"/>
        <item x="4938"/>
        <item x="4665"/>
        <item x="7713"/>
        <item x="4662"/>
        <item x="6452"/>
        <item x="2684"/>
        <item x="6496"/>
        <item x="1844"/>
        <item x="3254"/>
        <item x="1965"/>
        <item x="3236"/>
        <item x="7893"/>
        <item x="3496"/>
        <item x="5528"/>
        <item x="5486"/>
        <item x="6527"/>
        <item x="4627"/>
        <item x="7997"/>
        <item x="3487"/>
        <item x="6551"/>
        <item x="7180"/>
        <item x="7016"/>
        <item x="7210"/>
        <item x="2628"/>
        <item x="3936"/>
        <item x="1705"/>
        <item x="5765"/>
        <item x="6272"/>
        <item x="4679"/>
        <item x="3942"/>
        <item x="6243"/>
        <item x="6415"/>
        <item x="6578"/>
        <item x="4723"/>
        <item x="1790"/>
        <item x="1842"/>
        <item x="6211"/>
        <item x="1766"/>
        <item x="4146"/>
        <item x="2635"/>
        <item x="7056"/>
        <item x="7297"/>
        <item x="6349"/>
        <item x="7299"/>
        <item x="3251"/>
        <item x="3095"/>
        <item x="1663"/>
        <item x="6200"/>
        <item x="6978"/>
        <item x="4224"/>
        <item x="7256"/>
        <item x="5003"/>
        <item x="4929"/>
        <item x="5731"/>
        <item x="2483"/>
        <item x="6338"/>
        <item x="6442"/>
        <item x="7958"/>
        <item x="1797"/>
        <item x="6538"/>
        <item x="1644"/>
        <item x="4837"/>
        <item x="1990"/>
        <item x="3995"/>
        <item x="6334"/>
        <item x="6957"/>
        <item x="6916"/>
        <item x="2659"/>
        <item x="7854"/>
        <item x="5679"/>
        <item x="5669"/>
        <item x="2693"/>
        <item x="7646"/>
        <item x="4935"/>
        <item x="3471"/>
        <item x="3996"/>
        <item x="4221"/>
        <item x="1935"/>
        <item x="6548"/>
        <item x="3495"/>
        <item x="1831"/>
        <item x="3340"/>
        <item x="1847"/>
        <item x="7178"/>
        <item x="2584"/>
        <item x="5627"/>
        <item x="5699"/>
        <item x="4101"/>
        <item x="6959"/>
        <item x="2393"/>
        <item x="7025"/>
        <item x="5633"/>
        <item x="6124"/>
        <item x="4136"/>
        <item x="7739"/>
        <item x="5772"/>
        <item x="1645"/>
        <item x="7128"/>
        <item x="2592"/>
        <item x="7989"/>
        <item x="7201"/>
        <item x="767"/>
        <item x="821"/>
        <item x="781"/>
        <item x="791"/>
        <item x="792"/>
        <item x="790"/>
        <item x="805"/>
        <item x="806"/>
        <item x="809"/>
        <item x="787"/>
        <item x="794"/>
        <item x="776"/>
        <item x="769"/>
        <item x="773"/>
        <item x="774"/>
        <item x="772"/>
        <item x="777"/>
        <item x="778"/>
        <item x="779"/>
        <item x="780"/>
        <item x="785"/>
        <item x="793"/>
        <item x="795"/>
        <item x="796"/>
        <item x="798"/>
        <item x="810"/>
        <item x="797"/>
        <item x="784"/>
        <item x="783"/>
        <item x="811"/>
        <item x="822"/>
        <item x="816"/>
        <item x="818"/>
        <item x="819"/>
        <item x="820"/>
        <item x="817"/>
        <item x="815"/>
        <item x="814"/>
        <item x="3096"/>
        <item x="6254"/>
        <item x="5579"/>
        <item x="1853"/>
        <item x="7151"/>
        <item x="2547"/>
        <item x="2439"/>
        <item x="6302"/>
        <item x="4616"/>
        <item x="6909"/>
        <item x="3865"/>
        <item x="4582"/>
        <item x="7948"/>
        <item x="7654"/>
        <item x="3034"/>
        <item x="6130"/>
        <item x="6926"/>
        <item x="3115"/>
        <item x="3371"/>
        <item x="3537"/>
        <item x="4640"/>
        <item x="2442"/>
        <item x="4609"/>
        <item x="3164"/>
        <item x="2409"/>
        <item x="3404"/>
        <item x="7669"/>
        <item x="4705"/>
        <item x="6570"/>
        <item x="3237"/>
        <item x="7022"/>
        <item x="7984"/>
        <item x="7779"/>
        <item x="6850"/>
        <item x="3986"/>
        <item x="7094"/>
        <item x="4539"/>
        <item x="7745"/>
        <item x="3341"/>
        <item x="5388"/>
        <item x="1588"/>
        <item x="4708"/>
        <item x="5437"/>
        <item x="4070"/>
        <item x="3964"/>
        <item x="6301"/>
        <item x="1602"/>
        <item x="7362"/>
        <item x="2648"/>
        <item x="4825"/>
        <item x="4771"/>
        <item x="2455"/>
        <item x="1730"/>
        <item x="6919"/>
        <item x="4139"/>
        <item x="4140"/>
        <item x="7073"/>
        <item x="6948"/>
        <item x="4024"/>
        <item x="5406"/>
        <item x="5346"/>
        <item x="3144"/>
        <item x="5597"/>
        <item x="2411"/>
        <item x="5691"/>
        <item x="1693"/>
        <item x="6966"/>
        <item x="3357"/>
        <item x="6424"/>
        <item x="7157"/>
        <item x="3279"/>
        <item x="7282"/>
        <item x="2498"/>
        <item x="4032"/>
        <item x="6495"/>
        <item x="4821"/>
        <item x="4840"/>
        <item x="4927"/>
        <item x="3086"/>
        <item x="4573"/>
        <item x="6380"/>
        <item x="7928"/>
        <item x="2356"/>
        <item x="3956"/>
        <item x="7864"/>
        <item x="7990"/>
        <item x="3606"/>
        <item x="2427"/>
        <item x="5428"/>
        <item x="4688"/>
        <item x="3488"/>
        <item x="7757"/>
        <item x="4632"/>
        <item x="3278"/>
        <item x="4965"/>
        <item x="4245"/>
        <item x="4591"/>
        <item x="7937"/>
        <item x="7622"/>
        <item x="6099"/>
        <item x="1600"/>
        <item x="5073"/>
        <item x="4831"/>
        <item x="4742"/>
        <item x="6295"/>
        <item x="4876"/>
        <item x="4995"/>
        <item x="6540"/>
        <item x="6316"/>
        <item x="3908"/>
        <item x="5682"/>
        <item x="4866"/>
        <item x="3917"/>
        <item x="4946"/>
        <item x="2650"/>
        <item x="6502"/>
        <item x="6332"/>
        <item x="3262"/>
        <item x="6936"/>
        <item x="3933"/>
        <item x="5523"/>
        <item x="5704"/>
        <item x="5465"/>
        <item x="1814"/>
        <item x="4765"/>
        <item x="7963"/>
        <item x="4183"/>
        <item x="4812"/>
        <item x="4683"/>
        <item x="3244"/>
        <item x="1651"/>
        <item x="1755"/>
        <item x="6300"/>
        <item x="5498"/>
        <item x="3469"/>
        <item x="3127"/>
        <item x="3961"/>
        <item x="7853"/>
        <item x="2424"/>
        <item x="4631"/>
        <item x="3135"/>
        <item x="6151"/>
        <item x="5287"/>
        <item x="4945"/>
        <item x="7140"/>
        <item x="2456"/>
        <item x="6498"/>
        <item x="2610"/>
        <item x="4737"/>
        <item x="7171"/>
        <item x="7889"/>
        <item x="2494"/>
        <item x="4968"/>
        <item x="4013"/>
        <item x="3308"/>
        <item x="1659"/>
        <item x="3303"/>
        <item x="1671"/>
        <item x="4652"/>
        <item x="7082"/>
        <item x="1743"/>
        <item x="6321"/>
        <item x="2474"/>
        <item x="5473"/>
        <item x="3383"/>
        <item x="7074"/>
        <item x="4836"/>
        <item x="6967"/>
        <item x="3042"/>
        <item x="4735"/>
        <item x="7272"/>
        <item x="3921"/>
        <item x="5558"/>
        <item x="7316"/>
        <item x="6109"/>
        <item x="6399"/>
        <item x="3137"/>
        <item x="3861"/>
        <item x="1643"/>
        <item x="7229"/>
        <item x="6328"/>
        <item x="1640"/>
        <item x="1855"/>
        <item x="7080"/>
        <item x="4850"/>
        <item x="4887"/>
        <item x="3458"/>
        <item x="5614"/>
        <item x="3179"/>
        <item x="2519"/>
        <item x="7168"/>
        <item x="7030"/>
        <item x="2672"/>
        <item x="4149"/>
        <item x="3889"/>
        <item x="1771"/>
        <item x="4233"/>
        <item x="6479"/>
        <item x="7812"/>
        <item x="7278"/>
        <item x="4874"/>
        <item x="6299"/>
        <item x="2485"/>
        <item x="4011"/>
        <item x="3466"/>
        <item x="3223"/>
        <item x="2718"/>
        <item x="3259"/>
        <item x="4761"/>
        <item x="3131"/>
        <item x="4629"/>
        <item x="7678"/>
        <item x="3214"/>
        <item x="3083"/>
        <item x="3085"/>
        <item x="1582"/>
        <item x="1573"/>
        <item x="3106"/>
        <item x="3103"/>
        <item x="4877"/>
        <item x="1795"/>
        <item x="1593"/>
        <item x="7667"/>
        <item x="1633"/>
        <item x="1612"/>
        <item x="3880"/>
        <item x="5066"/>
        <item x="5075"/>
        <item x="3109"/>
        <item x="5378"/>
        <item x="2363"/>
        <item x="5050"/>
        <item x="4563"/>
        <item x="7431"/>
        <item x="1616"/>
        <item x="2176"/>
        <item x="4540"/>
        <item x="2618"/>
        <item x="3463"/>
        <item x="4990"/>
        <item x="5591"/>
        <item x="1734"/>
        <item x="6250"/>
        <item x="5531"/>
        <item x="6501"/>
        <item x="4793"/>
        <item x="5501"/>
        <item x="7970"/>
        <item x="6942"/>
        <item x="4043"/>
        <item x="6987"/>
        <item x="7993"/>
        <item x="6426"/>
        <item x="7787"/>
        <item x="2557"/>
        <item x="4666"/>
        <item x="7861"/>
        <item x="7897"/>
        <item x="2603"/>
        <item x="7804"/>
        <item x="3195"/>
        <item x="5714"/>
        <item x="4066"/>
        <item x="3978"/>
        <item x="3185"/>
        <item x="7264"/>
        <item x="6546"/>
        <item x="7146"/>
        <item x="2410"/>
        <item x="5481"/>
        <item x="3906"/>
        <item x="6436"/>
        <item x="6510"/>
        <item x="7985"/>
        <item x="3426"/>
        <item x="7238"/>
        <item x="3461"/>
        <item x="6263"/>
        <item x="6337"/>
        <item x="2624"/>
        <item x="7205"/>
        <item x="3379"/>
        <item x="3238"/>
        <item x="3436"/>
        <item x="6423"/>
        <item x="5577"/>
        <item x="3255"/>
        <item x="4952"/>
        <item x="2390"/>
        <item x="2490"/>
        <item x="5434"/>
        <item x="2681"/>
        <item x="3899"/>
        <item x="6251"/>
        <item x="2554"/>
        <item x="1991"/>
        <item x="3483"/>
        <item x="5007"/>
        <item x="4716"/>
        <item x="3508"/>
        <item x="5677"/>
        <item x="7208"/>
        <item x="6412"/>
        <item x="7035"/>
        <item x="3327"/>
        <item x="7847"/>
        <item x="1900"/>
        <item x="3307"/>
        <item x="2565"/>
        <item x="5495"/>
        <item x="2686"/>
        <item x="7900"/>
        <item x="3356"/>
        <item x="3988"/>
        <item x="4210"/>
        <item x="7770"/>
        <item x="7645"/>
        <item x="3348"/>
        <item x="3914"/>
        <item x="1718"/>
        <item x="3927"/>
        <item x="4686"/>
        <item x="5411"/>
        <item x="5497"/>
        <item x="6313"/>
        <item x="4642"/>
        <item x="3329"/>
        <item x="2550"/>
        <item x="6984"/>
        <item x="1632"/>
        <item x="4606"/>
        <item x="7014"/>
        <item x="7689"/>
        <item x="4531"/>
        <item x="4542"/>
        <item x="6574"/>
        <item x="7013"/>
        <item x="4538"/>
        <item x="6189"/>
        <item x="3125"/>
        <item x="2373"/>
        <item x="1641"/>
        <item x="3145"/>
        <item x="4612"/>
        <item x="5537"/>
        <item x="3353"/>
        <item x="6522"/>
        <item x="3203"/>
        <item x="6553"/>
        <item x="7957"/>
        <item x="5032"/>
        <item x="3953"/>
        <item x="4832"/>
        <item x="6400"/>
        <item x="7183"/>
        <item x="2451"/>
        <item x="5443"/>
        <item x="6357"/>
        <item x="7751"/>
        <item x="2377"/>
        <item x="1704"/>
        <item x="5524"/>
        <item x="4698"/>
        <item x="5384"/>
        <item x="6112"/>
        <item x="3060"/>
        <item x="6437"/>
        <item x="5199"/>
        <item x="7683"/>
        <item x="4554"/>
        <item x="6778"/>
        <item x="3868"/>
        <item x="2105"/>
        <item x="7857"/>
        <item x="4169"/>
        <item x="4601"/>
        <item x="4052"/>
        <item x="7865"/>
        <item x="1796"/>
        <item x="3452"/>
        <item x="3424"/>
        <item x="6245"/>
        <item x="4021"/>
        <item x="7782"/>
        <item x="1775"/>
        <item x="6288"/>
        <item x="4022"/>
        <item x="3450"/>
        <item x="2729"/>
        <item x="3937"/>
        <item x="3456"/>
        <item x="1800"/>
        <item x="1768"/>
        <item x="7895"/>
        <item x="4154"/>
        <item x="4981"/>
        <item x="4868"/>
        <item x="5052"/>
        <item x="7825"/>
        <item x="1731"/>
        <item x="4833"/>
        <item x="6929"/>
        <item x="1637"/>
        <item x="5379"/>
        <item x="2369"/>
        <item x="1642"/>
        <item x="2572"/>
        <item x="7856"/>
        <item x="4543"/>
        <item x="3417"/>
        <item x="7099"/>
        <item x="1650"/>
        <item x="4602"/>
        <item x="4620"/>
        <item x="7878"/>
        <item x="3411"/>
        <item x="7752"/>
        <item x="7273"/>
        <item x="2696"/>
        <item x="4080"/>
        <item x="6955"/>
        <item x="3177"/>
        <item x="3178"/>
        <item x="7965"/>
        <item x="6951"/>
        <item x="1658"/>
        <item x="7707"/>
        <item x="6336"/>
        <item x="6290"/>
        <item x="6947"/>
        <item x="5043"/>
        <item x="3954"/>
        <item x="4807"/>
        <item x="7311"/>
        <item x="7097"/>
        <item x="3421"/>
        <item x="3473"/>
        <item x="5671"/>
        <item x="4762"/>
        <item x="6323"/>
        <item x="2536"/>
        <item x="4732"/>
        <item x="4770"/>
        <item x="4220"/>
        <item x="4000"/>
        <item x="3525"/>
        <item x="1708"/>
        <item x="4763"/>
        <item x="5438"/>
        <item x="3162"/>
        <item x="3930"/>
        <item x="2511"/>
        <item x="5005"/>
        <item x="2585"/>
        <item x="2460"/>
        <item x="3418"/>
        <item x="3990"/>
        <item x="4092"/>
        <item x="6417"/>
        <item x="3204"/>
        <item x="1914"/>
        <item x="6534"/>
        <item x="6309"/>
        <item x="4798"/>
        <item x="7638"/>
        <item x="7627"/>
        <item x="1753"/>
        <item x="6974"/>
        <item x="7774"/>
        <item x="1610"/>
        <item x="6220"/>
        <item x="6427"/>
        <item x="2359"/>
        <item x="3036"/>
        <item x="6154"/>
        <item x="6931"/>
        <item x="7670"/>
        <item x="5383"/>
        <item x="6932"/>
        <item x="6347"/>
        <item x="4787"/>
        <item x="4019"/>
        <item x="3372"/>
        <item x="4619"/>
        <item x="1942"/>
        <item x="7656"/>
        <item x="6148"/>
        <item x="3087"/>
        <item x="6153"/>
        <item x="4645"/>
        <item x="4644"/>
        <item x="6873"/>
        <item x="3132"/>
        <item x="4230"/>
        <item x="5720"/>
        <item x="3284"/>
        <item x="7850"/>
        <item x="3950"/>
        <item x="3319"/>
        <item x="3165"/>
        <item x="5515"/>
        <item x="1962"/>
        <item x="6282"/>
        <item x="3968"/>
        <item x="6308"/>
        <item x="5044"/>
        <item x="7058"/>
        <item x="7763"/>
        <item x="2620"/>
        <item x="1729"/>
        <item x="5584"/>
        <item x="3252"/>
        <item x="7992"/>
        <item x="3229"/>
        <item x="7839"/>
        <item x="7135"/>
        <item x="7866"/>
        <item x="6370"/>
        <item x="1747"/>
        <item x="1714"/>
        <item x="4811"/>
        <item x="5503"/>
        <item x="7758"/>
        <item x="4199"/>
        <item x="2435"/>
        <item x="4164"/>
        <item x="2475"/>
        <item x="2436"/>
        <item x="2611"/>
        <item x="2391"/>
        <item x="7817"/>
        <item x="7814"/>
        <item x="5773"/>
        <item x="3991"/>
        <item x="6418"/>
        <item x="3465"/>
        <item x="5014"/>
        <item x="4781"/>
        <item x="2440"/>
        <item x="7225"/>
        <item x="7809"/>
        <item x="1807"/>
        <item x="5457"/>
        <item x="4650"/>
        <item x="5042"/>
        <item x="1754"/>
        <item x="2586"/>
        <item x="4565"/>
        <item x="3053"/>
        <item x="7629"/>
        <item x="4618"/>
        <item x="3967"/>
        <item x="6519"/>
        <item x="7631"/>
        <item x="1569"/>
        <item x="2444"/>
        <item x="3960"/>
        <item x="3073"/>
        <item x="4603"/>
        <item x="2447"/>
        <item x="2361"/>
        <item x="4744"/>
        <item x="7301"/>
        <item x="5335"/>
        <item x="6114"/>
        <item x="7734"/>
        <item x="6106"/>
        <item x="1648"/>
        <item x="6192"/>
        <item x="2378"/>
        <item x="3243"/>
        <item x="4186"/>
        <item x="7138"/>
        <item x="5439"/>
        <item x="6384"/>
        <item x="2010"/>
        <item x="7179"/>
        <item x="6484"/>
        <item x="7754"/>
        <item x="7838"/>
        <item x="5692"/>
        <item x="7258"/>
        <item x="7059"/>
        <item x="3439"/>
        <item x="7289"/>
        <item x="5567"/>
        <item x="5512"/>
        <item x="6352"/>
        <item x="5563"/>
        <item x="1939"/>
        <item x="1696"/>
        <item x="5547"/>
        <item x="5636"/>
        <item x="6964"/>
        <item x="2619"/>
        <item x="2446"/>
        <item x="2724"/>
        <item x="1676"/>
        <item x="4675"/>
        <item x="4075"/>
        <item x="3970"/>
        <item x="5622"/>
        <item x="6584"/>
        <item x="1638"/>
        <item x="1740"/>
        <item x="5467"/>
        <item x="7018"/>
        <item x="4694"/>
        <item x="4792"/>
        <item x="7216"/>
        <item x="2375"/>
        <item x="3234"/>
        <item x="7791"/>
        <item x="3935"/>
        <item x="4051"/>
        <item x="6135"/>
        <item x="7761"/>
        <item x="1810"/>
        <item x="6186"/>
        <item x="7687"/>
        <item x="6205"/>
        <item x="4899"/>
        <item x="5645"/>
        <item x="2351"/>
        <item x="6136"/>
        <item x="6543"/>
        <item x="3084"/>
        <item x="3107"/>
        <item x="3863"/>
        <item x="1669"/>
        <item x="7988"/>
        <item x="3140"/>
        <item x="7696"/>
        <item x="3662"/>
        <item x="4552"/>
        <item x="7697"/>
        <item x="1597"/>
        <item x="1615"/>
        <item x="3806"/>
        <item x="6507"/>
        <item x="3494"/>
        <item x="1945"/>
        <item x="1712"/>
        <item x="3192"/>
        <item x="4035"/>
        <item x="3306"/>
        <item x="7829"/>
        <item x="5641"/>
        <item x="6341"/>
        <item x="3980"/>
        <item x="3987"/>
        <item x="1915"/>
        <item x="4925"/>
        <item x="5647"/>
        <item x="7276"/>
        <item x="4767"/>
        <item x="5040"/>
        <item x="1776"/>
        <item x="3892"/>
        <item x="5530"/>
        <item x="1727"/>
        <item x="3126"/>
        <item x="3116"/>
        <item x="3039"/>
        <item x="2137"/>
        <item x="1636"/>
        <item x="4614"/>
        <item x="2350"/>
        <item x="3694"/>
        <item x="3887"/>
        <item x="7658"/>
        <item x="2054"/>
        <item x="6150"/>
        <item x="7994"/>
        <item x="7414"/>
        <item x="6088"/>
        <item x="1577"/>
        <item x="7666"/>
        <item x="7746"/>
        <item x="1742"/>
        <item x="7192"/>
        <item x="6224"/>
        <item x="5423"/>
        <item x="2564"/>
        <item x="7815"/>
        <item x="2479"/>
        <item x="3216"/>
        <item x="2542"/>
        <item x="6342"/>
        <item x="5441"/>
        <item x="1668"/>
        <item x="7740"/>
        <item x="7152"/>
        <item x="2401"/>
        <item x="2311"/>
        <item x="7306"/>
        <item x="2021"/>
        <item x="1586"/>
        <item x="6317"/>
        <item x="2721"/>
        <item x="5713"/>
        <item x="1566"/>
        <item x="3138"/>
        <item x="6155"/>
        <item x="4038"/>
        <item x="6454"/>
        <item x="4074"/>
        <item x="2437"/>
        <item x="6253"/>
        <item x="7905"/>
        <item x="4820"/>
        <item x="3287"/>
        <item x="7184"/>
        <item x="7161"/>
        <item x="4163"/>
        <item x="4081"/>
        <item x="2522"/>
        <item x="1994"/>
        <item x="1694"/>
        <item x="4637"/>
        <item x="7716"/>
        <item x="3163"/>
        <item x="1966"/>
        <item x="4667"/>
        <item x="6531"/>
        <item x="1877"/>
        <item x="4896"/>
        <item x="7169"/>
        <item x="4202"/>
        <item x="6710"/>
        <item x="7753"/>
        <item x="3518"/>
        <item x="7120"/>
        <item x="4892"/>
        <item x="7118"/>
        <item x="2634"/>
        <item x="4201"/>
        <item x="3224"/>
        <item x="1728"/>
        <item x="1808"/>
        <item x="5480"/>
        <item x="5565"/>
        <item x="1649"/>
        <item x="7908"/>
        <item x="3425"/>
        <item x="5446"/>
        <item x="1984"/>
        <item x="1756"/>
        <item x="4900"/>
        <item x="7160"/>
        <item x="4173"/>
        <item x="4216"/>
        <item x="7231"/>
        <item x="6297"/>
        <item x="2466"/>
        <item x="5757"/>
        <item x="5749"/>
        <item x="6478"/>
        <item x="6943"/>
        <item x="4007"/>
        <item x="7978"/>
        <item x="5060"/>
        <item x="7054"/>
        <item x="4873"/>
        <item x="7222"/>
        <item x="6184"/>
        <item x="4743"/>
        <item x="4003"/>
        <item x="6298"/>
        <item x="2039"/>
        <item x="7744"/>
        <item x="3400"/>
        <item x="4649"/>
        <item x="4121"/>
        <item x="3894"/>
        <item x="7310"/>
        <item x="5623"/>
        <item x="5626"/>
        <item x="6485"/>
        <item x="2709"/>
        <item x="5529"/>
        <item x="4673"/>
        <item x="6383"/>
        <item x="3979"/>
        <item x="2453"/>
        <item x="6556"/>
        <item x="6554"/>
        <item x="6319"/>
        <item x="1840"/>
        <item x="6364"/>
        <item x="3151"/>
        <item x="7187"/>
        <item x="4255"/>
        <item x="4064"/>
        <item x="7714"/>
        <item x="5409"/>
        <item x="7977"/>
        <item x="6216"/>
        <item x="5137"/>
        <item x="3392"/>
        <item x="4581"/>
        <item x="4533"/>
        <item x="1830"/>
        <item x="7843"/>
        <item x="3240"/>
        <item x="2633"/>
        <item x="7803"/>
        <item x="2368"/>
        <item x="1657"/>
        <item x="3358"/>
        <item x="2017"/>
        <item x="7938"/>
        <item x="3359"/>
        <item x="7962"/>
        <item x="1951"/>
        <item x="3384"/>
        <item x="6410"/>
        <item x="4600"/>
        <item x="7248"/>
        <item x="4195"/>
        <item x="3449"/>
        <item x="3860"/>
        <item x="6182"/>
        <item x="2561"/>
        <item x="6097"/>
        <item x="4774"/>
        <item x="1749"/>
        <item x="1802"/>
        <item x="7031"/>
        <item x="1785"/>
        <item x="5748"/>
        <item x="3094"/>
        <item x="4120"/>
        <item x="7007"/>
        <item x="1859"/>
        <item x="7933"/>
        <item x="5468"/>
        <item x="4923"/>
        <item x="3397"/>
        <item x="1655"/>
        <item x="6196"/>
        <item x="5653"/>
        <item x="6210"/>
        <item x="3913"/>
        <item x="3043"/>
        <item x="1678"/>
        <item x="1741"/>
        <item x="1772"/>
        <item x="1688"/>
        <item x="7012"/>
        <item x="4777"/>
        <item x="4610"/>
        <item x="7710"/>
        <item x="7755"/>
        <item x="6240"/>
        <item x="4697"/>
        <item x="7833"/>
        <item x="6996"/>
        <item x="3447"/>
        <item x="4783"/>
        <item x="6475"/>
        <item x="7242"/>
        <item x="6098"/>
        <item x="7498"/>
        <item x="5767"/>
        <item x="6219"/>
        <item x="5619"/>
        <item x="3322"/>
        <item x="1960"/>
        <item x="2430"/>
        <item x="6359"/>
        <item x="6405"/>
        <item x="2711"/>
        <item x="4234"/>
        <item x="2692"/>
        <item x="5756"/>
        <item x="6542"/>
        <item x="4238"/>
        <item x="3489"/>
        <item x="5020"/>
        <item x="2706"/>
        <item x="1485"/>
        <item x="1482"/>
        <item x="7676"/>
        <item x="4546"/>
        <item x="1623"/>
        <item x="3040"/>
        <item x="6090"/>
        <item x="4621"/>
        <item x="4219"/>
        <item x="7675"/>
        <item x="6172"/>
        <item x="1618"/>
        <item x="6173"/>
        <item x="6177"/>
        <item x="1484"/>
        <item x="6091"/>
        <item x="1480"/>
        <item x="1626"/>
        <item x="4626"/>
        <item x="4623"/>
        <item x="3121"/>
        <item x="7680"/>
        <item x="6171"/>
        <item x="1477"/>
        <item x="7679"/>
        <item x="4549"/>
        <item x="4550"/>
        <item x="3041"/>
        <item x="3117"/>
        <item x="4625"/>
        <item x="1624"/>
        <item x="1489"/>
        <item x="2012"/>
        <item x="6174"/>
        <item x="1625"/>
        <item x="3122"/>
        <item x="4622"/>
        <item x="4624"/>
        <item x="6089"/>
        <item x="4544"/>
        <item x="3118"/>
        <item x="6092"/>
        <item x="4547"/>
        <item x="1620"/>
        <item x="3119"/>
        <item x="6181"/>
        <item x="1619"/>
        <item x="6087"/>
        <item x="6170"/>
        <item x="1488"/>
        <item x="3120"/>
        <item x="1491"/>
        <item x="6093"/>
        <item x="3114"/>
        <item x="6175"/>
        <item x="1621"/>
        <item x="1483"/>
        <item x="7681"/>
        <item x="4545"/>
        <item x="6180"/>
        <item x="4548"/>
        <item x="7677"/>
        <item x="5374"/>
        <item x="6331"/>
        <item x="2569"/>
        <item x="6981"/>
        <item x="2404"/>
        <item x="1591"/>
        <item x="7284"/>
        <item x="2674"/>
        <item x="2710"/>
        <item x="7979"/>
        <item x="3984"/>
        <item x="2001"/>
        <item x="5484"/>
        <item x="1823"/>
        <item x="1750"/>
        <item x="7217"/>
        <item x="6340"/>
        <item x="4808"/>
        <item x="2660"/>
        <item x="7589"/>
        <item x="6314"/>
        <item x="4941"/>
        <item x="6236"/>
        <item x="1788"/>
        <item x="4654"/>
        <item x="4257"/>
        <item x="6560"/>
        <item x="5034"/>
        <item x="7153"/>
        <item x="7106"/>
        <item x="2708"/>
        <item x="4651"/>
        <item x="5742"/>
        <item x="1691"/>
        <item x="5610"/>
        <item x="7939"/>
        <item x="4878"/>
        <item x="7949"/>
        <item x="2626"/>
        <item x="7104"/>
        <item x="2560"/>
        <item x="3947"/>
        <item x="3365"/>
        <item x="3320"/>
        <item x="3190"/>
        <item x="1786"/>
        <item x="6572"/>
        <item x="2700"/>
        <item x="7006"/>
        <item x="6157"/>
        <item x="4168"/>
        <item x="1817"/>
        <item x="4061"/>
        <item x="2523"/>
        <item x="4207"/>
        <item x="6536"/>
        <item x="4972"/>
        <item x="1834"/>
        <item x="1898"/>
        <item x="7726"/>
        <item x="4093"/>
        <item x="5696"/>
        <item x="5681"/>
        <item x="834"/>
        <item x="826"/>
        <item x="827"/>
        <item x="830"/>
        <item x="831"/>
        <item x="832"/>
        <item x="833"/>
        <item x="825"/>
        <item x="828"/>
        <item x="829"/>
        <item x="7821"/>
        <item x="3951"/>
        <item x="5054"/>
        <item x="1871"/>
        <item x="2419"/>
        <item x="3491"/>
        <item x="4891"/>
        <item x="5668"/>
        <item x="4100"/>
        <item x="1751"/>
        <item x="7083"/>
        <item x="6265"/>
        <item x="5546"/>
        <item x="7811"/>
        <item x="4725"/>
        <item x="4724"/>
        <item x="7776"/>
        <item x="7880"/>
        <item x="2357"/>
        <item x="5693"/>
        <item x="4967"/>
        <item x="5651"/>
        <item x="1660"/>
        <item x="3159"/>
        <item x="3938"/>
        <item x="4730"/>
        <item x="4026"/>
        <item x="1891"/>
        <item x="5707"/>
        <item x="3476"/>
        <item x="2630"/>
        <item x="6497"/>
        <item x="6149"/>
        <item x="6464"/>
        <item x="5649"/>
        <item x="2495"/>
        <item x="1865"/>
        <item x="7998"/>
        <item x="5596"/>
        <item x="7922"/>
        <item x="7972"/>
        <item x="5625"/>
        <item x="1875"/>
        <item x="4218"/>
        <item x="1931"/>
        <item x="1872"/>
        <item x="3391"/>
        <item x="2690"/>
        <item x="5684"/>
        <item x="1928"/>
        <item x="5703"/>
        <item x="4846"/>
        <item x="3416"/>
        <item x="4947"/>
        <item x="2555"/>
        <item x="4918"/>
        <item x="6385"/>
        <item x="1862"/>
        <item x="1833"/>
        <item x="1805"/>
        <item x="3345"/>
        <item x="6460"/>
        <item x="1851"/>
        <item x="7924"/>
        <item x="4071"/>
        <item x="4930"/>
        <item x="2653"/>
        <item x="2705"/>
        <item x="2524"/>
        <item x="6494"/>
        <item x="6271"/>
        <item x="3328"/>
        <item x="5690"/>
        <item x="4975"/>
        <item x="7291"/>
        <item x="6513"/>
        <item x="5751"/>
        <item x="7280"/>
        <item x="4176"/>
        <item x="3998"/>
        <item x="5573"/>
        <item x="5601"/>
        <item x="7121"/>
        <item x="5037"/>
        <item x="5779"/>
        <item x="5514"/>
        <item x="5670"/>
        <item x="2712"/>
        <item x="2000"/>
        <item x="3428"/>
        <item x="5006"/>
        <item x="5552"/>
        <item x="2680"/>
        <item x="1852"/>
        <item x="1947"/>
        <item x="1996"/>
        <item x="3434"/>
        <item x="2688"/>
        <item x="4986"/>
        <item x="7991"/>
        <item x="1989"/>
        <item x="3509"/>
        <item x="2018"/>
        <item x="7307"/>
        <item x="5053"/>
        <item x="5561"/>
        <item x="3297"/>
        <item x="3338"/>
        <item x="4864"/>
        <item x="2530"/>
        <item x="7132"/>
        <item x="4867"/>
        <item x="3331"/>
        <item x="4860"/>
        <item x="1919"/>
        <item x="5654"/>
        <item x="2608"/>
        <item x="4950"/>
        <item x="2587"/>
        <item x="7951"/>
        <item x="6447"/>
        <item x="7163"/>
        <item x="3370"/>
        <item x="3472"/>
        <item x="7260"/>
        <item x="7261"/>
        <item x="4999"/>
        <item x="1974"/>
        <item x="6523"/>
        <item x="5033"/>
        <item x="3498"/>
        <item x="2697"/>
        <item x="4211"/>
        <item x="7271"/>
        <item x="5755"/>
        <item x="7175"/>
        <item x="2516"/>
        <item x="4089"/>
        <item x="7883"/>
        <item x="4883"/>
        <item x="7262"/>
        <item x="2677"/>
        <item x="2689"/>
        <item x="2030"/>
        <item x="2014"/>
        <item x="3443"/>
        <item x="3343"/>
        <item x="4872"/>
        <item x="6414"/>
        <item x="4871"/>
        <item x="4903"/>
        <item x="7876"/>
        <item x="7133"/>
        <item x="4988"/>
        <item x="4161"/>
        <item x="7237"/>
        <item x="1979"/>
        <item x="2026"/>
        <item x="5590"/>
        <item x="4931"/>
        <item x="2006"/>
        <item x="7841"/>
        <item x="1911"/>
        <item x="6389"/>
        <item x="6363"/>
        <item x="2480"/>
        <item x="3490"/>
        <item x="2004"/>
        <item x="4897"/>
        <item x="2704"/>
        <item x="2389"/>
        <item x="5562"/>
        <item x="7134"/>
        <item x="4056"/>
        <item x="4174"/>
        <item x="4870"/>
        <item x="4886"/>
        <item x="2548"/>
        <item x="5657"/>
        <item x="3441"/>
        <item x="6476"/>
        <item x="3325"/>
        <item x="7877"/>
        <item x="4198"/>
        <item x="7969"/>
        <item x="2513"/>
        <item x="7048"/>
        <item x="7218"/>
        <item x="6409"/>
        <item x="3271"/>
        <item x="4205"/>
        <item x="1995"/>
        <item x="3462"/>
        <item x="1949"/>
        <item x="2566"/>
        <item x="4065"/>
        <item x="7925"/>
        <item x="7206"/>
        <item x="4994"/>
        <item x="5028"/>
        <item x="1839"/>
        <item x="7885"/>
        <item x="1961"/>
        <item x="5620"/>
        <item x="3408"/>
        <item x="5412"/>
        <item x="4804"/>
        <item x="2540"/>
        <item x="3414"/>
        <item x="5554"/>
        <item x="6489"/>
        <item x="7781"/>
        <item x="2507"/>
        <item x="849"/>
        <item x="852"/>
        <item x="850"/>
        <item x="869"/>
        <item x="863"/>
        <item x="862"/>
        <item x="864"/>
        <item x="865"/>
        <item x="848"/>
        <item x="856"/>
        <item x="851"/>
        <item x="859"/>
        <item x="860"/>
        <item x="853"/>
        <item x="868"/>
        <item x="872"/>
        <item x="873"/>
        <item x="836"/>
        <item x="837"/>
        <item x="842"/>
        <item x="843"/>
        <item x="844"/>
        <item x="839"/>
        <item x="845"/>
        <item x="846"/>
        <item x="847"/>
        <item x="841"/>
        <item x="854"/>
        <item x="855"/>
        <item x="870"/>
        <item x="886"/>
        <item x="887"/>
        <item x="884"/>
        <item x="890"/>
        <item x="891"/>
        <item x="885"/>
        <item x="882"/>
        <item x="889"/>
        <item x="838"/>
        <item x="892"/>
        <item x="895"/>
        <item x="894"/>
        <item x="893"/>
        <item x="898"/>
        <item x="896"/>
        <item x="897"/>
        <item x="905"/>
        <item x="906"/>
        <item x="907"/>
        <item x="911"/>
        <item x="912"/>
        <item x="919"/>
        <item x="913"/>
        <item x="918"/>
        <item x="921"/>
        <item x="924"/>
        <item x="922"/>
        <item x="926"/>
        <item x="925"/>
        <item x="923"/>
        <item x="1023"/>
        <item x="1024"/>
        <item x="1022"/>
        <item x="1021"/>
        <item x="1020"/>
        <item x="1028"/>
        <item x="1026"/>
        <item x="1010"/>
        <item x="1012"/>
        <item x="1015"/>
        <item x="951"/>
        <item x="960"/>
        <item x="957"/>
        <item x="958"/>
        <item x="959"/>
        <item x="962"/>
        <item x="963"/>
        <item x="953"/>
        <item x="954"/>
        <item x="955"/>
        <item x="956"/>
        <item x="964"/>
        <item x="965"/>
        <item x="941"/>
        <item x="942"/>
        <item x="943"/>
        <item x="945"/>
        <item x="940"/>
        <item x="949"/>
        <item x="950"/>
        <item x="948"/>
        <item x="947"/>
        <item x="929"/>
        <item x="930"/>
        <item x="932"/>
        <item x="933"/>
        <item x="931"/>
        <item x="934"/>
        <item x="966"/>
        <item x="1003"/>
        <item x="972"/>
        <item x="973"/>
        <item x="998"/>
        <item x="999"/>
        <item x="1000"/>
        <item x="1004"/>
        <item x="982"/>
        <item x="984"/>
        <item x="971"/>
        <item x="981"/>
        <item x="988"/>
        <item x="1006"/>
        <item x="1008"/>
        <item x="7916"/>
        <item x="3912"/>
        <item x="1929"/>
        <item x="6517"/>
        <item x="3066"/>
        <item x="6918"/>
        <item x="2858"/>
        <item x="7143"/>
        <item x="3305"/>
        <item x="4913"/>
        <item x="1038"/>
        <item x="1068"/>
        <item x="1070"/>
        <item x="1058"/>
        <item x="1040"/>
        <item x="1065"/>
        <item x="1063"/>
        <item x="1062"/>
        <item x="1061"/>
        <item x="1056"/>
        <item x="1045"/>
        <item x="1044"/>
        <item x="1043"/>
        <item x="1042"/>
        <item x="1030"/>
        <item x="1047"/>
        <item x="1069"/>
        <item x="1035"/>
        <item x="1041"/>
        <item x="1054"/>
        <item x="1055"/>
        <item x="1053"/>
        <item x="1050"/>
        <item x="1051"/>
        <item x="1048"/>
        <item x="1049"/>
        <item x="1052"/>
        <item x="1077"/>
        <item x="1080"/>
        <item x="3354"/>
        <item x="2392"/>
        <item x="2538"/>
        <item x="3464"/>
        <item x="7034"/>
        <item x="3983"/>
        <item x="6443"/>
        <item x="1613"/>
        <item x="2477"/>
        <item x="4750"/>
        <item x="2003"/>
        <item x="2398"/>
        <item x="3337"/>
        <item x="6133"/>
        <item x="7644"/>
        <item x="5722"/>
        <item x="3166"/>
        <item x="7029"/>
        <item x="6451"/>
        <item x="7203"/>
        <item x="2416"/>
        <item x="1682"/>
        <item x="4414"/>
        <item x="4916"/>
        <item x="5628"/>
        <item x="7874"/>
        <item x="6971"/>
        <item x="7660"/>
        <item x="5451"/>
        <item x="6927"/>
        <item x="1969"/>
        <item x="6441"/>
        <item x="7123"/>
        <item x="5418"/>
        <item x="4982"/>
        <item x="7062"/>
        <item x="7827"/>
        <item x="5702"/>
        <item x="6569"/>
        <item x="6516"/>
        <item x="2643"/>
        <item x="2422"/>
        <item x="6212"/>
        <item x="6421"/>
        <item x="7793"/>
        <item x="1811"/>
        <item x="5527"/>
        <item x="5661"/>
        <item x="3292"/>
        <item x="7858"/>
        <item x="1920"/>
        <item x="7823"/>
        <item x="2345"/>
        <item x="5758"/>
        <item x="1864"/>
        <item x="5435"/>
        <item x="4940"/>
        <item x="4222"/>
        <item x="2403"/>
        <item x="7193"/>
        <item x="1646"/>
        <item x="1858"/>
        <item x="3932"/>
        <item x="7807"/>
        <item x="6395"/>
        <item x="2362"/>
        <item x="3155"/>
        <item x="7826"/>
        <item x="1757"/>
        <item x="6249"/>
        <item x="5522"/>
        <item x="6183"/>
        <item x="3313"/>
        <item x="4030"/>
        <item x="3493"/>
        <item x="6146"/>
        <item x="3317"/>
        <item x="7869"/>
        <item x="7088"/>
        <item x="2655"/>
        <item x="4991"/>
        <item x="3386"/>
        <item x="3522"/>
        <item x="7671"/>
        <item x="6567"/>
        <item x="3143"/>
        <item x="5471"/>
        <item x="7232"/>
        <item x="5564"/>
        <item x="1782"/>
        <item x="7886"/>
        <item x="3202"/>
        <item x="5616"/>
        <item x="3992"/>
        <item x="5569"/>
        <item x="4739"/>
        <item x="6360"/>
        <item x="5706"/>
        <item x="5371"/>
        <item x="5386"/>
        <item x="6508"/>
        <item x="6561"/>
        <item x="6239"/>
        <item x="3069"/>
        <item x="1957"/>
        <item x="1959"/>
        <item x="6466"/>
        <item x="6923"/>
        <item x="5051"/>
        <item x="4906"/>
        <item x="7934"/>
        <item x="2013"/>
        <item x="4964"/>
        <item x="3382"/>
        <item x="4236"/>
        <item x="1837"/>
        <item x="6311"/>
        <item x="7952"/>
        <item x="6318"/>
        <item x="1848"/>
        <item x="7127"/>
        <item x="3100"/>
        <item x="7910"/>
        <item x="4034"/>
        <item x="3332"/>
        <item x="4055"/>
        <item x="4648"/>
        <item x="3446"/>
        <item x="4116"/>
        <item x="4794"/>
        <item x="7239"/>
        <item x="1128"/>
        <item x="1127"/>
        <item x="1262"/>
        <item x="1264"/>
        <item x="1244"/>
        <item x="1088"/>
        <item x="1089"/>
        <item x="1086"/>
        <item x="1087"/>
        <item x="1106"/>
        <item x="1107"/>
        <item x="1094"/>
        <item x="1095"/>
        <item x="1118"/>
        <item x="1119"/>
        <item x="1117"/>
        <item x="1123"/>
        <item x="1126"/>
        <item x="1125"/>
        <item x="1130"/>
        <item x="1100"/>
        <item x="1121"/>
        <item x="1122"/>
        <item x="1101"/>
        <item x="1102"/>
        <item x="1237"/>
        <item x="1099"/>
        <item x="1151"/>
        <item x="1147"/>
        <item x="1164"/>
        <item x="1163"/>
        <item x="1159"/>
        <item x="1157"/>
        <item x="1158"/>
        <item x="1156"/>
        <item x="1155"/>
        <item x="1104"/>
        <item x="1180"/>
        <item x="1238"/>
        <item x="1132"/>
        <item x="1108"/>
        <item x="1082"/>
        <item x="1090"/>
        <item x="1091"/>
        <item x="1092"/>
        <item x="1093"/>
        <item x="1168"/>
        <item x="1120"/>
        <item x="1105"/>
        <item x="1181"/>
        <item x="1167"/>
        <item x="1098"/>
        <item x="1097"/>
        <item x="1096"/>
        <item x="1083"/>
        <item x="1084"/>
        <item x="1085"/>
        <item x="1236"/>
        <item x="1165"/>
        <item x="1166"/>
        <item x="1150"/>
        <item x="1149"/>
        <item x="1170"/>
        <item x="1148"/>
        <item x="1274"/>
        <item x="1276"/>
        <item x="1275"/>
        <item x="1278"/>
        <item x="1299"/>
        <item x="1310"/>
        <item x="1321"/>
        <item x="1315"/>
        <item x="1320"/>
        <item x="1317"/>
        <item x="1303"/>
        <item x="1306"/>
        <item x="1305"/>
        <item x="1325"/>
        <item x="1326"/>
        <item x="1302"/>
        <item x="1324"/>
        <item x="1307"/>
        <item x="1316"/>
        <item x="1298"/>
        <item x="1300"/>
        <item x="1301"/>
        <item x="1328"/>
        <item x="1308"/>
        <item x="1309"/>
        <item x="1279"/>
        <item x="1311"/>
        <item x="1314"/>
        <item x="1312"/>
        <item x="5705"/>
        <item x="4757"/>
        <item x="6907"/>
        <item x="7165"/>
        <item x="6267"/>
        <item x="7095"/>
        <item x="1884"/>
        <item x="2580"/>
        <item x="5464"/>
        <item x="7098"/>
        <item x="7920"/>
        <item x="7131"/>
        <item x="3948"/>
        <item x="7142"/>
        <item x="3289"/>
        <item x="3245"/>
        <item x="1769"/>
        <item x="3276"/>
        <item x="3430"/>
        <item x="7795"/>
        <item x="7907"/>
        <item x="6330"/>
        <item x="4976"/>
        <item x="4012"/>
        <item x="3264"/>
        <item x="2420"/>
        <item x="6989"/>
        <item x="6260"/>
        <item x="2431"/>
        <item x="6944"/>
        <item x="6285"/>
        <item x="3171"/>
        <item x="7111"/>
        <item x="3934"/>
        <item x="4894"/>
        <item x="6940"/>
        <item x="5449"/>
        <item x="6358"/>
        <item x="5778"/>
        <item x="3256"/>
        <item x="4256"/>
        <item x="5425"/>
        <item x="6350"/>
        <item x="7704"/>
        <item x="3965"/>
        <item x="6235"/>
        <item x="3257"/>
        <item x="3521"/>
        <item x="4960"/>
        <item x="7244"/>
        <item x="7768"/>
        <item x="4729"/>
        <item x="2376"/>
        <item x="4961"/>
        <item x="7756"/>
        <item x="7941"/>
        <item x="6281"/>
        <item x="3268"/>
        <item x="6333"/>
        <item x="5701"/>
        <item x="6972"/>
        <item x="2433"/>
        <item x="6377"/>
        <item x="6386"/>
        <item x="1656"/>
        <item x="3275"/>
        <item x="4714"/>
        <item x="1716"/>
        <item x="2038"/>
        <item x="1907"/>
        <item x="1897"/>
        <item x="2558"/>
        <item x="4902"/>
        <item x="2567"/>
        <item x="7092"/>
        <item x="7093"/>
        <item x="3318"/>
        <item x="6547"/>
        <item x="7785"/>
        <item x="3485"/>
        <item x="3394"/>
        <item x="6532"/>
        <item x="6416"/>
        <item x="2492"/>
        <item x="4250"/>
        <item x="7901"/>
        <item x="4259"/>
        <item x="7664"/>
        <item x="5608"/>
        <item x="3063"/>
        <item x="3064"/>
        <item x="6075"/>
        <item x="1606"/>
        <item x="2370"/>
        <item x="4613"/>
        <item x="3401"/>
        <item x="3093"/>
        <item x="6930"/>
        <item x="6152"/>
        <item x="4028"/>
        <item x="1827"/>
        <item x="4574"/>
        <item x="4103"/>
        <item x="5658"/>
        <item x="1819"/>
        <item x="7199"/>
        <item x="2568"/>
        <item x="4119"/>
        <item x="3133"/>
        <item x="1605"/>
        <item x="6145"/>
        <item x="6167"/>
        <item x="4171"/>
        <item x="4754"/>
        <item x="1576"/>
        <item x="7702"/>
        <item x="3075"/>
        <item x="4672"/>
        <item x="3429"/>
        <item x="2388"/>
        <item x="1684"/>
        <item x="3183"/>
        <item x="7057"/>
        <item x="2464"/>
        <item x="5602"/>
        <item x="3409"/>
        <item x="6446"/>
        <item x="1861"/>
        <item x="2414"/>
        <item x="6345"/>
        <item x="4036"/>
        <item x="3406"/>
        <item x="6077"/>
        <item x="6121"/>
        <item x="7020"/>
        <item x="2223"/>
        <item x="1860"/>
        <item x="5427"/>
        <item x="3342"/>
        <item x="2423"/>
        <item x="7036"/>
        <item x="3193"/>
        <item x="5048"/>
        <item x="6132"/>
        <item x="5761"/>
        <item x="1685"/>
        <item x="4700"/>
        <item x="1826"/>
        <item x="6986"/>
        <item x="4734"/>
        <item x="6474"/>
        <item x="2449"/>
        <item x="3074"/>
        <item x="6126"/>
        <item x="2720"/>
        <item x="1882"/>
        <item x="5470"/>
        <item x="1720"/>
        <item x="1746"/>
        <item x="3102"/>
        <item x="1692"/>
        <item x="7263"/>
        <item x="5541"/>
        <item x="3097"/>
        <item x="1779"/>
        <item x="5419"/>
        <item x="2578"/>
        <item x="4984"/>
        <item x="3876"/>
        <item x="3395"/>
        <item x="6976"/>
        <item x="7728"/>
        <item x="4772"/>
        <item x="3215"/>
        <item x="2458"/>
        <item x="5420"/>
        <item x="3249"/>
        <item x="7052"/>
        <item x="6903"/>
        <item x="1778"/>
        <item x="4814"/>
        <item x="6160"/>
        <item x="5402"/>
        <item x="4895"/>
        <item x="6371"/>
        <item x="4175"/>
        <item x="4001"/>
        <item x="2649"/>
        <item x="7100"/>
        <item x="6303"/>
        <item x="6965"/>
        <item x="7954"/>
        <item x="7653"/>
        <item x="3929"/>
        <item x="7136"/>
        <item x="7995"/>
        <item x="7209"/>
        <item x="4594"/>
        <item x="6751"/>
        <item x="5058"/>
        <item x="4785"/>
        <item x="6953"/>
        <item x="6606"/>
        <item x="7762"/>
        <item x="6938"/>
        <item x="5581"/>
        <item x="6095"/>
        <item x="2535"/>
        <item x="4557"/>
        <item x="6933"/>
        <item x="5018"/>
        <item x="5583"/>
        <item x="4641"/>
        <item x="3123"/>
        <item x="5595"/>
        <item x="6459"/>
        <item x="7968"/>
        <item x="4551"/>
        <item x="3142"/>
        <item x="6934"/>
        <item x="1698"/>
        <item x="5079"/>
        <item x="4593"/>
        <item x="7769"/>
        <item x="2463"/>
        <item x="7903"/>
        <item x="4560"/>
        <item x="7711"/>
        <item x="7105"/>
        <item x="2601"/>
        <item x="4746"/>
        <item x="3507"/>
        <item x="2349"/>
        <item x="6198"/>
        <item x="3160"/>
        <item x="6144"/>
        <item x="3420"/>
        <item x="3972"/>
        <item x="1721"/>
        <item x="5659"/>
        <item x="7731"/>
        <item x="6339"/>
        <item x="3213"/>
        <item x="3423"/>
        <item x="4617"/>
        <item x="7087"/>
        <item x="3387"/>
        <item x="6204"/>
        <item x="3286"/>
        <item x="5488"/>
        <item x="1628"/>
        <item x="6906"/>
        <item x="6335"/>
        <item x="7708"/>
        <item x="1674"/>
        <item x="3897"/>
        <item x="1801"/>
        <item x="4713"/>
        <item x="3071"/>
        <item x="7860"/>
        <item x="3459"/>
        <item x="1700"/>
        <item x="4921"/>
        <item x="4087"/>
        <item x="6432"/>
        <item x="7693"/>
        <item x="4054"/>
        <item x="4759"/>
        <item x="5709"/>
        <item x="6218"/>
        <item x="5381"/>
        <item x="5429"/>
        <item x="4086"/>
        <item x="1799"/>
        <item x="5568"/>
        <item x="3874"/>
        <item x="4248"/>
        <item x="6361"/>
        <item x="3113"/>
        <item x="3321"/>
        <item x="1863"/>
        <item x="3925"/>
        <item x="5026"/>
        <item x="4843"/>
        <item x="5380"/>
        <item x="4854"/>
        <item x="7946"/>
        <item x="3170"/>
        <item x="1596"/>
        <item x="3911"/>
        <item x="3184"/>
        <item x="3873"/>
        <item x="1856"/>
        <item x="7813"/>
        <item x="1630"/>
        <item x="1910"/>
        <item x="6471"/>
        <item x="6911"/>
        <item x="2484"/>
        <item x="7626"/>
        <item x="4048"/>
        <item x="6084"/>
        <item x="6941"/>
        <item x="4553"/>
        <item x="6185"/>
        <item x="4558"/>
        <item x="1647"/>
        <item x="6998"/>
        <item x="7806"/>
        <item x="7067"/>
        <item x="6215"/>
        <item x="6486"/>
        <item x="6268"/>
        <item x="5721"/>
        <item x="6230"/>
        <item x="5520"/>
        <item x="6327"/>
        <item x="4692"/>
        <item x="6259"/>
        <item x="4541"/>
        <item x="3298"/>
        <item x="7688"/>
        <item x="2395"/>
        <item x="6922"/>
        <item x="7996"/>
        <item x="1622"/>
        <item x="7265"/>
        <item x="3058"/>
        <item x="3067"/>
        <item x="5538"/>
        <item x="1792"/>
        <item x="7078"/>
        <item x="1803"/>
        <item x="3108"/>
        <item x="6287"/>
        <item x="2459"/>
        <item x="7980"/>
        <item x="1789"/>
        <item x="6526"/>
        <item x="7684"/>
        <item x="7582"/>
        <item x="4687"/>
        <item x="4813"/>
        <item x="4741"/>
        <item x="7053"/>
        <item x="6274"/>
        <item x="1568"/>
        <item x="4720"/>
        <item x="1866"/>
        <item x="2418"/>
        <item x="4598"/>
        <item x="3101"/>
        <item x="2399"/>
        <item x="3610"/>
        <item x="5586"/>
        <item x="3451"/>
        <item x="4561"/>
        <item x="3208"/>
        <item x="7871"/>
        <item x="6390"/>
        <item x="7281"/>
        <item x="2694"/>
        <item x="2025"/>
        <item x="4247"/>
        <item x="6568"/>
        <item x="4246"/>
        <item x="2717"/>
        <item x="6514"/>
        <item x="7390"/>
        <item x="1867"/>
        <item x="7655"/>
        <item x="5448"/>
        <item x="3290"/>
        <item x="7634"/>
        <item x="3241"/>
        <item x="3246"/>
        <item x="7709"/>
        <item x="5656"/>
        <item x="1733"/>
        <item x="4252"/>
        <item x="1762"/>
        <item x="6537"/>
        <item x="2623"/>
        <item x="3312"/>
        <item x="6562"/>
        <item x="1933"/>
        <item x="5511"/>
        <item x="7109"/>
        <item x="3334"/>
        <item x="3368"/>
        <item x="7009"/>
        <item x="7888"/>
        <item x="7223"/>
        <item x="1873"/>
        <item x="6312"/>
        <item x="4806"/>
        <item x="3207"/>
        <item x="2502"/>
        <item x="7649"/>
        <item x="6256"/>
        <item x="4566"/>
        <item x="7706"/>
        <item x="3378"/>
        <item x="6995"/>
        <item x="5444"/>
        <item x="3200"/>
        <item x="7975"/>
        <item x="1710"/>
        <item x="6374"/>
        <item x="3280"/>
        <item x="7215"/>
        <item x="2326"/>
        <item x="6110"/>
        <item x="4580"/>
        <item x="6956"/>
        <item x="3104"/>
        <item x="2355"/>
        <item x="5404"/>
        <item x="6960"/>
        <item x="5348"/>
        <item x="4599"/>
        <item x="1634"/>
        <item x="3982"/>
        <item x="4141"/>
        <item x="6368"/>
        <item x="4842"/>
        <item x="6472"/>
        <item x="5719"/>
        <item x="5629"/>
        <item x="2382"/>
        <item x="5432"/>
        <item x="3360"/>
        <item x="5607"/>
        <item x="4682"/>
        <item x="1824"/>
        <item x="4799"/>
        <item x="3361"/>
        <item x="2417"/>
        <item x="4841"/>
        <item x="3231"/>
        <item x="1702"/>
        <item x="4928"/>
        <item x="3267"/>
        <item x="1948"/>
        <item x="2582"/>
        <item x="2461"/>
        <item x="7904"/>
        <item x="5741"/>
        <item x="5493"/>
        <item x="6294"/>
        <item x="7801"/>
        <item x="5502"/>
        <item x="5450"/>
        <item x="3997"/>
        <item x="4776"/>
        <item x="7961"/>
        <item x="6201"/>
        <item x="6977"/>
        <item x="5472"/>
        <item x="6237"/>
        <item x="6255"/>
        <item x="3898"/>
        <item x="4699"/>
        <item x="6492"/>
        <item x="2428"/>
        <item x="7288"/>
        <item x="7845"/>
        <item x="4159"/>
        <item x="7102"/>
        <item x="2651"/>
        <item x="5740"/>
        <item x="1784"/>
        <item x="5609"/>
        <item x="4917"/>
        <item x="3893"/>
        <item x="2517"/>
        <item x="6511"/>
        <item x="2406"/>
        <item x="1654"/>
        <item x="3157"/>
        <item x="3291"/>
        <item x="5644"/>
        <item x="5462"/>
        <item x="1883"/>
        <item x="4791"/>
        <item x="2529"/>
        <item x="6564"/>
        <item x="7882"/>
        <item x="6276"/>
        <item x="2670"/>
        <item x="4192"/>
        <item x="7295"/>
        <item x="3402"/>
        <item x="4898"/>
        <item x="7251"/>
        <item x="4769"/>
        <item x="1760"/>
        <item x="7912"/>
        <item x="4059"/>
        <item x="7929"/>
        <item x="5550"/>
        <item x="5715"/>
        <item x="6394"/>
        <item x="4755"/>
        <item x="4800"/>
        <item x="7822"/>
        <item x="2478"/>
        <item x="2408"/>
        <item x="7956"/>
        <item x="2562"/>
        <item x="4260"/>
        <item x="6950"/>
        <item x="1999"/>
        <item x="2496"/>
        <item x="5508"/>
        <item x="3272"/>
        <item x="2556"/>
        <item x="4209"/>
        <item x="2543"/>
        <item x="2441"/>
        <item x="5391"/>
        <item x="1675"/>
        <item x="5015"/>
        <item x="4608"/>
        <item x="7771"/>
        <item x="4748"/>
        <item x="7966"/>
        <item x="6924"/>
        <item x="5976"/>
        <item x="7694"/>
        <item x="6270"/>
        <item x="4570"/>
        <item x="1589"/>
        <item x="1611"/>
        <item x="2298"/>
        <item x="4579"/>
        <item x="7462"/>
        <item x="2187"/>
        <item x="1608"/>
        <item x="3217"/>
        <item x="3068"/>
        <item x="6979"/>
        <item x="6700"/>
        <item x="6969"/>
        <item x="6119"/>
        <item x="3877"/>
        <item x="1631"/>
        <item x="7879"/>
        <item x="4607"/>
        <item x="3218"/>
        <item x="1603"/>
        <item x="3882"/>
        <item x="1670"/>
        <item x="7042"/>
        <item x="3059"/>
        <item x="6116"/>
        <item x="4731"/>
        <item x="4702"/>
        <item x="7775"/>
        <item x="4575"/>
        <item x="3923"/>
        <item x="7411"/>
        <item x="3077"/>
        <item x="2371"/>
        <item x="4647"/>
        <item x="3147"/>
        <item x="4576"/>
        <item x="5513"/>
        <item x="5724"/>
        <item x="1804"/>
        <item x="4893"/>
        <item x="3044"/>
        <item x="3916"/>
        <item x="2597"/>
        <item x="5004"/>
        <item x="3078"/>
        <item x="3090"/>
        <item x="3124"/>
        <item x="5519"/>
        <item x="2654"/>
        <item x="1572"/>
        <item x="7625"/>
        <item x="4240"/>
        <item x="6094"/>
        <item x="1934"/>
        <item x="5744"/>
        <item x="4239"/>
        <item x="4592"/>
        <item x="4635"/>
        <item x="4217"/>
        <item x="1956"/>
        <item x="1822"/>
        <item x="3181"/>
        <item x="6127"/>
        <item x="5039"/>
        <item x="2448"/>
        <item x="2499"/>
        <item x="4062"/>
        <item x="4109"/>
        <item x="1927"/>
        <item x="4135"/>
        <item x="2383"/>
        <item x="7173"/>
        <item x="4977"/>
        <item x="7296"/>
        <item x="4104"/>
        <item x="3099"/>
        <item x="1607"/>
        <item x="3092"/>
        <item x="6406"/>
        <item x="1986"/>
        <item x="1987"/>
        <item x="5416"/>
        <item x="1943"/>
        <item x="2019"/>
        <item x="7221"/>
        <item x="2506"/>
        <item x="5533"/>
        <item x="3239"/>
        <item x="1737"/>
        <item x="6194"/>
        <item x="7119"/>
        <item x="6247"/>
        <item x="4911"/>
        <item x="2353"/>
        <item x="6291"/>
        <item x="6354"/>
        <item x="2452"/>
        <item x="7144"/>
        <item x="7936"/>
        <item x="6137"/>
        <item x="2040"/>
        <item x="7259"/>
        <item x="4571"/>
        <item x="6939"/>
        <item x="1972"/>
        <item x="5624"/>
        <item x="4805"/>
        <item x="2576"/>
        <item x="7017"/>
        <item x="7940"/>
        <item x="3161"/>
        <item x="6208"/>
        <item x="2508"/>
        <item x="7729"/>
        <item x="3225"/>
        <item x="7780"/>
        <item x="6310"/>
        <item x="6103"/>
        <item x="7060"/>
        <item x="4242"/>
        <item x="7304"/>
        <item x="1885"/>
        <item x="5414"/>
        <item x="7848"/>
        <item x="7004"/>
        <item x="1748"/>
        <item x="2667"/>
        <item x="7715"/>
        <item x="2509"/>
        <item x="5405"/>
        <item x="5635"/>
        <item x="2360"/>
        <item x="6346"/>
        <item x="3910"/>
        <item x="3944"/>
        <item x="1820"/>
        <item x="6997"/>
        <item x="7300"/>
        <item x="1913"/>
        <item x="2022"/>
        <item x="5768"/>
        <item x="6129"/>
        <item x="6244"/>
        <item x="2482"/>
        <item x="2528"/>
        <item x="5660"/>
        <item x="1713"/>
        <item x="2486"/>
        <item x="5507"/>
        <item x="2036"/>
        <item x="1973"/>
        <item x="7234"/>
        <item x="7028"/>
        <item x="6193"/>
        <item x="4659"/>
        <item x="5621"/>
        <item x="1838"/>
        <item x="5582"/>
        <item x="1880"/>
        <item x="3105"/>
        <item x="6571"/>
        <item x="5673"/>
        <item x="3220"/>
        <item x="3467"/>
        <item x="6217"/>
        <item x="3904"/>
        <item x="4926"/>
        <item x="3285"/>
        <item x="5494"/>
        <item x="2467"/>
        <item x="4768"/>
        <item x="4156"/>
        <item x="6921"/>
        <item x="1703"/>
        <item x="7002"/>
        <item x="3199"/>
        <item x="2489"/>
        <item x="7240"/>
        <item x="7743"/>
        <item x="3407"/>
        <item x="7090"/>
        <item x="3654"/>
        <item x="3989"/>
        <item x="6439"/>
        <item x="1809"/>
        <item x="5769"/>
        <item x="3974"/>
        <item x="3505"/>
        <item x="7181"/>
        <item x="5700"/>
        <item x="7255"/>
        <item x="3233"/>
        <item x="7252"/>
        <item x="5762"/>
        <item x="4226"/>
        <item x="1952"/>
        <item x="3037"/>
        <item x="6988"/>
        <item x="6991"/>
        <item x="4904"/>
        <item x="7037"/>
        <item x="1732"/>
        <item x="4908"/>
        <item x="4709"/>
        <item x="3403"/>
        <item x="7624"/>
        <item x="1579"/>
        <item x="4044"/>
        <item x="7789"/>
        <item x="3373"/>
        <item x="1717"/>
        <item x="1761"/>
        <item x="2551"/>
        <item x="2380"/>
        <item x="3976"/>
        <item x="1895"/>
        <item x="7149"/>
        <item x="6937"/>
        <item x="4838"/>
        <item x="2590"/>
        <item x="5413"/>
        <item x="7635"/>
        <item x="3130"/>
        <item x="6392"/>
        <item x="4959"/>
        <item x="7212"/>
        <item x="7544"/>
        <item x="4998"/>
        <item x="6078"/>
        <item x="7312"/>
        <item x="4251"/>
        <item x="6086"/>
        <item x="7737"/>
        <item x="7890"/>
        <item x="5397"/>
        <item x="3949"/>
        <item x="3056"/>
        <item x="6101"/>
        <item x="4586"/>
        <item x="5057"/>
        <item x="6140"/>
        <item x="7686"/>
        <item x="5387"/>
        <item x="2445"/>
        <item x="6226"/>
        <item x="3362"/>
        <item x="2552"/>
        <item x="4693"/>
        <item x="7738"/>
        <item x="7778"/>
        <item x="1639"/>
        <item x="6444"/>
        <item x="1843"/>
        <item x="4016"/>
        <item x="5505"/>
        <item x="7211"/>
        <item x="3323"/>
        <item x="4790"/>
        <item x="3266"/>
        <item x="7226"/>
        <item x="4639"/>
        <item x="4157"/>
        <item x="4728"/>
        <item x="3470"/>
        <item x="5055"/>
        <item x="2702"/>
        <item x="4758"/>
        <item x="4204"/>
        <item x="1774"/>
        <item x="6993"/>
        <item x="6994"/>
        <item x="3169"/>
        <item x="6375"/>
        <item x="4707"/>
        <item x="4830"/>
        <item x="6225"/>
        <item x="3296"/>
        <item x="6963"/>
        <item x="7076"/>
        <item x="3174"/>
        <item x="7269"/>
        <item x="5551"/>
        <item x="3182"/>
        <item x="6320"/>
        <item x="4684"/>
        <item x="7170"/>
        <item x="5059"/>
        <item x="2352"/>
        <item x="2199"/>
        <item x="6917"/>
        <item x="7063"/>
        <item x="5526"/>
        <item x="4569"/>
        <item x="6402"/>
        <item x="3971"/>
        <item x="3274"/>
        <item x="7859"/>
        <item x="5613"/>
        <item x="3500"/>
        <item x="3520"/>
        <item x="4018"/>
        <item x="7760"/>
        <item x="7695"/>
        <item x="7974"/>
        <item x="4655"/>
        <item x="6920"/>
        <item x="7692"/>
        <item x="3468"/>
        <item x="5045"/>
        <item x="7032"/>
        <item x="7051"/>
        <item x="6222"/>
        <item x="2468"/>
        <item x="4853"/>
        <item x="4047"/>
        <item x="1818"/>
        <item x="6565"/>
        <item x="4014"/>
        <item x="7698"/>
        <item x="4153"/>
        <item x="5764"/>
        <item x="7800"/>
        <item x="2454"/>
        <item x="3253"/>
        <item x="6128"/>
        <item x="2358"/>
        <item x="5010"/>
        <item x="5500"/>
        <item x="7720"/>
        <item x="4053"/>
        <item x="1977"/>
        <item x="1689"/>
        <item x="3309"/>
        <item x="5689"/>
        <item x="5389"/>
        <item x="5382"/>
        <item x="4924"/>
        <item x="2396"/>
        <item x="2386"/>
        <item x="1993"/>
        <item x="7802"/>
        <item x="4834"/>
        <item x="1329"/>
        <item x="4583"/>
        <item x="7727"/>
        <item x="4142"/>
        <item x="3128"/>
        <item x="6505"/>
        <item x="7831"/>
        <item x="5525"/>
        <item x="4677"/>
        <item x="3969"/>
        <item x="4636"/>
        <item x="2546"/>
        <item x="3896"/>
        <item x="3288"/>
        <item x="7867"/>
        <item x="6420"/>
        <item x="4786"/>
        <item x="3283"/>
        <item x="6954"/>
        <item x="5555"/>
        <item x="1598"/>
        <item x="4172"/>
        <item x="5431"/>
        <item x="7659"/>
        <item x="7701"/>
        <item x="3339"/>
        <item x="3146"/>
        <item x="1850"/>
        <item x="5408"/>
        <item x="3512"/>
        <item x="3282"/>
        <item x="6344"/>
        <item x="3269"/>
        <item x="4829"/>
        <item x="4861"/>
        <item x="3046"/>
        <item x="3367"/>
        <item x="6289"/>
        <item x="6307"/>
        <item x="4130"/>
        <item x="2443"/>
        <item x="4907"/>
        <item x="3201"/>
        <item x="7926"/>
        <item x="7110"/>
        <item x="6458"/>
        <item x="7019"/>
        <item x="5038"/>
        <item x="1724"/>
        <item x="7055"/>
        <item x="6431"/>
        <item x="3444"/>
        <item x="3315"/>
        <item x="3270"/>
        <item x="7945"/>
        <item x="4795"/>
        <item x="4962"/>
        <item x="7873"/>
        <item x="3499"/>
        <item x="3054"/>
        <item x="4753"/>
        <item x="4587"/>
        <item x="2541"/>
        <item x="3047"/>
        <item x="6284"/>
        <item x="4901"/>
        <item x="4147"/>
        <item x="7227"/>
        <item x="1889"/>
        <item x="7828"/>
        <item x="1954"/>
        <item x="4634"/>
        <item x="7699"/>
        <item x="4643"/>
        <item x="4752"/>
        <item x="4023"/>
        <item x="1629"/>
        <item x="1813"/>
        <item x="4138"/>
        <item x="5737"/>
        <item x="6973"/>
        <item x="4057"/>
        <item x="7114"/>
        <item x="4045"/>
        <item x="7840"/>
        <item x="5029"/>
        <item x="2385"/>
        <item x="2583"/>
        <item x="4188"/>
        <item x="4096"/>
        <item x="6961"/>
        <item x="7722"/>
        <item x="7894"/>
        <item x="5459"/>
        <item x="4721"/>
        <item x="7921"/>
        <item x="1976"/>
        <item x="1726"/>
        <item x="7810"/>
        <item x="3194"/>
        <item x="4766"/>
        <item x="6962"/>
        <item x="7987"/>
        <item x="1846"/>
        <item x="4796"/>
        <item x="1887"/>
        <item x="6228"/>
        <item x="7964"/>
        <item x="1677"/>
        <item x="2504"/>
        <item x="3875"/>
        <item x="2364"/>
        <item x="6191"/>
        <item x="1399"/>
        <item x="1413"/>
        <item x="1412"/>
        <item x="1381"/>
        <item x="1400"/>
        <item x="1396"/>
        <item x="1380"/>
        <item x="1341"/>
        <item x="1340"/>
        <item x="1395"/>
        <item x="1388"/>
        <item x="1394"/>
        <item x="1392"/>
        <item x="1387"/>
        <item x="1397"/>
        <item x="1398"/>
        <item x="1401"/>
        <item x="1403"/>
        <item x="1407"/>
        <item x="1405"/>
        <item x="1406"/>
        <item x="1382"/>
        <item x="1390"/>
        <item x="1391"/>
        <item x="1384"/>
        <item x="1330"/>
        <item x="1338"/>
        <item x="1337"/>
        <item x="1332"/>
        <item x="1333"/>
        <item x="1335"/>
        <item x="1378"/>
        <item x="1408"/>
        <item x="1365"/>
        <item x="1361"/>
        <item x="1362"/>
        <item x="1363"/>
        <item x="1364"/>
        <item x="1360"/>
        <item x="1356"/>
        <item x="1357"/>
        <item x="1373"/>
        <item x="1374"/>
        <item x="1344"/>
        <item x="1351"/>
        <item x="1352"/>
        <item x="1393"/>
        <item x="1347"/>
        <item x="1346"/>
        <item x="1348"/>
        <item x="1349"/>
        <item x="1350"/>
        <item x="1342"/>
        <item x="1368"/>
        <item x="1370"/>
        <item x="1366"/>
        <item x="1377"/>
        <item x="1379"/>
        <item x="1372"/>
        <item x="1343"/>
        <item x="1375"/>
        <item x="1376"/>
        <item x="7491"/>
        <item x="7630"/>
        <item x="7015"/>
        <item x="2465"/>
        <item x="2539"/>
        <item x="5727"/>
        <item x="2723"/>
        <item x="3919"/>
        <item x="4958"/>
        <item x="5637"/>
        <item x="3377"/>
        <item x="3510"/>
        <item x="1793"/>
        <item x="4167"/>
        <item x="4223"/>
        <item x="5400"/>
        <item x="4537"/>
        <item x="7759"/>
        <item x="5655"/>
        <item x="4628"/>
        <item x="5436"/>
        <item x="7024"/>
        <item x="4997"/>
        <item x="2715"/>
        <item x="6393"/>
        <item x="1975"/>
        <item x="6480"/>
        <item x="3326"/>
        <item x="5012"/>
        <item x="4779"/>
        <item x="6293"/>
        <item x="1946"/>
        <item x="3941"/>
        <item x="4155"/>
        <item x="1725"/>
        <item x="5747"/>
        <item x="4678"/>
        <item x="6515"/>
        <item x="5760"/>
        <item x="2678"/>
        <item x="4106"/>
        <item x="6473"/>
        <item x="3333"/>
        <item x="7279"/>
        <item x="3293"/>
        <item x="6990"/>
        <item x="4980"/>
        <item x="1901"/>
        <item x="5482"/>
        <item x="2002"/>
        <item x="3175"/>
        <item x="5013"/>
        <item x="1936"/>
        <item x="5746"/>
        <item x="4736"/>
        <item x="4889"/>
        <item x="4189"/>
        <item x="5735"/>
        <item x="7899"/>
        <item x="4118"/>
        <item x="4095"/>
        <item x="5716"/>
        <item x="2425"/>
        <item x="3180"/>
        <item x="5585"/>
        <item x="1806"/>
        <item x="2716"/>
        <item x="6381"/>
        <item x="1666"/>
        <item x="5545"/>
        <item x="2497"/>
        <item x="7202"/>
        <item x="3172"/>
        <item x="4556"/>
        <item x="1614"/>
        <item x="4658"/>
        <item x="1419"/>
        <item x="1439"/>
        <item x="1431"/>
        <item x="1434"/>
        <item x="1432"/>
        <item x="1433"/>
        <item x="1435"/>
        <item x="1437"/>
        <item x="1416"/>
        <item x="1436"/>
        <item x="1438"/>
        <item x="1420"/>
        <item x="1428"/>
        <item x="1423"/>
        <item x="1426"/>
        <item x="1424"/>
        <item x="1443"/>
        <item x="1444"/>
        <item x="1441"/>
        <item x="1440"/>
        <item x="1445"/>
        <item x="1455"/>
        <item x="1453"/>
        <item x="1451"/>
        <item x="1454"/>
        <item x="1447"/>
        <item x="1448"/>
        <item x="1449"/>
        <item x="1446"/>
        <item x="4296"/>
        <item x="4297"/>
        <item x="13"/>
        <item x="31"/>
        <item x="6622"/>
        <item x="5065"/>
        <item x="4264"/>
        <item x="2744"/>
        <item x="7359"/>
        <item x="7327"/>
        <item x="6579"/>
        <item x="7329"/>
        <item x="2775"/>
        <item x="5101"/>
        <item x="4282"/>
        <item x="2020"/>
        <item x="2063"/>
        <item x="6615"/>
        <item x="3526"/>
        <item x="7347"/>
        <item x="4691"/>
        <item x="2090"/>
        <item x="2768"/>
        <item x="7332"/>
        <item x="3550"/>
        <item x="3563"/>
        <item x="5812"/>
        <item x="7348"/>
        <item x="4826"/>
        <item x="7333"/>
        <item x="3569"/>
        <item x="3560"/>
        <item x="4274"/>
        <item x="5093"/>
        <item x="3412"/>
        <item x="4267"/>
        <item x="2752"/>
        <item x="6596"/>
        <item x="2770"/>
        <item x="5049"/>
        <item x="3566"/>
        <item x="7352"/>
        <item x="2727"/>
        <item x="2751"/>
        <item x="7338"/>
        <item x="6580"/>
        <item x="2733"/>
        <item x="4276"/>
        <item x="5803"/>
        <item x="3568"/>
        <item x="5795"/>
        <item x="2782"/>
        <item x="3553"/>
        <item x="5825"/>
        <item x="6625"/>
        <item x="1780"/>
        <item x="2077"/>
        <item x="4287"/>
        <item x="2713"/>
        <item x="3534"/>
        <item x="4760"/>
        <item x="2086"/>
        <item x="4294"/>
        <item x="6604"/>
        <item x="5782"/>
        <item x="7343"/>
        <item x="7339"/>
        <item x="7326"/>
        <item x="2070"/>
        <item x="5820"/>
        <item x="3562"/>
        <item x="2747"/>
        <item x="5061"/>
        <item x="6585"/>
        <item x="37"/>
        <item x="67"/>
        <item x="215"/>
        <item x="211"/>
        <item x="104"/>
        <item x="99"/>
        <item x="128"/>
        <item x="76"/>
        <item x="154"/>
        <item x="153"/>
        <item x="80"/>
        <item x="125"/>
        <item x="81"/>
        <item x="149"/>
        <item x="267"/>
        <item x="269"/>
        <item x="242"/>
        <item x="251"/>
        <item x="282"/>
        <item x="331"/>
        <item x="356"/>
        <item x="357"/>
        <item x="358"/>
        <item x="370"/>
        <item x="408"/>
        <item x="411"/>
        <item x="432"/>
        <item x="449"/>
        <item x="450"/>
        <item x="454"/>
        <item x="461"/>
        <item x="530"/>
        <item x="524"/>
        <item x="525"/>
        <item x="526"/>
        <item x="515"/>
        <item x="493"/>
        <item x="490"/>
        <item x="481"/>
        <item x="486"/>
        <item x="485"/>
        <item x="478"/>
        <item x="539"/>
        <item x="3516"/>
        <item x="3545"/>
        <item x="7318"/>
        <item x="744"/>
        <item x="649"/>
        <item x="719"/>
        <item x="735"/>
        <item x="733"/>
        <item x="689"/>
        <item x="676"/>
        <item x="701"/>
        <item x="702"/>
        <item x="703"/>
        <item x="5809"/>
        <item x="4278"/>
        <item x="7314"/>
        <item x="4266"/>
        <item x="3564"/>
        <item x="2073"/>
        <item x="2062"/>
        <item x="6623"/>
        <item x="6605"/>
        <item x="5100"/>
        <item x="2056"/>
        <item x="7317"/>
        <item x="3572"/>
        <item x="5811"/>
        <item x="3541"/>
        <item x="3578"/>
        <item x="3547"/>
        <item x="6629"/>
        <item x="2777"/>
        <item x="5798"/>
        <item x="7355"/>
        <item x="2078"/>
        <item x="3542"/>
        <item x="2065"/>
        <item x="2072"/>
        <item x="5805"/>
        <item x="3551"/>
        <item x="5105"/>
        <item x="5794"/>
        <item x="2083"/>
        <item x="7334"/>
        <item x="7325"/>
        <item x="2046"/>
        <item x="3529"/>
        <item x="3546"/>
        <item x="5796"/>
        <item x="5781"/>
        <item x="5804"/>
        <item x="6600"/>
        <item x="5086"/>
        <item x="5817"/>
        <item x="2750"/>
        <item x="5799"/>
        <item x="3532"/>
        <item x="5071"/>
        <item x="5802"/>
        <item x="2776"/>
        <item x="4293"/>
        <item x="6630"/>
        <item x="2091"/>
        <item x="4272"/>
        <item x="6614"/>
        <item x="3539"/>
        <item x="2043"/>
        <item x="6613"/>
        <item x="6608"/>
        <item x="6601"/>
        <item x="3555"/>
        <item x="7319"/>
        <item x="3557"/>
        <item x="2089"/>
        <item x="3248"/>
        <item x="2758"/>
        <item x="759"/>
        <item x="2042"/>
        <item x="5099"/>
        <item x="2088"/>
        <item x="5109"/>
        <item x="2762"/>
        <item x="5818"/>
        <item x="3577"/>
        <item x="1599"/>
        <item x="5783"/>
        <item x="3556"/>
        <item x="5070"/>
        <item x="6602"/>
        <item x="6591"/>
        <item x="3552"/>
        <item x="2781"/>
        <item x="5074"/>
        <item x="5788"/>
        <item x="5069"/>
        <item x="4292"/>
        <item x="2765"/>
        <item x="5063"/>
        <item x="3549"/>
        <item x="5098"/>
        <item x="3571"/>
        <item x="2779"/>
        <item x="2049"/>
        <item x="4283"/>
        <item x="5106"/>
        <item x="5091"/>
        <item x="5814"/>
        <item x="4298"/>
        <item x="4280"/>
        <item x="5082"/>
        <item x="3065"/>
        <item x="5823"/>
        <item x="5108"/>
        <item x="6595"/>
        <item x="5072"/>
        <item x="6612"/>
        <item x="2061"/>
        <item x="7323"/>
        <item x="5789"/>
        <item x="6587"/>
        <item x="6594"/>
        <item x="2736"/>
        <item x="5801"/>
        <item x="3070"/>
        <item x="7354"/>
        <item x="3574"/>
        <item x="2069"/>
        <item x="6621"/>
        <item x="2738"/>
        <item x="2780"/>
        <item x="6597"/>
        <item x="5813"/>
        <item x="2084"/>
        <item x="5090"/>
        <item x="5080"/>
        <item x="3580"/>
        <item x="7335"/>
        <item x="3579"/>
        <item x="7337"/>
        <item x="5111"/>
        <item x="3530"/>
        <item x="2746"/>
        <item x="6246"/>
        <item x="2045"/>
        <item x="5821"/>
        <item x="2048"/>
        <item x="5107"/>
        <item x="5787"/>
        <item x="6616"/>
        <item x="5806"/>
        <item x="2047"/>
        <item x="5095"/>
        <item x="7186"/>
        <item x="6617"/>
        <item x="5604"/>
        <item x="2059"/>
        <item x="4295"/>
        <item x="6610"/>
        <item x="7328"/>
        <item x="7331"/>
        <item x="3111"/>
        <item x="2092"/>
        <item x="5786"/>
        <item x="4290"/>
        <item x="3561"/>
        <item x="6581"/>
        <item x="2774"/>
        <item x="2095"/>
        <item x="6582"/>
        <item x="6627"/>
        <item x="3582"/>
        <item x="2742"/>
        <item x="1997"/>
        <item x="2766"/>
        <item x="4284"/>
        <item x="5810"/>
        <item x="7353"/>
        <item x="5094"/>
        <item x="6626"/>
        <item x="2032"/>
        <item x="2041"/>
        <item x="3540"/>
        <item x="5102"/>
        <item x="6619"/>
        <item x="3570"/>
        <item x="2743"/>
        <item x="7349"/>
        <item x="3565"/>
        <item x="5808"/>
        <item x="2761"/>
        <item x="2074"/>
        <item x="2082"/>
        <item x="2064"/>
        <item x="2735"/>
        <item x="2052"/>
        <item x="3531"/>
        <item x="4279"/>
        <item x="2057"/>
        <item x="7360"/>
        <item x="2740"/>
        <item x="7341"/>
        <item x="5084"/>
        <item x="3576"/>
        <item x="6588"/>
        <item x="2759"/>
        <item x="6592"/>
        <item x="6618"/>
        <item x="5076"/>
        <item x="4273"/>
        <item x="6586"/>
        <item x="6589"/>
        <item x="1916"/>
        <item x="3413"/>
        <item x="4277"/>
        <item x="4269"/>
        <item x="5791"/>
        <item x="3573"/>
        <item x="2079"/>
        <item x="4288"/>
        <item x="2055"/>
        <item x="2745"/>
        <item x="4270"/>
        <item x="2749"/>
        <item x="4275"/>
        <item x="5793"/>
        <item x="2066"/>
        <item x="3548"/>
        <item x="5077"/>
        <item x="2755"/>
        <item x="5085"/>
        <item x="7342"/>
        <item x="2748"/>
        <item x="7345"/>
        <item x="5800"/>
        <item x="6620"/>
        <item x="3544"/>
        <item x="7356"/>
        <item x="2374"/>
        <item x="5822"/>
        <item x="866"/>
        <item x="881"/>
        <item x="901"/>
        <item x="900"/>
        <item x="1027"/>
        <item x="1011"/>
        <item x="1017"/>
        <item x="961"/>
        <item x="952"/>
        <item x="937"/>
        <item x="935"/>
        <item x="936"/>
        <item x="946"/>
        <item x="928"/>
        <item x="983"/>
        <item x="968"/>
        <item x="993"/>
        <item x="1001"/>
        <item x="974"/>
        <item x="1057"/>
        <item x="1046"/>
        <item x="4281"/>
        <item x="1584"/>
        <item x="7321"/>
        <item x="5081"/>
        <item x="5064"/>
        <item x="2757"/>
        <item x="6609"/>
        <item x="2753"/>
        <item x="5776"/>
        <item x="3528"/>
        <item x="5083"/>
        <item x="5819"/>
        <item x="3524"/>
        <item x="5780"/>
        <item x="2053"/>
        <item x="2093"/>
        <item x="6598"/>
        <item x="4291"/>
        <item x="1256"/>
        <item x="1257"/>
        <item x="1267"/>
        <item x="1268"/>
        <item x="1269"/>
        <item x="1270"/>
        <item x="1246"/>
        <item x="1248"/>
        <item x="1250"/>
        <item x="1252"/>
        <item x="1254"/>
        <item x="1255"/>
        <item x="1259"/>
        <item x="1258"/>
        <item x="1261"/>
        <item x="1260"/>
        <item x="1263"/>
        <item x="1245"/>
        <item x="1265"/>
        <item x="1266"/>
        <item x="1177"/>
        <item x="1179"/>
        <item x="1178"/>
        <item x="1110"/>
        <item x="1112"/>
        <item x="1113"/>
        <item x="1114"/>
        <item x="1115"/>
        <item x="1297"/>
        <item x="1327"/>
        <item x="4285"/>
        <item x="2058"/>
        <item x="4263"/>
        <item x="3533"/>
        <item x="2732"/>
        <item x="4268"/>
        <item x="2051"/>
        <item x="7322"/>
        <item x="3559"/>
        <item x="7346"/>
        <item x="5785"/>
        <item x="3581"/>
        <item x="6628"/>
        <item x="5096"/>
        <item x="7336"/>
        <item x="2071"/>
        <item x="4286"/>
        <item x="2767"/>
        <item x="5103"/>
        <item x="2763"/>
        <item x="7344"/>
        <item x="6607"/>
        <item x="3558"/>
        <item x="3186"/>
        <item x="6147"/>
        <item x="7643"/>
        <item x="5089"/>
        <item x="3543"/>
        <item x="4265"/>
        <item x="3567"/>
        <item x="2756"/>
        <item x="7350"/>
        <item x="5110"/>
        <item x="5078"/>
        <item x="5087"/>
        <item x="5816"/>
        <item x="5784"/>
        <item x="7351"/>
        <item x="2764"/>
        <item x="2739"/>
        <item x="3583"/>
        <item x="7361"/>
        <item x="7357"/>
        <item x="6590"/>
        <item x="6593"/>
        <item x="2050"/>
        <item x="3538"/>
        <item x="3139"/>
        <item x="7330"/>
        <item x="2731"/>
        <item x="4261"/>
        <item x="5088"/>
        <item x="6283"/>
        <item x="5777"/>
        <item x="4289"/>
        <item x="7340"/>
        <item x="6577"/>
        <item x="2094"/>
        <item x="2754"/>
        <item x="7358"/>
        <item x="7324"/>
        <item x="5815"/>
        <item x="4271"/>
        <item x="1665"/>
        <item x="6624"/>
        <item x="7320"/>
        <item x="5068"/>
        <item x="4262"/>
        <item x="5067"/>
        <item x="2778"/>
        <item x="5807"/>
        <item x="3535"/>
        <item x="5792"/>
        <item x="4258"/>
        <item x="5790"/>
        <item x="1836"/>
        <item x="4789"/>
        <item x="5797"/>
        <item x="3940"/>
        <item x="2068"/>
        <item x="7642"/>
        <item x="2737"/>
        <item x="3554"/>
        <item x="2741"/>
        <item x="2085"/>
        <item x="1334"/>
        <item x="1410"/>
        <item x="1383"/>
        <item x="6583"/>
        <item x="2076"/>
        <item x="2075"/>
        <item x="2771"/>
        <item x="2081"/>
        <item x="5112"/>
        <item x="2760"/>
        <item x="3536"/>
        <item x="1427"/>
        <item x="1442"/>
        <item x="2612"/>
        <item x="11"/>
        <item x="15"/>
        <item x="16"/>
        <item x="2820"/>
        <item x="7400"/>
        <item x="2833"/>
        <item x="2118"/>
        <item x="6665"/>
        <item x="5852"/>
        <item x="3618"/>
        <item x="3621"/>
        <item x="5833"/>
        <item x="7367"/>
        <item x="2784"/>
        <item x="3584"/>
        <item x="2816"/>
        <item x="3594"/>
        <item x="5845"/>
        <item x="6651"/>
        <item x="3602"/>
        <item x="7405"/>
        <item x="5150"/>
        <item x="3614"/>
        <item x="4307"/>
        <item x="7386"/>
        <item x="3651"/>
        <item x="2140"/>
        <item x="5865"/>
        <item x="2772"/>
        <item x="2802"/>
        <item x="5873"/>
        <item x="4308"/>
        <item x="5837"/>
        <item x="4320"/>
        <item x="2836"/>
        <item x="5874"/>
        <item x="2795"/>
        <item x="3617"/>
        <item x="5410"/>
        <item x="3966"/>
        <item x="6674"/>
        <item x="4323"/>
        <item x="2147"/>
        <item x="5841"/>
        <item x="2838"/>
        <item x="6669"/>
        <item x="4336"/>
        <item x="7377"/>
        <item x="6641"/>
        <item x="3645"/>
        <item x="6910"/>
        <item x="3515"/>
        <item x="6664"/>
        <item x="5104"/>
        <item x="2087"/>
        <item x="2773"/>
        <item x="2104"/>
        <item x="6232"/>
        <item x="5130"/>
        <item x="5160"/>
        <item x="3210"/>
        <item x="3595"/>
        <item x="7370"/>
        <item x="7394"/>
        <item x="2814"/>
        <item x="5875"/>
        <item x="5140"/>
        <item x="2823"/>
        <item x="5830"/>
        <item x="5835"/>
        <item x="2559"/>
        <item x="5836"/>
        <item x="3657"/>
        <item x="2830"/>
        <item x="5158"/>
        <item x="1828"/>
        <item x="5128"/>
        <item x="2794"/>
        <item x="7616"/>
        <item x="2146"/>
        <item x="5834"/>
        <item x="5154"/>
        <item x="7385"/>
        <item x="2099"/>
        <item x="3624"/>
        <item x="3608"/>
        <item x="3636"/>
        <item x="5161"/>
        <item x="2799"/>
        <item x="2135"/>
        <item x="6980"/>
        <item x="7141"/>
        <item x="6635"/>
        <item x="4611"/>
        <item x="5113"/>
        <item x="3598"/>
        <item x="7364"/>
        <item x="2110"/>
        <item x="2108"/>
        <item x="3639"/>
        <item x="5097"/>
        <item x="4335"/>
        <item x="38"/>
        <item x="64"/>
        <item x="75"/>
        <item x="123"/>
        <item x="74"/>
        <item x="77"/>
        <item x="78"/>
        <item x="73"/>
        <item x="84"/>
        <item x="159"/>
        <item x="300"/>
        <item x="289"/>
        <item x="294"/>
        <item x="290"/>
        <item x="281"/>
        <item x="302"/>
        <item x="324"/>
        <item x="322"/>
        <item x="334"/>
        <item x="340"/>
        <item x="359"/>
        <item x="360"/>
        <item x="376"/>
        <item x="390"/>
        <item x="393"/>
        <item x="389"/>
        <item x="409"/>
        <item x="438"/>
        <item x="437"/>
        <item x="462"/>
        <item x="453"/>
        <item x="458"/>
        <item x="470"/>
        <item x="487"/>
        <item x="483"/>
        <item x="475"/>
        <item x="501"/>
        <item x="516"/>
        <item x="518"/>
        <item x="519"/>
        <item x="504"/>
        <item x="527"/>
        <item x="557"/>
        <item x="537"/>
        <item x="574"/>
        <item x="6694"/>
        <item x="6653"/>
        <item x="2130"/>
        <item x="3575"/>
        <item x="576"/>
        <item x="579"/>
        <item x="599"/>
        <item x="594"/>
        <item x="684"/>
        <item x="661"/>
        <item x="656"/>
        <item x="655"/>
        <item x="640"/>
        <item x="739"/>
        <item x="678"/>
        <item x="696"/>
        <item x="728"/>
        <item x="681"/>
        <item x="732"/>
        <item x="5844"/>
        <item x="4311"/>
        <item x="2825"/>
        <item x="3632"/>
        <item x="4328"/>
        <item x="7376"/>
        <item x="3619"/>
        <item x="2111"/>
        <item x="5878"/>
        <item x="7419"/>
        <item x="4313"/>
        <item x="4318"/>
        <item x="2080"/>
        <item x="4338"/>
        <item x="2138"/>
        <item x="6262"/>
        <item x="5849"/>
        <item x="4350"/>
        <item x="2813"/>
        <item x="2817"/>
        <item x="6659"/>
        <item x="6660"/>
        <item x="5854"/>
        <item x="4319"/>
        <item x="5847"/>
        <item x="7387"/>
        <item x="3612"/>
        <item x="3611"/>
        <item x="3634"/>
        <item x="6670"/>
        <item x="7373"/>
        <item x="2098"/>
        <item x="2818"/>
        <item x="4300"/>
        <item x="5826"/>
        <item x="2791"/>
        <item x="3661"/>
        <item x="4330"/>
        <item x="6634"/>
        <item x="3638"/>
        <item x="5870"/>
        <item x="7378"/>
        <item x="7366"/>
        <item x="6649"/>
        <item x="6657"/>
        <item x="2122"/>
        <item x="5121"/>
        <item x="2805"/>
        <item x="5136"/>
        <item x="6686"/>
        <item x="6673"/>
        <item x="7393"/>
        <item x="6656"/>
        <item x="2839"/>
        <item x="4353"/>
        <item x="2837"/>
        <item x="2797"/>
        <item x="2831"/>
        <item x="5850"/>
        <item x="5839"/>
        <item x="5872"/>
        <item x="4346"/>
        <item x="3656"/>
        <item x="6640"/>
        <item x="2144"/>
        <item x="2114"/>
        <item x="2801"/>
        <item x="7372"/>
        <item x="6691"/>
        <item x="2842"/>
        <item x="6646"/>
        <item x="4340"/>
        <item x="3635"/>
        <item x="5117"/>
        <item x="4324"/>
        <item x="3460"/>
        <item x="2832"/>
        <item x="5881"/>
        <item x="2145"/>
        <item x="5861"/>
        <item x="3646"/>
        <item x="760"/>
        <item x="6642"/>
        <item x="5829"/>
        <item x="5166"/>
        <item x="2811"/>
        <item x="3585"/>
        <item x="2126"/>
        <item x="2789"/>
        <item x="5131"/>
        <item x="2841"/>
        <item x="5851"/>
        <item x="2783"/>
        <item x="6681"/>
        <item x="5828"/>
        <item x="2097"/>
        <item x="2133"/>
        <item x="5857"/>
        <item x="5145"/>
        <item x="6682"/>
        <item x="4351"/>
        <item x="3603"/>
        <item x="5846"/>
        <item x="2785"/>
        <item x="7381"/>
        <item x="3641"/>
        <item x="4342"/>
        <item x="2481"/>
        <item x="6658"/>
        <item x="4343"/>
        <item x="7425"/>
        <item x="3592"/>
        <item x="5126"/>
        <item x="5168"/>
        <item x="4332"/>
        <item x="3586"/>
        <item x="3588"/>
        <item x="786"/>
        <item x="807"/>
        <item x="5157"/>
        <item x="6637"/>
        <item x="4315"/>
        <item x="6675"/>
        <item x="5164"/>
        <item x="2125"/>
        <item x="7396"/>
        <item x="6678"/>
        <item x="5129"/>
        <item x="2148"/>
        <item x="7375"/>
        <item x="6650"/>
        <item x="4317"/>
        <item x="2101"/>
        <item x="2808"/>
        <item x="5149"/>
        <item x="3631"/>
        <item x="3599"/>
        <item x="2115"/>
        <item x="4304"/>
        <item x="4325"/>
        <item x="3647"/>
        <item x="7417"/>
        <item x="5127"/>
        <item x="5877"/>
        <item x="4349"/>
        <item x="2139"/>
        <item x="3648"/>
        <item x="5122"/>
        <item x="7368"/>
        <item x="5146"/>
        <item x="5886"/>
        <item x="5858"/>
        <item x="5860"/>
        <item x="6667"/>
        <item x="4331"/>
        <item x="5862"/>
        <item x="7401"/>
        <item x="4337"/>
        <item x="3643"/>
        <item x="5162"/>
        <item x="2827"/>
        <item x="2136"/>
        <item x="3607"/>
        <item x="4316"/>
        <item x="6654"/>
        <item x="4322"/>
        <item x="5867"/>
        <item x="5135"/>
        <item x="4348"/>
        <item x="3604"/>
        <item x="7408"/>
        <item x="7383"/>
        <item x="2806"/>
        <item x="6639"/>
        <item x="2100"/>
        <item x="3637"/>
        <item x="4334"/>
        <item x="5848"/>
        <item x="5887"/>
        <item x="2103"/>
        <item x="7374"/>
        <item x="6679"/>
        <item x="6680"/>
        <item x="2821"/>
        <item x="5165"/>
        <item x="5868"/>
        <item x="5831"/>
        <item x="5118"/>
        <item x="7392"/>
        <item x="4326"/>
        <item x="6648"/>
        <item x="2112"/>
        <item x="2804"/>
        <item x="2096"/>
        <item x="6685"/>
        <item x="3658"/>
        <item x="5876"/>
        <item x="6611"/>
        <item x="2150"/>
        <item x="2113"/>
        <item x="3605"/>
        <item x="3590"/>
        <item x="5842"/>
        <item x="6638"/>
        <item x="4347"/>
        <item x="2800"/>
        <item x="4312"/>
        <item x="6661"/>
        <item x="7416"/>
        <item x="6676"/>
        <item x="7371"/>
        <item x="7403"/>
        <item x="3649"/>
        <item x="3644"/>
        <item x="7388"/>
        <item x="6693"/>
        <item x="4344"/>
        <item x="3653"/>
        <item x="5883"/>
        <item x="7420"/>
        <item x="3625"/>
        <item x="5124"/>
        <item x="3600"/>
        <item x="6690"/>
        <item x="6652"/>
        <item x="5871"/>
        <item x="5114"/>
        <item x="6688"/>
        <item x="2124"/>
        <item x="6644"/>
        <item x="5866"/>
        <item x="7639"/>
        <item x="5133"/>
        <item x="5856"/>
        <item x="2120"/>
        <item x="3626"/>
        <item x="6633"/>
        <item x="7395"/>
        <item x="5832"/>
        <item x="4302"/>
        <item x="3589"/>
        <item x="5115"/>
        <item x="2807"/>
        <item x="2117"/>
        <item x="4341"/>
        <item x="5144"/>
        <item x="7423"/>
        <item x="4309"/>
        <item x="2131"/>
        <item x="2810"/>
        <item x="3591"/>
        <item x="876"/>
        <item x="871"/>
        <item x="875"/>
        <item x="861"/>
        <item x="840"/>
        <item x="858"/>
        <item x="867"/>
        <item x="879"/>
        <item x="914"/>
        <item x="1013"/>
        <item x="938"/>
        <item x="990"/>
        <item x="987"/>
        <item x="970"/>
        <item x="985"/>
        <item x="979"/>
        <item x="975"/>
        <item x="991"/>
        <item x="1007"/>
        <item x="7363"/>
        <item x="5120"/>
        <item x="3622"/>
        <item x="1039"/>
        <item x="1060"/>
        <item x="1059"/>
        <item x="1076"/>
        <item x="5139"/>
        <item x="5134"/>
        <item x="3642"/>
        <item x="5123"/>
        <item x="3629"/>
        <item x="4299"/>
        <item x="6684"/>
        <item x="2790"/>
        <item x="2788"/>
        <item x="7369"/>
        <item x="2834"/>
        <item x="4333"/>
        <item x="6668"/>
        <item x="3623"/>
        <item x="5853"/>
        <item x="7397"/>
        <item x="1081"/>
        <item x="1154"/>
        <item x="1136"/>
        <item x="1137"/>
        <item x="1138"/>
        <item x="1152"/>
        <item x="1153"/>
        <item x="1143"/>
        <item x="1144"/>
        <item x="1103"/>
        <item x="1116"/>
        <item x="1162"/>
        <item x="1247"/>
        <item x="1253"/>
        <item x="1111"/>
        <item x="1109"/>
        <item x="1145"/>
        <item x="1133"/>
        <item x="1134"/>
        <item x="1135"/>
        <item x="1131"/>
        <item x="1318"/>
        <item x="1323"/>
        <item x="1296"/>
        <item x="1319"/>
        <item x="1322"/>
        <item x="7409"/>
        <item x="6643"/>
        <item x="2129"/>
        <item x="2793"/>
        <item x="5869"/>
        <item x="7424"/>
        <item x="3609"/>
        <item x="3633"/>
        <item x="5125"/>
        <item x="7398"/>
        <item x="5163"/>
        <item x="2803"/>
        <item x="3601"/>
        <item x="2835"/>
        <item x="2829"/>
        <item x="3593"/>
        <item x="5152"/>
        <item x="5843"/>
        <item x="6689"/>
        <item x="7426"/>
        <item x="7418"/>
        <item x="2123"/>
        <item x="3620"/>
        <item x="4339"/>
        <item x="3596"/>
        <item x="7404"/>
        <item x="4306"/>
        <item x="5141"/>
        <item x="5169"/>
        <item x="7422"/>
        <item x="1574"/>
        <item x="5824"/>
        <item x="6695"/>
        <item x="2127"/>
        <item x="6687"/>
        <item x="4327"/>
        <item x="6645"/>
        <item x="3615"/>
        <item x="7380"/>
        <item x="2106"/>
        <item x="5840"/>
        <item x="4321"/>
        <item x="7389"/>
        <item x="2809"/>
        <item x="5885"/>
        <item x="2142"/>
        <item x="3660"/>
        <item x="3597"/>
        <item x="7399"/>
        <item x="3616"/>
        <item x="7382"/>
        <item x="6647"/>
        <item x="4305"/>
        <item x="7412"/>
        <item x="2109"/>
        <item x="2828"/>
        <item x="7402"/>
        <item x="5864"/>
        <item x="6631"/>
        <item x="2107"/>
        <item x="7384"/>
        <item x="7379"/>
        <item x="2128"/>
        <item x="2786"/>
        <item x="2824"/>
        <item x="6632"/>
        <item x="2822"/>
        <item x="5855"/>
        <item x="2102"/>
        <item x="6683"/>
        <item x="7415"/>
        <item x="5116"/>
        <item x="3587"/>
        <item x="3627"/>
        <item x="5147"/>
        <item x="4314"/>
        <item x="5151"/>
        <item x="2796"/>
        <item x="2116"/>
        <item x="6666"/>
        <item x="4301"/>
        <item x="5142"/>
        <item x="6662"/>
        <item x="4310"/>
        <item x="7285"/>
        <item x="5859"/>
        <item x="3655"/>
        <item x="3628"/>
        <item x="2769"/>
        <item x="7406"/>
        <item x="5156"/>
        <item x="3613"/>
        <item x="4345"/>
        <item x="6677"/>
        <item x="6671"/>
        <item x="6672"/>
        <item x="2734"/>
        <item x="5838"/>
        <item x="5132"/>
        <item x="3640"/>
        <item x="7365"/>
        <item x="2812"/>
        <item x="5138"/>
        <item x="2134"/>
        <item x="6636"/>
        <item x="5155"/>
        <item x="7410"/>
        <item x="2819"/>
        <item x="1402"/>
        <item x="298"/>
        <item x="1409"/>
        <item x="1331"/>
        <item x="7421"/>
        <item x="2143"/>
        <item x="3652"/>
        <item x="4329"/>
        <item x="7391"/>
        <item x="1706"/>
        <item x="2798"/>
        <item x="5119"/>
        <item x="4303"/>
        <item x="2840"/>
        <item x="5863"/>
        <item x="3659"/>
        <item x="5827"/>
        <item x="2121"/>
        <item x="3630"/>
        <item x="5143"/>
        <item x="2815"/>
        <item x="5159"/>
        <item x="1430"/>
        <item x="1456"/>
        <item x="1"/>
        <item x="8"/>
        <item x="17"/>
        <item x="28"/>
        <item x="29"/>
        <item x="5913"/>
        <item x="2159"/>
        <item x="2182"/>
        <item x="3666"/>
        <item x="5939"/>
        <item x="5921"/>
        <item x="5236"/>
        <item x="7465"/>
        <item x="5934"/>
        <item x="4369"/>
        <item x="2169"/>
        <item x="2156"/>
        <item x="2879"/>
        <item x="4415"/>
        <item x="2210"/>
        <item x="6724"/>
        <item x="5187"/>
        <item x="3727"/>
        <item x="5217"/>
        <item x="7467"/>
        <item x="5940"/>
        <item x="3724"/>
        <item x="2852"/>
        <item x="7476"/>
        <item x="4410"/>
        <item x="2864"/>
        <item x="5229"/>
        <item x="5950"/>
        <item x="4396"/>
        <item x="2188"/>
        <item x="2865"/>
        <item x="3668"/>
        <item x="6696"/>
        <item x="6757"/>
        <item x="2893"/>
        <item x="3736"/>
        <item x="5903"/>
        <item x="2904"/>
        <item x="2845"/>
        <item x="4368"/>
        <item x="7492"/>
        <item x="2402"/>
        <item x="3650"/>
        <item x="6771"/>
        <item x="6742"/>
        <item x="5884"/>
        <item x="6746"/>
        <item x="3720"/>
        <item x="4383"/>
        <item x="7457"/>
        <item x="6772"/>
        <item x="4394"/>
        <item x="7436"/>
        <item x="3703"/>
        <item x="5174"/>
        <item x="4408"/>
        <item x="2221"/>
        <item x="5197"/>
        <item x="5407"/>
        <item x="3718"/>
        <item x="4404"/>
        <item x="2174"/>
        <item x="6728"/>
        <item x="3691"/>
        <item x="2207"/>
        <item x="4380"/>
        <item x="7441"/>
        <item x="6762"/>
        <item x="4413"/>
        <item x="2216"/>
        <item x="3733"/>
        <item x="6756"/>
        <item x="5234"/>
        <item x="3730"/>
        <item x="2854"/>
        <item x="7481"/>
        <item x="5949"/>
        <item x="6749"/>
        <item x="4389"/>
        <item x="6723"/>
        <item x="2887"/>
        <item x="2903"/>
        <item x="3704"/>
        <item x="2898"/>
        <item x="3688"/>
        <item x="2857"/>
        <item x="7452"/>
        <item x="4098"/>
        <item x="5188"/>
        <item x="4416"/>
        <item x="5918"/>
        <item x="5943"/>
        <item x="4364"/>
        <item x="2154"/>
        <item x="5922"/>
        <item x="4375"/>
        <item x="7483"/>
        <item x="5224"/>
        <item x="6761"/>
        <item x="7469"/>
        <item x="7449"/>
        <item x="5929"/>
        <item x="2896"/>
        <item x="2853"/>
        <item x="6730"/>
        <item x="5933"/>
        <item x="2165"/>
        <item x="6745"/>
        <item x="4356"/>
        <item x="3710"/>
        <item x="3680"/>
        <item x="44"/>
        <item x="52"/>
        <item x="47"/>
        <item x="48"/>
        <item x="57"/>
        <item x="58"/>
        <item x="192"/>
        <item x="194"/>
        <item x="195"/>
        <item x="193"/>
        <item x="191"/>
        <item x="169"/>
        <item x="170"/>
        <item x="167"/>
        <item x="173"/>
        <item x="165"/>
        <item x="164"/>
        <item x="160"/>
        <item x="162"/>
        <item x="273"/>
        <item x="274"/>
        <item x="247"/>
        <item x="321"/>
        <item x="406"/>
        <item x="404"/>
        <item x="403"/>
        <item x="416"/>
        <item x="419"/>
        <item x="420"/>
        <item x="439"/>
        <item x="433"/>
        <item x="422"/>
        <item x="423"/>
        <item x="348"/>
        <item x="342"/>
        <item x="347"/>
        <item x="354"/>
        <item x="355"/>
        <item x="364"/>
        <item x="392"/>
        <item x="373"/>
        <item x="445"/>
        <item x="448"/>
        <item x="466"/>
        <item x="479"/>
        <item x="508"/>
        <item x="512"/>
        <item x="517"/>
        <item x="520"/>
        <item x="563"/>
        <item x="565"/>
        <item x="566"/>
        <item x="561"/>
        <item x="562"/>
        <item x="1570"/>
        <item x="7435"/>
        <item x="2203"/>
        <item x="3715"/>
        <item x="6760"/>
        <item x="578"/>
        <item x="586"/>
        <item x="622"/>
        <item x="624"/>
        <item x="615"/>
        <item x="610"/>
        <item x="612"/>
        <item x="611"/>
        <item x="603"/>
        <item x="1036"/>
        <item x="727"/>
        <item x="672"/>
        <item x="646"/>
        <item x="662"/>
        <item x="6773"/>
        <item x="4359"/>
        <item x="7458"/>
        <item x="2167"/>
        <item x="5167"/>
        <item x="5230"/>
        <item x="3713"/>
        <item x="5208"/>
        <item x="5912"/>
        <item x="4387"/>
        <item x="6765"/>
        <item x="5203"/>
        <item x="4378"/>
        <item x="2882"/>
        <item x="5173"/>
        <item x="4379"/>
        <item x="2180"/>
        <item x="5201"/>
        <item x="7456"/>
        <item x="5580"/>
        <item x="2206"/>
        <item x="2141"/>
        <item x="5184"/>
        <item x="7407"/>
        <item x="4366"/>
        <item x="2200"/>
        <item x="2855"/>
        <item x="3677"/>
        <item x="5896"/>
        <item x="4390"/>
        <item x="4354"/>
        <item x="2178"/>
        <item x="5180"/>
        <item x="2871"/>
        <item x="5183"/>
        <item x="5196"/>
        <item x="2891"/>
        <item x="7434"/>
        <item x="6707"/>
        <item x="2847"/>
        <item x="3696"/>
        <item x="1687"/>
        <item x="4372"/>
        <item x="4365"/>
        <item x="6729"/>
        <item x="5172"/>
        <item x="2183"/>
        <item x="2190"/>
        <item x="5917"/>
        <item x="5946"/>
        <item x="5927"/>
        <item x="5227"/>
        <item x="5944"/>
        <item x="5891"/>
        <item x="3684"/>
        <item x="2171"/>
        <item x="5938"/>
        <item x="2876"/>
        <item x="2191"/>
        <item x="3671"/>
        <item x="2881"/>
        <item x="2890"/>
        <item x="7432"/>
        <item x="2874"/>
        <item x="6743"/>
        <item x="5900"/>
        <item x="7453"/>
        <item x="7445"/>
        <item x="7454"/>
        <item x="7430"/>
        <item x="2894"/>
        <item x="5186"/>
        <item x="5210"/>
        <item x="2856"/>
        <item x="3711"/>
        <item x="2849"/>
        <item x="2161"/>
        <item x="4381"/>
        <item x="5242"/>
        <item x="2880"/>
        <item x="6725"/>
        <item x="6715"/>
        <item x="3663"/>
        <item x="5212"/>
        <item x="3689"/>
        <item x="3739"/>
        <item x="2869"/>
        <item x="7499"/>
        <item x="3705"/>
        <item x="2186"/>
        <item x="7433"/>
        <item x="6753"/>
        <item x="5910"/>
        <item x="5209"/>
        <item x="6748"/>
        <item x="6774"/>
        <item x="7482"/>
        <item x="5220"/>
        <item x="5190"/>
        <item x="5901"/>
        <item x="5899"/>
        <item x="5931"/>
        <item x="2215"/>
        <item x="3697"/>
        <item x="4384"/>
        <item x="7461"/>
        <item x="6306"/>
        <item x="4409"/>
        <item x="2889"/>
        <item x="5176"/>
        <item x="2151"/>
        <item x="2198"/>
        <item x="752"/>
        <item x="761"/>
        <item x="2217"/>
        <item x="2196"/>
        <item x="6348"/>
        <item x="4406"/>
        <item x="5930"/>
        <item x="3719"/>
        <item x="7437"/>
        <item x="2850"/>
        <item x="2892"/>
        <item x="2872"/>
        <item x="5240"/>
        <item x="6717"/>
        <item x="6735"/>
        <item x="5195"/>
        <item x="5182"/>
        <item x="7438"/>
        <item x="5181"/>
        <item x="7459"/>
        <item x="6768"/>
        <item x="2848"/>
        <item x="5893"/>
        <item x="6985"/>
        <item x="3701"/>
        <item x="4376"/>
        <item x="2193"/>
        <item x="3672"/>
        <item x="6732"/>
        <item x="2170"/>
        <item x="5907"/>
        <item x="2867"/>
        <item x="2883"/>
        <item x="768"/>
        <item x="782"/>
        <item x="788"/>
        <item x="789"/>
        <item x="808"/>
        <item x="770"/>
        <item x="800"/>
        <item x="803"/>
        <item x="802"/>
        <item x="771"/>
        <item x="2617"/>
        <item x="2202"/>
        <item x="3664"/>
        <item x="2175"/>
        <item x="5223"/>
        <item x="4397"/>
        <item x="5928"/>
        <item x="3728"/>
        <item x="5897"/>
        <item x="5948"/>
        <item x="7464"/>
        <item x="3707"/>
        <item x="5207"/>
        <item x="2173"/>
        <item x="6731"/>
        <item x="4395"/>
        <item x="6738"/>
        <item x="4385"/>
        <item x="3686"/>
        <item x="2197"/>
        <item x="2201"/>
        <item x="3682"/>
        <item x="2878"/>
        <item x="3687"/>
        <item x="5221"/>
        <item x="2205"/>
        <item x="5205"/>
        <item x="6713"/>
        <item x="5908"/>
        <item x="2862"/>
        <item x="5882"/>
        <item x="3667"/>
        <item x="7487"/>
        <item x="6709"/>
        <item x="2906"/>
        <item x="3235"/>
        <item x="2860"/>
        <item x="2859"/>
        <item x="2421"/>
        <item x="3690"/>
        <item x="4357"/>
        <item x="6759"/>
        <item x="2901"/>
        <item x="2181"/>
        <item x="2911"/>
        <item x="4355"/>
        <item x="2895"/>
        <item x="4388"/>
        <item x="7466"/>
        <item x="2792"/>
        <item x="6096"/>
        <item x="5892"/>
        <item x="5936"/>
        <item x="7450"/>
        <item x="7455"/>
        <item x="4402"/>
        <item x="5175"/>
        <item x="2153"/>
        <item x="6737"/>
        <item x="4399"/>
        <item x="6704"/>
        <item x="6739"/>
        <item x="5890"/>
        <item x="3714"/>
        <item x="6776"/>
        <item x="2152"/>
        <item x="5238"/>
        <item x="6722"/>
        <item x="5237"/>
        <item x="6914"/>
        <item x="6726"/>
        <item x="2184"/>
        <item x="1739"/>
        <item x="4422"/>
        <item x="7783"/>
        <item x="4421"/>
        <item x="6698"/>
        <item x="5233"/>
        <item x="7463"/>
        <item x="5179"/>
        <item x="5226"/>
        <item x="4358"/>
        <item x="2160"/>
        <item x="6766"/>
        <item x="4411"/>
        <item x="5225"/>
        <item x="6156"/>
        <item x="6718"/>
        <item x="7472"/>
        <item x="5945"/>
        <item x="2870"/>
        <item x="3740"/>
        <item x="7489"/>
        <item x="3709"/>
        <item x="2212"/>
        <item x="5193"/>
        <item x="5170"/>
        <item x="7500"/>
        <item x="5932"/>
        <item x="7429"/>
        <item x="3725"/>
        <item x="5941"/>
        <item x="2902"/>
        <item x="7451"/>
        <item x="5213"/>
        <item x="5909"/>
        <item x="2162"/>
        <item x="3676"/>
        <item x="4361"/>
        <item x="7475"/>
        <item x="6699"/>
        <item x="7444"/>
        <item x="5904"/>
        <item x="2888"/>
        <item x="7448"/>
        <item x="6703"/>
        <item x="3692"/>
        <item x="3738"/>
        <item x="7468"/>
        <item x="5919"/>
        <item x="4362"/>
        <item x="3670"/>
        <item x="5914"/>
        <item x="4377"/>
        <item x="5215"/>
        <item x="2149"/>
        <item x="5923"/>
        <item x="823"/>
        <item x="824"/>
        <item x="5920"/>
        <item x="2164"/>
        <item x="2861"/>
        <item x="2168"/>
        <item x="5906"/>
        <item x="5905"/>
        <item x="7439"/>
        <item x="2208"/>
        <item x="2912"/>
        <item x="3716"/>
        <item x="3150"/>
        <item x="5235"/>
        <item x="7474"/>
        <item x="3665"/>
        <item x="5194"/>
        <item x="3734"/>
        <item x="4392"/>
        <item x="2209"/>
        <item x="2885"/>
        <item x="5915"/>
        <item x="5177"/>
        <item x="3675"/>
        <item x="4391"/>
        <item x="2897"/>
        <item x="3673"/>
        <item x="3712"/>
        <item x="3699"/>
        <item x="2195"/>
        <item x="7427"/>
        <item x="4398"/>
        <item x="3669"/>
        <item x="6777"/>
        <item x="6727"/>
        <item x="2179"/>
        <item x="4417"/>
        <item x="3717"/>
        <item x="4367"/>
        <item x="880"/>
        <item x="874"/>
        <item x="902"/>
        <item x="904"/>
        <item x="920"/>
        <item x="915"/>
        <item x="1025"/>
        <item x="1009"/>
        <item x="939"/>
        <item x="967"/>
        <item x="6720"/>
        <item x="1029"/>
        <item x="1034"/>
        <item x="1071"/>
        <item x="1072"/>
        <item x="1073"/>
        <item x="1074"/>
        <item x="2844"/>
        <item x="5889"/>
        <item x="1736"/>
        <item x="7471"/>
        <item x="2132"/>
        <item x="2394"/>
        <item x="4373"/>
        <item x="4370"/>
        <item x="7428"/>
        <item x="6242"/>
        <item x="4352"/>
        <item x="5211"/>
        <item x="5214"/>
        <item x="2157"/>
        <item x="7480"/>
        <item x="2866"/>
        <item x="5206"/>
        <item x="6708"/>
        <item x="7909"/>
        <item x="7495"/>
        <item x="6711"/>
        <item x="5185"/>
        <item x="2189"/>
        <item x="5911"/>
        <item x="5924"/>
        <item x="2172"/>
        <item x="1214"/>
        <item x="1215"/>
        <item x="1216"/>
        <item x="1188"/>
        <item x="1189"/>
        <item x="1190"/>
        <item x="1191"/>
        <item x="1192"/>
        <item x="1193"/>
        <item x="1194"/>
        <item x="1124"/>
        <item x="1184"/>
        <item x="1217"/>
        <item x="1182"/>
        <item x="1183"/>
        <item x="1160"/>
        <item x="1161"/>
        <item x="1227"/>
        <item x="1235"/>
        <item x="1195"/>
        <item x="1196"/>
        <item x="1197"/>
        <item x="1198"/>
        <item x="1199"/>
        <item x="1200"/>
        <item x="1139"/>
        <item x="1140"/>
        <item x="1141"/>
        <item x="1142"/>
        <item x="1185"/>
        <item x="1186"/>
        <item x="1187"/>
        <item x="1249"/>
        <item x="1251"/>
        <item x="1201"/>
        <item x="1287"/>
        <item x="1282"/>
        <item x="1281"/>
        <item x="1295"/>
        <item x="1292"/>
        <item x="5957"/>
        <item x="7446"/>
        <item x="2908"/>
        <item x="6744"/>
        <item x="6714"/>
        <item x="2224"/>
        <item x="5191"/>
        <item x="5951"/>
        <item x="5926"/>
        <item x="6758"/>
        <item x="4401"/>
        <item x="4407"/>
        <item x="2914"/>
        <item x="5955"/>
        <item x="7443"/>
        <item x="1565"/>
        <item x="4532"/>
        <item x="7700"/>
        <item x="3683"/>
        <item x="2846"/>
        <item x="6741"/>
        <item x="5925"/>
        <item x="7820"/>
        <item x="5231"/>
        <item x="7484"/>
        <item x="3722"/>
        <item x="2899"/>
        <item x="4374"/>
        <item x="7470"/>
        <item x="3679"/>
        <item x="5228"/>
        <item x="6701"/>
        <item x="7447"/>
        <item x="5447"/>
        <item x="6733"/>
        <item x="7490"/>
        <item x="6719"/>
        <item x="4049"/>
        <item x="5898"/>
        <item x="3726"/>
        <item x="4405"/>
        <item x="5953"/>
        <item x="2875"/>
        <item x="5189"/>
        <item x="5202"/>
        <item x="6705"/>
        <item x="6764"/>
        <item x="5192"/>
        <item x="4363"/>
        <item x="7440"/>
        <item x="6770"/>
        <item x="5947"/>
        <item x="2863"/>
        <item x="7486"/>
        <item x="4382"/>
        <item x="3695"/>
        <item x="4360"/>
        <item x="2877"/>
        <item x="3732"/>
        <item x="2204"/>
        <item x="6763"/>
        <item x="2213"/>
        <item x="3685"/>
        <item x="3729"/>
        <item x="5232"/>
        <item x="4418"/>
        <item x="6754"/>
        <item x="2185"/>
        <item x="4802"/>
        <item x="5178"/>
        <item x="3681"/>
        <item x="5894"/>
        <item x="6734"/>
        <item x="6736"/>
        <item x="2884"/>
        <item x="6702"/>
        <item x="7473"/>
        <item x="3890"/>
        <item x="5222"/>
        <item x="5216"/>
        <item x="5200"/>
        <item x="6775"/>
        <item x="6752"/>
        <item x="7477"/>
        <item x="5218"/>
        <item x="5879"/>
        <item x="5198"/>
        <item x="5390"/>
        <item x="2218"/>
        <item x="5942"/>
        <item x="2211"/>
        <item x="6076"/>
        <item x="6755"/>
        <item x="5171"/>
        <item x="2194"/>
        <item x="4703"/>
        <item x="3674"/>
        <item x="4412"/>
        <item x="5204"/>
        <item x="6747"/>
        <item x="6692"/>
        <item x="6706"/>
        <item x="5888"/>
        <item x="5902"/>
        <item x="2214"/>
        <item x="4393"/>
        <item x="7479"/>
        <item x="2222"/>
        <item x="2826"/>
        <item x="2868"/>
        <item x="6750"/>
        <item x="4400"/>
        <item x="6712"/>
        <item x="2166"/>
        <item x="4371"/>
        <item x="3678"/>
        <item x="5487"/>
        <item x="2907"/>
        <item x="2873"/>
        <item x="2886"/>
        <item x="3706"/>
        <item x="5880"/>
        <item x="7478"/>
        <item x="2177"/>
        <item x="5241"/>
        <item x="3702"/>
        <item x="6697"/>
        <item x="4386"/>
        <item x="5937"/>
        <item x="1336"/>
        <item x="1339"/>
        <item x="1386"/>
        <item x="1355"/>
        <item x="1358"/>
        <item x="1359"/>
        <item x="1367"/>
        <item x="1371"/>
        <item x="1345"/>
        <item x="3167"/>
        <item x="2155"/>
        <item x="2192"/>
        <item x="2851"/>
        <item x="2163"/>
        <item x="5916"/>
        <item x="3693"/>
        <item x="6740"/>
        <item x="5895"/>
        <item x="6716"/>
        <item x="7442"/>
        <item x="6599"/>
        <item x="2843"/>
        <item x="1415"/>
        <item x="1417"/>
        <item x="1452"/>
        <item x="9"/>
        <item x="30"/>
        <item x="32"/>
        <item x="2251"/>
        <item x="2968"/>
        <item x="2954"/>
        <item x="4457"/>
        <item x="6824"/>
        <item x="2919"/>
        <item x="5983"/>
        <item x="3776"/>
        <item x="6800"/>
        <item x="2934"/>
        <item x="6831"/>
        <item x="5249"/>
        <item x="5301"/>
        <item x="7538"/>
        <item x="2956"/>
        <item x="5975"/>
        <item x="5978"/>
        <item x="5275"/>
        <item x="7539"/>
        <item x="7507"/>
        <item x="6822"/>
        <item x="4455"/>
        <item x="3763"/>
        <item x="4441"/>
        <item x="3754"/>
        <item x="7518"/>
        <item x="7685"/>
        <item x="2943"/>
        <item x="2925"/>
        <item x="7488"/>
        <item x="2965"/>
        <item x="6827"/>
        <item x="6769"/>
        <item x="6797"/>
        <item x="5267"/>
        <item x="3755"/>
        <item x="2252"/>
        <item x="2240"/>
        <item x="5303"/>
        <item x="4440"/>
        <item x="3230"/>
        <item x="2923"/>
        <item x="3784"/>
        <item x="5246"/>
        <item x="6793"/>
        <item x="7534"/>
        <item x="5219"/>
        <item x="7558"/>
        <item x="5977"/>
        <item x="2242"/>
        <item x="5954"/>
        <item x="5277"/>
        <item x="5251"/>
        <item x="2265"/>
        <item x="2967"/>
        <item x="3741"/>
        <item x="6792"/>
        <item x="7494"/>
        <item x="5250"/>
        <item x="5260"/>
        <item x="2926"/>
        <item x="3747"/>
        <item x="7522"/>
        <item x="7536"/>
        <item x="2936"/>
        <item x="7497"/>
        <item x="7742"/>
        <item x="2962"/>
        <item x="7510"/>
        <item x="2964"/>
        <item x="7521"/>
        <item x="6783"/>
        <item x="7515"/>
        <item x="5252"/>
        <item x="5995"/>
        <item x="2961"/>
        <item x="4463"/>
        <item x="7552"/>
        <item x="3700"/>
        <item x="5994"/>
        <item x="7531"/>
        <item x="4403"/>
        <item x="5996"/>
        <item x="4442"/>
        <item x="7485"/>
        <item x="6816"/>
        <item x="4433"/>
        <item x="6795"/>
        <item x="7513"/>
        <item x="6807"/>
        <item x="6005"/>
        <item x="2261"/>
        <item x="4438"/>
        <item x="6796"/>
        <item x="7535"/>
        <item x="2949"/>
        <item x="5964"/>
        <item x="4430"/>
        <item x="2922"/>
        <item x="2924"/>
        <item x="3723"/>
        <item x="3158"/>
        <item x="2219"/>
        <item x="4439"/>
        <item x="5243"/>
        <item x="2260"/>
        <item x="7493"/>
        <item x="2910"/>
        <item x="5973"/>
        <item x="40"/>
        <item x="175"/>
        <item x="177"/>
        <item x="178"/>
        <item x="180"/>
        <item x="184"/>
        <item x="185"/>
        <item x="182"/>
        <item x="183"/>
        <item x="186"/>
        <item x="163"/>
        <item x="171"/>
        <item x="190"/>
        <item x="188"/>
        <item x="189"/>
        <item x="179"/>
        <item x="85"/>
        <item x="187"/>
        <item x="83"/>
        <item x="68"/>
        <item x="237"/>
        <item x="275"/>
        <item x="246"/>
        <item x="254"/>
        <item x="305"/>
        <item x="311"/>
        <item x="339"/>
        <item x="350"/>
        <item x="351"/>
        <item x="388"/>
        <item x="424"/>
        <item x="455"/>
        <item x="482"/>
        <item x="505"/>
        <item x="502"/>
        <item x="528"/>
        <item x="535"/>
        <item x="536"/>
        <item x="558"/>
        <item x="546"/>
        <item x="547"/>
        <item x="554"/>
        <item x="550"/>
        <item x="551"/>
        <item x="570"/>
        <item x="567"/>
        <item x="5981"/>
        <item x="2229"/>
        <item x="2913"/>
        <item x="3261"/>
        <item x="575"/>
        <item x="577"/>
        <item x="609"/>
        <item x="598"/>
        <item x="617"/>
        <item x="616"/>
        <item x="621"/>
        <item x="625"/>
        <item x="1037"/>
        <item x="635"/>
        <item x="651"/>
        <item x="654"/>
        <item x="691"/>
        <item x="693"/>
        <item x="5264"/>
        <item x="7524"/>
        <item x="2931"/>
        <item x="7517"/>
        <item x="4436"/>
        <item x="5257"/>
        <item x="745"/>
        <item x="7460"/>
        <item x="5256"/>
        <item x="5979"/>
        <item x="3748"/>
        <item x="5263"/>
        <item x="2354"/>
        <item x="5268"/>
        <item x="4464"/>
        <item x="3775"/>
        <item x="4427"/>
        <item x="5262"/>
        <item x="2249"/>
        <item x="7509"/>
        <item x="5286"/>
        <item x="4459"/>
        <item x="3779"/>
        <item x="2225"/>
        <item x="2231"/>
        <item x="4454"/>
        <item x="4434"/>
        <item x="6812"/>
        <item x="5972"/>
        <item x="2226"/>
        <item x="2958"/>
        <item x="6767"/>
        <item x="7543"/>
        <item x="2969"/>
        <item x="2953"/>
        <item x="5992"/>
        <item x="7541"/>
        <item x="7557"/>
        <item x="2274"/>
        <item x="3790"/>
        <item x="6006"/>
        <item x="7554"/>
        <item x="2270"/>
        <item x="4473"/>
        <item x="5984"/>
        <item x="4469"/>
        <item x="4472"/>
        <item x="7516"/>
        <item x="5291"/>
        <item x="2238"/>
        <item x="4451"/>
        <item x="2932"/>
        <item x="7548"/>
        <item x="5244"/>
        <item x="2258"/>
        <item x="2247"/>
        <item x="4465"/>
        <item x="4449"/>
        <item x="2941"/>
        <item x="7546"/>
        <item x="3777"/>
        <item x="3767"/>
        <item x="2246"/>
        <item x="7542"/>
        <item x="5270"/>
        <item x="5298"/>
        <item x="4447"/>
        <item x="6789"/>
        <item x="5266"/>
        <item x="4461"/>
        <item x="3762"/>
        <item x="5293"/>
        <item x="5288"/>
        <item x="7525"/>
        <item x="3768"/>
        <item x="7527"/>
        <item x="2266"/>
        <item x="5295"/>
        <item x="7551"/>
        <item x="3782"/>
        <item x="5253"/>
        <item x="753"/>
        <item x="754"/>
        <item x="762"/>
        <item x="7533"/>
        <item x="5283"/>
        <item x="5300"/>
        <item x="7523"/>
        <item x="4453"/>
        <item x="3786"/>
        <item x="2268"/>
        <item x="6799"/>
        <item x="2938"/>
        <item x="3745"/>
        <item x="2927"/>
        <item x="2269"/>
        <item x="4865"/>
        <item x="5426"/>
        <item x="2972"/>
        <item x="6790"/>
        <item x="2966"/>
        <item x="3791"/>
        <item x="3742"/>
        <item x="6809"/>
        <item x="5248"/>
        <item x="5299"/>
        <item x="5998"/>
        <item x="3757"/>
        <item x="2952"/>
        <item x="801"/>
        <item x="775"/>
        <item x="6810"/>
        <item x="2257"/>
        <item x="3761"/>
        <item x="5272"/>
        <item x="5961"/>
        <item x="6788"/>
        <item x="2227"/>
        <item x="4428"/>
        <item x="5997"/>
        <item x="3788"/>
        <item x="3789"/>
        <item x="7506"/>
        <item x="7532"/>
        <item x="2232"/>
        <item x="4443"/>
        <item x="3743"/>
        <item x="2248"/>
        <item x="6808"/>
        <item x="7166"/>
        <item x="3759"/>
        <item x="3750"/>
        <item x="2267"/>
        <item x="2271"/>
        <item x="2457"/>
        <item x="7501"/>
        <item x="2933"/>
        <item x="7511"/>
        <item x="7529"/>
        <item x="5965"/>
        <item x="5990"/>
        <item x="2241"/>
        <item x="6791"/>
        <item x="4458"/>
        <item x="5280"/>
        <item x="4432"/>
        <item x="4444"/>
        <item x="2259"/>
        <item x="7512"/>
        <item x="2253"/>
        <item x="3765"/>
        <item x="5271"/>
        <item x="5269"/>
        <item x="6806"/>
        <item x="4448"/>
        <item x="2263"/>
        <item x="3781"/>
        <item x="6000"/>
        <item x="2945"/>
        <item x="5290"/>
        <item x="3773"/>
        <item x="7550"/>
        <item x="6785"/>
        <item x="2920"/>
        <item x="5274"/>
        <item x="4470"/>
        <item x="6782"/>
        <item x="3783"/>
        <item x="2973"/>
        <item x="2237"/>
        <item x="3756"/>
        <item x="5258"/>
        <item x="6819"/>
        <item x="5970"/>
        <item x="4429"/>
        <item x="7496"/>
        <item x="7504"/>
        <item x="6787"/>
        <item x="2935"/>
        <item x="5278"/>
        <item x="2234"/>
        <item x="4419"/>
        <item x="7553"/>
        <item x="2243"/>
        <item x="3764"/>
        <item x="2921"/>
        <item x="5985"/>
        <item x="2228"/>
        <item x="5999"/>
        <item x="5960"/>
        <item x="5974"/>
        <item x="6836"/>
        <item x="4466"/>
        <item x="2262"/>
        <item x="3780"/>
        <item x="2963"/>
        <item x="5259"/>
        <item x="7520"/>
        <item x="2948"/>
        <item x="5987"/>
        <item x="6826"/>
        <item x="6001"/>
        <item x="5963"/>
        <item x="2233"/>
        <item x="2264"/>
        <item x="2959"/>
        <item x="4467"/>
        <item x="3369"/>
        <item x="3766"/>
        <item x="3774"/>
        <item x="5281"/>
        <item x="3749"/>
        <item x="4425"/>
        <item x="5289"/>
        <item x="7545"/>
        <item x="2944"/>
        <item x="4435"/>
        <item x="5284"/>
        <item x="6002"/>
        <item x="7537"/>
        <item x="4456"/>
        <item x="2236"/>
        <item x="4446"/>
        <item x="2957"/>
        <item x="6815"/>
        <item x="4431"/>
        <item x="5245"/>
        <item x="5971"/>
        <item x="3751"/>
        <item x="5993"/>
        <item x="857"/>
        <item x="883"/>
        <item x="835"/>
        <item x="877"/>
        <item x="878"/>
        <item x="903"/>
        <item x="927"/>
        <item x="944"/>
        <item x="996"/>
        <item x="995"/>
        <item x="997"/>
        <item x="969"/>
        <item x="980"/>
        <item x="1002"/>
        <item x="978"/>
        <item x="977"/>
        <item x="1019"/>
        <item x="1018"/>
        <item x="1014"/>
        <item x="1016"/>
        <item x="1066"/>
        <item x="1067"/>
        <item x="1032"/>
        <item x="1064"/>
        <item x="1078"/>
        <item x="2254"/>
        <item x="3771"/>
        <item x="6825"/>
        <item x="5302"/>
        <item x="5294"/>
        <item x="4462"/>
        <item x="2239"/>
        <item x="7549"/>
        <item x="2916"/>
        <item x="5968"/>
        <item x="6835"/>
        <item x="3735"/>
        <item x="5247"/>
        <item x="4423"/>
        <item x="3746"/>
        <item x="2220"/>
        <item x="5935"/>
        <item x="5958"/>
        <item x="5982"/>
        <item x="5255"/>
        <item x="7519"/>
        <item x="2245"/>
        <item x="5952"/>
        <item x="4424"/>
        <item x="5296"/>
        <item x="1205"/>
        <item x="1206"/>
        <item x="1207"/>
        <item x="1208"/>
        <item x="1218"/>
        <item x="1219"/>
        <item x="1243"/>
        <item x="1171"/>
        <item x="1172"/>
        <item x="1175"/>
        <item x="1176"/>
        <item x="1239"/>
        <item x="1240"/>
        <item x="1241"/>
        <item x="1173"/>
        <item x="1174"/>
        <item x="1232"/>
        <item x="1304"/>
        <item x="1313"/>
        <item x="1289"/>
        <item x="1283"/>
        <item x="1293"/>
        <item x="1294"/>
        <item x="6801"/>
        <item x="6803"/>
        <item x="2974"/>
        <item x="3785"/>
        <item x="6833"/>
        <item x="3760"/>
        <item x="1587"/>
        <item x="7530"/>
        <item x="4445"/>
        <item x="5962"/>
        <item x="5969"/>
        <item x="6823"/>
        <item x="4452"/>
        <item x="7508"/>
        <item x="2730"/>
        <item x="3752"/>
        <item x="2273"/>
        <item x="4475"/>
        <item x="6818"/>
        <item x="6003"/>
        <item x="2244"/>
        <item x="2955"/>
        <item x="5989"/>
        <item x="2970"/>
        <item x="3769"/>
        <item x="3770"/>
        <item x="2946"/>
        <item x="2947"/>
        <item x="4437"/>
        <item x="2940"/>
        <item x="5265"/>
        <item x="5980"/>
        <item x="5991"/>
        <item x="2255"/>
        <item x="5986"/>
        <item x="2971"/>
        <item x="6817"/>
        <item x="2235"/>
        <item x="2272"/>
        <item x="2275"/>
        <item x="6828"/>
        <item x="2928"/>
        <item x="6007"/>
        <item x="7555"/>
        <item x="4468"/>
        <item x="6781"/>
        <item x="5279"/>
        <item x="7502"/>
        <item x="7528"/>
        <item x="7526"/>
        <item x="5959"/>
        <item x="5261"/>
        <item x="2950"/>
        <item x="2250"/>
        <item x="6780"/>
        <item x="5276"/>
        <item x="6802"/>
        <item x="4426"/>
        <item x="7547"/>
        <item x="6804"/>
        <item x="2960"/>
        <item x="5966"/>
        <item x="7503"/>
        <item x="6009"/>
        <item x="2230"/>
        <item x="7413"/>
        <item x="6814"/>
        <item x="3708"/>
        <item x="6794"/>
        <item x="7505"/>
        <item x="2929"/>
        <item x="2905"/>
        <item x="5988"/>
        <item x="7514"/>
        <item x="4420"/>
        <item x="2256"/>
        <item x="6805"/>
        <item x="6655"/>
        <item x="3721"/>
        <item x="3758"/>
        <item x="5292"/>
        <item x="6008"/>
        <item x="6830"/>
        <item x="6834"/>
        <item x="3737"/>
        <item x="5285"/>
        <item x="2909"/>
        <item x="7540"/>
        <item x="2930"/>
        <item x="2917"/>
        <item x="4460"/>
        <item x="5956"/>
        <item x="5239"/>
        <item x="2939"/>
        <item x="3778"/>
        <item x="2900"/>
        <item x="2942"/>
        <item x="2915"/>
        <item x="1369"/>
        <item x="1404"/>
        <item x="1385"/>
        <item x="1389"/>
        <item x="1411"/>
        <item x="4450"/>
        <item x="6779"/>
        <item x="6820"/>
        <item x="7130"/>
        <item x="6786"/>
        <item x="2918"/>
        <item x="6273"/>
        <item x="5967"/>
        <item x="5297"/>
        <item x="2937"/>
        <item x="5254"/>
        <item x="1425"/>
        <item x="1422"/>
        <item x="1421"/>
        <item x="1414"/>
        <item x="1418"/>
        <item x="1429"/>
        <item x="1450"/>
        <item x="2"/>
        <item x="10"/>
        <item x="14"/>
        <item x="20"/>
        <item x="2306"/>
        <item x="6056"/>
        <item x="4508"/>
        <item x="3838"/>
        <item x="7599"/>
        <item x="2315"/>
        <item x="7618"/>
        <item x="2308"/>
        <item x="6868"/>
        <item x="6898"/>
        <item x="7604"/>
        <item x="3002"/>
        <item x="2334"/>
        <item x="2299"/>
        <item x="3023"/>
        <item x="6063"/>
        <item x="2994"/>
        <item x="4489"/>
        <item x="7595"/>
        <item x="2281"/>
        <item x="3831"/>
        <item x="5319"/>
        <item x="6894"/>
        <item x="3003"/>
        <item x="7562"/>
        <item x="6042"/>
        <item x="6055"/>
        <item x="6840"/>
        <item x="7579"/>
        <item x="7588"/>
        <item x="6865"/>
        <item x="3301"/>
        <item x="3799"/>
        <item x="5367"/>
        <item x="6032"/>
        <item x="6024"/>
        <item x="3019"/>
        <item x="4523"/>
        <item x="7611"/>
        <item x="6072"/>
        <item x="4518"/>
        <item x="2951"/>
        <item x="2301"/>
        <item x="3926"/>
        <item x="7603"/>
        <item x="7596"/>
        <item x="6015"/>
        <item x="7834"/>
        <item x="3842"/>
        <item x="6847"/>
        <item x="6031"/>
        <item x="7577"/>
        <item x="4474"/>
        <item x="7609"/>
        <item x="2279"/>
        <item x="5454"/>
        <item x="3826"/>
        <item x="3006"/>
        <item x="2977"/>
        <item x="3843"/>
        <item x="3849"/>
        <item x="6855"/>
        <item x="3858"/>
        <item x="6882"/>
        <item x="2996"/>
        <item x="2990"/>
        <item x="7561"/>
        <item x="2336"/>
        <item x="7598"/>
        <item x="4017"/>
        <item x="6845"/>
        <item x="7663"/>
        <item x="5313"/>
        <item x="6888"/>
        <item x="5341"/>
        <item x="4504"/>
        <item x="6867"/>
        <item x="6025"/>
        <item x="2297"/>
        <item x="6870"/>
        <item x="5312"/>
        <item x="2982"/>
        <item x="3825"/>
        <item x="2283"/>
        <item x="6013"/>
        <item x="3812"/>
        <item x="2294"/>
        <item x="6069"/>
        <item x="6843"/>
        <item x="7580"/>
        <item x="4511"/>
        <item x="7570"/>
        <item x="4495"/>
        <item x="4520"/>
        <item x="7584"/>
        <item x="2985"/>
        <item x="34"/>
        <item x="39"/>
        <item x="41"/>
        <item x="43"/>
        <item x="45"/>
        <item x="46"/>
        <item x="59"/>
        <item x="61"/>
        <item x="166"/>
        <item x="168"/>
        <item x="172"/>
        <item x="176"/>
        <item x="181"/>
        <item x="196"/>
        <item x="197"/>
        <item x="239"/>
        <item x="248"/>
        <item x="258"/>
        <item x="328"/>
        <item x="338"/>
        <item x="352"/>
        <item x="353"/>
        <item x="394"/>
        <item x="399"/>
        <item x="415"/>
        <item x="427"/>
        <item x="428"/>
        <item x="435"/>
        <item x="452"/>
        <item x="480"/>
        <item x="492"/>
        <item x="500"/>
        <item x="509"/>
        <item x="514"/>
        <item x="521"/>
        <item x="529"/>
        <item x="540"/>
        <item x="542"/>
        <item x="552"/>
        <item x="560"/>
        <item x="2991"/>
        <item x="2278"/>
        <item x="3816"/>
        <item x="4512"/>
        <item x="3854"/>
        <item x="2313"/>
        <item x="3885"/>
        <item x="580"/>
        <item x="595"/>
        <item x="596"/>
        <item x="597"/>
        <item x="600"/>
        <item x="601"/>
        <item x="602"/>
        <item x="604"/>
        <item x="605"/>
        <item x="606"/>
        <item x="607"/>
        <item x="608"/>
        <item x="613"/>
        <item x="614"/>
        <item x="618"/>
        <item x="619"/>
        <item x="623"/>
        <item x="632"/>
        <item x="643"/>
        <item x="687"/>
        <item x="7617"/>
        <item x="3030"/>
        <item x="3851"/>
        <item x="3032"/>
        <item x="7585"/>
        <item x="5353"/>
        <item x="5321"/>
        <item x="6020"/>
        <item x="4513"/>
        <item x="6058"/>
        <item x="3815"/>
        <item x="3000"/>
        <item x="2302"/>
        <item x="3818"/>
        <item x="5329"/>
        <item x="6861"/>
        <item x="5334"/>
        <item x="5365"/>
        <item x="5359"/>
        <item x="5310"/>
        <item x="7587"/>
        <item x="3856"/>
        <item x="5314"/>
        <item x="5354"/>
        <item x="3813"/>
        <item x="3797"/>
        <item x="6821"/>
        <item x="2322"/>
        <item x="6040"/>
        <item x="3017"/>
        <item x="7556"/>
        <item x="6047"/>
        <item x="3024"/>
        <item x="2158"/>
        <item x="6863"/>
        <item x="3833"/>
        <item x="2342"/>
        <item x="5366"/>
        <item x="3809"/>
        <item x="2303"/>
        <item x="6895"/>
        <item x="7601"/>
        <item x="6887"/>
        <item x="4509"/>
        <item x="4496"/>
        <item x="5324"/>
        <item x="4528"/>
        <item x="2346"/>
        <item x="7620"/>
        <item x="2312"/>
        <item x="5308"/>
        <item x="6853"/>
        <item x="3834"/>
        <item x="6872"/>
        <item x="2304"/>
        <item x="7607"/>
        <item x="6884"/>
        <item x="3005"/>
        <item x="6044"/>
        <item x="7592"/>
        <item x="2310"/>
        <item x="6897"/>
        <item x="5320"/>
        <item x="7619"/>
        <item x="4530"/>
        <item x="7608"/>
        <item x="5342"/>
        <item x="4505"/>
        <item x="6016"/>
        <item x="7563"/>
        <item x="2331"/>
        <item x="3847"/>
        <item x="5356"/>
        <item x="6238"/>
        <item x="2987"/>
        <item x="7572"/>
        <item x="2338"/>
        <item x="4483"/>
        <item x="6864"/>
        <item x="6018"/>
        <item x="2339"/>
        <item x="7590"/>
        <item x="2999"/>
        <item x="3848"/>
        <item x="6890"/>
        <item x="2333"/>
        <item x="7568"/>
        <item x="2291"/>
        <item x="4503"/>
        <item x="2319"/>
        <item x="3804"/>
        <item x="6892"/>
        <item x="3846"/>
        <item x="4522"/>
        <item x="3835"/>
        <item x="6062"/>
        <item x="7612"/>
        <item x="6846"/>
        <item x="5361"/>
        <item x="7565"/>
        <item x="2978"/>
        <item x="4524"/>
        <item x="6050"/>
        <item x="6049"/>
        <item x="5345"/>
        <item x="4526"/>
        <item x="748"/>
        <item x="4510"/>
        <item x="6052"/>
        <item x="2325"/>
        <item x="3022"/>
        <item x="5322"/>
        <item x="4493"/>
        <item x="5316"/>
        <item x="3837"/>
        <item x="4486"/>
        <item x="5343"/>
        <item x="6048"/>
        <item x="5357"/>
        <item x="6028"/>
        <item x="6223"/>
        <item x="2289"/>
        <item x="2290"/>
        <item x="2323"/>
        <item x="6027"/>
        <item x="6885"/>
        <item x="4514"/>
        <item x="3808"/>
        <item x="6869"/>
        <item x="6060"/>
        <item x="7575"/>
        <item x="5351"/>
        <item x="3001"/>
        <item x="4517"/>
        <item x="4515"/>
        <item x="4521"/>
        <item x="2293"/>
        <item x="6033"/>
        <item x="4535"/>
        <item x="6461"/>
        <item x="5375"/>
        <item x="3828"/>
        <item x="5369"/>
        <item x="5370"/>
        <item x="6860"/>
        <item x="3845"/>
        <item x="799"/>
        <item x="804"/>
        <item x="812"/>
        <item x="813"/>
        <item x="6879"/>
        <item x="3793"/>
        <item x="7578"/>
        <item x="5362"/>
        <item x="5309"/>
        <item x="6011"/>
        <item x="2989"/>
        <item x="3012"/>
        <item x="3018"/>
        <item x="3031"/>
        <item x="4490"/>
        <item x="3855"/>
        <item x="6886"/>
        <item x="7569"/>
        <item x="5392"/>
        <item x="6841"/>
        <item x="6021"/>
        <item x="5315"/>
        <item x="2295"/>
        <item x="4492"/>
        <item x="2300"/>
        <item x="3829"/>
        <item x="4484"/>
        <item x="3136"/>
        <item x="5339"/>
        <item x="4506"/>
        <item x="3029"/>
        <item x="3020"/>
        <item x="6071"/>
        <item x="2321"/>
        <item x="4529"/>
        <item x="6035"/>
        <item x="2344"/>
        <item x="2314"/>
        <item x="6043"/>
        <item x="2317"/>
        <item x="5368"/>
        <item x="6068"/>
        <item x="3028"/>
        <item x="6893"/>
        <item x="4485"/>
        <item x="6061"/>
        <item x="4507"/>
        <item x="7606"/>
        <item x="4519"/>
        <item x="2329"/>
        <item x="6857"/>
        <item x="2277"/>
        <item x="7039"/>
        <item x="6844"/>
        <item x="6164"/>
        <item x="7566"/>
        <item x="7564"/>
        <item x="2979"/>
        <item x="2980"/>
        <item x="3021"/>
        <item x="7602"/>
        <item x="6045"/>
        <item x="7559"/>
        <item x="3821"/>
        <item x="4488"/>
        <item x="6851"/>
        <item x="6854"/>
        <item x="3859"/>
        <item x="2328"/>
        <item x="6899"/>
        <item x="6070"/>
        <item x="3830"/>
        <item x="2983"/>
        <item x="4481"/>
        <item x="2296"/>
        <item x="3801"/>
        <item x="2324"/>
        <item x="6051"/>
        <item x="6012"/>
        <item x="6880"/>
        <item x="2981"/>
        <item x="2327"/>
        <item x="3909"/>
        <item x="5305"/>
        <item x="6721"/>
        <item x="4516"/>
        <item x="6848"/>
        <item x="6889"/>
        <item x="5349"/>
        <item x="7712"/>
        <item x="3787"/>
        <item x="6858"/>
        <item x="3814"/>
        <item x="2995"/>
        <item x="6902"/>
        <item x="3802"/>
        <item x="4500"/>
        <item x="3011"/>
        <item x="7560"/>
        <item x="4480"/>
        <item x="6026"/>
        <item x="7583"/>
        <item x="4471"/>
        <item x="6004"/>
        <item x="6866"/>
        <item x="2993"/>
        <item x="6010"/>
        <item x="6054"/>
        <item x="2975"/>
        <item x="6059"/>
        <item x="3772"/>
        <item x="5344"/>
        <item x="2318"/>
        <item x="5331"/>
        <item x="5306"/>
        <item x="3840"/>
        <item x="5336"/>
        <item x="5326"/>
        <item x="5355"/>
        <item x="5327"/>
        <item x="2305"/>
        <item x="5325"/>
        <item x="4499"/>
        <item x="6900"/>
        <item x="2998"/>
        <item x="3807"/>
        <item x="6073"/>
        <item x="4476"/>
        <item x="5304"/>
        <item x="3792"/>
        <item x="5311"/>
        <item x="2284"/>
        <item x="2337"/>
        <item x="4482"/>
        <item x="6053"/>
        <item x="6017"/>
        <item x="6019"/>
        <item x="4494"/>
        <item x="2286"/>
        <item x="6876"/>
        <item x="7615"/>
        <item x="5332"/>
        <item x="3008"/>
        <item x="888"/>
        <item x="899"/>
        <item x="908"/>
        <item x="909"/>
        <item x="910"/>
        <item x="916"/>
        <item x="917"/>
        <item x="976"/>
        <item x="986"/>
        <item x="989"/>
        <item x="992"/>
        <item x="994"/>
        <item x="1005"/>
        <item x="7571"/>
        <item x="1031"/>
        <item x="1033"/>
        <item x="1075"/>
        <item x="6039"/>
        <item x="6849"/>
        <item x="6901"/>
        <item x="2292"/>
        <item x="6875"/>
        <item x="2288"/>
        <item x="5352"/>
        <item x="3795"/>
        <item x="5340"/>
        <item x="5318"/>
        <item x="6811"/>
        <item x="5317"/>
        <item x="7576"/>
        <item x="6839"/>
        <item x="6014"/>
        <item x="6881"/>
        <item x="3007"/>
        <item x="4478"/>
        <item x="2976"/>
        <item x="2287"/>
        <item x="3794"/>
        <item x="1129"/>
        <item x="1146"/>
        <item x="1202"/>
        <item x="1203"/>
        <item x="1204"/>
        <item x="1209"/>
        <item x="1210"/>
        <item x="1211"/>
        <item x="1212"/>
        <item x="1213"/>
        <item x="1220"/>
        <item x="1221"/>
        <item x="1222"/>
        <item x="1223"/>
        <item x="1224"/>
        <item x="1225"/>
        <item x="1226"/>
        <item x="1228"/>
        <item x="1229"/>
        <item x="1230"/>
        <item x="1231"/>
        <item x="1233"/>
        <item x="1234"/>
        <item x="1242"/>
        <item x="1271"/>
        <item x="1272"/>
        <item x="1273"/>
        <item x="1277"/>
        <item x="1280"/>
        <item x="1284"/>
        <item x="1285"/>
        <item x="1286"/>
        <item x="1288"/>
        <item x="1290"/>
        <item x="1291"/>
        <item x="6852"/>
        <item x="3803"/>
        <item x="7594"/>
        <item x="2309"/>
        <item x="4525"/>
        <item x="6064"/>
        <item x="3857"/>
        <item x="7573"/>
        <item x="3013"/>
        <item x="2316"/>
        <item x="7593"/>
        <item x="4497"/>
        <item x="2997"/>
        <item x="6034"/>
        <item x="6036"/>
        <item x="5360"/>
        <item x="5364"/>
        <item x="4527"/>
        <item x="6057"/>
        <item x="3827"/>
        <item x="3811"/>
        <item x="4670"/>
        <item x="2986"/>
        <item x="3836"/>
        <item x="6874"/>
        <item x="3819"/>
        <item x="2330"/>
        <item x="3010"/>
        <item x="3817"/>
        <item x="4491"/>
        <item x="3852"/>
        <item x="2282"/>
        <item x="3027"/>
        <item x="3009"/>
        <item x="3850"/>
        <item x="3800"/>
        <item x="6066"/>
        <item x="3014"/>
        <item x="6065"/>
        <item x="7610"/>
        <item x="2984"/>
        <item x="5328"/>
        <item x="6838"/>
        <item x="7586"/>
        <item x="3820"/>
        <item x="6878"/>
        <item x="6891"/>
        <item x="5330"/>
        <item x="6067"/>
        <item x="5363"/>
        <item x="2340"/>
        <item x="7597"/>
        <item x="7614"/>
        <item x="6842"/>
        <item x="2343"/>
        <item x="6046"/>
        <item x="6038"/>
        <item x="4498"/>
        <item x="3015"/>
        <item x="4501"/>
        <item x="3822"/>
        <item x="4487"/>
        <item x="3823"/>
        <item x="2307"/>
        <item x="6023"/>
        <item x="6856"/>
        <item x="6871"/>
        <item x="3844"/>
        <item x="3839"/>
        <item x="6832"/>
        <item x="2992"/>
        <item x="3026"/>
        <item x="3810"/>
        <item x="7581"/>
        <item x="3805"/>
        <item x="4664"/>
        <item x="4856"/>
        <item x="2320"/>
        <item x="3025"/>
        <item x="2988"/>
        <item x="1723"/>
        <item x="6883"/>
        <item x="3798"/>
        <item x="4479"/>
        <item x="3824"/>
        <item x="6041"/>
        <item x="6022"/>
        <item x="6029"/>
        <item x="6862"/>
        <item x="5307"/>
        <item x="7665"/>
        <item x="7591"/>
        <item x="3004"/>
        <item x="2503"/>
        <item x="4477"/>
        <item x="6837"/>
        <item x="2285"/>
        <item x="4097"/>
        <item x="6859"/>
        <item x="7600"/>
        <item x="2280"/>
        <item x="5358"/>
        <item x="6030"/>
        <item x="2335"/>
        <item x="5323"/>
        <item x="5333"/>
        <item x="1353"/>
        <item x="1354"/>
        <item x="2341"/>
        <item x="6877"/>
        <item x="5347"/>
        <item x="3016"/>
        <item x="3796"/>
        <item x="5338"/>
        <item x="7605"/>
        <item x="2276"/>
        <item x="6037"/>
        <item x="3841"/>
        <item x="7567"/>
        <item x="4502"/>
        <item x="7613"/>
      </items>
    </pivotField>
    <pivotField name="Project Name " axis="axisRow" compact="0" sortType="descending" defaultSubtotal="0" outline="0" showAll="0">
      <items count="8000">
        <item x="6488"/>
        <item x="1328"/>
        <item x="6981"/>
        <item x="6807"/>
        <item x="3102"/>
        <item x="1518"/>
        <item x="7745"/>
        <item x="3443"/>
        <item x="2449"/>
        <item x="1688"/>
        <item x="5548"/>
        <item x="1950"/>
        <item x="6004"/>
        <item x="2188"/>
        <item x="5422"/>
        <item x="1834"/>
        <item x="7592"/>
        <item x="4307"/>
        <item x="4786"/>
        <item x="4454"/>
        <item x="5117"/>
        <item x="6151"/>
        <item x="5653"/>
        <item x="5712"/>
        <item x="5784"/>
        <item x="1497"/>
        <item x="6250"/>
        <item x="3854"/>
        <item x="6881"/>
        <item x="7250"/>
        <item x="1347"/>
        <item x="1510"/>
        <item x="2118"/>
        <item x="5803"/>
        <item x="3520"/>
        <item x="2894"/>
        <item x="7440"/>
        <item x="6793"/>
        <item x="6236"/>
        <item x="1936"/>
        <item x="7767"/>
        <item x="7989"/>
        <item x="4376"/>
        <item x="5503"/>
        <item x="2296"/>
        <item x="842"/>
        <item x="3263"/>
        <item x="868"/>
        <item x="4247"/>
        <item x="3259"/>
        <item x="1468"/>
        <item x="7536"/>
        <item x="4727"/>
        <item x="847"/>
        <item x="1039"/>
        <item x="7417"/>
        <item x="7310"/>
        <item x="1472"/>
        <item x="4386"/>
        <item x="5182"/>
        <item x="4695"/>
        <item x="5894"/>
        <item x="6473"/>
        <item x="5711"/>
        <item x="4457"/>
        <item x="1509"/>
        <item x="5798"/>
        <item x="7875"/>
        <item x="4172"/>
        <item x="858"/>
        <item x="5893"/>
        <item x="4658"/>
        <item x="5284"/>
        <item x="6987"/>
        <item x="7471"/>
        <item x="7405"/>
        <item x="1404"/>
        <item x="7570"/>
        <item x="7186"/>
        <item x="1649"/>
        <item x="7996"/>
        <item x="7245"/>
        <item x="6504"/>
        <item x="2495"/>
        <item x="2604"/>
        <item x="2329"/>
        <item x="7472"/>
        <item x="4115"/>
        <item x="7511"/>
        <item x="2273"/>
        <item x="1458"/>
        <item x="7777"/>
        <item x="5486"/>
        <item x="6953"/>
        <item x="6566"/>
        <item x="5647"/>
        <item x="1569"/>
        <item x="3990"/>
        <item x="3193"/>
        <item x="5096"/>
        <item x="6626"/>
        <item x="2372"/>
        <item x="4421"/>
        <item x="2857"/>
        <item x="3798"/>
        <item x="2753"/>
        <item x="746"/>
        <item x="4828"/>
        <item x="2843"/>
        <item x="1391"/>
        <item x="1547"/>
        <item x="6273"/>
        <item x="7534"/>
        <item x="4377"/>
        <item x="6061"/>
        <item x="5463"/>
        <item x="3108"/>
        <item x="4524"/>
        <item x="3565"/>
        <item x="4713"/>
        <item x="3244"/>
        <item x="6226"/>
        <item x="7328"/>
        <item x="1493"/>
        <item x="7855"/>
        <item x="4753"/>
        <item x="1489"/>
        <item x="3998"/>
        <item x="5057"/>
        <item x="5939"/>
        <item x="6463"/>
        <item x="4919"/>
        <item x="4163"/>
        <item x="4058"/>
        <item x="7056"/>
        <item x="6507"/>
        <item x="6175"/>
        <item x="7020"/>
        <item x="2137"/>
        <item x="7093"/>
        <item x="3553"/>
        <item x="7421"/>
        <item x="5820"/>
        <item x="2708"/>
        <item x="4980"/>
        <item x="4745"/>
        <item x="2709"/>
        <item x="2561"/>
        <item x="885"/>
        <item x="6593"/>
        <item x="1356"/>
        <item x="6134"/>
        <item x="5778"/>
        <item x="4617"/>
        <item x="6480"/>
        <item x="7477"/>
        <item x="6187"/>
        <item x="843"/>
        <item x="4424"/>
        <item x="3665"/>
        <item x="3621"/>
        <item x="5725"/>
        <item x="6444"/>
        <item x="2426"/>
        <item x="855"/>
        <item x="2207"/>
        <item x="4752"/>
        <item x="1562"/>
        <item x="7906"/>
        <item x="6073"/>
        <item x="2045"/>
        <item x="7634"/>
        <item x="1523"/>
        <item x="1539"/>
        <item x="6237"/>
        <item x="6093"/>
        <item x="3331"/>
        <item x="3484"/>
        <item x="5495"/>
        <item x="1571"/>
        <item x="6669"/>
        <item x="627"/>
        <item x="36"/>
        <item x="677"/>
        <item x="853"/>
        <item x="6424"/>
        <item x="5051"/>
        <item x="7660"/>
        <item x="884"/>
        <item x="5181"/>
        <item x="4391"/>
        <item x="4389"/>
        <item x="1367"/>
        <item x="886"/>
        <item x="6904"/>
        <item x="2135"/>
        <item x="7859"/>
        <item x="2414"/>
        <item x="5708"/>
        <item x="3651"/>
        <item x="1993"/>
        <item x="5817"/>
        <item x="1891"/>
        <item x="5767"/>
        <item x="1535"/>
        <item x="5616"/>
        <item x="3041"/>
        <item x="5201"/>
        <item x="3370"/>
        <item x="6337"/>
        <item x="4770"/>
        <item x="6517"/>
        <item x="2400"/>
        <item x="4118"/>
        <item x="4509"/>
        <item x="4238"/>
        <item x="5583"/>
        <item x="1596"/>
        <item x="6956"/>
        <item x="5873"/>
        <item x="7601"/>
        <item x="2317"/>
        <item x="5761"/>
        <item x="2517"/>
        <item x="888"/>
        <item x="7371"/>
        <item x="7323"/>
        <item x="2155"/>
        <item x="4588"/>
        <item x="2512"/>
        <item x="4490"/>
        <item x="1765"/>
        <item x="5895"/>
        <item x="7845"/>
        <item x="2189"/>
        <item x="4726"/>
        <item x="4585"/>
        <item x="2316"/>
        <item x="2478"/>
        <item x="222"/>
        <item x="6676"/>
        <item x="2934"/>
        <item x="2671"/>
        <item x="1457"/>
        <item x="4922"/>
        <item x="5756"/>
        <item x="4405"/>
        <item x="7349"/>
        <item x="4717"/>
        <item x="890"/>
        <item x="6359"/>
        <item x="1582"/>
        <item x="1567"/>
        <item x="4568"/>
        <item x="7805"/>
        <item x="836"/>
        <item x="6405"/>
        <item x="7613"/>
        <item x="764"/>
        <item x="3968"/>
        <item x="2287"/>
        <item x="768"/>
        <item x="6256"/>
        <item x="5301"/>
        <item x="4640"/>
        <item x="6702"/>
        <item x="7864"/>
        <item x="1486"/>
        <item x="5365"/>
        <item x="1513"/>
        <item x="4294"/>
        <item x="6528"/>
        <item x="7182"/>
        <item x="1555"/>
        <item x="1464"/>
        <item x="6176"/>
        <item x="5677"/>
        <item x="4326"/>
        <item x="5851"/>
        <item x="1725"/>
        <item x="5112"/>
        <item x="3001"/>
        <item x="5280"/>
        <item x="1632"/>
        <item x="3141"/>
        <item x="3800"/>
        <item x="7411"/>
        <item x="2083"/>
        <item x="1588"/>
        <item x="4520"/>
        <item x="5727"/>
        <item x="7278"/>
        <item x="5036"/>
        <item x="4045"/>
        <item x="6583"/>
        <item x="2962"/>
        <item x="6601"/>
        <item x="5331"/>
        <item x="7045"/>
        <item x="2542"/>
        <item x="4358"/>
        <item x="2564"/>
        <item x="7026"/>
        <item x="4724"/>
        <item x="3609"/>
        <item x="7510"/>
        <item x="7954"/>
        <item x="5047"/>
        <item x="2988"/>
        <item x="5291"/>
        <item x="5004"/>
        <item x="5617"/>
        <item x="3367"/>
        <item x="3289"/>
        <item x="5011"/>
        <item x="2167"/>
        <item x="3807"/>
        <item x="2982"/>
        <item x="418"/>
        <item x="1444"/>
        <item x="421"/>
        <item x="5772"/>
        <item x="5170"/>
        <item x="4605"/>
        <item x="3500"/>
        <item x="846"/>
        <item x="850"/>
        <item x="7360"/>
        <item x="3225"/>
        <item x="7949"/>
        <item x="4896"/>
        <item x="2578"/>
        <item x="1530"/>
        <item x="1467"/>
        <item x="3477"/>
        <item x="889"/>
        <item x="4151"/>
        <item x="6284"/>
        <item x="6694"/>
        <item x="7287"/>
        <item x="3646"/>
        <item x="718"/>
        <item x="738"/>
        <item x="716"/>
        <item x="686"/>
        <item x="712"/>
        <item x="737"/>
        <item x="736"/>
        <item x="710"/>
        <item x="713"/>
        <item x="3266"/>
        <item x="4290"/>
        <item x="5367"/>
        <item x="4851"/>
        <item x="2985"/>
        <item x="6982"/>
        <item x="5565"/>
        <item x="852"/>
        <item x="1581"/>
        <item x="4205"/>
        <item x="1578"/>
        <item x="4274"/>
        <item x="1659"/>
        <item x="318"/>
        <item x="317"/>
        <item x="534"/>
        <item x="1473"/>
        <item x="468"/>
        <item x="469"/>
        <item x="467"/>
        <item x="532"/>
        <item x="6344"/>
        <item x="7428"/>
        <item x="2787"/>
        <item x="7925"/>
        <item x="1735"/>
        <item x="3790"/>
        <item x="6680"/>
        <item x="3545"/>
        <item x="6153"/>
        <item x="7868"/>
        <item x="1864"/>
        <item x="7188"/>
        <item x="4912"/>
        <item x="7781"/>
        <item x="1584"/>
        <item x="6103"/>
        <item x="6105"/>
        <item x="7431"/>
        <item x="3165"/>
        <item x="2579"/>
        <item x="1370"/>
        <item x="2678"/>
        <item x="4435"/>
        <item x="1589"/>
        <item x="3129"/>
        <item x="7652"/>
        <item x="4465"/>
        <item x="5589"/>
        <item x="6130"/>
        <item x="7120"/>
        <item x="3489"/>
        <item x="4370"/>
        <item x="6372"/>
        <item x="5352"/>
        <item x="4436"/>
        <item x="4384"/>
        <item x="5114"/>
        <item x="7066"/>
        <item x="1341"/>
        <item x="2465"/>
        <item x="3180"/>
        <item x="4621"/>
        <item x="3668"/>
        <item x="5833"/>
        <item x="4199"/>
        <item x="6467"/>
        <item x="7142"/>
        <item x="1552"/>
        <item x="4472"/>
        <item x="6253"/>
        <item x="1634"/>
        <item x="5421"/>
        <item x="6737"/>
        <item x="6493"/>
        <item x="7274"/>
        <item x="1379"/>
        <item x="837"/>
        <item x="5444"/>
        <item x="6955"/>
        <item x="2598"/>
        <item x="5657"/>
        <item x="5807"/>
        <item x="2205"/>
        <item x="1843"/>
        <item x="4194"/>
        <item x="4846"/>
        <item x="3592"/>
        <item x="1816"/>
        <item x="5907"/>
        <item x="845"/>
        <item x="7293"/>
        <item x="1985"/>
        <item x="4366"/>
        <item x="3434"/>
        <item x="5207"/>
        <item x="5577"/>
        <item x="7063"/>
        <item x="5541"/>
        <item x="6602"/>
        <item x="881"/>
        <item x="7561"/>
        <item x="2796"/>
        <item x="5553"/>
        <item x="3682"/>
        <item x="3958"/>
        <item x="844"/>
        <item x="7467"/>
        <item x="7669"/>
        <item x="1595"/>
        <item x="3555"/>
        <item x="2570"/>
        <item x="3125"/>
        <item x="7566"/>
        <item x="1411"/>
        <item x="3308"/>
        <item x="3482"/>
        <item x="1769"/>
        <item x="3923"/>
        <item x="7091"/>
        <item x="3399"/>
        <item x="4297"/>
        <item x="6990"/>
        <item x="4335"/>
        <item x="3759"/>
        <item x="7425"/>
        <item x="6761"/>
        <item x="1702"/>
        <item x="4498"/>
        <item x="7248"/>
        <item x="2995"/>
        <item x="6531"/>
        <item x="5733"/>
        <item x="5696"/>
        <item x="3047"/>
        <item x="3113"/>
        <item x="1532"/>
        <item x="7576"/>
        <item x="1412"/>
        <item x="1516"/>
        <item x="6111"/>
        <item x="5660"/>
        <item x="841"/>
        <item x="7051"/>
        <item x="4413"/>
        <item x="5679"/>
        <item x="6586"/>
        <item x="2214"/>
        <item x="6637"/>
        <item x="1310"/>
        <item x="2053"/>
        <item x="7672"/>
        <item x="838"/>
        <item x="4095"/>
        <item x="6548"/>
        <item x="5306"/>
        <item x="2722"/>
        <item x="5823"/>
        <item x="5037"/>
        <item x="6423"/>
        <item x="3870"/>
        <item x="4429"/>
        <item x="1487"/>
        <item x="1519"/>
        <item x="326"/>
        <item x="511"/>
        <item x="327"/>
        <item x="4278"/>
        <item x="4355"/>
        <item x="2712"/>
        <item x="5726"/>
        <item x="6214"/>
        <item x="3884"/>
        <item x="3315"/>
        <item x="4222"/>
        <item x="1542"/>
        <item x="3515"/>
        <item x="1402"/>
        <item x="5597"/>
        <item x="5603"/>
        <item x="6826"/>
        <item x="3746"/>
        <item x="1755"/>
        <item x="3007"/>
        <item x="3993"/>
        <item x="4680"/>
        <item x="7219"/>
        <item x="1679"/>
        <item x="2897"/>
        <item x="2360"/>
        <item x="883"/>
        <item x="2782"/>
        <item x="1503"/>
        <item x="1776"/>
        <item x="4414"/>
        <item x="3481"/>
        <item x="7544"/>
        <item x="1580"/>
        <item x="3989"/>
        <item x="4725"/>
        <item x="6599"/>
        <item x="7600"/>
        <item x="5264"/>
        <item x="1848"/>
        <item x="4093"/>
        <item x="3044"/>
        <item x="3690"/>
        <item x="6242"/>
        <item x="854"/>
        <item x="4101"/>
        <item x="7303"/>
        <item x="6827"/>
        <item x="1912"/>
        <item x="3252"/>
        <item x="3956"/>
        <item x="2098"/>
        <item x="1423"/>
        <item x="2224"/>
        <item x="5794"/>
        <item x="5477"/>
        <item x="5345"/>
        <item x="7057"/>
        <item x="7388"/>
        <item x="2937"/>
        <item x="5693"/>
        <item x="7751"/>
        <item x="1475"/>
        <item x="944"/>
        <item x="442"/>
        <item x="441"/>
        <item x="2423"/>
        <item x="1908"/>
        <item x="3556"/>
        <item x="7162"/>
        <item x="7547"/>
        <item x="2009"/>
        <item x="4363"/>
        <item x="2892"/>
        <item x="5949"/>
        <item x="4179"/>
        <item x="1605"/>
        <item x="7016"/>
        <item x="2515"/>
        <item x="6855"/>
        <item x="6975"/>
        <item x="917"/>
        <item x="910"/>
        <item x="241"/>
        <item x="894"/>
        <item x="7626"/>
        <item x="4285"/>
        <item x="1896"/>
        <item x="6820"/>
        <item x="2113"/>
        <item x="5415"/>
        <item x="3947"/>
        <item x="6894"/>
        <item x="7222"/>
        <item x="7513"/>
        <item x="6177"/>
        <item x="1794"/>
        <item x="3749"/>
        <item x="1537"/>
        <item x="7987"/>
        <item x="7588"/>
        <item x="4483"/>
        <item x="3221"/>
        <item x="2054"/>
        <item x="3132"/>
        <item x="4703"/>
        <item x="2499"/>
        <item x="835"/>
        <item x="1586"/>
        <item x="1550"/>
        <item x="4808"/>
        <item x="6182"/>
        <item x="7476"/>
        <item x="6371"/>
        <item x="5730"/>
        <item x="1360"/>
        <item x="1179"/>
        <item x="460"/>
        <item x="1498"/>
        <item x="1750"/>
        <item x="3777"/>
        <item x="7823"/>
        <item x="6845"/>
        <item x="4506"/>
        <item x="1474"/>
        <item x="1527"/>
        <item x="663"/>
        <item x="6392"/>
        <item x="4220"/>
        <item x="3644"/>
        <item x="3164"/>
        <item x="5383"/>
        <item x="4582"/>
        <item x="3397"/>
        <item x="3107"/>
        <item x="4452"/>
        <item x="4104"/>
        <item x="6863"/>
        <item x="3792"/>
        <item x="1494"/>
        <item x="3890"/>
        <item x="240"/>
        <item x="6589"/>
        <item x="3589"/>
        <item x="2665"/>
        <item x="3834"/>
        <item x="4320"/>
        <item x="1500"/>
        <item x="3415"/>
        <item x="2475"/>
        <item x="50"/>
        <item x="7283"/>
        <item x="1479"/>
        <item x="6839"/>
        <item x="1373"/>
        <item x="6270"/>
        <item x="3888"/>
        <item x="6319"/>
        <item x="715"/>
        <item x="4720"/>
        <item x="5806"/>
        <item x="7611"/>
        <item x="3057"/>
        <item x="6857"/>
        <item x="2777"/>
        <item x="1594"/>
        <item x="1014"/>
        <item x="5790"/>
        <item x="2450"/>
        <item x="1907"/>
        <item x="7842"/>
        <item x="7260"/>
        <item x="2609"/>
        <item x="1977"/>
        <item x="7413"/>
        <item x="3333"/>
        <item x="2240"/>
        <item x="277"/>
        <item x="1339"/>
        <item x="4098"/>
        <item x="4306"/>
        <item x="4614"/>
        <item x="7284"/>
        <item x="3856"/>
        <item x="113"/>
        <item x="72"/>
        <item x="1884"/>
        <item x="5338"/>
        <item x="402"/>
        <item x="488"/>
        <item x="5042"/>
        <item x="4232"/>
        <item x="2910"/>
        <item x="5608"/>
        <item x="3931"/>
        <item x="2958"/>
        <item x="6696"/>
        <item x="5918"/>
        <item x="6866"/>
        <item x="714"/>
        <item x="7251"/>
        <item x="3514"/>
        <item x="637"/>
        <item x="7469"/>
        <item x="3223"/>
        <item x="5247"/>
        <item x="1636"/>
        <item x="1872"/>
        <item x="1499"/>
        <item x="1524"/>
        <item x="4542"/>
        <item x="2460"/>
        <item x="1520"/>
        <item x="1531"/>
        <item x="3226"/>
        <item x="1545"/>
        <item x="1792"/>
        <item x="5369"/>
        <item x="6810"/>
        <item x="2509"/>
        <item x="2048"/>
        <item x="5582"/>
        <item x="3127"/>
        <item x="3902"/>
        <item x="5968"/>
        <item x="6704"/>
        <item x="6304"/>
        <item x="1672"/>
        <item x="3602"/>
        <item x="1777"/>
        <item x="5537"/>
        <item x="6774"/>
        <item x="1564"/>
        <item x="6470"/>
        <item x="4365"/>
        <item x="7410"/>
        <item x="5376"/>
        <item x="7145"/>
        <item x="212"/>
        <item x="4137"/>
        <item x="6427"/>
        <item x="1496"/>
        <item x="2848"/>
        <item x="2151"/>
        <item x="2139"/>
        <item x="2664"/>
        <item x="5856"/>
        <item x="3850"/>
        <item x="7490"/>
        <item x="5262"/>
        <item x="6658"/>
        <item x="6608"/>
        <item x="101"/>
        <item x="5316"/>
        <item x="5323"/>
        <item x="3596"/>
        <item x="2223"/>
        <item x="1559"/>
        <item x="1488"/>
        <item x="4693"/>
        <item x="3170"/>
        <item x="6082"/>
        <item x="6730"/>
        <item x="2553"/>
        <item x="5836"/>
        <item x="4207"/>
        <item x="7708"/>
        <item x="6867"/>
        <item x="2411"/>
        <item x="4832"/>
        <item x="51"/>
        <item x="157"/>
        <item x="2166"/>
        <item x="6862"/>
        <item x="62"/>
        <item x="1049"/>
        <item x="7241"/>
        <item x="6539"/>
        <item x="1047"/>
        <item x="6185"/>
        <item x="1048"/>
        <item x="7776"/>
        <item x="3581"/>
        <item x="2018"/>
        <item x="1050"/>
        <item x="4769"/>
        <item x="5875"/>
        <item x="1439"/>
        <item x="5261"/>
        <item x="7876"/>
        <item x="2049"/>
        <item x="3551"/>
        <item x="4907"/>
        <item x="346"/>
        <item x="5021"/>
        <item x="6666"/>
        <item x="3937"/>
        <item x="4094"/>
        <item x="2035"/>
        <item x="4132"/>
        <item x="5552"/>
        <item x="4801"/>
        <item x="2075"/>
        <item x="2410"/>
        <item x="1870"/>
        <item x="5588"/>
        <item x="1502"/>
        <item x="7962"/>
        <item x="7944"/>
        <item x="4830"/>
        <item x="2323"/>
        <item x="869"/>
        <item x="5329"/>
        <item x="1534"/>
        <item x="6305"/>
        <item x="4965"/>
        <item x="2611"/>
        <item x="5824"/>
        <item x="1548"/>
        <item x="3230"/>
        <item x="226"/>
        <item x="7243"/>
        <item x="1675"/>
        <item x="2733"/>
        <item x="4113"/>
        <item x="3178"/>
        <item x="3318"/>
        <item x="5821"/>
        <item x="2541"/>
        <item x="4020"/>
        <item x="220"/>
        <item x="7109"/>
        <item x="6019"/>
        <item x="5131"/>
        <item x="2087"/>
        <item x="820"/>
        <item x="3095"/>
        <item x="90"/>
        <item x="587"/>
        <item x="725"/>
        <item x="1573"/>
        <item x="510"/>
        <item x="5189"/>
        <item x="1505"/>
        <item x="4574"/>
        <item x="7948"/>
        <item x="766"/>
        <item x="4260"/>
        <item x="4869"/>
        <item x="5795"/>
        <item x="2344"/>
        <item x="3174"/>
        <item x="2751"/>
        <item x="5841"/>
        <item x="396"/>
        <item x="6552"/>
        <item x="1492"/>
        <item x="660"/>
        <item x="4316"/>
        <item x="533"/>
        <item x="2006"/>
        <item x="4503"/>
        <item x="4152"/>
        <item x="3843"/>
        <item x="573"/>
        <item x="2346"/>
        <item x="2776"/>
        <item x="2034"/>
        <item x="4224"/>
        <item x="7090"/>
        <item x="5101"/>
        <item x="56"/>
        <item x="1507"/>
        <item x="3508"/>
        <item x="2388"/>
        <item x="1482"/>
        <item x="3880"/>
        <item x="1374"/>
        <item x="1656"/>
        <item x="2349"/>
        <item x="6368"/>
        <item x="7298"/>
        <item x="6048"/>
        <item x="1802"/>
        <item x="3158"/>
        <item x="7345"/>
        <item x="2846"/>
        <item x="6652"/>
        <item x="2023"/>
        <item x="1787"/>
        <item x="4315"/>
        <item x="3373"/>
        <item x="7994"/>
        <item x="4701"/>
        <item x="4485"/>
        <item x="7733"/>
        <item x="213"/>
        <item x="4158"/>
        <item x="1805"/>
        <item x="4487"/>
        <item x="5881"/>
        <item x="6199"/>
        <item x="6139"/>
        <item x="5099"/>
        <item x="2605"/>
        <item x="1890"/>
        <item x="4250"/>
        <item x="773"/>
        <item x="3203"/>
        <item x="7612"/>
        <item x="199"/>
        <item x="1371"/>
        <item x="7694"/>
        <item x="2800"/>
        <item x="5395"/>
        <item x="7969"/>
        <item x="7617"/>
        <item x="1051"/>
        <item x="7454"/>
        <item x="4192"/>
        <item x="6292"/>
        <item x="7151"/>
        <item x="2488"/>
        <item x="6689"/>
        <item x="1766"/>
        <item x="3476"/>
        <item x="3077"/>
        <item x="2057"/>
        <item x="1957"/>
        <item x="4488"/>
        <item x="1462"/>
        <item x="4048"/>
        <item x="1609"/>
        <item x="7623"/>
        <item x="214"/>
        <item x="5576"/>
        <item x="1975"/>
        <item x="53"/>
        <item x="4839"/>
        <item x="3736"/>
        <item x="670"/>
        <item x="6490"/>
        <item x="2672"/>
        <item x="5741"/>
        <item x="5153"/>
        <item x="1522"/>
        <item x="3327"/>
        <item x="6742"/>
        <item x="4781"/>
        <item x="4176"/>
        <item x="4771"/>
        <item x="3683"/>
        <item x="5896"/>
        <item x="5829"/>
        <item x="7285"/>
        <item x="1779"/>
        <item x="1057"/>
        <item x="6076"/>
        <item x="4480"/>
        <item x="1576"/>
        <item x="6999"/>
        <item x="7147"/>
        <item x="1684"/>
        <item x="3494"/>
        <item x="544"/>
        <item x="7907"/>
        <item x="3186"/>
        <item x="4353"/>
        <item x="1771"/>
        <item x="7012"/>
        <item x="2405"/>
        <item x="1471"/>
        <item x="7205"/>
        <item x="5319"/>
        <item x="5356"/>
        <item x="1641"/>
        <item x="3874"/>
        <item x="6936"/>
        <item x="7924"/>
        <item x="1463"/>
        <item x="1533"/>
        <item x="3859"/>
        <item x="1904"/>
        <item x="7940"/>
        <item x="6290"/>
        <item x="3717"/>
        <item x="2924"/>
        <item x="3940"/>
        <item x="6710"/>
        <item x="5079"/>
        <item x="7559"/>
        <item x="1661"/>
        <item x="4609"/>
        <item x="3030"/>
        <item x="4417"/>
        <item x="4946"/>
        <item x="6851"/>
        <item x="1375"/>
        <item x="5853"/>
        <item x="4691"/>
        <item x="4108"/>
        <item x="2879"/>
        <item x="1568"/>
        <item x="4072"/>
        <item x="2272"/>
        <item x="6312"/>
        <item x="3963"/>
        <item x="4723"/>
        <item x="7220"/>
        <item x="6198"/>
        <item x="5066"/>
        <item x="3771"/>
        <item x="6084"/>
        <item x="4977"/>
        <item x="2519"/>
        <item x="6572"/>
        <item x="1602"/>
        <item x="263"/>
        <item x="1434"/>
        <item x="5780"/>
        <item x="1698"/>
        <item x="271"/>
        <item x="762"/>
        <item x="7998"/>
        <item x="7936"/>
        <item x="4198"/>
        <item x="3126"/>
        <item x="1511"/>
        <item x="3048"/>
        <item x="1529"/>
        <item x="7618"/>
        <item x="1477"/>
        <item x="593"/>
        <item x="7478"/>
        <item x="6935"/>
        <item x="636"/>
        <item x="2071"/>
        <item x="816"/>
        <item x="626"/>
        <item x="7991"/>
        <item x="1646"/>
        <item x="1448"/>
        <item x="379"/>
        <item x="7739"/>
        <item x="2304"/>
        <item x="332"/>
        <item x="571"/>
        <item x="6375"/>
        <item x="3766"/>
        <item x="3493"/>
        <item x="3386"/>
        <item x="1692"/>
        <item x="1633"/>
        <item x="7023"/>
        <item x="2399"/>
        <item x="1480"/>
        <item x="7573"/>
        <item x="6219"/>
        <item x="6410"/>
        <item x="262"/>
        <item x="7530"/>
        <item x="7839"/>
        <item x="5075"/>
        <item x="3395"/>
        <item x="4229"/>
        <item x="4637"/>
        <item x="1978"/>
        <item x="5134"/>
        <item x="2143"/>
        <item x="682"/>
        <item x="5060"/>
        <item x="4204"/>
        <item x="2840"/>
        <item x="6041"/>
        <item x="7102"/>
        <item x="4784"/>
        <item x="7953"/>
        <item x="2568"/>
        <item x="4645"/>
        <item x="4967"/>
        <item x="3853"/>
        <item x="7902"/>
        <item x="3155"/>
        <item x="6128"/>
        <item x="3614"/>
        <item x="1561"/>
        <item x="6616"/>
        <item x="1365"/>
        <item x="7006"/>
        <item x="1783"/>
        <item x="5502"/>
        <item x="4264"/>
        <item x="5890"/>
        <item x="6958"/>
        <item x="4838"/>
        <item x="659"/>
        <item x="1490"/>
        <item x="148"/>
        <item x="6088"/>
        <item x="644"/>
        <item x="5145"/>
        <item x="6421"/>
        <item x="3100"/>
        <item x="3224"/>
        <item x="3454"/>
        <item x="7808"/>
        <item x="6481"/>
        <item x="6141"/>
        <item x="5157"/>
        <item x="4329"/>
        <item x="6475"/>
        <item x="5425"/>
        <item x="2455"/>
        <item x="108"/>
        <item x="674"/>
        <item x="2099"/>
        <item x="6923"/>
        <item x="115"/>
        <item x="7852"/>
        <item x="94"/>
        <item x="922"/>
        <item x="7690"/>
        <item x="2064"/>
        <item x="3277"/>
        <item x="5364"/>
        <item x="3067"/>
        <item x="2863"/>
        <item x="7146"/>
        <item x="7046"/>
        <item x="6580"/>
        <item x="1881"/>
        <item x="3672"/>
        <item x="95"/>
        <item x="106"/>
        <item x="3863"/>
        <item x="7047"/>
        <item x="96"/>
        <item x="2116"/>
        <item x="5998"/>
        <item x="1775"/>
        <item x="6171"/>
        <item x="4813"/>
        <item x="5879"/>
        <item x="6954"/>
        <item x="4380"/>
        <item x="5177"/>
        <item x="7208"/>
        <item x="229"/>
        <item x="7551"/>
        <item x="6042"/>
        <item x="1452"/>
        <item x="315"/>
        <item x="4809"/>
        <item x="4531"/>
        <item x="7399"/>
        <item x="2402"/>
        <item x="1618"/>
        <item x="7828"/>
        <item x="4167"/>
        <item x="5930"/>
        <item x="5034"/>
        <item x="743"/>
        <item x="5279"/>
        <item x="1565"/>
        <item x="4228"/>
        <item x="2347"/>
        <item x="1655"/>
        <item x="3242"/>
        <item x="7414"/>
        <item x="7774"/>
        <item x="5610"/>
        <item x="3016"/>
        <item x="1721"/>
        <item x="6204"/>
        <item x="145"/>
        <item x="2234"/>
        <item x="7554"/>
        <item x="4815"/>
        <item x="2249"/>
        <item x="3343"/>
        <item x="3345"/>
        <item x="2408"/>
        <item x="5346"/>
        <item x="833"/>
        <item x="1302"/>
        <item x="1600"/>
        <item x="1960"/>
        <item x="1921"/>
        <item x="4280"/>
        <item x="6152"/>
        <item x="6023"/>
        <item x="572"/>
        <item x="5141"/>
        <item x="4718"/>
        <item x="7815"/>
        <item x="2670"/>
        <item x="3995"/>
        <item x="4696"/>
        <item x="7680"/>
        <item x="1866"/>
        <item x="7116"/>
        <item x="7359"/>
        <item x="7584"/>
        <item x="3812"/>
        <item x="4340"/>
        <item x="3207"/>
        <item x="6265"/>
        <item x="3535"/>
        <item x="7455"/>
        <item x="6892"/>
        <item x="1927"/>
        <item x="5976"/>
        <item x="3522"/>
        <item x="6140"/>
        <item x="3936"/>
        <item x="4042"/>
        <item x="5543"/>
        <item x="4184"/>
        <item x="5212"/>
        <item x="6104"/>
        <item x="6917"/>
        <item x="5411"/>
        <item x="7813"/>
        <item x="4322"/>
        <item x="3606"/>
        <item x="1418"/>
        <item x="444"/>
        <item x="363"/>
        <item x="506"/>
        <item x="380"/>
        <item x="434"/>
        <item x="821"/>
        <item x="1337"/>
        <item x="446"/>
        <item x="136"/>
        <item x="895"/>
        <item x="474"/>
        <item x="120"/>
        <item x="198"/>
        <item x="440"/>
        <item x="489"/>
        <item x="1563"/>
        <item x="7972"/>
        <item x="5378"/>
        <item x="6792"/>
        <item x="5703"/>
        <item x="3340"/>
        <item x="5981"/>
        <item x="7752"/>
        <item x="2288"/>
        <item x="4921"/>
        <item x="5206"/>
        <item x="7133"/>
        <item x="3829"/>
        <item x="7229"/>
        <item x="1484"/>
        <item x="4572"/>
        <item x="2187"/>
        <item x="3536"/>
        <item x="5160"/>
        <item x="7230"/>
        <item x="3302"/>
        <item x="4288"/>
        <item x="2713"/>
        <item x="2817"/>
        <item x="5165"/>
        <item x="7178"/>
        <item x="2572"/>
        <item x="5038"/>
        <item x="4741"/>
        <item x="6413"/>
        <item x="1882"/>
        <item x="2355"/>
        <item x="3855"/>
        <item x="2537"/>
        <item x="1944"/>
        <item x="7038"/>
        <item x="3656"/>
        <item x="7688"/>
        <item x="4527"/>
        <item x="3073"/>
        <item x="2413"/>
        <item x="6697"/>
        <item x="6363"/>
        <item x="7121"/>
        <item x="5959"/>
        <item x="2363"/>
        <item x="2525"/>
        <item x="6799"/>
        <item x="7185"/>
        <item x="2182"/>
        <item x="4844"/>
        <item x="2951"/>
        <item x="1639"/>
        <item x="4291"/>
        <item x="1461"/>
        <item x="7273"/>
        <item x="5198"/>
        <item x="4656"/>
        <item x="2458"/>
        <item x="6426"/>
        <item x="3146"/>
        <item x="5324"/>
        <item x="7442"/>
        <item x="3903"/>
        <item x="3361"/>
        <item x="4396"/>
        <item x="6533"/>
        <item x="4428"/>
        <item x="4035"/>
        <item x="4459"/>
        <item x="4466"/>
        <item x="1601"/>
        <item x="7943"/>
        <item x="4890"/>
        <item x="2667"/>
        <item x="1485"/>
        <item x="7711"/>
        <item x="2750"/>
        <item x="4920"/>
        <item x="2636"/>
        <item x="119"/>
        <item x="3946"/>
        <item x="5238"/>
        <item x="1400"/>
        <item x="2270"/>
        <item x="5627"/>
        <item x="5901"/>
        <item x="4267"/>
        <item x="5966"/>
        <item x="1991"/>
        <item x="6389"/>
        <item x="1395"/>
        <item x="6487"/>
        <item x="4590"/>
        <item x="7288"/>
        <item x="4925"/>
        <item x="3202"/>
        <item x="5139"/>
        <item x="1931"/>
        <item x="4903"/>
        <item x="4196"/>
        <item x="1617"/>
        <item x="723"/>
        <item x="5304"/>
        <item x="6451"/>
        <item x="5483"/>
        <item x="6038"/>
        <item x="6800"/>
        <item x="1902"/>
        <item x="6615"/>
        <item x="4812"/>
        <item x="7131"/>
        <item x="685"/>
        <item x="3122"/>
        <item x="3335"/>
        <item x="6360"/>
        <item x="6729"/>
        <item x="6512"/>
        <item x="4883"/>
        <item x="7170"/>
        <item x="5126"/>
        <item x="1167"/>
        <item x="2175"/>
        <item x="7314"/>
        <item x="1889"/>
        <item x="4009"/>
        <item x="2918"/>
        <item x="6390"/>
        <item x="2845"/>
        <item x="6439"/>
        <item x="5827"/>
        <item x="5858"/>
        <item x="6000"/>
        <item x="5102"/>
        <item x="93"/>
        <item x="2581"/>
        <item x="5413"/>
        <item x="2741"/>
        <item x="6577"/>
        <item x="6266"/>
        <item x="4044"/>
        <item x="2492"/>
        <item x="4512"/>
        <item x="309"/>
        <item x="1956"/>
        <item x="5746"/>
        <item x="5171"/>
        <item x="4482"/>
        <item x="564"/>
        <item x="224"/>
        <item x="2149"/>
        <item x="5014"/>
        <item x="1149"/>
        <item x="5919"/>
        <item x="429"/>
        <item x="4249"/>
        <item x="7841"/>
        <item x="1958"/>
        <item x="7231"/>
        <item x="5493"/>
        <item x="4652"/>
        <item x="1844"/>
        <item x="6261"/>
        <item x="2566"/>
        <item x="2881"/>
        <item x="3538"/>
        <item x="7704"/>
        <item x="7607"/>
        <item x="6119"/>
        <item x="4103"/>
        <item x="3684"/>
        <item x="1034"/>
        <item x="2854"/>
        <item x="2877"/>
        <item x="1147"/>
        <item x="6688"/>
        <item x="4581"/>
        <item x="3695"/>
        <item x="3652"/>
        <item x="5808"/>
        <item x="6241"/>
        <item x="3448"/>
        <item x="139"/>
        <item x="5012"/>
        <item x="3663"/>
        <item x="904"/>
        <item x="3655"/>
        <item x="2771"/>
        <item x="3467"/>
        <item x="4879"/>
        <item x="5272"/>
        <item x="4444"/>
        <item x="5989"/>
        <item x="5581"/>
        <item x="7159"/>
        <item x="6527"/>
        <item x="2067"/>
        <item x="5337"/>
        <item x="3948"/>
        <item x="4492"/>
        <item x="6700"/>
        <item x="1810"/>
        <item x="5097"/>
        <item x="709"/>
        <item x="2082"/>
        <item x="7044"/>
        <item x="4666"/>
        <item x="2129"/>
        <item x="2589"/>
        <item x="2976"/>
        <item x="6006"/>
        <item x="5332"/>
        <item x="6365"/>
        <item x="491"/>
        <item x="6275"/>
        <item x="6412"/>
        <item x="4505"/>
        <item x="407"/>
        <item x="4620"/>
        <item x="2485"/>
        <item x="893"/>
        <item x="896"/>
        <item x="1447"/>
        <item x="6356"/>
        <item x="5125"/>
        <item x="3502"/>
        <item x="312"/>
        <item x="4460"/>
        <item x="4728"/>
        <item x="7548"/>
        <item x="2646"/>
        <item x="4871"/>
        <item x="503"/>
        <item x="4908"/>
        <item x="1512"/>
        <item x="1278"/>
        <item x="3858"/>
        <item x="5423"/>
        <item x="2930"/>
        <item x="7217"/>
        <item x="7198"/>
        <item x="2420"/>
        <item x="7176"/>
        <item x="1608"/>
        <item x="7115"/>
        <item x="4694"/>
        <item x="4657"/>
        <item x="3022"/>
        <item x="2922"/>
        <item x="2560"/>
        <item x="5030"/>
        <item x="6561"/>
        <item x="3293"/>
        <item x="3510"/>
        <item x="3217"/>
        <item x="3437"/>
        <item x="7952"/>
        <item x="6138"/>
        <item x="1868"/>
        <item x="7624"/>
        <item x="5834"/>
        <item x="6620"/>
        <item x="7550"/>
        <item x="7343"/>
        <item x="3372"/>
        <item x="6728"/>
        <item x="7473"/>
        <item x="1612"/>
        <item x="4336"/>
        <item x="2141"/>
        <item x="313"/>
        <item x="6757"/>
        <item x="6649"/>
        <item x="5146"/>
        <item x="4253"/>
        <item x="1068"/>
        <item x="7926"/>
        <item x="5515"/>
        <item x="1422"/>
        <item x="1574"/>
        <item x="6969"/>
        <item x="4314"/>
        <item x="4864"/>
        <item x="5256"/>
        <item x="4266"/>
        <item x="2756"/>
        <item x="1916"/>
        <item x="4279"/>
        <item x="1165"/>
        <item x="2204"/>
        <item x="1459"/>
        <item x="6582"/>
        <item x="7352"/>
        <item x="1943"/>
        <item x="3641"/>
        <item x="1962"/>
        <item x="2445"/>
        <item x="2110"/>
        <item x="1611"/>
        <item x="5742"/>
        <item x="4387"/>
        <item x="2448"/>
        <item x="7801"/>
        <item x="4027"/>
        <item x="1146"/>
        <item x="5802"/>
        <item x="4834"/>
        <item x="7144"/>
        <item x="6633"/>
        <item x="1648"/>
        <item x="3079"/>
        <item x="7409"/>
        <item x="3691"/>
        <item x="5007"/>
        <item x="6651"/>
        <item x="7025"/>
        <item x="2717"/>
        <item x="7771"/>
        <item x="7579"/>
        <item x="4501"/>
        <item x="1579"/>
        <item x="5321"/>
        <item x="1730"/>
        <item x="7048"/>
        <item x="1613"/>
        <item x="7937"/>
        <item x="4240"/>
        <item x="5389"/>
        <item x="2653"/>
        <item x="100"/>
        <item x="4944"/>
        <item x="2727"/>
        <item x="1861"/>
        <item x="6106"/>
        <item x="7386"/>
        <item x="3831"/>
        <item x="2587"/>
        <item x="200"/>
        <item x="7789"/>
        <item x="4849"/>
        <item x="1345"/>
        <item x="1528"/>
        <item x="1358"/>
        <item x="4156"/>
        <item x="2457"/>
        <item x="7830"/>
        <item x="1355"/>
        <item x="5796"/>
        <item x="2476"/>
        <item x="4850"/>
        <item x="4308"/>
        <item x="7810"/>
        <item x="4881"/>
        <item x="6690"/>
        <item x="810"/>
        <item x="7498"/>
        <item x="7067"/>
        <item x="5020"/>
        <item x="3788"/>
        <item x="4923"/>
        <item x="6457"/>
        <item x="5067"/>
        <item x="2299"/>
        <item x="7803"/>
        <item x="6370"/>
        <item x="6109"/>
        <item x="763"/>
        <item x="6395"/>
        <item x="5587"/>
        <item x="3799"/>
        <item x="1879"/>
        <item x="4018"/>
        <item x="1067"/>
        <item x="385"/>
        <item x="386"/>
        <item x="2104"/>
        <item x="5113"/>
        <item x="6848"/>
        <item x="4518"/>
        <item x="4758"/>
        <item x="5135"/>
        <item x="6818"/>
        <item x="4000"/>
        <item x="4651"/>
        <item x="2523"/>
        <item x="5244"/>
        <item x="1506"/>
        <item x="4469"/>
        <item x="3153"/>
        <item x="5509"/>
        <item x="5370"/>
        <item x="5107"/>
        <item x="2247"/>
        <item x="2862"/>
        <item x="5888"/>
        <item x="5592"/>
        <item x="4887"/>
        <item x="2975"/>
        <item x="7594"/>
        <item x="2491"/>
        <item x="5917"/>
        <item x="4324"/>
        <item x="2265"/>
        <item x="543"/>
        <item x="1909"/>
        <item x="5220"/>
        <item x="2468"/>
        <item x="5245"/>
        <item x="7583"/>
        <item x="5430"/>
        <item x="3637"/>
        <item x="6225"/>
        <item x="1852"/>
        <item x="6287"/>
        <item x="3279"/>
        <item x="6035"/>
        <item x="6148"/>
        <item x="3918"/>
        <item x="2763"/>
        <item x="4772"/>
        <item x="2308"/>
        <item x="6699"/>
        <item x="3619"/>
        <item x="112"/>
        <item x="285"/>
        <item x="308"/>
        <item x="395"/>
        <item x="414"/>
        <item x="436"/>
        <item x="463"/>
        <item x="6946"/>
        <item x="4261"/>
        <item x="6838"/>
        <item x="7834"/>
        <item x="591"/>
        <item x="6115"/>
        <item x="6884"/>
        <item x="1786"/>
        <item x="3929"/>
        <item x="4136"/>
        <item x="4212"/>
        <item x="5188"/>
        <item x="4114"/>
        <item x="5768"/>
        <item x="5852"/>
        <item x="3980"/>
        <item x="7768"/>
        <item x="5401"/>
        <item x="3951"/>
        <item x="6278"/>
        <item x="2079"/>
        <item x="7280"/>
        <item x="5510"/>
        <item x="3172"/>
        <item x="7668"/>
        <item x="3877"/>
        <item x="3789"/>
        <item x="4471"/>
        <item x="6803"/>
        <item x="1953"/>
        <item x="7571"/>
        <item x="6168"/>
        <item x="4843"/>
        <item x="3605"/>
        <item x="2500"/>
        <item x="4339"/>
        <item x="7434"/>
        <item x="2261"/>
        <item x="2206"/>
        <item x="7299"/>
        <item x="6631"/>
        <item x="7869"/>
        <item x="4523"/>
        <item x="6977"/>
        <item x="4311"/>
        <item x="4378"/>
        <item x="7997"/>
        <item x="2361"/>
        <item x="4915"/>
        <item x="6876"/>
        <item x="921"/>
        <item x="892"/>
        <item x="1019"/>
        <item x="1064"/>
        <item x="6320"/>
        <item x="5314"/>
        <item x="2833"/>
        <item x="4494"/>
        <item x="5366"/>
        <item x="6267"/>
        <item x="7175"/>
        <item x="3351"/>
        <item x="6327"/>
        <item x="7110"/>
        <item x="5386"/>
        <item x="7055"/>
        <item x="7204"/>
        <item x="6663"/>
        <item x="2236"/>
        <item x="4818"/>
        <item x="4860"/>
        <item x="6723"/>
        <item x="3023"/>
        <item x="2233"/>
        <item x="5862"/>
        <item x="3495"/>
        <item x="7015"/>
        <item x="4284"/>
        <item x="1689"/>
        <item x="2902"/>
        <item x="6879"/>
        <item x="7679"/>
        <item x="6938"/>
        <item x="7073"/>
        <item x="3962"/>
        <item x="4310"/>
        <item x="1437"/>
        <item x="1415"/>
        <item x="7744"/>
        <item x="3392"/>
        <item x="7701"/>
        <item x="6010"/>
        <item x="2838"/>
        <item x="3650"/>
        <item x="2418"/>
        <item x="5937"/>
        <item x="2691"/>
        <item x="7560"/>
        <item x="6594"/>
        <item x="2658"/>
        <item x="5439"/>
        <item x="4178"/>
        <item x="2792"/>
        <item x="5673"/>
        <item x="5070"/>
        <item x="7538"/>
        <item x="7659"/>
        <item x="6540"/>
        <item x="5093"/>
        <item x="3438"/>
        <item x="2864"/>
        <item x="5763"/>
        <item x="5521"/>
        <item x="5418"/>
        <item x="1164"/>
        <item x="2721"/>
        <item x="5040"/>
        <item x="5868"/>
        <item x="5084"/>
        <item x="5"/>
        <item x="717"/>
        <item x="5002"/>
        <item x="35"/>
        <item x="4121"/>
        <item x="5831"/>
        <item x="4364"/>
        <item x="6984"/>
        <item x="2628"/>
        <item x="2514"/>
        <item x="6387"/>
        <item x="3498"/>
        <item x="2715"/>
        <item x="2259"/>
        <item x="1751"/>
        <item x="7117"/>
        <item x="5634"/>
        <item x="6836"/>
        <item x="3728"/>
        <item x="6749"/>
        <item x="4970"/>
        <item x="7036"/>
        <item x="1607"/>
        <item x="3209"/>
        <item x="2338"/>
        <item x="6017"/>
        <item x="1883"/>
        <item x="5574"/>
        <item x="3779"/>
        <item x="1376"/>
        <item x="2382"/>
        <item x="7506"/>
        <item x="2544"/>
        <item x="5271"/>
        <item x="3815"/>
        <item x="2059"/>
        <item x="1470"/>
        <item x="6124"/>
        <item x="1585"/>
        <item x="3383"/>
        <item x="2369"/>
        <item x="5278"/>
        <item x="6142"/>
        <item x="7928"/>
        <item x="405"/>
        <item x="3723"/>
        <item x="6196"/>
        <item x="6194"/>
        <item x="1720"/>
        <item x="3875"/>
        <item x="6581"/>
        <item x="7319"/>
        <item x="5547"/>
        <item x="4513"/>
        <item x="1637"/>
        <item x="2124"/>
        <item x="4624"/>
        <item x="2097"/>
        <item x="3124"/>
        <item x="2144"/>
        <item x="7556"/>
        <item x="2051"/>
        <item x="5738"/>
        <item x="7450"/>
        <item x="2648"/>
        <item x="6361"/>
        <item x="4282"/>
        <item x="2466"/>
        <item x="5506"/>
        <item x="4638"/>
        <item x="3033"/>
        <item x="4841"/>
        <item x="7137"/>
        <item x="5845"/>
        <item x="1169"/>
        <item x="2873"/>
        <item x="1575"/>
        <item x="6054"/>
        <item x="6056"/>
        <item x="6309"/>
        <item x="1514"/>
        <item x="3254"/>
        <item x="2125"/>
        <item x="7113"/>
        <item x="6914"/>
        <item x="221"/>
        <item x="88"/>
        <item x="6985"/>
        <item x="4584"/>
        <item x="3156"/>
        <item x="4401"/>
        <item x="5916"/>
        <item x="5899"/>
        <item x="4149"/>
        <item x="6588"/>
        <item x="2916"/>
        <item x="5246"/>
        <item x="3420"/>
        <item x="4139"/>
        <item x="2998"/>
        <item x="2199"/>
        <item x="6005"/>
        <item x="6718"/>
        <item x="1599"/>
        <item x="5964"/>
        <item x="7903"/>
        <item x="252"/>
        <item x="6065"/>
        <item x="5620"/>
        <item x="7074"/>
        <item x="2522"/>
        <item x="4124"/>
        <item x="4011"/>
        <item x="3241"/>
        <item x="4986"/>
        <item x="7373"/>
        <item x="1841"/>
        <item x="4835"/>
        <item x="7719"/>
        <item x="5488"/>
        <item x="6587"/>
        <item x="3249"/>
        <item x="4411"/>
        <item x="6939"/>
        <item x="6992"/>
        <item x="2957"/>
        <item x="7034"/>
        <item x="6210"/>
        <item x="7549"/>
        <item x="6308"/>
        <item x="7900"/>
        <item x="6246"/>
        <item x="6849"/>
        <item x="3317"/>
        <item x="245"/>
        <item x="1163"/>
        <item x="7507"/>
        <item x="4857"/>
        <item x="4170"/>
        <item x="3304"/>
        <item x="7532"/>
        <item x="6524"/>
        <item x="4565"/>
        <item x="2663"/>
        <item x="3414"/>
        <item x="5809"/>
        <item x="7448"/>
        <item x="7649"/>
        <item x="5766"/>
        <item x="6058"/>
        <item x="2284"/>
        <item x="3381"/>
        <item x="4525"/>
        <item x="5749"/>
        <item x="1850"/>
        <item x="4473"/>
        <item x="7836"/>
        <item x="107"/>
        <item x="3384"/>
        <item x="7213"/>
        <item x="3094"/>
        <item x="5971"/>
        <item x="3090"/>
        <item x="5009"/>
        <item x="4359"/>
        <item x="250"/>
        <item x="134"/>
        <item x="4785"/>
        <item x="3966"/>
        <item x="7973"/>
        <item x="5915"/>
        <item x="4461"/>
        <item x="7407"/>
        <item x="3548"/>
        <item x="2538"/>
        <item x="6542"/>
        <item x="382"/>
        <item x="4383"/>
        <item x="7692"/>
        <item x="1549"/>
        <item x="2726"/>
        <item x="3808"/>
        <item x="3136"/>
        <item x="4631"/>
        <item x="2084"/>
        <item x="2394"/>
        <item x="2280"/>
        <item x="4895"/>
        <item x="1061"/>
        <item x="698"/>
        <item x="1062"/>
        <item x="7716"/>
        <item x="6099"/>
        <item x="2298"/>
        <item x="4544"/>
        <item x="3462"/>
        <item x="7661"/>
        <item x="66"/>
        <item x="1630"/>
        <item x="1419"/>
        <item x="6899"/>
        <item x="840"/>
        <item x="413"/>
        <item x="325"/>
        <item x="1592"/>
        <item x="447"/>
        <item x="230"/>
        <item x="65"/>
        <item x="368"/>
        <item x="638"/>
        <item x="70"/>
        <item x="131"/>
        <item x="905"/>
        <item x="201"/>
        <item x="772"/>
        <item x="293"/>
        <item x="147"/>
        <item x="140"/>
        <item x="232"/>
        <item x="209"/>
        <item x="582"/>
        <item x="1336"/>
        <item x="667"/>
        <item x="1313"/>
        <item x="6547"/>
        <item x="443"/>
        <item x="2290"/>
        <item x="3433"/>
        <item x="323"/>
        <item x="7049"/>
        <item x="3645"/>
        <item x="3425"/>
        <item x="6864"/>
        <item x="6526"/>
        <item x="4668"/>
        <item x="6052"/>
        <item x="4709"/>
        <item x="2126"/>
        <item x="6751"/>
        <item x="1965"/>
        <item x="3945"/>
        <item x="2326"/>
        <item x="3534"/>
        <item x="1323"/>
        <item x="1361"/>
        <item x="6190"/>
        <item x="398"/>
        <item x="3866"/>
        <item x="549"/>
        <item x="5252"/>
        <item x="683"/>
        <item x="708"/>
        <item x="5731"/>
        <item x="2158"/>
        <item x="7651"/>
        <item x="1538"/>
        <item x="4873"/>
        <item x="7104"/>
        <item x="3885"/>
        <item x="4225"/>
        <item x="4840"/>
        <item x="7083"/>
        <item x="3699"/>
        <item x="1456"/>
        <item x="0"/>
        <item x="1"/>
        <item x="2"/>
        <item x="7003"/>
        <item x="6600"/>
        <item x="1392"/>
        <item x="1793"/>
        <item x="2676"/>
        <item x="1697"/>
        <item x="931"/>
        <item x="932"/>
        <item x="940"/>
        <item x="941"/>
        <item x="942"/>
        <item x="948"/>
        <item x="7032"/>
        <item x="1002"/>
        <item x="3713"/>
        <item x="4160"/>
        <item x="3092"/>
        <item x="1476"/>
        <item x="7858"/>
        <item x="7401"/>
        <item x="6458"/>
        <item x="5859"/>
        <item x="3255"/>
        <item x="2791"/>
        <item x="4911"/>
        <item x="3832"/>
        <item x="4951"/>
        <item x="2507"/>
        <item x="6725"/>
        <item x="2303"/>
        <item x="2429"/>
        <item x="3051"/>
        <item x="2011"/>
        <item x="3908"/>
        <item x="3957"/>
        <item x="3603"/>
        <item x="6482"/>
        <item x="7826"/>
        <item x="4827"/>
        <item x="4627"/>
        <item x="5442"/>
        <item x="2785"/>
        <item x="7318"/>
        <item x="3173"/>
        <item x="5388"/>
        <item x="3199"/>
        <item x="7889"/>
        <item x="6302"/>
        <item x="6235"/>
        <item x="4659"/>
        <item x="6508"/>
        <item x="3982"/>
        <item x="225"/>
        <item x="202"/>
        <item x="204"/>
        <item x="152"/>
        <item x="102"/>
        <item x="156"/>
        <item x="210"/>
        <item x="205"/>
        <item x="265"/>
        <item x="296"/>
        <item x="320"/>
        <item x="319"/>
        <item x="397"/>
        <item x="341"/>
        <item x="391"/>
        <item x="1570"/>
        <item x="457"/>
        <item x="496"/>
        <item x="484"/>
        <item x="522"/>
        <item x="3643"/>
        <item x="4091"/>
        <item x="6670"/>
        <item x="631"/>
        <item x="585"/>
        <item x="641"/>
        <item x="697"/>
        <item x="721"/>
        <item x="706"/>
        <item x="704"/>
        <item x="705"/>
        <item x="2529"/>
        <item x="5372"/>
        <item x="6195"/>
        <item x="6786"/>
        <item x="3778"/>
        <item x="6147"/>
        <item x="6664"/>
        <item x="7837"/>
        <item x="4681"/>
        <item x="3681"/>
        <item x="5211"/>
        <item x="7383"/>
        <item x="4972"/>
        <item x="2131"/>
        <item x="6847"/>
        <item x="6971"/>
        <item x="765"/>
        <item x="3769"/>
        <item x="6603"/>
        <item x="7939"/>
        <item x="797"/>
        <item x="796"/>
        <item x="783"/>
        <item x="6843"/>
        <item x="6382"/>
        <item x="2872"/>
        <item x="1707"/>
        <item x="4891"/>
        <item x="4589"/>
        <item x="3055"/>
        <item x="6739"/>
        <item x="3459"/>
        <item x="2003"/>
        <item x="6555"/>
        <item x="4289"/>
        <item x="2583"/>
        <item x="7202"/>
        <item x="7595"/>
        <item x="4395"/>
        <item x="3184"/>
        <item x="6145"/>
        <item x="1984"/>
        <item x="4182"/>
        <item x="1981"/>
        <item x="6619"/>
        <item x="5105"/>
        <item x="7788"/>
        <item x="3729"/>
        <item x="7746"/>
        <item x="1862"/>
        <item x="6511"/>
        <item x="2307"/>
        <item x="824"/>
        <item x="5601"/>
        <item x="7806"/>
        <item x="5434"/>
        <item x="6915"/>
        <item x="1846"/>
        <item x="1664"/>
        <item x="5600"/>
        <item x="5166"/>
        <item x="4677"/>
        <item x="5709"/>
        <item x="7040"/>
        <item x="5854"/>
        <item x="911"/>
        <item x="906"/>
        <item x="983"/>
        <item x="963"/>
        <item x="952"/>
        <item x="930"/>
        <item x="949"/>
        <item x="956"/>
        <item x="955"/>
        <item x="959"/>
        <item x="929"/>
        <item x="1027"/>
        <item x="939"/>
        <item x="1021"/>
        <item x="1009"/>
        <item x="950"/>
        <item x="957"/>
        <item x="1005"/>
        <item x="1022"/>
        <item x="928"/>
        <item x="1003"/>
        <item x="965"/>
        <item x="6685"/>
        <item x="5877"/>
        <item x="4705"/>
        <item x="6832"/>
        <item x="2654"/>
        <item x="5828"/>
        <item x="7053"/>
        <item x="1155"/>
        <item x="1158"/>
        <item x="1156"/>
        <item x="1154"/>
        <item x="1319"/>
        <item x="1320"/>
        <item x="1314"/>
        <item x="1157"/>
        <item x="7294"/>
        <item x="1973"/>
        <item x="2260"/>
        <item x="7761"/>
        <item x="6364"/>
        <item x="5360"/>
        <item x="6779"/>
        <item x="7904"/>
        <item x="6251"/>
        <item x="6569"/>
        <item x="6234"/>
        <item x="6549"/>
        <item x="3911"/>
        <item x="2804"/>
        <item x="1875"/>
        <item x="6506"/>
        <item x="5230"/>
        <item x="7255"/>
        <item x="5745"/>
        <item x="2373"/>
        <item x="5685"/>
        <item x="3630"/>
        <item x="5864"/>
        <item x="6351"/>
        <item x="3928"/>
        <item x="2194"/>
        <item x="1901"/>
        <item x="7698"/>
        <item x="3675"/>
        <item x="6665"/>
        <item x="1364"/>
        <item x="1343"/>
        <item x="1346"/>
        <item x="1386"/>
        <item x="1372"/>
        <item x="1340"/>
        <item x="6347"/>
        <item x="2056"/>
        <item x="1435"/>
        <item x="3435"/>
        <item x="2645"/>
        <item x="3688"/>
        <item x="5945"/>
        <item x="4669"/>
        <item x="4449"/>
        <item x="7453"/>
        <item x="1469"/>
        <item x="2820"/>
        <item x="7497"/>
        <item x="1660"/>
        <item x="7223"/>
        <item x="6918"/>
        <item x="3894"/>
        <item x="2986"/>
        <item x="1928"/>
        <item x="7105"/>
        <item x="223"/>
        <item x="1166"/>
        <item x="1148"/>
        <item x="970"/>
        <item x="1442"/>
        <item x="13"/>
        <item x="5723"/>
        <item x="4763"/>
        <item x="19"/>
        <item x="3328"/>
        <item x="3895"/>
        <item x="653"/>
        <item x="286"/>
        <item x="947"/>
        <item x="6095"/>
        <item x="2262"/>
        <item x="7326"/>
        <item x="4766"/>
        <item x="7720"/>
        <item x="2242"/>
        <item x="1825"/>
        <item x="6591"/>
        <item x="6560"/>
        <item x="2106"/>
        <item x="7960"/>
        <item x="7671"/>
        <item x="4442"/>
        <item x="1767"/>
        <item x="42"/>
        <item x="49"/>
        <item x="6315"/>
        <item x="3103"/>
        <item x="7523"/>
        <item x="1822"/>
        <item x="3332"/>
        <item x="3687"/>
        <item x="5044"/>
        <item x="7155"/>
        <item x="6498"/>
        <item x="7065"/>
        <item x="6712"/>
        <item x="7860"/>
        <item x="7856"/>
        <item x="1616"/>
        <item x="1995"/>
        <item x="7118"/>
        <item x="1577"/>
        <item x="1557"/>
        <item x="4744"/>
        <item x="2216"/>
        <item x="4707"/>
        <item x="3842"/>
        <item x="3939"/>
        <item x="5622"/>
        <item x="2675"/>
        <item x="5223"/>
        <item x="2231"/>
        <item x="3517"/>
        <item x="3697"/>
        <item x="2690"/>
        <item x="2802"/>
        <item x="6453"/>
        <item x="2853"/>
        <item x="3731"/>
        <item x="3818"/>
        <item x="5476"/>
        <item x="2660"/>
        <item x="2086"/>
        <item x="7526"/>
        <item x="3499"/>
        <item x="7470"/>
        <item x="2453"/>
        <item x="3754"/>
        <item x="3912"/>
        <item x="6155"/>
        <item x="4930"/>
        <item x="7933"/>
        <item x="4599"/>
        <item x="7779"/>
        <item x="1859"/>
        <item x="4747"/>
        <item x="4246"/>
        <item x="4393"/>
        <item x="2412"/>
        <item x="5688"/>
        <item x="1598"/>
        <item x="4913"/>
        <item x="3201"/>
        <item x="5478"/>
        <item x="7646"/>
        <item x="5700"/>
        <item x="6435"/>
        <item x="5551"/>
        <item x="5282"/>
        <item x="2374"/>
        <item x="7503"/>
        <item x="4368"/>
        <item x="2461"/>
        <item x="4345"/>
        <item x="151"/>
        <item x="117"/>
        <item x="114"/>
        <item x="126"/>
        <item x="98"/>
        <item x="124"/>
        <item x="207"/>
        <item x="91"/>
        <item x="143"/>
        <item x="105"/>
        <item x="268"/>
        <item x="259"/>
        <item x="257"/>
        <item x="278"/>
        <item x="301"/>
        <item x="307"/>
        <item x="333"/>
        <item x="417"/>
        <item x="383"/>
        <item x="343"/>
        <item x="344"/>
        <item x="378"/>
        <item x="365"/>
        <item x="495"/>
        <item x="464"/>
        <item x="472"/>
        <item x="494"/>
        <item x="568"/>
        <item x="6279"/>
        <item x="629"/>
        <item x="665"/>
        <item x="731"/>
        <item x="729"/>
        <item x="645"/>
        <item x="671"/>
        <item x="724"/>
        <item x="692"/>
        <item x="680"/>
        <item x="1809"/>
        <item x="4133"/>
        <item x="1708"/>
        <item x="6380"/>
        <item x="5876"/>
        <item x="4128"/>
        <item x="5228"/>
        <item x="3382"/>
        <item x="7292"/>
        <item x="5217"/>
        <item x="2441"/>
        <item x="7614"/>
        <item x="4796"/>
        <item x="4379"/>
        <item x="5707"/>
        <item x="6020"/>
        <item x="4914"/>
        <item x="7785"/>
        <item x="3783"/>
        <item x="5396"/>
        <item x="6318"/>
        <item x="4096"/>
        <item x="7171"/>
        <item x="6089"/>
        <item x="4350"/>
        <item x="6678"/>
        <item x="4458"/>
        <item x="2992"/>
        <item x="4805"/>
        <item x="7732"/>
        <item x="6495"/>
        <item x="6964"/>
        <item x="755"/>
        <item x="3692"/>
        <item x="7209"/>
        <item x="5427"/>
        <item x="3053"/>
        <item x="4603"/>
        <item x="2002"/>
        <item x="777"/>
        <item x="776"/>
        <item x="792"/>
        <item x="809"/>
        <item x="4049"/>
        <item x="3413"/>
        <item x="2150"/>
        <item x="3878"/>
        <item x="4985"/>
        <item x="4586"/>
        <item x="5924"/>
        <item x="4674"/>
        <item x="3197"/>
        <item x="6714"/>
        <item x="4575"/>
        <item x="2365"/>
        <item x="7572"/>
        <item x="2757"/>
        <item x="2883"/>
        <item x="7974"/>
        <item x="4535"/>
        <item x="5433"/>
        <item x="1662"/>
        <item x="3618"/>
        <item x="5585"/>
        <item x="6314"/>
        <item x="4292"/>
        <item x="5361"/>
        <item x="832"/>
        <item x="5363"/>
        <item x="6736"/>
        <item x="2836"/>
        <item x="2390"/>
        <item x="2860"/>
        <item x="4898"/>
        <item x="7543"/>
        <item x="4347"/>
        <item x="3718"/>
        <item x="4256"/>
        <item x="2443"/>
        <item x="1970"/>
        <item x="7691"/>
        <item x="7382"/>
        <item x="1835"/>
        <item x="3593"/>
        <item x="3661"/>
        <item x="6418"/>
        <item x="6986"/>
        <item x="3611"/>
        <item x="4343"/>
        <item x="6515"/>
        <item x="4117"/>
        <item x="924"/>
        <item x="918"/>
        <item x="958"/>
        <item x="954"/>
        <item x="971"/>
        <item x="972"/>
        <item x="997"/>
        <item x="7832"/>
        <item x="7463"/>
        <item x="1076"/>
        <item x="1079"/>
        <item x="6431"/>
        <item x="5666"/>
        <item x="7955"/>
        <item x="7685"/>
        <item x="3012"/>
        <item x="3558"/>
        <item x="3471"/>
        <item x="1101"/>
        <item x="1298"/>
        <item x="1100"/>
        <item x="1236"/>
        <item x="1305"/>
        <item x="1098"/>
        <item x="1106"/>
        <item x="1309"/>
        <item x="1103"/>
        <item x="1105"/>
        <item x="1088"/>
        <item x="1087"/>
        <item x="1086"/>
        <item x="1274"/>
        <item x="1085"/>
        <item x="4975"/>
        <item x="1940"/>
        <item x="3772"/>
        <item x="6393"/>
        <item x="3337"/>
        <item x="4348"/>
        <item x="2869"/>
        <item x="5474"/>
        <item x="7517"/>
        <item x="5705"/>
        <item x="1886"/>
        <item x="1558"/>
        <item x="2342"/>
        <item x="5169"/>
        <item x="5022"/>
        <item x="1880"/>
        <item x="7423"/>
        <item x="6842"/>
        <item x="2543"/>
        <item x="5980"/>
        <item x="3169"/>
        <item x="3303"/>
        <item x="7009"/>
        <item x="3865"/>
        <item x="7391"/>
        <item x="2769"/>
        <item x="1526"/>
        <item x="4126"/>
        <item x="2993"/>
        <item x="5465"/>
        <item x="2375"/>
        <item x="3251"/>
        <item x="2033"/>
        <item x="5274"/>
        <item x="4739"/>
        <item x="7648"/>
        <item x="2630"/>
        <item x="5441"/>
        <item x="7061"/>
        <item x="1814"/>
        <item x="1331"/>
        <item x="1377"/>
        <item x="1387"/>
        <item x="1393"/>
        <item x="1378"/>
        <item x="4788"/>
        <item x="5860"/>
        <item x="2687"/>
        <item x="6064"/>
        <item x="7846"/>
        <item x="2263"/>
        <item x="1517"/>
        <item x="1446"/>
        <item x="1443"/>
        <item x="1454"/>
        <item x="5168"/>
        <item x="1712"/>
        <item x="7913"/>
        <item x="4446"/>
        <item x="4933"/>
        <item x="5635"/>
        <item x="6400"/>
        <item x="5737"/>
        <item x="6802"/>
        <item x="2389"/>
        <item x="7737"/>
        <item x="4382"/>
        <item x="3362"/>
        <item x="7304"/>
        <item x="2456"/>
        <item x="6653"/>
        <item x="2473"/>
        <item x="6814"/>
        <item x="7521"/>
        <item x="4662"/>
        <item x="4612"/>
        <item x="541"/>
        <item x="2471"/>
        <item x="1942"/>
        <item x="553"/>
        <item x="871"/>
        <item x="7811"/>
        <item x="6259"/>
        <item x="3191"/>
        <item x="3557"/>
        <item x="2896"/>
        <item x="2574"/>
        <item x="6050"/>
        <item x="5342"/>
        <item x="4337"/>
        <item x="7653"/>
        <item x="4583"/>
        <item x="4794"/>
        <item x="22"/>
        <item x="2391"/>
        <item x="5735"/>
        <item x="3896"/>
        <item x="1673"/>
        <item x="4303"/>
        <item x="3412"/>
        <item x="6788"/>
        <item x="7872"/>
        <item x="5406"/>
        <item x="6897"/>
        <item x="5296"/>
        <item x="2192"/>
        <item x="3238"/>
        <item x="6386"/>
        <item x="5349"/>
        <item x="1703"/>
        <item x="5793"/>
        <item x="6525"/>
        <item x="6951"/>
        <item x="4799"/>
        <item x="5164"/>
        <item x="6191"/>
        <item x="3076"/>
        <item x="4917"/>
        <item x="3261"/>
        <item x="7462"/>
        <item x="6995"/>
        <item x="4671"/>
        <item x="3978"/>
        <item x="6136"/>
        <item x="6345"/>
        <item x="5355"/>
        <item x="3610"/>
        <item x="7300"/>
        <item x="2172"/>
        <item x="6698"/>
        <item x="2793"/>
        <item x="2333"/>
        <item x="3062"/>
        <item x="4990"/>
        <item x="6243"/>
        <item x="3886"/>
        <item x="5906"/>
        <item x="4616"/>
        <item x="6094"/>
        <item x="5607"/>
        <item x="5410"/>
        <item x="5508"/>
        <item x="7079"/>
        <item x="234"/>
        <item x="150"/>
        <item x="118"/>
        <item x="158"/>
        <item x="227"/>
        <item x="110"/>
        <item x="135"/>
        <item x="111"/>
        <item x="86"/>
        <item x="92"/>
        <item x="231"/>
        <item x="79"/>
        <item x="146"/>
        <item x="121"/>
        <item x="228"/>
        <item x="132"/>
        <item x="130"/>
        <item x="144"/>
        <item x="89"/>
        <item x="299"/>
        <item x="292"/>
        <item x="279"/>
        <item x="266"/>
        <item x="297"/>
        <item x="310"/>
        <item x="375"/>
        <item x="381"/>
        <item x="400"/>
        <item x="412"/>
        <item x="431"/>
        <item x="374"/>
        <item x="366"/>
        <item x="459"/>
        <item x="507"/>
        <item x="473"/>
        <item x="5122"/>
        <item x="7686"/>
        <item x="2923"/>
        <item x="668"/>
        <item x="694"/>
        <item x="695"/>
        <item x="650"/>
        <item x="669"/>
        <item x="642"/>
        <item x="675"/>
        <item x="720"/>
        <item x="648"/>
        <item x="699"/>
        <item x="700"/>
        <item x="3541"/>
        <item x="3065"/>
        <item x="7086"/>
        <item x="6753"/>
        <item x="5560"/>
        <item x="4634"/>
        <item x="3231"/>
        <item x="6988"/>
        <item x="4223"/>
        <item x="4233"/>
        <item x="3554"/>
        <item x="7909"/>
        <item x="3267"/>
        <item x="3177"/>
        <item x="5055"/>
        <item x="7965"/>
        <item x="2805"/>
        <item x="4208"/>
        <item x="7228"/>
        <item x="2109"/>
        <item x="7658"/>
        <item x="5227"/>
        <item x="4886"/>
        <item x="4936"/>
        <item x="4057"/>
        <item x="3159"/>
        <item x="4217"/>
        <item x="6817"/>
        <item x="4408"/>
        <item x="2120"/>
        <item x="2920"/>
        <item x="6161"/>
        <item x="7258"/>
        <item x="4188"/>
        <item x="3987"/>
        <item x="2700"/>
        <item x="2701"/>
        <item x="4995"/>
        <item x="4140"/>
        <item x="7959"/>
        <item x="6369"/>
        <item x="3418"/>
        <item x="4826"/>
        <item x="1756"/>
        <item x="4106"/>
        <item x="5694"/>
        <item x="6943"/>
        <item x="2483"/>
        <item x="6068"/>
        <item x="5932"/>
        <item x="7643"/>
        <item x="2174"/>
        <item x="2385"/>
        <item x="4275"/>
        <item x="6215"/>
        <item x="756"/>
        <item x="5293"/>
        <item x="1784"/>
        <item x="5629"/>
        <item x="1676"/>
        <item x="1741"/>
        <item x="7184"/>
        <item x="4626"/>
        <item x="7874"/>
        <item x="6740"/>
        <item x="814"/>
        <item x="795"/>
        <item x="778"/>
        <item x="779"/>
        <item x="808"/>
        <item x="782"/>
        <item x="4868"/>
        <item x="5371"/>
        <item x="3046"/>
        <item x="6419"/>
        <item x="7150"/>
        <item x="5006"/>
        <item x="1922"/>
        <item x="7951"/>
        <item x="5359"/>
        <item x="6805"/>
        <item x="1800"/>
        <item x="3797"/>
        <item x="2020"/>
        <item x="4243"/>
        <item x="1629"/>
        <item x="3005"/>
        <item x="2208"/>
        <item x="5339"/>
        <item x="6294"/>
        <item x="2222"/>
        <item x="7731"/>
        <item x="5375"/>
        <item x="5109"/>
        <item x="2090"/>
        <item x="2184"/>
        <item x="3882"/>
        <item x="3533"/>
        <item x="5591"/>
        <item x="1515"/>
        <item x="4760"/>
        <item x="1856"/>
        <item x="3620"/>
        <item x="3137"/>
        <item x="7673"/>
        <item x="6994"/>
        <item x="7426"/>
        <item x="7321"/>
        <item x="3446"/>
        <item x="2900"/>
        <item x="1709"/>
        <item x="1913"/>
        <item x="3633"/>
        <item x="4351"/>
        <item x="2145"/>
        <item x="4833"/>
        <item x="6391"/>
        <item x="6505"/>
        <item x="4989"/>
        <item x="7236"/>
        <item x="5289"/>
        <item x="4203"/>
        <item x="3487"/>
        <item x="2966"/>
        <item x="3925"/>
        <item x="4916"/>
        <item x="5994"/>
        <item x="7172"/>
        <item x="5654"/>
        <item x="2552"/>
        <item x="2779"/>
        <item x="3702"/>
        <item x="4309"/>
        <item x="6277"/>
        <item x="7392"/>
        <item x="3922"/>
        <item x="4940"/>
        <item x="2012"/>
        <item x="3670"/>
        <item x="7619"/>
        <item x="4420"/>
        <item x="4665"/>
        <item x="3883"/>
        <item x="2586"/>
        <item x="6691"/>
        <item x="3905"/>
        <item x="5562"/>
        <item x="3496"/>
        <item x="6440"/>
        <item x="5928"/>
        <item x="7106"/>
        <item x="2621"/>
        <item x="5143"/>
        <item x="6558"/>
        <item x="6924"/>
        <item x="7645"/>
        <item x="912"/>
        <item x="953"/>
        <item x="964"/>
        <item x="987"/>
        <item x="1007"/>
        <item x="1023"/>
        <item x="933"/>
        <item x="999"/>
        <item x="5940"/>
        <item x="1052"/>
        <item x="1053"/>
        <item x="1054"/>
        <item x="1042"/>
        <item x="1040"/>
        <item x="1046"/>
        <item x="1041"/>
        <item x="7866"/>
        <item x="7754"/>
        <item x="7173"/>
        <item x="4757"/>
        <item x="2050"/>
        <item x="4570"/>
        <item x="5204"/>
        <item x="7418"/>
        <item x="3204"/>
        <item x="4628"/>
        <item x="5898"/>
        <item x="7794"/>
        <item x="2089"/>
        <item x="6916"/>
        <item x="1316"/>
        <item x="1117"/>
        <item x="1118"/>
        <item x="1116"/>
        <item x="1104"/>
        <item x="1243"/>
        <item x="1124"/>
        <item x="1125"/>
        <item x="1122"/>
        <item x="1126"/>
        <item x="1301"/>
        <item x="1127"/>
        <item x="1099"/>
        <item x="1121"/>
        <item x="1120"/>
        <item x="1162"/>
        <item x="2907"/>
        <item x="4953"/>
        <item x="2434"/>
        <item x="2615"/>
        <item x="4397"/>
        <item x="4226"/>
        <item x="1737"/>
        <item x="6942"/>
        <item x="6883"/>
        <item x="6248"/>
        <item x="2904"/>
        <item x="6311"/>
        <item x="2704"/>
        <item x="6859"/>
        <item x="4400"/>
        <item x="2439"/>
        <item x="3422"/>
        <item x="4259"/>
        <item x="7306"/>
        <item x="4211"/>
        <item x="5121"/>
        <item x="1905"/>
        <item x="2264"/>
        <item x="5354"/>
        <item x="5999"/>
        <item x="2162"/>
        <item x="2257"/>
        <item x="6342"/>
        <item x="7253"/>
        <item x="2058"/>
        <item x="5800"/>
        <item x="5470"/>
        <item x="6117"/>
        <item x="7562"/>
        <item x="3295"/>
        <item x="4517"/>
        <item x="5886"/>
        <item x="2886"/>
        <item x="5287"/>
        <item x="3750"/>
        <item x="3465"/>
        <item x="3784"/>
        <item x="2088"/>
        <item x="2565"/>
        <item x="6125"/>
        <item x="6759"/>
        <item x="3353"/>
        <item x="3247"/>
        <item x="4532"/>
        <item x="2582"/>
        <item x="5619"/>
        <item x="5381"/>
        <item x="7183"/>
        <item x="4700"/>
        <item x="3393"/>
        <item x="6747"/>
        <item x="3189"/>
        <item x="5235"/>
        <item x="6679"/>
        <item x="4008"/>
        <item x="4455"/>
        <item x="6743"/>
        <item x="6829"/>
        <item x="256"/>
        <item x="1380"/>
        <item x="1334"/>
        <item x="1389"/>
        <item x="1332"/>
        <item x="1359"/>
        <item x="1397"/>
        <item x="1396"/>
        <item x="1398"/>
        <item x="1560"/>
        <item x="3028"/>
        <item x="2545"/>
        <item x="1926"/>
        <item x="7481"/>
        <item x="6460"/>
        <item x="1431"/>
        <item x="1432"/>
        <item x="1445"/>
        <item x="1450"/>
        <item x="7174"/>
        <item x="5236"/>
        <item x="1731"/>
        <item x="6509"/>
        <item x="3544"/>
        <item x="3833"/>
        <item x="4111"/>
        <item x="5539"/>
        <item x="1495"/>
        <item x="1722"/>
        <item x="6110"/>
        <item x="2406"/>
        <item x="2641"/>
        <item x="3163"/>
        <item x="5524"/>
        <item x="5327"/>
        <item x="7703"/>
        <item x="3640"/>
        <item x="7206"/>
        <item x="1481"/>
        <item x="7696"/>
        <item x="7569"/>
        <item x="4847"/>
        <item x="6835"/>
        <item x="5615"/>
        <item x="2789"/>
        <item x="4988"/>
        <item x="1620"/>
        <item x="2117"/>
        <item x="7123"/>
        <item x="2627"/>
        <item x="5672"/>
        <item x="7166"/>
        <item x="6113"/>
        <item x="2232"/>
        <item x="5053"/>
        <item x="33"/>
        <item x="2851"/>
        <item x="7695"/>
        <item x="4654"/>
        <item x="5330"/>
        <item x="5248"/>
        <item x="3115"/>
        <item x="5250"/>
        <item x="1820"/>
        <item x="3045"/>
        <item x="1743"/>
        <item x="3780"/>
        <item x="7357"/>
        <item x="7993"/>
        <item x="2597"/>
        <item x="5149"/>
        <item x="5563"/>
        <item x="5118"/>
        <item x="3338"/>
        <item x="5249"/>
        <item x="7877"/>
        <item x="5039"/>
        <item x="2967"/>
        <item x="3599"/>
        <item x="3486"/>
        <item x="3977"/>
        <item x="7609"/>
        <item x="7167"/>
        <item x="7486"/>
        <item x="4888"/>
        <item x="6770"/>
        <item x="6758"/>
        <item x="4522"/>
        <item x="3233"/>
        <item x="7153"/>
        <item x="7291"/>
        <item x="1734"/>
        <item x="5167"/>
        <item x="5095"/>
        <item x="4865"/>
        <item x="2052"/>
        <item x="4981"/>
        <item x="3364"/>
        <item x="6900"/>
        <item x="6959"/>
        <item x="7657"/>
        <item x="5527"/>
        <item x="5972"/>
        <item x="3082"/>
        <item x="2702"/>
        <item x="2620"/>
        <item x="7640"/>
        <item x="4938"/>
        <item x="4031"/>
        <item x="5542"/>
        <item x="3689"/>
        <item x="7447"/>
        <item x="2770"/>
        <item x="3309"/>
        <item x="5943"/>
        <item x="5669"/>
        <item x="3210"/>
        <item x="1666"/>
        <item x="5487"/>
        <item x="5671"/>
        <item x="7333"/>
        <item x="2554"/>
        <item x="1954"/>
        <item x="2931"/>
        <item x="3388"/>
        <item x="7587"/>
        <item x="4716"/>
        <item x="2855"/>
        <item x="5931"/>
        <item x="3679"/>
        <item x="1917"/>
        <item x="5460"/>
        <item x="4144"/>
        <item x="55"/>
        <item x="142"/>
        <item x="116"/>
        <item x="60"/>
        <item x="127"/>
        <item x="208"/>
        <item x="87"/>
        <item x="206"/>
        <item x="235"/>
        <item x="155"/>
        <item x="233"/>
        <item x="217"/>
        <item x="218"/>
        <item x="236"/>
        <item x="69"/>
        <item x="280"/>
        <item x="288"/>
        <item x="238"/>
        <item x="244"/>
        <item x="249"/>
        <item x="316"/>
        <item x="314"/>
        <item x="471"/>
        <item x="387"/>
        <item x="430"/>
        <item x="345"/>
        <item x="384"/>
        <item x="451"/>
        <item x="497"/>
        <item x="3907"/>
        <item x="5052"/>
        <item x="590"/>
        <item x="628"/>
        <item x="588"/>
        <item x="581"/>
        <item x="711"/>
        <item x="707"/>
        <item x="730"/>
        <item x="679"/>
        <item x="657"/>
        <item x="726"/>
        <item x="3475"/>
        <item x="7697"/>
        <item x="3639"/>
        <item x="5573"/>
        <item x="747"/>
        <item x="7350"/>
        <item x="5277"/>
        <item x="7546"/>
        <item x="4216"/>
        <item x="2876"/>
        <item x="4325"/>
        <item x="6804"/>
        <item x="6051"/>
        <item x="5991"/>
        <item x="4549"/>
        <item x="3694"/>
        <item x="5718"/>
        <item x="6762"/>
        <item x="2013"/>
        <item x="7193"/>
        <item x="2081"/>
        <item x="6662"/>
        <item x="3050"/>
        <item x="4318"/>
        <item x="3278"/>
        <item x="1804"/>
        <item x="4974"/>
        <item x="2921"/>
        <item x="6449"/>
        <item x="1651"/>
        <item x="5957"/>
        <item x="4553"/>
        <item x="4678"/>
        <item x="7179"/>
        <item x="4976"/>
        <item x="5765"/>
        <item x="5380"/>
        <item x="5993"/>
        <item x="4732"/>
        <item x="7927"/>
        <item x="5992"/>
        <item x="4519"/>
        <item x="7480"/>
        <item x="2218"/>
        <item x="3248"/>
        <item x="4479"/>
        <item x="3613"/>
        <item x="6098"/>
        <item x="5234"/>
        <item x="3900"/>
        <item x="6047"/>
        <item x="7140"/>
        <item x="6911"/>
        <item x="3521"/>
        <item x="1803"/>
        <item x="4929"/>
        <item x="7101"/>
        <item x="2559"/>
        <item x="1554"/>
        <item x="1677"/>
        <item x="2903"/>
        <item x="5584"/>
        <item x="3416"/>
        <item x="2371"/>
        <item x="5842"/>
        <item x="7456"/>
        <item x="7075"/>
        <item x="757"/>
        <item x="6331"/>
        <item x="2728"/>
        <item x="1658"/>
        <item x="3366"/>
        <item x="2562"/>
        <item x="5897"/>
        <item x="5334"/>
        <item x="4987"/>
        <item x="780"/>
        <item x="815"/>
        <item x="794"/>
        <item x="775"/>
        <item x="7756"/>
        <item x="6869"/>
        <item x="5063"/>
        <item x="4034"/>
        <item x="6072"/>
        <item x="4015"/>
        <item x="4427"/>
        <item x="6635"/>
        <item x="6950"/>
        <item x="6132"/>
        <item x="1525"/>
        <item x="5074"/>
        <item x="5479"/>
        <item x="7990"/>
        <item x="7400"/>
        <item x="5408"/>
        <item x="3008"/>
        <item x="4443"/>
        <item x="3511"/>
        <item x="4221"/>
        <item x="3311"/>
        <item x="2780"/>
        <item x="3379"/>
        <item x="2606"/>
        <item x="7266"/>
        <item x="7822"/>
        <item x="6791"/>
        <item x="2041"/>
        <item x="7329"/>
        <item x="5078"/>
        <item x="2409"/>
        <item x="5987"/>
        <item x="7796"/>
        <item x="6316"/>
        <item x="4604"/>
        <item x="3049"/>
        <item x="1999"/>
        <item x="6258"/>
        <item x="1691"/>
        <item x="3821"/>
        <item x="3696"/>
        <item x="3222"/>
        <item x="2754"/>
        <item x="5394"/>
        <item x="7667"/>
        <item x="3988"/>
        <item x="3794"/>
        <item x="3706"/>
        <item x="3512"/>
        <item x="3306"/>
        <item x="6541"/>
        <item x="5752"/>
        <item x="4209"/>
        <item x="7882"/>
        <item x="1829"/>
        <item x="7919"/>
        <item x="2942"/>
        <item x="4360"/>
        <item x="3892"/>
        <item x="4495"/>
        <item x="1642"/>
        <item x="7853"/>
        <item x="7317"/>
        <item x="1604"/>
        <item x="6934"/>
        <item x="6890"/>
        <item x="6750"/>
        <item x="891"/>
        <item x="897"/>
        <item x="1011"/>
        <item x="1025"/>
        <item x="1044"/>
        <item x="1043"/>
        <item x="3950"/>
        <item x="6773"/>
        <item x="3453"/>
        <item x="2114"/>
        <item x="6948"/>
        <item x="1590"/>
        <item x="1096"/>
        <item x="1094"/>
        <item x="1095"/>
        <item x="1093"/>
        <item x="1129"/>
        <item x="1261"/>
        <item x="1097"/>
        <item x="1478"/>
        <item x="3195"/>
        <item x="5172"/>
        <item x="2781"/>
        <item x="7134"/>
        <item x="6538"/>
        <item x="6732"/>
        <item x="5467"/>
        <item x="4076"/>
        <item x="2025"/>
        <item x="5770"/>
        <item x="1761"/>
        <item x="4731"/>
        <item x="7008"/>
        <item x="3529"/>
        <item x="5258"/>
        <item x="3575"/>
        <item x="5286"/>
        <item x="4550"/>
        <item x="5405"/>
        <item x="1566"/>
        <item x="5759"/>
        <item x="7164"/>
        <item x="4968"/>
        <item x="6623"/>
        <item x="2339"/>
        <item x="2577"/>
        <item x="4704"/>
        <item x="3491"/>
        <item x="3485"/>
        <item x="2351"/>
        <item x="7010"/>
        <item x="5048"/>
        <item x="1556"/>
        <item x="3703"/>
        <item x="3334"/>
        <item x="6571"/>
        <item x="5489"/>
        <item x="5555"/>
        <item x="4969"/>
        <item x="1399"/>
        <item x="1369"/>
        <item x="1405"/>
        <item x="1407"/>
        <item x="1329"/>
        <item x="1381"/>
        <item x="1362"/>
        <item x="1350"/>
        <item x="1383"/>
        <item x="4754"/>
        <item x="2376"/>
        <item x="5026"/>
        <item x="2254"/>
        <item x="3326"/>
        <item x="3429"/>
        <item x="5127"/>
        <item x="3363"/>
        <item x="4954"/>
        <item x="1438"/>
        <item x="1430"/>
        <item x="1440"/>
        <item x="1980"/>
        <item x="2594"/>
        <item x="5216"/>
        <item x="7224"/>
        <item x="2437"/>
        <item x="1806"/>
        <item x="5450"/>
        <item x="7180"/>
        <item x="6559"/>
        <item x="5041"/>
        <item x="2047"/>
        <item x="4973"/>
        <item x="2278"/>
        <item x="5243"/>
        <item x="3667"/>
        <item x="2882"/>
        <item x="6325"/>
        <item x="6170"/>
        <item x="3085"/>
        <item x="3236"/>
        <item x="2865"/>
        <item x="5152"/>
        <item x="5407"/>
        <item x="5008"/>
        <item x="4054"/>
        <item x="2403"/>
        <item x="2153"/>
        <item x="7723"/>
        <item x="3058"/>
        <item x="6928"/>
        <item x="2868"/>
        <item x="7502"/>
        <item x="6296"/>
        <item x="5180"/>
        <item x="538"/>
        <item x="7665"/>
        <item x="5398"/>
        <item x="7899"/>
        <item x="872"/>
        <item x="559"/>
        <item x="555"/>
        <item x="3965"/>
        <item x="2092"/>
        <item x="2933"/>
        <item x="5082"/>
        <item x="5554"/>
        <item x="6454"/>
        <item x="3806"/>
        <item x="5219"/>
        <item x="3330"/>
        <item x="5850"/>
        <item x="6"/>
        <item x="7"/>
        <item x="9"/>
        <item x="8"/>
        <item x="25"/>
        <item x="27"/>
        <item x="26"/>
        <item x="28"/>
        <item x="24"/>
        <item x="23"/>
        <item x="20"/>
        <item x="7717"/>
        <item x="4237"/>
        <item x="5255"/>
        <item x="3735"/>
        <item x="6201"/>
        <item x="4270"/>
        <item x="6428"/>
        <item x="4425"/>
        <item x="6087"/>
        <item x="5724"/>
        <item x="5085"/>
        <item x="5557"/>
        <item x="6926"/>
        <item x="6968"/>
        <item x="4646"/>
        <item x="5926"/>
        <item x="4963"/>
        <item x="7143"/>
        <item x="7031"/>
        <item x="6873"/>
        <item x="3256"/>
        <item x="4948"/>
        <item x="1988"/>
        <item x="3624"/>
        <item x="4764"/>
        <item x="5162"/>
        <item x="3910"/>
        <item x="6376"/>
        <item x="5267"/>
        <item x="4055"/>
        <item x="7412"/>
        <item x="3822"/>
        <item x="7168"/>
        <item x="6596"/>
        <item x="6787"/>
        <item x="6741"/>
        <item x="3764"/>
        <item x="7035"/>
        <item x="5458"/>
        <item x="2190"/>
        <item x="1924"/>
        <item x="2215"/>
        <item x="6706"/>
        <item x="2764"/>
        <item x="3984"/>
        <item x="6240"/>
        <item x="6374"/>
        <item x="5744"/>
        <item x="5100"/>
        <item x="7098"/>
        <item x="1826"/>
        <item x="7129"/>
        <item x="54"/>
        <item x="219"/>
        <item x="161"/>
        <item x="137"/>
        <item x="97"/>
        <item x="203"/>
        <item x="138"/>
        <item x="71"/>
        <item x="109"/>
        <item x="287"/>
        <item x="284"/>
        <item x="291"/>
        <item x="255"/>
        <item x="270"/>
        <item x="264"/>
        <item x="303"/>
        <item x="329"/>
        <item x="336"/>
        <item x="335"/>
        <item x="523"/>
        <item x="456"/>
        <item x="499"/>
        <item x="498"/>
        <item x="531"/>
        <item x="476"/>
        <item x="569"/>
        <item x="589"/>
        <item x="630"/>
        <item x="620"/>
        <item x="647"/>
        <item x="666"/>
        <item x="652"/>
        <item x="673"/>
        <item x="658"/>
        <item x="742"/>
        <item x="3253"/>
        <item x="2981"/>
        <item x="2803"/>
        <item x="6404"/>
        <item x="6891"/>
        <item x="7256"/>
        <item x="4016"/>
        <item x="4779"/>
        <item x="6657"/>
        <item x="1888"/>
        <item x="5452"/>
        <item x="6861"/>
        <item x="7525"/>
        <item x="3010"/>
        <item x="6687"/>
        <item x="5409"/>
        <item x="7636"/>
        <item x="5456"/>
        <item x="6060"/>
        <item x="2830"/>
        <item x="5498"/>
        <item x="3721"/>
        <item x="6408"/>
        <item x="2955"/>
        <item x="2513"/>
        <item x="2939"/>
        <item x="7311"/>
        <item x="7189"/>
        <item x="4991"/>
        <item x="5874"/>
        <item x="5414"/>
        <item x="6790"/>
        <item x="3568"/>
        <item x="1833"/>
        <item x="7132"/>
        <item x="2591"/>
        <item x="2503"/>
        <item x="6447"/>
        <item x="6912"/>
        <item x="5196"/>
        <item x="2977"/>
        <item x="7064"/>
        <item x="7979"/>
        <item x="2180"/>
        <item x="7531"/>
        <item x="3658"/>
        <item x="7446"/>
        <item x="7156"/>
        <item x="3849"/>
        <item x="2518"/>
        <item x="5988"/>
        <item x="4845"/>
        <item x="3157"/>
        <item x="7389"/>
        <item x="1593"/>
        <item x="6192"/>
        <item x="4372"/>
        <item x="4014"/>
        <item x="2091"/>
        <item x="7581"/>
        <item x="3285"/>
        <item x="4013"/>
        <item x="1726"/>
        <item x="2758"/>
        <item x="2160"/>
        <item x="7335"/>
        <item x="4511"/>
        <item x="2584"/>
        <item x="6465"/>
        <item x="5491"/>
        <item x="7890"/>
        <item x="5018"/>
        <item x="4861"/>
        <item x="2647"/>
        <item x="2451"/>
        <item x="3458"/>
        <item x="2973"/>
        <item x="3775"/>
        <item x="3260"/>
        <item x="2774"/>
        <item x="3390"/>
        <item x="813"/>
        <item x="793"/>
        <item x="5259"/>
        <item x="5083"/>
        <item x="7216"/>
        <item x="7608"/>
        <item x="3101"/>
        <item x="5667"/>
        <item x="2152"/>
        <item x="5740"/>
        <item x="1774"/>
        <item x="4959"/>
        <item x="4636"/>
        <item x="7227"/>
        <item x="2888"/>
        <item x="4085"/>
        <item x="5374"/>
        <item x="5209"/>
        <item x="7598"/>
        <item x="7897"/>
        <item x="6011"/>
        <item x="4689"/>
        <item x="5005"/>
        <item x="3732"/>
        <item x="2772"/>
        <item x="6595"/>
        <item x="7867"/>
        <item x="5755"/>
        <item x="5175"/>
        <item x="2230"/>
        <item x="4145"/>
        <item x="6149"/>
        <item x="4296"/>
        <item x="7244"/>
        <item x="6813"/>
        <item x="3648"/>
        <item x="6067"/>
        <item x="6494"/>
        <item x="3283"/>
        <item x="4127"/>
        <item x="2285"/>
        <item x="7344"/>
        <item x="831"/>
        <item x="826"/>
        <item x="2433"/>
        <item x="6357"/>
        <item x="6980"/>
        <item x="5950"/>
        <item x="2072"/>
        <item x="5922"/>
        <item x="3083"/>
        <item x="4500"/>
        <item x="2161"/>
        <item x="5561"/>
        <item x="2953"/>
        <item x="4842"/>
        <item x="7501"/>
        <item x="2014"/>
        <item x="4089"/>
        <item x="5412"/>
        <item x="3841"/>
        <item x="6174"/>
        <item x="2748"/>
        <item x="4099"/>
        <item x="4265"/>
        <item x="7709"/>
        <item x="6726"/>
        <item x="7436"/>
        <item x="7141"/>
        <item x="4858"/>
        <item x="6962"/>
        <item x="5087"/>
        <item x="4286"/>
        <item x="4075"/>
        <item x="1615"/>
        <item x="5428"/>
        <item x="5975"/>
        <item x="6025"/>
        <item x="6668"/>
        <item x="3930"/>
        <item x="4576"/>
        <item x="962"/>
        <item x="1020"/>
        <item x="3329"/>
        <item x="1029"/>
        <item x="1069"/>
        <item x="1037"/>
        <item x="1060"/>
        <item x="4346"/>
        <item x="2806"/>
        <item x="2235"/>
        <item x="4097"/>
        <item x="5150"/>
        <item x="4185"/>
        <item x="2531"/>
        <item x="5350"/>
        <item x="6448"/>
        <item x="2997"/>
        <item x="7377"/>
        <item x="1168"/>
        <item x="1327"/>
        <item x="1307"/>
        <item x="1325"/>
        <item x="1304"/>
        <item x="1324"/>
        <item x="1273"/>
        <item x="1107"/>
        <item x="1089"/>
        <item x="1090"/>
        <item x="1091"/>
        <item x="1092"/>
        <item x="1306"/>
        <item x="1308"/>
        <item x="2812"/>
        <item x="7854"/>
        <item x="3439"/>
        <item x="2686"/>
        <item x="2858"/>
        <item x="2849"/>
        <item x="5951"/>
        <item x="6617"/>
        <item x="7931"/>
        <item x="6317"/>
        <item x="4462"/>
        <item x="3981"/>
        <item x="6536"/>
        <item x="4882"/>
        <item x="6888"/>
        <item x="3570"/>
        <item x="2078"/>
        <item x="6719"/>
        <item x="7313"/>
        <item x="4514"/>
        <item x="7479"/>
        <item x="6462"/>
        <item x="6260"/>
        <item x="3819"/>
        <item x="5043"/>
        <item x="5938"/>
        <item x="5347"/>
        <item x="7689"/>
        <item x="1653"/>
        <item x="4918"/>
        <item x="7798"/>
        <item x="2424"/>
        <item x="3020"/>
        <item x="2736"/>
        <item x="6754"/>
        <item x="2813"/>
        <item x="7896"/>
        <item x="4464"/>
        <item x="7564"/>
        <item x="6960"/>
        <item x="5941"/>
        <item x="2656"/>
        <item x="5202"/>
        <item x="4510"/>
        <item x="5867"/>
        <item x="4410"/>
        <item x="4676"/>
        <item x="6179"/>
        <item x="4949"/>
        <item x="3782"/>
        <item x="5623"/>
        <item x="7499"/>
        <item x="4486"/>
        <item x="5397"/>
        <item x="7778"/>
        <item x="4409"/>
        <item x="4884"/>
        <item x="6069"/>
        <item x="3578"/>
        <item x="1819"/>
        <item x="1406"/>
        <item x="1390"/>
        <item x="1342"/>
        <item x="1394"/>
        <item x="2252"/>
        <item x="3588"/>
        <item x="4210"/>
        <item x="5333"/>
        <item x="7225"/>
        <item x="2328"/>
        <item x="6491"/>
        <item x="4837"/>
        <item x="6991"/>
        <item x="1425"/>
        <item x="1427"/>
        <item x="1453"/>
        <item x="6716"/>
        <item x="1759"/>
        <item x="1742"/>
        <item x="4759"/>
        <item x="3869"/>
        <item x="3767"/>
        <item x="2225"/>
        <item x="2183"/>
        <item x="2076"/>
        <item x="3964"/>
        <item x="3131"/>
        <item x="829"/>
        <item x="830"/>
        <item x="5683"/>
        <item x="7635"/>
        <item x="7512"/>
        <item x="6118"/>
        <item x="633"/>
        <item x="7956"/>
        <item x="7772"/>
        <item x="1748"/>
        <item x="2547"/>
        <item x="7078"/>
        <item x="5606"/>
        <item x="3444"/>
        <item x="2366"/>
        <item x="4706"/>
        <item x="6358"/>
        <item x="4601"/>
        <item x="7177"/>
        <item x="7007"/>
        <item x="4534"/>
        <item x="2905"/>
        <item x="1508"/>
        <item x="6993"/>
        <item x="1992"/>
        <item x="4399"/>
        <item x="4548"/>
        <item x="6920"/>
        <item x="3319"/>
        <item x="2281"/>
        <item x="6338"/>
        <item x="5650"/>
        <item x="6634"/>
        <item x="2730"/>
        <item x="4729"/>
        <item x="5782"/>
        <item x="4690"/>
        <item x="7135"/>
        <item x="7452"/>
        <item x="4334"/>
        <item x="3635"/>
        <item x="7597"/>
        <item x="5302"/>
        <item x="3629"/>
        <item x="3341"/>
        <item x="3056"/>
        <item x="7125"/>
        <item x="4332"/>
        <item x="4415"/>
        <item x="2952"/>
        <item x="5481"/>
        <item x="6366"/>
        <item x="7028"/>
        <item x="4342"/>
        <item x="7235"/>
        <item x="1959"/>
        <item x="4721"/>
        <item x="6461"/>
        <item x="1869"/>
        <item x="4186"/>
        <item x="4390"/>
        <item x="7765"/>
        <item x="5158"/>
        <item x="5787"/>
        <item x="7586"/>
        <item x="7713"/>
        <item x="6908"/>
        <item x="3106"/>
        <item x="6468"/>
        <item x="3349"/>
        <item x="4052"/>
        <item x="2773"/>
        <item x="7922"/>
        <item x="6834"/>
        <item x="4141"/>
        <item x="5163"/>
        <item x="4800"/>
        <item x="5942"/>
        <item x="7378"/>
        <item x="3914"/>
        <item x="7596"/>
        <item x="2710"/>
        <item x="2590"/>
        <item x="3324"/>
        <item x="5133"/>
        <item x="4110"/>
        <item x="4537"/>
        <item x="4803"/>
        <item x="4088"/>
        <item x="7269"/>
        <item x="7296"/>
        <item x="4712"/>
        <item x="7675"/>
        <item x="3724"/>
        <item x="4941"/>
        <item x="2685"/>
        <item x="5628"/>
        <item x="3678"/>
        <item x="3294"/>
        <item x="3344"/>
        <item x="4281"/>
        <item x="4675"/>
        <item x="4502"/>
        <item x="6682"/>
        <item x="3924"/>
        <item x="5913"/>
        <item x="2479"/>
        <item x="7445"/>
        <item x="3071"/>
        <item x="3075"/>
        <item x="4789"/>
        <item x="7457"/>
        <item x="7491"/>
        <item x="7068"/>
        <item x="7127"/>
        <item x="4143"/>
        <item x="4901"/>
        <item x="2925"/>
        <item x="4092"/>
        <item x="4798"/>
        <item x="7458"/>
        <item x="3490"/>
        <item x="1837"/>
        <item x="4166"/>
        <item x="3134"/>
        <item x="7766"/>
        <item x="6492"/>
        <item x="2350"/>
        <item x="4371"/>
        <item x="3398"/>
        <item x="4848"/>
        <item x="4632"/>
        <item x="7727"/>
        <item x="63"/>
        <item x="129"/>
        <item x="82"/>
        <item x="133"/>
        <item x="141"/>
        <item x="174"/>
        <item x="103"/>
        <item x="122"/>
        <item x="216"/>
        <item x="260"/>
        <item x="261"/>
        <item x="272"/>
        <item x="253"/>
        <item x="283"/>
        <item x="295"/>
        <item x="304"/>
        <item x="306"/>
        <item x="330"/>
        <item x="337"/>
        <item x="349"/>
        <item x="369"/>
        <item x="367"/>
        <item x="361"/>
        <item x="362"/>
        <item x="377"/>
        <item x="372"/>
        <item x="371"/>
        <item x="410"/>
        <item x="425"/>
        <item x="465"/>
        <item x="513"/>
        <item x="556"/>
        <item x="545"/>
        <item x="548"/>
        <item x="5638"/>
        <item x="7363"/>
        <item x="584"/>
        <item x="583"/>
        <item x="1078"/>
        <item x="634"/>
        <item x="740"/>
        <item x="664"/>
        <item x="734"/>
        <item x="722"/>
        <item x="690"/>
        <item x="688"/>
        <item x="741"/>
        <item x="5447"/>
        <item x="6735"/>
        <item x="5436"/>
        <item x="2596"/>
        <item x="1887"/>
        <item x="6411"/>
        <item x="7406"/>
        <item x="7339"/>
        <item x="1815"/>
        <item x="5810"/>
        <item x="6534"/>
        <item x="6459"/>
        <item x="1603"/>
        <item x="6381"/>
        <item x="2699"/>
        <item x="2046"/>
        <item x="4301"/>
        <item x="7641"/>
        <item x="1657"/>
        <item x="7468"/>
        <item x="2029"/>
        <item x="5232"/>
        <item x="6921"/>
        <item x="7921"/>
        <item x="4155"/>
        <item x="2032"/>
        <item x="5944"/>
        <item x="4245"/>
        <item x="3768"/>
        <item x="2891"/>
        <item x="4441"/>
        <item x="5651"/>
        <item x="1716"/>
        <item x="5872"/>
        <item x="5154"/>
        <item x="6469"/>
        <item x="7947"/>
        <item x="6323"/>
        <item x="4040"/>
        <item x="2037"/>
        <item x="3973"/>
        <item x="3539"/>
        <item x="7080"/>
        <item x="6043"/>
        <item x="5222"/>
        <item x="3296"/>
        <item x="4003"/>
        <item x="3218"/>
        <item x="5797"/>
        <item x="3909"/>
        <item x="1729"/>
        <item x="3017"/>
        <item x="2266"/>
        <item x="6022"/>
        <item x="3410"/>
        <item x="4905"/>
        <item x="4268"/>
        <item x="7908"/>
        <item x="6738"/>
        <item x="5912"/>
        <item x="3897"/>
        <item x="7372"/>
        <item x="3530"/>
        <item x="1989"/>
        <item x="7439"/>
        <item x="4994"/>
        <item x="4439"/>
        <item x="2703"/>
        <item x="7873"/>
        <item x="4081"/>
        <item x="3591"/>
        <item x="2241"/>
        <item x="4611"/>
        <item x="2508"/>
        <item x="3402"/>
        <item x="5519"/>
        <item x="3339"/>
        <item x="2738"/>
        <item x="6181"/>
        <item x="5905"/>
        <item x="5080"/>
        <item x="4215"/>
        <item x="6610"/>
        <item x="2331"/>
        <item x="7100"/>
        <item x="2610"/>
        <item x="7760"/>
        <item x="6157"/>
        <item x="6169"/>
        <item x="2755"/>
        <item x="2735"/>
        <item x="6611"/>
        <item x="4028"/>
        <item x="7070"/>
        <item x="2634"/>
        <item x="5028"/>
        <item x="3369"/>
        <item x="749"/>
        <item x="750"/>
        <item x="751"/>
        <item x="758"/>
        <item x="7069"/>
        <item x="2115"/>
        <item x="5045"/>
        <item x="6530"/>
        <item x="7495"/>
        <item x="6229"/>
        <item x="3054"/>
        <item x="3276"/>
        <item x="2387"/>
        <item x="4629"/>
        <item x="5791"/>
        <item x="5295"/>
        <item x="3162"/>
        <item x="4592"/>
        <item x="4403"/>
        <item x="6711"/>
        <item x="5556"/>
        <item x="5706"/>
        <item x="6016"/>
        <item x="6966"/>
        <item x="5382"/>
        <item x="7722"/>
        <item x="790"/>
        <item x="791"/>
        <item x="789"/>
        <item x="804"/>
        <item x="805"/>
        <item x="786"/>
        <item x="771"/>
        <item x="784"/>
        <item x="4112"/>
        <item x="3574"/>
        <item x="5713"/>
        <item x="3273"/>
        <item x="3322"/>
        <item x="5187"/>
        <item x="4543"/>
        <item x="6343"/>
        <item x="6945"/>
        <item x="7152"/>
        <item x="5568"/>
        <item x="2482"/>
        <item x="5958"/>
        <item x="1982"/>
        <item x="4451"/>
        <item x="3760"/>
        <item x="6074"/>
        <item x="6230"/>
        <item x="2659"/>
        <item x="3830"/>
        <item x="1711"/>
        <item x="7362"/>
        <item x="4437"/>
        <item x="5307"/>
        <item x="4010"/>
        <item x="2743"/>
        <item x="7715"/>
        <item x="3617"/>
        <item x="1860"/>
        <item x="6274"/>
        <item x="5985"/>
        <item x="3297"/>
        <item x="7052"/>
        <item x="5540"/>
        <item x="1932"/>
        <item x="2040"/>
        <item x="2337"/>
        <item x="3117"/>
        <item x="1899"/>
        <item x="5215"/>
        <item x="1682"/>
        <item x="3479"/>
        <item x="3673"/>
        <item x="1705"/>
        <item x="4971"/>
        <item x="4958"/>
        <item x="4735"/>
        <item x="2462"/>
        <item x="3598"/>
        <item x="3698"/>
        <item x="7631"/>
        <item x="1827"/>
        <item x="5309"/>
        <item x="6137"/>
        <item x="5885"/>
        <item x="4248"/>
        <item x="3523"/>
        <item x="7290"/>
        <item x="6521"/>
        <item x="2122"/>
        <item x="6760"/>
        <item x="4541"/>
        <item x="2367"/>
        <item x="7862"/>
        <item x="6815"/>
        <item x="3215"/>
        <item x="2244"/>
        <item x="4135"/>
        <item x="3262"/>
        <item x="4823"/>
        <item x="3354"/>
        <item x="5379"/>
        <item x="6957"/>
        <item x="4647"/>
        <item x="2831"/>
        <item x="5604"/>
        <item x="2567"/>
        <item x="4978"/>
        <item x="2362"/>
        <item x="5455"/>
        <item x="5089"/>
        <item x="3616"/>
        <item x="7743"/>
        <item x="3428"/>
        <item x="2111"/>
        <item x="2669"/>
        <item x="4756"/>
        <item x="7827"/>
        <item x="5475"/>
        <item x="3860"/>
        <item x="7582"/>
        <item x="6164"/>
        <item x="5692"/>
        <item x="1733"/>
        <item x="7200"/>
        <item x="5736"/>
        <item x="3959"/>
        <item x="5935"/>
        <item x="3845"/>
        <item x="2706"/>
        <item x="1898"/>
        <item x="3019"/>
        <item x="7650"/>
        <item x="6522"/>
        <item x="6821"/>
        <item x="6116"/>
        <item x="7432"/>
        <item x="6239"/>
        <item x="7037"/>
        <item x="6796"/>
        <item x="3265"/>
        <item x="6781"/>
        <item x="3920"/>
        <item x="2477"/>
        <item x="5863"/>
        <item x="3836"/>
        <item x="4551"/>
        <item x="2662"/>
        <item x="7195"/>
        <item x="2950"/>
        <item x="5297"/>
        <item x="6833"/>
        <item x="6865"/>
        <item x="3280"/>
        <item x="5903"/>
        <item x="7971"/>
        <item x="7818"/>
        <item x="2711"/>
        <item x="4859"/>
        <item x="5536"/>
        <item x="1949"/>
        <item x="4768"/>
        <item x="4412"/>
        <item x="4878"/>
        <item x="4602"/>
        <item x="4782"/>
        <item x="5571"/>
        <item x="7984"/>
        <item x="3264"/>
        <item x="4175"/>
        <item x="5136"/>
        <item x="7622"/>
        <item x="6154"/>
        <item x="2377"/>
        <item x="3943"/>
        <item x="6568"/>
        <item x="3042"/>
        <item x="4161"/>
        <item x="7580"/>
        <item x="3710"/>
        <item x="4533"/>
        <item x="6189"/>
        <item x="4078"/>
        <item x="3072"/>
        <item x="6823"/>
        <item x="3441"/>
        <item x="1747"/>
        <item x="4777"/>
        <item x="3955"/>
        <item x="2062"/>
        <item x="7404"/>
        <item x="2548"/>
        <item x="5538"/>
        <item x="2716"/>
        <item x="825"/>
        <item x="827"/>
        <item x="828"/>
        <item x="3814"/>
        <item x="5269"/>
        <item x="3135"/>
        <item x="7821"/>
        <item x="6744"/>
        <item x="5686"/>
        <item x="7368"/>
        <item x="6401"/>
        <item x="4122"/>
        <item x="2707"/>
        <item x="7684"/>
        <item x="7599"/>
        <item x="2809"/>
        <item x="5963"/>
        <item x="5891"/>
        <item x="1745"/>
        <item x="7950"/>
        <item x="1830"/>
        <item x="4806"/>
        <item x="2913"/>
        <item x="3669"/>
        <item x="7721"/>
        <item x="2364"/>
        <item x="5138"/>
        <item x="3525"/>
        <item x="4774"/>
        <item x="2292"/>
        <item x="3468"/>
        <item x="3314"/>
        <item x="2798"/>
        <item x="7886"/>
        <item x="7616"/>
        <item x="3879"/>
        <item x="2890"/>
        <item x="3456"/>
        <item x="3480"/>
        <item x="5110"/>
        <item x="1669"/>
        <item x="4037"/>
        <item x="5974"/>
        <item x="4956"/>
        <item x="5624"/>
        <item x="2870"/>
        <item x="6464"/>
        <item x="3228"/>
        <item x="6887"/>
        <item x="7914"/>
        <item x="2042"/>
        <item x="4087"/>
        <item x="7239"/>
        <item x="7163"/>
        <item x="7353"/>
        <item x="848"/>
        <item x="851"/>
        <item x="849"/>
        <item x="862"/>
        <item x="861"/>
        <item x="863"/>
        <item x="864"/>
        <item x="867"/>
        <item x="920"/>
        <item x="923"/>
        <item x="961"/>
        <item x="946"/>
        <item x="980"/>
        <item x="3804"/>
        <item x="1055"/>
        <item x="5564"/>
        <item x="5492"/>
        <item x="6519"/>
        <item x="7356"/>
        <item x="3597"/>
        <item x="5311"/>
        <item x="1897"/>
        <item x="2428"/>
        <item x="5816"/>
        <item x="7553"/>
        <item x="2761"/>
        <item x="1263"/>
        <item x="1081"/>
        <item x="1180"/>
        <item x="1082"/>
        <item x="1083"/>
        <item x="1084"/>
        <item x="1235"/>
        <item x="1275"/>
        <item x="1315"/>
        <item x="1297"/>
        <item x="1299"/>
        <item x="1300"/>
        <item x="2954"/>
        <item x="2504"/>
        <item x="6478"/>
        <item x="7558"/>
        <item x="1983"/>
        <item x="4453"/>
        <item x="3029"/>
        <item x="7369"/>
        <item x="3110"/>
        <item x="6012"/>
        <item x="6271"/>
        <item x="5849"/>
        <item x="6557"/>
        <item x="6220"/>
        <item x="4433"/>
        <item x="7898"/>
        <item x="6218"/>
        <item x="6708"/>
        <item x="5979"/>
        <item x="5664"/>
        <item x="3089"/>
        <item x="4762"/>
        <item x="5094"/>
        <item x="2415"/>
        <item x="5440"/>
        <item x="6091"/>
        <item x="3594"/>
        <item x="3505"/>
        <item x="1760"/>
        <item x="4073"/>
        <item x="5715"/>
        <item x="3852"/>
        <item x="5840"/>
        <item x="4276"/>
        <item x="2319"/>
        <item x="4555"/>
        <item x="7918"/>
        <item x="7107"/>
        <item x="7604"/>
        <item x="2246"/>
        <item x="6564"/>
        <item x="3352"/>
        <item x="1770"/>
        <item x="5416"/>
        <item x="1491"/>
        <item x="7494"/>
        <item x="3608"/>
        <item x="5148"/>
        <item x="1727"/>
        <item x="3647"/>
        <item x="7272"/>
        <item x="7094"/>
        <item x="3286"/>
        <item x="1631"/>
        <item x="4312"/>
        <item x="3734"/>
        <item x="7320"/>
        <item x="2300"/>
        <item x="1553"/>
        <item x="5027"/>
        <item x="1546"/>
        <item x="3288"/>
        <item x="4354"/>
        <item x="4447"/>
        <item x="7802"/>
        <item x="2737"/>
        <item x="6889"/>
        <item x="5464"/>
        <item x="2575"/>
        <item x="6604"/>
        <item x="4597"/>
        <item x="2467"/>
        <item x="7910"/>
        <item x="4173"/>
        <item x="6008"/>
        <item x="1717"/>
        <item x="3867"/>
        <item x="4853"/>
        <item x="6121"/>
        <item x="7071"/>
        <item x="6854"/>
        <item x="4625"/>
        <item x="4685"/>
        <item x="2760"/>
        <item x="6667"/>
        <item x="7790"/>
        <item x="7726"/>
        <item x="2768"/>
        <item x="7096"/>
        <item x="7820"/>
        <item x="2626"/>
        <item x="7017"/>
        <item x="3868"/>
        <item x="5710"/>
        <item x="4019"/>
        <item x="1363"/>
        <item x="1351"/>
        <item x="6299"/>
        <item x="3246"/>
        <item x="5343"/>
        <item x="4430"/>
        <item x="3761"/>
        <item x="3120"/>
        <item x="2094"/>
        <item x="5129"/>
        <item x="4102"/>
        <item x="2396"/>
        <item x="6045"/>
        <item x="1433"/>
        <item x="1436"/>
        <item x="2463"/>
        <item x="7714"/>
        <item x="14"/>
        <item x="31"/>
        <item x="4573"/>
        <item x="4388"/>
        <item x="6570"/>
        <item x="2556"/>
        <item x="1619"/>
        <item x="5970"/>
        <item x="3542"/>
        <item x="5861"/>
        <item x="2749"/>
        <item x="5435"/>
        <item x="4607"/>
        <item x="3220"/>
        <item x="6433"/>
        <item x="7687"/>
        <item x="7964"/>
        <item x="5952"/>
        <item x="6949"/>
        <item x="7585"/>
        <item x="2438"/>
        <item x="3752"/>
        <item x="3133"/>
        <item x="3817"/>
        <item x="7341"/>
        <item x="7528"/>
        <item x="4983"/>
        <item x="3394"/>
        <item x="6837"/>
        <item x="2616"/>
        <item x="2464"/>
        <item x="1920"/>
        <item x="2008"/>
        <item x="1710"/>
        <item x="2698"/>
        <item x="6550"/>
        <item x="4622"/>
        <item x="6721"/>
        <item x="3569"/>
        <item x="7267"/>
        <item x="6812"/>
        <item x="5843"/>
        <item x="2203"/>
        <item x="3313"/>
        <item x="7522"/>
        <item x="7663"/>
        <item x="7197"/>
        <item x="1855"/>
        <item x="3601"/>
        <item x="5648"/>
        <item x="5684"/>
        <item x="5283"/>
        <item x="5124"/>
        <item x="2999"/>
        <item x="5762"/>
        <item x="6871"/>
        <item x="6976"/>
        <item x="3628"/>
        <item x="4189"/>
        <item x="4655"/>
        <item x="2911"/>
        <item x="3796"/>
        <item x="6339"/>
        <item x="3427"/>
        <item x="6092"/>
        <item x="3142"/>
        <item x="2212"/>
        <item x="5054"/>
        <item x="7625"/>
        <item x="5387"/>
        <item x="2306"/>
        <item x="4554"/>
        <item x="3626"/>
        <item x="5764"/>
        <item x="2968"/>
        <item x="6783"/>
        <item x="6184"/>
        <item x="4168"/>
        <item x="4829"/>
        <item x="2612"/>
        <item x="37"/>
        <item x="67"/>
        <item x="215"/>
        <item x="211"/>
        <item x="104"/>
        <item x="99"/>
        <item x="128"/>
        <item x="76"/>
        <item x="154"/>
        <item x="153"/>
        <item x="80"/>
        <item x="81"/>
        <item x="149"/>
        <item x="267"/>
        <item x="269"/>
        <item x="242"/>
        <item x="251"/>
        <item x="276"/>
        <item x="282"/>
        <item x="331"/>
        <item x="356"/>
        <item x="357"/>
        <item x="358"/>
        <item x="370"/>
        <item x="408"/>
        <item x="411"/>
        <item x="432"/>
        <item x="449"/>
        <item x="450"/>
        <item x="454"/>
        <item x="530"/>
        <item x="524"/>
        <item x="525"/>
        <item x="526"/>
        <item x="515"/>
        <item x="493"/>
        <item x="490"/>
        <item x="481"/>
        <item x="486"/>
        <item x="485"/>
        <item x="478"/>
        <item x="539"/>
        <item x="2842"/>
        <item x="3580"/>
        <item x="5757"/>
        <item x="744"/>
        <item x="649"/>
        <item x="719"/>
        <item x="735"/>
        <item x="733"/>
        <item x="689"/>
        <item x="676"/>
        <item x="701"/>
        <item x="702"/>
        <item x="703"/>
        <item x="3725"/>
        <item x="5662"/>
        <item x="2386"/>
        <item x="4017"/>
        <item x="3805"/>
        <item x="4068"/>
        <item x="7725"/>
        <item x="1583"/>
        <item x="2759"/>
        <item x="4239"/>
        <item x="4023"/>
        <item x="6573"/>
        <item x="4792"/>
        <item x="6329"/>
        <item x="3138"/>
        <item x="6797"/>
        <item x="3447"/>
        <item x="5190"/>
        <item x="3506"/>
        <item x="4594"/>
        <item x="6102"/>
        <item x="4939"/>
        <item x="5294"/>
        <item x="7942"/>
        <item x="4065"/>
        <item x="2788"/>
        <item x="6880"/>
        <item x="2226"/>
        <item x="5609"/>
        <item x="6255"/>
        <item x="5115"/>
        <item x="2021"/>
        <item x="5530"/>
        <item x="3143"/>
        <item x="1796"/>
        <item x="6925"/>
        <item x="5805"/>
        <item x="2397"/>
        <item x="6724"/>
        <item x="3730"/>
        <item x="6609"/>
        <item x="5490"/>
        <item x="1818"/>
        <item x="5275"/>
        <item x="4426"/>
        <item x="6856"/>
        <item x="4262"/>
        <item x="7058"/>
        <item x="2378"/>
        <item x="4856"/>
        <item x="7602"/>
        <item x="6485"/>
        <item x="2613"/>
        <item x="3205"/>
        <item x="7252"/>
        <item x="4552"/>
        <item x="5779"/>
        <item x="4255"/>
        <item x="3181"/>
        <item x="2024"/>
        <item x="5193"/>
        <item x="7678"/>
        <item x="7361"/>
        <item x="4445"/>
        <item x="2039"/>
        <item x="5358"/>
        <item x="5566"/>
        <item x="2427"/>
        <item x="3336"/>
        <item x="3518"/>
        <item x="4142"/>
        <item x="2446"/>
        <item x="5857"/>
        <item x="6510"/>
        <item x="3421"/>
        <item x="2600"/>
        <item x="3561"/>
        <item x="3018"/>
        <item x="4227"/>
        <item x="2407"/>
        <item x="7380"/>
        <item x="5221"/>
        <item x="4005"/>
        <item x="3206"/>
        <item x="3188"/>
        <item x="7980"/>
        <item x="7276"/>
        <item x="6414"/>
        <item x="3166"/>
        <item x="3299"/>
        <item x="6321"/>
        <item x="2592"/>
        <item x="817"/>
        <item x="819"/>
        <item x="2320"/>
        <item x="1824"/>
        <item x="4183"/>
        <item x="2171"/>
        <item x="6301"/>
        <item x="6029"/>
        <item x="2945"/>
        <item x="3513"/>
        <item x="6597"/>
        <item x="3573"/>
        <item x="2823"/>
        <item x="3873"/>
        <item x="4231"/>
        <item x="7555"/>
        <item x="5081"/>
        <item x="5174"/>
        <item x="3704"/>
        <item x="2481"/>
        <item x="5529"/>
        <item x="5636"/>
        <item x="2637"/>
        <item x="3374"/>
        <item x="4633"/>
        <item x="4740"/>
        <item x="4955"/>
        <item x="7935"/>
        <item x="6930"/>
        <item x="5312"/>
        <item x="6937"/>
        <item x="3745"/>
        <item x="5466"/>
        <item x="6378"/>
        <item x="4422"/>
        <item x="6808"/>
        <item x="6979"/>
        <item x="2799"/>
        <item x="6895"/>
        <item x="6932"/>
        <item x="6055"/>
        <item x="5514"/>
        <item x="3726"/>
        <item x="2725"/>
        <item x="6875"/>
        <item x="7879"/>
        <item x="6071"/>
        <item x="7610"/>
        <item x="3744"/>
        <item x="5773"/>
        <item x="3824"/>
        <item x="3537"/>
        <item x="7466"/>
        <item x="6734"/>
        <item x="2238"/>
        <item x="7261"/>
        <item x="5404"/>
        <item x="2683"/>
        <item x="7111"/>
        <item x="1504"/>
        <item x="4407"/>
        <item x="7632"/>
        <item x="3287"/>
        <item x="5032"/>
        <item x="3666"/>
        <item x="2718"/>
        <item x="7385"/>
        <item x="3060"/>
        <item x="1723"/>
        <item x="7638"/>
        <item x="7591"/>
        <item x="5077"/>
        <item x="7577"/>
        <item x="2991"/>
        <item x="5567"/>
        <item x="4032"/>
        <item x="2404"/>
        <item x="1686"/>
        <item x="7355"/>
        <item x="3839"/>
        <item x="3803"/>
        <item x="5990"/>
        <item x="3999"/>
        <item x="3787"/>
        <item x="5750"/>
        <item x="1483"/>
        <item x="7334"/>
        <item x="7957"/>
        <item x="7524"/>
        <item x="1768"/>
        <item x="3636"/>
        <item x="7753"/>
        <item x="7187"/>
        <item x="7946"/>
        <item x="7923"/>
        <item x="6578"/>
        <item x="2416"/>
        <item x="6326"/>
        <item x="4254"/>
        <item x="2808"/>
        <item x="6209"/>
        <item x="5596"/>
        <item x="4870"/>
        <item x="5781"/>
        <item x="5116"/>
        <item x="3680"/>
        <item x="2747"/>
        <item x="6940"/>
        <item x="5948"/>
        <item x="2719"/>
        <item x="3450"/>
        <item x="3190"/>
        <item x="4036"/>
        <item x="3708"/>
        <item x="5663"/>
        <item x="4138"/>
        <item x="5870"/>
        <item x="6172"/>
        <item x="3960"/>
        <item x="5016"/>
        <item x="6028"/>
        <item x="3119"/>
        <item x="2731"/>
        <item x="3038"/>
        <item x="5681"/>
        <item x="1693"/>
        <item x="6231"/>
        <item x="2229"/>
        <item x="4071"/>
        <item x="1955"/>
        <item x="2105"/>
        <item x="3239"/>
        <item x="3560"/>
        <item x="3840"/>
        <item x="5285"/>
        <item x="2963"/>
        <item x="7059"/>
        <item x="3144"/>
        <item x="6471"/>
        <item x="3994"/>
        <item x="5812"/>
        <item x="2941"/>
        <item x="4406"/>
        <item x="5505"/>
        <item x="7967"/>
        <item x="5257"/>
        <item x="1718"/>
        <item x="6545"/>
        <item x="4484"/>
        <item x="1812"/>
        <item x="865"/>
        <item x="880"/>
        <item x="900"/>
        <item x="899"/>
        <item x="925"/>
        <item x="1026"/>
        <item x="1010"/>
        <item x="1016"/>
        <item x="960"/>
        <item x="951"/>
        <item x="936"/>
        <item x="934"/>
        <item x="935"/>
        <item x="945"/>
        <item x="927"/>
        <item x="967"/>
        <item x="992"/>
        <item x="1000"/>
        <item x="973"/>
        <item x="6015"/>
        <item x="1056"/>
        <item x="1045"/>
        <item x="3540"/>
        <item x="6529"/>
        <item x="5902"/>
        <item x="2917"/>
        <item x="3935"/>
        <item x="7370"/>
        <item x="7782"/>
        <item x="4171"/>
        <item x="2356"/>
        <item x="3457"/>
        <item x="6430"/>
        <item x="4047"/>
        <item x="2811"/>
        <item x="5104"/>
        <item x="6346"/>
        <item x="7435"/>
        <item x="7863"/>
        <item x="7018"/>
        <item x="6720"/>
        <item x="2253"/>
        <item x="7464"/>
        <item x="5523"/>
        <item x="7945"/>
        <item x="1255"/>
        <item x="1256"/>
        <item x="1266"/>
        <item x="1267"/>
        <item x="1268"/>
        <item x="1269"/>
        <item x="1245"/>
        <item x="1247"/>
        <item x="1249"/>
        <item x="1251"/>
        <item x="1253"/>
        <item x="1254"/>
        <item x="1258"/>
        <item x="1257"/>
        <item x="1260"/>
        <item x="1259"/>
        <item x="1262"/>
        <item x="1244"/>
        <item x="1264"/>
        <item x="1265"/>
        <item x="1176"/>
        <item x="1178"/>
        <item x="1177"/>
        <item x="1109"/>
        <item x="1111"/>
        <item x="1113"/>
        <item x="1114"/>
        <item x="1296"/>
        <item x="1326"/>
        <item x="5699"/>
        <item x="4961"/>
        <item x="4349"/>
        <item x="6077"/>
        <item x="2901"/>
        <item x="5318"/>
        <item x="3547"/>
        <item x="7797"/>
        <item x="6156"/>
        <item x="6647"/>
        <item x="6659"/>
        <item x="6516"/>
        <item x="5569"/>
        <item x="7666"/>
        <item x="6961"/>
        <item x="6268"/>
        <item x="3904"/>
        <item x="2279"/>
        <item x="3451"/>
        <item x="2301"/>
        <item x="1858"/>
        <item x="3758"/>
        <item x="3654"/>
        <item x="4169"/>
        <item x="2666"/>
        <item x="3069"/>
        <item x="7390"/>
        <item x="3208"/>
        <item x="3848"/>
        <item x="3793"/>
        <item x="5399"/>
        <item x="5001"/>
        <item x="7247"/>
        <item x="4950"/>
        <item x="2740"/>
        <item x="4470"/>
        <item x="7593"/>
        <item x="5813"/>
        <item x="6909"/>
        <item x="5595"/>
        <item x="6040"/>
        <item x="5340"/>
        <item x="2294"/>
        <item x="4885"/>
        <item x="7639"/>
        <item x="6452"/>
        <item x="5185"/>
        <item x="4639"/>
        <item x="2617"/>
        <item x="2219"/>
        <item x="6293"/>
        <item x="1704"/>
        <item x="3733"/>
        <item x="2895"/>
        <item x="6026"/>
        <item x="4836"/>
        <item x="3176"/>
        <item x="3401"/>
        <item x="5485"/>
        <item x="1906"/>
        <item x="5336"/>
        <item x="7670"/>
        <item x="7097"/>
        <item x="4394"/>
        <item x="2629"/>
        <item x="5263"/>
        <item x="4904"/>
        <item x="6456"/>
        <item x="2642"/>
        <item x="5914"/>
        <item x="5226"/>
        <item x="6906"/>
        <item x="5674"/>
        <item x="5308"/>
        <item x="3944"/>
        <item x="2826"/>
        <item x="6782"/>
        <item x="6532"/>
        <item x="4773"/>
        <item x="6090"/>
        <item x="7809"/>
        <item x="3359"/>
        <item x="4910"/>
        <item x="6502"/>
        <item x="2454"/>
        <item x="5977"/>
        <item x="2315"/>
        <item x="2644"/>
        <item x="7706"/>
        <item x="7398"/>
        <item x="4060"/>
        <item x="1885"/>
        <item x="2030"/>
        <item x="5424"/>
        <item x="3938"/>
        <item x="6772"/>
        <item x="5732"/>
        <item x="4154"/>
        <item x="4902"/>
        <item x="3970"/>
        <item x="4029"/>
        <item x="6686"/>
        <item x="5000"/>
        <item x="2318"/>
        <item x="7119"/>
        <item x="3460"/>
        <item x="6874"/>
        <item x="7019"/>
        <item x="2435"/>
        <item x="5137"/>
        <item x="2359"/>
        <item x="4046"/>
        <item x="5351"/>
        <item x="7509"/>
        <item x="6727"/>
        <item x="6083"/>
        <item x="1838"/>
        <item x="7835"/>
        <item x="3243"/>
        <item x="1946"/>
        <item x="5721"/>
        <item x="1333"/>
        <item x="1409"/>
        <item x="1382"/>
        <item x="1349"/>
        <item x="7191"/>
        <item x="2814"/>
        <item x="5920"/>
        <item x="6618"/>
        <item x="7396"/>
        <item x="7246"/>
        <item x="3211"/>
        <item x="4432"/>
        <item x="5076"/>
        <item x="6282"/>
        <item x="6122"/>
        <item x="5900"/>
        <item x="6205"/>
        <item x="3151"/>
        <item x="1426"/>
        <item x="1441"/>
        <item x="12"/>
        <item x="16"/>
        <item x="17"/>
        <item x="4508"/>
        <item x="6824"/>
        <item x="4804"/>
        <item x="3147"/>
        <item x="6695"/>
        <item x="6018"/>
        <item x="7541"/>
        <item x="6789"/>
        <item x="6775"/>
        <item x="5260"/>
        <item x="3657"/>
        <item x="3719"/>
        <item x="3037"/>
        <item x="6291"/>
        <item x="5472"/>
        <item x="7062"/>
        <item x="3301"/>
        <item x="6902"/>
        <item x="6165"/>
        <item x="4271"/>
        <item x="6422"/>
        <item x="5086"/>
        <item x="6466"/>
        <item x="7664"/>
        <item x="7324"/>
        <item x="7342"/>
        <item x="5982"/>
        <item x="5511"/>
        <item x="2269"/>
        <item x="2352"/>
        <item x="2970"/>
        <item x="5631"/>
        <item x="6443"/>
        <item x="2705"/>
        <item x="7346"/>
        <item x="1701"/>
        <item x="5866"/>
        <item x="7847"/>
        <item x="6203"/>
        <item x="7975"/>
        <item x="6496"/>
        <item x="1785"/>
        <item x="3216"/>
        <item x="6039"/>
        <item x="2524"/>
        <item x="5826"/>
        <item x="5017"/>
        <item x="2251"/>
        <item x="7677"/>
        <item x="3934"/>
        <item x="4600"/>
        <item x="2558"/>
        <item x="7630"/>
        <item x="4330"/>
        <item x="4540"/>
        <item x="4153"/>
        <item x="5499"/>
        <item x="5769"/>
        <item x="2163"/>
        <item x="7249"/>
        <item x="4630"/>
        <item x="3607"/>
        <item x="7327"/>
        <item x="2824"/>
        <item x="5446"/>
        <item x="3828"/>
        <item x="7338"/>
        <item x="3919"/>
        <item x="2181"/>
        <item x="4051"/>
        <item x="1764"/>
        <item x="2885"/>
        <item x="1923"/>
        <item x="7488"/>
        <item x="4538"/>
        <item x="5317"/>
        <item x="5473"/>
        <item x="3291"/>
        <item x="5682"/>
        <item x="2834"/>
        <item x="2340"/>
        <item x="4090"/>
        <item x="5500"/>
        <item x="5300"/>
        <item x="1972"/>
        <item x="1645"/>
        <item x="6769"/>
        <item x="7527"/>
        <item x="6551"/>
        <item x="5292"/>
        <item x="6630"/>
        <item x="7983"/>
        <item x="4496"/>
        <item x="4159"/>
        <item x="3906"/>
        <item x="2127"/>
        <item x="6684"/>
        <item x="4761"/>
        <item x="4357"/>
        <item x="6224"/>
        <item x="7514"/>
        <item x="6108"/>
        <item x="6632"/>
        <item x="7682"/>
        <item x="7271"/>
        <item x="5704"/>
        <item x="4074"/>
        <item x="4825"/>
        <item x="2258"/>
        <item x="38"/>
        <item x="75"/>
        <item x="123"/>
        <item x="74"/>
        <item x="77"/>
        <item x="78"/>
        <item x="73"/>
        <item x="84"/>
        <item x="159"/>
        <item x="243"/>
        <item x="300"/>
        <item x="289"/>
        <item x="294"/>
        <item x="290"/>
        <item x="281"/>
        <item x="302"/>
        <item x="324"/>
        <item x="322"/>
        <item x="334"/>
        <item x="340"/>
        <item x="359"/>
        <item x="360"/>
        <item x="376"/>
        <item x="390"/>
        <item x="393"/>
        <item x="389"/>
        <item x="401"/>
        <item x="409"/>
        <item x="438"/>
        <item x="437"/>
        <item x="462"/>
        <item x="461"/>
        <item x="453"/>
        <item x="458"/>
        <item x="470"/>
        <item x="487"/>
        <item x="483"/>
        <item x="477"/>
        <item x="475"/>
        <item x="501"/>
        <item x="516"/>
        <item x="518"/>
        <item x="519"/>
        <item x="504"/>
        <item x="527"/>
        <item x="557"/>
        <item x="537"/>
        <item x="7192"/>
        <item x="1871"/>
        <item x="3921"/>
        <item x="3677"/>
        <item x="7332"/>
        <item x="3130"/>
        <item x="6228"/>
        <item x="576"/>
        <item x="579"/>
        <item x="594"/>
        <item x="684"/>
        <item x="661"/>
        <item x="656"/>
        <item x="655"/>
        <item x="640"/>
        <item x="639"/>
        <item x="739"/>
        <item x="678"/>
        <item x="696"/>
        <item x="728"/>
        <item x="681"/>
        <item x="732"/>
        <item x="5739"/>
        <item x="4061"/>
        <item x="4545"/>
        <item x="1754"/>
        <item x="3440"/>
        <item x="5288"/>
        <item x="7762"/>
        <item x="6484"/>
        <item x="7489"/>
        <item x="2914"/>
        <item x="1893"/>
        <item x="3015"/>
        <item x="4191"/>
        <item x="4536"/>
        <item x="3378"/>
        <item x="4273"/>
        <item x="7728"/>
        <item x="2101"/>
        <item x="7138"/>
        <item x="1967"/>
        <item x="4807"/>
        <item x="4876"/>
        <item x="3711"/>
        <item x="2220"/>
        <item x="4831"/>
        <item x="5239"/>
        <item x="5178"/>
        <item x="6377"/>
        <item x="5191"/>
        <item x="7041"/>
        <item x="6654"/>
        <item x="4041"/>
        <item x="5013"/>
        <item x="4331"/>
        <item x="2487"/>
        <item x="7757"/>
        <item x="6429"/>
        <item x="5281"/>
        <item x="1736"/>
        <item x="7633"/>
        <item x="7887"/>
        <item x="5804"/>
        <item x="2944"/>
        <item x="1998"/>
        <item x="6313"/>
        <item x="6636"/>
        <item x="6333"/>
        <item x="4381"/>
        <item x="2837"/>
        <item x="2332"/>
        <item x="2060"/>
        <item x="6021"/>
        <item x="2146"/>
        <item x="5954"/>
        <item x="3765"/>
        <item x="6406"/>
        <item x="5240"/>
        <item x="5934"/>
        <item x="7315"/>
        <item x="6328"/>
        <item x="6162"/>
        <item x="5128"/>
        <item x="2440"/>
        <item x="4947"/>
        <item x="2256"/>
        <item x="7122"/>
        <item x="3194"/>
        <item x="5716"/>
        <item x="2007"/>
        <item x="7977"/>
        <item x="1801"/>
        <item x="1622"/>
        <item x="3271"/>
        <item x="3913"/>
        <item x="1685"/>
        <item x="2358"/>
        <item x="2679"/>
        <item x="3003"/>
        <item x="4116"/>
        <item x="7883"/>
        <item x="5451"/>
        <item x="3579"/>
        <item x="3686"/>
        <item x="1915"/>
        <item x="4855"/>
        <item x="3739"/>
        <item x="6614"/>
        <item x="4529"/>
        <item x="4157"/>
        <item x="3600"/>
        <item x="3893"/>
        <item x="6780"/>
        <item x="3791"/>
        <item x="4710"/>
        <item x="3991"/>
        <item x="4610"/>
        <item x="759"/>
        <item x="4202"/>
        <item x="2720"/>
        <item x="3862"/>
        <item x="6217"/>
        <item x="4244"/>
        <item x="5454"/>
        <item x="1671"/>
        <item x="5889"/>
        <item x="4539"/>
        <item x="6285"/>
        <item x="7270"/>
        <item x="7279"/>
        <item x="4820"/>
        <item x="6705"/>
        <item x="2729"/>
        <item x="5142"/>
        <item x="3139"/>
        <item x="5050"/>
        <item x="5910"/>
        <item x="2884"/>
        <item x="4026"/>
        <item x="7871"/>
        <item x="4795"/>
        <item x="4039"/>
        <item x="6675"/>
        <item x="4738"/>
        <item x="2974"/>
        <item x="1752"/>
        <item x="3527"/>
        <item x="5579"/>
        <item x="2825"/>
        <item x="1914"/>
        <item x="5184"/>
        <item x="7022"/>
        <item x="3014"/>
        <item x="6150"/>
        <item x="6767"/>
        <item x="2766"/>
        <item x="7792"/>
        <item x="7347"/>
        <item x="3757"/>
        <item x="4234"/>
        <item x="5656"/>
        <item x="1541"/>
        <item x="7408"/>
        <item x="785"/>
        <item x="806"/>
        <item x="818"/>
        <item x="6330"/>
        <item x="6677"/>
        <item x="4749"/>
        <item x="4606"/>
        <item x="5644"/>
        <item x="2314"/>
        <item x="7519"/>
        <item x="3356"/>
        <item x="5776"/>
        <item x="7415"/>
        <item x="1668"/>
        <item x="5218"/>
        <item x="3552"/>
        <item x="3809"/>
        <item x="2474"/>
        <item x="7237"/>
        <item x="1876"/>
        <item x="2103"/>
        <item x="6933"/>
        <item x="3664"/>
        <item x="5457"/>
        <item x="5526"/>
        <item x="1952"/>
        <item x="2649"/>
        <item x="5789"/>
        <item x="2335"/>
        <item x="5676"/>
        <item x="3070"/>
        <item x="2132"/>
        <item x="3407"/>
        <item x="7795"/>
        <item x="5865"/>
        <item x="2908"/>
        <item x="6126"/>
        <item x="4926"/>
        <item x="6441"/>
        <item x="7912"/>
        <item x="6896"/>
        <item x="2185"/>
        <item x="3305"/>
        <item x="2880"/>
        <item x="6007"/>
        <item x="7496"/>
        <item x="3864"/>
        <item x="5632"/>
        <item x="6776"/>
        <item x="5276"/>
        <item x="6303"/>
        <item x="5341"/>
        <item x="1626"/>
        <item x="4489"/>
        <item x="3781"/>
        <item x="4566"/>
        <item x="4714"/>
        <item x="6120"/>
        <item x="2452"/>
        <item x="3234"/>
        <item x="2856"/>
        <item x="4313"/>
        <item x="7968"/>
        <item x="7985"/>
        <item x="3983"/>
        <item x="5788"/>
        <item x="3871"/>
        <item x="6446"/>
        <item x="6310"/>
        <item x="6322"/>
        <item x="5437"/>
        <item x="1990"/>
        <item x="2861"/>
        <item x="2608"/>
        <item x="1772"/>
        <item x="1933"/>
        <item x="2521"/>
        <item x="1996"/>
        <item x="6628"/>
        <item x="7089"/>
        <item x="3059"/>
        <item x="6811"/>
        <item x="5594"/>
        <item x="7190"/>
        <item x="2551"/>
        <item x="5717"/>
        <item x="2134"/>
        <item x="5658"/>
        <item x="3762"/>
        <item x="6163"/>
        <item x="2070"/>
        <item x="5210"/>
        <item x="5929"/>
        <item x="6574"/>
        <item x="6367"/>
        <item x="7620"/>
        <item x="3298"/>
        <item x="7843"/>
        <item x="1738"/>
        <item x="5846"/>
        <item x="2978"/>
        <item x="6825"/>
        <item x="7970"/>
        <item x="6200"/>
        <item x="2291"/>
        <item x="2154"/>
        <item x="3881"/>
        <item x="1466"/>
        <item x="4618"/>
        <item x="3954"/>
        <item x="7060"/>
        <item x="4751"/>
        <item x="3801"/>
        <item x="7483"/>
        <item x="5983"/>
        <item x="5448"/>
        <item x="4649"/>
        <item x="5665"/>
        <item x="5111"/>
        <item x="6295"/>
        <item x="2178"/>
        <item x="1690"/>
        <item x="4596"/>
        <item x="5199"/>
        <item x="2221"/>
        <item x="7460"/>
        <item x="5680"/>
        <item x="7915"/>
        <item x="2430"/>
        <item x="7840"/>
        <item x="6100"/>
        <item x="7917"/>
        <item x="2193"/>
        <item x="5558"/>
        <item x="2674"/>
        <item x="3722"/>
        <item x="7493"/>
        <item x="5892"/>
        <item x="3011"/>
        <item x="4992"/>
        <item x="3097"/>
        <item x="2417"/>
        <item x="2539"/>
        <item x="3140"/>
        <item x="7165"/>
        <item x="7730"/>
        <item x="3851"/>
        <item x="3404"/>
        <item x="1817"/>
        <item x="4679"/>
        <item x="3061"/>
        <item x="7207"/>
        <item x="2321"/>
        <item x="875"/>
        <item x="870"/>
        <item x="874"/>
        <item x="860"/>
        <item x="839"/>
        <item x="857"/>
        <item x="866"/>
        <item x="878"/>
        <item x="913"/>
        <item x="1012"/>
        <item x="937"/>
        <item x="989"/>
        <item x="986"/>
        <item x="969"/>
        <item x="984"/>
        <item x="978"/>
        <item x="974"/>
        <item x="990"/>
        <item x="3455"/>
        <item x="4404"/>
        <item x="1038"/>
        <item x="1059"/>
        <item x="1058"/>
        <item x="1075"/>
        <item x="1847"/>
        <item x="6341"/>
        <item x="1963"/>
        <item x="1762"/>
        <item x="2276"/>
        <item x="6348"/>
        <item x="4875"/>
        <item x="2000"/>
        <item x="2209"/>
        <item x="6208"/>
        <item x="5848"/>
        <item x="6046"/>
        <item x="3348"/>
        <item x="5578"/>
        <item x="5328"/>
        <item x="7676"/>
        <item x="7857"/>
        <item x="7878"/>
        <item x="6910"/>
        <item x="1080"/>
        <item x="1153"/>
        <item x="1135"/>
        <item x="1136"/>
        <item x="1137"/>
        <item x="1151"/>
        <item x="1152"/>
        <item x="1142"/>
        <item x="1143"/>
        <item x="1102"/>
        <item x="1115"/>
        <item x="1119"/>
        <item x="1112"/>
        <item x="1161"/>
        <item x="1246"/>
        <item x="1252"/>
        <item x="1110"/>
        <item x="1108"/>
        <item x="1144"/>
        <item x="1132"/>
        <item x="1133"/>
        <item x="1134"/>
        <item x="1130"/>
        <item x="1317"/>
        <item x="1322"/>
        <item x="1295"/>
        <item x="1318"/>
        <item x="1321"/>
        <item x="4793"/>
        <item x="5290"/>
        <item x="3615"/>
        <item x="3066"/>
        <item x="3972"/>
        <item x="5847"/>
        <item x="1839"/>
        <item x="7461"/>
        <item x="3098"/>
        <item x="7800"/>
        <item x="6416"/>
        <item x="7422"/>
        <item x="5720"/>
        <item x="6643"/>
        <item x="5103"/>
        <item x="2354"/>
        <item x="4298"/>
        <item x="6112"/>
        <item x="5335"/>
        <item x="2068"/>
        <item x="3483"/>
        <item x="5880"/>
        <item x="1621"/>
        <item x="7430"/>
        <item x="6795"/>
        <item x="2948"/>
        <item x="5303"/>
        <item x="6049"/>
        <item x="1867"/>
        <item x="2850"/>
        <item x="4661"/>
        <item x="2688"/>
        <item x="2893"/>
        <item x="2677"/>
        <item x="6840"/>
        <item x="4867"/>
        <item x="5613"/>
        <item x="2915"/>
        <item x="6247"/>
        <item x="3753"/>
        <item x="3325"/>
        <item x="4783"/>
        <item x="1947"/>
        <item x="2353"/>
        <item x="4064"/>
        <item x="7850"/>
        <item x="4356"/>
        <item x="6213"/>
        <item x="6336"/>
        <item x="6238"/>
        <item x="4257"/>
        <item x="6107"/>
        <item x="5147"/>
        <item x="2197"/>
        <item x="4945"/>
        <item x="4819"/>
        <item x="6819"/>
        <item x="7262"/>
        <item x="6334"/>
        <item x="3705"/>
        <item x="2841"/>
        <item x="3375"/>
        <item x="2490"/>
        <item x="4567"/>
        <item x="4123"/>
        <item x="1919"/>
        <item x="1587"/>
        <item x="4580"/>
        <item x="3121"/>
        <item x="2797"/>
        <item x="7783"/>
        <item x="3408"/>
        <item x="3346"/>
        <item x="5200"/>
        <item x="1945"/>
        <item x="6289"/>
        <item x="4623"/>
        <item x="2549"/>
        <item x="1941"/>
        <item x="4943"/>
        <item x="1683"/>
        <item x="3250"/>
        <item x="2309"/>
        <item x="6927"/>
        <item x="6707"/>
        <item x="6417"/>
        <item x="3811"/>
        <item x="5525"/>
        <item x="1878"/>
        <item x="4053"/>
        <item x="3504"/>
        <item x="2919"/>
        <item x="6474"/>
        <item x="7011"/>
        <item x="2971"/>
        <item x="3466"/>
        <item x="4558"/>
        <item x="2334"/>
        <item x="2546"/>
        <item x="3002"/>
        <item x="3774"/>
        <item x="1763"/>
        <item x="2822"/>
        <item x="2959"/>
        <item x="5357"/>
        <item x="1997"/>
        <item x="3693"/>
        <item x="6280"/>
        <item x="7861"/>
        <item x="2867"/>
        <item x="4877"/>
        <item x="2384"/>
        <item x="2289"/>
        <item x="2871"/>
        <item x="7108"/>
        <item x="4814"/>
        <item x="7429"/>
        <item x="4737"/>
        <item x="7606"/>
        <item x="7302"/>
        <item x="7784"/>
        <item x="6846"/>
        <item x="3526"/>
        <item x="4564"/>
        <item x="2505"/>
        <item x="6903"/>
        <item x="5923"/>
        <item x="5925"/>
        <item x="6269"/>
        <item x="1401"/>
        <item x="1408"/>
        <item x="1330"/>
        <item x="3716"/>
        <item x="2283"/>
        <item x="6024"/>
        <item x="6349"/>
        <item x="2889"/>
        <item x="6034"/>
        <item x="4317"/>
        <item x="7024"/>
        <item x="2783"/>
        <item x="2213"/>
        <item x="6965"/>
        <item x="4080"/>
        <item x="4787"/>
        <item x="6661"/>
        <item x="2486"/>
        <item x="7637"/>
        <item x="3219"/>
        <item x="7786"/>
        <item x="1429"/>
        <item x="1455"/>
        <item x="3"/>
        <item x="10"/>
        <item x="18"/>
        <item x="29"/>
        <item x="30"/>
        <item x="7901"/>
        <item x="4593"/>
        <item x="5909"/>
        <item x="6537"/>
        <item x="6477"/>
        <item x="4644"/>
        <item x="6746"/>
        <item x="5837"/>
        <item x="6173"/>
        <item x="5061"/>
        <item x="7976"/>
        <item x="7437"/>
        <item x="1969"/>
        <item x="2066"/>
        <item x="4780"/>
        <item x="5431"/>
        <item x="4402"/>
        <item x="2829"/>
        <item x="2946"/>
        <item x="5921"/>
        <item x="7995"/>
        <item x="7259"/>
        <item x="1540"/>
        <item x="6518"/>
        <item x="7578"/>
        <item x="7130"/>
        <item x="6178"/>
        <item x="6828"/>
        <item x="3857"/>
        <item x="6340"/>
        <item x="6860"/>
        <item x="7681"/>
        <item x="7181"/>
        <item x="6432"/>
        <item x="4711"/>
        <item x="6032"/>
        <item x="6929"/>
        <item x="7557"/>
        <item x="6656"/>
        <item x="2274"/>
        <item x="4193"/>
        <item x="7265"/>
        <item x="5512"/>
        <item x="5173"/>
        <item x="6080"/>
        <item x="7263"/>
        <item x="6947"/>
        <item x="1652"/>
        <item x="2960"/>
        <item x="4258"/>
        <item x="3823"/>
        <item x="4033"/>
        <item x="3590"/>
        <item x="3838"/>
        <item x="7999"/>
        <item x="3549"/>
        <item x="3086"/>
        <item x="6398"/>
        <item x="7221"/>
        <item x="3380"/>
        <item x="6621"/>
        <item x="1939"/>
        <item x="7674"/>
        <item x="5214"/>
        <item x="7831"/>
        <item x="7072"/>
        <item x="3461"/>
        <item x="3027"/>
        <item x="2121"/>
        <item x="7030"/>
        <item x="4516"/>
        <item x="1654"/>
        <item x="6254"/>
        <item x="2419"/>
        <item x="6324"/>
        <item x="2436"/>
        <item x="6442"/>
        <item x="3321"/>
        <item x="2128"/>
        <item x="6535"/>
        <item x="7656"/>
        <item x="7281"/>
        <item x="1854"/>
        <item x="6893"/>
        <item x="6353"/>
        <item x="2668"/>
        <item x="5429"/>
        <item x="7891"/>
        <item x="2980"/>
        <item x="2844"/>
        <item x="7749"/>
        <item x="1694"/>
        <item x="4251"/>
        <item x="3563"/>
        <item x="3714"/>
        <item x="3653"/>
        <item x="4733"/>
        <item x="3470"/>
        <item x="7196"/>
        <item x="3182"/>
        <item x="6300"/>
        <item x="3564"/>
        <item x="2936"/>
        <item x="6249"/>
        <item x="5645"/>
        <item x="2828"/>
        <item x="6641"/>
        <item x="2431"/>
        <item x="4546"/>
        <item x="5270"/>
        <item x="3528"/>
        <item x="3469"/>
        <item x="2996"/>
        <item x="3899"/>
        <item x="7542"/>
        <item x="1624"/>
        <item x="2311"/>
        <item x="4125"/>
        <item x="2469"/>
        <item x="5299"/>
        <item x="7124"/>
        <item x="6009"/>
        <item x="2343"/>
        <item x="1544"/>
        <item x="44"/>
        <item x="52"/>
        <item x="47"/>
        <item x="48"/>
        <item x="57"/>
        <item x="58"/>
        <item x="64"/>
        <item x="192"/>
        <item x="194"/>
        <item x="193"/>
        <item x="191"/>
        <item x="169"/>
        <item x="170"/>
        <item x="167"/>
        <item x="173"/>
        <item x="165"/>
        <item x="164"/>
        <item x="125"/>
        <item x="160"/>
        <item x="162"/>
        <item x="298"/>
        <item x="273"/>
        <item x="274"/>
        <item x="247"/>
        <item x="321"/>
        <item x="406"/>
        <item x="404"/>
        <item x="403"/>
        <item x="416"/>
        <item x="419"/>
        <item x="420"/>
        <item x="439"/>
        <item x="426"/>
        <item x="433"/>
        <item x="422"/>
        <item x="423"/>
        <item x="348"/>
        <item x="342"/>
        <item x="347"/>
        <item x="354"/>
        <item x="355"/>
        <item x="364"/>
        <item x="392"/>
        <item x="373"/>
        <item x="445"/>
        <item x="448"/>
        <item x="466"/>
        <item x="479"/>
        <item x="508"/>
        <item x="512"/>
        <item x="517"/>
        <item x="563"/>
        <item x="565"/>
        <item x="566"/>
        <item x="561"/>
        <item x="562"/>
        <item x="574"/>
        <item x="5229"/>
        <item x="1536"/>
        <item x="4328"/>
        <item x="5550"/>
        <item x="4924"/>
        <item x="2536"/>
        <item x="6952"/>
        <item x="6079"/>
        <item x="2535"/>
        <item x="5273"/>
        <item x="578"/>
        <item x="586"/>
        <item x="622"/>
        <item x="624"/>
        <item x="615"/>
        <item x="610"/>
        <item x="612"/>
        <item x="611"/>
        <item x="603"/>
        <item x="1035"/>
        <item x="727"/>
        <item x="672"/>
        <item x="646"/>
        <item x="662"/>
        <item x="4272"/>
        <item x="1831"/>
        <item x="4059"/>
        <item x="3212"/>
        <item x="5936"/>
        <item x="4692"/>
        <item x="5265"/>
        <item x="1644"/>
        <item x="5517"/>
        <item x="7029"/>
        <item x="2696"/>
        <item x="2255"/>
        <item x="4236"/>
        <item x="3953"/>
        <item x="5678"/>
        <item x="2421"/>
        <item x="7605"/>
        <item x="3290"/>
        <item x="5639"/>
        <item x="7050"/>
        <item x="4797"/>
        <item x="4201"/>
        <item x="5534"/>
        <item x="2795"/>
        <item x="7092"/>
        <item x="1714"/>
        <item x="6584"/>
        <item x="6013"/>
        <item x="2164"/>
        <item x="7791"/>
        <item x="2847"/>
        <item x="6692"/>
        <item x="7829"/>
        <item x="7309"/>
        <item x="6844"/>
        <item x="6674"/>
        <item x="3270"/>
        <item x="7881"/>
        <item x="4269"/>
        <item x="5869"/>
        <item x="4608"/>
        <item x="6963"/>
        <item x="6878"/>
        <item x="2697"/>
        <item x="7365"/>
        <item x="6622"/>
        <item x="4107"/>
        <item x="4022"/>
        <item x="5698"/>
        <item x="2599"/>
        <item x="2810"/>
        <item x="1749"/>
        <item x="2140"/>
        <item x="6627"/>
        <item x="3501"/>
        <item x="3368"/>
        <item x="5140"/>
        <item x="1606"/>
        <item x="6941"/>
        <item x="3118"/>
        <item x="1678"/>
        <item x="5123"/>
        <item x="6001"/>
        <item x="2198"/>
        <item x="2195"/>
        <item x="4934"/>
        <item x="5728"/>
        <item x="2987"/>
        <item x="1979"/>
        <item x="5626"/>
        <item x="2965"/>
        <item x="2043"/>
        <item x="5494"/>
        <item x="4147"/>
        <item x="7892"/>
        <item x="2108"/>
        <item x="6898"/>
        <item x="6748"/>
        <item x="4561"/>
        <item x="3604"/>
        <item x="2983"/>
        <item x="3411"/>
        <item x="4642"/>
        <item x="3198"/>
        <item x="5637"/>
        <item x="1781"/>
        <item x="5532"/>
        <item x="5310"/>
        <item x="2618"/>
        <item x="6033"/>
        <item x="6882"/>
        <item x="7537"/>
        <item x="4001"/>
        <item x="7375"/>
        <item x="7702"/>
        <item x="5390"/>
        <item x="4900"/>
        <item x="2746"/>
        <item x="2237"/>
        <item x="7082"/>
        <item x="6245"/>
        <item x="3676"/>
        <item x="5661"/>
        <item x="7683"/>
        <item x="5646"/>
        <item x="4450"/>
        <item x="3975"/>
        <item x="2227"/>
        <item x="3707"/>
        <item x="6546"/>
        <item x="4824"/>
        <item x="5838"/>
        <item x="1951"/>
        <item x="2168"/>
        <item x="7275"/>
        <item x="6765"/>
        <item x="1681"/>
        <item x="3039"/>
        <item x="4730"/>
        <item x="2640"/>
        <item x="7763"/>
        <item x="4025"/>
        <item x="5384"/>
        <item x="4195"/>
        <item x="1790"/>
        <item x="4899"/>
        <item x="3932"/>
        <item x="3743"/>
        <item x="5035"/>
        <item x="2938"/>
        <item x="6183"/>
        <item x="4105"/>
        <item x="6816"/>
        <item x="5754"/>
        <item x="752"/>
        <item x="760"/>
        <item x="3316"/>
        <item x="5625"/>
        <item x="1813"/>
        <item x="6905"/>
        <item x="1968"/>
        <item x="5593"/>
        <item x="2459"/>
        <item x="7787"/>
        <item x="1695"/>
        <item x="5649"/>
        <item x="4478"/>
        <item x="6014"/>
        <item x="6415"/>
        <item x="3093"/>
        <item x="2442"/>
        <item x="6500"/>
        <item x="3967"/>
        <item x="4283"/>
        <item x="5734"/>
        <item x="7750"/>
        <item x="6752"/>
        <item x="5159"/>
        <item x="3123"/>
        <item x="2739"/>
        <item x="4683"/>
        <item x="6307"/>
        <item x="6886"/>
        <item x="2383"/>
        <item x="2444"/>
        <item x="5033"/>
        <item x="6671"/>
        <item x="1849"/>
        <item x="7316"/>
        <item x="5322"/>
        <item x="3660"/>
        <item x="7021"/>
        <item x="7169"/>
        <item x="3474"/>
        <item x="767"/>
        <item x="781"/>
        <item x="787"/>
        <item x="788"/>
        <item x="807"/>
        <item x="769"/>
        <item x="799"/>
        <item x="802"/>
        <item x="801"/>
        <item x="770"/>
        <item x="7865"/>
        <item x="4131"/>
        <item x="5695"/>
        <item x="2563"/>
        <item x="6207"/>
        <item x="4778"/>
        <item x="4893"/>
        <item x="5652"/>
        <item x="5254"/>
        <item x="2004"/>
        <item x="7824"/>
        <item x="7880"/>
        <item x="7700"/>
        <item x="7817"/>
        <item x="7014"/>
        <item x="4130"/>
        <item x="6585"/>
        <item x="3642"/>
        <item x="4579"/>
        <item x="1744"/>
        <item x="3031"/>
        <item x="2302"/>
        <item x="2533"/>
        <item x="1986"/>
        <item x="4528"/>
        <item x="3355"/>
        <item x="2484"/>
        <item x="4957"/>
        <item x="1460"/>
        <item x="2786"/>
        <item x="2714"/>
        <item x="1610"/>
        <item x="2330"/>
        <item x="1643"/>
        <item x="7126"/>
        <item x="1680"/>
        <item x="1572"/>
        <item x="5426"/>
        <item x="4177"/>
        <item x="3445"/>
        <item x="1699"/>
        <item x="3161"/>
        <item x="5641"/>
        <item x="3000"/>
        <item x="7895"/>
        <item x="3583"/>
        <item x="4874"/>
        <item x="3770"/>
        <item x="6306"/>
        <item x="2899"/>
        <item x="6445"/>
        <item x="6777"/>
        <item x="4012"/>
        <item x="6486"/>
        <item x="4765"/>
        <item x="3876"/>
        <item x="2601"/>
        <item x="3979"/>
        <item x="4242"/>
        <item x="3952"/>
        <item x="5461"/>
        <item x="6520"/>
        <item x="7085"/>
        <item x="4578"/>
        <item x="2651"/>
        <item x="7054"/>
        <item x="3112"/>
        <item x="2794"/>
        <item x="7504"/>
        <item x="6044"/>
        <item x="3160"/>
        <item x="1911"/>
        <item x="4872"/>
        <item x="4197"/>
        <item x="4521"/>
        <item x="3586"/>
        <item x="3543"/>
        <item x="2681"/>
        <item x="7001"/>
        <item x="3712"/>
        <item x="5904"/>
        <item x="4556"/>
        <item x="7297"/>
        <item x="3488"/>
        <item x="4641"/>
        <item x="6146"/>
        <item x="3068"/>
        <item x="1808"/>
        <item x="6283"/>
        <item x="3358"/>
        <item x="7076"/>
        <item x="5714"/>
        <item x="5368"/>
        <item x="5675"/>
        <item x="6385"/>
        <item x="7851"/>
        <item x="2989"/>
        <item x="4481"/>
        <item x="2305"/>
        <item x="7387"/>
        <item x="5775"/>
        <item x="3063"/>
        <item x="7888"/>
        <item x="6455"/>
        <item x="2177"/>
        <item x="7233"/>
        <item x="1823"/>
        <item x="4086"/>
        <item x="5883"/>
        <item x="4200"/>
        <item x="2015"/>
        <item x="1665"/>
        <item x="3009"/>
        <item x="6489"/>
        <item x="4530"/>
        <item x="5092"/>
        <item x="5516"/>
        <item x="4931"/>
        <item x="5268"/>
        <item x="1650"/>
        <item x="7337"/>
        <item x="6037"/>
        <item x="4418"/>
        <item x="5572"/>
        <item x="4802"/>
        <item x="2569"/>
        <item x="4146"/>
        <item x="3300"/>
        <item x="2196"/>
        <item x="4591"/>
        <item x="5777"/>
        <item x="6613"/>
        <item x="5393"/>
        <item x="2638"/>
        <item x="6931"/>
        <item x="6798"/>
        <item x="5242"/>
        <item x="7812"/>
        <item x="6970"/>
        <item x="7027"/>
        <item x="5449"/>
        <item x="4187"/>
        <item x="3274"/>
        <item x="4043"/>
        <item x="6497"/>
        <item x="2815"/>
        <item x="6998"/>
        <item x="822"/>
        <item x="823"/>
        <item x="4852"/>
        <item x="4960"/>
        <item x="2022"/>
        <item x="7354"/>
        <item x="7575"/>
        <item x="1799"/>
        <item x="1807"/>
        <item x="5640"/>
        <item x="5443"/>
        <item x="7738"/>
        <item x="7039"/>
        <item x="3431"/>
        <item x="1591"/>
        <item x="7286"/>
        <item x="5344"/>
        <item x="2949"/>
        <item x="4547"/>
        <item x="5792"/>
        <item x="4619"/>
        <item x="6830"/>
        <item x="2063"/>
        <item x="3582"/>
        <item x="7930"/>
        <item x="2297"/>
        <item x="7485"/>
        <item x="7916"/>
        <item x="6766"/>
        <item x="2623"/>
        <item x="2935"/>
        <item x="4295"/>
        <item x="3240"/>
        <item x="7148"/>
        <item x="3391"/>
        <item x="7986"/>
        <item x="6160"/>
        <item x="3715"/>
        <item x="5031"/>
        <item x="4559"/>
        <item x="3961"/>
        <item x="5799"/>
        <item x="4100"/>
        <item x="6101"/>
        <item x="2031"/>
        <item x="3024"/>
        <item x="879"/>
        <item x="873"/>
        <item x="901"/>
        <item x="903"/>
        <item x="919"/>
        <item x="914"/>
        <item x="1024"/>
        <item x="1008"/>
        <item x="938"/>
        <item x="982"/>
        <item x="981"/>
        <item x="966"/>
        <item x="1006"/>
        <item x="1028"/>
        <item x="1033"/>
        <item x="1070"/>
        <item x="1071"/>
        <item x="1072"/>
        <item x="1073"/>
        <item x="7238"/>
        <item x="3861"/>
        <item x="6212"/>
        <item x="6276"/>
        <item x="2832"/>
        <item x="7384"/>
        <item x="2380"/>
        <item x="7966"/>
        <item x="5522"/>
        <item x="6514"/>
        <item x="4374"/>
        <item x="5186"/>
        <item x="5995"/>
        <item x="2186"/>
        <item x="5633"/>
        <item x="3114"/>
        <item x="2695"/>
        <item x="3406"/>
        <item x="1788"/>
        <item x="2080"/>
        <item x="6434"/>
        <item x="5119"/>
        <item x="7941"/>
        <item x="2130"/>
        <item x="3183"/>
        <item x="1821"/>
        <item x="5024"/>
        <item x="1213"/>
        <item x="1214"/>
        <item x="1215"/>
        <item x="1187"/>
        <item x="1188"/>
        <item x="1189"/>
        <item x="1190"/>
        <item x="1191"/>
        <item x="1192"/>
        <item x="1193"/>
        <item x="1150"/>
        <item x="1123"/>
        <item x="1183"/>
        <item x="1216"/>
        <item x="1181"/>
        <item x="1182"/>
        <item x="1159"/>
        <item x="1160"/>
        <item x="1226"/>
        <item x="1234"/>
        <item x="1194"/>
        <item x="1195"/>
        <item x="1196"/>
        <item x="1197"/>
        <item x="1198"/>
        <item x="1199"/>
        <item x="1138"/>
        <item x="1139"/>
        <item x="1140"/>
        <item x="1141"/>
        <item x="1184"/>
        <item x="1185"/>
        <item x="1186"/>
        <item x="1248"/>
        <item x="1250"/>
        <item x="1200"/>
        <item x="1277"/>
        <item x="1286"/>
        <item x="1281"/>
        <item x="1280"/>
        <item x="1294"/>
        <item x="1291"/>
        <item x="2239"/>
        <item x="3229"/>
        <item x="5237"/>
        <item x="6232"/>
        <item x="3933"/>
        <item x="5179"/>
        <item x="5108"/>
        <item x="4999"/>
        <item x="6655"/>
        <item x="3492"/>
        <item x="5691"/>
        <item x="6771"/>
        <item x="5533"/>
        <item x="5961"/>
        <item x="4719"/>
        <item x="6388"/>
        <item x="6450"/>
        <item x="2348"/>
        <item x="2964"/>
        <item x="7441"/>
        <item x="6768"/>
        <item x="5602"/>
        <item x="5015"/>
        <item x="3282"/>
        <item x="7157"/>
        <item x="3997"/>
        <item x="5986"/>
        <item x="7492"/>
        <item x="2136"/>
        <item x="3105"/>
        <item x="5544"/>
        <item x="3025"/>
        <item x="5774"/>
        <item x="5535"/>
        <item x="4327"/>
        <item x="4650"/>
        <item x="3631"/>
        <item x="4811"/>
        <item x="7307"/>
        <item x="5501"/>
        <item x="3400"/>
        <item x="7565"/>
        <item x="5208"/>
        <item x="1696"/>
        <item x="3268"/>
        <item x="4996"/>
        <item x="2816"/>
        <item x="4293"/>
        <item x="2734"/>
        <item x="5545"/>
        <item x="3915"/>
        <item x="3532"/>
        <item x="4702"/>
        <item x="2878"/>
        <item x="3816"/>
        <item x="3167"/>
        <item x="5098"/>
        <item x="1918"/>
        <item x="4563"/>
        <item x="7081"/>
        <item x="6027"/>
        <item x="6841"/>
        <item x="6425"/>
        <item x="7482"/>
        <item x="6645"/>
        <item x="7533"/>
        <item x="7218"/>
        <item x="4475"/>
        <item x="2639"/>
        <item x="5156"/>
        <item x="6384"/>
        <item x="7929"/>
        <item x="3942"/>
        <item x="3826"/>
        <item x="7758"/>
        <item x="5729"/>
        <item x="7988"/>
        <item x="2217"/>
        <item x="7254"/>
        <item x="6298"/>
        <item x="4892"/>
        <item x="2961"/>
        <item x="7844"/>
        <item x="1551"/>
        <item x="5962"/>
        <item x="3307"/>
        <item x="2909"/>
        <item x="3825"/>
        <item x="2243"/>
        <item x="7484"/>
        <item x="5518"/>
        <item x="6085"/>
        <item x="6264"/>
        <item x="6973"/>
        <item x="2038"/>
        <item x="5203"/>
        <item x="3099"/>
        <item x="4660"/>
        <item x="2585"/>
        <item x="2501"/>
        <item x="5326"/>
        <item x="7000"/>
        <item x="2211"/>
        <item x="3700"/>
        <item x="7474"/>
        <item x="2526"/>
        <item x="7424"/>
        <item x="3116"/>
        <item x="5878"/>
        <item x="7816"/>
        <item x="5531"/>
        <item x="5320"/>
        <item x="1647"/>
        <item x="5978"/>
        <item x="3371"/>
        <item x="6437"/>
        <item x="4734"/>
        <item x="6036"/>
        <item x="4164"/>
        <item x="3417"/>
        <item x="4419"/>
        <item x="3627"/>
        <item x="7433"/>
        <item x="7277"/>
        <item x="1335"/>
        <item x="1338"/>
        <item x="1385"/>
        <item x="1357"/>
        <item x="1366"/>
        <item x="1344"/>
        <item x="1348"/>
        <item x="2732"/>
        <item x="5839"/>
        <item x="4577"/>
        <item x="6605"/>
        <item x="4024"/>
        <item x="4499"/>
        <item x="6701"/>
        <item x="7647"/>
        <item x="6554"/>
        <item x="2801"/>
        <item x="4181"/>
        <item x="6624"/>
        <item x="5771"/>
        <item x="3232"/>
        <item x="4305"/>
        <item x="3347"/>
        <item x="4982"/>
        <item x="2148"/>
        <item x="5753"/>
        <item x="1414"/>
        <item x="1416"/>
        <item x="1451"/>
        <item x="32"/>
        <item x="1501"/>
        <item x="6612"/>
        <item x="5090"/>
        <item x="2972"/>
        <item x="7662"/>
        <item x="7160"/>
        <item x="2432"/>
        <item x="3032"/>
        <item x="2603"/>
        <item x="6755"/>
        <item x="4323"/>
        <item x="7077"/>
        <item x="5655"/>
        <item x="2271"/>
        <item x="7755"/>
        <item x="7444"/>
        <item x="5908"/>
        <item x="3916"/>
        <item x="2557"/>
        <item x="6096"/>
        <item x="7289"/>
        <item x="2724"/>
        <item x="1811"/>
        <item x="4491"/>
        <item x="4979"/>
        <item x="7770"/>
        <item x="3889"/>
        <item x="5073"/>
        <item x="6598"/>
        <item x="4007"/>
        <item x="3128"/>
        <item x="5642"/>
        <item x="4909"/>
        <item x="7814"/>
        <item x="7742"/>
        <item x="5003"/>
        <item x="6202"/>
        <item x="5023"/>
        <item x="4682"/>
        <item x="5927"/>
        <item x="6579"/>
        <item x="5132"/>
        <item x="6436"/>
        <item x="2398"/>
        <item x="1728"/>
        <item x="5068"/>
        <item x="7348"/>
        <item x="3152"/>
        <item x="4688"/>
        <item x="3275"/>
        <item x="6590"/>
        <item x="4477"/>
        <item x="6097"/>
        <item x="2201"/>
        <item x="3021"/>
        <item x="4504"/>
        <item x="5612"/>
        <item x="5462"/>
        <item x="2107"/>
        <item x="1623"/>
        <item x="6543"/>
        <item x="1857"/>
        <item x="6222"/>
        <item x="3320"/>
        <item x="5471"/>
        <item x="1798"/>
        <item x="5956"/>
        <item x="2624"/>
        <item x="3442"/>
        <item x="6553"/>
        <item x="5814"/>
        <item x="7002"/>
        <item x="5599"/>
        <item x="1894"/>
        <item x="3004"/>
        <item x="4562"/>
        <item x="4119"/>
        <item x="3567"/>
        <item x="1842"/>
        <item x="7769"/>
        <item x="2932"/>
        <item x="7366"/>
        <item x="3976"/>
        <item x="3154"/>
        <item x="3148"/>
        <item x="2929"/>
        <item x="4067"/>
        <item x="2887"/>
        <item x="7203"/>
        <item x="2852"/>
        <item x="3081"/>
        <item x="2765"/>
        <item x="2689"/>
        <item x="6853"/>
        <item x="4894"/>
        <item x="3171"/>
        <item x="6575"/>
        <item x="6233"/>
        <item x="3585"/>
        <item x="4937"/>
        <item x="5241"/>
        <item x="4664"/>
        <item x="3674"/>
        <item x="7627"/>
        <item x="2138"/>
        <item x="3898"/>
        <item x="5482"/>
        <item x="5785"/>
        <item x="3387"/>
        <item x="5151"/>
        <item x="1614"/>
        <item x="7114"/>
        <item x="7234"/>
        <item x="2807"/>
        <item x="5689"/>
        <item x="6350"/>
        <item x="4497"/>
        <item x="1836"/>
        <item x="40"/>
        <item x="175"/>
        <item x="177"/>
        <item x="178"/>
        <item x="180"/>
        <item x="184"/>
        <item x="185"/>
        <item x="182"/>
        <item x="183"/>
        <item x="186"/>
        <item x="163"/>
        <item x="171"/>
        <item x="190"/>
        <item x="188"/>
        <item x="189"/>
        <item x="179"/>
        <item x="85"/>
        <item x="187"/>
        <item x="83"/>
        <item x="68"/>
        <item x="237"/>
        <item x="275"/>
        <item x="246"/>
        <item x="254"/>
        <item x="305"/>
        <item x="311"/>
        <item x="339"/>
        <item x="350"/>
        <item x="351"/>
        <item x="388"/>
        <item x="424"/>
        <item x="455"/>
        <item x="482"/>
        <item x="505"/>
        <item x="502"/>
        <item x="520"/>
        <item x="528"/>
        <item x="535"/>
        <item x="536"/>
        <item x="558"/>
        <item x="546"/>
        <item x="547"/>
        <item x="554"/>
        <item x="550"/>
        <item x="551"/>
        <item x="570"/>
        <item x="567"/>
        <item x="7154"/>
        <item x="2874"/>
        <item x="4362"/>
        <item x="4338"/>
        <item x="575"/>
        <item x="577"/>
        <item x="609"/>
        <item x="592"/>
        <item x="617"/>
        <item x="616"/>
        <item x="621"/>
        <item x="625"/>
        <item x="1036"/>
        <item x="635"/>
        <item x="651"/>
        <item x="654"/>
        <item x="691"/>
        <item x="693"/>
        <item x="2673"/>
        <item x="4235"/>
        <item x="1638"/>
        <item x="2368"/>
        <item x="1910"/>
        <item x="7508"/>
        <item x="2573"/>
        <item x="745"/>
        <item x="2979"/>
        <item x="3763"/>
        <item x="7087"/>
        <item x="7932"/>
        <item x="1832"/>
        <item x="6794"/>
        <item x="1663"/>
        <item x="2555"/>
        <item x="3827"/>
        <item x="6785"/>
        <item x="7590"/>
        <item x="2607"/>
        <item x="2580"/>
        <item x="1948"/>
        <item x="4684"/>
        <item x="4344"/>
        <item x="5801"/>
        <item x="6693"/>
        <item x="6809"/>
        <item x="6967"/>
        <item x="6003"/>
        <item x="3026"/>
        <item x="2173"/>
        <item x="7282"/>
        <item x="3584"/>
        <item x="3175"/>
        <item x="6717"/>
        <item x="4030"/>
        <item x="4750"/>
        <item x="4889"/>
        <item x="6186"/>
        <item x="5611"/>
        <item x="2327"/>
        <item x="4263"/>
        <item x="7158"/>
        <item x="2293"/>
        <item x="7257"/>
        <item x="6383"/>
        <item x="6438"/>
        <item x="6513"/>
        <item x="1966"/>
        <item x="5497"/>
        <item x="2510"/>
        <item x="2571"/>
        <item x="7981"/>
        <item x="6913"/>
        <item x="7724"/>
        <item x="6997"/>
        <item x="5747"/>
        <item x="2532"/>
        <item x="2472"/>
        <item x="3917"/>
        <item x="4129"/>
        <item x="1670"/>
        <item x="1753"/>
        <item x="6399"/>
        <item x="2156"/>
        <item x="4755"/>
        <item x="1930"/>
        <item x="6972"/>
        <item x="7712"/>
        <item x="4736"/>
        <item x="6396"/>
        <item x="5621"/>
        <item x="2379"/>
        <item x="4746"/>
        <item x="7215"/>
        <item x="3179"/>
        <item x="5362"/>
        <item x="4557"/>
        <item x="7379"/>
        <item x="3755"/>
        <item x="3078"/>
        <item x="5947"/>
        <item x="5697"/>
        <item x="2026"/>
        <item x="6257"/>
        <item x="2866"/>
        <item x="7403"/>
        <item x="4277"/>
        <item x="7033"/>
        <item x="6996"/>
        <item x="6272"/>
        <item x="6409"/>
        <item x="6206"/>
        <item x="7693"/>
        <item x="753"/>
        <item x="754"/>
        <item x="761"/>
        <item x="6660"/>
        <item x="3200"/>
        <item x="5192"/>
        <item x="4648"/>
        <item x="3064"/>
        <item x="4906"/>
        <item x="2927"/>
        <item x="5965"/>
        <item x="5029"/>
        <item x="4743"/>
        <item x="7358"/>
        <item x="1627"/>
        <item x="5106"/>
        <item x="2019"/>
        <item x="4434"/>
        <item x="3196"/>
        <item x="1987"/>
        <item x="5088"/>
        <item x="5575"/>
        <item x="7139"/>
        <item x="7136"/>
        <item x="3844"/>
        <item x="2511"/>
        <item x="5783"/>
        <item x="7705"/>
        <item x="7589"/>
        <item x="5953"/>
        <item x="6722"/>
        <item x="3478"/>
        <item x="3740"/>
        <item x="5315"/>
        <item x="5313"/>
        <item x="3587"/>
        <item x="1865"/>
        <item x="3802"/>
        <item x="6123"/>
        <item x="6053"/>
        <item x="800"/>
        <item x="774"/>
        <item x="5743"/>
        <item x="4218"/>
        <item x="5822"/>
        <item x="2994"/>
        <item x="4302"/>
        <item x="6556"/>
        <item x="4822"/>
        <item x="5224"/>
        <item x="6059"/>
        <item x="1640"/>
        <item x="7088"/>
        <item x="2028"/>
        <item x="4252"/>
        <item x="5019"/>
        <item x="4526"/>
        <item x="2622"/>
        <item x="4180"/>
        <item x="6297"/>
        <item x="2357"/>
        <item x="3237"/>
        <item x="6352"/>
        <item x="2085"/>
        <item x="2295"/>
        <item x="7232"/>
        <item x="4998"/>
        <item x="4352"/>
        <item x="4476"/>
        <item x="2381"/>
        <item x="4219"/>
        <item x="3709"/>
        <item x="7194"/>
        <item x="6286"/>
        <item x="3891"/>
        <item x="7438"/>
        <item x="4775"/>
        <item x="7199"/>
        <item x="2191"/>
        <item x="6193"/>
        <item x="4416"/>
        <item x="6394"/>
        <item x="1719"/>
        <item x="3377"/>
        <item x="6989"/>
        <item x="6057"/>
        <item x="2401"/>
        <item x="7042"/>
        <item x="3310"/>
        <item x="7149"/>
        <item x="4287"/>
        <item x="7459"/>
        <item x="7518"/>
        <item x="1757"/>
        <item x="3756"/>
        <item x="7848"/>
        <item x="7095"/>
        <item x="6831"/>
        <item x="2016"/>
        <item x="2470"/>
        <item x="7515"/>
        <item x="3872"/>
        <item x="2576"/>
        <item x="4392"/>
        <item x="3109"/>
        <item x="7312"/>
        <item x="5722"/>
        <item x="2839"/>
        <item x="6576"/>
        <item x="4560"/>
        <item x="4069"/>
        <item x="1873"/>
        <item x="7427"/>
        <item x="2065"/>
        <item x="3737"/>
        <item x="5432"/>
        <item x="1732"/>
        <item x="5786"/>
        <item x="1521"/>
        <item x="7268"/>
        <item x="3187"/>
        <item x="6472"/>
        <item x="7449"/>
        <item x="7833"/>
        <item x="5373"/>
        <item x="3436"/>
        <item x="3846"/>
        <item x="4050"/>
        <item x="4817"/>
        <item x="7013"/>
        <item x="6640"/>
        <item x="1994"/>
        <item x="2055"/>
        <item x="4398"/>
        <item x="5484"/>
        <item x="2835"/>
        <item x="3149"/>
        <item x="3013"/>
        <item x="4698"/>
        <item x="2984"/>
        <item x="3213"/>
        <item x="7567"/>
        <item x="6030"/>
        <item x="4966"/>
        <item x="7780"/>
        <item x="6646"/>
        <item x="7084"/>
        <item x="3847"/>
        <item x="5233"/>
        <item x="4448"/>
        <item x="2345"/>
        <item x="1903"/>
        <item x="3464"/>
        <item x="5630"/>
        <item x="6144"/>
        <item x="5504"/>
        <item x="856"/>
        <item x="859"/>
        <item x="882"/>
        <item x="834"/>
        <item x="876"/>
        <item x="877"/>
        <item x="902"/>
        <item x="926"/>
        <item x="943"/>
        <item x="998"/>
        <item x="995"/>
        <item x="994"/>
        <item x="996"/>
        <item x="968"/>
        <item x="979"/>
        <item x="1001"/>
        <item x="977"/>
        <item x="976"/>
        <item x="1018"/>
        <item x="1017"/>
        <item x="1013"/>
        <item x="1015"/>
        <item x="1065"/>
        <item x="1066"/>
        <item x="1031"/>
        <item x="1063"/>
        <item x="1077"/>
        <item x="7545"/>
        <item x="6086"/>
        <item x="3245"/>
        <item x="4790"/>
        <item x="7210"/>
        <item x="7825"/>
        <item x="3773"/>
        <item x="4367"/>
        <item x="7629"/>
        <item x="5025"/>
        <item x="5468"/>
        <item x="2762"/>
        <item x="5643"/>
        <item x="1700"/>
        <item x="2133"/>
        <item x="3292"/>
        <item x="7161"/>
        <item x="2123"/>
        <item x="7099"/>
        <item x="3576"/>
        <item x="7961"/>
        <item x="6129"/>
        <item x="4984"/>
        <item x="6499"/>
        <item x="4375"/>
        <item x="1237"/>
        <item x="1204"/>
        <item x="1205"/>
        <item x="1206"/>
        <item x="1207"/>
        <item x="1217"/>
        <item x="1218"/>
        <item x="1242"/>
        <item x="1170"/>
        <item x="1171"/>
        <item x="1174"/>
        <item x="1175"/>
        <item x="1238"/>
        <item x="1239"/>
        <item x="1240"/>
        <item x="1172"/>
        <item x="1173"/>
        <item x="1231"/>
        <item x="1303"/>
        <item x="1311"/>
        <item x="1312"/>
        <item x="1288"/>
        <item x="1282"/>
        <item x="1292"/>
        <item x="1293"/>
        <item x="4333"/>
        <item x="6642"/>
        <item x="2497"/>
        <item x="6713"/>
        <item x="5598"/>
        <item x="5513"/>
        <item x="3269"/>
        <item x="2005"/>
        <item x="1934"/>
        <item x="2520"/>
        <item x="2550"/>
        <item x="6919"/>
        <item x="1863"/>
        <item x="4854"/>
        <item x="1840"/>
        <item x="7381"/>
        <item x="2170"/>
        <item x="1935"/>
        <item x="7920"/>
        <item x="1971"/>
        <item x="6756"/>
        <item x="7376"/>
        <item x="6362"/>
        <item x="4431"/>
        <item x="3550"/>
        <item x="4062"/>
        <item x="2943"/>
        <item x="7475"/>
        <item x="2200"/>
        <item x="7799"/>
        <item x="7628"/>
        <item x="6778"/>
        <item x="3595"/>
        <item x="7870"/>
        <item x="6944"/>
        <item x="6764"/>
        <item x="4083"/>
        <item x="4699"/>
        <item x="1845"/>
        <item x="7894"/>
        <item x="4190"/>
        <item x="7804"/>
        <item x="3634"/>
        <item x="6565"/>
        <item x="5417"/>
        <item x="7992"/>
        <item x="7500"/>
        <item x="5072"/>
        <item x="3043"/>
        <item x="2268"/>
        <item x="5010"/>
        <item x="4361"/>
        <item x="3509"/>
        <item x="5955"/>
        <item x="2069"/>
        <item x="5758"/>
        <item x="5155"/>
        <item x="4897"/>
        <item x="5403"/>
        <item x="2393"/>
        <item x="5176"/>
        <item x="1853"/>
        <item x="5973"/>
        <item x="6629"/>
        <item x="2516"/>
        <item x="5459"/>
        <item x="4635"/>
        <item x="5298"/>
        <item x="3546"/>
        <item x="5586"/>
        <item x="3974"/>
        <item x="3074"/>
        <item x="6133"/>
        <item x="1780"/>
        <item x="3503"/>
        <item x="3104"/>
        <item x="2336"/>
        <item x="2693"/>
        <item x="7242"/>
        <item x="5819"/>
        <item x="3926"/>
        <item x="6407"/>
        <item x="1874"/>
        <item x="7699"/>
        <item x="2267"/>
        <item x="4598"/>
        <item x="5445"/>
        <item x="3741"/>
        <item x="4964"/>
        <item x="6625"/>
        <item x="5225"/>
        <item x="2906"/>
        <item x="2778"/>
        <item x="4082"/>
        <item x="5520"/>
        <item x="6066"/>
        <item x="6648"/>
        <item x="1543"/>
        <item x="2784"/>
        <item x="2680"/>
        <item x="6872"/>
        <item x="7736"/>
        <item x="3145"/>
        <item x="5400"/>
        <item x="4643"/>
        <item x="5760"/>
        <item x="4767"/>
        <item x="7305"/>
        <item x="5528"/>
        <item x="1687"/>
        <item x="2684"/>
        <item x="7734"/>
        <item x="3638"/>
        <item x="1354"/>
        <item x="1368"/>
        <item x="1403"/>
        <item x="1384"/>
        <item x="1388"/>
        <item x="1410"/>
        <item x="5811"/>
        <item x="3810"/>
        <item x="6223"/>
        <item x="6672"/>
        <item x="7395"/>
        <item x="6479"/>
        <item x="5062"/>
        <item x="5748"/>
        <item x="6402"/>
        <item x="3786"/>
        <item x="3426"/>
        <item x="3507"/>
        <item x="3625"/>
        <item x="4493"/>
        <item x="3168"/>
        <item x="2176"/>
        <item x="7416"/>
        <item x="6745"/>
        <item x="1424"/>
        <item x="1421"/>
        <item x="1420"/>
        <item x="1413"/>
        <item x="1417"/>
        <item x="1428"/>
        <item x="1449"/>
        <item x="4"/>
        <item x="11"/>
        <item x="15"/>
        <item x="21"/>
        <item x="5480"/>
        <item x="3623"/>
        <item x="2602"/>
        <item x="4515"/>
        <item x="6221"/>
        <item x="7393"/>
        <item x="2593"/>
        <item x="2324"/>
        <item x="2112"/>
        <item x="2061"/>
        <item x="4120"/>
        <item x="4300"/>
        <item x="4687"/>
        <item x="1828"/>
        <item x="5701"/>
        <item x="3996"/>
        <item x="5844"/>
        <item x="2447"/>
        <item x="3701"/>
        <item x="7615"/>
        <item x="4791"/>
        <item x="6081"/>
        <item x="3360"/>
        <item x="5832"/>
        <item x="6420"/>
        <item x="7735"/>
        <item x="7264"/>
        <item x="5580"/>
        <item x="1713"/>
        <item x="5835"/>
        <item x="4150"/>
        <item x="7885"/>
        <item x="6673"/>
        <item x="3949"/>
        <item x="6503"/>
        <item x="1635"/>
        <item x="1797"/>
        <item x="7211"/>
        <item x="1782"/>
        <item x="3185"/>
        <item x="4816"/>
        <item x="5815"/>
        <item x="7775"/>
        <item x="7707"/>
        <item x="2742"/>
        <item x="1925"/>
        <item x="7934"/>
        <item x="1961"/>
        <item x="5049"/>
        <item x="6592"/>
        <item x="6703"/>
        <item x="6216"/>
        <item x="5144"/>
        <item x="7574"/>
        <item x="7740"/>
        <item x="4241"/>
        <item x="5818"/>
        <item x="5855"/>
        <item x="4056"/>
        <item x="5453"/>
        <item x="3423"/>
        <item x="6562"/>
        <item x="2282"/>
        <item x="1851"/>
        <item x="3887"/>
        <item x="7295"/>
        <item x="4507"/>
        <item x="2169"/>
        <item x="6877"/>
        <item x="1974"/>
        <item x="4341"/>
        <item x="2859"/>
        <item x="1706"/>
        <item x="4997"/>
        <item x="6075"/>
        <item x="3424"/>
        <item x="6715"/>
        <item x="3214"/>
        <item x="4952"/>
        <item x="6070"/>
        <item x="7301"/>
        <item x="6822"/>
        <item x="3671"/>
        <item x="4148"/>
        <item x="3036"/>
        <item x="6650"/>
        <item x="7807"/>
        <item x="4993"/>
        <item x="5056"/>
        <item x="3405"/>
        <item x="4686"/>
        <item x="2010"/>
        <item x="4162"/>
        <item x="7420"/>
        <item x="3258"/>
        <item x="7748"/>
        <item x="34"/>
        <item x="39"/>
        <item x="41"/>
        <item x="43"/>
        <item x="45"/>
        <item x="46"/>
        <item x="59"/>
        <item x="61"/>
        <item x="166"/>
        <item x="168"/>
        <item x="172"/>
        <item x="176"/>
        <item x="181"/>
        <item x="195"/>
        <item x="196"/>
        <item x="197"/>
        <item x="239"/>
        <item x="248"/>
        <item x="258"/>
        <item x="328"/>
        <item x="338"/>
        <item x="352"/>
        <item x="353"/>
        <item x="394"/>
        <item x="399"/>
        <item x="415"/>
        <item x="427"/>
        <item x="428"/>
        <item x="435"/>
        <item x="452"/>
        <item x="480"/>
        <item x="492"/>
        <item x="500"/>
        <item x="509"/>
        <item x="514"/>
        <item x="521"/>
        <item x="529"/>
        <item x="540"/>
        <item x="542"/>
        <item x="552"/>
        <item x="560"/>
        <item x="4214"/>
        <item x="6683"/>
        <item x="7487"/>
        <item x="4079"/>
        <item x="4742"/>
        <item x="5305"/>
        <item x="580"/>
        <item x="595"/>
        <item x="596"/>
        <item x="597"/>
        <item x="598"/>
        <item x="599"/>
        <item x="600"/>
        <item x="601"/>
        <item x="602"/>
        <item x="604"/>
        <item x="605"/>
        <item x="606"/>
        <item x="607"/>
        <item x="608"/>
        <item x="613"/>
        <item x="614"/>
        <item x="618"/>
        <item x="619"/>
        <item x="623"/>
        <item x="632"/>
        <item x="643"/>
        <item x="687"/>
        <item x="2093"/>
        <item x="5507"/>
        <item x="2322"/>
        <item x="7394"/>
        <item x="2493"/>
        <item x="5668"/>
        <item x="1778"/>
        <item x="3662"/>
        <item x="5091"/>
        <item x="7112"/>
        <item x="3571"/>
        <item x="7330"/>
        <item x="5884"/>
        <item x="5871"/>
        <item x="2422"/>
        <item x="3901"/>
        <item x="5946"/>
        <item x="4673"/>
        <item x="5183"/>
        <item x="7539"/>
        <item x="2027"/>
        <item x="2625"/>
        <item x="7905"/>
        <item x="3516"/>
        <item x="2017"/>
        <item x="4463"/>
        <item x="7884"/>
        <item x="3452"/>
        <item x="5984"/>
        <item x="3080"/>
        <item x="4456"/>
        <item x="2310"/>
        <item x="2745"/>
        <item x="3531"/>
        <item x="1929"/>
        <item x="2790"/>
        <item x="6180"/>
        <item x="7340"/>
        <item x="5064"/>
        <item x="6143"/>
        <item x="3649"/>
        <item x="1597"/>
        <item x="2313"/>
        <item x="7128"/>
        <item x="4942"/>
        <item x="6188"/>
        <item x="6114"/>
        <item x="2277"/>
        <item x="4070"/>
        <item x="3430"/>
        <item x="5549"/>
        <item x="7893"/>
        <item x="5058"/>
        <item x="6397"/>
        <item x="3084"/>
        <item x="3519"/>
        <item x="3747"/>
        <item x="2655"/>
        <item x="6476"/>
        <item x="7978"/>
        <item x="6252"/>
        <item x="2723"/>
        <item x="4866"/>
        <item x="7540"/>
        <item x="5618"/>
        <item x="2540"/>
        <item x="2480"/>
        <item x="2073"/>
        <item x="6639"/>
        <item x="4438"/>
        <item x="1628"/>
        <item x="7819"/>
        <item x="5559"/>
        <item x="5882"/>
        <item x="1674"/>
        <item x="3365"/>
        <item x="4369"/>
        <item x="2228"/>
        <item x="2001"/>
        <item x="2159"/>
        <item x="5997"/>
        <item x="2692"/>
        <item x="3992"/>
        <item x="3419"/>
        <item x="2595"/>
        <item x="4928"/>
        <item x="2752"/>
        <item x="2498"/>
        <item x="5197"/>
        <item x="5670"/>
        <item x="7043"/>
        <item x="5605"/>
        <item x="2632"/>
        <item x="2102"/>
        <item x="1900"/>
        <item x="2142"/>
        <item x="1667"/>
        <item x="7465"/>
        <item x="748"/>
        <item x="3376"/>
        <item x="2928"/>
        <item x="3577"/>
        <item x="3473"/>
        <item x="7718"/>
        <item x="6135"/>
        <item x="4962"/>
        <item x="6262"/>
        <item x="2775"/>
        <item x="5059"/>
        <item x="2202"/>
        <item x="2496"/>
        <item x="2489"/>
        <item x="3795"/>
        <item x="3785"/>
        <item x="6784"/>
        <item x="2275"/>
        <item x="2940"/>
        <item x="6563"/>
        <item x="3040"/>
        <item x="7552"/>
        <item x="6922"/>
        <item x="7741"/>
        <item x="5960"/>
        <item x="6978"/>
        <item x="5130"/>
        <item x="6379"/>
        <item x="5690"/>
        <item x="5161"/>
        <item x="6354"/>
        <item x="2502"/>
        <item x="3088"/>
        <item x="5546"/>
        <item x="5253"/>
        <item x="5419"/>
        <item x="6544"/>
        <item x="3837"/>
        <item x="2095"/>
        <item x="798"/>
        <item x="803"/>
        <item x="811"/>
        <item x="812"/>
        <item x="2036"/>
        <item x="3985"/>
        <item x="5353"/>
        <item x="6850"/>
        <item x="3720"/>
        <item x="6031"/>
        <item x="1758"/>
        <item x="1465"/>
        <item x="2875"/>
        <item x="2821"/>
        <item x="1625"/>
        <item x="5751"/>
        <item x="3748"/>
        <item x="1740"/>
        <item x="3235"/>
        <item x="6403"/>
        <item x="2534"/>
        <item x="3472"/>
        <item x="4863"/>
        <item x="2530"/>
        <item x="2044"/>
        <item x="7563"/>
        <item x="3622"/>
        <item x="5911"/>
        <item x="4587"/>
        <item x="3562"/>
        <item x="2969"/>
        <item x="4595"/>
        <item x="5687"/>
        <item x="7764"/>
        <item x="3403"/>
        <item x="4776"/>
        <item x="3342"/>
        <item x="1937"/>
        <item x="6335"/>
        <item x="4423"/>
        <item x="3257"/>
        <item x="2643"/>
        <item x="7325"/>
        <item x="3432"/>
        <item x="5266"/>
        <item x="5251"/>
        <item x="2631"/>
        <item x="2827"/>
        <item x="2990"/>
        <item x="3776"/>
        <item x="2179"/>
        <item x="2614"/>
        <item x="7516"/>
        <item x="6078"/>
        <item x="4373"/>
        <item x="7322"/>
        <item x="4862"/>
        <item x="2506"/>
        <item x="4670"/>
        <item x="2527"/>
        <item x="4932"/>
        <item x="6870"/>
        <item x="2157"/>
        <item x="2633"/>
        <item x="4474"/>
        <item x="3835"/>
        <item x="3497"/>
        <item x="6167"/>
        <item x="1795"/>
        <item x="2956"/>
        <item x="3685"/>
        <item x="2210"/>
        <item x="6974"/>
        <item x="4663"/>
        <item x="7963"/>
        <item x="2650"/>
        <item x="6901"/>
        <item x="6731"/>
        <item x="7505"/>
        <item x="7793"/>
        <item x="3986"/>
        <item x="4174"/>
        <item x="5377"/>
        <item x="3751"/>
        <item x="5969"/>
        <item x="7336"/>
        <item x="6501"/>
        <item x="5719"/>
        <item x="7773"/>
        <item x="2100"/>
        <item x="6373"/>
        <item x="2652"/>
        <item x="2912"/>
        <item x="2147"/>
        <item x="5392"/>
        <item x="7603"/>
        <item x="2926"/>
        <item x="5071"/>
        <item x="3091"/>
        <item x="7958"/>
        <item x="4715"/>
        <item x="2818"/>
        <item x="6062"/>
        <item x="7655"/>
        <item x="6852"/>
        <item x="7911"/>
        <item x="3192"/>
        <item x="4440"/>
        <item x="6763"/>
        <item x="6885"/>
        <item x="2286"/>
        <item x="4653"/>
        <item x="2074"/>
        <item x="3272"/>
        <item x="5065"/>
        <item x="2245"/>
        <item x="2682"/>
        <item x="4304"/>
        <item x="7103"/>
        <item x="3312"/>
        <item x="4213"/>
        <item x="3396"/>
        <item x="5438"/>
        <item x="2250"/>
        <item x="6263"/>
        <item x="3357"/>
        <item x="2165"/>
        <item x="4571"/>
        <item x="2767"/>
        <item x="6638"/>
        <item x="4672"/>
        <item x="7402"/>
        <item x="6733"/>
        <item x="2312"/>
        <item x="3006"/>
        <item x="3111"/>
        <item x="2744"/>
        <item x="2119"/>
        <item x="5496"/>
        <item x="4708"/>
        <item x="2395"/>
        <item x="5195"/>
        <item x="3738"/>
        <item x="7201"/>
        <item x="4206"/>
        <item x="5385"/>
        <item x="2635"/>
        <item x="4021"/>
        <item x="7849"/>
        <item x="5887"/>
        <item x="5967"/>
        <item x="5996"/>
        <item x="6907"/>
        <item x="6983"/>
        <item x="5614"/>
        <item x="3409"/>
        <item x="7005"/>
        <item x="4467"/>
        <item x="2661"/>
        <item x="6063"/>
        <item x="7367"/>
        <item x="5469"/>
        <item x="1789"/>
        <item x="6211"/>
        <item x="3659"/>
        <item x="3524"/>
        <item x="3572"/>
        <item x="5325"/>
        <item x="7644"/>
        <item x="3052"/>
        <item x="7621"/>
        <item x="6281"/>
        <item x="3612"/>
        <item x="5120"/>
        <item x="5194"/>
        <item x="1892"/>
        <item x="7214"/>
        <item x="7568"/>
        <item x="5231"/>
        <item x="3323"/>
        <item x="5069"/>
        <item x="2077"/>
        <item x="887"/>
        <item x="898"/>
        <item x="907"/>
        <item x="908"/>
        <item x="909"/>
        <item x="915"/>
        <item x="916"/>
        <item x="975"/>
        <item x="985"/>
        <item x="988"/>
        <item x="991"/>
        <item x="993"/>
        <item x="1004"/>
        <item x="1030"/>
        <item x="1032"/>
        <item x="1074"/>
        <item x="5933"/>
        <item x="4667"/>
        <item x="4935"/>
        <item x="5570"/>
        <item x="3087"/>
        <item x="6644"/>
        <item x="6002"/>
        <item x="6355"/>
        <item x="6709"/>
        <item x="2325"/>
        <item x="4880"/>
        <item x="2588"/>
        <item x="3727"/>
        <item x="1724"/>
        <item x="3971"/>
        <item x="2619"/>
        <item x="6868"/>
        <item x="6567"/>
        <item x="2528"/>
        <item x="1128"/>
        <item x="1131"/>
        <item x="1145"/>
        <item x="1201"/>
        <item x="1202"/>
        <item x="1203"/>
        <item x="1208"/>
        <item x="1209"/>
        <item x="1210"/>
        <item x="1211"/>
        <item x="1212"/>
        <item x="1219"/>
        <item x="1220"/>
        <item x="1221"/>
        <item x="1222"/>
        <item x="1223"/>
        <item x="1224"/>
        <item x="1225"/>
        <item x="1227"/>
        <item x="1228"/>
        <item x="1229"/>
        <item x="1230"/>
        <item x="1232"/>
        <item x="1233"/>
        <item x="1241"/>
        <item x="1270"/>
        <item x="1271"/>
        <item x="1272"/>
        <item x="1276"/>
        <item x="1279"/>
        <item x="1283"/>
        <item x="1284"/>
        <item x="1285"/>
        <item x="1287"/>
        <item x="1289"/>
        <item x="1290"/>
        <item x="6197"/>
        <item x="3820"/>
        <item x="5590"/>
        <item x="4319"/>
        <item x="7443"/>
        <item x="4697"/>
        <item x="3449"/>
        <item x="7642"/>
        <item x="1773"/>
        <item x="1715"/>
        <item x="3632"/>
        <item x="6858"/>
        <item x="3742"/>
        <item x="3284"/>
        <item x="6606"/>
        <item x="3035"/>
        <item x="4299"/>
        <item x="5420"/>
        <item x="1938"/>
        <item x="7419"/>
        <item x="7004"/>
        <item x="7331"/>
        <item x="2392"/>
        <item x="7374"/>
        <item x="3927"/>
        <item x="4748"/>
        <item x="4821"/>
        <item x="4165"/>
        <item x="7710"/>
        <item x="6227"/>
        <item x="2898"/>
        <item x="4927"/>
        <item x="1746"/>
        <item x="2694"/>
        <item x="7226"/>
        <item x="4038"/>
        <item x="7747"/>
        <item x="2248"/>
        <item x="1895"/>
        <item x="3813"/>
        <item x="3096"/>
        <item x="7451"/>
        <item x="7212"/>
        <item x="5391"/>
        <item x="6244"/>
        <item x="5702"/>
        <item x="2819"/>
        <item x="7938"/>
        <item x="1877"/>
        <item x="6681"/>
        <item x="6159"/>
        <item x="6332"/>
        <item x="7982"/>
        <item x="4613"/>
        <item x="7397"/>
        <item x="4109"/>
        <item x="4063"/>
        <item x="3034"/>
        <item x="5205"/>
        <item x="2494"/>
        <item x="3281"/>
        <item x="7759"/>
        <item x="7529"/>
        <item x="1964"/>
        <item x="3389"/>
        <item x="5659"/>
        <item x="4230"/>
        <item x="3350"/>
        <item x="3969"/>
        <item x="4385"/>
        <item x="7838"/>
        <item x="3559"/>
        <item x="6607"/>
        <item x="7364"/>
        <item x="6131"/>
        <item x="7654"/>
        <item x="6158"/>
        <item x="4084"/>
        <item x="4134"/>
        <item x="7729"/>
        <item x="3150"/>
        <item x="1739"/>
        <item x="4722"/>
        <item x="7351"/>
        <item x="4615"/>
        <item x="6801"/>
        <item x="5213"/>
        <item x="2341"/>
        <item x="5830"/>
        <item x="6288"/>
        <item x="5046"/>
        <item x="4066"/>
        <item x="3385"/>
        <item x="2657"/>
        <item x="3463"/>
        <item x="2370"/>
        <item x="2425"/>
        <item x="6806"/>
        <item x="4006"/>
        <item x="2096"/>
        <item x="4321"/>
        <item x="6483"/>
        <item x="7535"/>
        <item x="4468"/>
        <item x="7240"/>
        <item x="3941"/>
        <item x="4569"/>
        <item x="5348"/>
        <item x="3566"/>
        <item x="1791"/>
        <item x="4810"/>
        <item x="1352"/>
        <item x="1353"/>
        <item x="4004"/>
        <item x="7520"/>
        <item x="4002"/>
        <item x="6523"/>
        <item x="6127"/>
        <item x="1976"/>
        <item x="2947"/>
        <item x="7308"/>
        <item x="5402"/>
        <item x="4077"/>
        <item x="3227"/>
        <item x="6166"/>
        <item x="5825"/>
      </items>
      <autoSortScope>
        <pivotArea>
          <references count="1">
            <reference field="4294967294" count="1">
              <x v="1"/>
            </reference>
          </references>
        </pivotArea>
      </autoSortScope>
    </pivotField>
    <pivotField compact="0" outline="0" showAll="0"/>
    <pivotField compact="0" defaultSubtotal="0" outline="0" showAll="0"/>
    <pivotField compact="0" defaultSubtotal="0" outline="0" showAll="0"/>
    <pivotField compact="0" outline="0" showAll="0"/>
    <pivotField name="Project Type " axis="axisRow" compact="0" defaultSubtotal="0" outline="0" showAll="0">
      <items count="7">
        <item x="3"/>
        <item x="6"/>
        <item x="4"/>
        <item x="0"/>
        <item x="1"/>
        <item x="5"/>
        <item x="2"/>
      </items>
    </pivotField>
    <pivotField compact="0" defaultSubtotal="0" outline="0" showAll="0"/>
    <pivotField compact="0" outline="0" showAll="0"/>
    <pivotField name="Product " axis="axisRow" compact="0" defaultSubtotal="0" outline="0" showAll="0">
      <items count="147">
        <item x="17"/>
        <item x="120"/>
        <item x="45"/>
        <item x="115"/>
        <item x="112"/>
        <item x="70"/>
        <item x="58"/>
        <item x="135"/>
        <item x="138"/>
        <item x="36"/>
        <item x="103"/>
        <item x="59"/>
        <item x="29"/>
        <item x="64"/>
        <item x="98"/>
        <item x="4"/>
        <item x="92"/>
        <item x="104"/>
        <item x="52"/>
        <item x="27"/>
        <item x="1"/>
        <item x="10"/>
        <item x="12"/>
        <item x="26"/>
        <item x="43"/>
        <item x="24"/>
        <item x="19"/>
        <item x="139"/>
        <item x="78"/>
        <item x="84"/>
        <item x="42"/>
        <item x="140"/>
        <item x="108"/>
        <item x="38"/>
        <item x="126"/>
        <item x="55"/>
        <item x="136"/>
        <item x="74"/>
        <item x="57"/>
        <item x="87"/>
        <item x="33"/>
        <item x="105"/>
        <item x="130"/>
        <item x="96"/>
        <item x="76"/>
        <item x="63"/>
        <item x="69"/>
        <item x="56"/>
        <item x="8"/>
        <item x="7"/>
        <item x="142"/>
        <item x="6"/>
        <item x="65"/>
        <item x="82"/>
        <item x="41"/>
        <item x="2"/>
        <item x="34"/>
        <item x="13"/>
        <item x="97"/>
        <item x="30"/>
        <item x="15"/>
        <item x="128"/>
        <item x="100"/>
        <item x="20"/>
        <item x="132"/>
        <item x="48"/>
        <item x="127"/>
        <item x="28"/>
        <item x="31"/>
        <item x="32"/>
        <item x="114"/>
        <item x="101"/>
        <item x="16"/>
        <item x="35"/>
        <item x="117"/>
        <item x="23"/>
        <item x="49"/>
        <item x="11"/>
        <item x="71"/>
        <item x="94"/>
        <item x="39"/>
        <item x="116"/>
        <item x="111"/>
        <item x="51"/>
        <item x="129"/>
        <item x="137"/>
        <item x="66"/>
        <item x="18"/>
        <item x="5"/>
        <item x="40"/>
        <item x="25"/>
        <item x="3"/>
        <item x="50"/>
        <item x="21"/>
        <item x="46"/>
        <item x="88"/>
        <item x="99"/>
        <item x="143"/>
        <item x="68"/>
        <item x="9"/>
        <item x="134"/>
        <item x="77"/>
        <item x="86"/>
        <item x="146"/>
        <item x="62"/>
        <item x="95"/>
        <item x="14"/>
        <item x="125"/>
        <item x="47"/>
        <item x="121"/>
        <item x="122"/>
        <item x="37"/>
        <item x="141"/>
        <item x="22"/>
        <item x="102"/>
        <item x="113"/>
        <item x="83"/>
        <item x="91"/>
        <item x="124"/>
        <item x="144"/>
        <item x="67"/>
        <item x="79"/>
        <item x="106"/>
        <item x="44"/>
        <item x="89"/>
        <item x="72"/>
        <item x="54"/>
        <item x="145"/>
        <item x="107"/>
        <item x="110"/>
        <item x="81"/>
        <item x="80"/>
        <item x="123"/>
        <item x="60"/>
        <item x="90"/>
        <item x="133"/>
        <item x="73"/>
        <item x="0"/>
        <item x="131"/>
        <item x="85"/>
        <item x="75"/>
        <item x="53"/>
        <item x="118"/>
        <item x="61"/>
        <item x="109"/>
        <item x="119"/>
        <item x="93"/>
      </items>
    </pivotField>
    <pivotField compact="0" defaultSubtotal="0" outline="0" showAll="0"/>
    <pivotField compact="0" outline="0" showAll="0"/>
    <pivotField axis="axisPage" compact="0" outline="0" multipleItemSelectionAllowed="1" showAll="0">
      <items count="4">
        <item x="1"/>
        <item h="1" x="2"/>
        <item h="1" x="0"/>
        <item t="default"/>
      </items>
    </pivotField>
    <pivotField compact="0" outline="0" showAll="0"/>
    <pivotField name="Customer Name" axis="axisRow" compact="0" defaultSubtotal="0" outline="0" showAll="0">
      <items count="8000">
        <item x="5663"/>
        <item x="920"/>
        <item x="7075"/>
        <item x="5376"/>
        <item x="1002"/>
        <item x="6397"/>
        <item x="1274"/>
        <item x="7634"/>
        <item x="6380"/>
        <item x="2891"/>
        <item x="6776"/>
        <item x="973"/>
        <item x="2370"/>
        <item x="5800"/>
        <item x="3360"/>
        <item x="6831"/>
        <item x="4031"/>
        <item x="3361"/>
        <item x="6610"/>
        <item x="2446"/>
        <item x="3176"/>
        <item x="6398"/>
        <item x="718"/>
        <item x="424"/>
        <item x="6458"/>
        <item x="7380"/>
        <item x="4286"/>
        <item x="779"/>
        <item x="1837"/>
        <item x="7451"/>
        <item x="3059"/>
        <item x="2204"/>
        <item x="7224"/>
        <item x="5907"/>
        <item x="1189"/>
        <item x="5905"/>
        <item x="7464"/>
        <item x="2776"/>
        <item x="1928"/>
        <item x="2414"/>
        <item x="951"/>
        <item x="1897"/>
        <item x="3764"/>
        <item x="2028"/>
        <item x="6962"/>
        <item x="6474"/>
        <item x="2866"/>
        <item x="3849"/>
        <item x="1360"/>
        <item x="6896"/>
        <item x="1584"/>
        <item x="6995"/>
        <item x="7480"/>
        <item x="5305"/>
        <item x="7562"/>
        <item x="3514"/>
        <item x="2580"/>
        <item x="5902"/>
        <item x="7257"/>
        <item x="7775"/>
        <item x="7328"/>
        <item x="3560"/>
        <item x="1450"/>
        <item x="6677"/>
        <item x="3309"/>
        <item x="6993"/>
        <item x="7186"/>
        <item x="7098"/>
        <item x="3820"/>
        <item x="4957"/>
        <item x="801"/>
        <item x="5519"/>
        <item x="4778"/>
        <item x="6355"/>
        <item x="7159"/>
        <item x="7907"/>
        <item x="1618"/>
        <item x="1765"/>
        <item x="7953"/>
        <item x="6852"/>
        <item x="5386"/>
        <item x="4800"/>
        <item x="2005"/>
        <item x="5211"/>
        <item x="4406"/>
        <item x="590"/>
        <item x="4586"/>
        <item x="2022"/>
        <item x="1748"/>
        <item x="7341"/>
        <item x="6562"/>
        <item x="5011"/>
        <item x="7027"/>
        <item x="4179"/>
        <item x="3164"/>
        <item x="6064"/>
        <item x="4488"/>
        <item x="6464"/>
        <item x="1868"/>
        <item x="6095"/>
        <item x="998"/>
        <item x="2592"/>
        <item x="7245"/>
        <item x="3948"/>
        <item x="6597"/>
        <item x="4154"/>
        <item x="1664"/>
        <item x="4701"/>
        <item x="3069"/>
        <item x="5495"/>
        <item x="1761"/>
        <item x="7588"/>
        <item x="5894"/>
        <item x="460"/>
        <item x="3480"/>
        <item x="2360"/>
        <item x="4331"/>
        <item x="3220"/>
        <item x="7709"/>
        <item x="993"/>
        <item x="708"/>
        <item x="7353"/>
        <item x="4788"/>
        <item x="3285"/>
        <item x="6575"/>
        <item x="7141"/>
        <item x="2928"/>
        <item x="1774"/>
        <item x="6143"/>
        <item x="1717"/>
        <item x="5032"/>
        <item x="2495"/>
        <item x="2614"/>
        <item x="3977"/>
        <item x="5055"/>
        <item x="3686"/>
        <item x="5271"/>
        <item x="602"/>
        <item x="7553"/>
        <item x="553"/>
        <item x="5289"/>
        <item x="866"/>
        <item x="6838"/>
        <item x="5385"/>
        <item x="2044"/>
        <item x="4021"/>
        <item x="7611"/>
        <item x="2690"/>
        <item x="1044"/>
        <item x="7260"/>
        <item x="6036"/>
        <item x="2870"/>
        <item x="3521"/>
        <item x="1276"/>
        <item x="5792"/>
        <item x="6895"/>
        <item x="890"/>
        <item x="7653"/>
        <item x="1191"/>
        <item x="7052"/>
        <item x="1166"/>
        <item x="4678"/>
        <item x="5156"/>
        <item x="248"/>
        <item x="4925"/>
        <item x="5130"/>
        <item x="5261"/>
        <item x="4570"/>
        <item x="5535"/>
        <item x="2778"/>
        <item x="7049"/>
        <item x="7796"/>
        <item x="2893"/>
        <item x="1081"/>
        <item x="7276"/>
        <item x="1222"/>
        <item x="4920"/>
        <item x="3917"/>
        <item x="69"/>
        <item x="6586"/>
        <item x="4600"/>
        <item x="6906"/>
        <item x="5729"/>
        <item x="7517"/>
        <item x="6694"/>
        <item x="6288"/>
        <item x="604"/>
        <item x="2521"/>
        <item x="1590"/>
        <item x="3128"/>
        <item x="4215"/>
        <item x="6159"/>
        <item x="7689"/>
        <item x="3253"/>
        <item x="1964"/>
        <item x="969"/>
        <item x="3571"/>
        <item x="1338"/>
        <item x="646"/>
        <item x="4160"/>
        <item x="5670"/>
        <item x="1999"/>
        <item x="5608"/>
        <item x="2927"/>
        <item x="1687"/>
        <item x="1106"/>
        <item x="1451"/>
        <item x="2481"/>
        <item x="3022"/>
        <item x="7492"/>
        <item x="802"/>
        <item x="4903"/>
        <item x="5323"/>
        <item x="2773"/>
        <item x="5654"/>
        <item x="3473"/>
        <item x="6933"/>
        <item x="5115"/>
        <item x="5154"/>
        <item x="6544"/>
        <item x="5149"/>
        <item x="750"/>
        <item x="2187"/>
        <item x="459"/>
        <item x="2849"/>
        <item x="1871"/>
        <item x="4209"/>
        <item x="2615"/>
        <item x="2438"/>
        <item x="2685"/>
        <item x="6128"/>
        <item x="1609"/>
        <item x="2047"/>
        <item x="217"/>
        <item x="2096"/>
        <item x="3980"/>
        <item x="6425"/>
        <item x="2474"/>
        <item x="5595"/>
        <item x="709"/>
        <item x="7175"/>
        <item x="4797"/>
        <item x="1764"/>
        <item x="1158"/>
        <item x="1577"/>
        <item x="4131"/>
        <item x="695"/>
        <item x="6428"/>
        <item x="723"/>
        <item x="692"/>
        <item x="680"/>
        <item x="768"/>
        <item x="5635"/>
        <item x="6713"/>
        <item x="6969"/>
        <item x="2874"/>
        <item x="7094"/>
        <item x="2143"/>
        <item x="5863"/>
        <item x="4837"/>
        <item x="4930"/>
        <item x="1125"/>
        <item x="755"/>
        <item x="3822"/>
        <item x="2556"/>
        <item x="4337"/>
        <item x="5912"/>
        <item x="210"/>
        <item x="600"/>
        <item x="1433"/>
        <item x="4557"/>
        <item x="5360"/>
        <item x="6749"/>
        <item x="5331"/>
        <item x="3039"/>
        <item x="2132"/>
        <item x="1151"/>
        <item x="6917"/>
        <item x="6030"/>
        <item x="1367"/>
        <item x="5542"/>
        <item x="6539"/>
        <item x="4380"/>
        <item x="2655"/>
        <item x="5636"/>
        <item x="5858"/>
        <item x="5551"/>
        <item x="1736"/>
        <item x="7823"/>
        <item x="2947"/>
        <item x="3641"/>
        <item x="6844"/>
        <item x="4150"/>
        <item x="7035"/>
        <item x="3479"/>
        <item x="4906"/>
        <item x="1077"/>
        <item x="805"/>
        <item x="3044"/>
        <item x="5361"/>
        <item x="7178"/>
        <item x="4792"/>
        <item x="7794"/>
        <item x="6596"/>
        <item x="3873"/>
        <item x="6411"/>
        <item x="3372"/>
        <item x="1955"/>
        <item x="4206"/>
        <item x="5116"/>
        <item x="3442"/>
        <item x="3573"/>
        <item x="2649"/>
        <item x="6745"/>
        <item x="203"/>
        <item x="1938"/>
        <item x="6777"/>
        <item x="844"/>
        <item x="1052"/>
        <item x="5205"/>
        <item x="4442"/>
        <item x="4966"/>
        <item x="275"/>
        <item x="4260"/>
        <item x="7666"/>
        <item x="6936"/>
        <item x="3228"/>
        <item x="6051"/>
        <item x="4065"/>
        <item x="5516"/>
        <item x="2733"/>
        <item x="6796"/>
        <item x="6385"/>
        <item x="2349"/>
        <item x="1808"/>
        <item x="6579"/>
        <item x="2565"/>
        <item x="2475"/>
        <item x="5102"/>
        <item x="1405"/>
        <item x="6381"/>
        <item x="4220"/>
        <item x="6952"/>
        <item x="7714"/>
        <item x="2460"/>
        <item x="7795"/>
        <item x="4549"/>
        <item x="2111"/>
        <item x="839"/>
        <item x="6413"/>
        <item x="7234"/>
        <item x="5978"/>
        <item x="7504"/>
        <item x="482"/>
        <item x="1474"/>
        <item x="284"/>
        <item x="4528"/>
        <item x="2762"/>
        <item x="7375"/>
        <item x="3517"/>
        <item x="6047"/>
        <item x="5396"/>
        <item x="5373"/>
        <item x="3308"/>
        <item x="3247"/>
        <item x="1307"/>
        <item x="7686"/>
        <item x="6566"/>
        <item x="6744"/>
        <item x="2946"/>
        <item x="6282"/>
        <item x="4667"/>
        <item x="2822"/>
        <item x="3688"/>
        <item x="7199"/>
        <item x="4416"/>
        <item x="4987"/>
        <item x="3110"/>
        <item x="6590"/>
        <item x="6649"/>
        <item x="3862"/>
        <item x="7105"/>
        <item x="6339"/>
        <item x="4693"/>
        <item x="5093"/>
        <item x="2125"/>
        <item x="4287"/>
        <item x="7713"/>
        <item x="1880"/>
        <item x="6347"/>
        <item x="5391"/>
        <item x="2364"/>
        <item x="2751"/>
        <item x="22"/>
        <item x="618"/>
        <item x="4815"/>
        <item x="7905"/>
        <item x="3066"/>
        <item x="6803"/>
        <item x="37"/>
        <item x="1243"/>
        <item x="1970"/>
        <item x="6609"/>
        <item x="5255"/>
        <item x="1470"/>
        <item x="1263"/>
        <item x="6822"/>
        <item x="5985"/>
        <item x="1313"/>
        <item x="1057"/>
        <item x="6247"/>
        <item x="6528"/>
        <item x="3493"/>
        <item x="7603"/>
        <item x="7640"/>
        <item x="4971"/>
        <item x="5526"/>
        <item x="3103"/>
        <item x="4898"/>
        <item x="7765"/>
        <item x="4036"/>
        <item x="6110"/>
        <item x="5974"/>
        <item x="5768"/>
        <item x="5298"/>
        <item x="5514"/>
        <item x="6215"/>
        <item x="4917"/>
        <item x="3233"/>
        <item x="5977"/>
        <item x="4503"/>
        <item x="1508"/>
        <item x="3127"/>
        <item x="684"/>
        <item x="7200"/>
        <item x="4914"/>
        <item x="3367"/>
        <item x="6230"/>
        <item x="3"/>
        <item x="4422"/>
        <item x="6406"/>
        <item x="7313"/>
        <item x="6330"/>
        <item x="305"/>
        <item x="7057"/>
        <item x="6850"/>
        <item x="4178"/>
        <item x="1840"/>
        <item x="6124"/>
        <item x="6084"/>
        <item x="4189"/>
        <item x="4166"/>
        <item x="5764"/>
        <item x="3694"/>
        <item x="6306"/>
        <item x="2860"/>
        <item x="1141"/>
        <item x="3444"/>
        <item x="4285"/>
        <item x="5202"/>
        <item x="1753"/>
        <item x="7122"/>
        <item x="7246"/>
        <item x="5666"/>
        <item x="1721"/>
        <item x="7230"/>
        <item x="7585"/>
        <item x="7567"/>
        <item x="3136"/>
        <item x="702"/>
        <item x="3914"/>
        <item x="6053"/>
        <item x="6006"/>
        <item x="5145"/>
        <item x="4191"/>
        <item x="3760"/>
        <item x="3232"/>
        <item x="6846"/>
        <item x="2347"/>
        <item x="7213"/>
        <item x="1651"/>
        <item x="2156"/>
        <item x="4849"/>
        <item x="3618"/>
        <item x="2291"/>
        <item x="1542"/>
        <item x="7386"/>
        <item x="6943"/>
        <item x="2857"/>
        <item x="614"/>
        <item x="3174"/>
        <item x="7060"/>
        <item x="5761"/>
        <item x="2265"/>
        <item x="769"/>
        <item x="2775"/>
        <item x="1688"/>
        <item x="1835"/>
        <item x="5029"/>
        <item x="3722"/>
        <item x="2217"/>
        <item x="6270"/>
        <item x="1522"/>
        <item x="4411"/>
        <item x="6855"/>
        <item x="1019"/>
        <item x="2093"/>
        <item x="3402"/>
        <item x="1616"/>
        <item x="7703"/>
        <item x="5193"/>
        <item x="3016"/>
        <item x="6125"/>
        <item x="6783"/>
        <item x="335"/>
        <item x="2985"/>
        <item x="3850"/>
        <item x="4043"/>
        <item x="2730"/>
        <item x="6055"/>
        <item x="6740"/>
        <item x="4352"/>
        <item x="7410"/>
        <item x="2544"/>
        <item x="7774"/>
        <item x="1258"/>
        <item x="6764"/>
        <item x="198"/>
        <item x="1815"/>
        <item x="7435"/>
        <item x="4535"/>
        <item x="5995"/>
        <item x="725"/>
        <item x="1202"/>
        <item x="700"/>
        <item x="4654"/>
        <item x="6268"/>
        <item x="4155"/>
        <item x="3422"/>
        <item x="635"/>
        <item x="6332"/>
        <item x="1116"/>
        <item x="1054"/>
        <item x="4234"/>
        <item x="1975"/>
        <item x="3193"/>
        <item x="3518"/>
        <item x="5369"/>
        <item x="2506"/>
        <item x="5456"/>
        <item x="7844"/>
        <item x="5465"/>
        <item x="1479"/>
        <item x="3256"/>
        <item x="2863"/>
        <item x="2757"/>
        <item x="6400"/>
        <item x="4672"/>
        <item x="2112"/>
        <item x="1541"/>
        <item x="6025"/>
        <item x="4996"/>
        <item x="2662"/>
        <item x="5709"/>
        <item x="4489"/>
        <item x="7015"/>
        <item x="6734"/>
        <item x="1870"/>
        <item x="7332"/>
        <item x="6172"/>
        <item x="2563"/>
        <item x="5091"/>
        <item x="7902"/>
        <item x="4855"/>
        <item x="7233"/>
        <item x="2325"/>
        <item x="7526"/>
        <item x="5638"/>
        <item x="7625"/>
        <item x="2471"/>
        <item x="3959"/>
        <item x="7995"/>
        <item x="4610"/>
        <item x="4722"/>
        <item x="4281"/>
        <item x="1455"/>
        <item x="1760"/>
        <item x="5826"/>
        <item x="2321"/>
        <item x="1640"/>
        <item x="5947"/>
        <item x="2703"/>
        <item x="5664"/>
        <item x="3809"/>
        <item x="3166"/>
        <item x="3463"/>
        <item x="5443"/>
        <item x="2546"/>
        <item x="5986"/>
        <item x="7011"/>
        <item x="6198"/>
        <item x="2422"/>
        <item x="5952"/>
        <item x="4500"/>
        <item x="6408"/>
        <item x="1513"/>
        <item x="2510"/>
        <item x="4356"/>
        <item x="5562"/>
        <item x="6647"/>
        <item x="3773"/>
        <item x="5281"/>
        <item x="6722"/>
        <item x="241"/>
        <item x="6209"/>
        <item x="48"/>
        <item x="1236"/>
        <item x="4826"/>
        <item x="2539"/>
        <item x="5287"/>
        <item x="1957"/>
        <item x="5586"/>
        <item x="5650"/>
        <item x="5560"/>
        <item x="5881"/>
        <item x="4912"/>
        <item x="2042"/>
        <item x="4973"/>
        <item x="7648"/>
        <item x="1173"/>
        <item x="6961"/>
        <item x="3321"/>
        <item x="4030"/>
        <item x="240"/>
        <item x="3695"/>
        <item x="4195"/>
        <item x="3090"/>
        <item x="1936"/>
        <item x="3295"/>
        <item x="6543"/>
        <item x="5183"/>
        <item x="2198"/>
        <item x="7438"/>
        <item x="4942"/>
        <item x="7194"/>
        <item x="3513"/>
        <item x="2575"/>
        <item x="238"/>
        <item x="6168"/>
        <item x="4097"/>
        <item x="7626"/>
        <item x="5394"/>
        <item x="2194"/>
        <item x="3870"/>
        <item x="6448"/>
        <item x="560"/>
        <item x="4947"/>
        <item x="1073"/>
        <item x="5380"/>
        <item x="6726"/>
        <item x="976"/>
        <item x="403"/>
        <item x="4176"/>
        <item x="2114"/>
        <item x="7495"/>
        <item x="3533"/>
        <item x="7236"/>
        <item x="1591"/>
        <item x="4484"/>
        <item x="2715"/>
        <item x="6236"/>
        <item x="5617"/>
        <item x="3990"/>
        <item x="4878"/>
        <item x="4407"/>
        <item x="898"/>
        <item x="3240"/>
        <item x="3114"/>
        <item x="5075"/>
        <item x="6223"/>
        <item x="3950"/>
        <item x="3151"/>
        <item x="1497"/>
        <item x="2663"/>
        <item x="1209"/>
        <item x="2332"/>
        <item x="1758"/>
        <item x="6181"/>
        <item x="2089"/>
        <item x="5496"/>
        <item x="4239"/>
        <item x="6367"/>
        <item x="6664"/>
        <item x="3622"/>
        <item x="5502"/>
        <item x="5585"/>
        <item x="1040"/>
        <item x="5241"/>
        <item x="1489"/>
        <item x="5970"/>
        <item x="2579"/>
        <item x="5209"/>
        <item x="3408"/>
        <item x="4631"/>
        <item x="475"/>
        <item x="4310"/>
        <item x="6000"/>
        <item x="6570"/>
        <item x="3138"/>
        <item x="6254"/>
        <item x="7667"/>
        <item x="4970"/>
        <item x="714"/>
        <item x="772"/>
        <item x="6705"/>
        <item x="6640"/>
        <item x="396"/>
        <item x="4686"/>
        <item x="3985"/>
        <item x="3179"/>
        <item x="7797"/>
        <item x="4141"/>
        <item x="3471"/>
        <item x="4090"/>
        <item x="7552"/>
        <item x="4410"/>
        <item x="6371"/>
        <item x="5088"/>
        <item x="4137"/>
        <item x="6950"/>
        <item x="3856"/>
        <item x="6237"/>
        <item x="1747"/>
        <item x="6162"/>
        <item x="3771"/>
        <item x="3752"/>
        <item x="2302"/>
        <item x="7838"/>
        <item x="4955"/>
        <item x="1547"/>
        <item x="1067"/>
        <item x="1430"/>
        <item x="3786"/>
        <item x="5081"/>
        <item x="1449"/>
        <item x="3234"/>
        <item x="6861"/>
        <item x="266"/>
        <item x="450"/>
        <item x="476"/>
        <item x="7841"/>
        <item x="7501"/>
        <item x="5612"/>
        <item x="6445"/>
        <item x="641"/>
        <item x="4818"/>
        <item x="5061"/>
        <item x="7097"/>
        <item x="3793"/>
        <item x="7486"/>
        <item x="3867"/>
        <item x="6253"/>
        <item x="468"/>
        <item x="1192"/>
        <item x="5552"/>
        <item x="6437"/>
        <item x="4606"/>
        <item x="4383"/>
        <item x="4430"/>
        <item x="5196"/>
        <item x="3757"/>
        <item x="5710"/>
        <item x="3474"/>
        <item x="7891"/>
        <item x="3829"/>
        <item x="3401"/>
        <item x="1507"/>
        <item x="1022"/>
        <item x="3209"/>
        <item x="1179"/>
        <item x="6453"/>
        <item x="6410"/>
        <item x="2014"/>
        <item x="3790"/>
        <item x="4080"/>
        <item x="729"/>
        <item x="3035"/>
        <item x="704"/>
        <item x="2203"/>
        <item x="3071"/>
        <item x="7541"/>
        <item x="859"/>
        <item x="1862"/>
        <item x="2846"/>
        <item x="1099"/>
        <item x="4754"/>
        <item x="5875"/>
        <item x="7366"/>
        <item x="1562"/>
        <item x="4273"/>
        <item x="4359"/>
        <item x="694"/>
        <item x="996"/>
        <item x="717"/>
        <item x="5204"/>
        <item x="6988"/>
        <item x="5808"/>
        <item x="4935"/>
        <item x="5358"/>
        <item x="4413"/>
        <item x="6496"/>
        <item x="7972"/>
        <item x="7529"/>
        <item x="1986"/>
        <item x="7207"/>
        <item x="7627"/>
        <item x="6671"/>
        <item x="7680"/>
        <item x="760"/>
        <item x="3535"/>
        <item x="6688"/>
        <item x="4409"/>
        <item x="7744"/>
        <item x="4635"/>
        <item x="4639"/>
        <item x="2145"/>
        <item x="5054"/>
        <item x="7890"/>
        <item x="6349"/>
        <item x="6171"/>
        <item x="978"/>
        <item x="6090"/>
        <item x="2754"/>
        <item x="1767"/>
        <item x="7467"/>
        <item x="551"/>
        <item x="5883"/>
        <item x="3365"/>
        <item x="3649"/>
        <item x="3996"/>
        <item x="1207"/>
        <item x="4632"/>
        <item x="3926"/>
        <item x="4573"/>
        <item x="2027"/>
        <item x="7045"/>
        <item x="2253"/>
        <item x="4584"/>
        <item x="6466"/>
        <item x="5455"/>
        <item x="1153"/>
        <item x="6552"/>
        <item x="6879"/>
        <item x="7918"/>
        <item x="7505"/>
        <item x="2968"/>
        <item x="6376"/>
        <item x="3538"/>
        <item x="1996"/>
        <item x="6572"/>
        <item x="7643"/>
        <item x="3236"/>
        <item x="1487"/>
        <item x="3638"/>
        <item x="2492"/>
        <item x="6661"/>
        <item x="3121"/>
        <item x="4497"/>
        <item x="399"/>
        <item x="4992"/>
        <item x="1810"/>
        <item x="2817"/>
        <item x="3661"/>
        <item x="4111"/>
        <item x="6889"/>
        <item x="687"/>
        <item x="1047"/>
        <item x="5775"/>
        <item x="650"/>
        <item x="4894"/>
        <item x="5578"/>
        <item x="4323"/>
        <item x="4764"/>
        <item x="1911"/>
        <item x="1415"/>
        <item x="3557"/>
        <item x="6326"/>
        <item x="6710"/>
        <item x="6311"/>
        <item x="5963"/>
        <item x="4767"/>
        <item x="5960"/>
        <item x="6500"/>
        <item x="609"/>
        <item x="5031"/>
        <item x="2"/>
        <item x="442"/>
        <item x="2537"/>
        <item x="2271"/>
        <item x="2877"/>
        <item x="6763"/>
        <item x="7064"/>
        <item x="7684"/>
        <item x="1005"/>
        <item x="2214"/>
        <item x="566"/>
        <item x="3733"/>
        <item x="2188"/>
        <item x="292"/>
        <item x="177"/>
        <item x="5477"/>
        <item x="5053"/>
        <item x="6007"/>
        <item x="829"/>
        <item x="5333"/>
        <item x="4082"/>
        <item x="2119"/>
        <item x="7564"/>
        <item x="3526"/>
        <item x="2938"/>
        <item x="4251"/>
        <item x="4577"/>
        <item x="1931"/>
        <item x="2814"/>
        <item x="5900"/>
        <item x="4399"/>
        <item x="3949"/>
        <item x="3115"/>
        <item x="1444"/>
        <item x="1393"/>
        <item x="4466"/>
        <item x="4048"/>
        <item x="2831"/>
        <item x="3744"/>
        <item x="4089"/>
        <item x="5911"/>
        <item x="4594"/>
        <item x="651"/>
        <item x="6373"/>
        <item x="2561"/>
        <item x="6480"/>
        <item x="1117"/>
        <item x="2034"/>
        <item x="5652"/>
        <item x="6931"/>
        <item x="42"/>
        <item x="2166"/>
        <item x="7606"/>
        <item x="5659"/>
        <item x="1423"/>
        <item x="7017"/>
        <item x="1347"/>
        <item x="6747"/>
        <item x="7766"/>
        <item x="7445"/>
        <item x="6419"/>
        <item x="5801"/>
        <item x="1692"/>
        <item x="4834"/>
        <item x="5356"/>
        <item x="5688"/>
        <item x="2601"/>
        <item x="3549"/>
        <item x="1186"/>
        <item x="3958"/>
        <item x="3430"/>
        <item x="4730"/>
        <item x="2834"/>
        <item x="7146"/>
        <item x="2429"/>
        <item x="3612"/>
        <item x="391"/>
        <item x="7130"/>
        <item x="6519"/>
        <item x="5171"/>
        <item x="620"/>
        <item x="3294"/>
        <item x="563"/>
        <item x="5536"/>
        <item x="6727"/>
        <item x="4872"/>
        <item x="6720"/>
        <item x="3301"/>
        <item x="2746"/>
        <item x="7784"/>
        <item x="6120"/>
        <item x="1326"/>
        <item x="2285"/>
        <item x="7215"/>
        <item x="7128"/>
        <item x="293"/>
        <item x="5001"/>
        <item x="7303"/>
        <item x="5095"/>
        <item x="1773"/>
        <item x="4976"/>
        <item x="7602"/>
        <item x="4640"/>
        <item x="2447"/>
        <item x="3484"/>
        <item x="6916"/>
        <item x="5589"/>
        <item x="7062"/>
        <item x="7399"/>
        <item x="4471"/>
        <item x="3586"/>
        <item x="4567"/>
        <item x="5841"/>
        <item x="7211"/>
        <item x="5782"/>
        <item x="7483"/>
        <item x="3707"/>
        <item x="7528"/>
        <item x="6096"/>
        <item x="3350"/>
        <item x="3171"/>
        <item x="552"/>
        <item x="7751"/>
        <item x="6669"/>
        <item x="7287"/>
        <item x="1155"/>
        <item x="1820"/>
        <item x="109"/>
        <item x="395"/>
        <item x="31"/>
        <item x="7173"/>
        <item x="3648"/>
        <item x="3718"/>
        <item x="3064"/>
        <item x="23"/>
        <item x="1714"/>
        <item x="919"/>
        <item x="5990"/>
        <item x="5422"/>
        <item x="5870"/>
        <item x="3725"/>
        <item x="5713"/>
        <item x="2578"/>
        <item x="4513"/>
        <item x="6021"/>
        <item x="674"/>
        <item x="4437"/>
        <item x="1127"/>
        <item x="5359"/>
        <item x="7559"/>
        <item x="6173"/>
        <item x="4127"/>
        <item x="4772"/>
        <item x="3934"/>
        <item x="6808"/>
        <item x="3221"/>
        <item x="3911"/>
        <item x="1890"/>
        <item x="7289"/>
        <item x="4793"/>
        <item x="4074"/>
        <item x="7087"/>
        <item x="309"/>
        <item x="7041"/>
        <item x="5310"/>
        <item x="2435"/>
        <item x="7691"/>
        <item x="5433"/>
        <item x="777"/>
        <item x="775"/>
        <item x="4245"/>
        <item x="4847"/>
        <item x="1869"/>
        <item x="5744"/>
        <item x="7944"/>
        <item x="6911"/>
        <item x="7314"/>
        <item x="3056"/>
        <item x="1107"/>
        <item x="1898"/>
        <item x="6386"/>
        <item x="1437"/>
        <item x="1546"/>
        <item x="5537"/>
        <item x="7948"/>
        <item x="3788"/>
        <item x="4053"/>
        <item x="6065"/>
        <item x="2284"/>
        <item x="5769"/>
        <item x="4583"/>
        <item x="6792"/>
        <item x="4780"/>
        <item x="2197"/>
        <item x="6227"/>
        <item x="6010"/>
        <item x="6194"/>
        <item x="4950"/>
        <item x="3102"/>
        <item x="472"/>
        <item x="6828"/>
        <item x="7086"/>
        <item x="7407"/>
        <item x="1725"/>
        <item x="3374"/>
        <item x="1568"/>
        <item x="5419"/>
        <item x="5830"/>
        <item x="2898"/>
        <item x="5338"/>
        <item x="4827"/>
        <item x="4768"/>
        <item x="1631"/>
        <item x="1171"/>
        <item x="1572"/>
        <item x="1220"/>
        <item x="3580"/>
        <item x="1322"/>
        <item x="4032"/>
        <item x="2522"/>
        <item x="4646"/>
        <item x="2163"/>
        <item x="6283"/>
        <item x="1070"/>
        <item x="7984"/>
        <item x="1337"/>
        <item x="7270"/>
        <item x="6741"/>
        <item x="5602"/>
        <item x="6019"/>
        <item x="1896"/>
        <item x="4705"/>
        <item x="1003"/>
        <item x="7698"/>
        <item x="6991"/>
        <item x="3854"/>
        <item x="3723"/>
        <item x="930"/>
        <item x="7978"/>
        <item x="3079"/>
        <item x="6126"/>
        <item x="4439"/>
        <item x="7808"/>
        <item x="819"/>
        <item x="2280"/>
        <item x="4027"/>
        <item x="2032"/>
        <item x="6309"/>
        <item x="4429"/>
        <item x="1574"/>
        <item x="2066"/>
        <item x="1521"/>
        <item x="797"/>
        <item x="5199"/>
        <item x="2083"/>
        <item x="6858"/>
        <item x="6909"/>
        <item x="7716"/>
        <item x="479"/>
        <item x="6905"/>
        <item x="1190"/>
        <item x="1181"/>
        <item x="7563"/>
        <item x="3200"/>
        <item x="6256"/>
        <item x="3186"/>
        <item x="7721"/>
        <item x="6121"/>
        <item x="5006"/>
        <item x="4401"/>
        <item x="6521"/>
        <item x="1974"/>
        <item x="4075"/>
        <item x="4506"/>
        <item x="307"/>
        <item x="5920"/>
        <item x="2902"/>
        <item x="4190"/>
        <item x="5160"/>
        <item x="6743"/>
        <item x="3699"/>
        <item x="4796"/>
        <item x="6249"/>
        <item x="2889"/>
        <item x="4056"/>
        <item x="6186"/>
        <item x="4180"/>
        <item x="6392"/>
        <item x="5100"/>
        <item x="3023"/>
        <item x="5038"/>
        <item x="4748"/>
        <item x="2263"/>
        <item x="2594"/>
        <item x="3569"/>
        <item x="5725"/>
        <item x="2341"/>
        <item x="7681"/>
        <item x="1092"/>
        <item x="4958"/>
        <item x="3031"/>
        <item x="6892"/>
        <item x="5334"/>
        <item x="4139"/>
        <item x="5567"/>
        <item x="5406"/>
        <item x="4891"/>
        <item x="3302"/>
        <item x="2320"/>
        <item x="4341"/>
        <item x="4415"/>
        <item x="7711"/>
        <item x="4491"/>
        <item x="3706"/>
        <item x="3667"/>
        <item x="4496"/>
        <item x="7524"/>
        <item x="3665"/>
        <item x="2472"/>
        <item x="7612"/>
        <item x="4086"/>
        <item x="1895"/>
        <item x="6218"/>
        <item x="5471"/>
        <item x="7820"/>
        <item x="7182"/>
        <item x="945"/>
        <item x="2423"/>
        <item x="6755"/>
        <item x="1362"/>
        <item x="2800"/>
        <item x="7241"/>
        <item x="4168"/>
        <item x="6192"/>
        <item x="6061"/>
        <item x="1601"/>
        <item x="776"/>
        <item x="4838"/>
        <item x="7339"/>
        <item x="3728"/>
        <item x="987"/>
        <item x="5043"/>
        <item x="2233"/>
        <item x="204"/>
        <item x="6135"/>
        <item x="5336"/>
        <item x="1354"/>
        <item x="7581"/>
        <item x="3749"/>
        <item x="5926"/>
        <item x="4311"/>
        <item x="6778"/>
        <item x="2955"/>
        <item x="6559"/>
        <item x="3170"/>
        <item x="447"/>
        <item x="2502"/>
        <item x="6255"/>
        <item x="4023"/>
        <item x="2880"/>
        <item x="7402"/>
        <item x="5609"/>
        <item x="5976"/>
        <item x="7870"/>
        <item x="4988"/>
        <item x="6973"/>
        <item x="7651"/>
        <item x="6939"/>
        <item x="2925"/>
        <item x="4744"/>
        <item x="6387"/>
        <item x="283"/>
        <item x="2301"/>
        <item x="3775"/>
        <item x="7458"/>
        <item x="6395"/>
        <item x="7329"/>
        <item x="2342"/>
        <item x="5884"/>
        <item x="1408"/>
        <item x="1350"/>
        <item x="701"/>
        <item x="857"/>
        <item x="7637"/>
        <item x="6738"/>
        <item x="5112"/>
        <item x="2583"/>
        <item x="7645"/>
        <item x="6568"/>
        <item x="4621"/>
        <item x="232"/>
        <item x="3160"/>
        <item x="6340"/>
        <item x="5730"/>
        <item x="4691"/>
        <item x="4173"/>
        <item x="3956"/>
        <item x="1960"/>
        <item x="3673"/>
        <item x="6941"/>
        <item x="306"/>
        <item x="5972"/>
        <item x="546"/>
        <item x="7876"/>
        <item x="2102"/>
        <item x="1679"/>
        <item x="6695"/>
        <item x="2948"/>
        <item x="7450"/>
        <item x="4282"/>
        <item x="1888"/>
        <item x="6651"/>
        <item x="7000"/>
        <item x="1006"/>
        <item x="1813"/>
        <item x="5452"/>
        <item x="4487"/>
        <item x="5827"/>
        <item x="2199"/>
        <item x="864"/>
        <item x="5224"/>
        <item x="2049"/>
        <item x="7227"/>
        <item x="564"/>
        <item x="7966"/>
        <item x="3891"/>
        <item x="7340"/>
        <item x="6668"/>
        <item x="5606"/>
        <item x="7586"/>
        <item x="4598"/>
        <item x="7607"/>
        <item x="4625"/>
        <item x="7763"/>
        <item x="6169"/>
        <item x="4161"/>
        <item x="7852"/>
        <item x="6353"/>
        <item x="5521"/>
        <item x="1951"/>
        <item x="461"/>
        <item x="6103"/>
        <item x="6300"/>
        <item x="7476"/>
        <item x="469"/>
        <item x="5529"/>
        <item x="1150"/>
        <item x="3424"/>
        <item x="3148"/>
        <item x="6139"/>
        <item x="5504"/>
        <item x="4229"/>
        <item x="179"/>
        <item x="2250"/>
        <item x="5561"/>
        <item x="4688"/>
        <item x="7600"/>
        <item x="1632"/>
        <item x="4845"/>
        <item x="5520"/>
        <item x="4661"/>
        <item x="2126"/>
        <item x="3847"/>
        <item x="3608"/>
        <item x="773"/>
        <item x="5214"/>
        <item x="7201"/>
        <item x="5429"/>
        <item x="6470"/>
        <item x="6985"/>
        <item x="4653"/>
        <item x="5213"/>
        <item x="2873"/>
        <item x="5687"/>
        <item x="2335"/>
        <item x="6151"/>
        <item x="1425"/>
        <item x="5734"/>
        <item x="798"/>
        <item x="6478"/>
        <item x="7264"/>
        <item x="2738"/>
        <item x="1200"/>
        <item x="2251"/>
        <item x="5630"/>
        <item x="2836"/>
        <item x="748"/>
        <item x="6800"/>
        <item x="7131"/>
        <item x="5818"/>
        <item x="4690"/>
        <item x="7195"/>
        <item x="2792"/>
        <item x="6076"/>
        <item x="5474"/>
        <item x="7491"/>
        <item x="5022"/>
        <item x="7793"/>
        <item x="4565"/>
        <item x="5377"/>
        <item x="6390"/>
        <item x="7674"/>
        <item x="40"/>
        <item x="3476"/>
        <item x="691"/>
        <item x="6062"/>
        <item x="6921"/>
        <item x="1531"/>
        <item x="4325"/>
        <item x="7656"/>
        <item x="3163"/>
        <item x="2067"/>
        <item x="3124"/>
        <item x="1090"/>
        <item x="4448"/>
        <item x="3446"/>
        <item x="738"/>
        <item x="4120"/>
        <item x="6436"/>
        <item x="4801"/>
        <item x="6866"/>
        <item x="1800"/>
        <item x="4092"/>
        <item x="3208"/>
        <item x="262"/>
        <item x="6872"/>
        <item x="2653"/>
        <item x="785"/>
        <item x="1903"/>
        <item x="4026"/>
        <item x="771"/>
        <item x="2769"/>
        <item x="1732"/>
        <item x="862"/>
        <item x="3394"/>
        <item x="2966"/>
        <item x="3173"/>
        <item x="5961"/>
        <item x="5917"/>
        <item x="7281"/>
        <item x="4084"/>
        <item x="28"/>
        <item x="3581"/>
        <item x="4013"/>
        <item x="3036"/>
        <item x="5072"/>
        <item x="4091"/>
        <item x="6954"/>
        <item x="925"/>
        <item x="7267"/>
        <item x="1091"/>
        <item x="1371"/>
        <item x="7392"/>
        <item x="4480"/>
        <item x="2984"/>
        <item x="4926"/>
        <item x="4983"/>
        <item x="3683"/>
        <item x="2987"/>
        <item x="6004"/>
        <item x="446"/>
        <item x="7638"/>
        <item x="3094"/>
        <item x="2012"/>
        <item x="1285"/>
        <item x="1055"/>
        <item x="7662"/>
        <item x="5989"/>
        <item x="4839"/>
        <item x="4624"/>
        <item x="5256"/>
        <item x="6510"/>
        <item x="1184"/>
        <item x="5307"/>
        <item x="7951"/>
        <item x="4243"/>
        <item x="7409"/>
        <item x="6167"/>
        <item x="1169"/>
        <item x="4993"/>
        <item x="3770"/>
        <item x="7437"/>
        <item x="4766"/>
        <item x="937"/>
        <item x="5701"/>
        <item x="2168"/>
        <item x="313"/>
        <item x="1086"/>
        <item x="6149"/>
        <item x="7315"/>
        <item x="2609"/>
        <item x="146"/>
        <item x="6945"/>
        <item x="7137"/>
        <item x="3942"/>
        <item x="1971"/>
        <item x="3041"/>
        <item x="1069"/>
        <item x="279"/>
        <item x="3267"/>
        <item x="2590"/>
        <item x="7148"/>
        <item x="4576"/>
        <item x="1102"/>
        <item x="7428"/>
        <item x="4676"/>
        <item x="7036"/>
        <item x="3055"/>
        <item x="1332"/>
        <item x="2944"/>
        <item x="1620"/>
        <item x="3555"/>
        <item x="7617"/>
        <item x="1161"/>
        <item x="3100"/>
        <item x="3868"/>
        <item x="2361"/>
        <item x="593"/>
        <item x="5908"/>
        <item x="2262"/>
        <item x="1762"/>
        <item x="331"/>
        <item x="5715"/>
        <item x="3902"/>
        <item x="5958"/>
        <item x="2698"/>
        <item x="2115"/>
        <item x="7471"/>
        <item x="2818"/>
        <item x="5810"/>
        <item x="6836"/>
        <item x="762"/>
        <item x="1630"/>
        <item x="5381"/>
        <item x="7670"/>
        <item x="5760"/>
        <item x="3437"/>
        <item x="3029"/>
        <item x="7610"/>
        <item x="165"/>
        <item x="1120"/>
        <item x="7922"/>
        <item x="7431"/>
        <item x="2640"/>
        <item x="6401"/>
        <item x="2493"/>
        <item x="1098"/>
        <item x="2724"/>
        <item x="7506"/>
        <item x="1724"/>
        <item x="6272"/>
        <item x="5267"/>
        <item x="1708"/>
        <item x="5633"/>
        <item x="7641"/>
        <item x="6102"/>
        <item x="6074"/>
        <item x="1467"/>
        <item x="1248"/>
        <item x="5476"/>
        <item x="3853"/>
        <item x="1510"/>
        <item x="3192"/>
        <item x="4217"/>
        <item x="3896"/>
        <item x="4346"/>
        <item x="4376"/>
        <item x="6595"/>
        <item x="1363"/>
        <item x="5798"/>
        <item x="1045"/>
        <item x="7072"/>
        <item x="2722"/>
        <item x="1459"/>
        <item x="1323"/>
        <item x="5019"/>
        <item x="5814"/>
        <item x="6147"/>
        <item x="4680"/>
        <item x="7309"/>
        <item x="4218"/>
        <item x="1374"/>
        <item x="1104"/>
        <item x="5266"/>
        <item x="2295"/>
        <item x="1794"/>
        <item x="5724"/>
        <item x="6484"/>
        <item x="958"/>
        <item x="867"/>
        <item x="4697"/>
        <item x="711"/>
        <item x="4893"/>
        <item x="2092"/>
        <item x="1199"/>
        <item x="4393"/>
        <item x="397"/>
        <item x="7958"/>
        <item x="3427"/>
        <item x="4708"/>
        <item x="3987"/>
        <item x="4313"/>
        <item x="4445"/>
        <item x="6107"/>
        <item x="2441"/>
        <item x="7293"/>
        <item x="6886"/>
        <item x="5937"/>
        <item x="324"/>
        <item x="825"/>
        <item x="7006"/>
        <item x="7433"/>
        <item x="6859"/>
        <item x="7024"/>
        <item x="7734"/>
        <item x="2223"/>
        <item x="3172"/>
        <item x="6550"/>
        <item x="5236"/>
        <item x="6863"/>
        <item x="6362"/>
        <item x="6849"/>
        <item x="4715"/>
        <item x="7636"/>
        <item x="2682"/>
        <item x="1320"/>
        <item x="715"/>
        <item x="5108"/>
        <item x="3352"/>
        <item x="6193"/>
        <item x="6904"/>
        <item x="4130"/>
        <item x="1947"/>
        <item x="7762"/>
        <item x="1831"/>
        <item x="3681"/>
        <item x="425"/>
        <item x="3197"/>
        <item x="215"/>
        <item x="918"/>
        <item x="4017"/>
        <item x="4125"/>
        <item x="1327"/>
        <item x="4156"/>
        <item x="2509"/>
        <item x="413"/>
        <item x="810"/>
        <item x="4806"/>
        <item x="6903"/>
        <item x="6706"/>
        <item x="7063"/>
        <item x="7878"/>
        <item x="3152"/>
        <item x="7304"/>
        <item x="5879"/>
        <item x="808"/>
        <item x="6541"/>
        <item x="4761"/>
        <item x="6281"/>
        <item x="3052"/>
        <item x="7387"/>
        <item x="6320"/>
        <item x="5955"/>
        <item x="966"/>
        <item x="6435"/>
        <item x="6601"/>
        <item x="7432"/>
        <item x="3598"/>
        <item x="1587"/>
        <item x="832"/>
        <item x="6835"/>
        <item x="7482"/>
        <item x="2959"/>
        <item x="6433"/>
        <item x="4762"/>
        <item x="767"/>
        <item x="4555"/>
        <item x="3018"/>
        <item x="3014"/>
        <item x="2952"/>
        <item x="220"/>
        <item x="3075"/>
        <item x="1395"/>
        <item x="6633"/>
        <item x="6267"/>
        <item x="5066"/>
        <item x="2923"/>
        <item x="3502"/>
        <item x="7943"/>
        <item x="1349"/>
        <item x="3924"/>
        <item x="4664"/>
        <item x="5260"/>
        <item x="3073"/>
        <item x="5816"/>
        <item x="7741"/>
        <item x="4042"/>
        <item x="2224"/>
        <item x="5374"/>
        <item x="6242"/>
        <item x="4002"/>
        <item x="2131"/>
        <item x="6175"/>
        <item x="1385"/>
        <item x="6557"/>
        <item x="3539"/>
        <item x="4552"/>
        <item x="291"/>
        <item x="466"/>
        <item x="6354"/>
        <item x="4575"/>
        <item x="4133"/>
        <item x="909"/>
        <item x="2650"/>
        <item x="6526"/>
        <item x="3033"/>
        <item x="4044"/>
        <item x="3304"/>
        <item x="6648"/>
        <item x="5071"/>
        <item x="7144"/>
        <item x="1759"/>
        <item x="5050"/>
        <item x="5467"/>
        <item x="2852"/>
        <item x="1224"/>
        <item x="5942"/>
        <item x="130"/>
        <item x="3603"/>
        <item x="1413"/>
        <item x="1170"/>
        <item x="1351"/>
        <item x="4269"/>
        <item x="2750"/>
        <item x="4892"/>
        <item x="1457"/>
        <item x="901"/>
        <item x="480"/>
        <item x="7348"/>
        <item x="166"/>
        <item x="2568"/>
        <item x="2498"/>
        <item x="7336"/>
        <item x="1024"/>
        <item x="3303"/>
        <item x="5522"/>
        <item x="2899"/>
        <item x="1129"/>
        <item x="2532"/>
        <item x="3769"/>
        <item x="727"/>
        <item x="732"/>
        <item x="662"/>
        <item x="541"/>
        <item x="2437"/>
        <item x="4228"/>
        <item x="5315"/>
        <item x="548"/>
        <item x="5749"/>
        <item x="1198"/>
        <item x="547"/>
        <item x="550"/>
        <item x="4446"/>
        <item x="7321"/>
        <item x="6623"/>
        <item x="5002"/>
        <item x="5844"/>
        <item x="6063"/>
        <item x="7426"/>
        <item x="1278"/>
        <item x="543"/>
        <item x="1065"/>
        <item x="7723"/>
        <item x="4619"/>
        <item x="7758"/>
        <item x="964"/>
        <item x="7539"/>
        <item x="5683"/>
        <item x="7400"/>
        <item x="4188"/>
        <item x="3921"/>
        <item x="7509"/>
        <item x="3831"/>
        <item x="1272"/>
        <item x="5034"/>
        <item x="5407"/>
        <item x="7909"/>
        <item x="6891"/>
        <item x="6782"/>
        <item x="2216"/>
        <item x="716"/>
        <item x="6538"/>
        <item x="3271"/>
        <item x="5738"/>
        <item x="6789"/>
        <item x="360"/>
        <item x="384"/>
        <item x="2726"/>
        <item x="1859"/>
        <item x="2195"/>
        <item x="1465"/>
        <item x="7991"/>
        <item x="4182"/>
        <item x="1210"/>
        <item x="2924"/>
        <item x="4284"/>
        <item x="3409"/>
        <item x="970"/>
        <item x="7247"/>
        <item x="1462"/>
        <item x="1445"/>
        <item x="4392"/>
        <item x="7879"/>
        <item x="7053"/>
        <item x="1414"/>
        <item x="2169"/>
        <item x="5321"/>
        <item x="5983"/>
        <item x="3001"/>
        <item x="3582"/>
        <item x="1302"/>
        <item x="5435"/>
        <item x="354"/>
        <item x="1254"/>
        <item x="5417"/>
        <item x="675"/>
        <item x="1409"/>
        <item x="3894"/>
        <item x="6294"/>
        <item x="7596"/>
        <item x="572"/>
        <item x="2749"/>
        <item x="7735"/>
        <item x="558"/>
        <item x="3625"/>
        <item x="4196"/>
        <item x="7021"/>
        <item x="603"/>
        <item x="542"/>
        <item x="549"/>
        <item x="6322"/>
        <item x="611"/>
        <item x="540"/>
        <item x="606"/>
        <item x="612"/>
        <item x="6013"/>
        <item x="615"/>
        <item x="6591"/>
        <item x="7448"/>
        <item x="4628"/>
        <item x="2753"/>
        <item x="6465"/>
        <item x="2664"/>
        <item x="6588"/>
        <item x="567"/>
        <item x="1011"/>
        <item x="3487"/>
        <item x="7769"/>
        <item x="7002"/>
        <item x="4618"/>
        <item x="605"/>
        <item x="5855"/>
        <item x="5297"/>
        <item x="6184"/>
        <item x="2290"/>
        <item x="5722"/>
        <item x="3716"/>
        <item x="2607"/>
        <item x="5777"/>
        <item x="7261"/>
        <item x="374"/>
        <item x="7990"/>
        <item x="7722"/>
        <item x="903"/>
        <item x="913"/>
        <item x="6114"/>
        <item x="4405"/>
        <item x="2000"/>
        <item x="5847"/>
        <item x="1779"/>
        <item x="3805"/>
        <item x="467"/>
        <item x="3527"/>
        <item x="910"/>
        <item x="4933"/>
        <item x="2671"/>
        <item x="2219"/>
        <item x="2883"/>
        <item x="3929"/>
        <item x="7840"/>
        <item x="2742"/>
        <item x="1311"/>
        <item x="536"/>
        <item x="534"/>
        <item x="5541"/>
        <item x="2202"/>
        <item x="3154"/>
        <item x="1529"/>
        <item x="6119"/>
        <item x="1447"/>
        <item x="539"/>
        <item x="5497"/>
        <item x="2665"/>
        <item x="6912"/>
        <item x="3874"/>
        <item x="4321"/>
        <item x="7093"/>
        <item x="5218"/>
        <item x="6075"/>
        <item x="3698"/>
        <item x="672"/>
        <item x="1284"/>
        <item x="544"/>
        <item x="610"/>
        <item x="535"/>
        <item x="193"/>
        <item x="6761"/>
        <item x="7183"/>
        <item x="6805"/>
        <item x="4434"/>
        <item x="1027"/>
        <item x="7650"/>
        <item x="5227"/>
        <item x="7208"/>
        <item x="1727"/>
        <item x="5302"/>
        <item x="5694"/>
        <item x="5644"/>
        <item x="1010"/>
        <item x="5438"/>
        <item x="303"/>
        <item x="5056"/>
        <item x="1564"/>
        <item x="4299"/>
        <item x="1182"/>
        <item x="4244"/>
        <item x="7523"/>
        <item x="960"/>
        <item x="1722"/>
        <item x="4153"/>
        <item x="3320"/>
        <item x="2804"/>
        <item x="4162"/>
        <item x="492"/>
        <item x="5568"/>
        <item x="6314"/>
        <item x="3933"/>
        <item x="1681"/>
        <item x="4940"/>
        <item x="5324"/>
        <item x="4889"/>
        <item x="6497"/>
        <item x="1399"/>
        <item x="6608"/>
        <item x="5363"/>
        <item x="2051"/>
        <item x="3858"/>
        <item x="2319"/>
        <item x="4685"/>
        <item x="6152"/>
        <item x="2174"/>
        <item x="3345"/>
        <item x="3945"/>
        <item x="2405"/>
        <item x="4499"/>
        <item x="4490"/>
        <item x="196"/>
        <item x="7576"/>
        <item x="4332"/>
        <item x="5062"/>
        <item x="1578"/>
        <item x="265"/>
        <item x="239"/>
        <item x="4733"/>
        <item x="5340"/>
        <item x="1629"/>
        <item x="6681"/>
        <item x="6996"/>
        <item x="2786"/>
        <item x="5111"/>
        <item x="1318"/>
        <item x="6865"/>
        <item x="3184"/>
        <item x="1675"/>
        <item x="341"/>
        <item x="1739"/>
        <item x="2226"/>
        <item x="6213"/>
        <item x="7814"/>
        <item x="2048"/>
        <item x="1818"/>
        <item x="2243"/>
        <item x="4901"/>
        <item x="3655"/>
        <item x="1079"/>
        <item x="1585"/>
        <item x="7810"/>
        <item x="76"/>
        <item x="3916"/>
        <item x="6489"/>
        <item x="2908"/>
        <item x="486"/>
        <item x="974"/>
        <item x="2826"/>
        <item x="340"/>
        <item x="2124"/>
        <item x="2444"/>
        <item x="7789"/>
        <item x="5237"/>
        <item x="3470"/>
        <item x="4848"/>
        <item x="6908"/>
        <item x="7323"/>
        <item x="7442"/>
        <item x="3316"/>
        <item x="3838"/>
        <item x="2531"/>
        <item x="34"/>
        <item x="1118"/>
        <item x="5450"/>
        <item x="1551"/>
        <item x="1710"/>
        <item x="4468"/>
        <item x="3991"/>
        <item x="7370"/>
        <item x="1575"/>
        <item x="1789"/>
        <item x="896"/>
        <item x="1004"/>
        <item x="1801"/>
        <item x="1704"/>
        <item x="5064"/>
        <item x="828"/>
        <item x="439"/>
        <item x="4493"/>
        <item x="4542"/>
        <item x="3284"/>
        <item x="3306"/>
        <item x="5515"/>
        <item x="1121"/>
        <item x="1573"/>
        <item x="7112"/>
        <item x="7322"/>
        <item x="5067"/>
        <item x="2882"/>
        <item x="2383"/>
        <item x="2010"/>
        <item x="908"/>
        <item x="1238"/>
        <item x="621"/>
        <item x="7855"/>
        <item x="1279"/>
        <item x="1666"/>
        <item x="4193"/>
        <item x="1965"/>
        <item x="5616"/>
        <item x="865"/>
        <item x="2890"/>
        <item x="5632"/>
        <item x="7003"/>
        <item x="617"/>
        <item x="5300"/>
        <item x="2884"/>
        <item x="1246"/>
        <item x="2708"/>
        <item x="6956"/>
        <item x="6812"/>
        <item x="6619"/>
        <item x="7413"/>
        <item x="5993"/>
        <item x="2128"/>
        <item x="1857"/>
        <item x="5180"/>
        <item x="1807"/>
        <item x="7008"/>
        <item x="416"/>
        <item x="2835"/>
        <item x="5152"/>
        <item x="3448"/>
        <item x="1460"/>
        <item x="1914"/>
        <item x="1060"/>
        <item x="6918"/>
        <item x="5862"/>
        <item x="1874"/>
        <item x="3589"/>
        <item x="9"/>
        <item x="774"/>
        <item x="2006"/>
        <item x="2134"/>
        <item x="3621"/>
        <item x="3840"/>
        <item x="2954"/>
        <item x="4079"/>
        <item x="4494"/>
        <item x="1259"/>
        <item x="5299"/>
        <item x="7408"/>
        <item x="1012"/>
        <item x="3795"/>
        <item x="1257"/>
        <item x="7663"/>
        <item x="5872"/>
        <item x="1627"/>
        <item x="2103"/>
        <item x="3315"/>
        <item x="6225"/>
        <item x="2711"/>
        <item x="3477"/>
        <item x="6442"/>
        <item x="2958"/>
        <item x="5170"/>
        <item x="6965"/>
        <item x="1033"/>
        <item x="2765"/>
        <item x="2992"/>
        <item x="2832"/>
        <item x="975"/>
        <item x="6650"/>
        <item x="6932"/>
        <item x="7678"/>
        <item x="1228"/>
        <item x="430"/>
        <item x="1297"/>
        <item x="2581"/>
        <item x="1905"/>
        <item x="6468"/>
        <item x="5746"/>
        <item x="4909"/>
        <item x="1074"/>
        <item x="12"/>
        <item x="4710"/>
        <item x="4731"/>
        <item x="7557"/>
        <item x="3988"/>
        <item x="934"/>
        <item x="972"/>
        <item x="2956"/>
        <item x="2842"/>
        <item x="2401"/>
        <item x="7434"/>
        <item x="6894"/>
        <item x="3122"/>
        <item x="7394"/>
        <item x="3455"/>
        <item x="5191"/>
        <item x="145"/>
        <item x="4309"/>
        <item x="242"/>
        <item x="1893"/>
        <item x="1068"/>
        <item x="713"/>
        <item x="7947"/>
        <item x="3123"/>
        <item x="202"/>
        <item x="2989"/>
        <item x="355"/>
        <item x="4539"/>
        <item x="1485"/>
        <item x="7522"/>
        <item x="7834"/>
        <item x="936"/>
        <item x="2065"/>
        <item x="7533"/>
        <item x="1989"/>
        <item x="2484"/>
        <item x="1920"/>
        <item x="5756"/>
        <item x="1017"/>
        <item x="6841"/>
        <item x="3062"/>
        <item x="872"/>
        <item x="4946"/>
        <item x="578"/>
        <item x="2584"/>
        <item x="1201"/>
        <item x="1390"/>
        <item x="1252"/>
        <item x="7941"/>
        <item x="3231"/>
        <item x="6915"/>
        <item x="6604"/>
        <item x="5660"/>
        <item x="2329"/>
        <item x="2879"/>
        <item x="3385"/>
        <item x="161"/>
        <item x="261"/>
        <item x="6762"/>
        <item x="4107"/>
        <item x="3525"/>
        <item x="3650"/>
        <item x="5998"/>
        <item x="2596"/>
        <item x="3346"/>
        <item x="7203"/>
        <item x="1262"/>
        <item x="2445"/>
        <item x="1275"/>
        <item x="1410"/>
        <item x="1973"/>
        <item x="932"/>
        <item x="1380"/>
        <item x="926"/>
        <item x="1007"/>
        <item x="1015"/>
        <item x="2419"/>
        <item x="4301"/>
        <item x="1046"/>
        <item x="1328"/>
        <item x="2017"/>
        <item x="1672"/>
        <item x="5397"/>
        <item x="3602"/>
        <item x="2700"/>
        <item x="1661"/>
        <item x="1700"/>
        <item x="1422"/>
        <item x="5554"/>
        <item x="1135"/>
        <item x="1635"/>
        <item x="789"/>
        <item x="4867"/>
        <item x="3091"/>
        <item x="3672"/>
        <item x="1094"/>
        <item x="2234"/>
        <item x="5581"/>
        <item x="2696"/>
        <item x="3583"/>
        <item x="4692"/>
        <item x="2710"/>
        <item x="690"/>
        <item x="4230"/>
        <item x="4106"/>
        <item x="2996"/>
        <item x="6035"/>
        <item x="7728"/>
        <item x="7619"/>
        <item x="6132"/>
        <item x="6220"/>
        <item x="1400"/>
        <item x="836"/>
        <item x="3812"/>
        <item x="4545"/>
        <item x="1172"/>
        <item x="6530"/>
        <item x="3522"/>
        <item x="6153"/>
        <item x="5174"/>
        <item x="273"/>
        <item x="809"/>
        <item x="6635"/>
        <item x="7781"/>
        <item x="6924"/>
        <item x="886"/>
        <item x="721"/>
        <item x="1644"/>
        <item x="2279"/>
        <item x="2552"/>
        <item x="2639"/>
        <item x="6535"/>
        <item x="7989"/>
        <item x="6364"/>
        <item x="7816"/>
        <item x="4184"/>
        <item x="6142"/>
        <item x="7960"/>
        <item x="5866"/>
        <item x="2810"/>
        <item x="6723"/>
        <item x="4784"/>
        <item x="3869"/>
        <item x="4051"/>
        <item x="579"/>
        <item x="7771"/>
        <item x="7911"/>
        <item x="1471"/>
        <item x="1847"/>
        <item x="7916"/>
        <item x="7252"/>
        <item x="4040"/>
        <item x="2554"/>
        <item x="1028"/>
        <item x="1"/>
        <item x="597"/>
        <item x="5082"/>
        <item x="1388"/>
        <item x="5382"/>
        <item x="3378"/>
        <item x="2061"/>
        <item x="1339"/>
        <item x="7832"/>
        <item x="1539"/>
        <item x="2478"/>
        <item x="1995"/>
        <item x="870"/>
        <item x="2519"/>
        <item x="927"/>
        <item x="1082"/>
        <item x="5720"/>
        <item x="2041"/>
        <item x="4105"/>
        <item x="3262"/>
        <item x="5860"/>
        <item x="4895"/>
        <item x="4677"/>
        <item x="1078"/>
        <item x="5763"/>
        <item x="6077"/>
        <item x="1856"/>
        <item x="6020"/>
        <item x="7884"/>
        <item x="1211"/>
        <item x="656"/>
        <item x="456"/>
        <item x="7665"/>
        <item x="1925"/>
        <item x="2657"/>
        <item x="1860"/>
        <item x="4860"/>
        <item x="7900"/>
        <item x="7615"/>
        <item x="3377"/>
        <item x="2919"/>
        <item x="660"/>
        <item x="7512"/>
        <item x="4566"/>
        <item x="5675"/>
        <item x="5483"/>
        <item x="6266"/>
        <item x="5428"/>
        <item x="6540"/>
        <item x="7424"/>
        <item x="2574"/>
        <item x="917"/>
        <item x="6976"/>
        <item x="5637"/>
        <item x="5999"/>
        <item x="6794"/>
        <item x="3281"/>
        <item x="1929"/>
        <item x="5431"/>
        <item x="561"/>
        <item x="5774"/>
        <item x="1654"/>
        <item x="6724"/>
        <item x="2582"/>
        <item x="5107"/>
        <item x="2267"/>
        <item x="5479"/>
        <item x="234"/>
        <item x="252"/>
        <item x="1124"/>
        <item x="6331"/>
        <item x="4385"/>
        <item x="148"/>
        <item x="744"/>
        <item x="2535"/>
        <item x="2338"/>
        <item x="5556"/>
        <item x="1146"/>
        <item x="445"/>
        <item x="928"/>
        <item x="881"/>
        <item x="7970"/>
        <item x="1945"/>
        <item x="856"/>
        <item x="1375"/>
        <item x="7846"/>
        <item x="4856"/>
        <item x="1174"/>
        <item x="889"/>
        <item x="1712"/>
        <item x="2538"/>
        <item x="3297"/>
        <item x="1114"/>
        <item x="2511"/>
        <item x="1680"/>
        <item x="7327"/>
        <item x="1042"/>
        <item x="6989"/>
        <item x="489"/>
        <item x="5345"/>
        <item x="3450"/>
        <item x="4698"/>
        <item x="6303"/>
        <item x="1980"/>
        <item x="7042"/>
        <item x="6486"/>
        <item x="800"/>
        <item x="1438"/>
        <item x="7847"/>
        <item x="2170"/>
        <item x="7278"/>
        <item x="7566"/>
        <item x="4671"/>
        <item x="308"/>
        <item x="3782"/>
        <item x="1441"/>
        <item x="7170"/>
        <item x="7311"/>
        <item x="7470"/>
        <item x="6318"/>
        <item x="845"/>
        <item x="897"/>
        <item x="5389"/>
        <item x="3726"/>
        <item x="6832"/>
        <item x="6259"/>
        <item x="2811"/>
        <item x="2547"/>
        <item x="826"/>
        <item x="1821"/>
        <item x="2323"/>
        <item x="1743"/>
        <item x="5134"/>
        <item x="7772"/>
        <item x="7550"/>
        <item x="1600"/>
        <item x="3351"/>
        <item x="7344"/>
        <item x="4330"/>
        <item x="5083"/>
        <item x="2616"/>
        <item x="7254"/>
        <item x="4620"/>
        <item x="1977"/>
        <item x="4001"/>
        <item x="2782"/>
        <item x="2656"/>
        <item x="5371"/>
        <item x="1770"/>
        <item x="7997"/>
        <item x="7116"/>
        <item x="4320"/>
        <item x="906"/>
        <item x="2193"/>
        <item x="5923"/>
        <item x="4927"/>
        <item x="381"/>
        <item x="1206"/>
        <item x="1886"/>
        <item x="7695"/>
        <item x="3447"/>
        <item x="2969"/>
        <item x="7342"/>
        <item x="3080"/>
        <item x="921"/>
        <item x="4476"/>
        <item x="7908"/>
        <item x="2236"/>
        <item x="4505"/>
        <item x="7153"/>
        <item x="4745"/>
        <item x="4564"/>
        <item x="433"/>
        <item x="2976"/>
        <item x="45"/>
        <item x="4334"/>
        <item x="4457"/>
        <item x="1095"/>
        <item x="1014"/>
        <item x="7987"/>
        <item x="2489"/>
        <item x="3657"/>
        <item x="2779"/>
        <item x="2585"/>
        <item x="3626"/>
        <item x="1881"/>
        <item x="2577"/>
        <item x="5460"/>
        <item x="3074"/>
        <item x="4835"/>
        <item x="6793"/>
        <item x="706"/>
        <item x="3588"/>
        <item x="2720"/>
        <item x="5571"/>
        <item x="1178"/>
        <item x="2140"/>
        <item x="5647"/>
        <item x="5836"/>
        <item x="7216"/>
        <item x="7292"/>
        <item x="2155"/>
        <item x="1132"/>
        <item x="895"/>
        <item x="3398"/>
        <item x="7499"/>
        <item x="2978"/>
        <item x="3617"/>
        <item x="7874"/>
        <item x="6394"/>
        <item x="182"/>
        <item x="1703"/>
        <item x="2670"/>
        <item x="2015"/>
        <item x="5600"/>
        <item x="6265"/>
        <item x="1089"/>
        <item x="3922"/>
        <item x="4460"/>
        <item x="5473"/>
        <item x="994"/>
        <item x="1000"/>
        <item x="3070"/>
        <item x="1599"/>
        <item x="5296"/>
        <item x="1991"/>
        <item x="3779"/>
        <item x="5964"/>
        <item x="6509"/>
        <item x="6684"/>
        <item x="3078"/>
        <item x="5446"/>
        <item x="5343"/>
        <item x="4314"/>
        <item x="1956"/>
        <item x="2536"/>
        <item x="7453"/>
        <item x="3590"/>
        <item x="4391"/>
        <item x="1043"/>
        <item x="6983"/>
        <item x="5176"/>
        <item x="2868"/>
        <item x="7912"/>
        <item x="3135"/>
        <item x="7821"/>
        <item x="7275"/>
        <item x="1126"/>
        <item x="5372"/>
        <item x="3880"/>
        <item x="6058"/>
        <item x="7161"/>
        <item x="5691"/>
        <item x="980"/>
        <item x="5812"/>
        <item x="434"/>
        <item x="5929"/>
        <item x="7253"/>
        <item x="2316"/>
        <item x="3324"/>
        <item x="4720"/>
        <item x="1204"/>
        <item x="5523"/>
        <item x="6634"/>
        <item x="833"/>
        <item x="5697"/>
        <item x="1304"/>
        <item x="2189"/>
        <item x="5570"/>
        <item x="1227"/>
        <item x="1731"/>
        <item x="2603"/>
        <item x="1848"/>
        <item x="5444"/>
        <item x="7904"/>
        <item x="1452"/>
        <item x="3528"/>
        <item x="757"/>
        <item x="3467"/>
        <item x="2157"/>
        <item x="2109"/>
        <item x="2747"/>
        <item x="7842"/>
        <item x="2825"/>
        <item x="1219"/>
        <item x="1913"/>
        <item x="4192"/>
        <item x="5807"/>
        <item x="2901"/>
        <item x="2304"/>
        <item x="5200"/>
        <item x="2363"/>
        <item x="7360"/>
        <item x="1427"/>
        <item x="2106"/>
        <item x="586"/>
        <item x="4507"/>
        <item x="5159"/>
        <item x="2086"/>
        <item x="43"/>
        <item x="2837"/>
        <item x="4604"/>
        <item x="1056"/>
        <item x="1819"/>
        <item x="3863"/>
        <item x="5020"/>
        <item x="2154"/>
        <item x="6372"/>
        <item x="3834"/>
        <item x="4347"/>
        <item x="1478"/>
        <item x="1364"/>
        <item x="840"/>
        <item x="4841"/>
        <item x="1424"/>
        <item x="1649"/>
        <item x="984"/>
        <item x="3762"/>
        <item x="2238"/>
        <item x="5557"/>
        <item x="2440"/>
        <item x="1802"/>
        <item x="421"/>
        <item x="3604"/>
        <item x="490"/>
        <item x="353"/>
        <item x="3837"/>
        <item x="465"/>
        <item x="3943"/>
        <item x="4181"/>
        <item x="3693"/>
        <item x="1216"/>
        <item x="858"/>
        <item x="4223"/>
        <item x="1140"/>
        <item x="2346"/>
        <item x="940"/>
        <item x="3997"/>
        <item x="2631"/>
        <item x="6953"/>
        <item x="4201"/>
        <item x="1286"/>
        <item x="2642"/>
        <item x="2172"/>
        <item x="835"/>
        <item x="1641"/>
        <item x="5639"/>
        <item x="5278"/>
        <item x="1504"/>
        <item x="218"/>
        <item x="1993"/>
        <item x="6005"/>
        <item x="1194"/>
        <item x="6217"/>
        <item x="7628"/>
        <item x="2543"/>
        <item x="1877"/>
        <item x="1225"/>
        <item x="183"/>
        <item x="4585"/>
        <item x="1147"/>
        <item x="4703"/>
        <item x="2545"/>
        <item x="1473"/>
        <item x="924"/>
        <item x="5410"/>
        <item x="916"/>
        <item x="1013"/>
        <item x="7350"/>
        <item x="6089"/>
        <item x="493"/>
        <item x="351"/>
        <item x="2448"/>
        <item x="577"/>
        <item x="6383"/>
        <item x="1901"/>
        <item x="281"/>
        <item x="3993"/>
        <item x="1790"/>
        <item x="3577"/>
        <item x="1001"/>
        <item x="5930"/>
        <item x="3801"/>
        <item x="7717"/>
        <item x="7571"/>
        <item x="1908"/>
        <item x="6343"/>
        <item x="2573"/>
        <item x="6537"/>
        <item x="6444"/>
        <item x="3095"/>
        <item x="2572"/>
        <item x="1291"/>
        <item x="1196"/>
        <item x="860"/>
        <item x="211"/>
        <item x="250"/>
        <item x="4916"/>
        <item x="7631"/>
        <item x="1565"/>
        <item x="7851"/>
        <item x="1796"/>
        <item x="6359"/>
        <item x="3119"/>
        <item x="5592"/>
        <item x="1639"/>
        <item x="2486"/>
        <item x="2787"/>
        <item x="1249"/>
        <item x="5988"/>
        <item x="7108"/>
        <item x="1142"/>
        <item x="4208"/>
        <item x="1159"/>
        <item x="5525"/>
        <item x="5887"/>
        <item x="2553"/>
        <item x="1110"/>
        <item x="5173"/>
        <item x="4807"/>
        <item x="322"/>
        <item x="51"/>
        <item x="1511"/>
        <item x="2045"/>
        <item x="112"/>
        <item x="1231"/>
        <item x="1983"/>
        <item x="2961"/>
        <item x="7575"/>
        <item x="3967"/>
        <item x="7109"/>
        <item x="6199"/>
        <item x="6080"/>
        <item x="7393"/>
        <item x="246"/>
        <item x="6672"/>
        <item x="150"/>
        <item x="5016"/>
        <item x="103"/>
        <item x="7440"/>
        <item x="868"/>
        <item x="5508"/>
        <item x="6893"/>
        <item x="6296"/>
        <item x="6179"/>
        <item x="2963"/>
        <item x="2023"/>
        <item x="1177"/>
        <item x="2038"/>
        <item x="1921"/>
        <item x="1586"/>
        <item x="1416"/>
        <item x="7277"/>
        <item x="7658"/>
        <item x="6925"/>
        <item x="537"/>
        <item x="392"/>
        <item x="2257"/>
        <item x="6951"/>
        <item x="3434"/>
        <item x="781"/>
        <item x="5041"/>
        <item x="3068"/>
        <item x="7318"/>
        <item x="778"/>
        <item x="6032"/>
        <item x="7135"/>
        <item x="3349"/>
        <item x="5649"/>
        <item x="3741"/>
        <item x="7732"/>
        <item x="570"/>
        <item x="5648"/>
        <item x="1784"/>
        <item x="5766"/>
        <item x="6753"/>
        <item x="7889"/>
        <item x="6598"/>
        <item x="1103"/>
        <item x="629"/>
        <item x="1296"/>
        <item x="1660"/>
        <item x="3935"/>
        <item x="1431"/>
        <item x="1733"/>
        <item x="6594"/>
        <item x="1933"/>
        <item x="2897"/>
        <item x="7023"/>
        <item x="1558"/>
        <item x="4613"/>
        <item x="565"/>
        <item x="7430"/>
        <item x="4113"/>
        <item x="6067"/>
        <item x="863"/>
        <item x="7249"/>
        <item x="965"/>
        <item x="4726"/>
        <item x="1261"/>
        <item x="1403"/>
        <item x="6133"/>
        <item x="256"/>
        <item x="3826"/>
        <item x="7973"/>
        <item x="2259"/>
        <item x="1156"/>
        <item x="1843"/>
        <item x="1830"/>
        <item x="3334"/>
        <item x="3785"/>
        <item x="7414"/>
        <item x="4739"/>
        <item x="1658"/>
        <item x="2979"/>
        <item x="6407"/>
        <item x="3329"/>
        <item x="1705"/>
        <item x="2881"/>
        <item x="2025"/>
        <item x="685"/>
        <item x="5704"/>
        <item x="3217"/>
        <item x="5655"/>
        <item x="2232"/>
        <item x="2483"/>
        <item x="5162"/>
        <item x="4746"/>
        <item x="4110"/>
        <item x="1214"/>
        <item x="410"/>
        <item x="1543"/>
        <item x="4812"/>
        <item x="2024"/>
        <item x="2555"/>
        <item x="2994"/>
        <item x="1972"/>
        <item x="2658"/>
        <item x="7955"/>
        <item x="3126"/>
        <item x="2524"/>
        <item x="2982"/>
        <item x="5445"/>
        <item x="4711"/>
        <item x="1345"/>
        <item x="1167"/>
        <item x="6833"/>
        <item x="4459"/>
        <item x="70"/>
        <item x="7441"/>
        <item x="3088"/>
        <item x="2161"/>
        <item x="4614"/>
        <item x="638"/>
        <item x="5329"/>
        <item x="4303"/>
        <item x="3482"/>
        <item x="1145"/>
        <item x="5919"/>
        <item x="6592"/>
        <item x="500"/>
        <item x="6485"/>
        <item x="4375"/>
        <item x="5065"/>
        <item x="784"/>
        <item x="1406"/>
        <item x="1230"/>
        <item x="1854"/>
        <item x="7597"/>
        <item x="7644"/>
        <item x="1966"/>
        <item x="3458"/>
        <item x="6752"/>
        <item x="624"/>
        <item x="3798"/>
        <item x="7540"/>
        <item x="4714"/>
        <item x="3830"/>
        <item x="6631"/>
        <item x="2352"/>
        <item x="7310"/>
        <item x="5804"/>
        <item x="3595"/>
        <item x="2931"/>
        <item x="5559"/>
        <item x="1500"/>
        <item x="3900"/>
        <item x="7701"/>
        <item x="6600"/>
        <item x="2248"/>
        <item x="3347"/>
        <item x="7367"/>
        <item x="3048"/>
        <item x="5403"/>
        <item x="6798"/>
        <item x="5105"/>
        <item x="4327"/>
        <item x="4574"/>
        <item x="7134"/>
        <item x="3913"/>
        <item x="2500"/>
        <item x="1693"/>
        <item x="607"/>
        <item x="6606"/>
        <item x="5672"/>
        <item x="4637"/>
        <item x="4558"/>
        <item x="637"/>
        <item x="3274"/>
        <item x="838"/>
        <item x="4874"/>
        <item x="5226"/>
        <item x="3594"/>
        <item x="1851"/>
        <item x="5316"/>
        <item x="6088"/>
        <item x="2990"/>
        <item x="7860"/>
        <item x="3668"/>
        <item x="3748"/>
        <item x="962"/>
        <item x="5916"/>
        <item x="573"/>
        <item x="4387"/>
        <item x="402"/>
        <item x="3428"/>
        <item x="1391"/>
        <item x="5823"/>
        <item x="1737"/>
        <item x="6140"/>
        <item x="5098"/>
        <item x="6518"/>
        <item x="6040"/>
        <item x="6202"/>
        <item x="977"/>
        <item x="6658"/>
        <item x="7265"/>
        <item x="7242"/>
        <item x="3794"/>
        <item x="5262"/>
        <item x="1382"/>
        <item x="4999"/>
        <item x="3238"/>
        <item x="2388"/>
        <item x="3081"/>
        <item x="1180"/>
        <item x="3317"/>
        <item x="1109"/>
        <item x="2046"/>
        <item x="1757"/>
        <item x="3449"/>
        <item x="4918"/>
        <item x="5842"/>
        <item x="6327"/>
        <item x="4757"/>
        <item x="4272"/>
        <item x="3084"/>
        <item x="1492"/>
        <item x="3570"/>
        <item x="923"/>
        <item x="3887"/>
        <item x="4961"/>
        <item x="3789"/>
        <item x="6295"/>
        <item x="4908"/>
        <item x="4790"/>
        <item x="5864"/>
        <item x="7760"/>
        <item x="1093"/>
        <item x="7569"/>
        <item x="4657"/>
        <item x="1581"/>
        <item x="3443"/>
        <item x="4553"/>
        <item x="4899"/>
        <item x="783"/>
        <item x="5004"/>
        <item x="3017"/>
        <item x="2036"/>
        <item x="116"/>
        <item x="1096"/>
        <item x="2767"/>
        <item x="1916"/>
        <item x="4752"/>
        <item x="5723"/>
        <item x="3462"/>
        <item x="1777"/>
        <item x="4135"/>
        <item x="1882"/>
        <item x="1108"/>
        <item x="2820"/>
        <item x="1537"/>
        <item x="3366"/>
        <item x="6652"/>
        <item x="6187"/>
        <item x="4865"/>
        <item x="2997"/>
        <item x="6150"/>
        <item x="3548"/>
        <item x="5584"/>
        <item x="7250"/>
        <item x="5575"/>
        <item x="1343"/>
        <item x="7574"/>
        <item x="842"/>
        <item x="1850"/>
        <item x="438"/>
        <item x="2222"/>
        <item x="3451"/>
        <item x="4340"/>
        <item x="2230"/>
        <item x="1927"/>
        <item x="2331"/>
        <item x="1148"/>
        <item x="882"/>
        <item x="7863"/>
        <item x="1464"/>
        <item x="2527"/>
        <item x="2052"/>
        <item x="7811"/>
        <item x="2054"/>
        <item x="4067"/>
        <item x="5451"/>
        <item x="3181"/>
        <item x="953"/>
        <item x="168"/>
        <item x="3168"/>
        <item x="3159"/>
        <item x="3541"/>
        <item x="997"/>
        <item x="1397"/>
        <item x="7697"/>
        <item x="1048"/>
        <item x="4830"/>
        <item x="2180"/>
        <item x="6690"/>
        <item x="5885"/>
        <item x="1633"/>
        <item x="7284"/>
        <item x="5165"/>
        <item x="6605"/>
        <item x="5825"/>
        <item x="3662"/>
        <item x="5629"/>
        <item x="3547"/>
        <item x="1626"/>
        <item x="4472"/>
        <item x="2078"/>
        <item x="1039"/>
        <item x="7110"/>
        <item x="5461"/>
        <item x="873"/>
        <item x="1969"/>
        <item x="6262"/>
        <item x="4233"/>
        <item x="7888"/>
        <item x="1346"/>
        <item x="6615"/>
        <item x="4324"/>
        <item x="4985"/>
        <item x="6801"/>
        <item x="1143"/>
        <item x="6091"/>
        <item x="336"/>
        <item x="6079"/>
        <item x="1909"/>
        <item x="3021"/>
        <item x="796"/>
        <item x="2088"/>
        <item x="7083"/>
        <item x="7397"/>
        <item x="1962"/>
        <item x="85"/>
        <item x="912"/>
        <item x="4226"/>
        <item x="1292"/>
        <item x="5984"/>
        <item x="2376"/>
        <item x="4465"/>
        <item x="5442"/>
        <item x="5222"/>
        <item x="4886"/>
        <item x="673"/>
        <item x="1979"/>
        <item x="1684"/>
        <item x="5994"/>
        <item x="1967"/>
        <item x="1402"/>
        <item x="1041"/>
        <item x="329"/>
        <item x="7544"/>
        <item x="5939"/>
        <item x="2074"/>
        <item x="943"/>
        <item x="3976"/>
        <item x="5577"/>
        <item x="4400"/>
        <item x="5118"/>
        <item x="3275"/>
        <item x="3736"/>
        <item x="1846"/>
        <item x="1612"/>
        <item x="7248"/>
        <item x="3892"/>
        <item x="5579"/>
        <item x="4319"/>
        <item x="792"/>
        <item x="1745"/>
        <item x="1934"/>
        <item x="1656"/>
        <item x="4968"/>
        <item x="971"/>
        <item x="2260"/>
        <item x="1197"/>
        <item x="7115"/>
        <item x="7914"/>
        <item x="5030"/>
        <item x="7429"/>
        <item x="5880"/>
        <item x="2455"/>
        <item x="3156"/>
        <item x="1379"/>
        <item x="6216"/>
        <item x="2688"/>
        <item x="6583"/>
        <item x="1290"/>
        <item x="5314"/>
        <item x="5362"/>
        <item x="4777"/>
        <item x="1032"/>
        <item x="6370"/>
        <item x="408"/>
        <item x="4913"/>
        <item x="4232"/>
        <item x="4451"/>
        <item x="2090"/>
        <item x="3371"/>
        <item x="6044"/>
        <item x="1583"/>
        <item x="1579"/>
        <item x="2075"/>
        <item x="6708"/>
        <item x="3264"/>
        <item x="1948"/>
        <item x="3452"/>
        <item x="1160"/>
        <item x="4712"/>
        <item x="5047"/>
        <item x="983"/>
        <item x="4000"/>
        <item x="3864"/>
        <item x="2384"/>
        <item x="5498"/>
        <item x="4035"/>
        <item x="4791"/>
        <item x="5700"/>
        <item x="38"/>
        <item x="3343"/>
        <item x="6534"/>
        <item x="7983"/>
        <item x="3242"/>
        <item x="3183"/>
        <item x="5708"/>
        <item x="44"/>
        <item x="2467"/>
        <item x="2016"/>
        <item x="4172"/>
        <item x="1756"/>
        <item x="2428"/>
        <item x="5119"/>
        <item x="3709"/>
        <item x="2829"/>
        <item x="4504"/>
        <item x="5903"/>
        <item x="2178"/>
        <item x="1776"/>
        <item x="7028"/>
        <item x="822"/>
        <item x="6902"/>
        <item x="4261"/>
        <item x="4814"/>
        <item x="237"/>
        <item x="2293"/>
        <item x="4527"/>
        <item x="1218"/>
        <item x="861"/>
        <item x="3778"/>
        <item x="1128"/>
        <item x="2220"/>
        <item x="905"/>
        <item x="1849"/>
        <item x="2921"/>
        <item x="3296"/>
        <item x="957"/>
        <item x="697"/>
        <item x="5133"/>
        <item x="3576"/>
        <item x="6211"/>
        <item x="5280"/>
        <item x="4568"/>
        <item x="2672"/>
        <item x="6729"/>
        <item x="3043"/>
        <item x="6440"/>
        <item x="2674"/>
        <item x="7584"/>
        <item x="875"/>
        <item x="2629"/>
        <item x="3472"/>
        <item x="5036"/>
        <item x="7903"/>
        <item x="2245"/>
        <item x="6930"/>
        <item x="1499"/>
        <item x="5817"/>
        <item x="893"/>
        <item x="5104"/>
        <item x="2110"/>
        <item x="1341"/>
        <item x="1488"/>
        <item x="189"/>
        <item x="3909"/>
        <item x="2247"/>
        <item x="1515"/>
        <item x="185"/>
        <item x="793"/>
        <item x="5896"/>
        <item x="2296"/>
        <item x="5547"/>
        <item x="1944"/>
        <item x="991"/>
        <item x="904"/>
        <item x="1754"/>
        <item x="2856"/>
        <item x="1287"/>
        <item x="820"/>
        <item x="5484"/>
        <item x="3556"/>
        <item x="1645"/>
        <item x="2507"/>
        <item x="6310"/>
        <item x="1878"/>
        <item x="1491"/>
        <item x="2469"/>
        <item x="4248"/>
        <item x="3185"/>
        <item x="981"/>
        <item x="7357"/>
        <item x="6141"/>
        <item x="2679"/>
        <item x="2408"/>
        <item x="3567"/>
        <item x="5388"/>
        <item x="7090"/>
        <item x="1381"/>
        <item x="1949"/>
        <item x="2246"/>
        <item x="1606"/>
        <item x="4368"/>
        <item x="6421"/>
        <item x="5669"/>
        <item x="3536"/>
        <item x="2270"/>
        <item x="138"/>
        <item x="4170"/>
        <item x="82"/>
        <item x="7331"/>
        <item x="1018"/>
        <item x="5040"/>
        <item x="2070"/>
        <item x="6234"/>
        <item x="530"/>
        <item x="2951"/>
        <item x="6848"/>
        <item x="65"/>
        <item x="1215"/>
        <item x="3144"/>
        <item x="62"/>
        <item x="7514"/>
        <item x="1368"/>
        <item x="4980"/>
        <item x="5412"/>
        <item x="7969"/>
        <item x="1563"/>
        <item x="2562"/>
        <item x="1205"/>
        <item x="350"/>
        <item x="4852"/>
        <item x="1133"/>
        <item x="7933"/>
        <item x="1036"/>
        <item x="1435"/>
        <item x="3224"/>
        <item x="3609"/>
        <item x="7255"/>
        <item x="3961"/>
        <item x="7954"/>
        <item x="1164"/>
        <item x="2179"/>
        <item x="1816"/>
        <item x="2221"/>
        <item x="491"/>
        <item x="6050"/>
        <item x="1247"/>
        <item x="6057"/>
        <item x="982"/>
        <item x="3386"/>
        <item x="6845"/>
        <item x="7635"/>
        <item x="5874"/>
        <item x="1303"/>
        <item x="942"/>
        <item x="1084"/>
        <item x="6479"/>
        <item x="1528"/>
        <item x="6567"/>
        <item x="2491"/>
        <item x="1062"/>
        <item x="1523"/>
        <item x="933"/>
        <item x="1097"/>
        <item x="988"/>
        <item x="892"/>
        <item x="2191"/>
        <item x="3104"/>
        <item x="915"/>
        <item x="6625"/>
        <item x="2606"/>
        <item x="6862"/>
        <item x="4647"/>
        <item x="6078"/>
        <item x="816"/>
        <item x="2453"/>
        <item x="1557"/>
        <item x="3423"/>
        <item x="5643"/>
        <item x="7140"/>
        <item x="2660"/>
        <item x="959"/>
        <item x="1804"/>
        <item x="6857"/>
        <item x="3972"/>
        <item x="2167"/>
        <item x="462"/>
        <item x="1589"/>
        <item x="4769"/>
        <item x="7167"/>
        <item x="1567"/>
        <item x="3554"/>
        <item x="6504"/>
        <item x="5527"/>
        <item x="7459"/>
        <item x="1115"/>
        <item x="2833"/>
        <item x="3566"/>
        <item x="7502"/>
        <item x="887"/>
        <item x="4776"/>
        <item x="1806"/>
        <item x="6363"/>
        <item x="999"/>
        <item x="4742"/>
        <item x="7461"/>
        <item x="4142"/>
        <item x="1763"/>
        <item x="5492"/>
        <item x="5938"/>
        <item x="3630"/>
        <item x="6766"/>
        <item x="5217"/>
        <item x="1752"/>
        <item x="2258"/>
        <item x="4719"/>
        <item x="1671"/>
        <item x="2215"/>
        <item x="7240"/>
        <item x="1623"/>
        <item x="5888"/>
        <item x="7149"/>
        <item x="142"/>
        <item x="1997"/>
        <item x="50"/>
        <item x="7048"/>
        <item x="3639"/>
        <item x="1683"/>
        <item x="4263"/>
        <item x="2003"/>
        <item x="1749"/>
        <item x="3266"/>
        <item x="524"/>
        <item x="342"/>
        <item x="137"/>
        <item x="4607"/>
        <item x="1845"/>
        <item x="7707"/>
        <item x="7069"/>
        <item x="4498"/>
        <item x="2566"/>
        <item x="2942"/>
        <item x="5686"/>
        <item x="6221"/>
        <item x="2182"/>
        <item x="807"/>
        <item x="4995"/>
        <item x="5127"/>
        <item x="2037"/>
        <item x="7642"/>
        <item x="417"/>
        <item x="7932"/>
        <item x="6043"/>
        <item x="2171"/>
        <item x="3669"/>
        <item x="4991"/>
        <item x="495"/>
        <item x="6278"/>
        <item x="2307"/>
        <item x="5550"/>
        <item x="2780"/>
        <item x="1233"/>
        <item x="710"/>
        <item x="5198"/>
        <item x="1548"/>
        <item x="1266"/>
        <item x="4870"/>
        <item x="665"/>
        <item x="3886"/>
        <item x="4096"/>
        <item x="3859"/>
        <item x="1729"/>
        <item x="1887"/>
        <item x="3611"/>
        <item x="3439"/>
        <item x="87"/>
        <item x="6645"/>
        <item x="1188"/>
        <item x="1740"/>
        <item x="3901"/>
        <item x="6426"/>
        <item x="154"/>
        <item x="1053"/>
        <item x="118"/>
        <item x="6746"/>
        <item x="985"/>
        <item x="967"/>
        <item x="1711"/>
        <item x="2425"/>
        <item x="7308"/>
        <item x="837"/>
        <item x="1536"/>
        <item x="4962"/>
        <item x="929"/>
        <item x="7425"/>
        <item x="3279"/>
        <item x="5931"/>
        <item x="2488"/>
        <item x="7920"/>
        <item x="3063"/>
        <item x="4071"/>
        <item x="7968"/>
        <item x="2200"/>
        <item x="1946"/>
        <item x="4668"/>
        <item x="6624"/>
        <item x="2872"/>
        <item x="2652"/>
        <item x="1477"/>
        <item x="5572"/>
        <item x="2789"/>
        <item x="2528"/>
        <item x="2292"/>
        <item x="231"/>
        <item x="363"/>
        <item x="377"/>
        <item x="7231"/>
        <item x="7079"/>
        <item x="1026"/>
        <item x="6239"/>
        <item x="4344"/>
        <item x="5283"/>
        <item x="6546"/>
        <item x="3766"/>
        <item x="3565"/>
        <item x="2420"/>
        <item x="3507"/>
        <item x="4278"/>
        <item x="5859"/>
        <item x="1429"/>
        <item x="922"/>
        <item x="4905"/>
        <item x="1690"/>
        <item x="4345"/>
        <item x="6582"/>
        <item x="2706"/>
        <item x="1780"/>
        <item x="7217"/>
        <item x="7839"/>
        <item x="5301"/>
        <item x="1221"/>
        <item x="5583"/>
        <item x="389"/>
        <item x="1657"/>
        <item x="2159"/>
        <item x="3606"/>
        <item x="1677"/>
        <item x="6304"/>
        <item x="2380"/>
        <item x="2570"/>
        <item x="7892"/>
        <item x="1550"/>
        <item x="7942"/>
        <item x="7777"/>
        <item x="6980"/>
        <item x="4717"/>
        <item x="5197"/>
        <item x="1490"/>
        <item x="6639"/>
        <item x="2002"/>
        <item x="5904"/>
        <item x="5114"/>
        <item x="6560"/>
        <item x="2337"/>
        <item x="1875"/>
        <item x="4152"/>
        <item x="4850"/>
        <item x="786"/>
        <item x="1570"/>
        <item x="3637"/>
        <item x="2318"/>
        <item x="1072"/>
        <item x="6361"/>
        <item x="2020"/>
        <item x="4932"/>
        <item x="941"/>
        <item x="5092"/>
        <item x="2487"/>
        <item x="2796"/>
        <item x="99"/>
        <item x="1782"/>
        <item x="5240"/>
        <item x="1755"/>
        <item x="5661"/>
        <item x="2591"/>
        <item x="1370"/>
        <item x="119"/>
        <item x="7570"/>
        <item x="6285"/>
        <item x="1480"/>
        <item x="3005"/>
        <item x="4371"/>
        <item x="157"/>
        <item x="1582"/>
        <item x="6923"/>
        <item x="2686"/>
        <item x="2433"/>
        <item x="4540"/>
        <item x="6593"/>
        <item x="4699"/>
        <item x="6302"/>
        <item x="6396"/>
        <item x="528"/>
        <item x="415"/>
        <item x="4059"/>
        <item x="249"/>
        <item x="219"/>
        <item x="1021"/>
        <item x="1330"/>
        <item x="4949"/>
        <item x="1016"/>
        <item x="7490"/>
        <item x="5878"/>
        <item x="6240"/>
        <item x="7351"/>
        <item x="2851"/>
        <item x="5573"/>
        <item x="6898"/>
        <item x="1588"/>
        <item x="1814"/>
        <item x="1340"/>
        <item x="3368"/>
        <item x="3575"/>
        <item x="269"/>
        <item x="1035"/>
        <item x="2400"/>
        <item x="1615"/>
        <item x="4454"/>
        <item x="5821"/>
        <item x="4369"/>
        <item x="7854"/>
        <item x="454"/>
        <item x="6012"/>
        <item x="4642"/>
        <item x="4116"/>
        <item x="7558"/>
        <item x="6165"/>
        <item x="5831"/>
        <item x="3469"/>
        <item x="7106"/>
        <item x="2991"/>
        <item x="1361"/>
        <item x="3974"/>
        <item x="1795"/>
        <item x="7316"/>
        <item x="5613"/>
        <item x="3700"/>
        <item x="4358"/>
        <item x="5748"/>
        <item x="1605"/>
        <item x="2827"/>
        <item x="3133"/>
        <item x="4538"/>
        <item x="4214"/>
        <item x="4425"/>
        <item x="1781"/>
        <item x="7780"/>
        <item x="3642"/>
        <item x="4644"/>
        <item x="707"/>
        <item x="1861"/>
        <item x="2998"/>
        <item x="6854"/>
        <item x="1298"/>
        <item x="6920"/>
        <item x="7384"/>
        <item x="5699"/>
        <item x="2725"/>
        <item x="7934"/>
        <item x="3272"/>
        <item x="2885"/>
        <item x="1706"/>
        <item x="1682"/>
        <item x="2824"/>
        <item x="1873"/>
        <item x="4517"/>
        <item x="2634"/>
        <item x="6388"/>
        <item x="4888"/>
        <item x="3457"/>
        <item x="6806"/>
        <item x="3759"/>
        <item x="4721"/>
        <item x="337"/>
        <item x="756"/>
        <item x="2542"/>
        <item x="947"/>
        <item x="4297"/>
        <item x="1785"/>
        <item x="2173"/>
        <item x="1926"/>
        <item x="888"/>
        <item x="955"/>
        <item x="7463"/>
        <item x="3651"/>
        <item x="3076"/>
        <item x="1134"/>
        <item x="3204"/>
        <item x="1709"/>
        <item x="5048"/>
        <item x="525"/>
        <item x="1533"/>
        <item x="7059"/>
        <item x="4418"/>
        <item x="4561"/>
        <item x="938"/>
        <item x="1245"/>
        <item x="81"/>
        <item x="1325"/>
        <item x="111"/>
        <item x="1526"/>
        <item x="66"/>
        <item x="576"/>
        <item x="2021"/>
        <item x="3429"/>
        <item x="7866"/>
        <item x="2305"/>
        <item x="7088"/>
        <item x="129"/>
        <item x="7724"/>
        <item x="2485"/>
        <item x="7282"/>
        <item x="5342"/>
        <item x="74"/>
        <item x="4629"/>
        <item x="5506"/>
        <item x="6972"/>
        <item x="7379"/>
        <item x="4694"/>
        <item x="4117"/>
        <item x="6737"/>
        <item x="75"/>
        <item x="3702"/>
        <item x="1454"/>
        <item x="4548"/>
        <item x="5936"/>
        <item x="1624"/>
        <item x="1244"/>
        <item x="4174"/>
        <item x="3072"/>
        <item x="1982"/>
        <item x="4221"/>
        <item x="6937"/>
        <item x="6843"/>
        <item x="477"/>
        <item x="7591"/>
        <item x="6499"/>
        <item x="2138"/>
        <item x="4747"/>
        <item x="7443"/>
        <item x="5739"/>
        <item x="6840"/>
        <item x="2212"/>
        <item x="5809"/>
        <item x="6816"/>
        <item x="7805"/>
        <item x="6770"/>
        <item x="6441"/>
        <item x="2480"/>
        <item x="7012"/>
        <item x="2345"/>
        <item x="7185"/>
        <item x="871"/>
        <item x="6350"/>
        <item x="5721"/>
        <item x="3708"/>
        <item x="631"/>
        <item x="3019"/>
        <item x="7683"/>
        <item x="3145"/>
        <item x="3406"/>
        <item x="6341"/>
        <item x="2937"/>
        <item x="3953"/>
        <item x="1976"/>
        <item x="1187"/>
        <item x="5068"/>
        <item x="6420"/>
        <item x="2673"/>
        <item x="1592"/>
        <item x="4396"/>
        <item x="3060"/>
        <item x="3298"/>
        <item x="3140"/>
        <item x="3679"/>
        <item x="1534"/>
        <item x="1988"/>
        <item x="6759"/>
        <item x="2915"/>
        <item x="1715"/>
        <item x="6450"/>
        <item x="5680"/>
        <item x="7919"/>
        <item x="2695"/>
        <item x="4101"/>
        <item x="4485"/>
        <item x="3561"/>
        <item x="5078"/>
        <item x="5982"/>
        <item x="1288"/>
        <item x="3007"/>
        <item x="2926"/>
        <item x="1502"/>
        <item x="1064"/>
        <item x="2206"/>
        <item x="4734"/>
        <item x="2848"/>
        <item x="6958"/>
        <item x="6312"/>
        <item x="5751"/>
        <item x="3544"/>
        <item x="4102"/>
        <item x="78"/>
        <item x="436"/>
        <item x="285"/>
        <item x="766"/>
        <item x="633"/>
        <item x="98"/>
        <item x="144"/>
        <item x="312"/>
        <item x="86"/>
        <item x="3445"/>
        <item x="104"/>
        <item x="136"/>
        <item x="382"/>
        <item x="411"/>
        <item x="587"/>
        <item x="205"/>
        <item x="765"/>
        <item x="325"/>
        <item x="418"/>
        <item x="2228"/>
        <item x="3816"/>
        <item x="3944"/>
        <item x="2626"/>
        <item x="1223"/>
        <item x="3747"/>
        <item x="1832"/>
        <item x="7251"/>
        <item x="2496"/>
        <item x="5320"/>
        <item x="1822"/>
        <item x="4060"/>
        <item x="3591"/>
        <item x="7138"/>
        <item x="3758"/>
        <item x="3635"/>
        <item x="1324"/>
        <item x="5332"/>
        <item x="4277"/>
        <item x="7369"/>
        <item x="2137"/>
        <item x="6970"/>
        <item x="1998"/>
        <item x="992"/>
        <item x="2313"/>
        <item x="6515"/>
        <item x="1481"/>
        <item x="5640"/>
        <item x="7125"/>
        <item x="2306"/>
        <item x="6297"/>
        <item x="1978"/>
        <item x="5216"/>
        <item x="3656"/>
        <item x="2770"/>
        <item x="5424"/>
        <item x="1728"/>
        <item x="3965"/>
        <item x="1883"/>
        <item x="1137"/>
        <item x="7421"/>
        <item x="4915"/>
        <item x="2716"/>
        <item x="6243"/>
        <item x="5089"/>
        <item x="7906"/>
        <item x="6123"/>
        <item x="4546"/>
        <item x="3491"/>
        <item x="3169"/>
        <item x="5014"/>
        <item x="1469"/>
        <item x="6137"/>
        <item x="3050"/>
        <item x="5106"/>
        <item x="5533"/>
        <item x="6028"/>
        <item x="4795"/>
        <item x="3158"/>
        <item x="6042"/>
        <item x="1392"/>
        <item x="4844"/>
        <item x="1154"/>
        <item x="952"/>
        <item x="5033"/>
        <item x="3277"/>
        <item x="2063"/>
        <item x="5003"/>
        <item x="1726"/>
        <item x="4019"/>
        <item x="900"/>
        <item x="2648"/>
        <item x="1448"/>
        <item x="3658"/>
        <item x="4253"/>
        <item x="4582"/>
        <item x="1963"/>
        <item x="2514"/>
        <item x="5845"/>
        <item x="1373"/>
        <item x="1289"/>
        <item x="1527"/>
        <item x="1622"/>
        <item x="125"/>
        <item x="2287"/>
        <item x="6565"/>
        <item x="6584"/>
        <item x="2365"/>
        <item x="6482"/>
        <item x="7232"/>
        <item x="1628"/>
        <item x="4062"/>
        <item x="1175"/>
        <item x="979"/>
        <item x="599"/>
        <item x="1864"/>
        <item x="3739"/>
        <item x="7897"/>
        <item x="5500"/>
        <item x="850"/>
        <item x="6524"/>
        <item x="676"/>
        <item x="6029"/>
        <item x="4822"/>
        <item x="1111"/>
        <item x="5221"/>
        <item x="7746"/>
        <item x="18"/>
        <item x="2727"/>
        <item x="2424"/>
        <item x="6342"/>
        <item x="1907"/>
        <item x="3332"/>
        <item x="20"/>
        <item x="3750"/>
        <item x="1426"/>
        <item x="3710"/>
        <item x="3213"/>
        <item x="5948"/>
        <item x="117"/>
        <item x="3263"/>
        <item x="4138"/>
        <item x="7519"/>
        <item x="1787"/>
        <item x="5767"/>
        <item x="1439"/>
        <item x="5039"/>
        <item x="5208"/>
        <item x="761"/>
        <item x="6657"/>
        <item x="1516"/>
        <item x="3379"/>
        <item x="5073"/>
        <item x="5246"/>
        <item x="4470"/>
        <item x="3745"/>
        <item x="2120"/>
        <item x="6890"/>
        <item x="3717"/>
        <item x="5441"/>
        <item x="2127"/>
        <item x="7862"/>
        <item x="948"/>
        <item x="5733"/>
        <item x="3420"/>
        <item x="6641"/>
        <item x="444"/>
        <item x="2799"/>
        <item x="3497"/>
        <item x="258"/>
        <item x="6345"/>
        <item x="7776"/>
        <item x="4207"/>
        <item x="968"/>
        <item x="4398"/>
        <item x="899"/>
        <item x="5631"/>
        <item x="5423"/>
        <item x="1305"/>
        <item x="3273"/>
        <item x="6938"/>
        <item x="7872"/>
        <item x="1271"/>
        <item x="3515"/>
        <item x="1083"/>
        <item x="7272"/>
        <item x="3270"/>
        <item x="914"/>
        <item x="2461"/>
        <item x="7334"/>
        <item x="386"/>
        <item x="2013"/>
        <item x="356"/>
        <item x="3645"/>
        <item x="5265"/>
        <item x="526"/>
        <item x="5784"/>
        <item x="7032"/>
        <item x="2373"/>
        <item x="213"/>
        <item x="6913"/>
        <item x="4046"/>
        <item x="152"/>
        <item x="4986"/>
        <item x="1904"/>
        <item x="2426"/>
        <item x="1545"/>
        <item x="2666"/>
        <item x="1321"/>
        <item x="3010"/>
        <item x="1037"/>
        <item x="2771"/>
        <item x="5890"/>
        <item x="4308"/>
        <item x="2797"/>
        <item x="4997"/>
        <item x="6189"/>
        <item x="3328"/>
        <item x="6709"/>
        <item x="2637"/>
        <item x="657"/>
        <item x="7894"/>
        <item x="7468"/>
        <item x="5618"/>
        <item x="583"/>
        <item x="3289"/>
        <item x="3643"/>
        <item x="4808"/>
        <item x="235"/>
        <item x="2430"/>
        <item x="7979"/>
        <item x="3307"/>
        <item x="2627"/>
        <item x="3418"/>
        <item x="5138"/>
        <item x="280"/>
        <item x="327"/>
        <item x="6638"/>
        <item x="1673"/>
        <item x="2064"/>
        <item x="1603"/>
        <item x="4998"/>
        <item x="1685"/>
        <item x="7147"/>
        <item x="5235"/>
        <item x="216"/>
        <item x="334"/>
        <item x="3411"/>
        <item x="5625"/>
        <item x="7013"/>
        <item x="2184"/>
        <item x="2129"/>
        <item x="4052"/>
        <item x="3292"/>
        <item x="3383"/>
        <item x="4684"/>
        <item x="4799"/>
        <item x="6205"/>
        <item x="7465"/>
        <item x="652"/>
        <item x="7004"/>
        <item x="7472"/>
        <item x="6324"/>
        <item x="3885"/>
        <item x="4648"/>
        <item x="7096"/>
        <item x="7659"/>
        <item x="6286"/>
        <item x="3105"/>
        <item x="669"/>
        <item x="4255"/>
        <item x="815"/>
        <item x="3687"/>
        <item x="7082"/>
        <item x="3787"/>
        <item x="4262"/>
        <item x="7604"/>
        <item x="4536"/>
        <item x="4981"/>
        <item x="3644"/>
        <item x="1420"/>
        <item x="1797"/>
        <item x="4727"/>
        <item x="2072"/>
        <item x="2932"/>
        <item x="3157"/>
        <item x="7418"/>
        <item x="7500"/>
        <item x="4921"/>
        <item x="3652"/>
        <item x="1100"/>
        <item x="1524"/>
        <item x="5322"/>
        <item x="4931"/>
        <item x="4724"/>
        <item x="884"/>
        <item x="3330"/>
        <item x="5286"/>
        <item x="3077"/>
        <item x="1621"/>
        <item x="2050"/>
        <item x="3153"/>
        <item x="5026"/>
        <item x="3540"/>
        <item x="7197"/>
        <item x="3222"/>
        <item x="3563"/>
        <item x="730"/>
        <item x="4934"/>
        <item x="2869"/>
        <item x="699"/>
        <item x="682"/>
        <item x="7671"/>
        <item x="4011"/>
        <item x="1237"/>
        <item x="4537"/>
        <item x="1314"/>
        <item x="4735"/>
        <item x="2768"/>
        <item x="2680"/>
        <item x="6949"/>
        <item x="7396"/>
        <item x="5893"/>
        <item x="3841"/>
        <item x="2177"/>
        <item x="1495"/>
        <item x="5405"/>
        <item x="7827"/>
        <item x="5673"/>
        <item x="1650"/>
        <item x="3416"/>
        <item x="1034"/>
        <item x="3632"/>
        <item x="3111"/>
        <item x="6987"/>
        <item x="7801"/>
        <item x="5387"/>
        <item x="2850"/>
        <item x="4589"/>
        <item x="4007"/>
        <item x="5854"/>
        <item x="3382"/>
        <item x="6675"/>
        <item x="724"/>
        <item x="5367"/>
        <item x="4357"/>
        <item x="2790"/>
        <item x="5015"/>
        <item x="7782"/>
        <item x="1023"/>
        <item x="6212"/>
        <item x="105"/>
        <item x="1344"/>
        <item x="4377"/>
        <item x="3734"/>
        <item x="5453"/>
        <item x="6986"/>
        <item x="3675"/>
        <item x="6971"/>
        <item x="2518"/>
        <item x="1358"/>
        <item x="1273"/>
        <item x="1342"/>
        <item x="7290"/>
        <item x="6867"/>
        <item x="1647"/>
        <item x="1122"/>
        <item x="7198"/>
        <item x="2912"/>
        <item x="591"/>
        <item x="3040"/>
        <item x="6506"/>
        <item x="487"/>
        <item x="6344"/>
        <item x="5837"/>
        <item x="6481"/>
        <item x="1662"/>
        <item x="1183"/>
        <item x="251"/>
        <item x="6031"/>
        <item x="1514"/>
        <item x="2275"/>
        <item x="6984"/>
        <item x="1884"/>
        <item x="1255"/>
        <item x="6992"/>
        <item x="7976"/>
        <item x="6129"/>
        <item x="5614"/>
        <item x="1356"/>
        <item x="5580"/>
        <item x="5843"/>
        <item x="4530"/>
        <item x="1751"/>
        <item x="2654"/>
        <item x="3046"/>
        <item x="4126"/>
        <item x="4682"/>
        <item x="7577"/>
        <item x="4095"/>
        <item x="2623"/>
        <item x="1939"/>
        <item x="1823"/>
        <item x="2314"/>
        <item x="6505"/>
        <item x="2312"/>
        <item x="848"/>
        <item x="6966"/>
        <item x="1366"/>
        <item x="6870"/>
        <item x="2355"/>
        <item x="1242"/>
        <item x="6002"/>
        <item x="4088"/>
        <item x="6901"/>
        <item x="5785"/>
        <item x="6818"/>
        <item x="1555"/>
        <item x="4438"/>
        <item x="362"/>
        <item x="4329"/>
        <item x="7206"/>
        <item x="6514"/>
        <item x="5594"/>
        <item x="7371"/>
        <item x="6287"/>
        <item x="1838"/>
        <item x="4033"/>
        <item x="3116"/>
        <item x="2876"/>
        <item x="3499"/>
        <item x="1486"/>
        <item x="3101"/>
        <item x="2030"/>
        <item x="2395"/>
        <item x="5459"/>
        <item x="1701"/>
        <item x="7525"/>
        <item x="7404"/>
        <item x="4743"/>
        <item x="7853"/>
        <item x="2158"/>
        <item x="3732"/>
        <item x="1889"/>
        <item x="79"/>
        <item x="878"/>
        <item x="195"/>
        <item x="270"/>
        <item x="2418"/>
        <item x="5268"/>
        <item x="401"/>
        <item x="7554"/>
        <item x="1472"/>
        <item x="2659"/>
        <item x="2758"/>
        <item x="3872"/>
        <item x="4897"/>
        <item x="4169"/>
        <item x="4655"/>
        <item x="7830"/>
        <item x="7806"/>
        <item x="3323"/>
        <item x="7065"/>
        <item x="3823"/>
        <item x="5175"/>
        <item x="6224"/>
        <item x="7754"/>
        <item x="4578"/>
        <item x="5861"/>
        <item x="5899"/>
        <item x="961"/>
        <item x="7070"/>
        <item x="5943"/>
        <item x="1080"/>
        <item x="5726"/>
        <item x="5735"/>
        <item x="90"/>
        <item x="4602"/>
        <item x="3729"/>
        <item x="4666"/>
        <item x="7599"/>
        <item x="1317"/>
        <item x="532"/>
        <item x="1505"/>
        <item x="3939"/>
        <item x="6257"/>
        <item x="963"/>
        <item x="1383"/>
        <item x="3218"/>
        <item x="3799"/>
        <item x="1613"/>
        <item x="6692"/>
        <item x="2208"/>
        <item x="2059"/>
        <item x="2744"/>
        <item x="7815"/>
        <item x="1707"/>
        <item x="2999"/>
        <item x="5439"/>
        <item x="3692"/>
        <item x="3311"/>
        <item x="668"/>
        <item x="666"/>
        <item x="1569"/>
        <item x="3783"/>
        <item x="4534"/>
        <item x="1162"/>
        <item x="745"/>
        <item x="758"/>
        <item x="677"/>
        <item x="696"/>
        <item x="705"/>
        <item x="2062"/>
        <item x="4809"/>
        <item x="2840"/>
        <item x="2196"/>
        <item x="5848"/>
        <item x="1319"/>
        <item x="6248"/>
        <item x="3392"/>
        <item x="2272"/>
        <item x="3375"/>
        <item x="1734"/>
        <item x="1742"/>
        <item x="4861"/>
        <item x="3765"/>
        <item x="1941"/>
        <item x="2743"/>
        <item x="1698"/>
        <item x="7219"/>
        <item x="5304"/>
        <item x="7750"/>
        <item x="4974"/>
        <item x="5534"/>
        <item x="4144"/>
        <item x="197"/>
        <item x="1990"/>
        <item x="6054"/>
        <item x="7743"/>
        <item x="4390"/>
        <item x="5225"/>
        <item x="5045"/>
        <item x="5223"/>
        <item x="4597"/>
        <item x="4967"/>
        <item x="4343"/>
        <item x="7288"/>
        <item x="4902"/>
        <item x="1608"/>
        <item x="2551"/>
        <item x="1440"/>
        <item x="5151"/>
        <item x="1786"/>
        <item x="4789"/>
        <item x="2684"/>
        <item x="225"/>
        <item x="2107"/>
        <item x="1826"/>
        <item x="2661"/>
        <item x="3483"/>
        <item x="879"/>
        <item x="1417"/>
        <item x="27"/>
        <item x="223"/>
        <item x="6099"/>
        <item x="2905"/>
        <item x="1378"/>
        <item x="4236"/>
        <item x="5282"/>
        <item x="286"/>
        <item x="2274"/>
        <item x="2009"/>
        <item x="7887"/>
        <item x="4871"/>
        <item x="2529"/>
        <item x="6451"/>
        <item x="2612"/>
        <item x="6842"/>
        <item x="4750"/>
        <item x="7306"/>
        <item x="4148"/>
        <item x="787"/>
        <item x="5096"/>
        <item x="6487"/>
        <item x="3049"/>
        <item x="2327"/>
        <item x="4645"/>
        <item x="4636"/>
        <item x="6026"/>
        <item x="1607"/>
        <item x="847"/>
        <item x="2108"/>
        <item x="4081"/>
        <item x="2910"/>
        <item x="3057"/>
        <item x="6073"/>
        <item x="3623"/>
        <item x="6180"/>
        <item x="2377"/>
        <item x="1580"/>
        <item x="5819"/>
        <item x="5233"/>
        <item x="1377"/>
        <item x="3857"/>
        <item x="2855"/>
        <item x="1443"/>
        <item x="7447"/>
        <item x="2468"/>
        <item x="3417"/>
        <item x="2339"/>
        <item x="6679"/>
        <item x="2900"/>
        <item x="2813"/>
        <item x="3412"/>
        <item x="1961"/>
        <item x="5971"/>
        <item x="264"/>
        <item x="1910"/>
        <item x="1594"/>
        <item x="1968"/>
        <item x="1283"/>
        <item x="5258"/>
        <item x="2406"/>
        <item x="1369"/>
        <item x="4109"/>
        <item x="3042"/>
        <item x="1075"/>
        <item x="2033"/>
        <item x="6501"/>
        <item x="1076"/>
        <item x="1985"/>
        <item x="7324"/>
        <item x="6653"/>
        <item x="7759"/>
        <item x="3828"/>
        <item x="6589"/>
        <item x="6207"/>
        <item x="7365"/>
        <item x="3243"/>
        <item x="2118"/>
        <item x="3421"/>
        <item x="2344"/>
        <item x="3310"/>
        <item x="2705"/>
        <item x="3937"/>
        <item x="3286"/>
        <item x="2077"/>
        <item x="6393"/>
        <item x="6498"/>
        <item x="64"/>
        <item x="1251"/>
        <item x="149"/>
        <item x="63"/>
        <item x="712"/>
        <item x="2357"/>
        <item x="3516"/>
        <item x="1453"/>
        <item x="5077"/>
        <item x="7945"/>
        <item x="3229"/>
        <item x="3269"/>
        <item x="568"/>
        <item x="1553"/>
        <item x="3568"/>
        <item x="7077"/>
        <item x="4670"/>
        <item x="176"/>
        <item x="5230"/>
        <item x="1912"/>
        <item x="1049"/>
        <item x="4198"/>
        <item x="2917"/>
        <item x="4959"/>
        <item x="2311"/>
        <item x="3936"/>
        <item x="2940"/>
        <item x="6293"/>
        <item x="2643"/>
        <item x="7416"/>
        <item x="2055"/>
        <item x="3227"/>
        <item x="7886"/>
        <item x="1387"/>
        <item x="7189"/>
        <item x="4522"/>
        <item x="1113"/>
        <item x="5607"/>
        <item x="7706"/>
        <item x="7378"/>
        <item x="170"/>
        <item x="4502"/>
        <item x="7235"/>
        <item x="2374"/>
        <item x="7038"/>
        <item x="3684"/>
        <item x="2105"/>
        <item x="2142"/>
        <item x="2289"/>
        <item x="6378"/>
        <item x="5921"/>
        <item x="3177"/>
        <item x="7373"/>
        <item x="7317"/>
        <item x="1372"/>
        <item x="5932"/>
        <item x="4551"/>
        <item x="3879"/>
        <item x="6368"/>
        <item x="1446"/>
        <item x="3413"/>
        <item x="4349"/>
        <item x="91"/>
        <item x="174"/>
        <item x="97"/>
        <item x="3235"/>
        <item x="5313"/>
        <item x="3677"/>
        <item x="6134"/>
        <item x="5587"/>
        <item x="7388"/>
        <item x="7193"/>
        <item x="2748"/>
        <item x="2759"/>
        <item x="7143"/>
        <item x="4306"/>
        <item x="2348"/>
        <item x="1561"/>
        <item x="7632"/>
        <item x="4315"/>
        <item x="428"/>
        <item x="4212"/>
        <item x="7047"/>
        <item x="1293"/>
        <item x="46"/>
        <item x="812"/>
        <item x="557"/>
        <item x="2704"/>
        <item x="426"/>
        <item x="94"/>
        <item x="139"/>
        <item x="619"/>
        <item x="2632"/>
        <item x="2516"/>
        <item x="648"/>
        <item x="734"/>
        <item x="739"/>
        <item x="3629"/>
        <item x="2699"/>
        <item x="6577"/>
        <item x="6548"/>
        <item x="7406"/>
        <item x="7335"/>
        <item x="6929"/>
        <item x="2073"/>
        <item x="7877"/>
        <item x="1071"/>
        <item x="1637"/>
        <item x="316"/>
        <item x="3132"/>
        <item x="368"/>
        <item x="6611"/>
        <item x="3954"/>
        <item x="3327"/>
        <item x="2392"/>
        <item x="463"/>
        <item x="16"/>
        <item x="4455"/>
        <item x="4157"/>
        <item x="7859"/>
        <item x="4361"/>
        <item x="1468"/>
        <item x="6507"/>
        <item x="3593"/>
        <item x="4696"/>
        <item x="1239"/>
        <item x="5028"/>
        <item x="2918"/>
        <item x="3189"/>
        <item x="1713"/>
        <item x="2218"/>
        <item x="4224"/>
        <item x="7078"/>
        <item x="2308"/>
        <item x="0"/>
        <item x="1560"/>
        <item x="6698"/>
        <item x="4588"/>
        <item x="7268"/>
        <item x="5754"/>
        <item x="6721"/>
        <item x="5432"/>
        <item x="5540"/>
        <item x="1250"/>
        <item x="1844"/>
        <item x="5853"/>
        <item x="1825"/>
        <item x="4185"/>
        <item x="5390"/>
        <item x="7915"/>
        <item x="7589"/>
        <item x="5024"/>
        <item x="7822"/>
        <item x="4544"/>
        <item x="2069"/>
        <item x="1915"/>
        <item x="4945"/>
        <item x="5027"/>
        <item x="2812"/>
        <item x="2975"/>
        <item x="1540"/>
        <item x="2227"/>
        <item x="1306"/>
        <item x="4617"/>
        <item x="1277"/>
        <item x="7669"/>
        <item x="5317"/>
        <item x="5781"/>
        <item x="1879"/>
        <item x="4479"/>
        <item x="2011"/>
        <item x="6563"/>
        <item x="7869"/>
        <item x="7163"/>
        <item x="5184"/>
        <item x="153"/>
        <item x="140"/>
        <item x="212"/>
        <item x="222"/>
        <item x="221"/>
        <item x="259"/>
        <item x="255"/>
        <item x="320"/>
        <item x="349"/>
        <item x="2082"/>
        <item x="3624"/>
        <item x="471"/>
        <item x="420"/>
        <item x="6100"/>
        <item x="2967"/>
        <item x="3067"/>
        <item x="7142"/>
        <item x="5272"/>
        <item x="4896"/>
        <item x="3112"/>
        <item x="6817"/>
        <item x="7412"/>
        <item x="3978"/>
        <item x="514"/>
        <item x="513"/>
        <item x="503"/>
        <item x="2081"/>
        <item x="5979"/>
        <item x="1232"/>
        <item x="3282"/>
        <item x="7985"/>
        <item x="7850"/>
        <item x="7395"/>
        <item x="2935"/>
        <item x="7937"/>
        <item x="986"/>
        <item x="1309"/>
        <item x="3139"/>
        <item x="5914"/>
        <item x="2394"/>
        <item x="6415"/>
        <item x="7160"/>
        <item x="2056"/>
        <item x="880"/>
        <item x="7010"/>
        <item x="6069"/>
        <item x="3230"/>
        <item x="7952"/>
        <item x="5674"/>
        <item x="5834"/>
        <item x="3742"/>
        <item x="2242"/>
        <item x="3971"/>
        <item x="7950"/>
        <item x="4235"/>
        <item x="1009"/>
        <item x="2076"/>
        <item x="2621"/>
        <item x="5187"/>
        <item x="7436"/>
        <item x="1954"/>
        <item x="1394"/>
        <item x="5057"/>
        <item x="1020"/>
        <item x="589"/>
        <item x="595"/>
        <item x="655"/>
        <item x="623"/>
        <item x="626"/>
        <item x="4366"/>
        <item x="1260"/>
        <item x="3605"/>
        <item x="4982"/>
        <item x="894"/>
        <item x="5076"/>
        <item x="3613"/>
        <item x="1333"/>
        <item x="719"/>
        <item x="5727"/>
        <item x="2385"/>
        <item x="3404"/>
        <item x="5351"/>
        <item x="2540"/>
        <item x="3772"/>
        <item x="6959"/>
        <item x="4820"/>
        <item x="1809"/>
        <item x="3290"/>
        <item x="5448"/>
        <item x="5780"/>
        <item x="2828"/>
        <item x="4009"/>
        <item x="1906"/>
        <item x="1766"/>
        <item x="5339"/>
        <item x="6418"/>
        <item x="4200"/>
        <item x="2432"/>
        <item x="7022"/>
        <item x="1571"/>
        <item x="2886"/>
        <item x="2104"/>
        <item x="799"/>
        <item x="818"/>
        <item x="3890"/>
        <item x="1031"/>
        <item x="2269"/>
        <item x="2249"/>
        <item x="1535"/>
        <item x="6620"/>
        <item x="2286"/>
        <item x="6163"/>
        <item x="1494"/>
        <item x="5838"/>
        <item x="5164"/>
        <item x="151"/>
        <item x="823"/>
        <item x="5778"/>
        <item x="15"/>
        <item x="11"/>
        <item x="1265"/>
        <item x="679"/>
        <item x="3407"/>
        <item x="6329"/>
        <item x="7982"/>
        <item x="3963"/>
        <item x="1268"/>
        <item x="1919"/>
        <item x="290"/>
        <item x="302"/>
        <item x="2381"/>
        <item x="3009"/>
        <item x="3141"/>
        <item x="4775"/>
        <item x="7930"/>
        <item x="5657"/>
        <item x="1863"/>
        <item x="6914"/>
        <item x="4482"/>
        <item x="4474"/>
        <item x="5555"/>
        <item x="2139"/>
        <item x="7073"/>
        <item x="1234"/>
        <item x="6226"/>
        <item x="6033"/>
        <item x="3865"/>
        <item x="3851"/>
        <item x="1088"/>
        <item x="5155"/>
        <item x="2702"/>
        <item x="6104"/>
        <item x="3827"/>
        <item x="1256"/>
        <item x="6797"/>
        <item x="6873"/>
        <item x="5488"/>
        <item x="3165"/>
        <item x="7682"/>
        <item x="4581"/>
        <item x="5270"/>
        <item x="6157"/>
        <item x="4058"/>
        <item x="1066"/>
        <item x="841"/>
        <item x="2058"/>
        <item x="5440"/>
        <item x="7238"/>
        <item x="2409"/>
        <item x="939"/>
        <item x="5186"/>
        <item x="3025"/>
        <item x="7356"/>
        <item x="7169"/>
        <item x="1917"/>
        <item x="2362"/>
        <item x="6998"/>
        <item x="4969"/>
        <item x="2099"/>
        <item x="1038"/>
        <item x="7460"/>
        <item x="5676"/>
        <item x="4643"/>
        <item x="2026"/>
        <item x="6492"/>
        <item x="6773"/>
        <item x="4616"/>
        <item x="4363"/>
        <item x="4877"/>
        <item x="2933"/>
        <item x="1930"/>
        <item x="3384"/>
        <item x="1686"/>
        <item x="1217"/>
        <item x="3354"/>
        <item x="108"/>
        <item x="83"/>
        <item x="80"/>
        <item x="68"/>
        <item x="1556"/>
        <item x="2764"/>
        <item x="101"/>
        <item x="73"/>
        <item x="188"/>
        <item x="180"/>
        <item x="229"/>
        <item x="272"/>
        <item x="311"/>
        <item x="1836"/>
        <item x="1300"/>
        <item x="458"/>
        <item x="452"/>
        <item x="3125"/>
        <item x="4989"/>
        <item x="4638"/>
        <item x="5051"/>
        <item x="1058"/>
        <item x="7263"/>
        <item x="1812"/>
        <item x="2147"/>
        <item x="2164"/>
        <item x="7730"/>
        <item x="2681"/>
        <item x="1401"/>
        <item x="1029"/>
        <item x="7999"/>
        <item x="4240"/>
        <item x="1723"/>
        <item x="6323"/>
        <item x="5918"/>
        <item x="7613"/>
        <item x="4922"/>
        <item x="6374"/>
        <item x="7080"/>
        <item x="3194"/>
        <item x="6963"/>
        <item x="7031"/>
        <item x="5383"/>
        <item x="6122"/>
        <item x="7836"/>
        <item x="5172"/>
        <item x="4083"/>
        <item x="7967"/>
        <item x="4283"/>
        <item x="2282"/>
        <item x="5596"/>
        <item x="2867"/>
        <item x="1331"/>
        <item x="1834"/>
        <item x="1943"/>
        <item x="6161"/>
        <item x="2766"/>
        <item x="498"/>
        <item x="510"/>
        <item x="523"/>
        <item x="3414"/>
        <item x="7352"/>
        <item x="6751"/>
        <item x="2470"/>
        <item x="5833"/>
        <item x="2457"/>
        <item x="3962"/>
        <item x="3761"/>
        <item x="2390"/>
        <item x="5690"/>
        <item x="1493"/>
        <item x="3819"/>
        <item x="5682"/>
        <item x="1669"/>
        <item x="7807"/>
        <item x="3925"/>
        <item x="5346"/>
        <item x="3861"/>
        <item x="2261"/>
        <item x="6819"/>
        <item x="2930"/>
        <item x="6979"/>
        <item x="7601"/>
        <item x="3355"/>
        <item x="3915"/>
        <item x="7654"/>
        <item x="3130"/>
        <item x="7677"/>
        <item x="7624"/>
        <item x="5021"/>
        <item x="5501"/>
        <item x="4736"/>
        <item x="7745"/>
        <item x="7708"/>
        <item x="7330"/>
        <item x="7475"/>
        <item x="2914"/>
        <item x="6424"/>
        <item x="3532"/>
        <item x="3500"/>
        <item x="3889"/>
        <item x="4599"/>
        <item x="2638"/>
        <item x="7921"/>
        <item x="3579"/>
        <item x="6299"/>
        <item x="2273"/>
        <item x="7712"/>
        <item x="4450"/>
        <item x="2692"/>
        <item x="7573"/>
        <item x="7699"/>
        <item x="7924"/>
        <item x="6571"/>
        <item x="7530"/>
        <item x="3803"/>
        <item x="5167"/>
        <item x="1670"/>
        <item x="616"/>
        <item x="1646"/>
        <item x="4824"/>
        <item x="3804"/>
        <item x="7998"/>
        <item x="6190"/>
        <item x="7936"/>
        <item x="1411"/>
        <item x="7019"/>
        <item x="2340"/>
        <item x="3833"/>
        <item x="5945"/>
        <item x="7647"/>
        <item x="2091"/>
        <item x="1329"/>
        <item x="686"/>
        <item x="737"/>
        <item x="678"/>
        <item x="703"/>
        <item x="5822"/>
        <item x="1061"/>
        <item x="5967"/>
        <item x="1008"/>
        <item x="2523"/>
        <item x="5353"/>
        <item x="1667"/>
        <item x="7099"/>
        <item x="4779"/>
        <item x="2085"/>
        <item x="1940"/>
        <item x="7244"/>
        <item x="7382"/>
        <item x="5509"/>
        <item x="5545"/>
        <item x="1665"/>
        <item x="6564"/>
        <item x="4203"/>
        <item x="5582"/>
        <item x="3519"/>
        <item x="1793"/>
        <item x="1359"/>
        <item x="3492"/>
        <item x="5490"/>
        <item x="7040"/>
        <item x="3199"/>
        <item x="1617"/>
        <item x="7100"/>
        <item x="3478"/>
        <item x="5177"/>
        <item x="770"/>
        <item x="788"/>
        <item x="1496"/>
        <item x="1614"/>
        <item x="827"/>
        <item x="824"/>
        <item x="830"/>
        <item x="3155"/>
        <item x="7359"/>
        <item x="2950"/>
        <item x="6071"/>
        <item x="7595"/>
        <item x="7565"/>
        <item x="6357"/>
        <item x="1484"/>
        <item x="5889"/>
        <item x="6118"/>
        <item x="5489"/>
        <item x="3550"/>
        <item x="7864"/>
        <item x="2530"/>
        <item x="3305"/>
        <item x="1295"/>
        <item x="4072"/>
        <item x="3030"/>
        <item x="1538"/>
        <item x="545"/>
        <item x="1353"/>
        <item x="4928"/>
        <item x="4483"/>
        <item x="4559"/>
        <item x="6748"/>
        <item x="2841"/>
        <item x="1697"/>
        <item x="7202"/>
        <item x="1418"/>
        <item x="3207"/>
        <item x="7074"/>
        <item x="3674"/>
        <item x="3559"/>
        <item x="6829"/>
        <item x="2983"/>
        <item x="4103"/>
        <item x="6469"/>
        <item x="6712"/>
        <item x="6856"/>
        <item x="7740"/>
        <item x="7845"/>
        <item x="1648"/>
        <item x="2225"/>
        <item x="6046"/>
        <item x="6702"/>
        <item x="4063"/>
        <item x="5913"/>
        <item x="7799"/>
        <item x="3278"/>
        <item x="6417"/>
        <item x="5318"/>
        <item x="5604"/>
        <item x="3835"/>
        <item x="3636"/>
        <item x="5944"/>
        <item x="7527"/>
        <item x="3784"/>
        <item x="5188"/>
        <item x="6868"/>
        <item x="5517"/>
        <item x="5086"/>
        <item x="2853"/>
        <item x="5303"/>
        <item x="4266"/>
        <item x="2018"/>
        <item x="1525"/>
        <item x="6260"/>
        <item x="5593"/>
        <item x="1051"/>
        <item x="4649"/>
        <item x="7594"/>
        <item x="2894"/>
        <item x="1506"/>
        <item x="7226"/>
        <item x="3161"/>
        <item x="4543"/>
        <item x="7927"/>
        <item x="7629"/>
        <item x="1308"/>
        <item x="5285"/>
        <item x="1299"/>
        <item x="5693"/>
        <item x="1310"/>
        <item x="159"/>
        <item x="107"/>
        <item x="84"/>
        <item x="39"/>
        <item x="155"/>
        <item x="77"/>
        <item x="55"/>
        <item x="57"/>
        <item x="156"/>
        <item x="95"/>
        <item x="93"/>
        <item x="158"/>
        <item x="1269"/>
        <item x="200"/>
        <item x="191"/>
        <item x="186"/>
        <item x="214"/>
        <item x="268"/>
        <item x="247"/>
        <item x="1301"/>
        <item x="5619"/>
        <item x="3358"/>
        <item x="6700"/>
        <item x="6455"/>
        <item x="3821"/>
        <item x="3485"/>
        <item x="4073"/>
        <item x="5689"/>
        <item x="1827"/>
        <item x="3968"/>
        <item x="5425"/>
        <item x="6676"/>
        <item x="1554"/>
        <item x="5243"/>
        <item x="2697"/>
        <item x="3952"/>
        <item x="7503"/>
        <item x="1981"/>
        <item x="2060"/>
        <item x="2254"/>
        <item x="2149"/>
        <item x="6834"/>
        <item x="4004"/>
        <item x="4937"/>
        <item x="7374"/>
        <item x="6166"/>
        <item x="2354"/>
        <item x="3806"/>
        <item x="1357"/>
        <item x="3982"/>
        <item x="6319"/>
        <item x="3093"/>
        <item x="7405"/>
        <item x="4175"/>
        <item x="6728"/>
        <item x="2410"/>
        <item x="4199"/>
        <item x="4910"/>
        <item x="2317"/>
        <item x="7145"/>
        <item x="5711"/>
        <item x="7785"/>
        <item x="2462"/>
        <item x="5139"/>
        <item x="4679"/>
        <item x="7177"/>
        <item x="3215"/>
        <item x="6056"/>
        <item x="7736"/>
        <item x="2095"/>
        <item x="7411"/>
        <item x="2739"/>
        <item x="2162"/>
        <item x="5166"/>
        <item x="5966"/>
        <item x="5597"/>
        <item x="508"/>
        <item x="499"/>
        <item x="496"/>
        <item x="502"/>
        <item x="1994"/>
        <item x="3190"/>
        <item x="4202"/>
        <item x="6839"/>
        <item x="3724"/>
        <item x="5052"/>
        <item x="4039"/>
        <item x="3099"/>
        <item x="5530"/>
        <item x="6960"/>
        <item x="2645"/>
        <item x="4010"/>
        <item x="2549"/>
        <item x="2465"/>
        <item x="1750"/>
        <item x="7598"/>
        <item x="3998"/>
        <item x="5008"/>
        <item x="4427"/>
        <item x="1676"/>
        <item x="2610"/>
        <item x="5122"/>
        <item x="5400"/>
        <item x="5457"/>
        <item x="2731"/>
        <item x="6674"/>
        <item x="7171"/>
        <item x="4227"/>
        <item x="4159"/>
        <item x="2541"/>
        <item x="3051"/>
        <item x="3180"/>
        <item x="1858"/>
        <item x="4492"/>
        <item x="4695"/>
        <item x="5968"/>
        <item x="4038"/>
        <item x="6138"/>
        <item x="6553"/>
        <item x="5263"/>
        <item x="3432"/>
        <item x="5601"/>
        <item x="1610"/>
        <item x="7391"/>
        <item x="4611"/>
        <item x="1604"/>
        <item x="1119"/>
        <item x="625"/>
        <item x="636"/>
        <item x="5512"/>
        <item x="661"/>
        <item x="663"/>
        <item x="5802"/>
        <item x="6405"/>
        <item x="4143"/>
        <item x="6206"/>
        <item x="5783"/>
        <item x="4279"/>
        <item x="1842"/>
        <item x="6662"/>
        <item x="6769"/>
        <item x="7166"/>
        <item x="7179"/>
        <item x="689"/>
        <item x="736"/>
        <item x="2210"/>
        <item x="1922"/>
        <item x="5786"/>
        <item x="5094"/>
        <item x="7157"/>
        <item x="4365"/>
        <item x="4869"/>
        <item x="6810"/>
        <item x="6275"/>
        <item x="4587"/>
        <item x="3888"/>
        <item x="3832"/>
        <item x="4941"/>
        <item x="5354"/>
        <item x="4271"/>
        <item x="7479"/>
        <item x="4740"/>
        <item x="2774"/>
        <item x="5206"/>
        <item x="4122"/>
        <item x="6316"/>
        <item x="4728"/>
        <item x="5203"/>
        <item x="2728"/>
        <item x="3389"/>
        <item x="7067"/>
        <item x="2136"/>
        <item x="3975"/>
        <item x="7274"/>
        <item x="6431"/>
        <item x="6072"/>
        <item x="5103"/>
        <item x="7398"/>
        <item x="4531"/>
        <item x="5368"/>
        <item x="3501"/>
        <item x="4475"/>
        <item x="4951"/>
        <item x="5478"/>
        <item x="7117"/>
        <item x="3836"/>
        <item x="7875"/>
        <item x="5291"/>
        <item x="763"/>
        <item x="795"/>
        <item x="790"/>
        <item x="4094"/>
        <item x="3523"/>
        <item x="2244"/>
        <item x="4242"/>
        <item x="2809"/>
        <item x="3322"/>
        <item x="2281"/>
        <item x="3552"/>
        <item x="4024"/>
        <item x="6328"/>
        <item x="1123"/>
        <item x="6336"/>
        <item x="6034"/>
        <item x="4293"/>
        <item x="2324"/>
        <item x="7243"/>
        <item x="1593"/>
        <item x="6439"/>
        <item x="4669"/>
        <item x="1131"/>
        <item x="7061"/>
        <item x="2255"/>
        <item x="5131"/>
        <item x="1619"/>
        <item x="4781"/>
        <item x="4087"/>
        <item x="3252"/>
        <item x="2165"/>
        <item x="6774"/>
        <item x="6670"/>
        <item x="7655"/>
        <item x="3601"/>
        <item x="3120"/>
        <item x="7300"/>
        <item x="5671"/>
        <item x="1716"/>
        <item x="2039"/>
        <item x="7383"/>
        <item x="2367"/>
        <item x="6699"/>
        <item x="6177"/>
        <item x="3510"/>
        <item x="1876"/>
        <item x="2336"/>
        <item x="4014"/>
        <item x="2029"/>
        <item x="6462"/>
        <item x="5882"/>
        <item x="4145"/>
        <item x="6325"/>
        <item x="7572"/>
        <item x="3167"/>
        <item x="3082"/>
        <item x="5662"/>
        <item x="6685"/>
        <item x="4798"/>
        <item x="1412"/>
        <item x="6015"/>
        <item x="2802"/>
        <item x="7926"/>
        <item x="2294"/>
        <item x="7347"/>
        <item x="1576"/>
        <item x="7956"/>
        <item x="3927"/>
        <item x="2235"/>
        <item x="2459"/>
        <item x="5717"/>
        <item x="5379"/>
        <item x="5378"/>
        <item x="4804"/>
        <item x="3038"/>
        <item x="100"/>
        <item x="1544"/>
        <item x="160"/>
        <item x="49"/>
        <item x="192"/>
        <item x="163"/>
        <item x="175"/>
        <item x="169"/>
        <item x="173"/>
        <item x="178"/>
        <item x="224"/>
        <item x="282"/>
        <item x="236"/>
        <item x="245"/>
        <item x="294"/>
        <item x="297"/>
        <item x="1315"/>
        <item x="6771"/>
        <item x="1229"/>
        <item x="6476"/>
        <item x="400"/>
        <item x="451"/>
        <item x="6197"/>
        <item x="5245"/>
        <item x="5909"/>
        <item x="5805"/>
        <item x="5549"/>
        <item x="5190"/>
        <item x="6416"/>
        <item x="2740"/>
        <item x="852"/>
        <item x="7496"/>
        <item x="6493"/>
        <item x="4595"/>
        <item x="5750"/>
        <item x="6081"/>
        <item x="3086"/>
        <item x="4408"/>
        <item x="1642"/>
        <item x="4840"/>
        <item x="4464"/>
        <item x="5395"/>
        <item x="4384"/>
        <item x="4256"/>
        <item x="4276"/>
        <item x="5665"/>
        <item x="6027"/>
        <item x="6269"/>
        <item x="2576"/>
        <item x="2443"/>
        <item x="7702"/>
        <item x="4372"/>
        <item x="4370"/>
        <item x="2847"/>
        <item x="7498"/>
        <item x="5366"/>
        <item x="5544"/>
        <item x="6503"/>
        <item x="7266"/>
        <item x="5007"/>
        <item x="6616"/>
        <item x="6346"/>
        <item x="7071"/>
        <item x="4923"/>
        <item x="7497"/>
        <item x="7718"/>
        <item x="1519"/>
        <item x="6520"/>
        <item x="7618"/>
        <item x="3690"/>
        <item x="2694"/>
        <item x="6155"/>
        <item x="2053"/>
        <item x="5759"/>
        <item x="4828"/>
        <item x="5411"/>
        <item x="7768"/>
        <item x="3730"/>
        <item x="527"/>
        <item x="512"/>
        <item x="497"/>
        <item x="3092"/>
        <item x="2895"/>
        <item x="6754"/>
        <item x="6603"/>
        <item x="2466"/>
        <item x="7556"/>
        <item x="7593"/>
        <item x="4222"/>
        <item x="2386"/>
        <item x="6807"/>
        <item x="6877"/>
        <item x="5846"/>
        <item x="3585"/>
        <item x="7118"/>
        <item x="2192"/>
        <item x="6382"/>
        <item x="5293"/>
        <item x="4118"/>
        <item x="7034"/>
        <item x="1105"/>
        <item x="7843"/>
        <item x="1892"/>
        <item x="6935"/>
        <item x="7488"/>
        <item x="1195"/>
        <item x="3615"/>
        <item x="6108"/>
        <item x="4770"/>
        <item x="4501"/>
        <item x="7767"/>
        <item x="7076"/>
        <item x="7549"/>
        <item x="6144"/>
        <item x="2375"/>
        <item x="6968"/>
        <item x="3815"/>
        <item x="6279"/>
        <item x="6284"/>
        <item x="7050"/>
        <item x="2116"/>
        <item x="6851"/>
        <item x="4128"/>
        <item x="6291"/>
        <item x="1085"/>
        <item x="3353"/>
        <item x="7346"/>
        <item x="6011"/>
        <item x="3848"/>
        <item x="1316"/>
        <item x="5793"/>
        <item x="5148"/>
        <item x="4183"/>
        <item x="6041"/>
        <item x="5242"/>
        <item x="4529"/>
        <item x="7676"/>
        <item x="1419"/>
        <item x="1282"/>
        <item x="3498"/>
        <item x="6446"/>
        <item x="2844"/>
        <item x="834"/>
        <item x="575"/>
        <item x="580"/>
        <item x="643"/>
        <item x="956"/>
        <item x="7095"/>
        <item x="2399"/>
        <item x="2962"/>
        <item x="851"/>
        <item x="743"/>
        <item x="683"/>
        <item x="7239"/>
        <item x="4755"/>
        <item x="5790"/>
        <item x="7390"/>
        <item x="4924"/>
        <item x="7715"/>
        <item x="1294"/>
        <item x="5472"/>
        <item x="5157"/>
        <item x="3012"/>
        <item x="1702"/>
        <item x="2464"/>
        <item x="7307"/>
        <item x="2737"/>
        <item x="2371"/>
        <item x="4374"/>
        <item x="2598"/>
        <item x="3054"/>
        <item x="2909"/>
        <item x="4526"/>
        <item x="2761"/>
        <item x="7873"/>
        <item x="3390"/>
        <item x="7401"/>
        <item x="5269"/>
        <item x="1208"/>
        <item x="6907"/>
        <item x="5279"/>
        <item x="7295"/>
        <item x="5611"/>
        <item x="2356"/>
        <item x="7120"/>
        <item x="4423"/>
        <item x="2683"/>
        <item x="7929"/>
        <item x="2504"/>
        <item x="821"/>
        <item x="2240"/>
        <item x="7009"/>
        <item x="5017"/>
        <item x="7726"/>
        <item x="5941"/>
        <item x="6580"/>
        <item x="5284"/>
        <item x="1744"/>
        <item x="6874"/>
        <item x="2736"/>
        <item x="2934"/>
        <item x="4339"/>
        <item x="7957"/>
        <item x="5181"/>
        <item x="4288"/>
        <item x="4237"/>
        <item x="2922"/>
        <item x="357"/>
        <item x="843"/>
        <item x="5137"/>
        <item x="3283"/>
        <item x="7454"/>
        <item x="5645"/>
        <item x="907"/>
        <item x="3201"/>
        <item x="7962"/>
        <item x="2080"/>
        <item x="2821"/>
        <item x="5621"/>
        <item x="1384"/>
        <item x="1203"/>
        <item x="1885"/>
        <item x="5273"/>
        <item x="7389"/>
        <item x="7361"/>
        <item x="5182"/>
        <item x="1144"/>
        <item x="7582"/>
        <item x="6642"/>
        <item x="5915"/>
        <item x="5803"/>
        <item x="4025"/>
        <item x="5402"/>
        <item x="4952"/>
        <item x="4"/>
        <item x="5"/>
        <item x="7"/>
        <item x="6"/>
        <item x="19"/>
        <item x="21"/>
        <item x="17"/>
        <item x="10"/>
        <item x="25"/>
        <item x="5136"/>
        <item x="7439"/>
        <item x="1783"/>
        <item x="1030"/>
        <item x="2803"/>
        <item x="2366"/>
        <item x="3047"/>
        <item x="6502"/>
        <item x="3503"/>
        <item x="3373"/>
        <item x="4307"/>
        <item x="7672"/>
        <item x="854"/>
        <item x="3096"/>
        <item x="2667"/>
        <item x="3506"/>
        <item x="6830"/>
        <item x="1932"/>
        <item x="2941"/>
        <item x="2350"/>
        <item x="4964"/>
        <item x="2525"/>
        <item x="1434"/>
        <item x="1501"/>
        <item x="4608"/>
        <item x="5924"/>
        <item x="7568"/>
        <item x="3671"/>
        <item x="6711"/>
        <item x="1775"/>
        <item x="874"/>
        <item x="3387"/>
        <item x="3715"/>
        <item x="5565"/>
        <item x="4656"/>
        <item x="6813"/>
        <item x="2278"/>
        <item x="2691"/>
        <item x="3259"/>
        <item x="1992"/>
        <item x="7415"/>
        <item x="1376"/>
        <item x="6109"/>
        <item x="114"/>
        <item x="67"/>
        <item x="141"/>
        <item x="194"/>
        <item x="199"/>
        <item x="184"/>
        <item x="208"/>
        <item x="330"/>
        <item x="387"/>
        <item x="3490"/>
        <item x="432"/>
        <item x="435"/>
        <item x="449"/>
        <item x="6333"/>
        <item x="2071"/>
        <item x="2209"/>
        <item x="7452"/>
        <item x="7786"/>
        <item x="5981"/>
        <item x="3300"/>
        <item x="4659"/>
        <item x="7583"/>
        <item x="1138"/>
        <item x="6665"/>
        <item x="3504"/>
        <item x="7856"/>
        <item x="6780"/>
        <item x="5357"/>
        <item x="7614"/>
        <item x="6516"/>
        <item x="3419"/>
        <item x="3003"/>
        <item x="3002"/>
        <item x="2299"/>
        <item x="7729"/>
        <item x="2508"/>
        <item x="3970"/>
        <item x="6934"/>
        <item x="5259"/>
        <item x="6176"/>
        <item x="6772"/>
        <item x="3878"/>
        <item x="4810"/>
        <item x="5330"/>
        <item x="5642"/>
        <item x="6241"/>
        <item x="5987"/>
        <item x="3562"/>
        <item x="2031"/>
        <item x="4433"/>
        <item x="1741"/>
        <item x="5189"/>
        <item x="6438"/>
        <item x="6105"/>
        <item x="4803"/>
        <item x="990"/>
        <item x="2830"/>
        <item x="3380"/>
        <item x="3087"/>
        <item x="7773"/>
        <item x="7733"/>
        <item x="883"/>
        <item x="1458"/>
        <item x="5364"/>
        <item x="7039"/>
        <item x="2644"/>
        <item x="2864"/>
        <item x="5877"/>
        <item x="478"/>
        <item x="511"/>
        <item x="5695"/>
        <item x="2675"/>
        <item x="7829"/>
        <item x="5464"/>
        <item x="3146"/>
        <item x="7016"/>
        <item x="7030"/>
        <item x="4515"/>
        <item x="6602"/>
        <item x="7285"/>
        <item x="5975"/>
        <item x="6037"/>
        <item x="6229"/>
        <item x="3839"/>
        <item x="1828"/>
        <item x="5528"/>
        <item x="7521"/>
        <item x="7756"/>
        <item x="7980"/>
        <item x="2798"/>
        <item x="3951"/>
        <item x="1213"/>
        <item x="2995"/>
        <item x="5352"/>
        <item x="1852"/>
        <item x="2328"/>
        <item x="2315"/>
        <item x="5681"/>
        <item x="7345"/>
        <item x="5820"/>
        <item x="6826"/>
        <item x="2904"/>
        <item x="6607"/>
        <item x="6235"/>
        <item x="3006"/>
        <item x="1935"/>
        <item x="7899"/>
        <item x="5712"/>
        <item x="2732"/>
        <item x="6098"/>
        <item x="4881"/>
        <item x="5207"/>
        <item x="869"/>
        <item x="6574"/>
        <item x="4805"/>
        <item x="6352"/>
        <item x="2008"/>
        <item x="4441"/>
        <item x="2150"/>
        <item x="876"/>
        <item x="6298"/>
        <item x="3454"/>
        <item x="7403"/>
        <item x="6422"/>
        <item x="1517"/>
        <item x="3261"/>
        <item x="7764"/>
        <item x="2117"/>
        <item x="1389"/>
        <item x="5752"/>
        <item x="7928"/>
        <item x="659"/>
        <item x="3245"/>
        <item x="2567"/>
        <item x="4034"/>
        <item x="7223"/>
        <item x="7489"/>
        <item x="7704"/>
        <item x="6955"/>
        <item x="3481"/>
        <item x="6790"/>
        <item x="4785"/>
        <item x="3947"/>
        <item x="759"/>
        <item x="735"/>
        <item x="742"/>
        <item x="681"/>
        <item x="740"/>
        <item x="1855"/>
        <item x="4275"/>
        <item x="6185"/>
        <item x="6160"/>
        <item x="3106"/>
        <item x="7298"/>
        <item x="3203"/>
        <item x="1520"/>
        <item x="4520"/>
        <item x="4268"/>
        <item x="1530"/>
        <item x="4435"/>
        <item x="5788"/>
        <item x="1280"/>
        <item x="2057"/>
        <item x="4873"/>
        <item x="3994"/>
        <item x="5192"/>
        <item x="4163"/>
        <item x="5158"/>
        <item x="5849"/>
        <item x="1566"/>
        <item x="1398"/>
        <item x="5599"/>
        <item x="6182"/>
        <item x="3940"/>
        <item x="3893"/>
        <item x="6626"/>
        <item x="1512"/>
        <item x="7660"/>
        <item x="6459"/>
        <item x="4360"/>
        <item x="6461"/>
        <item x="3600"/>
        <item x="4563"/>
        <item x="3325"/>
        <item x="3441"/>
        <item x="891"/>
        <item x="2449"/>
        <item x="5922"/>
        <item x="4394"/>
        <item x="3704"/>
        <item x="1659"/>
        <item x="3986"/>
        <item x="3705"/>
        <item x="1833"/>
        <item x="4615"/>
        <item x="5934"/>
        <item x="1264"/>
        <item x="2123"/>
        <item x="5796"/>
        <item x="5469"/>
        <item x="3313"/>
        <item x="4591"/>
        <item x="7150"/>
        <item x="3318"/>
        <item x="3494"/>
        <item x="6715"/>
        <item x="5829"/>
        <item x="1050"/>
        <item x="1112"/>
        <item x="4047"/>
        <item x="6097"/>
        <item x="2144"/>
        <item x="1824"/>
        <item x="5124"/>
        <item x="1730"/>
        <item x="4863"/>
        <item x="5169"/>
        <item x="2450"/>
        <item x="2122"/>
        <item x="1958"/>
        <item x="2151"/>
        <item x="4054"/>
        <item x="3341"/>
        <item x="3456"/>
        <item x="3537"/>
        <item x="1087"/>
        <item x="2875"/>
        <item x="3964"/>
        <item x="7963"/>
        <item x="4312"/>
        <item x="1407"/>
        <item x="853"/>
        <item x="4900"/>
        <item x="6196"/>
        <item x="3587"/>
        <item x="4432"/>
        <item x="2854"/>
        <item x="3335"/>
        <item x="4704"/>
        <item x="5070"/>
        <item x="4866"/>
        <item x="3855"/>
        <item x="4709"/>
        <item x="7107"/>
        <item x="7849"/>
        <item x="2755"/>
        <item x="6250"/>
        <item x="7196"/>
        <item x="6765"/>
        <item x="5524"/>
        <item x="3746"/>
        <item x="4414"/>
        <item x="2372"/>
        <item x="1598"/>
        <item x="1176"/>
        <item x="7172"/>
        <item x="2701"/>
        <item x="3843"/>
        <item x="5482"/>
        <item x="2788"/>
        <item x="4904"/>
        <item x="4919"/>
        <item x="6517"/>
        <item x="3884"/>
        <item x="5576"/>
        <item x="92"/>
        <item x="56"/>
        <item x="106"/>
        <item x="123"/>
        <item x="71"/>
        <item x="143"/>
        <item x="181"/>
        <item x="201"/>
        <item x="209"/>
        <item x="226"/>
        <item x="227"/>
        <item x="244"/>
        <item x="364"/>
        <item x="2068"/>
        <item x="3489"/>
        <item x="367"/>
        <item x="1866"/>
        <item x="3028"/>
        <item x="3689"/>
        <item x="4029"/>
        <item x="2564"/>
        <item x="422"/>
        <item x="464"/>
        <item x="443"/>
        <item x="427"/>
        <item x="457"/>
        <item x="7229"/>
        <item x="6473"/>
        <item x="7014"/>
        <item x="5832"/>
        <item x="3619"/>
        <item x="5234"/>
        <item x="7084"/>
        <item x="3640"/>
        <item x="6085"/>
        <item x="7858"/>
        <item x="2619"/>
        <item x="4428"/>
        <item x="7377"/>
        <item x="3743"/>
        <item x="6404"/>
        <item x="5563"/>
        <item x="6981"/>
        <item x="2101"/>
        <item x="3011"/>
        <item x="6628"/>
        <item x="6111"/>
        <item x="4440"/>
        <item x="3118"/>
        <item x="6768"/>
        <item x="7739"/>
        <item x="7981"/>
        <item x="2945"/>
        <item x="7181"/>
        <item x="1900"/>
        <item x="5740"/>
        <item x="7883"/>
        <item x="7757"/>
        <item x="3359"/>
        <item x="2266"/>
        <item x="7139"/>
        <item x="2862"/>
        <item x="3814"/>
        <item x="4456"/>
        <item x="7802"/>
        <item x="1899"/>
        <item x="3647"/>
        <item x="3721"/>
        <item x="5851"/>
        <item x="3363"/>
        <item x="7964"/>
        <item x="5610"/>
        <item x="7826"/>
        <item x="3973"/>
        <item x="3433"/>
        <item x="5876"/>
        <item x="7719"/>
        <item x="3754"/>
        <item x="7580"/>
        <item x="5953"/>
        <item x="1355"/>
        <item x="1768"/>
        <item x="6525"/>
        <item x="6271"/>
        <item x="7551"/>
        <item x="7901"/>
        <item x="6131"/>
        <item x="3719"/>
        <item x="1436"/>
        <item x="2239"/>
        <item x="1335"/>
        <item x="7931"/>
        <item x="3397"/>
        <item x="7214"/>
        <item x="509"/>
        <item x="507"/>
        <item x="494"/>
        <item x="520"/>
        <item x="506"/>
        <item x="504"/>
        <item x="2146"/>
        <item x="529"/>
        <item x="5997"/>
        <item x="1152"/>
        <item x="1695"/>
        <item x="4887"/>
        <item x="2458"/>
        <item x="3147"/>
        <item x="7456"/>
        <item x="4167"/>
        <item x="4458"/>
        <item x="6636"/>
        <item x="5009"/>
        <item x="5507"/>
        <item x="6614"/>
        <item x="4674"/>
        <item x="6402"/>
        <item x="2988"/>
        <item x="3845"/>
        <item x="2953"/>
        <item x="2845"/>
        <item x="5789"/>
        <item x="3546"/>
        <item x="5698"/>
        <item x="3162"/>
        <item x="7819"/>
        <item x="7961"/>
        <item x="7417"/>
        <item x="6174"/>
        <item x="2494"/>
        <item x="5328"/>
        <item x="2763"/>
        <item x="7427"/>
        <item x="5142"/>
        <item x="2633"/>
        <item x="7478"/>
        <item x="5319"/>
        <item x="6200"/>
        <item x="6928"/>
        <item x="2823"/>
        <item x="3871"/>
        <item x="6717"/>
        <item x="4147"/>
        <item x="5954"/>
        <item x="3117"/>
        <item x="5049"/>
        <item x="5626"/>
        <item x="2505"/>
        <item x="1839"/>
        <item x="2303"/>
        <item x="5731"/>
        <item x="5813"/>
        <item x="2501"/>
        <item x="3979"/>
        <item x="7102"/>
        <item x="7783"/>
        <item x="5493"/>
        <item x="2098"/>
        <item x="2389"/>
        <item x="911"/>
        <item x="1483"/>
        <item x="7804"/>
        <item x="1953"/>
        <item x="2043"/>
        <item x="7051"/>
        <item x="5228"/>
        <item x="1950"/>
        <item x="3928"/>
        <item x="1867"/>
        <item x="5957"/>
        <item x="3131"/>
        <item x="3280"/>
        <item x="7362"/>
        <item x="935"/>
        <item x="2669"/>
        <item x="2794"/>
        <item x="1503"/>
        <item x="3344"/>
        <item x="5481"/>
        <item x="3628"/>
        <item x="6233"/>
        <item x="3906"/>
        <item x="5505"/>
        <item x="4550"/>
        <item x="6210"/>
        <item x="2378"/>
        <item x="2097"/>
        <item x="7319"/>
        <item x="5023"/>
        <item x="2490"/>
        <item x="7605"/>
        <item x="3852"/>
        <item x="4963"/>
        <item x="4045"/>
        <item x="3336"/>
        <item x="2396"/>
        <item x="1625"/>
        <item x="3369"/>
        <item x="4763"/>
        <item x="4514"/>
        <item x="6317"/>
        <item x="3983"/>
        <item x="6308"/>
        <item x="6787"/>
        <item x="4302"/>
        <item x="7996"/>
        <item x="7535"/>
        <item x="4165"/>
        <item x="4580"/>
        <item x="3768"/>
        <item x="4350"/>
        <item x="6875"/>
        <item x="2310"/>
        <item x="5991"/>
        <item x="6191"/>
        <item x="4532"/>
        <item x="1386"/>
        <item x="7349"/>
        <item x="7132"/>
        <item x="2589"/>
        <item x="3711"/>
        <item x="4373"/>
        <item x="1735"/>
        <item x="2473"/>
        <item x="3781"/>
        <item x="3842"/>
        <item x="7986"/>
        <item x="1281"/>
        <item x="2593"/>
        <item x="4683"/>
        <item x="4956"/>
        <item x="3817"/>
        <item x="3405"/>
        <item x="4129"/>
        <item x="5871"/>
        <item x="1778"/>
        <item x="6967"/>
        <item x="3740"/>
        <item x="4516"/>
        <item x="2741"/>
        <item x="3053"/>
        <item x="5143"/>
        <item x="4508"/>
        <item x="3512"/>
        <item x="6245"/>
        <item x="4417"/>
        <item x="7938"/>
        <item x="3584"/>
        <item x="2815"/>
        <item x="6731"/>
        <item x="4389"/>
        <item x="5762"/>
        <item x="4823"/>
        <item x="5341"/>
        <item x="3376"/>
        <item x="6017"/>
        <item x="5553"/>
        <item x="6494"/>
        <item x="6334"/>
        <item x="5231"/>
        <item x="7296"/>
        <item x="2605"/>
        <item x="4049"/>
        <item x="2781"/>
        <item x="7333"/>
        <item x="6022"/>
        <item x="2972"/>
        <item x="2843"/>
        <item x="3288"/>
        <item x="2133"/>
        <item x="2597"/>
        <item x="592"/>
        <item x="594"/>
        <item x="632"/>
        <item x="6068"/>
        <item x="5121"/>
        <item x="3918"/>
        <item x="2878"/>
        <item x="1791"/>
        <item x="6082"/>
        <item x="7770"/>
        <item x="4298"/>
        <item x="3755"/>
        <item x="3210"/>
        <item x="5201"/>
        <item x="3260"/>
        <item x="733"/>
        <item x="749"/>
        <item x="3811"/>
        <item x="3020"/>
        <item x="5146"/>
        <item x="6569"/>
        <item x="4623"/>
        <item x="6391"/>
        <item x="7026"/>
        <item x="6203"/>
        <item x="3633"/>
        <item x="2920"/>
        <item x="3496"/>
        <item x="5940"/>
        <item x="7561"/>
        <item x="7320"/>
        <item x="3198"/>
        <item x="7623"/>
        <item x="7817"/>
        <item x="5413"/>
        <item x="5365"/>
        <item x="2620"/>
        <item x="6059"/>
        <item x="4003"/>
        <item x="6551"/>
        <item x="1636"/>
        <item x="6775"/>
        <item x="2431"/>
        <item x="5420"/>
        <item x="4765"/>
        <item x="2906"/>
        <item x="4246"/>
        <item x="5539"/>
        <item x="7778"/>
        <item x="4832"/>
        <item x="3143"/>
        <item x="6083"/>
        <item x="3737"/>
        <item x="2135"/>
        <item x="1334"/>
        <item x="4882"/>
        <item x="3438"/>
        <item x="4954"/>
        <item x="3214"/>
        <item x="7994"/>
        <item x="7364"/>
        <item x="4521"/>
        <item x="7837"/>
        <item x="5910"/>
        <item x="6882"/>
        <item x="5692"/>
        <item x="5250"/>
        <item x="6919"/>
        <item x="3898"/>
        <item x="780"/>
        <item x="6612"/>
        <item x="3564"/>
        <item x="2964"/>
        <item x="3545"/>
        <item x="3810"/>
        <item x="4353"/>
        <item x="1476"/>
        <item x="6276"/>
        <item x="4612"/>
        <item x="2300"/>
        <item x="3137"/>
        <item x="4258"/>
        <item x="5732"/>
        <item x="5084"/>
        <item x="7158"/>
        <item x="3969"/>
        <item x="3989"/>
        <item x="5901"/>
        <item x="3393"/>
        <item x="5219"/>
        <item x="4605"/>
        <item x="3660"/>
        <item x="5824"/>
        <item x="4412"/>
        <item x="6974"/>
        <item x="1532"/>
        <item x="4862"/>
        <item x="4732"/>
        <item x="6443"/>
        <item x="2916"/>
        <item x="5010"/>
        <item x="6730"/>
        <item x="7487"/>
        <item x="5591"/>
        <item x="7753"/>
        <item x="5992"/>
        <item x="5434"/>
        <item x="1865"/>
        <item x="7555"/>
        <item x="2439"/>
        <item x="6946"/>
        <item x="1643"/>
        <item x="7354"/>
        <item x="4211"/>
        <item x="1466"/>
        <item x="2838"/>
        <item x="5427"/>
        <item x="5869"/>
        <item x="7358"/>
        <item x="41"/>
        <item x="47"/>
        <item x="147"/>
        <item x="72"/>
        <item x="110"/>
        <item x="58"/>
        <item x="59"/>
        <item x="187"/>
        <item x="167"/>
        <item x="228"/>
        <item x="243"/>
        <item x="267"/>
        <item x="295"/>
        <item x="296"/>
        <item x="300"/>
        <item x="352"/>
        <item x="344"/>
        <item x="326"/>
        <item x="317"/>
        <item x="321"/>
        <item x="314"/>
        <item x="358"/>
        <item x="1638"/>
        <item x="4250"/>
        <item x="3883"/>
        <item x="470"/>
        <item x="995"/>
        <item x="3876"/>
        <item x="2819"/>
        <item x="5779"/>
        <item x="1634"/>
        <item x="2404"/>
        <item x="3150"/>
        <item x="4055"/>
        <item x="3453"/>
        <item x="5651"/>
        <item x="5719"/>
        <item x="5161"/>
        <item x="7124"/>
        <item x="3678"/>
        <item x="5969"/>
        <item x="4758"/>
        <item x="7731"/>
        <item x="3860"/>
        <item x="954"/>
        <item x="3396"/>
        <item x="5897"/>
        <item x="3646"/>
        <item x="7608"/>
        <item x="7385"/>
        <item x="1130"/>
        <item x="3219"/>
        <item x="7176"/>
        <item x="4783"/>
        <item x="7294"/>
        <item x="7959"/>
        <item x="7007"/>
        <item x="5414"/>
        <item x="1738"/>
        <item x="6094"/>
        <item x="3731"/>
        <item x="3225"/>
        <item x="2153"/>
        <item x="7020"/>
        <item x="2402"/>
        <item x="6049"/>
        <item x="4737"/>
        <item x="3930"/>
        <item x="7925"/>
        <item x="5037"/>
        <item x="2801"/>
        <item x="5702"/>
        <item x="5147"/>
        <item x="7444"/>
        <item x="2981"/>
        <item x="6802"/>
        <item x="481"/>
        <item x="7649"/>
        <item x="3992"/>
        <item x="2892"/>
        <item x="1136"/>
        <item x="4171"/>
        <item x="2368"/>
        <item x="2413"/>
        <item x="1336"/>
        <item x="7547"/>
        <item x="6784"/>
        <item x="3808"/>
        <item x="531"/>
        <item x="7376"/>
        <item x="3508"/>
        <item x="5421"/>
        <item x="4541"/>
        <item x="4114"/>
        <item x="2148"/>
        <item x="6621"/>
        <item x="6714"/>
        <item x="1432"/>
        <item x="7174"/>
        <item x="2871"/>
        <item x="7343"/>
        <item x="6788"/>
        <item x="5415"/>
        <item x="3919"/>
        <item x="6701"/>
        <item x="6495"/>
        <item x="5773"/>
        <item x="6884"/>
        <item x="7119"/>
        <item x="2412"/>
        <item x="4008"/>
        <item x="3129"/>
        <item x="4123"/>
        <item x="5705"/>
        <item x="4519"/>
        <item x="4756"/>
        <item x="7280"/>
        <item x="2283"/>
        <item x="3098"/>
        <item x="5771"/>
        <item x="1984"/>
        <item x="2558"/>
        <item x="3763"/>
        <item x="3187"/>
        <item x="7800"/>
        <item x="5566"/>
        <item x="4938"/>
        <item x="3735"/>
        <item x="6039"/>
        <item x="4831"/>
        <item x="3676"/>
        <item x="4247"/>
        <item x="6244"/>
        <item x="5776"/>
        <item x="2497"/>
        <item x="4689"/>
        <item x="3431"/>
        <item x="7742"/>
        <item x="6821"/>
        <item x="6853"/>
        <item x="7457"/>
        <item x="1596"/>
        <item x="7896"/>
        <item x="6655"/>
        <item x="4210"/>
        <item x="7286"/>
        <item x="3045"/>
        <item x="7687"/>
        <item x="2416"/>
        <item x="4590"/>
        <item x="5641"/>
        <item x="3191"/>
        <item x="6447"/>
        <item x="4786"/>
        <item x="3337"/>
        <item x="4316"/>
        <item x="4292"/>
        <item x="3877"/>
        <item x="2520"/>
        <item x="5480"/>
        <item x="6785"/>
        <item x="7621"/>
        <item x="7673"/>
        <item x="4858"/>
        <item x="3756"/>
        <item x="6351"/>
        <item x="7312"/>
        <item x="7123"/>
        <item x="3727"/>
        <item x="4633"/>
        <item x="5716"/>
        <item x="4085"/>
        <item x="4811"/>
        <item x="6093"/>
        <item x="1918"/>
        <item x="3342"/>
        <item x="4622"/>
        <item x="6824"/>
        <item x="3920"/>
        <item x="3908"/>
        <item x="2152"/>
        <item x="3903"/>
        <item x="5835"/>
        <item x="2600"/>
        <item x="6052"/>
        <item x="5404"/>
        <item x="7542"/>
        <item x="2676"/>
        <item x="6900"/>
        <item x="4453"/>
        <item x="4463"/>
        <item x="3712"/>
        <item x="4295"/>
        <item x="3083"/>
        <item x="4296"/>
        <item x="4461"/>
        <item x="6532"/>
        <item x="6926"/>
        <item x="6687"/>
        <item x="5668"/>
        <item x="3543"/>
        <item x="6232"/>
        <item x="6429"/>
        <item x="6490"/>
        <item x="7616"/>
        <item x="2709"/>
        <item x="582"/>
        <item x="598"/>
        <item x="654"/>
        <item x="642"/>
        <item x="622"/>
        <item x="601"/>
        <item x="627"/>
        <item x="6258"/>
        <item x="5141"/>
        <item x="5538"/>
        <item x="6897"/>
        <item x="7798"/>
        <item x="5087"/>
        <item x="4817"/>
        <item x="3265"/>
        <item x="877"/>
        <item x="2476"/>
        <item x="4397"/>
        <item x="3348"/>
        <item x="6086"/>
        <item x="6463"/>
        <item x="3875"/>
        <item x="5140"/>
        <item x="5059"/>
        <item x="5220"/>
        <item x="698"/>
        <item x="728"/>
        <item x="741"/>
        <item x="693"/>
        <item x="6693"/>
        <item x="7531"/>
        <item x="2618"/>
        <item x="3291"/>
        <item x="1853"/>
        <item x="5891"/>
        <item x="7205"/>
        <item x="7508"/>
        <item x="7259"/>
        <item x="3362"/>
        <item x="6113"/>
        <item x="6779"/>
        <item x="2986"/>
        <item x="6251"/>
        <item x="4099"/>
        <item x="855"/>
        <item x="6719"/>
        <item x="7305"/>
        <item x="2298"/>
        <item x="6475"/>
        <item x="1694"/>
        <item x="4911"/>
        <item x="4510"/>
        <item x="4651"/>
        <item x="2333"/>
        <item x="4846"/>
        <item x="6146"/>
        <item x="4265"/>
        <item x="2689"/>
        <item x="4713"/>
        <item x="3276"/>
        <item x="4121"/>
        <item x="6280"/>
        <item x="4819"/>
        <item x="1157"/>
        <item x="4782"/>
        <item x="3955"/>
        <item x="5973"/>
        <item x="6263"/>
        <item x="2647"/>
        <item x="6885"/>
        <item x="3509"/>
        <item x="4802"/>
        <item x="4018"/>
        <item x="3370"/>
        <item x="5144"/>
        <item x="5951"/>
        <item x="6222"/>
        <item x="7675"/>
        <item x="931"/>
        <item x="5487"/>
        <item x="5839"/>
        <item x="5327"/>
        <item x="2452"/>
        <item x="804"/>
        <item x="791"/>
        <item x="4462"/>
        <item x="2479"/>
        <item x="6014"/>
        <item x="2806"/>
        <item x="1149"/>
        <item x="817"/>
        <item x="813"/>
        <item x="6561"/>
        <item x="1689"/>
        <item x="5018"/>
        <item x="1799"/>
        <item x="3381"/>
        <item x="2229"/>
        <item x="5215"/>
        <item x="5295"/>
        <item x="6116"/>
        <item x="7720"/>
        <item x="4864"/>
        <item x="6646"/>
        <item x="5765"/>
        <item x="3250"/>
        <item x="2907"/>
        <item x="3505"/>
        <item x="3882"/>
        <item x="3241"/>
        <item x="4825"/>
        <item x="3495"/>
        <item x="5873"/>
        <item x="1498"/>
        <item x="3216"/>
        <item x="7515"/>
        <item x="3211"/>
        <item x="4447"/>
        <item x="3866"/>
        <item x="7180"/>
        <item x="1139"/>
        <item x="6887"/>
        <item x="6585"/>
        <item x="6472"/>
        <item x="4702"/>
        <item x="3542"/>
        <item x="4274"/>
        <item x="4151"/>
        <item x="6290"/>
        <item x="7127"/>
        <item x="2407"/>
        <item x="4132"/>
        <item x="2752"/>
        <item x="3258"/>
        <item x="1241"/>
        <item x="3403"/>
        <item x="7910"/>
        <item x="3196"/>
        <item x="3331"/>
        <item x="5126"/>
        <item x="7880"/>
        <item x="4663"/>
        <item x="6148"/>
        <item x="5470"/>
        <item x="5718"/>
        <item x="3511"/>
        <item x="6756"/>
        <item x="6997"/>
        <item x="4061"/>
        <item x="5195"/>
        <item x="2677"/>
        <item x="1456"/>
        <item x="2624"/>
        <item x="2602"/>
        <item x="3627"/>
        <item x="7029"/>
        <item x="4136"/>
        <item x="3767"/>
        <item x="2595"/>
        <item x="29"/>
        <item x="54"/>
        <item x="88"/>
        <item x="53"/>
        <item x="52"/>
        <item x="61"/>
        <item x="206"/>
        <item x="207"/>
        <item x="230"/>
        <item x="254"/>
        <item x="257"/>
        <item x="253"/>
        <item x="288"/>
        <item x="287"/>
        <item x="299"/>
        <item x="304"/>
        <item x="310"/>
        <item x="323"/>
        <item x="319"/>
        <item x="345"/>
        <item x="346"/>
        <item x="375"/>
        <item x="7534"/>
        <item x="1652"/>
        <item x="3206"/>
        <item x="393"/>
        <item x="419"/>
        <item x="455"/>
        <item x="440"/>
        <item x="437"/>
        <item x="474"/>
        <item x="453"/>
        <item x="4403"/>
        <item x="7803"/>
        <item x="5865"/>
        <item x="2723"/>
        <item x="1212"/>
        <item x="6696"/>
        <item x="6864"/>
        <item x="3415"/>
        <item x="4774"/>
        <item x="3703"/>
        <item x="1101"/>
        <item x="5418"/>
        <item x="3202"/>
        <item x="4093"/>
        <item x="4382"/>
        <item x="1803"/>
        <item x="4291"/>
        <item x="3825"/>
        <item x="4634"/>
        <item x="5276"/>
        <item x="5703"/>
        <item x="2608"/>
        <item x="7372"/>
        <item x="6377"/>
        <item x="3995"/>
        <item x="5531"/>
        <item x="2911"/>
        <item x="7548"/>
        <item x="1509"/>
        <item x="6264"/>
        <item x="4473"/>
        <item x="7975"/>
        <item x="5058"/>
        <item x="6948"/>
        <item x="3923"/>
        <item x="2397"/>
        <item x="5745"/>
        <item x="4140"/>
        <item x="1829"/>
        <item x="5685"/>
        <item x="7867"/>
        <item x="5753"/>
        <item x="6825"/>
        <item x="5569"/>
        <item x="3178"/>
        <item x="6809"/>
        <item x="3034"/>
        <item x="3226"/>
        <item x="7273"/>
        <item x="7974"/>
        <item x="6356"/>
        <item x="2451"/>
        <item x="5946"/>
        <item x="7005"/>
        <item x="3024"/>
        <item x="3984"/>
        <item x="6542"/>
        <item x="7538"/>
        <item x="1987"/>
        <item x="1902"/>
        <item x="6389"/>
        <item x="4028"/>
        <item x="7828"/>
        <item x="2865"/>
        <item x="5928"/>
        <item x="6599"/>
        <item x="5063"/>
        <item x="3578"/>
        <item x="5840"/>
        <item x="2343"/>
        <item x="5925"/>
        <item x="7493"/>
        <item x="3530"/>
        <item x="4525"/>
        <item x="505"/>
        <item x="521"/>
        <item x="3065"/>
        <item x="4241"/>
        <item x="6178"/>
        <item x="7748"/>
        <item x="4348"/>
        <item x="4076"/>
        <item x="5335"/>
        <item x="2636"/>
        <item x="6529"/>
        <item x="5044"/>
        <item x="7302"/>
        <item x="6558"/>
        <item x="5436"/>
        <item x="4753"/>
        <item x="5000"/>
        <item x="1937"/>
        <item x="2760"/>
        <item x="1772"/>
        <item x="3685"/>
        <item x="7136"/>
        <item x="5615"/>
        <item x="6106"/>
        <item x="5013"/>
        <item x="1788"/>
        <item x="3807"/>
        <item x="4716"/>
        <item x="5401"/>
        <item x="2949"/>
        <item x="5622"/>
        <item x="2693"/>
        <item x="7657"/>
        <item x="6321"/>
        <item x="7168"/>
        <item x="6009"/>
        <item x="4851"/>
        <item x="1718"/>
        <item x="3268"/>
        <item x="1655"/>
        <item x="4231"/>
        <item x="1959"/>
        <item x="946"/>
        <item x="2276"/>
        <item x="2237"/>
        <item x="1699"/>
        <item x="5128"/>
        <item x="4322"/>
        <item x="2735"/>
        <item x="4264"/>
        <item x="1771"/>
        <item x="3239"/>
        <item x="2087"/>
        <item x="7881"/>
        <item x="4005"/>
        <item x="2756"/>
        <item x="4773"/>
        <item x="6663"/>
        <item x="6627"/>
        <item x="5408"/>
        <item x="3599"/>
        <item x="1841"/>
        <item x="7221"/>
        <item x="5742"/>
        <item x="6335"/>
        <item x="4070"/>
        <item x="3664"/>
        <item x="4771"/>
        <item x="6513"/>
        <item x="5238"/>
        <item x="6414"/>
        <item x="5605"/>
        <item x="3340"/>
        <item x="3459"/>
        <item x="7155"/>
        <item x="2913"/>
        <item x="7639"/>
        <item x="7825"/>
        <item x="5486"/>
        <item x="7971"/>
        <item x="7363"/>
        <item x="3607"/>
        <item x="4749"/>
        <item x="3631"/>
        <item x="4524"/>
        <item x="3960"/>
        <item x="6023"/>
        <item x="3614"/>
        <item x="5113"/>
        <item x="1163"/>
        <item x="5212"/>
        <item x="2604"/>
        <item x="1668"/>
        <item x="4478"/>
        <item x="5679"/>
        <item x="7420"/>
        <item x="559"/>
        <item x="538"/>
        <item x="556"/>
        <item x="562"/>
        <item x="554"/>
        <item x="596"/>
        <item x="644"/>
        <item x="628"/>
        <item x="634"/>
        <item x="630"/>
        <item x="4187"/>
        <item x="5347"/>
        <item x="658"/>
        <item x="664"/>
        <item x="4259"/>
        <item x="2569"/>
        <item x="7537"/>
        <item x="7895"/>
        <item x="5815"/>
        <item x="2427"/>
        <item x="4965"/>
        <item x="4395"/>
        <item x="4884"/>
        <item x="3107"/>
        <item x="6578"/>
        <item x="6045"/>
        <item x="2668"/>
        <item x="7532"/>
        <item x="3659"/>
        <item x="6629"/>
        <item x="688"/>
        <item x="3691"/>
        <item x="5466"/>
        <item x="4518"/>
        <item x="3553"/>
        <item x="6757"/>
        <item x="4134"/>
        <item x="3027"/>
        <item x="4794"/>
        <item x="2403"/>
        <item x="5306"/>
        <item x="4068"/>
        <item x="7291"/>
        <item x="7103"/>
        <item x="4571"/>
        <item x="6483"/>
        <item x="7381"/>
        <item x="3188"/>
        <item x="6070"/>
        <item x="5120"/>
        <item x="4842"/>
        <item x="7940"/>
        <item x="6660"/>
        <item x="4879"/>
        <item x="2391"/>
        <item x="3182"/>
        <item x="5426"/>
        <item x="6384"/>
        <item x="7494"/>
        <item x="3097"/>
        <item x="3000"/>
        <item x="2646"/>
        <item x="2100"/>
        <item x="6554"/>
        <item x="6164"/>
        <item x="2714"/>
        <item x="3844"/>
        <item x="3237"/>
        <item x="5375"/>
        <item x="4707"/>
        <item x="1891"/>
        <item x="5399"/>
        <item x="6409"/>
        <item x="5085"/>
        <item x="6869"/>
        <item x="5247"/>
        <item x="7848"/>
        <item x="5513"/>
        <item x="3440"/>
        <item x="3364"/>
        <item x="3534"/>
        <item x="7560"/>
        <item x="2687"/>
        <item x="4066"/>
        <item x="6018"/>
        <item x="4700"/>
        <item x="831"/>
        <item x="8"/>
        <item x="14"/>
        <item x="13"/>
        <item x="7664"/>
        <item x="5543"/>
        <item x="4064"/>
        <item x="1404"/>
        <item x="6183"/>
        <item x="6691"/>
        <item x="1270"/>
        <item x="1746"/>
        <item x="4630"/>
        <item x="6678"/>
        <item x="7055"/>
        <item x="5349"/>
        <item x="7791"/>
        <item x="2176"/>
        <item x="4336"/>
        <item x="3524"/>
        <item x="6994"/>
        <item x="3738"/>
        <item x="5548"/>
        <item x="1365"/>
        <item x="2130"/>
        <item x="7325"/>
        <item x="5491"/>
        <item x="1352"/>
        <item x="3008"/>
        <item x="2421"/>
        <item x="6811"/>
        <item x="5755"/>
        <item x="2084"/>
        <item x="4300"/>
        <item x="6292"/>
        <item x="2181"/>
        <item x="2205"/>
        <item x="7190"/>
        <item x="5494"/>
        <item x="4658"/>
        <item x="6947"/>
        <item x="2186"/>
        <item x="2382"/>
        <item x="4972"/>
        <item x="2417"/>
        <item x="5393"/>
        <item x="7043"/>
        <item x="3846"/>
        <item x="2793"/>
        <item x="3931"/>
        <item x="3701"/>
        <item x="5257"/>
        <item x="7469"/>
        <item x="6982"/>
        <item x="6277"/>
        <item x="3946"/>
        <item x="4404"/>
        <item x="3391"/>
        <item x="2816"/>
        <item x="1267"/>
        <item x="4388"/>
        <item x="6581"/>
        <item x="7679"/>
        <item x="5623"/>
        <item x="2859"/>
        <item x="2515"/>
        <item x="5350"/>
        <item x="6718"/>
        <item x="1063"/>
        <item x="5312"/>
        <item x="7725"/>
        <item x="6432"/>
        <item x="5736"/>
        <item x="1595"/>
        <item x="7592"/>
        <item x="6001"/>
        <item x="6837"/>
        <item x="7113"/>
        <item x="3205"/>
        <item x="3400"/>
        <item x="1396"/>
        <item x="5447"/>
        <item x="3251"/>
        <item x="4650"/>
        <item x="7546"/>
        <item x="1312"/>
        <item x="5558"/>
        <item x="2560"/>
        <item x="2587"/>
        <item x="6403"/>
        <item x="33"/>
        <item x="36"/>
        <item x="133"/>
        <item x="134"/>
        <item x="132"/>
        <item x="122"/>
        <item x="96"/>
        <item x="102"/>
        <item x="113"/>
        <item x="115"/>
        <item x="172"/>
        <item x="263"/>
        <item x="271"/>
        <item x="274"/>
        <item x="289"/>
        <item x="276"/>
        <item x="277"/>
        <item x="315"/>
        <item x="338"/>
        <item x="347"/>
        <item x="383"/>
        <item x="379"/>
        <item x="3013"/>
        <item x="1482"/>
        <item x="380"/>
        <item x="2353"/>
        <item x="2785"/>
        <item x="4452"/>
        <item x="1165"/>
        <item x="2678"/>
        <item x="4759"/>
        <item x="4249"/>
        <item x="4787"/>
        <item x="2772"/>
        <item x="398"/>
        <item x="414"/>
        <item x="409"/>
        <item x="473"/>
        <item x="448"/>
        <item x="431"/>
        <item x="441"/>
        <item x="3938"/>
        <item x="4012"/>
        <item x="3696"/>
        <item x="4225"/>
        <item x="5311"/>
        <item x="6156"/>
        <item x="5274"/>
        <item x="2903"/>
        <item x="3751"/>
        <item x="6733"/>
        <item x="5060"/>
        <item x="4662"/>
        <item x="4426"/>
        <item x="1253"/>
        <item x="7692"/>
        <item x="2617"/>
        <item x="885"/>
        <item x="7046"/>
        <item x="1611"/>
        <item x="4219"/>
        <item x="4829"/>
        <item x="5079"/>
        <item x="2035"/>
        <item x="5503"/>
        <item x="1872"/>
        <item x="2436"/>
        <item x="3713"/>
        <item x="3089"/>
        <item x="5667"/>
        <item x="2550"/>
        <item x="6488"/>
        <item x="4328"/>
        <item x="2477"/>
        <item x="7835"/>
        <item x="6454"/>
        <item x="2960"/>
        <item x="5895"/>
        <item x="7992"/>
        <item x="6682"/>
        <item x="3249"/>
        <item x="7114"/>
        <item x="3293"/>
        <item x="5799"/>
        <item x="7510"/>
        <item x="3620"/>
        <item x="3410"/>
        <item x="1518"/>
        <item x="7089"/>
        <item x="3680"/>
        <item x="4077"/>
        <item x="5747"/>
        <item x="2183"/>
        <item x="2721"/>
        <item x="5294"/>
        <item x="4486"/>
        <item x="3899"/>
        <item x="6666"/>
        <item x="6827"/>
        <item x="4760"/>
        <item x="4523"/>
        <item x="6375"/>
        <item x="7133"/>
        <item x="7129"/>
        <item x="5290"/>
        <item x="5253"/>
        <item x="7237"/>
        <item x="5510"/>
        <item x="2512"/>
        <item x="5475"/>
        <item x="3572"/>
        <item x="6659"/>
        <item x="7622"/>
        <item x="2957"/>
        <item x="5117"/>
        <item x="483"/>
        <item x="488"/>
        <item x="4836"/>
        <item x="6883"/>
        <item x="2442"/>
        <item x="5252"/>
        <item x="1442"/>
        <item x="5770"/>
        <item x="2795"/>
        <item x="2734"/>
        <item x="6556"/>
        <item x="3314"/>
        <item x="4821"/>
        <item x="5511"/>
        <item x="5398"/>
        <item x="7536"/>
        <item x="4626"/>
        <item x="2322"/>
        <item x="7690"/>
        <item x="6823"/>
        <item x="2264"/>
        <item x="4020"/>
        <item x="2651"/>
        <item x="3802"/>
        <item x="1552"/>
        <item x="4833"/>
        <item x="4495"/>
        <item x="501"/>
        <item x="522"/>
        <item x="515"/>
        <item x="518"/>
        <item x="517"/>
        <item x="5868"/>
        <item x="7299"/>
        <item x="6656"/>
        <item x="6673"/>
        <item x="4929"/>
        <item x="1025"/>
        <item x="3149"/>
        <item x="2858"/>
        <item x="5656"/>
        <item x="6101"/>
        <item x="6795"/>
        <item x="5574"/>
        <item x="3312"/>
        <item x="2213"/>
        <item x="4718"/>
        <item x="6467"/>
        <item x="6231"/>
        <item x="6456"/>
        <item x="3791"/>
        <item x="7543"/>
        <item x="6940"/>
        <item x="3813"/>
        <item x="5458"/>
        <item x="5959"/>
        <item x="2888"/>
        <item x="7481"/>
        <item x="6471"/>
        <item x="2784"/>
        <item x="4354"/>
        <item x="4342"/>
        <item x="1428"/>
        <item x="4857"/>
        <item x="4421"/>
        <item x="5598"/>
        <item x="2094"/>
        <item x="7787"/>
        <item x="846"/>
        <item x="5025"/>
        <item x="3426"/>
        <item x="7018"/>
        <item x="6219"/>
        <item x="4386"/>
        <item x="2943"/>
        <item x="6365"/>
        <item x="4078"/>
        <item x="4355"/>
        <item x="6273"/>
        <item x="4652"/>
        <item x="4022"/>
        <item x="3941"/>
        <item x="7283"/>
        <item x="4006"/>
        <item x="6533"/>
        <item x="5110"/>
        <item x="3907"/>
        <item x="7652"/>
        <item x="4069"/>
        <item x="4252"/>
        <item x="5590"/>
        <item x="4627"/>
        <item x="2973"/>
        <item x="3957"/>
        <item x="7788"/>
        <item x="3466"/>
        <item x="2326"/>
        <item x="6301"/>
        <item x="4098"/>
        <item x="5772"/>
        <item x="6725"/>
        <item x="6423"/>
        <item x="4304"/>
        <item x="4593"/>
        <item x="3175"/>
        <item x="6038"/>
        <item x="5437"/>
        <item x="6686"/>
        <item x="2613"/>
        <item x="7700"/>
        <item x="5150"/>
        <item x="4213"/>
        <item x="7923"/>
        <item x="6238"/>
        <item x="6999"/>
        <item x="2534"/>
        <item x="6508"/>
        <item x="4364"/>
        <item x="2887"/>
        <item x="7484"/>
        <item x="1240"/>
        <item x="7271"/>
        <item x="7977"/>
        <item x="4665"/>
        <item x="6815"/>
        <item x="2571"/>
        <item x="4037"/>
        <item x="4729"/>
        <item x="7668"/>
        <item x="7301"/>
        <item x="4367"/>
        <item x="4449"/>
        <item x="5194"/>
        <item x="4673"/>
        <item x="2277"/>
        <item x="5416"/>
        <item x="2499"/>
        <item x="7085"/>
        <item x="4146"/>
        <item x="6252"/>
        <item x="2415"/>
        <item x="4351"/>
        <item x="7081"/>
        <item x="2241"/>
        <item x="5714"/>
        <item x="4194"/>
        <item x="2256"/>
        <item x="4402"/>
        <item x="1952"/>
        <item x="585"/>
        <item x="588"/>
        <item x="2297"/>
        <item x="608"/>
        <item x="640"/>
        <item x="670"/>
        <item x="1549"/>
        <item x="7813"/>
        <item x="5962"/>
        <item x="6703"/>
        <item x="4569"/>
        <item x="1792"/>
        <item x="7256"/>
        <item x="6899"/>
        <item x="3574"/>
        <item x="7865"/>
        <item x="7688"/>
        <item x="2805"/>
        <item x="5264"/>
        <item x="5355"/>
        <item x="7831"/>
        <item x="4572"/>
        <item x="726"/>
        <item x="720"/>
        <item x="747"/>
        <item x="2369"/>
        <item x="7326"/>
        <item x="7620"/>
        <item x="2482"/>
        <item x="5811"/>
        <item x="6547"/>
        <item x="7449"/>
        <item x="7058"/>
        <item x="3395"/>
        <item x="4016"/>
        <item x="6799"/>
        <item x="4687"/>
        <item x="7893"/>
        <item x="2718"/>
        <item x="6758"/>
        <item x="5795"/>
        <item x="7545"/>
        <item x="2586"/>
        <item x="5980"/>
        <item x="6188"/>
        <item x="7693"/>
        <item x="2533"/>
        <item x="3558"/>
        <item x="7033"/>
        <item x="6689"/>
        <item x="2625"/>
        <item x="3912"/>
        <item x="3596"/>
        <item x="1894"/>
        <item x="6643"/>
        <item x="2635"/>
        <item x="5564"/>
        <item x="5546"/>
        <item x="2939"/>
        <item x="6630"/>
        <item x="2113"/>
        <item x="2861"/>
        <item x="3486"/>
        <item x="7646"/>
        <item x="6587"/>
        <item x="7025"/>
        <item x="5210"/>
        <item x="6136"/>
        <item x="7111"/>
        <item x="5132"/>
        <item x="2007"/>
        <item x="1805"/>
        <item x="6736"/>
        <item x="7882"/>
        <item x="3670"/>
        <item x="7204"/>
        <item x="3792"/>
        <item x="4948"/>
        <item x="2712"/>
        <item x="7188"/>
        <item x="4943"/>
        <item x="6760"/>
        <item x="4660"/>
        <item x="6739"/>
        <item x="7104"/>
        <item x="4238"/>
        <item x="6680"/>
        <item x="4816"/>
        <item x="2791"/>
        <item x="4560"/>
        <item x="7191"/>
        <item x="7151"/>
        <item x="2517"/>
        <item x="4057"/>
        <item x="5791"/>
        <item x="5309"/>
        <item x="7511"/>
        <item x="1559"/>
        <item x="1691"/>
        <item x="4177"/>
        <item x="1421"/>
        <item x="5677"/>
        <item x="2201"/>
        <item x="2839"/>
        <item x="6358"/>
        <item x="4977"/>
        <item x="4738"/>
        <item x="764"/>
        <item x="5956"/>
        <item x="6195"/>
        <item x="1719"/>
        <item x="2503"/>
        <item x="2211"/>
        <item x="24"/>
        <item x="2040"/>
        <item x="1059"/>
        <item x="5449"/>
        <item x="3654"/>
        <item x="5046"/>
        <item x="6927"/>
        <item x="3339"/>
        <item x="2185"/>
        <item x="5326"/>
        <item x="1811"/>
        <item x="3015"/>
        <item x="7474"/>
        <item x="6008"/>
        <item x="3895"/>
        <item x="5856"/>
        <item x="5949"/>
        <item x="5129"/>
        <item x="1720"/>
        <item x="7752"/>
        <item x="6511"/>
        <item x="1193"/>
        <item x="6366"/>
        <item x="2309"/>
        <item x="2231"/>
        <item x="3058"/>
        <item x="7187"/>
        <item x="5185"/>
        <item x="3653"/>
        <item x="2454"/>
        <item x="2641"/>
        <item x="1348"/>
        <item x="5852"/>
        <item x="7949"/>
        <item x="5743"/>
        <item x="1461"/>
        <item x="5080"/>
        <item x="5168"/>
        <item x="3910"/>
        <item x="5933"/>
        <item x="2611"/>
        <item x="2777"/>
        <item x="3797"/>
        <item x="944"/>
        <item x="6632"/>
        <item x="7220"/>
        <item x="6060"/>
        <item x="7337"/>
        <item x="4511"/>
        <item x="3932"/>
        <item x="4420"/>
        <item x="3113"/>
        <item x="2268"/>
        <item x="4907"/>
        <item x="7917"/>
        <item x="6654"/>
        <item x="6449"/>
        <item x="4984"/>
        <item x="6158"/>
        <item x="5348"/>
        <item x="849"/>
        <item x="30"/>
        <item x="124"/>
        <item x="127"/>
        <item x="128"/>
        <item x="120"/>
        <item x="131"/>
        <item x="126"/>
        <item x="60"/>
        <item x="162"/>
        <item x="190"/>
        <item x="171"/>
        <item x="233"/>
        <item x="278"/>
        <item x="301"/>
        <item x="318"/>
        <item x="333"/>
        <item x="376"/>
        <item x="365"/>
        <item x="366"/>
        <item x="373"/>
        <item x="369"/>
        <item x="370"/>
        <item x="372"/>
        <item x="388"/>
        <item x="385"/>
        <item x="6786"/>
        <item x="390"/>
        <item x="404"/>
        <item x="423"/>
        <item x="7965"/>
        <item x="6337"/>
        <item x="2977"/>
        <item x="4338"/>
        <item x="6522"/>
        <item x="4859"/>
        <item x="4444"/>
        <item x="7477"/>
        <item x="4675"/>
        <item x="5163"/>
        <item x="4436"/>
        <item x="5430"/>
        <item x="5101"/>
        <item x="5454"/>
        <item x="3597"/>
        <item x="3460"/>
        <item x="2207"/>
        <item x="7520"/>
        <item x="4335"/>
        <item x="5125"/>
        <item x="3326"/>
        <item x="3592"/>
        <item x="5409"/>
        <item x="3780"/>
        <item x="3037"/>
        <item x="5254"/>
        <item x="4267"/>
        <item x="2351"/>
        <item x="3475"/>
        <item x="7455"/>
        <item x="5678"/>
        <item x="5658"/>
        <item x="5707"/>
        <item x="7857"/>
        <item x="5646"/>
        <item x="4164"/>
        <item x="1817"/>
        <item x="6201"/>
        <item x="7037"/>
        <item x="484"/>
        <item x="485"/>
        <item x="7518"/>
        <item x="3682"/>
        <item x="1923"/>
        <item x="7184"/>
        <item x="6942"/>
        <item x="7121"/>
        <item x="7738"/>
        <item x="5628"/>
        <item x="3026"/>
        <item x="6549"/>
        <item x="3333"/>
        <item x="4419"/>
        <item x="5462"/>
        <item x="4978"/>
        <item x="6427"/>
        <item x="5277"/>
        <item x="4104"/>
        <item x="5179"/>
        <item x="4554"/>
        <item x="2334"/>
        <item x="6305"/>
        <item x="516"/>
        <item x="7473"/>
        <item x="7466"/>
        <item x="3399"/>
        <item x="5239"/>
        <item x="6289"/>
        <item x="2929"/>
        <item x="4326"/>
        <item x="5308"/>
        <item x="1226"/>
        <item x="3255"/>
        <item x="5153"/>
        <item x="2622"/>
        <item x="7824"/>
        <item x="6781"/>
        <item x="4579"/>
        <item x="6003"/>
        <item x="2993"/>
        <item x="3108"/>
        <item x="2707"/>
        <item x="4216"/>
        <item x="3338"/>
        <item x="4596"/>
        <item x="6145"/>
        <item x="7192"/>
        <item x="5927"/>
        <item x="5603"/>
        <item x="3904"/>
        <item x="6707"/>
        <item x="5620"/>
        <item x="7661"/>
        <item x="2434"/>
        <item x="3520"/>
        <item x="7790"/>
        <item x="2548"/>
        <item x="4990"/>
        <item x="6716"/>
        <item x="7222"/>
        <item x="3388"/>
        <item x="2175"/>
        <item x="5229"/>
        <item x="949"/>
        <item x="7737"/>
        <item x="7368"/>
        <item x="6338"/>
        <item x="7812"/>
        <item x="4158"/>
        <item x="6214"/>
        <item x="6112"/>
        <item x="5463"/>
        <item x="7212"/>
        <item x="6016"/>
        <item x="5950"/>
        <item x="7516"/>
        <item x="4592"/>
        <item x="6117"/>
        <item x="1168"/>
        <item x="7633"/>
        <item x="1769"/>
        <item x="6315"/>
        <item x="6704"/>
        <item x="7485"/>
        <item x="1663"/>
        <item x="4205"/>
        <item x="3287"/>
        <item x="1696"/>
        <item x="4149"/>
        <item x="7578"/>
        <item x="3905"/>
        <item x="4601"/>
        <item x="6618"/>
        <item x="3223"/>
        <item x="6457"/>
        <item x="7044"/>
        <item x="7749"/>
        <item x="555"/>
        <item x="571"/>
        <item x="533"/>
        <item x="569"/>
        <item x="584"/>
        <item x="613"/>
        <item x="639"/>
        <item x="649"/>
        <item x="653"/>
        <item x="645"/>
        <item x="647"/>
        <item x="667"/>
        <item x="671"/>
        <item x="5624"/>
        <item x="3776"/>
        <item x="3464"/>
        <item x="2745"/>
        <item x="6876"/>
        <item x="5757"/>
        <item x="7761"/>
        <item x="7939"/>
        <item x="5898"/>
        <item x="6066"/>
        <item x="4280"/>
        <item x="4533"/>
        <item x="2252"/>
        <item x="5097"/>
        <item x="722"/>
        <item x="731"/>
        <item x="751"/>
        <item x="746"/>
        <item x="754"/>
        <item x="6977"/>
        <item x="4843"/>
        <item x="5005"/>
        <item x="6087"/>
        <item x="6922"/>
        <item x="5728"/>
        <item x="3319"/>
        <item x="902"/>
        <item x="2379"/>
        <item x="1924"/>
        <item x="6990"/>
        <item x="7154"/>
        <item x="2719"/>
        <item x="4467"/>
        <item x="6888"/>
        <item x="5886"/>
        <item x="1597"/>
        <item x="5249"/>
        <item x="4477"/>
        <item x="2808"/>
        <item x="3004"/>
        <item x="5499"/>
        <item x="2001"/>
        <item x="7747"/>
        <item x="4378"/>
        <item x="6732"/>
        <item x="4939"/>
        <item x="7262"/>
        <item x="7868"/>
        <item x="6307"/>
        <item x="5706"/>
        <item x="4880"/>
        <item x="5588"/>
        <item x="3212"/>
        <item x="2190"/>
        <item x="7710"/>
        <item x="6379"/>
        <item x="6683"/>
        <item x="2288"/>
        <item x="4318"/>
        <item x="6814"/>
        <item x="5325"/>
        <item x="3254"/>
        <item x="5074"/>
        <item x="2330"/>
        <item x="3468"/>
        <item x="6871"/>
        <item x="2463"/>
        <item x="1678"/>
        <item x="6735"/>
        <item x="7792"/>
        <item x="5797"/>
        <item x="2974"/>
        <item x="5857"/>
        <item x="3299"/>
        <item x="6573"/>
        <item x="4469"/>
        <item x="2628"/>
        <item x="6667"/>
        <item x="3248"/>
        <item x="4547"/>
        <item x="782"/>
        <item x="803"/>
        <item x="794"/>
        <item x="5337"/>
        <item x="2807"/>
        <item x="7209"/>
        <item x="2713"/>
        <item x="7162"/>
        <item x="7898"/>
        <item x="6820"/>
        <item x="4556"/>
        <item x="814"/>
        <item x="806"/>
        <item x="3634"/>
        <item x="3697"/>
        <item x="5232"/>
        <item x="1653"/>
        <item x="6622"/>
        <item x="7258"/>
        <item x="6204"/>
        <item x="1463"/>
        <item x="6536"/>
        <item x="6531"/>
        <item x="5123"/>
        <item x="6399"/>
        <item x="3436"/>
        <item x="5485"/>
        <item x="7988"/>
        <item x="6512"/>
        <item x="2513"/>
        <item x="6767"/>
        <item x="3032"/>
        <item x="6127"/>
        <item x="5684"/>
        <item x="6860"/>
        <item x="4294"/>
        <item x="5627"/>
        <item x="4603"/>
        <item x="7091"/>
        <item x="1798"/>
        <item x="6434"/>
        <item x="7696"/>
        <item x="4257"/>
        <item x="3981"/>
        <item x="7066"/>
        <item x="2358"/>
        <item x="5244"/>
        <item x="5935"/>
        <item x="2936"/>
        <item x="2970"/>
        <item x="6880"/>
        <item x="2141"/>
        <item x="4362"/>
        <item x="5090"/>
        <item x="7833"/>
        <item x="26"/>
        <item x="32"/>
        <item x="35"/>
        <item x="89"/>
        <item x="121"/>
        <item x="135"/>
        <item x="164"/>
        <item x="260"/>
        <item x="298"/>
        <item x="328"/>
        <item x="332"/>
        <item x="339"/>
        <item x="343"/>
        <item x="348"/>
        <item x="359"/>
        <item x="361"/>
        <item x="371"/>
        <item x="378"/>
        <item x="3488"/>
        <item x="6555"/>
        <item x="394"/>
        <item x="405"/>
        <item x="406"/>
        <item x="407"/>
        <item x="412"/>
        <item x="429"/>
        <item x="5696"/>
        <item x="6944"/>
        <item x="5518"/>
        <item x="5758"/>
        <item x="4994"/>
        <item x="7513"/>
        <item x="4609"/>
        <item x="6750"/>
        <item x="2588"/>
        <item x="5787"/>
        <item x="7422"/>
        <item x="6130"/>
        <item x="6847"/>
        <item x="989"/>
        <item x="4254"/>
        <item x="7587"/>
        <item x="2019"/>
        <item x="2965"/>
        <item x="4885"/>
        <item x="5532"/>
        <item x="4960"/>
        <item x="6115"/>
        <item x="3966"/>
        <item x="3425"/>
        <item x="5099"/>
        <item x="950"/>
        <item x="4108"/>
        <item x="5828"/>
        <item x="6742"/>
        <item x="3246"/>
        <item x="4875"/>
        <item x="4681"/>
        <item x="3257"/>
        <item x="7779"/>
        <item x="5653"/>
        <item x="4868"/>
        <item x="7755"/>
        <item x="5042"/>
        <item x="2896"/>
        <item x="2630"/>
        <item x="3800"/>
        <item x="3061"/>
        <item x="6957"/>
        <item x="6452"/>
        <item x="6613"/>
        <item x="3774"/>
        <item x="5850"/>
        <item x="2599"/>
        <item x="6491"/>
        <item x="4751"/>
        <item x="1674"/>
        <item x="4041"/>
        <item x="7152"/>
        <item x="4289"/>
        <item x="4186"/>
        <item x="4883"/>
        <item x="7101"/>
        <item x="5806"/>
        <item x="4204"/>
        <item x="3881"/>
        <item x="3465"/>
        <item x="2557"/>
        <item x="2971"/>
        <item x="5248"/>
        <item x="7993"/>
        <item x="6430"/>
        <item x="3531"/>
        <item x="4706"/>
        <item x="5275"/>
        <item x="6477"/>
        <item x="4381"/>
        <item x="6024"/>
        <item x="4481"/>
        <item x="2079"/>
        <item x="7228"/>
        <item x="4424"/>
        <item x="4936"/>
        <item x="3195"/>
        <item x="7355"/>
        <item x="4854"/>
        <item x="3616"/>
        <item x="7164"/>
        <item x="6360"/>
        <item x="7727"/>
        <item x="4975"/>
        <item x="519"/>
        <item x="3357"/>
        <item x="5741"/>
        <item x="1475"/>
        <item x="5035"/>
        <item x="7946"/>
        <item x="7068"/>
        <item x="4015"/>
        <item x="7694"/>
        <item x="3461"/>
        <item x="2526"/>
        <item x="5794"/>
        <item x="4853"/>
        <item x="4813"/>
        <item x="2783"/>
        <item x="2456"/>
        <item x="5384"/>
        <item x="4333"/>
        <item x="3142"/>
        <item x="5867"/>
        <item x="5288"/>
        <item x="6910"/>
        <item x="7861"/>
        <item x="5737"/>
        <item x="2387"/>
        <item x="3610"/>
        <item x="6048"/>
        <item x="1185"/>
        <item x="6170"/>
        <item x="5906"/>
        <item x="5370"/>
        <item x="4290"/>
        <item x="4317"/>
        <item x="6412"/>
        <item x="7001"/>
        <item x="7056"/>
        <item x="5892"/>
        <item x="7126"/>
        <item x="3663"/>
        <item x="6964"/>
        <item x="6878"/>
        <item x="6617"/>
        <item x="2717"/>
        <item x="7297"/>
        <item x="5392"/>
        <item x="4741"/>
        <item x="3244"/>
        <item x="6978"/>
        <item x="7419"/>
        <item x="6460"/>
        <item x="4197"/>
        <item x="7609"/>
        <item x="6228"/>
        <item x="2359"/>
        <item x="7210"/>
        <item x="3714"/>
        <item x="3796"/>
        <item x="3999"/>
        <item x="4876"/>
        <item x="3897"/>
        <item x="5135"/>
        <item x="2160"/>
        <item x="6804"/>
        <item x="3134"/>
        <item x="5634"/>
        <item x="7590"/>
        <item x="5109"/>
        <item x="4890"/>
        <item x="5965"/>
        <item x="5069"/>
        <item x="5344"/>
        <item x="7156"/>
        <item x="6881"/>
        <item x="4953"/>
        <item x="2729"/>
        <item x="2559"/>
        <item x="4723"/>
        <item x="6154"/>
        <item x="4050"/>
        <item x="7462"/>
        <item x="3085"/>
        <item x="4100"/>
        <item x="6523"/>
        <item x="5292"/>
        <item x="7054"/>
        <item x="5251"/>
        <item x="6644"/>
        <item x="3109"/>
        <item x="3818"/>
        <item x="4119"/>
        <item x="4509"/>
        <item x="7579"/>
        <item x="574"/>
        <item x="581"/>
        <item x="7685"/>
        <item x="4979"/>
        <item x="3435"/>
        <item x="5178"/>
        <item x="3666"/>
        <item x="3777"/>
        <item x="4944"/>
        <item x="6576"/>
        <item x="4641"/>
        <item x="2393"/>
        <item x="2121"/>
        <item x="1602"/>
        <item x="3529"/>
        <item x="5996"/>
        <item x="7705"/>
        <item x="3824"/>
        <item x="3753"/>
        <item x="6637"/>
        <item x="4115"/>
        <item x="6369"/>
        <item x="752"/>
        <item x="753"/>
        <item x="2004"/>
        <item x="4124"/>
        <item x="1235"/>
        <item x="6791"/>
        <item x="7913"/>
        <item x="6208"/>
        <item x="4725"/>
        <item x="6527"/>
        <item x="2411"/>
        <item x="3720"/>
        <item x="5012"/>
        <item x="4431"/>
        <item x="4562"/>
        <item x="4305"/>
        <item x="7630"/>
        <item x="7269"/>
        <item x="7809"/>
        <item x="6261"/>
        <item x="6697"/>
        <item x="2980"/>
        <item x="7165"/>
        <item x="7092"/>
        <item x="1942"/>
        <item x="7446"/>
        <item x="6313"/>
        <item x="6975"/>
        <item x="7885"/>
        <item x="4379"/>
        <item x="7218"/>
        <item x="7935"/>
        <item x="6246"/>
        <item x="7507"/>
        <item x="3551"/>
        <item x="4512"/>
        <item x="6348"/>
        <item x="7818"/>
        <item x="7871"/>
        <item x="7279"/>
        <item x="6545"/>
        <item x="4443"/>
        <item x="2398"/>
        <item x="3356"/>
        <item x="7225"/>
        <item x="4270"/>
        <item x="6274"/>
        <item x="7423"/>
        <item x="6092"/>
        <item x="7338"/>
        <item x="5468"/>
        <item x="4112"/>
        <item x="811"/>
      </items>
    </pivotField>
    <pivotField compact="0" defaultSubtotal="0" outline="0" showAll="0"/>
    <pivotField compact="0" defaultSubtotal="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outline="0" showAll="0"/>
    <pivotField compact="0" outline="0" showAll="0"/>
    <pivotField compact="0" outline="0" showAll="0"/>
    <pivotField dataField="1" compact="0" defaultSubtotal="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outline="0" showAll="0"/>
    <pivotField compact="0" defaultSubtotal="0" outline="0" showAll="0"/>
    <pivotField compact="0" outline="0" showAll="0"/>
    <pivotField compact="0" outline="0" showAll="0"/>
    <pivotField compact="0" defaultSubtotal="0" outline="0" showAll="0"/>
    <pivotField compact="0" outline="0" showAll="0"/>
    <pivotField compact="0" defaultSubtotal="0" outline="0" showAll="0"/>
    <pivotField compact="0" outline="0" showAll="0"/>
    <pivotField compact="0" outline="0" showAll="0"/>
    <pivotField compact="0" defaultSubtotal="0" outline="0" showAll="0"/>
    <pivotField dataField="1" compact="0" defaultSubtotal="0" outline="0" showAll="0"/>
    <pivotField axis="axisPage" compact="0" defaultSubtotal="0" outline="0" multipleItemSelectionAllowed="1" showAll="0">
      <items count="9">
        <item h="1" x="2"/>
        <item h="1" x="4"/>
        <item h="1" x="6"/>
        <item h="1" x="1"/>
        <item h="1" x="5"/>
        <item x="3"/>
        <item h="1" x="7"/>
        <item h="1" x="8"/>
        <item h="1" x="0"/>
      </items>
    </pivotField>
    <pivotField compact="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s>
  <rowFields count="6">
    <field x="9"/>
    <field x="22"/>
    <field x="8"/>
    <field x="17"/>
    <field x="6"/>
    <field x="14"/>
  </rowFields>
  <rowItems count="279">
    <i>
      <x v="183"/>
      <x v="748"/>
      <x v="1226"/>
      <x v="22"/>
      <x v="11"/>
      <x/>
    </i>
    <i>
      <x v="7434"/>
      <x v="2674"/>
      <x v="7468"/>
      <x v="55"/>
      <x v="81"/>
      <x/>
    </i>
    <i>
      <x v="716"/>
      <x v="1631"/>
      <x v="1204"/>
      <x v="91"/>
      <x v="11"/>
      <x/>
    </i>
    <i>
      <x v="6804"/>
      <x v="1633"/>
      <x v="6887"/>
      <x v="91"/>
      <x v="81"/>
      <x/>
    </i>
    <i>
      <x v="6374"/>
      <x v="4229"/>
      <x v="6475"/>
      <x v="22"/>
      <x v="83"/>
      <x v="2"/>
    </i>
    <i>
      <x v="3563"/>
      <x v="3449"/>
      <x v="1035"/>
      <x/>
      <x v="12"/>
      <x v="2"/>
    </i>
    <i>
      <x v="2718"/>
      <x v="5025"/>
      <x v="935"/>
      <x/>
      <x v="4"/>
      <x v="2"/>
    </i>
    <i>
      <x v="368"/>
      <x v="990"/>
      <x v="1109"/>
      <x v="77"/>
      <x v="72"/>
      <x v="1"/>
    </i>
    <i>
      <x v="3746"/>
      <x v="4248"/>
      <x v="3458"/>
      <x v="91"/>
      <x v="112"/>
      <x/>
    </i>
    <i>
      <x v="2652"/>
      <x v="7430"/>
      <x v="1137"/>
      <x/>
      <x v="8"/>
      <x v="2"/>
    </i>
    <i>
      <x v="1246"/>
      <x v="3751"/>
      <x v="4721"/>
      <x v="51"/>
      <x v="23"/>
      <x v="5"/>
    </i>
    <i>
      <x v="631"/>
      <x v="443"/>
      <x v="1102"/>
      <x v="23"/>
      <x v="72"/>
      <x v="1"/>
    </i>
    <i>
      <x v="1113"/>
      <x v="2117"/>
      <x v="1265"/>
      <x v="22"/>
      <x v="11"/>
      <x v="2"/>
    </i>
    <i>
      <x v="699"/>
      <x v="2700"/>
      <x v="859"/>
      <x v="72"/>
      <x v="4"/>
      <x v="2"/>
    </i>
    <i>
      <x v="2755"/>
      <x v="223"/>
      <x v="1229"/>
      <x v="22"/>
      <x v="11"/>
      <x v="2"/>
    </i>
    <i>
      <x v="1367"/>
      <x v="3913"/>
      <x v="1263"/>
      <x v="22"/>
      <x v="11"/>
      <x v="2"/>
    </i>
    <i>
      <x v="341"/>
      <x v="1339"/>
      <x v="1250"/>
      <x v="22"/>
      <x v="11"/>
      <x/>
    </i>
    <i>
      <x v="2926"/>
      <x v="937"/>
      <x v="3394"/>
      <x v="77"/>
      <x v="16"/>
      <x v="2"/>
    </i>
    <i>
      <x v="2540"/>
      <x v="4635"/>
      <x v="3391"/>
      <x v="91"/>
      <x v="17"/>
      <x v="2"/>
    </i>
    <i>
      <x v="970"/>
      <x v="2320"/>
      <x v="3459"/>
      <x v="91"/>
      <x v="112"/>
      <x/>
    </i>
    <i>
      <x v="181"/>
      <x v="2070"/>
      <x v="1202"/>
      <x v="77"/>
      <x v="5"/>
      <x/>
    </i>
    <i>
      <x v="1346"/>
      <x v="2149"/>
      <x v="4700"/>
      <x v="51"/>
      <x v="23"/>
      <x v="2"/>
    </i>
    <i>
      <x v="5664"/>
      <x v="6461"/>
      <x v="5282"/>
      <x v="63"/>
      <x v="3"/>
      <x v="2"/>
    </i>
    <i>
      <x v="2481"/>
      <x v="7477"/>
      <x v="1939"/>
      <x v="21"/>
      <x v="14"/>
      <x v="2"/>
    </i>
    <i>
      <x v="1477"/>
      <x v="2027"/>
      <x v="4859"/>
      <x v="51"/>
      <x v="26"/>
      <x/>
    </i>
    <i>
      <x v="320"/>
      <x v="322"/>
      <x v="1084"/>
      <x v="22"/>
      <x v="13"/>
      <x/>
    </i>
    <i>
      <x v="182"/>
      <x v="1436"/>
      <x v="843"/>
      <x v="57"/>
      <x v="6"/>
      <x v="5"/>
    </i>
    <i>
      <x v="5979"/>
      <x v="6978"/>
      <x v="6136"/>
      <x/>
      <x v="4"/>
      <x v="2"/>
    </i>
    <i>
      <x v="5131"/>
      <x v="6523"/>
      <x v="5383"/>
      <x v="51"/>
      <x v="24"/>
      <x v="2"/>
    </i>
    <i>
      <x v="655"/>
      <x v="1534"/>
      <x v="969"/>
      <x/>
      <x v="15"/>
      <x v="2"/>
    </i>
    <i>
      <x v="7844"/>
      <x v="7256"/>
      <x v="7849"/>
      <x v="63"/>
      <x v="3"/>
      <x v="2"/>
    </i>
    <i>
      <x v="4032"/>
      <x v="2578"/>
      <x v="1197"/>
      <x v="19"/>
      <x v="112"/>
      <x v="2"/>
    </i>
    <i>
      <x v="3163"/>
      <x v="6227"/>
      <x v="846"/>
      <x v="21"/>
      <x v="6"/>
      <x v="2"/>
    </i>
    <i>
      <x v="2250"/>
      <x v="4058"/>
      <x v="3648"/>
      <x v="63"/>
      <x v="3"/>
      <x v="2"/>
    </i>
    <i>
      <x v="2923"/>
      <x v="5150"/>
      <x v="3415"/>
      <x v="123"/>
      <x v="16"/>
      <x v="2"/>
    </i>
    <i>
      <x v="2022"/>
      <x v="5034"/>
      <x v="956"/>
      <x/>
      <x v="4"/>
      <x v="2"/>
    </i>
    <i>
      <x v="426"/>
      <x v="2216"/>
      <x v="4701"/>
      <x v="51"/>
      <x v="23"/>
      <x v="5"/>
    </i>
    <i>
      <x v="2313"/>
      <x v="433"/>
      <x v="3666"/>
      <x v="63"/>
      <x v="3"/>
      <x v="1"/>
    </i>
    <i>
      <x v="2052"/>
      <x v="4506"/>
      <x v="1138"/>
      <x/>
      <x v="8"/>
      <x v="1"/>
    </i>
    <i>
      <x v="1481"/>
      <x v="3992"/>
      <x v="1017"/>
      <x v="91"/>
      <x v="81"/>
      <x/>
    </i>
    <i>
      <x v="925"/>
      <x v="2843"/>
      <x v="4753"/>
      <x v="51"/>
      <x v="23"/>
      <x v="2"/>
    </i>
    <i>
      <x v="3465"/>
      <x v="5493"/>
      <x v="1147"/>
      <x v="60"/>
      <x v="8"/>
      <x v="2"/>
    </i>
    <i>
      <x v="2240"/>
      <x v="4639"/>
      <x v="3431"/>
      <x v="22"/>
      <x v="16"/>
      <x v="2"/>
    </i>
    <i>
      <x v="2017"/>
      <x v="4486"/>
      <x v="959"/>
      <x/>
      <x v="4"/>
      <x v="2"/>
    </i>
    <i>
      <x v="318"/>
      <x v="2245"/>
      <x v="1083"/>
      <x v="19"/>
      <x v="13"/>
      <x/>
    </i>
    <i>
      <x v="5668"/>
      <x v="801"/>
      <x v="5859"/>
      <x v="63"/>
      <x v="3"/>
      <x v="2"/>
    </i>
    <i>
      <x v="4405"/>
      <x v="2309"/>
      <x v="3465"/>
      <x v="91"/>
      <x v="112"/>
      <x v="5"/>
    </i>
    <i>
      <x v="2731"/>
      <x v="5032"/>
      <x v="966"/>
      <x/>
      <x v="4"/>
      <x v="2"/>
    </i>
    <i>
      <x v="2961"/>
      <x v="1381"/>
      <x v="3695"/>
      <x v="40"/>
      <x v="3"/>
      <x v="2"/>
    </i>
    <i>
      <x v="3182"/>
      <x v="5294"/>
      <x v="967"/>
      <x v="26"/>
      <x v="15"/>
      <x v="2"/>
    </i>
    <i>
      <x v="2174"/>
      <x v="4594"/>
      <x v="2090"/>
      <x/>
      <x v="84"/>
      <x v="2"/>
    </i>
    <i>
      <x v="488"/>
      <x v="297"/>
      <x v="4696"/>
      <x v="51"/>
      <x v="23"/>
      <x v="2"/>
    </i>
    <i>
      <x v="3032"/>
      <x v="5211"/>
      <x v="4725"/>
      <x v="51"/>
      <x v="23"/>
      <x v="2"/>
    </i>
    <i>
      <x v="2084"/>
      <x v="2832"/>
      <x v="3432"/>
      <x v="22"/>
      <x v="16"/>
      <x v="2"/>
    </i>
    <i>
      <x v="2001"/>
      <x v="4480"/>
      <x v="855"/>
      <x v="106"/>
      <x v="4"/>
      <x v="2"/>
    </i>
    <i>
      <x v="1490"/>
      <x v="2352"/>
      <x v="3705"/>
      <x v="40"/>
      <x v="3"/>
      <x v="5"/>
    </i>
    <i>
      <x v="4631"/>
      <x v="6232"/>
      <x v="4946"/>
      <x/>
      <x v="4"/>
      <x v="2"/>
    </i>
    <i>
      <x v="1198"/>
      <x v="2556"/>
      <x v="3690"/>
      <x v="40"/>
      <x v="3"/>
      <x/>
    </i>
    <i>
      <x v="788"/>
      <x v="3142"/>
      <x v="854"/>
      <x v="106"/>
      <x v="4"/>
      <x v="2"/>
    </i>
    <i>
      <x v="4002"/>
      <x v="2958"/>
      <x v="948"/>
      <x/>
      <x v="4"/>
      <x v="2"/>
    </i>
    <i>
      <x v="3030"/>
      <x v="5295"/>
      <x v="985"/>
      <x/>
      <x v="15"/>
      <x v="2"/>
    </i>
    <i>
      <x v="2153"/>
      <x v="4583"/>
      <x v="1238"/>
      <x v="22"/>
      <x v="11"/>
      <x v="2"/>
    </i>
    <i>
      <x v="1407"/>
      <x v="22"/>
      <x v="3676"/>
      <x v="63"/>
      <x v="3"/>
      <x v="5"/>
    </i>
    <i>
      <x v="343"/>
      <x v="762"/>
      <x v="1248"/>
      <x v="22"/>
      <x v="11"/>
      <x v="2"/>
    </i>
    <i>
      <x v="4007"/>
      <x v="1910"/>
      <x v="1004"/>
      <x v="93"/>
      <x v="15"/>
      <x v="2"/>
    </i>
    <i>
      <x v="2568"/>
      <x v="4901"/>
      <x v="3622"/>
      <x v="63"/>
      <x v="3"/>
      <x v="2"/>
    </i>
    <i>
      <x v="2425"/>
      <x v="1534"/>
      <x v="1008"/>
      <x v="15"/>
      <x v="15"/>
      <x v="2"/>
    </i>
    <i>
      <x v="3766"/>
      <x v="5717"/>
      <x v="3680"/>
      <x v="94"/>
      <x v="3"/>
      <x v="2"/>
    </i>
    <i>
      <x v="6792"/>
      <x v="1722"/>
      <x v="6875"/>
      <x/>
      <x v="4"/>
      <x v="2"/>
    </i>
    <i>
      <x v="3574"/>
      <x v="5582"/>
      <x v="1214"/>
      <x v="22"/>
      <x v="11"/>
      <x v="2"/>
    </i>
    <i>
      <x v="2550"/>
      <x v="2578"/>
      <x v="3484"/>
      <x v="19"/>
      <x v="112"/>
      <x v="2"/>
    </i>
    <i>
      <x v="1243"/>
      <x v="2675"/>
      <x v="1067"/>
      <x v="77"/>
      <x v="13"/>
      <x/>
    </i>
    <i>
      <x v="860"/>
      <x v="3280"/>
      <x v="2066"/>
      <x v="56"/>
      <x v="84"/>
      <x v="2"/>
    </i>
    <i>
      <x v="792"/>
      <x v="2309"/>
      <x v="3480"/>
      <x v="91"/>
      <x v="112"/>
      <x v="2"/>
    </i>
    <i>
      <x v="713"/>
      <x v="2534"/>
      <x v="1252"/>
      <x v="22"/>
      <x v="11"/>
      <x/>
    </i>
    <i>
      <x v="2736"/>
      <x v="5036"/>
      <x v="995"/>
      <x v="55"/>
      <x v="15"/>
      <x v="2"/>
    </i>
    <i>
      <x v="4012"/>
      <x v="1285"/>
      <x v="1038"/>
      <x/>
      <x v="12"/>
      <x v="2"/>
    </i>
    <i>
      <x v="2419"/>
      <x v="4772"/>
      <x v="906"/>
      <x/>
      <x v="4"/>
      <x v="2"/>
    </i>
    <i>
      <x v="1056"/>
      <x v="3541"/>
      <x v="1064"/>
      <x v="77"/>
      <x v="13"/>
      <x v="2"/>
    </i>
    <i>
      <x v="1035"/>
      <x v="3199"/>
      <x v="977"/>
      <x/>
      <x v="15"/>
      <x v="2"/>
    </i>
    <i>
      <x v="5990"/>
      <x v="2245"/>
      <x v="6146"/>
      <x v="19"/>
      <x v="13"/>
      <x v="2"/>
    </i>
    <i>
      <x v="2723"/>
      <x v="3748"/>
      <x v="936"/>
      <x/>
      <x v="4"/>
      <x v="2"/>
    </i>
    <i>
      <x v="1404"/>
      <x v="3949"/>
      <x v="894"/>
      <x/>
      <x v="4"/>
      <x v="2"/>
    </i>
    <i>
      <x v="349"/>
      <x v="2028"/>
      <x v="1253"/>
      <x v="22"/>
      <x v="11"/>
      <x/>
    </i>
    <i>
      <x v="4399"/>
      <x v="6109"/>
      <x v="3387"/>
      <x v="91"/>
      <x v="17"/>
      <x v="2"/>
    </i>
    <i>
      <x v="3178"/>
      <x v="5290"/>
      <x v="1000"/>
      <x v="93"/>
      <x v="15"/>
      <x v="2"/>
    </i>
    <i>
      <x v="5262"/>
      <x v="4310"/>
      <x v="5505"/>
      <x v="21"/>
      <x v="81"/>
      <x v="1"/>
    </i>
    <i>
      <x v="2123"/>
      <x v="4571"/>
      <x v="893"/>
      <x/>
      <x v="4"/>
      <x v="2"/>
    </i>
    <i>
      <x v="6506"/>
      <x v="1399"/>
      <x v="6595"/>
      <x v="40"/>
      <x v="3"/>
      <x v="2"/>
    </i>
    <i>
      <x v="4632"/>
      <x v="6233"/>
      <x v="4948"/>
      <x/>
      <x v="4"/>
      <x v="2"/>
    </i>
    <i>
      <x v="2412"/>
      <x v="4767"/>
      <x v="912"/>
      <x/>
      <x v="4"/>
      <x v="2"/>
    </i>
    <i>
      <x v="1628"/>
      <x v="4125"/>
      <x v="1057"/>
      <x v="77"/>
      <x v="13"/>
      <x v="2"/>
    </i>
    <i>
      <x v="2315"/>
      <x v="2758"/>
      <x v="3441"/>
      <x v="22"/>
      <x v="16"/>
      <x v="1"/>
    </i>
    <i>
      <x v="1250"/>
      <x v="3755"/>
      <x v="1130"/>
      <x v="51"/>
      <x v="72"/>
      <x v="2"/>
    </i>
    <i>
      <x v="2724"/>
      <x v="5029"/>
      <x v="874"/>
      <x/>
      <x v="4"/>
      <x v="2"/>
    </i>
    <i>
      <x v="1175"/>
      <x v="3680"/>
      <x v="1207"/>
      <x v="51"/>
      <x v="11"/>
      <x/>
    </i>
    <i>
      <x v="1939"/>
      <x v="353"/>
      <x v="3645"/>
      <x v="63"/>
      <x v="3"/>
      <x v="2"/>
    </i>
    <i>
      <x v="6798"/>
      <x v="615"/>
      <x v="6881"/>
      <x v="15"/>
      <x v="4"/>
      <x v="2"/>
    </i>
    <i>
      <x v="579"/>
      <x v="1702"/>
      <x v="1093"/>
      <x v="88"/>
      <x v="19"/>
      <x v="5"/>
    </i>
    <i>
      <x v="5810"/>
      <x v="268"/>
      <x v="5981"/>
      <x v="51"/>
      <x v="23"/>
      <x v="2"/>
    </i>
    <i>
      <x v="4035"/>
      <x v="5860"/>
      <x v="1219"/>
      <x v="22"/>
      <x v="11"/>
      <x v="2"/>
    </i>
    <i>
      <x v="3168"/>
      <x v="5842"/>
      <x v="943"/>
      <x/>
      <x v="4"/>
      <x v="2"/>
    </i>
    <i>
      <x v="3181"/>
      <x v="5293"/>
      <x v="971"/>
      <x/>
      <x v="15"/>
      <x v="2"/>
    </i>
    <i>
      <x v="1559"/>
      <x v="4057"/>
      <x v="3644"/>
      <x v="63"/>
      <x v="3"/>
      <x v="2"/>
    </i>
    <i>
      <x v="7116"/>
      <x v="7585"/>
      <x v="7176"/>
      <x v="91"/>
      <x v="112"/>
      <x v="2"/>
    </i>
    <i>
      <x v="7846"/>
      <x v="785"/>
      <x v="7851"/>
      <x v="63"/>
      <x v="3"/>
      <x v="2"/>
    </i>
    <i>
      <x v="7289"/>
      <x v="3751"/>
      <x v="7331"/>
      <x v="51"/>
      <x v="23"/>
      <x v="2"/>
    </i>
    <i>
      <x v="6482"/>
      <x v="7257"/>
      <x v="6572"/>
      <x v="63"/>
      <x v="3"/>
      <x v="2"/>
    </i>
    <i>
      <x v="3996"/>
      <x v="5838"/>
      <x v="876"/>
      <x/>
      <x v="4"/>
      <x v="2"/>
    </i>
    <i>
      <x v="2962"/>
      <x v="2470"/>
      <x v="3616"/>
      <x v="63"/>
      <x v="3"/>
      <x v="2"/>
    </i>
    <i>
      <x v="2016"/>
      <x v="2574"/>
      <x v="3380"/>
      <x v="111"/>
      <x v="17"/>
      <x v="1"/>
    </i>
    <i>
      <x v="1629"/>
      <x v="2347"/>
      <x v="1061"/>
      <x v="77"/>
      <x v="13"/>
      <x v="2"/>
    </i>
    <i>
      <x v="978"/>
      <x v="3450"/>
      <x v="1136"/>
      <x/>
      <x v="8"/>
      <x v="1"/>
    </i>
    <i>
      <x v="878"/>
      <x v="438"/>
      <x v="1152"/>
      <x/>
      <x v="8"/>
      <x/>
    </i>
    <i>
      <x v="5273"/>
      <x v="6604"/>
      <x v="5515"/>
      <x v="22"/>
      <x v="13"/>
      <x v="2"/>
    </i>
    <i>
      <x v="3048"/>
      <x v="913"/>
      <x v="4856"/>
      <x v="51"/>
      <x v="26"/>
      <x v="2"/>
    </i>
    <i>
      <x v="1627"/>
      <x v="4248"/>
      <x v="3457"/>
      <x v="91"/>
      <x v="112"/>
      <x v="2"/>
    </i>
    <i>
      <x v="1127"/>
      <x v="1992"/>
      <x v="929"/>
      <x/>
      <x v="4"/>
      <x v="2"/>
    </i>
    <i>
      <x v="566"/>
      <x v="3310"/>
      <x v="4848"/>
      <x v="51"/>
      <x v="24"/>
      <x v="2"/>
    </i>
    <i>
      <x v="1678"/>
      <x v="4191"/>
      <x v="938"/>
      <x/>
      <x v="4"/>
      <x v="2"/>
    </i>
    <i>
      <x v="7813"/>
      <x v="2886"/>
      <x v="7816"/>
      <x v="22"/>
      <x v="16"/>
      <x v="2"/>
    </i>
    <i>
      <x v="2132"/>
      <x v="2149"/>
      <x v="1005"/>
      <x v="15"/>
      <x v="15"/>
      <x v="2"/>
    </i>
    <i>
      <x v="7428"/>
      <x v="6973"/>
      <x v="6127"/>
      <x/>
      <x v="4"/>
      <x v="1"/>
    </i>
    <i>
      <x v="5620"/>
      <x v="2832"/>
      <x v="5814"/>
      <x v="22"/>
      <x v="16"/>
      <x v="5"/>
    </i>
    <i>
      <x v="346"/>
      <x v="113"/>
      <x v="1246"/>
      <x v="22"/>
      <x v="11"/>
      <x/>
    </i>
    <i>
      <x v="2018"/>
      <x v="3392"/>
      <x v="2079"/>
      <x/>
      <x v="84"/>
      <x v="2"/>
    </i>
    <i>
      <x v="1164"/>
      <x v="913"/>
      <x v="4855"/>
      <x v="51"/>
      <x v="26"/>
      <x v="2"/>
    </i>
    <i>
      <x v="6831"/>
      <x v="7434"/>
      <x v="6913"/>
      <x v="67"/>
      <x v="5"/>
      <x v="2"/>
    </i>
    <i>
      <x v="6431"/>
      <x v="7238"/>
      <x v="5821"/>
      <x v="15"/>
      <x v="16"/>
      <x v="2"/>
    </i>
    <i>
      <x v="2757"/>
      <x v="2534"/>
      <x v="1213"/>
      <x v="22"/>
      <x v="11"/>
      <x v="2"/>
    </i>
    <i>
      <x v="1409"/>
      <x v="2655"/>
      <x v="1090"/>
      <x v="22"/>
      <x v="13"/>
      <x v="2"/>
    </i>
    <i>
      <x v="1031"/>
      <x v="2637"/>
      <x v="982"/>
      <x/>
      <x v="15"/>
      <x v="2"/>
    </i>
    <i>
      <x v="5313"/>
      <x v="704"/>
      <x v="5551"/>
      <x v="22"/>
      <x v="11"/>
      <x v="2"/>
    </i>
    <i>
      <x v="3280"/>
      <x v="2839"/>
      <x v="2068"/>
      <x/>
      <x v="84"/>
      <x v="2"/>
    </i>
    <i>
      <x v="2219"/>
      <x v="4116"/>
      <x v="3383"/>
      <x v="90"/>
      <x v="17"/>
      <x v="2"/>
    </i>
    <i>
      <x v="4656"/>
      <x v="4302"/>
      <x v="4972"/>
      <x v="22"/>
      <x v="72"/>
      <x/>
    </i>
    <i>
      <x v="2223"/>
      <x v="394"/>
      <x v="3410"/>
      <x v="24"/>
      <x v="16"/>
      <x v="2"/>
    </i>
    <i>
      <x v="7119"/>
      <x v="3403"/>
      <x v="7179"/>
      <x v="91"/>
      <x v="112"/>
      <x v="5"/>
    </i>
    <i>
      <x v="4929"/>
      <x v="1832"/>
      <x v="5228"/>
      <x v="67"/>
      <x v="16"/>
      <x v="2"/>
    </i>
    <i>
      <x v="2746"/>
      <x v="5041"/>
      <x v="1070"/>
      <x v="77"/>
      <x v="13"/>
      <x v="2"/>
    </i>
    <i>
      <x v="6480"/>
      <x v="3061"/>
      <x v="6570"/>
      <x v="63"/>
      <x v="3"/>
      <x v="2"/>
    </i>
    <i>
      <x v="2734"/>
      <x v="4396"/>
      <x v="941"/>
      <x/>
      <x v="4"/>
      <x v="2"/>
    </i>
    <i>
      <x v="369"/>
      <x v="2392"/>
      <x v="1107"/>
      <x v="23"/>
      <x v="72"/>
      <x v="2"/>
    </i>
    <i>
      <x v="3191"/>
      <x v="5579"/>
      <x v="1120"/>
      <x v="22"/>
      <x v="72"/>
      <x v="2"/>
    </i>
    <i>
      <x v="2417"/>
      <x v="1722"/>
      <x v="946"/>
      <x/>
      <x v="4"/>
      <x v="2"/>
    </i>
    <i>
      <x v="2546"/>
      <x v="393"/>
      <x v="3435"/>
      <x v="22"/>
      <x v="16"/>
      <x v="2"/>
    </i>
    <i>
      <x v="2323"/>
      <x v="3749"/>
      <x v="1210"/>
      <x v="22"/>
      <x v="11"/>
      <x/>
    </i>
    <i>
      <x v="7103"/>
      <x v="393"/>
      <x v="3436"/>
      <x v="22"/>
      <x v="16"/>
      <x v="2"/>
    </i>
    <i>
      <x v="851"/>
      <x v="3253"/>
      <x v="942"/>
      <x/>
      <x v="4"/>
      <x v="2"/>
    </i>
    <i>
      <x v="2414"/>
      <x v="4223"/>
      <x v="863"/>
      <x/>
      <x v="4"/>
      <x v="2"/>
    </i>
    <i>
      <x v="948"/>
      <x v="3419"/>
      <x v="947"/>
      <x/>
      <x v="4"/>
      <x v="2"/>
    </i>
    <i>
      <x v="2424"/>
      <x v="1534"/>
      <x v="992"/>
      <x v="72"/>
      <x v="15"/>
      <x v="2"/>
    </i>
    <i>
      <x v="370"/>
      <x v="1817"/>
      <x v="1133"/>
      <x v="51"/>
      <x v="72"/>
      <x v="2"/>
    </i>
    <i>
      <x v="6784"/>
      <x v="7410"/>
      <x v="6867"/>
      <x/>
      <x v="4"/>
      <x v="2"/>
    </i>
    <i>
      <x v="3429"/>
      <x v="1138"/>
      <x v="4835"/>
      <x v="51"/>
      <x v="24"/>
      <x v="2"/>
    </i>
    <i>
      <x v="2740"/>
      <x v="5039"/>
      <x v="1021"/>
      <x v="91"/>
      <x v="81"/>
      <x v="2"/>
    </i>
    <i>
      <x v="798"/>
      <x v="2309"/>
      <x v="3479"/>
      <x v="91"/>
      <x v="112"/>
      <x v="2"/>
    </i>
    <i>
      <x v="3745"/>
      <x v="6977"/>
      <x v="3470"/>
      <x v="91"/>
      <x v="112"/>
      <x/>
    </i>
    <i>
      <x v="4672"/>
      <x v="748"/>
      <x v="4988"/>
      <x v="22"/>
      <x v="11"/>
      <x/>
    </i>
    <i>
      <x v="2220"/>
      <x v="3762"/>
      <x v="3381"/>
      <x v="33"/>
      <x v="17"/>
      <x v="2"/>
    </i>
    <i>
      <x v="6836"/>
      <x v="1640"/>
      <x v="6918"/>
      <x v="22"/>
      <x v="5"/>
      <x v="2"/>
    </i>
    <i>
      <x v="4038"/>
      <x v="4781"/>
      <x v="1270"/>
      <x v="22"/>
      <x v="11"/>
      <x v="2"/>
    </i>
    <i>
      <x v="2732"/>
      <x v="5033"/>
      <x v="866"/>
      <x/>
      <x v="4"/>
      <x v="2"/>
    </i>
    <i>
      <x v="2007"/>
      <x v="4310"/>
      <x v="1023"/>
      <x v="21"/>
      <x v="81"/>
      <x v="2"/>
    </i>
    <i>
      <x v="1134"/>
      <x v="3648"/>
      <x v="3392"/>
      <x v="91"/>
      <x v="17"/>
      <x v="2"/>
    </i>
    <i>
      <x v="1240"/>
      <x v="1702"/>
      <x v="1095"/>
      <x v="88"/>
      <x v="19"/>
      <x v="2"/>
    </i>
    <i>
      <x v="3562"/>
      <x v="1285"/>
      <x v="1037"/>
      <x/>
      <x v="12"/>
      <x v="2"/>
    </i>
    <i>
      <x v="2047"/>
      <x v="1399"/>
      <x v="3696"/>
      <x v="40"/>
      <x v="3"/>
      <x v="1"/>
    </i>
    <i>
      <x v="5978"/>
      <x v="5029"/>
      <x v="4947"/>
      <x/>
      <x v="4"/>
      <x v="2"/>
    </i>
    <i>
      <x v="2175"/>
      <x v="4595"/>
      <x v="2092"/>
      <x/>
      <x v="84"/>
      <x v="2"/>
    </i>
    <i>
      <x v="2149"/>
      <x v="1335"/>
      <x v="1282"/>
      <x v="22"/>
      <x v="11"/>
      <x v="2"/>
    </i>
    <i>
      <x v="672"/>
      <x v="2357"/>
      <x v="1243"/>
      <x v="22"/>
      <x v="11"/>
      <x/>
    </i>
    <i>
      <x v="4662"/>
      <x v="6248"/>
      <x v="4978"/>
      <x/>
      <x v="8"/>
      <x v="2"/>
    </i>
    <i>
      <x v="680"/>
      <x v="198"/>
      <x v="3402"/>
      <x v="77"/>
      <x v="16"/>
      <x v="1"/>
    </i>
    <i>
      <x v="6851"/>
      <x v="5640"/>
      <x v="6932"/>
      <x v="68"/>
      <x v="77"/>
      <x/>
    </i>
    <i>
      <x v="5630"/>
      <x v="6807"/>
      <x v="5826"/>
      <x v="91"/>
      <x v="112"/>
      <x v="2"/>
    </i>
    <i>
      <x v="2316"/>
      <x v="4687"/>
      <x v="4849"/>
      <x v="51"/>
      <x v="26"/>
      <x v="1"/>
    </i>
    <i>
      <x v="703"/>
      <x v="1603"/>
      <x v="1128"/>
      <x v="23"/>
      <x v="72"/>
      <x v="2"/>
    </i>
    <i>
      <x v="7424"/>
      <x v="5028"/>
      <x v="7459"/>
      <x/>
      <x v="4"/>
      <x v="2"/>
    </i>
    <i>
      <x v="7104"/>
      <x v="393"/>
      <x v="7164"/>
      <x v="22"/>
      <x v="16"/>
      <x v="2"/>
    </i>
    <i>
      <x v="6811"/>
      <x v="7422"/>
      <x v="6894"/>
      <x v="23"/>
      <x v="72"/>
      <x v="2"/>
    </i>
    <i>
      <x v="4633"/>
      <x v="5839"/>
      <x v="4949"/>
      <x/>
      <x v="4"/>
      <x v="2"/>
    </i>
    <i>
      <x v="3036"/>
      <x v="4673"/>
      <x v="4710"/>
      <x v="51"/>
      <x v="23"/>
      <x v="2"/>
    </i>
    <i>
      <x v="2922"/>
      <x v="394"/>
      <x v="3411"/>
      <x v="24"/>
      <x v="16"/>
      <x v="2"/>
    </i>
    <i>
      <x v="2411"/>
      <x v="4766"/>
      <x v="901"/>
      <x/>
      <x v="4"/>
      <x v="2"/>
    </i>
    <i>
      <x v="2023"/>
      <x v="3754"/>
      <x v="945"/>
      <x/>
      <x v="4"/>
      <x v="2"/>
    </i>
    <i>
      <x v="910"/>
      <x v="1486"/>
      <x v="953"/>
      <x/>
      <x v="4"/>
      <x v="2"/>
    </i>
    <i>
      <x v="1689"/>
      <x v="4197"/>
      <x v="1195"/>
      <x v="22"/>
      <x v="5"/>
      <x v="2"/>
    </i>
    <i>
      <x v="2716"/>
      <x v="5023"/>
      <x v="899"/>
      <x/>
      <x v="4"/>
      <x v="2"/>
    </i>
    <i>
      <x v="5410"/>
      <x v="4119"/>
      <x v="5633"/>
      <x v="21"/>
      <x v="14"/>
      <x v="2"/>
    </i>
    <i>
      <x v="1133"/>
      <x v="3647"/>
      <x v="921"/>
      <x/>
      <x v="4"/>
      <x v="2"/>
    </i>
    <i>
      <x v="5302"/>
      <x v="6619"/>
      <x v="5541"/>
      <x v="22"/>
      <x v="11"/>
      <x v="2"/>
    </i>
    <i>
      <x v="2426"/>
      <x v="2674"/>
      <x v="1013"/>
      <x v="91"/>
      <x v="81"/>
      <x/>
    </i>
    <i>
      <x v="1251"/>
      <x v="3756"/>
      <x v="932"/>
      <x/>
      <x v="4"/>
      <x v="2"/>
    </i>
    <i>
      <x v="5972"/>
      <x v="4769"/>
      <x v="6130"/>
      <x/>
      <x v="4"/>
      <x v="2"/>
    </i>
    <i>
      <x v="2431"/>
      <x v="3975"/>
      <x v="1045"/>
      <x v="90"/>
      <x v="13"/>
      <x v="2"/>
    </i>
    <i>
      <x v="3271"/>
      <x v="4119"/>
      <x v="1941"/>
      <x v="21"/>
      <x v="14"/>
      <x v="2"/>
    </i>
    <i>
      <x v="1197"/>
      <x v="4229"/>
      <x v="3110"/>
      <x v="22"/>
      <x v="83"/>
      <x v="2"/>
    </i>
    <i>
      <x v="664"/>
      <x v="399"/>
      <x v="850"/>
      <x v="21"/>
      <x v="6"/>
      <x v="2"/>
    </i>
    <i>
      <x v="2739"/>
      <x v="314"/>
      <x v="1006"/>
      <x v="15"/>
      <x v="15"/>
      <x v="2"/>
    </i>
    <i>
      <x v="2437"/>
      <x v="4302"/>
      <x v="1119"/>
      <x v="22"/>
      <x v="72"/>
      <x/>
    </i>
    <i>
      <x v="5964"/>
      <x v="6971"/>
      <x v="6122"/>
      <x v="21"/>
      <x v="6"/>
      <x v="5"/>
    </i>
    <i>
      <x v="4629"/>
      <x v="3645"/>
      <x v="4944"/>
      <x/>
      <x v="4"/>
      <x v="2"/>
    </i>
    <i>
      <x v="1487"/>
      <x v="3993"/>
      <x v="1114"/>
      <x v="22"/>
      <x v="72"/>
      <x v="2"/>
    </i>
    <i>
      <x v="1426"/>
      <x v="3967"/>
      <x v="3473"/>
      <x v="91"/>
      <x v="112"/>
      <x v="2"/>
    </i>
    <i>
      <x v="5623"/>
      <x v="6802"/>
      <x v="5817"/>
      <x v="22"/>
      <x v="16"/>
      <x v="2"/>
    </i>
    <i>
      <x v="1961"/>
      <x v="3667"/>
      <x v="927"/>
      <x/>
      <x v="4"/>
      <x v="2"/>
    </i>
    <i>
      <x v="4647"/>
      <x v="355"/>
      <x v="4962"/>
      <x v="22"/>
      <x v="13"/>
      <x v="1"/>
    </i>
    <i>
      <x v="2932"/>
      <x v="2309"/>
      <x v="3476"/>
      <x v="91"/>
      <x v="112"/>
      <x v="5"/>
    </i>
    <i>
      <x v="3742"/>
      <x v="4638"/>
      <x v="3409"/>
      <x v="23"/>
      <x v="16"/>
      <x v="1"/>
    </i>
    <i>
      <x v="4139"/>
      <x v="353"/>
      <x v="1934"/>
      <x v="21"/>
      <x v="14"/>
      <x v="2"/>
    </i>
    <i>
      <x v="4140"/>
      <x v="353"/>
      <x v="1935"/>
      <x v="21"/>
      <x v="14"/>
      <x v="2"/>
    </i>
    <i>
      <x v="2124"/>
      <x v="4572"/>
      <x v="958"/>
      <x/>
      <x v="4"/>
      <x v="2"/>
    </i>
    <i>
      <x v="1597"/>
      <x v="1063"/>
      <x v="6730"/>
      <x v="51"/>
      <x v="23"/>
      <x v="2"/>
    </i>
    <i>
      <x v="239"/>
      <x v="2715"/>
      <x v="895"/>
      <x/>
      <x v="4"/>
      <x v="2"/>
    </i>
    <i>
      <x v="785"/>
      <x v="3135"/>
      <x v="870"/>
      <x/>
      <x v="4"/>
      <x v="2"/>
    </i>
    <i>
      <x v="921"/>
      <x v="3392"/>
      <x v="2080"/>
      <x/>
      <x v="84"/>
      <x v="2"/>
    </i>
    <i>
      <x v="4933"/>
      <x v="6439"/>
      <x v="5233"/>
      <x v="22"/>
      <x v="16"/>
      <x v="2"/>
    </i>
    <i>
      <x v="2440"/>
      <x v="3386"/>
      <x v="1201"/>
      <x v="77"/>
      <x v="5"/>
      <x v="2"/>
    </i>
    <i>
      <x v="6429"/>
      <x v="3752"/>
      <x v="3439"/>
      <x v="22"/>
      <x v="16"/>
      <x v="2"/>
    </i>
    <i>
      <x v="2931"/>
      <x v="2309"/>
      <x v="3475"/>
      <x v="91"/>
      <x v="112"/>
      <x v="5"/>
    </i>
    <i>
      <x v="2432"/>
      <x v="3541"/>
      <x v="1063"/>
      <x v="77"/>
      <x v="13"/>
      <x v="2"/>
    </i>
    <i>
      <x v="2436"/>
      <x v="4778"/>
      <x v="1131"/>
      <x v="51"/>
      <x v="72"/>
      <x v="2"/>
    </i>
    <i>
      <x v="698"/>
      <x v="4191"/>
      <x v="937"/>
      <x/>
      <x v="4"/>
      <x v="2"/>
    </i>
    <i>
      <x v="1376"/>
      <x v="801"/>
      <x v="3662"/>
      <x v="63"/>
      <x v="3"/>
      <x v="1"/>
    </i>
    <i>
      <x v="4170"/>
      <x v="3392"/>
      <x v="2081"/>
      <x/>
      <x v="84"/>
      <x v="2"/>
    </i>
    <i>
      <x v="4769"/>
      <x v="5938"/>
      <x v="2100"/>
      <x v="21"/>
      <x v="84"/>
      <x/>
    </i>
    <i>
      <x v="4659"/>
      <x v="2699"/>
      <x v="4975"/>
      <x v="23"/>
      <x v="72"/>
      <x v="1"/>
    </i>
    <i>
      <x v="4649"/>
      <x v="6240"/>
      <x v="4964"/>
      <x v="22"/>
      <x v="72"/>
      <x v="1"/>
    </i>
    <i>
      <x v="2416"/>
      <x v="7725"/>
      <x v="885"/>
      <x/>
      <x v="4"/>
      <x v="2"/>
    </i>
    <i>
      <x v="1060"/>
      <x v="1791"/>
      <x v="1150"/>
      <x/>
      <x v="8"/>
      <x v="1"/>
    </i>
    <i>
      <x v="1131"/>
      <x v="3643"/>
      <x v="910"/>
      <x/>
      <x v="4"/>
      <x v="2"/>
    </i>
    <i>
      <x v="5624"/>
      <x v="3702"/>
      <x v="5818"/>
      <x v="22"/>
      <x v="16"/>
      <x v="2"/>
    </i>
    <i>
      <x v="2170"/>
      <x v="353"/>
      <x v="1943"/>
      <x v="40"/>
      <x v="14"/>
      <x v="2"/>
    </i>
    <i>
      <x v="1245"/>
      <x v="6315"/>
      <x v="2096"/>
      <x v="106"/>
      <x v="84"/>
      <x/>
    </i>
    <i>
      <x v="3548"/>
      <x v="6976"/>
      <x v="880"/>
      <x/>
      <x v="4"/>
      <x v="2"/>
    </i>
    <i>
      <x v="1938"/>
      <x v="4436"/>
      <x v="975"/>
      <x/>
      <x v="15"/>
      <x v="2"/>
    </i>
    <i>
      <x v="1807"/>
      <x v="4309"/>
      <x v="842"/>
      <x v="57"/>
      <x v="6"/>
      <x/>
    </i>
    <i>
      <x v="2021"/>
      <x v="3360"/>
      <x v="879"/>
      <x/>
      <x v="4"/>
      <x v="2"/>
    </i>
    <i>
      <x v="1771"/>
      <x v="1641"/>
      <x v="4843"/>
      <x v="51"/>
      <x v="24"/>
      <x v="2"/>
    </i>
    <i>
      <x v="3038"/>
      <x v="2385"/>
      <x v="4695"/>
      <x v="51"/>
      <x v="23"/>
      <x v="5"/>
    </i>
    <i>
      <x v="5458"/>
      <x v="5938"/>
      <x v="2099"/>
      <x v="21"/>
      <x v="84"/>
      <x/>
    </i>
    <i>
      <x v="2221"/>
      <x v="3752"/>
      <x v="3440"/>
      <x v="22"/>
      <x v="16"/>
      <x v="2"/>
    </i>
    <i>
      <x v="1253"/>
      <x v="4699"/>
      <x v="1096"/>
      <x v="88"/>
      <x v="19"/>
      <x v="5"/>
    </i>
    <i>
      <x v="1249"/>
      <x v="2269"/>
      <x v="3377"/>
      <x v="19"/>
      <x v="17"/>
      <x v="2"/>
    </i>
    <i>
      <x v="2142"/>
      <x v="4579"/>
      <x v="1112"/>
      <x v="77"/>
      <x v="72"/>
      <x v="2"/>
    </i>
    <i>
      <x v="3172"/>
      <x v="3645"/>
      <x v="868"/>
      <x/>
      <x v="4"/>
      <x v="2"/>
    </i>
    <i>
      <x v="5811"/>
      <x v="1841"/>
      <x v="5982"/>
      <x v="51"/>
      <x v="23"/>
      <x v="2"/>
    </i>
    <i>
      <x v="7114"/>
      <x v="7583"/>
      <x v="7174"/>
      <x v="77"/>
      <x v="16"/>
      <x v="2"/>
    </i>
    <i>
      <x v="3556"/>
      <x v="5576"/>
      <x v="996"/>
      <x v="55"/>
      <x v="15"/>
      <x v="2"/>
    </i>
    <i>
      <x v="2152"/>
      <x v="4583"/>
      <x v="1237"/>
      <x v="22"/>
      <x v="11"/>
      <x v="5"/>
    </i>
    <i>
      <x v="6794"/>
      <x v="7414"/>
      <x v="6877"/>
      <x/>
      <x v="4"/>
      <x v="2"/>
    </i>
    <i>
      <x v="5251"/>
      <x v="6596"/>
      <x v="5495"/>
      <x/>
      <x v="4"/>
      <x v="2"/>
    </i>
    <i>
      <x v="4989"/>
      <x v="3173"/>
      <x v="5284"/>
      <x v="63"/>
      <x v="3"/>
      <x v="2"/>
    </i>
    <i>
      <x v="4675"/>
      <x v="3322"/>
      <x v="4991"/>
      <x v="22"/>
      <x v="11"/>
      <x v="2"/>
    </i>
    <i>
      <x v="2615"/>
      <x v="3204"/>
      <x v="4705"/>
      <x v="51"/>
      <x v="23"/>
      <x v="2"/>
    </i>
    <i>
      <x v="2418"/>
      <x v="3647"/>
      <x v="919"/>
      <x/>
      <x v="4"/>
      <x v="2"/>
    </i>
    <i>
      <x v="2238"/>
      <x v="137"/>
      <x v="3425"/>
      <x v="67"/>
      <x v="16"/>
      <x v="2"/>
    </i>
    <i>
      <x v="150"/>
      <x v="1063"/>
      <x v="4735"/>
      <x v="51"/>
      <x v="23"/>
      <x v="5"/>
    </i>
    <i>
      <x v="2558"/>
      <x v="875"/>
      <x v="3640"/>
      <x v="63"/>
      <x v="3"/>
      <x v="2"/>
    </i>
    <i>
      <x v="367"/>
      <x v="1057"/>
      <x v="1108"/>
      <x v="22"/>
      <x v="72"/>
      <x v="5"/>
    </i>
    <i>
      <x v="1969"/>
      <x v="4459"/>
      <x v="968"/>
      <x/>
      <x v="15"/>
      <x v="2"/>
    </i>
    <i>
      <x v="3166"/>
      <x v="2578"/>
      <x v="852"/>
      <x v="106"/>
      <x v="4"/>
      <x v="1"/>
    </i>
    <i>
      <x v="1735"/>
      <x v="2280"/>
      <x v="3389"/>
      <x v="91"/>
      <x v="17"/>
      <x v="2"/>
    </i>
    <i>
      <x v="807"/>
      <x v="3160"/>
      <x v="1047"/>
      <x v="90"/>
      <x v="13"/>
      <x v="2"/>
    </i>
    <i>
      <x v="3760"/>
      <x v="1276"/>
      <x v="61"/>
      <x v="63"/>
      <x v="3"/>
      <x v="1"/>
    </i>
    <i>
      <x v="2441"/>
      <x v="3913"/>
      <x v="1220"/>
      <x v="22"/>
      <x v="11"/>
      <x/>
    </i>
    <i>
      <x v="4924"/>
      <x v="6436"/>
      <x v="5223"/>
      <x v="77"/>
      <x v="16"/>
      <x v="2"/>
    </i>
    <i>
      <x v="2291"/>
      <x v="251"/>
      <x v="4702"/>
      <x v="51"/>
      <x v="23"/>
      <x v="2"/>
    </i>
    <i>
      <x v="5658"/>
      <x v="3868"/>
      <x v="5851"/>
      <x v="63"/>
      <x v="3"/>
      <x v="2"/>
    </i>
    <i>
      <x v="2820"/>
      <x v="1996"/>
      <x v="1942"/>
      <x v="21"/>
      <x v="14"/>
      <x v="2"/>
    </i>
    <i>
      <x v="2760"/>
      <x v="748"/>
      <x v="1225"/>
      <x v="22"/>
      <x v="11"/>
      <x v="2"/>
    </i>
    <i>
      <x v="5809"/>
      <x v="70"/>
      <x v="5979"/>
      <x v="51"/>
      <x v="23"/>
      <x v="2"/>
    </i>
    <i>
      <x v="3164"/>
      <x v="5286"/>
      <x v="905"/>
      <x/>
      <x v="4"/>
      <x v="2"/>
    </i>
    <i>
      <x v="2541"/>
      <x v="6799"/>
      <x v="3384"/>
      <x v="90"/>
      <x v="17"/>
      <x v="2"/>
    </i>
    <i>
      <x v="2254"/>
      <x v="3620"/>
      <x v="3687"/>
      <x v="40"/>
      <x v="3"/>
      <x v="2"/>
    </i>
    <i>
      <x v="1970"/>
      <x v="4460"/>
      <x v="884"/>
      <x/>
      <x v="4"/>
      <x v="2"/>
    </i>
    <i>
      <x v="1736"/>
      <x v="3648"/>
      <x v="3375"/>
      <x v="9"/>
      <x v="17"/>
      <x v="2"/>
    </i>
    <i t="grand">
      <x/>
      <x v="3648"/>
      <x v="3375"/>
      <x v="9"/>
      <x v="17"/>
      <x v="2"/>
    </i>
  </rowItems>
  <colFields count="1">
    <field x="-2"/>
  </colFields>
  <colItems count="2">
    <i>
      <x/>
    </i>
    <i i="1">
      <x v="1"/>
    </i>
  </colItems>
  <pageFields count="5">
    <pageField fld="3"/>
    <pageField fld="4"/>
    <pageField fld="5"/>
    <pageField fld="67"/>
    <pageField fld="20"/>
  </pageFields>
  <dataFields count="2">
    <dataField name="Contract Amount $" fld="35" baseField="0" baseItem="0"/>
    <dataField name="% Delivered " fld="66" baseField="11" baseItem="5"/>
  </dataFields>
</pivotTableDefinition>
</file>

<file path=xl/pivotTables/pivotTable7.xml><?xml version="1.0" encoding="utf-8"?>
<pivotTableDefinition xmlns="http://schemas.openxmlformats.org/spreadsheetml/2006/main" name="PivotTable1" cacheId="2" dataPosition="0" autoFormatId="1" applyNumberFormats="0" applyBorderFormats="0" applyFontFormats="0" applyPatternFormats="0" applyAlignmentFormats="0" applyWidthHeightFormats="1" dataCaption="Values" compact="0" compactData="0" gridDropZones="1">
  <location ref="B11:K13" firstHeaderRow="1" firstDataRow="2" firstDataCol="7" rowPageCount="5" colPageCount="1"/>
  <pivotFields count="82">
    <pivotField name="PROFIT CENTER" compact="0" outline="0" showAll="0"/>
    <pivotField compact="0" outline="0" showAll="0"/>
    <pivotField compact="0" outline="0" showAll="0"/>
    <pivotField axis="axisPage" compact="0" defaultSubtotal="0" outline="0" multipleItemSelectionAllowed="1" showAll="0">
      <items count="12">
        <item x="7"/>
        <item x="4"/>
        <item x="6"/>
        <item x="9"/>
        <item x="5"/>
        <item x="3"/>
        <item x="0"/>
        <item x="10"/>
        <item x="2"/>
        <item h="1" x="8"/>
        <item x="11"/>
        <item h="1" x="1"/>
      </items>
    </pivotField>
    <pivotField axis="axisPage" compact="0" outline="0" multipleItemSelectionAllowed="1" showAll="0">
      <items count="38">
        <item x="0"/>
        <item x="26"/>
        <item x="1"/>
        <item x="25"/>
        <item x="14"/>
        <item x="19"/>
        <item x="36"/>
        <item x="31"/>
        <item x="22"/>
        <item x="32"/>
        <item x="12"/>
        <item x="6"/>
        <item x="7"/>
        <item x="9"/>
        <item x="18"/>
        <item x="29"/>
        <item x="15"/>
        <item x="23"/>
        <item x="13"/>
        <item x="2"/>
        <item x="35"/>
        <item x="16"/>
        <item x="3"/>
        <item x="27"/>
        <item x="20"/>
        <item x="17"/>
        <item x="5"/>
        <item x="21"/>
        <item x="8"/>
        <item x="34"/>
        <item x="11"/>
        <item x="10"/>
        <item x="28"/>
        <item x="24"/>
        <item x="30"/>
        <item x="33"/>
        <item x="4"/>
        <item t="default"/>
      </items>
    </pivotField>
    <pivotField axis="axisPage" compact="0" outline="0" multipleItemSelectionAllowed="1" showAll="0">
      <items count="98">
        <item x="25"/>
        <item x="68"/>
        <item x="2"/>
        <item x="91"/>
        <item x="0"/>
        <item x="5"/>
        <item x="6"/>
        <item x="1"/>
        <item x="8"/>
        <item x="4"/>
        <item x="9"/>
        <item x="13"/>
        <item x="60"/>
        <item x="43"/>
        <item x="36"/>
        <item x="3"/>
        <item x="10"/>
        <item x="51"/>
        <item x="48"/>
        <item x="19"/>
        <item x="49"/>
        <item x="73"/>
        <item x="46"/>
        <item x="62"/>
        <item x="50"/>
        <item x="24"/>
        <item x="84"/>
        <item x="45"/>
        <item x="7"/>
        <item x="56"/>
        <item x="57"/>
        <item x="80"/>
        <item x="89"/>
        <item x="71"/>
        <item x="66"/>
        <item x="53"/>
        <item x="34"/>
        <item x="28"/>
        <item x="63"/>
        <item x="65"/>
        <item x="94"/>
        <item x="83"/>
        <item x="18"/>
        <item x="23"/>
        <item x="29"/>
        <item x="78"/>
        <item x="90"/>
        <item x="39"/>
        <item x="61"/>
        <item x="26"/>
        <item x="32"/>
        <item x="69"/>
        <item x="59"/>
        <item x="54"/>
        <item x="27"/>
        <item x="33"/>
        <item x="70"/>
        <item x="77"/>
        <item x="16"/>
        <item x="12"/>
        <item x="82"/>
        <item x="30"/>
        <item x="74"/>
        <item x="44"/>
        <item x="95"/>
        <item x="22"/>
        <item x="11"/>
        <item x="47"/>
        <item x="87"/>
        <item x="64"/>
        <item x="31"/>
        <item x="72"/>
        <item x="37"/>
        <item x="38"/>
        <item x="41"/>
        <item x="21"/>
        <item x="58"/>
        <item x="15"/>
        <item x="40"/>
        <item x="79"/>
        <item x="88"/>
        <item x="17"/>
        <item x="76"/>
        <item x="75"/>
        <item x="52"/>
        <item x="86"/>
        <item x="67"/>
        <item x="81"/>
        <item x="96"/>
        <item x="93"/>
        <item x="14"/>
        <item x="55"/>
        <item x="35"/>
        <item x="85"/>
        <item x="20"/>
        <item x="92"/>
        <item x="42"/>
        <item t="default"/>
      </items>
    </pivotField>
    <pivotField axis="axisRow" compact="0" defaultSubtotal="0" outline="0" showAll="0">
      <items count="162">
        <item x="54"/>
        <item x="47"/>
        <item x="117"/>
        <item x="19"/>
        <item x="3"/>
        <item x="22"/>
        <item x="11"/>
        <item x="120"/>
        <item x="10"/>
        <item x="135"/>
        <item x="158"/>
        <item x="7"/>
        <item x="21"/>
        <item x="18"/>
        <item x="13"/>
        <item x="1"/>
        <item x="6"/>
        <item x="14"/>
        <item x="24"/>
        <item x="15"/>
        <item x="105"/>
        <item x="138"/>
        <item x="89"/>
        <item x="4"/>
        <item x="2"/>
        <item x="53"/>
        <item x="9"/>
        <item x="110"/>
        <item x="97"/>
        <item x="142"/>
        <item x="57"/>
        <item x="66"/>
        <item x="145"/>
        <item x="90"/>
        <item x="118"/>
        <item x="64"/>
        <item x="31"/>
        <item x="114"/>
        <item x="81"/>
        <item x="43"/>
        <item x="95"/>
        <item x="113"/>
        <item x="92"/>
        <item x="126"/>
        <item x="82"/>
        <item x="103"/>
        <item x="101"/>
        <item x="151"/>
        <item x="42"/>
        <item x="60"/>
        <item x="52"/>
        <item x="111"/>
        <item x="124"/>
        <item x="73"/>
        <item x="121"/>
        <item x="147"/>
        <item x="109"/>
        <item x="107"/>
        <item x="104"/>
        <item x="84"/>
        <item x="99"/>
        <item x="130"/>
        <item x="72"/>
        <item x="76"/>
        <item x="39"/>
        <item x="148"/>
        <item x="91"/>
        <item x="159"/>
        <item x="157"/>
        <item x="78"/>
        <item x="50"/>
        <item x="45"/>
        <item x="8"/>
        <item x="46"/>
        <item x="146"/>
        <item x="28"/>
        <item x="119"/>
        <item x="23"/>
        <item x="55"/>
        <item x="144"/>
        <item x="16"/>
        <item x="0"/>
        <item x="133"/>
        <item x="5"/>
        <item x="12"/>
        <item x="154"/>
        <item x="58"/>
        <item x="139"/>
        <item x="156"/>
        <item x="74"/>
        <item x="62"/>
        <item x="128"/>
        <item x="102"/>
        <item x="149"/>
        <item x="134"/>
        <item x="59"/>
        <item x="125"/>
        <item x="79"/>
        <item x="129"/>
        <item x="48"/>
        <item x="137"/>
        <item x="85"/>
        <item x="71"/>
        <item x="63"/>
        <item x="20"/>
        <item x="80"/>
        <item x="108"/>
        <item x="30"/>
        <item x="112"/>
        <item x="61"/>
        <item x="29"/>
        <item x="122"/>
        <item x="17"/>
        <item x="69"/>
        <item x="131"/>
        <item x="77"/>
        <item x="40"/>
        <item x="143"/>
        <item x="123"/>
        <item x="83"/>
        <item x="26"/>
        <item x="86"/>
        <item x="75"/>
        <item x="87"/>
        <item x="116"/>
        <item x="94"/>
        <item x="161"/>
        <item x="33"/>
        <item x="136"/>
        <item x="37"/>
        <item x="49"/>
        <item x="44"/>
        <item x="25"/>
        <item x="70"/>
        <item x="152"/>
        <item x="96"/>
        <item x="27"/>
        <item x="127"/>
        <item x="100"/>
        <item x="132"/>
        <item x="65"/>
        <item x="36"/>
        <item x="153"/>
        <item x="93"/>
        <item x="67"/>
        <item x="150"/>
        <item x="35"/>
        <item x="32"/>
        <item x="160"/>
        <item x="34"/>
        <item x="68"/>
        <item x="141"/>
        <item x="41"/>
        <item x="140"/>
        <item x="98"/>
        <item x="56"/>
        <item x="115"/>
        <item x="155"/>
        <item x="38"/>
        <item x="51"/>
        <item x="106"/>
        <item x="88"/>
      </items>
    </pivotField>
    <pivotField compact="0" defaultSubtotal="0" outline="0" showAll="0"/>
    <pivotField name="Project Code" axis="axisRow" compact="0" defaultSubtotal="0" outline="0" showAll="0">
      <items count="8000">
        <item x="1458"/>
        <item x="1460"/>
        <item x="1462"/>
        <item x="1463"/>
        <item x="1464"/>
        <item x="1466"/>
        <item x="1468"/>
        <item x="1470"/>
        <item x="1471"/>
        <item x="1472"/>
        <item x="1474"/>
        <item x="1475"/>
        <item x="1478"/>
        <item x="1479"/>
        <item x="1481"/>
        <item x="1487"/>
        <item x="1498"/>
        <item x="1499"/>
        <item x="1506"/>
        <item x="1521"/>
        <item x="1459"/>
        <item x="1461"/>
        <item x="1476"/>
        <item x="1511"/>
        <item x="1514"/>
        <item x="1522"/>
        <item x="1523"/>
        <item x="1524"/>
        <item x="1530"/>
        <item x="1553"/>
        <item x="1556"/>
        <item x="1562"/>
        <item x="1465"/>
        <item x="1467"/>
        <item x="1469"/>
        <item x="1486"/>
        <item x="1490"/>
        <item x="1492"/>
        <item x="1495"/>
        <item x="1496"/>
        <item x="1497"/>
        <item x="1502"/>
        <item x="1503"/>
        <item x="1504"/>
        <item x="1505"/>
        <item x="1507"/>
        <item x="1508"/>
        <item x="1509"/>
        <item x="1510"/>
        <item x="1512"/>
        <item x="1513"/>
        <item x="1516"/>
        <item x="1518"/>
        <item x="1519"/>
        <item x="1525"/>
        <item x="1540"/>
        <item x="1542"/>
        <item x="1544"/>
        <item x="1539"/>
        <item x="1534"/>
        <item x="1536"/>
        <item x="1169"/>
        <item x="1531"/>
        <item x="1532"/>
        <item x="1527"/>
        <item x="1529"/>
        <item x="1528"/>
        <item x="1533"/>
        <item x="1551"/>
        <item x="1547"/>
        <item x="1546"/>
        <item x="1560"/>
        <item x="1552"/>
        <item x="1558"/>
        <item x="1554"/>
        <item x="1561"/>
        <item x="1545"/>
        <item x="1549"/>
        <item x="1535"/>
        <item x="1538"/>
        <item x="1559"/>
        <item x="1543"/>
        <item x="1548"/>
        <item x="1550"/>
        <item x="1563"/>
        <item x="1517"/>
        <item x="1557"/>
        <item x="1537"/>
        <item x="1520"/>
        <item x="1501"/>
        <item x="1500"/>
        <item x="477"/>
        <item x="1541"/>
        <item x="1473"/>
        <item x="1494"/>
        <item x="1526"/>
        <item x="1457"/>
        <item x="1555"/>
        <item x="1515"/>
        <item x="1493"/>
        <item x="0"/>
        <item x="5041"/>
        <item x="3"/>
        <item x="1849"/>
        <item x="2405"/>
        <item x="4590"/>
        <item x="4567"/>
        <item x="2621"/>
        <item x="6483"/>
        <item x="4"/>
        <item x="7"/>
        <item x="6"/>
        <item x="5"/>
        <item x="12"/>
        <item x="18"/>
        <item x="21"/>
        <item x="19"/>
        <item x="23"/>
        <item x="27"/>
        <item x="26"/>
        <item x="24"/>
        <item x="25"/>
        <item x="22"/>
        <item x="33"/>
        <item x="1963"/>
        <item x="2544"/>
        <item x="5030"/>
        <item x="7983"/>
        <item x="5663"/>
        <item x="4079"/>
        <item x="6365"/>
        <item x="7870"/>
        <item x="3480"/>
        <item x="5615"/>
        <item x="2520"/>
        <item x="7033"/>
        <item x="5542"/>
        <item x="7026"/>
        <item x="4187"/>
        <item x="4006"/>
        <item x="7955"/>
        <item x="6491"/>
        <item x="5664"/>
        <item x="7224"/>
        <item x="7236"/>
        <item x="2577"/>
        <item x="4942"/>
        <item x="2638"/>
        <item x="4094"/>
        <item x="4108"/>
        <item x="4915"/>
        <item x="4077"/>
        <item x="5560"/>
        <item x="2726"/>
        <item x="1575"/>
        <item x="4585"/>
        <item x="6108"/>
        <item x="7241"/>
        <item x="3503"/>
        <item x="7652"/>
        <item x="7805"/>
        <item x="5536"/>
        <item x="3753"/>
        <item x="6085"/>
        <item x="6407"/>
        <item x="6275"/>
        <item x="2515"/>
        <item x="4091"/>
        <item x="7046"/>
        <item x="3939"/>
        <item x="5588"/>
        <item x="7129"/>
        <item x="4971"/>
        <item x="4815"/>
        <item x="1715"/>
        <item x="5753"/>
        <item x="2673"/>
        <item x="2438"/>
        <item x="6968"/>
        <item x="2372"/>
        <item x="5000"/>
        <item x="3221"/>
        <item x="2691"/>
        <item x="5678"/>
        <item x="7197"/>
        <item x="4178"/>
        <item x="6545"/>
        <item x="4715"/>
        <item x="2598"/>
        <item x="6456"/>
        <item x="3946"/>
        <item x="6252"/>
        <item x="1930"/>
        <item x="4969"/>
        <item x="6490"/>
        <item x="6083"/>
        <item x="3870"/>
        <item x="3867"/>
        <item x="5273"/>
        <item x="3153"/>
        <item x="2487"/>
        <item x="4905"/>
        <item x="5466"/>
        <item x="7233"/>
        <item x="7892"/>
        <item x="4851"/>
        <item x="3277"/>
        <item x="6117"/>
        <item x="2656"/>
        <item x="5711"/>
        <item x="4241"/>
        <item x="5047"/>
        <item x="3482"/>
        <item x="1908"/>
        <item x="6158"/>
        <item x="7189"/>
        <item x="6202"/>
        <item x="3375"/>
        <item x="4577"/>
        <item x="4605"/>
        <item x="6373"/>
        <item x="5592"/>
        <item x="6278"/>
        <item x="5698"/>
        <item x="5650"/>
        <item x="5492"/>
        <item x="5504"/>
        <item x="5612"/>
        <item x="7103"/>
        <item x="4534"/>
        <item x="2429"/>
        <item x="7648"/>
        <item x="4588"/>
        <item x="3866"/>
        <item x="5729"/>
        <item x="6467"/>
        <item x="1812"/>
        <item x="2488"/>
        <item x="6455"/>
        <item x="6122"/>
        <item x="3079"/>
        <item x="4555"/>
        <item x="3045"/>
        <item x="4010"/>
        <item x="4559"/>
        <item x="7724"/>
        <item x="6503"/>
        <item x="3091"/>
        <item x="7902"/>
        <item x="7125"/>
        <item x="3222"/>
        <item x="4810"/>
        <item x="5672"/>
        <item x="5662"/>
        <item x="5430"/>
        <item x="6573"/>
        <item x="7283"/>
        <item x="4782"/>
        <item x="3260"/>
        <item x="7001"/>
        <item x="3924"/>
        <item x="4706"/>
        <item x="1886"/>
        <item x="5640"/>
        <item x="4939"/>
        <item x="4127"/>
        <item x="2631"/>
        <item x="5750"/>
        <item x="1567"/>
        <item x="7819"/>
        <item x="1905"/>
        <item x="1679"/>
        <item x="6450"/>
        <item x="2687"/>
        <item x="4133"/>
        <item x="4973"/>
        <item x="3405"/>
        <item x="4212"/>
        <item x="5016"/>
        <item x="3265"/>
        <item x="4225"/>
        <item x="6465"/>
        <item x="1758"/>
        <item x="3943"/>
        <item x="1953"/>
        <item x="2553"/>
        <item x="7250"/>
        <item x="4881"/>
        <item x="6499"/>
        <item x="5062"/>
        <item x="2450"/>
        <item x="5648"/>
        <item x="5732"/>
        <item x="6425"/>
        <item x="2725"/>
        <item x="2500"/>
        <item x="5643"/>
        <item x="3129"/>
        <item x="7293"/>
        <item x="5571"/>
        <item x="7195"/>
        <item x="3393"/>
        <item x="4125"/>
        <item x="2472"/>
        <item x="7075"/>
        <item x="4764"/>
        <item x="7976"/>
        <item x="2669"/>
        <item x="6970"/>
        <item x="6322"/>
        <item x="2622"/>
        <item x="5490"/>
        <item x="7061"/>
        <item x="2703"/>
        <item x="5556"/>
        <item x="6509"/>
        <item x="3250"/>
        <item x="7148"/>
        <item x="2549"/>
        <item x="7932"/>
        <item x="7213"/>
        <item x="5570"/>
        <item x="2701"/>
        <item x="4943"/>
        <item x="3853"/>
        <item x="4604"/>
        <item x="4111"/>
        <item x="7944"/>
        <item x="3302"/>
        <item x="4710"/>
        <item x="7313"/>
        <item x="5775"/>
        <item x="7302"/>
        <item x="4674"/>
        <item x="7182"/>
        <item x="3440"/>
        <item x="5153"/>
        <item x="5578"/>
        <item x="3504"/>
        <item x="4232"/>
        <item x="6241"/>
        <item x="4920"/>
        <item x="3981"/>
        <item x="2581"/>
        <item x="4983"/>
        <item x="6462"/>
        <item x="5544"/>
        <item x="3206"/>
        <item x="7777"/>
        <item x="5433"/>
        <item x="6958"/>
        <item x="7085"/>
        <item x="6159"/>
        <item x="3698"/>
        <item x="6123"/>
        <item x="6134"/>
        <item x="6195"/>
        <item x="6925"/>
        <item x="5708"/>
        <item x="4067"/>
        <item x="2381"/>
        <item x="3154"/>
        <item x="3900"/>
        <item x="3903"/>
        <item x="1662"/>
        <item x="6213"/>
        <item x="4568"/>
        <item x="5697"/>
        <item x="6533"/>
        <item x="6166"/>
        <item x="7799"/>
        <item x="2514"/>
        <item x="4669"/>
        <item x="2646"/>
        <item x="3352"/>
        <item x="7145"/>
        <item x="2407"/>
        <item x="5540"/>
        <item x="7112"/>
        <item x="3080"/>
        <item x="5754"/>
        <item x="6369"/>
        <item x="3511"/>
        <item x="6343"/>
        <item x="6541"/>
        <item x="7835"/>
        <item x="4722"/>
        <item x="7266"/>
        <item x="4536"/>
        <item x="2573"/>
        <item x="7628"/>
        <item x="7747"/>
        <item x="1627"/>
        <item x="3344"/>
        <item x="6179"/>
        <item x="3205"/>
        <item x="1711"/>
        <item x="2067"/>
        <item x="5763"/>
        <item x="2545"/>
        <item x="6904"/>
        <item x="7721"/>
        <item x="4564"/>
        <item x="3958"/>
        <item x="6391"/>
        <item x="5559"/>
        <item x="5475"/>
        <item x="6453"/>
        <item x="4717"/>
        <item x="6163"/>
        <item x="6946"/>
        <item x="3994"/>
        <item x="4088"/>
        <item x="2627"/>
        <item x="1841"/>
        <item x="7918"/>
        <item x="5611"/>
        <item x="7089"/>
        <item x="4726"/>
        <item x="4152"/>
        <item x="5350"/>
        <item x="7824"/>
        <item x="7705"/>
        <item x="7113"/>
        <item x="4063"/>
        <item x="2532"/>
        <item x="5548"/>
        <item x="1902"/>
        <item x="4115"/>
        <item x="2609"/>
        <item x="2387"/>
        <item x="5377"/>
        <item x="6261"/>
        <item x="1697"/>
        <item x="3442"/>
        <item x="3385"/>
        <item x="6296"/>
        <item x="5415"/>
        <item x="4680"/>
        <item x="3931"/>
        <item x="3915"/>
        <item x="4660"/>
        <item x="3209"/>
        <item x="7077"/>
        <item x="3191"/>
        <item x="7117"/>
        <item x="6468"/>
        <item x="7986"/>
        <item x="5739"/>
        <item x="1609"/>
        <item x="6165"/>
        <item x="3445"/>
        <item x="1890"/>
        <item x="7673"/>
        <item x="4041"/>
        <item x="6378"/>
        <item x="4882"/>
        <item x="5398"/>
        <item x="4177"/>
        <item x="4082"/>
        <item x="7000"/>
        <item x="6221"/>
        <item x="7733"/>
        <item x="3082"/>
        <item x="1585"/>
        <item x="4937"/>
        <item x="7836"/>
        <item x="7043"/>
        <item x="4235"/>
        <item x="3922"/>
        <item x="5734"/>
        <item x="7268"/>
        <item x="6422"/>
        <item x="2664"/>
        <item x="2060"/>
        <item x="2563"/>
        <item x="2365"/>
        <item x="1968"/>
        <item x="2476"/>
        <item x="3901"/>
        <item x="7204"/>
        <item x="3398"/>
        <item x="1821"/>
        <item x="7837"/>
        <item x="7766"/>
        <item x="2574"/>
        <item x="6559"/>
        <item x="4124"/>
        <item x="2347"/>
        <item x="6279"/>
        <item x="5046"/>
        <item x="7887"/>
        <item x="5461"/>
        <item x="3112"/>
        <item x="3048"/>
        <item x="7942"/>
        <item x="6905"/>
        <item x="3905"/>
        <item x="7126"/>
        <item x="7896"/>
        <item x="3869"/>
        <item x="1581"/>
        <item x="7188"/>
        <item x="3081"/>
        <item x="3731"/>
        <item x="1583"/>
        <item x="2707"/>
        <item x="2571"/>
        <item x="4166"/>
        <item x="1764"/>
        <item x="7270"/>
        <item x="2614"/>
        <item x="5517"/>
        <item x="5557"/>
        <item x="7254"/>
        <item x="6435"/>
        <item x="5736"/>
        <item x="4117"/>
        <item x="7960"/>
        <item x="7041"/>
        <item x="7050"/>
        <item x="4858"/>
        <item x="5056"/>
        <item x="3316"/>
        <item x="1777"/>
        <item x="7719"/>
        <item x="4676"/>
        <item x="3346"/>
        <item x="3884"/>
        <item x="7872"/>
        <item x="4646"/>
        <item x="4254"/>
        <item x="7298"/>
        <item x="4993"/>
        <item x="5771"/>
        <item x="7164"/>
        <item x="3242"/>
        <item x="1909"/>
        <item x="7274"/>
        <item x="3455"/>
        <item x="2588"/>
        <item x="4243"/>
        <item x="3481"/>
        <item x="7021"/>
        <item x="6326"/>
        <item x="3273"/>
        <item x="6266"/>
        <item x="4208"/>
        <item x="4919"/>
        <item x="6949"/>
        <item x="6387"/>
        <item x="2470"/>
        <item x="5694"/>
        <item x="4996"/>
        <item x="7308"/>
        <item x="5373"/>
        <item x="1904"/>
        <item x="4228"/>
        <item x="4879"/>
        <item x="6234"/>
        <item x="3152"/>
        <item x="2035"/>
        <item x="4213"/>
        <item x="3347"/>
        <item x="4857"/>
        <item x="3281"/>
        <item x="3050"/>
        <item x="7919"/>
        <item x="6199"/>
        <item x="6999"/>
        <item x="5024"/>
        <item x="4215"/>
        <item x="1893"/>
        <item x="1940"/>
        <item x="1604"/>
        <item x="7674"/>
        <item x="2400"/>
        <item x="3477"/>
        <item x="7096"/>
        <item x="3744"/>
        <item x="5458"/>
        <item x="7884"/>
        <item x="2044"/>
        <item x="3474"/>
        <item x="1681"/>
        <item x="7072"/>
        <item x="6187"/>
        <item x="6197"/>
        <item x="5011"/>
        <item x="4040"/>
        <item x="1829"/>
        <item x="7788"/>
        <item x="5733"/>
        <item x="7071"/>
        <item x="5483"/>
        <item x="4653"/>
        <item x="4845"/>
        <item x="3977"/>
        <item x="2415"/>
        <item x="2008"/>
        <item x="4069"/>
        <item x="4129"/>
        <item x="7851"/>
        <item x="5535"/>
        <item x="5460"/>
        <item x="6535"/>
        <item x="2029"/>
        <item x="4784"/>
        <item x="1988"/>
        <item x="7818"/>
        <item x="5634"/>
        <item x="5474"/>
        <item x="4008"/>
        <item x="5752"/>
        <item x="5738"/>
        <item x="4749"/>
        <item x="7718"/>
        <item x="7011"/>
        <item x="7784"/>
        <item x="5422"/>
        <item x="1592"/>
        <item x="5452"/>
        <item x="7198"/>
        <item x="6233"/>
        <item x="1981"/>
        <item x="2526"/>
        <item x="7915"/>
        <item x="1815"/>
        <item x="5553"/>
        <item x="5399"/>
        <item x="3156"/>
        <item x="7657"/>
        <item x="3959"/>
        <item x="5632"/>
        <item x="7003"/>
        <item x="1722"/>
        <item x="3212"/>
        <item x="6229"/>
        <item x="4090"/>
        <item x="7786"/>
        <item x="4778"/>
        <item x="3478"/>
        <item x="2695"/>
        <item x="7849"/>
        <item x="5725"/>
        <item x="7816"/>
        <item x="3879"/>
        <item x="2005"/>
        <item x="1571"/>
        <item x="5575"/>
        <item x="7257"/>
        <item x="5603"/>
        <item x="3335"/>
        <item x="5532"/>
        <item x="5572"/>
        <item x="6367"/>
        <item x="4745"/>
        <item x="4701"/>
        <item x="1601"/>
        <item x="7917"/>
        <item x="3089"/>
        <item x="4985"/>
        <item x="1798"/>
        <item x="5023"/>
        <item x="4978"/>
        <item x="2525"/>
        <item x="4134"/>
        <item x="7040"/>
        <item x="6139"/>
        <item x="6525"/>
        <item x="3886"/>
        <item x="3088"/>
        <item x="4002"/>
        <item x="1738"/>
        <item x="3300"/>
        <item x="4143"/>
        <item x="1894"/>
        <item x="3049"/>
        <item x="1876"/>
        <item x="3381"/>
        <item x="2491"/>
        <item x="5566"/>
        <item x="7748"/>
        <item x="4668"/>
        <item x="6896"/>
        <item x="7981"/>
        <item x="7830"/>
        <item x="7640"/>
        <item x="2119"/>
        <item x="3427"/>
        <item x="5485"/>
        <item x="7767"/>
        <item x="1985"/>
        <item x="3437"/>
        <item x="5587"/>
        <item x="4751"/>
        <item x="2604"/>
        <item x="6908"/>
        <item x="1912"/>
        <item x="3247"/>
        <item x="5469"/>
        <item x="5456"/>
        <item x="7176"/>
        <item x="1770"/>
        <item x="2473"/>
        <item x="7286"/>
        <item x="1918"/>
        <item x="7275"/>
        <item x="7174"/>
        <item x="4875"/>
        <item x="1874"/>
        <item x="3415"/>
        <item x="4180"/>
        <item x="3410"/>
        <item x="4933"/>
        <item x="2698"/>
        <item x="1794"/>
        <item x="4809"/>
        <item x="4015"/>
        <item x="4060"/>
        <item x="7101"/>
        <item x="6404"/>
        <item x="4578"/>
        <item x="7668"/>
        <item x="1719"/>
        <item x="7764"/>
        <item x="7790"/>
        <item x="4562"/>
        <item x="1955"/>
        <item x="7079"/>
        <item x="3479"/>
        <item x="7200"/>
        <item x="4004"/>
        <item x="5395"/>
        <item x="5440"/>
        <item x="2652"/>
        <item x="6915"/>
        <item x="6912"/>
        <item x="2579"/>
        <item x="3973"/>
        <item x="5489"/>
        <item x="7023"/>
        <item x="3862"/>
        <item x="5680"/>
        <item x="7682"/>
        <item x="7091"/>
        <item x="4827"/>
        <item x="7947"/>
        <item x="1832"/>
        <item x="5688"/>
        <item x="5599"/>
        <item x="5576"/>
        <item x="2501"/>
        <item x="3310"/>
        <item x="7292"/>
        <item x="6105"/>
        <item x="6079"/>
        <item x="4704"/>
        <item x="1690"/>
        <item x="3052"/>
        <item x="5549"/>
        <item x="7797"/>
        <item x="3453"/>
        <item x="5394"/>
        <item x="4914"/>
        <item x="6506"/>
        <item x="2015"/>
        <item x="5665"/>
        <item x="4970"/>
        <item x="3219"/>
        <item x="5686"/>
        <item x="7741"/>
        <item x="3168"/>
        <item x="4934"/>
        <item x="6481"/>
        <item x="3957"/>
        <item x="4126"/>
        <item x="2640"/>
        <item x="4031"/>
        <item x="2605"/>
        <item x="6550"/>
        <item x="5743"/>
        <item x="4068"/>
        <item x="6325"/>
        <item x="6355"/>
        <item x="7914"/>
        <item x="4951"/>
        <item x="3314"/>
        <item x="7906"/>
        <item x="7177"/>
        <item x="7881"/>
        <item x="1816"/>
        <item x="5574"/>
        <item x="2663"/>
        <item x="7185"/>
        <item x="5509"/>
        <item x="4076"/>
        <item x="7038"/>
        <item x="7047"/>
        <item x="4989"/>
        <item x="4112"/>
        <item x="5477"/>
        <item x="4027"/>
        <item x="2024"/>
        <item x="4099"/>
        <item x="4039"/>
        <item x="4824"/>
        <item x="2636"/>
        <item x="6408"/>
        <item x="7070"/>
        <item x="6555"/>
        <item x="2367"/>
        <item x="3141"/>
        <item x="4733"/>
        <item x="1683"/>
        <item x="6258"/>
        <item x="6975"/>
        <item x="6104"/>
        <item x="4597"/>
        <item x="4663"/>
        <item x="7773"/>
        <item x="4657"/>
        <item x="7632"/>
        <item x="5002"/>
        <item x="6161"/>
        <item x="3188"/>
        <item x="4727"/>
        <item x="3134"/>
        <item x="7621"/>
        <item x="6178"/>
        <item x="3918"/>
        <item x="6280"/>
        <item x="3902"/>
        <item x="3380"/>
        <item x="5401"/>
        <item x="3895"/>
        <item x="6784"/>
        <item x="5403"/>
        <item x="3072"/>
        <item x="1653"/>
        <item x="3999"/>
        <item x="1667"/>
        <item x="35"/>
        <item x="36"/>
        <item x="53"/>
        <item x="51"/>
        <item x="55"/>
        <item x="42"/>
        <item x="56"/>
        <item x="49"/>
        <item x="50"/>
        <item x="54"/>
        <item x="60"/>
        <item x="63"/>
        <item x="62"/>
        <item x="66"/>
        <item x="65"/>
        <item x="69"/>
        <item x="70"/>
        <item x="72"/>
        <item x="71"/>
        <item x="158"/>
        <item x="152"/>
        <item x="126"/>
        <item x="127"/>
        <item x="129"/>
        <item x="130"/>
        <item x="161"/>
        <item x="155"/>
        <item x="156"/>
        <item x="157"/>
        <item x="228"/>
        <item x="230"/>
        <item x="229"/>
        <item x="86"/>
        <item x="79"/>
        <item x="82"/>
        <item x="139"/>
        <item x="138"/>
        <item x="140"/>
        <item x="137"/>
        <item x="133"/>
        <item x="135"/>
        <item x="136"/>
        <item x="134"/>
        <item x="124"/>
        <item x="131"/>
        <item x="227"/>
        <item x="223"/>
        <item x="147"/>
        <item x="144"/>
        <item x="145"/>
        <item x="146"/>
        <item x="225"/>
        <item x="224"/>
        <item x="222"/>
        <item x="226"/>
        <item x="236"/>
        <item x="235"/>
        <item x="234"/>
        <item x="150"/>
        <item x="151"/>
        <item x="141"/>
        <item x="148"/>
        <item x="174"/>
        <item x="142"/>
        <item x="143"/>
        <item x="221"/>
        <item x="220"/>
        <item x="114"/>
        <item x="115"/>
        <item x="116"/>
        <item x="117"/>
        <item x="98"/>
        <item x="100"/>
        <item x="101"/>
        <item x="102"/>
        <item x="103"/>
        <item x="97"/>
        <item x="91"/>
        <item x="93"/>
        <item x="94"/>
        <item x="95"/>
        <item x="96"/>
        <item x="92"/>
        <item x="105"/>
        <item x="106"/>
        <item x="107"/>
        <item x="109"/>
        <item x="108"/>
        <item x="110"/>
        <item x="119"/>
        <item x="120"/>
        <item x="121"/>
        <item x="122"/>
        <item x="118"/>
        <item x="111"/>
        <item x="113"/>
        <item x="112"/>
        <item x="87"/>
        <item x="88"/>
        <item x="89"/>
        <item x="90"/>
        <item x="208"/>
        <item x="210"/>
        <item x="209"/>
        <item x="207"/>
        <item x="214"/>
        <item x="216"/>
        <item x="218"/>
        <item x="217"/>
        <item x="219"/>
        <item x="212"/>
        <item x="213"/>
        <item x="231"/>
        <item x="233"/>
        <item x="232"/>
        <item x="198"/>
        <item x="202"/>
        <item x="201"/>
        <item x="204"/>
        <item x="200"/>
        <item x="205"/>
        <item x="206"/>
        <item x="199"/>
        <item x="203"/>
        <item x="132"/>
        <item x="249"/>
        <item x="250"/>
        <item x="240"/>
        <item x="260"/>
        <item x="244"/>
        <item x="261"/>
        <item x="262"/>
        <item x="243"/>
        <item x="245"/>
        <item x="272"/>
        <item x="271"/>
        <item x="266"/>
        <item x="265"/>
        <item x="268"/>
        <item x="270"/>
        <item x="263"/>
        <item x="264"/>
        <item x="241"/>
        <item x="256"/>
        <item x="257"/>
        <item x="259"/>
        <item x="255"/>
        <item x="253"/>
        <item x="252"/>
        <item x="276"/>
        <item x="278"/>
        <item x="277"/>
        <item x="279"/>
        <item x="292"/>
        <item x="291"/>
        <item x="293"/>
        <item x="288"/>
        <item x="285"/>
        <item x="280"/>
        <item x="284"/>
        <item x="287"/>
        <item x="286"/>
        <item x="283"/>
        <item x="296"/>
        <item x="297"/>
        <item x="295"/>
        <item x="301"/>
        <item x="299"/>
        <item x="238"/>
        <item x="304"/>
        <item x="303"/>
        <item x="307"/>
        <item x="306"/>
        <item x="308"/>
        <item x="313"/>
        <item x="312"/>
        <item x="309"/>
        <item x="314"/>
        <item x="315"/>
        <item x="310"/>
        <item x="316"/>
        <item x="325"/>
        <item x="320"/>
        <item x="319"/>
        <item x="318"/>
        <item x="323"/>
        <item x="317"/>
        <item x="326"/>
        <item x="327"/>
        <item x="329"/>
        <item x="330"/>
        <item x="332"/>
        <item x="471"/>
        <item x="335"/>
        <item x="333"/>
        <item x="336"/>
        <item x="337"/>
        <item x="349"/>
        <item x="368"/>
        <item x="369"/>
        <item x="367"/>
        <item x="345"/>
        <item x="343"/>
        <item x="344"/>
        <item x="341"/>
        <item x="346"/>
        <item x="366"/>
        <item x="365"/>
        <item x="361"/>
        <item x="362"/>
        <item x="363"/>
        <item x="396"/>
        <item x="377"/>
        <item x="384"/>
        <item x="383"/>
        <item x="385"/>
        <item x="397"/>
        <item x="391"/>
        <item x="375"/>
        <item x="386"/>
        <item x="387"/>
        <item x="378"/>
        <item x="379"/>
        <item x="398"/>
        <item x="395"/>
        <item x="380"/>
        <item x="382"/>
        <item x="381"/>
        <item x="374"/>
        <item x="372"/>
        <item x="371"/>
        <item x="417"/>
        <item x="413"/>
        <item x="414"/>
        <item x="405"/>
        <item x="412"/>
        <item x="402"/>
        <item x="401"/>
        <item x="400"/>
        <item x="407"/>
        <item x="410"/>
        <item x="418"/>
        <item x="421"/>
        <item x="425"/>
        <item x="426"/>
        <item x="434"/>
        <item x="431"/>
        <item x="430"/>
        <item x="429"/>
        <item x="436"/>
        <item x="443"/>
        <item x="441"/>
        <item x="442"/>
        <item x="444"/>
        <item x="440"/>
        <item x="446"/>
        <item x="447"/>
        <item x="451"/>
        <item x="456"/>
        <item x="457"/>
        <item x="460"/>
        <item x="459"/>
        <item x="463"/>
        <item x="465"/>
        <item x="464"/>
        <item x="467"/>
        <item x="468"/>
        <item x="469"/>
        <item x="531"/>
        <item x="523"/>
        <item x="522"/>
        <item x="507"/>
        <item x="503"/>
        <item x="511"/>
        <item x="506"/>
        <item x="510"/>
        <item x="513"/>
        <item x="494"/>
        <item x="497"/>
        <item x="499"/>
        <item x="498"/>
        <item x="496"/>
        <item x="495"/>
        <item x="489"/>
        <item x="484"/>
        <item x="491"/>
        <item x="488"/>
        <item x="476"/>
        <item x="474"/>
        <item x="472"/>
        <item x="473"/>
        <item x="532"/>
        <item x="533"/>
        <item x="534"/>
        <item x="544"/>
        <item x="553"/>
        <item x="549"/>
        <item x="543"/>
        <item x="564"/>
        <item x="559"/>
        <item x="556"/>
        <item x="541"/>
        <item x="555"/>
        <item x="545"/>
        <item x="548"/>
        <item x="538"/>
        <item x="568"/>
        <item x="569"/>
        <item x="571"/>
        <item x="572"/>
        <item x="573"/>
        <item x="6214"/>
        <item x="3110"/>
        <item x="7794"/>
        <item x="4020"/>
        <item x="5685"/>
        <item x="5683"/>
        <item x="4029"/>
        <item x="6248"/>
        <item x="4072"/>
        <item x="2593"/>
        <item x="4839"/>
        <item x="7064"/>
        <item x="4150"/>
        <item x="5445"/>
        <item x="7832"/>
        <item x="7863"/>
        <item x="1686"/>
        <item x="3198"/>
        <item x="4756"/>
        <item x="3513"/>
        <item x="4835"/>
        <item x="4912"/>
        <item x="1580"/>
        <item x="6082"/>
        <item x="3928"/>
        <item x="2413"/>
        <item x="4797"/>
        <item x="2027"/>
        <item x="5376"/>
        <item x="1635"/>
        <item x="6913"/>
        <item x="589"/>
        <item x="581"/>
        <item x="582"/>
        <item x="584"/>
        <item x="583"/>
        <item x="587"/>
        <item x="585"/>
        <item x="620"/>
        <item x="588"/>
        <item x="593"/>
        <item x="592"/>
        <item x="591"/>
        <item x="590"/>
        <item x="1079"/>
        <item x="630"/>
        <item x="626"/>
        <item x="631"/>
        <item x="629"/>
        <item x="627"/>
        <item x="628"/>
        <item x="637"/>
        <item x="636"/>
        <item x="742"/>
        <item x="743"/>
        <item x="633"/>
        <item x="634"/>
        <item x="653"/>
        <item x="740"/>
        <item x="652"/>
        <item x="650"/>
        <item x="647"/>
        <item x="666"/>
        <item x="667"/>
        <item x="709"/>
        <item x="708"/>
        <item x="664"/>
        <item x="665"/>
        <item x="663"/>
        <item x="639"/>
        <item x="673"/>
        <item x="679"/>
        <item x="675"/>
        <item x="677"/>
        <item x="674"/>
        <item x="729"/>
        <item x="694"/>
        <item x="669"/>
        <item x="648"/>
        <item x="660"/>
        <item x="659"/>
        <item x="671"/>
        <item x="670"/>
        <item x="707"/>
        <item x="704"/>
        <item x="705"/>
        <item x="706"/>
        <item x="730"/>
        <item x="731"/>
        <item x="734"/>
        <item x="715"/>
        <item x="738"/>
        <item x="736"/>
        <item x="737"/>
        <item x="717"/>
        <item x="716"/>
        <item x="686"/>
        <item x="718"/>
        <item x="710"/>
        <item x="714"/>
        <item x="713"/>
        <item x="711"/>
        <item x="712"/>
        <item x="680"/>
        <item x="721"/>
        <item x="723"/>
        <item x="722"/>
        <item x="726"/>
        <item x="724"/>
        <item x="725"/>
        <item x="685"/>
        <item x="720"/>
        <item x="644"/>
        <item x="645"/>
        <item x="683"/>
        <item x="682"/>
        <item x="668"/>
        <item x="690"/>
        <item x="692"/>
        <item x="638"/>
        <item x="658"/>
        <item x="657"/>
        <item x="688"/>
        <item x="642"/>
        <item x="641"/>
        <item x="695"/>
        <item x="700"/>
        <item x="699"/>
        <item x="698"/>
        <item x="697"/>
        <item x="741"/>
        <item x="6603"/>
        <item x="1661"/>
        <item x="5652"/>
        <item x="7190"/>
        <item x="2591"/>
        <item x="2397"/>
        <item x="5726"/>
        <item x="4690"/>
        <item x="6992"/>
        <item x="7139"/>
        <item x="1680"/>
        <item x="746"/>
        <item x="4849"/>
        <item x="4890"/>
        <item x="1992"/>
        <item x="4584"/>
        <item x="3388"/>
        <item x="3438"/>
        <item x="3351"/>
        <item x="3366"/>
        <item x="3517"/>
        <item x="3492"/>
        <item x="2462"/>
        <item x="4107"/>
        <item x="6353"/>
        <item x="4042"/>
        <item x="6428"/>
        <item x="2665"/>
        <item x="6438"/>
        <item x="6227"/>
        <item x="3891"/>
        <item x="1745"/>
        <item x="2471"/>
        <item x="7636"/>
        <item x="1672"/>
        <item x="7913"/>
        <item x="7235"/>
        <item x="5646"/>
        <item x="7230"/>
        <item x="7672"/>
        <item x="7084"/>
        <item x="7277"/>
        <item x="3196"/>
        <item x="5453"/>
        <item x="1695"/>
        <item x="7798"/>
        <item x="3431"/>
        <item x="2469"/>
        <item x="4773"/>
        <item x="3484"/>
        <item x="1888"/>
        <item x="7959"/>
        <item x="2366"/>
        <item x="5506"/>
        <item x="7005"/>
        <item x="6952"/>
        <item x="4185"/>
        <item x="6448"/>
        <item x="3035"/>
        <item x="7935"/>
        <item x="4110"/>
        <item x="3907"/>
        <item x="2518"/>
        <item x="7717"/>
        <item x="6829"/>
        <item x="4685"/>
        <item x="2521"/>
        <item x="3349"/>
        <item x="6376"/>
        <item x="3311"/>
        <item x="7844"/>
        <item x="5543"/>
        <item x="4862"/>
        <item x="4816"/>
        <item x="3355"/>
        <item x="4671"/>
        <item x="1870"/>
        <item x="7305"/>
        <item x="1707"/>
        <item x="747"/>
        <item x="5510"/>
        <item x="4863"/>
        <item x="7943"/>
        <item x="1773"/>
        <item x="7249"/>
        <item x="3883"/>
        <item x="6113"/>
        <item x="3364"/>
        <item x="6401"/>
        <item x="4979"/>
        <item x="6396"/>
        <item x="6504"/>
        <item x="4190"/>
        <item x="4145"/>
        <item x="4847"/>
        <item x="2787"/>
        <item x="4194"/>
        <item x="4957"/>
        <item x="4910"/>
        <item x="5036"/>
        <item x="5521"/>
        <item x="5594"/>
        <item x="6482"/>
        <item x="2658"/>
        <item x="1752"/>
        <item x="4788"/>
        <item x="3263"/>
        <item x="1744"/>
        <item x="2332"/>
        <item x="4131"/>
        <item x="4033"/>
        <item x="4227"/>
        <item x="4162"/>
        <item x="6366"/>
        <item x="2384"/>
        <item x="4718"/>
        <item x="1892"/>
        <item x="1982"/>
        <item x="3336"/>
        <item x="4084"/>
        <item x="2379"/>
        <item x="4148"/>
        <item x="7219"/>
        <item x="2625"/>
        <item x="3448"/>
        <item x="4855"/>
        <item x="6470"/>
        <item x="4817"/>
        <item x="7623"/>
        <item x="6928"/>
        <item x="4948"/>
        <item x="4630"/>
        <item x="6120"/>
        <item x="4182"/>
        <item x="3033"/>
        <item x="7068"/>
        <item x="5630"/>
        <item x="4944"/>
        <item x="7191"/>
        <item x="4822"/>
        <item x="4206"/>
        <item x="7930"/>
        <item x="4085"/>
        <item x="7290"/>
        <item x="7736"/>
        <item x="6074"/>
        <item x="2009"/>
        <item x="6430"/>
        <item x="1578"/>
        <item x="6107"/>
        <item x="5496"/>
        <item x="7156"/>
        <item x="6563"/>
        <item x="5393"/>
        <item x="1787"/>
        <item x="5455"/>
        <item x="2668"/>
        <item x="5695"/>
        <item x="3920"/>
        <item x="4196"/>
        <item x="4974"/>
        <item x="1926"/>
        <item x="2537"/>
        <item x="6558"/>
        <item x="3878"/>
        <item x="3962"/>
        <item x="3963"/>
        <item x="1617"/>
        <item x="3098"/>
        <item x="2028"/>
        <item x="7875"/>
        <item x="4037"/>
        <item x="2641"/>
        <item x="6131"/>
        <item x="7633"/>
        <item x="6118"/>
        <item x="6315"/>
        <item x="7574"/>
        <item x="7045"/>
        <item x="7122"/>
        <item x="6115"/>
        <item x="2642"/>
        <item x="5539"/>
        <item x="4615"/>
        <item x="5396"/>
        <item x="7647"/>
        <item x="1857"/>
        <item x="4229"/>
        <item x="7287"/>
        <item x="2645"/>
        <item x="6434"/>
        <item x="6388"/>
        <item x="4922"/>
        <item x="6231"/>
        <item x="1590"/>
        <item x="5372"/>
        <item x="4633"/>
        <item x="7147"/>
        <item x="7953"/>
        <item x="5598"/>
        <item x="6125"/>
        <item x="4661"/>
        <item x="6080"/>
        <item x="3295"/>
        <item x="4740"/>
        <item x="6398"/>
        <item x="7898"/>
        <item x="7723"/>
        <item x="5589"/>
        <item x="6305"/>
        <item x="6304"/>
        <item x="4818"/>
        <item x="6362"/>
        <item x="1845"/>
        <item x="5385"/>
        <item x="4144"/>
        <item x="5282"/>
        <item x="3149"/>
        <item x="4696"/>
        <item x="5631"/>
        <item x="4859"/>
        <item x="1835"/>
        <item x="4244"/>
        <item x="7730"/>
        <item x="1664"/>
        <item x="3076"/>
        <item x="1699"/>
        <item x="5499"/>
        <item x="4775"/>
        <item x="6945"/>
        <item x="3057"/>
        <item x="6141"/>
        <item x="1735"/>
        <item x="5001"/>
        <item x="4184"/>
        <item x="6142"/>
        <item x="7852"/>
        <item x="2426"/>
        <item x="3945"/>
        <item x="4046"/>
        <item x="6169"/>
        <item x="5491"/>
        <item x="5478"/>
        <item x="6445"/>
        <item x="3475"/>
        <item x="2589"/>
        <item x="4932"/>
        <item x="7765"/>
        <item x="1709"/>
        <item x="3211"/>
        <item x="4656"/>
        <item x="4132"/>
        <item x="2512"/>
        <item x="3055"/>
        <item x="1881"/>
        <item x="6206"/>
        <item x="6102"/>
        <item x="4780"/>
        <item x="4203"/>
        <item x="3376"/>
        <item x="7796"/>
        <item x="1673"/>
        <item x="4191"/>
        <item x="6512"/>
        <item x="5730"/>
        <item x="6209"/>
        <item x="7069"/>
        <item x="1759"/>
        <item x="4078"/>
        <item x="7049"/>
        <item x="1921"/>
        <item x="5479"/>
        <item x="2594"/>
        <item x="6190"/>
        <item x="1765"/>
        <item x="2728"/>
        <item x="6576"/>
        <item x="5600"/>
        <item x="3148"/>
        <item x="3062"/>
        <item x="7150"/>
        <item x="3864"/>
        <item x="7651"/>
        <item x="4819"/>
        <item x="1701"/>
        <item x="2629"/>
        <item x="4681"/>
        <item x="4719"/>
        <item x="3985"/>
        <item x="3173"/>
        <item x="3227"/>
        <item x="3176"/>
        <item x="3432"/>
        <item x="7732"/>
        <item x="5337"/>
        <item x="7923"/>
        <item x="3258"/>
        <item x="3419"/>
        <item x="2432"/>
        <item x="2719"/>
        <item x="6813"/>
        <item x="7749"/>
        <item x="4823"/>
        <item x="2685"/>
        <item x="1941"/>
        <item x="6982"/>
        <item x="4711"/>
        <item x="7245"/>
        <item x="7772"/>
        <item x="6324"/>
        <item x="4073"/>
        <item x="4105"/>
        <item x="2016"/>
        <item x="5675"/>
        <item x="5518"/>
        <item x="5639"/>
        <item x="4025"/>
        <item x="6798"/>
        <item x="6081"/>
        <item x="3888"/>
        <item x="1781"/>
        <item x="3955"/>
        <item x="1903"/>
        <item x="7196"/>
        <item x="5617"/>
        <item x="7253"/>
        <item x="5718"/>
        <item x="5642"/>
        <item x="7842"/>
        <item x="2714"/>
        <item x="6524"/>
        <item x="3399"/>
        <item x="7027"/>
        <item x="1825"/>
        <item x="3232"/>
        <item x="4844"/>
        <item x="7158"/>
        <item x="6544"/>
        <item x="5442"/>
        <item x="2570"/>
        <item x="2434"/>
        <item x="1868"/>
        <item x="6528"/>
        <item x="2510"/>
        <item x="7172"/>
        <item x="4200"/>
        <item x="1652"/>
        <item x="4113"/>
        <item x="5667"/>
        <item x="6379"/>
        <item x="4009"/>
        <item x="4949"/>
        <item x="7044"/>
        <item x="2637"/>
        <item x="7115"/>
        <item x="4165"/>
        <item x="6487"/>
        <item x="4197"/>
        <item x="2679"/>
        <item x="7214"/>
        <item x="2662"/>
        <item x="4179"/>
        <item x="4193"/>
        <item x="1925"/>
        <item x="1944"/>
        <item x="6433"/>
        <item x="4801"/>
        <item x="5035"/>
        <item x="6429"/>
        <item x="4160"/>
        <item x="6549"/>
        <item x="6356"/>
        <item x="3422"/>
        <item x="1998"/>
        <item x="3390"/>
        <item x="1983"/>
        <item x="4963"/>
        <item x="2607"/>
        <item x="2034"/>
        <item x="4181"/>
        <item x="1917"/>
        <item x="2493"/>
        <item x="3527"/>
        <item x="3454"/>
        <item x="4954"/>
        <item x="7294"/>
        <item x="4987"/>
        <item x="5618"/>
        <item x="7309"/>
        <item x="7891"/>
        <item x="7159"/>
        <item x="6983"/>
        <item x="4214"/>
        <item x="7167"/>
        <item x="4966"/>
        <item x="7207"/>
        <item x="2675"/>
        <item x="5666"/>
        <item x="2606"/>
        <item x="2031"/>
        <item x="3363"/>
        <item x="4955"/>
        <item x="3872"/>
        <item x="1896"/>
        <item x="2595"/>
        <item x="1970"/>
        <item x="5025"/>
        <item x="7971"/>
        <item x="2682"/>
        <item x="7855"/>
        <item x="6552"/>
        <item x="1869"/>
        <item x="5009"/>
        <item x="7868"/>
        <item x="6529"/>
        <item x="6457"/>
        <item x="3324"/>
        <item x="4128"/>
        <item x="2011"/>
        <item x="2600"/>
        <item x="4058"/>
        <item x="5674"/>
        <item x="7725"/>
        <item x="2699"/>
        <item x="4909"/>
        <item x="1923"/>
        <item x="2639"/>
        <item x="2037"/>
        <item x="3433"/>
        <item x="4953"/>
        <item x="6518"/>
        <item x="6521"/>
        <item x="2007"/>
        <item x="6403"/>
        <item x="2644"/>
        <item x="5027"/>
        <item x="1938"/>
        <item x="4123"/>
        <item x="4884"/>
        <item x="3396"/>
        <item x="2676"/>
        <item x="4151"/>
        <item x="7220"/>
        <item x="4869"/>
        <item x="1767"/>
        <item x="4885"/>
        <item x="7137"/>
        <item x="4992"/>
        <item x="6493"/>
        <item x="2602"/>
        <item x="7967"/>
        <item x="7982"/>
        <item x="2661"/>
        <item x="5021"/>
        <item x="5710"/>
        <item x="7267"/>
        <item x="2683"/>
        <item x="3389"/>
        <item x="7155"/>
        <item x="4137"/>
        <item x="1937"/>
        <item x="5638"/>
        <item x="7107"/>
        <item x="7194"/>
        <item x="7661"/>
        <item x="3881"/>
        <item x="3038"/>
        <item x="4249"/>
        <item x="7303"/>
        <item x="5516"/>
        <item x="1971"/>
        <item x="7950"/>
        <item x="4848"/>
        <item x="7911"/>
        <item x="7162"/>
        <item x="3187"/>
        <item x="5031"/>
        <item x="6188"/>
        <item x="4936"/>
        <item x="7116"/>
        <item x="3523"/>
        <item x="2599"/>
        <item x="6413"/>
        <item x="3457"/>
        <item x="6463"/>
        <item x="3304"/>
        <item x="1967"/>
        <item x="1980"/>
        <item x="1964"/>
        <item x="3374"/>
        <item x="5774"/>
        <item x="1906"/>
        <item x="4102"/>
        <item x="5019"/>
        <item x="5717"/>
        <item x="7154"/>
        <item x="6530"/>
        <item x="2671"/>
        <item x="6411"/>
        <item x="6488"/>
        <item x="2657"/>
        <item x="6382"/>
        <item x="1958"/>
        <item x="2616"/>
        <item x="7973"/>
        <item x="7247"/>
        <item x="4231"/>
        <item x="3497"/>
        <item x="7315"/>
        <item x="5017"/>
        <item x="6372"/>
        <item x="3435"/>
        <item x="7246"/>
        <item x="4852"/>
        <item x="7228"/>
        <item x="6397"/>
        <item x="6539"/>
        <item x="5687"/>
        <item x="4237"/>
        <item x="3506"/>
        <item x="2534"/>
        <item x="2666"/>
        <item x="2632"/>
        <item x="2615"/>
        <item x="5728"/>
        <item x="6257"/>
        <item x="2722"/>
        <item x="4005"/>
        <item x="5770"/>
        <item x="6557"/>
        <item x="6500"/>
        <item x="2527"/>
        <item x="1978"/>
        <item x="5759"/>
        <item x="7862"/>
        <item x="5745"/>
        <item x="7124"/>
        <item x="1950"/>
        <item x="3294"/>
        <item x="3299"/>
        <item x="6203"/>
        <item x="1564"/>
        <item x="3871"/>
        <item x="6168"/>
        <item x="7065"/>
        <item x="6477"/>
        <item x="4050"/>
        <item x="4122"/>
        <item x="1879"/>
        <item x="7999"/>
        <item x="4747"/>
        <item x="7792"/>
        <item x="6286"/>
        <item x="2613"/>
        <item x="2596"/>
        <item x="6207"/>
        <item x="2647"/>
        <item x="1783"/>
        <item x="3486"/>
        <item x="7927"/>
        <item x="2575"/>
        <item x="3514"/>
        <item x="5476"/>
        <item x="3993"/>
        <item x="2533"/>
        <item x="1922"/>
        <item x="5593"/>
        <item x="5606"/>
        <item x="4695"/>
        <item x="3226"/>
        <item x="4595"/>
        <item x="7081"/>
        <item x="7662"/>
        <item x="7691"/>
        <item x="1899"/>
        <item x="5723"/>
        <item x="5605"/>
        <item x="7086"/>
        <item x="6469"/>
        <item x="5463"/>
        <item x="6440"/>
        <item x="6575"/>
        <item x="1924"/>
        <item x="2033"/>
        <item x="1854"/>
        <item x="5766"/>
        <item x="3519"/>
        <item x="5008"/>
        <item x="2023"/>
        <item x="4803"/>
        <item x="3501"/>
        <item x="7010"/>
        <item x="7243"/>
        <item x="6419"/>
        <item x="3228"/>
        <item x="6162"/>
        <item x="2412"/>
        <item x="4083"/>
        <item x="2505"/>
        <item x="6269"/>
        <item x="3952"/>
        <item x="2348"/>
        <item x="5148"/>
        <item x="7641"/>
        <item x="5092"/>
        <item x="6138"/>
        <item x="6292"/>
        <item x="1594"/>
        <item x="4689"/>
        <item x="6935"/>
        <item x="4738"/>
        <item x="1878"/>
        <item x="6449"/>
        <item x="3061"/>
        <item x="3330"/>
        <item x="6111"/>
        <item x="6100"/>
        <item x="5712"/>
        <item x="3189"/>
        <item x="1932"/>
        <item x="7808"/>
        <item x="3051"/>
        <item x="1595"/>
        <item x="4956"/>
        <item x="7703"/>
        <item x="6277"/>
        <item x="3350"/>
        <item x="4888"/>
        <item x="6143"/>
        <item x="6663"/>
        <item x="7650"/>
        <item x="4572"/>
        <item x="1763"/>
        <item x="2531"/>
        <item x="7846"/>
        <item x="7108"/>
        <item x="4880"/>
        <item x="6176"/>
        <item x="3832"/>
        <item x="6520"/>
        <item x="4638"/>
        <item x="4589"/>
        <item x="1791"/>
        <item x="4158"/>
        <item x="7690"/>
        <item x="4596"/>
        <item x="7750"/>
        <item x="6264"/>
        <item x="4114"/>
        <item x="749"/>
        <item x="750"/>
        <item x="751"/>
        <item x="758"/>
        <item x="763"/>
        <item x="765"/>
        <item x="755"/>
        <item x="764"/>
        <item x="757"/>
        <item x="756"/>
        <item x="766"/>
        <item x="6566"/>
        <item x="5676"/>
        <item x="5022"/>
        <item x="7008"/>
        <item x="3502"/>
        <item x="5534"/>
        <item x="4828"/>
        <item x="4170"/>
        <item x="3975"/>
        <item x="4253"/>
        <item x="5417"/>
        <item x="6329"/>
        <item x="5424"/>
        <item x="6351"/>
        <item x="7066"/>
        <item x="7637"/>
        <item x="3197"/>
        <item x="7735"/>
        <item x="5421"/>
        <item x="4712"/>
        <item x="7931"/>
        <item x="4938"/>
        <item x="4665"/>
        <item x="7713"/>
        <item x="4662"/>
        <item x="6452"/>
        <item x="2684"/>
        <item x="6496"/>
        <item x="1844"/>
        <item x="3254"/>
        <item x="1965"/>
        <item x="3236"/>
        <item x="7893"/>
        <item x="3496"/>
        <item x="5528"/>
        <item x="5486"/>
        <item x="6527"/>
        <item x="4627"/>
        <item x="7997"/>
        <item x="3487"/>
        <item x="6551"/>
        <item x="7180"/>
        <item x="7016"/>
        <item x="7210"/>
        <item x="2628"/>
        <item x="3936"/>
        <item x="1705"/>
        <item x="5765"/>
        <item x="6272"/>
        <item x="4679"/>
        <item x="3942"/>
        <item x="6243"/>
        <item x="6415"/>
        <item x="6578"/>
        <item x="4723"/>
        <item x="1790"/>
        <item x="1842"/>
        <item x="6211"/>
        <item x="1766"/>
        <item x="4146"/>
        <item x="2635"/>
        <item x="7056"/>
        <item x="7297"/>
        <item x="6349"/>
        <item x="7299"/>
        <item x="3251"/>
        <item x="3095"/>
        <item x="1663"/>
        <item x="6200"/>
        <item x="6978"/>
        <item x="4224"/>
        <item x="7256"/>
        <item x="5003"/>
        <item x="4929"/>
        <item x="5731"/>
        <item x="2483"/>
        <item x="6338"/>
        <item x="6442"/>
        <item x="7958"/>
        <item x="1797"/>
        <item x="6538"/>
        <item x="1644"/>
        <item x="4837"/>
        <item x="1990"/>
        <item x="3995"/>
        <item x="6334"/>
        <item x="6957"/>
        <item x="6916"/>
        <item x="2659"/>
        <item x="7854"/>
        <item x="5679"/>
        <item x="5669"/>
        <item x="2693"/>
        <item x="7646"/>
        <item x="4935"/>
        <item x="3471"/>
        <item x="3996"/>
        <item x="4221"/>
        <item x="1935"/>
        <item x="6548"/>
        <item x="3495"/>
        <item x="1831"/>
        <item x="3340"/>
        <item x="1847"/>
        <item x="7178"/>
        <item x="2584"/>
        <item x="5627"/>
        <item x="5699"/>
        <item x="4101"/>
        <item x="6959"/>
        <item x="2393"/>
        <item x="7025"/>
        <item x="5633"/>
        <item x="6124"/>
        <item x="4136"/>
        <item x="7739"/>
        <item x="5772"/>
        <item x="1645"/>
        <item x="7128"/>
        <item x="2592"/>
        <item x="7989"/>
        <item x="7201"/>
        <item x="767"/>
        <item x="821"/>
        <item x="781"/>
        <item x="791"/>
        <item x="792"/>
        <item x="790"/>
        <item x="805"/>
        <item x="806"/>
        <item x="809"/>
        <item x="787"/>
        <item x="794"/>
        <item x="776"/>
        <item x="769"/>
        <item x="773"/>
        <item x="774"/>
        <item x="772"/>
        <item x="777"/>
        <item x="778"/>
        <item x="779"/>
        <item x="780"/>
        <item x="785"/>
        <item x="793"/>
        <item x="795"/>
        <item x="796"/>
        <item x="798"/>
        <item x="810"/>
        <item x="797"/>
        <item x="784"/>
        <item x="783"/>
        <item x="811"/>
        <item x="822"/>
        <item x="816"/>
        <item x="818"/>
        <item x="819"/>
        <item x="820"/>
        <item x="817"/>
        <item x="815"/>
        <item x="814"/>
        <item x="3096"/>
        <item x="6254"/>
        <item x="5579"/>
        <item x="1853"/>
        <item x="7151"/>
        <item x="2547"/>
        <item x="2439"/>
        <item x="6302"/>
        <item x="4616"/>
        <item x="6909"/>
        <item x="3865"/>
        <item x="4582"/>
        <item x="7948"/>
        <item x="7654"/>
        <item x="3034"/>
        <item x="6130"/>
        <item x="6926"/>
        <item x="3115"/>
        <item x="3371"/>
        <item x="3537"/>
        <item x="4640"/>
        <item x="2442"/>
        <item x="4609"/>
        <item x="3164"/>
        <item x="2409"/>
        <item x="3404"/>
        <item x="7669"/>
        <item x="4705"/>
        <item x="6570"/>
        <item x="3237"/>
        <item x="7022"/>
        <item x="7984"/>
        <item x="7779"/>
        <item x="6850"/>
        <item x="3986"/>
        <item x="7094"/>
        <item x="4539"/>
        <item x="7745"/>
        <item x="3341"/>
        <item x="5388"/>
        <item x="1588"/>
        <item x="4708"/>
        <item x="5437"/>
        <item x="4070"/>
        <item x="3964"/>
        <item x="6301"/>
        <item x="1602"/>
        <item x="7362"/>
        <item x="2648"/>
        <item x="4825"/>
        <item x="4771"/>
        <item x="2455"/>
        <item x="1730"/>
        <item x="6919"/>
        <item x="4139"/>
        <item x="4140"/>
        <item x="7073"/>
        <item x="6948"/>
        <item x="4024"/>
        <item x="5406"/>
        <item x="5346"/>
        <item x="3144"/>
        <item x="5597"/>
        <item x="2411"/>
        <item x="5691"/>
        <item x="1693"/>
        <item x="6966"/>
        <item x="3357"/>
        <item x="6424"/>
        <item x="7157"/>
        <item x="3279"/>
        <item x="7282"/>
        <item x="2498"/>
        <item x="4032"/>
        <item x="6495"/>
        <item x="4821"/>
        <item x="4840"/>
        <item x="4927"/>
        <item x="3086"/>
        <item x="4573"/>
        <item x="6380"/>
        <item x="7928"/>
        <item x="2356"/>
        <item x="3956"/>
        <item x="7864"/>
        <item x="7990"/>
        <item x="3606"/>
        <item x="2427"/>
        <item x="5428"/>
        <item x="4688"/>
        <item x="3488"/>
        <item x="7757"/>
        <item x="4632"/>
        <item x="3278"/>
        <item x="4965"/>
        <item x="4245"/>
        <item x="4591"/>
        <item x="7937"/>
        <item x="7622"/>
        <item x="6099"/>
        <item x="1600"/>
        <item x="5073"/>
        <item x="4831"/>
        <item x="4742"/>
        <item x="6295"/>
        <item x="4876"/>
        <item x="4995"/>
        <item x="6540"/>
        <item x="6316"/>
        <item x="3908"/>
        <item x="5682"/>
        <item x="4866"/>
        <item x="3917"/>
        <item x="4946"/>
        <item x="2650"/>
        <item x="6502"/>
        <item x="6332"/>
        <item x="3262"/>
        <item x="6936"/>
        <item x="3933"/>
        <item x="5523"/>
        <item x="5704"/>
        <item x="5465"/>
        <item x="1814"/>
        <item x="4765"/>
        <item x="7963"/>
        <item x="4183"/>
        <item x="4812"/>
        <item x="4683"/>
        <item x="3244"/>
        <item x="1651"/>
        <item x="1755"/>
        <item x="6300"/>
        <item x="5498"/>
        <item x="3469"/>
        <item x="3127"/>
        <item x="3961"/>
        <item x="7853"/>
        <item x="2424"/>
        <item x="4631"/>
        <item x="3135"/>
        <item x="6151"/>
        <item x="5287"/>
        <item x="4945"/>
        <item x="7140"/>
        <item x="2456"/>
        <item x="6498"/>
        <item x="2610"/>
        <item x="4737"/>
        <item x="7171"/>
        <item x="7889"/>
        <item x="2494"/>
        <item x="4968"/>
        <item x="4013"/>
        <item x="3308"/>
        <item x="1659"/>
        <item x="3303"/>
        <item x="1671"/>
        <item x="4652"/>
        <item x="7082"/>
        <item x="1743"/>
        <item x="6321"/>
        <item x="2474"/>
        <item x="5473"/>
        <item x="3383"/>
        <item x="7074"/>
        <item x="4836"/>
        <item x="6967"/>
        <item x="3042"/>
        <item x="4735"/>
        <item x="7272"/>
        <item x="3921"/>
        <item x="5558"/>
        <item x="7316"/>
        <item x="6109"/>
        <item x="6399"/>
        <item x="3137"/>
        <item x="3861"/>
        <item x="1643"/>
        <item x="7229"/>
        <item x="6328"/>
        <item x="1640"/>
        <item x="1855"/>
        <item x="7080"/>
        <item x="4850"/>
        <item x="4887"/>
        <item x="3458"/>
        <item x="5614"/>
        <item x="3179"/>
        <item x="2519"/>
        <item x="7168"/>
        <item x="7030"/>
        <item x="2672"/>
        <item x="4149"/>
        <item x="3889"/>
        <item x="1771"/>
        <item x="4233"/>
        <item x="6479"/>
        <item x="7812"/>
        <item x="7278"/>
        <item x="4874"/>
        <item x="6299"/>
        <item x="2485"/>
        <item x="4011"/>
        <item x="3466"/>
        <item x="3223"/>
        <item x="2718"/>
        <item x="3259"/>
        <item x="4761"/>
        <item x="3131"/>
        <item x="4629"/>
        <item x="7678"/>
        <item x="3214"/>
        <item x="3083"/>
        <item x="3085"/>
        <item x="1582"/>
        <item x="1573"/>
        <item x="3106"/>
        <item x="3103"/>
        <item x="4877"/>
        <item x="1795"/>
        <item x="1593"/>
        <item x="7667"/>
        <item x="1633"/>
        <item x="1612"/>
        <item x="3880"/>
        <item x="5066"/>
        <item x="5075"/>
        <item x="3109"/>
        <item x="5378"/>
        <item x="2363"/>
        <item x="5050"/>
        <item x="4563"/>
        <item x="7431"/>
        <item x="1616"/>
        <item x="2176"/>
        <item x="4540"/>
        <item x="2618"/>
        <item x="3463"/>
        <item x="4990"/>
        <item x="5591"/>
        <item x="1734"/>
        <item x="6250"/>
        <item x="5531"/>
        <item x="6501"/>
        <item x="4793"/>
        <item x="5501"/>
        <item x="7970"/>
        <item x="6942"/>
        <item x="4043"/>
        <item x="6987"/>
        <item x="7993"/>
        <item x="6426"/>
        <item x="7787"/>
        <item x="2557"/>
        <item x="4666"/>
        <item x="7861"/>
        <item x="7897"/>
        <item x="2603"/>
        <item x="7804"/>
        <item x="3195"/>
        <item x="5714"/>
        <item x="4066"/>
        <item x="3978"/>
        <item x="3185"/>
        <item x="7264"/>
        <item x="6546"/>
        <item x="7146"/>
        <item x="2410"/>
        <item x="5481"/>
        <item x="3906"/>
        <item x="6436"/>
        <item x="6510"/>
        <item x="7985"/>
        <item x="3426"/>
        <item x="7238"/>
        <item x="3461"/>
        <item x="6263"/>
        <item x="6337"/>
        <item x="2624"/>
        <item x="7205"/>
        <item x="3379"/>
        <item x="3238"/>
        <item x="3436"/>
        <item x="6423"/>
        <item x="5577"/>
        <item x="3255"/>
        <item x="4952"/>
        <item x="2390"/>
        <item x="2490"/>
        <item x="5434"/>
        <item x="2681"/>
        <item x="3899"/>
        <item x="6251"/>
        <item x="2554"/>
        <item x="1991"/>
        <item x="3483"/>
        <item x="5007"/>
        <item x="4716"/>
        <item x="3508"/>
        <item x="5677"/>
        <item x="7208"/>
        <item x="6412"/>
        <item x="7035"/>
        <item x="3327"/>
        <item x="7847"/>
        <item x="1900"/>
        <item x="3307"/>
        <item x="2565"/>
        <item x="5495"/>
        <item x="2686"/>
        <item x="7900"/>
        <item x="3356"/>
        <item x="3988"/>
        <item x="4210"/>
        <item x="7770"/>
        <item x="7645"/>
        <item x="3348"/>
        <item x="3914"/>
        <item x="1718"/>
        <item x="3927"/>
        <item x="4686"/>
        <item x="5411"/>
        <item x="5497"/>
        <item x="6313"/>
        <item x="4642"/>
        <item x="3329"/>
        <item x="2550"/>
        <item x="6984"/>
        <item x="1632"/>
        <item x="4606"/>
        <item x="7014"/>
        <item x="7689"/>
        <item x="4531"/>
        <item x="4542"/>
        <item x="6574"/>
        <item x="7013"/>
        <item x="4538"/>
        <item x="6189"/>
        <item x="3125"/>
        <item x="2373"/>
        <item x="1641"/>
        <item x="3145"/>
        <item x="4612"/>
        <item x="5537"/>
        <item x="3353"/>
        <item x="6522"/>
        <item x="3203"/>
        <item x="6553"/>
        <item x="7957"/>
        <item x="5032"/>
        <item x="3953"/>
        <item x="4832"/>
        <item x="6400"/>
        <item x="7183"/>
        <item x="2451"/>
        <item x="5443"/>
        <item x="6357"/>
        <item x="7751"/>
        <item x="2377"/>
        <item x="1704"/>
        <item x="5524"/>
        <item x="4698"/>
        <item x="5384"/>
        <item x="6112"/>
        <item x="3060"/>
        <item x="6437"/>
        <item x="5199"/>
        <item x="7683"/>
        <item x="4554"/>
        <item x="6778"/>
        <item x="3868"/>
        <item x="2105"/>
        <item x="7857"/>
        <item x="4169"/>
        <item x="4601"/>
        <item x="4052"/>
        <item x="7865"/>
        <item x="1796"/>
        <item x="3452"/>
        <item x="3424"/>
        <item x="6245"/>
        <item x="4021"/>
        <item x="7782"/>
        <item x="1775"/>
        <item x="6288"/>
        <item x="4022"/>
        <item x="3450"/>
        <item x="2729"/>
        <item x="3937"/>
        <item x="3456"/>
        <item x="1800"/>
        <item x="1768"/>
        <item x="7895"/>
        <item x="4154"/>
        <item x="4981"/>
        <item x="4868"/>
        <item x="5052"/>
        <item x="7825"/>
        <item x="1731"/>
        <item x="4833"/>
        <item x="6929"/>
        <item x="1637"/>
        <item x="5379"/>
        <item x="2369"/>
        <item x="1642"/>
        <item x="2572"/>
        <item x="7856"/>
        <item x="4543"/>
        <item x="3417"/>
        <item x="7099"/>
        <item x="1650"/>
        <item x="4602"/>
        <item x="4620"/>
        <item x="7878"/>
        <item x="3411"/>
        <item x="7752"/>
        <item x="7273"/>
        <item x="2696"/>
        <item x="4080"/>
        <item x="6955"/>
        <item x="3177"/>
        <item x="3178"/>
        <item x="7965"/>
        <item x="6951"/>
        <item x="1658"/>
        <item x="7707"/>
        <item x="6336"/>
        <item x="6290"/>
        <item x="6947"/>
        <item x="5043"/>
        <item x="3954"/>
        <item x="4807"/>
        <item x="7311"/>
        <item x="7097"/>
        <item x="3421"/>
        <item x="3473"/>
        <item x="5671"/>
        <item x="4762"/>
        <item x="6323"/>
        <item x="2536"/>
        <item x="4732"/>
        <item x="4770"/>
        <item x="4220"/>
        <item x="4000"/>
        <item x="3525"/>
        <item x="1708"/>
        <item x="4763"/>
        <item x="5438"/>
        <item x="3162"/>
        <item x="3930"/>
        <item x="2511"/>
        <item x="5005"/>
        <item x="2585"/>
        <item x="2460"/>
        <item x="3418"/>
        <item x="3990"/>
        <item x="4092"/>
        <item x="6417"/>
        <item x="3204"/>
        <item x="1914"/>
        <item x="6534"/>
        <item x="6309"/>
        <item x="4798"/>
        <item x="7638"/>
        <item x="7627"/>
        <item x="1753"/>
        <item x="6974"/>
        <item x="7774"/>
        <item x="1610"/>
        <item x="6220"/>
        <item x="6427"/>
        <item x="2359"/>
        <item x="3036"/>
        <item x="6154"/>
        <item x="6931"/>
        <item x="7670"/>
        <item x="5383"/>
        <item x="6932"/>
        <item x="6347"/>
        <item x="4787"/>
        <item x="4019"/>
        <item x="3372"/>
        <item x="4619"/>
        <item x="1942"/>
        <item x="7656"/>
        <item x="6148"/>
        <item x="3087"/>
        <item x="6153"/>
        <item x="4645"/>
        <item x="4644"/>
        <item x="6873"/>
        <item x="3132"/>
        <item x="4230"/>
        <item x="5720"/>
        <item x="3284"/>
        <item x="7850"/>
        <item x="3950"/>
        <item x="3319"/>
        <item x="3165"/>
        <item x="5515"/>
        <item x="1962"/>
        <item x="6282"/>
        <item x="3968"/>
        <item x="6308"/>
        <item x="5044"/>
        <item x="7058"/>
        <item x="7763"/>
        <item x="2620"/>
        <item x="1729"/>
        <item x="5584"/>
        <item x="3252"/>
        <item x="7992"/>
        <item x="3229"/>
        <item x="7839"/>
        <item x="7135"/>
        <item x="7866"/>
        <item x="6370"/>
        <item x="1747"/>
        <item x="1714"/>
        <item x="4811"/>
        <item x="5503"/>
        <item x="7758"/>
        <item x="4199"/>
        <item x="2435"/>
        <item x="4164"/>
        <item x="2475"/>
        <item x="2436"/>
        <item x="2611"/>
        <item x="2391"/>
        <item x="7817"/>
        <item x="7814"/>
        <item x="5773"/>
        <item x="3991"/>
        <item x="6418"/>
        <item x="3465"/>
        <item x="5014"/>
        <item x="4781"/>
        <item x="2440"/>
        <item x="7225"/>
        <item x="7809"/>
        <item x="1807"/>
        <item x="5457"/>
        <item x="4650"/>
        <item x="5042"/>
        <item x="1754"/>
        <item x="2586"/>
        <item x="4565"/>
        <item x="3053"/>
        <item x="7629"/>
        <item x="4618"/>
        <item x="3967"/>
        <item x="6519"/>
        <item x="7631"/>
        <item x="1569"/>
        <item x="2444"/>
        <item x="3960"/>
        <item x="3073"/>
        <item x="4603"/>
        <item x="2447"/>
        <item x="2361"/>
        <item x="4744"/>
        <item x="7301"/>
        <item x="5335"/>
        <item x="6114"/>
        <item x="7734"/>
        <item x="6106"/>
        <item x="1648"/>
        <item x="6192"/>
        <item x="2378"/>
        <item x="3243"/>
        <item x="4186"/>
        <item x="7138"/>
        <item x="5439"/>
        <item x="6384"/>
        <item x="2010"/>
        <item x="7179"/>
        <item x="6484"/>
        <item x="7754"/>
        <item x="7838"/>
        <item x="5692"/>
        <item x="7258"/>
        <item x="7059"/>
        <item x="3439"/>
        <item x="7289"/>
        <item x="5567"/>
        <item x="5512"/>
        <item x="6352"/>
        <item x="5563"/>
        <item x="1939"/>
        <item x="1696"/>
        <item x="5547"/>
        <item x="5636"/>
        <item x="6964"/>
        <item x="2619"/>
        <item x="2446"/>
        <item x="2724"/>
        <item x="1676"/>
        <item x="4675"/>
        <item x="4075"/>
        <item x="3970"/>
        <item x="5622"/>
        <item x="6584"/>
        <item x="1638"/>
        <item x="1740"/>
        <item x="5467"/>
        <item x="7018"/>
        <item x="4694"/>
        <item x="4792"/>
        <item x="7216"/>
        <item x="2375"/>
        <item x="3234"/>
        <item x="7791"/>
        <item x="3935"/>
        <item x="4051"/>
        <item x="6135"/>
        <item x="7761"/>
        <item x="1810"/>
        <item x="6186"/>
        <item x="7687"/>
        <item x="6205"/>
        <item x="4899"/>
        <item x="5645"/>
        <item x="2351"/>
        <item x="6136"/>
        <item x="6543"/>
        <item x="3084"/>
        <item x="3107"/>
        <item x="3863"/>
        <item x="1669"/>
        <item x="7988"/>
        <item x="3140"/>
        <item x="7696"/>
        <item x="3662"/>
        <item x="4552"/>
        <item x="7697"/>
        <item x="1597"/>
        <item x="1615"/>
        <item x="3806"/>
        <item x="6507"/>
        <item x="3494"/>
        <item x="1945"/>
        <item x="1712"/>
        <item x="3192"/>
        <item x="4035"/>
        <item x="3306"/>
        <item x="7829"/>
        <item x="5641"/>
        <item x="6341"/>
        <item x="3980"/>
        <item x="3987"/>
        <item x="1915"/>
        <item x="4925"/>
        <item x="5647"/>
        <item x="7276"/>
        <item x="4767"/>
        <item x="5040"/>
        <item x="1776"/>
        <item x="3892"/>
        <item x="5530"/>
        <item x="1727"/>
        <item x="3126"/>
        <item x="3116"/>
        <item x="3039"/>
        <item x="2137"/>
        <item x="1636"/>
        <item x="4614"/>
        <item x="2350"/>
        <item x="3694"/>
        <item x="3887"/>
        <item x="7658"/>
        <item x="2054"/>
        <item x="6150"/>
        <item x="7994"/>
        <item x="7414"/>
        <item x="6088"/>
        <item x="1577"/>
        <item x="7666"/>
        <item x="7746"/>
        <item x="1742"/>
        <item x="7192"/>
        <item x="6224"/>
        <item x="5423"/>
        <item x="2564"/>
        <item x="7815"/>
        <item x="2479"/>
        <item x="3216"/>
        <item x="2542"/>
        <item x="6342"/>
        <item x="5441"/>
        <item x="1668"/>
        <item x="7740"/>
        <item x="7152"/>
        <item x="2401"/>
        <item x="2311"/>
        <item x="7306"/>
        <item x="2021"/>
        <item x="1586"/>
        <item x="6317"/>
        <item x="2721"/>
        <item x="5713"/>
        <item x="1566"/>
        <item x="3138"/>
        <item x="6155"/>
        <item x="4038"/>
        <item x="6454"/>
        <item x="4074"/>
        <item x="2437"/>
        <item x="6253"/>
        <item x="7905"/>
        <item x="4820"/>
        <item x="3287"/>
        <item x="7184"/>
        <item x="7161"/>
        <item x="4163"/>
        <item x="4081"/>
        <item x="2522"/>
        <item x="1994"/>
        <item x="1694"/>
        <item x="4637"/>
        <item x="7716"/>
        <item x="3163"/>
        <item x="1966"/>
        <item x="4667"/>
        <item x="6531"/>
        <item x="1877"/>
        <item x="4896"/>
        <item x="7169"/>
        <item x="4202"/>
        <item x="6710"/>
        <item x="7753"/>
        <item x="3518"/>
        <item x="7120"/>
        <item x="4892"/>
        <item x="7118"/>
        <item x="2634"/>
        <item x="4201"/>
        <item x="3224"/>
        <item x="1728"/>
        <item x="1808"/>
        <item x="5480"/>
        <item x="5565"/>
        <item x="1649"/>
        <item x="7908"/>
        <item x="3425"/>
        <item x="5446"/>
        <item x="1984"/>
        <item x="1756"/>
        <item x="4900"/>
        <item x="7160"/>
        <item x="4173"/>
        <item x="4216"/>
        <item x="7231"/>
        <item x="6297"/>
        <item x="2466"/>
        <item x="5757"/>
        <item x="5749"/>
        <item x="6478"/>
        <item x="6943"/>
        <item x="4007"/>
        <item x="7978"/>
        <item x="5060"/>
        <item x="7054"/>
        <item x="4873"/>
        <item x="7222"/>
        <item x="6184"/>
        <item x="4743"/>
        <item x="4003"/>
        <item x="6298"/>
        <item x="2039"/>
        <item x="7744"/>
        <item x="3400"/>
        <item x="4649"/>
        <item x="4121"/>
        <item x="3894"/>
        <item x="7310"/>
        <item x="5623"/>
        <item x="5626"/>
        <item x="6485"/>
        <item x="2709"/>
        <item x="5529"/>
        <item x="4673"/>
        <item x="6383"/>
        <item x="3979"/>
        <item x="2453"/>
        <item x="6556"/>
        <item x="6554"/>
        <item x="6319"/>
        <item x="1840"/>
        <item x="6364"/>
        <item x="3151"/>
        <item x="7187"/>
        <item x="4255"/>
        <item x="4064"/>
        <item x="7714"/>
        <item x="5409"/>
        <item x="7977"/>
        <item x="6216"/>
        <item x="5137"/>
        <item x="3392"/>
        <item x="4581"/>
        <item x="4533"/>
        <item x="1830"/>
        <item x="7843"/>
        <item x="3240"/>
        <item x="2633"/>
        <item x="7803"/>
        <item x="2368"/>
        <item x="1657"/>
        <item x="3358"/>
        <item x="2017"/>
        <item x="7938"/>
        <item x="3359"/>
        <item x="7962"/>
        <item x="1951"/>
        <item x="3384"/>
        <item x="6410"/>
        <item x="4600"/>
        <item x="7248"/>
        <item x="4195"/>
        <item x="3449"/>
        <item x="3860"/>
        <item x="6182"/>
        <item x="2561"/>
        <item x="6097"/>
        <item x="4774"/>
        <item x="1749"/>
        <item x="1802"/>
        <item x="7031"/>
        <item x="1785"/>
        <item x="5748"/>
        <item x="3094"/>
        <item x="4120"/>
        <item x="7007"/>
        <item x="1859"/>
        <item x="7933"/>
        <item x="5468"/>
        <item x="4923"/>
        <item x="3397"/>
        <item x="1655"/>
        <item x="6196"/>
        <item x="5653"/>
        <item x="6210"/>
        <item x="3913"/>
        <item x="3043"/>
        <item x="1678"/>
        <item x="1741"/>
        <item x="1772"/>
        <item x="1688"/>
        <item x="7012"/>
        <item x="4777"/>
        <item x="4610"/>
        <item x="7710"/>
        <item x="7755"/>
        <item x="6240"/>
        <item x="4697"/>
        <item x="7833"/>
        <item x="6996"/>
        <item x="3447"/>
        <item x="4783"/>
        <item x="6475"/>
        <item x="7242"/>
        <item x="6098"/>
        <item x="7498"/>
        <item x="5767"/>
        <item x="6219"/>
        <item x="5619"/>
        <item x="3322"/>
        <item x="1960"/>
        <item x="2430"/>
        <item x="6359"/>
        <item x="6405"/>
        <item x="2711"/>
        <item x="4234"/>
        <item x="2692"/>
        <item x="5756"/>
        <item x="6542"/>
        <item x="4238"/>
        <item x="3489"/>
        <item x="5020"/>
        <item x="2706"/>
        <item x="1485"/>
        <item x="1482"/>
        <item x="7676"/>
        <item x="4546"/>
        <item x="1623"/>
        <item x="3040"/>
        <item x="6090"/>
        <item x="4621"/>
        <item x="4219"/>
        <item x="7675"/>
        <item x="6172"/>
        <item x="1618"/>
        <item x="6173"/>
        <item x="6177"/>
        <item x="1484"/>
        <item x="6091"/>
        <item x="1480"/>
        <item x="1626"/>
        <item x="4626"/>
        <item x="4623"/>
        <item x="3121"/>
        <item x="7680"/>
        <item x="6171"/>
        <item x="1477"/>
        <item x="7679"/>
        <item x="4549"/>
        <item x="4550"/>
        <item x="3041"/>
        <item x="3117"/>
        <item x="4625"/>
        <item x="1624"/>
        <item x="1489"/>
        <item x="2012"/>
        <item x="6174"/>
        <item x="1625"/>
        <item x="3122"/>
        <item x="4622"/>
        <item x="4624"/>
        <item x="6089"/>
        <item x="4544"/>
        <item x="3118"/>
        <item x="6092"/>
        <item x="4547"/>
        <item x="1620"/>
        <item x="3119"/>
        <item x="6181"/>
        <item x="1619"/>
        <item x="6087"/>
        <item x="6170"/>
        <item x="1488"/>
        <item x="3120"/>
        <item x="1491"/>
        <item x="6093"/>
        <item x="3114"/>
        <item x="6175"/>
        <item x="1621"/>
        <item x="1483"/>
        <item x="7681"/>
        <item x="4545"/>
        <item x="6180"/>
        <item x="4548"/>
        <item x="7677"/>
        <item x="5374"/>
        <item x="6331"/>
        <item x="2569"/>
        <item x="6981"/>
        <item x="2404"/>
        <item x="1591"/>
        <item x="7284"/>
        <item x="2674"/>
        <item x="2710"/>
        <item x="7979"/>
        <item x="3984"/>
        <item x="2001"/>
        <item x="5484"/>
        <item x="1823"/>
        <item x="1750"/>
        <item x="7217"/>
        <item x="6340"/>
        <item x="4808"/>
        <item x="2660"/>
        <item x="7589"/>
        <item x="6314"/>
        <item x="4941"/>
        <item x="6236"/>
        <item x="1788"/>
        <item x="4654"/>
        <item x="4257"/>
        <item x="6560"/>
        <item x="5034"/>
        <item x="7153"/>
        <item x="7106"/>
        <item x="2708"/>
        <item x="4651"/>
        <item x="5742"/>
        <item x="1691"/>
        <item x="5610"/>
        <item x="7939"/>
        <item x="4878"/>
        <item x="7949"/>
        <item x="2626"/>
        <item x="7104"/>
        <item x="2560"/>
        <item x="3947"/>
        <item x="3365"/>
        <item x="3320"/>
        <item x="3190"/>
        <item x="1786"/>
        <item x="6572"/>
        <item x="2700"/>
        <item x="7006"/>
        <item x="6157"/>
        <item x="4168"/>
        <item x="1817"/>
        <item x="4061"/>
        <item x="2523"/>
        <item x="4207"/>
        <item x="6536"/>
        <item x="4972"/>
        <item x="1834"/>
        <item x="1898"/>
        <item x="7726"/>
        <item x="4093"/>
        <item x="5696"/>
        <item x="5681"/>
        <item x="834"/>
        <item x="826"/>
        <item x="827"/>
        <item x="830"/>
        <item x="831"/>
        <item x="832"/>
        <item x="833"/>
        <item x="825"/>
        <item x="828"/>
        <item x="829"/>
        <item x="7821"/>
        <item x="3951"/>
        <item x="5054"/>
        <item x="1871"/>
        <item x="2419"/>
        <item x="3491"/>
        <item x="4891"/>
        <item x="5668"/>
        <item x="4100"/>
        <item x="1751"/>
        <item x="7083"/>
        <item x="6265"/>
        <item x="5546"/>
        <item x="7811"/>
        <item x="4725"/>
        <item x="4724"/>
        <item x="7776"/>
        <item x="7880"/>
        <item x="2357"/>
        <item x="5693"/>
        <item x="4967"/>
        <item x="5651"/>
        <item x="1660"/>
        <item x="3159"/>
        <item x="3938"/>
        <item x="4730"/>
        <item x="4026"/>
        <item x="1891"/>
        <item x="5707"/>
        <item x="3476"/>
        <item x="2630"/>
        <item x="6497"/>
        <item x="6149"/>
        <item x="6464"/>
        <item x="5649"/>
        <item x="2495"/>
        <item x="1865"/>
        <item x="7998"/>
        <item x="5596"/>
        <item x="7922"/>
        <item x="7972"/>
        <item x="5625"/>
        <item x="1875"/>
        <item x="4218"/>
        <item x="1931"/>
        <item x="1872"/>
        <item x="3391"/>
        <item x="2690"/>
        <item x="5684"/>
        <item x="1928"/>
        <item x="5703"/>
        <item x="4846"/>
        <item x="3416"/>
        <item x="4947"/>
        <item x="2555"/>
        <item x="4918"/>
        <item x="6385"/>
        <item x="1862"/>
        <item x="1833"/>
        <item x="1805"/>
        <item x="3345"/>
        <item x="6460"/>
        <item x="1851"/>
        <item x="7924"/>
        <item x="4071"/>
        <item x="4930"/>
        <item x="2653"/>
        <item x="2705"/>
        <item x="2524"/>
        <item x="6494"/>
        <item x="6271"/>
        <item x="3328"/>
        <item x="5690"/>
        <item x="4975"/>
        <item x="7291"/>
        <item x="6513"/>
        <item x="5751"/>
        <item x="7280"/>
        <item x="4176"/>
        <item x="3998"/>
        <item x="5573"/>
        <item x="5601"/>
        <item x="7121"/>
        <item x="5037"/>
        <item x="5779"/>
        <item x="5514"/>
        <item x="5670"/>
        <item x="2712"/>
        <item x="2000"/>
        <item x="3428"/>
        <item x="5006"/>
        <item x="5552"/>
        <item x="2680"/>
        <item x="1852"/>
        <item x="1947"/>
        <item x="1996"/>
        <item x="3434"/>
        <item x="2688"/>
        <item x="4986"/>
        <item x="7991"/>
        <item x="1989"/>
        <item x="3509"/>
        <item x="2018"/>
        <item x="7307"/>
        <item x="5053"/>
        <item x="5561"/>
        <item x="3297"/>
        <item x="3338"/>
        <item x="4864"/>
        <item x="2530"/>
        <item x="7132"/>
        <item x="4867"/>
        <item x="3331"/>
        <item x="4860"/>
        <item x="1919"/>
        <item x="5654"/>
        <item x="2608"/>
        <item x="4950"/>
        <item x="2587"/>
        <item x="7951"/>
        <item x="6447"/>
        <item x="7163"/>
        <item x="3370"/>
        <item x="3472"/>
        <item x="7260"/>
        <item x="7261"/>
        <item x="4999"/>
        <item x="1974"/>
        <item x="6523"/>
        <item x="5033"/>
        <item x="3498"/>
        <item x="2697"/>
        <item x="4211"/>
        <item x="7271"/>
        <item x="5755"/>
        <item x="7175"/>
        <item x="2516"/>
        <item x="4089"/>
        <item x="7883"/>
        <item x="4883"/>
        <item x="7262"/>
        <item x="2677"/>
        <item x="2689"/>
        <item x="2030"/>
        <item x="2014"/>
        <item x="3443"/>
        <item x="3343"/>
        <item x="4872"/>
        <item x="6414"/>
        <item x="4871"/>
        <item x="4903"/>
        <item x="7876"/>
        <item x="7133"/>
        <item x="4988"/>
        <item x="4161"/>
        <item x="7237"/>
        <item x="1979"/>
        <item x="2026"/>
        <item x="5590"/>
        <item x="4931"/>
        <item x="2006"/>
        <item x="7841"/>
        <item x="1911"/>
        <item x="6389"/>
        <item x="6363"/>
        <item x="2480"/>
        <item x="3490"/>
        <item x="2004"/>
        <item x="4897"/>
        <item x="2704"/>
        <item x="2389"/>
        <item x="5562"/>
        <item x="7134"/>
        <item x="4056"/>
        <item x="4174"/>
        <item x="4870"/>
        <item x="4886"/>
        <item x="2548"/>
        <item x="5657"/>
        <item x="3441"/>
        <item x="6476"/>
        <item x="3325"/>
        <item x="7877"/>
        <item x="4198"/>
        <item x="7969"/>
        <item x="2513"/>
        <item x="7048"/>
        <item x="7218"/>
        <item x="6409"/>
        <item x="3271"/>
        <item x="4205"/>
        <item x="1995"/>
        <item x="3462"/>
        <item x="1949"/>
        <item x="2566"/>
        <item x="4065"/>
        <item x="7925"/>
        <item x="7206"/>
        <item x="4994"/>
        <item x="5028"/>
        <item x="1839"/>
        <item x="7885"/>
        <item x="1961"/>
        <item x="5620"/>
        <item x="3408"/>
        <item x="5412"/>
        <item x="4804"/>
        <item x="2540"/>
        <item x="3414"/>
        <item x="5554"/>
        <item x="6489"/>
        <item x="7781"/>
        <item x="2507"/>
        <item x="849"/>
        <item x="852"/>
        <item x="850"/>
        <item x="869"/>
        <item x="863"/>
        <item x="862"/>
        <item x="864"/>
        <item x="865"/>
        <item x="848"/>
        <item x="856"/>
        <item x="851"/>
        <item x="859"/>
        <item x="860"/>
        <item x="853"/>
        <item x="868"/>
        <item x="872"/>
        <item x="873"/>
        <item x="836"/>
        <item x="837"/>
        <item x="842"/>
        <item x="843"/>
        <item x="844"/>
        <item x="839"/>
        <item x="845"/>
        <item x="846"/>
        <item x="847"/>
        <item x="841"/>
        <item x="854"/>
        <item x="855"/>
        <item x="870"/>
        <item x="886"/>
        <item x="887"/>
        <item x="884"/>
        <item x="890"/>
        <item x="891"/>
        <item x="885"/>
        <item x="882"/>
        <item x="889"/>
        <item x="838"/>
        <item x="892"/>
        <item x="895"/>
        <item x="894"/>
        <item x="893"/>
        <item x="898"/>
        <item x="896"/>
        <item x="897"/>
        <item x="905"/>
        <item x="906"/>
        <item x="907"/>
        <item x="911"/>
        <item x="912"/>
        <item x="919"/>
        <item x="913"/>
        <item x="918"/>
        <item x="921"/>
        <item x="924"/>
        <item x="922"/>
        <item x="926"/>
        <item x="925"/>
        <item x="923"/>
        <item x="1023"/>
        <item x="1024"/>
        <item x="1022"/>
        <item x="1021"/>
        <item x="1020"/>
        <item x="1028"/>
        <item x="1026"/>
        <item x="1010"/>
        <item x="1012"/>
        <item x="1015"/>
        <item x="951"/>
        <item x="960"/>
        <item x="957"/>
        <item x="958"/>
        <item x="959"/>
        <item x="962"/>
        <item x="963"/>
        <item x="953"/>
        <item x="954"/>
        <item x="955"/>
        <item x="956"/>
        <item x="964"/>
        <item x="965"/>
        <item x="941"/>
        <item x="942"/>
        <item x="943"/>
        <item x="945"/>
        <item x="940"/>
        <item x="949"/>
        <item x="950"/>
        <item x="948"/>
        <item x="947"/>
        <item x="929"/>
        <item x="930"/>
        <item x="932"/>
        <item x="933"/>
        <item x="931"/>
        <item x="934"/>
        <item x="966"/>
        <item x="1003"/>
        <item x="972"/>
        <item x="973"/>
        <item x="998"/>
        <item x="999"/>
        <item x="1000"/>
        <item x="1004"/>
        <item x="982"/>
        <item x="984"/>
        <item x="971"/>
        <item x="981"/>
        <item x="988"/>
        <item x="1006"/>
        <item x="1008"/>
        <item x="7916"/>
        <item x="3912"/>
        <item x="1929"/>
        <item x="6517"/>
        <item x="3066"/>
        <item x="6918"/>
        <item x="2858"/>
        <item x="7143"/>
        <item x="3305"/>
        <item x="4913"/>
        <item x="1038"/>
        <item x="1068"/>
        <item x="1070"/>
        <item x="1058"/>
        <item x="1040"/>
        <item x="1065"/>
        <item x="1063"/>
        <item x="1062"/>
        <item x="1061"/>
        <item x="1056"/>
        <item x="1045"/>
        <item x="1044"/>
        <item x="1043"/>
        <item x="1042"/>
        <item x="1030"/>
        <item x="1047"/>
        <item x="1069"/>
        <item x="1035"/>
        <item x="1041"/>
        <item x="1054"/>
        <item x="1055"/>
        <item x="1053"/>
        <item x="1050"/>
        <item x="1051"/>
        <item x="1048"/>
        <item x="1049"/>
        <item x="1052"/>
        <item x="1077"/>
        <item x="1080"/>
        <item x="3354"/>
        <item x="2392"/>
        <item x="2538"/>
        <item x="3464"/>
        <item x="7034"/>
        <item x="3983"/>
        <item x="6443"/>
        <item x="1613"/>
        <item x="2477"/>
        <item x="4750"/>
        <item x="2003"/>
        <item x="2398"/>
        <item x="3337"/>
        <item x="6133"/>
        <item x="7644"/>
        <item x="5722"/>
        <item x="3166"/>
        <item x="7029"/>
        <item x="6451"/>
        <item x="7203"/>
        <item x="2416"/>
        <item x="1682"/>
        <item x="4414"/>
        <item x="4916"/>
        <item x="5628"/>
        <item x="7874"/>
        <item x="6971"/>
        <item x="7660"/>
        <item x="5451"/>
        <item x="6927"/>
        <item x="1969"/>
        <item x="6441"/>
        <item x="7123"/>
        <item x="5418"/>
        <item x="4982"/>
        <item x="7062"/>
        <item x="7827"/>
        <item x="5702"/>
        <item x="6569"/>
        <item x="6516"/>
        <item x="2643"/>
        <item x="2422"/>
        <item x="6212"/>
        <item x="6421"/>
        <item x="7793"/>
        <item x="1811"/>
        <item x="5527"/>
        <item x="5661"/>
        <item x="3292"/>
        <item x="7858"/>
        <item x="1920"/>
        <item x="7823"/>
        <item x="2345"/>
        <item x="5758"/>
        <item x="1864"/>
        <item x="5435"/>
        <item x="4940"/>
        <item x="4222"/>
        <item x="2403"/>
        <item x="7193"/>
        <item x="1646"/>
        <item x="1858"/>
        <item x="3932"/>
        <item x="7807"/>
        <item x="6395"/>
        <item x="2362"/>
        <item x="3155"/>
        <item x="7826"/>
        <item x="1757"/>
        <item x="6249"/>
        <item x="5522"/>
        <item x="6183"/>
        <item x="3313"/>
        <item x="4030"/>
        <item x="3493"/>
        <item x="6146"/>
        <item x="3317"/>
        <item x="7869"/>
        <item x="7088"/>
        <item x="2655"/>
        <item x="4991"/>
        <item x="3386"/>
        <item x="3522"/>
        <item x="7671"/>
        <item x="6567"/>
        <item x="3143"/>
        <item x="5471"/>
        <item x="7232"/>
        <item x="5564"/>
        <item x="1782"/>
        <item x="7886"/>
        <item x="3202"/>
        <item x="5616"/>
        <item x="3992"/>
        <item x="5569"/>
        <item x="4739"/>
        <item x="6360"/>
        <item x="5706"/>
        <item x="5371"/>
        <item x="5386"/>
        <item x="6508"/>
        <item x="6561"/>
        <item x="6239"/>
        <item x="3069"/>
        <item x="1957"/>
        <item x="1959"/>
        <item x="6466"/>
        <item x="6923"/>
        <item x="5051"/>
        <item x="4906"/>
        <item x="7934"/>
        <item x="2013"/>
        <item x="4964"/>
        <item x="3382"/>
        <item x="4236"/>
        <item x="1837"/>
        <item x="6311"/>
        <item x="7952"/>
        <item x="6318"/>
        <item x="1848"/>
        <item x="7127"/>
        <item x="3100"/>
        <item x="7910"/>
        <item x="4034"/>
        <item x="3332"/>
        <item x="4055"/>
        <item x="4648"/>
        <item x="3446"/>
        <item x="4116"/>
        <item x="4794"/>
        <item x="7239"/>
        <item x="1128"/>
        <item x="1127"/>
        <item x="1262"/>
        <item x="1264"/>
        <item x="1244"/>
        <item x="1088"/>
        <item x="1089"/>
        <item x="1086"/>
        <item x="1087"/>
        <item x="1106"/>
        <item x="1107"/>
        <item x="1094"/>
        <item x="1095"/>
        <item x="1118"/>
        <item x="1119"/>
        <item x="1117"/>
        <item x="1123"/>
        <item x="1126"/>
        <item x="1125"/>
        <item x="1130"/>
        <item x="1100"/>
        <item x="1121"/>
        <item x="1122"/>
        <item x="1101"/>
        <item x="1102"/>
        <item x="1237"/>
        <item x="1099"/>
        <item x="1151"/>
        <item x="1147"/>
        <item x="1164"/>
        <item x="1163"/>
        <item x="1159"/>
        <item x="1157"/>
        <item x="1158"/>
        <item x="1156"/>
        <item x="1155"/>
        <item x="1104"/>
        <item x="1180"/>
        <item x="1238"/>
        <item x="1132"/>
        <item x="1108"/>
        <item x="1082"/>
        <item x="1090"/>
        <item x="1091"/>
        <item x="1092"/>
        <item x="1093"/>
        <item x="1168"/>
        <item x="1120"/>
        <item x="1105"/>
        <item x="1181"/>
        <item x="1167"/>
        <item x="1098"/>
        <item x="1097"/>
        <item x="1096"/>
        <item x="1083"/>
        <item x="1084"/>
        <item x="1085"/>
        <item x="1236"/>
        <item x="1165"/>
        <item x="1166"/>
        <item x="1150"/>
        <item x="1149"/>
        <item x="1170"/>
        <item x="1148"/>
        <item x="1274"/>
        <item x="1276"/>
        <item x="1275"/>
        <item x="1278"/>
        <item x="1299"/>
        <item x="1310"/>
        <item x="1321"/>
        <item x="1315"/>
        <item x="1320"/>
        <item x="1317"/>
        <item x="1303"/>
        <item x="1306"/>
        <item x="1305"/>
        <item x="1325"/>
        <item x="1326"/>
        <item x="1302"/>
        <item x="1324"/>
        <item x="1307"/>
        <item x="1316"/>
        <item x="1298"/>
        <item x="1300"/>
        <item x="1301"/>
        <item x="1328"/>
        <item x="1308"/>
        <item x="1309"/>
        <item x="1279"/>
        <item x="1311"/>
        <item x="1314"/>
        <item x="1312"/>
        <item x="5705"/>
        <item x="4757"/>
        <item x="6907"/>
        <item x="7165"/>
        <item x="6267"/>
        <item x="7095"/>
        <item x="1884"/>
        <item x="2580"/>
        <item x="5464"/>
        <item x="7098"/>
        <item x="7920"/>
        <item x="7131"/>
        <item x="3948"/>
        <item x="7142"/>
        <item x="3289"/>
        <item x="3245"/>
        <item x="1769"/>
        <item x="3276"/>
        <item x="3430"/>
        <item x="7795"/>
        <item x="7907"/>
        <item x="6330"/>
        <item x="4976"/>
        <item x="4012"/>
        <item x="3264"/>
        <item x="2420"/>
        <item x="6989"/>
        <item x="6260"/>
        <item x="2431"/>
        <item x="6944"/>
        <item x="6285"/>
        <item x="3171"/>
        <item x="7111"/>
        <item x="3934"/>
        <item x="4894"/>
        <item x="6940"/>
        <item x="5449"/>
        <item x="6358"/>
        <item x="5778"/>
        <item x="3256"/>
        <item x="4256"/>
        <item x="5425"/>
        <item x="6350"/>
        <item x="7704"/>
        <item x="3965"/>
        <item x="6235"/>
        <item x="3257"/>
        <item x="3521"/>
        <item x="4960"/>
        <item x="7244"/>
        <item x="7768"/>
        <item x="4729"/>
        <item x="2376"/>
        <item x="4961"/>
        <item x="7756"/>
        <item x="7941"/>
        <item x="6281"/>
        <item x="3268"/>
        <item x="6333"/>
        <item x="5701"/>
        <item x="6972"/>
        <item x="2433"/>
        <item x="6377"/>
        <item x="6386"/>
        <item x="1656"/>
        <item x="3275"/>
        <item x="4714"/>
        <item x="1716"/>
        <item x="2038"/>
        <item x="1907"/>
        <item x="1897"/>
        <item x="2558"/>
        <item x="4902"/>
        <item x="2567"/>
        <item x="7092"/>
        <item x="7093"/>
        <item x="3318"/>
        <item x="6547"/>
        <item x="7785"/>
        <item x="3485"/>
        <item x="3394"/>
        <item x="6532"/>
        <item x="6416"/>
        <item x="2492"/>
        <item x="4250"/>
        <item x="7901"/>
        <item x="4259"/>
        <item x="7664"/>
        <item x="5608"/>
        <item x="3063"/>
        <item x="3064"/>
        <item x="6075"/>
        <item x="1606"/>
        <item x="2370"/>
        <item x="4613"/>
        <item x="3401"/>
        <item x="3093"/>
        <item x="6930"/>
        <item x="6152"/>
        <item x="4028"/>
        <item x="1827"/>
        <item x="4574"/>
        <item x="4103"/>
        <item x="5658"/>
        <item x="1819"/>
        <item x="7199"/>
        <item x="2568"/>
        <item x="4119"/>
        <item x="3133"/>
        <item x="1605"/>
        <item x="6145"/>
        <item x="6167"/>
        <item x="4171"/>
        <item x="4754"/>
        <item x="1576"/>
        <item x="7702"/>
        <item x="3075"/>
        <item x="4672"/>
        <item x="3429"/>
        <item x="2388"/>
        <item x="1684"/>
        <item x="3183"/>
        <item x="7057"/>
        <item x="2464"/>
        <item x="5602"/>
        <item x="3409"/>
        <item x="6446"/>
        <item x="1861"/>
        <item x="2414"/>
        <item x="6345"/>
        <item x="4036"/>
        <item x="3406"/>
        <item x="6077"/>
        <item x="6121"/>
        <item x="7020"/>
        <item x="2223"/>
        <item x="1860"/>
        <item x="5427"/>
        <item x="3342"/>
        <item x="2423"/>
        <item x="7036"/>
        <item x="3193"/>
        <item x="5048"/>
        <item x="6132"/>
        <item x="5761"/>
        <item x="1685"/>
        <item x="4700"/>
        <item x="1826"/>
        <item x="6986"/>
        <item x="4734"/>
        <item x="6474"/>
        <item x="2449"/>
        <item x="3074"/>
        <item x="6126"/>
        <item x="2720"/>
        <item x="1882"/>
        <item x="5470"/>
        <item x="1720"/>
        <item x="1746"/>
        <item x="3102"/>
        <item x="1692"/>
        <item x="7263"/>
        <item x="5541"/>
        <item x="3097"/>
        <item x="1779"/>
        <item x="5419"/>
        <item x="2578"/>
        <item x="4984"/>
        <item x="3876"/>
        <item x="3395"/>
        <item x="6976"/>
        <item x="7728"/>
        <item x="4772"/>
        <item x="3215"/>
        <item x="2458"/>
        <item x="5420"/>
        <item x="3249"/>
        <item x="7052"/>
        <item x="6903"/>
        <item x="1778"/>
        <item x="4814"/>
        <item x="6160"/>
        <item x="5402"/>
        <item x="4895"/>
        <item x="6371"/>
        <item x="4175"/>
        <item x="4001"/>
        <item x="2649"/>
        <item x="7100"/>
        <item x="6303"/>
        <item x="6965"/>
        <item x="7954"/>
        <item x="7653"/>
        <item x="3929"/>
        <item x="7136"/>
        <item x="7995"/>
        <item x="7209"/>
        <item x="4594"/>
        <item x="6751"/>
        <item x="5058"/>
        <item x="4785"/>
        <item x="6953"/>
        <item x="6606"/>
        <item x="7762"/>
        <item x="6938"/>
        <item x="5581"/>
        <item x="6095"/>
        <item x="2535"/>
        <item x="4557"/>
        <item x="6933"/>
        <item x="5018"/>
        <item x="5583"/>
        <item x="4641"/>
        <item x="3123"/>
        <item x="5595"/>
        <item x="6459"/>
        <item x="7968"/>
        <item x="4551"/>
        <item x="3142"/>
        <item x="6934"/>
        <item x="1698"/>
        <item x="5079"/>
        <item x="4593"/>
        <item x="7769"/>
        <item x="2463"/>
        <item x="7903"/>
        <item x="4560"/>
        <item x="7711"/>
        <item x="7105"/>
        <item x="2601"/>
        <item x="4746"/>
        <item x="3507"/>
        <item x="2349"/>
        <item x="6198"/>
        <item x="3160"/>
        <item x="6144"/>
        <item x="3420"/>
        <item x="3972"/>
        <item x="1721"/>
        <item x="5659"/>
        <item x="7731"/>
        <item x="6339"/>
        <item x="3213"/>
        <item x="3423"/>
        <item x="4617"/>
        <item x="7087"/>
        <item x="3387"/>
        <item x="6204"/>
        <item x="3286"/>
        <item x="5488"/>
        <item x="1628"/>
        <item x="6906"/>
        <item x="6335"/>
        <item x="7708"/>
        <item x="1674"/>
        <item x="3897"/>
        <item x="1801"/>
        <item x="4713"/>
        <item x="3071"/>
        <item x="7860"/>
        <item x="3459"/>
        <item x="1700"/>
        <item x="4921"/>
        <item x="4087"/>
        <item x="6432"/>
        <item x="7693"/>
        <item x="4054"/>
        <item x="4759"/>
        <item x="5709"/>
        <item x="6218"/>
        <item x="5381"/>
        <item x="5429"/>
        <item x="4086"/>
        <item x="1799"/>
        <item x="5568"/>
        <item x="3874"/>
        <item x="4248"/>
        <item x="6361"/>
        <item x="3113"/>
        <item x="3321"/>
        <item x="1863"/>
        <item x="3925"/>
        <item x="5026"/>
        <item x="4843"/>
        <item x="5380"/>
        <item x="4854"/>
        <item x="7946"/>
        <item x="3170"/>
        <item x="1596"/>
        <item x="3911"/>
        <item x="3184"/>
        <item x="3873"/>
        <item x="1856"/>
        <item x="7813"/>
        <item x="1630"/>
        <item x="1910"/>
        <item x="6471"/>
        <item x="6911"/>
        <item x="2484"/>
        <item x="7626"/>
        <item x="4048"/>
        <item x="6084"/>
        <item x="6941"/>
        <item x="4553"/>
        <item x="6185"/>
        <item x="4558"/>
        <item x="1647"/>
        <item x="6998"/>
        <item x="7806"/>
        <item x="7067"/>
        <item x="6215"/>
        <item x="6486"/>
        <item x="6268"/>
        <item x="5721"/>
        <item x="6230"/>
        <item x="5520"/>
        <item x="6327"/>
        <item x="4692"/>
        <item x="6259"/>
        <item x="4541"/>
        <item x="3298"/>
        <item x="7688"/>
        <item x="2395"/>
        <item x="6922"/>
        <item x="7996"/>
        <item x="1622"/>
        <item x="7265"/>
        <item x="3058"/>
        <item x="3067"/>
        <item x="5538"/>
        <item x="1792"/>
        <item x="7078"/>
        <item x="1803"/>
        <item x="3108"/>
        <item x="6287"/>
        <item x="2459"/>
        <item x="7980"/>
        <item x="1789"/>
        <item x="6526"/>
        <item x="7684"/>
        <item x="7582"/>
        <item x="4687"/>
        <item x="4813"/>
        <item x="4741"/>
        <item x="7053"/>
        <item x="6274"/>
        <item x="1568"/>
        <item x="4720"/>
        <item x="1866"/>
        <item x="2418"/>
        <item x="4598"/>
        <item x="3101"/>
        <item x="2399"/>
        <item x="3610"/>
        <item x="5586"/>
        <item x="3451"/>
        <item x="4561"/>
        <item x="3208"/>
        <item x="7871"/>
        <item x="6390"/>
        <item x="7281"/>
        <item x="2694"/>
        <item x="2025"/>
        <item x="4247"/>
        <item x="6568"/>
        <item x="4246"/>
        <item x="2717"/>
        <item x="6514"/>
        <item x="7390"/>
        <item x="1867"/>
        <item x="7655"/>
        <item x="5448"/>
        <item x="3290"/>
        <item x="7634"/>
        <item x="3241"/>
        <item x="3246"/>
        <item x="7709"/>
        <item x="5656"/>
        <item x="1733"/>
        <item x="4252"/>
        <item x="1762"/>
        <item x="6537"/>
        <item x="2623"/>
        <item x="3312"/>
        <item x="6562"/>
        <item x="1933"/>
        <item x="5511"/>
        <item x="7109"/>
        <item x="3334"/>
        <item x="3368"/>
        <item x="7009"/>
        <item x="7888"/>
        <item x="7223"/>
        <item x="1873"/>
        <item x="6312"/>
        <item x="4806"/>
        <item x="3207"/>
        <item x="2502"/>
        <item x="7649"/>
        <item x="6256"/>
        <item x="4566"/>
        <item x="7706"/>
        <item x="3378"/>
        <item x="6995"/>
        <item x="5444"/>
        <item x="3200"/>
        <item x="7975"/>
        <item x="1710"/>
        <item x="6374"/>
        <item x="3280"/>
        <item x="7215"/>
        <item x="2326"/>
        <item x="6110"/>
        <item x="4580"/>
        <item x="6956"/>
        <item x="3104"/>
        <item x="2355"/>
        <item x="5404"/>
        <item x="6960"/>
        <item x="5348"/>
        <item x="4599"/>
        <item x="1634"/>
        <item x="3982"/>
        <item x="4141"/>
        <item x="6368"/>
        <item x="4842"/>
        <item x="6472"/>
        <item x="5719"/>
        <item x="5629"/>
        <item x="2382"/>
        <item x="5432"/>
        <item x="3360"/>
        <item x="5607"/>
        <item x="4682"/>
        <item x="1824"/>
        <item x="4799"/>
        <item x="3361"/>
        <item x="2417"/>
        <item x="4841"/>
        <item x="3231"/>
        <item x="1702"/>
        <item x="4928"/>
        <item x="3267"/>
        <item x="1948"/>
        <item x="2582"/>
        <item x="2461"/>
        <item x="7904"/>
        <item x="5741"/>
        <item x="5493"/>
        <item x="6294"/>
        <item x="7801"/>
        <item x="5502"/>
        <item x="5450"/>
        <item x="3997"/>
        <item x="4776"/>
        <item x="7961"/>
        <item x="6201"/>
        <item x="6977"/>
        <item x="5472"/>
        <item x="6237"/>
        <item x="6255"/>
        <item x="3898"/>
        <item x="4699"/>
        <item x="6492"/>
        <item x="2428"/>
        <item x="7288"/>
        <item x="7845"/>
        <item x="4159"/>
        <item x="7102"/>
        <item x="2651"/>
        <item x="5740"/>
        <item x="1784"/>
        <item x="5609"/>
        <item x="4917"/>
        <item x="3893"/>
        <item x="2517"/>
        <item x="6511"/>
        <item x="2406"/>
        <item x="1654"/>
        <item x="3157"/>
        <item x="3291"/>
        <item x="5644"/>
        <item x="5462"/>
        <item x="1883"/>
        <item x="4791"/>
        <item x="2529"/>
        <item x="6564"/>
        <item x="7882"/>
        <item x="6276"/>
        <item x="2670"/>
        <item x="4192"/>
        <item x="7295"/>
        <item x="3402"/>
        <item x="4898"/>
        <item x="7251"/>
        <item x="4769"/>
        <item x="1760"/>
        <item x="7912"/>
        <item x="4059"/>
        <item x="7929"/>
        <item x="5550"/>
        <item x="5715"/>
        <item x="6394"/>
        <item x="4755"/>
        <item x="4800"/>
        <item x="7822"/>
        <item x="2478"/>
        <item x="2408"/>
        <item x="7956"/>
        <item x="2562"/>
        <item x="4260"/>
        <item x="6950"/>
        <item x="1999"/>
        <item x="2496"/>
        <item x="5508"/>
        <item x="3272"/>
        <item x="2556"/>
        <item x="4209"/>
        <item x="2543"/>
        <item x="2441"/>
        <item x="5391"/>
        <item x="1675"/>
        <item x="5015"/>
        <item x="4608"/>
        <item x="7771"/>
        <item x="4748"/>
        <item x="7966"/>
        <item x="6924"/>
        <item x="5976"/>
        <item x="7694"/>
        <item x="6270"/>
        <item x="4570"/>
        <item x="1589"/>
        <item x="1611"/>
        <item x="2298"/>
        <item x="4579"/>
        <item x="7462"/>
        <item x="2187"/>
        <item x="1608"/>
        <item x="3217"/>
        <item x="3068"/>
        <item x="6979"/>
        <item x="6700"/>
        <item x="6969"/>
        <item x="6119"/>
        <item x="3877"/>
        <item x="1631"/>
        <item x="7879"/>
        <item x="4607"/>
        <item x="3218"/>
        <item x="1603"/>
        <item x="3882"/>
        <item x="1670"/>
        <item x="7042"/>
        <item x="3059"/>
        <item x="6116"/>
        <item x="4731"/>
        <item x="4702"/>
        <item x="7775"/>
        <item x="4575"/>
        <item x="3923"/>
        <item x="7411"/>
        <item x="3077"/>
        <item x="2371"/>
        <item x="4647"/>
        <item x="3147"/>
        <item x="4576"/>
        <item x="5513"/>
        <item x="5724"/>
        <item x="1804"/>
        <item x="4893"/>
        <item x="3044"/>
        <item x="3916"/>
        <item x="2597"/>
        <item x="5004"/>
        <item x="3078"/>
        <item x="3090"/>
        <item x="3124"/>
        <item x="5519"/>
        <item x="2654"/>
        <item x="1572"/>
        <item x="7625"/>
        <item x="4240"/>
        <item x="6094"/>
        <item x="1934"/>
        <item x="5744"/>
        <item x="4239"/>
        <item x="4592"/>
        <item x="4635"/>
        <item x="4217"/>
        <item x="1956"/>
        <item x="1822"/>
        <item x="3181"/>
        <item x="6127"/>
        <item x="5039"/>
        <item x="2448"/>
        <item x="2499"/>
        <item x="4062"/>
        <item x="4109"/>
        <item x="1927"/>
        <item x="4135"/>
        <item x="2383"/>
        <item x="7173"/>
        <item x="4977"/>
        <item x="7296"/>
        <item x="4104"/>
        <item x="3099"/>
        <item x="1607"/>
        <item x="3092"/>
        <item x="6406"/>
        <item x="1986"/>
        <item x="1987"/>
        <item x="5416"/>
        <item x="1943"/>
        <item x="2019"/>
        <item x="7221"/>
        <item x="2506"/>
        <item x="5533"/>
        <item x="3239"/>
        <item x="1737"/>
        <item x="6194"/>
        <item x="7119"/>
        <item x="6247"/>
        <item x="4911"/>
        <item x="2353"/>
        <item x="6291"/>
        <item x="6354"/>
        <item x="2452"/>
        <item x="7144"/>
        <item x="7936"/>
        <item x="6137"/>
        <item x="2040"/>
        <item x="7259"/>
        <item x="4571"/>
        <item x="6939"/>
        <item x="1972"/>
        <item x="5624"/>
        <item x="4805"/>
        <item x="2576"/>
        <item x="7017"/>
        <item x="7940"/>
        <item x="3161"/>
        <item x="6208"/>
        <item x="2508"/>
        <item x="7729"/>
        <item x="3225"/>
        <item x="7780"/>
        <item x="6310"/>
        <item x="6103"/>
        <item x="7060"/>
        <item x="4242"/>
        <item x="7304"/>
        <item x="1885"/>
        <item x="5414"/>
        <item x="7848"/>
        <item x="7004"/>
        <item x="1748"/>
        <item x="2667"/>
        <item x="7715"/>
        <item x="2509"/>
        <item x="5405"/>
        <item x="5635"/>
        <item x="2360"/>
        <item x="6346"/>
        <item x="3910"/>
        <item x="3944"/>
        <item x="1820"/>
        <item x="6997"/>
        <item x="7300"/>
        <item x="1913"/>
        <item x="2022"/>
        <item x="5768"/>
        <item x="6129"/>
        <item x="6244"/>
        <item x="2482"/>
        <item x="2528"/>
        <item x="5660"/>
        <item x="1713"/>
        <item x="2486"/>
        <item x="5507"/>
        <item x="2036"/>
        <item x="1973"/>
        <item x="7234"/>
        <item x="7028"/>
        <item x="6193"/>
        <item x="4659"/>
        <item x="5621"/>
        <item x="1838"/>
        <item x="5582"/>
        <item x="1880"/>
        <item x="3105"/>
        <item x="6571"/>
        <item x="5673"/>
        <item x="3220"/>
        <item x="3467"/>
        <item x="6217"/>
        <item x="3904"/>
        <item x="4926"/>
        <item x="3285"/>
        <item x="5494"/>
        <item x="2467"/>
        <item x="4768"/>
        <item x="4156"/>
        <item x="6921"/>
        <item x="1703"/>
        <item x="7002"/>
        <item x="3199"/>
        <item x="2489"/>
        <item x="7240"/>
        <item x="7743"/>
        <item x="3407"/>
        <item x="7090"/>
        <item x="3654"/>
        <item x="3989"/>
        <item x="6439"/>
        <item x="1809"/>
        <item x="5769"/>
        <item x="3974"/>
        <item x="3505"/>
        <item x="7181"/>
        <item x="5700"/>
        <item x="7255"/>
        <item x="3233"/>
        <item x="7252"/>
        <item x="5762"/>
        <item x="4226"/>
        <item x="1952"/>
        <item x="3037"/>
        <item x="6988"/>
        <item x="6991"/>
        <item x="4904"/>
        <item x="7037"/>
        <item x="1732"/>
        <item x="4908"/>
        <item x="4709"/>
        <item x="3403"/>
        <item x="7624"/>
        <item x="1579"/>
        <item x="4044"/>
        <item x="7789"/>
        <item x="3373"/>
        <item x="1717"/>
        <item x="1761"/>
        <item x="2551"/>
        <item x="2380"/>
        <item x="3976"/>
        <item x="1895"/>
        <item x="7149"/>
        <item x="6937"/>
        <item x="4838"/>
        <item x="2590"/>
        <item x="5413"/>
        <item x="7635"/>
        <item x="3130"/>
        <item x="6392"/>
        <item x="4959"/>
        <item x="7212"/>
        <item x="7544"/>
        <item x="4998"/>
        <item x="6078"/>
        <item x="7312"/>
        <item x="4251"/>
        <item x="6086"/>
        <item x="7737"/>
        <item x="7890"/>
        <item x="5397"/>
        <item x="3949"/>
        <item x="3056"/>
        <item x="6101"/>
        <item x="4586"/>
        <item x="5057"/>
        <item x="6140"/>
        <item x="7686"/>
        <item x="5387"/>
        <item x="2445"/>
        <item x="6226"/>
        <item x="3362"/>
        <item x="2552"/>
        <item x="4693"/>
        <item x="7738"/>
        <item x="7778"/>
        <item x="1639"/>
        <item x="6444"/>
        <item x="1843"/>
        <item x="4016"/>
        <item x="5505"/>
        <item x="7211"/>
        <item x="3323"/>
        <item x="4790"/>
        <item x="3266"/>
        <item x="7226"/>
        <item x="4639"/>
        <item x="4157"/>
        <item x="4728"/>
        <item x="3470"/>
        <item x="5055"/>
        <item x="2702"/>
        <item x="4758"/>
        <item x="4204"/>
        <item x="1774"/>
        <item x="6993"/>
        <item x="6994"/>
        <item x="3169"/>
        <item x="6375"/>
        <item x="4707"/>
        <item x="4830"/>
        <item x="6225"/>
        <item x="3296"/>
        <item x="6963"/>
        <item x="7076"/>
        <item x="3174"/>
        <item x="7269"/>
        <item x="5551"/>
        <item x="3182"/>
        <item x="6320"/>
        <item x="4684"/>
        <item x="7170"/>
        <item x="5059"/>
        <item x="2352"/>
        <item x="2199"/>
        <item x="6917"/>
        <item x="7063"/>
        <item x="5526"/>
        <item x="4569"/>
        <item x="6402"/>
        <item x="3971"/>
        <item x="3274"/>
        <item x="7859"/>
        <item x="5613"/>
        <item x="3500"/>
        <item x="3520"/>
        <item x="4018"/>
        <item x="7760"/>
        <item x="7695"/>
        <item x="7974"/>
        <item x="4655"/>
        <item x="6920"/>
        <item x="7692"/>
        <item x="3468"/>
        <item x="5045"/>
        <item x="7032"/>
        <item x="7051"/>
        <item x="6222"/>
        <item x="2468"/>
        <item x="4853"/>
        <item x="4047"/>
        <item x="1818"/>
        <item x="6565"/>
        <item x="4014"/>
        <item x="7698"/>
        <item x="4153"/>
        <item x="5764"/>
        <item x="7800"/>
        <item x="2454"/>
        <item x="3253"/>
        <item x="6128"/>
        <item x="2358"/>
        <item x="5010"/>
        <item x="5500"/>
        <item x="7720"/>
        <item x="4053"/>
        <item x="1977"/>
        <item x="1689"/>
        <item x="3309"/>
        <item x="5689"/>
        <item x="5389"/>
        <item x="5382"/>
        <item x="4924"/>
        <item x="2396"/>
        <item x="2386"/>
        <item x="1993"/>
        <item x="7802"/>
        <item x="4834"/>
        <item x="1329"/>
        <item x="4583"/>
        <item x="7727"/>
        <item x="4142"/>
        <item x="3128"/>
        <item x="6505"/>
        <item x="7831"/>
        <item x="5525"/>
        <item x="4677"/>
        <item x="3969"/>
        <item x="4636"/>
        <item x="2546"/>
        <item x="3896"/>
        <item x="3288"/>
        <item x="7867"/>
        <item x="6420"/>
        <item x="4786"/>
        <item x="3283"/>
        <item x="6954"/>
        <item x="5555"/>
        <item x="1598"/>
        <item x="4172"/>
        <item x="5431"/>
        <item x="7659"/>
        <item x="7701"/>
        <item x="3339"/>
        <item x="3146"/>
        <item x="1850"/>
        <item x="5408"/>
        <item x="3512"/>
        <item x="3282"/>
        <item x="6344"/>
        <item x="3269"/>
        <item x="4829"/>
        <item x="4861"/>
        <item x="3046"/>
        <item x="3367"/>
        <item x="6289"/>
        <item x="6307"/>
        <item x="4130"/>
        <item x="2443"/>
        <item x="4907"/>
        <item x="3201"/>
        <item x="7926"/>
        <item x="7110"/>
        <item x="6458"/>
        <item x="7019"/>
        <item x="5038"/>
        <item x="1724"/>
        <item x="7055"/>
        <item x="6431"/>
        <item x="3444"/>
        <item x="3315"/>
        <item x="3270"/>
        <item x="7945"/>
        <item x="4795"/>
        <item x="4962"/>
        <item x="7873"/>
        <item x="3499"/>
        <item x="3054"/>
        <item x="4753"/>
        <item x="4587"/>
        <item x="2541"/>
        <item x="3047"/>
        <item x="6284"/>
        <item x="4901"/>
        <item x="4147"/>
        <item x="7227"/>
        <item x="1889"/>
        <item x="7828"/>
        <item x="1954"/>
        <item x="4634"/>
        <item x="7699"/>
        <item x="4643"/>
        <item x="4752"/>
        <item x="4023"/>
        <item x="1629"/>
        <item x="1813"/>
        <item x="4138"/>
        <item x="5737"/>
        <item x="6973"/>
        <item x="4057"/>
        <item x="7114"/>
        <item x="4045"/>
        <item x="7840"/>
        <item x="5029"/>
        <item x="2385"/>
        <item x="2583"/>
        <item x="4188"/>
        <item x="4096"/>
        <item x="6961"/>
        <item x="7722"/>
        <item x="7894"/>
        <item x="5459"/>
        <item x="4721"/>
        <item x="7921"/>
        <item x="1976"/>
        <item x="1726"/>
        <item x="7810"/>
        <item x="3194"/>
        <item x="4766"/>
        <item x="6962"/>
        <item x="7987"/>
        <item x="1846"/>
        <item x="4796"/>
        <item x="1887"/>
        <item x="6228"/>
        <item x="7964"/>
        <item x="1677"/>
        <item x="2504"/>
        <item x="3875"/>
        <item x="2364"/>
        <item x="6191"/>
        <item x="1399"/>
        <item x="1413"/>
        <item x="1412"/>
        <item x="1381"/>
        <item x="1400"/>
        <item x="1396"/>
        <item x="1380"/>
        <item x="1341"/>
        <item x="1340"/>
        <item x="1395"/>
        <item x="1388"/>
        <item x="1394"/>
        <item x="1392"/>
        <item x="1387"/>
        <item x="1397"/>
        <item x="1398"/>
        <item x="1401"/>
        <item x="1403"/>
        <item x="1407"/>
        <item x="1405"/>
        <item x="1406"/>
        <item x="1382"/>
        <item x="1390"/>
        <item x="1391"/>
        <item x="1384"/>
        <item x="1330"/>
        <item x="1338"/>
        <item x="1337"/>
        <item x="1332"/>
        <item x="1333"/>
        <item x="1335"/>
        <item x="1378"/>
        <item x="1408"/>
        <item x="1365"/>
        <item x="1361"/>
        <item x="1362"/>
        <item x="1363"/>
        <item x="1364"/>
        <item x="1360"/>
        <item x="1356"/>
        <item x="1357"/>
        <item x="1373"/>
        <item x="1374"/>
        <item x="1344"/>
        <item x="1351"/>
        <item x="1352"/>
        <item x="1393"/>
        <item x="1347"/>
        <item x="1346"/>
        <item x="1348"/>
        <item x="1349"/>
        <item x="1350"/>
        <item x="1342"/>
        <item x="1368"/>
        <item x="1370"/>
        <item x="1366"/>
        <item x="1377"/>
        <item x="1379"/>
        <item x="1372"/>
        <item x="1343"/>
        <item x="1375"/>
        <item x="1376"/>
        <item x="7491"/>
        <item x="7630"/>
        <item x="7015"/>
        <item x="2465"/>
        <item x="2539"/>
        <item x="5727"/>
        <item x="2723"/>
        <item x="3919"/>
        <item x="4958"/>
        <item x="5637"/>
        <item x="3377"/>
        <item x="3510"/>
        <item x="1793"/>
        <item x="4167"/>
        <item x="4223"/>
        <item x="5400"/>
        <item x="4537"/>
        <item x="7759"/>
        <item x="5655"/>
        <item x="4628"/>
        <item x="5436"/>
        <item x="7024"/>
        <item x="4997"/>
        <item x="2715"/>
        <item x="6393"/>
        <item x="1975"/>
        <item x="6480"/>
        <item x="3326"/>
        <item x="5012"/>
        <item x="4779"/>
        <item x="6293"/>
        <item x="1946"/>
        <item x="3941"/>
        <item x="4155"/>
        <item x="1725"/>
        <item x="5747"/>
        <item x="4678"/>
        <item x="6515"/>
        <item x="5760"/>
        <item x="2678"/>
        <item x="4106"/>
        <item x="6473"/>
        <item x="3333"/>
        <item x="7279"/>
        <item x="3293"/>
        <item x="6990"/>
        <item x="4980"/>
        <item x="1901"/>
        <item x="5482"/>
        <item x="2002"/>
        <item x="3175"/>
        <item x="5013"/>
        <item x="1936"/>
        <item x="5746"/>
        <item x="4736"/>
        <item x="4889"/>
        <item x="4189"/>
        <item x="5735"/>
        <item x="7899"/>
        <item x="4118"/>
        <item x="4095"/>
        <item x="5716"/>
        <item x="2425"/>
        <item x="3180"/>
        <item x="5585"/>
        <item x="1806"/>
        <item x="2716"/>
        <item x="6381"/>
        <item x="1666"/>
        <item x="5545"/>
        <item x="2497"/>
        <item x="7202"/>
        <item x="3172"/>
        <item x="4556"/>
        <item x="1614"/>
        <item x="4658"/>
        <item x="1419"/>
        <item x="1439"/>
        <item x="1431"/>
        <item x="1434"/>
        <item x="1432"/>
        <item x="1433"/>
        <item x="1435"/>
        <item x="1437"/>
        <item x="1416"/>
        <item x="1436"/>
        <item x="1438"/>
        <item x="1420"/>
        <item x="1428"/>
        <item x="1423"/>
        <item x="1426"/>
        <item x="1424"/>
        <item x="1443"/>
        <item x="1444"/>
        <item x="1441"/>
        <item x="1440"/>
        <item x="1445"/>
        <item x="1455"/>
        <item x="1453"/>
        <item x="1451"/>
        <item x="1454"/>
        <item x="1447"/>
        <item x="1448"/>
        <item x="1449"/>
        <item x="1446"/>
        <item x="4296"/>
        <item x="4297"/>
        <item x="13"/>
        <item x="31"/>
        <item x="6622"/>
        <item x="5065"/>
        <item x="4264"/>
        <item x="2744"/>
        <item x="7359"/>
        <item x="7327"/>
        <item x="6579"/>
        <item x="7329"/>
        <item x="2775"/>
        <item x="5101"/>
        <item x="4282"/>
        <item x="2020"/>
        <item x="2063"/>
        <item x="6615"/>
        <item x="3526"/>
        <item x="7347"/>
        <item x="4691"/>
        <item x="2090"/>
        <item x="2768"/>
        <item x="7332"/>
        <item x="3550"/>
        <item x="3563"/>
        <item x="5812"/>
        <item x="7348"/>
        <item x="4826"/>
        <item x="7333"/>
        <item x="3569"/>
        <item x="3560"/>
        <item x="4274"/>
        <item x="5093"/>
        <item x="3412"/>
        <item x="4267"/>
        <item x="2752"/>
        <item x="6596"/>
        <item x="2770"/>
        <item x="5049"/>
        <item x="3566"/>
        <item x="7352"/>
        <item x="2727"/>
        <item x="2751"/>
        <item x="7338"/>
        <item x="6580"/>
        <item x="2733"/>
        <item x="4276"/>
        <item x="5803"/>
        <item x="3568"/>
        <item x="5795"/>
        <item x="2782"/>
        <item x="3553"/>
        <item x="5825"/>
        <item x="6625"/>
        <item x="1780"/>
        <item x="2077"/>
        <item x="4287"/>
        <item x="2713"/>
        <item x="3534"/>
        <item x="4760"/>
        <item x="2086"/>
        <item x="4294"/>
        <item x="6604"/>
        <item x="5782"/>
        <item x="7343"/>
        <item x="7339"/>
        <item x="7326"/>
        <item x="2070"/>
        <item x="5820"/>
        <item x="3562"/>
        <item x="2747"/>
        <item x="5061"/>
        <item x="6585"/>
        <item x="37"/>
        <item x="67"/>
        <item x="215"/>
        <item x="211"/>
        <item x="104"/>
        <item x="99"/>
        <item x="128"/>
        <item x="76"/>
        <item x="154"/>
        <item x="153"/>
        <item x="80"/>
        <item x="125"/>
        <item x="81"/>
        <item x="149"/>
        <item x="267"/>
        <item x="269"/>
        <item x="242"/>
        <item x="251"/>
        <item x="282"/>
        <item x="331"/>
        <item x="356"/>
        <item x="357"/>
        <item x="358"/>
        <item x="370"/>
        <item x="408"/>
        <item x="411"/>
        <item x="432"/>
        <item x="449"/>
        <item x="450"/>
        <item x="454"/>
        <item x="461"/>
        <item x="530"/>
        <item x="524"/>
        <item x="525"/>
        <item x="526"/>
        <item x="515"/>
        <item x="493"/>
        <item x="490"/>
        <item x="481"/>
        <item x="486"/>
        <item x="485"/>
        <item x="478"/>
        <item x="539"/>
        <item x="3516"/>
        <item x="3545"/>
        <item x="7318"/>
        <item x="744"/>
        <item x="649"/>
        <item x="719"/>
        <item x="735"/>
        <item x="733"/>
        <item x="689"/>
        <item x="676"/>
        <item x="701"/>
        <item x="702"/>
        <item x="703"/>
        <item x="5809"/>
        <item x="4278"/>
        <item x="7314"/>
        <item x="4266"/>
        <item x="3564"/>
        <item x="2073"/>
        <item x="2062"/>
        <item x="6623"/>
        <item x="6605"/>
        <item x="5100"/>
        <item x="2056"/>
        <item x="7317"/>
        <item x="3572"/>
        <item x="5811"/>
        <item x="3541"/>
        <item x="3578"/>
        <item x="3547"/>
        <item x="6629"/>
        <item x="2777"/>
        <item x="5798"/>
        <item x="7355"/>
        <item x="2078"/>
        <item x="3542"/>
        <item x="2065"/>
        <item x="2072"/>
        <item x="5805"/>
        <item x="3551"/>
        <item x="5105"/>
        <item x="5794"/>
        <item x="2083"/>
        <item x="7334"/>
        <item x="7325"/>
        <item x="2046"/>
        <item x="3529"/>
        <item x="3546"/>
        <item x="5796"/>
        <item x="5781"/>
        <item x="5804"/>
        <item x="6600"/>
        <item x="5086"/>
        <item x="5817"/>
        <item x="2750"/>
        <item x="5799"/>
        <item x="3532"/>
        <item x="5071"/>
        <item x="5802"/>
        <item x="2776"/>
        <item x="4293"/>
        <item x="6630"/>
        <item x="2091"/>
        <item x="4272"/>
        <item x="6614"/>
        <item x="3539"/>
        <item x="2043"/>
        <item x="6613"/>
        <item x="6608"/>
        <item x="6601"/>
        <item x="3555"/>
        <item x="7319"/>
        <item x="3557"/>
        <item x="2089"/>
        <item x="3248"/>
        <item x="2758"/>
        <item x="759"/>
        <item x="2042"/>
        <item x="5099"/>
        <item x="2088"/>
        <item x="5109"/>
        <item x="2762"/>
        <item x="5818"/>
        <item x="3577"/>
        <item x="1599"/>
        <item x="5783"/>
        <item x="3556"/>
        <item x="5070"/>
        <item x="6602"/>
        <item x="6591"/>
        <item x="3552"/>
        <item x="2781"/>
        <item x="5074"/>
        <item x="5788"/>
        <item x="5069"/>
        <item x="4292"/>
        <item x="2765"/>
        <item x="5063"/>
        <item x="3549"/>
        <item x="5098"/>
        <item x="3571"/>
        <item x="2779"/>
        <item x="2049"/>
        <item x="4283"/>
        <item x="5106"/>
        <item x="5091"/>
        <item x="5814"/>
        <item x="4298"/>
        <item x="4280"/>
        <item x="5082"/>
        <item x="3065"/>
        <item x="5823"/>
        <item x="5108"/>
        <item x="6595"/>
        <item x="5072"/>
        <item x="6612"/>
        <item x="2061"/>
        <item x="7323"/>
        <item x="5789"/>
        <item x="6587"/>
        <item x="6594"/>
        <item x="2736"/>
        <item x="5801"/>
        <item x="3070"/>
        <item x="7354"/>
        <item x="3574"/>
        <item x="2069"/>
        <item x="6621"/>
        <item x="2738"/>
        <item x="2780"/>
        <item x="6597"/>
        <item x="5813"/>
        <item x="2084"/>
        <item x="5090"/>
        <item x="5080"/>
        <item x="3580"/>
        <item x="7335"/>
        <item x="3579"/>
        <item x="7337"/>
        <item x="5111"/>
        <item x="3530"/>
        <item x="2746"/>
        <item x="6246"/>
        <item x="2045"/>
        <item x="5821"/>
        <item x="2048"/>
        <item x="5107"/>
        <item x="5787"/>
        <item x="6616"/>
        <item x="5806"/>
        <item x="2047"/>
        <item x="5095"/>
        <item x="7186"/>
        <item x="6617"/>
        <item x="5604"/>
        <item x="2059"/>
        <item x="4295"/>
        <item x="6610"/>
        <item x="7328"/>
        <item x="7331"/>
        <item x="3111"/>
        <item x="2092"/>
        <item x="5786"/>
        <item x="4290"/>
        <item x="3561"/>
        <item x="6581"/>
        <item x="2774"/>
        <item x="2095"/>
        <item x="6582"/>
        <item x="6627"/>
        <item x="3582"/>
        <item x="2742"/>
        <item x="1997"/>
        <item x="2766"/>
        <item x="4284"/>
        <item x="5810"/>
        <item x="7353"/>
        <item x="5094"/>
        <item x="6626"/>
        <item x="2032"/>
        <item x="2041"/>
        <item x="3540"/>
        <item x="5102"/>
        <item x="6619"/>
        <item x="3570"/>
        <item x="2743"/>
        <item x="7349"/>
        <item x="3565"/>
        <item x="5808"/>
        <item x="2761"/>
        <item x="2074"/>
        <item x="2082"/>
        <item x="2064"/>
        <item x="2735"/>
        <item x="2052"/>
        <item x="3531"/>
        <item x="4279"/>
        <item x="2057"/>
        <item x="7360"/>
        <item x="2740"/>
        <item x="7341"/>
        <item x="5084"/>
        <item x="3576"/>
        <item x="6588"/>
        <item x="2759"/>
        <item x="6592"/>
        <item x="6618"/>
        <item x="5076"/>
        <item x="4273"/>
        <item x="6586"/>
        <item x="6589"/>
        <item x="1916"/>
        <item x="3413"/>
        <item x="4277"/>
        <item x="4269"/>
        <item x="5791"/>
        <item x="3573"/>
        <item x="2079"/>
        <item x="4288"/>
        <item x="2055"/>
        <item x="2745"/>
        <item x="4270"/>
        <item x="2749"/>
        <item x="4275"/>
        <item x="5793"/>
        <item x="2066"/>
        <item x="3548"/>
        <item x="5077"/>
        <item x="2755"/>
        <item x="5085"/>
        <item x="7342"/>
        <item x="2748"/>
        <item x="7345"/>
        <item x="5800"/>
        <item x="6620"/>
        <item x="3544"/>
        <item x="7356"/>
        <item x="2374"/>
        <item x="5822"/>
        <item x="866"/>
        <item x="881"/>
        <item x="901"/>
        <item x="900"/>
        <item x="1027"/>
        <item x="1011"/>
        <item x="1017"/>
        <item x="961"/>
        <item x="952"/>
        <item x="937"/>
        <item x="935"/>
        <item x="936"/>
        <item x="946"/>
        <item x="928"/>
        <item x="983"/>
        <item x="968"/>
        <item x="993"/>
        <item x="1001"/>
        <item x="974"/>
        <item x="1057"/>
        <item x="1046"/>
        <item x="4281"/>
        <item x="1584"/>
        <item x="7321"/>
        <item x="5081"/>
        <item x="5064"/>
        <item x="2757"/>
        <item x="6609"/>
        <item x="2753"/>
        <item x="5776"/>
        <item x="3528"/>
        <item x="5083"/>
        <item x="5819"/>
        <item x="3524"/>
        <item x="5780"/>
        <item x="2053"/>
        <item x="2093"/>
        <item x="6598"/>
        <item x="4291"/>
        <item x="1256"/>
        <item x="1257"/>
        <item x="1267"/>
        <item x="1268"/>
        <item x="1269"/>
        <item x="1270"/>
        <item x="1246"/>
        <item x="1248"/>
        <item x="1250"/>
        <item x="1252"/>
        <item x="1254"/>
        <item x="1255"/>
        <item x="1259"/>
        <item x="1258"/>
        <item x="1261"/>
        <item x="1260"/>
        <item x="1263"/>
        <item x="1245"/>
        <item x="1265"/>
        <item x="1266"/>
        <item x="1177"/>
        <item x="1179"/>
        <item x="1178"/>
        <item x="1110"/>
        <item x="1112"/>
        <item x="1113"/>
        <item x="1114"/>
        <item x="1115"/>
        <item x="1297"/>
        <item x="1327"/>
        <item x="4285"/>
        <item x="2058"/>
        <item x="4263"/>
        <item x="3533"/>
        <item x="2732"/>
        <item x="4268"/>
        <item x="2051"/>
        <item x="7322"/>
        <item x="3559"/>
        <item x="7346"/>
        <item x="5785"/>
        <item x="3581"/>
        <item x="6628"/>
        <item x="5096"/>
        <item x="7336"/>
        <item x="2071"/>
        <item x="4286"/>
        <item x="2767"/>
        <item x="5103"/>
        <item x="2763"/>
        <item x="7344"/>
        <item x="6607"/>
        <item x="3558"/>
        <item x="3186"/>
        <item x="6147"/>
        <item x="7643"/>
        <item x="5089"/>
        <item x="3543"/>
        <item x="4265"/>
        <item x="3567"/>
        <item x="2756"/>
        <item x="7350"/>
        <item x="5110"/>
        <item x="5078"/>
        <item x="5087"/>
        <item x="5816"/>
        <item x="5784"/>
        <item x="7351"/>
        <item x="2764"/>
        <item x="2739"/>
        <item x="3583"/>
        <item x="7361"/>
        <item x="7357"/>
        <item x="6590"/>
        <item x="6593"/>
        <item x="2050"/>
        <item x="3538"/>
        <item x="3139"/>
        <item x="7330"/>
        <item x="2731"/>
        <item x="4261"/>
        <item x="5088"/>
        <item x="6283"/>
        <item x="5777"/>
        <item x="4289"/>
        <item x="7340"/>
        <item x="6577"/>
        <item x="2094"/>
        <item x="2754"/>
        <item x="7358"/>
        <item x="7324"/>
        <item x="5815"/>
        <item x="4271"/>
        <item x="1665"/>
        <item x="6624"/>
        <item x="7320"/>
        <item x="5068"/>
        <item x="4262"/>
        <item x="5067"/>
        <item x="2778"/>
        <item x="5807"/>
        <item x="3535"/>
        <item x="5792"/>
        <item x="4258"/>
        <item x="5790"/>
        <item x="1836"/>
        <item x="4789"/>
        <item x="5797"/>
        <item x="3940"/>
        <item x="2068"/>
        <item x="7642"/>
        <item x="2737"/>
        <item x="3554"/>
        <item x="2741"/>
        <item x="2085"/>
        <item x="1334"/>
        <item x="1410"/>
        <item x="1383"/>
        <item x="6583"/>
        <item x="2076"/>
        <item x="2075"/>
        <item x="2771"/>
        <item x="2081"/>
        <item x="5112"/>
        <item x="2760"/>
        <item x="3536"/>
        <item x="1427"/>
        <item x="1442"/>
        <item x="2612"/>
        <item x="11"/>
        <item x="15"/>
        <item x="16"/>
        <item x="2820"/>
        <item x="7400"/>
        <item x="2833"/>
        <item x="2118"/>
        <item x="6665"/>
        <item x="5852"/>
        <item x="3618"/>
        <item x="3621"/>
        <item x="5833"/>
        <item x="7367"/>
        <item x="2784"/>
        <item x="3584"/>
        <item x="2816"/>
        <item x="3594"/>
        <item x="5845"/>
        <item x="6651"/>
        <item x="3602"/>
        <item x="7405"/>
        <item x="5150"/>
        <item x="3614"/>
        <item x="4307"/>
        <item x="7386"/>
        <item x="3651"/>
        <item x="2140"/>
        <item x="5865"/>
        <item x="2772"/>
        <item x="2802"/>
        <item x="5873"/>
        <item x="4308"/>
        <item x="5837"/>
        <item x="4320"/>
        <item x="2836"/>
        <item x="5874"/>
        <item x="2795"/>
        <item x="3617"/>
        <item x="5410"/>
        <item x="3966"/>
        <item x="6674"/>
        <item x="4323"/>
        <item x="2147"/>
        <item x="5841"/>
        <item x="2838"/>
        <item x="6669"/>
        <item x="4336"/>
        <item x="7377"/>
        <item x="6641"/>
        <item x="3645"/>
        <item x="6910"/>
        <item x="3515"/>
        <item x="6664"/>
        <item x="5104"/>
        <item x="2087"/>
        <item x="2773"/>
        <item x="2104"/>
        <item x="6232"/>
        <item x="5130"/>
        <item x="5160"/>
        <item x="3210"/>
        <item x="3595"/>
        <item x="7370"/>
        <item x="7394"/>
        <item x="2814"/>
        <item x="5875"/>
        <item x="5140"/>
        <item x="2823"/>
        <item x="5830"/>
        <item x="5835"/>
        <item x="2559"/>
        <item x="5836"/>
        <item x="3657"/>
        <item x="2830"/>
        <item x="5158"/>
        <item x="1828"/>
        <item x="5128"/>
        <item x="2794"/>
        <item x="7616"/>
        <item x="2146"/>
        <item x="5834"/>
        <item x="5154"/>
        <item x="7385"/>
        <item x="2099"/>
        <item x="3624"/>
        <item x="3608"/>
        <item x="3636"/>
        <item x="5161"/>
        <item x="2799"/>
        <item x="2135"/>
        <item x="6980"/>
        <item x="7141"/>
        <item x="6635"/>
        <item x="4611"/>
        <item x="5113"/>
        <item x="3598"/>
        <item x="7364"/>
        <item x="2110"/>
        <item x="2108"/>
        <item x="3639"/>
        <item x="5097"/>
        <item x="4335"/>
        <item x="38"/>
        <item x="64"/>
        <item x="75"/>
        <item x="123"/>
        <item x="74"/>
        <item x="77"/>
        <item x="78"/>
        <item x="73"/>
        <item x="84"/>
        <item x="159"/>
        <item x="300"/>
        <item x="289"/>
        <item x="294"/>
        <item x="290"/>
        <item x="281"/>
        <item x="302"/>
        <item x="324"/>
        <item x="322"/>
        <item x="334"/>
        <item x="340"/>
        <item x="359"/>
        <item x="360"/>
        <item x="376"/>
        <item x="390"/>
        <item x="393"/>
        <item x="389"/>
        <item x="409"/>
        <item x="438"/>
        <item x="437"/>
        <item x="462"/>
        <item x="453"/>
        <item x="458"/>
        <item x="470"/>
        <item x="487"/>
        <item x="483"/>
        <item x="475"/>
        <item x="501"/>
        <item x="516"/>
        <item x="518"/>
        <item x="519"/>
        <item x="504"/>
        <item x="527"/>
        <item x="557"/>
        <item x="537"/>
        <item x="574"/>
        <item x="6694"/>
        <item x="6653"/>
        <item x="2130"/>
        <item x="3575"/>
        <item x="576"/>
        <item x="579"/>
        <item x="599"/>
        <item x="594"/>
        <item x="684"/>
        <item x="661"/>
        <item x="656"/>
        <item x="655"/>
        <item x="640"/>
        <item x="739"/>
        <item x="678"/>
        <item x="696"/>
        <item x="728"/>
        <item x="681"/>
        <item x="732"/>
        <item x="5844"/>
        <item x="4311"/>
        <item x="2825"/>
        <item x="3632"/>
        <item x="4328"/>
        <item x="7376"/>
        <item x="3619"/>
        <item x="2111"/>
        <item x="5878"/>
        <item x="7419"/>
        <item x="4313"/>
        <item x="4318"/>
        <item x="2080"/>
        <item x="4338"/>
        <item x="2138"/>
        <item x="6262"/>
        <item x="5849"/>
        <item x="4350"/>
        <item x="2813"/>
        <item x="2817"/>
        <item x="6659"/>
        <item x="6660"/>
        <item x="5854"/>
        <item x="4319"/>
        <item x="5847"/>
        <item x="7387"/>
        <item x="3612"/>
        <item x="3611"/>
        <item x="3634"/>
        <item x="6670"/>
        <item x="7373"/>
        <item x="2098"/>
        <item x="2818"/>
        <item x="4300"/>
        <item x="5826"/>
        <item x="2791"/>
        <item x="3661"/>
        <item x="4330"/>
        <item x="6634"/>
        <item x="3638"/>
        <item x="5870"/>
        <item x="7378"/>
        <item x="7366"/>
        <item x="6649"/>
        <item x="6657"/>
        <item x="2122"/>
        <item x="5121"/>
        <item x="2805"/>
        <item x="5136"/>
        <item x="6686"/>
        <item x="6673"/>
        <item x="7393"/>
        <item x="6656"/>
        <item x="2839"/>
        <item x="4353"/>
        <item x="2837"/>
        <item x="2797"/>
        <item x="2831"/>
        <item x="5850"/>
        <item x="5839"/>
        <item x="5872"/>
        <item x="4346"/>
        <item x="3656"/>
        <item x="6640"/>
        <item x="2144"/>
        <item x="2114"/>
        <item x="2801"/>
        <item x="7372"/>
        <item x="6691"/>
        <item x="2842"/>
        <item x="6646"/>
        <item x="4340"/>
        <item x="3635"/>
        <item x="5117"/>
        <item x="4324"/>
        <item x="3460"/>
        <item x="2832"/>
        <item x="5881"/>
        <item x="2145"/>
        <item x="5861"/>
        <item x="3646"/>
        <item x="760"/>
        <item x="6642"/>
        <item x="5829"/>
        <item x="5166"/>
        <item x="2811"/>
        <item x="3585"/>
        <item x="2126"/>
        <item x="2789"/>
        <item x="5131"/>
        <item x="2841"/>
        <item x="5851"/>
        <item x="2783"/>
        <item x="6681"/>
        <item x="5828"/>
        <item x="2097"/>
        <item x="2133"/>
        <item x="5857"/>
        <item x="5145"/>
        <item x="6682"/>
        <item x="4351"/>
        <item x="3603"/>
        <item x="5846"/>
        <item x="2785"/>
        <item x="7381"/>
        <item x="3641"/>
        <item x="4342"/>
        <item x="2481"/>
        <item x="6658"/>
        <item x="4343"/>
        <item x="7425"/>
        <item x="3592"/>
        <item x="5126"/>
        <item x="5168"/>
        <item x="4332"/>
        <item x="3586"/>
        <item x="3588"/>
        <item x="786"/>
        <item x="807"/>
        <item x="5157"/>
        <item x="6637"/>
        <item x="4315"/>
        <item x="6675"/>
        <item x="5164"/>
        <item x="2125"/>
        <item x="7396"/>
        <item x="6678"/>
        <item x="5129"/>
        <item x="2148"/>
        <item x="7375"/>
        <item x="6650"/>
        <item x="4317"/>
        <item x="2101"/>
        <item x="2808"/>
        <item x="5149"/>
        <item x="3631"/>
        <item x="3599"/>
        <item x="2115"/>
        <item x="4304"/>
        <item x="4325"/>
        <item x="3647"/>
        <item x="7417"/>
        <item x="5127"/>
        <item x="5877"/>
        <item x="4349"/>
        <item x="2139"/>
        <item x="3648"/>
        <item x="5122"/>
        <item x="7368"/>
        <item x="5146"/>
        <item x="5886"/>
        <item x="5858"/>
        <item x="5860"/>
        <item x="6667"/>
        <item x="4331"/>
        <item x="5862"/>
        <item x="7401"/>
        <item x="4337"/>
        <item x="3643"/>
        <item x="5162"/>
        <item x="2827"/>
        <item x="2136"/>
        <item x="3607"/>
        <item x="4316"/>
        <item x="6654"/>
        <item x="4322"/>
        <item x="5867"/>
        <item x="5135"/>
        <item x="4348"/>
        <item x="3604"/>
        <item x="7408"/>
        <item x="7383"/>
        <item x="2806"/>
        <item x="6639"/>
        <item x="2100"/>
        <item x="3637"/>
        <item x="4334"/>
        <item x="5848"/>
        <item x="5887"/>
        <item x="2103"/>
        <item x="7374"/>
        <item x="6679"/>
        <item x="6680"/>
        <item x="2821"/>
        <item x="5165"/>
        <item x="5868"/>
        <item x="5831"/>
        <item x="5118"/>
        <item x="7392"/>
        <item x="4326"/>
        <item x="6648"/>
        <item x="2112"/>
        <item x="2804"/>
        <item x="2096"/>
        <item x="6685"/>
        <item x="3658"/>
        <item x="5876"/>
        <item x="6611"/>
        <item x="2150"/>
        <item x="2113"/>
        <item x="3605"/>
        <item x="3590"/>
        <item x="5842"/>
        <item x="6638"/>
        <item x="4347"/>
        <item x="2800"/>
        <item x="4312"/>
        <item x="6661"/>
        <item x="7416"/>
        <item x="6676"/>
        <item x="7371"/>
        <item x="7403"/>
        <item x="3649"/>
        <item x="3644"/>
        <item x="7388"/>
        <item x="6693"/>
        <item x="4344"/>
        <item x="3653"/>
        <item x="5883"/>
        <item x="7420"/>
        <item x="3625"/>
        <item x="5124"/>
        <item x="3600"/>
        <item x="6690"/>
        <item x="6652"/>
        <item x="5871"/>
        <item x="5114"/>
        <item x="6688"/>
        <item x="2124"/>
        <item x="6644"/>
        <item x="5866"/>
        <item x="7639"/>
        <item x="5133"/>
        <item x="5856"/>
        <item x="2120"/>
        <item x="3626"/>
        <item x="6633"/>
        <item x="7395"/>
        <item x="5832"/>
        <item x="4302"/>
        <item x="3589"/>
        <item x="5115"/>
        <item x="2807"/>
        <item x="2117"/>
        <item x="4341"/>
        <item x="5144"/>
        <item x="7423"/>
        <item x="4309"/>
        <item x="2131"/>
        <item x="2810"/>
        <item x="3591"/>
        <item x="876"/>
        <item x="871"/>
        <item x="875"/>
        <item x="861"/>
        <item x="840"/>
        <item x="858"/>
        <item x="867"/>
        <item x="879"/>
        <item x="914"/>
        <item x="1013"/>
        <item x="938"/>
        <item x="990"/>
        <item x="987"/>
        <item x="970"/>
        <item x="985"/>
        <item x="979"/>
        <item x="975"/>
        <item x="991"/>
        <item x="1007"/>
        <item x="7363"/>
        <item x="5120"/>
        <item x="3622"/>
        <item x="1039"/>
        <item x="1060"/>
        <item x="1059"/>
        <item x="1076"/>
        <item x="5139"/>
        <item x="5134"/>
        <item x="3642"/>
        <item x="5123"/>
        <item x="3629"/>
        <item x="4299"/>
        <item x="6684"/>
        <item x="2790"/>
        <item x="2788"/>
        <item x="7369"/>
        <item x="2834"/>
        <item x="4333"/>
        <item x="6668"/>
        <item x="3623"/>
        <item x="5853"/>
        <item x="7397"/>
        <item x="1081"/>
        <item x="1154"/>
        <item x="1136"/>
        <item x="1137"/>
        <item x="1138"/>
        <item x="1152"/>
        <item x="1153"/>
        <item x="1143"/>
        <item x="1144"/>
        <item x="1103"/>
        <item x="1116"/>
        <item x="1162"/>
        <item x="1247"/>
        <item x="1253"/>
        <item x="1111"/>
        <item x="1109"/>
        <item x="1145"/>
        <item x="1133"/>
        <item x="1134"/>
        <item x="1135"/>
        <item x="1131"/>
        <item x="1318"/>
        <item x="1323"/>
        <item x="1296"/>
        <item x="1319"/>
        <item x="1322"/>
        <item x="7409"/>
        <item x="6643"/>
        <item x="2129"/>
        <item x="2793"/>
        <item x="5869"/>
        <item x="7424"/>
        <item x="3609"/>
        <item x="3633"/>
        <item x="5125"/>
        <item x="7398"/>
        <item x="5163"/>
        <item x="2803"/>
        <item x="3601"/>
        <item x="2835"/>
        <item x="2829"/>
        <item x="3593"/>
        <item x="5152"/>
        <item x="5843"/>
        <item x="6689"/>
        <item x="7426"/>
        <item x="7418"/>
        <item x="2123"/>
        <item x="3620"/>
        <item x="4339"/>
        <item x="3596"/>
        <item x="7404"/>
        <item x="4306"/>
        <item x="5141"/>
        <item x="5169"/>
        <item x="7422"/>
        <item x="1574"/>
        <item x="5824"/>
        <item x="6695"/>
        <item x="2127"/>
        <item x="6687"/>
        <item x="4327"/>
        <item x="6645"/>
        <item x="3615"/>
        <item x="7380"/>
        <item x="2106"/>
        <item x="5840"/>
        <item x="4321"/>
        <item x="7389"/>
        <item x="2809"/>
        <item x="5885"/>
        <item x="2142"/>
        <item x="3660"/>
        <item x="3597"/>
        <item x="7399"/>
        <item x="3616"/>
        <item x="7382"/>
        <item x="6647"/>
        <item x="4305"/>
        <item x="7412"/>
        <item x="2109"/>
        <item x="2828"/>
        <item x="7402"/>
        <item x="5864"/>
        <item x="6631"/>
        <item x="2107"/>
        <item x="7384"/>
        <item x="7379"/>
        <item x="2128"/>
        <item x="2786"/>
        <item x="2824"/>
        <item x="6632"/>
        <item x="2822"/>
        <item x="5855"/>
        <item x="2102"/>
        <item x="6683"/>
        <item x="7415"/>
        <item x="5116"/>
        <item x="3587"/>
        <item x="3627"/>
        <item x="5147"/>
        <item x="4314"/>
        <item x="5151"/>
        <item x="2796"/>
        <item x="2116"/>
        <item x="6666"/>
        <item x="4301"/>
        <item x="5142"/>
        <item x="6662"/>
        <item x="4310"/>
        <item x="7285"/>
        <item x="5859"/>
        <item x="3655"/>
        <item x="3628"/>
        <item x="2769"/>
        <item x="7406"/>
        <item x="5156"/>
        <item x="3613"/>
        <item x="4345"/>
        <item x="6677"/>
        <item x="6671"/>
        <item x="6672"/>
        <item x="2734"/>
        <item x="5838"/>
        <item x="5132"/>
        <item x="3640"/>
        <item x="7365"/>
        <item x="2812"/>
        <item x="5138"/>
        <item x="2134"/>
        <item x="6636"/>
        <item x="5155"/>
        <item x="7410"/>
        <item x="2819"/>
        <item x="1402"/>
        <item x="298"/>
        <item x="1409"/>
        <item x="1331"/>
        <item x="7421"/>
        <item x="2143"/>
        <item x="3652"/>
        <item x="4329"/>
        <item x="7391"/>
        <item x="1706"/>
        <item x="2798"/>
        <item x="5119"/>
        <item x="4303"/>
        <item x="2840"/>
        <item x="5863"/>
        <item x="3659"/>
        <item x="5827"/>
        <item x="2121"/>
        <item x="3630"/>
        <item x="5143"/>
        <item x="2815"/>
        <item x="5159"/>
        <item x="1430"/>
        <item x="1456"/>
        <item x="1"/>
        <item x="8"/>
        <item x="17"/>
        <item x="28"/>
        <item x="29"/>
        <item x="5913"/>
        <item x="2159"/>
        <item x="2182"/>
        <item x="3666"/>
        <item x="5939"/>
        <item x="5921"/>
        <item x="5236"/>
        <item x="7465"/>
        <item x="5934"/>
        <item x="4369"/>
        <item x="2169"/>
        <item x="2156"/>
        <item x="2879"/>
        <item x="4415"/>
        <item x="2210"/>
        <item x="6724"/>
        <item x="5187"/>
        <item x="3727"/>
        <item x="5217"/>
        <item x="7467"/>
        <item x="5940"/>
        <item x="3724"/>
        <item x="2852"/>
        <item x="7476"/>
        <item x="4410"/>
        <item x="2864"/>
        <item x="5229"/>
        <item x="5950"/>
        <item x="4396"/>
        <item x="2188"/>
        <item x="2865"/>
        <item x="3668"/>
        <item x="6696"/>
        <item x="6757"/>
        <item x="2893"/>
        <item x="3736"/>
        <item x="5903"/>
        <item x="2904"/>
        <item x="2845"/>
        <item x="4368"/>
        <item x="7492"/>
        <item x="2402"/>
        <item x="3650"/>
        <item x="6771"/>
        <item x="6742"/>
        <item x="5884"/>
        <item x="6746"/>
        <item x="3720"/>
        <item x="4383"/>
        <item x="7457"/>
        <item x="6772"/>
        <item x="4394"/>
        <item x="7436"/>
        <item x="3703"/>
        <item x="5174"/>
        <item x="4408"/>
        <item x="2221"/>
        <item x="5197"/>
        <item x="5407"/>
        <item x="3718"/>
        <item x="4404"/>
        <item x="2174"/>
        <item x="6728"/>
        <item x="3691"/>
        <item x="2207"/>
        <item x="4380"/>
        <item x="7441"/>
        <item x="6762"/>
        <item x="4413"/>
        <item x="2216"/>
        <item x="3733"/>
        <item x="6756"/>
        <item x="5234"/>
        <item x="3730"/>
        <item x="2854"/>
        <item x="7481"/>
        <item x="5949"/>
        <item x="6749"/>
        <item x="4389"/>
        <item x="6723"/>
        <item x="2887"/>
        <item x="2903"/>
        <item x="3704"/>
        <item x="2898"/>
        <item x="3688"/>
        <item x="2857"/>
        <item x="7452"/>
        <item x="4098"/>
        <item x="5188"/>
        <item x="4416"/>
        <item x="5918"/>
        <item x="5943"/>
        <item x="4364"/>
        <item x="2154"/>
        <item x="5922"/>
        <item x="4375"/>
        <item x="7483"/>
        <item x="5224"/>
        <item x="6761"/>
        <item x="7469"/>
        <item x="7449"/>
        <item x="5929"/>
        <item x="2896"/>
        <item x="2853"/>
        <item x="6730"/>
        <item x="5933"/>
        <item x="2165"/>
        <item x="6745"/>
        <item x="4356"/>
        <item x="3710"/>
        <item x="3680"/>
        <item x="44"/>
        <item x="52"/>
        <item x="47"/>
        <item x="48"/>
        <item x="57"/>
        <item x="58"/>
        <item x="192"/>
        <item x="194"/>
        <item x="195"/>
        <item x="193"/>
        <item x="191"/>
        <item x="169"/>
        <item x="170"/>
        <item x="167"/>
        <item x="173"/>
        <item x="165"/>
        <item x="164"/>
        <item x="160"/>
        <item x="162"/>
        <item x="273"/>
        <item x="274"/>
        <item x="247"/>
        <item x="321"/>
        <item x="406"/>
        <item x="404"/>
        <item x="403"/>
        <item x="416"/>
        <item x="419"/>
        <item x="420"/>
        <item x="439"/>
        <item x="433"/>
        <item x="422"/>
        <item x="423"/>
        <item x="348"/>
        <item x="342"/>
        <item x="347"/>
        <item x="354"/>
        <item x="355"/>
        <item x="364"/>
        <item x="392"/>
        <item x="373"/>
        <item x="445"/>
        <item x="448"/>
        <item x="466"/>
        <item x="479"/>
        <item x="508"/>
        <item x="512"/>
        <item x="517"/>
        <item x="520"/>
        <item x="563"/>
        <item x="565"/>
        <item x="566"/>
        <item x="561"/>
        <item x="562"/>
        <item x="1570"/>
        <item x="7435"/>
        <item x="2203"/>
        <item x="3715"/>
        <item x="6760"/>
        <item x="578"/>
        <item x="586"/>
        <item x="622"/>
        <item x="624"/>
        <item x="615"/>
        <item x="610"/>
        <item x="612"/>
        <item x="611"/>
        <item x="603"/>
        <item x="1036"/>
        <item x="727"/>
        <item x="672"/>
        <item x="646"/>
        <item x="662"/>
        <item x="6773"/>
        <item x="4359"/>
        <item x="7458"/>
        <item x="2167"/>
        <item x="5167"/>
        <item x="5230"/>
        <item x="3713"/>
        <item x="5208"/>
        <item x="5912"/>
        <item x="4387"/>
        <item x="6765"/>
        <item x="5203"/>
        <item x="4378"/>
        <item x="2882"/>
        <item x="5173"/>
        <item x="4379"/>
        <item x="2180"/>
        <item x="5201"/>
        <item x="7456"/>
        <item x="5580"/>
        <item x="2206"/>
        <item x="2141"/>
        <item x="5184"/>
        <item x="7407"/>
        <item x="4366"/>
        <item x="2200"/>
        <item x="2855"/>
        <item x="3677"/>
        <item x="5896"/>
        <item x="4390"/>
        <item x="4354"/>
        <item x="2178"/>
        <item x="5180"/>
        <item x="2871"/>
        <item x="5183"/>
        <item x="5196"/>
        <item x="2891"/>
        <item x="7434"/>
        <item x="6707"/>
        <item x="2847"/>
        <item x="3696"/>
        <item x="1687"/>
        <item x="4372"/>
        <item x="4365"/>
        <item x="6729"/>
        <item x="5172"/>
        <item x="2183"/>
        <item x="2190"/>
        <item x="5917"/>
        <item x="5946"/>
        <item x="5927"/>
        <item x="5227"/>
        <item x="5944"/>
        <item x="5891"/>
        <item x="3684"/>
        <item x="2171"/>
        <item x="5938"/>
        <item x="2876"/>
        <item x="2191"/>
        <item x="3671"/>
        <item x="2881"/>
        <item x="2890"/>
        <item x="7432"/>
        <item x="2874"/>
        <item x="6743"/>
        <item x="5900"/>
        <item x="7453"/>
        <item x="7445"/>
        <item x="7454"/>
        <item x="7430"/>
        <item x="2894"/>
        <item x="5186"/>
        <item x="5210"/>
        <item x="2856"/>
        <item x="3711"/>
        <item x="2849"/>
        <item x="2161"/>
        <item x="4381"/>
        <item x="5242"/>
        <item x="2880"/>
        <item x="6725"/>
        <item x="6715"/>
        <item x="3663"/>
        <item x="5212"/>
        <item x="3689"/>
        <item x="3739"/>
        <item x="2869"/>
        <item x="7499"/>
        <item x="3705"/>
        <item x="2186"/>
        <item x="7433"/>
        <item x="6753"/>
        <item x="5910"/>
        <item x="5209"/>
        <item x="6748"/>
        <item x="6774"/>
        <item x="7482"/>
        <item x="5220"/>
        <item x="5190"/>
        <item x="5901"/>
        <item x="5899"/>
        <item x="5931"/>
        <item x="2215"/>
        <item x="3697"/>
        <item x="4384"/>
        <item x="7461"/>
        <item x="6306"/>
        <item x="4409"/>
        <item x="2889"/>
        <item x="5176"/>
        <item x="2151"/>
        <item x="2198"/>
        <item x="752"/>
        <item x="761"/>
        <item x="2217"/>
        <item x="2196"/>
        <item x="6348"/>
        <item x="4406"/>
        <item x="5930"/>
        <item x="3719"/>
        <item x="7437"/>
        <item x="2850"/>
        <item x="2892"/>
        <item x="2872"/>
        <item x="5240"/>
        <item x="6717"/>
        <item x="6735"/>
        <item x="5195"/>
        <item x="5182"/>
        <item x="7438"/>
        <item x="5181"/>
        <item x="7459"/>
        <item x="6768"/>
        <item x="2848"/>
        <item x="5893"/>
        <item x="6985"/>
        <item x="3701"/>
        <item x="4376"/>
        <item x="2193"/>
        <item x="3672"/>
        <item x="6732"/>
        <item x="2170"/>
        <item x="5907"/>
        <item x="2867"/>
        <item x="2883"/>
        <item x="768"/>
        <item x="782"/>
        <item x="788"/>
        <item x="789"/>
        <item x="808"/>
        <item x="770"/>
        <item x="800"/>
        <item x="803"/>
        <item x="802"/>
        <item x="771"/>
        <item x="2617"/>
        <item x="2202"/>
        <item x="3664"/>
        <item x="2175"/>
        <item x="5223"/>
        <item x="4397"/>
        <item x="5928"/>
        <item x="3728"/>
        <item x="5897"/>
        <item x="5948"/>
        <item x="7464"/>
        <item x="3707"/>
        <item x="5207"/>
        <item x="2173"/>
        <item x="6731"/>
        <item x="4395"/>
        <item x="6738"/>
        <item x="4385"/>
        <item x="3686"/>
        <item x="2197"/>
        <item x="2201"/>
        <item x="3682"/>
        <item x="2878"/>
        <item x="3687"/>
        <item x="5221"/>
        <item x="2205"/>
        <item x="5205"/>
        <item x="6713"/>
        <item x="5908"/>
        <item x="2862"/>
        <item x="5882"/>
        <item x="3667"/>
        <item x="7487"/>
        <item x="6709"/>
        <item x="2906"/>
        <item x="3235"/>
        <item x="2860"/>
        <item x="2859"/>
        <item x="2421"/>
        <item x="3690"/>
        <item x="4357"/>
        <item x="6759"/>
        <item x="2901"/>
        <item x="2181"/>
        <item x="2911"/>
        <item x="4355"/>
        <item x="2895"/>
        <item x="4388"/>
        <item x="7466"/>
        <item x="2792"/>
        <item x="6096"/>
        <item x="5892"/>
        <item x="5936"/>
        <item x="7450"/>
        <item x="7455"/>
        <item x="4402"/>
        <item x="5175"/>
        <item x="2153"/>
        <item x="6737"/>
        <item x="4399"/>
        <item x="6704"/>
        <item x="6739"/>
        <item x="5890"/>
        <item x="3714"/>
        <item x="6776"/>
        <item x="2152"/>
        <item x="5238"/>
        <item x="6722"/>
        <item x="5237"/>
        <item x="6914"/>
        <item x="6726"/>
        <item x="2184"/>
        <item x="1739"/>
        <item x="4422"/>
        <item x="7783"/>
        <item x="4421"/>
        <item x="6698"/>
        <item x="5233"/>
        <item x="7463"/>
        <item x="5179"/>
        <item x="5226"/>
        <item x="4358"/>
        <item x="2160"/>
        <item x="6766"/>
        <item x="4411"/>
        <item x="5225"/>
        <item x="6156"/>
        <item x="6718"/>
        <item x="7472"/>
        <item x="5945"/>
        <item x="2870"/>
        <item x="3740"/>
        <item x="7489"/>
        <item x="3709"/>
        <item x="2212"/>
        <item x="5193"/>
        <item x="5170"/>
        <item x="7500"/>
        <item x="5932"/>
        <item x="7429"/>
        <item x="3725"/>
        <item x="5941"/>
        <item x="2902"/>
        <item x="7451"/>
        <item x="5213"/>
        <item x="5909"/>
        <item x="2162"/>
        <item x="3676"/>
        <item x="4361"/>
        <item x="7475"/>
        <item x="6699"/>
        <item x="7444"/>
        <item x="5904"/>
        <item x="2888"/>
        <item x="7448"/>
        <item x="6703"/>
        <item x="3692"/>
        <item x="3738"/>
        <item x="7468"/>
        <item x="5919"/>
        <item x="4362"/>
        <item x="3670"/>
        <item x="5914"/>
        <item x="4377"/>
        <item x="5215"/>
        <item x="2149"/>
        <item x="5923"/>
        <item x="823"/>
        <item x="824"/>
        <item x="5920"/>
        <item x="2164"/>
        <item x="2861"/>
        <item x="2168"/>
        <item x="5906"/>
        <item x="5905"/>
        <item x="7439"/>
        <item x="2208"/>
        <item x="2912"/>
        <item x="3716"/>
        <item x="3150"/>
        <item x="5235"/>
        <item x="7474"/>
        <item x="3665"/>
        <item x="5194"/>
        <item x="3734"/>
        <item x="4392"/>
        <item x="2209"/>
        <item x="2885"/>
        <item x="5915"/>
        <item x="5177"/>
        <item x="3675"/>
        <item x="4391"/>
        <item x="2897"/>
        <item x="3673"/>
        <item x="3712"/>
        <item x="3699"/>
        <item x="2195"/>
        <item x="7427"/>
        <item x="4398"/>
        <item x="3669"/>
        <item x="6777"/>
        <item x="6727"/>
        <item x="2179"/>
        <item x="4417"/>
        <item x="3717"/>
        <item x="4367"/>
        <item x="880"/>
        <item x="874"/>
        <item x="902"/>
        <item x="904"/>
        <item x="920"/>
        <item x="915"/>
        <item x="1025"/>
        <item x="1009"/>
        <item x="939"/>
        <item x="967"/>
        <item x="6720"/>
        <item x="1029"/>
        <item x="1034"/>
        <item x="1071"/>
        <item x="1072"/>
        <item x="1073"/>
        <item x="1074"/>
        <item x="2844"/>
        <item x="5889"/>
        <item x="1736"/>
        <item x="7471"/>
        <item x="2132"/>
        <item x="2394"/>
        <item x="4373"/>
        <item x="4370"/>
        <item x="7428"/>
        <item x="6242"/>
        <item x="4352"/>
        <item x="5211"/>
        <item x="5214"/>
        <item x="2157"/>
        <item x="7480"/>
        <item x="2866"/>
        <item x="5206"/>
        <item x="6708"/>
        <item x="7909"/>
        <item x="7495"/>
        <item x="6711"/>
        <item x="5185"/>
        <item x="2189"/>
        <item x="5911"/>
        <item x="5924"/>
        <item x="2172"/>
        <item x="1214"/>
        <item x="1215"/>
        <item x="1216"/>
        <item x="1188"/>
        <item x="1189"/>
        <item x="1190"/>
        <item x="1191"/>
        <item x="1192"/>
        <item x="1193"/>
        <item x="1194"/>
        <item x="1124"/>
        <item x="1184"/>
        <item x="1217"/>
        <item x="1182"/>
        <item x="1183"/>
        <item x="1160"/>
        <item x="1161"/>
        <item x="1227"/>
        <item x="1235"/>
        <item x="1195"/>
        <item x="1196"/>
        <item x="1197"/>
        <item x="1198"/>
        <item x="1199"/>
        <item x="1200"/>
        <item x="1139"/>
        <item x="1140"/>
        <item x="1141"/>
        <item x="1142"/>
        <item x="1185"/>
        <item x="1186"/>
        <item x="1187"/>
        <item x="1249"/>
        <item x="1251"/>
        <item x="1201"/>
        <item x="1287"/>
        <item x="1282"/>
        <item x="1281"/>
        <item x="1295"/>
        <item x="1292"/>
        <item x="5957"/>
        <item x="7446"/>
        <item x="2908"/>
        <item x="6744"/>
        <item x="6714"/>
        <item x="2224"/>
        <item x="5191"/>
        <item x="5951"/>
        <item x="5926"/>
        <item x="6758"/>
        <item x="4401"/>
        <item x="4407"/>
        <item x="2914"/>
        <item x="5955"/>
        <item x="7443"/>
        <item x="1565"/>
        <item x="4532"/>
        <item x="7700"/>
        <item x="3683"/>
        <item x="2846"/>
        <item x="6741"/>
        <item x="5925"/>
        <item x="7820"/>
        <item x="5231"/>
        <item x="7484"/>
        <item x="3722"/>
        <item x="2899"/>
        <item x="4374"/>
        <item x="7470"/>
        <item x="3679"/>
        <item x="5228"/>
        <item x="6701"/>
        <item x="7447"/>
        <item x="5447"/>
        <item x="6733"/>
        <item x="7490"/>
        <item x="6719"/>
        <item x="4049"/>
        <item x="5898"/>
        <item x="3726"/>
        <item x="4405"/>
        <item x="5953"/>
        <item x="2875"/>
        <item x="5189"/>
        <item x="5202"/>
        <item x="6705"/>
        <item x="6764"/>
        <item x="5192"/>
        <item x="4363"/>
        <item x="7440"/>
        <item x="6770"/>
        <item x="5947"/>
        <item x="2863"/>
        <item x="7486"/>
        <item x="4382"/>
        <item x="3695"/>
        <item x="4360"/>
        <item x="2877"/>
        <item x="3732"/>
        <item x="2204"/>
        <item x="6763"/>
        <item x="2213"/>
        <item x="3685"/>
        <item x="3729"/>
        <item x="5232"/>
        <item x="4418"/>
        <item x="6754"/>
        <item x="2185"/>
        <item x="4802"/>
        <item x="5178"/>
        <item x="3681"/>
        <item x="5894"/>
        <item x="6734"/>
        <item x="6736"/>
        <item x="2884"/>
        <item x="6702"/>
        <item x="7473"/>
        <item x="3890"/>
        <item x="5222"/>
        <item x="5216"/>
        <item x="5200"/>
        <item x="6775"/>
        <item x="6752"/>
        <item x="7477"/>
        <item x="5218"/>
        <item x="5879"/>
        <item x="5198"/>
        <item x="5390"/>
        <item x="2218"/>
        <item x="5942"/>
        <item x="2211"/>
        <item x="6076"/>
        <item x="6755"/>
        <item x="5171"/>
        <item x="2194"/>
        <item x="4703"/>
        <item x="3674"/>
        <item x="4412"/>
        <item x="5204"/>
        <item x="6747"/>
        <item x="6692"/>
        <item x="6706"/>
        <item x="5888"/>
        <item x="5902"/>
        <item x="2214"/>
        <item x="4393"/>
        <item x="7479"/>
        <item x="2222"/>
        <item x="2826"/>
        <item x="2868"/>
        <item x="6750"/>
        <item x="4400"/>
        <item x="6712"/>
        <item x="2166"/>
        <item x="4371"/>
        <item x="3678"/>
        <item x="5487"/>
        <item x="2907"/>
        <item x="2873"/>
        <item x="2886"/>
        <item x="3706"/>
        <item x="5880"/>
        <item x="7478"/>
        <item x="2177"/>
        <item x="5241"/>
        <item x="3702"/>
        <item x="6697"/>
        <item x="4386"/>
        <item x="5937"/>
        <item x="1336"/>
        <item x="1339"/>
        <item x="1386"/>
        <item x="1355"/>
        <item x="1358"/>
        <item x="1359"/>
        <item x="1367"/>
        <item x="1371"/>
        <item x="1345"/>
        <item x="3167"/>
        <item x="2155"/>
        <item x="2192"/>
        <item x="2851"/>
        <item x="2163"/>
        <item x="5916"/>
        <item x="3693"/>
        <item x="6740"/>
        <item x="5895"/>
        <item x="6716"/>
        <item x="7442"/>
        <item x="6599"/>
        <item x="2843"/>
        <item x="1415"/>
        <item x="1417"/>
        <item x="1452"/>
        <item x="9"/>
        <item x="30"/>
        <item x="32"/>
        <item x="2251"/>
        <item x="2968"/>
        <item x="2954"/>
        <item x="4457"/>
        <item x="6824"/>
        <item x="2919"/>
        <item x="5983"/>
        <item x="3776"/>
        <item x="6800"/>
        <item x="2934"/>
        <item x="6831"/>
        <item x="5249"/>
        <item x="5301"/>
        <item x="7538"/>
        <item x="2956"/>
        <item x="5975"/>
        <item x="5978"/>
        <item x="5275"/>
        <item x="7539"/>
        <item x="7507"/>
        <item x="6822"/>
        <item x="4455"/>
        <item x="3763"/>
        <item x="4441"/>
        <item x="3754"/>
        <item x="7518"/>
        <item x="7685"/>
        <item x="2943"/>
        <item x="2925"/>
        <item x="7488"/>
        <item x="2965"/>
        <item x="6827"/>
        <item x="6769"/>
        <item x="6797"/>
        <item x="5267"/>
        <item x="3755"/>
        <item x="2252"/>
        <item x="2240"/>
        <item x="5303"/>
        <item x="4440"/>
        <item x="3230"/>
        <item x="2923"/>
        <item x="3784"/>
        <item x="5246"/>
        <item x="6793"/>
        <item x="7534"/>
        <item x="5219"/>
        <item x="7558"/>
        <item x="5977"/>
        <item x="2242"/>
        <item x="5954"/>
        <item x="5277"/>
        <item x="5251"/>
        <item x="2265"/>
        <item x="2967"/>
        <item x="3741"/>
        <item x="6792"/>
        <item x="7494"/>
        <item x="5250"/>
        <item x="5260"/>
        <item x="2926"/>
        <item x="3747"/>
        <item x="7522"/>
        <item x="7536"/>
        <item x="2936"/>
        <item x="7497"/>
        <item x="7742"/>
        <item x="2962"/>
        <item x="7510"/>
        <item x="2964"/>
        <item x="7521"/>
        <item x="6783"/>
        <item x="7515"/>
        <item x="5252"/>
        <item x="5995"/>
        <item x="2961"/>
        <item x="4463"/>
        <item x="7552"/>
        <item x="3700"/>
        <item x="5994"/>
        <item x="7531"/>
        <item x="4403"/>
        <item x="5996"/>
        <item x="4442"/>
        <item x="7485"/>
        <item x="6816"/>
        <item x="4433"/>
        <item x="6795"/>
        <item x="7513"/>
        <item x="6807"/>
        <item x="6005"/>
        <item x="2261"/>
        <item x="4438"/>
        <item x="6796"/>
        <item x="7535"/>
        <item x="2949"/>
        <item x="5964"/>
        <item x="4430"/>
        <item x="2922"/>
        <item x="2924"/>
        <item x="3723"/>
        <item x="3158"/>
        <item x="2219"/>
        <item x="4439"/>
        <item x="5243"/>
        <item x="2260"/>
        <item x="7493"/>
        <item x="2910"/>
        <item x="5973"/>
        <item x="40"/>
        <item x="175"/>
        <item x="177"/>
        <item x="178"/>
        <item x="180"/>
        <item x="184"/>
        <item x="185"/>
        <item x="182"/>
        <item x="183"/>
        <item x="186"/>
        <item x="163"/>
        <item x="171"/>
        <item x="190"/>
        <item x="188"/>
        <item x="189"/>
        <item x="179"/>
        <item x="85"/>
        <item x="187"/>
        <item x="83"/>
        <item x="68"/>
        <item x="237"/>
        <item x="275"/>
        <item x="246"/>
        <item x="254"/>
        <item x="305"/>
        <item x="311"/>
        <item x="339"/>
        <item x="350"/>
        <item x="351"/>
        <item x="388"/>
        <item x="424"/>
        <item x="455"/>
        <item x="482"/>
        <item x="505"/>
        <item x="502"/>
        <item x="528"/>
        <item x="535"/>
        <item x="536"/>
        <item x="558"/>
        <item x="546"/>
        <item x="547"/>
        <item x="554"/>
        <item x="550"/>
        <item x="551"/>
        <item x="570"/>
        <item x="567"/>
        <item x="5981"/>
        <item x="2229"/>
        <item x="2913"/>
        <item x="3261"/>
        <item x="575"/>
        <item x="577"/>
        <item x="609"/>
        <item x="598"/>
        <item x="617"/>
        <item x="616"/>
        <item x="621"/>
        <item x="625"/>
        <item x="1037"/>
        <item x="635"/>
        <item x="651"/>
        <item x="654"/>
        <item x="691"/>
        <item x="693"/>
        <item x="5264"/>
        <item x="7524"/>
        <item x="2931"/>
        <item x="7517"/>
        <item x="4436"/>
        <item x="5257"/>
        <item x="745"/>
        <item x="7460"/>
        <item x="5256"/>
        <item x="5979"/>
        <item x="3748"/>
        <item x="5263"/>
        <item x="2354"/>
        <item x="5268"/>
        <item x="4464"/>
        <item x="3775"/>
        <item x="4427"/>
        <item x="5262"/>
        <item x="2249"/>
        <item x="7509"/>
        <item x="5286"/>
        <item x="4459"/>
        <item x="3779"/>
        <item x="2225"/>
        <item x="2231"/>
        <item x="4454"/>
        <item x="4434"/>
        <item x="6812"/>
        <item x="5972"/>
        <item x="2226"/>
        <item x="2958"/>
        <item x="6767"/>
        <item x="7543"/>
        <item x="2969"/>
        <item x="2953"/>
        <item x="5992"/>
        <item x="7541"/>
        <item x="7557"/>
        <item x="2274"/>
        <item x="3790"/>
        <item x="6006"/>
        <item x="7554"/>
        <item x="2270"/>
        <item x="4473"/>
        <item x="5984"/>
        <item x="4469"/>
        <item x="4472"/>
        <item x="7516"/>
        <item x="5291"/>
        <item x="2238"/>
        <item x="4451"/>
        <item x="2932"/>
        <item x="7548"/>
        <item x="5244"/>
        <item x="2258"/>
        <item x="2247"/>
        <item x="4465"/>
        <item x="4449"/>
        <item x="2941"/>
        <item x="7546"/>
        <item x="3777"/>
        <item x="3767"/>
        <item x="2246"/>
        <item x="7542"/>
        <item x="5270"/>
        <item x="5298"/>
        <item x="4447"/>
        <item x="6789"/>
        <item x="5266"/>
        <item x="4461"/>
        <item x="3762"/>
        <item x="5293"/>
        <item x="5288"/>
        <item x="7525"/>
        <item x="3768"/>
        <item x="7527"/>
        <item x="2266"/>
        <item x="5295"/>
        <item x="7551"/>
        <item x="3782"/>
        <item x="5253"/>
        <item x="753"/>
        <item x="754"/>
        <item x="762"/>
        <item x="7533"/>
        <item x="5283"/>
        <item x="5300"/>
        <item x="7523"/>
        <item x="4453"/>
        <item x="3786"/>
        <item x="2268"/>
        <item x="6799"/>
        <item x="2938"/>
        <item x="3745"/>
        <item x="2927"/>
        <item x="2269"/>
        <item x="4865"/>
        <item x="5426"/>
        <item x="2972"/>
        <item x="6790"/>
        <item x="2966"/>
        <item x="3791"/>
        <item x="3742"/>
        <item x="6809"/>
        <item x="5248"/>
        <item x="5299"/>
        <item x="5998"/>
        <item x="3757"/>
        <item x="2952"/>
        <item x="801"/>
        <item x="775"/>
        <item x="6810"/>
        <item x="2257"/>
        <item x="3761"/>
        <item x="5272"/>
        <item x="5961"/>
        <item x="6788"/>
        <item x="2227"/>
        <item x="4428"/>
        <item x="5997"/>
        <item x="3788"/>
        <item x="3789"/>
        <item x="7506"/>
        <item x="7532"/>
        <item x="2232"/>
        <item x="4443"/>
        <item x="3743"/>
        <item x="2248"/>
        <item x="6808"/>
        <item x="7166"/>
        <item x="3759"/>
        <item x="3750"/>
        <item x="2267"/>
        <item x="2271"/>
        <item x="2457"/>
        <item x="7501"/>
        <item x="2933"/>
        <item x="7511"/>
        <item x="7529"/>
        <item x="5965"/>
        <item x="5990"/>
        <item x="2241"/>
        <item x="6791"/>
        <item x="4458"/>
        <item x="5280"/>
        <item x="4432"/>
        <item x="4444"/>
        <item x="2259"/>
        <item x="7512"/>
        <item x="2253"/>
        <item x="3765"/>
        <item x="5271"/>
        <item x="5269"/>
        <item x="6806"/>
        <item x="4448"/>
        <item x="2263"/>
        <item x="3781"/>
        <item x="6000"/>
        <item x="2945"/>
        <item x="5290"/>
        <item x="3773"/>
        <item x="7550"/>
        <item x="6785"/>
        <item x="2920"/>
        <item x="5274"/>
        <item x="4470"/>
        <item x="6782"/>
        <item x="3783"/>
        <item x="2973"/>
        <item x="2237"/>
        <item x="3756"/>
        <item x="5258"/>
        <item x="6819"/>
        <item x="5970"/>
        <item x="4429"/>
        <item x="7496"/>
        <item x="7504"/>
        <item x="6787"/>
        <item x="2935"/>
        <item x="5278"/>
        <item x="2234"/>
        <item x="4419"/>
        <item x="7553"/>
        <item x="2243"/>
        <item x="3764"/>
        <item x="2921"/>
        <item x="5985"/>
        <item x="2228"/>
        <item x="5999"/>
        <item x="5960"/>
        <item x="5974"/>
        <item x="6836"/>
        <item x="4466"/>
        <item x="2262"/>
        <item x="3780"/>
        <item x="2963"/>
        <item x="5259"/>
        <item x="7520"/>
        <item x="2948"/>
        <item x="5987"/>
        <item x="6826"/>
        <item x="6001"/>
        <item x="5963"/>
        <item x="2233"/>
        <item x="2264"/>
        <item x="2959"/>
        <item x="4467"/>
        <item x="3369"/>
        <item x="3766"/>
        <item x="3774"/>
        <item x="5281"/>
        <item x="3749"/>
        <item x="4425"/>
        <item x="5289"/>
        <item x="7545"/>
        <item x="2944"/>
        <item x="4435"/>
        <item x="5284"/>
        <item x="6002"/>
        <item x="7537"/>
        <item x="4456"/>
        <item x="2236"/>
        <item x="4446"/>
        <item x="2957"/>
        <item x="6815"/>
        <item x="4431"/>
        <item x="5245"/>
        <item x="5971"/>
        <item x="3751"/>
        <item x="5993"/>
        <item x="857"/>
        <item x="883"/>
        <item x="835"/>
        <item x="877"/>
        <item x="878"/>
        <item x="903"/>
        <item x="927"/>
        <item x="944"/>
        <item x="996"/>
        <item x="995"/>
        <item x="997"/>
        <item x="969"/>
        <item x="980"/>
        <item x="1002"/>
        <item x="978"/>
        <item x="977"/>
        <item x="1019"/>
        <item x="1018"/>
        <item x="1014"/>
        <item x="1016"/>
        <item x="1066"/>
        <item x="1067"/>
        <item x="1032"/>
        <item x="1064"/>
        <item x="1078"/>
        <item x="2254"/>
        <item x="3771"/>
        <item x="6825"/>
        <item x="5302"/>
        <item x="5294"/>
        <item x="4462"/>
        <item x="2239"/>
        <item x="7549"/>
        <item x="2916"/>
        <item x="5968"/>
        <item x="6835"/>
        <item x="3735"/>
        <item x="5247"/>
        <item x="4423"/>
        <item x="3746"/>
        <item x="2220"/>
        <item x="5935"/>
        <item x="5958"/>
        <item x="5982"/>
        <item x="5255"/>
        <item x="7519"/>
        <item x="2245"/>
        <item x="5952"/>
        <item x="4424"/>
        <item x="5296"/>
        <item x="1205"/>
        <item x="1206"/>
        <item x="1207"/>
        <item x="1208"/>
        <item x="1218"/>
        <item x="1219"/>
        <item x="1243"/>
        <item x="1171"/>
        <item x="1172"/>
        <item x="1175"/>
        <item x="1176"/>
        <item x="1239"/>
        <item x="1240"/>
        <item x="1241"/>
        <item x="1173"/>
        <item x="1174"/>
        <item x="1232"/>
        <item x="1304"/>
        <item x="1313"/>
        <item x="1289"/>
        <item x="1283"/>
        <item x="1293"/>
        <item x="1294"/>
        <item x="6801"/>
        <item x="6803"/>
        <item x="2974"/>
        <item x="3785"/>
        <item x="6833"/>
        <item x="3760"/>
        <item x="1587"/>
        <item x="7530"/>
        <item x="4445"/>
        <item x="5962"/>
        <item x="5969"/>
        <item x="6823"/>
        <item x="4452"/>
        <item x="7508"/>
        <item x="2730"/>
        <item x="3752"/>
        <item x="2273"/>
        <item x="4475"/>
        <item x="6818"/>
        <item x="6003"/>
        <item x="2244"/>
        <item x="2955"/>
        <item x="5989"/>
        <item x="2970"/>
        <item x="3769"/>
        <item x="3770"/>
        <item x="2946"/>
        <item x="2947"/>
        <item x="4437"/>
        <item x="2940"/>
        <item x="5265"/>
        <item x="5980"/>
        <item x="5991"/>
        <item x="2255"/>
        <item x="5986"/>
        <item x="2971"/>
        <item x="6817"/>
        <item x="2235"/>
        <item x="2272"/>
        <item x="2275"/>
        <item x="6828"/>
        <item x="2928"/>
        <item x="6007"/>
        <item x="7555"/>
        <item x="4468"/>
        <item x="6781"/>
        <item x="5279"/>
        <item x="7502"/>
        <item x="7528"/>
        <item x="7526"/>
        <item x="5959"/>
        <item x="5261"/>
        <item x="2950"/>
        <item x="2250"/>
        <item x="6780"/>
        <item x="5276"/>
        <item x="6802"/>
        <item x="4426"/>
        <item x="7547"/>
        <item x="6804"/>
        <item x="2960"/>
        <item x="5966"/>
        <item x="7503"/>
        <item x="6009"/>
        <item x="2230"/>
        <item x="7413"/>
        <item x="6814"/>
        <item x="3708"/>
        <item x="6794"/>
        <item x="7505"/>
        <item x="2929"/>
        <item x="2905"/>
        <item x="5988"/>
        <item x="7514"/>
        <item x="4420"/>
        <item x="2256"/>
        <item x="6805"/>
        <item x="6655"/>
        <item x="3721"/>
        <item x="3758"/>
        <item x="5292"/>
        <item x="6008"/>
        <item x="6830"/>
        <item x="6834"/>
        <item x="3737"/>
        <item x="5285"/>
        <item x="2909"/>
        <item x="7540"/>
        <item x="2930"/>
        <item x="2917"/>
        <item x="4460"/>
        <item x="5956"/>
        <item x="5239"/>
        <item x="2939"/>
        <item x="3778"/>
        <item x="2900"/>
        <item x="2942"/>
        <item x="2915"/>
        <item x="1369"/>
        <item x="1404"/>
        <item x="1385"/>
        <item x="1389"/>
        <item x="1411"/>
        <item x="4450"/>
        <item x="6779"/>
        <item x="6820"/>
        <item x="7130"/>
        <item x="6786"/>
        <item x="2918"/>
        <item x="6273"/>
        <item x="5967"/>
        <item x="5297"/>
        <item x="2937"/>
        <item x="5254"/>
        <item x="1425"/>
        <item x="1422"/>
        <item x="1421"/>
        <item x="1414"/>
        <item x="1418"/>
        <item x="1429"/>
        <item x="1450"/>
        <item x="2"/>
        <item x="10"/>
        <item x="14"/>
        <item x="20"/>
        <item x="2306"/>
        <item x="6056"/>
        <item x="4508"/>
        <item x="3838"/>
        <item x="7599"/>
        <item x="2315"/>
        <item x="7618"/>
        <item x="2308"/>
        <item x="6868"/>
        <item x="6898"/>
        <item x="7604"/>
        <item x="3002"/>
        <item x="2334"/>
        <item x="2299"/>
        <item x="3023"/>
        <item x="6063"/>
        <item x="2994"/>
        <item x="4489"/>
        <item x="7595"/>
        <item x="2281"/>
        <item x="3831"/>
        <item x="5319"/>
        <item x="6894"/>
        <item x="3003"/>
        <item x="7562"/>
        <item x="6042"/>
        <item x="6055"/>
        <item x="6840"/>
        <item x="7579"/>
        <item x="7588"/>
        <item x="6865"/>
        <item x="3301"/>
        <item x="3799"/>
        <item x="5367"/>
        <item x="6032"/>
        <item x="6024"/>
        <item x="3019"/>
        <item x="4523"/>
        <item x="7611"/>
        <item x="6072"/>
        <item x="4518"/>
        <item x="2951"/>
        <item x="2301"/>
        <item x="3926"/>
        <item x="7603"/>
        <item x="7596"/>
        <item x="6015"/>
        <item x="7834"/>
        <item x="3842"/>
        <item x="6847"/>
        <item x="6031"/>
        <item x="7577"/>
        <item x="4474"/>
        <item x="7609"/>
        <item x="2279"/>
        <item x="5454"/>
        <item x="3826"/>
        <item x="3006"/>
        <item x="2977"/>
        <item x="3843"/>
        <item x="3849"/>
        <item x="6855"/>
        <item x="3858"/>
        <item x="6882"/>
        <item x="2996"/>
        <item x="2990"/>
        <item x="7561"/>
        <item x="2336"/>
        <item x="7598"/>
        <item x="4017"/>
        <item x="6845"/>
        <item x="7663"/>
        <item x="5313"/>
        <item x="6888"/>
        <item x="5341"/>
        <item x="4504"/>
        <item x="6867"/>
        <item x="6025"/>
        <item x="2297"/>
        <item x="6870"/>
        <item x="5312"/>
        <item x="2982"/>
        <item x="3825"/>
        <item x="2283"/>
        <item x="6013"/>
        <item x="3812"/>
        <item x="2294"/>
        <item x="6069"/>
        <item x="6843"/>
        <item x="7580"/>
        <item x="4511"/>
        <item x="7570"/>
        <item x="4495"/>
        <item x="4520"/>
        <item x="7584"/>
        <item x="2985"/>
        <item x="34"/>
        <item x="39"/>
        <item x="41"/>
        <item x="43"/>
        <item x="45"/>
        <item x="46"/>
        <item x="59"/>
        <item x="61"/>
        <item x="166"/>
        <item x="168"/>
        <item x="172"/>
        <item x="176"/>
        <item x="181"/>
        <item x="196"/>
        <item x="197"/>
        <item x="239"/>
        <item x="248"/>
        <item x="258"/>
        <item x="328"/>
        <item x="338"/>
        <item x="352"/>
        <item x="353"/>
        <item x="394"/>
        <item x="399"/>
        <item x="415"/>
        <item x="427"/>
        <item x="428"/>
        <item x="435"/>
        <item x="452"/>
        <item x="480"/>
        <item x="492"/>
        <item x="500"/>
        <item x="509"/>
        <item x="514"/>
        <item x="521"/>
        <item x="529"/>
        <item x="540"/>
        <item x="542"/>
        <item x="552"/>
        <item x="560"/>
        <item x="2991"/>
        <item x="2278"/>
        <item x="3816"/>
        <item x="4512"/>
        <item x="3854"/>
        <item x="2313"/>
        <item x="3885"/>
        <item x="580"/>
        <item x="595"/>
        <item x="596"/>
        <item x="597"/>
        <item x="600"/>
        <item x="601"/>
        <item x="602"/>
        <item x="604"/>
        <item x="605"/>
        <item x="606"/>
        <item x="607"/>
        <item x="608"/>
        <item x="613"/>
        <item x="614"/>
        <item x="618"/>
        <item x="619"/>
        <item x="623"/>
        <item x="632"/>
        <item x="643"/>
        <item x="687"/>
        <item x="7617"/>
        <item x="3030"/>
        <item x="3851"/>
        <item x="3032"/>
        <item x="7585"/>
        <item x="5353"/>
        <item x="5321"/>
        <item x="6020"/>
        <item x="4513"/>
        <item x="6058"/>
        <item x="3815"/>
        <item x="3000"/>
        <item x="2302"/>
        <item x="3818"/>
        <item x="5329"/>
        <item x="6861"/>
        <item x="5334"/>
        <item x="5365"/>
        <item x="5359"/>
        <item x="5310"/>
        <item x="7587"/>
        <item x="3856"/>
        <item x="5314"/>
        <item x="5354"/>
        <item x="3813"/>
        <item x="3797"/>
        <item x="6821"/>
        <item x="2322"/>
        <item x="6040"/>
        <item x="3017"/>
        <item x="7556"/>
        <item x="6047"/>
        <item x="3024"/>
        <item x="2158"/>
        <item x="6863"/>
        <item x="3833"/>
        <item x="2342"/>
        <item x="5366"/>
        <item x="3809"/>
        <item x="2303"/>
        <item x="6895"/>
        <item x="7601"/>
        <item x="6887"/>
        <item x="4509"/>
        <item x="4496"/>
        <item x="5324"/>
        <item x="4528"/>
        <item x="2346"/>
        <item x="7620"/>
        <item x="2312"/>
        <item x="5308"/>
        <item x="6853"/>
        <item x="3834"/>
        <item x="6872"/>
        <item x="2304"/>
        <item x="7607"/>
        <item x="6884"/>
        <item x="3005"/>
        <item x="6044"/>
        <item x="7592"/>
        <item x="2310"/>
        <item x="6897"/>
        <item x="5320"/>
        <item x="7619"/>
        <item x="4530"/>
        <item x="7608"/>
        <item x="5342"/>
        <item x="4505"/>
        <item x="6016"/>
        <item x="7563"/>
        <item x="2331"/>
        <item x="3847"/>
        <item x="5356"/>
        <item x="6238"/>
        <item x="2987"/>
        <item x="7572"/>
        <item x="2338"/>
        <item x="4483"/>
        <item x="6864"/>
        <item x="6018"/>
        <item x="2339"/>
        <item x="7590"/>
        <item x="2999"/>
        <item x="3848"/>
        <item x="6890"/>
        <item x="2333"/>
        <item x="7568"/>
        <item x="2291"/>
        <item x="4503"/>
        <item x="2319"/>
        <item x="3804"/>
        <item x="6892"/>
        <item x="3846"/>
        <item x="4522"/>
        <item x="3835"/>
        <item x="6062"/>
        <item x="7612"/>
        <item x="6846"/>
        <item x="5361"/>
        <item x="7565"/>
        <item x="2978"/>
        <item x="4524"/>
        <item x="6050"/>
        <item x="6049"/>
        <item x="5345"/>
        <item x="4526"/>
        <item x="748"/>
        <item x="4510"/>
        <item x="6052"/>
        <item x="2325"/>
        <item x="3022"/>
        <item x="5322"/>
        <item x="4493"/>
        <item x="5316"/>
        <item x="3837"/>
        <item x="4486"/>
        <item x="5343"/>
        <item x="6048"/>
        <item x="5357"/>
        <item x="6028"/>
        <item x="6223"/>
        <item x="2289"/>
        <item x="2290"/>
        <item x="2323"/>
        <item x="6027"/>
        <item x="6885"/>
        <item x="4514"/>
        <item x="3808"/>
        <item x="6869"/>
        <item x="6060"/>
        <item x="7575"/>
        <item x="5351"/>
        <item x="3001"/>
        <item x="4517"/>
        <item x="4515"/>
        <item x="4521"/>
        <item x="2293"/>
        <item x="6033"/>
        <item x="4535"/>
        <item x="6461"/>
        <item x="5375"/>
        <item x="3828"/>
        <item x="5369"/>
        <item x="5370"/>
        <item x="6860"/>
        <item x="3845"/>
        <item x="799"/>
        <item x="804"/>
        <item x="812"/>
        <item x="813"/>
        <item x="6879"/>
        <item x="3793"/>
        <item x="7578"/>
        <item x="5362"/>
        <item x="5309"/>
        <item x="6011"/>
        <item x="2989"/>
        <item x="3012"/>
        <item x="3018"/>
        <item x="3031"/>
        <item x="4490"/>
        <item x="3855"/>
        <item x="6886"/>
        <item x="7569"/>
        <item x="5392"/>
        <item x="6841"/>
        <item x="6021"/>
        <item x="5315"/>
        <item x="2295"/>
        <item x="4492"/>
        <item x="2300"/>
        <item x="3829"/>
        <item x="4484"/>
        <item x="3136"/>
        <item x="5339"/>
        <item x="4506"/>
        <item x="3029"/>
        <item x="3020"/>
        <item x="6071"/>
        <item x="2321"/>
        <item x="4529"/>
        <item x="6035"/>
        <item x="2344"/>
        <item x="2314"/>
        <item x="6043"/>
        <item x="2317"/>
        <item x="5368"/>
        <item x="6068"/>
        <item x="3028"/>
        <item x="6893"/>
        <item x="4485"/>
        <item x="6061"/>
        <item x="4507"/>
        <item x="7606"/>
        <item x="4519"/>
        <item x="2329"/>
        <item x="6857"/>
        <item x="2277"/>
        <item x="7039"/>
        <item x="6844"/>
        <item x="6164"/>
        <item x="7566"/>
        <item x="7564"/>
        <item x="2979"/>
        <item x="2980"/>
        <item x="3021"/>
        <item x="7602"/>
        <item x="6045"/>
        <item x="7559"/>
        <item x="3821"/>
        <item x="4488"/>
        <item x="6851"/>
        <item x="6854"/>
        <item x="3859"/>
        <item x="2328"/>
        <item x="6899"/>
        <item x="6070"/>
        <item x="3830"/>
        <item x="2983"/>
        <item x="4481"/>
        <item x="2296"/>
        <item x="3801"/>
        <item x="2324"/>
        <item x="6051"/>
        <item x="6012"/>
        <item x="6880"/>
        <item x="2981"/>
        <item x="2327"/>
        <item x="3909"/>
        <item x="5305"/>
        <item x="6721"/>
        <item x="4516"/>
        <item x="6848"/>
        <item x="6889"/>
        <item x="5349"/>
        <item x="7712"/>
        <item x="3787"/>
        <item x="6858"/>
        <item x="3814"/>
        <item x="2995"/>
        <item x="6902"/>
        <item x="3802"/>
        <item x="4500"/>
        <item x="3011"/>
        <item x="7560"/>
        <item x="4480"/>
        <item x="6026"/>
        <item x="7583"/>
        <item x="4471"/>
        <item x="6004"/>
        <item x="6866"/>
        <item x="2993"/>
        <item x="6010"/>
        <item x="6054"/>
        <item x="2975"/>
        <item x="6059"/>
        <item x="3772"/>
        <item x="5344"/>
        <item x="2318"/>
        <item x="5331"/>
        <item x="5306"/>
        <item x="3840"/>
        <item x="5336"/>
        <item x="5326"/>
        <item x="5355"/>
        <item x="5327"/>
        <item x="2305"/>
        <item x="5325"/>
        <item x="4499"/>
        <item x="6900"/>
        <item x="2998"/>
        <item x="3807"/>
        <item x="6073"/>
        <item x="4476"/>
        <item x="5304"/>
        <item x="3792"/>
        <item x="5311"/>
        <item x="2284"/>
        <item x="2337"/>
        <item x="4482"/>
        <item x="6053"/>
        <item x="6017"/>
        <item x="6019"/>
        <item x="4494"/>
        <item x="2286"/>
        <item x="6876"/>
        <item x="7615"/>
        <item x="5332"/>
        <item x="3008"/>
        <item x="888"/>
        <item x="899"/>
        <item x="908"/>
        <item x="909"/>
        <item x="910"/>
        <item x="916"/>
        <item x="917"/>
        <item x="976"/>
        <item x="986"/>
        <item x="989"/>
        <item x="992"/>
        <item x="994"/>
        <item x="1005"/>
        <item x="7571"/>
        <item x="1031"/>
        <item x="1033"/>
        <item x="1075"/>
        <item x="6039"/>
        <item x="6849"/>
        <item x="6901"/>
        <item x="2292"/>
        <item x="6875"/>
        <item x="2288"/>
        <item x="5352"/>
        <item x="3795"/>
        <item x="5340"/>
        <item x="5318"/>
        <item x="6811"/>
        <item x="5317"/>
        <item x="7576"/>
        <item x="6839"/>
        <item x="6014"/>
        <item x="6881"/>
        <item x="3007"/>
        <item x="4478"/>
        <item x="2976"/>
        <item x="2287"/>
        <item x="3794"/>
        <item x="1129"/>
        <item x="1146"/>
        <item x="1202"/>
        <item x="1203"/>
        <item x="1204"/>
        <item x="1209"/>
        <item x="1210"/>
        <item x="1211"/>
        <item x="1212"/>
        <item x="1213"/>
        <item x="1220"/>
        <item x="1221"/>
        <item x="1222"/>
        <item x="1223"/>
        <item x="1224"/>
        <item x="1225"/>
        <item x="1226"/>
        <item x="1228"/>
        <item x="1229"/>
        <item x="1230"/>
        <item x="1231"/>
        <item x="1233"/>
        <item x="1234"/>
        <item x="1242"/>
        <item x="1271"/>
        <item x="1272"/>
        <item x="1273"/>
        <item x="1277"/>
        <item x="1280"/>
        <item x="1284"/>
        <item x="1285"/>
        <item x="1286"/>
        <item x="1288"/>
        <item x="1290"/>
        <item x="1291"/>
        <item x="6852"/>
        <item x="3803"/>
        <item x="7594"/>
        <item x="2309"/>
        <item x="4525"/>
        <item x="6064"/>
        <item x="3857"/>
        <item x="7573"/>
        <item x="3013"/>
        <item x="2316"/>
        <item x="7593"/>
        <item x="4497"/>
        <item x="2997"/>
        <item x="6034"/>
        <item x="6036"/>
        <item x="5360"/>
        <item x="5364"/>
        <item x="4527"/>
        <item x="6057"/>
        <item x="3827"/>
        <item x="3811"/>
        <item x="4670"/>
        <item x="2986"/>
        <item x="3836"/>
        <item x="6874"/>
        <item x="3819"/>
        <item x="2330"/>
        <item x="3010"/>
        <item x="3817"/>
        <item x="4491"/>
        <item x="3852"/>
        <item x="2282"/>
        <item x="3027"/>
        <item x="3009"/>
        <item x="3850"/>
        <item x="3800"/>
        <item x="6066"/>
        <item x="3014"/>
        <item x="6065"/>
        <item x="7610"/>
        <item x="2984"/>
        <item x="5328"/>
        <item x="6838"/>
        <item x="7586"/>
        <item x="3820"/>
        <item x="6878"/>
        <item x="6891"/>
        <item x="5330"/>
        <item x="6067"/>
        <item x="5363"/>
        <item x="2340"/>
        <item x="7597"/>
        <item x="7614"/>
        <item x="6842"/>
        <item x="2343"/>
        <item x="6046"/>
        <item x="6038"/>
        <item x="4498"/>
        <item x="3015"/>
        <item x="4501"/>
        <item x="3822"/>
        <item x="4487"/>
        <item x="3823"/>
        <item x="2307"/>
        <item x="6023"/>
        <item x="6856"/>
        <item x="6871"/>
        <item x="3844"/>
        <item x="3839"/>
        <item x="6832"/>
        <item x="2992"/>
        <item x="3026"/>
        <item x="3810"/>
        <item x="7581"/>
        <item x="3805"/>
        <item x="4664"/>
        <item x="4856"/>
        <item x="2320"/>
        <item x="3025"/>
        <item x="2988"/>
        <item x="1723"/>
        <item x="6883"/>
        <item x="3798"/>
        <item x="4479"/>
        <item x="3824"/>
        <item x="6041"/>
        <item x="6022"/>
        <item x="6029"/>
        <item x="6862"/>
        <item x="5307"/>
        <item x="7665"/>
        <item x="7591"/>
        <item x="3004"/>
        <item x="2503"/>
        <item x="4477"/>
        <item x="6837"/>
        <item x="2285"/>
        <item x="4097"/>
        <item x="6859"/>
        <item x="7600"/>
        <item x="2280"/>
        <item x="5358"/>
        <item x="6030"/>
        <item x="2335"/>
        <item x="5323"/>
        <item x="5333"/>
        <item x="1353"/>
        <item x="1354"/>
        <item x="2341"/>
        <item x="6877"/>
        <item x="5347"/>
        <item x="3016"/>
        <item x="3796"/>
        <item x="5338"/>
        <item x="7605"/>
        <item x="2276"/>
        <item x="6037"/>
        <item x="3841"/>
        <item x="7567"/>
        <item x="4502"/>
        <item x="7613"/>
      </items>
    </pivotField>
    <pivotField name="Project Name" axis="axisRow" compact="0" sortType="descending" defaultSubtotal="0" outline="0" showAll="0">
      <items count="8000">
        <item x="3221"/>
        <item x="7222"/>
        <item x="917"/>
        <item x="2423"/>
        <item x="441"/>
        <item x="7057"/>
        <item x="5345"/>
        <item x="1423"/>
        <item x="6827"/>
        <item x="4093"/>
        <item x="4725"/>
        <item x="3989"/>
        <item x="2897"/>
        <item x="1679"/>
        <item x="7219"/>
        <item x="1755"/>
        <item x="6214"/>
        <item x="2712"/>
        <item x="1519"/>
        <item x="5037"/>
        <item x="6548"/>
        <item x="4095"/>
        <item x="5679"/>
        <item x="1412"/>
        <item x="6531"/>
        <item x="6761"/>
        <item x="3399"/>
        <item x="1769"/>
        <item x="1411"/>
        <item x="5907"/>
        <item x="5421"/>
        <item x="4472"/>
        <item x="7142"/>
        <item x="6467"/>
        <item x="5833"/>
        <item x="3668"/>
        <item x="1341"/>
        <item x="4435"/>
        <item x="2678"/>
        <item x="2579"/>
        <item x="3165"/>
        <item x="6153"/>
        <item x="3545"/>
        <item x="1735"/>
        <item x="7925"/>
        <item x="469"/>
        <item x="468"/>
        <item x="6982"/>
        <item x="737"/>
        <item x="718"/>
        <item x="1530"/>
        <item x="2578"/>
        <item x="5047"/>
        <item x="4358"/>
        <item x="2962"/>
        <item x="6583"/>
        <item x="1725"/>
        <item x="5677"/>
        <item x="7182"/>
        <item x="5365"/>
        <item x="6405"/>
        <item x="4922"/>
        <item x="2517"/>
        <item x="2317"/>
        <item x="4509"/>
        <item x="4118"/>
        <item x="4770"/>
        <item x="4389"/>
        <item x="7660"/>
        <item x="6237"/>
        <item x="1539"/>
        <item x="7906"/>
        <item x="1562"/>
        <item x="6061"/>
        <item x="746"/>
        <item x="4421"/>
        <item x="7472"/>
        <item x="2604"/>
        <item x="1509"/>
        <item x="4386"/>
        <item x="868"/>
        <item x="5803"/>
        <item x="6250"/>
        <item x="5784"/>
        <item x="5422"/>
        <item x="6004"/>
        <item x="3443"/>
        <item x="7745"/>
        <item x="6807"/>
        <item x="6981"/>
        <item x="1864"/>
        <item x="6955"/>
        <item x="5182"/>
        <item x="5693"/>
        <item x="3990"/>
        <item x="4695"/>
        <item x="4483"/>
        <item x="36"/>
        <item x="2709"/>
        <item x="5653"/>
        <item x="4205"/>
        <item x="738"/>
        <item x="5711"/>
        <item x="2570"/>
        <item x="5541"/>
        <item x="5264"/>
        <item x="1765"/>
        <item x="7510"/>
        <item x="3129"/>
        <item x="1328"/>
        <item x="2708"/>
        <item x="4199"/>
        <item x="7547"/>
        <item x="5306"/>
        <item x="4391"/>
        <item x="7534"/>
        <item x="894"/>
        <item x="5725"/>
        <item x="3047"/>
        <item x="4274"/>
        <item x="6987"/>
        <item x="1537"/>
        <item x="1475"/>
        <item x="2316"/>
        <item x="7949"/>
        <item x="2561"/>
        <item x="4115"/>
        <item x="4326"/>
        <item x="5647"/>
        <item x="4238"/>
        <item x="7051"/>
        <item x="1581"/>
        <item x="3482"/>
        <item x="6493"/>
        <item x="6602"/>
        <item x="2934"/>
        <item x="6820"/>
        <item x="2937"/>
        <item x="7767"/>
        <item x="2515"/>
        <item x="1582"/>
        <item x="6517"/>
        <item x="2400"/>
        <item x="4524"/>
        <item x="3609"/>
        <item x="3044"/>
        <item x="6337"/>
        <item x="4413"/>
        <item x="5589"/>
        <item x="3225"/>
        <item x="7045"/>
        <item x="7634"/>
        <item x="4896"/>
        <item x="4376"/>
        <item x="3141"/>
        <item x="3259"/>
        <item x="2787"/>
        <item x="6463"/>
        <item x="4919"/>
        <item x="3651"/>
        <item x="7405"/>
        <item x="6507"/>
        <item x="5726"/>
        <item x="6103"/>
        <item x="4355"/>
        <item x="1516"/>
        <item x="3125"/>
        <item x="2426"/>
        <item x="944"/>
        <item x="3746"/>
        <item x="5761"/>
        <item x="7513"/>
        <item x="5712"/>
        <item x="5503"/>
        <item x="2542"/>
        <item x="7576"/>
        <item x="3854"/>
        <item x="4713"/>
        <item x="3484"/>
        <item x="6444"/>
        <item x="1489"/>
        <item x="677"/>
        <item x="736"/>
        <item x="4101"/>
        <item x="5807"/>
        <item x="6182"/>
        <item x="7287"/>
        <item x="4851"/>
        <item x="3102"/>
        <item x="6793"/>
        <item x="6855"/>
        <item x="4151"/>
        <item x="1523"/>
        <item x="1776"/>
        <item x="1552"/>
        <item x="5201"/>
        <item x="1487"/>
        <item x="2495"/>
        <item x="7417"/>
        <item x="1571"/>
        <item x="5495"/>
        <item x="318"/>
        <item x="7600"/>
        <item x="7511"/>
        <item x="532"/>
        <item x="883"/>
        <item x="889"/>
        <item x="854"/>
        <item x="890"/>
        <item x="884"/>
        <item x="7566"/>
        <item x="838"/>
        <item x="888"/>
        <item x="847"/>
        <item x="843"/>
        <item x="850"/>
        <item x="844"/>
        <item x="842"/>
        <item x="841"/>
        <item x="6187"/>
        <item x="852"/>
        <item x="886"/>
        <item x="885"/>
        <item x="881"/>
        <item x="853"/>
        <item x="3132"/>
        <item x="6130"/>
        <item x="712"/>
        <item x="4752"/>
        <item x="3807"/>
        <item x="5772"/>
        <item x="7845"/>
        <item x="855"/>
        <item x="845"/>
        <item x="836"/>
        <item x="858"/>
        <item x="421"/>
        <item x="7477"/>
        <item x="7091"/>
        <item x="1580"/>
        <item x="4727"/>
        <item x="5415"/>
        <item x="2098"/>
        <item x="768"/>
        <item x="3007"/>
        <item x="6702"/>
        <item x="7349"/>
        <item x="327"/>
        <item x="4568"/>
        <item x="5778"/>
        <item x="3884"/>
        <item x="1634"/>
        <item x="3553"/>
        <item x="1467"/>
        <item x="4828"/>
        <item x="5114"/>
        <item x="3646"/>
        <item x="5036"/>
        <item x="6273"/>
        <item x="2722"/>
        <item x="7026"/>
        <item x="1843"/>
        <item x="1567"/>
        <item x="5817"/>
        <item x="1848"/>
        <item x="1702"/>
        <item x="5444"/>
        <item x="5895"/>
        <item x="4163"/>
        <item x="4377"/>
        <item x="4436"/>
        <item x="5170"/>
        <item x="1542"/>
        <item x="3790"/>
        <item x="7248"/>
        <item x="5112"/>
        <item x="2598"/>
        <item x="1532"/>
        <item x="1510"/>
        <item x="1550"/>
        <item x="4454"/>
        <item x="7162"/>
        <item x="7751"/>
        <item x="3370"/>
        <item x="837"/>
        <item x="6111"/>
        <item x="6566"/>
        <item x="2205"/>
        <item x="4297"/>
        <item x="7063"/>
        <item x="7245"/>
        <item x="2449"/>
        <item x="6694"/>
        <item x="7601"/>
        <item x="627"/>
        <item x="2045"/>
        <item x="1367"/>
        <item x="1402"/>
        <item x="1391"/>
        <item x="3041"/>
        <item x="4786"/>
        <item x="3565"/>
        <item x="3798"/>
        <item x="6680"/>
        <item x="7066"/>
        <item x="3477"/>
        <item x="1649"/>
        <item x="4726"/>
        <item x="6953"/>
        <item x="7093"/>
        <item x="3252"/>
        <item x="6344"/>
        <item x="2894"/>
        <item x="7388"/>
        <item x="7411"/>
        <item x="7440"/>
        <item x="5939"/>
        <item x="3555"/>
        <item x="3621"/>
        <item x="3592"/>
        <item x="3308"/>
        <item x="4058"/>
        <item x="7561"/>
        <item x="4621"/>
        <item x="2273"/>
        <item x="4808"/>
        <item x="5004"/>
        <item x="3266"/>
        <item x="2995"/>
        <item x="4585"/>
        <item x="4490"/>
        <item x="6881"/>
        <item x="1347"/>
        <item x="5851"/>
        <item x="2329"/>
        <item x="4498"/>
        <item x="3993"/>
        <item x="3108"/>
        <item x="4658"/>
        <item x="4405"/>
        <item x="7996"/>
        <item x="5756"/>
        <item x="5823"/>
        <item x="4247"/>
        <item x="4465"/>
        <item x="7544"/>
        <item x="7250"/>
        <item x="3759"/>
        <item x="7467"/>
        <item x="1503"/>
        <item x="5117"/>
        <item x="2982"/>
        <item x="1936"/>
        <item x="2167"/>
        <item x="7864"/>
        <item x="317"/>
        <item x="5477"/>
        <item x="6626"/>
        <item x="7954"/>
        <item x="6256"/>
        <item x="2207"/>
        <item x="7626"/>
        <item x="2054"/>
        <item x="2083"/>
        <item x="6242"/>
        <item x="4194"/>
        <item x="7570"/>
        <item x="6423"/>
        <item x="7859"/>
        <item x="5894"/>
        <item x="3193"/>
        <item x="4172"/>
        <item x="6073"/>
        <item x="5011"/>
        <item x="326"/>
        <item x="6093"/>
        <item x="7188"/>
        <item x="3434"/>
        <item x="6528"/>
        <item x="4605"/>
        <item x="6599"/>
        <item x="4045"/>
        <item x="5727"/>
        <item x="7987"/>
        <item x="1912"/>
        <item x="2988"/>
        <item x="1356"/>
        <item x="6151"/>
        <item x="2155"/>
        <item x="7274"/>
        <item x="6956"/>
        <item x="686"/>
        <item x="1605"/>
        <item x="7592"/>
        <item x="2135"/>
        <item x="2753"/>
        <item x="2499"/>
        <item x="4384"/>
        <item x="5583"/>
        <item x="5057"/>
        <item x="7293"/>
        <item x="1816"/>
        <item x="3800"/>
        <item x="1039"/>
        <item x="3500"/>
        <item x="716"/>
        <item x="1497"/>
        <item x="2188"/>
        <item x="2189"/>
        <item x="5767"/>
        <item x="1569"/>
        <item x="5657"/>
        <item x="6473"/>
        <item x="6284"/>
        <item x="3665"/>
        <item x="3515"/>
        <item x="5603"/>
        <item x="4294"/>
        <item x="2796"/>
        <item x="6424"/>
        <item x="5577"/>
        <item x="2009"/>
        <item x="4290"/>
        <item x="5696"/>
        <item x="6504"/>
        <item x="5873"/>
        <item x="5463"/>
        <item x="5367"/>
        <item x="5352"/>
        <item x="4703"/>
        <item x="1588"/>
        <item x="3113"/>
        <item x="2985"/>
        <item x="4179"/>
        <item x="2372"/>
        <item x="1632"/>
        <item x="5660"/>
        <item x="2857"/>
        <item x="1493"/>
        <item x="3749"/>
        <item x="6975"/>
        <item x="3690"/>
        <item x="835"/>
        <item x="241"/>
        <item x="5284"/>
        <item x="7020"/>
        <item x="1444"/>
        <item x="6372"/>
        <item x="6480"/>
        <item x="1908"/>
        <item x="467"/>
        <item x="5893"/>
        <item x="5096"/>
        <item x="2287"/>
        <item x="4717"/>
        <item x="6676"/>
        <item x="1688"/>
        <item x="2296"/>
        <item x="1457"/>
        <item x="1589"/>
        <item x="4424"/>
        <item x="3481"/>
        <item x="7120"/>
        <item x="5597"/>
        <item x="4640"/>
        <item x="4617"/>
        <item x="7613"/>
        <item x="6105"/>
        <item x="7868"/>
        <item x="5798"/>
        <item x="7016"/>
        <item x="4363"/>
        <item x="4753"/>
        <item x="3001"/>
        <item x="5280"/>
        <item x="4429"/>
        <item x="7186"/>
        <item x="1896"/>
        <item x="6253"/>
        <item x="1586"/>
        <item x="1404"/>
        <item x="5051"/>
        <item x="7536"/>
        <item x="6134"/>
        <item x="7371"/>
        <item x="5291"/>
        <item x="5617"/>
        <item x="1486"/>
        <item x="713"/>
        <item x="6586"/>
        <item x="534"/>
        <item x="7421"/>
        <item x="910"/>
        <item x="3870"/>
        <item x="7323"/>
        <item x="2671"/>
        <item x="1310"/>
        <item x="4846"/>
        <item x="4724"/>
        <item x="1379"/>
        <item x="2137"/>
        <item x="3331"/>
        <item x="7428"/>
        <item x="4588"/>
        <item x="5794"/>
        <item x="2113"/>
        <item x="1596"/>
        <item x="7328"/>
        <item x="1595"/>
        <item x="1993"/>
        <item x="2414"/>
        <item x="7805"/>
        <item x="1834"/>
        <item x="1513"/>
        <item x="3947"/>
        <item x="3489"/>
        <item x="6236"/>
        <item x="1555"/>
        <item x="5331"/>
        <item x="7056"/>
        <item x="7278"/>
        <item x="2782"/>
        <item x="5820"/>
        <item x="1473"/>
        <item x="3315"/>
        <item x="7669"/>
        <item x="6175"/>
        <item x="2465"/>
        <item x="7588"/>
        <item x="2214"/>
        <item x="5181"/>
        <item x="4370"/>
        <item x="5301"/>
        <item x="2564"/>
        <item x="4980"/>
        <item x="2478"/>
        <item x="7431"/>
        <item x="3289"/>
        <item x="7360"/>
        <item x="4680"/>
        <item x="2224"/>
        <item x="1518"/>
        <item x="3263"/>
        <item x="2512"/>
        <item x="5548"/>
        <item x="5565"/>
        <item x="7672"/>
        <item x="6737"/>
        <item x="6637"/>
        <item x="7303"/>
        <item x="6359"/>
        <item x="1659"/>
        <item x="4222"/>
        <item x="6990"/>
        <item x="2843"/>
        <item x="4745"/>
        <item x="4520"/>
        <item x="3180"/>
        <item x="7855"/>
        <item x="5553"/>
        <item x="5708"/>
        <item x="6226"/>
        <item x="4278"/>
        <item x="1370"/>
        <item x="6488"/>
        <item x="1578"/>
        <item x="4414"/>
        <item x="6177"/>
        <item x="6601"/>
        <item x="1464"/>
        <item x="4457"/>
        <item x="5207"/>
        <item x="442"/>
        <item x="3244"/>
        <item x="2360"/>
        <item x="710"/>
        <item x="3367"/>
        <item x="6904"/>
        <item x="4335"/>
        <item x="3923"/>
        <item x="6826"/>
        <item x="1458"/>
        <item x="4307"/>
        <item x="6894"/>
        <item x="3956"/>
        <item x="3682"/>
        <item x="7777"/>
        <item x="1794"/>
        <item x="418"/>
        <item x="3958"/>
        <item x="1535"/>
        <item x="5486"/>
        <item x="1584"/>
        <item x="1950"/>
        <item x="2892"/>
        <item x="6593"/>
        <item x="4285"/>
        <item x="4912"/>
        <item x="6176"/>
        <item x="2053"/>
        <item x="5949"/>
        <item x="3968"/>
        <item x="3556"/>
        <item x="1891"/>
        <item x="6669"/>
        <item x="7425"/>
        <item x="1547"/>
        <item x="1472"/>
        <item x="1985"/>
        <item x="7989"/>
        <item x="3520"/>
        <item x="7471"/>
        <item x="3998"/>
        <item x="764"/>
        <item x="1468"/>
        <item x="846"/>
        <item x="6371"/>
        <item x="2118"/>
        <item x="7476"/>
        <item x="7781"/>
        <item x="5733"/>
        <item x="222"/>
        <item x="7652"/>
        <item x="511"/>
        <item x="7875"/>
        <item x="4366"/>
        <item x="5730"/>
        <item x="1360"/>
        <item x="1179"/>
        <item x="460"/>
        <item x="1498"/>
        <item x="1750"/>
        <item x="3777"/>
        <item x="7823"/>
        <item x="6845"/>
        <item x="4506"/>
        <item x="1474"/>
        <item x="1527"/>
        <item x="663"/>
        <item x="6392"/>
        <item x="4220"/>
        <item x="3644"/>
        <item x="3164"/>
        <item x="5383"/>
        <item x="4582"/>
        <item x="3397"/>
        <item x="3107"/>
        <item x="4452"/>
        <item x="4104"/>
        <item x="6863"/>
        <item x="3792"/>
        <item x="1494"/>
        <item x="3890"/>
        <item x="240"/>
        <item x="6589"/>
        <item x="3589"/>
        <item x="2665"/>
        <item x="3834"/>
        <item x="4320"/>
        <item x="1500"/>
        <item x="3415"/>
        <item x="2475"/>
        <item x="50"/>
        <item x="7283"/>
        <item x="1479"/>
        <item x="6839"/>
        <item x="1373"/>
        <item x="6270"/>
        <item x="3888"/>
        <item x="6319"/>
        <item x="715"/>
        <item x="4720"/>
        <item x="5806"/>
        <item x="7611"/>
        <item x="3057"/>
        <item x="6857"/>
        <item x="2777"/>
        <item x="1594"/>
        <item x="1014"/>
        <item x="5790"/>
        <item x="2450"/>
        <item x="1907"/>
        <item x="7842"/>
        <item x="7260"/>
        <item x="2609"/>
        <item x="1977"/>
        <item x="7413"/>
        <item x="3333"/>
        <item x="2240"/>
        <item x="277"/>
        <item x="1339"/>
        <item x="4098"/>
        <item x="4306"/>
        <item x="4614"/>
        <item x="7284"/>
        <item x="3856"/>
        <item x="113"/>
        <item x="72"/>
        <item x="1884"/>
        <item x="5338"/>
        <item x="402"/>
        <item x="488"/>
        <item x="5042"/>
        <item x="4232"/>
        <item x="2910"/>
        <item x="5608"/>
        <item x="3931"/>
        <item x="2958"/>
        <item x="6696"/>
        <item x="5918"/>
        <item x="6866"/>
        <item x="714"/>
        <item x="7251"/>
        <item x="3514"/>
        <item x="637"/>
        <item x="7469"/>
        <item x="3223"/>
        <item x="5247"/>
        <item x="1636"/>
        <item x="1872"/>
        <item x="1499"/>
        <item x="1524"/>
        <item x="4542"/>
        <item x="2460"/>
        <item x="1520"/>
        <item x="1531"/>
        <item x="3226"/>
        <item x="1545"/>
        <item x="1792"/>
        <item x="5369"/>
        <item x="6810"/>
        <item x="2509"/>
        <item x="2048"/>
        <item x="5582"/>
        <item x="3127"/>
        <item x="3902"/>
        <item x="5968"/>
        <item x="6704"/>
        <item x="6304"/>
        <item x="1672"/>
        <item x="3602"/>
        <item x="1777"/>
        <item x="5537"/>
        <item x="6774"/>
        <item x="1564"/>
        <item x="6470"/>
        <item x="4365"/>
        <item x="7410"/>
        <item x="5376"/>
        <item x="7145"/>
        <item x="212"/>
        <item x="4137"/>
        <item x="6427"/>
        <item x="1496"/>
        <item x="2848"/>
        <item x="2151"/>
        <item x="2139"/>
        <item x="2664"/>
        <item x="5856"/>
        <item x="3850"/>
        <item x="7490"/>
        <item x="5262"/>
        <item x="6658"/>
        <item x="6608"/>
        <item x="101"/>
        <item x="5316"/>
        <item x="5323"/>
        <item x="3596"/>
        <item x="2223"/>
        <item x="1559"/>
        <item x="1488"/>
        <item x="4693"/>
        <item x="3170"/>
        <item x="6082"/>
        <item x="6730"/>
        <item x="2553"/>
        <item x="5836"/>
        <item x="4207"/>
        <item x="7708"/>
        <item x="6867"/>
        <item x="2411"/>
        <item x="4832"/>
        <item x="51"/>
        <item x="157"/>
        <item x="2166"/>
        <item x="6862"/>
        <item x="62"/>
        <item x="1049"/>
        <item x="7241"/>
        <item x="6539"/>
        <item x="1047"/>
        <item x="6185"/>
        <item x="1048"/>
        <item x="7776"/>
        <item x="3581"/>
        <item x="2018"/>
        <item x="1050"/>
        <item x="4769"/>
        <item x="5875"/>
        <item x="1439"/>
        <item x="5261"/>
        <item x="7876"/>
        <item x="2049"/>
        <item x="3551"/>
        <item x="4907"/>
        <item x="346"/>
        <item x="5021"/>
        <item x="6666"/>
        <item x="3937"/>
        <item x="4094"/>
        <item x="2035"/>
        <item x="4132"/>
        <item x="5552"/>
        <item x="4801"/>
        <item x="2075"/>
        <item x="2410"/>
        <item x="1870"/>
        <item x="5588"/>
        <item x="1502"/>
        <item x="7962"/>
        <item x="7944"/>
        <item x="4830"/>
        <item x="2323"/>
        <item x="869"/>
        <item x="5329"/>
        <item x="1534"/>
        <item x="6305"/>
        <item x="4965"/>
        <item x="2611"/>
        <item x="5824"/>
        <item x="1548"/>
        <item x="3230"/>
        <item x="226"/>
        <item x="7243"/>
        <item x="1675"/>
        <item x="2733"/>
        <item x="4113"/>
        <item x="3178"/>
        <item x="3318"/>
        <item x="5821"/>
        <item x="2541"/>
        <item x="4020"/>
        <item x="220"/>
        <item x="7109"/>
        <item x="6019"/>
        <item x="5131"/>
        <item x="2087"/>
        <item x="820"/>
        <item x="3095"/>
        <item x="90"/>
        <item x="587"/>
        <item x="725"/>
        <item x="1573"/>
        <item x="510"/>
        <item x="5189"/>
        <item x="1505"/>
        <item x="4574"/>
        <item x="7948"/>
        <item x="766"/>
        <item x="4260"/>
        <item x="4869"/>
        <item x="5795"/>
        <item x="2344"/>
        <item x="3174"/>
        <item x="2751"/>
        <item x="5841"/>
        <item x="396"/>
        <item x="6552"/>
        <item x="1492"/>
        <item x="660"/>
        <item x="4316"/>
        <item x="533"/>
        <item x="2006"/>
        <item x="4503"/>
        <item x="4152"/>
        <item x="3843"/>
        <item x="573"/>
        <item x="2346"/>
        <item x="2776"/>
        <item x="2034"/>
        <item x="4224"/>
        <item x="7090"/>
        <item x="5101"/>
        <item x="56"/>
        <item x="1507"/>
        <item x="3508"/>
        <item x="2388"/>
        <item x="1482"/>
        <item x="3880"/>
        <item x="1374"/>
        <item x="1656"/>
        <item x="2349"/>
        <item x="6368"/>
        <item x="7298"/>
        <item x="6048"/>
        <item x="1802"/>
        <item x="3158"/>
        <item x="7345"/>
        <item x="2846"/>
        <item x="6652"/>
        <item x="2023"/>
        <item x="1787"/>
        <item x="4315"/>
        <item x="3373"/>
        <item x="7994"/>
        <item x="4701"/>
        <item x="4485"/>
        <item x="7733"/>
        <item x="213"/>
        <item x="4158"/>
        <item x="1805"/>
        <item x="4487"/>
        <item x="5881"/>
        <item x="6199"/>
        <item x="6139"/>
        <item x="5099"/>
        <item x="2605"/>
        <item x="1890"/>
        <item x="4250"/>
        <item x="773"/>
        <item x="3203"/>
        <item x="7612"/>
        <item x="199"/>
        <item x="1371"/>
        <item x="7694"/>
        <item x="2800"/>
        <item x="5395"/>
        <item x="7969"/>
        <item x="7617"/>
        <item x="1051"/>
        <item x="7454"/>
        <item x="4192"/>
        <item x="6292"/>
        <item x="7151"/>
        <item x="2488"/>
        <item x="6689"/>
        <item x="1766"/>
        <item x="3476"/>
        <item x="3077"/>
        <item x="2057"/>
        <item x="1957"/>
        <item x="4488"/>
        <item x="1462"/>
        <item x="4048"/>
        <item x="1609"/>
        <item x="7623"/>
        <item x="214"/>
        <item x="5576"/>
        <item x="1975"/>
        <item x="53"/>
        <item x="4839"/>
        <item x="3736"/>
        <item x="670"/>
        <item x="6490"/>
        <item x="2672"/>
        <item x="5741"/>
        <item x="5153"/>
        <item x="1522"/>
        <item x="3327"/>
        <item x="6742"/>
        <item x="4781"/>
        <item x="4176"/>
        <item x="4771"/>
        <item x="3683"/>
        <item x="5896"/>
        <item x="5829"/>
        <item x="7285"/>
        <item x="1779"/>
        <item x="1057"/>
        <item x="6076"/>
        <item x="4480"/>
        <item x="1576"/>
        <item x="6999"/>
        <item x="7147"/>
        <item x="1684"/>
        <item x="3494"/>
        <item x="544"/>
        <item x="7907"/>
        <item x="3186"/>
        <item x="4353"/>
        <item x="1771"/>
        <item x="7012"/>
        <item x="2405"/>
        <item x="1471"/>
        <item x="7205"/>
        <item x="5319"/>
        <item x="5356"/>
        <item x="1641"/>
        <item x="3874"/>
        <item x="6936"/>
        <item x="7924"/>
        <item x="1463"/>
        <item x="1533"/>
        <item x="3859"/>
        <item x="1904"/>
        <item x="7940"/>
        <item x="6290"/>
        <item x="3717"/>
        <item x="2924"/>
        <item x="3940"/>
        <item x="6710"/>
        <item x="5079"/>
        <item x="7559"/>
        <item x="1661"/>
        <item x="4609"/>
        <item x="3030"/>
        <item x="4417"/>
        <item x="4946"/>
        <item x="6851"/>
        <item x="1375"/>
        <item x="5853"/>
        <item x="4691"/>
        <item x="4108"/>
        <item x="2879"/>
        <item x="1568"/>
        <item x="4072"/>
        <item x="2272"/>
        <item x="6312"/>
        <item x="3963"/>
        <item x="4723"/>
        <item x="7220"/>
        <item x="6198"/>
        <item x="5066"/>
        <item x="3771"/>
        <item x="6084"/>
        <item x="4977"/>
        <item x="2519"/>
        <item x="6572"/>
        <item x="1602"/>
        <item x="263"/>
        <item x="1434"/>
        <item x="5780"/>
        <item x="1698"/>
        <item x="271"/>
        <item x="762"/>
        <item x="7998"/>
        <item x="7936"/>
        <item x="4198"/>
        <item x="3126"/>
        <item x="1511"/>
        <item x="3048"/>
        <item x="1529"/>
        <item x="7618"/>
        <item x="1477"/>
        <item x="593"/>
        <item x="7478"/>
        <item x="6935"/>
        <item x="636"/>
        <item x="2071"/>
        <item x="816"/>
        <item x="626"/>
        <item x="7991"/>
        <item x="1646"/>
        <item x="1448"/>
        <item x="379"/>
        <item x="7739"/>
        <item x="2304"/>
        <item x="332"/>
        <item x="571"/>
        <item x="6375"/>
        <item x="3766"/>
        <item x="3493"/>
        <item x="3386"/>
        <item x="1692"/>
        <item x="1633"/>
        <item x="7023"/>
        <item x="2399"/>
        <item x="1480"/>
        <item x="7573"/>
        <item x="6219"/>
        <item x="6410"/>
        <item x="262"/>
        <item x="7530"/>
        <item x="7839"/>
        <item x="5075"/>
        <item x="3395"/>
        <item x="4229"/>
        <item x="4637"/>
        <item x="1978"/>
        <item x="5134"/>
        <item x="2143"/>
        <item x="682"/>
        <item x="5060"/>
        <item x="4204"/>
        <item x="2840"/>
        <item x="6041"/>
        <item x="7102"/>
        <item x="4784"/>
        <item x="7953"/>
        <item x="2568"/>
        <item x="4645"/>
        <item x="4967"/>
        <item x="3853"/>
        <item x="7902"/>
        <item x="3155"/>
        <item x="6128"/>
        <item x="3614"/>
        <item x="1561"/>
        <item x="6616"/>
        <item x="1365"/>
        <item x="7006"/>
        <item x="1783"/>
        <item x="5502"/>
        <item x="4264"/>
        <item x="5890"/>
        <item x="6958"/>
        <item x="4838"/>
        <item x="659"/>
        <item x="1490"/>
        <item x="148"/>
        <item x="6088"/>
        <item x="644"/>
        <item x="5145"/>
        <item x="6421"/>
        <item x="3100"/>
        <item x="3224"/>
        <item x="3454"/>
        <item x="7808"/>
        <item x="6481"/>
        <item x="6141"/>
        <item x="5157"/>
        <item x="4329"/>
        <item x="6475"/>
        <item x="5425"/>
        <item x="2455"/>
        <item x="108"/>
        <item x="674"/>
        <item x="2099"/>
        <item x="6923"/>
        <item x="115"/>
        <item x="7852"/>
        <item x="94"/>
        <item x="922"/>
        <item x="7690"/>
        <item x="2064"/>
        <item x="3277"/>
        <item x="5364"/>
        <item x="3067"/>
        <item x="2863"/>
        <item x="7146"/>
        <item x="7046"/>
        <item x="6580"/>
        <item x="1881"/>
        <item x="3672"/>
        <item x="95"/>
        <item x="106"/>
        <item x="3863"/>
        <item x="7047"/>
        <item x="96"/>
        <item x="2116"/>
        <item x="5998"/>
        <item x="1775"/>
        <item x="6171"/>
        <item x="4813"/>
        <item x="5879"/>
        <item x="6954"/>
        <item x="4380"/>
        <item x="5177"/>
        <item x="7208"/>
        <item x="229"/>
        <item x="7551"/>
        <item x="6042"/>
        <item x="1452"/>
        <item x="315"/>
        <item x="4809"/>
        <item x="4531"/>
        <item x="7399"/>
        <item x="2402"/>
        <item x="1618"/>
        <item x="7828"/>
        <item x="4167"/>
        <item x="5930"/>
        <item x="5034"/>
        <item x="743"/>
        <item x="5279"/>
        <item x="1565"/>
        <item x="4228"/>
        <item x="2347"/>
        <item x="1655"/>
        <item x="3242"/>
        <item x="7414"/>
        <item x="7774"/>
        <item x="5610"/>
        <item x="3016"/>
        <item x="1721"/>
        <item x="6204"/>
        <item x="145"/>
        <item x="2234"/>
        <item x="7554"/>
        <item x="4815"/>
        <item x="2249"/>
        <item x="3343"/>
        <item x="3345"/>
        <item x="2408"/>
        <item x="5346"/>
        <item x="833"/>
        <item x="1302"/>
        <item x="1600"/>
        <item x="1960"/>
        <item x="1921"/>
        <item x="4280"/>
        <item x="6152"/>
        <item x="6023"/>
        <item x="572"/>
        <item x="5141"/>
        <item x="4718"/>
        <item x="7815"/>
        <item x="2670"/>
        <item x="3995"/>
        <item x="4696"/>
        <item x="7680"/>
        <item x="1866"/>
        <item x="7116"/>
        <item x="7359"/>
        <item x="7584"/>
        <item x="3812"/>
        <item x="4340"/>
        <item x="3207"/>
        <item x="6265"/>
        <item x="3535"/>
        <item x="7455"/>
        <item x="6892"/>
        <item x="1927"/>
        <item x="5976"/>
        <item x="3522"/>
        <item x="6140"/>
        <item x="3936"/>
        <item x="4042"/>
        <item x="5543"/>
        <item x="4184"/>
        <item x="5212"/>
        <item x="6104"/>
        <item x="6917"/>
        <item x="5411"/>
        <item x="7813"/>
        <item x="4322"/>
        <item x="3606"/>
        <item x="1418"/>
        <item x="444"/>
        <item x="363"/>
        <item x="506"/>
        <item x="380"/>
        <item x="434"/>
        <item x="821"/>
        <item x="1337"/>
        <item x="446"/>
        <item x="136"/>
        <item x="895"/>
        <item x="474"/>
        <item x="120"/>
        <item x="198"/>
        <item x="440"/>
        <item x="489"/>
        <item x="1563"/>
        <item x="7972"/>
        <item x="5378"/>
        <item x="6792"/>
        <item x="5703"/>
        <item x="3340"/>
        <item x="5981"/>
        <item x="7752"/>
        <item x="2288"/>
        <item x="4921"/>
        <item x="5206"/>
        <item x="7133"/>
        <item x="3829"/>
        <item x="7229"/>
        <item x="1484"/>
        <item x="4572"/>
        <item x="2187"/>
        <item x="3536"/>
        <item x="5160"/>
        <item x="7230"/>
        <item x="3302"/>
        <item x="4288"/>
        <item x="2713"/>
        <item x="2817"/>
        <item x="5165"/>
        <item x="7178"/>
        <item x="2572"/>
        <item x="5038"/>
        <item x="4741"/>
        <item x="6413"/>
        <item x="1882"/>
        <item x="2355"/>
        <item x="3855"/>
        <item x="2537"/>
        <item x="1944"/>
        <item x="7038"/>
        <item x="3656"/>
        <item x="7688"/>
        <item x="4527"/>
        <item x="3073"/>
        <item x="2413"/>
        <item x="6697"/>
        <item x="6363"/>
        <item x="7121"/>
        <item x="5959"/>
        <item x="2363"/>
        <item x="2525"/>
        <item x="6799"/>
        <item x="7185"/>
        <item x="2182"/>
        <item x="4844"/>
        <item x="2951"/>
        <item x="1639"/>
        <item x="4291"/>
        <item x="1461"/>
        <item x="7273"/>
        <item x="5198"/>
        <item x="4656"/>
        <item x="2458"/>
        <item x="6426"/>
        <item x="3146"/>
        <item x="5324"/>
        <item x="7442"/>
        <item x="3903"/>
        <item x="3361"/>
        <item x="4396"/>
        <item x="6533"/>
        <item x="4428"/>
        <item x="4035"/>
        <item x="4459"/>
        <item x="4466"/>
        <item x="1601"/>
        <item x="7943"/>
        <item x="4890"/>
        <item x="2667"/>
        <item x="1485"/>
        <item x="7711"/>
        <item x="2750"/>
        <item x="4920"/>
        <item x="2636"/>
        <item x="119"/>
        <item x="3946"/>
        <item x="5238"/>
        <item x="1400"/>
        <item x="2270"/>
        <item x="5627"/>
        <item x="5901"/>
        <item x="4267"/>
        <item x="5966"/>
        <item x="1991"/>
        <item x="6389"/>
        <item x="1395"/>
        <item x="6487"/>
        <item x="4590"/>
        <item x="7288"/>
        <item x="4925"/>
        <item x="3202"/>
        <item x="5139"/>
        <item x="1931"/>
        <item x="4903"/>
        <item x="4196"/>
        <item x="1617"/>
        <item x="723"/>
        <item x="5304"/>
        <item x="6451"/>
        <item x="5483"/>
        <item x="6038"/>
        <item x="6800"/>
        <item x="1902"/>
        <item x="6615"/>
        <item x="4812"/>
        <item x="7131"/>
        <item x="685"/>
        <item x="3122"/>
        <item x="3335"/>
        <item x="6360"/>
        <item x="6729"/>
        <item x="6512"/>
        <item x="4883"/>
        <item x="7170"/>
        <item x="5126"/>
        <item x="1167"/>
        <item x="2175"/>
        <item x="7314"/>
        <item x="1889"/>
        <item x="4009"/>
        <item x="2918"/>
        <item x="6390"/>
        <item x="2845"/>
        <item x="6439"/>
        <item x="5827"/>
        <item x="5858"/>
        <item x="6000"/>
        <item x="5102"/>
        <item x="93"/>
        <item x="2581"/>
        <item x="5413"/>
        <item x="2741"/>
        <item x="6577"/>
        <item x="6266"/>
        <item x="4044"/>
        <item x="2492"/>
        <item x="4512"/>
        <item x="309"/>
        <item x="1956"/>
        <item x="5746"/>
        <item x="5171"/>
        <item x="4482"/>
        <item x="564"/>
        <item x="224"/>
        <item x="2149"/>
        <item x="5014"/>
        <item x="1149"/>
        <item x="5919"/>
        <item x="429"/>
        <item x="4249"/>
        <item x="7841"/>
        <item x="1958"/>
        <item x="7231"/>
        <item x="5493"/>
        <item x="4652"/>
        <item x="1844"/>
        <item x="6261"/>
        <item x="2566"/>
        <item x="2881"/>
        <item x="3538"/>
        <item x="7704"/>
        <item x="7607"/>
        <item x="6119"/>
        <item x="4103"/>
        <item x="3684"/>
        <item x="1034"/>
        <item x="2854"/>
        <item x="2877"/>
        <item x="1147"/>
        <item x="6688"/>
        <item x="4581"/>
        <item x="3695"/>
        <item x="3652"/>
        <item x="5808"/>
        <item x="6241"/>
        <item x="3448"/>
        <item x="139"/>
        <item x="5012"/>
        <item x="3663"/>
        <item x="904"/>
        <item x="3655"/>
        <item x="2771"/>
        <item x="3467"/>
        <item x="4879"/>
        <item x="5272"/>
        <item x="4444"/>
        <item x="5989"/>
        <item x="5581"/>
        <item x="7159"/>
        <item x="6527"/>
        <item x="2067"/>
        <item x="5337"/>
        <item x="3948"/>
        <item x="4492"/>
        <item x="6700"/>
        <item x="1810"/>
        <item x="5097"/>
        <item x="709"/>
        <item x="2082"/>
        <item x="7044"/>
        <item x="4666"/>
        <item x="2129"/>
        <item x="2589"/>
        <item x="2976"/>
        <item x="6006"/>
        <item x="5332"/>
        <item x="6365"/>
        <item x="491"/>
        <item x="6275"/>
        <item x="6412"/>
        <item x="4505"/>
        <item x="407"/>
        <item x="4620"/>
        <item x="2485"/>
        <item x="893"/>
        <item x="896"/>
        <item x="1447"/>
        <item x="6356"/>
        <item x="5125"/>
        <item x="3502"/>
        <item x="312"/>
        <item x="4460"/>
        <item x="4728"/>
        <item x="7548"/>
        <item x="2646"/>
        <item x="4871"/>
        <item x="503"/>
        <item x="4908"/>
        <item x="1512"/>
        <item x="1278"/>
        <item x="3858"/>
        <item x="5423"/>
        <item x="2930"/>
        <item x="7217"/>
        <item x="7198"/>
        <item x="2420"/>
        <item x="7176"/>
        <item x="1608"/>
        <item x="7115"/>
        <item x="4694"/>
        <item x="4657"/>
        <item x="3022"/>
        <item x="2922"/>
        <item x="2560"/>
        <item x="5030"/>
        <item x="6561"/>
        <item x="3293"/>
        <item x="3510"/>
        <item x="3217"/>
        <item x="3437"/>
        <item x="7952"/>
        <item x="6138"/>
        <item x="1868"/>
        <item x="7624"/>
        <item x="5834"/>
        <item x="6620"/>
        <item x="7550"/>
        <item x="7343"/>
        <item x="3372"/>
        <item x="6728"/>
        <item x="7473"/>
        <item x="1612"/>
        <item x="4336"/>
        <item x="2141"/>
        <item x="313"/>
        <item x="6757"/>
        <item x="6649"/>
        <item x="5146"/>
        <item x="4253"/>
        <item x="1068"/>
        <item x="7926"/>
        <item x="5515"/>
        <item x="1422"/>
        <item x="1574"/>
        <item x="6969"/>
        <item x="4314"/>
        <item x="4864"/>
        <item x="5256"/>
        <item x="4266"/>
        <item x="2756"/>
        <item x="1916"/>
        <item x="4279"/>
        <item x="1165"/>
        <item x="2204"/>
        <item x="1459"/>
        <item x="6582"/>
        <item x="7352"/>
        <item x="1943"/>
        <item x="3641"/>
        <item x="1962"/>
        <item x="2445"/>
        <item x="2110"/>
        <item x="1611"/>
        <item x="5742"/>
        <item x="4387"/>
        <item x="2448"/>
        <item x="7801"/>
        <item x="4027"/>
        <item x="1146"/>
        <item x="5802"/>
        <item x="4834"/>
        <item x="7144"/>
        <item x="6633"/>
        <item x="1648"/>
        <item x="3079"/>
        <item x="7409"/>
        <item x="3691"/>
        <item x="5007"/>
        <item x="6651"/>
        <item x="7025"/>
        <item x="2717"/>
        <item x="7771"/>
        <item x="7579"/>
        <item x="4501"/>
        <item x="1579"/>
        <item x="5321"/>
        <item x="1730"/>
        <item x="7048"/>
        <item x="1613"/>
        <item x="7937"/>
        <item x="4240"/>
        <item x="5389"/>
        <item x="2653"/>
        <item x="100"/>
        <item x="4944"/>
        <item x="2727"/>
        <item x="1861"/>
        <item x="6106"/>
        <item x="7386"/>
        <item x="3831"/>
        <item x="2587"/>
        <item x="200"/>
        <item x="7789"/>
        <item x="4849"/>
        <item x="1345"/>
        <item x="1528"/>
        <item x="1358"/>
        <item x="4156"/>
        <item x="2457"/>
        <item x="7830"/>
        <item x="1355"/>
        <item x="5796"/>
        <item x="2476"/>
        <item x="4850"/>
        <item x="4308"/>
        <item x="7810"/>
        <item x="4881"/>
        <item x="6690"/>
        <item x="810"/>
        <item x="7498"/>
        <item x="7067"/>
        <item x="5020"/>
        <item x="3788"/>
        <item x="4923"/>
        <item x="6457"/>
        <item x="5067"/>
        <item x="2299"/>
        <item x="7803"/>
        <item x="6370"/>
        <item x="6109"/>
        <item x="763"/>
        <item x="6395"/>
        <item x="5587"/>
        <item x="3799"/>
        <item x="1879"/>
        <item x="4018"/>
        <item x="1067"/>
        <item x="385"/>
        <item x="386"/>
        <item x="2104"/>
        <item x="5113"/>
        <item x="6848"/>
        <item x="4518"/>
        <item x="4758"/>
        <item x="5135"/>
        <item x="6818"/>
        <item x="4000"/>
        <item x="4651"/>
        <item x="2523"/>
        <item x="5244"/>
        <item x="1506"/>
        <item x="4469"/>
        <item x="3153"/>
        <item x="5509"/>
        <item x="5370"/>
        <item x="5107"/>
        <item x="2247"/>
        <item x="2862"/>
        <item x="5888"/>
        <item x="5592"/>
        <item x="4887"/>
        <item x="2975"/>
        <item x="7594"/>
        <item x="2491"/>
        <item x="5917"/>
        <item x="4324"/>
        <item x="2265"/>
        <item x="543"/>
        <item x="1909"/>
        <item x="5220"/>
        <item x="2468"/>
        <item x="5245"/>
        <item x="7583"/>
        <item x="5430"/>
        <item x="3637"/>
        <item x="6225"/>
        <item x="1852"/>
        <item x="6287"/>
        <item x="3279"/>
        <item x="6035"/>
        <item x="6148"/>
        <item x="3918"/>
        <item x="2763"/>
        <item x="4772"/>
        <item x="2308"/>
        <item x="6699"/>
        <item x="3619"/>
        <item x="112"/>
        <item x="285"/>
        <item x="308"/>
        <item x="395"/>
        <item x="414"/>
        <item x="436"/>
        <item x="463"/>
        <item x="6946"/>
        <item x="4261"/>
        <item x="6838"/>
        <item x="7834"/>
        <item x="591"/>
        <item x="6115"/>
        <item x="6884"/>
        <item x="1786"/>
        <item x="3929"/>
        <item x="4136"/>
        <item x="4212"/>
        <item x="5188"/>
        <item x="4114"/>
        <item x="5768"/>
        <item x="5852"/>
        <item x="3980"/>
        <item x="7768"/>
        <item x="5401"/>
        <item x="3951"/>
        <item x="6278"/>
        <item x="2079"/>
        <item x="7280"/>
        <item x="5510"/>
        <item x="3172"/>
        <item x="7668"/>
        <item x="3877"/>
        <item x="3789"/>
        <item x="4471"/>
        <item x="6803"/>
        <item x="1953"/>
        <item x="7571"/>
        <item x="6168"/>
        <item x="4843"/>
        <item x="3605"/>
        <item x="2500"/>
        <item x="4339"/>
        <item x="7434"/>
        <item x="2261"/>
        <item x="2206"/>
        <item x="7299"/>
        <item x="6631"/>
        <item x="7869"/>
        <item x="4523"/>
        <item x="6977"/>
        <item x="4311"/>
        <item x="4378"/>
        <item x="7997"/>
        <item x="2361"/>
        <item x="4915"/>
        <item x="6876"/>
        <item x="921"/>
        <item x="892"/>
        <item x="1019"/>
        <item x="1064"/>
        <item x="6320"/>
        <item x="5314"/>
        <item x="2833"/>
        <item x="4494"/>
        <item x="5366"/>
        <item x="6267"/>
        <item x="7175"/>
        <item x="3351"/>
        <item x="6327"/>
        <item x="7110"/>
        <item x="5386"/>
        <item x="7055"/>
        <item x="7204"/>
        <item x="6663"/>
        <item x="2236"/>
        <item x="4818"/>
        <item x="4860"/>
        <item x="6723"/>
        <item x="3023"/>
        <item x="2233"/>
        <item x="5862"/>
        <item x="3495"/>
        <item x="7015"/>
        <item x="4284"/>
        <item x="1689"/>
        <item x="2902"/>
        <item x="6879"/>
        <item x="7679"/>
        <item x="6938"/>
        <item x="7073"/>
        <item x="3962"/>
        <item x="4310"/>
        <item x="1437"/>
        <item x="1415"/>
        <item x="7744"/>
        <item x="3392"/>
        <item x="7701"/>
        <item x="6010"/>
        <item x="2838"/>
        <item x="3650"/>
        <item x="2418"/>
        <item x="5937"/>
        <item x="2691"/>
        <item x="7560"/>
        <item x="6594"/>
        <item x="2658"/>
        <item x="5439"/>
        <item x="4178"/>
        <item x="2792"/>
        <item x="5673"/>
        <item x="5070"/>
        <item x="7538"/>
        <item x="7659"/>
        <item x="6540"/>
        <item x="5093"/>
        <item x="3438"/>
        <item x="2864"/>
        <item x="5763"/>
        <item x="5521"/>
        <item x="5418"/>
        <item x="1164"/>
        <item x="2721"/>
        <item x="5040"/>
        <item x="5868"/>
        <item x="5084"/>
        <item x="5"/>
        <item x="717"/>
        <item x="5002"/>
        <item x="35"/>
        <item x="4121"/>
        <item x="5831"/>
        <item x="4364"/>
        <item x="6984"/>
        <item x="2628"/>
        <item x="2514"/>
        <item x="6387"/>
        <item x="3498"/>
        <item x="2715"/>
        <item x="2259"/>
        <item x="1751"/>
        <item x="7117"/>
        <item x="5634"/>
        <item x="6836"/>
        <item x="3728"/>
        <item x="6749"/>
        <item x="4970"/>
        <item x="7036"/>
        <item x="1607"/>
        <item x="3209"/>
        <item x="2338"/>
        <item x="6017"/>
        <item x="1883"/>
        <item x="5574"/>
        <item x="3779"/>
        <item x="1376"/>
        <item x="2382"/>
        <item x="7506"/>
        <item x="2544"/>
        <item x="5271"/>
        <item x="3815"/>
        <item x="2059"/>
        <item x="1470"/>
        <item x="6124"/>
        <item x="1585"/>
        <item x="3383"/>
        <item x="2369"/>
        <item x="5278"/>
        <item x="6142"/>
        <item x="7928"/>
        <item x="405"/>
        <item x="3723"/>
        <item x="6196"/>
        <item x="6194"/>
        <item x="1720"/>
        <item x="3875"/>
        <item x="6581"/>
        <item x="7319"/>
        <item x="5547"/>
        <item x="4513"/>
        <item x="1637"/>
        <item x="2124"/>
        <item x="4624"/>
        <item x="2097"/>
        <item x="3124"/>
        <item x="2144"/>
        <item x="7556"/>
        <item x="2051"/>
        <item x="5738"/>
        <item x="7450"/>
        <item x="2648"/>
        <item x="6361"/>
        <item x="4282"/>
        <item x="2466"/>
        <item x="5506"/>
        <item x="4638"/>
        <item x="3033"/>
        <item x="4841"/>
        <item x="7137"/>
        <item x="5845"/>
        <item x="1169"/>
        <item x="2873"/>
        <item x="1575"/>
        <item x="6054"/>
        <item x="6056"/>
        <item x="6309"/>
        <item x="1514"/>
        <item x="3254"/>
        <item x="2125"/>
        <item x="7113"/>
        <item x="6914"/>
        <item x="221"/>
        <item x="88"/>
        <item x="6985"/>
        <item x="4584"/>
        <item x="3156"/>
        <item x="4401"/>
        <item x="5916"/>
        <item x="5899"/>
        <item x="4149"/>
        <item x="6588"/>
        <item x="2916"/>
        <item x="5246"/>
        <item x="3420"/>
        <item x="4139"/>
        <item x="2998"/>
        <item x="2199"/>
        <item x="6005"/>
        <item x="6718"/>
        <item x="1599"/>
        <item x="5964"/>
        <item x="7903"/>
        <item x="252"/>
        <item x="6065"/>
        <item x="5620"/>
        <item x="7074"/>
        <item x="2522"/>
        <item x="4124"/>
        <item x="4011"/>
        <item x="3241"/>
        <item x="4986"/>
        <item x="7373"/>
        <item x="1841"/>
        <item x="4835"/>
        <item x="7719"/>
        <item x="5488"/>
        <item x="6587"/>
        <item x="3249"/>
        <item x="4411"/>
        <item x="6939"/>
        <item x="6992"/>
        <item x="2957"/>
        <item x="7034"/>
        <item x="6210"/>
        <item x="7549"/>
        <item x="6308"/>
        <item x="7900"/>
        <item x="6246"/>
        <item x="6849"/>
        <item x="3317"/>
        <item x="245"/>
        <item x="1163"/>
        <item x="7507"/>
        <item x="4857"/>
        <item x="4170"/>
        <item x="3304"/>
        <item x="7532"/>
        <item x="6524"/>
        <item x="4565"/>
        <item x="2663"/>
        <item x="3414"/>
        <item x="5809"/>
        <item x="7448"/>
        <item x="7649"/>
        <item x="5766"/>
        <item x="6058"/>
        <item x="2284"/>
        <item x="3381"/>
        <item x="4525"/>
        <item x="5749"/>
        <item x="1850"/>
        <item x="4473"/>
        <item x="7836"/>
        <item x="107"/>
        <item x="3384"/>
        <item x="7213"/>
        <item x="3094"/>
        <item x="5971"/>
        <item x="3090"/>
        <item x="5009"/>
        <item x="4359"/>
        <item x="250"/>
        <item x="134"/>
        <item x="4785"/>
        <item x="3966"/>
        <item x="7973"/>
        <item x="5915"/>
        <item x="4461"/>
        <item x="7407"/>
        <item x="3548"/>
        <item x="2538"/>
        <item x="6542"/>
        <item x="382"/>
        <item x="4383"/>
        <item x="7692"/>
        <item x="1549"/>
        <item x="2726"/>
        <item x="3808"/>
        <item x="3136"/>
        <item x="4631"/>
        <item x="2084"/>
        <item x="2394"/>
        <item x="2280"/>
        <item x="4895"/>
        <item x="1061"/>
        <item x="698"/>
        <item x="1062"/>
        <item x="7716"/>
        <item x="6099"/>
        <item x="2298"/>
        <item x="4544"/>
        <item x="3462"/>
        <item x="7661"/>
        <item x="66"/>
        <item x="1630"/>
        <item x="1419"/>
        <item x="6899"/>
        <item x="840"/>
        <item x="413"/>
        <item x="325"/>
        <item x="1592"/>
        <item x="447"/>
        <item x="230"/>
        <item x="65"/>
        <item x="368"/>
        <item x="638"/>
        <item x="70"/>
        <item x="131"/>
        <item x="905"/>
        <item x="201"/>
        <item x="772"/>
        <item x="293"/>
        <item x="147"/>
        <item x="140"/>
        <item x="232"/>
        <item x="209"/>
        <item x="582"/>
        <item x="1336"/>
        <item x="667"/>
        <item x="1313"/>
        <item x="6547"/>
        <item x="443"/>
        <item x="2290"/>
        <item x="3433"/>
        <item x="323"/>
        <item x="7049"/>
        <item x="3645"/>
        <item x="3425"/>
        <item x="6864"/>
        <item x="6526"/>
        <item x="4668"/>
        <item x="6052"/>
        <item x="4709"/>
        <item x="2126"/>
        <item x="6751"/>
        <item x="1965"/>
        <item x="3945"/>
        <item x="2326"/>
        <item x="3534"/>
        <item x="1323"/>
        <item x="1361"/>
        <item x="6190"/>
        <item x="398"/>
        <item x="3866"/>
        <item x="549"/>
        <item x="5252"/>
        <item x="683"/>
        <item x="708"/>
        <item x="5731"/>
        <item x="2158"/>
        <item x="7651"/>
        <item x="1538"/>
        <item x="4873"/>
        <item x="7104"/>
        <item x="3885"/>
        <item x="4225"/>
        <item x="4840"/>
        <item x="7083"/>
        <item x="3699"/>
        <item x="1456"/>
        <item x="0"/>
        <item x="1"/>
        <item x="2"/>
        <item x="7003"/>
        <item x="6600"/>
        <item x="1392"/>
        <item x="1793"/>
        <item x="2676"/>
        <item x="1697"/>
        <item x="931"/>
        <item x="932"/>
        <item x="940"/>
        <item x="941"/>
        <item x="942"/>
        <item x="948"/>
        <item x="7032"/>
        <item x="1002"/>
        <item x="3713"/>
        <item x="4160"/>
        <item x="3092"/>
        <item x="1476"/>
        <item x="7858"/>
        <item x="7401"/>
        <item x="6458"/>
        <item x="5859"/>
        <item x="3255"/>
        <item x="2791"/>
        <item x="4911"/>
        <item x="3832"/>
        <item x="4951"/>
        <item x="2507"/>
        <item x="6725"/>
        <item x="2303"/>
        <item x="2429"/>
        <item x="3051"/>
        <item x="2011"/>
        <item x="3908"/>
        <item x="3957"/>
        <item x="3603"/>
        <item x="6482"/>
        <item x="7826"/>
        <item x="4827"/>
        <item x="4627"/>
        <item x="5442"/>
        <item x="2785"/>
        <item x="7318"/>
        <item x="3173"/>
        <item x="5388"/>
        <item x="3199"/>
        <item x="7889"/>
        <item x="6302"/>
        <item x="6235"/>
        <item x="4659"/>
        <item x="6508"/>
        <item x="3982"/>
        <item x="225"/>
        <item x="202"/>
        <item x="204"/>
        <item x="152"/>
        <item x="102"/>
        <item x="156"/>
        <item x="210"/>
        <item x="205"/>
        <item x="265"/>
        <item x="296"/>
        <item x="320"/>
        <item x="319"/>
        <item x="397"/>
        <item x="341"/>
        <item x="391"/>
        <item x="1570"/>
        <item x="457"/>
        <item x="496"/>
        <item x="484"/>
        <item x="522"/>
        <item x="3643"/>
        <item x="4091"/>
        <item x="6670"/>
        <item x="631"/>
        <item x="585"/>
        <item x="641"/>
        <item x="697"/>
        <item x="721"/>
        <item x="706"/>
        <item x="704"/>
        <item x="705"/>
        <item x="2529"/>
        <item x="5372"/>
        <item x="6195"/>
        <item x="6786"/>
        <item x="3778"/>
        <item x="6147"/>
        <item x="6664"/>
        <item x="7837"/>
        <item x="4681"/>
        <item x="3681"/>
        <item x="5211"/>
        <item x="7383"/>
        <item x="4972"/>
        <item x="2131"/>
        <item x="6847"/>
        <item x="6971"/>
        <item x="765"/>
        <item x="3769"/>
        <item x="6603"/>
        <item x="7939"/>
        <item x="797"/>
        <item x="796"/>
        <item x="783"/>
        <item x="6843"/>
        <item x="6382"/>
        <item x="2872"/>
        <item x="1707"/>
        <item x="4891"/>
        <item x="4589"/>
        <item x="3055"/>
        <item x="6739"/>
        <item x="3459"/>
        <item x="2003"/>
        <item x="6555"/>
        <item x="4289"/>
        <item x="2583"/>
        <item x="7202"/>
        <item x="7595"/>
        <item x="4395"/>
        <item x="3184"/>
        <item x="6145"/>
        <item x="1984"/>
        <item x="4182"/>
        <item x="1981"/>
        <item x="6619"/>
        <item x="5105"/>
        <item x="7788"/>
        <item x="3729"/>
        <item x="7746"/>
        <item x="1862"/>
        <item x="6511"/>
        <item x="2307"/>
        <item x="824"/>
        <item x="5601"/>
        <item x="7806"/>
        <item x="5434"/>
        <item x="6915"/>
        <item x="1846"/>
        <item x="1664"/>
        <item x="5600"/>
        <item x="5166"/>
        <item x="4677"/>
        <item x="5709"/>
        <item x="7040"/>
        <item x="5854"/>
        <item x="911"/>
        <item x="906"/>
        <item x="983"/>
        <item x="963"/>
        <item x="952"/>
        <item x="930"/>
        <item x="949"/>
        <item x="956"/>
        <item x="955"/>
        <item x="959"/>
        <item x="929"/>
        <item x="1027"/>
        <item x="939"/>
        <item x="1021"/>
        <item x="1009"/>
        <item x="950"/>
        <item x="957"/>
        <item x="1005"/>
        <item x="1022"/>
        <item x="928"/>
        <item x="1003"/>
        <item x="965"/>
        <item x="6685"/>
        <item x="5877"/>
        <item x="4705"/>
        <item x="6832"/>
        <item x="2654"/>
        <item x="5828"/>
        <item x="7053"/>
        <item x="1155"/>
        <item x="1158"/>
        <item x="1156"/>
        <item x="1154"/>
        <item x="1319"/>
        <item x="1320"/>
        <item x="1314"/>
        <item x="1157"/>
        <item x="7294"/>
        <item x="1973"/>
        <item x="2260"/>
        <item x="7761"/>
        <item x="6364"/>
        <item x="5360"/>
        <item x="6779"/>
        <item x="7904"/>
        <item x="6251"/>
        <item x="6569"/>
        <item x="6234"/>
        <item x="6549"/>
        <item x="3911"/>
        <item x="2804"/>
        <item x="1875"/>
        <item x="6506"/>
        <item x="5230"/>
        <item x="7255"/>
        <item x="5745"/>
        <item x="2373"/>
        <item x="5685"/>
        <item x="3630"/>
        <item x="5864"/>
        <item x="6351"/>
        <item x="3928"/>
        <item x="2194"/>
        <item x="1901"/>
        <item x="7698"/>
        <item x="3675"/>
        <item x="6665"/>
        <item x="1364"/>
        <item x="1343"/>
        <item x="1346"/>
        <item x="1386"/>
        <item x="1372"/>
        <item x="1340"/>
        <item x="6347"/>
        <item x="2056"/>
        <item x="1435"/>
        <item x="3435"/>
        <item x="2645"/>
        <item x="3688"/>
        <item x="5945"/>
        <item x="4669"/>
        <item x="4449"/>
        <item x="7453"/>
        <item x="1469"/>
        <item x="2820"/>
        <item x="7497"/>
        <item x="1660"/>
        <item x="7223"/>
        <item x="6918"/>
        <item x="3894"/>
        <item x="2986"/>
        <item x="1928"/>
        <item x="7105"/>
        <item x="223"/>
        <item x="1166"/>
        <item x="1148"/>
        <item x="970"/>
        <item x="1442"/>
        <item x="13"/>
        <item x="5723"/>
        <item x="4763"/>
        <item x="19"/>
        <item x="3328"/>
        <item x="3895"/>
        <item x="653"/>
        <item x="286"/>
        <item x="947"/>
        <item x="6095"/>
        <item x="2262"/>
        <item x="7326"/>
        <item x="4766"/>
        <item x="7720"/>
        <item x="2242"/>
        <item x="1825"/>
        <item x="6591"/>
        <item x="6560"/>
        <item x="2106"/>
        <item x="7960"/>
        <item x="7671"/>
        <item x="4442"/>
        <item x="1767"/>
        <item x="42"/>
        <item x="49"/>
        <item x="6315"/>
        <item x="3103"/>
        <item x="7523"/>
        <item x="1822"/>
        <item x="3332"/>
        <item x="3687"/>
        <item x="5044"/>
        <item x="7155"/>
        <item x="6498"/>
        <item x="7065"/>
        <item x="6712"/>
        <item x="7860"/>
        <item x="7856"/>
        <item x="1616"/>
        <item x="1995"/>
        <item x="7118"/>
        <item x="1577"/>
        <item x="1557"/>
        <item x="4744"/>
        <item x="2216"/>
        <item x="4707"/>
        <item x="3842"/>
        <item x="3939"/>
        <item x="5622"/>
        <item x="2675"/>
        <item x="5223"/>
        <item x="2231"/>
        <item x="3517"/>
        <item x="3697"/>
        <item x="2690"/>
        <item x="2802"/>
        <item x="6453"/>
        <item x="2853"/>
        <item x="3731"/>
        <item x="3818"/>
        <item x="5476"/>
        <item x="2660"/>
        <item x="2086"/>
        <item x="7526"/>
        <item x="3499"/>
        <item x="7470"/>
        <item x="2453"/>
        <item x="3754"/>
        <item x="3912"/>
        <item x="6155"/>
        <item x="4930"/>
        <item x="7933"/>
        <item x="4599"/>
        <item x="7779"/>
        <item x="1859"/>
        <item x="4747"/>
        <item x="4246"/>
        <item x="4393"/>
        <item x="2412"/>
        <item x="5688"/>
        <item x="1598"/>
        <item x="4913"/>
        <item x="3201"/>
        <item x="5478"/>
        <item x="7646"/>
        <item x="5700"/>
        <item x="6435"/>
        <item x="5551"/>
        <item x="5282"/>
        <item x="2374"/>
        <item x="7503"/>
        <item x="4368"/>
        <item x="2461"/>
        <item x="4345"/>
        <item x="151"/>
        <item x="117"/>
        <item x="114"/>
        <item x="126"/>
        <item x="98"/>
        <item x="124"/>
        <item x="207"/>
        <item x="91"/>
        <item x="143"/>
        <item x="105"/>
        <item x="268"/>
        <item x="259"/>
        <item x="257"/>
        <item x="278"/>
        <item x="301"/>
        <item x="307"/>
        <item x="333"/>
        <item x="417"/>
        <item x="383"/>
        <item x="343"/>
        <item x="344"/>
        <item x="378"/>
        <item x="365"/>
        <item x="495"/>
        <item x="464"/>
        <item x="472"/>
        <item x="494"/>
        <item x="568"/>
        <item x="6279"/>
        <item x="629"/>
        <item x="665"/>
        <item x="731"/>
        <item x="729"/>
        <item x="645"/>
        <item x="671"/>
        <item x="724"/>
        <item x="692"/>
        <item x="680"/>
        <item x="1809"/>
        <item x="4133"/>
        <item x="1708"/>
        <item x="6380"/>
        <item x="5876"/>
        <item x="4128"/>
        <item x="5228"/>
        <item x="3382"/>
        <item x="7292"/>
        <item x="5217"/>
        <item x="2441"/>
        <item x="7614"/>
        <item x="4796"/>
        <item x="4379"/>
        <item x="5707"/>
        <item x="6020"/>
        <item x="4914"/>
        <item x="7785"/>
        <item x="3783"/>
        <item x="5396"/>
        <item x="6318"/>
        <item x="4096"/>
        <item x="7171"/>
        <item x="6089"/>
        <item x="4350"/>
        <item x="6678"/>
        <item x="4458"/>
        <item x="2992"/>
        <item x="4805"/>
        <item x="7732"/>
        <item x="6495"/>
        <item x="6964"/>
        <item x="755"/>
        <item x="3692"/>
        <item x="7209"/>
        <item x="5427"/>
        <item x="3053"/>
        <item x="4603"/>
        <item x="2002"/>
        <item x="777"/>
        <item x="776"/>
        <item x="792"/>
        <item x="809"/>
        <item x="4049"/>
        <item x="3413"/>
        <item x="2150"/>
        <item x="3878"/>
        <item x="4985"/>
        <item x="4586"/>
        <item x="5924"/>
        <item x="4674"/>
        <item x="3197"/>
        <item x="6714"/>
        <item x="4575"/>
        <item x="2365"/>
        <item x="7572"/>
        <item x="2757"/>
        <item x="2883"/>
        <item x="7974"/>
        <item x="4535"/>
        <item x="5433"/>
        <item x="1662"/>
        <item x="3618"/>
        <item x="5585"/>
        <item x="6314"/>
        <item x="4292"/>
        <item x="5361"/>
        <item x="832"/>
        <item x="5363"/>
        <item x="6736"/>
        <item x="2836"/>
        <item x="2390"/>
        <item x="2860"/>
        <item x="4898"/>
        <item x="7543"/>
        <item x="4347"/>
        <item x="3718"/>
        <item x="4256"/>
        <item x="2443"/>
        <item x="1970"/>
        <item x="7691"/>
        <item x="7382"/>
        <item x="1835"/>
        <item x="3593"/>
        <item x="3661"/>
        <item x="6418"/>
        <item x="6986"/>
        <item x="3611"/>
        <item x="4343"/>
        <item x="6515"/>
        <item x="4117"/>
        <item x="924"/>
        <item x="918"/>
        <item x="958"/>
        <item x="954"/>
        <item x="971"/>
        <item x="972"/>
        <item x="997"/>
        <item x="7832"/>
        <item x="7463"/>
        <item x="1076"/>
        <item x="1079"/>
        <item x="6431"/>
        <item x="5666"/>
        <item x="7955"/>
        <item x="7685"/>
        <item x="3012"/>
        <item x="3558"/>
        <item x="3471"/>
        <item x="1101"/>
        <item x="1298"/>
        <item x="1100"/>
        <item x="1236"/>
        <item x="1305"/>
        <item x="1098"/>
        <item x="1106"/>
        <item x="1309"/>
        <item x="1103"/>
        <item x="1105"/>
        <item x="1088"/>
        <item x="1087"/>
        <item x="1086"/>
        <item x="1274"/>
        <item x="1085"/>
        <item x="4975"/>
        <item x="1940"/>
        <item x="3772"/>
        <item x="6393"/>
        <item x="3337"/>
        <item x="4348"/>
        <item x="2869"/>
        <item x="5474"/>
        <item x="7517"/>
        <item x="5705"/>
        <item x="1886"/>
        <item x="1558"/>
        <item x="2342"/>
        <item x="5169"/>
        <item x="5022"/>
        <item x="1880"/>
        <item x="7423"/>
        <item x="6842"/>
        <item x="2543"/>
        <item x="5980"/>
        <item x="3169"/>
        <item x="3303"/>
        <item x="7009"/>
        <item x="3865"/>
        <item x="7391"/>
        <item x="2769"/>
        <item x="1526"/>
        <item x="4126"/>
        <item x="2993"/>
        <item x="5465"/>
        <item x="2375"/>
        <item x="3251"/>
        <item x="2033"/>
        <item x="5274"/>
        <item x="4739"/>
        <item x="7648"/>
        <item x="2630"/>
        <item x="5441"/>
        <item x="7061"/>
        <item x="1814"/>
        <item x="1331"/>
        <item x="1377"/>
        <item x="1387"/>
        <item x="1393"/>
        <item x="1378"/>
        <item x="4788"/>
        <item x="5860"/>
        <item x="2687"/>
        <item x="6064"/>
        <item x="7846"/>
        <item x="2263"/>
        <item x="1517"/>
        <item x="1446"/>
        <item x="1443"/>
        <item x="1454"/>
        <item x="5168"/>
        <item x="1712"/>
        <item x="7913"/>
        <item x="4446"/>
        <item x="4933"/>
        <item x="5635"/>
        <item x="6400"/>
        <item x="5737"/>
        <item x="6802"/>
        <item x="2389"/>
        <item x="7737"/>
        <item x="4382"/>
        <item x="3362"/>
        <item x="7304"/>
        <item x="2456"/>
        <item x="6653"/>
        <item x="2473"/>
        <item x="6814"/>
        <item x="7521"/>
        <item x="4662"/>
        <item x="4612"/>
        <item x="541"/>
        <item x="2471"/>
        <item x="1942"/>
        <item x="553"/>
        <item x="871"/>
        <item x="7811"/>
        <item x="6259"/>
        <item x="3191"/>
        <item x="3557"/>
        <item x="2896"/>
        <item x="2574"/>
        <item x="6050"/>
        <item x="5342"/>
        <item x="4337"/>
        <item x="7653"/>
        <item x="4583"/>
        <item x="4794"/>
        <item x="22"/>
        <item x="2391"/>
        <item x="5735"/>
        <item x="3896"/>
        <item x="1673"/>
        <item x="4303"/>
        <item x="3412"/>
        <item x="6788"/>
        <item x="7872"/>
        <item x="5406"/>
        <item x="6897"/>
        <item x="5296"/>
        <item x="2192"/>
        <item x="3238"/>
        <item x="6386"/>
        <item x="5349"/>
        <item x="1703"/>
        <item x="5793"/>
        <item x="6525"/>
        <item x="6951"/>
        <item x="4799"/>
        <item x="5164"/>
        <item x="6191"/>
        <item x="3076"/>
        <item x="4917"/>
        <item x="3261"/>
        <item x="7462"/>
        <item x="6995"/>
        <item x="4671"/>
        <item x="3978"/>
        <item x="6136"/>
        <item x="6345"/>
        <item x="5355"/>
        <item x="3610"/>
        <item x="7300"/>
        <item x="2172"/>
        <item x="6698"/>
        <item x="2793"/>
        <item x="2333"/>
        <item x="3062"/>
        <item x="4990"/>
        <item x="6243"/>
        <item x="3886"/>
        <item x="5906"/>
        <item x="4616"/>
        <item x="6094"/>
        <item x="5607"/>
        <item x="5410"/>
        <item x="5508"/>
        <item x="7079"/>
        <item x="234"/>
        <item x="150"/>
        <item x="118"/>
        <item x="158"/>
        <item x="227"/>
        <item x="110"/>
        <item x="135"/>
        <item x="111"/>
        <item x="86"/>
        <item x="92"/>
        <item x="231"/>
        <item x="79"/>
        <item x="146"/>
        <item x="121"/>
        <item x="228"/>
        <item x="132"/>
        <item x="130"/>
        <item x="144"/>
        <item x="89"/>
        <item x="299"/>
        <item x="292"/>
        <item x="279"/>
        <item x="266"/>
        <item x="297"/>
        <item x="310"/>
        <item x="375"/>
        <item x="381"/>
        <item x="400"/>
        <item x="412"/>
        <item x="431"/>
        <item x="374"/>
        <item x="366"/>
        <item x="459"/>
        <item x="507"/>
        <item x="473"/>
        <item x="5122"/>
        <item x="7686"/>
        <item x="2923"/>
        <item x="668"/>
        <item x="694"/>
        <item x="695"/>
        <item x="650"/>
        <item x="669"/>
        <item x="642"/>
        <item x="675"/>
        <item x="720"/>
        <item x="648"/>
        <item x="699"/>
        <item x="700"/>
        <item x="3541"/>
        <item x="3065"/>
        <item x="7086"/>
        <item x="6753"/>
        <item x="5560"/>
        <item x="4634"/>
        <item x="3231"/>
        <item x="6988"/>
        <item x="4223"/>
        <item x="4233"/>
        <item x="3554"/>
        <item x="7909"/>
        <item x="3267"/>
        <item x="3177"/>
        <item x="5055"/>
        <item x="7965"/>
        <item x="2805"/>
        <item x="4208"/>
        <item x="7228"/>
        <item x="2109"/>
        <item x="7658"/>
        <item x="5227"/>
        <item x="4886"/>
        <item x="4936"/>
        <item x="4057"/>
        <item x="3159"/>
        <item x="4217"/>
        <item x="6817"/>
        <item x="4408"/>
        <item x="2120"/>
        <item x="2920"/>
        <item x="6161"/>
        <item x="7258"/>
        <item x="4188"/>
        <item x="3987"/>
        <item x="2700"/>
        <item x="2701"/>
        <item x="4995"/>
        <item x="4140"/>
        <item x="7959"/>
        <item x="6369"/>
        <item x="3418"/>
        <item x="4826"/>
        <item x="1756"/>
        <item x="4106"/>
        <item x="5694"/>
        <item x="6943"/>
        <item x="2483"/>
        <item x="6068"/>
        <item x="5932"/>
        <item x="7643"/>
        <item x="2174"/>
        <item x="2385"/>
        <item x="4275"/>
        <item x="6215"/>
        <item x="756"/>
        <item x="5293"/>
        <item x="1784"/>
        <item x="5629"/>
        <item x="1676"/>
        <item x="1741"/>
        <item x="7184"/>
        <item x="4626"/>
        <item x="7874"/>
        <item x="6740"/>
        <item x="814"/>
        <item x="795"/>
        <item x="778"/>
        <item x="779"/>
        <item x="808"/>
        <item x="782"/>
        <item x="4868"/>
        <item x="5371"/>
        <item x="3046"/>
        <item x="6419"/>
        <item x="7150"/>
        <item x="5006"/>
        <item x="1922"/>
        <item x="7951"/>
        <item x="5359"/>
        <item x="6805"/>
        <item x="1800"/>
        <item x="3797"/>
        <item x="2020"/>
        <item x="4243"/>
        <item x="1629"/>
        <item x="3005"/>
        <item x="2208"/>
        <item x="5339"/>
        <item x="6294"/>
        <item x="2222"/>
        <item x="7731"/>
        <item x="5375"/>
        <item x="5109"/>
        <item x="2090"/>
        <item x="2184"/>
        <item x="3882"/>
        <item x="3533"/>
        <item x="5591"/>
        <item x="1515"/>
        <item x="4760"/>
        <item x="1856"/>
        <item x="3620"/>
        <item x="3137"/>
        <item x="7673"/>
        <item x="6994"/>
        <item x="7426"/>
        <item x="7321"/>
        <item x="3446"/>
        <item x="2900"/>
        <item x="1709"/>
        <item x="1913"/>
        <item x="3633"/>
        <item x="4351"/>
        <item x="2145"/>
        <item x="4833"/>
        <item x="6391"/>
        <item x="6505"/>
        <item x="4989"/>
        <item x="7236"/>
        <item x="5289"/>
        <item x="4203"/>
        <item x="3487"/>
        <item x="2966"/>
        <item x="3925"/>
        <item x="4916"/>
        <item x="5994"/>
        <item x="7172"/>
        <item x="5654"/>
        <item x="2552"/>
        <item x="2779"/>
        <item x="3702"/>
        <item x="4309"/>
        <item x="6277"/>
        <item x="7392"/>
        <item x="3922"/>
        <item x="4940"/>
        <item x="2012"/>
        <item x="3670"/>
        <item x="7619"/>
        <item x="4420"/>
        <item x="4665"/>
        <item x="3883"/>
        <item x="2586"/>
        <item x="6691"/>
        <item x="3905"/>
        <item x="5562"/>
        <item x="3496"/>
        <item x="6440"/>
        <item x="5928"/>
        <item x="7106"/>
        <item x="2621"/>
        <item x="5143"/>
        <item x="6558"/>
        <item x="6924"/>
        <item x="7645"/>
        <item x="912"/>
        <item x="953"/>
        <item x="964"/>
        <item x="987"/>
        <item x="1007"/>
        <item x="1023"/>
        <item x="933"/>
        <item x="999"/>
        <item x="5940"/>
        <item x="1052"/>
        <item x="1053"/>
        <item x="1054"/>
        <item x="1042"/>
        <item x="1040"/>
        <item x="1046"/>
        <item x="1041"/>
        <item x="7866"/>
        <item x="7754"/>
        <item x="7173"/>
        <item x="4757"/>
        <item x="2050"/>
        <item x="4570"/>
        <item x="5204"/>
        <item x="7418"/>
        <item x="3204"/>
        <item x="4628"/>
        <item x="5898"/>
        <item x="7794"/>
        <item x="2089"/>
        <item x="6916"/>
        <item x="1316"/>
        <item x="1117"/>
        <item x="1118"/>
        <item x="1116"/>
        <item x="1104"/>
        <item x="1243"/>
        <item x="1124"/>
        <item x="1125"/>
        <item x="1122"/>
        <item x="1126"/>
        <item x="1301"/>
        <item x="1127"/>
        <item x="1099"/>
        <item x="1121"/>
        <item x="1120"/>
        <item x="1162"/>
        <item x="2907"/>
        <item x="4953"/>
        <item x="2434"/>
        <item x="2615"/>
        <item x="4397"/>
        <item x="4226"/>
        <item x="1737"/>
        <item x="6942"/>
        <item x="6883"/>
        <item x="6248"/>
        <item x="2904"/>
        <item x="6311"/>
        <item x="2704"/>
        <item x="6859"/>
        <item x="4400"/>
        <item x="2439"/>
        <item x="3422"/>
        <item x="4259"/>
        <item x="7306"/>
        <item x="4211"/>
        <item x="5121"/>
        <item x="1905"/>
        <item x="2264"/>
        <item x="5354"/>
        <item x="5999"/>
        <item x="2162"/>
        <item x="2257"/>
        <item x="6342"/>
        <item x="7253"/>
        <item x="2058"/>
        <item x="5800"/>
        <item x="5470"/>
        <item x="6117"/>
        <item x="7562"/>
        <item x="3295"/>
        <item x="4517"/>
        <item x="5886"/>
        <item x="2886"/>
        <item x="5287"/>
        <item x="3750"/>
        <item x="3465"/>
        <item x="3784"/>
        <item x="2088"/>
        <item x="2565"/>
        <item x="6125"/>
        <item x="6759"/>
        <item x="3353"/>
        <item x="3247"/>
        <item x="4532"/>
        <item x="2582"/>
        <item x="5619"/>
        <item x="5381"/>
        <item x="7183"/>
        <item x="4700"/>
        <item x="3393"/>
        <item x="6747"/>
        <item x="3189"/>
        <item x="5235"/>
        <item x="6679"/>
        <item x="4008"/>
        <item x="4455"/>
        <item x="6743"/>
        <item x="6829"/>
        <item x="256"/>
        <item x="1380"/>
        <item x="1334"/>
        <item x="1389"/>
        <item x="1332"/>
        <item x="1359"/>
        <item x="1397"/>
        <item x="1396"/>
        <item x="1398"/>
        <item x="1560"/>
        <item x="3028"/>
        <item x="2545"/>
        <item x="1926"/>
        <item x="7481"/>
        <item x="6460"/>
        <item x="1431"/>
        <item x="1432"/>
        <item x="1445"/>
        <item x="1450"/>
        <item x="7174"/>
        <item x="5236"/>
        <item x="1731"/>
        <item x="6509"/>
        <item x="3544"/>
        <item x="3833"/>
        <item x="4111"/>
        <item x="5539"/>
        <item x="1495"/>
        <item x="1722"/>
        <item x="6110"/>
        <item x="2406"/>
        <item x="2641"/>
        <item x="3163"/>
        <item x="5524"/>
        <item x="5327"/>
        <item x="7703"/>
        <item x="3640"/>
        <item x="7206"/>
        <item x="1481"/>
        <item x="7696"/>
        <item x="7569"/>
        <item x="4847"/>
        <item x="6835"/>
        <item x="5615"/>
        <item x="2789"/>
        <item x="4988"/>
        <item x="1620"/>
        <item x="2117"/>
        <item x="7123"/>
        <item x="2627"/>
        <item x="5672"/>
        <item x="7166"/>
        <item x="6113"/>
        <item x="2232"/>
        <item x="5053"/>
        <item x="33"/>
        <item x="2851"/>
        <item x="7695"/>
        <item x="4654"/>
        <item x="5330"/>
        <item x="5248"/>
        <item x="3115"/>
        <item x="5250"/>
        <item x="1820"/>
        <item x="3045"/>
        <item x="1743"/>
        <item x="3780"/>
        <item x="7357"/>
        <item x="7993"/>
        <item x="2597"/>
        <item x="5149"/>
        <item x="5563"/>
        <item x="5118"/>
        <item x="3338"/>
        <item x="5249"/>
        <item x="7877"/>
        <item x="5039"/>
        <item x="2967"/>
        <item x="3599"/>
        <item x="3486"/>
        <item x="3977"/>
        <item x="7609"/>
        <item x="7167"/>
        <item x="7486"/>
        <item x="4888"/>
        <item x="6770"/>
        <item x="6758"/>
        <item x="4522"/>
        <item x="3233"/>
        <item x="7153"/>
        <item x="7291"/>
        <item x="1734"/>
        <item x="5167"/>
        <item x="5095"/>
        <item x="4865"/>
        <item x="2052"/>
        <item x="4981"/>
        <item x="3364"/>
        <item x="6900"/>
        <item x="6959"/>
        <item x="7657"/>
        <item x="5527"/>
        <item x="5972"/>
        <item x="3082"/>
        <item x="2702"/>
        <item x="2620"/>
        <item x="7640"/>
        <item x="4938"/>
        <item x="4031"/>
        <item x="5542"/>
        <item x="3689"/>
        <item x="7447"/>
        <item x="2770"/>
        <item x="3309"/>
        <item x="5943"/>
        <item x="5669"/>
        <item x="3210"/>
        <item x="1666"/>
        <item x="5487"/>
        <item x="5671"/>
        <item x="7333"/>
        <item x="2554"/>
        <item x="1954"/>
        <item x="2931"/>
        <item x="3388"/>
        <item x="7587"/>
        <item x="4716"/>
        <item x="6166"/>
        <item x="2855"/>
        <item x="5931"/>
        <item x="3679"/>
        <item x="1917"/>
        <item x="5460"/>
        <item x="4144"/>
        <item x="55"/>
        <item x="142"/>
        <item x="116"/>
        <item x="60"/>
        <item x="127"/>
        <item x="208"/>
        <item x="87"/>
        <item x="206"/>
        <item x="235"/>
        <item x="155"/>
        <item x="233"/>
        <item x="217"/>
        <item x="218"/>
        <item x="236"/>
        <item x="69"/>
        <item x="280"/>
        <item x="288"/>
        <item x="238"/>
        <item x="244"/>
        <item x="249"/>
        <item x="316"/>
        <item x="314"/>
        <item x="471"/>
        <item x="387"/>
        <item x="430"/>
        <item x="345"/>
        <item x="384"/>
        <item x="451"/>
        <item x="497"/>
        <item x="3907"/>
        <item x="5052"/>
        <item x="590"/>
        <item x="628"/>
        <item x="588"/>
        <item x="581"/>
        <item x="711"/>
        <item x="707"/>
        <item x="730"/>
        <item x="679"/>
        <item x="657"/>
        <item x="726"/>
        <item x="3475"/>
        <item x="7697"/>
        <item x="3639"/>
        <item x="5573"/>
        <item x="747"/>
        <item x="7350"/>
        <item x="5277"/>
        <item x="7546"/>
        <item x="4216"/>
        <item x="2876"/>
        <item x="4325"/>
        <item x="6804"/>
        <item x="6051"/>
        <item x="5991"/>
        <item x="4549"/>
        <item x="3694"/>
        <item x="5718"/>
        <item x="6762"/>
        <item x="2013"/>
        <item x="7193"/>
        <item x="2081"/>
        <item x="6662"/>
        <item x="3050"/>
        <item x="4318"/>
        <item x="3278"/>
        <item x="1804"/>
        <item x="4974"/>
        <item x="2921"/>
        <item x="6449"/>
        <item x="1651"/>
        <item x="5957"/>
        <item x="4553"/>
        <item x="4678"/>
        <item x="7179"/>
        <item x="4976"/>
        <item x="5765"/>
        <item x="5380"/>
        <item x="5993"/>
        <item x="4732"/>
        <item x="7927"/>
        <item x="5992"/>
        <item x="4519"/>
        <item x="7480"/>
        <item x="2218"/>
        <item x="3248"/>
        <item x="4479"/>
        <item x="3613"/>
        <item x="6098"/>
        <item x="5234"/>
        <item x="3900"/>
        <item x="6047"/>
        <item x="7140"/>
        <item x="6911"/>
        <item x="3521"/>
        <item x="1803"/>
        <item x="4929"/>
        <item x="7101"/>
        <item x="2559"/>
        <item x="1554"/>
        <item x="1677"/>
        <item x="2903"/>
        <item x="5584"/>
        <item x="3416"/>
        <item x="2371"/>
        <item x="5842"/>
        <item x="7456"/>
        <item x="7075"/>
        <item x="757"/>
        <item x="6331"/>
        <item x="2728"/>
        <item x="1658"/>
        <item x="3366"/>
        <item x="2562"/>
        <item x="5897"/>
        <item x="5334"/>
        <item x="4987"/>
        <item x="780"/>
        <item x="815"/>
        <item x="794"/>
        <item x="775"/>
        <item x="7756"/>
        <item x="6869"/>
        <item x="5063"/>
        <item x="4034"/>
        <item x="6072"/>
        <item x="4015"/>
        <item x="4427"/>
        <item x="6635"/>
        <item x="6950"/>
        <item x="6132"/>
        <item x="1525"/>
        <item x="5074"/>
        <item x="5479"/>
        <item x="7990"/>
        <item x="7400"/>
        <item x="5408"/>
        <item x="3008"/>
        <item x="4443"/>
        <item x="3511"/>
        <item x="4221"/>
        <item x="3311"/>
        <item x="2780"/>
        <item x="3379"/>
        <item x="2606"/>
        <item x="7266"/>
        <item x="7822"/>
        <item x="6791"/>
        <item x="2041"/>
        <item x="7329"/>
        <item x="5078"/>
        <item x="2409"/>
        <item x="5987"/>
        <item x="7796"/>
        <item x="6316"/>
        <item x="4604"/>
        <item x="3049"/>
        <item x="1999"/>
        <item x="6258"/>
        <item x="1691"/>
        <item x="3821"/>
        <item x="3696"/>
        <item x="3222"/>
        <item x="2754"/>
        <item x="5394"/>
        <item x="7667"/>
        <item x="3988"/>
        <item x="3794"/>
        <item x="3706"/>
        <item x="3512"/>
        <item x="3306"/>
        <item x="6541"/>
        <item x="5752"/>
        <item x="4209"/>
        <item x="7882"/>
        <item x="1829"/>
        <item x="7919"/>
        <item x="2942"/>
        <item x="4360"/>
        <item x="3892"/>
        <item x="4495"/>
        <item x="1642"/>
        <item x="7853"/>
        <item x="7317"/>
        <item x="1604"/>
        <item x="6934"/>
        <item x="6890"/>
        <item x="6750"/>
        <item x="891"/>
        <item x="897"/>
        <item x="1011"/>
        <item x="1025"/>
        <item x="1044"/>
        <item x="1043"/>
        <item x="3950"/>
        <item x="6773"/>
        <item x="3453"/>
        <item x="2114"/>
        <item x="6948"/>
        <item x="1590"/>
        <item x="1096"/>
        <item x="1094"/>
        <item x="1095"/>
        <item x="1093"/>
        <item x="1129"/>
        <item x="1261"/>
        <item x="1097"/>
        <item x="1478"/>
        <item x="3195"/>
        <item x="5172"/>
        <item x="2781"/>
        <item x="7134"/>
        <item x="6538"/>
        <item x="6732"/>
        <item x="5467"/>
        <item x="4076"/>
        <item x="2025"/>
        <item x="5770"/>
        <item x="1761"/>
        <item x="4731"/>
        <item x="7008"/>
        <item x="3529"/>
        <item x="5258"/>
        <item x="3575"/>
        <item x="5286"/>
        <item x="4550"/>
        <item x="5405"/>
        <item x="1566"/>
        <item x="5759"/>
        <item x="7164"/>
        <item x="4968"/>
        <item x="6623"/>
        <item x="2339"/>
        <item x="2577"/>
        <item x="4704"/>
        <item x="3491"/>
        <item x="3485"/>
        <item x="2351"/>
        <item x="7010"/>
        <item x="5048"/>
        <item x="1556"/>
        <item x="3703"/>
        <item x="3334"/>
        <item x="6571"/>
        <item x="5489"/>
        <item x="5555"/>
        <item x="4969"/>
        <item x="1399"/>
        <item x="1369"/>
        <item x="1405"/>
        <item x="1407"/>
        <item x="1329"/>
        <item x="1381"/>
        <item x="1362"/>
        <item x="1350"/>
        <item x="1383"/>
        <item x="4754"/>
        <item x="2376"/>
        <item x="5026"/>
        <item x="2254"/>
        <item x="3326"/>
        <item x="3429"/>
        <item x="5127"/>
        <item x="3363"/>
        <item x="4954"/>
        <item x="1438"/>
        <item x="1430"/>
        <item x="1440"/>
        <item x="1980"/>
        <item x="2594"/>
        <item x="5216"/>
        <item x="7224"/>
        <item x="2437"/>
        <item x="1806"/>
        <item x="5450"/>
        <item x="7180"/>
        <item x="6559"/>
        <item x="5041"/>
        <item x="2047"/>
        <item x="4973"/>
        <item x="2278"/>
        <item x="5243"/>
        <item x="3667"/>
        <item x="2882"/>
        <item x="6325"/>
        <item x="6170"/>
        <item x="3085"/>
        <item x="3236"/>
        <item x="2865"/>
        <item x="5152"/>
        <item x="5407"/>
        <item x="5008"/>
        <item x="4054"/>
        <item x="2403"/>
        <item x="2153"/>
        <item x="7723"/>
        <item x="3058"/>
        <item x="6928"/>
        <item x="2868"/>
        <item x="7502"/>
        <item x="6296"/>
        <item x="5180"/>
        <item x="538"/>
        <item x="7665"/>
        <item x="5398"/>
        <item x="7899"/>
        <item x="872"/>
        <item x="559"/>
        <item x="555"/>
        <item x="3965"/>
        <item x="2092"/>
        <item x="2933"/>
        <item x="5082"/>
        <item x="5554"/>
        <item x="6454"/>
        <item x="3806"/>
        <item x="5219"/>
        <item x="3330"/>
        <item x="5850"/>
        <item x="6"/>
        <item x="7"/>
        <item x="9"/>
        <item x="8"/>
        <item x="25"/>
        <item x="27"/>
        <item x="26"/>
        <item x="28"/>
        <item x="24"/>
        <item x="23"/>
        <item x="20"/>
        <item x="7717"/>
        <item x="4237"/>
        <item x="5255"/>
        <item x="3735"/>
        <item x="6201"/>
        <item x="4270"/>
        <item x="6428"/>
        <item x="4425"/>
        <item x="6087"/>
        <item x="5724"/>
        <item x="5085"/>
        <item x="5557"/>
        <item x="6926"/>
        <item x="6968"/>
        <item x="4646"/>
        <item x="5926"/>
        <item x="4963"/>
        <item x="7143"/>
        <item x="7031"/>
        <item x="6873"/>
        <item x="3256"/>
        <item x="4948"/>
        <item x="1988"/>
        <item x="3624"/>
        <item x="4764"/>
        <item x="5162"/>
        <item x="3910"/>
        <item x="6376"/>
        <item x="5267"/>
        <item x="4055"/>
        <item x="7412"/>
        <item x="3822"/>
        <item x="7168"/>
        <item x="6596"/>
        <item x="6787"/>
        <item x="6741"/>
        <item x="3764"/>
        <item x="7035"/>
        <item x="5458"/>
        <item x="2190"/>
        <item x="1924"/>
        <item x="2215"/>
        <item x="6706"/>
        <item x="2764"/>
        <item x="3984"/>
        <item x="6240"/>
        <item x="6374"/>
        <item x="5744"/>
        <item x="5100"/>
        <item x="7098"/>
        <item x="1826"/>
        <item x="7129"/>
        <item x="54"/>
        <item x="219"/>
        <item x="161"/>
        <item x="137"/>
        <item x="97"/>
        <item x="203"/>
        <item x="138"/>
        <item x="71"/>
        <item x="109"/>
        <item x="287"/>
        <item x="284"/>
        <item x="291"/>
        <item x="255"/>
        <item x="270"/>
        <item x="264"/>
        <item x="303"/>
        <item x="329"/>
        <item x="336"/>
        <item x="335"/>
        <item x="523"/>
        <item x="456"/>
        <item x="499"/>
        <item x="498"/>
        <item x="531"/>
        <item x="476"/>
        <item x="569"/>
        <item x="589"/>
        <item x="630"/>
        <item x="620"/>
        <item x="647"/>
        <item x="666"/>
        <item x="652"/>
        <item x="673"/>
        <item x="658"/>
        <item x="742"/>
        <item x="3253"/>
        <item x="2981"/>
        <item x="2803"/>
        <item x="6404"/>
        <item x="6891"/>
        <item x="7256"/>
        <item x="4016"/>
        <item x="4779"/>
        <item x="6657"/>
        <item x="1888"/>
        <item x="5452"/>
        <item x="6861"/>
        <item x="7525"/>
        <item x="3010"/>
        <item x="6687"/>
        <item x="5409"/>
        <item x="7636"/>
        <item x="5456"/>
        <item x="6060"/>
        <item x="2830"/>
        <item x="5498"/>
        <item x="3721"/>
        <item x="6408"/>
        <item x="2955"/>
        <item x="2513"/>
        <item x="2939"/>
        <item x="7311"/>
        <item x="7189"/>
        <item x="4991"/>
        <item x="5874"/>
        <item x="5414"/>
        <item x="6790"/>
        <item x="3568"/>
        <item x="1833"/>
        <item x="7132"/>
        <item x="2591"/>
        <item x="2503"/>
        <item x="6447"/>
        <item x="6912"/>
        <item x="5196"/>
        <item x="2977"/>
        <item x="7064"/>
        <item x="7979"/>
        <item x="2180"/>
        <item x="7531"/>
        <item x="3658"/>
        <item x="7446"/>
        <item x="7156"/>
        <item x="3849"/>
        <item x="2518"/>
        <item x="5988"/>
        <item x="4845"/>
        <item x="3157"/>
        <item x="7389"/>
        <item x="1593"/>
        <item x="6192"/>
        <item x="4372"/>
        <item x="4014"/>
        <item x="2091"/>
        <item x="7581"/>
        <item x="3285"/>
        <item x="4013"/>
        <item x="1726"/>
        <item x="2758"/>
        <item x="2160"/>
        <item x="7335"/>
        <item x="4511"/>
        <item x="2584"/>
        <item x="6465"/>
        <item x="5491"/>
        <item x="7890"/>
        <item x="5018"/>
        <item x="4861"/>
        <item x="2647"/>
        <item x="2451"/>
        <item x="3458"/>
        <item x="2973"/>
        <item x="3775"/>
        <item x="3260"/>
        <item x="2774"/>
        <item x="3390"/>
        <item x="813"/>
        <item x="793"/>
        <item x="5259"/>
        <item x="5083"/>
        <item x="7216"/>
        <item x="7608"/>
        <item x="3101"/>
        <item x="5667"/>
        <item x="2152"/>
        <item x="5740"/>
        <item x="1774"/>
        <item x="4959"/>
        <item x="4636"/>
        <item x="7227"/>
        <item x="2888"/>
        <item x="4085"/>
        <item x="5374"/>
        <item x="5209"/>
        <item x="7598"/>
        <item x="7897"/>
        <item x="6011"/>
        <item x="4689"/>
        <item x="5005"/>
        <item x="3732"/>
        <item x="2772"/>
        <item x="6595"/>
        <item x="7867"/>
        <item x="5755"/>
        <item x="5175"/>
        <item x="2230"/>
        <item x="4145"/>
        <item x="6149"/>
        <item x="4296"/>
        <item x="7244"/>
        <item x="6813"/>
        <item x="3648"/>
        <item x="6067"/>
        <item x="6494"/>
        <item x="3283"/>
        <item x="4127"/>
        <item x="2285"/>
        <item x="7344"/>
        <item x="831"/>
        <item x="826"/>
        <item x="2433"/>
        <item x="6357"/>
        <item x="6980"/>
        <item x="5950"/>
        <item x="2072"/>
        <item x="5922"/>
        <item x="3083"/>
        <item x="4500"/>
        <item x="2161"/>
        <item x="5561"/>
        <item x="2953"/>
        <item x="4842"/>
        <item x="7501"/>
        <item x="2014"/>
        <item x="4089"/>
        <item x="5412"/>
        <item x="3841"/>
        <item x="6174"/>
        <item x="2748"/>
        <item x="4099"/>
        <item x="4265"/>
        <item x="7709"/>
        <item x="6726"/>
        <item x="7436"/>
        <item x="7141"/>
        <item x="4858"/>
        <item x="6962"/>
        <item x="5087"/>
        <item x="4286"/>
        <item x="4075"/>
        <item x="1615"/>
        <item x="5428"/>
        <item x="5975"/>
        <item x="6025"/>
        <item x="6668"/>
        <item x="3930"/>
        <item x="4576"/>
        <item x="962"/>
        <item x="1020"/>
        <item x="3329"/>
        <item x="1029"/>
        <item x="1069"/>
        <item x="1037"/>
        <item x="1060"/>
        <item x="4346"/>
        <item x="2806"/>
        <item x="2235"/>
        <item x="4097"/>
        <item x="5150"/>
        <item x="4185"/>
        <item x="2531"/>
        <item x="5350"/>
        <item x="6448"/>
        <item x="2997"/>
        <item x="7377"/>
        <item x="1168"/>
        <item x="1327"/>
        <item x="1307"/>
        <item x="1325"/>
        <item x="1304"/>
        <item x="1324"/>
        <item x="1273"/>
        <item x="1107"/>
        <item x="1089"/>
        <item x="1090"/>
        <item x="1091"/>
        <item x="1092"/>
        <item x="1306"/>
        <item x="1308"/>
        <item x="2812"/>
        <item x="7854"/>
        <item x="3439"/>
        <item x="2686"/>
        <item x="2858"/>
        <item x="2849"/>
        <item x="5951"/>
        <item x="6617"/>
        <item x="7931"/>
        <item x="6317"/>
        <item x="4462"/>
        <item x="3981"/>
        <item x="6536"/>
        <item x="4882"/>
        <item x="6888"/>
        <item x="3570"/>
        <item x="2078"/>
        <item x="6719"/>
        <item x="7313"/>
        <item x="4514"/>
        <item x="7479"/>
        <item x="6462"/>
        <item x="6260"/>
        <item x="3819"/>
        <item x="5043"/>
        <item x="5938"/>
        <item x="5347"/>
        <item x="7689"/>
        <item x="1653"/>
        <item x="4918"/>
        <item x="7798"/>
        <item x="2424"/>
        <item x="3020"/>
        <item x="2736"/>
        <item x="6754"/>
        <item x="2813"/>
        <item x="7896"/>
        <item x="4464"/>
        <item x="7564"/>
        <item x="6960"/>
        <item x="5941"/>
        <item x="2656"/>
        <item x="5202"/>
        <item x="4510"/>
        <item x="5867"/>
        <item x="4410"/>
        <item x="4676"/>
        <item x="6179"/>
        <item x="4949"/>
        <item x="3782"/>
        <item x="5623"/>
        <item x="7499"/>
        <item x="4486"/>
        <item x="5397"/>
        <item x="7778"/>
        <item x="4409"/>
        <item x="4884"/>
        <item x="6069"/>
        <item x="3578"/>
        <item x="1819"/>
        <item x="1406"/>
        <item x="1390"/>
        <item x="1342"/>
        <item x="1394"/>
        <item x="2252"/>
        <item x="3588"/>
        <item x="4210"/>
        <item x="5333"/>
        <item x="7225"/>
        <item x="2328"/>
        <item x="6491"/>
        <item x="4837"/>
        <item x="6991"/>
        <item x="1425"/>
        <item x="1427"/>
        <item x="1453"/>
        <item x="6716"/>
        <item x="1759"/>
        <item x="1742"/>
        <item x="4759"/>
        <item x="3869"/>
        <item x="3767"/>
        <item x="2225"/>
        <item x="2183"/>
        <item x="2076"/>
        <item x="3964"/>
        <item x="3131"/>
        <item x="829"/>
        <item x="830"/>
        <item x="5683"/>
        <item x="7635"/>
        <item x="7512"/>
        <item x="6118"/>
        <item x="633"/>
        <item x="7956"/>
        <item x="7772"/>
        <item x="1748"/>
        <item x="2547"/>
        <item x="7078"/>
        <item x="5606"/>
        <item x="3444"/>
        <item x="2366"/>
        <item x="4706"/>
        <item x="6358"/>
        <item x="4601"/>
        <item x="7177"/>
        <item x="7007"/>
        <item x="4534"/>
        <item x="2905"/>
        <item x="1508"/>
        <item x="6993"/>
        <item x="1992"/>
        <item x="4399"/>
        <item x="4548"/>
        <item x="6920"/>
        <item x="3319"/>
        <item x="2281"/>
        <item x="6338"/>
        <item x="5650"/>
        <item x="6634"/>
        <item x="2730"/>
        <item x="4729"/>
        <item x="5782"/>
        <item x="4690"/>
        <item x="7135"/>
        <item x="7452"/>
        <item x="4334"/>
        <item x="3635"/>
        <item x="7597"/>
        <item x="5302"/>
        <item x="3629"/>
        <item x="3341"/>
        <item x="3056"/>
        <item x="7125"/>
        <item x="4332"/>
        <item x="4415"/>
        <item x="2952"/>
        <item x="5481"/>
        <item x="6366"/>
        <item x="7028"/>
        <item x="4342"/>
        <item x="7235"/>
        <item x="1959"/>
        <item x="4721"/>
        <item x="6461"/>
        <item x="1869"/>
        <item x="4186"/>
        <item x="4390"/>
        <item x="7765"/>
        <item x="5158"/>
        <item x="5787"/>
        <item x="7586"/>
        <item x="7713"/>
        <item x="6908"/>
        <item x="3106"/>
        <item x="6468"/>
        <item x="3349"/>
        <item x="4052"/>
        <item x="2773"/>
        <item x="7922"/>
        <item x="6834"/>
        <item x="4141"/>
        <item x="5163"/>
        <item x="4800"/>
        <item x="5942"/>
        <item x="7378"/>
        <item x="3914"/>
        <item x="7596"/>
        <item x="2710"/>
        <item x="2590"/>
        <item x="3324"/>
        <item x="5133"/>
        <item x="4110"/>
        <item x="4537"/>
        <item x="4803"/>
        <item x="4088"/>
        <item x="7269"/>
        <item x="7296"/>
        <item x="4712"/>
        <item x="7675"/>
        <item x="3724"/>
        <item x="4941"/>
        <item x="2685"/>
        <item x="5628"/>
        <item x="3678"/>
        <item x="3294"/>
        <item x="3344"/>
        <item x="4281"/>
        <item x="4675"/>
        <item x="4502"/>
        <item x="6682"/>
        <item x="3924"/>
        <item x="5913"/>
        <item x="2479"/>
        <item x="7445"/>
        <item x="3071"/>
        <item x="3075"/>
        <item x="4789"/>
        <item x="7457"/>
        <item x="7491"/>
        <item x="7068"/>
        <item x="7127"/>
        <item x="4143"/>
        <item x="4901"/>
        <item x="2925"/>
        <item x="4092"/>
        <item x="4798"/>
        <item x="7458"/>
        <item x="3490"/>
        <item x="1837"/>
        <item x="4166"/>
        <item x="3134"/>
        <item x="7766"/>
        <item x="6492"/>
        <item x="2350"/>
        <item x="4371"/>
        <item x="3398"/>
        <item x="4848"/>
        <item x="4632"/>
        <item x="7727"/>
        <item x="63"/>
        <item x="129"/>
        <item x="82"/>
        <item x="133"/>
        <item x="141"/>
        <item x="174"/>
        <item x="103"/>
        <item x="122"/>
        <item x="216"/>
        <item x="260"/>
        <item x="261"/>
        <item x="272"/>
        <item x="253"/>
        <item x="283"/>
        <item x="295"/>
        <item x="304"/>
        <item x="306"/>
        <item x="330"/>
        <item x="337"/>
        <item x="349"/>
        <item x="369"/>
        <item x="367"/>
        <item x="361"/>
        <item x="362"/>
        <item x="377"/>
        <item x="372"/>
        <item x="371"/>
        <item x="410"/>
        <item x="425"/>
        <item x="465"/>
        <item x="513"/>
        <item x="556"/>
        <item x="545"/>
        <item x="548"/>
        <item x="5638"/>
        <item x="7363"/>
        <item x="584"/>
        <item x="583"/>
        <item x="1078"/>
        <item x="634"/>
        <item x="740"/>
        <item x="664"/>
        <item x="734"/>
        <item x="722"/>
        <item x="690"/>
        <item x="688"/>
        <item x="741"/>
        <item x="5447"/>
        <item x="6735"/>
        <item x="5436"/>
        <item x="2596"/>
        <item x="1887"/>
        <item x="6411"/>
        <item x="7406"/>
        <item x="7339"/>
        <item x="1815"/>
        <item x="5810"/>
        <item x="6534"/>
        <item x="6459"/>
        <item x="1603"/>
        <item x="6381"/>
        <item x="2699"/>
        <item x="2046"/>
        <item x="4301"/>
        <item x="7641"/>
        <item x="1657"/>
        <item x="7468"/>
        <item x="2029"/>
        <item x="5232"/>
        <item x="6921"/>
        <item x="7921"/>
        <item x="4155"/>
        <item x="2032"/>
        <item x="5944"/>
        <item x="4245"/>
        <item x="3768"/>
        <item x="2891"/>
        <item x="4441"/>
        <item x="5651"/>
        <item x="1716"/>
        <item x="5872"/>
        <item x="5154"/>
        <item x="6469"/>
        <item x="7947"/>
        <item x="6323"/>
        <item x="4040"/>
        <item x="2037"/>
        <item x="3973"/>
        <item x="3539"/>
        <item x="7080"/>
        <item x="6043"/>
        <item x="5222"/>
        <item x="3296"/>
        <item x="4003"/>
        <item x="3218"/>
        <item x="5797"/>
        <item x="3909"/>
        <item x="1729"/>
        <item x="3017"/>
        <item x="2266"/>
        <item x="6022"/>
        <item x="3410"/>
        <item x="4905"/>
        <item x="4268"/>
        <item x="7908"/>
        <item x="6738"/>
        <item x="5912"/>
        <item x="3897"/>
        <item x="7372"/>
        <item x="3530"/>
        <item x="1989"/>
        <item x="7439"/>
        <item x="4994"/>
        <item x="4439"/>
        <item x="2703"/>
        <item x="7873"/>
        <item x="4081"/>
        <item x="3591"/>
        <item x="2241"/>
        <item x="4611"/>
        <item x="2508"/>
        <item x="3402"/>
        <item x="5519"/>
        <item x="3339"/>
        <item x="2738"/>
        <item x="6181"/>
        <item x="5905"/>
        <item x="5080"/>
        <item x="4215"/>
        <item x="6610"/>
        <item x="2331"/>
        <item x="7100"/>
        <item x="2610"/>
        <item x="7760"/>
        <item x="6157"/>
        <item x="6169"/>
        <item x="2755"/>
        <item x="2735"/>
        <item x="6611"/>
        <item x="4028"/>
        <item x="7070"/>
        <item x="2634"/>
        <item x="5028"/>
        <item x="3369"/>
        <item x="749"/>
        <item x="750"/>
        <item x="751"/>
        <item x="758"/>
        <item x="7069"/>
        <item x="2115"/>
        <item x="5045"/>
        <item x="6530"/>
        <item x="7495"/>
        <item x="6229"/>
        <item x="3054"/>
        <item x="3276"/>
        <item x="2387"/>
        <item x="4629"/>
        <item x="5791"/>
        <item x="5295"/>
        <item x="3162"/>
        <item x="4592"/>
        <item x="4403"/>
        <item x="6711"/>
        <item x="5556"/>
        <item x="5706"/>
        <item x="6016"/>
        <item x="6966"/>
        <item x="5382"/>
        <item x="7722"/>
        <item x="790"/>
        <item x="791"/>
        <item x="789"/>
        <item x="804"/>
        <item x="805"/>
        <item x="786"/>
        <item x="771"/>
        <item x="784"/>
        <item x="4112"/>
        <item x="3574"/>
        <item x="5713"/>
        <item x="3273"/>
        <item x="3322"/>
        <item x="5187"/>
        <item x="4543"/>
        <item x="6343"/>
        <item x="6945"/>
        <item x="7152"/>
        <item x="5568"/>
        <item x="2482"/>
        <item x="5958"/>
        <item x="1982"/>
        <item x="4451"/>
        <item x="3760"/>
        <item x="6074"/>
        <item x="6230"/>
        <item x="2659"/>
        <item x="3830"/>
        <item x="1711"/>
        <item x="7362"/>
        <item x="4437"/>
        <item x="5307"/>
        <item x="4010"/>
        <item x="2743"/>
        <item x="7715"/>
        <item x="3617"/>
        <item x="1860"/>
        <item x="6274"/>
        <item x="5985"/>
        <item x="3297"/>
        <item x="7052"/>
        <item x="5540"/>
        <item x="1932"/>
        <item x="2040"/>
        <item x="2337"/>
        <item x="3117"/>
        <item x="1899"/>
        <item x="5215"/>
        <item x="1682"/>
        <item x="3479"/>
        <item x="3673"/>
        <item x="1705"/>
        <item x="4971"/>
        <item x="4958"/>
        <item x="4735"/>
        <item x="2462"/>
        <item x="3598"/>
        <item x="3698"/>
        <item x="7631"/>
        <item x="1827"/>
        <item x="5309"/>
        <item x="6137"/>
        <item x="5885"/>
        <item x="4248"/>
        <item x="3523"/>
        <item x="7290"/>
        <item x="6521"/>
        <item x="2122"/>
        <item x="6760"/>
        <item x="4541"/>
        <item x="2367"/>
        <item x="7862"/>
        <item x="6815"/>
        <item x="3215"/>
        <item x="2244"/>
        <item x="4135"/>
        <item x="3262"/>
        <item x="4823"/>
        <item x="3354"/>
        <item x="5379"/>
        <item x="6957"/>
        <item x="4647"/>
        <item x="2831"/>
        <item x="5604"/>
        <item x="2567"/>
        <item x="4978"/>
        <item x="2362"/>
        <item x="5455"/>
        <item x="5089"/>
        <item x="3616"/>
        <item x="7743"/>
        <item x="3428"/>
        <item x="2111"/>
        <item x="2669"/>
        <item x="4756"/>
        <item x="7827"/>
        <item x="5475"/>
        <item x="3860"/>
        <item x="7582"/>
        <item x="6164"/>
        <item x="5692"/>
        <item x="1733"/>
        <item x="7200"/>
        <item x="5736"/>
        <item x="3959"/>
        <item x="5935"/>
        <item x="3845"/>
        <item x="2706"/>
        <item x="1898"/>
        <item x="3019"/>
        <item x="7650"/>
        <item x="6522"/>
        <item x="6821"/>
        <item x="6116"/>
        <item x="7432"/>
        <item x="6239"/>
        <item x="7037"/>
        <item x="6796"/>
        <item x="3265"/>
        <item x="6781"/>
        <item x="3920"/>
        <item x="2477"/>
        <item x="5863"/>
        <item x="3836"/>
        <item x="4551"/>
        <item x="2662"/>
        <item x="7195"/>
        <item x="2950"/>
        <item x="5297"/>
        <item x="6833"/>
        <item x="6865"/>
        <item x="3280"/>
        <item x="5903"/>
        <item x="7971"/>
        <item x="7818"/>
        <item x="2711"/>
        <item x="4859"/>
        <item x="5536"/>
        <item x="1949"/>
        <item x="4768"/>
        <item x="4412"/>
        <item x="4878"/>
        <item x="4602"/>
        <item x="4782"/>
        <item x="5571"/>
        <item x="7984"/>
        <item x="3264"/>
        <item x="4175"/>
        <item x="5136"/>
        <item x="7622"/>
        <item x="6154"/>
        <item x="2377"/>
        <item x="3943"/>
        <item x="6568"/>
        <item x="3042"/>
        <item x="4161"/>
        <item x="7580"/>
        <item x="3710"/>
        <item x="4533"/>
        <item x="6189"/>
        <item x="4078"/>
        <item x="3072"/>
        <item x="6823"/>
        <item x="3441"/>
        <item x="1747"/>
        <item x="4777"/>
        <item x="3955"/>
        <item x="2062"/>
        <item x="7404"/>
        <item x="2548"/>
        <item x="5538"/>
        <item x="2716"/>
        <item x="825"/>
        <item x="827"/>
        <item x="828"/>
        <item x="3814"/>
        <item x="5269"/>
        <item x="3135"/>
        <item x="7821"/>
        <item x="6744"/>
        <item x="5686"/>
        <item x="7368"/>
        <item x="6401"/>
        <item x="4122"/>
        <item x="2707"/>
        <item x="7684"/>
        <item x="7599"/>
        <item x="2809"/>
        <item x="5963"/>
        <item x="5891"/>
        <item x="1745"/>
        <item x="7950"/>
        <item x="1830"/>
        <item x="4806"/>
        <item x="2913"/>
        <item x="3669"/>
        <item x="7721"/>
        <item x="2364"/>
        <item x="5138"/>
        <item x="3525"/>
        <item x="4774"/>
        <item x="2292"/>
        <item x="3468"/>
        <item x="3314"/>
        <item x="2798"/>
        <item x="7886"/>
        <item x="7616"/>
        <item x="3879"/>
        <item x="2890"/>
        <item x="3456"/>
        <item x="3480"/>
        <item x="5110"/>
        <item x="1669"/>
        <item x="4037"/>
        <item x="5974"/>
        <item x="4956"/>
        <item x="5624"/>
        <item x="2870"/>
        <item x="6464"/>
        <item x="3228"/>
        <item x="6887"/>
        <item x="7914"/>
        <item x="2042"/>
        <item x="4087"/>
        <item x="7239"/>
        <item x="7163"/>
        <item x="7353"/>
        <item x="848"/>
        <item x="851"/>
        <item x="849"/>
        <item x="862"/>
        <item x="861"/>
        <item x="863"/>
        <item x="864"/>
        <item x="867"/>
        <item x="920"/>
        <item x="923"/>
        <item x="961"/>
        <item x="946"/>
        <item x="980"/>
        <item x="3804"/>
        <item x="1055"/>
        <item x="5564"/>
        <item x="5492"/>
        <item x="6519"/>
        <item x="7356"/>
        <item x="3597"/>
        <item x="5311"/>
        <item x="1897"/>
        <item x="2428"/>
        <item x="5816"/>
        <item x="7553"/>
        <item x="2761"/>
        <item x="1263"/>
        <item x="1081"/>
        <item x="1180"/>
        <item x="1082"/>
        <item x="1083"/>
        <item x="1084"/>
        <item x="1235"/>
        <item x="1275"/>
        <item x="1315"/>
        <item x="1297"/>
        <item x="1299"/>
        <item x="1300"/>
        <item x="2954"/>
        <item x="2504"/>
        <item x="6478"/>
        <item x="7558"/>
        <item x="1983"/>
        <item x="4453"/>
        <item x="3029"/>
        <item x="7369"/>
        <item x="3110"/>
        <item x="6012"/>
        <item x="6271"/>
        <item x="5849"/>
        <item x="6557"/>
        <item x="6220"/>
        <item x="4433"/>
        <item x="7898"/>
        <item x="6218"/>
        <item x="6708"/>
        <item x="5979"/>
        <item x="5664"/>
        <item x="3089"/>
        <item x="4762"/>
        <item x="5094"/>
        <item x="2415"/>
        <item x="5440"/>
        <item x="6091"/>
        <item x="3594"/>
        <item x="3505"/>
        <item x="1760"/>
        <item x="4073"/>
        <item x="5715"/>
        <item x="3852"/>
        <item x="5840"/>
        <item x="4276"/>
        <item x="2319"/>
        <item x="4555"/>
        <item x="7918"/>
        <item x="7107"/>
        <item x="7604"/>
        <item x="2246"/>
        <item x="6564"/>
        <item x="3352"/>
        <item x="1770"/>
        <item x="5416"/>
        <item x="1491"/>
        <item x="7494"/>
        <item x="3608"/>
        <item x="5148"/>
        <item x="1727"/>
        <item x="3647"/>
        <item x="7272"/>
        <item x="7094"/>
        <item x="3286"/>
        <item x="1631"/>
        <item x="4312"/>
        <item x="3734"/>
        <item x="7320"/>
        <item x="2300"/>
        <item x="1553"/>
        <item x="5027"/>
        <item x="1546"/>
        <item x="3288"/>
        <item x="4354"/>
        <item x="4447"/>
        <item x="7802"/>
        <item x="2737"/>
        <item x="6889"/>
        <item x="5464"/>
        <item x="2575"/>
        <item x="6604"/>
        <item x="4597"/>
        <item x="2467"/>
        <item x="7910"/>
        <item x="4173"/>
        <item x="6008"/>
        <item x="1717"/>
        <item x="3867"/>
        <item x="4853"/>
        <item x="6121"/>
        <item x="7071"/>
        <item x="6854"/>
        <item x="4625"/>
        <item x="4685"/>
        <item x="2760"/>
        <item x="6667"/>
        <item x="7790"/>
        <item x="7726"/>
        <item x="2768"/>
        <item x="7096"/>
        <item x="7820"/>
        <item x="2626"/>
        <item x="7017"/>
        <item x="3868"/>
        <item x="5710"/>
        <item x="4019"/>
        <item x="1363"/>
        <item x="1351"/>
        <item x="6299"/>
        <item x="3246"/>
        <item x="5343"/>
        <item x="4430"/>
        <item x="3761"/>
        <item x="3120"/>
        <item x="2094"/>
        <item x="5129"/>
        <item x="4102"/>
        <item x="2396"/>
        <item x="6045"/>
        <item x="1433"/>
        <item x="1436"/>
        <item x="2463"/>
        <item x="7714"/>
        <item x="14"/>
        <item x="31"/>
        <item x="4573"/>
        <item x="4388"/>
        <item x="6570"/>
        <item x="2556"/>
        <item x="1619"/>
        <item x="5970"/>
        <item x="3542"/>
        <item x="5861"/>
        <item x="2749"/>
        <item x="5435"/>
        <item x="4607"/>
        <item x="3220"/>
        <item x="6433"/>
        <item x="7687"/>
        <item x="7964"/>
        <item x="5952"/>
        <item x="6949"/>
        <item x="7585"/>
        <item x="2438"/>
        <item x="3752"/>
        <item x="3133"/>
        <item x="3817"/>
        <item x="7341"/>
        <item x="7528"/>
        <item x="4983"/>
        <item x="3394"/>
        <item x="6837"/>
        <item x="2616"/>
        <item x="2464"/>
        <item x="1920"/>
        <item x="2008"/>
        <item x="1710"/>
        <item x="2698"/>
        <item x="6550"/>
        <item x="4622"/>
        <item x="6721"/>
        <item x="3569"/>
        <item x="7267"/>
        <item x="6812"/>
        <item x="5843"/>
        <item x="2203"/>
        <item x="3313"/>
        <item x="7522"/>
        <item x="7663"/>
        <item x="7197"/>
        <item x="1855"/>
        <item x="3601"/>
        <item x="5648"/>
        <item x="5684"/>
        <item x="5283"/>
        <item x="5124"/>
        <item x="2999"/>
        <item x="5762"/>
        <item x="6871"/>
        <item x="6976"/>
        <item x="3628"/>
        <item x="4189"/>
        <item x="4655"/>
        <item x="2911"/>
        <item x="3796"/>
        <item x="6339"/>
        <item x="3427"/>
        <item x="6092"/>
        <item x="3142"/>
        <item x="2212"/>
        <item x="5054"/>
        <item x="7625"/>
        <item x="5387"/>
        <item x="2306"/>
        <item x="4554"/>
        <item x="3626"/>
        <item x="5764"/>
        <item x="2968"/>
        <item x="6783"/>
        <item x="6184"/>
        <item x="4168"/>
        <item x="4829"/>
        <item x="2612"/>
        <item x="37"/>
        <item x="67"/>
        <item x="215"/>
        <item x="211"/>
        <item x="104"/>
        <item x="99"/>
        <item x="128"/>
        <item x="76"/>
        <item x="154"/>
        <item x="153"/>
        <item x="80"/>
        <item x="81"/>
        <item x="149"/>
        <item x="267"/>
        <item x="269"/>
        <item x="242"/>
        <item x="251"/>
        <item x="276"/>
        <item x="282"/>
        <item x="331"/>
        <item x="356"/>
        <item x="357"/>
        <item x="358"/>
        <item x="370"/>
        <item x="408"/>
        <item x="411"/>
        <item x="432"/>
        <item x="449"/>
        <item x="450"/>
        <item x="454"/>
        <item x="530"/>
        <item x="524"/>
        <item x="525"/>
        <item x="526"/>
        <item x="515"/>
        <item x="493"/>
        <item x="490"/>
        <item x="481"/>
        <item x="486"/>
        <item x="485"/>
        <item x="478"/>
        <item x="539"/>
        <item x="2842"/>
        <item x="3580"/>
        <item x="5757"/>
        <item x="744"/>
        <item x="649"/>
        <item x="719"/>
        <item x="735"/>
        <item x="733"/>
        <item x="689"/>
        <item x="676"/>
        <item x="701"/>
        <item x="702"/>
        <item x="703"/>
        <item x="3725"/>
        <item x="5662"/>
        <item x="2386"/>
        <item x="4017"/>
        <item x="3805"/>
        <item x="4068"/>
        <item x="7725"/>
        <item x="1583"/>
        <item x="2759"/>
        <item x="4239"/>
        <item x="4023"/>
        <item x="6573"/>
        <item x="4792"/>
        <item x="6329"/>
        <item x="3138"/>
        <item x="6797"/>
        <item x="3447"/>
        <item x="5190"/>
        <item x="3506"/>
        <item x="4594"/>
        <item x="6102"/>
        <item x="4939"/>
        <item x="5294"/>
        <item x="7942"/>
        <item x="4065"/>
        <item x="2788"/>
        <item x="6880"/>
        <item x="2226"/>
        <item x="5609"/>
        <item x="6255"/>
        <item x="5115"/>
        <item x="2021"/>
        <item x="5530"/>
        <item x="3143"/>
        <item x="1796"/>
        <item x="6925"/>
        <item x="5805"/>
        <item x="2397"/>
        <item x="6724"/>
        <item x="3730"/>
        <item x="6609"/>
        <item x="5490"/>
        <item x="1818"/>
        <item x="5275"/>
        <item x="4426"/>
        <item x="6856"/>
        <item x="4262"/>
        <item x="7058"/>
        <item x="2378"/>
        <item x="4856"/>
        <item x="7602"/>
        <item x="6485"/>
        <item x="2613"/>
        <item x="3205"/>
        <item x="7252"/>
        <item x="4552"/>
        <item x="5779"/>
        <item x="4255"/>
        <item x="3181"/>
        <item x="2024"/>
        <item x="5193"/>
        <item x="7678"/>
        <item x="7361"/>
        <item x="4445"/>
        <item x="2039"/>
        <item x="5358"/>
        <item x="5566"/>
        <item x="2427"/>
        <item x="3336"/>
        <item x="3518"/>
        <item x="4142"/>
        <item x="2446"/>
        <item x="5857"/>
        <item x="6510"/>
        <item x="3421"/>
        <item x="2600"/>
        <item x="3561"/>
        <item x="3018"/>
        <item x="4227"/>
        <item x="2407"/>
        <item x="7380"/>
        <item x="5221"/>
        <item x="4005"/>
        <item x="3206"/>
        <item x="3188"/>
        <item x="7980"/>
        <item x="7276"/>
        <item x="6414"/>
        <item x="3166"/>
        <item x="3299"/>
        <item x="6321"/>
        <item x="2592"/>
        <item x="817"/>
        <item x="819"/>
        <item x="2320"/>
        <item x="1824"/>
        <item x="4183"/>
        <item x="2171"/>
        <item x="6301"/>
        <item x="6029"/>
        <item x="2945"/>
        <item x="3513"/>
        <item x="6597"/>
        <item x="3573"/>
        <item x="2823"/>
        <item x="3873"/>
        <item x="4231"/>
        <item x="7555"/>
        <item x="5081"/>
        <item x="5174"/>
        <item x="3704"/>
        <item x="2481"/>
        <item x="5529"/>
        <item x="5636"/>
        <item x="2637"/>
        <item x="3374"/>
        <item x="4633"/>
        <item x="4740"/>
        <item x="4955"/>
        <item x="7935"/>
        <item x="6930"/>
        <item x="5312"/>
        <item x="6937"/>
        <item x="3745"/>
        <item x="5466"/>
        <item x="6378"/>
        <item x="4422"/>
        <item x="6808"/>
        <item x="6979"/>
        <item x="2799"/>
        <item x="6895"/>
        <item x="6932"/>
        <item x="6055"/>
        <item x="5514"/>
        <item x="3726"/>
        <item x="2725"/>
        <item x="6875"/>
        <item x="7879"/>
        <item x="6071"/>
        <item x="7610"/>
        <item x="3744"/>
        <item x="5773"/>
        <item x="3824"/>
        <item x="3537"/>
        <item x="7466"/>
        <item x="6734"/>
        <item x="2238"/>
        <item x="7261"/>
        <item x="5404"/>
        <item x="2683"/>
        <item x="7111"/>
        <item x="1504"/>
        <item x="4407"/>
        <item x="7632"/>
        <item x="3287"/>
        <item x="5032"/>
        <item x="3666"/>
        <item x="2718"/>
        <item x="7385"/>
        <item x="3060"/>
        <item x="1723"/>
        <item x="7638"/>
        <item x="7591"/>
        <item x="5077"/>
        <item x="7577"/>
        <item x="2991"/>
        <item x="5567"/>
        <item x="4032"/>
        <item x="2404"/>
        <item x="1686"/>
        <item x="7355"/>
        <item x="3839"/>
        <item x="3803"/>
        <item x="5990"/>
        <item x="3999"/>
        <item x="3787"/>
        <item x="5750"/>
        <item x="1483"/>
        <item x="7334"/>
        <item x="7957"/>
        <item x="7524"/>
        <item x="1768"/>
        <item x="3636"/>
        <item x="7753"/>
        <item x="7187"/>
        <item x="7946"/>
        <item x="7923"/>
        <item x="6578"/>
        <item x="2416"/>
        <item x="6326"/>
        <item x="4254"/>
        <item x="2808"/>
        <item x="6209"/>
        <item x="5596"/>
        <item x="4870"/>
        <item x="5781"/>
        <item x="5116"/>
        <item x="3680"/>
        <item x="2747"/>
        <item x="6940"/>
        <item x="5948"/>
        <item x="2719"/>
        <item x="3450"/>
        <item x="3190"/>
        <item x="4036"/>
        <item x="3708"/>
        <item x="5663"/>
        <item x="4138"/>
        <item x="5870"/>
        <item x="6172"/>
        <item x="3960"/>
        <item x="5016"/>
        <item x="6028"/>
        <item x="3119"/>
        <item x="2731"/>
        <item x="3038"/>
        <item x="5681"/>
        <item x="1693"/>
        <item x="6231"/>
        <item x="2229"/>
        <item x="4071"/>
        <item x="1955"/>
        <item x="2105"/>
        <item x="3239"/>
        <item x="3560"/>
        <item x="3840"/>
        <item x="5285"/>
        <item x="2963"/>
        <item x="7059"/>
        <item x="3144"/>
        <item x="6471"/>
        <item x="3994"/>
        <item x="5812"/>
        <item x="2941"/>
        <item x="4406"/>
        <item x="5505"/>
        <item x="7967"/>
        <item x="5257"/>
        <item x="1718"/>
        <item x="6545"/>
        <item x="4484"/>
        <item x="1812"/>
        <item x="865"/>
        <item x="880"/>
        <item x="900"/>
        <item x="899"/>
        <item x="925"/>
        <item x="1026"/>
        <item x="1010"/>
        <item x="1016"/>
        <item x="960"/>
        <item x="951"/>
        <item x="936"/>
        <item x="934"/>
        <item x="935"/>
        <item x="945"/>
        <item x="927"/>
        <item x="967"/>
        <item x="992"/>
        <item x="1000"/>
        <item x="973"/>
        <item x="6015"/>
        <item x="1056"/>
        <item x="1045"/>
        <item x="3540"/>
        <item x="6529"/>
        <item x="5902"/>
        <item x="2917"/>
        <item x="3935"/>
        <item x="7370"/>
        <item x="7782"/>
        <item x="4171"/>
        <item x="2356"/>
        <item x="3457"/>
        <item x="6430"/>
        <item x="4047"/>
        <item x="2811"/>
        <item x="5104"/>
        <item x="6346"/>
        <item x="7435"/>
        <item x="7863"/>
        <item x="7018"/>
        <item x="6720"/>
        <item x="2253"/>
        <item x="7464"/>
        <item x="5523"/>
        <item x="7945"/>
        <item x="1255"/>
        <item x="1256"/>
        <item x="1266"/>
        <item x="1267"/>
        <item x="1268"/>
        <item x="1269"/>
        <item x="1245"/>
        <item x="1247"/>
        <item x="1249"/>
        <item x="1251"/>
        <item x="1253"/>
        <item x="1254"/>
        <item x="1258"/>
        <item x="1257"/>
        <item x="1260"/>
        <item x="1259"/>
        <item x="1262"/>
        <item x="1244"/>
        <item x="1264"/>
        <item x="1265"/>
        <item x="1176"/>
        <item x="1178"/>
        <item x="1177"/>
        <item x="1109"/>
        <item x="1111"/>
        <item x="1113"/>
        <item x="1114"/>
        <item x="1296"/>
        <item x="1326"/>
        <item x="5699"/>
        <item x="4961"/>
        <item x="4349"/>
        <item x="6077"/>
        <item x="2901"/>
        <item x="5318"/>
        <item x="3547"/>
        <item x="7797"/>
        <item x="6156"/>
        <item x="6647"/>
        <item x="6659"/>
        <item x="6516"/>
        <item x="5569"/>
        <item x="7666"/>
        <item x="6961"/>
        <item x="6268"/>
        <item x="3904"/>
        <item x="2279"/>
        <item x="3451"/>
        <item x="2301"/>
        <item x="1858"/>
        <item x="3758"/>
        <item x="3654"/>
        <item x="4169"/>
        <item x="2666"/>
        <item x="3069"/>
        <item x="7390"/>
        <item x="3208"/>
        <item x="3848"/>
        <item x="3793"/>
        <item x="5399"/>
        <item x="5001"/>
        <item x="7247"/>
        <item x="4950"/>
        <item x="2740"/>
        <item x="4470"/>
        <item x="7593"/>
        <item x="5813"/>
        <item x="6909"/>
        <item x="5595"/>
        <item x="6040"/>
        <item x="5340"/>
        <item x="2294"/>
        <item x="4885"/>
        <item x="7639"/>
        <item x="6452"/>
        <item x="5185"/>
        <item x="4639"/>
        <item x="2617"/>
        <item x="2219"/>
        <item x="6293"/>
        <item x="1704"/>
        <item x="3733"/>
        <item x="2895"/>
        <item x="6026"/>
        <item x="4836"/>
        <item x="3176"/>
        <item x="3401"/>
        <item x="5485"/>
        <item x="1906"/>
        <item x="5336"/>
        <item x="7670"/>
        <item x="7097"/>
        <item x="4394"/>
        <item x="2629"/>
        <item x="5263"/>
        <item x="4904"/>
        <item x="6456"/>
        <item x="2642"/>
        <item x="5914"/>
        <item x="5226"/>
        <item x="6906"/>
        <item x="5674"/>
        <item x="5308"/>
        <item x="3944"/>
        <item x="2826"/>
        <item x="6782"/>
        <item x="6532"/>
        <item x="4773"/>
        <item x="6090"/>
        <item x="7809"/>
        <item x="3359"/>
        <item x="4910"/>
        <item x="6502"/>
        <item x="2454"/>
        <item x="5977"/>
        <item x="2315"/>
        <item x="2644"/>
        <item x="7706"/>
        <item x="7398"/>
        <item x="4060"/>
        <item x="1885"/>
        <item x="2030"/>
        <item x="5424"/>
        <item x="3938"/>
        <item x="6772"/>
        <item x="5732"/>
        <item x="4154"/>
        <item x="4902"/>
        <item x="3970"/>
        <item x="4029"/>
        <item x="6686"/>
        <item x="5000"/>
        <item x="2318"/>
        <item x="7119"/>
        <item x="3460"/>
        <item x="6874"/>
        <item x="7019"/>
        <item x="2435"/>
        <item x="5137"/>
        <item x="2359"/>
        <item x="4046"/>
        <item x="5351"/>
        <item x="7509"/>
        <item x="6727"/>
        <item x="6083"/>
        <item x="1838"/>
        <item x="7835"/>
        <item x="3243"/>
        <item x="1946"/>
        <item x="5721"/>
        <item x="1333"/>
        <item x="1409"/>
        <item x="1382"/>
        <item x="1349"/>
        <item x="7191"/>
        <item x="2814"/>
        <item x="5920"/>
        <item x="6618"/>
        <item x="7396"/>
        <item x="7246"/>
        <item x="3211"/>
        <item x="4432"/>
        <item x="5076"/>
        <item x="6282"/>
        <item x="6122"/>
        <item x="5900"/>
        <item x="6205"/>
        <item x="3151"/>
        <item x="1426"/>
        <item x="1441"/>
        <item x="12"/>
        <item x="16"/>
        <item x="17"/>
        <item x="4508"/>
        <item x="6824"/>
        <item x="4804"/>
        <item x="3147"/>
        <item x="6695"/>
        <item x="6018"/>
        <item x="7541"/>
        <item x="6789"/>
        <item x="6775"/>
        <item x="5260"/>
        <item x="3657"/>
        <item x="3719"/>
        <item x="3037"/>
        <item x="6291"/>
        <item x="5472"/>
        <item x="7062"/>
        <item x="3301"/>
        <item x="6902"/>
        <item x="6165"/>
        <item x="4271"/>
        <item x="6422"/>
        <item x="5086"/>
        <item x="6466"/>
        <item x="7664"/>
        <item x="7324"/>
        <item x="7342"/>
        <item x="5982"/>
        <item x="5511"/>
        <item x="2269"/>
        <item x="2352"/>
        <item x="2970"/>
        <item x="5631"/>
        <item x="6443"/>
        <item x="2705"/>
        <item x="7346"/>
        <item x="1701"/>
        <item x="5866"/>
        <item x="7847"/>
        <item x="6203"/>
        <item x="7975"/>
        <item x="6496"/>
        <item x="1785"/>
        <item x="3216"/>
        <item x="6039"/>
        <item x="2524"/>
        <item x="5826"/>
        <item x="5017"/>
        <item x="2251"/>
        <item x="7677"/>
        <item x="3934"/>
        <item x="4600"/>
        <item x="2558"/>
        <item x="7630"/>
        <item x="4330"/>
        <item x="4540"/>
        <item x="4153"/>
        <item x="5499"/>
        <item x="5769"/>
        <item x="2163"/>
        <item x="7249"/>
        <item x="4630"/>
        <item x="3607"/>
        <item x="7327"/>
        <item x="2824"/>
        <item x="5446"/>
        <item x="3828"/>
        <item x="7338"/>
        <item x="3919"/>
        <item x="2181"/>
        <item x="4051"/>
        <item x="1764"/>
        <item x="2885"/>
        <item x="1923"/>
        <item x="7488"/>
        <item x="4538"/>
        <item x="5317"/>
        <item x="5473"/>
        <item x="3291"/>
        <item x="5682"/>
        <item x="2834"/>
        <item x="2340"/>
        <item x="4090"/>
        <item x="5500"/>
        <item x="5300"/>
        <item x="1972"/>
        <item x="1645"/>
        <item x="6769"/>
        <item x="7527"/>
        <item x="6551"/>
        <item x="5292"/>
        <item x="6630"/>
        <item x="7983"/>
        <item x="4496"/>
        <item x="4159"/>
        <item x="3906"/>
        <item x="2127"/>
        <item x="6684"/>
        <item x="4761"/>
        <item x="4357"/>
        <item x="6224"/>
        <item x="7514"/>
        <item x="6108"/>
        <item x="6632"/>
        <item x="7682"/>
        <item x="7271"/>
        <item x="5704"/>
        <item x="4074"/>
        <item x="4825"/>
        <item x="2258"/>
        <item x="38"/>
        <item x="75"/>
        <item x="123"/>
        <item x="74"/>
        <item x="77"/>
        <item x="78"/>
        <item x="73"/>
        <item x="84"/>
        <item x="159"/>
        <item x="243"/>
        <item x="300"/>
        <item x="289"/>
        <item x="294"/>
        <item x="290"/>
        <item x="281"/>
        <item x="302"/>
        <item x="324"/>
        <item x="322"/>
        <item x="334"/>
        <item x="340"/>
        <item x="359"/>
        <item x="360"/>
        <item x="376"/>
        <item x="390"/>
        <item x="393"/>
        <item x="389"/>
        <item x="401"/>
        <item x="409"/>
        <item x="438"/>
        <item x="437"/>
        <item x="462"/>
        <item x="461"/>
        <item x="453"/>
        <item x="458"/>
        <item x="470"/>
        <item x="487"/>
        <item x="483"/>
        <item x="477"/>
        <item x="475"/>
        <item x="501"/>
        <item x="516"/>
        <item x="518"/>
        <item x="519"/>
        <item x="504"/>
        <item x="527"/>
        <item x="557"/>
        <item x="537"/>
        <item x="7192"/>
        <item x="1871"/>
        <item x="3921"/>
        <item x="3677"/>
        <item x="7332"/>
        <item x="3130"/>
        <item x="6228"/>
        <item x="576"/>
        <item x="579"/>
        <item x="594"/>
        <item x="684"/>
        <item x="661"/>
        <item x="656"/>
        <item x="655"/>
        <item x="640"/>
        <item x="639"/>
        <item x="739"/>
        <item x="678"/>
        <item x="696"/>
        <item x="728"/>
        <item x="681"/>
        <item x="732"/>
        <item x="5739"/>
        <item x="4061"/>
        <item x="4545"/>
        <item x="1754"/>
        <item x="3440"/>
        <item x="5288"/>
        <item x="7762"/>
        <item x="6484"/>
        <item x="7489"/>
        <item x="2914"/>
        <item x="1893"/>
        <item x="3015"/>
        <item x="4191"/>
        <item x="4536"/>
        <item x="3378"/>
        <item x="4273"/>
        <item x="7728"/>
        <item x="2101"/>
        <item x="7138"/>
        <item x="1967"/>
        <item x="4807"/>
        <item x="4876"/>
        <item x="3711"/>
        <item x="2220"/>
        <item x="4831"/>
        <item x="5239"/>
        <item x="5178"/>
        <item x="6377"/>
        <item x="5191"/>
        <item x="7041"/>
        <item x="6654"/>
        <item x="4041"/>
        <item x="5013"/>
        <item x="4331"/>
        <item x="2487"/>
        <item x="7757"/>
        <item x="6429"/>
        <item x="5281"/>
        <item x="1736"/>
        <item x="7633"/>
        <item x="7887"/>
        <item x="5804"/>
        <item x="2944"/>
        <item x="1998"/>
        <item x="6313"/>
        <item x="6636"/>
        <item x="6333"/>
        <item x="4381"/>
        <item x="2837"/>
        <item x="2332"/>
        <item x="2060"/>
        <item x="6021"/>
        <item x="2146"/>
        <item x="5954"/>
        <item x="3765"/>
        <item x="6406"/>
        <item x="5240"/>
        <item x="5934"/>
        <item x="7315"/>
        <item x="6328"/>
        <item x="6162"/>
        <item x="5128"/>
        <item x="2440"/>
        <item x="4947"/>
        <item x="2256"/>
        <item x="7122"/>
        <item x="3194"/>
        <item x="5716"/>
        <item x="2007"/>
        <item x="7977"/>
        <item x="1801"/>
        <item x="1622"/>
        <item x="3271"/>
        <item x="3913"/>
        <item x="1685"/>
        <item x="2358"/>
        <item x="2679"/>
        <item x="3003"/>
        <item x="4116"/>
        <item x="7883"/>
        <item x="5451"/>
        <item x="3579"/>
        <item x="3686"/>
        <item x="1915"/>
        <item x="4855"/>
        <item x="3739"/>
        <item x="6614"/>
        <item x="4529"/>
        <item x="4157"/>
        <item x="3600"/>
        <item x="3893"/>
        <item x="6780"/>
        <item x="3791"/>
        <item x="4710"/>
        <item x="3991"/>
        <item x="4610"/>
        <item x="759"/>
        <item x="4202"/>
        <item x="2720"/>
        <item x="3862"/>
        <item x="6217"/>
        <item x="4244"/>
        <item x="5454"/>
        <item x="1671"/>
        <item x="5889"/>
        <item x="4539"/>
        <item x="6285"/>
        <item x="7270"/>
        <item x="7279"/>
        <item x="4820"/>
        <item x="6705"/>
        <item x="2729"/>
        <item x="5142"/>
        <item x="3139"/>
        <item x="5050"/>
        <item x="5910"/>
        <item x="2884"/>
        <item x="4026"/>
        <item x="7871"/>
        <item x="4795"/>
        <item x="4039"/>
        <item x="6675"/>
        <item x="4738"/>
        <item x="2974"/>
        <item x="1752"/>
        <item x="3527"/>
        <item x="5579"/>
        <item x="2825"/>
        <item x="1914"/>
        <item x="5184"/>
        <item x="7022"/>
        <item x="3014"/>
        <item x="6150"/>
        <item x="6767"/>
        <item x="2766"/>
        <item x="7792"/>
        <item x="7347"/>
        <item x="3757"/>
        <item x="4234"/>
        <item x="5656"/>
        <item x="1541"/>
        <item x="7408"/>
        <item x="785"/>
        <item x="806"/>
        <item x="818"/>
        <item x="6330"/>
        <item x="6677"/>
        <item x="4749"/>
        <item x="4606"/>
        <item x="5644"/>
        <item x="2314"/>
        <item x="7519"/>
        <item x="3356"/>
        <item x="5776"/>
        <item x="7415"/>
        <item x="1668"/>
        <item x="5218"/>
        <item x="3552"/>
        <item x="3809"/>
        <item x="2474"/>
        <item x="7237"/>
        <item x="1876"/>
        <item x="2103"/>
        <item x="6933"/>
        <item x="3664"/>
        <item x="5457"/>
        <item x="5526"/>
        <item x="1952"/>
        <item x="2649"/>
        <item x="5789"/>
        <item x="2335"/>
        <item x="5676"/>
        <item x="3070"/>
        <item x="2132"/>
        <item x="3407"/>
        <item x="7795"/>
        <item x="5865"/>
        <item x="2908"/>
        <item x="6126"/>
        <item x="4926"/>
        <item x="6441"/>
        <item x="7912"/>
        <item x="6896"/>
        <item x="2185"/>
        <item x="3305"/>
        <item x="2880"/>
        <item x="6007"/>
        <item x="7496"/>
        <item x="3864"/>
        <item x="5632"/>
        <item x="6776"/>
        <item x="5276"/>
        <item x="6303"/>
        <item x="5341"/>
        <item x="1626"/>
        <item x="4489"/>
        <item x="3781"/>
        <item x="4566"/>
        <item x="4714"/>
        <item x="6120"/>
        <item x="2452"/>
        <item x="3234"/>
        <item x="2856"/>
        <item x="4313"/>
        <item x="7968"/>
        <item x="7985"/>
        <item x="3983"/>
        <item x="5788"/>
        <item x="3871"/>
        <item x="6446"/>
        <item x="6310"/>
        <item x="6322"/>
        <item x="5437"/>
        <item x="1990"/>
        <item x="2861"/>
        <item x="2608"/>
        <item x="1772"/>
        <item x="1933"/>
        <item x="2521"/>
        <item x="1996"/>
        <item x="6628"/>
        <item x="7089"/>
        <item x="3059"/>
        <item x="6811"/>
        <item x="5594"/>
        <item x="7190"/>
        <item x="2551"/>
        <item x="5717"/>
        <item x="2134"/>
        <item x="5658"/>
        <item x="3762"/>
        <item x="6163"/>
        <item x="2070"/>
        <item x="5210"/>
        <item x="5929"/>
        <item x="6574"/>
        <item x="6367"/>
        <item x="7620"/>
        <item x="3298"/>
        <item x="7843"/>
        <item x="1738"/>
        <item x="5846"/>
        <item x="2978"/>
        <item x="6825"/>
        <item x="7970"/>
        <item x="6200"/>
        <item x="2291"/>
        <item x="2154"/>
        <item x="3881"/>
        <item x="1466"/>
        <item x="4618"/>
        <item x="3954"/>
        <item x="7060"/>
        <item x="4751"/>
        <item x="3801"/>
        <item x="7483"/>
        <item x="5983"/>
        <item x="5448"/>
        <item x="4649"/>
        <item x="5665"/>
        <item x="5111"/>
        <item x="6295"/>
        <item x="2178"/>
        <item x="1690"/>
        <item x="4596"/>
        <item x="5199"/>
        <item x="2221"/>
        <item x="7460"/>
        <item x="5680"/>
        <item x="7915"/>
        <item x="2430"/>
        <item x="7840"/>
        <item x="6100"/>
        <item x="7917"/>
        <item x="2193"/>
        <item x="5558"/>
        <item x="2674"/>
        <item x="3722"/>
        <item x="7493"/>
        <item x="5892"/>
        <item x="3011"/>
        <item x="4992"/>
        <item x="3097"/>
        <item x="2417"/>
        <item x="2539"/>
        <item x="3140"/>
        <item x="7165"/>
        <item x="7730"/>
        <item x="3851"/>
        <item x="3404"/>
        <item x="1817"/>
        <item x="4679"/>
        <item x="3061"/>
        <item x="7207"/>
        <item x="2321"/>
        <item x="875"/>
        <item x="870"/>
        <item x="874"/>
        <item x="860"/>
        <item x="839"/>
        <item x="857"/>
        <item x="866"/>
        <item x="878"/>
        <item x="913"/>
        <item x="1012"/>
        <item x="937"/>
        <item x="989"/>
        <item x="986"/>
        <item x="969"/>
        <item x="984"/>
        <item x="978"/>
        <item x="974"/>
        <item x="990"/>
        <item x="3455"/>
        <item x="4404"/>
        <item x="1038"/>
        <item x="1059"/>
        <item x="1058"/>
        <item x="1075"/>
        <item x="1847"/>
        <item x="6341"/>
        <item x="1963"/>
        <item x="1762"/>
        <item x="2276"/>
        <item x="6348"/>
        <item x="4875"/>
        <item x="2000"/>
        <item x="2209"/>
        <item x="6208"/>
        <item x="5848"/>
        <item x="6046"/>
        <item x="3348"/>
        <item x="5578"/>
        <item x="5328"/>
        <item x="7676"/>
        <item x="7857"/>
        <item x="7878"/>
        <item x="6910"/>
        <item x="1080"/>
        <item x="1153"/>
        <item x="1135"/>
        <item x="1136"/>
        <item x="1137"/>
        <item x="1151"/>
        <item x="1152"/>
        <item x="1142"/>
        <item x="1143"/>
        <item x="1102"/>
        <item x="1115"/>
        <item x="1119"/>
        <item x="1112"/>
        <item x="1161"/>
        <item x="1246"/>
        <item x="1252"/>
        <item x="1110"/>
        <item x="1108"/>
        <item x="1144"/>
        <item x="1132"/>
        <item x="1133"/>
        <item x="1134"/>
        <item x="1130"/>
        <item x="1317"/>
        <item x="1322"/>
        <item x="1295"/>
        <item x="1318"/>
        <item x="1321"/>
        <item x="4793"/>
        <item x="5290"/>
        <item x="3615"/>
        <item x="3066"/>
        <item x="3972"/>
        <item x="5847"/>
        <item x="1839"/>
        <item x="7461"/>
        <item x="3098"/>
        <item x="7800"/>
        <item x="6416"/>
        <item x="7422"/>
        <item x="5720"/>
        <item x="6643"/>
        <item x="5103"/>
        <item x="2354"/>
        <item x="4298"/>
        <item x="6112"/>
        <item x="5335"/>
        <item x="2068"/>
        <item x="3483"/>
        <item x="5880"/>
        <item x="1621"/>
        <item x="7430"/>
        <item x="6795"/>
        <item x="2948"/>
        <item x="5303"/>
        <item x="6049"/>
        <item x="1867"/>
        <item x="2850"/>
        <item x="4661"/>
        <item x="2688"/>
        <item x="2893"/>
        <item x="2677"/>
        <item x="6840"/>
        <item x="4867"/>
        <item x="5613"/>
        <item x="2915"/>
        <item x="6247"/>
        <item x="3753"/>
        <item x="3325"/>
        <item x="4783"/>
        <item x="1947"/>
        <item x="2353"/>
        <item x="4064"/>
        <item x="7850"/>
        <item x="4356"/>
        <item x="6213"/>
        <item x="6336"/>
        <item x="6238"/>
        <item x="4257"/>
        <item x="6107"/>
        <item x="5147"/>
        <item x="2197"/>
        <item x="4945"/>
        <item x="4819"/>
        <item x="6819"/>
        <item x="7262"/>
        <item x="6334"/>
        <item x="3705"/>
        <item x="2841"/>
        <item x="3375"/>
        <item x="2490"/>
        <item x="4567"/>
        <item x="4123"/>
        <item x="1919"/>
        <item x="1587"/>
        <item x="4580"/>
        <item x="3121"/>
        <item x="2797"/>
        <item x="7783"/>
        <item x="3408"/>
        <item x="3346"/>
        <item x="5200"/>
        <item x="1945"/>
        <item x="6289"/>
        <item x="4623"/>
        <item x="2549"/>
        <item x="1941"/>
        <item x="4943"/>
        <item x="1683"/>
        <item x="3250"/>
        <item x="2309"/>
        <item x="6927"/>
        <item x="6707"/>
        <item x="6417"/>
        <item x="3811"/>
        <item x="5525"/>
        <item x="1878"/>
        <item x="4053"/>
        <item x="3504"/>
        <item x="2919"/>
        <item x="6474"/>
        <item x="7011"/>
        <item x="2971"/>
        <item x="3466"/>
        <item x="4558"/>
        <item x="2334"/>
        <item x="2546"/>
        <item x="3002"/>
        <item x="3774"/>
        <item x="1763"/>
        <item x="2822"/>
        <item x="2959"/>
        <item x="5357"/>
        <item x="1997"/>
        <item x="3693"/>
        <item x="6280"/>
        <item x="7861"/>
        <item x="2867"/>
        <item x="4877"/>
        <item x="2384"/>
        <item x="2289"/>
        <item x="2871"/>
        <item x="7108"/>
        <item x="4814"/>
        <item x="7429"/>
        <item x="4737"/>
        <item x="7606"/>
        <item x="7302"/>
        <item x="7784"/>
        <item x="6846"/>
        <item x="3526"/>
        <item x="4564"/>
        <item x="2505"/>
        <item x="6903"/>
        <item x="5923"/>
        <item x="5925"/>
        <item x="6269"/>
        <item x="1401"/>
        <item x="1408"/>
        <item x="1330"/>
        <item x="3716"/>
        <item x="2283"/>
        <item x="6024"/>
        <item x="6349"/>
        <item x="2889"/>
        <item x="6034"/>
        <item x="4317"/>
        <item x="7024"/>
        <item x="2783"/>
        <item x="2213"/>
        <item x="6965"/>
        <item x="4080"/>
        <item x="4787"/>
        <item x="6661"/>
        <item x="2486"/>
        <item x="7637"/>
        <item x="3219"/>
        <item x="7786"/>
        <item x="1429"/>
        <item x="1455"/>
        <item x="3"/>
        <item x="10"/>
        <item x="18"/>
        <item x="29"/>
        <item x="30"/>
        <item x="7901"/>
        <item x="4593"/>
        <item x="5909"/>
        <item x="6537"/>
        <item x="6477"/>
        <item x="4644"/>
        <item x="6746"/>
        <item x="5837"/>
        <item x="6173"/>
        <item x="5061"/>
        <item x="7976"/>
        <item x="7437"/>
        <item x="1969"/>
        <item x="2066"/>
        <item x="4780"/>
        <item x="5431"/>
        <item x="4402"/>
        <item x="2829"/>
        <item x="2946"/>
        <item x="5921"/>
        <item x="7995"/>
        <item x="7259"/>
        <item x="1540"/>
        <item x="6518"/>
        <item x="7578"/>
        <item x="7130"/>
        <item x="6178"/>
        <item x="6828"/>
        <item x="3857"/>
        <item x="6340"/>
        <item x="6860"/>
        <item x="7681"/>
        <item x="7181"/>
        <item x="6432"/>
        <item x="4711"/>
        <item x="6032"/>
        <item x="6929"/>
        <item x="7557"/>
        <item x="6656"/>
        <item x="2274"/>
        <item x="4193"/>
        <item x="7265"/>
        <item x="5512"/>
        <item x="5173"/>
        <item x="6080"/>
        <item x="7263"/>
        <item x="6947"/>
        <item x="1652"/>
        <item x="2960"/>
        <item x="4258"/>
        <item x="3823"/>
        <item x="4033"/>
        <item x="3590"/>
        <item x="3838"/>
        <item x="7999"/>
        <item x="3549"/>
        <item x="3086"/>
        <item x="6398"/>
        <item x="7221"/>
        <item x="3380"/>
        <item x="6621"/>
        <item x="1939"/>
        <item x="7674"/>
        <item x="5214"/>
        <item x="7831"/>
        <item x="7072"/>
        <item x="3461"/>
        <item x="3027"/>
        <item x="2121"/>
        <item x="7030"/>
        <item x="4516"/>
        <item x="1654"/>
        <item x="6254"/>
        <item x="2419"/>
        <item x="6324"/>
        <item x="2436"/>
        <item x="6442"/>
        <item x="3321"/>
        <item x="2128"/>
        <item x="6535"/>
        <item x="7656"/>
        <item x="7281"/>
        <item x="1854"/>
        <item x="6893"/>
        <item x="6353"/>
        <item x="2668"/>
        <item x="5429"/>
        <item x="7891"/>
        <item x="2980"/>
        <item x="2844"/>
        <item x="7749"/>
        <item x="1694"/>
        <item x="4251"/>
        <item x="3563"/>
        <item x="3714"/>
        <item x="3653"/>
        <item x="4733"/>
        <item x="3470"/>
        <item x="7196"/>
        <item x="3182"/>
        <item x="6300"/>
        <item x="3564"/>
        <item x="2936"/>
        <item x="6249"/>
        <item x="5645"/>
        <item x="2828"/>
        <item x="6641"/>
        <item x="2431"/>
        <item x="4546"/>
        <item x="5270"/>
        <item x="3528"/>
        <item x="3469"/>
        <item x="2996"/>
        <item x="3899"/>
        <item x="7542"/>
        <item x="1624"/>
        <item x="2311"/>
        <item x="4125"/>
        <item x="2469"/>
        <item x="5299"/>
        <item x="7124"/>
        <item x="6009"/>
        <item x="2343"/>
        <item x="1544"/>
        <item x="44"/>
        <item x="52"/>
        <item x="47"/>
        <item x="48"/>
        <item x="57"/>
        <item x="58"/>
        <item x="64"/>
        <item x="192"/>
        <item x="194"/>
        <item x="193"/>
        <item x="191"/>
        <item x="169"/>
        <item x="170"/>
        <item x="167"/>
        <item x="173"/>
        <item x="165"/>
        <item x="164"/>
        <item x="125"/>
        <item x="160"/>
        <item x="162"/>
        <item x="298"/>
        <item x="273"/>
        <item x="274"/>
        <item x="247"/>
        <item x="321"/>
        <item x="406"/>
        <item x="404"/>
        <item x="403"/>
        <item x="416"/>
        <item x="419"/>
        <item x="420"/>
        <item x="439"/>
        <item x="426"/>
        <item x="433"/>
        <item x="422"/>
        <item x="423"/>
        <item x="348"/>
        <item x="342"/>
        <item x="347"/>
        <item x="354"/>
        <item x="355"/>
        <item x="364"/>
        <item x="392"/>
        <item x="373"/>
        <item x="445"/>
        <item x="448"/>
        <item x="466"/>
        <item x="479"/>
        <item x="508"/>
        <item x="512"/>
        <item x="517"/>
        <item x="563"/>
        <item x="565"/>
        <item x="566"/>
        <item x="561"/>
        <item x="562"/>
        <item x="574"/>
        <item x="5229"/>
        <item x="1536"/>
        <item x="4328"/>
        <item x="5550"/>
        <item x="4924"/>
        <item x="2536"/>
        <item x="6952"/>
        <item x="6079"/>
        <item x="2535"/>
        <item x="5273"/>
        <item x="578"/>
        <item x="586"/>
        <item x="622"/>
        <item x="624"/>
        <item x="615"/>
        <item x="610"/>
        <item x="612"/>
        <item x="611"/>
        <item x="603"/>
        <item x="1035"/>
        <item x="727"/>
        <item x="672"/>
        <item x="646"/>
        <item x="662"/>
        <item x="4272"/>
        <item x="1831"/>
        <item x="4059"/>
        <item x="3212"/>
        <item x="5936"/>
        <item x="4692"/>
        <item x="5265"/>
        <item x="1644"/>
        <item x="5517"/>
        <item x="7029"/>
        <item x="2696"/>
        <item x="2255"/>
        <item x="4236"/>
        <item x="3953"/>
        <item x="5678"/>
        <item x="2421"/>
        <item x="7605"/>
        <item x="3290"/>
        <item x="5639"/>
        <item x="7050"/>
        <item x="4797"/>
        <item x="4201"/>
        <item x="5534"/>
        <item x="2795"/>
        <item x="7092"/>
        <item x="1714"/>
        <item x="6584"/>
        <item x="6013"/>
        <item x="2164"/>
        <item x="7791"/>
        <item x="2847"/>
        <item x="6692"/>
        <item x="7829"/>
        <item x="7309"/>
        <item x="6844"/>
        <item x="6674"/>
        <item x="3270"/>
        <item x="7881"/>
        <item x="4269"/>
        <item x="5869"/>
        <item x="4608"/>
        <item x="6963"/>
        <item x="6878"/>
        <item x="2697"/>
        <item x="7365"/>
        <item x="6622"/>
        <item x="4107"/>
        <item x="4022"/>
        <item x="5698"/>
        <item x="2599"/>
        <item x="2810"/>
        <item x="1749"/>
        <item x="2140"/>
        <item x="6627"/>
        <item x="3501"/>
        <item x="3368"/>
        <item x="5140"/>
        <item x="1606"/>
        <item x="6941"/>
        <item x="3118"/>
        <item x="1678"/>
        <item x="5123"/>
        <item x="6001"/>
        <item x="2198"/>
        <item x="2195"/>
        <item x="4934"/>
        <item x="5728"/>
        <item x="2987"/>
        <item x="1979"/>
        <item x="5626"/>
        <item x="2965"/>
        <item x="2043"/>
        <item x="5494"/>
        <item x="4147"/>
        <item x="7892"/>
        <item x="2108"/>
        <item x="6898"/>
        <item x="6748"/>
        <item x="4561"/>
        <item x="3604"/>
        <item x="2983"/>
        <item x="3411"/>
        <item x="4642"/>
        <item x="3198"/>
        <item x="5637"/>
        <item x="1781"/>
        <item x="5532"/>
        <item x="5310"/>
        <item x="2618"/>
        <item x="6033"/>
        <item x="6882"/>
        <item x="7537"/>
        <item x="4001"/>
        <item x="7375"/>
        <item x="7702"/>
        <item x="5390"/>
        <item x="4900"/>
        <item x="2746"/>
        <item x="2237"/>
        <item x="7082"/>
        <item x="6245"/>
        <item x="3676"/>
        <item x="5661"/>
        <item x="7683"/>
        <item x="5646"/>
        <item x="4450"/>
        <item x="3975"/>
        <item x="2227"/>
        <item x="3707"/>
        <item x="6546"/>
        <item x="4824"/>
        <item x="5838"/>
        <item x="1951"/>
        <item x="2168"/>
        <item x="7275"/>
        <item x="6765"/>
        <item x="1681"/>
        <item x="3039"/>
        <item x="4730"/>
        <item x="2640"/>
        <item x="7763"/>
        <item x="4025"/>
        <item x="5384"/>
        <item x="4195"/>
        <item x="1790"/>
        <item x="4899"/>
        <item x="3932"/>
        <item x="3743"/>
        <item x="5035"/>
        <item x="2938"/>
        <item x="6183"/>
        <item x="4105"/>
        <item x="6816"/>
        <item x="5754"/>
        <item x="752"/>
        <item x="760"/>
        <item x="3316"/>
        <item x="5625"/>
        <item x="1813"/>
        <item x="6905"/>
        <item x="1968"/>
        <item x="5593"/>
        <item x="2459"/>
        <item x="7787"/>
        <item x="1695"/>
        <item x="5649"/>
        <item x="4478"/>
        <item x="6014"/>
        <item x="6415"/>
        <item x="3093"/>
        <item x="2442"/>
        <item x="6500"/>
        <item x="3967"/>
        <item x="4283"/>
        <item x="5734"/>
        <item x="7750"/>
        <item x="6752"/>
        <item x="5159"/>
        <item x="3123"/>
        <item x="2739"/>
        <item x="4683"/>
        <item x="6307"/>
        <item x="6886"/>
        <item x="2383"/>
        <item x="2444"/>
        <item x="5033"/>
        <item x="6671"/>
        <item x="1849"/>
        <item x="7316"/>
        <item x="5322"/>
        <item x="3660"/>
        <item x="7021"/>
        <item x="7169"/>
        <item x="3474"/>
        <item x="767"/>
        <item x="781"/>
        <item x="787"/>
        <item x="788"/>
        <item x="807"/>
        <item x="769"/>
        <item x="799"/>
        <item x="802"/>
        <item x="801"/>
        <item x="770"/>
        <item x="7865"/>
        <item x="4131"/>
        <item x="5695"/>
        <item x="2563"/>
        <item x="6207"/>
        <item x="4778"/>
        <item x="4893"/>
        <item x="5652"/>
        <item x="5254"/>
        <item x="2004"/>
        <item x="7824"/>
        <item x="7880"/>
        <item x="7700"/>
        <item x="7817"/>
        <item x="7014"/>
        <item x="4130"/>
        <item x="6585"/>
        <item x="3642"/>
        <item x="4579"/>
        <item x="1744"/>
        <item x="3031"/>
        <item x="2302"/>
        <item x="2533"/>
        <item x="1986"/>
        <item x="4528"/>
        <item x="3355"/>
        <item x="2484"/>
        <item x="4957"/>
        <item x="1460"/>
        <item x="2786"/>
        <item x="2714"/>
        <item x="1610"/>
        <item x="2330"/>
        <item x="1643"/>
        <item x="7126"/>
        <item x="1680"/>
        <item x="1572"/>
        <item x="5426"/>
        <item x="4177"/>
        <item x="3445"/>
        <item x="1699"/>
        <item x="3161"/>
        <item x="5641"/>
        <item x="3000"/>
        <item x="7895"/>
        <item x="3583"/>
        <item x="4874"/>
        <item x="3770"/>
        <item x="6306"/>
        <item x="2899"/>
        <item x="6445"/>
        <item x="6777"/>
        <item x="4012"/>
        <item x="6486"/>
        <item x="4765"/>
        <item x="3876"/>
        <item x="2601"/>
        <item x="3979"/>
        <item x="4242"/>
        <item x="3952"/>
        <item x="5461"/>
        <item x="6520"/>
        <item x="7085"/>
        <item x="4578"/>
        <item x="2651"/>
        <item x="7054"/>
        <item x="3112"/>
        <item x="2794"/>
        <item x="7504"/>
        <item x="6044"/>
        <item x="3160"/>
        <item x="1911"/>
        <item x="4872"/>
        <item x="4197"/>
        <item x="4521"/>
        <item x="3586"/>
        <item x="3543"/>
        <item x="2681"/>
        <item x="7001"/>
        <item x="3712"/>
        <item x="5904"/>
        <item x="4556"/>
        <item x="7297"/>
        <item x="3488"/>
        <item x="4641"/>
        <item x="6146"/>
        <item x="3068"/>
        <item x="1808"/>
        <item x="6283"/>
        <item x="3358"/>
        <item x="7076"/>
        <item x="5714"/>
        <item x="5368"/>
        <item x="5675"/>
        <item x="6385"/>
        <item x="7851"/>
        <item x="2989"/>
        <item x="4481"/>
        <item x="2305"/>
        <item x="7387"/>
        <item x="5775"/>
        <item x="3063"/>
        <item x="7888"/>
        <item x="6455"/>
        <item x="2177"/>
        <item x="7233"/>
        <item x="1823"/>
        <item x="4086"/>
        <item x="5883"/>
        <item x="4200"/>
        <item x="2015"/>
        <item x="1665"/>
        <item x="3009"/>
        <item x="6489"/>
        <item x="4530"/>
        <item x="5092"/>
        <item x="5516"/>
        <item x="4931"/>
        <item x="5268"/>
        <item x="1650"/>
        <item x="7337"/>
        <item x="6037"/>
        <item x="4418"/>
        <item x="5572"/>
        <item x="4802"/>
        <item x="2569"/>
        <item x="4146"/>
        <item x="3300"/>
        <item x="2196"/>
        <item x="4591"/>
        <item x="5777"/>
        <item x="6613"/>
        <item x="5393"/>
        <item x="2638"/>
        <item x="6931"/>
        <item x="6798"/>
        <item x="5242"/>
        <item x="7812"/>
        <item x="6970"/>
        <item x="7027"/>
        <item x="5449"/>
        <item x="4187"/>
        <item x="3274"/>
        <item x="4043"/>
        <item x="6497"/>
        <item x="2815"/>
        <item x="6998"/>
        <item x="822"/>
        <item x="823"/>
        <item x="4852"/>
        <item x="4960"/>
        <item x="2022"/>
        <item x="7354"/>
        <item x="7575"/>
        <item x="1799"/>
        <item x="1807"/>
        <item x="5640"/>
        <item x="5443"/>
        <item x="7738"/>
        <item x="7039"/>
        <item x="3431"/>
        <item x="1591"/>
        <item x="7286"/>
        <item x="5344"/>
        <item x="2949"/>
        <item x="4547"/>
        <item x="5792"/>
        <item x="4619"/>
        <item x="6830"/>
        <item x="2063"/>
        <item x="3582"/>
        <item x="7930"/>
        <item x="2297"/>
        <item x="7485"/>
        <item x="7916"/>
        <item x="6766"/>
        <item x="2623"/>
        <item x="2935"/>
        <item x="4295"/>
        <item x="3240"/>
        <item x="7148"/>
        <item x="3391"/>
        <item x="7986"/>
        <item x="6160"/>
        <item x="3715"/>
        <item x="5031"/>
        <item x="4559"/>
        <item x="3961"/>
        <item x="5799"/>
        <item x="4100"/>
        <item x="6101"/>
        <item x="2031"/>
        <item x="3024"/>
        <item x="879"/>
        <item x="873"/>
        <item x="901"/>
        <item x="903"/>
        <item x="919"/>
        <item x="914"/>
        <item x="1024"/>
        <item x="1008"/>
        <item x="938"/>
        <item x="982"/>
        <item x="981"/>
        <item x="966"/>
        <item x="1006"/>
        <item x="1028"/>
        <item x="1033"/>
        <item x="1070"/>
        <item x="1071"/>
        <item x="1072"/>
        <item x="1073"/>
        <item x="7238"/>
        <item x="3861"/>
        <item x="6212"/>
        <item x="6276"/>
        <item x="2832"/>
        <item x="7384"/>
        <item x="2380"/>
        <item x="7966"/>
        <item x="5522"/>
        <item x="6514"/>
        <item x="4374"/>
        <item x="5186"/>
        <item x="5995"/>
        <item x="2186"/>
        <item x="5633"/>
        <item x="3114"/>
        <item x="2695"/>
        <item x="3406"/>
        <item x="1788"/>
        <item x="2080"/>
        <item x="6434"/>
        <item x="5119"/>
        <item x="7941"/>
        <item x="2130"/>
        <item x="3183"/>
        <item x="1821"/>
        <item x="5024"/>
        <item x="1213"/>
        <item x="1214"/>
        <item x="1215"/>
        <item x="1187"/>
        <item x="1188"/>
        <item x="1189"/>
        <item x="1190"/>
        <item x="1191"/>
        <item x="1192"/>
        <item x="1193"/>
        <item x="1150"/>
        <item x="1123"/>
        <item x="1183"/>
        <item x="1216"/>
        <item x="1181"/>
        <item x="1182"/>
        <item x="1159"/>
        <item x="1160"/>
        <item x="1226"/>
        <item x="1234"/>
        <item x="1194"/>
        <item x="1195"/>
        <item x="1196"/>
        <item x="1197"/>
        <item x="1198"/>
        <item x="1199"/>
        <item x="1138"/>
        <item x="1139"/>
        <item x="1140"/>
        <item x="1141"/>
        <item x="1184"/>
        <item x="1185"/>
        <item x="1186"/>
        <item x="1248"/>
        <item x="1250"/>
        <item x="1200"/>
        <item x="1277"/>
        <item x="1286"/>
        <item x="1281"/>
        <item x="1280"/>
        <item x="1294"/>
        <item x="1291"/>
        <item x="2239"/>
        <item x="3229"/>
        <item x="5237"/>
        <item x="6232"/>
        <item x="3933"/>
        <item x="5179"/>
        <item x="5108"/>
        <item x="4999"/>
        <item x="6655"/>
        <item x="3492"/>
        <item x="5691"/>
        <item x="6771"/>
        <item x="5533"/>
        <item x="5961"/>
        <item x="4719"/>
        <item x="6388"/>
        <item x="6450"/>
        <item x="2348"/>
        <item x="2964"/>
        <item x="7441"/>
        <item x="6768"/>
        <item x="5602"/>
        <item x="5015"/>
        <item x="3282"/>
        <item x="7157"/>
        <item x="3997"/>
        <item x="5986"/>
        <item x="7492"/>
        <item x="2136"/>
        <item x="3105"/>
        <item x="5544"/>
        <item x="3025"/>
        <item x="5774"/>
        <item x="5535"/>
        <item x="4327"/>
        <item x="4650"/>
        <item x="3631"/>
        <item x="4811"/>
        <item x="7307"/>
        <item x="5501"/>
        <item x="3400"/>
        <item x="7565"/>
        <item x="5208"/>
        <item x="1696"/>
        <item x="3268"/>
        <item x="4996"/>
        <item x="2816"/>
        <item x="4293"/>
        <item x="2734"/>
        <item x="5545"/>
        <item x="3915"/>
        <item x="3532"/>
        <item x="4702"/>
        <item x="2878"/>
        <item x="3816"/>
        <item x="3167"/>
        <item x="5098"/>
        <item x="1918"/>
        <item x="4563"/>
        <item x="7081"/>
        <item x="6027"/>
        <item x="6841"/>
        <item x="6425"/>
        <item x="7482"/>
        <item x="6645"/>
        <item x="7533"/>
        <item x="7218"/>
        <item x="4475"/>
        <item x="2639"/>
        <item x="5156"/>
        <item x="6384"/>
        <item x="7929"/>
        <item x="3942"/>
        <item x="3826"/>
        <item x="7758"/>
        <item x="5729"/>
        <item x="7988"/>
        <item x="2217"/>
        <item x="7254"/>
        <item x="6298"/>
        <item x="4892"/>
        <item x="2961"/>
        <item x="7844"/>
        <item x="1551"/>
        <item x="5962"/>
        <item x="3307"/>
        <item x="2909"/>
        <item x="3825"/>
        <item x="2243"/>
        <item x="7484"/>
        <item x="5518"/>
        <item x="6085"/>
        <item x="6264"/>
        <item x="6973"/>
        <item x="2038"/>
        <item x="5203"/>
        <item x="3099"/>
        <item x="4660"/>
        <item x="2585"/>
        <item x="2501"/>
        <item x="5326"/>
        <item x="7000"/>
        <item x="2211"/>
        <item x="3700"/>
        <item x="7474"/>
        <item x="2526"/>
        <item x="7424"/>
        <item x="3116"/>
        <item x="5878"/>
        <item x="7816"/>
        <item x="5531"/>
        <item x="5320"/>
        <item x="1647"/>
        <item x="5978"/>
        <item x="3371"/>
        <item x="6437"/>
        <item x="4734"/>
        <item x="6036"/>
        <item x="4164"/>
        <item x="3417"/>
        <item x="4419"/>
        <item x="3627"/>
        <item x="7433"/>
        <item x="7277"/>
        <item x="1335"/>
        <item x="1338"/>
        <item x="1385"/>
        <item x="1357"/>
        <item x="1366"/>
        <item x="1344"/>
        <item x="1348"/>
        <item x="2732"/>
        <item x="5839"/>
        <item x="4577"/>
        <item x="6605"/>
        <item x="4024"/>
        <item x="4499"/>
        <item x="6701"/>
        <item x="7647"/>
        <item x="6554"/>
        <item x="2801"/>
        <item x="4181"/>
        <item x="6624"/>
        <item x="5771"/>
        <item x="3232"/>
        <item x="4305"/>
        <item x="3347"/>
        <item x="4982"/>
        <item x="2148"/>
        <item x="5753"/>
        <item x="1414"/>
        <item x="1416"/>
        <item x="1451"/>
        <item x="32"/>
        <item x="1501"/>
        <item x="6612"/>
        <item x="5090"/>
        <item x="2972"/>
        <item x="7662"/>
        <item x="7160"/>
        <item x="2432"/>
        <item x="3032"/>
        <item x="2603"/>
        <item x="6755"/>
        <item x="4323"/>
        <item x="7077"/>
        <item x="5655"/>
        <item x="2271"/>
        <item x="7755"/>
        <item x="7444"/>
        <item x="5908"/>
        <item x="3916"/>
        <item x="2557"/>
        <item x="6096"/>
        <item x="7289"/>
        <item x="2724"/>
        <item x="1811"/>
        <item x="4491"/>
        <item x="4979"/>
        <item x="7770"/>
        <item x="3889"/>
        <item x="5073"/>
        <item x="6598"/>
        <item x="4007"/>
        <item x="3128"/>
        <item x="5642"/>
        <item x="4909"/>
        <item x="7814"/>
        <item x="7742"/>
        <item x="5003"/>
        <item x="6202"/>
        <item x="5023"/>
        <item x="4682"/>
        <item x="5927"/>
        <item x="6579"/>
        <item x="5132"/>
        <item x="6436"/>
        <item x="2398"/>
        <item x="1728"/>
        <item x="5068"/>
        <item x="7348"/>
        <item x="3152"/>
        <item x="4688"/>
        <item x="3275"/>
        <item x="6590"/>
        <item x="4477"/>
        <item x="6097"/>
        <item x="2201"/>
        <item x="3021"/>
        <item x="4504"/>
        <item x="5612"/>
        <item x="5462"/>
        <item x="2107"/>
        <item x="1623"/>
        <item x="6543"/>
        <item x="1857"/>
        <item x="6222"/>
        <item x="3320"/>
        <item x="5471"/>
        <item x="1798"/>
        <item x="5956"/>
        <item x="2624"/>
        <item x="3442"/>
        <item x="6553"/>
        <item x="5814"/>
        <item x="7002"/>
        <item x="5599"/>
        <item x="1894"/>
        <item x="3004"/>
        <item x="4562"/>
        <item x="4119"/>
        <item x="3567"/>
        <item x="1842"/>
        <item x="7769"/>
        <item x="2932"/>
        <item x="7366"/>
        <item x="3976"/>
        <item x="3154"/>
        <item x="3148"/>
        <item x="2929"/>
        <item x="4067"/>
        <item x="2887"/>
        <item x="7203"/>
        <item x="2852"/>
        <item x="3081"/>
        <item x="2765"/>
        <item x="2689"/>
        <item x="6853"/>
        <item x="4894"/>
        <item x="3171"/>
        <item x="6575"/>
        <item x="6233"/>
        <item x="3585"/>
        <item x="4937"/>
        <item x="5241"/>
        <item x="4664"/>
        <item x="3674"/>
        <item x="7627"/>
        <item x="2138"/>
        <item x="3898"/>
        <item x="5482"/>
        <item x="5785"/>
        <item x="3387"/>
        <item x="5151"/>
        <item x="1614"/>
        <item x="7114"/>
        <item x="7234"/>
        <item x="2807"/>
        <item x="5689"/>
        <item x="6350"/>
        <item x="4497"/>
        <item x="1836"/>
        <item x="40"/>
        <item x="175"/>
        <item x="177"/>
        <item x="178"/>
        <item x="180"/>
        <item x="184"/>
        <item x="185"/>
        <item x="182"/>
        <item x="183"/>
        <item x="186"/>
        <item x="163"/>
        <item x="171"/>
        <item x="190"/>
        <item x="188"/>
        <item x="189"/>
        <item x="179"/>
        <item x="85"/>
        <item x="187"/>
        <item x="83"/>
        <item x="68"/>
        <item x="237"/>
        <item x="275"/>
        <item x="246"/>
        <item x="254"/>
        <item x="305"/>
        <item x="311"/>
        <item x="339"/>
        <item x="350"/>
        <item x="351"/>
        <item x="388"/>
        <item x="424"/>
        <item x="455"/>
        <item x="482"/>
        <item x="505"/>
        <item x="502"/>
        <item x="520"/>
        <item x="528"/>
        <item x="535"/>
        <item x="536"/>
        <item x="558"/>
        <item x="546"/>
        <item x="547"/>
        <item x="554"/>
        <item x="550"/>
        <item x="551"/>
        <item x="570"/>
        <item x="567"/>
        <item x="7154"/>
        <item x="2874"/>
        <item x="4362"/>
        <item x="4338"/>
        <item x="575"/>
        <item x="577"/>
        <item x="609"/>
        <item x="592"/>
        <item x="617"/>
        <item x="616"/>
        <item x="621"/>
        <item x="625"/>
        <item x="1036"/>
        <item x="635"/>
        <item x="651"/>
        <item x="654"/>
        <item x="691"/>
        <item x="693"/>
        <item x="2673"/>
        <item x="4235"/>
        <item x="1638"/>
        <item x="2368"/>
        <item x="1910"/>
        <item x="7508"/>
        <item x="2573"/>
        <item x="745"/>
        <item x="2979"/>
        <item x="3763"/>
        <item x="7087"/>
        <item x="7932"/>
        <item x="1832"/>
        <item x="6794"/>
        <item x="1663"/>
        <item x="2555"/>
        <item x="3827"/>
        <item x="6785"/>
        <item x="7590"/>
        <item x="2607"/>
        <item x="2580"/>
        <item x="1948"/>
        <item x="4684"/>
        <item x="4344"/>
        <item x="5801"/>
        <item x="6693"/>
        <item x="6809"/>
        <item x="6967"/>
        <item x="6003"/>
        <item x="3026"/>
        <item x="2173"/>
        <item x="7282"/>
        <item x="3584"/>
        <item x="3175"/>
        <item x="6717"/>
        <item x="4030"/>
        <item x="4750"/>
        <item x="4889"/>
        <item x="6186"/>
        <item x="5611"/>
        <item x="2327"/>
        <item x="4263"/>
        <item x="7158"/>
        <item x="2293"/>
        <item x="7257"/>
        <item x="6383"/>
        <item x="6438"/>
        <item x="6513"/>
        <item x="1966"/>
        <item x="5497"/>
        <item x="2510"/>
        <item x="2571"/>
        <item x="7981"/>
        <item x="6913"/>
        <item x="7724"/>
        <item x="6997"/>
        <item x="5747"/>
        <item x="2532"/>
        <item x="2472"/>
        <item x="3917"/>
        <item x="4129"/>
        <item x="1670"/>
        <item x="1753"/>
        <item x="6399"/>
        <item x="2156"/>
        <item x="4755"/>
        <item x="1930"/>
        <item x="6972"/>
        <item x="7712"/>
        <item x="4736"/>
        <item x="6396"/>
        <item x="5621"/>
        <item x="2379"/>
        <item x="4746"/>
        <item x="7215"/>
        <item x="3179"/>
        <item x="5362"/>
        <item x="4557"/>
        <item x="7379"/>
        <item x="3755"/>
        <item x="3078"/>
        <item x="5947"/>
        <item x="5697"/>
        <item x="2026"/>
        <item x="6257"/>
        <item x="2866"/>
        <item x="7403"/>
        <item x="4277"/>
        <item x="7033"/>
        <item x="6996"/>
        <item x="6272"/>
        <item x="6409"/>
        <item x="6206"/>
        <item x="7693"/>
        <item x="753"/>
        <item x="754"/>
        <item x="761"/>
        <item x="6660"/>
        <item x="3200"/>
        <item x="5192"/>
        <item x="4648"/>
        <item x="3064"/>
        <item x="4906"/>
        <item x="2927"/>
        <item x="5965"/>
        <item x="5029"/>
        <item x="4743"/>
        <item x="7358"/>
        <item x="1627"/>
        <item x="5106"/>
        <item x="2019"/>
        <item x="4434"/>
        <item x="3196"/>
        <item x="1987"/>
        <item x="5088"/>
        <item x="5575"/>
        <item x="7139"/>
        <item x="7136"/>
        <item x="3844"/>
        <item x="2511"/>
        <item x="5783"/>
        <item x="7705"/>
        <item x="7589"/>
        <item x="5953"/>
        <item x="6722"/>
        <item x="3478"/>
        <item x="3740"/>
        <item x="5315"/>
        <item x="5313"/>
        <item x="3587"/>
        <item x="1865"/>
        <item x="3802"/>
        <item x="6123"/>
        <item x="6053"/>
        <item x="800"/>
        <item x="774"/>
        <item x="5743"/>
        <item x="4218"/>
        <item x="5822"/>
        <item x="2994"/>
        <item x="4302"/>
        <item x="6556"/>
        <item x="4822"/>
        <item x="5224"/>
        <item x="6059"/>
        <item x="1640"/>
        <item x="7088"/>
        <item x="2028"/>
        <item x="4252"/>
        <item x="5019"/>
        <item x="4526"/>
        <item x="2622"/>
        <item x="4180"/>
        <item x="6297"/>
        <item x="2357"/>
        <item x="3237"/>
        <item x="6352"/>
        <item x="2085"/>
        <item x="2295"/>
        <item x="7232"/>
        <item x="4998"/>
        <item x="4352"/>
        <item x="4476"/>
        <item x="2381"/>
        <item x="4219"/>
        <item x="3709"/>
        <item x="7194"/>
        <item x="6286"/>
        <item x="3891"/>
        <item x="7438"/>
        <item x="4775"/>
        <item x="7199"/>
        <item x="2191"/>
        <item x="6193"/>
        <item x="4416"/>
        <item x="6394"/>
        <item x="1719"/>
        <item x="3377"/>
        <item x="6989"/>
        <item x="6057"/>
        <item x="2401"/>
        <item x="7042"/>
        <item x="3310"/>
        <item x="7149"/>
        <item x="4287"/>
        <item x="7459"/>
        <item x="7518"/>
        <item x="1757"/>
        <item x="3756"/>
        <item x="7848"/>
        <item x="7095"/>
        <item x="6831"/>
        <item x="2016"/>
        <item x="2470"/>
        <item x="7515"/>
        <item x="3872"/>
        <item x="2576"/>
        <item x="4392"/>
        <item x="3109"/>
        <item x="7312"/>
        <item x="5722"/>
        <item x="2839"/>
        <item x="6576"/>
        <item x="4560"/>
        <item x="4069"/>
        <item x="1873"/>
        <item x="7427"/>
        <item x="2065"/>
        <item x="3737"/>
        <item x="5432"/>
        <item x="1732"/>
        <item x="5786"/>
        <item x="1521"/>
        <item x="7268"/>
        <item x="3187"/>
        <item x="6472"/>
        <item x="7449"/>
        <item x="7833"/>
        <item x="5373"/>
        <item x="3436"/>
        <item x="3846"/>
        <item x="4050"/>
        <item x="4817"/>
        <item x="7013"/>
        <item x="6640"/>
        <item x="1994"/>
        <item x="2055"/>
        <item x="4398"/>
        <item x="5484"/>
        <item x="2835"/>
        <item x="3149"/>
        <item x="3013"/>
        <item x="4698"/>
        <item x="2984"/>
        <item x="3213"/>
        <item x="7567"/>
        <item x="6030"/>
        <item x="4966"/>
        <item x="7780"/>
        <item x="6646"/>
        <item x="7084"/>
        <item x="3847"/>
        <item x="5233"/>
        <item x="4448"/>
        <item x="2345"/>
        <item x="1903"/>
        <item x="3464"/>
        <item x="5630"/>
        <item x="6144"/>
        <item x="5504"/>
        <item x="856"/>
        <item x="859"/>
        <item x="882"/>
        <item x="834"/>
        <item x="876"/>
        <item x="877"/>
        <item x="902"/>
        <item x="926"/>
        <item x="943"/>
        <item x="998"/>
        <item x="995"/>
        <item x="994"/>
        <item x="996"/>
        <item x="968"/>
        <item x="979"/>
        <item x="1001"/>
        <item x="977"/>
        <item x="976"/>
        <item x="1018"/>
        <item x="1017"/>
        <item x="1013"/>
        <item x="1015"/>
        <item x="1065"/>
        <item x="1066"/>
        <item x="1031"/>
        <item x="1063"/>
        <item x="1077"/>
        <item x="7545"/>
        <item x="6086"/>
        <item x="3245"/>
        <item x="4790"/>
        <item x="7210"/>
        <item x="7825"/>
        <item x="3773"/>
        <item x="4367"/>
        <item x="7629"/>
        <item x="5025"/>
        <item x="5468"/>
        <item x="2762"/>
        <item x="5643"/>
        <item x="1700"/>
        <item x="2133"/>
        <item x="3292"/>
        <item x="7161"/>
        <item x="2123"/>
        <item x="7099"/>
        <item x="3576"/>
        <item x="7961"/>
        <item x="6129"/>
        <item x="4984"/>
        <item x="6499"/>
        <item x="4375"/>
        <item x="1237"/>
        <item x="1204"/>
        <item x="1205"/>
        <item x="1206"/>
        <item x="1207"/>
        <item x="1217"/>
        <item x="1218"/>
        <item x="1242"/>
        <item x="1170"/>
        <item x="1171"/>
        <item x="1174"/>
        <item x="1175"/>
        <item x="1238"/>
        <item x="1239"/>
        <item x="1240"/>
        <item x="1172"/>
        <item x="1173"/>
        <item x="1231"/>
        <item x="1303"/>
        <item x="1311"/>
        <item x="1312"/>
        <item x="1288"/>
        <item x="1282"/>
        <item x="1292"/>
        <item x="1293"/>
        <item x="4333"/>
        <item x="6642"/>
        <item x="2497"/>
        <item x="6713"/>
        <item x="5598"/>
        <item x="5513"/>
        <item x="3269"/>
        <item x="2005"/>
        <item x="1934"/>
        <item x="2520"/>
        <item x="2550"/>
        <item x="6919"/>
        <item x="1863"/>
        <item x="4854"/>
        <item x="1840"/>
        <item x="7381"/>
        <item x="2170"/>
        <item x="1935"/>
        <item x="7920"/>
        <item x="1971"/>
        <item x="6756"/>
        <item x="7376"/>
        <item x="6362"/>
        <item x="4431"/>
        <item x="3550"/>
        <item x="4062"/>
        <item x="2943"/>
        <item x="7475"/>
        <item x="2200"/>
        <item x="7799"/>
        <item x="7628"/>
        <item x="6778"/>
        <item x="3595"/>
        <item x="7870"/>
        <item x="6944"/>
        <item x="6764"/>
        <item x="4083"/>
        <item x="4699"/>
        <item x="1845"/>
        <item x="7894"/>
        <item x="4190"/>
        <item x="7804"/>
        <item x="3634"/>
        <item x="6565"/>
        <item x="5417"/>
        <item x="7992"/>
        <item x="7500"/>
        <item x="5072"/>
        <item x="3043"/>
        <item x="2268"/>
        <item x="5010"/>
        <item x="4361"/>
        <item x="3509"/>
        <item x="5955"/>
        <item x="2069"/>
        <item x="5758"/>
        <item x="5155"/>
        <item x="4897"/>
        <item x="5403"/>
        <item x="2393"/>
        <item x="5176"/>
        <item x="1853"/>
        <item x="5973"/>
        <item x="6629"/>
        <item x="2516"/>
        <item x="5459"/>
        <item x="4635"/>
        <item x="5298"/>
        <item x="3546"/>
        <item x="5586"/>
        <item x="3974"/>
        <item x="3074"/>
        <item x="6133"/>
        <item x="1780"/>
        <item x="3503"/>
        <item x="3104"/>
        <item x="2336"/>
        <item x="2693"/>
        <item x="7242"/>
        <item x="5819"/>
        <item x="3926"/>
        <item x="6407"/>
        <item x="1874"/>
        <item x="7699"/>
        <item x="2267"/>
        <item x="4598"/>
        <item x="5445"/>
        <item x="3741"/>
        <item x="4964"/>
        <item x="6625"/>
        <item x="5225"/>
        <item x="2906"/>
        <item x="2778"/>
        <item x="4082"/>
        <item x="5520"/>
        <item x="6066"/>
        <item x="6648"/>
        <item x="1543"/>
        <item x="2784"/>
        <item x="2680"/>
        <item x="6872"/>
        <item x="7736"/>
        <item x="3145"/>
        <item x="5400"/>
        <item x="4643"/>
        <item x="5760"/>
        <item x="4767"/>
        <item x="7305"/>
        <item x="5528"/>
        <item x="1687"/>
        <item x="2684"/>
        <item x="7734"/>
        <item x="3638"/>
        <item x="1354"/>
        <item x="1368"/>
        <item x="1403"/>
        <item x="1384"/>
        <item x="1388"/>
        <item x="1410"/>
        <item x="5811"/>
        <item x="3810"/>
        <item x="6223"/>
        <item x="6672"/>
        <item x="7395"/>
        <item x="6479"/>
        <item x="5062"/>
        <item x="5748"/>
        <item x="6402"/>
        <item x="3786"/>
        <item x="3426"/>
        <item x="3507"/>
        <item x="3625"/>
        <item x="4493"/>
        <item x="3168"/>
        <item x="2176"/>
        <item x="7416"/>
        <item x="6745"/>
        <item x="1424"/>
        <item x="1421"/>
        <item x="1420"/>
        <item x="1413"/>
        <item x="1417"/>
        <item x="1428"/>
        <item x="1449"/>
        <item x="4"/>
        <item x="11"/>
        <item x="15"/>
        <item x="21"/>
        <item x="5480"/>
        <item x="3623"/>
        <item x="2602"/>
        <item x="4515"/>
        <item x="6221"/>
        <item x="7393"/>
        <item x="2593"/>
        <item x="2324"/>
        <item x="2112"/>
        <item x="2061"/>
        <item x="4120"/>
        <item x="4300"/>
        <item x="4687"/>
        <item x="1828"/>
        <item x="5701"/>
        <item x="3996"/>
        <item x="5844"/>
        <item x="2447"/>
        <item x="3701"/>
        <item x="7615"/>
        <item x="4791"/>
        <item x="6081"/>
        <item x="3360"/>
        <item x="5832"/>
        <item x="6420"/>
        <item x="7735"/>
        <item x="7264"/>
        <item x="5580"/>
        <item x="1713"/>
        <item x="5835"/>
        <item x="4150"/>
        <item x="7885"/>
        <item x="6673"/>
        <item x="3949"/>
        <item x="6503"/>
        <item x="1635"/>
        <item x="1797"/>
        <item x="7211"/>
        <item x="1782"/>
        <item x="3185"/>
        <item x="4816"/>
        <item x="5815"/>
        <item x="7775"/>
        <item x="7707"/>
        <item x="2742"/>
        <item x="1925"/>
        <item x="7934"/>
        <item x="1961"/>
        <item x="5049"/>
        <item x="6592"/>
        <item x="6703"/>
        <item x="6216"/>
        <item x="5144"/>
        <item x="7574"/>
        <item x="7740"/>
        <item x="4241"/>
        <item x="5818"/>
        <item x="5855"/>
        <item x="4056"/>
        <item x="5453"/>
        <item x="3423"/>
        <item x="6562"/>
        <item x="2282"/>
        <item x="1851"/>
        <item x="3887"/>
        <item x="7295"/>
        <item x="4507"/>
        <item x="2169"/>
        <item x="6877"/>
        <item x="1974"/>
        <item x="4341"/>
        <item x="2859"/>
        <item x="1706"/>
        <item x="4997"/>
        <item x="6075"/>
        <item x="3424"/>
        <item x="6715"/>
        <item x="3214"/>
        <item x="4952"/>
        <item x="6070"/>
        <item x="7301"/>
        <item x="6822"/>
        <item x="3671"/>
        <item x="4148"/>
        <item x="3036"/>
        <item x="6650"/>
        <item x="7807"/>
        <item x="4993"/>
        <item x="5056"/>
        <item x="3405"/>
        <item x="4686"/>
        <item x="2010"/>
        <item x="4162"/>
        <item x="7420"/>
        <item x="3258"/>
        <item x="7748"/>
        <item x="34"/>
        <item x="39"/>
        <item x="41"/>
        <item x="43"/>
        <item x="45"/>
        <item x="46"/>
        <item x="59"/>
        <item x="61"/>
        <item x="166"/>
        <item x="168"/>
        <item x="172"/>
        <item x="176"/>
        <item x="181"/>
        <item x="195"/>
        <item x="196"/>
        <item x="197"/>
        <item x="239"/>
        <item x="248"/>
        <item x="258"/>
        <item x="328"/>
        <item x="338"/>
        <item x="352"/>
        <item x="353"/>
        <item x="394"/>
        <item x="399"/>
        <item x="415"/>
        <item x="427"/>
        <item x="428"/>
        <item x="435"/>
        <item x="452"/>
        <item x="480"/>
        <item x="492"/>
        <item x="500"/>
        <item x="509"/>
        <item x="514"/>
        <item x="521"/>
        <item x="529"/>
        <item x="540"/>
        <item x="542"/>
        <item x="552"/>
        <item x="560"/>
        <item x="4214"/>
        <item x="6683"/>
        <item x="7487"/>
        <item x="4079"/>
        <item x="4742"/>
        <item x="5305"/>
        <item x="580"/>
        <item x="595"/>
        <item x="596"/>
        <item x="597"/>
        <item x="598"/>
        <item x="599"/>
        <item x="600"/>
        <item x="601"/>
        <item x="602"/>
        <item x="604"/>
        <item x="605"/>
        <item x="606"/>
        <item x="607"/>
        <item x="608"/>
        <item x="613"/>
        <item x="614"/>
        <item x="618"/>
        <item x="619"/>
        <item x="623"/>
        <item x="632"/>
        <item x="643"/>
        <item x="687"/>
        <item x="2093"/>
        <item x="5507"/>
        <item x="2322"/>
        <item x="7394"/>
        <item x="2493"/>
        <item x="5668"/>
        <item x="1778"/>
        <item x="3662"/>
        <item x="5091"/>
        <item x="7112"/>
        <item x="3571"/>
        <item x="7330"/>
        <item x="5884"/>
        <item x="5871"/>
        <item x="2422"/>
        <item x="3901"/>
        <item x="5946"/>
        <item x="4673"/>
        <item x="5183"/>
        <item x="7539"/>
        <item x="2027"/>
        <item x="2625"/>
        <item x="7905"/>
        <item x="3516"/>
        <item x="2017"/>
        <item x="4463"/>
        <item x="7884"/>
        <item x="3452"/>
        <item x="5984"/>
        <item x="3080"/>
        <item x="4456"/>
        <item x="2310"/>
        <item x="2745"/>
        <item x="3531"/>
        <item x="1929"/>
        <item x="2790"/>
        <item x="6180"/>
        <item x="7340"/>
        <item x="5064"/>
        <item x="6143"/>
        <item x="3649"/>
        <item x="1597"/>
        <item x="2313"/>
        <item x="7128"/>
        <item x="4942"/>
        <item x="6188"/>
        <item x="6114"/>
        <item x="2277"/>
        <item x="4070"/>
        <item x="3430"/>
        <item x="5549"/>
        <item x="7893"/>
        <item x="5058"/>
        <item x="6397"/>
        <item x="3084"/>
        <item x="3519"/>
        <item x="3747"/>
        <item x="2655"/>
        <item x="6476"/>
        <item x="7978"/>
        <item x="6252"/>
        <item x="2723"/>
        <item x="4866"/>
        <item x="7540"/>
        <item x="5618"/>
        <item x="2540"/>
        <item x="2480"/>
        <item x="2073"/>
        <item x="6639"/>
        <item x="4438"/>
        <item x="1628"/>
        <item x="7819"/>
        <item x="5559"/>
        <item x="5882"/>
        <item x="1674"/>
        <item x="3365"/>
        <item x="4369"/>
        <item x="2228"/>
        <item x="2001"/>
        <item x="2159"/>
        <item x="5997"/>
        <item x="2692"/>
        <item x="3992"/>
        <item x="3419"/>
        <item x="2595"/>
        <item x="4928"/>
        <item x="2752"/>
        <item x="2498"/>
        <item x="5197"/>
        <item x="5670"/>
        <item x="7043"/>
        <item x="5605"/>
        <item x="2632"/>
        <item x="2102"/>
        <item x="1900"/>
        <item x="2142"/>
        <item x="1667"/>
        <item x="7465"/>
        <item x="748"/>
        <item x="3376"/>
        <item x="2928"/>
        <item x="3577"/>
        <item x="3473"/>
        <item x="7718"/>
        <item x="6135"/>
        <item x="4962"/>
        <item x="6262"/>
        <item x="2775"/>
        <item x="5059"/>
        <item x="2202"/>
        <item x="2496"/>
        <item x="2489"/>
        <item x="3795"/>
        <item x="3785"/>
        <item x="6784"/>
        <item x="2275"/>
        <item x="2940"/>
        <item x="6563"/>
        <item x="3040"/>
        <item x="7552"/>
        <item x="6922"/>
        <item x="7741"/>
        <item x="5960"/>
        <item x="6978"/>
        <item x="5130"/>
        <item x="6379"/>
        <item x="5690"/>
        <item x="5161"/>
        <item x="6354"/>
        <item x="2502"/>
        <item x="3088"/>
        <item x="5546"/>
        <item x="5253"/>
        <item x="5419"/>
        <item x="6544"/>
        <item x="3837"/>
        <item x="2095"/>
        <item x="798"/>
        <item x="803"/>
        <item x="811"/>
        <item x="812"/>
        <item x="2036"/>
        <item x="3985"/>
        <item x="5353"/>
        <item x="6850"/>
        <item x="3720"/>
        <item x="6031"/>
        <item x="1758"/>
        <item x="1465"/>
        <item x="2875"/>
        <item x="2821"/>
        <item x="1625"/>
        <item x="5751"/>
        <item x="3748"/>
        <item x="1740"/>
        <item x="3235"/>
        <item x="6403"/>
        <item x="2534"/>
        <item x="3472"/>
        <item x="4863"/>
        <item x="2530"/>
        <item x="2044"/>
        <item x="7563"/>
        <item x="3622"/>
        <item x="5911"/>
        <item x="4587"/>
        <item x="3562"/>
        <item x="2969"/>
        <item x="4595"/>
        <item x="5687"/>
        <item x="7764"/>
        <item x="3403"/>
        <item x="4776"/>
        <item x="3342"/>
        <item x="1937"/>
        <item x="6335"/>
        <item x="4423"/>
        <item x="3257"/>
        <item x="2643"/>
        <item x="7325"/>
        <item x="3432"/>
        <item x="5266"/>
        <item x="5251"/>
        <item x="2631"/>
        <item x="2827"/>
        <item x="2990"/>
        <item x="3776"/>
        <item x="2179"/>
        <item x="2614"/>
        <item x="7516"/>
        <item x="6078"/>
        <item x="4373"/>
        <item x="7322"/>
        <item x="4862"/>
        <item x="2506"/>
        <item x="4670"/>
        <item x="2527"/>
        <item x="4932"/>
        <item x="6870"/>
        <item x="2157"/>
        <item x="2633"/>
        <item x="4474"/>
        <item x="3835"/>
        <item x="3497"/>
        <item x="6167"/>
        <item x="1795"/>
        <item x="2956"/>
        <item x="3685"/>
        <item x="2210"/>
        <item x="6974"/>
        <item x="4663"/>
        <item x="7963"/>
        <item x="2650"/>
        <item x="6901"/>
        <item x="6731"/>
        <item x="7505"/>
        <item x="7793"/>
        <item x="3986"/>
        <item x="4174"/>
        <item x="5377"/>
        <item x="3751"/>
        <item x="5969"/>
        <item x="7336"/>
        <item x="6501"/>
        <item x="5719"/>
        <item x="7773"/>
        <item x="2100"/>
        <item x="6373"/>
        <item x="2652"/>
        <item x="2912"/>
        <item x="2147"/>
        <item x="5392"/>
        <item x="7603"/>
        <item x="2926"/>
        <item x="5071"/>
        <item x="3091"/>
        <item x="7958"/>
        <item x="4715"/>
        <item x="2818"/>
        <item x="6062"/>
        <item x="7655"/>
        <item x="6852"/>
        <item x="7911"/>
        <item x="3192"/>
        <item x="4440"/>
        <item x="6763"/>
        <item x="6885"/>
        <item x="2286"/>
        <item x="4653"/>
        <item x="2074"/>
        <item x="3272"/>
        <item x="5065"/>
        <item x="2245"/>
        <item x="2682"/>
        <item x="4304"/>
        <item x="7103"/>
        <item x="3312"/>
        <item x="4213"/>
        <item x="3396"/>
        <item x="5438"/>
        <item x="2250"/>
        <item x="6263"/>
        <item x="3357"/>
        <item x="2165"/>
        <item x="4571"/>
        <item x="2767"/>
        <item x="6638"/>
        <item x="4672"/>
        <item x="7402"/>
        <item x="6733"/>
        <item x="2312"/>
        <item x="3006"/>
        <item x="3111"/>
        <item x="2744"/>
        <item x="2119"/>
        <item x="5496"/>
        <item x="4708"/>
        <item x="2395"/>
        <item x="5195"/>
        <item x="3738"/>
        <item x="7201"/>
        <item x="4206"/>
        <item x="5385"/>
        <item x="2635"/>
        <item x="4021"/>
        <item x="7849"/>
        <item x="5887"/>
        <item x="5967"/>
        <item x="5996"/>
        <item x="6907"/>
        <item x="6983"/>
        <item x="5614"/>
        <item x="3409"/>
        <item x="7005"/>
        <item x="4467"/>
        <item x="2661"/>
        <item x="6063"/>
        <item x="7367"/>
        <item x="5469"/>
        <item x="1789"/>
        <item x="6211"/>
        <item x="3659"/>
        <item x="3524"/>
        <item x="3572"/>
        <item x="5325"/>
        <item x="7644"/>
        <item x="3052"/>
        <item x="7621"/>
        <item x="6281"/>
        <item x="3612"/>
        <item x="5120"/>
        <item x="5194"/>
        <item x="1892"/>
        <item x="7214"/>
        <item x="7568"/>
        <item x="5231"/>
        <item x="3323"/>
        <item x="5069"/>
        <item x="2077"/>
        <item x="887"/>
        <item x="898"/>
        <item x="907"/>
        <item x="908"/>
        <item x="909"/>
        <item x="915"/>
        <item x="916"/>
        <item x="975"/>
        <item x="985"/>
        <item x="988"/>
        <item x="991"/>
        <item x="993"/>
        <item x="1004"/>
        <item x="1030"/>
        <item x="1032"/>
        <item x="1074"/>
        <item x="5933"/>
        <item x="4667"/>
        <item x="4935"/>
        <item x="5570"/>
        <item x="3087"/>
        <item x="6644"/>
        <item x="6002"/>
        <item x="6355"/>
        <item x="6709"/>
        <item x="2325"/>
        <item x="4880"/>
        <item x="2588"/>
        <item x="3727"/>
        <item x="1724"/>
        <item x="3971"/>
        <item x="2619"/>
        <item x="6868"/>
        <item x="6567"/>
        <item x="2528"/>
        <item x="1128"/>
        <item x="1131"/>
        <item x="1145"/>
        <item x="1201"/>
        <item x="1202"/>
        <item x="1203"/>
        <item x="1208"/>
        <item x="1209"/>
        <item x="1210"/>
        <item x="1211"/>
        <item x="1212"/>
        <item x="1219"/>
        <item x="1220"/>
        <item x="1221"/>
        <item x="1222"/>
        <item x="1223"/>
        <item x="1224"/>
        <item x="1225"/>
        <item x="1227"/>
        <item x="1228"/>
        <item x="1229"/>
        <item x="1230"/>
        <item x="1232"/>
        <item x="1233"/>
        <item x="1241"/>
        <item x="1270"/>
        <item x="1271"/>
        <item x="1272"/>
        <item x="1276"/>
        <item x="1279"/>
        <item x="1283"/>
        <item x="1284"/>
        <item x="1285"/>
        <item x="1287"/>
        <item x="1289"/>
        <item x="1290"/>
        <item x="6197"/>
        <item x="3820"/>
        <item x="5590"/>
        <item x="4319"/>
        <item x="7443"/>
        <item x="4697"/>
        <item x="3449"/>
        <item x="7642"/>
        <item x="1773"/>
        <item x="1715"/>
        <item x="3632"/>
        <item x="6858"/>
        <item x="3742"/>
        <item x="3284"/>
        <item x="6606"/>
        <item x="3035"/>
        <item x="4299"/>
        <item x="5420"/>
        <item x="1938"/>
        <item x="7419"/>
        <item x="7004"/>
        <item x="7331"/>
        <item x="2392"/>
        <item x="7374"/>
        <item x="3927"/>
        <item x="4748"/>
        <item x="4821"/>
        <item x="4165"/>
        <item x="7710"/>
        <item x="6227"/>
        <item x="2898"/>
        <item x="4927"/>
        <item x="1746"/>
        <item x="2694"/>
        <item x="7226"/>
        <item x="4038"/>
        <item x="7747"/>
        <item x="2248"/>
        <item x="1895"/>
        <item x="3813"/>
        <item x="3096"/>
        <item x="7451"/>
        <item x="7212"/>
        <item x="5391"/>
        <item x="6244"/>
        <item x="5702"/>
        <item x="2819"/>
        <item x="7938"/>
        <item x="1877"/>
        <item x="6681"/>
        <item x="6159"/>
        <item x="6332"/>
        <item x="7982"/>
        <item x="4613"/>
        <item x="7397"/>
        <item x="4109"/>
        <item x="4063"/>
        <item x="3034"/>
        <item x="5205"/>
        <item x="2494"/>
        <item x="3281"/>
        <item x="7759"/>
        <item x="7529"/>
        <item x="1964"/>
        <item x="3389"/>
        <item x="5659"/>
        <item x="4230"/>
        <item x="3350"/>
        <item x="3969"/>
        <item x="4385"/>
        <item x="7838"/>
        <item x="3559"/>
        <item x="6607"/>
        <item x="7364"/>
        <item x="6131"/>
        <item x="7654"/>
        <item x="6158"/>
        <item x="4084"/>
        <item x="4134"/>
        <item x="7729"/>
        <item x="3150"/>
        <item x="1739"/>
        <item x="4722"/>
        <item x="7351"/>
        <item x="4615"/>
        <item x="6801"/>
        <item x="5213"/>
        <item x="2341"/>
        <item x="5830"/>
        <item x="6288"/>
        <item x="5046"/>
        <item x="4066"/>
        <item x="3385"/>
        <item x="2657"/>
        <item x="3463"/>
        <item x="2370"/>
        <item x="2425"/>
        <item x="6806"/>
        <item x="4006"/>
        <item x="2096"/>
        <item x="4321"/>
        <item x="6483"/>
        <item x="7535"/>
        <item x="4468"/>
        <item x="7240"/>
        <item x="3941"/>
        <item x="4569"/>
        <item x="5348"/>
        <item x="3566"/>
        <item x="1791"/>
        <item x="4810"/>
        <item x="1352"/>
        <item x="1353"/>
        <item x="4004"/>
        <item x="7520"/>
        <item x="4002"/>
        <item x="6523"/>
        <item x="6127"/>
        <item x="1976"/>
        <item x="2947"/>
        <item x="7308"/>
        <item x="5402"/>
        <item x="5616"/>
        <item x="4077"/>
        <item x="3227"/>
        <item x="7310"/>
        <item x="5825"/>
      </items>
      <autoSortScope>
        <pivotArea>
          <references count="1">
            <reference field="4294967294" count="1">
              <x v="1"/>
            </reference>
          </references>
        </pivotArea>
      </autoSortScope>
    </pivotField>
    <pivotField compact="0" outline="0" showAll="0"/>
    <pivotField compact="0" defaultSubtotal="0" outline="0" showAll="0"/>
    <pivotField compact="0" defaultSubtotal="0" outline="0" showAll="0"/>
    <pivotField compact="0" outline="0" showAll="0"/>
    <pivotField name="Project Type " axis="axisRow" compact="0" defaultSubtotal="0" outline="0" showAll="0">
      <items count="7">
        <item x="3"/>
        <item x="6"/>
        <item x="4"/>
        <item x="0"/>
        <item x="1"/>
        <item x="5"/>
        <item x="2"/>
      </items>
    </pivotField>
    <pivotField compact="0" defaultSubtotal="0" outline="0" showAll="0"/>
    <pivotField compact="0" outline="0" showAll="0"/>
    <pivotField name="Product " axis="axisRow" compact="0" defaultSubtotal="0" outline="0" showAll="0">
      <items count="147">
        <item x="17"/>
        <item x="120"/>
        <item x="45"/>
        <item x="115"/>
        <item x="112"/>
        <item x="70"/>
        <item x="58"/>
        <item x="135"/>
        <item x="138"/>
        <item x="36"/>
        <item x="103"/>
        <item x="59"/>
        <item x="29"/>
        <item x="64"/>
        <item x="98"/>
        <item x="4"/>
        <item x="92"/>
        <item x="104"/>
        <item x="52"/>
        <item x="27"/>
        <item x="1"/>
        <item x="10"/>
        <item x="12"/>
        <item x="26"/>
        <item x="43"/>
        <item x="24"/>
        <item x="19"/>
        <item x="139"/>
        <item x="78"/>
        <item x="84"/>
        <item x="42"/>
        <item x="140"/>
        <item x="108"/>
        <item x="38"/>
        <item x="126"/>
        <item x="55"/>
        <item x="136"/>
        <item x="74"/>
        <item x="57"/>
        <item x="87"/>
        <item x="33"/>
        <item x="105"/>
        <item x="130"/>
        <item x="96"/>
        <item x="76"/>
        <item x="63"/>
        <item x="69"/>
        <item x="56"/>
        <item x="8"/>
        <item x="7"/>
        <item x="142"/>
        <item x="6"/>
        <item x="65"/>
        <item x="82"/>
        <item x="41"/>
        <item x="2"/>
        <item x="34"/>
        <item x="13"/>
        <item x="97"/>
        <item x="30"/>
        <item x="15"/>
        <item x="128"/>
        <item x="100"/>
        <item x="20"/>
        <item x="132"/>
        <item x="48"/>
        <item x="127"/>
        <item x="28"/>
        <item x="31"/>
        <item x="32"/>
        <item x="114"/>
        <item x="101"/>
        <item x="16"/>
        <item x="35"/>
        <item x="117"/>
        <item x="23"/>
        <item x="49"/>
        <item x="11"/>
        <item x="71"/>
        <item x="94"/>
        <item x="39"/>
        <item x="116"/>
        <item x="111"/>
        <item x="51"/>
        <item x="129"/>
        <item x="137"/>
        <item x="66"/>
        <item x="18"/>
        <item x="5"/>
        <item x="40"/>
        <item x="25"/>
        <item x="3"/>
        <item x="50"/>
        <item x="21"/>
        <item x="46"/>
        <item x="88"/>
        <item x="99"/>
        <item x="143"/>
        <item x="68"/>
        <item x="9"/>
        <item x="134"/>
        <item x="77"/>
        <item x="86"/>
        <item x="146"/>
        <item x="62"/>
        <item x="95"/>
        <item x="14"/>
        <item x="125"/>
        <item x="47"/>
        <item x="121"/>
        <item x="122"/>
        <item x="37"/>
        <item x="141"/>
        <item x="22"/>
        <item x="102"/>
        <item x="113"/>
        <item x="83"/>
        <item x="91"/>
        <item x="124"/>
        <item x="144"/>
        <item x="67"/>
        <item x="79"/>
        <item x="106"/>
        <item x="44"/>
        <item x="89"/>
        <item x="72"/>
        <item x="54"/>
        <item x="145"/>
        <item x="107"/>
        <item x="110"/>
        <item x="81"/>
        <item x="80"/>
        <item x="123"/>
        <item x="60"/>
        <item x="90"/>
        <item x="133"/>
        <item x="73"/>
        <item x="0"/>
        <item x="131"/>
        <item x="85"/>
        <item x="75"/>
        <item x="53"/>
        <item x="118"/>
        <item x="61"/>
        <item x="109"/>
        <item x="119"/>
        <item x="93"/>
      </items>
    </pivotField>
    <pivotField compact="0" defaultSubtotal="0" outline="0" showAll="0"/>
    <pivotField compact="0" outline="0" showAll="0"/>
    <pivotField compact="0" outline="0" showAll="0"/>
    <pivotField compact="0" outline="0" showAll="0"/>
    <pivotField name="Customer Name" axis="axisRow" compact="0" defaultSubtotal="0" outline="0" showAll="0">
      <items count="8000">
        <item x="5663"/>
        <item x="920"/>
        <item x="7075"/>
        <item x="5376"/>
        <item x="1002"/>
        <item x="6397"/>
        <item x="1274"/>
        <item x="7634"/>
        <item x="6380"/>
        <item x="2891"/>
        <item x="6776"/>
        <item x="973"/>
        <item x="2370"/>
        <item x="5800"/>
        <item x="3360"/>
        <item x="6831"/>
        <item x="4031"/>
        <item x="3361"/>
        <item x="6610"/>
        <item x="2446"/>
        <item x="3176"/>
        <item x="6398"/>
        <item x="718"/>
        <item x="424"/>
        <item x="6458"/>
        <item x="7380"/>
        <item x="4286"/>
        <item x="779"/>
        <item x="1837"/>
        <item x="7451"/>
        <item x="3059"/>
        <item x="2204"/>
        <item x="7224"/>
        <item x="5907"/>
        <item x="1189"/>
        <item x="5905"/>
        <item x="7464"/>
        <item x="2776"/>
        <item x="1928"/>
        <item x="2414"/>
        <item x="951"/>
        <item x="1897"/>
        <item x="3764"/>
        <item x="2028"/>
        <item x="6962"/>
        <item x="6474"/>
        <item x="2866"/>
        <item x="3849"/>
        <item x="1360"/>
        <item x="6896"/>
        <item x="1584"/>
        <item x="6995"/>
        <item x="7480"/>
        <item x="5305"/>
        <item x="7562"/>
        <item x="3514"/>
        <item x="2580"/>
        <item x="5902"/>
        <item x="7257"/>
        <item x="7775"/>
        <item x="7328"/>
        <item x="3560"/>
        <item x="1450"/>
        <item x="6677"/>
        <item x="3309"/>
        <item x="6993"/>
        <item x="7186"/>
        <item x="7098"/>
        <item x="3820"/>
        <item x="4957"/>
        <item x="801"/>
        <item x="5519"/>
        <item x="4778"/>
        <item x="6355"/>
        <item x="7159"/>
        <item x="7907"/>
        <item x="1618"/>
        <item x="1765"/>
        <item x="7953"/>
        <item x="6852"/>
        <item x="5386"/>
        <item x="4800"/>
        <item x="2005"/>
        <item x="5211"/>
        <item x="4406"/>
        <item x="590"/>
        <item x="4586"/>
        <item x="2022"/>
        <item x="1748"/>
        <item x="7341"/>
        <item x="6562"/>
        <item x="5011"/>
        <item x="7027"/>
        <item x="4179"/>
        <item x="3164"/>
        <item x="6064"/>
        <item x="4488"/>
        <item x="6464"/>
        <item x="1868"/>
        <item x="6095"/>
        <item x="998"/>
        <item x="2592"/>
        <item x="7245"/>
        <item x="3948"/>
        <item x="6597"/>
        <item x="4154"/>
        <item x="1664"/>
        <item x="4701"/>
        <item x="3069"/>
        <item x="5495"/>
        <item x="1761"/>
        <item x="7588"/>
        <item x="5894"/>
        <item x="460"/>
        <item x="3480"/>
        <item x="2360"/>
        <item x="4331"/>
        <item x="3220"/>
        <item x="7709"/>
        <item x="993"/>
        <item x="708"/>
        <item x="7353"/>
        <item x="4788"/>
        <item x="3285"/>
        <item x="6575"/>
        <item x="7141"/>
        <item x="2928"/>
        <item x="1774"/>
        <item x="6143"/>
        <item x="1717"/>
        <item x="5032"/>
        <item x="2495"/>
        <item x="2614"/>
        <item x="3977"/>
        <item x="5055"/>
        <item x="3686"/>
        <item x="5271"/>
        <item x="602"/>
        <item x="7553"/>
        <item x="553"/>
        <item x="5289"/>
        <item x="866"/>
        <item x="6838"/>
        <item x="5385"/>
        <item x="2044"/>
        <item x="4021"/>
        <item x="7611"/>
        <item x="2690"/>
        <item x="1044"/>
        <item x="7260"/>
        <item x="6036"/>
        <item x="2870"/>
        <item x="3521"/>
        <item x="1276"/>
        <item x="5792"/>
        <item x="6895"/>
        <item x="890"/>
        <item x="7653"/>
        <item x="1191"/>
        <item x="7052"/>
        <item x="1166"/>
        <item x="4678"/>
        <item x="5156"/>
        <item x="248"/>
        <item x="4925"/>
        <item x="5130"/>
        <item x="5261"/>
        <item x="4570"/>
        <item x="5535"/>
        <item x="2778"/>
        <item x="7049"/>
        <item x="7796"/>
        <item x="2893"/>
        <item x="1081"/>
        <item x="7276"/>
        <item x="1222"/>
        <item x="4920"/>
        <item x="3917"/>
        <item x="69"/>
        <item x="6586"/>
        <item x="4600"/>
        <item x="6906"/>
        <item x="5729"/>
        <item x="7517"/>
        <item x="6694"/>
        <item x="6288"/>
        <item x="604"/>
        <item x="2521"/>
        <item x="1590"/>
        <item x="3128"/>
        <item x="4215"/>
        <item x="6159"/>
        <item x="7689"/>
        <item x="3253"/>
        <item x="1964"/>
        <item x="969"/>
        <item x="3571"/>
        <item x="1338"/>
        <item x="646"/>
        <item x="4160"/>
        <item x="5670"/>
        <item x="1999"/>
        <item x="5608"/>
        <item x="2927"/>
        <item x="1687"/>
        <item x="1106"/>
        <item x="1451"/>
        <item x="2481"/>
        <item x="3022"/>
        <item x="7492"/>
        <item x="802"/>
        <item x="4903"/>
        <item x="5323"/>
        <item x="2773"/>
        <item x="5654"/>
        <item x="3473"/>
        <item x="6933"/>
        <item x="5115"/>
        <item x="5154"/>
        <item x="6544"/>
        <item x="5149"/>
        <item x="750"/>
        <item x="2187"/>
        <item x="459"/>
        <item x="2849"/>
        <item x="1871"/>
        <item x="4209"/>
        <item x="2615"/>
        <item x="2438"/>
        <item x="2685"/>
        <item x="6128"/>
        <item x="1609"/>
        <item x="2047"/>
        <item x="217"/>
        <item x="2096"/>
        <item x="3980"/>
        <item x="6425"/>
        <item x="2474"/>
        <item x="5595"/>
        <item x="709"/>
        <item x="7175"/>
        <item x="4797"/>
        <item x="1764"/>
        <item x="1158"/>
        <item x="1577"/>
        <item x="4131"/>
        <item x="695"/>
        <item x="6428"/>
        <item x="723"/>
        <item x="692"/>
        <item x="680"/>
        <item x="768"/>
        <item x="5635"/>
        <item x="6713"/>
        <item x="6969"/>
        <item x="2874"/>
        <item x="7094"/>
        <item x="2143"/>
        <item x="5863"/>
        <item x="4837"/>
        <item x="4930"/>
        <item x="1125"/>
        <item x="755"/>
        <item x="3822"/>
        <item x="2556"/>
        <item x="4337"/>
        <item x="5912"/>
        <item x="210"/>
        <item x="600"/>
        <item x="1433"/>
        <item x="4557"/>
        <item x="5360"/>
        <item x="6749"/>
        <item x="5331"/>
        <item x="3039"/>
        <item x="2132"/>
        <item x="1151"/>
        <item x="6917"/>
        <item x="6030"/>
        <item x="1367"/>
        <item x="5542"/>
        <item x="6539"/>
        <item x="4380"/>
        <item x="2655"/>
        <item x="5636"/>
        <item x="5858"/>
        <item x="5551"/>
        <item x="1736"/>
        <item x="7823"/>
        <item x="2947"/>
        <item x="3641"/>
        <item x="6844"/>
        <item x="4150"/>
        <item x="7035"/>
        <item x="3479"/>
        <item x="4906"/>
        <item x="1077"/>
        <item x="805"/>
        <item x="3044"/>
        <item x="5361"/>
        <item x="7178"/>
        <item x="4792"/>
        <item x="7794"/>
        <item x="6596"/>
        <item x="3873"/>
        <item x="6411"/>
        <item x="3372"/>
        <item x="1955"/>
        <item x="4206"/>
        <item x="5116"/>
        <item x="3442"/>
        <item x="3573"/>
        <item x="2649"/>
        <item x="6745"/>
        <item x="203"/>
        <item x="1938"/>
        <item x="6777"/>
        <item x="844"/>
        <item x="1052"/>
        <item x="5205"/>
        <item x="4442"/>
        <item x="4966"/>
        <item x="275"/>
        <item x="4260"/>
        <item x="7666"/>
        <item x="6936"/>
        <item x="3228"/>
        <item x="6051"/>
        <item x="4065"/>
        <item x="5516"/>
        <item x="2733"/>
        <item x="6796"/>
        <item x="6385"/>
        <item x="2349"/>
        <item x="1808"/>
        <item x="6579"/>
        <item x="2565"/>
        <item x="2475"/>
        <item x="5102"/>
        <item x="1405"/>
        <item x="6381"/>
        <item x="4220"/>
        <item x="6952"/>
        <item x="7714"/>
        <item x="2460"/>
        <item x="7795"/>
        <item x="4549"/>
        <item x="2111"/>
        <item x="839"/>
        <item x="6413"/>
        <item x="7234"/>
        <item x="5978"/>
        <item x="7504"/>
        <item x="482"/>
        <item x="1474"/>
        <item x="284"/>
        <item x="4528"/>
        <item x="2762"/>
        <item x="7375"/>
        <item x="3517"/>
        <item x="6047"/>
        <item x="5396"/>
        <item x="5373"/>
        <item x="3308"/>
        <item x="3247"/>
        <item x="1307"/>
        <item x="7686"/>
        <item x="6566"/>
        <item x="6744"/>
        <item x="2946"/>
        <item x="6282"/>
        <item x="4667"/>
        <item x="2822"/>
        <item x="3688"/>
        <item x="7199"/>
        <item x="4416"/>
        <item x="4987"/>
        <item x="3110"/>
        <item x="6590"/>
        <item x="6649"/>
        <item x="3862"/>
        <item x="7105"/>
        <item x="6339"/>
        <item x="4693"/>
        <item x="5093"/>
        <item x="2125"/>
        <item x="4287"/>
        <item x="7713"/>
        <item x="1880"/>
        <item x="6347"/>
        <item x="5391"/>
        <item x="2364"/>
        <item x="2751"/>
        <item x="22"/>
        <item x="618"/>
        <item x="4815"/>
        <item x="7905"/>
        <item x="3066"/>
        <item x="6803"/>
        <item x="37"/>
        <item x="1243"/>
        <item x="1970"/>
        <item x="6609"/>
        <item x="5255"/>
        <item x="1470"/>
        <item x="1263"/>
        <item x="6822"/>
        <item x="5985"/>
        <item x="1313"/>
        <item x="1057"/>
        <item x="6247"/>
        <item x="6528"/>
        <item x="3493"/>
        <item x="7603"/>
        <item x="7640"/>
        <item x="4971"/>
        <item x="5526"/>
        <item x="3103"/>
        <item x="4898"/>
        <item x="7765"/>
        <item x="4036"/>
        <item x="6110"/>
        <item x="5974"/>
        <item x="5768"/>
        <item x="5298"/>
        <item x="5514"/>
        <item x="6215"/>
        <item x="4917"/>
        <item x="3233"/>
        <item x="5977"/>
        <item x="4503"/>
        <item x="1508"/>
        <item x="3127"/>
        <item x="684"/>
        <item x="7200"/>
        <item x="4914"/>
        <item x="3367"/>
        <item x="6230"/>
        <item x="3"/>
        <item x="4422"/>
        <item x="6406"/>
        <item x="7313"/>
        <item x="6330"/>
        <item x="305"/>
        <item x="7057"/>
        <item x="6850"/>
        <item x="4178"/>
        <item x="1840"/>
        <item x="6124"/>
        <item x="6084"/>
        <item x="4189"/>
        <item x="4166"/>
        <item x="5764"/>
        <item x="3694"/>
        <item x="6306"/>
        <item x="2860"/>
        <item x="1141"/>
        <item x="3444"/>
        <item x="4285"/>
        <item x="5202"/>
        <item x="1753"/>
        <item x="7122"/>
        <item x="7246"/>
        <item x="5666"/>
        <item x="1721"/>
        <item x="7230"/>
        <item x="7585"/>
        <item x="7567"/>
        <item x="3136"/>
        <item x="702"/>
        <item x="3914"/>
        <item x="6053"/>
        <item x="6006"/>
        <item x="5145"/>
        <item x="4191"/>
        <item x="3760"/>
        <item x="3232"/>
        <item x="6846"/>
        <item x="2347"/>
        <item x="7213"/>
        <item x="1651"/>
        <item x="2156"/>
        <item x="4849"/>
        <item x="3618"/>
        <item x="2291"/>
        <item x="1542"/>
        <item x="7386"/>
        <item x="6943"/>
        <item x="2857"/>
        <item x="614"/>
        <item x="3174"/>
        <item x="7060"/>
        <item x="5761"/>
        <item x="2265"/>
        <item x="769"/>
        <item x="2775"/>
        <item x="1688"/>
        <item x="1835"/>
        <item x="5029"/>
        <item x="3722"/>
        <item x="2217"/>
        <item x="6270"/>
        <item x="1522"/>
        <item x="4411"/>
        <item x="6855"/>
        <item x="1019"/>
        <item x="2093"/>
        <item x="3402"/>
        <item x="1616"/>
        <item x="7703"/>
        <item x="5193"/>
        <item x="3016"/>
        <item x="6125"/>
        <item x="6783"/>
        <item x="335"/>
        <item x="2985"/>
        <item x="3850"/>
        <item x="4043"/>
        <item x="2730"/>
        <item x="6055"/>
        <item x="6740"/>
        <item x="4352"/>
        <item x="7410"/>
        <item x="2544"/>
        <item x="7774"/>
        <item x="1258"/>
        <item x="6764"/>
        <item x="198"/>
        <item x="1815"/>
        <item x="7435"/>
        <item x="4535"/>
        <item x="5995"/>
        <item x="725"/>
        <item x="1202"/>
        <item x="700"/>
        <item x="4654"/>
        <item x="6268"/>
        <item x="4155"/>
        <item x="3422"/>
        <item x="635"/>
        <item x="6332"/>
        <item x="1116"/>
        <item x="1054"/>
        <item x="4234"/>
        <item x="1975"/>
        <item x="3193"/>
        <item x="3518"/>
        <item x="5369"/>
        <item x="2506"/>
        <item x="5456"/>
        <item x="7844"/>
        <item x="5465"/>
        <item x="1479"/>
        <item x="3256"/>
        <item x="2863"/>
        <item x="2757"/>
        <item x="6400"/>
        <item x="4672"/>
        <item x="2112"/>
        <item x="1541"/>
        <item x="6025"/>
        <item x="4996"/>
        <item x="2662"/>
        <item x="5709"/>
        <item x="4489"/>
        <item x="7015"/>
        <item x="6734"/>
        <item x="1870"/>
        <item x="7332"/>
        <item x="6172"/>
        <item x="2563"/>
        <item x="5091"/>
        <item x="7902"/>
        <item x="4855"/>
        <item x="7233"/>
        <item x="2325"/>
        <item x="7526"/>
        <item x="5638"/>
        <item x="7625"/>
        <item x="2471"/>
        <item x="3959"/>
        <item x="7995"/>
        <item x="4610"/>
        <item x="4722"/>
        <item x="4281"/>
        <item x="1455"/>
        <item x="1760"/>
        <item x="5826"/>
        <item x="2321"/>
        <item x="1640"/>
        <item x="5947"/>
        <item x="2703"/>
        <item x="5664"/>
        <item x="3809"/>
        <item x="3166"/>
        <item x="3463"/>
        <item x="5443"/>
        <item x="2546"/>
        <item x="5986"/>
        <item x="7011"/>
        <item x="6198"/>
        <item x="2422"/>
        <item x="5952"/>
        <item x="4500"/>
        <item x="6408"/>
        <item x="1513"/>
        <item x="2510"/>
        <item x="4356"/>
        <item x="5562"/>
        <item x="6647"/>
        <item x="3773"/>
        <item x="5281"/>
        <item x="6722"/>
        <item x="241"/>
        <item x="6209"/>
        <item x="48"/>
        <item x="1236"/>
        <item x="4826"/>
        <item x="2539"/>
        <item x="5287"/>
        <item x="1957"/>
        <item x="5586"/>
        <item x="5650"/>
        <item x="5560"/>
        <item x="5881"/>
        <item x="4912"/>
        <item x="2042"/>
        <item x="4973"/>
        <item x="7648"/>
        <item x="1173"/>
        <item x="6961"/>
        <item x="3321"/>
        <item x="4030"/>
        <item x="240"/>
        <item x="3695"/>
        <item x="4195"/>
        <item x="3090"/>
        <item x="1936"/>
        <item x="3295"/>
        <item x="6543"/>
        <item x="5183"/>
        <item x="2198"/>
        <item x="7438"/>
        <item x="4942"/>
        <item x="7194"/>
        <item x="3513"/>
        <item x="2575"/>
        <item x="238"/>
        <item x="6168"/>
        <item x="4097"/>
        <item x="7626"/>
        <item x="5394"/>
        <item x="2194"/>
        <item x="3870"/>
        <item x="6448"/>
        <item x="560"/>
        <item x="4947"/>
        <item x="1073"/>
        <item x="5380"/>
        <item x="6726"/>
        <item x="976"/>
        <item x="403"/>
        <item x="4176"/>
        <item x="2114"/>
        <item x="7495"/>
        <item x="3533"/>
        <item x="7236"/>
        <item x="1591"/>
        <item x="4484"/>
        <item x="2715"/>
        <item x="6236"/>
        <item x="5617"/>
        <item x="3990"/>
        <item x="4878"/>
        <item x="4407"/>
        <item x="898"/>
        <item x="3240"/>
        <item x="3114"/>
        <item x="5075"/>
        <item x="6223"/>
        <item x="3950"/>
        <item x="3151"/>
        <item x="1497"/>
        <item x="2663"/>
        <item x="1209"/>
        <item x="2332"/>
        <item x="1758"/>
        <item x="6181"/>
        <item x="2089"/>
        <item x="5496"/>
        <item x="4239"/>
        <item x="6367"/>
        <item x="6664"/>
        <item x="3622"/>
        <item x="5502"/>
        <item x="5585"/>
        <item x="1040"/>
        <item x="5241"/>
        <item x="1489"/>
        <item x="5970"/>
        <item x="2579"/>
        <item x="5209"/>
        <item x="3408"/>
        <item x="4631"/>
        <item x="475"/>
        <item x="4310"/>
        <item x="6000"/>
        <item x="6570"/>
        <item x="3138"/>
        <item x="6254"/>
        <item x="7667"/>
        <item x="4970"/>
        <item x="714"/>
        <item x="772"/>
        <item x="6705"/>
        <item x="6640"/>
        <item x="396"/>
        <item x="4686"/>
        <item x="3985"/>
        <item x="3179"/>
        <item x="7797"/>
        <item x="4141"/>
        <item x="3471"/>
        <item x="4090"/>
        <item x="7552"/>
        <item x="4410"/>
        <item x="6371"/>
        <item x="5088"/>
        <item x="4137"/>
        <item x="6950"/>
        <item x="3856"/>
        <item x="6237"/>
        <item x="1747"/>
        <item x="6162"/>
        <item x="3771"/>
        <item x="3752"/>
        <item x="2302"/>
        <item x="7838"/>
        <item x="4955"/>
        <item x="1547"/>
        <item x="1067"/>
        <item x="1430"/>
        <item x="3786"/>
        <item x="5081"/>
        <item x="1449"/>
        <item x="3234"/>
        <item x="6861"/>
        <item x="266"/>
        <item x="450"/>
        <item x="476"/>
        <item x="7841"/>
        <item x="7501"/>
        <item x="5612"/>
        <item x="6445"/>
        <item x="641"/>
        <item x="4818"/>
        <item x="5061"/>
        <item x="7097"/>
        <item x="3793"/>
        <item x="7486"/>
        <item x="3867"/>
        <item x="6253"/>
        <item x="468"/>
        <item x="1192"/>
        <item x="5552"/>
        <item x="6437"/>
        <item x="4606"/>
        <item x="4383"/>
        <item x="4430"/>
        <item x="5196"/>
        <item x="3757"/>
        <item x="5710"/>
        <item x="3474"/>
        <item x="7891"/>
        <item x="3829"/>
        <item x="3401"/>
        <item x="1507"/>
        <item x="1022"/>
        <item x="3209"/>
        <item x="1179"/>
        <item x="6453"/>
        <item x="6410"/>
        <item x="2014"/>
        <item x="3790"/>
        <item x="4080"/>
        <item x="729"/>
        <item x="3035"/>
        <item x="704"/>
        <item x="2203"/>
        <item x="3071"/>
        <item x="7541"/>
        <item x="859"/>
        <item x="1862"/>
        <item x="2846"/>
        <item x="1099"/>
        <item x="4754"/>
        <item x="5875"/>
        <item x="7366"/>
        <item x="1562"/>
        <item x="4273"/>
        <item x="4359"/>
        <item x="694"/>
        <item x="996"/>
        <item x="717"/>
        <item x="5204"/>
        <item x="6988"/>
        <item x="5808"/>
        <item x="4935"/>
        <item x="5358"/>
        <item x="4413"/>
        <item x="6496"/>
        <item x="7972"/>
        <item x="7529"/>
        <item x="1986"/>
        <item x="7207"/>
        <item x="7627"/>
        <item x="6671"/>
        <item x="7680"/>
        <item x="760"/>
        <item x="3535"/>
        <item x="6688"/>
        <item x="4409"/>
        <item x="7744"/>
        <item x="4635"/>
        <item x="4639"/>
        <item x="2145"/>
        <item x="5054"/>
        <item x="7890"/>
        <item x="6349"/>
        <item x="6171"/>
        <item x="978"/>
        <item x="6090"/>
        <item x="2754"/>
        <item x="1767"/>
        <item x="7467"/>
        <item x="551"/>
        <item x="5883"/>
        <item x="3365"/>
        <item x="3649"/>
        <item x="3996"/>
        <item x="1207"/>
        <item x="4632"/>
        <item x="3926"/>
        <item x="4573"/>
        <item x="2027"/>
        <item x="7045"/>
        <item x="2253"/>
        <item x="4584"/>
        <item x="6466"/>
        <item x="5455"/>
        <item x="1153"/>
        <item x="6552"/>
        <item x="6879"/>
        <item x="7918"/>
        <item x="7505"/>
        <item x="2968"/>
        <item x="6376"/>
        <item x="3538"/>
        <item x="1996"/>
        <item x="6572"/>
        <item x="7643"/>
        <item x="3236"/>
        <item x="1487"/>
        <item x="3638"/>
        <item x="2492"/>
        <item x="6661"/>
        <item x="3121"/>
        <item x="4497"/>
        <item x="399"/>
        <item x="4992"/>
        <item x="1810"/>
        <item x="2817"/>
        <item x="3661"/>
        <item x="4111"/>
        <item x="6889"/>
        <item x="687"/>
        <item x="1047"/>
        <item x="5775"/>
        <item x="650"/>
        <item x="4894"/>
        <item x="5578"/>
        <item x="4323"/>
        <item x="4764"/>
        <item x="1911"/>
        <item x="1415"/>
        <item x="3557"/>
        <item x="6326"/>
        <item x="6710"/>
        <item x="6311"/>
        <item x="5963"/>
        <item x="4767"/>
        <item x="5960"/>
        <item x="6500"/>
        <item x="609"/>
        <item x="5031"/>
        <item x="2"/>
        <item x="442"/>
        <item x="2537"/>
        <item x="2271"/>
        <item x="2877"/>
        <item x="6763"/>
        <item x="7064"/>
        <item x="7684"/>
        <item x="1005"/>
        <item x="2214"/>
        <item x="566"/>
        <item x="3733"/>
        <item x="2188"/>
        <item x="292"/>
        <item x="177"/>
        <item x="5477"/>
        <item x="5053"/>
        <item x="6007"/>
        <item x="829"/>
        <item x="5333"/>
        <item x="4082"/>
        <item x="2119"/>
        <item x="7564"/>
        <item x="3526"/>
        <item x="2938"/>
        <item x="4251"/>
        <item x="4577"/>
        <item x="1931"/>
        <item x="2814"/>
        <item x="5900"/>
        <item x="4399"/>
        <item x="3949"/>
        <item x="3115"/>
        <item x="1444"/>
        <item x="1393"/>
        <item x="4466"/>
        <item x="4048"/>
        <item x="2831"/>
        <item x="3744"/>
        <item x="4089"/>
        <item x="5911"/>
        <item x="4594"/>
        <item x="651"/>
        <item x="6373"/>
        <item x="2561"/>
        <item x="6480"/>
        <item x="1117"/>
        <item x="2034"/>
        <item x="5652"/>
        <item x="6931"/>
        <item x="42"/>
        <item x="2166"/>
        <item x="7606"/>
        <item x="5659"/>
        <item x="1423"/>
        <item x="7017"/>
        <item x="1347"/>
        <item x="6747"/>
        <item x="7766"/>
        <item x="7445"/>
        <item x="6419"/>
        <item x="5801"/>
        <item x="1692"/>
        <item x="4834"/>
        <item x="5356"/>
        <item x="5688"/>
        <item x="2601"/>
        <item x="3549"/>
        <item x="1186"/>
        <item x="3958"/>
        <item x="3430"/>
        <item x="4730"/>
        <item x="2834"/>
        <item x="7146"/>
        <item x="2429"/>
        <item x="3612"/>
        <item x="391"/>
        <item x="7130"/>
        <item x="6519"/>
        <item x="5171"/>
        <item x="620"/>
        <item x="3294"/>
        <item x="563"/>
        <item x="5536"/>
        <item x="6727"/>
        <item x="4872"/>
        <item x="6720"/>
        <item x="3301"/>
        <item x="2746"/>
        <item x="7784"/>
        <item x="6120"/>
        <item x="1326"/>
        <item x="2285"/>
        <item x="7215"/>
        <item x="7128"/>
        <item x="293"/>
        <item x="5001"/>
        <item x="7303"/>
        <item x="5095"/>
        <item x="1773"/>
        <item x="4976"/>
        <item x="7602"/>
        <item x="4640"/>
        <item x="2447"/>
        <item x="3484"/>
        <item x="6916"/>
        <item x="5589"/>
        <item x="7062"/>
        <item x="7399"/>
        <item x="4471"/>
        <item x="3586"/>
        <item x="4567"/>
        <item x="5841"/>
        <item x="7211"/>
        <item x="5782"/>
        <item x="7483"/>
        <item x="3707"/>
        <item x="7528"/>
        <item x="6096"/>
        <item x="3350"/>
        <item x="3171"/>
        <item x="552"/>
        <item x="7751"/>
        <item x="6669"/>
        <item x="7287"/>
        <item x="1155"/>
        <item x="1820"/>
        <item x="109"/>
        <item x="395"/>
        <item x="31"/>
        <item x="7173"/>
        <item x="3648"/>
        <item x="3718"/>
        <item x="3064"/>
        <item x="23"/>
        <item x="1714"/>
        <item x="919"/>
        <item x="5990"/>
        <item x="5422"/>
        <item x="5870"/>
        <item x="3725"/>
        <item x="5713"/>
        <item x="2578"/>
        <item x="4513"/>
        <item x="6021"/>
        <item x="674"/>
        <item x="4437"/>
        <item x="1127"/>
        <item x="5359"/>
        <item x="7559"/>
        <item x="6173"/>
        <item x="4127"/>
        <item x="4772"/>
        <item x="3934"/>
        <item x="6808"/>
        <item x="3221"/>
        <item x="3911"/>
        <item x="1890"/>
        <item x="7289"/>
        <item x="4793"/>
        <item x="4074"/>
        <item x="7087"/>
        <item x="309"/>
        <item x="7041"/>
        <item x="5310"/>
        <item x="2435"/>
        <item x="7691"/>
        <item x="5433"/>
        <item x="777"/>
        <item x="775"/>
        <item x="4245"/>
        <item x="4847"/>
        <item x="1869"/>
        <item x="5744"/>
        <item x="7944"/>
        <item x="6911"/>
        <item x="7314"/>
        <item x="3056"/>
        <item x="1107"/>
        <item x="1898"/>
        <item x="6386"/>
        <item x="1437"/>
        <item x="1546"/>
        <item x="5537"/>
        <item x="7948"/>
        <item x="3788"/>
        <item x="4053"/>
        <item x="6065"/>
        <item x="2284"/>
        <item x="5769"/>
        <item x="4583"/>
        <item x="6792"/>
        <item x="4780"/>
        <item x="2197"/>
        <item x="6227"/>
        <item x="6010"/>
        <item x="6194"/>
        <item x="4950"/>
        <item x="3102"/>
        <item x="472"/>
        <item x="6828"/>
        <item x="7086"/>
        <item x="7407"/>
        <item x="1725"/>
        <item x="3374"/>
        <item x="1568"/>
        <item x="5419"/>
        <item x="5830"/>
        <item x="2898"/>
        <item x="5338"/>
        <item x="4827"/>
        <item x="4768"/>
        <item x="1631"/>
        <item x="1171"/>
        <item x="1572"/>
        <item x="1220"/>
        <item x="3580"/>
        <item x="1322"/>
        <item x="4032"/>
        <item x="2522"/>
        <item x="4646"/>
        <item x="2163"/>
        <item x="6283"/>
        <item x="1070"/>
        <item x="7984"/>
        <item x="1337"/>
        <item x="7270"/>
        <item x="6741"/>
        <item x="5602"/>
        <item x="6019"/>
        <item x="1896"/>
        <item x="4705"/>
        <item x="1003"/>
        <item x="7698"/>
        <item x="6991"/>
        <item x="3854"/>
        <item x="3723"/>
        <item x="930"/>
        <item x="7978"/>
        <item x="3079"/>
        <item x="6126"/>
        <item x="4439"/>
        <item x="7808"/>
        <item x="819"/>
        <item x="2280"/>
        <item x="4027"/>
        <item x="2032"/>
        <item x="6309"/>
        <item x="4429"/>
        <item x="1574"/>
        <item x="2066"/>
        <item x="1521"/>
        <item x="797"/>
        <item x="5199"/>
        <item x="2083"/>
        <item x="6858"/>
        <item x="6909"/>
        <item x="7716"/>
        <item x="479"/>
        <item x="6905"/>
        <item x="1190"/>
        <item x="1181"/>
        <item x="7563"/>
        <item x="3200"/>
        <item x="6256"/>
        <item x="3186"/>
        <item x="7721"/>
        <item x="6121"/>
        <item x="5006"/>
        <item x="4401"/>
        <item x="6521"/>
        <item x="1974"/>
        <item x="4075"/>
        <item x="4506"/>
        <item x="307"/>
        <item x="5920"/>
        <item x="2902"/>
        <item x="4190"/>
        <item x="5160"/>
        <item x="6743"/>
        <item x="3699"/>
        <item x="4796"/>
        <item x="6249"/>
        <item x="2889"/>
        <item x="4056"/>
        <item x="6186"/>
        <item x="4180"/>
        <item x="6392"/>
        <item x="5100"/>
        <item x="3023"/>
        <item x="5038"/>
        <item x="4748"/>
        <item x="2263"/>
        <item x="2594"/>
        <item x="3569"/>
        <item x="5725"/>
        <item x="2341"/>
        <item x="7681"/>
        <item x="1092"/>
        <item x="4958"/>
        <item x="3031"/>
        <item x="6892"/>
        <item x="5334"/>
        <item x="4139"/>
        <item x="5567"/>
        <item x="5406"/>
        <item x="4891"/>
        <item x="3302"/>
        <item x="2320"/>
        <item x="4341"/>
        <item x="4415"/>
        <item x="7711"/>
        <item x="4491"/>
        <item x="3706"/>
        <item x="3667"/>
        <item x="4496"/>
        <item x="7524"/>
        <item x="3665"/>
        <item x="2472"/>
        <item x="7612"/>
        <item x="4086"/>
        <item x="1895"/>
        <item x="6218"/>
        <item x="5471"/>
        <item x="7820"/>
        <item x="7182"/>
        <item x="945"/>
        <item x="2423"/>
        <item x="6755"/>
        <item x="1362"/>
        <item x="2800"/>
        <item x="7241"/>
        <item x="4168"/>
        <item x="6192"/>
        <item x="6061"/>
        <item x="1601"/>
        <item x="776"/>
        <item x="4838"/>
        <item x="7339"/>
        <item x="3728"/>
        <item x="987"/>
        <item x="5043"/>
        <item x="2233"/>
        <item x="204"/>
        <item x="6135"/>
        <item x="5336"/>
        <item x="1354"/>
        <item x="7581"/>
        <item x="3749"/>
        <item x="5926"/>
        <item x="4311"/>
        <item x="6778"/>
        <item x="2955"/>
        <item x="6559"/>
        <item x="3170"/>
        <item x="447"/>
        <item x="2502"/>
        <item x="6255"/>
        <item x="4023"/>
        <item x="2880"/>
        <item x="7402"/>
        <item x="5609"/>
        <item x="5976"/>
        <item x="7870"/>
        <item x="4988"/>
        <item x="6973"/>
        <item x="7651"/>
        <item x="6939"/>
        <item x="2925"/>
        <item x="4744"/>
        <item x="6387"/>
        <item x="283"/>
        <item x="2301"/>
        <item x="3775"/>
        <item x="7458"/>
        <item x="6395"/>
        <item x="7329"/>
        <item x="2342"/>
        <item x="5884"/>
        <item x="1408"/>
        <item x="1350"/>
        <item x="701"/>
        <item x="857"/>
        <item x="7637"/>
        <item x="6738"/>
        <item x="5112"/>
        <item x="2583"/>
        <item x="7645"/>
        <item x="6568"/>
        <item x="4621"/>
        <item x="232"/>
        <item x="3160"/>
        <item x="6340"/>
        <item x="5730"/>
        <item x="4691"/>
        <item x="4173"/>
        <item x="3956"/>
        <item x="1960"/>
        <item x="3673"/>
        <item x="6941"/>
        <item x="306"/>
        <item x="5972"/>
        <item x="546"/>
        <item x="7876"/>
        <item x="2102"/>
        <item x="1679"/>
        <item x="6695"/>
        <item x="2948"/>
        <item x="7450"/>
        <item x="4282"/>
        <item x="1888"/>
        <item x="6651"/>
        <item x="7000"/>
        <item x="1006"/>
        <item x="1813"/>
        <item x="5452"/>
        <item x="4487"/>
        <item x="5827"/>
        <item x="2199"/>
        <item x="864"/>
        <item x="5224"/>
        <item x="2049"/>
        <item x="7227"/>
        <item x="564"/>
        <item x="7966"/>
        <item x="3891"/>
        <item x="7340"/>
        <item x="6668"/>
        <item x="5606"/>
        <item x="7586"/>
        <item x="4598"/>
        <item x="7607"/>
        <item x="4625"/>
        <item x="7763"/>
        <item x="6169"/>
        <item x="4161"/>
        <item x="7852"/>
        <item x="6353"/>
        <item x="5521"/>
        <item x="1951"/>
        <item x="461"/>
        <item x="6103"/>
        <item x="6300"/>
        <item x="7476"/>
        <item x="469"/>
        <item x="5529"/>
        <item x="1150"/>
        <item x="3424"/>
        <item x="3148"/>
        <item x="6139"/>
        <item x="5504"/>
        <item x="4229"/>
        <item x="179"/>
        <item x="2250"/>
        <item x="5561"/>
        <item x="4688"/>
        <item x="7600"/>
        <item x="1632"/>
        <item x="4845"/>
        <item x="5520"/>
        <item x="4661"/>
        <item x="2126"/>
        <item x="3847"/>
        <item x="3608"/>
        <item x="773"/>
        <item x="5214"/>
        <item x="7201"/>
        <item x="5429"/>
        <item x="6470"/>
        <item x="6985"/>
        <item x="4653"/>
        <item x="5213"/>
        <item x="2873"/>
        <item x="5687"/>
        <item x="2335"/>
        <item x="6151"/>
        <item x="1425"/>
        <item x="5734"/>
        <item x="798"/>
        <item x="6478"/>
        <item x="7264"/>
        <item x="2738"/>
        <item x="1200"/>
        <item x="2251"/>
        <item x="5630"/>
        <item x="2836"/>
        <item x="748"/>
        <item x="6800"/>
        <item x="7131"/>
        <item x="5818"/>
        <item x="4690"/>
        <item x="7195"/>
        <item x="2792"/>
        <item x="6076"/>
        <item x="5474"/>
        <item x="7491"/>
        <item x="5022"/>
        <item x="7793"/>
        <item x="4565"/>
        <item x="5377"/>
        <item x="6390"/>
        <item x="7674"/>
        <item x="40"/>
        <item x="3476"/>
        <item x="691"/>
        <item x="6062"/>
        <item x="6921"/>
        <item x="1531"/>
        <item x="4325"/>
        <item x="7656"/>
        <item x="3163"/>
        <item x="2067"/>
        <item x="3124"/>
        <item x="1090"/>
        <item x="4448"/>
        <item x="3446"/>
        <item x="738"/>
        <item x="4120"/>
        <item x="6436"/>
        <item x="4801"/>
        <item x="6866"/>
        <item x="1800"/>
        <item x="4092"/>
        <item x="3208"/>
        <item x="262"/>
        <item x="6872"/>
        <item x="2653"/>
        <item x="785"/>
        <item x="1903"/>
        <item x="4026"/>
        <item x="771"/>
        <item x="2769"/>
        <item x="1732"/>
        <item x="862"/>
        <item x="3394"/>
        <item x="2966"/>
        <item x="3173"/>
        <item x="5961"/>
        <item x="5917"/>
        <item x="7281"/>
        <item x="4084"/>
        <item x="28"/>
        <item x="3581"/>
        <item x="4013"/>
        <item x="3036"/>
        <item x="5072"/>
        <item x="4091"/>
        <item x="6954"/>
        <item x="925"/>
        <item x="7267"/>
        <item x="1091"/>
        <item x="1371"/>
        <item x="7392"/>
        <item x="4480"/>
        <item x="2984"/>
        <item x="4926"/>
        <item x="4983"/>
        <item x="3683"/>
        <item x="2987"/>
        <item x="6004"/>
        <item x="446"/>
        <item x="7638"/>
        <item x="3094"/>
        <item x="2012"/>
        <item x="1285"/>
        <item x="1055"/>
        <item x="7662"/>
        <item x="5989"/>
        <item x="4839"/>
        <item x="4624"/>
        <item x="5256"/>
        <item x="6510"/>
        <item x="1184"/>
        <item x="5307"/>
        <item x="7951"/>
        <item x="4243"/>
        <item x="7409"/>
        <item x="6167"/>
        <item x="1169"/>
        <item x="4993"/>
        <item x="3770"/>
        <item x="7437"/>
        <item x="4766"/>
        <item x="937"/>
        <item x="5701"/>
        <item x="2168"/>
        <item x="313"/>
        <item x="1086"/>
        <item x="6149"/>
        <item x="7315"/>
        <item x="2609"/>
        <item x="146"/>
        <item x="6945"/>
        <item x="7137"/>
        <item x="3942"/>
        <item x="1971"/>
        <item x="3041"/>
        <item x="1069"/>
        <item x="279"/>
        <item x="3267"/>
        <item x="2590"/>
        <item x="7148"/>
        <item x="4576"/>
        <item x="1102"/>
        <item x="7428"/>
        <item x="4676"/>
        <item x="7036"/>
        <item x="3055"/>
        <item x="1332"/>
        <item x="2944"/>
        <item x="1620"/>
        <item x="3555"/>
        <item x="7617"/>
        <item x="1161"/>
        <item x="3100"/>
        <item x="3868"/>
        <item x="2361"/>
        <item x="593"/>
        <item x="5908"/>
        <item x="2262"/>
        <item x="1762"/>
        <item x="331"/>
        <item x="5715"/>
        <item x="3902"/>
        <item x="5958"/>
        <item x="2698"/>
        <item x="2115"/>
        <item x="7471"/>
        <item x="2818"/>
        <item x="5810"/>
        <item x="6836"/>
        <item x="762"/>
        <item x="1630"/>
        <item x="5381"/>
        <item x="7670"/>
        <item x="5760"/>
        <item x="3437"/>
        <item x="3029"/>
        <item x="7610"/>
        <item x="165"/>
        <item x="1120"/>
        <item x="7922"/>
        <item x="7431"/>
        <item x="2640"/>
        <item x="6401"/>
        <item x="2493"/>
        <item x="1098"/>
        <item x="2724"/>
        <item x="7506"/>
        <item x="1724"/>
        <item x="6272"/>
        <item x="5267"/>
        <item x="1708"/>
        <item x="5633"/>
        <item x="7641"/>
        <item x="6102"/>
        <item x="6074"/>
        <item x="1467"/>
        <item x="1248"/>
        <item x="5476"/>
        <item x="3853"/>
        <item x="1510"/>
        <item x="3192"/>
        <item x="4217"/>
        <item x="3896"/>
        <item x="4346"/>
        <item x="4376"/>
        <item x="6595"/>
        <item x="1363"/>
        <item x="5798"/>
        <item x="1045"/>
        <item x="7072"/>
        <item x="2722"/>
        <item x="1459"/>
        <item x="1323"/>
        <item x="5019"/>
        <item x="5814"/>
        <item x="6147"/>
        <item x="4680"/>
        <item x="7309"/>
        <item x="4218"/>
        <item x="1374"/>
        <item x="1104"/>
        <item x="5266"/>
        <item x="2295"/>
        <item x="1794"/>
        <item x="5724"/>
        <item x="6484"/>
        <item x="958"/>
        <item x="867"/>
        <item x="4697"/>
        <item x="711"/>
        <item x="4893"/>
        <item x="2092"/>
        <item x="1199"/>
        <item x="4393"/>
        <item x="397"/>
        <item x="7958"/>
        <item x="3427"/>
        <item x="4708"/>
        <item x="3987"/>
        <item x="4313"/>
        <item x="4445"/>
        <item x="6107"/>
        <item x="2441"/>
        <item x="7293"/>
        <item x="6886"/>
        <item x="5937"/>
        <item x="324"/>
        <item x="825"/>
        <item x="7006"/>
        <item x="7433"/>
        <item x="6859"/>
        <item x="7024"/>
        <item x="7734"/>
        <item x="2223"/>
        <item x="3172"/>
        <item x="6550"/>
        <item x="5236"/>
        <item x="6863"/>
        <item x="6362"/>
        <item x="6849"/>
        <item x="4715"/>
        <item x="7636"/>
        <item x="2682"/>
        <item x="1320"/>
        <item x="715"/>
        <item x="5108"/>
        <item x="3352"/>
        <item x="6193"/>
        <item x="6904"/>
        <item x="4130"/>
        <item x="1947"/>
        <item x="7762"/>
        <item x="1831"/>
        <item x="3681"/>
        <item x="425"/>
        <item x="3197"/>
        <item x="215"/>
        <item x="918"/>
        <item x="4017"/>
        <item x="4125"/>
        <item x="1327"/>
        <item x="4156"/>
        <item x="2509"/>
        <item x="413"/>
        <item x="810"/>
        <item x="4806"/>
        <item x="6903"/>
        <item x="6706"/>
        <item x="7063"/>
        <item x="7878"/>
        <item x="3152"/>
        <item x="7304"/>
        <item x="5879"/>
        <item x="808"/>
        <item x="6541"/>
        <item x="4761"/>
        <item x="6281"/>
        <item x="3052"/>
        <item x="7387"/>
        <item x="6320"/>
        <item x="5955"/>
        <item x="966"/>
        <item x="6435"/>
        <item x="6601"/>
        <item x="7432"/>
        <item x="3598"/>
        <item x="1587"/>
        <item x="832"/>
        <item x="6835"/>
        <item x="7482"/>
        <item x="2959"/>
        <item x="6433"/>
        <item x="4762"/>
        <item x="767"/>
        <item x="4555"/>
        <item x="3018"/>
        <item x="3014"/>
        <item x="2952"/>
        <item x="220"/>
        <item x="3075"/>
        <item x="1395"/>
        <item x="6633"/>
        <item x="6267"/>
        <item x="5066"/>
        <item x="2923"/>
        <item x="3502"/>
        <item x="7943"/>
        <item x="1349"/>
        <item x="3924"/>
        <item x="4664"/>
        <item x="5260"/>
        <item x="3073"/>
        <item x="5816"/>
        <item x="7741"/>
        <item x="4042"/>
        <item x="2224"/>
        <item x="5374"/>
        <item x="6242"/>
        <item x="4002"/>
        <item x="2131"/>
        <item x="6175"/>
        <item x="1385"/>
        <item x="6557"/>
        <item x="3539"/>
        <item x="4552"/>
        <item x="291"/>
        <item x="466"/>
        <item x="6354"/>
        <item x="4575"/>
        <item x="4133"/>
        <item x="909"/>
        <item x="2650"/>
        <item x="6526"/>
        <item x="3033"/>
        <item x="4044"/>
        <item x="3304"/>
        <item x="6648"/>
        <item x="5071"/>
        <item x="7144"/>
        <item x="1759"/>
        <item x="5050"/>
        <item x="5467"/>
        <item x="2852"/>
        <item x="1224"/>
        <item x="5942"/>
        <item x="130"/>
        <item x="3603"/>
        <item x="1413"/>
        <item x="1170"/>
        <item x="1351"/>
        <item x="4269"/>
        <item x="2750"/>
        <item x="4892"/>
        <item x="1457"/>
        <item x="901"/>
        <item x="480"/>
        <item x="7348"/>
        <item x="166"/>
        <item x="2568"/>
        <item x="2498"/>
        <item x="7336"/>
        <item x="1024"/>
        <item x="3303"/>
        <item x="5522"/>
        <item x="2899"/>
        <item x="1129"/>
        <item x="2532"/>
        <item x="3769"/>
        <item x="727"/>
        <item x="732"/>
        <item x="662"/>
        <item x="541"/>
        <item x="2437"/>
        <item x="4228"/>
        <item x="5315"/>
        <item x="548"/>
        <item x="5749"/>
        <item x="1198"/>
        <item x="547"/>
        <item x="550"/>
        <item x="4446"/>
        <item x="7321"/>
        <item x="6623"/>
        <item x="5002"/>
        <item x="5844"/>
        <item x="6063"/>
        <item x="7426"/>
        <item x="1278"/>
        <item x="543"/>
        <item x="1065"/>
        <item x="7723"/>
        <item x="4619"/>
        <item x="7758"/>
        <item x="964"/>
        <item x="7539"/>
        <item x="5683"/>
        <item x="7400"/>
        <item x="4188"/>
        <item x="3921"/>
        <item x="7509"/>
        <item x="3831"/>
        <item x="1272"/>
        <item x="5034"/>
        <item x="5407"/>
        <item x="7909"/>
        <item x="6891"/>
        <item x="6782"/>
        <item x="2216"/>
        <item x="716"/>
        <item x="6538"/>
        <item x="3271"/>
        <item x="5738"/>
        <item x="6789"/>
        <item x="360"/>
        <item x="384"/>
        <item x="2726"/>
        <item x="1859"/>
        <item x="2195"/>
        <item x="1465"/>
        <item x="7991"/>
        <item x="4182"/>
        <item x="1210"/>
        <item x="2924"/>
        <item x="4284"/>
        <item x="3409"/>
        <item x="970"/>
        <item x="7247"/>
        <item x="1462"/>
        <item x="1445"/>
        <item x="4392"/>
        <item x="7879"/>
        <item x="7053"/>
        <item x="1414"/>
        <item x="2169"/>
        <item x="5321"/>
        <item x="5983"/>
        <item x="3001"/>
        <item x="3582"/>
        <item x="1302"/>
        <item x="5435"/>
        <item x="354"/>
        <item x="1254"/>
        <item x="5417"/>
        <item x="675"/>
        <item x="1409"/>
        <item x="3894"/>
        <item x="6294"/>
        <item x="7596"/>
        <item x="572"/>
        <item x="2749"/>
        <item x="7735"/>
        <item x="558"/>
        <item x="3625"/>
        <item x="4196"/>
        <item x="7021"/>
        <item x="603"/>
        <item x="542"/>
        <item x="549"/>
        <item x="6322"/>
        <item x="611"/>
        <item x="540"/>
        <item x="606"/>
        <item x="612"/>
        <item x="6013"/>
        <item x="615"/>
        <item x="6591"/>
        <item x="7448"/>
        <item x="4628"/>
        <item x="2753"/>
        <item x="6465"/>
        <item x="2664"/>
        <item x="6588"/>
        <item x="567"/>
        <item x="1011"/>
        <item x="3487"/>
        <item x="7769"/>
        <item x="7002"/>
        <item x="4618"/>
        <item x="605"/>
        <item x="5855"/>
        <item x="5297"/>
        <item x="6184"/>
        <item x="2290"/>
        <item x="5722"/>
        <item x="3716"/>
        <item x="2607"/>
        <item x="5777"/>
        <item x="7261"/>
        <item x="374"/>
        <item x="7990"/>
        <item x="7722"/>
        <item x="903"/>
        <item x="913"/>
        <item x="6114"/>
        <item x="4405"/>
        <item x="2000"/>
        <item x="5847"/>
        <item x="1779"/>
        <item x="3805"/>
        <item x="467"/>
        <item x="3527"/>
        <item x="910"/>
        <item x="4933"/>
        <item x="2671"/>
        <item x="2219"/>
        <item x="2883"/>
        <item x="3929"/>
        <item x="7840"/>
        <item x="2742"/>
        <item x="1311"/>
        <item x="536"/>
        <item x="534"/>
        <item x="5541"/>
        <item x="2202"/>
        <item x="3154"/>
        <item x="1529"/>
        <item x="6119"/>
        <item x="1447"/>
        <item x="539"/>
        <item x="5497"/>
        <item x="2665"/>
        <item x="6912"/>
        <item x="3874"/>
        <item x="4321"/>
        <item x="7093"/>
        <item x="5218"/>
        <item x="6075"/>
        <item x="3698"/>
        <item x="672"/>
        <item x="1284"/>
        <item x="544"/>
        <item x="610"/>
        <item x="535"/>
        <item x="193"/>
        <item x="6761"/>
        <item x="7183"/>
        <item x="6805"/>
        <item x="4434"/>
        <item x="1027"/>
        <item x="7650"/>
        <item x="5227"/>
        <item x="7208"/>
        <item x="1727"/>
        <item x="5302"/>
        <item x="5694"/>
        <item x="5644"/>
        <item x="1010"/>
        <item x="5438"/>
        <item x="303"/>
        <item x="5056"/>
        <item x="1564"/>
        <item x="4299"/>
        <item x="1182"/>
        <item x="4244"/>
        <item x="7523"/>
        <item x="960"/>
        <item x="1722"/>
        <item x="4153"/>
        <item x="3320"/>
        <item x="2804"/>
        <item x="4162"/>
        <item x="492"/>
        <item x="5568"/>
        <item x="6314"/>
        <item x="3933"/>
        <item x="1681"/>
        <item x="4940"/>
        <item x="5324"/>
        <item x="4889"/>
        <item x="6497"/>
        <item x="1399"/>
        <item x="6608"/>
        <item x="5363"/>
        <item x="2051"/>
        <item x="3858"/>
        <item x="2319"/>
        <item x="4685"/>
        <item x="6152"/>
        <item x="2174"/>
        <item x="3345"/>
        <item x="3945"/>
        <item x="2405"/>
        <item x="4499"/>
        <item x="4490"/>
        <item x="196"/>
        <item x="7576"/>
        <item x="4332"/>
        <item x="5062"/>
        <item x="1578"/>
        <item x="265"/>
        <item x="239"/>
        <item x="4733"/>
        <item x="5340"/>
        <item x="1629"/>
        <item x="6681"/>
        <item x="6996"/>
        <item x="2786"/>
        <item x="5111"/>
        <item x="1318"/>
        <item x="6865"/>
        <item x="3184"/>
        <item x="1675"/>
        <item x="341"/>
        <item x="1739"/>
        <item x="2226"/>
        <item x="6213"/>
        <item x="7814"/>
        <item x="2048"/>
        <item x="1818"/>
        <item x="2243"/>
        <item x="4901"/>
        <item x="3655"/>
        <item x="1079"/>
        <item x="1585"/>
        <item x="7810"/>
        <item x="76"/>
        <item x="3916"/>
        <item x="6489"/>
        <item x="2908"/>
        <item x="486"/>
        <item x="974"/>
        <item x="2826"/>
        <item x="340"/>
        <item x="2124"/>
        <item x="2444"/>
        <item x="7789"/>
        <item x="5237"/>
        <item x="3470"/>
        <item x="4848"/>
        <item x="6908"/>
        <item x="7323"/>
        <item x="7442"/>
        <item x="3316"/>
        <item x="3838"/>
        <item x="2531"/>
        <item x="34"/>
        <item x="1118"/>
        <item x="5450"/>
        <item x="1551"/>
        <item x="1710"/>
        <item x="4468"/>
        <item x="3991"/>
        <item x="7370"/>
        <item x="1575"/>
        <item x="1789"/>
        <item x="896"/>
        <item x="1004"/>
        <item x="1801"/>
        <item x="1704"/>
        <item x="5064"/>
        <item x="828"/>
        <item x="439"/>
        <item x="4493"/>
        <item x="4542"/>
        <item x="3284"/>
        <item x="3306"/>
        <item x="5515"/>
        <item x="1121"/>
        <item x="1573"/>
        <item x="7112"/>
        <item x="7322"/>
        <item x="5067"/>
        <item x="2882"/>
        <item x="2383"/>
        <item x="2010"/>
        <item x="908"/>
        <item x="1238"/>
        <item x="621"/>
        <item x="7855"/>
        <item x="1279"/>
        <item x="1666"/>
        <item x="4193"/>
        <item x="1965"/>
        <item x="5616"/>
        <item x="865"/>
        <item x="2890"/>
        <item x="5632"/>
        <item x="7003"/>
        <item x="617"/>
        <item x="5300"/>
        <item x="2884"/>
        <item x="1246"/>
        <item x="2708"/>
        <item x="6956"/>
        <item x="6812"/>
        <item x="6619"/>
        <item x="7413"/>
        <item x="5993"/>
        <item x="2128"/>
        <item x="1857"/>
        <item x="5180"/>
        <item x="1807"/>
        <item x="7008"/>
        <item x="416"/>
        <item x="2835"/>
        <item x="5152"/>
        <item x="3448"/>
        <item x="1460"/>
        <item x="1914"/>
        <item x="1060"/>
        <item x="6918"/>
        <item x="5862"/>
        <item x="1874"/>
        <item x="3589"/>
        <item x="9"/>
        <item x="774"/>
        <item x="2006"/>
        <item x="2134"/>
        <item x="3621"/>
        <item x="3840"/>
        <item x="2954"/>
        <item x="4079"/>
        <item x="4494"/>
        <item x="1259"/>
        <item x="5299"/>
        <item x="7408"/>
        <item x="1012"/>
        <item x="3795"/>
        <item x="1257"/>
        <item x="7663"/>
        <item x="5872"/>
        <item x="1627"/>
        <item x="2103"/>
        <item x="3315"/>
        <item x="6225"/>
        <item x="2711"/>
        <item x="3477"/>
        <item x="6442"/>
        <item x="2958"/>
        <item x="5170"/>
        <item x="6965"/>
        <item x="1033"/>
        <item x="2765"/>
        <item x="2992"/>
        <item x="2832"/>
        <item x="975"/>
        <item x="6650"/>
        <item x="6932"/>
        <item x="7678"/>
        <item x="1228"/>
        <item x="430"/>
        <item x="1297"/>
        <item x="2581"/>
        <item x="1905"/>
        <item x="6468"/>
        <item x="5746"/>
        <item x="4909"/>
        <item x="1074"/>
        <item x="12"/>
        <item x="4710"/>
        <item x="4731"/>
        <item x="7557"/>
        <item x="3988"/>
        <item x="934"/>
        <item x="972"/>
        <item x="2956"/>
        <item x="2842"/>
        <item x="2401"/>
        <item x="7434"/>
        <item x="6894"/>
        <item x="3122"/>
        <item x="7394"/>
        <item x="3455"/>
        <item x="5191"/>
        <item x="145"/>
        <item x="4309"/>
        <item x="242"/>
        <item x="1893"/>
        <item x="1068"/>
        <item x="713"/>
        <item x="7947"/>
        <item x="3123"/>
        <item x="202"/>
        <item x="2989"/>
        <item x="355"/>
        <item x="4539"/>
        <item x="1485"/>
        <item x="7522"/>
        <item x="7834"/>
        <item x="936"/>
        <item x="2065"/>
        <item x="7533"/>
        <item x="1989"/>
        <item x="2484"/>
        <item x="1920"/>
        <item x="5756"/>
        <item x="1017"/>
        <item x="6841"/>
        <item x="3062"/>
        <item x="872"/>
        <item x="4946"/>
        <item x="578"/>
        <item x="2584"/>
        <item x="1201"/>
        <item x="1390"/>
        <item x="1252"/>
        <item x="7941"/>
        <item x="3231"/>
        <item x="6915"/>
        <item x="6604"/>
        <item x="5660"/>
        <item x="2329"/>
        <item x="2879"/>
        <item x="3385"/>
        <item x="161"/>
        <item x="261"/>
        <item x="6762"/>
        <item x="4107"/>
        <item x="3525"/>
        <item x="3650"/>
        <item x="5998"/>
        <item x="2596"/>
        <item x="3346"/>
        <item x="7203"/>
        <item x="1262"/>
        <item x="2445"/>
        <item x="1275"/>
        <item x="1410"/>
        <item x="1973"/>
        <item x="932"/>
        <item x="1380"/>
        <item x="926"/>
        <item x="1007"/>
        <item x="1015"/>
        <item x="2419"/>
        <item x="4301"/>
        <item x="1046"/>
        <item x="1328"/>
        <item x="2017"/>
        <item x="1672"/>
        <item x="5397"/>
        <item x="3602"/>
        <item x="2700"/>
        <item x="1661"/>
        <item x="1700"/>
        <item x="1422"/>
        <item x="5554"/>
        <item x="1135"/>
        <item x="1635"/>
        <item x="789"/>
        <item x="4867"/>
        <item x="3091"/>
        <item x="3672"/>
        <item x="1094"/>
        <item x="2234"/>
        <item x="5581"/>
        <item x="2696"/>
        <item x="3583"/>
        <item x="4692"/>
        <item x="2710"/>
        <item x="690"/>
        <item x="4230"/>
        <item x="4106"/>
        <item x="2996"/>
        <item x="6035"/>
        <item x="7728"/>
        <item x="7619"/>
        <item x="6132"/>
        <item x="6220"/>
        <item x="1400"/>
        <item x="836"/>
        <item x="3812"/>
        <item x="4545"/>
        <item x="1172"/>
        <item x="6530"/>
        <item x="3522"/>
        <item x="6153"/>
        <item x="5174"/>
        <item x="273"/>
        <item x="809"/>
        <item x="6635"/>
        <item x="7781"/>
        <item x="6924"/>
        <item x="886"/>
        <item x="721"/>
        <item x="1644"/>
        <item x="2279"/>
        <item x="2552"/>
        <item x="2639"/>
        <item x="6535"/>
        <item x="7989"/>
        <item x="6364"/>
        <item x="7816"/>
        <item x="4184"/>
        <item x="6142"/>
        <item x="7960"/>
        <item x="5866"/>
        <item x="2810"/>
        <item x="6723"/>
        <item x="4784"/>
        <item x="3869"/>
        <item x="4051"/>
        <item x="579"/>
        <item x="7771"/>
        <item x="7911"/>
        <item x="1471"/>
        <item x="1847"/>
        <item x="7916"/>
        <item x="7252"/>
        <item x="4040"/>
        <item x="2554"/>
        <item x="1028"/>
        <item x="1"/>
        <item x="597"/>
        <item x="5082"/>
        <item x="1388"/>
        <item x="5382"/>
        <item x="3378"/>
        <item x="2061"/>
        <item x="1339"/>
        <item x="7832"/>
        <item x="1539"/>
        <item x="2478"/>
        <item x="1995"/>
        <item x="870"/>
        <item x="2519"/>
        <item x="927"/>
        <item x="1082"/>
        <item x="5720"/>
        <item x="2041"/>
        <item x="4105"/>
        <item x="3262"/>
        <item x="5860"/>
        <item x="4895"/>
        <item x="4677"/>
        <item x="1078"/>
        <item x="5763"/>
        <item x="6077"/>
        <item x="1856"/>
        <item x="6020"/>
        <item x="7884"/>
        <item x="1211"/>
        <item x="656"/>
        <item x="456"/>
        <item x="7665"/>
        <item x="1925"/>
        <item x="2657"/>
        <item x="1860"/>
        <item x="4860"/>
        <item x="7900"/>
        <item x="7615"/>
        <item x="3377"/>
        <item x="2919"/>
        <item x="660"/>
        <item x="7512"/>
        <item x="4566"/>
        <item x="5675"/>
        <item x="5483"/>
        <item x="6266"/>
        <item x="5428"/>
        <item x="6540"/>
        <item x="7424"/>
        <item x="2574"/>
        <item x="917"/>
        <item x="6976"/>
        <item x="5637"/>
        <item x="5999"/>
        <item x="6794"/>
        <item x="3281"/>
        <item x="1929"/>
        <item x="5431"/>
        <item x="561"/>
        <item x="5774"/>
        <item x="1654"/>
        <item x="6724"/>
        <item x="2582"/>
        <item x="5107"/>
        <item x="2267"/>
        <item x="5479"/>
        <item x="234"/>
        <item x="252"/>
        <item x="1124"/>
        <item x="6331"/>
        <item x="4385"/>
        <item x="148"/>
        <item x="744"/>
        <item x="2535"/>
        <item x="2338"/>
        <item x="5556"/>
        <item x="1146"/>
        <item x="445"/>
        <item x="928"/>
        <item x="881"/>
        <item x="7970"/>
        <item x="1945"/>
        <item x="856"/>
        <item x="1375"/>
        <item x="7846"/>
        <item x="4856"/>
        <item x="1174"/>
        <item x="889"/>
        <item x="1712"/>
        <item x="2538"/>
        <item x="3297"/>
        <item x="1114"/>
        <item x="2511"/>
        <item x="1680"/>
        <item x="7327"/>
        <item x="1042"/>
        <item x="6989"/>
        <item x="489"/>
        <item x="5345"/>
        <item x="3450"/>
        <item x="4698"/>
        <item x="6303"/>
        <item x="1980"/>
        <item x="7042"/>
        <item x="6486"/>
        <item x="800"/>
        <item x="1438"/>
        <item x="7847"/>
        <item x="2170"/>
        <item x="7278"/>
        <item x="7566"/>
        <item x="4671"/>
        <item x="308"/>
        <item x="3782"/>
        <item x="1441"/>
        <item x="7170"/>
        <item x="7311"/>
        <item x="7470"/>
        <item x="6318"/>
        <item x="845"/>
        <item x="897"/>
        <item x="5389"/>
        <item x="3726"/>
        <item x="6832"/>
        <item x="6259"/>
        <item x="2811"/>
        <item x="2547"/>
        <item x="826"/>
        <item x="1821"/>
        <item x="2323"/>
        <item x="1743"/>
        <item x="5134"/>
        <item x="7772"/>
        <item x="7550"/>
        <item x="1600"/>
        <item x="3351"/>
        <item x="7344"/>
        <item x="4330"/>
        <item x="5083"/>
        <item x="2616"/>
        <item x="7254"/>
        <item x="4620"/>
        <item x="1977"/>
        <item x="4001"/>
        <item x="2782"/>
        <item x="2656"/>
        <item x="5371"/>
        <item x="1770"/>
        <item x="7997"/>
        <item x="7116"/>
        <item x="4320"/>
        <item x="906"/>
        <item x="2193"/>
        <item x="5923"/>
        <item x="4927"/>
        <item x="381"/>
        <item x="1206"/>
        <item x="1886"/>
        <item x="7695"/>
        <item x="3447"/>
        <item x="2969"/>
        <item x="7342"/>
        <item x="3080"/>
        <item x="921"/>
        <item x="4476"/>
        <item x="7908"/>
        <item x="2236"/>
        <item x="4505"/>
        <item x="7153"/>
        <item x="4745"/>
        <item x="4564"/>
        <item x="433"/>
        <item x="2976"/>
        <item x="45"/>
        <item x="4334"/>
        <item x="4457"/>
        <item x="1095"/>
        <item x="1014"/>
        <item x="7987"/>
        <item x="2489"/>
        <item x="3657"/>
        <item x="2779"/>
        <item x="2585"/>
        <item x="3626"/>
        <item x="1881"/>
        <item x="2577"/>
        <item x="5460"/>
        <item x="3074"/>
        <item x="4835"/>
        <item x="6793"/>
        <item x="706"/>
        <item x="3588"/>
        <item x="2720"/>
        <item x="5571"/>
        <item x="1178"/>
        <item x="2140"/>
        <item x="5647"/>
        <item x="5836"/>
        <item x="7216"/>
        <item x="7292"/>
        <item x="2155"/>
        <item x="1132"/>
        <item x="895"/>
        <item x="3398"/>
        <item x="7499"/>
        <item x="2978"/>
        <item x="3617"/>
        <item x="7874"/>
        <item x="6394"/>
        <item x="182"/>
        <item x="1703"/>
        <item x="2670"/>
        <item x="2015"/>
        <item x="5600"/>
        <item x="6265"/>
        <item x="1089"/>
        <item x="3922"/>
        <item x="4460"/>
        <item x="5473"/>
        <item x="994"/>
        <item x="1000"/>
        <item x="3070"/>
        <item x="1599"/>
        <item x="5296"/>
        <item x="1991"/>
        <item x="3779"/>
        <item x="5964"/>
        <item x="6509"/>
        <item x="6684"/>
        <item x="3078"/>
        <item x="5446"/>
        <item x="5343"/>
        <item x="4314"/>
        <item x="1956"/>
        <item x="2536"/>
        <item x="7453"/>
        <item x="3590"/>
        <item x="4391"/>
        <item x="1043"/>
        <item x="6983"/>
        <item x="5176"/>
        <item x="2868"/>
        <item x="7912"/>
        <item x="3135"/>
        <item x="7821"/>
        <item x="7275"/>
        <item x="1126"/>
        <item x="5372"/>
        <item x="3880"/>
        <item x="6058"/>
        <item x="7161"/>
        <item x="5691"/>
        <item x="980"/>
        <item x="5812"/>
        <item x="434"/>
        <item x="5929"/>
        <item x="7253"/>
        <item x="2316"/>
        <item x="3324"/>
        <item x="4720"/>
        <item x="1204"/>
        <item x="5523"/>
        <item x="6634"/>
        <item x="833"/>
        <item x="5697"/>
        <item x="1304"/>
        <item x="2189"/>
        <item x="5570"/>
        <item x="1227"/>
        <item x="1731"/>
        <item x="2603"/>
        <item x="1848"/>
        <item x="5444"/>
        <item x="7904"/>
        <item x="1452"/>
        <item x="3528"/>
        <item x="757"/>
        <item x="3467"/>
        <item x="2157"/>
        <item x="2109"/>
        <item x="2747"/>
        <item x="7842"/>
        <item x="2825"/>
        <item x="1219"/>
        <item x="1913"/>
        <item x="4192"/>
        <item x="5807"/>
        <item x="2901"/>
        <item x="2304"/>
        <item x="5200"/>
        <item x="2363"/>
        <item x="7360"/>
        <item x="1427"/>
        <item x="2106"/>
        <item x="586"/>
        <item x="4507"/>
        <item x="5159"/>
        <item x="2086"/>
        <item x="43"/>
        <item x="2837"/>
        <item x="4604"/>
        <item x="1056"/>
        <item x="1819"/>
        <item x="3863"/>
        <item x="5020"/>
        <item x="2154"/>
        <item x="6372"/>
        <item x="3834"/>
        <item x="4347"/>
        <item x="1478"/>
        <item x="1364"/>
        <item x="840"/>
        <item x="4841"/>
        <item x="1424"/>
        <item x="1649"/>
        <item x="984"/>
        <item x="3762"/>
        <item x="2238"/>
        <item x="5557"/>
        <item x="2440"/>
        <item x="1802"/>
        <item x="421"/>
        <item x="3604"/>
        <item x="490"/>
        <item x="353"/>
        <item x="3837"/>
        <item x="465"/>
        <item x="3943"/>
        <item x="4181"/>
        <item x="3693"/>
        <item x="1216"/>
        <item x="858"/>
        <item x="4223"/>
        <item x="1140"/>
        <item x="2346"/>
        <item x="940"/>
        <item x="3997"/>
        <item x="2631"/>
        <item x="6953"/>
        <item x="4201"/>
        <item x="1286"/>
        <item x="2642"/>
        <item x="2172"/>
        <item x="835"/>
        <item x="1641"/>
        <item x="5639"/>
        <item x="5278"/>
        <item x="1504"/>
        <item x="218"/>
        <item x="1993"/>
        <item x="6005"/>
        <item x="1194"/>
        <item x="6217"/>
        <item x="7628"/>
        <item x="2543"/>
        <item x="1877"/>
        <item x="1225"/>
        <item x="183"/>
        <item x="4585"/>
        <item x="1147"/>
        <item x="4703"/>
        <item x="2545"/>
        <item x="1473"/>
        <item x="924"/>
        <item x="5410"/>
        <item x="916"/>
        <item x="1013"/>
        <item x="7350"/>
        <item x="6089"/>
        <item x="493"/>
        <item x="351"/>
        <item x="2448"/>
        <item x="577"/>
        <item x="6383"/>
        <item x="1901"/>
        <item x="281"/>
        <item x="3993"/>
        <item x="1790"/>
        <item x="3577"/>
        <item x="1001"/>
        <item x="5930"/>
        <item x="3801"/>
        <item x="7717"/>
        <item x="7571"/>
        <item x="1908"/>
        <item x="6343"/>
        <item x="2573"/>
        <item x="6537"/>
        <item x="6444"/>
        <item x="3095"/>
        <item x="2572"/>
        <item x="1291"/>
        <item x="1196"/>
        <item x="860"/>
        <item x="211"/>
        <item x="250"/>
        <item x="4916"/>
        <item x="7631"/>
        <item x="1565"/>
        <item x="7851"/>
        <item x="1796"/>
        <item x="6359"/>
        <item x="3119"/>
        <item x="5592"/>
        <item x="1639"/>
        <item x="2486"/>
        <item x="2787"/>
        <item x="1249"/>
        <item x="5988"/>
        <item x="7108"/>
        <item x="1142"/>
        <item x="4208"/>
        <item x="1159"/>
        <item x="5525"/>
        <item x="5887"/>
        <item x="2553"/>
        <item x="1110"/>
        <item x="5173"/>
        <item x="4807"/>
        <item x="322"/>
        <item x="51"/>
        <item x="1511"/>
        <item x="2045"/>
        <item x="112"/>
        <item x="1231"/>
        <item x="1983"/>
        <item x="2961"/>
        <item x="7575"/>
        <item x="3967"/>
        <item x="7109"/>
        <item x="6199"/>
        <item x="6080"/>
        <item x="7393"/>
        <item x="246"/>
        <item x="6672"/>
        <item x="150"/>
        <item x="5016"/>
        <item x="103"/>
        <item x="7440"/>
        <item x="868"/>
        <item x="5508"/>
        <item x="6893"/>
        <item x="6296"/>
        <item x="6179"/>
        <item x="2963"/>
        <item x="2023"/>
        <item x="1177"/>
        <item x="2038"/>
        <item x="1921"/>
        <item x="1586"/>
        <item x="1416"/>
        <item x="7277"/>
        <item x="7658"/>
        <item x="6925"/>
        <item x="537"/>
        <item x="392"/>
        <item x="2257"/>
        <item x="6951"/>
        <item x="3434"/>
        <item x="781"/>
        <item x="5041"/>
        <item x="3068"/>
        <item x="7318"/>
        <item x="778"/>
        <item x="6032"/>
        <item x="7135"/>
        <item x="3349"/>
        <item x="5649"/>
        <item x="3741"/>
        <item x="7732"/>
        <item x="570"/>
        <item x="5648"/>
        <item x="1784"/>
        <item x="5766"/>
        <item x="6753"/>
        <item x="7889"/>
        <item x="6598"/>
        <item x="1103"/>
        <item x="629"/>
        <item x="1296"/>
        <item x="1660"/>
        <item x="3935"/>
        <item x="1431"/>
        <item x="1733"/>
        <item x="6594"/>
        <item x="1933"/>
        <item x="2897"/>
        <item x="7023"/>
        <item x="1558"/>
        <item x="4613"/>
        <item x="565"/>
        <item x="7430"/>
        <item x="4113"/>
        <item x="6067"/>
        <item x="863"/>
        <item x="7249"/>
        <item x="965"/>
        <item x="4726"/>
        <item x="1261"/>
        <item x="1403"/>
        <item x="6133"/>
        <item x="256"/>
        <item x="3826"/>
        <item x="7973"/>
        <item x="2259"/>
        <item x="1156"/>
        <item x="1843"/>
        <item x="1830"/>
        <item x="3334"/>
        <item x="3785"/>
        <item x="7414"/>
        <item x="4739"/>
        <item x="1658"/>
        <item x="2979"/>
        <item x="6407"/>
        <item x="3329"/>
        <item x="1705"/>
        <item x="2881"/>
        <item x="2025"/>
        <item x="685"/>
        <item x="5704"/>
        <item x="3217"/>
        <item x="5655"/>
        <item x="2232"/>
        <item x="2483"/>
        <item x="5162"/>
        <item x="4746"/>
        <item x="4110"/>
        <item x="1214"/>
        <item x="410"/>
        <item x="1543"/>
        <item x="4812"/>
        <item x="2024"/>
        <item x="2555"/>
        <item x="2994"/>
        <item x="1972"/>
        <item x="2658"/>
        <item x="7955"/>
        <item x="3126"/>
        <item x="2524"/>
        <item x="2982"/>
        <item x="5445"/>
        <item x="4711"/>
        <item x="1345"/>
        <item x="1167"/>
        <item x="6833"/>
        <item x="4459"/>
        <item x="70"/>
        <item x="7441"/>
        <item x="3088"/>
        <item x="2161"/>
        <item x="4614"/>
        <item x="638"/>
        <item x="5329"/>
        <item x="4303"/>
        <item x="3482"/>
        <item x="1145"/>
        <item x="5919"/>
        <item x="6592"/>
        <item x="500"/>
        <item x="6485"/>
        <item x="4375"/>
        <item x="5065"/>
        <item x="784"/>
        <item x="1406"/>
        <item x="1230"/>
        <item x="1854"/>
        <item x="7597"/>
        <item x="7644"/>
        <item x="1966"/>
        <item x="3458"/>
        <item x="6752"/>
        <item x="624"/>
        <item x="3798"/>
        <item x="7540"/>
        <item x="4714"/>
        <item x="3830"/>
        <item x="6631"/>
        <item x="2352"/>
        <item x="7310"/>
        <item x="5804"/>
        <item x="3595"/>
        <item x="2931"/>
        <item x="5559"/>
        <item x="1500"/>
        <item x="3900"/>
        <item x="7701"/>
        <item x="6600"/>
        <item x="2248"/>
        <item x="3347"/>
        <item x="7367"/>
        <item x="3048"/>
        <item x="5403"/>
        <item x="6798"/>
        <item x="5105"/>
        <item x="4327"/>
        <item x="4574"/>
        <item x="7134"/>
        <item x="3913"/>
        <item x="2500"/>
        <item x="1693"/>
        <item x="607"/>
        <item x="6606"/>
        <item x="5672"/>
        <item x="4637"/>
        <item x="4558"/>
        <item x="637"/>
        <item x="3274"/>
        <item x="838"/>
        <item x="4874"/>
        <item x="5226"/>
        <item x="3594"/>
        <item x="1851"/>
        <item x="5316"/>
        <item x="6088"/>
        <item x="2990"/>
        <item x="7860"/>
        <item x="3668"/>
        <item x="3748"/>
        <item x="962"/>
        <item x="5916"/>
        <item x="573"/>
        <item x="4387"/>
        <item x="402"/>
        <item x="3428"/>
        <item x="1391"/>
        <item x="5823"/>
        <item x="1737"/>
        <item x="6140"/>
        <item x="5098"/>
        <item x="6518"/>
        <item x="6040"/>
        <item x="6202"/>
        <item x="977"/>
        <item x="6658"/>
        <item x="7265"/>
        <item x="7242"/>
        <item x="3794"/>
        <item x="5262"/>
        <item x="1382"/>
        <item x="4999"/>
        <item x="3238"/>
        <item x="2388"/>
        <item x="3081"/>
        <item x="1180"/>
        <item x="3317"/>
        <item x="1109"/>
        <item x="2046"/>
        <item x="1757"/>
        <item x="3449"/>
        <item x="4918"/>
        <item x="5842"/>
        <item x="6327"/>
        <item x="4757"/>
        <item x="4272"/>
        <item x="3084"/>
        <item x="1492"/>
        <item x="3570"/>
        <item x="923"/>
        <item x="3887"/>
        <item x="4961"/>
        <item x="3789"/>
        <item x="6295"/>
        <item x="4908"/>
        <item x="4790"/>
        <item x="5864"/>
        <item x="7760"/>
        <item x="1093"/>
        <item x="7569"/>
        <item x="4657"/>
        <item x="1581"/>
        <item x="3443"/>
        <item x="4553"/>
        <item x="4899"/>
        <item x="783"/>
        <item x="5004"/>
        <item x="3017"/>
        <item x="2036"/>
        <item x="116"/>
        <item x="1096"/>
        <item x="2767"/>
        <item x="1916"/>
        <item x="4752"/>
        <item x="5723"/>
        <item x="3462"/>
        <item x="1777"/>
        <item x="4135"/>
        <item x="1882"/>
        <item x="1108"/>
        <item x="2820"/>
        <item x="1537"/>
        <item x="3366"/>
        <item x="6652"/>
        <item x="6187"/>
        <item x="4865"/>
        <item x="2997"/>
        <item x="6150"/>
        <item x="3548"/>
        <item x="5584"/>
        <item x="7250"/>
        <item x="5575"/>
        <item x="1343"/>
        <item x="7574"/>
        <item x="842"/>
        <item x="1850"/>
        <item x="438"/>
        <item x="2222"/>
        <item x="3451"/>
        <item x="4340"/>
        <item x="2230"/>
        <item x="1927"/>
        <item x="2331"/>
        <item x="1148"/>
        <item x="882"/>
        <item x="7863"/>
        <item x="1464"/>
        <item x="2527"/>
        <item x="2052"/>
        <item x="7811"/>
        <item x="2054"/>
        <item x="4067"/>
        <item x="5451"/>
        <item x="3181"/>
        <item x="953"/>
        <item x="168"/>
        <item x="3168"/>
        <item x="3159"/>
        <item x="3541"/>
        <item x="997"/>
        <item x="1397"/>
        <item x="7697"/>
        <item x="1048"/>
        <item x="4830"/>
        <item x="2180"/>
        <item x="6690"/>
        <item x="5885"/>
        <item x="1633"/>
        <item x="7284"/>
        <item x="5165"/>
        <item x="6605"/>
        <item x="5825"/>
        <item x="3662"/>
        <item x="5629"/>
        <item x="3547"/>
        <item x="1626"/>
        <item x="4472"/>
        <item x="2078"/>
        <item x="1039"/>
        <item x="7110"/>
        <item x="5461"/>
        <item x="873"/>
        <item x="1969"/>
        <item x="6262"/>
        <item x="4233"/>
        <item x="7888"/>
        <item x="1346"/>
        <item x="6615"/>
        <item x="4324"/>
        <item x="4985"/>
        <item x="6801"/>
        <item x="1143"/>
        <item x="6091"/>
        <item x="336"/>
        <item x="6079"/>
        <item x="1909"/>
        <item x="3021"/>
        <item x="796"/>
        <item x="2088"/>
        <item x="7083"/>
        <item x="7397"/>
        <item x="1962"/>
        <item x="85"/>
        <item x="912"/>
        <item x="4226"/>
        <item x="1292"/>
        <item x="5984"/>
        <item x="2376"/>
        <item x="4465"/>
        <item x="5442"/>
        <item x="5222"/>
        <item x="4886"/>
        <item x="673"/>
        <item x="1979"/>
        <item x="1684"/>
        <item x="5994"/>
        <item x="1967"/>
        <item x="1402"/>
        <item x="1041"/>
        <item x="329"/>
        <item x="7544"/>
        <item x="5939"/>
        <item x="2074"/>
        <item x="943"/>
        <item x="3976"/>
        <item x="5577"/>
        <item x="4400"/>
        <item x="5118"/>
        <item x="3275"/>
        <item x="3736"/>
        <item x="1846"/>
        <item x="1612"/>
        <item x="7248"/>
        <item x="3892"/>
        <item x="5579"/>
        <item x="4319"/>
        <item x="792"/>
        <item x="1745"/>
        <item x="1934"/>
        <item x="1656"/>
        <item x="4968"/>
        <item x="971"/>
        <item x="2260"/>
        <item x="1197"/>
        <item x="7115"/>
        <item x="7914"/>
        <item x="5030"/>
        <item x="7429"/>
        <item x="5880"/>
        <item x="2455"/>
        <item x="3156"/>
        <item x="1379"/>
        <item x="6216"/>
        <item x="2688"/>
        <item x="6583"/>
        <item x="1290"/>
        <item x="5314"/>
        <item x="5362"/>
        <item x="4777"/>
        <item x="1032"/>
        <item x="6370"/>
        <item x="408"/>
        <item x="4913"/>
        <item x="4232"/>
        <item x="4451"/>
        <item x="2090"/>
        <item x="3371"/>
        <item x="6044"/>
        <item x="1583"/>
        <item x="1579"/>
        <item x="2075"/>
        <item x="6708"/>
        <item x="3264"/>
        <item x="1948"/>
        <item x="3452"/>
        <item x="1160"/>
        <item x="4712"/>
        <item x="5047"/>
        <item x="983"/>
        <item x="4000"/>
        <item x="3864"/>
        <item x="2384"/>
        <item x="5498"/>
        <item x="4035"/>
        <item x="4791"/>
        <item x="5700"/>
        <item x="38"/>
        <item x="3343"/>
        <item x="6534"/>
        <item x="7983"/>
        <item x="3242"/>
        <item x="3183"/>
        <item x="5708"/>
        <item x="44"/>
        <item x="2467"/>
        <item x="2016"/>
        <item x="4172"/>
        <item x="1756"/>
        <item x="2428"/>
        <item x="5119"/>
        <item x="3709"/>
        <item x="2829"/>
        <item x="4504"/>
        <item x="5903"/>
        <item x="2178"/>
        <item x="1776"/>
        <item x="7028"/>
        <item x="822"/>
        <item x="6902"/>
        <item x="4261"/>
        <item x="4814"/>
        <item x="237"/>
        <item x="2293"/>
        <item x="4527"/>
        <item x="1218"/>
        <item x="861"/>
        <item x="3778"/>
        <item x="1128"/>
        <item x="2220"/>
        <item x="905"/>
        <item x="1849"/>
        <item x="2921"/>
        <item x="3296"/>
        <item x="957"/>
        <item x="697"/>
        <item x="5133"/>
        <item x="3576"/>
        <item x="6211"/>
        <item x="5280"/>
        <item x="4568"/>
        <item x="2672"/>
        <item x="6729"/>
        <item x="3043"/>
        <item x="6440"/>
        <item x="2674"/>
        <item x="7584"/>
        <item x="875"/>
        <item x="2629"/>
        <item x="3472"/>
        <item x="5036"/>
        <item x="7903"/>
        <item x="2245"/>
        <item x="6930"/>
        <item x="1499"/>
        <item x="5817"/>
        <item x="893"/>
        <item x="5104"/>
        <item x="2110"/>
        <item x="1341"/>
        <item x="1488"/>
        <item x="189"/>
        <item x="3909"/>
        <item x="2247"/>
        <item x="1515"/>
        <item x="185"/>
        <item x="793"/>
        <item x="5896"/>
        <item x="2296"/>
        <item x="5547"/>
        <item x="1944"/>
        <item x="991"/>
        <item x="904"/>
        <item x="1754"/>
        <item x="2856"/>
        <item x="1287"/>
        <item x="820"/>
        <item x="5484"/>
        <item x="3556"/>
        <item x="1645"/>
        <item x="2507"/>
        <item x="6310"/>
        <item x="1878"/>
        <item x="1491"/>
        <item x="2469"/>
        <item x="4248"/>
        <item x="3185"/>
        <item x="981"/>
        <item x="7357"/>
        <item x="6141"/>
        <item x="2679"/>
        <item x="2408"/>
        <item x="3567"/>
        <item x="5388"/>
        <item x="7090"/>
        <item x="1381"/>
        <item x="1949"/>
        <item x="2246"/>
        <item x="1606"/>
        <item x="4368"/>
        <item x="6421"/>
        <item x="5669"/>
        <item x="3536"/>
        <item x="2270"/>
        <item x="138"/>
        <item x="4170"/>
        <item x="82"/>
        <item x="7331"/>
        <item x="1018"/>
        <item x="5040"/>
        <item x="2070"/>
        <item x="6234"/>
        <item x="530"/>
        <item x="2951"/>
        <item x="6848"/>
        <item x="65"/>
        <item x="1215"/>
        <item x="3144"/>
        <item x="62"/>
        <item x="7514"/>
        <item x="1368"/>
        <item x="4980"/>
        <item x="5412"/>
        <item x="7969"/>
        <item x="1563"/>
        <item x="2562"/>
        <item x="1205"/>
        <item x="350"/>
        <item x="4852"/>
        <item x="1133"/>
        <item x="7933"/>
        <item x="1036"/>
        <item x="1435"/>
        <item x="3224"/>
        <item x="3609"/>
        <item x="7255"/>
        <item x="3961"/>
        <item x="7954"/>
        <item x="1164"/>
        <item x="2179"/>
        <item x="1816"/>
        <item x="2221"/>
        <item x="491"/>
        <item x="6050"/>
        <item x="1247"/>
        <item x="6057"/>
        <item x="982"/>
        <item x="3386"/>
        <item x="6845"/>
        <item x="7635"/>
        <item x="5874"/>
        <item x="1303"/>
        <item x="942"/>
        <item x="1084"/>
        <item x="6479"/>
        <item x="1528"/>
        <item x="6567"/>
        <item x="2491"/>
        <item x="1062"/>
        <item x="1523"/>
        <item x="933"/>
        <item x="1097"/>
        <item x="988"/>
        <item x="892"/>
        <item x="2191"/>
        <item x="3104"/>
        <item x="915"/>
        <item x="6625"/>
        <item x="2606"/>
        <item x="6862"/>
        <item x="4647"/>
        <item x="6078"/>
        <item x="816"/>
        <item x="2453"/>
        <item x="1557"/>
        <item x="3423"/>
        <item x="5643"/>
        <item x="7140"/>
        <item x="2660"/>
        <item x="959"/>
        <item x="1804"/>
        <item x="6857"/>
        <item x="3972"/>
        <item x="2167"/>
        <item x="462"/>
        <item x="1589"/>
        <item x="4769"/>
        <item x="7167"/>
        <item x="1567"/>
        <item x="3554"/>
        <item x="6504"/>
        <item x="5527"/>
        <item x="7459"/>
        <item x="1115"/>
        <item x="2833"/>
        <item x="3566"/>
        <item x="7502"/>
        <item x="887"/>
        <item x="4776"/>
        <item x="1806"/>
        <item x="6363"/>
        <item x="999"/>
        <item x="4742"/>
        <item x="7461"/>
        <item x="4142"/>
        <item x="1763"/>
        <item x="5492"/>
        <item x="5938"/>
        <item x="3630"/>
        <item x="6766"/>
        <item x="5217"/>
        <item x="1752"/>
        <item x="2258"/>
        <item x="4719"/>
        <item x="1671"/>
        <item x="2215"/>
        <item x="7240"/>
        <item x="1623"/>
        <item x="5888"/>
        <item x="7149"/>
        <item x="142"/>
        <item x="1997"/>
        <item x="50"/>
        <item x="7048"/>
        <item x="3639"/>
        <item x="1683"/>
        <item x="4263"/>
        <item x="2003"/>
        <item x="1749"/>
        <item x="3266"/>
        <item x="524"/>
        <item x="342"/>
        <item x="137"/>
        <item x="4607"/>
        <item x="1845"/>
        <item x="7707"/>
        <item x="7069"/>
        <item x="4498"/>
        <item x="2566"/>
        <item x="2942"/>
        <item x="5686"/>
        <item x="6221"/>
        <item x="2182"/>
        <item x="807"/>
        <item x="4995"/>
        <item x="5127"/>
        <item x="2037"/>
        <item x="7642"/>
        <item x="417"/>
        <item x="7932"/>
        <item x="6043"/>
        <item x="2171"/>
        <item x="3669"/>
        <item x="4991"/>
        <item x="495"/>
        <item x="6278"/>
        <item x="2307"/>
        <item x="5550"/>
        <item x="2780"/>
        <item x="1233"/>
        <item x="710"/>
        <item x="5198"/>
        <item x="1548"/>
        <item x="1266"/>
        <item x="4870"/>
        <item x="665"/>
        <item x="3886"/>
        <item x="4096"/>
        <item x="3859"/>
        <item x="1729"/>
        <item x="1887"/>
        <item x="3611"/>
        <item x="3439"/>
        <item x="87"/>
        <item x="6645"/>
        <item x="1188"/>
        <item x="1740"/>
        <item x="3901"/>
        <item x="6426"/>
        <item x="154"/>
        <item x="1053"/>
        <item x="118"/>
        <item x="6746"/>
        <item x="985"/>
        <item x="967"/>
        <item x="1711"/>
        <item x="2425"/>
        <item x="7308"/>
        <item x="837"/>
        <item x="1536"/>
        <item x="4962"/>
        <item x="929"/>
        <item x="7425"/>
        <item x="3279"/>
        <item x="5931"/>
        <item x="2488"/>
        <item x="7920"/>
        <item x="3063"/>
        <item x="4071"/>
        <item x="7968"/>
        <item x="2200"/>
        <item x="1946"/>
        <item x="4668"/>
        <item x="6624"/>
        <item x="2872"/>
        <item x="2652"/>
        <item x="1477"/>
        <item x="5572"/>
        <item x="2789"/>
        <item x="2528"/>
        <item x="2292"/>
        <item x="231"/>
        <item x="363"/>
        <item x="377"/>
        <item x="7231"/>
        <item x="7079"/>
        <item x="1026"/>
        <item x="6239"/>
        <item x="4344"/>
        <item x="5283"/>
        <item x="6546"/>
        <item x="3766"/>
        <item x="3565"/>
        <item x="2420"/>
        <item x="3507"/>
        <item x="4278"/>
        <item x="5859"/>
        <item x="1429"/>
        <item x="922"/>
        <item x="4905"/>
        <item x="1690"/>
        <item x="4345"/>
        <item x="6582"/>
        <item x="2706"/>
        <item x="1780"/>
        <item x="7217"/>
        <item x="7839"/>
        <item x="5301"/>
        <item x="1221"/>
        <item x="5583"/>
        <item x="389"/>
        <item x="1657"/>
        <item x="2159"/>
        <item x="3606"/>
        <item x="1677"/>
        <item x="6304"/>
        <item x="2380"/>
        <item x="2570"/>
        <item x="7892"/>
        <item x="1550"/>
        <item x="7942"/>
        <item x="7777"/>
        <item x="6980"/>
        <item x="4717"/>
        <item x="5197"/>
        <item x="1490"/>
        <item x="6639"/>
        <item x="2002"/>
        <item x="5904"/>
        <item x="5114"/>
        <item x="6560"/>
        <item x="2337"/>
        <item x="1875"/>
        <item x="4152"/>
        <item x="4850"/>
        <item x="786"/>
        <item x="1570"/>
        <item x="3637"/>
        <item x="2318"/>
        <item x="1072"/>
        <item x="6361"/>
        <item x="2020"/>
        <item x="4932"/>
        <item x="941"/>
        <item x="5092"/>
        <item x="2487"/>
        <item x="2796"/>
        <item x="99"/>
        <item x="1782"/>
        <item x="5240"/>
        <item x="1755"/>
        <item x="5661"/>
        <item x="2591"/>
        <item x="1370"/>
        <item x="119"/>
        <item x="7570"/>
        <item x="6285"/>
        <item x="1480"/>
        <item x="3005"/>
        <item x="4371"/>
        <item x="157"/>
        <item x="1582"/>
        <item x="6923"/>
        <item x="2686"/>
        <item x="2433"/>
        <item x="4540"/>
        <item x="6593"/>
        <item x="4699"/>
        <item x="6302"/>
        <item x="6396"/>
        <item x="528"/>
        <item x="415"/>
        <item x="4059"/>
        <item x="249"/>
        <item x="219"/>
        <item x="1021"/>
        <item x="1330"/>
        <item x="4949"/>
        <item x="1016"/>
        <item x="7490"/>
        <item x="5878"/>
        <item x="6240"/>
        <item x="7351"/>
        <item x="2851"/>
        <item x="5573"/>
        <item x="6898"/>
        <item x="1588"/>
        <item x="1814"/>
        <item x="1340"/>
        <item x="3368"/>
        <item x="3575"/>
        <item x="269"/>
        <item x="1035"/>
        <item x="2400"/>
        <item x="1615"/>
        <item x="4454"/>
        <item x="5821"/>
        <item x="4369"/>
        <item x="7854"/>
        <item x="454"/>
        <item x="6012"/>
        <item x="4642"/>
        <item x="4116"/>
        <item x="7558"/>
        <item x="6165"/>
        <item x="5831"/>
        <item x="3469"/>
        <item x="7106"/>
        <item x="2991"/>
        <item x="1361"/>
        <item x="3974"/>
        <item x="1795"/>
        <item x="7316"/>
        <item x="5613"/>
        <item x="3700"/>
        <item x="4358"/>
        <item x="5748"/>
        <item x="1605"/>
        <item x="2827"/>
        <item x="3133"/>
        <item x="4538"/>
        <item x="4214"/>
        <item x="4425"/>
        <item x="1781"/>
        <item x="7780"/>
        <item x="3642"/>
        <item x="4644"/>
        <item x="707"/>
        <item x="1861"/>
        <item x="2998"/>
        <item x="6854"/>
        <item x="1298"/>
        <item x="6920"/>
        <item x="7384"/>
        <item x="5699"/>
        <item x="2725"/>
        <item x="7934"/>
        <item x="3272"/>
        <item x="2885"/>
        <item x="1706"/>
        <item x="1682"/>
        <item x="2824"/>
        <item x="1873"/>
        <item x="4517"/>
        <item x="2634"/>
        <item x="6388"/>
        <item x="4888"/>
        <item x="3457"/>
        <item x="6806"/>
        <item x="3759"/>
        <item x="4721"/>
        <item x="337"/>
        <item x="756"/>
        <item x="2542"/>
        <item x="947"/>
        <item x="4297"/>
        <item x="1785"/>
        <item x="2173"/>
        <item x="1926"/>
        <item x="888"/>
        <item x="955"/>
        <item x="7463"/>
        <item x="3651"/>
        <item x="3076"/>
        <item x="1134"/>
        <item x="3204"/>
        <item x="1709"/>
        <item x="5048"/>
        <item x="525"/>
        <item x="1533"/>
        <item x="7059"/>
        <item x="4418"/>
        <item x="4561"/>
        <item x="938"/>
        <item x="1245"/>
        <item x="81"/>
        <item x="1325"/>
        <item x="111"/>
        <item x="1526"/>
        <item x="66"/>
        <item x="576"/>
        <item x="2021"/>
        <item x="3429"/>
        <item x="7866"/>
        <item x="2305"/>
        <item x="7088"/>
        <item x="129"/>
        <item x="7724"/>
        <item x="2485"/>
        <item x="7282"/>
        <item x="5342"/>
        <item x="74"/>
        <item x="4629"/>
        <item x="5506"/>
        <item x="6972"/>
        <item x="7379"/>
        <item x="4694"/>
        <item x="4117"/>
        <item x="6737"/>
        <item x="75"/>
        <item x="3702"/>
        <item x="1454"/>
        <item x="4548"/>
        <item x="5936"/>
        <item x="1624"/>
        <item x="1244"/>
        <item x="4174"/>
        <item x="3072"/>
        <item x="1982"/>
        <item x="4221"/>
        <item x="6937"/>
        <item x="6843"/>
        <item x="477"/>
        <item x="7591"/>
        <item x="6499"/>
        <item x="2138"/>
        <item x="4747"/>
        <item x="7443"/>
        <item x="5739"/>
        <item x="6840"/>
        <item x="2212"/>
        <item x="5809"/>
        <item x="6816"/>
        <item x="7805"/>
        <item x="6770"/>
        <item x="6441"/>
        <item x="2480"/>
        <item x="7012"/>
        <item x="2345"/>
        <item x="7185"/>
        <item x="871"/>
        <item x="6350"/>
        <item x="5721"/>
        <item x="3708"/>
        <item x="631"/>
        <item x="3019"/>
        <item x="7683"/>
        <item x="3145"/>
        <item x="3406"/>
        <item x="6341"/>
        <item x="2937"/>
        <item x="3953"/>
        <item x="1976"/>
        <item x="1187"/>
        <item x="5068"/>
        <item x="6420"/>
        <item x="2673"/>
        <item x="1592"/>
        <item x="4396"/>
        <item x="3060"/>
        <item x="3298"/>
        <item x="3140"/>
        <item x="3679"/>
        <item x="1534"/>
        <item x="1988"/>
        <item x="6759"/>
        <item x="2915"/>
        <item x="1715"/>
        <item x="6450"/>
        <item x="5680"/>
        <item x="7919"/>
        <item x="2695"/>
        <item x="4101"/>
        <item x="4485"/>
        <item x="3561"/>
        <item x="5078"/>
        <item x="5982"/>
        <item x="1288"/>
        <item x="3007"/>
        <item x="2926"/>
        <item x="1502"/>
        <item x="1064"/>
        <item x="2206"/>
        <item x="4734"/>
        <item x="2848"/>
        <item x="6958"/>
        <item x="6312"/>
        <item x="5751"/>
        <item x="3544"/>
        <item x="4102"/>
        <item x="78"/>
        <item x="436"/>
        <item x="285"/>
        <item x="766"/>
        <item x="633"/>
        <item x="98"/>
        <item x="144"/>
        <item x="312"/>
        <item x="86"/>
        <item x="3445"/>
        <item x="104"/>
        <item x="136"/>
        <item x="382"/>
        <item x="411"/>
        <item x="587"/>
        <item x="205"/>
        <item x="765"/>
        <item x="325"/>
        <item x="418"/>
        <item x="2228"/>
        <item x="3816"/>
        <item x="3944"/>
        <item x="2626"/>
        <item x="1223"/>
        <item x="3747"/>
        <item x="1832"/>
        <item x="7251"/>
        <item x="2496"/>
        <item x="5320"/>
        <item x="1822"/>
        <item x="4060"/>
        <item x="3591"/>
        <item x="7138"/>
        <item x="3758"/>
        <item x="3635"/>
        <item x="1324"/>
        <item x="5332"/>
        <item x="4277"/>
        <item x="7369"/>
        <item x="2137"/>
        <item x="6970"/>
        <item x="1998"/>
        <item x="992"/>
        <item x="2313"/>
        <item x="6515"/>
        <item x="1481"/>
        <item x="5640"/>
        <item x="7125"/>
        <item x="2306"/>
        <item x="6297"/>
        <item x="1978"/>
        <item x="5216"/>
        <item x="3656"/>
        <item x="2770"/>
        <item x="5424"/>
        <item x="1728"/>
        <item x="3965"/>
        <item x="1883"/>
        <item x="1137"/>
        <item x="7421"/>
        <item x="4915"/>
        <item x="2716"/>
        <item x="6243"/>
        <item x="5089"/>
        <item x="7906"/>
        <item x="6123"/>
        <item x="4546"/>
        <item x="3491"/>
        <item x="3169"/>
        <item x="5014"/>
        <item x="1469"/>
        <item x="6137"/>
        <item x="3050"/>
        <item x="5106"/>
        <item x="5533"/>
        <item x="6028"/>
        <item x="4795"/>
        <item x="3158"/>
        <item x="6042"/>
        <item x="1392"/>
        <item x="4844"/>
        <item x="1154"/>
        <item x="952"/>
        <item x="5033"/>
        <item x="3277"/>
        <item x="2063"/>
        <item x="5003"/>
        <item x="1726"/>
        <item x="4019"/>
        <item x="900"/>
        <item x="2648"/>
        <item x="1448"/>
        <item x="3658"/>
        <item x="4253"/>
        <item x="4582"/>
        <item x="1963"/>
        <item x="2514"/>
        <item x="5845"/>
        <item x="1373"/>
        <item x="1289"/>
        <item x="1527"/>
        <item x="1622"/>
        <item x="125"/>
        <item x="2287"/>
        <item x="6565"/>
        <item x="6584"/>
        <item x="2365"/>
        <item x="6482"/>
        <item x="7232"/>
        <item x="1628"/>
        <item x="4062"/>
        <item x="1175"/>
        <item x="979"/>
        <item x="599"/>
        <item x="1864"/>
        <item x="3739"/>
        <item x="7897"/>
        <item x="5500"/>
        <item x="850"/>
        <item x="6524"/>
        <item x="676"/>
        <item x="6029"/>
        <item x="4822"/>
        <item x="1111"/>
        <item x="5221"/>
        <item x="7746"/>
        <item x="18"/>
        <item x="2727"/>
        <item x="2424"/>
        <item x="6342"/>
        <item x="1907"/>
        <item x="3332"/>
        <item x="20"/>
        <item x="3750"/>
        <item x="1426"/>
        <item x="3710"/>
        <item x="3213"/>
        <item x="5948"/>
        <item x="117"/>
        <item x="3263"/>
        <item x="4138"/>
        <item x="7519"/>
        <item x="1787"/>
        <item x="5767"/>
        <item x="1439"/>
        <item x="5039"/>
        <item x="5208"/>
        <item x="761"/>
        <item x="6657"/>
        <item x="1516"/>
        <item x="3379"/>
        <item x="5073"/>
        <item x="5246"/>
        <item x="4470"/>
        <item x="3745"/>
        <item x="2120"/>
        <item x="6890"/>
        <item x="3717"/>
        <item x="5441"/>
        <item x="2127"/>
        <item x="7862"/>
        <item x="948"/>
        <item x="5733"/>
        <item x="3420"/>
        <item x="6641"/>
        <item x="444"/>
        <item x="2799"/>
        <item x="3497"/>
        <item x="258"/>
        <item x="6345"/>
        <item x="7776"/>
        <item x="4207"/>
        <item x="968"/>
        <item x="4398"/>
        <item x="899"/>
        <item x="5631"/>
        <item x="5423"/>
        <item x="1305"/>
        <item x="3273"/>
        <item x="6938"/>
        <item x="7872"/>
        <item x="1271"/>
        <item x="3515"/>
        <item x="1083"/>
        <item x="7272"/>
        <item x="3270"/>
        <item x="914"/>
        <item x="2461"/>
        <item x="7334"/>
        <item x="386"/>
        <item x="2013"/>
        <item x="356"/>
        <item x="3645"/>
        <item x="5265"/>
        <item x="526"/>
        <item x="5784"/>
        <item x="7032"/>
        <item x="2373"/>
        <item x="213"/>
        <item x="6913"/>
        <item x="4046"/>
        <item x="152"/>
        <item x="4986"/>
        <item x="1904"/>
        <item x="2426"/>
        <item x="1545"/>
        <item x="2666"/>
        <item x="1321"/>
        <item x="3010"/>
        <item x="1037"/>
        <item x="2771"/>
        <item x="5890"/>
        <item x="4308"/>
        <item x="2797"/>
        <item x="4997"/>
        <item x="6189"/>
        <item x="3328"/>
        <item x="6709"/>
        <item x="2637"/>
        <item x="657"/>
        <item x="7894"/>
        <item x="7468"/>
        <item x="5618"/>
        <item x="583"/>
        <item x="3289"/>
        <item x="3643"/>
        <item x="4808"/>
        <item x="235"/>
        <item x="2430"/>
        <item x="7979"/>
        <item x="3307"/>
        <item x="2627"/>
        <item x="3418"/>
        <item x="5138"/>
        <item x="280"/>
        <item x="327"/>
        <item x="6638"/>
        <item x="1673"/>
        <item x="2064"/>
        <item x="1603"/>
        <item x="4998"/>
        <item x="1685"/>
        <item x="7147"/>
        <item x="5235"/>
        <item x="216"/>
        <item x="334"/>
        <item x="3411"/>
        <item x="5625"/>
        <item x="7013"/>
        <item x="2184"/>
        <item x="2129"/>
        <item x="4052"/>
        <item x="3292"/>
        <item x="3383"/>
        <item x="4684"/>
        <item x="4799"/>
        <item x="6205"/>
        <item x="7465"/>
        <item x="652"/>
        <item x="7004"/>
        <item x="7472"/>
        <item x="6324"/>
        <item x="3885"/>
        <item x="4648"/>
        <item x="7096"/>
        <item x="7659"/>
        <item x="6286"/>
        <item x="3105"/>
        <item x="669"/>
        <item x="4255"/>
        <item x="815"/>
        <item x="3687"/>
        <item x="7082"/>
        <item x="3787"/>
        <item x="4262"/>
        <item x="7604"/>
        <item x="4536"/>
        <item x="4981"/>
        <item x="3644"/>
        <item x="1420"/>
        <item x="1797"/>
        <item x="4727"/>
        <item x="2072"/>
        <item x="2932"/>
        <item x="3157"/>
        <item x="7418"/>
        <item x="7500"/>
        <item x="4921"/>
        <item x="3652"/>
        <item x="1100"/>
        <item x="1524"/>
        <item x="5322"/>
        <item x="4931"/>
        <item x="4724"/>
        <item x="884"/>
        <item x="3330"/>
        <item x="5286"/>
        <item x="3077"/>
        <item x="1621"/>
        <item x="2050"/>
        <item x="3153"/>
        <item x="5026"/>
        <item x="3540"/>
        <item x="7197"/>
        <item x="3222"/>
        <item x="3563"/>
        <item x="730"/>
        <item x="4934"/>
        <item x="2869"/>
        <item x="699"/>
        <item x="682"/>
        <item x="7671"/>
        <item x="4011"/>
        <item x="1237"/>
        <item x="4537"/>
        <item x="1314"/>
        <item x="4735"/>
        <item x="2768"/>
        <item x="2680"/>
        <item x="6949"/>
        <item x="7396"/>
        <item x="5893"/>
        <item x="3841"/>
        <item x="2177"/>
        <item x="1495"/>
        <item x="5405"/>
        <item x="7827"/>
        <item x="5673"/>
        <item x="1650"/>
        <item x="3416"/>
        <item x="1034"/>
        <item x="3632"/>
        <item x="3111"/>
        <item x="6987"/>
        <item x="7801"/>
        <item x="5387"/>
        <item x="2850"/>
        <item x="4589"/>
        <item x="4007"/>
        <item x="5854"/>
        <item x="3382"/>
        <item x="6675"/>
        <item x="724"/>
        <item x="5367"/>
        <item x="4357"/>
        <item x="2790"/>
        <item x="5015"/>
        <item x="7782"/>
        <item x="1023"/>
        <item x="6212"/>
        <item x="105"/>
        <item x="1344"/>
        <item x="4377"/>
        <item x="3734"/>
        <item x="5453"/>
        <item x="6986"/>
        <item x="3675"/>
        <item x="6971"/>
        <item x="2518"/>
        <item x="1358"/>
        <item x="1273"/>
        <item x="1342"/>
        <item x="7290"/>
        <item x="6867"/>
        <item x="1647"/>
        <item x="1122"/>
        <item x="7198"/>
        <item x="2912"/>
        <item x="591"/>
        <item x="3040"/>
        <item x="6506"/>
        <item x="487"/>
        <item x="6344"/>
        <item x="5837"/>
        <item x="6481"/>
        <item x="1662"/>
        <item x="1183"/>
        <item x="251"/>
        <item x="6031"/>
        <item x="1514"/>
        <item x="2275"/>
        <item x="6984"/>
        <item x="1884"/>
        <item x="1255"/>
        <item x="6992"/>
        <item x="7976"/>
        <item x="6129"/>
        <item x="5614"/>
        <item x="1356"/>
        <item x="5580"/>
        <item x="5843"/>
        <item x="4530"/>
        <item x="1751"/>
        <item x="2654"/>
        <item x="3046"/>
        <item x="4126"/>
        <item x="4682"/>
        <item x="7577"/>
        <item x="4095"/>
        <item x="2623"/>
        <item x="1939"/>
        <item x="1823"/>
        <item x="2314"/>
        <item x="6505"/>
        <item x="2312"/>
        <item x="848"/>
        <item x="6966"/>
        <item x="1366"/>
        <item x="6870"/>
        <item x="2355"/>
        <item x="1242"/>
        <item x="6002"/>
        <item x="4088"/>
        <item x="6901"/>
        <item x="5785"/>
        <item x="6818"/>
        <item x="1555"/>
        <item x="4438"/>
        <item x="362"/>
        <item x="4329"/>
        <item x="7206"/>
        <item x="6514"/>
        <item x="5594"/>
        <item x="7371"/>
        <item x="6287"/>
        <item x="1838"/>
        <item x="4033"/>
        <item x="3116"/>
        <item x="2876"/>
        <item x="3499"/>
        <item x="1486"/>
        <item x="3101"/>
        <item x="2030"/>
        <item x="2395"/>
        <item x="5459"/>
        <item x="1701"/>
        <item x="7525"/>
        <item x="7404"/>
        <item x="4743"/>
        <item x="7853"/>
        <item x="2158"/>
        <item x="3732"/>
        <item x="1889"/>
        <item x="79"/>
        <item x="878"/>
        <item x="195"/>
        <item x="270"/>
        <item x="2418"/>
        <item x="5268"/>
        <item x="401"/>
        <item x="7554"/>
        <item x="1472"/>
        <item x="2659"/>
        <item x="2758"/>
        <item x="3872"/>
        <item x="4897"/>
        <item x="4169"/>
        <item x="4655"/>
        <item x="7830"/>
        <item x="7806"/>
        <item x="3323"/>
        <item x="7065"/>
        <item x="3823"/>
        <item x="5175"/>
        <item x="6224"/>
        <item x="7754"/>
        <item x="4578"/>
        <item x="5861"/>
        <item x="5899"/>
        <item x="961"/>
        <item x="7070"/>
        <item x="5943"/>
        <item x="1080"/>
        <item x="5726"/>
        <item x="5735"/>
        <item x="90"/>
        <item x="4602"/>
        <item x="3729"/>
        <item x="4666"/>
        <item x="7599"/>
        <item x="1317"/>
        <item x="532"/>
        <item x="1505"/>
        <item x="3939"/>
        <item x="6257"/>
        <item x="963"/>
        <item x="1383"/>
        <item x="3218"/>
        <item x="3799"/>
        <item x="1613"/>
        <item x="6692"/>
        <item x="2208"/>
        <item x="2059"/>
        <item x="2744"/>
        <item x="7815"/>
        <item x="1707"/>
        <item x="2999"/>
        <item x="5439"/>
        <item x="3692"/>
        <item x="3311"/>
        <item x="668"/>
        <item x="666"/>
        <item x="1569"/>
        <item x="3783"/>
        <item x="4534"/>
        <item x="1162"/>
        <item x="745"/>
        <item x="758"/>
        <item x="677"/>
        <item x="696"/>
        <item x="705"/>
        <item x="2062"/>
        <item x="4809"/>
        <item x="2840"/>
        <item x="2196"/>
        <item x="5848"/>
        <item x="1319"/>
        <item x="6248"/>
        <item x="3392"/>
        <item x="2272"/>
        <item x="3375"/>
        <item x="1734"/>
        <item x="1742"/>
        <item x="4861"/>
        <item x="3765"/>
        <item x="1941"/>
        <item x="2743"/>
        <item x="1698"/>
        <item x="7219"/>
        <item x="5304"/>
        <item x="7750"/>
        <item x="4974"/>
        <item x="5534"/>
        <item x="4144"/>
        <item x="197"/>
        <item x="1990"/>
        <item x="6054"/>
        <item x="7743"/>
        <item x="4390"/>
        <item x="5225"/>
        <item x="5045"/>
        <item x="5223"/>
        <item x="4597"/>
        <item x="4967"/>
        <item x="4343"/>
        <item x="7288"/>
        <item x="4902"/>
        <item x="1608"/>
        <item x="2551"/>
        <item x="1440"/>
        <item x="5151"/>
        <item x="1786"/>
        <item x="4789"/>
        <item x="2684"/>
        <item x="225"/>
        <item x="2107"/>
        <item x="1826"/>
        <item x="2661"/>
        <item x="3483"/>
        <item x="879"/>
        <item x="1417"/>
        <item x="27"/>
        <item x="223"/>
        <item x="6099"/>
        <item x="2905"/>
        <item x="1378"/>
        <item x="4236"/>
        <item x="5282"/>
        <item x="286"/>
        <item x="2274"/>
        <item x="2009"/>
        <item x="7887"/>
        <item x="4871"/>
        <item x="2529"/>
        <item x="6451"/>
        <item x="2612"/>
        <item x="6842"/>
        <item x="4750"/>
        <item x="7306"/>
        <item x="4148"/>
        <item x="787"/>
        <item x="5096"/>
        <item x="6487"/>
        <item x="3049"/>
        <item x="2327"/>
        <item x="4645"/>
        <item x="4636"/>
        <item x="6026"/>
        <item x="1607"/>
        <item x="847"/>
        <item x="2108"/>
        <item x="4081"/>
        <item x="2910"/>
        <item x="3057"/>
        <item x="6073"/>
        <item x="3623"/>
        <item x="6180"/>
        <item x="2377"/>
        <item x="1580"/>
        <item x="5819"/>
        <item x="5233"/>
        <item x="1377"/>
        <item x="3857"/>
        <item x="2855"/>
        <item x="1443"/>
        <item x="7447"/>
        <item x="2468"/>
        <item x="3417"/>
        <item x="2339"/>
        <item x="6679"/>
        <item x="2900"/>
        <item x="2813"/>
        <item x="3412"/>
        <item x="1961"/>
        <item x="5971"/>
        <item x="264"/>
        <item x="1910"/>
        <item x="1594"/>
        <item x="1968"/>
        <item x="1283"/>
        <item x="5258"/>
        <item x="2406"/>
        <item x="1369"/>
        <item x="4109"/>
        <item x="3042"/>
        <item x="1075"/>
        <item x="2033"/>
        <item x="6501"/>
        <item x="1076"/>
        <item x="1985"/>
        <item x="7324"/>
        <item x="6653"/>
        <item x="7759"/>
        <item x="3828"/>
        <item x="6589"/>
        <item x="6207"/>
        <item x="7365"/>
        <item x="3243"/>
        <item x="2118"/>
        <item x="3421"/>
        <item x="2344"/>
        <item x="3310"/>
        <item x="2705"/>
        <item x="3937"/>
        <item x="3286"/>
        <item x="2077"/>
        <item x="6393"/>
        <item x="6498"/>
        <item x="64"/>
        <item x="1251"/>
        <item x="149"/>
        <item x="63"/>
        <item x="712"/>
        <item x="2357"/>
        <item x="3516"/>
        <item x="1453"/>
        <item x="5077"/>
        <item x="7945"/>
        <item x="3229"/>
        <item x="3269"/>
        <item x="568"/>
        <item x="1553"/>
        <item x="3568"/>
        <item x="7077"/>
        <item x="4670"/>
        <item x="176"/>
        <item x="5230"/>
        <item x="1912"/>
        <item x="1049"/>
        <item x="4198"/>
        <item x="2917"/>
        <item x="4959"/>
        <item x="2311"/>
        <item x="3936"/>
        <item x="2940"/>
        <item x="6293"/>
        <item x="2643"/>
        <item x="7416"/>
        <item x="2055"/>
        <item x="3227"/>
        <item x="7886"/>
        <item x="1387"/>
        <item x="7189"/>
        <item x="4522"/>
        <item x="1113"/>
        <item x="5607"/>
        <item x="7706"/>
        <item x="7378"/>
        <item x="170"/>
        <item x="4502"/>
        <item x="7235"/>
        <item x="2374"/>
        <item x="7038"/>
        <item x="3684"/>
        <item x="2105"/>
        <item x="2142"/>
        <item x="2289"/>
        <item x="6378"/>
        <item x="5921"/>
        <item x="3177"/>
        <item x="7373"/>
        <item x="7317"/>
        <item x="1372"/>
        <item x="5932"/>
        <item x="4551"/>
        <item x="3879"/>
        <item x="6368"/>
        <item x="1446"/>
        <item x="3413"/>
        <item x="4349"/>
        <item x="91"/>
        <item x="174"/>
        <item x="97"/>
        <item x="3235"/>
        <item x="5313"/>
        <item x="3677"/>
        <item x="6134"/>
        <item x="5587"/>
        <item x="7388"/>
        <item x="7193"/>
        <item x="2748"/>
        <item x="2759"/>
        <item x="7143"/>
        <item x="4306"/>
        <item x="2348"/>
        <item x="1561"/>
        <item x="7632"/>
        <item x="4315"/>
        <item x="428"/>
        <item x="4212"/>
        <item x="7047"/>
        <item x="1293"/>
        <item x="46"/>
        <item x="812"/>
        <item x="557"/>
        <item x="2704"/>
        <item x="426"/>
        <item x="94"/>
        <item x="139"/>
        <item x="619"/>
        <item x="2632"/>
        <item x="2516"/>
        <item x="648"/>
        <item x="734"/>
        <item x="739"/>
        <item x="3629"/>
        <item x="2699"/>
        <item x="6577"/>
        <item x="6548"/>
        <item x="7406"/>
        <item x="7335"/>
        <item x="6929"/>
        <item x="2073"/>
        <item x="7877"/>
        <item x="1071"/>
        <item x="1637"/>
        <item x="316"/>
        <item x="3132"/>
        <item x="368"/>
        <item x="6611"/>
        <item x="3954"/>
        <item x="3327"/>
        <item x="2392"/>
        <item x="463"/>
        <item x="16"/>
        <item x="4455"/>
        <item x="4157"/>
        <item x="7859"/>
        <item x="4361"/>
        <item x="1468"/>
        <item x="6507"/>
        <item x="3593"/>
        <item x="4696"/>
        <item x="1239"/>
        <item x="5028"/>
        <item x="2918"/>
        <item x="3189"/>
        <item x="1713"/>
        <item x="2218"/>
        <item x="4224"/>
        <item x="7078"/>
        <item x="2308"/>
        <item x="0"/>
        <item x="1560"/>
        <item x="6698"/>
        <item x="4588"/>
        <item x="7268"/>
        <item x="5754"/>
        <item x="6721"/>
        <item x="5432"/>
        <item x="5540"/>
        <item x="1250"/>
        <item x="1844"/>
        <item x="5853"/>
        <item x="1825"/>
        <item x="4185"/>
        <item x="5390"/>
        <item x="7915"/>
        <item x="7589"/>
        <item x="5024"/>
        <item x="7822"/>
        <item x="4544"/>
        <item x="2069"/>
        <item x="1915"/>
        <item x="4945"/>
        <item x="5027"/>
        <item x="2812"/>
        <item x="2975"/>
        <item x="1540"/>
        <item x="2227"/>
        <item x="1306"/>
        <item x="4617"/>
        <item x="1277"/>
        <item x="7669"/>
        <item x="5317"/>
        <item x="5781"/>
        <item x="1879"/>
        <item x="4479"/>
        <item x="2011"/>
        <item x="6563"/>
        <item x="7869"/>
        <item x="7163"/>
        <item x="5184"/>
        <item x="153"/>
        <item x="140"/>
        <item x="212"/>
        <item x="222"/>
        <item x="221"/>
        <item x="259"/>
        <item x="255"/>
        <item x="320"/>
        <item x="349"/>
        <item x="2082"/>
        <item x="3624"/>
        <item x="471"/>
        <item x="420"/>
        <item x="6100"/>
        <item x="2967"/>
        <item x="3067"/>
        <item x="7142"/>
        <item x="5272"/>
        <item x="4896"/>
        <item x="3112"/>
        <item x="6817"/>
        <item x="7412"/>
        <item x="3978"/>
        <item x="514"/>
        <item x="513"/>
        <item x="503"/>
        <item x="2081"/>
        <item x="5979"/>
        <item x="1232"/>
        <item x="3282"/>
        <item x="7985"/>
        <item x="7850"/>
        <item x="7395"/>
        <item x="2935"/>
        <item x="7937"/>
        <item x="986"/>
        <item x="1309"/>
        <item x="3139"/>
        <item x="5914"/>
        <item x="2394"/>
        <item x="6415"/>
        <item x="7160"/>
        <item x="2056"/>
        <item x="880"/>
        <item x="7010"/>
        <item x="6069"/>
        <item x="3230"/>
        <item x="7952"/>
        <item x="5674"/>
        <item x="5834"/>
        <item x="3742"/>
        <item x="2242"/>
        <item x="3971"/>
        <item x="7950"/>
        <item x="4235"/>
        <item x="1009"/>
        <item x="2076"/>
        <item x="2621"/>
        <item x="5187"/>
        <item x="7436"/>
        <item x="1954"/>
        <item x="1394"/>
        <item x="5057"/>
        <item x="1020"/>
        <item x="589"/>
        <item x="595"/>
        <item x="655"/>
        <item x="623"/>
        <item x="626"/>
        <item x="4366"/>
        <item x="1260"/>
        <item x="3605"/>
        <item x="4982"/>
        <item x="894"/>
        <item x="5076"/>
        <item x="3613"/>
        <item x="1333"/>
        <item x="719"/>
        <item x="5727"/>
        <item x="2385"/>
        <item x="3404"/>
        <item x="5351"/>
        <item x="2540"/>
        <item x="3772"/>
        <item x="6959"/>
        <item x="4820"/>
        <item x="1809"/>
        <item x="3290"/>
        <item x="5448"/>
        <item x="5780"/>
        <item x="2828"/>
        <item x="4009"/>
        <item x="1906"/>
        <item x="1766"/>
        <item x="5339"/>
        <item x="6418"/>
        <item x="4200"/>
        <item x="2432"/>
        <item x="7022"/>
        <item x="1571"/>
        <item x="2886"/>
        <item x="2104"/>
        <item x="799"/>
        <item x="818"/>
        <item x="3890"/>
        <item x="1031"/>
        <item x="2269"/>
        <item x="2249"/>
        <item x="1535"/>
        <item x="6620"/>
        <item x="2286"/>
        <item x="6163"/>
        <item x="1494"/>
        <item x="5838"/>
        <item x="5164"/>
        <item x="151"/>
        <item x="823"/>
        <item x="5778"/>
        <item x="15"/>
        <item x="11"/>
        <item x="1265"/>
        <item x="679"/>
        <item x="3407"/>
        <item x="6329"/>
        <item x="7982"/>
        <item x="3963"/>
        <item x="1268"/>
        <item x="1919"/>
        <item x="290"/>
        <item x="302"/>
        <item x="2381"/>
        <item x="3009"/>
        <item x="3141"/>
        <item x="4775"/>
        <item x="7930"/>
        <item x="5657"/>
        <item x="1863"/>
        <item x="6914"/>
        <item x="4482"/>
        <item x="4474"/>
        <item x="5555"/>
        <item x="2139"/>
        <item x="7073"/>
        <item x="1234"/>
        <item x="6226"/>
        <item x="6033"/>
        <item x="3865"/>
        <item x="3851"/>
        <item x="1088"/>
        <item x="5155"/>
        <item x="2702"/>
        <item x="6104"/>
        <item x="3827"/>
        <item x="1256"/>
        <item x="6797"/>
        <item x="6873"/>
        <item x="5488"/>
        <item x="3165"/>
        <item x="7682"/>
        <item x="4581"/>
        <item x="5270"/>
        <item x="6157"/>
        <item x="4058"/>
        <item x="1066"/>
        <item x="841"/>
        <item x="2058"/>
        <item x="5440"/>
        <item x="7238"/>
        <item x="2409"/>
        <item x="939"/>
        <item x="5186"/>
        <item x="3025"/>
        <item x="7356"/>
        <item x="7169"/>
        <item x="1917"/>
        <item x="2362"/>
        <item x="6998"/>
        <item x="4969"/>
        <item x="2099"/>
        <item x="1038"/>
        <item x="7460"/>
        <item x="5676"/>
        <item x="4643"/>
        <item x="2026"/>
        <item x="6492"/>
        <item x="6773"/>
        <item x="4616"/>
        <item x="4363"/>
        <item x="4877"/>
        <item x="2933"/>
        <item x="1930"/>
        <item x="3384"/>
        <item x="1686"/>
        <item x="1217"/>
        <item x="3354"/>
        <item x="108"/>
        <item x="83"/>
        <item x="80"/>
        <item x="68"/>
        <item x="1556"/>
        <item x="2764"/>
        <item x="101"/>
        <item x="73"/>
        <item x="188"/>
        <item x="180"/>
        <item x="229"/>
        <item x="272"/>
        <item x="311"/>
        <item x="1836"/>
        <item x="1300"/>
        <item x="458"/>
        <item x="452"/>
        <item x="3125"/>
        <item x="4989"/>
        <item x="4638"/>
        <item x="5051"/>
        <item x="1058"/>
        <item x="7263"/>
        <item x="1812"/>
        <item x="2147"/>
        <item x="2164"/>
        <item x="7730"/>
        <item x="2681"/>
        <item x="1401"/>
        <item x="1029"/>
        <item x="7999"/>
        <item x="4240"/>
        <item x="1723"/>
        <item x="6323"/>
        <item x="5918"/>
        <item x="7613"/>
        <item x="4922"/>
        <item x="6374"/>
        <item x="7080"/>
        <item x="3194"/>
        <item x="6963"/>
        <item x="7031"/>
        <item x="5383"/>
        <item x="6122"/>
        <item x="7836"/>
        <item x="5172"/>
        <item x="4083"/>
        <item x="7967"/>
        <item x="4283"/>
        <item x="2282"/>
        <item x="5596"/>
        <item x="2867"/>
        <item x="1331"/>
        <item x="1834"/>
        <item x="1943"/>
        <item x="6161"/>
        <item x="2766"/>
        <item x="498"/>
        <item x="510"/>
        <item x="523"/>
        <item x="3414"/>
        <item x="7352"/>
        <item x="6751"/>
        <item x="2470"/>
        <item x="5833"/>
        <item x="2457"/>
        <item x="3962"/>
        <item x="3761"/>
        <item x="2390"/>
        <item x="5690"/>
        <item x="1493"/>
        <item x="3819"/>
        <item x="5682"/>
        <item x="1669"/>
        <item x="7807"/>
        <item x="3925"/>
        <item x="5346"/>
        <item x="3861"/>
        <item x="2261"/>
        <item x="6819"/>
        <item x="2930"/>
        <item x="6979"/>
        <item x="7601"/>
        <item x="3355"/>
        <item x="3915"/>
        <item x="7654"/>
        <item x="3130"/>
        <item x="7677"/>
        <item x="7624"/>
        <item x="5021"/>
        <item x="5501"/>
        <item x="4736"/>
        <item x="7745"/>
        <item x="7708"/>
        <item x="7330"/>
        <item x="7475"/>
        <item x="2914"/>
        <item x="6424"/>
        <item x="3532"/>
        <item x="3500"/>
        <item x="3889"/>
        <item x="4599"/>
        <item x="2638"/>
        <item x="7921"/>
        <item x="3579"/>
        <item x="6299"/>
        <item x="2273"/>
        <item x="7712"/>
        <item x="4450"/>
        <item x="2692"/>
        <item x="7573"/>
        <item x="7699"/>
        <item x="7924"/>
        <item x="6571"/>
        <item x="7530"/>
        <item x="3803"/>
        <item x="5167"/>
        <item x="1670"/>
        <item x="616"/>
        <item x="1646"/>
        <item x="4824"/>
        <item x="3804"/>
        <item x="7998"/>
        <item x="6190"/>
        <item x="7936"/>
        <item x="1411"/>
        <item x="7019"/>
        <item x="2340"/>
        <item x="3833"/>
        <item x="5945"/>
        <item x="7647"/>
        <item x="2091"/>
        <item x="1329"/>
        <item x="686"/>
        <item x="737"/>
        <item x="678"/>
        <item x="703"/>
        <item x="5822"/>
        <item x="1061"/>
        <item x="5967"/>
        <item x="1008"/>
        <item x="2523"/>
        <item x="5353"/>
        <item x="1667"/>
        <item x="7099"/>
        <item x="4779"/>
        <item x="2085"/>
        <item x="1940"/>
        <item x="7244"/>
        <item x="7382"/>
        <item x="5509"/>
        <item x="5545"/>
        <item x="1665"/>
        <item x="6564"/>
        <item x="4203"/>
        <item x="5582"/>
        <item x="3519"/>
        <item x="1793"/>
        <item x="1359"/>
        <item x="3492"/>
        <item x="5490"/>
        <item x="7040"/>
        <item x="3199"/>
        <item x="1617"/>
        <item x="7100"/>
        <item x="3478"/>
        <item x="5177"/>
        <item x="770"/>
        <item x="788"/>
        <item x="1496"/>
        <item x="1614"/>
        <item x="827"/>
        <item x="824"/>
        <item x="830"/>
        <item x="3155"/>
        <item x="7359"/>
        <item x="2950"/>
        <item x="6071"/>
        <item x="7595"/>
        <item x="7565"/>
        <item x="6357"/>
        <item x="1484"/>
        <item x="5889"/>
        <item x="6118"/>
        <item x="5489"/>
        <item x="3550"/>
        <item x="7864"/>
        <item x="2530"/>
        <item x="3305"/>
        <item x="1295"/>
        <item x="4072"/>
        <item x="3030"/>
        <item x="1538"/>
        <item x="545"/>
        <item x="1353"/>
        <item x="4928"/>
        <item x="4483"/>
        <item x="4559"/>
        <item x="6748"/>
        <item x="2841"/>
        <item x="1697"/>
        <item x="7202"/>
        <item x="1418"/>
        <item x="3207"/>
        <item x="7074"/>
        <item x="3674"/>
        <item x="3559"/>
        <item x="6829"/>
        <item x="2983"/>
        <item x="4103"/>
        <item x="6469"/>
        <item x="6712"/>
        <item x="6856"/>
        <item x="7740"/>
        <item x="7845"/>
        <item x="1648"/>
        <item x="2225"/>
        <item x="6046"/>
        <item x="6702"/>
        <item x="4063"/>
        <item x="5913"/>
        <item x="7799"/>
        <item x="3278"/>
        <item x="6417"/>
        <item x="5318"/>
        <item x="5604"/>
        <item x="3835"/>
        <item x="3636"/>
        <item x="5944"/>
        <item x="7527"/>
        <item x="3784"/>
        <item x="5188"/>
        <item x="6868"/>
        <item x="5517"/>
        <item x="5086"/>
        <item x="2853"/>
        <item x="5303"/>
        <item x="4266"/>
        <item x="2018"/>
        <item x="1525"/>
        <item x="6260"/>
        <item x="5593"/>
        <item x="1051"/>
        <item x="4649"/>
        <item x="7594"/>
        <item x="2894"/>
        <item x="1506"/>
        <item x="7226"/>
        <item x="3161"/>
        <item x="4543"/>
        <item x="7927"/>
        <item x="7629"/>
        <item x="1308"/>
        <item x="5285"/>
        <item x="1299"/>
        <item x="5693"/>
        <item x="1310"/>
        <item x="159"/>
        <item x="107"/>
        <item x="84"/>
        <item x="39"/>
        <item x="155"/>
        <item x="77"/>
        <item x="55"/>
        <item x="57"/>
        <item x="156"/>
        <item x="95"/>
        <item x="93"/>
        <item x="158"/>
        <item x="1269"/>
        <item x="200"/>
        <item x="191"/>
        <item x="186"/>
        <item x="214"/>
        <item x="268"/>
        <item x="247"/>
        <item x="1301"/>
        <item x="5619"/>
        <item x="3358"/>
        <item x="6700"/>
        <item x="6455"/>
        <item x="3821"/>
        <item x="3485"/>
        <item x="4073"/>
        <item x="5689"/>
        <item x="1827"/>
        <item x="3968"/>
        <item x="5425"/>
        <item x="6676"/>
        <item x="1554"/>
        <item x="5243"/>
        <item x="2697"/>
        <item x="3952"/>
        <item x="7503"/>
        <item x="1981"/>
        <item x="2060"/>
        <item x="2254"/>
        <item x="2149"/>
        <item x="6834"/>
        <item x="4004"/>
        <item x="4937"/>
        <item x="7374"/>
        <item x="6166"/>
        <item x="2354"/>
        <item x="3806"/>
        <item x="1357"/>
        <item x="3982"/>
        <item x="6319"/>
        <item x="3093"/>
        <item x="7405"/>
        <item x="4175"/>
        <item x="6728"/>
        <item x="2410"/>
        <item x="4199"/>
        <item x="4910"/>
        <item x="2317"/>
        <item x="7145"/>
        <item x="5711"/>
        <item x="7785"/>
        <item x="2462"/>
        <item x="5139"/>
        <item x="4679"/>
        <item x="7177"/>
        <item x="3215"/>
        <item x="6056"/>
        <item x="7736"/>
        <item x="2095"/>
        <item x="7411"/>
        <item x="2739"/>
        <item x="2162"/>
        <item x="5166"/>
        <item x="5966"/>
        <item x="5597"/>
        <item x="508"/>
        <item x="499"/>
        <item x="496"/>
        <item x="502"/>
        <item x="1994"/>
        <item x="3190"/>
        <item x="4202"/>
        <item x="6839"/>
        <item x="3724"/>
        <item x="5052"/>
        <item x="4039"/>
        <item x="3099"/>
        <item x="5530"/>
        <item x="6960"/>
        <item x="2645"/>
        <item x="4010"/>
        <item x="2549"/>
        <item x="2465"/>
        <item x="1750"/>
        <item x="7598"/>
        <item x="3998"/>
        <item x="5008"/>
        <item x="4427"/>
        <item x="1676"/>
        <item x="2610"/>
        <item x="5122"/>
        <item x="5400"/>
        <item x="5457"/>
        <item x="2731"/>
        <item x="6674"/>
        <item x="7171"/>
        <item x="4227"/>
        <item x="4159"/>
        <item x="2541"/>
        <item x="3051"/>
        <item x="3180"/>
        <item x="1858"/>
        <item x="4492"/>
        <item x="4695"/>
        <item x="5968"/>
        <item x="4038"/>
        <item x="6138"/>
        <item x="6553"/>
        <item x="5263"/>
        <item x="3432"/>
        <item x="5601"/>
        <item x="1610"/>
        <item x="7391"/>
        <item x="4611"/>
        <item x="1604"/>
        <item x="1119"/>
        <item x="625"/>
        <item x="636"/>
        <item x="5512"/>
        <item x="661"/>
        <item x="663"/>
        <item x="5802"/>
        <item x="6405"/>
        <item x="4143"/>
        <item x="6206"/>
        <item x="5783"/>
        <item x="4279"/>
        <item x="1842"/>
        <item x="6662"/>
        <item x="6769"/>
        <item x="7166"/>
        <item x="7179"/>
        <item x="689"/>
        <item x="736"/>
        <item x="2210"/>
        <item x="1922"/>
        <item x="5786"/>
        <item x="5094"/>
        <item x="7157"/>
        <item x="4365"/>
        <item x="4869"/>
        <item x="6810"/>
        <item x="6275"/>
        <item x="4587"/>
        <item x="3888"/>
        <item x="3832"/>
        <item x="4941"/>
        <item x="5354"/>
        <item x="4271"/>
        <item x="7479"/>
        <item x="4740"/>
        <item x="2774"/>
        <item x="5206"/>
        <item x="4122"/>
        <item x="6316"/>
        <item x="4728"/>
        <item x="5203"/>
        <item x="2728"/>
        <item x="3389"/>
        <item x="7067"/>
        <item x="2136"/>
        <item x="3975"/>
        <item x="7274"/>
        <item x="6431"/>
        <item x="6072"/>
        <item x="5103"/>
        <item x="7398"/>
        <item x="4531"/>
        <item x="5368"/>
        <item x="3501"/>
        <item x="4475"/>
        <item x="4951"/>
        <item x="5478"/>
        <item x="7117"/>
        <item x="3836"/>
        <item x="7875"/>
        <item x="5291"/>
        <item x="763"/>
        <item x="795"/>
        <item x="790"/>
        <item x="4094"/>
        <item x="3523"/>
        <item x="2244"/>
        <item x="4242"/>
        <item x="2809"/>
        <item x="3322"/>
        <item x="2281"/>
        <item x="3552"/>
        <item x="4024"/>
        <item x="6328"/>
        <item x="1123"/>
        <item x="6336"/>
        <item x="6034"/>
        <item x="4293"/>
        <item x="2324"/>
        <item x="7243"/>
        <item x="1593"/>
        <item x="6439"/>
        <item x="4669"/>
        <item x="1131"/>
        <item x="7061"/>
        <item x="2255"/>
        <item x="5131"/>
        <item x="1619"/>
        <item x="4781"/>
        <item x="4087"/>
        <item x="3252"/>
        <item x="2165"/>
        <item x="6774"/>
        <item x="6670"/>
        <item x="7655"/>
        <item x="3601"/>
        <item x="3120"/>
        <item x="7300"/>
        <item x="5671"/>
        <item x="1716"/>
        <item x="2039"/>
        <item x="7383"/>
        <item x="2367"/>
        <item x="6699"/>
        <item x="6177"/>
        <item x="3510"/>
        <item x="1876"/>
        <item x="2336"/>
        <item x="4014"/>
        <item x="2029"/>
        <item x="6462"/>
        <item x="5882"/>
        <item x="4145"/>
        <item x="6325"/>
        <item x="7572"/>
        <item x="3167"/>
        <item x="3082"/>
        <item x="5662"/>
        <item x="6685"/>
        <item x="4798"/>
        <item x="1412"/>
        <item x="6015"/>
        <item x="2802"/>
        <item x="7926"/>
        <item x="2294"/>
        <item x="7347"/>
        <item x="1576"/>
        <item x="7956"/>
        <item x="3927"/>
        <item x="2235"/>
        <item x="2459"/>
        <item x="5717"/>
        <item x="5379"/>
        <item x="5378"/>
        <item x="4804"/>
        <item x="3038"/>
        <item x="100"/>
        <item x="1544"/>
        <item x="160"/>
        <item x="49"/>
        <item x="192"/>
        <item x="163"/>
        <item x="175"/>
        <item x="169"/>
        <item x="173"/>
        <item x="178"/>
        <item x="224"/>
        <item x="282"/>
        <item x="236"/>
        <item x="245"/>
        <item x="294"/>
        <item x="297"/>
        <item x="1315"/>
        <item x="6771"/>
        <item x="1229"/>
        <item x="6476"/>
        <item x="400"/>
        <item x="451"/>
        <item x="6197"/>
        <item x="5245"/>
        <item x="5909"/>
        <item x="5805"/>
        <item x="5549"/>
        <item x="5190"/>
        <item x="6416"/>
        <item x="2740"/>
        <item x="852"/>
        <item x="7496"/>
        <item x="6493"/>
        <item x="4595"/>
        <item x="5750"/>
        <item x="6081"/>
        <item x="3086"/>
        <item x="4408"/>
        <item x="1642"/>
        <item x="4840"/>
        <item x="4464"/>
        <item x="5395"/>
        <item x="4384"/>
        <item x="4256"/>
        <item x="4276"/>
        <item x="5665"/>
        <item x="6027"/>
        <item x="6269"/>
        <item x="2576"/>
        <item x="2443"/>
        <item x="7702"/>
        <item x="4372"/>
        <item x="4370"/>
        <item x="2847"/>
        <item x="7498"/>
        <item x="5366"/>
        <item x="5544"/>
        <item x="6503"/>
        <item x="7266"/>
        <item x="5007"/>
        <item x="6616"/>
        <item x="6346"/>
        <item x="7071"/>
        <item x="4923"/>
        <item x="7497"/>
        <item x="7718"/>
        <item x="1519"/>
        <item x="6520"/>
        <item x="7618"/>
        <item x="3690"/>
        <item x="2694"/>
        <item x="6155"/>
        <item x="2053"/>
        <item x="5759"/>
        <item x="4828"/>
        <item x="5411"/>
        <item x="7768"/>
        <item x="3730"/>
        <item x="527"/>
        <item x="512"/>
        <item x="497"/>
        <item x="3092"/>
        <item x="2895"/>
        <item x="6754"/>
        <item x="6603"/>
        <item x="2466"/>
        <item x="7556"/>
        <item x="7593"/>
        <item x="4222"/>
        <item x="2386"/>
        <item x="6807"/>
        <item x="6877"/>
        <item x="5846"/>
        <item x="3585"/>
        <item x="7118"/>
        <item x="2192"/>
        <item x="6382"/>
        <item x="5293"/>
        <item x="4118"/>
        <item x="7034"/>
        <item x="1105"/>
        <item x="7843"/>
        <item x="1892"/>
        <item x="6935"/>
        <item x="7488"/>
        <item x="1195"/>
        <item x="3615"/>
        <item x="6108"/>
        <item x="4770"/>
        <item x="4501"/>
        <item x="7767"/>
        <item x="7076"/>
        <item x="7549"/>
        <item x="6144"/>
        <item x="2375"/>
        <item x="6968"/>
        <item x="3815"/>
        <item x="6279"/>
        <item x="6284"/>
        <item x="7050"/>
        <item x="2116"/>
        <item x="6851"/>
        <item x="4128"/>
        <item x="6291"/>
        <item x="1085"/>
        <item x="3353"/>
        <item x="7346"/>
        <item x="6011"/>
        <item x="3848"/>
        <item x="1316"/>
        <item x="5793"/>
        <item x="5148"/>
        <item x="4183"/>
        <item x="6041"/>
        <item x="5242"/>
        <item x="4529"/>
        <item x="7676"/>
        <item x="1419"/>
        <item x="1282"/>
        <item x="3498"/>
        <item x="6446"/>
        <item x="2844"/>
        <item x="834"/>
        <item x="575"/>
        <item x="580"/>
        <item x="643"/>
        <item x="956"/>
        <item x="7095"/>
        <item x="2399"/>
        <item x="2962"/>
        <item x="851"/>
        <item x="743"/>
        <item x="683"/>
        <item x="7239"/>
        <item x="4755"/>
        <item x="5790"/>
        <item x="7390"/>
        <item x="4924"/>
        <item x="7715"/>
        <item x="1294"/>
        <item x="5472"/>
        <item x="5157"/>
        <item x="3012"/>
        <item x="1702"/>
        <item x="2464"/>
        <item x="7307"/>
        <item x="2737"/>
        <item x="2371"/>
        <item x="4374"/>
        <item x="2598"/>
        <item x="3054"/>
        <item x="2909"/>
        <item x="4526"/>
        <item x="2761"/>
        <item x="7873"/>
        <item x="3390"/>
        <item x="7401"/>
        <item x="5269"/>
        <item x="1208"/>
        <item x="6907"/>
        <item x="5279"/>
        <item x="7295"/>
        <item x="5611"/>
        <item x="2356"/>
        <item x="7120"/>
        <item x="4423"/>
        <item x="2683"/>
        <item x="7929"/>
        <item x="2504"/>
        <item x="821"/>
        <item x="2240"/>
        <item x="7009"/>
        <item x="5017"/>
        <item x="7726"/>
        <item x="5941"/>
        <item x="6580"/>
        <item x="5284"/>
        <item x="1744"/>
        <item x="6874"/>
        <item x="2736"/>
        <item x="2934"/>
        <item x="4339"/>
        <item x="7957"/>
        <item x="5181"/>
        <item x="4288"/>
        <item x="4237"/>
        <item x="2922"/>
        <item x="357"/>
        <item x="843"/>
        <item x="5137"/>
        <item x="3283"/>
        <item x="7454"/>
        <item x="5645"/>
        <item x="907"/>
        <item x="3201"/>
        <item x="7962"/>
        <item x="2080"/>
        <item x="2821"/>
        <item x="5621"/>
        <item x="1384"/>
        <item x="1203"/>
        <item x="1885"/>
        <item x="5273"/>
        <item x="7389"/>
        <item x="7361"/>
        <item x="5182"/>
        <item x="1144"/>
        <item x="7582"/>
        <item x="6642"/>
        <item x="5915"/>
        <item x="5803"/>
        <item x="4025"/>
        <item x="5402"/>
        <item x="4952"/>
        <item x="4"/>
        <item x="5"/>
        <item x="7"/>
        <item x="6"/>
        <item x="19"/>
        <item x="21"/>
        <item x="17"/>
        <item x="10"/>
        <item x="25"/>
        <item x="5136"/>
        <item x="7439"/>
        <item x="1783"/>
        <item x="1030"/>
        <item x="2803"/>
        <item x="2366"/>
        <item x="3047"/>
        <item x="6502"/>
        <item x="3503"/>
        <item x="3373"/>
        <item x="4307"/>
        <item x="7672"/>
        <item x="854"/>
        <item x="3096"/>
        <item x="2667"/>
        <item x="3506"/>
        <item x="6830"/>
        <item x="1932"/>
        <item x="2941"/>
        <item x="2350"/>
        <item x="4964"/>
        <item x="2525"/>
        <item x="1434"/>
        <item x="1501"/>
        <item x="4608"/>
        <item x="5924"/>
        <item x="7568"/>
        <item x="3671"/>
        <item x="6711"/>
        <item x="1775"/>
        <item x="874"/>
        <item x="3387"/>
        <item x="3715"/>
        <item x="5565"/>
        <item x="4656"/>
        <item x="6813"/>
        <item x="2278"/>
        <item x="2691"/>
        <item x="3259"/>
        <item x="1992"/>
        <item x="7415"/>
        <item x="1376"/>
        <item x="6109"/>
        <item x="114"/>
        <item x="67"/>
        <item x="141"/>
        <item x="194"/>
        <item x="199"/>
        <item x="184"/>
        <item x="208"/>
        <item x="330"/>
        <item x="387"/>
        <item x="3490"/>
        <item x="432"/>
        <item x="435"/>
        <item x="449"/>
        <item x="6333"/>
        <item x="2071"/>
        <item x="2209"/>
        <item x="7452"/>
        <item x="7786"/>
        <item x="5981"/>
        <item x="3300"/>
        <item x="4659"/>
        <item x="7583"/>
        <item x="1138"/>
        <item x="6665"/>
        <item x="3504"/>
        <item x="7856"/>
        <item x="6780"/>
        <item x="5357"/>
        <item x="7614"/>
        <item x="6516"/>
        <item x="3419"/>
        <item x="3003"/>
        <item x="3002"/>
        <item x="2299"/>
        <item x="7729"/>
        <item x="2508"/>
        <item x="3970"/>
        <item x="6934"/>
        <item x="5259"/>
        <item x="6176"/>
        <item x="6772"/>
        <item x="3878"/>
        <item x="4810"/>
        <item x="5330"/>
        <item x="5642"/>
        <item x="6241"/>
        <item x="5987"/>
        <item x="3562"/>
        <item x="2031"/>
        <item x="4433"/>
        <item x="1741"/>
        <item x="5189"/>
        <item x="6438"/>
        <item x="6105"/>
        <item x="4803"/>
        <item x="990"/>
        <item x="2830"/>
        <item x="3380"/>
        <item x="3087"/>
        <item x="7773"/>
        <item x="7733"/>
        <item x="883"/>
        <item x="1458"/>
        <item x="5364"/>
        <item x="7039"/>
        <item x="2644"/>
        <item x="2864"/>
        <item x="5877"/>
        <item x="478"/>
        <item x="511"/>
        <item x="5695"/>
        <item x="2675"/>
        <item x="7829"/>
        <item x="5464"/>
        <item x="3146"/>
        <item x="7016"/>
        <item x="7030"/>
        <item x="4515"/>
        <item x="6602"/>
        <item x="7285"/>
        <item x="5975"/>
        <item x="6037"/>
        <item x="6229"/>
        <item x="3839"/>
        <item x="1828"/>
        <item x="5528"/>
        <item x="7521"/>
        <item x="7756"/>
        <item x="7980"/>
        <item x="2798"/>
        <item x="3951"/>
        <item x="1213"/>
        <item x="2995"/>
        <item x="5352"/>
        <item x="1852"/>
        <item x="2328"/>
        <item x="2315"/>
        <item x="5681"/>
        <item x="7345"/>
        <item x="5820"/>
        <item x="6826"/>
        <item x="2904"/>
        <item x="6607"/>
        <item x="6235"/>
        <item x="3006"/>
        <item x="1935"/>
        <item x="7899"/>
        <item x="5712"/>
        <item x="2732"/>
        <item x="6098"/>
        <item x="4881"/>
        <item x="5207"/>
        <item x="869"/>
        <item x="6574"/>
        <item x="4805"/>
        <item x="6352"/>
        <item x="2008"/>
        <item x="4441"/>
        <item x="2150"/>
        <item x="876"/>
        <item x="6298"/>
        <item x="3454"/>
        <item x="7403"/>
        <item x="6422"/>
        <item x="1517"/>
        <item x="3261"/>
        <item x="7764"/>
        <item x="2117"/>
        <item x="1389"/>
        <item x="5752"/>
        <item x="7928"/>
        <item x="659"/>
        <item x="3245"/>
        <item x="2567"/>
        <item x="4034"/>
        <item x="7223"/>
        <item x="7489"/>
        <item x="7704"/>
        <item x="6955"/>
        <item x="3481"/>
        <item x="6790"/>
        <item x="4785"/>
        <item x="3947"/>
        <item x="759"/>
        <item x="735"/>
        <item x="742"/>
        <item x="681"/>
        <item x="740"/>
        <item x="1855"/>
        <item x="4275"/>
        <item x="6185"/>
        <item x="6160"/>
        <item x="3106"/>
        <item x="7298"/>
        <item x="3203"/>
        <item x="1520"/>
        <item x="4520"/>
        <item x="4268"/>
        <item x="1530"/>
        <item x="4435"/>
        <item x="5788"/>
        <item x="1280"/>
        <item x="2057"/>
        <item x="4873"/>
        <item x="3994"/>
        <item x="5192"/>
        <item x="4163"/>
        <item x="5158"/>
        <item x="5849"/>
        <item x="1566"/>
        <item x="1398"/>
        <item x="5599"/>
        <item x="6182"/>
        <item x="3940"/>
        <item x="3893"/>
        <item x="6626"/>
        <item x="1512"/>
        <item x="7660"/>
        <item x="6459"/>
        <item x="4360"/>
        <item x="6461"/>
        <item x="3600"/>
        <item x="4563"/>
        <item x="3325"/>
        <item x="3441"/>
        <item x="891"/>
        <item x="2449"/>
        <item x="5922"/>
        <item x="4394"/>
        <item x="3704"/>
        <item x="1659"/>
        <item x="3986"/>
        <item x="3705"/>
        <item x="1833"/>
        <item x="4615"/>
        <item x="5934"/>
        <item x="1264"/>
        <item x="2123"/>
        <item x="5796"/>
        <item x="5469"/>
        <item x="3313"/>
        <item x="4591"/>
        <item x="7150"/>
        <item x="3318"/>
        <item x="3494"/>
        <item x="6715"/>
        <item x="5829"/>
        <item x="1050"/>
        <item x="1112"/>
        <item x="4047"/>
        <item x="6097"/>
        <item x="2144"/>
        <item x="1824"/>
        <item x="5124"/>
        <item x="1730"/>
        <item x="4863"/>
        <item x="5169"/>
        <item x="2450"/>
        <item x="2122"/>
        <item x="1958"/>
        <item x="2151"/>
        <item x="4054"/>
        <item x="3341"/>
        <item x="3456"/>
        <item x="3537"/>
        <item x="1087"/>
        <item x="2875"/>
        <item x="3964"/>
        <item x="7963"/>
        <item x="4312"/>
        <item x="1407"/>
        <item x="853"/>
        <item x="4900"/>
        <item x="6196"/>
        <item x="3587"/>
        <item x="4432"/>
        <item x="2854"/>
        <item x="3335"/>
        <item x="4704"/>
        <item x="5070"/>
        <item x="4866"/>
        <item x="3855"/>
        <item x="4709"/>
        <item x="7107"/>
        <item x="7849"/>
        <item x="2755"/>
        <item x="6250"/>
        <item x="7196"/>
        <item x="6765"/>
        <item x="5524"/>
        <item x="3746"/>
        <item x="4414"/>
        <item x="2372"/>
        <item x="1598"/>
        <item x="1176"/>
        <item x="7172"/>
        <item x="2701"/>
        <item x="3843"/>
        <item x="5482"/>
        <item x="2788"/>
        <item x="4904"/>
        <item x="4919"/>
        <item x="6517"/>
        <item x="3884"/>
        <item x="5576"/>
        <item x="92"/>
        <item x="56"/>
        <item x="106"/>
        <item x="123"/>
        <item x="71"/>
        <item x="143"/>
        <item x="181"/>
        <item x="201"/>
        <item x="209"/>
        <item x="226"/>
        <item x="227"/>
        <item x="244"/>
        <item x="364"/>
        <item x="2068"/>
        <item x="3489"/>
        <item x="367"/>
        <item x="1866"/>
        <item x="3028"/>
        <item x="3689"/>
        <item x="4029"/>
        <item x="2564"/>
        <item x="422"/>
        <item x="464"/>
        <item x="443"/>
        <item x="427"/>
        <item x="457"/>
        <item x="7229"/>
        <item x="6473"/>
        <item x="7014"/>
        <item x="5832"/>
        <item x="3619"/>
        <item x="5234"/>
        <item x="7084"/>
        <item x="3640"/>
        <item x="6085"/>
        <item x="7858"/>
        <item x="2619"/>
        <item x="4428"/>
        <item x="7377"/>
        <item x="3743"/>
        <item x="6404"/>
        <item x="5563"/>
        <item x="6981"/>
        <item x="2101"/>
        <item x="3011"/>
        <item x="6628"/>
        <item x="6111"/>
        <item x="4440"/>
        <item x="3118"/>
        <item x="6768"/>
        <item x="7739"/>
        <item x="7981"/>
        <item x="2945"/>
        <item x="7181"/>
        <item x="1900"/>
        <item x="5740"/>
        <item x="7883"/>
        <item x="7757"/>
        <item x="3359"/>
        <item x="2266"/>
        <item x="7139"/>
        <item x="2862"/>
        <item x="3814"/>
        <item x="4456"/>
        <item x="7802"/>
        <item x="1899"/>
        <item x="3647"/>
        <item x="3721"/>
        <item x="5851"/>
        <item x="3363"/>
        <item x="7964"/>
        <item x="5610"/>
        <item x="7826"/>
        <item x="3973"/>
        <item x="3433"/>
        <item x="5876"/>
        <item x="7719"/>
        <item x="3754"/>
        <item x="7580"/>
        <item x="5953"/>
        <item x="1355"/>
        <item x="1768"/>
        <item x="6525"/>
        <item x="6271"/>
        <item x="7551"/>
        <item x="7901"/>
        <item x="6131"/>
        <item x="3719"/>
        <item x="1436"/>
        <item x="2239"/>
        <item x="1335"/>
        <item x="7931"/>
        <item x="3397"/>
        <item x="7214"/>
        <item x="509"/>
        <item x="507"/>
        <item x="494"/>
        <item x="520"/>
        <item x="506"/>
        <item x="504"/>
        <item x="2146"/>
        <item x="529"/>
        <item x="5997"/>
        <item x="1152"/>
        <item x="1695"/>
        <item x="4887"/>
        <item x="2458"/>
        <item x="3147"/>
        <item x="7456"/>
        <item x="4167"/>
        <item x="4458"/>
        <item x="6636"/>
        <item x="5009"/>
        <item x="5507"/>
        <item x="6614"/>
        <item x="4674"/>
        <item x="6402"/>
        <item x="2988"/>
        <item x="3845"/>
        <item x="2953"/>
        <item x="2845"/>
        <item x="5789"/>
        <item x="3546"/>
        <item x="5698"/>
        <item x="3162"/>
        <item x="7819"/>
        <item x="7961"/>
        <item x="7417"/>
        <item x="6174"/>
        <item x="2494"/>
        <item x="5328"/>
        <item x="2763"/>
        <item x="7427"/>
        <item x="5142"/>
        <item x="2633"/>
        <item x="7478"/>
        <item x="5319"/>
        <item x="6200"/>
        <item x="6928"/>
        <item x="2823"/>
        <item x="3871"/>
        <item x="6717"/>
        <item x="4147"/>
        <item x="5954"/>
        <item x="3117"/>
        <item x="5049"/>
        <item x="5626"/>
        <item x="2505"/>
        <item x="1839"/>
        <item x="2303"/>
        <item x="5731"/>
        <item x="5813"/>
        <item x="2501"/>
        <item x="3979"/>
        <item x="7102"/>
        <item x="7783"/>
        <item x="5493"/>
        <item x="2098"/>
        <item x="2389"/>
        <item x="911"/>
        <item x="1483"/>
        <item x="7804"/>
        <item x="1953"/>
        <item x="2043"/>
        <item x="7051"/>
        <item x="5228"/>
        <item x="1950"/>
        <item x="3928"/>
        <item x="1867"/>
        <item x="5957"/>
        <item x="3131"/>
        <item x="3280"/>
        <item x="7362"/>
        <item x="935"/>
        <item x="2669"/>
        <item x="2794"/>
        <item x="1503"/>
        <item x="3344"/>
        <item x="5481"/>
        <item x="3628"/>
        <item x="6233"/>
        <item x="3906"/>
        <item x="5505"/>
        <item x="4550"/>
        <item x="6210"/>
        <item x="2378"/>
        <item x="2097"/>
        <item x="7319"/>
        <item x="5023"/>
        <item x="2490"/>
        <item x="7605"/>
        <item x="3852"/>
        <item x="4963"/>
        <item x="4045"/>
        <item x="3336"/>
        <item x="2396"/>
        <item x="1625"/>
        <item x="3369"/>
        <item x="4763"/>
        <item x="4514"/>
        <item x="6317"/>
        <item x="3983"/>
        <item x="6308"/>
        <item x="6787"/>
        <item x="4302"/>
        <item x="7996"/>
        <item x="7535"/>
        <item x="4165"/>
        <item x="4580"/>
        <item x="3768"/>
        <item x="4350"/>
        <item x="6875"/>
        <item x="2310"/>
        <item x="5991"/>
        <item x="6191"/>
        <item x="4532"/>
        <item x="1386"/>
        <item x="7349"/>
        <item x="7132"/>
        <item x="2589"/>
        <item x="3711"/>
        <item x="4373"/>
        <item x="1735"/>
        <item x="2473"/>
        <item x="3781"/>
        <item x="3842"/>
        <item x="7986"/>
        <item x="1281"/>
        <item x="2593"/>
        <item x="4683"/>
        <item x="4956"/>
        <item x="3817"/>
        <item x="3405"/>
        <item x="4129"/>
        <item x="5871"/>
        <item x="1778"/>
        <item x="6967"/>
        <item x="3740"/>
        <item x="4516"/>
        <item x="2741"/>
        <item x="3053"/>
        <item x="5143"/>
        <item x="4508"/>
        <item x="3512"/>
        <item x="6245"/>
        <item x="4417"/>
        <item x="7938"/>
        <item x="3584"/>
        <item x="2815"/>
        <item x="6731"/>
        <item x="4389"/>
        <item x="5762"/>
        <item x="4823"/>
        <item x="5341"/>
        <item x="3376"/>
        <item x="6017"/>
        <item x="5553"/>
        <item x="6494"/>
        <item x="6334"/>
        <item x="5231"/>
        <item x="7296"/>
        <item x="2605"/>
        <item x="4049"/>
        <item x="2781"/>
        <item x="7333"/>
        <item x="6022"/>
        <item x="2972"/>
        <item x="2843"/>
        <item x="3288"/>
        <item x="2133"/>
        <item x="2597"/>
        <item x="592"/>
        <item x="594"/>
        <item x="632"/>
        <item x="6068"/>
        <item x="5121"/>
        <item x="3918"/>
        <item x="2878"/>
        <item x="1791"/>
        <item x="6082"/>
        <item x="7770"/>
        <item x="4298"/>
        <item x="3755"/>
        <item x="3210"/>
        <item x="5201"/>
        <item x="3260"/>
        <item x="733"/>
        <item x="749"/>
        <item x="3811"/>
        <item x="3020"/>
        <item x="5146"/>
        <item x="6569"/>
        <item x="4623"/>
        <item x="6391"/>
        <item x="7026"/>
        <item x="6203"/>
        <item x="3633"/>
        <item x="2920"/>
        <item x="3496"/>
        <item x="5940"/>
        <item x="7561"/>
        <item x="7320"/>
        <item x="3198"/>
        <item x="7623"/>
        <item x="7817"/>
        <item x="5413"/>
        <item x="5365"/>
        <item x="2620"/>
        <item x="6059"/>
        <item x="4003"/>
        <item x="6551"/>
        <item x="1636"/>
        <item x="6775"/>
        <item x="2431"/>
        <item x="5420"/>
        <item x="4765"/>
        <item x="2906"/>
        <item x="4246"/>
        <item x="5539"/>
        <item x="7778"/>
        <item x="4832"/>
        <item x="3143"/>
        <item x="6083"/>
        <item x="3737"/>
        <item x="2135"/>
        <item x="1334"/>
        <item x="4882"/>
        <item x="3438"/>
        <item x="4954"/>
        <item x="3214"/>
        <item x="7994"/>
        <item x="7364"/>
        <item x="4521"/>
        <item x="7837"/>
        <item x="5910"/>
        <item x="6882"/>
        <item x="5692"/>
        <item x="5250"/>
        <item x="6919"/>
        <item x="3898"/>
        <item x="780"/>
        <item x="6612"/>
        <item x="3564"/>
        <item x="2964"/>
        <item x="3545"/>
        <item x="3810"/>
        <item x="4353"/>
        <item x="1476"/>
        <item x="6276"/>
        <item x="4612"/>
        <item x="2300"/>
        <item x="3137"/>
        <item x="4258"/>
        <item x="5732"/>
        <item x="5084"/>
        <item x="7158"/>
        <item x="3969"/>
        <item x="3989"/>
        <item x="5901"/>
        <item x="3393"/>
        <item x="5219"/>
        <item x="4605"/>
        <item x="3660"/>
        <item x="5824"/>
        <item x="4412"/>
        <item x="6974"/>
        <item x="1532"/>
        <item x="4862"/>
        <item x="4732"/>
        <item x="6443"/>
        <item x="2916"/>
        <item x="5010"/>
        <item x="6730"/>
        <item x="7487"/>
        <item x="5591"/>
        <item x="7753"/>
        <item x="5992"/>
        <item x="5434"/>
        <item x="1865"/>
        <item x="7555"/>
        <item x="2439"/>
        <item x="6946"/>
        <item x="1643"/>
        <item x="7354"/>
        <item x="4211"/>
        <item x="1466"/>
        <item x="2838"/>
        <item x="5427"/>
        <item x="5869"/>
        <item x="7358"/>
        <item x="41"/>
        <item x="47"/>
        <item x="147"/>
        <item x="72"/>
        <item x="110"/>
        <item x="58"/>
        <item x="59"/>
        <item x="187"/>
        <item x="167"/>
        <item x="228"/>
        <item x="243"/>
        <item x="267"/>
        <item x="295"/>
        <item x="296"/>
        <item x="300"/>
        <item x="352"/>
        <item x="344"/>
        <item x="326"/>
        <item x="317"/>
        <item x="321"/>
        <item x="314"/>
        <item x="358"/>
        <item x="1638"/>
        <item x="4250"/>
        <item x="3883"/>
        <item x="470"/>
        <item x="995"/>
        <item x="3876"/>
        <item x="2819"/>
        <item x="5779"/>
        <item x="1634"/>
        <item x="2404"/>
        <item x="3150"/>
        <item x="4055"/>
        <item x="3453"/>
        <item x="5651"/>
        <item x="5719"/>
        <item x="5161"/>
        <item x="7124"/>
        <item x="3678"/>
        <item x="5969"/>
        <item x="4758"/>
        <item x="7731"/>
        <item x="3860"/>
        <item x="954"/>
        <item x="3396"/>
        <item x="5897"/>
        <item x="3646"/>
        <item x="7608"/>
        <item x="7385"/>
        <item x="1130"/>
        <item x="3219"/>
        <item x="7176"/>
        <item x="4783"/>
        <item x="7294"/>
        <item x="7959"/>
        <item x="7007"/>
        <item x="5414"/>
        <item x="1738"/>
        <item x="6094"/>
        <item x="3731"/>
        <item x="3225"/>
        <item x="2153"/>
        <item x="7020"/>
        <item x="2402"/>
        <item x="6049"/>
        <item x="4737"/>
        <item x="3930"/>
        <item x="7925"/>
        <item x="5037"/>
        <item x="2801"/>
        <item x="5702"/>
        <item x="5147"/>
        <item x="7444"/>
        <item x="2981"/>
        <item x="6802"/>
        <item x="481"/>
        <item x="7649"/>
        <item x="3992"/>
        <item x="2892"/>
        <item x="1136"/>
        <item x="4171"/>
        <item x="2368"/>
        <item x="2413"/>
        <item x="1336"/>
        <item x="7547"/>
        <item x="6784"/>
        <item x="3808"/>
        <item x="531"/>
        <item x="7376"/>
        <item x="3508"/>
        <item x="5421"/>
        <item x="4541"/>
        <item x="4114"/>
        <item x="2148"/>
        <item x="6621"/>
        <item x="6714"/>
        <item x="1432"/>
        <item x="7174"/>
        <item x="2871"/>
        <item x="7343"/>
        <item x="6788"/>
        <item x="5415"/>
        <item x="3919"/>
        <item x="6701"/>
        <item x="6495"/>
        <item x="5773"/>
        <item x="6884"/>
        <item x="7119"/>
        <item x="2412"/>
        <item x="4008"/>
        <item x="3129"/>
        <item x="4123"/>
        <item x="5705"/>
        <item x="4519"/>
        <item x="4756"/>
        <item x="7280"/>
        <item x="2283"/>
        <item x="3098"/>
        <item x="5771"/>
        <item x="1984"/>
        <item x="2558"/>
        <item x="3763"/>
        <item x="3187"/>
        <item x="7800"/>
        <item x="5566"/>
        <item x="4938"/>
        <item x="3735"/>
        <item x="6039"/>
        <item x="4831"/>
        <item x="3676"/>
        <item x="4247"/>
        <item x="6244"/>
        <item x="5776"/>
        <item x="2497"/>
        <item x="4689"/>
        <item x="3431"/>
        <item x="7742"/>
        <item x="6821"/>
        <item x="6853"/>
        <item x="7457"/>
        <item x="1596"/>
        <item x="7896"/>
        <item x="6655"/>
        <item x="4210"/>
        <item x="7286"/>
        <item x="3045"/>
        <item x="7687"/>
        <item x="2416"/>
        <item x="4590"/>
        <item x="5641"/>
        <item x="3191"/>
        <item x="6447"/>
        <item x="4786"/>
        <item x="3337"/>
        <item x="4316"/>
        <item x="4292"/>
        <item x="3877"/>
        <item x="2520"/>
        <item x="5480"/>
        <item x="6785"/>
        <item x="7621"/>
        <item x="7673"/>
        <item x="4858"/>
        <item x="3756"/>
        <item x="6351"/>
        <item x="7312"/>
        <item x="7123"/>
        <item x="3727"/>
        <item x="4633"/>
        <item x="5716"/>
        <item x="4085"/>
        <item x="4811"/>
        <item x="6093"/>
        <item x="1918"/>
        <item x="3342"/>
        <item x="4622"/>
        <item x="6824"/>
        <item x="3920"/>
        <item x="3908"/>
        <item x="2152"/>
        <item x="3903"/>
        <item x="5835"/>
        <item x="2600"/>
        <item x="6052"/>
        <item x="5404"/>
        <item x="7542"/>
        <item x="2676"/>
        <item x="6900"/>
        <item x="4453"/>
        <item x="4463"/>
        <item x="3712"/>
        <item x="4295"/>
        <item x="3083"/>
        <item x="4296"/>
        <item x="4461"/>
        <item x="6532"/>
        <item x="6926"/>
        <item x="6687"/>
        <item x="5668"/>
        <item x="3543"/>
        <item x="6232"/>
        <item x="6429"/>
        <item x="6490"/>
        <item x="7616"/>
        <item x="2709"/>
        <item x="582"/>
        <item x="598"/>
        <item x="654"/>
        <item x="642"/>
        <item x="622"/>
        <item x="601"/>
        <item x="627"/>
        <item x="6258"/>
        <item x="5141"/>
        <item x="5538"/>
        <item x="6897"/>
        <item x="7798"/>
        <item x="5087"/>
        <item x="4817"/>
        <item x="3265"/>
        <item x="877"/>
        <item x="2476"/>
        <item x="4397"/>
        <item x="3348"/>
        <item x="6086"/>
        <item x="6463"/>
        <item x="3875"/>
        <item x="5140"/>
        <item x="5059"/>
        <item x="5220"/>
        <item x="698"/>
        <item x="728"/>
        <item x="741"/>
        <item x="693"/>
        <item x="6693"/>
        <item x="7531"/>
        <item x="2618"/>
        <item x="3291"/>
        <item x="1853"/>
        <item x="5891"/>
        <item x="7205"/>
        <item x="7508"/>
        <item x="7259"/>
        <item x="3362"/>
        <item x="6113"/>
        <item x="6779"/>
        <item x="2986"/>
        <item x="6251"/>
        <item x="4099"/>
        <item x="855"/>
        <item x="6719"/>
        <item x="7305"/>
        <item x="2298"/>
        <item x="6475"/>
        <item x="1694"/>
        <item x="4911"/>
        <item x="4510"/>
        <item x="4651"/>
        <item x="2333"/>
        <item x="4846"/>
        <item x="6146"/>
        <item x="4265"/>
        <item x="2689"/>
        <item x="4713"/>
        <item x="3276"/>
        <item x="4121"/>
        <item x="6280"/>
        <item x="4819"/>
        <item x="1157"/>
        <item x="4782"/>
        <item x="3955"/>
        <item x="5973"/>
        <item x="6263"/>
        <item x="2647"/>
        <item x="6885"/>
        <item x="3509"/>
        <item x="4802"/>
        <item x="4018"/>
        <item x="3370"/>
        <item x="5144"/>
        <item x="5951"/>
        <item x="6222"/>
        <item x="7675"/>
        <item x="931"/>
        <item x="5487"/>
        <item x="5839"/>
        <item x="5327"/>
        <item x="2452"/>
        <item x="804"/>
        <item x="791"/>
        <item x="4462"/>
        <item x="2479"/>
        <item x="6014"/>
        <item x="2806"/>
        <item x="1149"/>
        <item x="817"/>
        <item x="813"/>
        <item x="6561"/>
        <item x="1689"/>
        <item x="5018"/>
        <item x="1799"/>
        <item x="3381"/>
        <item x="2229"/>
        <item x="5215"/>
        <item x="5295"/>
        <item x="6116"/>
        <item x="7720"/>
        <item x="4864"/>
        <item x="6646"/>
        <item x="5765"/>
        <item x="3250"/>
        <item x="2907"/>
        <item x="3505"/>
        <item x="3882"/>
        <item x="3241"/>
        <item x="4825"/>
        <item x="3495"/>
        <item x="5873"/>
        <item x="1498"/>
        <item x="3216"/>
        <item x="7515"/>
        <item x="3211"/>
        <item x="4447"/>
        <item x="3866"/>
        <item x="7180"/>
        <item x="1139"/>
        <item x="6887"/>
        <item x="6585"/>
        <item x="6472"/>
        <item x="4702"/>
        <item x="3542"/>
        <item x="4274"/>
        <item x="4151"/>
        <item x="6290"/>
        <item x="7127"/>
        <item x="2407"/>
        <item x="4132"/>
        <item x="2752"/>
        <item x="3258"/>
        <item x="1241"/>
        <item x="3403"/>
        <item x="7910"/>
        <item x="3196"/>
        <item x="3331"/>
        <item x="5126"/>
        <item x="7880"/>
        <item x="4663"/>
        <item x="6148"/>
        <item x="5470"/>
        <item x="5718"/>
        <item x="3511"/>
        <item x="6756"/>
        <item x="6997"/>
        <item x="4061"/>
        <item x="5195"/>
        <item x="2677"/>
        <item x="1456"/>
        <item x="2624"/>
        <item x="2602"/>
        <item x="3627"/>
        <item x="7029"/>
        <item x="4136"/>
        <item x="3767"/>
        <item x="2595"/>
        <item x="29"/>
        <item x="54"/>
        <item x="88"/>
        <item x="53"/>
        <item x="52"/>
        <item x="61"/>
        <item x="206"/>
        <item x="207"/>
        <item x="230"/>
        <item x="254"/>
        <item x="257"/>
        <item x="253"/>
        <item x="288"/>
        <item x="287"/>
        <item x="299"/>
        <item x="304"/>
        <item x="310"/>
        <item x="323"/>
        <item x="319"/>
        <item x="345"/>
        <item x="346"/>
        <item x="375"/>
        <item x="7534"/>
        <item x="1652"/>
        <item x="3206"/>
        <item x="393"/>
        <item x="419"/>
        <item x="455"/>
        <item x="440"/>
        <item x="437"/>
        <item x="474"/>
        <item x="453"/>
        <item x="4403"/>
        <item x="7803"/>
        <item x="5865"/>
        <item x="2723"/>
        <item x="1212"/>
        <item x="6696"/>
        <item x="6864"/>
        <item x="3415"/>
        <item x="4774"/>
        <item x="3703"/>
        <item x="1101"/>
        <item x="5418"/>
        <item x="3202"/>
        <item x="4093"/>
        <item x="4382"/>
        <item x="1803"/>
        <item x="4291"/>
        <item x="3825"/>
        <item x="4634"/>
        <item x="5276"/>
        <item x="5703"/>
        <item x="2608"/>
        <item x="7372"/>
        <item x="6377"/>
        <item x="3995"/>
        <item x="5531"/>
        <item x="2911"/>
        <item x="7548"/>
        <item x="1509"/>
        <item x="6264"/>
        <item x="4473"/>
        <item x="7975"/>
        <item x="5058"/>
        <item x="6948"/>
        <item x="3923"/>
        <item x="2397"/>
        <item x="5745"/>
        <item x="4140"/>
        <item x="1829"/>
        <item x="5685"/>
        <item x="7867"/>
        <item x="5753"/>
        <item x="6825"/>
        <item x="5569"/>
        <item x="3178"/>
        <item x="6809"/>
        <item x="3034"/>
        <item x="3226"/>
        <item x="7273"/>
        <item x="7974"/>
        <item x="6356"/>
        <item x="2451"/>
        <item x="5946"/>
        <item x="7005"/>
        <item x="3024"/>
        <item x="3984"/>
        <item x="6542"/>
        <item x="7538"/>
        <item x="1987"/>
        <item x="1902"/>
        <item x="6389"/>
        <item x="4028"/>
        <item x="7828"/>
        <item x="2865"/>
        <item x="5928"/>
        <item x="6599"/>
        <item x="5063"/>
        <item x="3578"/>
        <item x="5840"/>
        <item x="2343"/>
        <item x="5925"/>
        <item x="7493"/>
        <item x="3530"/>
        <item x="4525"/>
        <item x="505"/>
        <item x="521"/>
        <item x="3065"/>
        <item x="4241"/>
        <item x="6178"/>
        <item x="7748"/>
        <item x="4348"/>
        <item x="4076"/>
        <item x="5335"/>
        <item x="2636"/>
        <item x="6529"/>
        <item x="5044"/>
        <item x="7302"/>
        <item x="6558"/>
        <item x="5436"/>
        <item x="4753"/>
        <item x="5000"/>
        <item x="1937"/>
        <item x="2760"/>
        <item x="1772"/>
        <item x="3685"/>
        <item x="7136"/>
        <item x="5615"/>
        <item x="6106"/>
        <item x="5013"/>
        <item x="1788"/>
        <item x="3807"/>
        <item x="4716"/>
        <item x="5401"/>
        <item x="2949"/>
        <item x="5622"/>
        <item x="2693"/>
        <item x="7657"/>
        <item x="6321"/>
        <item x="7168"/>
        <item x="6009"/>
        <item x="4851"/>
        <item x="1718"/>
        <item x="3268"/>
        <item x="1655"/>
        <item x="4231"/>
        <item x="1959"/>
        <item x="946"/>
        <item x="2276"/>
        <item x="2237"/>
        <item x="1699"/>
        <item x="5128"/>
        <item x="4322"/>
        <item x="2735"/>
        <item x="4264"/>
        <item x="1771"/>
        <item x="3239"/>
        <item x="2087"/>
        <item x="7881"/>
        <item x="4005"/>
        <item x="2756"/>
        <item x="4773"/>
        <item x="6663"/>
        <item x="6627"/>
        <item x="5408"/>
        <item x="3599"/>
        <item x="1841"/>
        <item x="7221"/>
        <item x="5742"/>
        <item x="6335"/>
        <item x="4070"/>
        <item x="3664"/>
        <item x="4771"/>
        <item x="6513"/>
        <item x="5238"/>
        <item x="6414"/>
        <item x="5605"/>
        <item x="3340"/>
        <item x="3459"/>
        <item x="7155"/>
        <item x="2913"/>
        <item x="7639"/>
        <item x="7825"/>
        <item x="5486"/>
        <item x="7971"/>
        <item x="7363"/>
        <item x="3607"/>
        <item x="4749"/>
        <item x="3631"/>
        <item x="4524"/>
        <item x="3960"/>
        <item x="6023"/>
        <item x="3614"/>
        <item x="5113"/>
        <item x="1163"/>
        <item x="5212"/>
        <item x="2604"/>
        <item x="1668"/>
        <item x="4478"/>
        <item x="5679"/>
        <item x="7420"/>
        <item x="559"/>
        <item x="538"/>
        <item x="556"/>
        <item x="562"/>
        <item x="554"/>
        <item x="596"/>
        <item x="644"/>
        <item x="628"/>
        <item x="634"/>
        <item x="630"/>
        <item x="4187"/>
        <item x="5347"/>
        <item x="658"/>
        <item x="664"/>
        <item x="4259"/>
        <item x="2569"/>
        <item x="7537"/>
        <item x="7895"/>
        <item x="5815"/>
        <item x="2427"/>
        <item x="4965"/>
        <item x="4395"/>
        <item x="4884"/>
        <item x="3107"/>
        <item x="6578"/>
        <item x="6045"/>
        <item x="2668"/>
        <item x="7532"/>
        <item x="3659"/>
        <item x="6629"/>
        <item x="688"/>
        <item x="3691"/>
        <item x="5466"/>
        <item x="4518"/>
        <item x="3553"/>
        <item x="6757"/>
        <item x="4134"/>
        <item x="3027"/>
        <item x="4794"/>
        <item x="2403"/>
        <item x="5306"/>
        <item x="4068"/>
        <item x="7291"/>
        <item x="7103"/>
        <item x="4571"/>
        <item x="6483"/>
        <item x="7381"/>
        <item x="3188"/>
        <item x="6070"/>
        <item x="5120"/>
        <item x="4842"/>
        <item x="7940"/>
        <item x="6660"/>
        <item x="4879"/>
        <item x="2391"/>
        <item x="3182"/>
        <item x="5426"/>
        <item x="6384"/>
        <item x="7494"/>
        <item x="3097"/>
        <item x="3000"/>
        <item x="2646"/>
        <item x="2100"/>
        <item x="6554"/>
        <item x="6164"/>
        <item x="2714"/>
        <item x="3844"/>
        <item x="3237"/>
        <item x="5375"/>
        <item x="4707"/>
        <item x="1891"/>
        <item x="5399"/>
        <item x="6409"/>
        <item x="5085"/>
        <item x="6869"/>
        <item x="5247"/>
        <item x="7848"/>
        <item x="5513"/>
        <item x="3440"/>
        <item x="3364"/>
        <item x="3534"/>
        <item x="7560"/>
        <item x="2687"/>
        <item x="4066"/>
        <item x="6018"/>
        <item x="4700"/>
        <item x="831"/>
        <item x="8"/>
        <item x="14"/>
        <item x="13"/>
        <item x="7664"/>
        <item x="5543"/>
        <item x="4064"/>
        <item x="1404"/>
        <item x="6183"/>
        <item x="6691"/>
        <item x="1270"/>
        <item x="1746"/>
        <item x="4630"/>
        <item x="6678"/>
        <item x="7055"/>
        <item x="5349"/>
        <item x="7791"/>
        <item x="2176"/>
        <item x="4336"/>
        <item x="3524"/>
        <item x="6994"/>
        <item x="3738"/>
        <item x="5548"/>
        <item x="1365"/>
        <item x="2130"/>
        <item x="7325"/>
        <item x="5491"/>
        <item x="1352"/>
        <item x="3008"/>
        <item x="2421"/>
        <item x="6811"/>
        <item x="5755"/>
        <item x="2084"/>
        <item x="4300"/>
        <item x="6292"/>
        <item x="2181"/>
        <item x="2205"/>
        <item x="7190"/>
        <item x="5494"/>
        <item x="4658"/>
        <item x="6947"/>
        <item x="2186"/>
        <item x="2382"/>
        <item x="4972"/>
        <item x="2417"/>
        <item x="5393"/>
        <item x="7043"/>
        <item x="3846"/>
        <item x="2793"/>
        <item x="3931"/>
        <item x="3701"/>
        <item x="5257"/>
        <item x="7469"/>
        <item x="6982"/>
        <item x="6277"/>
        <item x="3946"/>
        <item x="4404"/>
        <item x="3391"/>
        <item x="2816"/>
        <item x="1267"/>
        <item x="4388"/>
        <item x="6581"/>
        <item x="7679"/>
        <item x="5623"/>
        <item x="2859"/>
        <item x="2515"/>
        <item x="5350"/>
        <item x="6718"/>
        <item x="1063"/>
        <item x="5312"/>
        <item x="7725"/>
        <item x="6432"/>
        <item x="5736"/>
        <item x="1595"/>
        <item x="7592"/>
        <item x="6001"/>
        <item x="6837"/>
        <item x="7113"/>
        <item x="3205"/>
        <item x="3400"/>
        <item x="1396"/>
        <item x="5447"/>
        <item x="3251"/>
        <item x="4650"/>
        <item x="7546"/>
        <item x="1312"/>
        <item x="5558"/>
        <item x="2560"/>
        <item x="2587"/>
        <item x="6403"/>
        <item x="33"/>
        <item x="36"/>
        <item x="133"/>
        <item x="134"/>
        <item x="132"/>
        <item x="122"/>
        <item x="96"/>
        <item x="102"/>
        <item x="113"/>
        <item x="115"/>
        <item x="172"/>
        <item x="263"/>
        <item x="271"/>
        <item x="274"/>
        <item x="289"/>
        <item x="276"/>
        <item x="277"/>
        <item x="315"/>
        <item x="338"/>
        <item x="347"/>
        <item x="383"/>
        <item x="379"/>
        <item x="3013"/>
        <item x="1482"/>
        <item x="380"/>
        <item x="2353"/>
        <item x="2785"/>
        <item x="4452"/>
        <item x="1165"/>
        <item x="2678"/>
        <item x="4759"/>
        <item x="4249"/>
        <item x="4787"/>
        <item x="2772"/>
        <item x="398"/>
        <item x="414"/>
        <item x="409"/>
        <item x="473"/>
        <item x="448"/>
        <item x="431"/>
        <item x="441"/>
        <item x="3938"/>
        <item x="4012"/>
        <item x="3696"/>
        <item x="4225"/>
        <item x="5311"/>
        <item x="6156"/>
        <item x="5274"/>
        <item x="2903"/>
        <item x="3751"/>
        <item x="6733"/>
        <item x="5060"/>
        <item x="4662"/>
        <item x="4426"/>
        <item x="1253"/>
        <item x="7692"/>
        <item x="2617"/>
        <item x="885"/>
        <item x="7046"/>
        <item x="1611"/>
        <item x="4219"/>
        <item x="4829"/>
        <item x="5079"/>
        <item x="2035"/>
        <item x="5503"/>
        <item x="1872"/>
        <item x="2436"/>
        <item x="3713"/>
        <item x="3089"/>
        <item x="5667"/>
        <item x="2550"/>
        <item x="6488"/>
        <item x="4328"/>
        <item x="2477"/>
        <item x="7835"/>
        <item x="6454"/>
        <item x="2960"/>
        <item x="5895"/>
        <item x="7992"/>
        <item x="6682"/>
        <item x="3249"/>
        <item x="7114"/>
        <item x="3293"/>
        <item x="5799"/>
        <item x="7510"/>
        <item x="3620"/>
        <item x="3410"/>
        <item x="1518"/>
        <item x="7089"/>
        <item x="3680"/>
        <item x="4077"/>
        <item x="5747"/>
        <item x="2183"/>
        <item x="2721"/>
        <item x="5294"/>
        <item x="4486"/>
        <item x="3899"/>
        <item x="6666"/>
        <item x="6827"/>
        <item x="4760"/>
        <item x="4523"/>
        <item x="6375"/>
        <item x="7133"/>
        <item x="7129"/>
        <item x="5290"/>
        <item x="5253"/>
        <item x="7237"/>
        <item x="5510"/>
        <item x="2512"/>
        <item x="5475"/>
        <item x="3572"/>
        <item x="6659"/>
        <item x="7622"/>
        <item x="2957"/>
        <item x="5117"/>
        <item x="483"/>
        <item x="488"/>
        <item x="4836"/>
        <item x="6883"/>
        <item x="2442"/>
        <item x="5252"/>
        <item x="1442"/>
        <item x="5770"/>
        <item x="2795"/>
        <item x="2734"/>
        <item x="6556"/>
        <item x="3314"/>
        <item x="4821"/>
        <item x="5511"/>
        <item x="5398"/>
        <item x="7536"/>
        <item x="4626"/>
        <item x="2322"/>
        <item x="7690"/>
        <item x="6823"/>
        <item x="2264"/>
        <item x="4020"/>
        <item x="2651"/>
        <item x="3802"/>
        <item x="1552"/>
        <item x="4833"/>
        <item x="4495"/>
        <item x="501"/>
        <item x="522"/>
        <item x="515"/>
        <item x="518"/>
        <item x="517"/>
        <item x="5868"/>
        <item x="7299"/>
        <item x="6656"/>
        <item x="6673"/>
        <item x="4929"/>
        <item x="1025"/>
        <item x="3149"/>
        <item x="2858"/>
        <item x="5656"/>
        <item x="6101"/>
        <item x="6795"/>
        <item x="5574"/>
        <item x="3312"/>
        <item x="2213"/>
        <item x="4718"/>
        <item x="6467"/>
        <item x="6231"/>
        <item x="6456"/>
        <item x="3791"/>
        <item x="7543"/>
        <item x="6940"/>
        <item x="3813"/>
        <item x="5458"/>
        <item x="5959"/>
        <item x="2888"/>
        <item x="7481"/>
        <item x="6471"/>
        <item x="2784"/>
        <item x="4354"/>
        <item x="4342"/>
        <item x="1428"/>
        <item x="4857"/>
        <item x="4421"/>
        <item x="5598"/>
        <item x="2094"/>
        <item x="7787"/>
        <item x="846"/>
        <item x="5025"/>
        <item x="3426"/>
        <item x="7018"/>
        <item x="6219"/>
        <item x="4386"/>
        <item x="2943"/>
        <item x="6365"/>
        <item x="4078"/>
        <item x="4355"/>
        <item x="6273"/>
        <item x="4652"/>
        <item x="4022"/>
        <item x="3941"/>
        <item x="7283"/>
        <item x="4006"/>
        <item x="6533"/>
        <item x="5110"/>
        <item x="3907"/>
        <item x="7652"/>
        <item x="4069"/>
        <item x="4252"/>
        <item x="5590"/>
        <item x="4627"/>
        <item x="2973"/>
        <item x="3957"/>
        <item x="7788"/>
        <item x="3466"/>
        <item x="2326"/>
        <item x="6301"/>
        <item x="4098"/>
        <item x="5772"/>
        <item x="6725"/>
        <item x="6423"/>
        <item x="4304"/>
        <item x="4593"/>
        <item x="3175"/>
        <item x="6038"/>
        <item x="5437"/>
        <item x="6686"/>
        <item x="2613"/>
        <item x="7700"/>
        <item x="5150"/>
        <item x="4213"/>
        <item x="7923"/>
        <item x="6238"/>
        <item x="6999"/>
        <item x="2534"/>
        <item x="6508"/>
        <item x="4364"/>
        <item x="2887"/>
        <item x="7484"/>
        <item x="1240"/>
        <item x="7271"/>
        <item x="7977"/>
        <item x="4665"/>
        <item x="6815"/>
        <item x="2571"/>
        <item x="4037"/>
        <item x="4729"/>
        <item x="7668"/>
        <item x="7301"/>
        <item x="4367"/>
        <item x="4449"/>
        <item x="5194"/>
        <item x="4673"/>
        <item x="2277"/>
        <item x="5416"/>
        <item x="2499"/>
        <item x="7085"/>
        <item x="4146"/>
        <item x="6252"/>
        <item x="2415"/>
        <item x="4351"/>
        <item x="7081"/>
        <item x="2241"/>
        <item x="5714"/>
        <item x="4194"/>
        <item x="2256"/>
        <item x="4402"/>
        <item x="1952"/>
        <item x="585"/>
        <item x="588"/>
        <item x="2297"/>
        <item x="608"/>
        <item x="640"/>
        <item x="670"/>
        <item x="1549"/>
        <item x="7813"/>
        <item x="5962"/>
        <item x="6703"/>
        <item x="4569"/>
        <item x="1792"/>
        <item x="7256"/>
        <item x="6899"/>
        <item x="3574"/>
        <item x="7865"/>
        <item x="7688"/>
        <item x="2805"/>
        <item x="5264"/>
        <item x="5355"/>
        <item x="7831"/>
        <item x="4572"/>
        <item x="726"/>
        <item x="720"/>
        <item x="747"/>
        <item x="2369"/>
        <item x="7326"/>
        <item x="7620"/>
        <item x="2482"/>
        <item x="5811"/>
        <item x="6547"/>
        <item x="7449"/>
        <item x="7058"/>
        <item x="3395"/>
        <item x="4016"/>
        <item x="6799"/>
        <item x="4687"/>
        <item x="7893"/>
        <item x="2718"/>
        <item x="6758"/>
        <item x="5795"/>
        <item x="7545"/>
        <item x="2586"/>
        <item x="5980"/>
        <item x="6188"/>
        <item x="7693"/>
        <item x="2533"/>
        <item x="3558"/>
        <item x="7033"/>
        <item x="6689"/>
        <item x="2625"/>
        <item x="3912"/>
        <item x="3596"/>
        <item x="1894"/>
        <item x="6643"/>
        <item x="2635"/>
        <item x="5564"/>
        <item x="5546"/>
        <item x="2939"/>
        <item x="6630"/>
        <item x="2113"/>
        <item x="2861"/>
        <item x="3486"/>
        <item x="7646"/>
        <item x="6587"/>
        <item x="7025"/>
        <item x="5210"/>
        <item x="6136"/>
        <item x="7111"/>
        <item x="5132"/>
        <item x="2007"/>
        <item x="1805"/>
        <item x="6736"/>
        <item x="7882"/>
        <item x="3670"/>
        <item x="7204"/>
        <item x="3792"/>
        <item x="4948"/>
        <item x="2712"/>
        <item x="7188"/>
        <item x="4943"/>
        <item x="6760"/>
        <item x="4660"/>
        <item x="6739"/>
        <item x="7104"/>
        <item x="4238"/>
        <item x="6680"/>
        <item x="4816"/>
        <item x="2791"/>
        <item x="4560"/>
        <item x="7191"/>
        <item x="7151"/>
        <item x="2517"/>
        <item x="4057"/>
        <item x="5791"/>
        <item x="5309"/>
        <item x="7511"/>
        <item x="1559"/>
        <item x="1691"/>
        <item x="4177"/>
        <item x="1421"/>
        <item x="5677"/>
        <item x="2201"/>
        <item x="2839"/>
        <item x="6358"/>
        <item x="4977"/>
        <item x="4738"/>
        <item x="764"/>
        <item x="5956"/>
        <item x="6195"/>
        <item x="1719"/>
        <item x="2503"/>
        <item x="2211"/>
        <item x="24"/>
        <item x="2040"/>
        <item x="1059"/>
        <item x="5449"/>
        <item x="3654"/>
        <item x="5046"/>
        <item x="6927"/>
        <item x="3339"/>
        <item x="2185"/>
        <item x="5326"/>
        <item x="1811"/>
        <item x="3015"/>
        <item x="7474"/>
        <item x="6008"/>
        <item x="3895"/>
        <item x="5856"/>
        <item x="5949"/>
        <item x="5129"/>
        <item x="1720"/>
        <item x="7752"/>
        <item x="6511"/>
        <item x="1193"/>
        <item x="6366"/>
        <item x="2309"/>
        <item x="2231"/>
        <item x="3058"/>
        <item x="7187"/>
        <item x="5185"/>
        <item x="3653"/>
        <item x="2454"/>
        <item x="2641"/>
        <item x="1348"/>
        <item x="5852"/>
        <item x="7949"/>
        <item x="5743"/>
        <item x="1461"/>
        <item x="5080"/>
        <item x="5168"/>
        <item x="3910"/>
        <item x="5933"/>
        <item x="2611"/>
        <item x="2777"/>
        <item x="3797"/>
        <item x="944"/>
        <item x="6632"/>
        <item x="7220"/>
        <item x="6060"/>
        <item x="7337"/>
        <item x="4511"/>
        <item x="3932"/>
        <item x="4420"/>
        <item x="3113"/>
        <item x="2268"/>
        <item x="4907"/>
        <item x="7917"/>
        <item x="6654"/>
        <item x="6449"/>
        <item x="4984"/>
        <item x="6158"/>
        <item x="5348"/>
        <item x="849"/>
        <item x="30"/>
        <item x="124"/>
        <item x="127"/>
        <item x="128"/>
        <item x="120"/>
        <item x="131"/>
        <item x="126"/>
        <item x="60"/>
        <item x="162"/>
        <item x="190"/>
        <item x="171"/>
        <item x="233"/>
        <item x="278"/>
        <item x="301"/>
        <item x="318"/>
        <item x="333"/>
        <item x="376"/>
        <item x="365"/>
        <item x="366"/>
        <item x="373"/>
        <item x="369"/>
        <item x="370"/>
        <item x="372"/>
        <item x="388"/>
        <item x="385"/>
        <item x="6786"/>
        <item x="390"/>
        <item x="404"/>
        <item x="423"/>
        <item x="7965"/>
        <item x="6337"/>
        <item x="2977"/>
        <item x="4338"/>
        <item x="6522"/>
        <item x="4859"/>
        <item x="4444"/>
        <item x="7477"/>
        <item x="4675"/>
        <item x="5163"/>
        <item x="4436"/>
        <item x="5430"/>
        <item x="5101"/>
        <item x="5454"/>
        <item x="3597"/>
        <item x="3460"/>
        <item x="2207"/>
        <item x="7520"/>
        <item x="4335"/>
        <item x="5125"/>
        <item x="3326"/>
        <item x="3592"/>
        <item x="5409"/>
        <item x="3780"/>
        <item x="3037"/>
        <item x="5254"/>
        <item x="4267"/>
        <item x="2351"/>
        <item x="3475"/>
        <item x="7455"/>
        <item x="5678"/>
        <item x="5658"/>
        <item x="5707"/>
        <item x="7857"/>
        <item x="5646"/>
        <item x="4164"/>
        <item x="1817"/>
        <item x="6201"/>
        <item x="7037"/>
        <item x="484"/>
        <item x="485"/>
        <item x="7518"/>
        <item x="3682"/>
        <item x="1923"/>
        <item x="7184"/>
        <item x="6942"/>
        <item x="7121"/>
        <item x="7738"/>
        <item x="5628"/>
        <item x="3026"/>
        <item x="6549"/>
        <item x="3333"/>
        <item x="4419"/>
        <item x="5462"/>
        <item x="4978"/>
        <item x="6427"/>
        <item x="5277"/>
        <item x="4104"/>
        <item x="5179"/>
        <item x="4554"/>
        <item x="2334"/>
        <item x="6305"/>
        <item x="516"/>
        <item x="7473"/>
        <item x="7466"/>
        <item x="3399"/>
        <item x="5239"/>
        <item x="6289"/>
        <item x="2929"/>
        <item x="4326"/>
        <item x="5308"/>
        <item x="1226"/>
        <item x="3255"/>
        <item x="5153"/>
        <item x="2622"/>
        <item x="7824"/>
        <item x="6781"/>
        <item x="4579"/>
        <item x="6003"/>
        <item x="2993"/>
        <item x="3108"/>
        <item x="2707"/>
        <item x="4216"/>
        <item x="3338"/>
        <item x="4596"/>
        <item x="6145"/>
        <item x="7192"/>
        <item x="5927"/>
        <item x="5603"/>
        <item x="3904"/>
        <item x="6707"/>
        <item x="5620"/>
        <item x="7661"/>
        <item x="2434"/>
        <item x="3520"/>
        <item x="7790"/>
        <item x="2548"/>
        <item x="4990"/>
        <item x="6716"/>
        <item x="7222"/>
        <item x="3388"/>
        <item x="2175"/>
        <item x="5229"/>
        <item x="949"/>
        <item x="7737"/>
        <item x="7368"/>
        <item x="6338"/>
        <item x="7812"/>
        <item x="4158"/>
        <item x="6214"/>
        <item x="6112"/>
        <item x="5463"/>
        <item x="7212"/>
        <item x="6016"/>
        <item x="5950"/>
        <item x="7516"/>
        <item x="4592"/>
        <item x="6117"/>
        <item x="1168"/>
        <item x="7633"/>
        <item x="1769"/>
        <item x="6315"/>
        <item x="6704"/>
        <item x="7485"/>
        <item x="1663"/>
        <item x="4205"/>
        <item x="3287"/>
        <item x="1696"/>
        <item x="4149"/>
        <item x="7578"/>
        <item x="3905"/>
        <item x="4601"/>
        <item x="6618"/>
        <item x="3223"/>
        <item x="6457"/>
        <item x="7044"/>
        <item x="7749"/>
        <item x="555"/>
        <item x="571"/>
        <item x="533"/>
        <item x="569"/>
        <item x="584"/>
        <item x="613"/>
        <item x="639"/>
        <item x="649"/>
        <item x="653"/>
        <item x="645"/>
        <item x="647"/>
        <item x="667"/>
        <item x="671"/>
        <item x="5624"/>
        <item x="3776"/>
        <item x="3464"/>
        <item x="2745"/>
        <item x="6876"/>
        <item x="5757"/>
        <item x="7761"/>
        <item x="7939"/>
        <item x="5898"/>
        <item x="6066"/>
        <item x="4280"/>
        <item x="4533"/>
        <item x="2252"/>
        <item x="5097"/>
        <item x="722"/>
        <item x="731"/>
        <item x="751"/>
        <item x="746"/>
        <item x="754"/>
        <item x="6977"/>
        <item x="4843"/>
        <item x="5005"/>
        <item x="6087"/>
        <item x="6922"/>
        <item x="5728"/>
        <item x="3319"/>
        <item x="902"/>
        <item x="2379"/>
        <item x="1924"/>
        <item x="6990"/>
        <item x="7154"/>
        <item x="2719"/>
        <item x="4467"/>
        <item x="6888"/>
        <item x="5886"/>
        <item x="1597"/>
        <item x="5249"/>
        <item x="4477"/>
        <item x="2808"/>
        <item x="3004"/>
        <item x="5499"/>
        <item x="2001"/>
        <item x="7747"/>
        <item x="4378"/>
        <item x="6732"/>
        <item x="4939"/>
        <item x="7262"/>
        <item x="7868"/>
        <item x="6307"/>
        <item x="5706"/>
        <item x="4880"/>
        <item x="5588"/>
        <item x="3212"/>
        <item x="2190"/>
        <item x="7710"/>
        <item x="6379"/>
        <item x="6683"/>
        <item x="2288"/>
        <item x="4318"/>
        <item x="6814"/>
        <item x="5325"/>
        <item x="3254"/>
        <item x="5074"/>
        <item x="2330"/>
        <item x="3468"/>
        <item x="6871"/>
        <item x="2463"/>
        <item x="1678"/>
        <item x="6735"/>
        <item x="7792"/>
        <item x="5797"/>
        <item x="2974"/>
        <item x="5857"/>
        <item x="3299"/>
        <item x="6573"/>
        <item x="4469"/>
        <item x="2628"/>
        <item x="6667"/>
        <item x="3248"/>
        <item x="4547"/>
        <item x="782"/>
        <item x="803"/>
        <item x="794"/>
        <item x="5337"/>
        <item x="2807"/>
        <item x="7209"/>
        <item x="2713"/>
        <item x="7162"/>
        <item x="7898"/>
        <item x="6820"/>
        <item x="4556"/>
        <item x="814"/>
        <item x="806"/>
        <item x="3634"/>
        <item x="3697"/>
        <item x="5232"/>
        <item x="1653"/>
        <item x="6622"/>
        <item x="7258"/>
        <item x="6204"/>
        <item x="1463"/>
        <item x="6536"/>
        <item x="6531"/>
        <item x="5123"/>
        <item x="6399"/>
        <item x="3436"/>
        <item x="5485"/>
        <item x="7988"/>
        <item x="6512"/>
        <item x="2513"/>
        <item x="6767"/>
        <item x="3032"/>
        <item x="6127"/>
        <item x="5684"/>
        <item x="6860"/>
        <item x="4294"/>
        <item x="5627"/>
        <item x="4603"/>
        <item x="7091"/>
        <item x="1798"/>
        <item x="6434"/>
        <item x="7696"/>
        <item x="4257"/>
        <item x="3981"/>
        <item x="7066"/>
        <item x="2358"/>
        <item x="5244"/>
        <item x="5935"/>
        <item x="2936"/>
        <item x="2970"/>
        <item x="6880"/>
        <item x="2141"/>
        <item x="4362"/>
        <item x="5090"/>
        <item x="7833"/>
        <item x="26"/>
        <item x="32"/>
        <item x="35"/>
        <item x="89"/>
        <item x="121"/>
        <item x="135"/>
        <item x="164"/>
        <item x="260"/>
        <item x="298"/>
        <item x="328"/>
        <item x="332"/>
        <item x="339"/>
        <item x="343"/>
        <item x="348"/>
        <item x="359"/>
        <item x="361"/>
        <item x="371"/>
        <item x="378"/>
        <item x="3488"/>
        <item x="6555"/>
        <item x="394"/>
        <item x="405"/>
        <item x="406"/>
        <item x="407"/>
        <item x="412"/>
        <item x="429"/>
        <item x="5696"/>
        <item x="6944"/>
        <item x="5518"/>
        <item x="5758"/>
        <item x="4994"/>
        <item x="7513"/>
        <item x="4609"/>
        <item x="6750"/>
        <item x="2588"/>
        <item x="5787"/>
        <item x="7422"/>
        <item x="6130"/>
        <item x="6847"/>
        <item x="989"/>
        <item x="4254"/>
        <item x="7587"/>
        <item x="2019"/>
        <item x="2965"/>
        <item x="4885"/>
        <item x="5532"/>
        <item x="4960"/>
        <item x="6115"/>
        <item x="3966"/>
        <item x="3425"/>
        <item x="5099"/>
        <item x="950"/>
        <item x="4108"/>
        <item x="5828"/>
        <item x="6742"/>
        <item x="3246"/>
        <item x="4875"/>
        <item x="4681"/>
        <item x="3257"/>
        <item x="7779"/>
        <item x="5653"/>
        <item x="4868"/>
        <item x="7755"/>
        <item x="5042"/>
        <item x="2896"/>
        <item x="2630"/>
        <item x="3800"/>
        <item x="3061"/>
        <item x="6957"/>
        <item x="6452"/>
        <item x="6613"/>
        <item x="3774"/>
        <item x="5850"/>
        <item x="2599"/>
        <item x="6491"/>
        <item x="4751"/>
        <item x="1674"/>
        <item x="4041"/>
        <item x="7152"/>
        <item x="4289"/>
        <item x="4186"/>
        <item x="4883"/>
        <item x="7101"/>
        <item x="5806"/>
        <item x="4204"/>
        <item x="3881"/>
        <item x="3465"/>
        <item x="2557"/>
        <item x="2971"/>
        <item x="5248"/>
        <item x="7993"/>
        <item x="6430"/>
        <item x="3531"/>
        <item x="4706"/>
        <item x="5275"/>
        <item x="6477"/>
        <item x="4381"/>
        <item x="6024"/>
        <item x="4481"/>
        <item x="2079"/>
        <item x="7228"/>
        <item x="4424"/>
        <item x="4936"/>
        <item x="3195"/>
        <item x="7355"/>
        <item x="4854"/>
        <item x="3616"/>
        <item x="7164"/>
        <item x="6360"/>
        <item x="7727"/>
        <item x="4975"/>
        <item x="519"/>
        <item x="3357"/>
        <item x="5741"/>
        <item x="1475"/>
        <item x="5035"/>
        <item x="7946"/>
        <item x="7068"/>
        <item x="4015"/>
        <item x="7694"/>
        <item x="3461"/>
        <item x="2526"/>
        <item x="5794"/>
        <item x="4853"/>
        <item x="4813"/>
        <item x="2783"/>
        <item x="2456"/>
        <item x="5384"/>
        <item x="4333"/>
        <item x="3142"/>
        <item x="5867"/>
        <item x="5288"/>
        <item x="6910"/>
        <item x="7861"/>
        <item x="5737"/>
        <item x="2387"/>
        <item x="3610"/>
        <item x="6048"/>
        <item x="1185"/>
        <item x="6170"/>
        <item x="5906"/>
        <item x="5370"/>
        <item x="4290"/>
        <item x="4317"/>
        <item x="6412"/>
        <item x="7001"/>
        <item x="7056"/>
        <item x="5892"/>
        <item x="7126"/>
        <item x="3663"/>
        <item x="6964"/>
        <item x="6878"/>
        <item x="6617"/>
        <item x="2717"/>
        <item x="7297"/>
        <item x="5392"/>
        <item x="4741"/>
        <item x="3244"/>
        <item x="6978"/>
        <item x="7419"/>
        <item x="6460"/>
        <item x="4197"/>
        <item x="7609"/>
        <item x="6228"/>
        <item x="2359"/>
        <item x="7210"/>
        <item x="3714"/>
        <item x="3796"/>
        <item x="3999"/>
        <item x="4876"/>
        <item x="3897"/>
        <item x="5135"/>
        <item x="2160"/>
        <item x="6804"/>
        <item x="3134"/>
        <item x="5634"/>
        <item x="7590"/>
        <item x="5109"/>
        <item x="4890"/>
        <item x="5965"/>
        <item x="5069"/>
        <item x="5344"/>
        <item x="7156"/>
        <item x="6881"/>
        <item x="4953"/>
        <item x="2729"/>
        <item x="2559"/>
        <item x="4723"/>
        <item x="6154"/>
        <item x="4050"/>
        <item x="7462"/>
        <item x="3085"/>
        <item x="4100"/>
        <item x="6523"/>
        <item x="5292"/>
        <item x="7054"/>
        <item x="5251"/>
        <item x="6644"/>
        <item x="3109"/>
        <item x="3818"/>
        <item x="4119"/>
        <item x="4509"/>
        <item x="7579"/>
        <item x="574"/>
        <item x="581"/>
        <item x="7685"/>
        <item x="4979"/>
        <item x="3435"/>
        <item x="5178"/>
        <item x="3666"/>
        <item x="3777"/>
        <item x="4944"/>
        <item x="6576"/>
        <item x="4641"/>
        <item x="2393"/>
        <item x="2121"/>
        <item x="1602"/>
        <item x="3529"/>
        <item x="5996"/>
        <item x="7705"/>
        <item x="3824"/>
        <item x="3753"/>
        <item x="6637"/>
        <item x="4115"/>
        <item x="6369"/>
        <item x="752"/>
        <item x="753"/>
        <item x="2004"/>
        <item x="4124"/>
        <item x="1235"/>
        <item x="6791"/>
        <item x="7913"/>
        <item x="6208"/>
        <item x="4725"/>
        <item x="6527"/>
        <item x="2411"/>
        <item x="3720"/>
        <item x="5012"/>
        <item x="4431"/>
        <item x="4562"/>
        <item x="4305"/>
        <item x="7630"/>
        <item x="7269"/>
        <item x="7809"/>
        <item x="6261"/>
        <item x="6697"/>
        <item x="2980"/>
        <item x="7165"/>
        <item x="7092"/>
        <item x="1942"/>
        <item x="7446"/>
        <item x="6313"/>
        <item x="6975"/>
        <item x="7885"/>
        <item x="4379"/>
        <item x="7218"/>
        <item x="7935"/>
        <item x="6246"/>
        <item x="7507"/>
        <item x="3551"/>
        <item x="4512"/>
        <item x="6348"/>
        <item x="7818"/>
        <item x="7871"/>
        <item x="7279"/>
        <item x="6545"/>
        <item x="4443"/>
        <item x="2398"/>
        <item x="3356"/>
        <item x="7225"/>
        <item x="4270"/>
        <item x="6274"/>
        <item x="7423"/>
        <item x="6092"/>
        <item x="7338"/>
        <item x="5468"/>
        <item x="4112"/>
        <item x="811"/>
      </items>
    </pivotField>
    <pivotField compact="0" defaultSubtotal="0" outline="0" showAll="0"/>
    <pivotField compact="0" defaultSubtotal="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outline="0" showAll="0"/>
    <pivotField compact="0" outline="0" showAll="0"/>
    <pivotField compact="0" outline="0" showAll="0"/>
    <pivotField dataField="1" compact="0" defaultSubtotal="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outline="0" showAll="0"/>
    <pivotField axis="axisPage" compact="0" defaultSubtotal="0" outline="0" multipleItemSelectionAllowed="1" showAll="0">
      <items count="5">
        <item h="1" x="2"/>
        <item x="0"/>
        <item h="1" x="3"/>
        <item h="1" x="1"/>
        <item h="1" x="4"/>
      </items>
    </pivotField>
    <pivotField compact="0" outline="0" showAll="0"/>
    <pivotField compact="0" outline="0" showAll="0"/>
    <pivotField compact="0" defaultSubtotal="0" outline="0" showAll="0"/>
    <pivotField compact="0" outline="0" showAll="0"/>
    <pivotField compact="0" defaultSubtotal="0" outline="0" showAll="0"/>
    <pivotField compact="0" outline="0" showAll="0"/>
    <pivotField compact="0" outline="0" showAll="0"/>
    <pivotField compact="0" defaultSubtotal="0" outline="0" showAll="0"/>
    <pivotField compact="0" defaultSubtotal="0" outline="0" showAll="0"/>
    <pivotField compact="0" defaultSubtotal="0" outline="0" showAll="0"/>
    <pivotField axis="axisPage" compact="0" outline="0" multipleItemSelectionAllowed="1" showAll="0">
      <items count="8">
        <item x="3"/>
        <item h="1" x="6"/>
        <item x="5"/>
        <item h="1" x="0"/>
        <item h="1" x="1"/>
        <item x="4"/>
        <item h="1" x="2"/>
        <item t="default"/>
      </items>
    </pivotField>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axis="axisRow" compact="0" defaultSubtotal="0" outline="0" showAll="0">
      <items count="354">
        <item x="290"/>
        <item x="85"/>
        <item x="298"/>
        <item x="215"/>
        <item x="191"/>
        <item x="111"/>
        <item x="143"/>
        <item x="293"/>
        <item x="207"/>
        <item x="156"/>
        <item x="224"/>
        <item x="81"/>
        <item x="150"/>
        <item x="238"/>
        <item x="108"/>
        <item x="196"/>
        <item x="312"/>
        <item x="155"/>
        <item x="292"/>
        <item x="270"/>
        <item x="113"/>
        <item x="59"/>
        <item x="29"/>
        <item x="282"/>
        <item x="275"/>
        <item x="105"/>
        <item x="325"/>
        <item x="164"/>
        <item x="279"/>
        <item x="246"/>
        <item x="187"/>
        <item x="254"/>
        <item x="147"/>
        <item x="319"/>
        <item x="311"/>
        <item x="165"/>
        <item x="181"/>
        <item x="307"/>
        <item x="339"/>
        <item x="71"/>
        <item x="186"/>
        <item x="244"/>
        <item x="128"/>
        <item x="314"/>
        <item x="114"/>
        <item x="139"/>
        <item x="287"/>
        <item x="72"/>
        <item x="352"/>
        <item x="133"/>
        <item x="341"/>
        <item x="261"/>
        <item x="112"/>
        <item x="338"/>
        <item x="40"/>
        <item x="131"/>
        <item x="90"/>
        <item x="288"/>
        <item x="234"/>
        <item x="88"/>
        <item x="175"/>
        <item x="152"/>
        <item x="144"/>
        <item x="343"/>
        <item x="35"/>
        <item x="141"/>
        <item x="353"/>
        <item x="162"/>
        <item x="62"/>
        <item x="263"/>
        <item x="250"/>
        <item x="255"/>
        <item x="243"/>
        <item x="232"/>
        <item x="84"/>
        <item x="262"/>
        <item x="160"/>
        <item x="79"/>
        <item x="61"/>
        <item x="335"/>
        <item x="315"/>
        <item x="199"/>
        <item x="43"/>
        <item x="210"/>
        <item x="309"/>
        <item x="68"/>
        <item x="170"/>
        <item x="30"/>
        <item x="95"/>
        <item x="89"/>
        <item x="228"/>
        <item x="167"/>
        <item x="120"/>
        <item x="169"/>
        <item x="153"/>
        <item x="247"/>
        <item x="304"/>
        <item x="65"/>
        <item x="58"/>
        <item x="45"/>
        <item x="80"/>
        <item x="158"/>
        <item x="103"/>
        <item x="331"/>
        <item x="69"/>
        <item x="340"/>
        <item x="303"/>
        <item x="51"/>
        <item x="347"/>
        <item x="260"/>
        <item x="235"/>
        <item x="351"/>
        <item x="291"/>
        <item x="317"/>
        <item x="32"/>
        <item x="178"/>
        <item x="306"/>
        <item x="230"/>
        <item x="17"/>
        <item x="0"/>
        <item x="60"/>
        <item x="31"/>
        <item x="273"/>
        <item x="34"/>
        <item x="77"/>
        <item x="39"/>
        <item x="73"/>
        <item x="301"/>
        <item x="54"/>
        <item x="227"/>
        <item x="203"/>
        <item x="21"/>
        <item x="323"/>
        <item x="124"/>
        <item x="132"/>
        <item x="38"/>
        <item x="48"/>
        <item x="248"/>
        <item x="183"/>
        <item x="297"/>
        <item x="258"/>
        <item x="179"/>
        <item x="46"/>
        <item x="25"/>
        <item x="308"/>
        <item x="56"/>
        <item x="41"/>
        <item x="280"/>
        <item x="294"/>
        <item x="23"/>
        <item x="237"/>
        <item x="195"/>
        <item x="256"/>
        <item x="102"/>
        <item x="82"/>
        <item x="242"/>
        <item x="327"/>
        <item x="26"/>
        <item x="189"/>
        <item x="98"/>
        <item x="284"/>
        <item x="190"/>
        <item x="44"/>
        <item x="337"/>
        <item x="277"/>
        <item x="231"/>
        <item x="334"/>
        <item x="349"/>
        <item x="122"/>
        <item x="289"/>
        <item x="138"/>
        <item x="220"/>
        <item x="198"/>
        <item x="127"/>
        <item x="345"/>
        <item x="140"/>
        <item x="118"/>
        <item x="64"/>
        <item x="229"/>
        <item x="286"/>
        <item x="176"/>
        <item x="57"/>
        <item x="204"/>
        <item x="136"/>
        <item x="66"/>
        <item x="97"/>
        <item x="87"/>
        <item x="217"/>
        <item x="320"/>
        <item x="346"/>
        <item x="214"/>
        <item x="219"/>
        <item x="222"/>
        <item x="47"/>
        <item x="184"/>
        <item x="257"/>
        <item x="313"/>
        <item x="295"/>
        <item x="192"/>
        <item x="78"/>
        <item x="148"/>
        <item x="266"/>
        <item x="70"/>
        <item x="161"/>
        <item x="135"/>
        <item x="281"/>
        <item x="316"/>
        <item x="27"/>
        <item x="328"/>
        <item x="336"/>
        <item x="318"/>
        <item x="180"/>
        <item x="134"/>
        <item x="310"/>
        <item x="107"/>
        <item x="226"/>
        <item x="2"/>
        <item x="130"/>
        <item x="305"/>
        <item x="52"/>
        <item x="18"/>
        <item x="321"/>
        <item x="299"/>
        <item x="86"/>
        <item x="20"/>
        <item x="188"/>
        <item x="236"/>
        <item x="276"/>
        <item x="142"/>
        <item x="322"/>
        <item x="172"/>
        <item x="151"/>
        <item x="324"/>
        <item x="159"/>
        <item x="1"/>
        <item x="333"/>
        <item x="249"/>
        <item x="300"/>
        <item x="119"/>
        <item x="104"/>
        <item x="278"/>
        <item x="74"/>
        <item x="106"/>
        <item x="267"/>
        <item x="225"/>
        <item x="283"/>
        <item x="37"/>
        <item x="168"/>
        <item x="211"/>
        <item x="272"/>
        <item x="76"/>
        <item x="348"/>
        <item x="285"/>
        <item x="96"/>
        <item x="116"/>
        <item x="269"/>
        <item x="49"/>
        <item x="239"/>
        <item x="101"/>
        <item x="145"/>
        <item x="218"/>
        <item x="185"/>
        <item x="83"/>
        <item x="216"/>
        <item x="268"/>
        <item x="123"/>
        <item x="344"/>
        <item x="163"/>
        <item x="329"/>
        <item x="22"/>
        <item x="193"/>
        <item x="53"/>
        <item x="173"/>
        <item x="221"/>
        <item x="274"/>
        <item x="157"/>
        <item x="252"/>
        <item x="146"/>
        <item x="5"/>
        <item x="126"/>
        <item x="110"/>
        <item x="149"/>
        <item x="200"/>
        <item x="245"/>
        <item x="197"/>
        <item x="350"/>
        <item x="205"/>
        <item x="166"/>
        <item x="92"/>
        <item x="3"/>
        <item x="94"/>
        <item x="171"/>
        <item x="24"/>
        <item x="100"/>
        <item x="208"/>
        <item x="121"/>
        <item x="42"/>
        <item x="296"/>
        <item x="342"/>
        <item x="19"/>
        <item x="194"/>
        <item x="271"/>
        <item x="117"/>
        <item x="240"/>
        <item x="6"/>
        <item x="177"/>
        <item x="115"/>
        <item x="36"/>
        <item x="55"/>
        <item x="93"/>
        <item x="67"/>
        <item x="91"/>
        <item x="137"/>
        <item x="302"/>
        <item x="50"/>
        <item x="28"/>
        <item x="202"/>
        <item x="265"/>
        <item x="223"/>
        <item x="99"/>
        <item x="33"/>
        <item x="259"/>
        <item x="206"/>
        <item x="4"/>
        <item x="174"/>
        <item x="213"/>
        <item x="233"/>
        <item x="253"/>
        <item x="201"/>
        <item x="154"/>
        <item x="182"/>
        <item x="212"/>
        <item x="251"/>
        <item x="125"/>
        <item x="8"/>
        <item x="16"/>
        <item x="264"/>
        <item x="326"/>
        <item x="75"/>
        <item x="241"/>
        <item x="330"/>
        <item x="129"/>
        <item x="63"/>
        <item x="7"/>
        <item x="9"/>
        <item x="10"/>
        <item x="11"/>
        <item x="12"/>
        <item x="109"/>
        <item x="332"/>
        <item x="209"/>
        <item x="13"/>
        <item x="14"/>
        <item x="15"/>
      </items>
    </pivotField>
    <pivotField dataField="1" compact="0" defaultSubtotal="0" outline="0" showAll="0"/>
    <pivotField compact="0" defaultSubtotal="0" outline="0" showAll="0"/>
    <pivotField dataField="1" compact="0" defaultSubtotal="0" outline="0" showAll="0"/>
    <pivotField compact="0" defaultSubtotal="0" outline="0" showAll="0"/>
  </pivotFields>
  <rowFields count="7">
    <field x="9"/>
    <field x="22"/>
    <field x="8"/>
    <field x="17"/>
    <field x="6"/>
    <field x="14"/>
    <field x="77"/>
  </rowFields>
  <rowItems count="1">
    <i t="grand">
      <x/>
      <x/>
      <x/>
      <x/>
      <x/>
      <x/>
      <x/>
    </i>
  </rowItems>
  <colFields count="1">
    <field x="-2"/>
  </colFields>
  <colItems count="3">
    <i>
      <x/>
    </i>
    <i i="1">
      <x v="1"/>
    </i>
    <i i="2">
      <x v="2"/>
    </i>
  </colItems>
  <pageFields count="5">
    <pageField fld="57"/>
    <pageField fld="3"/>
    <pageField fld="4"/>
    <pageField fld="5"/>
    <pageField fld="68"/>
  </pageFields>
  <dataFields count="3">
    <dataField name="Contract Amount $" fld="35" baseField="0" baseItem="0"/>
    <dataField name="WAR $" fld="78" baseField="4" baseItem="5"/>
    <dataField name="% Overrun " fld="80" baseField="0" baseItem="0"/>
  </dataFields>
</pivotTableDefinition>
</file>

<file path=xl/pivotTables/pivotTable8.xml><?xml version="1.0" encoding="utf-8"?>
<pivotTableDefinition xmlns="http://schemas.openxmlformats.org/spreadsheetml/2006/main" name="PivotTable1" cacheId="2" dataPosition="0" autoFormatId="1" applyNumberFormats="0" applyBorderFormats="0" applyFontFormats="0" applyPatternFormats="0" applyAlignmentFormats="0" applyWidthHeightFormats="1" dataCaption="Values" compact="0" compactData="0" gridDropZones="1">
  <location ref="B13:G25" firstHeaderRow="1" firstDataRow="2" firstDataCol="2" rowPageCount="5" colPageCount="1"/>
  <pivotFields count="82">
    <pivotField compact="0" outline="0" showAll="0"/>
    <pivotField compact="0" outline="0" showAll="0"/>
    <pivotField compact="0" outline="0" showAll="0"/>
    <pivotField axis="axisPage" compact="0" defaultSubtotal="0" outline="0" multipleItemSelectionAllowed="1" showAll="0">
      <items count="12">
        <item x="7"/>
        <item x="4"/>
        <item x="6"/>
        <item x="9"/>
        <item x="5"/>
        <item x="3"/>
        <item x="0"/>
        <item x="10"/>
        <item x="2"/>
        <item h="1" x="8"/>
        <item x="11"/>
        <item h="1" x="1"/>
      </items>
    </pivotField>
    <pivotField axis="axisPage" compact="0" outline="0" multipleItemSelectionAllowed="1" showAll="0">
      <items count="38">
        <item x="0"/>
        <item x="32"/>
        <item x="19"/>
        <item x="25"/>
        <item x="26"/>
        <item x="18"/>
        <item x="9"/>
        <item x="23"/>
        <item x="6"/>
        <item x="13"/>
        <item x="29"/>
        <item x="7"/>
        <item x="36"/>
        <item x="14"/>
        <item x="1"/>
        <item x="22"/>
        <item x="31"/>
        <item x="2"/>
        <item x="35"/>
        <item x="16"/>
        <item x="3"/>
        <item x="27"/>
        <item x="20"/>
        <item x="17"/>
        <item x="5"/>
        <item x="21"/>
        <item x="8"/>
        <item x="34"/>
        <item x="11"/>
        <item x="10"/>
        <item x="28"/>
        <item x="12"/>
        <item x="24"/>
        <item x="15"/>
        <item x="30"/>
        <item x="33"/>
        <item x="4"/>
        <item t="default"/>
      </items>
    </pivotField>
    <pivotField axis="axisPage" compact="0" outline="0" multipleItemSelectionAllowed="1" showAll="0">
      <items count="98">
        <item x="74"/>
        <item x="51"/>
        <item x="73"/>
        <item x="46"/>
        <item x="19"/>
        <item x="49"/>
        <item x="48"/>
        <item x="24"/>
        <item x="62"/>
        <item x="25"/>
        <item x="68"/>
        <item x="2"/>
        <item x="28"/>
        <item x="45"/>
        <item x="34"/>
        <item x="65"/>
        <item x="66"/>
        <item x="61"/>
        <item x="26"/>
        <item x="27"/>
        <item x="53"/>
        <item x="33"/>
        <item x="84"/>
        <item x="77"/>
        <item x="91"/>
        <item x="54"/>
        <item x="71"/>
        <item x="63"/>
        <item x="0"/>
        <item x="89"/>
        <item x="90"/>
        <item x="78"/>
        <item x="39"/>
        <item x="29"/>
        <item x="18"/>
        <item x="5"/>
        <item x="23"/>
        <item x="6"/>
        <item x="32"/>
        <item x="7"/>
        <item x="12"/>
        <item x="82"/>
        <item x="30"/>
        <item x="70"/>
        <item x="1"/>
        <item x="50"/>
        <item x="3"/>
        <item x="8"/>
        <item x="4"/>
        <item x="9"/>
        <item x="13"/>
        <item x="60"/>
        <item x="43"/>
        <item x="16"/>
        <item x="69"/>
        <item x="94"/>
        <item x="59"/>
        <item x="10"/>
        <item x="36"/>
        <item x="57"/>
        <item x="83"/>
        <item x="80"/>
        <item x="56"/>
        <item x="44"/>
        <item x="95"/>
        <item x="22"/>
        <item x="11"/>
        <item x="47"/>
        <item x="87"/>
        <item x="64"/>
        <item x="31"/>
        <item x="72"/>
        <item x="37"/>
        <item x="38"/>
        <item x="41"/>
        <item x="21"/>
        <item x="58"/>
        <item x="15"/>
        <item x="40"/>
        <item x="79"/>
        <item x="88"/>
        <item x="17"/>
        <item x="76"/>
        <item x="75"/>
        <item x="52"/>
        <item x="86"/>
        <item x="67"/>
        <item x="81"/>
        <item x="96"/>
        <item x="93"/>
        <item x="14"/>
        <item x="55"/>
        <item x="35"/>
        <item x="85"/>
        <item x="20"/>
        <item x="92"/>
        <item x="42"/>
        <item t="default"/>
      </items>
    </pivotField>
    <pivotField axis="axisPage" compact="0" outline="0" multipleItemSelectionAllowed="1" showAll="0">
      <items count="163">
        <item x="78"/>
        <item x="54"/>
        <item x="111"/>
        <item x="52"/>
        <item x="46"/>
        <item x="62"/>
        <item x="125"/>
        <item x="157"/>
        <item x="148"/>
        <item x="124"/>
        <item x="104"/>
        <item x="76"/>
        <item x="82"/>
        <item x="60"/>
        <item x="130"/>
        <item x="39"/>
        <item x="72"/>
        <item x="42"/>
        <item x="103"/>
        <item x="99"/>
        <item x="126"/>
        <item x="91"/>
        <item x="101"/>
        <item x="73"/>
        <item x="149"/>
        <item x="45"/>
        <item x="109"/>
        <item x="128"/>
        <item x="151"/>
        <item x="147"/>
        <item x="47"/>
        <item x="117"/>
        <item x="19"/>
        <item x="3"/>
        <item x="5"/>
        <item x="22"/>
        <item x="11"/>
        <item x="57"/>
        <item x="81"/>
        <item x="66"/>
        <item x="113"/>
        <item x="114"/>
        <item x="107"/>
        <item x="50"/>
        <item x="55"/>
        <item x="90"/>
        <item x="120"/>
        <item x="10"/>
        <item x="8"/>
        <item x="0"/>
        <item x="135"/>
        <item x="2"/>
        <item x="53"/>
        <item x="9"/>
        <item x="64"/>
        <item x="146"/>
        <item x="133"/>
        <item x="134"/>
        <item x="158"/>
        <item x="92"/>
        <item x="121"/>
        <item x="110"/>
        <item x="154"/>
        <item x="156"/>
        <item x="139"/>
        <item x="74"/>
        <item x="58"/>
        <item x="31"/>
        <item x="16"/>
        <item x="7"/>
        <item x="43"/>
        <item x="21"/>
        <item x="18"/>
        <item x="12"/>
        <item x="23"/>
        <item x="144"/>
        <item x="59"/>
        <item x="119"/>
        <item x="13"/>
        <item x="1"/>
        <item x="84"/>
        <item x="4"/>
        <item x="6"/>
        <item x="14"/>
        <item x="24"/>
        <item x="15"/>
        <item x="105"/>
        <item x="138"/>
        <item x="28"/>
        <item x="118"/>
        <item x="159"/>
        <item x="102"/>
        <item x="89"/>
        <item x="97"/>
        <item x="145"/>
        <item x="142"/>
        <item x="95"/>
        <item x="79"/>
        <item x="129"/>
        <item x="48"/>
        <item x="137"/>
        <item x="85"/>
        <item x="71"/>
        <item x="63"/>
        <item x="20"/>
        <item x="80"/>
        <item x="108"/>
        <item x="30"/>
        <item x="112"/>
        <item x="61"/>
        <item x="29"/>
        <item x="122"/>
        <item x="17"/>
        <item x="69"/>
        <item x="131"/>
        <item x="77"/>
        <item x="40"/>
        <item x="143"/>
        <item x="123"/>
        <item x="83"/>
        <item x="26"/>
        <item x="86"/>
        <item x="75"/>
        <item x="87"/>
        <item x="116"/>
        <item x="94"/>
        <item x="161"/>
        <item x="33"/>
        <item x="136"/>
        <item x="37"/>
        <item x="49"/>
        <item x="44"/>
        <item x="25"/>
        <item x="70"/>
        <item x="152"/>
        <item x="96"/>
        <item x="27"/>
        <item x="127"/>
        <item x="100"/>
        <item x="132"/>
        <item x="65"/>
        <item x="36"/>
        <item x="153"/>
        <item x="93"/>
        <item x="67"/>
        <item x="150"/>
        <item x="35"/>
        <item x="32"/>
        <item x="160"/>
        <item x="34"/>
        <item x="68"/>
        <item x="141"/>
        <item x="41"/>
        <item x="140"/>
        <item x="98"/>
        <item x="56"/>
        <item x="115"/>
        <item x="155"/>
        <item x="38"/>
        <item x="51"/>
        <item x="106"/>
        <item x="88"/>
        <item t="default"/>
      </items>
    </pivotField>
    <pivotField compact="0" defaultSubtotal="0" outline="0" showAll="0"/>
    <pivotField compact="0" outline="0" showAll="0"/>
    <pivotField compact="0" outline="0" showAll="0"/>
    <pivotField compact="0" outline="0" showAll="0"/>
    <pivotField compact="0" defaultSubtotal="0" outline="0" showAll="0"/>
    <pivotField compact="0" defaultSubtotal="0" outline="0" showAll="0"/>
    <pivotField compact="0" outline="0" showAll="0"/>
    <pivotField compact="0" defaultSubtotal="0" outline="0" showAll="0"/>
    <pivotField compact="0" defaultSubtotal="0" outline="0" showAll="0"/>
    <pivotField compact="0" outline="0" showAll="0"/>
    <pivotField name="Product " axis="axisRow" compact="0" sortType="descending" outline="0" showAll="0">
      <items count="148">
        <item x="17"/>
        <item x="120"/>
        <item x="45"/>
        <item x="115"/>
        <item x="112"/>
        <item x="70"/>
        <item x="77"/>
        <item x="58"/>
        <item x="135"/>
        <item x="138"/>
        <item x="36"/>
        <item x="103"/>
        <item x="59"/>
        <item x="29"/>
        <item x="64"/>
        <item x="98"/>
        <item x="4"/>
        <item x="88"/>
        <item x="92"/>
        <item x="104"/>
        <item x="52"/>
        <item x="27"/>
        <item x="1"/>
        <item x="10"/>
        <item x="12"/>
        <item x="26"/>
        <item x="43"/>
        <item x="24"/>
        <item x="19"/>
        <item x="134"/>
        <item x="139"/>
        <item x="78"/>
        <item x="84"/>
        <item x="42"/>
        <item x="140"/>
        <item x="108"/>
        <item x="38"/>
        <item x="126"/>
        <item x="55"/>
        <item x="136"/>
        <item x="74"/>
        <item x="57"/>
        <item x="87"/>
        <item x="33"/>
        <item x="105"/>
        <item x="130"/>
        <item x="96"/>
        <item x="76"/>
        <item x="63"/>
        <item x="69"/>
        <item x="56"/>
        <item x="8"/>
        <item x="146"/>
        <item x="99"/>
        <item x="7"/>
        <item x="142"/>
        <item x="6"/>
        <item x="65"/>
        <item x="82"/>
        <item x="9"/>
        <item x="41"/>
        <item x="2"/>
        <item x="21"/>
        <item x="34"/>
        <item x="143"/>
        <item x="13"/>
        <item x="97"/>
        <item x="30"/>
        <item x="15"/>
        <item x="128"/>
        <item x="100"/>
        <item x="20"/>
        <item x="46"/>
        <item x="132"/>
        <item x="48"/>
        <item x="127"/>
        <item x="68"/>
        <item x="28"/>
        <item x="31"/>
        <item x="32"/>
        <item x="114"/>
        <item x="101"/>
        <item x="16"/>
        <item x="35"/>
        <item x="117"/>
        <item x="23"/>
        <item x="49"/>
        <item x="11"/>
        <item x="71"/>
        <item x="94"/>
        <item x="86"/>
        <item x="39"/>
        <item x="116"/>
        <item x="111"/>
        <item x="51"/>
        <item x="129"/>
        <item x="137"/>
        <item x="66"/>
        <item x="18"/>
        <item x="5"/>
        <item x="40"/>
        <item x="25"/>
        <item x="3"/>
        <item x="50"/>
        <item x="62"/>
        <item x="95"/>
        <item x="14"/>
        <item x="125"/>
        <item x="47"/>
        <item x="121"/>
        <item x="122"/>
        <item x="37"/>
        <item x="141"/>
        <item x="22"/>
        <item x="102"/>
        <item x="113"/>
        <item x="83"/>
        <item x="91"/>
        <item x="124"/>
        <item x="144"/>
        <item x="67"/>
        <item x="79"/>
        <item x="106"/>
        <item x="44"/>
        <item x="89"/>
        <item x="72"/>
        <item x="54"/>
        <item x="145"/>
        <item x="107"/>
        <item x="110"/>
        <item x="81"/>
        <item x="80"/>
        <item x="123"/>
        <item x="60"/>
        <item x="90"/>
        <item x="133"/>
        <item x="73"/>
        <item x="0"/>
        <item x="131"/>
        <item x="85"/>
        <item x="75"/>
        <item x="53"/>
        <item x="118"/>
        <item x="61"/>
        <item x="109"/>
        <item x="119"/>
        <item x="93"/>
        <item t="default"/>
      </items>
      <autoSortScope>
        <pivotArea>
          <references count="1">
            <reference field="4294967294" count="1">
              <x v="0"/>
            </reference>
          </references>
        </pivotArea>
      </autoSortScope>
    </pivotField>
    <pivotField axis="axisRow" compact="0" defaultSubtotal="0" outline="0" showAll="0">
      <items count="23">
        <item sd="0" x="18"/>
        <item sd="0" x="15"/>
        <item sd="0" x="9"/>
        <item sd="0" x="21"/>
        <item sd="0" x="1"/>
        <item sd="0" x="2"/>
        <item sd="0" x="22"/>
        <item sd="0" x="5"/>
        <item sd="0" x="16"/>
        <item sd="0" x="20"/>
        <item sd="0" x="13"/>
        <item sd="0" x="17"/>
        <item sd="0" x="6"/>
        <item sd="0" x="8"/>
        <item sd="0" x="12"/>
        <item sd="0" x="4"/>
        <item sd="0" x="10"/>
        <item sd="0" x="3"/>
        <item sd="0" x="11"/>
        <item sd="0" x="7"/>
        <item sd="0" x="19"/>
        <item sd="0" x="14"/>
        <item sd="0" x="0"/>
      </items>
    </pivotField>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outline="0" showAll="0"/>
    <pivotField axis="axisPage" compact="0" defaultSubtotal="0" outline="0" multipleItemSelectionAllowed="1" showAll="0">
      <items count="5">
        <item x="2"/>
        <item h="1" x="0"/>
        <item h="1" x="3"/>
        <item h="1" x="1"/>
        <item h="1" x="4"/>
      </items>
    </pivotField>
    <pivotField dataField="1" compact="0" outline="0" showAll="0"/>
    <pivotField compact="0" outline="0" showAll="0"/>
    <pivotField compact="0" defaultSubtotal="0" outline="0" showAll="0"/>
    <pivotField compact="0" outline="0" showAll="0"/>
    <pivotField compact="0" defaultSubtotal="0" outline="0" showAll="0"/>
    <pivotField compact="0" outline="0" showAll="0"/>
    <pivotField compact="0" outline="0" showAll="0"/>
    <pivotField compact="0" defaultSubtotal="0" outline="0" showAll="0"/>
    <pivotField compact="0" defaultSubtotal="0" outline="0" showAll="0"/>
    <pivotField compact="0" defaultSubtotal="0" outline="0" showAll="0"/>
    <pivotField axis="axisCol" compact="0" outline="0" showAll="0">
      <items count="8">
        <item x="3"/>
        <item x="5"/>
        <item x="4"/>
        <item x="0"/>
        <item x="1"/>
        <item x="6"/>
        <item x="2"/>
        <item t="default"/>
      </items>
    </pivotField>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s>
  <rowFields count="2">
    <field x="18"/>
    <field x="17"/>
  </rowFields>
  <rowItems count="11">
    <i>
      <x v="2"/>
      <x/>
    </i>
    <i>
      <x v="4"/>
      <x/>
    </i>
    <i>
      <x v="5"/>
      <x/>
    </i>
    <i>
      <x v="12"/>
      <x/>
    </i>
    <i>
      <x v="13"/>
      <x/>
    </i>
    <i>
      <x v="15"/>
      <x/>
    </i>
    <i>
      <x v="16"/>
      <x/>
    </i>
    <i>
      <x v="17"/>
      <x/>
    </i>
    <i>
      <x v="18"/>
      <x/>
    </i>
    <i>
      <x v="19"/>
      <x/>
    </i>
    <i t="grand">
      <x/>
      <x/>
    </i>
  </rowItems>
  <colFields count="1">
    <field x="68"/>
  </colFields>
  <colItems count="4">
    <i>
      <x/>
    </i>
    <i>
      <x v="1"/>
    </i>
    <i>
      <x v="2"/>
    </i>
    <i t="grand">
      <x/>
    </i>
  </colItems>
  <pageFields count="5">
    <pageField fld="57"/>
    <pageField fld="3"/>
    <pageField fld="4"/>
    <pageField fld="5"/>
    <pageField fld="6"/>
  </pageFields>
  <dataFields count="1">
    <dataField name="Backlog Value" fld="58" baseField="3" baseItem="0"/>
  </dataFields>
</pivotTableDefinition>
</file>

<file path=xl/pivotTables/pivotTable9.xml><?xml version="1.0" encoding="utf-8"?>
<pivotTableDefinition xmlns="http://schemas.openxmlformats.org/spreadsheetml/2006/main" name="PivotTable6" cacheId="2" dataPosition="0" autoFormatId="1" applyNumberFormats="0" applyBorderFormats="0" applyFontFormats="0" applyPatternFormats="0" applyAlignmentFormats="0" applyWidthHeightFormats="1" dataCaption="Values" useAutoFormatting="1" compact="0" compactData="0" gridDropZones="1">
  <location ref="J13:M16" firstHeaderRow="1" firstDataRow="2" firstDataCol="2" rowPageCount="5" colPageCount="1"/>
  <pivotFields count="82">
    <pivotField compact="0" outline="0" showAll="0"/>
    <pivotField compact="0" outline="0" showAll="0"/>
    <pivotField compact="0" outline="0" showAll="0"/>
    <pivotField axis="axisPage" compact="0" defaultSubtotal="0" outline="0" multipleItemSelectionAllowed="1" showAll="0">
      <items count="12">
        <item x="7"/>
        <item x="4"/>
        <item x="6"/>
        <item x="9"/>
        <item x="5"/>
        <item x="3"/>
        <item x="0"/>
        <item x="10"/>
        <item x="2"/>
        <item h="1" x="8"/>
        <item x="11"/>
        <item h="1" x="1"/>
      </items>
    </pivotField>
    <pivotField axis="axisPage" compact="0" outline="0" multipleItemSelectionAllowed="1" showAll="0">
      <items count="38">
        <item x="0"/>
        <item x="26"/>
        <item x="1"/>
        <item x="25"/>
        <item x="22"/>
        <item x="14"/>
        <item x="19"/>
        <item x="31"/>
        <item x="36"/>
        <item x="32"/>
        <item x="9"/>
        <item x="18"/>
        <item x="12"/>
        <item x="7"/>
        <item x="13"/>
        <item x="15"/>
        <item x="29"/>
        <item x="23"/>
        <item x="6"/>
        <item x="2"/>
        <item x="35"/>
        <item x="16"/>
        <item x="3"/>
        <item x="27"/>
        <item x="20"/>
        <item x="17"/>
        <item x="5"/>
        <item x="21"/>
        <item x="8"/>
        <item x="34"/>
        <item x="11"/>
        <item x="10"/>
        <item x="28"/>
        <item x="24"/>
        <item x="30"/>
        <item x="33"/>
        <item x="4"/>
        <item t="default"/>
      </items>
    </pivotField>
    <pivotField axis="axisPage" compact="0" outline="0" multipleItemSelectionAllowed="1" showAll="0">
      <items count="98">
        <item x="74"/>
        <item x="51"/>
        <item x="73"/>
        <item x="46"/>
        <item x="19"/>
        <item x="49"/>
        <item x="48"/>
        <item x="24"/>
        <item x="62"/>
        <item x="25"/>
        <item x="68"/>
        <item x="2"/>
        <item x="28"/>
        <item x="45"/>
        <item x="34"/>
        <item x="65"/>
        <item x="66"/>
        <item x="61"/>
        <item x="26"/>
        <item x="27"/>
        <item x="53"/>
        <item x="33"/>
        <item x="84"/>
        <item x="91"/>
        <item x="54"/>
        <item x="71"/>
        <item x="63"/>
        <item x="0"/>
        <item x="89"/>
        <item x="90"/>
        <item x="78"/>
        <item x="39"/>
        <item x="29"/>
        <item x="18"/>
        <item x="5"/>
        <item x="23"/>
        <item x="6"/>
        <item x="7"/>
        <item x="12"/>
        <item x="70"/>
        <item x="1"/>
        <item x="3"/>
        <item x="8"/>
        <item x="4"/>
        <item x="9"/>
        <item x="13"/>
        <item x="60"/>
        <item x="43"/>
        <item x="16"/>
        <item x="69"/>
        <item x="94"/>
        <item x="36"/>
        <item x="57"/>
        <item x="83"/>
        <item x="80"/>
        <item x="56"/>
        <item x="32"/>
        <item x="50"/>
        <item x="59"/>
        <item x="77"/>
        <item x="82"/>
        <item x="10"/>
        <item x="30"/>
        <item x="44"/>
        <item x="95"/>
        <item x="22"/>
        <item x="11"/>
        <item x="47"/>
        <item x="87"/>
        <item x="64"/>
        <item x="31"/>
        <item x="72"/>
        <item x="37"/>
        <item x="38"/>
        <item x="41"/>
        <item x="21"/>
        <item x="58"/>
        <item x="15"/>
        <item x="40"/>
        <item x="79"/>
        <item x="88"/>
        <item x="17"/>
        <item x="76"/>
        <item x="75"/>
        <item x="52"/>
        <item x="86"/>
        <item x="67"/>
        <item x="81"/>
        <item x="96"/>
        <item x="93"/>
        <item x="14"/>
        <item x="55"/>
        <item x="35"/>
        <item x="85"/>
        <item x="20"/>
        <item x="92"/>
        <item x="42"/>
        <item t="default"/>
      </items>
    </pivotField>
    <pivotField axis="axisPage" compact="0" outline="0" multipleItemSelectionAllowed="1" showAll="0">
      <items count="163">
        <item x="78"/>
        <item x="54"/>
        <item x="111"/>
        <item x="52"/>
        <item x="46"/>
        <item x="125"/>
        <item x="157"/>
        <item x="124"/>
        <item x="104"/>
        <item x="76"/>
        <item x="82"/>
        <item x="60"/>
        <item x="39"/>
        <item x="72"/>
        <item x="42"/>
        <item x="103"/>
        <item x="99"/>
        <item x="126"/>
        <item x="91"/>
        <item x="101"/>
        <item x="73"/>
        <item x="45"/>
        <item x="109"/>
        <item x="128"/>
        <item x="151"/>
        <item x="147"/>
        <item x="47"/>
        <item x="117"/>
        <item x="19"/>
        <item x="3"/>
        <item x="22"/>
        <item x="11"/>
        <item x="57"/>
        <item x="81"/>
        <item x="66"/>
        <item x="113"/>
        <item x="114"/>
        <item x="107"/>
        <item x="50"/>
        <item x="55"/>
        <item x="90"/>
        <item x="120"/>
        <item x="10"/>
        <item x="8"/>
        <item x="0"/>
        <item x="135"/>
        <item x="2"/>
        <item x="53"/>
        <item x="9"/>
        <item x="64"/>
        <item x="146"/>
        <item x="133"/>
        <item x="158"/>
        <item x="92"/>
        <item x="121"/>
        <item x="110"/>
        <item x="154"/>
        <item x="156"/>
        <item x="139"/>
        <item x="74"/>
        <item x="58"/>
        <item x="31"/>
        <item x="7"/>
        <item x="43"/>
        <item x="21"/>
        <item x="18"/>
        <item x="12"/>
        <item x="23"/>
        <item x="119"/>
        <item x="13"/>
        <item x="1"/>
        <item x="4"/>
        <item x="6"/>
        <item x="14"/>
        <item x="24"/>
        <item x="15"/>
        <item x="105"/>
        <item x="138"/>
        <item x="28"/>
        <item x="118"/>
        <item x="159"/>
        <item x="89"/>
        <item x="97"/>
        <item x="145"/>
        <item x="142"/>
        <item x="95"/>
        <item x="130"/>
        <item x="62"/>
        <item x="84"/>
        <item x="102"/>
        <item x="149"/>
        <item x="134"/>
        <item x="16"/>
        <item x="5"/>
        <item x="59"/>
        <item x="148"/>
        <item x="79"/>
        <item x="129"/>
        <item x="48"/>
        <item x="137"/>
        <item x="85"/>
        <item x="71"/>
        <item x="63"/>
        <item x="20"/>
        <item x="80"/>
        <item x="108"/>
        <item x="30"/>
        <item x="112"/>
        <item x="61"/>
        <item x="29"/>
        <item x="122"/>
        <item x="17"/>
        <item x="69"/>
        <item x="131"/>
        <item x="77"/>
        <item x="40"/>
        <item x="143"/>
        <item x="123"/>
        <item x="83"/>
        <item x="26"/>
        <item x="86"/>
        <item x="75"/>
        <item x="87"/>
        <item x="116"/>
        <item x="94"/>
        <item x="161"/>
        <item x="33"/>
        <item x="136"/>
        <item x="37"/>
        <item x="49"/>
        <item x="44"/>
        <item x="25"/>
        <item x="70"/>
        <item x="152"/>
        <item x="96"/>
        <item x="27"/>
        <item x="127"/>
        <item x="100"/>
        <item x="132"/>
        <item x="65"/>
        <item x="36"/>
        <item x="153"/>
        <item x="93"/>
        <item x="67"/>
        <item x="150"/>
        <item x="35"/>
        <item x="32"/>
        <item x="160"/>
        <item x="34"/>
        <item x="68"/>
        <item x="141"/>
        <item x="41"/>
        <item x="140"/>
        <item x="98"/>
        <item x="56"/>
        <item x="115"/>
        <item x="155"/>
        <item x="38"/>
        <item x="51"/>
        <item x="106"/>
        <item x="144"/>
        <item x="88"/>
        <item t="default"/>
      </items>
    </pivotField>
    <pivotField compact="0" defaultSubtotal="0" outline="0" showAll="0"/>
    <pivotField compact="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defaultSubtotal="0" outline="0" showAll="0"/>
    <pivotField compact="0" outline="0" showAll="0"/>
    <pivotField name="Product " axis="axisRow" compact="0" outline="0" showAll="0">
      <items count="148">
        <item x="17"/>
        <item x="120"/>
        <item x="45"/>
        <item x="115"/>
        <item x="112"/>
        <item x="70"/>
        <item x="77"/>
        <item x="58"/>
        <item x="135"/>
        <item x="138"/>
        <item x="36"/>
        <item x="103"/>
        <item x="59"/>
        <item x="29"/>
        <item x="64"/>
        <item x="98"/>
        <item x="4"/>
        <item x="88"/>
        <item x="92"/>
        <item x="104"/>
        <item x="52"/>
        <item x="27"/>
        <item x="1"/>
        <item x="10"/>
        <item x="12"/>
        <item x="26"/>
        <item x="43"/>
        <item x="24"/>
        <item x="19"/>
        <item x="134"/>
        <item x="139"/>
        <item x="78"/>
        <item x="84"/>
        <item x="42"/>
        <item x="140"/>
        <item x="108"/>
        <item x="38"/>
        <item x="126"/>
        <item x="55"/>
        <item x="136"/>
        <item x="74"/>
        <item x="57"/>
        <item x="87"/>
        <item x="33"/>
        <item x="105"/>
        <item x="130"/>
        <item x="96"/>
        <item x="76"/>
        <item x="63"/>
        <item x="69"/>
        <item x="56"/>
        <item x="8"/>
        <item x="146"/>
        <item x="99"/>
        <item x="7"/>
        <item x="142"/>
        <item x="6"/>
        <item x="65"/>
        <item x="82"/>
        <item x="9"/>
        <item x="41"/>
        <item x="2"/>
        <item x="21"/>
        <item x="34"/>
        <item x="143"/>
        <item x="13"/>
        <item x="97"/>
        <item x="30"/>
        <item x="15"/>
        <item x="128"/>
        <item x="100"/>
        <item x="20"/>
        <item x="46"/>
        <item x="132"/>
        <item x="48"/>
        <item x="127"/>
        <item x="68"/>
        <item x="28"/>
        <item x="31"/>
        <item x="32"/>
        <item x="114"/>
        <item x="101"/>
        <item x="16"/>
        <item x="35"/>
        <item x="117"/>
        <item x="23"/>
        <item x="49"/>
        <item x="11"/>
        <item x="71"/>
        <item x="94"/>
        <item x="86"/>
        <item x="39"/>
        <item x="116"/>
        <item x="111"/>
        <item x="51"/>
        <item x="129"/>
        <item x="137"/>
        <item x="66"/>
        <item x="18"/>
        <item x="5"/>
        <item x="40"/>
        <item x="25"/>
        <item x="3"/>
        <item x="50"/>
        <item x="62"/>
        <item x="95"/>
        <item x="14"/>
        <item x="125"/>
        <item x="47"/>
        <item x="121"/>
        <item x="122"/>
        <item x="37"/>
        <item x="141"/>
        <item x="22"/>
        <item x="102"/>
        <item x="113"/>
        <item x="83"/>
        <item x="91"/>
        <item x="124"/>
        <item x="144"/>
        <item x="67"/>
        <item x="79"/>
        <item x="106"/>
        <item x="44"/>
        <item x="89"/>
        <item x="72"/>
        <item x="54"/>
        <item x="145"/>
        <item x="107"/>
        <item x="110"/>
        <item x="81"/>
        <item x="80"/>
        <item x="123"/>
        <item x="60"/>
        <item x="90"/>
        <item x="133"/>
        <item x="73"/>
        <item x="0"/>
        <item x="131"/>
        <item x="85"/>
        <item x="75"/>
        <item x="53"/>
        <item x="118"/>
        <item x="61"/>
        <item x="109"/>
        <item x="119"/>
        <item x="93"/>
        <item t="default"/>
      </items>
    </pivotField>
    <pivotField axis="axisRow" compact="0" defaultSubtotal="0" outline="0" showAll="0">
      <items count="23">
        <item sd="0" x="9"/>
        <item sd="0" x="21"/>
        <item sd="0" x="1"/>
        <item sd="0" x="2"/>
        <item sd="0" x="22"/>
        <item sd="0" x="5"/>
        <item sd="0" x="16"/>
        <item sd="0" x="20"/>
        <item sd="0" x="17"/>
        <item sd="0" x="6"/>
        <item sd="0" x="8"/>
        <item sd="0" x="12"/>
        <item sd="0" x="4"/>
        <item sd="0" x="10"/>
        <item sd="0" x="3"/>
        <item sd="0" x="11"/>
        <item sd="0" x="7"/>
        <item sd="0" x="13"/>
        <item sd="0" x="18"/>
        <item sd="0" x="15"/>
        <item sd="0" x="19"/>
        <item x="14"/>
        <item x="0"/>
      </items>
    </pivotField>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defaultSubtotal="0" outline="0" showAll="0"/>
    <pivotField compact="0" defaultSubtotal="0" outline="0" showAll="0"/>
    <pivotField axis="axisPage" compact="0" outline="0" multipleItemSelectionAllowed="1" showAll="0">
      <items count="6">
        <item h="1" x="2"/>
        <item x="0"/>
        <item h="1" x="3"/>
        <item h="1" x="1"/>
        <item h="1" x="4"/>
        <item t="default"/>
      </items>
    </pivotField>
    <pivotField compact="0" defaultSubtotal="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axis="axisCol" compact="0" defaultSubtotal="0" outline="0" showAll="0">
      <items count="6">
        <item x="3"/>
        <item x="1"/>
        <item x="4"/>
        <item x="5"/>
        <item x="0"/>
        <item x="2"/>
      </items>
    </pivotField>
    <pivotField compact="0" defaultSubtotal="0" outline="0" showAll="0"/>
    <pivotField compact="0" outline="0" showAll="0"/>
    <pivotField compact="0" defaultSubtotal="0" outline="0" showAll="0"/>
    <pivotField compact="0" defaultSubtotal="0" outline="0" showAll="0"/>
    <pivotField compact="0" outline="0" showAll="0"/>
    <pivotField compact="0" outline="0" showAll="0"/>
    <pivotField compact="0" defaultSubtotal="0" outline="0" showAll="0"/>
    <pivotField dataField="1" compact="0" defaultSubtotal="0" outline="0" showAll="0"/>
    <pivotField compact="0" defaultSubtotal="0" outline="0" showAll="0"/>
    <pivotField compact="0" defaultSubtotal="0" outline="0" showAll="0"/>
  </pivotFields>
  <rowFields count="2">
    <field x="18"/>
    <field x="17"/>
  </rowFields>
  <rowItems count="2">
    <i>
      <x v="22"/>
      <x v="137"/>
    </i>
    <i t="grand">
      <x/>
      <x v="137"/>
    </i>
  </rowItems>
  <colFields count="1">
    <field x="71"/>
  </colFields>
  <colItems count="2">
    <i>
      <x v="4"/>
    </i>
    <i t="grand">
      <x/>
    </i>
  </colItems>
  <pageFields count="5">
    <pageField fld="57"/>
    <pageField fld="3"/>
    <pageField fld="4"/>
    <pageField fld="5"/>
    <pageField fld="6"/>
  </pageFields>
  <dataFields count="1">
    <dataField name="WAR $" fld="79" baseField="0" baseItem="0"/>
  </dataFields>
</pivotTableDefinition>
</file>

<file path=xl/pivotTables/pivotTable10.xml><?xml version="1.0" encoding="utf-8"?>
<pivotTableDefinition xmlns="http://schemas.openxmlformats.org/spreadsheetml/2006/main" name="PivotTable4" cacheId="2" dataPosition="0" autoFormatId="1" applyNumberFormats="0" applyBorderFormats="0" applyFontFormats="0" applyPatternFormats="0" applyAlignmentFormats="0" applyWidthHeightFormats="1" dataCaption="Values" useAutoFormatting="1" compact="0" compactData="0" gridDropZones="1">
  <location ref="B10:F28" firstHeaderRow="1" firstDataRow="2" firstDataCol="3" rowPageCount="2" colPageCount="1"/>
  <pivotFields count="82">
    <pivotField compact="0" outline="0" showAll="0"/>
    <pivotField compact="0" outline="0" showAll="0"/>
    <pivotField compact="0" outline="0" showAll="0"/>
    <pivotField axis="axisPage" compact="0" defaultSubtotal="0" outline="0" multipleItemSelectionAllowed="1" showAll="0">
      <items count="12">
        <item x="7"/>
        <item x="4"/>
        <item x="6"/>
        <item x="9"/>
        <item x="5"/>
        <item x="3"/>
        <item x="0"/>
        <item x="10"/>
        <item x="2"/>
        <item x="8"/>
        <item x="11"/>
        <item x="1"/>
      </items>
    </pivotField>
    <pivotField axis="axisRow" compact="0" sortType="ascending" outline="0" showAll="0">
      <items count="38">
        <item x="4"/>
        <item x="17"/>
        <item x="27"/>
        <item x="0"/>
        <item x="21"/>
        <item x="30"/>
        <item x="24"/>
        <item x="32"/>
        <item x="28"/>
        <item x="19"/>
        <item x="25"/>
        <item x="26"/>
        <item x="12"/>
        <item x="18"/>
        <item x="9"/>
        <item x="15"/>
        <item x="23"/>
        <item x="6"/>
        <item x="35"/>
        <item x="13"/>
        <item x="3"/>
        <item x="29"/>
        <item x="7"/>
        <item x="16"/>
        <item x="36"/>
        <item x="14"/>
        <item x="2"/>
        <item x="10"/>
        <item x="8"/>
        <item x="1"/>
        <item x="20"/>
        <item x="22"/>
        <item x="31"/>
        <item x="33"/>
        <item x="34"/>
        <item x="11"/>
        <item x="5"/>
        <item t="default"/>
      </items>
    </pivotField>
    <pivotField axis="axisRow" compact="0" outline="0" showAll="0">
      <items count="98">
        <item sd="0" x="25"/>
        <item sd="0" x="68"/>
        <item sd="0" x="2"/>
        <item sd="0" x="0"/>
        <item sd="0" x="5"/>
        <item sd="0" x="6"/>
        <item sd="0" x="1"/>
        <item sd="0" x="8"/>
        <item sd="0" x="4"/>
        <item sd="0" x="9"/>
        <item sd="0" x="13"/>
        <item sd="0" x="60"/>
        <item sd="0" x="43"/>
        <item sd="0" x="36"/>
        <item sd="0" x="3"/>
        <item sd="0" x="91"/>
        <item sd="0" x="24"/>
        <item sd="0" x="73"/>
        <item sd="0" x="62"/>
        <item sd="0" x="19"/>
        <item sd="0" x="46"/>
        <item sd="0" x="51"/>
        <item sd="0" x="48"/>
        <item sd="0" x="49"/>
        <item sd="0" x="84"/>
        <item sd="0" x="63"/>
        <item sd="0" x="71"/>
        <item sd="0" x="89"/>
        <item sd="0" x="34"/>
        <item sd="0" x="53"/>
        <item sd="0" x="65"/>
        <item sd="0" x="45"/>
        <item sd="0" x="80"/>
        <item sd="0" x="33"/>
        <item sd="0" x="70"/>
        <item sd="0" x="83"/>
        <item sd="0" x="18"/>
        <item sd="0" x="54"/>
        <item sd="0" x="61"/>
        <item sd="0" x="66"/>
        <item sd="0" x="27"/>
        <item sd="0" x="28"/>
        <item sd="0" x="69"/>
        <item sd="0" x="23"/>
        <item sd="0" x="57"/>
        <item sd="0" x="90"/>
        <item sd="0" x="56"/>
        <item sd="0" x="26"/>
        <item sd="0" x="94"/>
        <item sd="0" x="16"/>
        <item sd="0" x="39"/>
        <item sd="0" x="7"/>
        <item sd="0" x="12"/>
        <item sd="0" x="29"/>
        <item sd="0" x="78"/>
        <item sd="0" x="74"/>
        <item sd="0" x="32"/>
        <item sd="0" x="50"/>
        <item sd="0" x="59"/>
        <item sd="0" x="77"/>
        <item sd="0" x="82"/>
        <item sd="0" x="10"/>
        <item sd="0" x="30"/>
        <item sd="0" x="44"/>
        <item sd="0" x="95"/>
        <item sd="0" x="22"/>
        <item sd="0" x="11"/>
        <item sd="0" x="47"/>
        <item sd="0" x="87"/>
        <item sd="0" x="64"/>
        <item sd="0" x="31"/>
        <item sd="0" x="72"/>
        <item sd="0" x="37"/>
        <item sd="0" x="38"/>
        <item sd="0" x="41"/>
        <item sd="0" x="21"/>
        <item sd="0" x="58"/>
        <item sd="0" x="15"/>
        <item sd="0" x="40"/>
        <item sd="0" x="79"/>
        <item sd="0" x="88"/>
        <item sd="0" x="17"/>
        <item sd="0" x="76"/>
        <item sd="0" x="75"/>
        <item sd="0" x="52"/>
        <item sd="0" x="86"/>
        <item sd="0" x="67"/>
        <item sd="0" x="81"/>
        <item sd="0" x="96"/>
        <item x="93"/>
        <item x="14"/>
        <item x="55"/>
        <item x="35"/>
        <item x="85"/>
        <item x="20"/>
        <item x="92"/>
        <item x="42"/>
        <item t="default"/>
      </items>
    </pivotField>
    <pivotField axis="axisRow" compact="0" outline="0" showAll="0">
      <items count="163">
        <item x="54"/>
        <item x="47"/>
        <item x="117"/>
        <item x="19"/>
        <item x="3"/>
        <item x="22"/>
        <item x="11"/>
        <item x="120"/>
        <item x="10"/>
        <item x="135"/>
        <item x="7"/>
        <item x="21"/>
        <item x="18"/>
        <item x="13"/>
        <item x="1"/>
        <item x="6"/>
        <item x="14"/>
        <item x="24"/>
        <item x="15"/>
        <item x="105"/>
        <item x="138"/>
        <item x="2"/>
        <item x="53"/>
        <item x="9"/>
        <item x="89"/>
        <item x="4"/>
        <item x="158"/>
        <item x="121"/>
        <item x="110"/>
        <item x="66"/>
        <item x="107"/>
        <item x="90"/>
        <item x="113"/>
        <item x="81"/>
        <item x="142"/>
        <item x="64"/>
        <item x="119"/>
        <item x="145"/>
        <item x="31"/>
        <item x="92"/>
        <item x="114"/>
        <item x="55"/>
        <item x="57"/>
        <item x="118"/>
        <item x="45"/>
        <item x="43"/>
        <item x="124"/>
        <item x="97"/>
        <item x="109"/>
        <item x="72"/>
        <item x="60"/>
        <item x="147"/>
        <item x="103"/>
        <item x="42"/>
        <item x="101"/>
        <item x="76"/>
        <item x="73"/>
        <item x="82"/>
        <item x="52"/>
        <item x="126"/>
        <item x="111"/>
        <item x="0"/>
        <item x="91"/>
        <item x="8"/>
        <item x="146"/>
        <item x="104"/>
        <item x="95"/>
        <item x="39"/>
        <item x="151"/>
        <item x="78"/>
        <item x="157"/>
        <item x="133"/>
        <item x="99"/>
        <item x="50"/>
        <item x="159"/>
        <item x="28"/>
        <item x="23"/>
        <item x="46"/>
        <item x="154"/>
        <item x="128"/>
        <item x="156"/>
        <item x="74"/>
        <item x="12"/>
        <item x="58"/>
        <item x="139"/>
        <item x="125"/>
        <item x="130"/>
        <item x="62"/>
        <item x="84"/>
        <item x="102"/>
        <item x="149"/>
        <item x="134"/>
        <item x="16"/>
        <item x="5"/>
        <item x="59"/>
        <item x="148"/>
        <item x="79"/>
        <item x="129"/>
        <item x="48"/>
        <item x="137"/>
        <item x="85"/>
        <item x="71"/>
        <item x="63"/>
        <item x="20"/>
        <item x="80"/>
        <item x="108"/>
        <item x="30"/>
        <item x="112"/>
        <item x="61"/>
        <item x="29"/>
        <item x="122"/>
        <item x="17"/>
        <item x="69"/>
        <item x="131"/>
        <item x="77"/>
        <item x="40"/>
        <item x="143"/>
        <item x="123"/>
        <item x="83"/>
        <item x="26"/>
        <item x="86"/>
        <item x="75"/>
        <item x="87"/>
        <item x="116"/>
        <item x="94"/>
        <item x="161"/>
        <item x="33"/>
        <item x="136"/>
        <item x="37"/>
        <item x="49"/>
        <item x="44"/>
        <item x="25"/>
        <item x="70"/>
        <item x="152"/>
        <item x="96"/>
        <item x="27"/>
        <item x="127"/>
        <item x="100"/>
        <item x="132"/>
        <item x="65"/>
        <item x="36"/>
        <item x="153"/>
        <item x="93"/>
        <item x="67"/>
        <item x="150"/>
        <item x="35"/>
        <item x="32"/>
        <item x="160"/>
        <item x="34"/>
        <item x="68"/>
        <item x="141"/>
        <item x="41"/>
        <item x="140"/>
        <item x="98"/>
        <item x="56"/>
        <item x="115"/>
        <item x="155"/>
        <item x="38"/>
        <item x="51"/>
        <item x="106"/>
        <item x="144"/>
        <item x="88"/>
        <item t="default"/>
      </items>
    </pivotField>
    <pivotField compact="0" defaultSubtotal="0" outline="0" showAll="0"/>
    <pivotField compact="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defaultSubtotal="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outline="0" showAll="0"/>
    <pivotField compact="0" outline="0" showAll="0"/>
    <pivotField compact="0" defaultSubtotal="0" outline="0" showAll="0"/>
    <pivotField compact="0" defaultSubtotal="0" outline="0" showAll="0"/>
    <pivotField axis="axisPage" compact="0" outline="0" multipleItemSelectionAllowed="1" showAll="0">
      <items count="6">
        <item h="1" x="2"/>
        <item x="0"/>
        <item h="1" x="3"/>
        <item h="1" x="1"/>
        <item h="1" x="4"/>
        <item t="default"/>
      </items>
    </pivotField>
    <pivotField compact="0" defaultSubtotal="0" outline="0" showAll="0"/>
    <pivotField compact="0" outline="0" showAll="0"/>
    <pivotField compact="0" defaultSubtotal="0" outline="0" showAll="0"/>
    <pivotField compact="0" outline="0" showAll="0"/>
    <pivotField compact="0" outline="0" showAll="0"/>
    <pivotField compact="0" outline="0" showAll="0"/>
    <pivotField compact="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defaultSubtotal="0" outline="0" showAll="0"/>
    <pivotField compact="0" outline="0" showAll="0"/>
    <pivotField compact="0" defaultSubtotal="0" outline="0" showAll="0"/>
    <pivotField compact="0" defaultSubtotal="0" outline="0" showAll="0"/>
    <pivotField axis="axisCol" compact="0" outline="0" showAll="0">
      <items count="13">
        <item x="10"/>
        <item x="11"/>
        <item x="9"/>
        <item x="3"/>
        <item x="5"/>
        <item x="7"/>
        <item x="4"/>
        <item x="0"/>
        <item x="2"/>
        <item x="6"/>
        <item x="8"/>
        <item x="1"/>
        <item t="default"/>
      </items>
    </pivotField>
    <pivotField compact="0" outline="0" showAll="0"/>
    <pivotField compact="0" defaultSubtotal="0" outline="0" showAll="0"/>
    <pivotField dataField="1" compact="0" defaultSubtotal="0" outline="0" showAll="0"/>
    <pivotField compact="0" defaultSubtotal="0" outline="0" showAll="0"/>
    <pivotField compact="0" defaultSubtotal="0" outline="0" showAll="0"/>
  </pivotFields>
  <rowFields count="3">
    <field x="4"/>
    <field x="5"/>
    <field x="6"/>
  </rowFields>
  <rowItems count="17">
    <i>
      <x v="3"/>
      <x v="2"/>
      <x/>
    </i>
    <i r="1">
      <x v="3"/>
      <x v="3"/>
      <x/>
    </i>
    <i r="1">
      <x v="3"/>
      <x v="4"/>
      <x/>
    </i>
    <i r="1">
      <x v="3"/>
      <x v="5"/>
      <x/>
    </i>
    <i t="default">
      <x v="3"/>
      <x v="5"/>
      <x/>
    </i>
    <i>
      <x v="20"/>
      <x v="61"/>
      <x/>
    </i>
    <i t="default">
      <x v="20"/>
      <x v="61"/>
      <x/>
    </i>
    <i>
      <x v="26"/>
      <x v="51"/>
      <x/>
    </i>
    <i r="1">
      <x v="26"/>
      <x v="66"/>
      <x/>
    </i>
    <i t="default">
      <x v="26"/>
      <x v="66"/>
      <x/>
    </i>
    <i>
      <x v="29"/>
      <x v="6"/>
      <x/>
    </i>
    <i r="1">
      <x v="29"/>
      <x v="7"/>
      <x/>
    </i>
    <i r="1">
      <x v="29"/>
      <x v="8"/>
      <x/>
    </i>
    <i r="1">
      <x v="29"/>
      <x v="9"/>
      <x/>
    </i>
    <i r="1">
      <x v="29"/>
      <x v="14"/>
      <x/>
    </i>
    <i t="default">
      <x v="29"/>
      <x v="14"/>
      <x/>
    </i>
    <i t="grand">
      <x/>
      <x v="14"/>
      <x/>
    </i>
  </rowItems>
  <colFields count="1">
    <field x="76"/>
  </colFields>
  <colItems count="2">
    <i>
      <x v="7"/>
    </i>
    <i t="grand">
      <x/>
    </i>
  </colItems>
  <pageFields count="2">
    <pageField fld="3"/>
    <pageField fld="57"/>
  </pageFields>
  <dataFields count="1">
    <dataField name="WAR $" fld="79" baseField="0" baseItem="0"/>
  </dataFields>
</pivotTableDefinition>
</file>

<file path=xl/tables/table1.xml><?xml version="1.0" encoding="utf-8"?>
<table xmlns="http://schemas.openxmlformats.org/spreadsheetml/2006/main" id="1" name="Table1" displayName="Table1" ref="A1:BZ8" totalsRowShown="0">
  <autoFilter ref="A1:BZ8"/>
  <tableColumns count="78">
    <tableColumn id="1" name="PROFITCENTER"/>
    <tableColumn id="2" name="function"/>
    <tableColumn id="3" name="OBS"/>
    <tableColumn id="4" name="Theatre"/>
    <tableColumn id="5" name="Region "/>
    <tableColumn id="6" name="Sub Region"/>
    <tableColumn id="7" name="Team"/>
    <tableColumn id="8" name="Project Entity"/>
    <tableColumn id="9" name="PROJECTCODE"/>
    <tableColumn id="10" name="PROJECTNAME"/>
    <tableColumn id="11" name="PROJECTMANAGER"/>
    <tableColumn id="12" name="Project Description"/>
    <tableColumn id="13" name="Sales Manager"/>
    <tableColumn id="14" name="PROJECTTYPE"/>
    <tableColumn id="15" name="PROJECT TYPE"/>
    <tableColumn id="16" name="Reporting Type"/>
    <tableColumn id="17" name="FINPROJECTTYPE"/>
    <tableColumn id="18" name="PRODUCT"/>
    <tableColumn id="19" name="Product Family"/>
    <tableColumn id="20" name="Open for Time Entry"/>
    <tableColumn id="21" name="HVOE Flag"/>
    <tableColumn id="22" name="CUSTOMER"/>
    <tableColumn id="23" name="CustomerName"/>
    <tableColumn id="24" name="Created Financial Year"/>
    <tableColumn id="25" name="Created Fiscal Quarter"/>
    <tableColumn id="26" name="Created Month"/>
    <tableColumn id="27" name="Created date"/>
    <tableColumn id="28" name="StartDate"/>
    <tableColumn id="29" name="FinishDate"/>
    <tableColumn id="30" name="Last Invoice Date"/>
    <tableColumn id="31" name="Last Timesheet Date"/>
    <tableColumn id="32" name="Total Contract Amount - local currency _x000a_(Services Amount on Financial Properties page)"/>
    <tableColumn id="33" name="FF Contract Amount (full contract value for FF projects, partial if Retainer)"/>
    <tableColumn id="34" name="T&amp;M Contract Amount (full contract value for T&amp;M projects, total contract - FF contract for retainer)"/>
    <tableColumn id="35" name="Currency"/>
    <tableColumn id="36" name="Total Contract Amount (US$)"/>
    <tableColumn id="37" name="Contract Size Bucket"/>
    <tableColumn id="38" name="Actual Hours (Total Project)"/>
    <tableColumn id="39" name="ETC (Total Project)"/>
    <tableColumn id="40" name="completed HVOE (HVOE = yes and ETC =0)"/>
    <tableColumn id="41" name="percentage complete based on hours and ETC"/>
    <tableColumn id="42" name="FF POC based on hours and ETC of FFEE tasks only"/>
    <tableColumn id="43" name="T&amp;M Billed"/>
    <tableColumn id="44" name="WIP T&amp;M"/>
    <tableColumn id="45" name="FF Billed"/>
    <tableColumn id="46" name="pre clarity billing (legacy Lawson)"/>
    <tableColumn id="47" name="T&amp;M revenue on project (T&amp;M billed + WIP T&amp;M)"/>
    <tableColumn id="48" name="FF Rev based on POC (FF contract value x % complete)"/>
    <tableColumn id="49" name="FF Rev - from regional FF reports "/>
    <tableColumn id="50" name="Exclude Combined Projects"/>
    <tableColumn id="51" name="FF Rev on Inv - FF invoiced amount "/>
    <tableColumn id="52" name="Prepaid Revenue from Infor Q&amp;A (US) - POC calc for APAC"/>
    <tableColumn id="53" name="Adjustments"/>
    <tableColumn id="54" name="Total time billed / delivered (T&amp;M + FF + EMEA + POC + Rev on Inv + pre Clarity billing) - local currency"/>
    <tableColumn id="55" name="Total time billed / delivered (US$)"/>
    <tableColumn id="56" name="backlog (LC) - total contract value less total billed / delivered "/>
    <tableColumn id="57" name="backlog USD"/>
    <tableColumn id="58" name="Work At Risk"/>
    <tableColumn id="59" name="Backlog value USD (excludes negatives &amp; HVOE with 0 ETC)"/>
    <tableColumn id="60" name="Creation Date Bucket"/>
    <tableColumn id="61" name="Latest Time Entry Date Bucket"/>
    <tableColumn id="62" name="Latest Invoice Date Bucket"/>
    <tableColumn id="63" name="On Fixed Fee Report or EMEA POC Report"/>
    <tableColumn id="64" name="Transactions on WIP"/>
    <tableColumn id="65" name="HVOE Activity in Past 12 months"/>
    <tableColumn id="66" name="To be closed"/>
    <tableColumn id="67" name="% Delivered"/>
    <tableColumn id="68" name="% Delivered Bucket"/>
    <tableColumn id="69" name="Backlog Bucket"/>
    <tableColumn id="70" name="Reporting Type2"/>
    <tableColumn id="71" name="Backlog Comments"/>
    <tableColumn id="72" name="WAR Bucket"/>
    <tableColumn id="73" name="WAR Value"/>
    <tableColumn id="74" name="% Overrun"/>
    <tableColumn id="75" name="Overrun bucket"/>
    <tableColumn id="76" name="Last Review/Update Date"/>
    <tableColumn id="77" name="WAR Resolution Status"/>
    <tableColumn id="78"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Infor">
      <a:dk1>
        <a:srgbClr val="262626"/>
      </a:dk1>
      <a:lt1>
        <a:sysClr val="window" lastClr="FFFFFF"/>
      </a:lt1>
      <a:dk2>
        <a:srgbClr val="13A3F7"/>
      </a:dk2>
      <a:lt2>
        <a:srgbClr val="E5E5E5"/>
      </a:lt2>
      <a:accent1>
        <a:srgbClr val="34C6FA"/>
      </a:accent1>
      <a:accent2>
        <a:srgbClr val="FF6400"/>
      </a:accent2>
      <a:accent3>
        <a:srgbClr val="2DB329"/>
      </a:accent3>
      <a:accent4>
        <a:srgbClr val="FFAA00"/>
      </a:accent4>
      <a:accent5>
        <a:srgbClr val="00C2B4"/>
      </a:accent5>
      <a:accent6>
        <a:srgbClr val="3341CC"/>
      </a:accent6>
      <a:hlink>
        <a:srgbClr val="005CE6"/>
      </a:hlink>
      <a:folHlink>
        <a:srgbClr val="7533A6"/>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92D050"/>
    <pageSetUpPr fitToPage="1"/>
  </sheetPr>
  <dimension ref="A1:B138"/>
  <sheetViews>
    <sheetView showGridLines="0" zoomScale="90" zoomScaleNormal="90" workbookViewId="0">
      <selection activeCell="A1" sqref="A1"/>
    </sheetView>
  </sheetViews>
  <sheetFormatPr defaultColWidth="9" defaultRowHeight="14.4" outlineLevelCol="1"/>
  <cols>
    <col min="1" max="1" width="1.66666666666667" customWidth="1"/>
    <col min="2" max="2" width="141.444444444444" style="128" customWidth="1"/>
  </cols>
  <sheetData>
    <row r="1" ht="22.2" spans="1:2">
      <c r="A1" t="s">
        <v>0</v>
      </c>
      <c r="B1" s="173" t="s">
        <v>1</v>
      </c>
    </row>
    <row r="4" spans="2:2">
      <c r="B4" s="174"/>
    </row>
    <row r="5" spans="2:2">
      <c r="B5" s="174"/>
    </row>
    <row r="6" s="172" customFormat="1" spans="2:2">
      <c r="B6" s="175" t="s">
        <v>2</v>
      </c>
    </row>
    <row r="7" s="172" customFormat="1" spans="2:2">
      <c r="B7" s="176"/>
    </row>
    <row r="8" s="172" customFormat="1" spans="2:2">
      <c r="B8" s="177" t="s">
        <v>3</v>
      </c>
    </row>
    <row r="9" s="172" customFormat="1" ht="43.2" spans="2:2">
      <c r="B9" s="176" t="s">
        <v>4</v>
      </c>
    </row>
    <row r="10" s="172" customFormat="1" spans="2:2">
      <c r="B10" s="176"/>
    </row>
    <row r="11" s="172" customFormat="1" spans="2:2">
      <c r="B11" s="177" t="s">
        <v>5</v>
      </c>
    </row>
    <row r="12" s="172" customFormat="1" spans="2:2">
      <c r="B12" s="176" t="s">
        <v>6</v>
      </c>
    </row>
    <row r="13" s="172" customFormat="1" spans="2:2">
      <c r="B13" s="176"/>
    </row>
    <row r="14" s="172" customFormat="1" spans="2:2">
      <c r="B14" s="177" t="s">
        <v>7</v>
      </c>
    </row>
    <row r="15" s="172" customFormat="1" spans="2:2">
      <c r="B15" s="176" t="s">
        <v>8</v>
      </c>
    </row>
    <row r="16" s="172" customFormat="1" spans="2:2">
      <c r="B16" s="176"/>
    </row>
    <row r="17" s="172" customFormat="1" spans="2:2">
      <c r="B17" s="175" t="s">
        <v>9</v>
      </c>
    </row>
    <row r="18" s="172" customFormat="1" spans="2:2">
      <c r="B18" s="177" t="s">
        <v>10</v>
      </c>
    </row>
    <row r="19" s="172" customFormat="1" spans="2:2">
      <c r="B19" s="176" t="s">
        <v>11</v>
      </c>
    </row>
    <row r="20" s="172" customFormat="1" spans="2:2">
      <c r="B20" s="176"/>
    </row>
    <row r="21" s="172" customFormat="1" spans="2:2">
      <c r="B21" s="177" t="s">
        <v>12</v>
      </c>
    </row>
    <row r="22" s="172" customFormat="1" spans="2:2">
      <c r="B22" s="178" t="s">
        <v>13</v>
      </c>
    </row>
    <row r="23" s="172" customFormat="1" spans="2:2">
      <c r="B23" s="176"/>
    </row>
    <row r="24" s="172" customFormat="1" ht="28.8" spans="2:2">
      <c r="B24" s="179" t="s">
        <v>14</v>
      </c>
    </row>
    <row r="25" s="172" customFormat="1" ht="28.8" spans="2:2">
      <c r="B25" s="179" t="s">
        <v>15</v>
      </c>
    </row>
    <row r="26" s="172" customFormat="1" ht="28.8" spans="2:2">
      <c r="B26" s="179" t="s">
        <v>16</v>
      </c>
    </row>
    <row r="27" s="172" customFormat="1" spans="2:2">
      <c r="B27" s="183" t="s">
        <v>17</v>
      </c>
    </row>
    <row r="28" s="172" customFormat="1" spans="2:2">
      <c r="B28" s="183" t="s">
        <v>18</v>
      </c>
    </row>
    <row r="29" s="172" customFormat="1" spans="2:2">
      <c r="B29" s="183" t="s">
        <v>19</v>
      </c>
    </row>
    <row r="30" s="172" customFormat="1" spans="2:2">
      <c r="B30" s="183" t="s">
        <v>20</v>
      </c>
    </row>
    <row r="31" s="172" customFormat="1" spans="2:2">
      <c r="B31" s="179"/>
    </row>
    <row r="32" s="172" customFormat="1" spans="2:2">
      <c r="B32" s="178" t="s">
        <v>21</v>
      </c>
    </row>
    <row r="33" s="172" customFormat="1" spans="2:2">
      <c r="B33" s="176"/>
    </row>
    <row r="34" s="172" customFormat="1" spans="2:2">
      <c r="B34" s="176" t="s">
        <v>22</v>
      </c>
    </row>
    <row r="35" s="172" customFormat="1" spans="2:2">
      <c r="B35" s="180"/>
    </row>
    <row r="36" s="172" customFormat="1" spans="2:2">
      <c r="B36" s="180"/>
    </row>
    <row r="37" s="172" customFormat="1" spans="2:2">
      <c r="B37" s="180"/>
    </row>
    <row r="38" s="172" customFormat="1" spans="2:2">
      <c r="B38" s="180"/>
    </row>
    <row r="39" s="172" customFormat="1" spans="2:2">
      <c r="B39" s="180"/>
    </row>
    <row r="40" s="172" customFormat="1" spans="2:2">
      <c r="B40" s="180"/>
    </row>
    <row r="41" s="172" customFormat="1" spans="2:2">
      <c r="B41" s="180"/>
    </row>
    <row r="42" s="172" customFormat="1" spans="2:2">
      <c r="B42" s="180"/>
    </row>
    <row r="43" s="172" customFormat="1" spans="2:2">
      <c r="B43" s="176"/>
    </row>
    <row r="44" s="172" customFormat="1" ht="28.8" spans="2:2">
      <c r="B44" s="179" t="s">
        <v>23</v>
      </c>
    </row>
    <row r="45" s="172" customFormat="1" ht="28.8" spans="2:2">
      <c r="B45" s="179" t="s">
        <v>24</v>
      </c>
    </row>
    <row r="46" s="172" customFormat="1" spans="2:2">
      <c r="B46" s="176"/>
    </row>
    <row r="47" s="172" customFormat="1" spans="2:2">
      <c r="B47" s="177" t="s">
        <v>25</v>
      </c>
    </row>
    <row r="48" s="172" customFormat="1" spans="2:2">
      <c r="B48" s="176" t="s">
        <v>26</v>
      </c>
    </row>
    <row r="49" s="172" customFormat="1" spans="2:2">
      <c r="B49" s="176"/>
    </row>
    <row r="50" s="172" customFormat="1" spans="2:2">
      <c r="B50" s="178" t="s">
        <v>27</v>
      </c>
    </row>
    <row r="51" s="172" customFormat="1" spans="2:2">
      <c r="B51" s="176" t="s">
        <v>28</v>
      </c>
    </row>
    <row r="52" s="172" customFormat="1" ht="28.8" spans="2:2">
      <c r="B52" s="179" t="s">
        <v>29</v>
      </c>
    </row>
    <row r="53" s="172" customFormat="1" ht="28.8" spans="2:2">
      <c r="B53" s="179" t="s">
        <v>30</v>
      </c>
    </row>
    <row r="54" s="172" customFormat="1" ht="28.8" spans="2:2">
      <c r="B54" s="179" t="s">
        <v>31</v>
      </c>
    </row>
    <row r="55" s="172" customFormat="1" ht="18" customHeight="1" spans="2:2">
      <c r="B55" s="179" t="s">
        <v>32</v>
      </c>
    </row>
    <row r="56" s="172" customFormat="1" ht="18" customHeight="1" spans="2:2">
      <c r="B56" s="179" t="s">
        <v>33</v>
      </c>
    </row>
    <row r="57" s="172" customFormat="1" spans="2:2">
      <c r="B57" s="179" t="s">
        <v>34</v>
      </c>
    </row>
    <row r="58" s="172" customFormat="1" spans="2:2">
      <c r="B58" s="179" t="s">
        <v>35</v>
      </c>
    </row>
    <row r="59" s="172" customFormat="1" spans="2:2">
      <c r="B59" s="179"/>
    </row>
    <row r="60" s="172" customFormat="1" spans="2:2">
      <c r="B60" s="178" t="s">
        <v>36</v>
      </c>
    </row>
    <row r="61" s="172" customFormat="1" spans="2:2">
      <c r="B61" s="176" t="s">
        <v>28</v>
      </c>
    </row>
    <row r="62" s="172" customFormat="1" spans="2:2">
      <c r="B62" s="179" t="s">
        <v>37</v>
      </c>
    </row>
    <row r="63" s="172" customFormat="1" spans="2:2">
      <c r="B63" s="179" t="s">
        <v>38</v>
      </c>
    </row>
    <row r="64" s="172" customFormat="1" spans="2:2">
      <c r="B64" s="179" t="s">
        <v>39</v>
      </c>
    </row>
    <row r="65" s="172" customFormat="1" ht="18" customHeight="1" spans="2:2">
      <c r="B65" s="179" t="s">
        <v>40</v>
      </c>
    </row>
    <row r="66" s="172" customFormat="1" ht="18" customHeight="1" spans="2:2">
      <c r="B66" s="179" t="s">
        <v>41</v>
      </c>
    </row>
    <row r="67" s="172" customFormat="1" spans="2:2">
      <c r="B67" s="179" t="s">
        <v>42</v>
      </c>
    </row>
    <row r="68" s="172" customFormat="1" spans="2:2">
      <c r="B68" s="179"/>
    </row>
    <row r="69" s="172" customFormat="1" spans="2:2">
      <c r="B69" s="178" t="s">
        <v>43</v>
      </c>
    </row>
    <row r="70" s="172" customFormat="1" spans="2:2">
      <c r="B70" s="176" t="s">
        <v>28</v>
      </c>
    </row>
    <row r="71" s="172" customFormat="1" ht="16.5" customHeight="1" spans="2:2">
      <c r="B71" s="179" t="s">
        <v>44</v>
      </c>
    </row>
    <row r="72" s="172" customFormat="1" ht="16.5" customHeight="1" spans="2:2">
      <c r="B72" s="179" t="s">
        <v>45</v>
      </c>
    </row>
    <row r="73" s="172" customFormat="1" spans="2:2">
      <c r="B73" s="179"/>
    </row>
    <row r="74" s="172" customFormat="1" spans="2:2">
      <c r="B74" s="178" t="s">
        <v>46</v>
      </c>
    </row>
    <row r="75" s="172" customFormat="1" spans="2:2">
      <c r="B75" s="178"/>
    </row>
    <row r="76" s="172" customFormat="1" spans="2:2">
      <c r="B76" s="178" t="s">
        <v>47</v>
      </c>
    </row>
    <row r="77" s="172" customFormat="1" spans="2:2">
      <c r="B77" s="176"/>
    </row>
    <row r="78" s="172" customFormat="1" spans="2:2">
      <c r="B78" s="178" t="s">
        <v>48</v>
      </c>
    </row>
    <row r="79" s="172" customFormat="1" spans="2:2">
      <c r="B79" s="179" t="s">
        <v>49</v>
      </c>
    </row>
    <row r="80" s="172" customFormat="1" spans="2:2">
      <c r="B80" s="176"/>
    </row>
    <row r="81" s="172" customFormat="1" spans="2:2">
      <c r="B81" s="178" t="s">
        <v>50</v>
      </c>
    </row>
    <row r="82" s="172" customFormat="1" spans="2:2">
      <c r="B82" s="179" t="s">
        <v>51</v>
      </c>
    </row>
    <row r="83" s="172" customFormat="1" spans="2:2">
      <c r="B83" s="176"/>
    </row>
    <row r="84" s="172" customFormat="1" spans="2:2">
      <c r="B84" s="178" t="s">
        <v>52</v>
      </c>
    </row>
    <row r="85" s="172" customFormat="1" spans="2:2">
      <c r="B85" s="178"/>
    </row>
    <row r="86" s="172" customFormat="1" ht="28.8" spans="2:2">
      <c r="B86" s="178" t="s">
        <v>53</v>
      </c>
    </row>
    <row r="87" s="172" customFormat="1" spans="2:2">
      <c r="B87" s="178"/>
    </row>
    <row r="88" s="172" customFormat="1" ht="28.8" spans="2:2">
      <c r="B88" s="178" t="s">
        <v>54</v>
      </c>
    </row>
    <row r="89" s="172" customFormat="1" spans="2:2">
      <c r="B89" s="176"/>
    </row>
    <row r="90" s="172" customFormat="1" spans="2:2">
      <c r="B90" s="178" t="s">
        <v>55</v>
      </c>
    </row>
    <row r="91" s="172" customFormat="1" spans="2:2">
      <c r="B91" s="176"/>
    </row>
    <row r="92" s="172" customFormat="1" spans="2:2">
      <c r="B92" s="178" t="s">
        <v>56</v>
      </c>
    </row>
    <row r="93" s="172" customFormat="1" spans="2:2">
      <c r="B93" s="176"/>
    </row>
    <row r="94" s="172" customFormat="1" spans="2:2">
      <c r="B94" s="178" t="s">
        <v>57</v>
      </c>
    </row>
    <row r="95" s="172" customFormat="1" spans="2:2">
      <c r="B95" s="176"/>
    </row>
    <row r="96" s="172" customFormat="1" ht="28.8" spans="2:2">
      <c r="B96" s="178" t="s">
        <v>58</v>
      </c>
    </row>
    <row r="97" s="172" customFormat="1" spans="2:2">
      <c r="B97" s="179" t="s">
        <v>59</v>
      </c>
    </row>
    <row r="98" s="172" customFormat="1" spans="2:2">
      <c r="B98" s="179" t="s">
        <v>60</v>
      </c>
    </row>
    <row r="99" s="172" customFormat="1" spans="2:2">
      <c r="B99" s="179" t="s">
        <v>61</v>
      </c>
    </row>
    <row r="100" s="172" customFormat="1" spans="2:2">
      <c r="B100" s="179" t="s">
        <v>62</v>
      </c>
    </row>
    <row r="101" s="172" customFormat="1" spans="2:2">
      <c r="B101" s="179" t="s">
        <v>63</v>
      </c>
    </row>
    <row r="102" s="172" customFormat="1" spans="2:2">
      <c r="B102" s="179" t="s">
        <v>64</v>
      </c>
    </row>
    <row r="103" s="172" customFormat="1" spans="2:2">
      <c r="B103" s="179" t="s">
        <v>65</v>
      </c>
    </row>
    <row r="104" s="172" customFormat="1" spans="2:2">
      <c r="B104" s="179" t="s">
        <v>66</v>
      </c>
    </row>
    <row r="105" s="172" customFormat="1" spans="2:2">
      <c r="B105" s="179" t="s">
        <v>67</v>
      </c>
    </row>
    <row r="106" s="172" customFormat="1" spans="2:2">
      <c r="B106" s="176"/>
    </row>
    <row r="107" s="172" customFormat="1" spans="2:2">
      <c r="B107" s="175" t="s">
        <v>68</v>
      </c>
    </row>
    <row r="108" s="172" customFormat="1" spans="2:2">
      <c r="B108" s="176"/>
    </row>
    <row r="109" s="172" customFormat="1" ht="28.8" spans="2:2">
      <c r="B109" s="176" t="s">
        <v>69</v>
      </c>
    </row>
    <row r="110" s="172" customFormat="1" spans="2:2">
      <c r="B110" s="176"/>
    </row>
    <row r="111" s="172" customFormat="1" spans="2:2">
      <c r="B111" s="176" t="s">
        <v>70</v>
      </c>
    </row>
    <row r="112" s="172" customFormat="1" spans="2:2">
      <c r="B112" s="176"/>
    </row>
    <row r="113" s="172" customFormat="1" ht="43.2" spans="2:2">
      <c r="B113" s="176" t="s">
        <v>71</v>
      </c>
    </row>
    <row r="114" s="172" customFormat="1" spans="2:2">
      <c r="B114" s="176"/>
    </row>
    <row r="115" s="172" customFormat="1" spans="2:2">
      <c r="B115" s="176" t="s">
        <v>72</v>
      </c>
    </row>
    <row r="116" s="172" customFormat="1" spans="2:2">
      <c r="B116" s="176"/>
    </row>
    <row r="117" s="172" customFormat="1" ht="28.8" spans="2:2">
      <c r="B117" s="176" t="s">
        <v>73</v>
      </c>
    </row>
    <row r="118" s="172" customFormat="1" spans="2:2">
      <c r="B118" s="176"/>
    </row>
    <row r="119" s="172" customFormat="1" spans="2:2">
      <c r="B119" s="175" t="s">
        <v>74</v>
      </c>
    </row>
    <row r="120" s="172" customFormat="1" spans="2:2">
      <c r="B120" s="176"/>
    </row>
    <row r="121" s="172" customFormat="1" spans="2:2">
      <c r="B121" s="178" t="s">
        <v>75</v>
      </c>
    </row>
    <row r="122" s="172" customFormat="1" spans="2:2">
      <c r="B122" s="176" t="s">
        <v>76</v>
      </c>
    </row>
    <row r="123" s="172" customFormat="1" spans="2:2">
      <c r="B123" s="181"/>
    </row>
    <row r="124" s="172" customFormat="1" spans="2:2">
      <c r="B124" s="178" t="s">
        <v>77</v>
      </c>
    </row>
    <row r="125" s="172" customFormat="1" spans="2:2">
      <c r="B125" s="176" t="s">
        <v>78</v>
      </c>
    </row>
    <row r="126" s="172" customFormat="1" spans="2:2">
      <c r="B126" s="176"/>
    </row>
    <row r="127" s="172" customFormat="1" spans="2:2">
      <c r="B127" s="178" t="s">
        <v>79</v>
      </c>
    </row>
    <row r="128" s="172" customFormat="1" spans="2:2">
      <c r="B128" s="176" t="s">
        <v>80</v>
      </c>
    </row>
    <row r="129" s="172" customFormat="1" spans="2:2">
      <c r="B129" s="176"/>
    </row>
    <row r="130" s="172" customFormat="1" spans="2:2">
      <c r="B130" s="178" t="s">
        <v>81</v>
      </c>
    </row>
    <row r="131" s="172" customFormat="1" ht="43.2" spans="2:2">
      <c r="B131" s="176" t="s">
        <v>82</v>
      </c>
    </row>
    <row r="132" s="172" customFormat="1" spans="2:2">
      <c r="B132" s="176"/>
    </row>
    <row r="133" s="172" customFormat="1" spans="2:2">
      <c r="B133" s="176"/>
    </row>
    <row r="134" s="172" customFormat="1" spans="2:2">
      <c r="B134" s="176"/>
    </row>
    <row r="135" s="172" customFormat="1" spans="2:2">
      <c r="B135" s="176"/>
    </row>
    <row r="136" s="172" customFormat="1" spans="2:2">
      <c r="B136" s="182"/>
    </row>
    <row r="137" s="172" customFormat="1" spans="2:2">
      <c r="B137" s="180"/>
    </row>
    <row r="138" s="172" customFormat="1" spans="2:2">
      <c r="B138" s="180"/>
    </row>
  </sheetData>
  <pageMargins left="0.708333333333333" right="0.708333333333333" top="0.747916666666667" bottom="0.747916666666667" header="0.314583333333333" footer="0.314583333333333"/>
  <pageSetup paperSize="9" scale="61" fitToHeight="0" orientation="portrait"/>
  <headerFooter>
    <oddFooter>&amp;C&amp;P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FF00"/>
    <pageSetUpPr fitToPage="1"/>
  </sheetPr>
  <dimension ref="B1:K20"/>
  <sheetViews>
    <sheetView showGridLines="0" zoomScale="90" zoomScaleNormal="90" workbookViewId="0">
      <selection activeCell="A1" sqref="A1"/>
    </sheetView>
  </sheetViews>
  <sheetFormatPr defaultColWidth="9" defaultRowHeight="14.4"/>
  <cols>
    <col min="1" max="1" width="0.555555555555556" customWidth="1"/>
    <col min="2" max="2" width="27.5555555555556" customWidth="1"/>
    <col min="3" max="3" width="17.6666666666667" customWidth="1"/>
    <col min="4" max="4" width="8.33333333333333" customWidth="1"/>
    <col min="5" max="6" width="6" customWidth="1"/>
    <col min="7" max="8" width="7.66666666666667" customWidth="1"/>
    <col min="9" max="10" width="4.55555555555556" customWidth="1"/>
    <col min="11" max="11" width="22" customWidth="1"/>
    <col min="12" max="12" width="11.4444444444444" customWidth="1"/>
    <col min="13" max="14" width="10.5555555555556" customWidth="1"/>
    <col min="15" max="15" width="12.5555555555556" customWidth="1"/>
    <col min="16" max="27" width="23" customWidth="1"/>
    <col min="28" max="28" width="24.5555555555556" customWidth="1"/>
    <col min="29" max="29" width="24.3333333333333" customWidth="1"/>
  </cols>
  <sheetData>
    <row r="1" ht="22.2" spans="4:6">
      <c r="D1" s="170"/>
      <c r="E1" s="170" t="s">
        <v>83</v>
      </c>
      <c r="F1" s="170"/>
    </row>
    <row r="2" spans="2:7">
      <c r="B2" s="37"/>
      <c r="E2" s="37"/>
      <c r="F2" s="115" t="s">
        <v>84</v>
      </c>
      <c r="G2" s="116" t="s">
        <v>85</v>
      </c>
    </row>
    <row r="3" spans="4:4">
      <c r="D3" t="s">
        <v>86</v>
      </c>
    </row>
    <row r="4" spans="11:11">
      <c r="K4" s="124"/>
    </row>
    <row r="5" spans="2:11">
      <c r="B5" t="s">
        <v>87</v>
      </c>
      <c r="C5" t="s">
        <v>88</v>
      </c>
      <c r="F5" s="21"/>
      <c r="G5" s="21"/>
      <c r="H5" s="21"/>
      <c r="I5" s="21"/>
      <c r="J5" s="21"/>
      <c r="K5" s="21"/>
    </row>
    <row r="6" spans="2:3">
      <c r="B6" t="s">
        <v>89</v>
      </c>
      <c r="C6" t="s">
        <v>88</v>
      </c>
    </row>
    <row r="7" spans="2:6">
      <c r="B7" s="24" t="s">
        <v>90</v>
      </c>
      <c r="C7" s="24"/>
      <c r="D7" s="24"/>
      <c r="E7" s="24"/>
      <c r="F7" s="24"/>
    </row>
    <row r="8" spans="2:7">
      <c r="B8" t="s">
        <v>91</v>
      </c>
      <c r="C8" t="s">
        <v>92</v>
      </c>
      <c r="D8" t="s">
        <v>93</v>
      </c>
      <c r="E8" t="s">
        <v>94</v>
      </c>
      <c r="F8" t="s">
        <v>95</v>
      </c>
      <c r="G8" t="s">
        <v>96</v>
      </c>
    </row>
    <row r="9" spans="2:7">
      <c r="B9" t="s">
        <v>97</v>
      </c>
      <c r="E9" s="171">
        <v>25006831.3192898</v>
      </c>
      <c r="F9" s="171">
        <v>24555647.0376631</v>
      </c>
      <c r="G9" s="150">
        <v>-0.0180424411180246</v>
      </c>
    </row>
    <row r="10" spans="2:7">
      <c r="B10" t="s">
        <v>98</v>
      </c>
      <c r="E10" s="171">
        <v>2019786.32676666</v>
      </c>
      <c r="F10" s="171">
        <v>1780241.30106338</v>
      </c>
      <c r="G10" s="150">
        <v>-0.118599191671307</v>
      </c>
    </row>
    <row r="11" spans="2:7">
      <c r="B11" t="s">
        <v>99</v>
      </c>
      <c r="E11" s="171">
        <v>9275311.09600171</v>
      </c>
      <c r="F11" s="171">
        <v>9257530.01416026</v>
      </c>
      <c r="G11" s="150">
        <v>-0.00191703347277606</v>
      </c>
    </row>
    <row r="12" spans="2:7">
      <c r="B12" t="s">
        <v>100</v>
      </c>
      <c r="E12" s="171">
        <v>14156556.0192381</v>
      </c>
      <c r="F12" s="171">
        <v>13163429.6448352</v>
      </c>
      <c r="G12" s="150">
        <v>-0.0701531059569354</v>
      </c>
    </row>
    <row r="13" spans="2:7">
      <c r="B13" t="s">
        <v>101</v>
      </c>
      <c r="E13" s="171"/>
      <c r="F13" s="171"/>
      <c r="G13" s="150" t="e">
        <v>#DIV/0!</v>
      </c>
    </row>
    <row r="14" spans="2:7">
      <c r="B14" t="s">
        <v>102</v>
      </c>
      <c r="E14" s="171">
        <v>50458484.7612963</v>
      </c>
      <c r="F14" s="171">
        <v>48756847.997722</v>
      </c>
      <c r="G14" s="146">
        <v>-0.0337235010449518</v>
      </c>
    </row>
    <row r="19" spans="11:11">
      <c r="K19" s="124"/>
    </row>
    <row r="20" spans="9:11">
      <c r="I20" s="21"/>
      <c r="J20" s="21"/>
      <c r="K20" s="21"/>
    </row>
  </sheetData>
  <conditionalFormatting sqref="G9:G14">
    <cfRule type="cellIs" dxfId="0" priority="3" operator="greaterThan">
      <formula>0</formula>
    </cfRule>
    <cfRule type="cellIs" dxfId="1" priority="2" operator="lessThan">
      <formula>0</formula>
    </cfRule>
    <cfRule type="cellIs" dxfId="2" priority="1" operator="equal">
      <formula>0</formula>
    </cfRule>
  </conditionalFormatting>
  <pageMargins left="0.699305555555556" right="0.699305555555556" top="0.75" bottom="0.75" header="0.3" footer="0.3"/>
  <pageSetup paperSize="1" scale="58" orientation="landscape"/>
  <headerFooter>
    <oddFooter>&amp;C&amp;P</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FF00"/>
    <pageSetUpPr fitToPage="1"/>
  </sheetPr>
  <dimension ref="A1:K100"/>
  <sheetViews>
    <sheetView showGridLines="0" zoomScale="90" zoomScaleNormal="90" workbookViewId="0">
      <selection activeCell="A1" sqref="A1"/>
    </sheetView>
  </sheetViews>
  <sheetFormatPr defaultColWidth="9.11111111111111" defaultRowHeight="14.4"/>
  <cols>
    <col min="1" max="1" width="1" style="32" customWidth="1"/>
    <col min="2" max="2" width="31.4444444444444" style="32" customWidth="1"/>
    <col min="3" max="3" width="15.6666666666667" style="32" customWidth="1"/>
    <col min="4" max="4" width="8.33333333333333" style="32" customWidth="1"/>
    <col min="5" max="6" width="7.11111111111111" style="32" customWidth="1"/>
    <col min="7" max="8" width="7.66666666666667" style="32" customWidth="1"/>
    <col min="9" max="14" width="9.88888888888889" style="32" customWidth="1"/>
    <col min="15" max="15" width="11.1111111111111" style="32" customWidth="1"/>
    <col min="16" max="16384" width="9.11111111111111" style="32"/>
  </cols>
  <sheetData>
    <row r="1" ht="22.2" spans="5:9">
      <c r="E1" s="164" t="s">
        <v>103</v>
      </c>
      <c r="F1" s="164"/>
      <c r="G1" s="164"/>
      <c r="H1" s="164"/>
      <c r="I1" s="164"/>
    </row>
    <row r="2" spans="1:9">
      <c r="A2" s="165"/>
      <c r="E2" s="166"/>
      <c r="F2" s="115" t="s">
        <v>84</v>
      </c>
      <c r="G2" s="116" t="str">
        <f>'Backlog Trend by Region'!$G$2</f>
        <v>July 4th, 2016</v>
      </c>
      <c r="H2" s="166"/>
      <c r="I2" s="166"/>
    </row>
    <row r="3" spans="6:6">
      <c r="F3" s="37" t="s">
        <v>104</v>
      </c>
    </row>
    <row r="4" spans="11:11">
      <c r="K4" s="121"/>
    </row>
    <row r="5" spans="11:11">
      <c r="K5" s="121"/>
    </row>
    <row r="6" spans="2:3">
      <c r="B6" t="s">
        <v>89</v>
      </c>
      <c r="C6" t="s">
        <v>88</v>
      </c>
    </row>
    <row r="7" spans="2:6">
      <c r="B7" s="24" t="s">
        <v>105</v>
      </c>
      <c r="C7" s="167"/>
      <c r="D7" s="167"/>
      <c r="E7" s="167"/>
      <c r="F7" s="167"/>
    </row>
    <row r="8" spans="2:8">
      <c r="B8"/>
      <c r="C8"/>
      <c r="D8"/>
      <c r="E8" t="s">
        <v>106</v>
      </c>
      <c r="F8"/>
      <c r="G8"/>
      <c r="H8"/>
    </row>
    <row r="9" spans="2:8">
      <c r="B9" t="s">
        <v>91</v>
      </c>
      <c r="C9" t="s">
        <v>92</v>
      </c>
      <c r="D9" t="s">
        <v>93</v>
      </c>
      <c r="E9" t="s">
        <v>94</v>
      </c>
      <c r="F9" t="s">
        <v>95</v>
      </c>
      <c r="G9" t="s">
        <v>96</v>
      </c>
      <c r="H9"/>
    </row>
    <row r="10" spans="2:8">
      <c r="B10" t="s">
        <v>97</v>
      </c>
      <c r="C10"/>
      <c r="D10"/>
      <c r="E10" s="27">
        <v>395394.813065649</v>
      </c>
      <c r="F10" s="27">
        <v>402695.809025754</v>
      </c>
      <c r="G10" s="150">
        <v>0.0184650777371041</v>
      </c>
      <c r="H10"/>
    </row>
    <row r="11" spans="2:8">
      <c r="B11" t="s">
        <v>98</v>
      </c>
      <c r="C11"/>
      <c r="D11"/>
      <c r="E11" s="27">
        <v>0</v>
      </c>
      <c r="F11" s="27">
        <v>0</v>
      </c>
      <c r="G11" s="150" t="e">
        <v>#DIV/0!</v>
      </c>
      <c r="H11"/>
    </row>
    <row r="12" spans="2:8">
      <c r="B12" t="s">
        <v>99</v>
      </c>
      <c r="C12"/>
      <c r="D12"/>
      <c r="E12" s="27">
        <v>38404.14</v>
      </c>
      <c r="F12" s="27">
        <v>49714.48</v>
      </c>
      <c r="G12" s="150">
        <v>0.294508352484914</v>
      </c>
      <c r="H12"/>
    </row>
    <row r="13" spans="2:8">
      <c r="B13" t="s">
        <v>100</v>
      </c>
      <c r="C13"/>
      <c r="D13"/>
      <c r="E13" s="27">
        <v>433962.674355556</v>
      </c>
      <c r="F13" s="27">
        <v>465781.800555556</v>
      </c>
      <c r="G13" s="150">
        <v>0.0733222649787847</v>
      </c>
      <c r="H13"/>
    </row>
    <row r="14" spans="2:8">
      <c r="B14" t="s">
        <v>101</v>
      </c>
      <c r="C14"/>
      <c r="D14"/>
      <c r="E14" s="27">
        <v>0</v>
      </c>
      <c r="F14" s="27">
        <v>0</v>
      </c>
      <c r="G14" s="150" t="e">
        <v>#DIV/0!</v>
      </c>
      <c r="H14"/>
    </row>
    <row r="15" spans="2:8">
      <c r="B15" t="s">
        <v>102</v>
      </c>
      <c r="C15"/>
      <c r="D15"/>
      <c r="E15" s="168">
        <v>867761.627421205</v>
      </c>
      <c r="F15" s="168">
        <v>918192.08958131</v>
      </c>
      <c r="G15" s="169">
        <v>0.0581155706434877</v>
      </c>
      <c r="H15"/>
    </row>
    <row r="16" spans="2:8">
      <c r="B16"/>
      <c r="C16"/>
      <c r="D16"/>
      <c r="E16"/>
      <c r="F16"/>
      <c r="G16"/>
      <c r="H16"/>
    </row>
    <row r="17" spans="2:8">
      <c r="B17"/>
      <c r="C17"/>
      <c r="D17"/>
      <c r="E17"/>
      <c r="F17"/>
      <c r="G17"/>
      <c r="H17"/>
    </row>
    <row r="18" spans="2:8">
      <c r="B18"/>
      <c r="C18"/>
      <c r="D18"/>
      <c r="E18"/>
      <c r="F18"/>
      <c r="G18"/>
      <c r="H18"/>
    </row>
    <row r="19" spans="2:8">
      <c r="B19"/>
      <c r="C19"/>
      <c r="D19"/>
      <c r="E19"/>
      <c r="F19"/>
      <c r="G19"/>
      <c r="H19"/>
    </row>
    <row r="20" spans="2:8">
      <c r="B20"/>
      <c r="C20"/>
      <c r="D20"/>
      <c r="E20"/>
      <c r="F20"/>
      <c r="G20"/>
      <c r="H20"/>
    </row>
    <row r="21" spans="2:8">
      <c r="B21"/>
      <c r="C21"/>
      <c r="D21"/>
      <c r="E21"/>
      <c r="F21"/>
      <c r="G21"/>
      <c r="H21"/>
    </row>
    <row r="22" spans="2:8">
      <c r="B22"/>
      <c r="C22"/>
      <c r="D22"/>
      <c r="E22"/>
      <c r="F22"/>
      <c r="G22"/>
      <c r="H22"/>
    </row>
    <row r="23" spans="2:8">
      <c r="B23"/>
      <c r="C23"/>
      <c r="D23"/>
      <c r="E23"/>
      <c r="F23"/>
      <c r="G23"/>
      <c r="H23"/>
    </row>
    <row r="24" spans="2:8">
      <c r="B24"/>
      <c r="C24"/>
      <c r="D24"/>
      <c r="E24"/>
      <c r="F24"/>
      <c r="G24"/>
      <c r="H24"/>
    </row>
    <row r="25" spans="2:8">
      <c r="B25"/>
      <c r="C25"/>
      <c r="D25"/>
      <c r="E25"/>
      <c r="F25"/>
      <c r="G25"/>
      <c r="H25"/>
    </row>
    <row r="26" spans="2:8">
      <c r="B26"/>
      <c r="C26"/>
      <c r="D26"/>
      <c r="E26"/>
      <c r="F26"/>
      <c r="G26"/>
      <c r="H26"/>
    </row>
    <row r="27" spans="2:8">
      <c r="B27"/>
      <c r="C27"/>
      <c r="D27"/>
      <c r="E27"/>
      <c r="F27"/>
      <c r="G27"/>
      <c r="H27"/>
    </row>
    <row r="28" spans="2:8">
      <c r="B28"/>
      <c r="C28"/>
      <c r="D28"/>
      <c r="E28"/>
      <c r="F28"/>
      <c r="G28"/>
      <c r="H28"/>
    </row>
    <row r="29" spans="2:8">
      <c r="B29"/>
      <c r="C29"/>
      <c r="D29"/>
      <c r="E29"/>
      <c r="F29"/>
      <c r="G29"/>
      <c r="H29"/>
    </row>
    <row r="30" spans="2:8">
      <c r="B30"/>
      <c r="C30"/>
      <c r="D30"/>
      <c r="E30"/>
      <c r="F30"/>
      <c r="G30"/>
      <c r="H30"/>
    </row>
    <row r="31" spans="2:8">
      <c r="B31"/>
      <c r="C31"/>
      <c r="D31"/>
      <c r="E31"/>
      <c r="F31"/>
      <c r="G31"/>
      <c r="H31"/>
    </row>
    <row r="32" spans="2:7">
      <c r="B32"/>
      <c r="C32"/>
      <c r="D32"/>
      <c r="E32"/>
      <c r="F32"/>
      <c r="G32"/>
    </row>
    <row r="33" spans="2:7">
      <c r="B33"/>
      <c r="C33"/>
      <c r="D33"/>
      <c r="E33"/>
      <c r="F33"/>
      <c r="G33"/>
    </row>
    <row r="34" spans="2:7">
      <c r="B34"/>
      <c r="C34"/>
      <c r="D34"/>
      <c r="E34"/>
      <c r="F34"/>
      <c r="G34"/>
    </row>
    <row r="35" spans="2:7">
      <c r="B35"/>
      <c r="C35"/>
      <c r="D35"/>
      <c r="E35"/>
      <c r="F35"/>
      <c r="G35"/>
    </row>
    <row r="36" spans="2:7">
      <c r="B36"/>
      <c r="C36"/>
      <c r="D36"/>
      <c r="E36"/>
      <c r="F36"/>
      <c r="G36"/>
    </row>
    <row r="37" spans="2:7">
      <c r="B37"/>
      <c r="C37"/>
      <c r="D37"/>
      <c r="E37"/>
      <c r="F37"/>
      <c r="G37"/>
    </row>
    <row r="38" spans="2:7">
      <c r="B38"/>
      <c r="C38"/>
      <c r="D38"/>
      <c r="E38"/>
      <c r="F38"/>
      <c r="G38"/>
    </row>
    <row r="39" spans="2:7">
      <c r="B39"/>
      <c r="C39"/>
      <c r="D39"/>
      <c r="E39"/>
      <c r="F39"/>
      <c r="G39"/>
    </row>
    <row r="40" spans="2:7">
      <c r="B40"/>
      <c r="C40"/>
      <c r="D40"/>
      <c r="E40"/>
      <c r="F40"/>
      <c r="G40"/>
    </row>
    <row r="41" spans="2:7">
      <c r="B41"/>
      <c r="C41"/>
      <c r="D41"/>
      <c r="E41"/>
      <c r="F41"/>
      <c r="G41"/>
    </row>
    <row r="42" spans="2:7">
      <c r="B42"/>
      <c r="C42"/>
      <c r="D42"/>
      <c r="E42"/>
      <c r="F42"/>
      <c r="G42"/>
    </row>
    <row r="43" spans="2:7">
      <c r="B43"/>
      <c r="C43"/>
      <c r="D43"/>
      <c r="E43"/>
      <c r="F43"/>
      <c r="G43"/>
    </row>
    <row r="44" spans="2:7">
      <c r="B44"/>
      <c r="C44"/>
      <c r="D44"/>
      <c r="E44"/>
      <c r="F44"/>
      <c r="G44"/>
    </row>
    <row r="45" spans="2:7">
      <c r="B45"/>
      <c r="C45"/>
      <c r="D45"/>
      <c r="E45"/>
      <c r="F45"/>
      <c r="G45"/>
    </row>
    <row r="46" spans="2:7">
      <c r="B46"/>
      <c r="C46"/>
      <c r="D46"/>
      <c r="E46"/>
      <c r="F46"/>
      <c r="G46"/>
    </row>
    <row r="47" spans="2:7">
      <c r="B47"/>
      <c r="C47"/>
      <c r="D47"/>
      <c r="E47"/>
      <c r="F47"/>
      <c r="G47"/>
    </row>
    <row r="48" spans="2:7">
      <c r="B48"/>
      <c r="C48"/>
      <c r="D48"/>
      <c r="E48"/>
      <c r="F48"/>
      <c r="G48"/>
    </row>
    <row r="49" spans="2:7">
      <c r="B49"/>
      <c r="C49"/>
      <c r="D49"/>
      <c r="E49"/>
      <c r="F49"/>
      <c r="G49"/>
    </row>
    <row r="50" spans="2:7">
      <c r="B50"/>
      <c r="C50"/>
      <c r="D50"/>
      <c r="E50"/>
      <c r="F50"/>
      <c r="G50"/>
    </row>
    <row r="51" spans="2:7">
      <c r="B51"/>
      <c r="C51"/>
      <c r="D51"/>
      <c r="E51"/>
      <c r="F51"/>
      <c r="G51"/>
    </row>
    <row r="52" spans="2:6">
      <c r="B52"/>
      <c r="C52"/>
      <c r="D52"/>
      <c r="E52"/>
      <c r="F52"/>
    </row>
    <row r="53" spans="2:6">
      <c r="B53"/>
      <c r="C53"/>
      <c r="D53"/>
      <c r="E53"/>
      <c r="F53"/>
    </row>
    <row r="54" spans="2:6">
      <c r="B54"/>
      <c r="C54"/>
      <c r="D54"/>
      <c r="E54"/>
      <c r="F54"/>
    </row>
    <row r="55" spans="2:6">
      <c r="B55"/>
      <c r="C55"/>
      <c r="D55"/>
      <c r="E55"/>
      <c r="F55"/>
    </row>
    <row r="56" spans="2:6">
      <c r="B56"/>
      <c r="C56"/>
      <c r="D56"/>
      <c r="E56"/>
      <c r="F56"/>
    </row>
    <row r="57" spans="2:6">
      <c r="B57"/>
      <c r="C57"/>
      <c r="D57"/>
      <c r="E57"/>
      <c r="F57"/>
    </row>
    <row r="58" spans="2:6">
      <c r="B58"/>
      <c r="C58"/>
      <c r="D58"/>
      <c r="E58"/>
      <c r="F58"/>
    </row>
    <row r="59" spans="2:6">
      <c r="B59"/>
      <c r="C59"/>
      <c r="D59"/>
      <c r="E59"/>
      <c r="F59"/>
    </row>
    <row r="60" spans="2:6">
      <c r="B60"/>
      <c r="C60"/>
      <c r="D60"/>
      <c r="E60"/>
      <c r="F60"/>
    </row>
    <row r="61" spans="2:6">
      <c r="B61"/>
      <c r="C61"/>
      <c r="D61"/>
      <c r="E61"/>
      <c r="F61"/>
    </row>
    <row r="62" spans="2:6">
      <c r="B62"/>
      <c r="C62"/>
      <c r="D62"/>
      <c r="E62"/>
      <c r="F62"/>
    </row>
    <row r="63" spans="2:6">
      <c r="B63"/>
      <c r="C63"/>
      <c r="D63"/>
      <c r="E63"/>
      <c r="F63"/>
    </row>
    <row r="64" spans="2:6">
      <c r="B64"/>
      <c r="C64"/>
      <c r="D64"/>
      <c r="E64"/>
      <c r="F64"/>
    </row>
    <row r="65" spans="2:6">
      <c r="B65"/>
      <c r="C65"/>
      <c r="D65"/>
      <c r="E65"/>
      <c r="F65"/>
    </row>
    <row r="66" spans="2:6">
      <c r="B66"/>
      <c r="C66"/>
      <c r="D66"/>
      <c r="E66"/>
      <c r="F66"/>
    </row>
    <row r="67" spans="2:6">
      <c r="B67"/>
      <c r="C67"/>
      <c r="D67"/>
      <c r="E67"/>
      <c r="F67"/>
    </row>
    <row r="68" spans="2:6">
      <c r="B68"/>
      <c r="C68"/>
      <c r="D68"/>
      <c r="E68"/>
      <c r="F68"/>
    </row>
    <row r="69" spans="2:6">
      <c r="B69"/>
      <c r="C69"/>
      <c r="D69"/>
      <c r="E69"/>
      <c r="F69"/>
    </row>
    <row r="70" spans="2:6">
      <c r="B70"/>
      <c r="C70"/>
      <c r="D70"/>
      <c r="E70"/>
      <c r="F70"/>
    </row>
    <row r="71" spans="2:6">
      <c r="B71"/>
      <c r="C71"/>
      <c r="D71"/>
      <c r="E71"/>
      <c r="F71"/>
    </row>
    <row r="72" spans="2:6">
      <c r="B72"/>
      <c r="C72"/>
      <c r="D72"/>
      <c r="E72"/>
      <c r="F72"/>
    </row>
    <row r="73" spans="2:6">
      <c r="B73"/>
      <c r="C73"/>
      <c r="D73"/>
      <c r="E73"/>
      <c r="F73"/>
    </row>
    <row r="74" spans="2:6">
      <c r="B74"/>
      <c r="C74"/>
      <c r="D74"/>
      <c r="E74"/>
      <c r="F74"/>
    </row>
    <row r="75" spans="2:6">
      <c r="B75"/>
      <c r="C75"/>
      <c r="D75"/>
      <c r="E75"/>
      <c r="F75"/>
    </row>
    <row r="76" spans="2:6">
      <c r="B76"/>
      <c r="C76"/>
      <c r="D76"/>
      <c r="E76"/>
      <c r="F76"/>
    </row>
    <row r="77" spans="2:6">
      <c r="B77"/>
      <c r="C77"/>
      <c r="D77"/>
      <c r="E77"/>
      <c r="F77"/>
    </row>
    <row r="78" spans="2:6">
      <c r="B78"/>
      <c r="C78"/>
      <c r="D78"/>
      <c r="E78"/>
      <c r="F78"/>
    </row>
    <row r="79" spans="2:6">
      <c r="B79"/>
      <c r="C79"/>
      <c r="D79"/>
      <c r="E79"/>
      <c r="F79"/>
    </row>
    <row r="80" spans="2:6">
      <c r="B80"/>
      <c r="C80"/>
      <c r="D80"/>
      <c r="E80"/>
      <c r="F80"/>
    </row>
    <row r="81" spans="2:6">
      <c r="B81"/>
      <c r="C81"/>
      <c r="D81"/>
      <c r="E81"/>
      <c r="F81"/>
    </row>
    <row r="82" spans="2:6">
      <c r="B82"/>
      <c r="C82"/>
      <c r="D82"/>
      <c r="E82"/>
      <c r="F82"/>
    </row>
    <row r="83" spans="2:6">
      <c r="B83"/>
      <c r="C83"/>
      <c r="D83"/>
      <c r="E83"/>
      <c r="F83"/>
    </row>
    <row r="84" spans="2:6">
      <c r="B84"/>
      <c r="C84"/>
      <c r="D84"/>
      <c r="E84"/>
      <c r="F84"/>
    </row>
    <row r="85" spans="2:6">
      <c r="B85"/>
      <c r="C85"/>
      <c r="D85"/>
      <c r="E85"/>
      <c r="F85"/>
    </row>
    <row r="86" spans="2:6">
      <c r="B86"/>
      <c r="C86"/>
      <c r="D86"/>
      <c r="E86"/>
      <c r="F86"/>
    </row>
    <row r="87" spans="2:6">
      <c r="B87"/>
      <c r="C87"/>
      <c r="D87"/>
      <c r="E87"/>
      <c r="F87"/>
    </row>
    <row r="88" spans="2:6">
      <c r="B88"/>
      <c r="C88"/>
      <c r="D88"/>
      <c r="E88"/>
      <c r="F88"/>
    </row>
    <row r="89" spans="2:6">
      <c r="B89"/>
      <c r="C89"/>
      <c r="D89"/>
      <c r="E89"/>
      <c r="F89"/>
    </row>
    <row r="90" spans="2:6">
      <c r="B90"/>
      <c r="C90"/>
      <c r="D90"/>
      <c r="E90"/>
      <c r="F90"/>
    </row>
    <row r="91" spans="2:6">
      <c r="B91"/>
      <c r="C91"/>
      <c r="D91"/>
      <c r="E91"/>
      <c r="F91"/>
    </row>
    <row r="92" spans="2:6">
      <c r="B92"/>
      <c r="C92"/>
      <c r="D92"/>
      <c r="E92"/>
      <c r="F92"/>
    </row>
    <row r="93" spans="2:6">
      <c r="B93"/>
      <c r="C93"/>
      <c r="D93"/>
      <c r="E93"/>
      <c r="F93"/>
    </row>
    <row r="94" spans="2:6">
      <c r="B94"/>
      <c r="C94"/>
      <c r="D94"/>
      <c r="E94"/>
      <c r="F94"/>
    </row>
    <row r="95" spans="2:6">
      <c r="B95"/>
      <c r="C95"/>
      <c r="D95"/>
      <c r="E95"/>
      <c r="F95"/>
    </row>
    <row r="96" spans="2:6">
      <c r="B96"/>
      <c r="C96"/>
      <c r="D96"/>
      <c r="E96"/>
      <c r="F96"/>
    </row>
    <row r="97" spans="2:6">
      <c r="B97"/>
      <c r="C97"/>
      <c r="D97"/>
      <c r="E97"/>
      <c r="F97"/>
    </row>
    <row r="98" spans="2:6">
      <c r="B98"/>
      <c r="C98"/>
      <c r="D98"/>
      <c r="E98"/>
      <c r="F98"/>
    </row>
    <row r="99" spans="2:6">
      <c r="B99"/>
      <c r="C99"/>
      <c r="D99"/>
      <c r="E99"/>
      <c r="F99"/>
    </row>
    <row r="100" spans="2:6">
      <c r="B100"/>
      <c r="C100"/>
      <c r="D100"/>
      <c r="E100"/>
      <c r="F100"/>
    </row>
  </sheetData>
  <conditionalFormatting sqref="G10:G15">
    <cfRule type="cellIs" dxfId="3" priority="3" operator="greaterThan">
      <formula>0</formula>
    </cfRule>
    <cfRule type="cellIs" dxfId="4" priority="2" operator="lessThan">
      <formula>0</formula>
    </cfRule>
    <cfRule type="cellIs" dxfId="5" priority="1" operator="equal">
      <formula>0</formula>
    </cfRule>
  </conditionalFormatting>
  <pageMargins left="0.699305555555556" right="0.699305555555556" top="0.75" bottom="0.75" header="0.3" footer="0.3"/>
  <pageSetup paperSize="9" scale="57" orientation="landscape"/>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FF00"/>
    <pageSetUpPr fitToPage="1"/>
  </sheetPr>
  <dimension ref="B1:L29"/>
  <sheetViews>
    <sheetView showGridLines="0" zoomScale="90" zoomScaleNormal="90" workbookViewId="0">
      <selection activeCell="A1" sqref="A1"/>
    </sheetView>
  </sheetViews>
  <sheetFormatPr defaultColWidth="9" defaultRowHeight="14.4"/>
  <cols>
    <col min="1" max="1" width="0.666666666666667" customWidth="1"/>
    <col min="2" max="2" width="24.4444444444444" customWidth="1"/>
    <col min="3" max="3" width="32.5555555555556" customWidth="1"/>
    <col min="4" max="4" width="22.6666666666667" customWidth="1"/>
    <col min="5" max="5" width="18.4444444444444" customWidth="1"/>
    <col min="6" max="7" width="16.5555555555556" customWidth="1"/>
    <col min="8" max="8" width="17.6666666666667" customWidth="1"/>
    <col min="9" max="9" width="16.5555555555556" customWidth="1"/>
    <col min="10" max="10" width="17.4444444444444" customWidth="1"/>
    <col min="11" max="11" width="15.5555555555556" customWidth="1"/>
    <col min="12" max="12" width="13.4444444444444" customWidth="1"/>
    <col min="13" max="13" width="11.8888888888889" customWidth="1"/>
    <col min="14" max="14" width="13.4444444444444" customWidth="1"/>
    <col min="15" max="15" width="11.8888888888889" customWidth="1"/>
    <col min="16" max="16" width="13.4444444444444" customWidth="1"/>
    <col min="17" max="17" width="11.8888888888889" customWidth="1"/>
    <col min="18" max="18" width="13.4444444444444" customWidth="1"/>
    <col min="19" max="19" width="17" customWidth="1"/>
    <col min="20" max="20" width="18.4444444444444" customWidth="1"/>
  </cols>
  <sheetData>
    <row r="1" ht="17.4" spans="5:5">
      <c r="E1" s="122" t="s">
        <v>107</v>
      </c>
    </row>
    <row r="2" spans="4:5">
      <c r="D2" s="115" t="s">
        <v>84</v>
      </c>
      <c r="E2" s="116" t="str">
        <f>'Backlog Trend by Region'!$G$2</f>
        <v>July 4th, 2016</v>
      </c>
    </row>
    <row r="3" spans="4:4">
      <c r="D3" t="s">
        <v>86</v>
      </c>
    </row>
    <row r="4" spans="11:11">
      <c r="K4" s="124"/>
    </row>
    <row r="5" spans="11:11">
      <c r="K5" s="124"/>
    </row>
    <row r="6" spans="2:12">
      <c r="B6" t="s">
        <v>89</v>
      </c>
      <c r="C6" t="s">
        <v>88</v>
      </c>
      <c r="J6" s="21"/>
      <c r="K6" s="21"/>
      <c r="L6" s="21"/>
    </row>
    <row r="7" hidden="1" spans="2:3">
      <c r="B7" t="s">
        <v>108</v>
      </c>
      <c r="C7" t="s">
        <v>109</v>
      </c>
    </row>
    <row r="8" spans="2:2">
      <c r="B8" s="24" t="s">
        <v>110</v>
      </c>
    </row>
    <row r="9" spans="2:11">
      <c r="B9" t="s">
        <v>111</v>
      </c>
      <c r="E9" s="155" t="s">
        <v>87</v>
      </c>
      <c r="H9" s="156"/>
      <c r="I9" s="157"/>
      <c r="J9" s="21"/>
      <c r="K9" s="157"/>
    </row>
    <row r="10" spans="2:11">
      <c r="B10" t="s">
        <v>112</v>
      </c>
      <c r="C10" t="s">
        <v>92</v>
      </c>
      <c r="D10" t="s">
        <v>93</v>
      </c>
      <c r="E10" s="155" t="s">
        <v>113</v>
      </c>
      <c r="F10" t="s">
        <v>114</v>
      </c>
      <c r="G10" s="155" t="s">
        <v>115</v>
      </c>
      <c r="H10" s="157" t="s">
        <v>116</v>
      </c>
      <c r="I10" s="157" t="s">
        <v>117</v>
      </c>
      <c r="J10" t="s">
        <v>118</v>
      </c>
      <c r="K10" s="155" t="s">
        <v>102</v>
      </c>
    </row>
    <row r="11" spans="2:11">
      <c r="B11" t="s">
        <v>97</v>
      </c>
      <c r="C11" t="s">
        <v>119</v>
      </c>
      <c r="E11" s="162">
        <v>5708632.63852752</v>
      </c>
      <c r="F11" s="123">
        <v>5930672.4779877</v>
      </c>
      <c r="G11" s="162">
        <v>284560.497948902</v>
      </c>
      <c r="H11" s="163">
        <v>524596.253886972</v>
      </c>
      <c r="I11" s="163">
        <v>161451.430640932</v>
      </c>
      <c r="J11" s="27">
        <v>399247.387451995</v>
      </c>
      <c r="K11" s="162">
        <v>13009160.686444</v>
      </c>
    </row>
    <row r="12" spans="3:11">
      <c r="C12" t="s">
        <v>120</v>
      </c>
      <c r="E12" s="162">
        <v>1871666.36239248</v>
      </c>
      <c r="F12" s="123">
        <v>1819907.2599995</v>
      </c>
      <c r="G12" s="162">
        <v>541958.906037109</v>
      </c>
      <c r="H12" s="163">
        <v>476173.423131148</v>
      </c>
      <c r="I12" s="163"/>
      <c r="J12" s="27">
        <v>219232.339784527</v>
      </c>
      <c r="K12" s="162">
        <v>4928938.29134476</v>
      </c>
    </row>
    <row r="13" spans="3:11">
      <c r="C13" t="s">
        <v>121</v>
      </c>
      <c r="E13" s="162">
        <v>660045.974141275</v>
      </c>
      <c r="F13" s="123">
        <v>113104.453770582</v>
      </c>
      <c r="G13" s="162">
        <v>347852.496707129</v>
      </c>
      <c r="H13" s="163">
        <v>376128.848676304</v>
      </c>
      <c r="I13" s="163"/>
      <c r="J13" s="27">
        <v>39416.7492970545</v>
      </c>
      <c r="K13" s="162">
        <v>1536548.52259234</v>
      </c>
    </row>
    <row r="14" spans="3:11">
      <c r="C14" t="s">
        <v>122</v>
      </c>
      <c r="E14" s="162">
        <v>4528738.70887097</v>
      </c>
      <c r="F14" s="123">
        <v>132618.806029077</v>
      </c>
      <c r="G14" s="162">
        <v>173058.204687282</v>
      </c>
      <c r="H14" s="163"/>
      <c r="I14" s="163"/>
      <c r="J14" s="27">
        <v>246583.817694665</v>
      </c>
      <c r="K14" s="162">
        <v>5080999.53728199</v>
      </c>
    </row>
    <row r="15" spans="2:11">
      <c r="B15" t="s">
        <v>123</v>
      </c>
      <c r="E15" s="162">
        <v>12769083.6839322</v>
      </c>
      <c r="F15" s="123">
        <v>7996302.99778686</v>
      </c>
      <c r="G15" s="162">
        <v>1347430.10538042</v>
      </c>
      <c r="H15" s="163">
        <v>1376898.52569442</v>
      </c>
      <c r="I15" s="163">
        <v>161451.430640932</v>
      </c>
      <c r="J15" s="27">
        <v>904480.294228242</v>
      </c>
      <c r="K15" s="162">
        <v>24555647.0376631</v>
      </c>
    </row>
    <row r="16" spans="2:11">
      <c r="B16" t="s">
        <v>98</v>
      </c>
      <c r="C16" t="s">
        <v>124</v>
      </c>
      <c r="E16" s="162">
        <v>1644055.55490523</v>
      </c>
      <c r="F16" s="123"/>
      <c r="G16" s="162"/>
      <c r="H16" s="163"/>
      <c r="I16" s="163"/>
      <c r="J16" s="27">
        <v>136185.74615815</v>
      </c>
      <c r="K16" s="162">
        <v>1780241.30106338</v>
      </c>
    </row>
    <row r="17" spans="2:11">
      <c r="B17" t="s">
        <v>125</v>
      </c>
      <c r="E17" s="162">
        <v>1644055.55490523</v>
      </c>
      <c r="F17" s="123"/>
      <c r="G17" s="162"/>
      <c r="H17" s="163"/>
      <c r="I17" s="163"/>
      <c r="J17" s="27">
        <v>136185.74615815</v>
      </c>
      <c r="K17" s="162">
        <v>1780241.30106338</v>
      </c>
    </row>
    <row r="18" spans="2:11">
      <c r="B18" t="s">
        <v>99</v>
      </c>
      <c r="C18" t="s">
        <v>126</v>
      </c>
      <c r="E18" s="162">
        <v>4900000</v>
      </c>
      <c r="F18" s="123"/>
      <c r="G18" s="162"/>
      <c r="H18" s="163"/>
      <c r="I18" s="163"/>
      <c r="J18" s="27">
        <v>773350.16930643</v>
      </c>
      <c r="K18" s="162">
        <v>5673350.16930643</v>
      </c>
    </row>
    <row r="19" spans="3:11">
      <c r="C19" t="s">
        <v>127</v>
      </c>
      <c r="E19" s="162">
        <v>217944.161488532</v>
      </c>
      <c r="F19" s="123">
        <v>12760</v>
      </c>
      <c r="G19" s="162">
        <v>238985.482100423</v>
      </c>
      <c r="H19" s="163"/>
      <c r="I19" s="163"/>
      <c r="J19" s="27">
        <v>13064.0946691336</v>
      </c>
      <c r="K19" s="162">
        <v>482753.738258089</v>
      </c>
    </row>
    <row r="20" spans="3:11">
      <c r="C20" t="s">
        <v>128</v>
      </c>
      <c r="E20" s="162">
        <v>3101426.10659574</v>
      </c>
      <c r="F20" s="123"/>
      <c r="G20" s="162"/>
      <c r="H20" s="163"/>
      <c r="I20" s="163"/>
      <c r="J20" s="27"/>
      <c r="K20" s="162">
        <v>3101426.10659574</v>
      </c>
    </row>
    <row r="21" spans="2:11">
      <c r="B21" t="s">
        <v>129</v>
      </c>
      <c r="E21" s="162">
        <v>8219370.26808428</v>
      </c>
      <c r="F21" s="123">
        <v>12760</v>
      </c>
      <c r="G21" s="162">
        <v>238985.482100423</v>
      </c>
      <c r="H21" s="163"/>
      <c r="I21" s="163"/>
      <c r="J21" s="27">
        <v>786414.263975564</v>
      </c>
      <c r="K21" s="162">
        <v>9257530.01416026</v>
      </c>
    </row>
    <row r="22" spans="2:11">
      <c r="B22" t="s">
        <v>100</v>
      </c>
      <c r="C22" t="s">
        <v>130</v>
      </c>
      <c r="E22" s="162">
        <v>1243144.2842</v>
      </c>
      <c r="F22" s="123">
        <v>64419.4</v>
      </c>
      <c r="G22" s="162">
        <v>72128.4321880353</v>
      </c>
      <c r="H22" s="163">
        <v>44106.4568</v>
      </c>
      <c r="I22" s="163"/>
      <c r="J22" s="27">
        <v>148012.975376342</v>
      </c>
      <c r="K22" s="162">
        <v>1571811.54856438</v>
      </c>
    </row>
    <row r="23" spans="3:11">
      <c r="C23" t="s">
        <v>131</v>
      </c>
      <c r="E23" s="162">
        <v>4017907.94867089</v>
      </c>
      <c r="F23" s="123">
        <v>220672.99884956</v>
      </c>
      <c r="G23" s="162">
        <v>33669.215</v>
      </c>
      <c r="H23" s="163">
        <v>162961.7048</v>
      </c>
      <c r="I23" s="163"/>
      <c r="J23" s="27">
        <v>181672.328552704</v>
      </c>
      <c r="K23" s="162">
        <v>4616884.19587315</v>
      </c>
    </row>
    <row r="24" spans="3:11">
      <c r="C24" t="s">
        <v>132</v>
      </c>
      <c r="E24" s="162">
        <v>4087706.98192157</v>
      </c>
      <c r="F24" s="123">
        <v>237806.15</v>
      </c>
      <c r="G24" s="162">
        <v>62976.7315521629</v>
      </c>
      <c r="H24" s="163"/>
      <c r="I24" s="163"/>
      <c r="J24" s="27">
        <v>415419.25444289</v>
      </c>
      <c r="K24" s="162">
        <v>4803909.11791662</v>
      </c>
    </row>
    <row r="25" spans="3:11">
      <c r="C25" t="s">
        <v>133</v>
      </c>
      <c r="E25" s="162">
        <v>632243.291380636</v>
      </c>
      <c r="F25" s="123">
        <v>102334.85</v>
      </c>
      <c r="G25" s="162">
        <v>113282.323846154</v>
      </c>
      <c r="H25" s="163">
        <v>372083.3368</v>
      </c>
      <c r="I25" s="163"/>
      <c r="J25" s="27">
        <v>73058.3379771196</v>
      </c>
      <c r="K25" s="162">
        <v>1293002.14000391</v>
      </c>
    </row>
    <row r="26" spans="3:11">
      <c r="C26" t="s">
        <v>134</v>
      </c>
      <c r="E26" s="162">
        <v>612196.194827586</v>
      </c>
      <c r="F26" s="123">
        <v>38047.1</v>
      </c>
      <c r="G26" s="162">
        <v>132820.2764</v>
      </c>
      <c r="H26" s="163"/>
      <c r="I26" s="163"/>
      <c r="J26" s="27">
        <v>29114.4670495448</v>
      </c>
      <c r="K26" s="162">
        <v>812178.038277131</v>
      </c>
    </row>
    <row r="27" spans="3:11">
      <c r="C27" t="s">
        <v>135</v>
      </c>
      <c r="E27" s="162">
        <v>61432.6042</v>
      </c>
      <c r="F27" s="123">
        <v>4212</v>
      </c>
      <c r="G27" s="162">
        <v>0</v>
      </c>
      <c r="H27" s="163"/>
      <c r="I27" s="163"/>
      <c r="J27" s="27"/>
      <c r="K27" s="162">
        <v>65644.6042</v>
      </c>
    </row>
    <row r="28" spans="2:11">
      <c r="B28" t="s">
        <v>136</v>
      </c>
      <c r="E28" s="162">
        <v>10654631.3052007</v>
      </c>
      <c r="F28" s="123">
        <v>667492.49884956</v>
      </c>
      <c r="G28" s="162">
        <v>414876.978986352</v>
      </c>
      <c r="H28" s="163">
        <v>579151.4984</v>
      </c>
      <c r="I28" s="163"/>
      <c r="J28" s="27">
        <v>847277.3633986</v>
      </c>
      <c r="K28" s="162">
        <v>13163429.6448352</v>
      </c>
    </row>
    <row r="29" spans="2:11">
      <c r="B29" t="s">
        <v>102</v>
      </c>
      <c r="E29" s="162">
        <v>33287140.8121224</v>
      </c>
      <c r="F29" s="123">
        <v>8676555.49663641</v>
      </c>
      <c r="G29" s="162">
        <v>2001292.5664672</v>
      </c>
      <c r="H29" s="163">
        <v>1956050.02409442</v>
      </c>
      <c r="I29" s="163">
        <v>161451.430640932</v>
      </c>
      <c r="J29" s="27">
        <v>2674357.66776056</v>
      </c>
      <c r="K29" s="162">
        <v>48756847.997722</v>
      </c>
    </row>
  </sheetData>
  <pageMargins left="0.699305555555556" right="0.699305555555556" top="0.75" bottom="0.75" header="0.3" footer="0.3"/>
  <pageSetup paperSize="1" scale="49" fitToHeight="0" orientation="landscape"/>
  <headerFooter>
    <oddFooter>&amp;C&amp;P</oddFooter>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FF00"/>
  </sheetPr>
  <dimension ref="A1:BZ8"/>
  <sheetViews>
    <sheetView workbookViewId="0">
      <selection activeCell="J8" sqref="J8"/>
    </sheetView>
  </sheetViews>
  <sheetFormatPr defaultColWidth="9" defaultRowHeight="14.4" outlineLevelRow="7"/>
  <cols>
    <col min="1" max="1" width="15.4444444444444" customWidth="1"/>
    <col min="2" max="2" width="10" customWidth="1"/>
    <col min="4" max="4" width="9.33333333333333" customWidth="1"/>
    <col min="5" max="5" width="9.11111111111111" customWidth="1"/>
    <col min="6" max="6" width="12.3333333333333" customWidth="1"/>
    <col min="8" max="8" width="14.2222222222222" customWidth="1"/>
    <col min="9" max="9" width="14.8888888888889" customWidth="1"/>
    <col min="10" max="10" width="15.5555555555556" customWidth="1"/>
    <col min="11" max="11" width="19.1111111111111" customWidth="1"/>
    <col min="12" max="12" width="18.7777777777778" customWidth="1"/>
    <col min="13" max="13" width="15.1111111111111" customWidth="1"/>
    <col min="14" max="14" width="14.3333333333333" customWidth="1"/>
    <col min="15" max="15" width="14.7777777777778" customWidth="1"/>
    <col min="16" max="16" width="15.6666666666667" customWidth="1"/>
    <col min="17" max="17" width="17.1111111111111" customWidth="1"/>
    <col min="18" max="18" width="11.1111111111111" customWidth="1"/>
    <col min="19" max="19" width="15.4444444444444" customWidth="1"/>
    <col min="20" max="20" width="19.7777777777778" customWidth="1"/>
    <col min="21" max="21" width="11.4444444444444" customWidth="1"/>
    <col min="22" max="22" width="12.5555555555556" customWidth="1"/>
    <col min="23" max="23" width="16" customWidth="1"/>
    <col min="24" max="24" width="21.3333333333333" customWidth="1"/>
    <col min="25" max="25" width="21.2222222222222" customWidth="1"/>
    <col min="26" max="26" width="15.6666666666667" customWidth="1"/>
    <col min="27" max="27" width="13.6666666666667" customWidth="1"/>
    <col min="28" max="28" width="10.7777777777778" customWidth="1"/>
    <col min="29" max="29" width="11.5555555555556" customWidth="1"/>
    <col min="30" max="30" width="17.1111111111111" customWidth="1"/>
    <col min="31" max="31" width="19.6666666666667" customWidth="1"/>
    <col min="33" max="34" width="57.1111111111111" customWidth="1"/>
    <col min="35" max="35" width="10.4444444444444" customWidth="1"/>
    <col min="36" max="36" width="27.2222222222222" customWidth="1"/>
    <col min="37" max="37" width="20" customWidth="1"/>
    <col min="38" max="38" width="26" customWidth="1"/>
    <col min="39" max="39" width="18.4444444444444" customWidth="1"/>
    <col min="40" max="40" width="38" customWidth="1"/>
    <col min="41" max="41" width="41.2222222222222" customWidth="1"/>
    <col min="42" max="42" width="44.4444444444444" customWidth="1"/>
    <col min="43" max="43" width="12.1111111111111" customWidth="1"/>
    <col min="44" max="44" width="11" customWidth="1"/>
    <col min="45" max="45" width="9.66666666666667" customWidth="1"/>
    <col min="46" max="46" width="30.5555555555556" customWidth="1"/>
    <col min="47" max="47" width="44.5555555555556" customWidth="1"/>
    <col min="48" max="48" width="47.8888888888889" customWidth="1"/>
    <col min="49" max="49" width="30.2222222222222" customWidth="1"/>
    <col min="50" max="50" width="25.6666666666667" customWidth="1"/>
    <col min="51" max="51" width="32.4444444444444" customWidth="1"/>
    <col min="52" max="52" width="51.5555555555556" customWidth="1"/>
    <col min="53" max="53" width="13.5555555555556" customWidth="1"/>
    <col min="54" max="54" width="57.1111111111111" customWidth="1"/>
    <col min="55" max="55" width="31" customWidth="1"/>
    <col min="56" max="56" width="53.8888888888889" customWidth="1"/>
    <col min="57" max="57" width="13.4444444444444" customWidth="1"/>
    <col min="58" max="58" width="13.5555555555556" customWidth="1"/>
    <col min="59" max="59" width="52.1111111111111" customWidth="1"/>
    <col min="60" max="60" width="20.5555555555556" customWidth="1"/>
    <col min="61" max="61" width="27.8888888888889" customWidth="1"/>
    <col min="62" max="62" width="25" customWidth="1"/>
    <col min="63" max="63" width="37.3333333333333" customWidth="1"/>
    <col min="64" max="64" width="20" customWidth="1"/>
    <col min="65" max="65" width="29.7777777777778" customWidth="1"/>
    <col min="66" max="66" width="13.3333333333333" customWidth="1"/>
    <col min="67" max="67" width="12.6666666666667" customWidth="1"/>
    <col min="68" max="68" width="18.8888888888889" customWidth="1"/>
    <col min="69" max="69" width="15.6666666666667" customWidth="1"/>
    <col min="70" max="70" width="16.6666666666667" customWidth="1"/>
    <col min="71" max="71" width="19" customWidth="1"/>
    <col min="72" max="72" width="13.2222222222222" customWidth="1"/>
    <col min="73" max="73" width="12.2222222222222" customWidth="1"/>
    <col min="74" max="74" width="11.6666666666667" customWidth="1"/>
    <col min="75" max="75" width="16" customWidth="1"/>
    <col min="76" max="76" width="24.1111111111111" customWidth="1"/>
    <col min="77" max="77" width="22" customWidth="1"/>
    <col min="78" max="78" width="12" customWidth="1"/>
  </cols>
  <sheetData>
    <row r="1" spans="1:78">
      <c r="A1" t="s">
        <v>137</v>
      </c>
      <c r="B1" t="s">
        <v>138</v>
      </c>
      <c r="C1" t="s">
        <v>139</v>
      </c>
      <c r="D1" t="s">
        <v>89</v>
      </c>
      <c r="E1" t="s">
        <v>112</v>
      </c>
      <c r="F1" t="s">
        <v>92</v>
      </c>
      <c r="G1" t="s">
        <v>93</v>
      </c>
      <c r="H1" t="s">
        <v>140</v>
      </c>
      <c r="I1" t="s">
        <v>141</v>
      </c>
      <c r="J1" t="s">
        <v>142</v>
      </c>
      <c r="K1" t="s">
        <v>143</v>
      </c>
      <c r="L1" t="s">
        <v>144</v>
      </c>
      <c r="M1" t="s">
        <v>145</v>
      </c>
      <c r="N1" t="s">
        <v>146</v>
      </c>
      <c r="O1" t="s">
        <v>147</v>
      </c>
      <c r="P1" t="s">
        <v>148</v>
      </c>
      <c r="Q1" t="s">
        <v>149</v>
      </c>
      <c r="R1" t="s">
        <v>150</v>
      </c>
      <c r="S1" t="s">
        <v>151</v>
      </c>
      <c r="T1" t="s">
        <v>152</v>
      </c>
      <c r="U1" t="s">
        <v>153</v>
      </c>
      <c r="V1" t="s">
        <v>154</v>
      </c>
      <c r="W1" t="s">
        <v>155</v>
      </c>
      <c r="X1" t="s">
        <v>156</v>
      </c>
      <c r="Y1" t="s">
        <v>157</v>
      </c>
      <c r="Z1" t="s">
        <v>158</v>
      </c>
      <c r="AA1" t="s">
        <v>159</v>
      </c>
      <c r="AB1" t="s">
        <v>160</v>
      </c>
      <c r="AC1" t="s">
        <v>161</v>
      </c>
      <c r="AD1" t="s">
        <v>162</v>
      </c>
      <c r="AE1" t="s">
        <v>163</v>
      </c>
      <c r="AF1" t="s">
        <v>164</v>
      </c>
      <c r="AG1" t="s">
        <v>165</v>
      </c>
      <c r="AH1" t="s">
        <v>166</v>
      </c>
      <c r="AI1" t="s">
        <v>167</v>
      </c>
      <c r="AJ1" t="s">
        <v>168</v>
      </c>
      <c r="AK1" t="s">
        <v>169</v>
      </c>
      <c r="AL1" t="s">
        <v>170</v>
      </c>
      <c r="AM1" t="s">
        <v>171</v>
      </c>
      <c r="AN1" t="s">
        <v>172</v>
      </c>
      <c r="AO1" t="s">
        <v>173</v>
      </c>
      <c r="AP1" t="s">
        <v>174</v>
      </c>
      <c r="AQ1" t="s">
        <v>175</v>
      </c>
      <c r="AR1" t="s">
        <v>176</v>
      </c>
      <c r="AS1" t="s">
        <v>177</v>
      </c>
      <c r="AT1" t="s">
        <v>178</v>
      </c>
      <c r="AU1" t="s">
        <v>179</v>
      </c>
      <c r="AV1" t="s">
        <v>180</v>
      </c>
      <c r="AW1" t="s">
        <v>181</v>
      </c>
      <c r="AX1" t="s">
        <v>182</v>
      </c>
      <c r="AY1" t="s">
        <v>183</v>
      </c>
      <c r="AZ1" t="s">
        <v>184</v>
      </c>
      <c r="BA1" t="s">
        <v>185</v>
      </c>
      <c r="BB1" t="s">
        <v>186</v>
      </c>
      <c r="BC1" t="s">
        <v>187</v>
      </c>
      <c r="BD1" t="s">
        <v>188</v>
      </c>
      <c r="BE1" t="s">
        <v>189</v>
      </c>
      <c r="BF1" t="s">
        <v>108</v>
      </c>
      <c r="BG1" t="s">
        <v>190</v>
      </c>
      <c r="BH1" t="s">
        <v>191</v>
      </c>
      <c r="BI1" t="s">
        <v>192</v>
      </c>
      <c r="BJ1" t="s">
        <v>193</v>
      </c>
      <c r="BK1" t="s">
        <v>194</v>
      </c>
      <c r="BL1" t="s">
        <v>195</v>
      </c>
      <c r="BM1" t="s">
        <v>196</v>
      </c>
      <c r="BN1" t="s">
        <v>197</v>
      </c>
      <c r="BO1" t="s">
        <v>198</v>
      </c>
      <c r="BP1" t="s">
        <v>199</v>
      </c>
      <c r="BQ1" t="s">
        <v>87</v>
      </c>
      <c r="BR1" t="s">
        <v>200</v>
      </c>
      <c r="BS1" t="s">
        <v>201</v>
      </c>
      <c r="BT1" t="s">
        <v>202</v>
      </c>
      <c r="BU1" t="s">
        <v>203</v>
      </c>
      <c r="BV1" t="s">
        <v>204</v>
      </c>
      <c r="BW1" t="s">
        <v>205</v>
      </c>
      <c r="BX1" t="s">
        <v>206</v>
      </c>
      <c r="BY1" t="s">
        <v>207</v>
      </c>
      <c r="BZ1" t="s">
        <v>208</v>
      </c>
    </row>
    <row r="2" spans="1:78">
      <c r="A2" t="s">
        <v>209</v>
      </c>
      <c r="B2" t="s">
        <v>210</v>
      </c>
      <c r="C2" t="s">
        <v>211</v>
      </c>
      <c r="D2" t="s">
        <v>212</v>
      </c>
      <c r="E2" t="s">
        <v>97</v>
      </c>
      <c r="F2" t="s">
        <v>120</v>
      </c>
      <c r="G2" t="s">
        <v>213</v>
      </c>
      <c r="H2" t="s">
        <v>214</v>
      </c>
      <c r="I2">
        <v>32432288</v>
      </c>
      <c r="J2" t="s">
        <v>215</v>
      </c>
      <c r="K2" t="s">
        <v>216</v>
      </c>
      <c r="L2" t="s">
        <v>217</v>
      </c>
      <c r="M2" t="s">
        <v>218</v>
      </c>
      <c r="N2" t="s">
        <v>219</v>
      </c>
      <c r="O2" t="s">
        <v>220</v>
      </c>
      <c r="P2" t="s">
        <v>218</v>
      </c>
      <c r="Q2" t="s">
        <v>221</v>
      </c>
      <c r="R2" t="s">
        <v>222</v>
      </c>
      <c r="S2" t="s">
        <v>223</v>
      </c>
      <c r="T2">
        <v>1</v>
      </c>
      <c r="U2">
        <v>0</v>
      </c>
      <c r="V2" t="s">
        <v>224</v>
      </c>
      <c r="W2" t="s">
        <v>225</v>
      </c>
      <c r="X2" t="s">
        <v>226</v>
      </c>
      <c r="Y2" t="s">
        <v>227</v>
      </c>
      <c r="Z2" t="s">
        <v>228</v>
      </c>
      <c r="AA2" s="160">
        <v>42355.9083333333</v>
      </c>
      <c r="AB2" s="160">
        <v>42353.3333333333</v>
      </c>
      <c r="AC2" s="160">
        <v>43430.7083333333</v>
      </c>
      <c r="AD2" s="161">
        <v>42551</v>
      </c>
      <c r="AE2" s="161">
        <v>42532</v>
      </c>
      <c r="AF2">
        <v>46380</v>
      </c>
      <c r="AG2">
        <v>0</v>
      </c>
      <c r="AH2">
        <v>46380</v>
      </c>
      <c r="AI2" t="s">
        <v>229</v>
      </c>
      <c r="AJ2">
        <v>5971.68254337686</v>
      </c>
      <c r="AK2" t="s">
        <v>230</v>
      </c>
      <c r="AL2">
        <v>67</v>
      </c>
      <c r="AM2">
        <v>12</v>
      </c>
      <c r="AN2" t="s">
        <v>231</v>
      </c>
      <c r="AO2">
        <v>0.848101265822785</v>
      </c>
      <c r="AP2">
        <v>0</v>
      </c>
      <c r="AQ2">
        <v>70350</v>
      </c>
      <c r="AR2">
        <v>0</v>
      </c>
      <c r="AS2">
        <v>0</v>
      </c>
      <c r="AT2">
        <v>0</v>
      </c>
      <c r="AU2">
        <v>70350</v>
      </c>
      <c r="AV2">
        <v>0</v>
      </c>
      <c r="AW2" t="s">
        <v>231</v>
      </c>
      <c r="AX2" t="s">
        <v>232</v>
      </c>
      <c r="AY2">
        <v>0</v>
      </c>
      <c r="AZ2">
        <v>0</v>
      </c>
      <c r="BA2">
        <v>0</v>
      </c>
      <c r="BB2">
        <v>70350</v>
      </c>
      <c r="BC2">
        <v>9057.95314632518</v>
      </c>
      <c r="BD2">
        <v>-23970</v>
      </c>
      <c r="BE2">
        <v>-3086.27060294832</v>
      </c>
      <c r="BF2" t="s">
        <v>233</v>
      </c>
      <c r="BG2">
        <v>0</v>
      </c>
      <c r="BH2" t="s">
        <v>234</v>
      </c>
      <c r="BI2" t="s">
        <v>235</v>
      </c>
      <c r="BJ2" t="s">
        <v>235</v>
      </c>
      <c r="BK2" t="s">
        <v>232</v>
      </c>
      <c r="BL2" t="s">
        <v>232</v>
      </c>
      <c r="BM2" t="s">
        <v>232</v>
      </c>
      <c r="BN2" t="s">
        <v>232</v>
      </c>
      <c r="BO2">
        <v>1.517</v>
      </c>
      <c r="BP2" t="s">
        <v>236</v>
      </c>
      <c r="BQ2" t="s">
        <v>113</v>
      </c>
      <c r="BR2" t="s">
        <v>237</v>
      </c>
      <c r="BS2" t="s">
        <v>218</v>
      </c>
      <c r="BT2" t="s">
        <v>238</v>
      </c>
      <c r="BU2">
        <v>3086.27060294832</v>
      </c>
      <c r="BV2">
        <v>0.516817593790427</v>
      </c>
      <c r="BW2" t="s">
        <v>239</v>
      </c>
      <c r="BX2" s="161">
        <v>42544</v>
      </c>
      <c r="BY2" t="s">
        <v>197</v>
      </c>
      <c r="BZ2" t="s">
        <v>240</v>
      </c>
    </row>
    <row r="3" spans="1:78">
      <c r="A3" t="s">
        <v>209</v>
      </c>
      <c r="B3" t="s">
        <v>210</v>
      </c>
      <c r="C3" t="s">
        <v>211</v>
      </c>
      <c r="D3" t="s">
        <v>212</v>
      </c>
      <c r="E3" t="s">
        <v>97</v>
      </c>
      <c r="F3" t="s">
        <v>120</v>
      </c>
      <c r="G3" t="s">
        <v>213</v>
      </c>
      <c r="H3" t="s">
        <v>214</v>
      </c>
      <c r="I3">
        <v>32423975</v>
      </c>
      <c r="J3" t="s">
        <v>241</v>
      </c>
      <c r="K3" t="s">
        <v>242</v>
      </c>
      <c r="L3" t="s">
        <v>243</v>
      </c>
      <c r="M3" t="s">
        <v>218</v>
      </c>
      <c r="N3" t="s">
        <v>219</v>
      </c>
      <c r="O3" t="s">
        <v>220</v>
      </c>
      <c r="P3" t="s">
        <v>218</v>
      </c>
      <c r="Q3" t="s">
        <v>221</v>
      </c>
      <c r="R3" t="s">
        <v>222</v>
      </c>
      <c r="S3" t="s">
        <v>223</v>
      </c>
      <c r="T3">
        <v>1</v>
      </c>
      <c r="U3">
        <v>0</v>
      </c>
      <c r="V3" t="s">
        <v>244</v>
      </c>
      <c r="W3" t="s">
        <v>245</v>
      </c>
      <c r="X3" t="s">
        <v>226</v>
      </c>
      <c r="Y3" t="s">
        <v>246</v>
      </c>
      <c r="Z3" t="s">
        <v>247</v>
      </c>
      <c r="AA3" s="160">
        <v>42178.9965277778</v>
      </c>
      <c r="AB3" s="160">
        <v>42178.3333333333</v>
      </c>
      <c r="AC3" s="160">
        <v>43251.7083333333</v>
      </c>
      <c r="AD3" s="161">
        <v>42490</v>
      </c>
      <c r="AE3" s="161">
        <v>42490</v>
      </c>
      <c r="AF3">
        <v>967950</v>
      </c>
      <c r="AG3">
        <v>0</v>
      </c>
      <c r="AH3">
        <v>967950</v>
      </c>
      <c r="AI3" t="s">
        <v>229</v>
      </c>
      <c r="AJ3">
        <v>124628.937426943</v>
      </c>
      <c r="AK3" t="s">
        <v>248</v>
      </c>
      <c r="AL3">
        <v>920</v>
      </c>
      <c r="AM3">
        <v>0</v>
      </c>
      <c r="AN3" t="s">
        <v>231</v>
      </c>
      <c r="AO3">
        <v>1</v>
      </c>
      <c r="AP3">
        <v>0</v>
      </c>
      <c r="AQ3">
        <v>973685</v>
      </c>
      <c r="AR3">
        <v>0</v>
      </c>
      <c r="AS3">
        <v>0</v>
      </c>
      <c r="AT3">
        <v>0</v>
      </c>
      <c r="AU3">
        <v>973685</v>
      </c>
      <c r="AV3">
        <v>0</v>
      </c>
      <c r="AW3" t="s">
        <v>231</v>
      </c>
      <c r="AX3" t="s">
        <v>232</v>
      </c>
      <c r="AY3">
        <v>0</v>
      </c>
      <c r="AZ3">
        <v>0</v>
      </c>
      <c r="BA3">
        <v>0</v>
      </c>
      <c r="BB3">
        <v>973685</v>
      </c>
      <c r="BC3">
        <v>125367.350522809</v>
      </c>
      <c r="BD3">
        <v>-5735</v>
      </c>
      <c r="BE3">
        <v>-738.413095866026</v>
      </c>
      <c r="BF3" t="s">
        <v>233</v>
      </c>
      <c r="BG3">
        <v>0</v>
      </c>
      <c r="BH3" t="s">
        <v>234</v>
      </c>
      <c r="BI3" t="s">
        <v>235</v>
      </c>
      <c r="BJ3" t="s">
        <v>235</v>
      </c>
      <c r="BK3" t="s">
        <v>232</v>
      </c>
      <c r="BL3" t="s">
        <v>232</v>
      </c>
      <c r="BM3" t="s">
        <v>232</v>
      </c>
      <c r="BN3" t="s">
        <v>232</v>
      </c>
      <c r="BO3">
        <v>1.006</v>
      </c>
      <c r="BP3" t="s">
        <v>236</v>
      </c>
      <c r="BQ3" t="s">
        <v>113</v>
      </c>
      <c r="BR3" t="s">
        <v>237</v>
      </c>
      <c r="BS3" t="s">
        <v>218</v>
      </c>
      <c r="BT3" t="s">
        <v>238</v>
      </c>
      <c r="BU3">
        <v>738.413095866026</v>
      </c>
      <c r="BV3">
        <v>0.0059248928147115</v>
      </c>
      <c r="BW3" t="s">
        <v>249</v>
      </c>
      <c r="BX3" s="161">
        <v>42544</v>
      </c>
      <c r="BY3" t="s">
        <v>197</v>
      </c>
      <c r="BZ3" t="s">
        <v>250</v>
      </c>
    </row>
    <row r="4" spans="1:78">
      <c r="A4" t="s">
        <v>251</v>
      </c>
      <c r="B4" t="s">
        <v>252</v>
      </c>
      <c r="C4" t="s">
        <v>253</v>
      </c>
      <c r="D4" t="s">
        <v>212</v>
      </c>
      <c r="E4" t="s">
        <v>97</v>
      </c>
      <c r="F4" t="s">
        <v>120</v>
      </c>
      <c r="G4" t="s">
        <v>254</v>
      </c>
      <c r="H4" t="s">
        <v>255</v>
      </c>
      <c r="I4">
        <v>32436617</v>
      </c>
      <c r="J4" t="s">
        <v>256</v>
      </c>
      <c r="K4" t="s">
        <v>257</v>
      </c>
      <c r="L4" t="s">
        <v>258</v>
      </c>
      <c r="M4" t="s">
        <v>218</v>
      </c>
      <c r="N4" t="s">
        <v>219</v>
      </c>
      <c r="O4" t="s">
        <v>220</v>
      </c>
      <c r="P4" t="s">
        <v>237</v>
      </c>
      <c r="Q4" t="s">
        <v>221</v>
      </c>
      <c r="R4" t="s">
        <v>259</v>
      </c>
      <c r="S4" t="s">
        <v>260</v>
      </c>
      <c r="T4">
        <v>1</v>
      </c>
      <c r="U4">
        <v>0</v>
      </c>
      <c r="V4" t="s">
        <v>261</v>
      </c>
      <c r="W4" t="s">
        <v>262</v>
      </c>
      <c r="X4" t="s">
        <v>226</v>
      </c>
      <c r="Y4" t="s">
        <v>263</v>
      </c>
      <c r="Z4" t="s">
        <v>264</v>
      </c>
      <c r="AA4" s="160">
        <v>42444.0798611111</v>
      </c>
      <c r="AB4" s="160">
        <v>42422.3333333333</v>
      </c>
      <c r="AC4" s="160">
        <v>42674.7083333333</v>
      </c>
      <c r="AD4" s="161">
        <v>42548</v>
      </c>
      <c r="AE4" s="161">
        <v>42552</v>
      </c>
      <c r="AF4">
        <v>202200</v>
      </c>
      <c r="AG4">
        <v>0</v>
      </c>
      <c r="AH4">
        <v>202200</v>
      </c>
      <c r="AI4" t="s">
        <v>265</v>
      </c>
      <c r="AJ4">
        <v>30774.6761793073</v>
      </c>
      <c r="AK4" t="s">
        <v>266</v>
      </c>
      <c r="AL4">
        <v>240</v>
      </c>
      <c r="AM4">
        <v>0</v>
      </c>
      <c r="AN4" t="s">
        <v>231</v>
      </c>
      <c r="AO4">
        <v>1</v>
      </c>
      <c r="AP4">
        <v>0</v>
      </c>
      <c r="AQ4">
        <v>185280</v>
      </c>
      <c r="AR4">
        <v>20880</v>
      </c>
      <c r="AS4">
        <v>0</v>
      </c>
      <c r="AT4">
        <v>0</v>
      </c>
      <c r="AU4">
        <v>206160</v>
      </c>
      <c r="AV4">
        <v>0</v>
      </c>
      <c r="AW4" t="s">
        <v>231</v>
      </c>
      <c r="AX4" t="s">
        <v>232</v>
      </c>
      <c r="AY4">
        <v>0</v>
      </c>
      <c r="AZ4">
        <v>0</v>
      </c>
      <c r="BA4">
        <v>0</v>
      </c>
      <c r="BB4">
        <v>206160</v>
      </c>
      <c r="BC4">
        <v>31377.3849709495</v>
      </c>
      <c r="BD4">
        <v>-3960</v>
      </c>
      <c r="BE4">
        <v>-602.70879164222</v>
      </c>
      <c r="BF4" t="s">
        <v>233</v>
      </c>
      <c r="BG4">
        <v>0</v>
      </c>
      <c r="BH4" t="s">
        <v>267</v>
      </c>
      <c r="BI4" t="s">
        <v>235</v>
      </c>
      <c r="BJ4" t="s">
        <v>235</v>
      </c>
      <c r="BK4" t="s">
        <v>232</v>
      </c>
      <c r="BL4" t="s">
        <v>268</v>
      </c>
      <c r="BM4" t="s">
        <v>232</v>
      </c>
      <c r="BN4" t="s">
        <v>232</v>
      </c>
      <c r="BO4">
        <v>1.02</v>
      </c>
      <c r="BP4" t="s">
        <v>236</v>
      </c>
      <c r="BQ4" t="s">
        <v>113</v>
      </c>
      <c r="BR4" t="s">
        <v>237</v>
      </c>
      <c r="BS4" t="s">
        <v>218</v>
      </c>
      <c r="BT4" t="s">
        <v>238</v>
      </c>
      <c r="BU4">
        <v>602.70879164222</v>
      </c>
      <c r="BV4">
        <v>0.0195845697329377</v>
      </c>
      <c r="BW4" t="s">
        <v>249</v>
      </c>
      <c r="BX4" t="s">
        <v>269</v>
      </c>
      <c r="BY4" t="s">
        <v>269</v>
      </c>
      <c r="BZ4" t="s">
        <v>269</v>
      </c>
    </row>
    <row r="5" spans="1:78">
      <c r="A5" t="s">
        <v>270</v>
      </c>
      <c r="B5" t="s">
        <v>271</v>
      </c>
      <c r="C5" t="s">
        <v>272</v>
      </c>
      <c r="D5" t="s">
        <v>212</v>
      </c>
      <c r="E5" t="s">
        <v>97</v>
      </c>
      <c r="F5" t="s">
        <v>120</v>
      </c>
      <c r="G5" t="s">
        <v>273</v>
      </c>
      <c r="H5" t="s">
        <v>214</v>
      </c>
      <c r="I5">
        <v>32358963</v>
      </c>
      <c r="J5" t="s">
        <v>274</v>
      </c>
      <c r="K5" t="s">
        <v>275</v>
      </c>
      <c r="L5" t="s">
        <v>276</v>
      </c>
      <c r="M5" t="s">
        <v>218</v>
      </c>
      <c r="N5" t="s">
        <v>277</v>
      </c>
      <c r="O5" t="s">
        <v>278</v>
      </c>
      <c r="P5" t="s">
        <v>237</v>
      </c>
      <c r="Q5" t="s">
        <v>279</v>
      </c>
      <c r="R5" t="s">
        <v>280</v>
      </c>
      <c r="S5" t="s">
        <v>281</v>
      </c>
      <c r="T5">
        <v>1</v>
      </c>
      <c r="U5">
        <v>0</v>
      </c>
      <c r="V5" t="s">
        <v>282</v>
      </c>
      <c r="W5" t="s">
        <v>283</v>
      </c>
      <c r="X5" t="s">
        <v>284</v>
      </c>
      <c r="Y5" t="s">
        <v>285</v>
      </c>
      <c r="Z5" t="s">
        <v>286</v>
      </c>
      <c r="AA5" s="160">
        <v>41052.9451388889</v>
      </c>
      <c r="AB5" s="160">
        <v>41030.3333333333</v>
      </c>
      <c r="AC5" s="160">
        <v>42552.7083333333</v>
      </c>
      <c r="AD5" s="161">
        <v>42551</v>
      </c>
      <c r="AE5" s="161">
        <v>42552</v>
      </c>
      <c r="AF5">
        <v>254400</v>
      </c>
      <c r="AG5">
        <v>254400</v>
      </c>
      <c r="AH5">
        <v>0</v>
      </c>
      <c r="AI5" t="s">
        <v>287</v>
      </c>
      <c r="AJ5">
        <v>254400</v>
      </c>
      <c r="AK5" t="s">
        <v>288</v>
      </c>
      <c r="AL5">
        <v>1968</v>
      </c>
      <c r="AM5">
        <v>576</v>
      </c>
      <c r="AN5" t="s">
        <v>231</v>
      </c>
      <c r="AO5">
        <v>0.773584905660377</v>
      </c>
      <c r="AP5">
        <v>1</v>
      </c>
      <c r="AQ5">
        <v>44000</v>
      </c>
      <c r="AR5">
        <v>800</v>
      </c>
      <c r="AS5">
        <v>150400</v>
      </c>
      <c r="AT5">
        <v>0</v>
      </c>
      <c r="AU5">
        <v>44800</v>
      </c>
      <c r="AV5">
        <v>254400</v>
      </c>
      <c r="AW5" t="s">
        <v>231</v>
      </c>
      <c r="AX5" t="s">
        <v>232</v>
      </c>
      <c r="AY5">
        <v>150400</v>
      </c>
      <c r="AZ5">
        <v>0</v>
      </c>
      <c r="BA5">
        <v>0</v>
      </c>
      <c r="BB5">
        <v>299200</v>
      </c>
      <c r="BC5">
        <v>299200</v>
      </c>
      <c r="BD5">
        <v>-44800</v>
      </c>
      <c r="BE5">
        <v>-44800</v>
      </c>
      <c r="BF5" t="s">
        <v>233</v>
      </c>
      <c r="BG5">
        <v>0</v>
      </c>
      <c r="BH5" t="s">
        <v>234</v>
      </c>
      <c r="BI5" t="s">
        <v>235</v>
      </c>
      <c r="BJ5" t="s">
        <v>235</v>
      </c>
      <c r="BK5" t="s">
        <v>232</v>
      </c>
      <c r="BL5" t="s">
        <v>268</v>
      </c>
      <c r="BM5" t="s">
        <v>232</v>
      </c>
      <c r="BN5" t="s">
        <v>232</v>
      </c>
      <c r="BO5">
        <v>1.176</v>
      </c>
      <c r="BP5" t="s">
        <v>236</v>
      </c>
      <c r="BQ5" t="s">
        <v>113</v>
      </c>
      <c r="BR5" t="s">
        <v>237</v>
      </c>
      <c r="BS5" t="s">
        <v>218</v>
      </c>
      <c r="BT5" t="s">
        <v>238</v>
      </c>
      <c r="BU5">
        <v>44800</v>
      </c>
      <c r="BV5">
        <v>0.176100628930818</v>
      </c>
      <c r="BW5" t="s">
        <v>239</v>
      </c>
      <c r="BX5" s="161">
        <v>42544</v>
      </c>
      <c r="BY5" t="s">
        <v>289</v>
      </c>
      <c r="BZ5" t="s">
        <v>290</v>
      </c>
    </row>
    <row r="6" spans="1:78">
      <c r="A6" t="s">
        <v>270</v>
      </c>
      <c r="B6" t="s">
        <v>271</v>
      </c>
      <c r="C6" t="s">
        <v>272</v>
      </c>
      <c r="D6" t="s">
        <v>212</v>
      </c>
      <c r="E6" t="s">
        <v>97</v>
      </c>
      <c r="F6" t="s">
        <v>120</v>
      </c>
      <c r="G6" t="s">
        <v>273</v>
      </c>
      <c r="H6" t="s">
        <v>214</v>
      </c>
      <c r="I6">
        <v>32396205</v>
      </c>
      <c r="J6" t="s">
        <v>291</v>
      </c>
      <c r="K6" t="s">
        <v>275</v>
      </c>
      <c r="L6" t="s">
        <v>292</v>
      </c>
      <c r="M6" t="s">
        <v>218</v>
      </c>
      <c r="N6" t="s">
        <v>219</v>
      </c>
      <c r="O6" t="s">
        <v>220</v>
      </c>
      <c r="P6" t="s">
        <v>237</v>
      </c>
      <c r="Q6" t="s">
        <v>221</v>
      </c>
      <c r="R6" t="s">
        <v>293</v>
      </c>
      <c r="S6" t="s">
        <v>281</v>
      </c>
      <c r="T6">
        <v>1</v>
      </c>
      <c r="U6">
        <v>0</v>
      </c>
      <c r="V6" t="s">
        <v>294</v>
      </c>
      <c r="W6" t="s">
        <v>295</v>
      </c>
      <c r="X6" t="s">
        <v>296</v>
      </c>
      <c r="Y6" t="s">
        <v>297</v>
      </c>
      <c r="Z6" t="s">
        <v>298</v>
      </c>
      <c r="AA6" s="160">
        <v>41655.1708333333</v>
      </c>
      <c r="AB6" s="160">
        <v>41640.3333333333</v>
      </c>
      <c r="AC6" s="160">
        <v>42551.7083333333</v>
      </c>
      <c r="AD6" s="161">
        <v>42555</v>
      </c>
      <c r="AE6" s="161">
        <v>42552</v>
      </c>
      <c r="AF6">
        <v>220220</v>
      </c>
      <c r="AG6">
        <v>0</v>
      </c>
      <c r="AH6">
        <v>220220</v>
      </c>
      <c r="AI6" t="s">
        <v>287</v>
      </c>
      <c r="AJ6">
        <v>220220</v>
      </c>
      <c r="AK6" t="s">
        <v>288</v>
      </c>
      <c r="AL6">
        <v>3166</v>
      </c>
      <c r="AM6">
        <v>0</v>
      </c>
      <c r="AN6" t="s">
        <v>231</v>
      </c>
      <c r="AO6">
        <v>1</v>
      </c>
      <c r="AP6">
        <v>0</v>
      </c>
      <c r="AQ6">
        <v>311257.52</v>
      </c>
      <c r="AR6">
        <v>0</v>
      </c>
      <c r="AS6">
        <v>0</v>
      </c>
      <c r="AT6">
        <v>0</v>
      </c>
      <c r="AU6">
        <v>311257.52</v>
      </c>
      <c r="AV6">
        <v>0</v>
      </c>
      <c r="AW6" t="s">
        <v>231</v>
      </c>
      <c r="AX6" t="s">
        <v>232</v>
      </c>
      <c r="AY6">
        <v>0</v>
      </c>
      <c r="AZ6">
        <v>0</v>
      </c>
      <c r="BA6">
        <v>0</v>
      </c>
      <c r="BB6">
        <v>311257.52</v>
      </c>
      <c r="BC6">
        <v>311257.52</v>
      </c>
      <c r="BD6">
        <v>-91037.52</v>
      </c>
      <c r="BE6">
        <v>-91037.52</v>
      </c>
      <c r="BF6" t="s">
        <v>233</v>
      </c>
      <c r="BG6">
        <v>0</v>
      </c>
      <c r="BH6" t="s">
        <v>234</v>
      </c>
      <c r="BI6" t="s">
        <v>235</v>
      </c>
      <c r="BJ6" t="s">
        <v>235</v>
      </c>
      <c r="BK6" t="s">
        <v>232</v>
      </c>
      <c r="BL6" t="s">
        <v>232</v>
      </c>
      <c r="BM6" t="s">
        <v>232</v>
      </c>
      <c r="BN6" t="s">
        <v>232</v>
      </c>
      <c r="BO6">
        <v>1.413</v>
      </c>
      <c r="BP6" t="s">
        <v>236</v>
      </c>
      <c r="BQ6" t="s">
        <v>113</v>
      </c>
      <c r="BR6" t="s">
        <v>237</v>
      </c>
      <c r="BS6" t="s">
        <v>218</v>
      </c>
      <c r="BT6" t="s">
        <v>238</v>
      </c>
      <c r="BU6">
        <v>91037.52</v>
      </c>
      <c r="BV6">
        <v>0.413393515575334</v>
      </c>
      <c r="BW6" t="s">
        <v>239</v>
      </c>
      <c r="BX6" s="161">
        <v>42544</v>
      </c>
      <c r="BY6" t="s">
        <v>289</v>
      </c>
      <c r="BZ6" t="s">
        <v>299</v>
      </c>
    </row>
    <row r="7" spans="1:78">
      <c r="A7" t="s">
        <v>270</v>
      </c>
      <c r="B7" t="s">
        <v>271</v>
      </c>
      <c r="C7" t="s">
        <v>272</v>
      </c>
      <c r="D7" t="s">
        <v>212</v>
      </c>
      <c r="E7" t="s">
        <v>97</v>
      </c>
      <c r="F7" t="s">
        <v>120</v>
      </c>
      <c r="G7" t="s">
        <v>273</v>
      </c>
      <c r="H7" t="s">
        <v>255</v>
      </c>
      <c r="I7">
        <v>32423814</v>
      </c>
      <c r="J7" t="s">
        <v>300</v>
      </c>
      <c r="K7" t="s">
        <v>301</v>
      </c>
      <c r="L7" t="s">
        <v>302</v>
      </c>
      <c r="M7" t="s">
        <v>218</v>
      </c>
      <c r="N7" t="s">
        <v>219</v>
      </c>
      <c r="O7" t="s">
        <v>220</v>
      </c>
      <c r="P7" t="s">
        <v>237</v>
      </c>
      <c r="Q7" t="s">
        <v>221</v>
      </c>
      <c r="R7" t="s">
        <v>303</v>
      </c>
      <c r="S7" t="s">
        <v>304</v>
      </c>
      <c r="T7">
        <v>1</v>
      </c>
      <c r="U7">
        <v>0</v>
      </c>
      <c r="V7" t="s">
        <v>305</v>
      </c>
      <c r="W7" t="s">
        <v>306</v>
      </c>
      <c r="X7" t="s">
        <v>226</v>
      </c>
      <c r="Y7" t="s">
        <v>246</v>
      </c>
      <c r="Z7" t="s">
        <v>247</v>
      </c>
      <c r="AA7" s="160">
        <v>42174.24375</v>
      </c>
      <c r="AB7" s="160">
        <v>42163.3333333333</v>
      </c>
      <c r="AC7" s="160">
        <v>42555.7083333333</v>
      </c>
      <c r="AD7" s="161">
        <v>42523</v>
      </c>
      <c r="AE7" s="161">
        <v>42553</v>
      </c>
      <c r="AF7">
        <v>460656</v>
      </c>
      <c r="AG7">
        <v>0</v>
      </c>
      <c r="AH7">
        <v>460656</v>
      </c>
      <c r="AI7" t="s">
        <v>265</v>
      </c>
      <c r="AJ7">
        <v>70111.4699804895</v>
      </c>
      <c r="AK7" t="s">
        <v>248</v>
      </c>
      <c r="AL7">
        <v>813</v>
      </c>
      <c r="AM7">
        <v>136</v>
      </c>
      <c r="AN7" t="s">
        <v>231</v>
      </c>
      <c r="AO7">
        <v>0.856691253951528</v>
      </c>
      <c r="AP7">
        <v>0</v>
      </c>
      <c r="AQ7">
        <v>439810</v>
      </c>
      <c r="AR7">
        <v>114036</v>
      </c>
      <c r="AS7">
        <v>0</v>
      </c>
      <c r="AT7">
        <v>0</v>
      </c>
      <c r="AU7">
        <v>553846</v>
      </c>
      <c r="AV7">
        <v>0</v>
      </c>
      <c r="AW7" t="s">
        <v>231</v>
      </c>
      <c r="AX7" t="s">
        <v>232</v>
      </c>
      <c r="AY7">
        <v>0</v>
      </c>
      <c r="AZ7">
        <v>0</v>
      </c>
      <c r="BA7">
        <v>0</v>
      </c>
      <c r="BB7">
        <v>553846</v>
      </c>
      <c r="BC7">
        <v>84294.9124787568</v>
      </c>
      <c r="BD7">
        <v>-93190</v>
      </c>
      <c r="BE7">
        <v>-14183.4424982673</v>
      </c>
      <c r="BF7" t="s">
        <v>233</v>
      </c>
      <c r="BG7">
        <v>0</v>
      </c>
      <c r="BH7" t="s">
        <v>234</v>
      </c>
      <c r="BI7" t="s">
        <v>235</v>
      </c>
      <c r="BJ7" t="s">
        <v>235</v>
      </c>
      <c r="BK7" t="s">
        <v>232</v>
      </c>
      <c r="BL7" t="s">
        <v>268</v>
      </c>
      <c r="BM7" t="s">
        <v>232</v>
      </c>
      <c r="BN7" t="s">
        <v>232</v>
      </c>
      <c r="BO7">
        <v>1.202</v>
      </c>
      <c r="BP7" t="s">
        <v>236</v>
      </c>
      <c r="BQ7" t="s">
        <v>113</v>
      </c>
      <c r="BR7" t="s">
        <v>237</v>
      </c>
      <c r="BS7" t="s">
        <v>218</v>
      </c>
      <c r="BT7" t="s">
        <v>238</v>
      </c>
      <c r="BU7">
        <v>14183.4424982673</v>
      </c>
      <c r="BV7">
        <v>0.20229846132472</v>
      </c>
      <c r="BW7" t="s">
        <v>239</v>
      </c>
      <c r="BX7" t="s">
        <v>269</v>
      </c>
      <c r="BY7" t="s">
        <v>269</v>
      </c>
      <c r="BZ7" t="s">
        <v>269</v>
      </c>
    </row>
    <row r="8" ht="43.2" spans="1:78">
      <c r="A8" t="s">
        <v>270</v>
      </c>
      <c r="B8" t="s">
        <v>271</v>
      </c>
      <c r="C8" t="s">
        <v>272</v>
      </c>
      <c r="D8" t="s">
        <v>212</v>
      </c>
      <c r="E8" t="s">
        <v>97</v>
      </c>
      <c r="F8" t="s">
        <v>120</v>
      </c>
      <c r="G8" t="s">
        <v>273</v>
      </c>
      <c r="H8" t="s">
        <v>255</v>
      </c>
      <c r="I8">
        <v>32431941</v>
      </c>
      <c r="J8" t="s">
        <v>307</v>
      </c>
      <c r="K8" t="s">
        <v>275</v>
      </c>
      <c r="L8" s="128" t="s">
        <v>308</v>
      </c>
      <c r="M8" t="s">
        <v>218</v>
      </c>
      <c r="N8" t="s">
        <v>219</v>
      </c>
      <c r="O8" t="s">
        <v>220</v>
      </c>
      <c r="P8" t="s">
        <v>237</v>
      </c>
      <c r="Q8" t="s">
        <v>221</v>
      </c>
      <c r="R8" t="s">
        <v>280</v>
      </c>
      <c r="S8" t="s">
        <v>281</v>
      </c>
      <c r="T8">
        <v>1</v>
      </c>
      <c r="U8">
        <v>0</v>
      </c>
      <c r="V8" t="s">
        <v>309</v>
      </c>
      <c r="W8" t="s">
        <v>310</v>
      </c>
      <c r="X8" t="s">
        <v>226</v>
      </c>
      <c r="Y8" t="s">
        <v>227</v>
      </c>
      <c r="Z8" t="s">
        <v>228</v>
      </c>
      <c r="AA8" s="160">
        <v>42352.1145833333</v>
      </c>
      <c r="AB8" s="160">
        <v>42352.3333333333</v>
      </c>
      <c r="AC8" s="160">
        <v>42460.7083333333</v>
      </c>
      <c r="AD8" s="161">
        <v>42464</v>
      </c>
      <c r="AE8" s="161">
        <v>42434</v>
      </c>
      <c r="AF8">
        <v>199600</v>
      </c>
      <c r="AG8">
        <v>0</v>
      </c>
      <c r="AH8">
        <v>199600</v>
      </c>
      <c r="AI8" t="s">
        <v>265</v>
      </c>
      <c r="AJ8">
        <v>30378.9582858048</v>
      </c>
      <c r="AK8" t="s">
        <v>266</v>
      </c>
      <c r="AL8">
        <v>264</v>
      </c>
      <c r="AM8">
        <v>0</v>
      </c>
      <c r="AN8" t="s">
        <v>231</v>
      </c>
      <c r="AO8">
        <v>1</v>
      </c>
      <c r="AP8">
        <v>0</v>
      </c>
      <c r="AQ8">
        <v>219160</v>
      </c>
      <c r="AR8">
        <v>0</v>
      </c>
      <c r="AS8">
        <v>0</v>
      </c>
      <c r="AT8">
        <v>0</v>
      </c>
      <c r="AU8">
        <v>219160</v>
      </c>
      <c r="AV8">
        <v>0</v>
      </c>
      <c r="AW8" t="s">
        <v>231</v>
      </c>
      <c r="AX8" t="s">
        <v>232</v>
      </c>
      <c r="AY8">
        <v>0</v>
      </c>
      <c r="AZ8">
        <v>0</v>
      </c>
      <c r="BA8">
        <v>0</v>
      </c>
      <c r="BB8">
        <v>219160</v>
      </c>
      <c r="BC8">
        <v>33355.9744384619</v>
      </c>
      <c r="BD8">
        <v>-19560</v>
      </c>
      <c r="BE8">
        <v>-2977.01615265703</v>
      </c>
      <c r="BF8" t="s">
        <v>233</v>
      </c>
      <c r="BG8">
        <v>0</v>
      </c>
      <c r="BH8" t="s">
        <v>234</v>
      </c>
      <c r="BI8" t="s">
        <v>311</v>
      </c>
      <c r="BJ8" t="s">
        <v>311</v>
      </c>
      <c r="BK8" t="s">
        <v>232</v>
      </c>
      <c r="BL8" t="s">
        <v>232</v>
      </c>
      <c r="BM8" t="s">
        <v>232</v>
      </c>
      <c r="BN8" t="s">
        <v>232</v>
      </c>
      <c r="BO8">
        <v>1.098</v>
      </c>
      <c r="BP8" t="s">
        <v>236</v>
      </c>
      <c r="BQ8" t="s">
        <v>114</v>
      </c>
      <c r="BR8" t="s">
        <v>237</v>
      </c>
      <c r="BS8" t="s">
        <v>218</v>
      </c>
      <c r="BT8" t="s">
        <v>312</v>
      </c>
      <c r="BU8">
        <v>2977.01615265703</v>
      </c>
      <c r="BV8">
        <v>0.0979959919839679</v>
      </c>
      <c r="BW8" t="s">
        <v>249</v>
      </c>
      <c r="BX8" s="161">
        <v>42544</v>
      </c>
      <c r="BY8" t="s">
        <v>197</v>
      </c>
      <c r="BZ8" t="s">
        <v>313</v>
      </c>
    </row>
  </sheetData>
  <pageMargins left="0.699305555555556" right="0.699305555555556" top="0.75" bottom="0.75" header="0.3" footer="0.3"/>
  <headerFooter/>
  <tableParts count="1">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FF00"/>
    <pageSetUpPr fitToPage="1"/>
  </sheetPr>
  <dimension ref="B1:L182"/>
  <sheetViews>
    <sheetView showGridLines="0" zoomScale="90" zoomScaleNormal="90" topLeftCell="E1" workbookViewId="0">
      <selection activeCell="L12" sqref="L12"/>
    </sheetView>
  </sheetViews>
  <sheetFormatPr defaultColWidth="9" defaultRowHeight="14.4"/>
  <cols>
    <col min="1" max="1" width="0.666666666666667" customWidth="1"/>
    <col min="2" max="2" width="33.1111111111111" customWidth="1"/>
    <col min="3" max="3" width="32.5555555555556" customWidth="1"/>
    <col min="4" max="4" width="22.6666666666667" customWidth="1"/>
    <col min="5" max="5" width="16.5555555555556" style="37" customWidth="1"/>
    <col min="6" max="6" width="16.5555555555556" customWidth="1"/>
    <col min="7" max="7" width="16.5555555555556" style="37" customWidth="1"/>
    <col min="8" max="8" width="16.5555555555556" customWidth="1"/>
    <col min="9" max="9" width="16.5555555555556" style="37" customWidth="1"/>
    <col min="10" max="10" width="16.5555555555556" customWidth="1"/>
    <col min="11" max="11" width="15.5555555555556" style="37" customWidth="1"/>
    <col min="12" max="12" width="21.6666666666667" customWidth="1"/>
    <col min="13" max="13" width="16.8888888888889" customWidth="1"/>
    <col min="14" max="14" width="12.5555555555556" customWidth="1"/>
  </cols>
  <sheetData>
    <row r="1" ht="22.2" spans="5:11">
      <c r="E1" s="129" t="s">
        <v>314</v>
      </c>
      <c r="G1"/>
      <c r="I1"/>
      <c r="K1"/>
    </row>
    <row r="2" spans="4:11">
      <c r="D2" s="115" t="s">
        <v>84</v>
      </c>
      <c r="E2" s="116" t="str">
        <f>'Backlog Trend by Region'!$G$2</f>
        <v>July 4th, 2016</v>
      </c>
      <c r="G2"/>
      <c r="I2"/>
      <c r="K2"/>
    </row>
    <row r="3" spans="4:11">
      <c r="D3" t="s">
        <v>104</v>
      </c>
      <c r="E3"/>
      <c r="G3"/>
      <c r="I3"/>
      <c r="K3"/>
    </row>
    <row r="4" spans="5:11">
      <c r="E4"/>
      <c r="G4"/>
      <c r="I4"/>
      <c r="K4" s="124"/>
    </row>
    <row r="5" spans="2:12">
      <c r="B5" t="s">
        <v>89</v>
      </c>
      <c r="C5" t="s">
        <v>88</v>
      </c>
      <c r="J5" s="21"/>
      <c r="K5" s="97"/>
      <c r="L5" s="21"/>
    </row>
    <row r="6" hidden="1" spans="2:3">
      <c r="B6" t="s">
        <v>108</v>
      </c>
      <c r="C6" t="s">
        <v>233</v>
      </c>
    </row>
    <row r="7" spans="2:11">
      <c r="B7" s="24" t="s">
        <v>315</v>
      </c>
      <c r="E7"/>
      <c r="G7"/>
      <c r="I7"/>
      <c r="K7"/>
    </row>
    <row r="8" spans="5:11">
      <c r="E8" s="155" t="s">
        <v>202</v>
      </c>
      <c r="F8" s="155" t="s">
        <v>106</v>
      </c>
      <c r="G8"/>
      <c r="I8" s="156"/>
      <c r="J8" s="157"/>
      <c r="K8"/>
    </row>
    <row r="9" spans="5:12">
      <c r="E9" s="156" t="s">
        <v>238</v>
      </c>
      <c r="F9" s="157"/>
      <c r="G9" t="s">
        <v>312</v>
      </c>
      <c r="I9" s="156" t="s">
        <v>316</v>
      </c>
      <c r="J9" s="157"/>
      <c r="K9" s="155" t="s">
        <v>317</v>
      </c>
      <c r="L9" s="155" t="s">
        <v>318</v>
      </c>
    </row>
    <row r="10" spans="2:12">
      <c r="B10" t="s">
        <v>112</v>
      </c>
      <c r="C10" t="s">
        <v>92</v>
      </c>
      <c r="D10" t="s">
        <v>93</v>
      </c>
      <c r="E10" s="156" t="s">
        <v>319</v>
      </c>
      <c r="F10" s="157" t="s">
        <v>320</v>
      </c>
      <c r="G10" t="s">
        <v>319</v>
      </c>
      <c r="H10" t="s">
        <v>320</v>
      </c>
      <c r="I10" s="156" t="s">
        <v>319</v>
      </c>
      <c r="J10" s="157" t="s">
        <v>320</v>
      </c>
      <c r="K10" s="155"/>
      <c r="L10" s="155"/>
    </row>
    <row r="11" spans="2:12">
      <c r="B11" t="s">
        <v>97</v>
      </c>
      <c r="C11" t="s">
        <v>119</v>
      </c>
      <c r="E11" s="158">
        <v>13</v>
      </c>
      <c r="F11" s="159">
        <v>103905.666602363</v>
      </c>
      <c r="G11" s="11">
        <v>4</v>
      </c>
      <c r="H11" s="123">
        <v>2864.02974269557</v>
      </c>
      <c r="I11" s="158"/>
      <c r="J11" s="159">
        <v>0</v>
      </c>
      <c r="K11" s="158">
        <v>17</v>
      </c>
      <c r="L11" s="159">
        <v>106769.696345059</v>
      </c>
    </row>
    <row r="12" spans="3:12">
      <c r="C12" t="s">
        <v>120</v>
      </c>
      <c r="E12" s="158">
        <v>6</v>
      </c>
      <c r="F12" s="159">
        <v>154448.354988724</v>
      </c>
      <c r="G12" s="11">
        <v>1</v>
      </c>
      <c r="H12" s="123">
        <v>2977.01615265703</v>
      </c>
      <c r="I12" s="158"/>
      <c r="J12" s="159">
        <v>0</v>
      </c>
      <c r="K12" s="158">
        <v>7</v>
      </c>
      <c r="L12" s="159">
        <v>157425.371141381</v>
      </c>
    </row>
    <row r="13" spans="3:12">
      <c r="C13" t="s">
        <v>121</v>
      </c>
      <c r="E13" s="158">
        <v>7</v>
      </c>
      <c r="F13" s="159">
        <v>43739.9291672021</v>
      </c>
      <c r="G13" s="11">
        <v>2</v>
      </c>
      <c r="H13" s="123">
        <v>52987.6563642487</v>
      </c>
      <c r="I13" s="158">
        <v>1</v>
      </c>
      <c r="J13" s="159">
        <v>18956.1616669289</v>
      </c>
      <c r="K13" s="158">
        <v>10</v>
      </c>
      <c r="L13" s="159">
        <v>115683.74719838</v>
      </c>
    </row>
    <row r="14" spans="3:12">
      <c r="C14" t="s">
        <v>122</v>
      </c>
      <c r="E14" s="158">
        <v>4</v>
      </c>
      <c r="F14" s="159">
        <v>22314.7659348051</v>
      </c>
      <c r="G14" s="11">
        <v>2</v>
      </c>
      <c r="H14" s="123">
        <v>502.228406129814</v>
      </c>
      <c r="I14" s="158"/>
      <c r="J14" s="159">
        <v>0</v>
      </c>
      <c r="K14" s="158">
        <v>6</v>
      </c>
      <c r="L14" s="159">
        <v>22816.9943409349</v>
      </c>
    </row>
    <row r="15" spans="2:12">
      <c r="B15" t="s">
        <v>123</v>
      </c>
      <c r="E15" s="158">
        <v>30</v>
      </c>
      <c r="F15" s="159">
        <v>324408.716693094</v>
      </c>
      <c r="G15" s="11">
        <v>9</v>
      </c>
      <c r="H15" s="123">
        <v>59330.9306657311</v>
      </c>
      <c r="I15" s="158">
        <v>1</v>
      </c>
      <c r="J15" s="159">
        <v>18956.1616669289</v>
      </c>
      <c r="K15" s="158">
        <v>40</v>
      </c>
      <c r="L15" s="159">
        <v>402695.809025754</v>
      </c>
    </row>
    <row r="16" spans="2:12">
      <c r="B16" t="s">
        <v>99</v>
      </c>
      <c r="C16" t="s">
        <v>127</v>
      </c>
      <c r="E16" s="158">
        <v>2</v>
      </c>
      <c r="F16" s="159">
        <v>47660.81</v>
      </c>
      <c r="G16" s="11">
        <v>1</v>
      </c>
      <c r="H16" s="123">
        <v>960</v>
      </c>
      <c r="I16" s="158">
        <v>1</v>
      </c>
      <c r="J16" s="159">
        <v>1093.67</v>
      </c>
      <c r="K16" s="158">
        <v>4</v>
      </c>
      <c r="L16" s="159">
        <v>49714.48</v>
      </c>
    </row>
    <row r="17" spans="2:12">
      <c r="B17" t="s">
        <v>129</v>
      </c>
      <c r="E17" s="158">
        <v>2</v>
      </c>
      <c r="F17" s="159">
        <v>47660.81</v>
      </c>
      <c r="G17" s="11">
        <v>1</v>
      </c>
      <c r="H17" s="123">
        <v>960</v>
      </c>
      <c r="I17" s="158">
        <v>1</v>
      </c>
      <c r="J17" s="159">
        <v>1093.67</v>
      </c>
      <c r="K17" s="158">
        <v>4</v>
      </c>
      <c r="L17" s="159">
        <v>49714.48</v>
      </c>
    </row>
    <row r="18" spans="2:12">
      <c r="B18" t="s">
        <v>100</v>
      </c>
      <c r="C18" t="s">
        <v>130</v>
      </c>
      <c r="E18" s="158">
        <v>7</v>
      </c>
      <c r="F18" s="159">
        <v>50180.15</v>
      </c>
      <c r="G18" s="11">
        <v>2</v>
      </c>
      <c r="H18" s="123">
        <v>3100.6</v>
      </c>
      <c r="I18" s="158"/>
      <c r="J18" s="159">
        <v>0</v>
      </c>
      <c r="K18" s="158">
        <v>9</v>
      </c>
      <c r="L18" s="159">
        <v>53280.75</v>
      </c>
    </row>
    <row r="19" spans="3:12">
      <c r="C19" t="s">
        <v>131</v>
      </c>
      <c r="E19" s="158">
        <v>11</v>
      </c>
      <c r="F19" s="159">
        <v>53094.0435555556</v>
      </c>
      <c r="G19" s="11"/>
      <c r="H19" s="123">
        <v>0</v>
      </c>
      <c r="I19" s="158"/>
      <c r="J19" s="159">
        <v>0</v>
      </c>
      <c r="K19" s="158">
        <v>11</v>
      </c>
      <c r="L19" s="159">
        <v>53094.0435555556</v>
      </c>
    </row>
    <row r="20" spans="3:12">
      <c r="C20" t="s">
        <v>132</v>
      </c>
      <c r="E20" s="158">
        <v>19</v>
      </c>
      <c r="F20" s="159">
        <v>69115.789</v>
      </c>
      <c r="G20" s="11">
        <v>3</v>
      </c>
      <c r="H20" s="123">
        <v>9877.8</v>
      </c>
      <c r="I20" s="158"/>
      <c r="J20" s="159">
        <v>0</v>
      </c>
      <c r="K20" s="158">
        <v>22</v>
      </c>
      <c r="L20" s="159">
        <v>78993.589</v>
      </c>
    </row>
    <row r="21" spans="3:12">
      <c r="C21" t="s">
        <v>133</v>
      </c>
      <c r="E21" s="158">
        <v>18</v>
      </c>
      <c r="F21" s="159">
        <v>245560.668</v>
      </c>
      <c r="G21" s="11">
        <v>3</v>
      </c>
      <c r="H21" s="123">
        <v>8156.65</v>
      </c>
      <c r="I21" s="158"/>
      <c r="J21" s="159">
        <v>0</v>
      </c>
      <c r="K21" s="158">
        <v>21</v>
      </c>
      <c r="L21" s="159">
        <v>253717.318</v>
      </c>
    </row>
    <row r="22" spans="3:12">
      <c r="C22" t="s">
        <v>134</v>
      </c>
      <c r="E22" s="158">
        <v>2</v>
      </c>
      <c r="F22" s="159">
        <v>18170.7</v>
      </c>
      <c r="G22" s="11"/>
      <c r="H22" s="123">
        <v>0</v>
      </c>
      <c r="I22" s="158"/>
      <c r="J22" s="159">
        <v>0</v>
      </c>
      <c r="K22" s="158">
        <v>2</v>
      </c>
      <c r="L22" s="159">
        <v>18170.7</v>
      </c>
    </row>
    <row r="23" spans="3:12">
      <c r="C23" t="s">
        <v>135</v>
      </c>
      <c r="E23" s="158">
        <v>15</v>
      </c>
      <c r="F23" s="159">
        <v>8525.4</v>
      </c>
      <c r="G23" s="11"/>
      <c r="H23" s="123">
        <v>0</v>
      </c>
      <c r="I23" s="158"/>
      <c r="J23" s="159">
        <v>0</v>
      </c>
      <c r="K23" s="158">
        <v>15</v>
      </c>
      <c r="L23" s="159">
        <v>8525.4</v>
      </c>
    </row>
    <row r="24" spans="2:12">
      <c r="B24" t="s">
        <v>136</v>
      </c>
      <c r="E24" s="158">
        <v>72</v>
      </c>
      <c r="F24" s="159">
        <v>444646.750555556</v>
      </c>
      <c r="G24" s="11">
        <v>8</v>
      </c>
      <c r="H24" s="123">
        <v>21135.05</v>
      </c>
      <c r="I24" s="158"/>
      <c r="J24" s="159">
        <v>0</v>
      </c>
      <c r="K24" s="158">
        <v>80</v>
      </c>
      <c r="L24" s="159">
        <v>465781.800555556</v>
      </c>
    </row>
    <row r="25" spans="2:12">
      <c r="B25" t="s">
        <v>102</v>
      </c>
      <c r="E25" s="158">
        <v>104</v>
      </c>
      <c r="F25" s="159">
        <v>816716.27724865</v>
      </c>
      <c r="G25" s="11">
        <v>18</v>
      </c>
      <c r="H25" s="123">
        <v>81425.9806657311</v>
      </c>
      <c r="I25" s="158">
        <v>2</v>
      </c>
      <c r="J25" s="159">
        <v>20049.8316669289</v>
      </c>
      <c r="K25" s="158">
        <v>124</v>
      </c>
      <c r="L25" s="159">
        <v>918192.08958131</v>
      </c>
    </row>
    <row r="26" spans="5:11">
      <c r="E26"/>
      <c r="G26"/>
      <c r="I26"/>
      <c r="K26"/>
    </row>
    <row r="27" spans="5:11">
      <c r="E27"/>
      <c r="G27"/>
      <c r="I27"/>
      <c r="K27"/>
    </row>
    <row r="28" spans="5:11">
      <c r="E28"/>
      <c r="G28"/>
      <c r="I28"/>
      <c r="K28"/>
    </row>
    <row r="29" spans="5:11">
      <c r="E29"/>
      <c r="G29"/>
      <c r="I29"/>
      <c r="K29"/>
    </row>
    <row r="30" spans="5:11">
      <c r="E30"/>
      <c r="G30"/>
      <c r="I30"/>
      <c r="K30"/>
    </row>
    <row r="31" spans="5:11">
      <c r="E31"/>
      <c r="G31"/>
      <c r="I31"/>
      <c r="K31"/>
    </row>
    <row r="32" spans="5:11">
      <c r="E32"/>
      <c r="G32"/>
      <c r="I32"/>
      <c r="K32"/>
    </row>
    <row r="33" spans="5:11">
      <c r="E33"/>
      <c r="G33"/>
      <c r="I33"/>
      <c r="K33"/>
    </row>
    <row r="34" spans="5:11">
      <c r="E34"/>
      <c r="G34"/>
      <c r="I34"/>
      <c r="K34"/>
    </row>
    <row r="35" spans="5:11">
      <c r="E35"/>
      <c r="G35"/>
      <c r="I35"/>
      <c r="K35"/>
    </row>
    <row r="36" spans="5:11">
      <c r="E36"/>
      <c r="G36"/>
      <c r="I36"/>
      <c r="K36"/>
    </row>
    <row r="37" spans="5:11">
      <c r="E37"/>
      <c r="G37"/>
      <c r="I37"/>
      <c r="K37"/>
    </row>
    <row r="38" spans="5:11">
      <c r="E38"/>
      <c r="G38"/>
      <c r="I38"/>
      <c r="K38"/>
    </row>
    <row r="39" spans="5:11">
      <c r="E39"/>
      <c r="G39"/>
      <c r="I39"/>
      <c r="K39"/>
    </row>
    <row r="40" spans="5:11">
      <c r="E40"/>
      <c r="G40"/>
      <c r="I40"/>
      <c r="K40"/>
    </row>
    <row r="41" spans="5:11">
      <c r="E41"/>
      <c r="G41"/>
      <c r="I41"/>
      <c r="K41"/>
    </row>
    <row r="42" spans="5:11">
      <c r="E42"/>
      <c r="G42"/>
      <c r="I42"/>
      <c r="K42"/>
    </row>
    <row r="43" spans="5:11">
      <c r="E43"/>
      <c r="G43"/>
      <c r="I43"/>
      <c r="K43"/>
    </row>
    <row r="44" spans="5:11">
      <c r="E44"/>
      <c r="G44"/>
      <c r="I44"/>
      <c r="K44"/>
    </row>
    <row r="45" spans="5:11">
      <c r="E45"/>
      <c r="G45"/>
      <c r="I45"/>
      <c r="K45"/>
    </row>
    <row r="46" spans="5:11">
      <c r="E46"/>
      <c r="G46"/>
      <c r="I46"/>
      <c r="K46"/>
    </row>
    <row r="47" spans="5:11">
      <c r="E47"/>
      <c r="G47"/>
      <c r="I47"/>
      <c r="K47"/>
    </row>
    <row r="48" spans="5:11">
      <c r="E48"/>
      <c r="G48"/>
      <c r="I48"/>
      <c r="K48"/>
    </row>
    <row r="49" spans="5:11">
      <c r="E49"/>
      <c r="G49"/>
      <c r="I49"/>
      <c r="K49"/>
    </row>
    <row r="50" spans="5:11">
      <c r="E50"/>
      <c r="G50"/>
      <c r="I50"/>
      <c r="K50"/>
    </row>
    <row r="51" spans="5:11">
      <c r="E51"/>
      <c r="G51"/>
      <c r="I51"/>
      <c r="K51"/>
    </row>
    <row r="52" spans="5:11">
      <c r="E52"/>
      <c r="G52"/>
      <c r="I52"/>
      <c r="K52"/>
    </row>
    <row r="53" spans="5:11">
      <c r="E53"/>
      <c r="G53"/>
      <c r="I53"/>
      <c r="K53"/>
    </row>
    <row r="54" spans="5:11">
      <c r="E54"/>
      <c r="G54"/>
      <c r="I54"/>
      <c r="K54"/>
    </row>
    <row r="55" spans="5:11">
      <c r="E55"/>
      <c r="G55"/>
      <c r="I55"/>
      <c r="K55"/>
    </row>
    <row r="56" spans="5:11">
      <c r="E56"/>
      <c r="G56"/>
      <c r="I56"/>
      <c r="K56"/>
    </row>
    <row r="57" spans="5:11">
      <c r="E57"/>
      <c r="G57"/>
      <c r="I57"/>
      <c r="K57"/>
    </row>
    <row r="58" spans="5:11">
      <c r="E58"/>
      <c r="G58"/>
      <c r="I58"/>
      <c r="K58"/>
    </row>
    <row r="59" spans="5:11">
      <c r="E59"/>
      <c r="G59"/>
      <c r="I59"/>
      <c r="K59"/>
    </row>
    <row r="60" spans="5:11">
      <c r="E60"/>
      <c r="G60"/>
      <c r="I60"/>
      <c r="K60"/>
    </row>
    <row r="61" spans="5:11">
      <c r="E61"/>
      <c r="G61"/>
      <c r="I61"/>
      <c r="K61"/>
    </row>
    <row r="62" spans="5:11">
      <c r="E62"/>
      <c r="G62"/>
      <c r="I62"/>
      <c r="K62"/>
    </row>
    <row r="63" spans="5:11">
      <c r="E63"/>
      <c r="G63"/>
      <c r="I63"/>
      <c r="K63"/>
    </row>
    <row r="64" spans="5:11">
      <c r="E64"/>
      <c r="G64"/>
      <c r="I64"/>
      <c r="K64"/>
    </row>
    <row r="65" spans="5:11">
      <c r="E65"/>
      <c r="G65"/>
      <c r="I65"/>
      <c r="K65"/>
    </row>
    <row r="66" spans="5:11">
      <c r="E66"/>
      <c r="G66"/>
      <c r="I66"/>
      <c r="K66"/>
    </row>
    <row r="67" spans="5:11">
      <c r="E67"/>
      <c r="G67"/>
      <c r="I67"/>
      <c r="K67"/>
    </row>
    <row r="68" spans="5:11">
      <c r="E68"/>
      <c r="G68"/>
      <c r="I68"/>
      <c r="K68"/>
    </row>
    <row r="69" spans="5:11">
      <c r="E69"/>
      <c r="G69"/>
      <c r="I69"/>
      <c r="K69"/>
    </row>
    <row r="70" spans="5:11">
      <c r="E70"/>
      <c r="G70"/>
      <c r="I70"/>
      <c r="K70"/>
    </row>
    <row r="71" spans="5:11">
      <c r="E71"/>
      <c r="G71"/>
      <c r="I71"/>
      <c r="K71"/>
    </row>
    <row r="72" spans="5:11">
      <c r="E72"/>
      <c r="G72"/>
      <c r="I72"/>
      <c r="K72"/>
    </row>
    <row r="73" spans="5:11">
      <c r="E73"/>
      <c r="G73"/>
      <c r="I73"/>
      <c r="K73"/>
    </row>
    <row r="74" spans="5:11">
      <c r="E74"/>
      <c r="G74"/>
      <c r="I74"/>
      <c r="K74"/>
    </row>
    <row r="75" spans="5:11">
      <c r="E75"/>
      <c r="G75"/>
      <c r="I75"/>
      <c r="K75"/>
    </row>
    <row r="76" spans="5:11">
      <c r="E76"/>
      <c r="G76"/>
      <c r="I76"/>
      <c r="K76"/>
    </row>
    <row r="77" spans="5:11">
      <c r="E77"/>
      <c r="G77"/>
      <c r="I77"/>
      <c r="K77"/>
    </row>
    <row r="78" spans="5:11">
      <c r="E78"/>
      <c r="G78"/>
      <c r="I78"/>
      <c r="K78"/>
    </row>
    <row r="79" spans="5:11">
      <c r="E79"/>
      <c r="G79"/>
      <c r="I79"/>
      <c r="K79"/>
    </row>
    <row r="80" spans="5:11">
      <c r="E80"/>
      <c r="G80"/>
      <c r="I80"/>
      <c r="K80"/>
    </row>
    <row r="81" spans="5:11">
      <c r="E81"/>
      <c r="G81"/>
      <c r="I81"/>
      <c r="K81"/>
    </row>
    <row r="82" spans="5:11">
      <c r="E82"/>
      <c r="G82"/>
      <c r="I82"/>
      <c r="K82"/>
    </row>
    <row r="83" spans="5:11">
      <c r="E83"/>
      <c r="G83"/>
      <c r="I83"/>
      <c r="K83"/>
    </row>
    <row r="84" spans="5:11">
      <c r="E84"/>
      <c r="G84"/>
      <c r="I84"/>
      <c r="K84"/>
    </row>
    <row r="85" spans="5:11">
      <c r="E85"/>
      <c r="G85"/>
      <c r="I85"/>
      <c r="K85"/>
    </row>
    <row r="86" spans="5:11">
      <c r="E86"/>
      <c r="G86"/>
      <c r="I86"/>
      <c r="K86"/>
    </row>
    <row r="87" spans="5:11">
      <c r="E87"/>
      <c r="G87"/>
      <c r="I87"/>
      <c r="K87"/>
    </row>
    <row r="88" spans="5:11">
      <c r="E88"/>
      <c r="G88"/>
      <c r="I88"/>
      <c r="K88"/>
    </row>
    <row r="89" spans="5:11">
      <c r="E89"/>
      <c r="G89"/>
      <c r="I89"/>
      <c r="K89"/>
    </row>
    <row r="90" spans="5:11">
      <c r="E90"/>
      <c r="G90"/>
      <c r="I90"/>
      <c r="K90"/>
    </row>
    <row r="91" spans="5:11">
      <c r="E91"/>
      <c r="G91"/>
      <c r="I91"/>
      <c r="K91"/>
    </row>
    <row r="92" spans="5:11">
      <c r="E92"/>
      <c r="G92"/>
      <c r="I92"/>
      <c r="K92"/>
    </row>
    <row r="93" spans="5:11">
      <c r="E93"/>
      <c r="G93"/>
      <c r="I93"/>
      <c r="K93"/>
    </row>
    <row r="94" spans="5:11">
      <c r="E94"/>
      <c r="G94"/>
      <c r="I94"/>
      <c r="K94"/>
    </row>
    <row r="95" spans="5:11">
      <c r="E95"/>
      <c r="G95"/>
      <c r="I95"/>
      <c r="K95"/>
    </row>
    <row r="96" spans="5:11">
      <c r="E96"/>
      <c r="G96"/>
      <c r="I96"/>
      <c r="K96"/>
    </row>
    <row r="97" spans="5:11">
      <c r="E97"/>
      <c r="G97"/>
      <c r="I97"/>
      <c r="K97"/>
    </row>
    <row r="98" spans="5:11">
      <c r="E98"/>
      <c r="G98"/>
      <c r="I98"/>
      <c r="K98"/>
    </row>
    <row r="99" spans="5:11">
      <c r="E99"/>
      <c r="G99"/>
      <c r="I99"/>
      <c r="K99"/>
    </row>
    <row r="100" spans="5:11">
      <c r="E100"/>
      <c r="G100"/>
      <c r="I100"/>
      <c r="K100"/>
    </row>
    <row r="101" spans="5:11">
      <c r="E101"/>
      <c r="G101"/>
      <c r="I101"/>
      <c r="K101"/>
    </row>
    <row r="102" spans="5:11">
      <c r="E102"/>
      <c r="G102"/>
      <c r="I102"/>
      <c r="K102"/>
    </row>
    <row r="103" spans="5:11">
      <c r="E103"/>
      <c r="G103"/>
      <c r="I103"/>
      <c r="K103"/>
    </row>
    <row r="104" spans="5:11">
      <c r="E104"/>
      <c r="G104"/>
      <c r="I104"/>
      <c r="K104"/>
    </row>
    <row r="105" spans="5:11">
      <c r="E105"/>
      <c r="G105"/>
      <c r="I105"/>
      <c r="K105"/>
    </row>
    <row r="106" spans="5:11">
      <c r="E106"/>
      <c r="G106"/>
      <c r="I106"/>
      <c r="K106"/>
    </row>
    <row r="107" spans="5:11">
      <c r="E107"/>
      <c r="G107"/>
      <c r="I107"/>
      <c r="K107"/>
    </row>
    <row r="108" spans="5:11">
      <c r="E108"/>
      <c r="G108"/>
      <c r="I108"/>
      <c r="K108"/>
    </row>
    <row r="109" spans="5:11">
      <c r="E109"/>
      <c r="G109"/>
      <c r="I109"/>
      <c r="K109"/>
    </row>
    <row r="110" spans="5:11">
      <c r="E110"/>
      <c r="G110"/>
      <c r="I110"/>
      <c r="K110"/>
    </row>
    <row r="111" spans="5:11">
      <c r="E111"/>
      <c r="G111"/>
      <c r="I111"/>
      <c r="K111"/>
    </row>
    <row r="112" spans="5:11">
      <c r="E112"/>
      <c r="G112"/>
      <c r="I112"/>
      <c r="K112"/>
    </row>
    <row r="113" spans="5:11">
      <c r="E113"/>
      <c r="G113"/>
      <c r="I113"/>
      <c r="K113"/>
    </row>
    <row r="114" spans="5:11">
      <c r="E114"/>
      <c r="G114"/>
      <c r="I114"/>
      <c r="K114"/>
    </row>
    <row r="115" spans="5:11">
      <c r="E115"/>
      <c r="G115"/>
      <c r="I115"/>
      <c r="K115"/>
    </row>
    <row r="116" spans="5:11">
      <c r="E116"/>
      <c r="G116"/>
      <c r="I116"/>
      <c r="K116"/>
    </row>
    <row r="117" spans="5:11">
      <c r="E117"/>
      <c r="G117"/>
      <c r="I117"/>
      <c r="K117"/>
    </row>
    <row r="118" spans="5:11">
      <c r="E118"/>
      <c r="G118"/>
      <c r="I118"/>
      <c r="K118"/>
    </row>
    <row r="119" spans="5:11">
      <c r="E119"/>
      <c r="G119"/>
      <c r="I119"/>
      <c r="K119"/>
    </row>
    <row r="120" spans="5:11">
      <c r="E120"/>
      <c r="G120"/>
      <c r="I120"/>
      <c r="K120"/>
    </row>
    <row r="121" spans="5:11">
      <c r="E121"/>
      <c r="G121"/>
      <c r="I121"/>
      <c r="K121"/>
    </row>
    <row r="122" spans="5:11">
      <c r="E122"/>
      <c r="G122"/>
      <c r="I122"/>
      <c r="K122"/>
    </row>
    <row r="123" spans="5:11">
      <c r="E123"/>
      <c r="G123"/>
      <c r="I123"/>
      <c r="K123"/>
    </row>
    <row r="124" spans="5:11">
      <c r="E124"/>
      <c r="G124"/>
      <c r="I124"/>
      <c r="K124"/>
    </row>
    <row r="125" spans="5:11">
      <c r="E125"/>
      <c r="G125"/>
      <c r="I125"/>
      <c r="K125"/>
    </row>
    <row r="126" spans="5:11">
      <c r="E126"/>
      <c r="G126"/>
      <c r="I126"/>
      <c r="K126"/>
    </row>
    <row r="127" spans="5:11">
      <c r="E127"/>
      <c r="G127"/>
      <c r="I127"/>
      <c r="K127"/>
    </row>
    <row r="128" spans="5:11">
      <c r="E128"/>
      <c r="G128"/>
      <c r="I128"/>
      <c r="K128"/>
    </row>
    <row r="129" spans="5:11">
      <c r="E129"/>
      <c r="G129"/>
      <c r="I129"/>
      <c r="K129"/>
    </row>
    <row r="130" spans="5:11">
      <c r="E130"/>
      <c r="G130"/>
      <c r="I130"/>
      <c r="K130"/>
    </row>
    <row r="131" spans="5:11">
      <c r="E131"/>
      <c r="G131"/>
      <c r="I131"/>
      <c r="K131"/>
    </row>
    <row r="132" spans="5:11">
      <c r="E132"/>
      <c r="G132"/>
      <c r="I132"/>
      <c r="K132"/>
    </row>
    <row r="133" spans="5:11">
      <c r="E133"/>
      <c r="G133"/>
      <c r="I133"/>
      <c r="K133"/>
    </row>
    <row r="134" spans="5:11">
      <c r="E134"/>
      <c r="G134"/>
      <c r="I134"/>
      <c r="K134"/>
    </row>
    <row r="135" spans="5:11">
      <c r="E135"/>
      <c r="G135"/>
      <c r="I135"/>
      <c r="K135"/>
    </row>
    <row r="136" spans="5:11">
      <c r="E136"/>
      <c r="G136"/>
      <c r="I136"/>
      <c r="K136"/>
    </row>
    <row r="137" spans="5:11">
      <c r="E137"/>
      <c r="G137"/>
      <c r="I137"/>
      <c r="K137"/>
    </row>
    <row r="138" spans="5:11">
      <c r="E138"/>
      <c r="G138"/>
      <c r="I138"/>
      <c r="K138"/>
    </row>
    <row r="139" spans="5:11">
      <c r="E139"/>
      <c r="G139"/>
      <c r="I139"/>
      <c r="K139"/>
    </row>
    <row r="140" spans="5:11">
      <c r="E140"/>
      <c r="G140"/>
      <c r="I140"/>
      <c r="K140"/>
    </row>
    <row r="141" spans="5:11">
      <c r="E141"/>
      <c r="G141"/>
      <c r="I141"/>
      <c r="K141"/>
    </row>
    <row r="142" spans="5:11">
      <c r="E142"/>
      <c r="G142"/>
      <c r="I142"/>
      <c r="K142"/>
    </row>
    <row r="143" spans="5:11">
      <c r="E143"/>
      <c r="G143"/>
      <c r="I143"/>
      <c r="K143"/>
    </row>
    <row r="144" spans="5:11">
      <c r="E144"/>
      <c r="G144"/>
      <c r="I144"/>
      <c r="K144"/>
    </row>
    <row r="145" spans="5:11">
      <c r="E145"/>
      <c r="G145"/>
      <c r="I145"/>
      <c r="K145"/>
    </row>
    <row r="146" spans="5:11">
      <c r="E146"/>
      <c r="G146"/>
      <c r="I146"/>
      <c r="K146"/>
    </row>
    <row r="147" spans="5:11">
      <c r="E147"/>
      <c r="G147"/>
      <c r="I147"/>
      <c r="K147"/>
    </row>
    <row r="148" spans="5:11">
      <c r="E148"/>
      <c r="G148"/>
      <c r="I148"/>
      <c r="K148"/>
    </row>
    <row r="149" spans="5:11">
      <c r="E149"/>
      <c r="G149"/>
      <c r="I149"/>
      <c r="K149"/>
    </row>
    <row r="150" spans="5:11">
      <c r="E150"/>
      <c r="G150"/>
      <c r="I150"/>
      <c r="K150"/>
    </row>
    <row r="151" spans="5:11">
      <c r="E151"/>
      <c r="G151"/>
      <c r="I151"/>
      <c r="K151"/>
    </row>
    <row r="152" spans="5:11">
      <c r="E152"/>
      <c r="G152"/>
      <c r="I152"/>
      <c r="K152"/>
    </row>
    <row r="153" spans="5:11">
      <c r="E153"/>
      <c r="G153"/>
      <c r="I153"/>
      <c r="K153"/>
    </row>
    <row r="154" spans="5:11">
      <c r="E154"/>
      <c r="G154"/>
      <c r="I154"/>
      <c r="K154"/>
    </row>
    <row r="155" spans="5:11">
      <c r="E155"/>
      <c r="G155"/>
      <c r="I155"/>
      <c r="K155"/>
    </row>
    <row r="156" spans="5:11">
      <c r="E156"/>
      <c r="G156"/>
      <c r="I156"/>
      <c r="K156"/>
    </row>
    <row r="157" spans="5:11">
      <c r="E157"/>
      <c r="G157"/>
      <c r="I157"/>
      <c r="K157"/>
    </row>
    <row r="158" spans="5:11">
      <c r="E158"/>
      <c r="G158"/>
      <c r="I158"/>
      <c r="K158"/>
    </row>
    <row r="159" spans="5:11">
      <c r="E159"/>
      <c r="G159"/>
      <c r="I159"/>
      <c r="K159"/>
    </row>
    <row r="160" spans="5:11">
      <c r="E160"/>
      <c r="G160"/>
      <c r="I160"/>
      <c r="K160"/>
    </row>
    <row r="161" spans="5:11">
      <c r="E161"/>
      <c r="G161"/>
      <c r="I161"/>
      <c r="K161"/>
    </row>
    <row r="162" spans="5:11">
      <c r="E162"/>
      <c r="G162"/>
      <c r="I162"/>
      <c r="K162"/>
    </row>
    <row r="163" spans="5:11">
      <c r="E163"/>
      <c r="G163"/>
      <c r="I163"/>
      <c r="K163"/>
    </row>
    <row r="164" spans="5:11">
      <c r="E164"/>
      <c r="G164"/>
      <c r="I164"/>
      <c r="K164"/>
    </row>
    <row r="165" spans="5:11">
      <c r="E165"/>
      <c r="G165"/>
      <c r="I165"/>
      <c r="K165"/>
    </row>
    <row r="166" spans="5:11">
      <c r="E166"/>
      <c r="G166"/>
      <c r="I166"/>
      <c r="K166"/>
    </row>
    <row r="167" spans="5:11">
      <c r="E167"/>
      <c r="G167"/>
      <c r="I167"/>
      <c r="K167"/>
    </row>
    <row r="168" spans="5:11">
      <c r="E168"/>
      <c r="G168"/>
      <c r="I168"/>
      <c r="K168"/>
    </row>
    <row r="169" spans="5:11">
      <c r="E169"/>
      <c r="G169"/>
      <c r="I169"/>
      <c r="K169"/>
    </row>
    <row r="170" spans="5:11">
      <c r="E170"/>
      <c r="G170"/>
      <c r="I170"/>
      <c r="K170"/>
    </row>
    <row r="171" spans="5:11">
      <c r="E171"/>
      <c r="G171"/>
      <c r="I171"/>
      <c r="K171"/>
    </row>
    <row r="172" spans="5:11">
      <c r="E172"/>
      <c r="G172"/>
      <c r="I172"/>
      <c r="K172"/>
    </row>
    <row r="173" spans="5:11">
      <c r="E173"/>
      <c r="G173"/>
      <c r="I173"/>
      <c r="K173"/>
    </row>
    <row r="174" spans="5:11">
      <c r="E174"/>
      <c r="G174"/>
      <c r="I174"/>
      <c r="K174"/>
    </row>
    <row r="175" spans="5:11">
      <c r="E175"/>
      <c r="G175"/>
      <c r="I175"/>
      <c r="K175"/>
    </row>
    <row r="176" spans="5:11">
      <c r="E176"/>
      <c r="G176"/>
      <c r="I176"/>
      <c r="K176"/>
    </row>
    <row r="177" spans="5:11">
      <c r="E177"/>
      <c r="G177"/>
      <c r="I177"/>
      <c r="K177"/>
    </row>
    <row r="178" spans="5:11">
      <c r="E178"/>
      <c r="G178"/>
      <c r="I178"/>
      <c r="K178"/>
    </row>
    <row r="179" spans="5:11">
      <c r="E179"/>
      <c r="G179"/>
      <c r="I179"/>
      <c r="K179"/>
    </row>
    <row r="180" spans="5:11">
      <c r="E180"/>
      <c r="G180"/>
      <c r="I180"/>
      <c r="K180"/>
    </row>
    <row r="181" spans="5:11">
      <c r="E181"/>
      <c r="G181"/>
      <c r="I181"/>
      <c r="K181"/>
    </row>
    <row r="182" spans="5:11">
      <c r="E182"/>
      <c r="G182"/>
      <c r="I182"/>
      <c r="K182"/>
    </row>
  </sheetData>
  <pageMargins left="0.699305555555556" right="0.699305555555556" top="0.75" bottom="0.75" header="0.3" footer="0.3"/>
  <pageSetup paperSize="1" scale="47" fitToHeight="0" orientation="landscape"/>
  <headerFooter/>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92D050"/>
    <pageSetUpPr fitToPage="1"/>
  </sheetPr>
  <dimension ref="A1:L29523"/>
  <sheetViews>
    <sheetView showGridLines="0" zoomScale="80" zoomScaleNormal="80" workbookViewId="0">
      <selection activeCell="A1" sqref="A1:J1"/>
    </sheetView>
  </sheetViews>
  <sheetFormatPr defaultColWidth="9" defaultRowHeight="14.4"/>
  <cols>
    <col min="1" max="1" width="0.666666666666667" customWidth="1"/>
    <col min="2" max="2" width="41.4444444444444" customWidth="1"/>
    <col min="3" max="3" width="36.1111111111111" customWidth="1"/>
    <col min="4" max="4" width="13.6666666666667" customWidth="1"/>
    <col min="5" max="5" width="13.5555555555556" style="37" customWidth="1"/>
    <col min="6" max="6" width="23" customWidth="1"/>
    <col min="7" max="7" width="19.6666666666667" style="37" customWidth="1"/>
    <col min="8" max="8" width="22.6666666666667" customWidth="1"/>
    <col min="9" max="9" width="13.8888888888889" style="37" customWidth="1"/>
    <col min="10" max="10" width="16.4444444444444" customWidth="1"/>
    <col min="11" max="11" width="16.8888888888889" style="37" customWidth="1"/>
    <col min="12" max="12" width="21.6666666666667" customWidth="1"/>
  </cols>
  <sheetData>
    <row r="1" ht="22.2" spans="1:11">
      <c r="A1" s="129" t="s">
        <v>321</v>
      </c>
      <c r="B1" s="129"/>
      <c r="C1" s="129"/>
      <c r="D1" s="129"/>
      <c r="E1" s="129"/>
      <c r="F1" s="129"/>
      <c r="G1" s="129"/>
      <c r="H1" s="129"/>
      <c r="I1" s="129"/>
      <c r="J1" s="129"/>
      <c r="K1"/>
    </row>
    <row r="2" spans="5:11">
      <c r="E2" s="115" t="s">
        <v>84</v>
      </c>
      <c r="F2" s="116" t="str">
        <f>'Backlog Trend by Region'!$G$2</f>
        <v>July 4th, 2016</v>
      </c>
      <c r="G2"/>
      <c r="I2"/>
      <c r="K2"/>
    </row>
    <row r="3" spans="5:11">
      <c r="E3" s="37" t="s">
        <v>86</v>
      </c>
      <c r="G3"/>
      <c r="I3"/>
      <c r="K3"/>
    </row>
    <row r="4" spans="7:11">
      <c r="G4"/>
      <c r="I4"/>
      <c r="K4"/>
    </row>
    <row r="5" spans="5:11">
      <c r="E5"/>
      <c r="G5"/>
      <c r="I5"/>
      <c r="K5"/>
    </row>
    <row r="6" spans="2:11">
      <c r="B6" s="24" t="s">
        <v>322</v>
      </c>
      <c r="C6" s="24"/>
      <c r="D6" s="24"/>
      <c r="E6" s="24"/>
      <c r="F6" s="24"/>
      <c r="G6" s="24"/>
      <c r="H6" s="24"/>
      <c r="I6" s="24"/>
      <c r="J6" s="24"/>
      <c r="K6" s="124"/>
    </row>
    <row r="7" hidden="1" spans="2:12">
      <c r="B7" t="s">
        <v>108</v>
      </c>
      <c r="C7" t="s">
        <v>231</v>
      </c>
      <c r="J7" s="21"/>
      <c r="K7" s="97"/>
      <c r="L7" s="21"/>
    </row>
    <row r="8" spans="2:12">
      <c r="B8" t="s">
        <v>89</v>
      </c>
      <c r="C8" t="s">
        <v>212</v>
      </c>
      <c r="J8" s="21"/>
      <c r="K8" s="97"/>
      <c r="L8" s="21"/>
    </row>
    <row r="9" spans="2:12">
      <c r="B9" t="s">
        <v>112</v>
      </c>
      <c r="C9" t="s">
        <v>88</v>
      </c>
      <c r="J9" s="21"/>
      <c r="K9" s="97"/>
      <c r="L9" s="21"/>
    </row>
    <row r="10" spans="2:12">
      <c r="B10" t="s">
        <v>92</v>
      </c>
      <c r="C10" t="s">
        <v>88</v>
      </c>
      <c r="J10" s="21"/>
      <c r="K10" s="97"/>
      <c r="L10" s="21"/>
    </row>
    <row r="11" spans="2:3">
      <c r="B11" t="s">
        <v>87</v>
      </c>
      <c r="C11" t="s">
        <v>109</v>
      </c>
    </row>
    <row r="12" spans="2:2">
      <c r="B12" s="24"/>
    </row>
    <row r="13" s="127" customFormat="1" ht="28.8" spans="2:11">
      <c r="B13" s="128" t="s">
        <v>323</v>
      </c>
      <c r="C13" s="128" t="s">
        <v>324</v>
      </c>
      <c r="D13" s="128" t="s">
        <v>325</v>
      </c>
      <c r="E13" s="128" t="s">
        <v>326</v>
      </c>
      <c r="F13" t="s">
        <v>93</v>
      </c>
      <c r="G13" t="s">
        <v>327</v>
      </c>
      <c r="H13" t="s">
        <v>201</v>
      </c>
      <c r="I13" s="128" t="s">
        <v>328</v>
      </c>
      <c r="J13" s="128" t="s">
        <v>329</v>
      </c>
      <c r="K13" t="s">
        <v>330</v>
      </c>
    </row>
    <row r="14" spans="2:11">
      <c r="B14" t="s">
        <v>331</v>
      </c>
      <c r="C14" t="s">
        <v>332</v>
      </c>
      <c r="D14">
        <v>32434456</v>
      </c>
      <c r="E14" t="s">
        <v>333</v>
      </c>
      <c r="F14" t="s">
        <v>334</v>
      </c>
      <c r="G14" t="s">
        <v>220</v>
      </c>
      <c r="I14" s="123">
        <v>5303455.68</v>
      </c>
      <c r="J14" s="123">
        <v>5303455.68</v>
      </c>
      <c r="K14" s="150">
        <v>0</v>
      </c>
    </row>
    <row r="15" ht="28.8" spans="2:11">
      <c r="B15" s="28" t="s">
        <v>335</v>
      </c>
      <c r="C15" s="28" t="s">
        <v>336</v>
      </c>
      <c r="D15">
        <v>32375638</v>
      </c>
      <c r="E15" t="s">
        <v>337</v>
      </c>
      <c r="F15" t="s">
        <v>126</v>
      </c>
      <c r="G15" t="s">
        <v>338</v>
      </c>
      <c r="I15" s="123">
        <v>7926870</v>
      </c>
      <c r="J15" s="123">
        <v>4900000</v>
      </c>
      <c r="K15" s="150">
        <v>0.381849330189596</v>
      </c>
    </row>
    <row r="16" spans="2:11">
      <c r="B16" t="s">
        <v>339</v>
      </c>
      <c r="C16" t="s">
        <v>340</v>
      </c>
      <c r="D16">
        <v>32430242</v>
      </c>
      <c r="E16" t="s">
        <v>341</v>
      </c>
      <c r="F16" t="s">
        <v>342</v>
      </c>
      <c r="G16" t="s">
        <v>278</v>
      </c>
      <c r="I16" s="123">
        <v>5293572.24</v>
      </c>
      <c r="J16" s="123">
        <v>3153424.7742</v>
      </c>
      <c r="K16" s="150">
        <v>0.404291727546161</v>
      </c>
    </row>
    <row r="17" spans="2:11">
      <c r="B17" s="28" t="s">
        <v>343</v>
      </c>
      <c r="C17" s="28" t="s">
        <v>344</v>
      </c>
      <c r="D17">
        <v>10011634</v>
      </c>
      <c r="E17" t="s">
        <v>345</v>
      </c>
      <c r="F17" t="s">
        <v>128</v>
      </c>
      <c r="G17" t="s">
        <v>278</v>
      </c>
      <c r="I17" s="123">
        <v>15180102.5</v>
      </c>
      <c r="J17" s="123">
        <v>3100388.83</v>
      </c>
      <c r="K17" s="150">
        <v>0.795759690687201</v>
      </c>
    </row>
    <row r="18" spans="2:11">
      <c r="B18" t="s">
        <v>346</v>
      </c>
      <c r="C18" t="s">
        <v>347</v>
      </c>
      <c r="D18">
        <v>32430230</v>
      </c>
      <c r="E18" t="s">
        <v>337</v>
      </c>
      <c r="F18" t="s">
        <v>131</v>
      </c>
      <c r="G18" t="s">
        <v>220</v>
      </c>
      <c r="I18" s="123">
        <v>3651933.6552</v>
      </c>
      <c r="J18" s="123">
        <v>1831312.7652</v>
      </c>
      <c r="K18" s="150">
        <v>0.498536135071241</v>
      </c>
    </row>
    <row r="19" spans="2:11">
      <c r="B19" t="s">
        <v>348</v>
      </c>
      <c r="C19" t="s">
        <v>349</v>
      </c>
      <c r="D19">
        <v>32421537</v>
      </c>
      <c r="E19" t="s">
        <v>337</v>
      </c>
      <c r="F19" t="s">
        <v>350</v>
      </c>
      <c r="G19" t="s">
        <v>220</v>
      </c>
      <c r="I19" s="123">
        <v>2268827.65248524</v>
      </c>
      <c r="J19" s="123">
        <v>1684607.52457</v>
      </c>
      <c r="K19" s="150">
        <v>0.257498680992932</v>
      </c>
    </row>
    <row r="20" spans="2:11">
      <c r="B20" t="s">
        <v>351</v>
      </c>
      <c r="C20" t="s">
        <v>352</v>
      </c>
      <c r="D20">
        <v>32426213</v>
      </c>
      <c r="E20" t="s">
        <v>333</v>
      </c>
      <c r="F20" t="s">
        <v>98</v>
      </c>
      <c r="G20" t="s">
        <v>278</v>
      </c>
      <c r="I20" s="123">
        <v>3679149.72202315</v>
      </c>
      <c r="J20" s="123">
        <v>1644055.55490523</v>
      </c>
      <c r="K20" s="150">
        <v>0.553142525006792</v>
      </c>
    </row>
    <row r="21" spans="2:11">
      <c r="B21" t="s">
        <v>353</v>
      </c>
      <c r="C21" t="s">
        <v>354</v>
      </c>
      <c r="D21">
        <v>32439327</v>
      </c>
      <c r="E21" t="s">
        <v>337</v>
      </c>
      <c r="F21" t="s">
        <v>254</v>
      </c>
      <c r="G21" t="s">
        <v>338</v>
      </c>
      <c r="I21" s="123">
        <v>1551420</v>
      </c>
      <c r="J21" s="123">
        <v>1551420</v>
      </c>
      <c r="K21" s="150">
        <v>0</v>
      </c>
    </row>
    <row r="22" spans="2:11">
      <c r="B22" t="s">
        <v>355</v>
      </c>
      <c r="C22" t="s">
        <v>356</v>
      </c>
      <c r="D22">
        <v>32435897</v>
      </c>
      <c r="E22" t="s">
        <v>259</v>
      </c>
      <c r="F22" t="s">
        <v>357</v>
      </c>
      <c r="G22" t="s">
        <v>278</v>
      </c>
      <c r="I22" s="123">
        <v>1547694.71424854</v>
      </c>
      <c r="J22" s="123">
        <v>1218316.54580488</v>
      </c>
      <c r="K22" s="150">
        <v>0.212818565193324</v>
      </c>
    </row>
    <row r="23" spans="2:11">
      <c r="B23" t="s">
        <v>358</v>
      </c>
      <c r="C23" t="s">
        <v>359</v>
      </c>
      <c r="D23">
        <v>32427340</v>
      </c>
      <c r="E23" t="s">
        <v>337</v>
      </c>
      <c r="F23" t="s">
        <v>357</v>
      </c>
      <c r="G23" t="s">
        <v>220</v>
      </c>
      <c r="I23" s="123">
        <v>1374455.03400792</v>
      </c>
      <c r="J23" s="123">
        <v>1040606.91192048</v>
      </c>
      <c r="K23" s="150">
        <v>0.242894902944868</v>
      </c>
    </row>
    <row r="24" spans="2:11">
      <c r="B24" t="s">
        <v>360</v>
      </c>
      <c r="C24" t="s">
        <v>361</v>
      </c>
      <c r="D24">
        <v>32421606</v>
      </c>
      <c r="E24" t="s">
        <v>303</v>
      </c>
      <c r="F24" t="s">
        <v>362</v>
      </c>
      <c r="G24" t="s">
        <v>220</v>
      </c>
      <c r="I24" s="123">
        <v>1129089.25</v>
      </c>
      <c r="J24" s="123">
        <v>876770.69</v>
      </c>
      <c r="K24" s="150">
        <v>0.22347087265245</v>
      </c>
    </row>
    <row r="25" spans="2:11">
      <c r="B25" t="s">
        <v>363</v>
      </c>
      <c r="C25" t="s">
        <v>364</v>
      </c>
      <c r="D25">
        <v>32322136</v>
      </c>
      <c r="E25" t="s">
        <v>365</v>
      </c>
      <c r="F25" t="s">
        <v>366</v>
      </c>
      <c r="G25" t="s">
        <v>278</v>
      </c>
      <c r="I25" s="123">
        <v>14934986.6634</v>
      </c>
      <c r="J25" s="123">
        <v>840958.8734</v>
      </c>
      <c r="K25" s="150">
        <v>0.943692023812725</v>
      </c>
    </row>
    <row r="26" spans="2:11">
      <c r="B26" t="s">
        <v>367</v>
      </c>
      <c r="C26" t="s">
        <v>368</v>
      </c>
      <c r="D26">
        <v>32424039</v>
      </c>
      <c r="E26" t="s">
        <v>337</v>
      </c>
      <c r="F26" t="s">
        <v>350</v>
      </c>
      <c r="G26" t="s">
        <v>220</v>
      </c>
      <c r="I26" s="123">
        <v>809342.593860496</v>
      </c>
      <c r="J26" s="123">
        <v>646407.876798228</v>
      </c>
      <c r="K26" s="150">
        <v>0.201317363373999</v>
      </c>
    </row>
    <row r="27" spans="2:11">
      <c r="B27" t="s">
        <v>369</v>
      </c>
      <c r="C27" t="s">
        <v>370</v>
      </c>
      <c r="D27">
        <v>32434567</v>
      </c>
      <c r="E27" t="s">
        <v>337</v>
      </c>
      <c r="F27" t="s">
        <v>131</v>
      </c>
      <c r="G27" t="s">
        <v>278</v>
      </c>
      <c r="I27" s="123">
        <v>1117057.3504</v>
      </c>
      <c r="J27" s="123">
        <v>579779.605499141</v>
      </c>
      <c r="K27" s="150">
        <v>0.480975972011167</v>
      </c>
    </row>
    <row r="28" spans="2:11">
      <c r="B28" t="s">
        <v>371</v>
      </c>
      <c r="C28" t="s">
        <v>372</v>
      </c>
      <c r="D28">
        <v>32430051</v>
      </c>
      <c r="E28" t="s">
        <v>303</v>
      </c>
      <c r="F28" t="s">
        <v>273</v>
      </c>
      <c r="G28" t="s">
        <v>220</v>
      </c>
      <c r="I28" s="123">
        <v>411242.210862949</v>
      </c>
      <c r="J28" s="123">
        <v>411242.210862949</v>
      </c>
      <c r="K28" s="150">
        <v>0</v>
      </c>
    </row>
    <row r="29" spans="2:11">
      <c r="B29" t="s">
        <v>373</v>
      </c>
      <c r="C29" t="s">
        <v>354</v>
      </c>
      <c r="D29">
        <v>32439183</v>
      </c>
      <c r="E29" t="s">
        <v>337</v>
      </c>
      <c r="F29" t="s">
        <v>254</v>
      </c>
      <c r="G29" t="s">
        <v>338</v>
      </c>
      <c r="I29" s="123">
        <v>390968</v>
      </c>
      <c r="J29" s="123">
        <v>374990.942307692</v>
      </c>
      <c r="K29" s="150">
        <v>0.0408653846153846</v>
      </c>
    </row>
    <row r="30" spans="2:11">
      <c r="B30" t="s">
        <v>374</v>
      </c>
      <c r="C30" t="s">
        <v>375</v>
      </c>
      <c r="D30">
        <v>32440508</v>
      </c>
      <c r="E30" t="s">
        <v>376</v>
      </c>
      <c r="F30" t="s">
        <v>134</v>
      </c>
      <c r="G30" t="s">
        <v>278</v>
      </c>
      <c r="I30" s="123">
        <v>352972.6</v>
      </c>
      <c r="J30" s="123">
        <v>352972.6</v>
      </c>
      <c r="K30" s="150">
        <v>0</v>
      </c>
    </row>
    <row r="31" spans="2:11">
      <c r="B31" t="s">
        <v>377</v>
      </c>
      <c r="C31" t="s">
        <v>378</v>
      </c>
      <c r="D31">
        <v>32412358</v>
      </c>
      <c r="E31" t="s">
        <v>379</v>
      </c>
      <c r="F31" t="s">
        <v>357</v>
      </c>
      <c r="G31" t="s">
        <v>220</v>
      </c>
      <c r="I31" s="123">
        <v>1791216.19673757</v>
      </c>
      <c r="J31" s="123">
        <v>346306.383842886</v>
      </c>
      <c r="K31" s="150">
        <v>0.806664106502816</v>
      </c>
    </row>
    <row r="32" spans="2:11">
      <c r="B32" t="s">
        <v>380</v>
      </c>
      <c r="C32" t="s">
        <v>381</v>
      </c>
      <c r="D32">
        <v>32440201</v>
      </c>
      <c r="E32" t="s">
        <v>333</v>
      </c>
      <c r="F32" t="s">
        <v>357</v>
      </c>
      <c r="G32" t="s">
        <v>220</v>
      </c>
      <c r="I32" s="123">
        <v>339348.980962593</v>
      </c>
      <c r="J32" s="123">
        <v>329132.903659869</v>
      </c>
      <c r="K32" s="150">
        <v>0.0301049299566053</v>
      </c>
    </row>
    <row r="33" spans="2:11">
      <c r="B33" t="s">
        <v>382</v>
      </c>
      <c r="C33" t="s">
        <v>383</v>
      </c>
      <c r="D33">
        <v>32425214</v>
      </c>
      <c r="E33" t="s">
        <v>337</v>
      </c>
      <c r="F33" t="s">
        <v>131</v>
      </c>
      <c r="G33" t="s">
        <v>278</v>
      </c>
      <c r="I33" s="123">
        <v>801636</v>
      </c>
      <c r="J33" s="123">
        <v>307548.848271654</v>
      </c>
      <c r="K33" s="150">
        <v>0.616348506963691</v>
      </c>
    </row>
    <row r="34" spans="2:11">
      <c r="B34" t="s">
        <v>102</v>
      </c>
      <c r="E34"/>
      <c r="G34"/>
      <c r="I34" s="123">
        <v>69855341.0441885</v>
      </c>
      <c r="J34" s="123">
        <v>30493699.521243</v>
      </c>
      <c r="K34" s="150">
        <v>0.563473614681037</v>
      </c>
    </row>
    <row r="35" spans="5:11">
      <c r="E35"/>
      <c r="G35"/>
      <c r="I35"/>
      <c r="K35"/>
    </row>
    <row r="36" spans="2:11">
      <c r="B36" s="24" t="s">
        <v>384</v>
      </c>
      <c r="C36" s="24"/>
      <c r="D36" s="24"/>
      <c r="E36" s="24"/>
      <c r="F36" s="24"/>
      <c r="G36" s="24"/>
      <c r="H36" s="24"/>
      <c r="I36" s="24"/>
      <c r="J36" s="24"/>
      <c r="K36"/>
    </row>
    <row r="37" ht="28.8" spans="2:11">
      <c r="B37" s="148" t="s">
        <v>323</v>
      </c>
      <c r="C37" s="148" t="s">
        <v>324</v>
      </c>
      <c r="D37" s="148" t="s">
        <v>325</v>
      </c>
      <c r="E37" s="148" t="s">
        <v>326</v>
      </c>
      <c r="F37" s="20" t="s">
        <v>93</v>
      </c>
      <c r="G37" s="20" t="s">
        <v>327</v>
      </c>
      <c r="H37" s="20" t="s">
        <v>201</v>
      </c>
      <c r="I37" s="148" t="s">
        <v>328</v>
      </c>
      <c r="J37" s="148" t="s">
        <v>329</v>
      </c>
      <c r="K37" s="20" t="s">
        <v>330</v>
      </c>
    </row>
    <row r="38" spans="2:11">
      <c r="B38" s="16" t="s">
        <v>385</v>
      </c>
      <c r="C38" s="16" t="s">
        <v>386</v>
      </c>
      <c r="D38" s="16">
        <v>32439713</v>
      </c>
      <c r="E38" s="16" t="s">
        <v>333</v>
      </c>
      <c r="F38" s="16" t="s">
        <v>387</v>
      </c>
      <c r="G38" s="16" t="s">
        <v>220</v>
      </c>
      <c r="H38" s="16"/>
      <c r="I38" s="151">
        <v>8976400.17</v>
      </c>
      <c r="J38" s="151">
        <v>8952761.61</v>
      </c>
      <c r="K38" s="152">
        <v>0.00263341200841317</v>
      </c>
    </row>
    <row r="39" spans="2:11">
      <c r="B39" s="16" t="s">
        <v>388</v>
      </c>
      <c r="C39" s="16" t="s">
        <v>389</v>
      </c>
      <c r="D39" s="16">
        <v>32430326</v>
      </c>
      <c r="E39" s="16" t="s">
        <v>337</v>
      </c>
      <c r="F39" s="16" t="s">
        <v>387</v>
      </c>
      <c r="G39" s="16" t="s">
        <v>338</v>
      </c>
      <c r="H39" s="16"/>
      <c r="I39" s="151">
        <v>8553247.8484912</v>
      </c>
      <c r="J39" s="151">
        <v>6907217.59632964</v>
      </c>
      <c r="K39" s="152">
        <v>0.192445054945055</v>
      </c>
    </row>
    <row r="40" spans="2:11">
      <c r="B40" s="16" t="s">
        <v>331</v>
      </c>
      <c r="C40" s="16" t="s">
        <v>332</v>
      </c>
      <c r="D40" s="16">
        <v>32434456</v>
      </c>
      <c r="E40" s="16" t="s">
        <v>333</v>
      </c>
      <c r="F40" s="16" t="s">
        <v>334</v>
      </c>
      <c r="G40" s="16" t="s">
        <v>220</v>
      </c>
      <c r="H40" s="16"/>
      <c r="I40" s="151">
        <v>5303455.68</v>
      </c>
      <c r="J40" s="151">
        <v>5303455.68</v>
      </c>
      <c r="K40" s="152">
        <v>0</v>
      </c>
    </row>
    <row r="41" spans="2:11">
      <c r="B41" s="16" t="s">
        <v>390</v>
      </c>
      <c r="C41" s="16" t="s">
        <v>391</v>
      </c>
      <c r="D41" s="16">
        <v>32430373</v>
      </c>
      <c r="E41" s="16" t="s">
        <v>392</v>
      </c>
      <c r="F41" s="16" t="s">
        <v>393</v>
      </c>
      <c r="G41" s="16" t="s">
        <v>220</v>
      </c>
      <c r="H41" s="16"/>
      <c r="I41" s="151">
        <v>5014100</v>
      </c>
      <c r="J41" s="151">
        <v>4947337</v>
      </c>
      <c r="K41" s="152">
        <v>0.013315051554616</v>
      </c>
    </row>
    <row r="42" ht="28.8" spans="2:11">
      <c r="B42" s="134" t="s">
        <v>335</v>
      </c>
      <c r="C42" s="134" t="s">
        <v>336</v>
      </c>
      <c r="D42" s="16">
        <v>32375638</v>
      </c>
      <c r="E42" s="16" t="s">
        <v>337</v>
      </c>
      <c r="F42" s="16" t="s">
        <v>126</v>
      </c>
      <c r="G42" s="16" t="s">
        <v>338</v>
      </c>
      <c r="H42" s="16"/>
      <c r="I42" s="151">
        <v>7912670</v>
      </c>
      <c r="J42" s="151">
        <v>4900000</v>
      </c>
      <c r="K42" s="152">
        <v>0.380740003058386</v>
      </c>
    </row>
    <row r="43" spans="2:11">
      <c r="B43" s="16" t="s">
        <v>394</v>
      </c>
      <c r="C43" s="16" t="s">
        <v>395</v>
      </c>
      <c r="D43" s="16">
        <v>32439310</v>
      </c>
      <c r="E43" s="16" t="s">
        <v>345</v>
      </c>
      <c r="F43" s="16" t="s">
        <v>396</v>
      </c>
      <c r="G43" s="16" t="s">
        <v>278</v>
      </c>
      <c r="H43" s="16"/>
      <c r="I43" s="151">
        <v>4649240</v>
      </c>
      <c r="J43" s="151">
        <v>4629260</v>
      </c>
      <c r="K43" s="152">
        <v>0.00429747657681686</v>
      </c>
    </row>
    <row r="44" spans="2:11">
      <c r="B44" s="16" t="s">
        <v>397</v>
      </c>
      <c r="C44" s="16" t="s">
        <v>398</v>
      </c>
      <c r="D44" s="16">
        <v>32438325</v>
      </c>
      <c r="E44" s="16" t="s">
        <v>303</v>
      </c>
      <c r="F44" s="16" t="s">
        <v>399</v>
      </c>
      <c r="G44" s="16" t="s">
        <v>338</v>
      </c>
      <c r="H44" s="16"/>
      <c r="I44" s="151">
        <v>4449874</v>
      </c>
      <c r="J44" s="151">
        <v>4297001.94487085</v>
      </c>
      <c r="K44" s="152">
        <v>0.0343542435424354</v>
      </c>
    </row>
    <row r="45" spans="2:11">
      <c r="B45" s="16" t="s">
        <v>400</v>
      </c>
      <c r="C45" s="16" t="s">
        <v>386</v>
      </c>
      <c r="D45" s="16">
        <v>32439720</v>
      </c>
      <c r="E45" s="16" t="s">
        <v>333</v>
      </c>
      <c r="F45" s="16" t="s">
        <v>387</v>
      </c>
      <c r="G45" s="16" t="s">
        <v>220</v>
      </c>
      <c r="H45" s="16"/>
      <c r="I45" s="151">
        <v>3990450</v>
      </c>
      <c r="J45" s="151">
        <v>3990450</v>
      </c>
      <c r="K45" s="152">
        <v>0</v>
      </c>
    </row>
    <row r="46" spans="2:11">
      <c r="B46" s="16" t="s">
        <v>339</v>
      </c>
      <c r="C46" s="16" t="s">
        <v>340</v>
      </c>
      <c r="D46" s="16">
        <v>32430242</v>
      </c>
      <c r="E46" s="16" t="s">
        <v>341</v>
      </c>
      <c r="F46" s="16" t="s">
        <v>342</v>
      </c>
      <c r="G46" s="16" t="s">
        <v>278</v>
      </c>
      <c r="H46" s="16"/>
      <c r="I46" s="151">
        <v>5293572.24</v>
      </c>
      <c r="J46" s="151">
        <v>3569499.0242</v>
      </c>
      <c r="K46" s="152">
        <v>0.32569182730186</v>
      </c>
    </row>
    <row r="47" spans="2:11">
      <c r="B47" s="16" t="s">
        <v>401</v>
      </c>
      <c r="C47" s="16" t="s">
        <v>402</v>
      </c>
      <c r="D47" s="16">
        <v>32433246</v>
      </c>
      <c r="E47" s="16" t="s">
        <v>365</v>
      </c>
      <c r="F47" s="16" t="s">
        <v>403</v>
      </c>
      <c r="G47" s="16" t="s">
        <v>220</v>
      </c>
      <c r="H47" s="16"/>
      <c r="I47" s="151">
        <v>3881067.5</v>
      </c>
      <c r="J47" s="151">
        <v>3399212.34</v>
      </c>
      <c r="K47" s="152">
        <v>0.124155315515641</v>
      </c>
    </row>
    <row r="48" spans="2:11">
      <c r="B48" s="134" t="s">
        <v>343</v>
      </c>
      <c r="C48" s="134" t="s">
        <v>344</v>
      </c>
      <c r="D48" s="16">
        <v>10011634</v>
      </c>
      <c r="E48" s="16" t="s">
        <v>345</v>
      </c>
      <c r="F48" s="16" t="s">
        <v>128</v>
      </c>
      <c r="G48" s="16" t="s">
        <v>278</v>
      </c>
      <c r="H48" s="16"/>
      <c r="I48" s="151">
        <v>15180102.5</v>
      </c>
      <c r="J48" s="151">
        <v>3100388.83</v>
      </c>
      <c r="K48" s="152">
        <v>0.795759690687201</v>
      </c>
    </row>
    <row r="49" spans="2:11">
      <c r="B49" s="16" t="s">
        <v>404</v>
      </c>
      <c r="C49" s="16" t="s">
        <v>405</v>
      </c>
      <c r="D49" s="16">
        <v>32434624</v>
      </c>
      <c r="E49" s="16" t="s">
        <v>333</v>
      </c>
      <c r="F49" s="16" t="s">
        <v>406</v>
      </c>
      <c r="G49" s="16" t="s">
        <v>220</v>
      </c>
      <c r="H49" s="16"/>
      <c r="I49" s="151">
        <v>4237404.6</v>
      </c>
      <c r="J49" s="151">
        <v>2890780.75</v>
      </c>
      <c r="K49" s="152">
        <v>0.31779449382766</v>
      </c>
    </row>
    <row r="50" spans="2:11">
      <c r="B50" s="16" t="s">
        <v>407</v>
      </c>
      <c r="C50" s="16" t="s">
        <v>408</v>
      </c>
      <c r="D50" s="16">
        <v>10010643</v>
      </c>
      <c r="E50" s="16" t="s">
        <v>337</v>
      </c>
      <c r="F50" s="16" t="s">
        <v>409</v>
      </c>
      <c r="G50" s="16" t="s">
        <v>220</v>
      </c>
      <c r="H50" s="16"/>
      <c r="I50" s="151">
        <v>10043066</v>
      </c>
      <c r="J50" s="151">
        <v>2798038.49</v>
      </c>
      <c r="K50" s="152">
        <v>0.721395987042204</v>
      </c>
    </row>
    <row r="51" spans="2:11">
      <c r="B51" s="16" t="s">
        <v>410</v>
      </c>
      <c r="C51" s="16" t="s">
        <v>411</v>
      </c>
      <c r="D51" s="16">
        <v>32435765</v>
      </c>
      <c r="E51" s="16" t="s">
        <v>333</v>
      </c>
      <c r="F51" s="16" t="s">
        <v>412</v>
      </c>
      <c r="G51" s="16" t="s">
        <v>278</v>
      </c>
      <c r="H51" s="16"/>
      <c r="I51" s="151">
        <v>3041372.25</v>
      </c>
      <c r="J51" s="151">
        <v>2791989.16923608</v>
      </c>
      <c r="K51" s="152">
        <v>0.0819968949094989</v>
      </c>
    </row>
    <row r="52" spans="2:11">
      <c r="B52" s="16" t="s">
        <v>413</v>
      </c>
      <c r="C52" s="16" t="s">
        <v>414</v>
      </c>
      <c r="D52" s="16">
        <v>32423266</v>
      </c>
      <c r="E52" s="16" t="s">
        <v>415</v>
      </c>
      <c r="F52" s="16" t="s">
        <v>393</v>
      </c>
      <c r="G52" s="16" t="s">
        <v>220</v>
      </c>
      <c r="H52" s="16"/>
      <c r="I52" s="151">
        <v>3803868</v>
      </c>
      <c r="J52" s="151">
        <v>2759648</v>
      </c>
      <c r="K52" s="152">
        <v>0.274515309153735</v>
      </c>
    </row>
    <row r="53" spans="2:11">
      <c r="B53" s="16" t="s">
        <v>416</v>
      </c>
      <c r="C53" s="16" t="s">
        <v>417</v>
      </c>
      <c r="D53" s="16">
        <v>32434598</v>
      </c>
      <c r="E53" s="16" t="s">
        <v>333</v>
      </c>
      <c r="F53" s="16" t="s">
        <v>418</v>
      </c>
      <c r="G53" s="16" t="s">
        <v>220</v>
      </c>
      <c r="H53" s="16"/>
      <c r="I53" s="151">
        <v>2966913.6</v>
      </c>
      <c r="J53" s="151">
        <v>2500551.6</v>
      </c>
      <c r="K53" s="152">
        <v>0.157187590498085</v>
      </c>
    </row>
    <row r="54" spans="2:11">
      <c r="B54" s="16" t="s">
        <v>419</v>
      </c>
      <c r="C54" s="16" t="s">
        <v>420</v>
      </c>
      <c r="D54" s="16">
        <v>32433196</v>
      </c>
      <c r="E54" s="16" t="s">
        <v>341</v>
      </c>
      <c r="F54" s="16" t="s">
        <v>421</v>
      </c>
      <c r="G54" s="16" t="s">
        <v>220</v>
      </c>
      <c r="H54" s="16"/>
      <c r="I54" s="151">
        <v>3458208</v>
      </c>
      <c r="J54" s="151">
        <v>2474314.8</v>
      </c>
      <c r="K54" s="152">
        <v>0.284509549454515</v>
      </c>
    </row>
    <row r="55" spans="2:11">
      <c r="B55" s="16" t="s">
        <v>422</v>
      </c>
      <c r="C55" s="16" t="s">
        <v>423</v>
      </c>
      <c r="D55" s="16">
        <v>32421058</v>
      </c>
      <c r="E55" s="16" t="s">
        <v>345</v>
      </c>
      <c r="F55" s="16" t="s">
        <v>396</v>
      </c>
      <c r="G55" s="16" t="s">
        <v>278</v>
      </c>
      <c r="H55" s="16"/>
      <c r="I55" s="151">
        <v>4075848.66</v>
      </c>
      <c r="J55" s="151">
        <v>2418182.98</v>
      </c>
      <c r="K55" s="152">
        <v>0.406704423613216</v>
      </c>
    </row>
    <row r="56" spans="2:11">
      <c r="B56" s="16" t="s">
        <v>424</v>
      </c>
      <c r="C56" s="16" t="s">
        <v>425</v>
      </c>
      <c r="D56" s="16">
        <v>32439348</v>
      </c>
      <c r="E56" s="16" t="s">
        <v>341</v>
      </c>
      <c r="F56" s="16" t="s">
        <v>421</v>
      </c>
      <c r="G56" s="16" t="s">
        <v>338</v>
      </c>
      <c r="H56" s="16"/>
      <c r="I56" s="151">
        <v>2399000</v>
      </c>
      <c r="J56" s="151">
        <v>2388715.27829108</v>
      </c>
      <c r="K56" s="152">
        <v>0.00428708699829995</v>
      </c>
    </row>
    <row r="57" spans="2:11">
      <c r="B57" s="16" t="s">
        <v>426</v>
      </c>
      <c r="C57" s="16" t="s">
        <v>427</v>
      </c>
      <c r="D57" s="16">
        <v>32432286</v>
      </c>
      <c r="E57" s="16" t="s">
        <v>337</v>
      </c>
      <c r="F57" s="16" t="s">
        <v>393</v>
      </c>
      <c r="G57" s="16" t="s">
        <v>338</v>
      </c>
      <c r="H57" s="16"/>
      <c r="I57" s="151">
        <v>3160000</v>
      </c>
      <c r="J57" s="151">
        <v>2352363.01793445</v>
      </c>
      <c r="K57" s="152">
        <v>0.255581323438466</v>
      </c>
    </row>
    <row r="58" spans="2:11">
      <c r="B58" s="149" t="s">
        <v>102</v>
      </c>
      <c r="C58" s="149"/>
      <c r="D58" s="149"/>
      <c r="E58" s="149"/>
      <c r="F58" s="149"/>
      <c r="G58" s="149"/>
      <c r="H58" s="149"/>
      <c r="I58" s="153">
        <v>110389861.048491</v>
      </c>
      <c r="J58" s="153">
        <v>77371168.1108621</v>
      </c>
      <c r="K58" s="154">
        <v>0.299109833312725</v>
      </c>
    </row>
    <row r="59" spans="5:11">
      <c r="E59"/>
      <c r="G59"/>
      <c r="I59"/>
      <c r="K59"/>
    </row>
    <row r="60" spans="5:11">
      <c r="E60"/>
      <c r="G60"/>
      <c r="I60"/>
      <c r="K60"/>
    </row>
    <row r="61" spans="5:11">
      <c r="E61"/>
      <c r="G61"/>
      <c r="I61"/>
      <c r="K61"/>
    </row>
    <row r="62" spans="5:11">
      <c r="E62"/>
      <c r="G62"/>
      <c r="I62"/>
      <c r="K62"/>
    </row>
    <row r="63" spans="5:11">
      <c r="E63"/>
      <c r="G63"/>
      <c r="I63"/>
      <c r="K63"/>
    </row>
    <row r="64" spans="5:11">
      <c r="E64"/>
      <c r="G64"/>
      <c r="I64"/>
      <c r="K64"/>
    </row>
    <row r="65" spans="5:11">
      <c r="E65"/>
      <c r="G65"/>
      <c r="I65"/>
      <c r="K65"/>
    </row>
    <row r="66" spans="5:11">
      <c r="E66"/>
      <c r="G66"/>
      <c r="I66"/>
      <c r="K66"/>
    </row>
    <row r="67" spans="5:11">
      <c r="E67"/>
      <c r="G67"/>
      <c r="I67"/>
      <c r="K67"/>
    </row>
    <row r="68" spans="5:11">
      <c r="E68"/>
      <c r="G68"/>
      <c r="I68"/>
      <c r="K68"/>
    </row>
    <row r="69" spans="5:11">
      <c r="E69"/>
      <c r="G69"/>
      <c r="I69"/>
      <c r="K69"/>
    </row>
    <row r="70" spans="5:11">
      <c r="E70"/>
      <c r="G70"/>
      <c r="I70"/>
      <c r="K70"/>
    </row>
    <row r="71" spans="5:11">
      <c r="E71"/>
      <c r="G71"/>
      <c r="I71"/>
      <c r="K71"/>
    </row>
    <row r="72" spans="5:11">
      <c r="E72"/>
      <c r="G72"/>
      <c r="I72"/>
      <c r="K72"/>
    </row>
    <row r="73" spans="5:11">
      <c r="E73"/>
      <c r="G73"/>
      <c r="I73"/>
      <c r="K73"/>
    </row>
    <row r="74" spans="5:11">
      <c r="E74"/>
      <c r="G74"/>
      <c r="I74"/>
      <c r="K74"/>
    </row>
    <row r="75" spans="5:11">
      <c r="E75"/>
      <c r="G75"/>
      <c r="I75"/>
      <c r="K75"/>
    </row>
    <row r="76" spans="5:11">
      <c r="E76"/>
      <c r="G76"/>
      <c r="I76"/>
      <c r="K76"/>
    </row>
    <row r="77" spans="5:11">
      <c r="E77"/>
      <c r="G77"/>
      <c r="I77"/>
      <c r="K77"/>
    </row>
    <row r="78" spans="5:11">
      <c r="E78"/>
      <c r="G78"/>
      <c r="I78"/>
      <c r="K78"/>
    </row>
    <row r="79" spans="5:11">
      <c r="E79"/>
      <c r="G79"/>
      <c r="I79"/>
      <c r="K79"/>
    </row>
    <row r="80" spans="5:11">
      <c r="E80"/>
      <c r="G80"/>
      <c r="I80"/>
      <c r="K80"/>
    </row>
    <row r="81" spans="5:11">
      <c r="E81"/>
      <c r="G81"/>
      <c r="I81"/>
      <c r="K81"/>
    </row>
    <row r="82" spans="5:11">
      <c r="E82"/>
      <c r="G82"/>
      <c r="I82"/>
      <c r="K82"/>
    </row>
    <row r="83" spans="5:11">
      <c r="E83"/>
      <c r="G83"/>
      <c r="I83"/>
      <c r="K83"/>
    </row>
    <row r="84" spans="5:11">
      <c r="E84"/>
      <c r="G84"/>
      <c r="I84"/>
      <c r="K84"/>
    </row>
    <row r="85" spans="5:11">
      <c r="E85"/>
      <c r="G85"/>
      <c r="I85"/>
      <c r="K85"/>
    </row>
    <row r="86" spans="5:11">
      <c r="E86"/>
      <c r="G86"/>
      <c r="I86"/>
      <c r="K86"/>
    </row>
    <row r="87" spans="5:11">
      <c r="E87"/>
      <c r="G87"/>
      <c r="I87"/>
      <c r="K87"/>
    </row>
    <row r="88" spans="5:11">
      <c r="E88"/>
      <c r="G88"/>
      <c r="I88"/>
      <c r="K88"/>
    </row>
    <row r="89" spans="5:11">
      <c r="E89"/>
      <c r="G89"/>
      <c r="I89"/>
      <c r="K89"/>
    </row>
    <row r="90" spans="5:11">
      <c r="E90"/>
      <c r="G90"/>
      <c r="I90"/>
      <c r="K90"/>
    </row>
    <row r="91" spans="5:11">
      <c r="E91"/>
      <c r="G91"/>
      <c r="I91"/>
      <c r="K91"/>
    </row>
    <row r="92" spans="5:11">
      <c r="E92"/>
      <c r="G92"/>
      <c r="I92"/>
      <c r="K92"/>
    </row>
    <row r="93" spans="5:11">
      <c r="E93"/>
      <c r="G93"/>
      <c r="I93"/>
      <c r="K93"/>
    </row>
    <row r="94" spans="5:11">
      <c r="E94"/>
      <c r="G94"/>
      <c r="I94"/>
      <c r="K94"/>
    </row>
    <row r="95" spans="5:11">
      <c r="E95"/>
      <c r="G95"/>
      <c r="I95"/>
      <c r="K95"/>
    </row>
    <row r="96" spans="5:11">
      <c r="E96"/>
      <c r="G96"/>
      <c r="I96"/>
      <c r="K96"/>
    </row>
    <row r="97" spans="5:11">
      <c r="E97"/>
      <c r="G97"/>
      <c r="I97"/>
      <c r="K97"/>
    </row>
    <row r="98" spans="5:11">
      <c r="E98"/>
      <c r="G98"/>
      <c r="I98"/>
      <c r="K98"/>
    </row>
    <row r="99" spans="5:11">
      <c r="E99"/>
      <c r="G99"/>
      <c r="I99"/>
      <c r="K99"/>
    </row>
    <row r="100" spans="5:11">
      <c r="E100"/>
      <c r="G100"/>
      <c r="I100"/>
      <c r="K100"/>
    </row>
    <row r="101" spans="5:11">
      <c r="E101"/>
      <c r="G101"/>
      <c r="I101"/>
      <c r="K101"/>
    </row>
    <row r="102" spans="5:11">
      <c r="E102"/>
      <c r="G102"/>
      <c r="I102"/>
      <c r="K102"/>
    </row>
    <row r="103" spans="5:11">
      <c r="E103"/>
      <c r="G103"/>
      <c r="I103"/>
      <c r="K103"/>
    </row>
    <row r="104" spans="5:11">
      <c r="E104"/>
      <c r="G104"/>
      <c r="I104"/>
      <c r="K104"/>
    </row>
    <row r="105" spans="5:11">
      <c r="E105"/>
      <c r="G105"/>
      <c r="I105"/>
      <c r="K105"/>
    </row>
    <row r="106" spans="5:11">
      <c r="E106"/>
      <c r="G106"/>
      <c r="I106"/>
      <c r="K106"/>
    </row>
    <row r="107" spans="5:11">
      <c r="E107"/>
      <c r="G107"/>
      <c r="I107"/>
      <c r="K107"/>
    </row>
    <row r="108" spans="5:11">
      <c r="E108"/>
      <c r="G108"/>
      <c r="I108"/>
      <c r="K108"/>
    </row>
    <row r="109" spans="5:11">
      <c r="E109"/>
      <c r="G109"/>
      <c r="I109"/>
      <c r="K109"/>
    </row>
    <row r="110" spans="5:11">
      <c r="E110"/>
      <c r="G110"/>
      <c r="I110"/>
      <c r="K110"/>
    </row>
    <row r="111" spans="5:11">
      <c r="E111"/>
      <c r="G111"/>
      <c r="I111"/>
      <c r="K111"/>
    </row>
    <row r="112" spans="5:11">
      <c r="E112"/>
      <c r="G112"/>
      <c r="I112"/>
      <c r="K112"/>
    </row>
    <row r="113" spans="5:11">
      <c r="E113"/>
      <c r="G113"/>
      <c r="I113"/>
      <c r="K113"/>
    </row>
    <row r="114" spans="5:11">
      <c r="E114"/>
      <c r="G114"/>
      <c r="I114"/>
      <c r="K114"/>
    </row>
    <row r="115" spans="5:11">
      <c r="E115"/>
      <c r="G115"/>
      <c r="I115"/>
      <c r="K115"/>
    </row>
    <row r="116" spans="5:11">
      <c r="E116"/>
      <c r="G116"/>
      <c r="I116"/>
      <c r="K116"/>
    </row>
    <row r="117" spans="5:11">
      <c r="E117"/>
      <c r="G117"/>
      <c r="I117"/>
      <c r="K117"/>
    </row>
    <row r="118" spans="5:11">
      <c r="E118"/>
      <c r="G118"/>
      <c r="I118"/>
      <c r="K118"/>
    </row>
    <row r="119" spans="5:11">
      <c r="E119"/>
      <c r="G119"/>
      <c r="I119"/>
      <c r="K119"/>
    </row>
    <row r="120" spans="5:11">
      <c r="E120"/>
      <c r="G120"/>
      <c r="I120"/>
      <c r="K120"/>
    </row>
    <row r="121" spans="5:11">
      <c r="E121"/>
      <c r="G121"/>
      <c r="I121"/>
      <c r="K121"/>
    </row>
    <row r="122" spans="5:11">
      <c r="E122"/>
      <c r="G122"/>
      <c r="I122"/>
      <c r="K122"/>
    </row>
    <row r="123" spans="5:11">
      <c r="E123"/>
      <c r="G123"/>
      <c r="I123"/>
      <c r="K123"/>
    </row>
    <row r="124" spans="5:11">
      <c r="E124"/>
      <c r="G124"/>
      <c r="I124"/>
      <c r="K124"/>
    </row>
    <row r="125" spans="5:11">
      <c r="E125"/>
      <c r="G125"/>
      <c r="I125"/>
      <c r="K125"/>
    </row>
    <row r="126" spans="5:11">
      <c r="E126"/>
      <c r="G126"/>
      <c r="I126"/>
      <c r="K126"/>
    </row>
    <row r="127" spans="5:11">
      <c r="E127"/>
      <c r="G127"/>
      <c r="I127"/>
      <c r="K127"/>
    </row>
    <row r="128" spans="5:11">
      <c r="E128"/>
      <c r="G128"/>
      <c r="I128"/>
      <c r="K128"/>
    </row>
    <row r="129" spans="5:11">
      <c r="E129"/>
      <c r="G129"/>
      <c r="I129"/>
      <c r="K129"/>
    </row>
    <row r="130" spans="5:11">
      <c r="E130"/>
      <c r="G130"/>
      <c r="I130"/>
      <c r="K130"/>
    </row>
    <row r="131" spans="5:11">
      <c r="E131"/>
      <c r="G131"/>
      <c r="I131"/>
      <c r="K131"/>
    </row>
    <row r="132" spans="5:11">
      <c r="E132"/>
      <c r="G132"/>
      <c r="I132"/>
      <c r="K132"/>
    </row>
    <row r="133" spans="5:11">
      <c r="E133"/>
      <c r="G133"/>
      <c r="I133"/>
      <c r="K133"/>
    </row>
    <row r="134" spans="5:11">
      <c r="E134"/>
      <c r="G134"/>
      <c r="I134"/>
      <c r="K134"/>
    </row>
    <row r="135" spans="5:11">
      <c r="E135"/>
      <c r="G135"/>
      <c r="I135"/>
      <c r="K135"/>
    </row>
    <row r="136" spans="5:11">
      <c r="E136"/>
      <c r="G136"/>
      <c r="I136"/>
      <c r="K136"/>
    </row>
    <row r="137" spans="5:11">
      <c r="E137"/>
      <c r="G137"/>
      <c r="I137"/>
      <c r="K137"/>
    </row>
    <row r="138" spans="5:11">
      <c r="E138"/>
      <c r="G138"/>
      <c r="I138"/>
      <c r="K138"/>
    </row>
    <row r="139" spans="5:11">
      <c r="E139"/>
      <c r="G139"/>
      <c r="I139"/>
      <c r="K139"/>
    </row>
    <row r="140" spans="5:11">
      <c r="E140"/>
      <c r="G140"/>
      <c r="I140"/>
      <c r="K140"/>
    </row>
    <row r="141" spans="5:11">
      <c r="E141"/>
      <c r="G141"/>
      <c r="I141"/>
      <c r="K141"/>
    </row>
    <row r="142" spans="5:11">
      <c r="E142"/>
      <c r="G142"/>
      <c r="I142"/>
      <c r="K142"/>
    </row>
    <row r="143" spans="5:11">
      <c r="E143"/>
      <c r="G143"/>
      <c r="I143"/>
      <c r="K143"/>
    </row>
    <row r="144" spans="5:11">
      <c r="E144"/>
      <c r="G144"/>
      <c r="I144"/>
      <c r="K144"/>
    </row>
    <row r="145" spans="5:11">
      <c r="E145"/>
      <c r="G145"/>
      <c r="I145"/>
      <c r="K145"/>
    </row>
    <row r="146" spans="5:11">
      <c r="E146"/>
      <c r="G146"/>
      <c r="I146"/>
      <c r="K146"/>
    </row>
    <row r="147" spans="5:11">
      <c r="E147"/>
      <c r="G147"/>
      <c r="I147"/>
      <c r="K147"/>
    </row>
    <row r="148" spans="5:11">
      <c r="E148"/>
      <c r="G148"/>
      <c r="I148"/>
      <c r="K148"/>
    </row>
    <row r="149" spans="5:11">
      <c r="E149"/>
      <c r="G149"/>
      <c r="I149"/>
      <c r="K149"/>
    </row>
    <row r="150" spans="5:11">
      <c r="E150"/>
      <c r="G150"/>
      <c r="I150"/>
      <c r="K150"/>
    </row>
    <row r="151" spans="5:11">
      <c r="E151"/>
      <c r="G151"/>
      <c r="I151"/>
      <c r="K151"/>
    </row>
    <row r="152" spans="5:11">
      <c r="E152"/>
      <c r="G152"/>
      <c r="I152"/>
      <c r="K152"/>
    </row>
    <row r="153" spans="5:11">
      <c r="E153"/>
      <c r="G153"/>
      <c r="I153"/>
      <c r="K153"/>
    </row>
    <row r="154" spans="5:11">
      <c r="E154"/>
      <c r="G154"/>
      <c r="I154"/>
      <c r="K154"/>
    </row>
    <row r="155" spans="5:11">
      <c r="E155"/>
      <c r="G155"/>
      <c r="I155"/>
      <c r="K155"/>
    </row>
    <row r="156" spans="5:11">
      <c r="E156"/>
      <c r="G156"/>
      <c r="I156"/>
      <c r="K156"/>
    </row>
    <row r="157" spans="5:11">
      <c r="E157"/>
      <c r="G157"/>
      <c r="I157"/>
      <c r="K157"/>
    </row>
    <row r="158" spans="5:11">
      <c r="E158"/>
      <c r="G158"/>
      <c r="I158"/>
      <c r="K158"/>
    </row>
    <row r="159" spans="5:11">
      <c r="E159"/>
      <c r="G159"/>
      <c r="I159"/>
      <c r="K159"/>
    </row>
    <row r="160" spans="5:11">
      <c r="E160"/>
      <c r="G160"/>
      <c r="I160"/>
      <c r="K160"/>
    </row>
    <row r="161" spans="5:11">
      <c r="E161"/>
      <c r="G161"/>
      <c r="I161"/>
      <c r="K161"/>
    </row>
    <row r="162" spans="5:11">
      <c r="E162"/>
      <c r="G162"/>
      <c r="I162"/>
      <c r="K162"/>
    </row>
    <row r="163" spans="5:11">
      <c r="E163"/>
      <c r="G163"/>
      <c r="I163"/>
      <c r="K163"/>
    </row>
    <row r="164" spans="5:11">
      <c r="E164"/>
      <c r="G164"/>
      <c r="I164"/>
      <c r="K164"/>
    </row>
    <row r="165" spans="5:11">
      <c r="E165"/>
      <c r="G165"/>
      <c r="I165"/>
      <c r="K165"/>
    </row>
    <row r="166" spans="5:11">
      <c r="E166"/>
      <c r="G166"/>
      <c r="I166"/>
      <c r="K166"/>
    </row>
    <row r="167" spans="5:11">
      <c r="E167"/>
      <c r="G167"/>
      <c r="I167"/>
      <c r="K167"/>
    </row>
    <row r="168" spans="5:11">
      <c r="E168"/>
      <c r="G168"/>
      <c r="I168"/>
      <c r="K168"/>
    </row>
    <row r="169" spans="5:11">
      <c r="E169"/>
      <c r="G169"/>
      <c r="I169"/>
      <c r="K169"/>
    </row>
    <row r="170" spans="5:11">
      <c r="E170"/>
      <c r="G170"/>
      <c r="I170"/>
      <c r="K170"/>
    </row>
    <row r="171" spans="5:11">
      <c r="E171"/>
      <c r="G171"/>
      <c r="I171"/>
      <c r="K171"/>
    </row>
    <row r="172" spans="5:11">
      <c r="E172"/>
      <c r="G172"/>
      <c r="I172"/>
      <c r="K172"/>
    </row>
    <row r="173" spans="5:11">
      <c r="E173"/>
      <c r="G173"/>
      <c r="I173"/>
      <c r="K173"/>
    </row>
    <row r="174" spans="5:11">
      <c r="E174"/>
      <c r="G174"/>
      <c r="I174"/>
      <c r="K174"/>
    </row>
    <row r="175" spans="5:11">
      <c r="E175"/>
      <c r="G175"/>
      <c r="I175"/>
      <c r="K175"/>
    </row>
    <row r="176" spans="5:11">
      <c r="E176"/>
      <c r="G176"/>
      <c r="I176"/>
      <c r="K176"/>
    </row>
    <row r="177" spans="5:9">
      <c r="E177"/>
      <c r="G177"/>
      <c r="I177"/>
    </row>
    <row r="178" spans="5:9">
      <c r="E178"/>
      <c r="G178"/>
      <c r="I178"/>
    </row>
    <row r="179" spans="5:9">
      <c r="E179"/>
      <c r="G179"/>
      <c r="I179"/>
    </row>
    <row r="180" spans="5:9">
      <c r="E180"/>
      <c r="G180"/>
      <c r="I180"/>
    </row>
    <row r="181" spans="5:9">
      <c r="E181"/>
      <c r="G181"/>
      <c r="I181"/>
    </row>
    <row r="182" spans="5:9">
      <c r="E182"/>
      <c r="G182"/>
      <c r="I182"/>
    </row>
    <row r="183" spans="5:9">
      <c r="E183"/>
      <c r="G183"/>
      <c r="I183"/>
    </row>
    <row r="184" spans="5:9">
      <c r="E184"/>
      <c r="G184"/>
      <c r="I184"/>
    </row>
    <row r="185" spans="5:9">
      <c r="E185"/>
      <c r="G185"/>
      <c r="I185"/>
    </row>
    <row r="186" spans="5:9">
      <c r="E186"/>
      <c r="G186"/>
      <c r="I186"/>
    </row>
    <row r="187" spans="5:9">
      <c r="E187"/>
      <c r="G187"/>
      <c r="I187"/>
    </row>
    <row r="188" spans="5:9">
      <c r="E188"/>
      <c r="G188"/>
      <c r="I188"/>
    </row>
    <row r="189" spans="5:9">
      <c r="E189"/>
      <c r="G189"/>
      <c r="I189"/>
    </row>
    <row r="190" spans="5:9">
      <c r="E190"/>
      <c r="G190"/>
      <c r="I190"/>
    </row>
    <row r="191" spans="5:9">
      <c r="E191"/>
      <c r="G191"/>
      <c r="I191"/>
    </row>
    <row r="192" spans="5:9">
      <c r="E192"/>
      <c r="G192"/>
      <c r="I192"/>
    </row>
    <row r="193" spans="5:9">
      <c r="E193"/>
      <c r="G193"/>
      <c r="I193"/>
    </row>
    <row r="194" spans="5:9">
      <c r="E194"/>
      <c r="G194"/>
      <c r="I194"/>
    </row>
    <row r="195" spans="5:9">
      <c r="E195"/>
      <c r="G195"/>
      <c r="I195"/>
    </row>
    <row r="196" spans="5:9">
      <c r="E196"/>
      <c r="G196"/>
      <c r="I196"/>
    </row>
    <row r="197" spans="5:9">
      <c r="E197"/>
      <c r="G197"/>
      <c r="I197"/>
    </row>
    <row r="198" spans="5:9">
      <c r="E198"/>
      <c r="G198"/>
      <c r="I198"/>
    </row>
    <row r="199" spans="5:9">
      <c r="E199"/>
      <c r="G199"/>
      <c r="I199"/>
    </row>
    <row r="200" spans="5:9">
      <c r="E200"/>
      <c r="G200"/>
      <c r="I200"/>
    </row>
    <row r="201" spans="5:9">
      <c r="E201"/>
      <c r="G201"/>
      <c r="I201"/>
    </row>
    <row r="202" spans="5:9">
      <c r="E202"/>
      <c r="G202"/>
      <c r="I202"/>
    </row>
    <row r="203" spans="5:9">
      <c r="E203"/>
      <c r="G203"/>
      <c r="I203"/>
    </row>
    <row r="204" spans="5:9">
      <c r="E204"/>
      <c r="G204"/>
      <c r="I204"/>
    </row>
    <row r="205" spans="5:9">
      <c r="E205"/>
      <c r="G205"/>
      <c r="I205"/>
    </row>
    <row r="206" spans="5:9">
      <c r="E206"/>
      <c r="G206"/>
      <c r="I206"/>
    </row>
    <row r="207" spans="5:9">
      <c r="E207"/>
      <c r="G207"/>
      <c r="I207"/>
    </row>
    <row r="208" spans="5:9">
      <c r="E208"/>
      <c r="G208"/>
      <c r="I208"/>
    </row>
    <row r="209" spans="5:9">
      <c r="E209"/>
      <c r="G209"/>
      <c r="I209"/>
    </row>
    <row r="210" spans="5:9">
      <c r="E210"/>
      <c r="G210"/>
      <c r="I210"/>
    </row>
    <row r="211" spans="5:9">
      <c r="E211"/>
      <c r="G211"/>
      <c r="I211"/>
    </row>
    <row r="212" spans="5:9">
      <c r="E212"/>
      <c r="G212"/>
      <c r="I212"/>
    </row>
    <row r="213" spans="5:9">
      <c r="E213"/>
      <c r="G213"/>
      <c r="I213"/>
    </row>
    <row r="214" spans="5:9">
      <c r="E214"/>
      <c r="G214"/>
      <c r="I214"/>
    </row>
    <row r="215" spans="5:9">
      <c r="E215"/>
      <c r="G215"/>
      <c r="I215"/>
    </row>
    <row r="216" spans="5:9">
      <c r="E216"/>
      <c r="G216"/>
      <c r="I216"/>
    </row>
    <row r="217" spans="5:9">
      <c r="E217"/>
      <c r="G217"/>
      <c r="I217"/>
    </row>
    <row r="218" spans="5:9">
      <c r="E218"/>
      <c r="G218"/>
      <c r="I218"/>
    </row>
    <row r="219" spans="5:9">
      <c r="E219"/>
      <c r="G219"/>
      <c r="I219"/>
    </row>
    <row r="220" spans="5:9">
      <c r="E220"/>
      <c r="G220"/>
      <c r="I220"/>
    </row>
    <row r="221" spans="5:9">
      <c r="E221"/>
      <c r="G221"/>
      <c r="I221"/>
    </row>
    <row r="222" spans="5:9">
      <c r="E222"/>
      <c r="G222"/>
      <c r="I222"/>
    </row>
    <row r="223" spans="5:9">
      <c r="E223"/>
      <c r="G223"/>
      <c r="I223"/>
    </row>
    <row r="224" spans="5:9">
      <c r="E224"/>
      <c r="G224"/>
      <c r="I224"/>
    </row>
    <row r="225" spans="5:9">
      <c r="E225"/>
      <c r="G225"/>
      <c r="I225"/>
    </row>
    <row r="226" spans="5:9">
      <c r="E226"/>
      <c r="G226"/>
      <c r="I226"/>
    </row>
    <row r="227" spans="5:9">
      <c r="E227"/>
      <c r="G227"/>
      <c r="I227"/>
    </row>
    <row r="228" spans="5:9">
      <c r="E228"/>
      <c r="G228"/>
      <c r="I228"/>
    </row>
    <row r="229" spans="5:9">
      <c r="E229"/>
      <c r="G229"/>
      <c r="I229"/>
    </row>
    <row r="230" spans="5:9">
      <c r="E230"/>
      <c r="G230"/>
      <c r="I230"/>
    </row>
    <row r="231" spans="5:9">
      <c r="E231"/>
      <c r="G231"/>
      <c r="I231"/>
    </row>
    <row r="232" spans="5:9">
      <c r="E232"/>
      <c r="G232"/>
      <c r="I232"/>
    </row>
    <row r="233" spans="5:9">
      <c r="E233"/>
      <c r="G233"/>
      <c r="I233"/>
    </row>
    <row r="234" spans="5:9">
      <c r="E234"/>
      <c r="G234"/>
      <c r="I234"/>
    </row>
    <row r="235" spans="5:9">
      <c r="E235"/>
      <c r="G235"/>
      <c r="I235"/>
    </row>
    <row r="236" spans="5:9">
      <c r="E236"/>
      <c r="G236"/>
      <c r="I236"/>
    </row>
    <row r="237" spans="5:9">
      <c r="E237"/>
      <c r="G237"/>
      <c r="I237"/>
    </row>
    <row r="238" spans="5:9">
      <c r="E238"/>
      <c r="G238"/>
      <c r="I238"/>
    </row>
    <row r="239" spans="5:9">
      <c r="E239"/>
      <c r="G239"/>
      <c r="I239"/>
    </row>
    <row r="240" spans="5:9">
      <c r="E240"/>
      <c r="G240"/>
      <c r="I240"/>
    </row>
    <row r="241" spans="5:9">
      <c r="E241"/>
      <c r="G241"/>
      <c r="I241"/>
    </row>
    <row r="242" spans="5:9">
      <c r="E242"/>
      <c r="G242"/>
      <c r="I242"/>
    </row>
    <row r="243" spans="5:9">
      <c r="E243"/>
      <c r="G243"/>
      <c r="I243"/>
    </row>
    <row r="244" spans="5:9">
      <c r="E244"/>
      <c r="G244"/>
      <c r="I244"/>
    </row>
    <row r="245" spans="5:9">
      <c r="E245"/>
      <c r="G245"/>
      <c r="I245"/>
    </row>
    <row r="246" spans="5:9">
      <c r="E246"/>
      <c r="G246"/>
      <c r="I246"/>
    </row>
    <row r="247" spans="5:9">
      <c r="E247"/>
      <c r="G247"/>
      <c r="I247"/>
    </row>
    <row r="248" spans="5:9">
      <c r="E248"/>
      <c r="G248"/>
      <c r="I248"/>
    </row>
    <row r="249" spans="5:9">
      <c r="E249"/>
      <c r="G249"/>
      <c r="I249"/>
    </row>
    <row r="250" spans="5:9">
      <c r="E250"/>
      <c r="G250"/>
      <c r="I250"/>
    </row>
    <row r="251" spans="5:9">
      <c r="E251"/>
      <c r="G251"/>
      <c r="I251"/>
    </row>
    <row r="252" spans="5:9">
      <c r="E252"/>
      <c r="G252"/>
      <c r="I252"/>
    </row>
    <row r="253" spans="5:9">
      <c r="E253"/>
      <c r="G253"/>
      <c r="I253"/>
    </row>
    <row r="254" spans="5:9">
      <c r="E254"/>
      <c r="G254"/>
      <c r="I254"/>
    </row>
    <row r="255" spans="5:9">
      <c r="E255"/>
      <c r="G255"/>
      <c r="I255"/>
    </row>
    <row r="256" spans="5:9">
      <c r="E256"/>
      <c r="G256"/>
      <c r="I256"/>
    </row>
    <row r="257" spans="5:9">
      <c r="E257"/>
      <c r="G257"/>
      <c r="I257"/>
    </row>
    <row r="258" spans="5:9">
      <c r="E258"/>
      <c r="G258"/>
      <c r="I258"/>
    </row>
    <row r="259" spans="5:9">
      <c r="E259"/>
      <c r="G259"/>
      <c r="I259"/>
    </row>
    <row r="260" spans="5:9">
      <c r="E260"/>
      <c r="G260"/>
      <c r="I260"/>
    </row>
    <row r="261" spans="5:9">
      <c r="E261"/>
      <c r="G261"/>
      <c r="I261"/>
    </row>
    <row r="262" spans="5:9">
      <c r="E262"/>
      <c r="G262"/>
      <c r="I262"/>
    </row>
    <row r="263" spans="5:9">
      <c r="E263"/>
      <c r="G263"/>
      <c r="I263"/>
    </row>
    <row r="264" spans="5:9">
      <c r="E264"/>
      <c r="G264"/>
      <c r="I264"/>
    </row>
    <row r="265" spans="5:9">
      <c r="E265"/>
      <c r="G265"/>
      <c r="I265"/>
    </row>
    <row r="266" spans="5:9">
      <c r="E266"/>
      <c r="G266"/>
      <c r="I266"/>
    </row>
    <row r="267" spans="5:9">
      <c r="E267"/>
      <c r="G267"/>
      <c r="I267"/>
    </row>
    <row r="268" spans="5:9">
      <c r="E268"/>
      <c r="G268"/>
      <c r="I268"/>
    </row>
    <row r="269" spans="5:9">
      <c r="E269"/>
      <c r="G269"/>
      <c r="I269"/>
    </row>
    <row r="270" spans="5:9">
      <c r="E270"/>
      <c r="G270"/>
      <c r="I270"/>
    </row>
    <row r="271" spans="5:9">
      <c r="E271"/>
      <c r="G271"/>
      <c r="I271"/>
    </row>
    <row r="272" spans="5:9">
      <c r="E272"/>
      <c r="G272"/>
      <c r="I272"/>
    </row>
    <row r="273" spans="5:9">
      <c r="E273"/>
      <c r="G273"/>
      <c r="I273"/>
    </row>
    <row r="274" spans="5:9">
      <c r="E274"/>
      <c r="G274"/>
      <c r="I274"/>
    </row>
    <row r="275" spans="5:9">
      <c r="E275"/>
      <c r="G275"/>
      <c r="I275"/>
    </row>
    <row r="276" spans="5:9">
      <c r="E276"/>
      <c r="G276"/>
      <c r="I276"/>
    </row>
    <row r="277" spans="5:9">
      <c r="E277"/>
      <c r="G277"/>
      <c r="I277"/>
    </row>
    <row r="278" spans="5:9">
      <c r="E278"/>
      <c r="G278"/>
      <c r="I278"/>
    </row>
    <row r="279" spans="5:9">
      <c r="E279"/>
      <c r="G279"/>
      <c r="I279"/>
    </row>
    <row r="280" spans="5:9">
      <c r="E280"/>
      <c r="G280"/>
      <c r="I280"/>
    </row>
    <row r="281" spans="5:9">
      <c r="E281"/>
      <c r="G281"/>
      <c r="I281"/>
    </row>
    <row r="282" spans="5:9">
      <c r="E282"/>
      <c r="G282"/>
      <c r="I282"/>
    </row>
    <row r="283" spans="5:9">
      <c r="E283"/>
      <c r="G283"/>
      <c r="I283"/>
    </row>
    <row r="284" spans="5:9">
      <c r="E284"/>
      <c r="G284"/>
      <c r="I284"/>
    </row>
    <row r="285" spans="5:9">
      <c r="E285"/>
      <c r="G285"/>
      <c r="I285"/>
    </row>
    <row r="286" spans="5:9">
      <c r="E286"/>
      <c r="G286"/>
      <c r="I286"/>
    </row>
    <row r="287" spans="5:9">
      <c r="E287"/>
      <c r="G287"/>
      <c r="I287"/>
    </row>
    <row r="288" spans="5:9">
      <c r="E288"/>
      <c r="G288"/>
      <c r="I288"/>
    </row>
    <row r="289" spans="5:9">
      <c r="E289"/>
      <c r="G289"/>
      <c r="I289"/>
    </row>
    <row r="290" spans="5:9">
      <c r="E290"/>
      <c r="G290"/>
      <c r="I290"/>
    </row>
    <row r="291" spans="5:9">
      <c r="E291"/>
      <c r="G291"/>
      <c r="I291"/>
    </row>
    <row r="292" spans="5:9">
      <c r="E292"/>
      <c r="G292"/>
      <c r="I292"/>
    </row>
    <row r="293" spans="5:9">
      <c r="E293"/>
      <c r="G293"/>
      <c r="I293"/>
    </row>
    <row r="294" spans="5:9">
      <c r="E294"/>
      <c r="G294"/>
      <c r="I294"/>
    </row>
    <row r="295" spans="5:9">
      <c r="E295"/>
      <c r="G295"/>
      <c r="I295"/>
    </row>
    <row r="296" spans="5:9">
      <c r="E296"/>
      <c r="G296"/>
      <c r="I296"/>
    </row>
    <row r="297" spans="5:9">
      <c r="E297"/>
      <c r="G297"/>
      <c r="I297"/>
    </row>
    <row r="298" spans="5:9">
      <c r="E298"/>
      <c r="G298"/>
      <c r="I298"/>
    </row>
    <row r="299" spans="5:9">
      <c r="E299"/>
      <c r="G299"/>
      <c r="I299"/>
    </row>
    <row r="300" spans="5:9">
      <c r="E300"/>
      <c r="G300"/>
      <c r="I300"/>
    </row>
    <row r="301" spans="5:9">
      <c r="E301"/>
      <c r="G301"/>
      <c r="I301"/>
    </row>
    <row r="302" spans="5:9">
      <c r="E302"/>
      <c r="G302"/>
      <c r="I302"/>
    </row>
    <row r="303" spans="5:9">
      <c r="E303"/>
      <c r="G303"/>
      <c r="I303"/>
    </row>
    <row r="304" spans="5:9">
      <c r="E304"/>
      <c r="G304"/>
      <c r="I304"/>
    </row>
    <row r="305" spans="5:9">
      <c r="E305"/>
      <c r="G305"/>
      <c r="I305"/>
    </row>
    <row r="306" spans="5:9">
      <c r="E306"/>
      <c r="G306"/>
      <c r="I306"/>
    </row>
    <row r="307" spans="5:9">
      <c r="E307"/>
      <c r="G307"/>
      <c r="I307"/>
    </row>
    <row r="308" spans="5:9">
      <c r="E308"/>
      <c r="G308"/>
      <c r="I308"/>
    </row>
    <row r="309" spans="5:9">
      <c r="E309"/>
      <c r="G309"/>
      <c r="I309"/>
    </row>
    <row r="310" spans="5:9">
      <c r="E310"/>
      <c r="G310"/>
      <c r="I310"/>
    </row>
    <row r="311" spans="5:9">
      <c r="E311"/>
      <c r="G311"/>
      <c r="I311"/>
    </row>
    <row r="312" spans="5:9">
      <c r="E312"/>
      <c r="G312"/>
      <c r="I312"/>
    </row>
    <row r="313" spans="5:9">
      <c r="E313"/>
      <c r="G313"/>
      <c r="I313"/>
    </row>
    <row r="314" spans="5:9">
      <c r="E314"/>
      <c r="G314"/>
      <c r="I314"/>
    </row>
    <row r="315" spans="5:9">
      <c r="E315"/>
      <c r="G315"/>
      <c r="I315"/>
    </row>
    <row r="316" spans="5:9">
      <c r="E316"/>
      <c r="G316"/>
      <c r="I316"/>
    </row>
    <row r="317" spans="5:9">
      <c r="E317"/>
      <c r="G317"/>
      <c r="I317"/>
    </row>
    <row r="318" spans="5:9">
      <c r="E318"/>
      <c r="G318"/>
      <c r="I318"/>
    </row>
    <row r="319" spans="5:9">
      <c r="E319"/>
      <c r="G319"/>
      <c r="I319"/>
    </row>
    <row r="320" spans="5:9">
      <c r="E320"/>
      <c r="G320"/>
      <c r="I320"/>
    </row>
    <row r="321" spans="5:9">
      <c r="E321"/>
      <c r="G321"/>
      <c r="I321"/>
    </row>
    <row r="322" spans="5:9">
      <c r="E322"/>
      <c r="G322"/>
      <c r="I322"/>
    </row>
    <row r="323" spans="5:9">
      <c r="E323"/>
      <c r="G323"/>
      <c r="I323"/>
    </row>
    <row r="324" spans="5:9">
      <c r="E324"/>
      <c r="G324"/>
      <c r="I324"/>
    </row>
    <row r="325" spans="5:9">
      <c r="E325"/>
      <c r="G325"/>
      <c r="I325"/>
    </row>
    <row r="326" spans="5:9">
      <c r="E326"/>
      <c r="G326"/>
      <c r="I326"/>
    </row>
    <row r="327" spans="5:9">
      <c r="E327"/>
      <c r="G327"/>
      <c r="I327"/>
    </row>
    <row r="328" spans="5:9">
      <c r="E328"/>
      <c r="G328"/>
      <c r="I328"/>
    </row>
    <row r="329" spans="5:9">
      <c r="E329"/>
      <c r="G329"/>
      <c r="I329"/>
    </row>
    <row r="330" spans="5:9">
      <c r="E330"/>
      <c r="G330"/>
      <c r="I330"/>
    </row>
    <row r="331" spans="5:9">
      <c r="E331"/>
      <c r="G331"/>
      <c r="I331"/>
    </row>
    <row r="332" spans="5:9">
      <c r="E332"/>
      <c r="G332"/>
      <c r="I332"/>
    </row>
    <row r="333" spans="5:9">
      <c r="E333"/>
      <c r="G333"/>
      <c r="I333"/>
    </row>
    <row r="334" spans="5:9">
      <c r="E334"/>
      <c r="G334"/>
      <c r="I334"/>
    </row>
    <row r="335" spans="5:9">
      <c r="E335"/>
      <c r="G335"/>
      <c r="I335"/>
    </row>
    <row r="336" spans="5:9">
      <c r="E336"/>
      <c r="G336"/>
      <c r="I336"/>
    </row>
    <row r="337" spans="5:9">
      <c r="E337"/>
      <c r="G337"/>
      <c r="I337"/>
    </row>
    <row r="338" spans="5:9">
      <c r="E338"/>
      <c r="G338"/>
      <c r="I338"/>
    </row>
    <row r="339" spans="5:9">
      <c r="E339"/>
      <c r="G339"/>
      <c r="I339"/>
    </row>
    <row r="340" spans="5:9">
      <c r="E340"/>
      <c r="G340"/>
      <c r="I340"/>
    </row>
    <row r="341" spans="5:9">
      <c r="E341"/>
      <c r="G341"/>
      <c r="I341"/>
    </row>
    <row r="342" spans="5:9">
      <c r="E342"/>
      <c r="G342"/>
      <c r="I342"/>
    </row>
    <row r="343" spans="5:9">
      <c r="E343"/>
      <c r="G343"/>
      <c r="I343"/>
    </row>
    <row r="344" spans="5:9">
      <c r="E344"/>
      <c r="G344"/>
      <c r="I344"/>
    </row>
    <row r="345" spans="5:9">
      <c r="E345"/>
      <c r="G345"/>
      <c r="I345"/>
    </row>
    <row r="346" spans="5:9">
      <c r="E346"/>
      <c r="G346"/>
      <c r="I346"/>
    </row>
    <row r="347" spans="5:9">
      <c r="E347"/>
      <c r="G347"/>
      <c r="I347"/>
    </row>
    <row r="348" spans="5:9">
      <c r="E348"/>
      <c r="G348"/>
      <c r="I348"/>
    </row>
    <row r="349" spans="5:9">
      <c r="E349"/>
      <c r="G349"/>
      <c r="I349"/>
    </row>
    <row r="350" spans="5:9">
      <c r="E350"/>
      <c r="G350"/>
      <c r="I350"/>
    </row>
    <row r="351" spans="5:9">
      <c r="E351"/>
      <c r="G351"/>
      <c r="I351"/>
    </row>
    <row r="352" spans="5:9">
      <c r="E352"/>
      <c r="G352"/>
      <c r="I352"/>
    </row>
    <row r="353" spans="5:9">
      <c r="E353"/>
      <c r="G353"/>
      <c r="I353"/>
    </row>
    <row r="354" spans="5:9">
      <c r="E354"/>
      <c r="G354"/>
      <c r="I354"/>
    </row>
    <row r="355" spans="5:9">
      <c r="E355"/>
      <c r="G355"/>
      <c r="I355"/>
    </row>
    <row r="356" spans="5:9">
      <c r="E356"/>
      <c r="G356"/>
      <c r="I356"/>
    </row>
    <row r="357" spans="5:9">
      <c r="E357"/>
      <c r="G357"/>
      <c r="I357"/>
    </row>
    <row r="358" spans="5:9">
      <c r="E358"/>
      <c r="G358"/>
      <c r="I358"/>
    </row>
    <row r="359" spans="5:9">
      <c r="E359"/>
      <c r="G359"/>
      <c r="I359"/>
    </row>
    <row r="360" spans="5:9">
      <c r="E360"/>
      <c r="G360"/>
      <c r="I360"/>
    </row>
    <row r="361" spans="5:9">
      <c r="E361"/>
      <c r="G361"/>
      <c r="I361"/>
    </row>
    <row r="362" spans="5:9">
      <c r="E362"/>
      <c r="G362"/>
      <c r="I362"/>
    </row>
    <row r="363" spans="5:9">
      <c r="E363"/>
      <c r="G363"/>
      <c r="I363"/>
    </row>
    <row r="364" spans="5:9">
      <c r="E364"/>
      <c r="G364"/>
      <c r="I364"/>
    </row>
    <row r="365" spans="5:9">
      <c r="E365"/>
      <c r="G365"/>
      <c r="I365"/>
    </row>
    <row r="366" spans="5:9">
      <c r="E366"/>
      <c r="G366"/>
      <c r="I366"/>
    </row>
    <row r="367" spans="5:9">
      <c r="E367"/>
      <c r="G367"/>
      <c r="I367"/>
    </row>
    <row r="368" spans="5:9">
      <c r="E368"/>
      <c r="G368"/>
      <c r="I368"/>
    </row>
    <row r="369" spans="5:9">
      <c r="E369"/>
      <c r="G369"/>
      <c r="I369"/>
    </row>
    <row r="370" spans="5:9">
      <c r="E370"/>
      <c r="G370"/>
      <c r="I370"/>
    </row>
    <row r="371" spans="5:9">
      <c r="E371"/>
      <c r="G371"/>
      <c r="I371"/>
    </row>
    <row r="372" spans="5:9">
      <c r="E372"/>
      <c r="G372"/>
      <c r="I372"/>
    </row>
    <row r="373" spans="5:9">
      <c r="E373"/>
      <c r="G373"/>
      <c r="I373"/>
    </row>
    <row r="374" spans="5:9">
      <c r="E374"/>
      <c r="G374"/>
      <c r="I374"/>
    </row>
    <row r="375" spans="5:9">
      <c r="E375"/>
      <c r="G375"/>
      <c r="I375"/>
    </row>
    <row r="376" spans="5:9">
      <c r="E376"/>
      <c r="G376"/>
      <c r="I376"/>
    </row>
    <row r="377" spans="5:9">
      <c r="E377"/>
      <c r="G377"/>
      <c r="I377"/>
    </row>
    <row r="378" spans="5:9">
      <c r="E378"/>
      <c r="G378"/>
      <c r="I378"/>
    </row>
    <row r="379" spans="5:9">
      <c r="E379"/>
      <c r="G379"/>
      <c r="I379"/>
    </row>
    <row r="380" spans="5:9">
      <c r="E380"/>
      <c r="G380"/>
      <c r="I380"/>
    </row>
    <row r="381" spans="5:9">
      <c r="E381"/>
      <c r="G381"/>
      <c r="I381"/>
    </row>
    <row r="382" spans="5:9">
      <c r="E382"/>
      <c r="G382"/>
      <c r="I382"/>
    </row>
    <row r="383" spans="5:9">
      <c r="E383"/>
      <c r="G383"/>
      <c r="I383"/>
    </row>
    <row r="384" spans="5:9">
      <c r="E384"/>
      <c r="G384"/>
      <c r="I384"/>
    </row>
    <row r="385" spans="5:9">
      <c r="E385"/>
      <c r="G385"/>
      <c r="I385"/>
    </row>
    <row r="386" spans="5:9">
      <c r="E386"/>
      <c r="G386"/>
      <c r="I386"/>
    </row>
    <row r="387" spans="5:9">
      <c r="E387"/>
      <c r="G387"/>
      <c r="I387"/>
    </row>
    <row r="388" spans="5:9">
      <c r="E388"/>
      <c r="G388"/>
      <c r="I388"/>
    </row>
    <row r="389" spans="5:9">
      <c r="E389"/>
      <c r="G389"/>
      <c r="I389"/>
    </row>
    <row r="390" spans="5:9">
      <c r="E390"/>
      <c r="G390"/>
      <c r="I390"/>
    </row>
    <row r="391" spans="5:9">
      <c r="E391"/>
      <c r="G391"/>
      <c r="I391"/>
    </row>
    <row r="392" spans="5:9">
      <c r="E392"/>
      <c r="G392"/>
      <c r="I392"/>
    </row>
    <row r="393" spans="5:9">
      <c r="E393"/>
      <c r="G393"/>
      <c r="I393"/>
    </row>
    <row r="394" spans="5:9">
      <c r="E394"/>
      <c r="G394"/>
      <c r="I394"/>
    </row>
    <row r="395" spans="5:9">
      <c r="E395"/>
      <c r="G395"/>
      <c r="I395"/>
    </row>
    <row r="396" spans="5:9">
      <c r="E396"/>
      <c r="G396"/>
      <c r="I396"/>
    </row>
    <row r="397" spans="5:9">
      <c r="E397"/>
      <c r="G397"/>
      <c r="I397"/>
    </row>
    <row r="398" spans="5:9">
      <c r="E398"/>
      <c r="G398"/>
      <c r="I398"/>
    </row>
    <row r="399" spans="5:9">
      <c r="E399"/>
      <c r="G399"/>
      <c r="I399"/>
    </row>
    <row r="400" spans="5:9">
      <c r="E400"/>
      <c r="G400"/>
      <c r="I400"/>
    </row>
    <row r="401" spans="5:9">
      <c r="E401"/>
      <c r="G401"/>
      <c r="I401"/>
    </row>
    <row r="402" spans="5:9">
      <c r="E402"/>
      <c r="G402"/>
      <c r="I402"/>
    </row>
    <row r="403" spans="5:9">
      <c r="E403"/>
      <c r="G403"/>
      <c r="I403"/>
    </row>
    <row r="404" spans="5:9">
      <c r="E404"/>
      <c r="G404"/>
      <c r="I404"/>
    </row>
    <row r="405" spans="5:9">
      <c r="E405"/>
      <c r="G405"/>
      <c r="I405"/>
    </row>
    <row r="406" spans="5:9">
      <c r="E406"/>
      <c r="G406"/>
      <c r="I406"/>
    </row>
    <row r="407" spans="5:9">
      <c r="E407"/>
      <c r="G407"/>
      <c r="I407"/>
    </row>
    <row r="408" spans="5:9">
      <c r="E408"/>
      <c r="G408"/>
      <c r="I408"/>
    </row>
    <row r="409" spans="5:9">
      <c r="E409"/>
      <c r="G409"/>
      <c r="I409"/>
    </row>
    <row r="410" spans="5:9">
      <c r="E410"/>
      <c r="G410"/>
      <c r="I410"/>
    </row>
    <row r="411" spans="5:9">
      <c r="E411"/>
      <c r="G411"/>
      <c r="I411"/>
    </row>
    <row r="412" spans="5:9">
      <c r="E412"/>
      <c r="G412"/>
      <c r="I412"/>
    </row>
    <row r="413" spans="5:9">
      <c r="E413"/>
      <c r="G413"/>
      <c r="I413"/>
    </row>
    <row r="414" spans="5:9">
      <c r="E414"/>
      <c r="G414"/>
      <c r="I414"/>
    </row>
    <row r="415" spans="5:9">
      <c r="E415"/>
      <c r="G415"/>
      <c r="I415"/>
    </row>
    <row r="416" spans="5:9">
      <c r="E416"/>
      <c r="G416"/>
      <c r="I416"/>
    </row>
    <row r="417" spans="5:9">
      <c r="E417"/>
      <c r="G417"/>
      <c r="I417"/>
    </row>
    <row r="418" spans="5:9">
      <c r="E418"/>
      <c r="G418"/>
      <c r="I418"/>
    </row>
    <row r="419" spans="5:9">
      <c r="E419"/>
      <c r="G419"/>
      <c r="I419"/>
    </row>
    <row r="420" spans="5:9">
      <c r="E420"/>
      <c r="G420"/>
      <c r="I420"/>
    </row>
    <row r="421" spans="5:9">
      <c r="E421"/>
      <c r="G421"/>
      <c r="I421"/>
    </row>
    <row r="422" spans="5:9">
      <c r="E422"/>
      <c r="G422"/>
      <c r="I422"/>
    </row>
    <row r="423" spans="5:9">
      <c r="E423"/>
      <c r="G423"/>
      <c r="I423"/>
    </row>
    <row r="424" spans="5:9">
      <c r="E424"/>
      <c r="G424"/>
      <c r="I424"/>
    </row>
    <row r="425" spans="5:9">
      <c r="E425"/>
      <c r="G425"/>
      <c r="I425"/>
    </row>
    <row r="426" spans="5:9">
      <c r="E426"/>
      <c r="G426"/>
      <c r="I426"/>
    </row>
    <row r="427" spans="5:9">
      <c r="E427"/>
      <c r="G427"/>
      <c r="I427"/>
    </row>
    <row r="428" spans="5:9">
      <c r="E428"/>
      <c r="G428"/>
      <c r="I428"/>
    </row>
    <row r="429" spans="5:9">
      <c r="E429"/>
      <c r="G429"/>
      <c r="I429"/>
    </row>
    <row r="430" spans="5:9">
      <c r="E430"/>
      <c r="G430"/>
      <c r="I430"/>
    </row>
    <row r="431" spans="5:9">
      <c r="E431"/>
      <c r="G431"/>
      <c r="I431"/>
    </row>
    <row r="432" spans="5:9">
      <c r="E432"/>
      <c r="G432"/>
      <c r="I432"/>
    </row>
    <row r="433" spans="5:9">
      <c r="E433"/>
      <c r="G433"/>
      <c r="I433"/>
    </row>
    <row r="434" spans="5:9">
      <c r="E434"/>
      <c r="G434"/>
      <c r="I434"/>
    </row>
    <row r="435" spans="5:9">
      <c r="E435"/>
      <c r="G435"/>
      <c r="I435"/>
    </row>
    <row r="436" spans="5:9">
      <c r="E436"/>
      <c r="G436"/>
      <c r="I436"/>
    </row>
    <row r="437" spans="5:9">
      <c r="E437"/>
      <c r="G437"/>
      <c r="I437"/>
    </row>
    <row r="438" spans="5:9">
      <c r="E438"/>
      <c r="G438"/>
      <c r="I438"/>
    </row>
    <row r="439" spans="5:9">
      <c r="E439"/>
      <c r="G439"/>
      <c r="I439"/>
    </row>
    <row r="440" spans="5:9">
      <c r="E440"/>
      <c r="G440"/>
      <c r="I440"/>
    </row>
    <row r="441" spans="5:9">
      <c r="E441"/>
      <c r="G441"/>
      <c r="I441"/>
    </row>
    <row r="442" spans="5:9">
      <c r="E442"/>
      <c r="G442"/>
      <c r="I442"/>
    </row>
    <row r="443" spans="5:9">
      <c r="E443"/>
      <c r="G443"/>
      <c r="I443"/>
    </row>
    <row r="444" spans="5:9">
      <c r="E444"/>
      <c r="G444"/>
      <c r="I444"/>
    </row>
    <row r="445" spans="5:9">
      <c r="E445"/>
      <c r="G445"/>
      <c r="I445"/>
    </row>
    <row r="446" spans="5:9">
      <c r="E446"/>
      <c r="G446"/>
      <c r="I446"/>
    </row>
    <row r="447" spans="5:9">
      <c r="E447"/>
      <c r="G447"/>
      <c r="I447"/>
    </row>
    <row r="448" spans="5:9">
      <c r="E448"/>
      <c r="G448"/>
      <c r="I448"/>
    </row>
    <row r="449" spans="5:9">
      <c r="E449"/>
      <c r="G449"/>
      <c r="I449"/>
    </row>
    <row r="450" spans="5:9">
      <c r="E450"/>
      <c r="G450"/>
      <c r="I450"/>
    </row>
    <row r="451" spans="5:9">
      <c r="E451"/>
      <c r="G451"/>
      <c r="I451"/>
    </row>
    <row r="452" spans="5:9">
      <c r="E452"/>
      <c r="G452"/>
      <c r="I452"/>
    </row>
    <row r="453" spans="5:9">
      <c r="E453"/>
      <c r="G453"/>
      <c r="I453"/>
    </row>
    <row r="454" spans="5:9">
      <c r="E454"/>
      <c r="G454"/>
      <c r="I454"/>
    </row>
    <row r="455" spans="5:9">
      <c r="E455"/>
      <c r="G455"/>
      <c r="I455"/>
    </row>
    <row r="456" spans="5:9">
      <c r="E456"/>
      <c r="G456"/>
      <c r="I456"/>
    </row>
    <row r="457" spans="5:9">
      <c r="E457"/>
      <c r="G457"/>
      <c r="I457"/>
    </row>
    <row r="458" spans="5:9">
      <c r="E458"/>
      <c r="G458"/>
      <c r="I458"/>
    </row>
    <row r="459" spans="5:9">
      <c r="E459"/>
      <c r="G459"/>
      <c r="I459"/>
    </row>
    <row r="460" spans="5:9">
      <c r="E460"/>
      <c r="G460"/>
      <c r="I460"/>
    </row>
    <row r="461" spans="5:9">
      <c r="E461"/>
      <c r="G461"/>
      <c r="I461"/>
    </row>
    <row r="462" spans="5:9">
      <c r="E462"/>
      <c r="G462"/>
      <c r="I462"/>
    </row>
    <row r="463" spans="5:9">
      <c r="E463"/>
      <c r="G463"/>
      <c r="I463"/>
    </row>
    <row r="464" spans="5:9">
      <c r="E464"/>
      <c r="G464"/>
      <c r="I464"/>
    </row>
    <row r="465" spans="5:9">
      <c r="E465"/>
      <c r="G465"/>
      <c r="I465"/>
    </row>
    <row r="466" spans="5:9">
      <c r="E466"/>
      <c r="G466"/>
      <c r="I466"/>
    </row>
    <row r="467" spans="5:9">
      <c r="E467"/>
      <c r="G467"/>
      <c r="I467"/>
    </row>
    <row r="468" spans="5:9">
      <c r="E468"/>
      <c r="G468"/>
      <c r="I468"/>
    </row>
    <row r="469" spans="5:9">
      <c r="E469"/>
      <c r="G469"/>
      <c r="I469"/>
    </row>
    <row r="470" spans="5:9">
      <c r="E470"/>
      <c r="G470"/>
      <c r="I470"/>
    </row>
    <row r="471" spans="5:9">
      <c r="E471"/>
      <c r="G471"/>
      <c r="I471"/>
    </row>
    <row r="472" spans="5:9">
      <c r="E472"/>
      <c r="G472"/>
      <c r="I472"/>
    </row>
    <row r="473" spans="5:9">
      <c r="E473"/>
      <c r="G473"/>
      <c r="I473"/>
    </row>
    <row r="474" spans="5:9">
      <c r="E474"/>
      <c r="G474"/>
      <c r="I474"/>
    </row>
    <row r="475" spans="5:9">
      <c r="E475"/>
      <c r="G475"/>
      <c r="I475"/>
    </row>
    <row r="476" spans="5:9">
      <c r="E476"/>
      <c r="G476"/>
      <c r="I476"/>
    </row>
    <row r="477" spans="5:9">
      <c r="E477"/>
      <c r="G477"/>
      <c r="I477"/>
    </row>
    <row r="478" spans="5:9">
      <c r="E478"/>
      <c r="G478"/>
      <c r="I478"/>
    </row>
    <row r="479" spans="5:9">
      <c r="E479"/>
      <c r="G479"/>
      <c r="I479"/>
    </row>
    <row r="480" spans="5:9">
      <c r="E480"/>
      <c r="G480"/>
      <c r="I480"/>
    </row>
    <row r="481" spans="5:9">
      <c r="E481"/>
      <c r="G481"/>
      <c r="I481"/>
    </row>
    <row r="482" spans="5:9">
      <c r="E482"/>
      <c r="G482"/>
      <c r="I482"/>
    </row>
    <row r="483" spans="5:9">
      <c r="E483"/>
      <c r="G483"/>
      <c r="I483"/>
    </row>
    <row r="484" spans="5:9">
      <c r="E484"/>
      <c r="G484"/>
      <c r="I484"/>
    </row>
    <row r="485" spans="5:9">
      <c r="E485"/>
      <c r="G485"/>
      <c r="I485"/>
    </row>
    <row r="486" spans="5:9">
      <c r="E486"/>
      <c r="G486"/>
      <c r="I486"/>
    </row>
    <row r="487" spans="5:9">
      <c r="E487"/>
      <c r="G487"/>
      <c r="I487"/>
    </row>
    <row r="488" spans="5:9">
      <c r="E488"/>
      <c r="G488"/>
      <c r="I488"/>
    </row>
    <row r="489" spans="5:9">
      <c r="E489"/>
      <c r="G489"/>
      <c r="I489"/>
    </row>
    <row r="490" spans="5:9">
      <c r="E490"/>
      <c r="G490"/>
      <c r="I490"/>
    </row>
    <row r="491" spans="5:9">
      <c r="E491"/>
      <c r="G491"/>
      <c r="I491"/>
    </row>
    <row r="492" spans="5:9">
      <c r="E492"/>
      <c r="G492"/>
      <c r="I492"/>
    </row>
    <row r="493" spans="5:9">
      <c r="E493"/>
      <c r="G493"/>
      <c r="I493"/>
    </row>
    <row r="494" spans="5:9">
      <c r="E494"/>
      <c r="G494"/>
      <c r="I494"/>
    </row>
    <row r="495" spans="5:9">
      <c r="E495"/>
      <c r="G495"/>
      <c r="I495"/>
    </row>
    <row r="496" spans="5:9">
      <c r="E496"/>
      <c r="G496"/>
      <c r="I496"/>
    </row>
    <row r="497" spans="5:9">
      <c r="E497"/>
      <c r="G497"/>
      <c r="I497"/>
    </row>
    <row r="498" spans="5:9">
      <c r="E498"/>
      <c r="G498"/>
      <c r="I498"/>
    </row>
    <row r="499" spans="5:9">
      <c r="E499"/>
      <c r="G499"/>
      <c r="I499"/>
    </row>
    <row r="500" spans="5:9">
      <c r="E500"/>
      <c r="G500"/>
      <c r="I500"/>
    </row>
    <row r="501" spans="5:9">
      <c r="E501"/>
      <c r="G501"/>
      <c r="I501"/>
    </row>
    <row r="502" spans="5:9">
      <c r="E502"/>
      <c r="G502"/>
      <c r="I502"/>
    </row>
    <row r="503" spans="5:9">
      <c r="E503"/>
      <c r="G503"/>
      <c r="I503"/>
    </row>
    <row r="504" spans="5:9">
      <c r="E504"/>
      <c r="G504"/>
      <c r="I504"/>
    </row>
    <row r="505" spans="5:9">
      <c r="E505"/>
      <c r="G505"/>
      <c r="I505"/>
    </row>
    <row r="506" spans="5:9">
      <c r="E506"/>
      <c r="G506"/>
      <c r="I506"/>
    </row>
    <row r="507" spans="5:9">
      <c r="E507"/>
      <c r="G507"/>
      <c r="I507"/>
    </row>
    <row r="508" spans="5:9">
      <c r="E508"/>
      <c r="G508"/>
      <c r="I508"/>
    </row>
    <row r="509" spans="5:9">
      <c r="E509"/>
      <c r="G509"/>
      <c r="I509"/>
    </row>
    <row r="510" spans="5:9">
      <c r="E510"/>
      <c r="G510"/>
      <c r="I510"/>
    </row>
    <row r="511" spans="5:9">
      <c r="E511"/>
      <c r="G511"/>
      <c r="I511"/>
    </row>
    <row r="512" spans="5:9">
      <c r="E512"/>
      <c r="G512"/>
      <c r="I512"/>
    </row>
    <row r="513" spans="5:9">
      <c r="E513"/>
      <c r="G513"/>
      <c r="I513"/>
    </row>
    <row r="514" spans="5:9">
      <c r="E514"/>
      <c r="G514"/>
      <c r="I514"/>
    </row>
    <row r="515" spans="5:9">
      <c r="E515"/>
      <c r="G515"/>
      <c r="I515"/>
    </row>
    <row r="516" spans="5:9">
      <c r="E516"/>
      <c r="G516"/>
      <c r="I516"/>
    </row>
    <row r="517" spans="5:9">
      <c r="E517"/>
      <c r="G517"/>
      <c r="I517"/>
    </row>
    <row r="518" spans="5:9">
      <c r="E518"/>
      <c r="G518"/>
      <c r="I518"/>
    </row>
    <row r="519" spans="5:9">
      <c r="E519"/>
      <c r="G519"/>
      <c r="I519"/>
    </row>
    <row r="520" spans="5:9">
      <c r="E520"/>
      <c r="G520"/>
      <c r="I520"/>
    </row>
    <row r="521" spans="5:9">
      <c r="E521"/>
      <c r="G521"/>
      <c r="I521"/>
    </row>
    <row r="522" spans="5:9">
      <c r="E522"/>
      <c r="G522"/>
      <c r="I522"/>
    </row>
    <row r="523" spans="5:9">
      <c r="E523"/>
      <c r="G523"/>
      <c r="I523"/>
    </row>
    <row r="524" spans="5:9">
      <c r="E524"/>
      <c r="G524"/>
      <c r="I524"/>
    </row>
    <row r="525" spans="5:9">
      <c r="E525"/>
      <c r="G525"/>
      <c r="I525"/>
    </row>
    <row r="526" spans="5:9">
      <c r="E526"/>
      <c r="G526"/>
      <c r="I526"/>
    </row>
    <row r="527" spans="5:9">
      <c r="E527"/>
      <c r="G527"/>
      <c r="I527"/>
    </row>
    <row r="528" spans="5:9">
      <c r="E528"/>
      <c r="G528"/>
      <c r="I528"/>
    </row>
    <row r="529" spans="5:9">
      <c r="E529"/>
      <c r="G529"/>
      <c r="I529"/>
    </row>
    <row r="530" spans="5:9">
      <c r="E530"/>
      <c r="G530"/>
      <c r="I530"/>
    </row>
    <row r="531" spans="5:9">
      <c r="E531"/>
      <c r="G531"/>
      <c r="I531"/>
    </row>
    <row r="532" spans="5:9">
      <c r="E532"/>
      <c r="G532"/>
      <c r="I532"/>
    </row>
    <row r="533" spans="5:9">
      <c r="E533"/>
      <c r="G533"/>
      <c r="I533"/>
    </row>
    <row r="534" spans="5:9">
      <c r="E534"/>
      <c r="G534"/>
      <c r="I534"/>
    </row>
    <row r="535" spans="5:9">
      <c r="E535"/>
      <c r="G535"/>
      <c r="I535"/>
    </row>
    <row r="536" spans="5:9">
      <c r="E536"/>
      <c r="G536"/>
      <c r="I536"/>
    </row>
    <row r="537" spans="5:9">
      <c r="E537"/>
      <c r="G537"/>
      <c r="I537"/>
    </row>
    <row r="538" spans="5:9">
      <c r="E538"/>
      <c r="G538"/>
      <c r="I538"/>
    </row>
    <row r="539" spans="5:9">
      <c r="E539"/>
      <c r="G539"/>
      <c r="I539"/>
    </row>
    <row r="540" spans="5:9">
      <c r="E540"/>
      <c r="G540"/>
      <c r="I540"/>
    </row>
    <row r="541" spans="5:9">
      <c r="E541"/>
      <c r="G541"/>
      <c r="I541"/>
    </row>
    <row r="542" spans="5:9">
      <c r="E542"/>
      <c r="G542"/>
      <c r="I542"/>
    </row>
    <row r="543" spans="5:9">
      <c r="E543"/>
      <c r="G543"/>
      <c r="I543"/>
    </row>
    <row r="544" spans="5:9">
      <c r="E544"/>
      <c r="G544"/>
      <c r="I544"/>
    </row>
    <row r="545" spans="5:9">
      <c r="E545"/>
      <c r="G545"/>
      <c r="I545"/>
    </row>
    <row r="546" spans="5:9">
      <c r="E546"/>
      <c r="G546"/>
      <c r="I546"/>
    </row>
    <row r="547" spans="5:9">
      <c r="E547"/>
      <c r="G547"/>
      <c r="I547"/>
    </row>
    <row r="548" spans="5:9">
      <c r="E548"/>
      <c r="G548"/>
      <c r="I548"/>
    </row>
    <row r="549" spans="5:9">
      <c r="E549"/>
      <c r="G549"/>
      <c r="I549"/>
    </row>
    <row r="550" spans="5:9">
      <c r="E550"/>
      <c r="G550"/>
      <c r="I550"/>
    </row>
    <row r="551" spans="5:9">
      <c r="E551"/>
      <c r="G551"/>
      <c r="I551"/>
    </row>
    <row r="552" spans="5:9">
      <c r="E552"/>
      <c r="G552"/>
      <c r="I552"/>
    </row>
    <row r="553" spans="5:9">
      <c r="E553"/>
      <c r="G553"/>
      <c r="I553"/>
    </row>
    <row r="554" spans="5:9">
      <c r="E554"/>
      <c r="G554"/>
      <c r="I554"/>
    </row>
    <row r="555" spans="5:9">
      <c r="E555"/>
      <c r="G555"/>
      <c r="I555"/>
    </row>
    <row r="556" spans="5:9">
      <c r="E556"/>
      <c r="G556"/>
      <c r="I556"/>
    </row>
    <row r="557" spans="5:9">
      <c r="E557"/>
      <c r="G557"/>
      <c r="I557"/>
    </row>
    <row r="558" spans="5:9">
      <c r="E558"/>
      <c r="G558"/>
      <c r="I558"/>
    </row>
    <row r="559" spans="5:9">
      <c r="E559"/>
      <c r="G559"/>
      <c r="I559"/>
    </row>
    <row r="560" spans="5:9">
      <c r="E560"/>
      <c r="G560"/>
      <c r="I560"/>
    </row>
    <row r="561" spans="5:9">
      <c r="E561"/>
      <c r="G561"/>
      <c r="I561"/>
    </row>
    <row r="562" spans="5:9">
      <c r="E562"/>
      <c r="G562"/>
      <c r="I562"/>
    </row>
    <row r="563" spans="5:9">
      <c r="E563"/>
      <c r="G563"/>
      <c r="I563"/>
    </row>
    <row r="564" spans="5:9">
      <c r="E564"/>
      <c r="G564"/>
      <c r="I564"/>
    </row>
    <row r="565" spans="5:9">
      <c r="E565"/>
      <c r="G565"/>
      <c r="I565"/>
    </row>
    <row r="566" spans="5:9">
      <c r="E566"/>
      <c r="G566"/>
      <c r="I566"/>
    </row>
    <row r="567" spans="5:9">
      <c r="E567"/>
      <c r="G567"/>
      <c r="I567"/>
    </row>
    <row r="568" spans="5:9">
      <c r="E568"/>
      <c r="G568"/>
      <c r="I568"/>
    </row>
    <row r="569" spans="5:9">
      <c r="E569"/>
      <c r="G569"/>
      <c r="I569"/>
    </row>
    <row r="570" spans="5:9">
      <c r="E570"/>
      <c r="G570"/>
      <c r="I570"/>
    </row>
    <row r="571" spans="5:9">
      <c r="E571"/>
      <c r="G571"/>
      <c r="I571"/>
    </row>
    <row r="572" spans="5:9">
      <c r="E572"/>
      <c r="G572"/>
      <c r="I572"/>
    </row>
    <row r="573" spans="5:9">
      <c r="E573"/>
      <c r="G573"/>
      <c r="I573"/>
    </row>
    <row r="574" spans="5:9">
      <c r="E574"/>
      <c r="G574"/>
      <c r="I574"/>
    </row>
    <row r="575" spans="5:9">
      <c r="E575"/>
      <c r="G575"/>
      <c r="I575"/>
    </row>
    <row r="576" spans="5:9">
      <c r="E576"/>
      <c r="G576"/>
      <c r="I576"/>
    </row>
    <row r="577" spans="5:9">
      <c r="E577"/>
      <c r="G577"/>
      <c r="I577"/>
    </row>
    <row r="578" spans="5:9">
      <c r="E578"/>
      <c r="G578"/>
      <c r="I578"/>
    </row>
    <row r="579" spans="5:9">
      <c r="E579"/>
      <c r="G579"/>
      <c r="I579"/>
    </row>
    <row r="580" spans="5:9">
      <c r="E580"/>
      <c r="G580"/>
      <c r="I580"/>
    </row>
    <row r="581" spans="5:9">
      <c r="E581"/>
      <c r="G581"/>
      <c r="I581"/>
    </row>
    <row r="582" spans="5:9">
      <c r="E582"/>
      <c r="G582"/>
      <c r="I582"/>
    </row>
    <row r="583" spans="5:9">
      <c r="E583"/>
      <c r="G583"/>
      <c r="I583"/>
    </row>
    <row r="584" spans="5:9">
      <c r="E584"/>
      <c r="G584"/>
      <c r="I584"/>
    </row>
    <row r="585" spans="5:9">
      <c r="E585"/>
      <c r="G585"/>
      <c r="I585"/>
    </row>
    <row r="586" spans="5:9">
      <c r="E586"/>
      <c r="G586"/>
      <c r="I586"/>
    </row>
    <row r="587" spans="5:9">
      <c r="E587"/>
      <c r="G587"/>
      <c r="I587"/>
    </row>
    <row r="588" spans="5:9">
      <c r="E588"/>
      <c r="G588"/>
      <c r="I588"/>
    </row>
    <row r="589" spans="5:9">
      <c r="E589"/>
      <c r="G589"/>
      <c r="I589"/>
    </row>
    <row r="590" spans="5:9">
      <c r="E590"/>
      <c r="G590"/>
      <c r="I590"/>
    </row>
    <row r="591" spans="5:9">
      <c r="E591"/>
      <c r="G591"/>
      <c r="I591"/>
    </row>
    <row r="592" spans="5:9">
      <c r="E592"/>
      <c r="G592"/>
      <c r="I592"/>
    </row>
    <row r="593" spans="5:9">
      <c r="E593"/>
      <c r="G593"/>
      <c r="I593"/>
    </row>
    <row r="594" spans="5:9">
      <c r="E594"/>
      <c r="G594"/>
      <c r="I594"/>
    </row>
    <row r="595" spans="5:9">
      <c r="E595"/>
      <c r="G595"/>
      <c r="I595"/>
    </row>
    <row r="596" spans="5:9">
      <c r="E596"/>
      <c r="G596"/>
      <c r="I596"/>
    </row>
    <row r="597" spans="5:9">
      <c r="E597"/>
      <c r="G597"/>
      <c r="I597"/>
    </row>
    <row r="598" spans="5:9">
      <c r="E598"/>
      <c r="G598"/>
      <c r="I598"/>
    </row>
    <row r="599" spans="5:9">
      <c r="E599"/>
      <c r="G599"/>
      <c r="I599"/>
    </row>
    <row r="600" spans="5:9">
      <c r="E600"/>
      <c r="G600"/>
      <c r="I600"/>
    </row>
    <row r="601" spans="5:9">
      <c r="E601"/>
      <c r="G601"/>
      <c r="I601"/>
    </row>
    <row r="602" spans="5:9">
      <c r="E602"/>
      <c r="G602"/>
      <c r="I602"/>
    </row>
    <row r="603" spans="5:9">
      <c r="E603"/>
      <c r="G603"/>
      <c r="I603"/>
    </row>
    <row r="604" spans="5:9">
      <c r="E604"/>
      <c r="G604"/>
      <c r="I604"/>
    </row>
    <row r="605" spans="5:9">
      <c r="E605"/>
      <c r="G605"/>
      <c r="I605"/>
    </row>
    <row r="606" spans="5:9">
      <c r="E606"/>
      <c r="G606"/>
      <c r="I606"/>
    </row>
    <row r="607" spans="5:9">
      <c r="E607"/>
      <c r="G607"/>
      <c r="I607"/>
    </row>
    <row r="608" spans="5:9">
      <c r="E608"/>
      <c r="G608"/>
      <c r="I608"/>
    </row>
    <row r="609" spans="5:9">
      <c r="E609"/>
      <c r="G609"/>
      <c r="I609"/>
    </row>
    <row r="610" spans="5:9">
      <c r="E610"/>
      <c r="G610"/>
      <c r="I610"/>
    </row>
    <row r="611" spans="5:9">
      <c r="E611"/>
      <c r="G611"/>
      <c r="I611"/>
    </row>
    <row r="612" spans="5:9">
      <c r="E612"/>
      <c r="G612"/>
      <c r="I612"/>
    </row>
    <row r="613" spans="5:9">
      <c r="E613"/>
      <c r="G613"/>
      <c r="I613"/>
    </row>
    <row r="614" spans="5:9">
      <c r="E614"/>
      <c r="G614"/>
      <c r="I614"/>
    </row>
    <row r="615" spans="5:9">
      <c r="E615"/>
      <c r="G615"/>
      <c r="I615"/>
    </row>
    <row r="616" spans="5:9">
      <c r="E616"/>
      <c r="G616"/>
      <c r="I616"/>
    </row>
    <row r="617" spans="5:9">
      <c r="E617"/>
      <c r="G617"/>
      <c r="I617"/>
    </row>
    <row r="618" spans="5:9">
      <c r="E618"/>
      <c r="G618"/>
      <c r="I618"/>
    </row>
    <row r="619" spans="5:9">
      <c r="E619"/>
      <c r="G619"/>
      <c r="I619"/>
    </row>
    <row r="620" spans="5:9">
      <c r="E620"/>
      <c r="G620"/>
      <c r="I620"/>
    </row>
    <row r="621" spans="5:9">
      <c r="E621"/>
      <c r="G621"/>
      <c r="I621"/>
    </row>
    <row r="622" spans="5:9">
      <c r="E622"/>
      <c r="G622"/>
      <c r="I622"/>
    </row>
    <row r="623" spans="5:9">
      <c r="E623"/>
      <c r="G623"/>
      <c r="I623"/>
    </row>
    <row r="624" spans="5:9">
      <c r="E624"/>
      <c r="G624"/>
      <c r="I624"/>
    </row>
    <row r="625" spans="5:9">
      <c r="E625"/>
      <c r="G625"/>
      <c r="I625"/>
    </row>
    <row r="626" spans="5:9">
      <c r="E626"/>
      <c r="G626"/>
      <c r="I626"/>
    </row>
    <row r="627" spans="5:9">
      <c r="E627"/>
      <c r="G627"/>
      <c r="I627"/>
    </row>
    <row r="628" spans="5:9">
      <c r="E628"/>
      <c r="G628"/>
      <c r="I628"/>
    </row>
    <row r="629" spans="5:9">
      <c r="E629"/>
      <c r="G629"/>
      <c r="I629"/>
    </row>
    <row r="630" spans="5:9">
      <c r="E630"/>
      <c r="G630"/>
      <c r="I630"/>
    </row>
    <row r="631" spans="5:9">
      <c r="E631"/>
      <c r="G631"/>
      <c r="I631"/>
    </row>
    <row r="632" spans="5:9">
      <c r="E632"/>
      <c r="G632"/>
      <c r="I632"/>
    </row>
    <row r="633" spans="5:9">
      <c r="E633"/>
      <c r="G633"/>
      <c r="I633"/>
    </row>
    <row r="634" spans="5:9">
      <c r="E634"/>
      <c r="G634"/>
      <c r="I634"/>
    </row>
    <row r="635" spans="5:9">
      <c r="E635"/>
      <c r="G635"/>
      <c r="I635"/>
    </row>
    <row r="636" spans="5:9">
      <c r="E636"/>
      <c r="G636"/>
      <c r="I636"/>
    </row>
    <row r="637" spans="5:9">
      <c r="E637"/>
      <c r="G637"/>
      <c r="I637"/>
    </row>
    <row r="638" spans="5:9">
      <c r="E638"/>
      <c r="G638"/>
      <c r="I638"/>
    </row>
    <row r="639" spans="5:9">
      <c r="E639"/>
      <c r="G639"/>
      <c r="I639"/>
    </row>
    <row r="640" spans="5:9">
      <c r="E640"/>
      <c r="G640"/>
      <c r="I640"/>
    </row>
    <row r="641" spans="5:9">
      <c r="E641"/>
      <c r="G641"/>
      <c r="I641"/>
    </row>
    <row r="642" spans="5:9">
      <c r="E642"/>
      <c r="G642"/>
      <c r="I642"/>
    </row>
    <row r="643" spans="5:9">
      <c r="E643"/>
      <c r="G643"/>
      <c r="I643"/>
    </row>
    <row r="644" spans="5:9">
      <c r="E644"/>
      <c r="G644"/>
      <c r="I644"/>
    </row>
    <row r="645" spans="5:9">
      <c r="E645"/>
      <c r="G645"/>
      <c r="I645"/>
    </row>
    <row r="646" spans="5:9">
      <c r="E646"/>
      <c r="G646"/>
      <c r="I646"/>
    </row>
    <row r="647" spans="5:9">
      <c r="E647"/>
      <c r="G647"/>
      <c r="I647"/>
    </row>
    <row r="648" spans="5:9">
      <c r="E648"/>
      <c r="G648"/>
      <c r="I648"/>
    </row>
    <row r="649" spans="5:9">
      <c r="E649"/>
      <c r="G649"/>
      <c r="I649"/>
    </row>
    <row r="650" spans="5:9">
      <c r="E650"/>
      <c r="G650"/>
      <c r="I650"/>
    </row>
    <row r="651" spans="5:9">
      <c r="E651"/>
      <c r="G651"/>
      <c r="I651"/>
    </row>
    <row r="652" spans="5:9">
      <c r="E652"/>
      <c r="G652"/>
      <c r="I652"/>
    </row>
    <row r="653" spans="5:9">
      <c r="E653"/>
      <c r="G653"/>
      <c r="I653"/>
    </row>
    <row r="654" spans="5:9">
      <c r="E654"/>
      <c r="G654"/>
      <c r="I654"/>
    </row>
    <row r="655" spans="5:9">
      <c r="E655"/>
      <c r="G655"/>
      <c r="I655"/>
    </row>
    <row r="656" spans="5:9">
      <c r="E656"/>
      <c r="G656"/>
      <c r="I656"/>
    </row>
    <row r="657" spans="5:9">
      <c r="E657"/>
      <c r="G657"/>
      <c r="I657"/>
    </row>
    <row r="658" spans="5:9">
      <c r="E658"/>
      <c r="G658"/>
      <c r="I658"/>
    </row>
    <row r="659" spans="5:9">
      <c r="E659"/>
      <c r="G659"/>
      <c r="I659"/>
    </row>
    <row r="660" spans="5:9">
      <c r="E660"/>
      <c r="G660"/>
      <c r="I660"/>
    </row>
    <row r="661" spans="5:9">
      <c r="E661"/>
      <c r="G661"/>
      <c r="I661"/>
    </row>
    <row r="662" spans="5:9">
      <c r="E662"/>
      <c r="G662"/>
      <c r="I662"/>
    </row>
    <row r="663" spans="5:9">
      <c r="E663"/>
      <c r="G663"/>
      <c r="I663"/>
    </row>
    <row r="664" spans="5:9">
      <c r="E664"/>
      <c r="G664"/>
      <c r="I664"/>
    </row>
    <row r="665" spans="5:9">
      <c r="E665"/>
      <c r="G665"/>
      <c r="I665"/>
    </row>
    <row r="666" spans="5:9">
      <c r="E666"/>
      <c r="G666"/>
      <c r="I666"/>
    </row>
    <row r="667" spans="5:9">
      <c r="E667"/>
      <c r="G667"/>
      <c r="I667"/>
    </row>
    <row r="668" spans="5:9">
      <c r="E668"/>
      <c r="G668"/>
      <c r="I668"/>
    </row>
    <row r="669" spans="5:9">
      <c r="E669"/>
      <c r="G669"/>
      <c r="I669"/>
    </row>
    <row r="670" spans="5:9">
      <c r="E670"/>
      <c r="G670"/>
      <c r="I670"/>
    </row>
    <row r="671" spans="5:9">
      <c r="E671"/>
      <c r="G671"/>
      <c r="I671"/>
    </row>
    <row r="672" spans="5:9">
      <c r="E672"/>
      <c r="G672"/>
      <c r="I672"/>
    </row>
    <row r="673" spans="5:9">
      <c r="E673"/>
      <c r="G673"/>
      <c r="I673"/>
    </row>
    <row r="674" spans="5:9">
      <c r="E674"/>
      <c r="G674"/>
      <c r="I674"/>
    </row>
    <row r="675" spans="5:9">
      <c r="E675"/>
      <c r="G675"/>
      <c r="I675"/>
    </row>
    <row r="676" spans="5:9">
      <c r="E676"/>
      <c r="G676"/>
      <c r="I676"/>
    </row>
    <row r="677" spans="5:9">
      <c r="E677"/>
      <c r="G677"/>
      <c r="I677"/>
    </row>
    <row r="678" spans="5:9">
      <c r="E678"/>
      <c r="G678"/>
      <c r="I678"/>
    </row>
    <row r="679" spans="5:9">
      <c r="E679"/>
      <c r="G679"/>
      <c r="I679"/>
    </row>
    <row r="680" spans="5:9">
      <c r="E680"/>
      <c r="G680"/>
      <c r="I680"/>
    </row>
    <row r="681" spans="5:9">
      <c r="E681"/>
      <c r="G681"/>
      <c r="I681"/>
    </row>
    <row r="682" spans="5:9">
      <c r="E682"/>
      <c r="G682"/>
      <c r="I682"/>
    </row>
    <row r="683" spans="5:9">
      <c r="E683"/>
      <c r="G683"/>
      <c r="I683"/>
    </row>
    <row r="684" spans="5:9">
      <c r="E684"/>
      <c r="G684"/>
      <c r="I684"/>
    </row>
    <row r="685" spans="5:9">
      <c r="E685"/>
      <c r="G685"/>
      <c r="I685"/>
    </row>
    <row r="686" spans="5:9">
      <c r="E686"/>
      <c r="G686"/>
      <c r="I686"/>
    </row>
    <row r="687" spans="5:9">
      <c r="E687"/>
      <c r="G687"/>
      <c r="I687"/>
    </row>
    <row r="688" spans="5:9">
      <c r="E688"/>
      <c r="G688"/>
      <c r="I688"/>
    </row>
    <row r="689" spans="5:9">
      <c r="E689"/>
      <c r="G689"/>
      <c r="I689"/>
    </row>
    <row r="690" spans="5:9">
      <c r="E690"/>
      <c r="G690"/>
      <c r="I690"/>
    </row>
    <row r="691" spans="5:9">
      <c r="E691"/>
      <c r="G691"/>
      <c r="I691"/>
    </row>
    <row r="692" spans="5:9">
      <c r="E692"/>
      <c r="G692"/>
      <c r="I692"/>
    </row>
    <row r="693" spans="5:9">
      <c r="E693"/>
      <c r="G693"/>
      <c r="I693"/>
    </row>
    <row r="694" spans="5:9">
      <c r="E694"/>
      <c r="G694"/>
      <c r="I694"/>
    </row>
    <row r="695" spans="5:9">
      <c r="E695"/>
      <c r="G695"/>
      <c r="I695"/>
    </row>
    <row r="696" spans="5:9">
      <c r="E696"/>
      <c r="G696"/>
      <c r="I696"/>
    </row>
    <row r="697" spans="5:9">
      <c r="E697"/>
      <c r="G697"/>
      <c r="I697"/>
    </row>
    <row r="698" spans="5:9">
      <c r="E698"/>
      <c r="G698"/>
      <c r="I698"/>
    </row>
    <row r="699" spans="5:9">
      <c r="E699"/>
      <c r="G699"/>
      <c r="I699"/>
    </row>
    <row r="700" spans="5:9">
      <c r="E700"/>
      <c r="G700"/>
      <c r="I700"/>
    </row>
    <row r="701" spans="5:9">
      <c r="E701"/>
      <c r="G701"/>
      <c r="I701"/>
    </row>
    <row r="702" spans="5:9">
      <c r="E702"/>
      <c r="G702"/>
      <c r="I702"/>
    </row>
    <row r="703" spans="5:9">
      <c r="E703"/>
      <c r="G703"/>
      <c r="I703"/>
    </row>
    <row r="704" spans="5:9">
      <c r="E704"/>
      <c r="G704"/>
      <c r="I704"/>
    </row>
    <row r="705" spans="5:9">
      <c r="E705"/>
      <c r="G705"/>
      <c r="I705"/>
    </row>
    <row r="706" spans="5:9">
      <c r="E706"/>
      <c r="G706"/>
      <c r="I706"/>
    </row>
    <row r="707" spans="5:9">
      <c r="E707"/>
      <c r="G707"/>
      <c r="I707"/>
    </row>
    <row r="708" spans="5:9">
      <c r="E708"/>
      <c r="G708"/>
      <c r="I708"/>
    </row>
    <row r="709" spans="5:9">
      <c r="E709"/>
      <c r="G709"/>
      <c r="I709"/>
    </row>
    <row r="710" spans="5:9">
      <c r="E710"/>
      <c r="G710"/>
      <c r="I710"/>
    </row>
    <row r="711" spans="5:9">
      <c r="E711"/>
      <c r="G711"/>
      <c r="I711"/>
    </row>
    <row r="712" spans="5:9">
      <c r="E712"/>
      <c r="G712"/>
      <c r="I712"/>
    </row>
    <row r="713" spans="5:9">
      <c r="E713"/>
      <c r="G713"/>
      <c r="I713"/>
    </row>
    <row r="714" spans="5:9">
      <c r="E714"/>
      <c r="G714"/>
      <c r="I714"/>
    </row>
    <row r="715" spans="5:9">
      <c r="E715"/>
      <c r="G715"/>
      <c r="I715"/>
    </row>
    <row r="716" spans="5:9">
      <c r="E716"/>
      <c r="G716"/>
      <c r="I716"/>
    </row>
    <row r="717" spans="5:9">
      <c r="E717"/>
      <c r="G717"/>
      <c r="I717"/>
    </row>
    <row r="718" spans="5:9">
      <c r="E718"/>
      <c r="G718"/>
      <c r="I718"/>
    </row>
    <row r="719" spans="5:9">
      <c r="E719"/>
      <c r="G719"/>
      <c r="I719"/>
    </row>
    <row r="720" spans="5:9">
      <c r="E720"/>
      <c r="G720"/>
      <c r="I720"/>
    </row>
    <row r="721" spans="5:9">
      <c r="E721"/>
      <c r="G721"/>
      <c r="I721"/>
    </row>
    <row r="722" spans="5:9">
      <c r="E722"/>
      <c r="G722"/>
      <c r="I722"/>
    </row>
    <row r="723" spans="5:9">
      <c r="E723"/>
      <c r="G723"/>
      <c r="I723"/>
    </row>
    <row r="724" spans="5:9">
      <c r="E724"/>
      <c r="G724"/>
      <c r="I724"/>
    </row>
    <row r="725" spans="5:9">
      <c r="E725"/>
      <c r="G725"/>
      <c r="I725"/>
    </row>
    <row r="726" spans="5:9">
      <c r="E726"/>
      <c r="G726"/>
      <c r="I726"/>
    </row>
    <row r="727" spans="5:9">
      <c r="E727"/>
      <c r="G727"/>
      <c r="I727"/>
    </row>
    <row r="728" spans="5:9">
      <c r="E728"/>
      <c r="G728"/>
      <c r="I728"/>
    </row>
    <row r="729" spans="5:9">
      <c r="E729"/>
      <c r="G729"/>
      <c r="I729"/>
    </row>
    <row r="730" spans="5:9">
      <c r="E730"/>
      <c r="G730"/>
      <c r="I730"/>
    </row>
    <row r="731" spans="5:9">
      <c r="E731"/>
      <c r="G731"/>
      <c r="I731"/>
    </row>
    <row r="732" spans="5:9">
      <c r="E732"/>
      <c r="G732"/>
      <c r="I732"/>
    </row>
    <row r="733" spans="5:9">
      <c r="E733"/>
      <c r="G733"/>
      <c r="I733"/>
    </row>
    <row r="734" spans="5:9">
      <c r="E734"/>
      <c r="G734"/>
      <c r="I734"/>
    </row>
    <row r="735" spans="5:9">
      <c r="E735"/>
      <c r="G735"/>
      <c r="I735"/>
    </row>
    <row r="736" spans="5:9">
      <c r="E736"/>
      <c r="G736"/>
      <c r="I736"/>
    </row>
    <row r="737" spans="5:9">
      <c r="E737"/>
      <c r="G737"/>
      <c r="I737"/>
    </row>
    <row r="738" spans="5:9">
      <c r="E738"/>
      <c r="G738"/>
      <c r="I738"/>
    </row>
    <row r="739" spans="5:9">
      <c r="E739"/>
      <c r="G739"/>
      <c r="I739"/>
    </row>
    <row r="740" spans="5:9">
      <c r="E740"/>
      <c r="G740"/>
      <c r="I740"/>
    </row>
    <row r="741" spans="5:9">
      <c r="E741"/>
      <c r="G741"/>
      <c r="I741"/>
    </row>
    <row r="742" spans="5:9">
      <c r="E742"/>
      <c r="G742"/>
      <c r="I742"/>
    </row>
    <row r="743" spans="5:9">
      <c r="E743"/>
      <c r="G743"/>
      <c r="I743"/>
    </row>
    <row r="744" spans="5:9">
      <c r="E744"/>
      <c r="G744"/>
      <c r="I744"/>
    </row>
    <row r="745" spans="5:9">
      <c r="E745"/>
      <c r="G745"/>
      <c r="I745"/>
    </row>
    <row r="746" spans="5:9">
      <c r="E746"/>
      <c r="G746"/>
      <c r="I746"/>
    </row>
    <row r="747" spans="5:9">
      <c r="E747"/>
      <c r="G747"/>
      <c r="I747"/>
    </row>
    <row r="748" spans="5:9">
      <c r="E748"/>
      <c r="G748"/>
      <c r="I748"/>
    </row>
    <row r="749" spans="5:9">
      <c r="E749"/>
      <c r="G749"/>
      <c r="I749"/>
    </row>
    <row r="750" spans="5:9">
      <c r="E750"/>
      <c r="G750"/>
      <c r="I750"/>
    </row>
    <row r="751" spans="5:9">
      <c r="E751"/>
      <c r="G751"/>
      <c r="I751"/>
    </row>
    <row r="752" spans="5:9">
      <c r="E752"/>
      <c r="G752"/>
      <c r="I752"/>
    </row>
    <row r="753" spans="5:9">
      <c r="E753"/>
      <c r="G753"/>
      <c r="I753"/>
    </row>
    <row r="754" spans="5:9">
      <c r="E754"/>
      <c r="G754"/>
      <c r="I754"/>
    </row>
    <row r="755" spans="5:9">
      <c r="E755"/>
      <c r="G755"/>
      <c r="I755"/>
    </row>
    <row r="756" spans="5:9">
      <c r="E756"/>
      <c r="G756"/>
      <c r="I756"/>
    </row>
    <row r="757" spans="5:9">
      <c r="E757"/>
      <c r="G757"/>
      <c r="I757"/>
    </row>
    <row r="758" spans="5:9">
      <c r="E758"/>
      <c r="G758"/>
      <c r="I758"/>
    </row>
    <row r="759" spans="5:9">
      <c r="E759"/>
      <c r="G759"/>
      <c r="I759"/>
    </row>
    <row r="760" spans="5:9">
      <c r="E760"/>
      <c r="G760"/>
      <c r="I760"/>
    </row>
    <row r="761" spans="5:9">
      <c r="E761"/>
      <c r="G761"/>
      <c r="I761"/>
    </row>
    <row r="762" spans="5:9">
      <c r="E762"/>
      <c r="G762"/>
      <c r="I762"/>
    </row>
    <row r="763" spans="5:9">
      <c r="E763"/>
      <c r="G763"/>
      <c r="I763"/>
    </row>
    <row r="764" spans="5:9">
      <c r="E764"/>
      <c r="G764"/>
      <c r="I764"/>
    </row>
    <row r="765" spans="5:9">
      <c r="E765"/>
      <c r="G765"/>
      <c r="I765"/>
    </row>
    <row r="766" spans="5:9">
      <c r="E766"/>
      <c r="G766"/>
      <c r="I766"/>
    </row>
    <row r="767" spans="5:9">
      <c r="E767"/>
      <c r="G767"/>
      <c r="I767"/>
    </row>
    <row r="768" spans="5:9">
      <c r="E768"/>
      <c r="G768"/>
      <c r="I768"/>
    </row>
    <row r="769" spans="5:9">
      <c r="E769"/>
      <c r="G769"/>
      <c r="I769"/>
    </row>
    <row r="770" spans="5:9">
      <c r="E770"/>
      <c r="G770"/>
      <c r="I770"/>
    </row>
    <row r="771" spans="5:9">
      <c r="E771"/>
      <c r="G771"/>
      <c r="I771"/>
    </row>
    <row r="772" spans="5:9">
      <c r="E772"/>
      <c r="G772"/>
      <c r="I772"/>
    </row>
    <row r="773" spans="5:9">
      <c r="E773"/>
      <c r="G773"/>
      <c r="I773"/>
    </row>
    <row r="774" spans="5:9">
      <c r="E774"/>
      <c r="G774"/>
      <c r="I774"/>
    </row>
    <row r="775" spans="5:9">
      <c r="E775"/>
      <c r="G775"/>
      <c r="I775"/>
    </row>
    <row r="776" spans="5:9">
      <c r="E776"/>
      <c r="G776"/>
      <c r="I776"/>
    </row>
    <row r="777" spans="5:9">
      <c r="E777"/>
      <c r="G777"/>
      <c r="I777"/>
    </row>
    <row r="778" spans="5:9">
      <c r="E778"/>
      <c r="G778"/>
      <c r="I778"/>
    </row>
    <row r="779" spans="5:9">
      <c r="E779"/>
      <c r="G779"/>
      <c r="I779"/>
    </row>
    <row r="780" spans="5:9">
      <c r="E780"/>
      <c r="G780"/>
      <c r="I780"/>
    </row>
    <row r="781" spans="5:9">
      <c r="E781"/>
      <c r="G781"/>
      <c r="I781"/>
    </row>
    <row r="782" spans="5:9">
      <c r="E782"/>
      <c r="G782"/>
      <c r="I782"/>
    </row>
    <row r="783" spans="5:9">
      <c r="E783"/>
      <c r="G783"/>
      <c r="I783"/>
    </row>
    <row r="784" spans="5:9">
      <c r="E784"/>
      <c r="G784"/>
      <c r="I784"/>
    </row>
    <row r="785" spans="5:9">
      <c r="E785"/>
      <c r="G785"/>
      <c r="I785"/>
    </row>
    <row r="786" spans="5:9">
      <c r="E786"/>
      <c r="G786"/>
      <c r="I786"/>
    </row>
    <row r="787" spans="5:9">
      <c r="E787"/>
      <c r="G787"/>
      <c r="I787"/>
    </row>
    <row r="788" spans="5:9">
      <c r="E788"/>
      <c r="G788"/>
      <c r="I788"/>
    </row>
    <row r="789" spans="5:9">
      <c r="E789"/>
      <c r="G789"/>
      <c r="I789"/>
    </row>
    <row r="790" spans="5:9">
      <c r="E790"/>
      <c r="G790"/>
      <c r="I790"/>
    </row>
    <row r="791" spans="5:9">
      <c r="E791"/>
      <c r="G791"/>
      <c r="I791"/>
    </row>
    <row r="792" spans="5:9">
      <c r="E792"/>
      <c r="G792"/>
      <c r="I792"/>
    </row>
    <row r="793" spans="5:9">
      <c r="E793"/>
      <c r="G793"/>
      <c r="I793"/>
    </row>
    <row r="794" spans="5:9">
      <c r="E794"/>
      <c r="G794"/>
      <c r="I794"/>
    </row>
    <row r="795" spans="5:9">
      <c r="E795"/>
      <c r="G795"/>
      <c r="I795"/>
    </row>
    <row r="796" spans="5:9">
      <c r="E796"/>
      <c r="G796"/>
      <c r="I796"/>
    </row>
    <row r="797" spans="5:9">
      <c r="E797"/>
      <c r="G797"/>
      <c r="I797"/>
    </row>
    <row r="798" spans="5:9">
      <c r="E798"/>
      <c r="G798"/>
      <c r="I798"/>
    </row>
    <row r="799" spans="5:9">
      <c r="E799"/>
      <c r="G799"/>
      <c r="I799"/>
    </row>
    <row r="800" spans="5:9">
      <c r="E800"/>
      <c r="G800"/>
      <c r="I800"/>
    </row>
    <row r="801" spans="5:9">
      <c r="E801"/>
      <c r="G801"/>
      <c r="I801"/>
    </row>
    <row r="802" spans="5:9">
      <c r="E802"/>
      <c r="G802"/>
      <c r="I802"/>
    </row>
    <row r="803" spans="5:9">
      <c r="E803"/>
      <c r="G803"/>
      <c r="I803"/>
    </row>
    <row r="804" spans="5:9">
      <c r="E804"/>
      <c r="G804"/>
      <c r="I804"/>
    </row>
    <row r="805" spans="5:9">
      <c r="E805"/>
      <c r="G805"/>
      <c r="I805"/>
    </row>
    <row r="806" spans="5:9">
      <c r="E806"/>
      <c r="G806"/>
      <c r="I806"/>
    </row>
    <row r="807" spans="5:9">
      <c r="E807"/>
      <c r="G807"/>
      <c r="I807"/>
    </row>
    <row r="808" spans="5:9">
      <c r="E808"/>
      <c r="G808"/>
      <c r="I808"/>
    </row>
    <row r="809" spans="5:9">
      <c r="E809"/>
      <c r="G809"/>
      <c r="I809"/>
    </row>
    <row r="810" spans="5:9">
      <c r="E810"/>
      <c r="G810"/>
      <c r="I810"/>
    </row>
    <row r="811" spans="5:9">
      <c r="E811"/>
      <c r="G811"/>
      <c r="I811"/>
    </row>
    <row r="812" spans="5:9">
      <c r="E812"/>
      <c r="G812"/>
      <c r="I812"/>
    </row>
    <row r="813" spans="5:9">
      <c r="E813"/>
      <c r="G813"/>
      <c r="I813"/>
    </row>
    <row r="814" spans="5:9">
      <c r="E814"/>
      <c r="G814"/>
      <c r="I814"/>
    </row>
    <row r="815" spans="5:9">
      <c r="E815"/>
      <c r="G815"/>
      <c r="I815"/>
    </row>
    <row r="816" spans="5:9">
      <c r="E816"/>
      <c r="G816"/>
      <c r="I816"/>
    </row>
    <row r="817" spans="5:9">
      <c r="E817"/>
      <c r="G817"/>
      <c r="I817"/>
    </row>
    <row r="818" spans="5:9">
      <c r="E818"/>
      <c r="G818"/>
      <c r="I818"/>
    </row>
    <row r="819" spans="5:9">
      <c r="E819"/>
      <c r="G819"/>
      <c r="I819"/>
    </row>
    <row r="820" spans="5:9">
      <c r="E820"/>
      <c r="G820"/>
      <c r="I820"/>
    </row>
    <row r="821" spans="5:9">
      <c r="E821"/>
      <c r="G821"/>
      <c r="I821"/>
    </row>
    <row r="822" spans="5:9">
      <c r="E822"/>
      <c r="G822"/>
      <c r="I822"/>
    </row>
    <row r="823" spans="5:9">
      <c r="E823"/>
      <c r="G823"/>
      <c r="I823"/>
    </row>
    <row r="824" spans="5:9">
      <c r="E824"/>
      <c r="G824"/>
      <c r="I824"/>
    </row>
    <row r="825" spans="5:9">
      <c r="E825"/>
      <c r="G825"/>
      <c r="I825"/>
    </row>
    <row r="826" spans="5:9">
      <c r="E826"/>
      <c r="G826"/>
      <c r="I826"/>
    </row>
    <row r="827" spans="5:9">
      <c r="E827"/>
      <c r="G827"/>
      <c r="I827"/>
    </row>
    <row r="828" spans="5:9">
      <c r="E828"/>
      <c r="G828"/>
      <c r="I828"/>
    </row>
    <row r="829" spans="5:9">
      <c r="E829"/>
      <c r="G829"/>
      <c r="I829"/>
    </row>
    <row r="830" spans="5:9">
      <c r="E830"/>
      <c r="G830"/>
      <c r="I830"/>
    </row>
    <row r="831" spans="5:9">
      <c r="E831"/>
      <c r="G831"/>
      <c r="I831"/>
    </row>
    <row r="832" spans="5:9">
      <c r="E832"/>
      <c r="G832"/>
      <c r="I832"/>
    </row>
    <row r="833" spans="5:9">
      <c r="E833"/>
      <c r="G833"/>
      <c r="I833"/>
    </row>
    <row r="834" spans="5:9">
      <c r="E834"/>
      <c r="G834"/>
      <c r="I834"/>
    </row>
    <row r="835" spans="5:9">
      <c r="E835"/>
      <c r="G835"/>
      <c r="I835"/>
    </row>
    <row r="836" spans="5:9">
      <c r="E836"/>
      <c r="G836"/>
      <c r="I836"/>
    </row>
    <row r="837" spans="5:9">
      <c r="E837"/>
      <c r="G837"/>
      <c r="I837"/>
    </row>
    <row r="838" spans="5:9">
      <c r="E838"/>
      <c r="G838"/>
      <c r="I838"/>
    </row>
    <row r="839" spans="5:9">
      <c r="E839"/>
      <c r="G839"/>
      <c r="I839"/>
    </row>
    <row r="840" spans="5:9">
      <c r="E840"/>
      <c r="G840"/>
      <c r="I840"/>
    </row>
    <row r="841" spans="5:9">
      <c r="E841"/>
      <c r="G841"/>
      <c r="I841"/>
    </row>
    <row r="842" spans="5:9">
      <c r="E842"/>
      <c r="G842"/>
      <c r="I842"/>
    </row>
    <row r="843" spans="5:9">
      <c r="E843"/>
      <c r="G843"/>
      <c r="I843"/>
    </row>
    <row r="844" spans="5:9">
      <c r="E844"/>
      <c r="G844"/>
      <c r="I844"/>
    </row>
    <row r="845" spans="5:9">
      <c r="E845"/>
      <c r="G845"/>
      <c r="I845"/>
    </row>
    <row r="846" spans="5:9">
      <c r="E846"/>
      <c r="G846"/>
      <c r="I846"/>
    </row>
    <row r="847" spans="5:9">
      <c r="E847"/>
      <c r="G847"/>
      <c r="I847"/>
    </row>
    <row r="848" spans="5:9">
      <c r="E848"/>
      <c r="G848"/>
      <c r="I848"/>
    </row>
    <row r="849" spans="5:9">
      <c r="E849"/>
      <c r="G849"/>
      <c r="I849"/>
    </row>
    <row r="850" spans="5:9">
      <c r="E850"/>
      <c r="G850"/>
      <c r="I850"/>
    </row>
    <row r="851" spans="5:9">
      <c r="E851"/>
      <c r="G851"/>
      <c r="I851"/>
    </row>
    <row r="852" spans="5:9">
      <c r="E852"/>
      <c r="G852"/>
      <c r="I852"/>
    </row>
    <row r="853" spans="5:9">
      <c r="E853"/>
      <c r="G853"/>
      <c r="I853"/>
    </row>
    <row r="854" spans="5:9">
      <c r="E854"/>
      <c r="G854"/>
      <c r="I854"/>
    </row>
    <row r="855" spans="5:9">
      <c r="E855"/>
      <c r="G855"/>
      <c r="I855"/>
    </row>
    <row r="856" spans="5:9">
      <c r="E856"/>
      <c r="G856"/>
      <c r="I856"/>
    </row>
    <row r="857" spans="5:9">
      <c r="E857"/>
      <c r="G857"/>
      <c r="I857"/>
    </row>
    <row r="858" spans="5:9">
      <c r="E858"/>
      <c r="G858"/>
      <c r="I858"/>
    </row>
    <row r="859" spans="5:9">
      <c r="E859"/>
      <c r="G859"/>
      <c r="I859"/>
    </row>
    <row r="860" spans="5:9">
      <c r="E860"/>
      <c r="G860"/>
      <c r="I860"/>
    </row>
    <row r="861" spans="5:9">
      <c r="E861"/>
      <c r="G861"/>
      <c r="I861"/>
    </row>
    <row r="862" spans="5:9">
      <c r="E862"/>
      <c r="G862"/>
      <c r="I862"/>
    </row>
    <row r="863" spans="5:9">
      <c r="E863"/>
      <c r="G863"/>
      <c r="I863"/>
    </row>
    <row r="864" spans="5:9">
      <c r="E864"/>
      <c r="G864"/>
      <c r="I864"/>
    </row>
    <row r="865" spans="5:9">
      <c r="E865"/>
      <c r="G865"/>
      <c r="I865"/>
    </row>
    <row r="866" spans="5:9">
      <c r="E866"/>
      <c r="G866"/>
      <c r="I866"/>
    </row>
    <row r="867" spans="5:9">
      <c r="E867"/>
      <c r="G867"/>
      <c r="I867"/>
    </row>
    <row r="868" spans="5:9">
      <c r="E868"/>
      <c r="G868"/>
      <c r="I868"/>
    </row>
    <row r="869" spans="5:9">
      <c r="E869"/>
      <c r="G869"/>
      <c r="I869"/>
    </row>
    <row r="870" spans="5:9">
      <c r="E870"/>
      <c r="G870"/>
      <c r="I870"/>
    </row>
    <row r="871" spans="5:9">
      <c r="E871"/>
      <c r="G871"/>
      <c r="I871"/>
    </row>
    <row r="872" spans="5:9">
      <c r="E872"/>
      <c r="G872"/>
      <c r="I872"/>
    </row>
    <row r="873" spans="5:9">
      <c r="E873"/>
      <c r="G873"/>
      <c r="I873"/>
    </row>
    <row r="874" spans="5:9">
      <c r="E874"/>
      <c r="G874"/>
      <c r="I874"/>
    </row>
    <row r="875" spans="5:9">
      <c r="E875"/>
      <c r="G875"/>
      <c r="I875"/>
    </row>
    <row r="876" spans="5:9">
      <c r="E876"/>
      <c r="G876"/>
      <c r="I876"/>
    </row>
    <row r="877" spans="5:9">
      <c r="E877"/>
      <c r="G877"/>
      <c r="I877"/>
    </row>
    <row r="878" spans="5:9">
      <c r="E878"/>
      <c r="G878"/>
      <c r="I878"/>
    </row>
    <row r="879" spans="5:9">
      <c r="E879"/>
      <c r="G879"/>
      <c r="I879"/>
    </row>
    <row r="880" spans="5:9">
      <c r="E880"/>
      <c r="G880"/>
      <c r="I880"/>
    </row>
    <row r="881" spans="5:9">
      <c r="E881"/>
      <c r="G881"/>
      <c r="I881"/>
    </row>
    <row r="882" spans="5:9">
      <c r="E882"/>
      <c r="G882"/>
      <c r="I882"/>
    </row>
    <row r="883" spans="5:9">
      <c r="E883"/>
      <c r="G883"/>
      <c r="I883"/>
    </row>
    <row r="884" spans="5:9">
      <c r="E884"/>
      <c r="G884"/>
      <c r="I884"/>
    </row>
    <row r="885" spans="5:9">
      <c r="E885"/>
      <c r="G885"/>
      <c r="I885"/>
    </row>
    <row r="886" spans="5:9">
      <c r="E886"/>
      <c r="G886"/>
      <c r="I886"/>
    </row>
    <row r="887" spans="5:9">
      <c r="E887"/>
      <c r="G887"/>
      <c r="I887"/>
    </row>
    <row r="888" spans="5:9">
      <c r="E888"/>
      <c r="G888"/>
      <c r="I888"/>
    </row>
    <row r="889" spans="5:9">
      <c r="E889"/>
      <c r="G889"/>
      <c r="I889"/>
    </row>
    <row r="890" spans="5:9">
      <c r="E890"/>
      <c r="G890"/>
      <c r="I890"/>
    </row>
    <row r="891" spans="5:9">
      <c r="E891"/>
      <c r="G891"/>
      <c r="I891"/>
    </row>
    <row r="892" spans="5:9">
      <c r="E892"/>
      <c r="G892"/>
      <c r="I892"/>
    </row>
    <row r="893" spans="5:9">
      <c r="E893"/>
      <c r="G893"/>
      <c r="I893"/>
    </row>
    <row r="894" spans="5:9">
      <c r="E894"/>
      <c r="G894"/>
      <c r="I894"/>
    </row>
    <row r="895" spans="5:9">
      <c r="E895"/>
      <c r="G895"/>
      <c r="I895"/>
    </row>
    <row r="896" spans="5:9">
      <c r="E896"/>
      <c r="G896"/>
      <c r="I896"/>
    </row>
    <row r="897" spans="5:9">
      <c r="E897"/>
      <c r="G897"/>
      <c r="I897"/>
    </row>
    <row r="898" spans="5:9">
      <c r="E898"/>
      <c r="G898"/>
      <c r="I898"/>
    </row>
    <row r="899" spans="5:9">
      <c r="E899"/>
      <c r="G899"/>
      <c r="I899"/>
    </row>
    <row r="900" spans="5:9">
      <c r="E900"/>
      <c r="G900"/>
      <c r="I900"/>
    </row>
    <row r="901" spans="5:9">
      <c r="E901"/>
      <c r="G901"/>
      <c r="I901"/>
    </row>
    <row r="902" spans="5:9">
      <c r="E902"/>
      <c r="G902"/>
      <c r="I902"/>
    </row>
    <row r="903" spans="5:9">
      <c r="E903"/>
      <c r="G903"/>
      <c r="I903"/>
    </row>
    <row r="904" spans="5:9">
      <c r="E904"/>
      <c r="G904"/>
      <c r="I904"/>
    </row>
    <row r="905" spans="5:9">
      <c r="E905"/>
      <c r="G905"/>
      <c r="I905"/>
    </row>
    <row r="906" spans="5:9">
      <c r="E906"/>
      <c r="G906"/>
      <c r="I906"/>
    </row>
    <row r="907" spans="5:9">
      <c r="E907"/>
      <c r="G907"/>
      <c r="I907"/>
    </row>
    <row r="908" spans="5:9">
      <c r="E908"/>
      <c r="G908"/>
      <c r="I908"/>
    </row>
    <row r="909" spans="5:9">
      <c r="E909"/>
      <c r="G909"/>
      <c r="I909"/>
    </row>
    <row r="910" spans="5:9">
      <c r="E910"/>
      <c r="G910"/>
      <c r="I910"/>
    </row>
    <row r="911" spans="5:9">
      <c r="E911"/>
      <c r="G911"/>
      <c r="I911"/>
    </row>
    <row r="912" spans="5:9">
      <c r="E912"/>
      <c r="G912"/>
      <c r="I912"/>
    </row>
    <row r="913" spans="5:9">
      <c r="E913"/>
      <c r="G913"/>
      <c r="I913"/>
    </row>
    <row r="914" spans="5:9">
      <c r="E914"/>
      <c r="G914"/>
      <c r="I914"/>
    </row>
    <row r="915" spans="5:9">
      <c r="E915"/>
      <c r="G915"/>
      <c r="I915"/>
    </row>
    <row r="916" spans="5:9">
      <c r="E916"/>
      <c r="G916"/>
      <c r="I916"/>
    </row>
    <row r="917" spans="5:9">
      <c r="E917"/>
      <c r="G917"/>
      <c r="I917"/>
    </row>
    <row r="918" spans="5:9">
      <c r="E918"/>
      <c r="G918"/>
      <c r="I918"/>
    </row>
    <row r="919" spans="5:9">
      <c r="E919"/>
      <c r="G919"/>
      <c r="I919"/>
    </row>
    <row r="920" spans="5:9">
      <c r="E920"/>
      <c r="G920"/>
      <c r="I920"/>
    </row>
    <row r="921" spans="5:9">
      <c r="E921"/>
      <c r="G921"/>
      <c r="I921"/>
    </row>
    <row r="922" spans="5:9">
      <c r="E922"/>
      <c r="G922"/>
      <c r="I922"/>
    </row>
    <row r="923" spans="5:9">
      <c r="E923"/>
      <c r="G923"/>
      <c r="I923"/>
    </row>
    <row r="924" spans="5:9">
      <c r="E924"/>
      <c r="G924"/>
      <c r="I924"/>
    </row>
    <row r="925" spans="5:9">
      <c r="E925"/>
      <c r="G925"/>
      <c r="I925"/>
    </row>
    <row r="926" spans="5:9">
      <c r="E926"/>
      <c r="G926"/>
      <c r="I926"/>
    </row>
    <row r="927" spans="5:9">
      <c r="E927"/>
      <c r="G927"/>
      <c r="I927"/>
    </row>
    <row r="928" spans="5:9">
      <c r="E928"/>
      <c r="G928"/>
      <c r="I928"/>
    </row>
    <row r="929" spans="5:9">
      <c r="E929"/>
      <c r="G929"/>
      <c r="I929"/>
    </row>
    <row r="930" spans="5:9">
      <c r="E930"/>
      <c r="G930"/>
      <c r="I930"/>
    </row>
    <row r="931" spans="5:9">
      <c r="E931"/>
      <c r="G931"/>
      <c r="I931"/>
    </row>
    <row r="932" spans="5:9">
      <c r="E932"/>
      <c r="G932"/>
      <c r="I932"/>
    </row>
    <row r="933" spans="5:9">
      <c r="E933"/>
      <c r="G933"/>
      <c r="I933"/>
    </row>
    <row r="934" spans="5:9">
      <c r="E934"/>
      <c r="G934"/>
      <c r="I934"/>
    </row>
    <row r="935" spans="5:9">
      <c r="E935"/>
      <c r="G935"/>
      <c r="I935"/>
    </row>
    <row r="936" spans="5:9">
      <c r="E936"/>
      <c r="G936"/>
      <c r="I936"/>
    </row>
    <row r="937" spans="5:9">
      <c r="E937"/>
      <c r="G937"/>
      <c r="I937"/>
    </row>
    <row r="938" spans="5:9">
      <c r="E938"/>
      <c r="G938"/>
      <c r="I938"/>
    </row>
    <row r="939" spans="5:9">
      <c r="E939"/>
      <c r="G939"/>
      <c r="I939"/>
    </row>
    <row r="940" spans="5:9">
      <c r="E940"/>
      <c r="G940"/>
      <c r="I940"/>
    </row>
    <row r="941" spans="5:9">
      <c r="E941"/>
      <c r="G941"/>
      <c r="I941"/>
    </row>
    <row r="942" spans="5:9">
      <c r="E942"/>
      <c r="G942"/>
      <c r="I942"/>
    </row>
    <row r="943" spans="5:9">
      <c r="E943"/>
      <c r="G943"/>
      <c r="I943"/>
    </row>
    <row r="944" spans="5:9">
      <c r="E944"/>
      <c r="G944"/>
      <c r="I944"/>
    </row>
    <row r="945" spans="5:9">
      <c r="E945"/>
      <c r="G945"/>
      <c r="I945"/>
    </row>
    <row r="946" spans="5:9">
      <c r="E946"/>
      <c r="G946"/>
      <c r="I946"/>
    </row>
    <row r="947" spans="5:9">
      <c r="E947"/>
      <c r="G947"/>
      <c r="I947"/>
    </row>
    <row r="948" spans="5:9">
      <c r="E948"/>
      <c r="G948"/>
      <c r="I948"/>
    </row>
    <row r="949" spans="5:9">
      <c r="E949"/>
      <c r="G949"/>
      <c r="I949"/>
    </row>
    <row r="950" spans="5:9">
      <c r="E950"/>
      <c r="G950"/>
      <c r="I950"/>
    </row>
    <row r="951" spans="5:9">
      <c r="E951"/>
      <c r="G951"/>
      <c r="I951"/>
    </row>
    <row r="952" spans="5:9">
      <c r="E952"/>
      <c r="G952"/>
      <c r="I952"/>
    </row>
    <row r="953" spans="5:9">
      <c r="E953"/>
      <c r="G953"/>
      <c r="I953"/>
    </row>
    <row r="954" spans="5:9">
      <c r="E954"/>
      <c r="G954"/>
      <c r="I954"/>
    </row>
    <row r="955" spans="5:9">
      <c r="E955"/>
      <c r="G955"/>
      <c r="I955"/>
    </row>
    <row r="956" spans="5:9">
      <c r="E956"/>
      <c r="G956"/>
      <c r="I956"/>
    </row>
    <row r="957" spans="5:9">
      <c r="E957"/>
      <c r="G957"/>
      <c r="I957"/>
    </row>
    <row r="958" spans="5:9">
      <c r="E958"/>
      <c r="G958"/>
      <c r="I958"/>
    </row>
    <row r="959" spans="5:9">
      <c r="E959"/>
      <c r="G959"/>
      <c r="I959"/>
    </row>
    <row r="960" spans="5:9">
      <c r="E960"/>
      <c r="G960"/>
      <c r="I960"/>
    </row>
    <row r="961" spans="5:9">
      <c r="E961"/>
      <c r="G961"/>
      <c r="I961"/>
    </row>
    <row r="962" spans="5:9">
      <c r="E962"/>
      <c r="G962"/>
      <c r="I962"/>
    </row>
    <row r="963" spans="5:9">
      <c r="E963"/>
      <c r="G963"/>
      <c r="I963"/>
    </row>
    <row r="964" spans="5:9">
      <c r="E964"/>
      <c r="G964"/>
      <c r="I964"/>
    </row>
    <row r="965" spans="5:9">
      <c r="E965"/>
      <c r="G965"/>
      <c r="I965"/>
    </row>
    <row r="966" spans="5:9">
      <c r="E966"/>
      <c r="G966"/>
      <c r="I966"/>
    </row>
    <row r="967" spans="5:9">
      <c r="E967"/>
      <c r="G967"/>
      <c r="I967"/>
    </row>
    <row r="968" spans="5:9">
      <c r="E968"/>
      <c r="G968"/>
      <c r="I968"/>
    </row>
    <row r="969" spans="5:9">
      <c r="E969"/>
      <c r="G969"/>
      <c r="I969"/>
    </row>
    <row r="970" spans="5:9">
      <c r="E970"/>
      <c r="G970"/>
      <c r="I970"/>
    </row>
    <row r="971" spans="5:9">
      <c r="E971"/>
      <c r="G971"/>
      <c r="I971"/>
    </row>
    <row r="972" spans="5:9">
      <c r="E972"/>
      <c r="G972"/>
      <c r="I972"/>
    </row>
    <row r="973" spans="5:9">
      <c r="E973"/>
      <c r="G973"/>
      <c r="I973"/>
    </row>
    <row r="974" spans="5:9">
      <c r="E974"/>
      <c r="G974"/>
      <c r="I974"/>
    </row>
    <row r="975" spans="5:9">
      <c r="E975"/>
      <c r="G975"/>
      <c r="I975"/>
    </row>
    <row r="976" spans="5:9">
      <c r="E976"/>
      <c r="G976"/>
      <c r="I976"/>
    </row>
    <row r="977" spans="5:9">
      <c r="E977"/>
      <c r="G977"/>
      <c r="I977"/>
    </row>
    <row r="978" spans="5:9">
      <c r="E978"/>
      <c r="G978"/>
      <c r="I978"/>
    </row>
    <row r="979" spans="5:9">
      <c r="E979"/>
      <c r="G979"/>
      <c r="I979"/>
    </row>
    <row r="980" spans="5:9">
      <c r="E980"/>
      <c r="G980"/>
      <c r="I980"/>
    </row>
    <row r="981" spans="5:9">
      <c r="E981"/>
      <c r="G981"/>
      <c r="I981"/>
    </row>
    <row r="982" spans="5:9">
      <c r="E982"/>
      <c r="G982"/>
      <c r="I982"/>
    </row>
    <row r="983" spans="5:9">
      <c r="E983"/>
      <c r="G983"/>
      <c r="I983"/>
    </row>
    <row r="984" spans="5:9">
      <c r="E984"/>
      <c r="G984"/>
      <c r="I984"/>
    </row>
    <row r="985" spans="5:9">
      <c r="E985"/>
      <c r="G985"/>
      <c r="I985"/>
    </row>
    <row r="986" spans="5:9">
      <c r="E986"/>
      <c r="G986"/>
      <c r="I986"/>
    </row>
    <row r="987" spans="5:9">
      <c r="E987"/>
      <c r="G987"/>
      <c r="I987"/>
    </row>
    <row r="988" spans="5:9">
      <c r="E988"/>
      <c r="G988"/>
      <c r="I988"/>
    </row>
    <row r="989" spans="5:9">
      <c r="E989"/>
      <c r="G989"/>
      <c r="I989"/>
    </row>
    <row r="990" spans="5:9">
      <c r="E990"/>
      <c r="G990"/>
      <c r="I990"/>
    </row>
    <row r="991" spans="5:9">
      <c r="E991"/>
      <c r="G991"/>
      <c r="I991"/>
    </row>
    <row r="992" spans="5:9">
      <c r="E992"/>
      <c r="G992"/>
      <c r="I992"/>
    </row>
    <row r="993" spans="5:9">
      <c r="E993"/>
      <c r="G993"/>
      <c r="I993"/>
    </row>
    <row r="994" spans="5:9">
      <c r="E994"/>
      <c r="G994"/>
      <c r="I994"/>
    </row>
    <row r="995" spans="5:9">
      <c r="E995"/>
      <c r="G995"/>
      <c r="I995"/>
    </row>
    <row r="996" spans="5:9">
      <c r="E996"/>
      <c r="G996"/>
      <c r="I996"/>
    </row>
    <row r="997" spans="5:9">
      <c r="E997"/>
      <c r="G997"/>
      <c r="I997"/>
    </row>
    <row r="998" spans="5:9">
      <c r="E998"/>
      <c r="G998"/>
      <c r="I998"/>
    </row>
    <row r="999" spans="5:9">
      <c r="E999"/>
      <c r="G999"/>
      <c r="I999"/>
    </row>
    <row r="1000" spans="5:9">
      <c r="E1000"/>
      <c r="G1000"/>
      <c r="I1000"/>
    </row>
    <row r="1001" spans="5:9">
      <c r="E1001"/>
      <c r="G1001"/>
      <c r="I1001"/>
    </row>
    <row r="1002" spans="5:9">
      <c r="E1002"/>
      <c r="G1002"/>
      <c r="I1002"/>
    </row>
    <row r="1003" spans="5:9">
      <c r="E1003"/>
      <c r="G1003"/>
      <c r="I1003"/>
    </row>
    <row r="1004" spans="5:9">
      <c r="E1004"/>
      <c r="G1004"/>
      <c r="I1004"/>
    </row>
    <row r="1005" spans="5:9">
      <c r="E1005"/>
      <c r="G1005"/>
      <c r="I1005"/>
    </row>
    <row r="1006" spans="5:9">
      <c r="E1006"/>
      <c r="G1006"/>
      <c r="I1006"/>
    </row>
    <row r="1007" spans="5:9">
      <c r="E1007"/>
      <c r="G1007"/>
      <c r="I1007"/>
    </row>
    <row r="1008" spans="5:9">
      <c r="E1008"/>
      <c r="G1008"/>
      <c r="I1008"/>
    </row>
    <row r="1009" spans="5:9">
      <c r="E1009"/>
      <c r="G1009"/>
      <c r="I1009"/>
    </row>
    <row r="1010" spans="5:9">
      <c r="E1010"/>
      <c r="G1010"/>
      <c r="I1010"/>
    </row>
    <row r="1011" spans="5:9">
      <c r="E1011"/>
      <c r="G1011"/>
      <c r="I1011"/>
    </row>
    <row r="1012" spans="5:9">
      <c r="E1012"/>
      <c r="G1012"/>
      <c r="I1012"/>
    </row>
    <row r="1013" spans="5:9">
      <c r="E1013"/>
      <c r="G1013"/>
      <c r="I1013"/>
    </row>
    <row r="1014" spans="5:9">
      <c r="E1014"/>
      <c r="G1014"/>
      <c r="I1014"/>
    </row>
    <row r="1015" spans="5:9">
      <c r="E1015"/>
      <c r="G1015"/>
      <c r="I1015"/>
    </row>
    <row r="1016" spans="5:9">
      <c r="E1016"/>
      <c r="G1016"/>
      <c r="I1016"/>
    </row>
    <row r="1017" spans="5:9">
      <c r="E1017"/>
      <c r="G1017"/>
      <c r="I1017"/>
    </row>
    <row r="1018" spans="5:9">
      <c r="E1018"/>
      <c r="G1018"/>
      <c r="I1018"/>
    </row>
    <row r="1019" spans="5:9">
      <c r="E1019"/>
      <c r="G1019"/>
      <c r="I1019"/>
    </row>
    <row r="1020" spans="5:9">
      <c r="E1020"/>
      <c r="G1020"/>
      <c r="I1020"/>
    </row>
    <row r="1021" spans="5:9">
      <c r="E1021"/>
      <c r="G1021"/>
      <c r="I1021"/>
    </row>
    <row r="1022" spans="5:9">
      <c r="E1022"/>
      <c r="G1022"/>
      <c r="I1022"/>
    </row>
    <row r="1023" spans="5:9">
      <c r="E1023"/>
      <c r="G1023"/>
      <c r="I1023"/>
    </row>
    <row r="1024" spans="5:9">
      <c r="E1024"/>
      <c r="G1024"/>
      <c r="I1024"/>
    </row>
    <row r="1025" spans="5:9">
      <c r="E1025"/>
      <c r="G1025"/>
      <c r="I1025"/>
    </row>
    <row r="1026" spans="5:9">
      <c r="E1026"/>
      <c r="G1026"/>
      <c r="I1026"/>
    </row>
    <row r="1027" spans="5:9">
      <c r="E1027"/>
      <c r="G1027"/>
      <c r="I1027"/>
    </row>
    <row r="1028" spans="5:9">
      <c r="E1028"/>
      <c r="G1028"/>
      <c r="I1028"/>
    </row>
    <row r="1029" spans="5:9">
      <c r="E1029"/>
      <c r="G1029"/>
      <c r="I1029"/>
    </row>
    <row r="1030" spans="5:9">
      <c r="E1030"/>
      <c r="G1030"/>
      <c r="I1030"/>
    </row>
    <row r="1031" spans="5:9">
      <c r="E1031"/>
      <c r="G1031"/>
      <c r="I1031"/>
    </row>
    <row r="1032" spans="5:9">
      <c r="E1032"/>
      <c r="G1032"/>
      <c r="I1032"/>
    </row>
    <row r="1033" spans="5:9">
      <c r="E1033"/>
      <c r="G1033"/>
      <c r="I1033"/>
    </row>
    <row r="1034" spans="5:9">
      <c r="E1034"/>
      <c r="G1034"/>
      <c r="I1034"/>
    </row>
    <row r="1035" spans="5:9">
      <c r="E1035"/>
      <c r="G1035"/>
      <c r="I1035"/>
    </row>
    <row r="1036" spans="5:9">
      <c r="E1036"/>
      <c r="G1036"/>
      <c r="I1036"/>
    </row>
    <row r="1037" spans="5:9">
      <c r="E1037"/>
      <c r="G1037"/>
      <c r="I1037"/>
    </row>
    <row r="1038" spans="5:9">
      <c r="E1038"/>
      <c r="G1038"/>
      <c r="I1038"/>
    </row>
    <row r="1039" spans="5:9">
      <c r="E1039"/>
      <c r="G1039"/>
      <c r="I1039"/>
    </row>
    <row r="1040" spans="5:9">
      <c r="E1040"/>
      <c r="G1040"/>
      <c r="I1040"/>
    </row>
    <row r="1041" spans="5:9">
      <c r="E1041"/>
      <c r="G1041"/>
      <c r="I1041"/>
    </row>
    <row r="1042" spans="5:9">
      <c r="E1042"/>
      <c r="G1042"/>
      <c r="I1042"/>
    </row>
    <row r="1043" spans="5:9">
      <c r="E1043"/>
      <c r="G1043"/>
      <c r="I1043"/>
    </row>
    <row r="1044" spans="5:9">
      <c r="E1044"/>
      <c r="G1044"/>
      <c r="I1044"/>
    </row>
    <row r="1045" spans="5:9">
      <c r="E1045"/>
      <c r="G1045"/>
      <c r="I1045"/>
    </row>
    <row r="1046" spans="5:9">
      <c r="E1046"/>
      <c r="G1046"/>
      <c r="I1046"/>
    </row>
    <row r="1047" spans="5:9">
      <c r="E1047"/>
      <c r="G1047"/>
      <c r="I1047"/>
    </row>
    <row r="1048" spans="5:9">
      <c r="E1048"/>
      <c r="G1048"/>
      <c r="I1048"/>
    </row>
    <row r="1049" spans="5:9">
      <c r="E1049"/>
      <c r="G1049"/>
      <c r="I1049"/>
    </row>
    <row r="1050" spans="5:9">
      <c r="E1050"/>
      <c r="G1050"/>
      <c r="I1050"/>
    </row>
    <row r="1051" spans="5:9">
      <c r="E1051"/>
      <c r="G1051"/>
      <c r="I1051"/>
    </row>
    <row r="1052" spans="5:9">
      <c r="E1052"/>
      <c r="G1052"/>
      <c r="I1052"/>
    </row>
    <row r="1053" spans="5:9">
      <c r="E1053"/>
      <c r="G1053"/>
      <c r="I1053"/>
    </row>
    <row r="1054" spans="5:9">
      <c r="E1054"/>
      <c r="G1054"/>
      <c r="I1054"/>
    </row>
    <row r="1055" spans="5:9">
      <c r="E1055"/>
      <c r="G1055"/>
      <c r="I1055"/>
    </row>
    <row r="1056" spans="5:9">
      <c r="E1056"/>
      <c r="G1056"/>
      <c r="I1056"/>
    </row>
    <row r="1057" spans="5:9">
      <c r="E1057"/>
      <c r="G1057"/>
      <c r="I1057"/>
    </row>
    <row r="1058" spans="5:9">
      <c r="E1058"/>
      <c r="G1058"/>
      <c r="I1058"/>
    </row>
    <row r="1059" spans="5:9">
      <c r="E1059"/>
      <c r="G1059"/>
      <c r="I1059"/>
    </row>
    <row r="1060" spans="5:9">
      <c r="E1060"/>
      <c r="G1060"/>
      <c r="I1060"/>
    </row>
    <row r="1061" spans="5:9">
      <c r="E1061"/>
      <c r="G1061"/>
      <c r="I1061"/>
    </row>
    <row r="1062" spans="5:9">
      <c r="E1062"/>
      <c r="G1062"/>
      <c r="I1062"/>
    </row>
    <row r="1063" spans="5:9">
      <c r="E1063"/>
      <c r="G1063"/>
      <c r="I1063"/>
    </row>
    <row r="1064" spans="5:9">
      <c r="E1064"/>
      <c r="G1064"/>
      <c r="I1064"/>
    </row>
    <row r="1065" spans="5:9">
      <c r="E1065"/>
      <c r="G1065"/>
      <c r="I1065"/>
    </row>
    <row r="1066" spans="5:9">
      <c r="E1066"/>
      <c r="G1066"/>
      <c r="I1066"/>
    </row>
    <row r="1067" spans="5:9">
      <c r="E1067"/>
      <c r="G1067"/>
      <c r="I1067"/>
    </row>
    <row r="1068" spans="5:9">
      <c r="E1068"/>
      <c r="G1068"/>
      <c r="I1068"/>
    </row>
    <row r="1069" spans="5:9">
      <c r="E1069"/>
      <c r="G1069"/>
      <c r="I1069"/>
    </row>
    <row r="1070" spans="5:9">
      <c r="E1070"/>
      <c r="G1070"/>
      <c r="I1070"/>
    </row>
    <row r="1071" spans="5:9">
      <c r="E1071"/>
      <c r="G1071"/>
      <c r="I1071"/>
    </row>
    <row r="1072" spans="5:9">
      <c r="E1072"/>
      <c r="G1072"/>
      <c r="I1072"/>
    </row>
    <row r="1073" spans="5:9">
      <c r="E1073"/>
      <c r="G1073"/>
      <c r="I1073"/>
    </row>
    <row r="1074" spans="5:9">
      <c r="E1074"/>
      <c r="G1074"/>
      <c r="I1074"/>
    </row>
    <row r="1075" spans="5:9">
      <c r="E1075"/>
      <c r="G1075"/>
      <c r="I1075"/>
    </row>
    <row r="1076" spans="5:9">
      <c r="E1076"/>
      <c r="G1076"/>
      <c r="I1076"/>
    </row>
    <row r="1077" spans="5:9">
      <c r="E1077"/>
      <c r="G1077"/>
      <c r="I1077"/>
    </row>
    <row r="1078" spans="5:9">
      <c r="E1078"/>
      <c r="G1078"/>
      <c r="I1078"/>
    </row>
    <row r="1079" spans="5:9">
      <c r="E1079"/>
      <c r="G1079"/>
      <c r="I1079"/>
    </row>
    <row r="1080" spans="5:9">
      <c r="E1080"/>
      <c r="G1080"/>
      <c r="I1080"/>
    </row>
    <row r="1081" spans="5:9">
      <c r="E1081"/>
      <c r="G1081"/>
      <c r="I1081"/>
    </row>
    <row r="1082" spans="5:9">
      <c r="E1082"/>
      <c r="G1082"/>
      <c r="I1082"/>
    </row>
    <row r="1083" spans="5:9">
      <c r="E1083"/>
      <c r="G1083"/>
      <c r="I1083"/>
    </row>
    <row r="1084" spans="5:9">
      <c r="E1084"/>
      <c r="G1084"/>
      <c r="I1084"/>
    </row>
    <row r="1085" spans="5:9">
      <c r="E1085"/>
      <c r="G1085"/>
      <c r="I1085"/>
    </row>
    <row r="1086" spans="5:9">
      <c r="E1086"/>
      <c r="G1086"/>
      <c r="I1086"/>
    </row>
    <row r="1087" spans="5:9">
      <c r="E1087"/>
      <c r="G1087"/>
      <c r="I1087"/>
    </row>
    <row r="1088" spans="5:9">
      <c r="E1088"/>
      <c r="G1088"/>
      <c r="I1088"/>
    </row>
    <row r="1089" spans="5:9">
      <c r="E1089"/>
      <c r="G1089"/>
      <c r="I1089"/>
    </row>
    <row r="1090" spans="5:9">
      <c r="E1090"/>
      <c r="G1090"/>
      <c r="I1090"/>
    </row>
    <row r="1091" spans="5:9">
      <c r="E1091"/>
      <c r="G1091"/>
      <c r="I1091"/>
    </row>
    <row r="1092" spans="5:9">
      <c r="E1092"/>
      <c r="G1092"/>
      <c r="I1092"/>
    </row>
    <row r="1093" spans="5:9">
      <c r="E1093"/>
      <c r="G1093"/>
      <c r="I1093"/>
    </row>
    <row r="1094" spans="5:9">
      <c r="E1094"/>
      <c r="G1094"/>
      <c r="I1094"/>
    </row>
    <row r="1095" spans="5:9">
      <c r="E1095"/>
      <c r="G1095"/>
      <c r="I1095"/>
    </row>
    <row r="1096" spans="5:9">
      <c r="E1096"/>
      <c r="G1096"/>
      <c r="I1096"/>
    </row>
    <row r="1097" spans="5:9">
      <c r="E1097"/>
      <c r="G1097"/>
      <c r="I1097"/>
    </row>
    <row r="1098" spans="5:9">
      <c r="E1098"/>
      <c r="G1098"/>
      <c r="I1098"/>
    </row>
    <row r="1099" spans="5:9">
      <c r="E1099"/>
      <c r="G1099"/>
      <c r="I1099"/>
    </row>
    <row r="1100" spans="5:9">
      <c r="E1100"/>
      <c r="G1100"/>
      <c r="I1100"/>
    </row>
    <row r="1101" spans="5:9">
      <c r="E1101"/>
      <c r="G1101"/>
      <c r="I1101"/>
    </row>
    <row r="1102" spans="5:9">
      <c r="E1102"/>
      <c r="G1102"/>
      <c r="I1102"/>
    </row>
    <row r="1103" spans="5:9">
      <c r="E1103"/>
      <c r="G1103"/>
      <c r="I1103"/>
    </row>
    <row r="1104" spans="5:9">
      <c r="E1104"/>
      <c r="G1104"/>
      <c r="I1104"/>
    </row>
    <row r="1105" spans="5:9">
      <c r="E1105"/>
      <c r="G1105"/>
      <c r="I1105"/>
    </row>
    <row r="1106" spans="5:9">
      <c r="E1106"/>
      <c r="G1106"/>
      <c r="I1106"/>
    </row>
    <row r="1107" spans="5:9">
      <c r="E1107"/>
      <c r="G1107"/>
      <c r="I1107"/>
    </row>
    <row r="1108" spans="5:9">
      <c r="E1108"/>
      <c r="G1108"/>
      <c r="I1108"/>
    </row>
    <row r="1109" spans="5:9">
      <c r="E1109"/>
      <c r="G1109"/>
      <c r="I1109"/>
    </row>
    <row r="1110" spans="5:9">
      <c r="E1110"/>
      <c r="G1110"/>
      <c r="I1110"/>
    </row>
    <row r="1111" spans="5:9">
      <c r="E1111"/>
      <c r="G1111"/>
      <c r="I1111"/>
    </row>
    <row r="1112" spans="5:9">
      <c r="E1112"/>
      <c r="G1112"/>
      <c r="I1112"/>
    </row>
    <row r="1113" spans="5:9">
      <c r="E1113"/>
      <c r="G1113"/>
      <c r="I1113"/>
    </row>
    <row r="1114" spans="5:9">
      <c r="E1114"/>
      <c r="G1114"/>
      <c r="I1114"/>
    </row>
    <row r="1115" spans="5:9">
      <c r="E1115"/>
      <c r="G1115"/>
      <c r="I1115"/>
    </row>
    <row r="1116" spans="5:9">
      <c r="E1116"/>
      <c r="G1116"/>
      <c r="I1116"/>
    </row>
    <row r="1117" spans="5:9">
      <c r="E1117"/>
      <c r="G1117"/>
      <c r="I1117"/>
    </row>
    <row r="1118" spans="5:9">
      <c r="E1118"/>
      <c r="G1118"/>
      <c r="I1118"/>
    </row>
    <row r="1119" spans="5:9">
      <c r="E1119"/>
      <c r="G1119"/>
      <c r="I1119"/>
    </row>
    <row r="1120" spans="5:9">
      <c r="E1120"/>
      <c r="G1120"/>
      <c r="I1120"/>
    </row>
    <row r="1121" spans="5:9">
      <c r="E1121"/>
      <c r="G1121"/>
      <c r="I1121"/>
    </row>
    <row r="1122" spans="5:9">
      <c r="E1122"/>
      <c r="G1122"/>
      <c r="I1122"/>
    </row>
    <row r="1123" spans="5:9">
      <c r="E1123"/>
      <c r="G1123"/>
      <c r="I1123"/>
    </row>
    <row r="1124" spans="5:9">
      <c r="E1124"/>
      <c r="G1124"/>
      <c r="I1124"/>
    </row>
    <row r="1125" spans="5:9">
      <c r="E1125"/>
      <c r="G1125"/>
      <c r="I1125"/>
    </row>
    <row r="1126" spans="5:9">
      <c r="E1126"/>
      <c r="G1126"/>
      <c r="I1126"/>
    </row>
    <row r="1127" spans="5:9">
      <c r="E1127"/>
      <c r="G1127"/>
      <c r="I1127"/>
    </row>
    <row r="1128" spans="5:9">
      <c r="E1128"/>
      <c r="G1128"/>
      <c r="I1128"/>
    </row>
    <row r="1129" spans="5:9">
      <c r="E1129"/>
      <c r="G1129"/>
      <c r="I1129"/>
    </row>
    <row r="1130" spans="5:9">
      <c r="E1130"/>
      <c r="G1130"/>
      <c r="I1130"/>
    </row>
    <row r="1131" spans="5:9">
      <c r="E1131"/>
      <c r="G1131"/>
      <c r="I1131"/>
    </row>
    <row r="1132" spans="5:9">
      <c r="E1132"/>
      <c r="G1132"/>
      <c r="I1132"/>
    </row>
    <row r="1133" spans="5:9">
      <c r="E1133"/>
      <c r="G1133"/>
      <c r="I1133"/>
    </row>
    <row r="1134" spans="5:9">
      <c r="E1134"/>
      <c r="G1134"/>
      <c r="I1134"/>
    </row>
    <row r="1135" spans="5:9">
      <c r="E1135"/>
      <c r="G1135"/>
      <c r="I1135"/>
    </row>
    <row r="1136" spans="5:9">
      <c r="E1136"/>
      <c r="G1136"/>
      <c r="I1136"/>
    </row>
    <row r="1137" spans="5:9">
      <c r="E1137"/>
      <c r="G1137"/>
      <c r="I1137"/>
    </row>
    <row r="1138" spans="5:9">
      <c r="E1138"/>
      <c r="G1138"/>
      <c r="I1138"/>
    </row>
    <row r="1139" spans="5:9">
      <c r="E1139"/>
      <c r="G1139"/>
      <c r="I1139"/>
    </row>
    <row r="1140" spans="5:9">
      <c r="E1140"/>
      <c r="G1140"/>
      <c r="I1140"/>
    </row>
    <row r="1141" spans="5:9">
      <c r="E1141"/>
      <c r="G1141"/>
      <c r="I1141"/>
    </row>
    <row r="1142" spans="5:9">
      <c r="E1142"/>
      <c r="G1142"/>
      <c r="I1142"/>
    </row>
    <row r="1143" spans="5:9">
      <c r="E1143"/>
      <c r="G1143"/>
      <c r="I1143"/>
    </row>
    <row r="1144" spans="5:9">
      <c r="E1144"/>
      <c r="G1144"/>
      <c r="I1144"/>
    </row>
    <row r="1145" spans="5:9">
      <c r="E1145"/>
      <c r="G1145"/>
      <c r="I1145"/>
    </row>
    <row r="1146" spans="5:9">
      <c r="E1146"/>
      <c r="G1146"/>
      <c r="I1146"/>
    </row>
    <row r="1147" spans="5:9">
      <c r="E1147"/>
      <c r="G1147"/>
      <c r="I1147"/>
    </row>
    <row r="1148" spans="5:9">
      <c r="E1148"/>
      <c r="G1148"/>
      <c r="I1148"/>
    </row>
    <row r="1149" spans="5:9">
      <c r="E1149"/>
      <c r="G1149"/>
      <c r="I1149"/>
    </row>
    <row r="1150" spans="5:9">
      <c r="E1150"/>
      <c r="G1150"/>
      <c r="I1150"/>
    </row>
    <row r="1151" spans="5:9">
      <c r="E1151"/>
      <c r="G1151"/>
      <c r="I1151"/>
    </row>
    <row r="1152" spans="5:9">
      <c r="E1152"/>
      <c r="G1152"/>
      <c r="I1152"/>
    </row>
    <row r="1153" spans="5:9">
      <c r="E1153"/>
      <c r="G1153"/>
      <c r="I1153"/>
    </row>
    <row r="1154" spans="5:9">
      <c r="E1154"/>
      <c r="G1154"/>
      <c r="I1154"/>
    </row>
    <row r="1155" spans="5:9">
      <c r="E1155"/>
      <c r="G1155"/>
      <c r="I1155"/>
    </row>
    <row r="1156" spans="5:9">
      <c r="E1156"/>
      <c r="G1156"/>
      <c r="I1156"/>
    </row>
    <row r="1157" spans="5:9">
      <c r="E1157"/>
      <c r="G1157"/>
      <c r="I1157"/>
    </row>
    <row r="1158" spans="5:9">
      <c r="E1158"/>
      <c r="G1158"/>
      <c r="I1158"/>
    </row>
    <row r="1159" spans="5:9">
      <c r="E1159"/>
      <c r="G1159"/>
      <c r="I1159"/>
    </row>
    <row r="1160" spans="5:9">
      <c r="E1160"/>
      <c r="G1160"/>
      <c r="I1160"/>
    </row>
    <row r="1161" spans="5:9">
      <c r="E1161"/>
      <c r="G1161"/>
      <c r="I1161"/>
    </row>
    <row r="1162" spans="5:9">
      <c r="E1162"/>
      <c r="G1162"/>
      <c r="I1162"/>
    </row>
    <row r="1163" spans="5:9">
      <c r="E1163"/>
      <c r="G1163"/>
      <c r="I1163"/>
    </row>
    <row r="1164" spans="5:9">
      <c r="E1164"/>
      <c r="G1164"/>
      <c r="I1164"/>
    </row>
    <row r="1165" spans="5:9">
      <c r="E1165"/>
      <c r="G1165"/>
      <c r="I1165"/>
    </row>
    <row r="1166" spans="5:9">
      <c r="E1166"/>
      <c r="G1166"/>
      <c r="I1166"/>
    </row>
    <row r="1167" spans="5:9">
      <c r="E1167"/>
      <c r="G1167"/>
      <c r="I1167"/>
    </row>
    <row r="1168" spans="5:9">
      <c r="E1168"/>
      <c r="G1168"/>
      <c r="I1168"/>
    </row>
    <row r="1169" spans="5:9">
      <c r="E1169"/>
      <c r="G1169"/>
      <c r="I1169"/>
    </row>
    <row r="1170" spans="5:9">
      <c r="E1170"/>
      <c r="G1170"/>
      <c r="I1170"/>
    </row>
    <row r="1171" spans="5:9">
      <c r="E1171"/>
      <c r="G1171"/>
      <c r="I1171"/>
    </row>
    <row r="1172" spans="5:9">
      <c r="E1172"/>
      <c r="G1172"/>
      <c r="I1172"/>
    </row>
    <row r="1173" spans="5:9">
      <c r="E1173"/>
      <c r="G1173"/>
      <c r="I1173"/>
    </row>
    <row r="1174" spans="5:9">
      <c r="E1174"/>
      <c r="G1174"/>
      <c r="I1174"/>
    </row>
    <row r="1175" spans="5:9">
      <c r="E1175"/>
      <c r="G1175"/>
      <c r="I1175"/>
    </row>
    <row r="1176" spans="5:9">
      <c r="E1176"/>
      <c r="G1176"/>
      <c r="I1176"/>
    </row>
    <row r="1177" spans="5:9">
      <c r="E1177"/>
      <c r="G1177"/>
      <c r="I1177"/>
    </row>
    <row r="1178" spans="5:9">
      <c r="E1178"/>
      <c r="G1178"/>
      <c r="I1178"/>
    </row>
    <row r="1179" spans="5:9">
      <c r="E1179"/>
      <c r="G1179"/>
      <c r="I1179"/>
    </row>
    <row r="1180" spans="5:9">
      <c r="E1180"/>
      <c r="G1180"/>
      <c r="I1180"/>
    </row>
    <row r="1181" spans="5:9">
      <c r="E1181"/>
      <c r="G1181"/>
      <c r="I1181"/>
    </row>
    <row r="1182" spans="5:9">
      <c r="E1182"/>
      <c r="G1182"/>
      <c r="I1182"/>
    </row>
    <row r="1183" spans="5:9">
      <c r="E1183"/>
      <c r="G1183"/>
      <c r="I1183"/>
    </row>
    <row r="1184" spans="5:9">
      <c r="E1184"/>
      <c r="G1184"/>
      <c r="I1184"/>
    </row>
    <row r="1185" spans="5:9">
      <c r="E1185"/>
      <c r="G1185"/>
      <c r="I1185"/>
    </row>
    <row r="1186" spans="5:9">
      <c r="E1186"/>
      <c r="G1186"/>
      <c r="I1186"/>
    </row>
    <row r="1187" spans="5:9">
      <c r="E1187"/>
      <c r="G1187"/>
      <c r="I1187"/>
    </row>
    <row r="1188" spans="5:9">
      <c r="E1188"/>
      <c r="G1188"/>
      <c r="I1188"/>
    </row>
    <row r="1189" spans="5:9">
      <c r="E1189"/>
      <c r="G1189"/>
      <c r="I1189"/>
    </row>
    <row r="1190" spans="5:9">
      <c r="E1190"/>
      <c r="G1190"/>
      <c r="I1190"/>
    </row>
    <row r="1191" spans="5:9">
      <c r="E1191"/>
      <c r="G1191"/>
      <c r="I1191"/>
    </row>
    <row r="1192" spans="5:9">
      <c r="E1192"/>
      <c r="G1192"/>
      <c r="I1192"/>
    </row>
    <row r="1193" spans="5:9">
      <c r="E1193"/>
      <c r="G1193"/>
      <c r="I1193"/>
    </row>
    <row r="1194" spans="5:9">
      <c r="E1194"/>
      <c r="G1194"/>
      <c r="I1194"/>
    </row>
    <row r="1195" spans="5:9">
      <c r="E1195"/>
      <c r="G1195"/>
      <c r="I1195"/>
    </row>
    <row r="1196" spans="5:9">
      <c r="E1196"/>
      <c r="G1196"/>
      <c r="I1196"/>
    </row>
    <row r="1197" spans="5:9">
      <c r="E1197"/>
      <c r="G1197"/>
      <c r="I1197"/>
    </row>
    <row r="1198" spans="5:9">
      <c r="E1198"/>
      <c r="G1198"/>
      <c r="I1198"/>
    </row>
    <row r="1199" spans="5:9">
      <c r="E1199"/>
      <c r="G1199"/>
      <c r="I1199"/>
    </row>
    <row r="1200" spans="5:9">
      <c r="E1200"/>
      <c r="G1200"/>
      <c r="I1200"/>
    </row>
    <row r="1201" spans="5:9">
      <c r="E1201"/>
      <c r="G1201"/>
      <c r="I1201"/>
    </row>
    <row r="1202" spans="5:9">
      <c r="E1202"/>
      <c r="G1202"/>
      <c r="I1202"/>
    </row>
    <row r="1203" spans="5:9">
      <c r="E1203"/>
      <c r="G1203"/>
      <c r="I1203"/>
    </row>
    <row r="1204" spans="5:9">
      <c r="E1204"/>
      <c r="G1204"/>
      <c r="I1204"/>
    </row>
    <row r="1205" spans="5:9">
      <c r="E1205"/>
      <c r="G1205"/>
      <c r="I1205"/>
    </row>
    <row r="1206" spans="5:9">
      <c r="E1206"/>
      <c r="G1206"/>
      <c r="I1206"/>
    </row>
    <row r="1207" spans="5:9">
      <c r="E1207"/>
      <c r="G1207"/>
      <c r="I1207"/>
    </row>
    <row r="1208" spans="5:9">
      <c r="E1208"/>
      <c r="G1208"/>
      <c r="I1208"/>
    </row>
    <row r="1209" spans="5:9">
      <c r="E1209"/>
      <c r="G1209"/>
      <c r="I1209"/>
    </row>
    <row r="1210" spans="5:9">
      <c r="E1210"/>
      <c r="G1210"/>
      <c r="I1210"/>
    </row>
    <row r="1211" spans="5:9">
      <c r="E1211"/>
      <c r="G1211"/>
      <c r="I1211"/>
    </row>
    <row r="1212" spans="5:9">
      <c r="E1212"/>
      <c r="G1212"/>
      <c r="I1212"/>
    </row>
    <row r="1213" spans="5:9">
      <c r="E1213"/>
      <c r="G1213"/>
      <c r="I1213"/>
    </row>
    <row r="1214" spans="5:9">
      <c r="E1214"/>
      <c r="G1214"/>
      <c r="I1214"/>
    </row>
    <row r="1215" spans="5:9">
      <c r="E1215"/>
      <c r="G1215"/>
      <c r="I1215"/>
    </row>
    <row r="1216" spans="5:9">
      <c r="E1216"/>
      <c r="G1216"/>
      <c r="I1216"/>
    </row>
    <row r="1217" spans="5:9">
      <c r="E1217"/>
      <c r="G1217"/>
      <c r="I1217"/>
    </row>
    <row r="1218" spans="5:9">
      <c r="E1218"/>
      <c r="G1218"/>
      <c r="I1218"/>
    </row>
    <row r="1219" spans="5:9">
      <c r="E1219"/>
      <c r="G1219"/>
      <c r="I1219"/>
    </row>
    <row r="1220" spans="5:9">
      <c r="E1220"/>
      <c r="G1220"/>
      <c r="I1220"/>
    </row>
    <row r="1221" spans="5:9">
      <c r="E1221"/>
      <c r="G1221"/>
      <c r="I1221"/>
    </row>
    <row r="1222" spans="5:9">
      <c r="E1222"/>
      <c r="G1222"/>
      <c r="I1222"/>
    </row>
    <row r="1223" spans="5:9">
      <c r="E1223"/>
      <c r="G1223"/>
      <c r="I1223"/>
    </row>
    <row r="1224" spans="5:9">
      <c r="E1224"/>
      <c r="G1224"/>
      <c r="I1224"/>
    </row>
    <row r="1225" spans="5:9">
      <c r="E1225"/>
      <c r="G1225"/>
      <c r="I1225"/>
    </row>
    <row r="1226" spans="5:9">
      <c r="E1226"/>
      <c r="G1226"/>
      <c r="I1226"/>
    </row>
    <row r="1227" spans="5:9">
      <c r="E1227"/>
      <c r="G1227"/>
      <c r="I1227"/>
    </row>
    <row r="1228" spans="5:9">
      <c r="E1228"/>
      <c r="G1228"/>
      <c r="I1228"/>
    </row>
    <row r="1229" spans="5:9">
      <c r="E1229"/>
      <c r="G1229"/>
      <c r="I1229"/>
    </row>
    <row r="1230" spans="5:9">
      <c r="E1230"/>
      <c r="G1230"/>
      <c r="I1230"/>
    </row>
    <row r="1231" spans="5:9">
      <c r="E1231"/>
      <c r="G1231"/>
      <c r="I1231"/>
    </row>
    <row r="1232" spans="5:9">
      <c r="E1232"/>
      <c r="G1232"/>
      <c r="I1232"/>
    </row>
    <row r="1233" spans="5:9">
      <c r="E1233"/>
      <c r="G1233"/>
      <c r="I1233"/>
    </row>
    <row r="1234" spans="5:9">
      <c r="E1234"/>
      <c r="G1234"/>
      <c r="I1234"/>
    </row>
    <row r="1235" spans="5:9">
      <c r="E1235"/>
      <c r="G1235"/>
      <c r="I1235"/>
    </row>
    <row r="1236" spans="5:9">
      <c r="E1236"/>
      <c r="G1236"/>
      <c r="I1236"/>
    </row>
    <row r="1237" spans="5:9">
      <c r="E1237"/>
      <c r="G1237"/>
      <c r="I1237"/>
    </row>
    <row r="1238" spans="5:9">
      <c r="E1238"/>
      <c r="G1238"/>
      <c r="I1238"/>
    </row>
    <row r="1239" spans="5:9">
      <c r="E1239"/>
      <c r="G1239"/>
      <c r="I1239"/>
    </row>
    <row r="1240" spans="5:9">
      <c r="E1240"/>
      <c r="G1240"/>
      <c r="I1240"/>
    </row>
    <row r="1241" spans="5:9">
      <c r="E1241"/>
      <c r="G1241"/>
      <c r="I1241"/>
    </row>
    <row r="1242" spans="5:9">
      <c r="E1242"/>
      <c r="G1242"/>
      <c r="I1242"/>
    </row>
    <row r="1243" spans="5:9">
      <c r="E1243"/>
      <c r="G1243"/>
      <c r="I1243"/>
    </row>
    <row r="1244" spans="5:9">
      <c r="E1244"/>
      <c r="G1244"/>
      <c r="I1244"/>
    </row>
    <row r="1245" spans="5:9">
      <c r="E1245"/>
      <c r="G1245"/>
      <c r="I1245"/>
    </row>
    <row r="1246" spans="5:9">
      <c r="E1246"/>
      <c r="G1246"/>
      <c r="I1246"/>
    </row>
    <row r="1247" spans="5:9">
      <c r="E1247"/>
      <c r="G1247"/>
      <c r="I1247"/>
    </row>
    <row r="1248" spans="5:9">
      <c r="E1248"/>
      <c r="G1248"/>
      <c r="I1248"/>
    </row>
    <row r="1249" spans="5:9">
      <c r="E1249"/>
      <c r="G1249"/>
      <c r="I1249"/>
    </row>
    <row r="1250" spans="5:9">
      <c r="E1250"/>
      <c r="G1250"/>
      <c r="I1250"/>
    </row>
    <row r="1251" spans="5:9">
      <c r="E1251"/>
      <c r="G1251"/>
      <c r="I1251"/>
    </row>
    <row r="1252" spans="5:9">
      <c r="E1252"/>
      <c r="G1252"/>
      <c r="I1252"/>
    </row>
    <row r="1253" spans="5:9">
      <c r="E1253"/>
      <c r="G1253"/>
      <c r="I1253"/>
    </row>
    <row r="1254" spans="5:9">
      <c r="E1254"/>
      <c r="G1254"/>
      <c r="I1254"/>
    </row>
    <row r="1255" spans="5:9">
      <c r="E1255"/>
      <c r="G1255"/>
      <c r="I1255"/>
    </row>
    <row r="1256" spans="5:9">
      <c r="E1256"/>
      <c r="G1256"/>
      <c r="I1256"/>
    </row>
    <row r="1257" spans="5:9">
      <c r="E1257"/>
      <c r="G1257"/>
      <c r="I1257"/>
    </row>
    <row r="1258" spans="5:9">
      <c r="E1258"/>
      <c r="G1258"/>
      <c r="I1258"/>
    </row>
    <row r="1259" spans="5:9">
      <c r="E1259"/>
      <c r="G1259"/>
      <c r="I1259"/>
    </row>
    <row r="1260" spans="5:9">
      <c r="E1260"/>
      <c r="G1260"/>
      <c r="I1260"/>
    </row>
    <row r="1261" spans="5:9">
      <c r="E1261"/>
      <c r="G1261"/>
      <c r="I1261"/>
    </row>
    <row r="1262" spans="5:9">
      <c r="E1262"/>
      <c r="G1262"/>
      <c r="I1262"/>
    </row>
    <row r="1263" spans="5:9">
      <c r="E1263"/>
      <c r="G1263"/>
      <c r="I1263"/>
    </row>
    <row r="1264" spans="5:9">
      <c r="E1264"/>
      <c r="G1264"/>
      <c r="I1264"/>
    </row>
    <row r="1265" spans="5:9">
      <c r="E1265"/>
      <c r="G1265"/>
      <c r="I1265"/>
    </row>
    <row r="1266" spans="5:9">
      <c r="E1266"/>
      <c r="G1266"/>
      <c r="I1266"/>
    </row>
    <row r="1267" spans="5:9">
      <c r="E1267"/>
      <c r="G1267"/>
      <c r="I1267"/>
    </row>
    <row r="1268" spans="5:9">
      <c r="E1268"/>
      <c r="G1268"/>
      <c r="I1268"/>
    </row>
    <row r="1269" spans="5:9">
      <c r="E1269"/>
      <c r="G1269"/>
      <c r="I1269"/>
    </row>
    <row r="1270" spans="5:9">
      <c r="E1270"/>
      <c r="G1270"/>
      <c r="I1270"/>
    </row>
    <row r="1271" spans="5:9">
      <c r="E1271"/>
      <c r="G1271"/>
      <c r="I1271"/>
    </row>
    <row r="1272" spans="5:9">
      <c r="E1272"/>
      <c r="G1272"/>
      <c r="I1272"/>
    </row>
    <row r="1273" spans="5:9">
      <c r="E1273"/>
      <c r="G1273"/>
      <c r="I1273"/>
    </row>
    <row r="1274" spans="5:9">
      <c r="E1274"/>
      <c r="G1274"/>
      <c r="I1274"/>
    </row>
    <row r="1275" spans="5:9">
      <c r="E1275"/>
      <c r="G1275"/>
      <c r="I1275"/>
    </row>
    <row r="1276" spans="5:9">
      <c r="E1276"/>
      <c r="G1276"/>
      <c r="I1276"/>
    </row>
    <row r="1277" spans="5:9">
      <c r="E1277"/>
      <c r="G1277"/>
      <c r="I1277"/>
    </row>
    <row r="1278" spans="5:9">
      <c r="E1278"/>
      <c r="G1278"/>
      <c r="I1278"/>
    </row>
    <row r="1279" spans="5:9">
      <c r="E1279"/>
      <c r="G1279"/>
      <c r="I1279"/>
    </row>
    <row r="1280" spans="5:9">
      <c r="E1280"/>
      <c r="G1280"/>
      <c r="I1280"/>
    </row>
    <row r="1281" spans="5:9">
      <c r="E1281"/>
      <c r="G1281"/>
      <c r="I1281"/>
    </row>
    <row r="1282" spans="5:9">
      <c r="E1282"/>
      <c r="G1282"/>
      <c r="I1282"/>
    </row>
    <row r="1283" spans="5:9">
      <c r="E1283"/>
      <c r="G1283"/>
      <c r="I1283"/>
    </row>
    <row r="1284" spans="5:9">
      <c r="E1284"/>
      <c r="G1284"/>
      <c r="I1284"/>
    </row>
    <row r="1285" spans="5:9">
      <c r="E1285"/>
      <c r="G1285"/>
      <c r="I1285"/>
    </row>
    <row r="1286" spans="5:9">
      <c r="E1286"/>
      <c r="G1286"/>
      <c r="I1286"/>
    </row>
    <row r="1287" spans="5:9">
      <c r="E1287"/>
      <c r="G1287"/>
      <c r="I1287"/>
    </row>
    <row r="1288" spans="5:9">
      <c r="E1288"/>
      <c r="G1288"/>
      <c r="I1288"/>
    </row>
    <row r="1289" spans="5:9">
      <c r="E1289"/>
      <c r="G1289"/>
      <c r="I1289"/>
    </row>
    <row r="1290" spans="5:9">
      <c r="E1290"/>
      <c r="G1290"/>
      <c r="I1290"/>
    </row>
    <row r="1291" spans="5:9">
      <c r="E1291"/>
      <c r="G1291"/>
      <c r="I1291"/>
    </row>
    <row r="1292" spans="5:9">
      <c r="E1292"/>
      <c r="G1292"/>
      <c r="I1292"/>
    </row>
    <row r="1293" spans="5:9">
      <c r="E1293"/>
      <c r="G1293"/>
      <c r="I1293"/>
    </row>
    <row r="1294" spans="5:9">
      <c r="E1294"/>
      <c r="G1294"/>
      <c r="I1294"/>
    </row>
    <row r="1295" spans="5:9">
      <c r="E1295"/>
      <c r="G1295"/>
      <c r="I1295"/>
    </row>
    <row r="1296" spans="5:9">
      <c r="E1296"/>
      <c r="G1296"/>
      <c r="I1296"/>
    </row>
    <row r="1297" spans="5:9">
      <c r="E1297"/>
      <c r="G1297"/>
      <c r="I1297"/>
    </row>
    <row r="1298" spans="5:9">
      <c r="E1298"/>
      <c r="G1298"/>
      <c r="I1298"/>
    </row>
    <row r="1299" spans="5:9">
      <c r="E1299"/>
      <c r="G1299"/>
      <c r="I1299"/>
    </row>
    <row r="1300" spans="5:9">
      <c r="E1300"/>
      <c r="G1300"/>
      <c r="I1300"/>
    </row>
    <row r="1301" spans="5:9">
      <c r="E1301"/>
      <c r="G1301"/>
      <c r="I1301"/>
    </row>
    <row r="1302" spans="5:9">
      <c r="E1302"/>
      <c r="G1302"/>
      <c r="I1302"/>
    </row>
    <row r="1303" spans="5:9">
      <c r="E1303"/>
      <c r="G1303"/>
      <c r="I1303"/>
    </row>
    <row r="1304" spans="5:9">
      <c r="E1304"/>
      <c r="G1304"/>
      <c r="I1304"/>
    </row>
    <row r="1305" spans="5:9">
      <c r="E1305"/>
      <c r="G1305"/>
      <c r="I1305"/>
    </row>
    <row r="1306" spans="5:9">
      <c r="E1306"/>
      <c r="G1306"/>
      <c r="I1306"/>
    </row>
    <row r="1307" spans="5:9">
      <c r="E1307"/>
      <c r="G1307"/>
      <c r="I1307"/>
    </row>
    <row r="1308" spans="5:9">
      <c r="E1308"/>
      <c r="G1308"/>
      <c r="I1308"/>
    </row>
    <row r="1309" spans="5:9">
      <c r="E1309"/>
      <c r="G1309"/>
      <c r="I1309"/>
    </row>
    <row r="1310" spans="5:9">
      <c r="E1310"/>
      <c r="G1310"/>
      <c r="I1310"/>
    </row>
    <row r="1311" spans="5:9">
      <c r="E1311"/>
      <c r="G1311"/>
      <c r="I1311"/>
    </row>
    <row r="1312" spans="5:9">
      <c r="E1312"/>
      <c r="G1312"/>
      <c r="I1312"/>
    </row>
    <row r="1313" spans="5:9">
      <c r="E1313"/>
      <c r="G1313"/>
      <c r="I1313"/>
    </row>
    <row r="1314" spans="5:9">
      <c r="E1314"/>
      <c r="G1314"/>
      <c r="I1314"/>
    </row>
    <row r="1315" spans="5:9">
      <c r="E1315"/>
      <c r="G1315"/>
      <c r="I1315"/>
    </row>
    <row r="1316" spans="5:9">
      <c r="E1316"/>
      <c r="G1316"/>
      <c r="I1316"/>
    </row>
    <row r="1317" spans="5:9">
      <c r="E1317"/>
      <c r="G1317"/>
      <c r="I1317"/>
    </row>
    <row r="1318" spans="5:9">
      <c r="E1318"/>
      <c r="G1318"/>
      <c r="I1318"/>
    </row>
    <row r="1319" spans="5:9">
      <c r="E1319"/>
      <c r="G1319"/>
      <c r="I1319"/>
    </row>
    <row r="1320" spans="5:9">
      <c r="E1320"/>
      <c r="G1320"/>
      <c r="I1320"/>
    </row>
    <row r="1321" spans="5:9">
      <c r="E1321"/>
      <c r="G1321"/>
      <c r="I1321"/>
    </row>
    <row r="1322" spans="5:9">
      <c r="E1322"/>
      <c r="G1322"/>
      <c r="I1322"/>
    </row>
    <row r="1323" spans="5:9">
      <c r="E1323"/>
      <c r="G1323"/>
      <c r="I1323"/>
    </row>
    <row r="1324" spans="5:9">
      <c r="E1324"/>
      <c r="G1324"/>
      <c r="I1324"/>
    </row>
    <row r="1325" spans="5:9">
      <c r="E1325"/>
      <c r="G1325"/>
      <c r="I1325"/>
    </row>
    <row r="1326" spans="5:9">
      <c r="E1326"/>
      <c r="G1326"/>
      <c r="I1326"/>
    </row>
    <row r="1327" spans="5:9">
      <c r="E1327"/>
      <c r="G1327"/>
      <c r="I1327"/>
    </row>
    <row r="1328" spans="5:9">
      <c r="E1328"/>
      <c r="G1328"/>
      <c r="I1328"/>
    </row>
    <row r="1329" spans="5:9">
      <c r="E1329"/>
      <c r="G1329"/>
      <c r="I1329"/>
    </row>
    <row r="1330" spans="5:9">
      <c r="E1330"/>
      <c r="G1330"/>
      <c r="I1330"/>
    </row>
    <row r="1331" spans="5:9">
      <c r="E1331"/>
      <c r="G1331"/>
      <c r="I1331"/>
    </row>
    <row r="1332" spans="5:9">
      <c r="E1332"/>
      <c r="G1332"/>
      <c r="I1332"/>
    </row>
    <row r="1333" spans="5:9">
      <c r="E1333"/>
      <c r="G1333"/>
      <c r="I1333"/>
    </row>
    <row r="1334" spans="5:9">
      <c r="E1334"/>
      <c r="G1334"/>
      <c r="I1334"/>
    </row>
    <row r="1335" spans="5:9">
      <c r="E1335"/>
      <c r="G1335"/>
      <c r="I1335"/>
    </row>
    <row r="1336" spans="5:9">
      <c r="E1336"/>
      <c r="G1336"/>
      <c r="I1336"/>
    </row>
    <row r="1337" spans="5:9">
      <c r="E1337"/>
      <c r="G1337"/>
      <c r="I1337"/>
    </row>
    <row r="1338" spans="5:9">
      <c r="E1338"/>
      <c r="G1338"/>
      <c r="I1338"/>
    </row>
    <row r="1339" spans="5:9">
      <c r="E1339"/>
      <c r="G1339"/>
      <c r="I1339"/>
    </row>
    <row r="1340" spans="5:9">
      <c r="E1340"/>
      <c r="G1340"/>
      <c r="I1340"/>
    </row>
    <row r="1341" spans="5:9">
      <c r="E1341"/>
      <c r="G1341"/>
      <c r="I1341"/>
    </row>
    <row r="1342" spans="5:9">
      <c r="E1342"/>
      <c r="G1342"/>
      <c r="I1342"/>
    </row>
    <row r="1343" spans="5:9">
      <c r="E1343"/>
      <c r="G1343"/>
      <c r="I1343"/>
    </row>
    <row r="1344" spans="5:9">
      <c r="E1344"/>
      <c r="G1344"/>
      <c r="I1344"/>
    </row>
    <row r="1345" spans="5:9">
      <c r="E1345"/>
      <c r="G1345"/>
      <c r="I1345"/>
    </row>
    <row r="1346" spans="5:9">
      <c r="E1346"/>
      <c r="G1346"/>
      <c r="I1346"/>
    </row>
    <row r="1347" spans="5:9">
      <c r="E1347"/>
      <c r="G1347"/>
      <c r="I1347"/>
    </row>
    <row r="1348" spans="5:9">
      <c r="E1348"/>
      <c r="G1348"/>
      <c r="I1348"/>
    </row>
    <row r="1349" spans="5:9">
      <c r="E1349"/>
      <c r="G1349"/>
      <c r="I1349"/>
    </row>
    <row r="1350" spans="5:9">
      <c r="E1350"/>
      <c r="G1350"/>
      <c r="I1350"/>
    </row>
    <row r="1351" spans="5:9">
      <c r="E1351"/>
      <c r="G1351"/>
      <c r="I1351"/>
    </row>
    <row r="1352" spans="5:9">
      <c r="E1352"/>
      <c r="G1352"/>
      <c r="I1352"/>
    </row>
    <row r="1353" spans="5:9">
      <c r="E1353"/>
      <c r="G1353"/>
      <c r="I1353"/>
    </row>
    <row r="1354" spans="5:9">
      <c r="E1354"/>
      <c r="G1354"/>
      <c r="I1354"/>
    </row>
    <row r="1355" spans="5:9">
      <c r="E1355"/>
      <c r="G1355"/>
      <c r="I1355"/>
    </row>
    <row r="1356" spans="5:9">
      <c r="E1356"/>
      <c r="G1356"/>
      <c r="I1356"/>
    </row>
    <row r="1357" spans="5:9">
      <c r="E1357"/>
      <c r="G1357"/>
      <c r="I1357"/>
    </row>
    <row r="1358" spans="5:9">
      <c r="E1358"/>
      <c r="G1358"/>
      <c r="I1358"/>
    </row>
    <row r="1359" spans="5:9">
      <c r="E1359"/>
      <c r="G1359"/>
      <c r="I1359"/>
    </row>
    <row r="1360" spans="5:9">
      <c r="E1360"/>
      <c r="G1360"/>
      <c r="I1360"/>
    </row>
    <row r="1361" spans="5:9">
      <c r="E1361"/>
      <c r="G1361"/>
      <c r="I1361"/>
    </row>
    <row r="1362" spans="5:9">
      <c r="E1362"/>
      <c r="G1362"/>
      <c r="I1362"/>
    </row>
    <row r="1363" spans="5:9">
      <c r="E1363"/>
      <c r="G1363"/>
      <c r="I1363"/>
    </row>
    <row r="1364" spans="5:9">
      <c r="E1364"/>
      <c r="G1364"/>
      <c r="I1364"/>
    </row>
    <row r="1365" spans="5:9">
      <c r="E1365"/>
      <c r="G1365"/>
      <c r="I1365"/>
    </row>
    <row r="1366" spans="5:9">
      <c r="E1366"/>
      <c r="G1366"/>
      <c r="I1366"/>
    </row>
    <row r="1367" spans="5:9">
      <c r="E1367"/>
      <c r="G1367"/>
      <c r="I1367"/>
    </row>
    <row r="1368" spans="5:9">
      <c r="E1368"/>
      <c r="G1368"/>
      <c r="I1368"/>
    </row>
    <row r="1369" spans="5:9">
      <c r="E1369"/>
      <c r="G1369"/>
      <c r="I1369"/>
    </row>
    <row r="1370" spans="5:9">
      <c r="E1370"/>
      <c r="G1370"/>
      <c r="I1370"/>
    </row>
    <row r="1371" spans="5:9">
      <c r="E1371"/>
      <c r="G1371"/>
      <c r="I1371"/>
    </row>
    <row r="1372" spans="5:9">
      <c r="E1372"/>
      <c r="G1372"/>
      <c r="I1372"/>
    </row>
    <row r="1373" spans="5:9">
      <c r="E1373"/>
      <c r="G1373"/>
      <c r="I1373"/>
    </row>
    <row r="1374" spans="5:9">
      <c r="E1374"/>
      <c r="G1374"/>
      <c r="I1374"/>
    </row>
    <row r="1375" spans="5:9">
      <c r="E1375"/>
      <c r="G1375"/>
      <c r="I1375"/>
    </row>
    <row r="1376" spans="5:9">
      <c r="E1376"/>
      <c r="G1376"/>
      <c r="I1376"/>
    </row>
    <row r="1377" spans="5:9">
      <c r="E1377"/>
      <c r="G1377"/>
      <c r="I1377"/>
    </row>
    <row r="1378" spans="5:9">
      <c r="E1378"/>
      <c r="G1378"/>
      <c r="I1378"/>
    </row>
    <row r="1379" spans="5:9">
      <c r="E1379"/>
      <c r="G1379"/>
      <c r="I1379"/>
    </row>
    <row r="1380" spans="5:9">
      <c r="E1380"/>
      <c r="G1380"/>
      <c r="I1380"/>
    </row>
    <row r="1381" spans="5:9">
      <c r="E1381"/>
      <c r="G1381"/>
      <c r="I1381"/>
    </row>
    <row r="1382" spans="5:9">
      <c r="E1382"/>
      <c r="G1382"/>
      <c r="I1382"/>
    </row>
    <row r="1383" spans="5:9">
      <c r="E1383"/>
      <c r="G1383"/>
      <c r="I1383"/>
    </row>
    <row r="1384" spans="5:9">
      <c r="E1384"/>
      <c r="G1384"/>
      <c r="I1384"/>
    </row>
    <row r="1385" spans="5:9">
      <c r="E1385"/>
      <c r="G1385"/>
      <c r="I1385"/>
    </row>
    <row r="1386" spans="5:9">
      <c r="E1386"/>
      <c r="G1386"/>
      <c r="I1386"/>
    </row>
    <row r="1387" spans="5:9">
      <c r="E1387"/>
      <c r="G1387"/>
      <c r="I1387"/>
    </row>
    <row r="1388" spans="5:9">
      <c r="E1388"/>
      <c r="G1388"/>
      <c r="I1388"/>
    </row>
    <row r="1389" spans="5:9">
      <c r="E1389"/>
      <c r="G1389"/>
      <c r="I1389"/>
    </row>
    <row r="1390" spans="5:9">
      <c r="E1390"/>
      <c r="G1390"/>
      <c r="I1390"/>
    </row>
    <row r="1391" spans="5:9">
      <c r="E1391"/>
      <c r="G1391"/>
      <c r="I1391"/>
    </row>
    <row r="1392" spans="5:9">
      <c r="E1392"/>
      <c r="G1392"/>
      <c r="I1392"/>
    </row>
    <row r="1393" spans="5:9">
      <c r="E1393"/>
      <c r="G1393"/>
      <c r="I1393"/>
    </row>
    <row r="1394" spans="5:9">
      <c r="E1394"/>
      <c r="G1394"/>
      <c r="I1394"/>
    </row>
    <row r="1395" spans="5:9">
      <c r="E1395"/>
      <c r="G1395"/>
      <c r="I1395"/>
    </row>
    <row r="1396" spans="5:9">
      <c r="E1396"/>
      <c r="G1396"/>
      <c r="I1396"/>
    </row>
    <row r="1397" spans="5:9">
      <c r="E1397"/>
      <c r="G1397"/>
      <c r="I1397"/>
    </row>
    <row r="1398" spans="5:9">
      <c r="E1398"/>
      <c r="G1398"/>
      <c r="I1398"/>
    </row>
    <row r="1399" spans="5:9">
      <c r="E1399"/>
      <c r="G1399"/>
      <c r="I1399"/>
    </row>
    <row r="1400" spans="5:9">
      <c r="E1400"/>
      <c r="G1400"/>
      <c r="I1400"/>
    </row>
    <row r="1401" spans="5:9">
      <c r="E1401"/>
      <c r="G1401"/>
      <c r="I1401"/>
    </row>
    <row r="1402" spans="5:9">
      <c r="E1402"/>
      <c r="G1402"/>
      <c r="I1402"/>
    </row>
    <row r="1403" spans="5:9">
      <c r="E1403"/>
      <c r="G1403"/>
      <c r="I1403"/>
    </row>
    <row r="1404" spans="5:9">
      <c r="E1404"/>
      <c r="G1404"/>
      <c r="I1404"/>
    </row>
    <row r="1405" spans="5:9">
      <c r="E1405"/>
      <c r="G1405"/>
      <c r="I1405"/>
    </row>
    <row r="1406" spans="5:9">
      <c r="E1406"/>
      <c r="G1406"/>
      <c r="I1406"/>
    </row>
    <row r="1407" spans="5:9">
      <c r="E1407"/>
      <c r="G1407"/>
      <c r="I1407"/>
    </row>
    <row r="1408" spans="5:9">
      <c r="E1408"/>
      <c r="G1408"/>
      <c r="I1408"/>
    </row>
    <row r="1409" spans="5:9">
      <c r="E1409"/>
      <c r="G1409"/>
      <c r="I1409"/>
    </row>
    <row r="1410" spans="5:9">
      <c r="E1410"/>
      <c r="G1410"/>
      <c r="I1410"/>
    </row>
    <row r="1411" spans="5:9">
      <c r="E1411"/>
      <c r="G1411"/>
      <c r="I1411"/>
    </row>
    <row r="1412" spans="5:9">
      <c r="E1412"/>
      <c r="G1412"/>
      <c r="I1412"/>
    </row>
    <row r="1413" spans="5:9">
      <c r="E1413"/>
      <c r="G1413"/>
      <c r="I1413"/>
    </row>
    <row r="1414" spans="5:9">
      <c r="E1414"/>
      <c r="G1414"/>
      <c r="I1414"/>
    </row>
    <row r="1415" spans="5:9">
      <c r="E1415"/>
      <c r="G1415"/>
      <c r="I1415"/>
    </row>
    <row r="1416" spans="5:9">
      <c r="E1416"/>
      <c r="G1416"/>
      <c r="I1416"/>
    </row>
    <row r="1417" spans="5:9">
      <c r="E1417"/>
      <c r="G1417"/>
      <c r="I1417"/>
    </row>
    <row r="1418" spans="5:9">
      <c r="E1418"/>
      <c r="G1418"/>
      <c r="I1418"/>
    </row>
    <row r="1419" spans="5:9">
      <c r="E1419"/>
      <c r="G1419"/>
      <c r="I1419"/>
    </row>
    <row r="1420" spans="5:9">
      <c r="E1420"/>
      <c r="G1420"/>
      <c r="I1420"/>
    </row>
    <row r="1421" spans="5:9">
      <c r="E1421"/>
      <c r="G1421"/>
      <c r="I1421"/>
    </row>
    <row r="1422" spans="5:9">
      <c r="E1422"/>
      <c r="G1422"/>
      <c r="I1422"/>
    </row>
    <row r="1423" spans="5:9">
      <c r="E1423"/>
      <c r="G1423"/>
      <c r="I1423"/>
    </row>
    <row r="1424" spans="5:9">
      <c r="E1424"/>
      <c r="G1424"/>
      <c r="I1424"/>
    </row>
    <row r="1425" spans="5:9">
      <c r="E1425"/>
      <c r="G1425"/>
      <c r="I1425"/>
    </row>
    <row r="1426" spans="5:9">
      <c r="E1426"/>
      <c r="G1426"/>
      <c r="I1426"/>
    </row>
    <row r="1427" spans="5:9">
      <c r="E1427"/>
      <c r="G1427"/>
      <c r="I1427"/>
    </row>
    <row r="1428" spans="5:9">
      <c r="E1428"/>
      <c r="G1428"/>
      <c r="I1428"/>
    </row>
    <row r="1429" spans="5:9">
      <c r="E1429"/>
      <c r="G1429"/>
      <c r="I1429"/>
    </row>
    <row r="1430" spans="5:9">
      <c r="E1430"/>
      <c r="G1430"/>
      <c r="I1430"/>
    </row>
    <row r="1431" spans="5:9">
      <c r="E1431"/>
      <c r="G1431"/>
      <c r="I1431"/>
    </row>
    <row r="1432" spans="5:9">
      <c r="E1432"/>
      <c r="G1432"/>
      <c r="I1432"/>
    </row>
    <row r="1433" spans="5:9">
      <c r="E1433"/>
      <c r="G1433"/>
      <c r="I1433"/>
    </row>
    <row r="1434" spans="5:9">
      <c r="E1434"/>
      <c r="G1434"/>
      <c r="I1434"/>
    </row>
    <row r="1435" spans="5:9">
      <c r="E1435"/>
      <c r="G1435"/>
      <c r="I1435"/>
    </row>
    <row r="1436" spans="5:9">
      <c r="E1436"/>
      <c r="G1436"/>
      <c r="I1436"/>
    </row>
    <row r="1437" spans="5:9">
      <c r="E1437"/>
      <c r="G1437"/>
      <c r="I1437"/>
    </row>
    <row r="1438" spans="5:9">
      <c r="E1438"/>
      <c r="G1438"/>
      <c r="I1438"/>
    </row>
    <row r="1439" spans="5:9">
      <c r="E1439"/>
      <c r="G1439"/>
      <c r="I1439"/>
    </row>
    <row r="1440" spans="5:9">
      <c r="E1440"/>
      <c r="G1440"/>
      <c r="I1440"/>
    </row>
    <row r="1441" spans="5:9">
      <c r="E1441"/>
      <c r="G1441"/>
      <c r="I1441"/>
    </row>
    <row r="1442" spans="5:9">
      <c r="E1442"/>
      <c r="G1442"/>
      <c r="I1442"/>
    </row>
    <row r="1443" spans="5:9">
      <c r="E1443"/>
      <c r="G1443"/>
      <c r="I1443"/>
    </row>
    <row r="1444" spans="5:9">
      <c r="E1444"/>
      <c r="G1444"/>
      <c r="I1444"/>
    </row>
    <row r="1445" spans="5:9">
      <c r="E1445"/>
      <c r="G1445"/>
      <c r="I1445"/>
    </row>
    <row r="1446" spans="5:9">
      <c r="E1446"/>
      <c r="G1446"/>
      <c r="I1446"/>
    </row>
    <row r="1447" spans="5:9">
      <c r="E1447"/>
      <c r="G1447"/>
      <c r="I1447"/>
    </row>
    <row r="1448" spans="5:9">
      <c r="E1448"/>
      <c r="G1448"/>
      <c r="I1448"/>
    </row>
    <row r="1449" spans="5:9">
      <c r="E1449"/>
      <c r="G1449"/>
      <c r="I1449"/>
    </row>
    <row r="1450" spans="5:9">
      <c r="E1450"/>
      <c r="G1450"/>
      <c r="I1450"/>
    </row>
    <row r="1451" spans="5:9">
      <c r="E1451"/>
      <c r="G1451"/>
      <c r="I1451"/>
    </row>
    <row r="1452" spans="5:9">
      <c r="E1452"/>
      <c r="G1452"/>
      <c r="I1452"/>
    </row>
    <row r="1453" spans="5:9">
      <c r="E1453"/>
      <c r="G1453"/>
      <c r="I1453"/>
    </row>
    <row r="1454" spans="5:9">
      <c r="E1454"/>
      <c r="G1454"/>
      <c r="I1454"/>
    </row>
    <row r="1455" spans="5:9">
      <c r="E1455"/>
      <c r="G1455"/>
      <c r="I1455"/>
    </row>
    <row r="1456" spans="5:9">
      <c r="E1456"/>
      <c r="G1456"/>
      <c r="I1456"/>
    </row>
    <row r="1457" spans="5:9">
      <c r="E1457"/>
      <c r="G1457"/>
      <c r="I1457"/>
    </row>
    <row r="1458" spans="5:9">
      <c r="E1458"/>
      <c r="G1458"/>
      <c r="I1458"/>
    </row>
    <row r="1459" spans="5:9">
      <c r="E1459"/>
      <c r="G1459"/>
      <c r="I1459"/>
    </row>
    <row r="1460" spans="5:9">
      <c r="E1460"/>
      <c r="G1460"/>
      <c r="I1460"/>
    </row>
    <row r="1461" spans="5:9">
      <c r="E1461"/>
      <c r="G1461"/>
      <c r="I1461"/>
    </row>
    <row r="1462" spans="5:9">
      <c r="E1462"/>
      <c r="G1462"/>
      <c r="I1462"/>
    </row>
    <row r="1463" spans="5:9">
      <c r="E1463"/>
      <c r="G1463"/>
      <c r="I1463"/>
    </row>
    <row r="1464" spans="5:9">
      <c r="E1464"/>
      <c r="G1464"/>
      <c r="I1464"/>
    </row>
    <row r="1465" spans="5:9">
      <c r="E1465"/>
      <c r="G1465"/>
      <c r="I1465"/>
    </row>
    <row r="1466" spans="5:9">
      <c r="E1466"/>
      <c r="G1466"/>
      <c r="I1466"/>
    </row>
    <row r="1467" spans="5:9">
      <c r="E1467"/>
      <c r="G1467"/>
      <c r="I1467"/>
    </row>
    <row r="1468" spans="5:9">
      <c r="E1468"/>
      <c r="G1468"/>
      <c r="I1468"/>
    </row>
    <row r="1469" spans="5:9">
      <c r="E1469"/>
      <c r="G1469"/>
      <c r="I1469"/>
    </row>
    <row r="1470" spans="5:9">
      <c r="E1470"/>
      <c r="G1470"/>
      <c r="I1470"/>
    </row>
    <row r="1471" spans="5:9">
      <c r="E1471"/>
      <c r="G1471"/>
      <c r="I1471"/>
    </row>
    <row r="1472" spans="5:9">
      <c r="E1472"/>
      <c r="G1472"/>
      <c r="I1472"/>
    </row>
    <row r="1473" spans="5:9">
      <c r="E1473"/>
      <c r="G1473"/>
      <c r="I1473"/>
    </row>
    <row r="1474" spans="5:9">
      <c r="E1474"/>
      <c r="G1474"/>
      <c r="I1474"/>
    </row>
    <row r="1475" spans="5:9">
      <c r="E1475"/>
      <c r="G1475"/>
      <c r="I1475"/>
    </row>
    <row r="1476" spans="5:9">
      <c r="E1476"/>
      <c r="G1476"/>
      <c r="I1476"/>
    </row>
    <row r="1477" spans="5:9">
      <c r="E1477"/>
      <c r="G1477"/>
      <c r="I1477"/>
    </row>
    <row r="1478" spans="5:9">
      <c r="E1478"/>
      <c r="G1478"/>
      <c r="I1478"/>
    </row>
    <row r="1479" spans="5:9">
      <c r="E1479"/>
      <c r="G1479"/>
      <c r="I1479"/>
    </row>
    <row r="1480" spans="5:9">
      <c r="E1480"/>
      <c r="G1480"/>
      <c r="I1480"/>
    </row>
    <row r="1481" spans="5:9">
      <c r="E1481"/>
      <c r="G1481"/>
      <c r="I1481"/>
    </row>
    <row r="1482" spans="5:9">
      <c r="E1482"/>
      <c r="G1482"/>
      <c r="I1482"/>
    </row>
    <row r="1483" spans="5:9">
      <c r="E1483"/>
      <c r="G1483"/>
      <c r="I1483"/>
    </row>
    <row r="1484" spans="5:9">
      <c r="E1484"/>
      <c r="G1484"/>
      <c r="I1484"/>
    </row>
    <row r="1485" spans="5:9">
      <c r="E1485"/>
      <c r="G1485"/>
      <c r="I1485"/>
    </row>
    <row r="1486" spans="5:9">
      <c r="E1486"/>
      <c r="G1486"/>
      <c r="I1486"/>
    </row>
    <row r="1487" spans="5:9">
      <c r="E1487"/>
      <c r="G1487"/>
      <c r="I1487"/>
    </row>
    <row r="1488" spans="5:9">
      <c r="E1488"/>
      <c r="G1488"/>
      <c r="I1488"/>
    </row>
    <row r="1489" spans="5:9">
      <c r="E1489"/>
      <c r="G1489"/>
      <c r="I1489"/>
    </row>
    <row r="1490" spans="5:9">
      <c r="E1490"/>
      <c r="G1490"/>
      <c r="I1490"/>
    </row>
    <row r="1491" spans="5:9">
      <c r="E1491"/>
      <c r="G1491"/>
      <c r="I1491"/>
    </row>
    <row r="1492" spans="5:9">
      <c r="E1492"/>
      <c r="G1492"/>
      <c r="I1492"/>
    </row>
    <row r="1493" spans="5:9">
      <c r="E1493"/>
      <c r="G1493"/>
      <c r="I1493"/>
    </row>
    <row r="1494" spans="5:9">
      <c r="E1494"/>
      <c r="G1494"/>
      <c r="I1494"/>
    </row>
    <row r="1495" spans="5:9">
      <c r="E1495"/>
      <c r="G1495"/>
      <c r="I1495"/>
    </row>
    <row r="1496" spans="5:9">
      <c r="E1496"/>
      <c r="G1496"/>
      <c r="I1496"/>
    </row>
    <row r="1497" spans="5:9">
      <c r="E1497"/>
      <c r="G1497"/>
      <c r="I1497"/>
    </row>
    <row r="1498" spans="5:9">
      <c r="E1498"/>
      <c r="G1498"/>
      <c r="I1498"/>
    </row>
    <row r="1499" spans="5:9">
      <c r="E1499"/>
      <c r="G1499"/>
      <c r="I1499"/>
    </row>
    <row r="1500" spans="5:9">
      <c r="E1500"/>
      <c r="G1500"/>
      <c r="I1500"/>
    </row>
    <row r="1501" spans="5:9">
      <c r="E1501"/>
      <c r="G1501"/>
      <c r="I1501"/>
    </row>
    <row r="1502" spans="5:9">
      <c r="E1502"/>
      <c r="G1502"/>
      <c r="I1502"/>
    </row>
    <row r="1503" spans="5:9">
      <c r="E1503"/>
      <c r="G1503"/>
      <c r="I1503"/>
    </row>
    <row r="1504" spans="5:9">
      <c r="E1504"/>
      <c r="G1504"/>
      <c r="I1504"/>
    </row>
    <row r="1505" spans="5:9">
      <c r="E1505"/>
      <c r="G1505"/>
      <c r="I1505"/>
    </row>
    <row r="1506" spans="5:9">
      <c r="E1506"/>
      <c r="G1506"/>
      <c r="I1506"/>
    </row>
    <row r="1507" spans="5:9">
      <c r="E1507"/>
      <c r="G1507"/>
      <c r="I1507"/>
    </row>
    <row r="1508" spans="5:9">
      <c r="E1508"/>
      <c r="G1508"/>
      <c r="I1508"/>
    </row>
    <row r="1509" spans="5:9">
      <c r="E1509"/>
      <c r="G1509"/>
      <c r="I1509"/>
    </row>
    <row r="1510" spans="5:9">
      <c r="E1510"/>
      <c r="G1510"/>
      <c r="I1510"/>
    </row>
    <row r="1511" spans="5:9">
      <c r="E1511"/>
      <c r="G1511"/>
      <c r="I1511"/>
    </row>
    <row r="1512" spans="5:9">
      <c r="E1512"/>
      <c r="G1512"/>
      <c r="I1512"/>
    </row>
    <row r="1513" spans="5:9">
      <c r="E1513"/>
      <c r="G1513"/>
      <c r="I1513"/>
    </row>
    <row r="1514" spans="5:9">
      <c r="E1514"/>
      <c r="G1514"/>
      <c r="I1514"/>
    </row>
    <row r="1515" spans="5:9">
      <c r="E1515"/>
      <c r="G1515"/>
      <c r="I1515"/>
    </row>
    <row r="1516" spans="5:9">
      <c r="E1516"/>
      <c r="G1516"/>
      <c r="I1516"/>
    </row>
    <row r="1517" spans="5:9">
      <c r="E1517"/>
      <c r="G1517"/>
      <c r="I1517"/>
    </row>
    <row r="1518" spans="5:9">
      <c r="E1518"/>
      <c r="G1518"/>
      <c r="I1518"/>
    </row>
    <row r="1519" spans="5:9">
      <c r="E1519"/>
      <c r="G1519"/>
      <c r="I1519"/>
    </row>
    <row r="1520" spans="5:9">
      <c r="E1520"/>
      <c r="G1520"/>
      <c r="I1520"/>
    </row>
    <row r="1521" spans="5:9">
      <c r="E1521"/>
      <c r="G1521"/>
      <c r="I1521"/>
    </row>
    <row r="1522" spans="5:9">
      <c r="E1522"/>
      <c r="G1522"/>
      <c r="I1522"/>
    </row>
    <row r="1523" spans="5:9">
      <c r="E1523"/>
      <c r="G1523"/>
      <c r="I1523"/>
    </row>
    <row r="1524" spans="5:9">
      <c r="E1524"/>
      <c r="G1524"/>
      <c r="I1524"/>
    </row>
    <row r="1525" spans="5:9">
      <c r="E1525"/>
      <c r="G1525"/>
      <c r="I1525"/>
    </row>
    <row r="1526" spans="5:9">
      <c r="E1526"/>
      <c r="G1526"/>
      <c r="I1526"/>
    </row>
    <row r="1527" spans="5:9">
      <c r="E1527"/>
      <c r="G1527"/>
      <c r="I1527"/>
    </row>
    <row r="1528" spans="5:9">
      <c r="E1528"/>
      <c r="G1528"/>
      <c r="I1528"/>
    </row>
    <row r="1529" spans="5:9">
      <c r="E1529"/>
      <c r="G1529"/>
      <c r="I1529"/>
    </row>
    <row r="1530" spans="5:9">
      <c r="E1530"/>
      <c r="G1530"/>
      <c r="I1530"/>
    </row>
    <row r="1531" spans="5:9">
      <c r="E1531"/>
      <c r="G1531"/>
      <c r="I1531"/>
    </row>
    <row r="1532" spans="5:9">
      <c r="E1532"/>
      <c r="G1532"/>
      <c r="I1532"/>
    </row>
    <row r="1533" spans="5:9">
      <c r="E1533"/>
      <c r="G1533"/>
      <c r="I1533"/>
    </row>
    <row r="1534" spans="5:9">
      <c r="E1534"/>
      <c r="G1534"/>
      <c r="I1534"/>
    </row>
    <row r="1535" spans="5:9">
      <c r="E1535"/>
      <c r="G1535"/>
      <c r="I1535"/>
    </row>
    <row r="1536" spans="5:9">
      <c r="E1536"/>
      <c r="G1536"/>
      <c r="I1536"/>
    </row>
    <row r="1537" spans="5:9">
      <c r="E1537"/>
      <c r="G1537"/>
      <c r="I1537"/>
    </row>
    <row r="1538" spans="5:9">
      <c r="E1538"/>
      <c r="G1538"/>
      <c r="I1538"/>
    </row>
    <row r="1539" spans="5:9">
      <c r="E1539"/>
      <c r="G1539"/>
      <c r="I1539"/>
    </row>
    <row r="1540" spans="5:9">
      <c r="E1540"/>
      <c r="G1540"/>
      <c r="I1540"/>
    </row>
    <row r="1541" spans="5:9">
      <c r="E1541"/>
      <c r="G1541"/>
      <c r="I1541"/>
    </row>
    <row r="1542" spans="5:9">
      <c r="E1542"/>
      <c r="G1542"/>
      <c r="I1542"/>
    </row>
    <row r="1543" spans="5:9">
      <c r="E1543"/>
      <c r="G1543"/>
      <c r="I1543"/>
    </row>
    <row r="1544" spans="5:9">
      <c r="E1544"/>
      <c r="G1544"/>
      <c r="I1544"/>
    </row>
    <row r="1545" spans="5:9">
      <c r="E1545"/>
      <c r="G1545"/>
      <c r="I1545"/>
    </row>
    <row r="1546" spans="5:9">
      <c r="E1546"/>
      <c r="G1546"/>
      <c r="I1546"/>
    </row>
    <row r="1547" spans="5:9">
      <c r="E1547"/>
      <c r="G1547"/>
      <c r="I1547"/>
    </row>
    <row r="1548" spans="5:9">
      <c r="E1548"/>
      <c r="G1548"/>
      <c r="I1548"/>
    </row>
    <row r="1549" spans="5:9">
      <c r="E1549"/>
      <c r="G1549"/>
      <c r="I1549"/>
    </row>
    <row r="1550" spans="5:9">
      <c r="E1550"/>
      <c r="G1550"/>
      <c r="I1550"/>
    </row>
    <row r="1551" spans="5:9">
      <c r="E1551"/>
      <c r="G1551"/>
      <c r="I1551"/>
    </row>
    <row r="1552" spans="5:9">
      <c r="E1552"/>
      <c r="G1552"/>
      <c r="I1552"/>
    </row>
    <row r="1553" spans="5:9">
      <c r="E1553"/>
      <c r="G1553"/>
      <c r="I1553"/>
    </row>
    <row r="1554" spans="5:9">
      <c r="E1554"/>
      <c r="G1554"/>
      <c r="I1554"/>
    </row>
    <row r="1555" spans="5:9">
      <c r="E1555"/>
      <c r="G1555"/>
      <c r="I1555"/>
    </row>
    <row r="1556" spans="5:9">
      <c r="E1556"/>
      <c r="G1556"/>
      <c r="I1556"/>
    </row>
    <row r="1557" spans="5:9">
      <c r="E1557"/>
      <c r="G1557"/>
      <c r="I1557"/>
    </row>
    <row r="1558" spans="5:9">
      <c r="E1558"/>
      <c r="G1558"/>
      <c r="I1558"/>
    </row>
    <row r="1559" spans="5:9">
      <c r="E1559"/>
      <c r="G1559"/>
      <c r="I1559"/>
    </row>
    <row r="1560" spans="5:9">
      <c r="E1560"/>
      <c r="G1560"/>
      <c r="I1560"/>
    </row>
    <row r="1561" spans="5:9">
      <c r="E1561"/>
      <c r="G1561"/>
      <c r="I1561"/>
    </row>
    <row r="1562" spans="5:9">
      <c r="E1562"/>
      <c r="G1562"/>
      <c r="I1562"/>
    </row>
    <row r="1563" spans="5:9">
      <c r="E1563"/>
      <c r="G1563"/>
      <c r="I1563"/>
    </row>
    <row r="1564" spans="5:9">
      <c r="E1564"/>
      <c r="G1564"/>
      <c r="I1564"/>
    </row>
    <row r="1565" spans="5:9">
      <c r="E1565"/>
      <c r="G1565"/>
      <c r="I1565"/>
    </row>
    <row r="1566" spans="5:9">
      <c r="E1566"/>
      <c r="G1566"/>
      <c r="I1566"/>
    </row>
    <row r="1567" spans="5:9">
      <c r="E1567"/>
      <c r="G1567"/>
      <c r="I1567"/>
    </row>
    <row r="1568" spans="5:9">
      <c r="E1568"/>
      <c r="G1568"/>
      <c r="I1568"/>
    </row>
    <row r="1569" spans="5:9">
      <c r="E1569"/>
      <c r="G1569"/>
      <c r="I1569"/>
    </row>
    <row r="1570" spans="5:9">
      <c r="E1570"/>
      <c r="G1570"/>
      <c r="I1570"/>
    </row>
    <row r="1571" spans="5:9">
      <c r="E1571"/>
      <c r="G1571"/>
      <c r="I1571"/>
    </row>
    <row r="1572" spans="5:9">
      <c r="E1572"/>
      <c r="G1572"/>
      <c r="I1572"/>
    </row>
    <row r="1573" spans="5:9">
      <c r="E1573"/>
      <c r="G1573"/>
      <c r="I1573"/>
    </row>
    <row r="1574" spans="5:9">
      <c r="E1574"/>
      <c r="G1574"/>
      <c r="I1574"/>
    </row>
    <row r="1575" spans="5:9">
      <c r="E1575"/>
      <c r="G1575"/>
      <c r="I1575"/>
    </row>
    <row r="1576" spans="5:9">
      <c r="E1576"/>
      <c r="G1576"/>
      <c r="I1576"/>
    </row>
    <row r="1577" spans="5:9">
      <c r="E1577"/>
      <c r="G1577"/>
      <c r="I1577"/>
    </row>
    <row r="1578" spans="5:9">
      <c r="E1578"/>
      <c r="G1578"/>
      <c r="I1578"/>
    </row>
    <row r="1579" spans="5:9">
      <c r="E1579"/>
      <c r="G1579"/>
      <c r="I1579"/>
    </row>
    <row r="1580" spans="5:9">
      <c r="E1580"/>
      <c r="G1580"/>
      <c r="I1580"/>
    </row>
    <row r="1581" spans="5:9">
      <c r="E1581"/>
      <c r="G1581"/>
      <c r="I1581"/>
    </row>
    <row r="1582" spans="5:9">
      <c r="E1582"/>
      <c r="G1582"/>
      <c r="I1582"/>
    </row>
    <row r="1583" spans="5:9">
      <c r="E1583"/>
      <c r="G1583"/>
      <c r="I1583"/>
    </row>
    <row r="1584" spans="5:9">
      <c r="E1584"/>
      <c r="G1584"/>
      <c r="I1584"/>
    </row>
    <row r="1585" spans="5:9">
      <c r="E1585"/>
      <c r="G1585"/>
      <c r="I1585"/>
    </row>
    <row r="1586" spans="5:9">
      <c r="E1586"/>
      <c r="G1586"/>
      <c r="I1586"/>
    </row>
    <row r="1587" spans="5:9">
      <c r="E1587"/>
      <c r="G1587"/>
      <c r="I1587"/>
    </row>
    <row r="1588" spans="5:9">
      <c r="E1588"/>
      <c r="G1588"/>
      <c r="I1588"/>
    </row>
    <row r="1589" spans="5:9">
      <c r="E1589"/>
      <c r="G1589"/>
      <c r="I1589"/>
    </row>
    <row r="1590" spans="5:9">
      <c r="E1590"/>
      <c r="G1590"/>
      <c r="I1590"/>
    </row>
    <row r="1591" spans="5:9">
      <c r="E1591"/>
      <c r="G1591"/>
      <c r="I1591"/>
    </row>
    <row r="1592" spans="5:9">
      <c r="E1592"/>
      <c r="G1592"/>
      <c r="I1592"/>
    </row>
    <row r="1593" spans="5:9">
      <c r="E1593"/>
      <c r="G1593"/>
      <c r="I1593"/>
    </row>
    <row r="1594" spans="5:9">
      <c r="E1594"/>
      <c r="G1594"/>
      <c r="I1594"/>
    </row>
    <row r="1595" spans="5:9">
      <c r="E1595"/>
      <c r="G1595"/>
      <c r="I1595"/>
    </row>
    <row r="1596" spans="5:9">
      <c r="E1596"/>
      <c r="G1596"/>
      <c r="I1596"/>
    </row>
    <row r="1597" spans="5:9">
      <c r="E1597"/>
      <c r="G1597"/>
      <c r="I1597"/>
    </row>
    <row r="1598" spans="5:9">
      <c r="E1598"/>
      <c r="G1598"/>
      <c r="I1598"/>
    </row>
    <row r="1599" spans="5:9">
      <c r="E1599"/>
      <c r="G1599"/>
      <c r="I1599"/>
    </row>
    <row r="1600" spans="5:9">
      <c r="E1600"/>
      <c r="G1600"/>
      <c r="I1600"/>
    </row>
    <row r="1601" spans="5:9">
      <c r="E1601"/>
      <c r="G1601"/>
      <c r="I1601"/>
    </row>
    <row r="1602" spans="5:9">
      <c r="E1602"/>
      <c r="G1602"/>
      <c r="I1602"/>
    </row>
    <row r="1603" spans="5:9">
      <c r="E1603"/>
      <c r="G1603"/>
      <c r="I1603"/>
    </row>
    <row r="1604" spans="5:9">
      <c r="E1604"/>
      <c r="G1604"/>
      <c r="I1604"/>
    </row>
    <row r="1605" spans="5:9">
      <c r="E1605"/>
      <c r="G1605"/>
      <c r="I1605"/>
    </row>
    <row r="1606" spans="5:9">
      <c r="E1606"/>
      <c r="G1606"/>
      <c r="I1606"/>
    </row>
    <row r="1607" spans="5:9">
      <c r="E1607"/>
      <c r="G1607"/>
      <c r="I1607"/>
    </row>
    <row r="1608" spans="5:9">
      <c r="E1608"/>
      <c r="G1608"/>
      <c r="I1608"/>
    </row>
    <row r="1609" spans="5:9">
      <c r="E1609"/>
      <c r="G1609"/>
      <c r="I1609"/>
    </row>
    <row r="1610" spans="5:9">
      <c r="E1610"/>
      <c r="G1610"/>
      <c r="I1610"/>
    </row>
    <row r="1611" spans="5:9">
      <c r="E1611"/>
      <c r="G1611"/>
      <c r="I1611"/>
    </row>
    <row r="1612" spans="5:9">
      <c r="E1612"/>
      <c r="G1612"/>
      <c r="I1612"/>
    </row>
    <row r="1613" spans="5:9">
      <c r="E1613"/>
      <c r="G1613"/>
      <c r="I1613"/>
    </row>
    <row r="1614" spans="5:9">
      <c r="E1614"/>
      <c r="G1614"/>
      <c r="I1614"/>
    </row>
    <row r="1615" spans="5:9">
      <c r="E1615"/>
      <c r="G1615"/>
      <c r="I1615"/>
    </row>
    <row r="1616" spans="5:9">
      <c r="E1616"/>
      <c r="G1616"/>
      <c r="I1616"/>
    </row>
    <row r="1617" spans="5:9">
      <c r="E1617"/>
      <c r="G1617"/>
      <c r="I1617"/>
    </row>
    <row r="1618" spans="5:9">
      <c r="E1618"/>
      <c r="G1618"/>
      <c r="I1618"/>
    </row>
    <row r="1619" spans="5:9">
      <c r="E1619"/>
      <c r="G1619"/>
      <c r="I1619"/>
    </row>
    <row r="1620" spans="5:9">
      <c r="E1620"/>
      <c r="G1620"/>
      <c r="I1620"/>
    </row>
    <row r="1621" spans="5:9">
      <c r="E1621"/>
      <c r="G1621"/>
      <c r="I1621"/>
    </row>
    <row r="1622" spans="5:9">
      <c r="E1622"/>
      <c r="G1622"/>
      <c r="I1622"/>
    </row>
    <row r="1623" spans="5:9">
      <c r="E1623"/>
      <c r="G1623"/>
      <c r="I1623"/>
    </row>
    <row r="1624" spans="5:9">
      <c r="E1624"/>
      <c r="G1624"/>
      <c r="I1624"/>
    </row>
    <row r="1625" spans="5:9">
      <c r="E1625"/>
      <c r="G1625"/>
      <c r="I1625"/>
    </row>
    <row r="1626" spans="5:9">
      <c r="E1626"/>
      <c r="G1626"/>
      <c r="I1626"/>
    </row>
    <row r="1627" spans="5:9">
      <c r="E1627"/>
      <c r="G1627"/>
      <c r="I1627"/>
    </row>
    <row r="1628" spans="5:9">
      <c r="E1628"/>
      <c r="G1628"/>
      <c r="I1628"/>
    </row>
    <row r="1629" spans="5:9">
      <c r="E1629"/>
      <c r="G1629"/>
      <c r="I1629"/>
    </row>
    <row r="1630" spans="5:9">
      <c r="E1630"/>
      <c r="G1630"/>
      <c r="I1630"/>
    </row>
    <row r="1631" spans="5:9">
      <c r="E1631"/>
      <c r="G1631"/>
      <c r="I1631"/>
    </row>
    <row r="1632" spans="5:9">
      <c r="E1632"/>
      <c r="G1632"/>
      <c r="I1632"/>
    </row>
    <row r="1633" spans="5:9">
      <c r="E1633"/>
      <c r="G1633"/>
      <c r="I1633"/>
    </row>
    <row r="1634" spans="5:9">
      <c r="E1634"/>
      <c r="G1634"/>
      <c r="I1634"/>
    </row>
    <row r="1635" spans="5:9">
      <c r="E1635"/>
      <c r="G1635"/>
      <c r="I1635"/>
    </row>
    <row r="1636" spans="5:9">
      <c r="E1636"/>
      <c r="G1636"/>
      <c r="I1636"/>
    </row>
    <row r="1637" spans="5:9">
      <c r="E1637"/>
      <c r="G1637"/>
      <c r="I1637"/>
    </row>
    <row r="1638" spans="5:9">
      <c r="E1638"/>
      <c r="G1638"/>
      <c r="I1638"/>
    </row>
    <row r="1639" spans="5:9">
      <c r="E1639"/>
      <c r="G1639"/>
      <c r="I1639"/>
    </row>
    <row r="1640" spans="5:9">
      <c r="E1640"/>
      <c r="G1640"/>
      <c r="I1640"/>
    </row>
    <row r="1641" spans="5:9">
      <c r="E1641"/>
      <c r="G1641"/>
      <c r="I1641"/>
    </row>
    <row r="1642" spans="5:9">
      <c r="E1642"/>
      <c r="G1642"/>
      <c r="I1642"/>
    </row>
    <row r="1643" spans="5:9">
      <c r="E1643"/>
      <c r="G1643"/>
      <c r="I1643"/>
    </row>
    <row r="1644" spans="5:9">
      <c r="E1644"/>
      <c r="G1644"/>
      <c r="I1644"/>
    </row>
    <row r="1645" spans="5:9">
      <c r="E1645"/>
      <c r="G1645"/>
      <c r="I1645"/>
    </row>
    <row r="1646" spans="5:9">
      <c r="E1646"/>
      <c r="G1646"/>
      <c r="I1646"/>
    </row>
    <row r="1647" spans="5:9">
      <c r="E1647"/>
      <c r="G1647"/>
      <c r="I1647"/>
    </row>
    <row r="1648" spans="5:9">
      <c r="E1648"/>
      <c r="G1648"/>
      <c r="I1648"/>
    </row>
    <row r="1649" spans="5:9">
      <c r="E1649"/>
      <c r="G1649"/>
      <c r="I1649"/>
    </row>
    <row r="1650" spans="5:9">
      <c r="E1650"/>
      <c r="G1650"/>
      <c r="I1650"/>
    </row>
    <row r="1651" spans="5:9">
      <c r="E1651"/>
      <c r="G1651"/>
      <c r="I1651"/>
    </row>
    <row r="1652" spans="5:9">
      <c r="E1652"/>
      <c r="G1652"/>
      <c r="I1652"/>
    </row>
    <row r="1653" spans="5:9">
      <c r="E1653"/>
      <c r="G1653"/>
      <c r="I1653"/>
    </row>
    <row r="1654" spans="5:9">
      <c r="E1654"/>
      <c r="G1654"/>
      <c r="I1654"/>
    </row>
    <row r="1655" spans="5:9">
      <c r="E1655"/>
      <c r="G1655"/>
      <c r="I1655"/>
    </row>
    <row r="1656" spans="5:9">
      <c r="E1656"/>
      <c r="G1656"/>
      <c r="I1656"/>
    </row>
    <row r="1657" spans="5:9">
      <c r="E1657"/>
      <c r="G1657"/>
      <c r="I1657"/>
    </row>
    <row r="1658" spans="5:9">
      <c r="E1658"/>
      <c r="G1658"/>
      <c r="I1658"/>
    </row>
    <row r="1659" spans="5:9">
      <c r="E1659"/>
      <c r="G1659"/>
      <c r="I1659"/>
    </row>
    <row r="1660" spans="5:9">
      <c r="E1660"/>
      <c r="G1660"/>
      <c r="I1660"/>
    </row>
    <row r="1661" spans="5:9">
      <c r="E1661"/>
      <c r="G1661"/>
      <c r="I1661"/>
    </row>
    <row r="1662" spans="5:9">
      <c r="E1662"/>
      <c r="G1662"/>
      <c r="I1662"/>
    </row>
    <row r="1663" spans="5:9">
      <c r="E1663"/>
      <c r="G1663"/>
      <c r="I1663"/>
    </row>
    <row r="1664" spans="5:9">
      <c r="E1664"/>
      <c r="G1664"/>
      <c r="I1664"/>
    </row>
    <row r="1665" spans="5:9">
      <c r="E1665"/>
      <c r="G1665"/>
      <c r="I1665"/>
    </row>
    <row r="1666" spans="5:9">
      <c r="E1666"/>
      <c r="G1666"/>
      <c r="I1666"/>
    </row>
    <row r="1667" spans="5:9">
      <c r="E1667"/>
      <c r="G1667"/>
      <c r="I1667"/>
    </row>
    <row r="1668" spans="5:9">
      <c r="E1668"/>
      <c r="G1668"/>
      <c r="I1668"/>
    </row>
    <row r="1669" spans="5:9">
      <c r="E1669"/>
      <c r="G1669"/>
      <c r="I1669"/>
    </row>
    <row r="1670" spans="5:9">
      <c r="E1670"/>
      <c r="G1670"/>
      <c r="I1670"/>
    </row>
    <row r="1671" spans="5:9">
      <c r="E1671"/>
      <c r="G1671"/>
      <c r="I1671"/>
    </row>
    <row r="1672" spans="5:9">
      <c r="E1672"/>
      <c r="G1672"/>
      <c r="I1672"/>
    </row>
    <row r="1673" spans="5:9">
      <c r="E1673"/>
      <c r="G1673"/>
      <c r="I1673"/>
    </row>
    <row r="1674" spans="5:9">
      <c r="E1674"/>
      <c r="G1674"/>
      <c r="I1674"/>
    </row>
    <row r="1675" spans="5:9">
      <c r="E1675"/>
      <c r="G1675"/>
      <c r="I1675"/>
    </row>
    <row r="1676" spans="5:9">
      <c r="E1676"/>
      <c r="G1676"/>
      <c r="I1676"/>
    </row>
    <row r="1677" spans="5:9">
      <c r="E1677"/>
      <c r="G1677"/>
      <c r="I1677"/>
    </row>
    <row r="1678" spans="5:9">
      <c r="E1678"/>
      <c r="G1678"/>
      <c r="I1678"/>
    </row>
    <row r="1679" spans="5:9">
      <c r="E1679"/>
      <c r="G1679"/>
      <c r="I1679"/>
    </row>
    <row r="1680" spans="5:9">
      <c r="E1680"/>
      <c r="G1680"/>
      <c r="I1680"/>
    </row>
    <row r="1681" spans="5:9">
      <c r="E1681"/>
      <c r="G1681"/>
      <c r="I1681"/>
    </row>
    <row r="1682" spans="5:9">
      <c r="E1682"/>
      <c r="G1682"/>
      <c r="I1682"/>
    </row>
    <row r="1683" spans="5:9">
      <c r="E1683"/>
      <c r="G1683"/>
      <c r="I1683"/>
    </row>
    <row r="1684" spans="5:9">
      <c r="E1684"/>
      <c r="G1684"/>
      <c r="I1684"/>
    </row>
    <row r="1685" spans="5:9">
      <c r="E1685"/>
      <c r="G1685"/>
      <c r="I1685"/>
    </row>
    <row r="1686" spans="5:9">
      <c r="E1686"/>
      <c r="G1686"/>
      <c r="I1686"/>
    </row>
    <row r="1687" spans="5:9">
      <c r="E1687"/>
      <c r="G1687"/>
      <c r="I1687"/>
    </row>
    <row r="1688" spans="5:9">
      <c r="E1688"/>
      <c r="G1688"/>
      <c r="I1688"/>
    </row>
    <row r="1689" spans="5:9">
      <c r="E1689"/>
      <c r="G1689"/>
      <c r="I1689"/>
    </row>
    <row r="1690" spans="5:9">
      <c r="E1690"/>
      <c r="G1690"/>
      <c r="I1690"/>
    </row>
    <row r="1691" spans="5:9">
      <c r="E1691"/>
      <c r="G1691"/>
      <c r="I1691"/>
    </row>
    <row r="1692" spans="5:9">
      <c r="E1692"/>
      <c r="G1692"/>
      <c r="I1692"/>
    </row>
    <row r="1693" spans="5:9">
      <c r="E1693"/>
      <c r="G1693"/>
      <c r="I1693"/>
    </row>
    <row r="1694" spans="5:9">
      <c r="E1694"/>
      <c r="G1694"/>
      <c r="I1694"/>
    </row>
    <row r="1695" spans="5:9">
      <c r="E1695"/>
      <c r="G1695"/>
      <c r="I1695"/>
    </row>
    <row r="1696" spans="5:9">
      <c r="E1696"/>
      <c r="G1696"/>
      <c r="I1696"/>
    </row>
    <row r="1697" spans="5:9">
      <c r="E1697"/>
      <c r="G1697"/>
      <c r="I1697"/>
    </row>
    <row r="1698" spans="5:9">
      <c r="E1698"/>
      <c r="G1698"/>
      <c r="I1698"/>
    </row>
    <row r="1699" spans="5:9">
      <c r="E1699"/>
      <c r="G1699"/>
      <c r="I1699"/>
    </row>
    <row r="1700" spans="5:9">
      <c r="E1700"/>
      <c r="G1700"/>
      <c r="I1700"/>
    </row>
    <row r="1701" spans="5:9">
      <c r="E1701"/>
      <c r="G1701"/>
      <c r="I1701"/>
    </row>
    <row r="1702" spans="5:9">
      <c r="E1702"/>
      <c r="G1702"/>
      <c r="I1702"/>
    </row>
    <row r="1703" spans="5:9">
      <c r="E1703"/>
      <c r="G1703"/>
      <c r="I1703"/>
    </row>
    <row r="1704" spans="5:9">
      <c r="E1704"/>
      <c r="G1704"/>
      <c r="I1704"/>
    </row>
    <row r="1705" spans="5:9">
      <c r="E1705"/>
      <c r="G1705"/>
      <c r="I1705"/>
    </row>
    <row r="1706" spans="5:9">
      <c r="E1706"/>
      <c r="G1706"/>
      <c r="I1706"/>
    </row>
    <row r="1707" spans="5:9">
      <c r="E1707"/>
      <c r="G1707"/>
      <c r="I1707"/>
    </row>
    <row r="1708" spans="5:9">
      <c r="E1708"/>
      <c r="G1708"/>
      <c r="I1708"/>
    </row>
    <row r="1709" spans="5:9">
      <c r="E1709"/>
      <c r="G1709"/>
      <c r="I1709"/>
    </row>
    <row r="1710" spans="5:9">
      <c r="E1710"/>
      <c r="G1710"/>
      <c r="I1710"/>
    </row>
    <row r="1711" spans="5:9">
      <c r="E1711"/>
      <c r="G1711"/>
      <c r="I1711"/>
    </row>
    <row r="1712" spans="5:9">
      <c r="E1712"/>
      <c r="G1712"/>
      <c r="I1712"/>
    </row>
    <row r="1713" spans="5:9">
      <c r="E1713"/>
      <c r="G1713"/>
      <c r="I1713"/>
    </row>
    <row r="1714" spans="5:9">
      <c r="E1714"/>
      <c r="G1714"/>
      <c r="I1714"/>
    </row>
    <row r="1715" spans="5:9">
      <c r="E1715"/>
      <c r="G1715"/>
      <c r="I1715"/>
    </row>
    <row r="1716" spans="5:9">
      <c r="E1716"/>
      <c r="G1716"/>
      <c r="I1716"/>
    </row>
    <row r="1717" spans="5:9">
      <c r="E1717"/>
      <c r="G1717"/>
      <c r="I1717"/>
    </row>
    <row r="1718" spans="5:9">
      <c r="E1718"/>
      <c r="G1718"/>
      <c r="I1718"/>
    </row>
    <row r="1719" spans="5:9">
      <c r="E1719"/>
      <c r="G1719"/>
      <c r="I1719"/>
    </row>
    <row r="1720" spans="5:9">
      <c r="E1720"/>
      <c r="G1720"/>
      <c r="I1720"/>
    </row>
    <row r="1721" spans="5:9">
      <c r="E1721"/>
      <c r="G1721"/>
      <c r="I1721"/>
    </row>
    <row r="1722" spans="5:9">
      <c r="E1722"/>
      <c r="G1722"/>
      <c r="I1722"/>
    </row>
    <row r="1723" spans="5:9">
      <c r="E1723"/>
      <c r="G1723"/>
      <c r="I1723"/>
    </row>
    <row r="1724" spans="5:9">
      <c r="E1724"/>
      <c r="G1724"/>
      <c r="I1724"/>
    </row>
    <row r="1725" spans="5:9">
      <c r="E1725"/>
      <c r="G1725"/>
      <c r="I1725"/>
    </row>
    <row r="1726" spans="5:9">
      <c r="E1726"/>
      <c r="G1726"/>
      <c r="I1726"/>
    </row>
    <row r="1727" spans="5:9">
      <c r="E1727"/>
      <c r="G1727"/>
      <c r="I1727"/>
    </row>
    <row r="1728" spans="5:9">
      <c r="E1728"/>
      <c r="G1728"/>
      <c r="I1728"/>
    </row>
    <row r="1729" spans="5:9">
      <c r="E1729"/>
      <c r="G1729"/>
      <c r="I1729"/>
    </row>
    <row r="1730" spans="5:9">
      <c r="E1730"/>
      <c r="G1730"/>
      <c r="I1730"/>
    </row>
    <row r="1731" spans="5:9">
      <c r="E1731"/>
      <c r="G1731"/>
      <c r="I1731"/>
    </row>
    <row r="1732" spans="5:9">
      <c r="E1732"/>
      <c r="G1732"/>
      <c r="I1732"/>
    </row>
    <row r="1733" spans="5:9">
      <c r="E1733"/>
      <c r="G1733"/>
      <c r="I1733"/>
    </row>
    <row r="1734" spans="5:9">
      <c r="E1734"/>
      <c r="G1734"/>
      <c r="I1734"/>
    </row>
    <row r="1735" spans="5:9">
      <c r="E1735"/>
      <c r="G1735"/>
      <c r="I1735"/>
    </row>
    <row r="1736" spans="5:9">
      <c r="E1736"/>
      <c r="G1736"/>
      <c r="I1736"/>
    </row>
    <row r="1737" spans="5:9">
      <c r="E1737"/>
      <c r="G1737"/>
      <c r="I1737"/>
    </row>
    <row r="1738" spans="5:9">
      <c r="E1738"/>
      <c r="G1738"/>
      <c r="I1738"/>
    </row>
    <row r="1739" spans="5:9">
      <c r="E1739"/>
      <c r="G1739"/>
      <c r="I1739"/>
    </row>
    <row r="1740" spans="5:9">
      <c r="E1740"/>
      <c r="G1740"/>
      <c r="I1740"/>
    </row>
    <row r="1741" spans="5:9">
      <c r="E1741"/>
      <c r="G1741"/>
      <c r="I1741"/>
    </row>
    <row r="1742" spans="5:9">
      <c r="E1742"/>
      <c r="G1742"/>
      <c r="I1742"/>
    </row>
    <row r="1743" spans="5:9">
      <c r="E1743"/>
      <c r="G1743"/>
      <c r="I1743"/>
    </row>
    <row r="1744" spans="5:9">
      <c r="E1744"/>
      <c r="G1744"/>
      <c r="I1744"/>
    </row>
    <row r="1745" spans="5:9">
      <c r="E1745"/>
      <c r="G1745"/>
      <c r="I1745"/>
    </row>
    <row r="1746" spans="5:9">
      <c r="E1746"/>
      <c r="G1746"/>
      <c r="I1746"/>
    </row>
    <row r="1747" spans="5:9">
      <c r="E1747"/>
      <c r="G1747"/>
      <c r="I1747"/>
    </row>
    <row r="1748" spans="5:9">
      <c r="E1748"/>
      <c r="G1748"/>
      <c r="I1748"/>
    </row>
    <row r="1749" spans="5:9">
      <c r="E1749"/>
      <c r="G1749"/>
      <c r="I1749"/>
    </row>
    <row r="1750" spans="5:9">
      <c r="E1750"/>
      <c r="G1750"/>
      <c r="I1750"/>
    </row>
    <row r="1751" spans="5:9">
      <c r="E1751"/>
      <c r="G1751"/>
      <c r="I1751"/>
    </row>
    <row r="1752" spans="5:9">
      <c r="E1752"/>
      <c r="G1752"/>
      <c r="I1752"/>
    </row>
    <row r="1753" spans="5:9">
      <c r="E1753"/>
      <c r="G1753"/>
      <c r="I1753"/>
    </row>
    <row r="1754" spans="5:9">
      <c r="E1754"/>
      <c r="G1754"/>
      <c r="I1754"/>
    </row>
    <row r="1755" spans="5:9">
      <c r="E1755"/>
      <c r="G1755"/>
      <c r="I1755"/>
    </row>
    <row r="1756" spans="5:9">
      <c r="E1756"/>
      <c r="G1756"/>
      <c r="I1756"/>
    </row>
    <row r="1757" spans="5:9">
      <c r="E1757"/>
      <c r="G1757"/>
      <c r="I1757"/>
    </row>
    <row r="1758" spans="5:9">
      <c r="E1758"/>
      <c r="G1758"/>
      <c r="I1758"/>
    </row>
    <row r="1759" spans="5:9">
      <c r="E1759"/>
      <c r="G1759"/>
      <c r="I1759"/>
    </row>
    <row r="1760" spans="5:9">
      <c r="E1760"/>
      <c r="G1760"/>
      <c r="I1760"/>
    </row>
    <row r="1761" spans="5:9">
      <c r="E1761"/>
      <c r="G1761"/>
      <c r="I1761"/>
    </row>
    <row r="1762" spans="5:9">
      <c r="E1762"/>
      <c r="G1762"/>
      <c r="I1762"/>
    </row>
    <row r="1763" spans="5:9">
      <c r="E1763"/>
      <c r="G1763"/>
      <c r="I1763"/>
    </row>
    <row r="1764" spans="5:9">
      <c r="E1764"/>
      <c r="G1764"/>
      <c r="I1764"/>
    </row>
    <row r="1765" spans="5:9">
      <c r="E1765"/>
      <c r="G1765"/>
      <c r="I1765"/>
    </row>
    <row r="1766" spans="5:9">
      <c r="E1766"/>
      <c r="G1766"/>
      <c r="I1766"/>
    </row>
    <row r="1767" spans="5:9">
      <c r="E1767"/>
      <c r="G1767"/>
      <c r="I1767"/>
    </row>
    <row r="1768" spans="5:9">
      <c r="E1768"/>
      <c r="G1768"/>
      <c r="I1768"/>
    </row>
    <row r="1769" spans="5:9">
      <c r="E1769"/>
      <c r="G1769"/>
      <c r="I1769"/>
    </row>
    <row r="1770" spans="5:9">
      <c r="E1770"/>
      <c r="G1770"/>
      <c r="I1770"/>
    </row>
    <row r="1771" spans="5:9">
      <c r="E1771"/>
      <c r="G1771"/>
      <c r="I1771"/>
    </row>
    <row r="1772" spans="5:9">
      <c r="E1772"/>
      <c r="G1772"/>
      <c r="I1772"/>
    </row>
    <row r="1773" spans="5:9">
      <c r="E1773"/>
      <c r="G1773"/>
      <c r="I1773"/>
    </row>
    <row r="1774" spans="5:9">
      <c r="E1774"/>
      <c r="G1774"/>
      <c r="I1774"/>
    </row>
    <row r="1775" spans="5:9">
      <c r="E1775"/>
      <c r="G1775"/>
      <c r="I1775"/>
    </row>
    <row r="1776" spans="5:9">
      <c r="E1776"/>
      <c r="G1776"/>
      <c r="I1776"/>
    </row>
    <row r="1777" spans="5:9">
      <c r="E1777"/>
      <c r="G1777"/>
      <c r="I1777"/>
    </row>
    <row r="1778" spans="5:9">
      <c r="E1778"/>
      <c r="G1778"/>
      <c r="I1778"/>
    </row>
    <row r="1779" spans="5:9">
      <c r="E1779"/>
      <c r="G1779"/>
      <c r="I1779"/>
    </row>
    <row r="1780" spans="5:9">
      <c r="E1780"/>
      <c r="G1780"/>
      <c r="I1780"/>
    </row>
    <row r="1781" spans="5:9">
      <c r="E1781"/>
      <c r="G1781"/>
      <c r="I1781"/>
    </row>
    <row r="1782" spans="5:9">
      <c r="E1782"/>
      <c r="G1782"/>
      <c r="I1782"/>
    </row>
    <row r="1783" spans="5:9">
      <c r="E1783"/>
      <c r="G1783"/>
      <c r="I1783"/>
    </row>
    <row r="1784" spans="5:9">
      <c r="E1784"/>
      <c r="G1784"/>
      <c r="I1784"/>
    </row>
    <row r="1785" spans="5:9">
      <c r="E1785"/>
      <c r="G1785"/>
      <c r="I1785"/>
    </row>
    <row r="1786" spans="5:9">
      <c r="E1786"/>
      <c r="G1786"/>
      <c r="I1786"/>
    </row>
    <row r="1787" spans="5:9">
      <c r="E1787"/>
      <c r="G1787"/>
      <c r="I1787"/>
    </row>
    <row r="1788" spans="5:9">
      <c r="E1788"/>
      <c r="G1788"/>
      <c r="I1788"/>
    </row>
    <row r="1789" spans="5:9">
      <c r="E1789"/>
      <c r="G1789"/>
      <c r="I1789"/>
    </row>
    <row r="1790" spans="5:9">
      <c r="E1790"/>
      <c r="G1790"/>
      <c r="I1790"/>
    </row>
    <row r="1791" spans="5:9">
      <c r="E1791"/>
      <c r="G1791"/>
      <c r="I1791"/>
    </row>
    <row r="1792" spans="5:9">
      <c r="E1792"/>
      <c r="G1792"/>
      <c r="I1792"/>
    </row>
    <row r="1793" spans="5:9">
      <c r="E1793"/>
      <c r="G1793"/>
      <c r="I1793"/>
    </row>
    <row r="1794" spans="5:9">
      <c r="E1794"/>
      <c r="G1794"/>
      <c r="I1794"/>
    </row>
    <row r="1795" spans="5:9">
      <c r="E1795"/>
      <c r="G1795"/>
      <c r="I1795"/>
    </row>
    <row r="1796" spans="5:9">
      <c r="E1796"/>
      <c r="G1796"/>
      <c r="I1796"/>
    </row>
    <row r="1797" spans="5:9">
      <c r="E1797"/>
      <c r="G1797"/>
      <c r="I1797"/>
    </row>
    <row r="1798" spans="5:9">
      <c r="E1798"/>
      <c r="G1798"/>
      <c r="I1798"/>
    </row>
    <row r="1799" spans="5:9">
      <c r="E1799"/>
      <c r="G1799"/>
      <c r="I1799"/>
    </row>
    <row r="1800" spans="5:9">
      <c r="E1800"/>
      <c r="G1800"/>
      <c r="I1800"/>
    </row>
    <row r="1801" spans="5:9">
      <c r="E1801"/>
      <c r="G1801"/>
      <c r="I1801"/>
    </row>
    <row r="1802" spans="5:9">
      <c r="E1802"/>
      <c r="G1802"/>
      <c r="I1802"/>
    </row>
    <row r="1803" spans="5:9">
      <c r="E1803"/>
      <c r="G1803"/>
      <c r="I1803"/>
    </row>
    <row r="1804" spans="5:9">
      <c r="E1804"/>
      <c r="G1804"/>
      <c r="I1804"/>
    </row>
    <row r="1805" spans="5:9">
      <c r="E1805"/>
      <c r="G1805"/>
      <c r="I1805"/>
    </row>
    <row r="1806" spans="5:9">
      <c r="E1806"/>
      <c r="G1806"/>
      <c r="I1806"/>
    </row>
    <row r="1807" spans="5:9">
      <c r="E1807"/>
      <c r="G1807"/>
      <c r="I1807"/>
    </row>
    <row r="1808" spans="5:9">
      <c r="E1808"/>
      <c r="G1808"/>
      <c r="I1808"/>
    </row>
    <row r="1809" spans="5:9">
      <c r="E1809"/>
      <c r="G1809"/>
      <c r="I1809"/>
    </row>
    <row r="1810" spans="5:9">
      <c r="E1810"/>
      <c r="G1810"/>
      <c r="I1810"/>
    </row>
    <row r="1811" spans="5:9">
      <c r="E1811"/>
      <c r="G1811"/>
      <c r="I1811"/>
    </row>
    <row r="1812" spans="5:9">
      <c r="E1812"/>
      <c r="G1812"/>
      <c r="I1812"/>
    </row>
    <row r="1813" spans="5:9">
      <c r="E1813"/>
      <c r="G1813"/>
      <c r="I1813"/>
    </row>
    <row r="1814" spans="5:9">
      <c r="E1814"/>
      <c r="G1814"/>
      <c r="I1814"/>
    </row>
    <row r="1815" spans="5:9">
      <c r="E1815"/>
      <c r="G1815"/>
      <c r="I1815"/>
    </row>
    <row r="1816" spans="5:9">
      <c r="E1816"/>
      <c r="G1816"/>
      <c r="I1816"/>
    </row>
    <row r="1817" spans="5:9">
      <c r="E1817"/>
      <c r="G1817"/>
      <c r="I1817"/>
    </row>
    <row r="1818" spans="5:9">
      <c r="E1818"/>
      <c r="G1818"/>
      <c r="I1818"/>
    </row>
    <row r="1819" spans="5:9">
      <c r="E1819"/>
      <c r="G1819"/>
      <c r="I1819"/>
    </row>
    <row r="1820" spans="5:9">
      <c r="E1820"/>
      <c r="G1820"/>
      <c r="I1820"/>
    </row>
    <row r="1821" spans="5:9">
      <c r="E1821"/>
      <c r="G1821"/>
      <c r="I1821"/>
    </row>
    <row r="1822" spans="5:9">
      <c r="E1822"/>
      <c r="G1822"/>
      <c r="I1822"/>
    </row>
    <row r="1823" spans="5:9">
      <c r="E1823"/>
      <c r="G1823"/>
      <c r="I1823"/>
    </row>
    <row r="1824" spans="5:9">
      <c r="E1824"/>
      <c r="G1824"/>
      <c r="I1824"/>
    </row>
    <row r="1825" spans="5:9">
      <c r="E1825"/>
      <c r="G1825"/>
      <c r="I1825"/>
    </row>
    <row r="1826" spans="5:9">
      <c r="E1826"/>
      <c r="G1826"/>
      <c r="I1826"/>
    </row>
    <row r="1827" spans="5:9">
      <c r="E1827"/>
      <c r="G1827"/>
      <c r="I1827"/>
    </row>
    <row r="1828" spans="5:9">
      <c r="E1828"/>
      <c r="G1828"/>
      <c r="I1828"/>
    </row>
    <row r="1829" spans="5:9">
      <c r="E1829"/>
      <c r="G1829"/>
      <c r="I1829"/>
    </row>
    <row r="1830" spans="5:9">
      <c r="E1830"/>
      <c r="G1830"/>
      <c r="I1830"/>
    </row>
    <row r="1831" spans="5:9">
      <c r="E1831"/>
      <c r="G1831"/>
      <c r="I1831"/>
    </row>
    <row r="1832" spans="5:9">
      <c r="E1832"/>
      <c r="G1832"/>
      <c r="I1832"/>
    </row>
    <row r="1833" spans="5:9">
      <c r="E1833"/>
      <c r="G1833"/>
      <c r="I1833"/>
    </row>
    <row r="1834" spans="5:9">
      <c r="E1834"/>
      <c r="G1834"/>
      <c r="I1834"/>
    </row>
    <row r="1835" spans="5:9">
      <c r="E1835"/>
      <c r="G1835"/>
      <c r="I1835"/>
    </row>
    <row r="1836" spans="5:9">
      <c r="E1836"/>
      <c r="G1836"/>
      <c r="I1836"/>
    </row>
    <row r="1837" spans="5:9">
      <c r="E1837"/>
      <c r="G1837"/>
      <c r="I1837"/>
    </row>
    <row r="1838" spans="5:9">
      <c r="E1838"/>
      <c r="G1838"/>
      <c r="I1838"/>
    </row>
    <row r="1839" spans="5:9">
      <c r="E1839"/>
      <c r="G1839"/>
      <c r="I1839"/>
    </row>
    <row r="1840" spans="5:9">
      <c r="E1840"/>
      <c r="G1840"/>
      <c r="I1840"/>
    </row>
    <row r="1841" spans="5:9">
      <c r="E1841"/>
      <c r="G1841"/>
      <c r="I1841"/>
    </row>
    <row r="1842" spans="5:9">
      <c r="E1842"/>
      <c r="G1842"/>
      <c r="I1842"/>
    </row>
    <row r="1843" spans="5:9">
      <c r="E1843"/>
      <c r="G1843"/>
      <c r="I1843"/>
    </row>
    <row r="1844" spans="5:9">
      <c r="E1844"/>
      <c r="G1844"/>
      <c r="I1844"/>
    </row>
    <row r="1845" spans="5:9">
      <c r="E1845"/>
      <c r="G1845"/>
      <c r="I1845"/>
    </row>
    <row r="1846" spans="5:9">
      <c r="E1846"/>
      <c r="G1846"/>
      <c r="I1846"/>
    </row>
    <row r="1847" spans="5:9">
      <c r="E1847"/>
      <c r="G1847"/>
      <c r="I1847"/>
    </row>
    <row r="1848" spans="5:9">
      <c r="E1848"/>
      <c r="G1848"/>
      <c r="I1848"/>
    </row>
    <row r="1849" spans="5:9">
      <c r="E1849"/>
      <c r="G1849"/>
      <c r="I1849"/>
    </row>
    <row r="1850" spans="5:9">
      <c r="E1850"/>
      <c r="G1850"/>
      <c r="I1850"/>
    </row>
    <row r="1851" spans="5:9">
      <c r="E1851"/>
      <c r="G1851"/>
      <c r="I1851"/>
    </row>
    <row r="1852" spans="5:9">
      <c r="E1852"/>
      <c r="G1852"/>
      <c r="I1852"/>
    </row>
    <row r="1853" spans="5:9">
      <c r="E1853"/>
      <c r="G1853"/>
      <c r="I1853"/>
    </row>
    <row r="1854" spans="5:9">
      <c r="E1854"/>
      <c r="G1854"/>
      <c r="I1854"/>
    </row>
    <row r="1855" spans="5:9">
      <c r="E1855"/>
      <c r="G1855"/>
      <c r="I1855"/>
    </row>
    <row r="1856" spans="5:9">
      <c r="E1856"/>
      <c r="G1856"/>
      <c r="I1856"/>
    </row>
    <row r="1857" spans="5:9">
      <c r="E1857"/>
      <c r="G1857"/>
      <c r="I1857"/>
    </row>
    <row r="1858" spans="5:9">
      <c r="E1858"/>
      <c r="G1858"/>
      <c r="I1858"/>
    </row>
    <row r="1859" spans="5:9">
      <c r="E1859"/>
      <c r="G1859"/>
      <c r="I1859"/>
    </row>
    <row r="1860" spans="5:9">
      <c r="E1860"/>
      <c r="G1860"/>
      <c r="I1860"/>
    </row>
    <row r="1861" spans="5:9">
      <c r="E1861"/>
      <c r="G1861"/>
      <c r="I1861"/>
    </row>
    <row r="1862" spans="5:9">
      <c r="E1862"/>
      <c r="G1862"/>
      <c r="I1862"/>
    </row>
    <row r="1863" spans="5:9">
      <c r="E1863"/>
      <c r="G1863"/>
      <c r="I1863"/>
    </row>
    <row r="1864" spans="5:9">
      <c r="E1864"/>
      <c r="G1864"/>
      <c r="I1864"/>
    </row>
    <row r="1865" spans="5:9">
      <c r="E1865"/>
      <c r="G1865"/>
      <c r="I1865"/>
    </row>
    <row r="1866" spans="5:9">
      <c r="E1866"/>
      <c r="G1866"/>
      <c r="I1866"/>
    </row>
    <row r="1867" spans="5:9">
      <c r="E1867"/>
      <c r="G1867"/>
      <c r="I1867"/>
    </row>
    <row r="1868" spans="5:9">
      <c r="E1868"/>
      <c r="G1868"/>
      <c r="I1868"/>
    </row>
    <row r="1869" spans="5:9">
      <c r="E1869"/>
      <c r="G1869"/>
      <c r="I1869"/>
    </row>
    <row r="1870" spans="5:9">
      <c r="E1870"/>
      <c r="G1870"/>
      <c r="I1870"/>
    </row>
    <row r="1871" spans="5:9">
      <c r="E1871"/>
      <c r="G1871"/>
      <c r="I1871"/>
    </row>
    <row r="1872" spans="5:9">
      <c r="E1872"/>
      <c r="G1872"/>
      <c r="I1872"/>
    </row>
    <row r="1873" spans="5:9">
      <c r="E1873"/>
      <c r="G1873"/>
      <c r="I1873"/>
    </row>
    <row r="1874" spans="5:9">
      <c r="E1874"/>
      <c r="G1874"/>
      <c r="I1874"/>
    </row>
    <row r="1875" spans="5:9">
      <c r="E1875"/>
      <c r="G1875"/>
      <c r="I1875"/>
    </row>
    <row r="1876" spans="5:9">
      <c r="E1876"/>
      <c r="G1876"/>
      <c r="I1876"/>
    </row>
    <row r="1877" spans="5:9">
      <c r="E1877"/>
      <c r="G1877"/>
      <c r="I1877"/>
    </row>
    <row r="1878" spans="5:9">
      <c r="E1878"/>
      <c r="G1878"/>
      <c r="I1878"/>
    </row>
    <row r="1879" spans="5:9">
      <c r="E1879"/>
      <c r="G1879"/>
      <c r="I1879"/>
    </row>
    <row r="1880" spans="5:9">
      <c r="E1880"/>
      <c r="G1880"/>
      <c r="I1880"/>
    </row>
    <row r="1881" spans="5:9">
      <c r="E1881"/>
      <c r="G1881"/>
      <c r="I1881"/>
    </row>
    <row r="1882" spans="5:9">
      <c r="E1882"/>
      <c r="G1882"/>
      <c r="I1882"/>
    </row>
    <row r="1883" spans="5:9">
      <c r="E1883"/>
      <c r="G1883"/>
      <c r="I1883"/>
    </row>
    <row r="1884" spans="5:9">
      <c r="E1884"/>
      <c r="G1884"/>
      <c r="I1884"/>
    </row>
    <row r="1885" spans="5:9">
      <c r="E1885"/>
      <c r="G1885"/>
      <c r="I1885"/>
    </row>
    <row r="1886" spans="5:9">
      <c r="E1886"/>
      <c r="G1886"/>
      <c r="I1886"/>
    </row>
    <row r="1887" spans="5:9">
      <c r="E1887"/>
      <c r="G1887"/>
      <c r="I1887"/>
    </row>
    <row r="1888" spans="5:9">
      <c r="E1888"/>
      <c r="G1888"/>
      <c r="I1888"/>
    </row>
    <row r="1889" spans="5:9">
      <c r="E1889"/>
      <c r="G1889"/>
      <c r="I1889"/>
    </row>
    <row r="1890" spans="5:9">
      <c r="E1890"/>
      <c r="G1890"/>
      <c r="I1890"/>
    </row>
    <row r="1891" spans="5:9">
      <c r="E1891"/>
      <c r="G1891"/>
      <c r="I1891"/>
    </row>
    <row r="1892" spans="5:9">
      <c r="E1892"/>
      <c r="G1892"/>
      <c r="I1892"/>
    </row>
    <row r="1893" spans="5:9">
      <c r="E1893"/>
      <c r="G1893"/>
      <c r="I1893"/>
    </row>
    <row r="1894" spans="5:9">
      <c r="E1894"/>
      <c r="G1894"/>
      <c r="I1894"/>
    </row>
    <row r="1895" spans="5:9">
      <c r="E1895"/>
      <c r="G1895"/>
      <c r="I1895"/>
    </row>
    <row r="1896" spans="5:9">
      <c r="E1896"/>
      <c r="G1896"/>
      <c r="I1896"/>
    </row>
    <row r="1897" spans="5:9">
      <c r="E1897"/>
      <c r="G1897"/>
      <c r="I1897"/>
    </row>
    <row r="1898" spans="5:9">
      <c r="E1898"/>
      <c r="G1898"/>
      <c r="I1898"/>
    </row>
    <row r="1899" spans="5:9">
      <c r="E1899"/>
      <c r="G1899"/>
      <c r="I1899"/>
    </row>
    <row r="1900" spans="5:9">
      <c r="E1900"/>
      <c r="G1900"/>
      <c r="I1900"/>
    </row>
    <row r="1901" spans="5:9">
      <c r="E1901"/>
      <c r="G1901"/>
      <c r="I1901"/>
    </row>
    <row r="1902" spans="5:9">
      <c r="E1902"/>
      <c r="G1902"/>
      <c r="I1902"/>
    </row>
    <row r="1903" spans="5:9">
      <c r="E1903"/>
      <c r="G1903"/>
      <c r="I1903"/>
    </row>
    <row r="1904" spans="5:9">
      <c r="E1904"/>
      <c r="G1904"/>
      <c r="I1904"/>
    </row>
    <row r="1905" spans="5:9">
      <c r="E1905"/>
      <c r="G1905"/>
      <c r="I1905"/>
    </row>
    <row r="1906" spans="5:9">
      <c r="E1906"/>
      <c r="G1906"/>
      <c r="I1906"/>
    </row>
    <row r="1907" spans="5:9">
      <c r="E1907"/>
      <c r="G1907"/>
      <c r="I1907"/>
    </row>
    <row r="1908" spans="5:9">
      <c r="E1908"/>
      <c r="G1908"/>
      <c r="I1908"/>
    </row>
    <row r="1909" spans="5:9">
      <c r="E1909"/>
      <c r="G1909"/>
      <c r="I1909"/>
    </row>
    <row r="1910" spans="5:9">
      <c r="E1910"/>
      <c r="G1910"/>
      <c r="I1910"/>
    </row>
    <row r="1911" spans="5:9">
      <c r="E1911"/>
      <c r="G1911"/>
      <c r="I1911"/>
    </row>
    <row r="1912" spans="5:9">
      <c r="E1912"/>
      <c r="G1912"/>
      <c r="I1912"/>
    </row>
    <row r="1913" spans="5:9">
      <c r="E1913"/>
      <c r="G1913"/>
      <c r="I1913"/>
    </row>
    <row r="1914" spans="5:9">
      <c r="E1914"/>
      <c r="G1914"/>
      <c r="I1914"/>
    </row>
    <row r="1915" spans="5:9">
      <c r="E1915"/>
      <c r="G1915"/>
      <c r="I1915"/>
    </row>
    <row r="1916" spans="5:9">
      <c r="E1916"/>
      <c r="G1916"/>
      <c r="I1916"/>
    </row>
    <row r="1917" spans="5:9">
      <c r="E1917"/>
      <c r="G1917"/>
      <c r="I1917"/>
    </row>
    <row r="1918" spans="5:9">
      <c r="E1918"/>
      <c r="G1918"/>
      <c r="I1918"/>
    </row>
    <row r="1919" spans="5:9">
      <c r="E1919"/>
      <c r="G1919"/>
      <c r="I1919"/>
    </row>
    <row r="1920" spans="5:9">
      <c r="E1920"/>
      <c r="G1920"/>
      <c r="I1920"/>
    </row>
    <row r="1921" spans="5:9">
      <c r="E1921"/>
      <c r="G1921"/>
      <c r="I1921"/>
    </row>
    <row r="1922" spans="5:9">
      <c r="E1922"/>
      <c r="G1922"/>
      <c r="I1922"/>
    </row>
    <row r="1923" spans="5:9">
      <c r="E1923"/>
      <c r="G1923"/>
      <c r="I1923"/>
    </row>
    <row r="1924" spans="5:9">
      <c r="E1924"/>
      <c r="G1924"/>
      <c r="I1924"/>
    </row>
    <row r="1925" spans="5:9">
      <c r="E1925"/>
      <c r="G1925"/>
      <c r="I1925"/>
    </row>
    <row r="1926" spans="5:9">
      <c r="E1926"/>
      <c r="G1926"/>
      <c r="I1926"/>
    </row>
    <row r="1927" spans="5:9">
      <c r="E1927"/>
      <c r="G1927"/>
      <c r="I1927"/>
    </row>
    <row r="1928" spans="5:9">
      <c r="E1928"/>
      <c r="G1928"/>
      <c r="I1928"/>
    </row>
    <row r="1929" spans="5:9">
      <c r="E1929"/>
      <c r="G1929"/>
      <c r="I1929"/>
    </row>
    <row r="1930" spans="5:9">
      <c r="E1930"/>
      <c r="G1930"/>
      <c r="I1930"/>
    </row>
    <row r="1931" spans="5:9">
      <c r="E1931"/>
      <c r="G1931"/>
      <c r="I1931"/>
    </row>
    <row r="1932" spans="5:9">
      <c r="E1932"/>
      <c r="G1932"/>
      <c r="I1932"/>
    </row>
    <row r="1933" spans="5:9">
      <c r="E1933"/>
      <c r="G1933"/>
      <c r="I1933"/>
    </row>
    <row r="1934" spans="5:9">
      <c r="E1934"/>
      <c r="G1934"/>
      <c r="I1934"/>
    </row>
    <row r="1935" spans="5:9">
      <c r="E1935"/>
      <c r="G1935"/>
      <c r="I1935"/>
    </row>
    <row r="1936" spans="5:9">
      <c r="E1936"/>
      <c r="G1936"/>
      <c r="I1936"/>
    </row>
    <row r="1937" spans="5:9">
      <c r="E1937"/>
      <c r="G1937"/>
      <c r="I1937"/>
    </row>
    <row r="1938" spans="5:9">
      <c r="E1938"/>
      <c r="G1938"/>
      <c r="I1938"/>
    </row>
    <row r="1939" spans="5:9">
      <c r="E1939"/>
      <c r="G1939"/>
      <c r="I1939"/>
    </row>
    <row r="1940" spans="5:9">
      <c r="E1940"/>
      <c r="G1940"/>
      <c r="I1940"/>
    </row>
    <row r="1941" spans="5:9">
      <c r="E1941"/>
      <c r="G1941"/>
      <c r="I1941"/>
    </row>
    <row r="1942" spans="5:9">
      <c r="E1942"/>
      <c r="G1942"/>
      <c r="I1942"/>
    </row>
    <row r="1943" spans="5:9">
      <c r="E1943"/>
      <c r="G1943"/>
      <c r="I1943"/>
    </row>
    <row r="1944" spans="5:9">
      <c r="E1944"/>
      <c r="G1944"/>
      <c r="I1944"/>
    </row>
    <row r="1945" spans="5:9">
      <c r="E1945"/>
      <c r="G1945"/>
      <c r="I1945"/>
    </row>
    <row r="1946" spans="5:9">
      <c r="E1946"/>
      <c r="G1946"/>
      <c r="I1946"/>
    </row>
    <row r="1947" spans="5:9">
      <c r="E1947"/>
      <c r="G1947"/>
      <c r="I1947"/>
    </row>
    <row r="1948" spans="5:9">
      <c r="E1948"/>
      <c r="G1948"/>
      <c r="I1948"/>
    </row>
    <row r="1949" spans="5:9">
      <c r="E1949"/>
      <c r="G1949"/>
      <c r="I1949"/>
    </row>
    <row r="1950" spans="5:9">
      <c r="E1950"/>
      <c r="G1950"/>
      <c r="I1950"/>
    </row>
    <row r="1951" spans="5:9">
      <c r="E1951"/>
      <c r="G1951"/>
      <c r="I1951"/>
    </row>
    <row r="1952" spans="5:9">
      <c r="E1952"/>
      <c r="G1952"/>
      <c r="I1952"/>
    </row>
    <row r="1953" spans="5:9">
      <c r="E1953"/>
      <c r="G1953"/>
      <c r="I1953"/>
    </row>
    <row r="1954" spans="5:9">
      <c r="E1954"/>
      <c r="G1954"/>
      <c r="I1954"/>
    </row>
    <row r="1955" spans="5:9">
      <c r="E1955"/>
      <c r="G1955"/>
      <c r="I1955"/>
    </row>
    <row r="1956" spans="5:9">
      <c r="E1956"/>
      <c r="G1956"/>
      <c r="I1956"/>
    </row>
    <row r="1957" spans="5:9">
      <c r="E1957"/>
      <c r="G1957"/>
      <c r="I1957"/>
    </row>
    <row r="1958" spans="5:9">
      <c r="E1958"/>
      <c r="G1958"/>
      <c r="I1958"/>
    </row>
    <row r="1959" spans="5:9">
      <c r="E1959"/>
      <c r="G1959"/>
      <c r="I1959"/>
    </row>
    <row r="1960" spans="5:9">
      <c r="E1960"/>
      <c r="G1960"/>
      <c r="I1960"/>
    </row>
    <row r="1961" spans="5:9">
      <c r="E1961"/>
      <c r="G1961"/>
      <c r="I1961"/>
    </row>
    <row r="1962" spans="5:9">
      <c r="E1962"/>
      <c r="G1962"/>
      <c r="I1962"/>
    </row>
    <row r="1963" spans="5:9">
      <c r="E1963"/>
      <c r="G1963"/>
      <c r="I1963"/>
    </row>
    <row r="1964" spans="5:9">
      <c r="E1964"/>
      <c r="G1964"/>
      <c r="I1964"/>
    </row>
    <row r="1965" spans="5:9">
      <c r="E1965"/>
      <c r="G1965"/>
      <c r="I1965"/>
    </row>
    <row r="1966" spans="5:9">
      <c r="E1966"/>
      <c r="G1966"/>
      <c r="I1966"/>
    </row>
    <row r="1967" spans="5:9">
      <c r="E1967"/>
      <c r="G1967"/>
      <c r="I1967"/>
    </row>
    <row r="1968" spans="5:9">
      <c r="E1968"/>
      <c r="G1968"/>
      <c r="I1968"/>
    </row>
    <row r="1969" spans="5:9">
      <c r="E1969"/>
      <c r="G1969"/>
      <c r="I1969"/>
    </row>
    <row r="1970" spans="5:9">
      <c r="E1970"/>
      <c r="G1970"/>
      <c r="I1970"/>
    </row>
    <row r="1971" spans="5:9">
      <c r="E1971"/>
      <c r="G1971"/>
      <c r="I1971"/>
    </row>
    <row r="1972" spans="5:9">
      <c r="E1972"/>
      <c r="G1972"/>
      <c r="I1972"/>
    </row>
    <row r="1973" spans="5:9">
      <c r="E1973"/>
      <c r="G1973"/>
      <c r="I1973"/>
    </row>
    <row r="1974" spans="5:9">
      <c r="E1974"/>
      <c r="G1974"/>
      <c r="I1974"/>
    </row>
    <row r="1975" spans="5:9">
      <c r="E1975"/>
      <c r="G1975"/>
      <c r="I1975"/>
    </row>
    <row r="1976" spans="5:9">
      <c r="E1976"/>
      <c r="G1976"/>
      <c r="I1976"/>
    </row>
    <row r="1977" spans="5:9">
      <c r="E1977"/>
      <c r="G1977"/>
      <c r="I1977"/>
    </row>
    <row r="1978" spans="5:9">
      <c r="E1978"/>
      <c r="G1978"/>
      <c r="I1978"/>
    </row>
    <row r="1979" spans="5:9">
      <c r="E1979"/>
      <c r="G1979"/>
      <c r="I1979"/>
    </row>
    <row r="1980" spans="5:9">
      <c r="E1980"/>
      <c r="G1980"/>
      <c r="I1980"/>
    </row>
    <row r="1981" spans="5:9">
      <c r="E1981"/>
      <c r="G1981"/>
      <c r="I1981"/>
    </row>
    <row r="1982" spans="5:9">
      <c r="E1982"/>
      <c r="G1982"/>
      <c r="I1982"/>
    </row>
    <row r="1983" spans="5:9">
      <c r="E1983"/>
      <c r="G1983"/>
      <c r="I1983"/>
    </row>
    <row r="1984" spans="5:9">
      <c r="E1984"/>
      <c r="G1984"/>
      <c r="I1984"/>
    </row>
    <row r="1985" spans="5:9">
      <c r="E1985"/>
      <c r="G1985"/>
      <c r="I1985"/>
    </row>
    <row r="1986" spans="5:9">
      <c r="E1986"/>
      <c r="G1986"/>
      <c r="I1986"/>
    </row>
    <row r="1987" spans="5:9">
      <c r="E1987"/>
      <c r="G1987"/>
      <c r="I1987"/>
    </row>
    <row r="1988" spans="5:9">
      <c r="E1988"/>
      <c r="G1988"/>
      <c r="I1988"/>
    </row>
    <row r="1989" spans="5:9">
      <c r="E1989"/>
      <c r="G1989"/>
      <c r="I1989"/>
    </row>
    <row r="1990" spans="5:9">
      <c r="E1990"/>
      <c r="G1990"/>
      <c r="I1990"/>
    </row>
    <row r="1991" spans="5:9">
      <c r="E1991"/>
      <c r="G1991"/>
      <c r="I1991"/>
    </row>
    <row r="1992" spans="5:9">
      <c r="E1992"/>
      <c r="G1992"/>
      <c r="I1992"/>
    </row>
    <row r="1993" spans="5:9">
      <c r="E1993"/>
      <c r="G1993"/>
      <c r="I1993"/>
    </row>
    <row r="1994" spans="5:9">
      <c r="E1994"/>
      <c r="G1994"/>
      <c r="I1994"/>
    </row>
    <row r="1995" spans="5:9">
      <c r="E1995"/>
      <c r="G1995"/>
      <c r="I1995"/>
    </row>
    <row r="1996" spans="5:9">
      <c r="E1996"/>
      <c r="G1996"/>
      <c r="I1996"/>
    </row>
    <row r="1997" spans="5:9">
      <c r="E1997"/>
      <c r="G1997"/>
      <c r="I1997"/>
    </row>
    <row r="1998" spans="5:9">
      <c r="E1998"/>
      <c r="G1998"/>
      <c r="I1998"/>
    </row>
    <row r="1999" spans="5:9">
      <c r="E1999"/>
      <c r="G1999"/>
      <c r="I1999"/>
    </row>
    <row r="2000" spans="5:9">
      <c r="E2000"/>
      <c r="G2000"/>
      <c r="I2000"/>
    </row>
    <row r="2001" spans="5:9">
      <c r="E2001"/>
      <c r="G2001"/>
      <c r="I2001"/>
    </row>
    <row r="2002" spans="5:9">
      <c r="E2002"/>
      <c r="G2002"/>
      <c r="I2002"/>
    </row>
    <row r="2003" spans="5:9">
      <c r="E2003"/>
      <c r="G2003"/>
      <c r="I2003"/>
    </row>
    <row r="2004" spans="5:9">
      <c r="E2004"/>
      <c r="G2004"/>
      <c r="I2004"/>
    </row>
    <row r="2005" spans="5:9">
      <c r="E2005"/>
      <c r="G2005"/>
      <c r="I2005"/>
    </row>
    <row r="2006" spans="5:9">
      <c r="E2006"/>
      <c r="G2006"/>
      <c r="I2006"/>
    </row>
    <row r="2007" spans="5:9">
      <c r="E2007"/>
      <c r="G2007"/>
      <c r="I2007"/>
    </row>
    <row r="2008" spans="5:9">
      <c r="E2008"/>
      <c r="G2008"/>
      <c r="I2008"/>
    </row>
    <row r="2009" spans="5:9">
      <c r="E2009"/>
      <c r="G2009"/>
      <c r="I2009"/>
    </row>
    <row r="2010" spans="5:9">
      <c r="E2010"/>
      <c r="G2010"/>
      <c r="I2010"/>
    </row>
    <row r="2011" spans="5:9">
      <c r="E2011"/>
      <c r="G2011"/>
      <c r="I2011"/>
    </row>
    <row r="2012" spans="5:9">
      <c r="E2012"/>
      <c r="G2012"/>
      <c r="I2012"/>
    </row>
    <row r="2013" spans="5:9">
      <c r="E2013"/>
      <c r="G2013"/>
      <c r="I2013"/>
    </row>
    <row r="2014" spans="5:9">
      <c r="E2014"/>
      <c r="G2014"/>
      <c r="I2014"/>
    </row>
    <row r="2015" spans="5:9">
      <c r="E2015"/>
      <c r="G2015"/>
      <c r="I2015"/>
    </row>
    <row r="2016" spans="5:9">
      <c r="E2016"/>
      <c r="G2016"/>
      <c r="I2016"/>
    </row>
    <row r="2017" spans="5:9">
      <c r="E2017"/>
      <c r="G2017"/>
      <c r="I2017"/>
    </row>
    <row r="2018" spans="5:9">
      <c r="E2018"/>
      <c r="G2018"/>
      <c r="I2018"/>
    </row>
    <row r="2019" spans="5:9">
      <c r="E2019"/>
      <c r="G2019"/>
      <c r="I2019"/>
    </row>
    <row r="2020" spans="5:9">
      <c r="E2020"/>
      <c r="G2020"/>
      <c r="I2020"/>
    </row>
    <row r="2021" spans="5:9">
      <c r="E2021"/>
      <c r="G2021"/>
      <c r="I2021"/>
    </row>
    <row r="2022" spans="5:9">
      <c r="E2022"/>
      <c r="G2022"/>
      <c r="I2022"/>
    </row>
    <row r="2023" spans="5:9">
      <c r="E2023"/>
      <c r="G2023"/>
      <c r="I2023"/>
    </row>
    <row r="2024" spans="5:9">
      <c r="E2024"/>
      <c r="G2024"/>
      <c r="I2024"/>
    </row>
    <row r="2025" spans="5:9">
      <c r="E2025"/>
      <c r="G2025"/>
      <c r="I2025"/>
    </row>
    <row r="2026" spans="5:9">
      <c r="E2026"/>
      <c r="G2026"/>
      <c r="I2026"/>
    </row>
    <row r="2027" spans="5:9">
      <c r="E2027"/>
      <c r="G2027"/>
      <c r="I2027"/>
    </row>
    <row r="2028" spans="5:9">
      <c r="E2028"/>
      <c r="G2028"/>
      <c r="I2028"/>
    </row>
    <row r="2029" spans="5:9">
      <c r="E2029"/>
      <c r="G2029"/>
      <c r="I2029"/>
    </row>
    <row r="2030" spans="5:9">
      <c r="E2030"/>
      <c r="G2030"/>
      <c r="I2030"/>
    </row>
    <row r="2031" spans="5:9">
      <c r="E2031"/>
      <c r="G2031"/>
      <c r="I2031"/>
    </row>
    <row r="2032" spans="5:9">
      <c r="E2032"/>
      <c r="G2032"/>
      <c r="I2032"/>
    </row>
    <row r="2033" spans="5:9">
      <c r="E2033"/>
      <c r="G2033"/>
      <c r="I2033"/>
    </row>
    <row r="2034" spans="5:9">
      <c r="E2034"/>
      <c r="G2034"/>
      <c r="I2034"/>
    </row>
    <row r="2035" spans="5:9">
      <c r="E2035"/>
      <c r="G2035"/>
      <c r="I2035"/>
    </row>
    <row r="2036" spans="5:9">
      <c r="E2036"/>
      <c r="G2036"/>
      <c r="I2036"/>
    </row>
    <row r="2037" spans="5:9">
      <c r="E2037"/>
      <c r="G2037"/>
      <c r="I2037"/>
    </row>
    <row r="2038" spans="5:9">
      <c r="E2038"/>
      <c r="G2038"/>
      <c r="I2038"/>
    </row>
    <row r="2039" spans="5:9">
      <c r="E2039"/>
      <c r="G2039"/>
      <c r="I2039"/>
    </row>
    <row r="2040" spans="5:9">
      <c r="E2040"/>
      <c r="G2040"/>
      <c r="I2040"/>
    </row>
    <row r="2041" spans="5:9">
      <c r="E2041"/>
      <c r="G2041"/>
      <c r="I2041"/>
    </row>
    <row r="2042" spans="5:9">
      <c r="E2042"/>
      <c r="G2042"/>
      <c r="I2042"/>
    </row>
    <row r="2043" spans="5:9">
      <c r="E2043"/>
      <c r="G2043"/>
      <c r="I2043"/>
    </row>
    <row r="2044" spans="5:9">
      <c r="E2044"/>
      <c r="G2044"/>
      <c r="I2044"/>
    </row>
    <row r="2045" spans="5:9">
      <c r="E2045"/>
      <c r="G2045"/>
      <c r="I2045"/>
    </row>
    <row r="2046" spans="5:9">
      <c r="E2046"/>
      <c r="G2046"/>
      <c r="I2046"/>
    </row>
    <row r="2047" spans="5:9">
      <c r="E2047"/>
      <c r="G2047"/>
      <c r="I2047"/>
    </row>
    <row r="2048" spans="5:9">
      <c r="E2048"/>
      <c r="G2048"/>
      <c r="I2048"/>
    </row>
    <row r="2049" spans="5:9">
      <c r="E2049"/>
      <c r="G2049"/>
      <c r="I2049"/>
    </row>
    <row r="2050" spans="5:9">
      <c r="E2050"/>
      <c r="G2050"/>
      <c r="I2050"/>
    </row>
    <row r="2051" spans="5:9">
      <c r="E2051"/>
      <c r="G2051"/>
      <c r="I2051"/>
    </row>
    <row r="2052" spans="5:9">
      <c r="E2052"/>
      <c r="G2052"/>
      <c r="I2052"/>
    </row>
    <row r="2053" spans="5:9">
      <c r="E2053"/>
      <c r="G2053"/>
      <c r="I2053"/>
    </row>
    <row r="2054" spans="5:9">
      <c r="E2054"/>
      <c r="G2054"/>
      <c r="I2054"/>
    </row>
    <row r="2055" spans="5:9">
      <c r="E2055"/>
      <c r="G2055"/>
      <c r="I2055"/>
    </row>
    <row r="2056" spans="5:9">
      <c r="E2056"/>
      <c r="G2056"/>
      <c r="I2056"/>
    </row>
    <row r="2057" spans="5:9">
      <c r="E2057"/>
      <c r="G2057"/>
      <c r="I2057"/>
    </row>
    <row r="2058" spans="5:9">
      <c r="E2058"/>
      <c r="G2058"/>
      <c r="I2058"/>
    </row>
    <row r="2059" spans="5:9">
      <c r="E2059"/>
      <c r="G2059"/>
      <c r="I2059"/>
    </row>
    <row r="2060" spans="5:9">
      <c r="E2060"/>
      <c r="G2060"/>
      <c r="I2060"/>
    </row>
    <row r="2061" spans="5:9">
      <c r="E2061"/>
      <c r="G2061"/>
      <c r="I2061"/>
    </row>
    <row r="2062" spans="5:9">
      <c r="E2062"/>
      <c r="G2062"/>
      <c r="I2062"/>
    </row>
    <row r="2063" spans="5:9">
      <c r="E2063"/>
      <c r="G2063"/>
      <c r="I2063"/>
    </row>
    <row r="2064" spans="5:9">
      <c r="E2064"/>
      <c r="G2064"/>
      <c r="I2064"/>
    </row>
    <row r="2065" spans="5:9">
      <c r="E2065"/>
      <c r="G2065"/>
      <c r="I2065"/>
    </row>
    <row r="2066" spans="5:9">
      <c r="E2066"/>
      <c r="G2066"/>
      <c r="I2066"/>
    </row>
    <row r="2067" spans="5:9">
      <c r="E2067"/>
      <c r="G2067"/>
      <c r="I2067"/>
    </row>
    <row r="2068" spans="5:9">
      <c r="E2068"/>
      <c r="G2068"/>
      <c r="I2068"/>
    </row>
    <row r="2069" spans="5:9">
      <c r="E2069"/>
      <c r="G2069"/>
      <c r="I2069"/>
    </row>
    <row r="2070" spans="5:9">
      <c r="E2070"/>
      <c r="G2070"/>
      <c r="I2070"/>
    </row>
    <row r="2071" spans="5:9">
      <c r="E2071"/>
      <c r="G2071"/>
      <c r="I2071"/>
    </row>
    <row r="2072" spans="5:9">
      <c r="E2072"/>
      <c r="G2072"/>
      <c r="I2072"/>
    </row>
    <row r="2073" spans="5:9">
      <c r="E2073"/>
      <c r="G2073"/>
      <c r="I2073"/>
    </row>
    <row r="2074" spans="5:9">
      <c r="E2074"/>
      <c r="G2074"/>
      <c r="I2074"/>
    </row>
    <row r="2075" spans="5:9">
      <c r="E2075"/>
      <c r="G2075"/>
      <c r="I2075"/>
    </row>
    <row r="2076" spans="5:9">
      <c r="E2076"/>
      <c r="G2076"/>
      <c r="I2076"/>
    </row>
    <row r="2077" spans="5:9">
      <c r="E2077"/>
      <c r="G2077"/>
      <c r="I2077"/>
    </row>
    <row r="2078" spans="5:9">
      <c r="E2078"/>
      <c r="G2078"/>
      <c r="I2078"/>
    </row>
    <row r="2079" spans="5:9">
      <c r="E2079"/>
      <c r="G2079"/>
      <c r="I2079"/>
    </row>
    <row r="2080" spans="5:9">
      <c r="E2080"/>
      <c r="G2080"/>
      <c r="I2080"/>
    </row>
    <row r="2081" spans="5:9">
      <c r="E2081"/>
      <c r="G2081"/>
      <c r="I2081"/>
    </row>
    <row r="2082" spans="5:9">
      <c r="E2082"/>
      <c r="G2082"/>
      <c r="I2082"/>
    </row>
    <row r="2083" spans="5:9">
      <c r="E2083"/>
      <c r="G2083"/>
      <c r="I2083"/>
    </row>
    <row r="2084" spans="5:9">
      <c r="E2084"/>
      <c r="G2084"/>
      <c r="I2084"/>
    </row>
    <row r="2085" spans="5:9">
      <c r="E2085"/>
      <c r="G2085"/>
      <c r="I2085"/>
    </row>
    <row r="2086" spans="5:9">
      <c r="E2086"/>
      <c r="G2086"/>
      <c r="I2086"/>
    </row>
    <row r="2087" spans="5:9">
      <c r="E2087"/>
      <c r="G2087"/>
      <c r="I2087"/>
    </row>
    <row r="2088" spans="5:9">
      <c r="E2088"/>
      <c r="G2088"/>
      <c r="I2088"/>
    </row>
    <row r="2089" spans="5:9">
      <c r="E2089"/>
      <c r="G2089"/>
      <c r="I2089"/>
    </row>
    <row r="2090" spans="5:9">
      <c r="E2090"/>
      <c r="G2090"/>
      <c r="I2090"/>
    </row>
    <row r="2091" spans="5:9">
      <c r="E2091"/>
      <c r="G2091"/>
      <c r="I2091"/>
    </row>
    <row r="2092" spans="5:9">
      <c r="E2092"/>
      <c r="G2092"/>
      <c r="I2092"/>
    </row>
    <row r="2093" spans="5:9">
      <c r="E2093"/>
      <c r="G2093"/>
      <c r="I2093"/>
    </row>
    <row r="2094" spans="5:9">
      <c r="E2094"/>
      <c r="G2094"/>
      <c r="I2094"/>
    </row>
    <row r="2095" spans="5:9">
      <c r="E2095"/>
      <c r="G2095"/>
      <c r="I2095"/>
    </row>
    <row r="2096" spans="5:9">
      <c r="E2096"/>
      <c r="G2096"/>
      <c r="I2096"/>
    </row>
    <row r="2097" spans="5:9">
      <c r="E2097"/>
      <c r="G2097"/>
      <c r="I2097"/>
    </row>
    <row r="2098" spans="5:9">
      <c r="E2098"/>
      <c r="G2098"/>
      <c r="I2098"/>
    </row>
    <row r="2099" spans="5:9">
      <c r="E2099"/>
      <c r="G2099"/>
      <c r="I2099"/>
    </row>
    <row r="2100" spans="5:9">
      <c r="E2100"/>
      <c r="G2100"/>
      <c r="I2100"/>
    </row>
    <row r="2101" spans="5:9">
      <c r="E2101"/>
      <c r="G2101"/>
      <c r="I2101"/>
    </row>
    <row r="2102" spans="5:9">
      <c r="E2102"/>
      <c r="G2102"/>
      <c r="I2102"/>
    </row>
    <row r="2103" spans="5:9">
      <c r="E2103"/>
      <c r="G2103"/>
      <c r="I2103"/>
    </row>
    <row r="2104" spans="5:9">
      <c r="E2104"/>
      <c r="G2104"/>
      <c r="I2104"/>
    </row>
    <row r="2105" spans="5:9">
      <c r="E2105"/>
      <c r="G2105"/>
      <c r="I2105"/>
    </row>
    <row r="2106" spans="5:9">
      <c r="E2106"/>
      <c r="G2106"/>
      <c r="I2106"/>
    </row>
    <row r="2107" spans="5:9">
      <c r="E2107"/>
      <c r="G2107"/>
      <c r="I2107"/>
    </row>
    <row r="2108" spans="5:9">
      <c r="E2108"/>
      <c r="G2108"/>
      <c r="I2108"/>
    </row>
    <row r="2109" spans="5:9">
      <c r="E2109"/>
      <c r="G2109"/>
      <c r="I2109"/>
    </row>
    <row r="2110" spans="5:9">
      <c r="E2110"/>
      <c r="G2110"/>
      <c r="I2110"/>
    </row>
    <row r="2111" spans="5:9">
      <c r="E2111"/>
      <c r="G2111"/>
      <c r="I2111"/>
    </row>
    <row r="2112" spans="5:9">
      <c r="E2112"/>
      <c r="G2112"/>
      <c r="I2112"/>
    </row>
    <row r="2113" spans="5:9">
      <c r="E2113"/>
      <c r="G2113"/>
      <c r="I2113"/>
    </row>
    <row r="2114" spans="5:9">
      <c r="E2114"/>
      <c r="G2114"/>
      <c r="I2114"/>
    </row>
    <row r="2115" spans="5:9">
      <c r="E2115"/>
      <c r="G2115"/>
      <c r="I2115"/>
    </row>
    <row r="2116" spans="5:9">
      <c r="E2116"/>
      <c r="G2116"/>
      <c r="I2116"/>
    </row>
    <row r="2117" spans="5:9">
      <c r="E2117"/>
      <c r="G2117"/>
      <c r="I2117"/>
    </row>
    <row r="2118" spans="5:9">
      <c r="E2118"/>
      <c r="G2118"/>
      <c r="I2118"/>
    </row>
    <row r="2119" spans="5:9">
      <c r="E2119"/>
      <c r="G2119"/>
      <c r="I2119"/>
    </row>
    <row r="2120" spans="5:9">
      <c r="E2120"/>
      <c r="G2120"/>
      <c r="I2120"/>
    </row>
    <row r="2121" spans="5:9">
      <c r="E2121"/>
      <c r="G2121"/>
      <c r="I2121"/>
    </row>
    <row r="2122" spans="5:9">
      <c r="E2122"/>
      <c r="G2122"/>
      <c r="I2122"/>
    </row>
    <row r="2123" spans="5:9">
      <c r="E2123"/>
      <c r="G2123"/>
      <c r="I2123"/>
    </row>
    <row r="2124" spans="5:9">
      <c r="E2124"/>
      <c r="G2124"/>
      <c r="I2124"/>
    </row>
    <row r="2125" spans="5:9">
      <c r="E2125"/>
      <c r="G2125"/>
      <c r="I2125"/>
    </row>
    <row r="2126" spans="5:9">
      <c r="E2126"/>
      <c r="G2126"/>
      <c r="I2126"/>
    </row>
    <row r="2127" spans="5:9">
      <c r="E2127"/>
      <c r="G2127"/>
      <c r="I2127"/>
    </row>
    <row r="2128" spans="5:9">
      <c r="E2128"/>
      <c r="G2128"/>
      <c r="I2128"/>
    </row>
    <row r="2129" spans="5:9">
      <c r="E2129"/>
      <c r="G2129"/>
      <c r="I2129"/>
    </row>
    <row r="2130" spans="5:9">
      <c r="E2130"/>
      <c r="G2130"/>
      <c r="I2130"/>
    </row>
    <row r="2131" spans="5:9">
      <c r="E2131"/>
      <c r="G2131"/>
      <c r="I2131"/>
    </row>
    <row r="2132" spans="5:9">
      <c r="E2132"/>
      <c r="G2132"/>
      <c r="I2132"/>
    </row>
    <row r="2133" spans="5:9">
      <c r="E2133"/>
      <c r="G2133"/>
      <c r="I2133"/>
    </row>
    <row r="2134" spans="5:9">
      <c r="E2134"/>
      <c r="G2134"/>
      <c r="I2134"/>
    </row>
    <row r="2135" spans="5:9">
      <c r="E2135"/>
      <c r="G2135"/>
      <c r="I2135"/>
    </row>
    <row r="2136" spans="5:9">
      <c r="E2136"/>
      <c r="G2136"/>
      <c r="I2136"/>
    </row>
    <row r="2137" spans="5:9">
      <c r="E2137"/>
      <c r="G2137"/>
      <c r="I2137"/>
    </row>
    <row r="2138" spans="5:9">
      <c r="E2138"/>
      <c r="G2138"/>
      <c r="I2138"/>
    </row>
    <row r="2139" spans="5:9">
      <c r="E2139"/>
      <c r="G2139"/>
      <c r="I2139"/>
    </row>
    <row r="2140" spans="5:9">
      <c r="E2140"/>
      <c r="G2140"/>
      <c r="I2140"/>
    </row>
    <row r="2141" spans="5:9">
      <c r="E2141"/>
      <c r="G2141"/>
      <c r="I2141"/>
    </row>
    <row r="2142" spans="5:9">
      <c r="E2142"/>
      <c r="G2142"/>
      <c r="I2142"/>
    </row>
    <row r="2143" spans="5:9">
      <c r="E2143"/>
      <c r="G2143"/>
      <c r="I2143"/>
    </row>
    <row r="2144" spans="5:9">
      <c r="E2144"/>
      <c r="G2144"/>
      <c r="I2144"/>
    </row>
    <row r="2145" spans="5:9">
      <c r="E2145"/>
      <c r="G2145"/>
      <c r="I2145"/>
    </row>
    <row r="2146" spans="5:9">
      <c r="E2146"/>
      <c r="G2146"/>
      <c r="I2146"/>
    </row>
    <row r="2147" spans="5:9">
      <c r="E2147"/>
      <c r="G2147"/>
      <c r="I2147"/>
    </row>
    <row r="2148" spans="5:9">
      <c r="E2148"/>
      <c r="G2148"/>
      <c r="I2148"/>
    </row>
    <row r="2149" spans="5:9">
      <c r="E2149"/>
      <c r="G2149"/>
      <c r="I2149"/>
    </row>
    <row r="2150" spans="5:9">
      <c r="E2150"/>
      <c r="G2150"/>
      <c r="I2150"/>
    </row>
    <row r="2151" spans="5:9">
      <c r="E2151"/>
      <c r="G2151"/>
      <c r="I2151"/>
    </row>
    <row r="2152" spans="5:9">
      <c r="E2152"/>
      <c r="G2152"/>
      <c r="I2152"/>
    </row>
    <row r="2153" spans="5:9">
      <c r="E2153"/>
      <c r="G2153"/>
      <c r="I2153"/>
    </row>
    <row r="2154" spans="5:9">
      <c r="E2154"/>
      <c r="G2154"/>
      <c r="I2154"/>
    </row>
    <row r="2155" spans="5:9">
      <c r="E2155"/>
      <c r="G2155"/>
      <c r="I2155"/>
    </row>
    <row r="2156" spans="5:9">
      <c r="E2156"/>
      <c r="G2156"/>
      <c r="I2156"/>
    </row>
    <row r="2157" spans="5:9">
      <c r="E2157"/>
      <c r="G2157"/>
      <c r="I2157"/>
    </row>
    <row r="2158" spans="5:9">
      <c r="E2158"/>
      <c r="G2158"/>
      <c r="I2158"/>
    </row>
    <row r="2159" spans="5:9">
      <c r="E2159"/>
      <c r="G2159"/>
      <c r="I2159"/>
    </row>
    <row r="2160" spans="5:9">
      <c r="E2160"/>
      <c r="G2160"/>
      <c r="I2160"/>
    </row>
    <row r="2161" spans="5:9">
      <c r="E2161"/>
      <c r="G2161"/>
      <c r="I2161"/>
    </row>
    <row r="2162" spans="5:9">
      <c r="E2162"/>
      <c r="G2162"/>
      <c r="I2162"/>
    </row>
    <row r="2163" spans="5:9">
      <c r="E2163"/>
      <c r="G2163"/>
      <c r="I2163"/>
    </row>
    <row r="2164" spans="5:9">
      <c r="E2164"/>
      <c r="G2164"/>
      <c r="I2164"/>
    </row>
    <row r="2165" spans="5:9">
      <c r="E2165"/>
      <c r="G2165"/>
      <c r="I2165"/>
    </row>
    <row r="2166" spans="5:9">
      <c r="E2166"/>
      <c r="G2166"/>
      <c r="I2166"/>
    </row>
    <row r="2167" spans="5:9">
      <c r="E2167"/>
      <c r="G2167"/>
      <c r="I2167"/>
    </row>
    <row r="2168" spans="5:9">
      <c r="E2168"/>
      <c r="G2168"/>
      <c r="I2168"/>
    </row>
    <row r="2169" spans="5:9">
      <c r="E2169"/>
      <c r="G2169"/>
      <c r="I2169"/>
    </row>
    <row r="2170" spans="5:9">
      <c r="E2170"/>
      <c r="G2170"/>
      <c r="I2170"/>
    </row>
    <row r="2171" spans="5:9">
      <c r="E2171"/>
      <c r="G2171"/>
      <c r="I2171"/>
    </row>
    <row r="2172" spans="5:9">
      <c r="E2172"/>
      <c r="G2172"/>
      <c r="I2172"/>
    </row>
    <row r="2173" spans="5:9">
      <c r="E2173"/>
      <c r="G2173"/>
      <c r="I2173"/>
    </row>
    <row r="2174" spans="5:9">
      <c r="E2174"/>
      <c r="G2174"/>
      <c r="I2174"/>
    </row>
    <row r="2175" spans="5:9">
      <c r="E2175"/>
      <c r="G2175"/>
      <c r="I2175"/>
    </row>
    <row r="2176" spans="5:9">
      <c r="E2176"/>
      <c r="G2176"/>
      <c r="I2176"/>
    </row>
    <row r="2177" spans="5:9">
      <c r="E2177"/>
      <c r="G2177"/>
      <c r="I2177"/>
    </row>
    <row r="2178" spans="5:9">
      <c r="E2178"/>
      <c r="G2178"/>
      <c r="I2178"/>
    </row>
    <row r="2179" spans="5:9">
      <c r="E2179"/>
      <c r="G2179"/>
      <c r="I2179"/>
    </row>
    <row r="2180" spans="5:9">
      <c r="E2180"/>
      <c r="G2180"/>
      <c r="I2180"/>
    </row>
    <row r="2181" spans="5:9">
      <c r="E2181"/>
      <c r="G2181"/>
      <c r="I2181"/>
    </row>
    <row r="2182" spans="5:9">
      <c r="E2182"/>
      <c r="G2182"/>
      <c r="I2182"/>
    </row>
    <row r="2183" spans="5:9">
      <c r="E2183"/>
      <c r="G2183"/>
      <c r="I2183"/>
    </row>
    <row r="2184" spans="5:9">
      <c r="E2184"/>
      <c r="G2184"/>
      <c r="I2184"/>
    </row>
    <row r="2185" spans="5:9">
      <c r="E2185"/>
      <c r="G2185"/>
      <c r="I2185"/>
    </row>
    <row r="2186" spans="5:9">
      <c r="E2186"/>
      <c r="G2186"/>
      <c r="I2186"/>
    </row>
    <row r="2187" spans="5:9">
      <c r="E2187"/>
      <c r="G2187"/>
      <c r="I2187"/>
    </row>
    <row r="2188" spans="5:9">
      <c r="E2188"/>
      <c r="G2188"/>
      <c r="I2188"/>
    </row>
    <row r="2189" spans="5:9">
      <c r="E2189"/>
      <c r="G2189"/>
      <c r="I2189"/>
    </row>
    <row r="2190" spans="5:9">
      <c r="E2190"/>
      <c r="G2190"/>
      <c r="I2190"/>
    </row>
    <row r="2191" spans="5:9">
      <c r="E2191"/>
      <c r="G2191"/>
      <c r="I2191"/>
    </row>
    <row r="2192" spans="5:9">
      <c r="E2192"/>
      <c r="G2192"/>
      <c r="I2192"/>
    </row>
    <row r="2193" spans="5:9">
      <c r="E2193"/>
      <c r="G2193"/>
      <c r="I2193"/>
    </row>
    <row r="2194" spans="5:9">
      <c r="E2194"/>
      <c r="G2194"/>
      <c r="I2194"/>
    </row>
    <row r="2195" spans="5:9">
      <c r="E2195"/>
      <c r="G2195"/>
      <c r="I2195"/>
    </row>
    <row r="2196" spans="5:9">
      <c r="E2196"/>
      <c r="G2196"/>
      <c r="I2196"/>
    </row>
    <row r="2197" spans="5:9">
      <c r="E2197"/>
      <c r="G2197"/>
      <c r="I2197"/>
    </row>
    <row r="2198" spans="5:9">
      <c r="E2198"/>
      <c r="G2198"/>
      <c r="I2198"/>
    </row>
    <row r="2199" spans="5:9">
      <c r="E2199"/>
      <c r="G2199"/>
      <c r="I2199"/>
    </row>
    <row r="2200" spans="5:9">
      <c r="E2200"/>
      <c r="G2200"/>
      <c r="I2200"/>
    </row>
    <row r="2201" spans="5:9">
      <c r="E2201"/>
      <c r="G2201"/>
      <c r="I2201"/>
    </row>
    <row r="2202" spans="5:9">
      <c r="E2202"/>
      <c r="G2202"/>
      <c r="I2202"/>
    </row>
    <row r="2203" spans="5:9">
      <c r="E2203"/>
      <c r="G2203"/>
      <c r="I2203"/>
    </row>
    <row r="2204" spans="5:9">
      <c r="E2204"/>
      <c r="G2204"/>
      <c r="I2204"/>
    </row>
    <row r="2205" spans="5:9">
      <c r="E2205"/>
      <c r="G2205"/>
      <c r="I2205"/>
    </row>
    <row r="2206" spans="5:9">
      <c r="E2206"/>
      <c r="G2206"/>
      <c r="I2206"/>
    </row>
    <row r="2207" spans="5:9">
      <c r="E2207"/>
      <c r="G2207"/>
      <c r="I2207"/>
    </row>
    <row r="2208" spans="5:9">
      <c r="E2208"/>
      <c r="G2208"/>
      <c r="I2208"/>
    </row>
    <row r="2209" spans="5:9">
      <c r="E2209"/>
      <c r="G2209"/>
      <c r="I2209"/>
    </row>
    <row r="2210" spans="5:9">
      <c r="E2210"/>
      <c r="G2210"/>
      <c r="I2210"/>
    </row>
    <row r="2211" spans="5:9">
      <c r="E2211"/>
      <c r="G2211"/>
      <c r="I2211"/>
    </row>
    <row r="2212" spans="5:9">
      <c r="E2212"/>
      <c r="G2212"/>
      <c r="I2212"/>
    </row>
    <row r="2213" spans="5:9">
      <c r="E2213"/>
      <c r="G2213"/>
      <c r="I2213"/>
    </row>
    <row r="2214" spans="5:9">
      <c r="E2214"/>
      <c r="G2214"/>
      <c r="I2214"/>
    </row>
    <row r="2215" spans="5:9">
      <c r="E2215"/>
      <c r="G2215"/>
      <c r="I2215"/>
    </row>
    <row r="2216" spans="5:9">
      <c r="E2216"/>
      <c r="G2216"/>
      <c r="I2216"/>
    </row>
    <row r="2217" spans="5:9">
      <c r="E2217"/>
      <c r="G2217"/>
      <c r="I2217"/>
    </row>
    <row r="2218" spans="5:9">
      <c r="E2218"/>
      <c r="G2218"/>
      <c r="I2218"/>
    </row>
    <row r="2219" spans="5:9">
      <c r="E2219"/>
      <c r="G2219"/>
      <c r="I2219"/>
    </row>
    <row r="2220" spans="5:9">
      <c r="E2220"/>
      <c r="G2220"/>
      <c r="I2220"/>
    </row>
    <row r="2221" spans="5:9">
      <c r="E2221"/>
      <c r="G2221"/>
      <c r="I2221"/>
    </row>
    <row r="2222" spans="5:9">
      <c r="E2222"/>
      <c r="G2222"/>
      <c r="I2222"/>
    </row>
    <row r="2223" spans="5:9">
      <c r="E2223"/>
      <c r="G2223"/>
      <c r="I2223"/>
    </row>
    <row r="2224" spans="5:9">
      <c r="E2224"/>
      <c r="G2224"/>
      <c r="I2224"/>
    </row>
    <row r="2225" spans="5:9">
      <c r="E2225"/>
      <c r="G2225"/>
      <c r="I2225"/>
    </row>
    <row r="2226" spans="5:9">
      <c r="E2226"/>
      <c r="G2226"/>
      <c r="I2226"/>
    </row>
    <row r="2227" spans="5:9">
      <c r="E2227"/>
      <c r="G2227"/>
      <c r="I2227"/>
    </row>
    <row r="2228" spans="5:9">
      <c r="E2228"/>
      <c r="G2228"/>
      <c r="I2228"/>
    </row>
    <row r="2229" spans="5:9">
      <c r="E2229"/>
      <c r="G2229"/>
      <c r="I2229"/>
    </row>
    <row r="2230" spans="5:9">
      <c r="E2230"/>
      <c r="G2230"/>
      <c r="I2230"/>
    </row>
    <row r="2231" spans="5:9">
      <c r="E2231"/>
      <c r="G2231"/>
      <c r="I2231"/>
    </row>
    <row r="2232" spans="5:9">
      <c r="E2232"/>
      <c r="G2232"/>
      <c r="I2232"/>
    </row>
    <row r="2233" spans="5:9">
      <c r="E2233"/>
      <c r="G2233"/>
      <c r="I2233"/>
    </row>
    <row r="2234" spans="5:9">
      <c r="E2234"/>
      <c r="G2234"/>
      <c r="I2234"/>
    </row>
    <row r="2235" spans="5:9">
      <c r="E2235"/>
      <c r="G2235"/>
      <c r="I2235"/>
    </row>
    <row r="2236" spans="5:9">
      <c r="E2236"/>
      <c r="G2236"/>
      <c r="I2236"/>
    </row>
    <row r="2237" spans="5:9">
      <c r="E2237"/>
      <c r="G2237"/>
      <c r="I2237"/>
    </row>
    <row r="2238" spans="5:9">
      <c r="E2238"/>
      <c r="G2238"/>
      <c r="I2238"/>
    </row>
    <row r="2239" spans="5:9">
      <c r="E2239"/>
      <c r="G2239"/>
      <c r="I2239"/>
    </row>
    <row r="2240" spans="5:9">
      <c r="E2240"/>
      <c r="G2240"/>
      <c r="I2240"/>
    </row>
    <row r="2241" spans="5:9">
      <c r="E2241"/>
      <c r="G2241"/>
      <c r="I2241"/>
    </row>
    <row r="2242" spans="5:9">
      <c r="E2242"/>
      <c r="G2242"/>
      <c r="I2242"/>
    </row>
    <row r="2243" spans="5:9">
      <c r="E2243"/>
      <c r="G2243"/>
      <c r="I2243"/>
    </row>
    <row r="2244" spans="5:9">
      <c r="E2244"/>
      <c r="G2244"/>
      <c r="I2244"/>
    </row>
    <row r="2245" spans="5:9">
      <c r="E2245"/>
      <c r="G2245"/>
      <c r="I2245"/>
    </row>
    <row r="2246" spans="5:9">
      <c r="E2246"/>
      <c r="G2246"/>
      <c r="I2246"/>
    </row>
    <row r="2247" spans="5:9">
      <c r="E2247"/>
      <c r="G2247"/>
      <c r="I2247"/>
    </row>
    <row r="2248" spans="5:9">
      <c r="E2248"/>
      <c r="G2248"/>
      <c r="I2248"/>
    </row>
    <row r="2249" spans="5:9">
      <c r="E2249"/>
      <c r="G2249"/>
      <c r="I2249"/>
    </row>
    <row r="2250" spans="5:9">
      <c r="E2250"/>
      <c r="G2250"/>
      <c r="I2250"/>
    </row>
    <row r="2251" spans="5:9">
      <c r="E2251"/>
      <c r="G2251"/>
      <c r="I2251"/>
    </row>
    <row r="2252" spans="5:9">
      <c r="E2252"/>
      <c r="G2252"/>
      <c r="I2252"/>
    </row>
    <row r="2253" spans="5:9">
      <c r="E2253"/>
      <c r="G2253"/>
      <c r="I2253"/>
    </row>
    <row r="2254" spans="5:9">
      <c r="E2254"/>
      <c r="G2254"/>
      <c r="I2254"/>
    </row>
    <row r="2255" spans="5:9">
      <c r="E2255"/>
      <c r="G2255"/>
      <c r="I2255"/>
    </row>
    <row r="2256" spans="5:9">
      <c r="E2256"/>
      <c r="G2256"/>
      <c r="I2256"/>
    </row>
    <row r="2257" spans="5:9">
      <c r="E2257"/>
      <c r="G2257"/>
      <c r="I2257"/>
    </row>
    <row r="2258" spans="5:9">
      <c r="E2258"/>
      <c r="G2258"/>
      <c r="I2258"/>
    </row>
    <row r="2259" spans="5:9">
      <c r="E2259"/>
      <c r="G2259"/>
      <c r="I2259"/>
    </row>
    <row r="2260" spans="5:9">
      <c r="E2260"/>
      <c r="G2260"/>
      <c r="I2260"/>
    </row>
    <row r="2261" spans="5:9">
      <c r="E2261"/>
      <c r="G2261"/>
      <c r="I2261"/>
    </row>
    <row r="2262" spans="5:9">
      <c r="E2262"/>
      <c r="G2262"/>
      <c r="I2262"/>
    </row>
    <row r="2263" spans="5:9">
      <c r="E2263"/>
      <c r="G2263"/>
      <c r="I2263"/>
    </row>
    <row r="2264" spans="5:9">
      <c r="E2264"/>
      <c r="G2264"/>
      <c r="I2264"/>
    </row>
    <row r="2265" spans="5:9">
      <c r="E2265"/>
      <c r="G2265"/>
      <c r="I2265"/>
    </row>
    <row r="2266" spans="5:9">
      <c r="E2266"/>
      <c r="G2266"/>
      <c r="I2266"/>
    </row>
    <row r="2267" spans="5:9">
      <c r="E2267"/>
      <c r="G2267"/>
      <c r="I2267"/>
    </row>
    <row r="2268" spans="5:9">
      <c r="E2268"/>
      <c r="G2268"/>
      <c r="I2268"/>
    </row>
    <row r="2269" spans="5:9">
      <c r="E2269"/>
      <c r="G2269"/>
      <c r="I2269"/>
    </row>
    <row r="2270" spans="5:9">
      <c r="E2270"/>
      <c r="G2270"/>
      <c r="I2270"/>
    </row>
    <row r="2271" spans="5:9">
      <c r="E2271"/>
      <c r="G2271"/>
      <c r="I2271"/>
    </row>
    <row r="2272" spans="5:9">
      <c r="E2272"/>
      <c r="G2272"/>
      <c r="I2272"/>
    </row>
    <row r="2273" spans="5:9">
      <c r="E2273"/>
      <c r="G2273"/>
      <c r="I2273"/>
    </row>
    <row r="2274" spans="5:9">
      <c r="E2274"/>
      <c r="G2274"/>
      <c r="I2274"/>
    </row>
    <row r="2275" spans="5:9">
      <c r="E2275"/>
      <c r="G2275"/>
      <c r="I2275"/>
    </row>
    <row r="2276" spans="5:9">
      <c r="E2276"/>
      <c r="G2276"/>
      <c r="I2276"/>
    </row>
    <row r="2277" spans="5:9">
      <c r="E2277"/>
      <c r="G2277"/>
      <c r="I2277"/>
    </row>
    <row r="2278" spans="5:9">
      <c r="E2278"/>
      <c r="G2278"/>
      <c r="I2278"/>
    </row>
    <row r="2279" spans="5:9">
      <c r="E2279"/>
      <c r="G2279"/>
      <c r="I2279"/>
    </row>
    <row r="2280" spans="5:9">
      <c r="E2280"/>
      <c r="G2280"/>
      <c r="I2280"/>
    </row>
    <row r="2281" spans="5:9">
      <c r="E2281"/>
      <c r="G2281"/>
      <c r="I2281"/>
    </row>
    <row r="2282" spans="5:9">
      <c r="E2282"/>
      <c r="G2282"/>
      <c r="I2282"/>
    </row>
    <row r="2283" spans="5:9">
      <c r="E2283"/>
      <c r="G2283"/>
      <c r="I2283"/>
    </row>
    <row r="2284" spans="5:9">
      <c r="E2284"/>
      <c r="G2284"/>
      <c r="I2284"/>
    </row>
    <row r="2285" spans="5:9">
      <c r="E2285"/>
      <c r="G2285"/>
      <c r="I2285"/>
    </row>
    <row r="2286" spans="5:9">
      <c r="E2286"/>
      <c r="G2286"/>
      <c r="I2286"/>
    </row>
    <row r="2287" spans="5:9">
      <c r="E2287"/>
      <c r="G2287"/>
      <c r="I2287"/>
    </row>
    <row r="2288" spans="5:9">
      <c r="E2288"/>
      <c r="G2288"/>
      <c r="I2288"/>
    </row>
    <row r="2289" spans="5:9">
      <c r="E2289"/>
      <c r="G2289"/>
      <c r="I2289"/>
    </row>
    <row r="2290" spans="5:9">
      <c r="E2290"/>
      <c r="G2290"/>
      <c r="I2290"/>
    </row>
    <row r="2291" spans="5:9">
      <c r="E2291"/>
      <c r="G2291"/>
      <c r="I2291"/>
    </row>
    <row r="2292" spans="5:9">
      <c r="E2292"/>
      <c r="G2292"/>
      <c r="I2292"/>
    </row>
    <row r="2293" spans="5:9">
      <c r="E2293"/>
      <c r="G2293"/>
      <c r="I2293"/>
    </row>
    <row r="2294" spans="5:9">
      <c r="E2294"/>
      <c r="G2294"/>
      <c r="I2294"/>
    </row>
    <row r="2295" spans="5:9">
      <c r="E2295"/>
      <c r="G2295"/>
      <c r="I2295"/>
    </row>
    <row r="2296" spans="5:9">
      <c r="E2296"/>
      <c r="G2296"/>
      <c r="I2296"/>
    </row>
    <row r="2297" spans="5:9">
      <c r="E2297"/>
      <c r="G2297"/>
      <c r="I2297"/>
    </row>
    <row r="2298" spans="5:9">
      <c r="E2298"/>
      <c r="G2298"/>
      <c r="I2298"/>
    </row>
    <row r="2299" spans="5:9">
      <c r="E2299"/>
      <c r="G2299"/>
      <c r="I2299"/>
    </row>
    <row r="2300" spans="5:9">
      <c r="E2300"/>
      <c r="G2300"/>
      <c r="I2300"/>
    </row>
    <row r="2301" spans="5:9">
      <c r="E2301"/>
      <c r="G2301"/>
      <c r="I2301"/>
    </row>
    <row r="2302" spans="5:9">
      <c r="E2302"/>
      <c r="G2302"/>
      <c r="I2302"/>
    </row>
    <row r="2303" spans="5:9">
      <c r="E2303"/>
      <c r="G2303"/>
      <c r="I2303"/>
    </row>
    <row r="2304" spans="5:9">
      <c r="E2304"/>
      <c r="G2304"/>
      <c r="I2304"/>
    </row>
    <row r="2305" spans="5:9">
      <c r="E2305"/>
      <c r="G2305"/>
      <c r="I2305"/>
    </row>
    <row r="2306" spans="5:9">
      <c r="E2306"/>
      <c r="G2306"/>
      <c r="I2306"/>
    </row>
    <row r="2307" spans="5:9">
      <c r="E2307"/>
      <c r="G2307"/>
      <c r="I2307"/>
    </row>
    <row r="2308" spans="5:9">
      <c r="E2308"/>
      <c r="G2308"/>
      <c r="I2308"/>
    </row>
    <row r="2309" spans="5:9">
      <c r="E2309"/>
      <c r="G2309"/>
      <c r="I2309"/>
    </row>
    <row r="2310" spans="5:9">
      <c r="E2310"/>
      <c r="G2310"/>
      <c r="I2310"/>
    </row>
    <row r="2311" spans="5:9">
      <c r="E2311"/>
      <c r="G2311"/>
      <c r="I2311"/>
    </row>
    <row r="2312" spans="5:9">
      <c r="E2312"/>
      <c r="G2312"/>
      <c r="I2312"/>
    </row>
    <row r="2313" spans="5:9">
      <c r="E2313"/>
      <c r="G2313"/>
      <c r="I2313"/>
    </row>
    <row r="2314" spans="5:9">
      <c r="E2314"/>
      <c r="G2314"/>
      <c r="I2314"/>
    </row>
    <row r="2315" spans="5:9">
      <c r="E2315"/>
      <c r="G2315"/>
      <c r="I2315"/>
    </row>
    <row r="2316" spans="5:9">
      <c r="E2316"/>
      <c r="G2316"/>
      <c r="I2316"/>
    </row>
    <row r="2317" spans="5:9">
      <c r="E2317"/>
      <c r="G2317"/>
      <c r="I2317"/>
    </row>
    <row r="2318" spans="5:9">
      <c r="E2318"/>
      <c r="G2318"/>
      <c r="I2318"/>
    </row>
    <row r="2319" spans="5:9">
      <c r="E2319"/>
      <c r="G2319"/>
      <c r="I2319"/>
    </row>
    <row r="2320" spans="5:9">
      <c r="E2320"/>
      <c r="G2320"/>
      <c r="I2320"/>
    </row>
    <row r="2321" spans="5:9">
      <c r="E2321"/>
      <c r="G2321"/>
      <c r="I2321"/>
    </row>
    <row r="2322" spans="5:9">
      <c r="E2322"/>
      <c r="G2322"/>
      <c r="I2322"/>
    </row>
    <row r="2323" spans="5:9">
      <c r="E2323"/>
      <c r="G2323"/>
      <c r="I2323"/>
    </row>
    <row r="2324" spans="5:9">
      <c r="E2324"/>
      <c r="G2324"/>
      <c r="I2324"/>
    </row>
    <row r="2325" spans="5:9">
      <c r="E2325"/>
      <c r="G2325"/>
      <c r="I2325"/>
    </row>
    <row r="2326" spans="5:9">
      <c r="E2326"/>
      <c r="G2326"/>
      <c r="I2326"/>
    </row>
    <row r="2327" spans="5:9">
      <c r="E2327"/>
      <c r="G2327"/>
      <c r="I2327"/>
    </row>
    <row r="2328" spans="5:9">
      <c r="E2328"/>
      <c r="G2328"/>
      <c r="I2328"/>
    </row>
    <row r="2329" spans="5:9">
      <c r="E2329"/>
      <c r="G2329"/>
      <c r="I2329"/>
    </row>
    <row r="2330" spans="5:9">
      <c r="E2330"/>
      <c r="G2330"/>
      <c r="I2330"/>
    </row>
    <row r="2331" spans="5:9">
      <c r="E2331"/>
      <c r="G2331"/>
      <c r="I2331"/>
    </row>
    <row r="2332" spans="5:9">
      <c r="E2332"/>
      <c r="G2332"/>
      <c r="I2332"/>
    </row>
    <row r="2333" spans="5:9">
      <c r="E2333"/>
      <c r="G2333"/>
      <c r="I2333"/>
    </row>
    <row r="2334" spans="5:9">
      <c r="E2334"/>
      <c r="G2334"/>
      <c r="I2334"/>
    </row>
    <row r="2335" spans="5:9">
      <c r="E2335"/>
      <c r="G2335"/>
      <c r="I2335"/>
    </row>
    <row r="2336" spans="5:9">
      <c r="E2336"/>
      <c r="G2336"/>
      <c r="I2336"/>
    </row>
    <row r="2337" spans="5:9">
      <c r="E2337"/>
      <c r="G2337"/>
      <c r="I2337"/>
    </row>
    <row r="2338" spans="5:9">
      <c r="E2338"/>
      <c r="G2338"/>
      <c r="I2338"/>
    </row>
    <row r="2339" spans="5:9">
      <c r="E2339"/>
      <c r="G2339"/>
      <c r="I2339"/>
    </row>
    <row r="2340" spans="5:9">
      <c r="E2340"/>
      <c r="G2340"/>
      <c r="I2340"/>
    </row>
    <row r="2341" spans="5:9">
      <c r="E2341"/>
      <c r="G2341"/>
      <c r="I2341"/>
    </row>
    <row r="2342" spans="5:9">
      <c r="E2342"/>
      <c r="G2342"/>
      <c r="I2342"/>
    </row>
    <row r="2343" spans="5:9">
      <c r="E2343"/>
      <c r="G2343"/>
      <c r="I2343"/>
    </row>
    <row r="2344" spans="5:9">
      <c r="E2344"/>
      <c r="G2344"/>
      <c r="I2344"/>
    </row>
    <row r="2345" spans="5:9">
      <c r="E2345"/>
      <c r="G2345"/>
      <c r="I2345"/>
    </row>
    <row r="2346" spans="5:9">
      <c r="E2346"/>
      <c r="G2346"/>
      <c r="I2346"/>
    </row>
    <row r="2347" spans="5:9">
      <c r="E2347"/>
      <c r="G2347"/>
      <c r="I2347"/>
    </row>
    <row r="2348" spans="5:9">
      <c r="E2348"/>
      <c r="G2348"/>
      <c r="I2348"/>
    </row>
    <row r="2349" spans="5:9">
      <c r="E2349"/>
      <c r="G2349"/>
      <c r="I2349"/>
    </row>
    <row r="2350" spans="5:9">
      <c r="E2350"/>
      <c r="G2350"/>
      <c r="I2350"/>
    </row>
    <row r="2351" spans="5:9">
      <c r="E2351"/>
      <c r="G2351"/>
      <c r="I2351"/>
    </row>
    <row r="2352" spans="5:9">
      <c r="E2352"/>
      <c r="G2352"/>
      <c r="I2352"/>
    </row>
    <row r="2353" spans="5:9">
      <c r="E2353"/>
      <c r="G2353"/>
      <c r="I2353"/>
    </row>
    <row r="2354" spans="5:9">
      <c r="E2354"/>
      <c r="G2354"/>
      <c r="I2354"/>
    </row>
    <row r="2355" spans="5:9">
      <c r="E2355"/>
      <c r="G2355"/>
      <c r="I2355"/>
    </row>
    <row r="2356" spans="5:9">
      <c r="E2356"/>
      <c r="G2356"/>
      <c r="I2356"/>
    </row>
    <row r="2357" spans="5:9">
      <c r="E2357"/>
      <c r="G2357"/>
      <c r="I2357"/>
    </row>
    <row r="2358" spans="5:9">
      <c r="E2358"/>
      <c r="G2358"/>
      <c r="I2358"/>
    </row>
    <row r="2359" spans="5:9">
      <c r="E2359"/>
      <c r="G2359"/>
      <c r="I2359"/>
    </row>
    <row r="2360" spans="5:9">
      <c r="E2360"/>
      <c r="G2360"/>
      <c r="I2360"/>
    </row>
    <row r="2361" spans="5:9">
      <c r="E2361"/>
      <c r="G2361"/>
      <c r="I2361"/>
    </row>
    <row r="2362" spans="5:9">
      <c r="E2362"/>
      <c r="G2362"/>
      <c r="I2362"/>
    </row>
    <row r="2363" spans="5:9">
      <c r="E2363"/>
      <c r="G2363"/>
      <c r="I2363"/>
    </row>
    <row r="2364" spans="5:9">
      <c r="E2364"/>
      <c r="G2364"/>
      <c r="I2364"/>
    </row>
    <row r="2365" spans="5:9">
      <c r="E2365"/>
      <c r="G2365"/>
      <c r="I2365"/>
    </row>
    <row r="2366" spans="5:9">
      <c r="E2366"/>
      <c r="G2366"/>
      <c r="I2366"/>
    </row>
    <row r="2367" spans="5:9">
      <c r="E2367"/>
      <c r="G2367"/>
      <c r="I2367"/>
    </row>
    <row r="2368" spans="5:9">
      <c r="E2368"/>
      <c r="G2368"/>
      <c r="I2368"/>
    </row>
    <row r="2369" spans="5:9">
      <c r="E2369"/>
      <c r="G2369"/>
      <c r="I2369"/>
    </row>
    <row r="2370" spans="5:9">
      <c r="E2370"/>
      <c r="G2370"/>
      <c r="I2370"/>
    </row>
    <row r="2371" spans="5:9">
      <c r="E2371"/>
      <c r="G2371"/>
      <c r="I2371"/>
    </row>
    <row r="2372" spans="5:9">
      <c r="E2372"/>
      <c r="G2372"/>
      <c r="I2372"/>
    </row>
    <row r="2373" spans="5:9">
      <c r="E2373"/>
      <c r="G2373"/>
      <c r="I2373"/>
    </row>
    <row r="2374" spans="5:9">
      <c r="E2374"/>
      <c r="G2374"/>
      <c r="I2374"/>
    </row>
    <row r="2375" spans="5:9">
      <c r="E2375"/>
      <c r="G2375"/>
      <c r="I2375"/>
    </row>
    <row r="2376" spans="5:9">
      <c r="E2376"/>
      <c r="G2376"/>
      <c r="I2376"/>
    </row>
    <row r="2377" spans="5:9">
      <c r="E2377"/>
      <c r="G2377"/>
      <c r="I2377"/>
    </row>
    <row r="2378" spans="5:9">
      <c r="E2378"/>
      <c r="G2378"/>
      <c r="I2378"/>
    </row>
    <row r="2379" spans="5:9">
      <c r="E2379"/>
      <c r="G2379"/>
      <c r="I2379"/>
    </row>
    <row r="2380" spans="5:9">
      <c r="E2380"/>
      <c r="G2380"/>
      <c r="I2380"/>
    </row>
    <row r="2381" spans="5:9">
      <c r="E2381"/>
      <c r="G2381"/>
      <c r="I2381"/>
    </row>
    <row r="2382" spans="5:9">
      <c r="E2382"/>
      <c r="G2382"/>
      <c r="I2382"/>
    </row>
    <row r="2383" spans="5:9">
      <c r="E2383"/>
      <c r="G2383"/>
      <c r="I2383"/>
    </row>
    <row r="2384" spans="5:9">
      <c r="E2384"/>
      <c r="G2384"/>
      <c r="I2384"/>
    </row>
    <row r="2385" spans="5:9">
      <c r="E2385"/>
      <c r="G2385"/>
      <c r="I2385"/>
    </row>
    <row r="2386" spans="5:9">
      <c r="E2386"/>
      <c r="G2386"/>
      <c r="I2386"/>
    </row>
    <row r="2387" spans="5:9">
      <c r="E2387"/>
      <c r="G2387"/>
      <c r="I2387"/>
    </row>
    <row r="2388" spans="5:9">
      <c r="E2388"/>
      <c r="G2388"/>
      <c r="I2388"/>
    </row>
    <row r="2389" spans="5:9">
      <c r="E2389"/>
      <c r="G2389"/>
      <c r="I2389"/>
    </row>
    <row r="2390" spans="5:9">
      <c r="E2390"/>
      <c r="G2390"/>
      <c r="I2390"/>
    </row>
    <row r="2391" spans="5:9">
      <c r="E2391"/>
      <c r="G2391"/>
      <c r="I2391"/>
    </row>
    <row r="2392" spans="5:9">
      <c r="E2392"/>
      <c r="G2392"/>
      <c r="I2392"/>
    </row>
    <row r="2393" spans="5:9">
      <c r="E2393"/>
      <c r="G2393"/>
      <c r="I2393"/>
    </row>
    <row r="2394" spans="5:9">
      <c r="E2394"/>
      <c r="G2394"/>
      <c r="I2394"/>
    </row>
    <row r="2395" spans="5:9">
      <c r="E2395"/>
      <c r="G2395"/>
      <c r="I2395"/>
    </row>
    <row r="2396" spans="5:9">
      <c r="E2396"/>
      <c r="G2396"/>
      <c r="I2396"/>
    </row>
    <row r="2397" spans="5:9">
      <c r="E2397"/>
      <c r="G2397"/>
      <c r="I2397"/>
    </row>
    <row r="2398" spans="5:9">
      <c r="E2398"/>
      <c r="G2398"/>
      <c r="I2398"/>
    </row>
    <row r="2399" spans="5:9">
      <c r="E2399"/>
      <c r="G2399"/>
      <c r="I2399"/>
    </row>
    <row r="2400" spans="5:9">
      <c r="E2400"/>
      <c r="G2400"/>
      <c r="I2400"/>
    </row>
    <row r="2401" spans="5:9">
      <c r="E2401"/>
      <c r="G2401"/>
      <c r="I2401"/>
    </row>
    <row r="2402" spans="5:9">
      <c r="E2402"/>
      <c r="G2402"/>
      <c r="I2402"/>
    </row>
    <row r="2403" spans="5:9">
      <c r="E2403"/>
      <c r="G2403"/>
      <c r="I2403"/>
    </row>
    <row r="2404" spans="5:9">
      <c r="E2404"/>
      <c r="G2404"/>
      <c r="I2404"/>
    </row>
    <row r="2405" spans="5:9">
      <c r="E2405"/>
      <c r="G2405"/>
      <c r="I2405"/>
    </row>
    <row r="2406" spans="5:9">
      <c r="E2406"/>
      <c r="G2406"/>
      <c r="I2406"/>
    </row>
    <row r="2407" spans="5:9">
      <c r="E2407"/>
      <c r="G2407"/>
      <c r="I2407"/>
    </row>
    <row r="2408" spans="5:9">
      <c r="E2408"/>
      <c r="G2408"/>
      <c r="I2408"/>
    </row>
    <row r="2409" spans="5:9">
      <c r="E2409"/>
      <c r="G2409"/>
      <c r="I2409"/>
    </row>
    <row r="2410" spans="5:9">
      <c r="E2410"/>
      <c r="G2410"/>
      <c r="I2410"/>
    </row>
    <row r="2411" spans="5:9">
      <c r="E2411"/>
      <c r="G2411"/>
      <c r="I2411"/>
    </row>
    <row r="2412" spans="5:9">
      <c r="E2412"/>
      <c r="G2412"/>
      <c r="I2412"/>
    </row>
    <row r="2413" spans="5:9">
      <c r="E2413"/>
      <c r="G2413"/>
      <c r="I2413"/>
    </row>
    <row r="2414" spans="5:9">
      <c r="E2414"/>
      <c r="G2414"/>
      <c r="I2414"/>
    </row>
    <row r="2415" spans="5:9">
      <c r="E2415"/>
      <c r="G2415"/>
      <c r="I2415"/>
    </row>
    <row r="2416" spans="5:9">
      <c r="E2416"/>
      <c r="G2416"/>
      <c r="I2416"/>
    </row>
    <row r="2417" spans="5:9">
      <c r="E2417"/>
      <c r="G2417"/>
      <c r="I2417"/>
    </row>
    <row r="2418" spans="5:9">
      <c r="E2418"/>
      <c r="G2418"/>
      <c r="I2418"/>
    </row>
    <row r="2419" spans="5:9">
      <c r="E2419"/>
      <c r="G2419"/>
      <c r="I2419"/>
    </row>
    <row r="2420" spans="5:9">
      <c r="E2420"/>
      <c r="G2420"/>
      <c r="I2420"/>
    </row>
    <row r="2421" spans="5:9">
      <c r="E2421"/>
      <c r="G2421"/>
      <c r="I2421"/>
    </row>
    <row r="2422" spans="5:9">
      <c r="E2422"/>
      <c r="G2422"/>
      <c r="I2422"/>
    </row>
    <row r="2423" spans="5:9">
      <c r="E2423"/>
      <c r="G2423"/>
      <c r="I2423"/>
    </row>
    <row r="2424" spans="5:9">
      <c r="E2424"/>
      <c r="G2424"/>
      <c r="I2424"/>
    </row>
    <row r="2425" spans="5:9">
      <c r="E2425"/>
      <c r="G2425"/>
      <c r="I2425"/>
    </row>
    <row r="2426" spans="5:9">
      <c r="E2426"/>
      <c r="G2426"/>
      <c r="I2426"/>
    </row>
    <row r="2427" spans="5:9">
      <c r="E2427"/>
      <c r="G2427"/>
      <c r="I2427"/>
    </row>
    <row r="2428" spans="5:9">
      <c r="E2428"/>
      <c r="G2428"/>
      <c r="I2428"/>
    </row>
    <row r="2429" spans="5:9">
      <c r="E2429"/>
      <c r="G2429"/>
      <c r="I2429"/>
    </row>
    <row r="2430" spans="5:9">
      <c r="E2430"/>
      <c r="G2430"/>
      <c r="I2430"/>
    </row>
    <row r="2431" spans="5:9">
      <c r="E2431"/>
      <c r="G2431"/>
      <c r="I2431"/>
    </row>
    <row r="2432" spans="5:9">
      <c r="E2432"/>
      <c r="G2432"/>
      <c r="I2432"/>
    </row>
    <row r="2433" spans="5:9">
      <c r="E2433"/>
      <c r="G2433"/>
      <c r="I2433"/>
    </row>
    <row r="2434" spans="5:9">
      <c r="E2434"/>
      <c r="G2434"/>
      <c r="I2434"/>
    </row>
    <row r="2435" spans="5:9">
      <c r="E2435"/>
      <c r="G2435"/>
      <c r="I2435"/>
    </row>
    <row r="2436" spans="5:9">
      <c r="E2436"/>
      <c r="G2436"/>
      <c r="I2436"/>
    </row>
    <row r="2437" spans="5:9">
      <c r="E2437"/>
      <c r="G2437"/>
      <c r="I2437"/>
    </row>
    <row r="2438" spans="5:9">
      <c r="E2438"/>
      <c r="G2438"/>
      <c r="I2438"/>
    </row>
    <row r="2439" spans="5:9">
      <c r="E2439"/>
      <c r="G2439"/>
      <c r="I2439"/>
    </row>
    <row r="2440" spans="5:9">
      <c r="E2440"/>
      <c r="G2440"/>
      <c r="I2440"/>
    </row>
    <row r="2441" spans="5:9">
      <c r="E2441"/>
      <c r="G2441"/>
      <c r="I2441"/>
    </row>
    <row r="2442" spans="5:9">
      <c r="E2442"/>
      <c r="G2442"/>
      <c r="I2442"/>
    </row>
    <row r="2443" spans="5:9">
      <c r="E2443"/>
      <c r="G2443"/>
      <c r="I2443"/>
    </row>
    <row r="2444" spans="5:9">
      <c r="E2444"/>
      <c r="G2444"/>
      <c r="I2444"/>
    </row>
    <row r="2445" spans="5:9">
      <c r="E2445"/>
      <c r="G2445"/>
      <c r="I2445"/>
    </row>
    <row r="2446" spans="5:9">
      <c r="E2446"/>
      <c r="G2446"/>
      <c r="I2446"/>
    </row>
    <row r="2447" spans="5:9">
      <c r="E2447"/>
      <c r="G2447"/>
      <c r="I2447"/>
    </row>
    <row r="2448" spans="5:9">
      <c r="E2448"/>
      <c r="G2448"/>
      <c r="I2448"/>
    </row>
    <row r="2449" spans="5:9">
      <c r="E2449"/>
      <c r="G2449"/>
      <c r="I2449"/>
    </row>
    <row r="2450" spans="5:9">
      <c r="E2450"/>
      <c r="G2450"/>
      <c r="I2450"/>
    </row>
    <row r="2451" spans="5:9">
      <c r="E2451"/>
      <c r="G2451"/>
      <c r="I2451"/>
    </row>
    <row r="2452" spans="5:9">
      <c r="E2452"/>
      <c r="G2452"/>
      <c r="I2452"/>
    </row>
    <row r="2453" spans="5:9">
      <c r="E2453"/>
      <c r="G2453"/>
      <c r="I2453"/>
    </row>
    <row r="2454" spans="5:9">
      <c r="E2454"/>
      <c r="G2454"/>
      <c r="I2454"/>
    </row>
    <row r="2455" spans="5:9">
      <c r="E2455"/>
      <c r="G2455"/>
      <c r="I2455"/>
    </row>
    <row r="2456" spans="5:9">
      <c r="E2456"/>
      <c r="G2456"/>
      <c r="I2456"/>
    </row>
    <row r="2457" spans="5:9">
      <c r="E2457"/>
      <c r="G2457"/>
      <c r="I2457"/>
    </row>
    <row r="2458" spans="5:9">
      <c r="E2458"/>
      <c r="G2458"/>
      <c r="I2458"/>
    </row>
    <row r="2459" spans="5:9">
      <c r="E2459"/>
      <c r="G2459"/>
      <c r="I2459"/>
    </row>
    <row r="2460" spans="5:9">
      <c r="E2460"/>
      <c r="G2460"/>
      <c r="I2460"/>
    </row>
    <row r="2461" spans="5:9">
      <c r="E2461"/>
      <c r="G2461"/>
      <c r="I2461"/>
    </row>
    <row r="2462" spans="5:9">
      <c r="E2462"/>
      <c r="G2462"/>
      <c r="I2462"/>
    </row>
    <row r="2463" spans="5:9">
      <c r="E2463"/>
      <c r="G2463"/>
      <c r="I2463"/>
    </row>
    <row r="2464" spans="5:9">
      <c r="E2464"/>
      <c r="G2464"/>
      <c r="I2464"/>
    </row>
    <row r="2465" spans="5:9">
      <c r="E2465"/>
      <c r="G2465"/>
      <c r="I2465"/>
    </row>
    <row r="2466" spans="5:9">
      <c r="E2466"/>
      <c r="G2466"/>
      <c r="I2466"/>
    </row>
    <row r="2467" spans="5:9">
      <c r="E2467"/>
      <c r="G2467"/>
      <c r="I2467"/>
    </row>
    <row r="2468" spans="5:9">
      <c r="E2468"/>
      <c r="G2468"/>
      <c r="I2468"/>
    </row>
    <row r="2469" spans="5:9">
      <c r="E2469"/>
      <c r="G2469"/>
      <c r="I2469"/>
    </row>
    <row r="2470" spans="5:9">
      <c r="E2470"/>
      <c r="G2470"/>
      <c r="I2470"/>
    </row>
    <row r="2471" spans="5:9">
      <c r="E2471"/>
      <c r="G2471"/>
      <c r="I2471"/>
    </row>
    <row r="2472" spans="5:9">
      <c r="E2472"/>
      <c r="G2472"/>
      <c r="I2472"/>
    </row>
    <row r="2473" spans="5:9">
      <c r="E2473"/>
      <c r="G2473"/>
      <c r="I2473"/>
    </row>
    <row r="2474" spans="5:9">
      <c r="E2474"/>
      <c r="G2474"/>
      <c r="I2474"/>
    </row>
    <row r="2475" spans="5:9">
      <c r="E2475"/>
      <c r="G2475"/>
      <c r="I2475"/>
    </row>
    <row r="2476" spans="5:9">
      <c r="E2476"/>
      <c r="G2476"/>
      <c r="I2476"/>
    </row>
    <row r="2477" spans="5:9">
      <c r="E2477"/>
      <c r="G2477"/>
      <c r="I2477"/>
    </row>
    <row r="2478" spans="5:9">
      <c r="E2478"/>
      <c r="G2478"/>
      <c r="I2478"/>
    </row>
    <row r="2479" spans="5:9">
      <c r="E2479"/>
      <c r="G2479"/>
      <c r="I2479"/>
    </row>
    <row r="2480" spans="5:9">
      <c r="E2480"/>
      <c r="G2480"/>
      <c r="I2480"/>
    </row>
    <row r="2481" spans="5:9">
      <c r="E2481"/>
      <c r="G2481"/>
      <c r="I2481"/>
    </row>
    <row r="2482" spans="5:9">
      <c r="E2482"/>
      <c r="G2482"/>
      <c r="I2482"/>
    </row>
    <row r="2483" spans="5:9">
      <c r="E2483"/>
      <c r="G2483"/>
      <c r="I2483"/>
    </row>
    <row r="2484" spans="5:9">
      <c r="E2484"/>
      <c r="G2484"/>
      <c r="I2484"/>
    </row>
    <row r="2485" spans="5:9">
      <c r="E2485"/>
      <c r="G2485"/>
      <c r="I2485"/>
    </row>
    <row r="2486" spans="5:9">
      <c r="E2486"/>
      <c r="G2486"/>
      <c r="I2486"/>
    </row>
    <row r="2487" spans="5:9">
      <c r="E2487"/>
      <c r="G2487"/>
      <c r="I2487"/>
    </row>
    <row r="2488" spans="5:9">
      <c r="E2488"/>
      <c r="G2488"/>
      <c r="I2488"/>
    </row>
    <row r="2489" spans="5:9">
      <c r="E2489"/>
      <c r="G2489"/>
      <c r="I2489"/>
    </row>
    <row r="2490" spans="5:9">
      <c r="E2490"/>
      <c r="G2490"/>
      <c r="I2490"/>
    </row>
    <row r="2491" spans="5:9">
      <c r="E2491"/>
      <c r="G2491"/>
      <c r="I2491"/>
    </row>
    <row r="2492" spans="5:9">
      <c r="E2492"/>
      <c r="G2492"/>
      <c r="I2492"/>
    </row>
    <row r="2493" spans="5:9">
      <c r="E2493"/>
      <c r="G2493"/>
      <c r="I2493"/>
    </row>
    <row r="2494" spans="5:9">
      <c r="E2494"/>
      <c r="G2494"/>
      <c r="I2494"/>
    </row>
    <row r="2495" spans="5:9">
      <c r="E2495"/>
      <c r="G2495"/>
      <c r="I2495"/>
    </row>
    <row r="2496" spans="5:9">
      <c r="E2496"/>
      <c r="G2496"/>
      <c r="I2496"/>
    </row>
    <row r="2497" spans="5:9">
      <c r="E2497"/>
      <c r="G2497"/>
      <c r="I2497"/>
    </row>
    <row r="2498" spans="5:9">
      <c r="E2498"/>
      <c r="G2498"/>
      <c r="I2498"/>
    </row>
    <row r="2499" spans="5:9">
      <c r="E2499"/>
      <c r="G2499"/>
      <c r="I2499"/>
    </row>
    <row r="2500" spans="5:9">
      <c r="E2500"/>
      <c r="G2500"/>
      <c r="I2500"/>
    </row>
    <row r="2501" spans="5:9">
      <c r="E2501"/>
      <c r="G2501"/>
      <c r="I2501"/>
    </row>
    <row r="2502" spans="5:9">
      <c r="E2502"/>
      <c r="G2502"/>
      <c r="I2502"/>
    </row>
    <row r="2503" spans="5:9">
      <c r="E2503"/>
      <c r="G2503"/>
      <c r="I2503"/>
    </row>
    <row r="2504" spans="5:9">
      <c r="E2504"/>
      <c r="G2504"/>
      <c r="I2504"/>
    </row>
    <row r="2505" spans="5:9">
      <c r="E2505"/>
      <c r="G2505"/>
      <c r="I2505"/>
    </row>
    <row r="2506" spans="5:9">
      <c r="E2506"/>
      <c r="G2506"/>
      <c r="I2506"/>
    </row>
    <row r="2507" spans="5:9">
      <c r="E2507"/>
      <c r="G2507"/>
      <c r="I2507"/>
    </row>
    <row r="2508" spans="5:9">
      <c r="E2508"/>
      <c r="G2508"/>
      <c r="I2508"/>
    </row>
    <row r="2509" spans="5:9">
      <c r="E2509"/>
      <c r="G2509"/>
      <c r="I2509"/>
    </row>
    <row r="2510" spans="5:9">
      <c r="E2510"/>
      <c r="G2510"/>
      <c r="I2510"/>
    </row>
    <row r="2511" spans="5:9">
      <c r="E2511"/>
      <c r="G2511"/>
      <c r="I2511"/>
    </row>
    <row r="2512" spans="5:9">
      <c r="E2512"/>
      <c r="G2512"/>
      <c r="I2512"/>
    </row>
    <row r="2513" spans="5:9">
      <c r="E2513"/>
      <c r="G2513"/>
      <c r="I2513"/>
    </row>
    <row r="2514" spans="5:9">
      <c r="E2514"/>
      <c r="G2514"/>
      <c r="I2514"/>
    </row>
    <row r="2515" spans="5:9">
      <c r="E2515"/>
      <c r="G2515"/>
      <c r="I2515"/>
    </row>
    <row r="2516" spans="5:9">
      <c r="E2516"/>
      <c r="G2516"/>
      <c r="I2516"/>
    </row>
    <row r="2517" spans="5:9">
      <c r="E2517"/>
      <c r="G2517"/>
      <c r="I2517"/>
    </row>
    <row r="2518" spans="5:9">
      <c r="E2518"/>
      <c r="G2518"/>
      <c r="I2518"/>
    </row>
    <row r="2519" spans="5:9">
      <c r="E2519"/>
      <c r="G2519"/>
      <c r="I2519"/>
    </row>
    <row r="2520" spans="5:9">
      <c r="E2520"/>
      <c r="G2520"/>
      <c r="I2520"/>
    </row>
    <row r="2521" spans="5:9">
      <c r="E2521"/>
      <c r="G2521"/>
      <c r="I2521"/>
    </row>
    <row r="2522" spans="5:9">
      <c r="E2522"/>
      <c r="G2522"/>
      <c r="I2522"/>
    </row>
    <row r="2523" spans="5:9">
      <c r="E2523"/>
      <c r="G2523"/>
      <c r="I2523"/>
    </row>
    <row r="2524" spans="5:9">
      <c r="E2524"/>
      <c r="G2524"/>
      <c r="I2524"/>
    </row>
    <row r="2525" spans="5:9">
      <c r="E2525"/>
      <c r="G2525"/>
      <c r="I2525"/>
    </row>
    <row r="2526" spans="5:9">
      <c r="E2526"/>
      <c r="G2526"/>
      <c r="I2526"/>
    </row>
    <row r="2527" spans="5:9">
      <c r="E2527"/>
      <c r="G2527"/>
      <c r="I2527"/>
    </row>
    <row r="2528" spans="5:9">
      <c r="E2528"/>
      <c r="G2528"/>
      <c r="I2528"/>
    </row>
    <row r="2529" spans="5:9">
      <c r="E2529"/>
      <c r="G2529"/>
      <c r="I2529"/>
    </row>
    <row r="2530" spans="5:9">
      <c r="E2530"/>
      <c r="G2530"/>
      <c r="I2530"/>
    </row>
    <row r="2531" spans="5:9">
      <c r="E2531"/>
      <c r="G2531"/>
      <c r="I2531"/>
    </row>
    <row r="2532" spans="5:9">
      <c r="E2532"/>
      <c r="G2532"/>
      <c r="I2532"/>
    </row>
    <row r="2533" spans="5:9">
      <c r="E2533"/>
      <c r="G2533"/>
      <c r="I2533"/>
    </row>
    <row r="2534" spans="5:9">
      <c r="E2534"/>
      <c r="G2534"/>
      <c r="I2534"/>
    </row>
    <row r="2535" spans="5:9">
      <c r="E2535"/>
      <c r="G2535"/>
      <c r="I2535"/>
    </row>
    <row r="2536" spans="5:9">
      <c r="E2536"/>
      <c r="G2536"/>
      <c r="I2536"/>
    </row>
    <row r="2537" spans="5:9">
      <c r="E2537"/>
      <c r="G2537"/>
      <c r="I2537"/>
    </row>
    <row r="2538" spans="5:9">
      <c r="E2538"/>
      <c r="G2538"/>
      <c r="I2538"/>
    </row>
    <row r="2539" spans="5:9">
      <c r="E2539"/>
      <c r="G2539"/>
      <c r="I2539"/>
    </row>
    <row r="2540" spans="5:9">
      <c r="E2540"/>
      <c r="G2540"/>
      <c r="I2540"/>
    </row>
    <row r="2541" spans="5:9">
      <c r="E2541"/>
      <c r="G2541"/>
      <c r="I2541"/>
    </row>
    <row r="2542" spans="5:9">
      <c r="E2542"/>
      <c r="G2542"/>
      <c r="I2542"/>
    </row>
    <row r="2543" spans="5:9">
      <c r="E2543"/>
      <c r="G2543"/>
      <c r="I2543"/>
    </row>
    <row r="2544" spans="5:9">
      <c r="E2544"/>
      <c r="G2544"/>
      <c r="I2544"/>
    </row>
    <row r="2545" spans="5:9">
      <c r="E2545"/>
      <c r="G2545"/>
      <c r="I2545"/>
    </row>
    <row r="2546" spans="5:9">
      <c r="E2546"/>
      <c r="G2546"/>
      <c r="I2546"/>
    </row>
    <row r="2547" spans="5:9">
      <c r="E2547"/>
      <c r="G2547"/>
      <c r="I2547"/>
    </row>
    <row r="2548" spans="5:9">
      <c r="E2548"/>
      <c r="G2548"/>
      <c r="I2548"/>
    </row>
    <row r="2549" spans="5:9">
      <c r="E2549"/>
      <c r="G2549"/>
      <c r="I2549"/>
    </row>
    <row r="2550" spans="5:9">
      <c r="E2550"/>
      <c r="G2550"/>
      <c r="I2550"/>
    </row>
    <row r="2551" spans="5:9">
      <c r="E2551"/>
      <c r="G2551"/>
      <c r="I2551"/>
    </row>
    <row r="2552" spans="5:9">
      <c r="E2552"/>
      <c r="G2552"/>
      <c r="I2552"/>
    </row>
    <row r="2553" spans="5:9">
      <c r="E2553"/>
      <c r="G2553"/>
      <c r="I2553"/>
    </row>
    <row r="2554" spans="5:9">
      <c r="E2554"/>
      <c r="G2554"/>
      <c r="I2554"/>
    </row>
    <row r="2555" spans="5:9">
      <c r="E2555"/>
      <c r="G2555"/>
      <c r="I2555"/>
    </row>
    <row r="2556" spans="5:9">
      <c r="E2556"/>
      <c r="G2556"/>
      <c r="I2556"/>
    </row>
    <row r="2557" spans="5:9">
      <c r="E2557"/>
      <c r="G2557"/>
      <c r="I2557"/>
    </row>
    <row r="2558" spans="5:9">
      <c r="E2558"/>
      <c r="G2558"/>
      <c r="I2558"/>
    </row>
    <row r="2559" spans="5:9">
      <c r="E2559"/>
      <c r="G2559"/>
      <c r="I2559"/>
    </row>
    <row r="2560" spans="5:9">
      <c r="E2560"/>
      <c r="G2560"/>
      <c r="I2560"/>
    </row>
    <row r="2561" spans="5:9">
      <c r="E2561"/>
      <c r="G2561"/>
      <c r="I2561"/>
    </row>
    <row r="2562" spans="5:9">
      <c r="E2562"/>
      <c r="G2562"/>
      <c r="I2562"/>
    </row>
    <row r="2563" spans="5:9">
      <c r="E2563"/>
      <c r="G2563"/>
      <c r="I2563"/>
    </row>
    <row r="2564" spans="5:9">
      <c r="E2564"/>
      <c r="G2564"/>
      <c r="I2564"/>
    </row>
    <row r="2565" spans="5:9">
      <c r="E2565"/>
      <c r="G2565"/>
      <c r="I2565"/>
    </row>
    <row r="2566" spans="5:9">
      <c r="E2566"/>
      <c r="G2566"/>
      <c r="I2566"/>
    </row>
    <row r="2567" spans="5:9">
      <c r="E2567"/>
      <c r="G2567"/>
      <c r="I2567"/>
    </row>
    <row r="2568" spans="5:9">
      <c r="E2568"/>
      <c r="G2568"/>
      <c r="I2568"/>
    </row>
    <row r="2569" spans="5:9">
      <c r="E2569"/>
      <c r="G2569"/>
      <c r="I2569"/>
    </row>
    <row r="2570" spans="5:9">
      <c r="E2570"/>
      <c r="G2570"/>
      <c r="I2570"/>
    </row>
    <row r="2571" spans="5:9">
      <c r="E2571"/>
      <c r="G2571"/>
      <c r="I2571"/>
    </row>
    <row r="2572" spans="5:9">
      <c r="E2572"/>
      <c r="G2572"/>
      <c r="I2572"/>
    </row>
    <row r="2573" spans="5:9">
      <c r="E2573"/>
      <c r="G2573"/>
      <c r="I2573"/>
    </row>
    <row r="2574" spans="5:9">
      <c r="E2574"/>
      <c r="G2574"/>
      <c r="I2574"/>
    </row>
    <row r="2575" spans="5:9">
      <c r="E2575"/>
      <c r="G2575"/>
      <c r="I2575"/>
    </row>
    <row r="2576" spans="5:9">
      <c r="E2576"/>
      <c r="G2576"/>
      <c r="I2576"/>
    </row>
    <row r="2577" spans="5:9">
      <c r="E2577"/>
      <c r="G2577"/>
      <c r="I2577"/>
    </row>
    <row r="2578" spans="5:9">
      <c r="E2578"/>
      <c r="G2578"/>
      <c r="I2578"/>
    </row>
    <row r="2579" spans="5:9">
      <c r="E2579"/>
      <c r="G2579"/>
      <c r="I2579"/>
    </row>
    <row r="2580" spans="5:9">
      <c r="E2580"/>
      <c r="G2580"/>
      <c r="I2580"/>
    </row>
    <row r="2581" spans="5:9">
      <c r="E2581"/>
      <c r="G2581"/>
      <c r="I2581"/>
    </row>
    <row r="2582" spans="5:9">
      <c r="E2582"/>
      <c r="G2582"/>
      <c r="I2582"/>
    </row>
    <row r="2583" spans="5:9">
      <c r="E2583"/>
      <c r="G2583"/>
      <c r="I2583"/>
    </row>
    <row r="2584" spans="5:9">
      <c r="E2584"/>
      <c r="G2584"/>
      <c r="I2584"/>
    </row>
    <row r="2585" spans="5:9">
      <c r="E2585"/>
      <c r="G2585"/>
      <c r="I2585"/>
    </row>
    <row r="2586" spans="5:9">
      <c r="E2586"/>
      <c r="G2586"/>
      <c r="I2586"/>
    </row>
    <row r="2587" spans="5:9">
      <c r="E2587"/>
      <c r="G2587"/>
      <c r="I2587"/>
    </row>
    <row r="2588" spans="5:9">
      <c r="E2588"/>
      <c r="G2588"/>
      <c r="I2588"/>
    </row>
    <row r="2589" spans="5:9">
      <c r="E2589"/>
      <c r="G2589"/>
      <c r="I2589"/>
    </row>
    <row r="2590" spans="5:9">
      <c r="E2590"/>
      <c r="G2590"/>
      <c r="I2590"/>
    </row>
    <row r="2591" spans="5:9">
      <c r="E2591"/>
      <c r="G2591"/>
      <c r="I2591"/>
    </row>
    <row r="2592" spans="5:9">
      <c r="E2592"/>
      <c r="G2592"/>
      <c r="I2592"/>
    </row>
    <row r="2593" spans="5:9">
      <c r="E2593"/>
      <c r="G2593"/>
      <c r="I2593"/>
    </row>
    <row r="2594" spans="5:9">
      <c r="E2594"/>
      <c r="G2594"/>
      <c r="I2594"/>
    </row>
    <row r="2595" spans="5:9">
      <c r="E2595"/>
      <c r="G2595"/>
      <c r="I2595"/>
    </row>
    <row r="2596" spans="5:9">
      <c r="E2596"/>
      <c r="G2596"/>
      <c r="I2596"/>
    </row>
    <row r="2597" spans="5:9">
      <c r="E2597"/>
      <c r="G2597"/>
      <c r="I2597"/>
    </row>
    <row r="2598" spans="5:9">
      <c r="E2598"/>
      <c r="G2598"/>
      <c r="I2598"/>
    </row>
    <row r="2599" spans="5:9">
      <c r="E2599"/>
      <c r="G2599"/>
      <c r="I2599"/>
    </row>
    <row r="2600" spans="5:9">
      <c r="E2600"/>
      <c r="G2600"/>
      <c r="I2600"/>
    </row>
    <row r="2601" spans="5:9">
      <c r="E2601"/>
      <c r="G2601"/>
      <c r="I2601"/>
    </row>
    <row r="2602" spans="5:9">
      <c r="E2602"/>
      <c r="G2602"/>
      <c r="I2602"/>
    </row>
    <row r="2603" spans="5:9">
      <c r="E2603"/>
      <c r="G2603"/>
      <c r="I2603"/>
    </row>
    <row r="2604" spans="5:9">
      <c r="E2604"/>
      <c r="G2604"/>
      <c r="I2604"/>
    </row>
    <row r="2605" spans="5:9">
      <c r="E2605"/>
      <c r="G2605"/>
      <c r="I2605"/>
    </row>
    <row r="2606" spans="5:9">
      <c r="E2606"/>
      <c r="G2606"/>
      <c r="I2606"/>
    </row>
    <row r="2607" spans="5:9">
      <c r="E2607"/>
      <c r="G2607"/>
      <c r="I2607"/>
    </row>
    <row r="2608" spans="5:9">
      <c r="E2608"/>
      <c r="G2608"/>
      <c r="I2608"/>
    </row>
    <row r="2609" spans="5:9">
      <c r="E2609"/>
      <c r="G2609"/>
      <c r="I2609"/>
    </row>
    <row r="2610" spans="5:9">
      <c r="E2610"/>
      <c r="G2610"/>
      <c r="I2610"/>
    </row>
    <row r="2611" spans="5:9">
      <c r="E2611"/>
      <c r="G2611"/>
      <c r="I2611"/>
    </row>
    <row r="2612" spans="5:9">
      <c r="E2612"/>
      <c r="G2612"/>
      <c r="I2612"/>
    </row>
    <row r="2613" spans="5:9">
      <c r="E2613"/>
      <c r="G2613"/>
      <c r="I2613"/>
    </row>
    <row r="2614" spans="5:9">
      <c r="E2614"/>
      <c r="G2614"/>
      <c r="I2614"/>
    </row>
    <row r="2615" spans="5:9">
      <c r="E2615"/>
      <c r="G2615"/>
      <c r="I2615"/>
    </row>
    <row r="2616" spans="5:9">
      <c r="E2616"/>
      <c r="G2616"/>
      <c r="I2616"/>
    </row>
    <row r="2617" spans="5:9">
      <c r="E2617"/>
      <c r="G2617"/>
      <c r="I2617"/>
    </row>
    <row r="2618" spans="5:9">
      <c r="E2618"/>
      <c r="G2618"/>
      <c r="I2618"/>
    </row>
    <row r="2619" spans="5:9">
      <c r="E2619"/>
      <c r="G2619"/>
      <c r="I2619"/>
    </row>
    <row r="2620" spans="5:9">
      <c r="E2620"/>
      <c r="G2620"/>
      <c r="I2620"/>
    </row>
    <row r="2621" spans="5:9">
      <c r="E2621"/>
      <c r="G2621"/>
      <c r="I2621"/>
    </row>
    <row r="2622" spans="5:9">
      <c r="E2622"/>
      <c r="G2622"/>
      <c r="I2622"/>
    </row>
    <row r="2623" spans="5:9">
      <c r="E2623"/>
      <c r="G2623"/>
      <c r="I2623"/>
    </row>
    <row r="2624" spans="5:9">
      <c r="E2624"/>
      <c r="G2624"/>
      <c r="I2624"/>
    </row>
    <row r="2625" spans="5:9">
      <c r="E2625"/>
      <c r="G2625"/>
      <c r="I2625"/>
    </row>
    <row r="2626" spans="5:9">
      <c r="E2626"/>
      <c r="G2626"/>
      <c r="I2626"/>
    </row>
    <row r="2627" spans="5:9">
      <c r="E2627"/>
      <c r="G2627"/>
      <c r="I2627"/>
    </row>
    <row r="2628" spans="5:9">
      <c r="E2628"/>
      <c r="G2628"/>
      <c r="I2628"/>
    </row>
    <row r="2629" spans="5:9">
      <c r="E2629"/>
      <c r="G2629"/>
      <c r="I2629"/>
    </row>
    <row r="2630" spans="5:9">
      <c r="E2630"/>
      <c r="G2630"/>
      <c r="I2630"/>
    </row>
    <row r="2631" spans="5:9">
      <c r="E2631"/>
      <c r="G2631"/>
      <c r="I2631"/>
    </row>
    <row r="2632" spans="5:9">
      <c r="E2632"/>
      <c r="G2632"/>
      <c r="I2632"/>
    </row>
    <row r="2633" spans="5:9">
      <c r="E2633"/>
      <c r="G2633"/>
      <c r="I2633"/>
    </row>
    <row r="2634" spans="5:9">
      <c r="E2634"/>
      <c r="G2634"/>
      <c r="I2634"/>
    </row>
    <row r="2635" spans="5:9">
      <c r="E2635"/>
      <c r="G2635"/>
      <c r="I2635"/>
    </row>
    <row r="2636" spans="5:9">
      <c r="E2636"/>
      <c r="G2636"/>
      <c r="I2636"/>
    </row>
    <row r="2637" spans="5:9">
      <c r="E2637"/>
      <c r="G2637"/>
      <c r="I2637"/>
    </row>
    <row r="2638" spans="5:9">
      <c r="E2638"/>
      <c r="G2638"/>
      <c r="I2638"/>
    </row>
    <row r="2639" spans="5:9">
      <c r="E2639"/>
      <c r="G2639"/>
      <c r="I2639"/>
    </row>
    <row r="2640" spans="5:9">
      <c r="E2640"/>
      <c r="G2640"/>
      <c r="I2640"/>
    </row>
    <row r="2641" spans="5:9">
      <c r="E2641"/>
      <c r="G2641"/>
      <c r="I2641"/>
    </row>
    <row r="2642" spans="5:9">
      <c r="E2642"/>
      <c r="G2642"/>
      <c r="I2642"/>
    </row>
    <row r="2643" spans="5:9">
      <c r="E2643"/>
      <c r="G2643"/>
      <c r="I2643"/>
    </row>
    <row r="2644" spans="5:9">
      <c r="E2644"/>
      <c r="G2644"/>
      <c r="I2644"/>
    </row>
    <row r="2645" spans="5:9">
      <c r="E2645"/>
      <c r="G2645"/>
      <c r="I2645"/>
    </row>
    <row r="2646" spans="5:9">
      <c r="E2646"/>
      <c r="G2646"/>
      <c r="I2646"/>
    </row>
    <row r="2647" spans="5:9">
      <c r="E2647"/>
      <c r="G2647"/>
      <c r="I2647"/>
    </row>
    <row r="2648" spans="5:9">
      <c r="E2648"/>
      <c r="G2648"/>
      <c r="I2648"/>
    </row>
    <row r="2649" spans="5:9">
      <c r="E2649"/>
      <c r="G2649"/>
      <c r="I2649"/>
    </row>
    <row r="2650" spans="5:9">
      <c r="E2650"/>
      <c r="G2650"/>
      <c r="I2650"/>
    </row>
    <row r="2651" spans="5:9">
      <c r="E2651"/>
      <c r="G2651"/>
      <c r="I2651"/>
    </row>
    <row r="2652" spans="5:9">
      <c r="E2652"/>
      <c r="G2652"/>
      <c r="I2652"/>
    </row>
    <row r="2653" spans="5:9">
      <c r="E2653"/>
      <c r="G2653"/>
      <c r="I2653"/>
    </row>
    <row r="2654" spans="5:9">
      <c r="E2654"/>
      <c r="G2654"/>
      <c r="I2654"/>
    </row>
    <row r="2655" spans="5:9">
      <c r="E2655"/>
      <c r="G2655"/>
      <c r="I2655"/>
    </row>
    <row r="2656" spans="5:9">
      <c r="E2656"/>
      <c r="G2656"/>
      <c r="I2656"/>
    </row>
    <row r="2657" spans="5:9">
      <c r="E2657"/>
      <c r="G2657"/>
      <c r="I2657"/>
    </row>
    <row r="2658" spans="5:9">
      <c r="E2658"/>
      <c r="G2658"/>
      <c r="I2658"/>
    </row>
    <row r="2659" spans="5:9">
      <c r="E2659"/>
      <c r="G2659"/>
      <c r="I2659"/>
    </row>
    <row r="2660" spans="5:9">
      <c r="E2660"/>
      <c r="G2660"/>
      <c r="I2660"/>
    </row>
    <row r="2661" spans="5:9">
      <c r="E2661"/>
      <c r="G2661"/>
      <c r="I2661"/>
    </row>
    <row r="2662" spans="5:9">
      <c r="E2662"/>
      <c r="G2662"/>
      <c r="I2662"/>
    </row>
    <row r="2663" spans="5:9">
      <c r="E2663"/>
      <c r="G2663"/>
      <c r="I2663"/>
    </row>
    <row r="2664" spans="5:9">
      <c r="E2664"/>
      <c r="G2664"/>
      <c r="I2664"/>
    </row>
    <row r="2665" spans="5:9">
      <c r="E2665"/>
      <c r="G2665"/>
      <c r="I2665"/>
    </row>
    <row r="2666" spans="5:9">
      <c r="E2666"/>
      <c r="G2666"/>
      <c r="I2666"/>
    </row>
    <row r="2667" spans="5:9">
      <c r="E2667"/>
      <c r="G2667"/>
      <c r="I2667"/>
    </row>
    <row r="2668" spans="5:9">
      <c r="E2668"/>
      <c r="G2668"/>
      <c r="I2668"/>
    </row>
    <row r="2669" spans="5:9">
      <c r="E2669"/>
      <c r="G2669"/>
      <c r="I2669"/>
    </row>
    <row r="2670" spans="5:9">
      <c r="E2670"/>
      <c r="G2670"/>
      <c r="I2670"/>
    </row>
    <row r="2671" spans="5:9">
      <c r="E2671"/>
      <c r="G2671"/>
      <c r="I2671"/>
    </row>
    <row r="2672" spans="5:9">
      <c r="E2672"/>
      <c r="G2672"/>
      <c r="I2672"/>
    </row>
    <row r="2673" spans="5:9">
      <c r="E2673"/>
      <c r="G2673"/>
      <c r="I2673"/>
    </row>
    <row r="2674" spans="5:9">
      <c r="E2674"/>
      <c r="G2674"/>
      <c r="I2674"/>
    </row>
    <row r="2675" spans="5:9">
      <c r="E2675"/>
      <c r="G2675"/>
      <c r="I2675"/>
    </row>
    <row r="2676" spans="5:9">
      <c r="E2676"/>
      <c r="G2676"/>
      <c r="I2676"/>
    </row>
    <row r="2677" spans="5:9">
      <c r="E2677"/>
      <c r="G2677"/>
      <c r="I2677"/>
    </row>
    <row r="2678" spans="5:9">
      <c r="E2678"/>
      <c r="G2678"/>
      <c r="I2678"/>
    </row>
    <row r="2679" spans="5:9">
      <c r="E2679"/>
      <c r="G2679"/>
      <c r="I2679"/>
    </row>
    <row r="2680" spans="5:9">
      <c r="E2680"/>
      <c r="G2680"/>
      <c r="I2680"/>
    </row>
    <row r="2681" spans="5:9">
      <c r="E2681"/>
      <c r="G2681"/>
      <c r="I2681"/>
    </row>
    <row r="2682" spans="5:9">
      <c r="E2682"/>
      <c r="G2682"/>
      <c r="I2682"/>
    </row>
    <row r="2683" spans="5:9">
      <c r="E2683"/>
      <c r="G2683"/>
      <c r="I2683"/>
    </row>
    <row r="2684" spans="5:9">
      <c r="E2684"/>
      <c r="G2684"/>
      <c r="I2684"/>
    </row>
    <row r="2685" spans="5:9">
      <c r="E2685"/>
      <c r="G2685"/>
      <c r="I2685"/>
    </row>
    <row r="2686" spans="5:9">
      <c r="E2686"/>
      <c r="G2686"/>
      <c r="I2686"/>
    </row>
    <row r="2687" spans="5:9">
      <c r="E2687"/>
      <c r="G2687"/>
      <c r="I2687"/>
    </row>
    <row r="2688" spans="5:9">
      <c r="E2688"/>
      <c r="G2688"/>
      <c r="I2688"/>
    </row>
    <row r="2689" spans="5:9">
      <c r="E2689"/>
      <c r="G2689"/>
      <c r="I2689"/>
    </row>
    <row r="2690" spans="5:9">
      <c r="E2690"/>
      <c r="G2690"/>
      <c r="I2690"/>
    </row>
    <row r="2691" spans="5:9">
      <c r="E2691"/>
      <c r="G2691"/>
      <c r="I2691"/>
    </row>
    <row r="2692" spans="5:9">
      <c r="E2692"/>
      <c r="G2692"/>
      <c r="I2692"/>
    </row>
    <row r="2693" spans="5:9">
      <c r="E2693"/>
      <c r="G2693"/>
      <c r="I2693"/>
    </row>
    <row r="2694" spans="5:9">
      <c r="E2694"/>
      <c r="G2694"/>
      <c r="I2694"/>
    </row>
    <row r="2695" spans="5:9">
      <c r="E2695"/>
      <c r="G2695"/>
      <c r="I2695"/>
    </row>
    <row r="2696" spans="5:9">
      <c r="E2696"/>
      <c r="G2696"/>
      <c r="I2696"/>
    </row>
    <row r="2697" spans="5:9">
      <c r="E2697"/>
      <c r="G2697"/>
      <c r="I2697"/>
    </row>
    <row r="2698" spans="5:9">
      <c r="E2698"/>
      <c r="G2698"/>
      <c r="I2698"/>
    </row>
    <row r="2699" spans="5:9">
      <c r="E2699"/>
      <c r="G2699"/>
      <c r="I2699"/>
    </row>
    <row r="2700" spans="5:9">
      <c r="E2700"/>
      <c r="G2700"/>
      <c r="I2700"/>
    </row>
    <row r="2701" spans="5:9">
      <c r="E2701"/>
      <c r="G2701"/>
      <c r="I2701"/>
    </row>
    <row r="2702" spans="5:9">
      <c r="E2702"/>
      <c r="G2702"/>
      <c r="I2702"/>
    </row>
    <row r="2703" spans="5:9">
      <c r="E2703"/>
      <c r="G2703"/>
      <c r="I2703"/>
    </row>
    <row r="2704" spans="5:9">
      <c r="E2704"/>
      <c r="G2704"/>
      <c r="I2704"/>
    </row>
    <row r="2705" spans="5:9">
      <c r="E2705"/>
      <c r="G2705"/>
      <c r="I2705"/>
    </row>
    <row r="2706" spans="5:9">
      <c r="E2706"/>
      <c r="G2706"/>
      <c r="I2706"/>
    </row>
    <row r="2707" spans="5:9">
      <c r="E2707"/>
      <c r="G2707"/>
      <c r="I2707"/>
    </row>
    <row r="2708" spans="5:9">
      <c r="E2708"/>
      <c r="G2708"/>
      <c r="I2708"/>
    </row>
    <row r="2709" spans="5:9">
      <c r="E2709"/>
      <c r="G2709"/>
      <c r="I2709"/>
    </row>
    <row r="2710" spans="5:9">
      <c r="E2710"/>
      <c r="G2710"/>
      <c r="I2710"/>
    </row>
    <row r="2711" spans="5:9">
      <c r="E2711"/>
      <c r="G2711"/>
      <c r="I2711"/>
    </row>
    <row r="2712" spans="5:9">
      <c r="E2712"/>
      <c r="G2712"/>
      <c r="I2712"/>
    </row>
    <row r="2713" spans="5:9">
      <c r="E2713"/>
      <c r="G2713"/>
      <c r="I2713"/>
    </row>
    <row r="2714" spans="5:9">
      <c r="E2714"/>
      <c r="G2714"/>
      <c r="I2714"/>
    </row>
    <row r="2715" spans="5:9">
      <c r="E2715"/>
      <c r="G2715"/>
      <c r="I2715"/>
    </row>
    <row r="2716" spans="5:9">
      <c r="E2716"/>
      <c r="G2716"/>
      <c r="I2716"/>
    </row>
    <row r="2717" spans="5:9">
      <c r="E2717"/>
      <c r="G2717"/>
      <c r="I2717"/>
    </row>
    <row r="2718" spans="5:9">
      <c r="E2718"/>
      <c r="G2718"/>
      <c r="I2718"/>
    </row>
    <row r="2719" spans="5:9">
      <c r="E2719"/>
      <c r="G2719"/>
      <c r="I2719"/>
    </row>
    <row r="2720" spans="5:9">
      <c r="E2720"/>
      <c r="G2720"/>
      <c r="I2720"/>
    </row>
    <row r="2721" spans="5:9">
      <c r="E2721"/>
      <c r="G2721"/>
      <c r="I2721"/>
    </row>
    <row r="2722" spans="5:9">
      <c r="E2722"/>
      <c r="G2722"/>
      <c r="I2722"/>
    </row>
    <row r="2723" spans="5:9">
      <c r="E2723"/>
      <c r="G2723"/>
      <c r="I2723"/>
    </row>
    <row r="2724" spans="5:9">
      <c r="E2724"/>
      <c r="G2724"/>
      <c r="I2724"/>
    </row>
    <row r="2725" spans="5:9">
      <c r="E2725"/>
      <c r="G2725"/>
      <c r="I2725"/>
    </row>
    <row r="2726" spans="5:9">
      <c r="E2726"/>
      <c r="G2726"/>
      <c r="I2726"/>
    </row>
    <row r="2727" spans="5:9">
      <c r="E2727"/>
      <c r="G2727"/>
      <c r="I2727"/>
    </row>
    <row r="2728" spans="5:9">
      <c r="E2728"/>
      <c r="G2728"/>
      <c r="I2728"/>
    </row>
    <row r="2729" spans="5:9">
      <c r="E2729"/>
      <c r="G2729"/>
      <c r="I2729"/>
    </row>
    <row r="2730" spans="5:9">
      <c r="E2730"/>
      <c r="G2730"/>
      <c r="I2730"/>
    </row>
    <row r="2731" spans="5:9">
      <c r="E2731"/>
      <c r="G2731"/>
      <c r="I2731"/>
    </row>
    <row r="2732" spans="5:9">
      <c r="E2732"/>
      <c r="G2732"/>
      <c r="I2732"/>
    </row>
    <row r="2733" spans="5:9">
      <c r="E2733"/>
      <c r="G2733"/>
      <c r="I2733"/>
    </row>
    <row r="2734" spans="5:9">
      <c r="E2734"/>
      <c r="G2734"/>
      <c r="I2734"/>
    </row>
    <row r="2735" spans="5:9">
      <c r="E2735"/>
      <c r="G2735"/>
      <c r="I2735"/>
    </row>
    <row r="2736" spans="5:9">
      <c r="E2736"/>
      <c r="G2736"/>
      <c r="I2736"/>
    </row>
    <row r="2737" spans="5:9">
      <c r="E2737"/>
      <c r="G2737"/>
      <c r="I2737"/>
    </row>
    <row r="2738" spans="5:9">
      <c r="E2738"/>
      <c r="G2738"/>
      <c r="I2738"/>
    </row>
    <row r="2739" spans="5:9">
      <c r="E2739"/>
      <c r="G2739"/>
      <c r="I2739"/>
    </row>
    <row r="2740" spans="5:9">
      <c r="E2740"/>
      <c r="G2740"/>
      <c r="I2740"/>
    </row>
    <row r="2741" spans="5:9">
      <c r="E2741"/>
      <c r="G2741"/>
      <c r="I2741"/>
    </row>
    <row r="2742" spans="5:9">
      <c r="E2742"/>
      <c r="G2742"/>
      <c r="I2742"/>
    </row>
    <row r="2743" spans="5:9">
      <c r="E2743"/>
      <c r="G2743"/>
      <c r="I2743"/>
    </row>
    <row r="2744" spans="5:9">
      <c r="E2744"/>
      <c r="G2744"/>
      <c r="I2744"/>
    </row>
    <row r="2745" spans="5:9">
      <c r="E2745"/>
      <c r="G2745"/>
      <c r="I2745"/>
    </row>
    <row r="2746" spans="5:9">
      <c r="E2746"/>
      <c r="G2746"/>
      <c r="I2746"/>
    </row>
    <row r="2747" spans="5:9">
      <c r="E2747"/>
      <c r="G2747"/>
      <c r="I2747"/>
    </row>
    <row r="2748" spans="5:9">
      <c r="E2748"/>
      <c r="G2748"/>
      <c r="I2748"/>
    </row>
    <row r="2749" spans="5:9">
      <c r="E2749"/>
      <c r="G2749"/>
      <c r="I2749"/>
    </row>
    <row r="2750" spans="5:9">
      <c r="E2750"/>
      <c r="G2750"/>
      <c r="I2750"/>
    </row>
    <row r="2751" spans="5:9">
      <c r="E2751"/>
      <c r="G2751"/>
      <c r="I2751"/>
    </row>
    <row r="2752" spans="5:9">
      <c r="E2752"/>
      <c r="G2752"/>
      <c r="I2752"/>
    </row>
    <row r="2753" spans="5:9">
      <c r="E2753"/>
      <c r="G2753"/>
      <c r="I2753"/>
    </row>
    <row r="2754" spans="5:9">
      <c r="E2754"/>
      <c r="G2754"/>
      <c r="I2754"/>
    </row>
    <row r="2755" spans="5:9">
      <c r="E2755"/>
      <c r="G2755"/>
      <c r="I2755"/>
    </row>
    <row r="2756" spans="5:9">
      <c r="E2756"/>
      <c r="G2756"/>
      <c r="I2756"/>
    </row>
    <row r="2757" spans="5:9">
      <c r="E2757"/>
      <c r="G2757"/>
      <c r="I2757"/>
    </row>
    <row r="2758" spans="5:9">
      <c r="E2758"/>
      <c r="G2758"/>
      <c r="I2758"/>
    </row>
    <row r="2759" spans="5:9">
      <c r="E2759"/>
      <c r="G2759"/>
      <c r="I2759"/>
    </row>
    <row r="2760" spans="5:9">
      <c r="E2760"/>
      <c r="G2760"/>
      <c r="I2760"/>
    </row>
    <row r="2761" spans="5:9">
      <c r="E2761"/>
      <c r="G2761"/>
      <c r="I2761"/>
    </row>
    <row r="2762" spans="5:9">
      <c r="E2762"/>
      <c r="G2762"/>
      <c r="I2762"/>
    </row>
    <row r="2763" spans="5:9">
      <c r="E2763"/>
      <c r="G2763"/>
      <c r="I2763"/>
    </row>
    <row r="2764" spans="5:9">
      <c r="E2764"/>
      <c r="G2764"/>
      <c r="I2764"/>
    </row>
    <row r="2765" spans="5:9">
      <c r="E2765"/>
      <c r="G2765"/>
      <c r="I2765"/>
    </row>
    <row r="2766" spans="5:9">
      <c r="E2766"/>
      <c r="G2766"/>
      <c r="I2766"/>
    </row>
    <row r="2767" spans="5:9">
      <c r="E2767"/>
      <c r="G2767"/>
      <c r="I2767"/>
    </row>
    <row r="2768" spans="5:9">
      <c r="E2768"/>
      <c r="G2768"/>
      <c r="I2768"/>
    </row>
    <row r="2769" spans="5:9">
      <c r="E2769"/>
      <c r="G2769"/>
      <c r="I2769"/>
    </row>
    <row r="2770" spans="5:9">
      <c r="E2770"/>
      <c r="G2770"/>
      <c r="I2770"/>
    </row>
    <row r="2771" spans="5:9">
      <c r="E2771"/>
      <c r="G2771"/>
      <c r="I2771"/>
    </row>
    <row r="2772" spans="5:9">
      <c r="E2772"/>
      <c r="G2772"/>
      <c r="I2772"/>
    </row>
    <row r="2773" spans="5:9">
      <c r="E2773"/>
      <c r="G2773"/>
      <c r="I2773"/>
    </row>
    <row r="2774" spans="5:9">
      <c r="E2774"/>
      <c r="G2774"/>
      <c r="I2774"/>
    </row>
    <row r="2775" spans="5:9">
      <c r="E2775"/>
      <c r="G2775"/>
      <c r="I2775"/>
    </row>
    <row r="2776" spans="5:9">
      <c r="E2776"/>
      <c r="G2776"/>
      <c r="I2776"/>
    </row>
    <row r="2777" spans="5:9">
      <c r="E2777"/>
      <c r="G2777"/>
      <c r="I2777"/>
    </row>
    <row r="2778" spans="5:9">
      <c r="E2778"/>
      <c r="G2778"/>
      <c r="I2778"/>
    </row>
    <row r="2779" spans="5:9">
      <c r="E2779"/>
      <c r="G2779"/>
      <c r="I2779"/>
    </row>
    <row r="2780" spans="5:9">
      <c r="E2780"/>
      <c r="G2780"/>
      <c r="I2780"/>
    </row>
    <row r="2781" spans="5:9">
      <c r="E2781"/>
      <c r="G2781"/>
      <c r="I2781"/>
    </row>
    <row r="2782" spans="5:9">
      <c r="E2782"/>
      <c r="G2782"/>
      <c r="I2782"/>
    </row>
    <row r="2783" spans="5:9">
      <c r="E2783"/>
      <c r="G2783"/>
      <c r="I2783"/>
    </row>
    <row r="2784" spans="5:9">
      <c r="E2784"/>
      <c r="G2784"/>
      <c r="I2784"/>
    </row>
    <row r="2785" spans="5:9">
      <c r="E2785"/>
      <c r="G2785"/>
      <c r="I2785"/>
    </row>
    <row r="2786" spans="5:9">
      <c r="E2786"/>
      <c r="G2786"/>
      <c r="I2786"/>
    </row>
    <row r="2787" spans="5:9">
      <c r="E2787"/>
      <c r="G2787"/>
      <c r="I2787"/>
    </row>
    <row r="2788" spans="5:9">
      <c r="E2788"/>
      <c r="G2788"/>
      <c r="I2788"/>
    </row>
    <row r="2789" spans="5:9">
      <c r="E2789"/>
      <c r="G2789"/>
      <c r="I2789"/>
    </row>
    <row r="2790" spans="5:9">
      <c r="E2790"/>
      <c r="G2790"/>
      <c r="I2790"/>
    </row>
    <row r="2791" spans="5:9">
      <c r="E2791"/>
      <c r="G2791"/>
      <c r="I2791"/>
    </row>
    <row r="2792" spans="5:9">
      <c r="E2792"/>
      <c r="G2792"/>
      <c r="I2792"/>
    </row>
    <row r="2793" spans="5:9">
      <c r="E2793"/>
      <c r="G2793"/>
      <c r="I2793"/>
    </row>
    <row r="2794" spans="5:9">
      <c r="E2794"/>
      <c r="G2794"/>
      <c r="I2794"/>
    </row>
    <row r="2795" spans="5:9">
      <c r="E2795"/>
      <c r="G2795"/>
      <c r="I2795"/>
    </row>
    <row r="2796" spans="5:9">
      <c r="E2796"/>
      <c r="G2796"/>
      <c r="I2796"/>
    </row>
    <row r="2797" spans="5:9">
      <c r="E2797"/>
      <c r="G2797"/>
      <c r="I2797"/>
    </row>
    <row r="2798" spans="5:9">
      <c r="E2798"/>
      <c r="G2798"/>
      <c r="I2798"/>
    </row>
    <row r="2799" spans="5:9">
      <c r="E2799"/>
      <c r="G2799"/>
      <c r="I2799"/>
    </row>
    <row r="2800" spans="5:9">
      <c r="E2800"/>
      <c r="G2800"/>
      <c r="I2800"/>
    </row>
    <row r="2801" spans="5:9">
      <c r="E2801"/>
      <c r="G2801"/>
      <c r="I2801"/>
    </row>
    <row r="2802" spans="5:9">
      <c r="E2802"/>
      <c r="G2802"/>
      <c r="I2802"/>
    </row>
    <row r="2803" spans="5:9">
      <c r="E2803"/>
      <c r="G2803"/>
      <c r="I2803"/>
    </row>
    <row r="2804" spans="5:9">
      <c r="E2804"/>
      <c r="G2804"/>
      <c r="I2804"/>
    </row>
    <row r="2805" spans="5:9">
      <c r="E2805"/>
      <c r="G2805"/>
      <c r="I2805"/>
    </row>
    <row r="2806" spans="5:9">
      <c r="E2806"/>
      <c r="G2806"/>
      <c r="I2806"/>
    </row>
    <row r="2807" spans="5:9">
      <c r="E2807"/>
      <c r="G2807"/>
      <c r="I2807"/>
    </row>
    <row r="2808" spans="5:9">
      <c r="E2808"/>
      <c r="G2808"/>
      <c r="I2808"/>
    </row>
    <row r="2809" spans="5:9">
      <c r="E2809"/>
      <c r="G2809"/>
      <c r="I2809"/>
    </row>
    <row r="2810" spans="5:9">
      <c r="E2810"/>
      <c r="G2810"/>
      <c r="I2810"/>
    </row>
    <row r="2811" spans="5:9">
      <c r="E2811"/>
      <c r="G2811"/>
      <c r="I2811"/>
    </row>
    <row r="2812" spans="5:9">
      <c r="E2812"/>
      <c r="G2812"/>
      <c r="I2812"/>
    </row>
    <row r="2813" spans="5:9">
      <c r="E2813"/>
      <c r="G2813"/>
      <c r="I2813"/>
    </row>
    <row r="2814" spans="5:9">
      <c r="E2814"/>
      <c r="G2814"/>
      <c r="I2814"/>
    </row>
    <row r="2815" spans="5:9">
      <c r="E2815"/>
      <c r="G2815"/>
      <c r="I2815"/>
    </row>
    <row r="2816" spans="5:9">
      <c r="E2816"/>
      <c r="G2816"/>
      <c r="I2816"/>
    </row>
    <row r="2817" spans="5:9">
      <c r="E2817"/>
      <c r="G2817"/>
      <c r="I2817"/>
    </row>
    <row r="2818" spans="5:9">
      <c r="E2818"/>
      <c r="G2818"/>
      <c r="I2818"/>
    </row>
    <row r="2819" spans="5:9">
      <c r="E2819"/>
      <c r="G2819"/>
      <c r="I2819"/>
    </row>
    <row r="2820" spans="5:9">
      <c r="E2820"/>
      <c r="G2820"/>
      <c r="I2820"/>
    </row>
    <row r="2821" spans="5:9">
      <c r="E2821"/>
      <c r="G2821"/>
      <c r="I2821"/>
    </row>
    <row r="2822" spans="5:9">
      <c r="E2822"/>
      <c r="G2822"/>
      <c r="I2822"/>
    </row>
    <row r="2823" spans="5:9">
      <c r="E2823"/>
      <c r="G2823"/>
      <c r="I2823"/>
    </row>
    <row r="2824" spans="5:9">
      <c r="E2824"/>
      <c r="G2824"/>
      <c r="I2824"/>
    </row>
    <row r="2825" spans="5:9">
      <c r="E2825"/>
      <c r="G2825"/>
      <c r="I2825"/>
    </row>
    <row r="2826" spans="5:9">
      <c r="E2826"/>
      <c r="G2826"/>
      <c r="I2826"/>
    </row>
    <row r="2827" spans="5:9">
      <c r="E2827"/>
      <c r="G2827"/>
      <c r="I2827"/>
    </row>
    <row r="2828" spans="5:9">
      <c r="E2828"/>
      <c r="G2828"/>
      <c r="I2828"/>
    </row>
    <row r="2829" spans="5:9">
      <c r="E2829"/>
      <c r="G2829"/>
      <c r="I2829"/>
    </row>
    <row r="2830" spans="5:9">
      <c r="E2830"/>
      <c r="G2830"/>
      <c r="I2830"/>
    </row>
    <row r="2831" spans="5:9">
      <c r="E2831"/>
      <c r="G2831"/>
      <c r="I2831"/>
    </row>
    <row r="2832" spans="5:9">
      <c r="E2832"/>
      <c r="G2832"/>
      <c r="I2832"/>
    </row>
    <row r="2833" spans="5:9">
      <c r="E2833"/>
      <c r="G2833"/>
      <c r="I2833"/>
    </row>
    <row r="2834" spans="5:9">
      <c r="E2834"/>
      <c r="G2834"/>
      <c r="I2834"/>
    </row>
    <row r="2835" spans="5:9">
      <c r="E2835"/>
      <c r="G2835"/>
      <c r="I2835"/>
    </row>
    <row r="2836" spans="5:9">
      <c r="E2836"/>
      <c r="G2836"/>
      <c r="I2836"/>
    </row>
    <row r="2837" spans="5:9">
      <c r="E2837"/>
      <c r="G2837"/>
      <c r="I2837"/>
    </row>
    <row r="2838" spans="5:9">
      <c r="E2838"/>
      <c r="G2838"/>
      <c r="I2838"/>
    </row>
    <row r="2839" spans="5:9">
      <c r="E2839"/>
      <c r="G2839"/>
      <c r="I2839"/>
    </row>
    <row r="2840" spans="5:9">
      <c r="E2840"/>
      <c r="G2840"/>
      <c r="I2840"/>
    </row>
    <row r="2841" spans="5:9">
      <c r="E2841"/>
      <c r="G2841"/>
      <c r="I2841"/>
    </row>
    <row r="2842" spans="5:9">
      <c r="E2842"/>
      <c r="G2842"/>
      <c r="I2842"/>
    </row>
    <row r="2843" spans="5:9">
      <c r="E2843"/>
      <c r="G2843"/>
      <c r="I2843"/>
    </row>
    <row r="2844" spans="5:9">
      <c r="E2844"/>
      <c r="G2844"/>
      <c r="I2844"/>
    </row>
    <row r="2845" spans="5:9">
      <c r="E2845"/>
      <c r="G2845"/>
      <c r="I2845"/>
    </row>
    <row r="2846" spans="5:9">
      <c r="E2846"/>
      <c r="G2846"/>
      <c r="I2846"/>
    </row>
    <row r="2847" spans="5:9">
      <c r="E2847"/>
      <c r="G2847"/>
      <c r="I2847"/>
    </row>
    <row r="2848" spans="5:9">
      <c r="E2848"/>
      <c r="G2848"/>
      <c r="I2848"/>
    </row>
    <row r="2849" spans="5:9">
      <c r="E2849"/>
      <c r="G2849"/>
      <c r="I2849"/>
    </row>
    <row r="2850" spans="5:9">
      <c r="E2850"/>
      <c r="G2850"/>
      <c r="I2850"/>
    </row>
    <row r="2851" spans="5:9">
      <c r="E2851"/>
      <c r="G2851"/>
      <c r="I2851"/>
    </row>
    <row r="2852" spans="5:9">
      <c r="E2852"/>
      <c r="G2852"/>
      <c r="I2852"/>
    </row>
    <row r="2853" spans="5:9">
      <c r="E2853"/>
      <c r="G2853"/>
      <c r="I2853"/>
    </row>
    <row r="2854" spans="5:9">
      <c r="E2854"/>
      <c r="G2854"/>
      <c r="I2854"/>
    </row>
    <row r="2855" spans="5:9">
      <c r="E2855"/>
      <c r="G2855"/>
      <c r="I2855"/>
    </row>
    <row r="2856" spans="5:9">
      <c r="E2856"/>
      <c r="G2856"/>
      <c r="I2856"/>
    </row>
    <row r="2857" spans="5:9">
      <c r="E2857"/>
      <c r="G2857"/>
      <c r="I2857"/>
    </row>
    <row r="2858" spans="5:9">
      <c r="E2858"/>
      <c r="G2858"/>
      <c r="I2858"/>
    </row>
    <row r="2859" spans="5:9">
      <c r="E2859"/>
      <c r="G2859"/>
      <c r="I2859"/>
    </row>
    <row r="2860" spans="5:9">
      <c r="E2860"/>
      <c r="G2860"/>
      <c r="I2860"/>
    </row>
    <row r="2861" spans="5:9">
      <c r="E2861"/>
      <c r="G2861"/>
      <c r="I2861"/>
    </row>
    <row r="2862" spans="5:9">
      <c r="E2862"/>
      <c r="G2862"/>
      <c r="I2862"/>
    </row>
    <row r="2863" spans="5:9">
      <c r="E2863"/>
      <c r="G2863"/>
      <c r="I2863"/>
    </row>
    <row r="2864" spans="5:9">
      <c r="E2864"/>
      <c r="G2864"/>
      <c r="I2864"/>
    </row>
    <row r="2865" spans="5:9">
      <c r="E2865"/>
      <c r="G2865"/>
      <c r="I2865"/>
    </row>
    <row r="2866" spans="5:9">
      <c r="E2866"/>
      <c r="G2866"/>
      <c r="I2866"/>
    </row>
    <row r="2867" spans="5:9">
      <c r="E2867"/>
      <c r="G2867"/>
      <c r="I2867"/>
    </row>
    <row r="2868" spans="5:9">
      <c r="E2868"/>
      <c r="G2868"/>
      <c r="I2868"/>
    </row>
    <row r="2869" spans="5:9">
      <c r="E2869"/>
      <c r="G2869"/>
      <c r="I2869"/>
    </row>
    <row r="2870" spans="5:9">
      <c r="E2870"/>
      <c r="G2870"/>
      <c r="I2870"/>
    </row>
    <row r="2871" spans="5:9">
      <c r="E2871"/>
      <c r="G2871"/>
      <c r="I2871"/>
    </row>
    <row r="2872" spans="5:9">
      <c r="E2872"/>
      <c r="G2872"/>
      <c r="I2872"/>
    </row>
    <row r="2873" spans="5:9">
      <c r="E2873"/>
      <c r="G2873"/>
      <c r="I2873"/>
    </row>
    <row r="2874" spans="5:9">
      <c r="E2874"/>
      <c r="G2874"/>
      <c r="I2874"/>
    </row>
    <row r="2875" spans="5:9">
      <c r="E2875"/>
      <c r="G2875"/>
      <c r="I2875"/>
    </row>
    <row r="2876" spans="5:9">
      <c r="E2876"/>
      <c r="G2876"/>
      <c r="I2876"/>
    </row>
    <row r="2877" spans="5:9">
      <c r="E2877"/>
      <c r="G2877"/>
      <c r="I2877"/>
    </row>
    <row r="2878" spans="5:9">
      <c r="E2878"/>
      <c r="G2878"/>
      <c r="I2878"/>
    </row>
    <row r="2879" spans="5:9">
      <c r="E2879"/>
      <c r="G2879"/>
      <c r="I2879"/>
    </row>
    <row r="2880" spans="5:9">
      <c r="E2880"/>
      <c r="G2880"/>
      <c r="I2880"/>
    </row>
    <row r="2881" spans="5:9">
      <c r="E2881"/>
      <c r="G2881"/>
      <c r="I2881"/>
    </row>
    <row r="2882" spans="5:9">
      <c r="E2882"/>
      <c r="G2882"/>
      <c r="I2882"/>
    </row>
    <row r="2883" spans="5:9">
      <c r="E2883"/>
      <c r="G2883"/>
      <c r="I2883"/>
    </row>
    <row r="2884" spans="5:9">
      <c r="E2884"/>
      <c r="G2884"/>
      <c r="I2884"/>
    </row>
    <row r="2885" spans="5:9">
      <c r="E2885"/>
      <c r="G2885"/>
      <c r="I2885"/>
    </row>
    <row r="2886" spans="5:9">
      <c r="E2886"/>
      <c r="G2886"/>
      <c r="I2886"/>
    </row>
    <row r="2887" spans="5:9">
      <c r="E2887"/>
      <c r="G2887"/>
      <c r="I2887"/>
    </row>
    <row r="2888" spans="5:9">
      <c r="E2888"/>
      <c r="G2888"/>
      <c r="I2888"/>
    </row>
    <row r="2889" spans="5:9">
      <c r="E2889"/>
      <c r="G2889"/>
      <c r="I2889"/>
    </row>
    <row r="2890" spans="5:9">
      <c r="E2890"/>
      <c r="G2890"/>
      <c r="I2890"/>
    </row>
    <row r="2891" spans="5:9">
      <c r="E2891"/>
      <c r="G2891"/>
      <c r="I2891"/>
    </row>
    <row r="2892" spans="5:9">
      <c r="E2892"/>
      <c r="G2892"/>
      <c r="I2892"/>
    </row>
    <row r="2893" spans="5:9">
      <c r="E2893"/>
      <c r="G2893"/>
      <c r="I2893"/>
    </row>
    <row r="2894" spans="5:9">
      <c r="E2894"/>
      <c r="G2894"/>
      <c r="I2894"/>
    </row>
    <row r="2895" spans="5:9">
      <c r="E2895"/>
      <c r="G2895"/>
      <c r="I2895"/>
    </row>
    <row r="2896" spans="5:9">
      <c r="E2896"/>
      <c r="G2896"/>
      <c r="I2896"/>
    </row>
    <row r="2897" spans="5:9">
      <c r="E2897"/>
      <c r="G2897"/>
      <c r="I2897"/>
    </row>
    <row r="2898" spans="5:9">
      <c r="E2898"/>
      <c r="G2898"/>
      <c r="I2898"/>
    </row>
    <row r="2899" spans="5:9">
      <c r="E2899"/>
      <c r="G2899"/>
      <c r="I2899"/>
    </row>
    <row r="2900" spans="5:9">
      <c r="E2900"/>
      <c r="G2900"/>
      <c r="I2900"/>
    </row>
    <row r="2901" spans="5:9">
      <c r="E2901"/>
      <c r="G2901"/>
      <c r="I2901"/>
    </row>
    <row r="2902" spans="5:9">
      <c r="E2902"/>
      <c r="G2902"/>
      <c r="I2902"/>
    </row>
    <row r="2903" spans="5:9">
      <c r="E2903"/>
      <c r="G2903"/>
      <c r="I2903"/>
    </row>
    <row r="2904" spans="5:9">
      <c r="E2904"/>
      <c r="G2904"/>
      <c r="I2904"/>
    </row>
    <row r="2905" spans="5:9">
      <c r="E2905"/>
      <c r="G2905"/>
      <c r="I2905"/>
    </row>
    <row r="2906" spans="5:9">
      <c r="E2906"/>
      <c r="G2906"/>
      <c r="I2906"/>
    </row>
    <row r="2907" spans="5:9">
      <c r="E2907"/>
      <c r="G2907"/>
      <c r="I2907"/>
    </row>
    <row r="2908" spans="5:9">
      <c r="E2908"/>
      <c r="G2908"/>
      <c r="I2908"/>
    </row>
    <row r="2909" spans="5:9">
      <c r="E2909"/>
      <c r="G2909"/>
      <c r="I2909"/>
    </row>
    <row r="2910" spans="5:9">
      <c r="E2910"/>
      <c r="G2910"/>
      <c r="I2910"/>
    </row>
    <row r="2911" spans="5:9">
      <c r="E2911"/>
      <c r="G2911"/>
      <c r="I2911"/>
    </row>
    <row r="2912" spans="5:9">
      <c r="E2912"/>
      <c r="G2912"/>
      <c r="I2912"/>
    </row>
    <row r="2913" spans="5:9">
      <c r="E2913"/>
      <c r="G2913"/>
      <c r="I2913"/>
    </row>
    <row r="2914" spans="5:9">
      <c r="E2914"/>
      <c r="G2914"/>
      <c r="I2914"/>
    </row>
    <row r="2915" spans="5:9">
      <c r="E2915"/>
      <c r="G2915"/>
      <c r="I2915"/>
    </row>
    <row r="2916" spans="5:9">
      <c r="E2916"/>
      <c r="G2916"/>
      <c r="I2916"/>
    </row>
    <row r="2917" spans="5:9">
      <c r="E2917"/>
      <c r="G2917"/>
      <c r="I2917"/>
    </row>
    <row r="2918" spans="5:9">
      <c r="E2918"/>
      <c r="G2918"/>
      <c r="I2918"/>
    </row>
    <row r="2919" spans="5:9">
      <c r="E2919"/>
      <c r="G2919"/>
      <c r="I2919"/>
    </row>
    <row r="2920" spans="5:9">
      <c r="E2920"/>
      <c r="G2920"/>
      <c r="I2920"/>
    </row>
    <row r="2921" spans="5:9">
      <c r="E2921"/>
      <c r="G2921"/>
      <c r="I2921"/>
    </row>
    <row r="2922" spans="5:9">
      <c r="E2922"/>
      <c r="G2922"/>
      <c r="I2922"/>
    </row>
    <row r="2923" spans="5:9">
      <c r="E2923"/>
      <c r="G2923"/>
      <c r="I2923"/>
    </row>
    <row r="2924" spans="5:9">
      <c r="E2924"/>
      <c r="G2924"/>
      <c r="I2924"/>
    </row>
    <row r="2925" spans="5:9">
      <c r="E2925"/>
      <c r="G2925"/>
      <c r="I2925"/>
    </row>
    <row r="2926" spans="5:9">
      <c r="E2926"/>
      <c r="G2926"/>
      <c r="I2926"/>
    </row>
    <row r="2927" spans="5:9">
      <c r="E2927"/>
      <c r="G2927"/>
      <c r="I2927"/>
    </row>
    <row r="2928" spans="5:9">
      <c r="E2928"/>
      <c r="G2928"/>
      <c r="I2928"/>
    </row>
    <row r="2929" spans="5:9">
      <c r="E2929"/>
      <c r="G2929"/>
      <c r="I2929"/>
    </row>
    <row r="2930" spans="5:9">
      <c r="E2930"/>
      <c r="G2930"/>
      <c r="I2930"/>
    </row>
    <row r="2931" spans="5:9">
      <c r="E2931"/>
      <c r="G2931"/>
      <c r="I2931"/>
    </row>
    <row r="2932" spans="5:9">
      <c r="E2932"/>
      <c r="G2932"/>
      <c r="I2932"/>
    </row>
    <row r="2933" spans="5:9">
      <c r="E2933"/>
      <c r="G2933"/>
      <c r="I2933"/>
    </row>
    <row r="2934" spans="5:9">
      <c r="E2934"/>
      <c r="G2934"/>
      <c r="I2934"/>
    </row>
    <row r="2935" spans="5:9">
      <c r="E2935"/>
      <c r="G2935"/>
      <c r="I2935"/>
    </row>
    <row r="2936" spans="5:9">
      <c r="E2936"/>
      <c r="G2936"/>
      <c r="I2936"/>
    </row>
    <row r="2937" spans="5:9">
      <c r="E2937"/>
      <c r="G2937"/>
      <c r="I2937"/>
    </row>
    <row r="2938" spans="5:9">
      <c r="E2938"/>
      <c r="G2938"/>
      <c r="I2938"/>
    </row>
    <row r="2939" spans="5:9">
      <c r="E2939"/>
      <c r="G2939"/>
      <c r="I2939"/>
    </row>
    <row r="2940" spans="5:9">
      <c r="E2940"/>
      <c r="G2940"/>
      <c r="I2940"/>
    </row>
    <row r="2941" spans="5:9">
      <c r="E2941"/>
      <c r="G2941"/>
      <c r="I2941"/>
    </row>
    <row r="2942" spans="5:9">
      <c r="E2942"/>
      <c r="G2942"/>
      <c r="I2942"/>
    </row>
    <row r="2943" spans="5:9">
      <c r="E2943"/>
      <c r="G2943"/>
      <c r="I2943"/>
    </row>
    <row r="2944" spans="5:9">
      <c r="E2944"/>
      <c r="G2944"/>
      <c r="I2944"/>
    </row>
    <row r="2945" spans="5:9">
      <c r="E2945"/>
      <c r="G2945"/>
      <c r="I2945"/>
    </row>
    <row r="2946" spans="5:9">
      <c r="E2946"/>
      <c r="G2946"/>
      <c r="I2946"/>
    </row>
    <row r="2947" spans="5:9">
      <c r="E2947"/>
      <c r="G2947"/>
      <c r="I2947"/>
    </row>
    <row r="2948" spans="5:9">
      <c r="E2948"/>
      <c r="G2948"/>
      <c r="I2948"/>
    </row>
    <row r="2949" spans="5:9">
      <c r="E2949"/>
      <c r="G2949"/>
      <c r="I2949"/>
    </row>
    <row r="2950" spans="5:9">
      <c r="E2950"/>
      <c r="G2950"/>
      <c r="I2950"/>
    </row>
    <row r="2951" spans="5:9">
      <c r="E2951"/>
      <c r="G2951"/>
      <c r="I2951"/>
    </row>
    <row r="2952" spans="5:9">
      <c r="E2952"/>
      <c r="G2952"/>
      <c r="I2952"/>
    </row>
    <row r="2953" spans="5:9">
      <c r="E2953"/>
      <c r="G2953"/>
      <c r="I2953"/>
    </row>
    <row r="2954" spans="5:9">
      <c r="E2954"/>
      <c r="G2954"/>
      <c r="I2954"/>
    </row>
    <row r="2955" spans="5:9">
      <c r="E2955"/>
      <c r="G2955"/>
      <c r="I2955"/>
    </row>
    <row r="2956" spans="5:9">
      <c r="E2956"/>
      <c r="G2956"/>
      <c r="I2956"/>
    </row>
    <row r="2957" spans="5:9">
      <c r="E2957"/>
      <c r="G2957"/>
      <c r="I2957"/>
    </row>
    <row r="2958" spans="5:9">
      <c r="E2958"/>
      <c r="G2958"/>
      <c r="I2958"/>
    </row>
    <row r="2959" spans="5:9">
      <c r="E2959"/>
      <c r="G2959"/>
      <c r="I2959"/>
    </row>
    <row r="2960" spans="5:9">
      <c r="E2960"/>
      <c r="G2960"/>
      <c r="I2960"/>
    </row>
    <row r="2961" spans="5:9">
      <c r="E2961"/>
      <c r="G2961"/>
      <c r="I2961"/>
    </row>
    <row r="2962" spans="5:9">
      <c r="E2962"/>
      <c r="G2962"/>
      <c r="I2962"/>
    </row>
    <row r="2963" spans="5:9">
      <c r="E2963"/>
      <c r="G2963"/>
      <c r="I2963"/>
    </row>
    <row r="2964" spans="5:9">
      <c r="E2964"/>
      <c r="G2964"/>
      <c r="I2964"/>
    </row>
    <row r="2965" spans="5:9">
      <c r="E2965"/>
      <c r="G2965"/>
      <c r="I2965"/>
    </row>
    <row r="2966" spans="5:9">
      <c r="E2966"/>
      <c r="G2966"/>
      <c r="I2966"/>
    </row>
    <row r="2967" spans="5:9">
      <c r="E2967"/>
      <c r="G2967"/>
      <c r="I2967"/>
    </row>
    <row r="2968" spans="5:9">
      <c r="E2968"/>
      <c r="G2968"/>
      <c r="I2968"/>
    </row>
    <row r="2969" spans="5:9">
      <c r="E2969"/>
      <c r="G2969"/>
      <c r="I2969"/>
    </row>
    <row r="2970" spans="5:9">
      <c r="E2970"/>
      <c r="G2970"/>
      <c r="I2970"/>
    </row>
    <row r="2971" spans="5:9">
      <c r="E2971"/>
      <c r="G2971"/>
      <c r="I2971"/>
    </row>
    <row r="2972" spans="5:9">
      <c r="E2972"/>
      <c r="G2972"/>
      <c r="I2972"/>
    </row>
    <row r="2973" spans="5:9">
      <c r="E2973"/>
      <c r="G2973"/>
      <c r="I2973"/>
    </row>
    <row r="2974" spans="5:9">
      <c r="E2974"/>
      <c r="G2974"/>
      <c r="I2974"/>
    </row>
    <row r="2975" spans="5:9">
      <c r="E2975"/>
      <c r="G2975"/>
      <c r="I2975"/>
    </row>
    <row r="2976" spans="5:9">
      <c r="E2976"/>
      <c r="G2976"/>
      <c r="I2976"/>
    </row>
    <row r="2977" spans="5:9">
      <c r="E2977"/>
      <c r="G2977"/>
      <c r="I2977"/>
    </row>
    <row r="2978" spans="5:9">
      <c r="E2978"/>
      <c r="G2978"/>
      <c r="I2978"/>
    </row>
    <row r="2979" spans="5:9">
      <c r="E2979"/>
      <c r="G2979"/>
      <c r="I2979"/>
    </row>
    <row r="2980" spans="5:9">
      <c r="E2980"/>
      <c r="G2980"/>
      <c r="I2980"/>
    </row>
    <row r="2981" spans="5:9">
      <c r="E2981"/>
      <c r="G2981"/>
      <c r="I2981"/>
    </row>
    <row r="2982" spans="5:9">
      <c r="E2982"/>
      <c r="G2982"/>
      <c r="I2982"/>
    </row>
    <row r="2983" spans="5:9">
      <c r="E2983"/>
      <c r="G2983"/>
      <c r="I2983"/>
    </row>
    <row r="2984" spans="5:9">
      <c r="E2984"/>
      <c r="G2984"/>
      <c r="I2984"/>
    </row>
    <row r="2985" spans="5:9">
      <c r="E2985"/>
      <c r="G2985"/>
      <c r="I2985"/>
    </row>
    <row r="2986" spans="5:9">
      <c r="E2986"/>
      <c r="G2986"/>
      <c r="I2986"/>
    </row>
    <row r="2987" spans="5:9">
      <c r="E2987"/>
      <c r="G2987"/>
      <c r="I2987"/>
    </row>
    <row r="2988" spans="5:9">
      <c r="E2988"/>
      <c r="G2988"/>
      <c r="I2988"/>
    </row>
    <row r="2989" spans="5:9">
      <c r="E2989"/>
      <c r="G2989"/>
      <c r="I2989"/>
    </row>
    <row r="2990" spans="5:9">
      <c r="E2990"/>
      <c r="G2990"/>
      <c r="I2990"/>
    </row>
    <row r="2991" spans="5:9">
      <c r="E2991"/>
      <c r="G2991"/>
      <c r="I2991"/>
    </row>
    <row r="2992" spans="5:9">
      <c r="E2992"/>
      <c r="G2992"/>
      <c r="I2992"/>
    </row>
    <row r="2993" spans="5:9">
      <c r="E2993"/>
      <c r="G2993"/>
      <c r="I2993"/>
    </row>
    <row r="2994" spans="5:9">
      <c r="E2994"/>
      <c r="G2994"/>
      <c r="I2994"/>
    </row>
    <row r="2995" spans="5:9">
      <c r="E2995"/>
      <c r="G2995"/>
      <c r="I2995"/>
    </row>
    <row r="2996" spans="5:9">
      <c r="E2996"/>
      <c r="G2996"/>
      <c r="I2996"/>
    </row>
    <row r="2997" spans="5:9">
      <c r="E2997"/>
      <c r="G2997"/>
      <c r="I2997"/>
    </row>
    <row r="2998" spans="5:9">
      <c r="E2998"/>
      <c r="G2998"/>
      <c r="I2998"/>
    </row>
    <row r="2999" spans="5:9">
      <c r="E2999"/>
      <c r="G2999"/>
      <c r="I2999"/>
    </row>
    <row r="3000" spans="5:9">
      <c r="E3000"/>
      <c r="G3000"/>
      <c r="I3000"/>
    </row>
    <row r="3001" spans="5:9">
      <c r="E3001"/>
      <c r="G3001"/>
      <c r="I3001"/>
    </row>
    <row r="3002" spans="5:9">
      <c r="E3002"/>
      <c r="G3002"/>
      <c r="I3002"/>
    </row>
    <row r="3003" spans="5:9">
      <c r="E3003"/>
      <c r="G3003"/>
      <c r="I3003"/>
    </row>
    <row r="3004" spans="5:9">
      <c r="E3004"/>
      <c r="G3004"/>
      <c r="I3004"/>
    </row>
    <row r="3005" spans="5:9">
      <c r="E3005"/>
      <c r="G3005"/>
      <c r="I3005"/>
    </row>
    <row r="3006" spans="5:9">
      <c r="E3006"/>
      <c r="G3006"/>
      <c r="I3006"/>
    </row>
    <row r="3007" spans="5:9">
      <c r="E3007"/>
      <c r="G3007"/>
      <c r="I3007"/>
    </row>
    <row r="3008" spans="5:9">
      <c r="E3008"/>
      <c r="G3008"/>
      <c r="I3008"/>
    </row>
    <row r="3009" spans="5:9">
      <c r="E3009"/>
      <c r="G3009"/>
      <c r="I3009"/>
    </row>
    <row r="3010" spans="5:9">
      <c r="E3010"/>
      <c r="G3010"/>
      <c r="I3010"/>
    </row>
    <row r="3011" spans="5:9">
      <c r="E3011"/>
      <c r="G3011"/>
      <c r="I3011"/>
    </row>
    <row r="3012" spans="5:9">
      <c r="E3012"/>
      <c r="G3012"/>
      <c r="I3012"/>
    </row>
    <row r="3013" spans="5:9">
      <c r="E3013"/>
      <c r="G3013"/>
      <c r="I3013"/>
    </row>
    <row r="3014" spans="5:9">
      <c r="E3014"/>
      <c r="G3014"/>
      <c r="I3014"/>
    </row>
    <row r="3015" spans="5:9">
      <c r="E3015"/>
      <c r="G3015"/>
      <c r="I3015"/>
    </row>
    <row r="3016" spans="5:9">
      <c r="E3016"/>
      <c r="G3016"/>
      <c r="I3016"/>
    </row>
    <row r="3017" spans="5:9">
      <c r="E3017"/>
      <c r="G3017"/>
      <c r="I3017"/>
    </row>
    <row r="3018" spans="5:9">
      <c r="E3018"/>
      <c r="G3018"/>
      <c r="I3018"/>
    </row>
    <row r="3019" spans="5:9">
      <c r="E3019"/>
      <c r="G3019"/>
      <c r="I3019"/>
    </row>
    <row r="3020" spans="5:9">
      <c r="E3020"/>
      <c r="G3020"/>
      <c r="I3020"/>
    </row>
    <row r="3021" spans="5:9">
      <c r="E3021"/>
      <c r="G3021"/>
      <c r="I3021"/>
    </row>
    <row r="3022" spans="5:9">
      <c r="E3022"/>
      <c r="G3022"/>
      <c r="I3022"/>
    </row>
    <row r="3023" spans="5:9">
      <c r="E3023"/>
      <c r="G3023"/>
      <c r="I3023"/>
    </row>
    <row r="3024" spans="5:9">
      <c r="E3024"/>
      <c r="G3024"/>
      <c r="I3024"/>
    </row>
    <row r="3025" spans="5:9">
      <c r="E3025"/>
      <c r="G3025"/>
      <c r="I3025"/>
    </row>
    <row r="3026" spans="5:9">
      <c r="E3026"/>
      <c r="G3026"/>
      <c r="I3026"/>
    </row>
    <row r="3027" spans="5:9">
      <c r="E3027"/>
      <c r="G3027"/>
      <c r="I3027"/>
    </row>
    <row r="3028" spans="5:9">
      <c r="E3028"/>
      <c r="G3028"/>
      <c r="I3028"/>
    </row>
    <row r="3029" spans="5:9">
      <c r="E3029"/>
      <c r="G3029"/>
      <c r="I3029"/>
    </row>
    <row r="3030" spans="5:9">
      <c r="E3030"/>
      <c r="G3030"/>
      <c r="I3030"/>
    </row>
    <row r="3031" spans="5:9">
      <c r="E3031"/>
      <c r="G3031"/>
      <c r="I3031"/>
    </row>
    <row r="3032" spans="5:9">
      <c r="E3032"/>
      <c r="G3032"/>
      <c r="I3032"/>
    </row>
    <row r="3033" spans="5:9">
      <c r="E3033"/>
      <c r="G3033"/>
      <c r="I3033"/>
    </row>
    <row r="3034" spans="5:9">
      <c r="E3034"/>
      <c r="G3034"/>
      <c r="I3034"/>
    </row>
    <row r="3035" spans="5:9">
      <c r="E3035"/>
      <c r="G3035"/>
      <c r="I3035"/>
    </row>
    <row r="3036" spans="5:9">
      <c r="E3036"/>
      <c r="G3036"/>
      <c r="I3036"/>
    </row>
    <row r="3037" spans="5:9">
      <c r="E3037"/>
      <c r="G3037"/>
      <c r="I3037"/>
    </row>
    <row r="3038" spans="5:9">
      <c r="E3038"/>
      <c r="G3038"/>
      <c r="I3038"/>
    </row>
    <row r="3039" spans="5:9">
      <c r="E3039"/>
      <c r="G3039"/>
      <c r="I3039"/>
    </row>
    <row r="3040" spans="5:9">
      <c r="E3040"/>
      <c r="G3040"/>
      <c r="I3040"/>
    </row>
    <row r="3041" spans="5:9">
      <c r="E3041"/>
      <c r="G3041"/>
      <c r="I3041"/>
    </row>
    <row r="3042" spans="5:9">
      <c r="E3042"/>
      <c r="G3042"/>
      <c r="I3042"/>
    </row>
    <row r="3043" spans="5:9">
      <c r="E3043"/>
      <c r="G3043"/>
      <c r="I3043"/>
    </row>
    <row r="3044" spans="5:9">
      <c r="E3044"/>
      <c r="G3044"/>
      <c r="I3044"/>
    </row>
    <row r="3045" spans="5:9">
      <c r="E3045"/>
      <c r="G3045"/>
      <c r="I3045"/>
    </row>
    <row r="3046" spans="5:9">
      <c r="E3046"/>
      <c r="G3046"/>
      <c r="I3046"/>
    </row>
    <row r="3047" spans="5:9">
      <c r="E3047"/>
      <c r="G3047"/>
      <c r="I3047"/>
    </row>
    <row r="3048" spans="5:9">
      <c r="E3048"/>
      <c r="G3048"/>
      <c r="I3048"/>
    </row>
    <row r="3049" spans="5:9">
      <c r="E3049"/>
      <c r="G3049"/>
      <c r="I3049"/>
    </row>
    <row r="3050" spans="5:9">
      <c r="E3050"/>
      <c r="G3050"/>
      <c r="I3050"/>
    </row>
    <row r="3051" spans="5:9">
      <c r="E3051"/>
      <c r="G3051"/>
      <c r="I3051"/>
    </row>
    <row r="3052" spans="5:9">
      <c r="E3052"/>
      <c r="G3052"/>
      <c r="I3052"/>
    </row>
    <row r="3053" spans="5:9">
      <c r="E3053"/>
      <c r="G3053"/>
      <c r="I3053"/>
    </row>
    <row r="3054" spans="5:9">
      <c r="E3054"/>
      <c r="G3054"/>
      <c r="I3054"/>
    </row>
    <row r="3055" spans="5:9">
      <c r="E3055"/>
      <c r="G3055"/>
      <c r="I3055"/>
    </row>
    <row r="3056" spans="5:9">
      <c r="E3056"/>
      <c r="G3056"/>
      <c r="I3056"/>
    </row>
    <row r="3057" spans="5:9">
      <c r="E3057"/>
      <c r="G3057"/>
      <c r="I3057"/>
    </row>
    <row r="3058" spans="5:9">
      <c r="E3058"/>
      <c r="G3058"/>
      <c r="I3058"/>
    </row>
    <row r="3059" spans="5:9">
      <c r="E3059"/>
      <c r="G3059"/>
      <c r="I3059"/>
    </row>
    <row r="3060" spans="5:9">
      <c r="E3060"/>
      <c r="G3060"/>
      <c r="I3060"/>
    </row>
    <row r="3061" spans="5:9">
      <c r="E3061"/>
      <c r="G3061"/>
      <c r="I3061"/>
    </row>
    <row r="3062" spans="5:9">
      <c r="E3062"/>
      <c r="G3062"/>
      <c r="I3062"/>
    </row>
    <row r="3063" spans="5:9">
      <c r="E3063"/>
      <c r="G3063"/>
      <c r="I3063"/>
    </row>
    <row r="3064" spans="5:9">
      <c r="E3064"/>
      <c r="G3064"/>
      <c r="I3064"/>
    </row>
    <row r="3065" spans="5:9">
      <c r="E3065"/>
      <c r="G3065"/>
      <c r="I3065"/>
    </row>
    <row r="3066" spans="5:9">
      <c r="E3066"/>
      <c r="G3066"/>
      <c r="I3066"/>
    </row>
    <row r="3067" spans="5:9">
      <c r="E3067"/>
      <c r="G3067"/>
      <c r="I3067"/>
    </row>
    <row r="3068" spans="5:9">
      <c r="E3068"/>
      <c r="G3068"/>
      <c r="I3068"/>
    </row>
    <row r="3069" spans="5:9">
      <c r="E3069"/>
      <c r="G3069"/>
      <c r="I3069"/>
    </row>
    <row r="3070" spans="5:9">
      <c r="E3070"/>
      <c r="G3070"/>
      <c r="I3070"/>
    </row>
    <row r="3071" spans="5:9">
      <c r="E3071"/>
      <c r="G3071"/>
      <c r="I3071"/>
    </row>
    <row r="3072" spans="5:9">
      <c r="E3072"/>
      <c r="G3072"/>
      <c r="I3072"/>
    </row>
    <row r="3073" spans="5:9">
      <c r="E3073"/>
      <c r="G3073"/>
      <c r="I3073"/>
    </row>
    <row r="3074" spans="5:9">
      <c r="E3074"/>
      <c r="G3074"/>
      <c r="I3074"/>
    </row>
    <row r="3075" spans="5:9">
      <c r="E3075"/>
      <c r="G3075"/>
      <c r="I3075"/>
    </row>
    <row r="3076" spans="5:9">
      <c r="E3076"/>
      <c r="G3076"/>
      <c r="I3076"/>
    </row>
    <row r="3077" spans="5:9">
      <c r="E3077"/>
      <c r="G3077"/>
      <c r="I3077"/>
    </row>
    <row r="3078" spans="5:9">
      <c r="E3078"/>
      <c r="G3078"/>
      <c r="I3078"/>
    </row>
    <row r="3079" spans="5:9">
      <c r="E3079"/>
      <c r="G3079"/>
      <c r="I3079"/>
    </row>
    <row r="3080" spans="5:9">
      <c r="E3080"/>
      <c r="G3080"/>
      <c r="I3080"/>
    </row>
    <row r="3081" spans="5:9">
      <c r="E3081"/>
      <c r="G3081"/>
      <c r="I3081"/>
    </row>
    <row r="3082" spans="5:9">
      <c r="E3082"/>
      <c r="G3082"/>
      <c r="I3082"/>
    </row>
    <row r="3083" spans="5:9">
      <c r="E3083"/>
      <c r="G3083"/>
      <c r="I3083"/>
    </row>
    <row r="3084" spans="5:9">
      <c r="E3084"/>
      <c r="G3084"/>
      <c r="I3084"/>
    </row>
    <row r="3085" spans="5:9">
      <c r="E3085"/>
      <c r="G3085"/>
      <c r="I3085"/>
    </row>
    <row r="3086" spans="5:9">
      <c r="E3086"/>
      <c r="G3086"/>
      <c r="I3086"/>
    </row>
    <row r="3087" spans="5:9">
      <c r="E3087"/>
      <c r="G3087"/>
      <c r="I3087"/>
    </row>
    <row r="3088" spans="5:9">
      <c r="E3088"/>
      <c r="G3088"/>
      <c r="I3088"/>
    </row>
    <row r="3089" spans="5:9">
      <c r="E3089"/>
      <c r="G3089"/>
      <c r="I3089"/>
    </row>
    <row r="3090" spans="5:9">
      <c r="E3090"/>
      <c r="G3090"/>
      <c r="I3090"/>
    </row>
    <row r="3091" spans="5:9">
      <c r="E3091"/>
      <c r="G3091"/>
      <c r="I3091"/>
    </row>
    <row r="3092" spans="5:9">
      <c r="E3092"/>
      <c r="G3092"/>
      <c r="I3092"/>
    </row>
    <row r="3093" spans="5:9">
      <c r="E3093"/>
      <c r="G3093"/>
      <c r="I3093"/>
    </row>
    <row r="3094" spans="5:9">
      <c r="E3094"/>
      <c r="G3094"/>
      <c r="I3094"/>
    </row>
    <row r="3095" spans="5:9">
      <c r="E3095"/>
      <c r="G3095"/>
      <c r="I3095"/>
    </row>
    <row r="3096" spans="5:9">
      <c r="E3096"/>
      <c r="G3096"/>
      <c r="I3096"/>
    </row>
    <row r="3097" spans="5:9">
      <c r="E3097"/>
      <c r="G3097"/>
      <c r="I3097"/>
    </row>
    <row r="3098" spans="5:9">
      <c r="E3098"/>
      <c r="G3098"/>
      <c r="I3098"/>
    </row>
    <row r="3099" spans="5:9">
      <c r="E3099"/>
      <c r="G3099"/>
      <c r="I3099"/>
    </row>
    <row r="3100" spans="5:9">
      <c r="E3100"/>
      <c r="G3100"/>
      <c r="I3100"/>
    </row>
    <row r="3101" spans="5:9">
      <c r="E3101"/>
      <c r="G3101"/>
      <c r="I3101"/>
    </row>
    <row r="3102" spans="5:9">
      <c r="E3102"/>
      <c r="G3102"/>
      <c r="I3102"/>
    </row>
    <row r="3103" spans="5:9">
      <c r="E3103"/>
      <c r="G3103"/>
      <c r="I3103"/>
    </row>
    <row r="3104" spans="5:9">
      <c r="E3104"/>
      <c r="G3104"/>
      <c r="I3104"/>
    </row>
    <row r="3105" spans="5:9">
      <c r="E3105"/>
      <c r="G3105"/>
      <c r="I3105"/>
    </row>
    <row r="3106" spans="5:9">
      <c r="E3106"/>
      <c r="G3106"/>
      <c r="I3106"/>
    </row>
    <row r="3107" spans="5:9">
      <c r="E3107"/>
      <c r="G3107"/>
      <c r="I3107"/>
    </row>
    <row r="3108" spans="5:9">
      <c r="E3108"/>
      <c r="G3108"/>
      <c r="I3108"/>
    </row>
    <row r="3109" spans="5:9">
      <c r="E3109"/>
      <c r="G3109"/>
      <c r="I3109"/>
    </row>
    <row r="3110" spans="5:9">
      <c r="E3110"/>
      <c r="G3110"/>
      <c r="I3110"/>
    </row>
    <row r="3111" spans="5:9">
      <c r="E3111"/>
      <c r="G3111"/>
      <c r="I3111"/>
    </row>
    <row r="3112" spans="5:9">
      <c r="E3112"/>
      <c r="G3112"/>
      <c r="I3112"/>
    </row>
    <row r="3113" spans="5:9">
      <c r="E3113"/>
      <c r="G3113"/>
      <c r="I3113"/>
    </row>
    <row r="3114" spans="5:9">
      <c r="E3114"/>
      <c r="G3114"/>
      <c r="I3114"/>
    </row>
    <row r="3115" spans="5:9">
      <c r="E3115"/>
      <c r="G3115"/>
      <c r="I3115"/>
    </row>
    <row r="3116" spans="5:9">
      <c r="E3116"/>
      <c r="G3116"/>
      <c r="I3116"/>
    </row>
    <row r="3117" spans="5:9">
      <c r="E3117"/>
      <c r="G3117"/>
      <c r="I3117"/>
    </row>
    <row r="3118" spans="5:9">
      <c r="E3118"/>
      <c r="G3118"/>
      <c r="I3118"/>
    </row>
    <row r="3119" spans="5:9">
      <c r="E3119"/>
      <c r="G3119"/>
      <c r="I3119"/>
    </row>
    <row r="3120" spans="5:9">
      <c r="E3120"/>
      <c r="G3120"/>
      <c r="I3120"/>
    </row>
    <row r="3121" spans="5:9">
      <c r="E3121"/>
      <c r="G3121"/>
      <c r="I3121"/>
    </row>
    <row r="3122" spans="5:9">
      <c r="E3122"/>
      <c r="G3122"/>
      <c r="I3122"/>
    </row>
    <row r="3123" spans="5:9">
      <c r="E3123"/>
      <c r="G3123"/>
      <c r="I3123"/>
    </row>
    <row r="3124" spans="5:9">
      <c r="E3124"/>
      <c r="G3124"/>
      <c r="I3124"/>
    </row>
    <row r="3125" spans="5:9">
      <c r="E3125"/>
      <c r="G3125"/>
      <c r="I3125"/>
    </row>
    <row r="3126" spans="5:9">
      <c r="E3126"/>
      <c r="G3126"/>
      <c r="I3126"/>
    </row>
    <row r="3127" spans="5:9">
      <c r="E3127"/>
      <c r="G3127"/>
      <c r="I3127"/>
    </row>
    <row r="3128" spans="5:9">
      <c r="E3128"/>
      <c r="G3128"/>
      <c r="I3128"/>
    </row>
    <row r="3129" spans="5:9">
      <c r="E3129"/>
      <c r="G3129"/>
      <c r="I3129"/>
    </row>
    <row r="3130" spans="5:9">
      <c r="E3130"/>
      <c r="G3130"/>
      <c r="I3130"/>
    </row>
    <row r="3131" spans="5:9">
      <c r="E3131"/>
      <c r="G3131"/>
      <c r="I3131"/>
    </row>
    <row r="3132" spans="5:9">
      <c r="E3132"/>
      <c r="G3132"/>
      <c r="I3132"/>
    </row>
    <row r="3133" spans="5:9">
      <c r="E3133"/>
      <c r="G3133"/>
      <c r="I3133"/>
    </row>
    <row r="3134" spans="5:9">
      <c r="E3134"/>
      <c r="G3134"/>
      <c r="I3134"/>
    </row>
    <row r="3135" spans="5:9">
      <c r="E3135"/>
      <c r="G3135"/>
      <c r="I3135"/>
    </row>
    <row r="3136" spans="5:9">
      <c r="E3136"/>
      <c r="G3136"/>
      <c r="I3136"/>
    </row>
    <row r="3137" spans="5:9">
      <c r="E3137"/>
      <c r="G3137"/>
      <c r="I3137"/>
    </row>
    <row r="3138" spans="5:9">
      <c r="E3138"/>
      <c r="G3138"/>
      <c r="I3138"/>
    </row>
    <row r="3139" spans="5:9">
      <c r="E3139"/>
      <c r="G3139"/>
      <c r="I3139"/>
    </row>
    <row r="3140" spans="5:9">
      <c r="E3140"/>
      <c r="G3140"/>
      <c r="I3140"/>
    </row>
    <row r="3141" spans="5:9">
      <c r="E3141"/>
      <c r="G3141"/>
      <c r="I3141"/>
    </row>
    <row r="3142" spans="5:9">
      <c r="E3142"/>
      <c r="G3142"/>
      <c r="I3142"/>
    </row>
    <row r="3143" spans="5:9">
      <c r="E3143"/>
      <c r="G3143"/>
      <c r="I3143"/>
    </row>
    <row r="3144" spans="5:9">
      <c r="E3144"/>
      <c r="G3144"/>
      <c r="I3144"/>
    </row>
    <row r="3145" spans="5:9">
      <c r="E3145"/>
      <c r="G3145"/>
      <c r="I3145"/>
    </row>
    <row r="3146" spans="5:9">
      <c r="E3146"/>
      <c r="G3146"/>
      <c r="I3146"/>
    </row>
    <row r="3147" spans="5:9">
      <c r="E3147"/>
      <c r="G3147"/>
      <c r="I3147"/>
    </row>
    <row r="3148" spans="5:9">
      <c r="E3148"/>
      <c r="G3148"/>
      <c r="I3148"/>
    </row>
    <row r="3149" spans="5:9">
      <c r="E3149"/>
      <c r="G3149"/>
      <c r="I3149"/>
    </row>
    <row r="3150" spans="5:9">
      <c r="E3150"/>
      <c r="G3150"/>
      <c r="I3150"/>
    </row>
    <row r="3151" spans="5:9">
      <c r="E3151"/>
      <c r="G3151"/>
      <c r="I3151"/>
    </row>
    <row r="3152" spans="5:9">
      <c r="E3152"/>
      <c r="G3152"/>
      <c r="I3152"/>
    </row>
    <row r="3153" spans="5:9">
      <c r="E3153"/>
      <c r="G3153"/>
      <c r="I3153"/>
    </row>
    <row r="3154" spans="5:9">
      <c r="E3154"/>
      <c r="G3154"/>
      <c r="I3154"/>
    </row>
    <row r="3155" spans="5:9">
      <c r="E3155"/>
      <c r="G3155"/>
      <c r="I3155"/>
    </row>
    <row r="3156" spans="5:9">
      <c r="E3156"/>
      <c r="G3156"/>
      <c r="I3156"/>
    </row>
    <row r="3157" spans="5:9">
      <c r="E3157"/>
      <c r="G3157"/>
      <c r="I3157"/>
    </row>
    <row r="3158" spans="5:9">
      <c r="E3158"/>
      <c r="G3158"/>
      <c r="I3158"/>
    </row>
    <row r="3159" spans="5:9">
      <c r="E3159"/>
      <c r="G3159"/>
      <c r="I3159"/>
    </row>
    <row r="3160" spans="5:9">
      <c r="E3160"/>
      <c r="G3160"/>
      <c r="I3160"/>
    </row>
    <row r="3161" spans="5:9">
      <c r="E3161"/>
      <c r="G3161"/>
      <c r="I3161"/>
    </row>
    <row r="3162" spans="5:9">
      <c r="E3162"/>
      <c r="G3162"/>
      <c r="I3162"/>
    </row>
    <row r="3163" spans="5:9">
      <c r="E3163"/>
      <c r="G3163"/>
      <c r="I3163"/>
    </row>
    <row r="3164" spans="5:9">
      <c r="E3164"/>
      <c r="G3164"/>
      <c r="I3164"/>
    </row>
    <row r="3165" spans="5:9">
      <c r="E3165"/>
      <c r="G3165"/>
      <c r="I3165"/>
    </row>
    <row r="3166" spans="5:9">
      <c r="E3166"/>
      <c r="G3166"/>
      <c r="I3166"/>
    </row>
    <row r="3167" spans="5:9">
      <c r="E3167"/>
      <c r="G3167"/>
      <c r="I3167"/>
    </row>
    <row r="3168" spans="5:9">
      <c r="E3168"/>
      <c r="G3168"/>
      <c r="I3168"/>
    </row>
    <row r="3169" spans="5:9">
      <c r="E3169"/>
      <c r="G3169"/>
      <c r="I3169"/>
    </row>
    <row r="3170" spans="5:9">
      <c r="E3170"/>
      <c r="G3170"/>
      <c r="I3170"/>
    </row>
    <row r="3171" spans="5:9">
      <c r="E3171"/>
      <c r="G3171"/>
      <c r="I3171"/>
    </row>
    <row r="3172" spans="5:9">
      <c r="E3172"/>
      <c r="G3172"/>
      <c r="I3172"/>
    </row>
    <row r="3173" spans="5:9">
      <c r="E3173"/>
      <c r="G3173"/>
      <c r="I3173"/>
    </row>
    <row r="3174" spans="5:9">
      <c r="E3174"/>
      <c r="G3174"/>
      <c r="I3174"/>
    </row>
    <row r="3175" spans="5:9">
      <c r="E3175"/>
      <c r="G3175"/>
      <c r="I3175"/>
    </row>
    <row r="3176" spans="5:9">
      <c r="E3176"/>
      <c r="G3176"/>
      <c r="I3176"/>
    </row>
    <row r="3177" spans="5:9">
      <c r="E3177"/>
      <c r="G3177"/>
      <c r="I3177"/>
    </row>
    <row r="3178" spans="5:9">
      <c r="E3178"/>
      <c r="G3178"/>
      <c r="I3178"/>
    </row>
    <row r="3179" spans="5:9">
      <c r="E3179"/>
      <c r="G3179"/>
      <c r="I3179"/>
    </row>
    <row r="3180" spans="5:9">
      <c r="E3180"/>
      <c r="G3180"/>
      <c r="I3180"/>
    </row>
    <row r="3181" spans="5:9">
      <c r="E3181"/>
      <c r="G3181"/>
      <c r="I3181"/>
    </row>
    <row r="3182" spans="5:9">
      <c r="E3182"/>
      <c r="G3182"/>
      <c r="I3182"/>
    </row>
    <row r="3183" spans="5:9">
      <c r="E3183"/>
      <c r="G3183"/>
      <c r="I3183"/>
    </row>
    <row r="3184" spans="5:9">
      <c r="E3184"/>
      <c r="G3184"/>
      <c r="I3184"/>
    </row>
    <row r="3185" spans="5:9">
      <c r="E3185"/>
      <c r="G3185"/>
      <c r="I3185"/>
    </row>
    <row r="3186" spans="5:9">
      <c r="E3186"/>
      <c r="G3186"/>
      <c r="I3186"/>
    </row>
    <row r="3187" spans="5:9">
      <c r="E3187"/>
      <c r="G3187"/>
      <c r="I3187"/>
    </row>
    <row r="3188" spans="5:9">
      <c r="E3188"/>
      <c r="G3188"/>
      <c r="I3188"/>
    </row>
    <row r="3189" spans="5:9">
      <c r="E3189"/>
      <c r="G3189"/>
      <c r="I3189"/>
    </row>
    <row r="3190" spans="5:9">
      <c r="E3190"/>
      <c r="G3190"/>
      <c r="I3190"/>
    </row>
    <row r="3191" spans="5:9">
      <c r="E3191"/>
      <c r="G3191"/>
      <c r="I3191"/>
    </row>
    <row r="3192" spans="5:9">
      <c r="E3192"/>
      <c r="G3192"/>
      <c r="I3192"/>
    </row>
    <row r="3193" spans="5:9">
      <c r="E3193"/>
      <c r="G3193"/>
      <c r="I3193"/>
    </row>
    <row r="3194" spans="5:9">
      <c r="E3194"/>
      <c r="G3194"/>
      <c r="I3194"/>
    </row>
    <row r="3195" spans="5:9">
      <c r="E3195"/>
      <c r="G3195"/>
      <c r="I3195"/>
    </row>
    <row r="3196" spans="5:9">
      <c r="E3196"/>
      <c r="G3196"/>
      <c r="I3196"/>
    </row>
    <row r="3197" spans="5:9">
      <c r="E3197"/>
      <c r="G3197"/>
      <c r="I3197"/>
    </row>
    <row r="3198" spans="5:9">
      <c r="E3198"/>
      <c r="G3198"/>
      <c r="I3198"/>
    </row>
    <row r="3199" spans="5:9">
      <c r="E3199"/>
      <c r="G3199"/>
      <c r="I3199"/>
    </row>
    <row r="3200" spans="5:9">
      <c r="E3200"/>
      <c r="G3200"/>
      <c r="I3200"/>
    </row>
    <row r="3201" spans="5:9">
      <c r="E3201"/>
      <c r="G3201"/>
      <c r="I3201"/>
    </row>
    <row r="3202" spans="5:9">
      <c r="E3202"/>
      <c r="G3202"/>
      <c r="I3202"/>
    </row>
    <row r="3203" spans="5:9">
      <c r="E3203"/>
      <c r="G3203"/>
      <c r="I3203"/>
    </row>
    <row r="3204" spans="5:9">
      <c r="E3204"/>
      <c r="G3204"/>
      <c r="I3204"/>
    </row>
    <row r="3205" spans="5:9">
      <c r="E3205"/>
      <c r="G3205"/>
      <c r="I3205"/>
    </row>
    <row r="3206" spans="5:9">
      <c r="E3206"/>
      <c r="G3206"/>
      <c r="I3206"/>
    </row>
    <row r="3207" spans="5:9">
      <c r="E3207"/>
      <c r="G3207"/>
      <c r="I3207"/>
    </row>
    <row r="3208" spans="5:9">
      <c r="E3208"/>
      <c r="G3208"/>
      <c r="I3208"/>
    </row>
    <row r="3209" spans="5:9">
      <c r="E3209"/>
      <c r="G3209"/>
      <c r="I3209"/>
    </row>
    <row r="3210" spans="5:9">
      <c r="E3210"/>
      <c r="G3210"/>
      <c r="I3210"/>
    </row>
    <row r="3211" spans="5:9">
      <c r="E3211"/>
      <c r="G3211"/>
      <c r="I3211"/>
    </row>
    <row r="3212" spans="5:9">
      <c r="E3212"/>
      <c r="G3212"/>
      <c r="I3212"/>
    </row>
    <row r="3213" spans="5:9">
      <c r="E3213"/>
      <c r="G3213"/>
      <c r="I3213"/>
    </row>
    <row r="3214" spans="5:9">
      <c r="E3214"/>
      <c r="G3214"/>
      <c r="I3214"/>
    </row>
    <row r="3215" spans="5:9">
      <c r="E3215"/>
      <c r="G3215"/>
      <c r="I3215"/>
    </row>
    <row r="3216" spans="5:9">
      <c r="E3216"/>
      <c r="G3216"/>
      <c r="I3216"/>
    </row>
    <row r="3217" spans="5:9">
      <c r="E3217"/>
      <c r="G3217"/>
      <c r="I3217"/>
    </row>
    <row r="3218" spans="5:9">
      <c r="E3218"/>
      <c r="G3218"/>
      <c r="I3218"/>
    </row>
    <row r="3219" spans="5:9">
      <c r="E3219"/>
      <c r="G3219"/>
      <c r="I3219"/>
    </row>
    <row r="3220" spans="5:9">
      <c r="E3220"/>
      <c r="G3220"/>
      <c r="I3220"/>
    </row>
    <row r="3221" spans="5:9">
      <c r="E3221"/>
      <c r="G3221"/>
      <c r="I3221"/>
    </row>
    <row r="3222" spans="5:9">
      <c r="E3222"/>
      <c r="G3222"/>
      <c r="I3222"/>
    </row>
    <row r="3223" spans="5:9">
      <c r="E3223"/>
      <c r="G3223"/>
      <c r="I3223"/>
    </row>
    <row r="3224" spans="5:9">
      <c r="E3224"/>
      <c r="G3224"/>
      <c r="I3224"/>
    </row>
    <row r="3225" spans="5:9">
      <c r="E3225"/>
      <c r="G3225"/>
      <c r="I3225"/>
    </row>
    <row r="3226" spans="5:9">
      <c r="E3226"/>
      <c r="G3226"/>
      <c r="I3226"/>
    </row>
    <row r="3227" spans="5:9">
      <c r="E3227"/>
      <c r="G3227"/>
      <c r="I3227"/>
    </row>
    <row r="3228" spans="5:9">
      <c r="E3228"/>
      <c r="G3228"/>
      <c r="I3228"/>
    </row>
    <row r="3229" spans="5:9">
      <c r="E3229"/>
      <c r="G3229"/>
      <c r="I3229"/>
    </row>
    <row r="3230" spans="5:9">
      <c r="E3230"/>
      <c r="G3230"/>
      <c r="I3230"/>
    </row>
    <row r="3231" spans="5:9">
      <c r="E3231"/>
      <c r="G3231"/>
      <c r="I3231"/>
    </row>
    <row r="3232" spans="5:9">
      <c r="E3232"/>
      <c r="G3232"/>
      <c r="I3232"/>
    </row>
    <row r="3233" spans="5:9">
      <c r="E3233"/>
      <c r="G3233"/>
      <c r="I3233"/>
    </row>
    <row r="3234" spans="5:9">
      <c r="E3234"/>
      <c r="G3234"/>
      <c r="I3234"/>
    </row>
    <row r="3235" spans="5:9">
      <c r="E3235"/>
      <c r="G3235"/>
      <c r="I3235"/>
    </row>
    <row r="3236" spans="5:9">
      <c r="E3236"/>
      <c r="G3236"/>
      <c r="I3236"/>
    </row>
    <row r="3237" spans="5:9">
      <c r="E3237"/>
      <c r="G3237"/>
      <c r="I3237"/>
    </row>
    <row r="3238" spans="5:9">
      <c r="E3238"/>
      <c r="G3238"/>
      <c r="I3238"/>
    </row>
    <row r="3239" spans="5:9">
      <c r="E3239"/>
      <c r="G3239"/>
      <c r="I3239"/>
    </row>
    <row r="3240" spans="5:9">
      <c r="E3240"/>
      <c r="G3240"/>
      <c r="I3240"/>
    </row>
    <row r="3241" spans="5:9">
      <c r="E3241"/>
      <c r="G3241"/>
      <c r="I3241"/>
    </row>
    <row r="3242" spans="5:9">
      <c r="E3242"/>
      <c r="G3242"/>
      <c r="I3242"/>
    </row>
    <row r="3243" spans="5:9">
      <c r="E3243"/>
      <c r="G3243"/>
      <c r="I3243"/>
    </row>
    <row r="3244" spans="5:9">
      <c r="E3244"/>
      <c r="G3244"/>
      <c r="I3244"/>
    </row>
    <row r="3245" spans="5:9">
      <c r="E3245"/>
      <c r="G3245"/>
      <c r="I3245"/>
    </row>
    <row r="3246" spans="5:9">
      <c r="E3246"/>
      <c r="G3246"/>
      <c r="I3246"/>
    </row>
    <row r="3247" spans="5:9">
      <c r="E3247"/>
      <c r="G3247"/>
      <c r="I3247"/>
    </row>
    <row r="3248" spans="5:9">
      <c r="E3248"/>
      <c r="G3248"/>
      <c r="I3248"/>
    </row>
    <row r="3249" spans="5:9">
      <c r="E3249"/>
      <c r="G3249"/>
      <c r="I3249"/>
    </row>
    <row r="3250" spans="5:9">
      <c r="E3250"/>
      <c r="G3250"/>
      <c r="I3250"/>
    </row>
    <row r="3251" spans="5:9">
      <c r="E3251"/>
      <c r="G3251"/>
      <c r="I3251"/>
    </row>
    <row r="3252" spans="5:9">
      <c r="E3252"/>
      <c r="G3252"/>
      <c r="I3252"/>
    </row>
    <row r="3253" spans="5:9">
      <c r="E3253"/>
      <c r="G3253"/>
      <c r="I3253"/>
    </row>
    <row r="3254" spans="5:9">
      <c r="E3254"/>
      <c r="G3254"/>
      <c r="I3254"/>
    </row>
    <row r="3255" spans="5:9">
      <c r="E3255"/>
      <c r="G3255"/>
      <c r="I3255"/>
    </row>
    <row r="3256" spans="5:9">
      <c r="E3256"/>
      <c r="G3256"/>
      <c r="I3256"/>
    </row>
    <row r="3257" spans="5:9">
      <c r="E3257"/>
      <c r="G3257"/>
      <c r="I3257"/>
    </row>
    <row r="3258" spans="5:9">
      <c r="E3258"/>
      <c r="G3258"/>
      <c r="I3258"/>
    </row>
    <row r="3259" spans="5:9">
      <c r="E3259"/>
      <c r="G3259"/>
      <c r="I3259"/>
    </row>
    <row r="3260" spans="5:9">
      <c r="E3260"/>
      <c r="G3260"/>
      <c r="I3260"/>
    </row>
    <row r="3261" spans="5:9">
      <c r="E3261"/>
      <c r="G3261"/>
      <c r="I3261"/>
    </row>
    <row r="3262" spans="5:9">
      <c r="E3262"/>
      <c r="G3262"/>
      <c r="I3262"/>
    </row>
    <row r="3263" spans="5:9">
      <c r="E3263"/>
      <c r="G3263"/>
      <c r="I3263"/>
    </row>
    <row r="3264" spans="5:9">
      <c r="E3264"/>
      <c r="G3264"/>
      <c r="I3264"/>
    </row>
    <row r="3265" spans="5:9">
      <c r="E3265"/>
      <c r="G3265"/>
      <c r="I3265"/>
    </row>
    <row r="3266" spans="5:9">
      <c r="E3266"/>
      <c r="G3266"/>
      <c r="I3266"/>
    </row>
    <row r="3267" spans="5:9">
      <c r="E3267"/>
      <c r="G3267"/>
      <c r="I3267"/>
    </row>
    <row r="3268" spans="5:9">
      <c r="E3268"/>
      <c r="G3268"/>
      <c r="I3268"/>
    </row>
    <row r="3269" spans="5:9">
      <c r="E3269"/>
      <c r="G3269"/>
      <c r="I3269"/>
    </row>
    <row r="3270" spans="5:9">
      <c r="E3270"/>
      <c r="G3270"/>
      <c r="I3270"/>
    </row>
    <row r="3271" spans="5:9">
      <c r="E3271"/>
      <c r="G3271"/>
      <c r="I3271"/>
    </row>
    <row r="3272" spans="5:9">
      <c r="E3272"/>
      <c r="G3272"/>
      <c r="I3272"/>
    </row>
    <row r="3273" spans="5:9">
      <c r="E3273"/>
      <c r="G3273"/>
      <c r="I3273"/>
    </row>
    <row r="3274" spans="5:9">
      <c r="E3274"/>
      <c r="G3274"/>
      <c r="I3274"/>
    </row>
    <row r="3275" spans="5:9">
      <c r="E3275"/>
      <c r="G3275"/>
      <c r="I3275"/>
    </row>
    <row r="3276" spans="5:9">
      <c r="E3276"/>
      <c r="G3276"/>
      <c r="I3276"/>
    </row>
    <row r="3277" spans="5:9">
      <c r="E3277"/>
      <c r="G3277"/>
      <c r="I3277"/>
    </row>
    <row r="3278" spans="5:9">
      <c r="E3278"/>
      <c r="G3278"/>
      <c r="I3278"/>
    </row>
    <row r="3279" spans="5:9">
      <c r="E3279"/>
      <c r="G3279"/>
      <c r="I3279"/>
    </row>
    <row r="3280" spans="5:9">
      <c r="E3280"/>
      <c r="G3280"/>
      <c r="I3280"/>
    </row>
    <row r="3281" spans="5:9">
      <c r="E3281"/>
      <c r="G3281"/>
      <c r="I3281"/>
    </row>
    <row r="3282" spans="5:9">
      <c r="E3282"/>
      <c r="G3282"/>
      <c r="I3282"/>
    </row>
    <row r="3283" spans="5:9">
      <c r="E3283"/>
      <c r="G3283"/>
      <c r="I3283"/>
    </row>
    <row r="3284" spans="5:9">
      <c r="E3284"/>
      <c r="G3284"/>
      <c r="I3284"/>
    </row>
    <row r="3285" spans="5:9">
      <c r="E3285"/>
      <c r="G3285"/>
      <c r="I3285"/>
    </row>
    <row r="3286" spans="5:9">
      <c r="E3286"/>
      <c r="G3286"/>
      <c r="I3286"/>
    </row>
    <row r="3287" spans="5:9">
      <c r="E3287"/>
      <c r="G3287"/>
      <c r="I3287"/>
    </row>
    <row r="3288" spans="5:9">
      <c r="E3288"/>
      <c r="G3288"/>
      <c r="I3288"/>
    </row>
    <row r="3289" spans="5:9">
      <c r="E3289"/>
      <c r="G3289"/>
      <c r="I3289"/>
    </row>
    <row r="3290" spans="5:9">
      <c r="E3290"/>
      <c r="G3290"/>
      <c r="I3290"/>
    </row>
    <row r="3291" spans="5:9">
      <c r="E3291"/>
      <c r="G3291"/>
      <c r="I3291"/>
    </row>
    <row r="3292" spans="5:9">
      <c r="E3292"/>
      <c r="G3292"/>
      <c r="I3292"/>
    </row>
    <row r="3293" spans="5:9">
      <c r="E3293"/>
      <c r="G3293"/>
      <c r="I3293"/>
    </row>
    <row r="3294" spans="5:9">
      <c r="E3294"/>
      <c r="G3294"/>
      <c r="I3294"/>
    </row>
    <row r="3295" spans="5:9">
      <c r="E3295"/>
      <c r="G3295"/>
      <c r="I3295"/>
    </row>
    <row r="3296" spans="5:9">
      <c r="E3296"/>
      <c r="G3296"/>
      <c r="I3296"/>
    </row>
    <row r="3297" spans="5:9">
      <c r="E3297"/>
      <c r="G3297"/>
      <c r="I3297"/>
    </row>
    <row r="3298" spans="5:9">
      <c r="E3298"/>
      <c r="G3298"/>
      <c r="I3298"/>
    </row>
    <row r="3299" spans="5:9">
      <c r="E3299"/>
      <c r="G3299"/>
      <c r="I3299"/>
    </row>
    <row r="3300" spans="5:9">
      <c r="E3300"/>
      <c r="G3300"/>
      <c r="I3300"/>
    </row>
    <row r="3301" spans="5:9">
      <c r="E3301"/>
      <c r="G3301"/>
      <c r="I3301"/>
    </row>
    <row r="3302" spans="5:9">
      <c r="E3302"/>
      <c r="G3302"/>
      <c r="I3302"/>
    </row>
    <row r="3303" spans="5:9">
      <c r="E3303"/>
      <c r="G3303"/>
      <c r="I3303"/>
    </row>
    <row r="3304" spans="5:9">
      <c r="E3304"/>
      <c r="G3304"/>
      <c r="I3304"/>
    </row>
    <row r="3305" spans="5:9">
      <c r="E3305"/>
      <c r="G3305"/>
      <c r="I3305"/>
    </row>
    <row r="3306" spans="5:9">
      <c r="E3306"/>
      <c r="G3306"/>
      <c r="I3306"/>
    </row>
    <row r="3307" spans="5:9">
      <c r="E3307"/>
      <c r="G3307"/>
      <c r="I3307"/>
    </row>
    <row r="3308" spans="5:9">
      <c r="E3308"/>
      <c r="G3308"/>
      <c r="I3308"/>
    </row>
    <row r="3309" spans="5:9">
      <c r="E3309"/>
      <c r="G3309"/>
      <c r="I3309"/>
    </row>
    <row r="3310" spans="5:9">
      <c r="E3310"/>
      <c r="G3310"/>
      <c r="I3310"/>
    </row>
    <row r="3311" spans="5:9">
      <c r="E3311"/>
      <c r="G3311"/>
      <c r="I3311"/>
    </row>
    <row r="3312" spans="5:9">
      <c r="E3312"/>
      <c r="G3312"/>
      <c r="I3312"/>
    </row>
    <row r="3313" spans="5:9">
      <c r="E3313"/>
      <c r="G3313"/>
      <c r="I3313"/>
    </row>
    <row r="3314" spans="5:9">
      <c r="E3314"/>
      <c r="G3314"/>
      <c r="I3314"/>
    </row>
    <row r="3315" spans="5:9">
      <c r="E3315"/>
      <c r="G3315"/>
      <c r="I3315"/>
    </row>
    <row r="3316" spans="5:9">
      <c r="E3316"/>
      <c r="G3316"/>
      <c r="I3316"/>
    </row>
    <row r="3317" spans="5:9">
      <c r="E3317"/>
      <c r="G3317"/>
      <c r="I3317"/>
    </row>
    <row r="3318" spans="5:9">
      <c r="E3318"/>
      <c r="G3318"/>
      <c r="I3318"/>
    </row>
    <row r="3319" spans="5:9">
      <c r="E3319"/>
      <c r="G3319"/>
      <c r="I3319"/>
    </row>
    <row r="3320" spans="5:9">
      <c r="E3320"/>
      <c r="G3320"/>
      <c r="I3320"/>
    </row>
    <row r="3321" spans="5:9">
      <c r="E3321"/>
      <c r="G3321"/>
      <c r="I3321"/>
    </row>
    <row r="3322" spans="5:9">
      <c r="E3322"/>
      <c r="G3322"/>
      <c r="I3322"/>
    </row>
    <row r="3323" spans="5:9">
      <c r="E3323"/>
      <c r="G3323"/>
      <c r="I3323"/>
    </row>
    <row r="3324" spans="5:9">
      <c r="E3324"/>
      <c r="G3324"/>
      <c r="I3324"/>
    </row>
    <row r="3325" spans="5:9">
      <c r="E3325"/>
      <c r="G3325"/>
      <c r="I3325"/>
    </row>
    <row r="3326" spans="5:9">
      <c r="E3326"/>
      <c r="G3326"/>
      <c r="I3326"/>
    </row>
    <row r="3327" spans="5:9">
      <c r="E3327"/>
      <c r="G3327"/>
      <c r="I3327"/>
    </row>
    <row r="3328" spans="5:9">
      <c r="E3328"/>
      <c r="G3328"/>
      <c r="I3328"/>
    </row>
    <row r="3329" spans="5:9">
      <c r="E3329"/>
      <c r="G3329"/>
      <c r="I3329"/>
    </row>
    <row r="3330" spans="5:9">
      <c r="E3330"/>
      <c r="G3330"/>
      <c r="I3330"/>
    </row>
    <row r="3331" spans="5:9">
      <c r="E3331"/>
      <c r="G3331"/>
      <c r="I3331"/>
    </row>
    <row r="3332" spans="5:9">
      <c r="E3332"/>
      <c r="G3332"/>
      <c r="I3332"/>
    </row>
    <row r="3333" spans="5:9">
      <c r="E3333"/>
      <c r="G3333"/>
      <c r="I3333"/>
    </row>
    <row r="3334" spans="5:9">
      <c r="E3334"/>
      <c r="G3334"/>
      <c r="I3334"/>
    </row>
    <row r="3335" spans="5:9">
      <c r="E3335"/>
      <c r="G3335"/>
      <c r="I3335"/>
    </row>
    <row r="3336" spans="5:9">
      <c r="E3336"/>
      <c r="G3336"/>
      <c r="I3336"/>
    </row>
    <row r="3337" spans="5:9">
      <c r="E3337"/>
      <c r="G3337"/>
      <c r="I3337"/>
    </row>
    <row r="3338" spans="5:9">
      <c r="E3338"/>
      <c r="G3338"/>
      <c r="I3338"/>
    </row>
    <row r="3339" spans="5:9">
      <c r="E3339"/>
      <c r="G3339"/>
      <c r="I3339"/>
    </row>
    <row r="3340" spans="5:9">
      <c r="E3340"/>
      <c r="G3340"/>
      <c r="I3340"/>
    </row>
    <row r="3341" spans="5:9">
      <c r="E3341"/>
      <c r="G3341"/>
      <c r="I3341"/>
    </row>
    <row r="3342" spans="5:9">
      <c r="E3342"/>
      <c r="G3342"/>
      <c r="I3342"/>
    </row>
    <row r="3343" spans="5:9">
      <c r="E3343"/>
      <c r="G3343"/>
      <c r="I3343"/>
    </row>
    <row r="3344" spans="5:9">
      <c r="E3344"/>
      <c r="G3344"/>
      <c r="I3344"/>
    </row>
    <row r="3345" spans="5:9">
      <c r="E3345"/>
      <c r="G3345"/>
      <c r="I3345"/>
    </row>
    <row r="3346" spans="5:9">
      <c r="E3346"/>
      <c r="G3346"/>
      <c r="I3346"/>
    </row>
    <row r="3347" spans="5:9">
      <c r="E3347"/>
      <c r="G3347"/>
      <c r="I3347"/>
    </row>
    <row r="3348" spans="5:9">
      <c r="E3348"/>
      <c r="G3348"/>
      <c r="I3348"/>
    </row>
    <row r="3349" spans="5:9">
      <c r="E3349"/>
      <c r="G3349"/>
      <c r="I3349"/>
    </row>
    <row r="3350" spans="5:9">
      <c r="E3350"/>
      <c r="G3350"/>
      <c r="I3350"/>
    </row>
    <row r="3351" spans="5:9">
      <c r="E3351"/>
      <c r="G3351"/>
      <c r="I3351"/>
    </row>
    <row r="3352" spans="5:9">
      <c r="E3352"/>
      <c r="G3352"/>
      <c r="I3352"/>
    </row>
    <row r="3353" spans="5:9">
      <c r="E3353"/>
      <c r="G3353"/>
      <c r="I3353"/>
    </row>
    <row r="3354" spans="5:9">
      <c r="E3354"/>
      <c r="G3354"/>
      <c r="I3354"/>
    </row>
    <row r="3355" spans="5:9">
      <c r="E3355"/>
      <c r="G3355"/>
      <c r="I3355"/>
    </row>
    <row r="3356" spans="5:9">
      <c r="E3356"/>
      <c r="G3356"/>
      <c r="I3356"/>
    </row>
    <row r="3357" spans="5:9">
      <c r="E3357"/>
      <c r="G3357"/>
      <c r="I3357"/>
    </row>
    <row r="3358" spans="5:9">
      <c r="E3358"/>
      <c r="G3358"/>
      <c r="I3358"/>
    </row>
    <row r="3359" spans="5:9">
      <c r="E3359"/>
      <c r="G3359"/>
      <c r="I3359"/>
    </row>
    <row r="3360" spans="5:9">
      <c r="E3360"/>
      <c r="G3360"/>
      <c r="I3360"/>
    </row>
    <row r="3361" spans="5:9">
      <c r="E3361"/>
      <c r="G3361"/>
      <c r="I3361"/>
    </row>
    <row r="3362" spans="5:9">
      <c r="E3362"/>
      <c r="G3362"/>
      <c r="I3362"/>
    </row>
    <row r="3363" spans="5:9">
      <c r="E3363"/>
      <c r="G3363"/>
      <c r="I3363"/>
    </row>
    <row r="3364" spans="5:9">
      <c r="E3364"/>
      <c r="G3364"/>
      <c r="I3364"/>
    </row>
    <row r="3365" spans="5:9">
      <c r="E3365"/>
      <c r="G3365"/>
      <c r="I3365"/>
    </row>
    <row r="3366" spans="5:9">
      <c r="E3366"/>
      <c r="G3366"/>
      <c r="I3366"/>
    </row>
    <row r="3367" spans="5:9">
      <c r="E3367"/>
      <c r="G3367"/>
      <c r="I3367"/>
    </row>
    <row r="3368" spans="5:9">
      <c r="E3368"/>
      <c r="G3368"/>
      <c r="I3368"/>
    </row>
    <row r="3369" spans="5:9">
      <c r="E3369"/>
      <c r="G3369"/>
      <c r="I3369"/>
    </row>
    <row r="3370" spans="5:9">
      <c r="E3370"/>
      <c r="G3370"/>
      <c r="I3370"/>
    </row>
    <row r="3371" spans="5:9">
      <c r="E3371"/>
      <c r="G3371"/>
      <c r="I3371"/>
    </row>
    <row r="3372" spans="5:9">
      <c r="E3372"/>
      <c r="G3372"/>
      <c r="I3372"/>
    </row>
    <row r="3373" spans="5:9">
      <c r="E3373"/>
      <c r="G3373"/>
      <c r="I3373"/>
    </row>
    <row r="3374" spans="5:9">
      <c r="E3374"/>
      <c r="G3374"/>
      <c r="I3374"/>
    </row>
    <row r="3375" spans="5:9">
      <c r="E3375"/>
      <c r="G3375"/>
      <c r="I3375"/>
    </row>
    <row r="3376" spans="5:9">
      <c r="E3376"/>
      <c r="G3376"/>
      <c r="I3376"/>
    </row>
    <row r="3377" spans="5:9">
      <c r="E3377"/>
      <c r="G3377"/>
      <c r="I3377"/>
    </row>
    <row r="3378" spans="5:9">
      <c r="E3378"/>
      <c r="G3378"/>
      <c r="I3378"/>
    </row>
    <row r="3379" spans="5:9">
      <c r="E3379"/>
      <c r="G3379"/>
      <c r="I3379"/>
    </row>
    <row r="3380" spans="5:9">
      <c r="E3380"/>
      <c r="G3380"/>
      <c r="I3380"/>
    </row>
    <row r="3381" spans="5:9">
      <c r="E3381"/>
      <c r="G3381"/>
      <c r="I3381"/>
    </row>
    <row r="3382" spans="5:9">
      <c r="E3382"/>
      <c r="G3382"/>
      <c r="I3382"/>
    </row>
    <row r="3383" spans="5:9">
      <c r="E3383"/>
      <c r="G3383"/>
      <c r="I3383"/>
    </row>
    <row r="3384" spans="5:9">
      <c r="E3384"/>
      <c r="G3384"/>
      <c r="I3384"/>
    </row>
    <row r="3385" spans="5:9">
      <c r="E3385"/>
      <c r="G3385"/>
      <c r="I3385"/>
    </row>
    <row r="3386" spans="5:9">
      <c r="E3386"/>
      <c r="G3386"/>
      <c r="I3386"/>
    </row>
    <row r="3387" spans="5:9">
      <c r="E3387"/>
      <c r="G3387"/>
      <c r="I3387"/>
    </row>
    <row r="3388" spans="5:9">
      <c r="E3388"/>
      <c r="G3388"/>
      <c r="I3388"/>
    </row>
    <row r="3389" spans="5:9">
      <c r="E3389"/>
      <c r="G3389"/>
      <c r="I3389"/>
    </row>
    <row r="3390" spans="5:9">
      <c r="E3390"/>
      <c r="G3390"/>
      <c r="I3390"/>
    </row>
    <row r="3391" spans="5:9">
      <c r="E3391"/>
      <c r="G3391"/>
      <c r="I3391"/>
    </row>
    <row r="3392" spans="5:9">
      <c r="E3392"/>
      <c r="G3392"/>
      <c r="I3392"/>
    </row>
    <row r="3393" spans="5:9">
      <c r="E3393"/>
      <c r="G3393"/>
      <c r="I3393"/>
    </row>
    <row r="3394" spans="5:9">
      <c r="E3394"/>
      <c r="G3394"/>
      <c r="I3394"/>
    </row>
    <row r="3395" spans="5:9">
      <c r="E3395"/>
      <c r="G3395"/>
      <c r="I3395"/>
    </row>
    <row r="3396" spans="5:9">
      <c r="E3396"/>
      <c r="G3396"/>
      <c r="I3396"/>
    </row>
    <row r="3397" spans="5:9">
      <c r="E3397"/>
      <c r="G3397"/>
      <c r="I3397"/>
    </row>
    <row r="3398" spans="5:9">
      <c r="E3398"/>
      <c r="G3398"/>
      <c r="I3398"/>
    </row>
    <row r="3399" spans="5:9">
      <c r="E3399"/>
      <c r="G3399"/>
      <c r="I3399"/>
    </row>
    <row r="3400" spans="5:9">
      <c r="E3400"/>
      <c r="G3400"/>
      <c r="I3400"/>
    </row>
    <row r="3401" spans="5:9">
      <c r="E3401"/>
      <c r="G3401"/>
      <c r="I3401"/>
    </row>
    <row r="3402" spans="5:9">
      <c r="E3402"/>
      <c r="G3402"/>
      <c r="I3402"/>
    </row>
    <row r="3403" spans="5:9">
      <c r="E3403"/>
      <c r="G3403"/>
      <c r="I3403"/>
    </row>
    <row r="3404" spans="5:9">
      <c r="E3404"/>
      <c r="G3404"/>
      <c r="I3404"/>
    </row>
    <row r="3405" spans="5:9">
      <c r="E3405"/>
      <c r="G3405"/>
      <c r="I3405"/>
    </row>
    <row r="3406" spans="5:9">
      <c r="E3406"/>
      <c r="G3406"/>
      <c r="I3406"/>
    </row>
    <row r="3407" spans="5:9">
      <c r="E3407"/>
      <c r="G3407"/>
      <c r="I3407"/>
    </row>
    <row r="3408" spans="5:9">
      <c r="E3408"/>
      <c r="G3408"/>
      <c r="I3408"/>
    </row>
    <row r="3409" spans="5:9">
      <c r="E3409"/>
      <c r="G3409"/>
      <c r="I3409"/>
    </row>
    <row r="3410" spans="5:9">
      <c r="E3410"/>
      <c r="G3410"/>
      <c r="I3410"/>
    </row>
    <row r="3411" spans="5:9">
      <c r="E3411"/>
      <c r="G3411"/>
      <c r="I3411"/>
    </row>
    <row r="3412" spans="5:9">
      <c r="E3412"/>
      <c r="G3412"/>
      <c r="I3412"/>
    </row>
    <row r="3413" spans="5:9">
      <c r="E3413"/>
      <c r="G3413"/>
      <c r="I3413"/>
    </row>
    <row r="3414" spans="5:9">
      <c r="E3414"/>
      <c r="G3414"/>
      <c r="I3414"/>
    </row>
    <row r="3415" spans="5:9">
      <c r="E3415"/>
      <c r="G3415"/>
      <c r="I3415"/>
    </row>
    <row r="3416" spans="5:9">
      <c r="E3416"/>
      <c r="G3416"/>
      <c r="I3416"/>
    </row>
    <row r="3417" spans="5:9">
      <c r="E3417"/>
      <c r="G3417"/>
      <c r="I3417"/>
    </row>
    <row r="3418" spans="5:9">
      <c r="E3418"/>
      <c r="G3418"/>
      <c r="I3418"/>
    </row>
    <row r="3419" spans="5:9">
      <c r="E3419"/>
      <c r="G3419"/>
      <c r="I3419"/>
    </row>
    <row r="3420" spans="5:9">
      <c r="E3420"/>
      <c r="G3420"/>
      <c r="I3420"/>
    </row>
    <row r="3421" spans="5:9">
      <c r="E3421"/>
      <c r="G3421"/>
      <c r="I3421"/>
    </row>
    <row r="3422" spans="5:9">
      <c r="E3422"/>
      <c r="G3422"/>
      <c r="I3422"/>
    </row>
    <row r="3423" spans="5:9">
      <c r="E3423"/>
      <c r="G3423"/>
      <c r="I3423"/>
    </row>
    <row r="3424" spans="5:9">
      <c r="E3424"/>
      <c r="G3424"/>
      <c r="I3424"/>
    </row>
    <row r="3425" spans="5:9">
      <c r="E3425"/>
      <c r="G3425"/>
      <c r="I3425"/>
    </row>
    <row r="3426" spans="5:9">
      <c r="E3426"/>
      <c r="G3426"/>
      <c r="I3426"/>
    </row>
    <row r="3427" spans="5:9">
      <c r="E3427"/>
      <c r="G3427"/>
      <c r="I3427"/>
    </row>
    <row r="3428" spans="5:9">
      <c r="E3428"/>
      <c r="G3428"/>
      <c r="I3428"/>
    </row>
    <row r="3429" spans="5:9">
      <c r="E3429"/>
      <c r="G3429"/>
      <c r="I3429"/>
    </row>
    <row r="3430" spans="5:9">
      <c r="E3430"/>
      <c r="G3430"/>
      <c r="I3430"/>
    </row>
    <row r="3431" spans="5:9">
      <c r="E3431"/>
      <c r="G3431"/>
      <c r="I3431"/>
    </row>
    <row r="3432" spans="5:9">
      <c r="E3432"/>
      <c r="G3432"/>
      <c r="I3432"/>
    </row>
    <row r="3433" spans="5:9">
      <c r="E3433"/>
      <c r="G3433"/>
      <c r="I3433"/>
    </row>
    <row r="3434" spans="5:9">
      <c r="E3434"/>
      <c r="G3434"/>
      <c r="I3434"/>
    </row>
    <row r="3435" spans="5:9">
      <c r="E3435"/>
      <c r="G3435"/>
      <c r="I3435"/>
    </row>
    <row r="3436" spans="5:9">
      <c r="E3436"/>
      <c r="G3436"/>
      <c r="I3436"/>
    </row>
    <row r="3437" spans="5:9">
      <c r="E3437"/>
      <c r="G3437"/>
      <c r="I3437"/>
    </row>
    <row r="3438" spans="5:9">
      <c r="E3438"/>
      <c r="G3438"/>
      <c r="I3438"/>
    </row>
    <row r="3439" spans="5:9">
      <c r="E3439"/>
      <c r="G3439"/>
      <c r="I3439"/>
    </row>
    <row r="3440" spans="5:9">
      <c r="E3440"/>
      <c r="G3440"/>
      <c r="I3440"/>
    </row>
    <row r="3441" spans="5:9">
      <c r="E3441"/>
      <c r="G3441"/>
      <c r="I3441"/>
    </row>
    <row r="3442" spans="5:9">
      <c r="E3442"/>
      <c r="G3442"/>
      <c r="I3442"/>
    </row>
    <row r="3443" spans="5:9">
      <c r="E3443"/>
      <c r="G3443"/>
      <c r="I3443"/>
    </row>
    <row r="3444" spans="5:9">
      <c r="E3444"/>
      <c r="G3444"/>
      <c r="I3444"/>
    </row>
    <row r="3445" spans="5:9">
      <c r="E3445"/>
      <c r="G3445"/>
      <c r="I3445"/>
    </row>
    <row r="3446" spans="5:9">
      <c r="E3446"/>
      <c r="G3446"/>
      <c r="I3446"/>
    </row>
    <row r="3447" spans="5:9">
      <c r="E3447"/>
      <c r="G3447"/>
      <c r="I3447"/>
    </row>
    <row r="3448" spans="5:9">
      <c r="E3448"/>
      <c r="G3448"/>
      <c r="I3448"/>
    </row>
    <row r="3449" spans="5:9">
      <c r="E3449"/>
      <c r="G3449"/>
      <c r="I3449"/>
    </row>
    <row r="3450" spans="5:9">
      <c r="E3450"/>
      <c r="G3450"/>
      <c r="I3450"/>
    </row>
    <row r="3451" spans="5:9">
      <c r="E3451"/>
      <c r="G3451"/>
      <c r="I3451"/>
    </row>
    <row r="3452" spans="5:9">
      <c r="E3452"/>
      <c r="G3452"/>
      <c r="I3452"/>
    </row>
    <row r="3453" spans="5:9">
      <c r="E3453"/>
      <c r="G3453"/>
      <c r="I3453"/>
    </row>
    <row r="3454" spans="5:9">
      <c r="E3454"/>
      <c r="G3454"/>
      <c r="I3454"/>
    </row>
    <row r="3455" spans="5:9">
      <c r="E3455"/>
      <c r="G3455"/>
      <c r="I3455"/>
    </row>
    <row r="3456" spans="5:9">
      <c r="E3456"/>
      <c r="G3456"/>
      <c r="I3456"/>
    </row>
    <row r="3457" spans="5:9">
      <c r="E3457"/>
      <c r="G3457"/>
      <c r="I3457"/>
    </row>
    <row r="3458" spans="5:9">
      <c r="E3458"/>
      <c r="G3458"/>
      <c r="I3458"/>
    </row>
    <row r="3459" spans="5:9">
      <c r="E3459"/>
      <c r="G3459"/>
      <c r="I3459"/>
    </row>
    <row r="3460" spans="5:9">
      <c r="E3460"/>
      <c r="G3460"/>
      <c r="I3460"/>
    </row>
    <row r="3461" spans="5:9">
      <c r="E3461"/>
      <c r="G3461"/>
      <c r="I3461"/>
    </row>
    <row r="3462" spans="5:9">
      <c r="E3462"/>
      <c r="G3462"/>
      <c r="I3462"/>
    </row>
    <row r="3463" spans="5:9">
      <c r="E3463"/>
      <c r="G3463"/>
      <c r="I3463"/>
    </row>
    <row r="3464" spans="5:9">
      <c r="E3464"/>
      <c r="G3464"/>
      <c r="I3464"/>
    </row>
    <row r="3465" spans="5:9">
      <c r="E3465"/>
      <c r="G3465"/>
      <c r="I3465"/>
    </row>
    <row r="3466" spans="5:9">
      <c r="E3466"/>
      <c r="G3466"/>
      <c r="I3466"/>
    </row>
    <row r="3467" spans="5:9">
      <c r="E3467"/>
      <c r="G3467"/>
      <c r="I3467"/>
    </row>
    <row r="3468" spans="5:9">
      <c r="E3468"/>
      <c r="G3468"/>
      <c r="I3468"/>
    </row>
    <row r="3469" spans="5:9">
      <c r="E3469"/>
      <c r="G3469"/>
      <c r="I3469"/>
    </row>
    <row r="3470" spans="5:9">
      <c r="E3470"/>
      <c r="G3470"/>
      <c r="I3470"/>
    </row>
    <row r="3471" spans="5:9">
      <c r="E3471"/>
      <c r="G3471"/>
      <c r="I3471"/>
    </row>
    <row r="3472" spans="5:9">
      <c r="E3472"/>
      <c r="G3472"/>
      <c r="I3472"/>
    </row>
    <row r="3473" spans="5:9">
      <c r="E3473"/>
      <c r="G3473"/>
      <c r="I3473"/>
    </row>
    <row r="3474" spans="5:9">
      <c r="E3474"/>
      <c r="G3474"/>
      <c r="I3474"/>
    </row>
    <row r="3475" spans="5:9">
      <c r="E3475"/>
      <c r="G3475"/>
      <c r="I3475"/>
    </row>
    <row r="3476" spans="5:9">
      <c r="E3476"/>
      <c r="G3476"/>
      <c r="I3476"/>
    </row>
    <row r="3477" spans="5:9">
      <c r="E3477"/>
      <c r="G3477"/>
      <c r="I3477"/>
    </row>
    <row r="3478" spans="5:9">
      <c r="E3478"/>
      <c r="G3478"/>
      <c r="I3478"/>
    </row>
    <row r="3479" spans="5:9">
      <c r="E3479"/>
      <c r="G3479"/>
      <c r="I3479"/>
    </row>
    <row r="3480" spans="5:9">
      <c r="E3480"/>
      <c r="G3480"/>
      <c r="I3480"/>
    </row>
    <row r="3481" spans="5:9">
      <c r="E3481"/>
      <c r="G3481"/>
      <c r="I3481"/>
    </row>
    <row r="3482" spans="5:9">
      <c r="E3482"/>
      <c r="G3482"/>
      <c r="I3482"/>
    </row>
    <row r="3483" spans="5:9">
      <c r="E3483"/>
      <c r="G3483"/>
      <c r="I3483"/>
    </row>
    <row r="3484" spans="5:9">
      <c r="E3484"/>
      <c r="G3484"/>
      <c r="I3484"/>
    </row>
    <row r="3485" spans="5:9">
      <c r="E3485"/>
      <c r="G3485"/>
      <c r="I3485"/>
    </row>
    <row r="3486" spans="5:9">
      <c r="E3486"/>
      <c r="G3486"/>
      <c r="I3486"/>
    </row>
    <row r="3487" spans="5:9">
      <c r="E3487"/>
      <c r="G3487"/>
      <c r="I3487"/>
    </row>
    <row r="3488" spans="5:9">
      <c r="E3488"/>
      <c r="G3488"/>
      <c r="I3488"/>
    </row>
    <row r="3489" spans="5:9">
      <c r="E3489"/>
      <c r="G3489"/>
      <c r="I3489"/>
    </row>
    <row r="3490" spans="5:9">
      <c r="E3490"/>
      <c r="G3490"/>
      <c r="I3490"/>
    </row>
    <row r="3491" spans="5:9">
      <c r="E3491"/>
      <c r="G3491"/>
      <c r="I3491"/>
    </row>
    <row r="3492" spans="5:9">
      <c r="E3492"/>
      <c r="G3492"/>
      <c r="I3492"/>
    </row>
    <row r="3493" spans="5:9">
      <c r="E3493"/>
      <c r="G3493"/>
      <c r="I3493"/>
    </row>
    <row r="3494" spans="5:9">
      <c r="E3494"/>
      <c r="G3494"/>
      <c r="I3494"/>
    </row>
    <row r="3495" spans="5:9">
      <c r="E3495"/>
      <c r="G3495"/>
      <c r="I3495"/>
    </row>
    <row r="3496" spans="5:9">
      <c r="E3496"/>
      <c r="G3496"/>
      <c r="I3496"/>
    </row>
    <row r="3497" spans="5:9">
      <c r="E3497"/>
      <c r="G3497"/>
      <c r="I3497"/>
    </row>
    <row r="3498" spans="5:9">
      <c r="E3498"/>
      <c r="G3498"/>
      <c r="I3498"/>
    </row>
    <row r="3499" spans="5:9">
      <c r="E3499"/>
      <c r="G3499"/>
      <c r="I3499"/>
    </row>
    <row r="3500" spans="5:9">
      <c r="E3500"/>
      <c r="G3500"/>
      <c r="I3500"/>
    </row>
    <row r="3501" spans="5:9">
      <c r="E3501"/>
      <c r="G3501"/>
      <c r="I3501"/>
    </row>
    <row r="3502" spans="5:9">
      <c r="E3502"/>
      <c r="G3502"/>
      <c r="I3502"/>
    </row>
    <row r="3503" spans="5:9">
      <c r="E3503"/>
      <c r="G3503"/>
      <c r="I3503"/>
    </row>
    <row r="3504" spans="5:9">
      <c r="E3504"/>
      <c r="G3504"/>
      <c r="I3504"/>
    </row>
    <row r="3505" spans="5:9">
      <c r="E3505"/>
      <c r="G3505"/>
      <c r="I3505"/>
    </row>
    <row r="3506" spans="5:9">
      <c r="E3506"/>
      <c r="G3506"/>
      <c r="I3506"/>
    </row>
    <row r="3507" spans="5:9">
      <c r="E3507"/>
      <c r="G3507"/>
      <c r="I3507"/>
    </row>
    <row r="3508" spans="5:9">
      <c r="E3508"/>
      <c r="G3508"/>
      <c r="I3508"/>
    </row>
    <row r="3509" spans="5:9">
      <c r="E3509"/>
      <c r="G3509"/>
      <c r="I3509"/>
    </row>
    <row r="3510" spans="5:9">
      <c r="E3510"/>
      <c r="G3510"/>
      <c r="I3510"/>
    </row>
    <row r="3511" spans="5:9">
      <c r="E3511"/>
      <c r="G3511"/>
      <c r="I3511"/>
    </row>
    <row r="3512" spans="5:9">
      <c r="E3512"/>
      <c r="G3512"/>
      <c r="I3512"/>
    </row>
    <row r="3513" spans="5:9">
      <c r="E3513"/>
      <c r="G3513"/>
      <c r="I3513"/>
    </row>
    <row r="3514" spans="5:9">
      <c r="E3514"/>
      <c r="G3514"/>
      <c r="I3514"/>
    </row>
    <row r="3515" spans="5:9">
      <c r="E3515"/>
      <c r="G3515"/>
      <c r="I3515"/>
    </row>
    <row r="3516" spans="5:9">
      <c r="E3516"/>
      <c r="G3516"/>
      <c r="I3516"/>
    </row>
    <row r="3517" spans="5:9">
      <c r="E3517"/>
      <c r="G3517"/>
      <c r="I3517"/>
    </row>
    <row r="3518" spans="5:9">
      <c r="E3518"/>
      <c r="G3518"/>
      <c r="I3518"/>
    </row>
    <row r="3519" spans="5:9">
      <c r="E3519"/>
      <c r="G3519"/>
      <c r="I3519"/>
    </row>
    <row r="3520" spans="5:9">
      <c r="E3520"/>
      <c r="G3520"/>
      <c r="I3520"/>
    </row>
    <row r="3521" spans="5:9">
      <c r="E3521"/>
      <c r="G3521"/>
      <c r="I3521"/>
    </row>
    <row r="3522" spans="5:9">
      <c r="E3522"/>
      <c r="G3522"/>
      <c r="I3522"/>
    </row>
    <row r="3523" spans="5:9">
      <c r="E3523"/>
      <c r="G3523"/>
      <c r="I3523"/>
    </row>
    <row r="3524" spans="5:9">
      <c r="E3524"/>
      <c r="G3524"/>
      <c r="I3524"/>
    </row>
    <row r="3525" spans="5:9">
      <c r="E3525"/>
      <c r="G3525"/>
      <c r="I3525"/>
    </row>
    <row r="3526" spans="5:9">
      <c r="E3526"/>
      <c r="G3526"/>
      <c r="I3526"/>
    </row>
    <row r="3527" spans="5:9">
      <c r="E3527"/>
      <c r="G3527"/>
      <c r="I3527"/>
    </row>
    <row r="3528" spans="5:9">
      <c r="E3528"/>
      <c r="G3528"/>
      <c r="I3528"/>
    </row>
    <row r="3529" spans="5:9">
      <c r="E3529"/>
      <c r="G3529"/>
      <c r="I3529"/>
    </row>
    <row r="3530" spans="5:9">
      <c r="E3530"/>
      <c r="G3530"/>
      <c r="I3530"/>
    </row>
    <row r="3531" spans="5:9">
      <c r="E3531"/>
      <c r="G3531"/>
      <c r="I3531"/>
    </row>
    <row r="3532" spans="5:9">
      <c r="E3532"/>
      <c r="G3532"/>
      <c r="I3532"/>
    </row>
    <row r="3533" spans="5:9">
      <c r="E3533"/>
      <c r="G3533"/>
      <c r="I3533"/>
    </row>
    <row r="3534" spans="5:9">
      <c r="E3534"/>
      <c r="G3534"/>
      <c r="I3534"/>
    </row>
    <row r="3535" spans="5:9">
      <c r="E3535"/>
      <c r="G3535"/>
      <c r="I3535"/>
    </row>
    <row r="3536" spans="5:9">
      <c r="E3536"/>
      <c r="G3536"/>
      <c r="I3536"/>
    </row>
    <row r="3537" spans="5:9">
      <c r="E3537"/>
      <c r="G3537"/>
      <c r="I3537"/>
    </row>
    <row r="3538" spans="5:9">
      <c r="E3538"/>
      <c r="G3538"/>
      <c r="I3538"/>
    </row>
    <row r="3539" spans="5:9">
      <c r="E3539"/>
      <c r="G3539"/>
      <c r="I3539"/>
    </row>
    <row r="3540" spans="5:9">
      <c r="E3540"/>
      <c r="G3540"/>
      <c r="I3540"/>
    </row>
    <row r="3541" spans="5:9">
      <c r="E3541"/>
      <c r="G3541"/>
      <c r="I3541"/>
    </row>
    <row r="3542" spans="5:9">
      <c r="E3542"/>
      <c r="G3542"/>
      <c r="I3542"/>
    </row>
    <row r="3543" spans="5:9">
      <c r="E3543"/>
      <c r="G3543"/>
      <c r="I3543"/>
    </row>
    <row r="3544" spans="5:9">
      <c r="E3544"/>
      <c r="G3544"/>
      <c r="I3544"/>
    </row>
    <row r="3545" spans="5:9">
      <c r="E3545"/>
      <c r="G3545"/>
      <c r="I3545"/>
    </row>
    <row r="3546" spans="5:9">
      <c r="E3546"/>
      <c r="G3546"/>
      <c r="I3546"/>
    </row>
    <row r="3547" spans="5:9">
      <c r="E3547"/>
      <c r="G3547"/>
      <c r="I3547"/>
    </row>
    <row r="3548" spans="5:9">
      <c r="E3548"/>
      <c r="G3548"/>
      <c r="I3548"/>
    </row>
    <row r="3549" spans="5:9">
      <c r="E3549"/>
      <c r="G3549"/>
      <c r="I3549"/>
    </row>
    <row r="3550" spans="5:9">
      <c r="E3550"/>
      <c r="G3550"/>
      <c r="I3550"/>
    </row>
    <row r="3551" spans="5:9">
      <c r="E3551"/>
      <c r="G3551"/>
      <c r="I3551"/>
    </row>
    <row r="3552" spans="5:9">
      <c r="E3552"/>
      <c r="G3552"/>
      <c r="I3552"/>
    </row>
    <row r="3553" spans="5:9">
      <c r="E3553"/>
      <c r="G3553"/>
      <c r="I3553"/>
    </row>
    <row r="3554" spans="5:9">
      <c r="E3554"/>
      <c r="G3554"/>
      <c r="I3554"/>
    </row>
    <row r="3555" spans="5:9">
      <c r="E3555"/>
      <c r="G3555"/>
      <c r="I3555"/>
    </row>
    <row r="3556" spans="5:9">
      <c r="E3556"/>
      <c r="G3556"/>
      <c r="I3556"/>
    </row>
    <row r="3557" spans="5:9">
      <c r="E3557"/>
      <c r="G3557"/>
      <c r="I3557"/>
    </row>
    <row r="3558" spans="5:9">
      <c r="E3558"/>
      <c r="G3558"/>
      <c r="I3558"/>
    </row>
    <row r="3559" spans="5:9">
      <c r="E3559"/>
      <c r="G3559"/>
      <c r="I3559"/>
    </row>
    <row r="3560" spans="5:9">
      <c r="E3560"/>
      <c r="G3560"/>
      <c r="I3560"/>
    </row>
    <row r="3561" spans="5:9">
      <c r="E3561"/>
      <c r="G3561"/>
      <c r="I3561"/>
    </row>
    <row r="3562" spans="5:9">
      <c r="E3562"/>
      <c r="G3562"/>
      <c r="I3562"/>
    </row>
    <row r="3563" spans="5:9">
      <c r="E3563"/>
      <c r="G3563"/>
      <c r="I3563"/>
    </row>
    <row r="3564" spans="5:9">
      <c r="E3564"/>
      <c r="G3564"/>
      <c r="I3564"/>
    </row>
    <row r="3565" spans="5:9">
      <c r="E3565"/>
      <c r="G3565"/>
      <c r="I3565"/>
    </row>
    <row r="3566" spans="5:9">
      <c r="E3566"/>
      <c r="G3566"/>
      <c r="I3566"/>
    </row>
    <row r="3567" spans="5:9">
      <c r="E3567"/>
      <c r="G3567"/>
      <c r="I3567"/>
    </row>
    <row r="3568" spans="5:9">
      <c r="E3568"/>
      <c r="G3568"/>
      <c r="I3568"/>
    </row>
    <row r="3569" spans="5:9">
      <c r="E3569"/>
      <c r="G3569"/>
      <c r="I3569"/>
    </row>
    <row r="3570" spans="5:9">
      <c r="E3570"/>
      <c r="G3570"/>
      <c r="I3570"/>
    </row>
    <row r="3571" spans="5:9">
      <c r="E3571"/>
      <c r="G3571"/>
      <c r="I3571"/>
    </row>
    <row r="3572" spans="5:9">
      <c r="E3572"/>
      <c r="G3572"/>
      <c r="I3572"/>
    </row>
    <row r="3573" spans="5:9">
      <c r="E3573"/>
      <c r="G3573"/>
      <c r="I3573"/>
    </row>
    <row r="3574" spans="5:9">
      <c r="E3574"/>
      <c r="G3574"/>
      <c r="I3574"/>
    </row>
    <row r="3575" spans="5:9">
      <c r="E3575"/>
      <c r="G3575"/>
      <c r="I3575"/>
    </row>
    <row r="3576" spans="5:9">
      <c r="E3576"/>
      <c r="G3576"/>
      <c r="I3576"/>
    </row>
    <row r="3577" spans="5:9">
      <c r="E3577"/>
      <c r="G3577"/>
      <c r="I3577"/>
    </row>
    <row r="3578" spans="5:9">
      <c r="E3578"/>
      <c r="G3578"/>
      <c r="I3578"/>
    </row>
    <row r="3579" spans="5:9">
      <c r="E3579"/>
      <c r="G3579"/>
      <c r="I3579"/>
    </row>
    <row r="3580" spans="5:9">
      <c r="E3580"/>
      <c r="G3580"/>
      <c r="I3580"/>
    </row>
    <row r="3581" spans="5:9">
      <c r="E3581"/>
      <c r="G3581"/>
      <c r="I3581"/>
    </row>
    <row r="3582" spans="5:9">
      <c r="E3582"/>
      <c r="G3582"/>
      <c r="I3582"/>
    </row>
    <row r="3583" spans="5:9">
      <c r="E3583"/>
      <c r="G3583"/>
      <c r="I3583"/>
    </row>
    <row r="3584" spans="5:9">
      <c r="E3584"/>
      <c r="G3584"/>
      <c r="I3584"/>
    </row>
    <row r="3585" spans="5:9">
      <c r="E3585"/>
      <c r="G3585"/>
      <c r="I3585"/>
    </row>
    <row r="3586" spans="5:9">
      <c r="E3586"/>
      <c r="G3586"/>
      <c r="I3586"/>
    </row>
    <row r="3587" spans="5:9">
      <c r="E3587"/>
      <c r="G3587"/>
      <c r="I3587"/>
    </row>
    <row r="3588" spans="5:9">
      <c r="E3588"/>
      <c r="G3588"/>
      <c r="I3588"/>
    </row>
    <row r="3589" spans="5:9">
      <c r="E3589"/>
      <c r="G3589"/>
      <c r="I3589"/>
    </row>
    <row r="3590" spans="5:9">
      <c r="E3590"/>
      <c r="G3590"/>
      <c r="I3590"/>
    </row>
    <row r="3591" spans="5:9">
      <c r="E3591"/>
      <c r="G3591"/>
      <c r="I3591"/>
    </row>
    <row r="3592" spans="5:9">
      <c r="E3592"/>
      <c r="G3592"/>
      <c r="I3592"/>
    </row>
    <row r="3593" spans="5:9">
      <c r="E3593"/>
      <c r="G3593"/>
      <c r="I3593"/>
    </row>
    <row r="3594" spans="5:9">
      <c r="E3594"/>
      <c r="G3594"/>
      <c r="I3594"/>
    </row>
    <row r="3595" spans="5:9">
      <c r="E3595"/>
      <c r="G3595"/>
      <c r="I3595"/>
    </row>
    <row r="3596" spans="5:9">
      <c r="E3596"/>
      <c r="G3596"/>
      <c r="I3596"/>
    </row>
    <row r="3597" spans="5:9">
      <c r="E3597"/>
      <c r="G3597"/>
      <c r="I3597"/>
    </row>
    <row r="3598" spans="5:9">
      <c r="E3598"/>
      <c r="G3598"/>
      <c r="I3598"/>
    </row>
    <row r="3599" spans="5:9">
      <c r="E3599"/>
      <c r="G3599"/>
      <c r="I3599"/>
    </row>
    <row r="3600" spans="5:9">
      <c r="E3600"/>
      <c r="G3600"/>
      <c r="I3600"/>
    </row>
    <row r="3601" spans="5:9">
      <c r="E3601"/>
      <c r="G3601"/>
      <c r="I3601"/>
    </row>
    <row r="3602" spans="5:9">
      <c r="E3602"/>
      <c r="G3602"/>
      <c r="I3602"/>
    </row>
    <row r="3603" spans="5:9">
      <c r="E3603"/>
      <c r="G3603"/>
      <c r="I3603"/>
    </row>
    <row r="3604" spans="5:9">
      <c r="E3604"/>
      <c r="G3604"/>
      <c r="I3604"/>
    </row>
    <row r="3605" spans="5:9">
      <c r="E3605"/>
      <c r="G3605"/>
      <c r="I3605"/>
    </row>
    <row r="3606" spans="5:9">
      <c r="E3606"/>
      <c r="G3606"/>
      <c r="I3606"/>
    </row>
    <row r="3607" spans="5:9">
      <c r="E3607"/>
      <c r="G3607"/>
      <c r="I3607"/>
    </row>
    <row r="3608" spans="5:9">
      <c r="E3608"/>
      <c r="G3608"/>
      <c r="I3608"/>
    </row>
    <row r="3609" spans="5:9">
      <c r="E3609"/>
      <c r="G3609"/>
      <c r="I3609"/>
    </row>
    <row r="3610" spans="5:9">
      <c r="E3610"/>
      <c r="G3610"/>
      <c r="I3610"/>
    </row>
    <row r="3611" spans="5:9">
      <c r="E3611"/>
      <c r="G3611"/>
      <c r="I3611"/>
    </row>
    <row r="3612" spans="5:9">
      <c r="E3612"/>
      <c r="G3612"/>
      <c r="I3612"/>
    </row>
    <row r="3613" spans="5:9">
      <c r="E3613"/>
      <c r="G3613"/>
      <c r="I3613"/>
    </row>
    <row r="3614" spans="5:9">
      <c r="E3614"/>
      <c r="G3614"/>
      <c r="I3614"/>
    </row>
    <row r="3615" spans="5:9">
      <c r="E3615"/>
      <c r="G3615"/>
      <c r="I3615"/>
    </row>
    <row r="3616" spans="5:9">
      <c r="E3616"/>
      <c r="G3616"/>
      <c r="I3616"/>
    </row>
    <row r="3617" spans="5:9">
      <c r="E3617"/>
      <c r="G3617"/>
      <c r="I3617"/>
    </row>
    <row r="3618" spans="5:9">
      <c r="E3618"/>
      <c r="G3618"/>
      <c r="I3618"/>
    </row>
    <row r="3619" spans="5:9">
      <c r="E3619"/>
      <c r="G3619"/>
      <c r="I3619"/>
    </row>
    <row r="3620" spans="5:9">
      <c r="E3620"/>
      <c r="G3620"/>
      <c r="I3620"/>
    </row>
    <row r="3621" spans="5:9">
      <c r="E3621"/>
      <c r="G3621"/>
      <c r="I3621"/>
    </row>
    <row r="3622" spans="5:9">
      <c r="E3622"/>
      <c r="G3622"/>
      <c r="I3622"/>
    </row>
    <row r="3623" spans="5:9">
      <c r="E3623"/>
      <c r="G3623"/>
      <c r="I3623"/>
    </row>
    <row r="3624" spans="5:9">
      <c r="E3624"/>
      <c r="G3624"/>
      <c r="I3624"/>
    </row>
    <row r="3625" spans="5:9">
      <c r="E3625"/>
      <c r="G3625"/>
      <c r="I3625"/>
    </row>
    <row r="3626" spans="5:9">
      <c r="E3626"/>
      <c r="G3626"/>
      <c r="I3626"/>
    </row>
    <row r="3627" spans="5:9">
      <c r="E3627"/>
      <c r="G3627"/>
      <c r="I3627"/>
    </row>
    <row r="3628" spans="5:9">
      <c r="E3628"/>
      <c r="G3628"/>
      <c r="I3628"/>
    </row>
    <row r="3629" spans="5:9">
      <c r="E3629"/>
      <c r="G3629"/>
      <c r="I3629"/>
    </row>
    <row r="3630" spans="5:9">
      <c r="E3630"/>
      <c r="G3630"/>
      <c r="I3630"/>
    </row>
    <row r="3631" spans="5:9">
      <c r="E3631"/>
      <c r="G3631"/>
      <c r="I3631"/>
    </row>
    <row r="3632" spans="5:9">
      <c r="E3632"/>
      <c r="G3632"/>
      <c r="I3632"/>
    </row>
    <row r="3633" spans="5:9">
      <c r="E3633"/>
      <c r="G3633"/>
      <c r="I3633"/>
    </row>
    <row r="3634" spans="5:9">
      <c r="E3634"/>
      <c r="G3634"/>
      <c r="I3634"/>
    </row>
    <row r="3635" spans="5:9">
      <c r="E3635"/>
      <c r="G3635"/>
      <c r="I3635"/>
    </row>
    <row r="3636" spans="5:9">
      <c r="E3636"/>
      <c r="G3636"/>
      <c r="I3636"/>
    </row>
    <row r="3637" spans="5:9">
      <c r="E3637"/>
      <c r="G3637"/>
      <c r="I3637"/>
    </row>
    <row r="3638" spans="5:9">
      <c r="E3638"/>
      <c r="G3638"/>
      <c r="I3638"/>
    </row>
    <row r="3639" spans="5:9">
      <c r="E3639"/>
      <c r="G3639"/>
      <c r="I3639"/>
    </row>
    <row r="3640" spans="5:9">
      <c r="E3640"/>
      <c r="G3640"/>
      <c r="I3640"/>
    </row>
    <row r="3641" spans="5:9">
      <c r="E3641"/>
      <c r="G3641"/>
      <c r="I3641"/>
    </row>
    <row r="3642" spans="5:9">
      <c r="E3642"/>
      <c r="G3642"/>
      <c r="I3642"/>
    </row>
    <row r="3643" spans="5:9">
      <c r="E3643"/>
      <c r="G3643"/>
      <c r="I3643"/>
    </row>
    <row r="3644" spans="5:9">
      <c r="E3644"/>
      <c r="G3644"/>
      <c r="I3644"/>
    </row>
    <row r="3645" spans="5:9">
      <c r="E3645"/>
      <c r="G3645"/>
      <c r="I3645"/>
    </row>
    <row r="3646" spans="5:9">
      <c r="E3646"/>
      <c r="G3646"/>
      <c r="I3646"/>
    </row>
    <row r="3647" spans="5:9">
      <c r="E3647"/>
      <c r="G3647"/>
      <c r="I3647"/>
    </row>
    <row r="3648" spans="5:9">
      <c r="E3648"/>
      <c r="G3648"/>
      <c r="I3648"/>
    </row>
    <row r="3649" spans="5:9">
      <c r="E3649"/>
      <c r="G3649"/>
      <c r="I3649"/>
    </row>
    <row r="3650" spans="5:9">
      <c r="E3650"/>
      <c r="G3650"/>
      <c r="I3650"/>
    </row>
    <row r="3651" spans="5:9">
      <c r="E3651"/>
      <c r="G3651"/>
      <c r="I3651"/>
    </row>
    <row r="3652" spans="5:9">
      <c r="E3652"/>
      <c r="G3652"/>
      <c r="I3652"/>
    </row>
    <row r="3653" spans="5:9">
      <c r="E3653"/>
      <c r="G3653"/>
      <c r="I3653"/>
    </row>
    <row r="3654" spans="5:9">
      <c r="E3654"/>
      <c r="G3654"/>
      <c r="I3654"/>
    </row>
    <row r="3655" spans="5:9">
      <c r="E3655"/>
      <c r="G3655"/>
      <c r="I3655"/>
    </row>
    <row r="3656" spans="5:9">
      <c r="E3656"/>
      <c r="G3656"/>
      <c r="I3656"/>
    </row>
    <row r="3657" spans="5:9">
      <c r="E3657"/>
      <c r="G3657"/>
      <c r="I3657"/>
    </row>
    <row r="3658" spans="5:9">
      <c r="E3658"/>
      <c r="G3658"/>
      <c r="I3658"/>
    </row>
    <row r="3659" spans="5:9">
      <c r="E3659"/>
      <c r="G3659"/>
      <c r="I3659"/>
    </row>
    <row r="3660" spans="5:9">
      <c r="E3660"/>
      <c r="G3660"/>
      <c r="I3660"/>
    </row>
    <row r="3661" spans="5:9">
      <c r="E3661"/>
      <c r="G3661"/>
      <c r="I3661"/>
    </row>
    <row r="3662" spans="5:9">
      <c r="E3662"/>
      <c r="G3662"/>
      <c r="I3662"/>
    </row>
    <row r="3663" spans="5:9">
      <c r="E3663"/>
      <c r="G3663"/>
      <c r="I3663"/>
    </row>
    <row r="3664" spans="5:9">
      <c r="E3664"/>
      <c r="G3664"/>
      <c r="I3664"/>
    </row>
    <row r="3665" spans="5:9">
      <c r="E3665"/>
      <c r="G3665"/>
      <c r="I3665"/>
    </row>
    <row r="3666" spans="5:9">
      <c r="E3666"/>
      <c r="G3666"/>
      <c r="I3666"/>
    </row>
    <row r="3667" spans="5:9">
      <c r="E3667"/>
      <c r="G3667"/>
      <c r="I3667"/>
    </row>
    <row r="3668" spans="5:9">
      <c r="E3668"/>
      <c r="G3668"/>
      <c r="I3668"/>
    </row>
    <row r="3669" spans="5:9">
      <c r="E3669"/>
      <c r="G3669"/>
      <c r="I3669"/>
    </row>
    <row r="3670" spans="5:9">
      <c r="E3670"/>
      <c r="G3670"/>
      <c r="I3670"/>
    </row>
    <row r="3671" spans="5:9">
      <c r="E3671"/>
      <c r="G3671"/>
      <c r="I3671"/>
    </row>
    <row r="3672" spans="5:9">
      <c r="E3672"/>
      <c r="G3672"/>
      <c r="I3672"/>
    </row>
    <row r="3673" spans="5:9">
      <c r="E3673"/>
      <c r="G3673"/>
      <c r="I3673"/>
    </row>
    <row r="3674" spans="5:9">
      <c r="E3674"/>
      <c r="G3674"/>
      <c r="I3674"/>
    </row>
    <row r="3675" spans="5:9">
      <c r="E3675"/>
      <c r="G3675"/>
      <c r="I3675"/>
    </row>
    <row r="3676" spans="5:9">
      <c r="E3676"/>
      <c r="G3676"/>
      <c r="I3676"/>
    </row>
    <row r="3677" spans="5:9">
      <c r="E3677"/>
      <c r="G3677"/>
      <c r="I3677"/>
    </row>
    <row r="3678" spans="5:9">
      <c r="E3678"/>
      <c r="G3678"/>
      <c r="I3678"/>
    </row>
    <row r="3679" spans="5:9">
      <c r="E3679"/>
      <c r="G3679"/>
      <c r="I3679"/>
    </row>
    <row r="3680" spans="5:9">
      <c r="E3680"/>
      <c r="G3680"/>
      <c r="I3680"/>
    </row>
    <row r="3681" spans="5:9">
      <c r="E3681"/>
      <c r="G3681"/>
      <c r="I3681"/>
    </row>
    <row r="3682" spans="5:9">
      <c r="E3682"/>
      <c r="G3682"/>
      <c r="I3682"/>
    </row>
    <row r="3683" spans="5:9">
      <c r="E3683"/>
      <c r="G3683"/>
      <c r="I3683"/>
    </row>
    <row r="3684" spans="5:9">
      <c r="E3684"/>
      <c r="G3684"/>
      <c r="I3684"/>
    </row>
    <row r="3685" spans="5:9">
      <c r="E3685"/>
      <c r="G3685"/>
      <c r="I3685"/>
    </row>
    <row r="3686" spans="5:9">
      <c r="E3686"/>
      <c r="G3686"/>
      <c r="I3686"/>
    </row>
    <row r="3687" spans="5:9">
      <c r="E3687"/>
      <c r="G3687"/>
      <c r="I3687"/>
    </row>
    <row r="3688" spans="5:9">
      <c r="E3688"/>
      <c r="G3688"/>
      <c r="I3688"/>
    </row>
    <row r="3689" spans="5:9">
      <c r="E3689"/>
      <c r="G3689"/>
      <c r="I3689"/>
    </row>
    <row r="3690" spans="5:9">
      <c r="E3690"/>
      <c r="G3690"/>
      <c r="I3690"/>
    </row>
    <row r="3691" spans="5:9">
      <c r="E3691"/>
      <c r="G3691"/>
      <c r="I3691"/>
    </row>
    <row r="3692" spans="5:9">
      <c r="E3692"/>
      <c r="G3692"/>
      <c r="I3692"/>
    </row>
    <row r="3693" spans="5:9">
      <c r="E3693"/>
      <c r="G3693"/>
      <c r="I3693"/>
    </row>
    <row r="3694" spans="5:9">
      <c r="E3694"/>
      <c r="G3694"/>
      <c r="I3694"/>
    </row>
    <row r="3695" spans="5:9">
      <c r="E3695"/>
      <c r="G3695"/>
      <c r="I3695"/>
    </row>
    <row r="3696" spans="5:9">
      <c r="E3696"/>
      <c r="G3696"/>
      <c r="I3696"/>
    </row>
    <row r="3697" spans="5:9">
      <c r="E3697"/>
      <c r="G3697"/>
      <c r="I3697"/>
    </row>
    <row r="3698" spans="5:9">
      <c r="E3698"/>
      <c r="G3698"/>
      <c r="I3698"/>
    </row>
    <row r="3699" spans="5:9">
      <c r="E3699"/>
      <c r="G3699"/>
      <c r="I3699"/>
    </row>
    <row r="3700" spans="5:9">
      <c r="E3700"/>
      <c r="G3700"/>
      <c r="I3700"/>
    </row>
    <row r="3701" spans="5:9">
      <c r="E3701"/>
      <c r="G3701"/>
      <c r="I3701"/>
    </row>
    <row r="3702" spans="5:9">
      <c r="E3702"/>
      <c r="G3702"/>
      <c r="I3702"/>
    </row>
    <row r="3703" spans="5:9">
      <c r="E3703"/>
      <c r="G3703"/>
      <c r="I3703"/>
    </row>
    <row r="3704" spans="5:9">
      <c r="E3704"/>
      <c r="G3704"/>
      <c r="I3704"/>
    </row>
    <row r="3705" spans="5:9">
      <c r="E3705"/>
      <c r="G3705"/>
      <c r="I3705"/>
    </row>
    <row r="3706" spans="5:9">
      <c r="E3706"/>
      <c r="G3706"/>
      <c r="I3706"/>
    </row>
    <row r="3707" spans="5:9">
      <c r="E3707"/>
      <c r="G3707"/>
      <c r="I3707"/>
    </row>
    <row r="3708" spans="5:9">
      <c r="E3708"/>
      <c r="G3708"/>
      <c r="I3708"/>
    </row>
    <row r="3709" spans="5:9">
      <c r="E3709"/>
      <c r="G3709"/>
      <c r="I3709"/>
    </row>
    <row r="3710" spans="5:9">
      <c r="E3710"/>
      <c r="G3710"/>
      <c r="I3710"/>
    </row>
    <row r="3711" spans="5:9">
      <c r="E3711"/>
      <c r="G3711"/>
      <c r="I3711"/>
    </row>
    <row r="3712" spans="5:9">
      <c r="E3712"/>
      <c r="G3712"/>
      <c r="I3712"/>
    </row>
    <row r="3713" spans="5:9">
      <c r="E3713"/>
      <c r="G3713"/>
      <c r="I3713"/>
    </row>
    <row r="3714" spans="5:9">
      <c r="E3714"/>
      <c r="G3714"/>
      <c r="I3714"/>
    </row>
    <row r="3715" spans="5:9">
      <c r="E3715"/>
      <c r="G3715"/>
      <c r="I3715"/>
    </row>
    <row r="3716" spans="5:9">
      <c r="E3716"/>
      <c r="G3716"/>
      <c r="I3716"/>
    </row>
    <row r="3717" spans="5:9">
      <c r="E3717"/>
      <c r="G3717"/>
      <c r="I3717"/>
    </row>
    <row r="3718" spans="5:9">
      <c r="E3718"/>
      <c r="G3718"/>
      <c r="I3718"/>
    </row>
    <row r="3719" spans="5:9">
      <c r="E3719"/>
      <c r="G3719"/>
      <c r="I3719"/>
    </row>
    <row r="3720" spans="5:9">
      <c r="E3720"/>
      <c r="G3720"/>
      <c r="I3720"/>
    </row>
    <row r="3721" spans="5:9">
      <c r="E3721"/>
      <c r="G3721"/>
      <c r="I3721"/>
    </row>
    <row r="3722" spans="5:9">
      <c r="E3722"/>
      <c r="G3722"/>
      <c r="I3722"/>
    </row>
    <row r="3723" spans="5:9">
      <c r="E3723"/>
      <c r="G3723"/>
      <c r="I3723"/>
    </row>
    <row r="3724" spans="5:9">
      <c r="E3724"/>
      <c r="G3724"/>
      <c r="I3724"/>
    </row>
    <row r="3725" spans="5:9">
      <c r="E3725"/>
      <c r="G3725"/>
      <c r="I3725"/>
    </row>
    <row r="3726" spans="5:9">
      <c r="E3726"/>
      <c r="G3726"/>
      <c r="I3726"/>
    </row>
    <row r="3727" spans="5:9">
      <c r="E3727"/>
      <c r="G3727"/>
      <c r="I3727"/>
    </row>
    <row r="3728" spans="5:9">
      <c r="E3728"/>
      <c r="G3728"/>
      <c r="I3728"/>
    </row>
    <row r="3729" spans="5:9">
      <c r="E3729"/>
      <c r="G3729"/>
      <c r="I3729"/>
    </row>
    <row r="3730" spans="5:9">
      <c r="E3730"/>
      <c r="G3730"/>
      <c r="I3730"/>
    </row>
    <row r="3731" spans="5:9">
      <c r="E3731"/>
      <c r="G3731"/>
      <c r="I3731"/>
    </row>
    <row r="3732" spans="5:9">
      <c r="E3732"/>
      <c r="G3732"/>
      <c r="I3732"/>
    </row>
    <row r="3733" spans="5:9">
      <c r="E3733"/>
      <c r="G3733"/>
      <c r="I3733"/>
    </row>
    <row r="3734" spans="5:9">
      <c r="E3734"/>
      <c r="G3734"/>
      <c r="I3734"/>
    </row>
    <row r="3735" spans="5:9">
      <c r="E3735"/>
      <c r="G3735"/>
      <c r="I3735"/>
    </row>
    <row r="3736" spans="5:9">
      <c r="E3736"/>
      <c r="G3736"/>
      <c r="I3736"/>
    </row>
    <row r="3737" spans="5:9">
      <c r="E3737"/>
      <c r="G3737"/>
      <c r="I3737"/>
    </row>
    <row r="3738" spans="5:9">
      <c r="E3738"/>
      <c r="G3738"/>
      <c r="I3738"/>
    </row>
    <row r="3739" spans="5:9">
      <c r="E3739"/>
      <c r="G3739"/>
      <c r="I3739"/>
    </row>
    <row r="3740" spans="5:9">
      <c r="E3740"/>
      <c r="G3740"/>
      <c r="I3740"/>
    </row>
    <row r="3741" spans="5:9">
      <c r="E3741"/>
      <c r="G3741"/>
      <c r="I3741"/>
    </row>
    <row r="3742" spans="5:9">
      <c r="E3742"/>
      <c r="G3742"/>
      <c r="I3742"/>
    </row>
    <row r="3743" spans="5:9">
      <c r="E3743"/>
      <c r="G3743"/>
      <c r="I3743"/>
    </row>
    <row r="3744" spans="5:9">
      <c r="E3744"/>
      <c r="G3744"/>
      <c r="I3744"/>
    </row>
    <row r="3745" spans="5:9">
      <c r="E3745"/>
      <c r="G3745"/>
      <c r="I3745"/>
    </row>
    <row r="3746" spans="5:9">
      <c r="E3746"/>
      <c r="G3746"/>
      <c r="I3746"/>
    </row>
    <row r="3747" spans="5:9">
      <c r="E3747"/>
      <c r="G3747"/>
      <c r="I3747"/>
    </row>
    <row r="3748" spans="5:9">
      <c r="E3748"/>
      <c r="G3748"/>
      <c r="I3748"/>
    </row>
    <row r="3749" spans="5:9">
      <c r="E3749"/>
      <c r="G3749"/>
      <c r="I3749"/>
    </row>
    <row r="3750" spans="5:9">
      <c r="E3750"/>
      <c r="G3750"/>
      <c r="I3750"/>
    </row>
    <row r="3751" spans="5:9">
      <c r="E3751"/>
      <c r="G3751"/>
      <c r="I3751"/>
    </row>
    <row r="3752" spans="5:9">
      <c r="E3752"/>
      <c r="G3752"/>
      <c r="I3752"/>
    </row>
    <row r="3753" spans="5:9">
      <c r="E3753"/>
      <c r="G3753"/>
      <c r="I3753"/>
    </row>
    <row r="3754" spans="5:9">
      <c r="E3754"/>
      <c r="G3754"/>
      <c r="I3754"/>
    </row>
    <row r="3755" spans="5:9">
      <c r="E3755"/>
      <c r="G3755"/>
      <c r="I3755"/>
    </row>
    <row r="3756" spans="5:9">
      <c r="E3756"/>
      <c r="G3756"/>
      <c r="I3756"/>
    </row>
    <row r="3757" spans="5:9">
      <c r="E3757"/>
      <c r="G3757"/>
      <c r="I3757"/>
    </row>
    <row r="3758" spans="5:9">
      <c r="E3758"/>
      <c r="G3758"/>
      <c r="I3758"/>
    </row>
    <row r="3759" spans="5:9">
      <c r="E3759"/>
      <c r="G3759"/>
      <c r="I3759"/>
    </row>
    <row r="3760" spans="5:9">
      <c r="E3760"/>
      <c r="G3760"/>
      <c r="I3760"/>
    </row>
    <row r="3761" spans="5:9">
      <c r="E3761"/>
      <c r="G3761"/>
      <c r="I3761"/>
    </row>
    <row r="3762" spans="5:9">
      <c r="E3762"/>
      <c r="G3762"/>
      <c r="I3762"/>
    </row>
    <row r="3763" spans="5:9">
      <c r="E3763"/>
      <c r="G3763"/>
      <c r="I3763"/>
    </row>
    <row r="3764" spans="5:9">
      <c r="E3764"/>
      <c r="G3764"/>
      <c r="I3764"/>
    </row>
    <row r="3765" spans="5:9">
      <c r="E3765"/>
      <c r="G3765"/>
      <c r="I3765"/>
    </row>
    <row r="3766" spans="5:9">
      <c r="E3766"/>
      <c r="G3766"/>
      <c r="I3766"/>
    </row>
    <row r="3767" spans="5:9">
      <c r="E3767"/>
      <c r="G3767"/>
      <c r="I3767"/>
    </row>
    <row r="3768" spans="5:9">
      <c r="E3768"/>
      <c r="G3768"/>
      <c r="I3768"/>
    </row>
    <row r="3769" spans="5:9">
      <c r="E3769"/>
      <c r="G3769"/>
      <c r="I3769"/>
    </row>
    <row r="3770" spans="5:9">
      <c r="E3770"/>
      <c r="G3770"/>
      <c r="I3770"/>
    </row>
    <row r="3771" spans="5:9">
      <c r="E3771"/>
      <c r="G3771"/>
      <c r="I3771"/>
    </row>
    <row r="3772" spans="5:9">
      <c r="E3772"/>
      <c r="G3772"/>
      <c r="I3772"/>
    </row>
    <row r="3773" spans="5:9">
      <c r="E3773"/>
      <c r="G3773"/>
      <c r="I3773"/>
    </row>
    <row r="3774" spans="5:9">
      <c r="E3774"/>
      <c r="G3774"/>
      <c r="I3774"/>
    </row>
    <row r="3775" spans="5:9">
      <c r="E3775"/>
      <c r="G3775"/>
      <c r="I3775"/>
    </row>
    <row r="3776" spans="5:9">
      <c r="E3776"/>
      <c r="G3776"/>
      <c r="I3776"/>
    </row>
    <row r="3777" spans="5:9">
      <c r="E3777"/>
      <c r="G3777"/>
      <c r="I3777"/>
    </row>
    <row r="3778" spans="5:9">
      <c r="E3778"/>
      <c r="G3778"/>
      <c r="I3778"/>
    </row>
    <row r="3779" spans="5:9">
      <c r="E3779"/>
      <c r="G3779"/>
      <c r="I3779"/>
    </row>
    <row r="3780" spans="5:9">
      <c r="E3780"/>
      <c r="G3780"/>
      <c r="I3780"/>
    </row>
    <row r="3781" spans="5:9">
      <c r="E3781"/>
      <c r="G3781"/>
      <c r="I3781"/>
    </row>
    <row r="3782" spans="5:9">
      <c r="E3782"/>
      <c r="G3782"/>
      <c r="I3782"/>
    </row>
    <row r="3783" spans="5:9">
      <c r="E3783"/>
      <c r="G3783"/>
      <c r="I3783"/>
    </row>
    <row r="3784" spans="5:9">
      <c r="E3784"/>
      <c r="G3784"/>
      <c r="I3784"/>
    </row>
    <row r="3785" spans="5:9">
      <c r="E3785"/>
      <c r="G3785"/>
      <c r="I3785"/>
    </row>
    <row r="3786" spans="5:9">
      <c r="E3786"/>
      <c r="G3786"/>
      <c r="I3786"/>
    </row>
    <row r="3787" spans="5:9">
      <c r="E3787"/>
      <c r="G3787"/>
      <c r="I3787"/>
    </row>
    <row r="3788" spans="5:9">
      <c r="E3788"/>
      <c r="G3788"/>
      <c r="I3788"/>
    </row>
    <row r="3789" spans="5:9">
      <c r="E3789"/>
      <c r="G3789"/>
      <c r="I3789"/>
    </row>
    <row r="3790" spans="5:9">
      <c r="E3790"/>
      <c r="G3790"/>
      <c r="I3790"/>
    </row>
    <row r="3791" spans="5:9">
      <c r="E3791"/>
      <c r="G3791"/>
      <c r="I3791"/>
    </row>
    <row r="3792" spans="5:9">
      <c r="E3792"/>
      <c r="G3792"/>
      <c r="I3792"/>
    </row>
    <row r="3793" spans="5:9">
      <c r="E3793"/>
      <c r="G3793"/>
      <c r="I3793"/>
    </row>
    <row r="3794" spans="5:9">
      <c r="E3794"/>
      <c r="G3794"/>
      <c r="I3794"/>
    </row>
    <row r="3795" spans="5:9">
      <c r="E3795"/>
      <c r="G3795"/>
      <c r="I3795"/>
    </row>
    <row r="3796" spans="5:9">
      <c r="E3796"/>
      <c r="G3796"/>
      <c r="I3796"/>
    </row>
    <row r="3797" spans="5:9">
      <c r="E3797"/>
      <c r="G3797"/>
      <c r="I3797"/>
    </row>
    <row r="3798" spans="5:9">
      <c r="E3798"/>
      <c r="G3798"/>
      <c r="I3798"/>
    </row>
    <row r="3799" spans="5:9">
      <c r="E3799"/>
      <c r="G3799"/>
      <c r="I3799"/>
    </row>
    <row r="3800" spans="5:9">
      <c r="E3800"/>
      <c r="G3800"/>
      <c r="I3800"/>
    </row>
    <row r="3801" spans="5:9">
      <c r="E3801"/>
      <c r="G3801"/>
      <c r="I3801"/>
    </row>
    <row r="3802" spans="5:9">
      <c r="E3802"/>
      <c r="G3802"/>
      <c r="I3802"/>
    </row>
    <row r="3803" spans="5:9">
      <c r="E3803"/>
      <c r="G3803"/>
      <c r="I3803"/>
    </row>
    <row r="3804" spans="5:9">
      <c r="E3804"/>
      <c r="G3804"/>
      <c r="I3804"/>
    </row>
    <row r="3805" spans="5:9">
      <c r="E3805"/>
      <c r="G3805"/>
      <c r="I3805"/>
    </row>
    <row r="3806" spans="5:9">
      <c r="E3806"/>
      <c r="G3806"/>
      <c r="I3806"/>
    </row>
    <row r="3807" spans="5:9">
      <c r="E3807"/>
      <c r="G3807"/>
      <c r="I3807"/>
    </row>
    <row r="3808" spans="5:9">
      <c r="E3808"/>
      <c r="G3808"/>
      <c r="I3808"/>
    </row>
    <row r="3809" spans="5:9">
      <c r="E3809"/>
      <c r="G3809"/>
      <c r="I3809"/>
    </row>
    <row r="3810" spans="5:9">
      <c r="E3810"/>
      <c r="G3810"/>
      <c r="I3810"/>
    </row>
    <row r="3811" spans="5:9">
      <c r="E3811"/>
      <c r="G3811"/>
      <c r="I3811"/>
    </row>
    <row r="3812" spans="5:9">
      <c r="E3812"/>
      <c r="G3812"/>
      <c r="I3812"/>
    </row>
    <row r="3813" spans="5:9">
      <c r="E3813"/>
      <c r="G3813"/>
      <c r="I3813"/>
    </row>
    <row r="3814" spans="5:9">
      <c r="E3814"/>
      <c r="G3814"/>
      <c r="I3814"/>
    </row>
    <row r="3815" spans="5:9">
      <c r="E3815"/>
      <c r="G3815"/>
      <c r="I3815"/>
    </row>
    <row r="3816" spans="5:9">
      <c r="E3816"/>
      <c r="G3816"/>
      <c r="I3816"/>
    </row>
    <row r="3817" spans="5:9">
      <c r="E3817"/>
      <c r="G3817"/>
      <c r="I3817"/>
    </row>
    <row r="3818" spans="5:9">
      <c r="E3818"/>
      <c r="G3818"/>
      <c r="I3818"/>
    </row>
    <row r="3819" spans="5:9">
      <c r="E3819"/>
      <c r="G3819"/>
      <c r="I3819"/>
    </row>
    <row r="3820" spans="5:9">
      <c r="E3820"/>
      <c r="G3820"/>
      <c r="I3820"/>
    </row>
    <row r="3821" spans="5:9">
      <c r="E3821"/>
      <c r="G3821"/>
      <c r="I3821"/>
    </row>
    <row r="3822" spans="5:9">
      <c r="E3822"/>
      <c r="G3822"/>
      <c r="I3822"/>
    </row>
    <row r="3823" spans="5:9">
      <c r="E3823"/>
      <c r="G3823"/>
      <c r="I3823"/>
    </row>
    <row r="3824" spans="5:9">
      <c r="E3824"/>
      <c r="G3824"/>
      <c r="I3824"/>
    </row>
    <row r="3825" spans="5:9">
      <c r="E3825"/>
      <c r="G3825"/>
      <c r="I3825"/>
    </row>
    <row r="3826" spans="5:9">
      <c r="E3826"/>
      <c r="G3826"/>
      <c r="I3826"/>
    </row>
    <row r="3827" spans="5:9">
      <c r="E3827"/>
      <c r="G3827"/>
      <c r="I3827"/>
    </row>
    <row r="3828" spans="5:9">
      <c r="E3828"/>
      <c r="G3828"/>
      <c r="I3828"/>
    </row>
    <row r="3829" spans="5:9">
      <c r="E3829"/>
      <c r="G3829"/>
      <c r="I3829"/>
    </row>
    <row r="3830" spans="5:9">
      <c r="E3830"/>
      <c r="G3830"/>
      <c r="I3830"/>
    </row>
    <row r="3831" spans="5:9">
      <c r="E3831"/>
      <c r="G3831"/>
      <c r="I3831"/>
    </row>
    <row r="3832" spans="5:9">
      <c r="E3832"/>
      <c r="G3832"/>
      <c r="I3832"/>
    </row>
    <row r="3833" spans="5:9">
      <c r="E3833"/>
      <c r="G3833"/>
      <c r="I3833"/>
    </row>
    <row r="3834" spans="5:9">
      <c r="E3834"/>
      <c r="G3834"/>
      <c r="I3834"/>
    </row>
    <row r="3835" spans="5:9">
      <c r="E3835"/>
      <c r="G3835"/>
      <c r="I3835"/>
    </row>
    <row r="3836" spans="5:9">
      <c r="E3836"/>
      <c r="G3836"/>
      <c r="I3836"/>
    </row>
    <row r="3837" spans="5:9">
      <c r="E3837"/>
      <c r="G3837"/>
      <c r="I3837"/>
    </row>
    <row r="3838" spans="5:9">
      <c r="E3838"/>
      <c r="G3838"/>
      <c r="I3838"/>
    </row>
    <row r="3839" spans="5:9">
      <c r="E3839"/>
      <c r="G3839"/>
      <c r="I3839"/>
    </row>
    <row r="3840" spans="5:9">
      <c r="E3840"/>
      <c r="G3840"/>
      <c r="I3840"/>
    </row>
    <row r="3841" spans="5:9">
      <c r="E3841"/>
      <c r="G3841"/>
      <c r="I3841"/>
    </row>
    <row r="3842" spans="5:9">
      <c r="E3842"/>
      <c r="G3842"/>
      <c r="I3842"/>
    </row>
    <row r="3843" spans="5:9">
      <c r="E3843"/>
      <c r="G3843"/>
      <c r="I3843"/>
    </row>
    <row r="3844" spans="5:9">
      <c r="E3844"/>
      <c r="G3844"/>
      <c r="I3844"/>
    </row>
    <row r="3845" spans="5:9">
      <c r="E3845"/>
      <c r="G3845"/>
      <c r="I3845"/>
    </row>
    <row r="3846" spans="5:9">
      <c r="E3846"/>
      <c r="G3846"/>
      <c r="I3846"/>
    </row>
    <row r="3847" spans="5:9">
      <c r="E3847"/>
      <c r="G3847"/>
      <c r="I3847"/>
    </row>
    <row r="3848" spans="5:9">
      <c r="E3848"/>
      <c r="G3848"/>
      <c r="I3848"/>
    </row>
    <row r="3849" spans="5:9">
      <c r="E3849"/>
      <c r="G3849"/>
      <c r="I3849"/>
    </row>
    <row r="3850" spans="5:9">
      <c r="E3850"/>
      <c r="G3850"/>
      <c r="I3850"/>
    </row>
    <row r="3851" spans="5:9">
      <c r="E3851"/>
      <c r="G3851"/>
      <c r="I3851"/>
    </row>
    <row r="3852" spans="5:9">
      <c r="E3852"/>
      <c r="G3852"/>
      <c r="I3852"/>
    </row>
    <row r="3853" spans="5:9">
      <c r="E3853"/>
      <c r="G3853"/>
      <c r="I3853"/>
    </row>
    <row r="3854" spans="5:9">
      <c r="E3854"/>
      <c r="G3854"/>
      <c r="I3854"/>
    </row>
    <row r="3855" spans="5:9">
      <c r="E3855"/>
      <c r="G3855"/>
      <c r="I3855"/>
    </row>
    <row r="3856" spans="5:9">
      <c r="E3856"/>
      <c r="G3856"/>
      <c r="I3856"/>
    </row>
    <row r="3857" spans="5:9">
      <c r="E3857"/>
      <c r="G3857"/>
      <c r="I3857"/>
    </row>
    <row r="3858" spans="5:9">
      <c r="E3858"/>
      <c r="G3858"/>
      <c r="I3858"/>
    </row>
    <row r="3859" spans="5:9">
      <c r="E3859"/>
      <c r="G3859"/>
      <c r="I3859"/>
    </row>
    <row r="3860" spans="5:9">
      <c r="E3860"/>
      <c r="G3860"/>
      <c r="I3860"/>
    </row>
    <row r="3861" spans="5:9">
      <c r="E3861"/>
      <c r="G3861"/>
      <c r="I3861"/>
    </row>
    <row r="3862" spans="5:9">
      <c r="E3862"/>
      <c r="G3862"/>
      <c r="I3862"/>
    </row>
    <row r="3863" spans="5:9">
      <c r="E3863"/>
      <c r="G3863"/>
      <c r="I3863"/>
    </row>
    <row r="3864" spans="5:9">
      <c r="E3864"/>
      <c r="G3864"/>
      <c r="I3864"/>
    </row>
    <row r="3865" spans="5:9">
      <c r="E3865"/>
      <c r="G3865"/>
      <c r="I3865"/>
    </row>
    <row r="3866" spans="5:9">
      <c r="E3866"/>
      <c r="G3866"/>
      <c r="I3866"/>
    </row>
    <row r="3867" spans="5:9">
      <c r="E3867"/>
      <c r="G3867"/>
      <c r="I3867"/>
    </row>
    <row r="3868" spans="5:9">
      <c r="E3868"/>
      <c r="G3868"/>
      <c r="I3868"/>
    </row>
    <row r="3869" spans="5:9">
      <c r="E3869"/>
      <c r="G3869"/>
      <c r="I3869"/>
    </row>
    <row r="3870" spans="5:9">
      <c r="E3870"/>
      <c r="G3870"/>
      <c r="I3870"/>
    </row>
    <row r="3871" spans="5:9">
      <c r="E3871"/>
      <c r="G3871"/>
      <c r="I3871"/>
    </row>
    <row r="3872" spans="5:9">
      <c r="E3872"/>
      <c r="G3872"/>
      <c r="I3872"/>
    </row>
    <row r="3873" spans="5:9">
      <c r="E3873"/>
      <c r="G3873"/>
      <c r="I3873"/>
    </row>
    <row r="3874" spans="5:9">
      <c r="E3874"/>
      <c r="G3874"/>
      <c r="I3874"/>
    </row>
    <row r="3875" spans="5:9">
      <c r="E3875"/>
      <c r="G3875"/>
      <c r="I3875"/>
    </row>
    <row r="3876" spans="5:9">
      <c r="E3876"/>
      <c r="G3876"/>
      <c r="I3876"/>
    </row>
    <row r="3877" spans="5:9">
      <c r="E3877"/>
      <c r="G3877"/>
      <c r="I3877"/>
    </row>
    <row r="3878" spans="5:9">
      <c r="E3878"/>
      <c r="G3878"/>
      <c r="I3878"/>
    </row>
    <row r="3879" spans="5:9">
      <c r="E3879"/>
      <c r="G3879"/>
      <c r="I3879"/>
    </row>
    <row r="3880" spans="5:9">
      <c r="E3880"/>
      <c r="G3880"/>
      <c r="I3880"/>
    </row>
    <row r="3881" spans="5:9">
      <c r="E3881"/>
      <c r="G3881"/>
      <c r="I3881"/>
    </row>
    <row r="3882" spans="5:9">
      <c r="E3882"/>
      <c r="G3882"/>
      <c r="I3882"/>
    </row>
    <row r="3883" spans="5:9">
      <c r="E3883"/>
      <c r="G3883"/>
      <c r="I3883"/>
    </row>
    <row r="3884" spans="5:9">
      <c r="E3884"/>
      <c r="G3884"/>
      <c r="I3884"/>
    </row>
    <row r="3885" spans="5:9">
      <c r="E3885"/>
      <c r="G3885"/>
      <c r="I3885"/>
    </row>
    <row r="3886" spans="5:9">
      <c r="E3886"/>
      <c r="G3886"/>
      <c r="I3886"/>
    </row>
    <row r="3887" spans="5:9">
      <c r="E3887"/>
      <c r="G3887"/>
      <c r="I3887"/>
    </row>
    <row r="3888" spans="5:9">
      <c r="E3888"/>
      <c r="G3888"/>
      <c r="I3888"/>
    </row>
    <row r="3889" spans="5:9">
      <c r="E3889"/>
      <c r="G3889"/>
      <c r="I3889"/>
    </row>
    <row r="3890" spans="5:9">
      <c r="E3890"/>
      <c r="G3890"/>
      <c r="I3890"/>
    </row>
    <row r="3891" spans="5:9">
      <c r="E3891"/>
      <c r="G3891"/>
      <c r="I3891"/>
    </row>
    <row r="3892" spans="5:9">
      <c r="E3892"/>
      <c r="G3892"/>
      <c r="I3892"/>
    </row>
    <row r="3893" spans="5:9">
      <c r="E3893"/>
      <c r="G3893"/>
      <c r="I3893"/>
    </row>
    <row r="3894" spans="5:9">
      <c r="E3894"/>
      <c r="G3894"/>
      <c r="I3894"/>
    </row>
    <row r="3895" spans="5:9">
      <c r="E3895"/>
      <c r="G3895"/>
      <c r="I3895"/>
    </row>
    <row r="3896" spans="5:9">
      <c r="E3896"/>
      <c r="G3896"/>
      <c r="I3896"/>
    </row>
    <row r="3897" spans="5:9">
      <c r="E3897"/>
      <c r="G3897"/>
      <c r="I3897"/>
    </row>
    <row r="3898" spans="5:9">
      <c r="E3898"/>
      <c r="G3898"/>
      <c r="I3898"/>
    </row>
    <row r="3899" spans="5:9">
      <c r="E3899"/>
      <c r="G3899"/>
      <c r="I3899"/>
    </row>
    <row r="3900" spans="5:9">
      <c r="E3900"/>
      <c r="G3900"/>
      <c r="I3900"/>
    </row>
    <row r="3901" spans="5:9">
      <c r="E3901"/>
      <c r="G3901"/>
      <c r="I3901"/>
    </row>
    <row r="3902" spans="5:9">
      <c r="E3902"/>
      <c r="G3902"/>
      <c r="I3902"/>
    </row>
    <row r="3903" spans="5:9">
      <c r="E3903"/>
      <c r="G3903"/>
      <c r="I3903"/>
    </row>
    <row r="3904" spans="5:9">
      <c r="E3904"/>
      <c r="G3904"/>
      <c r="I3904"/>
    </row>
    <row r="3905" spans="5:9">
      <c r="E3905"/>
      <c r="G3905"/>
      <c r="I3905"/>
    </row>
    <row r="3906" spans="5:9">
      <c r="E3906"/>
      <c r="G3906"/>
      <c r="I3906"/>
    </row>
    <row r="3907" spans="5:9">
      <c r="E3907"/>
      <c r="G3907"/>
      <c r="I3907"/>
    </row>
    <row r="3908" spans="5:9">
      <c r="E3908"/>
      <c r="G3908"/>
      <c r="I3908"/>
    </row>
    <row r="3909" spans="5:9">
      <c r="E3909"/>
      <c r="G3909"/>
      <c r="I3909"/>
    </row>
    <row r="3910" spans="5:9">
      <c r="E3910"/>
      <c r="G3910"/>
      <c r="I3910"/>
    </row>
    <row r="3911" spans="5:9">
      <c r="E3911"/>
      <c r="G3911"/>
      <c r="I3911"/>
    </row>
    <row r="3912" spans="5:9">
      <c r="E3912"/>
      <c r="G3912"/>
      <c r="I3912"/>
    </row>
    <row r="3913" spans="5:9">
      <c r="E3913"/>
      <c r="G3913"/>
      <c r="I3913"/>
    </row>
    <row r="3914" spans="5:9">
      <c r="E3914"/>
      <c r="G3914"/>
      <c r="I3914"/>
    </row>
    <row r="3915" spans="5:9">
      <c r="E3915"/>
      <c r="G3915"/>
      <c r="I3915"/>
    </row>
    <row r="3916" spans="5:9">
      <c r="E3916"/>
      <c r="G3916"/>
      <c r="I3916"/>
    </row>
    <row r="3917" spans="5:9">
      <c r="E3917"/>
      <c r="G3917"/>
      <c r="I3917"/>
    </row>
    <row r="3918" spans="5:9">
      <c r="E3918"/>
      <c r="G3918"/>
      <c r="I3918"/>
    </row>
    <row r="3919" spans="5:9">
      <c r="E3919"/>
      <c r="G3919"/>
      <c r="I3919"/>
    </row>
    <row r="3920" spans="5:9">
      <c r="E3920"/>
      <c r="G3920"/>
      <c r="I3920"/>
    </row>
    <row r="3921" spans="5:9">
      <c r="E3921"/>
      <c r="G3921"/>
      <c r="I3921"/>
    </row>
    <row r="3922" spans="5:9">
      <c r="E3922"/>
      <c r="G3922"/>
      <c r="I3922"/>
    </row>
    <row r="3923" spans="5:9">
      <c r="E3923"/>
      <c r="G3923"/>
      <c r="I3923"/>
    </row>
    <row r="3924" spans="5:9">
      <c r="E3924"/>
      <c r="G3924"/>
      <c r="I3924"/>
    </row>
    <row r="3925" spans="5:9">
      <c r="E3925"/>
      <c r="G3925"/>
      <c r="I3925"/>
    </row>
    <row r="3926" spans="5:9">
      <c r="E3926"/>
      <c r="G3926"/>
      <c r="I3926"/>
    </row>
    <row r="3927" spans="5:9">
      <c r="E3927"/>
      <c r="G3927"/>
      <c r="I3927"/>
    </row>
    <row r="3928" spans="5:9">
      <c r="E3928"/>
      <c r="G3928"/>
      <c r="I3928"/>
    </row>
    <row r="3929" spans="5:9">
      <c r="E3929"/>
      <c r="G3929"/>
      <c r="I3929"/>
    </row>
    <row r="3930" spans="5:9">
      <c r="E3930"/>
      <c r="G3930"/>
      <c r="I3930"/>
    </row>
    <row r="3931" spans="5:9">
      <c r="E3931"/>
      <c r="G3931"/>
      <c r="I3931"/>
    </row>
    <row r="3932" spans="5:9">
      <c r="E3932"/>
      <c r="G3932"/>
      <c r="I3932"/>
    </row>
    <row r="3933" spans="5:9">
      <c r="E3933"/>
      <c r="G3933"/>
      <c r="I3933"/>
    </row>
    <row r="3934" spans="5:9">
      <c r="E3934"/>
      <c r="G3934"/>
      <c r="I3934"/>
    </row>
    <row r="3935" spans="5:9">
      <c r="E3935"/>
      <c r="G3935"/>
      <c r="I3935"/>
    </row>
    <row r="3936" spans="5:9">
      <c r="E3936"/>
      <c r="G3936"/>
      <c r="I3936"/>
    </row>
    <row r="3937" spans="5:9">
      <c r="E3937"/>
      <c r="G3937"/>
      <c r="I3937"/>
    </row>
    <row r="3938" spans="5:9">
      <c r="E3938"/>
      <c r="G3938"/>
      <c r="I3938"/>
    </row>
    <row r="3939" spans="5:9">
      <c r="E3939"/>
      <c r="G3939"/>
      <c r="I3939"/>
    </row>
    <row r="3940" spans="5:9">
      <c r="E3940"/>
      <c r="G3940"/>
      <c r="I3940"/>
    </row>
    <row r="3941" spans="5:9">
      <c r="E3941"/>
      <c r="G3941"/>
      <c r="I3941"/>
    </row>
    <row r="3942" spans="5:9">
      <c r="E3942"/>
      <c r="G3942"/>
      <c r="I3942"/>
    </row>
    <row r="3943" spans="5:9">
      <c r="E3943"/>
      <c r="G3943"/>
      <c r="I3943"/>
    </row>
    <row r="3944" spans="5:9">
      <c r="E3944"/>
      <c r="G3944"/>
      <c r="I3944"/>
    </row>
    <row r="3945" spans="5:9">
      <c r="E3945"/>
      <c r="G3945"/>
      <c r="I3945"/>
    </row>
    <row r="3946" spans="5:9">
      <c r="E3946"/>
      <c r="G3946"/>
      <c r="I3946"/>
    </row>
    <row r="3947" spans="5:9">
      <c r="E3947"/>
      <c r="G3947"/>
      <c r="I3947"/>
    </row>
    <row r="3948" spans="5:9">
      <c r="E3948"/>
      <c r="G3948"/>
      <c r="I3948"/>
    </row>
    <row r="3949" spans="5:9">
      <c r="E3949"/>
      <c r="G3949"/>
      <c r="I3949"/>
    </row>
    <row r="3950" spans="5:9">
      <c r="E3950"/>
      <c r="G3950"/>
      <c r="I3950"/>
    </row>
    <row r="3951" spans="5:9">
      <c r="E3951"/>
      <c r="G3951"/>
      <c r="I3951"/>
    </row>
    <row r="3952" spans="5:9">
      <c r="E3952"/>
      <c r="G3952"/>
      <c r="I3952"/>
    </row>
    <row r="3953" spans="5:9">
      <c r="E3953"/>
      <c r="G3953"/>
      <c r="I3953"/>
    </row>
    <row r="3954" spans="5:9">
      <c r="E3954"/>
      <c r="G3954"/>
      <c r="I3954"/>
    </row>
    <row r="3955" spans="5:9">
      <c r="E3955"/>
      <c r="G3955"/>
      <c r="I3955"/>
    </row>
    <row r="3956" spans="5:9">
      <c r="E3956"/>
      <c r="G3956"/>
      <c r="I3956"/>
    </row>
    <row r="3957" spans="5:9">
      <c r="E3957"/>
      <c r="G3957"/>
      <c r="I3957"/>
    </row>
    <row r="3958" spans="5:9">
      <c r="E3958"/>
      <c r="G3958"/>
      <c r="I3958"/>
    </row>
    <row r="3959" spans="5:9">
      <c r="E3959"/>
      <c r="G3959"/>
      <c r="I3959"/>
    </row>
    <row r="3960" spans="5:9">
      <c r="E3960"/>
      <c r="G3960"/>
      <c r="I3960"/>
    </row>
    <row r="3961" spans="5:9">
      <c r="E3961"/>
      <c r="G3961"/>
      <c r="I3961"/>
    </row>
    <row r="3962" spans="5:9">
      <c r="E3962"/>
      <c r="G3962"/>
      <c r="I3962"/>
    </row>
    <row r="3963" spans="5:9">
      <c r="E3963"/>
      <c r="G3963"/>
      <c r="I3963"/>
    </row>
    <row r="3964" spans="5:9">
      <c r="E3964"/>
      <c r="G3964"/>
      <c r="I3964"/>
    </row>
    <row r="3965" spans="5:9">
      <c r="E3965"/>
      <c r="G3965"/>
      <c r="I3965"/>
    </row>
    <row r="3966" spans="5:9">
      <c r="E3966"/>
      <c r="G3966"/>
      <c r="I3966"/>
    </row>
    <row r="3967" spans="5:9">
      <c r="E3967"/>
      <c r="G3967"/>
      <c r="I3967"/>
    </row>
    <row r="3968" spans="5:9">
      <c r="E3968"/>
      <c r="G3968"/>
      <c r="I3968"/>
    </row>
    <row r="3969" spans="5:9">
      <c r="E3969"/>
      <c r="G3969"/>
      <c r="I3969"/>
    </row>
    <row r="3970" spans="5:9">
      <c r="E3970"/>
      <c r="G3970"/>
      <c r="I3970"/>
    </row>
    <row r="3971" spans="5:9">
      <c r="E3971"/>
      <c r="G3971"/>
      <c r="I3971"/>
    </row>
    <row r="3972" spans="5:9">
      <c r="E3972"/>
      <c r="G3972"/>
      <c r="I3972"/>
    </row>
    <row r="3973" spans="5:9">
      <c r="E3973"/>
      <c r="G3973"/>
      <c r="I3973"/>
    </row>
    <row r="3974" spans="5:9">
      <c r="E3974"/>
      <c r="G3974"/>
      <c r="I3974"/>
    </row>
    <row r="3975" spans="5:9">
      <c r="E3975"/>
      <c r="G3975"/>
      <c r="I3975"/>
    </row>
    <row r="3976" spans="5:9">
      <c r="E3976"/>
      <c r="G3976"/>
      <c r="I3976"/>
    </row>
    <row r="3977" spans="5:9">
      <c r="E3977"/>
      <c r="G3977"/>
      <c r="I3977"/>
    </row>
    <row r="3978" spans="5:9">
      <c r="E3978"/>
      <c r="G3978"/>
      <c r="I3978"/>
    </row>
    <row r="3979" spans="5:9">
      <c r="E3979"/>
      <c r="G3979"/>
      <c r="I3979"/>
    </row>
    <row r="3980" spans="5:9">
      <c r="E3980"/>
      <c r="G3980"/>
      <c r="I3980"/>
    </row>
    <row r="3981" spans="5:9">
      <c r="E3981"/>
      <c r="G3981"/>
      <c r="I3981"/>
    </row>
    <row r="3982" spans="5:9">
      <c r="E3982"/>
      <c r="G3982"/>
      <c r="I3982"/>
    </row>
    <row r="3983" spans="5:9">
      <c r="E3983"/>
      <c r="G3983"/>
      <c r="I3983"/>
    </row>
    <row r="3984" spans="5:9">
      <c r="E3984"/>
      <c r="G3984"/>
      <c r="I3984"/>
    </row>
    <row r="3985" spans="5:9">
      <c r="E3985"/>
      <c r="G3985"/>
      <c r="I3985"/>
    </row>
    <row r="3986" spans="5:9">
      <c r="E3986"/>
      <c r="G3986"/>
      <c r="I3986"/>
    </row>
    <row r="3987" spans="5:9">
      <c r="E3987"/>
      <c r="G3987"/>
      <c r="I3987"/>
    </row>
    <row r="3988" spans="5:9">
      <c r="E3988"/>
      <c r="G3988"/>
      <c r="I3988"/>
    </row>
    <row r="3989" spans="5:9">
      <c r="E3989"/>
      <c r="G3989"/>
      <c r="I3989"/>
    </row>
    <row r="3990" spans="5:9">
      <c r="E3990"/>
      <c r="G3990"/>
      <c r="I3990"/>
    </row>
    <row r="3991" spans="5:9">
      <c r="E3991"/>
      <c r="G3991"/>
      <c r="I3991"/>
    </row>
    <row r="3992" spans="5:9">
      <c r="E3992"/>
      <c r="G3992"/>
      <c r="I3992"/>
    </row>
    <row r="3993" spans="5:9">
      <c r="E3993"/>
      <c r="G3993"/>
      <c r="I3993"/>
    </row>
    <row r="3994" spans="5:9">
      <c r="E3994"/>
      <c r="G3994"/>
      <c r="I3994"/>
    </row>
    <row r="3995" spans="5:9">
      <c r="E3995"/>
      <c r="G3995"/>
      <c r="I3995"/>
    </row>
    <row r="3996" spans="5:9">
      <c r="E3996"/>
      <c r="G3996"/>
      <c r="I3996"/>
    </row>
    <row r="3997" spans="5:9">
      <c r="E3997"/>
      <c r="G3997"/>
      <c r="I3997"/>
    </row>
    <row r="3998" spans="5:9">
      <c r="E3998"/>
      <c r="G3998"/>
      <c r="I3998"/>
    </row>
    <row r="3999" spans="5:9">
      <c r="E3999"/>
      <c r="G3999"/>
      <c r="I3999"/>
    </row>
    <row r="4000" spans="5:9">
      <c r="E4000"/>
      <c r="G4000"/>
      <c r="I4000"/>
    </row>
    <row r="4001" spans="5:9">
      <c r="E4001"/>
      <c r="G4001"/>
      <c r="I4001"/>
    </row>
    <row r="4002" spans="5:9">
      <c r="E4002"/>
      <c r="G4002"/>
      <c r="I4002"/>
    </row>
    <row r="4003" spans="5:9">
      <c r="E4003"/>
      <c r="G4003"/>
      <c r="I4003"/>
    </row>
    <row r="4004" spans="5:9">
      <c r="E4004"/>
      <c r="G4004"/>
      <c r="I4004"/>
    </row>
    <row r="4005" spans="5:9">
      <c r="E4005"/>
      <c r="G4005"/>
      <c r="I4005"/>
    </row>
    <row r="4006" spans="5:9">
      <c r="E4006"/>
      <c r="G4006"/>
      <c r="I4006"/>
    </row>
    <row r="4007" spans="5:9">
      <c r="E4007"/>
      <c r="G4007"/>
      <c r="I4007"/>
    </row>
    <row r="4008" spans="5:9">
      <c r="E4008"/>
      <c r="G4008"/>
      <c r="I4008"/>
    </row>
    <row r="4009" spans="5:9">
      <c r="E4009"/>
      <c r="G4009"/>
      <c r="I4009"/>
    </row>
    <row r="4010" spans="5:9">
      <c r="E4010"/>
      <c r="G4010"/>
      <c r="I4010"/>
    </row>
    <row r="4011" spans="5:9">
      <c r="E4011"/>
      <c r="G4011"/>
      <c r="I4011"/>
    </row>
    <row r="4012" spans="5:9">
      <c r="E4012"/>
      <c r="G4012"/>
      <c r="I4012"/>
    </row>
    <row r="4013" spans="5:9">
      <c r="E4013"/>
      <c r="G4013"/>
      <c r="I4013"/>
    </row>
    <row r="4014" spans="5:9">
      <c r="E4014"/>
      <c r="G4014"/>
      <c r="I4014"/>
    </row>
    <row r="4015" spans="5:9">
      <c r="E4015"/>
      <c r="G4015"/>
      <c r="I4015"/>
    </row>
    <row r="4016" spans="5:9">
      <c r="E4016"/>
      <c r="G4016"/>
      <c r="I4016"/>
    </row>
    <row r="4017" spans="5:9">
      <c r="E4017"/>
      <c r="G4017"/>
      <c r="I4017"/>
    </row>
    <row r="4018" spans="5:9">
      <c r="E4018"/>
      <c r="G4018"/>
      <c r="I4018"/>
    </row>
    <row r="4019" spans="5:9">
      <c r="E4019"/>
      <c r="G4019"/>
      <c r="I4019"/>
    </row>
    <row r="4020" spans="5:9">
      <c r="E4020"/>
      <c r="G4020"/>
      <c r="I4020"/>
    </row>
    <row r="4021" spans="5:9">
      <c r="E4021"/>
      <c r="G4021"/>
      <c r="I4021"/>
    </row>
    <row r="4022" spans="5:9">
      <c r="E4022"/>
      <c r="G4022"/>
      <c r="I4022"/>
    </row>
    <row r="4023" spans="5:9">
      <c r="E4023"/>
      <c r="G4023"/>
      <c r="I4023"/>
    </row>
    <row r="4024" spans="5:9">
      <c r="E4024"/>
      <c r="G4024"/>
      <c r="I4024"/>
    </row>
    <row r="4025" spans="5:9">
      <c r="E4025"/>
      <c r="G4025"/>
      <c r="I4025"/>
    </row>
    <row r="4026" spans="5:9">
      <c r="E4026"/>
      <c r="G4026"/>
      <c r="I4026"/>
    </row>
    <row r="4027" spans="5:9">
      <c r="E4027"/>
      <c r="G4027"/>
      <c r="I4027"/>
    </row>
    <row r="4028" spans="5:9">
      <c r="E4028"/>
      <c r="G4028"/>
      <c r="I4028"/>
    </row>
    <row r="4029" spans="5:9">
      <c r="E4029"/>
      <c r="G4029"/>
      <c r="I4029"/>
    </row>
    <row r="4030" spans="5:9">
      <c r="E4030"/>
      <c r="G4030"/>
      <c r="I4030"/>
    </row>
    <row r="4031" spans="5:9">
      <c r="E4031"/>
      <c r="G4031"/>
      <c r="I4031"/>
    </row>
    <row r="4032" spans="5:9">
      <c r="E4032"/>
      <c r="G4032"/>
      <c r="I4032"/>
    </row>
    <row r="4033" spans="5:9">
      <c r="E4033"/>
      <c r="G4033"/>
      <c r="I4033"/>
    </row>
    <row r="4034" spans="5:9">
      <c r="E4034"/>
      <c r="G4034"/>
      <c r="I4034"/>
    </row>
    <row r="4035" spans="5:9">
      <c r="E4035"/>
      <c r="G4035"/>
      <c r="I4035"/>
    </row>
    <row r="4036" spans="5:9">
      <c r="E4036"/>
      <c r="G4036"/>
      <c r="I4036"/>
    </row>
    <row r="4037" spans="5:9">
      <c r="E4037"/>
      <c r="G4037"/>
      <c r="I4037"/>
    </row>
    <row r="4038" spans="5:9">
      <c r="E4038"/>
      <c r="G4038"/>
      <c r="I4038"/>
    </row>
    <row r="4039" spans="5:9">
      <c r="E4039"/>
      <c r="G4039"/>
      <c r="I4039"/>
    </row>
    <row r="4040" spans="5:9">
      <c r="E4040"/>
      <c r="G4040"/>
      <c r="I4040"/>
    </row>
    <row r="4041" spans="5:9">
      <c r="E4041"/>
      <c r="G4041"/>
      <c r="I4041"/>
    </row>
    <row r="4042" spans="5:9">
      <c r="E4042"/>
      <c r="G4042"/>
      <c r="I4042"/>
    </row>
    <row r="4043" spans="5:9">
      <c r="E4043"/>
      <c r="G4043"/>
      <c r="I4043"/>
    </row>
    <row r="4044" spans="5:9">
      <c r="E4044"/>
      <c r="G4044"/>
      <c r="I4044"/>
    </row>
    <row r="4045" spans="5:9">
      <c r="E4045"/>
      <c r="G4045"/>
      <c r="I4045"/>
    </row>
    <row r="4046" spans="5:9">
      <c r="E4046"/>
      <c r="G4046"/>
      <c r="I4046"/>
    </row>
    <row r="4047" spans="5:9">
      <c r="E4047"/>
      <c r="G4047"/>
      <c r="I4047"/>
    </row>
    <row r="4048" spans="5:9">
      <c r="E4048"/>
      <c r="G4048"/>
      <c r="I4048"/>
    </row>
    <row r="4049" spans="5:9">
      <c r="E4049"/>
      <c r="G4049"/>
      <c r="I4049"/>
    </row>
    <row r="4050" spans="5:9">
      <c r="E4050"/>
      <c r="G4050"/>
      <c r="I4050"/>
    </row>
    <row r="4051" spans="5:9">
      <c r="E4051"/>
      <c r="G4051"/>
      <c r="I4051"/>
    </row>
    <row r="4052" spans="5:9">
      <c r="E4052"/>
      <c r="G4052"/>
      <c r="I4052"/>
    </row>
    <row r="4053" spans="5:9">
      <c r="E4053"/>
      <c r="G4053"/>
      <c r="I4053"/>
    </row>
    <row r="4054" spans="5:9">
      <c r="E4054"/>
      <c r="G4054"/>
      <c r="I4054"/>
    </row>
    <row r="4055" spans="5:9">
      <c r="E4055"/>
      <c r="G4055"/>
      <c r="I4055"/>
    </row>
    <row r="4056" spans="5:9">
      <c r="E4056"/>
      <c r="G4056"/>
      <c r="I4056"/>
    </row>
    <row r="4057" spans="5:9">
      <c r="E4057"/>
      <c r="G4057"/>
      <c r="I4057"/>
    </row>
    <row r="4058" spans="5:9">
      <c r="E4058"/>
      <c r="G4058"/>
      <c r="I4058"/>
    </row>
    <row r="4059" spans="5:9">
      <c r="E4059"/>
      <c r="G4059"/>
      <c r="I4059"/>
    </row>
    <row r="4060" spans="5:9">
      <c r="E4060"/>
      <c r="G4060"/>
      <c r="I4060"/>
    </row>
    <row r="4061" spans="5:9">
      <c r="E4061"/>
      <c r="G4061"/>
      <c r="I4061"/>
    </row>
    <row r="4062" spans="5:9">
      <c r="E4062"/>
      <c r="G4062"/>
      <c r="I4062"/>
    </row>
    <row r="4063" spans="5:9">
      <c r="E4063"/>
      <c r="G4063"/>
      <c r="I4063"/>
    </row>
    <row r="4064" spans="5:9">
      <c r="E4064"/>
      <c r="G4064"/>
      <c r="I4064"/>
    </row>
    <row r="4065" spans="5:9">
      <c r="E4065"/>
      <c r="G4065"/>
      <c r="I4065"/>
    </row>
    <row r="4066" spans="5:9">
      <c r="E4066"/>
      <c r="G4066"/>
      <c r="I4066"/>
    </row>
    <row r="4067" spans="5:9">
      <c r="E4067"/>
      <c r="G4067"/>
      <c r="I4067"/>
    </row>
    <row r="4068" spans="5:9">
      <c r="E4068"/>
      <c r="G4068"/>
      <c r="I4068"/>
    </row>
    <row r="4069" spans="5:9">
      <c r="E4069"/>
      <c r="G4069"/>
      <c r="I4069"/>
    </row>
    <row r="4070" spans="5:9">
      <c r="E4070"/>
      <c r="G4070"/>
      <c r="I4070"/>
    </row>
    <row r="4071" spans="5:9">
      <c r="E4071"/>
      <c r="G4071"/>
      <c r="I4071"/>
    </row>
    <row r="4072" spans="5:9">
      <c r="E4072"/>
      <c r="G4072"/>
      <c r="I4072"/>
    </row>
    <row r="4073" spans="5:9">
      <c r="E4073"/>
      <c r="G4073"/>
      <c r="I4073"/>
    </row>
    <row r="4074" spans="5:9">
      <c r="E4074"/>
      <c r="G4074"/>
      <c r="I4074"/>
    </row>
    <row r="4075" spans="5:9">
      <c r="E4075"/>
      <c r="G4075"/>
      <c r="I4075"/>
    </row>
    <row r="4076" spans="5:9">
      <c r="E4076"/>
      <c r="G4076"/>
      <c r="I4076"/>
    </row>
    <row r="4077" spans="5:9">
      <c r="E4077"/>
      <c r="G4077"/>
      <c r="I4077"/>
    </row>
    <row r="4078" spans="5:9">
      <c r="E4078"/>
      <c r="G4078"/>
      <c r="I4078"/>
    </row>
    <row r="4079" spans="5:9">
      <c r="E4079"/>
      <c r="G4079"/>
      <c r="I4079"/>
    </row>
    <row r="4080" spans="5:9">
      <c r="E4080"/>
      <c r="G4080"/>
      <c r="I4080"/>
    </row>
    <row r="4081" spans="5:9">
      <c r="E4081"/>
      <c r="G4081"/>
      <c r="I4081"/>
    </row>
    <row r="4082" spans="5:9">
      <c r="E4082"/>
      <c r="G4082"/>
      <c r="I4082"/>
    </row>
    <row r="4083" spans="5:9">
      <c r="E4083"/>
      <c r="G4083"/>
      <c r="I4083"/>
    </row>
    <row r="4084" spans="5:9">
      <c r="E4084"/>
      <c r="G4084"/>
      <c r="I4084"/>
    </row>
    <row r="4085" spans="5:9">
      <c r="E4085"/>
      <c r="G4085"/>
      <c r="I4085"/>
    </row>
    <row r="4086" spans="5:9">
      <c r="E4086"/>
      <c r="G4086"/>
      <c r="I4086"/>
    </row>
    <row r="4087" spans="5:9">
      <c r="E4087"/>
      <c r="G4087"/>
      <c r="I4087"/>
    </row>
    <row r="4088" spans="5:9">
      <c r="E4088"/>
      <c r="G4088"/>
      <c r="I4088"/>
    </row>
    <row r="4089" spans="5:9">
      <c r="E4089"/>
      <c r="G4089"/>
      <c r="I4089"/>
    </row>
    <row r="4090" spans="5:9">
      <c r="E4090"/>
      <c r="G4090"/>
      <c r="I4090"/>
    </row>
    <row r="4091" spans="5:9">
      <c r="E4091"/>
      <c r="G4091"/>
      <c r="I4091"/>
    </row>
    <row r="4092" spans="5:9">
      <c r="E4092"/>
      <c r="G4092"/>
      <c r="I4092"/>
    </row>
    <row r="4093" spans="5:9">
      <c r="E4093"/>
      <c r="G4093"/>
      <c r="I4093"/>
    </row>
    <row r="4094" spans="5:9">
      <c r="E4094"/>
      <c r="G4094"/>
      <c r="I4094"/>
    </row>
    <row r="4095" spans="5:9">
      <c r="E4095"/>
      <c r="G4095"/>
      <c r="I4095"/>
    </row>
    <row r="4096" spans="5:9">
      <c r="E4096"/>
      <c r="G4096"/>
      <c r="I4096"/>
    </row>
    <row r="4097" spans="5:9">
      <c r="E4097"/>
      <c r="G4097"/>
      <c r="I4097"/>
    </row>
    <row r="4098" spans="5:9">
      <c r="E4098"/>
      <c r="G4098"/>
      <c r="I4098"/>
    </row>
    <row r="4099" spans="5:9">
      <c r="E4099"/>
      <c r="G4099"/>
      <c r="I4099"/>
    </row>
    <row r="4100" spans="5:9">
      <c r="E4100"/>
      <c r="G4100"/>
      <c r="I4100"/>
    </row>
    <row r="4101" spans="5:9">
      <c r="E4101"/>
      <c r="G4101"/>
      <c r="I4101"/>
    </row>
    <row r="4102" spans="5:9">
      <c r="E4102"/>
      <c r="G4102"/>
      <c r="I4102"/>
    </row>
    <row r="4103" spans="5:9">
      <c r="E4103"/>
      <c r="G4103"/>
      <c r="I4103"/>
    </row>
    <row r="4104" spans="5:9">
      <c r="E4104"/>
      <c r="G4104"/>
      <c r="I4104"/>
    </row>
    <row r="4105" spans="5:9">
      <c r="E4105"/>
      <c r="G4105"/>
      <c r="I4105"/>
    </row>
    <row r="4106" spans="5:9">
      <c r="E4106"/>
      <c r="G4106"/>
      <c r="I4106"/>
    </row>
    <row r="4107" spans="5:9">
      <c r="E4107"/>
      <c r="G4107"/>
      <c r="I4107"/>
    </row>
    <row r="4108" spans="5:9">
      <c r="E4108"/>
      <c r="G4108"/>
      <c r="I4108"/>
    </row>
    <row r="4109" spans="5:9">
      <c r="E4109"/>
      <c r="G4109"/>
      <c r="I4109"/>
    </row>
    <row r="4110" spans="5:9">
      <c r="E4110"/>
      <c r="G4110"/>
      <c r="I4110"/>
    </row>
    <row r="4111" spans="5:9">
      <c r="E4111"/>
      <c r="G4111"/>
      <c r="I4111"/>
    </row>
    <row r="4112" spans="5:9">
      <c r="E4112"/>
      <c r="G4112"/>
      <c r="I4112"/>
    </row>
    <row r="4113" spans="5:9">
      <c r="E4113"/>
      <c r="G4113"/>
      <c r="I4113"/>
    </row>
    <row r="4114" spans="5:9">
      <c r="E4114"/>
      <c r="G4114"/>
      <c r="I4114"/>
    </row>
    <row r="4115" spans="5:9">
      <c r="E4115"/>
      <c r="G4115"/>
      <c r="I4115"/>
    </row>
    <row r="4116" spans="5:9">
      <c r="E4116"/>
      <c r="G4116"/>
      <c r="I4116"/>
    </row>
    <row r="4117" spans="5:9">
      <c r="E4117"/>
      <c r="G4117"/>
      <c r="I4117"/>
    </row>
    <row r="4118" spans="5:9">
      <c r="E4118"/>
      <c r="G4118"/>
      <c r="I4118"/>
    </row>
    <row r="4119" spans="5:9">
      <c r="E4119"/>
      <c r="G4119"/>
      <c r="I4119"/>
    </row>
    <row r="4120" spans="5:9">
      <c r="E4120"/>
      <c r="G4120"/>
      <c r="I4120"/>
    </row>
    <row r="4121" spans="5:9">
      <c r="E4121"/>
      <c r="G4121"/>
      <c r="I4121"/>
    </row>
    <row r="4122" spans="5:9">
      <c r="E4122"/>
      <c r="G4122"/>
      <c r="I4122"/>
    </row>
    <row r="4123" spans="5:9">
      <c r="E4123"/>
      <c r="G4123"/>
      <c r="I4123"/>
    </row>
    <row r="4124" spans="5:9">
      <c r="E4124"/>
      <c r="G4124"/>
      <c r="I4124"/>
    </row>
    <row r="4125" spans="5:9">
      <c r="E4125"/>
      <c r="G4125"/>
      <c r="I4125"/>
    </row>
    <row r="4126" spans="5:9">
      <c r="E4126"/>
      <c r="G4126"/>
      <c r="I4126"/>
    </row>
    <row r="4127" spans="5:9">
      <c r="E4127"/>
      <c r="G4127"/>
      <c r="I4127"/>
    </row>
    <row r="4128" spans="5:9">
      <c r="E4128"/>
      <c r="G4128"/>
      <c r="I4128"/>
    </row>
    <row r="4129" spans="5:9">
      <c r="E4129"/>
      <c r="G4129"/>
      <c r="I4129"/>
    </row>
    <row r="4130" spans="5:9">
      <c r="E4130"/>
      <c r="G4130"/>
      <c r="I4130"/>
    </row>
    <row r="4131" spans="5:9">
      <c r="E4131"/>
      <c r="G4131"/>
      <c r="I4131"/>
    </row>
    <row r="4132" spans="5:9">
      <c r="E4132"/>
      <c r="G4132"/>
      <c r="I4132"/>
    </row>
    <row r="4133" spans="5:9">
      <c r="E4133"/>
      <c r="G4133"/>
      <c r="I4133"/>
    </row>
    <row r="4134" spans="5:9">
      <c r="E4134"/>
      <c r="G4134"/>
      <c r="I4134"/>
    </row>
    <row r="4135" spans="5:9">
      <c r="E4135"/>
      <c r="G4135"/>
      <c r="I4135"/>
    </row>
    <row r="4136" spans="5:9">
      <c r="E4136"/>
      <c r="G4136"/>
      <c r="I4136"/>
    </row>
    <row r="4137" spans="5:9">
      <c r="E4137"/>
      <c r="G4137"/>
      <c r="I4137"/>
    </row>
    <row r="4138" spans="5:9">
      <c r="E4138"/>
      <c r="G4138"/>
      <c r="I4138"/>
    </row>
    <row r="4139" spans="5:9">
      <c r="E4139"/>
      <c r="G4139"/>
      <c r="I4139"/>
    </row>
    <row r="4140" spans="5:9">
      <c r="E4140"/>
      <c r="G4140"/>
      <c r="I4140"/>
    </row>
    <row r="4141" spans="5:9">
      <c r="E4141"/>
      <c r="G4141"/>
      <c r="I4141"/>
    </row>
    <row r="4142" spans="5:9">
      <c r="E4142"/>
      <c r="G4142"/>
      <c r="I4142"/>
    </row>
    <row r="4143" spans="5:9">
      <c r="E4143"/>
      <c r="G4143"/>
      <c r="I4143"/>
    </row>
    <row r="4144" spans="5:9">
      <c r="E4144"/>
      <c r="G4144"/>
      <c r="I4144"/>
    </row>
    <row r="4145" spans="5:9">
      <c r="E4145"/>
      <c r="G4145"/>
      <c r="I4145"/>
    </row>
    <row r="4146" spans="5:9">
      <c r="E4146"/>
      <c r="G4146"/>
      <c r="I4146"/>
    </row>
    <row r="4147" spans="5:9">
      <c r="E4147"/>
      <c r="G4147"/>
      <c r="I4147"/>
    </row>
    <row r="4148" spans="5:9">
      <c r="E4148"/>
      <c r="G4148"/>
      <c r="I4148"/>
    </row>
    <row r="4149" spans="5:9">
      <c r="E4149"/>
      <c r="G4149"/>
      <c r="I4149"/>
    </row>
    <row r="4150" spans="5:9">
      <c r="E4150"/>
      <c r="G4150"/>
      <c r="I4150"/>
    </row>
    <row r="4151" spans="5:9">
      <c r="E4151"/>
      <c r="G4151"/>
      <c r="I4151"/>
    </row>
    <row r="4152" spans="5:9">
      <c r="E4152"/>
      <c r="G4152"/>
      <c r="I4152"/>
    </row>
    <row r="4153" spans="5:9">
      <c r="E4153"/>
      <c r="G4153"/>
      <c r="I4153"/>
    </row>
    <row r="4154" spans="5:9">
      <c r="E4154"/>
      <c r="G4154"/>
      <c r="I4154"/>
    </row>
    <row r="4155" spans="5:9">
      <c r="E4155"/>
      <c r="G4155"/>
      <c r="I4155"/>
    </row>
    <row r="4156" spans="5:9">
      <c r="E4156"/>
      <c r="G4156"/>
      <c r="I4156"/>
    </row>
    <row r="4157" spans="5:9">
      <c r="E4157"/>
      <c r="G4157"/>
      <c r="I4157"/>
    </row>
    <row r="4158" spans="5:9">
      <c r="E4158"/>
      <c r="G4158"/>
      <c r="I4158"/>
    </row>
    <row r="4159" spans="5:9">
      <c r="E4159"/>
      <c r="G4159"/>
      <c r="I4159"/>
    </row>
    <row r="4160" spans="5:9">
      <c r="E4160"/>
      <c r="G4160"/>
      <c r="I4160"/>
    </row>
    <row r="4161" spans="5:9">
      <c r="E4161"/>
      <c r="G4161"/>
      <c r="I4161"/>
    </row>
    <row r="4162" spans="5:9">
      <c r="E4162"/>
      <c r="G4162"/>
      <c r="I4162"/>
    </row>
    <row r="4163" spans="5:9">
      <c r="E4163"/>
      <c r="G4163"/>
      <c r="I4163"/>
    </row>
    <row r="4164" spans="5:9">
      <c r="E4164"/>
      <c r="G4164"/>
      <c r="I4164"/>
    </row>
    <row r="4165" spans="5:9">
      <c r="E4165"/>
      <c r="G4165"/>
      <c r="I4165"/>
    </row>
    <row r="4166" spans="5:9">
      <c r="E4166"/>
      <c r="G4166"/>
      <c r="I4166"/>
    </row>
    <row r="4167" spans="5:9">
      <c r="E4167"/>
      <c r="G4167"/>
      <c r="I4167"/>
    </row>
    <row r="4168" spans="5:9">
      <c r="E4168"/>
      <c r="G4168"/>
      <c r="I4168"/>
    </row>
    <row r="4169" spans="5:9">
      <c r="E4169"/>
      <c r="G4169"/>
      <c r="I4169"/>
    </row>
    <row r="4170" spans="5:9">
      <c r="E4170"/>
      <c r="G4170"/>
      <c r="I4170"/>
    </row>
    <row r="4171" spans="5:9">
      <c r="E4171"/>
      <c r="G4171"/>
      <c r="I4171"/>
    </row>
    <row r="4172" spans="5:9">
      <c r="E4172"/>
      <c r="G4172"/>
      <c r="I4172"/>
    </row>
    <row r="4173" spans="5:9">
      <c r="E4173"/>
      <c r="G4173"/>
      <c r="I4173"/>
    </row>
    <row r="4174" spans="5:9">
      <c r="E4174"/>
      <c r="G4174"/>
      <c r="I4174"/>
    </row>
    <row r="4175" spans="5:9">
      <c r="E4175"/>
      <c r="G4175"/>
      <c r="I4175"/>
    </row>
    <row r="4176" spans="5:9">
      <c r="E4176"/>
      <c r="G4176"/>
      <c r="I4176"/>
    </row>
    <row r="4177" spans="5:9">
      <c r="E4177"/>
      <c r="G4177"/>
      <c r="I4177"/>
    </row>
    <row r="4178" spans="5:9">
      <c r="E4178"/>
      <c r="G4178"/>
      <c r="I4178"/>
    </row>
    <row r="4179" spans="5:9">
      <c r="E4179"/>
      <c r="G4179"/>
      <c r="I4179"/>
    </row>
    <row r="4180" spans="5:9">
      <c r="E4180"/>
      <c r="G4180"/>
      <c r="I4180"/>
    </row>
    <row r="4181" spans="5:9">
      <c r="E4181"/>
      <c r="G4181"/>
      <c r="I4181"/>
    </row>
    <row r="4182" spans="5:9">
      <c r="E4182"/>
      <c r="G4182"/>
      <c r="I4182"/>
    </row>
    <row r="4183" spans="5:9">
      <c r="E4183"/>
      <c r="G4183"/>
      <c r="I4183"/>
    </row>
    <row r="4184" spans="5:9">
      <c r="E4184"/>
      <c r="G4184"/>
      <c r="I4184"/>
    </row>
    <row r="4185" spans="5:9">
      <c r="E4185"/>
      <c r="G4185"/>
      <c r="I4185"/>
    </row>
    <row r="4186" spans="5:9">
      <c r="E4186"/>
      <c r="G4186"/>
      <c r="I4186"/>
    </row>
    <row r="4187" spans="5:9">
      <c r="E4187"/>
      <c r="G4187"/>
      <c r="I4187"/>
    </row>
    <row r="4188" spans="5:9">
      <c r="E4188"/>
      <c r="G4188"/>
      <c r="I4188"/>
    </row>
    <row r="4189" spans="5:9">
      <c r="E4189"/>
      <c r="G4189"/>
      <c r="I4189"/>
    </row>
    <row r="4190" spans="5:9">
      <c r="E4190"/>
      <c r="G4190"/>
      <c r="I4190"/>
    </row>
    <row r="4191" spans="5:9">
      <c r="E4191"/>
      <c r="G4191"/>
      <c r="I4191"/>
    </row>
    <row r="4192" spans="5:9">
      <c r="E4192"/>
      <c r="G4192"/>
      <c r="I4192"/>
    </row>
    <row r="4193" spans="5:9">
      <c r="E4193"/>
      <c r="G4193"/>
      <c r="I4193"/>
    </row>
    <row r="4194" spans="5:9">
      <c r="E4194"/>
      <c r="G4194"/>
      <c r="I4194"/>
    </row>
    <row r="4195" spans="5:9">
      <c r="E4195"/>
      <c r="G4195"/>
      <c r="I4195"/>
    </row>
    <row r="4196" spans="5:9">
      <c r="E4196"/>
      <c r="G4196"/>
      <c r="I4196"/>
    </row>
    <row r="4197" spans="5:9">
      <c r="E4197"/>
      <c r="G4197"/>
      <c r="I4197"/>
    </row>
    <row r="4198" spans="5:9">
      <c r="E4198"/>
      <c r="G4198"/>
      <c r="I4198"/>
    </row>
    <row r="4199" spans="5:9">
      <c r="E4199"/>
      <c r="G4199"/>
      <c r="I4199"/>
    </row>
    <row r="4200" spans="5:9">
      <c r="E4200"/>
      <c r="G4200"/>
      <c r="I4200"/>
    </row>
    <row r="4201" spans="5:9">
      <c r="E4201"/>
      <c r="G4201"/>
      <c r="I4201"/>
    </row>
    <row r="4202" spans="5:9">
      <c r="E4202"/>
      <c r="G4202"/>
      <c r="I4202"/>
    </row>
    <row r="4203" spans="5:9">
      <c r="E4203"/>
      <c r="G4203"/>
      <c r="I4203"/>
    </row>
    <row r="4204" spans="5:9">
      <c r="E4204"/>
      <c r="G4204"/>
      <c r="I4204"/>
    </row>
    <row r="4205" spans="5:9">
      <c r="E4205"/>
      <c r="G4205"/>
      <c r="I4205"/>
    </row>
    <row r="4206" spans="5:9">
      <c r="E4206"/>
      <c r="G4206"/>
      <c r="I4206"/>
    </row>
    <row r="4207" spans="5:9">
      <c r="E4207"/>
      <c r="G4207"/>
      <c r="I4207"/>
    </row>
    <row r="4208" spans="5:9">
      <c r="E4208"/>
      <c r="G4208"/>
      <c r="I4208"/>
    </row>
    <row r="4209" spans="5:9">
      <c r="E4209"/>
      <c r="G4209"/>
      <c r="I4209"/>
    </row>
    <row r="4210" spans="5:9">
      <c r="E4210"/>
      <c r="G4210"/>
      <c r="I4210"/>
    </row>
    <row r="4211" spans="5:9">
      <c r="E4211"/>
      <c r="G4211"/>
      <c r="I4211"/>
    </row>
    <row r="4212" spans="5:9">
      <c r="E4212"/>
      <c r="G4212"/>
      <c r="I4212"/>
    </row>
    <row r="4213" spans="5:9">
      <c r="E4213"/>
      <c r="G4213"/>
      <c r="I4213"/>
    </row>
    <row r="4214" spans="5:9">
      <c r="E4214"/>
      <c r="G4214"/>
      <c r="I4214"/>
    </row>
    <row r="4215" spans="5:9">
      <c r="E4215"/>
      <c r="G4215"/>
      <c r="I4215"/>
    </row>
    <row r="4216" spans="5:9">
      <c r="E4216"/>
      <c r="G4216"/>
      <c r="I4216"/>
    </row>
    <row r="4217" spans="5:9">
      <c r="E4217"/>
      <c r="G4217"/>
      <c r="I4217"/>
    </row>
    <row r="4218" spans="5:9">
      <c r="E4218"/>
      <c r="G4218"/>
      <c r="I4218"/>
    </row>
    <row r="4219" spans="5:9">
      <c r="E4219"/>
      <c r="G4219"/>
      <c r="I4219"/>
    </row>
    <row r="4220" spans="5:9">
      <c r="E4220"/>
      <c r="G4220"/>
      <c r="I4220"/>
    </row>
    <row r="4221" spans="5:9">
      <c r="E4221"/>
      <c r="G4221"/>
      <c r="I4221"/>
    </row>
    <row r="4222" spans="5:9">
      <c r="E4222"/>
      <c r="G4222"/>
      <c r="I4222"/>
    </row>
    <row r="4223" spans="5:9">
      <c r="E4223"/>
      <c r="G4223"/>
      <c r="I4223"/>
    </row>
    <row r="4224" spans="5:9">
      <c r="E4224"/>
      <c r="G4224"/>
      <c r="I4224"/>
    </row>
    <row r="4225" spans="5:9">
      <c r="E4225"/>
      <c r="G4225"/>
      <c r="I4225"/>
    </row>
    <row r="4226" spans="5:9">
      <c r="E4226"/>
      <c r="G4226"/>
      <c r="I4226"/>
    </row>
    <row r="4227" spans="5:9">
      <c r="E4227"/>
      <c r="G4227"/>
      <c r="I4227"/>
    </row>
    <row r="4228" spans="5:9">
      <c r="E4228"/>
      <c r="G4228"/>
      <c r="I4228"/>
    </row>
    <row r="4229" spans="5:9">
      <c r="E4229"/>
      <c r="G4229"/>
      <c r="I4229"/>
    </row>
    <row r="4230" spans="5:9">
      <c r="E4230"/>
      <c r="G4230"/>
      <c r="I4230"/>
    </row>
    <row r="4231" spans="5:9">
      <c r="E4231"/>
      <c r="G4231"/>
      <c r="I4231"/>
    </row>
    <row r="4232" spans="5:9">
      <c r="E4232"/>
      <c r="G4232"/>
      <c r="I4232"/>
    </row>
    <row r="4233" spans="5:9">
      <c r="E4233"/>
      <c r="G4233"/>
      <c r="I4233"/>
    </row>
    <row r="4234" spans="5:9">
      <c r="E4234"/>
      <c r="G4234"/>
      <c r="I4234"/>
    </row>
    <row r="4235" spans="5:9">
      <c r="E4235"/>
      <c r="G4235"/>
      <c r="I4235"/>
    </row>
    <row r="4236" spans="5:9">
      <c r="E4236"/>
      <c r="G4236"/>
      <c r="I4236"/>
    </row>
    <row r="4237" spans="5:9">
      <c r="E4237"/>
      <c r="G4237"/>
      <c r="I4237"/>
    </row>
    <row r="4238" spans="5:9">
      <c r="E4238"/>
      <c r="G4238"/>
      <c r="I4238"/>
    </row>
    <row r="4239" spans="5:9">
      <c r="E4239"/>
      <c r="G4239"/>
      <c r="I4239"/>
    </row>
    <row r="4240" spans="5:9">
      <c r="E4240"/>
      <c r="G4240"/>
      <c r="I4240"/>
    </row>
    <row r="4241" spans="5:9">
      <c r="E4241"/>
      <c r="G4241"/>
      <c r="I4241"/>
    </row>
    <row r="4242" spans="5:9">
      <c r="E4242"/>
      <c r="G4242"/>
      <c r="I4242"/>
    </row>
    <row r="4243" spans="5:9">
      <c r="E4243"/>
      <c r="G4243"/>
      <c r="I4243"/>
    </row>
    <row r="4244" spans="5:9">
      <c r="E4244"/>
      <c r="G4244"/>
      <c r="I4244"/>
    </row>
    <row r="4245" spans="5:9">
      <c r="E4245"/>
      <c r="G4245"/>
      <c r="I4245"/>
    </row>
    <row r="4246" spans="5:9">
      <c r="E4246"/>
      <c r="G4246"/>
      <c r="I4246"/>
    </row>
    <row r="4247" spans="5:9">
      <c r="E4247"/>
      <c r="G4247"/>
      <c r="I4247"/>
    </row>
    <row r="4248" spans="5:9">
      <c r="E4248"/>
      <c r="G4248"/>
      <c r="I4248"/>
    </row>
    <row r="4249" spans="5:9">
      <c r="E4249"/>
      <c r="G4249"/>
      <c r="I4249"/>
    </row>
    <row r="4250" spans="5:9">
      <c r="E4250"/>
      <c r="G4250"/>
      <c r="I4250"/>
    </row>
    <row r="4251" spans="5:9">
      <c r="E4251"/>
      <c r="G4251"/>
      <c r="I4251"/>
    </row>
    <row r="4252" spans="5:9">
      <c r="E4252"/>
      <c r="G4252"/>
      <c r="I4252"/>
    </row>
    <row r="4253" spans="5:9">
      <c r="E4253"/>
      <c r="G4253"/>
      <c r="I4253"/>
    </row>
    <row r="4254" spans="5:9">
      <c r="E4254"/>
      <c r="G4254"/>
      <c r="I4254"/>
    </row>
    <row r="4255" spans="5:9">
      <c r="E4255"/>
      <c r="G4255"/>
      <c r="I4255"/>
    </row>
    <row r="4256" spans="5:9">
      <c r="E4256"/>
      <c r="G4256"/>
      <c r="I4256"/>
    </row>
    <row r="4257" spans="5:9">
      <c r="E4257"/>
      <c r="G4257"/>
      <c r="I4257"/>
    </row>
    <row r="4258" spans="5:9">
      <c r="E4258"/>
      <c r="G4258"/>
      <c r="I4258"/>
    </row>
    <row r="4259" spans="5:9">
      <c r="E4259"/>
      <c r="G4259"/>
      <c r="I4259"/>
    </row>
    <row r="4260" spans="5:9">
      <c r="E4260"/>
      <c r="G4260"/>
      <c r="I4260"/>
    </row>
    <row r="4261" spans="5:9">
      <c r="E4261"/>
      <c r="G4261"/>
      <c r="I4261"/>
    </row>
    <row r="4262" spans="5:9">
      <c r="E4262"/>
      <c r="G4262"/>
      <c r="I4262"/>
    </row>
    <row r="4263" spans="5:9">
      <c r="E4263"/>
      <c r="G4263"/>
      <c r="I4263"/>
    </row>
    <row r="4264" spans="5:9">
      <c r="E4264"/>
      <c r="G4264"/>
      <c r="I4264"/>
    </row>
    <row r="4265" spans="5:9">
      <c r="E4265"/>
      <c r="G4265"/>
      <c r="I4265"/>
    </row>
    <row r="4266" spans="5:9">
      <c r="E4266"/>
      <c r="G4266"/>
      <c r="I4266"/>
    </row>
    <row r="4267" spans="5:9">
      <c r="E4267"/>
      <c r="G4267"/>
      <c r="I4267"/>
    </row>
    <row r="4268" spans="5:9">
      <c r="E4268"/>
      <c r="G4268"/>
      <c r="I4268"/>
    </row>
    <row r="4269" spans="5:9">
      <c r="E4269"/>
      <c r="G4269"/>
      <c r="I4269"/>
    </row>
    <row r="4270" spans="5:9">
      <c r="E4270"/>
      <c r="G4270"/>
      <c r="I4270"/>
    </row>
    <row r="4271" spans="5:9">
      <c r="E4271"/>
      <c r="G4271"/>
      <c r="I4271"/>
    </row>
    <row r="4272" spans="5:9">
      <c r="E4272"/>
      <c r="G4272"/>
      <c r="I4272"/>
    </row>
    <row r="4273" spans="5:9">
      <c r="E4273"/>
      <c r="G4273"/>
      <c r="I4273"/>
    </row>
    <row r="4274" spans="5:9">
      <c r="E4274"/>
      <c r="G4274"/>
      <c r="I4274"/>
    </row>
    <row r="4275" spans="5:9">
      <c r="E4275"/>
      <c r="G4275"/>
      <c r="I4275"/>
    </row>
    <row r="4276" spans="5:9">
      <c r="E4276"/>
      <c r="G4276"/>
      <c r="I4276"/>
    </row>
    <row r="4277" spans="5:9">
      <c r="E4277"/>
      <c r="G4277"/>
      <c r="I4277"/>
    </row>
    <row r="4278" spans="5:9">
      <c r="E4278"/>
      <c r="G4278"/>
      <c r="I4278"/>
    </row>
    <row r="4279" spans="5:9">
      <c r="E4279"/>
      <c r="G4279"/>
      <c r="I4279"/>
    </row>
    <row r="4280" spans="5:9">
      <c r="E4280"/>
      <c r="G4280"/>
      <c r="I4280"/>
    </row>
    <row r="4281" spans="5:9">
      <c r="E4281"/>
      <c r="G4281"/>
      <c r="I4281"/>
    </row>
    <row r="4282" spans="5:9">
      <c r="E4282"/>
      <c r="G4282"/>
      <c r="I4282"/>
    </row>
    <row r="4283" spans="5:9">
      <c r="E4283"/>
      <c r="G4283"/>
      <c r="I4283"/>
    </row>
    <row r="4284" spans="5:9">
      <c r="E4284"/>
      <c r="G4284"/>
      <c r="I4284"/>
    </row>
    <row r="4285" spans="5:9">
      <c r="E4285"/>
      <c r="G4285"/>
      <c r="I4285"/>
    </row>
    <row r="4286" spans="5:9">
      <c r="E4286"/>
      <c r="G4286"/>
      <c r="I4286"/>
    </row>
    <row r="4287" spans="5:9">
      <c r="E4287"/>
      <c r="G4287"/>
      <c r="I4287"/>
    </row>
    <row r="4288" spans="5:9">
      <c r="E4288"/>
      <c r="G4288"/>
      <c r="I4288"/>
    </row>
    <row r="4289" spans="5:9">
      <c r="E4289"/>
      <c r="G4289"/>
      <c r="I4289"/>
    </row>
    <row r="4290" spans="5:9">
      <c r="E4290"/>
      <c r="G4290"/>
      <c r="I4290"/>
    </row>
    <row r="4291" spans="5:9">
      <c r="E4291"/>
      <c r="G4291"/>
      <c r="I4291"/>
    </row>
    <row r="4292" spans="5:9">
      <c r="E4292"/>
      <c r="G4292"/>
      <c r="I4292"/>
    </row>
    <row r="4293" spans="5:9">
      <c r="E4293"/>
      <c r="G4293"/>
      <c r="I4293"/>
    </row>
    <row r="4294" spans="5:9">
      <c r="E4294"/>
      <c r="G4294"/>
      <c r="I4294"/>
    </row>
    <row r="4295" spans="5:9">
      <c r="E4295"/>
      <c r="G4295"/>
      <c r="I4295"/>
    </row>
    <row r="4296" spans="5:9">
      <c r="E4296"/>
      <c r="G4296"/>
      <c r="I4296"/>
    </row>
    <row r="4297" spans="5:9">
      <c r="E4297"/>
      <c r="G4297"/>
      <c r="I4297"/>
    </row>
    <row r="4298" spans="5:9">
      <c r="E4298"/>
      <c r="G4298"/>
      <c r="I4298"/>
    </row>
    <row r="4299" spans="5:9">
      <c r="E4299"/>
      <c r="G4299"/>
      <c r="I4299"/>
    </row>
    <row r="4300" spans="5:9">
      <c r="E4300"/>
      <c r="G4300"/>
      <c r="I4300"/>
    </row>
    <row r="4301" spans="5:9">
      <c r="E4301"/>
      <c r="G4301"/>
      <c r="I4301"/>
    </row>
    <row r="4302" spans="5:9">
      <c r="E4302"/>
      <c r="G4302"/>
      <c r="I4302"/>
    </row>
    <row r="4303" spans="5:9">
      <c r="E4303"/>
      <c r="G4303"/>
      <c r="I4303"/>
    </row>
    <row r="4304" spans="5:9">
      <c r="E4304"/>
      <c r="G4304"/>
      <c r="I4304"/>
    </row>
    <row r="4305" spans="5:9">
      <c r="E4305"/>
      <c r="G4305"/>
      <c r="I4305"/>
    </row>
    <row r="4306" spans="5:9">
      <c r="E4306"/>
      <c r="G4306"/>
      <c r="I4306"/>
    </row>
    <row r="4307" spans="5:9">
      <c r="E4307"/>
      <c r="G4307"/>
      <c r="I4307"/>
    </row>
    <row r="4308" spans="5:9">
      <c r="E4308"/>
      <c r="G4308"/>
      <c r="I4308"/>
    </row>
    <row r="4309" spans="5:9">
      <c r="E4309"/>
      <c r="G4309"/>
      <c r="I4309"/>
    </row>
    <row r="4310" spans="5:9">
      <c r="E4310"/>
      <c r="G4310"/>
      <c r="I4310"/>
    </row>
    <row r="4311" spans="5:9">
      <c r="E4311"/>
      <c r="G4311"/>
      <c r="I4311"/>
    </row>
    <row r="4312" spans="5:9">
      <c r="E4312"/>
      <c r="G4312"/>
      <c r="I4312"/>
    </row>
    <row r="4313" spans="5:9">
      <c r="E4313"/>
      <c r="G4313"/>
      <c r="I4313"/>
    </row>
    <row r="4314" spans="5:9">
      <c r="E4314"/>
      <c r="G4314"/>
      <c r="I4314"/>
    </row>
    <row r="4315" spans="5:9">
      <c r="E4315"/>
      <c r="G4315"/>
      <c r="I4315"/>
    </row>
    <row r="4316" spans="5:9">
      <c r="E4316"/>
      <c r="G4316"/>
      <c r="I4316"/>
    </row>
    <row r="4317" spans="5:9">
      <c r="E4317"/>
      <c r="G4317"/>
      <c r="I4317"/>
    </row>
    <row r="4318" spans="5:9">
      <c r="E4318"/>
      <c r="G4318"/>
      <c r="I4318"/>
    </row>
    <row r="4319" spans="5:9">
      <c r="E4319"/>
      <c r="G4319"/>
      <c r="I4319"/>
    </row>
    <row r="4320" spans="5:9">
      <c r="E4320"/>
      <c r="G4320"/>
      <c r="I4320"/>
    </row>
    <row r="4321" spans="5:9">
      <c r="E4321"/>
      <c r="G4321"/>
      <c r="I4321"/>
    </row>
    <row r="4322" spans="5:9">
      <c r="E4322"/>
      <c r="G4322"/>
      <c r="I4322"/>
    </row>
    <row r="4323" spans="5:9">
      <c r="E4323"/>
      <c r="G4323"/>
      <c r="I4323"/>
    </row>
    <row r="4324" spans="5:9">
      <c r="E4324"/>
      <c r="G4324"/>
      <c r="I4324"/>
    </row>
    <row r="4325" spans="5:9">
      <c r="E4325"/>
      <c r="G4325"/>
      <c r="I4325"/>
    </row>
    <row r="4326" spans="5:9">
      <c r="E4326"/>
      <c r="G4326"/>
      <c r="I4326"/>
    </row>
    <row r="4327" spans="5:9">
      <c r="E4327"/>
      <c r="G4327"/>
      <c r="I4327"/>
    </row>
    <row r="4328" spans="5:9">
      <c r="E4328"/>
      <c r="G4328"/>
      <c r="I4328"/>
    </row>
    <row r="4329" spans="5:9">
      <c r="E4329"/>
      <c r="G4329"/>
      <c r="I4329"/>
    </row>
    <row r="4330" spans="5:9">
      <c r="E4330"/>
      <c r="G4330"/>
      <c r="I4330"/>
    </row>
    <row r="4331" spans="5:9">
      <c r="E4331"/>
      <c r="G4331"/>
      <c r="I4331"/>
    </row>
    <row r="4332" spans="5:9">
      <c r="E4332"/>
      <c r="G4332"/>
      <c r="I4332"/>
    </row>
    <row r="4333" spans="5:9">
      <c r="E4333"/>
      <c r="G4333"/>
      <c r="I4333"/>
    </row>
    <row r="4334" spans="5:9">
      <c r="E4334"/>
      <c r="G4334"/>
      <c r="I4334"/>
    </row>
    <row r="4335" spans="5:9">
      <c r="E4335"/>
      <c r="G4335"/>
      <c r="I4335"/>
    </row>
    <row r="4336" spans="5:9">
      <c r="E4336"/>
      <c r="G4336"/>
      <c r="I4336"/>
    </row>
    <row r="4337" spans="5:9">
      <c r="E4337"/>
      <c r="G4337"/>
      <c r="I4337"/>
    </row>
    <row r="4338" spans="5:9">
      <c r="E4338"/>
      <c r="G4338"/>
      <c r="I4338"/>
    </row>
    <row r="4339" spans="5:9">
      <c r="E4339"/>
      <c r="G4339"/>
      <c r="I4339"/>
    </row>
    <row r="4340" spans="5:9">
      <c r="E4340"/>
      <c r="G4340"/>
      <c r="I4340"/>
    </row>
    <row r="4341" spans="5:9">
      <c r="E4341"/>
      <c r="G4341"/>
      <c r="I4341"/>
    </row>
    <row r="4342" spans="5:9">
      <c r="E4342"/>
      <c r="G4342"/>
      <c r="I4342"/>
    </row>
    <row r="4343" spans="5:9">
      <c r="E4343"/>
      <c r="G4343"/>
      <c r="I4343"/>
    </row>
    <row r="4344" spans="5:9">
      <c r="E4344"/>
      <c r="G4344"/>
      <c r="I4344"/>
    </row>
    <row r="4345" spans="5:9">
      <c r="E4345"/>
      <c r="G4345"/>
      <c r="I4345"/>
    </row>
    <row r="4346" spans="5:9">
      <c r="E4346"/>
      <c r="G4346"/>
      <c r="I4346"/>
    </row>
    <row r="4347" spans="5:9">
      <c r="E4347"/>
      <c r="G4347"/>
      <c r="I4347"/>
    </row>
    <row r="4348" spans="5:9">
      <c r="E4348"/>
      <c r="G4348"/>
      <c r="I4348"/>
    </row>
    <row r="4349" spans="5:9">
      <c r="E4349"/>
      <c r="G4349"/>
      <c r="I4349"/>
    </row>
    <row r="4350" spans="5:9">
      <c r="E4350"/>
      <c r="G4350"/>
      <c r="I4350"/>
    </row>
    <row r="4351" spans="5:9">
      <c r="E4351"/>
      <c r="G4351"/>
      <c r="I4351"/>
    </row>
    <row r="4352" spans="5:9">
      <c r="E4352"/>
      <c r="G4352"/>
      <c r="I4352"/>
    </row>
    <row r="4353" spans="5:9">
      <c r="E4353"/>
      <c r="G4353"/>
      <c r="I4353"/>
    </row>
    <row r="4354" spans="5:9">
      <c r="E4354"/>
      <c r="G4354"/>
      <c r="I4354"/>
    </row>
    <row r="4355" spans="5:9">
      <c r="E4355"/>
      <c r="G4355"/>
      <c r="I4355"/>
    </row>
    <row r="4356" spans="5:9">
      <c r="E4356"/>
      <c r="G4356"/>
      <c r="I4356"/>
    </row>
    <row r="4357" spans="5:9">
      <c r="E4357"/>
      <c r="G4357"/>
      <c r="I4357"/>
    </row>
    <row r="4358" spans="5:9">
      <c r="E4358"/>
      <c r="G4358"/>
      <c r="I4358"/>
    </row>
    <row r="4359" spans="5:9">
      <c r="E4359"/>
      <c r="G4359"/>
      <c r="I4359"/>
    </row>
    <row r="4360" spans="5:9">
      <c r="E4360"/>
      <c r="G4360"/>
      <c r="I4360"/>
    </row>
    <row r="4361" spans="5:9">
      <c r="E4361"/>
      <c r="G4361"/>
      <c r="I4361"/>
    </row>
    <row r="4362" spans="5:9">
      <c r="E4362"/>
      <c r="G4362"/>
      <c r="I4362"/>
    </row>
    <row r="4363" spans="5:9">
      <c r="E4363"/>
      <c r="G4363"/>
      <c r="I4363"/>
    </row>
    <row r="4364" spans="5:9">
      <c r="E4364"/>
      <c r="G4364"/>
      <c r="I4364"/>
    </row>
    <row r="4365" spans="5:9">
      <c r="E4365"/>
      <c r="G4365"/>
      <c r="I4365"/>
    </row>
    <row r="4366" spans="5:9">
      <c r="E4366"/>
      <c r="G4366"/>
      <c r="I4366"/>
    </row>
    <row r="4367" spans="5:9">
      <c r="E4367"/>
      <c r="G4367"/>
      <c r="I4367"/>
    </row>
    <row r="4368" spans="5:9">
      <c r="E4368"/>
      <c r="G4368"/>
      <c r="I4368"/>
    </row>
    <row r="4369" spans="5:9">
      <c r="E4369"/>
      <c r="G4369"/>
      <c r="I4369"/>
    </row>
    <row r="4370" spans="5:9">
      <c r="E4370"/>
      <c r="G4370"/>
      <c r="I4370"/>
    </row>
    <row r="4371" spans="5:9">
      <c r="E4371"/>
      <c r="G4371"/>
      <c r="I4371"/>
    </row>
    <row r="4372" spans="5:9">
      <c r="E4372"/>
      <c r="G4372"/>
      <c r="I4372"/>
    </row>
    <row r="4373" spans="5:9">
      <c r="E4373"/>
      <c r="G4373"/>
      <c r="I4373"/>
    </row>
    <row r="4374" spans="5:9">
      <c r="E4374"/>
      <c r="G4374"/>
      <c r="I4374"/>
    </row>
    <row r="4375" spans="5:9">
      <c r="E4375"/>
      <c r="G4375"/>
      <c r="I4375"/>
    </row>
    <row r="4376" spans="5:9">
      <c r="E4376"/>
      <c r="G4376"/>
      <c r="I4376"/>
    </row>
    <row r="4377" spans="5:9">
      <c r="E4377"/>
      <c r="G4377"/>
      <c r="I4377"/>
    </row>
    <row r="4378" spans="5:9">
      <c r="E4378"/>
      <c r="G4378"/>
      <c r="I4378"/>
    </row>
    <row r="4379" spans="5:9">
      <c r="E4379"/>
      <c r="G4379"/>
      <c r="I4379"/>
    </row>
    <row r="4380" spans="5:9">
      <c r="E4380"/>
      <c r="G4380"/>
      <c r="I4380"/>
    </row>
    <row r="4381" spans="5:9">
      <c r="E4381"/>
      <c r="G4381"/>
      <c r="I4381"/>
    </row>
    <row r="4382" spans="5:9">
      <c r="E4382"/>
      <c r="G4382"/>
      <c r="I4382"/>
    </row>
    <row r="4383" spans="5:9">
      <c r="E4383"/>
      <c r="G4383"/>
      <c r="I4383"/>
    </row>
    <row r="4384" spans="5:9">
      <c r="E4384"/>
      <c r="G4384"/>
      <c r="I4384"/>
    </row>
    <row r="4385" spans="5:9">
      <c r="E4385"/>
      <c r="G4385"/>
      <c r="I4385"/>
    </row>
    <row r="4386" spans="5:9">
      <c r="E4386"/>
      <c r="G4386"/>
      <c r="I4386"/>
    </row>
    <row r="4387" spans="5:9">
      <c r="E4387"/>
      <c r="G4387"/>
      <c r="I4387"/>
    </row>
    <row r="4388" spans="5:9">
      <c r="E4388"/>
      <c r="G4388"/>
      <c r="I4388"/>
    </row>
    <row r="4389" spans="5:9">
      <c r="E4389"/>
      <c r="G4389"/>
      <c r="I4389"/>
    </row>
    <row r="4390" spans="5:9">
      <c r="E4390"/>
      <c r="G4390"/>
      <c r="I4390"/>
    </row>
    <row r="4391" spans="5:9">
      <c r="E4391"/>
      <c r="G4391"/>
      <c r="I4391"/>
    </row>
    <row r="4392" spans="5:9">
      <c r="E4392"/>
      <c r="G4392"/>
      <c r="I4392"/>
    </row>
    <row r="4393" spans="5:9">
      <c r="E4393"/>
      <c r="G4393"/>
      <c r="I4393"/>
    </row>
    <row r="4394" spans="5:9">
      <c r="E4394"/>
      <c r="G4394"/>
      <c r="I4394"/>
    </row>
    <row r="4395" spans="5:9">
      <c r="E4395"/>
      <c r="G4395"/>
      <c r="I4395"/>
    </row>
    <row r="4396" spans="5:9">
      <c r="E4396"/>
      <c r="G4396"/>
      <c r="I4396"/>
    </row>
    <row r="4397" spans="5:9">
      <c r="E4397"/>
      <c r="G4397"/>
      <c r="I4397"/>
    </row>
    <row r="4398" spans="5:9">
      <c r="E4398"/>
      <c r="G4398"/>
      <c r="I4398"/>
    </row>
    <row r="4399" spans="5:9">
      <c r="E4399"/>
      <c r="G4399"/>
      <c r="I4399"/>
    </row>
    <row r="4400" spans="5:9">
      <c r="E4400"/>
      <c r="G4400"/>
      <c r="I4400"/>
    </row>
    <row r="4401" spans="5:9">
      <c r="E4401"/>
      <c r="G4401"/>
      <c r="I4401"/>
    </row>
    <row r="4402" spans="5:9">
      <c r="E4402"/>
      <c r="G4402"/>
      <c r="I4402"/>
    </row>
    <row r="4403" spans="5:9">
      <c r="E4403"/>
      <c r="G4403"/>
      <c r="I4403"/>
    </row>
    <row r="4404" spans="5:9">
      <c r="E4404"/>
      <c r="G4404"/>
      <c r="I4404"/>
    </row>
    <row r="4405" spans="5:9">
      <c r="E4405"/>
      <c r="G4405"/>
      <c r="I4405"/>
    </row>
    <row r="4406" spans="5:9">
      <c r="E4406"/>
      <c r="G4406"/>
      <c r="I4406"/>
    </row>
    <row r="4407" spans="5:9">
      <c r="E4407"/>
      <c r="G4407"/>
      <c r="I4407"/>
    </row>
    <row r="4408" spans="5:9">
      <c r="E4408"/>
      <c r="G4408"/>
      <c r="I4408"/>
    </row>
    <row r="4409" spans="5:9">
      <c r="E4409"/>
      <c r="G4409"/>
      <c r="I4409"/>
    </row>
    <row r="4410" spans="5:9">
      <c r="E4410"/>
      <c r="G4410"/>
      <c r="I4410"/>
    </row>
    <row r="4411" spans="5:9">
      <c r="E4411"/>
      <c r="G4411"/>
      <c r="I4411"/>
    </row>
    <row r="4412" spans="5:9">
      <c r="E4412"/>
      <c r="G4412"/>
      <c r="I4412"/>
    </row>
    <row r="4413" spans="5:9">
      <c r="E4413"/>
      <c r="G4413"/>
      <c r="I4413"/>
    </row>
    <row r="4414" spans="5:9">
      <c r="E4414"/>
      <c r="G4414"/>
      <c r="I4414"/>
    </row>
    <row r="4415" spans="5:9">
      <c r="E4415"/>
      <c r="G4415"/>
      <c r="I4415"/>
    </row>
    <row r="4416" spans="5:9">
      <c r="E4416"/>
      <c r="G4416"/>
      <c r="I4416"/>
    </row>
    <row r="4417" spans="5:9">
      <c r="E4417"/>
      <c r="G4417"/>
      <c r="I4417"/>
    </row>
    <row r="4418" spans="5:9">
      <c r="E4418"/>
      <c r="G4418"/>
      <c r="I4418"/>
    </row>
    <row r="4419" spans="5:9">
      <c r="E4419"/>
      <c r="G4419"/>
      <c r="I4419"/>
    </row>
    <row r="4420" spans="5:9">
      <c r="E4420"/>
      <c r="G4420"/>
      <c r="I4420"/>
    </row>
    <row r="4421" spans="5:9">
      <c r="E4421"/>
      <c r="G4421"/>
      <c r="I4421"/>
    </row>
    <row r="4422" spans="5:9">
      <c r="E4422"/>
      <c r="G4422"/>
      <c r="I4422"/>
    </row>
    <row r="4423" spans="5:9">
      <c r="E4423"/>
      <c r="G4423"/>
      <c r="I4423"/>
    </row>
    <row r="4424" spans="5:9">
      <c r="E4424"/>
      <c r="G4424"/>
      <c r="I4424"/>
    </row>
    <row r="4425" spans="5:9">
      <c r="E4425"/>
      <c r="G4425"/>
      <c r="I4425"/>
    </row>
    <row r="4426" spans="5:9">
      <c r="E4426"/>
      <c r="G4426"/>
      <c r="I4426"/>
    </row>
    <row r="4427" spans="5:9">
      <c r="E4427"/>
      <c r="G4427"/>
      <c r="I4427"/>
    </row>
    <row r="4428" spans="5:9">
      <c r="E4428"/>
      <c r="G4428"/>
      <c r="I4428"/>
    </row>
    <row r="4429" spans="5:9">
      <c r="E4429"/>
      <c r="G4429"/>
      <c r="I4429"/>
    </row>
    <row r="4430" spans="5:9">
      <c r="E4430"/>
      <c r="G4430"/>
      <c r="I4430"/>
    </row>
    <row r="4431" spans="5:9">
      <c r="E4431"/>
      <c r="G4431"/>
      <c r="I4431"/>
    </row>
    <row r="4432" spans="5:9">
      <c r="E4432"/>
      <c r="G4432"/>
      <c r="I4432"/>
    </row>
    <row r="4433" spans="5:9">
      <c r="E4433"/>
      <c r="G4433"/>
      <c r="I4433"/>
    </row>
    <row r="4434" spans="5:9">
      <c r="E4434"/>
      <c r="G4434"/>
      <c r="I4434"/>
    </row>
    <row r="4435" spans="5:9">
      <c r="E4435"/>
      <c r="G4435"/>
      <c r="I4435"/>
    </row>
    <row r="4436" spans="5:9">
      <c r="E4436"/>
      <c r="G4436"/>
      <c r="I4436"/>
    </row>
    <row r="4437" spans="5:9">
      <c r="E4437"/>
      <c r="G4437"/>
      <c r="I4437"/>
    </row>
    <row r="4438" spans="5:9">
      <c r="E4438"/>
      <c r="G4438"/>
      <c r="I4438"/>
    </row>
    <row r="4439" spans="5:9">
      <c r="E4439"/>
      <c r="G4439"/>
      <c r="I4439"/>
    </row>
    <row r="4440" spans="5:9">
      <c r="E4440"/>
      <c r="G4440"/>
      <c r="I4440"/>
    </row>
    <row r="4441" spans="5:9">
      <c r="E4441"/>
      <c r="G4441"/>
      <c r="I4441"/>
    </row>
    <row r="4442" spans="5:9">
      <c r="E4442"/>
      <c r="G4442"/>
      <c r="I4442"/>
    </row>
    <row r="4443" spans="5:9">
      <c r="E4443"/>
      <c r="G4443"/>
      <c r="I4443"/>
    </row>
    <row r="4444" spans="5:9">
      <c r="E4444"/>
      <c r="G4444"/>
      <c r="I4444"/>
    </row>
    <row r="4445" spans="5:9">
      <c r="E4445"/>
      <c r="G4445"/>
      <c r="I4445"/>
    </row>
    <row r="4446" spans="5:9">
      <c r="E4446"/>
      <c r="G4446"/>
      <c r="I4446"/>
    </row>
    <row r="4447" spans="5:9">
      <c r="E4447"/>
      <c r="G4447"/>
      <c r="I4447"/>
    </row>
    <row r="4448" spans="5:9">
      <c r="E4448"/>
      <c r="G4448"/>
      <c r="I4448"/>
    </row>
    <row r="4449" spans="5:9">
      <c r="E4449"/>
      <c r="G4449"/>
      <c r="I4449"/>
    </row>
    <row r="4450" spans="5:9">
      <c r="E4450"/>
      <c r="G4450"/>
      <c r="I4450"/>
    </row>
    <row r="4451" spans="5:9">
      <c r="E4451"/>
      <c r="G4451"/>
      <c r="I4451"/>
    </row>
    <row r="4452" spans="5:9">
      <c r="E4452"/>
      <c r="G4452"/>
      <c r="I4452"/>
    </row>
    <row r="4453" spans="5:9">
      <c r="E4453"/>
      <c r="G4453"/>
      <c r="I4453"/>
    </row>
    <row r="4454" spans="5:9">
      <c r="E4454"/>
      <c r="G4454"/>
      <c r="I4454"/>
    </row>
    <row r="4455" spans="5:9">
      <c r="E4455"/>
      <c r="G4455"/>
      <c r="I4455"/>
    </row>
    <row r="4456" spans="5:9">
      <c r="E4456"/>
      <c r="G4456"/>
      <c r="I4456"/>
    </row>
    <row r="4457" spans="5:9">
      <c r="E4457"/>
      <c r="G4457"/>
      <c r="I4457"/>
    </row>
    <row r="4458" spans="5:9">
      <c r="E4458"/>
      <c r="G4458"/>
      <c r="I4458"/>
    </row>
    <row r="4459" spans="5:9">
      <c r="E4459"/>
      <c r="G4459"/>
      <c r="I4459"/>
    </row>
    <row r="4460" spans="5:9">
      <c r="E4460"/>
      <c r="G4460"/>
      <c r="I4460"/>
    </row>
    <row r="4461" spans="5:9">
      <c r="E4461"/>
      <c r="G4461"/>
      <c r="I4461"/>
    </row>
    <row r="4462" spans="5:9">
      <c r="E4462"/>
      <c r="G4462"/>
      <c r="I4462"/>
    </row>
    <row r="4463" spans="5:9">
      <c r="E4463"/>
      <c r="G4463"/>
      <c r="I4463"/>
    </row>
    <row r="4464" spans="5:9">
      <c r="E4464"/>
      <c r="G4464"/>
      <c r="I4464"/>
    </row>
    <row r="4465" spans="5:9">
      <c r="E4465"/>
      <c r="G4465"/>
      <c r="I4465"/>
    </row>
    <row r="4466" spans="5:9">
      <c r="E4466"/>
      <c r="G4466"/>
      <c r="I4466"/>
    </row>
    <row r="4467" spans="5:9">
      <c r="E4467"/>
      <c r="G4467"/>
      <c r="I4467"/>
    </row>
    <row r="4468" spans="5:9">
      <c r="E4468"/>
      <c r="G4468"/>
      <c r="I4468"/>
    </row>
    <row r="4469" spans="5:9">
      <c r="E4469"/>
      <c r="G4469"/>
      <c r="I4469"/>
    </row>
    <row r="4470" spans="5:9">
      <c r="E4470"/>
      <c r="G4470"/>
      <c r="I4470"/>
    </row>
    <row r="4471" spans="5:9">
      <c r="E4471"/>
      <c r="G4471"/>
      <c r="I4471"/>
    </row>
    <row r="4472" spans="5:9">
      <c r="E4472"/>
      <c r="G4472"/>
      <c r="I4472"/>
    </row>
    <row r="4473" spans="5:9">
      <c r="E4473"/>
      <c r="G4473"/>
      <c r="I4473"/>
    </row>
    <row r="4474" spans="5:9">
      <c r="E4474"/>
      <c r="G4474"/>
      <c r="I4474"/>
    </row>
    <row r="4475" spans="5:9">
      <c r="E4475"/>
      <c r="G4475"/>
      <c r="I4475"/>
    </row>
    <row r="4476" spans="5:9">
      <c r="E4476"/>
      <c r="G4476"/>
      <c r="I4476"/>
    </row>
    <row r="4477" spans="5:9">
      <c r="E4477"/>
      <c r="G4477"/>
      <c r="I4477"/>
    </row>
    <row r="4478" spans="5:9">
      <c r="E4478"/>
      <c r="G4478"/>
      <c r="I4478"/>
    </row>
    <row r="4479" spans="5:9">
      <c r="E4479"/>
      <c r="G4479"/>
      <c r="I4479"/>
    </row>
    <row r="4480" spans="5:9">
      <c r="E4480"/>
      <c r="G4480"/>
      <c r="I4480"/>
    </row>
    <row r="4481" spans="5:9">
      <c r="E4481"/>
      <c r="G4481"/>
      <c r="I4481"/>
    </row>
    <row r="4482" spans="5:9">
      <c r="E4482"/>
      <c r="G4482"/>
      <c r="I4482"/>
    </row>
    <row r="4483" spans="5:9">
      <c r="E4483"/>
      <c r="G4483"/>
      <c r="I4483"/>
    </row>
    <row r="4484" spans="5:9">
      <c r="E4484"/>
      <c r="G4484"/>
      <c r="I4484"/>
    </row>
    <row r="4485" spans="5:9">
      <c r="E4485"/>
      <c r="G4485"/>
      <c r="I4485"/>
    </row>
    <row r="4486" spans="5:9">
      <c r="E4486"/>
      <c r="G4486"/>
      <c r="I4486"/>
    </row>
    <row r="4487" spans="5:9">
      <c r="E4487"/>
      <c r="G4487"/>
      <c r="I4487"/>
    </row>
    <row r="4488" spans="5:9">
      <c r="E4488"/>
      <c r="G4488"/>
      <c r="I4488"/>
    </row>
    <row r="4489" spans="5:9">
      <c r="E4489"/>
      <c r="G4489"/>
      <c r="I4489"/>
    </row>
    <row r="4490" spans="5:9">
      <c r="E4490"/>
      <c r="G4490"/>
      <c r="I4490"/>
    </row>
    <row r="4491" spans="5:9">
      <c r="E4491"/>
      <c r="G4491"/>
      <c r="I4491"/>
    </row>
    <row r="4492" spans="5:9">
      <c r="E4492"/>
      <c r="G4492"/>
      <c r="I4492"/>
    </row>
    <row r="4493" spans="5:9">
      <c r="E4493"/>
      <c r="G4493"/>
      <c r="I4493"/>
    </row>
    <row r="4494" spans="5:9">
      <c r="E4494"/>
      <c r="G4494"/>
      <c r="I4494"/>
    </row>
    <row r="4495" spans="5:9">
      <c r="E4495"/>
      <c r="G4495"/>
      <c r="I4495"/>
    </row>
    <row r="4496" spans="5:9">
      <c r="E4496"/>
      <c r="G4496"/>
      <c r="I4496"/>
    </row>
    <row r="4497" spans="5:9">
      <c r="E4497"/>
      <c r="G4497"/>
      <c r="I4497"/>
    </row>
    <row r="4498" spans="5:9">
      <c r="E4498"/>
      <c r="G4498"/>
      <c r="I4498"/>
    </row>
    <row r="4499" spans="5:9">
      <c r="E4499"/>
      <c r="G4499"/>
      <c r="I4499"/>
    </row>
    <row r="4500" spans="5:9">
      <c r="E4500"/>
      <c r="G4500"/>
      <c r="I4500"/>
    </row>
    <row r="4501" spans="5:9">
      <c r="E4501"/>
      <c r="G4501"/>
      <c r="I4501"/>
    </row>
    <row r="4502" spans="5:9">
      <c r="E4502"/>
      <c r="G4502"/>
      <c r="I4502"/>
    </row>
    <row r="4503" spans="5:9">
      <c r="E4503"/>
      <c r="G4503"/>
      <c r="I4503"/>
    </row>
    <row r="4504" spans="5:9">
      <c r="E4504"/>
      <c r="G4504"/>
      <c r="I4504"/>
    </row>
    <row r="4505" spans="5:9">
      <c r="E4505"/>
      <c r="G4505"/>
      <c r="I4505"/>
    </row>
    <row r="4506" spans="5:9">
      <c r="E4506"/>
      <c r="G4506"/>
      <c r="I4506"/>
    </row>
    <row r="4507" spans="5:9">
      <c r="E4507"/>
      <c r="G4507"/>
      <c r="I4507"/>
    </row>
    <row r="4508" spans="5:9">
      <c r="E4508"/>
      <c r="G4508"/>
      <c r="I4508"/>
    </row>
    <row r="4509" spans="5:9">
      <c r="E4509"/>
      <c r="G4509"/>
      <c r="I4509"/>
    </row>
    <row r="4510" spans="5:9">
      <c r="E4510"/>
      <c r="G4510"/>
      <c r="I4510"/>
    </row>
    <row r="4511" spans="5:9">
      <c r="E4511"/>
      <c r="G4511"/>
      <c r="I4511"/>
    </row>
    <row r="4512" spans="5:9">
      <c r="E4512"/>
      <c r="G4512"/>
      <c r="I4512"/>
    </row>
    <row r="4513" spans="5:9">
      <c r="E4513"/>
      <c r="G4513"/>
      <c r="I4513"/>
    </row>
    <row r="4514" spans="5:9">
      <c r="E4514"/>
      <c r="G4514"/>
      <c r="I4514"/>
    </row>
    <row r="4515" spans="5:9">
      <c r="E4515"/>
      <c r="G4515"/>
      <c r="I4515"/>
    </row>
    <row r="4516" spans="5:9">
      <c r="E4516"/>
      <c r="G4516"/>
      <c r="I4516"/>
    </row>
    <row r="4517" spans="5:9">
      <c r="E4517"/>
      <c r="G4517"/>
      <c r="I4517"/>
    </row>
    <row r="4518" spans="5:9">
      <c r="E4518"/>
      <c r="G4518"/>
      <c r="I4518"/>
    </row>
    <row r="4519" spans="5:9">
      <c r="E4519"/>
      <c r="G4519"/>
      <c r="I4519"/>
    </row>
    <row r="4520" spans="5:9">
      <c r="E4520"/>
      <c r="G4520"/>
      <c r="I4520"/>
    </row>
    <row r="4521" spans="5:9">
      <c r="E4521"/>
      <c r="G4521"/>
      <c r="I4521"/>
    </row>
    <row r="4522" spans="5:9">
      <c r="E4522"/>
      <c r="G4522"/>
      <c r="I4522"/>
    </row>
    <row r="4523" spans="5:9">
      <c r="E4523"/>
      <c r="G4523"/>
      <c r="I4523"/>
    </row>
    <row r="4524" spans="5:9">
      <c r="E4524"/>
      <c r="G4524"/>
      <c r="I4524"/>
    </row>
    <row r="4525" spans="5:9">
      <c r="E4525"/>
      <c r="G4525"/>
      <c r="I4525"/>
    </row>
    <row r="4526" spans="5:9">
      <c r="E4526"/>
      <c r="G4526"/>
      <c r="I4526"/>
    </row>
    <row r="4527" spans="5:9">
      <c r="E4527"/>
      <c r="G4527"/>
      <c r="I4527"/>
    </row>
    <row r="4528" spans="5:9">
      <c r="E4528"/>
      <c r="G4528"/>
      <c r="I4528"/>
    </row>
    <row r="4529" spans="5:9">
      <c r="E4529"/>
      <c r="G4529"/>
      <c r="I4529"/>
    </row>
    <row r="4530" spans="5:9">
      <c r="E4530"/>
      <c r="G4530"/>
      <c r="I4530"/>
    </row>
    <row r="4531" spans="5:9">
      <c r="E4531"/>
      <c r="G4531"/>
      <c r="I4531"/>
    </row>
    <row r="4532" spans="5:9">
      <c r="E4532"/>
      <c r="G4532"/>
      <c r="I4532"/>
    </row>
    <row r="4533" spans="5:9">
      <c r="E4533"/>
      <c r="G4533"/>
      <c r="I4533"/>
    </row>
    <row r="4534" spans="5:9">
      <c r="E4534"/>
      <c r="G4534"/>
      <c r="I4534"/>
    </row>
    <row r="4535" spans="5:9">
      <c r="E4535"/>
      <c r="G4535"/>
      <c r="I4535"/>
    </row>
    <row r="4536" spans="5:9">
      <c r="E4536"/>
      <c r="G4536"/>
      <c r="I4536"/>
    </row>
    <row r="4537" spans="5:9">
      <c r="E4537"/>
      <c r="G4537"/>
      <c r="I4537"/>
    </row>
    <row r="4538" spans="5:9">
      <c r="E4538"/>
      <c r="G4538"/>
      <c r="I4538"/>
    </row>
    <row r="4539" spans="5:9">
      <c r="E4539"/>
      <c r="G4539"/>
      <c r="I4539"/>
    </row>
    <row r="4540" spans="5:9">
      <c r="E4540"/>
      <c r="G4540"/>
      <c r="I4540"/>
    </row>
    <row r="4541" spans="5:9">
      <c r="E4541"/>
      <c r="G4541"/>
      <c r="I4541"/>
    </row>
    <row r="4542" spans="5:9">
      <c r="E4542"/>
      <c r="G4542"/>
      <c r="I4542"/>
    </row>
    <row r="4543" spans="5:9">
      <c r="E4543"/>
      <c r="G4543"/>
      <c r="I4543"/>
    </row>
    <row r="4544" spans="5:9">
      <c r="E4544"/>
      <c r="G4544"/>
      <c r="I4544"/>
    </row>
    <row r="4545" spans="5:9">
      <c r="E4545"/>
      <c r="G4545"/>
      <c r="I4545"/>
    </row>
    <row r="4546" spans="5:9">
      <c r="E4546"/>
      <c r="G4546"/>
      <c r="I4546"/>
    </row>
    <row r="4547" spans="5:9">
      <c r="E4547"/>
      <c r="G4547"/>
      <c r="I4547"/>
    </row>
    <row r="4548" spans="5:9">
      <c r="E4548"/>
      <c r="G4548"/>
      <c r="I4548"/>
    </row>
    <row r="4549" spans="5:9">
      <c r="E4549"/>
      <c r="G4549"/>
      <c r="I4549"/>
    </row>
    <row r="4550" spans="5:9">
      <c r="E4550"/>
      <c r="G4550"/>
      <c r="I4550"/>
    </row>
    <row r="4551" spans="5:9">
      <c r="E4551"/>
      <c r="G4551"/>
      <c r="I4551"/>
    </row>
    <row r="4552" spans="5:9">
      <c r="E4552"/>
      <c r="G4552"/>
      <c r="I4552"/>
    </row>
    <row r="4553" spans="5:9">
      <c r="E4553"/>
      <c r="G4553"/>
      <c r="I4553"/>
    </row>
    <row r="4554" spans="5:9">
      <c r="E4554"/>
      <c r="G4554"/>
      <c r="I4554"/>
    </row>
    <row r="4555" spans="5:9">
      <c r="E4555"/>
      <c r="G4555"/>
      <c r="I4555"/>
    </row>
    <row r="4556" spans="5:9">
      <c r="E4556"/>
      <c r="G4556"/>
      <c r="I4556"/>
    </row>
    <row r="4557" spans="5:9">
      <c r="E4557"/>
      <c r="G4557"/>
      <c r="I4557"/>
    </row>
    <row r="4558" spans="5:9">
      <c r="E4558"/>
      <c r="G4558"/>
      <c r="I4558"/>
    </row>
    <row r="4559" spans="5:9">
      <c r="E4559"/>
      <c r="G4559"/>
      <c r="I4559"/>
    </row>
    <row r="4560" spans="5:9">
      <c r="E4560"/>
      <c r="G4560"/>
      <c r="I4560"/>
    </row>
    <row r="4561" spans="5:9">
      <c r="E4561"/>
      <c r="G4561"/>
      <c r="I4561"/>
    </row>
    <row r="4562" spans="5:9">
      <c r="E4562"/>
      <c r="G4562"/>
      <c r="I4562"/>
    </row>
    <row r="4563" spans="5:9">
      <c r="E4563"/>
      <c r="G4563"/>
      <c r="I4563"/>
    </row>
    <row r="4564" spans="5:9">
      <c r="E4564"/>
      <c r="G4564"/>
      <c r="I4564"/>
    </row>
    <row r="4565" spans="5:9">
      <c r="E4565"/>
      <c r="G4565"/>
      <c r="I4565"/>
    </row>
    <row r="4566" spans="5:9">
      <c r="E4566"/>
      <c r="G4566"/>
      <c r="I4566"/>
    </row>
    <row r="4567" spans="5:9">
      <c r="E4567"/>
      <c r="G4567"/>
      <c r="I4567"/>
    </row>
    <row r="4568" spans="5:9">
      <c r="E4568"/>
      <c r="G4568"/>
      <c r="I4568"/>
    </row>
    <row r="4569" spans="5:9">
      <c r="E4569"/>
      <c r="G4569"/>
      <c r="I4569"/>
    </row>
    <row r="4570" spans="5:9">
      <c r="E4570"/>
      <c r="G4570"/>
      <c r="I4570"/>
    </row>
    <row r="4571" spans="5:9">
      <c r="E4571"/>
      <c r="G4571"/>
      <c r="I4571"/>
    </row>
    <row r="4572" spans="5:9">
      <c r="E4572"/>
      <c r="G4572"/>
      <c r="I4572"/>
    </row>
    <row r="4573" spans="5:9">
      <c r="E4573"/>
      <c r="G4573"/>
      <c r="I4573"/>
    </row>
    <row r="4574" spans="5:9">
      <c r="E4574"/>
      <c r="G4574"/>
      <c r="I4574"/>
    </row>
    <row r="4575" spans="5:9">
      <c r="E4575"/>
      <c r="G4575"/>
      <c r="I4575"/>
    </row>
    <row r="4576" spans="5:9">
      <c r="E4576"/>
      <c r="G4576"/>
      <c r="I4576"/>
    </row>
    <row r="4577" spans="5:9">
      <c r="E4577"/>
      <c r="G4577"/>
      <c r="I4577"/>
    </row>
    <row r="4578" spans="5:9">
      <c r="E4578"/>
      <c r="G4578"/>
      <c r="I4578"/>
    </row>
    <row r="4579" spans="5:9">
      <c r="E4579"/>
      <c r="G4579"/>
      <c r="I4579"/>
    </row>
    <row r="4580" spans="5:9">
      <c r="E4580"/>
      <c r="G4580"/>
      <c r="I4580"/>
    </row>
    <row r="4581" spans="5:9">
      <c r="E4581"/>
      <c r="G4581"/>
      <c r="I4581"/>
    </row>
    <row r="4582" spans="5:9">
      <c r="E4582"/>
      <c r="G4582"/>
      <c r="I4582"/>
    </row>
    <row r="4583" spans="5:9">
      <c r="E4583"/>
      <c r="G4583"/>
      <c r="I4583"/>
    </row>
    <row r="4584" spans="5:9">
      <c r="E4584"/>
      <c r="G4584"/>
      <c r="I4584"/>
    </row>
    <row r="4585" spans="5:9">
      <c r="E4585"/>
      <c r="G4585"/>
      <c r="I4585"/>
    </row>
    <row r="4586" spans="5:9">
      <c r="E4586"/>
      <c r="G4586"/>
      <c r="I4586"/>
    </row>
    <row r="4587" spans="5:9">
      <c r="E4587"/>
      <c r="G4587"/>
      <c r="I4587"/>
    </row>
    <row r="4588" spans="5:9">
      <c r="E4588"/>
      <c r="G4588"/>
      <c r="I4588"/>
    </row>
    <row r="4589" spans="5:9">
      <c r="E4589"/>
      <c r="G4589"/>
      <c r="I4589"/>
    </row>
    <row r="4590" spans="5:9">
      <c r="E4590"/>
      <c r="G4590"/>
      <c r="I4590"/>
    </row>
    <row r="4591" spans="5:9">
      <c r="E4591"/>
      <c r="G4591"/>
      <c r="I4591"/>
    </row>
    <row r="4592" spans="5:9">
      <c r="E4592"/>
      <c r="G4592"/>
      <c r="I4592"/>
    </row>
    <row r="4593" spans="5:9">
      <c r="E4593"/>
      <c r="G4593"/>
      <c r="I4593"/>
    </row>
    <row r="4594" spans="5:9">
      <c r="E4594"/>
      <c r="G4594"/>
      <c r="I4594"/>
    </row>
    <row r="4595" spans="5:9">
      <c r="E4595"/>
      <c r="G4595"/>
      <c r="I4595"/>
    </row>
    <row r="4596" spans="5:9">
      <c r="E4596"/>
      <c r="G4596"/>
      <c r="I4596"/>
    </row>
    <row r="4597" spans="5:9">
      <c r="E4597"/>
      <c r="G4597"/>
      <c r="I4597"/>
    </row>
    <row r="4598" spans="5:9">
      <c r="E4598"/>
      <c r="G4598"/>
      <c r="I4598"/>
    </row>
    <row r="4599" spans="5:9">
      <c r="E4599"/>
      <c r="G4599"/>
      <c r="I4599"/>
    </row>
    <row r="4600" spans="5:9">
      <c r="E4600"/>
      <c r="G4600"/>
      <c r="I4600"/>
    </row>
    <row r="4601" spans="5:9">
      <c r="E4601"/>
      <c r="G4601"/>
      <c r="I4601"/>
    </row>
    <row r="4602" spans="5:9">
      <c r="E4602"/>
      <c r="G4602"/>
      <c r="I4602"/>
    </row>
    <row r="4603" spans="5:9">
      <c r="E4603"/>
      <c r="G4603"/>
      <c r="I4603"/>
    </row>
    <row r="4604" spans="5:9">
      <c r="E4604"/>
      <c r="G4604"/>
      <c r="I4604"/>
    </row>
    <row r="4605" spans="5:9">
      <c r="E4605"/>
      <c r="G4605"/>
      <c r="I4605"/>
    </row>
    <row r="4606" spans="5:9">
      <c r="E4606"/>
      <c r="G4606"/>
      <c r="I4606"/>
    </row>
    <row r="4607" spans="5:9">
      <c r="E4607"/>
      <c r="G4607"/>
      <c r="I4607"/>
    </row>
    <row r="4608" spans="5:9">
      <c r="E4608"/>
      <c r="G4608"/>
      <c r="I4608"/>
    </row>
    <row r="4609" spans="5:9">
      <c r="E4609"/>
      <c r="G4609"/>
      <c r="I4609"/>
    </row>
    <row r="4610" spans="5:9">
      <c r="E4610"/>
      <c r="G4610"/>
      <c r="I4610"/>
    </row>
    <row r="4611" spans="5:9">
      <c r="E4611"/>
      <c r="G4611"/>
      <c r="I4611"/>
    </row>
    <row r="4612" spans="5:9">
      <c r="E4612"/>
      <c r="G4612"/>
      <c r="I4612"/>
    </row>
    <row r="4613" spans="5:9">
      <c r="E4613"/>
      <c r="G4613"/>
      <c r="I4613"/>
    </row>
    <row r="4614" spans="5:9">
      <c r="E4614"/>
      <c r="G4614"/>
      <c r="I4614"/>
    </row>
    <row r="4615" spans="5:9">
      <c r="E4615"/>
      <c r="G4615"/>
      <c r="I4615"/>
    </row>
    <row r="4616" spans="5:9">
      <c r="E4616"/>
      <c r="G4616"/>
      <c r="I4616"/>
    </row>
    <row r="4617" spans="5:9">
      <c r="E4617"/>
      <c r="G4617"/>
      <c r="I4617"/>
    </row>
    <row r="4618" spans="5:9">
      <c r="E4618"/>
      <c r="G4618"/>
      <c r="I4618"/>
    </row>
    <row r="4619" spans="5:9">
      <c r="E4619"/>
      <c r="G4619"/>
      <c r="I4619"/>
    </row>
    <row r="4620" spans="5:9">
      <c r="E4620"/>
      <c r="G4620"/>
      <c r="I4620"/>
    </row>
    <row r="4621" spans="5:9">
      <c r="E4621"/>
      <c r="G4621"/>
      <c r="I4621"/>
    </row>
    <row r="4622" spans="5:9">
      <c r="E4622"/>
      <c r="G4622"/>
      <c r="I4622"/>
    </row>
    <row r="4623" spans="5:9">
      <c r="E4623"/>
      <c r="G4623"/>
      <c r="I4623"/>
    </row>
    <row r="4624" spans="5:9">
      <c r="E4624"/>
      <c r="G4624"/>
      <c r="I4624"/>
    </row>
    <row r="4625" spans="5:9">
      <c r="E4625"/>
      <c r="G4625"/>
      <c r="I4625"/>
    </row>
    <row r="4626" spans="5:9">
      <c r="E4626"/>
      <c r="G4626"/>
      <c r="I4626"/>
    </row>
    <row r="4627" spans="5:9">
      <c r="E4627"/>
      <c r="G4627"/>
      <c r="I4627"/>
    </row>
    <row r="4628" spans="5:9">
      <c r="E4628"/>
      <c r="G4628"/>
      <c r="I4628"/>
    </row>
    <row r="4629" spans="5:9">
      <c r="E4629"/>
      <c r="G4629"/>
      <c r="I4629"/>
    </row>
    <row r="4630" spans="5:9">
      <c r="E4630"/>
      <c r="G4630"/>
      <c r="I4630"/>
    </row>
    <row r="4631" spans="5:9">
      <c r="E4631"/>
      <c r="G4631"/>
      <c r="I4631"/>
    </row>
    <row r="4632" spans="5:9">
      <c r="E4632"/>
      <c r="G4632"/>
      <c r="I4632"/>
    </row>
    <row r="4633" spans="5:9">
      <c r="E4633"/>
      <c r="G4633"/>
      <c r="I4633"/>
    </row>
    <row r="4634" spans="5:9">
      <c r="E4634"/>
      <c r="G4634"/>
      <c r="I4634"/>
    </row>
    <row r="4635" spans="5:9">
      <c r="E4635"/>
      <c r="G4635"/>
      <c r="I4635"/>
    </row>
    <row r="4636" spans="5:9">
      <c r="E4636"/>
      <c r="G4636"/>
      <c r="I4636"/>
    </row>
    <row r="4637" spans="5:9">
      <c r="E4637"/>
      <c r="G4637"/>
      <c r="I4637"/>
    </row>
    <row r="4638" spans="5:9">
      <c r="E4638"/>
      <c r="G4638"/>
      <c r="I4638"/>
    </row>
    <row r="4639" spans="5:9">
      <c r="E4639"/>
      <c r="G4639"/>
      <c r="I4639"/>
    </row>
    <row r="4640" spans="5:9">
      <c r="E4640"/>
      <c r="G4640"/>
      <c r="I4640"/>
    </row>
    <row r="4641" spans="5:9">
      <c r="E4641"/>
      <c r="G4641"/>
      <c r="I4641"/>
    </row>
    <row r="4642" spans="5:9">
      <c r="E4642"/>
      <c r="G4642"/>
      <c r="I4642"/>
    </row>
    <row r="4643" spans="5:9">
      <c r="E4643"/>
      <c r="G4643"/>
      <c r="I4643"/>
    </row>
    <row r="4644" spans="5:9">
      <c r="E4644"/>
      <c r="G4644"/>
      <c r="I4644"/>
    </row>
    <row r="4645" spans="5:9">
      <c r="E4645"/>
      <c r="G4645"/>
      <c r="I4645"/>
    </row>
    <row r="4646" spans="5:9">
      <c r="E4646"/>
      <c r="G4646"/>
      <c r="I4646"/>
    </row>
    <row r="4647" spans="5:9">
      <c r="E4647"/>
      <c r="G4647"/>
      <c r="I4647"/>
    </row>
    <row r="4648" spans="5:9">
      <c r="E4648"/>
      <c r="G4648"/>
      <c r="I4648"/>
    </row>
    <row r="4649" spans="5:9">
      <c r="E4649"/>
      <c r="G4649"/>
      <c r="I4649"/>
    </row>
    <row r="4650" spans="5:9">
      <c r="E4650"/>
      <c r="G4650"/>
      <c r="I4650"/>
    </row>
    <row r="4651" spans="5:9">
      <c r="E4651"/>
      <c r="G4651"/>
      <c r="I4651"/>
    </row>
    <row r="4652" spans="5:9">
      <c r="E4652"/>
      <c r="G4652"/>
      <c r="I4652"/>
    </row>
    <row r="4653" spans="5:9">
      <c r="E4653"/>
      <c r="G4653"/>
      <c r="I4653"/>
    </row>
    <row r="4654" spans="5:9">
      <c r="E4654"/>
      <c r="G4654"/>
      <c r="I4654"/>
    </row>
    <row r="4655" spans="5:9">
      <c r="E4655"/>
      <c r="G4655"/>
      <c r="I4655"/>
    </row>
    <row r="4656" spans="5:9">
      <c r="E4656"/>
      <c r="G4656"/>
      <c r="I4656"/>
    </row>
    <row r="4657" spans="5:9">
      <c r="E4657"/>
      <c r="G4657"/>
      <c r="I4657"/>
    </row>
    <row r="4658" spans="5:9">
      <c r="E4658"/>
      <c r="G4658"/>
      <c r="I4658"/>
    </row>
    <row r="4659" spans="5:9">
      <c r="E4659"/>
      <c r="G4659"/>
      <c r="I4659"/>
    </row>
    <row r="4660" spans="5:9">
      <c r="E4660"/>
      <c r="G4660"/>
      <c r="I4660"/>
    </row>
    <row r="4661" spans="5:9">
      <c r="E4661"/>
      <c r="G4661"/>
      <c r="I4661"/>
    </row>
    <row r="4662" spans="5:9">
      <c r="E4662"/>
      <c r="G4662"/>
      <c r="I4662"/>
    </row>
    <row r="4663" spans="5:9">
      <c r="E4663"/>
      <c r="G4663"/>
      <c r="I4663"/>
    </row>
    <row r="4664" spans="5:9">
      <c r="E4664"/>
      <c r="G4664"/>
      <c r="I4664"/>
    </row>
    <row r="4665" spans="5:9">
      <c r="E4665"/>
      <c r="G4665"/>
      <c r="I4665"/>
    </row>
    <row r="4666" spans="5:9">
      <c r="E4666"/>
      <c r="G4666"/>
      <c r="I4666"/>
    </row>
    <row r="4667" spans="5:9">
      <c r="E4667"/>
      <c r="G4667"/>
      <c r="I4667"/>
    </row>
    <row r="4668" spans="5:9">
      <c r="E4668"/>
      <c r="G4668"/>
      <c r="I4668"/>
    </row>
    <row r="4669" spans="5:9">
      <c r="E4669"/>
      <c r="G4669"/>
      <c r="I4669"/>
    </row>
    <row r="4670" spans="5:9">
      <c r="E4670"/>
      <c r="G4670"/>
      <c r="I4670"/>
    </row>
    <row r="4671" spans="5:9">
      <c r="E4671"/>
      <c r="G4671"/>
      <c r="I4671"/>
    </row>
    <row r="4672" spans="5:9">
      <c r="E4672"/>
      <c r="G4672"/>
      <c r="I4672"/>
    </row>
    <row r="4673" spans="5:9">
      <c r="E4673"/>
      <c r="G4673"/>
      <c r="I4673"/>
    </row>
    <row r="4674" spans="5:9">
      <c r="E4674"/>
      <c r="G4674"/>
      <c r="I4674"/>
    </row>
    <row r="4675" spans="5:9">
      <c r="E4675"/>
      <c r="G4675"/>
      <c r="I4675"/>
    </row>
    <row r="4676" spans="5:9">
      <c r="E4676"/>
      <c r="G4676"/>
      <c r="I4676"/>
    </row>
    <row r="4677" spans="5:9">
      <c r="E4677"/>
      <c r="G4677"/>
      <c r="I4677"/>
    </row>
    <row r="4678" spans="5:9">
      <c r="E4678"/>
      <c r="G4678"/>
      <c r="I4678"/>
    </row>
    <row r="4679" spans="5:9">
      <c r="E4679"/>
      <c r="G4679"/>
      <c r="I4679"/>
    </row>
    <row r="4680" spans="5:9">
      <c r="E4680"/>
      <c r="G4680"/>
      <c r="I4680"/>
    </row>
    <row r="4681" spans="5:9">
      <c r="E4681"/>
      <c r="G4681"/>
      <c r="I4681"/>
    </row>
    <row r="4682" spans="5:9">
      <c r="E4682"/>
      <c r="G4682"/>
      <c r="I4682"/>
    </row>
    <row r="4683" spans="5:9">
      <c r="E4683"/>
      <c r="G4683"/>
      <c r="I4683"/>
    </row>
    <row r="4684" spans="5:9">
      <c r="E4684"/>
      <c r="G4684"/>
      <c r="I4684"/>
    </row>
    <row r="4685" spans="5:9">
      <c r="E4685"/>
      <c r="G4685"/>
      <c r="I4685"/>
    </row>
    <row r="4686" spans="5:9">
      <c r="E4686"/>
      <c r="G4686"/>
      <c r="I4686"/>
    </row>
    <row r="4687" spans="5:9">
      <c r="E4687"/>
      <c r="G4687"/>
      <c r="I4687"/>
    </row>
    <row r="4688" spans="5:9">
      <c r="E4688"/>
      <c r="G4688"/>
      <c r="I4688"/>
    </row>
    <row r="4689" spans="5:9">
      <c r="E4689"/>
      <c r="G4689"/>
      <c r="I4689"/>
    </row>
    <row r="4690" spans="5:9">
      <c r="E4690"/>
      <c r="G4690"/>
      <c r="I4690"/>
    </row>
    <row r="4691" spans="5:9">
      <c r="E4691"/>
      <c r="G4691"/>
      <c r="I4691"/>
    </row>
    <row r="4692" spans="5:9">
      <c r="E4692"/>
      <c r="G4692"/>
      <c r="I4692"/>
    </row>
    <row r="4693" spans="5:9">
      <c r="E4693"/>
      <c r="G4693"/>
      <c r="I4693"/>
    </row>
    <row r="4694" spans="5:9">
      <c r="E4694"/>
      <c r="G4694"/>
      <c r="I4694"/>
    </row>
    <row r="4695" spans="5:9">
      <c r="E4695"/>
      <c r="G4695"/>
      <c r="I4695"/>
    </row>
    <row r="4696" spans="5:9">
      <c r="E4696"/>
      <c r="G4696"/>
      <c r="I4696"/>
    </row>
    <row r="4697" spans="5:9">
      <c r="E4697"/>
      <c r="G4697"/>
      <c r="I4697"/>
    </row>
    <row r="4698" spans="5:9">
      <c r="E4698"/>
      <c r="G4698"/>
      <c r="I4698"/>
    </row>
    <row r="4699" spans="5:9">
      <c r="E4699"/>
      <c r="G4699"/>
      <c r="I4699"/>
    </row>
    <row r="4700" spans="5:9">
      <c r="E4700"/>
      <c r="G4700"/>
      <c r="I4700"/>
    </row>
    <row r="4701" spans="5:9">
      <c r="E4701"/>
      <c r="G4701"/>
      <c r="I4701"/>
    </row>
    <row r="4702" spans="5:9">
      <c r="E4702"/>
      <c r="G4702"/>
      <c r="I4702"/>
    </row>
    <row r="4703" spans="5:9">
      <c r="E4703"/>
      <c r="G4703"/>
      <c r="I4703"/>
    </row>
    <row r="4704" spans="5:9">
      <c r="E4704"/>
      <c r="G4704"/>
      <c r="I4704"/>
    </row>
    <row r="4705" spans="5:9">
      <c r="E4705"/>
      <c r="G4705"/>
      <c r="I4705"/>
    </row>
    <row r="4706" spans="5:9">
      <c r="E4706"/>
      <c r="G4706"/>
      <c r="I4706"/>
    </row>
    <row r="4707" spans="5:9">
      <c r="E4707"/>
      <c r="G4707"/>
      <c r="I4707"/>
    </row>
    <row r="4708" spans="5:9">
      <c r="E4708"/>
      <c r="G4708"/>
      <c r="I4708"/>
    </row>
    <row r="4709" spans="5:9">
      <c r="E4709"/>
      <c r="G4709"/>
      <c r="I4709"/>
    </row>
    <row r="4710" spans="5:9">
      <c r="E4710"/>
      <c r="G4710"/>
      <c r="I4710"/>
    </row>
    <row r="4711" spans="5:9">
      <c r="E4711"/>
      <c r="G4711"/>
      <c r="I4711"/>
    </row>
    <row r="4712" spans="5:9">
      <c r="E4712"/>
      <c r="G4712"/>
      <c r="I4712"/>
    </row>
    <row r="4713" spans="5:9">
      <c r="E4713"/>
      <c r="G4713"/>
      <c r="I4713"/>
    </row>
    <row r="4714" spans="5:9">
      <c r="E4714"/>
      <c r="G4714"/>
      <c r="I4714"/>
    </row>
    <row r="4715" spans="5:9">
      <c r="E4715"/>
      <c r="G4715"/>
      <c r="I4715"/>
    </row>
    <row r="4716" spans="5:9">
      <c r="E4716"/>
      <c r="G4716"/>
      <c r="I4716"/>
    </row>
    <row r="4717" spans="5:9">
      <c r="E4717"/>
      <c r="G4717"/>
      <c r="I4717"/>
    </row>
    <row r="4718" spans="5:9">
      <c r="E4718"/>
      <c r="G4718"/>
      <c r="I4718"/>
    </row>
    <row r="4719" spans="5:9">
      <c r="E4719"/>
      <c r="G4719"/>
      <c r="I4719"/>
    </row>
    <row r="4720" spans="5:9">
      <c r="E4720"/>
      <c r="G4720"/>
      <c r="I4720"/>
    </row>
    <row r="4721" spans="5:9">
      <c r="E4721"/>
      <c r="G4721"/>
      <c r="I4721"/>
    </row>
    <row r="4722" spans="5:9">
      <c r="E4722"/>
      <c r="G4722"/>
      <c r="I4722"/>
    </row>
    <row r="4723" spans="5:9">
      <c r="E4723"/>
      <c r="G4723"/>
      <c r="I4723"/>
    </row>
    <row r="4724" spans="5:9">
      <c r="E4724"/>
      <c r="G4724"/>
      <c r="I4724"/>
    </row>
    <row r="4725" spans="5:9">
      <c r="E4725"/>
      <c r="G4725"/>
      <c r="I4725"/>
    </row>
    <row r="4726" spans="5:9">
      <c r="E4726"/>
      <c r="G4726"/>
      <c r="I4726"/>
    </row>
    <row r="4727" spans="5:9">
      <c r="E4727"/>
      <c r="G4727"/>
      <c r="I4727"/>
    </row>
    <row r="4728" spans="5:9">
      <c r="E4728"/>
      <c r="G4728"/>
      <c r="I4728"/>
    </row>
    <row r="4729" spans="5:9">
      <c r="E4729"/>
      <c r="G4729"/>
      <c r="I4729"/>
    </row>
    <row r="4730" spans="5:9">
      <c r="E4730"/>
      <c r="G4730"/>
      <c r="I4730"/>
    </row>
    <row r="4731" spans="5:9">
      <c r="E4731"/>
      <c r="G4731"/>
      <c r="I4731"/>
    </row>
    <row r="4732" spans="5:9">
      <c r="E4732"/>
      <c r="G4732"/>
      <c r="I4732"/>
    </row>
    <row r="4733" spans="5:9">
      <c r="E4733"/>
      <c r="G4733"/>
      <c r="I4733"/>
    </row>
    <row r="4734" spans="5:9">
      <c r="E4734"/>
      <c r="G4734"/>
      <c r="I4734"/>
    </row>
    <row r="4735" spans="5:9">
      <c r="E4735"/>
      <c r="G4735"/>
      <c r="I4735"/>
    </row>
    <row r="4736" spans="5:9">
      <c r="E4736"/>
      <c r="G4736"/>
      <c r="I4736"/>
    </row>
    <row r="4737" spans="5:9">
      <c r="E4737"/>
      <c r="G4737"/>
      <c r="I4737"/>
    </row>
    <row r="4738" spans="5:9">
      <c r="E4738"/>
      <c r="G4738"/>
      <c r="I4738"/>
    </row>
    <row r="4739" spans="5:9">
      <c r="E4739"/>
      <c r="G4739"/>
      <c r="I4739"/>
    </row>
    <row r="4740" spans="5:9">
      <c r="E4740"/>
      <c r="G4740"/>
      <c r="I4740"/>
    </row>
    <row r="4741" spans="5:9">
      <c r="E4741"/>
      <c r="G4741"/>
      <c r="I4741"/>
    </row>
    <row r="4742" spans="5:9">
      <c r="E4742"/>
      <c r="G4742"/>
      <c r="I4742"/>
    </row>
    <row r="4743" spans="5:9">
      <c r="E4743"/>
      <c r="G4743"/>
      <c r="I4743"/>
    </row>
    <row r="4744" spans="5:9">
      <c r="E4744"/>
      <c r="G4744"/>
      <c r="I4744"/>
    </row>
    <row r="4745" spans="5:9">
      <c r="E4745"/>
      <c r="G4745"/>
      <c r="I4745"/>
    </row>
    <row r="4746" spans="5:9">
      <c r="E4746"/>
      <c r="G4746"/>
      <c r="I4746"/>
    </row>
    <row r="4747" spans="5:9">
      <c r="E4747"/>
      <c r="G4747"/>
      <c r="I4747"/>
    </row>
    <row r="4748" spans="5:9">
      <c r="E4748"/>
      <c r="G4748"/>
      <c r="I4748"/>
    </row>
    <row r="4749" spans="5:9">
      <c r="E4749"/>
      <c r="G4749"/>
      <c r="I4749"/>
    </row>
    <row r="4750" spans="5:9">
      <c r="E4750"/>
      <c r="G4750"/>
      <c r="I4750"/>
    </row>
    <row r="4751" spans="5:9">
      <c r="E4751"/>
      <c r="G4751"/>
      <c r="I4751"/>
    </row>
    <row r="4752" spans="5:9">
      <c r="E4752"/>
      <c r="G4752"/>
      <c r="I4752"/>
    </row>
    <row r="4753" spans="5:9">
      <c r="E4753"/>
      <c r="G4753"/>
      <c r="I4753"/>
    </row>
    <row r="4754" spans="5:9">
      <c r="E4754"/>
      <c r="G4754"/>
      <c r="I4754"/>
    </row>
    <row r="4755" spans="5:9">
      <c r="E4755"/>
      <c r="G4755"/>
      <c r="I4755"/>
    </row>
    <row r="4756" spans="5:9">
      <c r="E4756"/>
      <c r="G4756"/>
      <c r="I4756"/>
    </row>
    <row r="4757" spans="5:9">
      <c r="E4757"/>
      <c r="G4757"/>
      <c r="I4757"/>
    </row>
    <row r="4758" spans="5:9">
      <c r="E4758"/>
      <c r="G4758"/>
      <c r="I4758"/>
    </row>
    <row r="4759" spans="5:9">
      <c r="E4759"/>
      <c r="G4759"/>
      <c r="I4759"/>
    </row>
    <row r="4760" spans="5:9">
      <c r="E4760"/>
      <c r="G4760"/>
      <c r="I4760"/>
    </row>
    <row r="4761" spans="5:9">
      <c r="E4761"/>
      <c r="G4761"/>
      <c r="I4761"/>
    </row>
    <row r="4762" spans="5:9">
      <c r="E4762"/>
      <c r="G4762"/>
      <c r="I4762"/>
    </row>
    <row r="4763" spans="5:9">
      <c r="E4763"/>
      <c r="G4763"/>
      <c r="I4763"/>
    </row>
    <row r="4764" spans="5:9">
      <c r="E4764"/>
      <c r="G4764"/>
      <c r="I4764"/>
    </row>
    <row r="4765" spans="5:9">
      <c r="E4765"/>
      <c r="G4765"/>
      <c r="I4765"/>
    </row>
    <row r="4766" spans="5:9">
      <c r="E4766"/>
      <c r="G4766"/>
      <c r="I4766"/>
    </row>
    <row r="4767" spans="5:9">
      <c r="E4767"/>
      <c r="G4767"/>
      <c r="I4767"/>
    </row>
    <row r="4768" spans="5:9">
      <c r="E4768"/>
      <c r="G4768"/>
      <c r="I4768"/>
    </row>
    <row r="4769" spans="5:9">
      <c r="E4769"/>
      <c r="G4769"/>
      <c r="I4769"/>
    </row>
    <row r="4770" spans="5:9">
      <c r="E4770"/>
      <c r="G4770"/>
      <c r="I4770"/>
    </row>
    <row r="4771" spans="5:9">
      <c r="E4771"/>
      <c r="G4771"/>
      <c r="I4771"/>
    </row>
    <row r="4772" spans="5:9">
      <c r="E4772"/>
      <c r="G4772"/>
      <c r="I4772"/>
    </row>
    <row r="4773" spans="5:9">
      <c r="E4773"/>
      <c r="G4773"/>
      <c r="I4773"/>
    </row>
    <row r="4774" spans="5:9">
      <c r="E4774"/>
      <c r="G4774"/>
      <c r="I4774"/>
    </row>
    <row r="4775" spans="5:9">
      <c r="E4775"/>
      <c r="G4775"/>
      <c r="I4775"/>
    </row>
    <row r="4776" spans="5:9">
      <c r="E4776"/>
      <c r="G4776"/>
      <c r="I4776"/>
    </row>
    <row r="4777" spans="5:9">
      <c r="E4777"/>
      <c r="G4777"/>
      <c r="I4777"/>
    </row>
    <row r="4778" spans="5:9">
      <c r="E4778"/>
      <c r="G4778"/>
      <c r="I4778"/>
    </row>
    <row r="4779" spans="5:9">
      <c r="E4779"/>
      <c r="G4779"/>
      <c r="I4779"/>
    </row>
    <row r="4780" spans="5:9">
      <c r="E4780"/>
      <c r="G4780"/>
      <c r="I4780"/>
    </row>
    <row r="4781" spans="5:9">
      <c r="E4781"/>
      <c r="G4781"/>
      <c r="I4781"/>
    </row>
    <row r="4782" spans="5:9">
      <c r="E4782"/>
      <c r="G4782"/>
      <c r="I4782"/>
    </row>
    <row r="4783" spans="5:9">
      <c r="E4783"/>
      <c r="G4783"/>
      <c r="I4783"/>
    </row>
    <row r="4784" spans="5:9">
      <c r="E4784"/>
      <c r="G4784"/>
      <c r="I4784"/>
    </row>
    <row r="4785" spans="5:9">
      <c r="E4785"/>
      <c r="G4785"/>
      <c r="I4785"/>
    </row>
    <row r="4786" spans="5:9">
      <c r="E4786"/>
      <c r="G4786"/>
      <c r="I4786"/>
    </row>
    <row r="4787" spans="5:9">
      <c r="E4787"/>
      <c r="G4787"/>
      <c r="I4787"/>
    </row>
    <row r="4788" spans="5:9">
      <c r="E4788"/>
      <c r="G4788"/>
      <c r="I4788"/>
    </row>
    <row r="4789" spans="5:9">
      <c r="E4789"/>
      <c r="G4789"/>
      <c r="I4789"/>
    </row>
    <row r="4790" spans="5:9">
      <c r="E4790"/>
      <c r="G4790"/>
      <c r="I4790"/>
    </row>
    <row r="4791" spans="5:9">
      <c r="E4791"/>
      <c r="G4791"/>
      <c r="I4791"/>
    </row>
    <row r="4792" spans="5:9">
      <c r="E4792"/>
      <c r="G4792"/>
      <c r="I4792"/>
    </row>
    <row r="4793" spans="5:9">
      <c r="E4793"/>
      <c r="G4793"/>
      <c r="I4793"/>
    </row>
    <row r="4794" spans="5:9">
      <c r="E4794"/>
      <c r="G4794"/>
      <c r="I4794"/>
    </row>
    <row r="4795" spans="5:9">
      <c r="E4795"/>
      <c r="G4795"/>
      <c r="I4795"/>
    </row>
    <row r="4796" spans="5:9">
      <c r="E4796"/>
      <c r="G4796"/>
      <c r="I4796"/>
    </row>
    <row r="4797" spans="5:9">
      <c r="E4797"/>
      <c r="G4797"/>
      <c r="I4797"/>
    </row>
    <row r="4798" spans="5:9">
      <c r="E4798"/>
      <c r="G4798"/>
      <c r="I4798"/>
    </row>
    <row r="4799" spans="5:9">
      <c r="E4799"/>
      <c r="G4799"/>
      <c r="I4799"/>
    </row>
    <row r="4800" spans="5:9">
      <c r="E4800"/>
      <c r="G4800"/>
      <c r="I4800"/>
    </row>
    <row r="4801" spans="5:9">
      <c r="E4801"/>
      <c r="G4801"/>
      <c r="I4801"/>
    </row>
    <row r="4802" spans="5:9">
      <c r="E4802"/>
      <c r="G4802"/>
      <c r="I4802"/>
    </row>
    <row r="4803" spans="5:9">
      <c r="E4803"/>
      <c r="G4803"/>
      <c r="I4803"/>
    </row>
    <row r="4804" spans="5:9">
      <c r="E4804"/>
      <c r="G4804"/>
      <c r="I4804"/>
    </row>
    <row r="4805" spans="5:9">
      <c r="E4805"/>
      <c r="G4805"/>
      <c r="I4805"/>
    </row>
    <row r="4806" spans="5:9">
      <c r="E4806"/>
      <c r="G4806"/>
      <c r="I4806"/>
    </row>
    <row r="4807" spans="5:9">
      <c r="E4807"/>
      <c r="G4807"/>
      <c r="I4807"/>
    </row>
    <row r="4808" spans="5:9">
      <c r="E4808"/>
      <c r="G4808"/>
      <c r="I4808"/>
    </row>
    <row r="4809" spans="5:9">
      <c r="E4809"/>
      <c r="G4809"/>
      <c r="I4809"/>
    </row>
    <row r="4810" spans="5:9">
      <c r="E4810"/>
      <c r="G4810"/>
      <c r="I4810"/>
    </row>
    <row r="4811" spans="5:9">
      <c r="E4811"/>
      <c r="G4811"/>
      <c r="I4811"/>
    </row>
    <row r="4812" spans="5:9">
      <c r="E4812"/>
      <c r="G4812"/>
      <c r="I4812"/>
    </row>
    <row r="4813" spans="5:9">
      <c r="E4813"/>
      <c r="G4813"/>
      <c r="I4813"/>
    </row>
    <row r="4814" spans="5:9">
      <c r="E4814"/>
      <c r="G4814"/>
      <c r="I4814"/>
    </row>
    <row r="4815" spans="5:9">
      <c r="E4815"/>
      <c r="G4815"/>
      <c r="I4815"/>
    </row>
    <row r="4816" spans="5:9">
      <c r="E4816"/>
      <c r="G4816"/>
      <c r="I4816"/>
    </row>
    <row r="4817" spans="5:9">
      <c r="E4817"/>
      <c r="G4817"/>
      <c r="I4817"/>
    </row>
    <row r="4818" spans="5:9">
      <c r="E4818"/>
      <c r="G4818"/>
      <c r="I4818"/>
    </row>
    <row r="4819" spans="5:9">
      <c r="E4819"/>
      <c r="G4819"/>
      <c r="I4819"/>
    </row>
    <row r="4820" spans="5:9">
      <c r="E4820"/>
      <c r="G4820"/>
      <c r="I4820"/>
    </row>
    <row r="4821" spans="5:9">
      <c r="E4821"/>
      <c r="G4821"/>
      <c r="I4821"/>
    </row>
    <row r="4822" spans="5:9">
      <c r="E4822"/>
      <c r="G4822"/>
      <c r="I4822"/>
    </row>
    <row r="4823" spans="5:9">
      <c r="E4823"/>
      <c r="G4823"/>
      <c r="I4823"/>
    </row>
    <row r="4824" spans="5:9">
      <c r="E4824"/>
      <c r="G4824"/>
      <c r="I4824"/>
    </row>
    <row r="4825" spans="5:9">
      <c r="E4825"/>
      <c r="G4825"/>
      <c r="I4825"/>
    </row>
    <row r="4826" spans="5:9">
      <c r="E4826"/>
      <c r="G4826"/>
      <c r="I4826"/>
    </row>
    <row r="4827" spans="5:9">
      <c r="E4827"/>
      <c r="G4827"/>
      <c r="I4827"/>
    </row>
    <row r="4828" spans="5:9">
      <c r="E4828"/>
      <c r="G4828"/>
      <c r="I4828"/>
    </row>
    <row r="4829" spans="5:9">
      <c r="E4829"/>
      <c r="G4829"/>
      <c r="I4829"/>
    </row>
    <row r="4830" spans="5:9">
      <c r="E4830"/>
      <c r="G4830"/>
      <c r="I4830"/>
    </row>
    <row r="4831" spans="5:9">
      <c r="E4831"/>
      <c r="G4831"/>
      <c r="I4831"/>
    </row>
    <row r="4832" spans="5:9">
      <c r="E4832"/>
      <c r="G4832"/>
      <c r="I4832"/>
    </row>
    <row r="4833" spans="5:9">
      <c r="E4833"/>
      <c r="G4833"/>
      <c r="I4833"/>
    </row>
    <row r="4834" spans="5:9">
      <c r="E4834"/>
      <c r="G4834"/>
      <c r="I4834"/>
    </row>
    <row r="4835" spans="5:9">
      <c r="E4835"/>
      <c r="G4835"/>
      <c r="I4835"/>
    </row>
    <row r="4836" spans="5:9">
      <c r="E4836"/>
      <c r="G4836"/>
      <c r="I4836"/>
    </row>
    <row r="4837" spans="5:9">
      <c r="E4837"/>
      <c r="G4837"/>
      <c r="I4837"/>
    </row>
    <row r="4838" spans="5:9">
      <c r="E4838"/>
      <c r="G4838"/>
      <c r="I4838"/>
    </row>
    <row r="4839" spans="5:9">
      <c r="E4839"/>
      <c r="G4839"/>
      <c r="I4839"/>
    </row>
    <row r="4840" spans="5:9">
      <c r="E4840"/>
      <c r="G4840"/>
      <c r="I4840"/>
    </row>
    <row r="4841" spans="5:9">
      <c r="E4841"/>
      <c r="G4841"/>
      <c r="I4841"/>
    </row>
    <row r="4842" spans="5:9">
      <c r="E4842"/>
      <c r="G4842"/>
      <c r="I4842"/>
    </row>
    <row r="4843" spans="5:9">
      <c r="E4843"/>
      <c r="G4843"/>
      <c r="I4843"/>
    </row>
    <row r="4844" spans="5:9">
      <c r="E4844"/>
      <c r="G4844"/>
      <c r="I4844"/>
    </row>
    <row r="4845" spans="5:9">
      <c r="E4845"/>
      <c r="G4845"/>
      <c r="I4845"/>
    </row>
    <row r="4846" spans="5:9">
      <c r="E4846"/>
      <c r="G4846"/>
      <c r="I4846"/>
    </row>
    <row r="4847" spans="5:9">
      <c r="E4847"/>
      <c r="G4847"/>
      <c r="I4847"/>
    </row>
    <row r="4848" spans="5:9">
      <c r="E4848"/>
      <c r="G4848"/>
      <c r="I4848"/>
    </row>
    <row r="4849" spans="5:9">
      <c r="E4849"/>
      <c r="G4849"/>
      <c r="I4849"/>
    </row>
    <row r="4850" spans="5:9">
      <c r="E4850"/>
      <c r="G4850"/>
      <c r="I4850"/>
    </row>
    <row r="4851" spans="5:9">
      <c r="E4851"/>
      <c r="G4851"/>
      <c r="I4851"/>
    </row>
    <row r="4852" spans="5:9">
      <c r="E4852"/>
      <c r="G4852"/>
      <c r="I4852"/>
    </row>
    <row r="4853" spans="5:9">
      <c r="E4853"/>
      <c r="G4853"/>
      <c r="I4853"/>
    </row>
    <row r="4854" spans="5:9">
      <c r="E4854"/>
      <c r="G4854"/>
      <c r="I4854"/>
    </row>
    <row r="4855" spans="5:9">
      <c r="E4855"/>
      <c r="G4855"/>
      <c r="I4855"/>
    </row>
    <row r="4856" spans="5:9">
      <c r="E4856"/>
      <c r="G4856"/>
      <c r="I4856"/>
    </row>
    <row r="4857" spans="5:9">
      <c r="E4857"/>
      <c r="G4857"/>
      <c r="I4857"/>
    </row>
    <row r="4858" spans="5:9">
      <c r="E4858"/>
      <c r="G4858"/>
      <c r="I4858"/>
    </row>
    <row r="4859" spans="5:9">
      <c r="E4859"/>
      <c r="G4859"/>
      <c r="I4859"/>
    </row>
    <row r="4860" spans="5:9">
      <c r="E4860"/>
      <c r="G4860"/>
      <c r="I4860"/>
    </row>
    <row r="4861" spans="5:9">
      <c r="E4861"/>
      <c r="G4861"/>
      <c r="I4861"/>
    </row>
    <row r="4862" spans="5:9">
      <c r="E4862"/>
      <c r="G4862"/>
      <c r="I4862"/>
    </row>
    <row r="4863" spans="5:9">
      <c r="E4863"/>
      <c r="G4863"/>
      <c r="I4863"/>
    </row>
    <row r="4864" spans="5:9">
      <c r="E4864"/>
      <c r="G4864"/>
      <c r="I4864"/>
    </row>
    <row r="4865" spans="5:9">
      <c r="E4865"/>
      <c r="G4865"/>
      <c r="I4865"/>
    </row>
    <row r="4866" spans="5:9">
      <c r="E4866"/>
      <c r="G4866"/>
      <c r="I4866"/>
    </row>
    <row r="4867" spans="5:9">
      <c r="E4867"/>
      <c r="G4867"/>
      <c r="I4867"/>
    </row>
    <row r="4868" spans="5:9">
      <c r="E4868"/>
      <c r="G4868"/>
      <c r="I4868"/>
    </row>
    <row r="4869" spans="5:9">
      <c r="E4869"/>
      <c r="G4869"/>
      <c r="I4869"/>
    </row>
    <row r="4870" spans="5:9">
      <c r="E4870"/>
      <c r="G4870"/>
      <c r="I4870"/>
    </row>
    <row r="4871" spans="5:9">
      <c r="E4871"/>
      <c r="G4871"/>
      <c r="I4871"/>
    </row>
    <row r="4872" spans="5:9">
      <c r="E4872"/>
      <c r="G4872"/>
      <c r="I4872"/>
    </row>
    <row r="4873" spans="5:9">
      <c r="E4873"/>
      <c r="G4873"/>
      <c r="I4873"/>
    </row>
    <row r="4874" spans="5:9">
      <c r="E4874"/>
      <c r="G4874"/>
      <c r="I4874"/>
    </row>
    <row r="4875" spans="5:9">
      <c r="E4875"/>
      <c r="G4875"/>
      <c r="I4875"/>
    </row>
    <row r="4876" spans="5:9">
      <c r="E4876"/>
      <c r="G4876"/>
      <c r="I4876"/>
    </row>
    <row r="4877" spans="5:9">
      <c r="E4877"/>
      <c r="G4877"/>
      <c r="I4877"/>
    </row>
    <row r="4878" spans="5:9">
      <c r="E4878"/>
      <c r="G4878"/>
      <c r="I4878"/>
    </row>
    <row r="4879" spans="5:9">
      <c r="E4879"/>
      <c r="G4879"/>
      <c r="I4879"/>
    </row>
    <row r="4880" spans="5:9">
      <c r="E4880"/>
      <c r="G4880"/>
      <c r="I4880"/>
    </row>
    <row r="4881" spans="5:9">
      <c r="E4881"/>
      <c r="G4881"/>
      <c r="I4881"/>
    </row>
    <row r="4882" spans="5:9">
      <c r="E4882"/>
      <c r="G4882"/>
      <c r="I4882"/>
    </row>
    <row r="4883" spans="5:9">
      <c r="E4883"/>
      <c r="G4883"/>
      <c r="I4883"/>
    </row>
    <row r="4884" spans="5:9">
      <c r="E4884"/>
      <c r="G4884"/>
      <c r="I4884"/>
    </row>
    <row r="4885" spans="5:9">
      <c r="E4885"/>
      <c r="G4885"/>
      <c r="I4885"/>
    </row>
    <row r="4886" spans="5:9">
      <c r="E4886"/>
      <c r="G4886"/>
      <c r="I4886"/>
    </row>
    <row r="4887" spans="5:9">
      <c r="E4887"/>
      <c r="G4887"/>
      <c r="I4887"/>
    </row>
    <row r="4888" spans="5:9">
      <c r="E4888"/>
      <c r="G4888"/>
      <c r="I4888"/>
    </row>
    <row r="4889" spans="5:9">
      <c r="E4889"/>
      <c r="G4889"/>
      <c r="I4889"/>
    </row>
    <row r="4890" spans="5:9">
      <c r="E4890"/>
      <c r="G4890"/>
      <c r="I4890"/>
    </row>
    <row r="4891" spans="5:9">
      <c r="E4891"/>
      <c r="G4891"/>
      <c r="I4891"/>
    </row>
    <row r="4892" spans="5:9">
      <c r="E4892"/>
      <c r="G4892"/>
      <c r="I4892"/>
    </row>
    <row r="4893" spans="5:9">
      <c r="E4893"/>
      <c r="G4893"/>
      <c r="I4893"/>
    </row>
    <row r="4894" spans="5:9">
      <c r="E4894"/>
      <c r="G4894"/>
      <c r="I4894"/>
    </row>
    <row r="4895" spans="5:9">
      <c r="E4895"/>
      <c r="G4895"/>
      <c r="I4895"/>
    </row>
    <row r="4896" spans="5:9">
      <c r="E4896"/>
      <c r="G4896"/>
      <c r="I4896"/>
    </row>
    <row r="4897" spans="5:9">
      <c r="E4897"/>
      <c r="G4897"/>
      <c r="I4897"/>
    </row>
    <row r="4898" spans="5:9">
      <c r="E4898"/>
      <c r="G4898"/>
      <c r="I4898"/>
    </row>
    <row r="4899" spans="5:9">
      <c r="E4899"/>
      <c r="G4899"/>
      <c r="I4899"/>
    </row>
    <row r="4900" spans="5:9">
      <c r="E4900"/>
      <c r="G4900"/>
      <c r="I4900"/>
    </row>
    <row r="4901" spans="5:9">
      <c r="E4901"/>
      <c r="G4901"/>
      <c r="I4901"/>
    </row>
    <row r="4902" spans="5:9">
      <c r="E4902"/>
      <c r="G4902"/>
      <c r="I4902"/>
    </row>
    <row r="4903" spans="5:9">
      <c r="E4903"/>
      <c r="G4903"/>
      <c r="I4903"/>
    </row>
    <row r="4904" spans="5:9">
      <c r="E4904"/>
      <c r="G4904"/>
      <c r="I4904"/>
    </row>
    <row r="4905" spans="5:9">
      <c r="E4905"/>
      <c r="G4905"/>
      <c r="I4905"/>
    </row>
    <row r="4906" spans="5:9">
      <c r="E4906"/>
      <c r="G4906"/>
      <c r="I4906"/>
    </row>
    <row r="4907" spans="5:9">
      <c r="E4907"/>
      <c r="G4907"/>
      <c r="I4907"/>
    </row>
    <row r="4908" spans="5:9">
      <c r="E4908"/>
      <c r="G4908"/>
      <c r="I4908"/>
    </row>
    <row r="4909" spans="5:9">
      <c r="E4909"/>
      <c r="G4909"/>
      <c r="I4909"/>
    </row>
    <row r="4910" spans="5:9">
      <c r="E4910"/>
      <c r="G4910"/>
      <c r="I4910"/>
    </row>
    <row r="4911" spans="5:9">
      <c r="E4911"/>
      <c r="G4911"/>
      <c r="I4911"/>
    </row>
    <row r="4912" spans="5:9">
      <c r="E4912"/>
      <c r="G4912"/>
      <c r="I4912"/>
    </row>
    <row r="4913" spans="5:9">
      <c r="E4913"/>
      <c r="G4913"/>
      <c r="I4913"/>
    </row>
    <row r="4914" spans="5:9">
      <c r="E4914"/>
      <c r="G4914"/>
      <c r="I4914"/>
    </row>
    <row r="4915" spans="5:9">
      <c r="E4915"/>
      <c r="G4915"/>
      <c r="I4915"/>
    </row>
    <row r="4916" spans="5:9">
      <c r="E4916"/>
      <c r="G4916"/>
      <c r="I4916"/>
    </row>
    <row r="4917" spans="5:9">
      <c r="E4917"/>
      <c r="G4917"/>
      <c r="I4917"/>
    </row>
    <row r="4918" spans="5:9">
      <c r="E4918"/>
      <c r="G4918"/>
      <c r="I4918"/>
    </row>
    <row r="4919" spans="5:9">
      <c r="E4919"/>
      <c r="G4919"/>
      <c r="I4919"/>
    </row>
    <row r="4920" spans="5:9">
      <c r="E4920"/>
      <c r="G4920"/>
      <c r="I4920"/>
    </row>
    <row r="4921" spans="5:9">
      <c r="E4921"/>
      <c r="G4921"/>
      <c r="I4921"/>
    </row>
    <row r="4922" spans="5:9">
      <c r="E4922"/>
      <c r="G4922"/>
      <c r="I4922"/>
    </row>
    <row r="4923" spans="5:9">
      <c r="E4923"/>
      <c r="G4923"/>
      <c r="I4923"/>
    </row>
    <row r="4924" spans="5:9">
      <c r="E4924"/>
      <c r="G4924"/>
      <c r="I4924"/>
    </row>
    <row r="4925" spans="5:9">
      <c r="E4925"/>
      <c r="G4925"/>
      <c r="I4925"/>
    </row>
    <row r="4926" spans="5:9">
      <c r="E4926"/>
      <c r="G4926"/>
      <c r="I4926"/>
    </row>
    <row r="4927" spans="5:9">
      <c r="E4927"/>
      <c r="G4927"/>
      <c r="I4927"/>
    </row>
    <row r="4928" spans="5:9">
      <c r="E4928"/>
      <c r="G4928"/>
      <c r="I4928"/>
    </row>
    <row r="4929" spans="5:9">
      <c r="E4929"/>
      <c r="G4929"/>
      <c r="I4929"/>
    </row>
    <row r="4930" spans="5:9">
      <c r="E4930"/>
      <c r="G4930"/>
      <c r="I4930"/>
    </row>
    <row r="4931" spans="5:9">
      <c r="E4931"/>
      <c r="G4931"/>
      <c r="I4931"/>
    </row>
    <row r="4932" spans="5:9">
      <c r="E4932"/>
      <c r="G4932"/>
      <c r="I4932"/>
    </row>
    <row r="4933" spans="5:9">
      <c r="E4933"/>
      <c r="G4933"/>
      <c r="I4933"/>
    </row>
    <row r="4934" spans="5:9">
      <c r="E4934"/>
      <c r="G4934"/>
      <c r="I4934"/>
    </row>
    <row r="4935" spans="5:9">
      <c r="E4935"/>
      <c r="G4935"/>
      <c r="I4935"/>
    </row>
    <row r="4936" spans="5:9">
      <c r="E4936"/>
      <c r="G4936"/>
      <c r="I4936"/>
    </row>
    <row r="4937" spans="5:9">
      <c r="E4937"/>
      <c r="G4937"/>
      <c r="I4937"/>
    </row>
    <row r="4938" spans="5:9">
      <c r="E4938"/>
      <c r="G4938"/>
      <c r="I4938"/>
    </row>
    <row r="4939" spans="5:9">
      <c r="E4939"/>
      <c r="G4939"/>
      <c r="I4939"/>
    </row>
    <row r="4940" spans="5:9">
      <c r="E4940"/>
      <c r="G4940"/>
      <c r="I4940"/>
    </row>
    <row r="4941" spans="5:9">
      <c r="E4941"/>
      <c r="G4941"/>
      <c r="I4941"/>
    </row>
    <row r="4942" spans="5:9">
      <c r="E4942"/>
      <c r="G4942"/>
      <c r="I4942"/>
    </row>
    <row r="4943" spans="5:9">
      <c r="E4943"/>
      <c r="G4943"/>
      <c r="I4943"/>
    </row>
    <row r="4944" spans="5:9">
      <c r="E4944"/>
      <c r="G4944"/>
      <c r="I4944"/>
    </row>
    <row r="4945" spans="5:9">
      <c r="E4945"/>
      <c r="G4945"/>
      <c r="I4945"/>
    </row>
    <row r="4946" spans="5:9">
      <c r="E4946"/>
      <c r="G4946"/>
      <c r="I4946"/>
    </row>
    <row r="4947" spans="5:9">
      <c r="E4947"/>
      <c r="G4947"/>
      <c r="I4947"/>
    </row>
    <row r="4948" spans="5:9">
      <c r="E4948"/>
      <c r="G4948"/>
      <c r="I4948"/>
    </row>
    <row r="4949" spans="5:9">
      <c r="E4949"/>
      <c r="G4949"/>
      <c r="I4949"/>
    </row>
    <row r="4950" spans="5:9">
      <c r="E4950"/>
      <c r="G4950"/>
      <c r="I4950"/>
    </row>
    <row r="4951" spans="5:9">
      <c r="E4951"/>
      <c r="G4951"/>
      <c r="I4951"/>
    </row>
    <row r="4952" spans="5:9">
      <c r="E4952"/>
      <c r="G4952"/>
      <c r="I4952"/>
    </row>
    <row r="4953" spans="5:9">
      <c r="E4953"/>
      <c r="G4953"/>
      <c r="I4953"/>
    </row>
    <row r="4954" spans="5:9">
      <c r="E4954"/>
      <c r="G4954"/>
      <c r="I4954"/>
    </row>
    <row r="4955" spans="5:9">
      <c r="E4955"/>
      <c r="G4955"/>
      <c r="I4955"/>
    </row>
    <row r="4956" spans="5:9">
      <c r="E4956"/>
      <c r="G4956"/>
      <c r="I4956"/>
    </row>
    <row r="4957" spans="5:9">
      <c r="E4957"/>
      <c r="G4957"/>
      <c r="I4957"/>
    </row>
    <row r="4958" spans="5:9">
      <c r="E4958"/>
      <c r="G4958"/>
      <c r="I4958"/>
    </row>
    <row r="4959" spans="5:9">
      <c r="E4959"/>
      <c r="G4959"/>
      <c r="I4959"/>
    </row>
    <row r="4960" spans="5:9">
      <c r="E4960"/>
      <c r="G4960"/>
      <c r="I4960"/>
    </row>
    <row r="4961" spans="5:9">
      <c r="E4961"/>
      <c r="G4961"/>
      <c r="I4961"/>
    </row>
    <row r="4962" spans="5:9">
      <c r="E4962"/>
      <c r="G4962"/>
      <c r="I4962"/>
    </row>
    <row r="4963" spans="5:9">
      <c r="E4963"/>
      <c r="G4963"/>
      <c r="I4963"/>
    </row>
    <row r="4964" spans="5:9">
      <c r="E4964"/>
      <c r="G4964"/>
      <c r="I4964"/>
    </row>
    <row r="4965" spans="5:9">
      <c r="E4965"/>
      <c r="G4965"/>
      <c r="I4965"/>
    </row>
    <row r="4966" spans="5:9">
      <c r="E4966"/>
      <c r="G4966"/>
      <c r="I4966"/>
    </row>
    <row r="4967" spans="5:9">
      <c r="E4967"/>
      <c r="G4967"/>
      <c r="I4967"/>
    </row>
    <row r="4968" spans="5:9">
      <c r="E4968"/>
      <c r="G4968"/>
      <c r="I4968"/>
    </row>
    <row r="4969" spans="5:9">
      <c r="E4969"/>
      <c r="G4969"/>
      <c r="I4969"/>
    </row>
    <row r="4970" spans="5:9">
      <c r="E4970"/>
      <c r="G4970"/>
      <c r="I4970"/>
    </row>
    <row r="4971" spans="5:9">
      <c r="E4971"/>
      <c r="G4971"/>
      <c r="I4971"/>
    </row>
    <row r="4972" spans="5:9">
      <c r="E4972"/>
      <c r="G4972"/>
      <c r="I4972"/>
    </row>
    <row r="4973" spans="5:9">
      <c r="E4973"/>
      <c r="G4973"/>
      <c r="I4973"/>
    </row>
    <row r="4974" spans="5:9">
      <c r="E4974"/>
      <c r="G4974"/>
      <c r="I4974"/>
    </row>
    <row r="4975" spans="5:9">
      <c r="E4975"/>
      <c r="G4975"/>
      <c r="I4975"/>
    </row>
    <row r="4976" spans="5:9">
      <c r="E4976"/>
      <c r="G4976"/>
      <c r="I4976"/>
    </row>
    <row r="4977" spans="5:9">
      <c r="E4977"/>
      <c r="G4977"/>
      <c r="I4977"/>
    </row>
    <row r="4978" spans="5:9">
      <c r="E4978"/>
      <c r="G4978"/>
      <c r="I4978"/>
    </row>
    <row r="4979" spans="5:9">
      <c r="E4979"/>
      <c r="G4979"/>
      <c r="I4979"/>
    </row>
    <row r="4980" spans="5:9">
      <c r="E4980"/>
      <c r="G4980"/>
      <c r="I4980"/>
    </row>
    <row r="4981" spans="5:9">
      <c r="E4981"/>
      <c r="G4981"/>
      <c r="I4981"/>
    </row>
    <row r="4982" spans="5:9">
      <c r="E4982"/>
      <c r="G4982"/>
      <c r="I4982"/>
    </row>
    <row r="4983" spans="5:9">
      <c r="E4983"/>
      <c r="G4983"/>
      <c r="I4983"/>
    </row>
    <row r="4984" spans="5:9">
      <c r="E4984"/>
      <c r="G4984"/>
      <c r="I4984"/>
    </row>
    <row r="4985" spans="5:9">
      <c r="E4985"/>
      <c r="G4985"/>
      <c r="I4985"/>
    </row>
    <row r="4986" spans="5:9">
      <c r="E4986"/>
      <c r="G4986"/>
      <c r="I4986"/>
    </row>
    <row r="4987" spans="5:9">
      <c r="E4987"/>
      <c r="G4987"/>
      <c r="I4987"/>
    </row>
    <row r="4988" spans="5:9">
      <c r="E4988"/>
      <c r="G4988"/>
      <c r="I4988"/>
    </row>
    <row r="4989" spans="5:9">
      <c r="E4989"/>
      <c r="G4989"/>
      <c r="I4989"/>
    </row>
    <row r="4990" spans="5:9">
      <c r="E4990"/>
      <c r="G4990"/>
      <c r="I4990"/>
    </row>
    <row r="4991" spans="5:9">
      <c r="E4991"/>
      <c r="G4991"/>
      <c r="I4991"/>
    </row>
    <row r="4992" spans="5:9">
      <c r="E4992"/>
      <c r="G4992"/>
      <c r="I4992"/>
    </row>
    <row r="4993" spans="5:9">
      <c r="E4993"/>
      <c r="G4993"/>
      <c r="I4993"/>
    </row>
    <row r="4994" spans="5:9">
      <c r="E4994"/>
      <c r="G4994"/>
      <c r="I4994"/>
    </row>
    <row r="4995" spans="5:9">
      <c r="E4995"/>
      <c r="G4995"/>
      <c r="I4995"/>
    </row>
    <row r="4996" spans="5:9">
      <c r="E4996"/>
      <c r="G4996"/>
      <c r="I4996"/>
    </row>
    <row r="4997" spans="5:9">
      <c r="E4997"/>
      <c r="G4997"/>
      <c r="I4997"/>
    </row>
    <row r="4998" spans="5:9">
      <c r="E4998"/>
      <c r="G4998"/>
      <c r="I4998"/>
    </row>
    <row r="4999" spans="5:9">
      <c r="E4999"/>
      <c r="G4999"/>
      <c r="I4999"/>
    </row>
    <row r="5000" spans="5:9">
      <c r="E5000"/>
      <c r="G5000"/>
      <c r="I5000"/>
    </row>
    <row r="5001" spans="5:9">
      <c r="E5001"/>
      <c r="G5001"/>
      <c r="I5001"/>
    </row>
    <row r="5002" spans="5:9">
      <c r="E5002"/>
      <c r="G5002"/>
      <c r="I5002"/>
    </row>
    <row r="5003" spans="5:9">
      <c r="E5003"/>
      <c r="G5003"/>
      <c r="I5003"/>
    </row>
    <row r="5004" spans="5:9">
      <c r="E5004"/>
      <c r="G5004"/>
      <c r="I5004"/>
    </row>
    <row r="5005" spans="5:9">
      <c r="E5005"/>
      <c r="G5005"/>
      <c r="I5005"/>
    </row>
    <row r="5006" spans="5:9">
      <c r="E5006"/>
      <c r="G5006"/>
      <c r="I5006"/>
    </row>
    <row r="5007" spans="5:9">
      <c r="E5007"/>
      <c r="G5007"/>
      <c r="I5007"/>
    </row>
    <row r="5008" spans="5:9">
      <c r="E5008"/>
      <c r="G5008"/>
      <c r="I5008"/>
    </row>
    <row r="5009" spans="5:9">
      <c r="E5009"/>
      <c r="G5009"/>
      <c r="I5009"/>
    </row>
    <row r="5010" spans="5:9">
      <c r="E5010"/>
      <c r="G5010"/>
      <c r="I5010"/>
    </row>
    <row r="5011" spans="5:9">
      <c r="E5011"/>
      <c r="G5011"/>
      <c r="I5011"/>
    </row>
    <row r="5012" spans="5:9">
      <c r="E5012"/>
      <c r="G5012"/>
      <c r="I5012"/>
    </row>
    <row r="5013" spans="5:9">
      <c r="E5013"/>
      <c r="G5013"/>
      <c r="I5013"/>
    </row>
    <row r="5014" spans="5:9">
      <c r="E5014"/>
      <c r="G5014"/>
      <c r="I5014"/>
    </row>
    <row r="5015" spans="5:9">
      <c r="E5015"/>
      <c r="G5015"/>
      <c r="I5015"/>
    </row>
    <row r="5016" spans="5:9">
      <c r="E5016"/>
      <c r="G5016"/>
      <c r="I5016"/>
    </row>
    <row r="5017" spans="5:9">
      <c r="E5017"/>
      <c r="G5017"/>
      <c r="I5017"/>
    </row>
    <row r="5018" spans="5:9">
      <c r="E5018"/>
      <c r="G5018"/>
      <c r="I5018"/>
    </row>
    <row r="5019" spans="5:9">
      <c r="E5019"/>
      <c r="G5019"/>
      <c r="I5019"/>
    </row>
    <row r="5020" spans="5:9">
      <c r="E5020"/>
      <c r="G5020"/>
      <c r="I5020"/>
    </row>
    <row r="5021" spans="5:9">
      <c r="E5021"/>
      <c r="G5021"/>
      <c r="I5021"/>
    </row>
    <row r="5022" spans="5:9">
      <c r="E5022"/>
      <c r="G5022"/>
      <c r="I5022"/>
    </row>
    <row r="5023" spans="5:9">
      <c r="E5023"/>
      <c r="G5023"/>
      <c r="I5023"/>
    </row>
    <row r="5024" spans="5:9">
      <c r="E5024"/>
      <c r="G5024"/>
      <c r="I5024"/>
    </row>
    <row r="5025" spans="5:9">
      <c r="E5025"/>
      <c r="G5025"/>
      <c r="I5025"/>
    </row>
    <row r="5026" spans="5:9">
      <c r="E5026"/>
      <c r="G5026"/>
      <c r="I5026"/>
    </row>
    <row r="5027" spans="5:9">
      <c r="E5027"/>
      <c r="G5027"/>
      <c r="I5027"/>
    </row>
    <row r="5028" spans="5:9">
      <c r="E5028"/>
      <c r="G5028"/>
      <c r="I5028"/>
    </row>
    <row r="5029" spans="5:9">
      <c r="E5029"/>
      <c r="G5029"/>
      <c r="I5029"/>
    </row>
    <row r="5030" spans="5:9">
      <c r="E5030"/>
      <c r="G5030"/>
      <c r="I5030"/>
    </row>
    <row r="5031" spans="5:9">
      <c r="E5031"/>
      <c r="G5031"/>
      <c r="I5031"/>
    </row>
    <row r="5032" spans="5:9">
      <c r="E5032"/>
      <c r="G5032"/>
      <c r="I5032"/>
    </row>
    <row r="5033" spans="5:9">
      <c r="E5033"/>
      <c r="G5033"/>
      <c r="I5033"/>
    </row>
    <row r="5034" spans="5:9">
      <c r="E5034"/>
      <c r="G5034"/>
      <c r="I5034"/>
    </row>
    <row r="5035" spans="5:9">
      <c r="E5035"/>
      <c r="G5035"/>
      <c r="I5035"/>
    </row>
    <row r="5036" spans="5:9">
      <c r="E5036"/>
      <c r="G5036"/>
      <c r="I5036"/>
    </row>
    <row r="5037" spans="5:9">
      <c r="E5037"/>
      <c r="G5037"/>
      <c r="I5037"/>
    </row>
    <row r="5038" spans="5:9">
      <c r="E5038"/>
      <c r="G5038"/>
      <c r="I5038"/>
    </row>
    <row r="5039" spans="5:9">
      <c r="E5039"/>
      <c r="G5039"/>
      <c r="I5039"/>
    </row>
    <row r="5040" spans="5:9">
      <c r="E5040"/>
      <c r="G5040"/>
      <c r="I5040"/>
    </row>
    <row r="5041" spans="5:9">
      <c r="E5041"/>
      <c r="G5041"/>
      <c r="I5041"/>
    </row>
    <row r="5042" spans="5:9">
      <c r="E5042"/>
      <c r="G5042"/>
      <c r="I5042"/>
    </row>
    <row r="5043" spans="5:9">
      <c r="E5043"/>
      <c r="G5043"/>
      <c r="I5043"/>
    </row>
    <row r="5044" spans="5:9">
      <c r="E5044"/>
      <c r="G5044"/>
      <c r="I5044"/>
    </row>
    <row r="5045" spans="5:9">
      <c r="E5045"/>
      <c r="G5045"/>
      <c r="I5045"/>
    </row>
    <row r="5046" spans="5:9">
      <c r="E5046"/>
      <c r="G5046"/>
      <c r="I5046"/>
    </row>
    <row r="5047" spans="5:9">
      <c r="E5047"/>
      <c r="G5047"/>
      <c r="I5047"/>
    </row>
    <row r="5048" spans="5:9">
      <c r="E5048"/>
      <c r="G5048"/>
      <c r="I5048"/>
    </row>
    <row r="5049" spans="5:9">
      <c r="E5049"/>
      <c r="G5049"/>
      <c r="I5049"/>
    </row>
    <row r="5050" spans="5:9">
      <c r="E5050"/>
      <c r="G5050"/>
      <c r="I5050"/>
    </row>
    <row r="5051" spans="5:9">
      <c r="E5051"/>
      <c r="G5051"/>
      <c r="I5051"/>
    </row>
    <row r="5052" spans="5:9">
      <c r="E5052"/>
      <c r="G5052"/>
      <c r="I5052"/>
    </row>
    <row r="5053" spans="5:9">
      <c r="E5053"/>
      <c r="G5053"/>
      <c r="I5053"/>
    </row>
    <row r="5054" spans="5:9">
      <c r="E5054"/>
      <c r="G5054"/>
      <c r="I5054"/>
    </row>
    <row r="5055" spans="5:9">
      <c r="E5055"/>
      <c r="G5055"/>
      <c r="I5055"/>
    </row>
    <row r="5056" spans="5:9">
      <c r="E5056"/>
      <c r="G5056"/>
      <c r="I5056"/>
    </row>
    <row r="5057" spans="5:9">
      <c r="E5057"/>
      <c r="G5057"/>
      <c r="I5057"/>
    </row>
    <row r="5058" spans="5:9">
      <c r="E5058"/>
      <c r="G5058"/>
      <c r="I5058"/>
    </row>
    <row r="5059" spans="5:9">
      <c r="E5059"/>
      <c r="G5059"/>
      <c r="I5059"/>
    </row>
    <row r="5060" spans="5:9">
      <c r="E5060"/>
      <c r="G5060"/>
      <c r="I5060"/>
    </row>
    <row r="5061" spans="5:9">
      <c r="E5061"/>
      <c r="G5061"/>
      <c r="I5061"/>
    </row>
    <row r="5062" spans="5:9">
      <c r="E5062"/>
      <c r="G5062"/>
      <c r="I5062"/>
    </row>
    <row r="5063" spans="5:9">
      <c r="E5063"/>
      <c r="G5063"/>
      <c r="I5063"/>
    </row>
    <row r="5064" spans="5:9">
      <c r="E5064"/>
      <c r="G5064"/>
      <c r="I5064"/>
    </row>
    <row r="5065" spans="5:9">
      <c r="E5065"/>
      <c r="G5065"/>
      <c r="I5065"/>
    </row>
    <row r="5066" spans="5:9">
      <c r="E5066"/>
      <c r="G5066"/>
      <c r="I5066"/>
    </row>
    <row r="5067" spans="5:9">
      <c r="E5067"/>
      <c r="G5067"/>
      <c r="I5067"/>
    </row>
    <row r="5068" spans="5:9">
      <c r="E5068"/>
      <c r="G5068"/>
      <c r="I5068"/>
    </row>
    <row r="5069" spans="5:9">
      <c r="E5069"/>
      <c r="G5069"/>
      <c r="I5069"/>
    </row>
    <row r="5070" spans="5:9">
      <c r="E5070"/>
      <c r="G5070"/>
      <c r="I5070"/>
    </row>
    <row r="5071" spans="5:9">
      <c r="E5071"/>
      <c r="G5071"/>
      <c r="I5071"/>
    </row>
    <row r="5072" spans="5:9">
      <c r="E5072"/>
      <c r="G5072"/>
      <c r="I5072"/>
    </row>
    <row r="5073" spans="5:9">
      <c r="E5073"/>
      <c r="G5073"/>
      <c r="I5073"/>
    </row>
    <row r="5074" spans="5:9">
      <c r="E5074"/>
      <c r="G5074"/>
      <c r="I5074"/>
    </row>
    <row r="5075" spans="5:9">
      <c r="E5075"/>
      <c r="G5075"/>
      <c r="I5075"/>
    </row>
    <row r="5076" spans="5:9">
      <c r="E5076"/>
      <c r="G5076"/>
      <c r="I5076"/>
    </row>
    <row r="5077" spans="5:9">
      <c r="E5077"/>
      <c r="G5077"/>
      <c r="I5077"/>
    </row>
    <row r="5078" spans="5:9">
      <c r="E5078"/>
      <c r="G5078"/>
      <c r="I5078"/>
    </row>
    <row r="5079" spans="5:9">
      <c r="E5079"/>
      <c r="G5079"/>
      <c r="I5079"/>
    </row>
    <row r="5080" spans="5:9">
      <c r="E5080"/>
      <c r="G5080"/>
      <c r="I5080"/>
    </row>
    <row r="5081" spans="5:9">
      <c r="E5081"/>
      <c r="G5081"/>
      <c r="I5081"/>
    </row>
    <row r="5082" spans="5:9">
      <c r="E5082"/>
      <c r="G5082"/>
      <c r="I5082"/>
    </row>
    <row r="5083" spans="5:9">
      <c r="E5083"/>
      <c r="G5083"/>
      <c r="I5083"/>
    </row>
    <row r="5084" spans="5:9">
      <c r="E5084"/>
      <c r="G5084"/>
      <c r="I5084"/>
    </row>
    <row r="5085" spans="5:9">
      <c r="E5085"/>
      <c r="G5085"/>
      <c r="I5085"/>
    </row>
    <row r="5086" spans="5:9">
      <c r="E5086"/>
      <c r="G5086"/>
      <c r="I5086"/>
    </row>
    <row r="5087" spans="5:9">
      <c r="E5087"/>
      <c r="G5087"/>
      <c r="I5087"/>
    </row>
    <row r="5088" spans="5:9">
      <c r="E5088"/>
      <c r="G5088"/>
      <c r="I5088"/>
    </row>
    <row r="5089" spans="5:9">
      <c r="E5089"/>
      <c r="G5089"/>
      <c r="I5089"/>
    </row>
    <row r="5090" spans="5:9">
      <c r="E5090"/>
      <c r="G5090"/>
      <c r="I5090"/>
    </row>
    <row r="5091" spans="5:9">
      <c r="E5091"/>
      <c r="G5091"/>
      <c r="I5091"/>
    </row>
    <row r="5092" spans="5:9">
      <c r="E5092"/>
      <c r="G5092"/>
      <c r="I5092"/>
    </row>
    <row r="5093" spans="5:9">
      <c r="E5093"/>
      <c r="G5093"/>
      <c r="I5093"/>
    </row>
    <row r="5094" spans="5:9">
      <c r="E5094"/>
      <c r="G5094"/>
      <c r="I5094"/>
    </row>
    <row r="5095" spans="5:9">
      <c r="E5095"/>
      <c r="G5095"/>
      <c r="I5095"/>
    </row>
    <row r="5096" spans="5:9">
      <c r="E5096"/>
      <c r="G5096"/>
      <c r="I5096"/>
    </row>
    <row r="5097" spans="5:9">
      <c r="E5097"/>
      <c r="G5097"/>
      <c r="I5097"/>
    </row>
    <row r="5098" spans="5:9">
      <c r="E5098"/>
      <c r="G5098"/>
      <c r="I5098"/>
    </row>
    <row r="5099" spans="5:9">
      <c r="E5099"/>
      <c r="G5099"/>
      <c r="I5099"/>
    </row>
    <row r="5100" spans="5:9">
      <c r="E5100"/>
      <c r="G5100"/>
      <c r="I5100"/>
    </row>
    <row r="5101" spans="5:9">
      <c r="E5101"/>
      <c r="G5101"/>
      <c r="I5101"/>
    </row>
    <row r="5102" spans="5:9">
      <c r="E5102"/>
      <c r="G5102"/>
      <c r="I5102"/>
    </row>
    <row r="5103" spans="5:9">
      <c r="E5103"/>
      <c r="G5103"/>
      <c r="I5103"/>
    </row>
    <row r="5104" spans="5:9">
      <c r="E5104"/>
      <c r="G5104"/>
      <c r="I5104"/>
    </row>
    <row r="5105" spans="5:9">
      <c r="E5105"/>
      <c r="G5105"/>
      <c r="I5105"/>
    </row>
    <row r="5106" spans="5:9">
      <c r="E5106"/>
      <c r="G5106"/>
      <c r="I5106"/>
    </row>
    <row r="5107" spans="5:9">
      <c r="E5107"/>
      <c r="G5107"/>
      <c r="I5107"/>
    </row>
    <row r="5108" spans="5:9">
      <c r="E5108"/>
      <c r="G5108"/>
      <c r="I5108"/>
    </row>
    <row r="5109" spans="5:9">
      <c r="E5109"/>
      <c r="G5109"/>
      <c r="I5109"/>
    </row>
    <row r="5110" spans="5:9">
      <c r="E5110"/>
      <c r="G5110"/>
      <c r="I5110"/>
    </row>
    <row r="5111" spans="5:9">
      <c r="E5111"/>
      <c r="G5111"/>
      <c r="I5111"/>
    </row>
    <row r="5112" spans="5:9">
      <c r="E5112"/>
      <c r="G5112"/>
      <c r="I5112"/>
    </row>
    <row r="5113" spans="5:9">
      <c r="E5113"/>
      <c r="G5113"/>
      <c r="I5113"/>
    </row>
    <row r="5114" spans="5:9">
      <c r="E5114"/>
      <c r="G5114"/>
      <c r="I5114"/>
    </row>
    <row r="5115" spans="5:9">
      <c r="E5115"/>
      <c r="G5115"/>
      <c r="I5115"/>
    </row>
    <row r="5116" spans="5:9">
      <c r="E5116"/>
      <c r="G5116"/>
      <c r="I5116"/>
    </row>
    <row r="5117" spans="5:9">
      <c r="E5117"/>
      <c r="G5117"/>
      <c r="I5117"/>
    </row>
    <row r="5118" spans="5:9">
      <c r="E5118"/>
      <c r="G5118"/>
      <c r="I5118"/>
    </row>
    <row r="5119" spans="5:9">
      <c r="E5119"/>
      <c r="G5119"/>
      <c r="I5119"/>
    </row>
    <row r="5120" spans="5:9">
      <c r="E5120"/>
      <c r="G5120"/>
      <c r="I5120"/>
    </row>
    <row r="5121" spans="5:9">
      <c r="E5121"/>
      <c r="G5121"/>
      <c r="I5121"/>
    </row>
    <row r="5122" spans="5:9">
      <c r="E5122"/>
      <c r="G5122"/>
      <c r="I5122"/>
    </row>
    <row r="5123" spans="5:9">
      <c r="E5123"/>
      <c r="G5123"/>
      <c r="I5123"/>
    </row>
    <row r="5124" spans="5:9">
      <c r="E5124"/>
      <c r="G5124"/>
      <c r="I5124"/>
    </row>
    <row r="5125" spans="5:9">
      <c r="E5125"/>
      <c r="G5125"/>
      <c r="I5125"/>
    </row>
    <row r="5126" spans="5:9">
      <c r="E5126"/>
      <c r="G5126"/>
      <c r="I5126"/>
    </row>
    <row r="5127" spans="5:9">
      <c r="E5127"/>
      <c r="G5127"/>
      <c r="I5127"/>
    </row>
    <row r="5128" spans="5:9">
      <c r="E5128"/>
      <c r="G5128"/>
      <c r="I5128"/>
    </row>
    <row r="5129" spans="5:9">
      <c r="E5129"/>
      <c r="G5129"/>
      <c r="I5129"/>
    </row>
    <row r="5130" spans="5:9">
      <c r="E5130"/>
      <c r="G5130"/>
      <c r="I5130"/>
    </row>
    <row r="5131" spans="5:9">
      <c r="E5131"/>
      <c r="G5131"/>
      <c r="I5131"/>
    </row>
    <row r="5132" spans="5:9">
      <c r="E5132"/>
      <c r="G5132"/>
      <c r="I5132"/>
    </row>
    <row r="5133" spans="5:9">
      <c r="E5133"/>
      <c r="G5133"/>
      <c r="I5133"/>
    </row>
    <row r="5134" spans="5:9">
      <c r="E5134"/>
      <c r="G5134"/>
      <c r="I5134"/>
    </row>
    <row r="5135" spans="5:9">
      <c r="E5135"/>
      <c r="G5135"/>
      <c r="I5135"/>
    </row>
    <row r="5136" spans="5:9">
      <c r="E5136"/>
      <c r="G5136"/>
      <c r="I5136"/>
    </row>
    <row r="5137" spans="5:9">
      <c r="E5137"/>
      <c r="G5137"/>
      <c r="I5137"/>
    </row>
    <row r="5138" spans="5:9">
      <c r="E5138"/>
      <c r="G5138"/>
      <c r="I5138"/>
    </row>
    <row r="5139" spans="5:9">
      <c r="E5139"/>
      <c r="G5139"/>
      <c r="I5139"/>
    </row>
    <row r="5140" spans="5:9">
      <c r="E5140"/>
      <c r="G5140"/>
      <c r="I5140"/>
    </row>
    <row r="5141" spans="5:9">
      <c r="E5141"/>
      <c r="G5141"/>
      <c r="I5141"/>
    </row>
    <row r="5142" spans="5:9">
      <c r="E5142"/>
      <c r="G5142"/>
      <c r="I5142"/>
    </row>
    <row r="5143" spans="5:9">
      <c r="E5143"/>
      <c r="G5143"/>
      <c r="I5143"/>
    </row>
    <row r="5144" spans="5:9">
      <c r="E5144"/>
      <c r="G5144"/>
      <c r="I5144"/>
    </row>
    <row r="5145" spans="5:9">
      <c r="E5145"/>
      <c r="G5145"/>
      <c r="I5145"/>
    </row>
    <row r="5146" spans="5:9">
      <c r="E5146"/>
      <c r="G5146"/>
      <c r="I5146"/>
    </row>
    <row r="5147" spans="5:9">
      <c r="E5147"/>
      <c r="G5147"/>
      <c r="I5147"/>
    </row>
    <row r="5148" spans="5:9">
      <c r="E5148"/>
      <c r="G5148"/>
      <c r="I5148"/>
    </row>
    <row r="5149" spans="5:9">
      <c r="E5149"/>
      <c r="G5149"/>
      <c r="I5149"/>
    </row>
    <row r="5150" spans="5:9">
      <c r="E5150"/>
      <c r="G5150"/>
      <c r="I5150"/>
    </row>
    <row r="5151" spans="5:9">
      <c r="E5151"/>
      <c r="G5151"/>
      <c r="I5151"/>
    </row>
    <row r="5152" spans="5:9">
      <c r="E5152"/>
      <c r="G5152"/>
      <c r="I5152"/>
    </row>
    <row r="5153" spans="5:9">
      <c r="E5153"/>
      <c r="G5153"/>
      <c r="I5153"/>
    </row>
    <row r="5154" spans="5:9">
      <c r="E5154"/>
      <c r="G5154"/>
      <c r="I5154"/>
    </row>
    <row r="5155" spans="5:9">
      <c r="E5155"/>
      <c r="G5155"/>
      <c r="I5155"/>
    </row>
    <row r="5156" spans="5:9">
      <c r="E5156"/>
      <c r="G5156"/>
      <c r="I5156"/>
    </row>
    <row r="5157" spans="5:9">
      <c r="E5157"/>
      <c r="G5157"/>
      <c r="I5157"/>
    </row>
    <row r="5158" spans="5:9">
      <c r="E5158"/>
      <c r="G5158"/>
      <c r="I5158"/>
    </row>
    <row r="5159" spans="5:9">
      <c r="E5159"/>
      <c r="G5159"/>
      <c r="I5159"/>
    </row>
    <row r="5160" spans="5:9">
      <c r="E5160"/>
      <c r="G5160"/>
      <c r="I5160"/>
    </row>
    <row r="5161" spans="5:9">
      <c r="E5161"/>
      <c r="G5161"/>
      <c r="I5161"/>
    </row>
    <row r="5162" spans="5:9">
      <c r="E5162"/>
      <c r="G5162"/>
      <c r="I5162"/>
    </row>
    <row r="5163" spans="5:9">
      <c r="E5163"/>
      <c r="G5163"/>
      <c r="I5163"/>
    </row>
    <row r="5164" spans="5:9">
      <c r="E5164"/>
      <c r="G5164"/>
      <c r="I5164"/>
    </row>
    <row r="5165" spans="5:9">
      <c r="E5165"/>
      <c r="G5165"/>
      <c r="I5165"/>
    </row>
    <row r="5166" spans="5:9">
      <c r="E5166"/>
      <c r="G5166"/>
      <c r="I5166"/>
    </row>
    <row r="5167" spans="5:9">
      <c r="E5167"/>
      <c r="G5167"/>
      <c r="I5167"/>
    </row>
    <row r="5168" spans="5:9">
      <c r="E5168"/>
      <c r="G5168"/>
      <c r="I5168"/>
    </row>
    <row r="5169" spans="5:9">
      <c r="E5169"/>
      <c r="G5169"/>
      <c r="I5169"/>
    </row>
    <row r="5170" spans="5:9">
      <c r="E5170"/>
      <c r="G5170"/>
      <c r="I5170"/>
    </row>
    <row r="5171" spans="5:9">
      <c r="E5171"/>
      <c r="G5171"/>
      <c r="I5171"/>
    </row>
    <row r="5172" spans="5:9">
      <c r="E5172"/>
      <c r="G5172"/>
      <c r="I5172"/>
    </row>
    <row r="5173" spans="5:9">
      <c r="E5173"/>
      <c r="G5173"/>
      <c r="I5173"/>
    </row>
    <row r="5174" spans="5:9">
      <c r="E5174"/>
      <c r="G5174"/>
      <c r="I5174"/>
    </row>
    <row r="5175" spans="5:9">
      <c r="E5175"/>
      <c r="G5175"/>
      <c r="I5175"/>
    </row>
    <row r="5176" spans="5:9">
      <c r="E5176"/>
      <c r="G5176"/>
      <c r="I5176"/>
    </row>
    <row r="5177" spans="5:9">
      <c r="E5177"/>
      <c r="G5177"/>
      <c r="I5177"/>
    </row>
    <row r="5178" spans="5:9">
      <c r="E5178"/>
      <c r="G5178"/>
      <c r="I5178"/>
    </row>
    <row r="5179" spans="5:9">
      <c r="E5179"/>
      <c r="G5179"/>
      <c r="I5179"/>
    </row>
    <row r="5180" spans="5:9">
      <c r="E5180"/>
      <c r="G5180"/>
      <c r="I5180"/>
    </row>
    <row r="5181" spans="5:9">
      <c r="E5181"/>
      <c r="G5181"/>
      <c r="I5181"/>
    </row>
    <row r="5182" spans="5:9">
      <c r="E5182"/>
      <c r="G5182"/>
      <c r="I5182"/>
    </row>
    <row r="5183" spans="5:9">
      <c r="E5183"/>
      <c r="G5183"/>
      <c r="I5183"/>
    </row>
    <row r="5184" spans="5:9">
      <c r="E5184"/>
      <c r="G5184"/>
      <c r="I5184"/>
    </row>
    <row r="5185" spans="5:9">
      <c r="E5185"/>
      <c r="G5185"/>
      <c r="I5185"/>
    </row>
    <row r="5186" spans="5:9">
      <c r="E5186"/>
      <c r="G5186"/>
      <c r="I5186"/>
    </row>
    <row r="5187" spans="5:9">
      <c r="E5187"/>
      <c r="G5187"/>
      <c r="I5187"/>
    </row>
    <row r="5188" spans="5:9">
      <c r="E5188"/>
      <c r="G5188"/>
      <c r="I5188"/>
    </row>
    <row r="5189" spans="5:9">
      <c r="E5189"/>
      <c r="G5189"/>
      <c r="I5189"/>
    </row>
    <row r="5190" spans="5:9">
      <c r="E5190"/>
      <c r="G5190"/>
      <c r="I5190"/>
    </row>
    <row r="5191" spans="5:9">
      <c r="E5191"/>
      <c r="G5191"/>
      <c r="I5191"/>
    </row>
    <row r="5192" spans="5:9">
      <c r="E5192"/>
      <c r="G5192"/>
      <c r="I5192"/>
    </row>
    <row r="5193" spans="5:9">
      <c r="E5193"/>
      <c r="G5193"/>
      <c r="I5193"/>
    </row>
    <row r="5194" spans="5:9">
      <c r="E5194"/>
      <c r="G5194"/>
      <c r="I5194"/>
    </row>
    <row r="5195" spans="5:9">
      <c r="E5195"/>
      <c r="G5195"/>
      <c r="I5195"/>
    </row>
    <row r="5196" spans="5:9">
      <c r="E5196"/>
      <c r="G5196"/>
      <c r="I5196"/>
    </row>
    <row r="5197" spans="5:9">
      <c r="E5197"/>
      <c r="G5197"/>
      <c r="I5197"/>
    </row>
    <row r="5198" spans="5:9">
      <c r="E5198"/>
      <c r="G5198"/>
      <c r="I5198"/>
    </row>
    <row r="5199" spans="5:9">
      <c r="E5199"/>
      <c r="G5199"/>
      <c r="I5199"/>
    </row>
    <row r="5200" spans="5:9">
      <c r="E5200"/>
      <c r="G5200"/>
      <c r="I5200"/>
    </row>
    <row r="5201" spans="5:9">
      <c r="E5201"/>
      <c r="G5201"/>
      <c r="I5201"/>
    </row>
    <row r="5202" spans="5:9">
      <c r="E5202"/>
      <c r="G5202"/>
      <c r="I5202"/>
    </row>
    <row r="5203" spans="5:9">
      <c r="E5203"/>
      <c r="G5203"/>
      <c r="I5203"/>
    </row>
    <row r="5204" spans="5:9">
      <c r="E5204"/>
      <c r="G5204"/>
      <c r="I5204"/>
    </row>
    <row r="5205" spans="5:9">
      <c r="E5205"/>
      <c r="G5205"/>
      <c r="I5205"/>
    </row>
    <row r="5206" spans="5:9">
      <c r="E5206"/>
      <c r="G5206"/>
      <c r="I5206"/>
    </row>
    <row r="5207" spans="5:9">
      <c r="E5207"/>
      <c r="G5207"/>
      <c r="I5207"/>
    </row>
    <row r="5208" spans="5:9">
      <c r="E5208"/>
      <c r="G5208"/>
      <c r="I5208"/>
    </row>
    <row r="5209" spans="5:9">
      <c r="E5209"/>
      <c r="G5209"/>
      <c r="I5209"/>
    </row>
    <row r="5210" spans="5:9">
      <c r="E5210"/>
      <c r="G5210"/>
      <c r="I5210"/>
    </row>
    <row r="5211" spans="5:9">
      <c r="E5211"/>
      <c r="G5211"/>
      <c r="I5211"/>
    </row>
    <row r="5212" spans="5:9">
      <c r="E5212"/>
      <c r="G5212"/>
      <c r="I5212"/>
    </row>
    <row r="5213" spans="5:9">
      <c r="E5213"/>
      <c r="G5213"/>
      <c r="I5213"/>
    </row>
    <row r="5214" spans="5:9">
      <c r="E5214"/>
      <c r="G5214"/>
      <c r="I5214"/>
    </row>
    <row r="5215" spans="5:9">
      <c r="E5215"/>
      <c r="G5215"/>
      <c r="I5215"/>
    </row>
    <row r="5216" spans="5:9">
      <c r="E5216"/>
      <c r="G5216"/>
      <c r="I5216"/>
    </row>
    <row r="5217" spans="5:9">
      <c r="E5217"/>
      <c r="G5217"/>
      <c r="I5217"/>
    </row>
    <row r="5218" spans="5:9">
      <c r="E5218"/>
      <c r="G5218"/>
      <c r="I5218"/>
    </row>
    <row r="5219" spans="5:9">
      <c r="E5219"/>
      <c r="G5219"/>
      <c r="I5219"/>
    </row>
    <row r="5220" spans="5:9">
      <c r="E5220"/>
      <c r="G5220"/>
      <c r="I5220"/>
    </row>
    <row r="5221" spans="5:9">
      <c r="E5221"/>
      <c r="G5221"/>
      <c r="I5221"/>
    </row>
    <row r="5222" spans="5:9">
      <c r="E5222"/>
      <c r="G5222"/>
      <c r="I5222"/>
    </row>
    <row r="5223" spans="5:9">
      <c r="E5223"/>
      <c r="G5223"/>
      <c r="I5223"/>
    </row>
    <row r="5224" spans="5:9">
      <c r="E5224"/>
      <c r="G5224"/>
      <c r="I5224"/>
    </row>
    <row r="5225" spans="5:9">
      <c r="E5225"/>
      <c r="G5225"/>
      <c r="I5225"/>
    </row>
    <row r="5226" spans="5:9">
      <c r="E5226"/>
      <c r="G5226"/>
      <c r="I5226"/>
    </row>
    <row r="5227" spans="5:9">
      <c r="E5227"/>
      <c r="G5227"/>
      <c r="I5227"/>
    </row>
    <row r="5228" spans="5:9">
      <c r="E5228"/>
      <c r="G5228"/>
      <c r="I5228"/>
    </row>
    <row r="5229" spans="5:9">
      <c r="E5229"/>
      <c r="G5229"/>
      <c r="I5229"/>
    </row>
    <row r="5230" spans="5:9">
      <c r="E5230"/>
      <c r="G5230"/>
      <c r="I5230"/>
    </row>
    <row r="5231" spans="5:9">
      <c r="E5231"/>
      <c r="G5231"/>
      <c r="I5231"/>
    </row>
    <row r="5232" spans="5:9">
      <c r="E5232"/>
      <c r="G5232"/>
      <c r="I5232"/>
    </row>
    <row r="5233" spans="5:9">
      <c r="E5233"/>
      <c r="G5233"/>
      <c r="I5233"/>
    </row>
    <row r="5234" spans="5:9">
      <c r="E5234"/>
      <c r="G5234"/>
      <c r="I5234"/>
    </row>
    <row r="5235" spans="5:9">
      <c r="E5235"/>
      <c r="G5235"/>
      <c r="I5235"/>
    </row>
    <row r="5236" spans="5:9">
      <c r="E5236"/>
      <c r="G5236"/>
      <c r="I5236"/>
    </row>
    <row r="5237" spans="5:9">
      <c r="E5237"/>
      <c r="G5237"/>
      <c r="I5237"/>
    </row>
    <row r="5238" spans="5:9">
      <c r="E5238"/>
      <c r="G5238"/>
      <c r="I5238"/>
    </row>
    <row r="5239" spans="5:9">
      <c r="E5239"/>
      <c r="G5239"/>
      <c r="I5239"/>
    </row>
    <row r="5240" spans="5:9">
      <c r="E5240"/>
      <c r="G5240"/>
      <c r="I5240"/>
    </row>
    <row r="5241" spans="5:9">
      <c r="E5241"/>
      <c r="G5241"/>
      <c r="I5241"/>
    </row>
    <row r="5242" spans="5:9">
      <c r="E5242"/>
      <c r="G5242"/>
      <c r="I5242"/>
    </row>
    <row r="5243" spans="5:9">
      <c r="E5243"/>
      <c r="G5243"/>
      <c r="I5243"/>
    </row>
    <row r="5244" spans="5:9">
      <c r="E5244"/>
      <c r="G5244"/>
      <c r="I5244"/>
    </row>
    <row r="5245" spans="5:9">
      <c r="E5245"/>
      <c r="G5245"/>
      <c r="I5245"/>
    </row>
    <row r="5246" spans="5:9">
      <c r="E5246"/>
      <c r="G5246"/>
      <c r="I5246"/>
    </row>
    <row r="5247" spans="5:9">
      <c r="E5247"/>
      <c r="G5247"/>
      <c r="I5247"/>
    </row>
    <row r="5248" spans="5:9">
      <c r="E5248"/>
      <c r="G5248"/>
      <c r="I5248"/>
    </row>
    <row r="5249" spans="5:9">
      <c r="E5249"/>
      <c r="G5249"/>
      <c r="I5249"/>
    </row>
    <row r="5250" spans="5:9">
      <c r="E5250"/>
      <c r="G5250"/>
      <c r="I5250"/>
    </row>
    <row r="5251" spans="5:9">
      <c r="E5251"/>
      <c r="G5251"/>
      <c r="I5251"/>
    </row>
    <row r="5252" spans="5:9">
      <c r="E5252"/>
      <c r="G5252"/>
      <c r="I5252"/>
    </row>
    <row r="5253" spans="5:9">
      <c r="E5253"/>
      <c r="G5253"/>
      <c r="I5253"/>
    </row>
    <row r="5254" spans="5:9">
      <c r="E5254"/>
      <c r="G5254"/>
      <c r="I5254"/>
    </row>
    <row r="5255" spans="5:9">
      <c r="E5255"/>
      <c r="G5255"/>
      <c r="I5255"/>
    </row>
    <row r="5256" spans="5:9">
      <c r="E5256"/>
      <c r="G5256"/>
      <c r="I5256"/>
    </row>
    <row r="5257" spans="5:9">
      <c r="E5257"/>
      <c r="G5257"/>
      <c r="I5257"/>
    </row>
    <row r="5258" spans="5:9">
      <c r="E5258"/>
      <c r="G5258"/>
      <c r="I5258"/>
    </row>
    <row r="5259" spans="5:9">
      <c r="E5259"/>
      <c r="G5259"/>
      <c r="I5259"/>
    </row>
    <row r="5260" spans="5:9">
      <c r="E5260"/>
      <c r="G5260"/>
      <c r="I5260"/>
    </row>
    <row r="5261" spans="5:9">
      <c r="E5261"/>
      <c r="G5261"/>
      <c r="I5261"/>
    </row>
    <row r="5262" spans="5:9">
      <c r="E5262"/>
      <c r="G5262"/>
      <c r="I5262"/>
    </row>
    <row r="5263" spans="5:9">
      <c r="E5263"/>
      <c r="G5263"/>
      <c r="I5263"/>
    </row>
    <row r="5264" spans="5:9">
      <c r="E5264"/>
      <c r="G5264"/>
      <c r="I5264"/>
    </row>
    <row r="5265" spans="5:9">
      <c r="E5265"/>
      <c r="G5265"/>
      <c r="I5265"/>
    </row>
    <row r="5266" spans="5:9">
      <c r="E5266"/>
      <c r="G5266"/>
      <c r="I5266"/>
    </row>
    <row r="5267" spans="5:9">
      <c r="E5267"/>
      <c r="G5267"/>
      <c r="I5267"/>
    </row>
    <row r="5268" spans="5:9">
      <c r="E5268"/>
      <c r="G5268"/>
      <c r="I5268"/>
    </row>
    <row r="5269" spans="5:9">
      <c r="E5269"/>
      <c r="G5269"/>
      <c r="I5269"/>
    </row>
    <row r="5270" spans="5:9">
      <c r="E5270"/>
      <c r="G5270"/>
      <c r="I5270"/>
    </row>
    <row r="5271" spans="5:9">
      <c r="E5271"/>
      <c r="G5271"/>
      <c r="I5271"/>
    </row>
    <row r="5272" spans="5:9">
      <c r="E5272"/>
      <c r="G5272"/>
      <c r="I5272"/>
    </row>
    <row r="5273" spans="5:9">
      <c r="E5273"/>
      <c r="G5273"/>
      <c r="I5273"/>
    </row>
    <row r="5274" spans="5:9">
      <c r="E5274"/>
      <c r="G5274"/>
      <c r="I5274"/>
    </row>
    <row r="5275" spans="5:9">
      <c r="E5275"/>
      <c r="G5275"/>
      <c r="I5275"/>
    </row>
    <row r="5276" spans="5:9">
      <c r="E5276"/>
      <c r="G5276"/>
      <c r="I5276"/>
    </row>
    <row r="5277" spans="5:9">
      <c r="E5277"/>
      <c r="G5277"/>
      <c r="I5277"/>
    </row>
    <row r="5278" spans="5:9">
      <c r="E5278"/>
      <c r="G5278"/>
      <c r="I5278"/>
    </row>
    <row r="5279" spans="5:9">
      <c r="E5279"/>
      <c r="G5279"/>
      <c r="I5279"/>
    </row>
    <row r="5280" spans="5:9">
      <c r="E5280"/>
      <c r="G5280"/>
      <c r="I5280"/>
    </row>
    <row r="5281" spans="5:9">
      <c r="E5281"/>
      <c r="G5281"/>
      <c r="I5281"/>
    </row>
    <row r="5282" spans="5:9">
      <c r="E5282"/>
      <c r="G5282"/>
      <c r="I5282"/>
    </row>
    <row r="5283" spans="5:9">
      <c r="E5283"/>
      <c r="G5283"/>
      <c r="I5283"/>
    </row>
    <row r="5284" spans="5:9">
      <c r="E5284"/>
      <c r="G5284"/>
      <c r="I5284"/>
    </row>
    <row r="5285" spans="5:9">
      <c r="E5285"/>
      <c r="G5285"/>
      <c r="I5285"/>
    </row>
    <row r="5286" spans="5:9">
      <c r="E5286"/>
      <c r="G5286"/>
      <c r="I5286"/>
    </row>
    <row r="5287" spans="5:9">
      <c r="E5287"/>
      <c r="G5287"/>
      <c r="I5287"/>
    </row>
    <row r="5288" spans="5:9">
      <c r="E5288"/>
      <c r="G5288"/>
      <c r="I5288"/>
    </row>
    <row r="5289" spans="5:9">
      <c r="E5289"/>
      <c r="G5289"/>
      <c r="I5289"/>
    </row>
    <row r="5290" spans="5:9">
      <c r="E5290"/>
      <c r="G5290"/>
      <c r="I5290"/>
    </row>
    <row r="5291" spans="5:9">
      <c r="E5291"/>
      <c r="G5291"/>
      <c r="I5291"/>
    </row>
    <row r="5292" spans="5:9">
      <c r="E5292"/>
      <c r="G5292"/>
      <c r="I5292"/>
    </row>
    <row r="5293" spans="5:9">
      <c r="E5293"/>
      <c r="G5293"/>
      <c r="I5293"/>
    </row>
    <row r="5294" spans="5:9">
      <c r="E5294"/>
      <c r="G5294"/>
      <c r="I5294"/>
    </row>
    <row r="5295" spans="5:9">
      <c r="E5295"/>
      <c r="G5295"/>
      <c r="I5295"/>
    </row>
    <row r="5296" spans="5:9">
      <c r="E5296"/>
      <c r="G5296"/>
      <c r="I5296"/>
    </row>
    <row r="5297" spans="5:9">
      <c r="E5297"/>
      <c r="G5297"/>
      <c r="I5297"/>
    </row>
    <row r="5298" spans="5:9">
      <c r="E5298"/>
      <c r="G5298"/>
      <c r="I5298"/>
    </row>
    <row r="5299" spans="5:9">
      <c r="E5299"/>
      <c r="G5299"/>
      <c r="I5299"/>
    </row>
    <row r="5300" spans="5:9">
      <c r="E5300"/>
      <c r="G5300"/>
      <c r="I5300"/>
    </row>
    <row r="5301" spans="5:9">
      <c r="E5301"/>
      <c r="G5301"/>
      <c r="I5301"/>
    </row>
    <row r="5302" spans="5:9">
      <c r="E5302"/>
      <c r="G5302"/>
      <c r="I5302"/>
    </row>
    <row r="5303" spans="5:9">
      <c r="E5303"/>
      <c r="G5303"/>
      <c r="I5303"/>
    </row>
    <row r="5304" spans="5:9">
      <c r="E5304"/>
      <c r="G5304"/>
      <c r="I5304"/>
    </row>
    <row r="5305" spans="5:9">
      <c r="E5305"/>
      <c r="G5305"/>
      <c r="I5305"/>
    </row>
    <row r="5306" spans="5:9">
      <c r="E5306"/>
      <c r="G5306"/>
      <c r="I5306"/>
    </row>
    <row r="5307" spans="5:9">
      <c r="E5307"/>
      <c r="G5307"/>
      <c r="I5307"/>
    </row>
    <row r="5308" spans="5:9">
      <c r="E5308"/>
      <c r="G5308"/>
      <c r="I5308"/>
    </row>
    <row r="5309" spans="5:9">
      <c r="E5309"/>
      <c r="G5309"/>
      <c r="I5309"/>
    </row>
    <row r="5310" spans="5:9">
      <c r="E5310"/>
      <c r="G5310"/>
      <c r="I5310"/>
    </row>
    <row r="5311" spans="5:9">
      <c r="E5311"/>
      <c r="G5311"/>
      <c r="I5311"/>
    </row>
    <row r="5312" spans="5:9">
      <c r="E5312"/>
      <c r="G5312"/>
      <c r="I5312"/>
    </row>
    <row r="5313" spans="5:9">
      <c r="E5313"/>
      <c r="G5313"/>
      <c r="I5313"/>
    </row>
    <row r="5314" spans="5:9">
      <c r="E5314"/>
      <c r="G5314"/>
      <c r="I5314"/>
    </row>
    <row r="5315" spans="5:9">
      <c r="E5315"/>
      <c r="G5315"/>
      <c r="I5315"/>
    </row>
    <row r="5316" spans="5:9">
      <c r="E5316"/>
      <c r="G5316"/>
      <c r="I5316"/>
    </row>
    <row r="5317" spans="5:9">
      <c r="E5317"/>
      <c r="G5317"/>
      <c r="I5317"/>
    </row>
    <row r="5318" spans="5:9">
      <c r="E5318"/>
      <c r="G5318"/>
      <c r="I5318"/>
    </row>
    <row r="5319" spans="5:9">
      <c r="E5319"/>
      <c r="G5319"/>
      <c r="I5319"/>
    </row>
    <row r="5320" spans="5:9">
      <c r="E5320"/>
      <c r="G5320"/>
      <c r="I5320"/>
    </row>
    <row r="5321" spans="5:9">
      <c r="E5321"/>
      <c r="G5321"/>
      <c r="I5321"/>
    </row>
    <row r="5322" spans="5:9">
      <c r="E5322"/>
      <c r="G5322"/>
      <c r="I5322"/>
    </row>
    <row r="5323" spans="5:9">
      <c r="E5323"/>
      <c r="G5323"/>
      <c r="I5323"/>
    </row>
    <row r="5324" spans="5:9">
      <c r="E5324"/>
      <c r="G5324"/>
      <c r="I5324"/>
    </row>
    <row r="5325" spans="5:9">
      <c r="E5325"/>
      <c r="G5325"/>
      <c r="I5325"/>
    </row>
    <row r="5326" spans="5:9">
      <c r="E5326"/>
      <c r="G5326"/>
      <c r="I5326"/>
    </row>
    <row r="5327" spans="5:9">
      <c r="E5327"/>
      <c r="G5327"/>
      <c r="I5327"/>
    </row>
    <row r="5328" spans="5:9">
      <c r="E5328"/>
      <c r="G5328"/>
      <c r="I5328"/>
    </row>
    <row r="5329" spans="5:9">
      <c r="E5329"/>
      <c r="G5329"/>
      <c r="I5329"/>
    </row>
    <row r="5330" spans="5:9">
      <c r="E5330"/>
      <c r="G5330"/>
      <c r="I5330"/>
    </row>
    <row r="5331" spans="5:9">
      <c r="E5331"/>
      <c r="G5331"/>
      <c r="I5331"/>
    </row>
    <row r="5332" spans="5:9">
      <c r="E5332"/>
      <c r="G5332"/>
      <c r="I5332"/>
    </row>
    <row r="5333" spans="5:9">
      <c r="E5333"/>
      <c r="G5333"/>
      <c r="I5333"/>
    </row>
    <row r="5334" spans="5:9">
      <c r="E5334"/>
      <c r="G5334"/>
      <c r="I5334"/>
    </row>
    <row r="5335" spans="5:9">
      <c r="E5335"/>
      <c r="G5335"/>
      <c r="I5335"/>
    </row>
    <row r="5336" spans="5:9">
      <c r="E5336"/>
      <c r="G5336"/>
      <c r="I5336"/>
    </row>
    <row r="5337" spans="5:9">
      <c r="E5337"/>
      <c r="G5337"/>
      <c r="I5337"/>
    </row>
    <row r="5338" spans="5:9">
      <c r="E5338"/>
      <c r="G5338"/>
      <c r="I5338"/>
    </row>
    <row r="5339" spans="5:9">
      <c r="E5339"/>
      <c r="G5339"/>
      <c r="I5339"/>
    </row>
    <row r="5340" spans="5:9">
      <c r="E5340"/>
      <c r="G5340"/>
      <c r="I5340"/>
    </row>
    <row r="5341" spans="5:9">
      <c r="E5341"/>
      <c r="G5341"/>
      <c r="I5341"/>
    </row>
    <row r="5342" spans="5:9">
      <c r="E5342"/>
      <c r="G5342"/>
      <c r="I5342"/>
    </row>
    <row r="5343" spans="5:9">
      <c r="E5343"/>
      <c r="G5343"/>
      <c r="I5343"/>
    </row>
    <row r="5344" spans="5:9">
      <c r="E5344"/>
      <c r="G5344"/>
      <c r="I5344"/>
    </row>
    <row r="5345" spans="5:9">
      <c r="E5345"/>
      <c r="G5345"/>
      <c r="I5345"/>
    </row>
    <row r="5346" spans="5:9">
      <c r="E5346"/>
      <c r="G5346"/>
      <c r="I5346"/>
    </row>
    <row r="5347" spans="5:9">
      <c r="E5347"/>
      <c r="G5347"/>
      <c r="I5347"/>
    </row>
    <row r="5348" spans="5:9">
      <c r="E5348"/>
      <c r="G5348"/>
      <c r="I5348"/>
    </row>
    <row r="5349" spans="5:9">
      <c r="E5349"/>
      <c r="G5349"/>
      <c r="I5349"/>
    </row>
    <row r="5350" spans="5:9">
      <c r="E5350"/>
      <c r="G5350"/>
      <c r="I5350"/>
    </row>
    <row r="5351" spans="5:9">
      <c r="E5351"/>
      <c r="G5351"/>
      <c r="I5351"/>
    </row>
    <row r="5352" spans="5:9">
      <c r="E5352"/>
      <c r="G5352"/>
      <c r="I5352"/>
    </row>
    <row r="5353" spans="5:9">
      <c r="E5353"/>
      <c r="G5353"/>
      <c r="I5353"/>
    </row>
    <row r="5354" spans="5:9">
      <c r="E5354"/>
      <c r="G5354"/>
      <c r="I5354"/>
    </row>
    <row r="5355" spans="5:9">
      <c r="E5355"/>
      <c r="G5355"/>
      <c r="I5355"/>
    </row>
    <row r="5356" spans="5:9">
      <c r="E5356"/>
      <c r="G5356"/>
      <c r="I5356"/>
    </row>
    <row r="5357" spans="5:9">
      <c r="E5357"/>
      <c r="G5357"/>
      <c r="I5357"/>
    </row>
    <row r="5358" spans="5:9">
      <c r="E5358"/>
      <c r="G5358"/>
      <c r="I5358"/>
    </row>
    <row r="5359" spans="5:9">
      <c r="E5359"/>
      <c r="G5359"/>
      <c r="I5359"/>
    </row>
    <row r="5360" spans="5:9">
      <c r="E5360"/>
      <c r="G5360"/>
      <c r="I5360"/>
    </row>
    <row r="5361" spans="5:9">
      <c r="E5361"/>
      <c r="G5361"/>
      <c r="I5361"/>
    </row>
    <row r="5362" spans="5:9">
      <c r="E5362"/>
      <c r="G5362"/>
      <c r="I5362"/>
    </row>
    <row r="5363" spans="5:9">
      <c r="E5363"/>
      <c r="G5363"/>
      <c r="I5363"/>
    </row>
    <row r="5364" spans="5:9">
      <c r="E5364"/>
      <c r="G5364"/>
      <c r="I5364"/>
    </row>
    <row r="5365" spans="5:9">
      <c r="E5365"/>
      <c r="G5365"/>
      <c r="I5365"/>
    </row>
    <row r="5366" spans="5:9">
      <c r="E5366"/>
      <c r="G5366"/>
      <c r="I5366"/>
    </row>
    <row r="5367" spans="5:9">
      <c r="E5367"/>
      <c r="G5367"/>
      <c r="I5367"/>
    </row>
    <row r="5368" spans="5:9">
      <c r="E5368"/>
      <c r="G5368"/>
      <c r="I5368"/>
    </row>
    <row r="5369" spans="5:9">
      <c r="E5369"/>
      <c r="G5369"/>
      <c r="I5369"/>
    </row>
    <row r="5370" spans="5:9">
      <c r="E5370"/>
      <c r="G5370"/>
      <c r="I5370"/>
    </row>
    <row r="5371" spans="5:9">
      <c r="E5371"/>
      <c r="G5371"/>
      <c r="I5371"/>
    </row>
    <row r="5372" spans="5:9">
      <c r="E5372"/>
      <c r="G5372"/>
      <c r="I5372"/>
    </row>
    <row r="5373" spans="5:9">
      <c r="E5373"/>
      <c r="G5373"/>
      <c r="I5373"/>
    </row>
    <row r="5374" spans="5:9">
      <c r="E5374"/>
      <c r="G5374"/>
      <c r="I5374"/>
    </row>
    <row r="5375" spans="5:9">
      <c r="E5375"/>
      <c r="G5375"/>
      <c r="I5375"/>
    </row>
    <row r="5376" spans="5:9">
      <c r="E5376"/>
      <c r="G5376"/>
      <c r="I5376"/>
    </row>
    <row r="5377" spans="5:9">
      <c r="E5377"/>
      <c r="G5377"/>
      <c r="I5377"/>
    </row>
    <row r="5378" spans="5:9">
      <c r="E5378"/>
      <c r="G5378"/>
      <c r="I5378"/>
    </row>
    <row r="5379" spans="5:9">
      <c r="E5379"/>
      <c r="G5379"/>
      <c r="I5379"/>
    </row>
    <row r="5380" spans="5:9">
      <c r="E5380"/>
      <c r="G5380"/>
      <c r="I5380"/>
    </row>
    <row r="5381" spans="5:9">
      <c r="E5381"/>
      <c r="G5381"/>
      <c r="I5381"/>
    </row>
    <row r="5382" spans="5:9">
      <c r="E5382"/>
      <c r="G5382"/>
      <c r="I5382"/>
    </row>
    <row r="5383" spans="5:9">
      <c r="E5383"/>
      <c r="G5383"/>
      <c r="I5383"/>
    </row>
    <row r="5384" spans="5:9">
      <c r="E5384"/>
      <c r="G5384"/>
      <c r="I5384"/>
    </row>
    <row r="5385" spans="5:9">
      <c r="E5385"/>
      <c r="G5385"/>
      <c r="I5385"/>
    </row>
    <row r="5386" spans="5:9">
      <c r="E5386"/>
      <c r="G5386"/>
      <c r="I5386"/>
    </row>
    <row r="5387" spans="5:9">
      <c r="E5387"/>
      <c r="G5387"/>
      <c r="I5387"/>
    </row>
    <row r="5388" spans="5:9">
      <c r="E5388"/>
      <c r="G5388"/>
      <c r="I5388"/>
    </row>
    <row r="5389" spans="5:9">
      <c r="E5389"/>
      <c r="G5389"/>
      <c r="I5389"/>
    </row>
    <row r="5390" spans="5:9">
      <c r="E5390"/>
      <c r="G5390"/>
      <c r="I5390"/>
    </row>
    <row r="5391" spans="5:9">
      <c r="E5391"/>
      <c r="G5391"/>
      <c r="I5391"/>
    </row>
    <row r="5392" spans="5:9">
      <c r="E5392"/>
      <c r="G5392"/>
      <c r="I5392"/>
    </row>
    <row r="5393" spans="5:9">
      <c r="E5393"/>
      <c r="G5393"/>
      <c r="I5393"/>
    </row>
    <row r="5394" spans="5:9">
      <c r="E5394"/>
      <c r="G5394"/>
      <c r="I5394"/>
    </row>
    <row r="5395" spans="5:9">
      <c r="E5395"/>
      <c r="G5395"/>
      <c r="I5395"/>
    </row>
    <row r="5396" spans="5:9">
      <c r="E5396"/>
      <c r="G5396"/>
      <c r="I5396"/>
    </row>
    <row r="5397" spans="5:9">
      <c r="E5397"/>
      <c r="G5397"/>
      <c r="I5397"/>
    </row>
    <row r="5398" spans="5:9">
      <c r="E5398"/>
      <c r="G5398"/>
      <c r="I5398"/>
    </row>
    <row r="5399" spans="5:9">
      <c r="E5399"/>
      <c r="G5399"/>
      <c r="I5399"/>
    </row>
    <row r="5400" spans="5:9">
      <c r="E5400"/>
      <c r="G5400"/>
      <c r="I5400"/>
    </row>
    <row r="5401" spans="5:9">
      <c r="E5401"/>
      <c r="G5401"/>
      <c r="I5401"/>
    </row>
    <row r="5402" spans="5:9">
      <c r="E5402"/>
      <c r="G5402"/>
      <c r="I5402"/>
    </row>
    <row r="5403" spans="5:9">
      <c r="E5403"/>
      <c r="G5403"/>
      <c r="I5403"/>
    </row>
    <row r="5404" spans="5:9">
      <c r="E5404"/>
      <c r="G5404"/>
      <c r="I5404"/>
    </row>
    <row r="5405" spans="5:9">
      <c r="E5405"/>
      <c r="G5405"/>
      <c r="I5405"/>
    </row>
    <row r="5406" spans="5:9">
      <c r="E5406"/>
      <c r="G5406"/>
      <c r="I5406"/>
    </row>
    <row r="5407" spans="5:9">
      <c r="E5407"/>
      <c r="G5407"/>
      <c r="I5407"/>
    </row>
    <row r="5408" spans="5:9">
      <c r="E5408"/>
      <c r="G5408"/>
      <c r="I5408"/>
    </row>
    <row r="5409" spans="5:9">
      <c r="E5409"/>
      <c r="G5409"/>
      <c r="I5409"/>
    </row>
    <row r="5410" spans="5:9">
      <c r="E5410"/>
      <c r="G5410"/>
      <c r="I5410"/>
    </row>
    <row r="5411" spans="5:9">
      <c r="E5411"/>
      <c r="G5411"/>
      <c r="I5411"/>
    </row>
    <row r="5412" spans="5:9">
      <c r="E5412"/>
      <c r="G5412"/>
      <c r="I5412"/>
    </row>
    <row r="5413" spans="5:9">
      <c r="E5413"/>
      <c r="G5413"/>
      <c r="I5413"/>
    </row>
    <row r="5414" spans="5:9">
      <c r="E5414"/>
      <c r="G5414"/>
      <c r="I5414"/>
    </row>
    <row r="5415" spans="5:9">
      <c r="E5415"/>
      <c r="G5415"/>
      <c r="I5415"/>
    </row>
    <row r="5416" spans="5:9">
      <c r="E5416"/>
      <c r="G5416"/>
      <c r="I5416"/>
    </row>
    <row r="5417" spans="5:9">
      <c r="E5417"/>
      <c r="G5417"/>
      <c r="I5417"/>
    </row>
    <row r="5418" spans="5:9">
      <c r="E5418"/>
      <c r="G5418"/>
      <c r="I5418"/>
    </row>
    <row r="5419" spans="5:9">
      <c r="E5419"/>
      <c r="G5419"/>
      <c r="I5419"/>
    </row>
    <row r="5420" spans="5:9">
      <c r="E5420"/>
      <c r="G5420"/>
      <c r="I5420"/>
    </row>
    <row r="5421" spans="5:9">
      <c r="E5421"/>
      <c r="G5421"/>
      <c r="I5421"/>
    </row>
    <row r="5422" spans="5:9">
      <c r="E5422"/>
      <c r="G5422"/>
      <c r="I5422"/>
    </row>
    <row r="5423" spans="5:9">
      <c r="E5423"/>
      <c r="G5423"/>
      <c r="I5423"/>
    </row>
    <row r="5424" spans="5:9">
      <c r="E5424"/>
      <c r="G5424"/>
      <c r="I5424"/>
    </row>
    <row r="5425" spans="5:9">
      <c r="E5425"/>
      <c r="G5425"/>
      <c r="I5425"/>
    </row>
    <row r="5426" spans="5:9">
      <c r="E5426"/>
      <c r="G5426"/>
      <c r="I5426"/>
    </row>
    <row r="5427" spans="5:9">
      <c r="E5427"/>
      <c r="G5427"/>
      <c r="I5427"/>
    </row>
    <row r="5428" spans="5:9">
      <c r="E5428"/>
      <c r="G5428"/>
      <c r="I5428"/>
    </row>
    <row r="5429" spans="5:9">
      <c r="E5429"/>
      <c r="G5429"/>
      <c r="I5429"/>
    </row>
    <row r="5430" spans="5:9">
      <c r="E5430"/>
      <c r="G5430"/>
      <c r="I5430"/>
    </row>
    <row r="5431" spans="5:9">
      <c r="E5431"/>
      <c r="G5431"/>
      <c r="I5431"/>
    </row>
    <row r="5432" spans="5:9">
      <c r="E5432"/>
      <c r="G5432"/>
      <c r="I5432"/>
    </row>
    <row r="5433" spans="5:9">
      <c r="E5433"/>
      <c r="G5433"/>
      <c r="I5433"/>
    </row>
    <row r="5434" spans="5:9">
      <c r="E5434"/>
      <c r="G5434"/>
      <c r="I5434"/>
    </row>
    <row r="5435" spans="5:9">
      <c r="E5435"/>
      <c r="G5435"/>
      <c r="I5435"/>
    </row>
    <row r="5436" spans="5:9">
      <c r="E5436"/>
      <c r="G5436"/>
      <c r="I5436"/>
    </row>
    <row r="5437" spans="5:9">
      <c r="E5437"/>
      <c r="G5437"/>
      <c r="I5437"/>
    </row>
    <row r="5438" spans="5:9">
      <c r="E5438"/>
      <c r="G5438"/>
      <c r="I5438"/>
    </row>
    <row r="5439" spans="5:9">
      <c r="E5439"/>
      <c r="G5439"/>
      <c r="I5439"/>
    </row>
    <row r="5440" spans="5:9">
      <c r="E5440"/>
      <c r="G5440"/>
      <c r="I5440"/>
    </row>
    <row r="5441" spans="5:9">
      <c r="E5441"/>
      <c r="G5441"/>
      <c r="I5441"/>
    </row>
    <row r="5442" spans="5:9">
      <c r="E5442"/>
      <c r="G5442"/>
      <c r="I5442"/>
    </row>
    <row r="5443" spans="5:9">
      <c r="E5443"/>
      <c r="G5443"/>
      <c r="I5443"/>
    </row>
    <row r="5444" spans="5:9">
      <c r="E5444"/>
      <c r="G5444"/>
      <c r="I5444"/>
    </row>
    <row r="5445" spans="5:9">
      <c r="E5445"/>
      <c r="G5445"/>
      <c r="I5445"/>
    </row>
    <row r="5446" spans="5:9">
      <c r="E5446"/>
      <c r="G5446"/>
      <c r="I5446"/>
    </row>
    <row r="5447" spans="5:9">
      <c r="E5447"/>
      <c r="G5447"/>
      <c r="I5447"/>
    </row>
    <row r="5448" spans="5:9">
      <c r="E5448"/>
      <c r="G5448"/>
      <c r="I5448"/>
    </row>
    <row r="5449" spans="5:9">
      <c r="E5449"/>
      <c r="G5449"/>
      <c r="I5449"/>
    </row>
    <row r="5450" spans="5:9">
      <c r="E5450"/>
      <c r="G5450"/>
      <c r="I5450"/>
    </row>
    <row r="5451" spans="5:9">
      <c r="E5451"/>
      <c r="G5451"/>
      <c r="I5451"/>
    </row>
    <row r="5452" spans="5:9">
      <c r="E5452"/>
      <c r="G5452"/>
      <c r="I5452"/>
    </row>
    <row r="5453" spans="5:9">
      <c r="E5453"/>
      <c r="G5453"/>
      <c r="I5453"/>
    </row>
    <row r="5454" spans="5:9">
      <c r="E5454"/>
      <c r="G5454"/>
      <c r="I5454"/>
    </row>
    <row r="5455" spans="5:9">
      <c r="E5455"/>
      <c r="G5455"/>
      <c r="I5455"/>
    </row>
    <row r="5456" spans="5:9">
      <c r="E5456"/>
      <c r="G5456"/>
      <c r="I5456"/>
    </row>
    <row r="5457" spans="5:9">
      <c r="E5457"/>
      <c r="G5457"/>
      <c r="I5457"/>
    </row>
    <row r="5458" spans="5:9">
      <c r="E5458"/>
      <c r="G5458"/>
      <c r="I5458"/>
    </row>
    <row r="5459" spans="5:9">
      <c r="E5459"/>
      <c r="G5459"/>
      <c r="I5459"/>
    </row>
    <row r="5460" spans="5:9">
      <c r="E5460"/>
      <c r="G5460"/>
      <c r="I5460"/>
    </row>
    <row r="5461" spans="5:9">
      <c r="E5461"/>
      <c r="G5461"/>
      <c r="I5461"/>
    </row>
    <row r="5462" spans="5:9">
      <c r="E5462"/>
      <c r="G5462"/>
      <c r="I5462"/>
    </row>
    <row r="5463" spans="5:9">
      <c r="E5463"/>
      <c r="G5463"/>
      <c r="I5463"/>
    </row>
    <row r="5464" spans="5:9">
      <c r="E5464"/>
      <c r="G5464"/>
      <c r="I5464"/>
    </row>
    <row r="5465" spans="5:9">
      <c r="E5465"/>
      <c r="G5465"/>
      <c r="I5465"/>
    </row>
    <row r="5466" spans="5:9">
      <c r="E5466"/>
      <c r="G5466"/>
      <c r="I5466"/>
    </row>
    <row r="5467" spans="5:9">
      <c r="E5467"/>
      <c r="G5467"/>
      <c r="I5467"/>
    </row>
    <row r="5468" spans="5:9">
      <c r="E5468"/>
      <c r="G5468"/>
      <c r="I5468"/>
    </row>
    <row r="5469" spans="5:9">
      <c r="E5469"/>
      <c r="G5469"/>
      <c r="I5469"/>
    </row>
    <row r="5470" spans="5:9">
      <c r="E5470"/>
      <c r="G5470"/>
      <c r="I5470"/>
    </row>
    <row r="5471" spans="5:9">
      <c r="E5471"/>
      <c r="G5471"/>
      <c r="I5471"/>
    </row>
    <row r="5472" spans="5:9">
      <c r="E5472"/>
      <c r="G5472"/>
      <c r="I5472"/>
    </row>
    <row r="5473" spans="5:9">
      <c r="E5473"/>
      <c r="G5473"/>
      <c r="I5473"/>
    </row>
    <row r="5474" spans="5:9">
      <c r="E5474"/>
      <c r="G5474"/>
      <c r="I5474"/>
    </row>
    <row r="5475" spans="5:9">
      <c r="E5475"/>
      <c r="G5475"/>
      <c r="I5475"/>
    </row>
    <row r="5476" spans="5:9">
      <c r="E5476"/>
      <c r="G5476"/>
      <c r="I5476"/>
    </row>
    <row r="5477" spans="5:9">
      <c r="E5477"/>
      <c r="G5477"/>
      <c r="I5477"/>
    </row>
    <row r="5478" spans="5:9">
      <c r="E5478"/>
      <c r="G5478"/>
      <c r="I5478"/>
    </row>
    <row r="5479" spans="5:9">
      <c r="E5479"/>
      <c r="G5479"/>
      <c r="I5479"/>
    </row>
    <row r="5480" spans="5:9">
      <c r="E5480"/>
      <c r="G5480"/>
      <c r="I5480"/>
    </row>
    <row r="5481" spans="5:9">
      <c r="E5481"/>
      <c r="G5481"/>
      <c r="I5481"/>
    </row>
    <row r="5482" spans="5:9">
      <c r="E5482"/>
      <c r="G5482"/>
      <c r="I5482"/>
    </row>
    <row r="5483" spans="5:9">
      <c r="E5483"/>
      <c r="G5483"/>
      <c r="I5483"/>
    </row>
    <row r="5484" spans="5:9">
      <c r="E5484"/>
      <c r="G5484"/>
      <c r="I5484"/>
    </row>
    <row r="5485" spans="5:9">
      <c r="E5485"/>
      <c r="G5485"/>
      <c r="I5485"/>
    </row>
    <row r="5486" spans="5:9">
      <c r="E5486"/>
      <c r="G5486"/>
      <c r="I5486"/>
    </row>
    <row r="5487" spans="5:9">
      <c r="E5487"/>
      <c r="G5487"/>
      <c r="I5487"/>
    </row>
    <row r="5488" spans="5:9">
      <c r="E5488"/>
      <c r="G5488"/>
      <c r="I5488"/>
    </row>
    <row r="5489" spans="5:9">
      <c r="E5489"/>
      <c r="G5489"/>
      <c r="I5489"/>
    </row>
    <row r="5490" spans="5:9">
      <c r="E5490"/>
      <c r="G5490"/>
      <c r="I5490"/>
    </row>
    <row r="5491" spans="5:9">
      <c r="E5491"/>
      <c r="G5491"/>
      <c r="I5491"/>
    </row>
    <row r="5492" spans="5:9">
      <c r="E5492"/>
      <c r="G5492"/>
      <c r="I5492"/>
    </row>
    <row r="5493" spans="5:9">
      <c r="E5493"/>
      <c r="G5493"/>
      <c r="I5493"/>
    </row>
    <row r="5494" spans="5:9">
      <c r="E5494"/>
      <c r="G5494"/>
      <c r="I5494"/>
    </row>
    <row r="5495" spans="5:9">
      <c r="E5495"/>
      <c r="G5495"/>
      <c r="I5495"/>
    </row>
    <row r="5496" spans="5:9">
      <c r="E5496"/>
      <c r="G5496"/>
      <c r="I5496"/>
    </row>
    <row r="5497" spans="5:9">
      <c r="E5497"/>
      <c r="G5497"/>
      <c r="I5497"/>
    </row>
    <row r="5498" spans="5:9">
      <c r="E5498"/>
      <c r="G5498"/>
      <c r="I5498"/>
    </row>
    <row r="5499" spans="5:9">
      <c r="E5499"/>
      <c r="G5499"/>
      <c r="I5499"/>
    </row>
    <row r="5500" spans="5:9">
      <c r="E5500"/>
      <c r="G5500"/>
      <c r="I5500"/>
    </row>
    <row r="5501" spans="5:9">
      <c r="E5501"/>
      <c r="G5501"/>
      <c r="I5501"/>
    </row>
    <row r="5502" spans="5:9">
      <c r="E5502"/>
      <c r="G5502"/>
      <c r="I5502"/>
    </row>
    <row r="5503" spans="5:9">
      <c r="E5503"/>
      <c r="G5503"/>
      <c r="I5503"/>
    </row>
    <row r="5504" spans="5:9">
      <c r="E5504"/>
      <c r="G5504"/>
      <c r="I5504"/>
    </row>
    <row r="5505" spans="5:9">
      <c r="E5505"/>
      <c r="G5505"/>
      <c r="I5505"/>
    </row>
    <row r="5506" spans="5:9">
      <c r="E5506"/>
      <c r="G5506"/>
      <c r="I5506"/>
    </row>
    <row r="5507" spans="5:9">
      <c r="E5507"/>
      <c r="G5507"/>
      <c r="I5507"/>
    </row>
    <row r="5508" spans="5:9">
      <c r="E5508"/>
      <c r="G5508"/>
      <c r="I5508"/>
    </row>
    <row r="5509" spans="5:9">
      <c r="E5509"/>
      <c r="G5509"/>
      <c r="I5509"/>
    </row>
    <row r="5510" spans="5:9">
      <c r="E5510"/>
      <c r="G5510"/>
      <c r="I5510"/>
    </row>
    <row r="5511" spans="5:9">
      <c r="E5511"/>
      <c r="G5511"/>
      <c r="I5511"/>
    </row>
    <row r="5512" spans="5:9">
      <c r="E5512"/>
      <c r="G5512"/>
      <c r="I5512"/>
    </row>
    <row r="5513" spans="5:9">
      <c r="E5513"/>
      <c r="G5513"/>
      <c r="I5513"/>
    </row>
    <row r="5514" spans="5:9">
      <c r="E5514"/>
      <c r="G5514"/>
      <c r="I5514"/>
    </row>
    <row r="5515" spans="5:9">
      <c r="E5515"/>
      <c r="G5515"/>
      <c r="I5515"/>
    </row>
    <row r="5516" spans="5:9">
      <c r="E5516"/>
      <c r="G5516"/>
      <c r="I5516"/>
    </row>
    <row r="5517" spans="5:9">
      <c r="E5517"/>
      <c r="G5517"/>
      <c r="I5517"/>
    </row>
    <row r="5518" spans="5:9">
      <c r="E5518"/>
      <c r="G5518"/>
      <c r="I5518"/>
    </row>
    <row r="5519" spans="5:9">
      <c r="E5519"/>
      <c r="G5519"/>
      <c r="I5519"/>
    </row>
    <row r="5520" spans="5:9">
      <c r="E5520"/>
      <c r="G5520"/>
      <c r="I5520"/>
    </row>
    <row r="5521" spans="5:9">
      <c r="E5521"/>
      <c r="G5521"/>
      <c r="I5521"/>
    </row>
    <row r="5522" spans="5:9">
      <c r="E5522"/>
      <c r="G5522"/>
      <c r="I5522"/>
    </row>
    <row r="5523" spans="5:9">
      <c r="E5523"/>
      <c r="G5523"/>
      <c r="I5523"/>
    </row>
    <row r="5524" spans="5:9">
      <c r="E5524"/>
      <c r="G5524"/>
      <c r="I5524"/>
    </row>
    <row r="5525" spans="5:9">
      <c r="E5525"/>
      <c r="G5525"/>
      <c r="I5525"/>
    </row>
    <row r="5526" spans="5:9">
      <c r="E5526"/>
      <c r="G5526"/>
      <c r="I5526"/>
    </row>
    <row r="5527" spans="5:9">
      <c r="E5527"/>
      <c r="G5527"/>
      <c r="I5527"/>
    </row>
    <row r="5528" spans="5:9">
      <c r="E5528"/>
      <c r="G5528"/>
      <c r="I5528"/>
    </row>
    <row r="5529" spans="5:9">
      <c r="E5529"/>
      <c r="G5529"/>
      <c r="I5529"/>
    </row>
    <row r="5530" spans="5:9">
      <c r="E5530"/>
      <c r="G5530"/>
      <c r="I5530"/>
    </row>
    <row r="5531" spans="5:9">
      <c r="E5531"/>
      <c r="G5531"/>
      <c r="I5531"/>
    </row>
    <row r="5532" spans="5:9">
      <c r="E5532"/>
      <c r="G5532"/>
      <c r="I5532"/>
    </row>
    <row r="5533" spans="5:9">
      <c r="E5533"/>
      <c r="G5533"/>
      <c r="I5533"/>
    </row>
    <row r="5534" spans="5:9">
      <c r="E5534"/>
      <c r="G5534"/>
      <c r="I5534"/>
    </row>
    <row r="5535" spans="5:9">
      <c r="E5535"/>
      <c r="G5535"/>
      <c r="I5535"/>
    </row>
    <row r="5536" spans="5:9">
      <c r="E5536"/>
      <c r="G5536"/>
      <c r="I5536"/>
    </row>
    <row r="5537" spans="5:9">
      <c r="E5537"/>
      <c r="G5537"/>
      <c r="I5537"/>
    </row>
    <row r="5538" spans="5:9">
      <c r="E5538"/>
      <c r="G5538"/>
      <c r="I5538"/>
    </row>
    <row r="5539" spans="5:9">
      <c r="E5539"/>
      <c r="G5539"/>
      <c r="I5539"/>
    </row>
    <row r="5540" spans="5:9">
      <c r="E5540"/>
      <c r="G5540"/>
      <c r="I5540"/>
    </row>
    <row r="5541" spans="5:9">
      <c r="E5541"/>
      <c r="G5541"/>
      <c r="I5541"/>
    </row>
    <row r="5542" spans="5:9">
      <c r="E5542"/>
      <c r="G5542"/>
      <c r="I5542"/>
    </row>
    <row r="5543" spans="5:9">
      <c r="E5543"/>
      <c r="G5543"/>
      <c r="I5543"/>
    </row>
    <row r="5544" spans="5:9">
      <c r="E5544"/>
      <c r="G5544"/>
      <c r="I5544"/>
    </row>
    <row r="5545" spans="5:9">
      <c r="E5545"/>
      <c r="G5545"/>
      <c r="I5545"/>
    </row>
    <row r="5546" spans="5:9">
      <c r="E5546"/>
      <c r="G5546"/>
      <c r="I5546"/>
    </row>
    <row r="5547" spans="5:9">
      <c r="E5547"/>
      <c r="G5547"/>
      <c r="I5547"/>
    </row>
    <row r="5548" spans="5:9">
      <c r="E5548"/>
      <c r="G5548"/>
      <c r="I5548"/>
    </row>
    <row r="5549" spans="5:9">
      <c r="E5549"/>
      <c r="G5549"/>
      <c r="I5549"/>
    </row>
    <row r="5550" spans="5:9">
      <c r="E5550"/>
      <c r="G5550"/>
      <c r="I5550"/>
    </row>
    <row r="5551" spans="5:9">
      <c r="E5551"/>
      <c r="G5551"/>
      <c r="I5551"/>
    </row>
    <row r="5552" spans="5:9">
      <c r="E5552"/>
      <c r="G5552"/>
      <c r="I5552"/>
    </row>
    <row r="5553" spans="5:9">
      <c r="E5553"/>
      <c r="G5553"/>
      <c r="I5553"/>
    </row>
    <row r="5554" spans="5:9">
      <c r="E5554"/>
      <c r="G5554"/>
      <c r="I5554"/>
    </row>
    <row r="5555" spans="5:9">
      <c r="E5555"/>
      <c r="G5555"/>
      <c r="I5555"/>
    </row>
    <row r="5556" spans="5:9">
      <c r="E5556"/>
      <c r="G5556"/>
      <c r="I5556"/>
    </row>
    <row r="5557" spans="5:9">
      <c r="E5557"/>
      <c r="G5557"/>
      <c r="I5557"/>
    </row>
    <row r="5558" spans="5:9">
      <c r="E5558"/>
      <c r="G5558"/>
      <c r="I5558"/>
    </row>
    <row r="5559" spans="5:9">
      <c r="E5559"/>
      <c r="G5559"/>
      <c r="I5559"/>
    </row>
    <row r="5560" spans="5:9">
      <c r="E5560"/>
      <c r="G5560"/>
      <c r="I5560"/>
    </row>
    <row r="5561" spans="5:9">
      <c r="E5561"/>
      <c r="G5561"/>
      <c r="I5561"/>
    </row>
    <row r="5562" spans="5:9">
      <c r="E5562"/>
      <c r="G5562"/>
      <c r="I5562"/>
    </row>
    <row r="5563" spans="5:9">
      <c r="E5563"/>
      <c r="G5563"/>
      <c r="I5563"/>
    </row>
    <row r="5564" spans="5:9">
      <c r="E5564"/>
      <c r="G5564"/>
      <c r="I5564"/>
    </row>
    <row r="5565" spans="5:9">
      <c r="E5565"/>
      <c r="G5565"/>
      <c r="I5565"/>
    </row>
    <row r="5566" spans="5:9">
      <c r="E5566"/>
      <c r="G5566"/>
      <c r="I5566"/>
    </row>
    <row r="5567" spans="5:9">
      <c r="E5567"/>
      <c r="G5567"/>
      <c r="I5567"/>
    </row>
    <row r="5568" spans="5:9">
      <c r="E5568"/>
      <c r="G5568"/>
      <c r="I5568"/>
    </row>
    <row r="5569" spans="5:9">
      <c r="E5569"/>
      <c r="G5569"/>
      <c r="I5569"/>
    </row>
    <row r="5570" spans="5:9">
      <c r="E5570"/>
      <c r="G5570"/>
      <c r="I5570"/>
    </row>
    <row r="5571" spans="5:9">
      <c r="E5571"/>
      <c r="G5571"/>
      <c r="I5571"/>
    </row>
    <row r="5572" spans="5:9">
      <c r="E5572"/>
      <c r="G5572"/>
      <c r="I5572"/>
    </row>
    <row r="5573" spans="5:9">
      <c r="E5573"/>
      <c r="G5573"/>
      <c r="I5573"/>
    </row>
    <row r="5574" spans="5:9">
      <c r="E5574"/>
      <c r="G5574"/>
      <c r="I5574"/>
    </row>
    <row r="5575" spans="5:9">
      <c r="E5575"/>
      <c r="G5575"/>
      <c r="I5575"/>
    </row>
    <row r="5576" spans="5:9">
      <c r="E5576"/>
      <c r="G5576"/>
      <c r="I5576"/>
    </row>
    <row r="5577" spans="5:9">
      <c r="E5577"/>
      <c r="G5577"/>
      <c r="I5577"/>
    </row>
    <row r="5578" spans="5:9">
      <c r="E5578"/>
      <c r="G5578"/>
      <c r="I5578"/>
    </row>
    <row r="5579" spans="5:9">
      <c r="E5579"/>
      <c r="G5579"/>
      <c r="I5579"/>
    </row>
    <row r="5580" spans="5:9">
      <c r="E5580"/>
      <c r="G5580"/>
      <c r="I5580"/>
    </row>
    <row r="5581" spans="5:9">
      <c r="E5581"/>
      <c r="G5581"/>
      <c r="I5581"/>
    </row>
    <row r="5582" spans="5:9">
      <c r="E5582"/>
      <c r="G5582"/>
      <c r="I5582"/>
    </row>
    <row r="5583" spans="5:9">
      <c r="E5583"/>
      <c r="G5583"/>
      <c r="I5583"/>
    </row>
    <row r="5584" spans="5:9">
      <c r="E5584"/>
      <c r="G5584"/>
      <c r="I5584"/>
    </row>
    <row r="5585" spans="5:9">
      <c r="E5585"/>
      <c r="G5585"/>
      <c r="I5585"/>
    </row>
    <row r="5586" spans="5:9">
      <c r="E5586"/>
      <c r="G5586"/>
      <c r="I5586"/>
    </row>
    <row r="5587" spans="5:9">
      <c r="E5587"/>
      <c r="G5587"/>
      <c r="I5587"/>
    </row>
    <row r="5588" spans="5:9">
      <c r="E5588"/>
      <c r="G5588"/>
      <c r="I5588"/>
    </row>
    <row r="5589" spans="5:9">
      <c r="E5589"/>
      <c r="G5589"/>
      <c r="I5589"/>
    </row>
    <row r="5590" spans="5:9">
      <c r="E5590"/>
      <c r="G5590"/>
      <c r="I5590"/>
    </row>
    <row r="5591" spans="5:9">
      <c r="E5591"/>
      <c r="G5591"/>
      <c r="I5591"/>
    </row>
    <row r="5592" spans="5:9">
      <c r="E5592"/>
      <c r="G5592"/>
      <c r="I5592"/>
    </row>
    <row r="5593" spans="5:9">
      <c r="E5593"/>
      <c r="G5593"/>
      <c r="I5593"/>
    </row>
    <row r="5594" spans="5:9">
      <c r="E5594"/>
      <c r="G5594"/>
      <c r="I5594"/>
    </row>
    <row r="5595" spans="5:9">
      <c r="E5595"/>
      <c r="G5595"/>
      <c r="I5595"/>
    </row>
    <row r="5596" spans="5:9">
      <c r="E5596"/>
      <c r="G5596"/>
      <c r="I5596"/>
    </row>
    <row r="5597" spans="5:9">
      <c r="E5597"/>
      <c r="G5597"/>
      <c r="I5597"/>
    </row>
    <row r="5598" spans="5:9">
      <c r="E5598"/>
      <c r="G5598"/>
      <c r="I5598"/>
    </row>
    <row r="5599" spans="5:9">
      <c r="E5599"/>
      <c r="G5599"/>
      <c r="I5599"/>
    </row>
    <row r="5600" spans="5:9">
      <c r="E5600"/>
      <c r="G5600"/>
      <c r="I5600"/>
    </row>
    <row r="5601" spans="5:9">
      <c r="E5601"/>
      <c r="G5601"/>
      <c r="I5601"/>
    </row>
    <row r="5602" spans="5:9">
      <c r="E5602"/>
      <c r="G5602"/>
      <c r="I5602"/>
    </row>
    <row r="5603" spans="5:9">
      <c r="E5603"/>
      <c r="G5603"/>
      <c r="I5603"/>
    </row>
    <row r="5604" spans="5:9">
      <c r="E5604"/>
      <c r="G5604"/>
      <c r="I5604"/>
    </row>
    <row r="5605" spans="5:9">
      <c r="E5605"/>
      <c r="G5605"/>
      <c r="I5605"/>
    </row>
    <row r="5606" spans="5:9">
      <c r="E5606"/>
      <c r="G5606"/>
      <c r="I5606"/>
    </row>
    <row r="5607" spans="5:9">
      <c r="E5607"/>
      <c r="G5607"/>
      <c r="I5607"/>
    </row>
    <row r="5608" spans="5:9">
      <c r="E5608"/>
      <c r="G5608"/>
      <c r="I5608"/>
    </row>
    <row r="5609" spans="5:9">
      <c r="E5609"/>
      <c r="G5609"/>
      <c r="I5609"/>
    </row>
    <row r="5610" spans="5:9">
      <c r="E5610"/>
      <c r="G5610"/>
      <c r="I5610"/>
    </row>
    <row r="5611" spans="5:9">
      <c r="E5611"/>
      <c r="G5611"/>
      <c r="I5611"/>
    </row>
    <row r="5612" spans="5:9">
      <c r="E5612"/>
      <c r="G5612"/>
      <c r="I5612"/>
    </row>
    <row r="5613" spans="5:9">
      <c r="E5613"/>
      <c r="G5613"/>
      <c r="I5613"/>
    </row>
    <row r="5614" spans="5:9">
      <c r="E5614"/>
      <c r="G5614"/>
      <c r="I5614"/>
    </row>
    <row r="5615" spans="5:9">
      <c r="E5615"/>
      <c r="G5615"/>
      <c r="I5615"/>
    </row>
    <row r="5616" spans="5:9">
      <c r="E5616"/>
      <c r="G5616"/>
      <c r="I5616"/>
    </row>
    <row r="5617" spans="5:9">
      <c r="E5617"/>
      <c r="G5617"/>
      <c r="I5617"/>
    </row>
    <row r="5618" spans="5:9">
      <c r="E5618"/>
      <c r="G5618"/>
      <c r="I5618"/>
    </row>
    <row r="5619" spans="5:9">
      <c r="E5619"/>
      <c r="G5619"/>
      <c r="I5619"/>
    </row>
    <row r="5620" spans="5:9">
      <c r="E5620"/>
      <c r="G5620"/>
      <c r="I5620"/>
    </row>
    <row r="5621" spans="5:9">
      <c r="E5621"/>
      <c r="G5621"/>
      <c r="I5621"/>
    </row>
    <row r="5622" spans="5:9">
      <c r="E5622"/>
      <c r="G5622"/>
      <c r="I5622"/>
    </row>
    <row r="5623" spans="5:9">
      <c r="E5623"/>
      <c r="G5623"/>
      <c r="I5623"/>
    </row>
    <row r="5624" spans="5:9">
      <c r="E5624"/>
      <c r="G5624"/>
      <c r="I5624"/>
    </row>
    <row r="5625" spans="5:9">
      <c r="E5625"/>
      <c r="G5625"/>
      <c r="I5625"/>
    </row>
    <row r="5626" spans="5:9">
      <c r="E5626"/>
      <c r="G5626"/>
      <c r="I5626"/>
    </row>
    <row r="5627" spans="5:9">
      <c r="E5627"/>
      <c r="G5627"/>
      <c r="I5627"/>
    </row>
    <row r="5628" spans="5:9">
      <c r="E5628"/>
      <c r="G5628"/>
      <c r="I5628"/>
    </row>
    <row r="5629" spans="5:9">
      <c r="E5629"/>
      <c r="G5629"/>
      <c r="I5629"/>
    </row>
    <row r="5630" spans="5:9">
      <c r="E5630"/>
      <c r="G5630"/>
      <c r="I5630"/>
    </row>
    <row r="5631" spans="5:9">
      <c r="E5631"/>
      <c r="G5631"/>
      <c r="I5631"/>
    </row>
    <row r="5632" spans="5:9">
      <c r="E5632"/>
      <c r="G5632"/>
      <c r="I5632"/>
    </row>
    <row r="5633" spans="5:9">
      <c r="E5633"/>
      <c r="G5633"/>
      <c r="I5633"/>
    </row>
    <row r="5634" spans="5:9">
      <c r="E5634"/>
      <c r="G5634"/>
      <c r="I5634"/>
    </row>
    <row r="5635" spans="5:9">
      <c r="E5635"/>
      <c r="G5635"/>
      <c r="I5635"/>
    </row>
    <row r="5636" spans="5:9">
      <c r="E5636"/>
      <c r="G5636"/>
      <c r="I5636"/>
    </row>
    <row r="5637" spans="5:9">
      <c r="E5637"/>
      <c r="G5637"/>
      <c r="I5637"/>
    </row>
    <row r="5638" spans="5:9">
      <c r="E5638"/>
      <c r="G5638"/>
      <c r="I5638"/>
    </row>
    <row r="5639" spans="5:9">
      <c r="E5639"/>
      <c r="G5639"/>
      <c r="I5639"/>
    </row>
    <row r="5640" spans="5:9">
      <c r="E5640"/>
      <c r="G5640"/>
      <c r="I5640"/>
    </row>
    <row r="5641" spans="5:9">
      <c r="E5641"/>
      <c r="G5641"/>
      <c r="I5641"/>
    </row>
    <row r="5642" spans="5:9">
      <c r="E5642"/>
      <c r="G5642"/>
      <c r="I5642"/>
    </row>
    <row r="5643" spans="5:9">
      <c r="E5643"/>
      <c r="G5643"/>
      <c r="I5643"/>
    </row>
    <row r="5644" spans="5:9">
      <c r="E5644"/>
      <c r="G5644"/>
      <c r="I5644"/>
    </row>
    <row r="5645" spans="5:9">
      <c r="E5645"/>
      <c r="G5645"/>
      <c r="I5645"/>
    </row>
    <row r="5646" spans="5:9">
      <c r="E5646"/>
      <c r="G5646"/>
      <c r="I5646"/>
    </row>
    <row r="5647" spans="5:9">
      <c r="E5647"/>
      <c r="G5647"/>
      <c r="I5647"/>
    </row>
    <row r="5648" spans="5:9">
      <c r="E5648"/>
      <c r="G5648"/>
      <c r="I5648"/>
    </row>
    <row r="5649" spans="5:9">
      <c r="E5649"/>
      <c r="G5649"/>
      <c r="I5649"/>
    </row>
    <row r="5650" spans="5:9">
      <c r="E5650"/>
      <c r="G5650"/>
      <c r="I5650"/>
    </row>
    <row r="5651" spans="5:9">
      <c r="E5651"/>
      <c r="G5651"/>
      <c r="I5651"/>
    </row>
    <row r="5652" spans="5:9">
      <c r="E5652"/>
      <c r="G5652"/>
      <c r="I5652"/>
    </row>
    <row r="5653" spans="5:9">
      <c r="E5653"/>
      <c r="G5653"/>
      <c r="I5653"/>
    </row>
    <row r="5654" spans="5:9">
      <c r="E5654"/>
      <c r="G5654"/>
      <c r="I5654"/>
    </row>
    <row r="5655" spans="5:9">
      <c r="E5655"/>
      <c r="G5655"/>
      <c r="I5655"/>
    </row>
    <row r="5656" spans="5:9">
      <c r="E5656"/>
      <c r="G5656"/>
      <c r="I5656"/>
    </row>
    <row r="5657" spans="5:9">
      <c r="E5657"/>
      <c r="G5657"/>
      <c r="I5657"/>
    </row>
    <row r="5658" spans="5:9">
      <c r="E5658"/>
      <c r="G5658"/>
      <c r="I5658"/>
    </row>
    <row r="5659" spans="5:9">
      <c r="E5659"/>
      <c r="G5659"/>
      <c r="I5659"/>
    </row>
    <row r="5660" spans="5:9">
      <c r="E5660"/>
      <c r="G5660"/>
      <c r="I5660"/>
    </row>
    <row r="5661" spans="5:9">
      <c r="E5661"/>
      <c r="G5661"/>
      <c r="I5661"/>
    </row>
    <row r="5662" spans="5:9">
      <c r="E5662"/>
      <c r="G5662"/>
      <c r="I5662"/>
    </row>
    <row r="5663" spans="5:9">
      <c r="E5663"/>
      <c r="G5663"/>
      <c r="I5663"/>
    </row>
    <row r="5664" spans="5:9">
      <c r="E5664"/>
      <c r="G5664"/>
      <c r="I5664"/>
    </row>
    <row r="5665" spans="5:9">
      <c r="E5665"/>
      <c r="G5665"/>
      <c r="I5665"/>
    </row>
    <row r="5666" spans="5:9">
      <c r="E5666"/>
      <c r="G5666"/>
      <c r="I5666"/>
    </row>
    <row r="5667" spans="5:9">
      <c r="E5667"/>
      <c r="G5667"/>
      <c r="I5667"/>
    </row>
    <row r="5668" spans="5:9">
      <c r="E5668"/>
      <c r="G5668"/>
      <c r="I5668"/>
    </row>
    <row r="5669" spans="5:9">
      <c r="E5669"/>
      <c r="G5669"/>
      <c r="I5669"/>
    </row>
    <row r="5670" spans="5:9">
      <c r="E5670"/>
      <c r="G5670"/>
      <c r="I5670"/>
    </row>
    <row r="5671" spans="5:9">
      <c r="E5671"/>
      <c r="G5671"/>
      <c r="I5671"/>
    </row>
    <row r="5672" spans="5:9">
      <c r="E5672"/>
      <c r="G5672"/>
      <c r="I5672"/>
    </row>
    <row r="5673" spans="5:9">
      <c r="E5673"/>
      <c r="G5673"/>
      <c r="I5673"/>
    </row>
    <row r="5674" spans="5:9">
      <c r="E5674"/>
      <c r="G5674"/>
      <c r="I5674"/>
    </row>
    <row r="5675" spans="5:9">
      <c r="E5675"/>
      <c r="G5675"/>
      <c r="I5675"/>
    </row>
    <row r="5676" spans="5:9">
      <c r="E5676"/>
      <c r="G5676"/>
      <c r="I5676"/>
    </row>
    <row r="5677" spans="5:9">
      <c r="E5677"/>
      <c r="G5677"/>
      <c r="I5677"/>
    </row>
    <row r="5678" spans="5:9">
      <c r="E5678"/>
      <c r="G5678"/>
      <c r="I5678"/>
    </row>
    <row r="5679" spans="5:9">
      <c r="E5679"/>
      <c r="G5679"/>
      <c r="I5679"/>
    </row>
    <row r="5680" spans="5:9">
      <c r="E5680"/>
      <c r="G5680"/>
      <c r="I5680"/>
    </row>
    <row r="5681" spans="5:9">
      <c r="E5681"/>
      <c r="G5681"/>
      <c r="I5681"/>
    </row>
    <row r="5682" spans="5:9">
      <c r="E5682"/>
      <c r="G5682"/>
      <c r="I5682"/>
    </row>
    <row r="5683" spans="5:9">
      <c r="E5683"/>
      <c r="G5683"/>
      <c r="I5683"/>
    </row>
    <row r="5684" spans="5:9">
      <c r="E5684"/>
      <c r="G5684"/>
      <c r="I5684"/>
    </row>
    <row r="5685" spans="5:9">
      <c r="E5685"/>
      <c r="G5685"/>
      <c r="I5685"/>
    </row>
    <row r="5686" spans="5:9">
      <c r="E5686"/>
      <c r="G5686"/>
      <c r="I5686"/>
    </row>
    <row r="5687" spans="5:9">
      <c r="E5687"/>
      <c r="G5687"/>
      <c r="I5687"/>
    </row>
    <row r="5688" spans="5:9">
      <c r="E5688"/>
      <c r="G5688"/>
      <c r="I5688"/>
    </row>
    <row r="5689" spans="5:9">
      <c r="E5689"/>
      <c r="G5689"/>
      <c r="I5689"/>
    </row>
    <row r="5690" spans="5:9">
      <c r="E5690"/>
      <c r="G5690"/>
      <c r="I5690"/>
    </row>
    <row r="5691" spans="5:9">
      <c r="E5691"/>
      <c r="G5691"/>
      <c r="I5691"/>
    </row>
    <row r="5692" spans="5:9">
      <c r="E5692"/>
      <c r="G5692"/>
      <c r="I5692"/>
    </row>
    <row r="5693" spans="5:9">
      <c r="E5693"/>
      <c r="G5693"/>
      <c r="I5693"/>
    </row>
    <row r="5694" spans="5:9">
      <c r="E5694"/>
      <c r="G5694"/>
      <c r="I5694"/>
    </row>
    <row r="5695" spans="5:9">
      <c r="E5695"/>
      <c r="G5695"/>
      <c r="I5695"/>
    </row>
    <row r="5696" spans="5:9">
      <c r="E5696"/>
      <c r="G5696"/>
      <c r="I5696"/>
    </row>
    <row r="5697" spans="5:9">
      <c r="E5697"/>
      <c r="G5697"/>
      <c r="I5697"/>
    </row>
    <row r="5698" spans="5:9">
      <c r="E5698"/>
      <c r="G5698"/>
      <c r="I5698"/>
    </row>
    <row r="5699" spans="5:9">
      <c r="E5699"/>
      <c r="G5699"/>
      <c r="I5699"/>
    </row>
    <row r="5700" spans="5:9">
      <c r="E5700"/>
      <c r="G5700"/>
      <c r="I5700"/>
    </row>
    <row r="5701" spans="5:9">
      <c r="E5701"/>
      <c r="G5701"/>
      <c r="I5701"/>
    </row>
    <row r="5702" spans="5:9">
      <c r="E5702"/>
      <c r="G5702"/>
      <c r="I5702"/>
    </row>
    <row r="5703" spans="5:9">
      <c r="E5703"/>
      <c r="G5703"/>
      <c r="I5703"/>
    </row>
    <row r="5704" spans="5:9">
      <c r="E5704"/>
      <c r="G5704"/>
      <c r="I5704"/>
    </row>
    <row r="5705" spans="5:9">
      <c r="E5705"/>
      <c r="G5705"/>
      <c r="I5705"/>
    </row>
    <row r="5706" spans="5:9">
      <c r="E5706"/>
      <c r="G5706"/>
      <c r="I5706"/>
    </row>
    <row r="5707" spans="5:9">
      <c r="E5707"/>
      <c r="G5707"/>
      <c r="I5707"/>
    </row>
    <row r="5708" spans="5:9">
      <c r="E5708"/>
      <c r="G5708"/>
      <c r="I5708"/>
    </row>
    <row r="5709" spans="5:9">
      <c r="E5709"/>
      <c r="G5709"/>
      <c r="I5709"/>
    </row>
    <row r="5710" spans="5:9">
      <c r="E5710"/>
      <c r="G5710"/>
      <c r="I5710"/>
    </row>
    <row r="5711" spans="5:9">
      <c r="E5711"/>
      <c r="G5711"/>
      <c r="I5711"/>
    </row>
    <row r="5712" spans="5:9">
      <c r="E5712"/>
      <c r="G5712"/>
      <c r="I5712"/>
    </row>
    <row r="5713" spans="5:9">
      <c r="E5713"/>
      <c r="G5713"/>
      <c r="I5713"/>
    </row>
    <row r="5714" spans="5:9">
      <c r="E5714"/>
      <c r="G5714"/>
      <c r="I5714"/>
    </row>
    <row r="5715" spans="5:9">
      <c r="E5715"/>
      <c r="G5715"/>
      <c r="I5715"/>
    </row>
    <row r="5716" spans="5:9">
      <c r="E5716"/>
      <c r="G5716"/>
      <c r="I5716"/>
    </row>
    <row r="5717" spans="5:9">
      <c r="E5717"/>
      <c r="G5717"/>
      <c r="I5717"/>
    </row>
    <row r="5718" spans="5:9">
      <c r="E5718"/>
      <c r="G5718"/>
      <c r="I5718"/>
    </row>
    <row r="5719" spans="5:9">
      <c r="E5719"/>
      <c r="G5719"/>
      <c r="I5719"/>
    </row>
    <row r="5720" spans="5:9">
      <c r="E5720"/>
      <c r="G5720"/>
      <c r="I5720"/>
    </row>
    <row r="5721" spans="5:9">
      <c r="E5721"/>
      <c r="G5721"/>
      <c r="I5721"/>
    </row>
    <row r="5722" spans="5:9">
      <c r="E5722"/>
      <c r="G5722"/>
      <c r="I5722"/>
    </row>
    <row r="5723" spans="5:9">
      <c r="E5723"/>
      <c r="G5723"/>
      <c r="I5723"/>
    </row>
    <row r="5724" spans="5:9">
      <c r="E5724"/>
      <c r="G5724"/>
      <c r="I5724"/>
    </row>
    <row r="5725" spans="5:9">
      <c r="E5725"/>
      <c r="G5725"/>
      <c r="I5725"/>
    </row>
    <row r="5726" spans="5:9">
      <c r="E5726"/>
      <c r="G5726"/>
      <c r="I5726"/>
    </row>
    <row r="5727" spans="5:9">
      <c r="E5727"/>
      <c r="G5727"/>
      <c r="I5727"/>
    </row>
    <row r="5728" spans="5:9">
      <c r="E5728"/>
      <c r="G5728"/>
      <c r="I5728"/>
    </row>
    <row r="5729" spans="5:9">
      <c r="E5729"/>
      <c r="G5729"/>
      <c r="I5729"/>
    </row>
    <row r="5730" spans="5:9">
      <c r="E5730"/>
      <c r="G5730"/>
      <c r="I5730"/>
    </row>
    <row r="5731" spans="5:9">
      <c r="E5731"/>
      <c r="G5731"/>
      <c r="I5731"/>
    </row>
    <row r="5732" spans="5:9">
      <c r="E5732"/>
      <c r="G5732"/>
      <c r="I5732"/>
    </row>
    <row r="5733" spans="5:9">
      <c r="E5733"/>
      <c r="G5733"/>
      <c r="I5733"/>
    </row>
    <row r="5734" spans="5:9">
      <c r="E5734"/>
      <c r="G5734"/>
      <c r="I5734"/>
    </row>
    <row r="5735" spans="5:9">
      <c r="E5735"/>
      <c r="G5735"/>
      <c r="I5735"/>
    </row>
    <row r="5736" spans="5:9">
      <c r="E5736"/>
      <c r="G5736"/>
      <c r="I5736"/>
    </row>
    <row r="5737" spans="5:9">
      <c r="E5737"/>
      <c r="G5737"/>
      <c r="I5737"/>
    </row>
    <row r="5738" spans="5:9">
      <c r="E5738"/>
      <c r="G5738"/>
      <c r="I5738"/>
    </row>
    <row r="5739" spans="5:9">
      <c r="E5739"/>
      <c r="G5739"/>
      <c r="I5739"/>
    </row>
    <row r="5740" spans="5:9">
      <c r="E5740"/>
      <c r="G5740"/>
      <c r="I5740"/>
    </row>
    <row r="5741" spans="5:9">
      <c r="E5741"/>
      <c r="G5741"/>
      <c r="I5741"/>
    </row>
    <row r="5742" spans="5:9">
      <c r="E5742"/>
      <c r="G5742"/>
      <c r="I5742"/>
    </row>
    <row r="5743" spans="5:9">
      <c r="E5743"/>
      <c r="G5743"/>
      <c r="I5743"/>
    </row>
    <row r="5744" spans="5:9">
      <c r="E5744"/>
      <c r="G5744"/>
      <c r="I5744"/>
    </row>
    <row r="5745" spans="5:9">
      <c r="E5745"/>
      <c r="G5745"/>
      <c r="I5745"/>
    </row>
    <row r="5746" spans="5:9">
      <c r="E5746"/>
      <c r="G5746"/>
      <c r="I5746"/>
    </row>
    <row r="5747" spans="5:9">
      <c r="E5747"/>
      <c r="G5747"/>
      <c r="I5747"/>
    </row>
    <row r="5748" spans="5:9">
      <c r="E5748"/>
      <c r="G5748"/>
      <c r="I5748"/>
    </row>
    <row r="5749" spans="5:9">
      <c r="E5749"/>
      <c r="G5749"/>
      <c r="I5749"/>
    </row>
    <row r="5750" spans="5:9">
      <c r="E5750"/>
      <c r="G5750"/>
      <c r="I5750"/>
    </row>
    <row r="5751" spans="5:9">
      <c r="E5751"/>
      <c r="G5751"/>
      <c r="I5751"/>
    </row>
    <row r="5752" spans="5:9">
      <c r="E5752"/>
      <c r="G5752"/>
      <c r="I5752"/>
    </row>
    <row r="5753" spans="5:9">
      <c r="E5753"/>
      <c r="G5753"/>
      <c r="I5753"/>
    </row>
    <row r="5754" spans="5:9">
      <c r="E5754"/>
      <c r="G5754"/>
      <c r="I5754"/>
    </row>
    <row r="5755" spans="5:9">
      <c r="E5755"/>
      <c r="G5755"/>
      <c r="I5755"/>
    </row>
    <row r="5756" spans="5:9">
      <c r="E5756"/>
      <c r="G5756"/>
      <c r="I5756"/>
    </row>
    <row r="5757" spans="5:9">
      <c r="E5757"/>
      <c r="G5757"/>
      <c r="I5757"/>
    </row>
    <row r="5758" spans="5:9">
      <c r="E5758"/>
      <c r="G5758"/>
      <c r="I5758"/>
    </row>
    <row r="5759" spans="5:9">
      <c r="E5759"/>
      <c r="G5759"/>
      <c r="I5759"/>
    </row>
    <row r="5760" spans="5:9">
      <c r="E5760"/>
      <c r="G5760"/>
      <c r="I5760"/>
    </row>
    <row r="5761" spans="5:9">
      <c r="E5761"/>
      <c r="G5761"/>
      <c r="I5761"/>
    </row>
    <row r="5762" spans="5:9">
      <c r="E5762"/>
      <c r="G5762"/>
      <c r="I5762"/>
    </row>
    <row r="5763" spans="5:9">
      <c r="E5763"/>
      <c r="G5763"/>
      <c r="I5763"/>
    </row>
    <row r="5764" spans="5:9">
      <c r="E5764"/>
      <c r="G5764"/>
      <c r="I5764"/>
    </row>
    <row r="5765" spans="5:9">
      <c r="E5765"/>
      <c r="G5765"/>
      <c r="I5765"/>
    </row>
    <row r="5766" spans="5:9">
      <c r="E5766"/>
      <c r="G5766"/>
      <c r="I5766"/>
    </row>
    <row r="5767" spans="5:9">
      <c r="E5767"/>
      <c r="G5767"/>
      <c r="I5767"/>
    </row>
    <row r="5768" spans="5:9">
      <c r="E5768"/>
      <c r="G5768"/>
      <c r="I5768"/>
    </row>
    <row r="5769" spans="5:9">
      <c r="E5769"/>
      <c r="G5769"/>
      <c r="I5769"/>
    </row>
    <row r="5770" spans="5:9">
      <c r="E5770"/>
      <c r="G5770"/>
      <c r="I5770"/>
    </row>
    <row r="5771" spans="5:9">
      <c r="E5771"/>
      <c r="G5771"/>
      <c r="I5771"/>
    </row>
    <row r="5772" spans="5:9">
      <c r="E5772"/>
      <c r="G5772"/>
      <c r="I5772"/>
    </row>
    <row r="5773" spans="5:9">
      <c r="E5773"/>
      <c r="G5773"/>
      <c r="I5773"/>
    </row>
    <row r="5774" spans="5:9">
      <c r="E5774"/>
      <c r="G5774"/>
      <c r="I5774"/>
    </row>
    <row r="5775" spans="5:9">
      <c r="E5775"/>
      <c r="G5775"/>
      <c r="I5775"/>
    </row>
    <row r="5776" spans="5:9">
      <c r="E5776"/>
      <c r="G5776"/>
      <c r="I5776"/>
    </row>
    <row r="5777" spans="5:9">
      <c r="E5777"/>
      <c r="G5777"/>
      <c r="I5777"/>
    </row>
    <row r="5778" spans="5:9">
      <c r="E5778"/>
      <c r="G5778"/>
      <c r="I5778"/>
    </row>
    <row r="5779" spans="5:9">
      <c r="E5779"/>
      <c r="G5779"/>
      <c r="I5779"/>
    </row>
    <row r="5780" spans="5:9">
      <c r="E5780"/>
      <c r="G5780"/>
      <c r="I5780"/>
    </row>
    <row r="5781" spans="5:9">
      <c r="E5781"/>
      <c r="G5781"/>
      <c r="I5781"/>
    </row>
    <row r="5782" spans="5:9">
      <c r="E5782"/>
      <c r="G5782"/>
      <c r="I5782"/>
    </row>
    <row r="5783" spans="5:9">
      <c r="E5783"/>
      <c r="G5783"/>
      <c r="I5783"/>
    </row>
    <row r="5784" spans="5:9">
      <c r="E5784"/>
      <c r="G5784"/>
      <c r="I5784"/>
    </row>
    <row r="5785" spans="5:9">
      <c r="E5785"/>
      <c r="G5785"/>
      <c r="I5785"/>
    </row>
    <row r="5786" spans="5:9">
      <c r="E5786"/>
      <c r="G5786"/>
      <c r="I5786"/>
    </row>
    <row r="5787" spans="5:9">
      <c r="E5787"/>
      <c r="G5787"/>
      <c r="I5787"/>
    </row>
    <row r="5788" spans="5:9">
      <c r="E5788"/>
      <c r="G5788"/>
      <c r="I5788"/>
    </row>
    <row r="5789" spans="5:9">
      <c r="E5789"/>
      <c r="G5789"/>
      <c r="I5789"/>
    </row>
    <row r="5790" spans="5:9">
      <c r="E5790"/>
      <c r="G5790"/>
      <c r="I5790"/>
    </row>
    <row r="5791" spans="5:9">
      <c r="E5791"/>
      <c r="G5791"/>
      <c r="I5791"/>
    </row>
    <row r="5792" spans="5:9">
      <c r="E5792"/>
      <c r="G5792"/>
      <c r="I5792"/>
    </row>
    <row r="5793" spans="5:9">
      <c r="E5793"/>
      <c r="G5793"/>
      <c r="I5793"/>
    </row>
    <row r="5794" spans="5:9">
      <c r="E5794"/>
      <c r="G5794"/>
      <c r="I5794"/>
    </row>
    <row r="5795" spans="5:9">
      <c r="E5795"/>
      <c r="G5795"/>
      <c r="I5795"/>
    </row>
    <row r="5796" spans="5:9">
      <c r="E5796"/>
      <c r="G5796"/>
      <c r="I5796"/>
    </row>
    <row r="5797" spans="5:9">
      <c r="E5797"/>
      <c r="G5797"/>
      <c r="I5797"/>
    </row>
    <row r="5798" spans="5:9">
      <c r="E5798"/>
      <c r="G5798"/>
      <c r="I5798"/>
    </row>
    <row r="5799" spans="5:9">
      <c r="E5799"/>
      <c r="G5799"/>
      <c r="I5799"/>
    </row>
    <row r="5800" spans="5:9">
      <c r="E5800"/>
      <c r="G5800"/>
      <c r="I5800"/>
    </row>
    <row r="5801" spans="5:9">
      <c r="E5801"/>
      <c r="G5801"/>
      <c r="I5801"/>
    </row>
    <row r="5802" spans="5:9">
      <c r="E5802"/>
      <c r="G5802"/>
      <c r="I5802"/>
    </row>
    <row r="5803" spans="5:9">
      <c r="E5803"/>
      <c r="G5803"/>
      <c r="I5803"/>
    </row>
    <row r="5804" spans="5:9">
      <c r="E5804"/>
      <c r="G5804"/>
      <c r="I5804"/>
    </row>
    <row r="5805" spans="5:9">
      <c r="E5805"/>
      <c r="G5805"/>
      <c r="I5805"/>
    </row>
    <row r="5806" spans="5:9">
      <c r="E5806"/>
      <c r="G5806"/>
      <c r="I5806"/>
    </row>
    <row r="5807" spans="5:9">
      <c r="E5807"/>
      <c r="G5807"/>
      <c r="I5807"/>
    </row>
    <row r="5808" spans="5:9">
      <c r="E5808"/>
      <c r="G5808"/>
      <c r="I5808"/>
    </row>
    <row r="5809" spans="5:9">
      <c r="E5809"/>
      <c r="G5809"/>
      <c r="I5809"/>
    </row>
    <row r="5810" spans="5:9">
      <c r="E5810"/>
      <c r="G5810"/>
      <c r="I5810"/>
    </row>
    <row r="5811" spans="5:9">
      <c r="E5811"/>
      <c r="G5811"/>
      <c r="I5811"/>
    </row>
    <row r="5812" spans="5:9">
      <c r="E5812"/>
      <c r="G5812"/>
      <c r="I5812"/>
    </row>
    <row r="5813" spans="5:9">
      <c r="E5813"/>
      <c r="G5813"/>
      <c r="I5813"/>
    </row>
    <row r="5814" spans="5:9">
      <c r="E5814"/>
      <c r="G5814"/>
      <c r="I5814"/>
    </row>
    <row r="5815" spans="5:9">
      <c r="E5815"/>
      <c r="G5815"/>
      <c r="I5815"/>
    </row>
    <row r="5816" spans="5:9">
      <c r="E5816"/>
      <c r="G5816"/>
      <c r="I5816"/>
    </row>
    <row r="5817" spans="5:9">
      <c r="E5817"/>
      <c r="G5817"/>
      <c r="I5817"/>
    </row>
    <row r="5818" spans="5:9">
      <c r="E5818"/>
      <c r="G5818"/>
      <c r="I5818"/>
    </row>
    <row r="5819" spans="5:9">
      <c r="E5819"/>
      <c r="G5819"/>
      <c r="I5819"/>
    </row>
    <row r="5820" spans="5:9">
      <c r="E5820"/>
      <c r="G5820"/>
      <c r="I5820"/>
    </row>
    <row r="5821" spans="5:9">
      <c r="E5821"/>
      <c r="G5821"/>
      <c r="I5821"/>
    </row>
    <row r="5822" spans="5:9">
      <c r="E5822"/>
      <c r="G5822"/>
      <c r="I5822"/>
    </row>
    <row r="5823" spans="5:9">
      <c r="E5823"/>
      <c r="G5823"/>
      <c r="I5823"/>
    </row>
    <row r="5824" spans="5:9">
      <c r="E5824"/>
      <c r="G5824"/>
      <c r="I5824"/>
    </row>
    <row r="5825" spans="5:9">
      <c r="E5825"/>
      <c r="G5825"/>
      <c r="I5825"/>
    </row>
    <row r="5826" spans="5:9">
      <c r="E5826"/>
      <c r="G5826"/>
      <c r="I5826"/>
    </row>
    <row r="5827" spans="5:9">
      <c r="E5827"/>
      <c r="G5827"/>
      <c r="I5827"/>
    </row>
    <row r="5828" spans="5:9">
      <c r="E5828"/>
      <c r="G5828"/>
      <c r="I5828"/>
    </row>
    <row r="5829" spans="5:9">
      <c r="E5829"/>
      <c r="G5829"/>
      <c r="I5829"/>
    </row>
    <row r="5830" spans="5:9">
      <c r="E5830"/>
      <c r="G5830"/>
      <c r="I5830"/>
    </row>
    <row r="5831" spans="5:9">
      <c r="E5831"/>
      <c r="G5831"/>
      <c r="I5831"/>
    </row>
    <row r="5832" spans="5:9">
      <c r="E5832"/>
      <c r="G5832"/>
      <c r="I5832"/>
    </row>
    <row r="5833" spans="5:9">
      <c r="E5833"/>
      <c r="G5833"/>
      <c r="I5833"/>
    </row>
    <row r="5834" spans="5:9">
      <c r="E5834"/>
      <c r="G5834"/>
      <c r="I5834"/>
    </row>
    <row r="5835" spans="5:9">
      <c r="E5835"/>
      <c r="G5835"/>
      <c r="I5835"/>
    </row>
    <row r="5836" spans="5:9">
      <c r="E5836"/>
      <c r="G5836"/>
      <c r="I5836"/>
    </row>
    <row r="5837" spans="5:9">
      <c r="E5837"/>
      <c r="G5837"/>
      <c r="I5837"/>
    </row>
    <row r="5838" spans="5:9">
      <c r="E5838"/>
      <c r="G5838"/>
      <c r="I5838"/>
    </row>
    <row r="5839" spans="5:9">
      <c r="E5839"/>
      <c r="G5839"/>
      <c r="I5839"/>
    </row>
    <row r="5840" spans="5:9">
      <c r="E5840"/>
      <c r="G5840"/>
      <c r="I5840"/>
    </row>
    <row r="5841" spans="5:9">
      <c r="E5841"/>
      <c r="G5841"/>
      <c r="I5841"/>
    </row>
    <row r="5842" spans="5:9">
      <c r="E5842"/>
      <c r="G5842"/>
      <c r="I5842"/>
    </row>
    <row r="5843" spans="5:9">
      <c r="E5843"/>
      <c r="G5843"/>
      <c r="I5843"/>
    </row>
    <row r="5844" spans="5:9">
      <c r="E5844"/>
      <c r="G5844"/>
      <c r="I5844"/>
    </row>
    <row r="5845" spans="5:9">
      <c r="E5845"/>
      <c r="G5845"/>
      <c r="I5845"/>
    </row>
    <row r="5846" spans="5:9">
      <c r="E5846"/>
      <c r="G5846"/>
      <c r="I5846"/>
    </row>
    <row r="5847" spans="5:9">
      <c r="E5847"/>
      <c r="G5847"/>
      <c r="I5847"/>
    </row>
    <row r="5848" spans="5:9">
      <c r="E5848"/>
      <c r="G5848"/>
      <c r="I5848"/>
    </row>
    <row r="5849" spans="5:9">
      <c r="E5849"/>
      <c r="G5849"/>
      <c r="I5849"/>
    </row>
    <row r="5850" spans="5:9">
      <c r="E5850"/>
      <c r="G5850"/>
      <c r="I5850"/>
    </row>
    <row r="5851" spans="5:9">
      <c r="E5851"/>
      <c r="G5851"/>
      <c r="I5851"/>
    </row>
    <row r="5852" spans="5:9">
      <c r="E5852"/>
      <c r="G5852"/>
      <c r="I5852"/>
    </row>
    <row r="5853" spans="5:9">
      <c r="E5853"/>
      <c r="G5853"/>
      <c r="I5853"/>
    </row>
    <row r="5854" spans="5:9">
      <c r="E5854"/>
      <c r="G5854"/>
      <c r="I5854"/>
    </row>
    <row r="5855" spans="5:9">
      <c r="E5855"/>
      <c r="G5855"/>
      <c r="I5855"/>
    </row>
    <row r="5856" spans="5:9">
      <c r="E5856"/>
      <c r="G5856"/>
      <c r="I5856"/>
    </row>
    <row r="5857" spans="5:9">
      <c r="E5857"/>
      <c r="G5857"/>
      <c r="I5857"/>
    </row>
    <row r="5858" spans="5:9">
      <c r="E5858"/>
      <c r="G5858"/>
      <c r="I5858"/>
    </row>
    <row r="5859" spans="5:9">
      <c r="E5859"/>
      <c r="G5859"/>
      <c r="I5859"/>
    </row>
    <row r="5860" spans="5:9">
      <c r="E5860"/>
      <c r="G5860"/>
      <c r="I5860"/>
    </row>
    <row r="5861" spans="5:9">
      <c r="E5861"/>
      <c r="G5861"/>
      <c r="I5861"/>
    </row>
    <row r="5862" spans="5:9">
      <c r="E5862"/>
      <c r="G5862"/>
      <c r="I5862"/>
    </row>
    <row r="5863" spans="5:9">
      <c r="E5863"/>
      <c r="G5863"/>
      <c r="I5863"/>
    </row>
    <row r="5864" spans="5:9">
      <c r="E5864"/>
      <c r="G5864"/>
      <c r="I5864"/>
    </row>
    <row r="5865" spans="5:9">
      <c r="E5865"/>
      <c r="G5865"/>
      <c r="I5865"/>
    </row>
    <row r="5866" spans="5:9">
      <c r="E5866"/>
      <c r="G5866"/>
      <c r="I5866"/>
    </row>
    <row r="5867" spans="5:9">
      <c r="E5867"/>
      <c r="G5867"/>
      <c r="I5867"/>
    </row>
    <row r="5868" spans="5:9">
      <c r="E5868"/>
      <c r="G5868"/>
      <c r="I5868"/>
    </row>
    <row r="5869" spans="5:9">
      <c r="E5869"/>
      <c r="G5869"/>
      <c r="I5869"/>
    </row>
    <row r="5870" spans="5:9">
      <c r="E5870"/>
      <c r="G5870"/>
      <c r="I5870"/>
    </row>
    <row r="5871" spans="5:9">
      <c r="E5871"/>
      <c r="G5871"/>
      <c r="I5871"/>
    </row>
    <row r="5872" spans="5:9">
      <c r="E5872"/>
      <c r="G5872"/>
      <c r="I5872"/>
    </row>
    <row r="5873" spans="5:9">
      <c r="E5873"/>
      <c r="G5873"/>
      <c r="I5873"/>
    </row>
    <row r="5874" spans="5:9">
      <c r="E5874"/>
      <c r="G5874"/>
      <c r="I5874"/>
    </row>
    <row r="5875" spans="5:9">
      <c r="E5875"/>
      <c r="G5875"/>
      <c r="I5875"/>
    </row>
    <row r="5876" spans="5:9">
      <c r="E5876"/>
      <c r="G5876"/>
      <c r="I5876"/>
    </row>
    <row r="5877" spans="5:9">
      <c r="E5877"/>
      <c r="G5877"/>
      <c r="I5877"/>
    </row>
    <row r="5878" spans="5:9">
      <c r="E5878"/>
      <c r="G5878"/>
      <c r="I5878"/>
    </row>
    <row r="5879" spans="5:9">
      <c r="E5879"/>
      <c r="G5879"/>
      <c r="I5879"/>
    </row>
    <row r="5880" spans="5:9">
      <c r="E5880"/>
      <c r="G5880"/>
      <c r="I5880"/>
    </row>
    <row r="5881" spans="5:9">
      <c r="E5881"/>
      <c r="G5881"/>
      <c r="I5881"/>
    </row>
    <row r="5882" spans="5:9">
      <c r="E5882"/>
      <c r="G5882"/>
      <c r="I5882"/>
    </row>
    <row r="5883" spans="5:9">
      <c r="E5883"/>
      <c r="G5883"/>
      <c r="I5883"/>
    </row>
    <row r="5884" spans="5:9">
      <c r="E5884"/>
      <c r="G5884"/>
      <c r="I5884"/>
    </row>
    <row r="5885" spans="5:9">
      <c r="E5885"/>
      <c r="G5885"/>
      <c r="I5885"/>
    </row>
    <row r="5886" spans="5:9">
      <c r="E5886"/>
      <c r="G5886"/>
      <c r="I5886"/>
    </row>
    <row r="5887" spans="5:9">
      <c r="E5887"/>
      <c r="G5887"/>
      <c r="I5887"/>
    </row>
    <row r="5888" spans="5:9">
      <c r="E5888"/>
      <c r="G5888"/>
      <c r="I5888"/>
    </row>
    <row r="5889" spans="5:9">
      <c r="E5889"/>
      <c r="G5889"/>
      <c r="I5889"/>
    </row>
    <row r="5890" spans="5:9">
      <c r="E5890"/>
      <c r="G5890"/>
      <c r="I5890"/>
    </row>
    <row r="5891" spans="5:9">
      <c r="E5891"/>
      <c r="G5891"/>
      <c r="I5891"/>
    </row>
    <row r="5892" spans="5:9">
      <c r="E5892"/>
      <c r="G5892"/>
      <c r="I5892"/>
    </row>
    <row r="5893" spans="5:9">
      <c r="E5893"/>
      <c r="G5893"/>
      <c r="I5893"/>
    </row>
    <row r="5894" spans="5:9">
      <c r="E5894"/>
      <c r="G5894"/>
      <c r="I5894"/>
    </row>
    <row r="5895" spans="5:9">
      <c r="E5895"/>
      <c r="G5895"/>
      <c r="I5895"/>
    </row>
    <row r="5896" spans="5:9">
      <c r="E5896"/>
      <c r="G5896"/>
      <c r="I5896"/>
    </row>
    <row r="5897" spans="5:9">
      <c r="E5897"/>
      <c r="G5897"/>
      <c r="I5897"/>
    </row>
    <row r="5898" spans="5:9">
      <c r="E5898"/>
      <c r="G5898"/>
      <c r="I5898"/>
    </row>
    <row r="5899" spans="5:9">
      <c r="E5899"/>
      <c r="G5899"/>
      <c r="I5899"/>
    </row>
    <row r="5900" spans="5:9">
      <c r="E5900"/>
      <c r="G5900"/>
      <c r="I5900"/>
    </row>
    <row r="5901" spans="5:9">
      <c r="E5901"/>
      <c r="G5901"/>
      <c r="I5901"/>
    </row>
    <row r="5902" spans="5:9">
      <c r="E5902"/>
      <c r="G5902"/>
      <c r="I5902"/>
    </row>
    <row r="5903" spans="5:9">
      <c r="E5903"/>
      <c r="G5903"/>
      <c r="I5903"/>
    </row>
    <row r="5904" spans="5:9">
      <c r="E5904"/>
      <c r="G5904"/>
      <c r="I5904"/>
    </row>
    <row r="5905" spans="5:9">
      <c r="E5905"/>
      <c r="G5905"/>
      <c r="I5905"/>
    </row>
    <row r="5906" spans="5:9">
      <c r="E5906"/>
      <c r="G5906"/>
      <c r="I5906"/>
    </row>
    <row r="5907" spans="5:9">
      <c r="E5907"/>
      <c r="G5907"/>
      <c r="I5907"/>
    </row>
    <row r="5908" spans="5:9">
      <c r="E5908"/>
      <c r="G5908"/>
      <c r="I5908"/>
    </row>
    <row r="5909" spans="5:9">
      <c r="E5909"/>
      <c r="G5909"/>
      <c r="I5909"/>
    </row>
    <row r="5910" spans="5:9">
      <c r="E5910"/>
      <c r="G5910"/>
      <c r="I5910"/>
    </row>
    <row r="5911" spans="5:9">
      <c r="E5911"/>
      <c r="G5911"/>
      <c r="I5911"/>
    </row>
    <row r="5912" spans="5:9">
      <c r="E5912"/>
      <c r="G5912"/>
      <c r="I5912"/>
    </row>
    <row r="5913" spans="5:9">
      <c r="E5913"/>
      <c r="G5913"/>
      <c r="I5913"/>
    </row>
    <row r="5914" spans="5:9">
      <c r="E5914"/>
      <c r="G5914"/>
      <c r="I5914"/>
    </row>
    <row r="5915" spans="5:9">
      <c r="E5915"/>
      <c r="G5915"/>
      <c r="I5915"/>
    </row>
    <row r="5916" spans="5:9">
      <c r="E5916"/>
      <c r="G5916"/>
      <c r="I5916"/>
    </row>
    <row r="5917" spans="5:9">
      <c r="E5917"/>
      <c r="G5917"/>
      <c r="I5917"/>
    </row>
    <row r="5918" spans="5:9">
      <c r="E5918"/>
      <c r="G5918"/>
      <c r="I5918"/>
    </row>
    <row r="5919" spans="5:9">
      <c r="E5919"/>
      <c r="G5919"/>
      <c r="I5919"/>
    </row>
    <row r="5920" spans="5:9">
      <c r="E5920"/>
      <c r="G5920"/>
      <c r="I5920"/>
    </row>
    <row r="5921" spans="5:9">
      <c r="E5921"/>
      <c r="G5921"/>
      <c r="I5921"/>
    </row>
    <row r="5922" spans="5:9">
      <c r="E5922"/>
      <c r="G5922"/>
      <c r="I5922"/>
    </row>
    <row r="5923" spans="5:9">
      <c r="E5923"/>
      <c r="G5923"/>
      <c r="I5923"/>
    </row>
    <row r="5924" spans="5:9">
      <c r="E5924"/>
      <c r="G5924"/>
      <c r="I5924"/>
    </row>
    <row r="5925" spans="5:9">
      <c r="E5925"/>
      <c r="G5925"/>
      <c r="I5925"/>
    </row>
    <row r="5926" spans="5:9">
      <c r="E5926"/>
      <c r="G5926"/>
      <c r="I5926"/>
    </row>
    <row r="5927" spans="5:9">
      <c r="E5927"/>
      <c r="G5927"/>
      <c r="I5927"/>
    </row>
    <row r="5928" spans="5:9">
      <c r="E5928"/>
      <c r="G5928"/>
      <c r="I5928"/>
    </row>
    <row r="5929" spans="5:9">
      <c r="E5929"/>
      <c r="G5929"/>
      <c r="I5929"/>
    </row>
    <row r="5930" spans="5:9">
      <c r="E5930"/>
      <c r="G5930"/>
      <c r="I5930"/>
    </row>
    <row r="5931" spans="5:9">
      <c r="E5931"/>
      <c r="G5931"/>
      <c r="I5931"/>
    </row>
    <row r="5932" spans="5:9">
      <c r="E5932"/>
      <c r="G5932"/>
      <c r="I5932"/>
    </row>
    <row r="5933" spans="5:9">
      <c r="E5933"/>
      <c r="G5933"/>
      <c r="I5933"/>
    </row>
    <row r="5934" spans="5:9">
      <c r="E5934"/>
      <c r="G5934"/>
      <c r="I5934"/>
    </row>
    <row r="5935" spans="5:9">
      <c r="E5935"/>
      <c r="G5935"/>
      <c r="I5935"/>
    </row>
    <row r="5936" spans="5:9">
      <c r="E5936"/>
      <c r="G5936"/>
      <c r="I5936"/>
    </row>
    <row r="5937" spans="5:9">
      <c r="E5937"/>
      <c r="G5937"/>
      <c r="I5937"/>
    </row>
    <row r="5938" spans="5:9">
      <c r="E5938"/>
      <c r="G5938"/>
      <c r="I5938"/>
    </row>
    <row r="5939" spans="5:9">
      <c r="E5939"/>
      <c r="G5939"/>
      <c r="I5939"/>
    </row>
    <row r="5940" spans="5:9">
      <c r="E5940"/>
      <c r="G5940"/>
      <c r="I5940"/>
    </row>
    <row r="5941" spans="5:9">
      <c r="E5941"/>
      <c r="G5941"/>
      <c r="I5941"/>
    </row>
    <row r="5942" spans="5:9">
      <c r="E5942"/>
      <c r="G5942"/>
      <c r="I5942"/>
    </row>
    <row r="5943" spans="5:9">
      <c r="E5943"/>
      <c r="G5943"/>
      <c r="I5943"/>
    </row>
    <row r="5944" spans="5:9">
      <c r="E5944"/>
      <c r="G5944"/>
      <c r="I5944"/>
    </row>
    <row r="5945" spans="5:9">
      <c r="E5945"/>
      <c r="G5945"/>
      <c r="I5945"/>
    </row>
    <row r="5946" spans="5:9">
      <c r="E5946"/>
      <c r="G5946"/>
      <c r="I5946"/>
    </row>
    <row r="5947" spans="5:9">
      <c r="E5947"/>
      <c r="G5947"/>
      <c r="I5947"/>
    </row>
    <row r="5948" spans="5:9">
      <c r="E5948"/>
      <c r="G5948"/>
      <c r="I5948"/>
    </row>
    <row r="5949" spans="5:9">
      <c r="E5949"/>
      <c r="G5949"/>
      <c r="I5949"/>
    </row>
    <row r="5950" spans="5:9">
      <c r="E5950"/>
      <c r="G5950"/>
      <c r="I5950"/>
    </row>
    <row r="5951" spans="5:9">
      <c r="E5951"/>
      <c r="G5951"/>
      <c r="I5951"/>
    </row>
    <row r="5952" spans="5:9">
      <c r="E5952"/>
      <c r="G5952"/>
      <c r="I5952"/>
    </row>
    <row r="5953" spans="5:9">
      <c r="E5953"/>
      <c r="G5953"/>
      <c r="I5953"/>
    </row>
    <row r="5954" spans="5:9">
      <c r="E5954"/>
      <c r="G5954"/>
      <c r="I5954"/>
    </row>
    <row r="5955" spans="5:9">
      <c r="E5955"/>
      <c r="G5955"/>
      <c r="I5955"/>
    </row>
    <row r="5956" spans="5:9">
      <c r="E5956"/>
      <c r="G5956"/>
      <c r="I5956"/>
    </row>
    <row r="5957" spans="5:9">
      <c r="E5957"/>
      <c r="G5957"/>
      <c r="I5957"/>
    </row>
    <row r="5958" spans="5:9">
      <c r="E5958"/>
      <c r="G5958"/>
      <c r="I5958"/>
    </row>
    <row r="5959" spans="5:9">
      <c r="E5959"/>
      <c r="G5959"/>
      <c r="I5959"/>
    </row>
    <row r="5960" spans="5:9">
      <c r="E5960"/>
      <c r="G5960"/>
      <c r="I5960"/>
    </row>
    <row r="5961" spans="5:9">
      <c r="E5961"/>
      <c r="G5961"/>
      <c r="I5961"/>
    </row>
    <row r="5962" spans="5:9">
      <c r="E5962"/>
      <c r="G5962"/>
      <c r="I5962"/>
    </row>
    <row r="5963" spans="5:9">
      <c r="E5963"/>
      <c r="G5963"/>
      <c r="I5963"/>
    </row>
    <row r="5964" spans="5:9">
      <c r="E5964"/>
      <c r="G5964"/>
      <c r="I5964"/>
    </row>
    <row r="5965" spans="5:9">
      <c r="E5965"/>
      <c r="G5965"/>
      <c r="I5965"/>
    </row>
    <row r="5966" spans="5:9">
      <c r="E5966"/>
      <c r="G5966"/>
      <c r="I5966"/>
    </row>
    <row r="5967" spans="5:9">
      <c r="E5967"/>
      <c r="G5967"/>
      <c r="I5967"/>
    </row>
    <row r="5968" spans="5:9">
      <c r="E5968"/>
      <c r="G5968"/>
      <c r="I5968"/>
    </row>
    <row r="5969" spans="5:9">
      <c r="E5969"/>
      <c r="G5969"/>
      <c r="I5969"/>
    </row>
    <row r="5970" spans="5:9">
      <c r="E5970"/>
      <c r="G5970"/>
      <c r="I5970"/>
    </row>
    <row r="5971" spans="5:9">
      <c r="E5971"/>
      <c r="G5971"/>
      <c r="I5971"/>
    </row>
    <row r="5972" spans="5:9">
      <c r="E5972"/>
      <c r="G5972"/>
      <c r="I5972"/>
    </row>
    <row r="5973" spans="5:9">
      <c r="E5973"/>
      <c r="G5973"/>
      <c r="I5973"/>
    </row>
    <row r="5974" spans="5:9">
      <c r="E5974"/>
      <c r="G5974"/>
      <c r="I5974"/>
    </row>
    <row r="5975" spans="5:9">
      <c r="E5975"/>
      <c r="G5975"/>
      <c r="I5975"/>
    </row>
    <row r="5976" spans="5:9">
      <c r="E5976"/>
      <c r="G5976"/>
      <c r="I5976"/>
    </row>
    <row r="5977" spans="5:9">
      <c r="E5977"/>
      <c r="G5977"/>
      <c r="I5977"/>
    </row>
    <row r="5978" spans="5:9">
      <c r="E5978"/>
      <c r="G5978"/>
      <c r="I5978"/>
    </row>
    <row r="5979" spans="5:9">
      <c r="E5979"/>
      <c r="G5979"/>
      <c r="I5979"/>
    </row>
    <row r="5980" spans="5:9">
      <c r="E5980"/>
      <c r="G5980"/>
      <c r="I5980"/>
    </row>
    <row r="5981" spans="5:9">
      <c r="E5981"/>
      <c r="G5981"/>
      <c r="I5981"/>
    </row>
    <row r="5982" spans="5:9">
      <c r="E5982"/>
      <c r="G5982"/>
      <c r="I5982"/>
    </row>
    <row r="5983" spans="5:9">
      <c r="E5983"/>
      <c r="G5983"/>
      <c r="I5983"/>
    </row>
    <row r="5984" spans="5:9">
      <c r="E5984"/>
      <c r="G5984"/>
      <c r="I5984"/>
    </row>
    <row r="5985" spans="5:9">
      <c r="E5985"/>
      <c r="G5985"/>
      <c r="I5985"/>
    </row>
    <row r="5986" spans="5:9">
      <c r="E5986"/>
      <c r="G5986"/>
      <c r="I5986"/>
    </row>
    <row r="5987" spans="5:9">
      <c r="E5987"/>
      <c r="G5987"/>
      <c r="I5987"/>
    </row>
    <row r="5988" spans="5:9">
      <c r="E5988"/>
      <c r="G5988"/>
      <c r="I5988"/>
    </row>
    <row r="5989" spans="5:9">
      <c r="E5989"/>
      <c r="G5989"/>
      <c r="I5989"/>
    </row>
    <row r="5990" spans="5:9">
      <c r="E5990"/>
      <c r="G5990"/>
      <c r="I5990"/>
    </row>
    <row r="5991" spans="5:9">
      <c r="E5991"/>
      <c r="G5991"/>
      <c r="I5991"/>
    </row>
    <row r="5992" spans="5:9">
      <c r="E5992"/>
      <c r="G5992"/>
      <c r="I5992"/>
    </row>
    <row r="5993" spans="5:9">
      <c r="E5993"/>
      <c r="G5993"/>
      <c r="I5993"/>
    </row>
    <row r="5994" spans="5:9">
      <c r="E5994"/>
      <c r="G5994"/>
      <c r="I5994"/>
    </row>
    <row r="5995" spans="5:9">
      <c r="E5995"/>
      <c r="G5995"/>
      <c r="I5995"/>
    </row>
    <row r="5996" spans="5:9">
      <c r="E5996"/>
      <c r="G5996"/>
      <c r="I5996"/>
    </row>
    <row r="5997" spans="5:9">
      <c r="E5997"/>
      <c r="G5997"/>
      <c r="I5997"/>
    </row>
    <row r="5998" spans="5:9">
      <c r="E5998"/>
      <c r="G5998"/>
      <c r="I5998"/>
    </row>
    <row r="5999" spans="5:9">
      <c r="E5999"/>
      <c r="G5999"/>
      <c r="I5999"/>
    </row>
    <row r="6000" spans="5:9">
      <c r="E6000"/>
      <c r="G6000"/>
      <c r="I6000"/>
    </row>
    <row r="6001" spans="5:9">
      <c r="E6001"/>
      <c r="G6001"/>
      <c r="I6001"/>
    </row>
    <row r="6002" spans="5:9">
      <c r="E6002"/>
      <c r="G6002"/>
      <c r="I6002"/>
    </row>
    <row r="6003" spans="5:9">
      <c r="E6003"/>
      <c r="G6003"/>
      <c r="I6003"/>
    </row>
    <row r="6004" spans="5:9">
      <c r="E6004"/>
      <c r="G6004"/>
      <c r="I6004"/>
    </row>
    <row r="6005" spans="5:9">
      <c r="E6005"/>
      <c r="G6005"/>
      <c r="I6005"/>
    </row>
    <row r="6006" spans="5:9">
      <c r="E6006"/>
      <c r="G6006"/>
      <c r="I6006"/>
    </row>
    <row r="6007" spans="5:9">
      <c r="E6007"/>
      <c r="G6007"/>
      <c r="I6007"/>
    </row>
    <row r="6008" spans="5:9">
      <c r="E6008"/>
      <c r="G6008"/>
      <c r="I6008"/>
    </row>
    <row r="6009" spans="5:9">
      <c r="E6009"/>
      <c r="G6009"/>
      <c r="I6009"/>
    </row>
    <row r="6010" spans="5:9">
      <c r="E6010"/>
      <c r="G6010"/>
      <c r="I6010"/>
    </row>
    <row r="6011" spans="5:9">
      <c r="E6011"/>
      <c r="G6011"/>
      <c r="I6011"/>
    </row>
    <row r="6012" spans="5:9">
      <c r="E6012"/>
      <c r="G6012"/>
      <c r="I6012"/>
    </row>
    <row r="6013" spans="5:9">
      <c r="E6013"/>
      <c r="G6013"/>
      <c r="I6013"/>
    </row>
    <row r="6014" spans="5:9">
      <c r="E6014"/>
      <c r="G6014"/>
      <c r="I6014"/>
    </row>
    <row r="6015" spans="5:9">
      <c r="E6015"/>
      <c r="G6015"/>
      <c r="I6015"/>
    </row>
    <row r="6016" spans="5:9">
      <c r="E6016"/>
      <c r="G6016"/>
      <c r="I6016"/>
    </row>
    <row r="6017" spans="5:9">
      <c r="E6017"/>
      <c r="G6017"/>
      <c r="I6017"/>
    </row>
    <row r="6018" spans="5:9">
      <c r="E6018"/>
      <c r="G6018"/>
      <c r="I6018"/>
    </row>
    <row r="6019" spans="5:9">
      <c r="E6019"/>
      <c r="G6019"/>
      <c r="I6019"/>
    </row>
    <row r="6020" spans="5:9">
      <c r="E6020"/>
      <c r="G6020"/>
      <c r="I6020"/>
    </row>
    <row r="6021" spans="5:9">
      <c r="E6021"/>
      <c r="G6021"/>
      <c r="I6021"/>
    </row>
    <row r="6022" spans="5:9">
      <c r="E6022"/>
      <c r="G6022"/>
      <c r="I6022"/>
    </row>
    <row r="6023" spans="5:9">
      <c r="E6023"/>
      <c r="G6023"/>
      <c r="I6023"/>
    </row>
    <row r="6024" spans="5:9">
      <c r="E6024"/>
      <c r="G6024"/>
      <c r="I6024"/>
    </row>
    <row r="6025" spans="5:9">
      <c r="E6025"/>
      <c r="G6025"/>
      <c r="I6025"/>
    </row>
    <row r="6026" spans="5:9">
      <c r="E6026"/>
      <c r="G6026"/>
      <c r="I6026"/>
    </row>
    <row r="6027" spans="5:9">
      <c r="E6027"/>
      <c r="G6027"/>
      <c r="I6027"/>
    </row>
    <row r="6028" spans="5:9">
      <c r="E6028"/>
      <c r="G6028"/>
      <c r="I6028"/>
    </row>
    <row r="6029" spans="5:9">
      <c r="E6029"/>
      <c r="G6029"/>
      <c r="I6029"/>
    </row>
    <row r="6030" spans="5:9">
      <c r="E6030"/>
      <c r="G6030"/>
      <c r="I6030"/>
    </row>
    <row r="6031" spans="5:9">
      <c r="E6031"/>
      <c r="G6031"/>
      <c r="I6031"/>
    </row>
    <row r="6032" spans="5:9">
      <c r="E6032"/>
      <c r="G6032"/>
      <c r="I6032"/>
    </row>
    <row r="6033" spans="5:9">
      <c r="E6033"/>
      <c r="G6033"/>
      <c r="I6033"/>
    </row>
    <row r="6034" spans="5:9">
      <c r="E6034"/>
      <c r="G6034"/>
      <c r="I6034"/>
    </row>
    <row r="6035" spans="5:9">
      <c r="E6035"/>
      <c r="G6035"/>
      <c r="I6035"/>
    </row>
    <row r="6036" spans="5:9">
      <c r="E6036"/>
      <c r="G6036"/>
      <c r="I6036"/>
    </row>
    <row r="6037" spans="5:9">
      <c r="E6037"/>
      <c r="G6037"/>
      <c r="I6037"/>
    </row>
    <row r="6038" spans="5:9">
      <c r="E6038"/>
      <c r="G6038"/>
      <c r="I6038"/>
    </row>
    <row r="6039" spans="5:9">
      <c r="E6039"/>
      <c r="G6039"/>
      <c r="I6039"/>
    </row>
    <row r="6040" spans="5:9">
      <c r="E6040"/>
      <c r="G6040"/>
      <c r="I6040"/>
    </row>
    <row r="6041" spans="5:9">
      <c r="E6041"/>
      <c r="G6041"/>
      <c r="I6041"/>
    </row>
    <row r="6042" spans="5:9">
      <c r="E6042"/>
      <c r="G6042"/>
      <c r="I6042"/>
    </row>
    <row r="6043" spans="5:9">
      <c r="E6043"/>
      <c r="G6043"/>
      <c r="I6043"/>
    </row>
    <row r="6044" spans="5:9">
      <c r="E6044"/>
      <c r="G6044"/>
      <c r="I6044"/>
    </row>
    <row r="6045" spans="5:9">
      <c r="E6045"/>
      <c r="G6045"/>
      <c r="I6045"/>
    </row>
    <row r="6046" spans="5:9">
      <c r="E6046"/>
      <c r="G6046"/>
      <c r="I6046"/>
    </row>
    <row r="6047" spans="5:9">
      <c r="E6047"/>
      <c r="G6047"/>
      <c r="I6047"/>
    </row>
    <row r="6048" spans="5:9">
      <c r="E6048"/>
      <c r="G6048"/>
      <c r="I6048"/>
    </row>
    <row r="6049" spans="5:9">
      <c r="E6049"/>
      <c r="G6049"/>
      <c r="I6049"/>
    </row>
    <row r="6050" spans="5:9">
      <c r="E6050"/>
      <c r="G6050"/>
      <c r="I6050"/>
    </row>
    <row r="6051" spans="5:9">
      <c r="E6051"/>
      <c r="G6051"/>
      <c r="I6051"/>
    </row>
    <row r="6052" spans="5:9">
      <c r="E6052"/>
      <c r="G6052"/>
      <c r="I6052"/>
    </row>
    <row r="6053" spans="5:9">
      <c r="E6053"/>
      <c r="G6053"/>
      <c r="I6053"/>
    </row>
    <row r="6054" spans="5:9">
      <c r="E6054"/>
      <c r="G6054"/>
      <c r="I6054"/>
    </row>
    <row r="6055" spans="5:9">
      <c r="E6055"/>
      <c r="G6055"/>
      <c r="I6055"/>
    </row>
    <row r="6056" spans="5:9">
      <c r="E6056"/>
      <c r="G6056"/>
      <c r="I6056"/>
    </row>
    <row r="6057" spans="5:9">
      <c r="E6057"/>
      <c r="G6057"/>
      <c r="I6057"/>
    </row>
    <row r="6058" spans="5:9">
      <c r="E6058"/>
      <c r="G6058"/>
      <c r="I6058"/>
    </row>
    <row r="6059" spans="5:9">
      <c r="E6059"/>
      <c r="G6059"/>
      <c r="I6059"/>
    </row>
    <row r="6060" spans="5:9">
      <c r="E6060"/>
      <c r="G6060"/>
      <c r="I6060"/>
    </row>
    <row r="6061" spans="5:9">
      <c r="E6061"/>
      <c r="G6061"/>
      <c r="I6061"/>
    </row>
    <row r="6062" spans="5:9">
      <c r="E6062"/>
      <c r="G6062"/>
      <c r="I6062"/>
    </row>
    <row r="6063" spans="5:9">
      <c r="E6063"/>
      <c r="G6063"/>
      <c r="I6063"/>
    </row>
    <row r="6064" spans="5:9">
      <c r="E6064"/>
      <c r="G6064"/>
      <c r="I6064"/>
    </row>
    <row r="6065" spans="5:9">
      <c r="E6065"/>
      <c r="G6065"/>
      <c r="I6065"/>
    </row>
    <row r="6066" spans="5:9">
      <c r="E6066"/>
      <c r="G6066"/>
      <c r="I6066"/>
    </row>
    <row r="6067" spans="5:9">
      <c r="E6067"/>
      <c r="G6067"/>
      <c r="I6067"/>
    </row>
    <row r="6068" spans="5:9">
      <c r="E6068"/>
      <c r="G6068"/>
      <c r="I6068"/>
    </row>
    <row r="6069" spans="5:9">
      <c r="E6069"/>
      <c r="G6069"/>
      <c r="I6069"/>
    </row>
    <row r="6070" spans="5:9">
      <c r="E6070"/>
      <c r="G6070"/>
      <c r="I6070"/>
    </row>
    <row r="6071" spans="5:9">
      <c r="E6071"/>
      <c r="G6071"/>
      <c r="I6071"/>
    </row>
    <row r="6072" spans="5:9">
      <c r="E6072"/>
      <c r="G6072"/>
      <c r="I6072"/>
    </row>
    <row r="6073" spans="5:9">
      <c r="E6073"/>
      <c r="G6073"/>
      <c r="I6073"/>
    </row>
    <row r="6074" spans="5:9">
      <c r="E6074"/>
      <c r="G6074"/>
      <c r="I6074"/>
    </row>
    <row r="6075" spans="5:9">
      <c r="E6075"/>
      <c r="G6075"/>
      <c r="I6075"/>
    </row>
    <row r="6076" spans="5:9">
      <c r="E6076"/>
      <c r="G6076"/>
      <c r="I6076"/>
    </row>
    <row r="6077" spans="5:9">
      <c r="E6077"/>
      <c r="G6077"/>
      <c r="I6077"/>
    </row>
    <row r="6078" spans="5:9">
      <c r="E6078"/>
      <c r="G6078"/>
      <c r="I6078"/>
    </row>
    <row r="6079" spans="5:9">
      <c r="E6079"/>
      <c r="G6079"/>
      <c r="I6079"/>
    </row>
    <row r="6080" spans="5:9">
      <c r="E6080"/>
      <c r="G6080"/>
      <c r="I6080"/>
    </row>
    <row r="6081" spans="5:9">
      <c r="E6081"/>
      <c r="G6081"/>
      <c r="I6081"/>
    </row>
    <row r="6082" spans="5:9">
      <c r="E6082"/>
      <c r="G6082"/>
      <c r="I6082"/>
    </row>
    <row r="6083" spans="5:9">
      <c r="E6083"/>
      <c r="G6083"/>
      <c r="I6083"/>
    </row>
    <row r="6084" spans="5:9">
      <c r="E6084"/>
      <c r="G6084"/>
      <c r="I6084"/>
    </row>
    <row r="6085" spans="5:9">
      <c r="E6085"/>
      <c r="G6085"/>
      <c r="I6085"/>
    </row>
    <row r="6086" spans="5:9">
      <c r="E6086"/>
      <c r="G6086"/>
      <c r="I6086"/>
    </row>
    <row r="6087" spans="5:9">
      <c r="E6087"/>
      <c r="G6087"/>
      <c r="I6087"/>
    </row>
    <row r="6088" spans="5:9">
      <c r="E6088"/>
      <c r="G6088"/>
      <c r="I6088"/>
    </row>
    <row r="6089" spans="5:9">
      <c r="E6089"/>
      <c r="G6089"/>
      <c r="I6089"/>
    </row>
    <row r="6090" spans="5:9">
      <c r="E6090"/>
      <c r="G6090"/>
      <c r="I6090"/>
    </row>
    <row r="6091" spans="5:9">
      <c r="E6091"/>
      <c r="G6091"/>
      <c r="I6091"/>
    </row>
    <row r="6092" spans="5:9">
      <c r="E6092"/>
      <c r="G6092"/>
      <c r="I6092"/>
    </row>
    <row r="6093" spans="5:9">
      <c r="E6093"/>
      <c r="G6093"/>
      <c r="I6093"/>
    </row>
    <row r="6094" spans="5:9">
      <c r="E6094"/>
      <c r="G6094"/>
      <c r="I6094"/>
    </row>
    <row r="6095" spans="5:9">
      <c r="E6095"/>
      <c r="G6095"/>
      <c r="I6095"/>
    </row>
    <row r="6096" spans="5:9">
      <c r="E6096"/>
      <c r="G6096"/>
      <c r="I6096"/>
    </row>
    <row r="6097" spans="5:9">
      <c r="E6097"/>
      <c r="G6097"/>
      <c r="I6097"/>
    </row>
    <row r="6098" spans="5:9">
      <c r="E6098"/>
      <c r="G6098"/>
      <c r="I6098"/>
    </row>
    <row r="6099" spans="5:9">
      <c r="E6099"/>
      <c r="G6099"/>
      <c r="I6099"/>
    </row>
    <row r="6100" spans="5:9">
      <c r="E6100"/>
      <c r="G6100"/>
      <c r="I6100"/>
    </row>
    <row r="6101" spans="5:9">
      <c r="E6101"/>
      <c r="G6101"/>
      <c r="I6101"/>
    </row>
    <row r="6102" spans="5:9">
      <c r="E6102"/>
      <c r="G6102"/>
      <c r="I6102"/>
    </row>
    <row r="6103" spans="5:9">
      <c r="E6103"/>
      <c r="G6103"/>
      <c r="I6103"/>
    </row>
    <row r="6104" spans="5:9">
      <c r="E6104"/>
      <c r="G6104"/>
      <c r="I6104"/>
    </row>
    <row r="6105" spans="5:9">
      <c r="E6105"/>
      <c r="G6105"/>
      <c r="I6105"/>
    </row>
    <row r="6106" spans="5:9">
      <c r="E6106"/>
      <c r="G6106"/>
      <c r="I6106"/>
    </row>
    <row r="6107" spans="5:9">
      <c r="E6107"/>
      <c r="G6107"/>
      <c r="I6107"/>
    </row>
    <row r="6108" spans="5:9">
      <c r="E6108"/>
      <c r="G6108"/>
      <c r="I6108"/>
    </row>
    <row r="6109" spans="5:9">
      <c r="E6109"/>
      <c r="G6109"/>
      <c r="I6109"/>
    </row>
    <row r="6110" spans="5:9">
      <c r="E6110"/>
      <c r="G6110"/>
      <c r="I6110"/>
    </row>
    <row r="6111" spans="5:9">
      <c r="E6111"/>
      <c r="G6111"/>
      <c r="I6111"/>
    </row>
    <row r="6112" spans="5:9">
      <c r="E6112"/>
      <c r="G6112"/>
      <c r="I6112"/>
    </row>
    <row r="6113" spans="5:9">
      <c r="E6113"/>
      <c r="G6113"/>
      <c r="I6113"/>
    </row>
    <row r="6114" spans="5:9">
      <c r="E6114"/>
      <c r="G6114"/>
      <c r="I6114"/>
    </row>
    <row r="6115" spans="5:9">
      <c r="E6115"/>
      <c r="G6115"/>
      <c r="I6115"/>
    </row>
    <row r="6116" spans="5:9">
      <c r="E6116"/>
      <c r="G6116"/>
      <c r="I6116"/>
    </row>
    <row r="6117" spans="5:9">
      <c r="E6117"/>
      <c r="G6117"/>
      <c r="I6117"/>
    </row>
    <row r="6118" spans="5:9">
      <c r="E6118"/>
      <c r="G6118"/>
      <c r="I6118"/>
    </row>
    <row r="6119" spans="5:9">
      <c r="E6119"/>
      <c r="G6119"/>
      <c r="I6119"/>
    </row>
    <row r="6120" spans="5:9">
      <c r="E6120"/>
      <c r="G6120"/>
      <c r="I6120"/>
    </row>
    <row r="6121" spans="5:9">
      <c r="E6121"/>
      <c r="G6121"/>
      <c r="I6121"/>
    </row>
    <row r="6122" spans="5:9">
      <c r="E6122"/>
      <c r="G6122"/>
      <c r="I6122"/>
    </row>
    <row r="6123" spans="5:9">
      <c r="E6123"/>
      <c r="G6123"/>
      <c r="I6123"/>
    </row>
    <row r="6124" spans="5:9">
      <c r="E6124"/>
      <c r="G6124"/>
      <c r="I6124"/>
    </row>
    <row r="6125" spans="5:9">
      <c r="E6125"/>
      <c r="G6125"/>
      <c r="I6125"/>
    </row>
    <row r="6126" spans="5:9">
      <c r="E6126"/>
      <c r="G6126"/>
      <c r="I6126"/>
    </row>
    <row r="6127" spans="5:9">
      <c r="E6127"/>
      <c r="G6127"/>
      <c r="I6127"/>
    </row>
    <row r="6128" spans="5:9">
      <c r="E6128"/>
      <c r="G6128"/>
      <c r="I6128"/>
    </row>
    <row r="6129" spans="5:9">
      <c r="E6129"/>
      <c r="G6129"/>
      <c r="I6129"/>
    </row>
    <row r="6130" spans="5:9">
      <c r="E6130"/>
      <c r="G6130"/>
      <c r="I6130"/>
    </row>
    <row r="6131" spans="5:9">
      <c r="E6131"/>
      <c r="G6131"/>
      <c r="I6131"/>
    </row>
    <row r="6132" spans="5:9">
      <c r="E6132"/>
      <c r="G6132"/>
      <c r="I6132"/>
    </row>
    <row r="6133" spans="5:9">
      <c r="E6133"/>
      <c r="G6133"/>
      <c r="I6133"/>
    </row>
    <row r="6134" spans="5:9">
      <c r="E6134"/>
      <c r="G6134"/>
      <c r="I6134"/>
    </row>
    <row r="6135" spans="5:9">
      <c r="E6135"/>
      <c r="G6135"/>
      <c r="I6135"/>
    </row>
    <row r="6136" spans="5:9">
      <c r="E6136"/>
      <c r="G6136"/>
      <c r="I6136"/>
    </row>
    <row r="6137" spans="5:9">
      <c r="E6137"/>
      <c r="G6137"/>
      <c r="I6137"/>
    </row>
    <row r="6138" spans="5:9">
      <c r="E6138"/>
      <c r="G6138"/>
      <c r="I6138"/>
    </row>
    <row r="6139" spans="5:9">
      <c r="E6139"/>
      <c r="G6139"/>
      <c r="I6139"/>
    </row>
    <row r="6140" spans="5:9">
      <c r="E6140"/>
      <c r="G6140"/>
      <c r="I6140"/>
    </row>
    <row r="6141" spans="5:9">
      <c r="E6141"/>
      <c r="G6141"/>
      <c r="I6141"/>
    </row>
    <row r="6142" spans="5:9">
      <c r="E6142"/>
      <c r="G6142"/>
      <c r="I6142"/>
    </row>
    <row r="6143" spans="5:9">
      <c r="E6143"/>
      <c r="G6143"/>
      <c r="I6143"/>
    </row>
    <row r="6144" spans="5:9">
      <c r="E6144"/>
      <c r="G6144"/>
      <c r="I6144"/>
    </row>
    <row r="6145" spans="5:9">
      <c r="E6145"/>
      <c r="G6145"/>
      <c r="I6145"/>
    </row>
    <row r="6146" spans="5:9">
      <c r="E6146"/>
      <c r="G6146"/>
      <c r="I6146"/>
    </row>
    <row r="6147" spans="5:9">
      <c r="E6147"/>
      <c r="G6147"/>
      <c r="I6147"/>
    </row>
    <row r="6148" spans="5:9">
      <c r="E6148"/>
      <c r="G6148"/>
      <c r="I6148"/>
    </row>
    <row r="6149" spans="5:9">
      <c r="E6149"/>
      <c r="G6149"/>
      <c r="I6149"/>
    </row>
    <row r="6150" spans="5:9">
      <c r="E6150"/>
      <c r="G6150"/>
      <c r="I6150"/>
    </row>
    <row r="6151" spans="5:9">
      <c r="E6151"/>
      <c r="G6151"/>
      <c r="I6151"/>
    </row>
    <row r="6152" spans="5:9">
      <c r="E6152"/>
      <c r="G6152"/>
      <c r="I6152"/>
    </row>
    <row r="6153" spans="5:9">
      <c r="E6153"/>
      <c r="G6153"/>
      <c r="I6153"/>
    </row>
    <row r="6154" spans="5:9">
      <c r="E6154"/>
      <c r="G6154"/>
      <c r="I6154"/>
    </row>
    <row r="6155" spans="5:9">
      <c r="E6155"/>
      <c r="G6155"/>
      <c r="I6155"/>
    </row>
    <row r="6156" spans="5:9">
      <c r="E6156"/>
      <c r="G6156"/>
      <c r="I6156"/>
    </row>
    <row r="6157" spans="5:9">
      <c r="E6157"/>
      <c r="G6157"/>
      <c r="I6157"/>
    </row>
    <row r="6158" spans="5:9">
      <c r="E6158"/>
      <c r="G6158"/>
      <c r="I6158"/>
    </row>
    <row r="6159" spans="5:9">
      <c r="E6159"/>
      <c r="G6159"/>
      <c r="I6159"/>
    </row>
    <row r="6160" spans="5:9">
      <c r="E6160"/>
      <c r="G6160"/>
      <c r="I6160"/>
    </row>
    <row r="6161" spans="5:9">
      <c r="E6161"/>
      <c r="G6161"/>
      <c r="I6161"/>
    </row>
    <row r="6162" spans="5:9">
      <c r="E6162"/>
      <c r="G6162"/>
      <c r="I6162"/>
    </row>
    <row r="6163" spans="5:9">
      <c r="E6163"/>
      <c r="G6163"/>
      <c r="I6163"/>
    </row>
    <row r="6164" spans="5:9">
      <c r="E6164"/>
      <c r="G6164"/>
      <c r="I6164"/>
    </row>
    <row r="6165" spans="5:9">
      <c r="E6165"/>
      <c r="G6165"/>
      <c r="I6165"/>
    </row>
    <row r="6166" spans="5:9">
      <c r="E6166"/>
      <c r="G6166"/>
      <c r="I6166"/>
    </row>
    <row r="6167" spans="5:9">
      <c r="E6167"/>
      <c r="G6167"/>
      <c r="I6167"/>
    </row>
    <row r="6168" spans="5:9">
      <c r="E6168"/>
      <c r="G6168"/>
      <c r="I6168"/>
    </row>
    <row r="6169" spans="5:9">
      <c r="E6169"/>
      <c r="G6169"/>
      <c r="I6169"/>
    </row>
    <row r="6170" spans="5:9">
      <c r="E6170"/>
      <c r="G6170"/>
      <c r="I6170"/>
    </row>
    <row r="6171" spans="5:9">
      <c r="E6171"/>
      <c r="G6171"/>
      <c r="I6171"/>
    </row>
    <row r="6172" spans="5:9">
      <c r="E6172"/>
      <c r="G6172"/>
      <c r="I6172"/>
    </row>
    <row r="6173" spans="5:9">
      <c r="E6173"/>
      <c r="G6173"/>
      <c r="I6173"/>
    </row>
    <row r="6174" spans="5:9">
      <c r="E6174"/>
      <c r="G6174"/>
      <c r="I6174"/>
    </row>
    <row r="6175" spans="5:9">
      <c r="E6175"/>
      <c r="G6175"/>
      <c r="I6175"/>
    </row>
    <row r="6176" spans="5:9">
      <c r="E6176"/>
      <c r="G6176"/>
      <c r="I6176"/>
    </row>
    <row r="6177" spans="5:9">
      <c r="E6177"/>
      <c r="G6177"/>
      <c r="I6177"/>
    </row>
    <row r="6178" spans="5:9">
      <c r="E6178"/>
      <c r="G6178"/>
      <c r="I6178"/>
    </row>
    <row r="6179" spans="5:9">
      <c r="E6179"/>
      <c r="G6179"/>
      <c r="I6179"/>
    </row>
    <row r="6180" spans="5:9">
      <c r="E6180"/>
      <c r="G6180"/>
      <c r="I6180"/>
    </row>
    <row r="6181" spans="5:9">
      <c r="E6181"/>
      <c r="G6181"/>
      <c r="I6181"/>
    </row>
    <row r="6182" spans="5:9">
      <c r="E6182"/>
      <c r="G6182"/>
      <c r="I6182"/>
    </row>
    <row r="6183" spans="5:9">
      <c r="E6183"/>
      <c r="G6183"/>
      <c r="I6183"/>
    </row>
    <row r="6184" spans="5:9">
      <c r="E6184"/>
      <c r="G6184"/>
      <c r="I6184"/>
    </row>
    <row r="6185" spans="5:9">
      <c r="E6185"/>
      <c r="G6185"/>
      <c r="I6185"/>
    </row>
    <row r="6186" spans="5:9">
      <c r="E6186"/>
      <c r="G6186"/>
      <c r="I6186"/>
    </row>
    <row r="6187" spans="5:9">
      <c r="E6187"/>
      <c r="G6187"/>
      <c r="I6187"/>
    </row>
    <row r="6188" spans="5:9">
      <c r="E6188"/>
      <c r="G6188"/>
      <c r="I6188"/>
    </row>
    <row r="6189" spans="5:9">
      <c r="E6189"/>
      <c r="G6189"/>
      <c r="I6189"/>
    </row>
    <row r="6190" spans="5:9">
      <c r="E6190"/>
      <c r="G6190"/>
      <c r="I6190"/>
    </row>
    <row r="6191" spans="5:9">
      <c r="E6191"/>
      <c r="G6191"/>
      <c r="I6191"/>
    </row>
    <row r="6192" spans="5:9">
      <c r="E6192"/>
      <c r="G6192"/>
      <c r="I6192"/>
    </row>
    <row r="6193" spans="5:9">
      <c r="E6193"/>
      <c r="G6193"/>
      <c r="I6193"/>
    </row>
    <row r="6194" spans="5:9">
      <c r="E6194"/>
      <c r="G6194"/>
      <c r="I6194"/>
    </row>
    <row r="6195" spans="5:9">
      <c r="E6195"/>
      <c r="G6195"/>
      <c r="I6195"/>
    </row>
    <row r="6196" spans="5:9">
      <c r="E6196"/>
      <c r="G6196"/>
      <c r="I6196"/>
    </row>
    <row r="6197" spans="5:9">
      <c r="E6197"/>
      <c r="G6197"/>
      <c r="I6197"/>
    </row>
    <row r="6198" spans="5:9">
      <c r="E6198"/>
      <c r="G6198"/>
      <c r="I6198"/>
    </row>
    <row r="6199" spans="5:9">
      <c r="E6199"/>
      <c r="G6199"/>
      <c r="I6199"/>
    </row>
    <row r="6200" spans="5:9">
      <c r="E6200"/>
      <c r="G6200"/>
      <c r="I6200"/>
    </row>
    <row r="6201" spans="5:9">
      <c r="E6201"/>
      <c r="G6201"/>
      <c r="I6201"/>
    </row>
    <row r="6202" spans="5:9">
      <c r="E6202"/>
      <c r="G6202"/>
      <c r="I6202"/>
    </row>
    <row r="6203" spans="5:9">
      <c r="E6203"/>
      <c r="G6203"/>
      <c r="I6203"/>
    </row>
    <row r="6204" spans="5:9">
      <c r="E6204"/>
      <c r="G6204"/>
      <c r="I6204"/>
    </row>
    <row r="6205" spans="5:9">
      <c r="E6205"/>
      <c r="G6205"/>
      <c r="I6205"/>
    </row>
    <row r="6206" spans="5:9">
      <c r="E6206"/>
      <c r="G6206"/>
      <c r="I6206"/>
    </row>
    <row r="6207" spans="5:9">
      <c r="E6207"/>
      <c r="G6207"/>
      <c r="I6207"/>
    </row>
    <row r="6208" spans="5:9">
      <c r="E6208"/>
      <c r="G6208"/>
      <c r="I6208"/>
    </row>
    <row r="6209" spans="5:9">
      <c r="E6209"/>
      <c r="G6209"/>
      <c r="I6209"/>
    </row>
    <row r="6210" spans="5:9">
      <c r="E6210"/>
      <c r="G6210"/>
      <c r="I6210"/>
    </row>
    <row r="6211" spans="5:9">
      <c r="E6211"/>
      <c r="G6211"/>
      <c r="I6211"/>
    </row>
    <row r="6212" spans="5:9">
      <c r="E6212"/>
      <c r="G6212"/>
      <c r="I6212"/>
    </row>
    <row r="6213" spans="5:9">
      <c r="E6213"/>
      <c r="G6213"/>
      <c r="I6213"/>
    </row>
    <row r="6214" spans="5:9">
      <c r="E6214"/>
      <c r="G6214"/>
      <c r="I6214"/>
    </row>
    <row r="6215" spans="5:9">
      <c r="E6215"/>
      <c r="G6215"/>
      <c r="I6215"/>
    </row>
    <row r="6216" spans="5:9">
      <c r="E6216"/>
      <c r="G6216"/>
      <c r="I6216"/>
    </row>
    <row r="6217" spans="5:9">
      <c r="E6217"/>
      <c r="G6217"/>
      <c r="I6217"/>
    </row>
    <row r="6218" spans="5:9">
      <c r="E6218"/>
      <c r="G6218"/>
      <c r="I6218"/>
    </row>
    <row r="6219" spans="5:9">
      <c r="E6219"/>
      <c r="G6219"/>
      <c r="I6219"/>
    </row>
    <row r="6220" spans="5:9">
      <c r="E6220"/>
      <c r="G6220"/>
      <c r="I6220"/>
    </row>
    <row r="6221" spans="5:9">
      <c r="E6221"/>
      <c r="G6221"/>
      <c r="I6221"/>
    </row>
    <row r="6222" spans="5:9">
      <c r="E6222"/>
      <c r="G6222"/>
      <c r="I6222"/>
    </row>
    <row r="6223" spans="5:9">
      <c r="E6223"/>
      <c r="G6223"/>
      <c r="I6223"/>
    </row>
    <row r="6224" spans="5:9">
      <c r="E6224"/>
      <c r="G6224"/>
      <c r="I6224"/>
    </row>
    <row r="6225" spans="5:9">
      <c r="E6225"/>
      <c r="G6225"/>
      <c r="I6225"/>
    </row>
    <row r="6226" spans="5:9">
      <c r="E6226"/>
      <c r="G6226"/>
      <c r="I6226"/>
    </row>
    <row r="6227" spans="5:9">
      <c r="E6227"/>
      <c r="G6227"/>
      <c r="I6227"/>
    </row>
    <row r="6228" spans="5:9">
      <c r="E6228"/>
      <c r="G6228"/>
      <c r="I6228"/>
    </row>
    <row r="6229" spans="5:9">
      <c r="E6229"/>
      <c r="G6229"/>
      <c r="I6229"/>
    </row>
    <row r="6230" spans="5:9">
      <c r="E6230"/>
      <c r="G6230"/>
      <c r="I6230"/>
    </row>
    <row r="6231" spans="5:9">
      <c r="E6231"/>
      <c r="G6231"/>
      <c r="I6231"/>
    </row>
    <row r="6232" spans="5:9">
      <c r="E6232"/>
      <c r="G6232"/>
      <c r="I6232"/>
    </row>
    <row r="6233" spans="5:9">
      <c r="E6233"/>
      <c r="G6233"/>
      <c r="I6233"/>
    </row>
    <row r="6234" spans="5:9">
      <c r="E6234"/>
      <c r="G6234"/>
      <c r="I6234"/>
    </row>
    <row r="6235" spans="5:9">
      <c r="E6235"/>
      <c r="G6235"/>
      <c r="I6235"/>
    </row>
    <row r="6236" spans="5:9">
      <c r="E6236"/>
      <c r="G6236"/>
      <c r="I6236"/>
    </row>
    <row r="6237" spans="5:9">
      <c r="E6237"/>
      <c r="G6237"/>
      <c r="I6237"/>
    </row>
    <row r="6238" spans="5:9">
      <c r="E6238"/>
      <c r="G6238"/>
      <c r="I6238"/>
    </row>
    <row r="6239" spans="5:9">
      <c r="E6239"/>
      <c r="G6239"/>
      <c r="I6239"/>
    </row>
    <row r="6240" spans="5:9">
      <c r="E6240"/>
      <c r="G6240"/>
      <c r="I6240"/>
    </row>
    <row r="6241" spans="5:9">
      <c r="E6241"/>
      <c r="G6241"/>
      <c r="I6241"/>
    </row>
    <row r="6242" spans="5:9">
      <c r="E6242"/>
      <c r="G6242"/>
      <c r="I6242"/>
    </row>
    <row r="6243" spans="5:9">
      <c r="E6243"/>
      <c r="G6243"/>
      <c r="I6243"/>
    </row>
    <row r="6244" spans="5:9">
      <c r="E6244"/>
      <c r="G6244"/>
      <c r="I6244"/>
    </row>
    <row r="6245" spans="5:9">
      <c r="E6245"/>
      <c r="G6245"/>
      <c r="I6245"/>
    </row>
    <row r="6246" spans="5:9">
      <c r="E6246"/>
      <c r="G6246"/>
      <c r="I6246"/>
    </row>
    <row r="6247" spans="5:9">
      <c r="E6247"/>
      <c r="G6247"/>
      <c r="I6247"/>
    </row>
    <row r="6248" spans="5:9">
      <c r="E6248"/>
      <c r="G6248"/>
      <c r="I6248"/>
    </row>
    <row r="6249" spans="5:9">
      <c r="E6249"/>
      <c r="G6249"/>
      <c r="I6249"/>
    </row>
    <row r="6250" spans="5:9">
      <c r="E6250"/>
      <c r="G6250"/>
      <c r="I6250"/>
    </row>
    <row r="6251" spans="5:9">
      <c r="E6251"/>
      <c r="G6251"/>
      <c r="I6251"/>
    </row>
    <row r="6252" spans="5:9">
      <c r="E6252"/>
      <c r="G6252"/>
      <c r="I6252"/>
    </row>
    <row r="6253" spans="5:9">
      <c r="E6253"/>
      <c r="G6253"/>
      <c r="I6253"/>
    </row>
    <row r="6254" spans="5:9">
      <c r="E6254"/>
      <c r="G6254"/>
      <c r="I6254"/>
    </row>
    <row r="6255" spans="5:9">
      <c r="E6255"/>
      <c r="G6255"/>
      <c r="I6255"/>
    </row>
    <row r="6256" spans="5:9">
      <c r="E6256"/>
      <c r="G6256"/>
      <c r="I6256"/>
    </row>
    <row r="6257" spans="5:9">
      <c r="E6257"/>
      <c r="G6257"/>
      <c r="I6257"/>
    </row>
    <row r="6258" spans="5:9">
      <c r="E6258"/>
      <c r="G6258"/>
      <c r="I6258"/>
    </row>
    <row r="6259" spans="5:9">
      <c r="E6259"/>
      <c r="G6259"/>
      <c r="I6259"/>
    </row>
    <row r="6260" spans="5:9">
      <c r="E6260"/>
      <c r="G6260"/>
      <c r="I6260"/>
    </row>
    <row r="6261" spans="5:9">
      <c r="E6261"/>
      <c r="G6261"/>
      <c r="I6261"/>
    </row>
    <row r="6262" spans="5:9">
      <c r="E6262"/>
      <c r="G6262"/>
      <c r="I6262"/>
    </row>
    <row r="6263" spans="5:9">
      <c r="E6263"/>
      <c r="G6263"/>
      <c r="I6263"/>
    </row>
    <row r="6264" spans="5:9">
      <c r="E6264"/>
      <c r="G6264"/>
      <c r="I6264"/>
    </row>
    <row r="6265" spans="5:9">
      <c r="E6265"/>
      <c r="G6265"/>
      <c r="I6265"/>
    </row>
    <row r="6266" spans="5:9">
      <c r="E6266"/>
      <c r="G6266"/>
      <c r="I6266"/>
    </row>
    <row r="6267" spans="5:9">
      <c r="E6267"/>
      <c r="G6267"/>
      <c r="I6267"/>
    </row>
    <row r="6268" spans="5:9">
      <c r="E6268"/>
      <c r="G6268"/>
      <c r="I6268"/>
    </row>
    <row r="6269" spans="5:9">
      <c r="E6269"/>
      <c r="G6269"/>
      <c r="I6269"/>
    </row>
    <row r="6270" spans="5:9">
      <c r="E6270"/>
      <c r="G6270"/>
      <c r="I6270"/>
    </row>
    <row r="6271" spans="5:9">
      <c r="E6271"/>
      <c r="G6271"/>
      <c r="I6271"/>
    </row>
    <row r="6272" spans="5:9">
      <c r="E6272"/>
      <c r="G6272"/>
      <c r="I6272"/>
    </row>
    <row r="6273" spans="5:9">
      <c r="E6273"/>
      <c r="G6273"/>
      <c r="I6273"/>
    </row>
    <row r="6274" spans="5:9">
      <c r="E6274"/>
      <c r="G6274"/>
      <c r="I6274"/>
    </row>
    <row r="6275" spans="5:9">
      <c r="E6275"/>
      <c r="G6275"/>
      <c r="I6275"/>
    </row>
    <row r="6276" spans="5:9">
      <c r="E6276"/>
      <c r="G6276"/>
      <c r="I6276"/>
    </row>
    <row r="6277" spans="5:9">
      <c r="E6277"/>
      <c r="G6277"/>
      <c r="I6277"/>
    </row>
    <row r="6278" spans="5:9">
      <c r="E6278"/>
      <c r="G6278"/>
      <c r="I6278"/>
    </row>
    <row r="6279" spans="5:9">
      <c r="E6279"/>
      <c r="G6279"/>
      <c r="I6279"/>
    </row>
    <row r="6280" spans="5:9">
      <c r="E6280"/>
      <c r="G6280"/>
      <c r="I6280"/>
    </row>
    <row r="6281" spans="5:9">
      <c r="E6281"/>
      <c r="G6281"/>
      <c r="I6281"/>
    </row>
    <row r="6282" spans="5:9">
      <c r="E6282"/>
      <c r="G6282"/>
      <c r="I6282"/>
    </row>
    <row r="6283" spans="5:9">
      <c r="E6283"/>
      <c r="G6283"/>
      <c r="I6283"/>
    </row>
    <row r="6284" spans="5:9">
      <c r="E6284"/>
      <c r="G6284"/>
      <c r="I6284"/>
    </row>
    <row r="6285" spans="5:9">
      <c r="E6285"/>
      <c r="G6285"/>
      <c r="I6285"/>
    </row>
    <row r="6286" spans="5:9">
      <c r="E6286"/>
      <c r="G6286"/>
      <c r="I6286"/>
    </row>
    <row r="6287" spans="5:9">
      <c r="E6287"/>
      <c r="G6287"/>
      <c r="I6287"/>
    </row>
    <row r="6288" spans="5:9">
      <c r="E6288"/>
      <c r="G6288"/>
      <c r="I6288"/>
    </row>
    <row r="6289" spans="5:9">
      <c r="E6289"/>
      <c r="G6289"/>
      <c r="I6289"/>
    </row>
    <row r="6290" spans="5:9">
      <c r="E6290"/>
      <c r="G6290"/>
      <c r="I6290"/>
    </row>
    <row r="6291" spans="5:9">
      <c r="E6291"/>
      <c r="G6291"/>
      <c r="I6291"/>
    </row>
    <row r="6292" spans="5:9">
      <c r="E6292"/>
      <c r="G6292"/>
      <c r="I6292"/>
    </row>
    <row r="6293" spans="5:9">
      <c r="E6293"/>
      <c r="G6293"/>
      <c r="I6293"/>
    </row>
    <row r="6294" spans="5:9">
      <c r="E6294"/>
      <c r="G6294"/>
      <c r="I6294"/>
    </row>
    <row r="6295" spans="5:9">
      <c r="E6295"/>
      <c r="G6295"/>
      <c r="I6295"/>
    </row>
    <row r="6296" spans="5:9">
      <c r="E6296"/>
      <c r="G6296"/>
      <c r="I6296"/>
    </row>
    <row r="6297" spans="5:9">
      <c r="E6297"/>
      <c r="G6297"/>
      <c r="I6297"/>
    </row>
    <row r="6298" spans="5:9">
      <c r="E6298"/>
      <c r="G6298"/>
      <c r="I6298"/>
    </row>
    <row r="6299" spans="5:9">
      <c r="E6299"/>
      <c r="G6299"/>
      <c r="I6299"/>
    </row>
    <row r="6300" spans="5:9">
      <c r="E6300"/>
      <c r="G6300"/>
      <c r="I6300"/>
    </row>
    <row r="6301" spans="5:9">
      <c r="E6301"/>
      <c r="G6301"/>
      <c r="I6301"/>
    </row>
    <row r="6302" spans="5:9">
      <c r="E6302"/>
      <c r="G6302"/>
      <c r="I6302"/>
    </row>
    <row r="6303" spans="5:9">
      <c r="E6303"/>
      <c r="G6303"/>
      <c r="I6303"/>
    </row>
    <row r="6304" spans="5:9">
      <c r="E6304"/>
      <c r="G6304"/>
      <c r="I6304"/>
    </row>
    <row r="6305" spans="5:9">
      <c r="E6305"/>
      <c r="G6305"/>
      <c r="I6305"/>
    </row>
    <row r="6306" spans="5:9">
      <c r="E6306"/>
      <c r="G6306"/>
      <c r="I6306"/>
    </row>
    <row r="6307" spans="5:9">
      <c r="E6307"/>
      <c r="G6307"/>
      <c r="I6307"/>
    </row>
    <row r="6308" spans="5:9">
      <c r="E6308"/>
      <c r="G6308"/>
      <c r="I6308"/>
    </row>
    <row r="6309" spans="5:9">
      <c r="E6309"/>
      <c r="G6309"/>
      <c r="I6309"/>
    </row>
    <row r="6310" spans="5:9">
      <c r="E6310"/>
      <c r="G6310"/>
      <c r="I6310"/>
    </row>
    <row r="6311" spans="5:9">
      <c r="E6311"/>
      <c r="G6311"/>
      <c r="I6311"/>
    </row>
    <row r="6312" spans="5:9">
      <c r="E6312"/>
      <c r="G6312"/>
      <c r="I6312"/>
    </row>
    <row r="6313" spans="5:9">
      <c r="E6313"/>
      <c r="G6313"/>
      <c r="I6313"/>
    </row>
    <row r="6314" spans="5:9">
      <c r="E6314"/>
      <c r="G6314"/>
      <c r="I6314"/>
    </row>
    <row r="6315" spans="5:9">
      <c r="E6315"/>
      <c r="G6315"/>
      <c r="I6315"/>
    </row>
    <row r="6316" spans="5:9">
      <c r="E6316"/>
      <c r="G6316"/>
      <c r="I6316"/>
    </row>
    <row r="6317" spans="5:9">
      <c r="E6317"/>
      <c r="G6317"/>
      <c r="I6317"/>
    </row>
    <row r="6318" spans="5:9">
      <c r="E6318"/>
      <c r="G6318"/>
      <c r="I6318"/>
    </row>
    <row r="6319" spans="5:9">
      <c r="E6319"/>
      <c r="G6319"/>
      <c r="I6319"/>
    </row>
    <row r="6320" spans="5:9">
      <c r="E6320"/>
      <c r="G6320"/>
      <c r="I6320"/>
    </row>
    <row r="6321" spans="5:9">
      <c r="E6321"/>
      <c r="G6321"/>
      <c r="I6321"/>
    </row>
    <row r="6322" spans="5:9">
      <c r="E6322"/>
      <c r="G6322"/>
      <c r="I6322"/>
    </row>
    <row r="6323" spans="5:9">
      <c r="E6323"/>
      <c r="G6323"/>
      <c r="I6323"/>
    </row>
    <row r="6324" spans="5:9">
      <c r="E6324"/>
      <c r="G6324"/>
      <c r="I6324"/>
    </row>
    <row r="6325" spans="5:9">
      <c r="E6325"/>
      <c r="G6325"/>
      <c r="I6325"/>
    </row>
    <row r="6326" spans="5:9">
      <c r="E6326"/>
      <c r="G6326"/>
      <c r="I6326"/>
    </row>
    <row r="6327" spans="5:9">
      <c r="E6327"/>
      <c r="G6327"/>
      <c r="I6327"/>
    </row>
    <row r="6328" spans="5:9">
      <c r="E6328"/>
      <c r="G6328"/>
      <c r="I6328"/>
    </row>
    <row r="6329" spans="5:9">
      <c r="E6329"/>
      <c r="G6329"/>
      <c r="I6329"/>
    </row>
    <row r="6330" spans="5:9">
      <c r="E6330"/>
      <c r="G6330"/>
      <c r="I6330"/>
    </row>
    <row r="6331" spans="5:9">
      <c r="E6331"/>
      <c r="G6331"/>
      <c r="I6331"/>
    </row>
    <row r="6332" spans="5:9">
      <c r="E6332"/>
      <c r="G6332"/>
      <c r="I6332"/>
    </row>
    <row r="6333" spans="5:9">
      <c r="E6333"/>
      <c r="G6333"/>
      <c r="I6333"/>
    </row>
    <row r="6334" spans="5:9">
      <c r="E6334"/>
      <c r="G6334"/>
      <c r="I6334"/>
    </row>
    <row r="6335" spans="5:9">
      <c r="E6335"/>
      <c r="G6335"/>
      <c r="I6335"/>
    </row>
    <row r="6336" spans="5:9">
      <c r="E6336"/>
      <c r="G6336"/>
      <c r="I6336"/>
    </row>
    <row r="6337" spans="5:9">
      <c r="E6337"/>
      <c r="G6337"/>
      <c r="I6337"/>
    </row>
    <row r="6338" spans="5:9">
      <c r="E6338"/>
      <c r="G6338"/>
      <c r="I6338"/>
    </row>
    <row r="6339" spans="5:9">
      <c r="E6339"/>
      <c r="G6339"/>
      <c r="I6339"/>
    </row>
    <row r="6340" spans="5:9">
      <c r="E6340"/>
      <c r="G6340"/>
      <c r="I6340"/>
    </row>
    <row r="6341" spans="5:9">
      <c r="E6341"/>
      <c r="G6341"/>
      <c r="I6341"/>
    </row>
    <row r="6342" spans="5:9">
      <c r="E6342"/>
      <c r="G6342"/>
      <c r="I6342"/>
    </row>
    <row r="6343" spans="5:9">
      <c r="E6343"/>
      <c r="G6343"/>
      <c r="I6343"/>
    </row>
    <row r="6344" spans="5:9">
      <c r="E6344"/>
      <c r="G6344"/>
      <c r="I6344"/>
    </row>
    <row r="6345" spans="5:9">
      <c r="E6345"/>
      <c r="G6345"/>
      <c r="I6345"/>
    </row>
    <row r="6346" spans="5:9">
      <c r="E6346"/>
      <c r="G6346"/>
      <c r="I6346"/>
    </row>
    <row r="6347" spans="5:9">
      <c r="E6347"/>
      <c r="G6347"/>
      <c r="I6347"/>
    </row>
    <row r="6348" spans="5:9">
      <c r="E6348"/>
      <c r="G6348"/>
      <c r="I6348"/>
    </row>
    <row r="6349" spans="5:9">
      <c r="E6349"/>
      <c r="G6349"/>
      <c r="I6349"/>
    </row>
    <row r="6350" spans="5:9">
      <c r="E6350"/>
      <c r="G6350"/>
      <c r="I6350"/>
    </row>
    <row r="6351" spans="5:9">
      <c r="E6351"/>
      <c r="G6351"/>
      <c r="I6351"/>
    </row>
    <row r="6352" spans="5:9">
      <c r="E6352"/>
      <c r="G6352"/>
      <c r="I6352"/>
    </row>
    <row r="6353" spans="5:9">
      <c r="E6353"/>
      <c r="G6353"/>
      <c r="I6353"/>
    </row>
    <row r="6354" spans="5:9">
      <c r="E6354"/>
      <c r="G6354"/>
      <c r="I6354"/>
    </row>
    <row r="6355" spans="5:9">
      <c r="E6355"/>
      <c r="G6355"/>
      <c r="I6355"/>
    </row>
    <row r="6356" spans="5:9">
      <c r="E6356"/>
      <c r="G6356"/>
      <c r="I6356"/>
    </row>
    <row r="6357" spans="5:9">
      <c r="E6357"/>
      <c r="G6357"/>
      <c r="I6357"/>
    </row>
    <row r="6358" spans="5:9">
      <c r="E6358"/>
      <c r="G6358"/>
      <c r="I6358"/>
    </row>
    <row r="6359" spans="5:9">
      <c r="E6359"/>
      <c r="G6359"/>
      <c r="I6359"/>
    </row>
    <row r="6360" spans="5:9">
      <c r="E6360"/>
      <c r="G6360"/>
      <c r="I6360"/>
    </row>
    <row r="6361" spans="5:9">
      <c r="E6361"/>
      <c r="G6361"/>
      <c r="I6361"/>
    </row>
    <row r="6362" spans="5:9">
      <c r="E6362"/>
      <c r="G6362"/>
      <c r="I6362"/>
    </row>
    <row r="6363" spans="5:9">
      <c r="E6363"/>
      <c r="G6363"/>
      <c r="I6363"/>
    </row>
    <row r="6364" spans="5:9">
      <c r="E6364"/>
      <c r="G6364"/>
      <c r="I6364"/>
    </row>
    <row r="6365" spans="5:9">
      <c r="E6365"/>
      <c r="G6365"/>
      <c r="I6365"/>
    </row>
    <row r="6366" spans="5:9">
      <c r="E6366"/>
      <c r="G6366"/>
      <c r="I6366"/>
    </row>
    <row r="6367" spans="5:9">
      <c r="E6367"/>
      <c r="G6367"/>
      <c r="I6367"/>
    </row>
    <row r="6368" spans="5:9">
      <c r="E6368"/>
      <c r="G6368"/>
      <c r="I6368"/>
    </row>
    <row r="6369" spans="5:9">
      <c r="E6369"/>
      <c r="G6369"/>
      <c r="I6369"/>
    </row>
    <row r="6370" spans="5:9">
      <c r="E6370"/>
      <c r="G6370"/>
      <c r="I6370"/>
    </row>
    <row r="6371" spans="5:9">
      <c r="E6371"/>
      <c r="G6371"/>
      <c r="I6371"/>
    </row>
    <row r="6372" spans="5:9">
      <c r="E6372"/>
      <c r="G6372"/>
      <c r="I6372"/>
    </row>
    <row r="6373" spans="5:9">
      <c r="E6373"/>
      <c r="G6373"/>
      <c r="I6373"/>
    </row>
    <row r="6374" spans="5:9">
      <c r="E6374"/>
      <c r="G6374"/>
      <c r="I6374"/>
    </row>
    <row r="6375" spans="5:9">
      <c r="E6375"/>
      <c r="G6375"/>
      <c r="I6375"/>
    </row>
    <row r="6376" spans="5:9">
      <c r="E6376"/>
      <c r="G6376"/>
      <c r="I6376"/>
    </row>
    <row r="6377" spans="5:9">
      <c r="E6377"/>
      <c r="G6377"/>
      <c r="I6377"/>
    </row>
    <row r="6378" spans="5:9">
      <c r="E6378"/>
      <c r="G6378"/>
      <c r="I6378"/>
    </row>
    <row r="6379" spans="5:9">
      <c r="E6379"/>
      <c r="G6379"/>
      <c r="I6379"/>
    </row>
    <row r="6380" spans="5:9">
      <c r="E6380"/>
      <c r="G6380"/>
      <c r="I6380"/>
    </row>
    <row r="6381" spans="5:9">
      <c r="E6381"/>
      <c r="G6381"/>
      <c r="I6381"/>
    </row>
    <row r="6382" spans="5:9">
      <c r="E6382"/>
      <c r="G6382"/>
      <c r="I6382"/>
    </row>
    <row r="6383" spans="5:9">
      <c r="E6383"/>
      <c r="G6383"/>
      <c r="I6383"/>
    </row>
    <row r="6384" spans="5:9">
      <c r="E6384"/>
      <c r="G6384"/>
      <c r="I6384"/>
    </row>
    <row r="6385" spans="5:9">
      <c r="E6385"/>
      <c r="G6385"/>
      <c r="I6385"/>
    </row>
    <row r="6386" spans="5:9">
      <c r="E6386"/>
      <c r="G6386"/>
      <c r="I6386"/>
    </row>
    <row r="6387" spans="5:9">
      <c r="E6387"/>
      <c r="G6387"/>
      <c r="I6387"/>
    </row>
    <row r="6388" spans="5:9">
      <c r="E6388"/>
      <c r="G6388"/>
      <c r="I6388"/>
    </row>
    <row r="6389" spans="5:9">
      <c r="E6389"/>
      <c r="G6389"/>
      <c r="I6389"/>
    </row>
    <row r="6390" spans="5:9">
      <c r="E6390"/>
      <c r="G6390"/>
      <c r="I6390"/>
    </row>
    <row r="6391" spans="5:9">
      <c r="E6391"/>
      <c r="G6391"/>
      <c r="I6391"/>
    </row>
    <row r="6392" spans="5:9">
      <c r="E6392"/>
      <c r="G6392"/>
      <c r="I6392"/>
    </row>
    <row r="6393" spans="5:9">
      <c r="E6393"/>
      <c r="G6393"/>
      <c r="I6393"/>
    </row>
    <row r="6394" spans="5:9">
      <c r="E6394"/>
      <c r="G6394"/>
      <c r="I6394"/>
    </row>
    <row r="6395" spans="5:9">
      <c r="E6395"/>
      <c r="G6395"/>
      <c r="I6395"/>
    </row>
    <row r="6396" spans="5:9">
      <c r="E6396"/>
      <c r="G6396"/>
      <c r="I6396"/>
    </row>
    <row r="6397" spans="5:9">
      <c r="E6397"/>
      <c r="G6397"/>
      <c r="I6397"/>
    </row>
    <row r="6398" spans="5:9">
      <c r="E6398"/>
      <c r="G6398"/>
      <c r="I6398"/>
    </row>
    <row r="6399" spans="5:9">
      <c r="E6399"/>
      <c r="G6399"/>
      <c r="I6399"/>
    </row>
    <row r="6400" spans="5:9">
      <c r="E6400"/>
      <c r="G6400"/>
      <c r="I6400"/>
    </row>
    <row r="6401" spans="5:9">
      <c r="E6401"/>
      <c r="G6401"/>
      <c r="I6401"/>
    </row>
    <row r="6402" spans="5:9">
      <c r="E6402"/>
      <c r="G6402"/>
      <c r="I6402"/>
    </row>
    <row r="6403" spans="5:9">
      <c r="E6403"/>
      <c r="G6403"/>
      <c r="I6403"/>
    </row>
    <row r="6404" spans="5:9">
      <c r="E6404"/>
      <c r="G6404"/>
      <c r="I6404"/>
    </row>
    <row r="6405" spans="5:9">
      <c r="E6405"/>
      <c r="G6405"/>
      <c r="I6405"/>
    </row>
    <row r="6406" spans="5:9">
      <c r="E6406"/>
      <c r="G6406"/>
      <c r="I6406"/>
    </row>
    <row r="6407" spans="5:9">
      <c r="E6407"/>
      <c r="G6407"/>
      <c r="I6407"/>
    </row>
    <row r="6408" spans="5:9">
      <c r="E6408"/>
      <c r="G6408"/>
      <c r="I6408"/>
    </row>
    <row r="6409" spans="5:9">
      <c r="E6409"/>
      <c r="G6409"/>
      <c r="I6409"/>
    </row>
    <row r="6410" spans="5:9">
      <c r="E6410"/>
      <c r="G6410"/>
      <c r="I6410"/>
    </row>
    <row r="6411" spans="5:9">
      <c r="E6411"/>
      <c r="G6411"/>
      <c r="I6411"/>
    </row>
    <row r="6412" spans="5:9">
      <c r="E6412"/>
      <c r="G6412"/>
      <c r="I6412"/>
    </row>
    <row r="6413" spans="5:9">
      <c r="E6413"/>
      <c r="G6413"/>
      <c r="I6413"/>
    </row>
    <row r="6414" spans="5:9">
      <c r="E6414"/>
      <c r="G6414"/>
      <c r="I6414"/>
    </row>
    <row r="6415" spans="5:9">
      <c r="E6415"/>
      <c r="G6415"/>
      <c r="I6415"/>
    </row>
    <row r="6416" spans="5:9">
      <c r="E6416"/>
      <c r="G6416"/>
      <c r="I6416"/>
    </row>
    <row r="6417" spans="5:9">
      <c r="E6417"/>
      <c r="G6417"/>
      <c r="I6417"/>
    </row>
    <row r="6418" spans="5:9">
      <c r="E6418"/>
      <c r="G6418"/>
      <c r="I6418"/>
    </row>
    <row r="6419" spans="5:9">
      <c r="E6419"/>
      <c r="G6419"/>
      <c r="I6419"/>
    </row>
    <row r="6420" spans="5:9">
      <c r="E6420"/>
      <c r="G6420"/>
      <c r="I6420"/>
    </row>
    <row r="6421" spans="5:9">
      <c r="E6421"/>
      <c r="G6421"/>
      <c r="I6421"/>
    </row>
    <row r="6422" spans="5:9">
      <c r="E6422"/>
      <c r="G6422"/>
      <c r="I6422"/>
    </row>
    <row r="6423" spans="5:9">
      <c r="E6423"/>
      <c r="G6423"/>
      <c r="I6423"/>
    </row>
    <row r="6424" spans="5:9">
      <c r="E6424"/>
      <c r="G6424"/>
      <c r="I6424"/>
    </row>
    <row r="6425" spans="5:9">
      <c r="E6425"/>
      <c r="G6425"/>
      <c r="I6425"/>
    </row>
    <row r="6426" spans="5:9">
      <c r="E6426"/>
      <c r="G6426"/>
      <c r="I6426"/>
    </row>
    <row r="6427" spans="5:9">
      <c r="E6427"/>
      <c r="G6427"/>
      <c r="I6427"/>
    </row>
    <row r="6428" spans="5:9">
      <c r="E6428"/>
      <c r="G6428"/>
      <c r="I6428"/>
    </row>
    <row r="6429" spans="5:9">
      <c r="E6429"/>
      <c r="G6429"/>
      <c r="I6429"/>
    </row>
    <row r="6430" spans="5:9">
      <c r="E6430"/>
      <c r="G6430"/>
      <c r="I6430"/>
    </row>
    <row r="6431" spans="5:9">
      <c r="E6431"/>
      <c r="G6431"/>
      <c r="I6431"/>
    </row>
    <row r="6432" spans="5:9">
      <c r="E6432"/>
      <c r="G6432"/>
      <c r="I6432"/>
    </row>
    <row r="6433" spans="5:9">
      <c r="E6433"/>
      <c r="G6433"/>
      <c r="I6433"/>
    </row>
    <row r="6434" spans="5:9">
      <c r="E6434"/>
      <c r="G6434"/>
      <c r="I6434"/>
    </row>
    <row r="6435" spans="5:9">
      <c r="E6435"/>
      <c r="G6435"/>
      <c r="I6435"/>
    </row>
    <row r="6436" spans="5:9">
      <c r="E6436"/>
      <c r="G6436"/>
      <c r="I6436"/>
    </row>
    <row r="6437" spans="5:9">
      <c r="E6437"/>
      <c r="G6437"/>
      <c r="I6437"/>
    </row>
    <row r="6438" spans="5:9">
      <c r="E6438"/>
      <c r="G6438"/>
      <c r="I6438"/>
    </row>
    <row r="6439" spans="5:9">
      <c r="E6439"/>
      <c r="G6439"/>
      <c r="I6439"/>
    </row>
    <row r="6440" spans="5:9">
      <c r="E6440"/>
      <c r="G6440"/>
      <c r="I6440"/>
    </row>
    <row r="6441" spans="5:9">
      <c r="E6441"/>
      <c r="G6441"/>
      <c r="I6441"/>
    </row>
    <row r="6442" spans="5:9">
      <c r="E6442"/>
      <c r="G6442"/>
      <c r="I6442"/>
    </row>
    <row r="6443" spans="5:9">
      <c r="E6443"/>
      <c r="G6443"/>
      <c r="I6443"/>
    </row>
    <row r="6444" spans="5:9">
      <c r="E6444"/>
      <c r="G6444"/>
      <c r="I6444"/>
    </row>
    <row r="6445" spans="5:9">
      <c r="E6445"/>
      <c r="G6445"/>
      <c r="I6445"/>
    </row>
    <row r="6446" spans="5:9">
      <c r="E6446"/>
      <c r="G6446"/>
      <c r="I6446"/>
    </row>
    <row r="6447" spans="5:9">
      <c r="E6447"/>
      <c r="G6447"/>
      <c r="I6447"/>
    </row>
    <row r="6448" spans="5:9">
      <c r="E6448"/>
      <c r="G6448"/>
      <c r="I6448"/>
    </row>
    <row r="6449" spans="5:9">
      <c r="E6449"/>
      <c r="G6449"/>
      <c r="I6449"/>
    </row>
    <row r="6450" spans="5:9">
      <c r="E6450"/>
      <c r="G6450"/>
      <c r="I6450"/>
    </row>
    <row r="6451" spans="5:9">
      <c r="E6451"/>
      <c r="G6451"/>
      <c r="I6451"/>
    </row>
    <row r="6452" spans="5:9">
      <c r="E6452"/>
      <c r="G6452"/>
      <c r="I6452"/>
    </row>
    <row r="6453" spans="5:9">
      <c r="E6453"/>
      <c r="G6453"/>
      <c r="I6453"/>
    </row>
    <row r="6454" spans="5:9">
      <c r="E6454"/>
      <c r="G6454"/>
      <c r="I6454"/>
    </row>
    <row r="6455" spans="5:9">
      <c r="E6455"/>
      <c r="G6455"/>
      <c r="I6455"/>
    </row>
    <row r="6456" spans="5:9">
      <c r="E6456"/>
      <c r="G6456"/>
      <c r="I6456"/>
    </row>
    <row r="6457" spans="5:9">
      <c r="E6457"/>
      <c r="G6457"/>
      <c r="I6457"/>
    </row>
    <row r="6458" spans="5:9">
      <c r="E6458"/>
      <c r="G6458"/>
      <c r="I6458"/>
    </row>
    <row r="6459" spans="5:9">
      <c r="E6459"/>
      <c r="G6459"/>
      <c r="I6459"/>
    </row>
    <row r="6460" spans="5:9">
      <c r="E6460"/>
      <c r="G6460"/>
      <c r="I6460"/>
    </row>
    <row r="6461" spans="5:9">
      <c r="E6461"/>
      <c r="G6461"/>
      <c r="I6461"/>
    </row>
    <row r="6462" spans="5:9">
      <c r="E6462"/>
      <c r="G6462"/>
      <c r="I6462"/>
    </row>
    <row r="6463" spans="5:9">
      <c r="E6463"/>
      <c r="G6463"/>
      <c r="I6463"/>
    </row>
    <row r="6464" spans="5:9">
      <c r="E6464"/>
      <c r="G6464"/>
      <c r="I6464"/>
    </row>
    <row r="6465" spans="5:9">
      <c r="E6465"/>
      <c r="G6465"/>
      <c r="I6465"/>
    </row>
    <row r="6466" spans="5:9">
      <c r="E6466"/>
      <c r="G6466"/>
      <c r="I6466"/>
    </row>
    <row r="6467" spans="5:9">
      <c r="E6467"/>
      <c r="G6467"/>
      <c r="I6467"/>
    </row>
    <row r="6468" spans="5:9">
      <c r="E6468"/>
      <c r="G6468"/>
      <c r="I6468"/>
    </row>
    <row r="6469" spans="5:9">
      <c r="E6469"/>
      <c r="G6469"/>
      <c r="I6469"/>
    </row>
    <row r="6470" spans="5:9">
      <c r="E6470"/>
      <c r="G6470"/>
      <c r="I6470"/>
    </row>
    <row r="6471" spans="5:9">
      <c r="E6471"/>
      <c r="G6471"/>
      <c r="I6471"/>
    </row>
    <row r="6472" spans="5:9">
      <c r="E6472"/>
      <c r="G6472"/>
      <c r="I6472"/>
    </row>
    <row r="6473" spans="5:9">
      <c r="E6473"/>
      <c r="G6473"/>
      <c r="I6473"/>
    </row>
    <row r="6474" spans="5:9">
      <c r="E6474"/>
      <c r="G6474"/>
      <c r="I6474"/>
    </row>
    <row r="6475" spans="5:9">
      <c r="E6475"/>
      <c r="G6475"/>
      <c r="I6475"/>
    </row>
    <row r="6476" spans="5:9">
      <c r="E6476"/>
      <c r="G6476"/>
      <c r="I6476"/>
    </row>
    <row r="6477" spans="5:9">
      <c r="E6477"/>
      <c r="G6477"/>
      <c r="I6477"/>
    </row>
    <row r="6478" spans="5:9">
      <c r="E6478"/>
      <c r="G6478"/>
      <c r="I6478"/>
    </row>
    <row r="6479" spans="5:9">
      <c r="E6479"/>
      <c r="G6479"/>
      <c r="I6479"/>
    </row>
    <row r="6480" spans="5:9">
      <c r="E6480"/>
      <c r="G6480"/>
      <c r="I6480"/>
    </row>
    <row r="6481" spans="5:9">
      <c r="E6481"/>
      <c r="G6481"/>
      <c r="I6481"/>
    </row>
    <row r="6482" spans="5:9">
      <c r="E6482"/>
      <c r="G6482"/>
      <c r="I6482"/>
    </row>
    <row r="6483" spans="5:9">
      <c r="E6483"/>
      <c r="G6483"/>
      <c r="I6483"/>
    </row>
    <row r="6484" spans="5:9">
      <c r="E6484"/>
      <c r="G6484"/>
      <c r="I6484"/>
    </row>
    <row r="6485" spans="5:9">
      <c r="E6485"/>
      <c r="G6485"/>
      <c r="I6485"/>
    </row>
    <row r="6486" spans="5:9">
      <c r="E6486"/>
      <c r="G6486"/>
      <c r="I6486"/>
    </row>
    <row r="6487" spans="5:9">
      <c r="E6487"/>
      <c r="G6487"/>
      <c r="I6487"/>
    </row>
    <row r="6488" spans="5:9">
      <c r="E6488"/>
      <c r="G6488"/>
      <c r="I6488"/>
    </row>
    <row r="6489" spans="5:9">
      <c r="E6489"/>
      <c r="G6489"/>
      <c r="I6489"/>
    </row>
    <row r="6490" spans="5:9">
      <c r="E6490"/>
      <c r="G6490"/>
      <c r="I6490"/>
    </row>
    <row r="6491" spans="5:9">
      <c r="E6491"/>
      <c r="G6491"/>
      <c r="I6491"/>
    </row>
    <row r="6492" spans="5:9">
      <c r="E6492"/>
      <c r="G6492"/>
      <c r="I6492"/>
    </row>
    <row r="6493" spans="5:9">
      <c r="E6493"/>
      <c r="G6493"/>
      <c r="I6493"/>
    </row>
    <row r="6494" spans="5:9">
      <c r="E6494"/>
      <c r="G6494"/>
      <c r="I6494"/>
    </row>
    <row r="6495" spans="5:9">
      <c r="E6495"/>
      <c r="G6495"/>
      <c r="I6495"/>
    </row>
    <row r="6496" spans="5:9">
      <c r="E6496"/>
      <c r="G6496"/>
      <c r="I6496"/>
    </row>
    <row r="6497" spans="5:9">
      <c r="E6497"/>
      <c r="G6497"/>
      <c r="I6497"/>
    </row>
    <row r="6498" spans="5:9">
      <c r="E6498"/>
      <c r="G6498"/>
      <c r="I6498"/>
    </row>
    <row r="6499" spans="5:9">
      <c r="E6499"/>
      <c r="G6499"/>
      <c r="I6499"/>
    </row>
    <row r="6500" spans="5:9">
      <c r="E6500"/>
      <c r="G6500"/>
      <c r="I6500"/>
    </row>
    <row r="6501" spans="5:9">
      <c r="E6501"/>
      <c r="G6501"/>
      <c r="I6501"/>
    </row>
    <row r="6502" spans="5:9">
      <c r="E6502"/>
      <c r="G6502"/>
      <c r="I6502"/>
    </row>
    <row r="6503" spans="5:9">
      <c r="E6503"/>
      <c r="G6503"/>
      <c r="I6503"/>
    </row>
    <row r="6504" spans="5:9">
      <c r="E6504"/>
      <c r="G6504"/>
      <c r="I6504"/>
    </row>
    <row r="6505" spans="5:9">
      <c r="E6505"/>
      <c r="G6505"/>
      <c r="I6505"/>
    </row>
    <row r="6506" spans="5:9">
      <c r="E6506"/>
      <c r="G6506"/>
      <c r="I6506"/>
    </row>
    <row r="6507" spans="5:9">
      <c r="E6507"/>
      <c r="G6507"/>
      <c r="I6507"/>
    </row>
    <row r="6508" spans="5:9">
      <c r="E6508"/>
      <c r="G6508"/>
      <c r="I6508"/>
    </row>
    <row r="6509" spans="5:9">
      <c r="E6509"/>
      <c r="G6509"/>
      <c r="I6509"/>
    </row>
    <row r="6510" spans="5:9">
      <c r="E6510"/>
      <c r="G6510"/>
      <c r="I6510"/>
    </row>
    <row r="6511" spans="5:9">
      <c r="E6511"/>
      <c r="G6511"/>
      <c r="I6511"/>
    </row>
    <row r="6512" spans="5:9">
      <c r="E6512"/>
      <c r="G6512"/>
      <c r="I6512"/>
    </row>
    <row r="6513" spans="5:9">
      <c r="E6513"/>
      <c r="G6513"/>
      <c r="I6513"/>
    </row>
    <row r="6514" spans="5:9">
      <c r="E6514"/>
      <c r="G6514"/>
      <c r="I6514"/>
    </row>
    <row r="6515" spans="5:9">
      <c r="E6515"/>
      <c r="G6515"/>
      <c r="I6515"/>
    </row>
    <row r="6516" spans="5:9">
      <c r="E6516"/>
      <c r="G6516"/>
      <c r="I6516"/>
    </row>
    <row r="6517" spans="5:9">
      <c r="E6517"/>
      <c r="G6517"/>
      <c r="I6517"/>
    </row>
    <row r="6518" spans="5:9">
      <c r="E6518"/>
      <c r="G6518"/>
      <c r="I6518"/>
    </row>
    <row r="6519" spans="5:9">
      <c r="E6519"/>
      <c r="G6519"/>
      <c r="I6519"/>
    </row>
    <row r="6520" spans="5:9">
      <c r="E6520"/>
      <c r="G6520"/>
      <c r="I6520"/>
    </row>
    <row r="6521" spans="5:9">
      <c r="E6521"/>
      <c r="G6521"/>
      <c r="I6521"/>
    </row>
    <row r="6522" spans="5:9">
      <c r="E6522"/>
      <c r="G6522"/>
      <c r="I6522"/>
    </row>
    <row r="6523" spans="5:9">
      <c r="E6523"/>
      <c r="G6523"/>
      <c r="I6523"/>
    </row>
    <row r="6524" spans="5:9">
      <c r="E6524"/>
      <c r="G6524"/>
      <c r="I6524"/>
    </row>
    <row r="6525" spans="5:9">
      <c r="E6525"/>
      <c r="G6525"/>
      <c r="I6525"/>
    </row>
    <row r="6526" spans="5:9">
      <c r="E6526"/>
      <c r="G6526"/>
      <c r="I6526"/>
    </row>
    <row r="6527" spans="5:9">
      <c r="E6527"/>
      <c r="G6527"/>
      <c r="I6527"/>
    </row>
    <row r="6528" spans="5:9">
      <c r="E6528"/>
      <c r="G6528"/>
      <c r="I6528"/>
    </row>
    <row r="6529" spans="5:9">
      <c r="E6529"/>
      <c r="G6529"/>
      <c r="I6529"/>
    </row>
    <row r="6530" spans="5:9">
      <c r="E6530"/>
      <c r="G6530"/>
      <c r="I6530"/>
    </row>
    <row r="6531" spans="5:9">
      <c r="E6531"/>
      <c r="G6531"/>
      <c r="I6531"/>
    </row>
    <row r="6532" spans="5:9">
      <c r="E6532"/>
      <c r="G6532"/>
      <c r="I6532"/>
    </row>
    <row r="6533" spans="5:9">
      <c r="E6533"/>
      <c r="G6533"/>
      <c r="I6533"/>
    </row>
    <row r="6534" spans="5:9">
      <c r="E6534"/>
      <c r="G6534"/>
      <c r="I6534"/>
    </row>
    <row r="6535" spans="5:9">
      <c r="E6535"/>
      <c r="G6535"/>
      <c r="I6535"/>
    </row>
    <row r="6536" spans="5:9">
      <c r="E6536"/>
      <c r="G6536"/>
      <c r="I6536"/>
    </row>
    <row r="6537" spans="5:9">
      <c r="E6537"/>
      <c r="G6537"/>
      <c r="I6537"/>
    </row>
    <row r="6538" spans="5:9">
      <c r="E6538"/>
      <c r="G6538"/>
      <c r="I6538"/>
    </row>
    <row r="6539" spans="5:9">
      <c r="E6539"/>
      <c r="G6539"/>
      <c r="I6539"/>
    </row>
    <row r="6540" spans="5:9">
      <c r="E6540"/>
      <c r="G6540"/>
      <c r="I6540"/>
    </row>
    <row r="6541" spans="5:9">
      <c r="E6541"/>
      <c r="G6541"/>
      <c r="I6541"/>
    </row>
    <row r="6542" spans="5:9">
      <c r="E6542"/>
      <c r="G6542"/>
      <c r="I6542"/>
    </row>
    <row r="6543" spans="5:9">
      <c r="E6543"/>
      <c r="G6543"/>
      <c r="I6543"/>
    </row>
    <row r="6544" spans="5:9">
      <c r="E6544"/>
      <c r="G6544"/>
      <c r="I6544"/>
    </row>
    <row r="6545" spans="5:9">
      <c r="E6545"/>
      <c r="G6545"/>
      <c r="I6545"/>
    </row>
    <row r="6546" spans="5:9">
      <c r="E6546"/>
      <c r="G6546"/>
      <c r="I6546"/>
    </row>
    <row r="6547" spans="5:9">
      <c r="E6547"/>
      <c r="G6547"/>
      <c r="I6547"/>
    </row>
    <row r="6548" spans="5:9">
      <c r="E6548"/>
      <c r="G6548"/>
      <c r="I6548"/>
    </row>
    <row r="6549" spans="5:9">
      <c r="E6549"/>
      <c r="G6549"/>
      <c r="I6549"/>
    </row>
    <row r="6550" spans="5:9">
      <c r="E6550"/>
      <c r="G6550"/>
      <c r="I6550"/>
    </row>
    <row r="6551" spans="5:9">
      <c r="E6551"/>
      <c r="G6551"/>
      <c r="I6551"/>
    </row>
    <row r="6552" spans="5:9">
      <c r="E6552"/>
      <c r="G6552"/>
      <c r="I6552"/>
    </row>
    <row r="6553" spans="5:9">
      <c r="E6553"/>
      <c r="G6553"/>
      <c r="I6553"/>
    </row>
    <row r="6554" spans="5:9">
      <c r="E6554"/>
      <c r="G6554"/>
      <c r="I6554"/>
    </row>
    <row r="6555" spans="5:9">
      <c r="E6555"/>
      <c r="G6555"/>
      <c r="I6555"/>
    </row>
    <row r="6556" spans="5:9">
      <c r="E6556"/>
      <c r="G6556"/>
      <c r="I6556"/>
    </row>
    <row r="6557" spans="5:9">
      <c r="E6557"/>
      <c r="G6557"/>
      <c r="I6557"/>
    </row>
    <row r="6558" spans="5:9">
      <c r="E6558"/>
      <c r="G6558"/>
      <c r="I6558"/>
    </row>
    <row r="6559" spans="5:9">
      <c r="E6559"/>
      <c r="G6559"/>
      <c r="I6559"/>
    </row>
    <row r="6560" spans="5:9">
      <c r="E6560"/>
      <c r="G6560"/>
      <c r="I6560"/>
    </row>
    <row r="6561" spans="5:9">
      <c r="E6561"/>
      <c r="G6561"/>
      <c r="I6561"/>
    </row>
    <row r="6562" spans="5:9">
      <c r="E6562"/>
      <c r="G6562"/>
      <c r="I6562"/>
    </row>
    <row r="6563" spans="5:9">
      <c r="E6563"/>
      <c r="G6563"/>
      <c r="I6563"/>
    </row>
    <row r="6564" spans="5:9">
      <c r="E6564"/>
      <c r="G6564"/>
      <c r="I6564"/>
    </row>
    <row r="6565" spans="5:9">
      <c r="E6565"/>
      <c r="G6565"/>
      <c r="I6565"/>
    </row>
    <row r="6566" spans="5:9">
      <c r="E6566"/>
      <c r="G6566"/>
      <c r="I6566"/>
    </row>
    <row r="6567" spans="5:9">
      <c r="E6567"/>
      <c r="G6567"/>
      <c r="I6567"/>
    </row>
    <row r="6568" spans="5:9">
      <c r="E6568"/>
      <c r="G6568"/>
      <c r="I6568"/>
    </row>
    <row r="6569" spans="5:9">
      <c r="E6569"/>
      <c r="G6569"/>
      <c r="I6569"/>
    </row>
    <row r="6570" spans="5:9">
      <c r="E6570"/>
      <c r="G6570"/>
      <c r="I6570"/>
    </row>
    <row r="6571" spans="5:9">
      <c r="E6571"/>
      <c r="G6571"/>
      <c r="I6571"/>
    </row>
    <row r="6572" spans="5:9">
      <c r="E6572"/>
      <c r="G6572"/>
      <c r="I6572"/>
    </row>
    <row r="6573" spans="5:9">
      <c r="E6573"/>
      <c r="G6573"/>
      <c r="I6573"/>
    </row>
    <row r="6574" spans="5:9">
      <c r="E6574"/>
      <c r="G6574"/>
      <c r="I6574"/>
    </row>
    <row r="6575" spans="5:9">
      <c r="E6575"/>
      <c r="G6575"/>
      <c r="I6575"/>
    </row>
    <row r="6576" spans="5:9">
      <c r="E6576"/>
      <c r="G6576"/>
      <c r="I6576"/>
    </row>
    <row r="6577" spans="5:9">
      <c r="E6577"/>
      <c r="G6577"/>
      <c r="I6577"/>
    </row>
    <row r="6578" spans="5:9">
      <c r="E6578"/>
      <c r="G6578"/>
      <c r="I6578"/>
    </row>
    <row r="6579" spans="5:9">
      <c r="E6579"/>
      <c r="G6579"/>
      <c r="I6579"/>
    </row>
    <row r="6580" spans="5:9">
      <c r="E6580"/>
      <c r="G6580"/>
      <c r="I6580"/>
    </row>
    <row r="6581" spans="5:9">
      <c r="E6581"/>
      <c r="G6581"/>
      <c r="I6581"/>
    </row>
    <row r="6582" spans="5:9">
      <c r="E6582"/>
      <c r="G6582"/>
      <c r="I6582"/>
    </row>
    <row r="6583" spans="5:9">
      <c r="E6583"/>
      <c r="G6583"/>
      <c r="I6583"/>
    </row>
    <row r="6584" spans="5:9">
      <c r="E6584"/>
      <c r="G6584"/>
      <c r="I6584"/>
    </row>
    <row r="6585" spans="5:9">
      <c r="E6585"/>
      <c r="G6585"/>
      <c r="I6585"/>
    </row>
    <row r="6586" spans="5:9">
      <c r="E6586"/>
      <c r="G6586"/>
      <c r="I6586"/>
    </row>
    <row r="6587" spans="5:9">
      <c r="E6587"/>
      <c r="G6587"/>
      <c r="I6587"/>
    </row>
    <row r="6588" spans="5:9">
      <c r="E6588"/>
      <c r="G6588"/>
      <c r="I6588"/>
    </row>
    <row r="6589" spans="5:9">
      <c r="E6589"/>
      <c r="G6589"/>
      <c r="I6589"/>
    </row>
    <row r="6590" spans="5:9">
      <c r="E6590"/>
      <c r="G6590"/>
      <c r="I6590"/>
    </row>
    <row r="6591" spans="5:9">
      <c r="E6591"/>
      <c r="G6591"/>
      <c r="I6591"/>
    </row>
    <row r="6592" spans="5:9">
      <c r="E6592"/>
      <c r="G6592"/>
      <c r="I6592"/>
    </row>
    <row r="6593" spans="5:9">
      <c r="E6593"/>
      <c r="G6593"/>
      <c r="I6593"/>
    </row>
    <row r="6594" spans="5:9">
      <c r="E6594"/>
      <c r="G6594"/>
      <c r="I6594"/>
    </row>
    <row r="6595" spans="5:9">
      <c r="E6595"/>
      <c r="G6595"/>
      <c r="I6595"/>
    </row>
    <row r="6596" spans="5:9">
      <c r="E6596"/>
      <c r="G6596"/>
      <c r="I6596"/>
    </row>
    <row r="6597" spans="5:9">
      <c r="E6597"/>
      <c r="G6597"/>
      <c r="I6597"/>
    </row>
    <row r="6598" spans="5:9">
      <c r="E6598"/>
      <c r="G6598"/>
      <c r="I6598"/>
    </row>
    <row r="6599" spans="5:9">
      <c r="E6599"/>
      <c r="G6599"/>
      <c r="I6599"/>
    </row>
    <row r="6600" spans="5:9">
      <c r="E6600"/>
      <c r="G6600"/>
      <c r="I6600"/>
    </row>
    <row r="6601" spans="5:9">
      <c r="E6601"/>
      <c r="G6601"/>
      <c r="I6601"/>
    </row>
    <row r="6602" spans="5:9">
      <c r="E6602"/>
      <c r="G6602"/>
      <c r="I6602"/>
    </row>
    <row r="6603" spans="5:9">
      <c r="E6603"/>
      <c r="G6603"/>
      <c r="I6603"/>
    </row>
    <row r="6604" spans="5:9">
      <c r="E6604"/>
      <c r="G6604"/>
      <c r="I6604"/>
    </row>
    <row r="6605" spans="5:9">
      <c r="E6605"/>
      <c r="G6605"/>
      <c r="I6605"/>
    </row>
    <row r="6606" spans="5:9">
      <c r="E6606"/>
      <c r="G6606"/>
      <c r="I6606"/>
    </row>
    <row r="6607" spans="5:9">
      <c r="E6607"/>
      <c r="G6607"/>
      <c r="I6607"/>
    </row>
    <row r="6608" spans="5:9">
      <c r="E6608"/>
      <c r="G6608"/>
      <c r="I6608"/>
    </row>
    <row r="6609" spans="5:9">
      <c r="E6609"/>
      <c r="G6609"/>
      <c r="I6609"/>
    </row>
    <row r="6610" spans="5:9">
      <c r="E6610"/>
      <c r="G6610"/>
      <c r="I6610"/>
    </row>
    <row r="6611" spans="5:9">
      <c r="E6611"/>
      <c r="G6611"/>
      <c r="I6611"/>
    </row>
    <row r="6612" spans="5:9">
      <c r="E6612"/>
      <c r="G6612"/>
      <c r="I6612"/>
    </row>
    <row r="6613" spans="5:9">
      <c r="E6613"/>
      <c r="G6613"/>
      <c r="I6613"/>
    </row>
    <row r="6614" spans="5:9">
      <c r="E6614"/>
      <c r="G6614"/>
      <c r="I6614"/>
    </row>
    <row r="6615" spans="5:9">
      <c r="E6615"/>
      <c r="G6615"/>
      <c r="I6615"/>
    </row>
    <row r="6616" spans="5:9">
      <c r="E6616"/>
      <c r="G6616"/>
      <c r="I6616"/>
    </row>
    <row r="6617" spans="5:9">
      <c r="E6617"/>
      <c r="G6617"/>
      <c r="I6617"/>
    </row>
    <row r="6618" spans="5:9">
      <c r="E6618"/>
      <c r="G6618"/>
      <c r="I6618"/>
    </row>
    <row r="6619" spans="5:9">
      <c r="E6619"/>
      <c r="G6619"/>
      <c r="I6619"/>
    </row>
    <row r="6620" spans="5:9">
      <c r="E6620"/>
      <c r="G6620"/>
      <c r="I6620"/>
    </row>
    <row r="6621" spans="5:9">
      <c r="E6621"/>
      <c r="G6621"/>
      <c r="I6621"/>
    </row>
    <row r="6622" spans="5:9">
      <c r="E6622"/>
      <c r="G6622"/>
      <c r="I6622"/>
    </row>
    <row r="6623" spans="5:9">
      <c r="E6623"/>
      <c r="G6623"/>
      <c r="I6623"/>
    </row>
    <row r="6624" spans="5:9">
      <c r="E6624"/>
      <c r="G6624"/>
      <c r="I6624"/>
    </row>
    <row r="6625" spans="5:9">
      <c r="E6625"/>
      <c r="G6625"/>
      <c r="I6625"/>
    </row>
    <row r="6626" spans="5:9">
      <c r="E6626"/>
      <c r="G6626"/>
      <c r="I6626"/>
    </row>
    <row r="6627" spans="5:9">
      <c r="E6627"/>
      <c r="G6627"/>
      <c r="I6627"/>
    </row>
    <row r="6628" spans="5:9">
      <c r="E6628"/>
      <c r="G6628"/>
      <c r="I6628"/>
    </row>
    <row r="6629" spans="5:9">
      <c r="E6629"/>
      <c r="G6629"/>
      <c r="I6629"/>
    </row>
    <row r="6630" spans="5:9">
      <c r="E6630"/>
      <c r="G6630"/>
      <c r="I6630"/>
    </row>
    <row r="6631" spans="5:9">
      <c r="E6631"/>
      <c r="G6631"/>
      <c r="I6631"/>
    </row>
    <row r="6632" spans="5:9">
      <c r="E6632"/>
      <c r="G6632"/>
      <c r="I6632"/>
    </row>
    <row r="6633" spans="5:9">
      <c r="E6633"/>
      <c r="G6633"/>
      <c r="I6633"/>
    </row>
    <row r="6634" spans="5:9">
      <c r="E6634"/>
      <c r="G6634"/>
      <c r="I6634"/>
    </row>
    <row r="6635" spans="5:9">
      <c r="E6635"/>
      <c r="G6635"/>
      <c r="I6635"/>
    </row>
    <row r="6636" spans="5:9">
      <c r="E6636"/>
      <c r="G6636"/>
      <c r="I6636"/>
    </row>
    <row r="6637" spans="5:9">
      <c r="E6637"/>
      <c r="G6637"/>
      <c r="I6637"/>
    </row>
    <row r="6638" spans="5:9">
      <c r="E6638"/>
      <c r="G6638"/>
      <c r="I6638"/>
    </row>
    <row r="6639" spans="5:9">
      <c r="E6639"/>
      <c r="G6639"/>
      <c r="I6639"/>
    </row>
    <row r="6640" spans="5:9">
      <c r="E6640"/>
      <c r="G6640"/>
      <c r="I6640"/>
    </row>
    <row r="6641" spans="5:9">
      <c r="E6641"/>
      <c r="G6641"/>
      <c r="I6641"/>
    </row>
    <row r="6642" spans="5:9">
      <c r="E6642"/>
      <c r="G6642"/>
      <c r="I6642"/>
    </row>
    <row r="6643" spans="5:9">
      <c r="E6643"/>
      <c r="G6643"/>
      <c r="I6643"/>
    </row>
    <row r="6644" spans="5:9">
      <c r="E6644"/>
      <c r="G6644"/>
      <c r="I6644"/>
    </row>
    <row r="6645" spans="5:9">
      <c r="E6645"/>
      <c r="G6645"/>
      <c r="I6645"/>
    </row>
    <row r="6646" spans="5:9">
      <c r="E6646"/>
      <c r="G6646"/>
      <c r="I6646"/>
    </row>
    <row r="6647" spans="5:9">
      <c r="E6647"/>
      <c r="G6647"/>
      <c r="I6647"/>
    </row>
    <row r="6648" spans="5:9">
      <c r="E6648"/>
      <c r="G6648"/>
      <c r="I6648"/>
    </row>
    <row r="6649" spans="5:9">
      <c r="E6649"/>
      <c r="G6649"/>
      <c r="I6649"/>
    </row>
    <row r="6650" spans="5:9">
      <c r="E6650"/>
      <c r="G6650"/>
      <c r="I6650"/>
    </row>
    <row r="6651" spans="5:9">
      <c r="E6651"/>
      <c r="G6651"/>
      <c r="I6651"/>
    </row>
    <row r="6652" spans="5:9">
      <c r="E6652"/>
      <c r="G6652"/>
      <c r="I6652"/>
    </row>
    <row r="6653" spans="5:9">
      <c r="E6653"/>
      <c r="G6653"/>
      <c r="I6653"/>
    </row>
    <row r="6654" spans="5:9">
      <c r="E6654"/>
      <c r="G6654"/>
      <c r="I6654"/>
    </row>
    <row r="6655" spans="5:9">
      <c r="E6655"/>
      <c r="G6655"/>
      <c r="I6655"/>
    </row>
    <row r="6656" spans="5:9">
      <c r="E6656"/>
      <c r="G6656"/>
      <c r="I6656"/>
    </row>
    <row r="6657" spans="5:9">
      <c r="E6657"/>
      <c r="G6657"/>
      <c r="I6657"/>
    </row>
    <row r="6658" spans="5:9">
      <c r="E6658"/>
      <c r="G6658"/>
      <c r="I6658"/>
    </row>
    <row r="6659" spans="5:9">
      <c r="E6659"/>
      <c r="G6659"/>
      <c r="I6659"/>
    </row>
    <row r="6660" spans="5:9">
      <c r="E6660"/>
      <c r="G6660"/>
      <c r="I6660"/>
    </row>
    <row r="6661" spans="5:9">
      <c r="E6661"/>
      <c r="G6661"/>
      <c r="I6661"/>
    </row>
    <row r="6662" spans="5:9">
      <c r="E6662"/>
      <c r="G6662"/>
      <c r="I6662"/>
    </row>
    <row r="6663" spans="5:9">
      <c r="E6663"/>
      <c r="G6663"/>
      <c r="I6663"/>
    </row>
    <row r="6664" spans="5:9">
      <c r="E6664"/>
      <c r="G6664"/>
      <c r="I6664"/>
    </row>
    <row r="6665" spans="5:9">
      <c r="E6665"/>
      <c r="G6665"/>
      <c r="I6665"/>
    </row>
    <row r="6666" spans="5:9">
      <c r="E6666"/>
      <c r="G6666"/>
      <c r="I6666"/>
    </row>
    <row r="6667" spans="5:9">
      <c r="E6667"/>
      <c r="G6667"/>
      <c r="I6667"/>
    </row>
    <row r="6668" spans="5:9">
      <c r="E6668"/>
      <c r="G6668"/>
      <c r="I6668"/>
    </row>
    <row r="6669" spans="5:9">
      <c r="E6669"/>
      <c r="G6669"/>
      <c r="I6669"/>
    </row>
    <row r="6670" spans="5:9">
      <c r="E6670"/>
      <c r="G6670"/>
      <c r="I6670"/>
    </row>
    <row r="6671" spans="5:9">
      <c r="E6671"/>
      <c r="G6671"/>
      <c r="I6671"/>
    </row>
    <row r="6672" spans="5:9">
      <c r="E6672"/>
      <c r="G6672"/>
      <c r="I6672"/>
    </row>
    <row r="6673" spans="5:9">
      <c r="E6673"/>
      <c r="G6673"/>
      <c r="I6673"/>
    </row>
    <row r="6674" spans="5:9">
      <c r="E6674"/>
      <c r="G6674"/>
      <c r="I6674"/>
    </row>
    <row r="6675" spans="5:9">
      <c r="E6675"/>
      <c r="G6675"/>
      <c r="I6675"/>
    </row>
    <row r="6676" spans="5:9">
      <c r="E6676"/>
      <c r="G6676"/>
      <c r="I6676"/>
    </row>
    <row r="6677" spans="5:9">
      <c r="E6677"/>
      <c r="G6677"/>
      <c r="I6677"/>
    </row>
    <row r="6678" spans="5:9">
      <c r="E6678"/>
      <c r="G6678"/>
      <c r="I6678"/>
    </row>
    <row r="6679" spans="5:9">
      <c r="E6679"/>
      <c r="G6679"/>
      <c r="I6679"/>
    </row>
    <row r="6680" spans="5:9">
      <c r="E6680"/>
      <c r="G6680"/>
      <c r="I6680"/>
    </row>
    <row r="6681" spans="5:9">
      <c r="E6681"/>
      <c r="G6681"/>
      <c r="I6681"/>
    </row>
    <row r="6682" spans="5:9">
      <c r="E6682"/>
      <c r="G6682"/>
      <c r="I6682"/>
    </row>
    <row r="6683" spans="5:9">
      <c r="E6683"/>
      <c r="G6683"/>
      <c r="I6683"/>
    </row>
    <row r="6684" spans="5:9">
      <c r="E6684"/>
      <c r="G6684"/>
      <c r="I6684"/>
    </row>
    <row r="6685" spans="5:9">
      <c r="E6685"/>
      <c r="G6685"/>
      <c r="I6685"/>
    </row>
    <row r="6686" spans="5:9">
      <c r="E6686"/>
      <c r="G6686"/>
      <c r="I6686"/>
    </row>
    <row r="6687" spans="5:9">
      <c r="E6687"/>
      <c r="G6687"/>
      <c r="I6687"/>
    </row>
    <row r="6688" spans="5:9">
      <c r="E6688"/>
      <c r="G6688"/>
      <c r="I6688"/>
    </row>
    <row r="6689" spans="5:9">
      <c r="E6689"/>
      <c r="G6689"/>
      <c r="I6689"/>
    </row>
    <row r="6690" spans="5:9">
      <c r="E6690"/>
      <c r="G6690"/>
      <c r="I6690"/>
    </row>
    <row r="6691" spans="5:9">
      <c r="E6691"/>
      <c r="G6691"/>
      <c r="I6691"/>
    </row>
    <row r="6692" spans="5:9">
      <c r="E6692"/>
      <c r="G6692"/>
      <c r="I6692"/>
    </row>
    <row r="6693" spans="5:9">
      <c r="E6693"/>
      <c r="G6693"/>
      <c r="I6693"/>
    </row>
    <row r="6694" spans="5:9">
      <c r="E6694"/>
      <c r="G6694"/>
      <c r="I6694"/>
    </row>
    <row r="6695" spans="5:9">
      <c r="E6695"/>
      <c r="G6695"/>
      <c r="I6695"/>
    </row>
    <row r="6696" spans="5:9">
      <c r="E6696"/>
      <c r="G6696"/>
      <c r="I6696"/>
    </row>
    <row r="6697" spans="5:9">
      <c r="E6697"/>
      <c r="G6697"/>
      <c r="I6697"/>
    </row>
    <row r="6698" spans="5:9">
      <c r="E6698"/>
      <c r="G6698"/>
      <c r="I6698"/>
    </row>
    <row r="6699" spans="5:9">
      <c r="E6699"/>
      <c r="G6699"/>
      <c r="I6699"/>
    </row>
    <row r="6700" spans="5:9">
      <c r="E6700"/>
      <c r="G6700"/>
      <c r="I6700"/>
    </row>
    <row r="6701" spans="5:9">
      <c r="E6701"/>
      <c r="G6701"/>
      <c r="I6701"/>
    </row>
    <row r="6702" spans="5:9">
      <c r="E6702"/>
      <c r="G6702"/>
      <c r="I6702"/>
    </row>
    <row r="6703" spans="5:9">
      <c r="E6703"/>
      <c r="G6703"/>
      <c r="I6703"/>
    </row>
    <row r="6704" spans="5:9">
      <c r="E6704"/>
      <c r="G6704"/>
      <c r="I6704"/>
    </row>
    <row r="6705" spans="5:9">
      <c r="E6705"/>
      <c r="G6705"/>
      <c r="I6705"/>
    </row>
    <row r="6706" spans="5:9">
      <c r="E6706"/>
      <c r="G6706"/>
      <c r="I6706"/>
    </row>
    <row r="6707" spans="5:9">
      <c r="E6707"/>
      <c r="G6707"/>
      <c r="I6707"/>
    </row>
    <row r="6708" spans="5:9">
      <c r="E6708"/>
      <c r="G6708"/>
      <c r="I6708"/>
    </row>
    <row r="6709" spans="5:9">
      <c r="E6709"/>
      <c r="G6709"/>
      <c r="I6709"/>
    </row>
    <row r="6710" spans="5:9">
      <c r="E6710"/>
      <c r="G6710"/>
      <c r="I6710"/>
    </row>
    <row r="6711" spans="5:9">
      <c r="E6711"/>
      <c r="G6711"/>
      <c r="I6711"/>
    </row>
    <row r="6712" spans="5:9">
      <c r="E6712"/>
      <c r="G6712"/>
      <c r="I6712"/>
    </row>
    <row r="6713" spans="5:9">
      <c r="E6713"/>
      <c r="G6713"/>
      <c r="I6713"/>
    </row>
    <row r="6714" spans="5:9">
      <c r="E6714"/>
      <c r="G6714"/>
      <c r="I6714"/>
    </row>
    <row r="6715" spans="5:9">
      <c r="E6715"/>
      <c r="G6715"/>
      <c r="I6715"/>
    </row>
    <row r="6716" spans="5:9">
      <c r="E6716"/>
      <c r="G6716"/>
      <c r="I6716"/>
    </row>
    <row r="6717" spans="5:9">
      <c r="E6717"/>
      <c r="G6717"/>
      <c r="I6717"/>
    </row>
    <row r="6718" spans="5:9">
      <c r="E6718"/>
      <c r="G6718"/>
      <c r="I6718"/>
    </row>
    <row r="6719" spans="5:9">
      <c r="E6719"/>
      <c r="G6719"/>
      <c r="I6719"/>
    </row>
    <row r="6720" spans="5:9">
      <c r="E6720"/>
      <c r="G6720"/>
      <c r="I6720"/>
    </row>
    <row r="6721" spans="5:9">
      <c r="E6721"/>
      <c r="G6721"/>
      <c r="I6721"/>
    </row>
    <row r="6722" spans="5:9">
      <c r="E6722"/>
      <c r="G6722"/>
      <c r="I6722"/>
    </row>
    <row r="6723" spans="5:9">
      <c r="E6723"/>
      <c r="G6723"/>
      <c r="I6723"/>
    </row>
    <row r="6724" spans="5:9">
      <c r="E6724"/>
      <c r="G6724"/>
      <c r="I6724"/>
    </row>
    <row r="6725" spans="5:9">
      <c r="E6725"/>
      <c r="G6725"/>
      <c r="I6725"/>
    </row>
    <row r="6726" spans="5:9">
      <c r="E6726"/>
      <c r="G6726"/>
      <c r="I6726"/>
    </row>
    <row r="6727" spans="5:9">
      <c r="E6727"/>
      <c r="G6727"/>
      <c r="I6727"/>
    </row>
    <row r="6728" spans="5:9">
      <c r="E6728"/>
      <c r="G6728"/>
      <c r="I6728"/>
    </row>
    <row r="6729" spans="5:9">
      <c r="E6729"/>
      <c r="G6729"/>
      <c r="I6729"/>
    </row>
    <row r="6730" spans="5:9">
      <c r="E6730"/>
      <c r="G6730"/>
      <c r="I6730"/>
    </row>
    <row r="6731" spans="5:9">
      <c r="E6731"/>
      <c r="G6731"/>
      <c r="I6731"/>
    </row>
    <row r="6732" spans="5:9">
      <c r="E6732"/>
      <c r="G6732"/>
      <c r="I6732"/>
    </row>
    <row r="6733" spans="5:9">
      <c r="E6733"/>
      <c r="G6733"/>
      <c r="I6733"/>
    </row>
    <row r="6734" spans="5:9">
      <c r="E6734"/>
      <c r="G6734"/>
      <c r="I6734"/>
    </row>
    <row r="6735" spans="5:9">
      <c r="E6735"/>
      <c r="G6735"/>
      <c r="I6735"/>
    </row>
    <row r="6736" spans="5:9">
      <c r="E6736"/>
      <c r="G6736"/>
      <c r="I6736"/>
    </row>
    <row r="6737" spans="5:9">
      <c r="E6737"/>
      <c r="G6737"/>
      <c r="I6737"/>
    </row>
    <row r="6738" spans="5:9">
      <c r="E6738"/>
      <c r="G6738"/>
      <c r="I6738"/>
    </row>
    <row r="6739" spans="5:9">
      <c r="E6739"/>
      <c r="G6739"/>
      <c r="I6739"/>
    </row>
    <row r="6740" spans="5:9">
      <c r="E6740"/>
      <c r="G6740"/>
      <c r="I6740"/>
    </row>
    <row r="6741" spans="5:9">
      <c r="E6741"/>
      <c r="G6741"/>
      <c r="I6741"/>
    </row>
    <row r="6742" spans="5:9">
      <c r="E6742"/>
      <c r="G6742"/>
      <c r="I6742"/>
    </row>
    <row r="6743" spans="5:9">
      <c r="E6743"/>
      <c r="G6743"/>
      <c r="I6743"/>
    </row>
    <row r="6744" spans="5:9">
      <c r="E6744"/>
      <c r="G6744"/>
      <c r="I6744"/>
    </row>
    <row r="6745" spans="5:9">
      <c r="E6745"/>
      <c r="G6745"/>
      <c r="I6745"/>
    </row>
    <row r="6746" spans="5:9">
      <c r="E6746"/>
      <c r="G6746"/>
      <c r="I6746"/>
    </row>
    <row r="6747" spans="5:9">
      <c r="E6747"/>
      <c r="G6747"/>
      <c r="I6747"/>
    </row>
    <row r="6748" spans="5:9">
      <c r="E6748"/>
      <c r="G6748"/>
      <c r="I6748"/>
    </row>
    <row r="6749" spans="5:9">
      <c r="E6749"/>
      <c r="G6749"/>
      <c r="I6749"/>
    </row>
    <row r="6750" spans="5:9">
      <c r="E6750"/>
      <c r="G6750"/>
      <c r="I6750"/>
    </row>
    <row r="6751" spans="5:9">
      <c r="E6751"/>
      <c r="G6751"/>
      <c r="I6751"/>
    </row>
    <row r="6752" spans="5:9">
      <c r="E6752"/>
      <c r="G6752"/>
      <c r="I6752"/>
    </row>
    <row r="6753" spans="5:9">
      <c r="E6753"/>
      <c r="G6753"/>
      <c r="I6753"/>
    </row>
    <row r="6754" spans="5:9">
      <c r="E6754"/>
      <c r="G6754"/>
      <c r="I6754"/>
    </row>
    <row r="6755" spans="5:9">
      <c r="E6755"/>
      <c r="G6755"/>
      <c r="I6755"/>
    </row>
    <row r="6756" spans="5:9">
      <c r="E6756"/>
      <c r="G6756"/>
      <c r="I6756"/>
    </row>
    <row r="6757" spans="5:9">
      <c r="E6757"/>
      <c r="G6757"/>
      <c r="I6757"/>
    </row>
    <row r="6758" spans="5:9">
      <c r="E6758"/>
      <c r="G6758"/>
      <c r="I6758"/>
    </row>
    <row r="6759" spans="5:9">
      <c r="E6759"/>
      <c r="G6759"/>
      <c r="I6759"/>
    </row>
    <row r="6760" spans="5:9">
      <c r="E6760"/>
      <c r="G6760"/>
      <c r="I6760"/>
    </row>
    <row r="6761" spans="5:9">
      <c r="E6761"/>
      <c r="G6761"/>
      <c r="I6761"/>
    </row>
    <row r="6762" spans="5:9">
      <c r="E6762"/>
      <c r="G6762"/>
      <c r="I6762"/>
    </row>
    <row r="6763" spans="5:9">
      <c r="E6763"/>
      <c r="G6763"/>
      <c r="I6763"/>
    </row>
    <row r="6764" spans="5:9">
      <c r="E6764"/>
      <c r="G6764"/>
      <c r="I6764"/>
    </row>
    <row r="6765" spans="5:9">
      <c r="E6765"/>
      <c r="G6765"/>
      <c r="I6765"/>
    </row>
    <row r="6766" spans="5:9">
      <c r="E6766"/>
      <c r="G6766"/>
      <c r="I6766"/>
    </row>
    <row r="6767" spans="5:9">
      <c r="E6767"/>
      <c r="G6767"/>
      <c r="I6767"/>
    </row>
    <row r="6768" spans="5:9">
      <c r="E6768"/>
      <c r="G6768"/>
      <c r="I6768"/>
    </row>
    <row r="6769" spans="5:9">
      <c r="E6769"/>
      <c r="G6769"/>
      <c r="I6769"/>
    </row>
    <row r="6770" spans="5:9">
      <c r="E6770"/>
      <c r="G6770"/>
      <c r="I6770"/>
    </row>
    <row r="6771" spans="5:9">
      <c r="E6771"/>
      <c r="G6771"/>
      <c r="I6771"/>
    </row>
    <row r="6772" spans="5:9">
      <c r="E6772"/>
      <c r="G6772"/>
      <c r="I6772"/>
    </row>
    <row r="6773" spans="5:9">
      <c r="E6773"/>
      <c r="G6773"/>
      <c r="I6773"/>
    </row>
    <row r="6774" spans="5:9">
      <c r="E6774"/>
      <c r="G6774"/>
      <c r="I6774"/>
    </row>
    <row r="6775" spans="5:9">
      <c r="E6775"/>
      <c r="G6775"/>
      <c r="I6775"/>
    </row>
    <row r="6776" spans="5:9">
      <c r="E6776"/>
      <c r="G6776"/>
      <c r="I6776"/>
    </row>
    <row r="6777" spans="5:9">
      <c r="E6777"/>
      <c r="G6777"/>
      <c r="I6777"/>
    </row>
    <row r="6778" spans="5:9">
      <c r="E6778"/>
      <c r="G6778"/>
      <c r="I6778"/>
    </row>
    <row r="6779" spans="5:9">
      <c r="E6779"/>
      <c r="G6779"/>
      <c r="I6779"/>
    </row>
    <row r="6780" spans="5:9">
      <c r="E6780"/>
      <c r="G6780"/>
      <c r="I6780"/>
    </row>
    <row r="6781" spans="5:9">
      <c r="E6781"/>
      <c r="G6781"/>
      <c r="I6781"/>
    </row>
    <row r="6782" spans="5:9">
      <c r="E6782"/>
      <c r="G6782"/>
      <c r="I6782"/>
    </row>
    <row r="6783" spans="5:9">
      <c r="E6783"/>
      <c r="G6783"/>
      <c r="I6783"/>
    </row>
    <row r="6784" spans="5:9">
      <c r="E6784"/>
      <c r="G6784"/>
      <c r="I6784"/>
    </row>
    <row r="6785" spans="5:9">
      <c r="E6785"/>
      <c r="G6785"/>
      <c r="I6785"/>
    </row>
    <row r="6786" spans="5:9">
      <c r="E6786"/>
      <c r="G6786"/>
      <c r="I6786"/>
    </row>
    <row r="6787" spans="5:9">
      <c r="E6787"/>
      <c r="G6787"/>
      <c r="I6787"/>
    </row>
    <row r="6788" spans="5:9">
      <c r="E6788"/>
      <c r="G6788"/>
      <c r="I6788"/>
    </row>
    <row r="6789" spans="5:9">
      <c r="E6789"/>
      <c r="G6789"/>
      <c r="I6789"/>
    </row>
    <row r="6790" spans="5:9">
      <c r="E6790"/>
      <c r="G6790"/>
      <c r="I6790"/>
    </row>
    <row r="6791" spans="5:9">
      <c r="E6791"/>
      <c r="G6791"/>
      <c r="I6791"/>
    </row>
    <row r="6792" spans="5:9">
      <c r="E6792"/>
      <c r="G6792"/>
      <c r="I6792"/>
    </row>
    <row r="6793" spans="5:9">
      <c r="E6793"/>
      <c r="G6793"/>
      <c r="I6793"/>
    </row>
    <row r="6794" spans="5:9">
      <c r="E6794"/>
      <c r="G6794"/>
      <c r="I6794"/>
    </row>
    <row r="6795" spans="5:9">
      <c r="E6795"/>
      <c r="G6795"/>
      <c r="I6795"/>
    </row>
    <row r="6796" spans="5:9">
      <c r="E6796"/>
      <c r="G6796"/>
      <c r="I6796"/>
    </row>
    <row r="6797" spans="5:9">
      <c r="E6797"/>
      <c r="G6797"/>
      <c r="I6797"/>
    </row>
    <row r="6798" spans="5:9">
      <c r="E6798"/>
      <c r="G6798"/>
      <c r="I6798"/>
    </row>
    <row r="6799" spans="5:9">
      <c r="E6799"/>
      <c r="G6799"/>
      <c r="I6799"/>
    </row>
    <row r="6800" spans="5:9">
      <c r="E6800"/>
      <c r="G6800"/>
      <c r="I6800"/>
    </row>
    <row r="6801" spans="5:9">
      <c r="E6801"/>
      <c r="G6801"/>
      <c r="I6801"/>
    </row>
    <row r="6802" spans="5:9">
      <c r="E6802"/>
      <c r="G6802"/>
      <c r="I6802"/>
    </row>
    <row r="6803" spans="5:9">
      <c r="E6803"/>
      <c r="G6803"/>
      <c r="I6803"/>
    </row>
    <row r="6804" spans="5:9">
      <c r="E6804"/>
      <c r="G6804"/>
      <c r="I6804"/>
    </row>
    <row r="6805" spans="5:9">
      <c r="E6805"/>
      <c r="G6805"/>
      <c r="I6805"/>
    </row>
    <row r="6806" spans="5:9">
      <c r="E6806"/>
      <c r="G6806"/>
      <c r="I6806"/>
    </row>
    <row r="6807" spans="5:9">
      <c r="E6807"/>
      <c r="G6807"/>
      <c r="I6807"/>
    </row>
    <row r="6808" spans="5:9">
      <c r="E6808"/>
      <c r="G6808"/>
      <c r="I6808"/>
    </row>
    <row r="6809" spans="5:9">
      <c r="E6809"/>
      <c r="G6809"/>
      <c r="I6809"/>
    </row>
    <row r="6810" spans="5:9">
      <c r="E6810"/>
      <c r="G6810"/>
      <c r="I6810"/>
    </row>
    <row r="6811" spans="5:9">
      <c r="E6811"/>
      <c r="G6811"/>
      <c r="I6811"/>
    </row>
    <row r="6812" spans="5:9">
      <c r="E6812"/>
      <c r="G6812"/>
      <c r="I6812"/>
    </row>
    <row r="6813" spans="5:9">
      <c r="E6813"/>
      <c r="G6813"/>
      <c r="I6813"/>
    </row>
    <row r="6814" spans="5:9">
      <c r="E6814"/>
      <c r="G6814"/>
      <c r="I6814"/>
    </row>
    <row r="6815" spans="5:9">
      <c r="E6815"/>
      <c r="G6815"/>
      <c r="I6815"/>
    </row>
    <row r="6816" spans="5:9">
      <c r="E6816"/>
      <c r="G6816"/>
      <c r="I6816"/>
    </row>
    <row r="6817" spans="5:9">
      <c r="E6817"/>
      <c r="G6817"/>
      <c r="I6817"/>
    </row>
    <row r="6818" spans="5:9">
      <c r="E6818"/>
      <c r="G6818"/>
      <c r="I6818"/>
    </row>
    <row r="6819" spans="5:9">
      <c r="E6819"/>
      <c r="G6819"/>
      <c r="I6819"/>
    </row>
    <row r="6820" spans="5:9">
      <c r="E6820"/>
      <c r="G6820"/>
      <c r="I6820"/>
    </row>
    <row r="6821" spans="5:9">
      <c r="E6821"/>
      <c r="G6821"/>
      <c r="I6821"/>
    </row>
    <row r="6822" spans="5:9">
      <c r="E6822"/>
      <c r="G6822"/>
      <c r="I6822"/>
    </row>
    <row r="6823" spans="5:9">
      <c r="E6823"/>
      <c r="G6823"/>
      <c r="I6823"/>
    </row>
    <row r="6824" spans="5:9">
      <c r="E6824"/>
      <c r="G6824"/>
      <c r="I6824"/>
    </row>
    <row r="6825" spans="5:9">
      <c r="E6825"/>
      <c r="G6825"/>
      <c r="I6825"/>
    </row>
    <row r="6826" spans="5:9">
      <c r="E6826"/>
      <c r="G6826"/>
      <c r="I6826"/>
    </row>
    <row r="6827" spans="5:9">
      <c r="E6827"/>
      <c r="G6827"/>
      <c r="I6827"/>
    </row>
    <row r="6828" spans="5:9">
      <c r="E6828"/>
      <c r="G6828"/>
      <c r="I6828"/>
    </row>
    <row r="6829" spans="5:9">
      <c r="E6829"/>
      <c r="G6829"/>
      <c r="I6829"/>
    </row>
    <row r="6830" spans="5:9">
      <c r="E6830"/>
      <c r="G6830"/>
      <c r="I6830"/>
    </row>
    <row r="6831" spans="5:9">
      <c r="E6831"/>
      <c r="G6831"/>
      <c r="I6831"/>
    </row>
    <row r="6832" spans="5:9">
      <c r="E6832"/>
      <c r="G6832"/>
      <c r="I6832"/>
    </row>
    <row r="6833" spans="5:9">
      <c r="E6833"/>
      <c r="G6833"/>
      <c r="I6833"/>
    </row>
    <row r="6834" spans="5:9">
      <c r="E6834"/>
      <c r="G6834"/>
      <c r="I6834"/>
    </row>
    <row r="6835" spans="5:9">
      <c r="E6835"/>
      <c r="G6835"/>
      <c r="I6835"/>
    </row>
    <row r="6836" spans="5:9">
      <c r="E6836"/>
      <c r="G6836"/>
      <c r="I6836"/>
    </row>
    <row r="6837" spans="5:9">
      <c r="E6837"/>
      <c r="G6837"/>
      <c r="I6837"/>
    </row>
    <row r="6838" spans="5:9">
      <c r="E6838"/>
      <c r="G6838"/>
      <c r="I6838"/>
    </row>
    <row r="6839" spans="5:9">
      <c r="E6839"/>
      <c r="G6839"/>
      <c r="I6839"/>
    </row>
    <row r="6840" spans="5:9">
      <c r="E6840"/>
      <c r="G6840"/>
      <c r="I6840"/>
    </row>
    <row r="6841" spans="5:9">
      <c r="E6841"/>
      <c r="G6841"/>
      <c r="I6841"/>
    </row>
    <row r="6842" spans="5:9">
      <c r="E6842"/>
      <c r="G6842"/>
      <c r="I6842"/>
    </row>
    <row r="6843" spans="5:9">
      <c r="E6843"/>
      <c r="G6843"/>
      <c r="I6843"/>
    </row>
    <row r="6844" spans="5:9">
      <c r="E6844"/>
      <c r="G6844"/>
      <c r="I6844"/>
    </row>
    <row r="6845" spans="5:9">
      <c r="E6845"/>
      <c r="G6845"/>
      <c r="I6845"/>
    </row>
    <row r="6846" spans="5:9">
      <c r="E6846"/>
      <c r="G6846"/>
      <c r="I6846"/>
    </row>
    <row r="6847" spans="5:9">
      <c r="E6847"/>
      <c r="G6847"/>
      <c r="I6847"/>
    </row>
    <row r="6848" spans="5:9">
      <c r="E6848"/>
      <c r="G6848"/>
      <c r="I6848"/>
    </row>
    <row r="6849" spans="5:9">
      <c r="E6849"/>
      <c r="G6849"/>
      <c r="I6849"/>
    </row>
    <row r="6850" spans="5:9">
      <c r="E6850"/>
      <c r="G6850"/>
      <c r="I6850"/>
    </row>
    <row r="6851" spans="5:9">
      <c r="E6851"/>
      <c r="G6851"/>
      <c r="I6851"/>
    </row>
    <row r="6852" spans="5:9">
      <c r="E6852"/>
      <c r="G6852"/>
      <c r="I6852"/>
    </row>
    <row r="6853" spans="5:9">
      <c r="E6853"/>
      <c r="G6853"/>
      <c r="I6853"/>
    </row>
    <row r="6854" spans="5:9">
      <c r="E6854"/>
      <c r="G6854"/>
      <c r="I6854"/>
    </row>
    <row r="6855" spans="5:9">
      <c r="E6855"/>
      <c r="G6855"/>
      <c r="I6855"/>
    </row>
    <row r="6856" spans="5:9">
      <c r="E6856"/>
      <c r="G6856"/>
      <c r="I6856"/>
    </row>
    <row r="6857" spans="5:9">
      <c r="E6857"/>
      <c r="G6857"/>
      <c r="I6857"/>
    </row>
    <row r="6858" spans="5:9">
      <c r="E6858"/>
      <c r="G6858"/>
      <c r="I6858"/>
    </row>
    <row r="6859" spans="5:9">
      <c r="E6859"/>
      <c r="G6859"/>
      <c r="I6859"/>
    </row>
    <row r="6860" spans="5:9">
      <c r="E6860"/>
      <c r="G6860"/>
      <c r="I6860"/>
    </row>
    <row r="6861" spans="5:9">
      <c r="E6861"/>
      <c r="G6861"/>
      <c r="I6861"/>
    </row>
    <row r="6862" spans="5:9">
      <c r="E6862"/>
      <c r="G6862"/>
      <c r="I6862"/>
    </row>
    <row r="6863" spans="5:9">
      <c r="E6863"/>
      <c r="G6863"/>
      <c r="I6863"/>
    </row>
    <row r="6864" spans="5:9">
      <c r="E6864"/>
      <c r="G6864"/>
      <c r="I6864"/>
    </row>
    <row r="6865" spans="5:9">
      <c r="E6865"/>
      <c r="G6865"/>
      <c r="I6865"/>
    </row>
    <row r="6866" spans="5:9">
      <c r="E6866"/>
      <c r="G6866"/>
      <c r="I6866"/>
    </row>
    <row r="6867" spans="5:9">
      <c r="E6867"/>
      <c r="G6867"/>
      <c r="I6867"/>
    </row>
    <row r="6868" spans="5:9">
      <c r="E6868"/>
      <c r="G6868"/>
      <c r="I6868"/>
    </row>
    <row r="6869" spans="5:9">
      <c r="E6869"/>
      <c r="G6869"/>
      <c r="I6869"/>
    </row>
    <row r="6870" spans="5:9">
      <c r="E6870"/>
      <c r="G6870"/>
      <c r="I6870"/>
    </row>
    <row r="6871" spans="5:9">
      <c r="E6871"/>
      <c r="G6871"/>
      <c r="I6871"/>
    </row>
    <row r="6872" spans="5:9">
      <c r="E6872"/>
      <c r="G6872"/>
      <c r="I6872"/>
    </row>
    <row r="6873" spans="5:9">
      <c r="E6873"/>
      <c r="G6873"/>
      <c r="I6873"/>
    </row>
    <row r="6874" spans="5:9">
      <c r="E6874"/>
      <c r="G6874"/>
      <c r="I6874"/>
    </row>
    <row r="6875" spans="5:9">
      <c r="E6875"/>
      <c r="G6875"/>
      <c r="I6875"/>
    </row>
    <row r="6876" spans="5:9">
      <c r="E6876"/>
      <c r="G6876"/>
      <c r="I6876"/>
    </row>
    <row r="6877" spans="5:9">
      <c r="E6877"/>
      <c r="G6877"/>
      <c r="I6877"/>
    </row>
    <row r="6878" spans="5:9">
      <c r="E6878"/>
      <c r="G6878"/>
      <c r="I6878"/>
    </row>
    <row r="6879" spans="5:9">
      <c r="E6879"/>
      <c r="G6879"/>
      <c r="I6879"/>
    </row>
    <row r="6880" spans="5:9">
      <c r="E6880"/>
      <c r="G6880"/>
      <c r="I6880"/>
    </row>
    <row r="6881" spans="5:9">
      <c r="E6881"/>
      <c r="G6881"/>
      <c r="I6881"/>
    </row>
    <row r="6882" spans="5:9">
      <c r="E6882"/>
      <c r="G6882"/>
      <c r="I6882"/>
    </row>
    <row r="6883" spans="5:9">
      <c r="E6883"/>
      <c r="G6883"/>
      <c r="I6883"/>
    </row>
    <row r="6884" spans="5:9">
      <c r="E6884"/>
      <c r="G6884"/>
      <c r="I6884"/>
    </row>
    <row r="6885" spans="5:9">
      <c r="E6885"/>
      <c r="G6885"/>
      <c r="I6885"/>
    </row>
    <row r="6886" spans="5:9">
      <c r="E6886"/>
      <c r="G6886"/>
      <c r="I6886"/>
    </row>
    <row r="6887" spans="5:9">
      <c r="E6887"/>
      <c r="G6887"/>
      <c r="I6887"/>
    </row>
    <row r="6888" spans="5:9">
      <c r="E6888"/>
      <c r="G6888"/>
      <c r="I6888"/>
    </row>
    <row r="6889" spans="5:9">
      <c r="E6889"/>
      <c r="G6889"/>
      <c r="I6889"/>
    </row>
    <row r="6890" spans="5:9">
      <c r="E6890"/>
      <c r="G6890"/>
      <c r="I6890"/>
    </row>
    <row r="6891" spans="5:9">
      <c r="E6891"/>
      <c r="G6891"/>
      <c r="I6891"/>
    </row>
    <row r="6892" spans="5:9">
      <c r="E6892"/>
      <c r="G6892"/>
      <c r="I6892"/>
    </row>
    <row r="6893" spans="5:9">
      <c r="E6893"/>
      <c r="G6893"/>
      <c r="I6893"/>
    </row>
    <row r="6894" spans="5:9">
      <c r="E6894"/>
      <c r="G6894"/>
      <c r="I6894"/>
    </row>
    <row r="6895" spans="5:9">
      <c r="E6895"/>
      <c r="G6895"/>
      <c r="I6895"/>
    </row>
    <row r="6896" spans="5:9">
      <c r="E6896"/>
      <c r="G6896"/>
      <c r="I6896"/>
    </row>
    <row r="6897" spans="5:9">
      <c r="E6897"/>
      <c r="G6897"/>
      <c r="I6897"/>
    </row>
    <row r="6898" spans="5:9">
      <c r="E6898"/>
      <c r="G6898"/>
      <c r="I6898"/>
    </row>
    <row r="6899" spans="5:9">
      <c r="E6899"/>
      <c r="G6899"/>
      <c r="I6899"/>
    </row>
    <row r="6900" spans="5:9">
      <c r="E6900"/>
      <c r="G6900"/>
      <c r="I6900"/>
    </row>
    <row r="6901" spans="5:9">
      <c r="E6901"/>
      <c r="G6901"/>
      <c r="I6901"/>
    </row>
    <row r="6902" spans="5:9">
      <c r="E6902"/>
      <c r="G6902"/>
      <c r="I6902"/>
    </row>
    <row r="6903" spans="5:9">
      <c r="E6903"/>
      <c r="G6903"/>
      <c r="I6903"/>
    </row>
    <row r="6904" spans="5:9">
      <c r="E6904"/>
      <c r="G6904"/>
      <c r="I6904"/>
    </row>
    <row r="6905" spans="5:9">
      <c r="E6905"/>
      <c r="G6905"/>
      <c r="I6905"/>
    </row>
    <row r="6906" spans="5:9">
      <c r="E6906"/>
      <c r="G6906"/>
      <c r="I6906"/>
    </row>
    <row r="6907" spans="5:9">
      <c r="E6907"/>
      <c r="G6907"/>
      <c r="I6907"/>
    </row>
    <row r="6908" spans="5:9">
      <c r="E6908"/>
      <c r="G6908"/>
      <c r="I6908"/>
    </row>
    <row r="6909" spans="5:9">
      <c r="E6909"/>
      <c r="G6909"/>
      <c r="I6909"/>
    </row>
    <row r="6910" spans="5:9">
      <c r="E6910"/>
      <c r="G6910"/>
      <c r="I6910"/>
    </row>
    <row r="6911" spans="5:9">
      <c r="E6911"/>
      <c r="G6911"/>
      <c r="I6911"/>
    </row>
    <row r="6912" spans="5:9">
      <c r="E6912"/>
      <c r="G6912"/>
      <c r="I6912"/>
    </row>
    <row r="6913" spans="5:9">
      <c r="E6913"/>
      <c r="G6913"/>
      <c r="I6913"/>
    </row>
    <row r="6914" spans="5:9">
      <c r="E6914"/>
      <c r="G6914"/>
      <c r="I6914"/>
    </row>
    <row r="6915" spans="5:9">
      <c r="E6915"/>
      <c r="G6915"/>
      <c r="I6915"/>
    </row>
    <row r="6916" spans="5:9">
      <c r="E6916"/>
      <c r="G6916"/>
      <c r="I6916"/>
    </row>
    <row r="6917" spans="5:9">
      <c r="E6917"/>
      <c r="G6917"/>
      <c r="I6917"/>
    </row>
    <row r="6918" spans="5:9">
      <c r="E6918"/>
      <c r="G6918"/>
      <c r="I6918"/>
    </row>
    <row r="6919" spans="5:9">
      <c r="E6919"/>
      <c r="G6919"/>
      <c r="I6919"/>
    </row>
    <row r="6920" spans="5:9">
      <c r="E6920"/>
      <c r="G6920"/>
      <c r="I6920"/>
    </row>
    <row r="6921" spans="5:9">
      <c r="E6921"/>
      <c r="G6921"/>
      <c r="I6921"/>
    </row>
    <row r="6922" spans="5:9">
      <c r="E6922"/>
      <c r="G6922"/>
      <c r="I6922"/>
    </row>
    <row r="6923" spans="5:9">
      <c r="E6923"/>
      <c r="G6923"/>
      <c r="I6923"/>
    </row>
    <row r="6924" spans="5:9">
      <c r="E6924"/>
      <c r="G6924"/>
      <c r="I6924"/>
    </row>
    <row r="6925" spans="5:9">
      <c r="E6925"/>
      <c r="G6925"/>
      <c r="I6925"/>
    </row>
    <row r="6926" spans="5:9">
      <c r="E6926"/>
      <c r="G6926"/>
      <c r="I6926"/>
    </row>
    <row r="6927" spans="5:9">
      <c r="E6927"/>
      <c r="G6927"/>
      <c r="I6927"/>
    </row>
    <row r="6928" spans="5:9">
      <c r="E6928"/>
      <c r="G6928"/>
      <c r="I6928"/>
    </row>
    <row r="6929" spans="5:9">
      <c r="E6929"/>
      <c r="G6929"/>
      <c r="I6929"/>
    </row>
    <row r="6930" spans="5:9">
      <c r="E6930"/>
      <c r="G6930"/>
      <c r="I6930"/>
    </row>
    <row r="6931" spans="5:9">
      <c r="E6931"/>
      <c r="G6931"/>
      <c r="I6931"/>
    </row>
    <row r="6932" spans="5:9">
      <c r="E6932"/>
      <c r="G6932"/>
      <c r="I6932"/>
    </row>
    <row r="6933" spans="5:9">
      <c r="E6933"/>
      <c r="G6933"/>
      <c r="I6933"/>
    </row>
    <row r="6934" spans="5:9">
      <c r="E6934"/>
      <c r="G6934"/>
      <c r="I6934"/>
    </row>
    <row r="6935" spans="5:9">
      <c r="E6935"/>
      <c r="G6935"/>
      <c r="I6935"/>
    </row>
    <row r="6936" spans="5:9">
      <c r="E6936"/>
      <c r="G6936"/>
      <c r="I6936"/>
    </row>
    <row r="6937" spans="5:9">
      <c r="E6937"/>
      <c r="G6937"/>
      <c r="I6937"/>
    </row>
    <row r="6938" spans="5:9">
      <c r="E6938"/>
      <c r="G6938"/>
      <c r="I6938"/>
    </row>
    <row r="6939" spans="5:9">
      <c r="E6939"/>
      <c r="G6939"/>
      <c r="I6939"/>
    </row>
    <row r="6940" spans="5:9">
      <c r="E6940"/>
      <c r="G6940"/>
      <c r="I6940"/>
    </row>
    <row r="6941" spans="5:9">
      <c r="E6941"/>
      <c r="G6941"/>
      <c r="I6941"/>
    </row>
    <row r="6942" spans="5:9">
      <c r="E6942"/>
      <c r="G6942"/>
      <c r="I6942"/>
    </row>
    <row r="6943" spans="5:9">
      <c r="E6943"/>
      <c r="G6943"/>
      <c r="I6943"/>
    </row>
    <row r="6944" spans="5:9">
      <c r="E6944"/>
      <c r="G6944"/>
      <c r="I6944"/>
    </row>
    <row r="6945" spans="5:9">
      <c r="E6945"/>
      <c r="G6945"/>
      <c r="I6945"/>
    </row>
    <row r="6946" spans="5:9">
      <c r="E6946"/>
      <c r="G6946"/>
      <c r="I6946"/>
    </row>
    <row r="6947" spans="5:9">
      <c r="E6947"/>
      <c r="G6947"/>
      <c r="I6947"/>
    </row>
    <row r="6948" spans="5:9">
      <c r="E6948"/>
      <c r="G6948"/>
      <c r="I6948"/>
    </row>
    <row r="6949" spans="5:9">
      <c r="E6949"/>
      <c r="G6949"/>
      <c r="I6949"/>
    </row>
    <row r="6950" spans="5:9">
      <c r="E6950"/>
      <c r="G6950"/>
      <c r="I6950"/>
    </row>
    <row r="6951" spans="5:9">
      <c r="E6951"/>
      <c r="G6951"/>
      <c r="I6951"/>
    </row>
    <row r="6952" spans="5:9">
      <c r="E6952"/>
      <c r="G6952"/>
      <c r="I6952"/>
    </row>
    <row r="6953" spans="5:9">
      <c r="E6953"/>
      <c r="G6953"/>
      <c r="I6953"/>
    </row>
    <row r="6954" spans="5:9">
      <c r="E6954"/>
      <c r="G6954"/>
      <c r="I6954"/>
    </row>
    <row r="6955" spans="5:9">
      <c r="E6955"/>
      <c r="G6955"/>
      <c r="I6955"/>
    </row>
    <row r="6956" spans="5:9">
      <c r="E6956"/>
      <c r="G6956"/>
      <c r="I6956"/>
    </row>
    <row r="6957" spans="5:9">
      <c r="E6957"/>
      <c r="G6957"/>
      <c r="I6957"/>
    </row>
    <row r="6958" spans="5:9">
      <c r="E6958"/>
      <c r="G6958"/>
      <c r="I6958"/>
    </row>
    <row r="6959" spans="5:9">
      <c r="E6959"/>
      <c r="G6959"/>
      <c r="I6959"/>
    </row>
    <row r="6960" spans="5:9">
      <c r="E6960"/>
      <c r="G6960"/>
      <c r="I6960"/>
    </row>
    <row r="6961" spans="5:9">
      <c r="E6961"/>
      <c r="G6961"/>
      <c r="I6961"/>
    </row>
    <row r="6962" spans="5:9">
      <c r="E6962"/>
      <c r="G6962"/>
      <c r="I6962"/>
    </row>
    <row r="6963" spans="5:9">
      <c r="E6963"/>
      <c r="G6963"/>
      <c r="I6963"/>
    </row>
    <row r="6964" spans="5:9">
      <c r="E6964"/>
      <c r="G6964"/>
      <c r="I6964"/>
    </row>
    <row r="6965" spans="5:9">
      <c r="E6965"/>
      <c r="G6965"/>
      <c r="I6965"/>
    </row>
    <row r="6966" spans="5:9">
      <c r="E6966"/>
      <c r="G6966"/>
      <c r="I6966"/>
    </row>
    <row r="6967" spans="5:9">
      <c r="E6967"/>
      <c r="G6967"/>
      <c r="I6967"/>
    </row>
    <row r="6968" spans="5:9">
      <c r="E6968"/>
      <c r="G6968"/>
      <c r="I6968"/>
    </row>
    <row r="6969" spans="5:9">
      <c r="E6969"/>
      <c r="G6969"/>
      <c r="I6969"/>
    </row>
    <row r="6970" spans="5:9">
      <c r="E6970"/>
      <c r="G6970"/>
      <c r="I6970"/>
    </row>
    <row r="6971" spans="5:9">
      <c r="E6971"/>
      <c r="G6971"/>
      <c r="I6971"/>
    </row>
    <row r="6972" spans="5:9">
      <c r="E6972"/>
      <c r="G6972"/>
      <c r="I6972"/>
    </row>
    <row r="6973" spans="5:9">
      <c r="E6973"/>
      <c r="G6973"/>
      <c r="I6973"/>
    </row>
    <row r="6974" spans="5:9">
      <c r="E6974"/>
      <c r="G6974"/>
      <c r="I6974"/>
    </row>
    <row r="6975" spans="5:9">
      <c r="E6975"/>
      <c r="G6975"/>
      <c r="I6975"/>
    </row>
    <row r="6976" spans="5:9">
      <c r="E6976"/>
      <c r="G6976"/>
      <c r="I6976"/>
    </row>
    <row r="6977" spans="5:9">
      <c r="E6977"/>
      <c r="G6977"/>
      <c r="I6977"/>
    </row>
    <row r="6978" spans="5:9">
      <c r="E6978"/>
      <c r="G6978"/>
      <c r="I6978"/>
    </row>
    <row r="6979" spans="5:9">
      <c r="E6979"/>
      <c r="G6979"/>
      <c r="I6979"/>
    </row>
    <row r="6980" spans="5:9">
      <c r="E6980"/>
      <c r="G6980"/>
      <c r="I6980"/>
    </row>
    <row r="6981" spans="5:9">
      <c r="E6981"/>
      <c r="G6981"/>
      <c r="I6981"/>
    </row>
    <row r="6982" spans="5:9">
      <c r="E6982"/>
      <c r="G6982"/>
      <c r="I6982"/>
    </row>
    <row r="6983" spans="5:9">
      <c r="E6983"/>
      <c r="G6983"/>
      <c r="I6983"/>
    </row>
    <row r="6984" spans="5:9">
      <c r="E6984"/>
      <c r="G6984"/>
      <c r="I6984"/>
    </row>
    <row r="6985" spans="5:9">
      <c r="E6985"/>
      <c r="G6985"/>
      <c r="I6985"/>
    </row>
    <row r="6986" spans="5:9">
      <c r="E6986"/>
      <c r="G6986"/>
      <c r="I6986"/>
    </row>
    <row r="6987" spans="5:9">
      <c r="E6987"/>
      <c r="G6987"/>
      <c r="I6987"/>
    </row>
    <row r="6988" spans="5:9">
      <c r="E6988"/>
      <c r="G6988"/>
      <c r="I6988"/>
    </row>
    <row r="6989" spans="5:9">
      <c r="E6989"/>
      <c r="G6989"/>
      <c r="I6989"/>
    </row>
    <row r="6990" spans="5:9">
      <c r="E6990"/>
      <c r="G6990"/>
      <c r="I6990"/>
    </row>
    <row r="6991" spans="5:9">
      <c r="E6991"/>
      <c r="G6991"/>
      <c r="I6991"/>
    </row>
    <row r="6992" spans="5:9">
      <c r="E6992"/>
      <c r="G6992"/>
      <c r="I6992"/>
    </row>
    <row r="6993" spans="5:9">
      <c r="E6993"/>
      <c r="G6993"/>
      <c r="I6993"/>
    </row>
    <row r="6994" spans="5:9">
      <c r="E6994"/>
      <c r="G6994"/>
      <c r="I6994"/>
    </row>
    <row r="6995" spans="5:9">
      <c r="E6995"/>
      <c r="G6995"/>
      <c r="I6995"/>
    </row>
    <row r="6996" spans="5:9">
      <c r="E6996"/>
      <c r="G6996"/>
      <c r="I6996"/>
    </row>
    <row r="6997" spans="5:9">
      <c r="E6997"/>
      <c r="G6997"/>
      <c r="I6997"/>
    </row>
    <row r="6998" spans="5:9">
      <c r="E6998"/>
      <c r="G6998"/>
      <c r="I6998"/>
    </row>
    <row r="6999" spans="5:9">
      <c r="E6999"/>
      <c r="G6999"/>
      <c r="I6999"/>
    </row>
    <row r="7000" spans="5:9">
      <c r="E7000"/>
      <c r="G7000"/>
      <c r="I7000"/>
    </row>
    <row r="7001" spans="5:9">
      <c r="E7001"/>
      <c r="G7001"/>
      <c r="I7001"/>
    </row>
    <row r="7002" spans="5:9">
      <c r="E7002"/>
      <c r="G7002"/>
      <c r="I7002"/>
    </row>
    <row r="7003" spans="5:9">
      <c r="E7003"/>
      <c r="G7003"/>
      <c r="I7003"/>
    </row>
    <row r="7004" spans="5:9">
      <c r="E7004"/>
      <c r="G7004"/>
      <c r="I7004"/>
    </row>
    <row r="7005" spans="5:9">
      <c r="E7005"/>
      <c r="G7005"/>
      <c r="I7005"/>
    </row>
    <row r="7006" spans="5:9">
      <c r="E7006"/>
      <c r="G7006"/>
      <c r="I7006"/>
    </row>
    <row r="7007" spans="5:9">
      <c r="E7007"/>
      <c r="G7007"/>
      <c r="I7007"/>
    </row>
    <row r="7008" spans="5:9">
      <c r="E7008"/>
      <c r="G7008"/>
      <c r="I7008"/>
    </row>
    <row r="7009" spans="5:9">
      <c r="E7009"/>
      <c r="G7009"/>
      <c r="I7009"/>
    </row>
    <row r="7010" spans="5:9">
      <c r="E7010"/>
      <c r="G7010"/>
      <c r="I7010"/>
    </row>
    <row r="7011" spans="5:9">
      <c r="E7011"/>
      <c r="G7011"/>
      <c r="I7011"/>
    </row>
    <row r="7012" spans="5:9">
      <c r="E7012"/>
      <c r="G7012"/>
      <c r="I7012"/>
    </row>
    <row r="7013" spans="5:9">
      <c r="E7013"/>
      <c r="G7013"/>
      <c r="I7013"/>
    </row>
    <row r="7014" spans="5:9">
      <c r="E7014"/>
      <c r="G7014"/>
      <c r="I7014"/>
    </row>
    <row r="7015" spans="5:9">
      <c r="E7015"/>
      <c r="G7015"/>
      <c r="I7015"/>
    </row>
    <row r="7016" spans="5:9">
      <c r="E7016"/>
      <c r="G7016"/>
      <c r="I7016"/>
    </row>
    <row r="7017" spans="5:9">
      <c r="E7017"/>
      <c r="G7017"/>
      <c r="I7017"/>
    </row>
    <row r="7018" spans="5:9">
      <c r="E7018"/>
      <c r="G7018"/>
      <c r="I7018"/>
    </row>
    <row r="7019" spans="5:9">
      <c r="E7019"/>
      <c r="G7019"/>
      <c r="I7019"/>
    </row>
    <row r="7020" spans="5:9">
      <c r="E7020"/>
      <c r="G7020"/>
      <c r="I7020"/>
    </row>
    <row r="7021" spans="5:9">
      <c r="E7021"/>
      <c r="G7021"/>
      <c r="I7021"/>
    </row>
    <row r="7022" spans="5:9">
      <c r="E7022"/>
      <c r="G7022"/>
      <c r="I7022"/>
    </row>
    <row r="7023" spans="5:9">
      <c r="E7023"/>
      <c r="G7023"/>
      <c r="I7023"/>
    </row>
    <row r="7024" spans="5:9">
      <c r="E7024"/>
      <c r="G7024"/>
      <c r="I7024"/>
    </row>
    <row r="7025" spans="5:9">
      <c r="E7025"/>
      <c r="G7025"/>
      <c r="I7025"/>
    </row>
    <row r="7026" spans="5:9">
      <c r="E7026"/>
      <c r="G7026"/>
      <c r="I7026"/>
    </row>
    <row r="7027" spans="5:9">
      <c r="E7027"/>
      <c r="G7027"/>
      <c r="I7027"/>
    </row>
    <row r="7028" spans="5:9">
      <c r="E7028"/>
      <c r="G7028"/>
      <c r="I7028"/>
    </row>
    <row r="7029" spans="5:9">
      <c r="E7029"/>
      <c r="G7029"/>
      <c r="I7029"/>
    </row>
    <row r="7030" spans="5:9">
      <c r="E7030"/>
      <c r="G7030"/>
      <c r="I7030"/>
    </row>
    <row r="7031" spans="5:9">
      <c r="E7031"/>
      <c r="G7031"/>
      <c r="I7031"/>
    </row>
    <row r="7032" spans="5:9">
      <c r="E7032"/>
      <c r="G7032"/>
      <c r="I7032"/>
    </row>
    <row r="7033" spans="5:9">
      <c r="E7033"/>
      <c r="G7033"/>
      <c r="I7033"/>
    </row>
    <row r="7034" spans="5:9">
      <c r="E7034"/>
      <c r="G7034"/>
      <c r="I7034"/>
    </row>
    <row r="7035" spans="5:9">
      <c r="E7035"/>
      <c r="G7035"/>
      <c r="I7035"/>
    </row>
    <row r="7036" spans="5:9">
      <c r="E7036"/>
      <c r="G7036"/>
      <c r="I7036"/>
    </row>
    <row r="7037" spans="5:9">
      <c r="E7037"/>
      <c r="G7037"/>
      <c r="I7037"/>
    </row>
    <row r="7038" spans="5:9">
      <c r="E7038"/>
      <c r="G7038"/>
      <c r="I7038"/>
    </row>
    <row r="7039" spans="5:9">
      <c r="E7039"/>
      <c r="G7039"/>
      <c r="I7039"/>
    </row>
    <row r="7040" spans="5:9">
      <c r="E7040"/>
      <c r="G7040"/>
      <c r="I7040"/>
    </row>
    <row r="7041" spans="5:9">
      <c r="E7041"/>
      <c r="G7041"/>
      <c r="I7041"/>
    </row>
    <row r="7042" spans="5:9">
      <c r="E7042"/>
      <c r="G7042"/>
      <c r="I7042"/>
    </row>
    <row r="7043" spans="5:9">
      <c r="E7043"/>
      <c r="G7043"/>
      <c r="I7043"/>
    </row>
    <row r="7044" spans="5:9">
      <c r="E7044"/>
      <c r="G7044"/>
      <c r="I7044"/>
    </row>
    <row r="7045" spans="5:9">
      <c r="E7045"/>
      <c r="G7045"/>
      <c r="I7045"/>
    </row>
    <row r="7046" spans="5:9">
      <c r="E7046"/>
      <c r="G7046"/>
      <c r="I7046"/>
    </row>
    <row r="7047" spans="5:9">
      <c r="E7047"/>
      <c r="G7047"/>
      <c r="I7047"/>
    </row>
    <row r="7048" spans="5:9">
      <c r="E7048"/>
      <c r="G7048"/>
      <c r="I7048"/>
    </row>
    <row r="7049" spans="5:9">
      <c r="E7049"/>
      <c r="G7049"/>
      <c r="I7049"/>
    </row>
    <row r="7050" spans="5:9">
      <c r="E7050"/>
      <c r="G7050"/>
      <c r="I7050"/>
    </row>
    <row r="7051" spans="5:9">
      <c r="E7051"/>
      <c r="G7051"/>
      <c r="I7051"/>
    </row>
    <row r="7052" spans="5:9">
      <c r="E7052"/>
      <c r="G7052"/>
      <c r="I7052"/>
    </row>
    <row r="7053" spans="5:9">
      <c r="E7053"/>
      <c r="G7053"/>
      <c r="I7053"/>
    </row>
    <row r="7054" spans="5:9">
      <c r="E7054"/>
      <c r="G7054"/>
      <c r="I7054"/>
    </row>
    <row r="7055" spans="5:9">
      <c r="E7055"/>
      <c r="G7055"/>
      <c r="I7055"/>
    </row>
    <row r="7056" spans="5:9">
      <c r="E7056"/>
      <c r="G7056"/>
      <c r="I7056"/>
    </row>
    <row r="7057" spans="5:9">
      <c r="E7057"/>
      <c r="G7057"/>
      <c r="I7057"/>
    </row>
    <row r="7058" spans="5:9">
      <c r="E7058"/>
      <c r="G7058"/>
      <c r="I7058"/>
    </row>
    <row r="7059" spans="5:9">
      <c r="E7059"/>
      <c r="G7059"/>
      <c r="I7059"/>
    </row>
    <row r="7060" spans="5:9">
      <c r="E7060"/>
      <c r="G7060"/>
      <c r="I7060"/>
    </row>
    <row r="7061" spans="5:9">
      <c r="E7061"/>
      <c r="G7061"/>
      <c r="I7061"/>
    </row>
    <row r="7062" spans="5:9">
      <c r="E7062"/>
      <c r="G7062"/>
      <c r="I7062"/>
    </row>
    <row r="7063" spans="5:9">
      <c r="E7063"/>
      <c r="G7063"/>
      <c r="I7063"/>
    </row>
    <row r="7064" spans="5:9">
      <c r="E7064"/>
      <c r="G7064"/>
      <c r="I7064"/>
    </row>
    <row r="7065" spans="5:9">
      <c r="E7065"/>
      <c r="G7065"/>
      <c r="I7065"/>
    </row>
    <row r="7066" spans="5:9">
      <c r="E7066"/>
      <c r="G7066"/>
      <c r="I7066"/>
    </row>
    <row r="7067" spans="5:9">
      <c r="E7067"/>
      <c r="G7067"/>
      <c r="I7067"/>
    </row>
    <row r="7068" spans="5:9">
      <c r="E7068"/>
      <c r="G7068"/>
      <c r="I7068"/>
    </row>
    <row r="7069" spans="5:9">
      <c r="E7069"/>
      <c r="G7069"/>
      <c r="I7069"/>
    </row>
    <row r="7070" spans="5:9">
      <c r="E7070"/>
      <c r="G7070"/>
      <c r="I7070"/>
    </row>
    <row r="7071" spans="5:9">
      <c r="E7071"/>
      <c r="G7071"/>
      <c r="I7071"/>
    </row>
    <row r="7072" spans="5:9">
      <c r="E7072"/>
      <c r="G7072"/>
      <c r="I7072"/>
    </row>
    <row r="7073" spans="5:9">
      <c r="E7073"/>
      <c r="G7073"/>
      <c r="I7073"/>
    </row>
    <row r="7074" spans="5:9">
      <c r="E7074"/>
      <c r="G7074"/>
      <c r="I7074"/>
    </row>
    <row r="7075" spans="5:9">
      <c r="E7075"/>
      <c r="G7075"/>
      <c r="I7075"/>
    </row>
    <row r="7076" spans="5:9">
      <c r="E7076"/>
      <c r="G7076"/>
      <c r="I7076"/>
    </row>
    <row r="7077" spans="5:9">
      <c r="E7077"/>
      <c r="G7077"/>
      <c r="I7077"/>
    </row>
    <row r="7078" spans="5:9">
      <c r="E7078"/>
      <c r="G7078"/>
      <c r="I7078"/>
    </row>
    <row r="7079" spans="5:9">
      <c r="E7079"/>
      <c r="G7079"/>
      <c r="I7079"/>
    </row>
    <row r="7080" spans="5:9">
      <c r="E7080"/>
      <c r="G7080"/>
      <c r="I7080"/>
    </row>
    <row r="7081" spans="5:9">
      <c r="E7081"/>
      <c r="G7081"/>
      <c r="I7081"/>
    </row>
    <row r="7082" spans="5:9">
      <c r="E7082"/>
      <c r="G7082"/>
      <c r="I7082"/>
    </row>
    <row r="7083" spans="5:9">
      <c r="E7083"/>
      <c r="G7083"/>
      <c r="I7083"/>
    </row>
    <row r="7084" spans="5:9">
      <c r="E7084"/>
      <c r="G7084"/>
      <c r="I7084"/>
    </row>
    <row r="7085" spans="5:9">
      <c r="E7085"/>
      <c r="G7085"/>
      <c r="I7085"/>
    </row>
    <row r="7086" spans="5:9">
      <c r="E7086"/>
      <c r="G7086"/>
      <c r="I7086"/>
    </row>
    <row r="7087" spans="5:9">
      <c r="E7087"/>
      <c r="G7087"/>
      <c r="I7087"/>
    </row>
    <row r="7088" spans="5:9">
      <c r="E7088"/>
      <c r="G7088"/>
      <c r="I7088"/>
    </row>
    <row r="7089" spans="5:9">
      <c r="E7089"/>
      <c r="G7089"/>
      <c r="I7089"/>
    </row>
    <row r="7090" spans="5:9">
      <c r="E7090"/>
      <c r="G7090"/>
      <c r="I7090"/>
    </row>
    <row r="7091" spans="5:9">
      <c r="E7091"/>
      <c r="G7091"/>
      <c r="I7091"/>
    </row>
    <row r="7092" spans="5:9">
      <c r="E7092"/>
      <c r="G7092"/>
      <c r="I7092"/>
    </row>
    <row r="7093" spans="5:9">
      <c r="E7093"/>
      <c r="G7093"/>
      <c r="I7093"/>
    </row>
    <row r="7094" spans="5:9">
      <c r="E7094"/>
      <c r="G7094"/>
      <c r="I7094"/>
    </row>
    <row r="7095" spans="5:9">
      <c r="E7095"/>
      <c r="G7095"/>
      <c r="I7095"/>
    </row>
    <row r="7096" spans="5:9">
      <c r="E7096"/>
      <c r="G7096"/>
      <c r="I7096"/>
    </row>
    <row r="7097" spans="5:9">
      <c r="E7097"/>
      <c r="G7097"/>
      <c r="I7097"/>
    </row>
    <row r="7098" spans="5:9">
      <c r="E7098"/>
      <c r="G7098"/>
      <c r="I7098"/>
    </row>
    <row r="7099" spans="5:9">
      <c r="E7099"/>
      <c r="G7099"/>
      <c r="I7099"/>
    </row>
    <row r="7100" spans="5:9">
      <c r="E7100"/>
      <c r="G7100"/>
      <c r="I7100"/>
    </row>
    <row r="7101" spans="5:9">
      <c r="E7101"/>
      <c r="G7101"/>
      <c r="I7101"/>
    </row>
    <row r="7102" spans="5:9">
      <c r="E7102"/>
      <c r="G7102"/>
      <c r="I7102"/>
    </row>
    <row r="7103" spans="5:9">
      <c r="E7103"/>
      <c r="G7103"/>
      <c r="I7103"/>
    </row>
    <row r="7104" spans="5:9">
      <c r="E7104"/>
      <c r="G7104"/>
      <c r="I7104"/>
    </row>
    <row r="7105" spans="5:9">
      <c r="E7105"/>
      <c r="G7105"/>
      <c r="I7105"/>
    </row>
    <row r="7106" spans="5:9">
      <c r="E7106"/>
      <c r="G7106"/>
      <c r="I7106"/>
    </row>
    <row r="7107" spans="5:9">
      <c r="E7107"/>
      <c r="G7107"/>
      <c r="I7107"/>
    </row>
    <row r="7108" spans="5:9">
      <c r="E7108"/>
      <c r="G7108"/>
      <c r="I7108"/>
    </row>
    <row r="7109" spans="5:9">
      <c r="E7109"/>
      <c r="G7109"/>
      <c r="I7109"/>
    </row>
    <row r="7110" spans="5:9">
      <c r="E7110"/>
      <c r="G7110"/>
      <c r="I7110"/>
    </row>
    <row r="7111" spans="5:9">
      <c r="E7111"/>
      <c r="G7111"/>
      <c r="I7111"/>
    </row>
    <row r="7112" spans="5:9">
      <c r="E7112"/>
      <c r="G7112"/>
      <c r="I7112"/>
    </row>
    <row r="7113" spans="5:9">
      <c r="E7113"/>
      <c r="G7113"/>
      <c r="I7113"/>
    </row>
    <row r="7114" spans="5:9">
      <c r="E7114"/>
      <c r="G7114"/>
      <c r="I7114"/>
    </row>
    <row r="7115" spans="5:9">
      <c r="E7115"/>
      <c r="G7115"/>
      <c r="I7115"/>
    </row>
    <row r="7116" spans="5:9">
      <c r="E7116"/>
      <c r="G7116"/>
      <c r="I7116"/>
    </row>
    <row r="7117" spans="5:9">
      <c r="E7117"/>
      <c r="G7117"/>
      <c r="I7117"/>
    </row>
    <row r="7118" spans="5:9">
      <c r="E7118"/>
      <c r="G7118"/>
      <c r="I7118"/>
    </row>
    <row r="7119" spans="5:9">
      <c r="E7119"/>
      <c r="G7119"/>
      <c r="I7119"/>
    </row>
    <row r="7120" spans="5:9">
      <c r="E7120"/>
      <c r="G7120"/>
      <c r="I7120"/>
    </row>
    <row r="7121" spans="5:9">
      <c r="E7121"/>
      <c r="G7121"/>
      <c r="I7121"/>
    </row>
    <row r="7122" spans="5:9">
      <c r="E7122"/>
      <c r="G7122"/>
      <c r="I7122"/>
    </row>
    <row r="7123" spans="5:9">
      <c r="E7123"/>
      <c r="G7123"/>
      <c r="I7123"/>
    </row>
    <row r="7124" spans="5:9">
      <c r="E7124"/>
      <c r="G7124"/>
      <c r="I7124"/>
    </row>
    <row r="7125" spans="5:9">
      <c r="E7125"/>
      <c r="G7125"/>
      <c r="I7125"/>
    </row>
    <row r="7126" spans="5:9">
      <c r="E7126"/>
      <c r="G7126"/>
      <c r="I7126"/>
    </row>
    <row r="7127" spans="5:9">
      <c r="E7127"/>
      <c r="G7127"/>
      <c r="I7127"/>
    </row>
    <row r="7128" spans="5:9">
      <c r="E7128"/>
      <c r="G7128"/>
      <c r="I7128"/>
    </row>
    <row r="7129" spans="5:9">
      <c r="E7129"/>
      <c r="G7129"/>
      <c r="I7129"/>
    </row>
    <row r="7130" spans="5:9">
      <c r="E7130"/>
      <c r="G7130"/>
      <c r="I7130"/>
    </row>
    <row r="7131" spans="5:9">
      <c r="E7131"/>
      <c r="G7131"/>
      <c r="I7131"/>
    </row>
    <row r="7132" spans="5:9">
      <c r="E7132"/>
      <c r="G7132"/>
      <c r="I7132"/>
    </row>
    <row r="7133" spans="5:9">
      <c r="E7133"/>
      <c r="G7133"/>
      <c r="I7133"/>
    </row>
    <row r="7134" spans="5:9">
      <c r="E7134"/>
      <c r="G7134"/>
      <c r="I7134"/>
    </row>
    <row r="7135" spans="5:9">
      <c r="E7135"/>
      <c r="G7135"/>
      <c r="I7135"/>
    </row>
    <row r="7136" spans="5:9">
      <c r="E7136"/>
      <c r="G7136"/>
      <c r="I7136"/>
    </row>
    <row r="7137" spans="5:9">
      <c r="E7137"/>
      <c r="G7137"/>
      <c r="I7137"/>
    </row>
    <row r="7138" spans="5:9">
      <c r="E7138"/>
      <c r="G7138"/>
      <c r="I7138"/>
    </row>
    <row r="7139" spans="5:9">
      <c r="E7139"/>
      <c r="G7139"/>
      <c r="I7139"/>
    </row>
    <row r="7140" spans="5:9">
      <c r="E7140"/>
      <c r="G7140"/>
      <c r="I7140"/>
    </row>
    <row r="7141" spans="5:9">
      <c r="E7141"/>
      <c r="G7141"/>
      <c r="I7141"/>
    </row>
    <row r="7142" spans="5:9">
      <c r="E7142"/>
      <c r="G7142"/>
      <c r="I7142"/>
    </row>
    <row r="7143" spans="5:9">
      <c r="E7143"/>
      <c r="G7143"/>
      <c r="I7143"/>
    </row>
    <row r="7144" spans="5:9">
      <c r="E7144"/>
      <c r="G7144"/>
      <c r="I7144"/>
    </row>
    <row r="7145" spans="5:9">
      <c r="E7145"/>
      <c r="G7145"/>
      <c r="I7145"/>
    </row>
    <row r="7146" spans="5:9">
      <c r="E7146"/>
      <c r="G7146"/>
      <c r="I7146"/>
    </row>
    <row r="7147" spans="5:9">
      <c r="E7147"/>
      <c r="G7147"/>
      <c r="I7147"/>
    </row>
    <row r="7148" spans="5:9">
      <c r="E7148"/>
      <c r="G7148"/>
      <c r="I7148"/>
    </row>
    <row r="7149" spans="5:9">
      <c r="E7149"/>
      <c r="G7149"/>
      <c r="I7149"/>
    </row>
    <row r="7150" spans="5:9">
      <c r="E7150"/>
      <c r="G7150"/>
      <c r="I7150"/>
    </row>
    <row r="7151" spans="5:9">
      <c r="E7151"/>
      <c r="G7151"/>
      <c r="I7151"/>
    </row>
    <row r="7152" spans="5:9">
      <c r="E7152"/>
      <c r="G7152"/>
      <c r="I7152"/>
    </row>
    <row r="7153" spans="5:9">
      <c r="E7153"/>
      <c r="G7153"/>
      <c r="I7153"/>
    </row>
    <row r="7154" spans="5:9">
      <c r="E7154"/>
      <c r="G7154"/>
      <c r="I7154"/>
    </row>
    <row r="7155" spans="5:9">
      <c r="E7155"/>
      <c r="G7155"/>
      <c r="I7155"/>
    </row>
    <row r="7156" spans="5:9">
      <c r="E7156"/>
      <c r="G7156"/>
      <c r="I7156"/>
    </row>
    <row r="7157" spans="5:9">
      <c r="E7157"/>
      <c r="G7157"/>
      <c r="I7157"/>
    </row>
    <row r="7158" spans="5:9">
      <c r="E7158"/>
      <c r="G7158"/>
      <c r="I7158"/>
    </row>
    <row r="7159" spans="5:9">
      <c r="E7159"/>
      <c r="G7159"/>
      <c r="I7159"/>
    </row>
    <row r="7160" spans="5:9">
      <c r="E7160"/>
      <c r="G7160"/>
      <c r="I7160"/>
    </row>
    <row r="7161" spans="5:9">
      <c r="E7161"/>
      <c r="G7161"/>
      <c r="I7161"/>
    </row>
    <row r="7162" spans="5:9">
      <c r="E7162"/>
      <c r="G7162"/>
      <c r="I7162"/>
    </row>
    <row r="7163" spans="5:9">
      <c r="E7163"/>
      <c r="G7163"/>
      <c r="I7163"/>
    </row>
    <row r="7164" spans="5:9">
      <c r="E7164"/>
      <c r="G7164"/>
      <c r="I7164"/>
    </row>
    <row r="7165" spans="5:9">
      <c r="E7165"/>
      <c r="G7165"/>
      <c r="I7165"/>
    </row>
    <row r="7166" spans="5:9">
      <c r="E7166"/>
      <c r="G7166"/>
      <c r="I7166"/>
    </row>
    <row r="7167" spans="5:9">
      <c r="E7167"/>
      <c r="G7167"/>
      <c r="I7167"/>
    </row>
    <row r="7168" spans="5:9">
      <c r="E7168"/>
      <c r="G7168"/>
      <c r="I7168"/>
    </row>
    <row r="7169" spans="5:9">
      <c r="E7169"/>
      <c r="G7169"/>
      <c r="I7169"/>
    </row>
    <row r="7170" spans="5:9">
      <c r="E7170"/>
      <c r="G7170"/>
      <c r="I7170"/>
    </row>
    <row r="7171" spans="5:9">
      <c r="E7171"/>
      <c r="G7171"/>
      <c r="I7171"/>
    </row>
    <row r="7172" spans="5:9">
      <c r="E7172"/>
      <c r="G7172"/>
      <c r="I7172"/>
    </row>
    <row r="7173" spans="5:9">
      <c r="E7173"/>
      <c r="G7173"/>
      <c r="I7173"/>
    </row>
    <row r="7174" spans="5:9">
      <c r="E7174"/>
      <c r="G7174"/>
      <c r="I7174"/>
    </row>
    <row r="7175" spans="5:9">
      <c r="E7175"/>
      <c r="G7175"/>
      <c r="I7175"/>
    </row>
    <row r="7176" spans="5:9">
      <c r="E7176"/>
      <c r="G7176"/>
      <c r="I7176"/>
    </row>
    <row r="7177" spans="5:9">
      <c r="E7177"/>
      <c r="G7177"/>
      <c r="I7177"/>
    </row>
    <row r="7178" spans="5:9">
      <c r="E7178"/>
      <c r="G7178"/>
      <c r="I7178"/>
    </row>
    <row r="7179" spans="5:9">
      <c r="E7179"/>
      <c r="G7179"/>
      <c r="I7179"/>
    </row>
    <row r="7180" spans="5:9">
      <c r="E7180"/>
      <c r="G7180"/>
      <c r="I7180"/>
    </row>
    <row r="7181" spans="5:9">
      <c r="E7181"/>
      <c r="G7181"/>
      <c r="I7181"/>
    </row>
    <row r="7182" spans="5:9">
      <c r="E7182"/>
      <c r="G7182"/>
      <c r="I7182"/>
    </row>
    <row r="7183" spans="5:9">
      <c r="E7183"/>
      <c r="G7183"/>
      <c r="I7183"/>
    </row>
    <row r="7184" spans="5:9">
      <c r="E7184"/>
      <c r="G7184"/>
      <c r="I7184"/>
    </row>
    <row r="7185" spans="5:9">
      <c r="E7185"/>
      <c r="G7185"/>
      <c r="I7185"/>
    </row>
    <row r="7186" spans="5:9">
      <c r="E7186"/>
      <c r="G7186"/>
      <c r="I7186"/>
    </row>
    <row r="7187" spans="5:9">
      <c r="E7187"/>
      <c r="G7187"/>
      <c r="I7187"/>
    </row>
    <row r="7188" spans="5:9">
      <c r="E7188"/>
      <c r="G7188"/>
      <c r="I7188"/>
    </row>
    <row r="7189" spans="5:9">
      <c r="E7189"/>
      <c r="G7189"/>
      <c r="I7189"/>
    </row>
    <row r="7190" spans="5:9">
      <c r="E7190"/>
      <c r="G7190"/>
      <c r="I7190"/>
    </row>
    <row r="7191" spans="5:9">
      <c r="E7191"/>
      <c r="G7191"/>
      <c r="I7191"/>
    </row>
    <row r="7192" spans="5:9">
      <c r="E7192"/>
      <c r="G7192"/>
      <c r="I7192"/>
    </row>
    <row r="7193" spans="5:9">
      <c r="E7193"/>
      <c r="G7193"/>
      <c r="I7193"/>
    </row>
    <row r="7194" spans="5:9">
      <c r="E7194"/>
      <c r="G7194"/>
      <c r="I7194"/>
    </row>
    <row r="7195" spans="5:9">
      <c r="E7195"/>
      <c r="G7195"/>
      <c r="I7195"/>
    </row>
    <row r="7196" spans="5:9">
      <c r="E7196"/>
      <c r="G7196"/>
      <c r="I7196"/>
    </row>
    <row r="7197" spans="5:9">
      <c r="E7197"/>
      <c r="G7197"/>
      <c r="I7197"/>
    </row>
    <row r="7198" spans="5:9">
      <c r="E7198"/>
      <c r="G7198"/>
      <c r="I7198"/>
    </row>
    <row r="7199" spans="5:9">
      <c r="E7199"/>
      <c r="G7199"/>
      <c r="I7199"/>
    </row>
    <row r="7200" spans="5:9">
      <c r="E7200"/>
      <c r="G7200"/>
      <c r="I7200"/>
    </row>
    <row r="7201" spans="5:9">
      <c r="E7201"/>
      <c r="G7201"/>
      <c r="I7201"/>
    </row>
    <row r="7202" spans="5:9">
      <c r="E7202"/>
      <c r="G7202"/>
      <c r="I7202"/>
    </row>
    <row r="7203" spans="5:9">
      <c r="E7203"/>
      <c r="G7203"/>
      <c r="I7203"/>
    </row>
    <row r="7204" spans="5:9">
      <c r="E7204"/>
      <c r="G7204"/>
      <c r="I7204"/>
    </row>
    <row r="7205" spans="5:9">
      <c r="E7205"/>
      <c r="G7205"/>
      <c r="I7205"/>
    </row>
    <row r="7206" spans="5:9">
      <c r="E7206"/>
      <c r="G7206"/>
      <c r="I7206"/>
    </row>
    <row r="7207" spans="5:9">
      <c r="E7207"/>
      <c r="G7207"/>
      <c r="I7207"/>
    </row>
    <row r="7208" spans="5:9">
      <c r="E7208"/>
      <c r="G7208"/>
      <c r="I7208"/>
    </row>
    <row r="7209" spans="5:9">
      <c r="E7209"/>
      <c r="G7209"/>
      <c r="I7209"/>
    </row>
    <row r="7210" spans="5:9">
      <c r="E7210"/>
      <c r="G7210"/>
      <c r="I7210"/>
    </row>
    <row r="7211" spans="5:9">
      <c r="E7211"/>
      <c r="G7211"/>
      <c r="I7211"/>
    </row>
    <row r="7212" spans="5:9">
      <c r="E7212"/>
      <c r="G7212"/>
      <c r="I7212"/>
    </row>
    <row r="7213" spans="5:9">
      <c r="E7213"/>
      <c r="G7213"/>
      <c r="I7213"/>
    </row>
    <row r="7214" spans="5:9">
      <c r="E7214"/>
      <c r="G7214"/>
      <c r="I7214"/>
    </row>
    <row r="7215" spans="5:9">
      <c r="E7215"/>
      <c r="G7215"/>
      <c r="I7215"/>
    </row>
    <row r="7216" spans="5:9">
      <c r="E7216"/>
      <c r="G7216"/>
      <c r="I7216"/>
    </row>
    <row r="7217" spans="5:9">
      <c r="E7217"/>
      <c r="G7217"/>
      <c r="I7217"/>
    </row>
    <row r="7218" spans="5:9">
      <c r="E7218"/>
      <c r="G7218"/>
      <c r="I7218"/>
    </row>
    <row r="7219" spans="5:9">
      <c r="E7219"/>
      <c r="G7219"/>
      <c r="I7219"/>
    </row>
    <row r="7220" spans="5:9">
      <c r="E7220"/>
      <c r="G7220"/>
      <c r="I7220"/>
    </row>
    <row r="7221" spans="5:9">
      <c r="E7221"/>
      <c r="G7221"/>
      <c r="I7221"/>
    </row>
    <row r="7222" spans="5:9">
      <c r="E7222"/>
      <c r="G7222"/>
      <c r="I7222"/>
    </row>
    <row r="7223" spans="5:9">
      <c r="E7223"/>
      <c r="G7223"/>
      <c r="I7223"/>
    </row>
    <row r="7224" spans="5:9">
      <c r="E7224"/>
      <c r="G7224"/>
      <c r="I7224"/>
    </row>
    <row r="7225" spans="5:9">
      <c r="E7225"/>
      <c r="G7225"/>
      <c r="I7225"/>
    </row>
    <row r="7226" spans="5:9">
      <c r="E7226"/>
      <c r="G7226"/>
      <c r="I7226"/>
    </row>
    <row r="7227" spans="5:9">
      <c r="E7227"/>
      <c r="G7227"/>
      <c r="I7227"/>
    </row>
    <row r="7228" spans="5:9">
      <c r="E7228"/>
      <c r="G7228"/>
      <c r="I7228"/>
    </row>
    <row r="7229" spans="5:9">
      <c r="E7229"/>
      <c r="G7229"/>
      <c r="I7229"/>
    </row>
    <row r="7230" spans="5:9">
      <c r="E7230"/>
      <c r="G7230"/>
      <c r="I7230"/>
    </row>
    <row r="7231" spans="5:9">
      <c r="E7231"/>
      <c r="G7231"/>
      <c r="I7231"/>
    </row>
    <row r="7232" spans="5:9">
      <c r="E7232"/>
      <c r="G7232"/>
      <c r="I7232"/>
    </row>
    <row r="7233" spans="5:9">
      <c r="E7233"/>
      <c r="G7233"/>
      <c r="I7233"/>
    </row>
    <row r="7234" spans="5:9">
      <c r="E7234"/>
      <c r="G7234"/>
      <c r="I7234"/>
    </row>
    <row r="7235" spans="5:9">
      <c r="E7235"/>
      <c r="G7235"/>
      <c r="I7235"/>
    </row>
    <row r="7236" spans="5:9">
      <c r="E7236"/>
      <c r="G7236"/>
      <c r="I7236"/>
    </row>
    <row r="7237" spans="5:9">
      <c r="E7237"/>
      <c r="G7237"/>
      <c r="I7237"/>
    </row>
    <row r="7238" spans="5:9">
      <c r="E7238"/>
      <c r="G7238"/>
      <c r="I7238"/>
    </row>
    <row r="7239" spans="5:9">
      <c r="E7239"/>
      <c r="G7239"/>
      <c r="I7239"/>
    </row>
    <row r="7240" spans="5:9">
      <c r="E7240"/>
      <c r="G7240"/>
      <c r="I7240"/>
    </row>
    <row r="7241" spans="5:9">
      <c r="E7241"/>
      <c r="G7241"/>
      <c r="I7241"/>
    </row>
    <row r="7242" spans="5:9">
      <c r="E7242"/>
      <c r="G7242"/>
      <c r="I7242"/>
    </row>
    <row r="7243" spans="5:9">
      <c r="E7243"/>
      <c r="G7243"/>
      <c r="I7243"/>
    </row>
    <row r="7244" spans="5:9">
      <c r="E7244"/>
      <c r="G7244"/>
      <c r="I7244"/>
    </row>
    <row r="7245" spans="5:9">
      <c r="E7245"/>
      <c r="G7245"/>
      <c r="I7245"/>
    </row>
    <row r="7246" spans="5:9">
      <c r="E7246"/>
      <c r="G7246"/>
      <c r="I7246"/>
    </row>
    <row r="7247" spans="5:9">
      <c r="E7247"/>
      <c r="G7247"/>
      <c r="I7247"/>
    </row>
    <row r="7248" spans="5:9">
      <c r="E7248"/>
      <c r="G7248"/>
      <c r="I7248"/>
    </row>
    <row r="7249" spans="5:9">
      <c r="E7249"/>
      <c r="G7249"/>
      <c r="I7249"/>
    </row>
    <row r="7250" spans="5:9">
      <c r="E7250"/>
      <c r="G7250"/>
      <c r="I7250"/>
    </row>
    <row r="7251" spans="5:9">
      <c r="E7251"/>
      <c r="G7251"/>
      <c r="I7251"/>
    </row>
    <row r="7252" spans="5:9">
      <c r="E7252"/>
      <c r="G7252"/>
      <c r="I7252"/>
    </row>
    <row r="7253" spans="5:9">
      <c r="E7253"/>
      <c r="G7253"/>
      <c r="I7253"/>
    </row>
    <row r="7254" spans="5:9">
      <c r="E7254"/>
      <c r="G7254"/>
      <c r="I7254"/>
    </row>
    <row r="7255" spans="5:9">
      <c r="E7255"/>
      <c r="G7255"/>
      <c r="I7255"/>
    </row>
    <row r="7256" spans="5:9">
      <c r="E7256"/>
      <c r="G7256"/>
      <c r="I7256"/>
    </row>
    <row r="7257" spans="5:9">
      <c r="E7257"/>
      <c r="G7257"/>
      <c r="I7257"/>
    </row>
    <row r="7258" spans="5:9">
      <c r="E7258"/>
      <c r="G7258"/>
      <c r="I7258"/>
    </row>
    <row r="7259" spans="5:9">
      <c r="E7259"/>
      <c r="G7259"/>
      <c r="I7259"/>
    </row>
    <row r="7260" spans="5:9">
      <c r="E7260"/>
      <c r="G7260"/>
      <c r="I7260"/>
    </row>
    <row r="7261" spans="5:9">
      <c r="E7261"/>
      <c r="G7261"/>
      <c r="I7261"/>
    </row>
    <row r="7262" spans="5:9">
      <c r="E7262"/>
      <c r="G7262"/>
      <c r="I7262"/>
    </row>
    <row r="7263" spans="5:9">
      <c r="E7263"/>
      <c r="G7263"/>
      <c r="I7263"/>
    </row>
    <row r="7264" spans="5:9">
      <c r="E7264"/>
      <c r="G7264"/>
      <c r="I7264"/>
    </row>
    <row r="7265" spans="5:9">
      <c r="E7265"/>
      <c r="G7265"/>
      <c r="I7265"/>
    </row>
    <row r="7266" spans="5:9">
      <c r="E7266"/>
      <c r="G7266"/>
      <c r="I7266"/>
    </row>
    <row r="7267" spans="5:9">
      <c r="E7267"/>
      <c r="G7267"/>
      <c r="I7267"/>
    </row>
    <row r="7268" spans="5:9">
      <c r="E7268"/>
      <c r="G7268"/>
      <c r="I7268"/>
    </row>
    <row r="7269" spans="5:9">
      <c r="E7269"/>
      <c r="G7269"/>
      <c r="I7269"/>
    </row>
    <row r="7270" spans="5:9">
      <c r="E7270"/>
      <c r="G7270"/>
      <c r="I7270"/>
    </row>
    <row r="7271" spans="5:9">
      <c r="E7271"/>
      <c r="G7271"/>
      <c r="I7271"/>
    </row>
    <row r="7272" spans="5:9">
      <c r="E7272"/>
      <c r="G7272"/>
      <c r="I7272"/>
    </row>
    <row r="7273" spans="5:9">
      <c r="E7273"/>
      <c r="G7273"/>
      <c r="I7273"/>
    </row>
    <row r="7274" spans="5:9">
      <c r="E7274"/>
      <c r="G7274"/>
      <c r="I7274"/>
    </row>
    <row r="7275" spans="5:9">
      <c r="E7275"/>
      <c r="G7275"/>
      <c r="I7275"/>
    </row>
    <row r="7276" spans="5:9">
      <c r="E7276"/>
      <c r="G7276"/>
      <c r="I7276"/>
    </row>
    <row r="7277" spans="5:9">
      <c r="E7277"/>
      <c r="G7277"/>
      <c r="I7277"/>
    </row>
    <row r="7278" spans="5:9">
      <c r="E7278"/>
      <c r="G7278"/>
      <c r="I7278"/>
    </row>
    <row r="7279" spans="5:9">
      <c r="E7279"/>
      <c r="G7279"/>
      <c r="I7279"/>
    </row>
    <row r="7280" spans="5:9">
      <c r="E7280"/>
      <c r="G7280"/>
      <c r="I7280"/>
    </row>
    <row r="7281" spans="5:9">
      <c r="E7281"/>
      <c r="G7281"/>
      <c r="I7281"/>
    </row>
    <row r="7282" spans="5:9">
      <c r="E7282"/>
      <c r="G7282"/>
      <c r="I7282"/>
    </row>
    <row r="7283" spans="5:9">
      <c r="E7283"/>
      <c r="G7283"/>
      <c r="I7283"/>
    </row>
    <row r="7284" spans="5:9">
      <c r="E7284"/>
      <c r="G7284"/>
      <c r="I7284"/>
    </row>
    <row r="7285" spans="5:9">
      <c r="E7285"/>
      <c r="G7285"/>
      <c r="I7285"/>
    </row>
    <row r="7286" spans="5:9">
      <c r="E7286"/>
      <c r="G7286"/>
      <c r="I7286"/>
    </row>
    <row r="7287" spans="5:9">
      <c r="E7287"/>
      <c r="G7287"/>
      <c r="I7287"/>
    </row>
    <row r="7288" spans="5:9">
      <c r="E7288"/>
      <c r="G7288"/>
      <c r="I7288"/>
    </row>
    <row r="7289" spans="5:9">
      <c r="E7289"/>
      <c r="G7289"/>
      <c r="I7289"/>
    </row>
    <row r="7290" spans="5:9">
      <c r="E7290"/>
      <c r="G7290"/>
      <c r="I7290"/>
    </row>
    <row r="7291" spans="5:9">
      <c r="E7291"/>
      <c r="G7291"/>
      <c r="I7291"/>
    </row>
    <row r="7292" spans="5:9">
      <c r="E7292"/>
      <c r="G7292"/>
      <c r="I7292"/>
    </row>
    <row r="7293" spans="5:9">
      <c r="E7293"/>
      <c r="G7293"/>
      <c r="I7293"/>
    </row>
    <row r="7294" spans="5:9">
      <c r="E7294"/>
      <c r="G7294"/>
      <c r="I7294"/>
    </row>
    <row r="7295" spans="5:9">
      <c r="E7295"/>
      <c r="G7295"/>
      <c r="I7295"/>
    </row>
    <row r="7296" spans="5:9">
      <c r="E7296"/>
      <c r="G7296"/>
      <c r="I7296"/>
    </row>
    <row r="7297" spans="5:9">
      <c r="E7297"/>
      <c r="G7297"/>
      <c r="I7297"/>
    </row>
    <row r="7298" spans="5:9">
      <c r="E7298"/>
      <c r="G7298"/>
      <c r="I7298"/>
    </row>
    <row r="7299" spans="5:9">
      <c r="E7299"/>
      <c r="G7299"/>
      <c r="I7299"/>
    </row>
    <row r="7300" spans="5:9">
      <c r="E7300"/>
      <c r="G7300"/>
      <c r="I7300"/>
    </row>
    <row r="7301" spans="5:9">
      <c r="E7301"/>
      <c r="G7301"/>
      <c r="I7301"/>
    </row>
    <row r="7302" spans="5:9">
      <c r="E7302"/>
      <c r="G7302"/>
      <c r="I7302"/>
    </row>
    <row r="7303" spans="5:9">
      <c r="E7303"/>
      <c r="G7303"/>
      <c r="I7303"/>
    </row>
    <row r="7304" spans="5:9">
      <c r="E7304"/>
      <c r="G7304"/>
      <c r="I7304"/>
    </row>
    <row r="7305" spans="5:9">
      <c r="E7305"/>
      <c r="G7305"/>
      <c r="I7305"/>
    </row>
    <row r="7306" spans="5:9">
      <c r="E7306"/>
      <c r="G7306"/>
      <c r="I7306"/>
    </row>
    <row r="7307" spans="5:9">
      <c r="E7307"/>
      <c r="G7307"/>
      <c r="I7307"/>
    </row>
    <row r="7308" spans="5:9">
      <c r="E7308"/>
      <c r="G7308"/>
      <c r="I7308"/>
    </row>
    <row r="7309" spans="5:9">
      <c r="E7309"/>
      <c r="G7309"/>
      <c r="I7309"/>
    </row>
    <row r="7310" spans="5:9">
      <c r="E7310"/>
      <c r="G7310"/>
      <c r="I7310"/>
    </row>
    <row r="7311" spans="5:9">
      <c r="E7311"/>
      <c r="G7311"/>
      <c r="I7311"/>
    </row>
    <row r="7312" spans="5:9">
      <c r="E7312"/>
      <c r="G7312"/>
      <c r="I7312"/>
    </row>
    <row r="7313" spans="5:9">
      <c r="E7313"/>
      <c r="G7313"/>
      <c r="I7313"/>
    </row>
    <row r="7314" spans="5:9">
      <c r="E7314"/>
      <c r="G7314"/>
      <c r="I7314"/>
    </row>
    <row r="7315" spans="5:9">
      <c r="E7315"/>
      <c r="G7315"/>
      <c r="I7315"/>
    </row>
    <row r="7316" spans="5:9">
      <c r="E7316"/>
      <c r="G7316"/>
      <c r="I7316"/>
    </row>
    <row r="7317" spans="5:9">
      <c r="E7317"/>
      <c r="G7317"/>
      <c r="I7317"/>
    </row>
    <row r="7318" spans="5:9">
      <c r="E7318"/>
      <c r="G7318"/>
      <c r="I7318"/>
    </row>
    <row r="7319" spans="5:9">
      <c r="E7319"/>
      <c r="G7319"/>
      <c r="I7319"/>
    </row>
    <row r="7320" spans="5:9">
      <c r="E7320"/>
      <c r="G7320"/>
      <c r="I7320"/>
    </row>
    <row r="7321" spans="5:9">
      <c r="E7321"/>
      <c r="G7321"/>
      <c r="I7321"/>
    </row>
    <row r="7322" spans="5:9">
      <c r="E7322"/>
      <c r="G7322"/>
      <c r="I7322"/>
    </row>
    <row r="7323" spans="5:9">
      <c r="E7323"/>
      <c r="G7323"/>
      <c r="I7323"/>
    </row>
    <row r="7324" spans="5:9">
      <c r="E7324"/>
      <c r="G7324"/>
      <c r="I7324"/>
    </row>
    <row r="7325" spans="5:9">
      <c r="E7325"/>
      <c r="G7325"/>
      <c r="I7325"/>
    </row>
    <row r="7326" spans="5:9">
      <c r="E7326"/>
      <c r="G7326"/>
      <c r="I7326"/>
    </row>
    <row r="7327" spans="5:9">
      <c r="E7327"/>
      <c r="G7327"/>
      <c r="I7327"/>
    </row>
    <row r="7328" spans="5:9">
      <c r="E7328"/>
      <c r="G7328"/>
      <c r="I7328"/>
    </row>
    <row r="7329" spans="5:9">
      <c r="E7329"/>
      <c r="G7329"/>
      <c r="I7329"/>
    </row>
    <row r="7330" spans="5:9">
      <c r="E7330"/>
      <c r="G7330"/>
      <c r="I7330"/>
    </row>
    <row r="7331" spans="5:9">
      <c r="E7331"/>
      <c r="G7331"/>
      <c r="I7331"/>
    </row>
    <row r="7332" spans="5:9">
      <c r="E7332"/>
      <c r="G7332"/>
      <c r="I7332"/>
    </row>
    <row r="7333" spans="5:9">
      <c r="E7333"/>
      <c r="G7333"/>
      <c r="I7333"/>
    </row>
    <row r="7334" spans="5:9">
      <c r="E7334"/>
      <c r="G7334"/>
      <c r="I7334"/>
    </row>
    <row r="7335" spans="5:9">
      <c r="E7335"/>
      <c r="G7335"/>
      <c r="I7335"/>
    </row>
    <row r="7336" spans="5:9">
      <c r="E7336"/>
      <c r="G7336"/>
      <c r="I7336"/>
    </row>
    <row r="7337" spans="5:9">
      <c r="E7337"/>
      <c r="G7337"/>
      <c r="I7337"/>
    </row>
    <row r="7338" spans="5:9">
      <c r="E7338"/>
      <c r="G7338"/>
      <c r="I7338"/>
    </row>
    <row r="7339" spans="5:9">
      <c r="E7339"/>
      <c r="G7339"/>
      <c r="I7339"/>
    </row>
    <row r="7340" spans="5:9">
      <c r="E7340"/>
      <c r="G7340"/>
      <c r="I7340"/>
    </row>
    <row r="7341" spans="5:9">
      <c r="E7341"/>
      <c r="G7341"/>
      <c r="I7341"/>
    </row>
    <row r="7342" spans="5:9">
      <c r="E7342"/>
      <c r="G7342"/>
      <c r="I7342"/>
    </row>
    <row r="7343" spans="5:9">
      <c r="E7343"/>
      <c r="G7343"/>
      <c r="I7343"/>
    </row>
    <row r="7344" spans="5:9">
      <c r="E7344"/>
      <c r="G7344"/>
      <c r="I7344"/>
    </row>
    <row r="7345" spans="5:9">
      <c r="E7345"/>
      <c r="G7345"/>
      <c r="I7345"/>
    </row>
    <row r="7346" spans="5:9">
      <c r="E7346"/>
      <c r="G7346"/>
      <c r="I7346"/>
    </row>
    <row r="7347" spans="5:9">
      <c r="E7347"/>
      <c r="G7347"/>
      <c r="I7347"/>
    </row>
    <row r="7348" spans="5:9">
      <c r="E7348"/>
      <c r="G7348"/>
      <c r="I7348"/>
    </row>
    <row r="7349" spans="5:9">
      <c r="E7349"/>
      <c r="G7349"/>
      <c r="I7349"/>
    </row>
    <row r="7350" spans="5:9">
      <c r="E7350"/>
      <c r="G7350"/>
      <c r="I7350"/>
    </row>
    <row r="7351" spans="5:9">
      <c r="E7351"/>
      <c r="G7351"/>
      <c r="I7351"/>
    </row>
    <row r="7352" spans="5:9">
      <c r="E7352"/>
      <c r="G7352"/>
      <c r="I7352"/>
    </row>
    <row r="7353" spans="5:9">
      <c r="E7353"/>
      <c r="G7353"/>
      <c r="I7353"/>
    </row>
    <row r="7354" spans="5:9">
      <c r="E7354"/>
      <c r="G7354"/>
      <c r="I7354"/>
    </row>
    <row r="7355" spans="5:9">
      <c r="E7355"/>
      <c r="G7355"/>
      <c r="I7355"/>
    </row>
    <row r="7356" spans="5:9">
      <c r="E7356"/>
      <c r="G7356"/>
      <c r="I7356"/>
    </row>
    <row r="7357" spans="5:9">
      <c r="E7357"/>
      <c r="G7357"/>
      <c r="I7357"/>
    </row>
    <row r="7358" spans="5:9">
      <c r="E7358"/>
      <c r="G7358"/>
      <c r="I7358"/>
    </row>
    <row r="7359" spans="5:9">
      <c r="E7359"/>
      <c r="G7359"/>
      <c r="I7359"/>
    </row>
    <row r="7360" spans="5:9">
      <c r="E7360"/>
      <c r="G7360"/>
      <c r="I7360"/>
    </row>
    <row r="7361" spans="5:9">
      <c r="E7361"/>
      <c r="G7361"/>
      <c r="I7361"/>
    </row>
    <row r="7362" spans="5:9">
      <c r="E7362"/>
      <c r="G7362"/>
      <c r="I7362"/>
    </row>
    <row r="7363" spans="5:9">
      <c r="E7363"/>
      <c r="G7363"/>
      <c r="I7363"/>
    </row>
    <row r="7364" spans="5:9">
      <c r="E7364"/>
      <c r="G7364"/>
      <c r="I7364"/>
    </row>
    <row r="7365" spans="5:9">
      <c r="E7365"/>
      <c r="G7365"/>
      <c r="I7365"/>
    </row>
    <row r="7366" spans="5:9">
      <c r="E7366"/>
      <c r="G7366"/>
      <c r="I7366"/>
    </row>
    <row r="7367" spans="5:9">
      <c r="E7367"/>
      <c r="G7367"/>
      <c r="I7367"/>
    </row>
    <row r="7368" spans="5:9">
      <c r="E7368"/>
      <c r="G7368"/>
      <c r="I7368"/>
    </row>
    <row r="7369" spans="5:9">
      <c r="E7369"/>
      <c r="G7369"/>
      <c r="I7369"/>
    </row>
    <row r="7370" spans="5:9">
      <c r="E7370"/>
      <c r="G7370"/>
      <c r="I7370"/>
    </row>
    <row r="7371" spans="5:9">
      <c r="E7371"/>
      <c r="G7371"/>
      <c r="I7371"/>
    </row>
    <row r="7372" spans="5:9">
      <c r="E7372"/>
      <c r="G7372"/>
      <c r="I7372"/>
    </row>
    <row r="7373" spans="5:9">
      <c r="E7373"/>
      <c r="G7373"/>
      <c r="I7373"/>
    </row>
    <row r="7374" spans="5:9">
      <c r="E7374"/>
      <c r="G7374"/>
      <c r="I7374"/>
    </row>
    <row r="7375" spans="5:9">
      <c r="E7375"/>
      <c r="G7375"/>
      <c r="I7375"/>
    </row>
    <row r="7376" spans="5:9">
      <c r="E7376"/>
      <c r="G7376"/>
      <c r="I7376"/>
    </row>
    <row r="7377" spans="5:9">
      <c r="E7377"/>
      <c r="G7377"/>
      <c r="I7377"/>
    </row>
    <row r="7378" spans="5:9">
      <c r="E7378"/>
      <c r="G7378"/>
      <c r="I7378"/>
    </row>
    <row r="7379" spans="5:9">
      <c r="E7379"/>
      <c r="G7379"/>
      <c r="I7379"/>
    </row>
    <row r="7380" spans="5:9">
      <c r="E7380"/>
      <c r="G7380"/>
      <c r="I7380"/>
    </row>
    <row r="7381" spans="5:9">
      <c r="E7381"/>
      <c r="G7381"/>
      <c r="I7381"/>
    </row>
    <row r="7382" spans="5:9">
      <c r="E7382"/>
      <c r="G7382"/>
      <c r="I7382"/>
    </row>
    <row r="7383" spans="5:9">
      <c r="E7383"/>
      <c r="G7383"/>
      <c r="I7383"/>
    </row>
    <row r="7384" spans="5:9">
      <c r="E7384"/>
      <c r="G7384"/>
      <c r="I7384"/>
    </row>
    <row r="7385" spans="5:9">
      <c r="E7385"/>
      <c r="G7385"/>
      <c r="I7385"/>
    </row>
    <row r="7386" spans="5:9">
      <c r="E7386"/>
      <c r="G7386"/>
      <c r="I7386"/>
    </row>
    <row r="7387" spans="5:9">
      <c r="E7387"/>
      <c r="G7387"/>
      <c r="I7387"/>
    </row>
    <row r="7388" spans="5:9">
      <c r="E7388"/>
      <c r="G7388"/>
      <c r="I7388"/>
    </row>
    <row r="7389" spans="5:9">
      <c r="E7389"/>
      <c r="G7389"/>
      <c r="I7389"/>
    </row>
    <row r="7390" spans="5:9">
      <c r="E7390"/>
      <c r="G7390"/>
      <c r="I7390"/>
    </row>
    <row r="7391" spans="5:9">
      <c r="E7391"/>
      <c r="G7391"/>
      <c r="I7391"/>
    </row>
    <row r="7392" spans="5:9">
      <c r="E7392"/>
      <c r="G7392"/>
      <c r="I7392"/>
    </row>
    <row r="7393" spans="5:9">
      <c r="E7393"/>
      <c r="G7393"/>
      <c r="I7393"/>
    </row>
    <row r="7394" spans="5:9">
      <c r="E7394"/>
      <c r="G7394"/>
      <c r="I7394"/>
    </row>
    <row r="7395" spans="5:9">
      <c r="E7395"/>
      <c r="G7395"/>
      <c r="I7395"/>
    </row>
    <row r="7396" spans="5:9">
      <c r="E7396"/>
      <c r="G7396"/>
      <c r="I7396"/>
    </row>
    <row r="7397" spans="5:9">
      <c r="E7397"/>
      <c r="G7397"/>
      <c r="I7397"/>
    </row>
    <row r="7398" spans="5:9">
      <c r="E7398"/>
      <c r="G7398"/>
      <c r="I7398"/>
    </row>
    <row r="7399" spans="5:9">
      <c r="E7399"/>
      <c r="G7399"/>
      <c r="I7399"/>
    </row>
    <row r="7400" spans="5:9">
      <c r="E7400"/>
      <c r="G7400"/>
      <c r="I7400"/>
    </row>
    <row r="7401" spans="5:9">
      <c r="E7401"/>
      <c r="G7401"/>
      <c r="I7401"/>
    </row>
    <row r="7402" spans="5:9">
      <c r="E7402"/>
      <c r="G7402"/>
      <c r="I7402"/>
    </row>
    <row r="7403" spans="5:9">
      <c r="E7403"/>
      <c r="G7403"/>
      <c r="I7403"/>
    </row>
    <row r="7404" spans="5:9">
      <c r="E7404"/>
      <c r="G7404"/>
      <c r="I7404"/>
    </row>
    <row r="7405" spans="5:9">
      <c r="E7405"/>
      <c r="G7405"/>
      <c r="I7405"/>
    </row>
    <row r="7406" spans="5:9">
      <c r="E7406"/>
      <c r="G7406"/>
      <c r="I7406"/>
    </row>
    <row r="7407" spans="5:9">
      <c r="E7407"/>
      <c r="G7407"/>
      <c r="I7407"/>
    </row>
    <row r="7408" spans="5:9">
      <c r="E7408"/>
      <c r="G7408"/>
      <c r="I7408"/>
    </row>
    <row r="7409" spans="5:9">
      <c r="E7409"/>
      <c r="G7409"/>
      <c r="I7409"/>
    </row>
    <row r="7410" spans="5:9">
      <c r="E7410"/>
      <c r="G7410"/>
      <c r="I7410"/>
    </row>
    <row r="7411" spans="5:9">
      <c r="E7411"/>
      <c r="G7411"/>
      <c r="I7411"/>
    </row>
    <row r="7412" spans="5:9">
      <c r="E7412"/>
      <c r="G7412"/>
      <c r="I7412"/>
    </row>
    <row r="7413" spans="5:9">
      <c r="E7413"/>
      <c r="G7413"/>
      <c r="I7413"/>
    </row>
    <row r="7414" spans="5:9">
      <c r="E7414"/>
      <c r="G7414"/>
      <c r="I7414"/>
    </row>
    <row r="7415" spans="5:9">
      <c r="E7415"/>
      <c r="G7415"/>
      <c r="I7415"/>
    </row>
    <row r="7416" spans="5:9">
      <c r="E7416"/>
      <c r="G7416"/>
      <c r="I7416"/>
    </row>
    <row r="7417" spans="5:9">
      <c r="E7417"/>
      <c r="G7417"/>
      <c r="I7417"/>
    </row>
    <row r="7418" spans="5:9">
      <c r="E7418"/>
      <c r="G7418"/>
      <c r="I7418"/>
    </row>
    <row r="7419" spans="5:9">
      <c r="E7419"/>
      <c r="G7419"/>
      <c r="I7419"/>
    </row>
    <row r="7420" spans="5:9">
      <c r="E7420"/>
      <c r="G7420"/>
      <c r="I7420"/>
    </row>
    <row r="7421" spans="5:9">
      <c r="E7421"/>
      <c r="G7421"/>
      <c r="I7421"/>
    </row>
    <row r="7422" spans="5:9">
      <c r="E7422"/>
      <c r="G7422"/>
      <c r="I7422"/>
    </row>
    <row r="7423" spans="5:9">
      <c r="E7423"/>
      <c r="G7423"/>
      <c r="I7423"/>
    </row>
    <row r="7424" spans="5:9">
      <c r="E7424"/>
      <c r="G7424"/>
      <c r="I7424"/>
    </row>
    <row r="7425" spans="5:9">
      <c r="E7425"/>
      <c r="G7425"/>
      <c r="I7425"/>
    </row>
    <row r="7426" spans="5:9">
      <c r="E7426"/>
      <c r="G7426"/>
      <c r="I7426"/>
    </row>
    <row r="7427" spans="5:9">
      <c r="E7427"/>
      <c r="G7427"/>
      <c r="I7427"/>
    </row>
    <row r="7428" spans="5:9">
      <c r="E7428"/>
      <c r="G7428"/>
      <c r="I7428"/>
    </row>
    <row r="7429" spans="5:9">
      <c r="E7429"/>
      <c r="G7429"/>
      <c r="I7429"/>
    </row>
    <row r="7430" spans="5:9">
      <c r="E7430"/>
      <c r="G7430"/>
      <c r="I7430"/>
    </row>
    <row r="7431" spans="5:9">
      <c r="E7431"/>
      <c r="G7431"/>
      <c r="I7431"/>
    </row>
    <row r="7432" spans="5:9">
      <c r="E7432"/>
      <c r="G7432"/>
      <c r="I7432"/>
    </row>
    <row r="7433" spans="5:9">
      <c r="E7433"/>
      <c r="G7433"/>
      <c r="I7433"/>
    </row>
    <row r="7434" spans="5:9">
      <c r="E7434"/>
      <c r="G7434"/>
      <c r="I7434"/>
    </row>
    <row r="7435" spans="5:9">
      <c r="E7435"/>
      <c r="G7435"/>
      <c r="I7435"/>
    </row>
    <row r="7436" spans="5:9">
      <c r="E7436"/>
      <c r="G7436"/>
      <c r="I7436"/>
    </row>
    <row r="7437" spans="5:9">
      <c r="E7437"/>
      <c r="G7437"/>
      <c r="I7437"/>
    </row>
    <row r="7438" spans="5:9">
      <c r="E7438"/>
      <c r="G7438"/>
      <c r="I7438"/>
    </row>
    <row r="7439" spans="5:9">
      <c r="E7439"/>
      <c r="G7439"/>
      <c r="I7439"/>
    </row>
    <row r="7440" spans="5:9">
      <c r="E7440"/>
      <c r="G7440"/>
      <c r="I7440"/>
    </row>
    <row r="7441" spans="5:9">
      <c r="E7441"/>
      <c r="G7441"/>
      <c r="I7441"/>
    </row>
    <row r="7442" spans="5:9">
      <c r="E7442"/>
      <c r="G7442"/>
      <c r="I7442"/>
    </row>
    <row r="7443" spans="5:9">
      <c r="E7443"/>
      <c r="G7443"/>
      <c r="I7443"/>
    </row>
    <row r="7444" spans="5:9">
      <c r="E7444"/>
      <c r="G7444"/>
      <c r="I7444"/>
    </row>
    <row r="7445" spans="5:9">
      <c r="E7445"/>
      <c r="G7445"/>
      <c r="I7445"/>
    </row>
    <row r="7446" spans="5:9">
      <c r="E7446"/>
      <c r="G7446"/>
      <c r="I7446"/>
    </row>
    <row r="7447" spans="5:9">
      <c r="E7447"/>
      <c r="G7447"/>
      <c r="I7447"/>
    </row>
    <row r="7448" spans="5:9">
      <c r="E7448"/>
      <c r="G7448"/>
      <c r="I7448"/>
    </row>
    <row r="7449" spans="5:9">
      <c r="E7449"/>
      <c r="G7449"/>
      <c r="I7449"/>
    </row>
    <row r="7450" spans="5:9">
      <c r="E7450"/>
      <c r="G7450"/>
      <c r="I7450"/>
    </row>
    <row r="7451" spans="5:9">
      <c r="E7451"/>
      <c r="G7451"/>
      <c r="I7451"/>
    </row>
    <row r="7452" spans="5:9">
      <c r="E7452"/>
      <c r="G7452"/>
      <c r="I7452"/>
    </row>
    <row r="7453" spans="5:9">
      <c r="E7453"/>
      <c r="G7453"/>
      <c r="I7453"/>
    </row>
    <row r="7454" spans="5:9">
      <c r="E7454"/>
      <c r="G7454"/>
      <c r="I7454"/>
    </row>
    <row r="7455" spans="5:9">
      <c r="E7455"/>
      <c r="G7455"/>
      <c r="I7455"/>
    </row>
    <row r="7456" spans="5:9">
      <c r="E7456"/>
      <c r="G7456"/>
      <c r="I7456"/>
    </row>
    <row r="7457" spans="5:9">
      <c r="E7457"/>
      <c r="G7457"/>
      <c r="I7457"/>
    </row>
    <row r="7458" spans="5:9">
      <c r="E7458"/>
      <c r="G7458"/>
      <c r="I7458"/>
    </row>
    <row r="7459" spans="5:9">
      <c r="E7459"/>
      <c r="G7459"/>
      <c r="I7459"/>
    </row>
    <row r="7460" spans="5:9">
      <c r="E7460"/>
      <c r="G7460"/>
      <c r="I7460"/>
    </row>
    <row r="7461" spans="5:9">
      <c r="E7461"/>
      <c r="G7461"/>
      <c r="I7461"/>
    </row>
    <row r="7462" spans="5:9">
      <c r="E7462"/>
      <c r="G7462"/>
      <c r="I7462"/>
    </row>
    <row r="7463" spans="5:9">
      <c r="E7463"/>
      <c r="G7463"/>
      <c r="I7463"/>
    </row>
    <row r="7464" spans="5:9">
      <c r="E7464"/>
      <c r="G7464"/>
      <c r="I7464"/>
    </row>
    <row r="7465" spans="5:9">
      <c r="E7465"/>
      <c r="G7465"/>
      <c r="I7465"/>
    </row>
    <row r="7466" spans="5:9">
      <c r="E7466"/>
      <c r="G7466"/>
      <c r="I7466"/>
    </row>
    <row r="7467" spans="5:9">
      <c r="E7467"/>
      <c r="G7467"/>
      <c r="I7467"/>
    </row>
    <row r="7468" spans="5:9">
      <c r="E7468"/>
      <c r="G7468"/>
      <c r="I7468"/>
    </row>
    <row r="7469" spans="5:9">
      <c r="E7469"/>
      <c r="G7469"/>
      <c r="I7469"/>
    </row>
    <row r="7470" spans="5:9">
      <c r="E7470"/>
      <c r="G7470"/>
      <c r="I7470"/>
    </row>
    <row r="7471" spans="5:9">
      <c r="E7471"/>
      <c r="G7471"/>
      <c r="I7471"/>
    </row>
    <row r="7472" spans="5:9">
      <c r="E7472"/>
      <c r="G7472"/>
      <c r="I7472"/>
    </row>
    <row r="7473" spans="5:9">
      <c r="E7473"/>
      <c r="G7473"/>
      <c r="I7473"/>
    </row>
    <row r="7474" spans="5:9">
      <c r="E7474"/>
      <c r="G7474"/>
      <c r="I7474"/>
    </row>
    <row r="7475" spans="5:9">
      <c r="E7475"/>
      <c r="G7475"/>
      <c r="I7475"/>
    </row>
    <row r="7476" spans="5:9">
      <c r="E7476"/>
      <c r="G7476"/>
      <c r="I7476"/>
    </row>
    <row r="7477" spans="5:9">
      <c r="E7477"/>
      <c r="G7477"/>
      <c r="I7477"/>
    </row>
    <row r="7478" spans="5:9">
      <c r="E7478"/>
      <c r="G7478"/>
      <c r="I7478"/>
    </row>
    <row r="7479" spans="5:9">
      <c r="E7479"/>
      <c r="G7479"/>
      <c r="I7479"/>
    </row>
    <row r="7480" spans="5:9">
      <c r="E7480"/>
      <c r="G7480"/>
      <c r="I7480"/>
    </row>
    <row r="7481" spans="5:9">
      <c r="E7481"/>
      <c r="G7481"/>
      <c r="I7481"/>
    </row>
    <row r="7482" spans="5:9">
      <c r="E7482"/>
      <c r="G7482"/>
      <c r="I7482"/>
    </row>
    <row r="7483" spans="5:9">
      <c r="E7483"/>
      <c r="G7483"/>
      <c r="I7483"/>
    </row>
    <row r="7484" spans="5:9">
      <c r="E7484"/>
      <c r="G7484"/>
      <c r="I7484"/>
    </row>
    <row r="7485" spans="5:9">
      <c r="E7485"/>
      <c r="G7485"/>
      <c r="I7485"/>
    </row>
    <row r="7486" spans="5:9">
      <c r="E7486"/>
      <c r="G7486"/>
      <c r="I7486"/>
    </row>
    <row r="7487" spans="5:9">
      <c r="E7487"/>
      <c r="G7487"/>
      <c r="I7487"/>
    </row>
    <row r="7488" spans="5:9">
      <c r="E7488"/>
      <c r="G7488"/>
      <c r="I7488"/>
    </row>
    <row r="7489" spans="5:9">
      <c r="E7489"/>
      <c r="G7489"/>
      <c r="I7489"/>
    </row>
    <row r="7490" spans="5:9">
      <c r="E7490"/>
      <c r="G7490"/>
      <c r="I7490"/>
    </row>
    <row r="7491" spans="5:9">
      <c r="E7491"/>
      <c r="G7491"/>
      <c r="I7491"/>
    </row>
    <row r="7492" spans="5:9">
      <c r="E7492"/>
      <c r="G7492"/>
      <c r="I7492"/>
    </row>
    <row r="7493" spans="5:9">
      <c r="E7493"/>
      <c r="G7493"/>
      <c r="I7493"/>
    </row>
    <row r="7494" spans="5:9">
      <c r="E7494"/>
      <c r="G7494"/>
      <c r="I7494"/>
    </row>
    <row r="7495" spans="5:9">
      <c r="E7495"/>
      <c r="G7495"/>
      <c r="I7495"/>
    </row>
    <row r="7496" spans="5:9">
      <c r="E7496"/>
      <c r="G7496"/>
      <c r="I7496"/>
    </row>
    <row r="7497" spans="5:9">
      <c r="E7497"/>
      <c r="G7497"/>
      <c r="I7497"/>
    </row>
    <row r="7498" spans="5:9">
      <c r="E7498"/>
      <c r="G7498"/>
      <c r="I7498"/>
    </row>
    <row r="7499" spans="5:9">
      <c r="E7499"/>
      <c r="G7499"/>
      <c r="I7499"/>
    </row>
    <row r="7500" spans="5:9">
      <c r="E7500"/>
      <c r="G7500"/>
      <c r="I7500"/>
    </row>
    <row r="7501" spans="5:9">
      <c r="E7501"/>
      <c r="G7501"/>
      <c r="I7501"/>
    </row>
    <row r="7502" spans="5:9">
      <c r="E7502"/>
      <c r="G7502"/>
      <c r="I7502"/>
    </row>
    <row r="7503" spans="5:9">
      <c r="E7503"/>
      <c r="G7503"/>
      <c r="I7503"/>
    </row>
    <row r="7504" spans="5:9">
      <c r="E7504"/>
      <c r="G7504"/>
      <c r="I7504"/>
    </row>
    <row r="7505" spans="5:9">
      <c r="E7505"/>
      <c r="G7505"/>
      <c r="I7505"/>
    </row>
    <row r="7506" spans="5:9">
      <c r="E7506"/>
      <c r="G7506"/>
      <c r="I7506"/>
    </row>
    <row r="7507" spans="5:9">
      <c r="E7507"/>
      <c r="G7507"/>
      <c r="I7507"/>
    </row>
    <row r="7508" spans="5:9">
      <c r="E7508"/>
      <c r="G7508"/>
      <c r="I7508"/>
    </row>
    <row r="7509" spans="5:9">
      <c r="E7509"/>
      <c r="G7509"/>
      <c r="I7509"/>
    </row>
    <row r="7510" spans="5:9">
      <c r="E7510"/>
      <c r="G7510"/>
      <c r="I7510"/>
    </row>
    <row r="7511" spans="5:9">
      <c r="E7511"/>
      <c r="G7511"/>
      <c r="I7511"/>
    </row>
    <row r="7512" spans="5:9">
      <c r="E7512"/>
      <c r="G7512"/>
      <c r="I7512"/>
    </row>
    <row r="7513" spans="5:9">
      <c r="E7513"/>
      <c r="G7513"/>
      <c r="I7513"/>
    </row>
    <row r="7514" spans="5:9">
      <c r="E7514"/>
      <c r="G7514"/>
      <c r="I7514"/>
    </row>
    <row r="7515" spans="5:9">
      <c r="E7515"/>
      <c r="G7515"/>
      <c r="I7515"/>
    </row>
    <row r="7516" spans="5:9">
      <c r="E7516"/>
      <c r="G7516"/>
      <c r="I7516"/>
    </row>
    <row r="7517" spans="5:9">
      <c r="E7517"/>
      <c r="G7517"/>
      <c r="I7517"/>
    </row>
    <row r="7518" spans="5:9">
      <c r="E7518"/>
      <c r="G7518"/>
      <c r="I7518"/>
    </row>
    <row r="7519" spans="5:9">
      <c r="E7519"/>
      <c r="G7519"/>
      <c r="I7519"/>
    </row>
    <row r="7520" spans="5:9">
      <c r="E7520"/>
      <c r="G7520"/>
      <c r="I7520"/>
    </row>
    <row r="7521" spans="5:9">
      <c r="E7521"/>
      <c r="G7521"/>
      <c r="I7521"/>
    </row>
    <row r="7522" spans="5:9">
      <c r="E7522"/>
      <c r="G7522"/>
      <c r="I7522"/>
    </row>
    <row r="7523" spans="5:9">
      <c r="E7523"/>
      <c r="G7523"/>
      <c r="I7523"/>
    </row>
    <row r="7524" spans="5:9">
      <c r="E7524"/>
      <c r="G7524"/>
      <c r="I7524"/>
    </row>
    <row r="7525" spans="5:9">
      <c r="E7525"/>
      <c r="G7525"/>
      <c r="I7525"/>
    </row>
    <row r="7526" spans="5:9">
      <c r="E7526"/>
      <c r="G7526"/>
      <c r="I7526"/>
    </row>
    <row r="7527" spans="5:9">
      <c r="E7527"/>
      <c r="G7527"/>
      <c r="I7527"/>
    </row>
    <row r="7528" spans="5:9">
      <c r="E7528"/>
      <c r="G7528"/>
      <c r="I7528"/>
    </row>
    <row r="7529" spans="5:9">
      <c r="E7529"/>
      <c r="G7529"/>
      <c r="I7529"/>
    </row>
    <row r="7530" spans="5:9">
      <c r="E7530"/>
      <c r="G7530"/>
      <c r="I7530"/>
    </row>
    <row r="7531" spans="5:9">
      <c r="E7531"/>
      <c r="G7531"/>
      <c r="I7531"/>
    </row>
    <row r="7532" spans="5:9">
      <c r="E7532"/>
      <c r="G7532"/>
      <c r="I7532"/>
    </row>
    <row r="7533" spans="5:9">
      <c r="E7533"/>
      <c r="G7533"/>
      <c r="I7533"/>
    </row>
    <row r="7534" spans="5:9">
      <c r="E7534"/>
      <c r="G7534"/>
      <c r="I7534"/>
    </row>
    <row r="7535" spans="5:9">
      <c r="E7535"/>
      <c r="G7535"/>
      <c r="I7535"/>
    </row>
    <row r="7536" spans="5:9">
      <c r="E7536"/>
      <c r="G7536"/>
      <c r="I7536"/>
    </row>
    <row r="7537" spans="5:9">
      <c r="E7537"/>
      <c r="G7537"/>
      <c r="I7537"/>
    </row>
    <row r="7538" spans="5:9">
      <c r="E7538"/>
      <c r="G7538"/>
      <c r="I7538"/>
    </row>
    <row r="7539" spans="5:9">
      <c r="E7539"/>
      <c r="G7539"/>
      <c r="I7539"/>
    </row>
    <row r="7540" spans="5:9">
      <c r="E7540"/>
      <c r="G7540"/>
      <c r="I7540"/>
    </row>
    <row r="7541" spans="5:9">
      <c r="E7541"/>
      <c r="G7541"/>
      <c r="I7541"/>
    </row>
    <row r="7542" spans="5:9">
      <c r="E7542"/>
      <c r="G7542"/>
      <c r="I7542"/>
    </row>
    <row r="7543" spans="5:9">
      <c r="E7543"/>
      <c r="G7543"/>
      <c r="I7543"/>
    </row>
    <row r="7544" spans="5:9">
      <c r="E7544"/>
      <c r="G7544"/>
      <c r="I7544"/>
    </row>
    <row r="7545" spans="5:9">
      <c r="E7545"/>
      <c r="G7545"/>
      <c r="I7545"/>
    </row>
    <row r="7546" spans="5:9">
      <c r="E7546"/>
      <c r="G7546"/>
      <c r="I7546"/>
    </row>
    <row r="7547" spans="5:9">
      <c r="E7547"/>
      <c r="G7547"/>
      <c r="I7547"/>
    </row>
    <row r="7548" spans="5:9">
      <c r="E7548"/>
      <c r="G7548"/>
      <c r="I7548"/>
    </row>
    <row r="7549" spans="5:9">
      <c r="E7549"/>
      <c r="G7549"/>
      <c r="I7549"/>
    </row>
    <row r="7550" spans="5:9">
      <c r="E7550"/>
      <c r="G7550"/>
      <c r="I7550"/>
    </row>
    <row r="7551" spans="5:9">
      <c r="E7551"/>
      <c r="G7551"/>
      <c r="I7551"/>
    </row>
    <row r="7552" spans="5:9">
      <c r="E7552"/>
      <c r="G7552"/>
      <c r="I7552"/>
    </row>
    <row r="7553" spans="5:9">
      <c r="E7553"/>
      <c r="G7553"/>
      <c r="I7553"/>
    </row>
    <row r="7554" spans="5:9">
      <c r="E7554"/>
      <c r="G7554"/>
      <c r="I7554"/>
    </row>
    <row r="7555" spans="5:9">
      <c r="E7555"/>
      <c r="G7555"/>
      <c r="I7555"/>
    </row>
    <row r="7556" spans="5:9">
      <c r="E7556"/>
      <c r="G7556"/>
      <c r="I7556"/>
    </row>
    <row r="7557" spans="5:9">
      <c r="E7557"/>
      <c r="G7557"/>
      <c r="I7557"/>
    </row>
    <row r="7558" spans="5:9">
      <c r="E7558"/>
      <c r="G7558"/>
      <c r="I7558"/>
    </row>
    <row r="7559" spans="5:9">
      <c r="E7559"/>
      <c r="G7559"/>
      <c r="I7559"/>
    </row>
    <row r="7560" spans="5:9">
      <c r="E7560"/>
      <c r="G7560"/>
      <c r="I7560"/>
    </row>
    <row r="7561" spans="5:9">
      <c r="E7561"/>
      <c r="G7561"/>
      <c r="I7561"/>
    </row>
    <row r="7562" spans="5:9">
      <c r="E7562"/>
      <c r="G7562"/>
      <c r="I7562"/>
    </row>
    <row r="7563" spans="5:9">
      <c r="E7563"/>
      <c r="G7563"/>
      <c r="I7563"/>
    </row>
    <row r="7564" spans="5:9">
      <c r="E7564"/>
      <c r="G7564"/>
      <c r="I7564"/>
    </row>
    <row r="7565" spans="5:9">
      <c r="E7565"/>
      <c r="G7565"/>
      <c r="I7565"/>
    </row>
    <row r="7566" spans="5:9">
      <c r="E7566"/>
      <c r="G7566"/>
      <c r="I7566"/>
    </row>
    <row r="7567" spans="5:9">
      <c r="E7567"/>
      <c r="G7567"/>
      <c r="I7567"/>
    </row>
    <row r="7568" spans="5:9">
      <c r="E7568"/>
      <c r="G7568"/>
      <c r="I7568"/>
    </row>
    <row r="7569" spans="5:9">
      <c r="E7569"/>
      <c r="G7569"/>
      <c r="I7569"/>
    </row>
    <row r="7570" spans="5:9">
      <c r="E7570"/>
      <c r="G7570"/>
      <c r="I7570"/>
    </row>
    <row r="7571" spans="5:9">
      <c r="E7571"/>
      <c r="G7571"/>
      <c r="I7571"/>
    </row>
    <row r="7572" spans="5:9">
      <c r="E7572"/>
      <c r="G7572"/>
      <c r="I7572"/>
    </row>
    <row r="7573" spans="5:9">
      <c r="E7573"/>
      <c r="G7573"/>
      <c r="I7573"/>
    </row>
    <row r="7574" spans="5:9">
      <c r="E7574"/>
      <c r="G7574"/>
      <c r="I7574"/>
    </row>
    <row r="7575" spans="5:9">
      <c r="E7575"/>
      <c r="G7575"/>
      <c r="I7575"/>
    </row>
    <row r="7576" spans="5:9">
      <c r="E7576"/>
      <c r="G7576"/>
      <c r="I7576"/>
    </row>
    <row r="7577" spans="5:9">
      <c r="E7577"/>
      <c r="G7577"/>
      <c r="I7577"/>
    </row>
    <row r="7578" spans="5:9">
      <c r="E7578"/>
      <c r="G7578"/>
      <c r="I7578"/>
    </row>
    <row r="7579" spans="5:9">
      <c r="E7579"/>
      <c r="G7579"/>
      <c r="I7579"/>
    </row>
    <row r="7580" spans="5:9">
      <c r="E7580"/>
      <c r="G7580"/>
      <c r="I7580"/>
    </row>
    <row r="7581" spans="5:9">
      <c r="E7581"/>
      <c r="G7581"/>
      <c r="I7581"/>
    </row>
    <row r="7582" spans="5:9">
      <c r="E7582"/>
      <c r="G7582"/>
      <c r="I7582"/>
    </row>
    <row r="7583" spans="5:9">
      <c r="E7583"/>
      <c r="G7583"/>
      <c r="I7583"/>
    </row>
    <row r="7584" spans="5:9">
      <c r="E7584"/>
      <c r="G7584"/>
      <c r="I7584"/>
    </row>
    <row r="7585" spans="5:9">
      <c r="E7585"/>
      <c r="G7585"/>
      <c r="I7585"/>
    </row>
    <row r="7586" spans="5:9">
      <c r="E7586"/>
      <c r="G7586"/>
      <c r="I7586"/>
    </row>
    <row r="7587" spans="5:9">
      <c r="E7587"/>
      <c r="G7587"/>
      <c r="I7587"/>
    </row>
    <row r="7588" spans="5:9">
      <c r="E7588"/>
      <c r="G7588"/>
      <c r="I7588"/>
    </row>
    <row r="7589" spans="5:9">
      <c r="E7589"/>
      <c r="G7589"/>
      <c r="I7589"/>
    </row>
    <row r="7590" spans="5:9">
      <c r="E7590"/>
      <c r="G7590"/>
      <c r="I7590"/>
    </row>
    <row r="7591" spans="5:9">
      <c r="E7591"/>
      <c r="G7591"/>
      <c r="I7591"/>
    </row>
    <row r="7592" spans="5:9">
      <c r="E7592"/>
      <c r="G7592"/>
      <c r="I7592"/>
    </row>
    <row r="7593" spans="5:9">
      <c r="E7593"/>
      <c r="G7593"/>
      <c r="I7593"/>
    </row>
    <row r="7594" spans="5:9">
      <c r="E7594"/>
      <c r="G7594"/>
      <c r="I7594"/>
    </row>
    <row r="7595" spans="5:9">
      <c r="E7595"/>
      <c r="G7595"/>
      <c r="I7595"/>
    </row>
    <row r="7596" spans="5:9">
      <c r="E7596"/>
      <c r="G7596"/>
      <c r="I7596"/>
    </row>
    <row r="7597" spans="5:9">
      <c r="E7597"/>
      <c r="G7597"/>
      <c r="I7597"/>
    </row>
    <row r="7598" spans="5:9">
      <c r="E7598"/>
      <c r="G7598"/>
      <c r="I7598"/>
    </row>
    <row r="7599" spans="5:9">
      <c r="E7599"/>
      <c r="G7599"/>
      <c r="I7599"/>
    </row>
    <row r="7600" spans="5:9">
      <c r="E7600"/>
      <c r="G7600"/>
      <c r="I7600"/>
    </row>
    <row r="7601" spans="5:9">
      <c r="E7601"/>
      <c r="G7601"/>
      <c r="I7601"/>
    </row>
    <row r="7602" spans="5:9">
      <c r="E7602"/>
      <c r="G7602"/>
      <c r="I7602"/>
    </row>
    <row r="7603" spans="5:9">
      <c r="E7603"/>
      <c r="G7603"/>
      <c r="I7603"/>
    </row>
    <row r="7604" spans="5:9">
      <c r="E7604"/>
      <c r="G7604"/>
      <c r="I7604"/>
    </row>
    <row r="7605" spans="5:9">
      <c r="E7605"/>
      <c r="G7605"/>
      <c r="I7605"/>
    </row>
    <row r="7606" spans="5:9">
      <c r="E7606"/>
      <c r="G7606"/>
      <c r="I7606"/>
    </row>
    <row r="7607" spans="5:9">
      <c r="E7607"/>
      <c r="G7607"/>
      <c r="I7607"/>
    </row>
    <row r="7608" spans="5:9">
      <c r="E7608"/>
      <c r="G7608"/>
      <c r="I7608"/>
    </row>
    <row r="7609" spans="5:9">
      <c r="E7609"/>
      <c r="G7609"/>
      <c r="I7609"/>
    </row>
    <row r="7610" spans="5:9">
      <c r="E7610"/>
      <c r="G7610"/>
      <c r="I7610"/>
    </row>
    <row r="7611" spans="5:9">
      <c r="E7611"/>
      <c r="G7611"/>
      <c r="I7611"/>
    </row>
    <row r="7612" spans="5:9">
      <c r="E7612"/>
      <c r="G7612"/>
      <c r="I7612"/>
    </row>
    <row r="7613" spans="5:9">
      <c r="E7613"/>
      <c r="G7613"/>
      <c r="I7613"/>
    </row>
    <row r="7614" spans="5:9">
      <c r="E7614"/>
      <c r="G7614"/>
      <c r="I7614"/>
    </row>
    <row r="7615" spans="5:9">
      <c r="E7615"/>
      <c r="G7615"/>
      <c r="I7615"/>
    </row>
    <row r="7616" spans="5:9">
      <c r="E7616"/>
      <c r="G7616"/>
      <c r="I7616"/>
    </row>
    <row r="7617" spans="5:9">
      <c r="E7617"/>
      <c r="G7617"/>
      <c r="I7617"/>
    </row>
    <row r="7618" spans="5:9">
      <c r="E7618"/>
      <c r="G7618"/>
      <c r="I7618"/>
    </row>
    <row r="7619" spans="5:9">
      <c r="E7619"/>
      <c r="G7619"/>
      <c r="I7619"/>
    </row>
    <row r="7620" spans="5:9">
      <c r="E7620"/>
      <c r="G7620"/>
      <c r="I7620"/>
    </row>
    <row r="7621" spans="5:9">
      <c r="E7621"/>
      <c r="G7621"/>
      <c r="I7621"/>
    </row>
    <row r="7622" spans="5:9">
      <c r="E7622"/>
      <c r="G7622"/>
      <c r="I7622"/>
    </row>
    <row r="7623" spans="5:9">
      <c r="E7623"/>
      <c r="G7623"/>
      <c r="I7623"/>
    </row>
    <row r="7624" spans="5:9">
      <c r="E7624"/>
      <c r="G7624"/>
      <c r="I7624"/>
    </row>
    <row r="7625" spans="5:9">
      <c r="E7625"/>
      <c r="G7625"/>
      <c r="I7625"/>
    </row>
    <row r="7626" spans="5:9">
      <c r="E7626"/>
      <c r="G7626"/>
      <c r="I7626"/>
    </row>
    <row r="7627" spans="5:9">
      <c r="E7627"/>
      <c r="G7627"/>
      <c r="I7627"/>
    </row>
    <row r="7628" spans="5:9">
      <c r="E7628"/>
      <c r="G7628"/>
      <c r="I7628"/>
    </row>
    <row r="7629" spans="5:9">
      <c r="E7629"/>
      <c r="G7629"/>
      <c r="I7629"/>
    </row>
    <row r="7630" spans="5:9">
      <c r="E7630"/>
      <c r="G7630"/>
      <c r="I7630"/>
    </row>
    <row r="7631" spans="5:9">
      <c r="E7631"/>
      <c r="G7631"/>
      <c r="I7631"/>
    </row>
    <row r="7632" spans="5:9">
      <c r="E7632"/>
      <c r="G7632"/>
      <c r="I7632"/>
    </row>
    <row r="7633" spans="5:9">
      <c r="E7633"/>
      <c r="G7633"/>
      <c r="I7633"/>
    </row>
    <row r="7634" spans="5:9">
      <c r="E7634"/>
      <c r="G7634"/>
      <c r="I7634"/>
    </row>
    <row r="7635" spans="5:9">
      <c r="E7635"/>
      <c r="G7635"/>
      <c r="I7635"/>
    </row>
    <row r="7636" spans="5:9">
      <c r="E7636"/>
      <c r="G7636"/>
      <c r="I7636"/>
    </row>
    <row r="7637" spans="5:9">
      <c r="E7637"/>
      <c r="G7637"/>
      <c r="I7637"/>
    </row>
    <row r="7638" spans="5:9">
      <c r="E7638"/>
      <c r="G7638"/>
      <c r="I7638"/>
    </row>
    <row r="7639" spans="5:9">
      <c r="E7639"/>
      <c r="G7639"/>
      <c r="I7639"/>
    </row>
    <row r="7640" spans="5:9">
      <c r="E7640"/>
      <c r="G7640"/>
      <c r="I7640"/>
    </row>
    <row r="7641" spans="5:9">
      <c r="E7641"/>
      <c r="G7641"/>
      <c r="I7641"/>
    </row>
    <row r="7642" spans="5:9">
      <c r="E7642"/>
      <c r="G7642"/>
      <c r="I7642"/>
    </row>
    <row r="7643" spans="5:9">
      <c r="E7643"/>
      <c r="G7643"/>
      <c r="I7643"/>
    </row>
    <row r="7644" spans="5:9">
      <c r="E7644"/>
      <c r="G7644"/>
      <c r="I7644"/>
    </row>
    <row r="7645" spans="5:9">
      <c r="E7645"/>
      <c r="G7645"/>
      <c r="I7645"/>
    </row>
    <row r="7646" spans="5:9">
      <c r="E7646"/>
      <c r="G7646"/>
      <c r="I7646"/>
    </row>
    <row r="7647" spans="5:9">
      <c r="E7647"/>
      <c r="G7647"/>
      <c r="I7647"/>
    </row>
    <row r="7648" spans="5:9">
      <c r="E7648"/>
      <c r="G7648"/>
      <c r="I7648"/>
    </row>
    <row r="7649" spans="5:9">
      <c r="E7649"/>
      <c r="G7649"/>
      <c r="I7649"/>
    </row>
    <row r="7650" spans="5:9">
      <c r="E7650"/>
      <c r="G7650"/>
      <c r="I7650"/>
    </row>
    <row r="7651" spans="5:9">
      <c r="E7651"/>
      <c r="G7651"/>
      <c r="I7651"/>
    </row>
    <row r="7652" spans="5:9">
      <c r="E7652"/>
      <c r="G7652"/>
      <c r="I7652"/>
    </row>
    <row r="7653" spans="5:9">
      <c r="E7653"/>
      <c r="G7653"/>
      <c r="I7653"/>
    </row>
    <row r="7654" spans="5:9">
      <c r="E7654"/>
      <c r="G7654"/>
      <c r="I7654"/>
    </row>
    <row r="7655" spans="5:9">
      <c r="E7655"/>
      <c r="G7655"/>
      <c r="I7655"/>
    </row>
    <row r="7656" spans="5:9">
      <c r="E7656"/>
      <c r="G7656"/>
      <c r="I7656"/>
    </row>
    <row r="7657" spans="5:9">
      <c r="E7657"/>
      <c r="G7657"/>
      <c r="I7657"/>
    </row>
    <row r="7658" spans="5:9">
      <c r="E7658"/>
      <c r="G7658"/>
      <c r="I7658"/>
    </row>
    <row r="7659" spans="5:9">
      <c r="E7659"/>
      <c r="G7659"/>
      <c r="I7659"/>
    </row>
    <row r="7660" spans="5:9">
      <c r="E7660"/>
      <c r="G7660"/>
      <c r="I7660"/>
    </row>
    <row r="7661" spans="5:9">
      <c r="E7661"/>
      <c r="G7661"/>
      <c r="I7661"/>
    </row>
    <row r="7662" spans="5:9">
      <c r="E7662"/>
      <c r="G7662"/>
      <c r="I7662"/>
    </row>
    <row r="7663" spans="5:9">
      <c r="E7663"/>
      <c r="G7663"/>
      <c r="I7663"/>
    </row>
    <row r="7664" spans="5:9">
      <c r="E7664"/>
      <c r="G7664"/>
      <c r="I7664"/>
    </row>
    <row r="7665" spans="5:9">
      <c r="E7665"/>
      <c r="G7665"/>
      <c r="I7665"/>
    </row>
    <row r="7666" spans="5:9">
      <c r="E7666"/>
      <c r="G7666"/>
      <c r="I7666"/>
    </row>
    <row r="7667" spans="5:9">
      <c r="E7667"/>
      <c r="G7667"/>
      <c r="I7667"/>
    </row>
    <row r="7668" spans="5:9">
      <c r="E7668"/>
      <c r="G7668"/>
      <c r="I7668"/>
    </row>
    <row r="7669" spans="5:9">
      <c r="E7669"/>
      <c r="G7669"/>
      <c r="I7669"/>
    </row>
    <row r="7670" spans="5:9">
      <c r="E7670"/>
      <c r="G7670"/>
      <c r="I7670"/>
    </row>
    <row r="7671" spans="5:9">
      <c r="E7671"/>
      <c r="G7671"/>
      <c r="I7671"/>
    </row>
    <row r="7672" spans="5:9">
      <c r="E7672"/>
      <c r="G7672"/>
      <c r="I7672"/>
    </row>
    <row r="7673" spans="5:9">
      <c r="E7673"/>
      <c r="G7673"/>
      <c r="I7673"/>
    </row>
    <row r="7674" spans="5:9">
      <c r="E7674"/>
      <c r="G7674"/>
      <c r="I7674"/>
    </row>
    <row r="7675" spans="5:9">
      <c r="E7675"/>
      <c r="G7675"/>
      <c r="I7675"/>
    </row>
    <row r="7676" spans="5:9">
      <c r="E7676"/>
      <c r="G7676"/>
      <c r="I7676"/>
    </row>
    <row r="7677" spans="5:9">
      <c r="E7677"/>
      <c r="G7677"/>
      <c r="I7677"/>
    </row>
    <row r="7678" spans="5:9">
      <c r="E7678"/>
      <c r="G7678"/>
      <c r="I7678"/>
    </row>
    <row r="7679" spans="5:9">
      <c r="E7679"/>
      <c r="G7679"/>
      <c r="I7679"/>
    </row>
    <row r="7680" spans="5:9">
      <c r="E7680"/>
      <c r="G7680"/>
      <c r="I7680"/>
    </row>
    <row r="7681" spans="5:9">
      <c r="E7681"/>
      <c r="G7681"/>
      <c r="I7681"/>
    </row>
    <row r="7682" spans="5:9">
      <c r="E7682"/>
      <c r="G7682"/>
      <c r="I7682"/>
    </row>
    <row r="7683" spans="5:9">
      <c r="E7683"/>
      <c r="G7683"/>
      <c r="I7683"/>
    </row>
    <row r="7684" spans="5:9">
      <c r="E7684"/>
      <c r="G7684"/>
      <c r="I7684"/>
    </row>
    <row r="7685" spans="5:9">
      <c r="E7685"/>
      <c r="G7685"/>
      <c r="I7685"/>
    </row>
    <row r="7686" spans="5:9">
      <c r="E7686"/>
      <c r="G7686"/>
      <c r="I7686"/>
    </row>
    <row r="7687" spans="5:9">
      <c r="E7687"/>
      <c r="G7687"/>
      <c r="I7687"/>
    </row>
    <row r="7688" spans="5:9">
      <c r="E7688"/>
      <c r="G7688"/>
      <c r="I7688"/>
    </row>
    <row r="7689" spans="5:9">
      <c r="E7689"/>
      <c r="G7689"/>
      <c r="I7689"/>
    </row>
    <row r="7690" spans="5:9">
      <c r="E7690"/>
      <c r="G7690"/>
      <c r="I7690"/>
    </row>
    <row r="7691" spans="5:9">
      <c r="E7691"/>
      <c r="G7691"/>
      <c r="I7691"/>
    </row>
    <row r="7692" spans="5:9">
      <c r="E7692"/>
      <c r="G7692"/>
      <c r="I7692"/>
    </row>
    <row r="7693" spans="5:9">
      <c r="E7693"/>
      <c r="G7693"/>
      <c r="I7693"/>
    </row>
    <row r="7694" spans="5:9">
      <c r="E7694"/>
      <c r="G7694"/>
      <c r="I7694"/>
    </row>
    <row r="7695" spans="5:9">
      <c r="E7695"/>
      <c r="G7695"/>
      <c r="I7695"/>
    </row>
    <row r="7696" spans="5:9">
      <c r="E7696"/>
      <c r="G7696"/>
      <c r="I7696"/>
    </row>
    <row r="7697" spans="5:9">
      <c r="E7697"/>
      <c r="G7697"/>
      <c r="I7697"/>
    </row>
    <row r="7698" spans="5:9">
      <c r="E7698"/>
      <c r="G7698"/>
      <c r="I7698"/>
    </row>
    <row r="7699" spans="5:9">
      <c r="E7699"/>
      <c r="G7699"/>
      <c r="I7699"/>
    </row>
    <row r="7700" spans="5:9">
      <c r="E7700"/>
      <c r="G7700"/>
      <c r="I7700"/>
    </row>
    <row r="7701" spans="5:9">
      <c r="E7701"/>
      <c r="G7701"/>
      <c r="I7701"/>
    </row>
    <row r="7702" spans="5:9">
      <c r="E7702"/>
      <c r="G7702"/>
      <c r="I7702"/>
    </row>
    <row r="7703" spans="5:9">
      <c r="E7703"/>
      <c r="G7703"/>
      <c r="I7703"/>
    </row>
    <row r="7704" spans="5:9">
      <c r="E7704"/>
      <c r="G7704"/>
      <c r="I7704"/>
    </row>
    <row r="7705" spans="5:9">
      <c r="E7705"/>
      <c r="G7705"/>
      <c r="I7705"/>
    </row>
    <row r="7706" spans="5:9">
      <c r="E7706"/>
      <c r="G7706"/>
      <c r="I7706"/>
    </row>
    <row r="7707" spans="5:9">
      <c r="E7707"/>
      <c r="G7707"/>
      <c r="I7707"/>
    </row>
    <row r="7708" spans="5:9">
      <c r="E7708"/>
      <c r="G7708"/>
      <c r="I7708"/>
    </row>
    <row r="7709" spans="5:9">
      <c r="E7709"/>
      <c r="G7709"/>
      <c r="I7709"/>
    </row>
    <row r="7710" spans="5:9">
      <c r="E7710"/>
      <c r="G7710"/>
      <c r="I7710"/>
    </row>
    <row r="7711" spans="5:9">
      <c r="E7711"/>
      <c r="G7711"/>
      <c r="I7711"/>
    </row>
    <row r="7712" spans="5:9">
      <c r="E7712"/>
      <c r="G7712"/>
      <c r="I7712"/>
    </row>
    <row r="7713" spans="5:9">
      <c r="E7713"/>
      <c r="G7713"/>
      <c r="I7713"/>
    </row>
    <row r="7714" spans="5:9">
      <c r="E7714"/>
      <c r="G7714"/>
      <c r="I7714"/>
    </row>
    <row r="7715" spans="5:9">
      <c r="E7715"/>
      <c r="G7715"/>
      <c r="I7715"/>
    </row>
    <row r="7716" spans="5:9">
      <c r="E7716"/>
      <c r="G7716"/>
      <c r="I7716"/>
    </row>
    <row r="7717" spans="5:9">
      <c r="E7717"/>
      <c r="G7717"/>
      <c r="I7717"/>
    </row>
    <row r="7718" spans="5:9">
      <c r="E7718"/>
      <c r="G7718"/>
      <c r="I7718"/>
    </row>
    <row r="7719" spans="5:9">
      <c r="E7719"/>
      <c r="G7719"/>
      <c r="I7719"/>
    </row>
    <row r="7720" spans="5:9">
      <c r="E7720"/>
      <c r="G7720"/>
      <c r="I7720"/>
    </row>
    <row r="7721" spans="5:9">
      <c r="E7721"/>
      <c r="G7721"/>
      <c r="I7721"/>
    </row>
    <row r="7722" spans="5:9">
      <c r="E7722"/>
      <c r="G7722"/>
      <c r="I7722"/>
    </row>
    <row r="7723" spans="5:9">
      <c r="E7723"/>
      <c r="G7723"/>
      <c r="I7723"/>
    </row>
    <row r="7724" spans="5:9">
      <c r="E7724"/>
      <c r="G7724"/>
      <c r="I7724"/>
    </row>
    <row r="7725" spans="5:9">
      <c r="E7725"/>
      <c r="G7725"/>
      <c r="I7725"/>
    </row>
    <row r="7726" spans="5:9">
      <c r="E7726"/>
      <c r="G7726"/>
      <c r="I7726"/>
    </row>
    <row r="7727" spans="5:9">
      <c r="E7727"/>
      <c r="G7727"/>
      <c r="I7727"/>
    </row>
    <row r="7728" spans="5:9">
      <c r="E7728"/>
      <c r="G7728"/>
      <c r="I7728"/>
    </row>
    <row r="7729" spans="5:9">
      <c r="E7729"/>
      <c r="G7729"/>
      <c r="I7729"/>
    </row>
    <row r="7730" spans="5:9">
      <c r="E7730"/>
      <c r="G7730"/>
      <c r="I7730"/>
    </row>
    <row r="7731" spans="5:9">
      <c r="E7731"/>
      <c r="G7731"/>
      <c r="I7731"/>
    </row>
    <row r="7732" spans="5:9">
      <c r="E7732"/>
      <c r="G7732"/>
      <c r="I7732"/>
    </row>
    <row r="7733" spans="5:9">
      <c r="E7733"/>
      <c r="G7733"/>
      <c r="I7733"/>
    </row>
    <row r="7734" spans="5:9">
      <c r="E7734"/>
      <c r="G7734"/>
      <c r="I7734"/>
    </row>
    <row r="7735" spans="5:9">
      <c r="E7735"/>
      <c r="G7735"/>
      <c r="I7735"/>
    </row>
    <row r="7736" spans="5:9">
      <c r="E7736"/>
      <c r="G7736"/>
      <c r="I7736"/>
    </row>
    <row r="7737" spans="5:9">
      <c r="E7737"/>
      <c r="G7737"/>
      <c r="I7737"/>
    </row>
    <row r="7738" spans="5:9">
      <c r="E7738"/>
      <c r="G7738"/>
      <c r="I7738"/>
    </row>
    <row r="7739" spans="5:9">
      <c r="E7739"/>
      <c r="G7739"/>
      <c r="I7739"/>
    </row>
    <row r="7740" spans="5:9">
      <c r="E7740"/>
      <c r="G7740"/>
      <c r="I7740"/>
    </row>
    <row r="7741" spans="5:9">
      <c r="E7741"/>
      <c r="G7741"/>
      <c r="I7741"/>
    </row>
    <row r="7742" spans="5:9">
      <c r="E7742"/>
      <c r="G7742"/>
      <c r="I7742"/>
    </row>
    <row r="7743" spans="5:9">
      <c r="E7743"/>
      <c r="G7743"/>
      <c r="I7743"/>
    </row>
    <row r="7744" spans="5:9">
      <c r="E7744"/>
      <c r="G7744"/>
      <c r="I7744"/>
    </row>
    <row r="7745" spans="5:9">
      <c r="E7745"/>
      <c r="G7745"/>
      <c r="I7745"/>
    </row>
    <row r="7746" spans="5:9">
      <c r="E7746"/>
      <c r="G7746"/>
      <c r="I7746"/>
    </row>
    <row r="7747" spans="5:9">
      <c r="E7747"/>
      <c r="G7747"/>
      <c r="I7747"/>
    </row>
    <row r="7748" spans="5:9">
      <c r="E7748"/>
      <c r="G7748"/>
      <c r="I7748"/>
    </row>
    <row r="7749" spans="5:9">
      <c r="E7749"/>
      <c r="G7749"/>
      <c r="I7749"/>
    </row>
    <row r="7750" spans="5:9">
      <c r="E7750"/>
      <c r="G7750"/>
      <c r="I7750"/>
    </row>
    <row r="7751" spans="5:9">
      <c r="E7751"/>
      <c r="G7751"/>
      <c r="I7751"/>
    </row>
    <row r="7752" spans="5:9">
      <c r="E7752"/>
      <c r="G7752"/>
      <c r="I7752"/>
    </row>
    <row r="7753" spans="5:9">
      <c r="E7753"/>
      <c r="G7753"/>
      <c r="I7753"/>
    </row>
    <row r="7754" spans="5:9">
      <c r="E7754"/>
      <c r="G7754"/>
      <c r="I7754"/>
    </row>
    <row r="7755" spans="5:9">
      <c r="E7755"/>
      <c r="G7755"/>
      <c r="I7755"/>
    </row>
    <row r="7756" spans="5:9">
      <c r="E7756"/>
      <c r="G7756"/>
      <c r="I7756"/>
    </row>
    <row r="7757" spans="5:9">
      <c r="E7757"/>
      <c r="G7757"/>
      <c r="I7757"/>
    </row>
    <row r="7758" spans="5:9">
      <c r="E7758"/>
      <c r="G7758"/>
      <c r="I7758"/>
    </row>
    <row r="7759" spans="5:9">
      <c r="E7759"/>
      <c r="G7759"/>
      <c r="I7759"/>
    </row>
    <row r="7760" spans="5:9">
      <c r="E7760"/>
      <c r="G7760"/>
      <c r="I7760"/>
    </row>
    <row r="7761" spans="5:9">
      <c r="E7761"/>
      <c r="G7761"/>
      <c r="I7761"/>
    </row>
    <row r="7762" spans="5:9">
      <c r="E7762"/>
      <c r="G7762"/>
      <c r="I7762"/>
    </row>
    <row r="7763" spans="5:9">
      <c r="E7763"/>
      <c r="G7763"/>
      <c r="I7763"/>
    </row>
    <row r="7764" spans="5:9">
      <c r="E7764"/>
      <c r="G7764"/>
      <c r="I7764"/>
    </row>
    <row r="7765" spans="5:9">
      <c r="E7765"/>
      <c r="G7765"/>
      <c r="I7765"/>
    </row>
    <row r="7766" spans="5:9">
      <c r="E7766"/>
      <c r="G7766"/>
      <c r="I7766"/>
    </row>
    <row r="7767" spans="5:9">
      <c r="E7767"/>
      <c r="G7767"/>
      <c r="I7767"/>
    </row>
    <row r="7768" spans="5:9">
      <c r="E7768"/>
      <c r="G7768"/>
      <c r="I7768"/>
    </row>
    <row r="7769" spans="5:9">
      <c r="E7769"/>
      <c r="G7769"/>
      <c r="I7769"/>
    </row>
    <row r="7770" spans="5:9">
      <c r="E7770"/>
      <c r="G7770"/>
      <c r="I7770"/>
    </row>
    <row r="7771" spans="5:9">
      <c r="E7771"/>
      <c r="G7771"/>
      <c r="I7771"/>
    </row>
    <row r="7772" spans="5:9">
      <c r="E7772"/>
      <c r="G7772"/>
      <c r="I7772"/>
    </row>
    <row r="7773" spans="5:9">
      <c r="E7773"/>
      <c r="G7773"/>
      <c r="I7773"/>
    </row>
    <row r="7774" spans="5:9">
      <c r="E7774"/>
      <c r="G7774"/>
      <c r="I7774"/>
    </row>
    <row r="7775" spans="5:9">
      <c r="E7775"/>
      <c r="G7775"/>
      <c r="I7775"/>
    </row>
    <row r="7776" spans="5:9">
      <c r="E7776"/>
      <c r="G7776"/>
      <c r="I7776"/>
    </row>
    <row r="7777" spans="5:9">
      <c r="E7777"/>
      <c r="G7777"/>
      <c r="I7777"/>
    </row>
    <row r="7778" spans="5:9">
      <c r="E7778"/>
      <c r="G7778"/>
      <c r="I7778"/>
    </row>
    <row r="7779" spans="5:9">
      <c r="E7779"/>
      <c r="G7779"/>
      <c r="I7779"/>
    </row>
    <row r="7780" spans="5:9">
      <c r="E7780"/>
      <c r="G7780"/>
      <c r="I7780"/>
    </row>
    <row r="7781" spans="5:9">
      <c r="E7781"/>
      <c r="G7781"/>
      <c r="I7781"/>
    </row>
    <row r="7782" spans="5:9">
      <c r="E7782"/>
      <c r="G7782"/>
      <c r="I7782"/>
    </row>
    <row r="7783" spans="5:9">
      <c r="E7783"/>
      <c r="G7783"/>
      <c r="I7783"/>
    </row>
    <row r="7784" spans="5:9">
      <c r="E7784"/>
      <c r="G7784"/>
      <c r="I7784"/>
    </row>
    <row r="7785" spans="5:9">
      <c r="E7785"/>
      <c r="G7785"/>
      <c r="I7785"/>
    </row>
    <row r="7786" spans="5:9">
      <c r="E7786"/>
      <c r="G7786"/>
      <c r="I7786"/>
    </row>
    <row r="7787" spans="5:9">
      <c r="E7787"/>
      <c r="G7787"/>
      <c r="I7787"/>
    </row>
    <row r="7788" spans="5:9">
      <c r="E7788"/>
      <c r="G7788"/>
      <c r="I7788"/>
    </row>
    <row r="7789" spans="5:9">
      <c r="E7789"/>
      <c r="G7789"/>
      <c r="I7789"/>
    </row>
    <row r="7790" spans="5:9">
      <c r="E7790"/>
      <c r="G7790"/>
      <c r="I7790"/>
    </row>
    <row r="7791" spans="5:9">
      <c r="E7791"/>
      <c r="G7791"/>
      <c r="I7791"/>
    </row>
    <row r="7792" spans="5:9">
      <c r="E7792"/>
      <c r="G7792"/>
      <c r="I7792"/>
    </row>
    <row r="7793" spans="5:9">
      <c r="E7793"/>
      <c r="G7793"/>
      <c r="I7793"/>
    </row>
    <row r="7794" spans="5:9">
      <c r="E7794"/>
      <c r="G7794"/>
      <c r="I7794"/>
    </row>
    <row r="7795" spans="5:9">
      <c r="E7795"/>
      <c r="G7795"/>
      <c r="I7795"/>
    </row>
    <row r="7796" spans="5:9">
      <c r="E7796"/>
      <c r="G7796"/>
      <c r="I7796"/>
    </row>
    <row r="7797" spans="5:9">
      <c r="E7797"/>
      <c r="G7797"/>
      <c r="I7797"/>
    </row>
    <row r="7798" spans="5:9">
      <c r="E7798"/>
      <c r="G7798"/>
      <c r="I7798"/>
    </row>
    <row r="7799" spans="5:9">
      <c r="E7799"/>
      <c r="G7799"/>
      <c r="I7799"/>
    </row>
    <row r="7800" spans="5:9">
      <c r="E7800"/>
      <c r="G7800"/>
      <c r="I7800"/>
    </row>
    <row r="7801" spans="5:9">
      <c r="E7801"/>
      <c r="G7801"/>
      <c r="I7801"/>
    </row>
    <row r="7802" spans="5:9">
      <c r="E7802"/>
      <c r="G7802"/>
      <c r="I7802"/>
    </row>
    <row r="7803" spans="5:9">
      <c r="E7803"/>
      <c r="G7803"/>
      <c r="I7803"/>
    </row>
    <row r="7804" spans="5:9">
      <c r="E7804"/>
      <c r="G7804"/>
      <c r="I7804"/>
    </row>
    <row r="7805" spans="5:9">
      <c r="E7805"/>
      <c r="G7805"/>
      <c r="I7805"/>
    </row>
    <row r="7806" spans="5:9">
      <c r="E7806"/>
      <c r="G7806"/>
      <c r="I7806"/>
    </row>
    <row r="7807" spans="5:9">
      <c r="E7807"/>
      <c r="G7807"/>
      <c r="I7807"/>
    </row>
    <row r="7808" spans="5:9">
      <c r="E7808"/>
      <c r="G7808"/>
      <c r="I7808"/>
    </row>
    <row r="7809" spans="5:9">
      <c r="E7809"/>
      <c r="G7809"/>
      <c r="I7809"/>
    </row>
    <row r="7810" spans="5:9">
      <c r="E7810"/>
      <c r="G7810"/>
      <c r="I7810"/>
    </row>
    <row r="7811" spans="5:9">
      <c r="E7811"/>
      <c r="G7811"/>
      <c r="I7811"/>
    </row>
    <row r="7812" spans="5:9">
      <c r="E7812"/>
      <c r="G7812"/>
      <c r="I7812"/>
    </row>
    <row r="7813" spans="5:9">
      <c r="E7813"/>
      <c r="G7813"/>
      <c r="I7813"/>
    </row>
    <row r="7814" spans="5:9">
      <c r="E7814"/>
      <c r="G7814"/>
      <c r="I7814"/>
    </row>
    <row r="7815" spans="5:9">
      <c r="E7815"/>
      <c r="G7815"/>
      <c r="I7815"/>
    </row>
    <row r="7816" spans="5:9">
      <c r="E7816"/>
      <c r="G7816"/>
      <c r="I7816"/>
    </row>
    <row r="7817" spans="5:9">
      <c r="E7817"/>
      <c r="G7817"/>
      <c r="I7817"/>
    </row>
    <row r="7818" spans="5:9">
      <c r="E7818"/>
      <c r="G7818"/>
      <c r="I7818"/>
    </row>
    <row r="7819" spans="5:9">
      <c r="E7819"/>
      <c r="G7819"/>
      <c r="I7819"/>
    </row>
    <row r="7820" spans="5:9">
      <c r="E7820"/>
      <c r="G7820"/>
      <c r="I7820"/>
    </row>
    <row r="7821" spans="5:9">
      <c r="E7821"/>
      <c r="G7821"/>
      <c r="I7821"/>
    </row>
    <row r="7822" spans="5:9">
      <c r="E7822"/>
      <c r="G7822"/>
      <c r="I7822"/>
    </row>
    <row r="7823" spans="5:9">
      <c r="E7823"/>
      <c r="G7823"/>
      <c r="I7823"/>
    </row>
    <row r="7824" spans="5:9">
      <c r="E7824"/>
      <c r="G7824"/>
      <c r="I7824"/>
    </row>
    <row r="7825" spans="5:9">
      <c r="E7825"/>
      <c r="G7825"/>
      <c r="I7825"/>
    </row>
    <row r="7826" spans="5:9">
      <c r="E7826"/>
      <c r="G7826"/>
      <c r="I7826"/>
    </row>
    <row r="7827" spans="5:9">
      <c r="E7827"/>
      <c r="G7827"/>
      <c r="I7827"/>
    </row>
    <row r="7828" spans="5:9">
      <c r="E7828"/>
      <c r="G7828"/>
      <c r="I7828"/>
    </row>
    <row r="7829" spans="5:9">
      <c r="E7829"/>
      <c r="G7829"/>
      <c r="I7829"/>
    </row>
    <row r="7830" spans="5:9">
      <c r="E7830"/>
      <c r="G7830"/>
      <c r="I7830"/>
    </row>
    <row r="7831" spans="5:9">
      <c r="E7831"/>
      <c r="G7831"/>
      <c r="I7831"/>
    </row>
    <row r="7832" spans="5:9">
      <c r="E7832"/>
      <c r="G7832"/>
      <c r="I7832"/>
    </row>
    <row r="7833" spans="5:9">
      <c r="E7833"/>
      <c r="G7833"/>
      <c r="I7833"/>
    </row>
    <row r="7834" spans="5:9">
      <c r="E7834"/>
      <c r="G7834"/>
      <c r="I7834"/>
    </row>
    <row r="7835" spans="5:9">
      <c r="E7835"/>
      <c r="G7835"/>
      <c r="I7835"/>
    </row>
    <row r="7836" spans="5:9">
      <c r="E7836"/>
      <c r="G7836"/>
      <c r="I7836"/>
    </row>
    <row r="7837" spans="5:9">
      <c r="E7837"/>
      <c r="G7837"/>
      <c r="I7837"/>
    </row>
    <row r="7838" spans="5:9">
      <c r="E7838"/>
      <c r="G7838"/>
      <c r="I7838"/>
    </row>
    <row r="7839" spans="5:9">
      <c r="E7839"/>
      <c r="G7839"/>
      <c r="I7839"/>
    </row>
    <row r="7840" spans="5:9">
      <c r="E7840"/>
      <c r="G7840"/>
      <c r="I7840"/>
    </row>
    <row r="7841" spans="5:9">
      <c r="E7841"/>
      <c r="G7841"/>
      <c r="I7841"/>
    </row>
    <row r="7842" spans="5:9">
      <c r="E7842"/>
      <c r="G7842"/>
      <c r="I7842"/>
    </row>
    <row r="7843" spans="5:9">
      <c r="E7843"/>
      <c r="G7843"/>
      <c r="I7843"/>
    </row>
    <row r="7844" spans="5:9">
      <c r="E7844"/>
      <c r="G7844"/>
      <c r="I7844"/>
    </row>
    <row r="7845" spans="5:9">
      <c r="E7845"/>
      <c r="G7845"/>
      <c r="I7845"/>
    </row>
    <row r="7846" spans="5:9">
      <c r="E7846"/>
      <c r="G7846"/>
      <c r="I7846"/>
    </row>
    <row r="7847" spans="5:9">
      <c r="E7847"/>
      <c r="G7847"/>
      <c r="I7847"/>
    </row>
    <row r="7848" spans="5:9">
      <c r="E7848"/>
      <c r="G7848"/>
      <c r="I7848"/>
    </row>
    <row r="7849" spans="5:9">
      <c r="E7849"/>
      <c r="G7849"/>
      <c r="I7849"/>
    </row>
    <row r="7850" spans="5:9">
      <c r="E7850"/>
      <c r="G7850"/>
      <c r="I7850"/>
    </row>
    <row r="7851" spans="5:9">
      <c r="E7851"/>
      <c r="G7851"/>
      <c r="I7851"/>
    </row>
    <row r="7852" spans="5:9">
      <c r="E7852"/>
      <c r="G7852"/>
      <c r="I7852"/>
    </row>
    <row r="7853" spans="5:9">
      <c r="E7853"/>
      <c r="G7853"/>
      <c r="I7853"/>
    </row>
    <row r="7854" spans="5:9">
      <c r="E7854"/>
      <c r="G7854"/>
      <c r="I7854"/>
    </row>
    <row r="7855" spans="5:9">
      <c r="E7855"/>
      <c r="G7855"/>
      <c r="I7855"/>
    </row>
    <row r="7856" spans="5:9">
      <c r="E7856"/>
      <c r="G7856"/>
      <c r="I7856"/>
    </row>
    <row r="7857" spans="5:9">
      <c r="E7857"/>
      <c r="G7857"/>
      <c r="I7857"/>
    </row>
    <row r="7858" spans="5:9">
      <c r="E7858"/>
      <c r="G7858"/>
      <c r="I7858"/>
    </row>
    <row r="7859" spans="5:9">
      <c r="E7859"/>
      <c r="G7859"/>
      <c r="I7859"/>
    </row>
    <row r="7860" spans="5:9">
      <c r="E7860"/>
      <c r="G7860"/>
      <c r="I7860"/>
    </row>
    <row r="7861" spans="5:9">
      <c r="E7861"/>
      <c r="G7861"/>
      <c r="I7861"/>
    </row>
    <row r="7862" spans="5:9">
      <c r="E7862"/>
      <c r="G7862"/>
      <c r="I7862"/>
    </row>
    <row r="7863" spans="5:9">
      <c r="E7863"/>
      <c r="G7863"/>
      <c r="I7863"/>
    </row>
    <row r="7864" spans="5:9">
      <c r="E7864"/>
      <c r="G7864"/>
      <c r="I7864"/>
    </row>
    <row r="7865" spans="5:9">
      <c r="E7865"/>
      <c r="G7865"/>
      <c r="I7865"/>
    </row>
    <row r="7866" spans="5:9">
      <c r="E7866"/>
      <c r="G7866"/>
      <c r="I7866"/>
    </row>
    <row r="7867" spans="5:9">
      <c r="E7867"/>
      <c r="G7867"/>
      <c r="I7867"/>
    </row>
    <row r="7868" spans="5:9">
      <c r="E7868"/>
      <c r="G7868"/>
      <c r="I7868"/>
    </row>
    <row r="7869" spans="5:9">
      <c r="E7869"/>
      <c r="G7869"/>
      <c r="I7869"/>
    </row>
    <row r="7870" spans="5:9">
      <c r="E7870"/>
      <c r="G7870"/>
      <c r="I7870"/>
    </row>
    <row r="7871" spans="5:9">
      <c r="E7871"/>
      <c r="G7871"/>
      <c r="I7871"/>
    </row>
    <row r="7872" spans="5:9">
      <c r="E7872"/>
      <c r="G7872"/>
      <c r="I7872"/>
    </row>
    <row r="7873" spans="5:9">
      <c r="E7873"/>
      <c r="G7873"/>
      <c r="I7873"/>
    </row>
    <row r="7874" spans="5:9">
      <c r="E7874"/>
      <c r="G7874"/>
      <c r="I7874"/>
    </row>
    <row r="7875" spans="5:9">
      <c r="E7875"/>
      <c r="G7875"/>
      <c r="I7875"/>
    </row>
    <row r="7876" spans="5:9">
      <c r="E7876"/>
      <c r="G7876"/>
      <c r="I7876"/>
    </row>
    <row r="7877" spans="5:9">
      <c r="E7877"/>
      <c r="G7877"/>
      <c r="I7877"/>
    </row>
    <row r="7878" spans="5:9">
      <c r="E7878"/>
      <c r="G7878"/>
      <c r="I7878"/>
    </row>
    <row r="7879" spans="5:9">
      <c r="E7879"/>
      <c r="G7879"/>
      <c r="I7879"/>
    </row>
    <row r="7880" spans="5:9">
      <c r="E7880"/>
      <c r="G7880"/>
      <c r="I7880"/>
    </row>
    <row r="7881" spans="5:9">
      <c r="E7881"/>
      <c r="G7881"/>
      <c r="I7881"/>
    </row>
    <row r="7882" spans="5:9">
      <c r="E7882"/>
      <c r="G7882"/>
      <c r="I7882"/>
    </row>
    <row r="7883" spans="5:9">
      <c r="E7883"/>
      <c r="G7883"/>
      <c r="I7883"/>
    </row>
    <row r="7884" spans="5:9">
      <c r="E7884"/>
      <c r="G7884"/>
      <c r="I7884"/>
    </row>
    <row r="7885" spans="5:9">
      <c r="E7885"/>
      <c r="G7885"/>
      <c r="I7885"/>
    </row>
    <row r="7886" spans="5:9">
      <c r="E7886"/>
      <c r="G7886"/>
      <c r="I7886"/>
    </row>
    <row r="7887" spans="5:9">
      <c r="E7887"/>
      <c r="G7887"/>
      <c r="I7887"/>
    </row>
    <row r="7888" spans="5:9">
      <c r="E7888"/>
      <c r="G7888"/>
      <c r="I7888"/>
    </row>
    <row r="7889" spans="5:9">
      <c r="E7889"/>
      <c r="G7889"/>
      <c r="I7889"/>
    </row>
    <row r="7890" spans="5:9">
      <c r="E7890"/>
      <c r="G7890"/>
      <c r="I7890"/>
    </row>
    <row r="7891" spans="5:9">
      <c r="E7891"/>
      <c r="G7891"/>
      <c r="I7891"/>
    </row>
    <row r="7892" spans="5:9">
      <c r="E7892"/>
      <c r="G7892"/>
      <c r="I7892"/>
    </row>
    <row r="7893" spans="5:9">
      <c r="E7893"/>
      <c r="G7893"/>
      <c r="I7893"/>
    </row>
    <row r="7894" spans="5:9">
      <c r="E7894"/>
      <c r="G7894"/>
      <c r="I7894"/>
    </row>
    <row r="7895" spans="5:9">
      <c r="E7895"/>
      <c r="G7895"/>
      <c r="I7895"/>
    </row>
    <row r="7896" spans="5:9">
      <c r="E7896"/>
      <c r="G7896"/>
      <c r="I7896"/>
    </row>
    <row r="7897" spans="5:9">
      <c r="E7897"/>
      <c r="G7897"/>
      <c r="I7897"/>
    </row>
    <row r="7898" spans="5:9">
      <c r="E7898"/>
      <c r="G7898"/>
      <c r="I7898"/>
    </row>
    <row r="7899" spans="5:9">
      <c r="E7899"/>
      <c r="G7899"/>
      <c r="I7899"/>
    </row>
    <row r="7900" spans="5:9">
      <c r="E7900"/>
      <c r="G7900"/>
      <c r="I7900"/>
    </row>
    <row r="7901" spans="5:9">
      <c r="E7901"/>
      <c r="G7901"/>
      <c r="I7901"/>
    </row>
    <row r="7902" spans="5:9">
      <c r="E7902"/>
      <c r="G7902"/>
      <c r="I7902"/>
    </row>
    <row r="7903" spans="5:9">
      <c r="E7903"/>
      <c r="G7903"/>
      <c r="I7903"/>
    </row>
    <row r="7904" spans="5:9">
      <c r="E7904"/>
      <c r="G7904"/>
      <c r="I7904"/>
    </row>
    <row r="7905" spans="5:9">
      <c r="E7905"/>
      <c r="G7905"/>
      <c r="I7905"/>
    </row>
    <row r="7906" spans="5:9">
      <c r="E7906"/>
      <c r="G7906"/>
      <c r="I7906"/>
    </row>
    <row r="7907" spans="5:9">
      <c r="E7907"/>
      <c r="G7907"/>
      <c r="I7907"/>
    </row>
    <row r="7908" spans="5:9">
      <c r="E7908"/>
      <c r="G7908"/>
      <c r="I7908"/>
    </row>
    <row r="7909" spans="5:9">
      <c r="E7909"/>
      <c r="G7909"/>
      <c r="I7909"/>
    </row>
    <row r="7910" spans="5:9">
      <c r="E7910"/>
      <c r="G7910"/>
      <c r="I7910"/>
    </row>
    <row r="7911" spans="5:9">
      <c r="E7911"/>
      <c r="G7911"/>
      <c r="I7911"/>
    </row>
    <row r="7912" spans="5:9">
      <c r="E7912"/>
      <c r="G7912"/>
      <c r="I7912"/>
    </row>
    <row r="7913" spans="5:9">
      <c r="E7913"/>
      <c r="G7913"/>
      <c r="I7913"/>
    </row>
    <row r="7914" spans="5:9">
      <c r="E7914"/>
      <c r="G7914"/>
      <c r="I7914"/>
    </row>
    <row r="7915" spans="5:9">
      <c r="E7915"/>
      <c r="G7915"/>
      <c r="I7915"/>
    </row>
    <row r="7916" spans="5:9">
      <c r="E7916"/>
      <c r="G7916"/>
      <c r="I7916"/>
    </row>
    <row r="7917" spans="5:9">
      <c r="E7917"/>
      <c r="G7917"/>
      <c r="I7917"/>
    </row>
    <row r="7918" spans="5:9">
      <c r="E7918"/>
      <c r="G7918"/>
      <c r="I7918"/>
    </row>
    <row r="7919" spans="5:9">
      <c r="E7919"/>
      <c r="G7919"/>
      <c r="I7919"/>
    </row>
    <row r="7920" spans="5:9">
      <c r="E7920"/>
      <c r="G7920"/>
      <c r="I7920"/>
    </row>
    <row r="7921" spans="5:9">
      <c r="E7921"/>
      <c r="G7921"/>
      <c r="I7921"/>
    </row>
    <row r="7922" spans="5:9">
      <c r="E7922"/>
      <c r="G7922"/>
      <c r="I7922"/>
    </row>
    <row r="7923" spans="5:9">
      <c r="E7923"/>
      <c r="G7923"/>
      <c r="I7923"/>
    </row>
    <row r="7924" spans="5:9">
      <c r="E7924"/>
      <c r="G7924"/>
      <c r="I7924"/>
    </row>
    <row r="7925" spans="5:9">
      <c r="E7925"/>
      <c r="G7925"/>
      <c r="I7925"/>
    </row>
    <row r="7926" spans="5:9">
      <c r="E7926"/>
      <c r="G7926"/>
      <c r="I7926"/>
    </row>
    <row r="7927" spans="5:9">
      <c r="E7927"/>
      <c r="G7927"/>
      <c r="I7927"/>
    </row>
    <row r="7928" spans="5:9">
      <c r="E7928"/>
      <c r="G7928"/>
      <c r="I7928"/>
    </row>
    <row r="7929" spans="5:9">
      <c r="E7929"/>
      <c r="G7929"/>
      <c r="I7929"/>
    </row>
    <row r="7930" spans="5:9">
      <c r="E7930"/>
      <c r="G7930"/>
      <c r="I7930"/>
    </row>
    <row r="7931" spans="5:9">
      <c r="E7931"/>
      <c r="G7931"/>
      <c r="I7931"/>
    </row>
    <row r="7932" spans="5:9">
      <c r="E7932"/>
      <c r="G7932"/>
      <c r="I7932"/>
    </row>
    <row r="7933" spans="5:9">
      <c r="E7933"/>
      <c r="G7933"/>
      <c r="I7933"/>
    </row>
    <row r="7934" spans="5:9">
      <c r="E7934"/>
      <c r="G7934"/>
      <c r="I7934"/>
    </row>
    <row r="7935" spans="5:9">
      <c r="E7935"/>
      <c r="G7935"/>
      <c r="I7935"/>
    </row>
    <row r="7936" spans="5:9">
      <c r="E7936"/>
      <c r="G7936"/>
      <c r="I7936"/>
    </row>
    <row r="7937" spans="5:9">
      <c r="E7937"/>
      <c r="G7937"/>
      <c r="I7937"/>
    </row>
    <row r="7938" spans="5:9">
      <c r="E7938"/>
      <c r="G7938"/>
      <c r="I7938"/>
    </row>
    <row r="7939" spans="5:9">
      <c r="E7939"/>
      <c r="G7939"/>
      <c r="I7939"/>
    </row>
    <row r="7940" spans="5:9">
      <c r="E7940"/>
      <c r="G7940"/>
      <c r="I7940"/>
    </row>
    <row r="7941" spans="5:9">
      <c r="E7941"/>
      <c r="G7941"/>
      <c r="I7941"/>
    </row>
    <row r="7942" spans="5:9">
      <c r="E7942"/>
      <c r="G7942"/>
      <c r="I7942"/>
    </row>
    <row r="7943" spans="5:9">
      <c r="E7943"/>
      <c r="G7943"/>
      <c r="I7943"/>
    </row>
    <row r="7944" spans="5:9">
      <c r="E7944"/>
      <c r="G7944"/>
      <c r="I7944"/>
    </row>
    <row r="7945" spans="5:9">
      <c r="E7945"/>
      <c r="G7945"/>
      <c r="I7945"/>
    </row>
    <row r="7946" spans="5:9">
      <c r="E7946"/>
      <c r="G7946"/>
      <c r="I7946"/>
    </row>
    <row r="7947" spans="5:9">
      <c r="E7947"/>
      <c r="G7947"/>
      <c r="I7947"/>
    </row>
    <row r="7948" spans="5:9">
      <c r="E7948"/>
      <c r="G7948"/>
      <c r="I7948"/>
    </row>
    <row r="7949" spans="5:9">
      <c r="E7949"/>
      <c r="G7949"/>
      <c r="I7949"/>
    </row>
    <row r="7950" spans="5:9">
      <c r="E7950"/>
      <c r="G7950"/>
      <c r="I7950"/>
    </row>
    <row r="7951" spans="5:9">
      <c r="E7951"/>
      <c r="G7951"/>
      <c r="I7951"/>
    </row>
    <row r="7952" spans="5:9">
      <c r="E7952"/>
      <c r="G7952"/>
      <c r="I7952"/>
    </row>
    <row r="7953" spans="5:9">
      <c r="E7953"/>
      <c r="G7953"/>
      <c r="I7953"/>
    </row>
    <row r="7954" spans="5:9">
      <c r="E7954"/>
      <c r="G7954"/>
      <c r="I7954"/>
    </row>
    <row r="7955" spans="5:9">
      <c r="E7955"/>
      <c r="G7955"/>
      <c r="I7955"/>
    </row>
    <row r="7956" spans="5:9">
      <c r="E7956"/>
      <c r="G7956"/>
      <c r="I7956"/>
    </row>
    <row r="7957" spans="5:9">
      <c r="E7957"/>
      <c r="G7957"/>
      <c r="I7957"/>
    </row>
    <row r="7958" spans="5:9">
      <c r="E7958"/>
      <c r="G7958"/>
      <c r="I7958"/>
    </row>
    <row r="7959" spans="5:9">
      <c r="E7959"/>
      <c r="G7959"/>
      <c r="I7959"/>
    </row>
    <row r="7960" spans="5:9">
      <c r="E7960"/>
      <c r="G7960"/>
      <c r="I7960"/>
    </row>
    <row r="7961" spans="5:9">
      <c r="E7961"/>
      <c r="G7961"/>
      <c r="I7961"/>
    </row>
    <row r="7962" spans="5:9">
      <c r="E7962"/>
      <c r="G7962"/>
      <c r="I7962"/>
    </row>
    <row r="7963" spans="5:9">
      <c r="E7963"/>
      <c r="G7963"/>
      <c r="I7963"/>
    </row>
    <row r="7964" spans="5:9">
      <c r="E7964"/>
      <c r="G7964"/>
      <c r="I7964"/>
    </row>
    <row r="7965" spans="5:9">
      <c r="E7965"/>
      <c r="G7965"/>
      <c r="I7965"/>
    </row>
    <row r="7966" spans="5:9">
      <c r="E7966"/>
      <c r="G7966"/>
      <c r="I7966"/>
    </row>
    <row r="7967" spans="5:9">
      <c r="E7967"/>
      <c r="G7967"/>
      <c r="I7967"/>
    </row>
    <row r="7968" spans="5:9">
      <c r="E7968"/>
      <c r="G7968"/>
      <c r="I7968"/>
    </row>
    <row r="7969" spans="5:9">
      <c r="E7969"/>
      <c r="G7969"/>
      <c r="I7969"/>
    </row>
    <row r="7970" spans="5:9">
      <c r="E7970"/>
      <c r="G7970"/>
      <c r="I7970"/>
    </row>
    <row r="7971" spans="5:9">
      <c r="E7971"/>
      <c r="G7971"/>
      <c r="I7971"/>
    </row>
    <row r="7972" spans="5:9">
      <c r="E7972"/>
      <c r="G7972"/>
      <c r="I7972"/>
    </row>
    <row r="7973" spans="5:9">
      <c r="E7973"/>
      <c r="G7973"/>
      <c r="I7973"/>
    </row>
    <row r="7974" spans="5:9">
      <c r="E7974"/>
      <c r="G7974"/>
      <c r="I7974"/>
    </row>
    <row r="7975" spans="5:9">
      <c r="E7975"/>
      <c r="G7975"/>
      <c r="I7975"/>
    </row>
    <row r="7976" spans="5:9">
      <c r="E7976"/>
      <c r="G7976"/>
      <c r="I7976"/>
    </row>
    <row r="7977" spans="5:9">
      <c r="E7977"/>
      <c r="G7977"/>
      <c r="I7977"/>
    </row>
    <row r="7978" spans="5:9">
      <c r="E7978"/>
      <c r="G7978"/>
      <c r="I7978"/>
    </row>
    <row r="7979" spans="5:9">
      <c r="E7979"/>
      <c r="G7979"/>
      <c r="I7979"/>
    </row>
    <row r="7980" spans="5:9">
      <c r="E7980"/>
      <c r="G7980"/>
      <c r="I7980"/>
    </row>
    <row r="7981" spans="5:9">
      <c r="E7981"/>
      <c r="G7981"/>
      <c r="I7981"/>
    </row>
    <row r="7982" spans="5:9">
      <c r="E7982"/>
      <c r="G7982"/>
      <c r="I7982"/>
    </row>
    <row r="7983" spans="5:9">
      <c r="E7983"/>
      <c r="G7983"/>
      <c r="I7983"/>
    </row>
    <row r="7984" spans="5:9">
      <c r="E7984"/>
      <c r="G7984"/>
      <c r="I7984"/>
    </row>
    <row r="7985" spans="5:9">
      <c r="E7985"/>
      <c r="G7985"/>
      <c r="I7985"/>
    </row>
    <row r="7986" spans="5:9">
      <c r="E7986"/>
      <c r="G7986"/>
      <c r="I7986"/>
    </row>
    <row r="7987" spans="5:9">
      <c r="E7987"/>
      <c r="G7987"/>
      <c r="I7987"/>
    </row>
    <row r="7988" spans="5:9">
      <c r="E7988"/>
      <c r="G7988"/>
      <c r="I7988"/>
    </row>
    <row r="7989" spans="5:9">
      <c r="E7989"/>
      <c r="G7989"/>
      <c r="I7989"/>
    </row>
    <row r="7990" spans="5:9">
      <c r="E7990"/>
      <c r="G7990"/>
      <c r="I7990"/>
    </row>
    <row r="7991" spans="5:9">
      <c r="E7991"/>
      <c r="G7991"/>
      <c r="I7991"/>
    </row>
    <row r="7992" spans="5:9">
      <c r="E7992"/>
      <c r="G7992"/>
      <c r="I7992"/>
    </row>
    <row r="7993" spans="5:9">
      <c r="E7993"/>
      <c r="G7993"/>
      <c r="I7993"/>
    </row>
    <row r="7994" spans="5:9">
      <c r="E7994"/>
      <c r="G7994"/>
      <c r="I7994"/>
    </row>
    <row r="7995" spans="5:9">
      <c r="E7995"/>
      <c r="G7995"/>
      <c r="I7995"/>
    </row>
    <row r="7996" spans="5:9">
      <c r="E7996"/>
      <c r="G7996"/>
      <c r="I7996"/>
    </row>
    <row r="7997" spans="5:9">
      <c r="E7997"/>
      <c r="G7997"/>
      <c r="I7997"/>
    </row>
    <row r="7998" spans="5:9">
      <c r="E7998"/>
      <c r="G7998"/>
      <c r="I7998"/>
    </row>
    <row r="7999" spans="5:9">
      <c r="E7999"/>
      <c r="G7999"/>
      <c r="I7999"/>
    </row>
    <row r="8000" spans="5:9">
      <c r="E8000"/>
      <c r="G8000"/>
      <c r="I8000"/>
    </row>
    <row r="8001" spans="5:9">
      <c r="E8001"/>
      <c r="G8001"/>
      <c r="I8001"/>
    </row>
    <row r="8002" spans="5:9">
      <c r="E8002"/>
      <c r="G8002"/>
      <c r="I8002"/>
    </row>
    <row r="8003" spans="5:9">
      <c r="E8003"/>
      <c r="G8003"/>
      <c r="I8003"/>
    </row>
    <row r="8004" spans="5:9">
      <c r="E8004"/>
      <c r="G8004"/>
      <c r="I8004"/>
    </row>
    <row r="8005" spans="5:9">
      <c r="E8005"/>
      <c r="G8005"/>
      <c r="I8005"/>
    </row>
    <row r="8006" spans="5:9">
      <c r="E8006"/>
      <c r="G8006"/>
      <c r="I8006"/>
    </row>
    <row r="8007" spans="5:9">
      <c r="E8007"/>
      <c r="G8007"/>
      <c r="I8007"/>
    </row>
    <row r="8008" spans="5:9">
      <c r="E8008"/>
      <c r="G8008"/>
      <c r="I8008"/>
    </row>
    <row r="8009" spans="5:9">
      <c r="E8009"/>
      <c r="G8009"/>
      <c r="I8009"/>
    </row>
    <row r="8010" spans="5:9">
      <c r="E8010"/>
      <c r="G8010"/>
      <c r="I8010"/>
    </row>
    <row r="8011" spans="5:9">
      <c r="E8011"/>
      <c r="G8011"/>
      <c r="I8011"/>
    </row>
    <row r="8012" spans="5:9">
      <c r="E8012"/>
      <c r="G8012"/>
      <c r="I8012"/>
    </row>
    <row r="8013" spans="5:9">
      <c r="E8013"/>
      <c r="G8013"/>
      <c r="I8013"/>
    </row>
    <row r="8014" spans="5:9">
      <c r="E8014"/>
      <c r="G8014"/>
      <c r="I8014"/>
    </row>
    <row r="8015" spans="5:9">
      <c r="E8015"/>
      <c r="G8015"/>
      <c r="I8015"/>
    </row>
    <row r="8016" spans="5:9">
      <c r="E8016"/>
      <c r="G8016"/>
      <c r="I8016"/>
    </row>
    <row r="8017" spans="5:9">
      <c r="E8017"/>
      <c r="G8017"/>
      <c r="I8017"/>
    </row>
    <row r="8018" spans="5:9">
      <c r="E8018"/>
      <c r="G8018"/>
      <c r="I8018"/>
    </row>
    <row r="8019" spans="5:9">
      <c r="E8019"/>
      <c r="G8019"/>
      <c r="I8019"/>
    </row>
    <row r="8020" spans="5:9">
      <c r="E8020"/>
      <c r="G8020"/>
      <c r="I8020"/>
    </row>
    <row r="8021" spans="5:9">
      <c r="E8021"/>
      <c r="G8021"/>
      <c r="I8021"/>
    </row>
    <row r="8022" spans="5:9">
      <c r="E8022"/>
      <c r="G8022"/>
      <c r="I8022"/>
    </row>
    <row r="8023" spans="5:9">
      <c r="E8023"/>
      <c r="G8023"/>
      <c r="I8023"/>
    </row>
    <row r="8024" spans="5:9">
      <c r="E8024"/>
      <c r="G8024"/>
      <c r="I8024"/>
    </row>
    <row r="8025" spans="5:9">
      <c r="E8025"/>
      <c r="G8025"/>
      <c r="I8025"/>
    </row>
    <row r="8026" spans="5:9">
      <c r="E8026"/>
      <c r="G8026"/>
      <c r="I8026"/>
    </row>
    <row r="8027" spans="5:9">
      <c r="E8027"/>
      <c r="G8027"/>
      <c r="I8027"/>
    </row>
    <row r="8028" spans="5:9">
      <c r="E8028"/>
      <c r="G8028"/>
      <c r="I8028"/>
    </row>
    <row r="8029" spans="5:9">
      <c r="E8029"/>
      <c r="G8029"/>
      <c r="I8029"/>
    </row>
    <row r="8030" spans="5:9">
      <c r="E8030"/>
      <c r="G8030"/>
      <c r="I8030"/>
    </row>
    <row r="8031" spans="5:9">
      <c r="E8031"/>
      <c r="G8031"/>
      <c r="I8031"/>
    </row>
    <row r="8032" spans="5:9">
      <c r="E8032"/>
      <c r="G8032"/>
      <c r="I8032"/>
    </row>
    <row r="8033" spans="5:9">
      <c r="E8033"/>
      <c r="G8033"/>
      <c r="I8033"/>
    </row>
    <row r="8034" spans="5:9">
      <c r="E8034"/>
      <c r="G8034"/>
      <c r="I8034"/>
    </row>
    <row r="8035" spans="5:9">
      <c r="E8035"/>
      <c r="G8035"/>
      <c r="I8035"/>
    </row>
    <row r="8036" spans="5:9">
      <c r="E8036"/>
      <c r="G8036"/>
      <c r="I8036"/>
    </row>
    <row r="8037" spans="5:9">
      <c r="E8037"/>
      <c r="G8037"/>
      <c r="I8037"/>
    </row>
    <row r="8038" spans="5:9">
      <c r="E8038"/>
      <c r="G8038"/>
      <c r="I8038"/>
    </row>
    <row r="8039" spans="5:9">
      <c r="E8039"/>
      <c r="G8039"/>
      <c r="I8039"/>
    </row>
    <row r="8040" spans="5:9">
      <c r="E8040"/>
      <c r="G8040"/>
      <c r="I8040"/>
    </row>
    <row r="8041" spans="5:9">
      <c r="E8041"/>
      <c r="G8041"/>
      <c r="I8041"/>
    </row>
    <row r="8042" spans="5:9">
      <c r="E8042"/>
      <c r="G8042"/>
      <c r="I8042"/>
    </row>
    <row r="8043" spans="5:9">
      <c r="E8043"/>
      <c r="G8043"/>
      <c r="I8043"/>
    </row>
    <row r="8044" spans="5:9">
      <c r="E8044"/>
      <c r="G8044"/>
      <c r="I8044"/>
    </row>
    <row r="8045" spans="5:9">
      <c r="E8045"/>
      <c r="G8045"/>
      <c r="I8045"/>
    </row>
    <row r="8046" spans="5:9">
      <c r="E8046"/>
      <c r="G8046"/>
      <c r="I8046"/>
    </row>
    <row r="8047" spans="5:9">
      <c r="E8047"/>
      <c r="G8047"/>
      <c r="I8047"/>
    </row>
    <row r="8048" spans="5:9">
      <c r="E8048"/>
      <c r="G8048"/>
      <c r="I8048"/>
    </row>
    <row r="8049" spans="5:9">
      <c r="E8049"/>
      <c r="G8049"/>
      <c r="I8049"/>
    </row>
    <row r="8050" spans="5:9">
      <c r="E8050"/>
      <c r="G8050"/>
      <c r="I8050"/>
    </row>
    <row r="8051" spans="5:9">
      <c r="E8051"/>
      <c r="G8051"/>
      <c r="I8051"/>
    </row>
    <row r="8052" spans="5:9">
      <c r="E8052"/>
      <c r="G8052"/>
      <c r="I8052"/>
    </row>
    <row r="8053" spans="5:9">
      <c r="E8053"/>
      <c r="G8053"/>
      <c r="I8053"/>
    </row>
    <row r="8054" spans="5:9">
      <c r="E8054"/>
      <c r="G8054"/>
      <c r="I8054"/>
    </row>
    <row r="8055" spans="5:9">
      <c r="E8055"/>
      <c r="G8055"/>
      <c r="I8055"/>
    </row>
    <row r="8056" spans="5:9">
      <c r="E8056"/>
      <c r="G8056"/>
      <c r="I8056"/>
    </row>
    <row r="8057" spans="5:9">
      <c r="E8057"/>
      <c r="G8057"/>
      <c r="I8057"/>
    </row>
    <row r="8058" spans="5:9">
      <c r="E8058"/>
      <c r="G8058"/>
      <c r="I8058"/>
    </row>
    <row r="8059" spans="5:9">
      <c r="E8059"/>
      <c r="G8059"/>
      <c r="I8059"/>
    </row>
    <row r="8060" spans="5:9">
      <c r="E8060"/>
      <c r="G8060"/>
      <c r="I8060"/>
    </row>
    <row r="8061" spans="5:9">
      <c r="E8061"/>
      <c r="G8061"/>
      <c r="I8061"/>
    </row>
    <row r="8062" spans="5:9">
      <c r="E8062"/>
      <c r="G8062"/>
      <c r="I8062"/>
    </row>
    <row r="8063" spans="5:9">
      <c r="E8063"/>
      <c r="G8063"/>
      <c r="I8063"/>
    </row>
    <row r="8064" spans="5:9">
      <c r="E8064"/>
      <c r="G8064"/>
      <c r="I8064"/>
    </row>
    <row r="8065" spans="5:9">
      <c r="E8065"/>
      <c r="G8065"/>
      <c r="I8065"/>
    </row>
    <row r="8066" spans="5:9">
      <c r="E8066"/>
      <c r="G8066"/>
      <c r="I8066"/>
    </row>
    <row r="8067" spans="5:9">
      <c r="E8067"/>
      <c r="G8067"/>
      <c r="I8067"/>
    </row>
    <row r="8068" spans="5:9">
      <c r="E8068"/>
      <c r="G8068"/>
      <c r="I8068"/>
    </row>
    <row r="8069" spans="5:9">
      <c r="E8069"/>
      <c r="G8069"/>
      <c r="I8069"/>
    </row>
    <row r="8070" spans="5:9">
      <c r="E8070"/>
      <c r="G8070"/>
      <c r="I8070"/>
    </row>
    <row r="8071" spans="5:9">
      <c r="E8071"/>
      <c r="G8071"/>
      <c r="I8071"/>
    </row>
    <row r="8072" spans="5:9">
      <c r="E8072"/>
      <c r="G8072"/>
      <c r="I8072"/>
    </row>
    <row r="8073" spans="5:9">
      <c r="E8073"/>
      <c r="G8073"/>
      <c r="I8073"/>
    </row>
    <row r="8074" spans="5:9">
      <c r="E8074"/>
      <c r="G8074"/>
      <c r="I8074"/>
    </row>
    <row r="8075" spans="5:9">
      <c r="E8075"/>
      <c r="G8075"/>
      <c r="I8075"/>
    </row>
    <row r="8076" spans="5:9">
      <c r="E8076"/>
      <c r="G8076"/>
      <c r="I8076"/>
    </row>
    <row r="8077" spans="5:9">
      <c r="E8077"/>
      <c r="G8077"/>
      <c r="I8077"/>
    </row>
    <row r="8078" spans="5:9">
      <c r="E8078"/>
      <c r="G8078"/>
      <c r="I8078"/>
    </row>
    <row r="8079" spans="5:9">
      <c r="E8079"/>
      <c r="G8079"/>
      <c r="I8079"/>
    </row>
    <row r="8080" spans="5:9">
      <c r="E8080"/>
      <c r="G8080"/>
      <c r="I8080"/>
    </row>
    <row r="8081" spans="5:9">
      <c r="E8081"/>
      <c r="G8081"/>
      <c r="I8081"/>
    </row>
    <row r="8082" spans="5:9">
      <c r="E8082"/>
      <c r="G8082"/>
      <c r="I8082"/>
    </row>
    <row r="8083" spans="5:9">
      <c r="E8083"/>
      <c r="G8083"/>
      <c r="I8083"/>
    </row>
    <row r="8084" spans="5:9">
      <c r="E8084"/>
      <c r="G8084"/>
      <c r="I8084"/>
    </row>
    <row r="8085" spans="5:9">
      <c r="E8085"/>
      <c r="G8085"/>
      <c r="I8085"/>
    </row>
    <row r="8086" spans="5:9">
      <c r="E8086"/>
      <c r="G8086"/>
      <c r="I8086"/>
    </row>
    <row r="8087" spans="5:9">
      <c r="E8087"/>
      <c r="G8087"/>
      <c r="I8087"/>
    </row>
    <row r="8088" spans="5:9">
      <c r="E8088"/>
      <c r="G8088"/>
      <c r="I8088"/>
    </row>
    <row r="8089" spans="5:9">
      <c r="E8089"/>
      <c r="G8089"/>
      <c r="I8089"/>
    </row>
    <row r="8090" spans="5:9">
      <c r="E8090"/>
      <c r="G8090"/>
      <c r="I8090"/>
    </row>
    <row r="8091" spans="5:9">
      <c r="E8091"/>
      <c r="G8091"/>
      <c r="I8091"/>
    </row>
    <row r="8092" spans="5:9">
      <c r="E8092"/>
      <c r="G8092"/>
      <c r="I8092"/>
    </row>
    <row r="8093" spans="5:9">
      <c r="E8093"/>
      <c r="G8093"/>
      <c r="I8093"/>
    </row>
    <row r="8094" spans="5:9">
      <c r="E8094"/>
      <c r="G8094"/>
      <c r="I8094"/>
    </row>
    <row r="8095" spans="5:9">
      <c r="E8095"/>
      <c r="G8095"/>
      <c r="I8095"/>
    </row>
    <row r="8096" spans="5:9">
      <c r="E8096"/>
      <c r="G8096"/>
      <c r="I8096"/>
    </row>
    <row r="8097" spans="5:9">
      <c r="E8097"/>
      <c r="G8097"/>
      <c r="I8097"/>
    </row>
    <row r="8098" spans="5:9">
      <c r="E8098"/>
      <c r="G8098"/>
      <c r="I8098"/>
    </row>
    <row r="8099" spans="5:9">
      <c r="E8099"/>
      <c r="G8099"/>
      <c r="I8099"/>
    </row>
    <row r="8100" spans="5:9">
      <c r="E8100"/>
      <c r="G8100"/>
      <c r="I8100"/>
    </row>
    <row r="8101" spans="5:9">
      <c r="E8101"/>
      <c r="G8101"/>
      <c r="I8101"/>
    </row>
    <row r="8102" spans="5:9">
      <c r="E8102"/>
      <c r="G8102"/>
      <c r="I8102"/>
    </row>
    <row r="8103" spans="5:9">
      <c r="E8103"/>
      <c r="G8103"/>
      <c r="I8103"/>
    </row>
    <row r="8104" spans="5:9">
      <c r="E8104"/>
      <c r="G8104"/>
      <c r="I8104"/>
    </row>
    <row r="8105" spans="5:9">
      <c r="E8105"/>
      <c r="G8105"/>
      <c r="I8105"/>
    </row>
    <row r="8106" spans="5:9">
      <c r="E8106"/>
      <c r="G8106"/>
      <c r="I8106"/>
    </row>
    <row r="8107" spans="5:9">
      <c r="E8107"/>
      <c r="G8107"/>
      <c r="I8107"/>
    </row>
    <row r="8108" spans="5:9">
      <c r="E8108"/>
      <c r="G8108"/>
      <c r="I8108"/>
    </row>
    <row r="8109" spans="5:9">
      <c r="E8109"/>
      <c r="G8109"/>
      <c r="I8109"/>
    </row>
    <row r="8110" spans="5:9">
      <c r="E8110"/>
      <c r="G8110"/>
      <c r="I8110"/>
    </row>
    <row r="8111" spans="5:9">
      <c r="E8111"/>
      <c r="G8111"/>
      <c r="I8111"/>
    </row>
    <row r="8112" spans="5:9">
      <c r="E8112"/>
      <c r="G8112"/>
      <c r="I8112"/>
    </row>
    <row r="8113" spans="5:9">
      <c r="E8113"/>
      <c r="G8113"/>
      <c r="I8113"/>
    </row>
    <row r="8114" spans="5:9">
      <c r="E8114"/>
      <c r="G8114"/>
      <c r="I8114"/>
    </row>
    <row r="8115" spans="5:9">
      <c r="E8115"/>
      <c r="G8115"/>
      <c r="I8115"/>
    </row>
    <row r="8116" spans="5:9">
      <c r="E8116"/>
      <c r="G8116"/>
      <c r="I8116"/>
    </row>
    <row r="8117" spans="5:9">
      <c r="E8117"/>
      <c r="G8117"/>
      <c r="I8117"/>
    </row>
    <row r="8118" spans="5:9">
      <c r="E8118"/>
      <c r="G8118"/>
      <c r="I8118"/>
    </row>
    <row r="8119" spans="5:9">
      <c r="E8119"/>
      <c r="G8119"/>
      <c r="I8119"/>
    </row>
    <row r="8120" spans="5:9">
      <c r="E8120"/>
      <c r="G8120"/>
      <c r="I8120"/>
    </row>
    <row r="8121" spans="5:9">
      <c r="E8121"/>
      <c r="G8121"/>
      <c r="I8121"/>
    </row>
    <row r="8122" spans="5:9">
      <c r="E8122"/>
      <c r="G8122"/>
      <c r="I8122"/>
    </row>
    <row r="8123" spans="5:9">
      <c r="E8123"/>
      <c r="G8123"/>
      <c r="I8123"/>
    </row>
    <row r="8124" spans="5:9">
      <c r="E8124"/>
      <c r="G8124"/>
      <c r="I8124"/>
    </row>
    <row r="8125" spans="5:9">
      <c r="E8125"/>
      <c r="G8125"/>
      <c r="I8125"/>
    </row>
    <row r="8126" spans="5:9">
      <c r="E8126"/>
      <c r="G8126"/>
      <c r="I8126"/>
    </row>
    <row r="8127" spans="5:9">
      <c r="E8127"/>
      <c r="G8127"/>
      <c r="I8127"/>
    </row>
    <row r="8128" spans="5:9">
      <c r="E8128"/>
      <c r="G8128"/>
      <c r="I8128"/>
    </row>
    <row r="8129" spans="5:9">
      <c r="E8129"/>
      <c r="G8129"/>
      <c r="I8129"/>
    </row>
    <row r="8130" spans="5:9">
      <c r="E8130"/>
      <c r="G8130"/>
      <c r="I8130"/>
    </row>
    <row r="8131" spans="5:9">
      <c r="E8131"/>
      <c r="G8131"/>
      <c r="I8131"/>
    </row>
    <row r="8132" spans="5:9">
      <c r="E8132"/>
      <c r="G8132"/>
      <c r="I8132"/>
    </row>
    <row r="8133" spans="5:9">
      <c r="E8133"/>
      <c r="G8133"/>
      <c r="I8133"/>
    </row>
    <row r="8134" spans="5:9">
      <c r="E8134"/>
      <c r="G8134"/>
      <c r="I8134"/>
    </row>
    <row r="8135" spans="5:9">
      <c r="E8135"/>
      <c r="G8135"/>
      <c r="I8135"/>
    </row>
    <row r="8136" spans="5:9">
      <c r="E8136"/>
      <c r="G8136"/>
      <c r="I8136"/>
    </row>
    <row r="8137" spans="5:9">
      <c r="E8137"/>
      <c r="G8137"/>
      <c r="I8137"/>
    </row>
    <row r="8138" spans="5:9">
      <c r="E8138"/>
      <c r="G8138"/>
      <c r="I8138"/>
    </row>
    <row r="8139" spans="5:9">
      <c r="E8139"/>
      <c r="G8139"/>
      <c r="I8139"/>
    </row>
    <row r="8140" spans="5:9">
      <c r="E8140"/>
      <c r="G8140"/>
      <c r="I8140"/>
    </row>
    <row r="8141" spans="5:9">
      <c r="E8141"/>
      <c r="G8141"/>
      <c r="I8141"/>
    </row>
    <row r="8142" spans="5:9">
      <c r="E8142"/>
      <c r="G8142"/>
      <c r="I8142"/>
    </row>
    <row r="8143" spans="5:9">
      <c r="E8143"/>
      <c r="G8143"/>
      <c r="I8143"/>
    </row>
    <row r="8144" spans="5:9">
      <c r="E8144"/>
      <c r="G8144"/>
      <c r="I8144"/>
    </row>
    <row r="8145" spans="5:9">
      <c r="E8145"/>
      <c r="G8145"/>
      <c r="I8145"/>
    </row>
    <row r="8146" spans="5:9">
      <c r="E8146"/>
      <c r="G8146"/>
      <c r="I8146"/>
    </row>
    <row r="8147" spans="5:9">
      <c r="E8147"/>
      <c r="G8147"/>
      <c r="I8147"/>
    </row>
    <row r="8148" spans="5:9">
      <c r="E8148"/>
      <c r="G8148"/>
      <c r="I8148"/>
    </row>
    <row r="8149" spans="5:9">
      <c r="E8149"/>
      <c r="G8149"/>
      <c r="I8149"/>
    </row>
    <row r="8150" spans="5:9">
      <c r="E8150"/>
      <c r="G8150"/>
      <c r="I8150"/>
    </row>
    <row r="8151" spans="5:9">
      <c r="E8151"/>
      <c r="G8151"/>
      <c r="I8151"/>
    </row>
    <row r="8152" spans="5:9">
      <c r="E8152"/>
      <c r="G8152"/>
      <c r="I8152"/>
    </row>
    <row r="8153" spans="5:9">
      <c r="E8153"/>
      <c r="G8153"/>
      <c r="I8153"/>
    </row>
    <row r="8154" spans="5:9">
      <c r="E8154"/>
      <c r="G8154"/>
      <c r="I8154"/>
    </row>
    <row r="8155" spans="5:9">
      <c r="E8155"/>
      <c r="G8155"/>
      <c r="I8155"/>
    </row>
    <row r="8156" spans="5:9">
      <c r="E8156"/>
      <c r="G8156"/>
      <c r="I8156"/>
    </row>
    <row r="8157" spans="5:9">
      <c r="E8157"/>
      <c r="G8157"/>
      <c r="I8157"/>
    </row>
    <row r="8158" spans="5:9">
      <c r="E8158"/>
      <c r="G8158"/>
      <c r="I8158"/>
    </row>
    <row r="8159" spans="5:9">
      <c r="E8159"/>
      <c r="G8159"/>
      <c r="I8159"/>
    </row>
    <row r="8160" spans="5:9">
      <c r="E8160"/>
      <c r="G8160"/>
      <c r="I8160"/>
    </row>
    <row r="8161" spans="5:9">
      <c r="E8161"/>
      <c r="G8161"/>
      <c r="I8161"/>
    </row>
    <row r="8162" spans="5:9">
      <c r="E8162"/>
      <c r="G8162"/>
      <c r="I8162"/>
    </row>
    <row r="8163" spans="5:9">
      <c r="E8163"/>
      <c r="G8163"/>
      <c r="I8163"/>
    </row>
    <row r="8164" spans="5:9">
      <c r="E8164"/>
      <c r="G8164"/>
      <c r="I8164"/>
    </row>
    <row r="8165" spans="5:9">
      <c r="E8165"/>
      <c r="G8165"/>
      <c r="I8165"/>
    </row>
    <row r="8166" spans="5:9">
      <c r="E8166"/>
      <c r="G8166"/>
      <c r="I8166"/>
    </row>
    <row r="8167" spans="5:9">
      <c r="E8167"/>
      <c r="G8167"/>
      <c r="I8167"/>
    </row>
    <row r="8168" spans="5:9">
      <c r="E8168"/>
      <c r="G8168"/>
      <c r="I8168"/>
    </row>
    <row r="8169" spans="5:9">
      <c r="E8169"/>
      <c r="G8169"/>
      <c r="I8169"/>
    </row>
    <row r="8170" spans="5:9">
      <c r="E8170"/>
      <c r="G8170"/>
      <c r="I8170"/>
    </row>
    <row r="8171" spans="5:9">
      <c r="E8171"/>
      <c r="G8171"/>
      <c r="I8171"/>
    </row>
    <row r="8172" spans="5:9">
      <c r="E8172"/>
      <c r="G8172"/>
      <c r="I8172"/>
    </row>
    <row r="8173" spans="5:9">
      <c r="E8173"/>
      <c r="G8173"/>
      <c r="I8173"/>
    </row>
    <row r="8174" spans="5:9">
      <c r="E8174"/>
      <c r="G8174"/>
      <c r="I8174"/>
    </row>
    <row r="8175" spans="5:9">
      <c r="E8175"/>
      <c r="G8175"/>
      <c r="I8175"/>
    </row>
    <row r="8176" spans="5:9">
      <c r="E8176"/>
      <c r="G8176"/>
      <c r="I8176"/>
    </row>
    <row r="8177" spans="5:9">
      <c r="E8177"/>
      <c r="G8177"/>
      <c r="I8177"/>
    </row>
    <row r="8178" spans="5:9">
      <c r="E8178"/>
      <c r="G8178"/>
      <c r="I8178"/>
    </row>
    <row r="8179" spans="5:9">
      <c r="E8179"/>
      <c r="G8179"/>
      <c r="I8179"/>
    </row>
    <row r="8180" spans="5:9">
      <c r="E8180"/>
      <c r="G8180"/>
      <c r="I8180"/>
    </row>
    <row r="8181" spans="5:9">
      <c r="E8181"/>
      <c r="G8181"/>
      <c r="I8181"/>
    </row>
    <row r="8182" spans="5:9">
      <c r="E8182"/>
      <c r="G8182"/>
      <c r="I8182"/>
    </row>
    <row r="8183" spans="5:9">
      <c r="E8183"/>
      <c r="G8183"/>
      <c r="I8183"/>
    </row>
    <row r="8184" spans="5:9">
      <c r="E8184"/>
      <c r="G8184"/>
      <c r="I8184"/>
    </row>
    <row r="8185" spans="5:9">
      <c r="E8185"/>
      <c r="G8185"/>
      <c r="I8185"/>
    </row>
    <row r="8186" spans="5:9">
      <c r="E8186"/>
      <c r="G8186"/>
      <c r="I8186"/>
    </row>
    <row r="8187" spans="5:9">
      <c r="E8187"/>
      <c r="G8187"/>
      <c r="I8187"/>
    </row>
    <row r="8188" spans="5:9">
      <c r="E8188"/>
      <c r="G8188"/>
      <c r="I8188"/>
    </row>
    <row r="8189" spans="5:9">
      <c r="E8189"/>
      <c r="G8189"/>
      <c r="I8189"/>
    </row>
    <row r="8190" spans="5:9">
      <c r="E8190"/>
      <c r="G8190"/>
      <c r="I8190"/>
    </row>
    <row r="8191" spans="5:9">
      <c r="E8191"/>
      <c r="G8191"/>
      <c r="I8191"/>
    </row>
    <row r="8192" spans="5:9">
      <c r="E8192"/>
      <c r="G8192"/>
      <c r="I8192"/>
    </row>
    <row r="8193" spans="5:9">
      <c r="E8193"/>
      <c r="G8193"/>
      <c r="I8193"/>
    </row>
    <row r="8194" spans="5:9">
      <c r="E8194"/>
      <c r="G8194"/>
      <c r="I8194"/>
    </row>
    <row r="8195" spans="5:9">
      <c r="E8195"/>
      <c r="G8195"/>
      <c r="I8195"/>
    </row>
    <row r="8196" spans="5:9">
      <c r="E8196"/>
      <c r="G8196"/>
      <c r="I8196"/>
    </row>
    <row r="8197" spans="5:9">
      <c r="E8197"/>
      <c r="G8197"/>
      <c r="I8197"/>
    </row>
    <row r="8198" spans="5:9">
      <c r="E8198"/>
      <c r="G8198"/>
      <c r="I8198"/>
    </row>
    <row r="8199" spans="5:9">
      <c r="E8199"/>
      <c r="G8199"/>
      <c r="I8199"/>
    </row>
    <row r="8200" spans="5:9">
      <c r="E8200"/>
      <c r="G8200"/>
      <c r="I8200"/>
    </row>
    <row r="8201" spans="5:9">
      <c r="E8201"/>
      <c r="G8201"/>
      <c r="I8201"/>
    </row>
    <row r="8202" spans="5:9">
      <c r="E8202"/>
      <c r="G8202"/>
      <c r="I8202"/>
    </row>
    <row r="8203" spans="5:9">
      <c r="E8203"/>
      <c r="G8203"/>
      <c r="I8203"/>
    </row>
    <row r="8204" spans="5:9">
      <c r="E8204"/>
      <c r="G8204"/>
      <c r="I8204"/>
    </row>
    <row r="8205" spans="5:9">
      <c r="E8205"/>
      <c r="G8205"/>
      <c r="I8205"/>
    </row>
    <row r="8206" spans="5:9">
      <c r="E8206"/>
      <c r="G8206"/>
      <c r="I8206"/>
    </row>
    <row r="8207" spans="5:9">
      <c r="E8207"/>
      <c r="G8207"/>
      <c r="I8207"/>
    </row>
    <row r="8208" spans="5:9">
      <c r="E8208"/>
      <c r="G8208"/>
      <c r="I8208"/>
    </row>
    <row r="8209" spans="5:9">
      <c r="E8209"/>
      <c r="G8209"/>
      <c r="I8209"/>
    </row>
    <row r="8210" spans="5:9">
      <c r="E8210"/>
      <c r="G8210"/>
      <c r="I8210"/>
    </row>
    <row r="8211" spans="5:9">
      <c r="E8211"/>
      <c r="G8211"/>
      <c r="I8211"/>
    </row>
    <row r="8212" spans="5:9">
      <c r="E8212"/>
      <c r="G8212"/>
      <c r="I8212"/>
    </row>
    <row r="8213" spans="5:9">
      <c r="E8213"/>
      <c r="G8213"/>
      <c r="I8213"/>
    </row>
    <row r="8214" spans="5:9">
      <c r="E8214"/>
      <c r="G8214"/>
      <c r="I8214"/>
    </row>
    <row r="8215" spans="5:9">
      <c r="E8215"/>
      <c r="G8215"/>
      <c r="I8215"/>
    </row>
    <row r="8216" spans="5:9">
      <c r="E8216"/>
      <c r="G8216"/>
      <c r="I8216"/>
    </row>
    <row r="8217" spans="5:9">
      <c r="E8217"/>
      <c r="G8217"/>
      <c r="I8217"/>
    </row>
    <row r="8218" spans="5:9">
      <c r="E8218"/>
      <c r="G8218"/>
      <c r="I8218"/>
    </row>
    <row r="8219" spans="5:9">
      <c r="E8219"/>
      <c r="G8219"/>
      <c r="I8219"/>
    </row>
    <row r="8220" spans="5:9">
      <c r="E8220"/>
      <c r="G8220"/>
      <c r="I8220"/>
    </row>
    <row r="8221" spans="5:9">
      <c r="E8221"/>
      <c r="G8221"/>
      <c r="I8221"/>
    </row>
    <row r="8222" spans="5:9">
      <c r="E8222"/>
      <c r="G8222"/>
      <c r="I8222"/>
    </row>
    <row r="8223" spans="5:9">
      <c r="E8223"/>
      <c r="G8223"/>
      <c r="I8223"/>
    </row>
    <row r="8224" spans="5:9">
      <c r="E8224"/>
      <c r="G8224"/>
      <c r="I8224"/>
    </row>
    <row r="8225" spans="5:9">
      <c r="E8225"/>
      <c r="G8225"/>
      <c r="I8225"/>
    </row>
    <row r="8226" spans="5:9">
      <c r="E8226"/>
      <c r="G8226"/>
      <c r="I8226"/>
    </row>
    <row r="8227" spans="5:9">
      <c r="E8227"/>
      <c r="G8227"/>
      <c r="I8227"/>
    </row>
    <row r="8228" spans="5:9">
      <c r="E8228"/>
      <c r="G8228"/>
      <c r="I8228"/>
    </row>
    <row r="8229" spans="5:9">
      <c r="E8229"/>
      <c r="G8229"/>
      <c r="I8229"/>
    </row>
    <row r="8230" spans="5:9">
      <c r="E8230"/>
      <c r="G8230"/>
      <c r="I8230"/>
    </row>
    <row r="8231" spans="5:9">
      <c r="E8231"/>
      <c r="G8231"/>
      <c r="I8231"/>
    </row>
    <row r="8232" spans="5:9">
      <c r="E8232"/>
      <c r="G8232"/>
      <c r="I8232"/>
    </row>
    <row r="8233" spans="5:9">
      <c r="E8233"/>
      <c r="G8233"/>
      <c r="I8233"/>
    </row>
    <row r="8234" spans="5:9">
      <c r="E8234"/>
      <c r="G8234"/>
      <c r="I8234"/>
    </row>
    <row r="8235" spans="5:9">
      <c r="E8235"/>
      <c r="G8235"/>
      <c r="I8235"/>
    </row>
    <row r="8236" spans="5:9">
      <c r="E8236"/>
      <c r="G8236"/>
      <c r="I8236"/>
    </row>
    <row r="8237" spans="5:9">
      <c r="E8237"/>
      <c r="G8237"/>
      <c r="I8237"/>
    </row>
    <row r="8238" spans="5:9">
      <c r="E8238"/>
      <c r="G8238"/>
      <c r="I8238"/>
    </row>
    <row r="8239" spans="5:9">
      <c r="E8239"/>
      <c r="G8239"/>
      <c r="I8239"/>
    </row>
    <row r="8240" spans="5:9">
      <c r="E8240"/>
      <c r="G8240"/>
      <c r="I8240"/>
    </row>
    <row r="8241" spans="5:9">
      <c r="E8241"/>
      <c r="G8241"/>
      <c r="I8241"/>
    </row>
    <row r="8242" spans="5:9">
      <c r="E8242"/>
      <c r="G8242"/>
      <c r="I8242"/>
    </row>
    <row r="8243" spans="5:9">
      <c r="E8243"/>
      <c r="G8243"/>
      <c r="I8243"/>
    </row>
    <row r="8244" spans="5:9">
      <c r="E8244"/>
      <c r="G8244"/>
      <c r="I8244"/>
    </row>
    <row r="8245" spans="5:9">
      <c r="E8245"/>
      <c r="G8245"/>
      <c r="I8245"/>
    </row>
    <row r="8246" spans="5:9">
      <c r="E8246"/>
      <c r="G8246"/>
      <c r="I8246"/>
    </row>
    <row r="8247" spans="5:9">
      <c r="E8247"/>
      <c r="G8247"/>
      <c r="I8247"/>
    </row>
    <row r="8248" spans="5:9">
      <c r="E8248"/>
      <c r="G8248"/>
      <c r="I8248"/>
    </row>
    <row r="8249" spans="5:9">
      <c r="E8249"/>
      <c r="G8249"/>
      <c r="I8249"/>
    </row>
    <row r="8250" spans="5:9">
      <c r="E8250"/>
      <c r="G8250"/>
      <c r="I8250"/>
    </row>
    <row r="8251" spans="5:9">
      <c r="E8251"/>
      <c r="G8251"/>
      <c r="I8251"/>
    </row>
    <row r="8252" spans="5:9">
      <c r="E8252"/>
      <c r="G8252"/>
      <c r="I8252"/>
    </row>
    <row r="8253" spans="5:9">
      <c r="E8253"/>
      <c r="G8253"/>
      <c r="I8253"/>
    </row>
    <row r="8254" spans="5:9">
      <c r="E8254"/>
      <c r="G8254"/>
      <c r="I8254"/>
    </row>
    <row r="8255" spans="5:9">
      <c r="E8255"/>
      <c r="G8255"/>
      <c r="I8255"/>
    </row>
    <row r="8256" spans="5:9">
      <c r="E8256"/>
      <c r="G8256"/>
      <c r="I8256"/>
    </row>
    <row r="8257" spans="5:9">
      <c r="E8257"/>
      <c r="G8257"/>
      <c r="I8257"/>
    </row>
    <row r="8258" spans="5:9">
      <c r="E8258"/>
      <c r="G8258"/>
      <c r="I8258"/>
    </row>
    <row r="8259" spans="5:9">
      <c r="E8259"/>
      <c r="G8259"/>
      <c r="I8259"/>
    </row>
    <row r="8260" spans="5:9">
      <c r="E8260"/>
      <c r="G8260"/>
      <c r="I8260"/>
    </row>
    <row r="8261" spans="5:9">
      <c r="E8261"/>
      <c r="G8261"/>
      <c r="I8261"/>
    </row>
    <row r="8262" spans="5:9">
      <c r="E8262"/>
      <c r="G8262"/>
      <c r="I8262"/>
    </row>
    <row r="8263" spans="5:9">
      <c r="E8263"/>
      <c r="G8263"/>
      <c r="I8263"/>
    </row>
    <row r="8264" spans="5:9">
      <c r="E8264"/>
      <c r="G8264"/>
      <c r="I8264"/>
    </row>
    <row r="8265" spans="5:9">
      <c r="E8265"/>
      <c r="G8265"/>
      <c r="I8265"/>
    </row>
    <row r="8266" spans="5:9">
      <c r="E8266"/>
      <c r="G8266"/>
      <c r="I8266"/>
    </row>
    <row r="8267" spans="5:9">
      <c r="E8267"/>
      <c r="G8267"/>
      <c r="I8267"/>
    </row>
    <row r="8268" spans="5:9">
      <c r="E8268"/>
      <c r="G8268"/>
      <c r="I8268"/>
    </row>
    <row r="8269" spans="5:9">
      <c r="E8269"/>
      <c r="G8269"/>
      <c r="I8269"/>
    </row>
    <row r="8270" spans="5:9">
      <c r="E8270"/>
      <c r="G8270"/>
      <c r="I8270"/>
    </row>
    <row r="8271" spans="5:9">
      <c r="E8271"/>
      <c r="G8271"/>
      <c r="I8271"/>
    </row>
    <row r="8272" spans="5:9">
      <c r="E8272"/>
      <c r="G8272"/>
      <c r="I8272"/>
    </row>
    <row r="8273" spans="5:9">
      <c r="E8273"/>
      <c r="G8273"/>
      <c r="I8273"/>
    </row>
    <row r="8274" spans="5:9">
      <c r="E8274"/>
      <c r="G8274"/>
      <c r="I8274"/>
    </row>
    <row r="8275" spans="5:9">
      <c r="E8275"/>
      <c r="G8275"/>
      <c r="I8275"/>
    </row>
    <row r="8276" spans="5:9">
      <c r="E8276"/>
      <c r="G8276"/>
      <c r="I8276"/>
    </row>
    <row r="8277" spans="5:9">
      <c r="E8277"/>
      <c r="G8277"/>
      <c r="I8277"/>
    </row>
    <row r="8278" spans="5:9">
      <c r="E8278"/>
      <c r="G8278"/>
      <c r="I8278"/>
    </row>
    <row r="8279" spans="5:9">
      <c r="E8279"/>
      <c r="G8279"/>
      <c r="I8279"/>
    </row>
    <row r="8280" spans="5:9">
      <c r="E8280"/>
      <c r="G8280"/>
      <c r="I8280"/>
    </row>
    <row r="8281" spans="5:9">
      <c r="E8281"/>
      <c r="G8281"/>
      <c r="I8281"/>
    </row>
    <row r="8282" spans="5:9">
      <c r="E8282"/>
      <c r="G8282"/>
      <c r="I8282"/>
    </row>
    <row r="8283" spans="5:9">
      <c r="E8283"/>
      <c r="G8283"/>
      <c r="I8283"/>
    </row>
    <row r="8284" spans="5:9">
      <c r="E8284"/>
      <c r="G8284"/>
      <c r="I8284"/>
    </row>
    <row r="8285" spans="5:9">
      <c r="E8285"/>
      <c r="G8285"/>
      <c r="I8285"/>
    </row>
    <row r="8286" spans="5:9">
      <c r="E8286"/>
      <c r="G8286"/>
      <c r="I8286"/>
    </row>
    <row r="8287" spans="5:9">
      <c r="E8287"/>
      <c r="G8287"/>
      <c r="I8287"/>
    </row>
    <row r="8288" spans="5:9">
      <c r="E8288"/>
      <c r="G8288"/>
      <c r="I8288"/>
    </row>
    <row r="8289" spans="5:9">
      <c r="E8289"/>
      <c r="G8289"/>
      <c r="I8289"/>
    </row>
    <row r="8290" spans="5:9">
      <c r="E8290"/>
      <c r="G8290"/>
      <c r="I8290"/>
    </row>
    <row r="8291" spans="5:9">
      <c r="E8291"/>
      <c r="G8291"/>
      <c r="I8291"/>
    </row>
    <row r="8292" spans="5:9">
      <c r="E8292"/>
      <c r="G8292"/>
      <c r="I8292"/>
    </row>
    <row r="8293" spans="5:9">
      <c r="E8293"/>
      <c r="G8293"/>
      <c r="I8293"/>
    </row>
    <row r="8294" spans="5:9">
      <c r="E8294"/>
      <c r="G8294"/>
      <c r="I8294"/>
    </row>
    <row r="8295" spans="5:9">
      <c r="E8295"/>
      <c r="G8295"/>
      <c r="I8295"/>
    </row>
    <row r="8296" spans="5:9">
      <c r="E8296"/>
      <c r="G8296"/>
      <c r="I8296"/>
    </row>
    <row r="8297" spans="5:9">
      <c r="E8297"/>
      <c r="G8297"/>
      <c r="I8297"/>
    </row>
    <row r="8298" spans="5:9">
      <c r="E8298"/>
      <c r="G8298"/>
      <c r="I8298"/>
    </row>
    <row r="8299" spans="5:9">
      <c r="E8299"/>
      <c r="G8299"/>
      <c r="I8299"/>
    </row>
    <row r="8300" spans="5:9">
      <c r="E8300"/>
      <c r="G8300"/>
      <c r="I8300"/>
    </row>
    <row r="8301" spans="5:9">
      <c r="E8301"/>
      <c r="G8301"/>
      <c r="I8301"/>
    </row>
    <row r="8302" spans="5:9">
      <c r="E8302"/>
      <c r="G8302"/>
      <c r="I8302"/>
    </row>
    <row r="8303" spans="5:9">
      <c r="E8303"/>
      <c r="G8303"/>
      <c r="I8303"/>
    </row>
    <row r="8304" spans="5:9">
      <c r="E8304"/>
      <c r="G8304"/>
      <c r="I8304"/>
    </row>
    <row r="8305" spans="5:9">
      <c r="E8305"/>
      <c r="G8305"/>
      <c r="I8305"/>
    </row>
    <row r="8306" spans="5:9">
      <c r="E8306"/>
      <c r="G8306"/>
      <c r="I8306"/>
    </row>
    <row r="8307" spans="5:9">
      <c r="E8307"/>
      <c r="G8307"/>
      <c r="I8307"/>
    </row>
    <row r="8308" spans="5:9">
      <c r="E8308"/>
      <c r="G8308"/>
      <c r="I8308"/>
    </row>
    <row r="8309" spans="5:9">
      <c r="E8309"/>
      <c r="G8309"/>
      <c r="I8309"/>
    </row>
    <row r="8310" spans="5:9">
      <c r="E8310"/>
      <c r="G8310"/>
      <c r="I8310"/>
    </row>
    <row r="8311" spans="5:9">
      <c r="E8311"/>
      <c r="G8311"/>
      <c r="I8311"/>
    </row>
    <row r="8312" spans="5:9">
      <c r="E8312"/>
      <c r="G8312"/>
      <c r="I8312"/>
    </row>
    <row r="8313" spans="5:9">
      <c r="E8313"/>
      <c r="G8313"/>
      <c r="I8313"/>
    </row>
    <row r="8314" spans="5:9">
      <c r="E8314"/>
      <c r="G8314"/>
      <c r="I8314"/>
    </row>
    <row r="8315" spans="5:9">
      <c r="E8315"/>
      <c r="G8315"/>
      <c r="I8315"/>
    </row>
    <row r="8316" spans="5:9">
      <c r="E8316"/>
      <c r="G8316"/>
      <c r="I8316"/>
    </row>
    <row r="8317" spans="5:9">
      <c r="E8317"/>
      <c r="G8317"/>
      <c r="I8317"/>
    </row>
    <row r="8318" spans="5:9">
      <c r="E8318"/>
      <c r="G8318"/>
      <c r="I8318"/>
    </row>
    <row r="8319" spans="5:9">
      <c r="E8319"/>
      <c r="G8319"/>
      <c r="I8319"/>
    </row>
    <row r="8320" spans="5:9">
      <c r="E8320"/>
      <c r="G8320"/>
      <c r="I8320"/>
    </row>
    <row r="8321" spans="5:9">
      <c r="E8321"/>
      <c r="G8321"/>
      <c r="I8321"/>
    </row>
    <row r="8322" spans="5:9">
      <c r="E8322"/>
      <c r="G8322"/>
      <c r="I8322"/>
    </row>
    <row r="8323" spans="5:9">
      <c r="E8323"/>
      <c r="G8323"/>
      <c r="I8323"/>
    </row>
    <row r="8324" spans="5:9">
      <c r="E8324"/>
      <c r="G8324"/>
      <c r="I8324"/>
    </row>
    <row r="8325" spans="5:9">
      <c r="E8325"/>
      <c r="G8325"/>
      <c r="I8325"/>
    </row>
    <row r="8326" spans="5:9">
      <c r="E8326"/>
      <c r="G8326"/>
      <c r="I8326"/>
    </row>
    <row r="8327" spans="5:9">
      <c r="E8327"/>
      <c r="G8327"/>
      <c r="I8327"/>
    </row>
    <row r="8328" spans="5:9">
      <c r="E8328"/>
      <c r="G8328"/>
      <c r="I8328"/>
    </row>
    <row r="8329" spans="5:9">
      <c r="E8329"/>
      <c r="G8329"/>
      <c r="I8329"/>
    </row>
    <row r="8330" spans="5:9">
      <c r="E8330"/>
      <c r="G8330"/>
      <c r="I8330"/>
    </row>
    <row r="8331" spans="5:9">
      <c r="E8331"/>
      <c r="G8331"/>
      <c r="I8331"/>
    </row>
    <row r="8332" spans="5:9">
      <c r="E8332"/>
      <c r="G8332"/>
      <c r="I8332"/>
    </row>
    <row r="8333" spans="5:9">
      <c r="E8333"/>
      <c r="G8333"/>
      <c r="I8333"/>
    </row>
    <row r="8334" spans="5:9">
      <c r="E8334"/>
      <c r="G8334"/>
      <c r="I8334"/>
    </row>
    <row r="8335" spans="5:9">
      <c r="E8335"/>
      <c r="G8335"/>
      <c r="I8335"/>
    </row>
    <row r="8336" spans="5:9">
      <c r="E8336"/>
      <c r="G8336"/>
      <c r="I8336"/>
    </row>
    <row r="8337" spans="5:9">
      <c r="E8337"/>
      <c r="G8337"/>
      <c r="I8337"/>
    </row>
    <row r="8338" spans="5:9">
      <c r="E8338"/>
      <c r="G8338"/>
      <c r="I8338"/>
    </row>
    <row r="8339" spans="5:9">
      <c r="E8339"/>
      <c r="G8339"/>
      <c r="I8339"/>
    </row>
    <row r="8340" spans="5:9">
      <c r="E8340"/>
      <c r="G8340"/>
      <c r="I8340"/>
    </row>
    <row r="8341" spans="5:9">
      <c r="E8341"/>
      <c r="G8341"/>
      <c r="I8341"/>
    </row>
    <row r="8342" spans="5:9">
      <c r="E8342"/>
      <c r="G8342"/>
      <c r="I8342"/>
    </row>
    <row r="8343" spans="5:9">
      <c r="E8343"/>
      <c r="G8343"/>
      <c r="I8343"/>
    </row>
    <row r="8344" spans="5:9">
      <c r="E8344"/>
      <c r="G8344"/>
      <c r="I8344"/>
    </row>
    <row r="8345" spans="5:9">
      <c r="E8345"/>
      <c r="G8345"/>
      <c r="I8345"/>
    </row>
    <row r="8346" spans="5:9">
      <c r="E8346"/>
      <c r="G8346"/>
      <c r="I8346"/>
    </row>
    <row r="8347" spans="5:9">
      <c r="E8347"/>
      <c r="G8347"/>
      <c r="I8347"/>
    </row>
    <row r="8348" spans="5:9">
      <c r="E8348"/>
      <c r="G8348"/>
      <c r="I8348"/>
    </row>
    <row r="8349" spans="5:9">
      <c r="E8349"/>
      <c r="G8349"/>
      <c r="I8349"/>
    </row>
    <row r="8350" spans="5:9">
      <c r="E8350"/>
      <c r="G8350"/>
      <c r="I8350"/>
    </row>
    <row r="8351" spans="5:9">
      <c r="E8351"/>
      <c r="G8351"/>
      <c r="I8351"/>
    </row>
    <row r="8352" spans="5:9">
      <c r="E8352"/>
      <c r="G8352"/>
      <c r="I8352"/>
    </row>
    <row r="8353" spans="5:9">
      <c r="E8353"/>
      <c r="G8353"/>
      <c r="I8353"/>
    </row>
    <row r="8354" spans="5:9">
      <c r="E8354"/>
      <c r="G8354"/>
      <c r="I8354"/>
    </row>
    <row r="8355" spans="5:9">
      <c r="E8355"/>
      <c r="G8355"/>
      <c r="I8355"/>
    </row>
    <row r="8356" spans="5:9">
      <c r="E8356"/>
      <c r="G8356"/>
      <c r="I8356"/>
    </row>
    <row r="8357" spans="5:9">
      <c r="E8357"/>
      <c r="G8357"/>
      <c r="I8357"/>
    </row>
    <row r="8358" spans="5:9">
      <c r="E8358"/>
      <c r="G8358"/>
      <c r="I8358"/>
    </row>
    <row r="8359" spans="5:9">
      <c r="E8359"/>
      <c r="G8359"/>
      <c r="I8359"/>
    </row>
    <row r="8360" spans="5:9">
      <c r="E8360"/>
      <c r="G8360"/>
      <c r="I8360"/>
    </row>
    <row r="8361" spans="5:9">
      <c r="E8361"/>
      <c r="G8361"/>
      <c r="I8361"/>
    </row>
    <row r="8362" spans="5:9">
      <c r="E8362"/>
      <c r="G8362"/>
      <c r="I8362"/>
    </row>
    <row r="8363" spans="5:9">
      <c r="E8363"/>
      <c r="G8363"/>
      <c r="I8363"/>
    </row>
    <row r="8364" spans="5:9">
      <c r="E8364"/>
      <c r="G8364"/>
      <c r="I8364"/>
    </row>
    <row r="8365" spans="5:9">
      <c r="E8365"/>
      <c r="G8365"/>
      <c r="I8365"/>
    </row>
    <row r="8366" spans="5:9">
      <c r="E8366"/>
      <c r="G8366"/>
      <c r="I8366"/>
    </row>
    <row r="8367" spans="5:9">
      <c r="E8367"/>
      <c r="G8367"/>
      <c r="I8367"/>
    </row>
    <row r="8368" spans="5:9">
      <c r="E8368"/>
      <c r="G8368"/>
      <c r="I8368"/>
    </row>
    <row r="8369" spans="5:9">
      <c r="E8369"/>
      <c r="G8369"/>
      <c r="I8369"/>
    </row>
    <row r="8370" spans="5:9">
      <c r="E8370"/>
      <c r="G8370"/>
      <c r="I8370"/>
    </row>
    <row r="8371" spans="5:9">
      <c r="E8371"/>
      <c r="G8371"/>
      <c r="I8371"/>
    </row>
    <row r="8372" spans="5:9">
      <c r="E8372"/>
      <c r="G8372"/>
      <c r="I8372"/>
    </row>
    <row r="8373" spans="5:9">
      <c r="E8373"/>
      <c r="G8373"/>
      <c r="I8373"/>
    </row>
    <row r="8374" spans="5:9">
      <c r="E8374"/>
      <c r="G8374"/>
      <c r="I8374"/>
    </row>
    <row r="8375" spans="5:9">
      <c r="E8375"/>
      <c r="G8375"/>
      <c r="I8375"/>
    </row>
    <row r="8376" spans="5:9">
      <c r="E8376"/>
      <c r="G8376"/>
      <c r="I8376"/>
    </row>
    <row r="8377" spans="5:9">
      <c r="E8377"/>
      <c r="G8377"/>
      <c r="I8377"/>
    </row>
    <row r="8378" spans="5:9">
      <c r="E8378"/>
      <c r="G8378"/>
      <c r="I8378"/>
    </row>
    <row r="8379" spans="5:9">
      <c r="E8379"/>
      <c r="G8379"/>
      <c r="I8379"/>
    </row>
    <row r="8380" spans="5:9">
      <c r="E8380"/>
      <c r="G8380"/>
      <c r="I8380"/>
    </row>
    <row r="8381" spans="5:9">
      <c r="E8381"/>
      <c r="G8381"/>
      <c r="I8381"/>
    </row>
    <row r="8382" spans="5:9">
      <c r="E8382"/>
      <c r="G8382"/>
      <c r="I8382"/>
    </row>
    <row r="8383" spans="5:9">
      <c r="E8383"/>
      <c r="G8383"/>
      <c r="I8383"/>
    </row>
    <row r="8384" spans="5:9">
      <c r="E8384"/>
      <c r="G8384"/>
      <c r="I8384"/>
    </row>
    <row r="8385" spans="5:9">
      <c r="E8385"/>
      <c r="G8385"/>
      <c r="I8385"/>
    </row>
    <row r="8386" spans="5:9">
      <c r="E8386"/>
      <c r="G8386"/>
      <c r="I8386"/>
    </row>
    <row r="8387" spans="5:9">
      <c r="E8387"/>
      <c r="G8387"/>
      <c r="I8387"/>
    </row>
    <row r="8388" spans="5:9">
      <c r="E8388"/>
      <c r="G8388"/>
      <c r="I8388"/>
    </row>
    <row r="8389" spans="5:9">
      <c r="E8389"/>
      <c r="G8389"/>
      <c r="I8389"/>
    </row>
    <row r="8390" spans="5:9">
      <c r="E8390"/>
      <c r="G8390"/>
      <c r="I8390"/>
    </row>
    <row r="8391" spans="5:9">
      <c r="E8391"/>
      <c r="G8391"/>
      <c r="I8391"/>
    </row>
    <row r="8392" spans="5:9">
      <c r="E8392"/>
      <c r="G8392"/>
      <c r="I8392"/>
    </row>
    <row r="8393" spans="5:9">
      <c r="E8393"/>
      <c r="G8393"/>
      <c r="I8393"/>
    </row>
    <row r="8394" spans="5:9">
      <c r="E8394"/>
      <c r="G8394"/>
      <c r="I8394"/>
    </row>
    <row r="8395" spans="5:9">
      <c r="E8395"/>
      <c r="G8395"/>
      <c r="I8395"/>
    </row>
    <row r="8396" spans="5:9">
      <c r="E8396"/>
      <c r="G8396"/>
      <c r="I8396"/>
    </row>
    <row r="8397" spans="5:9">
      <c r="E8397"/>
      <c r="G8397"/>
      <c r="I8397"/>
    </row>
    <row r="8398" spans="5:9">
      <c r="E8398"/>
      <c r="G8398"/>
      <c r="I8398"/>
    </row>
    <row r="8399" spans="5:9">
      <c r="E8399"/>
      <c r="G8399"/>
      <c r="I8399"/>
    </row>
    <row r="8400" spans="5:9">
      <c r="E8400"/>
      <c r="G8400"/>
      <c r="I8400"/>
    </row>
    <row r="8401" spans="5:9">
      <c r="E8401"/>
      <c r="G8401"/>
      <c r="I8401"/>
    </row>
    <row r="8402" spans="5:9">
      <c r="E8402"/>
      <c r="G8402"/>
      <c r="I8402"/>
    </row>
    <row r="8403" spans="5:9">
      <c r="E8403"/>
      <c r="G8403"/>
      <c r="I8403"/>
    </row>
    <row r="8404" spans="5:9">
      <c r="E8404"/>
      <c r="G8404"/>
      <c r="I8404"/>
    </row>
    <row r="8405" spans="5:9">
      <c r="E8405"/>
      <c r="G8405"/>
      <c r="I8405"/>
    </row>
    <row r="8406" spans="5:9">
      <c r="E8406"/>
      <c r="G8406"/>
      <c r="I8406"/>
    </row>
    <row r="8407" spans="5:9">
      <c r="E8407"/>
      <c r="G8407"/>
      <c r="I8407"/>
    </row>
    <row r="8408" spans="5:9">
      <c r="E8408"/>
      <c r="G8408"/>
      <c r="I8408"/>
    </row>
    <row r="8409" spans="5:9">
      <c r="E8409"/>
      <c r="G8409"/>
      <c r="I8409"/>
    </row>
    <row r="8410" spans="5:9">
      <c r="E8410"/>
      <c r="G8410"/>
      <c r="I8410"/>
    </row>
    <row r="8411" spans="5:9">
      <c r="E8411"/>
      <c r="G8411"/>
      <c r="I8411"/>
    </row>
    <row r="8412" spans="5:9">
      <c r="E8412"/>
      <c r="G8412"/>
      <c r="I8412"/>
    </row>
    <row r="8413" spans="5:9">
      <c r="E8413"/>
      <c r="G8413"/>
      <c r="I8413"/>
    </row>
    <row r="8414" spans="5:9">
      <c r="E8414"/>
      <c r="G8414"/>
      <c r="I8414"/>
    </row>
    <row r="8415" spans="5:9">
      <c r="E8415"/>
      <c r="G8415"/>
      <c r="I8415"/>
    </row>
    <row r="8416" spans="5:9">
      <c r="E8416"/>
      <c r="G8416"/>
      <c r="I8416"/>
    </row>
    <row r="8417" spans="5:9">
      <c r="E8417"/>
      <c r="G8417"/>
      <c r="I8417"/>
    </row>
    <row r="8418" spans="5:9">
      <c r="E8418"/>
      <c r="G8418"/>
      <c r="I8418"/>
    </row>
    <row r="8419" spans="5:9">
      <c r="E8419"/>
      <c r="G8419"/>
      <c r="I8419"/>
    </row>
    <row r="8420" spans="5:9">
      <c r="E8420"/>
      <c r="G8420"/>
      <c r="I8420"/>
    </row>
    <row r="8421" spans="5:9">
      <c r="E8421"/>
      <c r="G8421"/>
      <c r="I8421"/>
    </row>
    <row r="8422" spans="5:9">
      <c r="E8422"/>
      <c r="G8422"/>
      <c r="I8422"/>
    </row>
    <row r="8423" spans="5:9">
      <c r="E8423"/>
      <c r="G8423"/>
      <c r="I8423"/>
    </row>
    <row r="8424" spans="5:9">
      <c r="E8424"/>
      <c r="G8424"/>
      <c r="I8424"/>
    </row>
    <row r="8425" spans="5:9">
      <c r="E8425"/>
      <c r="G8425"/>
      <c r="I8425"/>
    </row>
    <row r="8426" spans="5:9">
      <c r="E8426"/>
      <c r="G8426"/>
      <c r="I8426"/>
    </row>
    <row r="8427" spans="5:9">
      <c r="E8427"/>
      <c r="G8427"/>
      <c r="I8427"/>
    </row>
    <row r="8428" spans="5:9">
      <c r="E8428"/>
      <c r="G8428"/>
      <c r="I8428"/>
    </row>
    <row r="8429" spans="5:9">
      <c r="E8429"/>
      <c r="G8429"/>
      <c r="I8429"/>
    </row>
    <row r="8430" spans="5:9">
      <c r="E8430"/>
      <c r="G8430"/>
      <c r="I8430"/>
    </row>
    <row r="8431" spans="5:9">
      <c r="E8431"/>
      <c r="G8431"/>
      <c r="I8431"/>
    </row>
    <row r="8432" spans="5:9">
      <c r="E8432"/>
      <c r="G8432"/>
      <c r="I8432"/>
    </row>
    <row r="8433" spans="5:9">
      <c r="E8433"/>
      <c r="G8433"/>
      <c r="I8433"/>
    </row>
    <row r="8434" spans="5:9">
      <c r="E8434"/>
      <c r="G8434"/>
      <c r="I8434"/>
    </row>
    <row r="8435" spans="5:9">
      <c r="E8435"/>
      <c r="G8435"/>
      <c r="I8435"/>
    </row>
    <row r="8436" spans="5:9">
      <c r="E8436"/>
      <c r="G8436"/>
      <c r="I8436"/>
    </row>
    <row r="8437" spans="5:9">
      <c r="E8437"/>
      <c r="G8437"/>
      <c r="I8437"/>
    </row>
    <row r="8438" spans="5:9">
      <c r="E8438"/>
      <c r="G8438"/>
      <c r="I8438"/>
    </row>
    <row r="8439" spans="5:9">
      <c r="E8439"/>
      <c r="G8439"/>
      <c r="I8439"/>
    </row>
    <row r="8440" spans="5:9">
      <c r="E8440"/>
      <c r="G8440"/>
      <c r="I8440"/>
    </row>
    <row r="8441" spans="5:9">
      <c r="E8441"/>
      <c r="G8441"/>
      <c r="I8441"/>
    </row>
    <row r="8442" spans="5:9">
      <c r="E8442"/>
      <c r="G8442"/>
      <c r="I8442"/>
    </row>
    <row r="8443" spans="5:9">
      <c r="E8443"/>
      <c r="G8443"/>
      <c r="I8443"/>
    </row>
    <row r="8444" spans="5:9">
      <c r="E8444"/>
      <c r="G8444"/>
      <c r="I8444"/>
    </row>
    <row r="8445" spans="5:9">
      <c r="E8445"/>
      <c r="G8445"/>
      <c r="I8445"/>
    </row>
    <row r="8446" spans="5:9">
      <c r="E8446"/>
      <c r="G8446"/>
      <c r="I8446"/>
    </row>
    <row r="8447" spans="5:9">
      <c r="E8447"/>
      <c r="G8447"/>
      <c r="I8447"/>
    </row>
    <row r="8448" spans="5:9">
      <c r="E8448"/>
      <c r="G8448"/>
      <c r="I8448"/>
    </row>
    <row r="8449" spans="5:9">
      <c r="E8449"/>
      <c r="G8449"/>
      <c r="I8449"/>
    </row>
    <row r="8450" spans="5:9">
      <c r="E8450"/>
      <c r="G8450"/>
      <c r="I8450"/>
    </row>
    <row r="8451" spans="5:9">
      <c r="E8451"/>
      <c r="G8451"/>
      <c r="I8451"/>
    </row>
    <row r="8452" spans="5:9">
      <c r="E8452"/>
      <c r="G8452"/>
      <c r="I8452"/>
    </row>
    <row r="8453" spans="5:9">
      <c r="E8453"/>
      <c r="G8453"/>
      <c r="I8453"/>
    </row>
    <row r="8454" spans="5:9">
      <c r="E8454"/>
      <c r="G8454"/>
      <c r="I8454"/>
    </row>
    <row r="8455" spans="5:9">
      <c r="E8455"/>
      <c r="G8455"/>
      <c r="I8455"/>
    </row>
    <row r="8456" spans="5:9">
      <c r="E8456"/>
      <c r="G8456"/>
      <c r="I8456"/>
    </row>
    <row r="8457" spans="5:9">
      <c r="E8457"/>
      <c r="G8457"/>
      <c r="I8457"/>
    </row>
    <row r="8458" spans="5:9">
      <c r="E8458"/>
      <c r="G8458"/>
      <c r="I8458"/>
    </row>
    <row r="8459" spans="5:9">
      <c r="E8459"/>
      <c r="G8459"/>
      <c r="I8459"/>
    </row>
    <row r="8460" spans="5:9">
      <c r="E8460"/>
      <c r="G8460"/>
      <c r="I8460"/>
    </row>
    <row r="8461" spans="5:9">
      <c r="E8461"/>
      <c r="G8461"/>
      <c r="I8461"/>
    </row>
    <row r="8462" spans="5:9">
      <c r="E8462"/>
      <c r="G8462"/>
      <c r="I8462"/>
    </row>
    <row r="8463" spans="5:9">
      <c r="E8463"/>
      <c r="G8463"/>
      <c r="I8463"/>
    </row>
    <row r="8464" spans="5:9">
      <c r="E8464"/>
      <c r="G8464"/>
      <c r="I8464"/>
    </row>
    <row r="8465" spans="5:9">
      <c r="E8465"/>
      <c r="G8465"/>
      <c r="I8465"/>
    </row>
    <row r="8466" spans="5:9">
      <c r="E8466"/>
      <c r="G8466"/>
      <c r="I8466"/>
    </row>
    <row r="8467" spans="5:9">
      <c r="E8467"/>
      <c r="G8467"/>
      <c r="I8467"/>
    </row>
    <row r="8468" spans="5:9">
      <c r="E8468"/>
      <c r="G8468"/>
      <c r="I8468"/>
    </row>
    <row r="8469" spans="5:9">
      <c r="E8469"/>
      <c r="G8469"/>
      <c r="I8469"/>
    </row>
    <row r="8470" spans="5:9">
      <c r="E8470"/>
      <c r="G8470"/>
      <c r="I8470"/>
    </row>
    <row r="8471" spans="5:9">
      <c r="E8471"/>
      <c r="G8471"/>
      <c r="I8471"/>
    </row>
    <row r="8472" spans="5:9">
      <c r="E8472"/>
      <c r="G8472"/>
      <c r="I8472"/>
    </row>
    <row r="8473" spans="5:9">
      <c r="E8473"/>
      <c r="G8473"/>
      <c r="I8473"/>
    </row>
    <row r="8474" spans="5:9">
      <c r="E8474"/>
      <c r="G8474"/>
      <c r="I8474"/>
    </row>
    <row r="8475" spans="5:9">
      <c r="E8475"/>
      <c r="G8475"/>
      <c r="I8475"/>
    </row>
    <row r="8476" spans="5:9">
      <c r="E8476"/>
      <c r="G8476"/>
      <c r="I8476"/>
    </row>
    <row r="8477" spans="5:9">
      <c r="E8477"/>
      <c r="G8477"/>
      <c r="I8477"/>
    </row>
    <row r="8478" spans="5:9">
      <c r="E8478"/>
      <c r="G8478"/>
      <c r="I8478"/>
    </row>
    <row r="8479" spans="5:9">
      <c r="E8479"/>
      <c r="G8479"/>
      <c r="I8479"/>
    </row>
    <row r="8480" spans="5:9">
      <c r="E8480"/>
      <c r="G8480"/>
      <c r="I8480"/>
    </row>
    <row r="8481" spans="5:9">
      <c r="E8481"/>
      <c r="G8481"/>
      <c r="I8481"/>
    </row>
    <row r="8482" spans="5:9">
      <c r="E8482"/>
      <c r="G8482"/>
      <c r="I8482"/>
    </row>
    <row r="8483" spans="5:9">
      <c r="E8483"/>
      <c r="G8483"/>
      <c r="I8483"/>
    </row>
    <row r="8484" spans="5:9">
      <c r="E8484"/>
      <c r="G8484"/>
      <c r="I8484"/>
    </row>
    <row r="8485" spans="5:9">
      <c r="E8485"/>
      <c r="G8485"/>
      <c r="I8485"/>
    </row>
    <row r="8486" spans="5:9">
      <c r="E8486"/>
      <c r="G8486"/>
      <c r="I8486"/>
    </row>
    <row r="8487" spans="5:9">
      <c r="E8487"/>
      <c r="G8487"/>
      <c r="I8487"/>
    </row>
    <row r="8488" spans="5:9">
      <c r="E8488"/>
      <c r="G8488"/>
      <c r="I8488"/>
    </row>
    <row r="8489" spans="5:9">
      <c r="E8489"/>
      <c r="G8489"/>
      <c r="I8489"/>
    </row>
    <row r="8490" spans="5:9">
      <c r="E8490"/>
      <c r="G8490"/>
      <c r="I8490"/>
    </row>
    <row r="8491" spans="5:9">
      <c r="E8491"/>
      <c r="G8491"/>
      <c r="I8491"/>
    </row>
    <row r="8492" spans="5:9">
      <c r="E8492"/>
      <c r="G8492"/>
      <c r="I8492"/>
    </row>
    <row r="8493" spans="5:9">
      <c r="E8493"/>
      <c r="G8493"/>
      <c r="I8493"/>
    </row>
    <row r="8494" spans="5:9">
      <c r="E8494"/>
      <c r="G8494"/>
      <c r="I8494"/>
    </row>
    <row r="8495" spans="5:9">
      <c r="E8495"/>
      <c r="G8495"/>
      <c r="I8495"/>
    </row>
    <row r="8496" spans="5:9">
      <c r="E8496"/>
      <c r="G8496"/>
      <c r="I8496"/>
    </row>
    <row r="8497" spans="5:9">
      <c r="E8497"/>
      <c r="G8497"/>
      <c r="I8497"/>
    </row>
    <row r="8498" spans="5:9">
      <c r="E8498"/>
      <c r="G8498"/>
      <c r="I8498"/>
    </row>
    <row r="8499" spans="5:9">
      <c r="E8499"/>
      <c r="G8499"/>
      <c r="I8499"/>
    </row>
    <row r="8500" spans="5:9">
      <c r="E8500"/>
      <c r="G8500"/>
      <c r="I8500"/>
    </row>
    <row r="8501" spans="5:9">
      <c r="E8501"/>
      <c r="G8501"/>
      <c r="I8501"/>
    </row>
    <row r="8502" spans="5:9">
      <c r="E8502"/>
      <c r="G8502"/>
      <c r="I8502"/>
    </row>
    <row r="8503" spans="5:9">
      <c r="E8503"/>
      <c r="G8503"/>
      <c r="I8503"/>
    </row>
    <row r="8504" spans="5:9">
      <c r="E8504"/>
      <c r="G8504"/>
      <c r="I8504"/>
    </row>
    <row r="8505" spans="5:9">
      <c r="E8505"/>
      <c r="G8505"/>
      <c r="I8505"/>
    </row>
    <row r="8506" spans="5:9">
      <c r="E8506"/>
      <c r="G8506"/>
      <c r="I8506"/>
    </row>
    <row r="8507" spans="5:9">
      <c r="E8507"/>
      <c r="G8507"/>
      <c r="I8507"/>
    </row>
    <row r="8508" spans="5:9">
      <c r="E8508"/>
      <c r="G8508"/>
      <c r="I8508"/>
    </row>
    <row r="8509" spans="5:9">
      <c r="E8509"/>
      <c r="G8509"/>
      <c r="I8509"/>
    </row>
    <row r="8510" spans="5:9">
      <c r="E8510"/>
      <c r="G8510"/>
      <c r="I8510"/>
    </row>
    <row r="8511" spans="5:9">
      <c r="E8511"/>
      <c r="G8511"/>
      <c r="I8511"/>
    </row>
    <row r="8512" spans="5:9">
      <c r="E8512"/>
      <c r="G8512"/>
      <c r="I8512"/>
    </row>
    <row r="8513" spans="5:9">
      <c r="E8513"/>
      <c r="G8513"/>
      <c r="I8513"/>
    </row>
    <row r="8514" spans="5:9">
      <c r="E8514"/>
      <c r="G8514"/>
      <c r="I8514"/>
    </row>
    <row r="8515" spans="5:9">
      <c r="E8515"/>
      <c r="G8515"/>
      <c r="I8515"/>
    </row>
    <row r="8516" spans="5:9">
      <c r="E8516"/>
      <c r="G8516"/>
      <c r="I8516"/>
    </row>
    <row r="8517" spans="5:9">
      <c r="E8517"/>
      <c r="G8517"/>
      <c r="I8517"/>
    </row>
    <row r="8518" spans="5:9">
      <c r="E8518"/>
      <c r="G8518"/>
      <c r="I8518"/>
    </row>
    <row r="8519" spans="5:9">
      <c r="E8519"/>
      <c r="G8519"/>
      <c r="I8519"/>
    </row>
    <row r="8520" spans="5:9">
      <c r="E8520"/>
      <c r="G8520"/>
      <c r="I8520"/>
    </row>
    <row r="8521" spans="5:9">
      <c r="E8521"/>
      <c r="G8521"/>
      <c r="I8521"/>
    </row>
    <row r="8522" spans="5:9">
      <c r="E8522"/>
      <c r="G8522"/>
      <c r="I8522"/>
    </row>
    <row r="8523" spans="5:9">
      <c r="E8523"/>
      <c r="G8523"/>
      <c r="I8523"/>
    </row>
    <row r="8524" spans="5:9">
      <c r="E8524"/>
      <c r="G8524"/>
      <c r="I8524"/>
    </row>
    <row r="8525" spans="5:9">
      <c r="E8525"/>
      <c r="G8525"/>
      <c r="I8525"/>
    </row>
    <row r="8526" spans="5:9">
      <c r="E8526"/>
      <c r="G8526"/>
      <c r="I8526"/>
    </row>
    <row r="8527" spans="5:9">
      <c r="E8527"/>
      <c r="G8527"/>
      <c r="I8527"/>
    </row>
    <row r="8528" spans="5:9">
      <c r="E8528"/>
      <c r="G8528"/>
      <c r="I8528"/>
    </row>
    <row r="8529" spans="5:9">
      <c r="E8529"/>
      <c r="G8529"/>
      <c r="I8529"/>
    </row>
    <row r="8530" spans="5:9">
      <c r="E8530"/>
      <c r="G8530"/>
      <c r="I8530"/>
    </row>
    <row r="8531" spans="5:9">
      <c r="E8531"/>
      <c r="G8531"/>
      <c r="I8531"/>
    </row>
    <row r="8532" spans="5:9">
      <c r="E8532"/>
      <c r="G8532"/>
      <c r="I8532"/>
    </row>
    <row r="8533" spans="5:9">
      <c r="E8533"/>
      <c r="G8533"/>
      <c r="I8533"/>
    </row>
    <row r="8534" spans="5:9">
      <c r="E8534"/>
      <c r="G8534"/>
      <c r="I8534"/>
    </row>
    <row r="8535" spans="5:9">
      <c r="E8535"/>
      <c r="G8535"/>
      <c r="I8535"/>
    </row>
    <row r="8536" spans="5:9">
      <c r="E8536"/>
      <c r="G8536"/>
      <c r="I8536"/>
    </row>
    <row r="8537" spans="5:9">
      <c r="E8537"/>
      <c r="G8537"/>
      <c r="I8537"/>
    </row>
    <row r="8538" spans="5:9">
      <c r="E8538"/>
      <c r="G8538"/>
      <c r="I8538"/>
    </row>
    <row r="8539" spans="5:9">
      <c r="E8539"/>
      <c r="G8539"/>
      <c r="I8539"/>
    </row>
    <row r="8540" spans="5:9">
      <c r="E8540"/>
      <c r="G8540"/>
      <c r="I8540"/>
    </row>
    <row r="8541" spans="5:9">
      <c r="E8541"/>
      <c r="G8541"/>
      <c r="I8541"/>
    </row>
    <row r="8542" spans="5:9">
      <c r="E8542"/>
      <c r="G8542"/>
      <c r="I8542"/>
    </row>
    <row r="8543" spans="5:9">
      <c r="E8543"/>
      <c r="G8543"/>
      <c r="I8543"/>
    </row>
    <row r="8544" spans="5:9">
      <c r="E8544"/>
      <c r="G8544"/>
      <c r="I8544"/>
    </row>
    <row r="8545" spans="5:9">
      <c r="E8545"/>
      <c r="G8545"/>
      <c r="I8545"/>
    </row>
    <row r="8546" spans="5:9">
      <c r="E8546"/>
      <c r="G8546"/>
      <c r="I8546"/>
    </row>
    <row r="8547" spans="5:9">
      <c r="E8547"/>
      <c r="G8547"/>
      <c r="I8547"/>
    </row>
    <row r="8548" spans="5:9">
      <c r="E8548"/>
      <c r="G8548"/>
      <c r="I8548"/>
    </row>
    <row r="8549" spans="5:9">
      <c r="E8549"/>
      <c r="G8549"/>
      <c r="I8549"/>
    </row>
    <row r="8550" spans="5:9">
      <c r="E8550"/>
      <c r="G8550"/>
      <c r="I8550"/>
    </row>
    <row r="8551" spans="5:9">
      <c r="E8551"/>
      <c r="G8551"/>
      <c r="I8551"/>
    </row>
    <row r="8552" spans="5:9">
      <c r="E8552"/>
      <c r="G8552"/>
      <c r="I8552"/>
    </row>
    <row r="8553" spans="5:9">
      <c r="E8553"/>
      <c r="G8553"/>
      <c r="I8553"/>
    </row>
    <row r="8554" spans="5:9">
      <c r="E8554"/>
      <c r="G8554"/>
      <c r="I8554"/>
    </row>
    <row r="8555" spans="5:9">
      <c r="E8555"/>
      <c r="G8555"/>
      <c r="I8555"/>
    </row>
    <row r="8556" spans="5:9">
      <c r="E8556"/>
      <c r="G8556"/>
      <c r="I8556"/>
    </row>
    <row r="8557" spans="5:9">
      <c r="E8557"/>
      <c r="G8557"/>
      <c r="I8557"/>
    </row>
    <row r="8558" spans="5:9">
      <c r="E8558"/>
      <c r="G8558"/>
      <c r="I8558"/>
    </row>
    <row r="8559" spans="5:9">
      <c r="E8559"/>
      <c r="G8559"/>
      <c r="I8559"/>
    </row>
    <row r="8560" spans="5:9">
      <c r="E8560"/>
      <c r="G8560"/>
      <c r="I8560"/>
    </row>
    <row r="8561" spans="5:9">
      <c r="E8561"/>
      <c r="G8561"/>
      <c r="I8561"/>
    </row>
    <row r="8562" spans="5:9">
      <c r="E8562"/>
      <c r="G8562"/>
      <c r="I8562"/>
    </row>
    <row r="8563" spans="5:9">
      <c r="E8563"/>
      <c r="G8563"/>
      <c r="I8563"/>
    </row>
    <row r="8564" spans="5:9">
      <c r="E8564"/>
      <c r="G8564"/>
      <c r="I8564"/>
    </row>
    <row r="8565" spans="5:9">
      <c r="E8565"/>
      <c r="G8565"/>
      <c r="I8565"/>
    </row>
    <row r="8566" spans="5:9">
      <c r="E8566"/>
      <c r="G8566"/>
      <c r="I8566"/>
    </row>
    <row r="8567" spans="5:9">
      <c r="E8567"/>
      <c r="G8567"/>
      <c r="I8567"/>
    </row>
    <row r="8568" spans="5:9">
      <c r="E8568"/>
      <c r="G8568"/>
      <c r="I8568"/>
    </row>
    <row r="8569" spans="5:9">
      <c r="E8569"/>
      <c r="G8569"/>
      <c r="I8569"/>
    </row>
    <row r="8570" spans="5:9">
      <c r="E8570"/>
      <c r="G8570"/>
      <c r="I8570"/>
    </row>
    <row r="8571" spans="5:9">
      <c r="E8571"/>
      <c r="G8571"/>
      <c r="I8571"/>
    </row>
    <row r="8572" spans="5:9">
      <c r="E8572"/>
      <c r="G8572"/>
      <c r="I8572"/>
    </row>
    <row r="8573" spans="5:9">
      <c r="E8573"/>
      <c r="G8573"/>
      <c r="I8573"/>
    </row>
    <row r="8574" spans="5:9">
      <c r="E8574"/>
      <c r="G8574"/>
      <c r="I8574"/>
    </row>
    <row r="8575" spans="5:9">
      <c r="E8575"/>
      <c r="G8575"/>
      <c r="I8575"/>
    </row>
    <row r="8576" spans="5:9">
      <c r="E8576"/>
      <c r="G8576"/>
      <c r="I8576"/>
    </row>
    <row r="8577" spans="5:9">
      <c r="E8577"/>
      <c r="G8577"/>
      <c r="I8577"/>
    </row>
    <row r="8578" spans="5:9">
      <c r="E8578"/>
      <c r="G8578"/>
      <c r="I8578"/>
    </row>
    <row r="8579" spans="5:9">
      <c r="E8579"/>
      <c r="G8579"/>
      <c r="I8579"/>
    </row>
    <row r="8580" spans="5:9">
      <c r="E8580"/>
      <c r="G8580"/>
      <c r="I8580"/>
    </row>
    <row r="8581" spans="5:9">
      <c r="E8581"/>
      <c r="G8581"/>
      <c r="I8581"/>
    </row>
    <row r="8582" spans="5:9">
      <c r="E8582"/>
      <c r="G8582"/>
      <c r="I8582"/>
    </row>
    <row r="8583" spans="5:9">
      <c r="E8583"/>
      <c r="G8583"/>
      <c r="I8583"/>
    </row>
    <row r="8584" spans="5:9">
      <c r="E8584"/>
      <c r="G8584"/>
      <c r="I8584"/>
    </row>
    <row r="8585" spans="5:9">
      <c r="E8585"/>
      <c r="G8585"/>
      <c r="I8585"/>
    </row>
    <row r="8586" spans="5:9">
      <c r="E8586"/>
      <c r="G8586"/>
      <c r="I8586"/>
    </row>
    <row r="8587" spans="5:9">
      <c r="E8587"/>
      <c r="G8587"/>
      <c r="I8587"/>
    </row>
    <row r="8588" spans="5:9">
      <c r="E8588"/>
      <c r="G8588"/>
      <c r="I8588"/>
    </row>
    <row r="8589" spans="5:9">
      <c r="E8589"/>
      <c r="G8589"/>
      <c r="I8589"/>
    </row>
    <row r="8590" spans="5:9">
      <c r="E8590"/>
      <c r="G8590"/>
      <c r="I8590"/>
    </row>
    <row r="8591" spans="5:9">
      <c r="E8591"/>
      <c r="G8591"/>
      <c r="I8591"/>
    </row>
    <row r="8592" spans="5:9">
      <c r="E8592"/>
      <c r="G8592"/>
      <c r="I8592"/>
    </row>
    <row r="8593" spans="5:9">
      <c r="E8593"/>
      <c r="G8593"/>
      <c r="I8593"/>
    </row>
    <row r="8594" spans="5:9">
      <c r="E8594"/>
      <c r="G8594"/>
      <c r="I8594"/>
    </row>
    <row r="8595" spans="5:9">
      <c r="E8595"/>
      <c r="G8595"/>
      <c r="I8595"/>
    </row>
    <row r="8596" spans="5:9">
      <c r="E8596"/>
      <c r="G8596"/>
      <c r="I8596"/>
    </row>
    <row r="8597" spans="5:9">
      <c r="E8597"/>
      <c r="G8597"/>
      <c r="I8597"/>
    </row>
    <row r="8598" spans="5:9">
      <c r="E8598"/>
      <c r="G8598"/>
      <c r="I8598"/>
    </row>
    <row r="8599" spans="5:9">
      <c r="E8599"/>
      <c r="G8599"/>
      <c r="I8599"/>
    </row>
    <row r="8600" spans="5:9">
      <c r="E8600"/>
      <c r="G8600"/>
      <c r="I8600"/>
    </row>
    <row r="8601" spans="5:9">
      <c r="E8601"/>
      <c r="G8601"/>
      <c r="I8601"/>
    </row>
    <row r="8602" spans="5:9">
      <c r="E8602"/>
      <c r="G8602"/>
      <c r="I8602"/>
    </row>
    <row r="8603" spans="5:9">
      <c r="E8603"/>
      <c r="G8603"/>
      <c r="I8603"/>
    </row>
    <row r="8604" spans="5:9">
      <c r="E8604"/>
      <c r="G8604"/>
      <c r="I8604"/>
    </row>
    <row r="8605" spans="5:9">
      <c r="E8605"/>
      <c r="G8605"/>
      <c r="I8605"/>
    </row>
    <row r="8606" spans="5:9">
      <c r="E8606"/>
      <c r="G8606"/>
      <c r="I8606"/>
    </row>
    <row r="8607" spans="5:9">
      <c r="E8607"/>
      <c r="G8607"/>
      <c r="I8607"/>
    </row>
    <row r="8608" spans="5:9">
      <c r="E8608"/>
      <c r="G8608"/>
      <c r="I8608"/>
    </row>
    <row r="8609" spans="5:9">
      <c r="E8609"/>
      <c r="G8609"/>
      <c r="I8609"/>
    </row>
    <row r="8610" spans="5:9">
      <c r="E8610"/>
      <c r="G8610"/>
      <c r="I8610"/>
    </row>
    <row r="8611" spans="5:9">
      <c r="E8611"/>
      <c r="G8611"/>
      <c r="I8611"/>
    </row>
    <row r="8612" spans="5:9">
      <c r="E8612"/>
      <c r="G8612"/>
      <c r="I8612"/>
    </row>
    <row r="8613" spans="5:9">
      <c r="E8613"/>
      <c r="G8613"/>
      <c r="I8613"/>
    </row>
    <row r="8614" spans="5:9">
      <c r="E8614"/>
      <c r="G8614"/>
      <c r="I8614"/>
    </row>
    <row r="8615" spans="5:9">
      <c r="E8615"/>
      <c r="G8615"/>
      <c r="I8615"/>
    </row>
    <row r="8616" spans="5:9">
      <c r="E8616"/>
      <c r="G8616"/>
      <c r="I8616"/>
    </row>
    <row r="8617" spans="5:9">
      <c r="E8617"/>
      <c r="G8617"/>
      <c r="I8617"/>
    </row>
    <row r="8618" spans="5:9">
      <c r="E8618"/>
      <c r="G8618"/>
      <c r="I8618"/>
    </row>
    <row r="8619" spans="5:9">
      <c r="E8619"/>
      <c r="G8619"/>
      <c r="I8619"/>
    </row>
    <row r="8620" spans="5:9">
      <c r="E8620"/>
      <c r="G8620"/>
      <c r="I8620"/>
    </row>
    <row r="8621" spans="5:9">
      <c r="E8621"/>
      <c r="G8621"/>
      <c r="I8621"/>
    </row>
    <row r="8622" spans="5:9">
      <c r="E8622"/>
      <c r="G8622"/>
      <c r="I8622"/>
    </row>
    <row r="8623" spans="5:9">
      <c r="E8623"/>
      <c r="G8623"/>
      <c r="I8623"/>
    </row>
    <row r="8624" spans="5:9">
      <c r="E8624"/>
      <c r="G8624"/>
      <c r="I8624"/>
    </row>
    <row r="8625" spans="5:9">
      <c r="E8625"/>
      <c r="G8625"/>
      <c r="I8625"/>
    </row>
    <row r="8626" spans="5:9">
      <c r="E8626"/>
      <c r="G8626"/>
      <c r="I8626"/>
    </row>
    <row r="8627" spans="5:9">
      <c r="E8627"/>
      <c r="G8627"/>
      <c r="I8627"/>
    </row>
    <row r="8628" spans="5:9">
      <c r="E8628"/>
      <c r="G8628"/>
      <c r="I8628"/>
    </row>
    <row r="8629" spans="5:9">
      <c r="E8629"/>
      <c r="G8629"/>
      <c r="I8629"/>
    </row>
    <row r="8630" spans="5:9">
      <c r="E8630"/>
      <c r="G8630"/>
      <c r="I8630"/>
    </row>
    <row r="8631" spans="5:9">
      <c r="E8631"/>
      <c r="G8631"/>
      <c r="I8631"/>
    </row>
    <row r="8632" spans="5:9">
      <c r="E8632"/>
      <c r="G8632"/>
      <c r="I8632"/>
    </row>
    <row r="8633" spans="5:9">
      <c r="E8633"/>
      <c r="G8633"/>
      <c r="I8633"/>
    </row>
    <row r="8634" spans="5:9">
      <c r="E8634"/>
      <c r="G8634"/>
      <c r="I8634"/>
    </row>
    <row r="8635" spans="5:9">
      <c r="E8635"/>
      <c r="G8635"/>
      <c r="I8635"/>
    </row>
    <row r="8636" spans="5:9">
      <c r="E8636"/>
      <c r="G8636"/>
      <c r="I8636"/>
    </row>
    <row r="8637" spans="5:9">
      <c r="E8637"/>
      <c r="G8637"/>
      <c r="I8637"/>
    </row>
    <row r="8638" spans="5:9">
      <c r="E8638"/>
      <c r="G8638"/>
      <c r="I8638"/>
    </row>
    <row r="8639" spans="5:9">
      <c r="E8639"/>
      <c r="G8639"/>
      <c r="I8639"/>
    </row>
    <row r="8640" spans="5:9">
      <c r="E8640"/>
      <c r="G8640"/>
      <c r="I8640"/>
    </row>
    <row r="8641" spans="5:9">
      <c r="E8641"/>
      <c r="G8641"/>
      <c r="I8641"/>
    </row>
    <row r="8642" spans="5:9">
      <c r="E8642"/>
      <c r="G8642"/>
      <c r="I8642"/>
    </row>
    <row r="8643" spans="5:9">
      <c r="E8643"/>
      <c r="G8643"/>
      <c r="I8643"/>
    </row>
    <row r="8644" spans="5:9">
      <c r="E8644"/>
      <c r="G8644"/>
      <c r="I8644"/>
    </row>
    <row r="8645" spans="5:9">
      <c r="E8645"/>
      <c r="G8645"/>
      <c r="I8645"/>
    </row>
    <row r="8646" spans="5:9">
      <c r="E8646"/>
      <c r="G8646"/>
      <c r="I8646"/>
    </row>
    <row r="8647" spans="5:9">
      <c r="E8647"/>
      <c r="G8647"/>
      <c r="I8647"/>
    </row>
    <row r="8648" spans="5:9">
      <c r="E8648"/>
      <c r="G8648"/>
      <c r="I8648"/>
    </row>
    <row r="8649" spans="5:9">
      <c r="E8649"/>
      <c r="G8649"/>
      <c r="I8649"/>
    </row>
    <row r="8650" spans="5:9">
      <c r="E8650"/>
      <c r="G8650"/>
      <c r="I8650"/>
    </row>
    <row r="8651" spans="5:9">
      <c r="E8651"/>
      <c r="G8651"/>
      <c r="I8651"/>
    </row>
    <row r="8652" spans="5:9">
      <c r="E8652"/>
      <c r="G8652"/>
      <c r="I8652"/>
    </row>
    <row r="8653" spans="5:9">
      <c r="E8653"/>
      <c r="G8653"/>
      <c r="I8653"/>
    </row>
    <row r="8654" spans="5:9">
      <c r="E8654"/>
      <c r="G8654"/>
      <c r="I8654"/>
    </row>
    <row r="8655" spans="5:9">
      <c r="E8655"/>
      <c r="G8655"/>
      <c r="I8655"/>
    </row>
    <row r="8656" spans="5:9">
      <c r="E8656"/>
      <c r="G8656"/>
      <c r="I8656"/>
    </row>
    <row r="8657" spans="5:9">
      <c r="E8657"/>
      <c r="G8657"/>
      <c r="I8657"/>
    </row>
    <row r="8658" spans="5:9">
      <c r="E8658"/>
      <c r="G8658"/>
      <c r="I8658"/>
    </row>
    <row r="8659" spans="5:9">
      <c r="E8659"/>
      <c r="G8659"/>
      <c r="I8659"/>
    </row>
    <row r="8660" spans="5:9">
      <c r="E8660"/>
      <c r="G8660"/>
      <c r="I8660"/>
    </row>
    <row r="8661" spans="5:9">
      <c r="E8661"/>
      <c r="G8661"/>
      <c r="I8661"/>
    </row>
    <row r="8662" spans="5:9">
      <c r="E8662"/>
      <c r="G8662"/>
      <c r="I8662"/>
    </row>
    <row r="8663" spans="5:9">
      <c r="E8663"/>
      <c r="G8663"/>
      <c r="I8663"/>
    </row>
    <row r="8664" spans="5:9">
      <c r="E8664"/>
      <c r="G8664"/>
      <c r="I8664"/>
    </row>
    <row r="8665" spans="5:9">
      <c r="E8665"/>
      <c r="G8665"/>
      <c r="I8665"/>
    </row>
    <row r="8666" spans="5:9">
      <c r="E8666"/>
      <c r="G8666"/>
      <c r="I8666"/>
    </row>
    <row r="8667" spans="5:9">
      <c r="E8667"/>
      <c r="G8667"/>
      <c r="I8667"/>
    </row>
    <row r="8668" spans="5:9">
      <c r="E8668"/>
      <c r="G8668"/>
      <c r="I8668"/>
    </row>
    <row r="8669" spans="5:9">
      <c r="E8669"/>
      <c r="G8669"/>
      <c r="I8669"/>
    </row>
    <row r="8670" spans="5:9">
      <c r="E8670"/>
      <c r="G8670"/>
      <c r="I8670"/>
    </row>
    <row r="8671" spans="5:9">
      <c r="E8671"/>
      <c r="G8671"/>
      <c r="I8671"/>
    </row>
    <row r="8672" spans="5:9">
      <c r="E8672"/>
      <c r="G8672"/>
      <c r="I8672"/>
    </row>
    <row r="8673" spans="5:9">
      <c r="E8673"/>
      <c r="G8673"/>
      <c r="I8673"/>
    </row>
    <row r="8674" spans="5:9">
      <c r="E8674"/>
      <c r="G8674"/>
      <c r="I8674"/>
    </row>
    <row r="8675" spans="5:9">
      <c r="E8675"/>
      <c r="G8675"/>
      <c r="I8675"/>
    </row>
    <row r="8676" spans="5:9">
      <c r="E8676"/>
      <c r="G8676"/>
      <c r="I8676"/>
    </row>
    <row r="8677" spans="5:9">
      <c r="E8677"/>
      <c r="G8677"/>
      <c r="I8677"/>
    </row>
    <row r="8678" spans="5:9">
      <c r="E8678"/>
      <c r="G8678"/>
      <c r="I8678"/>
    </row>
    <row r="8679" spans="5:9">
      <c r="E8679"/>
      <c r="G8679"/>
      <c r="I8679"/>
    </row>
    <row r="8680" spans="5:9">
      <c r="E8680"/>
      <c r="G8680"/>
      <c r="I8680"/>
    </row>
    <row r="8681" spans="5:9">
      <c r="E8681"/>
      <c r="G8681"/>
      <c r="I8681"/>
    </row>
    <row r="8682" spans="5:9">
      <c r="E8682"/>
      <c r="G8682"/>
      <c r="I8682"/>
    </row>
    <row r="8683" spans="5:9">
      <c r="E8683"/>
      <c r="G8683"/>
      <c r="I8683"/>
    </row>
    <row r="8684" spans="5:9">
      <c r="E8684"/>
      <c r="G8684"/>
      <c r="I8684"/>
    </row>
    <row r="8685" spans="5:9">
      <c r="E8685"/>
      <c r="G8685"/>
      <c r="I8685"/>
    </row>
    <row r="8686" spans="5:9">
      <c r="E8686"/>
      <c r="G8686"/>
      <c r="I8686"/>
    </row>
    <row r="8687" spans="5:9">
      <c r="E8687"/>
      <c r="G8687"/>
      <c r="I8687"/>
    </row>
    <row r="8688" spans="5:9">
      <c r="E8688"/>
      <c r="G8688"/>
      <c r="I8688"/>
    </row>
    <row r="8689" spans="5:9">
      <c r="E8689"/>
      <c r="G8689"/>
      <c r="I8689"/>
    </row>
    <row r="8690" spans="5:9">
      <c r="E8690"/>
      <c r="G8690"/>
      <c r="I8690"/>
    </row>
    <row r="8691" spans="5:9">
      <c r="E8691"/>
      <c r="G8691"/>
      <c r="I8691"/>
    </row>
    <row r="8692" spans="5:9">
      <c r="E8692"/>
      <c r="G8692"/>
      <c r="I8692"/>
    </row>
    <row r="8693" spans="5:9">
      <c r="E8693"/>
      <c r="G8693"/>
      <c r="I8693"/>
    </row>
    <row r="8694" spans="5:9">
      <c r="E8694"/>
      <c r="G8694"/>
      <c r="I8694"/>
    </row>
    <row r="8695" spans="5:9">
      <c r="E8695"/>
      <c r="G8695"/>
      <c r="I8695"/>
    </row>
    <row r="8696" spans="5:9">
      <c r="E8696"/>
      <c r="G8696"/>
      <c r="I8696"/>
    </row>
    <row r="8697" spans="5:9">
      <c r="E8697"/>
      <c r="G8697"/>
      <c r="I8697"/>
    </row>
    <row r="8698" spans="5:9">
      <c r="E8698"/>
      <c r="G8698"/>
      <c r="I8698"/>
    </row>
    <row r="8699" spans="5:9">
      <c r="E8699"/>
      <c r="G8699"/>
      <c r="I8699"/>
    </row>
    <row r="8700" spans="5:9">
      <c r="E8700"/>
      <c r="G8700"/>
      <c r="I8700"/>
    </row>
    <row r="8701" spans="5:9">
      <c r="E8701"/>
      <c r="G8701"/>
      <c r="I8701"/>
    </row>
    <row r="8702" spans="5:9">
      <c r="E8702"/>
      <c r="G8702"/>
      <c r="I8702"/>
    </row>
    <row r="8703" spans="5:9">
      <c r="E8703"/>
      <c r="G8703"/>
      <c r="I8703"/>
    </row>
    <row r="8704" spans="5:9">
      <c r="E8704"/>
      <c r="G8704"/>
      <c r="I8704"/>
    </row>
    <row r="8705" spans="5:9">
      <c r="E8705"/>
      <c r="G8705"/>
      <c r="I8705"/>
    </row>
    <row r="8706" spans="5:9">
      <c r="E8706"/>
      <c r="G8706"/>
      <c r="I8706"/>
    </row>
    <row r="8707" spans="5:9">
      <c r="E8707"/>
      <c r="G8707"/>
      <c r="I8707"/>
    </row>
    <row r="8708" spans="5:9">
      <c r="E8708"/>
      <c r="G8708"/>
      <c r="I8708"/>
    </row>
    <row r="8709" spans="5:9">
      <c r="E8709"/>
      <c r="G8709"/>
      <c r="I8709"/>
    </row>
    <row r="8710" spans="5:9">
      <c r="E8710"/>
      <c r="G8710"/>
      <c r="I8710"/>
    </row>
    <row r="8711" spans="5:9">
      <c r="E8711"/>
      <c r="G8711"/>
      <c r="I8711"/>
    </row>
    <row r="8712" spans="5:9">
      <c r="E8712"/>
      <c r="G8712"/>
      <c r="I8712"/>
    </row>
    <row r="8713" spans="5:9">
      <c r="E8713"/>
      <c r="G8713"/>
      <c r="I8713"/>
    </row>
    <row r="8714" spans="5:9">
      <c r="E8714"/>
      <c r="G8714"/>
      <c r="I8714"/>
    </row>
    <row r="8715" spans="5:9">
      <c r="E8715"/>
      <c r="G8715"/>
      <c r="I8715"/>
    </row>
    <row r="8716" spans="5:9">
      <c r="E8716"/>
      <c r="G8716"/>
      <c r="I8716"/>
    </row>
    <row r="8717" spans="5:9">
      <c r="E8717"/>
      <c r="G8717"/>
      <c r="I8717"/>
    </row>
    <row r="8718" spans="5:9">
      <c r="E8718"/>
      <c r="G8718"/>
      <c r="I8718"/>
    </row>
    <row r="8719" spans="5:9">
      <c r="E8719"/>
      <c r="G8719"/>
      <c r="I8719"/>
    </row>
    <row r="8720" spans="5:9">
      <c r="E8720"/>
      <c r="G8720"/>
      <c r="I8720"/>
    </row>
    <row r="8721" spans="5:9">
      <c r="E8721"/>
      <c r="G8721"/>
      <c r="I8721"/>
    </row>
    <row r="8722" spans="5:9">
      <c r="E8722"/>
      <c r="G8722"/>
      <c r="I8722"/>
    </row>
    <row r="8723" spans="5:9">
      <c r="E8723"/>
      <c r="G8723"/>
      <c r="I8723"/>
    </row>
    <row r="8724" spans="5:9">
      <c r="E8724"/>
      <c r="G8724"/>
      <c r="I8724"/>
    </row>
    <row r="8725" spans="5:9">
      <c r="E8725"/>
      <c r="G8725"/>
      <c r="I8725"/>
    </row>
    <row r="8726" spans="5:9">
      <c r="E8726"/>
      <c r="G8726"/>
      <c r="I8726"/>
    </row>
    <row r="8727" spans="5:9">
      <c r="E8727"/>
      <c r="G8727"/>
      <c r="I8727"/>
    </row>
    <row r="8728" spans="5:9">
      <c r="E8728"/>
      <c r="G8728"/>
      <c r="I8728"/>
    </row>
    <row r="8729" spans="5:9">
      <c r="E8729"/>
      <c r="G8729"/>
      <c r="I8729"/>
    </row>
    <row r="8730" spans="5:9">
      <c r="E8730"/>
      <c r="G8730"/>
      <c r="I8730"/>
    </row>
    <row r="8731" spans="5:9">
      <c r="E8731"/>
      <c r="G8731"/>
      <c r="I8731"/>
    </row>
    <row r="8732" spans="5:9">
      <c r="E8732"/>
      <c r="G8732"/>
      <c r="I8732"/>
    </row>
    <row r="8733" spans="5:9">
      <c r="E8733"/>
      <c r="G8733"/>
      <c r="I8733"/>
    </row>
    <row r="8734" spans="5:9">
      <c r="E8734"/>
      <c r="G8734"/>
      <c r="I8734"/>
    </row>
    <row r="8735" spans="5:9">
      <c r="E8735"/>
      <c r="G8735"/>
      <c r="I8735"/>
    </row>
    <row r="8736" spans="5:9">
      <c r="E8736"/>
      <c r="G8736"/>
      <c r="I8736"/>
    </row>
    <row r="8737" spans="5:9">
      <c r="E8737"/>
      <c r="G8737"/>
      <c r="I8737"/>
    </row>
    <row r="8738" spans="5:9">
      <c r="E8738"/>
      <c r="G8738"/>
      <c r="I8738"/>
    </row>
    <row r="8739" spans="5:9">
      <c r="E8739"/>
      <c r="G8739"/>
      <c r="I8739"/>
    </row>
    <row r="8740" spans="5:9">
      <c r="E8740"/>
      <c r="G8740"/>
      <c r="I8740"/>
    </row>
    <row r="8741" spans="5:9">
      <c r="E8741"/>
      <c r="G8741"/>
      <c r="I8741"/>
    </row>
    <row r="8742" spans="5:9">
      <c r="E8742"/>
      <c r="G8742"/>
      <c r="I8742"/>
    </row>
    <row r="8743" spans="5:9">
      <c r="E8743"/>
      <c r="G8743"/>
      <c r="I8743"/>
    </row>
    <row r="8744" spans="5:9">
      <c r="E8744"/>
      <c r="G8744"/>
      <c r="I8744"/>
    </row>
    <row r="8745" spans="5:9">
      <c r="E8745"/>
      <c r="G8745"/>
      <c r="I8745"/>
    </row>
    <row r="8746" spans="5:9">
      <c r="E8746"/>
      <c r="G8746"/>
      <c r="I8746"/>
    </row>
    <row r="8747" spans="5:9">
      <c r="E8747"/>
      <c r="G8747"/>
      <c r="I8747"/>
    </row>
    <row r="8748" spans="5:9">
      <c r="E8748"/>
      <c r="G8748"/>
      <c r="I8748"/>
    </row>
    <row r="8749" spans="5:9">
      <c r="E8749"/>
      <c r="G8749"/>
      <c r="I8749"/>
    </row>
    <row r="8750" spans="5:9">
      <c r="E8750"/>
      <c r="G8750"/>
      <c r="I8750"/>
    </row>
    <row r="8751" spans="5:9">
      <c r="E8751"/>
      <c r="G8751"/>
      <c r="I8751"/>
    </row>
    <row r="8752" spans="5:9">
      <c r="E8752"/>
      <c r="G8752"/>
      <c r="I8752"/>
    </row>
    <row r="8753" spans="5:9">
      <c r="E8753"/>
      <c r="G8753"/>
      <c r="I8753"/>
    </row>
    <row r="8754" spans="5:9">
      <c r="E8754"/>
      <c r="G8754"/>
      <c r="I8754"/>
    </row>
    <row r="8755" spans="5:9">
      <c r="E8755"/>
      <c r="G8755"/>
      <c r="I8755"/>
    </row>
    <row r="8756" spans="5:9">
      <c r="E8756"/>
      <c r="G8756"/>
      <c r="I8756"/>
    </row>
    <row r="8757" spans="5:9">
      <c r="E8757"/>
      <c r="G8757"/>
      <c r="I8757"/>
    </row>
    <row r="8758" spans="5:9">
      <c r="E8758"/>
      <c r="G8758"/>
      <c r="I8758"/>
    </row>
    <row r="8759" spans="5:9">
      <c r="E8759"/>
      <c r="G8759"/>
      <c r="I8759"/>
    </row>
    <row r="8760" spans="5:9">
      <c r="E8760"/>
      <c r="G8760"/>
      <c r="I8760"/>
    </row>
    <row r="8761" spans="5:9">
      <c r="E8761"/>
      <c r="G8761"/>
      <c r="I8761"/>
    </row>
    <row r="8762" spans="5:9">
      <c r="E8762"/>
      <c r="G8762"/>
      <c r="I8762"/>
    </row>
    <row r="8763" spans="5:9">
      <c r="E8763"/>
      <c r="G8763"/>
      <c r="I8763"/>
    </row>
    <row r="8764" spans="5:9">
      <c r="E8764"/>
      <c r="G8764"/>
      <c r="I8764"/>
    </row>
    <row r="8765" spans="5:9">
      <c r="E8765"/>
      <c r="G8765"/>
      <c r="I8765"/>
    </row>
    <row r="8766" spans="5:9">
      <c r="E8766"/>
      <c r="G8766"/>
      <c r="I8766"/>
    </row>
    <row r="8767" spans="5:9">
      <c r="E8767"/>
      <c r="G8767"/>
      <c r="I8767"/>
    </row>
    <row r="8768" spans="5:9">
      <c r="E8768"/>
      <c r="G8768"/>
      <c r="I8768"/>
    </row>
    <row r="8769" spans="5:9">
      <c r="E8769"/>
      <c r="G8769"/>
      <c r="I8769"/>
    </row>
    <row r="8770" spans="5:9">
      <c r="E8770"/>
      <c r="G8770"/>
      <c r="I8770"/>
    </row>
    <row r="8771" spans="5:9">
      <c r="E8771"/>
      <c r="G8771"/>
      <c r="I8771"/>
    </row>
    <row r="8772" spans="5:9">
      <c r="E8772"/>
      <c r="G8772"/>
      <c r="I8772"/>
    </row>
    <row r="8773" spans="5:9">
      <c r="E8773"/>
      <c r="G8773"/>
      <c r="I8773"/>
    </row>
    <row r="8774" spans="5:9">
      <c r="E8774"/>
      <c r="G8774"/>
      <c r="I8774"/>
    </row>
    <row r="8775" spans="5:9">
      <c r="E8775"/>
      <c r="G8775"/>
      <c r="I8775"/>
    </row>
    <row r="8776" spans="5:9">
      <c r="E8776"/>
      <c r="G8776"/>
      <c r="I8776"/>
    </row>
    <row r="8777" spans="5:9">
      <c r="E8777"/>
      <c r="G8777"/>
      <c r="I8777"/>
    </row>
    <row r="8778" spans="5:9">
      <c r="E8778"/>
      <c r="G8778"/>
      <c r="I8778"/>
    </row>
    <row r="8779" spans="5:9">
      <c r="E8779"/>
      <c r="G8779"/>
      <c r="I8779"/>
    </row>
    <row r="8780" spans="5:9">
      <c r="E8780"/>
      <c r="G8780"/>
      <c r="I8780"/>
    </row>
    <row r="8781" spans="5:9">
      <c r="E8781"/>
      <c r="G8781"/>
      <c r="I8781"/>
    </row>
    <row r="8782" spans="5:9">
      <c r="E8782"/>
      <c r="G8782"/>
      <c r="I8782"/>
    </row>
    <row r="8783" spans="5:9">
      <c r="E8783"/>
      <c r="G8783"/>
      <c r="I8783"/>
    </row>
    <row r="8784" spans="5:9">
      <c r="E8784"/>
      <c r="G8784"/>
      <c r="I8784"/>
    </row>
    <row r="8785" spans="5:9">
      <c r="E8785"/>
      <c r="G8785"/>
      <c r="I8785"/>
    </row>
    <row r="8786" spans="5:9">
      <c r="E8786"/>
      <c r="G8786"/>
      <c r="I8786"/>
    </row>
    <row r="8787" spans="5:9">
      <c r="E8787"/>
      <c r="G8787"/>
      <c r="I8787"/>
    </row>
    <row r="8788" spans="5:9">
      <c r="E8788"/>
      <c r="G8788"/>
      <c r="I8788"/>
    </row>
    <row r="8789" spans="5:9">
      <c r="E8789"/>
      <c r="G8789"/>
      <c r="I8789"/>
    </row>
    <row r="8790" spans="5:9">
      <c r="E8790"/>
      <c r="G8790"/>
      <c r="I8790"/>
    </row>
    <row r="8791" spans="5:9">
      <c r="E8791"/>
      <c r="G8791"/>
      <c r="I8791"/>
    </row>
    <row r="8792" spans="5:9">
      <c r="E8792"/>
      <c r="G8792"/>
      <c r="I8792"/>
    </row>
    <row r="8793" spans="5:9">
      <c r="E8793"/>
      <c r="G8793"/>
      <c r="I8793"/>
    </row>
    <row r="8794" spans="5:9">
      <c r="E8794"/>
      <c r="G8794"/>
      <c r="I8794"/>
    </row>
    <row r="8795" spans="5:9">
      <c r="E8795"/>
      <c r="G8795"/>
      <c r="I8795"/>
    </row>
    <row r="8796" spans="5:9">
      <c r="E8796"/>
      <c r="G8796"/>
      <c r="I8796"/>
    </row>
    <row r="8797" spans="5:9">
      <c r="E8797"/>
      <c r="G8797"/>
      <c r="I8797"/>
    </row>
    <row r="8798" spans="5:9">
      <c r="E8798"/>
      <c r="G8798"/>
      <c r="I8798"/>
    </row>
    <row r="8799" spans="5:9">
      <c r="E8799"/>
      <c r="G8799"/>
      <c r="I8799"/>
    </row>
    <row r="8800" spans="5:9">
      <c r="E8800"/>
      <c r="G8800"/>
      <c r="I8800"/>
    </row>
    <row r="8801" spans="5:9">
      <c r="E8801"/>
      <c r="G8801"/>
      <c r="I8801"/>
    </row>
    <row r="8802" spans="5:9">
      <c r="E8802"/>
      <c r="G8802"/>
      <c r="I8802"/>
    </row>
    <row r="8803" spans="5:9">
      <c r="E8803"/>
      <c r="G8803"/>
      <c r="I8803"/>
    </row>
    <row r="8804" spans="5:9">
      <c r="E8804"/>
      <c r="G8804"/>
      <c r="I8804"/>
    </row>
    <row r="8805" spans="5:9">
      <c r="E8805"/>
      <c r="G8805"/>
      <c r="I8805"/>
    </row>
    <row r="8806" spans="5:9">
      <c r="E8806"/>
      <c r="G8806"/>
      <c r="I8806"/>
    </row>
    <row r="8807" spans="5:9">
      <c r="E8807"/>
      <c r="G8807"/>
      <c r="I8807"/>
    </row>
    <row r="8808" spans="5:9">
      <c r="E8808"/>
      <c r="G8808"/>
      <c r="I8808"/>
    </row>
    <row r="8809" spans="5:9">
      <c r="E8809"/>
      <c r="G8809"/>
      <c r="I8809"/>
    </row>
    <row r="8810" spans="5:9">
      <c r="E8810"/>
      <c r="G8810"/>
      <c r="I8810"/>
    </row>
    <row r="8811" spans="5:9">
      <c r="E8811"/>
      <c r="G8811"/>
      <c r="I8811"/>
    </row>
    <row r="8812" spans="5:9">
      <c r="E8812"/>
      <c r="G8812"/>
      <c r="I8812"/>
    </row>
    <row r="8813" spans="5:9">
      <c r="E8813"/>
      <c r="G8813"/>
      <c r="I8813"/>
    </row>
    <row r="8814" spans="5:9">
      <c r="E8814"/>
      <c r="G8814"/>
      <c r="I8814"/>
    </row>
    <row r="8815" spans="5:9">
      <c r="E8815"/>
      <c r="G8815"/>
      <c r="I8815"/>
    </row>
    <row r="8816" spans="5:9">
      <c r="E8816"/>
      <c r="G8816"/>
      <c r="I8816"/>
    </row>
    <row r="8817" spans="5:9">
      <c r="E8817"/>
      <c r="G8817"/>
      <c r="I8817"/>
    </row>
    <row r="8818" spans="5:9">
      <c r="E8818"/>
      <c r="G8818"/>
      <c r="I8818"/>
    </row>
    <row r="8819" spans="5:9">
      <c r="E8819"/>
      <c r="G8819"/>
      <c r="I8819"/>
    </row>
    <row r="8820" spans="5:9">
      <c r="E8820"/>
      <c r="G8820"/>
      <c r="I8820"/>
    </row>
    <row r="8821" spans="5:9">
      <c r="E8821"/>
      <c r="G8821"/>
      <c r="I8821"/>
    </row>
    <row r="8822" spans="5:9">
      <c r="E8822"/>
      <c r="G8822"/>
      <c r="I8822"/>
    </row>
    <row r="8823" spans="5:9">
      <c r="E8823"/>
      <c r="G8823"/>
      <c r="I8823"/>
    </row>
    <row r="8824" spans="5:9">
      <c r="E8824"/>
      <c r="G8824"/>
      <c r="I8824"/>
    </row>
    <row r="8825" spans="5:9">
      <c r="E8825"/>
      <c r="G8825"/>
      <c r="I8825"/>
    </row>
    <row r="8826" spans="5:9">
      <c r="E8826"/>
      <c r="G8826"/>
      <c r="I8826"/>
    </row>
    <row r="8827" spans="5:9">
      <c r="E8827"/>
      <c r="G8827"/>
      <c r="I8827"/>
    </row>
    <row r="8828" spans="5:9">
      <c r="E8828"/>
      <c r="G8828"/>
      <c r="I8828"/>
    </row>
    <row r="8829" spans="5:9">
      <c r="E8829"/>
      <c r="G8829"/>
      <c r="I8829"/>
    </row>
    <row r="8830" spans="5:9">
      <c r="E8830"/>
      <c r="G8830"/>
      <c r="I8830"/>
    </row>
    <row r="8831" spans="5:9">
      <c r="E8831"/>
      <c r="G8831"/>
      <c r="I8831"/>
    </row>
    <row r="8832" spans="5:9">
      <c r="E8832"/>
      <c r="G8832"/>
      <c r="I8832"/>
    </row>
    <row r="8833" spans="5:9">
      <c r="E8833"/>
      <c r="G8833"/>
      <c r="I8833"/>
    </row>
    <row r="8834" spans="5:9">
      <c r="E8834"/>
      <c r="G8834"/>
      <c r="I8834"/>
    </row>
    <row r="8835" spans="5:9">
      <c r="E8835"/>
      <c r="G8835"/>
      <c r="I8835"/>
    </row>
    <row r="8836" spans="5:9">
      <c r="E8836"/>
      <c r="G8836"/>
      <c r="I8836"/>
    </row>
    <row r="8837" spans="5:9">
      <c r="E8837"/>
      <c r="G8837"/>
      <c r="I8837"/>
    </row>
    <row r="8838" spans="5:9">
      <c r="E8838"/>
      <c r="G8838"/>
      <c r="I8838"/>
    </row>
    <row r="8839" spans="5:9">
      <c r="E8839"/>
      <c r="G8839"/>
      <c r="I8839"/>
    </row>
    <row r="8840" spans="5:9">
      <c r="E8840"/>
      <c r="G8840"/>
      <c r="I8840"/>
    </row>
    <row r="8841" spans="5:9">
      <c r="E8841"/>
      <c r="G8841"/>
      <c r="I8841"/>
    </row>
    <row r="8842" spans="5:9">
      <c r="E8842"/>
      <c r="G8842"/>
      <c r="I8842"/>
    </row>
    <row r="8843" spans="5:9">
      <c r="E8843"/>
      <c r="G8843"/>
      <c r="I8843"/>
    </row>
    <row r="8844" spans="5:9">
      <c r="E8844"/>
      <c r="G8844"/>
      <c r="I8844"/>
    </row>
    <row r="8845" spans="5:9">
      <c r="E8845"/>
      <c r="G8845"/>
      <c r="I8845"/>
    </row>
    <row r="8846" spans="5:9">
      <c r="E8846"/>
      <c r="G8846"/>
      <c r="I8846"/>
    </row>
    <row r="8847" spans="5:9">
      <c r="E8847"/>
      <c r="G8847"/>
      <c r="I8847"/>
    </row>
    <row r="8848" spans="5:9">
      <c r="E8848"/>
      <c r="G8848"/>
      <c r="I8848"/>
    </row>
    <row r="8849" spans="5:9">
      <c r="E8849"/>
      <c r="G8849"/>
      <c r="I8849"/>
    </row>
    <row r="8850" spans="5:9">
      <c r="E8850"/>
      <c r="G8850"/>
      <c r="I8850"/>
    </row>
    <row r="8851" spans="5:9">
      <c r="E8851"/>
      <c r="G8851"/>
      <c r="I8851"/>
    </row>
    <row r="8852" spans="5:9">
      <c r="E8852"/>
      <c r="G8852"/>
      <c r="I8852"/>
    </row>
    <row r="8853" spans="5:9">
      <c r="E8853"/>
      <c r="G8853"/>
      <c r="I8853"/>
    </row>
    <row r="8854" spans="5:9">
      <c r="E8854"/>
      <c r="G8854"/>
      <c r="I8854"/>
    </row>
    <row r="8855" spans="5:9">
      <c r="E8855"/>
      <c r="G8855"/>
      <c r="I8855"/>
    </row>
    <row r="8856" spans="5:9">
      <c r="E8856"/>
      <c r="G8856"/>
      <c r="I8856"/>
    </row>
    <row r="8857" spans="5:9">
      <c r="E8857"/>
      <c r="G8857"/>
      <c r="I8857"/>
    </row>
    <row r="8858" spans="5:9">
      <c r="E8858"/>
      <c r="G8858"/>
      <c r="I8858"/>
    </row>
    <row r="8859" spans="5:9">
      <c r="E8859"/>
      <c r="G8859"/>
      <c r="I8859"/>
    </row>
    <row r="8860" spans="5:9">
      <c r="E8860"/>
      <c r="G8860"/>
      <c r="I8860"/>
    </row>
    <row r="8861" spans="5:9">
      <c r="E8861"/>
      <c r="G8861"/>
      <c r="I8861"/>
    </row>
    <row r="8862" spans="5:9">
      <c r="E8862"/>
      <c r="G8862"/>
      <c r="I8862"/>
    </row>
    <row r="8863" spans="5:9">
      <c r="E8863"/>
      <c r="G8863"/>
      <c r="I8863"/>
    </row>
    <row r="8864" spans="5:9">
      <c r="E8864"/>
      <c r="G8864"/>
      <c r="I8864"/>
    </row>
    <row r="8865" spans="5:9">
      <c r="E8865"/>
      <c r="G8865"/>
      <c r="I8865"/>
    </row>
    <row r="8866" spans="5:9">
      <c r="E8866"/>
      <c r="G8866"/>
      <c r="I8866"/>
    </row>
    <row r="8867" spans="5:9">
      <c r="E8867"/>
      <c r="G8867"/>
      <c r="I8867"/>
    </row>
    <row r="8868" spans="5:9">
      <c r="E8868"/>
      <c r="G8868"/>
      <c r="I8868"/>
    </row>
    <row r="8869" spans="5:9">
      <c r="E8869"/>
      <c r="G8869"/>
      <c r="I8869"/>
    </row>
    <row r="8870" spans="5:9">
      <c r="E8870"/>
      <c r="G8870"/>
      <c r="I8870"/>
    </row>
    <row r="8871" spans="5:9">
      <c r="E8871"/>
      <c r="G8871"/>
      <c r="I8871"/>
    </row>
    <row r="8872" spans="5:9">
      <c r="E8872"/>
      <c r="G8872"/>
      <c r="I8872"/>
    </row>
    <row r="8873" spans="5:9">
      <c r="E8873"/>
      <c r="G8873"/>
      <c r="I8873"/>
    </row>
    <row r="8874" spans="5:9">
      <c r="E8874"/>
      <c r="G8874"/>
      <c r="I8874"/>
    </row>
    <row r="8875" spans="5:9">
      <c r="E8875"/>
      <c r="G8875"/>
      <c r="I8875"/>
    </row>
    <row r="8876" spans="5:9">
      <c r="E8876"/>
      <c r="G8876"/>
      <c r="I8876"/>
    </row>
    <row r="8877" spans="5:9">
      <c r="E8877"/>
      <c r="G8877"/>
      <c r="I8877"/>
    </row>
    <row r="8878" spans="5:9">
      <c r="E8878"/>
      <c r="G8878"/>
      <c r="I8878"/>
    </row>
    <row r="8879" spans="5:9">
      <c r="E8879"/>
      <c r="G8879"/>
      <c r="I8879"/>
    </row>
    <row r="8880" spans="5:9">
      <c r="E8880"/>
      <c r="G8880"/>
      <c r="I8880"/>
    </row>
    <row r="8881" spans="5:9">
      <c r="E8881"/>
      <c r="G8881"/>
      <c r="I8881"/>
    </row>
    <row r="8882" spans="5:9">
      <c r="E8882"/>
      <c r="G8882"/>
      <c r="I8882"/>
    </row>
    <row r="8883" spans="5:9">
      <c r="E8883"/>
      <c r="G8883"/>
      <c r="I8883"/>
    </row>
    <row r="8884" spans="5:9">
      <c r="E8884"/>
      <c r="G8884"/>
      <c r="I8884"/>
    </row>
    <row r="8885" spans="5:9">
      <c r="E8885"/>
      <c r="G8885"/>
      <c r="I8885"/>
    </row>
    <row r="8886" spans="5:9">
      <c r="E8886"/>
      <c r="G8886"/>
      <c r="I8886"/>
    </row>
    <row r="8887" spans="5:9">
      <c r="E8887"/>
      <c r="G8887"/>
      <c r="I8887"/>
    </row>
    <row r="8888" spans="5:9">
      <c r="E8888"/>
      <c r="G8888"/>
      <c r="I8888"/>
    </row>
    <row r="8889" spans="5:9">
      <c r="E8889"/>
      <c r="G8889"/>
      <c r="I8889"/>
    </row>
    <row r="8890" spans="5:9">
      <c r="E8890"/>
      <c r="G8890"/>
      <c r="I8890"/>
    </row>
    <row r="8891" spans="5:9">
      <c r="E8891"/>
      <c r="G8891"/>
      <c r="I8891"/>
    </row>
    <row r="8892" spans="5:9">
      <c r="E8892"/>
      <c r="G8892"/>
      <c r="I8892"/>
    </row>
    <row r="8893" spans="5:9">
      <c r="E8893"/>
      <c r="G8893"/>
      <c r="I8893"/>
    </row>
    <row r="8894" spans="5:9">
      <c r="E8894"/>
      <c r="G8894"/>
      <c r="I8894"/>
    </row>
    <row r="8895" spans="5:9">
      <c r="E8895"/>
      <c r="G8895"/>
      <c r="I8895"/>
    </row>
    <row r="8896" spans="5:9">
      <c r="E8896"/>
      <c r="G8896"/>
      <c r="I8896"/>
    </row>
    <row r="8897" spans="5:9">
      <c r="E8897"/>
      <c r="G8897"/>
      <c r="I8897"/>
    </row>
    <row r="8898" spans="5:9">
      <c r="E8898"/>
      <c r="G8898"/>
      <c r="I8898"/>
    </row>
    <row r="8899" spans="5:9">
      <c r="E8899"/>
      <c r="G8899"/>
      <c r="I8899"/>
    </row>
    <row r="8900" spans="5:9">
      <c r="E8900"/>
      <c r="G8900"/>
      <c r="I8900"/>
    </row>
    <row r="8901" spans="5:9">
      <c r="E8901"/>
      <c r="G8901"/>
      <c r="I8901"/>
    </row>
    <row r="8902" spans="5:9">
      <c r="E8902"/>
      <c r="G8902"/>
      <c r="I8902"/>
    </row>
    <row r="8903" spans="5:9">
      <c r="E8903"/>
      <c r="G8903"/>
      <c r="I8903"/>
    </row>
    <row r="8904" spans="5:9">
      <c r="E8904"/>
      <c r="G8904"/>
      <c r="I8904"/>
    </row>
    <row r="8905" spans="5:9">
      <c r="E8905"/>
      <c r="G8905"/>
      <c r="I8905"/>
    </row>
    <row r="8906" spans="5:9">
      <c r="E8906"/>
      <c r="G8906"/>
      <c r="I8906"/>
    </row>
    <row r="8907" spans="5:9">
      <c r="E8907"/>
      <c r="G8907"/>
      <c r="I8907"/>
    </row>
    <row r="8908" spans="5:9">
      <c r="E8908"/>
      <c r="G8908"/>
      <c r="I8908"/>
    </row>
    <row r="8909" spans="5:9">
      <c r="E8909"/>
      <c r="G8909"/>
      <c r="I8909"/>
    </row>
    <row r="8910" spans="5:9">
      <c r="E8910"/>
      <c r="G8910"/>
      <c r="I8910"/>
    </row>
    <row r="8911" spans="5:9">
      <c r="E8911"/>
      <c r="G8911"/>
      <c r="I8911"/>
    </row>
    <row r="8912" spans="5:9">
      <c r="E8912"/>
      <c r="G8912"/>
      <c r="I8912"/>
    </row>
    <row r="8913" spans="5:9">
      <c r="E8913"/>
      <c r="G8913"/>
      <c r="I8913"/>
    </row>
    <row r="8914" spans="5:9">
      <c r="E8914"/>
      <c r="G8914"/>
      <c r="I8914"/>
    </row>
    <row r="8915" spans="5:9">
      <c r="E8915"/>
      <c r="G8915"/>
      <c r="I8915"/>
    </row>
    <row r="8916" spans="5:9">
      <c r="E8916"/>
      <c r="G8916"/>
      <c r="I8916"/>
    </row>
    <row r="8917" spans="5:9">
      <c r="E8917"/>
      <c r="G8917"/>
      <c r="I8917"/>
    </row>
    <row r="8918" spans="5:9">
      <c r="E8918"/>
      <c r="G8918"/>
      <c r="I8918"/>
    </row>
    <row r="8919" spans="5:9">
      <c r="E8919"/>
      <c r="G8919"/>
      <c r="I8919"/>
    </row>
    <row r="8920" spans="5:9">
      <c r="E8920"/>
      <c r="G8920"/>
      <c r="I8920"/>
    </row>
    <row r="8921" spans="5:9">
      <c r="E8921"/>
      <c r="G8921"/>
      <c r="I8921"/>
    </row>
    <row r="8922" spans="5:9">
      <c r="E8922"/>
      <c r="G8922"/>
      <c r="I8922"/>
    </row>
    <row r="8923" spans="5:9">
      <c r="E8923"/>
      <c r="G8923"/>
      <c r="I8923"/>
    </row>
    <row r="8924" spans="5:9">
      <c r="E8924"/>
      <c r="G8924"/>
      <c r="I8924"/>
    </row>
    <row r="8925" spans="5:9">
      <c r="E8925"/>
      <c r="G8925"/>
      <c r="I8925"/>
    </row>
    <row r="8926" spans="5:9">
      <c r="E8926"/>
      <c r="G8926"/>
      <c r="I8926"/>
    </row>
    <row r="8927" spans="5:9">
      <c r="E8927"/>
      <c r="G8927"/>
      <c r="I8927"/>
    </row>
    <row r="8928" spans="5:9">
      <c r="E8928"/>
      <c r="G8928"/>
      <c r="I8928"/>
    </row>
    <row r="8929" spans="5:9">
      <c r="E8929"/>
      <c r="G8929"/>
      <c r="I8929"/>
    </row>
    <row r="8930" spans="5:9">
      <c r="E8930"/>
      <c r="G8930"/>
      <c r="I8930"/>
    </row>
    <row r="8931" spans="5:9">
      <c r="E8931"/>
      <c r="G8931"/>
      <c r="I8931"/>
    </row>
    <row r="8932" spans="5:9">
      <c r="E8932"/>
      <c r="G8932"/>
      <c r="I8932"/>
    </row>
    <row r="8933" spans="5:9">
      <c r="E8933"/>
      <c r="G8933"/>
      <c r="I8933"/>
    </row>
    <row r="8934" spans="5:9">
      <c r="E8934"/>
      <c r="G8934"/>
      <c r="I8934"/>
    </row>
    <row r="8935" spans="5:9">
      <c r="E8935"/>
      <c r="G8935"/>
      <c r="I8935"/>
    </row>
    <row r="8936" spans="5:9">
      <c r="E8936"/>
      <c r="G8936"/>
      <c r="I8936"/>
    </row>
    <row r="8937" spans="5:9">
      <c r="E8937"/>
      <c r="G8937"/>
      <c r="I8937"/>
    </row>
    <row r="8938" spans="5:9">
      <c r="E8938"/>
      <c r="G8938"/>
      <c r="I8938"/>
    </row>
    <row r="8939" spans="5:9">
      <c r="E8939"/>
      <c r="G8939"/>
      <c r="I8939"/>
    </row>
    <row r="8940" spans="5:9">
      <c r="E8940"/>
      <c r="G8940"/>
      <c r="I8940"/>
    </row>
    <row r="8941" spans="5:9">
      <c r="E8941"/>
      <c r="G8941"/>
      <c r="I8941"/>
    </row>
    <row r="8942" spans="5:9">
      <c r="E8942"/>
      <c r="G8942"/>
      <c r="I8942"/>
    </row>
    <row r="8943" spans="5:9">
      <c r="E8943"/>
      <c r="G8943"/>
      <c r="I8943"/>
    </row>
    <row r="8944" spans="5:9">
      <c r="E8944"/>
      <c r="G8944"/>
      <c r="I8944"/>
    </row>
    <row r="8945" spans="5:9">
      <c r="E8945"/>
      <c r="G8945"/>
      <c r="I8945"/>
    </row>
    <row r="8946" spans="5:9">
      <c r="E8946"/>
      <c r="G8946"/>
      <c r="I8946"/>
    </row>
    <row r="8947" spans="5:9">
      <c r="E8947"/>
      <c r="G8947"/>
      <c r="I8947"/>
    </row>
    <row r="8948" spans="5:9">
      <c r="E8948"/>
      <c r="G8948"/>
      <c r="I8948"/>
    </row>
    <row r="8949" spans="5:9">
      <c r="E8949"/>
      <c r="G8949"/>
      <c r="I8949"/>
    </row>
    <row r="8950" spans="5:9">
      <c r="E8950"/>
      <c r="G8950"/>
      <c r="I8950"/>
    </row>
    <row r="8951" spans="5:9">
      <c r="E8951"/>
      <c r="G8951"/>
      <c r="I8951"/>
    </row>
    <row r="8952" spans="5:9">
      <c r="E8952"/>
      <c r="G8952"/>
      <c r="I8952"/>
    </row>
    <row r="8953" spans="5:9">
      <c r="E8953"/>
      <c r="G8953"/>
      <c r="I8953"/>
    </row>
    <row r="8954" spans="5:9">
      <c r="E8954"/>
      <c r="G8954"/>
      <c r="I8954"/>
    </row>
    <row r="8955" spans="5:9">
      <c r="E8955"/>
      <c r="G8955"/>
      <c r="I8955"/>
    </row>
    <row r="8956" spans="5:9">
      <c r="E8956"/>
      <c r="G8956"/>
      <c r="I8956"/>
    </row>
    <row r="8957" spans="5:9">
      <c r="E8957"/>
      <c r="G8957"/>
      <c r="I8957"/>
    </row>
    <row r="8958" spans="5:9">
      <c r="E8958"/>
      <c r="G8958"/>
      <c r="I8958"/>
    </row>
    <row r="8959" spans="5:9">
      <c r="E8959"/>
      <c r="G8959"/>
      <c r="I8959"/>
    </row>
    <row r="8960" spans="5:9">
      <c r="E8960"/>
      <c r="G8960"/>
      <c r="I8960"/>
    </row>
    <row r="8961" spans="5:9">
      <c r="E8961"/>
      <c r="G8961"/>
      <c r="I8961"/>
    </row>
    <row r="8962" spans="5:9">
      <c r="E8962"/>
      <c r="G8962"/>
      <c r="I8962"/>
    </row>
    <row r="8963" spans="5:9">
      <c r="E8963"/>
      <c r="G8963"/>
      <c r="I8963"/>
    </row>
    <row r="8964" spans="5:9">
      <c r="E8964"/>
      <c r="G8964"/>
      <c r="I8964"/>
    </row>
    <row r="8965" spans="5:9">
      <c r="E8965"/>
      <c r="G8965"/>
      <c r="I8965"/>
    </row>
    <row r="8966" spans="5:9">
      <c r="E8966"/>
      <c r="G8966"/>
      <c r="I8966"/>
    </row>
    <row r="8967" spans="5:9">
      <c r="E8967"/>
      <c r="G8967"/>
      <c r="I8967"/>
    </row>
    <row r="8968" spans="5:9">
      <c r="E8968"/>
      <c r="G8968"/>
      <c r="I8968"/>
    </row>
    <row r="8969" spans="5:9">
      <c r="E8969"/>
      <c r="G8969"/>
      <c r="I8969"/>
    </row>
    <row r="8970" spans="5:9">
      <c r="E8970"/>
      <c r="G8970"/>
      <c r="I8970"/>
    </row>
    <row r="8971" spans="5:9">
      <c r="E8971"/>
      <c r="G8971"/>
      <c r="I8971"/>
    </row>
    <row r="8972" spans="5:9">
      <c r="E8972"/>
      <c r="G8972"/>
      <c r="I8972"/>
    </row>
    <row r="8973" spans="5:9">
      <c r="E8973"/>
      <c r="G8973"/>
      <c r="I8973"/>
    </row>
    <row r="8974" spans="5:9">
      <c r="E8974"/>
      <c r="G8974"/>
      <c r="I8974"/>
    </row>
    <row r="8975" spans="5:9">
      <c r="E8975"/>
      <c r="G8975"/>
      <c r="I8975"/>
    </row>
    <row r="8976" spans="5:9">
      <c r="E8976"/>
      <c r="G8976"/>
      <c r="I8976"/>
    </row>
    <row r="8977" spans="5:9">
      <c r="E8977"/>
      <c r="G8977"/>
      <c r="I8977"/>
    </row>
    <row r="8978" spans="5:9">
      <c r="E8978"/>
      <c r="G8978"/>
      <c r="I8978"/>
    </row>
    <row r="8979" spans="5:9">
      <c r="E8979"/>
      <c r="G8979"/>
      <c r="I8979"/>
    </row>
    <row r="8980" spans="5:9">
      <c r="E8980"/>
      <c r="G8980"/>
      <c r="I8980"/>
    </row>
    <row r="8981" spans="5:9">
      <c r="E8981"/>
      <c r="G8981"/>
      <c r="I8981"/>
    </row>
    <row r="8982" spans="5:9">
      <c r="E8982"/>
      <c r="G8982"/>
      <c r="I8982"/>
    </row>
    <row r="8983" spans="5:9">
      <c r="E8983"/>
      <c r="G8983"/>
      <c r="I8983"/>
    </row>
    <row r="8984" spans="5:9">
      <c r="E8984"/>
      <c r="G8984"/>
      <c r="I8984"/>
    </row>
    <row r="8985" spans="5:9">
      <c r="E8985"/>
      <c r="G8985"/>
      <c r="I8985"/>
    </row>
    <row r="8986" spans="5:9">
      <c r="E8986"/>
      <c r="G8986"/>
      <c r="I8986"/>
    </row>
    <row r="8987" spans="5:9">
      <c r="E8987"/>
      <c r="G8987"/>
      <c r="I8987"/>
    </row>
    <row r="8988" spans="5:9">
      <c r="E8988"/>
      <c r="G8988"/>
      <c r="I8988"/>
    </row>
    <row r="8989" spans="5:9">
      <c r="E8989"/>
      <c r="G8989"/>
      <c r="I8989"/>
    </row>
    <row r="8990" spans="5:9">
      <c r="E8990"/>
      <c r="G8990"/>
      <c r="I8990"/>
    </row>
    <row r="8991" spans="5:9">
      <c r="E8991"/>
      <c r="G8991"/>
      <c r="I8991"/>
    </row>
    <row r="8992" spans="5:9">
      <c r="E8992"/>
      <c r="G8992"/>
      <c r="I8992"/>
    </row>
    <row r="8993" spans="5:9">
      <c r="E8993"/>
      <c r="G8993"/>
      <c r="I8993"/>
    </row>
    <row r="8994" spans="5:9">
      <c r="E8994"/>
      <c r="G8994"/>
      <c r="I8994"/>
    </row>
    <row r="8995" spans="5:9">
      <c r="E8995"/>
      <c r="G8995"/>
      <c r="I8995"/>
    </row>
    <row r="8996" spans="5:9">
      <c r="E8996"/>
      <c r="G8996"/>
      <c r="I8996"/>
    </row>
    <row r="8997" spans="5:9">
      <c r="E8997"/>
      <c r="G8997"/>
      <c r="I8997"/>
    </row>
    <row r="8998" spans="5:9">
      <c r="E8998"/>
      <c r="G8998"/>
      <c r="I8998"/>
    </row>
    <row r="8999" spans="5:9">
      <c r="E8999"/>
      <c r="G8999"/>
      <c r="I8999"/>
    </row>
    <row r="9000" spans="5:9">
      <c r="E9000"/>
      <c r="G9000"/>
      <c r="I9000"/>
    </row>
    <row r="9001" spans="5:9">
      <c r="E9001"/>
      <c r="G9001"/>
      <c r="I9001"/>
    </row>
    <row r="9002" spans="5:9">
      <c r="E9002"/>
      <c r="G9002"/>
      <c r="I9002"/>
    </row>
    <row r="9003" spans="5:9">
      <c r="E9003"/>
      <c r="G9003"/>
      <c r="I9003"/>
    </row>
    <row r="9004" spans="5:9">
      <c r="E9004"/>
      <c r="G9004"/>
      <c r="I9004"/>
    </row>
    <row r="9005" spans="5:9">
      <c r="E9005"/>
      <c r="G9005"/>
      <c r="I9005"/>
    </row>
    <row r="9006" spans="5:9">
      <c r="E9006"/>
      <c r="G9006"/>
      <c r="I9006"/>
    </row>
    <row r="9007" spans="5:9">
      <c r="E9007"/>
      <c r="G9007"/>
      <c r="I9007"/>
    </row>
    <row r="9008" spans="5:9">
      <c r="E9008"/>
      <c r="G9008"/>
      <c r="I9008"/>
    </row>
    <row r="9009" spans="5:9">
      <c r="E9009"/>
      <c r="G9009"/>
      <c r="I9009"/>
    </row>
    <row r="9010" spans="5:9">
      <c r="E9010"/>
      <c r="G9010"/>
      <c r="I9010"/>
    </row>
    <row r="9011" spans="5:9">
      <c r="E9011"/>
      <c r="G9011"/>
      <c r="I9011"/>
    </row>
    <row r="9012" spans="5:9">
      <c r="E9012"/>
      <c r="G9012"/>
      <c r="I9012"/>
    </row>
    <row r="9013" spans="5:9">
      <c r="E9013"/>
      <c r="G9013"/>
      <c r="I9013"/>
    </row>
    <row r="9014" spans="5:9">
      <c r="E9014"/>
      <c r="G9014"/>
      <c r="I9014"/>
    </row>
    <row r="9015" spans="5:9">
      <c r="E9015"/>
      <c r="G9015"/>
      <c r="I9015"/>
    </row>
    <row r="9016" spans="5:9">
      <c r="E9016"/>
      <c r="G9016"/>
      <c r="I9016"/>
    </row>
    <row r="9017" spans="5:9">
      <c r="E9017"/>
      <c r="G9017"/>
      <c r="I9017"/>
    </row>
    <row r="9018" spans="5:9">
      <c r="E9018"/>
      <c r="G9018"/>
      <c r="I9018"/>
    </row>
    <row r="9019" spans="5:9">
      <c r="E9019"/>
      <c r="G9019"/>
      <c r="I9019"/>
    </row>
    <row r="9020" spans="5:9">
      <c r="E9020"/>
      <c r="G9020"/>
      <c r="I9020"/>
    </row>
    <row r="9021" spans="5:9">
      <c r="E9021"/>
      <c r="G9021"/>
      <c r="I9021"/>
    </row>
    <row r="9022" spans="5:9">
      <c r="E9022"/>
      <c r="G9022"/>
      <c r="I9022"/>
    </row>
    <row r="9023" spans="5:9">
      <c r="E9023"/>
      <c r="G9023"/>
      <c r="I9023"/>
    </row>
    <row r="9024" spans="5:9">
      <c r="E9024"/>
      <c r="G9024"/>
      <c r="I9024"/>
    </row>
    <row r="9025" spans="5:9">
      <c r="E9025"/>
      <c r="G9025"/>
      <c r="I9025"/>
    </row>
    <row r="9026" spans="5:9">
      <c r="E9026"/>
      <c r="G9026"/>
      <c r="I9026"/>
    </row>
    <row r="9027" spans="5:9">
      <c r="E9027"/>
      <c r="G9027"/>
      <c r="I9027"/>
    </row>
    <row r="9028" spans="5:9">
      <c r="E9028"/>
      <c r="G9028"/>
      <c r="I9028"/>
    </row>
    <row r="9029" spans="5:9">
      <c r="E9029"/>
      <c r="G9029"/>
      <c r="I9029"/>
    </row>
    <row r="9030" spans="5:9">
      <c r="E9030"/>
      <c r="G9030"/>
      <c r="I9030"/>
    </row>
    <row r="9031" spans="5:9">
      <c r="E9031"/>
      <c r="G9031"/>
      <c r="I9031"/>
    </row>
    <row r="9032" spans="5:9">
      <c r="E9032"/>
      <c r="G9032"/>
      <c r="I9032"/>
    </row>
    <row r="9033" spans="5:9">
      <c r="E9033"/>
      <c r="G9033"/>
      <c r="I9033"/>
    </row>
    <row r="9034" spans="5:9">
      <c r="E9034"/>
      <c r="G9034"/>
      <c r="I9034"/>
    </row>
    <row r="9035" spans="5:9">
      <c r="E9035"/>
      <c r="G9035"/>
      <c r="I9035"/>
    </row>
    <row r="9036" spans="5:9">
      <c r="E9036"/>
      <c r="G9036"/>
      <c r="I9036"/>
    </row>
    <row r="9037" spans="5:9">
      <c r="E9037"/>
      <c r="G9037"/>
      <c r="I9037"/>
    </row>
    <row r="9038" spans="5:9">
      <c r="E9038"/>
      <c r="G9038"/>
      <c r="I9038"/>
    </row>
    <row r="9039" spans="5:9">
      <c r="E9039"/>
      <c r="G9039"/>
      <c r="I9039"/>
    </row>
    <row r="9040" spans="5:9">
      <c r="E9040"/>
      <c r="G9040"/>
      <c r="I9040"/>
    </row>
    <row r="9041" spans="5:9">
      <c r="E9041"/>
      <c r="G9041"/>
      <c r="I9041"/>
    </row>
    <row r="9042" spans="5:9">
      <c r="E9042"/>
      <c r="G9042"/>
      <c r="I9042"/>
    </row>
    <row r="9043" spans="5:9">
      <c r="E9043"/>
      <c r="G9043"/>
      <c r="I9043"/>
    </row>
    <row r="9044" spans="5:9">
      <c r="E9044"/>
      <c r="G9044"/>
      <c r="I9044"/>
    </row>
    <row r="9045" spans="5:9">
      <c r="E9045"/>
      <c r="G9045"/>
      <c r="I9045"/>
    </row>
    <row r="9046" spans="5:9">
      <c r="E9046"/>
      <c r="G9046"/>
      <c r="I9046"/>
    </row>
    <row r="9047" spans="5:9">
      <c r="E9047"/>
      <c r="G9047"/>
      <c r="I9047"/>
    </row>
    <row r="9048" spans="5:9">
      <c r="E9048"/>
      <c r="G9048"/>
      <c r="I9048"/>
    </row>
    <row r="9049" spans="5:9">
      <c r="E9049"/>
      <c r="G9049"/>
      <c r="I9049"/>
    </row>
    <row r="9050" spans="5:9">
      <c r="E9050"/>
      <c r="G9050"/>
      <c r="I9050"/>
    </row>
    <row r="9051" spans="5:9">
      <c r="E9051"/>
      <c r="G9051"/>
      <c r="I9051"/>
    </row>
    <row r="9052" spans="5:9">
      <c r="E9052"/>
      <c r="G9052"/>
      <c r="I9052"/>
    </row>
    <row r="9053" spans="5:9">
      <c r="E9053"/>
      <c r="G9053"/>
      <c r="I9053"/>
    </row>
    <row r="9054" spans="5:9">
      <c r="E9054"/>
      <c r="G9054"/>
      <c r="I9054"/>
    </row>
    <row r="9055" spans="5:9">
      <c r="E9055"/>
      <c r="G9055"/>
      <c r="I9055"/>
    </row>
    <row r="9056" spans="5:9">
      <c r="E9056"/>
      <c r="G9056"/>
      <c r="I9056"/>
    </row>
    <row r="9057" spans="5:9">
      <c r="E9057"/>
      <c r="G9057"/>
      <c r="I9057"/>
    </row>
    <row r="9058" spans="5:9">
      <c r="E9058"/>
      <c r="G9058"/>
      <c r="I9058"/>
    </row>
    <row r="9059" spans="5:9">
      <c r="E9059"/>
      <c r="G9059"/>
      <c r="I9059"/>
    </row>
    <row r="9060" spans="5:9">
      <c r="E9060"/>
      <c r="G9060"/>
      <c r="I9060"/>
    </row>
    <row r="9061" spans="5:9">
      <c r="E9061"/>
      <c r="G9061"/>
      <c r="I9061"/>
    </row>
    <row r="9062" spans="5:9">
      <c r="E9062"/>
      <c r="G9062"/>
      <c r="I9062"/>
    </row>
    <row r="9063" spans="5:9">
      <c r="E9063"/>
      <c r="G9063"/>
      <c r="I9063"/>
    </row>
    <row r="9064" spans="5:9">
      <c r="E9064"/>
      <c r="G9064"/>
      <c r="I9064"/>
    </row>
    <row r="9065" spans="5:9">
      <c r="E9065"/>
      <c r="G9065"/>
      <c r="I9065"/>
    </row>
    <row r="9066" spans="5:9">
      <c r="E9066"/>
      <c r="G9066"/>
      <c r="I9066"/>
    </row>
    <row r="9067" spans="5:9">
      <c r="E9067"/>
      <c r="G9067"/>
      <c r="I9067"/>
    </row>
    <row r="9068" spans="5:9">
      <c r="E9068"/>
      <c r="G9068"/>
      <c r="I9068"/>
    </row>
    <row r="9069" spans="5:9">
      <c r="E9069"/>
      <c r="G9069"/>
      <c r="I9069"/>
    </row>
    <row r="9070" spans="5:9">
      <c r="E9070"/>
      <c r="G9070"/>
      <c r="I9070"/>
    </row>
    <row r="9071" spans="5:9">
      <c r="E9071"/>
      <c r="G9071"/>
      <c r="I9071"/>
    </row>
    <row r="9072" spans="5:9">
      <c r="E9072"/>
      <c r="G9072"/>
      <c r="I9072"/>
    </row>
    <row r="9073" spans="5:9">
      <c r="E9073"/>
      <c r="G9073"/>
      <c r="I9073"/>
    </row>
    <row r="9074" spans="5:9">
      <c r="E9074"/>
      <c r="G9074"/>
      <c r="I9074"/>
    </row>
    <row r="9075" spans="5:9">
      <c r="E9075"/>
      <c r="G9075"/>
      <c r="I9075"/>
    </row>
    <row r="9076" spans="5:9">
      <c r="E9076"/>
      <c r="G9076"/>
      <c r="I9076"/>
    </row>
    <row r="9077" spans="5:9">
      <c r="E9077"/>
      <c r="G9077"/>
      <c r="I9077"/>
    </row>
    <row r="9078" spans="5:9">
      <c r="E9078"/>
      <c r="G9078"/>
      <c r="I9078"/>
    </row>
    <row r="9079" spans="5:9">
      <c r="E9079"/>
      <c r="G9079"/>
      <c r="I9079"/>
    </row>
    <row r="9080" spans="5:9">
      <c r="E9080"/>
      <c r="G9080"/>
      <c r="I9080"/>
    </row>
    <row r="9081" spans="5:9">
      <c r="E9081"/>
      <c r="G9081"/>
      <c r="I9081"/>
    </row>
    <row r="9082" spans="5:9">
      <c r="E9082"/>
      <c r="G9082"/>
      <c r="I9082"/>
    </row>
    <row r="9083" spans="5:9">
      <c r="E9083"/>
      <c r="G9083"/>
      <c r="I9083"/>
    </row>
    <row r="9084" spans="5:9">
      <c r="E9084"/>
      <c r="G9084"/>
      <c r="I9084"/>
    </row>
    <row r="9085" spans="5:9">
      <c r="E9085"/>
      <c r="G9085"/>
      <c r="I9085"/>
    </row>
    <row r="9086" spans="5:9">
      <c r="E9086"/>
      <c r="G9086"/>
      <c r="I9086"/>
    </row>
    <row r="9087" spans="5:9">
      <c r="E9087"/>
      <c r="G9087"/>
      <c r="I9087"/>
    </row>
    <row r="9088" spans="5:9">
      <c r="E9088"/>
      <c r="G9088"/>
      <c r="I9088"/>
    </row>
    <row r="9089" spans="5:9">
      <c r="E9089"/>
      <c r="G9089"/>
      <c r="I9089"/>
    </row>
    <row r="9090" spans="5:9">
      <c r="E9090"/>
      <c r="G9090"/>
      <c r="I9090"/>
    </row>
    <row r="9091" spans="5:9">
      <c r="E9091"/>
      <c r="G9091"/>
      <c r="I9091"/>
    </row>
    <row r="9092" spans="5:9">
      <c r="E9092"/>
      <c r="G9092"/>
      <c r="I9092"/>
    </row>
    <row r="9093" spans="5:9">
      <c r="E9093"/>
      <c r="G9093"/>
      <c r="I9093"/>
    </row>
    <row r="9094" spans="5:9">
      <c r="E9094"/>
      <c r="G9094"/>
      <c r="I9094"/>
    </row>
    <row r="9095" spans="5:9">
      <c r="E9095"/>
      <c r="G9095"/>
      <c r="I9095"/>
    </row>
    <row r="9096" spans="5:9">
      <c r="E9096"/>
      <c r="G9096"/>
      <c r="I9096"/>
    </row>
    <row r="9097" spans="5:9">
      <c r="E9097"/>
      <c r="G9097"/>
      <c r="I9097"/>
    </row>
    <row r="9098" spans="5:9">
      <c r="E9098"/>
      <c r="G9098"/>
      <c r="I9098"/>
    </row>
    <row r="9099" spans="5:9">
      <c r="E9099"/>
      <c r="G9099"/>
      <c r="I9099"/>
    </row>
    <row r="9100" spans="5:9">
      <c r="E9100"/>
      <c r="G9100"/>
      <c r="I9100"/>
    </row>
    <row r="9101" spans="5:9">
      <c r="E9101"/>
      <c r="G9101"/>
      <c r="I9101"/>
    </row>
    <row r="9102" spans="5:9">
      <c r="E9102"/>
      <c r="G9102"/>
      <c r="I9102"/>
    </row>
    <row r="9103" spans="5:9">
      <c r="E9103"/>
      <c r="G9103"/>
      <c r="I9103"/>
    </row>
    <row r="9104" spans="5:9">
      <c r="E9104"/>
      <c r="G9104"/>
      <c r="I9104"/>
    </row>
    <row r="9105" spans="5:9">
      <c r="E9105"/>
      <c r="G9105"/>
      <c r="I9105"/>
    </row>
    <row r="9106" spans="5:9">
      <c r="E9106"/>
      <c r="G9106"/>
      <c r="I9106"/>
    </row>
    <row r="9107" spans="5:9">
      <c r="E9107"/>
      <c r="G9107"/>
      <c r="I9107"/>
    </row>
    <row r="9108" spans="5:9">
      <c r="E9108"/>
      <c r="G9108"/>
      <c r="I9108"/>
    </row>
    <row r="9109" spans="5:9">
      <c r="E9109"/>
      <c r="G9109"/>
      <c r="I9109"/>
    </row>
    <row r="9110" spans="5:9">
      <c r="E9110"/>
      <c r="G9110"/>
      <c r="I9110"/>
    </row>
    <row r="9111" spans="5:9">
      <c r="E9111"/>
      <c r="G9111"/>
      <c r="I9111"/>
    </row>
    <row r="9112" spans="5:9">
      <c r="E9112"/>
      <c r="G9112"/>
      <c r="I9112"/>
    </row>
    <row r="9113" spans="5:9">
      <c r="E9113"/>
      <c r="G9113"/>
      <c r="I9113"/>
    </row>
    <row r="9114" spans="5:9">
      <c r="E9114"/>
      <c r="G9114"/>
      <c r="I9114"/>
    </row>
    <row r="9115" spans="5:9">
      <c r="E9115"/>
      <c r="G9115"/>
      <c r="I9115"/>
    </row>
    <row r="9116" spans="5:9">
      <c r="E9116"/>
      <c r="G9116"/>
      <c r="I9116"/>
    </row>
    <row r="9117" spans="5:9">
      <c r="E9117"/>
      <c r="G9117"/>
      <c r="I9117"/>
    </row>
    <row r="9118" spans="5:9">
      <c r="E9118"/>
      <c r="G9118"/>
      <c r="I9118"/>
    </row>
    <row r="9119" spans="5:9">
      <c r="E9119"/>
      <c r="G9119"/>
      <c r="I9119"/>
    </row>
    <row r="9120" spans="5:9">
      <c r="E9120"/>
      <c r="G9120"/>
      <c r="I9120"/>
    </row>
    <row r="9121" spans="5:9">
      <c r="E9121"/>
      <c r="G9121"/>
      <c r="I9121"/>
    </row>
    <row r="9122" spans="5:9">
      <c r="E9122"/>
      <c r="G9122"/>
      <c r="I9122"/>
    </row>
    <row r="9123" spans="5:9">
      <c r="E9123"/>
      <c r="G9123"/>
      <c r="I9123"/>
    </row>
    <row r="9124" spans="5:9">
      <c r="E9124"/>
      <c r="G9124"/>
      <c r="I9124"/>
    </row>
    <row r="9125" spans="5:9">
      <c r="E9125"/>
      <c r="G9125"/>
      <c r="I9125"/>
    </row>
    <row r="9126" spans="5:9">
      <c r="E9126"/>
      <c r="G9126"/>
      <c r="I9126"/>
    </row>
    <row r="9127" spans="5:9">
      <c r="E9127"/>
      <c r="G9127"/>
      <c r="I9127"/>
    </row>
    <row r="9128" spans="5:9">
      <c r="E9128"/>
      <c r="G9128"/>
      <c r="I9128"/>
    </row>
    <row r="9129" spans="5:9">
      <c r="E9129"/>
      <c r="G9129"/>
      <c r="I9129"/>
    </row>
    <row r="9130" spans="5:9">
      <c r="E9130"/>
      <c r="G9130"/>
      <c r="I9130"/>
    </row>
    <row r="9131" spans="5:9">
      <c r="E9131"/>
      <c r="G9131"/>
      <c r="I9131"/>
    </row>
    <row r="9132" spans="5:9">
      <c r="E9132"/>
      <c r="G9132"/>
      <c r="I9132"/>
    </row>
    <row r="9133" spans="5:9">
      <c r="E9133"/>
      <c r="G9133"/>
      <c r="I9133"/>
    </row>
    <row r="9134" spans="5:9">
      <c r="E9134"/>
      <c r="G9134"/>
      <c r="I9134"/>
    </row>
    <row r="9135" spans="5:9">
      <c r="E9135"/>
      <c r="G9135"/>
      <c r="I9135"/>
    </row>
    <row r="9136" spans="5:9">
      <c r="E9136"/>
      <c r="G9136"/>
      <c r="I9136"/>
    </row>
    <row r="9137" spans="5:9">
      <c r="E9137"/>
      <c r="G9137"/>
      <c r="I9137"/>
    </row>
    <row r="9138" spans="5:9">
      <c r="E9138"/>
      <c r="G9138"/>
      <c r="I9138"/>
    </row>
    <row r="9139" spans="5:9">
      <c r="E9139"/>
      <c r="G9139"/>
      <c r="I9139"/>
    </row>
    <row r="9140" spans="5:9">
      <c r="E9140"/>
      <c r="G9140"/>
      <c r="I9140"/>
    </row>
    <row r="9141" spans="5:9">
      <c r="E9141"/>
      <c r="G9141"/>
      <c r="I9141"/>
    </row>
    <row r="9142" spans="5:9">
      <c r="E9142"/>
      <c r="G9142"/>
      <c r="I9142"/>
    </row>
    <row r="9143" spans="5:9">
      <c r="E9143"/>
      <c r="G9143"/>
      <c r="I9143"/>
    </row>
    <row r="9144" spans="5:9">
      <c r="E9144"/>
      <c r="G9144"/>
      <c r="I9144"/>
    </row>
    <row r="9145" spans="5:9">
      <c r="E9145"/>
      <c r="G9145"/>
      <c r="I9145"/>
    </row>
    <row r="9146" spans="5:9">
      <c r="E9146"/>
      <c r="G9146"/>
      <c r="I9146"/>
    </row>
    <row r="9147" spans="5:9">
      <c r="E9147"/>
      <c r="G9147"/>
      <c r="I9147"/>
    </row>
    <row r="9148" spans="5:9">
      <c r="E9148"/>
      <c r="G9148"/>
      <c r="I9148"/>
    </row>
    <row r="9149" spans="5:9">
      <c r="E9149"/>
      <c r="G9149"/>
      <c r="I9149"/>
    </row>
    <row r="9150" spans="5:9">
      <c r="E9150"/>
      <c r="G9150"/>
      <c r="I9150"/>
    </row>
    <row r="9151" spans="5:9">
      <c r="E9151"/>
      <c r="G9151"/>
      <c r="I9151"/>
    </row>
    <row r="9152" spans="5:9">
      <c r="E9152"/>
      <c r="G9152"/>
      <c r="I9152"/>
    </row>
    <row r="9153" spans="5:9">
      <c r="E9153"/>
      <c r="G9153"/>
      <c r="I9153"/>
    </row>
    <row r="9154" spans="5:9">
      <c r="E9154"/>
      <c r="G9154"/>
      <c r="I9154"/>
    </row>
    <row r="9155" spans="5:9">
      <c r="E9155"/>
      <c r="G9155"/>
      <c r="I9155"/>
    </row>
    <row r="9156" spans="5:9">
      <c r="E9156"/>
      <c r="G9156"/>
      <c r="I9156"/>
    </row>
    <row r="9157" spans="5:9">
      <c r="E9157"/>
      <c r="G9157"/>
      <c r="I9157"/>
    </row>
    <row r="9158" spans="5:9">
      <c r="E9158"/>
      <c r="G9158"/>
      <c r="I9158"/>
    </row>
    <row r="9159" spans="5:9">
      <c r="E9159"/>
      <c r="G9159"/>
      <c r="I9159"/>
    </row>
    <row r="9160" spans="5:9">
      <c r="E9160"/>
      <c r="G9160"/>
      <c r="I9160"/>
    </row>
    <row r="9161" spans="5:9">
      <c r="E9161"/>
      <c r="G9161"/>
      <c r="I9161"/>
    </row>
    <row r="9162" spans="5:9">
      <c r="E9162"/>
      <c r="G9162"/>
      <c r="I9162"/>
    </row>
    <row r="9163" spans="5:9">
      <c r="E9163"/>
      <c r="G9163"/>
      <c r="I9163"/>
    </row>
    <row r="9164" spans="5:9">
      <c r="E9164"/>
      <c r="G9164"/>
      <c r="I9164"/>
    </row>
    <row r="9165" spans="5:9">
      <c r="E9165"/>
      <c r="G9165"/>
      <c r="I9165"/>
    </row>
    <row r="9166" spans="5:9">
      <c r="E9166"/>
      <c r="G9166"/>
      <c r="I9166"/>
    </row>
    <row r="9167" spans="5:9">
      <c r="E9167"/>
      <c r="G9167"/>
      <c r="I9167"/>
    </row>
    <row r="9168" spans="5:9">
      <c r="E9168"/>
      <c r="G9168"/>
      <c r="I9168"/>
    </row>
    <row r="9169" spans="5:9">
      <c r="E9169"/>
      <c r="G9169"/>
      <c r="I9169"/>
    </row>
    <row r="9170" spans="5:9">
      <c r="E9170"/>
      <c r="G9170"/>
      <c r="I9170"/>
    </row>
    <row r="9171" spans="5:9">
      <c r="E9171"/>
      <c r="G9171"/>
      <c r="I9171"/>
    </row>
    <row r="9172" spans="5:9">
      <c r="E9172"/>
      <c r="G9172"/>
      <c r="I9172"/>
    </row>
    <row r="9173" spans="5:9">
      <c r="E9173"/>
      <c r="G9173"/>
      <c r="I9173"/>
    </row>
    <row r="9174" spans="5:9">
      <c r="E9174"/>
      <c r="G9174"/>
      <c r="I9174"/>
    </row>
    <row r="9175" spans="5:9">
      <c r="E9175"/>
      <c r="G9175"/>
      <c r="I9175"/>
    </row>
    <row r="9176" spans="5:9">
      <c r="E9176"/>
      <c r="G9176"/>
      <c r="I9176"/>
    </row>
    <row r="9177" spans="5:9">
      <c r="E9177"/>
      <c r="G9177"/>
      <c r="I9177"/>
    </row>
    <row r="9178" spans="5:9">
      <c r="E9178"/>
      <c r="G9178"/>
      <c r="I9178"/>
    </row>
    <row r="9179" spans="5:9">
      <c r="E9179"/>
      <c r="G9179"/>
      <c r="I9179"/>
    </row>
    <row r="9180" spans="5:9">
      <c r="E9180"/>
      <c r="G9180"/>
      <c r="I9180"/>
    </row>
    <row r="9181" spans="5:9">
      <c r="E9181"/>
      <c r="G9181"/>
      <c r="I9181"/>
    </row>
    <row r="9182" spans="5:9">
      <c r="E9182"/>
      <c r="G9182"/>
      <c r="I9182"/>
    </row>
    <row r="9183" spans="5:9">
      <c r="E9183"/>
      <c r="G9183"/>
      <c r="I9183"/>
    </row>
    <row r="9184" spans="5:9">
      <c r="E9184"/>
      <c r="G9184"/>
      <c r="I9184"/>
    </row>
    <row r="9185" spans="5:9">
      <c r="E9185"/>
      <c r="G9185"/>
      <c r="I9185"/>
    </row>
    <row r="9186" spans="5:9">
      <c r="E9186"/>
      <c r="G9186"/>
      <c r="I9186"/>
    </row>
    <row r="9187" spans="5:9">
      <c r="E9187"/>
      <c r="G9187"/>
      <c r="I9187"/>
    </row>
    <row r="9188" spans="5:9">
      <c r="E9188"/>
      <c r="G9188"/>
      <c r="I9188"/>
    </row>
    <row r="9189" spans="5:9">
      <c r="E9189"/>
      <c r="G9189"/>
      <c r="I9189"/>
    </row>
    <row r="9190" spans="5:9">
      <c r="E9190"/>
      <c r="G9190"/>
      <c r="I9190"/>
    </row>
    <row r="9191" spans="5:9">
      <c r="E9191"/>
      <c r="G9191"/>
      <c r="I9191"/>
    </row>
    <row r="9192" spans="5:9">
      <c r="E9192"/>
      <c r="G9192"/>
      <c r="I9192"/>
    </row>
    <row r="9193" spans="5:9">
      <c r="E9193"/>
      <c r="G9193"/>
      <c r="I9193"/>
    </row>
    <row r="9194" spans="5:9">
      <c r="E9194"/>
      <c r="G9194"/>
      <c r="I9194"/>
    </row>
    <row r="9195" spans="5:9">
      <c r="E9195"/>
      <c r="G9195"/>
      <c r="I9195"/>
    </row>
    <row r="9196" spans="5:9">
      <c r="E9196"/>
      <c r="G9196"/>
      <c r="I9196"/>
    </row>
    <row r="9197" spans="5:9">
      <c r="E9197"/>
      <c r="G9197"/>
      <c r="I9197"/>
    </row>
    <row r="9198" spans="5:9">
      <c r="E9198"/>
      <c r="G9198"/>
      <c r="I9198"/>
    </row>
    <row r="9199" spans="5:9">
      <c r="E9199"/>
      <c r="G9199"/>
      <c r="I9199"/>
    </row>
    <row r="9200" spans="5:9">
      <c r="E9200"/>
      <c r="G9200"/>
      <c r="I9200"/>
    </row>
    <row r="9201" spans="5:9">
      <c r="E9201"/>
      <c r="G9201"/>
      <c r="I9201"/>
    </row>
    <row r="9202" spans="5:9">
      <c r="E9202"/>
      <c r="G9202"/>
      <c r="I9202"/>
    </row>
    <row r="9203" spans="5:9">
      <c r="E9203"/>
      <c r="G9203"/>
      <c r="I9203"/>
    </row>
    <row r="9204" spans="5:9">
      <c r="E9204"/>
      <c r="G9204"/>
      <c r="I9204"/>
    </row>
    <row r="9205" spans="5:9">
      <c r="E9205"/>
      <c r="G9205"/>
      <c r="I9205"/>
    </row>
    <row r="9206" spans="5:9">
      <c r="E9206"/>
      <c r="G9206"/>
      <c r="I9206"/>
    </row>
    <row r="9207" spans="5:9">
      <c r="E9207"/>
      <c r="G9207"/>
      <c r="I9207"/>
    </row>
    <row r="9208" spans="5:9">
      <c r="E9208"/>
      <c r="G9208"/>
      <c r="I9208"/>
    </row>
    <row r="9209" spans="5:9">
      <c r="E9209"/>
      <c r="G9209"/>
      <c r="I9209"/>
    </row>
    <row r="9210" spans="5:9">
      <c r="E9210"/>
      <c r="G9210"/>
      <c r="I9210"/>
    </row>
    <row r="9211" spans="5:9">
      <c r="E9211"/>
      <c r="G9211"/>
      <c r="I9211"/>
    </row>
    <row r="9212" spans="5:9">
      <c r="E9212"/>
      <c r="G9212"/>
      <c r="I9212"/>
    </row>
    <row r="9213" spans="5:9">
      <c r="E9213"/>
      <c r="G9213"/>
      <c r="I9213"/>
    </row>
    <row r="9214" spans="5:9">
      <c r="E9214"/>
      <c r="G9214"/>
      <c r="I9214"/>
    </row>
    <row r="9215" spans="5:9">
      <c r="E9215"/>
      <c r="G9215"/>
      <c r="I9215"/>
    </row>
    <row r="9216" spans="5:9">
      <c r="E9216"/>
      <c r="G9216"/>
      <c r="I9216"/>
    </row>
    <row r="9217" spans="5:9">
      <c r="E9217"/>
      <c r="G9217"/>
      <c r="I9217"/>
    </row>
    <row r="9218" spans="5:9">
      <c r="E9218"/>
      <c r="G9218"/>
      <c r="I9218"/>
    </row>
    <row r="9219" spans="5:9">
      <c r="E9219"/>
      <c r="G9219"/>
      <c r="I9219"/>
    </row>
    <row r="9220" spans="5:9">
      <c r="E9220"/>
      <c r="G9220"/>
      <c r="I9220"/>
    </row>
    <row r="9221" spans="5:9">
      <c r="E9221"/>
      <c r="G9221"/>
      <c r="I9221"/>
    </row>
    <row r="9222" spans="5:9">
      <c r="E9222"/>
      <c r="G9222"/>
      <c r="I9222"/>
    </row>
    <row r="9223" spans="5:9">
      <c r="E9223"/>
      <c r="G9223"/>
      <c r="I9223"/>
    </row>
    <row r="9224" spans="5:9">
      <c r="E9224"/>
      <c r="G9224"/>
      <c r="I9224"/>
    </row>
    <row r="9225" spans="5:9">
      <c r="E9225"/>
      <c r="G9225"/>
      <c r="I9225"/>
    </row>
    <row r="9226" spans="5:9">
      <c r="E9226"/>
      <c r="G9226"/>
      <c r="I9226"/>
    </row>
    <row r="9227" spans="5:9">
      <c r="E9227"/>
      <c r="G9227"/>
      <c r="I9227"/>
    </row>
    <row r="9228" spans="5:9">
      <c r="E9228"/>
      <c r="G9228"/>
      <c r="I9228"/>
    </row>
    <row r="9229" spans="5:9">
      <c r="E9229"/>
      <c r="G9229"/>
      <c r="I9229"/>
    </row>
    <row r="9230" spans="5:9">
      <c r="E9230"/>
      <c r="G9230"/>
      <c r="I9230"/>
    </row>
    <row r="9231" spans="5:9">
      <c r="E9231"/>
      <c r="G9231"/>
      <c r="I9231"/>
    </row>
    <row r="9232" spans="5:9">
      <c r="E9232"/>
      <c r="G9232"/>
      <c r="I9232"/>
    </row>
    <row r="9233" spans="5:9">
      <c r="E9233"/>
      <c r="G9233"/>
      <c r="I9233"/>
    </row>
    <row r="9234" spans="5:9">
      <c r="E9234"/>
      <c r="G9234"/>
      <c r="I9234"/>
    </row>
    <row r="9235" spans="5:9">
      <c r="E9235"/>
      <c r="G9235"/>
      <c r="I9235"/>
    </row>
    <row r="9236" spans="5:9">
      <c r="E9236"/>
      <c r="G9236"/>
      <c r="I9236"/>
    </row>
    <row r="9237" spans="5:9">
      <c r="E9237"/>
      <c r="G9237"/>
      <c r="I9237"/>
    </row>
    <row r="9238" spans="5:9">
      <c r="E9238"/>
      <c r="G9238"/>
      <c r="I9238"/>
    </row>
    <row r="9239" spans="5:9">
      <c r="E9239"/>
      <c r="G9239"/>
      <c r="I9239"/>
    </row>
    <row r="9240" spans="5:9">
      <c r="E9240"/>
      <c r="G9240"/>
      <c r="I9240"/>
    </row>
    <row r="9241" spans="5:9">
      <c r="E9241"/>
      <c r="G9241"/>
      <c r="I9241"/>
    </row>
    <row r="9242" spans="5:9">
      <c r="E9242"/>
      <c r="G9242"/>
      <c r="I9242"/>
    </row>
    <row r="9243" spans="5:9">
      <c r="E9243"/>
      <c r="G9243"/>
      <c r="I9243"/>
    </row>
    <row r="9244" spans="5:9">
      <c r="E9244"/>
      <c r="G9244"/>
      <c r="I9244"/>
    </row>
    <row r="9245" spans="5:9">
      <c r="E9245"/>
      <c r="G9245"/>
      <c r="I9245"/>
    </row>
    <row r="9246" spans="5:9">
      <c r="E9246"/>
      <c r="G9246"/>
      <c r="I9246"/>
    </row>
    <row r="9247" spans="5:9">
      <c r="E9247"/>
      <c r="G9247"/>
      <c r="I9247"/>
    </row>
    <row r="9248" spans="5:9">
      <c r="E9248"/>
      <c r="G9248"/>
      <c r="I9248"/>
    </row>
    <row r="9249" spans="5:9">
      <c r="E9249"/>
      <c r="G9249"/>
      <c r="I9249"/>
    </row>
    <row r="9250" spans="5:9">
      <c r="E9250"/>
      <c r="G9250"/>
      <c r="I9250"/>
    </row>
    <row r="9251" spans="5:9">
      <c r="E9251"/>
      <c r="G9251"/>
      <c r="I9251"/>
    </row>
    <row r="9252" spans="5:9">
      <c r="E9252"/>
      <c r="G9252"/>
      <c r="I9252"/>
    </row>
    <row r="9253" spans="5:9">
      <c r="E9253"/>
      <c r="G9253"/>
      <c r="I9253"/>
    </row>
    <row r="9254" spans="5:9">
      <c r="E9254"/>
      <c r="G9254"/>
      <c r="I9254"/>
    </row>
    <row r="9255" spans="5:9">
      <c r="E9255"/>
      <c r="G9255"/>
      <c r="I9255"/>
    </row>
    <row r="9256" spans="5:9">
      <c r="E9256"/>
      <c r="G9256"/>
      <c r="I9256"/>
    </row>
    <row r="9257" spans="5:9">
      <c r="E9257"/>
      <c r="G9257"/>
      <c r="I9257"/>
    </row>
    <row r="9258" spans="5:9">
      <c r="E9258"/>
      <c r="G9258"/>
      <c r="I9258"/>
    </row>
    <row r="9259" spans="5:9">
      <c r="E9259"/>
      <c r="G9259"/>
      <c r="I9259"/>
    </row>
    <row r="9260" spans="5:9">
      <c r="E9260"/>
      <c r="G9260"/>
      <c r="I9260"/>
    </row>
    <row r="9261" spans="5:9">
      <c r="E9261"/>
      <c r="G9261"/>
      <c r="I9261"/>
    </row>
    <row r="9262" spans="5:9">
      <c r="E9262"/>
      <c r="G9262"/>
      <c r="I9262"/>
    </row>
    <row r="9263" spans="5:9">
      <c r="E9263"/>
      <c r="G9263"/>
      <c r="I9263"/>
    </row>
    <row r="9264" spans="5:9">
      <c r="E9264"/>
      <c r="G9264"/>
      <c r="I9264"/>
    </row>
    <row r="9265" spans="5:9">
      <c r="E9265"/>
      <c r="G9265"/>
      <c r="I9265"/>
    </row>
    <row r="9266" spans="5:9">
      <c r="E9266"/>
      <c r="G9266"/>
      <c r="I9266"/>
    </row>
    <row r="9267" spans="5:9">
      <c r="E9267"/>
      <c r="G9267"/>
      <c r="I9267"/>
    </row>
    <row r="9268" spans="5:9">
      <c r="E9268"/>
      <c r="G9268"/>
      <c r="I9268"/>
    </row>
    <row r="9269" spans="5:9">
      <c r="E9269"/>
      <c r="G9269"/>
      <c r="I9269"/>
    </row>
    <row r="9270" spans="5:9">
      <c r="E9270"/>
      <c r="G9270"/>
      <c r="I9270"/>
    </row>
    <row r="9271" spans="5:9">
      <c r="E9271"/>
      <c r="G9271"/>
      <c r="I9271"/>
    </row>
    <row r="9272" spans="5:9">
      <c r="E9272"/>
      <c r="G9272"/>
      <c r="I9272"/>
    </row>
    <row r="9273" spans="5:9">
      <c r="E9273"/>
      <c r="G9273"/>
      <c r="I9273"/>
    </row>
    <row r="9274" spans="5:9">
      <c r="E9274"/>
      <c r="G9274"/>
      <c r="I9274"/>
    </row>
    <row r="9275" spans="5:9">
      <c r="E9275"/>
      <c r="G9275"/>
      <c r="I9275"/>
    </row>
    <row r="9276" spans="5:9">
      <c r="E9276"/>
      <c r="G9276"/>
      <c r="I9276"/>
    </row>
    <row r="9277" spans="5:9">
      <c r="E9277"/>
      <c r="G9277"/>
      <c r="I9277"/>
    </row>
    <row r="9278" spans="5:9">
      <c r="E9278"/>
      <c r="G9278"/>
      <c r="I9278"/>
    </row>
    <row r="9279" spans="5:9">
      <c r="E9279"/>
      <c r="G9279"/>
      <c r="I9279"/>
    </row>
    <row r="9280" spans="5:9">
      <c r="E9280"/>
      <c r="G9280"/>
      <c r="I9280"/>
    </row>
    <row r="9281" spans="5:9">
      <c r="E9281"/>
      <c r="G9281"/>
      <c r="I9281"/>
    </row>
    <row r="9282" spans="5:9">
      <c r="E9282"/>
      <c r="G9282"/>
      <c r="I9282"/>
    </row>
    <row r="9283" spans="5:9">
      <c r="E9283"/>
      <c r="G9283"/>
      <c r="I9283"/>
    </row>
    <row r="9284" spans="5:9">
      <c r="E9284"/>
      <c r="G9284"/>
      <c r="I9284"/>
    </row>
    <row r="9285" spans="5:9">
      <c r="E9285"/>
      <c r="G9285"/>
      <c r="I9285"/>
    </row>
    <row r="9286" spans="5:9">
      <c r="E9286"/>
      <c r="G9286"/>
      <c r="I9286"/>
    </row>
    <row r="9287" spans="5:9">
      <c r="E9287"/>
      <c r="G9287"/>
      <c r="I9287"/>
    </row>
    <row r="9288" spans="5:9">
      <c r="E9288"/>
      <c r="G9288"/>
      <c r="I9288"/>
    </row>
    <row r="9289" spans="5:9">
      <c r="E9289"/>
      <c r="G9289"/>
      <c r="I9289"/>
    </row>
    <row r="9290" spans="5:9">
      <c r="E9290"/>
      <c r="G9290"/>
      <c r="I9290"/>
    </row>
    <row r="9291" spans="5:9">
      <c r="E9291"/>
      <c r="G9291"/>
      <c r="I9291"/>
    </row>
    <row r="9292" spans="5:9">
      <c r="E9292"/>
      <c r="G9292"/>
      <c r="I9292"/>
    </row>
    <row r="9293" spans="5:9">
      <c r="E9293"/>
      <c r="G9293"/>
      <c r="I9293"/>
    </row>
    <row r="9294" spans="5:9">
      <c r="E9294"/>
      <c r="G9294"/>
      <c r="I9294"/>
    </row>
    <row r="9295" spans="5:9">
      <c r="E9295"/>
      <c r="G9295"/>
      <c r="I9295"/>
    </row>
    <row r="9296" spans="5:9">
      <c r="E9296"/>
      <c r="G9296"/>
      <c r="I9296"/>
    </row>
    <row r="9297" spans="5:9">
      <c r="E9297"/>
      <c r="G9297"/>
      <c r="I9297"/>
    </row>
    <row r="9298" spans="5:9">
      <c r="E9298"/>
      <c r="G9298"/>
      <c r="I9298"/>
    </row>
    <row r="9299" spans="5:9">
      <c r="E9299"/>
      <c r="G9299"/>
      <c r="I9299"/>
    </row>
    <row r="9300" spans="5:9">
      <c r="E9300"/>
      <c r="G9300"/>
      <c r="I9300"/>
    </row>
    <row r="9301" spans="5:9">
      <c r="E9301"/>
      <c r="G9301"/>
      <c r="I9301"/>
    </row>
    <row r="9302" spans="5:9">
      <c r="E9302"/>
      <c r="G9302"/>
      <c r="I9302"/>
    </row>
    <row r="9303" spans="5:9">
      <c r="E9303"/>
      <c r="G9303"/>
      <c r="I9303"/>
    </row>
    <row r="9304" spans="5:9">
      <c r="E9304"/>
      <c r="G9304"/>
      <c r="I9304"/>
    </row>
    <row r="9305" spans="5:9">
      <c r="E9305"/>
      <c r="G9305"/>
      <c r="I9305"/>
    </row>
    <row r="9306" spans="5:9">
      <c r="E9306"/>
      <c r="G9306"/>
      <c r="I9306"/>
    </row>
    <row r="9307" spans="5:9">
      <c r="E9307"/>
      <c r="G9307"/>
      <c r="I9307"/>
    </row>
    <row r="9308" spans="5:9">
      <c r="E9308"/>
      <c r="G9308"/>
      <c r="I9308"/>
    </row>
    <row r="9309" spans="5:9">
      <c r="E9309"/>
      <c r="G9309"/>
      <c r="I9309"/>
    </row>
    <row r="9310" spans="5:9">
      <c r="E9310"/>
      <c r="G9310"/>
      <c r="I9310"/>
    </row>
    <row r="9311" spans="5:9">
      <c r="E9311"/>
      <c r="G9311"/>
      <c r="I9311"/>
    </row>
    <row r="9312" spans="5:9">
      <c r="E9312"/>
      <c r="G9312"/>
      <c r="I9312"/>
    </row>
    <row r="9313" spans="5:9">
      <c r="E9313"/>
      <c r="G9313"/>
      <c r="I9313"/>
    </row>
    <row r="9314" spans="5:9">
      <c r="E9314"/>
      <c r="G9314"/>
      <c r="I9314"/>
    </row>
    <row r="9315" spans="5:9">
      <c r="E9315"/>
      <c r="G9315"/>
      <c r="I9315"/>
    </row>
    <row r="9316" spans="5:9">
      <c r="E9316"/>
      <c r="G9316"/>
      <c r="I9316"/>
    </row>
    <row r="9317" spans="5:9">
      <c r="E9317"/>
      <c r="G9317"/>
      <c r="I9317"/>
    </row>
    <row r="9318" spans="5:9">
      <c r="E9318"/>
      <c r="G9318"/>
      <c r="I9318"/>
    </row>
    <row r="9319" spans="5:9">
      <c r="E9319"/>
      <c r="G9319"/>
      <c r="I9319"/>
    </row>
    <row r="9320" spans="5:9">
      <c r="E9320"/>
      <c r="G9320"/>
      <c r="I9320"/>
    </row>
    <row r="9321" spans="5:9">
      <c r="E9321"/>
      <c r="G9321"/>
      <c r="I9321"/>
    </row>
    <row r="9322" spans="5:9">
      <c r="E9322"/>
      <c r="G9322"/>
      <c r="I9322"/>
    </row>
    <row r="9323" spans="5:9">
      <c r="E9323"/>
      <c r="G9323"/>
      <c r="I9323"/>
    </row>
    <row r="9324" spans="5:9">
      <c r="E9324"/>
      <c r="G9324"/>
      <c r="I9324"/>
    </row>
    <row r="9325" spans="5:9">
      <c r="E9325"/>
      <c r="G9325"/>
      <c r="I9325"/>
    </row>
    <row r="9326" spans="5:9">
      <c r="E9326"/>
      <c r="G9326"/>
      <c r="I9326"/>
    </row>
    <row r="9327" spans="5:9">
      <c r="E9327"/>
      <c r="G9327"/>
      <c r="I9327"/>
    </row>
    <row r="9328" spans="5:9">
      <c r="E9328"/>
      <c r="G9328"/>
      <c r="I9328"/>
    </row>
    <row r="9329" spans="5:9">
      <c r="E9329"/>
      <c r="G9329"/>
      <c r="I9329"/>
    </row>
    <row r="9330" spans="5:9">
      <c r="E9330"/>
      <c r="G9330"/>
      <c r="I9330"/>
    </row>
    <row r="9331" spans="5:9">
      <c r="E9331"/>
      <c r="G9331"/>
      <c r="I9331"/>
    </row>
    <row r="9332" spans="5:9">
      <c r="E9332"/>
      <c r="G9332"/>
      <c r="I9332"/>
    </row>
    <row r="9333" spans="5:9">
      <c r="E9333"/>
      <c r="G9333"/>
      <c r="I9333"/>
    </row>
    <row r="9334" spans="5:9">
      <c r="E9334"/>
      <c r="G9334"/>
      <c r="I9334"/>
    </row>
    <row r="9335" spans="5:9">
      <c r="E9335"/>
      <c r="G9335"/>
      <c r="I9335"/>
    </row>
    <row r="9336" spans="5:9">
      <c r="E9336"/>
      <c r="G9336"/>
      <c r="I9336"/>
    </row>
    <row r="9337" spans="5:9">
      <c r="E9337"/>
      <c r="G9337"/>
      <c r="I9337"/>
    </row>
    <row r="9338" spans="5:9">
      <c r="E9338"/>
      <c r="G9338"/>
      <c r="I9338"/>
    </row>
    <row r="9339" spans="5:9">
      <c r="E9339"/>
      <c r="G9339"/>
      <c r="I9339"/>
    </row>
    <row r="9340" spans="5:9">
      <c r="E9340"/>
      <c r="G9340"/>
      <c r="I9340"/>
    </row>
    <row r="9341" spans="5:9">
      <c r="E9341"/>
      <c r="G9341"/>
      <c r="I9341"/>
    </row>
    <row r="9342" spans="5:9">
      <c r="E9342"/>
      <c r="G9342"/>
      <c r="I9342"/>
    </row>
    <row r="9343" spans="5:9">
      <c r="E9343"/>
      <c r="G9343"/>
      <c r="I9343"/>
    </row>
    <row r="9344" spans="5:9">
      <c r="E9344"/>
      <c r="G9344"/>
      <c r="I9344"/>
    </row>
    <row r="9345" spans="5:9">
      <c r="E9345"/>
      <c r="G9345"/>
      <c r="I9345"/>
    </row>
    <row r="9346" spans="5:9">
      <c r="E9346"/>
      <c r="G9346"/>
      <c r="I9346"/>
    </row>
    <row r="9347" spans="5:9">
      <c r="E9347"/>
      <c r="G9347"/>
      <c r="I9347"/>
    </row>
    <row r="9348" spans="5:9">
      <c r="E9348"/>
      <c r="G9348"/>
      <c r="I9348"/>
    </row>
    <row r="9349" spans="5:9">
      <c r="E9349"/>
      <c r="G9349"/>
      <c r="I9349"/>
    </row>
    <row r="9350" spans="5:9">
      <c r="E9350"/>
      <c r="G9350"/>
      <c r="I9350"/>
    </row>
    <row r="9351" spans="5:9">
      <c r="E9351"/>
      <c r="G9351"/>
      <c r="I9351"/>
    </row>
    <row r="9352" spans="5:9">
      <c r="E9352"/>
      <c r="G9352"/>
      <c r="I9352"/>
    </row>
    <row r="9353" spans="5:9">
      <c r="E9353"/>
      <c r="G9353"/>
      <c r="I9353"/>
    </row>
    <row r="9354" spans="5:9">
      <c r="E9354"/>
      <c r="G9354"/>
      <c r="I9354"/>
    </row>
    <row r="9355" spans="5:9">
      <c r="E9355"/>
      <c r="G9355"/>
      <c r="I9355"/>
    </row>
    <row r="9356" spans="5:9">
      <c r="E9356"/>
      <c r="G9356"/>
      <c r="I9356"/>
    </row>
    <row r="9357" spans="5:9">
      <c r="E9357"/>
      <c r="G9357"/>
      <c r="I9357"/>
    </row>
    <row r="9358" spans="5:9">
      <c r="E9358"/>
      <c r="G9358"/>
      <c r="I9358"/>
    </row>
    <row r="9359" spans="5:9">
      <c r="E9359"/>
      <c r="G9359"/>
      <c r="I9359"/>
    </row>
    <row r="9360" spans="5:9">
      <c r="E9360"/>
      <c r="G9360"/>
      <c r="I9360"/>
    </row>
    <row r="9361" spans="5:9">
      <c r="E9361"/>
      <c r="G9361"/>
      <c r="I9361"/>
    </row>
    <row r="9362" spans="5:9">
      <c r="E9362"/>
      <c r="G9362"/>
      <c r="I9362"/>
    </row>
    <row r="9363" spans="5:9">
      <c r="E9363"/>
      <c r="G9363"/>
      <c r="I9363"/>
    </row>
    <row r="9364" spans="5:9">
      <c r="E9364"/>
      <c r="G9364"/>
      <c r="I9364"/>
    </row>
    <row r="9365" spans="5:9">
      <c r="E9365"/>
      <c r="G9365"/>
      <c r="I9365"/>
    </row>
    <row r="9366" spans="5:9">
      <c r="E9366"/>
      <c r="G9366"/>
      <c r="I9366"/>
    </row>
    <row r="9367" spans="5:9">
      <c r="E9367"/>
      <c r="G9367"/>
      <c r="I9367"/>
    </row>
    <row r="9368" spans="5:9">
      <c r="E9368"/>
      <c r="G9368"/>
      <c r="I9368"/>
    </row>
    <row r="9369" spans="5:9">
      <c r="E9369"/>
      <c r="G9369"/>
      <c r="I9369"/>
    </row>
    <row r="9370" spans="5:9">
      <c r="E9370"/>
      <c r="G9370"/>
      <c r="I9370"/>
    </row>
    <row r="9371" spans="5:9">
      <c r="E9371"/>
      <c r="G9371"/>
      <c r="I9371"/>
    </row>
    <row r="9372" spans="5:9">
      <c r="E9372"/>
      <c r="G9372"/>
      <c r="I9372"/>
    </row>
    <row r="9373" spans="5:9">
      <c r="E9373"/>
      <c r="G9373"/>
      <c r="I9373"/>
    </row>
    <row r="9374" spans="5:9">
      <c r="E9374"/>
      <c r="G9374"/>
      <c r="I9374"/>
    </row>
    <row r="9375" spans="5:9">
      <c r="E9375"/>
      <c r="G9375"/>
      <c r="I9375"/>
    </row>
    <row r="9376" spans="5:9">
      <c r="E9376"/>
      <c r="G9376"/>
      <c r="I9376"/>
    </row>
    <row r="9377" spans="5:9">
      <c r="E9377"/>
      <c r="G9377"/>
      <c r="I9377"/>
    </row>
    <row r="9378" spans="5:9">
      <c r="E9378"/>
      <c r="G9378"/>
      <c r="I9378"/>
    </row>
    <row r="9379" spans="5:9">
      <c r="E9379"/>
      <c r="G9379"/>
      <c r="I9379"/>
    </row>
    <row r="9380" spans="5:9">
      <c r="E9380"/>
      <c r="G9380"/>
      <c r="I9380"/>
    </row>
    <row r="9381" spans="5:9">
      <c r="E9381"/>
      <c r="G9381"/>
      <c r="I9381"/>
    </row>
    <row r="9382" spans="5:9">
      <c r="E9382"/>
      <c r="G9382"/>
      <c r="I9382"/>
    </row>
    <row r="9383" spans="5:9">
      <c r="E9383"/>
      <c r="G9383"/>
      <c r="I9383"/>
    </row>
    <row r="9384" spans="5:9">
      <c r="E9384"/>
      <c r="G9384"/>
      <c r="I9384"/>
    </row>
    <row r="9385" spans="5:9">
      <c r="E9385"/>
      <c r="G9385"/>
      <c r="I9385"/>
    </row>
    <row r="9386" spans="5:9">
      <c r="E9386"/>
      <c r="G9386"/>
      <c r="I9386"/>
    </row>
    <row r="9387" spans="5:9">
      <c r="E9387"/>
      <c r="G9387"/>
      <c r="I9387"/>
    </row>
    <row r="9388" spans="5:9">
      <c r="E9388"/>
      <c r="G9388"/>
      <c r="I9388"/>
    </row>
    <row r="9389" spans="5:9">
      <c r="E9389"/>
      <c r="G9389"/>
      <c r="I9389"/>
    </row>
    <row r="9390" spans="5:9">
      <c r="E9390"/>
      <c r="G9390"/>
      <c r="I9390"/>
    </row>
    <row r="9391" spans="5:9">
      <c r="E9391"/>
      <c r="G9391"/>
      <c r="I9391"/>
    </row>
    <row r="9392" spans="5:9">
      <c r="E9392"/>
      <c r="G9392"/>
      <c r="I9392"/>
    </row>
    <row r="9393" spans="5:9">
      <c r="E9393"/>
      <c r="G9393"/>
      <c r="I9393"/>
    </row>
    <row r="9394" spans="5:9">
      <c r="E9394"/>
      <c r="G9394"/>
      <c r="I9394"/>
    </row>
    <row r="9395" spans="5:9">
      <c r="E9395"/>
      <c r="G9395"/>
      <c r="I9395"/>
    </row>
    <row r="9396" spans="5:9">
      <c r="E9396"/>
      <c r="G9396"/>
      <c r="I9396"/>
    </row>
    <row r="9397" spans="5:9">
      <c r="E9397"/>
      <c r="G9397"/>
      <c r="I9397"/>
    </row>
    <row r="9398" spans="5:9">
      <c r="E9398"/>
      <c r="G9398"/>
      <c r="I9398"/>
    </row>
    <row r="9399" spans="5:9">
      <c r="E9399"/>
      <c r="G9399"/>
      <c r="I9399"/>
    </row>
    <row r="9400" spans="5:9">
      <c r="E9400"/>
      <c r="G9400"/>
      <c r="I9400"/>
    </row>
    <row r="9401" spans="5:9">
      <c r="E9401"/>
      <c r="G9401"/>
      <c r="I9401"/>
    </row>
    <row r="9402" spans="5:9">
      <c r="E9402"/>
      <c r="G9402"/>
      <c r="I9402"/>
    </row>
    <row r="9403" spans="5:9">
      <c r="E9403"/>
      <c r="G9403"/>
      <c r="I9403"/>
    </row>
    <row r="9404" spans="5:9">
      <c r="E9404"/>
      <c r="G9404"/>
      <c r="I9404"/>
    </row>
    <row r="9405" spans="5:9">
      <c r="E9405"/>
      <c r="G9405"/>
      <c r="I9405"/>
    </row>
    <row r="9406" spans="5:9">
      <c r="E9406"/>
      <c r="G9406"/>
      <c r="I9406"/>
    </row>
    <row r="9407" spans="5:9">
      <c r="E9407"/>
      <c r="G9407"/>
      <c r="I9407"/>
    </row>
    <row r="9408" spans="5:9">
      <c r="E9408"/>
      <c r="G9408"/>
      <c r="I9408"/>
    </row>
    <row r="9409" spans="5:9">
      <c r="E9409"/>
      <c r="G9409"/>
      <c r="I9409"/>
    </row>
    <row r="9410" spans="5:9">
      <c r="E9410"/>
      <c r="G9410"/>
      <c r="I9410"/>
    </row>
    <row r="9411" spans="5:9">
      <c r="E9411"/>
      <c r="G9411"/>
      <c r="I9411"/>
    </row>
    <row r="9412" spans="5:9">
      <c r="E9412"/>
      <c r="G9412"/>
      <c r="I9412"/>
    </row>
    <row r="9413" spans="5:9">
      <c r="E9413"/>
      <c r="G9413"/>
      <c r="I9413"/>
    </row>
    <row r="9414" spans="5:9">
      <c r="E9414"/>
      <c r="G9414"/>
      <c r="I9414"/>
    </row>
    <row r="9415" spans="5:9">
      <c r="E9415"/>
      <c r="G9415"/>
      <c r="I9415"/>
    </row>
    <row r="9416" spans="5:9">
      <c r="E9416"/>
      <c r="G9416"/>
      <c r="I9416"/>
    </row>
    <row r="9417" spans="5:9">
      <c r="E9417"/>
      <c r="G9417"/>
      <c r="I9417"/>
    </row>
    <row r="9418" spans="5:9">
      <c r="E9418"/>
      <c r="G9418"/>
      <c r="I9418"/>
    </row>
    <row r="9419" spans="5:9">
      <c r="E9419"/>
      <c r="G9419"/>
      <c r="I9419"/>
    </row>
    <row r="9420" spans="5:9">
      <c r="E9420"/>
      <c r="G9420"/>
      <c r="I9420"/>
    </row>
    <row r="9421" spans="5:9">
      <c r="E9421"/>
      <c r="G9421"/>
      <c r="I9421"/>
    </row>
    <row r="9422" spans="5:9">
      <c r="E9422"/>
      <c r="G9422"/>
      <c r="I9422"/>
    </row>
    <row r="9423" spans="5:9">
      <c r="E9423"/>
      <c r="G9423"/>
      <c r="I9423"/>
    </row>
    <row r="9424" spans="5:9">
      <c r="E9424"/>
      <c r="G9424"/>
      <c r="I9424"/>
    </row>
    <row r="9425" spans="5:9">
      <c r="E9425"/>
      <c r="G9425"/>
      <c r="I9425"/>
    </row>
    <row r="9426" spans="5:9">
      <c r="E9426"/>
      <c r="G9426"/>
      <c r="I9426"/>
    </row>
    <row r="9427" spans="5:9">
      <c r="E9427"/>
      <c r="G9427"/>
      <c r="I9427"/>
    </row>
    <row r="9428" spans="5:9">
      <c r="E9428"/>
      <c r="G9428"/>
      <c r="I9428"/>
    </row>
    <row r="9429" spans="5:9">
      <c r="E9429"/>
      <c r="G9429"/>
      <c r="I9429"/>
    </row>
    <row r="9430" spans="5:9">
      <c r="E9430"/>
      <c r="G9430"/>
      <c r="I9430"/>
    </row>
    <row r="9431" spans="5:9">
      <c r="E9431"/>
      <c r="G9431"/>
      <c r="I9431"/>
    </row>
    <row r="9432" spans="5:9">
      <c r="E9432"/>
      <c r="G9432"/>
      <c r="I9432"/>
    </row>
    <row r="9433" spans="5:9">
      <c r="E9433"/>
      <c r="G9433"/>
      <c r="I9433"/>
    </row>
    <row r="9434" spans="5:9">
      <c r="E9434"/>
      <c r="G9434"/>
      <c r="I9434"/>
    </row>
    <row r="9435" spans="5:9">
      <c r="E9435"/>
      <c r="G9435"/>
      <c r="I9435"/>
    </row>
    <row r="9436" spans="5:9">
      <c r="E9436"/>
      <c r="G9436"/>
      <c r="I9436"/>
    </row>
    <row r="9437" spans="5:9">
      <c r="E9437"/>
      <c r="G9437"/>
      <c r="I9437"/>
    </row>
    <row r="9438" spans="5:9">
      <c r="E9438"/>
      <c r="G9438"/>
      <c r="I9438"/>
    </row>
    <row r="9439" spans="5:9">
      <c r="E9439"/>
      <c r="G9439"/>
      <c r="I9439"/>
    </row>
    <row r="9440" spans="5:9">
      <c r="E9440"/>
      <c r="G9440"/>
      <c r="I9440"/>
    </row>
    <row r="9441" spans="5:9">
      <c r="E9441"/>
      <c r="G9441"/>
      <c r="I9441"/>
    </row>
    <row r="9442" spans="5:9">
      <c r="E9442"/>
      <c r="G9442"/>
      <c r="I9442"/>
    </row>
    <row r="9443" spans="5:9">
      <c r="E9443"/>
      <c r="G9443"/>
      <c r="I9443"/>
    </row>
    <row r="9444" spans="5:9">
      <c r="E9444"/>
      <c r="G9444"/>
      <c r="I9444"/>
    </row>
    <row r="9445" spans="5:9">
      <c r="E9445"/>
      <c r="G9445"/>
      <c r="I9445"/>
    </row>
    <row r="9446" spans="5:9">
      <c r="E9446"/>
      <c r="G9446"/>
      <c r="I9446"/>
    </row>
    <row r="9447" spans="5:9">
      <c r="E9447"/>
      <c r="G9447"/>
      <c r="I9447"/>
    </row>
    <row r="9448" spans="5:9">
      <c r="E9448"/>
      <c r="G9448"/>
      <c r="I9448"/>
    </row>
    <row r="9449" spans="5:9">
      <c r="E9449"/>
      <c r="G9449"/>
      <c r="I9449"/>
    </row>
    <row r="9450" spans="5:9">
      <c r="E9450"/>
      <c r="G9450"/>
      <c r="I9450"/>
    </row>
    <row r="9451" spans="5:9">
      <c r="E9451"/>
      <c r="G9451"/>
      <c r="I9451"/>
    </row>
    <row r="9452" spans="5:9">
      <c r="E9452"/>
      <c r="G9452"/>
      <c r="I9452"/>
    </row>
    <row r="9453" spans="5:9">
      <c r="E9453"/>
      <c r="G9453"/>
      <c r="I9453"/>
    </row>
    <row r="9454" spans="5:9">
      <c r="E9454"/>
      <c r="G9454"/>
      <c r="I9454"/>
    </row>
    <row r="9455" spans="5:9">
      <c r="E9455"/>
      <c r="G9455"/>
      <c r="I9455"/>
    </row>
    <row r="9456" spans="5:9">
      <c r="E9456"/>
      <c r="G9456"/>
      <c r="I9456"/>
    </row>
    <row r="9457" spans="5:9">
      <c r="E9457"/>
      <c r="G9457"/>
      <c r="I9457"/>
    </row>
    <row r="9458" spans="5:9">
      <c r="E9458"/>
      <c r="G9458"/>
      <c r="I9458"/>
    </row>
    <row r="9459" spans="5:9">
      <c r="E9459"/>
      <c r="G9459"/>
      <c r="I9459"/>
    </row>
    <row r="9460" spans="5:9">
      <c r="E9460"/>
      <c r="G9460"/>
      <c r="I9460"/>
    </row>
    <row r="9461" spans="5:9">
      <c r="E9461"/>
      <c r="G9461"/>
      <c r="I9461"/>
    </row>
    <row r="9462" spans="5:9">
      <c r="E9462"/>
      <c r="G9462"/>
      <c r="I9462"/>
    </row>
    <row r="9463" spans="5:9">
      <c r="E9463"/>
      <c r="G9463"/>
      <c r="I9463"/>
    </row>
    <row r="9464" spans="5:9">
      <c r="E9464"/>
      <c r="G9464"/>
      <c r="I9464"/>
    </row>
    <row r="9465" spans="5:9">
      <c r="E9465"/>
      <c r="G9465"/>
      <c r="I9465"/>
    </row>
    <row r="9466" spans="5:9">
      <c r="E9466"/>
      <c r="G9466"/>
      <c r="I9466"/>
    </row>
    <row r="9467" spans="5:9">
      <c r="E9467"/>
      <c r="G9467"/>
      <c r="I9467"/>
    </row>
    <row r="9468" spans="5:9">
      <c r="E9468"/>
      <c r="G9468"/>
      <c r="I9468"/>
    </row>
    <row r="9469" spans="5:9">
      <c r="E9469"/>
      <c r="G9469"/>
      <c r="I9469"/>
    </row>
    <row r="9470" spans="5:9">
      <c r="E9470"/>
      <c r="G9470"/>
      <c r="I9470"/>
    </row>
    <row r="9471" spans="5:9">
      <c r="E9471"/>
      <c r="G9471"/>
      <c r="I9471"/>
    </row>
    <row r="9472" spans="5:9">
      <c r="E9472"/>
      <c r="G9472"/>
      <c r="I9472"/>
    </row>
    <row r="9473" spans="5:9">
      <c r="E9473"/>
      <c r="G9473"/>
      <c r="I9473"/>
    </row>
    <row r="9474" spans="5:9">
      <c r="E9474"/>
      <c r="G9474"/>
      <c r="I9474"/>
    </row>
    <row r="9475" spans="5:9">
      <c r="E9475"/>
      <c r="G9475"/>
      <c r="I9475"/>
    </row>
    <row r="9476" spans="5:9">
      <c r="E9476"/>
      <c r="G9476"/>
      <c r="I9476"/>
    </row>
    <row r="9477" spans="5:9">
      <c r="E9477"/>
      <c r="G9477"/>
      <c r="I9477"/>
    </row>
    <row r="9478" spans="5:9">
      <c r="E9478"/>
      <c r="G9478"/>
      <c r="I9478"/>
    </row>
    <row r="9479" spans="5:9">
      <c r="E9479"/>
      <c r="G9479"/>
      <c r="I9479"/>
    </row>
    <row r="9480" spans="5:9">
      <c r="E9480"/>
      <c r="G9480"/>
      <c r="I9480"/>
    </row>
    <row r="9481" spans="5:9">
      <c r="E9481"/>
      <c r="G9481"/>
      <c r="I9481"/>
    </row>
    <row r="9482" spans="5:9">
      <c r="E9482"/>
      <c r="G9482"/>
      <c r="I9482"/>
    </row>
    <row r="9483" spans="5:9">
      <c r="E9483"/>
      <c r="G9483"/>
      <c r="I9483"/>
    </row>
    <row r="9484" spans="5:9">
      <c r="E9484"/>
      <c r="G9484"/>
      <c r="I9484"/>
    </row>
    <row r="9485" spans="5:9">
      <c r="E9485"/>
      <c r="G9485"/>
      <c r="I9485"/>
    </row>
    <row r="9486" spans="5:9">
      <c r="E9486"/>
      <c r="G9486"/>
      <c r="I9486"/>
    </row>
    <row r="9487" spans="5:9">
      <c r="E9487"/>
      <c r="G9487"/>
      <c r="I9487"/>
    </row>
    <row r="9488" spans="5:9">
      <c r="E9488"/>
      <c r="G9488"/>
      <c r="I9488"/>
    </row>
    <row r="9489" spans="5:9">
      <c r="E9489"/>
      <c r="G9489"/>
      <c r="I9489"/>
    </row>
    <row r="9490" spans="5:9">
      <c r="E9490"/>
      <c r="G9490"/>
      <c r="I9490"/>
    </row>
    <row r="9491" spans="5:9">
      <c r="E9491"/>
      <c r="G9491"/>
      <c r="I9491"/>
    </row>
    <row r="9492" spans="5:9">
      <c r="E9492"/>
      <c r="G9492"/>
      <c r="I9492"/>
    </row>
    <row r="9493" spans="5:9">
      <c r="E9493"/>
      <c r="G9493"/>
      <c r="I9493"/>
    </row>
    <row r="9494" spans="5:9">
      <c r="E9494"/>
      <c r="G9494"/>
      <c r="I9494"/>
    </row>
    <row r="9495" spans="5:9">
      <c r="E9495"/>
      <c r="G9495"/>
      <c r="I9495"/>
    </row>
    <row r="9496" spans="5:9">
      <c r="E9496"/>
      <c r="G9496"/>
      <c r="I9496"/>
    </row>
    <row r="9497" spans="5:9">
      <c r="E9497"/>
      <c r="G9497"/>
      <c r="I9497"/>
    </row>
    <row r="9498" spans="5:9">
      <c r="E9498"/>
      <c r="G9498"/>
      <c r="I9498"/>
    </row>
    <row r="9499" spans="5:9">
      <c r="E9499"/>
      <c r="G9499"/>
      <c r="I9499"/>
    </row>
    <row r="9500" spans="5:9">
      <c r="E9500"/>
      <c r="G9500"/>
      <c r="I9500"/>
    </row>
    <row r="9501" spans="5:9">
      <c r="E9501"/>
      <c r="G9501"/>
      <c r="I9501"/>
    </row>
    <row r="9502" spans="5:9">
      <c r="E9502"/>
      <c r="G9502"/>
      <c r="I9502"/>
    </row>
    <row r="9503" spans="5:9">
      <c r="E9503"/>
      <c r="G9503"/>
      <c r="I9503"/>
    </row>
    <row r="9504" spans="5:9">
      <c r="E9504"/>
      <c r="G9504"/>
      <c r="I9504"/>
    </row>
    <row r="9505" spans="5:9">
      <c r="E9505"/>
      <c r="G9505"/>
      <c r="I9505"/>
    </row>
    <row r="9506" spans="5:9">
      <c r="E9506"/>
      <c r="G9506"/>
      <c r="I9506"/>
    </row>
    <row r="9507" spans="5:9">
      <c r="E9507"/>
      <c r="G9507"/>
      <c r="I9507"/>
    </row>
    <row r="9508" spans="5:9">
      <c r="E9508"/>
      <c r="G9508"/>
      <c r="I9508"/>
    </row>
    <row r="9509" spans="5:9">
      <c r="E9509"/>
      <c r="G9509"/>
      <c r="I9509"/>
    </row>
    <row r="9510" spans="5:9">
      <c r="E9510"/>
      <c r="G9510"/>
      <c r="I9510"/>
    </row>
    <row r="9511" spans="5:9">
      <c r="E9511"/>
      <c r="G9511"/>
      <c r="I9511"/>
    </row>
    <row r="9512" spans="5:9">
      <c r="E9512"/>
      <c r="G9512"/>
      <c r="I9512"/>
    </row>
    <row r="9513" spans="5:9">
      <c r="E9513"/>
      <c r="G9513"/>
      <c r="I9513"/>
    </row>
    <row r="9514" spans="5:9">
      <c r="E9514"/>
      <c r="G9514"/>
      <c r="I9514"/>
    </row>
    <row r="9515" spans="5:9">
      <c r="E9515"/>
      <c r="G9515"/>
      <c r="I9515"/>
    </row>
    <row r="9516" spans="5:9">
      <c r="E9516"/>
      <c r="G9516"/>
      <c r="I9516"/>
    </row>
    <row r="9517" spans="5:9">
      <c r="E9517"/>
      <c r="G9517"/>
      <c r="I9517"/>
    </row>
    <row r="9518" spans="5:9">
      <c r="E9518"/>
      <c r="G9518"/>
      <c r="I9518"/>
    </row>
    <row r="9519" spans="5:9">
      <c r="E9519"/>
      <c r="G9519"/>
      <c r="I9519"/>
    </row>
    <row r="9520" spans="5:9">
      <c r="E9520"/>
      <c r="G9520"/>
      <c r="I9520"/>
    </row>
    <row r="9521" spans="5:9">
      <c r="E9521"/>
      <c r="G9521"/>
      <c r="I9521"/>
    </row>
    <row r="9522" spans="5:9">
      <c r="E9522"/>
      <c r="G9522"/>
      <c r="I9522"/>
    </row>
    <row r="9523" spans="5:9">
      <c r="E9523"/>
      <c r="G9523"/>
      <c r="I9523"/>
    </row>
    <row r="9524" spans="5:9">
      <c r="E9524"/>
      <c r="G9524"/>
      <c r="I9524"/>
    </row>
    <row r="9525" spans="5:9">
      <c r="E9525"/>
      <c r="G9525"/>
      <c r="I9525"/>
    </row>
    <row r="9526" spans="5:9">
      <c r="E9526"/>
      <c r="G9526"/>
      <c r="I9526"/>
    </row>
    <row r="9527" spans="5:9">
      <c r="E9527"/>
      <c r="G9527"/>
      <c r="I9527"/>
    </row>
    <row r="9528" spans="5:9">
      <c r="E9528"/>
      <c r="G9528"/>
      <c r="I9528"/>
    </row>
    <row r="9529" spans="5:9">
      <c r="E9529"/>
      <c r="G9529"/>
      <c r="I9529"/>
    </row>
    <row r="9530" spans="5:9">
      <c r="E9530"/>
      <c r="G9530"/>
      <c r="I9530"/>
    </row>
    <row r="9531" spans="5:9">
      <c r="E9531"/>
      <c r="G9531"/>
      <c r="I9531"/>
    </row>
    <row r="9532" spans="5:9">
      <c r="E9532"/>
      <c r="G9532"/>
      <c r="I9532"/>
    </row>
    <row r="9533" spans="5:9">
      <c r="E9533"/>
      <c r="G9533"/>
      <c r="I9533"/>
    </row>
    <row r="9534" spans="5:9">
      <c r="E9534"/>
      <c r="G9534"/>
      <c r="I9534"/>
    </row>
    <row r="9535" spans="5:9">
      <c r="E9535"/>
      <c r="G9535"/>
      <c r="I9535"/>
    </row>
    <row r="9536" spans="5:9">
      <c r="E9536"/>
      <c r="G9536"/>
      <c r="I9536"/>
    </row>
    <row r="9537" spans="5:9">
      <c r="E9537"/>
      <c r="G9537"/>
      <c r="I9537"/>
    </row>
    <row r="9538" spans="5:9">
      <c r="E9538"/>
      <c r="G9538"/>
      <c r="I9538"/>
    </row>
    <row r="9539" spans="5:9">
      <c r="E9539"/>
      <c r="G9539"/>
      <c r="I9539"/>
    </row>
    <row r="9540" spans="5:9">
      <c r="E9540"/>
      <c r="G9540"/>
      <c r="I9540"/>
    </row>
    <row r="9541" spans="5:9">
      <c r="E9541"/>
      <c r="G9541"/>
      <c r="I9541"/>
    </row>
    <row r="9542" spans="5:9">
      <c r="E9542"/>
      <c r="G9542"/>
      <c r="I9542"/>
    </row>
    <row r="9543" spans="5:9">
      <c r="E9543"/>
      <c r="G9543"/>
      <c r="I9543"/>
    </row>
    <row r="9544" spans="5:9">
      <c r="E9544"/>
      <c r="G9544"/>
      <c r="I9544"/>
    </row>
    <row r="9545" spans="5:9">
      <c r="E9545"/>
      <c r="G9545"/>
      <c r="I9545"/>
    </row>
    <row r="9546" spans="5:9">
      <c r="E9546"/>
      <c r="G9546"/>
      <c r="I9546"/>
    </row>
    <row r="9547" spans="5:9">
      <c r="E9547"/>
      <c r="G9547"/>
      <c r="I9547"/>
    </row>
    <row r="9548" spans="5:9">
      <c r="E9548"/>
      <c r="G9548"/>
      <c r="I9548"/>
    </row>
    <row r="9549" spans="5:9">
      <c r="E9549"/>
      <c r="G9549"/>
      <c r="I9549"/>
    </row>
    <row r="9550" spans="5:9">
      <c r="E9550"/>
      <c r="G9550"/>
      <c r="I9550"/>
    </row>
    <row r="9551" spans="5:9">
      <c r="E9551"/>
      <c r="G9551"/>
      <c r="I9551"/>
    </row>
    <row r="9552" spans="5:9">
      <c r="E9552"/>
      <c r="G9552"/>
      <c r="I9552"/>
    </row>
    <row r="9553" spans="5:9">
      <c r="E9553"/>
      <c r="G9553"/>
      <c r="I9553"/>
    </row>
    <row r="9554" spans="5:9">
      <c r="E9554"/>
      <c r="G9554"/>
      <c r="I9554"/>
    </row>
    <row r="9555" spans="5:9">
      <c r="E9555"/>
      <c r="G9555"/>
      <c r="I9555"/>
    </row>
    <row r="9556" spans="5:9">
      <c r="E9556"/>
      <c r="G9556"/>
      <c r="I9556"/>
    </row>
    <row r="9557" spans="5:9">
      <c r="E9557"/>
      <c r="G9557"/>
      <c r="I9557"/>
    </row>
    <row r="9558" spans="5:9">
      <c r="E9558"/>
      <c r="G9558"/>
      <c r="I9558"/>
    </row>
    <row r="9559" spans="5:9">
      <c r="E9559"/>
      <c r="G9559"/>
      <c r="I9559"/>
    </row>
    <row r="9560" spans="5:9">
      <c r="E9560"/>
      <c r="G9560"/>
      <c r="I9560"/>
    </row>
    <row r="9561" spans="5:9">
      <c r="E9561"/>
      <c r="G9561"/>
      <c r="I9561"/>
    </row>
    <row r="9562" spans="5:9">
      <c r="E9562"/>
      <c r="G9562"/>
      <c r="I9562"/>
    </row>
    <row r="9563" spans="5:9">
      <c r="E9563"/>
      <c r="G9563"/>
      <c r="I9563"/>
    </row>
    <row r="9564" spans="5:9">
      <c r="E9564"/>
      <c r="G9564"/>
      <c r="I9564"/>
    </row>
    <row r="9565" spans="5:9">
      <c r="E9565"/>
      <c r="G9565"/>
      <c r="I9565"/>
    </row>
    <row r="9566" spans="5:9">
      <c r="E9566"/>
      <c r="G9566"/>
      <c r="I9566"/>
    </row>
    <row r="9567" spans="5:9">
      <c r="E9567"/>
      <c r="G9567"/>
      <c r="I9567"/>
    </row>
    <row r="9568" spans="5:9">
      <c r="E9568"/>
      <c r="G9568"/>
      <c r="I9568"/>
    </row>
    <row r="9569" spans="5:9">
      <c r="E9569"/>
      <c r="G9569"/>
      <c r="I9569"/>
    </row>
    <row r="9570" spans="5:9">
      <c r="E9570"/>
      <c r="G9570"/>
      <c r="I9570"/>
    </row>
    <row r="9571" spans="5:9">
      <c r="E9571"/>
      <c r="G9571"/>
      <c r="I9571"/>
    </row>
    <row r="9572" spans="5:9">
      <c r="E9572"/>
      <c r="G9572"/>
      <c r="I9572"/>
    </row>
    <row r="9573" spans="5:9">
      <c r="E9573"/>
      <c r="G9573"/>
      <c r="I9573"/>
    </row>
    <row r="9574" spans="5:9">
      <c r="E9574"/>
      <c r="G9574"/>
      <c r="I9574"/>
    </row>
    <row r="9575" spans="5:9">
      <c r="E9575"/>
      <c r="G9575"/>
      <c r="I9575"/>
    </row>
    <row r="9576" spans="5:9">
      <c r="E9576"/>
      <c r="G9576"/>
      <c r="I9576"/>
    </row>
    <row r="9577" spans="5:9">
      <c r="E9577"/>
      <c r="G9577"/>
      <c r="I9577"/>
    </row>
    <row r="9578" spans="5:9">
      <c r="E9578"/>
      <c r="G9578"/>
      <c r="I9578"/>
    </row>
    <row r="9579" spans="5:9">
      <c r="E9579"/>
      <c r="G9579"/>
      <c r="I9579"/>
    </row>
    <row r="9580" spans="5:9">
      <c r="E9580"/>
      <c r="G9580"/>
      <c r="I9580"/>
    </row>
    <row r="9581" spans="5:9">
      <c r="E9581"/>
      <c r="G9581"/>
      <c r="I9581"/>
    </row>
    <row r="9582" spans="5:9">
      <c r="E9582"/>
      <c r="G9582"/>
      <c r="I9582"/>
    </row>
    <row r="9583" spans="5:9">
      <c r="E9583"/>
      <c r="G9583"/>
      <c r="I9583"/>
    </row>
    <row r="9584" spans="5:9">
      <c r="E9584"/>
      <c r="G9584"/>
      <c r="I9584"/>
    </row>
    <row r="9585" spans="5:9">
      <c r="E9585"/>
      <c r="G9585"/>
      <c r="I9585"/>
    </row>
    <row r="9586" spans="5:9">
      <c r="E9586"/>
      <c r="G9586"/>
      <c r="I9586"/>
    </row>
    <row r="9587" spans="5:9">
      <c r="E9587"/>
      <c r="G9587"/>
      <c r="I9587"/>
    </row>
    <row r="9588" spans="5:9">
      <c r="E9588"/>
      <c r="G9588"/>
      <c r="I9588"/>
    </row>
    <row r="9589" spans="5:9">
      <c r="E9589"/>
      <c r="G9589"/>
      <c r="I9589"/>
    </row>
    <row r="9590" spans="5:9">
      <c r="E9590"/>
      <c r="G9590"/>
      <c r="I9590"/>
    </row>
    <row r="9591" spans="5:9">
      <c r="E9591"/>
      <c r="G9591"/>
      <c r="I9591"/>
    </row>
    <row r="9592" spans="5:9">
      <c r="E9592"/>
      <c r="G9592"/>
      <c r="I9592"/>
    </row>
    <row r="9593" spans="5:9">
      <c r="E9593"/>
      <c r="G9593"/>
      <c r="I9593"/>
    </row>
    <row r="9594" spans="5:9">
      <c r="E9594"/>
      <c r="G9594"/>
      <c r="I9594"/>
    </row>
    <row r="9595" spans="5:9">
      <c r="E9595"/>
      <c r="G9595"/>
      <c r="I9595"/>
    </row>
    <row r="9596" spans="5:9">
      <c r="E9596"/>
      <c r="G9596"/>
      <c r="I9596"/>
    </row>
    <row r="9597" spans="5:9">
      <c r="E9597"/>
      <c r="G9597"/>
      <c r="I9597"/>
    </row>
    <row r="9598" spans="5:9">
      <c r="E9598"/>
      <c r="G9598"/>
      <c r="I9598"/>
    </row>
    <row r="9599" spans="5:9">
      <c r="E9599"/>
      <c r="G9599"/>
      <c r="I9599"/>
    </row>
    <row r="9600" spans="5:9">
      <c r="E9600"/>
      <c r="G9600"/>
      <c r="I9600"/>
    </row>
    <row r="9601" spans="5:9">
      <c r="E9601"/>
      <c r="G9601"/>
      <c r="I9601"/>
    </row>
    <row r="9602" spans="5:9">
      <c r="E9602"/>
      <c r="G9602"/>
      <c r="I9602"/>
    </row>
    <row r="9603" spans="5:9">
      <c r="E9603"/>
      <c r="G9603"/>
      <c r="I9603"/>
    </row>
    <row r="9604" spans="5:9">
      <c r="E9604"/>
      <c r="G9604"/>
      <c r="I9604"/>
    </row>
    <row r="9605" spans="5:9">
      <c r="E9605"/>
      <c r="G9605"/>
      <c r="I9605"/>
    </row>
    <row r="9606" spans="5:9">
      <c r="E9606"/>
      <c r="G9606"/>
      <c r="I9606"/>
    </row>
    <row r="9607" spans="5:9">
      <c r="E9607"/>
      <c r="G9607"/>
      <c r="I9607"/>
    </row>
    <row r="9608" spans="5:9">
      <c r="E9608"/>
      <c r="G9608"/>
      <c r="I9608"/>
    </row>
    <row r="9609" spans="5:9">
      <c r="E9609"/>
      <c r="G9609"/>
      <c r="I9609"/>
    </row>
    <row r="9610" spans="5:9">
      <c r="E9610"/>
      <c r="G9610"/>
      <c r="I9610"/>
    </row>
    <row r="9611" spans="5:9">
      <c r="E9611"/>
      <c r="G9611"/>
      <c r="I9611"/>
    </row>
    <row r="9612" spans="5:9">
      <c r="E9612"/>
      <c r="G9612"/>
      <c r="I9612"/>
    </row>
    <row r="9613" spans="5:9">
      <c r="E9613"/>
      <c r="G9613"/>
      <c r="I9613"/>
    </row>
    <row r="9614" spans="5:9">
      <c r="E9614"/>
      <c r="G9614"/>
      <c r="I9614"/>
    </row>
    <row r="9615" spans="5:9">
      <c r="E9615"/>
      <c r="G9615"/>
      <c r="I9615"/>
    </row>
    <row r="9616" spans="5:9">
      <c r="E9616"/>
      <c r="G9616"/>
      <c r="I9616"/>
    </row>
    <row r="9617" spans="5:9">
      <c r="E9617"/>
      <c r="G9617"/>
      <c r="I9617"/>
    </row>
    <row r="9618" spans="5:9">
      <c r="E9618"/>
      <c r="G9618"/>
      <c r="I9618"/>
    </row>
    <row r="9619" spans="5:9">
      <c r="E9619"/>
      <c r="G9619"/>
      <c r="I9619"/>
    </row>
    <row r="9620" spans="5:9">
      <c r="E9620"/>
      <c r="G9620"/>
      <c r="I9620"/>
    </row>
    <row r="9621" spans="5:9">
      <c r="E9621"/>
      <c r="G9621"/>
      <c r="I9621"/>
    </row>
    <row r="9622" spans="5:9">
      <c r="E9622"/>
      <c r="G9622"/>
      <c r="I9622"/>
    </row>
    <row r="9623" spans="5:9">
      <c r="E9623"/>
      <c r="G9623"/>
      <c r="I9623"/>
    </row>
    <row r="9624" spans="5:9">
      <c r="E9624"/>
      <c r="G9624"/>
      <c r="I9624"/>
    </row>
    <row r="9625" spans="5:9">
      <c r="E9625"/>
      <c r="G9625"/>
      <c r="I9625"/>
    </row>
    <row r="9626" spans="5:9">
      <c r="E9626"/>
      <c r="G9626"/>
      <c r="I9626"/>
    </row>
    <row r="9627" spans="5:9">
      <c r="E9627"/>
      <c r="G9627"/>
      <c r="I9627"/>
    </row>
    <row r="9628" spans="5:9">
      <c r="E9628"/>
      <c r="G9628"/>
      <c r="I9628"/>
    </row>
    <row r="9629" spans="5:9">
      <c r="E9629"/>
      <c r="G9629"/>
      <c r="I9629"/>
    </row>
    <row r="9630" spans="5:9">
      <c r="E9630"/>
      <c r="G9630"/>
      <c r="I9630"/>
    </row>
    <row r="9631" spans="5:9">
      <c r="E9631"/>
      <c r="G9631"/>
      <c r="I9631"/>
    </row>
    <row r="9632" spans="5:9">
      <c r="E9632"/>
      <c r="G9632"/>
      <c r="I9632"/>
    </row>
    <row r="9633" spans="5:9">
      <c r="E9633"/>
      <c r="G9633"/>
      <c r="I9633"/>
    </row>
    <row r="9634" spans="5:9">
      <c r="E9634"/>
      <c r="G9634"/>
      <c r="I9634"/>
    </row>
    <row r="9635" spans="5:9">
      <c r="E9635"/>
      <c r="G9635"/>
      <c r="I9635"/>
    </row>
    <row r="9636" spans="5:9">
      <c r="E9636"/>
      <c r="G9636"/>
      <c r="I9636"/>
    </row>
    <row r="9637" spans="5:9">
      <c r="E9637"/>
      <c r="G9637"/>
      <c r="I9637"/>
    </row>
    <row r="9638" spans="5:9">
      <c r="E9638"/>
      <c r="G9638"/>
      <c r="I9638"/>
    </row>
    <row r="9639" spans="5:9">
      <c r="E9639"/>
      <c r="G9639"/>
      <c r="I9639"/>
    </row>
    <row r="9640" spans="5:9">
      <c r="E9640"/>
      <c r="G9640"/>
      <c r="I9640"/>
    </row>
    <row r="9641" spans="5:9">
      <c r="E9641"/>
      <c r="G9641"/>
      <c r="I9641"/>
    </row>
    <row r="9642" spans="5:9">
      <c r="E9642"/>
      <c r="G9642"/>
      <c r="I9642"/>
    </row>
    <row r="9643" spans="5:9">
      <c r="E9643"/>
      <c r="G9643"/>
      <c r="I9643"/>
    </row>
    <row r="9644" spans="5:9">
      <c r="E9644"/>
      <c r="G9644"/>
      <c r="I9644"/>
    </row>
    <row r="9645" spans="5:9">
      <c r="E9645"/>
      <c r="G9645"/>
      <c r="I9645"/>
    </row>
    <row r="9646" spans="5:9">
      <c r="E9646"/>
      <c r="G9646"/>
      <c r="I9646"/>
    </row>
    <row r="9647" spans="5:9">
      <c r="E9647"/>
      <c r="G9647"/>
      <c r="I9647"/>
    </row>
    <row r="9648" spans="5:9">
      <c r="E9648"/>
      <c r="G9648"/>
      <c r="I9648"/>
    </row>
    <row r="9649" spans="5:9">
      <c r="E9649"/>
      <c r="G9649"/>
      <c r="I9649"/>
    </row>
    <row r="9650" spans="5:9">
      <c r="E9650"/>
      <c r="G9650"/>
      <c r="I9650"/>
    </row>
    <row r="9651" spans="5:9">
      <c r="E9651"/>
      <c r="G9651"/>
      <c r="I9651"/>
    </row>
    <row r="9652" spans="5:9">
      <c r="E9652"/>
      <c r="G9652"/>
      <c r="I9652"/>
    </row>
    <row r="9653" spans="5:9">
      <c r="E9653"/>
      <c r="G9653"/>
      <c r="I9653"/>
    </row>
    <row r="9654" spans="5:9">
      <c r="E9654"/>
      <c r="G9654"/>
      <c r="I9654"/>
    </row>
    <row r="9655" spans="5:9">
      <c r="E9655"/>
      <c r="G9655"/>
      <c r="I9655"/>
    </row>
    <row r="9656" spans="5:9">
      <c r="E9656"/>
      <c r="G9656"/>
      <c r="I9656"/>
    </row>
    <row r="9657" spans="5:9">
      <c r="E9657"/>
      <c r="G9657"/>
      <c r="I9657"/>
    </row>
    <row r="9658" spans="5:9">
      <c r="E9658"/>
      <c r="G9658"/>
      <c r="I9658"/>
    </row>
    <row r="9659" spans="5:9">
      <c r="E9659"/>
      <c r="G9659"/>
      <c r="I9659"/>
    </row>
    <row r="9660" spans="5:9">
      <c r="E9660"/>
      <c r="G9660"/>
      <c r="I9660"/>
    </row>
    <row r="9661" spans="5:9">
      <c r="E9661"/>
      <c r="G9661"/>
      <c r="I9661"/>
    </row>
    <row r="9662" spans="5:9">
      <c r="E9662"/>
      <c r="G9662"/>
      <c r="I9662"/>
    </row>
    <row r="9663" spans="5:9">
      <c r="E9663"/>
      <c r="G9663"/>
      <c r="I9663"/>
    </row>
    <row r="9664" spans="5:9">
      <c r="E9664"/>
      <c r="G9664"/>
      <c r="I9664"/>
    </row>
    <row r="9665" spans="5:9">
      <c r="E9665"/>
      <c r="G9665"/>
      <c r="I9665"/>
    </row>
    <row r="9666" spans="5:9">
      <c r="E9666"/>
      <c r="G9666"/>
      <c r="I9666"/>
    </row>
    <row r="9667" spans="5:9">
      <c r="E9667"/>
      <c r="G9667"/>
      <c r="I9667"/>
    </row>
    <row r="9668" spans="5:9">
      <c r="E9668"/>
      <c r="G9668"/>
      <c r="I9668"/>
    </row>
    <row r="9669" spans="5:9">
      <c r="E9669"/>
      <c r="G9669"/>
      <c r="I9669"/>
    </row>
    <row r="9670" spans="5:9">
      <c r="E9670"/>
      <c r="G9670"/>
      <c r="I9670"/>
    </row>
    <row r="9671" spans="5:9">
      <c r="E9671"/>
      <c r="G9671"/>
      <c r="I9671"/>
    </row>
    <row r="9672" spans="5:9">
      <c r="E9672"/>
      <c r="G9672"/>
      <c r="I9672"/>
    </row>
    <row r="9673" spans="5:9">
      <c r="E9673"/>
      <c r="G9673"/>
      <c r="I9673"/>
    </row>
    <row r="9674" spans="5:9">
      <c r="E9674"/>
      <c r="G9674"/>
      <c r="I9674"/>
    </row>
    <row r="9675" spans="5:9">
      <c r="E9675"/>
      <c r="G9675"/>
      <c r="I9675"/>
    </row>
    <row r="9676" spans="5:9">
      <c r="E9676"/>
      <c r="G9676"/>
      <c r="I9676"/>
    </row>
    <row r="9677" spans="5:9">
      <c r="E9677"/>
      <c r="G9677"/>
      <c r="I9677"/>
    </row>
    <row r="9678" spans="5:9">
      <c r="E9678"/>
      <c r="G9678"/>
      <c r="I9678"/>
    </row>
    <row r="9679" spans="5:9">
      <c r="E9679"/>
      <c r="G9679"/>
      <c r="I9679"/>
    </row>
    <row r="9680" spans="5:9">
      <c r="E9680"/>
      <c r="G9680"/>
      <c r="I9680"/>
    </row>
    <row r="9681" spans="5:9">
      <c r="E9681"/>
      <c r="G9681"/>
      <c r="I9681"/>
    </row>
    <row r="9682" spans="5:9">
      <c r="E9682"/>
      <c r="G9682"/>
      <c r="I9682"/>
    </row>
    <row r="9683" spans="5:9">
      <c r="E9683"/>
      <c r="G9683"/>
      <c r="I9683"/>
    </row>
    <row r="9684" spans="5:9">
      <c r="E9684"/>
      <c r="G9684"/>
      <c r="I9684"/>
    </row>
    <row r="9685" spans="5:9">
      <c r="E9685"/>
      <c r="G9685"/>
      <c r="I9685"/>
    </row>
    <row r="9686" spans="5:9">
      <c r="E9686"/>
      <c r="G9686"/>
      <c r="I9686"/>
    </row>
    <row r="9687" spans="5:9">
      <c r="E9687"/>
      <c r="G9687"/>
      <c r="I9687"/>
    </row>
    <row r="9688" spans="5:9">
      <c r="E9688"/>
      <c r="G9688"/>
      <c r="I9688"/>
    </row>
    <row r="9689" spans="5:9">
      <c r="E9689"/>
      <c r="G9689"/>
      <c r="I9689"/>
    </row>
    <row r="9690" spans="5:9">
      <c r="E9690"/>
      <c r="G9690"/>
      <c r="I9690"/>
    </row>
    <row r="9691" spans="5:9">
      <c r="E9691"/>
      <c r="G9691"/>
      <c r="I9691"/>
    </row>
    <row r="9692" spans="5:9">
      <c r="E9692"/>
      <c r="G9692"/>
      <c r="I9692"/>
    </row>
    <row r="9693" spans="5:9">
      <c r="E9693"/>
      <c r="G9693"/>
      <c r="I9693"/>
    </row>
    <row r="9694" spans="5:9">
      <c r="E9694"/>
      <c r="G9694"/>
      <c r="I9694"/>
    </row>
    <row r="9695" spans="5:9">
      <c r="E9695"/>
      <c r="G9695"/>
      <c r="I9695"/>
    </row>
    <row r="9696" spans="5:9">
      <c r="E9696"/>
      <c r="G9696"/>
      <c r="I9696"/>
    </row>
    <row r="9697" spans="5:9">
      <c r="E9697"/>
      <c r="G9697"/>
      <c r="I9697"/>
    </row>
    <row r="9698" spans="5:9">
      <c r="E9698"/>
      <c r="G9698"/>
      <c r="I9698"/>
    </row>
    <row r="9699" spans="5:9">
      <c r="E9699"/>
      <c r="G9699"/>
      <c r="I9699"/>
    </row>
    <row r="9700" spans="5:9">
      <c r="E9700"/>
      <c r="G9700"/>
      <c r="I9700"/>
    </row>
    <row r="9701" spans="5:9">
      <c r="E9701"/>
      <c r="G9701"/>
      <c r="I9701"/>
    </row>
    <row r="9702" spans="5:9">
      <c r="E9702"/>
      <c r="G9702"/>
      <c r="I9702"/>
    </row>
    <row r="9703" spans="5:9">
      <c r="E9703"/>
      <c r="G9703"/>
      <c r="I9703"/>
    </row>
    <row r="9704" spans="5:9">
      <c r="E9704"/>
      <c r="G9704"/>
      <c r="I9704"/>
    </row>
    <row r="9705" spans="5:9">
      <c r="E9705"/>
      <c r="G9705"/>
      <c r="I9705"/>
    </row>
    <row r="9706" spans="5:9">
      <c r="E9706"/>
      <c r="G9706"/>
      <c r="I9706"/>
    </row>
    <row r="9707" spans="5:9">
      <c r="E9707"/>
      <c r="G9707"/>
      <c r="I9707"/>
    </row>
    <row r="9708" spans="5:9">
      <c r="E9708"/>
      <c r="G9708"/>
      <c r="I9708"/>
    </row>
    <row r="9709" spans="5:9">
      <c r="E9709"/>
      <c r="G9709"/>
      <c r="I9709"/>
    </row>
    <row r="9710" spans="5:9">
      <c r="E9710"/>
      <c r="G9710"/>
      <c r="I9710"/>
    </row>
    <row r="9711" spans="5:9">
      <c r="E9711"/>
      <c r="G9711"/>
      <c r="I9711"/>
    </row>
    <row r="9712" spans="5:9">
      <c r="E9712"/>
      <c r="G9712"/>
      <c r="I9712"/>
    </row>
    <row r="9713" spans="5:9">
      <c r="E9713"/>
      <c r="G9713"/>
      <c r="I9713"/>
    </row>
    <row r="9714" spans="5:9">
      <c r="E9714"/>
      <c r="G9714"/>
      <c r="I9714"/>
    </row>
    <row r="9715" spans="5:9">
      <c r="E9715"/>
      <c r="G9715"/>
      <c r="I9715"/>
    </row>
    <row r="9716" spans="5:9">
      <c r="E9716"/>
      <c r="G9716"/>
      <c r="I9716"/>
    </row>
    <row r="9717" spans="5:9">
      <c r="E9717"/>
      <c r="G9717"/>
      <c r="I9717"/>
    </row>
    <row r="9718" spans="5:9">
      <c r="E9718"/>
      <c r="G9718"/>
      <c r="I9718"/>
    </row>
    <row r="9719" spans="5:9">
      <c r="E9719"/>
      <c r="G9719"/>
      <c r="I9719"/>
    </row>
    <row r="9720" spans="5:9">
      <c r="E9720"/>
      <c r="G9720"/>
      <c r="I9720"/>
    </row>
    <row r="9721" spans="5:9">
      <c r="E9721"/>
      <c r="G9721"/>
      <c r="I9721"/>
    </row>
    <row r="9722" spans="5:9">
      <c r="E9722"/>
      <c r="G9722"/>
      <c r="I9722"/>
    </row>
    <row r="9723" spans="5:9">
      <c r="E9723"/>
      <c r="G9723"/>
      <c r="I9723"/>
    </row>
    <row r="9724" spans="5:9">
      <c r="E9724"/>
      <c r="G9724"/>
      <c r="I9724"/>
    </row>
    <row r="9725" spans="5:9">
      <c r="E9725"/>
      <c r="G9725"/>
      <c r="I9725"/>
    </row>
    <row r="9726" spans="5:9">
      <c r="E9726"/>
      <c r="G9726"/>
      <c r="I9726"/>
    </row>
    <row r="9727" spans="5:9">
      <c r="E9727"/>
      <c r="G9727"/>
      <c r="I9727"/>
    </row>
    <row r="9728" spans="5:9">
      <c r="E9728"/>
      <c r="G9728"/>
      <c r="I9728"/>
    </row>
    <row r="9729" spans="5:9">
      <c r="E9729"/>
      <c r="G9729"/>
      <c r="I9729"/>
    </row>
    <row r="9730" spans="5:9">
      <c r="E9730"/>
      <c r="G9730"/>
      <c r="I9730"/>
    </row>
    <row r="9731" spans="5:9">
      <c r="E9731"/>
      <c r="G9731"/>
      <c r="I9731"/>
    </row>
    <row r="9732" spans="5:9">
      <c r="E9732"/>
      <c r="G9732"/>
      <c r="I9732"/>
    </row>
    <row r="9733" spans="5:9">
      <c r="E9733"/>
      <c r="G9733"/>
      <c r="I9733"/>
    </row>
    <row r="9734" spans="5:9">
      <c r="E9734"/>
      <c r="G9734"/>
      <c r="I9734"/>
    </row>
    <row r="9735" spans="5:9">
      <c r="E9735"/>
      <c r="G9735"/>
      <c r="I9735"/>
    </row>
    <row r="9736" spans="5:9">
      <c r="E9736"/>
      <c r="G9736"/>
      <c r="I9736"/>
    </row>
    <row r="9737" spans="5:9">
      <c r="E9737"/>
      <c r="G9737"/>
      <c r="I9737"/>
    </row>
    <row r="9738" spans="5:9">
      <c r="E9738"/>
      <c r="G9738"/>
      <c r="I9738"/>
    </row>
    <row r="9739" spans="5:9">
      <c r="E9739"/>
      <c r="G9739"/>
      <c r="I9739"/>
    </row>
    <row r="9740" spans="5:9">
      <c r="E9740"/>
      <c r="G9740"/>
      <c r="I9740"/>
    </row>
    <row r="9741" spans="5:9">
      <c r="E9741"/>
      <c r="G9741"/>
      <c r="I9741"/>
    </row>
    <row r="9742" spans="5:9">
      <c r="E9742"/>
      <c r="G9742"/>
      <c r="I9742"/>
    </row>
    <row r="9743" spans="5:9">
      <c r="E9743"/>
      <c r="G9743"/>
      <c r="I9743"/>
    </row>
    <row r="9744" spans="5:9">
      <c r="E9744"/>
      <c r="G9744"/>
      <c r="I9744"/>
    </row>
    <row r="9745" spans="5:9">
      <c r="E9745"/>
      <c r="G9745"/>
      <c r="I9745"/>
    </row>
    <row r="9746" spans="5:9">
      <c r="E9746"/>
      <c r="G9746"/>
      <c r="I9746"/>
    </row>
    <row r="9747" spans="5:9">
      <c r="E9747"/>
      <c r="G9747"/>
      <c r="I9747"/>
    </row>
    <row r="9748" spans="5:9">
      <c r="E9748"/>
      <c r="G9748"/>
      <c r="I9748"/>
    </row>
    <row r="9749" spans="5:9">
      <c r="E9749"/>
      <c r="G9749"/>
      <c r="I9749"/>
    </row>
    <row r="9750" spans="5:9">
      <c r="E9750"/>
      <c r="G9750"/>
      <c r="I9750"/>
    </row>
    <row r="9751" spans="5:9">
      <c r="E9751"/>
      <c r="G9751"/>
      <c r="I9751"/>
    </row>
    <row r="9752" spans="5:9">
      <c r="E9752"/>
      <c r="G9752"/>
      <c r="I9752"/>
    </row>
    <row r="9753" spans="5:9">
      <c r="E9753"/>
      <c r="G9753"/>
      <c r="I9753"/>
    </row>
    <row r="9754" spans="5:9">
      <c r="E9754"/>
      <c r="G9754"/>
      <c r="I9754"/>
    </row>
    <row r="9755" spans="5:9">
      <c r="E9755"/>
      <c r="G9755"/>
      <c r="I9755"/>
    </row>
    <row r="9756" spans="5:9">
      <c r="E9756"/>
      <c r="G9756"/>
      <c r="I9756"/>
    </row>
    <row r="9757" spans="5:9">
      <c r="E9757"/>
      <c r="G9757"/>
      <c r="I9757"/>
    </row>
    <row r="9758" spans="5:9">
      <c r="E9758"/>
      <c r="G9758"/>
      <c r="I9758"/>
    </row>
    <row r="9759" spans="5:9">
      <c r="E9759"/>
      <c r="G9759"/>
      <c r="I9759"/>
    </row>
    <row r="9760" spans="5:9">
      <c r="E9760"/>
      <c r="G9760"/>
      <c r="I9760"/>
    </row>
    <row r="9761" spans="5:9">
      <c r="E9761"/>
      <c r="G9761"/>
      <c r="I9761"/>
    </row>
    <row r="9762" spans="5:9">
      <c r="E9762"/>
      <c r="G9762"/>
      <c r="I9762"/>
    </row>
    <row r="9763" spans="5:9">
      <c r="E9763"/>
      <c r="G9763"/>
      <c r="I9763"/>
    </row>
    <row r="9764" spans="5:9">
      <c r="E9764"/>
      <c r="G9764"/>
      <c r="I9764"/>
    </row>
    <row r="9765" spans="5:9">
      <c r="E9765"/>
      <c r="G9765"/>
      <c r="I9765"/>
    </row>
    <row r="9766" spans="5:9">
      <c r="E9766"/>
      <c r="G9766"/>
      <c r="I9766"/>
    </row>
    <row r="9767" spans="5:9">
      <c r="E9767"/>
      <c r="G9767"/>
      <c r="I9767"/>
    </row>
    <row r="9768" spans="5:9">
      <c r="E9768"/>
      <c r="G9768"/>
      <c r="I9768"/>
    </row>
    <row r="9769" spans="5:9">
      <c r="E9769"/>
      <c r="G9769"/>
      <c r="I9769"/>
    </row>
    <row r="9770" spans="5:9">
      <c r="E9770"/>
      <c r="G9770"/>
      <c r="I9770"/>
    </row>
    <row r="9771" spans="5:9">
      <c r="E9771"/>
      <c r="G9771"/>
      <c r="I9771"/>
    </row>
    <row r="9772" spans="5:9">
      <c r="E9772"/>
      <c r="G9772"/>
      <c r="I9772"/>
    </row>
    <row r="9773" spans="5:9">
      <c r="E9773"/>
      <c r="G9773"/>
      <c r="I9773"/>
    </row>
    <row r="9774" spans="5:9">
      <c r="E9774"/>
      <c r="G9774"/>
      <c r="I9774"/>
    </row>
    <row r="9775" spans="5:9">
      <c r="E9775"/>
      <c r="G9775"/>
      <c r="I9775"/>
    </row>
    <row r="9776" spans="5:9">
      <c r="E9776"/>
      <c r="G9776"/>
      <c r="I9776"/>
    </row>
    <row r="9777" spans="5:9">
      <c r="E9777"/>
      <c r="G9777"/>
      <c r="I9777"/>
    </row>
    <row r="9778" spans="5:9">
      <c r="E9778"/>
      <c r="G9778"/>
      <c r="I9778"/>
    </row>
    <row r="9779" spans="5:9">
      <c r="E9779"/>
      <c r="G9779"/>
      <c r="I9779"/>
    </row>
    <row r="9780" spans="5:9">
      <c r="E9780"/>
      <c r="G9780"/>
      <c r="I9780"/>
    </row>
    <row r="9781" spans="5:9">
      <c r="E9781"/>
      <c r="G9781"/>
      <c r="I9781"/>
    </row>
    <row r="9782" spans="5:9">
      <c r="E9782"/>
      <c r="G9782"/>
      <c r="I9782"/>
    </row>
    <row r="9783" spans="5:9">
      <c r="E9783"/>
      <c r="G9783"/>
      <c r="I9783"/>
    </row>
    <row r="9784" spans="5:9">
      <c r="E9784"/>
      <c r="G9784"/>
      <c r="I9784"/>
    </row>
    <row r="9785" spans="5:9">
      <c r="E9785"/>
      <c r="G9785"/>
      <c r="I9785"/>
    </row>
    <row r="9786" spans="5:9">
      <c r="E9786"/>
      <c r="G9786"/>
      <c r="I9786"/>
    </row>
    <row r="9787" spans="5:9">
      <c r="E9787"/>
      <c r="G9787"/>
      <c r="I9787"/>
    </row>
    <row r="9788" spans="5:9">
      <c r="E9788"/>
      <c r="G9788"/>
      <c r="I9788"/>
    </row>
    <row r="9789" spans="5:9">
      <c r="E9789"/>
      <c r="G9789"/>
      <c r="I9789"/>
    </row>
    <row r="9790" spans="5:9">
      <c r="E9790"/>
      <c r="G9790"/>
      <c r="I9790"/>
    </row>
    <row r="9791" spans="5:9">
      <c r="E9791"/>
      <c r="G9791"/>
      <c r="I9791"/>
    </row>
    <row r="9792" spans="5:9">
      <c r="E9792"/>
      <c r="G9792"/>
      <c r="I9792"/>
    </row>
    <row r="9793" spans="5:9">
      <c r="E9793"/>
      <c r="G9793"/>
      <c r="I9793"/>
    </row>
    <row r="9794" spans="5:9">
      <c r="E9794"/>
      <c r="G9794"/>
      <c r="I9794"/>
    </row>
    <row r="9795" spans="5:9">
      <c r="E9795"/>
      <c r="G9795"/>
      <c r="I9795"/>
    </row>
    <row r="9796" spans="5:9">
      <c r="E9796"/>
      <c r="G9796"/>
      <c r="I9796"/>
    </row>
    <row r="9797" spans="5:9">
      <c r="E9797"/>
      <c r="G9797"/>
      <c r="I9797"/>
    </row>
    <row r="9798" spans="5:9">
      <c r="E9798"/>
      <c r="G9798"/>
      <c r="I9798"/>
    </row>
    <row r="9799" spans="5:9">
      <c r="E9799"/>
      <c r="G9799"/>
      <c r="I9799"/>
    </row>
    <row r="9800" spans="5:9">
      <c r="E9800"/>
      <c r="G9800"/>
      <c r="I9800"/>
    </row>
    <row r="9801" spans="5:9">
      <c r="E9801"/>
      <c r="G9801"/>
      <c r="I9801"/>
    </row>
    <row r="9802" spans="5:9">
      <c r="E9802"/>
      <c r="G9802"/>
      <c r="I9802"/>
    </row>
    <row r="9803" spans="5:9">
      <c r="E9803"/>
      <c r="G9803"/>
      <c r="I9803"/>
    </row>
    <row r="9804" spans="5:9">
      <c r="E9804"/>
      <c r="G9804"/>
      <c r="I9804"/>
    </row>
    <row r="9805" spans="5:9">
      <c r="E9805"/>
      <c r="G9805"/>
      <c r="I9805"/>
    </row>
    <row r="9806" spans="5:9">
      <c r="E9806"/>
      <c r="G9806"/>
      <c r="I9806"/>
    </row>
    <row r="9807" spans="5:9">
      <c r="E9807"/>
      <c r="G9807"/>
      <c r="I9807"/>
    </row>
    <row r="9808" spans="5:9">
      <c r="E9808"/>
      <c r="G9808"/>
      <c r="I9808"/>
    </row>
    <row r="9809" spans="5:9">
      <c r="E9809"/>
      <c r="G9809"/>
      <c r="I9809"/>
    </row>
    <row r="9810" spans="5:9">
      <c r="E9810"/>
      <c r="G9810"/>
      <c r="I9810"/>
    </row>
    <row r="9811" spans="5:9">
      <c r="E9811"/>
      <c r="G9811"/>
      <c r="I9811"/>
    </row>
    <row r="9812" spans="5:9">
      <c r="E9812"/>
      <c r="G9812"/>
      <c r="I9812"/>
    </row>
    <row r="9813" spans="5:9">
      <c r="E9813"/>
      <c r="G9813"/>
      <c r="I9813"/>
    </row>
    <row r="9814" spans="5:9">
      <c r="E9814"/>
      <c r="G9814"/>
      <c r="I9814"/>
    </row>
    <row r="9815" spans="5:9">
      <c r="E9815"/>
      <c r="G9815"/>
      <c r="I9815"/>
    </row>
    <row r="9816" spans="5:9">
      <c r="E9816"/>
      <c r="G9816"/>
      <c r="I9816"/>
    </row>
    <row r="9817" spans="5:9">
      <c r="E9817"/>
      <c r="G9817"/>
      <c r="I9817"/>
    </row>
    <row r="9818" spans="5:9">
      <c r="E9818"/>
      <c r="G9818"/>
      <c r="I9818"/>
    </row>
    <row r="9819" spans="5:9">
      <c r="E9819"/>
      <c r="G9819"/>
      <c r="I9819"/>
    </row>
    <row r="9820" spans="5:9">
      <c r="E9820"/>
      <c r="G9820"/>
      <c r="I9820"/>
    </row>
    <row r="9821" spans="5:9">
      <c r="E9821"/>
      <c r="G9821"/>
      <c r="I9821"/>
    </row>
    <row r="9822" spans="5:9">
      <c r="E9822"/>
      <c r="G9822"/>
      <c r="I9822"/>
    </row>
    <row r="9823" spans="5:9">
      <c r="E9823"/>
      <c r="G9823"/>
      <c r="I9823"/>
    </row>
    <row r="9824" spans="5:9">
      <c r="E9824"/>
      <c r="G9824"/>
      <c r="I9824"/>
    </row>
    <row r="9825" spans="5:9">
      <c r="E9825"/>
      <c r="G9825"/>
      <c r="I9825"/>
    </row>
    <row r="9826" spans="5:9">
      <c r="E9826"/>
      <c r="G9826"/>
      <c r="I9826"/>
    </row>
    <row r="9827" spans="5:9">
      <c r="E9827"/>
      <c r="G9827"/>
      <c r="I9827"/>
    </row>
    <row r="9828" spans="5:9">
      <c r="E9828"/>
      <c r="G9828"/>
      <c r="I9828"/>
    </row>
    <row r="9829" spans="5:9">
      <c r="E9829"/>
      <c r="G9829"/>
      <c r="I9829"/>
    </row>
    <row r="9830" spans="5:9">
      <c r="E9830"/>
      <c r="G9830"/>
      <c r="I9830"/>
    </row>
    <row r="9831" spans="5:9">
      <c r="E9831"/>
      <c r="G9831"/>
      <c r="I9831"/>
    </row>
    <row r="9832" spans="5:9">
      <c r="E9832"/>
      <c r="G9832"/>
      <c r="I9832"/>
    </row>
    <row r="9833" spans="5:9">
      <c r="E9833"/>
      <c r="G9833"/>
      <c r="I9833"/>
    </row>
    <row r="9834" spans="5:9">
      <c r="E9834"/>
      <c r="G9834"/>
      <c r="I9834"/>
    </row>
    <row r="9835" spans="5:9">
      <c r="E9835"/>
      <c r="G9835"/>
      <c r="I9835"/>
    </row>
    <row r="9836" spans="5:9">
      <c r="E9836"/>
      <c r="G9836"/>
      <c r="I9836"/>
    </row>
    <row r="9837" spans="5:9">
      <c r="E9837"/>
      <c r="G9837"/>
      <c r="I9837"/>
    </row>
    <row r="9838" spans="5:9">
      <c r="E9838"/>
      <c r="G9838"/>
      <c r="I9838"/>
    </row>
    <row r="9839" spans="5:9">
      <c r="E9839"/>
      <c r="G9839"/>
      <c r="I9839"/>
    </row>
    <row r="9840" spans="5:9">
      <c r="E9840"/>
      <c r="G9840"/>
      <c r="I9840"/>
    </row>
    <row r="9841" spans="5:9">
      <c r="E9841"/>
      <c r="G9841"/>
      <c r="I9841"/>
    </row>
    <row r="9842" spans="5:9">
      <c r="E9842"/>
      <c r="G9842"/>
      <c r="I9842"/>
    </row>
    <row r="9843" spans="5:9">
      <c r="E9843"/>
      <c r="G9843"/>
      <c r="I9843"/>
    </row>
    <row r="9844" spans="5:9">
      <c r="E9844"/>
      <c r="G9844"/>
      <c r="I9844"/>
    </row>
    <row r="9845" spans="5:9">
      <c r="E9845"/>
      <c r="G9845"/>
      <c r="I9845"/>
    </row>
    <row r="9846" spans="5:9">
      <c r="E9846"/>
      <c r="G9846"/>
      <c r="I9846"/>
    </row>
    <row r="9847" spans="5:9">
      <c r="E9847"/>
      <c r="G9847"/>
      <c r="I9847"/>
    </row>
    <row r="9848" spans="5:9">
      <c r="E9848"/>
      <c r="G9848"/>
      <c r="I9848"/>
    </row>
    <row r="9849" spans="5:9">
      <c r="E9849"/>
      <c r="G9849"/>
      <c r="I9849"/>
    </row>
    <row r="9850" spans="5:9">
      <c r="E9850"/>
      <c r="G9850"/>
      <c r="I9850"/>
    </row>
    <row r="9851" spans="5:9">
      <c r="E9851"/>
      <c r="G9851"/>
      <c r="I9851"/>
    </row>
    <row r="9852" spans="5:9">
      <c r="E9852"/>
      <c r="G9852"/>
      <c r="I9852"/>
    </row>
    <row r="9853" spans="5:9">
      <c r="E9853"/>
      <c r="G9853"/>
      <c r="I9853"/>
    </row>
    <row r="9854" spans="5:9">
      <c r="E9854"/>
      <c r="G9854"/>
      <c r="I9854"/>
    </row>
    <row r="9855" spans="5:9">
      <c r="E9855"/>
      <c r="G9855"/>
      <c r="I9855"/>
    </row>
    <row r="9856" spans="5:9">
      <c r="E9856"/>
      <c r="G9856"/>
      <c r="I9856"/>
    </row>
    <row r="9857" spans="5:9">
      <c r="E9857"/>
      <c r="G9857"/>
      <c r="I9857"/>
    </row>
    <row r="9858" spans="5:9">
      <c r="E9858"/>
      <c r="G9858"/>
      <c r="I9858"/>
    </row>
    <row r="9859" spans="5:9">
      <c r="E9859"/>
      <c r="G9859"/>
      <c r="I9859"/>
    </row>
    <row r="9860" spans="5:9">
      <c r="E9860"/>
      <c r="G9860"/>
      <c r="I9860"/>
    </row>
    <row r="9861" spans="5:9">
      <c r="E9861"/>
      <c r="G9861"/>
      <c r="I9861"/>
    </row>
    <row r="9862" spans="5:9">
      <c r="E9862"/>
      <c r="G9862"/>
      <c r="I9862"/>
    </row>
    <row r="9863" spans="5:9">
      <c r="E9863"/>
      <c r="G9863"/>
      <c r="I9863"/>
    </row>
    <row r="9864" spans="5:9">
      <c r="E9864"/>
      <c r="G9864"/>
      <c r="I9864"/>
    </row>
    <row r="9865" spans="5:9">
      <c r="E9865"/>
      <c r="G9865"/>
      <c r="I9865"/>
    </row>
    <row r="9866" spans="5:9">
      <c r="E9866"/>
      <c r="G9866"/>
      <c r="I9866"/>
    </row>
    <row r="9867" spans="5:9">
      <c r="E9867"/>
      <c r="G9867"/>
      <c r="I9867"/>
    </row>
    <row r="9868" spans="5:9">
      <c r="E9868"/>
      <c r="G9868"/>
      <c r="I9868"/>
    </row>
    <row r="9869" spans="5:9">
      <c r="E9869"/>
      <c r="G9869"/>
      <c r="I9869"/>
    </row>
    <row r="9870" spans="5:9">
      <c r="E9870"/>
      <c r="G9870"/>
      <c r="I9870"/>
    </row>
    <row r="9871" spans="5:9">
      <c r="E9871"/>
      <c r="G9871"/>
      <c r="I9871"/>
    </row>
    <row r="9872" spans="5:9">
      <c r="E9872"/>
      <c r="G9872"/>
      <c r="I9872"/>
    </row>
    <row r="9873" spans="5:9">
      <c r="E9873"/>
      <c r="G9873"/>
      <c r="I9873"/>
    </row>
    <row r="9874" spans="5:9">
      <c r="E9874"/>
      <c r="G9874"/>
      <c r="I9874"/>
    </row>
    <row r="9875" spans="5:9">
      <c r="E9875"/>
      <c r="G9875"/>
      <c r="I9875"/>
    </row>
    <row r="9876" spans="5:9">
      <c r="E9876"/>
      <c r="G9876"/>
      <c r="I9876"/>
    </row>
    <row r="9877" spans="5:9">
      <c r="E9877"/>
      <c r="G9877"/>
      <c r="I9877"/>
    </row>
    <row r="9878" spans="5:9">
      <c r="E9878"/>
      <c r="G9878"/>
      <c r="I9878"/>
    </row>
    <row r="9879" spans="5:9">
      <c r="E9879"/>
      <c r="G9879"/>
      <c r="I9879"/>
    </row>
    <row r="9880" spans="5:9">
      <c r="E9880"/>
      <c r="G9880"/>
      <c r="I9880"/>
    </row>
    <row r="9881" spans="5:9">
      <c r="E9881"/>
      <c r="G9881"/>
      <c r="I9881"/>
    </row>
    <row r="9882" spans="5:9">
      <c r="E9882"/>
      <c r="G9882"/>
      <c r="I9882"/>
    </row>
    <row r="9883" spans="5:9">
      <c r="E9883"/>
      <c r="G9883"/>
      <c r="I9883"/>
    </row>
    <row r="9884" spans="5:9">
      <c r="E9884"/>
      <c r="G9884"/>
      <c r="I9884"/>
    </row>
    <row r="9885" spans="5:9">
      <c r="E9885"/>
      <c r="G9885"/>
      <c r="I9885"/>
    </row>
    <row r="9886" spans="5:9">
      <c r="E9886"/>
      <c r="G9886"/>
      <c r="I9886"/>
    </row>
    <row r="9887" spans="5:9">
      <c r="E9887"/>
      <c r="G9887"/>
      <c r="I9887"/>
    </row>
    <row r="9888" spans="5:9">
      <c r="E9888"/>
      <c r="G9888"/>
      <c r="I9888"/>
    </row>
    <row r="9889" spans="5:9">
      <c r="E9889"/>
      <c r="G9889"/>
      <c r="I9889"/>
    </row>
    <row r="9890" spans="5:9">
      <c r="E9890"/>
      <c r="G9890"/>
      <c r="I9890"/>
    </row>
    <row r="9891" spans="5:9">
      <c r="E9891"/>
      <c r="G9891"/>
      <c r="I9891"/>
    </row>
    <row r="9892" spans="5:9">
      <c r="E9892"/>
      <c r="G9892"/>
      <c r="I9892"/>
    </row>
    <row r="9893" spans="5:9">
      <c r="E9893"/>
      <c r="G9893"/>
      <c r="I9893"/>
    </row>
    <row r="9894" spans="5:9">
      <c r="E9894"/>
      <c r="G9894"/>
      <c r="I9894"/>
    </row>
    <row r="9895" spans="5:9">
      <c r="E9895"/>
      <c r="G9895"/>
      <c r="I9895"/>
    </row>
    <row r="9896" spans="5:9">
      <c r="E9896"/>
      <c r="G9896"/>
      <c r="I9896"/>
    </row>
    <row r="9897" spans="5:9">
      <c r="E9897"/>
      <c r="G9897"/>
      <c r="I9897"/>
    </row>
    <row r="9898" spans="5:9">
      <c r="E9898"/>
      <c r="G9898"/>
      <c r="I9898"/>
    </row>
    <row r="9899" spans="5:9">
      <c r="E9899"/>
      <c r="G9899"/>
      <c r="I9899"/>
    </row>
    <row r="9900" spans="5:9">
      <c r="E9900"/>
      <c r="G9900"/>
      <c r="I9900"/>
    </row>
    <row r="9901" spans="5:9">
      <c r="E9901"/>
      <c r="G9901"/>
      <c r="I9901"/>
    </row>
    <row r="9902" spans="5:9">
      <c r="E9902"/>
      <c r="G9902"/>
      <c r="I9902"/>
    </row>
    <row r="9903" spans="5:9">
      <c r="E9903"/>
      <c r="G9903"/>
      <c r="I9903"/>
    </row>
    <row r="9904" spans="5:9">
      <c r="E9904"/>
      <c r="G9904"/>
      <c r="I9904"/>
    </row>
    <row r="9905" spans="5:9">
      <c r="E9905"/>
      <c r="G9905"/>
      <c r="I9905"/>
    </row>
    <row r="9906" spans="5:9">
      <c r="E9906"/>
      <c r="G9906"/>
      <c r="I9906"/>
    </row>
    <row r="9907" spans="5:9">
      <c r="E9907"/>
      <c r="G9907"/>
      <c r="I9907"/>
    </row>
    <row r="9908" spans="5:9">
      <c r="E9908"/>
      <c r="G9908"/>
      <c r="I9908"/>
    </row>
    <row r="9909" spans="5:9">
      <c r="E9909"/>
      <c r="G9909"/>
      <c r="I9909"/>
    </row>
    <row r="9910" spans="5:9">
      <c r="E9910"/>
      <c r="G9910"/>
      <c r="I9910"/>
    </row>
    <row r="9911" spans="5:9">
      <c r="E9911"/>
      <c r="G9911"/>
      <c r="I9911"/>
    </row>
    <row r="9912" spans="5:9">
      <c r="E9912"/>
      <c r="G9912"/>
      <c r="I9912"/>
    </row>
    <row r="9913" spans="5:9">
      <c r="E9913"/>
      <c r="G9913"/>
      <c r="I9913"/>
    </row>
    <row r="9914" spans="5:9">
      <c r="E9914"/>
      <c r="G9914"/>
      <c r="I9914"/>
    </row>
    <row r="9915" spans="5:9">
      <c r="E9915"/>
      <c r="G9915"/>
      <c r="I9915"/>
    </row>
    <row r="9916" spans="5:9">
      <c r="E9916"/>
      <c r="G9916"/>
      <c r="I9916"/>
    </row>
    <row r="9917" spans="5:9">
      <c r="E9917"/>
      <c r="G9917"/>
      <c r="I9917"/>
    </row>
    <row r="9918" spans="5:9">
      <c r="E9918"/>
      <c r="G9918"/>
      <c r="I9918"/>
    </row>
    <row r="9919" spans="5:9">
      <c r="E9919"/>
      <c r="G9919"/>
      <c r="I9919"/>
    </row>
    <row r="9920" spans="5:9">
      <c r="E9920"/>
      <c r="G9920"/>
      <c r="I9920"/>
    </row>
    <row r="9921" spans="5:9">
      <c r="E9921"/>
      <c r="G9921"/>
      <c r="I9921"/>
    </row>
    <row r="9922" spans="5:9">
      <c r="E9922"/>
      <c r="G9922"/>
      <c r="I9922"/>
    </row>
    <row r="9923" spans="5:9">
      <c r="E9923"/>
      <c r="G9923"/>
      <c r="I9923"/>
    </row>
    <row r="9924" spans="5:9">
      <c r="E9924"/>
      <c r="G9924"/>
      <c r="I9924"/>
    </row>
    <row r="9925" spans="5:9">
      <c r="E9925"/>
      <c r="G9925"/>
      <c r="I9925"/>
    </row>
    <row r="9926" spans="5:9">
      <c r="E9926"/>
      <c r="G9926"/>
      <c r="I9926"/>
    </row>
    <row r="9927" spans="5:9">
      <c r="E9927"/>
      <c r="G9927"/>
      <c r="I9927"/>
    </row>
    <row r="9928" spans="5:9">
      <c r="E9928"/>
      <c r="G9928"/>
      <c r="I9928"/>
    </row>
    <row r="9929" spans="5:9">
      <c r="E9929"/>
      <c r="G9929"/>
      <c r="I9929"/>
    </row>
    <row r="9930" spans="5:9">
      <c r="E9930"/>
      <c r="G9930"/>
      <c r="I9930"/>
    </row>
    <row r="9931" spans="5:9">
      <c r="E9931"/>
      <c r="G9931"/>
      <c r="I9931"/>
    </row>
    <row r="9932" spans="5:9">
      <c r="E9932"/>
      <c r="G9932"/>
      <c r="I9932"/>
    </row>
    <row r="9933" spans="5:9">
      <c r="E9933"/>
      <c r="G9933"/>
      <c r="I9933"/>
    </row>
    <row r="9934" spans="5:9">
      <c r="E9934"/>
      <c r="G9934"/>
      <c r="I9934"/>
    </row>
    <row r="9935" spans="5:9">
      <c r="E9935"/>
      <c r="G9935"/>
      <c r="I9935"/>
    </row>
    <row r="9936" spans="5:9">
      <c r="E9936"/>
      <c r="G9936"/>
      <c r="I9936"/>
    </row>
    <row r="9937" spans="5:9">
      <c r="E9937"/>
      <c r="G9937"/>
      <c r="I9937"/>
    </row>
    <row r="9938" spans="5:9">
      <c r="E9938"/>
      <c r="G9938"/>
      <c r="I9938"/>
    </row>
    <row r="9939" spans="5:9">
      <c r="E9939"/>
      <c r="G9939"/>
      <c r="I9939"/>
    </row>
    <row r="9940" spans="5:9">
      <c r="E9940"/>
      <c r="G9940"/>
      <c r="I9940"/>
    </row>
    <row r="9941" spans="5:9">
      <c r="E9941"/>
      <c r="G9941"/>
      <c r="I9941"/>
    </row>
    <row r="9942" spans="5:9">
      <c r="E9942"/>
      <c r="G9942"/>
      <c r="I9942"/>
    </row>
    <row r="9943" spans="5:9">
      <c r="E9943"/>
      <c r="G9943"/>
      <c r="I9943"/>
    </row>
    <row r="9944" spans="5:9">
      <c r="E9944"/>
      <c r="G9944"/>
      <c r="I9944"/>
    </row>
    <row r="9945" spans="5:9">
      <c r="E9945"/>
      <c r="G9945"/>
      <c r="I9945"/>
    </row>
    <row r="9946" spans="5:9">
      <c r="E9946"/>
      <c r="G9946"/>
      <c r="I9946"/>
    </row>
    <row r="9947" spans="5:9">
      <c r="E9947"/>
      <c r="G9947"/>
      <c r="I9947"/>
    </row>
    <row r="9948" spans="5:9">
      <c r="E9948"/>
      <c r="G9948"/>
      <c r="I9948"/>
    </row>
    <row r="9949" spans="5:9">
      <c r="E9949"/>
      <c r="G9949"/>
      <c r="I9949"/>
    </row>
    <row r="9950" spans="5:9">
      <c r="E9950"/>
      <c r="G9950"/>
      <c r="I9950"/>
    </row>
    <row r="9951" spans="5:9">
      <c r="E9951"/>
      <c r="G9951"/>
      <c r="I9951"/>
    </row>
    <row r="9952" spans="5:9">
      <c r="E9952"/>
      <c r="G9952"/>
      <c r="I9952"/>
    </row>
    <row r="9953" spans="5:9">
      <c r="E9953"/>
      <c r="G9953"/>
      <c r="I9953"/>
    </row>
    <row r="9954" spans="5:9">
      <c r="E9954"/>
      <c r="G9954"/>
      <c r="I9954"/>
    </row>
    <row r="9955" spans="5:9">
      <c r="E9955"/>
      <c r="G9955"/>
      <c r="I9955"/>
    </row>
    <row r="9956" spans="5:9">
      <c r="E9956"/>
      <c r="G9956"/>
      <c r="I9956"/>
    </row>
    <row r="9957" spans="5:9">
      <c r="E9957"/>
      <c r="G9957"/>
      <c r="I9957"/>
    </row>
    <row r="9958" spans="5:9">
      <c r="E9958"/>
      <c r="G9958"/>
      <c r="I9958"/>
    </row>
    <row r="9959" spans="5:9">
      <c r="E9959"/>
      <c r="G9959"/>
      <c r="I9959"/>
    </row>
    <row r="9960" spans="5:9">
      <c r="E9960"/>
      <c r="G9960"/>
      <c r="I9960"/>
    </row>
    <row r="9961" spans="5:9">
      <c r="E9961"/>
      <c r="G9961"/>
      <c r="I9961"/>
    </row>
    <row r="9962" spans="5:9">
      <c r="E9962"/>
      <c r="G9962"/>
      <c r="I9962"/>
    </row>
    <row r="9963" spans="5:9">
      <c r="E9963"/>
      <c r="G9963"/>
      <c r="I9963"/>
    </row>
    <row r="9964" spans="5:9">
      <c r="E9964"/>
      <c r="G9964"/>
      <c r="I9964"/>
    </row>
    <row r="9965" spans="5:9">
      <c r="E9965"/>
      <c r="G9965"/>
      <c r="I9965"/>
    </row>
    <row r="9966" spans="5:9">
      <c r="E9966"/>
      <c r="G9966"/>
      <c r="I9966"/>
    </row>
    <row r="9967" spans="5:9">
      <c r="E9967"/>
      <c r="G9967"/>
      <c r="I9967"/>
    </row>
    <row r="9968" spans="5:9">
      <c r="E9968"/>
      <c r="G9968"/>
      <c r="I9968"/>
    </row>
    <row r="9969" spans="5:9">
      <c r="E9969"/>
      <c r="G9969"/>
      <c r="I9969"/>
    </row>
    <row r="9970" spans="5:9">
      <c r="E9970"/>
      <c r="G9970"/>
      <c r="I9970"/>
    </row>
    <row r="9971" spans="5:9">
      <c r="E9971"/>
      <c r="G9971"/>
      <c r="I9971"/>
    </row>
    <row r="9972" spans="5:9">
      <c r="E9972"/>
      <c r="G9972"/>
      <c r="I9972"/>
    </row>
    <row r="9973" spans="5:9">
      <c r="E9973"/>
      <c r="G9973"/>
      <c r="I9973"/>
    </row>
    <row r="9974" spans="5:9">
      <c r="E9974"/>
      <c r="G9974"/>
      <c r="I9974"/>
    </row>
    <row r="9975" spans="5:9">
      <c r="E9975"/>
      <c r="G9975"/>
      <c r="I9975"/>
    </row>
    <row r="9976" spans="5:9">
      <c r="E9976"/>
      <c r="G9976"/>
      <c r="I9976"/>
    </row>
    <row r="9977" spans="5:9">
      <c r="E9977"/>
      <c r="G9977"/>
      <c r="I9977"/>
    </row>
    <row r="9978" spans="5:9">
      <c r="E9978"/>
      <c r="G9978"/>
      <c r="I9978"/>
    </row>
    <row r="9979" spans="5:9">
      <c r="E9979"/>
      <c r="G9979"/>
      <c r="I9979"/>
    </row>
    <row r="9980" spans="5:9">
      <c r="E9980"/>
      <c r="G9980"/>
      <c r="I9980"/>
    </row>
    <row r="9981" spans="5:9">
      <c r="E9981"/>
      <c r="G9981"/>
      <c r="I9981"/>
    </row>
    <row r="9982" spans="5:9">
      <c r="E9982"/>
      <c r="G9982"/>
      <c r="I9982"/>
    </row>
    <row r="9983" spans="5:9">
      <c r="E9983"/>
      <c r="G9983"/>
      <c r="I9983"/>
    </row>
    <row r="9984" spans="5:9">
      <c r="E9984"/>
      <c r="G9984"/>
      <c r="I9984"/>
    </row>
    <row r="9985" spans="5:9">
      <c r="E9985"/>
      <c r="G9985"/>
      <c r="I9985"/>
    </row>
    <row r="9986" spans="5:9">
      <c r="E9986"/>
      <c r="G9986"/>
      <c r="I9986"/>
    </row>
    <row r="9987" spans="5:9">
      <c r="E9987"/>
      <c r="G9987"/>
      <c r="I9987"/>
    </row>
    <row r="9988" spans="5:9">
      <c r="E9988"/>
      <c r="G9988"/>
      <c r="I9988"/>
    </row>
    <row r="9989" spans="5:9">
      <c r="E9989"/>
      <c r="G9989"/>
      <c r="I9989"/>
    </row>
    <row r="9990" spans="5:9">
      <c r="E9990"/>
      <c r="G9990"/>
      <c r="I9990"/>
    </row>
    <row r="9991" spans="5:9">
      <c r="E9991"/>
      <c r="G9991"/>
      <c r="I9991"/>
    </row>
    <row r="9992" spans="5:9">
      <c r="E9992"/>
      <c r="G9992"/>
      <c r="I9992"/>
    </row>
    <row r="9993" spans="5:9">
      <c r="E9993"/>
      <c r="G9993"/>
      <c r="I9993"/>
    </row>
    <row r="9994" spans="5:9">
      <c r="E9994"/>
      <c r="G9994"/>
      <c r="I9994"/>
    </row>
    <row r="9995" spans="5:9">
      <c r="E9995"/>
      <c r="G9995"/>
      <c r="I9995"/>
    </row>
    <row r="9996" spans="5:9">
      <c r="E9996"/>
      <c r="G9996"/>
      <c r="I9996"/>
    </row>
    <row r="9997" spans="5:9">
      <c r="E9997"/>
      <c r="G9997"/>
      <c r="I9997"/>
    </row>
    <row r="9998" spans="5:9">
      <c r="E9998"/>
      <c r="G9998"/>
      <c r="I9998"/>
    </row>
    <row r="9999" spans="5:9">
      <c r="E9999"/>
      <c r="G9999"/>
      <c r="I9999"/>
    </row>
    <row r="10000" spans="5:9">
      <c r="E10000"/>
      <c r="G10000"/>
      <c r="I10000"/>
    </row>
    <row r="10001" spans="5:9">
      <c r="E10001"/>
      <c r="G10001"/>
      <c r="I10001"/>
    </row>
    <row r="10002" spans="5:9">
      <c r="E10002"/>
      <c r="G10002"/>
      <c r="I10002"/>
    </row>
    <row r="10003" spans="5:9">
      <c r="E10003"/>
      <c r="G10003"/>
      <c r="I10003"/>
    </row>
    <row r="10004" spans="5:9">
      <c r="E10004"/>
      <c r="G10004"/>
      <c r="I10004"/>
    </row>
    <row r="10005" spans="5:9">
      <c r="E10005"/>
      <c r="G10005"/>
      <c r="I10005"/>
    </row>
    <row r="10006" spans="5:9">
      <c r="E10006"/>
      <c r="G10006"/>
      <c r="I10006"/>
    </row>
    <row r="10007" spans="5:9">
      <c r="E10007"/>
      <c r="G10007"/>
      <c r="I10007"/>
    </row>
    <row r="10008" spans="5:9">
      <c r="E10008"/>
      <c r="G10008"/>
      <c r="I10008"/>
    </row>
    <row r="10009" spans="5:9">
      <c r="E10009"/>
      <c r="G10009"/>
      <c r="I10009"/>
    </row>
    <row r="10010" spans="5:9">
      <c r="E10010"/>
      <c r="G10010"/>
      <c r="I10010"/>
    </row>
    <row r="10011" spans="5:9">
      <c r="E10011"/>
      <c r="G10011"/>
      <c r="I10011"/>
    </row>
    <row r="10012" spans="5:9">
      <c r="E10012"/>
      <c r="G10012"/>
      <c r="I10012"/>
    </row>
    <row r="10013" spans="5:9">
      <c r="E10013"/>
      <c r="G10013"/>
      <c r="I10013"/>
    </row>
    <row r="10014" spans="5:9">
      <c r="E10014"/>
      <c r="G10014"/>
      <c r="I10014"/>
    </row>
    <row r="10015" spans="5:9">
      <c r="E10015"/>
      <c r="G10015"/>
      <c r="I10015"/>
    </row>
    <row r="10016" spans="5:9">
      <c r="E10016"/>
      <c r="G10016"/>
      <c r="I10016"/>
    </row>
    <row r="10017" spans="5:9">
      <c r="E10017"/>
      <c r="G10017"/>
      <c r="I10017"/>
    </row>
    <row r="10018" spans="5:9">
      <c r="E10018"/>
      <c r="G10018"/>
      <c r="I10018"/>
    </row>
    <row r="10019" spans="5:9">
      <c r="E10019"/>
      <c r="G10019"/>
      <c r="I10019"/>
    </row>
    <row r="10020" spans="5:9">
      <c r="E10020"/>
      <c r="G10020"/>
      <c r="I10020"/>
    </row>
    <row r="10021" spans="5:9">
      <c r="E10021"/>
      <c r="G10021"/>
      <c r="I10021"/>
    </row>
    <row r="10022" spans="5:9">
      <c r="E10022"/>
      <c r="G10022"/>
      <c r="I10022"/>
    </row>
    <row r="10023" spans="5:9">
      <c r="E10023"/>
      <c r="G10023"/>
      <c r="I10023"/>
    </row>
    <row r="10024" spans="5:9">
      <c r="E10024"/>
      <c r="G10024"/>
      <c r="I10024"/>
    </row>
    <row r="10025" spans="5:9">
      <c r="E10025"/>
      <c r="G10025"/>
      <c r="I10025"/>
    </row>
    <row r="10026" spans="5:9">
      <c r="E10026"/>
      <c r="G10026"/>
      <c r="I10026"/>
    </row>
    <row r="10027" spans="5:9">
      <c r="E10027"/>
      <c r="G10027"/>
      <c r="I10027"/>
    </row>
    <row r="10028" spans="5:9">
      <c r="E10028"/>
      <c r="G10028"/>
      <c r="I10028"/>
    </row>
    <row r="10029" spans="5:9">
      <c r="E10029"/>
      <c r="G10029"/>
      <c r="I10029"/>
    </row>
    <row r="10030" spans="5:9">
      <c r="E10030"/>
      <c r="G10030"/>
      <c r="I10030"/>
    </row>
    <row r="10031" spans="5:9">
      <c r="E10031"/>
      <c r="G10031"/>
      <c r="I10031"/>
    </row>
    <row r="10032" spans="5:9">
      <c r="E10032"/>
      <c r="G10032"/>
      <c r="I10032"/>
    </row>
    <row r="10033" spans="5:9">
      <c r="E10033"/>
      <c r="G10033"/>
      <c r="I10033"/>
    </row>
    <row r="10034" spans="5:9">
      <c r="E10034"/>
      <c r="G10034"/>
      <c r="I10034"/>
    </row>
    <row r="10035" spans="5:9">
      <c r="E10035"/>
      <c r="G10035"/>
      <c r="I10035"/>
    </row>
    <row r="10036" spans="5:9">
      <c r="E10036"/>
      <c r="G10036"/>
      <c r="I10036"/>
    </row>
    <row r="10037" spans="5:9">
      <c r="E10037"/>
      <c r="G10037"/>
      <c r="I10037"/>
    </row>
    <row r="10038" spans="5:9">
      <c r="E10038"/>
      <c r="G10038"/>
      <c r="I10038"/>
    </row>
    <row r="10039" spans="5:9">
      <c r="E10039"/>
      <c r="G10039"/>
      <c r="I10039"/>
    </row>
    <row r="10040" spans="5:9">
      <c r="E10040"/>
      <c r="G10040"/>
      <c r="I10040"/>
    </row>
    <row r="10041" spans="5:9">
      <c r="E10041"/>
      <c r="G10041"/>
      <c r="I10041"/>
    </row>
    <row r="10042" spans="5:9">
      <c r="E10042"/>
      <c r="G10042"/>
      <c r="I10042"/>
    </row>
    <row r="10043" spans="5:9">
      <c r="E10043"/>
      <c r="G10043"/>
      <c r="I10043"/>
    </row>
    <row r="10044" spans="5:9">
      <c r="E10044"/>
      <c r="G10044"/>
      <c r="I10044"/>
    </row>
    <row r="10045" spans="5:9">
      <c r="E10045"/>
      <c r="G10045"/>
      <c r="I10045"/>
    </row>
    <row r="10046" spans="5:9">
      <c r="E10046"/>
      <c r="G10046"/>
      <c r="I10046"/>
    </row>
    <row r="10047" spans="5:9">
      <c r="E10047"/>
      <c r="G10047"/>
      <c r="I10047"/>
    </row>
    <row r="10048" spans="5:9">
      <c r="E10048"/>
      <c r="G10048"/>
      <c r="I10048"/>
    </row>
    <row r="10049" spans="5:9">
      <c r="E10049"/>
      <c r="G10049"/>
      <c r="I10049"/>
    </row>
    <row r="10050" spans="5:9">
      <c r="E10050"/>
      <c r="G10050"/>
      <c r="I10050"/>
    </row>
    <row r="10051" spans="5:9">
      <c r="E10051"/>
      <c r="G10051"/>
      <c r="I10051"/>
    </row>
    <row r="10052" spans="5:9">
      <c r="E10052"/>
      <c r="G10052"/>
      <c r="I10052"/>
    </row>
    <row r="10053" spans="5:9">
      <c r="E10053"/>
      <c r="G10053"/>
      <c r="I10053"/>
    </row>
    <row r="10054" spans="5:9">
      <c r="E10054"/>
      <c r="G10054"/>
      <c r="I10054"/>
    </row>
    <row r="10055" spans="5:9">
      <c r="E10055"/>
      <c r="G10055"/>
      <c r="I10055"/>
    </row>
    <row r="10056" spans="5:9">
      <c r="E10056"/>
      <c r="G10056"/>
      <c r="I10056"/>
    </row>
    <row r="10057" spans="5:9">
      <c r="E10057"/>
      <c r="G10057"/>
      <c r="I10057"/>
    </row>
    <row r="10058" spans="5:9">
      <c r="E10058"/>
      <c r="G10058"/>
      <c r="I10058"/>
    </row>
    <row r="10059" spans="5:9">
      <c r="E10059"/>
      <c r="G10059"/>
      <c r="I10059"/>
    </row>
    <row r="10060" spans="5:9">
      <c r="E10060"/>
      <c r="G10060"/>
      <c r="I10060"/>
    </row>
    <row r="10061" spans="5:9">
      <c r="E10061"/>
      <c r="G10061"/>
      <c r="I10061"/>
    </row>
    <row r="10062" spans="5:9">
      <c r="E10062"/>
      <c r="G10062"/>
      <c r="I10062"/>
    </row>
    <row r="10063" spans="5:9">
      <c r="E10063"/>
      <c r="G10063"/>
      <c r="I10063"/>
    </row>
    <row r="10064" spans="5:9">
      <c r="E10064"/>
      <c r="G10064"/>
      <c r="I10064"/>
    </row>
    <row r="10065" spans="5:9">
      <c r="E10065"/>
      <c r="G10065"/>
      <c r="I10065"/>
    </row>
    <row r="10066" spans="5:9">
      <c r="E10066"/>
      <c r="G10066"/>
      <c r="I10066"/>
    </row>
    <row r="10067" spans="5:9">
      <c r="E10067"/>
      <c r="G10067"/>
      <c r="I10067"/>
    </row>
    <row r="10068" spans="5:9">
      <c r="E10068"/>
      <c r="G10068"/>
      <c r="I10068"/>
    </row>
    <row r="10069" spans="5:9">
      <c r="E10069"/>
      <c r="G10069"/>
      <c r="I10069"/>
    </row>
    <row r="10070" spans="5:9">
      <c r="E10070"/>
      <c r="G10070"/>
      <c r="I10070"/>
    </row>
    <row r="10071" spans="5:9">
      <c r="E10071"/>
      <c r="G10071"/>
      <c r="I10071"/>
    </row>
    <row r="10072" spans="5:9">
      <c r="E10072"/>
      <c r="G10072"/>
      <c r="I10072"/>
    </row>
    <row r="10073" spans="5:9">
      <c r="E10073"/>
      <c r="G10073"/>
      <c r="I10073"/>
    </row>
    <row r="10074" spans="5:9">
      <c r="E10074"/>
      <c r="G10074"/>
      <c r="I10074"/>
    </row>
    <row r="10075" spans="5:9">
      <c r="E10075"/>
      <c r="G10075"/>
      <c r="I10075"/>
    </row>
    <row r="10076" spans="5:9">
      <c r="E10076"/>
      <c r="G10076"/>
      <c r="I10076"/>
    </row>
    <row r="10077" spans="5:9">
      <c r="E10077"/>
      <c r="G10077"/>
      <c r="I10077"/>
    </row>
    <row r="10078" spans="5:9">
      <c r="E10078"/>
      <c r="G10078"/>
      <c r="I10078"/>
    </row>
    <row r="10079" spans="5:9">
      <c r="E10079"/>
      <c r="G10079"/>
      <c r="I10079"/>
    </row>
    <row r="10080" spans="5:9">
      <c r="E10080"/>
      <c r="G10080"/>
      <c r="I10080"/>
    </row>
    <row r="10081" spans="5:9">
      <c r="E10081"/>
      <c r="G10081"/>
      <c r="I10081"/>
    </row>
    <row r="10082" spans="5:9">
      <c r="E10082"/>
      <c r="G10082"/>
      <c r="I10082"/>
    </row>
    <row r="10083" spans="5:9">
      <c r="E10083"/>
      <c r="G10083"/>
      <c r="I10083"/>
    </row>
    <row r="10084" spans="5:9">
      <c r="E10084"/>
      <c r="G10084"/>
      <c r="I10084"/>
    </row>
    <row r="10085" spans="5:9">
      <c r="E10085"/>
      <c r="G10085"/>
      <c r="I10085"/>
    </row>
    <row r="10086" spans="5:9">
      <c r="E10086"/>
      <c r="G10086"/>
      <c r="I10086"/>
    </row>
    <row r="10087" spans="5:9">
      <c r="E10087"/>
      <c r="G10087"/>
      <c r="I10087"/>
    </row>
    <row r="10088" spans="5:9">
      <c r="E10088"/>
      <c r="G10088"/>
      <c r="I10088"/>
    </row>
    <row r="10089" spans="5:9">
      <c r="E10089"/>
      <c r="G10089"/>
      <c r="I10089"/>
    </row>
    <row r="10090" spans="5:9">
      <c r="E10090"/>
      <c r="G10090"/>
      <c r="I10090"/>
    </row>
    <row r="10091" spans="5:9">
      <c r="E10091"/>
      <c r="G10091"/>
      <c r="I10091"/>
    </row>
    <row r="10092" spans="5:9">
      <c r="E10092"/>
      <c r="G10092"/>
      <c r="I10092"/>
    </row>
    <row r="10093" spans="5:9">
      <c r="E10093"/>
      <c r="G10093"/>
      <c r="I10093"/>
    </row>
    <row r="10094" spans="5:9">
      <c r="E10094"/>
      <c r="G10094"/>
      <c r="I10094"/>
    </row>
    <row r="10095" spans="5:9">
      <c r="E10095"/>
      <c r="G10095"/>
      <c r="I10095"/>
    </row>
    <row r="10096" spans="5:9">
      <c r="E10096"/>
      <c r="G10096"/>
      <c r="I10096"/>
    </row>
    <row r="10097" spans="5:9">
      <c r="E10097"/>
      <c r="G10097"/>
      <c r="I10097"/>
    </row>
    <row r="10098" spans="5:9">
      <c r="E10098"/>
      <c r="G10098"/>
      <c r="I10098"/>
    </row>
    <row r="10099" spans="5:9">
      <c r="E10099"/>
      <c r="G10099"/>
      <c r="I10099"/>
    </row>
    <row r="10100" spans="5:9">
      <c r="E10100"/>
      <c r="G10100"/>
      <c r="I10100"/>
    </row>
    <row r="10101" spans="5:9">
      <c r="E10101"/>
      <c r="G10101"/>
      <c r="I10101"/>
    </row>
    <row r="10102" spans="5:9">
      <c r="E10102"/>
      <c r="G10102"/>
      <c r="I10102"/>
    </row>
    <row r="10103" spans="5:9">
      <c r="E10103"/>
      <c r="G10103"/>
      <c r="I10103"/>
    </row>
    <row r="10104" spans="5:9">
      <c r="E10104"/>
      <c r="G10104"/>
      <c r="I10104"/>
    </row>
    <row r="10105" spans="5:9">
      <c r="E10105"/>
      <c r="G10105"/>
      <c r="I10105"/>
    </row>
    <row r="10106" spans="5:9">
      <c r="E10106"/>
      <c r="G10106"/>
      <c r="I10106"/>
    </row>
    <row r="10107" spans="5:9">
      <c r="E10107"/>
      <c r="G10107"/>
      <c r="I10107"/>
    </row>
    <row r="10108" spans="5:9">
      <c r="E10108"/>
      <c r="G10108"/>
      <c r="I10108"/>
    </row>
    <row r="10109" spans="5:9">
      <c r="E10109"/>
      <c r="G10109"/>
      <c r="I10109"/>
    </row>
    <row r="10110" spans="5:9">
      <c r="E10110"/>
      <c r="G10110"/>
      <c r="I10110"/>
    </row>
    <row r="10111" spans="5:9">
      <c r="E10111"/>
      <c r="G10111"/>
      <c r="I10111"/>
    </row>
    <row r="10112" spans="5:9">
      <c r="E10112"/>
      <c r="G10112"/>
      <c r="I10112"/>
    </row>
    <row r="10113" spans="5:9">
      <c r="E10113"/>
      <c r="G10113"/>
      <c r="I10113"/>
    </row>
    <row r="10114" spans="5:9">
      <c r="E10114"/>
      <c r="G10114"/>
      <c r="I10114"/>
    </row>
    <row r="10115" spans="5:9">
      <c r="E10115"/>
      <c r="G10115"/>
      <c r="I10115"/>
    </row>
    <row r="10116" spans="5:9">
      <c r="E10116"/>
      <c r="G10116"/>
      <c r="I10116"/>
    </row>
    <row r="10117" spans="5:9">
      <c r="E10117"/>
      <c r="G10117"/>
      <c r="I10117"/>
    </row>
    <row r="10118" spans="5:9">
      <c r="E10118"/>
      <c r="G10118"/>
      <c r="I10118"/>
    </row>
    <row r="10119" spans="5:9">
      <c r="E10119"/>
      <c r="G10119"/>
      <c r="I10119"/>
    </row>
    <row r="10120" spans="5:9">
      <c r="E10120"/>
      <c r="G10120"/>
      <c r="I10120"/>
    </row>
    <row r="10121" spans="5:9">
      <c r="E10121"/>
      <c r="G10121"/>
      <c r="I10121"/>
    </row>
    <row r="10122" spans="5:9">
      <c r="E10122"/>
      <c r="G10122"/>
      <c r="I10122"/>
    </row>
    <row r="10123" spans="5:9">
      <c r="E10123"/>
      <c r="G10123"/>
      <c r="I10123"/>
    </row>
    <row r="10124" spans="5:9">
      <c r="E10124"/>
      <c r="G10124"/>
      <c r="I10124"/>
    </row>
    <row r="10125" spans="5:9">
      <c r="E10125"/>
      <c r="G10125"/>
      <c r="I10125"/>
    </row>
    <row r="10126" spans="5:9">
      <c r="E10126"/>
      <c r="G10126"/>
      <c r="I10126"/>
    </row>
    <row r="10127" spans="5:9">
      <c r="E10127"/>
      <c r="G10127"/>
      <c r="I10127"/>
    </row>
    <row r="10128" spans="5:9">
      <c r="E10128"/>
      <c r="G10128"/>
      <c r="I10128"/>
    </row>
    <row r="10129" spans="5:9">
      <c r="E10129"/>
      <c r="G10129"/>
      <c r="I10129"/>
    </row>
    <row r="10130" spans="5:9">
      <c r="E10130"/>
      <c r="G10130"/>
      <c r="I10130"/>
    </row>
    <row r="10131" spans="5:9">
      <c r="E10131"/>
      <c r="G10131"/>
      <c r="I10131"/>
    </row>
    <row r="10132" spans="5:9">
      <c r="E10132"/>
      <c r="G10132"/>
      <c r="I10132"/>
    </row>
    <row r="10133" spans="5:9">
      <c r="E10133"/>
      <c r="G10133"/>
      <c r="I10133"/>
    </row>
    <row r="10134" spans="5:9">
      <c r="E10134"/>
      <c r="G10134"/>
      <c r="I10134"/>
    </row>
    <row r="10135" spans="5:9">
      <c r="E10135"/>
      <c r="G10135"/>
      <c r="I10135"/>
    </row>
    <row r="10136" spans="5:9">
      <c r="E10136"/>
      <c r="G10136"/>
      <c r="I10136"/>
    </row>
    <row r="10137" spans="5:9">
      <c r="E10137"/>
      <c r="G10137"/>
      <c r="I10137"/>
    </row>
    <row r="10138" spans="5:9">
      <c r="E10138"/>
      <c r="G10138"/>
      <c r="I10138"/>
    </row>
    <row r="10139" spans="5:9">
      <c r="E10139"/>
      <c r="G10139"/>
      <c r="I10139"/>
    </row>
    <row r="10140" spans="5:9">
      <c r="E10140"/>
      <c r="G10140"/>
      <c r="I10140"/>
    </row>
    <row r="10141" spans="5:9">
      <c r="E10141"/>
      <c r="G10141"/>
      <c r="I10141"/>
    </row>
    <row r="10142" spans="5:9">
      <c r="E10142"/>
      <c r="G10142"/>
      <c r="I10142"/>
    </row>
    <row r="10143" spans="5:9">
      <c r="E10143"/>
      <c r="G10143"/>
      <c r="I10143"/>
    </row>
    <row r="10144" spans="5:9">
      <c r="E10144"/>
      <c r="G10144"/>
      <c r="I10144"/>
    </row>
    <row r="10145" spans="5:9">
      <c r="E10145"/>
      <c r="G10145"/>
      <c r="I10145"/>
    </row>
    <row r="10146" spans="5:9">
      <c r="E10146"/>
      <c r="G10146"/>
      <c r="I10146"/>
    </row>
    <row r="10147" spans="5:9">
      <c r="E10147"/>
      <c r="G10147"/>
      <c r="I10147"/>
    </row>
    <row r="10148" spans="5:9">
      <c r="E10148"/>
      <c r="G10148"/>
      <c r="I10148"/>
    </row>
    <row r="10149" spans="5:9">
      <c r="E10149"/>
      <c r="G10149"/>
      <c r="I10149"/>
    </row>
    <row r="10150" spans="5:9">
      <c r="E10150"/>
      <c r="G10150"/>
      <c r="I10150"/>
    </row>
    <row r="10151" spans="5:9">
      <c r="E10151"/>
      <c r="G10151"/>
      <c r="I10151"/>
    </row>
    <row r="10152" spans="5:9">
      <c r="E10152"/>
      <c r="G10152"/>
      <c r="I10152"/>
    </row>
    <row r="10153" spans="5:9">
      <c r="E10153"/>
      <c r="G10153"/>
      <c r="I10153"/>
    </row>
    <row r="10154" spans="5:9">
      <c r="E10154"/>
      <c r="G10154"/>
      <c r="I10154"/>
    </row>
    <row r="10155" spans="5:9">
      <c r="E10155"/>
      <c r="G10155"/>
      <c r="I10155"/>
    </row>
    <row r="10156" spans="5:9">
      <c r="E10156"/>
      <c r="G10156"/>
      <c r="I10156"/>
    </row>
    <row r="10157" spans="5:9">
      <c r="E10157"/>
      <c r="G10157"/>
      <c r="I10157"/>
    </row>
    <row r="10158" spans="5:9">
      <c r="E10158"/>
      <c r="G10158"/>
      <c r="I10158"/>
    </row>
    <row r="10159" spans="5:9">
      <c r="E10159"/>
      <c r="G10159"/>
      <c r="I10159"/>
    </row>
    <row r="10160" spans="5:9">
      <c r="E10160"/>
      <c r="G10160"/>
      <c r="I10160"/>
    </row>
    <row r="10161" spans="5:9">
      <c r="E10161"/>
      <c r="G10161"/>
      <c r="I10161"/>
    </row>
    <row r="10162" spans="5:9">
      <c r="E10162"/>
      <c r="G10162"/>
      <c r="I10162"/>
    </row>
    <row r="10163" spans="5:9">
      <c r="E10163"/>
      <c r="G10163"/>
      <c r="I10163"/>
    </row>
    <row r="10164" spans="5:9">
      <c r="E10164"/>
      <c r="G10164"/>
      <c r="I10164"/>
    </row>
    <row r="10165" spans="5:9">
      <c r="E10165"/>
      <c r="G10165"/>
      <c r="I10165"/>
    </row>
    <row r="10166" spans="5:9">
      <c r="E10166"/>
      <c r="G10166"/>
      <c r="I10166"/>
    </row>
    <row r="10167" spans="5:9">
      <c r="E10167"/>
      <c r="G10167"/>
      <c r="I10167"/>
    </row>
    <row r="10168" spans="5:9">
      <c r="E10168"/>
      <c r="G10168"/>
      <c r="I10168"/>
    </row>
    <row r="10169" spans="5:9">
      <c r="E10169"/>
      <c r="G10169"/>
      <c r="I10169"/>
    </row>
    <row r="10170" spans="5:9">
      <c r="E10170"/>
      <c r="G10170"/>
      <c r="I10170"/>
    </row>
    <row r="10171" spans="5:9">
      <c r="E10171"/>
      <c r="G10171"/>
      <c r="I10171"/>
    </row>
    <row r="10172" spans="5:9">
      <c r="E10172"/>
      <c r="G10172"/>
      <c r="I10172"/>
    </row>
    <row r="10173" spans="5:9">
      <c r="E10173"/>
      <c r="G10173"/>
      <c r="I10173"/>
    </row>
    <row r="10174" spans="5:9">
      <c r="E10174"/>
      <c r="G10174"/>
      <c r="I10174"/>
    </row>
    <row r="10175" spans="5:9">
      <c r="E10175"/>
      <c r="G10175"/>
      <c r="I10175"/>
    </row>
    <row r="10176" spans="5:9">
      <c r="E10176"/>
      <c r="G10176"/>
      <c r="I10176"/>
    </row>
    <row r="10177" spans="5:9">
      <c r="E10177"/>
      <c r="G10177"/>
      <c r="I10177"/>
    </row>
    <row r="10178" spans="5:9">
      <c r="E10178"/>
      <c r="G10178"/>
      <c r="I10178"/>
    </row>
    <row r="10179" spans="5:9">
      <c r="E10179"/>
      <c r="G10179"/>
      <c r="I10179"/>
    </row>
    <row r="10180" spans="5:9">
      <c r="E10180"/>
      <c r="G10180"/>
      <c r="I10180"/>
    </row>
    <row r="10181" spans="5:9">
      <c r="E10181"/>
      <c r="G10181"/>
      <c r="I10181"/>
    </row>
    <row r="10182" spans="5:9">
      <c r="E10182"/>
      <c r="G10182"/>
      <c r="I10182"/>
    </row>
    <row r="10183" spans="5:9">
      <c r="E10183"/>
      <c r="G10183"/>
      <c r="I10183"/>
    </row>
    <row r="10184" spans="5:9">
      <c r="E10184"/>
      <c r="G10184"/>
      <c r="I10184"/>
    </row>
    <row r="10185" spans="5:9">
      <c r="E10185"/>
      <c r="G10185"/>
      <c r="I10185"/>
    </row>
    <row r="10186" spans="5:9">
      <c r="E10186"/>
      <c r="G10186"/>
      <c r="I10186"/>
    </row>
    <row r="10187" spans="5:9">
      <c r="E10187"/>
      <c r="G10187"/>
      <c r="I10187"/>
    </row>
    <row r="10188" spans="5:9">
      <c r="E10188"/>
      <c r="G10188"/>
      <c r="I10188"/>
    </row>
    <row r="10189" spans="5:9">
      <c r="E10189"/>
      <c r="G10189"/>
      <c r="I10189"/>
    </row>
    <row r="10190" spans="5:9">
      <c r="E10190"/>
      <c r="G10190"/>
      <c r="I10190"/>
    </row>
    <row r="10191" spans="5:9">
      <c r="E10191"/>
      <c r="G10191"/>
      <c r="I10191"/>
    </row>
    <row r="10192" spans="5:9">
      <c r="E10192"/>
      <c r="G10192"/>
      <c r="I10192"/>
    </row>
    <row r="10193" spans="5:9">
      <c r="E10193"/>
      <c r="G10193"/>
      <c r="I10193"/>
    </row>
    <row r="10194" spans="5:9">
      <c r="E10194"/>
      <c r="G10194"/>
      <c r="I10194"/>
    </row>
    <row r="10195" spans="5:9">
      <c r="E10195"/>
      <c r="G10195"/>
      <c r="I10195"/>
    </row>
    <row r="10196" spans="5:9">
      <c r="E10196"/>
      <c r="G10196"/>
      <c r="I10196"/>
    </row>
    <row r="10197" spans="5:9">
      <c r="E10197"/>
      <c r="G10197"/>
      <c r="I10197"/>
    </row>
    <row r="10198" spans="5:9">
      <c r="E10198"/>
      <c r="G10198"/>
      <c r="I10198"/>
    </row>
    <row r="10199" spans="5:9">
      <c r="E10199"/>
      <c r="G10199"/>
      <c r="I10199"/>
    </row>
    <row r="10200" spans="5:9">
      <c r="E10200"/>
      <c r="G10200"/>
      <c r="I10200"/>
    </row>
    <row r="10201" spans="5:9">
      <c r="E10201"/>
      <c r="G10201"/>
      <c r="I10201"/>
    </row>
    <row r="10202" spans="5:9">
      <c r="E10202"/>
      <c r="G10202"/>
      <c r="I10202"/>
    </row>
    <row r="10203" spans="5:9">
      <c r="E10203"/>
      <c r="G10203"/>
      <c r="I10203"/>
    </row>
    <row r="10204" spans="5:9">
      <c r="E10204"/>
      <c r="G10204"/>
      <c r="I10204"/>
    </row>
    <row r="10205" spans="5:9">
      <c r="E10205"/>
      <c r="G10205"/>
      <c r="I10205"/>
    </row>
    <row r="10206" spans="5:9">
      <c r="E10206"/>
      <c r="G10206"/>
      <c r="I10206"/>
    </row>
    <row r="10207" spans="5:9">
      <c r="E10207"/>
      <c r="G10207"/>
      <c r="I10207"/>
    </row>
    <row r="10208" spans="5:9">
      <c r="E10208"/>
      <c r="G10208"/>
      <c r="I10208"/>
    </row>
    <row r="10209" spans="5:9">
      <c r="E10209"/>
      <c r="G10209"/>
      <c r="I10209"/>
    </row>
    <row r="10210" spans="5:9">
      <c r="E10210"/>
      <c r="G10210"/>
      <c r="I10210"/>
    </row>
    <row r="10211" spans="5:9">
      <c r="E10211"/>
      <c r="G10211"/>
      <c r="I10211"/>
    </row>
    <row r="10212" spans="5:9">
      <c r="E10212"/>
      <c r="G10212"/>
      <c r="I10212"/>
    </row>
    <row r="10213" spans="5:9">
      <c r="E10213"/>
      <c r="G10213"/>
      <c r="I10213"/>
    </row>
    <row r="10214" spans="5:9">
      <c r="E10214"/>
      <c r="G10214"/>
      <c r="I10214"/>
    </row>
    <row r="10215" spans="5:9">
      <c r="E10215"/>
      <c r="G10215"/>
      <c r="I10215"/>
    </row>
    <row r="10216" spans="5:9">
      <c r="E10216"/>
      <c r="G10216"/>
      <c r="I10216"/>
    </row>
    <row r="10217" spans="5:9">
      <c r="E10217"/>
      <c r="G10217"/>
      <c r="I10217"/>
    </row>
    <row r="10218" spans="5:9">
      <c r="E10218"/>
      <c r="G10218"/>
      <c r="I10218"/>
    </row>
    <row r="10219" spans="5:9">
      <c r="E10219"/>
      <c r="G10219"/>
      <c r="I10219"/>
    </row>
    <row r="10220" spans="5:9">
      <c r="E10220"/>
      <c r="G10220"/>
      <c r="I10220"/>
    </row>
    <row r="10221" spans="5:9">
      <c r="E10221"/>
      <c r="G10221"/>
      <c r="I10221"/>
    </row>
    <row r="10222" spans="5:9">
      <c r="E10222"/>
      <c r="G10222"/>
      <c r="I10222"/>
    </row>
    <row r="10223" spans="5:9">
      <c r="E10223"/>
      <c r="G10223"/>
      <c r="I10223"/>
    </row>
    <row r="10224" spans="5:9">
      <c r="E10224"/>
      <c r="G10224"/>
      <c r="I10224"/>
    </row>
    <row r="10225" spans="5:9">
      <c r="E10225"/>
      <c r="G10225"/>
      <c r="I10225"/>
    </row>
    <row r="10226" spans="5:9">
      <c r="E10226"/>
      <c r="G10226"/>
      <c r="I10226"/>
    </row>
    <row r="10227" spans="5:9">
      <c r="E10227"/>
      <c r="G10227"/>
      <c r="I10227"/>
    </row>
    <row r="10228" spans="5:9">
      <c r="E10228"/>
      <c r="G10228"/>
      <c r="I10228"/>
    </row>
    <row r="10229" spans="5:9">
      <c r="E10229"/>
      <c r="G10229"/>
      <c r="I10229"/>
    </row>
    <row r="10230" spans="5:9">
      <c r="E10230"/>
      <c r="G10230"/>
      <c r="I10230"/>
    </row>
    <row r="10231" spans="5:9">
      <c r="E10231"/>
      <c r="G10231"/>
      <c r="I10231"/>
    </row>
    <row r="10232" spans="5:9">
      <c r="E10232"/>
      <c r="G10232"/>
      <c r="I10232"/>
    </row>
    <row r="10233" spans="5:9">
      <c r="E10233"/>
      <c r="G10233"/>
      <c r="I10233"/>
    </row>
    <row r="10234" spans="5:9">
      <c r="E10234"/>
      <c r="G10234"/>
      <c r="I10234"/>
    </row>
    <row r="10235" spans="5:9">
      <c r="E10235"/>
      <c r="G10235"/>
      <c r="I10235"/>
    </row>
    <row r="10236" spans="5:9">
      <c r="E10236"/>
      <c r="G10236"/>
      <c r="I10236"/>
    </row>
    <row r="10237" spans="5:9">
      <c r="E10237"/>
      <c r="G10237"/>
      <c r="I10237"/>
    </row>
    <row r="10238" spans="5:9">
      <c r="E10238"/>
      <c r="G10238"/>
      <c r="I10238"/>
    </row>
    <row r="10239" spans="5:9">
      <c r="E10239"/>
      <c r="G10239"/>
      <c r="I10239"/>
    </row>
    <row r="10240" spans="5:9">
      <c r="E10240"/>
      <c r="G10240"/>
      <c r="I10240"/>
    </row>
    <row r="10241" spans="5:9">
      <c r="E10241"/>
      <c r="G10241"/>
      <c r="I10241"/>
    </row>
    <row r="10242" spans="5:9">
      <c r="E10242"/>
      <c r="G10242"/>
      <c r="I10242"/>
    </row>
    <row r="10243" spans="5:9">
      <c r="E10243"/>
      <c r="G10243"/>
      <c r="I10243"/>
    </row>
    <row r="10244" spans="5:9">
      <c r="E10244"/>
      <c r="G10244"/>
      <c r="I10244"/>
    </row>
    <row r="10245" spans="5:9">
      <c r="E10245"/>
      <c r="G10245"/>
      <c r="I10245"/>
    </row>
    <row r="10246" spans="5:9">
      <c r="E10246"/>
      <c r="G10246"/>
      <c r="I10246"/>
    </row>
    <row r="10247" spans="5:9">
      <c r="E10247"/>
      <c r="G10247"/>
      <c r="I10247"/>
    </row>
    <row r="10248" spans="5:9">
      <c r="E10248"/>
      <c r="G10248"/>
      <c r="I10248"/>
    </row>
    <row r="10249" spans="5:9">
      <c r="E10249"/>
      <c r="G10249"/>
      <c r="I10249"/>
    </row>
    <row r="10250" spans="5:9">
      <c r="E10250"/>
      <c r="G10250"/>
      <c r="I10250"/>
    </row>
    <row r="10251" spans="5:9">
      <c r="E10251"/>
      <c r="G10251"/>
      <c r="I10251"/>
    </row>
    <row r="10252" spans="5:9">
      <c r="E10252"/>
      <c r="G10252"/>
      <c r="I10252"/>
    </row>
    <row r="10253" spans="5:9">
      <c r="E10253"/>
      <c r="G10253"/>
      <c r="I10253"/>
    </row>
    <row r="10254" spans="5:9">
      <c r="E10254"/>
      <c r="G10254"/>
      <c r="I10254"/>
    </row>
    <row r="10255" spans="5:9">
      <c r="E10255"/>
      <c r="G10255"/>
      <c r="I10255"/>
    </row>
    <row r="10256" spans="5:9">
      <c r="E10256"/>
      <c r="G10256"/>
      <c r="I10256"/>
    </row>
    <row r="10257" spans="5:9">
      <c r="E10257"/>
      <c r="G10257"/>
      <c r="I10257"/>
    </row>
    <row r="10258" spans="5:9">
      <c r="E10258"/>
      <c r="G10258"/>
      <c r="I10258"/>
    </row>
    <row r="10259" spans="5:9">
      <c r="E10259"/>
      <c r="G10259"/>
      <c r="I10259"/>
    </row>
    <row r="10260" spans="5:9">
      <c r="E10260"/>
      <c r="G10260"/>
      <c r="I10260"/>
    </row>
    <row r="10261" spans="5:9">
      <c r="E10261"/>
      <c r="G10261"/>
      <c r="I10261"/>
    </row>
    <row r="10262" spans="5:9">
      <c r="E10262"/>
      <c r="G10262"/>
      <c r="I10262"/>
    </row>
    <row r="10263" spans="5:9">
      <c r="E10263"/>
      <c r="G10263"/>
      <c r="I10263"/>
    </row>
    <row r="10264" spans="5:9">
      <c r="E10264"/>
      <c r="G10264"/>
      <c r="I10264"/>
    </row>
    <row r="10265" spans="5:9">
      <c r="E10265"/>
      <c r="G10265"/>
      <c r="I10265"/>
    </row>
    <row r="10266" spans="5:9">
      <c r="E10266"/>
      <c r="G10266"/>
      <c r="I10266"/>
    </row>
    <row r="10267" spans="5:9">
      <c r="E10267"/>
      <c r="G10267"/>
      <c r="I10267"/>
    </row>
    <row r="10268" spans="5:9">
      <c r="E10268"/>
      <c r="G10268"/>
      <c r="I10268"/>
    </row>
    <row r="10269" spans="5:9">
      <c r="E10269"/>
      <c r="G10269"/>
      <c r="I10269"/>
    </row>
    <row r="10270" spans="5:9">
      <c r="E10270"/>
      <c r="G10270"/>
      <c r="I10270"/>
    </row>
    <row r="10271" spans="5:9">
      <c r="E10271"/>
      <c r="G10271"/>
      <c r="I10271"/>
    </row>
    <row r="10272" spans="5:9">
      <c r="E10272"/>
      <c r="G10272"/>
      <c r="I10272"/>
    </row>
    <row r="10273" spans="5:9">
      <c r="E10273"/>
      <c r="G10273"/>
      <c r="I10273"/>
    </row>
    <row r="10274" spans="5:9">
      <c r="E10274"/>
      <c r="G10274"/>
      <c r="I10274"/>
    </row>
    <row r="10275" spans="5:9">
      <c r="E10275"/>
      <c r="G10275"/>
      <c r="I10275"/>
    </row>
    <row r="10276" spans="5:9">
      <c r="E10276"/>
      <c r="G10276"/>
      <c r="I10276"/>
    </row>
    <row r="10277" spans="5:9">
      <c r="E10277"/>
      <c r="G10277"/>
      <c r="I10277"/>
    </row>
    <row r="10278" spans="5:9">
      <c r="E10278"/>
      <c r="G10278"/>
      <c r="I10278"/>
    </row>
    <row r="10279" spans="5:9">
      <c r="E10279"/>
      <c r="G10279"/>
      <c r="I10279"/>
    </row>
    <row r="10280" spans="5:9">
      <c r="E10280"/>
      <c r="G10280"/>
      <c r="I10280"/>
    </row>
    <row r="10281" spans="5:9">
      <c r="E10281"/>
      <c r="G10281"/>
      <c r="I10281"/>
    </row>
    <row r="10282" spans="5:9">
      <c r="E10282"/>
      <c r="G10282"/>
      <c r="I10282"/>
    </row>
    <row r="10283" spans="5:9">
      <c r="E10283"/>
      <c r="G10283"/>
      <c r="I10283"/>
    </row>
    <row r="10284" spans="5:9">
      <c r="E10284"/>
      <c r="G10284"/>
      <c r="I10284"/>
    </row>
    <row r="10285" spans="5:9">
      <c r="E10285"/>
      <c r="G10285"/>
      <c r="I10285"/>
    </row>
    <row r="10286" spans="5:9">
      <c r="E10286"/>
      <c r="G10286"/>
      <c r="I10286"/>
    </row>
    <row r="10287" spans="5:9">
      <c r="E10287"/>
      <c r="G10287"/>
      <c r="I10287"/>
    </row>
    <row r="10288" spans="5:9">
      <c r="E10288"/>
      <c r="G10288"/>
      <c r="I10288"/>
    </row>
    <row r="10289" spans="5:9">
      <c r="E10289"/>
      <c r="G10289"/>
      <c r="I10289"/>
    </row>
    <row r="10290" spans="5:9">
      <c r="E10290"/>
      <c r="G10290"/>
      <c r="I10290"/>
    </row>
    <row r="10291" spans="5:9">
      <c r="E10291"/>
      <c r="G10291"/>
      <c r="I10291"/>
    </row>
    <row r="10292" spans="5:9">
      <c r="E10292"/>
      <c r="G10292"/>
      <c r="I10292"/>
    </row>
    <row r="10293" spans="5:9">
      <c r="E10293"/>
      <c r="G10293"/>
      <c r="I10293"/>
    </row>
    <row r="10294" spans="5:9">
      <c r="E10294"/>
      <c r="G10294"/>
      <c r="I10294"/>
    </row>
    <row r="10295" spans="5:9">
      <c r="E10295"/>
      <c r="G10295"/>
      <c r="I10295"/>
    </row>
    <row r="10296" spans="5:9">
      <c r="E10296"/>
      <c r="G10296"/>
      <c r="I10296"/>
    </row>
    <row r="10297" spans="5:9">
      <c r="E10297"/>
      <c r="G10297"/>
      <c r="I10297"/>
    </row>
    <row r="10298" spans="5:9">
      <c r="E10298"/>
      <c r="G10298"/>
      <c r="I10298"/>
    </row>
    <row r="10299" spans="5:9">
      <c r="E10299"/>
      <c r="G10299"/>
      <c r="I10299"/>
    </row>
    <row r="10300" spans="5:9">
      <c r="E10300"/>
      <c r="G10300"/>
      <c r="I10300"/>
    </row>
    <row r="10301" spans="5:9">
      <c r="E10301"/>
      <c r="G10301"/>
      <c r="I10301"/>
    </row>
    <row r="10302" spans="5:9">
      <c r="E10302"/>
      <c r="G10302"/>
      <c r="I10302"/>
    </row>
    <row r="10303" spans="5:9">
      <c r="E10303"/>
      <c r="G10303"/>
      <c r="I10303"/>
    </row>
    <row r="10304" spans="5:9">
      <c r="E10304"/>
      <c r="G10304"/>
      <c r="I10304"/>
    </row>
    <row r="10305" spans="5:9">
      <c r="E10305"/>
      <c r="G10305"/>
      <c r="I10305"/>
    </row>
    <row r="10306" spans="5:9">
      <c r="E10306"/>
      <c r="G10306"/>
      <c r="I10306"/>
    </row>
    <row r="10307" spans="5:9">
      <c r="E10307"/>
      <c r="G10307"/>
      <c r="I10307"/>
    </row>
    <row r="10308" spans="5:9">
      <c r="E10308"/>
      <c r="G10308"/>
      <c r="I10308"/>
    </row>
    <row r="10309" spans="5:9">
      <c r="E10309"/>
      <c r="G10309"/>
      <c r="I10309"/>
    </row>
    <row r="10310" spans="5:9">
      <c r="E10310"/>
      <c r="G10310"/>
      <c r="I10310"/>
    </row>
    <row r="10311" spans="5:9">
      <c r="E10311"/>
      <c r="G10311"/>
      <c r="I10311"/>
    </row>
    <row r="10312" spans="5:9">
      <c r="E10312"/>
      <c r="G10312"/>
      <c r="I10312"/>
    </row>
    <row r="10313" spans="5:9">
      <c r="E10313"/>
      <c r="G10313"/>
      <c r="I10313"/>
    </row>
    <row r="10314" spans="5:9">
      <c r="E10314"/>
      <c r="G10314"/>
      <c r="I10314"/>
    </row>
    <row r="10315" spans="5:9">
      <c r="E10315"/>
      <c r="G10315"/>
      <c r="I10315"/>
    </row>
    <row r="10316" spans="5:9">
      <c r="E10316"/>
      <c r="G10316"/>
      <c r="I10316"/>
    </row>
    <row r="10317" spans="5:9">
      <c r="E10317"/>
      <c r="G10317"/>
      <c r="I10317"/>
    </row>
    <row r="10318" spans="5:9">
      <c r="E10318"/>
      <c r="G10318"/>
      <c r="I10318"/>
    </row>
    <row r="10319" spans="5:9">
      <c r="E10319"/>
      <c r="G10319"/>
      <c r="I10319"/>
    </row>
    <row r="10320" spans="5:9">
      <c r="E10320"/>
      <c r="G10320"/>
      <c r="I10320"/>
    </row>
    <row r="10321" spans="5:9">
      <c r="E10321"/>
      <c r="G10321"/>
      <c r="I10321"/>
    </row>
    <row r="10322" spans="5:9">
      <c r="E10322"/>
      <c r="G10322"/>
      <c r="I10322"/>
    </row>
    <row r="10323" spans="5:9">
      <c r="E10323"/>
      <c r="G10323"/>
      <c r="I10323"/>
    </row>
    <row r="10324" spans="5:9">
      <c r="E10324"/>
      <c r="G10324"/>
      <c r="I10324"/>
    </row>
    <row r="10325" spans="5:9">
      <c r="E10325"/>
      <c r="G10325"/>
      <c r="I10325"/>
    </row>
    <row r="10326" spans="5:9">
      <c r="E10326"/>
      <c r="G10326"/>
      <c r="I10326"/>
    </row>
    <row r="10327" spans="5:9">
      <c r="E10327"/>
      <c r="G10327"/>
      <c r="I10327"/>
    </row>
    <row r="10328" spans="5:9">
      <c r="E10328"/>
      <c r="G10328"/>
      <c r="I10328"/>
    </row>
    <row r="10329" spans="5:9">
      <c r="E10329"/>
      <c r="G10329"/>
      <c r="I10329"/>
    </row>
    <row r="10330" spans="5:9">
      <c r="E10330"/>
      <c r="G10330"/>
      <c r="I10330"/>
    </row>
    <row r="10331" spans="5:9">
      <c r="E10331"/>
      <c r="G10331"/>
      <c r="I10331"/>
    </row>
    <row r="10332" spans="5:9">
      <c r="E10332"/>
      <c r="G10332"/>
      <c r="I10332"/>
    </row>
    <row r="10333" spans="5:9">
      <c r="E10333"/>
      <c r="G10333"/>
      <c r="I10333"/>
    </row>
    <row r="10334" spans="5:9">
      <c r="E10334"/>
      <c r="G10334"/>
      <c r="I10334"/>
    </row>
    <row r="10335" spans="5:9">
      <c r="E10335"/>
      <c r="G10335"/>
      <c r="I10335"/>
    </row>
    <row r="10336" spans="5:9">
      <c r="E10336"/>
      <c r="G10336"/>
      <c r="I10336"/>
    </row>
    <row r="10337" spans="5:9">
      <c r="E10337"/>
      <c r="G10337"/>
      <c r="I10337"/>
    </row>
    <row r="10338" spans="5:9">
      <c r="E10338"/>
      <c r="G10338"/>
      <c r="I10338"/>
    </row>
    <row r="10339" spans="5:9">
      <c r="E10339"/>
      <c r="G10339"/>
      <c r="I10339"/>
    </row>
    <row r="10340" spans="5:9">
      <c r="E10340"/>
      <c r="G10340"/>
      <c r="I10340"/>
    </row>
    <row r="10341" spans="5:9">
      <c r="E10341"/>
      <c r="G10341"/>
      <c r="I10341"/>
    </row>
    <row r="10342" spans="5:9">
      <c r="E10342"/>
      <c r="G10342"/>
      <c r="I10342"/>
    </row>
    <row r="10343" spans="5:9">
      <c r="E10343"/>
      <c r="G10343"/>
      <c r="I10343"/>
    </row>
    <row r="10344" spans="5:9">
      <c r="E10344"/>
      <c r="G10344"/>
      <c r="I10344"/>
    </row>
    <row r="10345" spans="5:9">
      <c r="E10345"/>
      <c r="G10345"/>
      <c r="I10345"/>
    </row>
    <row r="10346" spans="5:9">
      <c r="E10346"/>
      <c r="G10346"/>
      <c r="I10346"/>
    </row>
    <row r="10347" spans="5:9">
      <c r="E10347"/>
      <c r="G10347"/>
      <c r="I10347"/>
    </row>
    <row r="10348" spans="5:9">
      <c r="E10348"/>
      <c r="G10348"/>
      <c r="I10348"/>
    </row>
    <row r="10349" spans="5:9">
      <c r="E10349"/>
      <c r="G10349"/>
      <c r="I10349"/>
    </row>
    <row r="10350" spans="5:9">
      <c r="E10350"/>
      <c r="G10350"/>
      <c r="I10350"/>
    </row>
    <row r="10351" spans="5:9">
      <c r="E10351"/>
      <c r="G10351"/>
      <c r="I10351"/>
    </row>
    <row r="10352" spans="5:9">
      <c r="E10352"/>
      <c r="G10352"/>
      <c r="I10352"/>
    </row>
    <row r="10353" spans="5:9">
      <c r="E10353"/>
      <c r="G10353"/>
      <c r="I10353"/>
    </row>
    <row r="10354" spans="5:9">
      <c r="E10354"/>
      <c r="G10354"/>
      <c r="I10354"/>
    </row>
    <row r="10355" spans="5:9">
      <c r="E10355"/>
      <c r="G10355"/>
      <c r="I10355"/>
    </row>
    <row r="10356" spans="5:9">
      <c r="E10356"/>
      <c r="G10356"/>
      <c r="I10356"/>
    </row>
    <row r="10357" spans="5:9">
      <c r="E10357"/>
      <c r="G10357"/>
      <c r="I10357"/>
    </row>
    <row r="10358" spans="5:9">
      <c r="E10358"/>
      <c r="G10358"/>
      <c r="I10358"/>
    </row>
    <row r="10359" spans="5:9">
      <c r="E10359"/>
      <c r="G10359"/>
      <c r="I10359"/>
    </row>
    <row r="10360" spans="5:9">
      <c r="E10360"/>
      <c r="G10360"/>
      <c r="I10360"/>
    </row>
    <row r="10361" spans="5:9">
      <c r="E10361"/>
      <c r="G10361"/>
      <c r="I10361"/>
    </row>
    <row r="10362" spans="5:9">
      <c r="E10362"/>
      <c r="G10362"/>
      <c r="I10362"/>
    </row>
    <row r="10363" spans="5:9">
      <c r="E10363"/>
      <c r="G10363"/>
      <c r="I10363"/>
    </row>
    <row r="10364" spans="5:9">
      <c r="E10364"/>
      <c r="G10364"/>
      <c r="I10364"/>
    </row>
    <row r="10365" spans="5:9">
      <c r="E10365"/>
      <c r="G10365"/>
      <c r="I10365"/>
    </row>
    <row r="10366" spans="5:9">
      <c r="E10366"/>
      <c r="G10366"/>
      <c r="I10366"/>
    </row>
    <row r="10367" spans="5:9">
      <c r="E10367"/>
      <c r="G10367"/>
      <c r="I10367"/>
    </row>
    <row r="10368" spans="5:9">
      <c r="E10368"/>
      <c r="G10368"/>
      <c r="I10368"/>
    </row>
    <row r="10369" spans="5:9">
      <c r="E10369"/>
      <c r="G10369"/>
      <c r="I10369"/>
    </row>
    <row r="10370" spans="5:9">
      <c r="E10370"/>
      <c r="G10370"/>
      <c r="I10370"/>
    </row>
    <row r="10371" spans="5:9">
      <c r="E10371"/>
      <c r="G10371"/>
      <c r="I10371"/>
    </row>
    <row r="10372" spans="5:9">
      <c r="E10372"/>
      <c r="G10372"/>
      <c r="I10372"/>
    </row>
    <row r="10373" spans="5:9">
      <c r="E10373"/>
      <c r="G10373"/>
      <c r="I10373"/>
    </row>
    <row r="10374" spans="5:9">
      <c r="E10374"/>
      <c r="G10374"/>
      <c r="I10374"/>
    </row>
    <row r="10375" spans="5:9">
      <c r="E10375"/>
      <c r="G10375"/>
      <c r="I10375"/>
    </row>
    <row r="10376" spans="5:9">
      <c r="E10376"/>
      <c r="G10376"/>
      <c r="I10376"/>
    </row>
    <row r="10377" spans="5:9">
      <c r="E10377"/>
      <c r="G10377"/>
      <c r="I10377"/>
    </row>
    <row r="10378" spans="5:9">
      <c r="E10378"/>
      <c r="G10378"/>
      <c r="I10378"/>
    </row>
    <row r="10379" spans="5:9">
      <c r="E10379"/>
      <c r="G10379"/>
      <c r="I10379"/>
    </row>
    <row r="10380" spans="5:9">
      <c r="E10380"/>
      <c r="G10380"/>
      <c r="I10380"/>
    </row>
    <row r="10381" spans="5:9">
      <c r="E10381"/>
      <c r="G10381"/>
      <c r="I10381"/>
    </row>
    <row r="10382" spans="5:9">
      <c r="E10382"/>
      <c r="G10382"/>
      <c r="I10382"/>
    </row>
    <row r="10383" spans="5:9">
      <c r="E10383"/>
      <c r="G10383"/>
      <c r="I10383"/>
    </row>
    <row r="10384" spans="5:9">
      <c r="E10384"/>
      <c r="G10384"/>
      <c r="I10384"/>
    </row>
    <row r="10385" spans="5:9">
      <c r="E10385"/>
      <c r="G10385"/>
      <c r="I10385"/>
    </row>
    <row r="10386" spans="5:9">
      <c r="E10386"/>
      <c r="G10386"/>
      <c r="I10386"/>
    </row>
    <row r="10387" spans="5:9">
      <c r="E10387"/>
      <c r="G10387"/>
      <c r="I10387"/>
    </row>
    <row r="10388" spans="5:9">
      <c r="E10388"/>
      <c r="G10388"/>
      <c r="I10388"/>
    </row>
    <row r="10389" spans="5:9">
      <c r="E10389"/>
      <c r="G10389"/>
      <c r="I10389"/>
    </row>
    <row r="10390" spans="5:9">
      <c r="E10390"/>
      <c r="G10390"/>
      <c r="I10390"/>
    </row>
    <row r="10391" spans="5:9">
      <c r="E10391"/>
      <c r="G10391"/>
      <c r="I10391"/>
    </row>
    <row r="10392" spans="5:9">
      <c r="E10392"/>
      <c r="G10392"/>
      <c r="I10392"/>
    </row>
    <row r="10393" spans="5:9">
      <c r="E10393"/>
      <c r="G10393"/>
      <c r="I10393"/>
    </row>
    <row r="10394" spans="5:9">
      <c r="E10394"/>
      <c r="G10394"/>
      <c r="I10394"/>
    </row>
    <row r="10395" spans="5:9">
      <c r="E10395"/>
      <c r="G10395"/>
      <c r="I10395"/>
    </row>
    <row r="10396" spans="5:9">
      <c r="E10396"/>
      <c r="G10396"/>
      <c r="I10396"/>
    </row>
    <row r="10397" spans="5:9">
      <c r="E10397"/>
      <c r="G10397"/>
      <c r="I10397"/>
    </row>
    <row r="10398" spans="5:9">
      <c r="E10398"/>
      <c r="G10398"/>
      <c r="I10398"/>
    </row>
    <row r="10399" spans="5:9">
      <c r="E10399"/>
      <c r="G10399"/>
      <c r="I10399"/>
    </row>
    <row r="10400" spans="5:9">
      <c r="E10400"/>
      <c r="G10400"/>
      <c r="I10400"/>
    </row>
    <row r="10401" spans="5:9">
      <c r="E10401"/>
      <c r="G10401"/>
      <c r="I10401"/>
    </row>
    <row r="10402" spans="5:9">
      <c r="E10402"/>
      <c r="G10402"/>
      <c r="I10402"/>
    </row>
    <row r="10403" spans="5:9">
      <c r="E10403"/>
      <c r="G10403"/>
      <c r="I10403"/>
    </row>
    <row r="10404" spans="5:9">
      <c r="E10404"/>
      <c r="G10404"/>
      <c r="I10404"/>
    </row>
    <row r="10405" spans="5:9">
      <c r="E10405"/>
      <c r="G10405"/>
      <c r="I10405"/>
    </row>
    <row r="10406" spans="5:9">
      <c r="E10406"/>
      <c r="G10406"/>
      <c r="I10406"/>
    </row>
    <row r="10407" spans="5:9">
      <c r="E10407"/>
      <c r="G10407"/>
      <c r="I10407"/>
    </row>
    <row r="10408" spans="5:9">
      <c r="E10408"/>
      <c r="G10408"/>
      <c r="I10408"/>
    </row>
    <row r="10409" spans="5:9">
      <c r="E10409"/>
      <c r="G10409"/>
      <c r="I10409"/>
    </row>
    <row r="10410" spans="5:9">
      <c r="E10410"/>
      <c r="G10410"/>
      <c r="I10410"/>
    </row>
    <row r="10411" spans="5:9">
      <c r="E10411"/>
      <c r="G10411"/>
      <c r="I10411"/>
    </row>
    <row r="10412" spans="5:9">
      <c r="E10412"/>
      <c r="G10412"/>
      <c r="I10412"/>
    </row>
    <row r="10413" spans="5:9">
      <c r="E10413"/>
      <c r="G10413"/>
      <c r="I10413"/>
    </row>
    <row r="10414" spans="5:9">
      <c r="E10414"/>
      <c r="G10414"/>
      <c r="I10414"/>
    </row>
    <row r="10415" spans="5:9">
      <c r="E10415"/>
      <c r="G10415"/>
      <c r="I10415"/>
    </row>
    <row r="10416" spans="5:9">
      <c r="E10416"/>
      <c r="G10416"/>
      <c r="I10416"/>
    </row>
    <row r="10417" spans="5:9">
      <c r="E10417"/>
      <c r="G10417"/>
      <c r="I10417"/>
    </row>
    <row r="10418" spans="5:9">
      <c r="E10418"/>
      <c r="G10418"/>
      <c r="I10418"/>
    </row>
    <row r="10419" spans="5:9">
      <c r="E10419"/>
      <c r="G10419"/>
      <c r="I10419"/>
    </row>
    <row r="10420" spans="5:9">
      <c r="E10420"/>
      <c r="G10420"/>
      <c r="I10420"/>
    </row>
    <row r="10421" spans="5:9">
      <c r="E10421"/>
      <c r="G10421"/>
      <c r="I10421"/>
    </row>
    <row r="10422" spans="5:9">
      <c r="E10422"/>
      <c r="G10422"/>
      <c r="I10422"/>
    </row>
    <row r="10423" spans="5:9">
      <c r="E10423"/>
      <c r="G10423"/>
      <c r="I10423"/>
    </row>
    <row r="10424" spans="5:9">
      <c r="E10424"/>
      <c r="G10424"/>
      <c r="I10424"/>
    </row>
    <row r="10425" spans="5:9">
      <c r="E10425"/>
      <c r="G10425"/>
      <c r="I10425"/>
    </row>
    <row r="10426" spans="5:9">
      <c r="E10426"/>
      <c r="G10426"/>
      <c r="I10426"/>
    </row>
    <row r="10427" spans="5:9">
      <c r="E10427"/>
      <c r="G10427"/>
      <c r="I10427"/>
    </row>
    <row r="10428" spans="5:9">
      <c r="E10428"/>
      <c r="G10428"/>
      <c r="I10428"/>
    </row>
    <row r="10429" spans="5:9">
      <c r="E10429"/>
      <c r="G10429"/>
      <c r="I10429"/>
    </row>
    <row r="10430" spans="5:9">
      <c r="E10430"/>
      <c r="G10430"/>
      <c r="I10430"/>
    </row>
    <row r="10431" spans="5:9">
      <c r="E10431"/>
      <c r="G10431"/>
      <c r="I10431"/>
    </row>
    <row r="10432" spans="5:9">
      <c r="E10432"/>
      <c r="G10432"/>
      <c r="I10432"/>
    </row>
    <row r="10433" spans="5:9">
      <c r="E10433"/>
      <c r="G10433"/>
      <c r="I10433"/>
    </row>
    <row r="10434" spans="5:9">
      <c r="E10434"/>
      <c r="G10434"/>
      <c r="I10434"/>
    </row>
    <row r="10435" spans="5:9">
      <c r="E10435"/>
      <c r="G10435"/>
      <c r="I10435"/>
    </row>
    <row r="10436" spans="5:9">
      <c r="E10436"/>
      <c r="G10436"/>
      <c r="I10436"/>
    </row>
    <row r="10437" spans="5:9">
      <c r="E10437"/>
      <c r="G10437"/>
      <c r="I10437"/>
    </row>
    <row r="10438" spans="5:9">
      <c r="E10438"/>
      <c r="G10438"/>
      <c r="I10438"/>
    </row>
    <row r="10439" spans="5:9">
      <c r="E10439"/>
      <c r="G10439"/>
      <c r="I10439"/>
    </row>
    <row r="10440" spans="5:9">
      <c r="E10440"/>
      <c r="G10440"/>
      <c r="I10440"/>
    </row>
    <row r="10441" spans="5:9">
      <c r="E10441"/>
      <c r="G10441"/>
      <c r="I10441"/>
    </row>
    <row r="10442" spans="5:9">
      <c r="E10442"/>
      <c r="G10442"/>
      <c r="I10442"/>
    </row>
    <row r="10443" spans="5:9">
      <c r="E10443"/>
      <c r="G10443"/>
      <c r="I10443"/>
    </row>
    <row r="10444" spans="5:9">
      <c r="E10444"/>
      <c r="G10444"/>
      <c r="I10444"/>
    </row>
    <row r="10445" spans="5:9">
      <c r="E10445"/>
      <c r="G10445"/>
      <c r="I10445"/>
    </row>
    <row r="10446" spans="5:9">
      <c r="E10446"/>
      <c r="G10446"/>
      <c r="I10446"/>
    </row>
    <row r="10447" spans="5:9">
      <c r="E10447"/>
      <c r="G10447"/>
      <c r="I10447"/>
    </row>
    <row r="10448" spans="5:9">
      <c r="E10448"/>
      <c r="G10448"/>
      <c r="I10448"/>
    </row>
    <row r="10449" spans="5:9">
      <c r="E10449"/>
      <c r="G10449"/>
      <c r="I10449"/>
    </row>
    <row r="10450" spans="5:9">
      <c r="E10450"/>
      <c r="G10450"/>
      <c r="I10450"/>
    </row>
    <row r="10451" spans="5:9">
      <c r="E10451"/>
      <c r="G10451"/>
      <c r="I10451"/>
    </row>
    <row r="10452" spans="5:9">
      <c r="E10452"/>
      <c r="G10452"/>
      <c r="I10452"/>
    </row>
    <row r="10453" spans="5:9">
      <c r="E10453"/>
      <c r="G10453"/>
      <c r="I10453"/>
    </row>
    <row r="10454" spans="5:9">
      <c r="E10454"/>
      <c r="G10454"/>
      <c r="I10454"/>
    </row>
    <row r="10455" spans="5:9">
      <c r="E10455"/>
      <c r="G10455"/>
      <c r="I10455"/>
    </row>
    <row r="10456" spans="5:9">
      <c r="E10456"/>
      <c r="G10456"/>
      <c r="I10456"/>
    </row>
    <row r="10457" spans="5:9">
      <c r="E10457"/>
      <c r="G10457"/>
      <c r="I10457"/>
    </row>
    <row r="10458" spans="5:9">
      <c r="E10458"/>
      <c r="G10458"/>
      <c r="I10458"/>
    </row>
    <row r="10459" spans="5:9">
      <c r="E10459"/>
      <c r="G10459"/>
      <c r="I10459"/>
    </row>
    <row r="10460" spans="5:9">
      <c r="E10460"/>
      <c r="G10460"/>
      <c r="I10460"/>
    </row>
    <row r="10461" spans="5:9">
      <c r="E10461"/>
      <c r="G10461"/>
      <c r="I10461"/>
    </row>
    <row r="10462" spans="5:9">
      <c r="E10462"/>
      <c r="G10462"/>
      <c r="I10462"/>
    </row>
    <row r="10463" spans="5:9">
      <c r="E10463"/>
      <c r="G10463"/>
      <c r="I10463"/>
    </row>
    <row r="10464" spans="5:9">
      <c r="E10464"/>
      <c r="G10464"/>
      <c r="I10464"/>
    </row>
    <row r="10465" spans="5:9">
      <c r="E10465"/>
      <c r="G10465"/>
      <c r="I10465"/>
    </row>
    <row r="10466" spans="5:9">
      <c r="E10466"/>
      <c r="G10466"/>
      <c r="I10466"/>
    </row>
    <row r="10467" spans="5:9">
      <c r="E10467"/>
      <c r="G10467"/>
      <c r="I10467"/>
    </row>
    <row r="10468" spans="5:9">
      <c r="E10468"/>
      <c r="G10468"/>
      <c r="I10468"/>
    </row>
    <row r="10469" spans="5:9">
      <c r="E10469"/>
      <c r="G10469"/>
      <c r="I10469"/>
    </row>
    <row r="10470" spans="5:9">
      <c r="E10470"/>
      <c r="G10470"/>
      <c r="I10470"/>
    </row>
    <row r="10471" spans="5:9">
      <c r="E10471"/>
      <c r="G10471"/>
      <c r="I10471"/>
    </row>
    <row r="10472" spans="5:9">
      <c r="E10472"/>
      <c r="G10472"/>
      <c r="I10472"/>
    </row>
    <row r="10473" spans="5:9">
      <c r="E10473"/>
      <c r="G10473"/>
      <c r="I10473"/>
    </row>
    <row r="10474" spans="5:9">
      <c r="E10474"/>
      <c r="G10474"/>
      <c r="I10474"/>
    </row>
    <row r="10475" spans="5:9">
      <c r="E10475"/>
      <c r="G10475"/>
      <c r="I10475"/>
    </row>
    <row r="10476" spans="5:9">
      <c r="E10476"/>
      <c r="G10476"/>
      <c r="I10476"/>
    </row>
    <row r="10477" spans="5:9">
      <c r="E10477"/>
      <c r="G10477"/>
      <c r="I10477"/>
    </row>
    <row r="10478" spans="5:9">
      <c r="E10478"/>
      <c r="G10478"/>
      <c r="I10478"/>
    </row>
    <row r="10479" spans="5:9">
      <c r="E10479"/>
      <c r="G10479"/>
      <c r="I10479"/>
    </row>
    <row r="10480" spans="5:9">
      <c r="E10480"/>
      <c r="G10480"/>
      <c r="I10480"/>
    </row>
    <row r="10481" spans="5:9">
      <c r="E10481"/>
      <c r="G10481"/>
      <c r="I10481"/>
    </row>
    <row r="10482" spans="5:9">
      <c r="E10482"/>
      <c r="G10482"/>
      <c r="I10482"/>
    </row>
    <row r="10483" spans="5:9">
      <c r="E10483"/>
      <c r="G10483"/>
      <c r="I10483"/>
    </row>
    <row r="10484" spans="5:9">
      <c r="E10484"/>
      <c r="G10484"/>
      <c r="I10484"/>
    </row>
    <row r="10485" spans="5:9">
      <c r="E10485"/>
      <c r="G10485"/>
      <c r="I10485"/>
    </row>
    <row r="10486" spans="5:9">
      <c r="E10486"/>
      <c r="G10486"/>
      <c r="I10486"/>
    </row>
    <row r="10487" spans="5:9">
      <c r="E10487"/>
      <c r="G10487"/>
      <c r="I10487"/>
    </row>
    <row r="10488" spans="5:9">
      <c r="E10488"/>
      <c r="G10488"/>
      <c r="I10488"/>
    </row>
    <row r="10489" spans="5:9">
      <c r="E10489"/>
      <c r="G10489"/>
      <c r="I10489"/>
    </row>
    <row r="10490" spans="5:9">
      <c r="E10490"/>
      <c r="G10490"/>
      <c r="I10490"/>
    </row>
    <row r="10491" spans="5:9">
      <c r="E10491"/>
      <c r="G10491"/>
      <c r="I10491"/>
    </row>
    <row r="10492" spans="5:9">
      <c r="E10492"/>
      <c r="G10492"/>
      <c r="I10492"/>
    </row>
    <row r="10493" spans="5:9">
      <c r="E10493"/>
      <c r="G10493"/>
      <c r="I10493"/>
    </row>
    <row r="10494" spans="5:9">
      <c r="E10494"/>
      <c r="G10494"/>
      <c r="I10494"/>
    </row>
    <row r="10495" spans="5:9">
      <c r="E10495"/>
      <c r="G10495"/>
      <c r="I10495"/>
    </row>
    <row r="10496" spans="5:9">
      <c r="E10496"/>
      <c r="G10496"/>
      <c r="I10496"/>
    </row>
    <row r="10497" spans="5:9">
      <c r="E10497"/>
      <c r="G10497"/>
      <c r="I10497"/>
    </row>
    <row r="10498" spans="5:9">
      <c r="E10498"/>
      <c r="G10498"/>
      <c r="I10498"/>
    </row>
    <row r="10499" spans="5:9">
      <c r="E10499"/>
      <c r="G10499"/>
      <c r="I10499"/>
    </row>
    <row r="10500" spans="5:9">
      <c r="E10500"/>
      <c r="G10500"/>
      <c r="I10500"/>
    </row>
    <row r="10501" spans="5:9">
      <c r="E10501"/>
      <c r="G10501"/>
      <c r="I10501"/>
    </row>
    <row r="10502" spans="5:9">
      <c r="E10502"/>
      <c r="G10502"/>
      <c r="I10502"/>
    </row>
    <row r="10503" spans="5:9">
      <c r="E10503"/>
      <c r="G10503"/>
      <c r="I10503"/>
    </row>
    <row r="10504" spans="5:9">
      <c r="E10504"/>
      <c r="G10504"/>
      <c r="I10504"/>
    </row>
    <row r="10505" spans="5:9">
      <c r="E10505"/>
      <c r="G10505"/>
      <c r="I10505"/>
    </row>
    <row r="10506" spans="5:9">
      <c r="E10506"/>
      <c r="G10506"/>
      <c r="I10506"/>
    </row>
    <row r="10507" spans="5:9">
      <c r="E10507"/>
      <c r="G10507"/>
      <c r="I10507"/>
    </row>
    <row r="10508" spans="5:9">
      <c r="E10508"/>
      <c r="G10508"/>
      <c r="I10508"/>
    </row>
    <row r="10509" spans="5:9">
      <c r="E10509"/>
      <c r="G10509"/>
      <c r="I10509"/>
    </row>
    <row r="10510" spans="5:9">
      <c r="E10510"/>
      <c r="G10510"/>
      <c r="I10510"/>
    </row>
    <row r="10511" spans="5:9">
      <c r="E10511"/>
      <c r="G10511"/>
      <c r="I10511"/>
    </row>
    <row r="10512" spans="5:9">
      <c r="E10512"/>
      <c r="G10512"/>
      <c r="I10512"/>
    </row>
    <row r="10513" spans="5:9">
      <c r="E10513"/>
      <c r="G10513"/>
      <c r="I10513"/>
    </row>
    <row r="10514" spans="5:9">
      <c r="E10514"/>
      <c r="G10514"/>
      <c r="I10514"/>
    </row>
    <row r="10515" spans="5:9">
      <c r="E10515"/>
      <c r="G10515"/>
      <c r="I10515"/>
    </row>
    <row r="10516" spans="5:9">
      <c r="E10516"/>
      <c r="G10516"/>
      <c r="I10516"/>
    </row>
    <row r="10517" spans="5:9">
      <c r="E10517"/>
      <c r="G10517"/>
      <c r="I10517"/>
    </row>
    <row r="10518" spans="5:9">
      <c r="E10518"/>
      <c r="G10518"/>
      <c r="I10518"/>
    </row>
    <row r="10519" spans="5:9">
      <c r="E10519"/>
      <c r="G10519"/>
      <c r="I10519"/>
    </row>
    <row r="10520" spans="5:9">
      <c r="E10520"/>
      <c r="G10520"/>
      <c r="I10520"/>
    </row>
    <row r="10521" spans="5:9">
      <c r="E10521"/>
      <c r="G10521"/>
      <c r="I10521"/>
    </row>
    <row r="10522" spans="5:9">
      <c r="E10522"/>
      <c r="G10522"/>
      <c r="I10522"/>
    </row>
    <row r="10523" spans="5:9">
      <c r="E10523"/>
      <c r="G10523"/>
      <c r="I10523"/>
    </row>
    <row r="10524" spans="5:9">
      <c r="E10524"/>
      <c r="G10524"/>
      <c r="I10524"/>
    </row>
    <row r="10525" spans="5:9">
      <c r="E10525"/>
      <c r="G10525"/>
      <c r="I10525"/>
    </row>
    <row r="10526" spans="5:9">
      <c r="E10526"/>
      <c r="G10526"/>
      <c r="I10526"/>
    </row>
    <row r="10527" spans="5:9">
      <c r="E10527"/>
      <c r="G10527"/>
      <c r="I10527"/>
    </row>
    <row r="10528" spans="5:9">
      <c r="E10528"/>
      <c r="G10528"/>
      <c r="I10528"/>
    </row>
    <row r="10529" spans="5:9">
      <c r="E10529"/>
      <c r="G10529"/>
      <c r="I10529"/>
    </row>
    <row r="10530" spans="5:9">
      <c r="E10530"/>
      <c r="G10530"/>
      <c r="I10530"/>
    </row>
    <row r="10531" spans="5:9">
      <c r="E10531"/>
      <c r="G10531"/>
      <c r="I10531"/>
    </row>
    <row r="10532" spans="5:9">
      <c r="E10532"/>
      <c r="G10532"/>
      <c r="I10532"/>
    </row>
    <row r="10533" spans="5:9">
      <c r="E10533"/>
      <c r="G10533"/>
      <c r="I10533"/>
    </row>
    <row r="10534" spans="5:9">
      <c r="E10534"/>
      <c r="G10534"/>
      <c r="I10534"/>
    </row>
    <row r="10535" spans="5:9">
      <c r="E10535"/>
      <c r="G10535"/>
      <c r="I10535"/>
    </row>
    <row r="10536" spans="5:9">
      <c r="E10536"/>
      <c r="G10536"/>
      <c r="I10536"/>
    </row>
    <row r="10537" spans="5:9">
      <c r="E10537"/>
      <c r="G10537"/>
      <c r="I10537"/>
    </row>
    <row r="10538" spans="5:9">
      <c r="E10538"/>
      <c r="G10538"/>
      <c r="I10538"/>
    </row>
    <row r="10539" spans="5:9">
      <c r="E10539"/>
      <c r="G10539"/>
      <c r="I10539"/>
    </row>
    <row r="10540" spans="5:9">
      <c r="E10540"/>
      <c r="G10540"/>
      <c r="I10540"/>
    </row>
    <row r="10541" spans="5:9">
      <c r="E10541"/>
      <c r="G10541"/>
      <c r="I10541"/>
    </row>
    <row r="10542" spans="5:9">
      <c r="E10542"/>
      <c r="G10542"/>
      <c r="I10542"/>
    </row>
    <row r="10543" spans="5:9">
      <c r="E10543"/>
      <c r="G10543"/>
      <c r="I10543"/>
    </row>
    <row r="10544" spans="5:9">
      <c r="E10544"/>
      <c r="G10544"/>
      <c r="I10544"/>
    </row>
    <row r="10545" spans="5:9">
      <c r="E10545"/>
      <c r="G10545"/>
      <c r="I10545"/>
    </row>
    <row r="10546" spans="5:9">
      <c r="E10546"/>
      <c r="G10546"/>
      <c r="I10546"/>
    </row>
    <row r="10547" spans="5:9">
      <c r="E10547"/>
      <c r="G10547"/>
      <c r="I10547"/>
    </row>
    <row r="10548" spans="5:9">
      <c r="E10548"/>
      <c r="G10548"/>
      <c r="I10548"/>
    </row>
    <row r="10549" spans="5:9">
      <c r="E10549"/>
      <c r="G10549"/>
      <c r="I10549"/>
    </row>
    <row r="10550" spans="5:9">
      <c r="E10550"/>
      <c r="G10550"/>
      <c r="I10550"/>
    </row>
    <row r="10551" spans="5:9">
      <c r="E10551"/>
      <c r="G10551"/>
      <c r="I10551"/>
    </row>
    <row r="10552" spans="5:9">
      <c r="E10552"/>
      <c r="G10552"/>
      <c r="I10552"/>
    </row>
    <row r="10553" spans="5:9">
      <c r="E10553"/>
      <c r="G10553"/>
      <c r="I10553"/>
    </row>
    <row r="10554" spans="5:9">
      <c r="E10554"/>
      <c r="G10554"/>
      <c r="I10554"/>
    </row>
    <row r="10555" spans="5:9">
      <c r="E10555"/>
      <c r="G10555"/>
      <c r="I10555"/>
    </row>
    <row r="10556" spans="5:9">
      <c r="E10556"/>
      <c r="G10556"/>
      <c r="I10556"/>
    </row>
    <row r="10557" spans="5:9">
      <c r="E10557"/>
      <c r="G10557"/>
      <c r="I10557"/>
    </row>
    <row r="10558" spans="5:9">
      <c r="E10558"/>
      <c r="G10558"/>
      <c r="I10558"/>
    </row>
    <row r="10559" spans="5:9">
      <c r="E10559"/>
      <c r="G10559"/>
      <c r="I10559"/>
    </row>
    <row r="10560" spans="5:9">
      <c r="E10560"/>
      <c r="G10560"/>
      <c r="I10560"/>
    </row>
    <row r="10561" spans="5:9">
      <c r="E10561"/>
      <c r="G10561"/>
      <c r="I10561"/>
    </row>
    <row r="10562" spans="5:9">
      <c r="E10562"/>
      <c r="G10562"/>
      <c r="I10562"/>
    </row>
    <row r="10563" spans="5:9">
      <c r="E10563"/>
      <c r="G10563"/>
      <c r="I10563"/>
    </row>
    <row r="10564" spans="5:9">
      <c r="E10564"/>
      <c r="G10564"/>
      <c r="I10564"/>
    </row>
    <row r="10565" spans="5:9">
      <c r="E10565"/>
      <c r="G10565"/>
      <c r="I10565"/>
    </row>
    <row r="10566" spans="5:9">
      <c r="E10566"/>
      <c r="G10566"/>
      <c r="I10566"/>
    </row>
    <row r="10567" spans="5:9">
      <c r="E10567"/>
      <c r="G10567"/>
      <c r="I10567"/>
    </row>
    <row r="10568" spans="5:9">
      <c r="E10568"/>
      <c r="G10568"/>
      <c r="I10568"/>
    </row>
    <row r="10569" spans="5:9">
      <c r="E10569"/>
      <c r="G10569"/>
      <c r="I10569"/>
    </row>
    <row r="10570" spans="5:9">
      <c r="E10570"/>
      <c r="G10570"/>
      <c r="I10570"/>
    </row>
    <row r="10571" spans="5:9">
      <c r="E10571"/>
      <c r="G10571"/>
      <c r="I10571"/>
    </row>
    <row r="10572" spans="5:9">
      <c r="E10572"/>
      <c r="G10572"/>
      <c r="I10572"/>
    </row>
    <row r="10573" spans="5:9">
      <c r="E10573"/>
      <c r="G10573"/>
      <c r="I10573"/>
    </row>
    <row r="10574" spans="5:9">
      <c r="E10574"/>
      <c r="G10574"/>
      <c r="I10574"/>
    </row>
    <row r="10575" spans="5:9">
      <c r="E10575"/>
      <c r="G10575"/>
      <c r="I10575"/>
    </row>
    <row r="10576" spans="5:9">
      <c r="E10576"/>
      <c r="G10576"/>
      <c r="I10576"/>
    </row>
    <row r="10577" spans="5:9">
      <c r="E10577"/>
      <c r="G10577"/>
      <c r="I10577"/>
    </row>
    <row r="10578" spans="5:9">
      <c r="E10578"/>
      <c r="G10578"/>
      <c r="I10578"/>
    </row>
    <row r="10579" spans="5:9">
      <c r="E10579"/>
      <c r="G10579"/>
      <c r="I10579"/>
    </row>
    <row r="10580" spans="5:9">
      <c r="E10580"/>
      <c r="G10580"/>
      <c r="I10580"/>
    </row>
    <row r="10581" spans="5:9">
      <c r="E10581"/>
      <c r="G10581"/>
      <c r="I10581"/>
    </row>
    <row r="10582" spans="5:9">
      <c r="E10582"/>
      <c r="G10582"/>
      <c r="I10582"/>
    </row>
    <row r="10583" spans="5:9">
      <c r="E10583"/>
      <c r="G10583"/>
      <c r="I10583"/>
    </row>
    <row r="10584" spans="5:9">
      <c r="E10584"/>
      <c r="G10584"/>
      <c r="I10584"/>
    </row>
    <row r="10585" spans="5:9">
      <c r="E10585"/>
      <c r="G10585"/>
      <c r="I10585"/>
    </row>
    <row r="10586" spans="5:9">
      <c r="E10586"/>
      <c r="G10586"/>
      <c r="I10586"/>
    </row>
    <row r="10587" spans="5:9">
      <c r="E10587"/>
      <c r="G10587"/>
      <c r="I10587"/>
    </row>
    <row r="10588" spans="5:9">
      <c r="E10588"/>
      <c r="G10588"/>
      <c r="I10588"/>
    </row>
    <row r="10589" spans="5:9">
      <c r="E10589"/>
      <c r="G10589"/>
      <c r="I10589"/>
    </row>
    <row r="10590" spans="5:9">
      <c r="E10590"/>
      <c r="G10590"/>
      <c r="I10590"/>
    </row>
    <row r="10591" spans="5:9">
      <c r="E10591"/>
      <c r="G10591"/>
      <c r="I10591"/>
    </row>
    <row r="10592" spans="5:9">
      <c r="E10592"/>
      <c r="G10592"/>
      <c r="I10592"/>
    </row>
    <row r="10593" spans="5:9">
      <c r="E10593"/>
      <c r="G10593"/>
      <c r="I10593"/>
    </row>
    <row r="10594" spans="5:9">
      <c r="E10594"/>
      <c r="G10594"/>
      <c r="I10594"/>
    </row>
    <row r="10595" spans="5:9">
      <c r="E10595"/>
      <c r="G10595"/>
      <c r="I10595"/>
    </row>
    <row r="10596" spans="5:9">
      <c r="E10596"/>
      <c r="G10596"/>
      <c r="I10596"/>
    </row>
    <row r="10597" spans="5:9">
      <c r="E10597"/>
      <c r="G10597"/>
      <c r="I10597"/>
    </row>
    <row r="10598" spans="5:9">
      <c r="E10598"/>
      <c r="G10598"/>
      <c r="I10598"/>
    </row>
    <row r="10599" spans="5:9">
      <c r="E10599"/>
      <c r="G10599"/>
      <c r="I10599"/>
    </row>
    <row r="10600" spans="5:9">
      <c r="E10600"/>
      <c r="G10600"/>
      <c r="I10600"/>
    </row>
    <row r="10601" spans="5:9">
      <c r="E10601"/>
      <c r="G10601"/>
      <c r="I10601"/>
    </row>
    <row r="10602" spans="5:9">
      <c r="E10602"/>
      <c r="G10602"/>
      <c r="I10602"/>
    </row>
    <row r="10603" spans="5:9">
      <c r="E10603"/>
      <c r="G10603"/>
      <c r="I10603"/>
    </row>
    <row r="10604" spans="5:9">
      <c r="E10604"/>
      <c r="G10604"/>
      <c r="I10604"/>
    </row>
    <row r="10605" spans="5:9">
      <c r="E10605"/>
      <c r="G10605"/>
      <c r="I10605"/>
    </row>
    <row r="10606" spans="5:9">
      <c r="E10606"/>
      <c r="G10606"/>
      <c r="I10606"/>
    </row>
    <row r="10607" spans="5:9">
      <c r="E10607"/>
      <c r="G10607"/>
      <c r="I10607"/>
    </row>
    <row r="10608" spans="5:9">
      <c r="E10608"/>
      <c r="G10608"/>
      <c r="I10608"/>
    </row>
    <row r="10609" spans="5:9">
      <c r="E10609"/>
      <c r="G10609"/>
      <c r="I10609"/>
    </row>
    <row r="10610" spans="5:9">
      <c r="E10610"/>
      <c r="G10610"/>
      <c r="I10610"/>
    </row>
    <row r="10611" spans="5:9">
      <c r="E10611"/>
      <c r="G10611"/>
      <c r="I10611"/>
    </row>
    <row r="10612" spans="5:9">
      <c r="E10612"/>
      <c r="G10612"/>
      <c r="I10612"/>
    </row>
    <row r="10613" spans="5:9">
      <c r="E10613"/>
      <c r="G10613"/>
      <c r="I10613"/>
    </row>
    <row r="10614" spans="5:9">
      <c r="E10614"/>
      <c r="G10614"/>
      <c r="I10614"/>
    </row>
    <row r="10615" spans="5:9">
      <c r="E10615"/>
      <c r="G10615"/>
      <c r="I10615"/>
    </row>
    <row r="10616" spans="5:9">
      <c r="E10616"/>
      <c r="G10616"/>
      <c r="I10616"/>
    </row>
    <row r="10617" spans="5:9">
      <c r="E10617"/>
      <c r="G10617"/>
      <c r="I10617"/>
    </row>
    <row r="10618" spans="5:9">
      <c r="E10618"/>
      <c r="G10618"/>
      <c r="I10618"/>
    </row>
    <row r="10619" spans="5:9">
      <c r="E10619"/>
      <c r="G10619"/>
      <c r="I10619"/>
    </row>
    <row r="10620" spans="5:9">
      <c r="E10620"/>
      <c r="G10620"/>
      <c r="I10620"/>
    </row>
    <row r="10621" spans="5:9">
      <c r="E10621"/>
      <c r="G10621"/>
      <c r="I10621"/>
    </row>
    <row r="10622" spans="5:9">
      <c r="E10622"/>
      <c r="G10622"/>
      <c r="I10622"/>
    </row>
    <row r="10623" spans="5:9">
      <c r="E10623"/>
      <c r="G10623"/>
      <c r="I10623"/>
    </row>
    <row r="10624" spans="5:9">
      <c r="E10624"/>
      <c r="G10624"/>
      <c r="I10624"/>
    </row>
    <row r="10625" spans="5:9">
      <c r="E10625"/>
      <c r="G10625"/>
      <c r="I10625"/>
    </row>
    <row r="10626" spans="5:9">
      <c r="E10626"/>
      <c r="G10626"/>
      <c r="I10626"/>
    </row>
    <row r="10627" spans="5:9">
      <c r="E10627"/>
      <c r="G10627"/>
      <c r="I10627"/>
    </row>
    <row r="10628" spans="5:9">
      <c r="E10628"/>
      <c r="G10628"/>
      <c r="I10628"/>
    </row>
    <row r="10629" spans="5:9">
      <c r="E10629"/>
      <c r="G10629"/>
      <c r="I10629"/>
    </row>
    <row r="10630" spans="5:9">
      <c r="E10630"/>
      <c r="G10630"/>
      <c r="I10630"/>
    </row>
    <row r="10631" spans="5:9">
      <c r="E10631"/>
      <c r="G10631"/>
      <c r="I10631"/>
    </row>
    <row r="10632" spans="5:9">
      <c r="E10632"/>
      <c r="G10632"/>
      <c r="I10632"/>
    </row>
    <row r="10633" spans="5:9">
      <c r="E10633"/>
      <c r="G10633"/>
      <c r="I10633"/>
    </row>
    <row r="10634" spans="5:9">
      <c r="E10634"/>
      <c r="G10634"/>
      <c r="I10634"/>
    </row>
    <row r="10635" spans="5:9">
      <c r="E10635"/>
      <c r="G10635"/>
      <c r="I10635"/>
    </row>
    <row r="10636" spans="5:9">
      <c r="E10636"/>
      <c r="G10636"/>
      <c r="I10636"/>
    </row>
    <row r="10637" spans="5:9">
      <c r="E10637"/>
      <c r="G10637"/>
      <c r="I10637"/>
    </row>
    <row r="10638" spans="5:9">
      <c r="E10638"/>
      <c r="G10638"/>
      <c r="I10638"/>
    </row>
    <row r="10639" spans="5:9">
      <c r="E10639"/>
      <c r="G10639"/>
      <c r="I10639"/>
    </row>
    <row r="10640" spans="5:9">
      <c r="E10640"/>
      <c r="G10640"/>
      <c r="I10640"/>
    </row>
    <row r="10641" spans="5:9">
      <c r="E10641"/>
      <c r="G10641"/>
      <c r="I10641"/>
    </row>
    <row r="10642" spans="5:9">
      <c r="E10642"/>
      <c r="G10642"/>
      <c r="I10642"/>
    </row>
    <row r="10643" spans="5:9">
      <c r="E10643"/>
      <c r="G10643"/>
      <c r="I10643"/>
    </row>
    <row r="10644" spans="5:9">
      <c r="E10644"/>
      <c r="G10644"/>
      <c r="I10644"/>
    </row>
    <row r="10645" spans="5:9">
      <c r="E10645"/>
      <c r="G10645"/>
      <c r="I10645"/>
    </row>
    <row r="10646" spans="5:9">
      <c r="E10646"/>
      <c r="G10646"/>
      <c r="I10646"/>
    </row>
    <row r="10647" spans="5:9">
      <c r="E10647"/>
      <c r="G10647"/>
      <c r="I10647"/>
    </row>
    <row r="10648" spans="5:9">
      <c r="E10648"/>
      <c r="G10648"/>
      <c r="I10648"/>
    </row>
    <row r="10649" spans="5:9">
      <c r="E10649"/>
      <c r="G10649"/>
      <c r="I10649"/>
    </row>
    <row r="10650" spans="5:9">
      <c r="E10650"/>
      <c r="G10650"/>
      <c r="I10650"/>
    </row>
    <row r="10651" spans="5:9">
      <c r="E10651"/>
      <c r="G10651"/>
      <c r="I10651"/>
    </row>
    <row r="10652" spans="5:9">
      <c r="E10652"/>
      <c r="G10652"/>
      <c r="I10652"/>
    </row>
    <row r="10653" spans="5:9">
      <c r="E10653"/>
      <c r="G10653"/>
      <c r="I10653"/>
    </row>
    <row r="10654" spans="5:9">
      <c r="E10654"/>
      <c r="G10654"/>
      <c r="I10654"/>
    </row>
    <row r="10655" spans="5:9">
      <c r="E10655"/>
      <c r="G10655"/>
      <c r="I10655"/>
    </row>
    <row r="10656" spans="5:9">
      <c r="E10656"/>
      <c r="G10656"/>
      <c r="I10656"/>
    </row>
    <row r="10657" spans="5:9">
      <c r="E10657"/>
      <c r="G10657"/>
      <c r="I10657"/>
    </row>
    <row r="10658" spans="5:9">
      <c r="E10658"/>
      <c r="G10658"/>
      <c r="I10658"/>
    </row>
    <row r="10659" spans="5:9">
      <c r="E10659"/>
      <c r="G10659"/>
      <c r="I10659"/>
    </row>
    <row r="10660" spans="5:9">
      <c r="E10660"/>
      <c r="G10660"/>
      <c r="I10660"/>
    </row>
    <row r="10661" spans="5:9">
      <c r="E10661"/>
      <c r="G10661"/>
      <c r="I10661"/>
    </row>
    <row r="10662" spans="5:9">
      <c r="E10662"/>
      <c r="G10662"/>
      <c r="I10662"/>
    </row>
    <row r="10663" spans="5:9">
      <c r="E10663"/>
      <c r="G10663"/>
      <c r="I10663"/>
    </row>
    <row r="10664" spans="5:9">
      <c r="E10664"/>
      <c r="G10664"/>
      <c r="I10664"/>
    </row>
    <row r="10665" spans="5:9">
      <c r="E10665"/>
      <c r="G10665"/>
      <c r="I10665"/>
    </row>
    <row r="10666" spans="5:9">
      <c r="E10666"/>
      <c r="G10666"/>
      <c r="I10666"/>
    </row>
    <row r="10667" spans="5:9">
      <c r="E10667"/>
      <c r="G10667"/>
      <c r="I10667"/>
    </row>
    <row r="10668" spans="5:9">
      <c r="E10668"/>
      <c r="G10668"/>
      <c r="I10668"/>
    </row>
    <row r="10669" spans="5:9">
      <c r="E10669"/>
      <c r="G10669"/>
      <c r="I10669"/>
    </row>
    <row r="10670" spans="5:9">
      <c r="E10670"/>
      <c r="G10670"/>
      <c r="I10670"/>
    </row>
    <row r="10671" spans="5:9">
      <c r="E10671"/>
      <c r="G10671"/>
      <c r="I10671"/>
    </row>
    <row r="10672" spans="5:9">
      <c r="E10672"/>
      <c r="G10672"/>
      <c r="I10672"/>
    </row>
    <row r="10673" spans="5:9">
      <c r="E10673"/>
      <c r="G10673"/>
      <c r="I10673"/>
    </row>
    <row r="10674" spans="5:9">
      <c r="E10674"/>
      <c r="G10674"/>
      <c r="I10674"/>
    </row>
    <row r="10675" spans="5:9">
      <c r="E10675"/>
      <c r="G10675"/>
      <c r="I10675"/>
    </row>
    <row r="10676" spans="5:9">
      <c r="E10676"/>
      <c r="G10676"/>
      <c r="I10676"/>
    </row>
    <row r="10677" spans="5:9">
      <c r="E10677"/>
      <c r="G10677"/>
      <c r="I10677"/>
    </row>
    <row r="10678" spans="5:9">
      <c r="E10678"/>
      <c r="G10678"/>
      <c r="I10678"/>
    </row>
    <row r="10679" spans="5:9">
      <c r="E10679"/>
      <c r="G10679"/>
      <c r="I10679"/>
    </row>
    <row r="10680" spans="5:9">
      <c r="E10680"/>
      <c r="G10680"/>
      <c r="I10680"/>
    </row>
    <row r="10681" spans="5:9">
      <c r="E10681"/>
      <c r="G10681"/>
      <c r="I10681"/>
    </row>
    <row r="10682" spans="5:9">
      <c r="E10682"/>
      <c r="G10682"/>
      <c r="I10682"/>
    </row>
    <row r="10683" spans="5:9">
      <c r="E10683"/>
      <c r="G10683"/>
      <c r="I10683"/>
    </row>
    <row r="10684" spans="5:9">
      <c r="E10684"/>
      <c r="G10684"/>
      <c r="I10684"/>
    </row>
    <row r="10685" spans="5:9">
      <c r="E10685"/>
      <c r="G10685"/>
      <c r="I10685"/>
    </row>
    <row r="10686" spans="5:9">
      <c r="E10686"/>
      <c r="G10686"/>
      <c r="I10686"/>
    </row>
    <row r="10687" spans="5:9">
      <c r="E10687"/>
      <c r="G10687"/>
      <c r="I10687"/>
    </row>
    <row r="10688" spans="5:9">
      <c r="E10688"/>
      <c r="G10688"/>
      <c r="I10688"/>
    </row>
    <row r="10689" spans="5:9">
      <c r="E10689"/>
      <c r="G10689"/>
      <c r="I10689"/>
    </row>
    <row r="10690" spans="5:9">
      <c r="E10690"/>
      <c r="G10690"/>
      <c r="I10690"/>
    </row>
    <row r="10691" spans="5:9">
      <c r="E10691"/>
      <c r="G10691"/>
      <c r="I10691"/>
    </row>
    <row r="10692" spans="5:9">
      <c r="E10692"/>
      <c r="G10692"/>
      <c r="I10692"/>
    </row>
    <row r="10693" spans="5:9">
      <c r="E10693"/>
      <c r="G10693"/>
      <c r="I10693"/>
    </row>
    <row r="10694" spans="5:9">
      <c r="E10694"/>
      <c r="G10694"/>
      <c r="I10694"/>
    </row>
    <row r="10695" spans="5:9">
      <c r="E10695"/>
      <c r="G10695"/>
      <c r="I10695"/>
    </row>
    <row r="10696" spans="5:9">
      <c r="E10696"/>
      <c r="G10696"/>
      <c r="I10696"/>
    </row>
    <row r="10697" spans="5:9">
      <c r="E10697"/>
      <c r="G10697"/>
      <c r="I10697"/>
    </row>
    <row r="10698" spans="5:9">
      <c r="E10698"/>
      <c r="G10698"/>
      <c r="I10698"/>
    </row>
    <row r="10699" spans="5:9">
      <c r="E10699"/>
      <c r="G10699"/>
      <c r="I10699"/>
    </row>
    <row r="10700" spans="5:9">
      <c r="E10700"/>
      <c r="G10700"/>
      <c r="I10700"/>
    </row>
    <row r="10701" spans="5:9">
      <c r="E10701"/>
      <c r="G10701"/>
      <c r="I10701"/>
    </row>
    <row r="10702" spans="5:9">
      <c r="E10702"/>
      <c r="G10702"/>
      <c r="I10702"/>
    </row>
    <row r="10703" spans="5:9">
      <c r="E10703"/>
      <c r="G10703"/>
      <c r="I10703"/>
    </row>
    <row r="10704" spans="5:9">
      <c r="E10704"/>
      <c r="G10704"/>
      <c r="I10704"/>
    </row>
    <row r="10705" spans="5:9">
      <c r="E10705"/>
      <c r="G10705"/>
      <c r="I10705"/>
    </row>
    <row r="10706" spans="5:9">
      <c r="E10706"/>
      <c r="G10706"/>
      <c r="I10706"/>
    </row>
    <row r="10707" spans="5:9">
      <c r="E10707"/>
      <c r="G10707"/>
      <c r="I10707"/>
    </row>
    <row r="10708" spans="5:9">
      <c r="E10708"/>
      <c r="G10708"/>
      <c r="I10708"/>
    </row>
    <row r="10709" spans="5:9">
      <c r="E10709"/>
      <c r="G10709"/>
      <c r="I10709"/>
    </row>
    <row r="10710" spans="5:9">
      <c r="E10710"/>
      <c r="G10710"/>
      <c r="I10710"/>
    </row>
    <row r="10711" spans="5:9">
      <c r="E10711"/>
      <c r="G10711"/>
      <c r="I10711"/>
    </row>
    <row r="10712" spans="5:9">
      <c r="E10712"/>
      <c r="G10712"/>
      <c r="I10712"/>
    </row>
    <row r="10713" spans="5:9">
      <c r="E10713"/>
      <c r="G10713"/>
      <c r="I10713"/>
    </row>
    <row r="10714" spans="5:9">
      <c r="E10714"/>
      <c r="G10714"/>
      <c r="I10714"/>
    </row>
    <row r="10715" spans="5:9">
      <c r="E10715"/>
      <c r="G10715"/>
      <c r="I10715"/>
    </row>
    <row r="10716" spans="5:9">
      <c r="E10716"/>
      <c r="G10716"/>
      <c r="I10716"/>
    </row>
    <row r="10717" spans="5:9">
      <c r="E10717"/>
      <c r="G10717"/>
      <c r="I10717"/>
    </row>
    <row r="10718" spans="5:9">
      <c r="E10718"/>
      <c r="G10718"/>
      <c r="I10718"/>
    </row>
    <row r="10719" spans="5:9">
      <c r="E10719"/>
      <c r="G10719"/>
      <c r="I10719"/>
    </row>
    <row r="10720" spans="5:9">
      <c r="E10720"/>
      <c r="G10720"/>
      <c r="I10720"/>
    </row>
    <row r="10721" spans="5:9">
      <c r="E10721"/>
      <c r="G10721"/>
      <c r="I10721"/>
    </row>
    <row r="10722" spans="5:9">
      <c r="E10722"/>
      <c r="G10722"/>
      <c r="I10722"/>
    </row>
    <row r="10723" spans="5:9">
      <c r="E10723"/>
      <c r="G10723"/>
      <c r="I10723"/>
    </row>
    <row r="10724" spans="5:9">
      <c r="E10724"/>
      <c r="G10724"/>
      <c r="I10724"/>
    </row>
    <row r="10725" spans="5:9">
      <c r="E10725"/>
      <c r="G10725"/>
      <c r="I10725"/>
    </row>
    <row r="10726" spans="5:9">
      <c r="E10726"/>
      <c r="G10726"/>
      <c r="I10726"/>
    </row>
    <row r="10727" spans="5:9">
      <c r="E10727"/>
      <c r="G10727"/>
      <c r="I10727"/>
    </row>
    <row r="10728" spans="5:9">
      <c r="E10728"/>
      <c r="G10728"/>
      <c r="I10728"/>
    </row>
    <row r="10729" spans="5:9">
      <c r="E10729"/>
      <c r="G10729"/>
      <c r="I10729"/>
    </row>
    <row r="10730" spans="5:9">
      <c r="E10730"/>
      <c r="G10730"/>
      <c r="I10730"/>
    </row>
    <row r="10731" spans="5:9">
      <c r="E10731"/>
      <c r="G10731"/>
      <c r="I10731"/>
    </row>
    <row r="10732" spans="5:9">
      <c r="E10732"/>
      <c r="G10732"/>
      <c r="I10732"/>
    </row>
    <row r="10733" spans="5:9">
      <c r="E10733"/>
      <c r="G10733"/>
      <c r="I10733"/>
    </row>
    <row r="10734" spans="5:9">
      <c r="E10734"/>
      <c r="G10734"/>
      <c r="I10734"/>
    </row>
    <row r="10735" spans="5:9">
      <c r="E10735"/>
      <c r="G10735"/>
      <c r="I10735"/>
    </row>
    <row r="10736" spans="5:9">
      <c r="E10736"/>
      <c r="G10736"/>
      <c r="I10736"/>
    </row>
    <row r="10737" spans="5:9">
      <c r="E10737"/>
      <c r="G10737"/>
      <c r="I10737"/>
    </row>
    <row r="10738" spans="5:9">
      <c r="E10738"/>
      <c r="G10738"/>
      <c r="I10738"/>
    </row>
    <row r="10739" spans="5:9">
      <c r="E10739"/>
      <c r="G10739"/>
      <c r="I10739"/>
    </row>
    <row r="10740" spans="5:9">
      <c r="E10740"/>
      <c r="G10740"/>
      <c r="I10740"/>
    </row>
    <row r="10741" spans="5:9">
      <c r="E10741"/>
      <c r="G10741"/>
      <c r="I10741"/>
    </row>
    <row r="10742" spans="5:9">
      <c r="E10742"/>
      <c r="G10742"/>
      <c r="I10742"/>
    </row>
    <row r="10743" spans="5:9">
      <c r="E10743"/>
      <c r="G10743"/>
      <c r="I10743"/>
    </row>
    <row r="10744" spans="5:9">
      <c r="E10744"/>
      <c r="G10744"/>
      <c r="I10744"/>
    </row>
    <row r="10745" spans="5:9">
      <c r="E10745"/>
      <c r="G10745"/>
      <c r="I10745"/>
    </row>
    <row r="10746" spans="5:9">
      <c r="E10746"/>
      <c r="G10746"/>
      <c r="I10746"/>
    </row>
    <row r="10747" spans="5:9">
      <c r="E10747"/>
      <c r="G10747"/>
      <c r="I10747"/>
    </row>
    <row r="10748" spans="5:9">
      <c r="E10748"/>
      <c r="G10748"/>
      <c r="I10748"/>
    </row>
    <row r="10749" spans="5:9">
      <c r="E10749"/>
      <c r="G10749"/>
      <c r="I10749"/>
    </row>
    <row r="10750" spans="5:9">
      <c r="E10750"/>
      <c r="G10750"/>
      <c r="I10750"/>
    </row>
    <row r="10751" spans="5:9">
      <c r="E10751"/>
      <c r="G10751"/>
      <c r="I10751"/>
    </row>
    <row r="10752" spans="5:9">
      <c r="E10752"/>
      <c r="G10752"/>
      <c r="I10752"/>
    </row>
    <row r="10753" spans="5:9">
      <c r="E10753"/>
      <c r="G10753"/>
      <c r="I10753"/>
    </row>
    <row r="10754" spans="5:9">
      <c r="E10754"/>
      <c r="G10754"/>
      <c r="I10754"/>
    </row>
    <row r="10755" spans="5:9">
      <c r="E10755"/>
      <c r="G10755"/>
      <c r="I10755"/>
    </row>
    <row r="10756" spans="5:9">
      <c r="E10756"/>
      <c r="G10756"/>
      <c r="I10756"/>
    </row>
    <row r="10757" spans="5:9">
      <c r="E10757"/>
      <c r="G10757"/>
      <c r="I10757"/>
    </row>
    <row r="10758" spans="5:9">
      <c r="E10758"/>
      <c r="G10758"/>
      <c r="I10758"/>
    </row>
    <row r="10759" spans="5:9">
      <c r="E10759"/>
      <c r="G10759"/>
      <c r="I10759"/>
    </row>
    <row r="10760" spans="5:9">
      <c r="E10760"/>
      <c r="G10760"/>
      <c r="I10760"/>
    </row>
    <row r="10761" spans="5:9">
      <c r="E10761"/>
      <c r="G10761"/>
      <c r="I10761"/>
    </row>
    <row r="10762" spans="5:9">
      <c r="E10762"/>
      <c r="G10762"/>
      <c r="I10762"/>
    </row>
    <row r="10763" spans="5:9">
      <c r="E10763"/>
      <c r="G10763"/>
      <c r="I10763"/>
    </row>
    <row r="10764" spans="5:9">
      <c r="E10764"/>
      <c r="G10764"/>
      <c r="I10764"/>
    </row>
    <row r="10765" spans="5:9">
      <c r="E10765"/>
      <c r="G10765"/>
      <c r="I10765"/>
    </row>
    <row r="10766" spans="5:9">
      <c r="E10766"/>
      <c r="G10766"/>
      <c r="I10766"/>
    </row>
    <row r="10767" spans="5:9">
      <c r="E10767"/>
      <c r="G10767"/>
      <c r="I10767"/>
    </row>
    <row r="10768" spans="5:9">
      <c r="E10768"/>
      <c r="G10768"/>
      <c r="I10768"/>
    </row>
    <row r="10769" spans="5:9">
      <c r="E10769"/>
      <c r="G10769"/>
      <c r="I10769"/>
    </row>
    <row r="10770" spans="5:9">
      <c r="E10770"/>
      <c r="G10770"/>
      <c r="I10770"/>
    </row>
    <row r="10771" spans="5:9">
      <c r="E10771"/>
      <c r="G10771"/>
      <c r="I10771"/>
    </row>
    <row r="10772" spans="5:9">
      <c r="E10772"/>
      <c r="G10772"/>
      <c r="I10772"/>
    </row>
    <row r="10773" spans="5:9">
      <c r="E10773"/>
      <c r="G10773"/>
      <c r="I10773"/>
    </row>
    <row r="10774" spans="5:9">
      <c r="E10774"/>
      <c r="G10774"/>
      <c r="I10774"/>
    </row>
    <row r="10775" spans="5:9">
      <c r="E10775"/>
      <c r="G10775"/>
      <c r="I10775"/>
    </row>
    <row r="10776" spans="5:9">
      <c r="E10776"/>
      <c r="G10776"/>
      <c r="I10776"/>
    </row>
    <row r="10777" spans="5:9">
      <c r="E10777"/>
      <c r="G10777"/>
      <c r="I10777"/>
    </row>
    <row r="10778" spans="5:9">
      <c r="E10778"/>
      <c r="G10778"/>
      <c r="I10778"/>
    </row>
    <row r="10779" spans="5:9">
      <c r="E10779"/>
      <c r="G10779"/>
      <c r="I10779"/>
    </row>
    <row r="10780" spans="5:9">
      <c r="E10780"/>
      <c r="G10780"/>
      <c r="I10780"/>
    </row>
    <row r="10781" spans="5:9">
      <c r="E10781"/>
      <c r="G10781"/>
      <c r="I10781"/>
    </row>
    <row r="10782" spans="5:9">
      <c r="E10782"/>
      <c r="G10782"/>
      <c r="I10782"/>
    </row>
    <row r="10783" spans="5:9">
      <c r="E10783"/>
      <c r="G10783"/>
      <c r="I10783"/>
    </row>
    <row r="10784" spans="5:9">
      <c r="E10784"/>
      <c r="G10784"/>
      <c r="I10784"/>
    </row>
    <row r="10785" spans="5:9">
      <c r="E10785"/>
      <c r="G10785"/>
      <c r="I10785"/>
    </row>
    <row r="10786" spans="5:9">
      <c r="E10786"/>
      <c r="G10786"/>
      <c r="I10786"/>
    </row>
    <row r="10787" spans="5:9">
      <c r="E10787"/>
      <c r="G10787"/>
      <c r="I10787"/>
    </row>
    <row r="10788" spans="5:9">
      <c r="E10788"/>
      <c r="G10788"/>
      <c r="I10788"/>
    </row>
    <row r="10789" spans="5:9">
      <c r="E10789"/>
      <c r="G10789"/>
      <c r="I10789"/>
    </row>
    <row r="10790" spans="5:9">
      <c r="E10790"/>
      <c r="G10790"/>
      <c r="I10790"/>
    </row>
    <row r="10791" spans="5:9">
      <c r="E10791"/>
      <c r="G10791"/>
      <c r="I10791"/>
    </row>
    <row r="10792" spans="5:9">
      <c r="E10792"/>
      <c r="G10792"/>
      <c r="I10792"/>
    </row>
    <row r="10793" spans="5:9">
      <c r="E10793"/>
      <c r="G10793"/>
      <c r="I10793"/>
    </row>
    <row r="10794" spans="5:9">
      <c r="E10794"/>
      <c r="G10794"/>
      <c r="I10794"/>
    </row>
    <row r="10795" spans="5:9">
      <c r="E10795"/>
      <c r="G10795"/>
      <c r="I10795"/>
    </row>
    <row r="10796" spans="5:9">
      <c r="E10796"/>
      <c r="G10796"/>
      <c r="I10796"/>
    </row>
    <row r="10797" spans="5:9">
      <c r="E10797"/>
      <c r="G10797"/>
      <c r="I10797"/>
    </row>
    <row r="10798" spans="5:9">
      <c r="E10798"/>
      <c r="G10798"/>
      <c r="I10798"/>
    </row>
    <row r="10799" spans="5:9">
      <c r="E10799"/>
      <c r="G10799"/>
      <c r="I10799"/>
    </row>
    <row r="10800" spans="5:9">
      <c r="E10800"/>
      <c r="G10800"/>
      <c r="I10800"/>
    </row>
    <row r="10801" spans="5:9">
      <c r="E10801"/>
      <c r="G10801"/>
      <c r="I10801"/>
    </row>
    <row r="10802" spans="5:9">
      <c r="E10802"/>
      <c r="G10802"/>
      <c r="I10802"/>
    </row>
    <row r="10803" spans="5:9">
      <c r="E10803"/>
      <c r="G10803"/>
      <c r="I10803"/>
    </row>
    <row r="10804" spans="5:9">
      <c r="E10804"/>
      <c r="G10804"/>
      <c r="I10804"/>
    </row>
    <row r="10805" spans="5:9">
      <c r="E10805"/>
      <c r="G10805"/>
      <c r="I10805"/>
    </row>
    <row r="10806" spans="5:9">
      <c r="E10806"/>
      <c r="G10806"/>
      <c r="I10806"/>
    </row>
    <row r="10807" spans="5:9">
      <c r="E10807"/>
      <c r="G10807"/>
      <c r="I10807"/>
    </row>
    <row r="10808" spans="5:9">
      <c r="E10808"/>
      <c r="G10808"/>
      <c r="I10808"/>
    </row>
    <row r="10809" spans="5:9">
      <c r="E10809"/>
      <c r="G10809"/>
      <c r="I10809"/>
    </row>
    <row r="10810" spans="5:9">
      <c r="E10810"/>
      <c r="G10810"/>
      <c r="I10810"/>
    </row>
    <row r="10811" spans="5:9">
      <c r="E10811"/>
      <c r="G10811"/>
      <c r="I10811"/>
    </row>
    <row r="10812" spans="5:9">
      <c r="E10812"/>
      <c r="G10812"/>
      <c r="I10812"/>
    </row>
    <row r="10813" spans="5:9">
      <c r="E10813"/>
      <c r="G10813"/>
      <c r="I10813"/>
    </row>
    <row r="10814" spans="5:9">
      <c r="E10814"/>
      <c r="G10814"/>
      <c r="I10814"/>
    </row>
    <row r="10815" spans="5:9">
      <c r="E10815"/>
      <c r="G10815"/>
      <c r="I10815"/>
    </row>
    <row r="10816" spans="5:9">
      <c r="E10816"/>
      <c r="G10816"/>
      <c r="I10816"/>
    </row>
    <row r="10817" spans="5:9">
      <c r="E10817"/>
      <c r="G10817"/>
      <c r="I10817"/>
    </row>
    <row r="10818" spans="5:9">
      <c r="E10818"/>
      <c r="G10818"/>
      <c r="I10818"/>
    </row>
    <row r="10819" spans="5:9">
      <c r="E10819"/>
      <c r="G10819"/>
      <c r="I10819"/>
    </row>
    <row r="10820" spans="5:9">
      <c r="E10820"/>
      <c r="G10820"/>
      <c r="I10820"/>
    </row>
    <row r="10821" spans="5:9">
      <c r="E10821"/>
      <c r="G10821"/>
      <c r="I10821"/>
    </row>
    <row r="10822" spans="5:9">
      <c r="E10822"/>
      <c r="G10822"/>
      <c r="I10822"/>
    </row>
    <row r="10823" spans="5:9">
      <c r="E10823"/>
      <c r="G10823"/>
      <c r="I10823"/>
    </row>
    <row r="10824" spans="5:9">
      <c r="E10824"/>
      <c r="G10824"/>
      <c r="I10824"/>
    </row>
    <row r="10825" spans="5:9">
      <c r="E10825"/>
      <c r="G10825"/>
      <c r="I10825"/>
    </row>
    <row r="10826" spans="5:9">
      <c r="E10826"/>
      <c r="G10826"/>
      <c r="I10826"/>
    </row>
    <row r="10827" spans="5:9">
      <c r="E10827"/>
      <c r="G10827"/>
      <c r="I10827"/>
    </row>
    <row r="10828" spans="5:9">
      <c r="E10828"/>
      <c r="G10828"/>
      <c r="I10828"/>
    </row>
    <row r="10829" spans="5:9">
      <c r="E10829"/>
      <c r="G10829"/>
      <c r="I10829"/>
    </row>
    <row r="10830" spans="5:9">
      <c r="E10830"/>
      <c r="G10830"/>
      <c r="I10830"/>
    </row>
    <row r="10831" spans="5:9">
      <c r="E10831"/>
      <c r="G10831"/>
      <c r="I10831"/>
    </row>
    <row r="10832" spans="5:9">
      <c r="E10832"/>
      <c r="G10832"/>
      <c r="I10832"/>
    </row>
    <row r="10833" spans="5:9">
      <c r="E10833"/>
      <c r="G10833"/>
      <c r="I10833"/>
    </row>
    <row r="10834" spans="5:9">
      <c r="E10834"/>
      <c r="G10834"/>
      <c r="I10834"/>
    </row>
    <row r="10835" spans="5:9">
      <c r="E10835"/>
      <c r="G10835"/>
      <c r="I10835"/>
    </row>
    <row r="10836" spans="5:9">
      <c r="E10836"/>
      <c r="G10836"/>
      <c r="I10836"/>
    </row>
    <row r="10837" spans="5:9">
      <c r="E10837"/>
      <c r="G10837"/>
      <c r="I10837"/>
    </row>
    <row r="10838" spans="5:9">
      <c r="E10838"/>
      <c r="G10838"/>
      <c r="I10838"/>
    </row>
    <row r="10839" spans="5:9">
      <c r="E10839"/>
      <c r="G10839"/>
      <c r="I10839"/>
    </row>
    <row r="10840" spans="5:9">
      <c r="E10840"/>
      <c r="G10840"/>
      <c r="I10840"/>
    </row>
    <row r="10841" spans="5:9">
      <c r="E10841"/>
      <c r="G10841"/>
      <c r="I10841"/>
    </row>
    <row r="10842" spans="5:9">
      <c r="E10842"/>
      <c r="G10842"/>
      <c r="I10842"/>
    </row>
    <row r="10843" spans="5:9">
      <c r="E10843"/>
      <c r="G10843"/>
      <c r="I10843"/>
    </row>
    <row r="10844" spans="5:9">
      <c r="E10844"/>
      <c r="G10844"/>
      <c r="I10844"/>
    </row>
    <row r="10845" spans="5:9">
      <c r="E10845"/>
      <c r="G10845"/>
      <c r="I10845"/>
    </row>
    <row r="10846" spans="5:9">
      <c r="E10846"/>
      <c r="G10846"/>
      <c r="I10846"/>
    </row>
    <row r="10847" spans="5:9">
      <c r="E10847"/>
      <c r="G10847"/>
      <c r="I10847"/>
    </row>
    <row r="10848" spans="5:9">
      <c r="E10848"/>
      <c r="G10848"/>
      <c r="I10848"/>
    </row>
    <row r="10849" spans="5:9">
      <c r="E10849"/>
      <c r="G10849"/>
      <c r="I10849"/>
    </row>
    <row r="10850" spans="5:9">
      <c r="E10850"/>
      <c r="G10850"/>
      <c r="I10850"/>
    </row>
    <row r="10851" spans="5:9">
      <c r="E10851"/>
      <c r="G10851"/>
      <c r="I10851"/>
    </row>
    <row r="10852" spans="5:9">
      <c r="E10852"/>
      <c r="G10852"/>
      <c r="I10852"/>
    </row>
    <row r="10853" spans="5:9">
      <c r="E10853"/>
      <c r="G10853"/>
      <c r="I10853"/>
    </row>
    <row r="10854" spans="5:9">
      <c r="E10854"/>
      <c r="G10854"/>
      <c r="I10854"/>
    </row>
    <row r="10855" spans="5:9">
      <c r="E10855"/>
      <c r="G10855"/>
      <c r="I10855"/>
    </row>
    <row r="10856" spans="5:9">
      <c r="E10856"/>
      <c r="G10856"/>
      <c r="I10856"/>
    </row>
    <row r="10857" spans="5:9">
      <c r="E10857"/>
      <c r="G10857"/>
      <c r="I10857"/>
    </row>
    <row r="10858" spans="5:9">
      <c r="E10858"/>
      <c r="G10858"/>
      <c r="I10858"/>
    </row>
    <row r="10859" spans="5:9">
      <c r="E10859"/>
      <c r="G10859"/>
      <c r="I10859"/>
    </row>
    <row r="10860" spans="5:9">
      <c r="E10860"/>
      <c r="G10860"/>
      <c r="I10860"/>
    </row>
    <row r="10861" spans="5:9">
      <c r="E10861"/>
      <c r="G10861"/>
      <c r="I10861"/>
    </row>
    <row r="10862" spans="5:9">
      <c r="E10862"/>
      <c r="G10862"/>
      <c r="I10862"/>
    </row>
    <row r="10863" spans="5:9">
      <c r="E10863"/>
      <c r="G10863"/>
      <c r="I10863"/>
    </row>
    <row r="10864" spans="5:9">
      <c r="E10864"/>
      <c r="G10864"/>
      <c r="I10864"/>
    </row>
    <row r="10865" spans="5:9">
      <c r="E10865"/>
      <c r="G10865"/>
      <c r="I10865"/>
    </row>
    <row r="10866" spans="5:9">
      <c r="E10866"/>
      <c r="G10866"/>
      <c r="I10866"/>
    </row>
    <row r="10867" spans="5:9">
      <c r="E10867"/>
      <c r="G10867"/>
      <c r="I10867"/>
    </row>
    <row r="10868" spans="5:9">
      <c r="E10868"/>
      <c r="G10868"/>
      <c r="I10868"/>
    </row>
    <row r="10869" spans="5:9">
      <c r="E10869"/>
      <c r="G10869"/>
      <c r="I10869"/>
    </row>
    <row r="10870" spans="5:9">
      <c r="E10870"/>
      <c r="G10870"/>
      <c r="I10870"/>
    </row>
    <row r="10871" spans="5:9">
      <c r="E10871"/>
      <c r="G10871"/>
      <c r="I10871"/>
    </row>
    <row r="10872" spans="5:9">
      <c r="E10872"/>
      <c r="G10872"/>
      <c r="I10872"/>
    </row>
    <row r="10873" spans="5:9">
      <c r="E10873"/>
      <c r="G10873"/>
      <c r="I10873"/>
    </row>
    <row r="10874" spans="5:9">
      <c r="E10874"/>
      <c r="G10874"/>
      <c r="I10874"/>
    </row>
    <row r="10875" spans="5:9">
      <c r="E10875"/>
      <c r="G10875"/>
      <c r="I10875"/>
    </row>
    <row r="10876" spans="5:9">
      <c r="E10876"/>
      <c r="G10876"/>
      <c r="I10876"/>
    </row>
    <row r="10877" spans="5:9">
      <c r="E10877"/>
      <c r="G10877"/>
      <c r="I10877"/>
    </row>
    <row r="10878" spans="5:9">
      <c r="E10878"/>
      <c r="G10878"/>
      <c r="I10878"/>
    </row>
    <row r="10879" spans="5:9">
      <c r="E10879"/>
      <c r="G10879"/>
      <c r="I10879"/>
    </row>
    <row r="10880" spans="5:9">
      <c r="E10880"/>
      <c r="G10880"/>
      <c r="I10880"/>
    </row>
    <row r="10881" spans="5:9">
      <c r="E10881"/>
      <c r="G10881"/>
      <c r="I10881"/>
    </row>
    <row r="10882" spans="5:9">
      <c r="E10882"/>
      <c r="G10882"/>
      <c r="I10882"/>
    </row>
    <row r="10883" spans="5:9">
      <c r="E10883"/>
      <c r="G10883"/>
      <c r="I10883"/>
    </row>
    <row r="10884" spans="5:9">
      <c r="E10884"/>
      <c r="G10884"/>
      <c r="I10884"/>
    </row>
    <row r="10885" spans="5:9">
      <c r="E10885"/>
      <c r="G10885"/>
      <c r="I10885"/>
    </row>
    <row r="10886" spans="5:9">
      <c r="E10886"/>
      <c r="G10886"/>
      <c r="I10886"/>
    </row>
    <row r="10887" spans="5:9">
      <c r="E10887"/>
      <c r="G10887"/>
      <c r="I10887"/>
    </row>
    <row r="10888" spans="5:9">
      <c r="E10888"/>
      <c r="G10888"/>
      <c r="I10888"/>
    </row>
    <row r="10889" spans="5:9">
      <c r="E10889"/>
      <c r="G10889"/>
      <c r="I10889"/>
    </row>
    <row r="10890" spans="5:9">
      <c r="E10890"/>
      <c r="G10890"/>
      <c r="I10890"/>
    </row>
    <row r="10891" spans="5:9">
      <c r="E10891"/>
      <c r="G10891"/>
      <c r="I10891"/>
    </row>
    <row r="10892" spans="5:9">
      <c r="E10892"/>
      <c r="G10892"/>
      <c r="I10892"/>
    </row>
    <row r="10893" spans="5:9">
      <c r="E10893"/>
      <c r="G10893"/>
      <c r="I10893"/>
    </row>
    <row r="10894" spans="5:9">
      <c r="E10894"/>
      <c r="G10894"/>
      <c r="I10894"/>
    </row>
    <row r="10895" spans="5:9">
      <c r="E10895"/>
      <c r="G10895"/>
      <c r="I10895"/>
    </row>
    <row r="10896" spans="5:9">
      <c r="E10896"/>
      <c r="G10896"/>
      <c r="I10896"/>
    </row>
    <row r="10897" spans="5:9">
      <c r="E10897"/>
      <c r="G10897"/>
      <c r="I10897"/>
    </row>
    <row r="10898" spans="5:9">
      <c r="E10898"/>
      <c r="G10898"/>
      <c r="I10898"/>
    </row>
    <row r="10899" spans="5:9">
      <c r="E10899"/>
      <c r="G10899"/>
      <c r="I10899"/>
    </row>
    <row r="10900" spans="5:9">
      <c r="E10900"/>
      <c r="G10900"/>
      <c r="I10900"/>
    </row>
    <row r="10901" spans="5:9">
      <c r="E10901"/>
      <c r="G10901"/>
      <c r="I10901"/>
    </row>
    <row r="10902" spans="5:9">
      <c r="E10902"/>
      <c r="G10902"/>
      <c r="I10902"/>
    </row>
    <row r="10903" spans="5:9">
      <c r="E10903"/>
      <c r="G10903"/>
      <c r="I10903"/>
    </row>
    <row r="10904" spans="5:9">
      <c r="E10904"/>
      <c r="G10904"/>
      <c r="I10904"/>
    </row>
    <row r="10905" spans="5:9">
      <c r="E10905"/>
      <c r="G10905"/>
      <c r="I10905"/>
    </row>
    <row r="10906" spans="5:9">
      <c r="E10906"/>
      <c r="G10906"/>
      <c r="I10906"/>
    </row>
    <row r="10907" spans="5:9">
      <c r="E10907"/>
      <c r="G10907"/>
      <c r="I10907"/>
    </row>
    <row r="10908" spans="5:9">
      <c r="E10908"/>
      <c r="G10908"/>
      <c r="I10908"/>
    </row>
    <row r="10909" spans="5:9">
      <c r="E10909"/>
      <c r="G10909"/>
      <c r="I10909"/>
    </row>
    <row r="10910" spans="5:9">
      <c r="E10910"/>
      <c r="G10910"/>
      <c r="I10910"/>
    </row>
    <row r="10911" spans="5:9">
      <c r="E10911"/>
      <c r="G10911"/>
      <c r="I10911"/>
    </row>
    <row r="10912" spans="5:9">
      <c r="E10912"/>
      <c r="G10912"/>
      <c r="I10912"/>
    </row>
    <row r="10913" spans="5:9">
      <c r="E10913"/>
      <c r="G10913"/>
      <c r="I10913"/>
    </row>
    <row r="10914" spans="5:9">
      <c r="E10914"/>
      <c r="G10914"/>
      <c r="I10914"/>
    </row>
    <row r="10915" spans="5:9">
      <c r="E10915"/>
      <c r="G10915"/>
      <c r="I10915"/>
    </row>
    <row r="10916" spans="5:9">
      <c r="E10916"/>
      <c r="G10916"/>
      <c r="I10916"/>
    </row>
    <row r="10917" spans="5:9">
      <c r="E10917"/>
      <c r="G10917"/>
      <c r="I10917"/>
    </row>
    <row r="10918" spans="5:9">
      <c r="E10918"/>
      <c r="G10918"/>
      <c r="I10918"/>
    </row>
    <row r="10919" spans="5:9">
      <c r="E10919"/>
      <c r="G10919"/>
      <c r="I10919"/>
    </row>
    <row r="10920" spans="5:9">
      <c r="E10920"/>
      <c r="G10920"/>
      <c r="I10920"/>
    </row>
    <row r="10921" spans="5:9">
      <c r="E10921"/>
      <c r="G10921"/>
      <c r="I10921"/>
    </row>
    <row r="10922" spans="5:9">
      <c r="E10922"/>
      <c r="G10922"/>
      <c r="I10922"/>
    </row>
    <row r="10923" spans="5:9">
      <c r="E10923"/>
      <c r="G10923"/>
      <c r="I10923"/>
    </row>
    <row r="10924" spans="5:9">
      <c r="E10924"/>
      <c r="G10924"/>
      <c r="I10924"/>
    </row>
    <row r="10925" spans="5:9">
      <c r="E10925"/>
      <c r="G10925"/>
      <c r="I10925"/>
    </row>
    <row r="10926" spans="5:9">
      <c r="E10926"/>
      <c r="G10926"/>
      <c r="I10926"/>
    </row>
    <row r="10927" spans="5:9">
      <c r="E10927"/>
      <c r="G10927"/>
      <c r="I10927"/>
    </row>
    <row r="10928" spans="5:9">
      <c r="E10928"/>
      <c r="G10928"/>
      <c r="I10928"/>
    </row>
    <row r="10929" spans="5:9">
      <c r="E10929"/>
      <c r="G10929"/>
      <c r="I10929"/>
    </row>
    <row r="10930" spans="5:9">
      <c r="E10930"/>
      <c r="G10930"/>
      <c r="I10930"/>
    </row>
    <row r="10931" spans="5:9">
      <c r="E10931"/>
      <c r="G10931"/>
      <c r="I10931"/>
    </row>
    <row r="10932" spans="5:9">
      <c r="E10932"/>
      <c r="G10932"/>
      <c r="I10932"/>
    </row>
    <row r="10933" spans="5:9">
      <c r="E10933"/>
      <c r="G10933"/>
      <c r="I10933"/>
    </row>
    <row r="10934" spans="5:9">
      <c r="E10934"/>
      <c r="G10934"/>
      <c r="I10934"/>
    </row>
    <row r="10935" spans="5:9">
      <c r="E10935"/>
      <c r="G10935"/>
      <c r="I10935"/>
    </row>
    <row r="10936" spans="5:9">
      <c r="E10936"/>
      <c r="G10936"/>
      <c r="I10936"/>
    </row>
    <row r="10937" spans="5:9">
      <c r="E10937"/>
      <c r="G10937"/>
      <c r="I10937"/>
    </row>
    <row r="10938" spans="5:9">
      <c r="E10938"/>
      <c r="G10938"/>
      <c r="I10938"/>
    </row>
    <row r="10939" spans="5:9">
      <c r="E10939"/>
      <c r="G10939"/>
      <c r="I10939"/>
    </row>
    <row r="10940" spans="5:9">
      <c r="E10940"/>
      <c r="G10940"/>
      <c r="I10940"/>
    </row>
    <row r="10941" spans="5:9">
      <c r="E10941"/>
      <c r="G10941"/>
      <c r="I10941"/>
    </row>
    <row r="10942" spans="5:9">
      <c r="E10942"/>
      <c r="G10942"/>
      <c r="I10942"/>
    </row>
    <row r="10943" spans="5:9">
      <c r="E10943"/>
      <c r="G10943"/>
      <c r="I10943"/>
    </row>
    <row r="10944" spans="5:9">
      <c r="E10944"/>
      <c r="G10944"/>
      <c r="I10944"/>
    </row>
    <row r="10945" spans="5:9">
      <c r="E10945"/>
      <c r="G10945"/>
      <c r="I10945"/>
    </row>
    <row r="10946" spans="5:9">
      <c r="E10946"/>
      <c r="G10946"/>
      <c r="I10946"/>
    </row>
    <row r="10947" spans="5:9">
      <c r="E10947"/>
      <c r="G10947"/>
      <c r="I10947"/>
    </row>
    <row r="10948" spans="5:9">
      <c r="E10948"/>
      <c r="G10948"/>
      <c r="I10948"/>
    </row>
    <row r="10949" spans="5:9">
      <c r="E10949"/>
      <c r="G10949"/>
      <c r="I10949"/>
    </row>
    <row r="10950" spans="5:9">
      <c r="E10950"/>
      <c r="G10950"/>
      <c r="I10950"/>
    </row>
    <row r="10951" spans="5:9">
      <c r="E10951"/>
      <c r="G10951"/>
      <c r="I10951"/>
    </row>
    <row r="10952" spans="5:9">
      <c r="E10952"/>
      <c r="G10952"/>
      <c r="I10952"/>
    </row>
    <row r="10953" spans="5:9">
      <c r="E10953"/>
      <c r="G10953"/>
      <c r="I10953"/>
    </row>
    <row r="10954" spans="5:9">
      <c r="E10954"/>
      <c r="G10954"/>
      <c r="I10954"/>
    </row>
    <row r="10955" spans="5:9">
      <c r="E10955"/>
      <c r="G10955"/>
      <c r="I10955"/>
    </row>
    <row r="10956" spans="5:9">
      <c r="E10956"/>
      <c r="G10956"/>
      <c r="I10956"/>
    </row>
    <row r="10957" spans="5:9">
      <c r="E10957"/>
      <c r="G10957"/>
      <c r="I10957"/>
    </row>
    <row r="10958" spans="5:9">
      <c r="E10958"/>
      <c r="G10958"/>
      <c r="I10958"/>
    </row>
    <row r="10959" spans="5:9">
      <c r="E10959"/>
      <c r="G10959"/>
      <c r="I10959"/>
    </row>
    <row r="10960" spans="5:9">
      <c r="E10960"/>
      <c r="G10960"/>
      <c r="I10960"/>
    </row>
    <row r="10961" spans="5:9">
      <c r="E10961"/>
      <c r="G10961"/>
      <c r="I10961"/>
    </row>
    <row r="10962" spans="5:9">
      <c r="E10962"/>
      <c r="G10962"/>
      <c r="I10962"/>
    </row>
    <row r="10963" spans="5:9">
      <c r="E10963"/>
      <c r="G10963"/>
      <c r="I10963"/>
    </row>
    <row r="10964" spans="5:9">
      <c r="E10964"/>
      <c r="G10964"/>
      <c r="I10964"/>
    </row>
    <row r="10965" spans="5:9">
      <c r="E10965"/>
      <c r="G10965"/>
      <c r="I10965"/>
    </row>
    <row r="10966" spans="5:9">
      <c r="E10966"/>
      <c r="G10966"/>
      <c r="I10966"/>
    </row>
    <row r="10967" spans="5:9">
      <c r="E10967"/>
      <c r="G10967"/>
      <c r="I10967"/>
    </row>
    <row r="10968" spans="5:9">
      <c r="E10968"/>
      <c r="G10968"/>
      <c r="I10968"/>
    </row>
    <row r="10969" spans="5:9">
      <c r="E10969"/>
      <c r="G10969"/>
      <c r="I10969"/>
    </row>
    <row r="10970" spans="5:9">
      <c r="E10970"/>
      <c r="G10970"/>
      <c r="I10970"/>
    </row>
    <row r="10971" spans="5:9">
      <c r="E10971"/>
      <c r="G10971"/>
      <c r="I10971"/>
    </row>
    <row r="10972" spans="5:9">
      <c r="E10972"/>
      <c r="G10972"/>
      <c r="I10972"/>
    </row>
    <row r="10973" spans="5:9">
      <c r="E10973"/>
      <c r="G10973"/>
      <c r="I10973"/>
    </row>
    <row r="10974" spans="5:9">
      <c r="E10974"/>
      <c r="G10974"/>
      <c r="I10974"/>
    </row>
    <row r="10975" spans="5:9">
      <c r="E10975"/>
      <c r="G10975"/>
      <c r="I10975"/>
    </row>
    <row r="10976" spans="5:9">
      <c r="E10976"/>
      <c r="G10976"/>
      <c r="I10976"/>
    </row>
    <row r="10977" spans="5:9">
      <c r="E10977"/>
      <c r="G10977"/>
      <c r="I10977"/>
    </row>
    <row r="10978" spans="5:9">
      <c r="E10978"/>
      <c r="G10978"/>
      <c r="I10978"/>
    </row>
    <row r="10979" spans="5:9">
      <c r="E10979"/>
      <c r="G10979"/>
      <c r="I10979"/>
    </row>
    <row r="10980" spans="5:9">
      <c r="E10980"/>
      <c r="G10980"/>
      <c r="I10980"/>
    </row>
    <row r="10981" spans="5:9">
      <c r="E10981"/>
      <c r="G10981"/>
      <c r="I10981"/>
    </row>
    <row r="10982" spans="5:9">
      <c r="E10982"/>
      <c r="G10982"/>
      <c r="I10982"/>
    </row>
    <row r="10983" spans="5:9">
      <c r="E10983"/>
      <c r="G10983"/>
      <c r="I10983"/>
    </row>
    <row r="10984" spans="5:9">
      <c r="E10984"/>
      <c r="G10984"/>
      <c r="I10984"/>
    </row>
    <row r="10985" spans="5:9">
      <c r="E10985"/>
      <c r="G10985"/>
      <c r="I10985"/>
    </row>
    <row r="10986" spans="5:9">
      <c r="E10986"/>
      <c r="G10986"/>
      <c r="I10986"/>
    </row>
    <row r="10987" spans="5:9">
      <c r="E10987"/>
      <c r="G10987"/>
      <c r="I10987"/>
    </row>
    <row r="10988" spans="5:9">
      <c r="E10988"/>
      <c r="G10988"/>
      <c r="I10988"/>
    </row>
    <row r="10989" spans="5:9">
      <c r="E10989"/>
      <c r="G10989"/>
      <c r="I10989"/>
    </row>
    <row r="10990" spans="5:9">
      <c r="E10990"/>
      <c r="G10990"/>
      <c r="I10990"/>
    </row>
    <row r="10991" spans="5:9">
      <c r="E10991"/>
      <c r="G10991"/>
      <c r="I10991"/>
    </row>
    <row r="10992" spans="5:9">
      <c r="E10992"/>
      <c r="G10992"/>
      <c r="I10992"/>
    </row>
    <row r="10993" spans="5:9">
      <c r="E10993"/>
      <c r="G10993"/>
      <c r="I10993"/>
    </row>
    <row r="10994" spans="5:9">
      <c r="E10994"/>
      <c r="G10994"/>
      <c r="I10994"/>
    </row>
    <row r="10995" spans="5:9">
      <c r="E10995"/>
      <c r="G10995"/>
      <c r="I10995"/>
    </row>
    <row r="10996" spans="5:9">
      <c r="E10996"/>
      <c r="G10996"/>
      <c r="I10996"/>
    </row>
    <row r="10997" spans="5:9">
      <c r="E10997"/>
      <c r="G10997"/>
      <c r="I10997"/>
    </row>
    <row r="10998" spans="5:9">
      <c r="E10998"/>
      <c r="G10998"/>
      <c r="I10998"/>
    </row>
    <row r="10999" spans="5:9">
      <c r="E10999"/>
      <c r="G10999"/>
      <c r="I10999"/>
    </row>
    <row r="11000" spans="5:9">
      <c r="E11000"/>
      <c r="G11000"/>
      <c r="I11000"/>
    </row>
    <row r="11001" spans="5:9">
      <c r="E11001"/>
      <c r="G11001"/>
      <c r="I11001"/>
    </row>
    <row r="11002" spans="5:9">
      <c r="E11002"/>
      <c r="G11002"/>
      <c r="I11002"/>
    </row>
    <row r="11003" spans="5:9">
      <c r="E11003"/>
      <c r="G11003"/>
      <c r="I11003"/>
    </row>
    <row r="11004" spans="5:9">
      <c r="E11004"/>
      <c r="G11004"/>
      <c r="I11004"/>
    </row>
    <row r="11005" spans="5:9">
      <c r="E11005"/>
      <c r="G11005"/>
      <c r="I11005"/>
    </row>
    <row r="11006" spans="5:9">
      <c r="E11006"/>
      <c r="G11006"/>
      <c r="I11006"/>
    </row>
    <row r="11007" spans="5:9">
      <c r="E11007"/>
      <c r="G11007"/>
      <c r="I11007"/>
    </row>
    <row r="11008" spans="5:9">
      <c r="E11008"/>
      <c r="G11008"/>
      <c r="I11008"/>
    </row>
    <row r="11009" spans="5:9">
      <c r="E11009"/>
      <c r="G11009"/>
      <c r="I11009"/>
    </row>
    <row r="11010" spans="5:9">
      <c r="E11010"/>
      <c r="G11010"/>
      <c r="I11010"/>
    </row>
    <row r="11011" spans="5:9">
      <c r="E11011"/>
      <c r="G11011"/>
      <c r="I11011"/>
    </row>
    <row r="11012" spans="5:9">
      <c r="E11012"/>
      <c r="G11012"/>
      <c r="I11012"/>
    </row>
    <row r="11013" spans="5:9">
      <c r="E11013"/>
      <c r="G11013"/>
      <c r="I11013"/>
    </row>
    <row r="11014" spans="5:9">
      <c r="E11014"/>
      <c r="G11014"/>
      <c r="I11014"/>
    </row>
    <row r="11015" spans="5:9">
      <c r="E11015"/>
      <c r="G11015"/>
      <c r="I11015"/>
    </row>
    <row r="11016" spans="5:9">
      <c r="E11016"/>
      <c r="G11016"/>
      <c r="I11016"/>
    </row>
    <row r="11017" spans="5:9">
      <c r="E11017"/>
      <c r="G11017"/>
      <c r="I11017"/>
    </row>
    <row r="11018" spans="5:9">
      <c r="E11018"/>
      <c r="G11018"/>
      <c r="I11018"/>
    </row>
    <row r="11019" spans="5:9">
      <c r="E11019"/>
      <c r="G11019"/>
      <c r="I11019"/>
    </row>
    <row r="11020" spans="5:9">
      <c r="E11020"/>
      <c r="G11020"/>
      <c r="I11020"/>
    </row>
    <row r="11021" spans="5:9">
      <c r="E11021"/>
      <c r="G11021"/>
      <c r="I11021"/>
    </row>
    <row r="11022" spans="5:9">
      <c r="E11022"/>
      <c r="G11022"/>
      <c r="I11022"/>
    </row>
    <row r="11023" spans="5:9">
      <c r="E11023"/>
      <c r="G11023"/>
      <c r="I11023"/>
    </row>
    <row r="11024" spans="5:9">
      <c r="E11024"/>
      <c r="G11024"/>
      <c r="I11024"/>
    </row>
    <row r="11025" spans="5:9">
      <c r="E11025"/>
      <c r="G11025"/>
      <c r="I11025"/>
    </row>
    <row r="11026" spans="5:9">
      <c r="E11026"/>
      <c r="G11026"/>
      <c r="I11026"/>
    </row>
    <row r="11027" spans="5:9">
      <c r="E11027"/>
      <c r="G11027"/>
      <c r="I11027"/>
    </row>
    <row r="11028" spans="5:9">
      <c r="E11028"/>
      <c r="G11028"/>
      <c r="I11028"/>
    </row>
    <row r="11029" spans="5:9">
      <c r="E11029"/>
      <c r="G11029"/>
      <c r="I11029"/>
    </row>
    <row r="11030" spans="5:9">
      <c r="E11030"/>
      <c r="G11030"/>
      <c r="I11030"/>
    </row>
    <row r="11031" spans="5:9">
      <c r="E11031"/>
      <c r="G11031"/>
      <c r="I11031"/>
    </row>
    <row r="11032" spans="5:9">
      <c r="E11032"/>
      <c r="G11032"/>
      <c r="I11032"/>
    </row>
    <row r="11033" spans="5:9">
      <c r="E11033"/>
      <c r="G11033"/>
      <c r="I11033"/>
    </row>
    <row r="11034" spans="5:9">
      <c r="E11034"/>
      <c r="G11034"/>
      <c r="I11034"/>
    </row>
    <row r="11035" spans="5:9">
      <c r="E11035"/>
      <c r="G11035"/>
      <c r="I11035"/>
    </row>
    <row r="11036" spans="5:9">
      <c r="E11036"/>
      <c r="G11036"/>
      <c r="I11036"/>
    </row>
    <row r="11037" spans="5:9">
      <c r="E11037"/>
      <c r="G11037"/>
      <c r="I11037"/>
    </row>
    <row r="11038" spans="5:9">
      <c r="E11038"/>
      <c r="G11038"/>
      <c r="I11038"/>
    </row>
    <row r="11039" spans="5:9">
      <c r="E11039"/>
      <c r="G11039"/>
      <c r="I11039"/>
    </row>
    <row r="11040" spans="5:9">
      <c r="E11040"/>
      <c r="G11040"/>
      <c r="I11040"/>
    </row>
    <row r="11041" spans="5:9">
      <c r="E11041"/>
      <c r="G11041"/>
      <c r="I11041"/>
    </row>
    <row r="11042" spans="5:9">
      <c r="E11042"/>
      <c r="G11042"/>
      <c r="I11042"/>
    </row>
    <row r="11043" spans="5:9">
      <c r="E11043"/>
      <c r="G11043"/>
      <c r="I11043"/>
    </row>
    <row r="11044" spans="5:9">
      <c r="E11044"/>
      <c r="G11044"/>
      <c r="I11044"/>
    </row>
    <row r="11045" spans="5:9">
      <c r="E11045"/>
      <c r="G11045"/>
      <c r="I11045"/>
    </row>
    <row r="11046" spans="5:9">
      <c r="E11046"/>
      <c r="G11046"/>
      <c r="I11046"/>
    </row>
    <row r="11047" spans="5:9">
      <c r="E11047"/>
      <c r="G11047"/>
      <c r="I11047"/>
    </row>
    <row r="11048" spans="5:9">
      <c r="E11048"/>
      <c r="G11048"/>
      <c r="I11048"/>
    </row>
    <row r="11049" spans="5:9">
      <c r="E11049"/>
      <c r="G11049"/>
      <c r="I11049"/>
    </row>
    <row r="11050" spans="5:9">
      <c r="E11050"/>
      <c r="G11050"/>
      <c r="I11050"/>
    </row>
    <row r="11051" spans="5:9">
      <c r="E11051"/>
      <c r="G11051"/>
      <c r="I11051"/>
    </row>
    <row r="11052" spans="5:9">
      <c r="E11052"/>
      <c r="G11052"/>
      <c r="I11052"/>
    </row>
    <row r="11053" spans="5:9">
      <c r="E11053"/>
      <c r="G11053"/>
      <c r="I11053"/>
    </row>
    <row r="11054" spans="5:9">
      <c r="E11054"/>
      <c r="G11054"/>
      <c r="I11054"/>
    </row>
    <row r="11055" spans="5:9">
      <c r="E11055"/>
      <c r="G11055"/>
      <c r="I11055"/>
    </row>
    <row r="11056" spans="5:9">
      <c r="E11056"/>
      <c r="G11056"/>
      <c r="I11056"/>
    </row>
    <row r="11057" spans="5:9">
      <c r="E11057"/>
      <c r="G11057"/>
      <c r="I11057"/>
    </row>
    <row r="11058" spans="5:9">
      <c r="E11058"/>
      <c r="G11058"/>
      <c r="I11058"/>
    </row>
    <row r="11059" spans="5:9">
      <c r="E11059"/>
      <c r="G11059"/>
      <c r="I11059"/>
    </row>
    <row r="11060" spans="5:9">
      <c r="E11060"/>
      <c r="G11060"/>
      <c r="I11060"/>
    </row>
    <row r="11061" spans="5:9">
      <c r="E11061"/>
      <c r="G11061"/>
      <c r="I11061"/>
    </row>
    <row r="11062" spans="5:9">
      <c r="E11062"/>
      <c r="G11062"/>
      <c r="I11062"/>
    </row>
    <row r="11063" spans="5:9">
      <c r="E11063"/>
      <c r="G11063"/>
      <c r="I11063"/>
    </row>
    <row r="11064" spans="5:9">
      <c r="E11064"/>
      <c r="G11064"/>
      <c r="I11064"/>
    </row>
    <row r="11065" spans="5:9">
      <c r="E11065"/>
      <c r="G11065"/>
      <c r="I11065"/>
    </row>
    <row r="11066" spans="5:9">
      <c r="E11066"/>
      <c r="G11066"/>
      <c r="I11066"/>
    </row>
    <row r="11067" spans="5:9">
      <c r="E11067"/>
      <c r="G11067"/>
      <c r="I11067"/>
    </row>
    <row r="11068" spans="5:9">
      <c r="E11068"/>
      <c r="G11068"/>
      <c r="I11068"/>
    </row>
    <row r="11069" spans="5:9">
      <c r="E11069"/>
      <c r="G11069"/>
      <c r="I11069"/>
    </row>
    <row r="11070" spans="5:9">
      <c r="E11070"/>
      <c r="G11070"/>
      <c r="I11070"/>
    </row>
    <row r="11071" spans="5:9">
      <c r="E11071"/>
      <c r="G11071"/>
      <c r="I11071"/>
    </row>
    <row r="11072" spans="5:9">
      <c r="E11072"/>
      <c r="G11072"/>
      <c r="I11072"/>
    </row>
    <row r="11073" spans="5:9">
      <c r="E11073"/>
      <c r="G11073"/>
      <c r="I11073"/>
    </row>
    <row r="11074" spans="5:9">
      <c r="E11074"/>
      <c r="G11074"/>
      <c r="I11074"/>
    </row>
    <row r="11075" spans="5:9">
      <c r="E11075"/>
      <c r="G11075"/>
      <c r="I11075"/>
    </row>
    <row r="11076" spans="5:9">
      <c r="E11076"/>
      <c r="G11076"/>
      <c r="I11076"/>
    </row>
    <row r="11077" spans="5:9">
      <c r="E11077"/>
      <c r="G11077"/>
      <c r="I11077"/>
    </row>
    <row r="11078" spans="5:9">
      <c r="E11078"/>
      <c r="G11078"/>
      <c r="I11078"/>
    </row>
    <row r="11079" spans="5:9">
      <c r="E11079"/>
      <c r="G11079"/>
      <c r="I11079"/>
    </row>
    <row r="11080" spans="5:9">
      <c r="E11080"/>
      <c r="G11080"/>
      <c r="I11080"/>
    </row>
    <row r="11081" spans="5:9">
      <c r="E11081"/>
      <c r="G11081"/>
      <c r="I11081"/>
    </row>
    <row r="11082" spans="5:9">
      <c r="E11082"/>
      <c r="G11082"/>
      <c r="I11082"/>
    </row>
    <row r="11083" spans="5:9">
      <c r="E11083"/>
      <c r="G11083"/>
      <c r="I11083"/>
    </row>
    <row r="11084" spans="5:9">
      <c r="E11084"/>
      <c r="G11084"/>
      <c r="I11084"/>
    </row>
    <row r="11085" spans="5:9">
      <c r="E11085"/>
      <c r="G11085"/>
      <c r="I11085"/>
    </row>
    <row r="11086" spans="5:9">
      <c r="E11086"/>
      <c r="G11086"/>
      <c r="I11086"/>
    </row>
    <row r="11087" spans="5:9">
      <c r="E11087"/>
      <c r="G11087"/>
      <c r="I11087"/>
    </row>
    <row r="11088" spans="5:9">
      <c r="E11088"/>
      <c r="G11088"/>
      <c r="I11088"/>
    </row>
    <row r="11089" spans="5:9">
      <c r="E11089"/>
      <c r="G11089"/>
      <c r="I11089"/>
    </row>
    <row r="11090" spans="5:9">
      <c r="E11090"/>
      <c r="G11090"/>
      <c r="I11090"/>
    </row>
    <row r="11091" spans="5:9">
      <c r="E11091"/>
      <c r="G11091"/>
      <c r="I11091"/>
    </row>
    <row r="11092" spans="5:9">
      <c r="E11092"/>
      <c r="G11092"/>
      <c r="I11092"/>
    </row>
    <row r="11093" spans="5:9">
      <c r="E11093"/>
      <c r="G11093"/>
      <c r="I11093"/>
    </row>
    <row r="11094" spans="5:9">
      <c r="E11094"/>
      <c r="G11094"/>
      <c r="I11094"/>
    </row>
    <row r="11095" spans="5:9">
      <c r="E11095"/>
      <c r="G11095"/>
      <c r="I11095"/>
    </row>
    <row r="11096" spans="5:9">
      <c r="E11096"/>
      <c r="G11096"/>
      <c r="I11096"/>
    </row>
    <row r="11097" spans="5:9">
      <c r="E11097"/>
      <c r="G11097"/>
      <c r="I11097"/>
    </row>
    <row r="11098" spans="5:9">
      <c r="E11098"/>
      <c r="G11098"/>
      <c r="I11098"/>
    </row>
    <row r="11099" spans="5:9">
      <c r="E11099"/>
      <c r="G11099"/>
      <c r="I11099"/>
    </row>
    <row r="11100" spans="5:9">
      <c r="E11100"/>
      <c r="G11100"/>
      <c r="I11100"/>
    </row>
    <row r="11101" spans="5:9">
      <c r="E11101"/>
      <c r="G11101"/>
      <c r="I11101"/>
    </row>
    <row r="11102" spans="5:9">
      <c r="E11102"/>
      <c r="G11102"/>
      <c r="I11102"/>
    </row>
    <row r="11103" spans="5:9">
      <c r="E11103"/>
      <c r="G11103"/>
      <c r="I11103"/>
    </row>
    <row r="11104" spans="5:9">
      <c r="E11104"/>
      <c r="G11104"/>
      <c r="I11104"/>
    </row>
    <row r="11105" spans="5:9">
      <c r="E11105"/>
      <c r="G11105"/>
      <c r="I11105"/>
    </row>
    <row r="11106" spans="5:9">
      <c r="E11106"/>
      <c r="G11106"/>
      <c r="I11106"/>
    </row>
    <row r="11107" spans="5:9">
      <c r="E11107"/>
      <c r="G11107"/>
      <c r="I11107"/>
    </row>
    <row r="11108" spans="5:9">
      <c r="E11108"/>
      <c r="G11108"/>
      <c r="I11108"/>
    </row>
    <row r="11109" spans="5:9">
      <c r="E11109"/>
      <c r="G11109"/>
      <c r="I11109"/>
    </row>
    <row r="11110" spans="5:9">
      <c r="E11110"/>
      <c r="G11110"/>
      <c r="I11110"/>
    </row>
    <row r="11111" spans="5:9">
      <c r="E11111"/>
      <c r="G11111"/>
      <c r="I11111"/>
    </row>
    <row r="11112" spans="5:9">
      <c r="E11112"/>
      <c r="G11112"/>
      <c r="I11112"/>
    </row>
    <row r="11113" spans="5:9">
      <c r="E11113"/>
      <c r="G11113"/>
      <c r="I11113"/>
    </row>
    <row r="11114" spans="5:9">
      <c r="E11114"/>
      <c r="G11114"/>
      <c r="I11114"/>
    </row>
    <row r="11115" spans="5:9">
      <c r="E11115"/>
      <c r="G11115"/>
      <c r="I11115"/>
    </row>
    <row r="11116" spans="5:9">
      <c r="E11116"/>
      <c r="G11116"/>
      <c r="I11116"/>
    </row>
    <row r="11117" spans="5:9">
      <c r="E11117"/>
      <c r="G11117"/>
      <c r="I11117"/>
    </row>
    <row r="11118" spans="5:9">
      <c r="E11118"/>
      <c r="G11118"/>
      <c r="I11118"/>
    </row>
    <row r="11119" spans="5:9">
      <c r="E11119"/>
      <c r="G11119"/>
      <c r="I11119"/>
    </row>
    <row r="11120" spans="5:9">
      <c r="E11120"/>
      <c r="G11120"/>
      <c r="I11120"/>
    </row>
    <row r="11121" spans="5:9">
      <c r="E11121"/>
      <c r="G11121"/>
      <c r="I11121"/>
    </row>
    <row r="11122" spans="5:9">
      <c r="E11122"/>
      <c r="G11122"/>
      <c r="I11122"/>
    </row>
    <row r="11123" spans="5:9">
      <c r="E11123"/>
      <c r="G11123"/>
      <c r="I11123"/>
    </row>
    <row r="11124" spans="5:9">
      <c r="E11124"/>
      <c r="G11124"/>
      <c r="I11124"/>
    </row>
    <row r="11125" spans="5:9">
      <c r="E11125"/>
      <c r="G11125"/>
      <c r="I11125"/>
    </row>
    <row r="11126" spans="5:9">
      <c r="E11126"/>
      <c r="G11126"/>
      <c r="I11126"/>
    </row>
    <row r="11127" spans="5:9">
      <c r="E11127"/>
      <c r="G11127"/>
      <c r="I11127"/>
    </row>
    <row r="11128" spans="5:9">
      <c r="E11128"/>
      <c r="G11128"/>
      <c r="I11128"/>
    </row>
    <row r="11129" spans="5:9">
      <c r="E11129"/>
      <c r="G11129"/>
      <c r="I11129"/>
    </row>
    <row r="11130" spans="5:9">
      <c r="E11130"/>
      <c r="G11130"/>
      <c r="I11130"/>
    </row>
    <row r="11131" spans="5:9">
      <c r="E11131"/>
      <c r="G11131"/>
      <c r="I11131"/>
    </row>
    <row r="11132" spans="5:9">
      <c r="E11132"/>
      <c r="G11132"/>
      <c r="I11132"/>
    </row>
    <row r="11133" spans="5:9">
      <c r="E11133"/>
      <c r="G11133"/>
      <c r="I11133"/>
    </row>
    <row r="11134" spans="5:9">
      <c r="E11134"/>
      <c r="G11134"/>
      <c r="I11134"/>
    </row>
    <row r="11135" spans="5:9">
      <c r="E11135"/>
      <c r="G11135"/>
      <c r="I11135"/>
    </row>
    <row r="11136" spans="5:9">
      <c r="E11136"/>
      <c r="G11136"/>
      <c r="I11136"/>
    </row>
    <row r="11137" spans="5:9">
      <c r="E11137"/>
      <c r="G11137"/>
      <c r="I11137"/>
    </row>
    <row r="11138" spans="5:9">
      <c r="E11138"/>
      <c r="G11138"/>
      <c r="I11138"/>
    </row>
    <row r="11139" spans="5:9">
      <c r="E11139"/>
      <c r="G11139"/>
      <c r="I11139"/>
    </row>
    <row r="11140" spans="5:9">
      <c r="E11140"/>
      <c r="G11140"/>
      <c r="I11140"/>
    </row>
    <row r="11141" spans="5:9">
      <c r="E11141"/>
      <c r="G11141"/>
      <c r="I11141"/>
    </row>
    <row r="11142" spans="5:9">
      <c r="E11142"/>
      <c r="G11142"/>
      <c r="I11142"/>
    </row>
    <row r="11143" spans="5:9">
      <c r="E11143"/>
      <c r="G11143"/>
      <c r="I11143"/>
    </row>
    <row r="11144" spans="5:9">
      <c r="E11144"/>
      <c r="G11144"/>
      <c r="I11144"/>
    </row>
    <row r="11145" spans="5:9">
      <c r="E11145"/>
      <c r="G11145"/>
      <c r="I11145"/>
    </row>
    <row r="11146" spans="5:9">
      <c r="E11146"/>
      <c r="G11146"/>
      <c r="I11146"/>
    </row>
    <row r="11147" spans="5:9">
      <c r="E11147"/>
      <c r="G11147"/>
      <c r="I11147"/>
    </row>
    <row r="11148" spans="5:9">
      <c r="E11148"/>
      <c r="G11148"/>
      <c r="I11148"/>
    </row>
    <row r="11149" spans="5:9">
      <c r="E11149"/>
      <c r="G11149"/>
      <c r="I11149"/>
    </row>
    <row r="11150" spans="5:9">
      <c r="E11150"/>
      <c r="G11150"/>
      <c r="I11150"/>
    </row>
    <row r="11151" spans="5:9">
      <c r="E11151"/>
      <c r="G11151"/>
      <c r="I11151"/>
    </row>
    <row r="11152" spans="5:9">
      <c r="E11152"/>
      <c r="G11152"/>
      <c r="I11152"/>
    </row>
    <row r="11153" spans="5:9">
      <c r="E11153"/>
      <c r="G11153"/>
      <c r="I11153"/>
    </row>
    <row r="11154" spans="5:9">
      <c r="E11154"/>
      <c r="G11154"/>
      <c r="I11154"/>
    </row>
    <row r="11155" spans="5:9">
      <c r="E11155"/>
      <c r="G11155"/>
      <c r="I11155"/>
    </row>
    <row r="11156" spans="5:9">
      <c r="E11156"/>
      <c r="G11156"/>
      <c r="I11156"/>
    </row>
    <row r="11157" spans="5:9">
      <c r="E11157"/>
      <c r="G11157"/>
      <c r="I11157"/>
    </row>
    <row r="11158" spans="5:9">
      <c r="E11158"/>
      <c r="G11158"/>
      <c r="I11158"/>
    </row>
    <row r="11159" spans="5:9">
      <c r="E11159"/>
      <c r="G11159"/>
      <c r="I11159"/>
    </row>
    <row r="11160" spans="5:9">
      <c r="E11160"/>
      <c r="G11160"/>
      <c r="I11160"/>
    </row>
    <row r="11161" spans="5:9">
      <c r="E11161"/>
      <c r="G11161"/>
      <c r="I11161"/>
    </row>
    <row r="11162" spans="5:9">
      <c r="E11162"/>
      <c r="G11162"/>
      <c r="I11162"/>
    </row>
    <row r="11163" spans="5:9">
      <c r="E11163"/>
      <c r="G11163"/>
      <c r="I11163"/>
    </row>
    <row r="11164" spans="5:9">
      <c r="E11164"/>
      <c r="G11164"/>
      <c r="I11164"/>
    </row>
    <row r="11165" spans="5:9">
      <c r="E11165"/>
      <c r="G11165"/>
      <c r="I11165"/>
    </row>
    <row r="11166" spans="5:9">
      <c r="E11166"/>
      <c r="G11166"/>
      <c r="I11166"/>
    </row>
    <row r="11167" spans="5:9">
      <c r="E11167"/>
      <c r="G11167"/>
      <c r="I11167"/>
    </row>
    <row r="11168" spans="5:9">
      <c r="E11168"/>
      <c r="G11168"/>
      <c r="I11168"/>
    </row>
    <row r="11169" spans="5:9">
      <c r="E11169"/>
      <c r="G11169"/>
      <c r="I11169"/>
    </row>
    <row r="11170" spans="5:9">
      <c r="E11170"/>
      <c r="G11170"/>
      <c r="I11170"/>
    </row>
    <row r="11171" spans="5:9">
      <c r="E11171"/>
      <c r="G11171"/>
      <c r="I11171"/>
    </row>
    <row r="11172" spans="5:9">
      <c r="E11172"/>
      <c r="G11172"/>
      <c r="I11172"/>
    </row>
    <row r="11173" spans="5:9">
      <c r="E11173"/>
      <c r="G11173"/>
      <c r="I11173"/>
    </row>
    <row r="11174" spans="5:9">
      <c r="E11174"/>
      <c r="G11174"/>
      <c r="I11174"/>
    </row>
    <row r="11175" spans="5:9">
      <c r="E11175"/>
      <c r="G11175"/>
      <c r="I11175"/>
    </row>
    <row r="11176" spans="5:9">
      <c r="E11176"/>
      <c r="G11176"/>
      <c r="I11176"/>
    </row>
    <row r="11177" spans="5:9">
      <c r="E11177"/>
      <c r="G11177"/>
      <c r="I11177"/>
    </row>
    <row r="11178" spans="5:9">
      <c r="E11178"/>
      <c r="G11178"/>
      <c r="I11178"/>
    </row>
    <row r="11179" spans="5:9">
      <c r="E11179"/>
      <c r="G11179"/>
      <c r="I11179"/>
    </row>
    <row r="11180" spans="5:9">
      <c r="E11180"/>
      <c r="G11180"/>
      <c r="I11180"/>
    </row>
    <row r="11181" spans="5:9">
      <c r="E11181"/>
      <c r="G11181"/>
      <c r="I11181"/>
    </row>
    <row r="11182" spans="5:9">
      <c r="E11182"/>
      <c r="G11182"/>
      <c r="I11182"/>
    </row>
    <row r="11183" spans="5:9">
      <c r="E11183"/>
      <c r="G11183"/>
      <c r="I11183"/>
    </row>
    <row r="11184" spans="5:9">
      <c r="E11184"/>
      <c r="G11184"/>
      <c r="I11184"/>
    </row>
    <row r="11185" spans="5:9">
      <c r="E11185"/>
      <c r="G11185"/>
      <c r="I11185"/>
    </row>
    <row r="11186" spans="5:9">
      <c r="E11186"/>
      <c r="G11186"/>
      <c r="I11186"/>
    </row>
    <row r="11187" spans="5:9">
      <c r="E11187"/>
      <c r="G11187"/>
      <c r="I11187"/>
    </row>
    <row r="11188" spans="5:9">
      <c r="E11188"/>
      <c r="G11188"/>
      <c r="I11188"/>
    </row>
    <row r="11189" spans="5:9">
      <c r="E11189"/>
      <c r="G11189"/>
      <c r="I11189"/>
    </row>
    <row r="11190" spans="5:9">
      <c r="E11190"/>
      <c r="G11190"/>
      <c r="I11190"/>
    </row>
    <row r="11191" spans="5:9">
      <c r="E11191"/>
      <c r="G11191"/>
      <c r="I11191"/>
    </row>
    <row r="11192" spans="5:9">
      <c r="E11192"/>
      <c r="G11192"/>
      <c r="I11192"/>
    </row>
    <row r="11193" spans="5:9">
      <c r="E11193"/>
      <c r="G11193"/>
      <c r="I11193"/>
    </row>
    <row r="11194" spans="5:9">
      <c r="E11194"/>
      <c r="G11194"/>
      <c r="I11194"/>
    </row>
    <row r="11195" spans="5:9">
      <c r="E11195"/>
      <c r="G11195"/>
      <c r="I11195"/>
    </row>
    <row r="11196" spans="5:9">
      <c r="E11196"/>
      <c r="G11196"/>
      <c r="I11196"/>
    </row>
    <row r="11197" spans="5:9">
      <c r="E11197"/>
      <c r="G11197"/>
      <c r="I11197"/>
    </row>
    <row r="11198" spans="5:9">
      <c r="E11198"/>
      <c r="G11198"/>
      <c r="I11198"/>
    </row>
    <row r="11199" spans="5:9">
      <c r="E11199"/>
      <c r="G11199"/>
      <c r="I11199"/>
    </row>
    <row r="11200" spans="5:9">
      <c r="E11200"/>
      <c r="G11200"/>
      <c r="I11200"/>
    </row>
    <row r="11201" spans="5:9">
      <c r="E11201"/>
      <c r="G11201"/>
      <c r="I11201"/>
    </row>
    <row r="11202" spans="5:9">
      <c r="E11202"/>
      <c r="G11202"/>
      <c r="I11202"/>
    </row>
    <row r="11203" spans="5:9">
      <c r="E11203"/>
      <c r="G11203"/>
      <c r="I11203"/>
    </row>
    <row r="11204" spans="5:9">
      <c r="E11204"/>
      <c r="G11204"/>
      <c r="I11204"/>
    </row>
    <row r="11205" spans="5:9">
      <c r="E11205"/>
      <c r="G11205"/>
      <c r="I11205"/>
    </row>
    <row r="11206" spans="5:9">
      <c r="E11206"/>
      <c r="G11206"/>
      <c r="I11206"/>
    </row>
    <row r="11207" spans="5:9">
      <c r="E11207"/>
      <c r="G11207"/>
      <c r="I11207"/>
    </row>
    <row r="11208" spans="5:9">
      <c r="E11208"/>
      <c r="G11208"/>
      <c r="I11208"/>
    </row>
    <row r="11209" spans="5:9">
      <c r="E11209"/>
      <c r="G11209"/>
      <c r="I11209"/>
    </row>
    <row r="11210" spans="5:9">
      <c r="E11210"/>
      <c r="G11210"/>
      <c r="I11210"/>
    </row>
    <row r="11211" spans="5:9">
      <c r="E11211"/>
      <c r="G11211"/>
      <c r="I11211"/>
    </row>
    <row r="11212" spans="5:9">
      <c r="E11212"/>
      <c r="G11212"/>
      <c r="I11212"/>
    </row>
    <row r="11213" spans="5:9">
      <c r="E11213"/>
      <c r="G11213"/>
      <c r="I11213"/>
    </row>
    <row r="11214" spans="5:9">
      <c r="E11214"/>
      <c r="G11214"/>
      <c r="I11214"/>
    </row>
    <row r="11215" spans="5:9">
      <c r="E11215"/>
      <c r="G11215"/>
      <c r="I11215"/>
    </row>
    <row r="11216" spans="5:9">
      <c r="E11216"/>
      <c r="G11216"/>
      <c r="I11216"/>
    </row>
    <row r="11217" spans="5:9">
      <c r="E11217"/>
      <c r="G11217"/>
      <c r="I11217"/>
    </row>
    <row r="11218" spans="5:9">
      <c r="E11218"/>
      <c r="G11218"/>
      <c r="I11218"/>
    </row>
    <row r="11219" spans="5:9">
      <c r="E11219"/>
      <c r="G11219"/>
      <c r="I11219"/>
    </row>
    <row r="11220" spans="5:9">
      <c r="E11220"/>
      <c r="G11220"/>
      <c r="I11220"/>
    </row>
    <row r="11221" spans="5:9">
      <c r="E11221"/>
      <c r="G11221"/>
      <c r="I11221"/>
    </row>
    <row r="11222" spans="5:9">
      <c r="E11222"/>
      <c r="G11222"/>
      <c r="I11222"/>
    </row>
    <row r="11223" spans="5:9">
      <c r="E11223"/>
      <c r="G11223"/>
      <c r="I11223"/>
    </row>
    <row r="11224" spans="5:9">
      <c r="E11224"/>
      <c r="G11224"/>
      <c r="I11224"/>
    </row>
    <row r="11225" spans="5:9">
      <c r="E11225"/>
      <c r="G11225"/>
      <c r="I11225"/>
    </row>
    <row r="11226" spans="5:9">
      <c r="E11226"/>
      <c r="G11226"/>
      <c r="I11226"/>
    </row>
    <row r="11227" spans="5:9">
      <c r="E11227"/>
      <c r="G11227"/>
      <c r="I11227"/>
    </row>
    <row r="11228" spans="5:9">
      <c r="E11228"/>
      <c r="G11228"/>
      <c r="I11228"/>
    </row>
    <row r="11229" spans="5:9">
      <c r="E11229"/>
      <c r="G11229"/>
      <c r="I11229"/>
    </row>
    <row r="11230" spans="5:9">
      <c r="E11230"/>
      <c r="G11230"/>
      <c r="I11230"/>
    </row>
    <row r="11231" spans="5:9">
      <c r="E11231"/>
      <c r="G11231"/>
      <c r="I11231"/>
    </row>
    <row r="11232" spans="5:9">
      <c r="E11232"/>
      <c r="G11232"/>
      <c r="I11232"/>
    </row>
    <row r="11233" spans="5:9">
      <c r="E11233"/>
      <c r="G11233"/>
      <c r="I11233"/>
    </row>
    <row r="11234" spans="5:9">
      <c r="E11234"/>
      <c r="G11234"/>
      <c r="I11234"/>
    </row>
    <row r="11235" spans="5:9">
      <c r="E11235"/>
      <c r="G11235"/>
      <c r="I11235"/>
    </row>
    <row r="11236" spans="5:9">
      <c r="E11236"/>
      <c r="G11236"/>
      <c r="I11236"/>
    </row>
    <row r="11237" spans="5:9">
      <c r="E11237"/>
      <c r="G11237"/>
      <c r="I11237"/>
    </row>
    <row r="11238" spans="5:9">
      <c r="E11238"/>
      <c r="G11238"/>
      <c r="I11238"/>
    </row>
    <row r="11239" spans="5:9">
      <c r="E11239"/>
      <c r="G11239"/>
      <c r="I11239"/>
    </row>
    <row r="11240" spans="5:9">
      <c r="E11240"/>
      <c r="G11240"/>
      <c r="I11240"/>
    </row>
    <row r="11241" spans="5:9">
      <c r="E11241"/>
      <c r="G11241"/>
      <c r="I11241"/>
    </row>
    <row r="11242" spans="5:9">
      <c r="E11242"/>
      <c r="G11242"/>
      <c r="I11242"/>
    </row>
    <row r="11243" spans="5:9">
      <c r="E11243"/>
      <c r="G11243"/>
      <c r="I11243"/>
    </row>
    <row r="11244" spans="5:9">
      <c r="E11244"/>
      <c r="G11244"/>
      <c r="I11244"/>
    </row>
    <row r="11245" spans="5:9">
      <c r="E11245"/>
      <c r="G11245"/>
      <c r="I11245"/>
    </row>
    <row r="11246" spans="5:9">
      <c r="E11246"/>
      <c r="G11246"/>
      <c r="I11246"/>
    </row>
    <row r="11247" spans="5:9">
      <c r="E11247"/>
      <c r="G11247"/>
      <c r="I11247"/>
    </row>
    <row r="11248" spans="5:9">
      <c r="E11248"/>
      <c r="G11248"/>
      <c r="I11248"/>
    </row>
    <row r="11249" spans="5:9">
      <c r="E11249"/>
      <c r="G11249"/>
      <c r="I11249"/>
    </row>
    <row r="11250" spans="5:9">
      <c r="E11250"/>
      <c r="G11250"/>
      <c r="I11250"/>
    </row>
    <row r="11251" spans="5:9">
      <c r="E11251"/>
      <c r="G11251"/>
      <c r="I11251"/>
    </row>
    <row r="11252" spans="5:9">
      <c r="E11252"/>
      <c r="G11252"/>
      <c r="I11252"/>
    </row>
    <row r="11253" spans="5:9">
      <c r="E11253"/>
      <c r="G11253"/>
      <c r="I11253"/>
    </row>
    <row r="11254" spans="5:9">
      <c r="E11254"/>
      <c r="G11254"/>
      <c r="I11254"/>
    </row>
    <row r="11255" spans="5:9">
      <c r="E11255"/>
      <c r="G11255"/>
      <c r="I11255"/>
    </row>
    <row r="11256" spans="5:9">
      <c r="E11256"/>
      <c r="G11256"/>
      <c r="I11256"/>
    </row>
    <row r="11257" spans="5:9">
      <c r="E11257"/>
      <c r="G11257"/>
      <c r="I11257"/>
    </row>
    <row r="11258" spans="5:9">
      <c r="E11258"/>
      <c r="G11258"/>
      <c r="I11258"/>
    </row>
    <row r="11259" spans="5:9">
      <c r="E11259"/>
      <c r="G11259"/>
      <c r="I11259"/>
    </row>
    <row r="11260" spans="5:9">
      <c r="E11260"/>
      <c r="G11260"/>
      <c r="I11260"/>
    </row>
    <row r="11261" spans="5:9">
      <c r="E11261"/>
      <c r="G11261"/>
      <c r="I11261"/>
    </row>
    <row r="11262" spans="5:9">
      <c r="E11262"/>
      <c r="G11262"/>
      <c r="I11262"/>
    </row>
    <row r="11263" spans="5:9">
      <c r="E11263"/>
      <c r="G11263"/>
      <c r="I11263"/>
    </row>
    <row r="11264" spans="5:9">
      <c r="E11264"/>
      <c r="G11264"/>
      <c r="I11264"/>
    </row>
    <row r="11265" spans="5:9">
      <c r="E11265"/>
      <c r="G11265"/>
      <c r="I11265"/>
    </row>
    <row r="11266" spans="5:9">
      <c r="E11266"/>
      <c r="G11266"/>
      <c r="I11266"/>
    </row>
    <row r="11267" spans="5:9">
      <c r="E11267"/>
      <c r="G11267"/>
      <c r="I11267"/>
    </row>
    <row r="11268" spans="5:9">
      <c r="E11268"/>
      <c r="G11268"/>
      <c r="I11268"/>
    </row>
    <row r="11269" spans="5:9">
      <c r="E11269"/>
      <c r="G11269"/>
      <c r="I11269"/>
    </row>
    <row r="11270" spans="5:9">
      <c r="E11270"/>
      <c r="G11270"/>
      <c r="I11270"/>
    </row>
    <row r="11271" spans="5:9">
      <c r="E11271"/>
      <c r="G11271"/>
      <c r="I11271"/>
    </row>
    <row r="11272" spans="5:9">
      <c r="E11272"/>
      <c r="G11272"/>
      <c r="I11272"/>
    </row>
    <row r="11273" spans="5:9">
      <c r="E11273"/>
      <c r="G11273"/>
      <c r="I11273"/>
    </row>
    <row r="11274" spans="5:9">
      <c r="E11274"/>
      <c r="G11274"/>
      <c r="I11274"/>
    </row>
    <row r="11275" spans="5:9">
      <c r="E11275"/>
      <c r="G11275"/>
      <c r="I11275"/>
    </row>
    <row r="11276" spans="5:9">
      <c r="E11276"/>
      <c r="G11276"/>
      <c r="I11276"/>
    </row>
    <row r="11277" spans="5:9">
      <c r="E11277"/>
      <c r="G11277"/>
      <c r="I11277"/>
    </row>
    <row r="11278" spans="5:9">
      <c r="E11278"/>
      <c r="G11278"/>
      <c r="I11278"/>
    </row>
    <row r="11279" spans="5:9">
      <c r="E11279"/>
      <c r="G11279"/>
      <c r="I11279"/>
    </row>
    <row r="11280" spans="5:9">
      <c r="E11280"/>
      <c r="G11280"/>
      <c r="I11280"/>
    </row>
    <row r="11281" spans="5:9">
      <c r="E11281"/>
      <c r="G11281"/>
      <c r="I11281"/>
    </row>
    <row r="11282" spans="5:9">
      <c r="E11282"/>
      <c r="G11282"/>
      <c r="I11282"/>
    </row>
    <row r="11283" spans="5:9">
      <c r="E11283"/>
      <c r="G11283"/>
      <c r="I11283"/>
    </row>
    <row r="11284" spans="5:9">
      <c r="E11284"/>
      <c r="G11284"/>
      <c r="I11284"/>
    </row>
    <row r="11285" spans="5:9">
      <c r="E11285"/>
      <c r="G11285"/>
      <c r="I11285"/>
    </row>
    <row r="11286" spans="5:9">
      <c r="E11286"/>
      <c r="G11286"/>
      <c r="I11286"/>
    </row>
    <row r="11287" spans="5:9">
      <c r="E11287"/>
      <c r="G11287"/>
      <c r="I11287"/>
    </row>
    <row r="11288" spans="5:9">
      <c r="E11288"/>
      <c r="G11288"/>
      <c r="I11288"/>
    </row>
    <row r="11289" spans="5:9">
      <c r="E11289"/>
      <c r="G11289"/>
      <c r="I11289"/>
    </row>
    <row r="11290" spans="5:9">
      <c r="E11290"/>
      <c r="G11290"/>
      <c r="I11290"/>
    </row>
    <row r="11291" spans="5:9">
      <c r="E11291"/>
      <c r="G11291"/>
      <c r="I11291"/>
    </row>
    <row r="11292" spans="5:9">
      <c r="E11292"/>
      <c r="G11292"/>
      <c r="I11292"/>
    </row>
    <row r="11293" spans="5:9">
      <c r="E11293"/>
      <c r="G11293"/>
      <c r="I11293"/>
    </row>
    <row r="11294" spans="5:9">
      <c r="E11294"/>
      <c r="G11294"/>
      <c r="I11294"/>
    </row>
    <row r="11295" spans="5:9">
      <c r="E11295"/>
      <c r="G11295"/>
      <c r="I11295"/>
    </row>
    <row r="11296" spans="5:9">
      <c r="E11296"/>
      <c r="G11296"/>
      <c r="I11296"/>
    </row>
    <row r="11297" spans="5:9">
      <c r="E11297"/>
      <c r="G11297"/>
      <c r="I11297"/>
    </row>
    <row r="11298" spans="5:9">
      <c r="E11298"/>
      <c r="G11298"/>
      <c r="I11298"/>
    </row>
    <row r="11299" spans="5:9">
      <c r="E11299"/>
      <c r="G11299"/>
      <c r="I11299"/>
    </row>
    <row r="11300" spans="5:9">
      <c r="E11300"/>
      <c r="G11300"/>
      <c r="I11300"/>
    </row>
    <row r="11301" spans="5:9">
      <c r="E11301"/>
      <c r="G11301"/>
      <c r="I11301"/>
    </row>
    <row r="11302" spans="5:9">
      <c r="E11302"/>
      <c r="G11302"/>
      <c r="I11302"/>
    </row>
    <row r="11303" spans="5:9">
      <c r="E11303"/>
      <c r="G11303"/>
      <c r="I11303"/>
    </row>
    <row r="11304" spans="5:9">
      <c r="E11304"/>
      <c r="G11304"/>
      <c r="I11304"/>
    </row>
    <row r="11305" spans="5:9">
      <c r="E11305"/>
      <c r="G11305"/>
      <c r="I11305"/>
    </row>
    <row r="11306" spans="5:9">
      <c r="E11306"/>
      <c r="G11306"/>
      <c r="I11306"/>
    </row>
    <row r="11307" spans="5:9">
      <c r="E11307"/>
      <c r="G11307"/>
      <c r="I11307"/>
    </row>
    <row r="11308" spans="5:9">
      <c r="E11308"/>
      <c r="G11308"/>
      <c r="I11308"/>
    </row>
    <row r="11309" spans="5:9">
      <c r="E11309"/>
      <c r="G11309"/>
      <c r="I11309"/>
    </row>
    <row r="11310" spans="5:9">
      <c r="E11310"/>
      <c r="G11310"/>
      <c r="I11310"/>
    </row>
    <row r="11311" spans="5:9">
      <c r="E11311"/>
      <c r="G11311"/>
      <c r="I11311"/>
    </row>
    <row r="11312" spans="5:9">
      <c r="E11312"/>
      <c r="G11312"/>
      <c r="I11312"/>
    </row>
    <row r="11313" spans="5:9">
      <c r="E11313"/>
      <c r="G11313"/>
      <c r="I11313"/>
    </row>
    <row r="11314" spans="5:9">
      <c r="E11314"/>
      <c r="G11314"/>
      <c r="I11314"/>
    </row>
    <row r="11315" spans="5:9">
      <c r="E11315"/>
      <c r="G11315"/>
      <c r="I11315"/>
    </row>
    <row r="11316" spans="5:9">
      <c r="E11316"/>
      <c r="G11316"/>
      <c r="I11316"/>
    </row>
    <row r="11317" spans="5:9">
      <c r="E11317"/>
      <c r="G11317"/>
      <c r="I11317"/>
    </row>
    <row r="11318" spans="5:9">
      <c r="E11318"/>
      <c r="G11318"/>
      <c r="I11318"/>
    </row>
    <row r="11319" spans="5:9">
      <c r="E11319"/>
      <c r="G11319"/>
      <c r="I11319"/>
    </row>
    <row r="11320" spans="5:9">
      <c r="E11320"/>
      <c r="G11320"/>
      <c r="I11320"/>
    </row>
    <row r="11321" spans="5:9">
      <c r="E11321"/>
      <c r="G11321"/>
      <c r="I11321"/>
    </row>
    <row r="11322" spans="5:9">
      <c r="E11322"/>
      <c r="G11322"/>
      <c r="I11322"/>
    </row>
    <row r="11323" spans="5:9">
      <c r="E11323"/>
      <c r="G11323"/>
      <c r="I11323"/>
    </row>
    <row r="11324" spans="5:9">
      <c r="E11324"/>
      <c r="G11324"/>
      <c r="I11324"/>
    </row>
    <row r="11325" spans="5:9">
      <c r="E11325"/>
      <c r="G11325"/>
      <c r="I11325"/>
    </row>
    <row r="11326" spans="5:9">
      <c r="E11326"/>
      <c r="G11326"/>
      <c r="I11326"/>
    </row>
    <row r="11327" spans="5:9">
      <c r="E11327"/>
      <c r="G11327"/>
      <c r="I11327"/>
    </row>
    <row r="11328" spans="5:9">
      <c r="E11328"/>
      <c r="G11328"/>
      <c r="I11328"/>
    </row>
    <row r="11329" spans="5:9">
      <c r="E11329"/>
      <c r="G11329"/>
      <c r="I11329"/>
    </row>
    <row r="11330" spans="5:9">
      <c r="E11330"/>
      <c r="G11330"/>
      <c r="I11330"/>
    </row>
    <row r="11331" spans="5:9">
      <c r="E11331"/>
      <c r="G11331"/>
      <c r="I11331"/>
    </row>
    <row r="11332" spans="5:9">
      <c r="E11332"/>
      <c r="G11332"/>
      <c r="I11332"/>
    </row>
    <row r="11333" spans="5:9">
      <c r="E11333"/>
      <c r="G11333"/>
      <c r="I11333"/>
    </row>
    <row r="11334" spans="5:9">
      <c r="E11334"/>
      <c r="G11334"/>
      <c r="I11334"/>
    </row>
    <row r="11335" spans="5:9">
      <c r="E11335"/>
      <c r="G11335"/>
      <c r="I11335"/>
    </row>
    <row r="11336" spans="5:9">
      <c r="E11336"/>
      <c r="G11336"/>
      <c r="I11336"/>
    </row>
    <row r="11337" spans="5:9">
      <c r="E11337"/>
      <c r="G11337"/>
      <c r="I11337"/>
    </row>
    <row r="11338" spans="5:9">
      <c r="E11338"/>
      <c r="G11338"/>
      <c r="I11338"/>
    </row>
    <row r="11339" spans="5:9">
      <c r="E11339"/>
      <c r="G11339"/>
      <c r="I11339"/>
    </row>
    <row r="11340" spans="5:9">
      <c r="E11340"/>
      <c r="G11340"/>
      <c r="I11340"/>
    </row>
    <row r="11341" spans="5:9">
      <c r="E11341"/>
      <c r="G11341"/>
      <c r="I11341"/>
    </row>
    <row r="11342" spans="5:9">
      <c r="E11342"/>
      <c r="G11342"/>
      <c r="I11342"/>
    </row>
    <row r="11343" spans="5:9">
      <c r="E11343"/>
      <c r="G11343"/>
      <c r="I11343"/>
    </row>
    <row r="11344" spans="5:9">
      <c r="E11344"/>
      <c r="G11344"/>
      <c r="I11344"/>
    </row>
    <row r="11345" spans="5:9">
      <c r="E11345"/>
      <c r="G11345"/>
      <c r="I11345"/>
    </row>
    <row r="11346" spans="5:9">
      <c r="E11346"/>
      <c r="G11346"/>
      <c r="I11346"/>
    </row>
    <row r="11347" spans="5:9">
      <c r="E11347"/>
      <c r="G11347"/>
      <c r="I11347"/>
    </row>
    <row r="11348" spans="5:9">
      <c r="E11348"/>
      <c r="G11348"/>
      <c r="I11348"/>
    </row>
    <row r="11349" spans="5:9">
      <c r="E11349"/>
      <c r="G11349"/>
      <c r="I11349"/>
    </row>
    <row r="11350" spans="5:9">
      <c r="E11350"/>
      <c r="G11350"/>
      <c r="I11350"/>
    </row>
    <row r="11351" spans="5:9">
      <c r="E11351"/>
      <c r="G11351"/>
      <c r="I11351"/>
    </row>
    <row r="11352" spans="5:9">
      <c r="E11352"/>
      <c r="G11352"/>
      <c r="I11352"/>
    </row>
    <row r="11353" spans="5:9">
      <c r="E11353"/>
      <c r="G11353"/>
      <c r="I11353"/>
    </row>
    <row r="11354" spans="5:9">
      <c r="E11354"/>
      <c r="G11354"/>
      <c r="I11354"/>
    </row>
    <row r="11355" spans="5:9">
      <c r="E11355"/>
      <c r="G11355"/>
      <c r="I11355"/>
    </row>
    <row r="11356" spans="5:9">
      <c r="E11356"/>
      <c r="G11356"/>
      <c r="I11356"/>
    </row>
    <row r="11357" spans="5:9">
      <c r="E11357"/>
      <c r="G11357"/>
      <c r="I11357"/>
    </row>
    <row r="11358" spans="5:9">
      <c r="E11358"/>
      <c r="G11358"/>
      <c r="I11358"/>
    </row>
    <row r="11359" spans="5:9">
      <c r="E11359"/>
      <c r="G11359"/>
      <c r="I11359"/>
    </row>
    <row r="11360" spans="5:9">
      <c r="E11360"/>
      <c r="G11360"/>
      <c r="I11360"/>
    </row>
    <row r="11361" spans="5:9">
      <c r="E11361"/>
      <c r="G11361"/>
      <c r="I11361"/>
    </row>
    <row r="11362" spans="5:9">
      <c r="E11362"/>
      <c r="G11362"/>
      <c r="I11362"/>
    </row>
    <row r="11363" spans="5:9">
      <c r="E11363"/>
      <c r="G11363"/>
      <c r="I11363"/>
    </row>
    <row r="11364" spans="5:9">
      <c r="E11364"/>
      <c r="G11364"/>
      <c r="I11364"/>
    </row>
    <row r="11365" spans="5:9">
      <c r="E11365"/>
      <c r="G11365"/>
      <c r="I11365"/>
    </row>
    <row r="11366" spans="5:9">
      <c r="E11366"/>
      <c r="G11366"/>
      <c r="I11366"/>
    </row>
    <row r="11367" spans="5:9">
      <c r="E11367"/>
      <c r="G11367"/>
      <c r="I11367"/>
    </row>
    <row r="11368" spans="5:9">
      <c r="E11368"/>
      <c r="G11368"/>
      <c r="I11368"/>
    </row>
    <row r="11369" spans="5:9">
      <c r="E11369"/>
      <c r="G11369"/>
      <c r="I11369"/>
    </row>
    <row r="11370" spans="5:9">
      <c r="E11370"/>
      <c r="G11370"/>
      <c r="I11370"/>
    </row>
    <row r="11371" spans="5:9">
      <c r="E11371"/>
      <c r="G11371"/>
      <c r="I11371"/>
    </row>
    <row r="11372" spans="5:9">
      <c r="E11372"/>
      <c r="G11372"/>
      <c r="I11372"/>
    </row>
    <row r="11373" spans="5:9">
      <c r="E11373"/>
      <c r="G11373"/>
      <c r="I11373"/>
    </row>
    <row r="11374" spans="5:9">
      <c r="E11374"/>
      <c r="G11374"/>
      <c r="I11374"/>
    </row>
    <row r="11375" spans="5:9">
      <c r="E11375"/>
      <c r="G11375"/>
      <c r="I11375"/>
    </row>
    <row r="11376" spans="5:9">
      <c r="E11376"/>
      <c r="G11376"/>
      <c r="I11376"/>
    </row>
    <row r="11377" spans="5:9">
      <c r="E11377"/>
      <c r="G11377"/>
      <c r="I11377"/>
    </row>
    <row r="11378" spans="5:9">
      <c r="E11378"/>
      <c r="G11378"/>
      <c r="I11378"/>
    </row>
    <row r="11379" spans="5:9">
      <c r="E11379"/>
      <c r="G11379"/>
      <c r="I11379"/>
    </row>
    <row r="11380" spans="5:9">
      <c r="E11380"/>
      <c r="G11380"/>
      <c r="I11380"/>
    </row>
    <row r="11381" spans="5:9">
      <c r="E11381"/>
      <c r="G11381"/>
      <c r="I11381"/>
    </row>
    <row r="11382" spans="5:9">
      <c r="E11382"/>
      <c r="G11382"/>
      <c r="I11382"/>
    </row>
    <row r="11383" spans="5:9">
      <c r="E11383"/>
      <c r="G11383"/>
      <c r="I11383"/>
    </row>
    <row r="11384" spans="5:9">
      <c r="E11384"/>
      <c r="G11384"/>
      <c r="I11384"/>
    </row>
    <row r="11385" spans="5:9">
      <c r="E11385"/>
      <c r="G11385"/>
      <c r="I11385"/>
    </row>
    <row r="11386" spans="5:9">
      <c r="E11386"/>
      <c r="G11386"/>
      <c r="I11386"/>
    </row>
    <row r="11387" spans="5:9">
      <c r="E11387"/>
      <c r="G11387"/>
      <c r="I11387"/>
    </row>
    <row r="11388" spans="5:9">
      <c r="E11388"/>
      <c r="G11388"/>
      <c r="I11388"/>
    </row>
    <row r="11389" spans="5:9">
      <c r="E11389"/>
      <c r="G11389"/>
      <c r="I11389"/>
    </row>
    <row r="11390" spans="5:9">
      <c r="E11390"/>
      <c r="G11390"/>
      <c r="I11390"/>
    </row>
    <row r="11391" spans="5:9">
      <c r="E11391"/>
      <c r="G11391"/>
      <c r="I11391"/>
    </row>
    <row r="11392" spans="5:9">
      <c r="E11392"/>
      <c r="G11392"/>
      <c r="I11392"/>
    </row>
    <row r="11393" spans="5:9">
      <c r="E11393"/>
      <c r="G11393"/>
      <c r="I11393"/>
    </row>
    <row r="11394" spans="5:9">
      <c r="E11394"/>
      <c r="G11394"/>
      <c r="I11394"/>
    </row>
    <row r="11395" spans="5:9">
      <c r="E11395"/>
      <c r="G11395"/>
      <c r="I11395"/>
    </row>
    <row r="11396" spans="5:9">
      <c r="E11396"/>
      <c r="G11396"/>
      <c r="I11396"/>
    </row>
    <row r="11397" spans="5:9">
      <c r="E11397"/>
      <c r="G11397"/>
      <c r="I11397"/>
    </row>
    <row r="11398" spans="5:9">
      <c r="E11398"/>
      <c r="G11398"/>
      <c r="I11398"/>
    </row>
    <row r="11399" spans="5:9">
      <c r="E11399"/>
      <c r="G11399"/>
      <c r="I11399"/>
    </row>
    <row r="11400" spans="5:9">
      <c r="E11400"/>
      <c r="G11400"/>
      <c r="I11400"/>
    </row>
    <row r="11401" spans="5:9">
      <c r="E11401"/>
      <c r="G11401"/>
      <c r="I11401"/>
    </row>
    <row r="11402" spans="5:9">
      <c r="E11402"/>
      <c r="G11402"/>
      <c r="I11402"/>
    </row>
    <row r="11403" spans="5:9">
      <c r="E11403"/>
      <c r="G11403"/>
      <c r="I11403"/>
    </row>
    <row r="11404" spans="5:9">
      <c r="E11404"/>
      <c r="G11404"/>
      <c r="I11404"/>
    </row>
    <row r="11405" spans="5:9">
      <c r="E11405"/>
      <c r="G11405"/>
      <c r="I11405"/>
    </row>
    <row r="11406" spans="5:9">
      <c r="E11406"/>
      <c r="G11406"/>
      <c r="I11406"/>
    </row>
    <row r="11407" spans="5:9">
      <c r="E11407"/>
      <c r="G11407"/>
      <c r="I11407"/>
    </row>
    <row r="11408" spans="5:9">
      <c r="E11408"/>
      <c r="G11408"/>
      <c r="I11408"/>
    </row>
    <row r="11409" spans="5:9">
      <c r="E11409"/>
      <c r="G11409"/>
      <c r="I11409"/>
    </row>
    <row r="11410" spans="5:9">
      <c r="E11410"/>
      <c r="G11410"/>
      <c r="I11410"/>
    </row>
    <row r="11411" spans="5:9">
      <c r="E11411"/>
      <c r="G11411"/>
      <c r="I11411"/>
    </row>
    <row r="11412" spans="5:9">
      <c r="E11412"/>
      <c r="G11412"/>
      <c r="I11412"/>
    </row>
    <row r="11413" spans="5:9">
      <c r="E11413"/>
      <c r="G11413"/>
      <c r="I11413"/>
    </row>
    <row r="11414" spans="5:9">
      <c r="E11414"/>
      <c r="G11414"/>
      <c r="I11414"/>
    </row>
    <row r="11415" spans="5:9">
      <c r="E11415"/>
      <c r="G11415"/>
      <c r="I11415"/>
    </row>
    <row r="11416" spans="5:9">
      <c r="E11416"/>
      <c r="G11416"/>
      <c r="I11416"/>
    </row>
    <row r="11417" spans="5:9">
      <c r="E11417"/>
      <c r="G11417"/>
      <c r="I11417"/>
    </row>
    <row r="11418" spans="5:9">
      <c r="E11418"/>
      <c r="G11418"/>
      <c r="I11418"/>
    </row>
    <row r="11419" spans="5:9">
      <c r="E11419"/>
      <c r="G11419"/>
      <c r="I11419"/>
    </row>
    <row r="11420" spans="5:9">
      <c r="E11420"/>
      <c r="G11420"/>
      <c r="I11420"/>
    </row>
    <row r="11421" spans="5:9">
      <c r="E11421"/>
      <c r="G11421"/>
      <c r="I11421"/>
    </row>
    <row r="11422" spans="5:9">
      <c r="E11422"/>
      <c r="G11422"/>
      <c r="I11422"/>
    </row>
    <row r="11423" spans="5:9">
      <c r="E11423"/>
      <c r="G11423"/>
      <c r="I11423"/>
    </row>
    <row r="11424" spans="5:9">
      <c r="E11424"/>
      <c r="G11424"/>
      <c r="I11424"/>
    </row>
    <row r="11425" spans="5:9">
      <c r="E11425"/>
      <c r="G11425"/>
      <c r="I11425"/>
    </row>
    <row r="11426" spans="5:9">
      <c r="E11426"/>
      <c r="G11426"/>
      <c r="I11426"/>
    </row>
    <row r="11427" spans="5:9">
      <c r="E11427"/>
      <c r="G11427"/>
      <c r="I11427"/>
    </row>
    <row r="11428" spans="5:9">
      <c r="E11428"/>
      <c r="G11428"/>
      <c r="I11428"/>
    </row>
    <row r="11429" spans="5:9">
      <c r="E11429"/>
      <c r="G11429"/>
      <c r="I11429"/>
    </row>
    <row r="11430" spans="5:9">
      <c r="E11430"/>
      <c r="G11430"/>
      <c r="I11430"/>
    </row>
    <row r="11431" spans="5:9">
      <c r="E11431"/>
      <c r="G11431"/>
      <c r="I11431"/>
    </row>
    <row r="11432" spans="5:9">
      <c r="E11432"/>
      <c r="G11432"/>
      <c r="I11432"/>
    </row>
    <row r="11433" spans="5:9">
      <c r="E11433"/>
      <c r="G11433"/>
      <c r="I11433"/>
    </row>
    <row r="11434" spans="5:9">
      <c r="E11434"/>
      <c r="G11434"/>
      <c r="I11434"/>
    </row>
    <row r="11435" spans="5:9">
      <c r="E11435"/>
      <c r="G11435"/>
      <c r="I11435"/>
    </row>
    <row r="11436" spans="5:9">
      <c r="E11436"/>
      <c r="G11436"/>
      <c r="I11436"/>
    </row>
    <row r="11437" spans="5:9">
      <c r="E11437"/>
      <c r="G11437"/>
      <c r="I11437"/>
    </row>
    <row r="11438" spans="5:9">
      <c r="E11438"/>
      <c r="G11438"/>
      <c r="I11438"/>
    </row>
    <row r="11439" spans="5:9">
      <c r="E11439"/>
      <c r="G11439"/>
      <c r="I11439"/>
    </row>
    <row r="11440" spans="5:9">
      <c r="E11440"/>
      <c r="G11440"/>
      <c r="I11440"/>
    </row>
    <row r="11441" spans="5:9">
      <c r="E11441"/>
      <c r="G11441"/>
      <c r="I11441"/>
    </row>
    <row r="11442" spans="5:9">
      <c r="E11442"/>
      <c r="G11442"/>
      <c r="I11442"/>
    </row>
    <row r="11443" spans="5:9">
      <c r="E11443"/>
      <c r="G11443"/>
      <c r="I11443"/>
    </row>
    <row r="11444" spans="5:9">
      <c r="E11444"/>
      <c r="G11444"/>
      <c r="I11444"/>
    </row>
    <row r="11445" spans="5:9">
      <c r="E11445"/>
      <c r="G11445"/>
      <c r="I11445"/>
    </row>
    <row r="11446" spans="5:9">
      <c r="E11446"/>
      <c r="G11446"/>
      <c r="I11446"/>
    </row>
    <row r="11447" spans="5:9">
      <c r="E11447"/>
      <c r="G11447"/>
      <c r="I11447"/>
    </row>
    <row r="11448" spans="5:9">
      <c r="E11448"/>
      <c r="G11448"/>
      <c r="I11448"/>
    </row>
    <row r="11449" spans="5:9">
      <c r="E11449"/>
      <c r="G11449"/>
      <c r="I11449"/>
    </row>
    <row r="11450" spans="5:9">
      <c r="E11450"/>
      <c r="G11450"/>
      <c r="I11450"/>
    </row>
    <row r="11451" spans="5:9">
      <c r="E11451"/>
      <c r="G11451"/>
      <c r="I11451"/>
    </row>
    <row r="11452" spans="5:9">
      <c r="E11452"/>
      <c r="G11452"/>
      <c r="I11452"/>
    </row>
    <row r="11453" spans="5:9">
      <c r="E11453"/>
      <c r="G11453"/>
      <c r="I11453"/>
    </row>
    <row r="11454" spans="5:9">
      <c r="E11454"/>
      <c r="G11454"/>
      <c r="I11454"/>
    </row>
    <row r="11455" spans="5:9">
      <c r="E11455"/>
      <c r="G11455"/>
      <c r="I11455"/>
    </row>
    <row r="11456" spans="5:9">
      <c r="E11456"/>
      <c r="G11456"/>
      <c r="I11456"/>
    </row>
    <row r="11457" spans="5:9">
      <c r="E11457"/>
      <c r="G11457"/>
      <c r="I11457"/>
    </row>
    <row r="11458" spans="5:9">
      <c r="E11458"/>
      <c r="G11458"/>
      <c r="I11458"/>
    </row>
    <row r="11459" spans="5:9">
      <c r="E11459"/>
      <c r="G11459"/>
      <c r="I11459"/>
    </row>
    <row r="11460" spans="5:9">
      <c r="E11460"/>
      <c r="G11460"/>
      <c r="I11460"/>
    </row>
    <row r="11461" spans="5:9">
      <c r="E11461"/>
      <c r="G11461"/>
      <c r="I11461"/>
    </row>
    <row r="11462" spans="5:9">
      <c r="E11462"/>
      <c r="G11462"/>
      <c r="I11462"/>
    </row>
    <row r="11463" spans="5:9">
      <c r="E11463"/>
      <c r="G11463"/>
      <c r="I11463"/>
    </row>
    <row r="11464" spans="5:9">
      <c r="E11464"/>
      <c r="G11464"/>
      <c r="I11464"/>
    </row>
    <row r="11465" spans="5:9">
      <c r="E11465"/>
      <c r="G11465"/>
      <c r="I11465"/>
    </row>
    <row r="11466" spans="5:9">
      <c r="E11466"/>
      <c r="G11466"/>
      <c r="I11466"/>
    </row>
    <row r="11467" spans="5:9">
      <c r="E11467"/>
      <c r="G11467"/>
      <c r="I11467"/>
    </row>
    <row r="11468" spans="5:9">
      <c r="E11468"/>
      <c r="G11468"/>
      <c r="I11468"/>
    </row>
    <row r="11469" spans="5:9">
      <c r="E11469"/>
      <c r="G11469"/>
      <c r="I11469"/>
    </row>
    <row r="11470" spans="5:9">
      <c r="E11470"/>
      <c r="G11470"/>
      <c r="I11470"/>
    </row>
    <row r="11471" spans="5:9">
      <c r="E11471"/>
      <c r="G11471"/>
      <c r="I11471"/>
    </row>
    <row r="11472" spans="5:9">
      <c r="E11472"/>
      <c r="G11472"/>
      <c r="I11472"/>
    </row>
    <row r="11473" spans="5:9">
      <c r="E11473"/>
      <c r="G11473"/>
      <c r="I11473"/>
    </row>
    <row r="11474" spans="5:9">
      <c r="E11474"/>
      <c r="G11474"/>
      <c r="I11474"/>
    </row>
    <row r="11475" spans="5:9">
      <c r="E11475"/>
      <c r="G11475"/>
      <c r="I11475"/>
    </row>
    <row r="11476" spans="5:9">
      <c r="E11476"/>
      <c r="G11476"/>
      <c r="I11476"/>
    </row>
    <row r="11477" spans="5:9">
      <c r="E11477"/>
      <c r="G11477"/>
      <c r="I11477"/>
    </row>
    <row r="11478" spans="5:9">
      <c r="E11478"/>
      <c r="G11478"/>
      <c r="I11478"/>
    </row>
    <row r="11479" spans="5:9">
      <c r="E11479"/>
      <c r="G11479"/>
      <c r="I11479"/>
    </row>
    <row r="11480" spans="5:9">
      <c r="E11480"/>
      <c r="G11480"/>
      <c r="I11480"/>
    </row>
    <row r="11481" spans="5:9">
      <c r="E11481"/>
      <c r="G11481"/>
      <c r="I11481"/>
    </row>
    <row r="11482" spans="5:9">
      <c r="E11482"/>
      <c r="G11482"/>
      <c r="I11482"/>
    </row>
    <row r="11483" spans="5:9">
      <c r="E11483"/>
      <c r="G11483"/>
      <c r="I11483"/>
    </row>
    <row r="11484" spans="5:9">
      <c r="E11484"/>
      <c r="G11484"/>
      <c r="I11484"/>
    </row>
    <row r="11485" spans="5:9">
      <c r="E11485"/>
      <c r="G11485"/>
      <c r="I11485"/>
    </row>
    <row r="11486" spans="5:9">
      <c r="E11486"/>
      <c r="G11486"/>
      <c r="I11486"/>
    </row>
    <row r="11487" spans="5:9">
      <c r="E11487"/>
      <c r="G11487"/>
      <c r="I11487"/>
    </row>
    <row r="11488" spans="5:9">
      <c r="E11488"/>
      <c r="G11488"/>
      <c r="I11488"/>
    </row>
    <row r="11489" spans="5:9">
      <c r="E11489"/>
      <c r="G11489"/>
      <c r="I11489"/>
    </row>
    <row r="11490" spans="5:9">
      <c r="E11490"/>
      <c r="G11490"/>
      <c r="I11490"/>
    </row>
    <row r="11491" spans="5:9">
      <c r="E11491"/>
      <c r="G11491"/>
      <c r="I11491"/>
    </row>
    <row r="11492" spans="5:9">
      <c r="E11492"/>
      <c r="G11492"/>
      <c r="I11492"/>
    </row>
    <row r="11493" spans="5:9">
      <c r="E11493"/>
      <c r="G11493"/>
      <c r="I11493"/>
    </row>
    <row r="11494" spans="5:9">
      <c r="E11494"/>
      <c r="G11494"/>
      <c r="I11494"/>
    </row>
    <row r="11495" spans="5:9">
      <c r="E11495"/>
      <c r="G11495"/>
      <c r="I11495"/>
    </row>
    <row r="11496" spans="5:9">
      <c r="E11496"/>
      <c r="G11496"/>
      <c r="I11496"/>
    </row>
    <row r="11497" spans="5:9">
      <c r="E11497"/>
      <c r="G11497"/>
      <c r="I11497"/>
    </row>
    <row r="11498" spans="5:9">
      <c r="E11498"/>
      <c r="G11498"/>
      <c r="I11498"/>
    </row>
    <row r="11499" spans="5:9">
      <c r="E11499"/>
      <c r="G11499"/>
      <c r="I11499"/>
    </row>
    <row r="11500" spans="5:9">
      <c r="E11500"/>
      <c r="G11500"/>
      <c r="I11500"/>
    </row>
    <row r="11501" spans="5:9">
      <c r="E11501"/>
      <c r="G11501"/>
      <c r="I11501"/>
    </row>
    <row r="11502" spans="5:9">
      <c r="E11502"/>
      <c r="G11502"/>
      <c r="I11502"/>
    </row>
    <row r="11503" spans="5:9">
      <c r="E11503"/>
      <c r="G11503"/>
      <c r="I11503"/>
    </row>
    <row r="11504" spans="5:9">
      <c r="E11504"/>
      <c r="G11504"/>
      <c r="I11504"/>
    </row>
    <row r="11505" spans="5:9">
      <c r="E11505"/>
      <c r="G11505"/>
      <c r="I11505"/>
    </row>
    <row r="11506" spans="5:9">
      <c r="E11506"/>
      <c r="G11506"/>
      <c r="I11506"/>
    </row>
    <row r="11507" spans="5:9">
      <c r="E11507"/>
      <c r="G11507"/>
      <c r="I11507"/>
    </row>
    <row r="11508" spans="5:9">
      <c r="E11508"/>
      <c r="G11508"/>
      <c r="I11508"/>
    </row>
    <row r="11509" spans="5:9">
      <c r="E11509"/>
      <c r="G11509"/>
      <c r="I11509"/>
    </row>
    <row r="11510" spans="5:9">
      <c r="E11510"/>
      <c r="G11510"/>
      <c r="I11510"/>
    </row>
    <row r="11511" spans="5:9">
      <c r="E11511"/>
      <c r="G11511"/>
      <c r="I11511"/>
    </row>
    <row r="11512" spans="5:9">
      <c r="E11512"/>
      <c r="G11512"/>
      <c r="I11512"/>
    </row>
    <row r="11513" spans="5:9">
      <c r="E11513"/>
      <c r="G11513"/>
      <c r="I11513"/>
    </row>
    <row r="11514" spans="5:9">
      <c r="E11514"/>
      <c r="G11514"/>
      <c r="I11514"/>
    </row>
    <row r="11515" spans="5:9">
      <c r="E11515"/>
      <c r="G11515"/>
      <c r="I11515"/>
    </row>
    <row r="11516" spans="5:9">
      <c r="E11516"/>
      <c r="G11516"/>
      <c r="I11516"/>
    </row>
    <row r="11517" spans="5:9">
      <c r="E11517"/>
      <c r="G11517"/>
      <c r="I11517"/>
    </row>
    <row r="11518" spans="5:9">
      <c r="E11518"/>
      <c r="G11518"/>
      <c r="I11518"/>
    </row>
    <row r="11519" spans="5:9">
      <c r="E11519"/>
      <c r="G11519"/>
      <c r="I11519"/>
    </row>
    <row r="11520" spans="5:9">
      <c r="E11520"/>
      <c r="G11520"/>
      <c r="I11520"/>
    </row>
    <row r="11521" spans="5:9">
      <c r="E11521"/>
      <c r="G11521"/>
      <c r="I11521"/>
    </row>
    <row r="11522" spans="5:9">
      <c r="E11522"/>
      <c r="G11522"/>
      <c r="I11522"/>
    </row>
    <row r="11523" spans="5:9">
      <c r="E11523"/>
      <c r="G11523"/>
      <c r="I11523"/>
    </row>
    <row r="11524" spans="5:9">
      <c r="E11524"/>
      <c r="G11524"/>
      <c r="I11524"/>
    </row>
    <row r="11525" spans="5:9">
      <c r="E11525"/>
      <c r="G11525"/>
      <c r="I11525"/>
    </row>
    <row r="11526" spans="5:9">
      <c r="E11526"/>
      <c r="G11526"/>
      <c r="I11526"/>
    </row>
    <row r="11527" spans="5:9">
      <c r="E11527"/>
      <c r="G11527"/>
      <c r="I11527"/>
    </row>
    <row r="11528" spans="5:9">
      <c r="E11528"/>
      <c r="G11528"/>
      <c r="I11528"/>
    </row>
    <row r="11529" spans="5:9">
      <c r="E11529"/>
      <c r="G11529"/>
      <c r="I11529"/>
    </row>
    <row r="11530" spans="5:9">
      <c r="E11530"/>
      <c r="G11530"/>
      <c r="I11530"/>
    </row>
    <row r="11531" spans="5:9">
      <c r="E11531"/>
      <c r="G11531"/>
      <c r="I11531"/>
    </row>
    <row r="11532" spans="5:9">
      <c r="E11532"/>
      <c r="G11532"/>
      <c r="I11532"/>
    </row>
    <row r="11533" spans="5:9">
      <c r="E11533"/>
      <c r="G11533"/>
      <c r="I11533"/>
    </row>
    <row r="11534" spans="5:9">
      <c r="E11534"/>
      <c r="G11534"/>
      <c r="I11534"/>
    </row>
    <row r="11535" spans="5:9">
      <c r="E11535"/>
      <c r="G11535"/>
      <c r="I11535"/>
    </row>
    <row r="11536" spans="5:9">
      <c r="E11536"/>
      <c r="G11536"/>
      <c r="I11536"/>
    </row>
    <row r="11537" spans="5:9">
      <c r="E11537"/>
      <c r="G11537"/>
      <c r="I11537"/>
    </row>
    <row r="11538" spans="5:9">
      <c r="E11538"/>
      <c r="G11538"/>
      <c r="I11538"/>
    </row>
    <row r="11539" spans="5:9">
      <c r="E11539"/>
      <c r="G11539"/>
      <c r="I11539"/>
    </row>
    <row r="11540" spans="5:9">
      <c r="E11540"/>
      <c r="G11540"/>
      <c r="I11540"/>
    </row>
    <row r="11541" spans="5:9">
      <c r="E11541"/>
      <c r="G11541"/>
      <c r="I11541"/>
    </row>
    <row r="11542" spans="5:9">
      <c r="E11542"/>
      <c r="G11542"/>
      <c r="I11542"/>
    </row>
    <row r="11543" spans="5:9">
      <c r="E11543"/>
      <c r="G11543"/>
      <c r="I11543"/>
    </row>
    <row r="11544" spans="5:9">
      <c r="E11544"/>
      <c r="G11544"/>
      <c r="I11544"/>
    </row>
    <row r="11545" spans="5:9">
      <c r="E11545"/>
      <c r="G11545"/>
      <c r="I11545"/>
    </row>
    <row r="11546" spans="5:9">
      <c r="E11546"/>
      <c r="G11546"/>
      <c r="I11546"/>
    </row>
    <row r="11547" spans="5:9">
      <c r="E11547"/>
      <c r="G11547"/>
      <c r="I11547"/>
    </row>
    <row r="11548" spans="5:9">
      <c r="E11548"/>
      <c r="G11548"/>
      <c r="I11548"/>
    </row>
    <row r="11549" spans="5:9">
      <c r="E11549"/>
      <c r="G11549"/>
      <c r="I11549"/>
    </row>
    <row r="11550" spans="5:9">
      <c r="E11550"/>
      <c r="G11550"/>
      <c r="I11550"/>
    </row>
    <row r="11551" spans="5:9">
      <c r="E11551"/>
      <c r="G11551"/>
      <c r="I11551"/>
    </row>
    <row r="11552" spans="5:9">
      <c r="E11552"/>
      <c r="G11552"/>
      <c r="I11552"/>
    </row>
    <row r="11553" spans="5:9">
      <c r="E11553"/>
      <c r="G11553"/>
      <c r="I11553"/>
    </row>
    <row r="11554" spans="5:9">
      <c r="E11554"/>
      <c r="G11554"/>
      <c r="I11554"/>
    </row>
    <row r="11555" spans="5:9">
      <c r="E11555"/>
      <c r="G11555"/>
      <c r="I11555"/>
    </row>
    <row r="11556" spans="5:9">
      <c r="E11556"/>
      <c r="G11556"/>
      <c r="I11556"/>
    </row>
    <row r="11557" spans="5:9">
      <c r="E11557"/>
      <c r="G11557"/>
      <c r="I11557"/>
    </row>
    <row r="11558" spans="5:9">
      <c r="E11558"/>
      <c r="G11558"/>
      <c r="I11558"/>
    </row>
    <row r="11559" spans="5:9">
      <c r="E11559"/>
      <c r="G11559"/>
      <c r="I11559"/>
    </row>
    <row r="11560" spans="5:9">
      <c r="E11560"/>
      <c r="G11560"/>
      <c r="I11560"/>
    </row>
    <row r="11561" spans="5:9">
      <c r="E11561"/>
      <c r="G11561"/>
      <c r="I11561"/>
    </row>
    <row r="11562" spans="5:9">
      <c r="E11562"/>
      <c r="G11562"/>
      <c r="I11562"/>
    </row>
    <row r="11563" spans="5:9">
      <c r="E11563"/>
      <c r="G11563"/>
      <c r="I11563"/>
    </row>
    <row r="11564" spans="5:9">
      <c r="E11564"/>
      <c r="G11564"/>
      <c r="I11564"/>
    </row>
    <row r="11565" spans="5:9">
      <c r="E11565"/>
      <c r="G11565"/>
      <c r="I11565"/>
    </row>
    <row r="11566" spans="5:9">
      <c r="E11566"/>
      <c r="G11566"/>
      <c r="I11566"/>
    </row>
    <row r="11567" spans="5:9">
      <c r="E11567"/>
      <c r="G11567"/>
      <c r="I11567"/>
    </row>
    <row r="11568" spans="5:9">
      <c r="E11568"/>
      <c r="G11568"/>
      <c r="I11568"/>
    </row>
    <row r="11569" spans="5:9">
      <c r="E11569"/>
      <c r="G11569"/>
      <c r="I11569"/>
    </row>
    <row r="11570" spans="5:9">
      <c r="E11570"/>
      <c r="G11570"/>
      <c r="I11570"/>
    </row>
    <row r="11571" spans="5:9">
      <c r="E11571"/>
      <c r="G11571"/>
      <c r="I11571"/>
    </row>
    <row r="11572" spans="5:9">
      <c r="E11572"/>
      <c r="G11572"/>
      <c r="I11572"/>
    </row>
    <row r="11573" spans="5:9">
      <c r="E11573"/>
      <c r="G11573"/>
      <c r="I11573"/>
    </row>
    <row r="11574" spans="5:9">
      <c r="E11574"/>
      <c r="G11574"/>
      <c r="I11574"/>
    </row>
    <row r="11575" spans="5:9">
      <c r="E11575"/>
      <c r="G11575"/>
      <c r="I11575"/>
    </row>
    <row r="11576" spans="5:9">
      <c r="E11576"/>
      <c r="G11576"/>
      <c r="I11576"/>
    </row>
    <row r="11577" spans="5:9">
      <c r="E11577"/>
      <c r="G11577"/>
      <c r="I11577"/>
    </row>
    <row r="11578" spans="5:9">
      <c r="E11578"/>
      <c r="G11578"/>
      <c r="I11578"/>
    </row>
    <row r="11579" spans="5:9">
      <c r="E11579"/>
      <c r="G11579"/>
      <c r="I11579"/>
    </row>
    <row r="11580" spans="5:9">
      <c r="E11580"/>
      <c r="G11580"/>
      <c r="I11580"/>
    </row>
    <row r="11581" spans="5:9">
      <c r="E11581"/>
      <c r="G11581"/>
      <c r="I11581"/>
    </row>
    <row r="11582" spans="5:9">
      <c r="E11582"/>
      <c r="G11582"/>
      <c r="I11582"/>
    </row>
    <row r="11583" spans="5:9">
      <c r="E11583"/>
      <c r="G11583"/>
      <c r="I11583"/>
    </row>
    <row r="11584" spans="5:9">
      <c r="E11584"/>
      <c r="G11584"/>
      <c r="I11584"/>
    </row>
    <row r="11585" spans="5:9">
      <c r="E11585"/>
      <c r="G11585"/>
      <c r="I11585"/>
    </row>
    <row r="11586" spans="5:9">
      <c r="E11586"/>
      <c r="G11586"/>
      <c r="I11586"/>
    </row>
    <row r="11587" spans="5:9">
      <c r="E11587"/>
      <c r="G11587"/>
      <c r="I11587"/>
    </row>
    <row r="11588" spans="5:9">
      <c r="E11588"/>
      <c r="G11588"/>
      <c r="I11588"/>
    </row>
    <row r="11589" spans="5:9">
      <c r="E11589"/>
      <c r="G11589"/>
      <c r="I11589"/>
    </row>
    <row r="11590" spans="5:9">
      <c r="E11590"/>
      <c r="G11590"/>
      <c r="I11590"/>
    </row>
    <row r="11591" spans="5:9">
      <c r="E11591"/>
      <c r="G11591"/>
      <c r="I11591"/>
    </row>
    <row r="11592" spans="5:9">
      <c r="E11592"/>
      <c r="G11592"/>
      <c r="I11592"/>
    </row>
    <row r="11593" spans="5:9">
      <c r="E11593"/>
      <c r="G11593"/>
      <c r="I11593"/>
    </row>
    <row r="11594" spans="5:9">
      <c r="E11594"/>
      <c r="G11594"/>
      <c r="I11594"/>
    </row>
    <row r="11595" spans="5:9">
      <c r="E11595"/>
      <c r="G11595"/>
      <c r="I11595"/>
    </row>
    <row r="11596" spans="5:9">
      <c r="E11596"/>
      <c r="G11596"/>
      <c r="I11596"/>
    </row>
    <row r="11597" spans="5:9">
      <c r="E11597"/>
      <c r="G11597"/>
      <c r="I11597"/>
    </row>
    <row r="11598" spans="5:9">
      <c r="E11598"/>
      <c r="G11598"/>
      <c r="I11598"/>
    </row>
    <row r="11599" spans="5:9">
      <c r="E11599"/>
      <c r="G11599"/>
      <c r="I11599"/>
    </row>
    <row r="11600" spans="5:9">
      <c r="E11600"/>
      <c r="G11600"/>
      <c r="I11600"/>
    </row>
    <row r="11601" spans="5:9">
      <c r="E11601"/>
      <c r="G11601"/>
      <c r="I11601"/>
    </row>
    <row r="11602" spans="5:9">
      <c r="E11602"/>
      <c r="G11602"/>
      <c r="I11602"/>
    </row>
    <row r="11603" spans="5:9">
      <c r="E11603"/>
      <c r="G11603"/>
      <c r="I11603"/>
    </row>
    <row r="11604" spans="5:9">
      <c r="E11604"/>
      <c r="G11604"/>
      <c r="I11604"/>
    </row>
    <row r="11605" spans="5:9">
      <c r="E11605"/>
      <c r="G11605"/>
      <c r="I11605"/>
    </row>
    <row r="11606" spans="5:9">
      <c r="E11606"/>
      <c r="G11606"/>
      <c r="I11606"/>
    </row>
    <row r="11607" spans="5:9">
      <c r="E11607"/>
      <c r="G11607"/>
      <c r="I11607"/>
    </row>
    <row r="11608" spans="5:9">
      <c r="E11608"/>
      <c r="G11608"/>
      <c r="I11608"/>
    </row>
    <row r="11609" spans="5:9">
      <c r="E11609"/>
      <c r="G11609"/>
      <c r="I11609"/>
    </row>
    <row r="11610" spans="5:9">
      <c r="E11610"/>
      <c r="G11610"/>
      <c r="I11610"/>
    </row>
    <row r="11611" spans="5:9">
      <c r="E11611"/>
      <c r="G11611"/>
      <c r="I11611"/>
    </row>
    <row r="11612" spans="5:9">
      <c r="E11612"/>
      <c r="G11612"/>
      <c r="I11612"/>
    </row>
    <row r="11613" spans="5:9">
      <c r="E11613"/>
      <c r="G11613"/>
      <c r="I11613"/>
    </row>
    <row r="11614" spans="5:9">
      <c r="E11614"/>
      <c r="G11614"/>
      <c r="I11614"/>
    </row>
    <row r="11615" spans="5:9">
      <c r="E11615"/>
      <c r="G11615"/>
      <c r="I11615"/>
    </row>
    <row r="11616" spans="5:9">
      <c r="E11616"/>
      <c r="G11616"/>
      <c r="I11616"/>
    </row>
    <row r="11617" spans="5:9">
      <c r="E11617"/>
      <c r="G11617"/>
      <c r="I11617"/>
    </row>
    <row r="11618" spans="5:9">
      <c r="E11618"/>
      <c r="G11618"/>
      <c r="I11618"/>
    </row>
    <row r="11619" spans="5:9">
      <c r="E11619"/>
      <c r="G11619"/>
      <c r="I11619"/>
    </row>
    <row r="11620" spans="5:9">
      <c r="E11620"/>
      <c r="G11620"/>
      <c r="I11620"/>
    </row>
    <row r="11621" spans="5:9">
      <c r="E11621"/>
      <c r="G11621"/>
      <c r="I11621"/>
    </row>
    <row r="11622" spans="5:9">
      <c r="E11622"/>
      <c r="G11622"/>
      <c r="I11622"/>
    </row>
    <row r="11623" spans="5:9">
      <c r="E11623"/>
      <c r="G11623"/>
      <c r="I11623"/>
    </row>
    <row r="11624" spans="5:9">
      <c r="E11624"/>
      <c r="G11624"/>
      <c r="I11624"/>
    </row>
    <row r="11625" spans="5:9">
      <c r="E11625"/>
      <c r="G11625"/>
      <c r="I11625"/>
    </row>
    <row r="11626" spans="5:9">
      <c r="E11626"/>
      <c r="G11626"/>
      <c r="I11626"/>
    </row>
    <row r="11627" spans="5:9">
      <c r="E11627"/>
      <c r="G11627"/>
      <c r="I11627"/>
    </row>
    <row r="11628" spans="5:9">
      <c r="E11628"/>
      <c r="G11628"/>
      <c r="I11628"/>
    </row>
    <row r="11629" spans="5:9">
      <c r="E11629"/>
      <c r="G11629"/>
      <c r="I11629"/>
    </row>
    <row r="11630" spans="5:9">
      <c r="E11630"/>
      <c r="G11630"/>
      <c r="I11630"/>
    </row>
    <row r="11631" spans="5:9">
      <c r="E11631"/>
      <c r="G11631"/>
      <c r="I11631"/>
    </row>
    <row r="11632" spans="5:9">
      <c r="E11632"/>
      <c r="G11632"/>
      <c r="I11632"/>
    </row>
    <row r="11633" spans="5:9">
      <c r="E11633"/>
      <c r="G11633"/>
      <c r="I11633"/>
    </row>
    <row r="11634" spans="5:9">
      <c r="E11634"/>
      <c r="G11634"/>
      <c r="I11634"/>
    </row>
    <row r="11635" spans="5:9">
      <c r="E11635"/>
      <c r="G11635"/>
      <c r="I11635"/>
    </row>
    <row r="11636" spans="5:9">
      <c r="E11636"/>
      <c r="G11636"/>
      <c r="I11636"/>
    </row>
    <row r="11637" spans="5:9">
      <c r="E11637"/>
      <c r="G11637"/>
      <c r="I11637"/>
    </row>
    <row r="11638" spans="5:9">
      <c r="E11638"/>
      <c r="G11638"/>
      <c r="I11638"/>
    </row>
    <row r="11639" spans="5:9">
      <c r="E11639"/>
      <c r="G11639"/>
      <c r="I11639"/>
    </row>
    <row r="11640" spans="5:9">
      <c r="E11640"/>
      <c r="G11640"/>
      <c r="I11640"/>
    </row>
    <row r="11641" spans="5:9">
      <c r="E11641"/>
      <c r="G11641"/>
      <c r="I11641"/>
    </row>
    <row r="11642" spans="5:9">
      <c r="E11642"/>
      <c r="G11642"/>
      <c r="I11642"/>
    </row>
    <row r="11643" spans="5:9">
      <c r="E11643"/>
      <c r="G11643"/>
      <c r="I11643"/>
    </row>
    <row r="11644" spans="5:9">
      <c r="E11644"/>
      <c r="G11644"/>
      <c r="I11644"/>
    </row>
    <row r="11645" spans="5:9">
      <c r="E11645"/>
      <c r="G11645"/>
      <c r="I11645"/>
    </row>
    <row r="11646" spans="5:9">
      <c r="E11646"/>
      <c r="G11646"/>
      <c r="I11646"/>
    </row>
    <row r="11647" spans="5:9">
      <c r="E11647"/>
      <c r="G11647"/>
      <c r="I11647"/>
    </row>
    <row r="11648" spans="5:9">
      <c r="E11648"/>
      <c r="G11648"/>
      <c r="I11648"/>
    </row>
    <row r="11649" spans="5:9">
      <c r="E11649"/>
      <c r="G11649"/>
      <c r="I11649"/>
    </row>
    <row r="11650" spans="5:9">
      <c r="E11650"/>
      <c r="G11650"/>
      <c r="I11650"/>
    </row>
    <row r="11651" spans="5:9">
      <c r="E11651"/>
      <c r="G11651"/>
      <c r="I11651"/>
    </row>
    <row r="11652" spans="5:9">
      <c r="E11652"/>
      <c r="G11652"/>
      <c r="I11652"/>
    </row>
    <row r="11653" spans="5:9">
      <c r="E11653"/>
      <c r="G11653"/>
      <c r="I11653"/>
    </row>
    <row r="11654" spans="5:9">
      <c r="E11654"/>
      <c r="G11654"/>
      <c r="I11654"/>
    </row>
    <row r="11655" spans="5:9">
      <c r="E11655"/>
      <c r="G11655"/>
      <c r="I11655"/>
    </row>
    <row r="11656" spans="5:9">
      <c r="E11656"/>
      <c r="G11656"/>
      <c r="I11656"/>
    </row>
    <row r="11657" spans="5:9">
      <c r="E11657"/>
      <c r="G11657"/>
      <c r="I11657"/>
    </row>
    <row r="11658" spans="5:9">
      <c r="E11658"/>
      <c r="G11658"/>
      <c r="I11658"/>
    </row>
    <row r="11659" spans="5:9">
      <c r="E11659"/>
      <c r="G11659"/>
      <c r="I11659"/>
    </row>
    <row r="11660" spans="5:9">
      <c r="E11660"/>
      <c r="G11660"/>
      <c r="I11660"/>
    </row>
    <row r="11661" spans="5:9">
      <c r="E11661"/>
      <c r="G11661"/>
      <c r="I11661"/>
    </row>
    <row r="11662" spans="5:9">
      <c r="E11662"/>
      <c r="G11662"/>
      <c r="I11662"/>
    </row>
    <row r="11663" spans="5:9">
      <c r="E11663"/>
      <c r="G11663"/>
      <c r="I11663"/>
    </row>
    <row r="11664" spans="5:9">
      <c r="E11664"/>
      <c r="G11664"/>
      <c r="I11664"/>
    </row>
    <row r="11665" spans="5:9">
      <c r="E11665"/>
      <c r="G11665"/>
      <c r="I11665"/>
    </row>
    <row r="11666" spans="5:9">
      <c r="E11666"/>
      <c r="G11666"/>
      <c r="I11666"/>
    </row>
    <row r="11667" spans="5:9">
      <c r="E11667"/>
      <c r="G11667"/>
      <c r="I11667"/>
    </row>
    <row r="11668" spans="5:9">
      <c r="E11668"/>
      <c r="G11668"/>
      <c r="I11668"/>
    </row>
    <row r="11669" spans="5:9">
      <c r="E11669"/>
      <c r="G11669"/>
      <c r="I11669"/>
    </row>
    <row r="11670" spans="5:9">
      <c r="E11670"/>
      <c r="G11670"/>
      <c r="I11670"/>
    </row>
    <row r="11671" spans="5:9">
      <c r="E11671"/>
      <c r="G11671"/>
      <c r="I11671"/>
    </row>
    <row r="11672" spans="5:9">
      <c r="E11672"/>
      <c r="G11672"/>
      <c r="I11672"/>
    </row>
    <row r="11673" spans="5:9">
      <c r="E11673"/>
      <c r="G11673"/>
      <c r="I11673"/>
    </row>
    <row r="11674" spans="5:9">
      <c r="E11674"/>
      <c r="G11674"/>
      <c r="I11674"/>
    </row>
    <row r="11675" spans="5:9">
      <c r="E11675"/>
      <c r="G11675"/>
      <c r="I11675"/>
    </row>
    <row r="11676" spans="5:9">
      <c r="E11676"/>
      <c r="G11676"/>
      <c r="I11676"/>
    </row>
    <row r="11677" spans="5:9">
      <c r="E11677"/>
      <c r="G11677"/>
      <c r="I11677"/>
    </row>
    <row r="11678" spans="5:9">
      <c r="E11678"/>
      <c r="G11678"/>
      <c r="I11678"/>
    </row>
    <row r="11679" spans="5:9">
      <c r="E11679"/>
      <c r="G11679"/>
      <c r="I11679"/>
    </row>
    <row r="11680" spans="5:9">
      <c r="E11680"/>
      <c r="G11680"/>
      <c r="I11680"/>
    </row>
    <row r="11681" spans="5:9">
      <c r="E11681"/>
      <c r="G11681"/>
      <c r="I11681"/>
    </row>
    <row r="11682" spans="5:9">
      <c r="E11682"/>
      <c r="G11682"/>
      <c r="I11682"/>
    </row>
    <row r="11683" spans="5:9">
      <c r="E11683"/>
      <c r="G11683"/>
      <c r="I11683"/>
    </row>
    <row r="11684" spans="5:9">
      <c r="E11684"/>
      <c r="G11684"/>
      <c r="I11684"/>
    </row>
    <row r="11685" spans="5:9">
      <c r="E11685"/>
      <c r="G11685"/>
      <c r="I11685"/>
    </row>
    <row r="11686" spans="5:9">
      <c r="E11686"/>
      <c r="G11686"/>
      <c r="I11686"/>
    </row>
    <row r="11687" spans="5:9">
      <c r="E11687"/>
      <c r="G11687"/>
      <c r="I11687"/>
    </row>
    <row r="11688" spans="5:9">
      <c r="E11688"/>
      <c r="G11688"/>
      <c r="I11688"/>
    </row>
    <row r="11689" spans="5:9">
      <c r="E11689"/>
      <c r="G11689"/>
      <c r="I11689"/>
    </row>
    <row r="11690" spans="5:9">
      <c r="E11690"/>
      <c r="G11690"/>
      <c r="I11690"/>
    </row>
    <row r="11691" spans="5:9">
      <c r="E11691"/>
      <c r="G11691"/>
      <c r="I11691"/>
    </row>
    <row r="11692" spans="5:9">
      <c r="E11692"/>
      <c r="G11692"/>
      <c r="I11692"/>
    </row>
    <row r="11693" spans="5:9">
      <c r="E11693"/>
      <c r="G11693"/>
      <c r="I11693"/>
    </row>
    <row r="11694" spans="5:9">
      <c r="E11694"/>
      <c r="G11694"/>
      <c r="I11694"/>
    </row>
    <row r="11695" spans="5:9">
      <c r="E11695"/>
      <c r="G11695"/>
      <c r="I11695"/>
    </row>
    <row r="11696" spans="5:9">
      <c r="E11696"/>
      <c r="G11696"/>
      <c r="I11696"/>
    </row>
    <row r="11697" spans="5:9">
      <c r="E11697"/>
      <c r="G11697"/>
      <c r="I11697"/>
    </row>
    <row r="11698" spans="5:9">
      <c r="E11698"/>
      <c r="G11698"/>
      <c r="I11698"/>
    </row>
    <row r="11699" spans="5:9">
      <c r="E11699"/>
      <c r="G11699"/>
      <c r="I11699"/>
    </row>
    <row r="11700" spans="5:9">
      <c r="E11700"/>
      <c r="G11700"/>
      <c r="I11700"/>
    </row>
    <row r="11701" spans="5:9">
      <c r="E11701"/>
      <c r="G11701"/>
      <c r="I11701"/>
    </row>
    <row r="11702" spans="5:9">
      <c r="E11702"/>
      <c r="G11702"/>
      <c r="I11702"/>
    </row>
    <row r="11703" spans="5:9">
      <c r="E11703"/>
      <c r="G11703"/>
      <c r="I11703"/>
    </row>
    <row r="11704" spans="5:9">
      <c r="E11704"/>
      <c r="G11704"/>
      <c r="I11704"/>
    </row>
    <row r="11705" spans="5:9">
      <c r="E11705"/>
      <c r="G11705"/>
      <c r="I11705"/>
    </row>
    <row r="11706" spans="5:9">
      <c r="E11706"/>
      <c r="G11706"/>
      <c r="I11706"/>
    </row>
    <row r="11707" spans="5:9">
      <c r="E11707"/>
      <c r="G11707"/>
      <c r="I11707"/>
    </row>
    <row r="11708" spans="5:9">
      <c r="E11708"/>
      <c r="G11708"/>
      <c r="I11708"/>
    </row>
    <row r="11709" spans="5:9">
      <c r="E11709"/>
      <c r="G11709"/>
      <c r="I11709"/>
    </row>
    <row r="11710" spans="5:9">
      <c r="E11710"/>
      <c r="G11710"/>
      <c r="I11710"/>
    </row>
    <row r="11711" spans="5:9">
      <c r="E11711"/>
      <c r="G11711"/>
      <c r="I11711"/>
    </row>
    <row r="11712" spans="5:9">
      <c r="E11712"/>
      <c r="G11712"/>
      <c r="I11712"/>
    </row>
    <row r="11713" spans="5:9">
      <c r="E11713"/>
      <c r="G11713"/>
      <c r="I11713"/>
    </row>
    <row r="11714" spans="5:9">
      <c r="E11714"/>
      <c r="G11714"/>
      <c r="I11714"/>
    </row>
    <row r="11715" spans="5:9">
      <c r="E11715"/>
      <c r="G11715"/>
      <c r="I11715"/>
    </row>
    <row r="11716" spans="5:9">
      <c r="E11716"/>
      <c r="G11716"/>
      <c r="I11716"/>
    </row>
    <row r="11717" spans="5:9">
      <c r="E11717"/>
      <c r="G11717"/>
      <c r="I11717"/>
    </row>
    <row r="11718" spans="5:9">
      <c r="E11718"/>
      <c r="G11718"/>
      <c r="I11718"/>
    </row>
    <row r="11719" spans="5:9">
      <c r="E11719"/>
      <c r="G11719"/>
      <c r="I11719"/>
    </row>
    <row r="11720" spans="5:9">
      <c r="E11720"/>
      <c r="G11720"/>
      <c r="I11720"/>
    </row>
    <row r="11721" spans="5:9">
      <c r="E11721"/>
      <c r="G11721"/>
      <c r="I11721"/>
    </row>
    <row r="11722" spans="5:9">
      <c r="E11722"/>
      <c r="G11722"/>
      <c r="I11722"/>
    </row>
    <row r="11723" spans="5:9">
      <c r="E11723"/>
      <c r="G11723"/>
      <c r="I11723"/>
    </row>
    <row r="11724" spans="5:9">
      <c r="E11724"/>
      <c r="G11724"/>
      <c r="I11724"/>
    </row>
    <row r="11725" spans="5:9">
      <c r="E11725"/>
      <c r="G11725"/>
      <c r="I11725"/>
    </row>
    <row r="11726" spans="5:9">
      <c r="E11726"/>
      <c r="G11726"/>
      <c r="I11726"/>
    </row>
    <row r="11727" spans="5:9">
      <c r="E11727"/>
      <c r="G11727"/>
      <c r="I11727"/>
    </row>
    <row r="11728" spans="5:9">
      <c r="E11728"/>
      <c r="G11728"/>
      <c r="I11728"/>
    </row>
    <row r="11729" spans="5:9">
      <c r="E11729"/>
      <c r="G11729"/>
      <c r="I11729"/>
    </row>
    <row r="11730" spans="5:9">
      <c r="E11730"/>
      <c r="G11730"/>
      <c r="I11730"/>
    </row>
    <row r="11731" spans="5:9">
      <c r="E11731"/>
      <c r="G11731"/>
      <c r="I11731"/>
    </row>
    <row r="11732" spans="5:9">
      <c r="E11732"/>
      <c r="G11732"/>
      <c r="I11732"/>
    </row>
    <row r="11733" spans="5:9">
      <c r="E11733"/>
      <c r="G11733"/>
      <c r="I11733"/>
    </row>
    <row r="11734" spans="5:9">
      <c r="E11734"/>
      <c r="G11734"/>
      <c r="I11734"/>
    </row>
    <row r="11735" spans="5:9">
      <c r="E11735"/>
      <c r="G11735"/>
      <c r="I11735"/>
    </row>
    <row r="11736" spans="5:9">
      <c r="E11736"/>
      <c r="G11736"/>
      <c r="I11736"/>
    </row>
    <row r="11737" spans="5:9">
      <c r="E11737"/>
      <c r="G11737"/>
      <c r="I11737"/>
    </row>
    <row r="11738" spans="5:9">
      <c r="E11738"/>
      <c r="G11738"/>
      <c r="I11738"/>
    </row>
    <row r="11739" spans="5:9">
      <c r="E11739"/>
      <c r="G11739"/>
      <c r="I11739"/>
    </row>
    <row r="11740" spans="5:9">
      <c r="E11740"/>
      <c r="G11740"/>
      <c r="I11740"/>
    </row>
    <row r="11741" spans="5:9">
      <c r="E11741"/>
      <c r="G11741"/>
      <c r="I11741"/>
    </row>
    <row r="11742" spans="5:9">
      <c r="E11742"/>
      <c r="G11742"/>
      <c r="I11742"/>
    </row>
    <row r="11743" spans="5:9">
      <c r="E11743"/>
      <c r="G11743"/>
      <c r="I11743"/>
    </row>
    <row r="11744" spans="5:9">
      <c r="E11744"/>
      <c r="G11744"/>
      <c r="I11744"/>
    </row>
    <row r="11745" spans="5:9">
      <c r="E11745"/>
      <c r="G11745"/>
      <c r="I11745"/>
    </row>
    <row r="11746" spans="5:9">
      <c r="E11746"/>
      <c r="G11746"/>
      <c r="I11746"/>
    </row>
    <row r="11747" spans="5:9">
      <c r="E11747"/>
      <c r="G11747"/>
      <c r="I11747"/>
    </row>
    <row r="11748" spans="5:9">
      <c r="E11748"/>
      <c r="G11748"/>
      <c r="I11748"/>
    </row>
    <row r="11749" spans="5:9">
      <c r="E11749"/>
      <c r="G11749"/>
      <c r="I11749"/>
    </row>
    <row r="11750" spans="5:9">
      <c r="E11750"/>
      <c r="G11750"/>
      <c r="I11750"/>
    </row>
    <row r="11751" spans="5:9">
      <c r="E11751"/>
      <c r="G11751"/>
      <c r="I11751"/>
    </row>
    <row r="11752" spans="5:9">
      <c r="E11752"/>
      <c r="G11752"/>
      <c r="I11752"/>
    </row>
    <row r="11753" spans="5:9">
      <c r="E11753"/>
      <c r="G11753"/>
      <c r="I11753"/>
    </row>
    <row r="11754" spans="5:9">
      <c r="E11754"/>
      <c r="G11754"/>
      <c r="I11754"/>
    </row>
    <row r="11755" spans="5:9">
      <c r="E11755"/>
      <c r="G11755"/>
      <c r="I11755"/>
    </row>
    <row r="11756" spans="5:9">
      <c r="E11756"/>
      <c r="G11756"/>
      <c r="I11756"/>
    </row>
    <row r="11757" spans="5:9">
      <c r="E11757"/>
      <c r="G11757"/>
      <c r="I11757"/>
    </row>
    <row r="11758" spans="5:9">
      <c r="E11758"/>
      <c r="G11758"/>
      <c r="I11758"/>
    </row>
    <row r="11759" spans="5:9">
      <c r="E11759"/>
      <c r="G11759"/>
      <c r="I11759"/>
    </row>
    <row r="11760" spans="5:9">
      <c r="E11760"/>
      <c r="G11760"/>
      <c r="I11760"/>
    </row>
    <row r="11761" spans="5:9">
      <c r="E11761"/>
      <c r="G11761"/>
      <c r="I11761"/>
    </row>
    <row r="11762" spans="5:9">
      <c r="E11762"/>
      <c r="G11762"/>
      <c r="I11762"/>
    </row>
    <row r="11763" spans="5:9">
      <c r="E11763"/>
      <c r="G11763"/>
      <c r="I11763"/>
    </row>
    <row r="11764" spans="5:9">
      <c r="E11764"/>
      <c r="G11764"/>
      <c r="I11764"/>
    </row>
    <row r="11765" spans="5:9">
      <c r="E11765"/>
      <c r="G11765"/>
      <c r="I11765"/>
    </row>
    <row r="11766" spans="5:9">
      <c r="E11766"/>
      <c r="G11766"/>
      <c r="I11766"/>
    </row>
    <row r="11767" spans="5:9">
      <c r="E11767"/>
      <c r="G11767"/>
      <c r="I11767"/>
    </row>
    <row r="11768" spans="5:9">
      <c r="E11768"/>
      <c r="G11768"/>
      <c r="I11768"/>
    </row>
    <row r="11769" spans="5:9">
      <c r="E11769"/>
      <c r="G11769"/>
      <c r="I11769"/>
    </row>
    <row r="11770" spans="5:9">
      <c r="E11770"/>
      <c r="G11770"/>
      <c r="I11770"/>
    </row>
    <row r="11771" spans="5:9">
      <c r="E11771"/>
      <c r="G11771"/>
      <c r="I11771"/>
    </row>
    <row r="11772" spans="5:9">
      <c r="E11772"/>
      <c r="G11772"/>
      <c r="I11772"/>
    </row>
    <row r="11773" spans="5:9">
      <c r="E11773"/>
      <c r="G11773"/>
      <c r="I11773"/>
    </row>
    <row r="11774" spans="5:9">
      <c r="E11774"/>
      <c r="G11774"/>
      <c r="I11774"/>
    </row>
    <row r="11775" spans="5:9">
      <c r="E11775"/>
      <c r="G11775"/>
      <c r="I11775"/>
    </row>
    <row r="11776" spans="5:9">
      <c r="E11776"/>
      <c r="G11776"/>
      <c r="I11776"/>
    </row>
    <row r="11777" spans="5:9">
      <c r="E11777"/>
      <c r="G11777"/>
      <c r="I11777"/>
    </row>
    <row r="11778" spans="5:9">
      <c r="E11778"/>
      <c r="G11778"/>
      <c r="I11778"/>
    </row>
    <row r="11779" spans="5:9">
      <c r="E11779"/>
      <c r="G11779"/>
      <c r="I11779"/>
    </row>
    <row r="11780" spans="5:9">
      <c r="E11780"/>
      <c r="G11780"/>
      <c r="I11780"/>
    </row>
    <row r="11781" spans="5:9">
      <c r="E11781"/>
      <c r="G11781"/>
      <c r="I11781"/>
    </row>
    <row r="11782" spans="5:9">
      <c r="E11782"/>
      <c r="G11782"/>
      <c r="I11782"/>
    </row>
    <row r="11783" spans="5:9">
      <c r="E11783"/>
      <c r="G11783"/>
      <c r="I11783"/>
    </row>
    <row r="11784" spans="5:9">
      <c r="E11784"/>
      <c r="G11784"/>
      <c r="I11784"/>
    </row>
    <row r="11785" spans="5:9">
      <c r="E11785"/>
      <c r="G11785"/>
      <c r="I11785"/>
    </row>
    <row r="11786" spans="5:9">
      <c r="E11786"/>
      <c r="G11786"/>
      <c r="I11786"/>
    </row>
    <row r="11787" spans="5:9">
      <c r="E11787"/>
      <c r="G11787"/>
      <c r="I11787"/>
    </row>
    <row r="11788" spans="5:9">
      <c r="E11788"/>
      <c r="G11788"/>
      <c r="I11788"/>
    </row>
    <row r="11789" spans="5:9">
      <c r="E11789"/>
      <c r="G11789"/>
      <c r="I11789"/>
    </row>
    <row r="11790" spans="5:9">
      <c r="E11790"/>
      <c r="G11790"/>
      <c r="I11790"/>
    </row>
    <row r="11791" spans="5:9">
      <c r="E11791"/>
      <c r="G11791"/>
      <c r="I11791"/>
    </row>
    <row r="11792" spans="5:9">
      <c r="E11792"/>
      <c r="G11792"/>
      <c r="I11792"/>
    </row>
    <row r="11793" spans="5:9">
      <c r="E11793"/>
      <c r="G11793"/>
      <c r="I11793"/>
    </row>
    <row r="11794" spans="5:9">
      <c r="E11794"/>
      <c r="G11794"/>
      <c r="I11794"/>
    </row>
    <row r="11795" spans="5:9">
      <c r="E11795"/>
      <c r="G11795"/>
      <c r="I11795"/>
    </row>
    <row r="11796" spans="5:9">
      <c r="E11796"/>
      <c r="G11796"/>
      <c r="I11796"/>
    </row>
    <row r="11797" spans="5:9">
      <c r="E11797"/>
      <c r="G11797"/>
      <c r="I11797"/>
    </row>
    <row r="11798" spans="5:9">
      <c r="E11798"/>
      <c r="G11798"/>
      <c r="I11798"/>
    </row>
    <row r="11799" spans="5:9">
      <c r="E11799"/>
      <c r="G11799"/>
      <c r="I11799"/>
    </row>
    <row r="11800" spans="5:9">
      <c r="E11800"/>
      <c r="G11800"/>
      <c r="I11800"/>
    </row>
    <row r="11801" spans="5:9">
      <c r="E11801"/>
      <c r="G11801"/>
      <c r="I11801"/>
    </row>
    <row r="11802" spans="5:9">
      <c r="E11802"/>
      <c r="G11802"/>
      <c r="I11802"/>
    </row>
    <row r="11803" spans="5:9">
      <c r="E11803"/>
      <c r="G11803"/>
      <c r="I11803"/>
    </row>
    <row r="11804" spans="5:9">
      <c r="E11804"/>
      <c r="G11804"/>
      <c r="I11804"/>
    </row>
    <row r="11805" spans="5:9">
      <c r="E11805"/>
      <c r="G11805"/>
      <c r="I11805"/>
    </row>
    <row r="11806" spans="5:9">
      <c r="E11806"/>
      <c r="G11806"/>
      <c r="I11806"/>
    </row>
    <row r="11807" spans="5:9">
      <c r="E11807"/>
      <c r="G11807"/>
      <c r="I11807"/>
    </row>
    <row r="11808" spans="5:9">
      <c r="E11808"/>
      <c r="G11808"/>
      <c r="I11808"/>
    </row>
    <row r="11809" spans="5:9">
      <c r="E11809"/>
      <c r="G11809"/>
      <c r="I11809"/>
    </row>
    <row r="11810" spans="5:9">
      <c r="E11810"/>
      <c r="G11810"/>
      <c r="I11810"/>
    </row>
    <row r="11811" spans="5:9">
      <c r="E11811"/>
      <c r="G11811"/>
      <c r="I11811"/>
    </row>
    <row r="11812" spans="5:9">
      <c r="E11812"/>
      <c r="G11812"/>
      <c r="I11812"/>
    </row>
    <row r="11813" spans="5:9">
      <c r="E11813"/>
      <c r="G11813"/>
      <c r="I11813"/>
    </row>
    <row r="11814" spans="5:9">
      <c r="E11814"/>
      <c r="G11814"/>
      <c r="I11814"/>
    </row>
    <row r="11815" spans="5:9">
      <c r="E11815"/>
      <c r="G11815"/>
      <c r="I11815"/>
    </row>
    <row r="11816" spans="5:9">
      <c r="E11816"/>
      <c r="G11816"/>
      <c r="I11816"/>
    </row>
    <row r="11817" spans="5:9">
      <c r="E11817"/>
      <c r="G11817"/>
      <c r="I11817"/>
    </row>
    <row r="11818" spans="5:9">
      <c r="E11818"/>
      <c r="G11818"/>
      <c r="I11818"/>
    </row>
    <row r="11819" spans="5:9">
      <c r="E11819"/>
      <c r="G11819"/>
      <c r="I11819"/>
    </row>
    <row r="11820" spans="5:9">
      <c r="E11820"/>
      <c r="G11820"/>
      <c r="I11820"/>
    </row>
    <row r="11821" spans="5:9">
      <c r="E11821"/>
      <c r="G11821"/>
      <c r="I11821"/>
    </row>
    <row r="11822" spans="5:9">
      <c r="E11822"/>
      <c r="G11822"/>
      <c r="I11822"/>
    </row>
    <row r="11823" spans="5:9">
      <c r="E11823"/>
      <c r="G11823"/>
      <c r="I11823"/>
    </row>
    <row r="11824" spans="5:9">
      <c r="E11824"/>
      <c r="G11824"/>
      <c r="I11824"/>
    </row>
    <row r="11825" spans="5:9">
      <c r="E11825"/>
      <c r="G11825"/>
      <c r="I11825"/>
    </row>
    <row r="11826" spans="5:9">
      <c r="E11826"/>
      <c r="G11826"/>
      <c r="I11826"/>
    </row>
    <row r="11827" spans="5:9">
      <c r="E11827"/>
      <c r="G11827"/>
      <c r="I11827"/>
    </row>
    <row r="11828" spans="5:9">
      <c r="E11828"/>
      <c r="G11828"/>
      <c r="I11828"/>
    </row>
    <row r="11829" spans="5:9">
      <c r="E11829"/>
      <c r="G11829"/>
      <c r="I11829"/>
    </row>
    <row r="11830" spans="5:9">
      <c r="E11830"/>
      <c r="G11830"/>
      <c r="I11830"/>
    </row>
    <row r="11831" spans="5:9">
      <c r="E11831"/>
      <c r="G11831"/>
      <c r="I11831"/>
    </row>
    <row r="11832" spans="5:9">
      <c r="E11832"/>
      <c r="G11832"/>
      <c r="I11832"/>
    </row>
    <row r="11833" spans="5:9">
      <c r="E11833"/>
      <c r="G11833"/>
      <c r="I11833"/>
    </row>
    <row r="11834" spans="5:9">
      <c r="E11834"/>
      <c r="G11834"/>
      <c r="I11834"/>
    </row>
    <row r="11835" spans="5:9">
      <c r="E11835"/>
      <c r="G11835"/>
      <c r="I11835"/>
    </row>
    <row r="11836" spans="5:9">
      <c r="E11836"/>
      <c r="G11836"/>
      <c r="I11836"/>
    </row>
    <row r="11837" spans="5:9">
      <c r="E11837"/>
      <c r="G11837"/>
      <c r="I11837"/>
    </row>
    <row r="11838" spans="5:9">
      <c r="E11838"/>
      <c r="G11838"/>
      <c r="I11838"/>
    </row>
    <row r="11839" spans="5:9">
      <c r="E11839"/>
      <c r="G11839"/>
      <c r="I11839"/>
    </row>
    <row r="11840" spans="5:9">
      <c r="E11840"/>
      <c r="G11840"/>
      <c r="I11840"/>
    </row>
    <row r="11841" spans="5:9">
      <c r="E11841"/>
      <c r="G11841"/>
      <c r="I11841"/>
    </row>
    <row r="11842" spans="5:9">
      <c r="E11842"/>
      <c r="G11842"/>
      <c r="I11842"/>
    </row>
    <row r="11843" spans="5:9">
      <c r="E11843"/>
      <c r="G11843"/>
      <c r="I11843"/>
    </row>
    <row r="11844" spans="5:9">
      <c r="E11844"/>
      <c r="G11844"/>
      <c r="I11844"/>
    </row>
    <row r="11845" spans="5:9">
      <c r="E11845"/>
      <c r="G11845"/>
      <c r="I11845"/>
    </row>
    <row r="11846" spans="5:9">
      <c r="E11846"/>
      <c r="G11846"/>
      <c r="I11846"/>
    </row>
    <row r="11847" spans="5:9">
      <c r="E11847"/>
      <c r="G11847"/>
      <c r="I11847"/>
    </row>
    <row r="11848" spans="5:9">
      <c r="E11848"/>
      <c r="G11848"/>
      <c r="I11848"/>
    </row>
    <row r="11849" spans="5:9">
      <c r="E11849"/>
      <c r="G11849"/>
      <c r="I11849"/>
    </row>
    <row r="11850" spans="5:9">
      <c r="E11850"/>
      <c r="G11850"/>
      <c r="I11850"/>
    </row>
    <row r="11851" spans="5:9">
      <c r="E11851"/>
      <c r="G11851"/>
      <c r="I11851"/>
    </row>
    <row r="11852" spans="5:9">
      <c r="E11852"/>
      <c r="G11852"/>
      <c r="I11852"/>
    </row>
    <row r="11853" spans="5:9">
      <c r="E11853"/>
      <c r="G11853"/>
      <c r="I11853"/>
    </row>
    <row r="11854" spans="5:9">
      <c r="E11854"/>
      <c r="G11854"/>
      <c r="I11854"/>
    </row>
    <row r="11855" spans="5:9">
      <c r="E11855"/>
      <c r="G11855"/>
      <c r="I11855"/>
    </row>
    <row r="11856" spans="5:9">
      <c r="E11856"/>
      <c r="G11856"/>
      <c r="I11856"/>
    </row>
    <row r="11857" spans="5:9">
      <c r="E11857"/>
      <c r="G11857"/>
      <c r="I11857"/>
    </row>
    <row r="11858" spans="5:9">
      <c r="E11858"/>
      <c r="G11858"/>
      <c r="I11858"/>
    </row>
    <row r="11859" spans="5:9">
      <c r="E11859"/>
      <c r="G11859"/>
      <c r="I11859"/>
    </row>
    <row r="11860" spans="5:9">
      <c r="E11860"/>
      <c r="G11860"/>
      <c r="I11860"/>
    </row>
    <row r="11861" spans="5:9">
      <c r="E11861"/>
      <c r="G11861"/>
      <c r="I11861"/>
    </row>
    <row r="11862" spans="5:9">
      <c r="E11862"/>
      <c r="G11862"/>
      <c r="I11862"/>
    </row>
    <row r="11863" spans="5:9">
      <c r="E11863"/>
      <c r="G11863"/>
      <c r="I11863"/>
    </row>
    <row r="11864" spans="5:9">
      <c r="E11864"/>
      <c r="G11864"/>
      <c r="I11864"/>
    </row>
    <row r="11865" spans="5:9">
      <c r="E11865"/>
      <c r="G11865"/>
      <c r="I11865"/>
    </row>
    <row r="11866" spans="5:9">
      <c r="E11866"/>
      <c r="G11866"/>
      <c r="I11866"/>
    </row>
    <row r="11867" spans="5:9">
      <c r="E11867"/>
      <c r="G11867"/>
      <c r="I11867"/>
    </row>
    <row r="11868" spans="5:9">
      <c r="E11868"/>
      <c r="G11868"/>
      <c r="I11868"/>
    </row>
    <row r="11869" spans="5:9">
      <c r="E11869"/>
      <c r="G11869"/>
      <c r="I11869"/>
    </row>
    <row r="11870" spans="5:9">
      <c r="E11870"/>
      <c r="G11870"/>
      <c r="I11870"/>
    </row>
    <row r="11871" spans="5:9">
      <c r="E11871"/>
      <c r="G11871"/>
      <c r="I11871"/>
    </row>
    <row r="11872" spans="5:9">
      <c r="E11872"/>
      <c r="G11872"/>
      <c r="I11872"/>
    </row>
    <row r="11873" spans="5:9">
      <c r="E11873"/>
      <c r="G11873"/>
      <c r="I11873"/>
    </row>
    <row r="11874" spans="5:9">
      <c r="E11874"/>
      <c r="G11874"/>
      <c r="I11874"/>
    </row>
    <row r="11875" spans="5:9">
      <c r="E11875"/>
      <c r="G11875"/>
      <c r="I11875"/>
    </row>
    <row r="11876" spans="5:9">
      <c r="E11876"/>
      <c r="G11876"/>
      <c r="I11876"/>
    </row>
    <row r="11877" spans="5:9">
      <c r="E11877"/>
      <c r="G11877"/>
      <c r="I11877"/>
    </row>
    <row r="11878" spans="5:9">
      <c r="E11878"/>
      <c r="G11878"/>
      <c r="I11878"/>
    </row>
    <row r="11879" spans="5:9">
      <c r="E11879"/>
      <c r="G11879"/>
      <c r="I11879"/>
    </row>
    <row r="11880" spans="5:9">
      <c r="E11880"/>
      <c r="G11880"/>
      <c r="I11880"/>
    </row>
    <row r="11881" spans="5:9">
      <c r="E11881"/>
      <c r="G11881"/>
      <c r="I11881"/>
    </row>
    <row r="11882" spans="5:9">
      <c r="E11882"/>
      <c r="G11882"/>
      <c r="I11882"/>
    </row>
    <row r="11883" spans="5:9">
      <c r="E11883"/>
      <c r="G11883"/>
      <c r="I11883"/>
    </row>
    <row r="11884" spans="5:9">
      <c r="E11884"/>
      <c r="G11884"/>
      <c r="I11884"/>
    </row>
    <row r="11885" spans="5:9">
      <c r="E11885"/>
      <c r="G11885"/>
      <c r="I11885"/>
    </row>
    <row r="11886" spans="5:9">
      <c r="E11886"/>
      <c r="G11886"/>
      <c r="I11886"/>
    </row>
    <row r="11887" spans="5:9">
      <c r="E11887"/>
      <c r="G11887"/>
      <c r="I11887"/>
    </row>
    <row r="11888" spans="5:9">
      <c r="E11888"/>
      <c r="G11888"/>
      <c r="I11888"/>
    </row>
    <row r="11889" spans="5:9">
      <c r="E11889"/>
      <c r="G11889"/>
      <c r="I11889"/>
    </row>
    <row r="11890" spans="5:9">
      <c r="E11890"/>
      <c r="G11890"/>
      <c r="I11890"/>
    </row>
    <row r="11891" spans="5:9">
      <c r="E11891"/>
      <c r="G11891"/>
      <c r="I11891"/>
    </row>
    <row r="11892" spans="5:9">
      <c r="E11892"/>
      <c r="G11892"/>
      <c r="I11892"/>
    </row>
    <row r="11893" spans="5:9">
      <c r="E11893"/>
      <c r="G11893"/>
      <c r="I11893"/>
    </row>
    <row r="11894" spans="5:9">
      <c r="E11894"/>
      <c r="G11894"/>
      <c r="I11894"/>
    </row>
    <row r="11895" spans="5:9">
      <c r="E11895"/>
      <c r="G11895"/>
      <c r="I11895"/>
    </row>
    <row r="11896" spans="5:9">
      <c r="E11896"/>
      <c r="G11896"/>
      <c r="I11896"/>
    </row>
    <row r="11897" spans="5:9">
      <c r="E11897"/>
      <c r="G11897"/>
      <c r="I11897"/>
    </row>
    <row r="11898" spans="5:9">
      <c r="E11898"/>
      <c r="G11898"/>
      <c r="I11898"/>
    </row>
    <row r="11899" spans="5:9">
      <c r="E11899"/>
      <c r="G11899"/>
      <c r="I11899"/>
    </row>
    <row r="11900" spans="5:9">
      <c r="E11900"/>
      <c r="G11900"/>
      <c r="I11900"/>
    </row>
    <row r="11901" spans="5:9">
      <c r="E11901"/>
      <c r="G11901"/>
      <c r="I11901"/>
    </row>
    <row r="11902" spans="5:9">
      <c r="E11902"/>
      <c r="G11902"/>
      <c r="I11902"/>
    </row>
    <row r="11903" spans="5:9">
      <c r="E11903"/>
      <c r="G11903"/>
      <c r="I11903"/>
    </row>
    <row r="11904" spans="5:9">
      <c r="E11904"/>
      <c r="G11904"/>
      <c r="I11904"/>
    </row>
    <row r="11905" spans="5:9">
      <c r="E11905"/>
      <c r="G11905"/>
      <c r="I11905"/>
    </row>
    <row r="11906" spans="5:9">
      <c r="E11906"/>
      <c r="G11906"/>
      <c r="I11906"/>
    </row>
    <row r="11907" spans="5:9">
      <c r="E11907"/>
      <c r="G11907"/>
      <c r="I11907"/>
    </row>
    <row r="11908" spans="5:9">
      <c r="E11908"/>
      <c r="G11908"/>
      <c r="I11908"/>
    </row>
    <row r="11909" spans="5:9">
      <c r="E11909"/>
      <c r="G11909"/>
      <c r="I11909"/>
    </row>
    <row r="11910" spans="5:9">
      <c r="E11910"/>
      <c r="G11910"/>
      <c r="I11910"/>
    </row>
    <row r="11911" spans="5:9">
      <c r="E11911"/>
      <c r="G11911"/>
      <c r="I11911"/>
    </row>
    <row r="11912" spans="5:9">
      <c r="E11912"/>
      <c r="G11912"/>
      <c r="I11912"/>
    </row>
    <row r="11913" spans="5:9">
      <c r="E11913"/>
      <c r="G11913"/>
      <c r="I11913"/>
    </row>
    <row r="11914" spans="5:9">
      <c r="E11914"/>
      <c r="G11914"/>
      <c r="I11914"/>
    </row>
    <row r="11915" spans="5:9">
      <c r="E11915"/>
      <c r="G11915"/>
      <c r="I11915"/>
    </row>
    <row r="11916" spans="5:9">
      <c r="E11916"/>
      <c r="G11916"/>
      <c r="I11916"/>
    </row>
    <row r="11917" spans="5:9">
      <c r="E11917"/>
      <c r="G11917"/>
      <c r="I11917"/>
    </row>
    <row r="11918" spans="5:9">
      <c r="E11918"/>
      <c r="G11918"/>
      <c r="I11918"/>
    </row>
    <row r="11919" spans="5:9">
      <c r="E11919"/>
      <c r="G11919"/>
      <c r="I11919"/>
    </row>
    <row r="11920" spans="5:9">
      <c r="E11920"/>
      <c r="G11920"/>
      <c r="I11920"/>
    </row>
    <row r="11921" spans="5:9">
      <c r="E11921"/>
      <c r="G11921"/>
      <c r="I11921"/>
    </row>
    <row r="11922" spans="5:9">
      <c r="E11922"/>
      <c r="G11922"/>
      <c r="I11922"/>
    </row>
    <row r="11923" spans="5:9">
      <c r="E11923"/>
      <c r="G11923"/>
      <c r="I11923"/>
    </row>
    <row r="11924" spans="5:9">
      <c r="E11924"/>
      <c r="G11924"/>
      <c r="I11924"/>
    </row>
    <row r="11925" spans="5:9">
      <c r="E11925"/>
      <c r="G11925"/>
      <c r="I11925"/>
    </row>
    <row r="11926" spans="5:9">
      <c r="E11926"/>
      <c r="G11926"/>
      <c r="I11926"/>
    </row>
    <row r="11927" spans="5:9">
      <c r="E11927"/>
      <c r="G11927"/>
      <c r="I11927"/>
    </row>
    <row r="11928" spans="5:9">
      <c r="E11928"/>
      <c r="G11928"/>
      <c r="I11928"/>
    </row>
    <row r="11929" spans="5:9">
      <c r="E11929"/>
      <c r="G11929"/>
      <c r="I11929"/>
    </row>
    <row r="11930" spans="5:9">
      <c r="E11930"/>
      <c r="G11930"/>
      <c r="I11930"/>
    </row>
    <row r="11931" spans="5:9">
      <c r="E11931"/>
      <c r="G11931"/>
      <c r="I11931"/>
    </row>
    <row r="11932" spans="5:9">
      <c r="E11932"/>
      <c r="G11932"/>
      <c r="I11932"/>
    </row>
    <row r="11933" spans="5:9">
      <c r="E11933"/>
      <c r="G11933"/>
      <c r="I11933"/>
    </row>
    <row r="11934" spans="5:9">
      <c r="E11934"/>
      <c r="G11934"/>
      <c r="I11934"/>
    </row>
    <row r="11935" spans="5:9">
      <c r="E11935"/>
      <c r="G11935"/>
      <c r="I11935"/>
    </row>
    <row r="11936" spans="5:9">
      <c r="E11936"/>
      <c r="G11936"/>
      <c r="I11936"/>
    </row>
    <row r="11937" spans="5:9">
      <c r="E11937"/>
      <c r="G11937"/>
      <c r="I11937"/>
    </row>
    <row r="11938" spans="5:9">
      <c r="E11938"/>
      <c r="G11938"/>
      <c r="I11938"/>
    </row>
    <row r="11939" spans="5:9">
      <c r="E11939"/>
      <c r="G11939"/>
      <c r="I11939"/>
    </row>
    <row r="11940" spans="5:9">
      <c r="E11940"/>
      <c r="G11940"/>
      <c r="I11940"/>
    </row>
    <row r="11941" spans="5:9">
      <c r="E11941"/>
      <c r="G11941"/>
      <c r="I11941"/>
    </row>
    <row r="11942" spans="5:9">
      <c r="E11942"/>
      <c r="G11942"/>
      <c r="I11942"/>
    </row>
    <row r="11943" spans="5:9">
      <c r="E11943"/>
      <c r="G11943"/>
      <c r="I11943"/>
    </row>
    <row r="11944" spans="5:9">
      <c r="E11944"/>
      <c r="G11944"/>
      <c r="I11944"/>
    </row>
    <row r="11945" spans="5:9">
      <c r="E11945"/>
      <c r="G11945"/>
      <c r="I11945"/>
    </row>
    <row r="11946" spans="5:9">
      <c r="E11946"/>
      <c r="G11946"/>
      <c r="I11946"/>
    </row>
    <row r="11947" spans="5:9">
      <c r="E11947"/>
      <c r="G11947"/>
      <c r="I11947"/>
    </row>
    <row r="11948" spans="5:9">
      <c r="E11948"/>
      <c r="G11948"/>
      <c r="I11948"/>
    </row>
    <row r="11949" spans="5:9">
      <c r="E11949"/>
      <c r="G11949"/>
      <c r="I11949"/>
    </row>
    <row r="11950" spans="5:9">
      <c r="E11950"/>
      <c r="G11950"/>
      <c r="I11950"/>
    </row>
    <row r="11951" spans="5:9">
      <c r="E11951"/>
      <c r="G11951"/>
      <c r="I11951"/>
    </row>
    <row r="11952" spans="5:9">
      <c r="E11952"/>
      <c r="G11952"/>
      <c r="I11952"/>
    </row>
    <row r="11953" spans="5:9">
      <c r="E11953"/>
      <c r="G11953"/>
      <c r="I11953"/>
    </row>
    <row r="11954" spans="5:9">
      <c r="E11954"/>
      <c r="G11954"/>
      <c r="I11954"/>
    </row>
    <row r="11955" spans="5:9">
      <c r="E11955"/>
      <c r="G11955"/>
      <c r="I11955"/>
    </row>
    <row r="11956" spans="5:9">
      <c r="E11956"/>
      <c r="G11956"/>
      <c r="I11956"/>
    </row>
    <row r="11957" spans="5:9">
      <c r="E11957"/>
      <c r="G11957"/>
      <c r="I11957"/>
    </row>
    <row r="11958" spans="5:9">
      <c r="E11958"/>
      <c r="G11958"/>
      <c r="I11958"/>
    </row>
    <row r="11959" spans="5:9">
      <c r="E11959"/>
      <c r="G11959"/>
      <c r="I11959"/>
    </row>
    <row r="11960" spans="5:9">
      <c r="E11960"/>
      <c r="G11960"/>
      <c r="I11960"/>
    </row>
    <row r="11961" spans="5:9">
      <c r="E11961"/>
      <c r="G11961"/>
      <c r="I11961"/>
    </row>
    <row r="11962" spans="5:9">
      <c r="E11962"/>
      <c r="G11962"/>
      <c r="I11962"/>
    </row>
    <row r="11963" spans="5:9">
      <c r="E11963"/>
      <c r="G11963"/>
      <c r="I11963"/>
    </row>
    <row r="11964" spans="5:9">
      <c r="E11964"/>
      <c r="G11964"/>
      <c r="I11964"/>
    </row>
    <row r="11965" spans="5:9">
      <c r="E11965"/>
      <c r="G11965"/>
      <c r="I11965"/>
    </row>
    <row r="11966" spans="5:9">
      <c r="E11966"/>
      <c r="G11966"/>
      <c r="I11966"/>
    </row>
    <row r="11967" spans="5:9">
      <c r="E11967"/>
      <c r="G11967"/>
      <c r="I11967"/>
    </row>
    <row r="11968" spans="5:9">
      <c r="E11968"/>
      <c r="G11968"/>
      <c r="I11968"/>
    </row>
    <row r="11969" spans="5:9">
      <c r="E11969"/>
      <c r="G11969"/>
      <c r="I11969"/>
    </row>
    <row r="11970" spans="5:9">
      <c r="E11970"/>
      <c r="G11970"/>
      <c r="I11970"/>
    </row>
    <row r="11971" spans="5:9">
      <c r="E11971"/>
      <c r="G11971"/>
      <c r="I11971"/>
    </row>
    <row r="11972" spans="5:9">
      <c r="E11972"/>
      <c r="G11972"/>
      <c r="I11972"/>
    </row>
    <row r="11973" spans="5:9">
      <c r="E11973"/>
      <c r="G11973"/>
      <c r="I11973"/>
    </row>
    <row r="11974" spans="5:9">
      <c r="E11974"/>
      <c r="G11974"/>
      <c r="I11974"/>
    </row>
    <row r="11975" spans="5:9">
      <c r="E11975"/>
      <c r="G11975"/>
      <c r="I11975"/>
    </row>
    <row r="11976" spans="5:9">
      <c r="E11976"/>
      <c r="G11976"/>
      <c r="I11976"/>
    </row>
    <row r="11977" spans="5:9">
      <c r="E11977"/>
      <c r="G11977"/>
      <c r="I11977"/>
    </row>
    <row r="11978" spans="5:9">
      <c r="E11978"/>
      <c r="G11978"/>
      <c r="I11978"/>
    </row>
    <row r="11979" spans="5:9">
      <c r="E11979"/>
      <c r="G11979"/>
      <c r="I11979"/>
    </row>
    <row r="11980" spans="5:9">
      <c r="E11980"/>
      <c r="G11980"/>
      <c r="I11980"/>
    </row>
    <row r="11981" spans="5:9">
      <c r="E11981"/>
      <c r="G11981"/>
      <c r="I11981"/>
    </row>
    <row r="11982" spans="5:9">
      <c r="E11982"/>
      <c r="G11982"/>
      <c r="I11982"/>
    </row>
    <row r="11983" spans="5:9">
      <c r="E11983"/>
      <c r="G11983"/>
      <c r="I11983"/>
    </row>
    <row r="11984" spans="5:9">
      <c r="E11984"/>
      <c r="G11984"/>
      <c r="I11984"/>
    </row>
    <row r="11985" spans="5:9">
      <c r="E11985"/>
      <c r="G11985"/>
      <c r="I11985"/>
    </row>
    <row r="11986" spans="5:9">
      <c r="E11986"/>
      <c r="G11986"/>
      <c r="I11986"/>
    </row>
    <row r="11987" spans="5:9">
      <c r="E11987"/>
      <c r="G11987"/>
      <c r="I11987"/>
    </row>
    <row r="11988" spans="5:9">
      <c r="E11988"/>
      <c r="G11988"/>
      <c r="I11988"/>
    </row>
    <row r="11989" spans="5:9">
      <c r="E11989"/>
      <c r="G11989"/>
      <c r="I11989"/>
    </row>
    <row r="11990" spans="5:9">
      <c r="E11990"/>
      <c r="G11990"/>
      <c r="I11990"/>
    </row>
    <row r="11991" spans="5:9">
      <c r="E11991"/>
      <c r="G11991"/>
      <c r="I11991"/>
    </row>
    <row r="11992" spans="5:9">
      <c r="E11992"/>
      <c r="G11992"/>
      <c r="I11992"/>
    </row>
    <row r="11993" spans="5:9">
      <c r="E11993"/>
      <c r="G11993"/>
      <c r="I11993"/>
    </row>
    <row r="11994" spans="5:9">
      <c r="E11994"/>
      <c r="G11994"/>
      <c r="I11994"/>
    </row>
    <row r="11995" spans="5:9">
      <c r="E11995"/>
      <c r="G11995"/>
      <c r="I11995"/>
    </row>
    <row r="11996" spans="5:9">
      <c r="E11996"/>
      <c r="G11996"/>
      <c r="I11996"/>
    </row>
    <row r="11997" spans="5:9">
      <c r="E11997"/>
      <c r="G11997"/>
      <c r="I11997"/>
    </row>
    <row r="11998" spans="5:9">
      <c r="E11998"/>
      <c r="G11998"/>
      <c r="I11998"/>
    </row>
    <row r="11999" spans="5:9">
      <c r="E11999"/>
      <c r="G11999"/>
      <c r="I11999"/>
    </row>
    <row r="12000" spans="5:9">
      <c r="E12000"/>
      <c r="G12000"/>
      <c r="I12000"/>
    </row>
    <row r="12001" spans="5:9">
      <c r="E12001"/>
      <c r="G12001"/>
      <c r="I12001"/>
    </row>
    <row r="12002" spans="5:9">
      <c r="E12002"/>
      <c r="G12002"/>
      <c r="I12002"/>
    </row>
    <row r="12003" spans="5:9">
      <c r="E12003"/>
      <c r="G12003"/>
      <c r="I12003"/>
    </row>
    <row r="12004" spans="5:9">
      <c r="E12004"/>
      <c r="G12004"/>
      <c r="I12004"/>
    </row>
    <row r="12005" spans="5:9">
      <c r="E12005"/>
      <c r="G12005"/>
      <c r="I12005"/>
    </row>
    <row r="12006" spans="5:9">
      <c r="E12006"/>
      <c r="G12006"/>
      <c r="I12006"/>
    </row>
    <row r="12007" spans="5:9">
      <c r="E12007"/>
      <c r="G12007"/>
      <c r="I12007"/>
    </row>
    <row r="12008" spans="5:9">
      <c r="E12008"/>
      <c r="G12008"/>
      <c r="I12008"/>
    </row>
    <row r="12009" spans="5:9">
      <c r="E12009"/>
      <c r="G12009"/>
      <c r="I12009"/>
    </row>
    <row r="12010" spans="5:9">
      <c r="E12010"/>
      <c r="G12010"/>
      <c r="I12010"/>
    </row>
    <row r="12011" spans="5:9">
      <c r="E12011"/>
      <c r="G12011"/>
      <c r="I12011"/>
    </row>
    <row r="12012" spans="5:9">
      <c r="E12012"/>
      <c r="G12012"/>
      <c r="I12012"/>
    </row>
    <row r="12013" spans="5:9">
      <c r="E12013"/>
      <c r="G12013"/>
      <c r="I12013"/>
    </row>
    <row r="12014" spans="5:9">
      <c r="E12014"/>
      <c r="G12014"/>
      <c r="I12014"/>
    </row>
    <row r="12015" spans="5:9">
      <c r="E12015"/>
      <c r="G12015"/>
      <c r="I12015"/>
    </row>
    <row r="12016" spans="5:9">
      <c r="E12016"/>
      <c r="G12016"/>
      <c r="I12016"/>
    </row>
    <row r="12017" spans="5:9">
      <c r="E12017"/>
      <c r="G12017"/>
      <c r="I12017"/>
    </row>
    <row r="12018" spans="5:9">
      <c r="E12018"/>
      <c r="G12018"/>
      <c r="I12018"/>
    </row>
    <row r="12019" spans="5:9">
      <c r="E12019"/>
      <c r="G12019"/>
      <c r="I12019"/>
    </row>
    <row r="12020" spans="5:9">
      <c r="E12020"/>
      <c r="G12020"/>
      <c r="I12020"/>
    </row>
    <row r="12021" spans="5:9">
      <c r="E12021"/>
      <c r="G12021"/>
      <c r="I12021"/>
    </row>
    <row r="12022" spans="5:9">
      <c r="E12022"/>
      <c r="G12022"/>
      <c r="I12022"/>
    </row>
    <row r="12023" spans="5:9">
      <c r="E12023"/>
      <c r="G12023"/>
      <c r="I12023"/>
    </row>
    <row r="12024" spans="5:9">
      <c r="E12024"/>
      <c r="G12024"/>
      <c r="I12024"/>
    </row>
    <row r="12025" spans="5:9">
      <c r="E12025"/>
      <c r="G12025"/>
      <c r="I12025"/>
    </row>
    <row r="12026" spans="5:9">
      <c r="E12026"/>
      <c r="G12026"/>
      <c r="I12026"/>
    </row>
    <row r="12027" spans="5:9">
      <c r="E12027"/>
      <c r="G12027"/>
      <c r="I12027"/>
    </row>
    <row r="12028" spans="5:9">
      <c r="E12028"/>
      <c r="G12028"/>
      <c r="I12028"/>
    </row>
    <row r="12029" spans="5:9">
      <c r="E12029"/>
      <c r="G12029"/>
      <c r="I12029"/>
    </row>
    <row r="12030" spans="5:9">
      <c r="E12030"/>
      <c r="G12030"/>
      <c r="I12030"/>
    </row>
    <row r="12031" spans="5:9">
      <c r="E12031"/>
      <c r="G12031"/>
      <c r="I12031"/>
    </row>
    <row r="12032" spans="5:9">
      <c r="E12032"/>
      <c r="G12032"/>
      <c r="I12032"/>
    </row>
    <row r="12033" spans="5:9">
      <c r="E12033"/>
      <c r="G12033"/>
      <c r="I12033"/>
    </row>
    <row r="12034" spans="5:9">
      <c r="E12034"/>
      <c r="G12034"/>
      <c r="I12034"/>
    </row>
    <row r="12035" spans="5:9">
      <c r="E12035"/>
      <c r="G12035"/>
      <c r="I12035"/>
    </row>
    <row r="12036" spans="5:9">
      <c r="E12036"/>
      <c r="G12036"/>
      <c r="I12036"/>
    </row>
    <row r="12037" spans="5:9">
      <c r="E12037"/>
      <c r="G12037"/>
      <c r="I12037"/>
    </row>
    <row r="12038" spans="5:9">
      <c r="E12038"/>
      <c r="G12038"/>
      <c r="I12038"/>
    </row>
    <row r="12039" spans="5:9">
      <c r="E12039"/>
      <c r="G12039"/>
      <c r="I12039"/>
    </row>
    <row r="12040" spans="5:9">
      <c r="E12040"/>
      <c r="G12040"/>
      <c r="I12040"/>
    </row>
    <row r="12041" spans="5:9">
      <c r="E12041"/>
      <c r="G12041"/>
      <c r="I12041"/>
    </row>
    <row r="12042" spans="5:9">
      <c r="E12042"/>
      <c r="G12042"/>
      <c r="I12042"/>
    </row>
    <row r="12043" spans="5:9">
      <c r="E12043"/>
      <c r="G12043"/>
      <c r="I12043"/>
    </row>
    <row r="12044" spans="5:9">
      <c r="E12044"/>
      <c r="G12044"/>
      <c r="I12044"/>
    </row>
    <row r="12045" spans="5:9">
      <c r="E12045"/>
      <c r="G12045"/>
      <c r="I12045"/>
    </row>
    <row r="12046" spans="5:9">
      <c r="E12046"/>
      <c r="G12046"/>
      <c r="I12046"/>
    </row>
    <row r="12047" spans="5:9">
      <c r="E12047"/>
      <c r="G12047"/>
      <c r="I12047"/>
    </row>
    <row r="12048" spans="5:9">
      <c r="E12048"/>
      <c r="G12048"/>
      <c r="I12048"/>
    </row>
    <row r="12049" spans="5:9">
      <c r="E12049"/>
      <c r="G12049"/>
      <c r="I12049"/>
    </row>
    <row r="12050" spans="5:9">
      <c r="E12050"/>
      <c r="G12050"/>
      <c r="I12050"/>
    </row>
    <row r="12051" spans="5:9">
      <c r="E12051"/>
      <c r="G12051"/>
      <c r="I12051"/>
    </row>
    <row r="12052" spans="5:9">
      <c r="E12052"/>
      <c r="G12052"/>
      <c r="I12052"/>
    </row>
    <row r="12053" spans="5:9">
      <c r="E12053"/>
      <c r="G12053"/>
      <c r="I12053"/>
    </row>
    <row r="12054" spans="5:9">
      <c r="E12054"/>
      <c r="G12054"/>
      <c r="I12054"/>
    </row>
    <row r="12055" spans="5:9">
      <c r="E12055"/>
      <c r="G12055"/>
      <c r="I12055"/>
    </row>
    <row r="12056" spans="5:9">
      <c r="E12056"/>
      <c r="G12056"/>
      <c r="I12056"/>
    </row>
    <row r="12057" spans="5:9">
      <c r="E12057"/>
      <c r="G12057"/>
      <c r="I12057"/>
    </row>
    <row r="12058" spans="5:9">
      <c r="E12058"/>
      <c r="G12058"/>
      <c r="I12058"/>
    </row>
    <row r="12059" spans="5:9">
      <c r="E12059"/>
      <c r="G12059"/>
      <c r="I12059"/>
    </row>
    <row r="12060" spans="5:9">
      <c r="E12060"/>
      <c r="G12060"/>
      <c r="I12060"/>
    </row>
    <row r="12061" spans="5:9">
      <c r="E12061"/>
      <c r="G12061"/>
      <c r="I12061"/>
    </row>
    <row r="12062" spans="5:9">
      <c r="E12062"/>
      <c r="G12062"/>
      <c r="I12062"/>
    </row>
    <row r="12063" spans="5:9">
      <c r="E12063"/>
      <c r="G12063"/>
      <c r="I12063"/>
    </row>
    <row r="12064" spans="5:9">
      <c r="E12064"/>
      <c r="G12064"/>
      <c r="I12064"/>
    </row>
    <row r="12065" spans="5:9">
      <c r="E12065"/>
      <c r="G12065"/>
      <c r="I12065"/>
    </row>
    <row r="12066" spans="5:9">
      <c r="E12066"/>
      <c r="G12066"/>
      <c r="I12066"/>
    </row>
    <row r="12067" spans="5:9">
      <c r="E12067"/>
      <c r="G12067"/>
      <c r="I12067"/>
    </row>
    <row r="12068" spans="5:9">
      <c r="E12068"/>
      <c r="G12068"/>
      <c r="I12068"/>
    </row>
    <row r="12069" spans="5:9">
      <c r="E12069"/>
      <c r="G12069"/>
      <c r="I12069"/>
    </row>
    <row r="12070" spans="5:9">
      <c r="E12070"/>
      <c r="G12070"/>
      <c r="I12070"/>
    </row>
    <row r="12071" spans="5:9">
      <c r="E12071"/>
      <c r="G12071"/>
      <c r="I12071"/>
    </row>
    <row r="12072" spans="5:9">
      <c r="E12072"/>
      <c r="G12072"/>
      <c r="I12072"/>
    </row>
    <row r="12073" spans="5:9">
      <c r="E12073"/>
      <c r="G12073"/>
      <c r="I12073"/>
    </row>
    <row r="12074" spans="5:9">
      <c r="E12074"/>
      <c r="G12074"/>
      <c r="I12074"/>
    </row>
    <row r="12075" spans="5:9">
      <c r="E12075"/>
      <c r="G12075"/>
      <c r="I12075"/>
    </row>
    <row r="12076" spans="5:9">
      <c r="E12076"/>
      <c r="G12076"/>
      <c r="I12076"/>
    </row>
    <row r="12077" spans="5:9">
      <c r="E12077"/>
      <c r="G12077"/>
      <c r="I12077"/>
    </row>
    <row r="12078" spans="5:9">
      <c r="E12078"/>
      <c r="G12078"/>
      <c r="I12078"/>
    </row>
    <row r="12079" spans="5:9">
      <c r="E12079"/>
      <c r="G12079"/>
      <c r="I12079"/>
    </row>
    <row r="12080" spans="5:9">
      <c r="E12080"/>
      <c r="G12080"/>
      <c r="I12080"/>
    </row>
    <row r="12081" spans="5:9">
      <c r="E12081"/>
      <c r="G12081"/>
      <c r="I12081"/>
    </row>
    <row r="12082" spans="5:9">
      <c r="E12082"/>
      <c r="G12082"/>
      <c r="I12082"/>
    </row>
    <row r="12083" spans="5:9">
      <c r="E12083"/>
      <c r="G12083"/>
      <c r="I12083"/>
    </row>
    <row r="12084" spans="5:9">
      <c r="E12084"/>
      <c r="G12084"/>
      <c r="I12084"/>
    </row>
    <row r="12085" spans="5:9">
      <c r="E12085"/>
      <c r="G12085"/>
      <c r="I12085"/>
    </row>
    <row r="12086" spans="5:9">
      <c r="E12086"/>
      <c r="G12086"/>
      <c r="I12086"/>
    </row>
    <row r="12087" spans="5:9">
      <c r="E12087"/>
      <c r="G12087"/>
      <c r="I12087"/>
    </row>
    <row r="12088" spans="5:9">
      <c r="E12088"/>
      <c r="G12088"/>
      <c r="I12088"/>
    </row>
    <row r="12089" spans="5:9">
      <c r="E12089"/>
      <c r="G12089"/>
      <c r="I12089"/>
    </row>
    <row r="12090" spans="5:9">
      <c r="E12090"/>
      <c r="G12090"/>
      <c r="I12090"/>
    </row>
    <row r="12091" spans="5:9">
      <c r="E12091"/>
      <c r="G12091"/>
      <c r="I12091"/>
    </row>
    <row r="12092" spans="5:9">
      <c r="E12092"/>
      <c r="G12092"/>
      <c r="I12092"/>
    </row>
    <row r="12093" spans="5:9">
      <c r="E12093"/>
      <c r="G12093"/>
      <c r="I12093"/>
    </row>
    <row r="12094" spans="5:9">
      <c r="E12094"/>
      <c r="G12094"/>
      <c r="I12094"/>
    </row>
    <row r="12095" spans="5:9">
      <c r="E12095"/>
      <c r="G12095"/>
      <c r="I12095"/>
    </row>
    <row r="12096" spans="5:9">
      <c r="E12096"/>
      <c r="G12096"/>
      <c r="I12096"/>
    </row>
    <row r="12097" spans="5:9">
      <c r="E12097"/>
      <c r="G12097"/>
      <c r="I12097"/>
    </row>
    <row r="12098" spans="5:9">
      <c r="E12098"/>
      <c r="G12098"/>
      <c r="I12098"/>
    </row>
    <row r="12099" spans="5:9">
      <c r="E12099"/>
      <c r="G12099"/>
      <c r="I12099"/>
    </row>
    <row r="12100" spans="5:9">
      <c r="E12100"/>
      <c r="G12100"/>
      <c r="I12100"/>
    </row>
    <row r="12101" spans="5:9">
      <c r="E12101"/>
      <c r="G12101"/>
      <c r="I12101"/>
    </row>
    <row r="12102" spans="5:9">
      <c r="E12102"/>
      <c r="G12102"/>
      <c r="I12102"/>
    </row>
    <row r="12103" spans="5:9">
      <c r="E12103"/>
      <c r="G12103"/>
      <c r="I12103"/>
    </row>
    <row r="12104" spans="5:9">
      <c r="E12104"/>
      <c r="G12104"/>
      <c r="I12104"/>
    </row>
    <row r="12105" spans="5:9">
      <c r="E12105"/>
      <c r="G12105"/>
      <c r="I12105"/>
    </row>
    <row r="12106" spans="5:9">
      <c r="E12106"/>
      <c r="G12106"/>
      <c r="I12106"/>
    </row>
    <row r="12107" spans="5:9">
      <c r="E12107"/>
      <c r="G12107"/>
      <c r="I12107"/>
    </row>
    <row r="12108" spans="5:9">
      <c r="E12108"/>
      <c r="G12108"/>
      <c r="I12108"/>
    </row>
    <row r="12109" spans="5:9">
      <c r="E12109"/>
      <c r="G12109"/>
      <c r="I12109"/>
    </row>
    <row r="12110" spans="5:9">
      <c r="E12110"/>
      <c r="G12110"/>
      <c r="I12110"/>
    </row>
    <row r="12111" spans="5:9">
      <c r="E12111"/>
      <c r="G12111"/>
      <c r="I12111"/>
    </row>
    <row r="12112" spans="5:9">
      <c r="E12112"/>
      <c r="G12112"/>
      <c r="I12112"/>
    </row>
    <row r="12113" spans="5:9">
      <c r="E12113"/>
      <c r="G12113"/>
      <c r="I12113"/>
    </row>
    <row r="12114" spans="5:9">
      <c r="E12114"/>
      <c r="G12114"/>
      <c r="I12114"/>
    </row>
    <row r="12115" spans="5:9">
      <c r="E12115"/>
      <c r="G12115"/>
      <c r="I12115"/>
    </row>
    <row r="12116" spans="5:9">
      <c r="E12116"/>
      <c r="G12116"/>
      <c r="I12116"/>
    </row>
    <row r="12117" spans="5:9">
      <c r="E12117"/>
      <c r="G12117"/>
      <c r="I12117"/>
    </row>
    <row r="12118" spans="5:9">
      <c r="E12118"/>
      <c r="G12118"/>
      <c r="I12118"/>
    </row>
    <row r="12119" spans="5:9">
      <c r="E12119"/>
      <c r="G12119"/>
      <c r="I12119"/>
    </row>
    <row r="12120" spans="5:9">
      <c r="E12120"/>
      <c r="G12120"/>
      <c r="I12120"/>
    </row>
    <row r="12121" spans="5:9">
      <c r="E12121"/>
      <c r="G12121"/>
      <c r="I12121"/>
    </row>
    <row r="12122" spans="5:9">
      <c r="E12122"/>
      <c r="G12122"/>
      <c r="I12122"/>
    </row>
    <row r="12123" spans="5:9">
      <c r="E12123"/>
      <c r="G12123"/>
      <c r="I12123"/>
    </row>
    <row r="12124" spans="5:9">
      <c r="E12124"/>
      <c r="G12124"/>
      <c r="I12124"/>
    </row>
    <row r="12125" spans="5:9">
      <c r="E12125"/>
      <c r="G12125"/>
      <c r="I12125"/>
    </row>
    <row r="12126" spans="5:9">
      <c r="E12126"/>
      <c r="G12126"/>
      <c r="I12126"/>
    </row>
    <row r="12127" spans="5:9">
      <c r="E12127"/>
      <c r="G12127"/>
      <c r="I12127"/>
    </row>
    <row r="12128" spans="5:9">
      <c r="E12128"/>
      <c r="G12128"/>
      <c r="I12128"/>
    </row>
    <row r="12129" spans="5:9">
      <c r="E12129"/>
      <c r="G12129"/>
      <c r="I12129"/>
    </row>
    <row r="12130" spans="5:9">
      <c r="E12130"/>
      <c r="G12130"/>
      <c r="I12130"/>
    </row>
    <row r="12131" spans="5:9">
      <c r="E12131"/>
      <c r="G12131"/>
      <c r="I12131"/>
    </row>
    <row r="12132" spans="5:9">
      <c r="E12132"/>
      <c r="G12132"/>
      <c r="I12132"/>
    </row>
    <row r="12133" spans="5:9">
      <c r="E12133"/>
      <c r="G12133"/>
      <c r="I12133"/>
    </row>
    <row r="12134" spans="5:9">
      <c r="E12134"/>
      <c r="G12134"/>
      <c r="I12134"/>
    </row>
    <row r="12135" spans="5:9">
      <c r="E12135"/>
      <c r="G12135"/>
      <c r="I12135"/>
    </row>
    <row r="12136" spans="5:9">
      <c r="E12136"/>
      <c r="G12136"/>
      <c r="I12136"/>
    </row>
    <row r="12137" spans="5:9">
      <c r="E12137"/>
      <c r="G12137"/>
      <c r="I12137"/>
    </row>
    <row r="12138" spans="5:9">
      <c r="E12138"/>
      <c r="G12138"/>
      <c r="I12138"/>
    </row>
    <row r="12139" spans="5:9">
      <c r="E12139"/>
      <c r="G12139"/>
      <c r="I12139"/>
    </row>
    <row r="12140" spans="5:9">
      <c r="E12140"/>
      <c r="G12140"/>
      <c r="I12140"/>
    </row>
    <row r="12141" spans="5:9">
      <c r="E12141"/>
      <c r="G12141"/>
      <c r="I12141"/>
    </row>
    <row r="12142" spans="5:9">
      <c r="E12142"/>
      <c r="G12142"/>
      <c r="I12142"/>
    </row>
    <row r="12143" spans="5:9">
      <c r="E12143"/>
      <c r="G12143"/>
      <c r="I12143"/>
    </row>
    <row r="12144" spans="5:9">
      <c r="E12144"/>
      <c r="G12144"/>
      <c r="I12144"/>
    </row>
    <row r="12145" spans="5:9">
      <c r="E12145"/>
      <c r="G12145"/>
      <c r="I12145"/>
    </row>
    <row r="12146" spans="5:9">
      <c r="E12146"/>
      <c r="G12146"/>
      <c r="I12146"/>
    </row>
    <row r="12147" spans="5:9">
      <c r="E12147"/>
      <c r="G12147"/>
      <c r="I12147"/>
    </row>
    <row r="12148" spans="5:9">
      <c r="E12148"/>
      <c r="G12148"/>
      <c r="I12148"/>
    </row>
    <row r="12149" spans="5:9">
      <c r="E12149"/>
      <c r="G12149"/>
      <c r="I12149"/>
    </row>
    <row r="12150" spans="5:9">
      <c r="E12150"/>
      <c r="G12150"/>
      <c r="I12150"/>
    </row>
    <row r="12151" spans="5:9">
      <c r="E12151"/>
      <c r="G12151"/>
      <c r="I12151"/>
    </row>
    <row r="12152" spans="5:9">
      <c r="E12152"/>
      <c r="G12152"/>
      <c r="I12152"/>
    </row>
    <row r="12153" spans="5:9">
      <c r="E12153"/>
      <c r="G12153"/>
      <c r="I12153"/>
    </row>
    <row r="12154" spans="5:9">
      <c r="E12154"/>
      <c r="G12154"/>
      <c r="I12154"/>
    </row>
    <row r="12155" spans="5:9">
      <c r="E12155"/>
      <c r="G12155"/>
      <c r="I12155"/>
    </row>
    <row r="12156" spans="5:9">
      <c r="E12156"/>
      <c r="G12156"/>
      <c r="I12156"/>
    </row>
    <row r="12157" spans="5:9">
      <c r="E12157"/>
      <c r="G12157"/>
      <c r="I12157"/>
    </row>
    <row r="12158" spans="5:9">
      <c r="E12158"/>
      <c r="G12158"/>
      <c r="I12158"/>
    </row>
    <row r="12159" spans="5:9">
      <c r="E12159"/>
      <c r="G12159"/>
      <c r="I12159"/>
    </row>
    <row r="12160" spans="5:9">
      <c r="E12160"/>
      <c r="G12160"/>
      <c r="I12160"/>
    </row>
    <row r="12161" spans="5:9">
      <c r="E12161"/>
      <c r="G12161"/>
      <c r="I12161"/>
    </row>
    <row r="12162" spans="5:9">
      <c r="E12162"/>
      <c r="G12162"/>
      <c r="I12162"/>
    </row>
    <row r="12163" spans="5:9">
      <c r="E12163"/>
      <c r="G12163"/>
      <c r="I12163"/>
    </row>
    <row r="12164" spans="5:9">
      <c r="E12164"/>
      <c r="G12164"/>
      <c r="I12164"/>
    </row>
    <row r="12165" spans="5:9">
      <c r="E12165"/>
      <c r="G12165"/>
      <c r="I12165"/>
    </row>
    <row r="12166" spans="5:9">
      <c r="E12166"/>
      <c r="G12166"/>
      <c r="I12166"/>
    </row>
    <row r="12167" spans="5:9">
      <c r="E12167"/>
      <c r="G12167"/>
      <c r="I12167"/>
    </row>
    <row r="12168" spans="5:9">
      <c r="E12168"/>
      <c r="G12168"/>
      <c r="I12168"/>
    </row>
    <row r="12169" spans="5:9">
      <c r="E12169"/>
      <c r="G12169"/>
      <c r="I12169"/>
    </row>
    <row r="12170" spans="5:9">
      <c r="E12170"/>
      <c r="G12170"/>
      <c r="I12170"/>
    </row>
    <row r="12171" spans="5:9">
      <c r="E12171"/>
      <c r="G12171"/>
      <c r="I12171"/>
    </row>
    <row r="12172" spans="5:9">
      <c r="E12172"/>
      <c r="G12172"/>
      <c r="I12172"/>
    </row>
    <row r="12173" spans="5:9">
      <c r="E12173"/>
      <c r="G12173"/>
      <c r="I12173"/>
    </row>
    <row r="12174" spans="5:9">
      <c r="E12174"/>
      <c r="G12174"/>
      <c r="I12174"/>
    </row>
    <row r="12175" spans="5:9">
      <c r="E12175"/>
      <c r="G12175"/>
      <c r="I12175"/>
    </row>
    <row r="12176" spans="5:9">
      <c r="E12176"/>
      <c r="G12176"/>
      <c r="I12176"/>
    </row>
    <row r="12177" spans="5:9">
      <c r="E12177"/>
      <c r="G12177"/>
      <c r="I12177"/>
    </row>
    <row r="12178" spans="5:9">
      <c r="E12178"/>
      <c r="G12178"/>
      <c r="I12178"/>
    </row>
    <row r="12179" spans="5:9">
      <c r="E12179"/>
      <c r="G12179"/>
      <c r="I12179"/>
    </row>
    <row r="12180" spans="5:9">
      <c r="E12180"/>
      <c r="G12180"/>
      <c r="I12180"/>
    </row>
    <row r="12181" spans="5:9">
      <c r="E12181"/>
      <c r="G12181"/>
      <c r="I12181"/>
    </row>
    <row r="12182" spans="5:9">
      <c r="E12182"/>
      <c r="G12182"/>
      <c r="I12182"/>
    </row>
    <row r="12183" spans="5:9">
      <c r="E12183"/>
      <c r="G12183"/>
      <c r="I12183"/>
    </row>
    <row r="12184" spans="5:9">
      <c r="E12184"/>
      <c r="G12184"/>
      <c r="I12184"/>
    </row>
    <row r="12185" spans="5:9">
      <c r="E12185"/>
      <c r="G12185"/>
      <c r="I12185"/>
    </row>
    <row r="12186" spans="5:9">
      <c r="E12186"/>
      <c r="G12186"/>
      <c r="I12186"/>
    </row>
    <row r="12187" spans="5:9">
      <c r="E12187"/>
      <c r="G12187"/>
      <c r="I12187"/>
    </row>
    <row r="12188" spans="5:9">
      <c r="E12188"/>
      <c r="G12188"/>
      <c r="I12188"/>
    </row>
    <row r="12189" spans="5:9">
      <c r="E12189"/>
      <c r="G12189"/>
      <c r="I12189"/>
    </row>
    <row r="12190" spans="5:9">
      <c r="E12190"/>
      <c r="G12190"/>
      <c r="I12190"/>
    </row>
    <row r="12191" spans="5:9">
      <c r="E12191"/>
      <c r="G12191"/>
      <c r="I12191"/>
    </row>
    <row r="12192" spans="5:9">
      <c r="E12192"/>
      <c r="G12192"/>
      <c r="I12192"/>
    </row>
    <row r="12193" spans="5:9">
      <c r="E12193"/>
      <c r="G12193"/>
      <c r="I12193"/>
    </row>
    <row r="12194" spans="5:9">
      <c r="E12194"/>
      <c r="G12194"/>
      <c r="I12194"/>
    </row>
    <row r="12195" spans="5:9">
      <c r="E12195"/>
      <c r="G12195"/>
      <c r="I12195"/>
    </row>
    <row r="12196" spans="5:9">
      <c r="E12196"/>
      <c r="G12196"/>
      <c r="I12196"/>
    </row>
    <row r="12197" spans="5:9">
      <c r="E12197"/>
      <c r="G12197"/>
      <c r="I12197"/>
    </row>
    <row r="12198" spans="5:9">
      <c r="E12198"/>
      <c r="G12198"/>
      <c r="I12198"/>
    </row>
    <row r="12199" spans="5:9">
      <c r="E12199"/>
      <c r="G12199"/>
      <c r="I12199"/>
    </row>
    <row r="12200" spans="5:9">
      <c r="E12200"/>
      <c r="G12200"/>
      <c r="I12200"/>
    </row>
    <row r="12201" spans="5:9">
      <c r="E12201"/>
      <c r="G12201"/>
      <c r="I12201"/>
    </row>
    <row r="12202" spans="5:9">
      <c r="E12202"/>
      <c r="G12202"/>
      <c r="I12202"/>
    </row>
    <row r="12203" spans="5:9">
      <c r="E12203"/>
      <c r="G12203"/>
      <c r="I12203"/>
    </row>
    <row r="12204" spans="5:9">
      <c r="E12204"/>
      <c r="G12204"/>
      <c r="I12204"/>
    </row>
    <row r="12205" spans="5:9">
      <c r="E12205"/>
      <c r="G12205"/>
      <c r="I12205"/>
    </row>
    <row r="12206" spans="5:9">
      <c r="E12206"/>
      <c r="G12206"/>
      <c r="I12206"/>
    </row>
    <row r="12207" spans="5:9">
      <c r="E12207"/>
      <c r="G12207"/>
      <c r="I12207"/>
    </row>
    <row r="12208" spans="5:9">
      <c r="E12208"/>
      <c r="G12208"/>
      <c r="I12208"/>
    </row>
    <row r="12209" spans="5:9">
      <c r="E12209"/>
      <c r="G12209"/>
      <c r="I12209"/>
    </row>
    <row r="12210" spans="5:9">
      <c r="E12210"/>
      <c r="G12210"/>
      <c r="I12210"/>
    </row>
    <row r="12211" spans="5:9">
      <c r="E12211"/>
      <c r="G12211"/>
      <c r="I12211"/>
    </row>
    <row r="12212" spans="5:9">
      <c r="E12212"/>
      <c r="G12212"/>
      <c r="I12212"/>
    </row>
    <row r="12213" spans="5:9">
      <c r="E12213"/>
      <c r="G12213"/>
      <c r="I12213"/>
    </row>
    <row r="12214" spans="5:9">
      <c r="E12214"/>
      <c r="G12214"/>
      <c r="I12214"/>
    </row>
    <row r="12215" spans="5:9">
      <c r="E12215"/>
      <c r="G12215"/>
      <c r="I12215"/>
    </row>
    <row r="12216" spans="5:9">
      <c r="E12216"/>
      <c r="G12216"/>
      <c r="I12216"/>
    </row>
    <row r="12217" spans="5:9">
      <c r="E12217"/>
      <c r="G12217"/>
      <c r="I12217"/>
    </row>
    <row r="12218" spans="5:9">
      <c r="E12218"/>
      <c r="G12218"/>
      <c r="I12218"/>
    </row>
    <row r="12219" spans="5:9">
      <c r="E12219"/>
      <c r="G12219"/>
      <c r="I12219"/>
    </row>
    <row r="12220" spans="5:9">
      <c r="E12220"/>
      <c r="G12220"/>
      <c r="I12220"/>
    </row>
    <row r="12221" spans="5:9">
      <c r="E12221"/>
      <c r="G12221"/>
      <c r="I12221"/>
    </row>
    <row r="12222" spans="5:9">
      <c r="E12222"/>
      <c r="G12222"/>
      <c r="I12222"/>
    </row>
    <row r="12223" spans="5:9">
      <c r="E12223"/>
      <c r="G12223"/>
      <c r="I12223"/>
    </row>
    <row r="12224" spans="5:9">
      <c r="E12224"/>
      <c r="G12224"/>
      <c r="I12224"/>
    </row>
    <row r="12225" spans="5:9">
      <c r="E12225"/>
      <c r="G12225"/>
      <c r="I12225"/>
    </row>
    <row r="12226" spans="5:9">
      <c r="E12226"/>
      <c r="G12226"/>
      <c r="I12226"/>
    </row>
    <row r="12227" spans="5:9">
      <c r="E12227"/>
      <c r="G12227"/>
      <c r="I12227"/>
    </row>
    <row r="12228" spans="5:9">
      <c r="E12228"/>
      <c r="G12228"/>
      <c r="I12228"/>
    </row>
    <row r="12229" spans="5:9">
      <c r="E12229"/>
      <c r="G12229"/>
      <c r="I12229"/>
    </row>
    <row r="12230" spans="5:9">
      <c r="E12230"/>
      <c r="G12230"/>
      <c r="I12230"/>
    </row>
    <row r="12231" spans="5:9">
      <c r="E12231"/>
      <c r="G12231"/>
      <c r="I12231"/>
    </row>
    <row r="12232" spans="5:9">
      <c r="E12232"/>
      <c r="G12232"/>
      <c r="I12232"/>
    </row>
    <row r="12233" spans="5:9">
      <c r="E12233"/>
      <c r="G12233"/>
      <c r="I12233"/>
    </row>
    <row r="12234" spans="5:9">
      <c r="E12234"/>
      <c r="G12234"/>
      <c r="I12234"/>
    </row>
    <row r="12235" spans="5:9">
      <c r="E12235"/>
      <c r="G12235"/>
      <c r="I12235"/>
    </row>
    <row r="12236" spans="5:9">
      <c r="E12236"/>
      <c r="G12236"/>
      <c r="I12236"/>
    </row>
    <row r="12237" spans="5:9">
      <c r="E12237"/>
      <c r="G12237"/>
      <c r="I12237"/>
    </row>
    <row r="12238" spans="5:9">
      <c r="E12238"/>
      <c r="G12238"/>
      <c r="I12238"/>
    </row>
    <row r="12239" spans="5:9">
      <c r="E12239"/>
      <c r="G12239"/>
      <c r="I12239"/>
    </row>
    <row r="12240" spans="5:9">
      <c r="E12240"/>
      <c r="G12240"/>
      <c r="I12240"/>
    </row>
    <row r="12241" spans="5:9">
      <c r="E12241"/>
      <c r="G12241"/>
      <c r="I12241"/>
    </row>
    <row r="12242" spans="5:9">
      <c r="E12242"/>
      <c r="G12242"/>
      <c r="I12242"/>
    </row>
    <row r="12243" spans="5:9">
      <c r="E12243"/>
      <c r="G12243"/>
      <c r="I12243"/>
    </row>
    <row r="12244" spans="5:9">
      <c r="E12244"/>
      <c r="G12244"/>
      <c r="I12244"/>
    </row>
    <row r="12245" spans="5:9">
      <c r="E12245"/>
      <c r="G12245"/>
      <c r="I12245"/>
    </row>
    <row r="12246" spans="5:9">
      <c r="E12246"/>
      <c r="G12246"/>
      <c r="I12246"/>
    </row>
    <row r="12247" spans="5:9">
      <c r="E12247"/>
      <c r="G12247"/>
      <c r="I12247"/>
    </row>
    <row r="12248" spans="5:9">
      <c r="E12248"/>
      <c r="G12248"/>
      <c r="I12248"/>
    </row>
    <row r="12249" spans="5:9">
      <c r="E12249"/>
      <c r="G12249"/>
      <c r="I12249"/>
    </row>
    <row r="12250" spans="5:9">
      <c r="E12250"/>
      <c r="G12250"/>
      <c r="I12250"/>
    </row>
    <row r="12251" spans="5:9">
      <c r="E12251"/>
      <c r="G12251"/>
      <c r="I12251"/>
    </row>
    <row r="12252" spans="5:9">
      <c r="E12252"/>
      <c r="G12252"/>
      <c r="I12252"/>
    </row>
    <row r="12253" spans="5:9">
      <c r="E12253"/>
      <c r="G12253"/>
      <c r="I12253"/>
    </row>
    <row r="12254" spans="5:9">
      <c r="E12254"/>
      <c r="G12254"/>
      <c r="I12254"/>
    </row>
    <row r="12255" spans="5:9">
      <c r="E12255"/>
      <c r="G12255"/>
      <c r="I12255"/>
    </row>
    <row r="12256" spans="5:9">
      <c r="E12256"/>
      <c r="G12256"/>
      <c r="I12256"/>
    </row>
    <row r="12257" spans="5:9">
      <c r="E12257"/>
      <c r="G12257"/>
      <c r="I12257"/>
    </row>
    <row r="12258" spans="5:9">
      <c r="E12258"/>
      <c r="G12258"/>
      <c r="I12258"/>
    </row>
    <row r="12259" spans="5:9">
      <c r="E12259"/>
      <c r="G12259"/>
      <c r="I12259"/>
    </row>
    <row r="12260" spans="5:9">
      <c r="E12260"/>
      <c r="G12260"/>
      <c r="I12260"/>
    </row>
    <row r="12261" spans="5:9">
      <c r="E12261"/>
      <c r="G12261"/>
      <c r="I12261"/>
    </row>
    <row r="12262" spans="5:9">
      <c r="E12262"/>
      <c r="G12262"/>
      <c r="I12262"/>
    </row>
    <row r="12263" spans="5:9">
      <c r="E12263"/>
      <c r="G12263"/>
      <c r="I12263"/>
    </row>
    <row r="12264" spans="5:9">
      <c r="E12264"/>
      <c r="G12264"/>
      <c r="I12264"/>
    </row>
    <row r="12265" spans="5:9">
      <c r="E12265"/>
      <c r="G12265"/>
      <c r="I12265"/>
    </row>
    <row r="12266" spans="5:9">
      <c r="E12266"/>
      <c r="G12266"/>
      <c r="I12266"/>
    </row>
    <row r="12267" spans="5:9">
      <c r="E12267"/>
      <c r="G12267"/>
      <c r="I12267"/>
    </row>
    <row r="12268" spans="5:9">
      <c r="E12268"/>
      <c r="G12268"/>
      <c r="I12268"/>
    </row>
    <row r="12269" spans="5:9">
      <c r="E12269"/>
      <c r="G12269"/>
      <c r="I12269"/>
    </row>
    <row r="12270" spans="5:9">
      <c r="E12270"/>
      <c r="G12270"/>
      <c r="I12270"/>
    </row>
    <row r="12271" spans="5:9">
      <c r="E12271"/>
      <c r="G12271"/>
      <c r="I12271"/>
    </row>
    <row r="12272" spans="5:9">
      <c r="E12272"/>
      <c r="G12272"/>
      <c r="I12272"/>
    </row>
    <row r="12273" spans="5:9">
      <c r="E12273"/>
      <c r="G12273"/>
      <c r="I12273"/>
    </row>
    <row r="12274" spans="5:9">
      <c r="E12274"/>
      <c r="G12274"/>
      <c r="I12274"/>
    </row>
    <row r="12275" spans="5:9">
      <c r="E12275"/>
      <c r="G12275"/>
      <c r="I12275"/>
    </row>
    <row r="12276" spans="5:9">
      <c r="E12276"/>
      <c r="G12276"/>
      <c r="I12276"/>
    </row>
    <row r="12277" spans="5:9">
      <c r="E12277"/>
      <c r="G12277"/>
      <c r="I12277"/>
    </row>
    <row r="12278" spans="5:9">
      <c r="E12278"/>
      <c r="G12278"/>
      <c r="I12278"/>
    </row>
    <row r="12279" spans="5:9">
      <c r="E12279"/>
      <c r="G12279"/>
      <c r="I12279"/>
    </row>
    <row r="12280" spans="5:9">
      <c r="E12280"/>
      <c r="G12280"/>
      <c r="I12280"/>
    </row>
    <row r="12281" spans="5:9">
      <c r="E12281"/>
      <c r="G12281"/>
      <c r="I12281"/>
    </row>
    <row r="12282" spans="5:9">
      <c r="E12282"/>
      <c r="G12282"/>
      <c r="I12282"/>
    </row>
    <row r="12283" spans="5:9">
      <c r="E12283"/>
      <c r="G12283"/>
      <c r="I12283"/>
    </row>
    <row r="12284" spans="5:9">
      <c r="E12284"/>
      <c r="G12284"/>
      <c r="I12284"/>
    </row>
    <row r="12285" spans="5:9">
      <c r="E12285"/>
      <c r="G12285"/>
      <c r="I12285"/>
    </row>
    <row r="12286" spans="5:9">
      <c r="E12286"/>
      <c r="G12286"/>
      <c r="I12286"/>
    </row>
    <row r="12287" spans="5:9">
      <c r="E12287"/>
      <c r="G12287"/>
      <c r="I12287"/>
    </row>
    <row r="12288" spans="5:9">
      <c r="E12288"/>
      <c r="G12288"/>
      <c r="I12288"/>
    </row>
    <row r="12289" spans="5:9">
      <c r="E12289"/>
      <c r="G12289"/>
      <c r="I12289"/>
    </row>
    <row r="12290" spans="5:9">
      <c r="E12290"/>
      <c r="G12290"/>
      <c r="I12290"/>
    </row>
    <row r="12291" spans="5:9">
      <c r="E12291"/>
      <c r="G12291"/>
      <c r="I12291"/>
    </row>
    <row r="12292" spans="5:9">
      <c r="E12292"/>
      <c r="G12292"/>
      <c r="I12292"/>
    </row>
    <row r="12293" spans="5:9">
      <c r="E12293"/>
      <c r="G12293"/>
      <c r="I12293"/>
    </row>
    <row r="12294" spans="5:9">
      <c r="E12294"/>
      <c r="G12294"/>
      <c r="I12294"/>
    </row>
    <row r="12295" spans="5:9">
      <c r="E12295"/>
      <c r="G12295"/>
      <c r="I12295"/>
    </row>
    <row r="12296" spans="5:9">
      <c r="E12296"/>
      <c r="G12296"/>
      <c r="I12296"/>
    </row>
    <row r="12297" spans="5:9">
      <c r="E12297"/>
      <c r="G12297"/>
      <c r="I12297"/>
    </row>
    <row r="12298" spans="5:9">
      <c r="E12298"/>
      <c r="G12298"/>
      <c r="I12298"/>
    </row>
    <row r="12299" spans="5:9">
      <c r="E12299"/>
      <c r="G12299"/>
      <c r="I12299"/>
    </row>
    <row r="12300" spans="5:9">
      <c r="E12300"/>
      <c r="G12300"/>
      <c r="I12300"/>
    </row>
    <row r="12301" spans="5:9">
      <c r="E12301"/>
      <c r="G12301"/>
      <c r="I12301"/>
    </row>
    <row r="12302" spans="5:9">
      <c r="E12302"/>
      <c r="G12302"/>
      <c r="I12302"/>
    </row>
    <row r="12303" spans="5:9">
      <c r="E12303"/>
      <c r="G12303"/>
      <c r="I12303"/>
    </row>
    <row r="12304" spans="5:9">
      <c r="E12304"/>
      <c r="G12304"/>
      <c r="I12304"/>
    </row>
    <row r="12305" spans="5:9">
      <c r="E12305"/>
      <c r="G12305"/>
      <c r="I12305"/>
    </row>
    <row r="12306" spans="5:9">
      <c r="E12306"/>
      <c r="G12306"/>
      <c r="I12306"/>
    </row>
    <row r="12307" spans="5:9">
      <c r="E12307"/>
      <c r="G12307"/>
      <c r="I12307"/>
    </row>
    <row r="12308" spans="5:9">
      <c r="E12308"/>
      <c r="G12308"/>
      <c r="I12308"/>
    </row>
    <row r="12309" spans="5:9">
      <c r="E12309"/>
      <c r="G12309"/>
      <c r="I12309"/>
    </row>
    <row r="12310" spans="5:9">
      <c r="E12310"/>
      <c r="G12310"/>
      <c r="I12310"/>
    </row>
    <row r="12311" spans="5:9">
      <c r="E12311"/>
      <c r="G12311"/>
      <c r="I12311"/>
    </row>
    <row r="12312" spans="5:9">
      <c r="E12312"/>
      <c r="G12312"/>
      <c r="I12312"/>
    </row>
    <row r="12313" spans="5:9">
      <c r="E12313"/>
      <c r="G12313"/>
      <c r="I12313"/>
    </row>
    <row r="12314" spans="5:9">
      <c r="E12314"/>
      <c r="G12314"/>
      <c r="I12314"/>
    </row>
    <row r="12315" spans="5:9">
      <c r="E12315"/>
      <c r="G12315"/>
      <c r="I12315"/>
    </row>
    <row r="12316" spans="5:9">
      <c r="E12316"/>
      <c r="G12316"/>
      <c r="I12316"/>
    </row>
    <row r="12317" spans="5:9">
      <c r="E12317"/>
      <c r="G12317"/>
      <c r="I12317"/>
    </row>
    <row r="12318" spans="5:9">
      <c r="E12318"/>
      <c r="G12318"/>
      <c r="I12318"/>
    </row>
    <row r="12319" spans="5:9">
      <c r="E12319"/>
      <c r="G12319"/>
      <c r="I12319"/>
    </row>
    <row r="12320" spans="5:9">
      <c r="E12320"/>
      <c r="G12320"/>
      <c r="I12320"/>
    </row>
    <row r="12321" spans="5:9">
      <c r="E12321"/>
      <c r="G12321"/>
      <c r="I12321"/>
    </row>
    <row r="12322" spans="5:9">
      <c r="E12322"/>
      <c r="G12322"/>
      <c r="I12322"/>
    </row>
    <row r="12323" spans="5:9">
      <c r="E12323"/>
      <c r="G12323"/>
      <c r="I12323"/>
    </row>
    <row r="12324" spans="5:9">
      <c r="E12324"/>
      <c r="G12324"/>
      <c r="I12324"/>
    </row>
    <row r="12325" spans="5:9">
      <c r="E12325"/>
      <c r="G12325"/>
      <c r="I12325"/>
    </row>
    <row r="12326" spans="5:9">
      <c r="E12326"/>
      <c r="G12326"/>
      <c r="I12326"/>
    </row>
    <row r="12327" spans="5:9">
      <c r="E12327"/>
      <c r="G12327"/>
      <c r="I12327"/>
    </row>
    <row r="12328" spans="5:9">
      <c r="E12328"/>
      <c r="G12328"/>
      <c r="I12328"/>
    </row>
    <row r="12329" spans="5:9">
      <c r="E12329"/>
      <c r="G12329"/>
      <c r="I12329"/>
    </row>
    <row r="12330" spans="5:9">
      <c r="E12330"/>
      <c r="G12330"/>
      <c r="I12330"/>
    </row>
    <row r="12331" spans="5:9">
      <c r="E12331"/>
      <c r="G12331"/>
      <c r="I12331"/>
    </row>
    <row r="12332" spans="5:9">
      <c r="E12332"/>
      <c r="G12332"/>
      <c r="I12332"/>
    </row>
    <row r="12333" spans="5:9">
      <c r="E12333"/>
      <c r="G12333"/>
      <c r="I12333"/>
    </row>
    <row r="12334" spans="5:9">
      <c r="E12334"/>
      <c r="G12334"/>
      <c r="I12334"/>
    </row>
    <row r="12335" spans="5:9">
      <c r="E12335"/>
      <c r="G12335"/>
      <c r="I12335"/>
    </row>
    <row r="12336" spans="5:9">
      <c r="E12336"/>
      <c r="G12336"/>
      <c r="I12336"/>
    </row>
    <row r="12337" spans="5:9">
      <c r="E12337"/>
      <c r="G12337"/>
      <c r="I12337"/>
    </row>
    <row r="12338" spans="5:9">
      <c r="E12338"/>
      <c r="G12338"/>
      <c r="I12338"/>
    </row>
    <row r="12339" spans="5:9">
      <c r="E12339"/>
      <c r="G12339"/>
      <c r="I12339"/>
    </row>
    <row r="12340" spans="5:9">
      <c r="E12340"/>
      <c r="G12340"/>
      <c r="I12340"/>
    </row>
    <row r="12341" spans="5:9">
      <c r="E12341"/>
      <c r="G12341"/>
      <c r="I12341"/>
    </row>
    <row r="12342" spans="5:9">
      <c r="E12342"/>
      <c r="G12342"/>
      <c r="I12342"/>
    </row>
    <row r="12343" spans="5:9">
      <c r="E12343"/>
      <c r="G12343"/>
      <c r="I12343"/>
    </row>
    <row r="12344" spans="5:9">
      <c r="E12344"/>
      <c r="G12344"/>
      <c r="I12344"/>
    </row>
    <row r="12345" spans="5:9">
      <c r="E12345"/>
      <c r="G12345"/>
      <c r="I12345"/>
    </row>
    <row r="12346" spans="5:9">
      <c r="E12346"/>
      <c r="G12346"/>
      <c r="I12346"/>
    </row>
    <row r="12347" spans="5:9">
      <c r="E12347"/>
      <c r="G12347"/>
      <c r="I12347"/>
    </row>
    <row r="12348" spans="5:9">
      <c r="E12348"/>
      <c r="G12348"/>
      <c r="I12348"/>
    </row>
    <row r="12349" spans="5:9">
      <c r="E12349"/>
      <c r="G12349"/>
      <c r="I12349"/>
    </row>
    <row r="12350" spans="5:9">
      <c r="E12350"/>
      <c r="G12350"/>
      <c r="I12350"/>
    </row>
    <row r="12351" spans="5:9">
      <c r="E12351"/>
      <c r="G12351"/>
      <c r="I12351"/>
    </row>
    <row r="12352" spans="5:9">
      <c r="E12352"/>
      <c r="G12352"/>
      <c r="I12352"/>
    </row>
    <row r="12353" spans="5:9">
      <c r="E12353"/>
      <c r="G12353"/>
      <c r="I12353"/>
    </row>
    <row r="12354" spans="5:9">
      <c r="E12354"/>
      <c r="G12354"/>
      <c r="I12354"/>
    </row>
    <row r="12355" spans="5:9">
      <c r="E12355"/>
      <c r="G12355"/>
      <c r="I12355"/>
    </row>
    <row r="12356" spans="5:9">
      <c r="E12356"/>
      <c r="G12356"/>
      <c r="I12356"/>
    </row>
    <row r="12357" spans="5:9">
      <c r="E12357"/>
      <c r="G12357"/>
      <c r="I12357"/>
    </row>
    <row r="12358" spans="5:9">
      <c r="E12358"/>
      <c r="G12358"/>
      <c r="I12358"/>
    </row>
    <row r="12359" spans="5:9">
      <c r="E12359"/>
      <c r="G12359"/>
      <c r="I12359"/>
    </row>
    <row r="12360" spans="5:9">
      <c r="E12360"/>
      <c r="G12360"/>
      <c r="I12360"/>
    </row>
    <row r="12361" spans="5:9">
      <c r="E12361"/>
      <c r="G12361"/>
      <c r="I12361"/>
    </row>
    <row r="12362" spans="5:9">
      <c r="E12362"/>
      <c r="G12362"/>
      <c r="I12362"/>
    </row>
    <row r="12363" spans="5:9">
      <c r="E12363"/>
      <c r="G12363"/>
      <c r="I12363"/>
    </row>
    <row r="12364" spans="5:9">
      <c r="E12364"/>
      <c r="G12364"/>
      <c r="I12364"/>
    </row>
    <row r="12365" spans="5:9">
      <c r="E12365"/>
      <c r="G12365"/>
      <c r="I12365"/>
    </row>
    <row r="12366" spans="5:9">
      <c r="E12366"/>
      <c r="G12366"/>
      <c r="I12366"/>
    </row>
    <row r="12367" spans="5:9">
      <c r="E12367"/>
      <c r="G12367"/>
      <c r="I12367"/>
    </row>
    <row r="12368" spans="5:9">
      <c r="E12368"/>
      <c r="G12368"/>
      <c r="I12368"/>
    </row>
    <row r="12369" spans="5:9">
      <c r="E12369"/>
      <c r="G12369"/>
      <c r="I12369"/>
    </row>
    <row r="12370" spans="5:9">
      <c r="E12370"/>
      <c r="G12370"/>
      <c r="I12370"/>
    </row>
    <row r="12371" spans="5:9">
      <c r="E12371"/>
      <c r="G12371"/>
      <c r="I12371"/>
    </row>
    <row r="12372" spans="5:9">
      <c r="E12372"/>
      <c r="G12372"/>
      <c r="I12372"/>
    </row>
    <row r="12373" spans="5:9">
      <c r="E12373"/>
      <c r="G12373"/>
      <c r="I12373"/>
    </row>
    <row r="12374" spans="5:9">
      <c r="E12374"/>
      <c r="G12374"/>
      <c r="I12374"/>
    </row>
    <row r="12375" spans="5:9">
      <c r="E12375"/>
      <c r="G12375"/>
      <c r="I12375"/>
    </row>
    <row r="12376" spans="5:9">
      <c r="E12376"/>
      <c r="G12376"/>
      <c r="I12376"/>
    </row>
    <row r="12377" spans="5:9">
      <c r="E12377"/>
      <c r="G12377"/>
      <c r="I12377"/>
    </row>
    <row r="12378" spans="5:9">
      <c r="E12378"/>
      <c r="G12378"/>
      <c r="I12378"/>
    </row>
    <row r="12379" spans="5:9">
      <c r="E12379"/>
      <c r="G12379"/>
      <c r="I12379"/>
    </row>
    <row r="12380" spans="5:9">
      <c r="E12380"/>
      <c r="G12380"/>
      <c r="I12380"/>
    </row>
    <row r="12381" spans="5:9">
      <c r="E12381"/>
      <c r="G12381"/>
      <c r="I12381"/>
    </row>
    <row r="12382" spans="5:9">
      <c r="E12382"/>
      <c r="G12382"/>
      <c r="I12382"/>
    </row>
    <row r="12383" spans="5:9">
      <c r="E12383"/>
      <c r="G12383"/>
      <c r="I12383"/>
    </row>
    <row r="12384" spans="5:9">
      <c r="E12384"/>
      <c r="G12384"/>
      <c r="I12384"/>
    </row>
    <row r="12385" spans="5:9">
      <c r="E12385"/>
      <c r="G12385"/>
      <c r="I12385"/>
    </row>
    <row r="12386" spans="5:9">
      <c r="E12386"/>
      <c r="G12386"/>
      <c r="I12386"/>
    </row>
    <row r="12387" spans="5:9">
      <c r="E12387"/>
      <c r="G12387"/>
      <c r="I12387"/>
    </row>
    <row r="12388" spans="5:9">
      <c r="E12388"/>
      <c r="G12388"/>
      <c r="I12388"/>
    </row>
    <row r="12389" spans="5:9">
      <c r="E12389"/>
      <c r="G12389"/>
      <c r="I12389"/>
    </row>
    <row r="12390" spans="5:9">
      <c r="E12390"/>
      <c r="G12390"/>
      <c r="I12390"/>
    </row>
    <row r="12391" spans="5:9">
      <c r="E12391"/>
      <c r="G12391"/>
      <c r="I12391"/>
    </row>
    <row r="12392" spans="5:9">
      <c r="E12392"/>
      <c r="G12392"/>
      <c r="I12392"/>
    </row>
    <row r="12393" spans="5:9">
      <c r="E12393"/>
      <c r="G12393"/>
      <c r="I12393"/>
    </row>
    <row r="12394" spans="5:9">
      <c r="E12394"/>
      <c r="G12394"/>
      <c r="I12394"/>
    </row>
    <row r="12395" spans="5:9">
      <c r="E12395"/>
      <c r="G12395"/>
      <c r="I12395"/>
    </row>
    <row r="12396" spans="5:9">
      <c r="E12396"/>
      <c r="G12396"/>
      <c r="I12396"/>
    </row>
    <row r="12397" spans="5:9">
      <c r="E12397"/>
      <c r="G12397"/>
      <c r="I12397"/>
    </row>
    <row r="12398" spans="5:9">
      <c r="E12398"/>
      <c r="G12398"/>
      <c r="I12398"/>
    </row>
    <row r="12399" spans="5:9">
      <c r="E12399"/>
      <c r="G12399"/>
      <c r="I12399"/>
    </row>
    <row r="12400" spans="5:9">
      <c r="E12400"/>
      <c r="G12400"/>
      <c r="I12400"/>
    </row>
    <row r="12401" spans="5:9">
      <c r="E12401"/>
      <c r="G12401"/>
      <c r="I12401"/>
    </row>
    <row r="12402" spans="5:9">
      <c r="E12402"/>
      <c r="G12402"/>
      <c r="I12402"/>
    </row>
    <row r="12403" spans="5:9">
      <c r="E12403"/>
      <c r="G12403"/>
      <c r="I12403"/>
    </row>
    <row r="12404" spans="5:9">
      <c r="E12404"/>
      <c r="G12404"/>
      <c r="I12404"/>
    </row>
    <row r="12405" spans="5:9">
      <c r="E12405"/>
      <c r="G12405"/>
      <c r="I12405"/>
    </row>
    <row r="12406" spans="5:9">
      <c r="E12406"/>
      <c r="G12406"/>
      <c r="I12406"/>
    </row>
    <row r="12407" spans="5:9">
      <c r="E12407"/>
      <c r="G12407"/>
      <c r="I12407"/>
    </row>
    <row r="12408" spans="5:9">
      <c r="E12408"/>
      <c r="G12408"/>
      <c r="I12408"/>
    </row>
    <row r="12409" spans="5:9">
      <c r="E12409"/>
      <c r="G12409"/>
      <c r="I12409"/>
    </row>
    <row r="12410" spans="5:9">
      <c r="E12410"/>
      <c r="G12410"/>
      <c r="I12410"/>
    </row>
    <row r="12411" spans="5:9">
      <c r="E12411"/>
      <c r="G12411"/>
      <c r="I12411"/>
    </row>
    <row r="12412" spans="5:9">
      <c r="E12412"/>
      <c r="G12412"/>
      <c r="I12412"/>
    </row>
    <row r="12413" spans="5:9">
      <c r="E12413"/>
      <c r="G12413"/>
      <c r="I12413"/>
    </row>
    <row r="12414" spans="5:9">
      <c r="E12414"/>
      <c r="G12414"/>
      <c r="I12414"/>
    </row>
    <row r="12415" spans="5:9">
      <c r="E12415"/>
      <c r="G12415"/>
      <c r="I12415"/>
    </row>
    <row r="12416" spans="5:9">
      <c r="E12416"/>
      <c r="G12416"/>
      <c r="I12416"/>
    </row>
    <row r="12417" spans="5:9">
      <c r="E12417"/>
      <c r="G12417"/>
      <c r="I12417"/>
    </row>
    <row r="12418" spans="5:9">
      <c r="E12418"/>
      <c r="G12418"/>
      <c r="I12418"/>
    </row>
    <row r="12419" spans="5:9">
      <c r="E12419"/>
      <c r="G12419"/>
      <c r="I12419"/>
    </row>
    <row r="12420" spans="5:9">
      <c r="E12420"/>
      <c r="G12420"/>
      <c r="I12420"/>
    </row>
    <row r="12421" spans="5:9">
      <c r="E12421"/>
      <c r="G12421"/>
      <c r="I12421"/>
    </row>
    <row r="12422" spans="5:9">
      <c r="E12422"/>
      <c r="G12422"/>
      <c r="I12422"/>
    </row>
    <row r="12423" spans="5:9">
      <c r="E12423"/>
      <c r="G12423"/>
      <c r="I12423"/>
    </row>
    <row r="12424" spans="5:9">
      <c r="E12424"/>
      <c r="G12424"/>
      <c r="I12424"/>
    </row>
    <row r="12425" spans="5:9">
      <c r="E12425"/>
      <c r="G12425"/>
      <c r="I12425"/>
    </row>
    <row r="12426" spans="5:9">
      <c r="E12426"/>
      <c r="G12426"/>
      <c r="I12426"/>
    </row>
    <row r="12427" spans="5:9">
      <c r="E12427"/>
      <c r="G12427"/>
      <c r="I12427"/>
    </row>
    <row r="12428" spans="5:9">
      <c r="E12428"/>
      <c r="G12428"/>
      <c r="I12428"/>
    </row>
    <row r="12429" spans="5:9">
      <c r="E12429"/>
      <c r="G12429"/>
      <c r="I12429"/>
    </row>
    <row r="12430" spans="5:9">
      <c r="E12430"/>
      <c r="G12430"/>
      <c r="I12430"/>
    </row>
    <row r="12431" spans="5:9">
      <c r="E12431"/>
      <c r="G12431"/>
      <c r="I12431"/>
    </row>
    <row r="12432" spans="5:9">
      <c r="E12432"/>
      <c r="G12432"/>
      <c r="I12432"/>
    </row>
    <row r="12433" spans="5:9">
      <c r="E12433"/>
      <c r="G12433"/>
      <c r="I12433"/>
    </row>
    <row r="12434" spans="5:9">
      <c r="E12434"/>
      <c r="G12434"/>
      <c r="I12434"/>
    </row>
    <row r="12435" spans="5:9">
      <c r="E12435"/>
      <c r="G12435"/>
      <c r="I12435"/>
    </row>
    <row r="12436" spans="5:9">
      <c r="E12436"/>
      <c r="G12436"/>
      <c r="I12436"/>
    </row>
    <row r="12437" spans="5:9">
      <c r="E12437"/>
      <c r="G12437"/>
      <c r="I12437"/>
    </row>
    <row r="12438" spans="5:9">
      <c r="E12438"/>
      <c r="G12438"/>
      <c r="I12438"/>
    </row>
    <row r="12439" spans="5:9">
      <c r="E12439"/>
      <c r="G12439"/>
      <c r="I12439"/>
    </row>
    <row r="12440" spans="5:9">
      <c r="E12440"/>
      <c r="G12440"/>
      <c r="I12440"/>
    </row>
    <row r="12441" spans="5:9">
      <c r="E12441"/>
      <c r="G12441"/>
      <c r="I12441"/>
    </row>
    <row r="12442" spans="5:9">
      <c r="E12442"/>
      <c r="G12442"/>
      <c r="I12442"/>
    </row>
    <row r="12443" spans="5:9">
      <c r="E12443"/>
      <c r="G12443"/>
      <c r="I12443"/>
    </row>
    <row r="12444" spans="5:9">
      <c r="E12444"/>
      <c r="G12444"/>
      <c r="I12444"/>
    </row>
    <row r="12445" spans="5:9">
      <c r="E12445"/>
      <c r="G12445"/>
      <c r="I12445"/>
    </row>
    <row r="12446" spans="5:9">
      <c r="E12446"/>
      <c r="G12446"/>
      <c r="I12446"/>
    </row>
    <row r="12447" spans="5:9">
      <c r="E12447"/>
      <c r="G12447"/>
      <c r="I12447"/>
    </row>
    <row r="12448" spans="5:9">
      <c r="E12448"/>
      <c r="G12448"/>
      <c r="I12448"/>
    </row>
    <row r="12449" spans="5:9">
      <c r="E12449"/>
      <c r="G12449"/>
      <c r="I12449"/>
    </row>
    <row r="12450" spans="5:9">
      <c r="E12450"/>
      <c r="G12450"/>
      <c r="I12450"/>
    </row>
    <row r="12451" spans="5:9">
      <c r="E12451"/>
      <c r="G12451"/>
      <c r="I12451"/>
    </row>
    <row r="12452" spans="5:9">
      <c r="E12452"/>
      <c r="G12452"/>
      <c r="I12452"/>
    </row>
    <row r="12453" spans="5:9">
      <c r="E12453"/>
      <c r="G12453"/>
      <c r="I12453"/>
    </row>
    <row r="12454" spans="5:9">
      <c r="E12454"/>
      <c r="G12454"/>
      <c r="I12454"/>
    </row>
    <row r="12455" spans="5:9">
      <c r="E12455"/>
      <c r="G12455"/>
      <c r="I12455"/>
    </row>
    <row r="12456" spans="5:9">
      <c r="E12456"/>
      <c r="G12456"/>
      <c r="I12456"/>
    </row>
    <row r="12457" spans="5:9">
      <c r="E12457"/>
      <c r="G12457"/>
      <c r="I12457"/>
    </row>
    <row r="12458" spans="5:9">
      <c r="E12458"/>
      <c r="G12458"/>
      <c r="I12458"/>
    </row>
    <row r="12459" spans="5:9">
      <c r="E12459"/>
      <c r="G12459"/>
      <c r="I12459"/>
    </row>
    <row r="12460" spans="5:9">
      <c r="E12460"/>
      <c r="G12460"/>
      <c r="I12460"/>
    </row>
    <row r="12461" spans="5:9">
      <c r="E12461"/>
      <c r="G12461"/>
      <c r="I12461"/>
    </row>
    <row r="12462" spans="5:9">
      <c r="E12462"/>
      <c r="G12462"/>
      <c r="I12462"/>
    </row>
    <row r="12463" spans="5:9">
      <c r="E12463"/>
      <c r="G12463"/>
      <c r="I12463"/>
    </row>
    <row r="12464" spans="5:9">
      <c r="E12464"/>
      <c r="G12464"/>
      <c r="I12464"/>
    </row>
    <row r="12465" spans="5:9">
      <c r="E12465"/>
      <c r="G12465"/>
      <c r="I12465"/>
    </row>
    <row r="12466" spans="5:9">
      <c r="E12466"/>
      <c r="G12466"/>
      <c r="I12466"/>
    </row>
    <row r="12467" spans="5:9">
      <c r="E12467"/>
      <c r="G12467"/>
      <c r="I12467"/>
    </row>
    <row r="12468" spans="5:9">
      <c r="E12468"/>
      <c r="G12468"/>
      <c r="I12468"/>
    </row>
    <row r="12469" spans="5:9">
      <c r="E12469"/>
      <c r="G12469"/>
      <c r="I12469"/>
    </row>
    <row r="12470" spans="5:9">
      <c r="E12470"/>
      <c r="G12470"/>
      <c r="I12470"/>
    </row>
    <row r="12471" spans="5:9">
      <c r="E12471"/>
      <c r="G12471"/>
      <c r="I12471"/>
    </row>
    <row r="12472" spans="5:9">
      <c r="E12472"/>
      <c r="G12472"/>
      <c r="I12472"/>
    </row>
    <row r="12473" spans="5:9">
      <c r="E12473"/>
      <c r="G12473"/>
      <c r="I12473"/>
    </row>
    <row r="12474" spans="5:9">
      <c r="E12474"/>
      <c r="G12474"/>
      <c r="I12474"/>
    </row>
    <row r="12475" spans="5:9">
      <c r="E12475"/>
      <c r="G12475"/>
      <c r="I12475"/>
    </row>
    <row r="12476" spans="5:9">
      <c r="E12476"/>
      <c r="G12476"/>
      <c r="I12476"/>
    </row>
    <row r="12477" spans="5:9">
      <c r="E12477"/>
      <c r="G12477"/>
      <c r="I12477"/>
    </row>
    <row r="12478" spans="5:9">
      <c r="E12478"/>
      <c r="G12478"/>
      <c r="I12478"/>
    </row>
    <row r="12479" spans="5:9">
      <c r="E12479"/>
      <c r="G12479"/>
      <c r="I12479"/>
    </row>
    <row r="12480" spans="5:9">
      <c r="E12480"/>
      <c r="G12480"/>
      <c r="I12480"/>
    </row>
    <row r="12481" spans="5:9">
      <c r="E12481"/>
      <c r="G12481"/>
      <c r="I12481"/>
    </row>
    <row r="12482" spans="5:9">
      <c r="E12482"/>
      <c r="G12482"/>
      <c r="I12482"/>
    </row>
    <row r="12483" spans="5:9">
      <c r="E12483"/>
      <c r="G12483"/>
      <c r="I12483"/>
    </row>
    <row r="12484" spans="5:9">
      <c r="E12484"/>
      <c r="G12484"/>
      <c r="I12484"/>
    </row>
    <row r="12485" spans="5:9">
      <c r="E12485"/>
      <c r="G12485"/>
      <c r="I12485"/>
    </row>
    <row r="12486" spans="5:9">
      <c r="E12486"/>
      <c r="G12486"/>
      <c r="I12486"/>
    </row>
    <row r="12487" spans="5:9">
      <c r="E12487"/>
      <c r="G12487"/>
      <c r="I12487"/>
    </row>
    <row r="12488" spans="5:9">
      <c r="E12488"/>
      <c r="G12488"/>
      <c r="I12488"/>
    </row>
    <row r="12489" spans="5:9">
      <c r="E12489"/>
      <c r="G12489"/>
      <c r="I12489"/>
    </row>
    <row r="12490" spans="5:9">
      <c r="E12490"/>
      <c r="G12490"/>
      <c r="I12490"/>
    </row>
    <row r="12491" spans="5:9">
      <c r="E12491"/>
      <c r="G12491"/>
      <c r="I12491"/>
    </row>
    <row r="12492" spans="5:9">
      <c r="E12492"/>
      <c r="G12492"/>
      <c r="I12492"/>
    </row>
    <row r="12493" spans="5:9">
      <c r="E12493"/>
      <c r="G12493"/>
      <c r="I12493"/>
    </row>
    <row r="12494" spans="5:9">
      <c r="E12494"/>
      <c r="G12494"/>
      <c r="I12494"/>
    </row>
    <row r="12495" spans="5:9">
      <c r="E12495"/>
      <c r="G12495"/>
      <c r="I12495"/>
    </row>
    <row r="12496" spans="5:9">
      <c r="E12496"/>
      <c r="G12496"/>
      <c r="I12496"/>
    </row>
    <row r="12497" spans="5:9">
      <c r="E12497"/>
      <c r="G12497"/>
      <c r="I12497"/>
    </row>
    <row r="12498" spans="5:9">
      <c r="E12498"/>
      <c r="G12498"/>
      <c r="I12498"/>
    </row>
    <row r="12499" spans="5:9">
      <c r="E12499"/>
      <c r="G12499"/>
      <c r="I12499"/>
    </row>
    <row r="12500" spans="5:9">
      <c r="E12500"/>
      <c r="G12500"/>
      <c r="I12500"/>
    </row>
    <row r="12501" spans="5:9">
      <c r="E12501"/>
      <c r="G12501"/>
      <c r="I12501"/>
    </row>
    <row r="12502" spans="5:9">
      <c r="E12502"/>
      <c r="G12502"/>
      <c r="I12502"/>
    </row>
    <row r="12503" spans="5:9">
      <c r="E12503"/>
      <c r="G12503"/>
      <c r="I12503"/>
    </row>
    <row r="12504" spans="5:9">
      <c r="E12504"/>
      <c r="G12504"/>
      <c r="I12504"/>
    </row>
    <row r="12505" spans="5:9">
      <c r="E12505"/>
      <c r="G12505"/>
      <c r="I12505"/>
    </row>
    <row r="12506" spans="5:9">
      <c r="E12506"/>
      <c r="G12506"/>
      <c r="I12506"/>
    </row>
    <row r="12507" spans="5:9">
      <c r="E12507"/>
      <c r="G12507"/>
      <c r="I12507"/>
    </row>
    <row r="12508" spans="5:9">
      <c r="E12508"/>
      <c r="G12508"/>
      <c r="I12508"/>
    </row>
    <row r="12509" spans="5:9">
      <c r="E12509"/>
      <c r="G12509"/>
      <c r="I12509"/>
    </row>
    <row r="12510" spans="5:9">
      <c r="E12510"/>
      <c r="G12510"/>
      <c r="I12510"/>
    </row>
    <row r="12511" spans="5:9">
      <c r="E12511"/>
      <c r="G12511"/>
      <c r="I12511"/>
    </row>
    <row r="12512" spans="5:9">
      <c r="E12512"/>
      <c r="G12512"/>
      <c r="I12512"/>
    </row>
    <row r="12513" spans="5:9">
      <c r="E12513"/>
      <c r="G12513"/>
      <c r="I12513"/>
    </row>
    <row r="12514" spans="5:9">
      <c r="E12514"/>
      <c r="G12514"/>
      <c r="I12514"/>
    </row>
    <row r="12515" spans="5:9">
      <c r="E12515"/>
      <c r="G12515"/>
      <c r="I12515"/>
    </row>
    <row r="12516" spans="5:9">
      <c r="E12516"/>
      <c r="G12516"/>
      <c r="I12516"/>
    </row>
    <row r="12517" spans="5:9">
      <c r="E12517"/>
      <c r="G12517"/>
      <c r="I12517"/>
    </row>
    <row r="12518" spans="5:9">
      <c r="E12518"/>
      <c r="G12518"/>
      <c r="I12518"/>
    </row>
    <row r="12519" spans="5:9">
      <c r="E12519"/>
      <c r="G12519"/>
      <c r="I12519"/>
    </row>
    <row r="12520" spans="5:9">
      <c r="E12520"/>
      <c r="G12520"/>
      <c r="I12520"/>
    </row>
    <row r="12521" spans="5:9">
      <c r="E12521"/>
      <c r="G12521"/>
      <c r="I12521"/>
    </row>
    <row r="12522" spans="5:9">
      <c r="E12522"/>
      <c r="G12522"/>
      <c r="I12522"/>
    </row>
    <row r="12523" spans="5:9">
      <c r="E12523"/>
      <c r="G12523"/>
      <c r="I12523"/>
    </row>
    <row r="12524" spans="5:9">
      <c r="E12524"/>
      <c r="G12524"/>
      <c r="I12524"/>
    </row>
    <row r="12525" spans="5:9">
      <c r="E12525"/>
      <c r="G12525"/>
      <c r="I12525"/>
    </row>
    <row r="12526" spans="5:9">
      <c r="E12526"/>
      <c r="G12526"/>
      <c r="I12526"/>
    </row>
    <row r="12527" spans="5:9">
      <c r="E12527"/>
      <c r="G12527"/>
      <c r="I12527"/>
    </row>
    <row r="12528" spans="5:9">
      <c r="E12528"/>
      <c r="G12528"/>
      <c r="I12528"/>
    </row>
    <row r="12529" spans="5:9">
      <c r="E12529"/>
      <c r="G12529"/>
      <c r="I12529"/>
    </row>
    <row r="12530" spans="5:9">
      <c r="E12530"/>
      <c r="G12530"/>
      <c r="I12530"/>
    </row>
    <row r="12531" spans="5:9">
      <c r="E12531"/>
      <c r="G12531"/>
      <c r="I12531"/>
    </row>
    <row r="12532" spans="5:9">
      <c r="E12532"/>
      <c r="G12532"/>
      <c r="I12532"/>
    </row>
    <row r="12533" spans="5:9">
      <c r="E12533"/>
      <c r="G12533"/>
      <c r="I12533"/>
    </row>
    <row r="12534" spans="5:9">
      <c r="E12534"/>
      <c r="G12534"/>
      <c r="I12534"/>
    </row>
    <row r="12535" spans="5:9">
      <c r="E12535"/>
      <c r="G12535"/>
      <c r="I12535"/>
    </row>
    <row r="12536" spans="5:9">
      <c r="E12536"/>
      <c r="G12536"/>
      <c r="I12536"/>
    </row>
    <row r="12537" spans="5:9">
      <c r="E12537"/>
      <c r="G12537"/>
      <c r="I12537"/>
    </row>
    <row r="12538" spans="5:9">
      <c r="E12538"/>
      <c r="G12538"/>
      <c r="I12538"/>
    </row>
    <row r="12539" spans="5:9">
      <c r="E12539"/>
      <c r="G12539"/>
      <c r="I12539"/>
    </row>
    <row r="12540" spans="5:9">
      <c r="E12540"/>
      <c r="G12540"/>
      <c r="I12540"/>
    </row>
    <row r="12541" spans="5:9">
      <c r="E12541"/>
      <c r="G12541"/>
      <c r="I12541"/>
    </row>
    <row r="12542" spans="5:9">
      <c r="E12542"/>
      <c r="G12542"/>
      <c r="I12542"/>
    </row>
    <row r="12543" spans="5:9">
      <c r="E12543"/>
      <c r="G12543"/>
      <c r="I12543"/>
    </row>
    <row r="12544" spans="5:9">
      <c r="E12544"/>
      <c r="G12544"/>
      <c r="I12544"/>
    </row>
    <row r="12545" spans="5:9">
      <c r="E12545"/>
      <c r="G12545"/>
      <c r="I12545"/>
    </row>
    <row r="12546" spans="5:9">
      <c r="E12546"/>
      <c r="G12546"/>
      <c r="I12546"/>
    </row>
    <row r="12547" spans="5:9">
      <c r="E12547"/>
      <c r="G12547"/>
      <c r="I12547"/>
    </row>
    <row r="12548" spans="5:9">
      <c r="E12548"/>
      <c r="G12548"/>
      <c r="I12548"/>
    </row>
    <row r="12549" spans="5:9">
      <c r="E12549"/>
      <c r="G12549"/>
      <c r="I12549"/>
    </row>
    <row r="12550" spans="5:9">
      <c r="E12550"/>
      <c r="G12550"/>
      <c r="I12550"/>
    </row>
    <row r="12551" spans="5:9">
      <c r="E12551"/>
      <c r="G12551"/>
      <c r="I12551"/>
    </row>
    <row r="12552" spans="5:9">
      <c r="E12552"/>
      <c r="G12552"/>
      <c r="I12552"/>
    </row>
    <row r="12553" spans="5:9">
      <c r="E12553"/>
      <c r="G12553"/>
      <c r="I12553"/>
    </row>
    <row r="12554" spans="5:9">
      <c r="E12554"/>
      <c r="G12554"/>
      <c r="I12554"/>
    </row>
    <row r="12555" spans="5:9">
      <c r="E12555"/>
      <c r="G12555"/>
      <c r="I12555"/>
    </row>
    <row r="12556" spans="5:9">
      <c r="E12556"/>
      <c r="G12556"/>
      <c r="I12556"/>
    </row>
    <row r="12557" spans="5:9">
      <c r="E12557"/>
      <c r="G12557"/>
      <c r="I12557"/>
    </row>
    <row r="12558" spans="5:9">
      <c r="E12558"/>
      <c r="G12558"/>
      <c r="I12558"/>
    </row>
    <row r="12559" spans="5:9">
      <c r="E12559"/>
      <c r="G12559"/>
      <c r="I12559"/>
    </row>
    <row r="12560" spans="5:9">
      <c r="E12560"/>
      <c r="G12560"/>
      <c r="I12560"/>
    </row>
    <row r="12561" spans="5:9">
      <c r="E12561"/>
      <c r="G12561"/>
      <c r="I12561"/>
    </row>
    <row r="12562" spans="5:9">
      <c r="E12562"/>
      <c r="G12562"/>
      <c r="I12562"/>
    </row>
    <row r="12563" spans="5:9">
      <c r="E12563"/>
      <c r="G12563"/>
      <c r="I12563"/>
    </row>
    <row r="12564" spans="5:9">
      <c r="E12564"/>
      <c r="G12564"/>
      <c r="I12564"/>
    </row>
    <row r="12565" spans="5:9">
      <c r="E12565"/>
      <c r="G12565"/>
      <c r="I12565"/>
    </row>
    <row r="12566" spans="5:9">
      <c r="E12566"/>
      <c r="G12566"/>
      <c r="I12566"/>
    </row>
    <row r="12567" spans="5:9">
      <c r="E12567"/>
      <c r="G12567"/>
      <c r="I12567"/>
    </row>
    <row r="12568" spans="5:9">
      <c r="E12568"/>
      <c r="G12568"/>
      <c r="I12568"/>
    </row>
    <row r="12569" spans="5:9">
      <c r="E12569"/>
      <c r="G12569"/>
      <c r="I12569"/>
    </row>
    <row r="12570" spans="5:9">
      <c r="E12570"/>
      <c r="G12570"/>
      <c r="I12570"/>
    </row>
    <row r="12571" spans="5:9">
      <c r="E12571"/>
      <c r="G12571"/>
      <c r="I12571"/>
    </row>
    <row r="12572" spans="5:9">
      <c r="E12572"/>
      <c r="G12572"/>
      <c r="I12572"/>
    </row>
    <row r="12573" spans="5:9">
      <c r="E12573"/>
      <c r="G12573"/>
      <c r="I12573"/>
    </row>
    <row r="12574" spans="5:9">
      <c r="E12574"/>
      <c r="G12574"/>
      <c r="I12574"/>
    </row>
    <row r="12575" spans="5:9">
      <c r="E12575"/>
      <c r="G12575"/>
      <c r="I12575"/>
    </row>
    <row r="12576" spans="5:9">
      <c r="E12576"/>
      <c r="G12576"/>
      <c r="I12576"/>
    </row>
    <row r="12577" spans="5:9">
      <c r="E12577"/>
      <c r="G12577"/>
      <c r="I12577"/>
    </row>
    <row r="12578" spans="5:9">
      <c r="E12578"/>
      <c r="G12578"/>
      <c r="I12578"/>
    </row>
    <row r="12579" spans="5:9">
      <c r="E12579"/>
      <c r="G12579"/>
      <c r="I12579"/>
    </row>
    <row r="12580" spans="5:9">
      <c r="E12580"/>
      <c r="G12580"/>
      <c r="I12580"/>
    </row>
    <row r="12581" spans="5:9">
      <c r="E12581"/>
      <c r="G12581"/>
      <c r="I12581"/>
    </row>
    <row r="12582" spans="5:9">
      <c r="E12582"/>
      <c r="G12582"/>
      <c r="I12582"/>
    </row>
    <row r="12583" spans="5:9">
      <c r="E12583"/>
      <c r="G12583"/>
      <c r="I12583"/>
    </row>
    <row r="12584" spans="5:9">
      <c r="E12584"/>
      <c r="G12584"/>
      <c r="I12584"/>
    </row>
    <row r="12585" spans="5:9">
      <c r="E12585"/>
      <c r="G12585"/>
      <c r="I12585"/>
    </row>
    <row r="12586" spans="5:9">
      <c r="E12586"/>
      <c r="G12586"/>
      <c r="I12586"/>
    </row>
    <row r="12587" spans="5:9">
      <c r="E12587"/>
      <c r="G12587"/>
      <c r="I12587"/>
    </row>
    <row r="12588" spans="5:9">
      <c r="E12588"/>
      <c r="G12588"/>
      <c r="I12588"/>
    </row>
    <row r="12589" spans="5:9">
      <c r="E12589"/>
      <c r="G12589"/>
      <c r="I12589"/>
    </row>
    <row r="12590" spans="5:9">
      <c r="E12590"/>
      <c r="G12590"/>
      <c r="I12590"/>
    </row>
    <row r="12591" spans="5:9">
      <c r="E12591"/>
      <c r="G12591"/>
      <c r="I12591"/>
    </row>
    <row r="12592" spans="5:9">
      <c r="E12592"/>
      <c r="G12592"/>
      <c r="I12592"/>
    </row>
    <row r="12593" spans="5:9">
      <c r="E12593"/>
      <c r="G12593"/>
      <c r="I12593"/>
    </row>
    <row r="12594" spans="5:9">
      <c r="E12594"/>
      <c r="G12594"/>
      <c r="I12594"/>
    </row>
    <row r="12595" spans="5:9">
      <c r="E12595"/>
      <c r="G12595"/>
      <c r="I12595"/>
    </row>
    <row r="12596" spans="5:9">
      <c r="E12596"/>
      <c r="G12596"/>
      <c r="I12596"/>
    </row>
    <row r="12597" spans="5:9">
      <c r="E12597"/>
      <c r="G12597"/>
      <c r="I12597"/>
    </row>
    <row r="12598" spans="5:9">
      <c r="E12598"/>
      <c r="G12598"/>
      <c r="I12598"/>
    </row>
    <row r="12599" spans="5:9">
      <c r="E12599"/>
      <c r="G12599"/>
      <c r="I12599"/>
    </row>
    <row r="12600" spans="5:9">
      <c r="E12600"/>
      <c r="G12600"/>
      <c r="I12600"/>
    </row>
    <row r="12601" spans="5:9">
      <c r="E12601"/>
      <c r="G12601"/>
      <c r="I12601"/>
    </row>
    <row r="12602" spans="5:9">
      <c r="E12602"/>
      <c r="G12602"/>
      <c r="I12602"/>
    </row>
    <row r="12603" spans="5:9">
      <c r="E12603"/>
      <c r="G12603"/>
      <c r="I12603"/>
    </row>
    <row r="12604" spans="5:9">
      <c r="E12604"/>
      <c r="G12604"/>
      <c r="I12604"/>
    </row>
    <row r="12605" spans="5:9">
      <c r="E12605"/>
      <c r="G12605"/>
      <c r="I12605"/>
    </row>
    <row r="12606" spans="5:9">
      <c r="E12606"/>
      <c r="G12606"/>
      <c r="I12606"/>
    </row>
    <row r="12607" spans="5:9">
      <c r="E12607"/>
      <c r="G12607"/>
      <c r="I12607"/>
    </row>
    <row r="12608" spans="5:9">
      <c r="E12608"/>
      <c r="G12608"/>
      <c r="I12608"/>
    </row>
    <row r="12609" spans="5:9">
      <c r="E12609"/>
      <c r="G12609"/>
      <c r="I12609"/>
    </row>
    <row r="12610" spans="5:9">
      <c r="E12610"/>
      <c r="G12610"/>
      <c r="I12610"/>
    </row>
    <row r="12611" spans="5:9">
      <c r="E12611"/>
      <c r="G12611"/>
      <c r="I12611"/>
    </row>
    <row r="12612" spans="5:9">
      <c r="E12612"/>
      <c r="G12612"/>
      <c r="I12612"/>
    </row>
    <row r="12613" spans="5:9">
      <c r="E12613"/>
      <c r="G12613"/>
      <c r="I12613"/>
    </row>
    <row r="12614" spans="5:9">
      <c r="E12614"/>
      <c r="G12614"/>
      <c r="I12614"/>
    </row>
    <row r="12615" spans="5:9">
      <c r="E12615"/>
      <c r="G12615"/>
      <c r="I12615"/>
    </row>
    <row r="12616" spans="5:9">
      <c r="E12616"/>
      <c r="G12616"/>
      <c r="I12616"/>
    </row>
    <row r="12617" spans="5:9">
      <c r="E12617"/>
      <c r="G12617"/>
      <c r="I12617"/>
    </row>
    <row r="12618" spans="5:9">
      <c r="E12618"/>
      <c r="G12618"/>
      <c r="I12618"/>
    </row>
    <row r="12619" spans="5:9">
      <c r="E12619"/>
      <c r="G12619"/>
      <c r="I12619"/>
    </row>
    <row r="12620" spans="5:9">
      <c r="E12620"/>
      <c r="G12620"/>
      <c r="I12620"/>
    </row>
    <row r="12621" spans="5:9">
      <c r="E12621"/>
      <c r="G12621"/>
      <c r="I12621"/>
    </row>
    <row r="12622" spans="5:9">
      <c r="E12622"/>
      <c r="G12622"/>
      <c r="I12622"/>
    </row>
    <row r="12623" spans="5:9">
      <c r="E12623"/>
      <c r="G12623"/>
      <c r="I12623"/>
    </row>
    <row r="12624" spans="5:9">
      <c r="E12624"/>
      <c r="G12624"/>
      <c r="I12624"/>
    </row>
    <row r="12625" spans="5:9">
      <c r="E12625"/>
      <c r="G12625"/>
      <c r="I12625"/>
    </row>
    <row r="12626" spans="5:9">
      <c r="E12626"/>
      <c r="G12626"/>
      <c r="I12626"/>
    </row>
    <row r="12627" spans="5:9">
      <c r="E12627"/>
      <c r="G12627"/>
      <c r="I12627"/>
    </row>
    <row r="12628" spans="5:9">
      <c r="E12628"/>
      <c r="G12628"/>
      <c r="I12628"/>
    </row>
    <row r="12629" spans="5:9">
      <c r="E12629"/>
      <c r="G12629"/>
      <c r="I12629"/>
    </row>
    <row r="12630" spans="5:9">
      <c r="E12630"/>
      <c r="G12630"/>
      <c r="I12630"/>
    </row>
    <row r="12631" spans="5:9">
      <c r="E12631"/>
      <c r="G12631"/>
      <c r="I12631"/>
    </row>
    <row r="12632" spans="5:9">
      <c r="E12632"/>
      <c r="G12632"/>
      <c r="I12632"/>
    </row>
    <row r="12633" spans="5:9">
      <c r="E12633"/>
      <c r="G12633"/>
      <c r="I12633"/>
    </row>
    <row r="12634" spans="5:9">
      <c r="E12634"/>
      <c r="G12634"/>
      <c r="I12634"/>
    </row>
    <row r="12635" spans="5:9">
      <c r="E12635"/>
      <c r="G12635"/>
      <c r="I12635"/>
    </row>
    <row r="12636" spans="5:9">
      <c r="E12636"/>
      <c r="G12636"/>
      <c r="I12636"/>
    </row>
    <row r="12637" spans="5:9">
      <c r="E12637"/>
      <c r="G12637"/>
      <c r="I12637"/>
    </row>
    <row r="12638" spans="5:9">
      <c r="E12638"/>
      <c r="G12638"/>
      <c r="I12638"/>
    </row>
    <row r="12639" spans="5:9">
      <c r="E12639"/>
      <c r="G12639"/>
      <c r="I12639"/>
    </row>
    <row r="12640" spans="5:9">
      <c r="E12640"/>
      <c r="G12640"/>
      <c r="I12640"/>
    </row>
    <row r="12641" spans="5:9">
      <c r="E12641"/>
      <c r="G12641"/>
      <c r="I12641"/>
    </row>
    <row r="12642" spans="5:9">
      <c r="E12642"/>
      <c r="G12642"/>
      <c r="I12642"/>
    </row>
    <row r="12643" spans="5:9">
      <c r="E12643"/>
      <c r="G12643"/>
      <c r="I12643"/>
    </row>
    <row r="12644" spans="5:9">
      <c r="E12644"/>
      <c r="G12644"/>
      <c r="I12644"/>
    </row>
    <row r="12645" spans="5:9">
      <c r="E12645"/>
      <c r="G12645"/>
      <c r="I12645"/>
    </row>
    <row r="12646" spans="5:9">
      <c r="E12646"/>
      <c r="G12646"/>
      <c r="I12646"/>
    </row>
    <row r="12647" spans="5:9">
      <c r="E12647"/>
      <c r="G12647"/>
      <c r="I12647"/>
    </row>
    <row r="12648" spans="5:9">
      <c r="E12648"/>
      <c r="G12648"/>
      <c r="I12648"/>
    </row>
    <row r="12649" spans="5:9">
      <c r="E12649"/>
      <c r="G12649"/>
      <c r="I12649"/>
    </row>
    <row r="12650" spans="5:9">
      <c r="E12650"/>
      <c r="G12650"/>
      <c r="I12650"/>
    </row>
    <row r="12651" spans="5:9">
      <c r="E12651"/>
      <c r="G12651"/>
      <c r="I12651"/>
    </row>
    <row r="12652" spans="5:9">
      <c r="E12652"/>
      <c r="G12652"/>
      <c r="I12652"/>
    </row>
    <row r="12653" spans="5:9">
      <c r="E12653"/>
      <c r="G12653"/>
      <c r="I12653"/>
    </row>
    <row r="12654" spans="5:9">
      <c r="E12654"/>
      <c r="G12654"/>
      <c r="I12654"/>
    </row>
    <row r="12655" spans="5:9">
      <c r="E12655"/>
      <c r="G12655"/>
      <c r="I12655"/>
    </row>
    <row r="12656" spans="5:9">
      <c r="E12656"/>
      <c r="G12656"/>
      <c r="I12656"/>
    </row>
    <row r="12657" spans="5:9">
      <c r="E12657"/>
      <c r="G12657"/>
      <c r="I12657"/>
    </row>
    <row r="12658" spans="5:9">
      <c r="E12658"/>
      <c r="G12658"/>
      <c r="I12658"/>
    </row>
    <row r="12659" spans="5:9">
      <c r="E12659"/>
      <c r="G12659"/>
      <c r="I12659"/>
    </row>
    <row r="12660" spans="5:9">
      <c r="E12660"/>
      <c r="G12660"/>
      <c r="I12660"/>
    </row>
    <row r="12661" spans="5:9">
      <c r="E12661"/>
      <c r="G12661"/>
      <c r="I12661"/>
    </row>
    <row r="12662" spans="5:9">
      <c r="E12662"/>
      <c r="G12662"/>
      <c r="I12662"/>
    </row>
    <row r="12663" spans="5:9">
      <c r="E12663"/>
      <c r="G12663"/>
      <c r="I12663"/>
    </row>
    <row r="12664" spans="5:9">
      <c r="E12664"/>
      <c r="G12664"/>
      <c r="I12664"/>
    </row>
    <row r="12665" spans="5:9">
      <c r="E12665"/>
      <c r="G12665"/>
      <c r="I12665"/>
    </row>
    <row r="12666" spans="5:9">
      <c r="E12666"/>
      <c r="G12666"/>
      <c r="I12666"/>
    </row>
    <row r="12667" spans="5:9">
      <c r="E12667"/>
      <c r="G12667"/>
      <c r="I12667"/>
    </row>
    <row r="12668" spans="5:9">
      <c r="E12668"/>
      <c r="G12668"/>
      <c r="I12668"/>
    </row>
    <row r="12669" spans="5:9">
      <c r="E12669"/>
      <c r="G12669"/>
      <c r="I12669"/>
    </row>
    <row r="12670" spans="5:9">
      <c r="E12670"/>
      <c r="G12670"/>
      <c r="I12670"/>
    </row>
    <row r="12671" spans="5:9">
      <c r="E12671"/>
      <c r="G12671"/>
      <c r="I12671"/>
    </row>
    <row r="12672" spans="5:9">
      <c r="E12672"/>
      <c r="G12672"/>
      <c r="I12672"/>
    </row>
    <row r="12673" spans="5:9">
      <c r="E12673"/>
      <c r="G12673"/>
      <c r="I12673"/>
    </row>
    <row r="12674" spans="5:9">
      <c r="E12674"/>
      <c r="G12674"/>
      <c r="I12674"/>
    </row>
    <row r="12675" spans="5:9">
      <c r="E12675"/>
      <c r="G12675"/>
      <c r="I12675"/>
    </row>
    <row r="12676" spans="5:9">
      <c r="E12676"/>
      <c r="G12676"/>
      <c r="I12676"/>
    </row>
    <row r="12677" spans="5:9">
      <c r="E12677"/>
      <c r="G12677"/>
      <c r="I12677"/>
    </row>
    <row r="12678" spans="5:9">
      <c r="E12678"/>
      <c r="G12678"/>
      <c r="I12678"/>
    </row>
    <row r="12679" spans="5:9">
      <c r="E12679"/>
      <c r="G12679"/>
      <c r="I12679"/>
    </row>
    <row r="12680" spans="5:9">
      <c r="E12680"/>
      <c r="G12680"/>
      <c r="I12680"/>
    </row>
    <row r="12681" spans="5:9">
      <c r="E12681"/>
      <c r="G12681"/>
      <c r="I12681"/>
    </row>
    <row r="12682" spans="5:9">
      <c r="E12682"/>
      <c r="G12682"/>
      <c r="I12682"/>
    </row>
    <row r="12683" spans="5:9">
      <c r="E12683"/>
      <c r="G12683"/>
      <c r="I12683"/>
    </row>
    <row r="12684" spans="5:9">
      <c r="E12684"/>
      <c r="G12684"/>
      <c r="I12684"/>
    </row>
    <row r="12685" spans="5:9">
      <c r="E12685"/>
      <c r="G12685"/>
      <c r="I12685"/>
    </row>
    <row r="12686" spans="5:9">
      <c r="E12686"/>
      <c r="G12686"/>
      <c r="I12686"/>
    </row>
    <row r="12687" spans="5:9">
      <c r="E12687"/>
      <c r="G12687"/>
      <c r="I12687"/>
    </row>
    <row r="12688" spans="5:9">
      <c r="E12688"/>
      <c r="G12688"/>
      <c r="I12688"/>
    </row>
    <row r="12689" spans="5:9">
      <c r="E12689"/>
      <c r="G12689"/>
      <c r="I12689"/>
    </row>
    <row r="12690" spans="5:9">
      <c r="E12690"/>
      <c r="G12690"/>
      <c r="I12690"/>
    </row>
    <row r="12691" spans="5:9">
      <c r="E12691"/>
      <c r="G12691"/>
      <c r="I12691"/>
    </row>
    <row r="12692" spans="5:9">
      <c r="E12692"/>
      <c r="G12692"/>
      <c r="I12692"/>
    </row>
    <row r="12693" spans="5:9">
      <c r="E12693"/>
      <c r="G12693"/>
      <c r="I12693"/>
    </row>
    <row r="12694" spans="5:9">
      <c r="E12694"/>
      <c r="G12694"/>
      <c r="I12694"/>
    </row>
    <row r="12695" spans="5:9">
      <c r="E12695"/>
      <c r="G12695"/>
      <c r="I12695"/>
    </row>
    <row r="12696" spans="5:9">
      <c r="E12696"/>
      <c r="G12696"/>
      <c r="I12696"/>
    </row>
    <row r="12697" spans="5:9">
      <c r="E12697"/>
      <c r="G12697"/>
      <c r="I12697"/>
    </row>
    <row r="12698" spans="5:9">
      <c r="E12698"/>
      <c r="G12698"/>
      <c r="I12698"/>
    </row>
    <row r="12699" spans="5:9">
      <c r="E12699"/>
      <c r="G12699"/>
      <c r="I12699"/>
    </row>
    <row r="12700" spans="5:9">
      <c r="E12700"/>
      <c r="G12700"/>
      <c r="I12700"/>
    </row>
    <row r="12701" spans="5:9">
      <c r="E12701"/>
      <c r="G12701"/>
      <c r="I12701"/>
    </row>
    <row r="12702" spans="5:9">
      <c r="E12702"/>
      <c r="G12702"/>
      <c r="I12702"/>
    </row>
    <row r="12703" spans="5:9">
      <c r="E12703"/>
      <c r="G12703"/>
      <c r="I12703"/>
    </row>
    <row r="12704" spans="5:9">
      <c r="E12704"/>
      <c r="G12704"/>
      <c r="I12704"/>
    </row>
    <row r="12705" spans="5:9">
      <c r="E12705"/>
      <c r="G12705"/>
      <c r="I12705"/>
    </row>
    <row r="12706" spans="5:9">
      <c r="E12706"/>
      <c r="G12706"/>
      <c r="I12706"/>
    </row>
    <row r="12707" spans="5:9">
      <c r="E12707"/>
      <c r="G12707"/>
      <c r="I12707"/>
    </row>
    <row r="12708" spans="5:9">
      <c r="E12708"/>
      <c r="G12708"/>
      <c r="I12708"/>
    </row>
    <row r="12709" spans="5:9">
      <c r="E12709"/>
      <c r="G12709"/>
      <c r="I12709"/>
    </row>
    <row r="12710" spans="5:9">
      <c r="E12710"/>
      <c r="G12710"/>
      <c r="I12710"/>
    </row>
    <row r="12711" spans="5:9">
      <c r="E12711"/>
      <c r="G12711"/>
      <c r="I12711"/>
    </row>
    <row r="12712" spans="5:9">
      <c r="E12712"/>
      <c r="G12712"/>
      <c r="I12712"/>
    </row>
    <row r="12713" spans="5:9">
      <c r="E12713"/>
      <c r="G12713"/>
      <c r="I12713"/>
    </row>
    <row r="12714" spans="5:9">
      <c r="E12714"/>
      <c r="G12714"/>
      <c r="I12714"/>
    </row>
    <row r="12715" spans="5:9">
      <c r="E12715"/>
      <c r="G12715"/>
      <c r="I12715"/>
    </row>
    <row r="12716" spans="5:9">
      <c r="E12716"/>
      <c r="G12716"/>
      <c r="I12716"/>
    </row>
    <row r="12717" spans="5:9">
      <c r="E12717"/>
      <c r="G12717"/>
      <c r="I12717"/>
    </row>
    <row r="12718" spans="5:9">
      <c r="E12718"/>
      <c r="G12718"/>
      <c r="I12718"/>
    </row>
    <row r="12719" spans="5:9">
      <c r="E12719"/>
      <c r="G12719"/>
      <c r="I12719"/>
    </row>
    <row r="12720" spans="5:9">
      <c r="E12720"/>
      <c r="G12720"/>
      <c r="I12720"/>
    </row>
    <row r="12721" spans="5:9">
      <c r="E12721"/>
      <c r="G12721"/>
      <c r="I12721"/>
    </row>
    <row r="12722" spans="5:9">
      <c r="E12722"/>
      <c r="G12722"/>
      <c r="I12722"/>
    </row>
    <row r="12723" spans="5:9">
      <c r="E12723"/>
      <c r="G12723"/>
      <c r="I12723"/>
    </row>
    <row r="12724" spans="5:9">
      <c r="E12724"/>
      <c r="G12724"/>
      <c r="I12724"/>
    </row>
    <row r="12725" spans="5:9">
      <c r="E12725"/>
      <c r="G12725"/>
      <c r="I12725"/>
    </row>
    <row r="12726" spans="5:9">
      <c r="E12726"/>
      <c r="G12726"/>
      <c r="I12726"/>
    </row>
    <row r="12727" spans="5:9">
      <c r="E12727"/>
      <c r="G12727"/>
      <c r="I12727"/>
    </row>
    <row r="12728" spans="5:9">
      <c r="E12728"/>
      <c r="G12728"/>
      <c r="I12728"/>
    </row>
    <row r="12729" spans="5:9">
      <c r="E12729"/>
      <c r="G12729"/>
      <c r="I12729"/>
    </row>
    <row r="12730" spans="5:9">
      <c r="E12730"/>
      <c r="G12730"/>
      <c r="I12730"/>
    </row>
    <row r="12731" spans="5:9">
      <c r="E12731"/>
      <c r="G12731"/>
      <c r="I12731"/>
    </row>
    <row r="12732" spans="5:9">
      <c r="E12732"/>
      <c r="G12732"/>
      <c r="I12732"/>
    </row>
    <row r="12733" spans="5:9">
      <c r="E12733"/>
      <c r="G12733"/>
      <c r="I12733"/>
    </row>
    <row r="12734" spans="5:9">
      <c r="E12734"/>
      <c r="G12734"/>
      <c r="I12734"/>
    </row>
    <row r="12735" spans="5:9">
      <c r="E12735"/>
      <c r="G12735"/>
      <c r="I12735"/>
    </row>
    <row r="12736" spans="5:9">
      <c r="E12736"/>
      <c r="G12736"/>
      <c r="I12736"/>
    </row>
    <row r="12737" spans="5:9">
      <c r="E12737"/>
      <c r="G12737"/>
      <c r="I12737"/>
    </row>
    <row r="12738" spans="5:9">
      <c r="E12738"/>
      <c r="G12738"/>
      <c r="I12738"/>
    </row>
    <row r="12739" spans="5:9">
      <c r="E12739"/>
      <c r="G12739"/>
      <c r="I12739"/>
    </row>
    <row r="12740" spans="5:9">
      <c r="E12740"/>
      <c r="G12740"/>
      <c r="I12740"/>
    </row>
    <row r="12741" spans="5:9">
      <c r="E12741"/>
      <c r="G12741"/>
      <c r="I12741"/>
    </row>
    <row r="12742" spans="5:9">
      <c r="E12742"/>
      <c r="G12742"/>
      <c r="I12742"/>
    </row>
    <row r="12743" spans="5:9">
      <c r="E12743"/>
      <c r="G12743"/>
      <c r="I12743"/>
    </row>
    <row r="12744" spans="5:9">
      <c r="E12744"/>
      <c r="G12744"/>
      <c r="I12744"/>
    </row>
    <row r="12745" spans="5:9">
      <c r="E12745"/>
      <c r="G12745"/>
      <c r="I12745"/>
    </row>
    <row r="12746" spans="5:9">
      <c r="E12746"/>
      <c r="G12746"/>
      <c r="I12746"/>
    </row>
    <row r="12747" spans="5:9">
      <c r="E12747"/>
      <c r="G12747"/>
      <c r="I12747"/>
    </row>
    <row r="12748" spans="5:9">
      <c r="E12748"/>
      <c r="G12748"/>
      <c r="I12748"/>
    </row>
    <row r="12749" spans="5:9">
      <c r="E12749"/>
      <c r="G12749"/>
      <c r="I12749"/>
    </row>
    <row r="12750" spans="5:9">
      <c r="E12750"/>
      <c r="G12750"/>
      <c r="I12750"/>
    </row>
    <row r="12751" spans="5:9">
      <c r="E12751"/>
      <c r="G12751"/>
      <c r="I12751"/>
    </row>
    <row r="12752" spans="5:9">
      <c r="E12752"/>
      <c r="G12752"/>
      <c r="I12752"/>
    </row>
    <row r="12753" spans="5:9">
      <c r="E12753"/>
      <c r="G12753"/>
      <c r="I12753"/>
    </row>
    <row r="12754" spans="5:9">
      <c r="E12754"/>
      <c r="G12754"/>
      <c r="I12754"/>
    </row>
    <row r="12755" spans="5:9">
      <c r="E12755"/>
      <c r="G12755"/>
      <c r="I12755"/>
    </row>
    <row r="12756" spans="5:9">
      <c r="E12756"/>
      <c r="G12756"/>
      <c r="I12756"/>
    </row>
    <row r="12757" spans="5:9">
      <c r="E12757"/>
      <c r="G12757"/>
      <c r="I12757"/>
    </row>
    <row r="12758" spans="5:9">
      <c r="E12758"/>
      <c r="G12758"/>
      <c r="I12758"/>
    </row>
    <row r="12759" spans="5:9">
      <c r="E12759"/>
      <c r="G12759"/>
      <c r="I12759"/>
    </row>
    <row r="12760" spans="5:9">
      <c r="E12760"/>
      <c r="G12760"/>
      <c r="I12760"/>
    </row>
    <row r="12761" spans="5:9">
      <c r="E12761"/>
      <c r="G12761"/>
      <c r="I12761"/>
    </row>
    <row r="12762" spans="5:9">
      <c r="E12762"/>
      <c r="G12762"/>
      <c r="I12762"/>
    </row>
    <row r="12763" spans="5:9">
      <c r="E12763"/>
      <c r="G12763"/>
      <c r="I12763"/>
    </row>
    <row r="12764" spans="5:9">
      <c r="E12764"/>
      <c r="G12764"/>
      <c r="I12764"/>
    </row>
    <row r="12765" spans="5:9">
      <c r="E12765"/>
      <c r="G12765"/>
      <c r="I12765"/>
    </row>
    <row r="12766" spans="5:9">
      <c r="E12766"/>
      <c r="G12766"/>
      <c r="I12766"/>
    </row>
    <row r="12767" spans="5:9">
      <c r="E12767"/>
      <c r="G12767"/>
      <c r="I12767"/>
    </row>
    <row r="12768" spans="5:9">
      <c r="E12768"/>
      <c r="G12768"/>
      <c r="I12768"/>
    </row>
    <row r="12769" spans="5:9">
      <c r="E12769"/>
      <c r="G12769"/>
      <c r="I12769"/>
    </row>
    <row r="12770" spans="5:9">
      <c r="E12770"/>
      <c r="G12770"/>
      <c r="I12770"/>
    </row>
    <row r="12771" spans="5:9">
      <c r="E12771"/>
      <c r="G12771"/>
      <c r="I12771"/>
    </row>
    <row r="12772" spans="5:9">
      <c r="E12772"/>
      <c r="G12772"/>
      <c r="I12772"/>
    </row>
    <row r="12773" spans="5:9">
      <c r="E12773"/>
      <c r="G12773"/>
      <c r="I12773"/>
    </row>
    <row r="12774" spans="5:9">
      <c r="E12774"/>
      <c r="G12774"/>
      <c r="I12774"/>
    </row>
    <row r="12775" spans="5:9">
      <c r="E12775"/>
      <c r="G12775"/>
      <c r="I12775"/>
    </row>
    <row r="12776" spans="5:9">
      <c r="E12776"/>
      <c r="G12776"/>
      <c r="I12776"/>
    </row>
    <row r="12777" spans="5:9">
      <c r="E12777"/>
      <c r="G12777"/>
      <c r="I12777"/>
    </row>
    <row r="12778" spans="5:9">
      <c r="E12778"/>
      <c r="G12778"/>
      <c r="I12778"/>
    </row>
    <row r="12779" spans="5:9">
      <c r="E12779"/>
      <c r="G12779"/>
      <c r="I12779"/>
    </row>
    <row r="12780" spans="5:9">
      <c r="E12780"/>
      <c r="G12780"/>
      <c r="I12780"/>
    </row>
    <row r="12781" spans="5:9">
      <c r="E12781"/>
      <c r="G12781"/>
      <c r="I12781"/>
    </row>
    <row r="12782" spans="5:9">
      <c r="E12782"/>
      <c r="G12782"/>
      <c r="I12782"/>
    </row>
    <row r="12783" spans="5:9">
      <c r="E12783"/>
      <c r="G12783"/>
      <c r="I12783"/>
    </row>
    <row r="12784" spans="5:9">
      <c r="E12784"/>
      <c r="G12784"/>
      <c r="I12784"/>
    </row>
    <row r="12785" spans="5:9">
      <c r="E12785"/>
      <c r="G12785"/>
      <c r="I12785"/>
    </row>
    <row r="12786" spans="5:9">
      <c r="E12786"/>
      <c r="G12786"/>
      <c r="I12786"/>
    </row>
    <row r="12787" spans="5:9">
      <c r="E12787"/>
      <c r="G12787"/>
      <c r="I12787"/>
    </row>
    <row r="12788" spans="5:9">
      <c r="E12788"/>
      <c r="G12788"/>
      <c r="I12788"/>
    </row>
    <row r="12789" spans="5:9">
      <c r="E12789"/>
      <c r="G12789"/>
      <c r="I12789"/>
    </row>
    <row r="12790" spans="5:9">
      <c r="E12790"/>
      <c r="G12790"/>
      <c r="I12790"/>
    </row>
    <row r="12791" spans="5:9">
      <c r="E12791"/>
      <c r="G12791"/>
      <c r="I12791"/>
    </row>
    <row r="12792" spans="5:9">
      <c r="E12792"/>
      <c r="G12792"/>
      <c r="I12792"/>
    </row>
    <row r="12793" spans="5:9">
      <c r="E12793"/>
      <c r="G12793"/>
      <c r="I12793"/>
    </row>
    <row r="12794" spans="5:9">
      <c r="E12794"/>
      <c r="G12794"/>
      <c r="I12794"/>
    </row>
    <row r="12795" spans="5:9">
      <c r="E12795"/>
      <c r="G12795"/>
      <c r="I12795"/>
    </row>
    <row r="12796" spans="5:9">
      <c r="E12796"/>
      <c r="G12796"/>
      <c r="I12796"/>
    </row>
    <row r="12797" spans="5:9">
      <c r="E12797"/>
      <c r="G12797"/>
      <c r="I12797"/>
    </row>
    <row r="12798" spans="5:9">
      <c r="E12798"/>
      <c r="G12798"/>
      <c r="I12798"/>
    </row>
    <row r="12799" spans="5:9">
      <c r="E12799"/>
      <c r="G12799"/>
      <c r="I12799"/>
    </row>
    <row r="12800" spans="5:9">
      <c r="E12800"/>
      <c r="G12800"/>
      <c r="I12800"/>
    </row>
    <row r="12801" spans="5:9">
      <c r="E12801"/>
      <c r="G12801"/>
      <c r="I12801"/>
    </row>
    <row r="12802" spans="5:9">
      <c r="E12802"/>
      <c r="G12802"/>
      <c r="I12802"/>
    </row>
    <row r="12803" spans="5:9">
      <c r="E12803"/>
      <c r="G12803"/>
      <c r="I12803"/>
    </row>
    <row r="12804" spans="5:9">
      <c r="E12804"/>
      <c r="G12804"/>
      <c r="I12804"/>
    </row>
    <row r="12805" spans="5:9">
      <c r="E12805"/>
      <c r="G12805"/>
      <c r="I12805"/>
    </row>
    <row r="12806" spans="5:9">
      <c r="E12806"/>
      <c r="G12806"/>
      <c r="I12806"/>
    </row>
    <row r="12807" spans="5:9">
      <c r="E12807"/>
      <c r="G12807"/>
      <c r="I12807"/>
    </row>
    <row r="12808" spans="5:9">
      <c r="E12808"/>
      <c r="G12808"/>
      <c r="I12808"/>
    </row>
    <row r="12809" spans="5:9">
      <c r="E12809"/>
      <c r="G12809"/>
      <c r="I12809"/>
    </row>
    <row r="12810" spans="5:9">
      <c r="E12810"/>
      <c r="G12810"/>
      <c r="I12810"/>
    </row>
    <row r="12811" spans="5:9">
      <c r="E12811"/>
      <c r="G12811"/>
      <c r="I12811"/>
    </row>
    <row r="12812" spans="5:9">
      <c r="E12812"/>
      <c r="G12812"/>
      <c r="I12812"/>
    </row>
    <row r="12813" spans="5:9">
      <c r="E12813"/>
      <c r="G12813"/>
      <c r="I12813"/>
    </row>
    <row r="12814" spans="5:9">
      <c r="E12814"/>
      <c r="G12814"/>
      <c r="I12814"/>
    </row>
    <row r="12815" spans="5:9">
      <c r="E12815"/>
      <c r="G12815"/>
      <c r="I12815"/>
    </row>
    <row r="12816" spans="5:9">
      <c r="E12816"/>
      <c r="G12816"/>
      <c r="I12816"/>
    </row>
    <row r="12817" spans="5:9">
      <c r="E12817"/>
      <c r="G12817"/>
      <c r="I12817"/>
    </row>
    <row r="12818" spans="5:9">
      <c r="E12818"/>
      <c r="G12818"/>
      <c r="I12818"/>
    </row>
    <row r="12819" spans="5:9">
      <c r="E12819"/>
      <c r="G12819"/>
      <c r="I12819"/>
    </row>
    <row r="12820" spans="5:9">
      <c r="E12820"/>
      <c r="G12820"/>
      <c r="I12820"/>
    </row>
    <row r="12821" spans="5:9">
      <c r="E12821"/>
      <c r="G12821"/>
      <c r="I12821"/>
    </row>
    <row r="12822" spans="5:9">
      <c r="E12822"/>
      <c r="G12822"/>
      <c r="I12822"/>
    </row>
    <row r="12823" spans="5:9">
      <c r="E12823"/>
      <c r="G12823"/>
      <c r="I12823"/>
    </row>
    <row r="12824" spans="5:9">
      <c r="E12824"/>
      <c r="G12824"/>
      <c r="I12824"/>
    </row>
    <row r="12825" spans="5:9">
      <c r="E12825"/>
      <c r="G12825"/>
      <c r="I12825"/>
    </row>
    <row r="12826" spans="5:9">
      <c r="E12826"/>
      <c r="G12826"/>
      <c r="I12826"/>
    </row>
    <row r="12827" spans="5:9">
      <c r="E12827"/>
      <c r="G12827"/>
      <c r="I12827"/>
    </row>
    <row r="12828" spans="5:9">
      <c r="E12828"/>
      <c r="G12828"/>
      <c r="I12828"/>
    </row>
    <row r="12829" spans="5:9">
      <c r="E12829"/>
      <c r="G12829"/>
      <c r="I12829"/>
    </row>
    <row r="12830" spans="5:9">
      <c r="E12830"/>
      <c r="G12830"/>
      <c r="I12830"/>
    </row>
    <row r="12831" spans="5:9">
      <c r="E12831"/>
      <c r="G12831"/>
      <c r="I12831"/>
    </row>
    <row r="12832" spans="5:9">
      <c r="E12832"/>
      <c r="G12832"/>
      <c r="I12832"/>
    </row>
    <row r="12833" spans="5:9">
      <c r="E12833"/>
      <c r="G12833"/>
      <c r="I12833"/>
    </row>
    <row r="12834" spans="5:9">
      <c r="E12834"/>
      <c r="G12834"/>
      <c r="I12834"/>
    </row>
    <row r="12835" spans="5:9">
      <c r="E12835"/>
      <c r="G12835"/>
      <c r="I12835"/>
    </row>
    <row r="12836" spans="5:9">
      <c r="E12836"/>
      <c r="G12836"/>
      <c r="I12836"/>
    </row>
    <row r="12837" spans="5:9">
      <c r="E12837"/>
      <c r="G12837"/>
      <c r="I12837"/>
    </row>
    <row r="12838" spans="5:9">
      <c r="E12838"/>
      <c r="G12838"/>
      <c r="I12838"/>
    </row>
    <row r="12839" spans="5:9">
      <c r="E12839"/>
      <c r="G12839"/>
      <c r="I12839"/>
    </row>
    <row r="12840" spans="5:9">
      <c r="E12840"/>
      <c r="G12840"/>
      <c r="I12840"/>
    </row>
    <row r="12841" spans="5:9">
      <c r="E12841"/>
      <c r="G12841"/>
      <c r="I12841"/>
    </row>
    <row r="12842" spans="5:9">
      <c r="E12842"/>
      <c r="G12842"/>
      <c r="I12842"/>
    </row>
    <row r="12843" spans="5:9">
      <c r="E12843"/>
      <c r="G12843"/>
      <c r="I12843"/>
    </row>
    <row r="12844" spans="5:9">
      <c r="E12844"/>
      <c r="G12844"/>
      <c r="I12844"/>
    </row>
    <row r="12845" spans="5:9">
      <c r="E12845"/>
      <c r="G12845"/>
      <c r="I12845"/>
    </row>
    <row r="12846" spans="5:9">
      <c r="E12846"/>
      <c r="G12846"/>
      <c r="I12846"/>
    </row>
    <row r="12847" spans="5:9">
      <c r="E12847"/>
      <c r="G12847"/>
      <c r="I12847"/>
    </row>
    <row r="12848" spans="5:9">
      <c r="E12848"/>
      <c r="G12848"/>
      <c r="I12848"/>
    </row>
    <row r="12849" spans="5:9">
      <c r="E12849"/>
      <c r="G12849"/>
      <c r="I12849"/>
    </row>
    <row r="12850" spans="5:9">
      <c r="E12850"/>
      <c r="G12850"/>
      <c r="I12850"/>
    </row>
    <row r="12851" spans="5:9">
      <c r="E12851"/>
      <c r="G12851"/>
      <c r="I12851"/>
    </row>
    <row r="12852" spans="5:9">
      <c r="E12852"/>
      <c r="G12852"/>
      <c r="I12852"/>
    </row>
    <row r="12853" spans="5:9">
      <c r="E12853"/>
      <c r="G12853"/>
      <c r="I12853"/>
    </row>
    <row r="12854" spans="5:9">
      <c r="E12854"/>
      <c r="G12854"/>
      <c r="I12854"/>
    </row>
    <row r="12855" spans="5:9">
      <c r="E12855"/>
      <c r="G12855"/>
      <c r="I12855"/>
    </row>
    <row r="12856" spans="5:9">
      <c r="E12856"/>
      <c r="G12856"/>
      <c r="I12856"/>
    </row>
    <row r="12857" spans="5:9">
      <c r="E12857"/>
      <c r="G12857"/>
      <c r="I12857"/>
    </row>
    <row r="12858" spans="5:9">
      <c r="E12858"/>
      <c r="G12858"/>
      <c r="I12858"/>
    </row>
    <row r="12859" spans="5:9">
      <c r="E12859"/>
      <c r="G12859"/>
      <c r="I12859"/>
    </row>
    <row r="12860" spans="5:9">
      <c r="E12860"/>
      <c r="G12860"/>
      <c r="I12860"/>
    </row>
    <row r="12861" spans="5:9">
      <c r="E12861"/>
      <c r="G12861"/>
      <c r="I12861"/>
    </row>
    <row r="12862" spans="5:9">
      <c r="E12862"/>
      <c r="G12862"/>
      <c r="I12862"/>
    </row>
    <row r="12863" spans="5:9">
      <c r="E12863"/>
      <c r="G12863"/>
      <c r="I12863"/>
    </row>
    <row r="12864" spans="5:9">
      <c r="E12864"/>
      <c r="G12864"/>
      <c r="I12864"/>
    </row>
    <row r="12865" spans="5:9">
      <c r="E12865"/>
      <c r="G12865"/>
      <c r="I12865"/>
    </row>
    <row r="12866" spans="5:9">
      <c r="E12866"/>
      <c r="G12866"/>
      <c r="I12866"/>
    </row>
    <row r="12867" spans="5:9">
      <c r="E12867"/>
      <c r="G12867"/>
      <c r="I12867"/>
    </row>
    <row r="12868" spans="5:9">
      <c r="E12868"/>
      <c r="G12868"/>
      <c r="I12868"/>
    </row>
    <row r="12869" spans="5:9">
      <c r="E12869"/>
      <c r="G12869"/>
      <c r="I12869"/>
    </row>
    <row r="12870" spans="5:9">
      <c r="E12870"/>
      <c r="G12870"/>
      <c r="I12870"/>
    </row>
    <row r="12871" spans="5:9">
      <c r="E12871"/>
      <c r="G12871"/>
      <c r="I12871"/>
    </row>
    <row r="12872" spans="5:9">
      <c r="E12872"/>
      <c r="G12872"/>
      <c r="I12872"/>
    </row>
    <row r="12873" spans="5:9">
      <c r="E12873"/>
      <c r="G12873"/>
      <c r="I12873"/>
    </row>
    <row r="12874" spans="5:9">
      <c r="E12874"/>
      <c r="G12874"/>
      <c r="I12874"/>
    </row>
    <row r="12875" spans="5:9">
      <c r="E12875"/>
      <c r="G12875"/>
      <c r="I12875"/>
    </row>
    <row r="12876" spans="5:9">
      <c r="E12876"/>
      <c r="G12876"/>
      <c r="I12876"/>
    </row>
    <row r="12877" spans="5:9">
      <c r="E12877"/>
      <c r="G12877"/>
      <c r="I12877"/>
    </row>
    <row r="12878" spans="5:9">
      <c r="E12878"/>
      <c r="G12878"/>
      <c r="I12878"/>
    </row>
    <row r="12879" spans="5:9">
      <c r="E12879"/>
      <c r="G12879"/>
      <c r="I12879"/>
    </row>
    <row r="12880" spans="5:9">
      <c r="E12880"/>
      <c r="G12880"/>
      <c r="I12880"/>
    </row>
    <row r="12881" spans="5:9">
      <c r="E12881"/>
      <c r="G12881"/>
      <c r="I12881"/>
    </row>
    <row r="12882" spans="5:9">
      <c r="E12882"/>
      <c r="G12882"/>
      <c r="I12882"/>
    </row>
    <row r="12883" spans="5:9">
      <c r="E12883"/>
      <c r="G12883"/>
      <c r="I12883"/>
    </row>
    <row r="12884" spans="5:9">
      <c r="E12884"/>
      <c r="G12884"/>
      <c r="I12884"/>
    </row>
    <row r="12885" spans="5:9">
      <c r="E12885"/>
      <c r="G12885"/>
      <c r="I12885"/>
    </row>
    <row r="12886" spans="5:9">
      <c r="E12886"/>
      <c r="G12886"/>
      <c r="I12886"/>
    </row>
    <row r="12887" spans="5:9">
      <c r="E12887"/>
      <c r="G12887"/>
      <c r="I12887"/>
    </row>
    <row r="12888" spans="5:9">
      <c r="E12888"/>
      <c r="G12888"/>
      <c r="I12888"/>
    </row>
    <row r="12889" spans="5:9">
      <c r="E12889"/>
      <c r="G12889"/>
      <c r="I12889"/>
    </row>
    <row r="12890" spans="5:9">
      <c r="E12890"/>
      <c r="G12890"/>
      <c r="I12890"/>
    </row>
    <row r="12891" spans="5:9">
      <c r="E12891"/>
      <c r="G12891"/>
      <c r="I12891"/>
    </row>
    <row r="12892" spans="5:9">
      <c r="E12892"/>
      <c r="G12892"/>
      <c r="I12892"/>
    </row>
    <row r="12893" spans="5:9">
      <c r="E12893"/>
      <c r="G12893"/>
      <c r="I12893"/>
    </row>
    <row r="12894" spans="5:9">
      <c r="E12894"/>
      <c r="G12894"/>
      <c r="I12894"/>
    </row>
    <row r="12895" spans="5:9">
      <c r="E12895"/>
      <c r="G12895"/>
      <c r="I12895"/>
    </row>
    <row r="12896" spans="5:9">
      <c r="E12896"/>
      <c r="G12896"/>
      <c r="I12896"/>
    </row>
    <row r="12897" spans="5:9">
      <c r="E12897"/>
      <c r="G12897"/>
      <c r="I12897"/>
    </row>
    <row r="12898" spans="5:9">
      <c r="E12898"/>
      <c r="G12898"/>
      <c r="I12898"/>
    </row>
    <row r="12899" spans="5:9">
      <c r="E12899"/>
      <c r="G12899"/>
      <c r="I12899"/>
    </row>
    <row r="12900" spans="5:9">
      <c r="E12900"/>
      <c r="G12900"/>
      <c r="I12900"/>
    </row>
    <row r="12901" spans="5:9">
      <c r="E12901"/>
      <c r="G12901"/>
      <c r="I12901"/>
    </row>
    <row r="12902" spans="5:9">
      <c r="E12902"/>
      <c r="G12902"/>
      <c r="I12902"/>
    </row>
    <row r="12903" spans="5:9">
      <c r="E12903"/>
      <c r="G12903"/>
      <c r="I12903"/>
    </row>
    <row r="12904" spans="5:9">
      <c r="E12904"/>
      <c r="G12904"/>
      <c r="I12904"/>
    </row>
    <row r="12905" spans="5:9">
      <c r="E12905"/>
      <c r="G12905"/>
      <c r="I12905"/>
    </row>
    <row r="12906" spans="5:9">
      <c r="E12906"/>
      <c r="G12906"/>
      <c r="I12906"/>
    </row>
    <row r="12907" spans="5:9">
      <c r="E12907"/>
      <c r="G12907"/>
      <c r="I12907"/>
    </row>
    <row r="12908" spans="5:9">
      <c r="E12908"/>
      <c r="G12908"/>
      <c r="I12908"/>
    </row>
    <row r="12909" spans="5:9">
      <c r="E12909"/>
      <c r="G12909"/>
      <c r="I12909"/>
    </row>
    <row r="12910" spans="5:9">
      <c r="E12910"/>
      <c r="G12910"/>
      <c r="I12910"/>
    </row>
    <row r="12911" spans="5:9">
      <c r="E12911"/>
      <c r="G12911"/>
      <c r="I12911"/>
    </row>
    <row r="12912" spans="5:9">
      <c r="E12912"/>
      <c r="G12912"/>
      <c r="I12912"/>
    </row>
    <row r="12913" spans="5:9">
      <c r="E12913"/>
      <c r="G12913"/>
      <c r="I12913"/>
    </row>
    <row r="12914" spans="5:9">
      <c r="E12914"/>
      <c r="G12914"/>
      <c r="I12914"/>
    </row>
    <row r="12915" spans="5:9">
      <c r="E12915"/>
      <c r="G12915"/>
      <c r="I12915"/>
    </row>
    <row r="12916" spans="5:9">
      <c r="E12916"/>
      <c r="G12916"/>
      <c r="I12916"/>
    </row>
    <row r="12917" spans="5:9">
      <c r="E12917"/>
      <c r="G12917"/>
      <c r="I12917"/>
    </row>
    <row r="12918" spans="5:9">
      <c r="E12918"/>
      <c r="G12918"/>
      <c r="I12918"/>
    </row>
    <row r="12919" spans="5:9">
      <c r="E12919"/>
      <c r="G12919"/>
      <c r="I12919"/>
    </row>
    <row r="12920" spans="5:9">
      <c r="E12920"/>
      <c r="G12920"/>
      <c r="I12920"/>
    </row>
    <row r="12921" spans="5:9">
      <c r="E12921"/>
      <c r="G12921"/>
      <c r="I12921"/>
    </row>
    <row r="12922" spans="5:9">
      <c r="E12922"/>
      <c r="G12922"/>
      <c r="I12922"/>
    </row>
    <row r="12923" spans="5:9">
      <c r="E12923"/>
      <c r="G12923"/>
      <c r="I12923"/>
    </row>
    <row r="12924" spans="5:9">
      <c r="E12924"/>
      <c r="G12924"/>
      <c r="I12924"/>
    </row>
    <row r="12925" spans="5:9">
      <c r="E12925"/>
      <c r="G12925"/>
      <c r="I12925"/>
    </row>
    <row r="12926" spans="5:9">
      <c r="E12926"/>
      <c r="G12926"/>
      <c r="I12926"/>
    </row>
    <row r="12927" spans="5:9">
      <c r="E12927"/>
      <c r="G12927"/>
      <c r="I12927"/>
    </row>
    <row r="12928" spans="5:9">
      <c r="E12928"/>
      <c r="G12928"/>
      <c r="I12928"/>
    </row>
    <row r="12929" spans="5:9">
      <c r="E12929"/>
      <c r="G12929"/>
      <c r="I12929"/>
    </row>
    <row r="12930" spans="5:9">
      <c r="E12930"/>
      <c r="G12930"/>
      <c r="I12930"/>
    </row>
    <row r="12931" spans="5:9">
      <c r="E12931"/>
      <c r="G12931"/>
      <c r="I12931"/>
    </row>
    <row r="12932" spans="5:9">
      <c r="E12932"/>
      <c r="G12932"/>
      <c r="I12932"/>
    </row>
    <row r="12933" spans="5:9">
      <c r="E12933"/>
      <c r="G12933"/>
      <c r="I12933"/>
    </row>
    <row r="12934" spans="5:9">
      <c r="E12934"/>
      <c r="G12934"/>
      <c r="I12934"/>
    </row>
    <row r="12935" spans="5:9">
      <c r="E12935"/>
      <c r="G12935"/>
      <c r="I12935"/>
    </row>
    <row r="12936" spans="5:9">
      <c r="E12936"/>
      <c r="G12936"/>
      <c r="I12936"/>
    </row>
    <row r="12937" spans="5:9">
      <c r="E12937"/>
      <c r="G12937"/>
      <c r="I12937"/>
    </row>
    <row r="12938" spans="5:9">
      <c r="E12938"/>
      <c r="G12938"/>
      <c r="I12938"/>
    </row>
    <row r="12939" spans="5:9">
      <c r="E12939"/>
      <c r="G12939"/>
      <c r="I12939"/>
    </row>
    <row r="12940" spans="5:9">
      <c r="E12940"/>
      <c r="G12940"/>
      <c r="I12940"/>
    </row>
    <row r="12941" spans="5:9">
      <c r="E12941"/>
      <c r="G12941"/>
      <c r="I12941"/>
    </row>
    <row r="12942" spans="5:9">
      <c r="E12942"/>
      <c r="G12942"/>
      <c r="I12942"/>
    </row>
    <row r="12943" spans="5:9">
      <c r="E12943"/>
      <c r="G12943"/>
      <c r="I12943"/>
    </row>
    <row r="12944" spans="5:9">
      <c r="E12944"/>
      <c r="G12944"/>
      <c r="I12944"/>
    </row>
    <row r="12945" spans="5:9">
      <c r="E12945"/>
      <c r="G12945"/>
      <c r="I12945"/>
    </row>
    <row r="12946" spans="5:9">
      <c r="E12946"/>
      <c r="G12946"/>
      <c r="I12946"/>
    </row>
    <row r="12947" spans="5:9">
      <c r="E12947"/>
      <c r="G12947"/>
      <c r="I12947"/>
    </row>
    <row r="12948" spans="5:9">
      <c r="E12948"/>
      <c r="G12948"/>
      <c r="I12948"/>
    </row>
    <row r="12949" spans="5:9">
      <c r="E12949"/>
      <c r="G12949"/>
      <c r="I12949"/>
    </row>
    <row r="12950" spans="5:9">
      <c r="E12950"/>
      <c r="G12950"/>
      <c r="I12950"/>
    </row>
    <row r="12951" spans="5:9">
      <c r="E12951"/>
      <c r="G12951"/>
      <c r="I12951"/>
    </row>
    <row r="12952" spans="5:9">
      <c r="E12952"/>
      <c r="G12952"/>
      <c r="I12952"/>
    </row>
    <row r="12953" spans="5:9">
      <c r="E12953"/>
      <c r="G12953"/>
      <c r="I12953"/>
    </row>
    <row r="12954" spans="5:9">
      <c r="E12954"/>
      <c r="G12954"/>
      <c r="I12954"/>
    </row>
    <row r="12955" spans="5:9">
      <c r="E12955"/>
      <c r="G12955"/>
      <c r="I12955"/>
    </row>
    <row r="12956" spans="5:9">
      <c r="E12956"/>
      <c r="G12956"/>
      <c r="I12956"/>
    </row>
    <row r="12957" spans="5:9">
      <c r="E12957"/>
      <c r="G12957"/>
      <c r="I12957"/>
    </row>
    <row r="12958" spans="5:9">
      <c r="E12958"/>
      <c r="G12958"/>
      <c r="I12958"/>
    </row>
    <row r="12959" spans="5:9">
      <c r="E12959"/>
      <c r="G12959"/>
      <c r="I12959"/>
    </row>
    <row r="12960" spans="5:9">
      <c r="E12960"/>
      <c r="G12960"/>
      <c r="I12960"/>
    </row>
    <row r="12961" spans="5:9">
      <c r="E12961"/>
      <c r="G12961"/>
      <c r="I12961"/>
    </row>
    <row r="12962" spans="5:9">
      <c r="E12962"/>
      <c r="G12962"/>
      <c r="I12962"/>
    </row>
    <row r="12963" spans="5:9">
      <c r="E12963"/>
      <c r="G12963"/>
      <c r="I12963"/>
    </row>
    <row r="12964" spans="5:9">
      <c r="E12964"/>
      <c r="G12964"/>
      <c r="I12964"/>
    </row>
    <row r="12965" spans="5:9">
      <c r="E12965"/>
      <c r="G12965"/>
      <c r="I12965"/>
    </row>
    <row r="12966" spans="5:9">
      <c r="E12966"/>
      <c r="G12966"/>
      <c r="I12966"/>
    </row>
    <row r="12967" spans="5:9">
      <c r="E12967"/>
      <c r="G12967"/>
      <c r="I12967"/>
    </row>
    <row r="12968" spans="5:9">
      <c r="E12968"/>
      <c r="G12968"/>
      <c r="I12968"/>
    </row>
    <row r="12969" spans="5:9">
      <c r="E12969"/>
      <c r="G12969"/>
      <c r="I12969"/>
    </row>
    <row r="12970" spans="5:9">
      <c r="E12970"/>
      <c r="G12970"/>
      <c r="I12970"/>
    </row>
    <row r="12971" spans="5:9">
      <c r="E12971"/>
      <c r="G12971"/>
      <c r="I12971"/>
    </row>
    <row r="12972" spans="5:9">
      <c r="E12972"/>
      <c r="G12972"/>
      <c r="I12972"/>
    </row>
    <row r="12973" spans="5:9">
      <c r="E12973"/>
      <c r="G12973"/>
      <c r="I12973"/>
    </row>
    <row r="12974" spans="5:9">
      <c r="E12974"/>
      <c r="G12974"/>
      <c r="I12974"/>
    </row>
    <row r="12975" spans="5:9">
      <c r="E12975"/>
      <c r="G12975"/>
      <c r="I12975"/>
    </row>
    <row r="12976" spans="5:9">
      <c r="E12976"/>
      <c r="G12976"/>
      <c r="I12976"/>
    </row>
    <row r="12977" spans="5:9">
      <c r="E12977"/>
      <c r="G12977"/>
      <c r="I12977"/>
    </row>
    <row r="12978" spans="5:9">
      <c r="E12978"/>
      <c r="G12978"/>
      <c r="I12978"/>
    </row>
    <row r="12979" spans="5:9">
      <c r="E12979"/>
      <c r="G12979"/>
      <c r="I12979"/>
    </row>
    <row r="12980" spans="5:9">
      <c r="E12980"/>
      <c r="G12980"/>
      <c r="I12980"/>
    </row>
    <row r="12981" spans="5:9">
      <c r="E12981"/>
      <c r="G12981"/>
      <c r="I12981"/>
    </row>
    <row r="12982" spans="5:9">
      <c r="E12982"/>
      <c r="G12982"/>
      <c r="I12982"/>
    </row>
    <row r="12983" spans="5:9">
      <c r="E12983"/>
      <c r="G12983"/>
      <c r="I12983"/>
    </row>
    <row r="12984" spans="5:9">
      <c r="E12984"/>
      <c r="G12984"/>
      <c r="I12984"/>
    </row>
    <row r="12985" spans="5:9">
      <c r="E12985"/>
      <c r="G12985"/>
      <c r="I12985"/>
    </row>
    <row r="12986" spans="5:9">
      <c r="E12986"/>
      <c r="G12986"/>
      <c r="I12986"/>
    </row>
    <row r="12987" spans="5:9">
      <c r="E12987"/>
      <c r="G12987"/>
      <c r="I12987"/>
    </row>
    <row r="12988" spans="5:9">
      <c r="E12988"/>
      <c r="G12988"/>
      <c r="I12988"/>
    </row>
    <row r="12989" spans="5:9">
      <c r="E12989"/>
      <c r="G12989"/>
      <c r="I12989"/>
    </row>
    <row r="12990" spans="5:9">
      <c r="E12990"/>
      <c r="G12990"/>
      <c r="I12990"/>
    </row>
    <row r="12991" spans="5:9">
      <c r="E12991"/>
      <c r="G12991"/>
      <c r="I12991"/>
    </row>
    <row r="12992" spans="5:9">
      <c r="E12992"/>
      <c r="G12992"/>
      <c r="I12992"/>
    </row>
    <row r="12993" spans="5:9">
      <c r="E12993"/>
      <c r="G12993"/>
      <c r="I12993"/>
    </row>
    <row r="12994" spans="5:9">
      <c r="E12994"/>
      <c r="G12994"/>
      <c r="I12994"/>
    </row>
    <row r="12995" spans="5:9">
      <c r="E12995"/>
      <c r="G12995"/>
      <c r="I12995"/>
    </row>
    <row r="12996" spans="5:9">
      <c r="E12996"/>
      <c r="G12996"/>
      <c r="I12996"/>
    </row>
    <row r="12997" spans="5:9">
      <c r="E12997"/>
      <c r="G12997"/>
      <c r="I12997"/>
    </row>
    <row r="12998" spans="5:9">
      <c r="E12998"/>
      <c r="G12998"/>
      <c r="I12998"/>
    </row>
    <row r="12999" spans="5:9">
      <c r="E12999"/>
      <c r="G12999"/>
      <c r="I12999"/>
    </row>
    <row r="13000" spans="5:9">
      <c r="E13000"/>
      <c r="G13000"/>
      <c r="I13000"/>
    </row>
    <row r="13001" spans="5:9">
      <c r="E13001"/>
      <c r="G13001"/>
      <c r="I13001"/>
    </row>
    <row r="13002" spans="5:9">
      <c r="E13002"/>
      <c r="G13002"/>
      <c r="I13002"/>
    </row>
    <row r="13003" spans="5:9">
      <c r="E13003"/>
      <c r="G13003"/>
      <c r="I13003"/>
    </row>
    <row r="13004" spans="5:9">
      <c r="E13004"/>
      <c r="G13004"/>
      <c r="I13004"/>
    </row>
    <row r="13005" spans="5:9">
      <c r="E13005"/>
      <c r="G13005"/>
      <c r="I13005"/>
    </row>
    <row r="13006" spans="5:9">
      <c r="E13006"/>
      <c r="G13006"/>
      <c r="I13006"/>
    </row>
    <row r="13007" spans="5:9">
      <c r="E13007"/>
      <c r="G13007"/>
      <c r="I13007"/>
    </row>
    <row r="13008" spans="5:9">
      <c r="E13008"/>
      <c r="G13008"/>
      <c r="I13008"/>
    </row>
    <row r="13009" spans="5:9">
      <c r="E13009"/>
      <c r="G13009"/>
      <c r="I13009"/>
    </row>
    <row r="13010" spans="5:9">
      <c r="E13010"/>
      <c r="G13010"/>
      <c r="I13010"/>
    </row>
    <row r="13011" spans="5:9">
      <c r="E13011"/>
      <c r="G13011"/>
      <c r="I13011"/>
    </row>
    <row r="13012" spans="5:9">
      <c r="E13012"/>
      <c r="G13012"/>
      <c r="I13012"/>
    </row>
    <row r="13013" spans="5:9">
      <c r="E13013"/>
      <c r="G13013"/>
      <c r="I13013"/>
    </row>
    <row r="13014" spans="5:9">
      <c r="E13014"/>
      <c r="G13014"/>
      <c r="I13014"/>
    </row>
    <row r="13015" spans="5:9">
      <c r="E13015"/>
      <c r="G13015"/>
      <c r="I13015"/>
    </row>
    <row r="13016" spans="5:9">
      <c r="E13016"/>
      <c r="G13016"/>
      <c r="I13016"/>
    </row>
    <row r="13017" spans="5:9">
      <c r="E13017"/>
      <c r="G13017"/>
      <c r="I13017"/>
    </row>
    <row r="13018" spans="5:9">
      <c r="E13018"/>
      <c r="G13018"/>
      <c r="I13018"/>
    </row>
    <row r="13019" spans="5:9">
      <c r="E13019"/>
      <c r="G13019"/>
      <c r="I13019"/>
    </row>
    <row r="13020" spans="5:9">
      <c r="E13020"/>
      <c r="G13020"/>
      <c r="I13020"/>
    </row>
    <row r="13021" spans="5:9">
      <c r="E13021"/>
      <c r="G13021"/>
      <c r="I13021"/>
    </row>
    <row r="13022" spans="5:9">
      <c r="E13022"/>
      <c r="G13022"/>
      <c r="I13022"/>
    </row>
    <row r="13023" spans="5:9">
      <c r="E13023"/>
      <c r="G13023"/>
      <c r="I13023"/>
    </row>
    <row r="13024" spans="5:9">
      <c r="E13024"/>
      <c r="G13024"/>
      <c r="I13024"/>
    </row>
    <row r="13025" spans="5:9">
      <c r="E13025"/>
      <c r="G13025"/>
      <c r="I13025"/>
    </row>
    <row r="13026" spans="5:9">
      <c r="E13026"/>
      <c r="G13026"/>
      <c r="I13026"/>
    </row>
    <row r="13027" spans="5:9">
      <c r="E13027"/>
      <c r="G13027"/>
      <c r="I13027"/>
    </row>
    <row r="13028" spans="5:9">
      <c r="E13028"/>
      <c r="G13028"/>
      <c r="I13028"/>
    </row>
    <row r="13029" spans="5:9">
      <c r="E13029"/>
      <c r="G13029"/>
      <c r="I13029"/>
    </row>
    <row r="13030" spans="5:9">
      <c r="E13030"/>
      <c r="G13030"/>
      <c r="I13030"/>
    </row>
    <row r="13031" spans="5:9">
      <c r="E13031"/>
      <c r="G13031"/>
      <c r="I13031"/>
    </row>
    <row r="13032" spans="5:9">
      <c r="E13032"/>
      <c r="G13032"/>
      <c r="I13032"/>
    </row>
    <row r="13033" spans="5:9">
      <c r="E13033"/>
      <c r="G13033"/>
      <c r="I13033"/>
    </row>
    <row r="13034" spans="5:9">
      <c r="E13034"/>
      <c r="G13034"/>
      <c r="I13034"/>
    </row>
    <row r="13035" spans="5:9">
      <c r="E13035"/>
      <c r="G13035"/>
      <c r="I13035"/>
    </row>
    <row r="13036" spans="5:9">
      <c r="E13036"/>
      <c r="G13036"/>
      <c r="I13036"/>
    </row>
    <row r="13037" spans="5:9">
      <c r="E13037"/>
      <c r="G13037"/>
      <c r="I13037"/>
    </row>
    <row r="13038" spans="5:9">
      <c r="E13038"/>
      <c r="G13038"/>
      <c r="I13038"/>
    </row>
    <row r="13039" spans="5:9">
      <c r="E13039"/>
      <c r="G13039"/>
      <c r="I13039"/>
    </row>
    <row r="13040" spans="5:9">
      <c r="E13040"/>
      <c r="G13040"/>
      <c r="I13040"/>
    </row>
    <row r="13041" spans="5:9">
      <c r="E13041"/>
      <c r="G13041"/>
      <c r="I13041"/>
    </row>
    <row r="13042" spans="5:9">
      <c r="E13042"/>
      <c r="G13042"/>
      <c r="I13042"/>
    </row>
    <row r="13043" spans="5:9">
      <c r="E13043"/>
      <c r="G13043"/>
      <c r="I13043"/>
    </row>
    <row r="13044" spans="5:9">
      <c r="E13044"/>
      <c r="G13044"/>
      <c r="I13044"/>
    </row>
    <row r="13045" spans="5:9">
      <c r="E13045"/>
      <c r="G13045"/>
      <c r="I13045"/>
    </row>
    <row r="13046" spans="5:9">
      <c r="E13046"/>
      <c r="G13046"/>
      <c r="I13046"/>
    </row>
    <row r="13047" spans="5:9">
      <c r="E13047"/>
      <c r="G13047"/>
      <c r="I13047"/>
    </row>
    <row r="13048" spans="5:9">
      <c r="E13048"/>
      <c r="G13048"/>
      <c r="I13048"/>
    </row>
    <row r="13049" spans="5:9">
      <c r="E13049"/>
      <c r="G13049"/>
      <c r="I13049"/>
    </row>
    <row r="13050" spans="5:9">
      <c r="E13050"/>
      <c r="G13050"/>
      <c r="I13050"/>
    </row>
    <row r="13051" spans="5:9">
      <c r="E13051"/>
      <c r="G13051"/>
      <c r="I13051"/>
    </row>
    <row r="13052" spans="5:9">
      <c r="E13052"/>
      <c r="G13052"/>
      <c r="I13052"/>
    </row>
    <row r="13053" spans="5:9">
      <c r="E13053"/>
      <c r="G13053"/>
      <c r="I13053"/>
    </row>
    <row r="13054" spans="5:9">
      <c r="E13054"/>
      <c r="G13054"/>
      <c r="I13054"/>
    </row>
    <row r="13055" spans="5:9">
      <c r="E13055"/>
      <c r="G13055"/>
      <c r="I13055"/>
    </row>
    <row r="13056" spans="5:9">
      <c r="E13056"/>
      <c r="G13056"/>
      <c r="I13056"/>
    </row>
    <row r="13057" spans="5:9">
      <c r="E13057"/>
      <c r="G13057"/>
      <c r="I13057"/>
    </row>
    <row r="13058" spans="5:9">
      <c r="E13058"/>
      <c r="G13058"/>
      <c r="I13058"/>
    </row>
    <row r="13059" spans="5:9">
      <c r="E13059"/>
      <c r="G13059"/>
      <c r="I13059"/>
    </row>
    <row r="13060" spans="5:9">
      <c r="E13060"/>
      <c r="G13060"/>
      <c r="I13060"/>
    </row>
    <row r="13061" spans="5:9">
      <c r="E13061"/>
      <c r="G13061"/>
      <c r="I13061"/>
    </row>
    <row r="13062" spans="5:9">
      <c r="E13062"/>
      <c r="G13062"/>
      <c r="I13062"/>
    </row>
    <row r="13063" spans="5:9">
      <c r="E13063"/>
      <c r="G13063"/>
      <c r="I13063"/>
    </row>
    <row r="13064" spans="5:9">
      <c r="E13064"/>
      <c r="G13064"/>
      <c r="I13064"/>
    </row>
    <row r="13065" spans="5:9">
      <c r="E13065"/>
      <c r="G13065"/>
      <c r="I13065"/>
    </row>
    <row r="13066" spans="5:9">
      <c r="E13066"/>
      <c r="G13066"/>
      <c r="I13066"/>
    </row>
    <row r="13067" spans="5:9">
      <c r="E13067"/>
      <c r="G13067"/>
      <c r="I13067"/>
    </row>
    <row r="13068" spans="5:9">
      <c r="E13068"/>
      <c r="G13068"/>
      <c r="I13068"/>
    </row>
    <row r="13069" spans="5:9">
      <c r="E13069"/>
      <c r="G13069"/>
      <c r="I13069"/>
    </row>
    <row r="13070" spans="5:9">
      <c r="E13070"/>
      <c r="G13070"/>
      <c r="I13070"/>
    </row>
    <row r="13071" spans="5:9">
      <c r="E13071"/>
      <c r="G13071"/>
      <c r="I13071"/>
    </row>
    <row r="13072" spans="5:9">
      <c r="E13072"/>
      <c r="G13072"/>
      <c r="I13072"/>
    </row>
    <row r="13073" spans="5:9">
      <c r="E13073"/>
      <c r="G13073"/>
      <c r="I13073"/>
    </row>
    <row r="13074" spans="5:9">
      <c r="E13074"/>
      <c r="G13074"/>
      <c r="I13074"/>
    </row>
    <row r="13075" spans="5:9">
      <c r="E13075"/>
      <c r="G13075"/>
      <c r="I13075"/>
    </row>
    <row r="13076" spans="5:9">
      <c r="E13076"/>
      <c r="G13076"/>
      <c r="I13076"/>
    </row>
    <row r="13077" spans="5:9">
      <c r="E13077"/>
      <c r="G13077"/>
      <c r="I13077"/>
    </row>
    <row r="13078" spans="5:9">
      <c r="E13078"/>
      <c r="G13078"/>
      <c r="I13078"/>
    </row>
    <row r="13079" spans="5:9">
      <c r="E13079"/>
      <c r="G13079"/>
      <c r="I13079"/>
    </row>
    <row r="13080" spans="5:9">
      <c r="E13080"/>
      <c r="G13080"/>
      <c r="I13080"/>
    </row>
    <row r="13081" spans="5:9">
      <c r="E13081"/>
      <c r="G13081"/>
      <c r="I13081"/>
    </row>
    <row r="13082" spans="5:9">
      <c r="E13082"/>
      <c r="G13082"/>
      <c r="I13082"/>
    </row>
    <row r="13083" spans="5:9">
      <c r="E13083"/>
      <c r="G13083"/>
      <c r="I13083"/>
    </row>
    <row r="13084" spans="5:9">
      <c r="E13084"/>
      <c r="G13084"/>
      <c r="I13084"/>
    </row>
    <row r="13085" spans="5:9">
      <c r="E13085"/>
      <c r="G13085"/>
      <c r="I13085"/>
    </row>
    <row r="13086" spans="5:9">
      <c r="E13086"/>
      <c r="G13086"/>
      <c r="I13086"/>
    </row>
    <row r="13087" spans="5:9">
      <c r="E13087"/>
      <c r="G13087"/>
      <c r="I13087"/>
    </row>
    <row r="13088" spans="5:9">
      <c r="E13088"/>
      <c r="G13088"/>
      <c r="I13088"/>
    </row>
    <row r="13089" spans="5:9">
      <c r="E13089"/>
      <c r="G13089"/>
      <c r="I13089"/>
    </row>
    <row r="13090" spans="5:9">
      <c r="E13090"/>
      <c r="G13090"/>
      <c r="I13090"/>
    </row>
    <row r="13091" spans="5:9">
      <c r="E13091"/>
      <c r="G13091"/>
      <c r="I13091"/>
    </row>
    <row r="13092" spans="5:9">
      <c r="E13092"/>
      <c r="G13092"/>
      <c r="I13092"/>
    </row>
    <row r="13093" spans="5:9">
      <c r="E13093"/>
      <c r="G13093"/>
      <c r="I13093"/>
    </row>
    <row r="13094" spans="5:9">
      <c r="E13094"/>
      <c r="G13094"/>
      <c r="I13094"/>
    </row>
    <row r="13095" spans="5:9">
      <c r="E13095"/>
      <c r="G13095"/>
      <c r="I13095"/>
    </row>
    <row r="13096" spans="5:9">
      <c r="E13096"/>
      <c r="G13096"/>
      <c r="I13096"/>
    </row>
    <row r="13097" spans="5:9">
      <c r="E13097"/>
      <c r="G13097"/>
      <c r="I13097"/>
    </row>
    <row r="13098" spans="5:9">
      <c r="E13098"/>
      <c r="G13098"/>
      <c r="I13098"/>
    </row>
    <row r="13099" spans="5:9">
      <c r="E13099"/>
      <c r="G13099"/>
      <c r="I13099"/>
    </row>
    <row r="13100" spans="5:9">
      <c r="E13100"/>
      <c r="G13100"/>
      <c r="I13100"/>
    </row>
    <row r="13101" spans="5:9">
      <c r="E13101"/>
      <c r="G13101"/>
      <c r="I13101"/>
    </row>
    <row r="13102" spans="5:9">
      <c r="E13102"/>
      <c r="G13102"/>
      <c r="I13102"/>
    </row>
    <row r="13103" spans="5:9">
      <c r="E13103"/>
      <c r="G13103"/>
      <c r="I13103"/>
    </row>
    <row r="13104" spans="5:9">
      <c r="E13104"/>
      <c r="G13104"/>
      <c r="I13104"/>
    </row>
    <row r="13105" spans="5:9">
      <c r="E13105"/>
      <c r="G13105"/>
      <c r="I13105"/>
    </row>
    <row r="13106" spans="5:9">
      <c r="E13106"/>
      <c r="G13106"/>
      <c r="I13106"/>
    </row>
    <row r="13107" spans="5:9">
      <c r="E13107"/>
      <c r="G13107"/>
      <c r="I13107"/>
    </row>
    <row r="13108" spans="5:9">
      <c r="E13108"/>
      <c r="G13108"/>
      <c r="I13108"/>
    </row>
    <row r="13109" spans="5:9">
      <c r="E13109"/>
      <c r="G13109"/>
      <c r="I13109"/>
    </row>
    <row r="13110" spans="5:9">
      <c r="E13110"/>
      <c r="G13110"/>
      <c r="I13110"/>
    </row>
    <row r="13111" spans="5:9">
      <c r="E13111"/>
      <c r="G13111"/>
      <c r="I13111"/>
    </row>
    <row r="13112" spans="5:9">
      <c r="E13112"/>
      <c r="G13112"/>
      <c r="I13112"/>
    </row>
    <row r="13113" spans="5:9">
      <c r="E13113"/>
      <c r="G13113"/>
      <c r="I13113"/>
    </row>
    <row r="13114" spans="5:9">
      <c r="E13114"/>
      <c r="G13114"/>
      <c r="I13114"/>
    </row>
    <row r="13115" spans="5:9">
      <c r="E13115"/>
      <c r="G13115"/>
      <c r="I13115"/>
    </row>
    <row r="13116" spans="5:9">
      <c r="E13116"/>
      <c r="G13116"/>
      <c r="I13116"/>
    </row>
    <row r="13117" spans="5:9">
      <c r="E13117"/>
      <c r="G13117"/>
      <c r="I13117"/>
    </row>
    <row r="13118" spans="5:9">
      <c r="E13118"/>
      <c r="G13118"/>
      <c r="I13118"/>
    </row>
    <row r="13119" spans="5:9">
      <c r="E13119"/>
      <c r="G13119"/>
      <c r="I13119"/>
    </row>
    <row r="13120" spans="5:9">
      <c r="E13120"/>
      <c r="G13120"/>
      <c r="I13120"/>
    </row>
    <row r="13121" spans="5:9">
      <c r="E13121"/>
      <c r="G13121"/>
      <c r="I13121"/>
    </row>
    <row r="13122" spans="5:9">
      <c r="E13122"/>
      <c r="G13122"/>
      <c r="I13122"/>
    </row>
    <row r="13123" spans="5:9">
      <c r="E13123"/>
      <c r="G13123"/>
      <c r="I13123"/>
    </row>
    <row r="13124" spans="5:9">
      <c r="E13124"/>
      <c r="G13124"/>
      <c r="I13124"/>
    </row>
    <row r="13125" spans="5:9">
      <c r="E13125"/>
      <c r="G13125"/>
      <c r="I13125"/>
    </row>
    <row r="13126" spans="5:9">
      <c r="E13126"/>
      <c r="G13126"/>
      <c r="I13126"/>
    </row>
    <row r="13127" spans="5:9">
      <c r="E13127"/>
      <c r="G13127"/>
      <c r="I13127"/>
    </row>
    <row r="13128" spans="5:9">
      <c r="E13128"/>
      <c r="G13128"/>
      <c r="I13128"/>
    </row>
    <row r="13129" spans="5:9">
      <c r="E13129"/>
      <c r="G13129"/>
      <c r="I13129"/>
    </row>
    <row r="13130" spans="5:9">
      <c r="E13130"/>
      <c r="G13130"/>
      <c r="I13130"/>
    </row>
    <row r="13131" spans="5:9">
      <c r="E13131"/>
      <c r="G13131"/>
      <c r="I13131"/>
    </row>
    <row r="13132" spans="5:9">
      <c r="E13132"/>
      <c r="G13132"/>
      <c r="I13132"/>
    </row>
    <row r="13133" spans="5:9">
      <c r="E13133"/>
      <c r="G13133"/>
      <c r="I13133"/>
    </row>
    <row r="13134" spans="5:9">
      <c r="E13134"/>
      <c r="G13134"/>
      <c r="I13134"/>
    </row>
    <row r="13135" spans="5:9">
      <c r="E13135"/>
      <c r="G13135"/>
      <c r="I13135"/>
    </row>
    <row r="13136" spans="5:9">
      <c r="E13136"/>
      <c r="G13136"/>
      <c r="I13136"/>
    </row>
    <row r="13137" spans="5:9">
      <c r="E13137"/>
      <c r="G13137"/>
      <c r="I13137"/>
    </row>
    <row r="13138" spans="5:9">
      <c r="E13138"/>
      <c r="G13138"/>
      <c r="I13138"/>
    </row>
    <row r="13139" spans="5:9">
      <c r="E13139"/>
      <c r="G13139"/>
      <c r="I13139"/>
    </row>
    <row r="13140" spans="5:9">
      <c r="E13140"/>
      <c r="G13140"/>
      <c r="I13140"/>
    </row>
    <row r="13141" spans="5:9">
      <c r="E13141"/>
      <c r="G13141"/>
      <c r="I13141"/>
    </row>
    <row r="13142" spans="5:9">
      <c r="E13142"/>
      <c r="G13142"/>
      <c r="I13142"/>
    </row>
    <row r="13143" spans="5:9">
      <c r="E13143"/>
      <c r="G13143"/>
      <c r="I13143"/>
    </row>
    <row r="13144" spans="5:9">
      <c r="E13144"/>
      <c r="G13144"/>
      <c r="I13144"/>
    </row>
    <row r="13145" spans="5:9">
      <c r="E13145"/>
      <c r="G13145"/>
      <c r="I13145"/>
    </row>
    <row r="13146" spans="5:9">
      <c r="E13146"/>
      <c r="G13146"/>
      <c r="I13146"/>
    </row>
    <row r="13147" spans="5:9">
      <c r="E13147"/>
      <c r="G13147"/>
      <c r="I13147"/>
    </row>
    <row r="13148" spans="5:9">
      <c r="E13148"/>
      <c r="G13148"/>
      <c r="I13148"/>
    </row>
    <row r="13149" spans="5:9">
      <c r="E13149"/>
      <c r="G13149"/>
      <c r="I13149"/>
    </row>
    <row r="13150" spans="5:9">
      <c r="E13150"/>
      <c r="G13150"/>
      <c r="I13150"/>
    </row>
    <row r="13151" spans="5:9">
      <c r="E13151"/>
      <c r="G13151"/>
      <c r="I13151"/>
    </row>
    <row r="13152" spans="5:9">
      <c r="E13152"/>
      <c r="G13152"/>
      <c r="I13152"/>
    </row>
    <row r="13153" spans="5:9">
      <c r="E13153"/>
      <c r="G13153"/>
      <c r="I13153"/>
    </row>
    <row r="13154" spans="5:9">
      <c r="E13154"/>
      <c r="G13154"/>
      <c r="I13154"/>
    </row>
    <row r="13155" spans="5:9">
      <c r="E13155"/>
      <c r="G13155"/>
      <c r="I13155"/>
    </row>
    <row r="13156" spans="5:9">
      <c r="E13156"/>
      <c r="G13156"/>
      <c r="I13156"/>
    </row>
    <row r="13157" spans="5:9">
      <c r="E13157"/>
      <c r="G13157"/>
      <c r="I13157"/>
    </row>
    <row r="13158" spans="5:9">
      <c r="E13158"/>
      <c r="G13158"/>
      <c r="I13158"/>
    </row>
    <row r="13159" spans="5:9">
      <c r="E13159"/>
      <c r="G13159"/>
      <c r="I13159"/>
    </row>
    <row r="13160" spans="5:9">
      <c r="E13160"/>
      <c r="G13160"/>
      <c r="I13160"/>
    </row>
    <row r="13161" spans="5:9">
      <c r="E13161"/>
      <c r="G13161"/>
      <c r="I13161"/>
    </row>
    <row r="13162" spans="5:9">
      <c r="E13162"/>
      <c r="G13162"/>
      <c r="I13162"/>
    </row>
    <row r="13163" spans="5:9">
      <c r="E13163"/>
      <c r="G13163"/>
      <c r="I13163"/>
    </row>
    <row r="13164" spans="5:9">
      <c r="E13164"/>
      <c r="G13164"/>
      <c r="I13164"/>
    </row>
    <row r="13165" spans="5:9">
      <c r="E13165"/>
      <c r="G13165"/>
      <c r="I13165"/>
    </row>
    <row r="13166" spans="5:9">
      <c r="E13166"/>
      <c r="G13166"/>
      <c r="I13166"/>
    </row>
    <row r="13167" spans="5:9">
      <c r="E13167"/>
      <c r="G13167"/>
      <c r="I13167"/>
    </row>
    <row r="13168" spans="5:9">
      <c r="E13168"/>
      <c r="G13168"/>
      <c r="I13168"/>
    </row>
    <row r="13169" spans="5:9">
      <c r="E13169"/>
      <c r="G13169"/>
      <c r="I13169"/>
    </row>
    <row r="13170" spans="5:9">
      <c r="E13170"/>
      <c r="G13170"/>
      <c r="I13170"/>
    </row>
    <row r="13171" spans="5:9">
      <c r="E13171"/>
      <c r="G13171"/>
      <c r="I13171"/>
    </row>
    <row r="13172" spans="5:9">
      <c r="E13172"/>
      <c r="G13172"/>
      <c r="I13172"/>
    </row>
    <row r="13173" spans="5:9">
      <c r="E13173"/>
      <c r="G13173"/>
      <c r="I13173"/>
    </row>
    <row r="13174" spans="5:9">
      <c r="E13174"/>
      <c r="G13174"/>
      <c r="I13174"/>
    </row>
    <row r="13175" spans="5:9">
      <c r="E13175"/>
      <c r="G13175"/>
      <c r="I13175"/>
    </row>
    <row r="13176" spans="5:9">
      <c r="E13176"/>
      <c r="G13176"/>
      <c r="I13176"/>
    </row>
    <row r="13177" spans="5:9">
      <c r="E13177"/>
      <c r="G13177"/>
      <c r="I13177"/>
    </row>
    <row r="13178" spans="5:9">
      <c r="E13178"/>
      <c r="G13178"/>
      <c r="I13178"/>
    </row>
    <row r="13179" spans="5:9">
      <c r="E13179"/>
      <c r="G13179"/>
      <c r="I13179"/>
    </row>
    <row r="13180" spans="5:9">
      <c r="E13180"/>
      <c r="G13180"/>
      <c r="I13180"/>
    </row>
    <row r="13181" spans="5:9">
      <c r="E13181"/>
      <c r="G13181"/>
      <c r="I13181"/>
    </row>
    <row r="13182" spans="5:9">
      <c r="E13182"/>
      <c r="G13182"/>
      <c r="I13182"/>
    </row>
    <row r="13183" spans="5:9">
      <c r="E13183"/>
      <c r="G13183"/>
      <c r="I13183"/>
    </row>
    <row r="13184" spans="5:9">
      <c r="E13184"/>
      <c r="G13184"/>
      <c r="I13184"/>
    </row>
    <row r="13185" spans="5:9">
      <c r="E13185"/>
      <c r="G13185"/>
      <c r="I13185"/>
    </row>
    <row r="13186" spans="5:9">
      <c r="E13186"/>
      <c r="G13186"/>
      <c r="I13186"/>
    </row>
    <row r="13187" spans="5:9">
      <c r="E13187"/>
      <c r="G13187"/>
      <c r="I13187"/>
    </row>
    <row r="13188" spans="5:9">
      <c r="E13188"/>
      <c r="G13188"/>
      <c r="I13188"/>
    </row>
    <row r="13189" spans="5:9">
      <c r="E13189"/>
      <c r="G13189"/>
      <c r="I13189"/>
    </row>
    <row r="13190" spans="5:9">
      <c r="E13190"/>
      <c r="G13190"/>
      <c r="I13190"/>
    </row>
    <row r="13191" spans="5:9">
      <c r="E13191"/>
      <c r="G13191"/>
      <c r="I13191"/>
    </row>
    <row r="13192" spans="5:9">
      <c r="E13192"/>
      <c r="G13192"/>
      <c r="I13192"/>
    </row>
    <row r="13193" spans="5:9">
      <c r="E13193"/>
      <c r="G13193"/>
      <c r="I13193"/>
    </row>
    <row r="13194" spans="5:9">
      <c r="E13194"/>
      <c r="G13194"/>
      <c r="I13194"/>
    </row>
    <row r="13195" spans="5:9">
      <c r="E13195"/>
      <c r="G13195"/>
      <c r="I13195"/>
    </row>
    <row r="13196" spans="5:9">
      <c r="E13196"/>
      <c r="G13196"/>
      <c r="I13196"/>
    </row>
    <row r="13197" spans="5:9">
      <c r="E13197"/>
      <c r="G13197"/>
      <c r="I13197"/>
    </row>
    <row r="13198" spans="5:9">
      <c r="E13198"/>
      <c r="G13198"/>
      <c r="I13198"/>
    </row>
    <row r="13199" spans="5:9">
      <c r="E13199"/>
      <c r="G13199"/>
      <c r="I13199"/>
    </row>
    <row r="13200" spans="5:9">
      <c r="E13200"/>
      <c r="G13200"/>
      <c r="I13200"/>
    </row>
    <row r="13201" spans="5:9">
      <c r="E13201"/>
      <c r="G13201"/>
      <c r="I13201"/>
    </row>
    <row r="13202" spans="5:9">
      <c r="E13202"/>
      <c r="G13202"/>
      <c r="I13202"/>
    </row>
    <row r="13203" spans="5:9">
      <c r="E13203"/>
      <c r="G13203"/>
      <c r="I13203"/>
    </row>
    <row r="13204" spans="5:9">
      <c r="E13204"/>
      <c r="G13204"/>
      <c r="I13204"/>
    </row>
    <row r="13205" spans="5:9">
      <c r="E13205"/>
      <c r="G13205"/>
      <c r="I13205"/>
    </row>
    <row r="13206" spans="5:9">
      <c r="E13206"/>
      <c r="G13206"/>
      <c r="I13206"/>
    </row>
    <row r="13207" spans="5:9">
      <c r="E13207"/>
      <c r="G13207"/>
      <c r="I13207"/>
    </row>
    <row r="13208" spans="5:9">
      <c r="E13208"/>
      <c r="G13208"/>
      <c r="I13208"/>
    </row>
    <row r="13209" spans="5:9">
      <c r="E13209"/>
      <c r="G13209"/>
      <c r="I13209"/>
    </row>
    <row r="13210" spans="5:9">
      <c r="E13210"/>
      <c r="G13210"/>
      <c r="I13210"/>
    </row>
    <row r="13211" spans="5:9">
      <c r="E13211"/>
      <c r="G13211"/>
      <c r="I13211"/>
    </row>
    <row r="13212" spans="5:9">
      <c r="E13212"/>
      <c r="G13212"/>
      <c r="I13212"/>
    </row>
    <row r="13213" spans="5:9">
      <c r="E13213"/>
      <c r="G13213"/>
      <c r="I13213"/>
    </row>
    <row r="13214" spans="5:9">
      <c r="E13214"/>
      <c r="G13214"/>
      <c r="I13214"/>
    </row>
    <row r="13215" spans="5:9">
      <c r="E13215"/>
      <c r="G13215"/>
      <c r="I13215"/>
    </row>
    <row r="13216" spans="5:9">
      <c r="E13216"/>
      <c r="G13216"/>
      <c r="I13216"/>
    </row>
    <row r="13217" spans="5:9">
      <c r="E13217"/>
      <c r="G13217"/>
      <c r="I13217"/>
    </row>
    <row r="13218" spans="5:9">
      <c r="E13218"/>
      <c r="G13218"/>
      <c r="I13218"/>
    </row>
    <row r="13219" spans="5:9">
      <c r="E13219"/>
      <c r="G13219"/>
      <c r="I13219"/>
    </row>
    <row r="13220" spans="5:9">
      <c r="E13220"/>
      <c r="G13220"/>
      <c r="I13220"/>
    </row>
    <row r="13221" spans="5:9">
      <c r="E13221"/>
      <c r="G13221"/>
      <c r="I13221"/>
    </row>
    <row r="13222" spans="5:9">
      <c r="E13222"/>
      <c r="G13222"/>
      <c r="I13222"/>
    </row>
    <row r="13223" spans="5:9">
      <c r="E13223"/>
      <c r="G13223"/>
      <c r="I13223"/>
    </row>
    <row r="13224" spans="5:9">
      <c r="E13224"/>
      <c r="G13224"/>
      <c r="I13224"/>
    </row>
    <row r="13225" spans="5:9">
      <c r="E13225"/>
      <c r="G13225"/>
      <c r="I13225"/>
    </row>
    <row r="13226" spans="5:9">
      <c r="E13226"/>
      <c r="G13226"/>
      <c r="I13226"/>
    </row>
    <row r="13227" spans="5:9">
      <c r="E13227"/>
      <c r="G13227"/>
      <c r="I13227"/>
    </row>
    <row r="13228" spans="5:9">
      <c r="E13228"/>
      <c r="G13228"/>
      <c r="I13228"/>
    </row>
    <row r="13229" spans="5:9">
      <c r="E13229"/>
      <c r="G13229"/>
      <c r="I13229"/>
    </row>
    <row r="13230" spans="5:9">
      <c r="E13230"/>
      <c r="G13230"/>
      <c r="I13230"/>
    </row>
    <row r="13231" spans="5:9">
      <c r="E13231"/>
      <c r="G13231"/>
      <c r="I13231"/>
    </row>
    <row r="13232" spans="5:9">
      <c r="E13232"/>
      <c r="G13232"/>
      <c r="I13232"/>
    </row>
    <row r="13233" spans="5:9">
      <c r="E13233"/>
      <c r="G13233"/>
      <c r="I13233"/>
    </row>
    <row r="13234" spans="5:9">
      <c r="E13234"/>
      <c r="G13234"/>
      <c r="I13234"/>
    </row>
    <row r="13235" spans="5:9">
      <c r="E13235"/>
      <c r="G13235"/>
      <c r="I13235"/>
    </row>
    <row r="13236" spans="5:9">
      <c r="E13236"/>
      <c r="G13236"/>
      <c r="I13236"/>
    </row>
    <row r="13237" spans="5:9">
      <c r="E13237"/>
      <c r="G13237"/>
      <c r="I13237"/>
    </row>
    <row r="13238" spans="5:9">
      <c r="E13238"/>
      <c r="G13238"/>
      <c r="I13238"/>
    </row>
    <row r="13239" spans="5:9">
      <c r="E13239"/>
      <c r="G13239"/>
      <c r="I13239"/>
    </row>
    <row r="13240" spans="5:9">
      <c r="E13240"/>
      <c r="G13240"/>
      <c r="I13240"/>
    </row>
    <row r="13241" spans="5:9">
      <c r="E13241"/>
      <c r="G13241"/>
      <c r="I13241"/>
    </row>
    <row r="13242" spans="5:9">
      <c r="E13242"/>
      <c r="G13242"/>
      <c r="I13242"/>
    </row>
    <row r="13243" spans="5:9">
      <c r="E13243"/>
      <c r="G13243"/>
      <c r="I13243"/>
    </row>
    <row r="13244" spans="5:9">
      <c r="E13244"/>
      <c r="G13244"/>
      <c r="I13244"/>
    </row>
    <row r="13245" spans="5:9">
      <c r="E13245"/>
      <c r="G13245"/>
      <c r="I13245"/>
    </row>
    <row r="13246" spans="5:9">
      <c r="E13246"/>
      <c r="G13246"/>
      <c r="I13246"/>
    </row>
    <row r="13247" spans="5:9">
      <c r="E13247"/>
      <c r="G13247"/>
      <c r="I13247"/>
    </row>
    <row r="13248" spans="5:9">
      <c r="E13248"/>
      <c r="G13248"/>
      <c r="I13248"/>
    </row>
    <row r="13249" spans="5:9">
      <c r="E13249"/>
      <c r="G13249"/>
      <c r="I13249"/>
    </row>
    <row r="13250" spans="5:9">
      <c r="E13250"/>
      <c r="G13250"/>
      <c r="I13250"/>
    </row>
    <row r="13251" spans="5:9">
      <c r="E13251"/>
      <c r="G13251"/>
      <c r="I13251"/>
    </row>
    <row r="13252" spans="5:9">
      <c r="E13252"/>
      <c r="G13252"/>
      <c r="I13252"/>
    </row>
    <row r="13253" spans="5:9">
      <c r="E13253"/>
      <c r="G13253"/>
      <c r="I13253"/>
    </row>
    <row r="13254" spans="5:9">
      <c r="E13254"/>
      <c r="G13254"/>
      <c r="I13254"/>
    </row>
    <row r="13255" spans="5:9">
      <c r="E13255"/>
      <c r="G13255"/>
      <c r="I13255"/>
    </row>
    <row r="13256" spans="5:9">
      <c r="E13256"/>
      <c r="G13256"/>
      <c r="I13256"/>
    </row>
    <row r="13257" spans="5:9">
      <c r="E13257"/>
      <c r="G13257"/>
      <c r="I13257"/>
    </row>
    <row r="13258" spans="5:9">
      <c r="E13258"/>
      <c r="G13258"/>
      <c r="I13258"/>
    </row>
    <row r="13259" spans="5:9">
      <c r="E13259"/>
      <c r="G13259"/>
      <c r="I13259"/>
    </row>
    <row r="13260" spans="5:9">
      <c r="E13260"/>
      <c r="G13260"/>
      <c r="I13260"/>
    </row>
    <row r="13261" spans="5:9">
      <c r="E13261"/>
      <c r="G13261"/>
      <c r="I13261"/>
    </row>
    <row r="13262" spans="5:9">
      <c r="E13262"/>
      <c r="G13262"/>
      <c r="I13262"/>
    </row>
    <row r="13263" spans="5:9">
      <c r="E13263"/>
      <c r="G13263"/>
      <c r="I13263"/>
    </row>
    <row r="13264" spans="5:9">
      <c r="E13264"/>
      <c r="G13264"/>
      <c r="I13264"/>
    </row>
    <row r="13265" spans="5:9">
      <c r="E13265"/>
      <c r="G13265"/>
      <c r="I13265"/>
    </row>
    <row r="13266" spans="5:9">
      <c r="E13266"/>
      <c r="G13266"/>
      <c r="I13266"/>
    </row>
    <row r="13267" spans="5:9">
      <c r="E13267"/>
      <c r="G13267"/>
      <c r="I13267"/>
    </row>
    <row r="13268" spans="5:9">
      <c r="E13268"/>
      <c r="G13268"/>
      <c r="I13268"/>
    </row>
    <row r="13269" spans="5:9">
      <c r="E13269"/>
      <c r="G13269"/>
      <c r="I13269"/>
    </row>
    <row r="13270" spans="5:9">
      <c r="E13270"/>
      <c r="G13270"/>
      <c r="I13270"/>
    </row>
    <row r="13271" spans="5:9">
      <c r="E13271"/>
      <c r="G13271"/>
      <c r="I13271"/>
    </row>
    <row r="13272" spans="5:9">
      <c r="E13272"/>
      <c r="G13272"/>
      <c r="I13272"/>
    </row>
    <row r="13273" spans="5:9">
      <c r="E13273"/>
      <c r="G13273"/>
      <c r="I13273"/>
    </row>
    <row r="13274" spans="5:9">
      <c r="E13274"/>
      <c r="G13274"/>
      <c r="I13274"/>
    </row>
    <row r="13275" spans="5:9">
      <c r="E13275"/>
      <c r="G13275"/>
      <c r="I13275"/>
    </row>
    <row r="13276" spans="5:9">
      <c r="E13276"/>
      <c r="G13276"/>
      <c r="I13276"/>
    </row>
    <row r="13277" spans="5:9">
      <c r="E13277"/>
      <c r="G13277"/>
      <c r="I13277"/>
    </row>
    <row r="13278" spans="5:9">
      <c r="E13278"/>
      <c r="G13278"/>
      <c r="I13278"/>
    </row>
    <row r="13279" spans="5:9">
      <c r="E13279"/>
      <c r="G13279"/>
      <c r="I13279"/>
    </row>
    <row r="13280" spans="5:9">
      <c r="E13280"/>
      <c r="G13280"/>
      <c r="I13280"/>
    </row>
    <row r="13281" spans="5:9">
      <c r="E13281"/>
      <c r="G13281"/>
      <c r="I13281"/>
    </row>
    <row r="13282" spans="5:9">
      <c r="E13282"/>
      <c r="G13282"/>
      <c r="I13282"/>
    </row>
    <row r="13283" spans="5:9">
      <c r="E13283"/>
      <c r="G13283"/>
      <c r="I13283"/>
    </row>
    <row r="13284" spans="5:9">
      <c r="E13284"/>
      <c r="G13284"/>
      <c r="I13284"/>
    </row>
    <row r="13285" spans="5:9">
      <c r="E13285"/>
      <c r="G13285"/>
      <c r="I13285"/>
    </row>
    <row r="13286" spans="5:9">
      <c r="E13286"/>
      <c r="G13286"/>
      <c r="I13286"/>
    </row>
    <row r="13287" spans="5:9">
      <c r="E13287"/>
      <c r="G13287"/>
      <c r="I13287"/>
    </row>
    <row r="13288" spans="5:9">
      <c r="E13288"/>
      <c r="G13288"/>
      <c r="I13288"/>
    </row>
    <row r="13289" spans="5:9">
      <c r="E13289"/>
      <c r="G13289"/>
      <c r="I13289"/>
    </row>
    <row r="13290" spans="5:9">
      <c r="E13290"/>
      <c r="G13290"/>
      <c r="I13290"/>
    </row>
    <row r="13291" spans="5:9">
      <c r="E13291"/>
      <c r="G13291"/>
      <c r="I13291"/>
    </row>
    <row r="13292" spans="5:9">
      <c r="E13292"/>
      <c r="G13292"/>
      <c r="I13292"/>
    </row>
    <row r="13293" spans="5:9">
      <c r="E13293"/>
      <c r="G13293"/>
      <c r="I13293"/>
    </row>
    <row r="13294" spans="5:9">
      <c r="E13294"/>
      <c r="G13294"/>
      <c r="I13294"/>
    </row>
    <row r="13295" spans="5:9">
      <c r="E13295"/>
      <c r="G13295"/>
      <c r="I13295"/>
    </row>
    <row r="13296" spans="5:9">
      <c r="E13296"/>
      <c r="G13296"/>
      <c r="I13296"/>
    </row>
    <row r="13297" spans="5:9">
      <c r="E13297"/>
      <c r="G13297"/>
      <c r="I13297"/>
    </row>
    <row r="13298" spans="5:9">
      <c r="E13298"/>
      <c r="G13298"/>
      <c r="I13298"/>
    </row>
    <row r="13299" spans="5:9">
      <c r="E13299"/>
      <c r="G13299"/>
      <c r="I13299"/>
    </row>
    <row r="13300" spans="5:9">
      <c r="E13300"/>
      <c r="G13300"/>
      <c r="I13300"/>
    </row>
    <row r="13301" spans="5:9">
      <c r="E13301"/>
      <c r="G13301"/>
      <c r="I13301"/>
    </row>
    <row r="13302" spans="5:9">
      <c r="E13302"/>
      <c r="G13302"/>
      <c r="I13302"/>
    </row>
    <row r="13303" spans="5:9">
      <c r="E13303"/>
      <c r="G13303"/>
      <c r="I13303"/>
    </row>
    <row r="13304" spans="5:9">
      <c r="E13304"/>
      <c r="G13304"/>
      <c r="I13304"/>
    </row>
    <row r="13305" spans="5:9">
      <c r="E13305"/>
      <c r="G13305"/>
      <c r="I13305"/>
    </row>
    <row r="13306" spans="5:9">
      <c r="E13306"/>
      <c r="G13306"/>
      <c r="I13306"/>
    </row>
    <row r="13307" spans="5:9">
      <c r="E13307"/>
      <c r="G13307"/>
      <c r="I13307"/>
    </row>
    <row r="13308" spans="5:9">
      <c r="E13308"/>
      <c r="G13308"/>
      <c r="I13308"/>
    </row>
    <row r="13309" spans="5:9">
      <c r="E13309"/>
      <c r="G13309"/>
      <c r="I13309"/>
    </row>
    <row r="13310" spans="5:9">
      <c r="E13310"/>
      <c r="G13310"/>
      <c r="I13310"/>
    </row>
    <row r="13311" spans="5:9">
      <c r="E13311"/>
      <c r="G13311"/>
      <c r="I13311"/>
    </row>
    <row r="13312" spans="5:9">
      <c r="E13312"/>
      <c r="G13312"/>
      <c r="I13312"/>
    </row>
    <row r="13313" spans="5:9">
      <c r="E13313"/>
      <c r="G13313"/>
      <c r="I13313"/>
    </row>
    <row r="13314" spans="5:9">
      <c r="E13314"/>
      <c r="G13314"/>
      <c r="I13314"/>
    </row>
    <row r="13315" spans="5:9">
      <c r="E13315"/>
      <c r="G13315"/>
      <c r="I13315"/>
    </row>
    <row r="13316" spans="5:9">
      <c r="E13316"/>
      <c r="G13316"/>
      <c r="I13316"/>
    </row>
    <row r="13317" spans="5:9">
      <c r="E13317"/>
      <c r="G13317"/>
      <c r="I13317"/>
    </row>
    <row r="13318" spans="5:9">
      <c r="E13318"/>
      <c r="G13318"/>
      <c r="I13318"/>
    </row>
    <row r="13319" spans="5:9">
      <c r="E13319"/>
      <c r="G13319"/>
      <c r="I13319"/>
    </row>
    <row r="13320" spans="5:9">
      <c r="E13320"/>
      <c r="G13320"/>
      <c r="I13320"/>
    </row>
    <row r="13321" spans="5:9">
      <c r="E13321"/>
      <c r="G13321"/>
      <c r="I13321"/>
    </row>
    <row r="13322" spans="5:9">
      <c r="E13322"/>
      <c r="G13322"/>
      <c r="I13322"/>
    </row>
    <row r="13323" spans="5:9">
      <c r="E13323"/>
      <c r="G13323"/>
      <c r="I13323"/>
    </row>
    <row r="13324" spans="5:9">
      <c r="E13324"/>
      <c r="G13324"/>
      <c r="I13324"/>
    </row>
    <row r="13325" spans="5:9">
      <c r="E13325"/>
      <c r="G13325"/>
      <c r="I13325"/>
    </row>
    <row r="13326" spans="5:9">
      <c r="E13326"/>
      <c r="G13326"/>
      <c r="I13326"/>
    </row>
    <row r="13327" spans="5:9">
      <c r="E13327"/>
      <c r="G13327"/>
      <c r="I13327"/>
    </row>
    <row r="13328" spans="5:9">
      <c r="E13328"/>
      <c r="G13328"/>
      <c r="I13328"/>
    </row>
    <row r="13329" spans="5:9">
      <c r="E13329"/>
      <c r="G13329"/>
      <c r="I13329"/>
    </row>
    <row r="13330" spans="5:9">
      <c r="E13330"/>
      <c r="G13330"/>
      <c r="I13330"/>
    </row>
    <row r="13331" spans="5:9">
      <c r="E13331"/>
      <c r="G13331"/>
      <c r="I13331"/>
    </row>
    <row r="13332" spans="5:9">
      <c r="E13332"/>
      <c r="G13332"/>
      <c r="I13332"/>
    </row>
    <row r="13333" spans="5:9">
      <c r="E13333"/>
      <c r="G13333"/>
      <c r="I13333"/>
    </row>
    <row r="13334" spans="5:9">
      <c r="E13334"/>
      <c r="G13334"/>
      <c r="I13334"/>
    </row>
    <row r="13335" spans="5:9">
      <c r="E13335"/>
      <c r="G13335"/>
      <c r="I13335"/>
    </row>
    <row r="13336" spans="5:9">
      <c r="E13336"/>
      <c r="G13336"/>
      <c r="I13336"/>
    </row>
    <row r="13337" spans="5:9">
      <c r="E13337"/>
      <c r="G13337"/>
      <c r="I13337"/>
    </row>
    <row r="13338" spans="5:9">
      <c r="E13338"/>
      <c r="G13338"/>
      <c r="I13338"/>
    </row>
    <row r="13339" spans="5:9">
      <c r="E13339"/>
      <c r="G13339"/>
      <c r="I13339"/>
    </row>
    <row r="13340" spans="5:9">
      <c r="E13340"/>
      <c r="G13340"/>
      <c r="I13340"/>
    </row>
    <row r="13341" spans="5:9">
      <c r="E13341"/>
      <c r="G13341"/>
      <c r="I13341"/>
    </row>
    <row r="13342" spans="5:9">
      <c r="E13342"/>
      <c r="G13342"/>
      <c r="I13342"/>
    </row>
    <row r="13343" spans="5:9">
      <c r="E13343"/>
      <c r="G13343"/>
      <c r="I13343"/>
    </row>
    <row r="13344" spans="5:9">
      <c r="E13344"/>
      <c r="G13344"/>
      <c r="I13344"/>
    </row>
    <row r="13345" spans="5:9">
      <c r="E13345"/>
      <c r="G13345"/>
      <c r="I13345"/>
    </row>
    <row r="13346" spans="5:9">
      <c r="E13346"/>
      <c r="G13346"/>
      <c r="I13346"/>
    </row>
    <row r="13347" spans="5:9">
      <c r="E13347"/>
      <c r="G13347"/>
      <c r="I13347"/>
    </row>
    <row r="13348" spans="5:9">
      <c r="E13348"/>
      <c r="G13348"/>
      <c r="I13348"/>
    </row>
    <row r="13349" spans="5:9">
      <c r="E13349"/>
      <c r="G13349"/>
      <c r="I13349"/>
    </row>
    <row r="13350" spans="5:9">
      <c r="E13350"/>
      <c r="G13350"/>
      <c r="I13350"/>
    </row>
    <row r="13351" spans="5:9">
      <c r="E13351"/>
      <c r="G13351"/>
      <c r="I13351"/>
    </row>
    <row r="13352" spans="5:9">
      <c r="E13352"/>
      <c r="G13352"/>
      <c r="I13352"/>
    </row>
    <row r="13353" spans="5:9">
      <c r="E13353"/>
      <c r="G13353"/>
      <c r="I13353"/>
    </row>
    <row r="13354" spans="5:9">
      <c r="E13354"/>
      <c r="G13354"/>
      <c r="I13354"/>
    </row>
    <row r="13355" spans="5:9">
      <c r="E13355"/>
      <c r="G13355"/>
      <c r="I13355"/>
    </row>
    <row r="13356" spans="5:9">
      <c r="E13356"/>
      <c r="G13356"/>
      <c r="I13356"/>
    </row>
    <row r="13357" spans="5:9">
      <c r="E13357"/>
      <c r="G13357"/>
      <c r="I13357"/>
    </row>
    <row r="13358" spans="5:9">
      <c r="E13358"/>
      <c r="G13358"/>
      <c r="I13358"/>
    </row>
    <row r="13359" spans="5:9">
      <c r="E13359"/>
      <c r="G13359"/>
      <c r="I13359"/>
    </row>
    <row r="13360" spans="5:9">
      <c r="E13360"/>
      <c r="G13360"/>
      <c r="I13360"/>
    </row>
    <row r="13361" spans="5:9">
      <c r="E13361"/>
      <c r="G13361"/>
      <c r="I13361"/>
    </row>
    <row r="13362" spans="5:9">
      <c r="E13362"/>
      <c r="G13362"/>
      <c r="I13362"/>
    </row>
    <row r="13363" spans="5:9">
      <c r="E13363"/>
      <c r="G13363"/>
      <c r="I13363"/>
    </row>
    <row r="13364" spans="5:9">
      <c r="E13364"/>
      <c r="G13364"/>
      <c r="I13364"/>
    </row>
    <row r="13365" spans="5:9">
      <c r="E13365"/>
      <c r="G13365"/>
      <c r="I13365"/>
    </row>
    <row r="13366" spans="5:9">
      <c r="E13366"/>
      <c r="G13366"/>
      <c r="I13366"/>
    </row>
    <row r="13367" spans="5:9">
      <c r="E13367"/>
      <c r="G13367"/>
      <c r="I13367"/>
    </row>
    <row r="13368" spans="5:9">
      <c r="E13368"/>
      <c r="G13368"/>
      <c r="I13368"/>
    </row>
    <row r="13369" spans="5:9">
      <c r="E13369"/>
      <c r="G13369"/>
      <c r="I13369"/>
    </row>
    <row r="13370" spans="5:9">
      <c r="E13370"/>
      <c r="G13370"/>
      <c r="I13370"/>
    </row>
    <row r="13371" spans="5:9">
      <c r="E13371"/>
      <c r="G13371"/>
      <c r="I13371"/>
    </row>
    <row r="13372" spans="5:9">
      <c r="E13372"/>
      <c r="G13372"/>
      <c r="I13372"/>
    </row>
    <row r="13373" spans="5:9">
      <c r="E13373"/>
      <c r="G13373"/>
      <c r="I13373"/>
    </row>
    <row r="13374" spans="5:9">
      <c r="E13374"/>
      <c r="G13374"/>
      <c r="I13374"/>
    </row>
    <row r="13375" spans="5:9">
      <c r="E13375"/>
      <c r="G13375"/>
      <c r="I13375"/>
    </row>
    <row r="13376" spans="5:9">
      <c r="E13376"/>
      <c r="G13376"/>
      <c r="I13376"/>
    </row>
    <row r="13377" spans="5:9">
      <c r="E13377"/>
      <c r="G13377"/>
      <c r="I13377"/>
    </row>
    <row r="13378" spans="5:9">
      <c r="E13378"/>
      <c r="G13378"/>
      <c r="I13378"/>
    </row>
    <row r="13379" spans="5:9">
      <c r="E13379"/>
      <c r="G13379"/>
      <c r="I13379"/>
    </row>
    <row r="13380" spans="5:9">
      <c r="E13380"/>
      <c r="G13380"/>
      <c r="I13380"/>
    </row>
    <row r="13381" spans="5:9">
      <c r="E13381"/>
      <c r="G13381"/>
      <c r="I13381"/>
    </row>
    <row r="13382" spans="5:9">
      <c r="E13382"/>
      <c r="G13382"/>
      <c r="I13382"/>
    </row>
    <row r="13383" spans="5:9">
      <c r="E13383"/>
      <c r="G13383"/>
      <c r="I13383"/>
    </row>
    <row r="13384" spans="5:9">
      <c r="E13384"/>
      <c r="G13384"/>
      <c r="I13384"/>
    </row>
    <row r="13385" spans="5:9">
      <c r="E13385"/>
      <c r="G13385"/>
      <c r="I13385"/>
    </row>
    <row r="13386" spans="5:9">
      <c r="E13386"/>
      <c r="G13386"/>
      <c r="I13386"/>
    </row>
    <row r="13387" spans="5:9">
      <c r="E13387"/>
      <c r="G13387"/>
      <c r="I13387"/>
    </row>
    <row r="13388" spans="5:9">
      <c r="E13388"/>
      <c r="G13388"/>
      <c r="I13388"/>
    </row>
    <row r="13389" spans="5:9">
      <c r="E13389"/>
      <c r="G13389"/>
      <c r="I13389"/>
    </row>
    <row r="13390" spans="5:9">
      <c r="E13390"/>
      <c r="G13390"/>
      <c r="I13390"/>
    </row>
    <row r="13391" spans="5:9">
      <c r="E13391"/>
      <c r="G13391"/>
      <c r="I13391"/>
    </row>
    <row r="13392" spans="5:9">
      <c r="E13392"/>
      <c r="G13392"/>
      <c r="I13392"/>
    </row>
    <row r="13393" spans="5:9">
      <c r="E13393"/>
      <c r="G13393"/>
      <c r="I13393"/>
    </row>
    <row r="13394" spans="5:9">
      <c r="E13394"/>
      <c r="G13394"/>
      <c r="I13394"/>
    </row>
    <row r="13395" spans="5:9">
      <c r="E13395"/>
      <c r="G13395"/>
      <c r="I13395"/>
    </row>
    <row r="13396" spans="5:9">
      <c r="E13396"/>
      <c r="G13396"/>
      <c r="I13396"/>
    </row>
    <row r="13397" spans="5:9">
      <c r="E13397"/>
      <c r="G13397"/>
      <c r="I13397"/>
    </row>
    <row r="13398" spans="5:9">
      <c r="E13398"/>
      <c r="G13398"/>
      <c r="I13398"/>
    </row>
    <row r="13399" spans="5:9">
      <c r="E13399"/>
      <c r="G13399"/>
      <c r="I13399"/>
    </row>
    <row r="13400" spans="5:9">
      <c r="E13400"/>
      <c r="G13400"/>
      <c r="I13400"/>
    </row>
    <row r="13401" spans="5:9">
      <c r="E13401"/>
      <c r="G13401"/>
      <c r="I13401"/>
    </row>
    <row r="13402" spans="5:9">
      <c r="E13402"/>
      <c r="G13402"/>
      <c r="I13402"/>
    </row>
    <row r="13403" spans="5:9">
      <c r="E13403"/>
      <c r="G13403"/>
      <c r="I13403"/>
    </row>
    <row r="13404" spans="5:9">
      <c r="E13404"/>
      <c r="G13404"/>
      <c r="I13404"/>
    </row>
    <row r="13405" spans="5:9">
      <c r="E13405"/>
      <c r="G13405"/>
      <c r="I13405"/>
    </row>
    <row r="13406" spans="5:9">
      <c r="E13406"/>
      <c r="G13406"/>
      <c r="I13406"/>
    </row>
    <row r="13407" spans="5:9">
      <c r="E13407"/>
      <c r="G13407"/>
      <c r="I13407"/>
    </row>
    <row r="13408" spans="5:9">
      <c r="E13408"/>
      <c r="G13408"/>
      <c r="I13408"/>
    </row>
    <row r="13409" spans="5:9">
      <c r="E13409"/>
      <c r="G13409"/>
      <c r="I13409"/>
    </row>
    <row r="13410" spans="5:9">
      <c r="E13410"/>
      <c r="G13410"/>
      <c r="I13410"/>
    </row>
    <row r="13411" spans="5:9">
      <c r="E13411"/>
      <c r="G13411"/>
      <c r="I13411"/>
    </row>
    <row r="13412" spans="5:9">
      <c r="E13412"/>
      <c r="G13412"/>
      <c r="I13412"/>
    </row>
    <row r="13413" spans="5:9">
      <c r="E13413"/>
      <c r="G13413"/>
      <c r="I13413"/>
    </row>
    <row r="13414" spans="5:9">
      <c r="E13414"/>
      <c r="G13414"/>
      <c r="I13414"/>
    </row>
    <row r="13415" spans="5:9">
      <c r="E13415"/>
      <c r="G13415"/>
      <c r="I13415"/>
    </row>
    <row r="13416" spans="5:9">
      <c r="E13416"/>
      <c r="G13416"/>
      <c r="I13416"/>
    </row>
    <row r="13417" spans="5:9">
      <c r="E13417"/>
      <c r="G13417"/>
      <c r="I13417"/>
    </row>
    <row r="13418" spans="5:9">
      <c r="E13418"/>
      <c r="G13418"/>
      <c r="I13418"/>
    </row>
    <row r="13419" spans="5:9">
      <c r="E13419"/>
      <c r="G13419"/>
      <c r="I13419"/>
    </row>
    <row r="13420" spans="5:9">
      <c r="E13420"/>
      <c r="G13420"/>
      <c r="I13420"/>
    </row>
    <row r="13421" spans="5:9">
      <c r="E13421"/>
      <c r="G13421"/>
      <c r="I13421"/>
    </row>
    <row r="13422" spans="5:9">
      <c r="E13422"/>
      <c r="G13422"/>
      <c r="I13422"/>
    </row>
    <row r="13423" spans="5:9">
      <c r="E13423"/>
      <c r="G13423"/>
      <c r="I13423"/>
    </row>
    <row r="13424" spans="5:9">
      <c r="E13424"/>
      <c r="G13424"/>
      <c r="I13424"/>
    </row>
    <row r="13425" spans="5:9">
      <c r="E13425"/>
      <c r="G13425"/>
      <c r="I13425"/>
    </row>
    <row r="13426" spans="5:9">
      <c r="E13426"/>
      <c r="G13426"/>
      <c r="I13426"/>
    </row>
    <row r="13427" spans="5:9">
      <c r="E13427"/>
      <c r="G13427"/>
      <c r="I13427"/>
    </row>
    <row r="13428" spans="5:9">
      <c r="E13428"/>
      <c r="G13428"/>
      <c r="I13428"/>
    </row>
    <row r="13429" spans="5:9">
      <c r="E13429"/>
      <c r="G13429"/>
      <c r="I13429"/>
    </row>
    <row r="13430" spans="5:9">
      <c r="E13430"/>
      <c r="G13430"/>
      <c r="I13430"/>
    </row>
    <row r="13431" spans="5:9">
      <c r="E13431"/>
      <c r="G13431"/>
      <c r="I13431"/>
    </row>
    <row r="13432" spans="5:9">
      <c r="E13432"/>
      <c r="G13432"/>
      <c r="I13432"/>
    </row>
    <row r="13433" spans="5:9">
      <c r="E13433"/>
      <c r="G13433"/>
      <c r="I13433"/>
    </row>
    <row r="13434" spans="5:9">
      <c r="E13434"/>
      <c r="G13434"/>
      <c r="I13434"/>
    </row>
    <row r="13435" spans="5:9">
      <c r="E13435"/>
      <c r="G13435"/>
      <c r="I13435"/>
    </row>
    <row r="13436" spans="5:9">
      <c r="E13436"/>
      <c r="G13436"/>
      <c r="I13436"/>
    </row>
    <row r="13437" spans="5:9">
      <c r="E13437"/>
      <c r="G13437"/>
      <c r="I13437"/>
    </row>
    <row r="13438" spans="5:9">
      <c r="E13438"/>
      <c r="G13438"/>
      <c r="I13438"/>
    </row>
    <row r="13439" spans="5:9">
      <c r="E13439"/>
      <c r="G13439"/>
      <c r="I13439"/>
    </row>
    <row r="13440" spans="5:9">
      <c r="E13440"/>
      <c r="G13440"/>
      <c r="I13440"/>
    </row>
    <row r="13441" spans="5:9">
      <c r="E13441"/>
      <c r="G13441"/>
      <c r="I13441"/>
    </row>
    <row r="13442" spans="5:9">
      <c r="E13442"/>
      <c r="G13442"/>
      <c r="I13442"/>
    </row>
    <row r="13443" spans="5:9">
      <c r="E13443"/>
      <c r="G13443"/>
      <c r="I13443"/>
    </row>
    <row r="13444" spans="5:9">
      <c r="E13444"/>
      <c r="G13444"/>
      <c r="I13444"/>
    </row>
    <row r="13445" spans="5:9">
      <c r="E13445"/>
      <c r="G13445"/>
      <c r="I13445"/>
    </row>
    <row r="13446" spans="5:9">
      <c r="E13446"/>
      <c r="G13446"/>
      <c r="I13446"/>
    </row>
    <row r="13447" spans="5:9">
      <c r="E13447"/>
      <c r="G13447"/>
      <c r="I13447"/>
    </row>
    <row r="13448" spans="5:9">
      <c r="E13448"/>
      <c r="G13448"/>
      <c r="I13448"/>
    </row>
    <row r="13449" spans="5:9">
      <c r="E13449"/>
      <c r="G13449"/>
      <c r="I13449"/>
    </row>
    <row r="13450" spans="5:9">
      <c r="E13450"/>
      <c r="G13450"/>
      <c r="I13450"/>
    </row>
    <row r="13451" spans="5:9">
      <c r="E13451"/>
      <c r="G13451"/>
      <c r="I13451"/>
    </row>
    <row r="13452" spans="5:9">
      <c r="E13452"/>
      <c r="G13452"/>
      <c r="I13452"/>
    </row>
    <row r="13453" spans="5:9">
      <c r="E13453"/>
      <c r="G13453"/>
      <c r="I13453"/>
    </row>
    <row r="13454" spans="5:9">
      <c r="E13454"/>
      <c r="G13454"/>
      <c r="I13454"/>
    </row>
    <row r="13455" spans="5:9">
      <c r="E13455"/>
      <c r="G13455"/>
      <c r="I13455"/>
    </row>
    <row r="13456" spans="5:9">
      <c r="E13456"/>
      <c r="G13456"/>
      <c r="I13456"/>
    </row>
    <row r="13457" spans="5:9">
      <c r="E13457"/>
      <c r="G13457"/>
      <c r="I13457"/>
    </row>
    <row r="13458" spans="5:9">
      <c r="E13458"/>
      <c r="G13458"/>
      <c r="I13458"/>
    </row>
    <row r="13459" spans="5:9">
      <c r="E13459"/>
      <c r="G13459"/>
      <c r="I13459"/>
    </row>
    <row r="13460" spans="5:9">
      <c r="E13460"/>
      <c r="G13460"/>
      <c r="I13460"/>
    </row>
    <row r="13461" spans="5:9">
      <c r="E13461"/>
      <c r="G13461"/>
      <c r="I13461"/>
    </row>
    <row r="13462" spans="5:9">
      <c r="E13462"/>
      <c r="G13462"/>
      <c r="I13462"/>
    </row>
    <row r="13463" spans="5:9">
      <c r="E13463"/>
      <c r="G13463"/>
      <c r="I13463"/>
    </row>
    <row r="13464" spans="5:9">
      <c r="E13464"/>
      <c r="G13464"/>
      <c r="I13464"/>
    </row>
    <row r="13465" spans="5:9">
      <c r="E13465"/>
      <c r="G13465"/>
      <c r="I13465"/>
    </row>
    <row r="13466" spans="5:9">
      <c r="E13466"/>
      <c r="G13466"/>
      <c r="I13466"/>
    </row>
    <row r="13467" spans="5:9">
      <c r="E13467"/>
      <c r="G13467"/>
      <c r="I13467"/>
    </row>
    <row r="13468" spans="5:9">
      <c r="E13468"/>
      <c r="G13468"/>
      <c r="I13468"/>
    </row>
    <row r="13469" spans="5:9">
      <c r="E13469"/>
      <c r="G13469"/>
      <c r="I13469"/>
    </row>
    <row r="13470" spans="5:9">
      <c r="E13470"/>
      <c r="G13470"/>
      <c r="I13470"/>
    </row>
    <row r="13471" spans="5:9">
      <c r="E13471"/>
      <c r="G13471"/>
      <c r="I13471"/>
    </row>
    <row r="13472" spans="5:9">
      <c r="E13472"/>
      <c r="G13472"/>
      <c r="I13472"/>
    </row>
    <row r="13473" spans="5:9">
      <c r="E13473"/>
      <c r="G13473"/>
      <c r="I13473"/>
    </row>
    <row r="13474" spans="5:9">
      <c r="E13474"/>
      <c r="G13474"/>
      <c r="I13474"/>
    </row>
    <row r="13475" spans="5:9">
      <c r="E13475"/>
      <c r="G13475"/>
      <c r="I13475"/>
    </row>
    <row r="13476" spans="5:9">
      <c r="E13476"/>
      <c r="G13476"/>
      <c r="I13476"/>
    </row>
    <row r="13477" spans="5:9">
      <c r="E13477"/>
      <c r="G13477"/>
      <c r="I13477"/>
    </row>
    <row r="13478" spans="5:9">
      <c r="E13478"/>
      <c r="G13478"/>
      <c r="I13478"/>
    </row>
    <row r="13479" spans="5:9">
      <c r="E13479"/>
      <c r="G13479"/>
      <c r="I13479"/>
    </row>
    <row r="13480" spans="5:9">
      <c r="E13480"/>
      <c r="G13480"/>
      <c r="I13480"/>
    </row>
    <row r="13481" spans="5:9">
      <c r="E13481"/>
      <c r="G13481"/>
      <c r="I13481"/>
    </row>
    <row r="13482" spans="5:9">
      <c r="E13482"/>
      <c r="G13482"/>
      <c r="I13482"/>
    </row>
    <row r="13483" spans="5:9">
      <c r="E13483"/>
      <c r="G13483"/>
      <c r="I13483"/>
    </row>
    <row r="13484" spans="5:9">
      <c r="E13484"/>
      <c r="G13484"/>
      <c r="I13484"/>
    </row>
    <row r="13485" spans="5:9">
      <c r="E13485"/>
      <c r="G13485"/>
      <c r="I13485"/>
    </row>
    <row r="13486" spans="5:9">
      <c r="E13486"/>
      <c r="G13486"/>
      <c r="I13486"/>
    </row>
    <row r="13487" spans="5:9">
      <c r="E13487"/>
      <c r="G13487"/>
      <c r="I13487"/>
    </row>
    <row r="13488" spans="5:9">
      <c r="E13488"/>
      <c r="G13488"/>
      <c r="I13488"/>
    </row>
    <row r="13489" spans="5:9">
      <c r="E13489"/>
      <c r="G13489"/>
      <c r="I13489"/>
    </row>
    <row r="13490" spans="5:9">
      <c r="E13490"/>
      <c r="G13490"/>
      <c r="I13490"/>
    </row>
    <row r="13491" spans="5:9">
      <c r="E13491"/>
      <c r="G13491"/>
      <c r="I13491"/>
    </row>
    <row r="13492" spans="5:9">
      <c r="E13492"/>
      <c r="G13492"/>
      <c r="I13492"/>
    </row>
    <row r="13493" spans="5:9">
      <c r="E13493"/>
      <c r="G13493"/>
      <c r="I13493"/>
    </row>
    <row r="13494" spans="5:9">
      <c r="E13494"/>
      <c r="G13494"/>
      <c r="I13494"/>
    </row>
    <row r="13495" spans="5:9">
      <c r="E13495"/>
      <c r="G13495"/>
      <c r="I13495"/>
    </row>
    <row r="13496" spans="5:9">
      <c r="E13496"/>
      <c r="G13496"/>
      <c r="I13496"/>
    </row>
    <row r="13497" spans="5:9">
      <c r="E13497"/>
      <c r="G13497"/>
      <c r="I13497"/>
    </row>
    <row r="13498" spans="5:9">
      <c r="E13498"/>
      <c r="G13498"/>
      <c r="I13498"/>
    </row>
    <row r="13499" spans="5:9">
      <c r="E13499"/>
      <c r="G13499"/>
      <c r="I13499"/>
    </row>
    <row r="13500" spans="5:9">
      <c r="E13500"/>
      <c r="G13500"/>
      <c r="I13500"/>
    </row>
    <row r="13501" spans="5:9">
      <c r="E13501"/>
      <c r="G13501"/>
      <c r="I13501"/>
    </row>
    <row r="13502" spans="5:9">
      <c r="E13502"/>
      <c r="G13502"/>
      <c r="I13502"/>
    </row>
    <row r="13503" spans="5:9">
      <c r="E13503"/>
      <c r="G13503"/>
      <c r="I13503"/>
    </row>
    <row r="13504" spans="5:9">
      <c r="E13504"/>
      <c r="G13504"/>
      <c r="I13504"/>
    </row>
    <row r="13505" spans="5:9">
      <c r="E13505"/>
      <c r="G13505"/>
      <c r="I13505"/>
    </row>
    <row r="13506" spans="5:9">
      <c r="E13506"/>
      <c r="G13506"/>
      <c r="I13506"/>
    </row>
    <row r="13507" spans="5:9">
      <c r="E13507"/>
      <c r="G13507"/>
      <c r="I13507"/>
    </row>
    <row r="13508" spans="5:9">
      <c r="E13508"/>
      <c r="G13508"/>
      <c r="I13508"/>
    </row>
    <row r="13509" spans="5:9">
      <c r="E13509"/>
      <c r="G13509"/>
      <c r="I13509"/>
    </row>
    <row r="13510" spans="5:9">
      <c r="E13510"/>
      <c r="G13510"/>
      <c r="I13510"/>
    </row>
    <row r="13511" spans="5:9">
      <c r="E13511"/>
      <c r="G13511"/>
      <c r="I13511"/>
    </row>
    <row r="13512" spans="5:9">
      <c r="E13512"/>
      <c r="G13512"/>
      <c r="I13512"/>
    </row>
    <row r="13513" spans="5:9">
      <c r="E13513"/>
      <c r="G13513"/>
      <c r="I13513"/>
    </row>
    <row r="13514" spans="5:9">
      <c r="E13514"/>
      <c r="G13514"/>
      <c r="I13514"/>
    </row>
    <row r="13515" spans="5:9">
      <c r="E13515"/>
      <c r="G13515"/>
      <c r="I13515"/>
    </row>
    <row r="13516" spans="5:9">
      <c r="E13516"/>
      <c r="G13516"/>
      <c r="I13516"/>
    </row>
    <row r="13517" spans="5:9">
      <c r="E13517"/>
      <c r="G13517"/>
      <c r="I13517"/>
    </row>
    <row r="13518" spans="5:9">
      <c r="E13518"/>
      <c r="G13518"/>
      <c r="I13518"/>
    </row>
    <row r="13519" spans="5:9">
      <c r="E13519"/>
      <c r="G13519"/>
      <c r="I13519"/>
    </row>
    <row r="13520" spans="5:9">
      <c r="E13520"/>
      <c r="G13520"/>
      <c r="I13520"/>
    </row>
    <row r="13521" spans="5:9">
      <c r="E13521"/>
      <c r="G13521"/>
      <c r="I13521"/>
    </row>
    <row r="13522" spans="5:9">
      <c r="E13522"/>
      <c r="G13522"/>
      <c r="I13522"/>
    </row>
    <row r="13523" spans="5:9">
      <c r="E13523"/>
      <c r="G13523"/>
      <c r="I13523"/>
    </row>
    <row r="13524" spans="5:9">
      <c r="E13524"/>
      <c r="G13524"/>
      <c r="I13524"/>
    </row>
    <row r="13525" spans="5:9">
      <c r="E13525"/>
      <c r="G13525"/>
      <c r="I13525"/>
    </row>
    <row r="13526" spans="5:9">
      <c r="E13526"/>
      <c r="G13526"/>
      <c r="I13526"/>
    </row>
    <row r="13527" spans="5:9">
      <c r="E13527"/>
      <c r="G13527"/>
      <c r="I13527"/>
    </row>
    <row r="13528" spans="5:9">
      <c r="E13528"/>
      <c r="G13528"/>
      <c r="I13528"/>
    </row>
    <row r="13529" spans="5:9">
      <c r="E13529"/>
      <c r="G13529"/>
      <c r="I13529"/>
    </row>
    <row r="13530" spans="5:9">
      <c r="E13530"/>
      <c r="G13530"/>
      <c r="I13530"/>
    </row>
    <row r="13531" spans="5:9">
      <c r="E13531"/>
      <c r="G13531"/>
      <c r="I13531"/>
    </row>
    <row r="13532" spans="5:9">
      <c r="E13532"/>
      <c r="G13532"/>
      <c r="I13532"/>
    </row>
    <row r="13533" spans="5:9">
      <c r="E13533"/>
      <c r="G13533"/>
      <c r="I13533"/>
    </row>
    <row r="13534" spans="5:9">
      <c r="E13534"/>
      <c r="G13534"/>
      <c r="I13534"/>
    </row>
    <row r="13535" spans="5:9">
      <c r="E13535"/>
      <c r="G13535"/>
      <c r="I13535"/>
    </row>
    <row r="13536" spans="5:9">
      <c r="E13536"/>
      <c r="G13536"/>
      <c r="I13536"/>
    </row>
    <row r="13537" spans="5:9">
      <c r="E13537"/>
      <c r="G13537"/>
      <c r="I13537"/>
    </row>
    <row r="13538" spans="5:9">
      <c r="E13538"/>
      <c r="G13538"/>
      <c r="I13538"/>
    </row>
    <row r="13539" spans="5:9">
      <c r="E13539"/>
      <c r="G13539"/>
      <c r="I13539"/>
    </row>
    <row r="13540" spans="5:9">
      <c r="E13540"/>
      <c r="G13540"/>
      <c r="I13540"/>
    </row>
    <row r="13541" spans="5:9">
      <c r="E13541"/>
      <c r="G13541"/>
      <c r="I13541"/>
    </row>
    <row r="13542" spans="5:9">
      <c r="E13542"/>
      <c r="G13542"/>
      <c r="I13542"/>
    </row>
    <row r="13543" spans="5:9">
      <c r="E13543"/>
      <c r="G13543"/>
      <c r="I13543"/>
    </row>
    <row r="13544" spans="5:9">
      <c r="E13544"/>
      <c r="G13544"/>
      <c r="I13544"/>
    </row>
    <row r="13545" spans="5:9">
      <c r="E13545"/>
      <c r="G13545"/>
      <c r="I13545"/>
    </row>
    <row r="13546" spans="5:9">
      <c r="E13546"/>
      <c r="G13546"/>
      <c r="I13546"/>
    </row>
    <row r="13547" spans="5:9">
      <c r="E13547"/>
      <c r="G13547"/>
      <c r="I13547"/>
    </row>
    <row r="13548" spans="5:9">
      <c r="E13548"/>
      <c r="G13548"/>
      <c r="I13548"/>
    </row>
    <row r="13549" spans="5:9">
      <c r="E13549"/>
      <c r="G13549"/>
      <c r="I13549"/>
    </row>
    <row r="13550" spans="5:9">
      <c r="E13550"/>
      <c r="G13550"/>
      <c r="I13550"/>
    </row>
    <row r="13551" spans="5:9">
      <c r="E13551"/>
      <c r="G13551"/>
      <c r="I13551"/>
    </row>
    <row r="13552" spans="5:9">
      <c r="E13552"/>
      <c r="G13552"/>
      <c r="I13552"/>
    </row>
    <row r="13553" spans="5:9">
      <c r="E13553"/>
      <c r="G13553"/>
      <c r="I13553"/>
    </row>
    <row r="13554" spans="5:9">
      <c r="E13554"/>
      <c r="G13554"/>
      <c r="I13554"/>
    </row>
    <row r="13555" spans="5:9">
      <c r="E13555"/>
      <c r="G13555"/>
      <c r="I13555"/>
    </row>
    <row r="13556" spans="5:9">
      <c r="E13556"/>
      <c r="G13556"/>
      <c r="I13556"/>
    </row>
    <row r="13557" spans="5:9">
      <c r="E13557"/>
      <c r="G13557"/>
      <c r="I13557"/>
    </row>
    <row r="13558" spans="5:9">
      <c r="E13558"/>
      <c r="G13558"/>
      <c r="I13558"/>
    </row>
    <row r="13559" spans="5:9">
      <c r="E13559"/>
      <c r="G13559"/>
      <c r="I13559"/>
    </row>
    <row r="13560" spans="5:9">
      <c r="E13560"/>
      <c r="G13560"/>
      <c r="I13560"/>
    </row>
    <row r="13561" spans="5:9">
      <c r="E13561"/>
      <c r="G13561"/>
      <c r="I13561"/>
    </row>
    <row r="13562" spans="5:9">
      <c r="E13562"/>
      <c r="G13562"/>
      <c r="I13562"/>
    </row>
    <row r="13563" spans="5:9">
      <c r="E13563"/>
      <c r="G13563"/>
      <c r="I13563"/>
    </row>
    <row r="13564" spans="5:9">
      <c r="E13564"/>
      <c r="G13564"/>
      <c r="I13564"/>
    </row>
    <row r="13565" spans="5:9">
      <c r="E13565"/>
      <c r="G13565"/>
      <c r="I13565"/>
    </row>
    <row r="13566" spans="5:9">
      <c r="E13566"/>
      <c r="G13566"/>
      <c r="I13566"/>
    </row>
    <row r="13567" spans="5:9">
      <c r="E13567"/>
      <c r="G13567"/>
      <c r="I13567"/>
    </row>
    <row r="13568" spans="5:9">
      <c r="E13568"/>
      <c r="G13568"/>
      <c r="I13568"/>
    </row>
    <row r="13569" spans="5:9">
      <c r="E13569"/>
      <c r="G13569"/>
      <c r="I13569"/>
    </row>
    <row r="13570" spans="5:9">
      <c r="E13570"/>
      <c r="G13570"/>
      <c r="I13570"/>
    </row>
    <row r="13571" spans="5:9">
      <c r="E13571"/>
      <c r="G13571"/>
      <c r="I13571"/>
    </row>
    <row r="13572" spans="5:9">
      <c r="E13572"/>
      <c r="G13572"/>
      <c r="I13572"/>
    </row>
    <row r="13573" spans="5:9">
      <c r="E13573"/>
      <c r="G13573"/>
      <c r="I13573"/>
    </row>
    <row r="13574" spans="5:9">
      <c r="E13574"/>
      <c r="G13574"/>
      <c r="I13574"/>
    </row>
    <row r="13575" spans="5:9">
      <c r="E13575"/>
      <c r="G13575"/>
      <c r="I13575"/>
    </row>
    <row r="13576" spans="5:9">
      <c r="E13576"/>
      <c r="G13576"/>
      <c r="I13576"/>
    </row>
    <row r="13577" spans="5:9">
      <c r="E13577"/>
      <c r="G13577"/>
      <c r="I13577"/>
    </row>
    <row r="13578" spans="5:9">
      <c r="E13578"/>
      <c r="G13578"/>
      <c r="I13578"/>
    </row>
    <row r="13579" spans="5:9">
      <c r="E13579"/>
      <c r="G13579"/>
      <c r="I13579"/>
    </row>
    <row r="13580" spans="5:9">
      <c r="E13580"/>
      <c r="G13580"/>
      <c r="I13580"/>
    </row>
    <row r="13581" spans="5:9">
      <c r="E13581"/>
      <c r="G13581"/>
      <c r="I13581"/>
    </row>
    <row r="13582" spans="5:9">
      <c r="E13582"/>
      <c r="G13582"/>
      <c r="I13582"/>
    </row>
    <row r="13583" spans="5:9">
      <c r="E13583"/>
      <c r="G13583"/>
      <c r="I13583"/>
    </row>
    <row r="13584" spans="5:9">
      <c r="E13584"/>
      <c r="G13584"/>
      <c r="I13584"/>
    </row>
    <row r="13585" spans="5:9">
      <c r="E13585"/>
      <c r="G13585"/>
      <c r="I13585"/>
    </row>
    <row r="13586" spans="5:9">
      <c r="E13586"/>
      <c r="G13586"/>
      <c r="I13586"/>
    </row>
    <row r="13587" spans="5:9">
      <c r="E13587"/>
      <c r="G13587"/>
      <c r="I13587"/>
    </row>
    <row r="13588" spans="5:9">
      <c r="E13588"/>
      <c r="G13588"/>
      <c r="I13588"/>
    </row>
    <row r="13589" spans="5:9">
      <c r="E13589"/>
      <c r="G13589"/>
      <c r="I13589"/>
    </row>
    <row r="13590" spans="5:9">
      <c r="E13590"/>
      <c r="G13590"/>
      <c r="I13590"/>
    </row>
    <row r="13591" spans="5:9">
      <c r="E13591"/>
      <c r="G13591"/>
      <c r="I13591"/>
    </row>
    <row r="13592" spans="5:9">
      <c r="E13592"/>
      <c r="G13592"/>
      <c r="I13592"/>
    </row>
    <row r="13593" spans="5:9">
      <c r="E13593"/>
      <c r="G13593"/>
      <c r="I13593"/>
    </row>
    <row r="13594" spans="5:9">
      <c r="E13594"/>
      <c r="G13594"/>
      <c r="I13594"/>
    </row>
    <row r="13595" spans="5:9">
      <c r="E13595"/>
      <c r="G13595"/>
      <c r="I13595"/>
    </row>
    <row r="13596" spans="5:9">
      <c r="E13596"/>
      <c r="G13596"/>
      <c r="I13596"/>
    </row>
    <row r="13597" spans="5:9">
      <c r="E13597"/>
      <c r="G13597"/>
      <c r="I13597"/>
    </row>
    <row r="13598" spans="5:9">
      <c r="E13598"/>
      <c r="G13598"/>
      <c r="I13598"/>
    </row>
    <row r="13599" spans="5:9">
      <c r="E13599"/>
      <c r="G13599"/>
      <c r="I13599"/>
    </row>
    <row r="13600" spans="5:9">
      <c r="E13600"/>
      <c r="G13600"/>
      <c r="I13600"/>
    </row>
    <row r="13601" spans="5:9">
      <c r="E13601"/>
      <c r="G13601"/>
      <c r="I13601"/>
    </row>
    <row r="13602" spans="5:9">
      <c r="E13602"/>
      <c r="G13602"/>
      <c r="I13602"/>
    </row>
    <row r="13603" spans="5:9">
      <c r="E13603"/>
      <c r="G13603"/>
      <c r="I13603"/>
    </row>
    <row r="13604" spans="5:9">
      <c r="E13604"/>
      <c r="G13604"/>
      <c r="I13604"/>
    </row>
    <row r="13605" spans="5:9">
      <c r="E13605"/>
      <c r="G13605"/>
      <c r="I13605"/>
    </row>
    <row r="13606" spans="5:9">
      <c r="E13606"/>
      <c r="G13606"/>
      <c r="I13606"/>
    </row>
    <row r="13607" spans="5:9">
      <c r="E13607"/>
      <c r="G13607"/>
      <c r="I13607"/>
    </row>
    <row r="13608" spans="5:9">
      <c r="E13608"/>
      <c r="G13608"/>
      <c r="I13608"/>
    </row>
    <row r="13609" spans="5:9">
      <c r="E13609"/>
      <c r="G13609"/>
      <c r="I13609"/>
    </row>
    <row r="13610" spans="5:9">
      <c r="E13610"/>
      <c r="G13610"/>
      <c r="I13610"/>
    </row>
    <row r="13611" spans="5:9">
      <c r="E13611"/>
      <c r="G13611"/>
      <c r="I13611"/>
    </row>
    <row r="13612" spans="5:9">
      <c r="E13612"/>
      <c r="G13612"/>
      <c r="I13612"/>
    </row>
    <row r="13613" spans="5:9">
      <c r="E13613"/>
      <c r="G13613"/>
      <c r="I13613"/>
    </row>
    <row r="13614" spans="5:9">
      <c r="E13614"/>
      <c r="G13614"/>
      <c r="I13614"/>
    </row>
    <row r="13615" spans="5:9">
      <c r="E13615"/>
      <c r="G13615"/>
      <c r="I13615"/>
    </row>
    <row r="13616" spans="5:9">
      <c r="E13616"/>
      <c r="G13616"/>
      <c r="I13616"/>
    </row>
    <row r="13617" spans="5:9">
      <c r="E13617"/>
      <c r="G13617"/>
      <c r="I13617"/>
    </row>
    <row r="13618" spans="5:9">
      <c r="E13618"/>
      <c r="G13618"/>
      <c r="I13618"/>
    </row>
    <row r="13619" spans="5:9">
      <c r="E13619"/>
      <c r="G13619"/>
      <c r="I13619"/>
    </row>
    <row r="13620" spans="5:9">
      <c r="E13620"/>
      <c r="G13620"/>
      <c r="I13620"/>
    </row>
    <row r="13621" spans="5:9">
      <c r="E13621"/>
      <c r="G13621"/>
      <c r="I13621"/>
    </row>
    <row r="13622" spans="5:9">
      <c r="E13622"/>
      <c r="G13622"/>
      <c r="I13622"/>
    </row>
    <row r="13623" spans="5:9">
      <c r="E13623"/>
      <c r="G13623"/>
      <c r="I13623"/>
    </row>
    <row r="13624" spans="5:9">
      <c r="E13624"/>
      <c r="G13624"/>
      <c r="I13624"/>
    </row>
    <row r="13625" spans="5:9">
      <c r="E13625"/>
      <c r="G13625"/>
      <c r="I13625"/>
    </row>
    <row r="13626" spans="5:9">
      <c r="E13626"/>
      <c r="G13626"/>
      <c r="I13626"/>
    </row>
    <row r="13627" spans="5:9">
      <c r="E13627"/>
      <c r="G13627"/>
      <c r="I13627"/>
    </row>
    <row r="13628" spans="5:9">
      <c r="E13628"/>
      <c r="G13628"/>
      <c r="I13628"/>
    </row>
    <row r="13629" spans="5:9">
      <c r="E13629"/>
      <c r="G13629"/>
      <c r="I13629"/>
    </row>
    <row r="13630" spans="5:9">
      <c r="E13630"/>
      <c r="G13630"/>
      <c r="I13630"/>
    </row>
    <row r="13631" spans="5:9">
      <c r="E13631"/>
      <c r="G13631"/>
      <c r="I13631"/>
    </row>
    <row r="13632" spans="5:9">
      <c r="E13632"/>
      <c r="G13632"/>
      <c r="I13632"/>
    </row>
    <row r="13633" spans="5:9">
      <c r="E13633"/>
      <c r="G13633"/>
      <c r="I13633"/>
    </row>
    <row r="13634" spans="5:9">
      <c r="E13634"/>
      <c r="G13634"/>
      <c r="I13634"/>
    </row>
    <row r="13635" spans="5:9">
      <c r="E13635"/>
      <c r="G13635"/>
      <c r="I13635"/>
    </row>
    <row r="13636" spans="5:9">
      <c r="E13636"/>
      <c r="G13636"/>
      <c r="I13636"/>
    </row>
    <row r="13637" spans="5:9">
      <c r="E13637"/>
      <c r="G13637"/>
      <c r="I13637"/>
    </row>
    <row r="13638" spans="5:9">
      <c r="E13638"/>
      <c r="G13638"/>
      <c r="I13638"/>
    </row>
    <row r="13639" spans="5:9">
      <c r="E13639"/>
      <c r="G13639"/>
      <c r="I13639"/>
    </row>
    <row r="13640" spans="5:9">
      <c r="E13640"/>
      <c r="G13640"/>
      <c r="I13640"/>
    </row>
    <row r="13641" spans="5:9">
      <c r="E13641"/>
      <c r="G13641"/>
      <c r="I13641"/>
    </row>
    <row r="13642" spans="5:9">
      <c r="E13642"/>
      <c r="G13642"/>
      <c r="I13642"/>
    </row>
    <row r="13643" spans="5:9">
      <c r="E13643"/>
      <c r="G13643"/>
      <c r="I13643"/>
    </row>
    <row r="13644" spans="5:9">
      <c r="E13644"/>
      <c r="G13644"/>
      <c r="I13644"/>
    </row>
    <row r="13645" spans="5:9">
      <c r="E13645"/>
      <c r="G13645"/>
      <c r="I13645"/>
    </row>
    <row r="13646" spans="5:9">
      <c r="E13646"/>
      <c r="G13646"/>
      <c r="I13646"/>
    </row>
    <row r="13647" spans="5:9">
      <c r="E13647"/>
      <c r="G13647"/>
      <c r="I13647"/>
    </row>
    <row r="13648" spans="5:9">
      <c r="E13648"/>
      <c r="G13648"/>
      <c r="I13648"/>
    </row>
    <row r="13649" spans="5:9">
      <c r="E13649"/>
      <c r="G13649"/>
      <c r="I13649"/>
    </row>
    <row r="13650" spans="5:9">
      <c r="E13650"/>
      <c r="G13650"/>
      <c r="I13650"/>
    </row>
    <row r="13651" spans="5:9">
      <c r="E13651"/>
      <c r="G13651"/>
      <c r="I13651"/>
    </row>
    <row r="13652" spans="5:9">
      <c r="E13652"/>
      <c r="G13652"/>
      <c r="I13652"/>
    </row>
    <row r="13653" spans="5:9">
      <c r="E13653"/>
      <c r="G13653"/>
      <c r="I13653"/>
    </row>
    <row r="13654" spans="5:9">
      <c r="E13654"/>
      <c r="G13654"/>
      <c r="I13654"/>
    </row>
    <row r="13655" spans="5:9">
      <c r="E13655"/>
      <c r="G13655"/>
      <c r="I13655"/>
    </row>
    <row r="13656" spans="5:9">
      <c r="E13656"/>
      <c r="G13656"/>
      <c r="I13656"/>
    </row>
    <row r="13657" spans="5:9">
      <c r="E13657"/>
      <c r="G13657"/>
      <c r="I13657"/>
    </row>
    <row r="13658" spans="5:9">
      <c r="E13658"/>
      <c r="G13658"/>
      <c r="I13658"/>
    </row>
    <row r="13659" spans="5:9">
      <c r="E13659"/>
      <c r="G13659"/>
      <c r="I13659"/>
    </row>
    <row r="13660" spans="5:9">
      <c r="E13660"/>
      <c r="G13660"/>
      <c r="I13660"/>
    </row>
    <row r="13661" spans="5:9">
      <c r="E13661"/>
      <c r="G13661"/>
      <c r="I13661"/>
    </row>
    <row r="13662" spans="5:9">
      <c r="E13662"/>
      <c r="G13662"/>
      <c r="I13662"/>
    </row>
    <row r="13663" spans="5:9">
      <c r="E13663"/>
      <c r="G13663"/>
      <c r="I13663"/>
    </row>
    <row r="13664" spans="5:9">
      <c r="E13664"/>
      <c r="G13664"/>
      <c r="I13664"/>
    </row>
    <row r="13665" spans="5:9">
      <c r="E13665"/>
      <c r="G13665"/>
      <c r="I13665"/>
    </row>
    <row r="13666" spans="5:9">
      <c r="E13666"/>
      <c r="G13666"/>
      <c r="I13666"/>
    </row>
    <row r="13667" spans="5:9">
      <c r="E13667"/>
      <c r="G13667"/>
      <c r="I13667"/>
    </row>
    <row r="13668" spans="5:9">
      <c r="E13668"/>
      <c r="G13668"/>
      <c r="I13668"/>
    </row>
    <row r="13669" spans="5:9">
      <c r="E13669"/>
      <c r="G13669"/>
      <c r="I13669"/>
    </row>
    <row r="13670" spans="5:9">
      <c r="E13670"/>
      <c r="G13670"/>
      <c r="I13670"/>
    </row>
    <row r="13671" spans="5:9">
      <c r="E13671"/>
      <c r="G13671"/>
      <c r="I13671"/>
    </row>
    <row r="13672" spans="5:9">
      <c r="E13672"/>
      <c r="G13672"/>
      <c r="I13672"/>
    </row>
    <row r="13673" spans="5:9">
      <c r="E13673"/>
      <c r="G13673"/>
      <c r="I13673"/>
    </row>
    <row r="13674" spans="5:9">
      <c r="E13674"/>
      <c r="G13674"/>
      <c r="I13674"/>
    </row>
    <row r="13675" spans="5:9">
      <c r="E13675"/>
      <c r="G13675"/>
      <c r="I13675"/>
    </row>
    <row r="13676" spans="5:9">
      <c r="E13676"/>
      <c r="G13676"/>
      <c r="I13676"/>
    </row>
    <row r="13677" spans="5:9">
      <c r="E13677"/>
      <c r="G13677"/>
      <c r="I13677"/>
    </row>
    <row r="13678" spans="5:9">
      <c r="E13678"/>
      <c r="G13678"/>
      <c r="I13678"/>
    </row>
    <row r="13679" spans="5:9">
      <c r="E13679"/>
      <c r="G13679"/>
      <c r="I13679"/>
    </row>
    <row r="13680" spans="5:9">
      <c r="E13680"/>
      <c r="G13680"/>
      <c r="I13680"/>
    </row>
    <row r="13681" spans="5:9">
      <c r="E13681"/>
      <c r="G13681"/>
      <c r="I13681"/>
    </row>
    <row r="13682" spans="5:9">
      <c r="E13682"/>
      <c r="G13682"/>
      <c r="I13682"/>
    </row>
    <row r="13683" spans="5:9">
      <c r="E13683"/>
      <c r="G13683"/>
      <c r="I13683"/>
    </row>
    <row r="13684" spans="5:9">
      <c r="E13684"/>
      <c r="G13684"/>
      <c r="I13684"/>
    </row>
    <row r="13685" spans="5:9">
      <c r="E13685"/>
      <c r="G13685"/>
      <c r="I13685"/>
    </row>
    <row r="13686" spans="5:9">
      <c r="E13686"/>
      <c r="G13686"/>
      <c r="I13686"/>
    </row>
    <row r="13687" spans="5:9">
      <c r="E13687"/>
      <c r="G13687"/>
      <c r="I13687"/>
    </row>
    <row r="13688" spans="5:9">
      <c r="E13688"/>
      <c r="G13688"/>
      <c r="I13688"/>
    </row>
    <row r="13689" spans="5:9">
      <c r="E13689"/>
      <c r="G13689"/>
      <c r="I13689"/>
    </row>
    <row r="13690" spans="5:9">
      <c r="E13690"/>
      <c r="G13690"/>
      <c r="I13690"/>
    </row>
    <row r="13691" spans="5:9">
      <c r="E13691"/>
      <c r="G13691"/>
      <c r="I13691"/>
    </row>
    <row r="13692" spans="5:9">
      <c r="E13692"/>
      <c r="G13692"/>
      <c r="I13692"/>
    </row>
    <row r="13693" spans="5:9">
      <c r="E13693"/>
      <c r="G13693"/>
      <c r="I13693"/>
    </row>
    <row r="13694" spans="5:9">
      <c r="E13694"/>
      <c r="G13694"/>
      <c r="I13694"/>
    </row>
    <row r="13695" spans="5:9">
      <c r="E13695"/>
      <c r="G13695"/>
      <c r="I13695"/>
    </row>
    <row r="13696" spans="5:9">
      <c r="E13696"/>
      <c r="G13696"/>
      <c r="I13696"/>
    </row>
    <row r="13697" spans="5:9">
      <c r="E13697"/>
      <c r="G13697"/>
      <c r="I13697"/>
    </row>
    <row r="13698" spans="5:9">
      <c r="E13698"/>
      <c r="G13698"/>
      <c r="I13698"/>
    </row>
    <row r="13699" spans="5:9">
      <c r="E13699"/>
      <c r="G13699"/>
      <c r="I13699"/>
    </row>
    <row r="13700" spans="5:9">
      <c r="E13700"/>
      <c r="G13700"/>
      <c r="I13700"/>
    </row>
    <row r="13701" spans="5:9">
      <c r="E13701"/>
      <c r="G13701"/>
      <c r="I13701"/>
    </row>
    <row r="13702" spans="5:9">
      <c r="E13702"/>
      <c r="G13702"/>
      <c r="I13702"/>
    </row>
    <row r="13703" spans="5:9">
      <c r="E13703"/>
      <c r="G13703"/>
      <c r="I13703"/>
    </row>
    <row r="13704" spans="5:9">
      <c r="E13704"/>
      <c r="G13704"/>
      <c r="I13704"/>
    </row>
    <row r="13705" spans="5:9">
      <c r="E13705"/>
      <c r="G13705"/>
      <c r="I13705"/>
    </row>
    <row r="13706" spans="5:9">
      <c r="E13706"/>
      <c r="G13706"/>
      <c r="I13706"/>
    </row>
    <row r="13707" spans="5:9">
      <c r="E13707"/>
      <c r="G13707"/>
      <c r="I13707"/>
    </row>
    <row r="13708" spans="5:9">
      <c r="E13708"/>
      <c r="G13708"/>
      <c r="I13708"/>
    </row>
    <row r="13709" spans="5:9">
      <c r="E13709"/>
      <c r="G13709"/>
      <c r="I13709"/>
    </row>
    <row r="13710" spans="5:9">
      <c r="E13710"/>
      <c r="G13710"/>
      <c r="I13710"/>
    </row>
    <row r="13711" spans="5:9">
      <c r="E13711"/>
      <c r="G13711"/>
      <c r="I13711"/>
    </row>
    <row r="13712" spans="5:9">
      <c r="E13712"/>
      <c r="G13712"/>
      <c r="I13712"/>
    </row>
    <row r="13713" spans="5:9">
      <c r="E13713"/>
      <c r="G13713"/>
      <c r="I13713"/>
    </row>
    <row r="13714" spans="5:9">
      <c r="E13714"/>
      <c r="G13714"/>
      <c r="I13714"/>
    </row>
    <row r="13715" spans="5:9">
      <c r="E13715"/>
      <c r="G13715"/>
      <c r="I13715"/>
    </row>
    <row r="13716" spans="5:9">
      <c r="E13716"/>
      <c r="G13716"/>
      <c r="I13716"/>
    </row>
    <row r="13717" spans="5:9">
      <c r="E13717"/>
      <c r="G13717"/>
      <c r="I13717"/>
    </row>
    <row r="13718" spans="5:9">
      <c r="E13718"/>
      <c r="G13718"/>
      <c r="I13718"/>
    </row>
    <row r="13719" spans="5:9">
      <c r="E13719"/>
      <c r="G13719"/>
      <c r="I13719"/>
    </row>
    <row r="13720" spans="5:9">
      <c r="E13720"/>
      <c r="G13720"/>
      <c r="I13720"/>
    </row>
    <row r="13721" spans="5:9">
      <c r="E13721"/>
      <c r="G13721"/>
      <c r="I13721"/>
    </row>
    <row r="13722" spans="5:9">
      <c r="E13722"/>
      <c r="G13722"/>
      <c r="I13722"/>
    </row>
    <row r="13723" spans="5:9">
      <c r="E13723"/>
      <c r="G13723"/>
      <c r="I13723"/>
    </row>
    <row r="13724" spans="5:9">
      <c r="E13724"/>
      <c r="G13724"/>
      <c r="I13724"/>
    </row>
    <row r="13725" spans="5:9">
      <c r="E13725"/>
      <c r="G13725"/>
      <c r="I13725"/>
    </row>
    <row r="13726" spans="5:9">
      <c r="E13726"/>
      <c r="G13726"/>
      <c r="I13726"/>
    </row>
    <row r="13727" spans="5:9">
      <c r="E13727"/>
      <c r="G13727"/>
      <c r="I13727"/>
    </row>
    <row r="13728" spans="5:9">
      <c r="E13728"/>
      <c r="G13728"/>
      <c r="I13728"/>
    </row>
    <row r="13729" spans="5:9">
      <c r="E13729"/>
      <c r="G13729"/>
      <c r="I13729"/>
    </row>
    <row r="13730" spans="5:9">
      <c r="E13730"/>
      <c r="G13730"/>
      <c r="I13730"/>
    </row>
    <row r="13731" spans="5:9">
      <c r="E13731"/>
      <c r="G13731"/>
      <c r="I13731"/>
    </row>
    <row r="13732" spans="5:9">
      <c r="E13732"/>
      <c r="G13732"/>
      <c r="I13732"/>
    </row>
    <row r="13733" spans="5:9">
      <c r="E13733"/>
      <c r="G13733"/>
      <c r="I13733"/>
    </row>
    <row r="13734" spans="5:9">
      <c r="E13734"/>
      <c r="G13734"/>
      <c r="I13734"/>
    </row>
    <row r="13735" spans="5:9">
      <c r="E13735"/>
      <c r="G13735"/>
      <c r="I13735"/>
    </row>
    <row r="13736" spans="5:9">
      <c r="E13736"/>
      <c r="G13736"/>
      <c r="I13736"/>
    </row>
    <row r="13737" spans="5:9">
      <c r="E13737"/>
      <c r="G13737"/>
      <c r="I13737"/>
    </row>
    <row r="13738" spans="5:9">
      <c r="E13738"/>
      <c r="G13738"/>
      <c r="I13738"/>
    </row>
    <row r="13739" spans="5:9">
      <c r="E13739"/>
      <c r="G13739"/>
      <c r="I13739"/>
    </row>
    <row r="13740" spans="5:9">
      <c r="E13740"/>
      <c r="G13740"/>
      <c r="I13740"/>
    </row>
    <row r="13741" spans="5:9">
      <c r="E13741"/>
      <c r="G13741"/>
      <c r="I13741"/>
    </row>
    <row r="13742" spans="5:9">
      <c r="E13742"/>
      <c r="G13742"/>
      <c r="I13742"/>
    </row>
    <row r="13743" spans="5:9">
      <c r="E13743"/>
      <c r="G13743"/>
      <c r="I13743"/>
    </row>
    <row r="13744" spans="5:9">
      <c r="E13744"/>
      <c r="G13744"/>
      <c r="I13744"/>
    </row>
    <row r="13745" spans="5:9">
      <c r="E13745"/>
      <c r="G13745"/>
      <c r="I13745"/>
    </row>
    <row r="13746" spans="5:9">
      <c r="E13746"/>
      <c r="G13746"/>
      <c r="I13746"/>
    </row>
    <row r="13747" spans="5:9">
      <c r="E13747"/>
      <c r="G13747"/>
      <c r="I13747"/>
    </row>
    <row r="13748" spans="5:9">
      <c r="E13748"/>
      <c r="G13748"/>
      <c r="I13748"/>
    </row>
    <row r="13749" spans="5:9">
      <c r="E13749"/>
      <c r="G13749"/>
      <c r="I13749"/>
    </row>
    <row r="13750" spans="5:9">
      <c r="E13750"/>
      <c r="G13750"/>
      <c r="I13750"/>
    </row>
    <row r="13751" spans="5:9">
      <c r="E13751"/>
      <c r="G13751"/>
      <c r="I13751"/>
    </row>
    <row r="13752" spans="5:9">
      <c r="E13752"/>
      <c r="G13752"/>
      <c r="I13752"/>
    </row>
    <row r="13753" spans="5:9">
      <c r="E13753"/>
      <c r="G13753"/>
      <c r="I13753"/>
    </row>
    <row r="13754" spans="5:9">
      <c r="E13754"/>
      <c r="G13754"/>
      <c r="I13754"/>
    </row>
    <row r="13755" spans="5:9">
      <c r="E13755"/>
      <c r="G13755"/>
      <c r="I13755"/>
    </row>
    <row r="13756" spans="5:9">
      <c r="E13756"/>
      <c r="G13756"/>
      <c r="I13756"/>
    </row>
    <row r="13757" spans="5:9">
      <c r="E13757"/>
      <c r="G13757"/>
      <c r="I13757"/>
    </row>
    <row r="13758" spans="5:9">
      <c r="E13758"/>
      <c r="G13758"/>
      <c r="I13758"/>
    </row>
    <row r="13759" spans="5:9">
      <c r="E13759"/>
      <c r="G13759"/>
      <c r="I13759"/>
    </row>
    <row r="13760" spans="5:9">
      <c r="E13760"/>
      <c r="G13760"/>
      <c r="I13760"/>
    </row>
    <row r="13761" spans="5:9">
      <c r="E13761"/>
      <c r="G13761"/>
      <c r="I13761"/>
    </row>
    <row r="13762" spans="5:9">
      <c r="E13762"/>
      <c r="G13762"/>
      <c r="I13762"/>
    </row>
    <row r="13763" spans="5:9">
      <c r="E13763"/>
      <c r="G13763"/>
      <c r="I13763"/>
    </row>
    <row r="13764" spans="5:9">
      <c r="E13764"/>
      <c r="G13764"/>
      <c r="I13764"/>
    </row>
    <row r="13765" spans="5:9">
      <c r="E13765"/>
      <c r="G13765"/>
      <c r="I13765"/>
    </row>
    <row r="13766" spans="5:9">
      <c r="E13766"/>
      <c r="G13766"/>
      <c r="I13766"/>
    </row>
    <row r="13767" spans="5:9">
      <c r="E13767"/>
      <c r="G13767"/>
      <c r="I13767"/>
    </row>
    <row r="13768" spans="5:9">
      <c r="E13768"/>
      <c r="G13768"/>
      <c r="I13768"/>
    </row>
    <row r="13769" spans="5:9">
      <c r="E13769"/>
      <c r="G13769"/>
      <c r="I13769"/>
    </row>
    <row r="13770" spans="5:9">
      <c r="E13770"/>
      <c r="G13770"/>
      <c r="I13770"/>
    </row>
    <row r="13771" spans="5:9">
      <c r="E13771"/>
      <c r="G13771"/>
      <c r="I13771"/>
    </row>
    <row r="13772" spans="5:9">
      <c r="E13772"/>
      <c r="G13772"/>
      <c r="I13772"/>
    </row>
    <row r="13773" spans="5:9">
      <c r="E13773"/>
      <c r="G13773"/>
      <c r="I13773"/>
    </row>
    <row r="13774" spans="5:9">
      <c r="E13774"/>
      <c r="G13774"/>
      <c r="I13774"/>
    </row>
    <row r="13775" spans="5:9">
      <c r="E13775"/>
      <c r="G13775"/>
      <c r="I13775"/>
    </row>
    <row r="13776" spans="5:9">
      <c r="E13776"/>
      <c r="G13776"/>
      <c r="I13776"/>
    </row>
    <row r="13777" spans="5:9">
      <c r="E13777"/>
      <c r="G13777"/>
      <c r="I13777"/>
    </row>
    <row r="13778" spans="5:9">
      <c r="E13778"/>
      <c r="G13778"/>
      <c r="I13778"/>
    </row>
    <row r="13779" spans="5:9">
      <c r="E13779"/>
      <c r="G13779"/>
      <c r="I13779"/>
    </row>
    <row r="13780" spans="5:9">
      <c r="E13780"/>
      <c r="G13780"/>
      <c r="I13780"/>
    </row>
    <row r="13781" spans="5:9">
      <c r="E13781"/>
      <c r="G13781"/>
      <c r="I13781"/>
    </row>
    <row r="13782" spans="5:9">
      <c r="E13782"/>
      <c r="G13782"/>
      <c r="I13782"/>
    </row>
    <row r="13783" spans="5:9">
      <c r="E13783"/>
      <c r="G13783"/>
      <c r="I13783"/>
    </row>
    <row r="13784" spans="5:9">
      <c r="E13784"/>
      <c r="G13784"/>
      <c r="I13784"/>
    </row>
    <row r="13785" spans="5:9">
      <c r="E13785"/>
      <c r="G13785"/>
      <c r="I13785"/>
    </row>
    <row r="13786" spans="5:9">
      <c r="E13786"/>
      <c r="G13786"/>
      <c r="I13786"/>
    </row>
    <row r="13787" spans="5:9">
      <c r="E13787"/>
      <c r="G13787"/>
      <c r="I13787"/>
    </row>
    <row r="13788" spans="5:9">
      <c r="E13788"/>
      <c r="G13788"/>
      <c r="I13788"/>
    </row>
    <row r="13789" spans="5:9">
      <c r="E13789"/>
      <c r="G13789"/>
      <c r="I13789"/>
    </row>
    <row r="13790" spans="5:9">
      <c r="E13790"/>
      <c r="G13790"/>
      <c r="I13790"/>
    </row>
    <row r="13791" spans="5:9">
      <c r="E13791"/>
      <c r="G13791"/>
      <c r="I13791"/>
    </row>
    <row r="13792" spans="5:9">
      <c r="E13792"/>
      <c r="G13792"/>
      <c r="I13792"/>
    </row>
    <row r="13793" spans="5:9">
      <c r="E13793"/>
      <c r="G13793"/>
      <c r="I13793"/>
    </row>
    <row r="13794" spans="5:9">
      <c r="E13794"/>
      <c r="G13794"/>
      <c r="I13794"/>
    </row>
    <row r="13795" spans="5:9">
      <c r="E13795"/>
      <c r="G13795"/>
      <c r="I13795"/>
    </row>
    <row r="13796" spans="5:9">
      <c r="E13796"/>
      <c r="G13796"/>
      <c r="I13796"/>
    </row>
    <row r="13797" spans="5:9">
      <c r="E13797"/>
      <c r="G13797"/>
      <c r="I13797"/>
    </row>
    <row r="13798" spans="5:9">
      <c r="E13798"/>
      <c r="G13798"/>
      <c r="I13798"/>
    </row>
    <row r="13799" spans="5:9">
      <c r="E13799"/>
      <c r="G13799"/>
      <c r="I13799"/>
    </row>
    <row r="13800" spans="5:9">
      <c r="E13800"/>
      <c r="G13800"/>
      <c r="I13800"/>
    </row>
    <row r="13801" spans="5:9">
      <c r="E13801"/>
      <c r="G13801"/>
      <c r="I13801"/>
    </row>
    <row r="13802" spans="5:9">
      <c r="E13802"/>
      <c r="G13802"/>
      <c r="I13802"/>
    </row>
    <row r="13803" spans="5:9">
      <c r="E13803"/>
      <c r="G13803"/>
      <c r="I13803"/>
    </row>
    <row r="13804" spans="5:9">
      <c r="E13804"/>
      <c r="G13804"/>
      <c r="I13804"/>
    </row>
    <row r="13805" spans="5:9">
      <c r="E13805"/>
      <c r="G13805"/>
      <c r="I13805"/>
    </row>
    <row r="13806" spans="5:9">
      <c r="E13806"/>
      <c r="G13806"/>
      <c r="I13806"/>
    </row>
    <row r="13807" spans="5:9">
      <c r="E13807"/>
      <c r="G13807"/>
      <c r="I13807"/>
    </row>
    <row r="13808" spans="5:9">
      <c r="E13808"/>
      <c r="G13808"/>
      <c r="I13808"/>
    </row>
    <row r="13809" spans="5:9">
      <c r="E13809"/>
      <c r="G13809"/>
      <c r="I13809"/>
    </row>
    <row r="13810" spans="5:9">
      <c r="E13810"/>
      <c r="G13810"/>
      <c r="I13810"/>
    </row>
    <row r="13811" spans="5:9">
      <c r="E13811"/>
      <c r="G13811"/>
      <c r="I13811"/>
    </row>
    <row r="13812" spans="5:9">
      <c r="E13812"/>
      <c r="G13812"/>
      <c r="I13812"/>
    </row>
    <row r="13813" spans="5:9">
      <c r="E13813"/>
      <c r="G13813"/>
      <c r="I13813"/>
    </row>
    <row r="13814" spans="5:9">
      <c r="E13814"/>
      <c r="G13814"/>
      <c r="I13814"/>
    </row>
    <row r="13815" spans="5:9">
      <c r="E13815"/>
      <c r="G13815"/>
      <c r="I13815"/>
    </row>
    <row r="13816" spans="5:9">
      <c r="E13816"/>
      <c r="G13816"/>
      <c r="I13816"/>
    </row>
    <row r="13817" spans="5:9">
      <c r="E13817"/>
      <c r="G13817"/>
      <c r="I13817"/>
    </row>
    <row r="13818" spans="5:9">
      <c r="E13818"/>
      <c r="G13818"/>
      <c r="I13818"/>
    </row>
    <row r="13819" spans="5:9">
      <c r="E13819"/>
      <c r="G13819"/>
      <c r="I13819"/>
    </row>
    <row r="13820" spans="5:9">
      <c r="E13820"/>
      <c r="G13820"/>
      <c r="I13820"/>
    </row>
    <row r="13821" spans="5:9">
      <c r="E13821"/>
      <c r="G13821"/>
      <c r="I13821"/>
    </row>
    <row r="13822" spans="5:9">
      <c r="E13822"/>
      <c r="G13822"/>
      <c r="I13822"/>
    </row>
    <row r="13823" spans="5:9">
      <c r="E13823"/>
      <c r="G13823"/>
      <c r="I13823"/>
    </row>
    <row r="13824" spans="5:9">
      <c r="E13824"/>
      <c r="G13824"/>
      <c r="I13824"/>
    </row>
    <row r="13825" spans="5:9">
      <c r="E13825"/>
      <c r="G13825"/>
      <c r="I13825"/>
    </row>
    <row r="13826" spans="5:9">
      <c r="E13826"/>
      <c r="G13826"/>
      <c r="I13826"/>
    </row>
    <row r="13827" spans="5:9">
      <c r="E13827"/>
      <c r="G13827"/>
      <c r="I13827"/>
    </row>
    <row r="13828" spans="5:9">
      <c r="E13828"/>
      <c r="G13828"/>
      <c r="I13828"/>
    </row>
    <row r="13829" spans="5:9">
      <c r="E13829"/>
      <c r="G13829"/>
      <c r="I13829"/>
    </row>
    <row r="13830" spans="5:9">
      <c r="E13830"/>
      <c r="G13830"/>
      <c r="I13830"/>
    </row>
    <row r="13831" spans="5:9">
      <c r="E13831"/>
      <c r="G13831"/>
      <c r="I13831"/>
    </row>
    <row r="13832" spans="5:9">
      <c r="E13832"/>
      <c r="G13832"/>
      <c r="I13832"/>
    </row>
    <row r="13833" spans="5:9">
      <c r="E13833"/>
      <c r="G13833"/>
      <c r="I13833"/>
    </row>
    <row r="13834" spans="5:9">
      <c r="E13834"/>
      <c r="G13834"/>
      <c r="I13834"/>
    </row>
    <row r="13835" spans="5:9">
      <c r="E13835"/>
      <c r="G13835"/>
      <c r="I13835"/>
    </row>
    <row r="13836" spans="5:9">
      <c r="E13836"/>
      <c r="G13836"/>
      <c r="I13836"/>
    </row>
    <row r="13837" spans="5:9">
      <c r="E13837"/>
      <c r="G13837"/>
      <c r="I13837"/>
    </row>
    <row r="13838" spans="5:9">
      <c r="E13838"/>
      <c r="G13838"/>
      <c r="I13838"/>
    </row>
    <row r="13839" spans="5:9">
      <c r="E13839"/>
      <c r="G13839"/>
      <c r="I13839"/>
    </row>
    <row r="13840" spans="5:9">
      <c r="E13840"/>
      <c r="G13840"/>
      <c r="I13840"/>
    </row>
    <row r="13841" spans="5:9">
      <c r="E13841"/>
      <c r="G13841"/>
      <c r="I13841"/>
    </row>
    <row r="13842" spans="5:9">
      <c r="E13842"/>
      <c r="G13842"/>
      <c r="I13842"/>
    </row>
    <row r="13843" spans="5:9">
      <c r="E13843"/>
      <c r="G13843"/>
      <c r="I13843"/>
    </row>
    <row r="13844" spans="5:9">
      <c r="E13844"/>
      <c r="G13844"/>
      <c r="I13844"/>
    </row>
    <row r="13845" spans="5:9">
      <c r="E13845"/>
      <c r="G13845"/>
      <c r="I13845"/>
    </row>
    <row r="13846" spans="5:9">
      <c r="E13846"/>
      <c r="G13846"/>
      <c r="I13846"/>
    </row>
    <row r="13847" spans="5:9">
      <c r="E13847"/>
      <c r="G13847"/>
      <c r="I13847"/>
    </row>
    <row r="13848" spans="5:9">
      <c r="E13848"/>
      <c r="G13848"/>
      <c r="I13848"/>
    </row>
    <row r="13849" spans="5:9">
      <c r="E13849"/>
      <c r="G13849"/>
      <c r="I13849"/>
    </row>
    <row r="13850" spans="5:9">
      <c r="E13850"/>
      <c r="G13850"/>
      <c r="I13850"/>
    </row>
    <row r="13851" spans="5:9">
      <c r="E13851"/>
      <c r="G13851"/>
      <c r="I13851"/>
    </row>
    <row r="13852" spans="5:9">
      <c r="E13852"/>
      <c r="G13852"/>
      <c r="I13852"/>
    </row>
    <row r="13853" spans="5:9">
      <c r="E13853"/>
      <c r="G13853"/>
      <c r="I13853"/>
    </row>
    <row r="13854" spans="5:9">
      <c r="E13854"/>
      <c r="G13854"/>
      <c r="I13854"/>
    </row>
    <row r="13855" spans="5:9">
      <c r="E13855"/>
      <c r="G13855"/>
      <c r="I13855"/>
    </row>
    <row r="13856" spans="5:9">
      <c r="E13856"/>
      <c r="G13856"/>
      <c r="I13856"/>
    </row>
    <row r="13857" spans="5:9">
      <c r="E13857"/>
      <c r="G13857"/>
      <c r="I13857"/>
    </row>
    <row r="13858" spans="5:9">
      <c r="E13858"/>
      <c r="G13858"/>
      <c r="I13858"/>
    </row>
    <row r="13859" spans="5:9">
      <c r="E13859"/>
      <c r="G13859"/>
      <c r="I13859"/>
    </row>
    <row r="13860" spans="5:9">
      <c r="E13860"/>
      <c r="G13860"/>
      <c r="I13860"/>
    </row>
    <row r="13861" spans="5:9">
      <c r="E13861"/>
      <c r="G13861"/>
      <c r="I13861"/>
    </row>
    <row r="13862" spans="5:9">
      <c r="E13862"/>
      <c r="G13862"/>
      <c r="I13862"/>
    </row>
    <row r="13863" spans="5:9">
      <c r="E13863"/>
      <c r="G13863"/>
      <c r="I13863"/>
    </row>
    <row r="13864" spans="5:9">
      <c r="E13864"/>
      <c r="G13864"/>
      <c r="I13864"/>
    </row>
    <row r="13865" spans="5:9">
      <c r="E13865"/>
      <c r="G13865"/>
      <c r="I13865"/>
    </row>
    <row r="13866" spans="5:9">
      <c r="E13866"/>
      <c r="G13866"/>
      <c r="I13866"/>
    </row>
    <row r="13867" spans="5:9">
      <c r="E13867"/>
      <c r="G13867"/>
      <c r="I13867"/>
    </row>
    <row r="13868" spans="5:9">
      <c r="E13868"/>
      <c r="G13868"/>
      <c r="I13868"/>
    </row>
    <row r="13869" spans="5:9">
      <c r="E13869"/>
      <c r="G13869"/>
      <c r="I13869"/>
    </row>
    <row r="13870" spans="5:9">
      <c r="E13870"/>
      <c r="G13870"/>
      <c r="I13870"/>
    </row>
    <row r="13871" spans="5:9">
      <c r="E13871"/>
      <c r="G13871"/>
      <c r="I13871"/>
    </row>
    <row r="13872" spans="5:9">
      <c r="E13872"/>
      <c r="G13872"/>
      <c r="I13872"/>
    </row>
    <row r="13873" spans="5:9">
      <c r="E13873"/>
      <c r="G13873"/>
      <c r="I13873"/>
    </row>
    <row r="13874" spans="5:9">
      <c r="E13874"/>
      <c r="G13874"/>
      <c r="I13874"/>
    </row>
    <row r="13875" spans="5:9">
      <c r="E13875"/>
      <c r="G13875"/>
      <c r="I13875"/>
    </row>
    <row r="13876" spans="5:9">
      <c r="E13876"/>
      <c r="G13876"/>
      <c r="I13876"/>
    </row>
    <row r="13877" spans="5:9">
      <c r="E13877"/>
      <c r="G13877"/>
      <c r="I13877"/>
    </row>
    <row r="13878" spans="5:9">
      <c r="E13878"/>
      <c r="G13878"/>
      <c r="I13878"/>
    </row>
    <row r="13879" spans="5:9">
      <c r="E13879"/>
      <c r="G13879"/>
      <c r="I13879"/>
    </row>
    <row r="13880" spans="5:9">
      <c r="E13880"/>
      <c r="G13880"/>
      <c r="I13880"/>
    </row>
    <row r="13881" spans="5:9">
      <c r="E13881"/>
      <c r="G13881"/>
      <c r="I13881"/>
    </row>
    <row r="13882" spans="5:9">
      <c r="E13882"/>
      <c r="G13882"/>
      <c r="I13882"/>
    </row>
    <row r="13883" spans="5:9">
      <c r="E13883"/>
      <c r="G13883"/>
      <c r="I13883"/>
    </row>
    <row r="13884" spans="5:9">
      <c r="E13884"/>
      <c r="G13884"/>
      <c r="I13884"/>
    </row>
    <row r="13885" spans="5:9">
      <c r="E13885"/>
      <c r="G13885"/>
      <c r="I13885"/>
    </row>
    <row r="13886" spans="5:9">
      <c r="E13886"/>
      <c r="G13886"/>
      <c r="I13886"/>
    </row>
    <row r="13887" spans="5:9">
      <c r="E13887"/>
      <c r="G13887"/>
      <c r="I13887"/>
    </row>
    <row r="13888" spans="5:9">
      <c r="E13888"/>
      <c r="G13888"/>
      <c r="I13888"/>
    </row>
    <row r="13889" spans="5:9">
      <c r="E13889"/>
      <c r="G13889"/>
      <c r="I13889"/>
    </row>
    <row r="13890" spans="5:9">
      <c r="E13890"/>
      <c r="G13890"/>
      <c r="I13890"/>
    </row>
    <row r="13891" spans="5:9">
      <c r="E13891"/>
      <c r="G13891"/>
      <c r="I13891"/>
    </row>
    <row r="13892" spans="5:9">
      <c r="E13892"/>
      <c r="G13892"/>
      <c r="I13892"/>
    </row>
    <row r="13893" spans="5:9">
      <c r="E13893"/>
      <c r="G13893"/>
      <c r="I13893"/>
    </row>
    <row r="13894" spans="5:9">
      <c r="E13894"/>
      <c r="G13894"/>
      <c r="I13894"/>
    </row>
    <row r="13895" spans="5:9">
      <c r="E13895"/>
      <c r="G13895"/>
      <c r="I13895"/>
    </row>
    <row r="13896" spans="5:9">
      <c r="E13896"/>
      <c r="G13896"/>
      <c r="I13896"/>
    </row>
    <row r="13897" spans="5:9">
      <c r="E13897"/>
      <c r="G13897"/>
      <c r="I13897"/>
    </row>
    <row r="13898" spans="5:9">
      <c r="E13898"/>
      <c r="G13898"/>
      <c r="I13898"/>
    </row>
    <row r="13899" spans="5:9">
      <c r="E13899"/>
      <c r="G13899"/>
      <c r="I13899"/>
    </row>
    <row r="13900" spans="5:9">
      <c r="E13900"/>
      <c r="G13900"/>
      <c r="I13900"/>
    </row>
    <row r="13901" spans="5:9">
      <c r="E13901"/>
      <c r="G13901"/>
      <c r="I13901"/>
    </row>
    <row r="13902" spans="5:9">
      <c r="E13902"/>
      <c r="G13902"/>
      <c r="I13902"/>
    </row>
    <row r="13903" spans="5:9">
      <c r="E13903"/>
      <c r="G13903"/>
      <c r="I13903"/>
    </row>
    <row r="13904" spans="5:9">
      <c r="E13904"/>
      <c r="G13904"/>
      <c r="I13904"/>
    </row>
    <row r="13905" spans="5:9">
      <c r="E13905"/>
      <c r="G13905"/>
      <c r="I13905"/>
    </row>
    <row r="13906" spans="5:9">
      <c r="E13906"/>
      <c r="G13906"/>
      <c r="I13906"/>
    </row>
    <row r="13907" spans="5:9">
      <c r="E13907"/>
      <c r="G13907"/>
      <c r="I13907"/>
    </row>
    <row r="13908" spans="5:9">
      <c r="E13908"/>
      <c r="G13908"/>
      <c r="I13908"/>
    </row>
    <row r="13909" spans="5:9">
      <c r="E13909"/>
      <c r="G13909"/>
      <c r="I13909"/>
    </row>
    <row r="13910" spans="5:9">
      <c r="E13910"/>
      <c r="G13910"/>
      <c r="I13910"/>
    </row>
    <row r="13911" spans="5:9">
      <c r="E13911"/>
      <c r="G13911"/>
      <c r="I13911"/>
    </row>
    <row r="13912" spans="5:9">
      <c r="E13912"/>
      <c r="G13912"/>
      <c r="I13912"/>
    </row>
    <row r="13913" spans="5:9">
      <c r="E13913"/>
      <c r="G13913"/>
      <c r="I13913"/>
    </row>
    <row r="13914" spans="5:9">
      <c r="E13914"/>
      <c r="G13914"/>
      <c r="I13914"/>
    </row>
    <row r="13915" spans="5:9">
      <c r="E13915"/>
      <c r="G13915"/>
      <c r="I13915"/>
    </row>
    <row r="13916" spans="5:9">
      <c r="E13916"/>
      <c r="G13916"/>
      <c r="I13916"/>
    </row>
    <row r="13917" spans="5:9">
      <c r="E13917"/>
      <c r="G13917"/>
      <c r="I13917"/>
    </row>
    <row r="13918" spans="5:9">
      <c r="E13918"/>
      <c r="G13918"/>
      <c r="I13918"/>
    </row>
    <row r="13919" spans="5:9">
      <c r="E13919"/>
      <c r="G13919"/>
      <c r="I13919"/>
    </row>
    <row r="13920" spans="5:9">
      <c r="E13920"/>
      <c r="G13920"/>
      <c r="I13920"/>
    </row>
    <row r="13921" spans="5:9">
      <c r="E13921"/>
      <c r="G13921"/>
      <c r="I13921"/>
    </row>
    <row r="13922" spans="5:9">
      <c r="E13922"/>
      <c r="G13922"/>
      <c r="I13922"/>
    </row>
    <row r="13923" spans="5:9">
      <c r="E13923"/>
      <c r="G13923"/>
      <c r="I13923"/>
    </row>
    <row r="13924" spans="5:9">
      <c r="E13924"/>
      <c r="G13924"/>
      <c r="I13924"/>
    </row>
    <row r="13925" spans="5:9">
      <c r="E13925"/>
      <c r="G13925"/>
      <c r="I13925"/>
    </row>
    <row r="13926" spans="5:9">
      <c r="E13926"/>
      <c r="G13926"/>
      <c r="I13926"/>
    </row>
    <row r="13927" spans="5:9">
      <c r="E13927"/>
      <c r="G13927"/>
      <c r="I13927"/>
    </row>
    <row r="13928" spans="5:9">
      <c r="E13928"/>
      <c r="G13928"/>
      <c r="I13928"/>
    </row>
    <row r="13929" spans="5:9">
      <c r="E13929"/>
      <c r="G13929"/>
      <c r="I13929"/>
    </row>
    <row r="13930" spans="5:9">
      <c r="E13930"/>
      <c r="G13930"/>
      <c r="I13930"/>
    </row>
    <row r="13931" spans="5:9">
      <c r="E13931"/>
      <c r="G13931"/>
      <c r="I13931"/>
    </row>
    <row r="13932" spans="5:9">
      <c r="E13932"/>
      <c r="G13932"/>
      <c r="I13932"/>
    </row>
    <row r="13933" spans="5:9">
      <c r="E13933"/>
      <c r="G13933"/>
      <c r="I13933"/>
    </row>
    <row r="13934" spans="5:9">
      <c r="E13934"/>
      <c r="G13934"/>
      <c r="I13934"/>
    </row>
    <row r="13935" spans="5:9">
      <c r="E13935"/>
      <c r="G13935"/>
      <c r="I13935"/>
    </row>
    <row r="13936" spans="5:9">
      <c r="E13936"/>
      <c r="G13936"/>
      <c r="I13936"/>
    </row>
    <row r="13937" spans="5:9">
      <c r="E13937"/>
      <c r="G13937"/>
      <c r="I13937"/>
    </row>
    <row r="13938" spans="5:9">
      <c r="E13938"/>
      <c r="G13938"/>
      <c r="I13938"/>
    </row>
    <row r="13939" spans="5:9">
      <c r="E13939"/>
      <c r="G13939"/>
      <c r="I13939"/>
    </row>
    <row r="13940" spans="5:9">
      <c r="E13940"/>
      <c r="G13940"/>
      <c r="I13940"/>
    </row>
    <row r="13941" spans="5:9">
      <c r="E13941"/>
      <c r="G13941"/>
      <c r="I13941"/>
    </row>
    <row r="13942" spans="5:9">
      <c r="E13942"/>
      <c r="G13942"/>
      <c r="I13942"/>
    </row>
    <row r="13943" spans="5:9">
      <c r="E13943"/>
      <c r="G13943"/>
      <c r="I13943"/>
    </row>
    <row r="13944" spans="5:9">
      <c r="E13944"/>
      <c r="G13944"/>
      <c r="I13944"/>
    </row>
    <row r="13945" spans="5:9">
      <c r="E13945"/>
      <c r="G13945"/>
      <c r="I13945"/>
    </row>
    <row r="13946" spans="5:9">
      <c r="E13946"/>
      <c r="G13946"/>
      <c r="I13946"/>
    </row>
    <row r="13947" spans="5:9">
      <c r="E13947"/>
      <c r="G13947"/>
      <c r="I13947"/>
    </row>
    <row r="13948" spans="5:9">
      <c r="E13948"/>
      <c r="G13948"/>
      <c r="I13948"/>
    </row>
    <row r="13949" spans="5:9">
      <c r="E13949"/>
      <c r="G13949"/>
      <c r="I13949"/>
    </row>
    <row r="13950" spans="5:9">
      <c r="E13950"/>
      <c r="G13950"/>
      <c r="I13950"/>
    </row>
    <row r="13951" spans="5:9">
      <c r="E13951"/>
      <c r="G13951"/>
      <c r="I13951"/>
    </row>
    <row r="13952" spans="5:9">
      <c r="E13952"/>
      <c r="G13952"/>
      <c r="I13952"/>
    </row>
    <row r="13953" spans="5:9">
      <c r="E13953"/>
      <c r="G13953"/>
      <c r="I13953"/>
    </row>
    <row r="13954" spans="5:9">
      <c r="E13954"/>
      <c r="G13954"/>
      <c r="I13954"/>
    </row>
    <row r="13955" spans="5:9">
      <c r="E13955"/>
      <c r="G13955"/>
      <c r="I13955"/>
    </row>
    <row r="13956" spans="5:9">
      <c r="E13956"/>
      <c r="G13956"/>
      <c r="I13956"/>
    </row>
    <row r="13957" spans="5:9">
      <c r="E13957"/>
      <c r="G13957"/>
      <c r="I13957"/>
    </row>
    <row r="13958" spans="5:9">
      <c r="E13958"/>
      <c r="G13958"/>
      <c r="I13958"/>
    </row>
    <row r="13959" spans="5:9">
      <c r="E13959"/>
      <c r="G13959"/>
      <c r="I13959"/>
    </row>
    <row r="13960" spans="5:9">
      <c r="E13960"/>
      <c r="G13960"/>
      <c r="I13960"/>
    </row>
    <row r="13961" spans="5:9">
      <c r="E13961"/>
      <c r="G13961"/>
      <c r="I13961"/>
    </row>
    <row r="13962" spans="5:9">
      <c r="E13962"/>
      <c r="G13962"/>
      <c r="I13962"/>
    </row>
    <row r="13963" spans="5:9">
      <c r="E13963"/>
      <c r="G13963"/>
      <c r="I13963"/>
    </row>
    <row r="13964" spans="5:9">
      <c r="E13964"/>
      <c r="G13964"/>
      <c r="I13964"/>
    </row>
    <row r="13965" spans="5:9">
      <c r="E13965"/>
      <c r="G13965"/>
      <c r="I13965"/>
    </row>
    <row r="13966" spans="5:9">
      <c r="E13966"/>
      <c r="G13966"/>
      <c r="I13966"/>
    </row>
    <row r="13967" spans="5:9">
      <c r="E13967"/>
      <c r="G13967"/>
      <c r="I13967"/>
    </row>
    <row r="13968" spans="5:9">
      <c r="E13968"/>
      <c r="G13968"/>
      <c r="I13968"/>
    </row>
    <row r="13969" spans="5:9">
      <c r="E13969"/>
      <c r="G13969"/>
      <c r="I13969"/>
    </row>
    <row r="13970" spans="5:9">
      <c r="E13970"/>
      <c r="G13970"/>
      <c r="I13970"/>
    </row>
    <row r="13971" spans="5:9">
      <c r="E13971"/>
      <c r="G13971"/>
      <c r="I13971"/>
    </row>
    <row r="13972" spans="5:9">
      <c r="E13972"/>
      <c r="G13972"/>
      <c r="I13972"/>
    </row>
    <row r="13973" spans="5:9">
      <c r="E13973"/>
      <c r="G13973"/>
      <c r="I13973"/>
    </row>
    <row r="13974" spans="5:9">
      <c r="E13974"/>
      <c r="G13974"/>
      <c r="I13974"/>
    </row>
    <row r="13975" spans="5:9">
      <c r="E13975"/>
      <c r="G13975"/>
      <c r="I13975"/>
    </row>
    <row r="13976" spans="5:9">
      <c r="E13976"/>
      <c r="G13976"/>
      <c r="I13976"/>
    </row>
    <row r="13977" spans="5:9">
      <c r="E13977"/>
      <c r="G13977"/>
      <c r="I13977"/>
    </row>
    <row r="13978" spans="5:9">
      <c r="E13978"/>
      <c r="G13978"/>
      <c r="I13978"/>
    </row>
    <row r="13979" spans="5:9">
      <c r="E13979"/>
      <c r="G13979"/>
      <c r="I13979"/>
    </row>
    <row r="13980" spans="5:9">
      <c r="E13980"/>
      <c r="G13980"/>
      <c r="I13980"/>
    </row>
    <row r="13981" spans="5:9">
      <c r="E13981"/>
      <c r="G13981"/>
      <c r="I13981"/>
    </row>
    <row r="13982" spans="5:9">
      <c r="E13982"/>
      <c r="G13982"/>
      <c r="I13982"/>
    </row>
    <row r="13983" spans="5:9">
      <c r="E13983"/>
      <c r="G13983"/>
      <c r="I13983"/>
    </row>
    <row r="13984" spans="5:9">
      <c r="E13984"/>
      <c r="G13984"/>
      <c r="I13984"/>
    </row>
    <row r="13985" spans="5:9">
      <c r="E13985"/>
      <c r="G13985"/>
      <c r="I13985"/>
    </row>
    <row r="13986" spans="5:9">
      <c r="E13986"/>
      <c r="G13986"/>
      <c r="I13986"/>
    </row>
    <row r="13987" spans="5:9">
      <c r="E13987"/>
      <c r="G13987"/>
      <c r="I13987"/>
    </row>
    <row r="13988" spans="5:9">
      <c r="E13988"/>
      <c r="G13988"/>
      <c r="I13988"/>
    </row>
    <row r="13989" spans="5:9">
      <c r="E13989"/>
      <c r="G13989"/>
      <c r="I13989"/>
    </row>
    <row r="13990" spans="5:9">
      <c r="E13990"/>
      <c r="G13990"/>
      <c r="I13990"/>
    </row>
    <row r="13991" spans="5:9">
      <c r="E13991"/>
      <c r="G13991"/>
      <c r="I13991"/>
    </row>
    <row r="13992" spans="5:9">
      <c r="E13992"/>
      <c r="G13992"/>
      <c r="I13992"/>
    </row>
    <row r="13993" spans="5:9">
      <c r="E13993"/>
      <c r="G13993"/>
      <c r="I13993"/>
    </row>
    <row r="13994" spans="5:9">
      <c r="E13994"/>
      <c r="G13994"/>
      <c r="I13994"/>
    </row>
    <row r="13995" spans="5:9">
      <c r="E13995"/>
      <c r="G13995"/>
      <c r="I13995"/>
    </row>
    <row r="13996" spans="5:9">
      <c r="E13996"/>
      <c r="G13996"/>
      <c r="I13996"/>
    </row>
    <row r="13997" spans="5:9">
      <c r="E13997"/>
      <c r="G13997"/>
      <c r="I13997"/>
    </row>
    <row r="13998" spans="5:9">
      <c r="E13998"/>
      <c r="G13998"/>
      <c r="I13998"/>
    </row>
    <row r="13999" spans="5:9">
      <c r="E13999"/>
      <c r="G13999"/>
      <c r="I13999"/>
    </row>
    <row r="14000" spans="5:9">
      <c r="E14000"/>
      <c r="G14000"/>
      <c r="I14000"/>
    </row>
    <row r="14001" spans="5:9">
      <c r="E14001"/>
      <c r="G14001"/>
      <c r="I14001"/>
    </row>
    <row r="14002" spans="5:9">
      <c r="E14002"/>
      <c r="G14002"/>
      <c r="I14002"/>
    </row>
    <row r="14003" spans="5:9">
      <c r="E14003"/>
      <c r="G14003"/>
      <c r="I14003"/>
    </row>
    <row r="14004" spans="5:9">
      <c r="E14004"/>
      <c r="G14004"/>
      <c r="I14004"/>
    </row>
    <row r="14005" spans="5:9">
      <c r="E14005"/>
      <c r="G14005"/>
      <c r="I14005"/>
    </row>
    <row r="14006" spans="5:9">
      <c r="E14006"/>
      <c r="G14006"/>
      <c r="I14006"/>
    </row>
    <row r="14007" spans="5:9">
      <c r="E14007"/>
      <c r="G14007"/>
      <c r="I14007"/>
    </row>
    <row r="14008" spans="5:9">
      <c r="E14008"/>
      <c r="G14008"/>
      <c r="I14008"/>
    </row>
    <row r="14009" spans="5:9">
      <c r="E14009"/>
      <c r="G14009"/>
      <c r="I14009"/>
    </row>
    <row r="14010" spans="5:9">
      <c r="E14010"/>
      <c r="G14010"/>
      <c r="I14010"/>
    </row>
    <row r="14011" spans="5:9">
      <c r="E14011"/>
      <c r="G14011"/>
      <c r="I14011"/>
    </row>
    <row r="14012" spans="5:9">
      <c r="E14012"/>
      <c r="G14012"/>
      <c r="I14012"/>
    </row>
    <row r="14013" spans="5:9">
      <c r="E14013"/>
      <c r="G14013"/>
      <c r="I14013"/>
    </row>
    <row r="14014" spans="5:9">
      <c r="E14014"/>
      <c r="G14014"/>
      <c r="I14014"/>
    </row>
    <row r="14015" spans="5:9">
      <c r="E14015"/>
      <c r="G14015"/>
      <c r="I14015"/>
    </row>
    <row r="14016" spans="5:9">
      <c r="E14016"/>
      <c r="G14016"/>
      <c r="I14016"/>
    </row>
    <row r="14017" spans="5:9">
      <c r="E14017"/>
      <c r="G14017"/>
      <c r="I14017"/>
    </row>
    <row r="14018" spans="5:9">
      <c r="E14018"/>
      <c r="G14018"/>
      <c r="I14018"/>
    </row>
    <row r="14019" spans="5:9">
      <c r="E14019"/>
      <c r="G14019"/>
      <c r="I14019"/>
    </row>
    <row r="14020" spans="5:9">
      <c r="E14020"/>
      <c r="G14020"/>
      <c r="I14020"/>
    </row>
    <row r="14021" spans="5:9">
      <c r="E14021"/>
      <c r="G14021"/>
      <c r="I14021"/>
    </row>
    <row r="14022" spans="5:9">
      <c r="E14022"/>
      <c r="G14022"/>
      <c r="I14022"/>
    </row>
    <row r="14023" spans="5:9">
      <c r="E14023"/>
      <c r="G14023"/>
      <c r="I14023"/>
    </row>
    <row r="14024" spans="5:9">
      <c r="E14024"/>
      <c r="G14024"/>
      <c r="I14024"/>
    </row>
    <row r="14025" spans="5:9">
      <c r="E14025"/>
      <c r="G14025"/>
      <c r="I14025"/>
    </row>
    <row r="14026" spans="5:9">
      <c r="E14026"/>
      <c r="G14026"/>
      <c r="I14026"/>
    </row>
    <row r="14027" spans="5:9">
      <c r="E14027"/>
      <c r="G14027"/>
      <c r="I14027"/>
    </row>
    <row r="14028" spans="5:9">
      <c r="E14028"/>
      <c r="G14028"/>
      <c r="I14028"/>
    </row>
    <row r="14029" spans="5:9">
      <c r="E14029"/>
      <c r="G14029"/>
      <c r="I14029"/>
    </row>
    <row r="14030" spans="5:9">
      <c r="E14030"/>
      <c r="G14030"/>
      <c r="I14030"/>
    </row>
    <row r="14031" spans="5:9">
      <c r="E14031"/>
      <c r="G14031"/>
      <c r="I14031"/>
    </row>
    <row r="14032" spans="5:9">
      <c r="E14032"/>
      <c r="G14032"/>
      <c r="I14032"/>
    </row>
    <row r="14033" spans="5:9">
      <c r="E14033"/>
      <c r="G14033"/>
      <c r="I14033"/>
    </row>
    <row r="14034" spans="5:9">
      <c r="E14034"/>
      <c r="G14034"/>
      <c r="I14034"/>
    </row>
    <row r="14035" spans="5:9">
      <c r="E14035"/>
      <c r="G14035"/>
      <c r="I14035"/>
    </row>
    <row r="14036" spans="5:9">
      <c r="E14036"/>
      <c r="G14036"/>
      <c r="I14036"/>
    </row>
    <row r="14037" spans="5:9">
      <c r="E14037"/>
      <c r="G14037"/>
      <c r="I14037"/>
    </row>
    <row r="14038" spans="5:9">
      <c r="E14038"/>
      <c r="G14038"/>
      <c r="I14038"/>
    </row>
    <row r="14039" spans="5:9">
      <c r="E14039"/>
      <c r="G14039"/>
      <c r="I14039"/>
    </row>
    <row r="14040" spans="5:9">
      <c r="E14040"/>
      <c r="G14040"/>
      <c r="I14040"/>
    </row>
    <row r="14041" spans="5:9">
      <c r="E14041"/>
      <c r="G14041"/>
      <c r="I14041"/>
    </row>
    <row r="14042" spans="5:9">
      <c r="E14042"/>
      <c r="G14042"/>
      <c r="I14042"/>
    </row>
    <row r="14043" spans="5:9">
      <c r="E14043"/>
      <c r="G14043"/>
      <c r="I14043"/>
    </row>
    <row r="14044" spans="5:9">
      <c r="E14044"/>
      <c r="G14044"/>
      <c r="I14044"/>
    </row>
    <row r="14045" spans="5:9">
      <c r="E14045"/>
      <c r="G14045"/>
      <c r="I14045"/>
    </row>
    <row r="14046" spans="5:9">
      <c r="E14046"/>
      <c r="G14046"/>
      <c r="I14046"/>
    </row>
    <row r="14047" spans="5:9">
      <c r="E14047"/>
      <c r="G14047"/>
      <c r="I14047"/>
    </row>
    <row r="14048" spans="5:9">
      <c r="E14048"/>
      <c r="G14048"/>
      <c r="I14048"/>
    </row>
    <row r="14049" spans="5:9">
      <c r="E14049"/>
      <c r="G14049"/>
      <c r="I14049"/>
    </row>
    <row r="14050" spans="5:9">
      <c r="E14050"/>
      <c r="G14050"/>
      <c r="I14050"/>
    </row>
    <row r="14051" spans="5:9">
      <c r="E14051"/>
      <c r="G14051"/>
      <c r="I14051"/>
    </row>
    <row r="14052" spans="5:9">
      <c r="E14052"/>
      <c r="G14052"/>
      <c r="I14052"/>
    </row>
    <row r="14053" spans="5:9">
      <c r="E14053"/>
      <c r="G14053"/>
      <c r="I14053"/>
    </row>
    <row r="14054" spans="5:9">
      <c r="E14054"/>
      <c r="G14054"/>
      <c r="I14054"/>
    </row>
    <row r="14055" spans="5:9">
      <c r="E14055"/>
      <c r="G14055"/>
      <c r="I14055"/>
    </row>
    <row r="14056" spans="5:9">
      <c r="E14056"/>
      <c r="G14056"/>
      <c r="I14056"/>
    </row>
    <row r="14057" spans="5:9">
      <c r="E14057"/>
      <c r="G14057"/>
      <c r="I14057"/>
    </row>
    <row r="14058" spans="5:9">
      <c r="E14058"/>
      <c r="G14058"/>
      <c r="I14058"/>
    </row>
    <row r="14059" spans="5:9">
      <c r="E14059"/>
      <c r="G14059"/>
      <c r="I14059"/>
    </row>
    <row r="14060" spans="5:9">
      <c r="E14060"/>
      <c r="G14060"/>
      <c r="I14060"/>
    </row>
    <row r="14061" spans="5:9">
      <c r="E14061"/>
      <c r="G14061"/>
      <c r="I14061"/>
    </row>
    <row r="14062" spans="5:9">
      <c r="E14062"/>
      <c r="G14062"/>
      <c r="I14062"/>
    </row>
    <row r="14063" spans="5:9">
      <c r="E14063"/>
      <c r="G14063"/>
      <c r="I14063"/>
    </row>
    <row r="14064" spans="5:9">
      <c r="E14064"/>
      <c r="G14064"/>
      <c r="I14064"/>
    </row>
    <row r="14065" spans="5:9">
      <c r="E14065"/>
      <c r="G14065"/>
      <c r="I14065"/>
    </row>
    <row r="14066" spans="5:9">
      <c r="E14066"/>
      <c r="G14066"/>
      <c r="I14066"/>
    </row>
    <row r="14067" spans="5:9">
      <c r="E14067"/>
      <c r="G14067"/>
      <c r="I14067"/>
    </row>
    <row r="14068" spans="5:9">
      <c r="E14068"/>
      <c r="G14068"/>
      <c r="I14068"/>
    </row>
    <row r="14069" spans="5:9">
      <c r="E14069"/>
      <c r="G14069"/>
      <c r="I14069"/>
    </row>
    <row r="14070" spans="5:9">
      <c r="E14070"/>
      <c r="G14070"/>
      <c r="I14070"/>
    </row>
    <row r="14071" spans="5:9">
      <c r="E14071"/>
      <c r="G14071"/>
      <c r="I14071"/>
    </row>
    <row r="14072" spans="5:9">
      <c r="E14072"/>
      <c r="G14072"/>
      <c r="I14072"/>
    </row>
    <row r="14073" spans="5:9">
      <c r="E14073"/>
      <c r="G14073"/>
      <c r="I14073"/>
    </row>
    <row r="14074" spans="5:9">
      <c r="E14074"/>
      <c r="G14074"/>
      <c r="I14074"/>
    </row>
    <row r="14075" spans="5:9">
      <c r="E14075"/>
      <c r="G14075"/>
      <c r="I14075"/>
    </row>
    <row r="14076" spans="5:9">
      <c r="E14076"/>
      <c r="G14076"/>
      <c r="I14076"/>
    </row>
    <row r="14077" spans="5:9">
      <c r="E14077"/>
      <c r="G14077"/>
      <c r="I14077"/>
    </row>
    <row r="14078" spans="5:9">
      <c r="E14078"/>
      <c r="G14078"/>
      <c r="I14078"/>
    </row>
    <row r="14079" spans="5:9">
      <c r="E14079"/>
      <c r="G14079"/>
      <c r="I14079"/>
    </row>
    <row r="14080" spans="5:9">
      <c r="E14080"/>
      <c r="G14080"/>
      <c r="I14080"/>
    </row>
    <row r="14081" spans="5:9">
      <c r="E14081"/>
      <c r="G14081"/>
      <c r="I14081"/>
    </row>
    <row r="14082" spans="5:9">
      <c r="E14082"/>
      <c r="G14082"/>
      <c r="I14082"/>
    </row>
    <row r="14083" spans="5:9">
      <c r="E14083"/>
      <c r="G14083"/>
      <c r="I14083"/>
    </row>
    <row r="14084" spans="5:9">
      <c r="E14084"/>
      <c r="G14084"/>
      <c r="I14084"/>
    </row>
    <row r="14085" spans="5:9">
      <c r="E14085"/>
      <c r="G14085"/>
      <c r="I14085"/>
    </row>
    <row r="14086" spans="5:9">
      <c r="E14086"/>
      <c r="G14086"/>
      <c r="I14086"/>
    </row>
    <row r="14087" spans="5:9">
      <c r="E14087"/>
      <c r="G14087"/>
      <c r="I14087"/>
    </row>
    <row r="14088" spans="5:9">
      <c r="E14088"/>
      <c r="G14088"/>
      <c r="I14088"/>
    </row>
    <row r="14089" spans="5:9">
      <c r="E14089"/>
      <c r="G14089"/>
      <c r="I14089"/>
    </row>
    <row r="14090" spans="5:9">
      <c r="E14090"/>
      <c r="G14090"/>
      <c r="I14090"/>
    </row>
    <row r="14091" spans="5:9">
      <c r="E14091"/>
      <c r="G14091"/>
      <c r="I14091"/>
    </row>
    <row r="14092" spans="5:9">
      <c r="E14092"/>
      <c r="G14092"/>
      <c r="I14092"/>
    </row>
    <row r="14093" spans="5:9">
      <c r="E14093"/>
      <c r="G14093"/>
      <c r="I14093"/>
    </row>
    <row r="14094" spans="5:9">
      <c r="E14094"/>
      <c r="G14094"/>
      <c r="I14094"/>
    </row>
    <row r="14095" spans="5:9">
      <c r="E14095"/>
      <c r="G14095"/>
      <c r="I14095"/>
    </row>
    <row r="14096" spans="5:9">
      <c r="E14096"/>
      <c r="G14096"/>
      <c r="I14096"/>
    </row>
    <row r="14097" spans="5:9">
      <c r="E14097"/>
      <c r="G14097"/>
      <c r="I14097"/>
    </row>
    <row r="14098" spans="5:9">
      <c r="E14098"/>
      <c r="G14098"/>
      <c r="I14098"/>
    </row>
    <row r="14099" spans="5:9">
      <c r="E14099"/>
      <c r="G14099"/>
      <c r="I14099"/>
    </row>
    <row r="14100" spans="5:9">
      <c r="E14100"/>
      <c r="G14100"/>
      <c r="I14100"/>
    </row>
    <row r="14101" spans="5:9">
      <c r="E14101"/>
      <c r="G14101"/>
      <c r="I14101"/>
    </row>
    <row r="14102" spans="5:9">
      <c r="E14102"/>
      <c r="G14102"/>
      <c r="I14102"/>
    </row>
    <row r="14103" spans="5:9">
      <c r="E14103"/>
      <c r="G14103"/>
      <c r="I14103"/>
    </row>
    <row r="14104" spans="5:9">
      <c r="E14104"/>
      <c r="G14104"/>
      <c r="I14104"/>
    </row>
    <row r="14105" spans="5:9">
      <c r="E14105"/>
      <c r="G14105"/>
      <c r="I14105"/>
    </row>
    <row r="14106" spans="5:9">
      <c r="E14106"/>
      <c r="G14106"/>
      <c r="I14106"/>
    </row>
    <row r="14107" spans="5:9">
      <c r="E14107"/>
      <c r="G14107"/>
      <c r="I14107"/>
    </row>
    <row r="14108" spans="5:9">
      <c r="E14108"/>
      <c r="G14108"/>
      <c r="I14108"/>
    </row>
    <row r="14109" spans="5:9">
      <c r="E14109"/>
      <c r="G14109"/>
      <c r="I14109"/>
    </row>
    <row r="14110" spans="5:9">
      <c r="E14110"/>
      <c r="G14110"/>
      <c r="I14110"/>
    </row>
    <row r="14111" spans="5:9">
      <c r="E14111"/>
      <c r="G14111"/>
      <c r="I14111"/>
    </row>
    <row r="14112" spans="5:9">
      <c r="E14112"/>
      <c r="G14112"/>
      <c r="I14112"/>
    </row>
    <row r="14113" spans="5:9">
      <c r="E14113"/>
      <c r="G14113"/>
      <c r="I14113"/>
    </row>
    <row r="14114" spans="5:9">
      <c r="E14114"/>
      <c r="G14114"/>
      <c r="I14114"/>
    </row>
    <row r="14115" spans="5:9">
      <c r="E14115"/>
      <c r="G14115"/>
      <c r="I14115"/>
    </row>
    <row r="14116" spans="5:9">
      <c r="E14116"/>
      <c r="G14116"/>
      <c r="I14116"/>
    </row>
    <row r="14117" spans="5:9">
      <c r="E14117"/>
      <c r="G14117"/>
      <c r="I14117"/>
    </row>
    <row r="14118" spans="5:9">
      <c r="E14118"/>
      <c r="G14118"/>
      <c r="I14118"/>
    </row>
    <row r="14119" spans="5:9">
      <c r="E14119"/>
      <c r="G14119"/>
      <c r="I14119"/>
    </row>
    <row r="14120" spans="5:9">
      <c r="E14120"/>
      <c r="G14120"/>
      <c r="I14120"/>
    </row>
    <row r="14121" spans="5:9">
      <c r="E14121"/>
      <c r="G14121"/>
      <c r="I14121"/>
    </row>
    <row r="14122" spans="5:9">
      <c r="E14122"/>
      <c r="G14122"/>
      <c r="I14122"/>
    </row>
    <row r="14123" spans="5:9">
      <c r="E14123"/>
      <c r="G14123"/>
      <c r="I14123"/>
    </row>
    <row r="14124" spans="5:9">
      <c r="E14124"/>
      <c r="G14124"/>
      <c r="I14124"/>
    </row>
    <row r="14125" spans="5:9">
      <c r="E14125"/>
      <c r="G14125"/>
      <c r="I14125"/>
    </row>
    <row r="14126" spans="5:9">
      <c r="E14126"/>
      <c r="G14126"/>
      <c r="I14126"/>
    </row>
    <row r="14127" spans="5:9">
      <c r="E14127"/>
      <c r="G14127"/>
      <c r="I14127"/>
    </row>
    <row r="14128" spans="5:9">
      <c r="E14128"/>
      <c r="G14128"/>
      <c r="I14128"/>
    </row>
    <row r="14129" spans="5:9">
      <c r="E14129"/>
      <c r="G14129"/>
      <c r="I14129"/>
    </row>
    <row r="14130" spans="5:9">
      <c r="E14130"/>
      <c r="G14130"/>
      <c r="I14130"/>
    </row>
    <row r="14131" spans="5:9">
      <c r="E14131"/>
      <c r="G14131"/>
      <c r="I14131"/>
    </row>
    <row r="14132" spans="5:9">
      <c r="E14132"/>
      <c r="G14132"/>
      <c r="I14132"/>
    </row>
    <row r="14133" spans="5:9">
      <c r="E14133"/>
      <c r="G14133"/>
      <c r="I14133"/>
    </row>
    <row r="14134" spans="5:9">
      <c r="E14134"/>
      <c r="G14134"/>
      <c r="I14134"/>
    </row>
    <row r="14135" spans="5:9">
      <c r="E14135"/>
      <c r="G14135"/>
      <c r="I14135"/>
    </row>
    <row r="14136" spans="5:9">
      <c r="E14136"/>
      <c r="G14136"/>
      <c r="I14136"/>
    </row>
    <row r="14137" spans="5:9">
      <c r="E14137"/>
      <c r="G14137"/>
      <c r="I14137"/>
    </row>
    <row r="14138" spans="5:9">
      <c r="E14138"/>
      <c r="G14138"/>
      <c r="I14138"/>
    </row>
    <row r="14139" spans="5:9">
      <c r="E14139"/>
      <c r="G14139"/>
      <c r="I14139"/>
    </row>
    <row r="14140" spans="5:9">
      <c r="E14140"/>
      <c r="G14140"/>
      <c r="I14140"/>
    </row>
    <row r="14141" spans="5:9">
      <c r="E14141"/>
      <c r="G14141"/>
      <c r="I14141"/>
    </row>
    <row r="14142" spans="5:9">
      <c r="E14142"/>
      <c r="G14142"/>
      <c r="I14142"/>
    </row>
    <row r="14143" spans="5:9">
      <c r="E14143"/>
      <c r="G14143"/>
      <c r="I14143"/>
    </row>
    <row r="14144" spans="5:9">
      <c r="E14144"/>
      <c r="G14144"/>
      <c r="I14144"/>
    </row>
    <row r="14145" spans="5:9">
      <c r="E14145"/>
      <c r="G14145"/>
      <c r="I14145"/>
    </row>
    <row r="14146" spans="5:9">
      <c r="E14146"/>
      <c r="G14146"/>
      <c r="I14146"/>
    </row>
    <row r="14147" spans="5:9">
      <c r="E14147"/>
      <c r="G14147"/>
      <c r="I14147"/>
    </row>
    <row r="14148" spans="5:9">
      <c r="E14148"/>
      <c r="G14148"/>
      <c r="I14148"/>
    </row>
    <row r="14149" spans="5:9">
      <c r="E14149"/>
      <c r="G14149"/>
      <c r="I14149"/>
    </row>
    <row r="14150" spans="5:9">
      <c r="E14150"/>
      <c r="G14150"/>
      <c r="I14150"/>
    </row>
    <row r="14151" spans="5:9">
      <c r="E14151"/>
      <c r="G14151"/>
      <c r="I14151"/>
    </row>
    <row r="14152" spans="5:9">
      <c r="E14152"/>
      <c r="G14152"/>
      <c r="I14152"/>
    </row>
    <row r="14153" spans="5:9">
      <c r="E14153"/>
      <c r="G14153"/>
      <c r="I14153"/>
    </row>
    <row r="14154" spans="5:9">
      <c r="E14154"/>
      <c r="G14154"/>
      <c r="I14154"/>
    </row>
    <row r="14155" spans="5:9">
      <c r="E14155"/>
      <c r="G14155"/>
      <c r="I14155"/>
    </row>
    <row r="14156" spans="5:9">
      <c r="E14156"/>
      <c r="G14156"/>
      <c r="I14156"/>
    </row>
    <row r="14157" spans="5:9">
      <c r="E14157"/>
      <c r="G14157"/>
      <c r="I14157"/>
    </row>
    <row r="14158" spans="5:9">
      <c r="E14158"/>
      <c r="G14158"/>
      <c r="I14158"/>
    </row>
    <row r="14159" spans="5:9">
      <c r="E14159"/>
      <c r="G14159"/>
      <c r="I14159"/>
    </row>
    <row r="14160" spans="5:9">
      <c r="E14160"/>
      <c r="G14160"/>
      <c r="I14160"/>
    </row>
    <row r="14161" spans="5:9">
      <c r="E14161"/>
      <c r="G14161"/>
      <c r="I14161"/>
    </row>
    <row r="14162" spans="5:9">
      <c r="E14162"/>
      <c r="G14162"/>
      <c r="I14162"/>
    </row>
    <row r="14163" spans="5:9">
      <c r="E14163"/>
      <c r="G14163"/>
      <c r="I14163"/>
    </row>
    <row r="14164" spans="5:9">
      <c r="E14164"/>
      <c r="G14164"/>
      <c r="I14164"/>
    </row>
    <row r="14165" spans="5:9">
      <c r="E14165"/>
      <c r="G14165"/>
      <c r="I14165"/>
    </row>
    <row r="14166" spans="5:9">
      <c r="E14166"/>
      <c r="G14166"/>
      <c r="I14166"/>
    </row>
    <row r="14167" spans="5:9">
      <c r="E14167"/>
      <c r="G14167"/>
      <c r="I14167"/>
    </row>
    <row r="14168" spans="5:9">
      <c r="E14168"/>
      <c r="G14168"/>
      <c r="I14168"/>
    </row>
    <row r="14169" spans="5:9">
      <c r="E14169"/>
      <c r="G14169"/>
      <c r="I14169"/>
    </row>
    <row r="14170" spans="5:9">
      <c r="E14170"/>
      <c r="G14170"/>
      <c r="I14170"/>
    </row>
    <row r="14171" spans="5:9">
      <c r="E14171"/>
      <c r="G14171"/>
      <c r="I14171"/>
    </row>
    <row r="14172" spans="5:9">
      <c r="E14172"/>
      <c r="G14172"/>
      <c r="I14172"/>
    </row>
    <row r="14173" spans="5:9">
      <c r="E14173"/>
      <c r="G14173"/>
      <c r="I14173"/>
    </row>
    <row r="14174" spans="5:9">
      <c r="E14174"/>
      <c r="G14174"/>
      <c r="I14174"/>
    </row>
    <row r="14175" spans="5:9">
      <c r="E14175"/>
      <c r="G14175"/>
      <c r="I14175"/>
    </row>
    <row r="14176" spans="5:9">
      <c r="E14176"/>
      <c r="G14176"/>
      <c r="I14176"/>
    </row>
    <row r="14177" spans="5:9">
      <c r="E14177"/>
      <c r="G14177"/>
      <c r="I14177"/>
    </row>
    <row r="14178" spans="5:9">
      <c r="E14178"/>
      <c r="G14178"/>
      <c r="I14178"/>
    </row>
    <row r="14179" spans="5:9">
      <c r="E14179"/>
      <c r="G14179"/>
      <c r="I14179"/>
    </row>
    <row r="14180" spans="5:9">
      <c r="E14180"/>
      <c r="G14180"/>
      <c r="I14180"/>
    </row>
    <row r="14181" spans="5:9">
      <c r="E14181"/>
      <c r="G14181"/>
      <c r="I14181"/>
    </row>
    <row r="14182" spans="5:9">
      <c r="E14182"/>
      <c r="G14182"/>
      <c r="I14182"/>
    </row>
    <row r="14183" spans="5:9">
      <c r="E14183"/>
      <c r="G14183"/>
      <c r="I14183"/>
    </row>
    <row r="14184" spans="5:9">
      <c r="E14184"/>
      <c r="G14184"/>
      <c r="I14184"/>
    </row>
    <row r="14185" spans="5:9">
      <c r="E14185"/>
      <c r="G14185"/>
      <c r="I14185"/>
    </row>
    <row r="14186" spans="5:9">
      <c r="E14186"/>
      <c r="G14186"/>
      <c r="I14186"/>
    </row>
    <row r="14187" spans="5:9">
      <c r="E14187"/>
      <c r="G14187"/>
      <c r="I14187"/>
    </row>
    <row r="14188" spans="5:9">
      <c r="E14188"/>
      <c r="G14188"/>
      <c r="I14188"/>
    </row>
    <row r="14189" spans="5:9">
      <c r="E14189"/>
      <c r="G14189"/>
      <c r="I14189"/>
    </row>
    <row r="14190" spans="5:9">
      <c r="E14190"/>
      <c r="G14190"/>
      <c r="I14190"/>
    </row>
    <row r="14191" spans="5:9">
      <c r="E14191"/>
      <c r="G14191"/>
      <c r="I14191"/>
    </row>
    <row r="14192" spans="5:9">
      <c r="E14192"/>
      <c r="G14192"/>
      <c r="I14192"/>
    </row>
    <row r="14193" spans="5:9">
      <c r="E14193"/>
      <c r="G14193"/>
      <c r="I14193"/>
    </row>
    <row r="14194" spans="5:9">
      <c r="E14194"/>
      <c r="G14194"/>
      <c r="I14194"/>
    </row>
    <row r="14195" spans="5:9">
      <c r="E14195"/>
      <c r="G14195"/>
      <c r="I14195"/>
    </row>
    <row r="14196" spans="5:9">
      <c r="E14196"/>
      <c r="G14196"/>
      <c r="I14196"/>
    </row>
    <row r="14197" spans="5:9">
      <c r="E14197"/>
      <c r="G14197"/>
      <c r="I14197"/>
    </row>
    <row r="14198" spans="5:9">
      <c r="E14198"/>
      <c r="G14198"/>
      <c r="I14198"/>
    </row>
    <row r="14199" spans="5:9">
      <c r="E14199"/>
      <c r="G14199"/>
      <c r="I14199"/>
    </row>
    <row r="14200" spans="5:9">
      <c r="E14200"/>
      <c r="G14200"/>
      <c r="I14200"/>
    </row>
    <row r="14201" spans="5:9">
      <c r="E14201"/>
      <c r="G14201"/>
      <c r="I14201"/>
    </row>
    <row r="14202" spans="5:9">
      <c r="E14202"/>
      <c r="G14202"/>
      <c r="I14202"/>
    </row>
    <row r="14203" spans="5:9">
      <c r="E14203"/>
      <c r="G14203"/>
      <c r="I14203"/>
    </row>
    <row r="14204" spans="5:9">
      <c r="E14204"/>
      <c r="G14204"/>
      <c r="I14204"/>
    </row>
    <row r="14205" spans="5:9">
      <c r="E14205"/>
      <c r="G14205"/>
      <c r="I14205"/>
    </row>
    <row r="14206" spans="5:9">
      <c r="E14206"/>
      <c r="G14206"/>
      <c r="I14206"/>
    </row>
    <row r="14207" spans="5:9">
      <c r="E14207"/>
      <c r="G14207"/>
      <c r="I14207"/>
    </row>
    <row r="14208" spans="5:9">
      <c r="E14208"/>
      <c r="G14208"/>
      <c r="I14208"/>
    </row>
    <row r="14209" spans="5:9">
      <c r="E14209"/>
      <c r="G14209"/>
      <c r="I14209"/>
    </row>
    <row r="14210" spans="5:9">
      <c r="E14210"/>
      <c r="G14210"/>
      <c r="I14210"/>
    </row>
    <row r="14211" spans="5:9">
      <c r="E14211"/>
      <c r="G14211"/>
      <c r="I14211"/>
    </row>
    <row r="14212" spans="5:9">
      <c r="E14212"/>
      <c r="G14212"/>
      <c r="I14212"/>
    </row>
    <row r="14213" spans="5:9">
      <c r="E14213"/>
      <c r="G14213"/>
      <c r="I14213"/>
    </row>
    <row r="14214" spans="5:9">
      <c r="E14214"/>
      <c r="G14214"/>
      <c r="I14214"/>
    </row>
    <row r="14215" spans="5:9">
      <c r="E14215"/>
      <c r="G14215"/>
      <c r="I14215"/>
    </row>
    <row r="14216" spans="5:9">
      <c r="E14216"/>
      <c r="G14216"/>
      <c r="I14216"/>
    </row>
    <row r="14217" spans="5:9">
      <c r="E14217"/>
      <c r="G14217"/>
      <c r="I14217"/>
    </row>
    <row r="14218" spans="5:9">
      <c r="E14218"/>
      <c r="G14218"/>
      <c r="I14218"/>
    </row>
    <row r="14219" spans="5:9">
      <c r="E14219"/>
      <c r="G14219"/>
      <c r="I14219"/>
    </row>
    <row r="14220" spans="5:9">
      <c r="E14220"/>
      <c r="G14220"/>
      <c r="I14220"/>
    </row>
    <row r="14221" spans="5:9">
      <c r="E14221"/>
      <c r="G14221"/>
      <c r="I14221"/>
    </row>
    <row r="14222" spans="5:9">
      <c r="E14222"/>
      <c r="G14222"/>
      <c r="I14222"/>
    </row>
    <row r="14223" spans="5:9">
      <c r="E14223"/>
      <c r="G14223"/>
      <c r="I14223"/>
    </row>
    <row r="14224" spans="5:9">
      <c r="E14224"/>
      <c r="G14224"/>
      <c r="I14224"/>
    </row>
    <row r="14225" spans="5:9">
      <c r="E14225"/>
      <c r="G14225"/>
      <c r="I14225"/>
    </row>
    <row r="14226" spans="5:9">
      <c r="E14226"/>
      <c r="G14226"/>
      <c r="I14226"/>
    </row>
    <row r="14227" spans="5:9">
      <c r="E14227"/>
      <c r="G14227"/>
      <c r="I14227"/>
    </row>
    <row r="14228" spans="5:9">
      <c r="E14228"/>
      <c r="G14228"/>
      <c r="I14228"/>
    </row>
    <row r="14229" spans="5:9">
      <c r="E14229"/>
      <c r="G14229"/>
      <c r="I14229"/>
    </row>
    <row r="14230" spans="5:9">
      <c r="E14230"/>
      <c r="G14230"/>
      <c r="I14230"/>
    </row>
    <row r="14231" spans="5:9">
      <c r="E14231"/>
      <c r="G14231"/>
      <c r="I14231"/>
    </row>
    <row r="14232" spans="5:9">
      <c r="E14232"/>
      <c r="G14232"/>
      <c r="I14232"/>
    </row>
    <row r="14233" spans="5:9">
      <c r="E14233"/>
      <c r="G14233"/>
      <c r="I14233"/>
    </row>
    <row r="14234" spans="5:9">
      <c r="E14234"/>
      <c r="G14234"/>
      <c r="I14234"/>
    </row>
    <row r="14235" spans="5:9">
      <c r="E14235"/>
      <c r="G14235"/>
      <c r="I14235"/>
    </row>
    <row r="14236" spans="5:9">
      <c r="E14236"/>
      <c r="G14236"/>
      <c r="I14236"/>
    </row>
    <row r="14237" spans="5:9">
      <c r="E14237"/>
      <c r="G14237"/>
      <c r="I14237"/>
    </row>
    <row r="14238" spans="5:9">
      <c r="E14238"/>
      <c r="G14238"/>
      <c r="I14238"/>
    </row>
    <row r="14239" spans="5:9">
      <c r="E14239"/>
      <c r="G14239"/>
      <c r="I14239"/>
    </row>
    <row r="14240" spans="5:9">
      <c r="E14240"/>
      <c r="G14240"/>
      <c r="I14240"/>
    </row>
    <row r="14241" spans="5:9">
      <c r="E14241"/>
      <c r="G14241"/>
      <c r="I14241"/>
    </row>
    <row r="14242" spans="5:9">
      <c r="E14242"/>
      <c r="G14242"/>
      <c r="I14242"/>
    </row>
    <row r="14243" spans="5:9">
      <c r="E14243"/>
      <c r="G14243"/>
      <c r="I14243"/>
    </row>
    <row r="14244" spans="5:9">
      <c r="E14244"/>
      <c r="G14244"/>
      <c r="I14244"/>
    </row>
    <row r="14245" spans="5:9">
      <c r="E14245"/>
      <c r="G14245"/>
      <c r="I14245"/>
    </row>
    <row r="14246" spans="5:9">
      <c r="E14246"/>
      <c r="G14246"/>
      <c r="I14246"/>
    </row>
    <row r="14247" spans="5:9">
      <c r="E14247"/>
      <c r="G14247"/>
      <c r="I14247"/>
    </row>
    <row r="14248" spans="5:9">
      <c r="E14248"/>
      <c r="G14248"/>
      <c r="I14248"/>
    </row>
    <row r="14249" spans="5:9">
      <c r="E14249"/>
      <c r="G14249"/>
      <c r="I14249"/>
    </row>
    <row r="14250" spans="5:9">
      <c r="E14250"/>
      <c r="G14250"/>
      <c r="I14250"/>
    </row>
    <row r="14251" spans="5:9">
      <c r="E14251"/>
      <c r="G14251"/>
      <c r="I14251"/>
    </row>
    <row r="14252" spans="5:9">
      <c r="E14252"/>
      <c r="G14252"/>
      <c r="I14252"/>
    </row>
    <row r="14253" spans="5:9">
      <c r="E14253"/>
      <c r="G14253"/>
      <c r="I14253"/>
    </row>
    <row r="14254" spans="5:9">
      <c r="E14254"/>
      <c r="G14254"/>
      <c r="I14254"/>
    </row>
    <row r="14255" spans="5:9">
      <c r="E14255"/>
      <c r="G14255"/>
      <c r="I14255"/>
    </row>
    <row r="14256" spans="5:9">
      <c r="E14256"/>
      <c r="G14256"/>
      <c r="I14256"/>
    </row>
    <row r="14257" spans="5:9">
      <c r="E14257"/>
      <c r="G14257"/>
      <c r="I14257"/>
    </row>
    <row r="14258" spans="5:9">
      <c r="E14258"/>
      <c r="G14258"/>
      <c r="I14258"/>
    </row>
    <row r="14259" spans="5:9">
      <c r="E14259"/>
      <c r="G14259"/>
      <c r="I14259"/>
    </row>
    <row r="14260" spans="5:9">
      <c r="E14260"/>
      <c r="G14260"/>
      <c r="I14260"/>
    </row>
    <row r="14261" spans="5:9">
      <c r="E14261"/>
      <c r="G14261"/>
      <c r="I14261"/>
    </row>
    <row r="14262" spans="5:9">
      <c r="E14262"/>
      <c r="G14262"/>
      <c r="I14262"/>
    </row>
    <row r="14263" spans="5:9">
      <c r="E14263"/>
      <c r="G14263"/>
      <c r="I14263"/>
    </row>
    <row r="14264" spans="5:9">
      <c r="E14264"/>
      <c r="G14264"/>
      <c r="I14264"/>
    </row>
    <row r="14265" spans="5:9">
      <c r="E14265"/>
      <c r="G14265"/>
      <c r="I14265"/>
    </row>
    <row r="14266" spans="5:9">
      <c r="E14266"/>
      <c r="G14266"/>
      <c r="I14266"/>
    </row>
    <row r="14267" spans="5:9">
      <c r="E14267"/>
      <c r="G14267"/>
      <c r="I14267"/>
    </row>
    <row r="14268" spans="5:9">
      <c r="E14268"/>
      <c r="G14268"/>
      <c r="I14268"/>
    </row>
    <row r="14269" spans="5:9">
      <c r="E14269"/>
      <c r="G14269"/>
      <c r="I14269"/>
    </row>
    <row r="14270" spans="5:9">
      <c r="E14270"/>
      <c r="G14270"/>
      <c r="I14270"/>
    </row>
    <row r="14271" spans="5:9">
      <c r="E14271"/>
      <c r="G14271"/>
      <c r="I14271"/>
    </row>
    <row r="14272" spans="5:9">
      <c r="E14272"/>
      <c r="G14272"/>
      <c r="I14272"/>
    </row>
    <row r="14273" spans="5:9">
      <c r="E14273"/>
      <c r="G14273"/>
      <c r="I14273"/>
    </row>
    <row r="14274" spans="5:9">
      <c r="E14274"/>
      <c r="G14274"/>
      <c r="I14274"/>
    </row>
    <row r="14275" spans="5:9">
      <c r="E14275"/>
      <c r="G14275"/>
      <c r="I14275"/>
    </row>
    <row r="14276" spans="5:9">
      <c r="E14276"/>
      <c r="G14276"/>
      <c r="I14276"/>
    </row>
    <row r="14277" spans="5:9">
      <c r="E14277"/>
      <c r="G14277"/>
      <c r="I14277"/>
    </row>
    <row r="14278" spans="5:9">
      <c r="E14278"/>
      <c r="G14278"/>
      <c r="I14278"/>
    </row>
    <row r="14279" spans="5:9">
      <c r="E14279"/>
      <c r="G14279"/>
      <c r="I14279"/>
    </row>
    <row r="14280" spans="5:9">
      <c r="E14280"/>
      <c r="G14280"/>
      <c r="I14280"/>
    </row>
    <row r="14281" spans="5:9">
      <c r="E14281"/>
      <c r="G14281"/>
      <c r="I14281"/>
    </row>
    <row r="14282" spans="5:9">
      <c r="E14282"/>
      <c r="G14282"/>
      <c r="I14282"/>
    </row>
    <row r="14283" spans="5:9">
      <c r="E14283"/>
      <c r="G14283"/>
      <c r="I14283"/>
    </row>
    <row r="14284" spans="5:9">
      <c r="E14284"/>
      <c r="G14284"/>
      <c r="I14284"/>
    </row>
    <row r="14285" spans="5:9">
      <c r="E14285"/>
      <c r="G14285"/>
      <c r="I14285"/>
    </row>
    <row r="14286" spans="5:9">
      <c r="E14286"/>
      <c r="G14286"/>
      <c r="I14286"/>
    </row>
    <row r="14287" spans="5:9">
      <c r="E14287"/>
      <c r="G14287"/>
      <c r="I14287"/>
    </row>
    <row r="14288" spans="5:9">
      <c r="E14288"/>
      <c r="G14288"/>
      <c r="I14288"/>
    </row>
    <row r="14289" spans="5:9">
      <c r="E14289"/>
      <c r="G14289"/>
      <c r="I14289"/>
    </row>
    <row r="14290" spans="5:9">
      <c r="E14290"/>
      <c r="G14290"/>
      <c r="I14290"/>
    </row>
    <row r="14291" spans="5:9">
      <c r="E14291"/>
      <c r="G14291"/>
      <c r="I14291"/>
    </row>
    <row r="14292" spans="5:9">
      <c r="E14292"/>
      <c r="G14292"/>
      <c r="I14292"/>
    </row>
    <row r="14293" spans="5:9">
      <c r="E14293"/>
      <c r="G14293"/>
      <c r="I14293"/>
    </row>
    <row r="14294" spans="5:9">
      <c r="E14294"/>
      <c r="G14294"/>
      <c r="I14294"/>
    </row>
    <row r="14295" spans="5:9">
      <c r="E14295"/>
      <c r="G14295"/>
      <c r="I14295"/>
    </row>
    <row r="14296" spans="5:9">
      <c r="E14296"/>
      <c r="G14296"/>
      <c r="I14296"/>
    </row>
    <row r="14297" spans="5:9">
      <c r="E14297"/>
      <c r="G14297"/>
      <c r="I14297"/>
    </row>
    <row r="14298" spans="5:9">
      <c r="E14298"/>
      <c r="G14298"/>
      <c r="I14298"/>
    </row>
    <row r="14299" spans="5:9">
      <c r="E14299"/>
      <c r="G14299"/>
      <c r="I14299"/>
    </row>
    <row r="14300" spans="5:9">
      <c r="E14300"/>
      <c r="G14300"/>
      <c r="I14300"/>
    </row>
    <row r="14301" spans="5:9">
      <c r="E14301"/>
      <c r="G14301"/>
      <c r="I14301"/>
    </row>
    <row r="14302" spans="5:9">
      <c r="E14302"/>
      <c r="G14302"/>
      <c r="I14302"/>
    </row>
    <row r="14303" spans="5:9">
      <c r="E14303"/>
      <c r="G14303"/>
      <c r="I14303"/>
    </row>
    <row r="14304" spans="5:9">
      <c r="E14304"/>
      <c r="G14304"/>
      <c r="I14304"/>
    </row>
    <row r="14305" spans="5:9">
      <c r="E14305"/>
      <c r="G14305"/>
      <c r="I14305"/>
    </row>
    <row r="14306" spans="5:9">
      <c r="E14306"/>
      <c r="G14306"/>
      <c r="I14306"/>
    </row>
    <row r="14307" spans="5:9">
      <c r="E14307"/>
      <c r="G14307"/>
      <c r="I14307"/>
    </row>
    <row r="14308" spans="5:9">
      <c r="E14308"/>
      <c r="G14308"/>
      <c r="I14308"/>
    </row>
    <row r="14309" spans="5:9">
      <c r="E14309"/>
      <c r="G14309"/>
      <c r="I14309"/>
    </row>
    <row r="14310" spans="5:9">
      <c r="E14310"/>
      <c r="G14310"/>
      <c r="I14310"/>
    </row>
    <row r="14311" spans="5:9">
      <c r="E14311"/>
      <c r="G14311"/>
      <c r="I14311"/>
    </row>
    <row r="14312" spans="5:9">
      <c r="E14312"/>
      <c r="G14312"/>
      <c r="I14312"/>
    </row>
    <row r="14313" spans="5:9">
      <c r="E14313"/>
      <c r="G14313"/>
      <c r="I14313"/>
    </row>
    <row r="14314" spans="5:9">
      <c r="E14314"/>
      <c r="G14314"/>
      <c r="I14314"/>
    </row>
    <row r="14315" spans="5:9">
      <c r="E14315"/>
      <c r="G14315"/>
      <c r="I14315"/>
    </row>
    <row r="14316" spans="5:9">
      <c r="E14316"/>
      <c r="G14316"/>
      <c r="I14316"/>
    </row>
    <row r="14317" spans="5:9">
      <c r="E14317"/>
      <c r="G14317"/>
      <c r="I14317"/>
    </row>
    <row r="14318" spans="5:9">
      <c r="E14318"/>
      <c r="G14318"/>
      <c r="I14318"/>
    </row>
    <row r="14319" spans="5:9">
      <c r="E14319"/>
      <c r="G14319"/>
      <c r="I14319"/>
    </row>
    <row r="14320" spans="5:9">
      <c r="E14320"/>
      <c r="G14320"/>
      <c r="I14320"/>
    </row>
    <row r="14321" spans="5:9">
      <c r="E14321"/>
      <c r="G14321"/>
      <c r="I14321"/>
    </row>
    <row r="14322" spans="5:9">
      <c r="E14322"/>
      <c r="G14322"/>
      <c r="I14322"/>
    </row>
    <row r="14323" spans="5:9">
      <c r="E14323"/>
      <c r="G14323"/>
      <c r="I14323"/>
    </row>
    <row r="14324" spans="5:9">
      <c r="E14324"/>
      <c r="G14324"/>
      <c r="I14324"/>
    </row>
    <row r="14325" spans="5:9">
      <c r="E14325"/>
      <c r="G14325"/>
      <c r="I14325"/>
    </row>
    <row r="14326" spans="5:9">
      <c r="E14326"/>
      <c r="G14326"/>
      <c r="I14326"/>
    </row>
    <row r="14327" spans="5:9">
      <c r="E14327"/>
      <c r="G14327"/>
      <c r="I14327"/>
    </row>
    <row r="14328" spans="5:9">
      <c r="E14328"/>
      <c r="G14328"/>
      <c r="I14328"/>
    </row>
    <row r="14329" spans="5:9">
      <c r="E14329"/>
      <c r="G14329"/>
      <c r="I14329"/>
    </row>
    <row r="14330" spans="5:9">
      <c r="E14330"/>
      <c r="G14330"/>
      <c r="I14330"/>
    </row>
    <row r="14331" spans="5:9">
      <c r="E14331"/>
      <c r="G14331"/>
      <c r="I14331"/>
    </row>
    <row r="14332" spans="5:9">
      <c r="E14332"/>
      <c r="G14332"/>
      <c r="I14332"/>
    </row>
    <row r="14333" spans="5:9">
      <c r="E14333"/>
      <c r="G14333"/>
      <c r="I14333"/>
    </row>
    <row r="14334" spans="5:9">
      <c r="E14334"/>
      <c r="G14334"/>
      <c r="I14334"/>
    </row>
    <row r="14335" spans="5:9">
      <c r="E14335"/>
      <c r="G14335"/>
      <c r="I14335"/>
    </row>
    <row r="14336" spans="5:9">
      <c r="E14336"/>
      <c r="G14336"/>
      <c r="I14336"/>
    </row>
    <row r="14337" spans="5:9">
      <c r="E14337"/>
      <c r="G14337"/>
      <c r="I14337"/>
    </row>
    <row r="14338" spans="5:9">
      <c r="E14338"/>
      <c r="G14338"/>
      <c r="I14338"/>
    </row>
    <row r="14339" spans="5:9">
      <c r="E14339"/>
      <c r="G14339"/>
      <c r="I14339"/>
    </row>
    <row r="14340" spans="5:9">
      <c r="E14340"/>
      <c r="G14340"/>
      <c r="I14340"/>
    </row>
    <row r="14341" spans="5:9">
      <c r="E14341"/>
      <c r="G14341"/>
      <c r="I14341"/>
    </row>
    <row r="14342" spans="5:9">
      <c r="E14342"/>
      <c r="G14342"/>
      <c r="I14342"/>
    </row>
    <row r="14343" spans="5:9">
      <c r="E14343"/>
      <c r="G14343"/>
      <c r="I14343"/>
    </row>
    <row r="14344" spans="5:9">
      <c r="E14344"/>
      <c r="G14344"/>
      <c r="I14344"/>
    </row>
    <row r="14345" spans="5:9">
      <c r="E14345"/>
      <c r="G14345"/>
      <c r="I14345"/>
    </row>
    <row r="14346" spans="5:9">
      <c r="E14346"/>
      <c r="G14346"/>
      <c r="I14346"/>
    </row>
    <row r="14347" spans="5:9">
      <c r="E14347"/>
      <c r="G14347"/>
      <c r="I14347"/>
    </row>
    <row r="14348" spans="5:9">
      <c r="E14348"/>
      <c r="G14348"/>
      <c r="I14348"/>
    </row>
    <row r="14349" spans="5:9">
      <c r="E14349"/>
      <c r="G14349"/>
      <c r="I14349"/>
    </row>
    <row r="14350" spans="5:9">
      <c r="E14350"/>
      <c r="G14350"/>
      <c r="I14350"/>
    </row>
    <row r="14351" spans="5:9">
      <c r="E14351"/>
      <c r="G14351"/>
      <c r="I14351"/>
    </row>
    <row r="14352" spans="5:9">
      <c r="E14352"/>
      <c r="G14352"/>
      <c r="I14352"/>
    </row>
    <row r="14353" spans="5:9">
      <c r="E14353"/>
      <c r="G14353"/>
      <c r="I14353"/>
    </row>
    <row r="14354" spans="5:9">
      <c r="E14354"/>
      <c r="G14354"/>
      <c r="I14354"/>
    </row>
    <row r="14355" spans="5:9">
      <c r="E14355"/>
      <c r="G14355"/>
      <c r="I14355"/>
    </row>
    <row r="14356" spans="5:9">
      <c r="E14356"/>
      <c r="G14356"/>
      <c r="I14356"/>
    </row>
    <row r="14357" spans="5:9">
      <c r="E14357"/>
      <c r="G14357"/>
      <c r="I14357"/>
    </row>
    <row r="14358" spans="5:9">
      <c r="E14358"/>
      <c r="G14358"/>
      <c r="I14358"/>
    </row>
    <row r="14359" spans="5:9">
      <c r="E14359"/>
      <c r="G14359"/>
      <c r="I14359"/>
    </row>
    <row r="14360" spans="5:9">
      <c r="E14360"/>
      <c r="G14360"/>
      <c r="I14360"/>
    </row>
    <row r="14361" spans="5:9">
      <c r="E14361"/>
      <c r="G14361"/>
      <c r="I14361"/>
    </row>
    <row r="14362" spans="5:9">
      <c r="E14362"/>
      <c r="G14362"/>
      <c r="I14362"/>
    </row>
    <row r="14363" spans="5:9">
      <c r="E14363"/>
      <c r="G14363"/>
      <c r="I14363"/>
    </row>
    <row r="14364" spans="5:9">
      <c r="E14364"/>
      <c r="G14364"/>
      <c r="I14364"/>
    </row>
    <row r="14365" spans="5:9">
      <c r="E14365"/>
      <c r="G14365"/>
      <c r="I14365"/>
    </row>
    <row r="14366" spans="5:9">
      <c r="E14366"/>
      <c r="G14366"/>
      <c r="I14366"/>
    </row>
    <row r="14367" spans="5:9">
      <c r="E14367"/>
      <c r="G14367"/>
      <c r="I14367"/>
    </row>
    <row r="14368" spans="5:9">
      <c r="E14368"/>
      <c r="G14368"/>
      <c r="I14368"/>
    </row>
    <row r="14369" spans="5:9">
      <c r="E14369"/>
      <c r="G14369"/>
      <c r="I14369"/>
    </row>
    <row r="14370" spans="5:9">
      <c r="E14370"/>
      <c r="G14370"/>
      <c r="I14370"/>
    </row>
    <row r="14371" spans="5:9">
      <c r="E14371"/>
      <c r="G14371"/>
      <c r="I14371"/>
    </row>
    <row r="14372" spans="5:9">
      <c r="E14372"/>
      <c r="G14372"/>
      <c r="I14372"/>
    </row>
    <row r="14373" spans="5:9">
      <c r="E14373"/>
      <c r="G14373"/>
      <c r="I14373"/>
    </row>
    <row r="14374" spans="5:9">
      <c r="E14374"/>
      <c r="G14374"/>
      <c r="I14374"/>
    </row>
    <row r="14375" spans="5:9">
      <c r="E14375"/>
      <c r="G14375"/>
      <c r="I14375"/>
    </row>
    <row r="14376" spans="5:9">
      <c r="E14376"/>
      <c r="G14376"/>
      <c r="I14376"/>
    </row>
    <row r="14377" spans="5:9">
      <c r="E14377"/>
      <c r="G14377"/>
      <c r="I14377"/>
    </row>
    <row r="14378" spans="5:9">
      <c r="E14378"/>
      <c r="G14378"/>
      <c r="I14378"/>
    </row>
    <row r="14379" spans="5:9">
      <c r="E14379"/>
      <c r="G14379"/>
      <c r="I14379"/>
    </row>
    <row r="14380" spans="5:9">
      <c r="E14380"/>
      <c r="G14380"/>
      <c r="I14380"/>
    </row>
    <row r="14381" spans="5:9">
      <c r="E14381"/>
      <c r="G14381"/>
      <c r="I14381"/>
    </row>
    <row r="14382" spans="5:9">
      <c r="E14382"/>
      <c r="G14382"/>
      <c r="I14382"/>
    </row>
    <row r="14383" spans="5:9">
      <c r="E14383"/>
      <c r="G14383"/>
      <c r="I14383"/>
    </row>
    <row r="14384" spans="5:9">
      <c r="E14384"/>
      <c r="G14384"/>
      <c r="I14384"/>
    </row>
    <row r="14385" spans="5:9">
      <c r="E14385"/>
      <c r="G14385"/>
      <c r="I14385"/>
    </row>
    <row r="14386" spans="5:9">
      <c r="E14386"/>
      <c r="G14386"/>
      <c r="I14386"/>
    </row>
    <row r="14387" spans="5:9">
      <c r="E14387"/>
      <c r="G14387"/>
      <c r="I14387"/>
    </row>
    <row r="14388" spans="5:9">
      <c r="E14388"/>
      <c r="G14388"/>
      <c r="I14388"/>
    </row>
    <row r="14389" spans="5:9">
      <c r="E14389"/>
      <c r="G14389"/>
      <c r="I14389"/>
    </row>
    <row r="14390" spans="5:9">
      <c r="E14390"/>
      <c r="G14390"/>
      <c r="I14390"/>
    </row>
    <row r="14391" spans="5:9">
      <c r="E14391"/>
      <c r="G14391"/>
      <c r="I14391"/>
    </row>
    <row r="14392" spans="5:9">
      <c r="E14392"/>
      <c r="G14392"/>
      <c r="I14392"/>
    </row>
    <row r="14393" spans="5:9">
      <c r="E14393"/>
      <c r="G14393"/>
      <c r="I14393"/>
    </row>
    <row r="14394" spans="5:9">
      <c r="E14394"/>
      <c r="G14394"/>
      <c r="I14394"/>
    </row>
    <row r="14395" spans="5:9">
      <c r="E14395"/>
      <c r="G14395"/>
      <c r="I14395"/>
    </row>
    <row r="14396" spans="5:9">
      <c r="E14396"/>
      <c r="G14396"/>
      <c r="I14396"/>
    </row>
    <row r="14397" spans="5:9">
      <c r="E14397"/>
      <c r="G14397"/>
      <c r="I14397"/>
    </row>
    <row r="14398" spans="5:9">
      <c r="E14398"/>
      <c r="G14398"/>
      <c r="I14398"/>
    </row>
    <row r="14399" spans="5:9">
      <c r="E14399"/>
      <c r="G14399"/>
      <c r="I14399"/>
    </row>
    <row r="14400" spans="5:9">
      <c r="E14400"/>
      <c r="G14400"/>
      <c r="I14400"/>
    </row>
    <row r="14401" spans="5:9">
      <c r="E14401"/>
      <c r="G14401"/>
      <c r="I14401"/>
    </row>
    <row r="14402" spans="5:9">
      <c r="E14402"/>
      <c r="G14402"/>
      <c r="I14402"/>
    </row>
    <row r="14403" spans="5:9">
      <c r="E14403"/>
      <c r="G14403"/>
      <c r="I14403"/>
    </row>
    <row r="14404" spans="5:9">
      <c r="E14404"/>
      <c r="G14404"/>
      <c r="I14404"/>
    </row>
    <row r="14405" spans="5:9">
      <c r="E14405"/>
      <c r="G14405"/>
      <c r="I14405"/>
    </row>
    <row r="14406" spans="5:9">
      <c r="E14406"/>
      <c r="G14406"/>
      <c r="I14406"/>
    </row>
    <row r="14407" spans="5:9">
      <c r="E14407"/>
      <c r="G14407"/>
      <c r="I14407"/>
    </row>
    <row r="14408" spans="5:9">
      <c r="E14408"/>
      <c r="G14408"/>
      <c r="I14408"/>
    </row>
    <row r="14409" spans="5:9">
      <c r="E14409"/>
      <c r="G14409"/>
      <c r="I14409"/>
    </row>
    <row r="14410" spans="5:9">
      <c r="E14410"/>
      <c r="G14410"/>
      <c r="I14410"/>
    </row>
    <row r="14411" spans="5:9">
      <c r="E14411"/>
      <c r="G14411"/>
      <c r="I14411"/>
    </row>
    <row r="14412" spans="5:9">
      <c r="E14412"/>
      <c r="G14412"/>
      <c r="I14412"/>
    </row>
    <row r="14413" spans="5:9">
      <c r="E14413"/>
      <c r="G14413"/>
      <c r="I14413"/>
    </row>
    <row r="14414" spans="5:9">
      <c r="E14414"/>
      <c r="G14414"/>
      <c r="I14414"/>
    </row>
    <row r="14415" spans="5:9">
      <c r="E14415"/>
      <c r="G14415"/>
      <c r="I14415"/>
    </row>
    <row r="14416" spans="5:9">
      <c r="E14416"/>
      <c r="G14416"/>
      <c r="I14416"/>
    </row>
    <row r="14417" spans="5:9">
      <c r="E14417"/>
      <c r="G14417"/>
      <c r="I14417"/>
    </row>
    <row r="14418" spans="5:9">
      <c r="E14418"/>
      <c r="G14418"/>
      <c r="I14418"/>
    </row>
    <row r="14419" spans="5:9">
      <c r="E14419"/>
      <c r="G14419"/>
      <c r="I14419"/>
    </row>
    <row r="14420" spans="5:9">
      <c r="E14420"/>
      <c r="G14420"/>
      <c r="I14420"/>
    </row>
    <row r="14421" spans="5:9">
      <c r="E14421"/>
      <c r="G14421"/>
      <c r="I14421"/>
    </row>
    <row r="14422" spans="5:9">
      <c r="E14422"/>
      <c r="G14422"/>
      <c r="I14422"/>
    </row>
    <row r="14423" spans="5:9">
      <c r="E14423"/>
      <c r="G14423"/>
      <c r="I14423"/>
    </row>
    <row r="14424" spans="5:9">
      <c r="E14424"/>
      <c r="G14424"/>
      <c r="I14424"/>
    </row>
    <row r="14425" spans="5:9">
      <c r="E14425"/>
      <c r="G14425"/>
      <c r="I14425"/>
    </row>
    <row r="14426" spans="5:9">
      <c r="E14426"/>
      <c r="G14426"/>
      <c r="I14426"/>
    </row>
    <row r="14427" spans="5:9">
      <c r="E14427"/>
      <c r="G14427"/>
      <c r="I14427"/>
    </row>
    <row r="14428" spans="5:9">
      <c r="E14428"/>
      <c r="G14428"/>
      <c r="I14428"/>
    </row>
    <row r="14429" spans="5:9">
      <c r="E14429"/>
      <c r="G14429"/>
      <c r="I14429"/>
    </row>
    <row r="14430" spans="5:9">
      <c r="E14430"/>
      <c r="G14430"/>
      <c r="I14430"/>
    </row>
    <row r="14431" spans="5:9">
      <c r="E14431"/>
      <c r="G14431"/>
      <c r="I14431"/>
    </row>
    <row r="14432" spans="5:9">
      <c r="E14432"/>
      <c r="G14432"/>
      <c r="I14432"/>
    </row>
    <row r="14433" spans="5:9">
      <c r="E14433"/>
      <c r="G14433"/>
      <c r="I14433"/>
    </row>
    <row r="14434" spans="5:9">
      <c r="E14434"/>
      <c r="G14434"/>
      <c r="I14434"/>
    </row>
    <row r="14435" spans="5:9">
      <c r="E14435"/>
      <c r="G14435"/>
      <c r="I14435"/>
    </row>
    <row r="14436" spans="5:9">
      <c r="E14436"/>
      <c r="G14436"/>
      <c r="I14436"/>
    </row>
    <row r="14437" spans="5:9">
      <c r="E14437"/>
      <c r="G14437"/>
      <c r="I14437"/>
    </row>
    <row r="14438" spans="5:9">
      <c r="E14438"/>
      <c r="G14438"/>
      <c r="I14438"/>
    </row>
    <row r="14439" spans="5:9">
      <c r="E14439"/>
      <c r="G14439"/>
      <c r="I14439"/>
    </row>
    <row r="14440" spans="5:9">
      <c r="E14440"/>
      <c r="G14440"/>
      <c r="I14440"/>
    </row>
    <row r="14441" spans="5:9">
      <c r="E14441"/>
      <c r="G14441"/>
      <c r="I14441"/>
    </row>
    <row r="14442" spans="5:9">
      <c r="E14442"/>
      <c r="G14442"/>
      <c r="I14442"/>
    </row>
    <row r="14443" spans="5:9">
      <c r="E14443"/>
      <c r="G14443"/>
      <c r="I14443"/>
    </row>
    <row r="14444" spans="5:9">
      <c r="E14444"/>
      <c r="G14444"/>
      <c r="I14444"/>
    </row>
    <row r="14445" spans="5:9">
      <c r="E14445"/>
      <c r="G14445"/>
      <c r="I14445"/>
    </row>
    <row r="14446" spans="5:9">
      <c r="E14446"/>
      <c r="G14446"/>
      <c r="I14446"/>
    </row>
    <row r="14447" spans="5:9">
      <c r="E14447"/>
      <c r="G14447"/>
      <c r="I14447"/>
    </row>
    <row r="14448" spans="5:9">
      <c r="E14448"/>
      <c r="G14448"/>
      <c r="I14448"/>
    </row>
    <row r="14449" spans="5:9">
      <c r="E14449"/>
      <c r="G14449"/>
      <c r="I14449"/>
    </row>
    <row r="14450" spans="5:9">
      <c r="E14450"/>
      <c r="G14450"/>
      <c r="I14450"/>
    </row>
    <row r="14451" spans="5:9">
      <c r="E14451"/>
      <c r="G14451"/>
      <c r="I14451"/>
    </row>
    <row r="14452" spans="5:9">
      <c r="E14452"/>
      <c r="G14452"/>
      <c r="I14452"/>
    </row>
    <row r="14453" spans="5:9">
      <c r="E14453"/>
      <c r="G14453"/>
      <c r="I14453"/>
    </row>
    <row r="14454" spans="5:9">
      <c r="E14454"/>
      <c r="G14454"/>
      <c r="I14454"/>
    </row>
    <row r="14455" spans="5:9">
      <c r="E14455"/>
      <c r="G14455"/>
      <c r="I14455"/>
    </row>
    <row r="14456" spans="5:9">
      <c r="E14456"/>
      <c r="G14456"/>
      <c r="I14456"/>
    </row>
    <row r="14457" spans="5:9">
      <c r="E14457"/>
      <c r="G14457"/>
      <c r="I14457"/>
    </row>
    <row r="14458" spans="5:9">
      <c r="E14458"/>
      <c r="G14458"/>
      <c r="I14458"/>
    </row>
    <row r="14459" spans="5:9">
      <c r="E14459"/>
      <c r="G14459"/>
      <c r="I14459"/>
    </row>
    <row r="14460" spans="5:9">
      <c r="E14460"/>
      <c r="G14460"/>
      <c r="I14460"/>
    </row>
    <row r="14461" spans="5:9">
      <c r="E14461"/>
      <c r="G14461"/>
      <c r="I14461"/>
    </row>
    <row r="14462" spans="5:9">
      <c r="E14462"/>
      <c r="G14462"/>
      <c r="I14462"/>
    </row>
    <row r="14463" spans="5:9">
      <c r="E14463"/>
      <c r="G14463"/>
      <c r="I14463"/>
    </row>
    <row r="14464" spans="5:9">
      <c r="E14464"/>
      <c r="G14464"/>
      <c r="I14464"/>
    </row>
    <row r="14465" spans="5:9">
      <c r="E14465"/>
      <c r="G14465"/>
      <c r="I14465"/>
    </row>
    <row r="14466" spans="5:9">
      <c r="E14466"/>
      <c r="G14466"/>
      <c r="I14466"/>
    </row>
    <row r="14467" spans="5:9">
      <c r="E14467"/>
      <c r="G14467"/>
      <c r="I14467"/>
    </row>
    <row r="14468" spans="5:9">
      <c r="E14468"/>
      <c r="G14468"/>
      <c r="I14468"/>
    </row>
    <row r="14469" spans="5:9">
      <c r="E14469"/>
      <c r="G14469"/>
      <c r="I14469"/>
    </row>
    <row r="14470" spans="5:9">
      <c r="E14470"/>
      <c r="G14470"/>
      <c r="I14470"/>
    </row>
    <row r="14471" spans="5:9">
      <c r="E14471"/>
      <c r="G14471"/>
      <c r="I14471"/>
    </row>
    <row r="14472" spans="5:9">
      <c r="E14472"/>
      <c r="G14472"/>
      <c r="I14472"/>
    </row>
    <row r="14473" spans="5:9">
      <c r="E14473"/>
      <c r="G14473"/>
      <c r="I14473"/>
    </row>
    <row r="14474" spans="5:9">
      <c r="E14474"/>
      <c r="G14474"/>
      <c r="I14474"/>
    </row>
    <row r="14475" spans="5:9">
      <c r="E14475"/>
      <c r="G14475"/>
      <c r="I14475"/>
    </row>
    <row r="14476" spans="5:9">
      <c r="E14476"/>
      <c r="G14476"/>
      <c r="I14476"/>
    </row>
    <row r="14477" spans="5:9">
      <c r="E14477"/>
      <c r="G14477"/>
      <c r="I14477"/>
    </row>
    <row r="14478" spans="5:9">
      <c r="E14478"/>
      <c r="G14478"/>
      <c r="I14478"/>
    </row>
    <row r="14479" spans="5:9">
      <c r="E14479"/>
      <c r="G14479"/>
      <c r="I14479"/>
    </row>
    <row r="14480" spans="5:9">
      <c r="E14480"/>
      <c r="G14480"/>
      <c r="I14480"/>
    </row>
    <row r="14481" spans="5:9">
      <c r="E14481"/>
      <c r="G14481"/>
      <c r="I14481"/>
    </row>
    <row r="14482" spans="5:9">
      <c r="E14482"/>
      <c r="G14482"/>
      <c r="I14482"/>
    </row>
    <row r="14483" spans="5:9">
      <c r="E14483"/>
      <c r="G14483"/>
      <c r="I14483"/>
    </row>
    <row r="14484" spans="5:9">
      <c r="E14484"/>
      <c r="G14484"/>
      <c r="I14484"/>
    </row>
    <row r="14485" spans="5:9">
      <c r="E14485"/>
      <c r="G14485"/>
      <c r="I14485"/>
    </row>
    <row r="14486" spans="5:9">
      <c r="E14486"/>
      <c r="G14486"/>
      <c r="I14486"/>
    </row>
    <row r="14487" spans="5:9">
      <c r="E14487"/>
      <c r="G14487"/>
      <c r="I14487"/>
    </row>
    <row r="14488" spans="5:9">
      <c r="E14488"/>
      <c r="G14488"/>
      <c r="I14488"/>
    </row>
    <row r="14489" spans="5:9">
      <c r="E14489"/>
      <c r="G14489"/>
      <c r="I14489"/>
    </row>
    <row r="14490" spans="5:9">
      <c r="E14490"/>
      <c r="G14490"/>
      <c r="I14490"/>
    </row>
    <row r="14491" spans="5:9">
      <c r="E14491"/>
      <c r="G14491"/>
      <c r="I14491"/>
    </row>
    <row r="14492" spans="5:9">
      <c r="E14492"/>
      <c r="G14492"/>
      <c r="I14492"/>
    </row>
    <row r="14493" spans="5:9">
      <c r="E14493"/>
      <c r="G14493"/>
      <c r="I14493"/>
    </row>
    <row r="14494" spans="5:9">
      <c r="E14494"/>
      <c r="G14494"/>
      <c r="I14494"/>
    </row>
    <row r="14495" spans="5:9">
      <c r="E14495"/>
      <c r="G14495"/>
      <c r="I14495"/>
    </row>
    <row r="14496" spans="5:9">
      <c r="E14496"/>
      <c r="G14496"/>
      <c r="I14496"/>
    </row>
    <row r="14497" spans="5:9">
      <c r="E14497"/>
      <c r="G14497"/>
      <c r="I14497"/>
    </row>
    <row r="14498" spans="5:9">
      <c r="E14498"/>
      <c r="G14498"/>
      <c r="I14498"/>
    </row>
    <row r="14499" spans="5:9">
      <c r="E14499"/>
      <c r="G14499"/>
      <c r="I14499"/>
    </row>
    <row r="14500" spans="5:9">
      <c r="E14500"/>
      <c r="G14500"/>
      <c r="I14500"/>
    </row>
    <row r="14501" spans="5:9">
      <c r="E14501"/>
      <c r="G14501"/>
      <c r="I14501"/>
    </row>
    <row r="14502" spans="5:9">
      <c r="E14502"/>
      <c r="G14502"/>
      <c r="I14502"/>
    </row>
    <row r="14503" spans="5:9">
      <c r="E14503"/>
      <c r="G14503"/>
      <c r="I14503"/>
    </row>
    <row r="14504" spans="5:9">
      <c r="E14504"/>
      <c r="G14504"/>
      <c r="I14504"/>
    </row>
    <row r="14505" spans="5:9">
      <c r="E14505"/>
      <c r="G14505"/>
      <c r="I14505"/>
    </row>
    <row r="14506" spans="5:9">
      <c r="E14506"/>
      <c r="G14506"/>
      <c r="I14506"/>
    </row>
    <row r="14507" spans="5:9">
      <c r="E14507"/>
      <c r="G14507"/>
      <c r="I14507"/>
    </row>
    <row r="14508" spans="5:9">
      <c r="E14508"/>
      <c r="G14508"/>
      <c r="I14508"/>
    </row>
    <row r="14509" spans="5:9">
      <c r="E14509"/>
      <c r="G14509"/>
      <c r="I14509"/>
    </row>
    <row r="14510" spans="5:9">
      <c r="E14510"/>
      <c r="G14510"/>
      <c r="I14510"/>
    </row>
    <row r="14511" spans="5:9">
      <c r="E14511"/>
      <c r="G14511"/>
      <c r="I14511"/>
    </row>
    <row r="14512" spans="5:9">
      <c r="E14512"/>
      <c r="G14512"/>
      <c r="I14512"/>
    </row>
    <row r="14513" spans="5:9">
      <c r="E14513"/>
      <c r="G14513"/>
      <c r="I14513"/>
    </row>
    <row r="14514" spans="5:9">
      <c r="E14514"/>
      <c r="G14514"/>
      <c r="I14514"/>
    </row>
    <row r="14515" spans="5:9">
      <c r="E14515"/>
      <c r="G14515"/>
      <c r="I14515"/>
    </row>
    <row r="14516" spans="5:9">
      <c r="E14516"/>
      <c r="G14516"/>
      <c r="I14516"/>
    </row>
    <row r="14517" spans="5:9">
      <c r="E14517"/>
      <c r="G14517"/>
      <c r="I14517"/>
    </row>
    <row r="14518" spans="5:9">
      <c r="E14518"/>
      <c r="G14518"/>
      <c r="I14518"/>
    </row>
    <row r="14519" spans="5:9">
      <c r="E14519"/>
      <c r="G14519"/>
      <c r="I14519"/>
    </row>
    <row r="14520" spans="5:9">
      <c r="E14520"/>
      <c r="G14520"/>
      <c r="I14520"/>
    </row>
    <row r="14521" spans="5:9">
      <c r="E14521"/>
      <c r="G14521"/>
      <c r="I14521"/>
    </row>
    <row r="14522" spans="5:9">
      <c r="E14522"/>
      <c r="G14522"/>
      <c r="I14522"/>
    </row>
    <row r="14523" spans="5:9">
      <c r="E14523"/>
      <c r="G14523"/>
      <c r="I14523"/>
    </row>
    <row r="14524" spans="5:9">
      <c r="E14524"/>
      <c r="G14524"/>
      <c r="I14524"/>
    </row>
    <row r="14525" spans="5:9">
      <c r="E14525"/>
      <c r="G14525"/>
      <c r="I14525"/>
    </row>
    <row r="14526" spans="5:9">
      <c r="E14526"/>
      <c r="G14526"/>
      <c r="I14526"/>
    </row>
    <row r="14527" spans="5:9">
      <c r="E14527"/>
      <c r="G14527"/>
      <c r="I14527"/>
    </row>
    <row r="14528" spans="5:9">
      <c r="E14528"/>
      <c r="G14528"/>
      <c r="I14528"/>
    </row>
    <row r="14529" spans="5:9">
      <c r="E14529"/>
      <c r="G14529"/>
      <c r="I14529"/>
    </row>
    <row r="14530" spans="5:9">
      <c r="E14530"/>
      <c r="G14530"/>
      <c r="I14530"/>
    </row>
    <row r="14531" spans="5:9">
      <c r="E14531"/>
      <c r="G14531"/>
      <c r="I14531"/>
    </row>
    <row r="14532" spans="5:9">
      <c r="E14532"/>
      <c r="G14532"/>
      <c r="I14532"/>
    </row>
    <row r="14533" spans="5:9">
      <c r="E14533"/>
      <c r="G14533"/>
      <c r="I14533"/>
    </row>
    <row r="14534" spans="5:9">
      <c r="E14534"/>
      <c r="G14534"/>
      <c r="I14534"/>
    </row>
    <row r="14535" spans="5:9">
      <c r="E14535"/>
      <c r="G14535"/>
      <c r="I14535"/>
    </row>
    <row r="14536" spans="5:9">
      <c r="E14536"/>
      <c r="G14536"/>
      <c r="I14536"/>
    </row>
    <row r="14537" spans="5:9">
      <c r="E14537"/>
      <c r="G14537"/>
      <c r="I14537"/>
    </row>
    <row r="14538" spans="5:9">
      <c r="E14538"/>
      <c r="G14538"/>
      <c r="I14538"/>
    </row>
    <row r="14539" spans="5:9">
      <c r="E14539"/>
      <c r="G14539"/>
      <c r="I14539"/>
    </row>
    <row r="14540" spans="5:9">
      <c r="E14540"/>
      <c r="G14540"/>
      <c r="I14540"/>
    </row>
    <row r="14541" spans="5:9">
      <c r="E14541"/>
      <c r="G14541"/>
      <c r="I14541"/>
    </row>
    <row r="14542" spans="5:9">
      <c r="E14542"/>
      <c r="G14542"/>
      <c r="I14542"/>
    </row>
    <row r="14543" spans="5:9">
      <c r="E14543"/>
      <c r="G14543"/>
      <c r="I14543"/>
    </row>
    <row r="14544" spans="5:9">
      <c r="E14544"/>
      <c r="G14544"/>
      <c r="I14544"/>
    </row>
    <row r="14545" spans="5:9">
      <c r="E14545"/>
      <c r="G14545"/>
      <c r="I14545"/>
    </row>
    <row r="14546" spans="5:9">
      <c r="E14546"/>
      <c r="G14546"/>
      <c r="I14546"/>
    </row>
    <row r="14547" spans="5:9">
      <c r="E14547"/>
      <c r="G14547"/>
      <c r="I14547"/>
    </row>
    <row r="14548" spans="5:9">
      <c r="E14548"/>
      <c r="G14548"/>
      <c r="I14548"/>
    </row>
    <row r="14549" spans="5:9">
      <c r="E14549"/>
      <c r="G14549"/>
      <c r="I14549"/>
    </row>
    <row r="14550" spans="5:9">
      <c r="E14550"/>
      <c r="G14550"/>
      <c r="I14550"/>
    </row>
    <row r="14551" spans="5:9">
      <c r="E14551"/>
      <c r="G14551"/>
      <c r="I14551"/>
    </row>
    <row r="14552" spans="5:9">
      <c r="E14552"/>
      <c r="G14552"/>
      <c r="I14552"/>
    </row>
    <row r="14553" spans="5:9">
      <c r="E14553"/>
      <c r="G14553"/>
      <c r="I14553"/>
    </row>
    <row r="14554" spans="5:9">
      <c r="E14554"/>
      <c r="G14554"/>
      <c r="I14554"/>
    </row>
    <row r="14555" spans="5:9">
      <c r="E14555"/>
      <c r="G14555"/>
      <c r="I14555"/>
    </row>
    <row r="14556" spans="5:9">
      <c r="E14556"/>
      <c r="G14556"/>
      <c r="I14556"/>
    </row>
    <row r="14557" spans="5:9">
      <c r="E14557"/>
      <c r="G14557"/>
      <c r="I14557"/>
    </row>
    <row r="14558" spans="5:9">
      <c r="E14558"/>
      <c r="G14558"/>
      <c r="I14558"/>
    </row>
    <row r="14559" spans="5:9">
      <c r="E14559"/>
      <c r="G14559"/>
      <c r="I14559"/>
    </row>
    <row r="14560" spans="5:9">
      <c r="E14560"/>
      <c r="G14560"/>
      <c r="I14560"/>
    </row>
    <row r="14561" spans="5:9">
      <c r="E14561"/>
      <c r="G14561"/>
      <c r="I14561"/>
    </row>
    <row r="14562" spans="5:9">
      <c r="E14562"/>
      <c r="G14562"/>
      <c r="I14562"/>
    </row>
    <row r="14563" spans="5:9">
      <c r="E14563"/>
      <c r="G14563"/>
      <c r="I14563"/>
    </row>
    <row r="14564" spans="5:9">
      <c r="E14564"/>
      <c r="G14564"/>
      <c r="I14564"/>
    </row>
    <row r="14565" spans="5:9">
      <c r="E14565"/>
      <c r="G14565"/>
      <c r="I14565"/>
    </row>
    <row r="14566" spans="5:9">
      <c r="E14566"/>
      <c r="G14566"/>
      <c r="I14566"/>
    </row>
    <row r="14567" spans="5:9">
      <c r="E14567"/>
      <c r="G14567"/>
      <c r="I14567"/>
    </row>
    <row r="14568" spans="5:9">
      <c r="E14568"/>
      <c r="G14568"/>
      <c r="I14568"/>
    </row>
    <row r="14569" spans="5:9">
      <c r="E14569"/>
      <c r="G14569"/>
      <c r="I14569"/>
    </row>
    <row r="14570" spans="5:9">
      <c r="E14570"/>
      <c r="G14570"/>
      <c r="I14570"/>
    </row>
    <row r="14571" spans="5:9">
      <c r="E14571"/>
      <c r="G14571"/>
      <c r="I14571"/>
    </row>
    <row r="14572" spans="5:9">
      <c r="E14572"/>
      <c r="G14572"/>
      <c r="I14572"/>
    </row>
    <row r="14573" spans="5:9">
      <c r="E14573"/>
      <c r="G14573"/>
      <c r="I14573"/>
    </row>
    <row r="14574" spans="5:9">
      <c r="E14574"/>
      <c r="G14574"/>
      <c r="I14574"/>
    </row>
    <row r="14575" spans="5:9">
      <c r="E14575"/>
      <c r="G14575"/>
      <c r="I14575"/>
    </row>
    <row r="14576" spans="5:9">
      <c r="E14576"/>
      <c r="G14576"/>
      <c r="I14576"/>
    </row>
    <row r="14577" spans="5:9">
      <c r="E14577"/>
      <c r="G14577"/>
      <c r="I14577"/>
    </row>
    <row r="14578" spans="5:9">
      <c r="E14578"/>
      <c r="G14578"/>
      <c r="I14578"/>
    </row>
    <row r="14579" spans="5:9">
      <c r="E14579"/>
      <c r="G14579"/>
      <c r="I14579"/>
    </row>
    <row r="14580" spans="5:9">
      <c r="E14580"/>
      <c r="G14580"/>
      <c r="I14580"/>
    </row>
    <row r="14581" spans="5:9">
      <c r="E14581"/>
      <c r="G14581"/>
      <c r="I14581"/>
    </row>
    <row r="14582" spans="5:9">
      <c r="E14582"/>
      <c r="G14582"/>
      <c r="I14582"/>
    </row>
    <row r="14583" spans="5:9">
      <c r="E14583"/>
      <c r="G14583"/>
      <c r="I14583"/>
    </row>
    <row r="14584" spans="5:9">
      <c r="E14584"/>
      <c r="G14584"/>
      <c r="I14584"/>
    </row>
    <row r="14585" spans="5:9">
      <c r="E14585"/>
      <c r="G14585"/>
      <c r="I14585"/>
    </row>
    <row r="14586" spans="5:9">
      <c r="E14586"/>
      <c r="G14586"/>
      <c r="I14586"/>
    </row>
    <row r="14587" spans="5:9">
      <c r="E14587"/>
      <c r="G14587"/>
      <c r="I14587"/>
    </row>
    <row r="14588" spans="5:9">
      <c r="E14588"/>
      <c r="G14588"/>
      <c r="I14588"/>
    </row>
    <row r="14589" spans="5:9">
      <c r="E14589"/>
      <c r="G14589"/>
      <c r="I14589"/>
    </row>
    <row r="14590" spans="5:9">
      <c r="E14590"/>
      <c r="G14590"/>
      <c r="I14590"/>
    </row>
    <row r="14591" spans="5:9">
      <c r="E14591"/>
      <c r="G14591"/>
      <c r="I14591"/>
    </row>
    <row r="14592" spans="5:9">
      <c r="E14592"/>
      <c r="G14592"/>
      <c r="I14592"/>
    </row>
    <row r="14593" spans="5:9">
      <c r="E14593"/>
      <c r="G14593"/>
      <c r="I14593"/>
    </row>
    <row r="14594" spans="5:9">
      <c r="E14594"/>
      <c r="G14594"/>
      <c r="I14594"/>
    </row>
    <row r="14595" spans="5:9">
      <c r="E14595"/>
      <c r="G14595"/>
      <c r="I14595"/>
    </row>
    <row r="14596" spans="5:9">
      <c r="E14596"/>
      <c r="G14596"/>
      <c r="I14596"/>
    </row>
    <row r="14597" spans="5:9">
      <c r="E14597"/>
      <c r="G14597"/>
      <c r="I14597"/>
    </row>
    <row r="14598" spans="5:9">
      <c r="E14598"/>
      <c r="G14598"/>
      <c r="I14598"/>
    </row>
    <row r="14599" spans="5:9">
      <c r="E14599"/>
      <c r="G14599"/>
      <c r="I14599"/>
    </row>
    <row r="14600" spans="5:9">
      <c r="E14600"/>
      <c r="G14600"/>
      <c r="I14600"/>
    </row>
    <row r="14601" spans="5:9">
      <c r="E14601"/>
      <c r="G14601"/>
      <c r="I14601"/>
    </row>
    <row r="14602" spans="5:9">
      <c r="E14602"/>
      <c r="G14602"/>
      <c r="I14602"/>
    </row>
    <row r="14603" spans="5:9">
      <c r="E14603"/>
      <c r="G14603"/>
      <c r="I14603"/>
    </row>
    <row r="14604" spans="5:9">
      <c r="E14604"/>
      <c r="G14604"/>
      <c r="I14604"/>
    </row>
    <row r="14605" spans="5:9">
      <c r="E14605"/>
      <c r="G14605"/>
      <c r="I14605"/>
    </row>
    <row r="14606" spans="5:9">
      <c r="E14606"/>
      <c r="G14606"/>
      <c r="I14606"/>
    </row>
    <row r="14607" spans="5:9">
      <c r="E14607"/>
      <c r="G14607"/>
      <c r="I14607"/>
    </row>
    <row r="14608" spans="5:9">
      <c r="E14608"/>
      <c r="G14608"/>
      <c r="I14608"/>
    </row>
    <row r="14609" spans="5:9">
      <c r="E14609"/>
      <c r="G14609"/>
      <c r="I14609"/>
    </row>
    <row r="14610" spans="5:9">
      <c r="E14610"/>
      <c r="G14610"/>
      <c r="I14610"/>
    </row>
    <row r="14611" spans="5:9">
      <c r="E14611"/>
      <c r="G14611"/>
      <c r="I14611"/>
    </row>
    <row r="14612" spans="5:9">
      <c r="E14612"/>
      <c r="G14612"/>
      <c r="I14612"/>
    </row>
    <row r="14613" spans="5:9">
      <c r="E14613"/>
      <c r="G14613"/>
      <c r="I14613"/>
    </row>
    <row r="14614" spans="5:9">
      <c r="E14614"/>
      <c r="G14614"/>
      <c r="I14614"/>
    </row>
    <row r="14615" spans="5:9">
      <c r="E14615"/>
      <c r="G14615"/>
      <c r="I14615"/>
    </row>
    <row r="14616" spans="5:9">
      <c r="E14616"/>
      <c r="G14616"/>
      <c r="I14616"/>
    </row>
    <row r="14617" spans="5:9">
      <c r="E14617"/>
      <c r="G14617"/>
      <c r="I14617"/>
    </row>
    <row r="14618" spans="5:9">
      <c r="E14618"/>
      <c r="G14618"/>
      <c r="I14618"/>
    </row>
    <row r="14619" spans="5:9">
      <c r="E14619"/>
      <c r="G14619"/>
      <c r="I14619"/>
    </row>
    <row r="14620" spans="5:9">
      <c r="E14620"/>
      <c r="G14620"/>
      <c r="I14620"/>
    </row>
    <row r="14621" spans="5:9">
      <c r="E14621"/>
      <c r="G14621"/>
      <c r="I14621"/>
    </row>
    <row r="14622" spans="5:9">
      <c r="E14622"/>
      <c r="G14622"/>
      <c r="I14622"/>
    </row>
    <row r="14623" spans="5:9">
      <c r="E14623"/>
      <c r="G14623"/>
      <c r="I14623"/>
    </row>
    <row r="14624" spans="5:9">
      <c r="E14624"/>
      <c r="G14624"/>
      <c r="I14624"/>
    </row>
    <row r="14625" spans="5:9">
      <c r="E14625"/>
      <c r="G14625"/>
      <c r="I14625"/>
    </row>
    <row r="14626" spans="5:9">
      <c r="E14626"/>
      <c r="G14626"/>
      <c r="I14626"/>
    </row>
    <row r="14627" spans="5:9">
      <c r="E14627"/>
      <c r="G14627"/>
      <c r="I14627"/>
    </row>
    <row r="14628" spans="5:9">
      <c r="E14628"/>
      <c r="G14628"/>
      <c r="I14628"/>
    </row>
    <row r="14629" spans="5:9">
      <c r="E14629"/>
      <c r="G14629"/>
      <c r="I14629"/>
    </row>
    <row r="14630" spans="5:9">
      <c r="E14630"/>
      <c r="G14630"/>
      <c r="I14630"/>
    </row>
    <row r="14631" spans="5:9">
      <c r="E14631"/>
      <c r="G14631"/>
      <c r="I14631"/>
    </row>
    <row r="14632" spans="5:9">
      <c r="E14632"/>
      <c r="G14632"/>
      <c r="I14632"/>
    </row>
    <row r="14633" spans="5:9">
      <c r="E14633"/>
      <c r="G14633"/>
      <c r="I14633"/>
    </row>
    <row r="14634" spans="5:9">
      <c r="E14634"/>
      <c r="G14634"/>
      <c r="I14634"/>
    </row>
    <row r="14635" spans="5:9">
      <c r="E14635"/>
      <c r="G14635"/>
      <c r="I14635"/>
    </row>
    <row r="14636" spans="5:9">
      <c r="E14636"/>
      <c r="G14636"/>
      <c r="I14636"/>
    </row>
    <row r="14637" spans="5:9">
      <c r="E14637"/>
      <c r="G14637"/>
      <c r="I14637"/>
    </row>
    <row r="14638" spans="5:9">
      <c r="E14638"/>
      <c r="G14638"/>
      <c r="I14638"/>
    </row>
    <row r="14639" spans="5:9">
      <c r="E14639"/>
      <c r="G14639"/>
      <c r="I14639"/>
    </row>
    <row r="14640" spans="5:9">
      <c r="E14640"/>
      <c r="G14640"/>
      <c r="I14640"/>
    </row>
    <row r="14641" spans="5:9">
      <c r="E14641"/>
      <c r="G14641"/>
      <c r="I14641"/>
    </row>
    <row r="14642" spans="5:9">
      <c r="E14642"/>
      <c r="G14642"/>
      <c r="I14642"/>
    </row>
    <row r="14643" spans="5:9">
      <c r="E14643"/>
      <c r="G14643"/>
      <c r="I14643"/>
    </row>
    <row r="14644" spans="5:9">
      <c r="E14644"/>
      <c r="G14644"/>
      <c r="I14644"/>
    </row>
    <row r="14645" spans="5:9">
      <c r="E14645"/>
      <c r="G14645"/>
      <c r="I14645"/>
    </row>
    <row r="14646" spans="5:9">
      <c r="E14646"/>
      <c r="G14646"/>
      <c r="I14646"/>
    </row>
    <row r="14647" spans="5:9">
      <c r="E14647"/>
      <c r="G14647"/>
      <c r="I14647"/>
    </row>
    <row r="14648" spans="5:9">
      <c r="E14648"/>
      <c r="G14648"/>
      <c r="I14648"/>
    </row>
    <row r="14649" spans="5:9">
      <c r="E14649"/>
      <c r="G14649"/>
      <c r="I14649"/>
    </row>
    <row r="14650" spans="5:9">
      <c r="E14650"/>
      <c r="G14650"/>
      <c r="I14650"/>
    </row>
    <row r="14651" spans="5:9">
      <c r="E14651"/>
      <c r="G14651"/>
      <c r="I14651"/>
    </row>
    <row r="14652" spans="5:9">
      <c r="E14652"/>
      <c r="G14652"/>
      <c r="I14652"/>
    </row>
    <row r="14653" spans="5:9">
      <c r="E14653"/>
      <c r="G14653"/>
      <c r="I14653"/>
    </row>
    <row r="14654" spans="5:9">
      <c r="E14654"/>
      <c r="G14654"/>
      <c r="I14654"/>
    </row>
    <row r="14655" spans="5:9">
      <c r="E14655"/>
      <c r="G14655"/>
      <c r="I14655"/>
    </row>
    <row r="14656" spans="5:9">
      <c r="E14656"/>
      <c r="G14656"/>
      <c r="I14656"/>
    </row>
    <row r="14657" spans="5:9">
      <c r="E14657"/>
      <c r="G14657"/>
      <c r="I14657"/>
    </row>
    <row r="14658" spans="5:9">
      <c r="E14658"/>
      <c r="G14658"/>
      <c r="I14658"/>
    </row>
    <row r="14659" spans="5:9">
      <c r="E14659"/>
      <c r="G14659"/>
      <c r="I14659"/>
    </row>
    <row r="14660" spans="5:9">
      <c r="E14660"/>
      <c r="G14660"/>
      <c r="I14660"/>
    </row>
    <row r="14661" spans="5:9">
      <c r="E14661"/>
      <c r="G14661"/>
      <c r="I14661"/>
    </row>
    <row r="14662" spans="5:9">
      <c r="E14662"/>
      <c r="G14662"/>
      <c r="I14662"/>
    </row>
    <row r="14663" spans="5:9">
      <c r="E14663"/>
      <c r="G14663"/>
      <c r="I14663"/>
    </row>
    <row r="14664" spans="5:9">
      <c r="E14664"/>
      <c r="G14664"/>
      <c r="I14664"/>
    </row>
    <row r="14665" spans="5:9">
      <c r="E14665"/>
      <c r="G14665"/>
      <c r="I14665"/>
    </row>
    <row r="14666" spans="5:9">
      <c r="E14666"/>
      <c r="G14666"/>
      <c r="I14666"/>
    </row>
    <row r="14667" spans="5:9">
      <c r="E14667"/>
      <c r="G14667"/>
      <c r="I14667"/>
    </row>
    <row r="14668" spans="5:9">
      <c r="E14668"/>
      <c r="G14668"/>
      <c r="I14668"/>
    </row>
    <row r="14669" spans="5:9">
      <c r="E14669"/>
      <c r="G14669"/>
      <c r="I14669"/>
    </row>
    <row r="14670" spans="5:9">
      <c r="E14670"/>
      <c r="G14670"/>
      <c r="I14670"/>
    </row>
    <row r="14671" spans="5:9">
      <c r="E14671"/>
      <c r="G14671"/>
      <c r="I14671"/>
    </row>
    <row r="14672" spans="5:9">
      <c r="E14672"/>
      <c r="G14672"/>
      <c r="I14672"/>
    </row>
    <row r="14673" spans="5:9">
      <c r="E14673"/>
      <c r="G14673"/>
      <c r="I14673"/>
    </row>
    <row r="14674" spans="5:9">
      <c r="E14674"/>
      <c r="G14674"/>
      <c r="I14674"/>
    </row>
    <row r="14675" spans="5:9">
      <c r="E14675"/>
      <c r="G14675"/>
      <c r="I14675"/>
    </row>
    <row r="14676" spans="5:9">
      <c r="E14676"/>
      <c r="G14676"/>
      <c r="I14676"/>
    </row>
    <row r="14677" spans="5:9">
      <c r="E14677"/>
      <c r="G14677"/>
      <c r="I14677"/>
    </row>
    <row r="14678" spans="5:9">
      <c r="E14678"/>
      <c r="G14678"/>
      <c r="I14678"/>
    </row>
    <row r="14679" spans="5:9">
      <c r="E14679"/>
      <c r="G14679"/>
      <c r="I14679"/>
    </row>
    <row r="14680" spans="5:9">
      <c r="E14680"/>
      <c r="G14680"/>
      <c r="I14680"/>
    </row>
    <row r="14681" spans="5:9">
      <c r="E14681"/>
      <c r="G14681"/>
      <c r="I14681"/>
    </row>
    <row r="14682" spans="5:9">
      <c r="E14682"/>
      <c r="G14682"/>
      <c r="I14682"/>
    </row>
    <row r="14683" spans="5:9">
      <c r="E14683"/>
      <c r="G14683"/>
      <c r="I14683"/>
    </row>
    <row r="14684" spans="5:9">
      <c r="E14684"/>
      <c r="G14684"/>
      <c r="I14684"/>
    </row>
    <row r="14685" spans="5:9">
      <c r="E14685"/>
      <c r="G14685"/>
      <c r="I14685"/>
    </row>
    <row r="14686" spans="5:9">
      <c r="E14686"/>
      <c r="G14686"/>
      <c r="I14686"/>
    </row>
    <row r="14687" spans="5:9">
      <c r="E14687"/>
      <c r="G14687"/>
      <c r="I14687"/>
    </row>
    <row r="14688" spans="5:9">
      <c r="E14688"/>
      <c r="G14688"/>
      <c r="I14688"/>
    </row>
    <row r="14689" spans="5:9">
      <c r="E14689"/>
      <c r="G14689"/>
      <c r="I14689"/>
    </row>
    <row r="14690" spans="5:9">
      <c r="E14690"/>
      <c r="G14690"/>
      <c r="I14690"/>
    </row>
    <row r="14691" spans="5:9">
      <c r="E14691"/>
      <c r="G14691"/>
      <c r="I14691"/>
    </row>
    <row r="14692" spans="5:9">
      <c r="E14692"/>
      <c r="G14692"/>
      <c r="I14692"/>
    </row>
    <row r="14693" spans="5:9">
      <c r="E14693"/>
      <c r="G14693"/>
      <c r="I14693"/>
    </row>
    <row r="14694" spans="5:9">
      <c r="E14694"/>
      <c r="G14694"/>
      <c r="I14694"/>
    </row>
    <row r="14695" spans="5:9">
      <c r="E14695"/>
      <c r="G14695"/>
      <c r="I14695"/>
    </row>
    <row r="14696" spans="5:9">
      <c r="E14696"/>
      <c r="G14696"/>
      <c r="I14696"/>
    </row>
    <row r="14697" spans="5:9">
      <c r="E14697"/>
      <c r="G14697"/>
      <c r="I14697"/>
    </row>
    <row r="14698" spans="5:9">
      <c r="E14698"/>
      <c r="G14698"/>
      <c r="I14698"/>
    </row>
    <row r="14699" spans="5:9">
      <c r="E14699"/>
      <c r="G14699"/>
      <c r="I14699"/>
    </row>
    <row r="14700" spans="5:9">
      <c r="E14700"/>
      <c r="G14700"/>
      <c r="I14700"/>
    </row>
    <row r="14701" spans="5:9">
      <c r="E14701"/>
      <c r="G14701"/>
      <c r="I14701"/>
    </row>
    <row r="14702" spans="5:9">
      <c r="E14702"/>
      <c r="G14702"/>
      <c r="I14702"/>
    </row>
    <row r="14703" spans="5:9">
      <c r="E14703"/>
      <c r="G14703"/>
      <c r="I14703"/>
    </row>
    <row r="14704" spans="5:9">
      <c r="E14704"/>
      <c r="G14704"/>
      <c r="I14704"/>
    </row>
    <row r="14705" spans="5:9">
      <c r="E14705"/>
      <c r="G14705"/>
      <c r="I14705"/>
    </row>
    <row r="14706" spans="5:9">
      <c r="E14706"/>
      <c r="G14706"/>
      <c r="I14706"/>
    </row>
    <row r="14707" spans="5:9">
      <c r="E14707"/>
      <c r="G14707"/>
      <c r="I14707"/>
    </row>
    <row r="14708" spans="5:9">
      <c r="E14708"/>
      <c r="G14708"/>
      <c r="I14708"/>
    </row>
    <row r="14709" spans="5:9">
      <c r="E14709"/>
      <c r="G14709"/>
      <c r="I14709"/>
    </row>
    <row r="14710" spans="5:9">
      <c r="E14710"/>
      <c r="G14710"/>
      <c r="I14710"/>
    </row>
    <row r="14711" spans="5:9">
      <c r="E14711"/>
      <c r="G14711"/>
      <c r="I14711"/>
    </row>
    <row r="14712" spans="5:9">
      <c r="E14712"/>
      <c r="G14712"/>
      <c r="I14712"/>
    </row>
    <row r="14713" spans="5:9">
      <c r="E14713"/>
      <c r="G14713"/>
      <c r="I14713"/>
    </row>
    <row r="14714" spans="5:9">
      <c r="E14714"/>
      <c r="G14714"/>
      <c r="I14714"/>
    </row>
    <row r="14715" spans="5:9">
      <c r="E14715"/>
      <c r="G14715"/>
      <c r="I14715"/>
    </row>
    <row r="14716" spans="5:9">
      <c r="E14716"/>
      <c r="G14716"/>
      <c r="I14716"/>
    </row>
    <row r="14717" spans="5:9">
      <c r="E14717"/>
      <c r="G14717"/>
      <c r="I14717"/>
    </row>
    <row r="14718" spans="5:9">
      <c r="E14718"/>
      <c r="G14718"/>
      <c r="I14718"/>
    </row>
    <row r="14719" spans="5:9">
      <c r="E14719"/>
      <c r="G14719"/>
      <c r="I14719"/>
    </row>
    <row r="14720" spans="5:9">
      <c r="E14720"/>
      <c r="G14720"/>
      <c r="I14720"/>
    </row>
    <row r="14721" spans="5:9">
      <c r="E14721"/>
      <c r="G14721"/>
      <c r="I14721"/>
    </row>
    <row r="14722" spans="5:9">
      <c r="E14722"/>
      <c r="G14722"/>
      <c r="I14722"/>
    </row>
    <row r="14723" spans="5:9">
      <c r="E14723"/>
      <c r="G14723"/>
      <c r="I14723"/>
    </row>
    <row r="14724" spans="5:9">
      <c r="E14724"/>
      <c r="G14724"/>
      <c r="I14724"/>
    </row>
    <row r="14725" spans="5:9">
      <c r="E14725"/>
      <c r="G14725"/>
      <c r="I14725"/>
    </row>
    <row r="14726" spans="5:9">
      <c r="E14726"/>
      <c r="G14726"/>
      <c r="I14726"/>
    </row>
    <row r="14727" spans="5:9">
      <c r="E14727"/>
      <c r="G14727"/>
      <c r="I14727"/>
    </row>
    <row r="14728" spans="5:9">
      <c r="E14728"/>
      <c r="G14728"/>
      <c r="I14728"/>
    </row>
    <row r="14729" spans="5:9">
      <c r="E14729"/>
      <c r="G14729"/>
      <c r="I14729"/>
    </row>
    <row r="14730" spans="5:9">
      <c r="E14730"/>
      <c r="G14730"/>
      <c r="I14730"/>
    </row>
    <row r="14731" spans="5:9">
      <c r="E14731"/>
      <c r="G14731"/>
      <c r="I14731"/>
    </row>
    <row r="14732" spans="5:9">
      <c r="E14732"/>
      <c r="G14732"/>
      <c r="I14732"/>
    </row>
    <row r="14733" spans="5:9">
      <c r="E14733"/>
      <c r="G14733"/>
      <c r="I14733"/>
    </row>
    <row r="14734" spans="5:9">
      <c r="E14734"/>
      <c r="G14734"/>
      <c r="I14734"/>
    </row>
    <row r="14735" spans="5:9">
      <c r="E14735"/>
      <c r="G14735"/>
      <c r="I14735"/>
    </row>
    <row r="14736" spans="5:9">
      <c r="E14736"/>
      <c r="G14736"/>
      <c r="I14736"/>
    </row>
    <row r="14737" spans="5:9">
      <c r="E14737"/>
      <c r="G14737"/>
      <c r="I14737"/>
    </row>
    <row r="14738" spans="5:9">
      <c r="E14738"/>
      <c r="G14738"/>
      <c r="I14738"/>
    </row>
    <row r="14739" spans="5:9">
      <c r="E14739"/>
      <c r="G14739"/>
      <c r="I14739"/>
    </row>
    <row r="14740" spans="5:9">
      <c r="E14740"/>
      <c r="G14740"/>
      <c r="I14740"/>
    </row>
    <row r="14741" spans="5:9">
      <c r="E14741"/>
      <c r="G14741"/>
      <c r="I14741"/>
    </row>
    <row r="14742" spans="5:9">
      <c r="E14742"/>
      <c r="G14742"/>
      <c r="I14742"/>
    </row>
    <row r="14743" spans="5:9">
      <c r="E14743"/>
      <c r="G14743"/>
      <c r="I14743"/>
    </row>
    <row r="14744" spans="5:9">
      <c r="E14744"/>
      <c r="G14744"/>
      <c r="I14744"/>
    </row>
    <row r="14745" spans="5:9">
      <c r="E14745"/>
      <c r="G14745"/>
      <c r="I14745"/>
    </row>
    <row r="14746" spans="5:9">
      <c r="E14746"/>
      <c r="G14746"/>
      <c r="I14746"/>
    </row>
    <row r="14747" spans="5:9">
      <c r="E14747"/>
      <c r="G14747"/>
      <c r="I14747"/>
    </row>
    <row r="14748" spans="5:9">
      <c r="E14748"/>
      <c r="G14748"/>
      <c r="I14748"/>
    </row>
    <row r="14749" spans="5:9">
      <c r="E14749"/>
      <c r="G14749"/>
      <c r="I14749"/>
    </row>
    <row r="14750" spans="5:9">
      <c r="E14750"/>
      <c r="G14750"/>
      <c r="I14750"/>
    </row>
    <row r="14751" spans="5:9">
      <c r="E14751"/>
      <c r="G14751"/>
      <c r="I14751"/>
    </row>
    <row r="14752" spans="5:9">
      <c r="E14752"/>
      <c r="G14752"/>
      <c r="I14752"/>
    </row>
    <row r="14753" spans="5:9">
      <c r="E14753"/>
      <c r="G14753"/>
      <c r="I14753"/>
    </row>
    <row r="14754" spans="5:9">
      <c r="E14754"/>
      <c r="G14754"/>
      <c r="I14754"/>
    </row>
    <row r="14755" spans="5:9">
      <c r="E14755"/>
      <c r="G14755"/>
      <c r="I14755"/>
    </row>
    <row r="14756" spans="5:9">
      <c r="E14756"/>
      <c r="G14756"/>
      <c r="I14756"/>
    </row>
    <row r="14757" spans="5:9">
      <c r="E14757"/>
      <c r="G14757"/>
      <c r="I14757"/>
    </row>
    <row r="14758" spans="5:9">
      <c r="E14758"/>
      <c r="G14758"/>
      <c r="I14758"/>
    </row>
    <row r="14759" spans="5:9">
      <c r="E14759"/>
      <c r="G14759"/>
      <c r="I14759"/>
    </row>
    <row r="14760" spans="5:9">
      <c r="E14760"/>
      <c r="G14760"/>
      <c r="I14760"/>
    </row>
    <row r="14761" spans="5:9">
      <c r="E14761"/>
      <c r="G14761"/>
      <c r="I14761"/>
    </row>
    <row r="14762" spans="5:9">
      <c r="E14762"/>
      <c r="G14762"/>
      <c r="I14762"/>
    </row>
    <row r="14763" spans="5:9">
      <c r="E14763"/>
      <c r="G14763"/>
      <c r="I14763"/>
    </row>
    <row r="14764" spans="5:9">
      <c r="E14764"/>
      <c r="G14764"/>
      <c r="I14764"/>
    </row>
    <row r="14765" spans="5:9">
      <c r="E14765"/>
      <c r="G14765"/>
      <c r="I14765"/>
    </row>
    <row r="14766" spans="5:9">
      <c r="E14766"/>
      <c r="G14766"/>
      <c r="I14766"/>
    </row>
    <row r="14767" spans="5:9">
      <c r="E14767"/>
      <c r="G14767"/>
      <c r="I14767"/>
    </row>
    <row r="14768" spans="5:9">
      <c r="E14768"/>
      <c r="G14768"/>
      <c r="I14768"/>
    </row>
    <row r="14769" spans="5:9">
      <c r="E14769"/>
      <c r="G14769"/>
      <c r="I14769"/>
    </row>
    <row r="14770" spans="5:9">
      <c r="E14770"/>
      <c r="G14770"/>
      <c r="I14770"/>
    </row>
    <row r="14771" spans="5:9">
      <c r="E14771"/>
      <c r="G14771"/>
      <c r="I14771"/>
    </row>
    <row r="14772" spans="5:9">
      <c r="E14772"/>
      <c r="G14772"/>
      <c r="I14772"/>
    </row>
    <row r="14773" spans="5:9">
      <c r="E14773"/>
      <c r="G14773"/>
      <c r="I14773"/>
    </row>
    <row r="14774" spans="5:9">
      <c r="E14774"/>
      <c r="G14774"/>
      <c r="I14774"/>
    </row>
    <row r="14775" spans="5:9">
      <c r="E14775"/>
      <c r="G14775"/>
      <c r="I14775"/>
    </row>
    <row r="14776" spans="5:9">
      <c r="E14776"/>
      <c r="G14776"/>
      <c r="I14776"/>
    </row>
    <row r="14777" spans="5:9">
      <c r="E14777"/>
      <c r="G14777"/>
      <c r="I14777"/>
    </row>
    <row r="14778" spans="5:9">
      <c r="E14778"/>
      <c r="G14778"/>
      <c r="I14778"/>
    </row>
    <row r="14779" spans="5:9">
      <c r="E14779"/>
      <c r="G14779"/>
      <c r="I14779"/>
    </row>
    <row r="14780" spans="5:9">
      <c r="E14780"/>
      <c r="G14780"/>
      <c r="I14780"/>
    </row>
    <row r="14781" spans="5:9">
      <c r="E14781"/>
      <c r="G14781"/>
      <c r="I14781"/>
    </row>
    <row r="14782" spans="5:9">
      <c r="E14782"/>
      <c r="G14782"/>
      <c r="I14782"/>
    </row>
    <row r="14783" spans="5:9">
      <c r="E14783"/>
      <c r="G14783"/>
      <c r="I14783"/>
    </row>
    <row r="14784" spans="5:9">
      <c r="E14784"/>
      <c r="G14784"/>
      <c r="I14784"/>
    </row>
    <row r="14785" spans="5:9">
      <c r="E14785"/>
      <c r="G14785"/>
      <c r="I14785"/>
    </row>
    <row r="14786" spans="5:9">
      <c r="E14786"/>
      <c r="G14786"/>
      <c r="I14786"/>
    </row>
    <row r="14787" spans="5:9">
      <c r="E14787"/>
      <c r="G14787"/>
      <c r="I14787"/>
    </row>
    <row r="14788" spans="5:9">
      <c r="E14788"/>
      <c r="G14788"/>
      <c r="I14788"/>
    </row>
    <row r="14789" spans="5:9">
      <c r="E14789"/>
      <c r="G14789"/>
      <c r="I14789"/>
    </row>
    <row r="14790" spans="5:9">
      <c r="E14790"/>
      <c r="G14790"/>
      <c r="I14790"/>
    </row>
    <row r="14791" spans="5:9">
      <c r="E14791"/>
      <c r="G14791"/>
      <c r="I14791"/>
    </row>
    <row r="14792" spans="5:9">
      <c r="E14792"/>
      <c r="G14792"/>
      <c r="I14792"/>
    </row>
    <row r="14793" spans="5:9">
      <c r="E14793"/>
      <c r="G14793"/>
      <c r="I14793"/>
    </row>
    <row r="14794" spans="5:9">
      <c r="E14794"/>
      <c r="G14794"/>
      <c r="I14794"/>
    </row>
    <row r="14795" spans="5:9">
      <c r="E14795"/>
      <c r="G14795"/>
      <c r="I14795"/>
    </row>
    <row r="14796" spans="5:9">
      <c r="E14796"/>
      <c r="G14796"/>
      <c r="I14796"/>
    </row>
    <row r="14797" spans="5:9">
      <c r="E14797"/>
      <c r="G14797"/>
      <c r="I14797"/>
    </row>
    <row r="14798" spans="5:9">
      <c r="E14798"/>
      <c r="G14798"/>
      <c r="I14798"/>
    </row>
    <row r="14799" spans="5:9">
      <c r="E14799"/>
      <c r="G14799"/>
      <c r="I14799"/>
    </row>
    <row r="14800" spans="5:9">
      <c r="E14800"/>
      <c r="G14800"/>
      <c r="I14800"/>
    </row>
    <row r="14801" spans="5:9">
      <c r="E14801"/>
      <c r="G14801"/>
      <c r="I14801"/>
    </row>
    <row r="14802" spans="5:9">
      <c r="E14802"/>
      <c r="G14802"/>
      <c r="I14802"/>
    </row>
    <row r="14803" spans="5:9">
      <c r="E14803"/>
      <c r="G14803"/>
      <c r="I14803"/>
    </row>
    <row r="14804" spans="5:9">
      <c r="E14804"/>
      <c r="G14804"/>
      <c r="I14804"/>
    </row>
    <row r="14805" spans="5:9">
      <c r="E14805"/>
      <c r="G14805"/>
      <c r="I14805"/>
    </row>
    <row r="14806" spans="5:9">
      <c r="E14806"/>
      <c r="G14806"/>
      <c r="I14806"/>
    </row>
    <row r="14807" spans="5:9">
      <c r="E14807"/>
      <c r="G14807"/>
      <c r="I14807"/>
    </row>
    <row r="14808" spans="5:9">
      <c r="E14808"/>
      <c r="G14808"/>
      <c r="I14808"/>
    </row>
    <row r="14809" spans="5:9">
      <c r="E14809"/>
      <c r="G14809"/>
      <c r="I14809"/>
    </row>
    <row r="14810" spans="5:9">
      <c r="E14810"/>
      <c r="G14810"/>
      <c r="I14810"/>
    </row>
    <row r="14811" spans="5:9">
      <c r="E14811"/>
      <c r="G14811"/>
      <c r="I14811"/>
    </row>
    <row r="14812" spans="5:9">
      <c r="E14812"/>
      <c r="G14812"/>
      <c r="I14812"/>
    </row>
    <row r="14813" spans="5:9">
      <c r="E14813"/>
      <c r="G14813"/>
      <c r="I14813"/>
    </row>
    <row r="14814" spans="5:9">
      <c r="E14814"/>
      <c r="G14814"/>
      <c r="I14814"/>
    </row>
    <row r="14815" spans="5:9">
      <c r="E14815"/>
      <c r="G14815"/>
      <c r="I14815"/>
    </row>
    <row r="14816" spans="5:9">
      <c r="E14816"/>
      <c r="G14816"/>
      <c r="I14816"/>
    </row>
    <row r="14817" spans="5:9">
      <c r="E14817"/>
      <c r="G14817"/>
      <c r="I14817"/>
    </row>
    <row r="14818" spans="5:9">
      <c r="E14818"/>
      <c r="G14818"/>
      <c r="I14818"/>
    </row>
    <row r="14819" spans="5:9">
      <c r="E14819"/>
      <c r="G14819"/>
      <c r="I14819"/>
    </row>
    <row r="14820" spans="5:9">
      <c r="E14820"/>
      <c r="G14820"/>
      <c r="I14820"/>
    </row>
    <row r="14821" spans="5:9">
      <c r="E14821"/>
      <c r="G14821"/>
      <c r="I14821"/>
    </row>
    <row r="14822" spans="5:9">
      <c r="E14822"/>
      <c r="G14822"/>
      <c r="I14822"/>
    </row>
    <row r="14823" spans="5:9">
      <c r="E14823"/>
      <c r="G14823"/>
      <c r="I14823"/>
    </row>
    <row r="14824" spans="5:9">
      <c r="E14824"/>
      <c r="G14824"/>
      <c r="I14824"/>
    </row>
    <row r="14825" spans="5:9">
      <c r="E14825"/>
      <c r="G14825"/>
      <c r="I14825"/>
    </row>
    <row r="14826" spans="5:9">
      <c r="E14826"/>
      <c r="G14826"/>
      <c r="I14826"/>
    </row>
    <row r="14827" spans="5:9">
      <c r="E14827"/>
      <c r="G14827"/>
      <c r="I14827"/>
    </row>
    <row r="14828" spans="5:9">
      <c r="E14828"/>
      <c r="G14828"/>
      <c r="I14828"/>
    </row>
    <row r="14829" spans="5:9">
      <c r="E14829"/>
      <c r="G14829"/>
      <c r="I14829"/>
    </row>
    <row r="14830" spans="5:9">
      <c r="E14830"/>
      <c r="G14830"/>
      <c r="I14830"/>
    </row>
    <row r="14831" spans="5:9">
      <c r="E14831"/>
      <c r="G14831"/>
      <c r="I14831"/>
    </row>
    <row r="14832" spans="5:9">
      <c r="E14832"/>
      <c r="G14832"/>
      <c r="I14832"/>
    </row>
    <row r="14833" spans="5:9">
      <c r="E14833"/>
      <c r="G14833"/>
      <c r="I14833"/>
    </row>
    <row r="14834" spans="5:9">
      <c r="E14834"/>
      <c r="G14834"/>
      <c r="I14834"/>
    </row>
    <row r="14835" spans="5:9">
      <c r="E14835"/>
      <c r="G14835"/>
      <c r="I14835"/>
    </row>
    <row r="14836" spans="5:9">
      <c r="E14836"/>
      <c r="G14836"/>
      <c r="I14836"/>
    </row>
    <row r="14837" spans="5:9">
      <c r="E14837"/>
      <c r="G14837"/>
      <c r="I14837"/>
    </row>
    <row r="14838" spans="5:9">
      <c r="E14838"/>
      <c r="G14838"/>
      <c r="I14838"/>
    </row>
    <row r="14839" spans="5:9">
      <c r="E14839"/>
      <c r="G14839"/>
      <c r="I14839"/>
    </row>
    <row r="14840" spans="5:9">
      <c r="E14840"/>
      <c r="G14840"/>
      <c r="I14840"/>
    </row>
    <row r="14841" spans="5:9">
      <c r="E14841"/>
      <c r="G14841"/>
      <c r="I14841"/>
    </row>
    <row r="14842" spans="5:9">
      <c r="E14842"/>
      <c r="G14842"/>
      <c r="I14842"/>
    </row>
    <row r="14843" spans="5:9">
      <c r="E14843"/>
      <c r="G14843"/>
      <c r="I14843"/>
    </row>
    <row r="14844" spans="5:9">
      <c r="E14844"/>
      <c r="G14844"/>
      <c r="I14844"/>
    </row>
    <row r="14845" spans="5:9">
      <c r="E14845"/>
      <c r="G14845"/>
      <c r="I14845"/>
    </row>
    <row r="14846" spans="5:9">
      <c r="E14846"/>
      <c r="G14846"/>
      <c r="I14846"/>
    </row>
    <row r="14847" spans="5:9">
      <c r="E14847"/>
      <c r="G14847"/>
      <c r="I14847"/>
    </row>
    <row r="14848" spans="5:9">
      <c r="E14848"/>
      <c r="G14848"/>
      <c r="I14848"/>
    </row>
    <row r="14849" spans="5:9">
      <c r="E14849"/>
      <c r="G14849"/>
      <c r="I14849"/>
    </row>
    <row r="14850" spans="5:9">
      <c r="E14850"/>
      <c r="G14850"/>
      <c r="I14850"/>
    </row>
    <row r="14851" spans="5:9">
      <c r="E14851"/>
      <c r="G14851"/>
      <c r="I14851"/>
    </row>
    <row r="14852" spans="5:9">
      <c r="E14852"/>
      <c r="G14852"/>
      <c r="I14852"/>
    </row>
    <row r="14853" spans="5:9">
      <c r="E14853"/>
      <c r="G14853"/>
      <c r="I14853"/>
    </row>
    <row r="14854" spans="5:9">
      <c r="E14854"/>
      <c r="G14854"/>
      <c r="I14854"/>
    </row>
    <row r="14855" spans="5:9">
      <c r="E14855"/>
      <c r="G14855"/>
      <c r="I14855"/>
    </row>
    <row r="14856" spans="5:9">
      <c r="E14856"/>
      <c r="G14856"/>
      <c r="I14856"/>
    </row>
    <row r="14857" spans="5:9">
      <c r="E14857"/>
      <c r="G14857"/>
      <c r="I14857"/>
    </row>
    <row r="14858" spans="5:9">
      <c r="E14858"/>
      <c r="G14858"/>
      <c r="I14858"/>
    </row>
    <row r="14859" spans="5:9">
      <c r="E14859"/>
      <c r="G14859"/>
      <c r="I14859"/>
    </row>
    <row r="14860" spans="5:9">
      <c r="E14860"/>
      <c r="G14860"/>
      <c r="I14860"/>
    </row>
    <row r="14861" spans="5:9">
      <c r="E14861"/>
      <c r="G14861"/>
      <c r="I14861"/>
    </row>
    <row r="14862" spans="5:9">
      <c r="E14862"/>
      <c r="G14862"/>
      <c r="I14862"/>
    </row>
    <row r="14863" spans="5:9">
      <c r="E14863"/>
      <c r="G14863"/>
      <c r="I14863"/>
    </row>
    <row r="14864" spans="5:9">
      <c r="E14864"/>
      <c r="G14864"/>
      <c r="I14864"/>
    </row>
    <row r="14865" spans="5:9">
      <c r="E14865"/>
      <c r="G14865"/>
      <c r="I14865"/>
    </row>
    <row r="14866" spans="5:9">
      <c r="E14866"/>
      <c r="G14866"/>
      <c r="I14866"/>
    </row>
    <row r="14867" spans="5:9">
      <c r="E14867"/>
      <c r="G14867"/>
      <c r="I14867"/>
    </row>
    <row r="14868" spans="5:9">
      <c r="E14868"/>
      <c r="G14868"/>
      <c r="I14868"/>
    </row>
    <row r="14869" spans="5:9">
      <c r="E14869"/>
      <c r="G14869"/>
      <c r="I14869"/>
    </row>
    <row r="14870" spans="5:9">
      <c r="E14870"/>
      <c r="G14870"/>
      <c r="I14870"/>
    </row>
    <row r="14871" spans="5:9">
      <c r="E14871"/>
      <c r="G14871"/>
      <c r="I14871"/>
    </row>
    <row r="14872" spans="5:9">
      <c r="E14872"/>
      <c r="G14872"/>
      <c r="I14872"/>
    </row>
    <row r="14873" spans="5:9">
      <c r="E14873"/>
      <c r="G14873"/>
      <c r="I14873"/>
    </row>
    <row r="14874" spans="5:9">
      <c r="E14874"/>
      <c r="G14874"/>
      <c r="I14874"/>
    </row>
    <row r="14875" spans="5:9">
      <c r="E14875"/>
      <c r="G14875"/>
      <c r="I14875"/>
    </row>
    <row r="14876" spans="5:9">
      <c r="E14876"/>
      <c r="G14876"/>
      <c r="I14876"/>
    </row>
    <row r="14877" spans="5:9">
      <c r="E14877"/>
      <c r="G14877"/>
      <c r="I14877"/>
    </row>
    <row r="14878" spans="5:9">
      <c r="E14878"/>
      <c r="G14878"/>
      <c r="I14878"/>
    </row>
    <row r="14879" spans="5:9">
      <c r="E14879"/>
      <c r="G14879"/>
      <c r="I14879"/>
    </row>
    <row r="14880" spans="5:9">
      <c r="E14880"/>
      <c r="G14880"/>
      <c r="I14880"/>
    </row>
    <row r="14881" spans="5:9">
      <c r="E14881"/>
      <c r="G14881"/>
      <c r="I14881"/>
    </row>
    <row r="14882" spans="5:9">
      <c r="E14882"/>
      <c r="G14882"/>
      <c r="I14882"/>
    </row>
    <row r="14883" spans="5:9">
      <c r="E14883"/>
      <c r="G14883"/>
      <c r="I14883"/>
    </row>
    <row r="14884" spans="5:9">
      <c r="E14884"/>
      <c r="G14884"/>
      <c r="I14884"/>
    </row>
    <row r="14885" spans="5:9">
      <c r="E14885"/>
      <c r="G14885"/>
      <c r="I14885"/>
    </row>
    <row r="14886" spans="5:9">
      <c r="E14886"/>
      <c r="G14886"/>
      <c r="I14886"/>
    </row>
    <row r="14887" spans="5:9">
      <c r="E14887"/>
      <c r="G14887"/>
      <c r="I14887"/>
    </row>
    <row r="14888" spans="5:9">
      <c r="E14888"/>
      <c r="G14888"/>
      <c r="I14888"/>
    </row>
    <row r="14889" spans="5:9">
      <c r="E14889"/>
      <c r="G14889"/>
      <c r="I14889"/>
    </row>
    <row r="14890" spans="5:9">
      <c r="E14890"/>
      <c r="G14890"/>
      <c r="I14890"/>
    </row>
    <row r="14891" spans="5:9">
      <c r="E14891"/>
      <c r="G14891"/>
      <c r="I14891"/>
    </row>
    <row r="14892" spans="5:9">
      <c r="E14892"/>
      <c r="G14892"/>
      <c r="I14892"/>
    </row>
    <row r="14893" spans="5:9">
      <c r="E14893"/>
      <c r="G14893"/>
      <c r="I14893"/>
    </row>
    <row r="14894" spans="5:9">
      <c r="E14894"/>
      <c r="G14894"/>
      <c r="I14894"/>
    </row>
    <row r="14895" spans="5:9">
      <c r="E14895"/>
      <c r="G14895"/>
      <c r="I14895"/>
    </row>
    <row r="14896" spans="5:9">
      <c r="E14896"/>
      <c r="G14896"/>
      <c r="I14896"/>
    </row>
    <row r="14897" spans="5:9">
      <c r="E14897"/>
      <c r="G14897"/>
      <c r="I14897"/>
    </row>
    <row r="14898" spans="5:9">
      <c r="E14898"/>
      <c r="G14898"/>
      <c r="I14898"/>
    </row>
    <row r="14899" spans="5:9">
      <c r="E14899"/>
      <c r="G14899"/>
      <c r="I14899"/>
    </row>
    <row r="14900" spans="5:9">
      <c r="E14900"/>
      <c r="G14900"/>
      <c r="I14900"/>
    </row>
    <row r="14901" spans="5:9">
      <c r="E14901"/>
      <c r="G14901"/>
      <c r="I14901"/>
    </row>
    <row r="14902" spans="5:9">
      <c r="E14902"/>
      <c r="G14902"/>
      <c r="I14902"/>
    </row>
    <row r="14903" spans="5:9">
      <c r="E14903"/>
      <c r="G14903"/>
      <c r="I14903"/>
    </row>
    <row r="14904" spans="5:9">
      <c r="E14904"/>
      <c r="G14904"/>
      <c r="I14904"/>
    </row>
    <row r="14905" spans="5:9">
      <c r="E14905"/>
      <c r="G14905"/>
      <c r="I14905"/>
    </row>
    <row r="14906" spans="5:9">
      <c r="E14906"/>
      <c r="G14906"/>
      <c r="I14906"/>
    </row>
    <row r="14907" spans="5:9">
      <c r="E14907"/>
      <c r="G14907"/>
      <c r="I14907"/>
    </row>
    <row r="14908" spans="5:9">
      <c r="E14908"/>
      <c r="G14908"/>
      <c r="I14908"/>
    </row>
    <row r="14909" spans="5:9">
      <c r="E14909"/>
      <c r="G14909"/>
      <c r="I14909"/>
    </row>
    <row r="14910" spans="5:9">
      <c r="E14910"/>
      <c r="G14910"/>
      <c r="I14910"/>
    </row>
    <row r="14911" spans="5:9">
      <c r="E14911"/>
      <c r="G14911"/>
      <c r="I14911"/>
    </row>
    <row r="14912" spans="5:9">
      <c r="E14912"/>
      <c r="G14912"/>
      <c r="I14912"/>
    </row>
    <row r="14913" spans="5:9">
      <c r="E14913"/>
      <c r="G14913"/>
      <c r="I14913"/>
    </row>
    <row r="14914" spans="5:9">
      <c r="E14914"/>
      <c r="G14914"/>
      <c r="I14914"/>
    </row>
    <row r="14915" spans="5:9">
      <c r="E14915"/>
      <c r="G14915"/>
      <c r="I14915"/>
    </row>
    <row r="14916" spans="5:9">
      <c r="E14916"/>
      <c r="G14916"/>
      <c r="I14916"/>
    </row>
    <row r="14917" spans="5:9">
      <c r="E14917"/>
      <c r="G14917"/>
      <c r="I14917"/>
    </row>
    <row r="14918" spans="5:9">
      <c r="E14918"/>
      <c r="G14918"/>
      <c r="I14918"/>
    </row>
    <row r="14919" spans="5:9">
      <c r="E14919"/>
      <c r="G14919"/>
      <c r="I14919"/>
    </row>
    <row r="14920" spans="5:9">
      <c r="E14920"/>
      <c r="G14920"/>
      <c r="I14920"/>
    </row>
    <row r="14921" spans="5:9">
      <c r="E14921"/>
      <c r="G14921"/>
      <c r="I14921"/>
    </row>
    <row r="14922" spans="5:9">
      <c r="E14922"/>
      <c r="G14922"/>
      <c r="I14922"/>
    </row>
    <row r="14923" spans="5:9">
      <c r="E14923"/>
      <c r="G14923"/>
      <c r="I14923"/>
    </row>
    <row r="14924" spans="5:9">
      <c r="E14924"/>
      <c r="G14924"/>
      <c r="I14924"/>
    </row>
    <row r="14925" spans="5:9">
      <c r="E14925"/>
      <c r="G14925"/>
      <c r="I14925"/>
    </row>
    <row r="14926" spans="5:9">
      <c r="E14926"/>
      <c r="G14926"/>
      <c r="I14926"/>
    </row>
    <row r="14927" spans="5:9">
      <c r="E14927"/>
      <c r="G14927"/>
      <c r="I14927"/>
    </row>
    <row r="14928" spans="5:9">
      <c r="E14928"/>
      <c r="G14928"/>
      <c r="I14928"/>
    </row>
    <row r="14929" spans="5:9">
      <c r="E14929"/>
      <c r="G14929"/>
      <c r="I14929"/>
    </row>
    <row r="14930" spans="5:9">
      <c r="E14930"/>
      <c r="G14930"/>
      <c r="I14930"/>
    </row>
    <row r="14931" spans="5:9">
      <c r="E14931"/>
      <c r="G14931"/>
      <c r="I14931"/>
    </row>
    <row r="14932" spans="5:9">
      <c r="E14932"/>
      <c r="G14932"/>
      <c r="I14932"/>
    </row>
    <row r="14933" spans="5:9">
      <c r="E14933"/>
      <c r="G14933"/>
      <c r="I14933"/>
    </row>
    <row r="14934" spans="5:9">
      <c r="E14934"/>
      <c r="G14934"/>
      <c r="I14934"/>
    </row>
    <row r="14935" spans="5:9">
      <c r="E14935"/>
      <c r="G14935"/>
      <c r="I14935"/>
    </row>
    <row r="14936" spans="5:9">
      <c r="E14936"/>
      <c r="G14936"/>
      <c r="I14936"/>
    </row>
    <row r="14937" spans="5:9">
      <c r="E14937"/>
      <c r="G14937"/>
      <c r="I14937"/>
    </row>
    <row r="14938" spans="5:9">
      <c r="E14938"/>
      <c r="G14938"/>
      <c r="I14938"/>
    </row>
    <row r="14939" spans="5:9">
      <c r="E14939"/>
      <c r="G14939"/>
      <c r="I14939"/>
    </row>
    <row r="14940" spans="5:9">
      <c r="E14940"/>
      <c r="G14940"/>
      <c r="I14940"/>
    </row>
    <row r="14941" spans="5:9">
      <c r="E14941"/>
      <c r="G14941"/>
      <c r="I14941"/>
    </row>
    <row r="14942" spans="5:9">
      <c r="E14942"/>
      <c r="G14942"/>
      <c r="I14942"/>
    </row>
    <row r="14943" spans="5:9">
      <c r="E14943"/>
      <c r="G14943"/>
      <c r="I14943"/>
    </row>
    <row r="14944" spans="5:9">
      <c r="E14944"/>
      <c r="G14944"/>
      <c r="I14944"/>
    </row>
    <row r="14945" spans="5:9">
      <c r="E14945"/>
      <c r="G14945"/>
      <c r="I14945"/>
    </row>
    <row r="14946" spans="5:9">
      <c r="E14946"/>
      <c r="G14946"/>
      <c r="I14946"/>
    </row>
    <row r="14947" spans="5:9">
      <c r="E14947"/>
      <c r="G14947"/>
      <c r="I14947"/>
    </row>
    <row r="14948" spans="5:9">
      <c r="E14948"/>
      <c r="G14948"/>
      <c r="I14948"/>
    </row>
    <row r="14949" spans="5:9">
      <c r="E14949"/>
      <c r="G14949"/>
      <c r="I14949"/>
    </row>
    <row r="14950" spans="5:9">
      <c r="E14950"/>
      <c r="G14950"/>
      <c r="I14950"/>
    </row>
    <row r="14951" spans="5:9">
      <c r="E14951"/>
      <c r="G14951"/>
      <c r="I14951"/>
    </row>
    <row r="14952" spans="5:9">
      <c r="E14952"/>
      <c r="G14952"/>
      <c r="I14952"/>
    </row>
    <row r="14953" spans="5:9">
      <c r="E14953"/>
      <c r="G14953"/>
      <c r="I14953"/>
    </row>
    <row r="14954" spans="5:9">
      <c r="E14954"/>
      <c r="G14954"/>
      <c r="I14954"/>
    </row>
    <row r="14955" spans="5:9">
      <c r="E14955"/>
      <c r="G14955"/>
      <c r="I14955"/>
    </row>
    <row r="14956" spans="5:9">
      <c r="E14956"/>
      <c r="G14956"/>
      <c r="I14956"/>
    </row>
    <row r="14957" spans="5:9">
      <c r="E14957"/>
      <c r="G14957"/>
      <c r="I14957"/>
    </row>
    <row r="14958" spans="5:9">
      <c r="E14958"/>
      <c r="G14958"/>
      <c r="I14958"/>
    </row>
    <row r="14959" spans="5:9">
      <c r="E14959"/>
      <c r="G14959"/>
      <c r="I14959"/>
    </row>
    <row r="14960" spans="5:9">
      <c r="E14960"/>
      <c r="G14960"/>
      <c r="I14960"/>
    </row>
    <row r="14961" spans="5:9">
      <c r="E14961"/>
      <c r="G14961"/>
      <c r="I14961"/>
    </row>
    <row r="14962" spans="5:9">
      <c r="E14962"/>
      <c r="G14962"/>
      <c r="I14962"/>
    </row>
    <row r="14963" spans="5:9">
      <c r="E14963"/>
      <c r="G14963"/>
      <c r="I14963"/>
    </row>
    <row r="14964" spans="5:9">
      <c r="E14964"/>
      <c r="G14964"/>
      <c r="I14964"/>
    </row>
    <row r="14965" spans="5:9">
      <c r="E14965"/>
      <c r="G14965"/>
      <c r="I14965"/>
    </row>
    <row r="14966" spans="5:9">
      <c r="E14966"/>
      <c r="G14966"/>
      <c r="I14966"/>
    </row>
    <row r="14967" spans="5:9">
      <c r="E14967"/>
      <c r="G14967"/>
      <c r="I14967"/>
    </row>
    <row r="14968" spans="5:9">
      <c r="E14968"/>
      <c r="G14968"/>
      <c r="I14968"/>
    </row>
    <row r="14969" spans="5:9">
      <c r="E14969"/>
      <c r="G14969"/>
      <c r="I14969"/>
    </row>
    <row r="14970" spans="5:9">
      <c r="E14970"/>
      <c r="G14970"/>
      <c r="I14970"/>
    </row>
    <row r="14971" spans="5:9">
      <c r="E14971"/>
      <c r="G14971"/>
      <c r="I14971"/>
    </row>
    <row r="14972" spans="5:9">
      <c r="E14972"/>
      <c r="G14972"/>
      <c r="I14972"/>
    </row>
    <row r="14973" spans="5:9">
      <c r="E14973"/>
      <c r="G14973"/>
      <c r="I14973"/>
    </row>
    <row r="14974" spans="5:9">
      <c r="E14974"/>
      <c r="G14974"/>
      <c r="I14974"/>
    </row>
    <row r="14975" spans="5:9">
      <c r="E14975"/>
      <c r="G14975"/>
      <c r="I14975"/>
    </row>
    <row r="14976" spans="5:9">
      <c r="E14976"/>
      <c r="G14976"/>
      <c r="I14976"/>
    </row>
    <row r="14977" spans="5:9">
      <c r="E14977"/>
      <c r="G14977"/>
      <c r="I14977"/>
    </row>
    <row r="14978" spans="5:9">
      <c r="E14978"/>
      <c r="G14978"/>
      <c r="I14978"/>
    </row>
    <row r="14979" spans="5:9">
      <c r="E14979"/>
      <c r="G14979"/>
      <c r="I14979"/>
    </row>
    <row r="14980" spans="5:9">
      <c r="E14980"/>
      <c r="G14980"/>
      <c r="I14980"/>
    </row>
    <row r="14981" spans="5:9">
      <c r="E14981"/>
      <c r="G14981"/>
      <c r="I14981"/>
    </row>
    <row r="14982" spans="5:9">
      <c r="E14982"/>
      <c r="G14982"/>
      <c r="I14982"/>
    </row>
    <row r="14983" spans="5:9">
      <c r="E14983"/>
      <c r="G14983"/>
      <c r="I14983"/>
    </row>
    <row r="14984" spans="5:9">
      <c r="E14984"/>
      <c r="G14984"/>
      <c r="I14984"/>
    </row>
    <row r="14985" spans="5:9">
      <c r="E14985"/>
      <c r="G14985"/>
      <c r="I14985"/>
    </row>
    <row r="14986" spans="5:9">
      <c r="E14986"/>
      <c r="G14986"/>
      <c r="I14986"/>
    </row>
    <row r="14987" spans="5:9">
      <c r="E14987"/>
      <c r="G14987"/>
      <c r="I14987"/>
    </row>
    <row r="14988" spans="5:9">
      <c r="E14988"/>
      <c r="G14988"/>
      <c r="I14988"/>
    </row>
    <row r="14989" spans="5:9">
      <c r="E14989"/>
      <c r="G14989"/>
      <c r="I14989"/>
    </row>
    <row r="14990" spans="5:9">
      <c r="E14990"/>
      <c r="G14990"/>
      <c r="I14990"/>
    </row>
    <row r="14991" spans="5:9">
      <c r="E14991"/>
      <c r="G14991"/>
      <c r="I14991"/>
    </row>
    <row r="14992" spans="5:9">
      <c r="E14992"/>
      <c r="G14992"/>
      <c r="I14992"/>
    </row>
    <row r="14993" spans="5:9">
      <c r="E14993"/>
      <c r="G14993"/>
      <c r="I14993"/>
    </row>
    <row r="14994" spans="5:9">
      <c r="E14994"/>
      <c r="G14994"/>
      <c r="I14994"/>
    </row>
    <row r="14995" spans="5:9">
      <c r="E14995"/>
      <c r="G14995"/>
      <c r="I14995"/>
    </row>
    <row r="14996" spans="5:9">
      <c r="E14996"/>
      <c r="G14996"/>
      <c r="I14996"/>
    </row>
    <row r="14997" spans="5:9">
      <c r="E14997"/>
      <c r="G14997"/>
      <c r="I14997"/>
    </row>
    <row r="14998" spans="5:9">
      <c r="E14998"/>
      <c r="G14998"/>
      <c r="I14998"/>
    </row>
    <row r="14999" spans="5:9">
      <c r="E14999"/>
      <c r="G14999"/>
      <c r="I14999"/>
    </row>
    <row r="15000" spans="5:9">
      <c r="E15000"/>
      <c r="G15000"/>
      <c r="I15000"/>
    </row>
    <row r="15001" spans="5:9">
      <c r="E15001"/>
      <c r="G15001"/>
      <c r="I15001"/>
    </row>
    <row r="15002" spans="5:9">
      <c r="E15002"/>
      <c r="G15002"/>
      <c r="I15002"/>
    </row>
    <row r="15003" spans="5:9">
      <c r="E15003"/>
      <c r="G15003"/>
      <c r="I15003"/>
    </row>
    <row r="15004" spans="5:9">
      <c r="E15004"/>
      <c r="G15004"/>
      <c r="I15004"/>
    </row>
    <row r="15005" spans="5:9">
      <c r="E15005"/>
      <c r="G15005"/>
      <c r="I15005"/>
    </row>
    <row r="15006" spans="5:9">
      <c r="E15006"/>
      <c r="G15006"/>
      <c r="I15006"/>
    </row>
    <row r="15007" spans="5:9">
      <c r="E15007"/>
      <c r="G15007"/>
      <c r="I15007"/>
    </row>
    <row r="15008" spans="5:9">
      <c r="E15008"/>
      <c r="G15008"/>
      <c r="I15008"/>
    </row>
    <row r="15009" spans="5:9">
      <c r="E15009"/>
      <c r="G15009"/>
      <c r="I15009"/>
    </row>
    <row r="15010" spans="5:9">
      <c r="E15010"/>
      <c r="G15010"/>
      <c r="I15010"/>
    </row>
    <row r="15011" spans="5:9">
      <c r="E15011"/>
      <c r="G15011"/>
      <c r="I15011"/>
    </row>
    <row r="15012" spans="5:9">
      <c r="E15012"/>
      <c r="G15012"/>
      <c r="I15012"/>
    </row>
    <row r="15013" spans="5:9">
      <c r="E15013"/>
      <c r="G15013"/>
      <c r="I15013"/>
    </row>
    <row r="15014" spans="5:9">
      <c r="E15014"/>
      <c r="G15014"/>
      <c r="I15014"/>
    </row>
    <row r="15015" spans="5:9">
      <c r="E15015"/>
      <c r="G15015"/>
      <c r="I15015"/>
    </row>
    <row r="15016" spans="5:9">
      <c r="E15016"/>
      <c r="G15016"/>
      <c r="I15016"/>
    </row>
    <row r="15017" spans="5:9">
      <c r="E15017"/>
      <c r="G15017"/>
      <c r="I15017"/>
    </row>
    <row r="15018" spans="5:9">
      <c r="E15018"/>
      <c r="G15018"/>
      <c r="I15018"/>
    </row>
    <row r="15019" spans="5:9">
      <c r="E15019"/>
      <c r="G15019"/>
      <c r="I15019"/>
    </row>
    <row r="15020" spans="5:9">
      <c r="E15020"/>
      <c r="G15020"/>
      <c r="I15020"/>
    </row>
    <row r="15021" spans="5:9">
      <c r="E15021"/>
      <c r="G15021"/>
      <c r="I15021"/>
    </row>
    <row r="15022" spans="5:9">
      <c r="E15022"/>
      <c r="G15022"/>
      <c r="I15022"/>
    </row>
    <row r="15023" spans="5:9">
      <c r="E15023"/>
      <c r="G15023"/>
      <c r="I15023"/>
    </row>
    <row r="15024" spans="5:9">
      <c r="E15024"/>
      <c r="G15024"/>
      <c r="I15024"/>
    </row>
    <row r="15025" spans="5:9">
      <c r="E15025"/>
      <c r="G15025"/>
      <c r="I15025"/>
    </row>
    <row r="15026" spans="5:9">
      <c r="E15026"/>
      <c r="G15026"/>
      <c r="I15026"/>
    </row>
    <row r="15027" spans="5:9">
      <c r="E15027"/>
      <c r="G15027"/>
      <c r="I15027"/>
    </row>
    <row r="15028" spans="5:9">
      <c r="E15028"/>
      <c r="G15028"/>
      <c r="I15028"/>
    </row>
    <row r="15029" spans="5:9">
      <c r="E15029"/>
      <c r="G15029"/>
      <c r="I15029"/>
    </row>
    <row r="15030" spans="5:9">
      <c r="E15030"/>
      <c r="G15030"/>
      <c r="I15030"/>
    </row>
    <row r="15031" spans="5:9">
      <c r="E15031"/>
      <c r="G15031"/>
      <c r="I15031"/>
    </row>
    <row r="15032" spans="5:9">
      <c r="E15032"/>
      <c r="G15032"/>
      <c r="I15032"/>
    </row>
    <row r="15033" spans="5:9">
      <c r="E15033"/>
      <c r="G15033"/>
      <c r="I15033"/>
    </row>
    <row r="15034" spans="5:9">
      <c r="E15034"/>
      <c r="G15034"/>
      <c r="I15034"/>
    </row>
    <row r="15035" spans="5:9">
      <c r="E15035"/>
      <c r="G15035"/>
      <c r="I15035"/>
    </row>
    <row r="15036" spans="5:9">
      <c r="E15036"/>
      <c r="G15036"/>
      <c r="I15036"/>
    </row>
    <row r="15037" spans="5:9">
      <c r="E15037"/>
      <c r="G15037"/>
      <c r="I15037"/>
    </row>
    <row r="15038" spans="5:9">
      <c r="E15038"/>
      <c r="G15038"/>
      <c r="I15038"/>
    </row>
    <row r="15039" spans="5:9">
      <c r="E15039"/>
      <c r="G15039"/>
      <c r="I15039"/>
    </row>
    <row r="15040" spans="5:9">
      <c r="E15040"/>
      <c r="G15040"/>
      <c r="I15040"/>
    </row>
    <row r="15041" spans="5:9">
      <c r="E15041"/>
      <c r="G15041"/>
      <c r="I15041"/>
    </row>
    <row r="15042" spans="5:9">
      <c r="E15042"/>
      <c r="G15042"/>
      <c r="I15042"/>
    </row>
    <row r="15043" spans="5:9">
      <c r="E15043"/>
      <c r="G15043"/>
      <c r="I15043"/>
    </row>
    <row r="15044" spans="5:9">
      <c r="E15044"/>
      <c r="G15044"/>
      <c r="I15044"/>
    </row>
    <row r="15045" spans="5:9">
      <c r="E15045"/>
      <c r="G15045"/>
      <c r="I15045"/>
    </row>
    <row r="15046" spans="5:9">
      <c r="E15046"/>
      <c r="G15046"/>
      <c r="I15046"/>
    </row>
    <row r="15047" spans="5:9">
      <c r="E15047"/>
      <c r="G15047"/>
      <c r="I15047"/>
    </row>
    <row r="15048" spans="5:9">
      <c r="E15048"/>
      <c r="G15048"/>
      <c r="I15048"/>
    </row>
    <row r="15049" spans="5:9">
      <c r="E15049"/>
      <c r="G15049"/>
      <c r="I15049"/>
    </row>
    <row r="15050" spans="5:9">
      <c r="E15050"/>
      <c r="G15050"/>
      <c r="I15050"/>
    </row>
    <row r="15051" spans="5:9">
      <c r="E15051"/>
      <c r="G15051"/>
      <c r="I15051"/>
    </row>
    <row r="15052" spans="5:9">
      <c r="E15052"/>
      <c r="G15052"/>
      <c r="I15052"/>
    </row>
    <row r="15053" spans="5:9">
      <c r="E15053"/>
      <c r="G15053"/>
      <c r="I15053"/>
    </row>
    <row r="15054" spans="5:9">
      <c r="E15054"/>
      <c r="G15054"/>
      <c r="I15054"/>
    </row>
    <row r="15055" spans="5:9">
      <c r="E15055"/>
      <c r="G15055"/>
      <c r="I15055"/>
    </row>
    <row r="15056" spans="5:9">
      <c r="E15056"/>
      <c r="G15056"/>
      <c r="I15056"/>
    </row>
    <row r="15057" spans="5:9">
      <c r="E15057"/>
      <c r="G15057"/>
      <c r="I15057"/>
    </row>
    <row r="15058" spans="5:9">
      <c r="E15058"/>
      <c r="G15058"/>
      <c r="I15058"/>
    </row>
    <row r="15059" spans="5:9">
      <c r="E15059"/>
      <c r="G15059"/>
      <c r="I15059"/>
    </row>
    <row r="15060" spans="5:9">
      <c r="E15060"/>
      <c r="G15060"/>
      <c r="I15060"/>
    </row>
    <row r="15061" spans="5:9">
      <c r="E15061"/>
      <c r="G15061"/>
      <c r="I15061"/>
    </row>
    <row r="15062" spans="5:9">
      <c r="E15062"/>
      <c r="G15062"/>
      <c r="I15062"/>
    </row>
    <row r="15063" spans="5:9">
      <c r="E15063"/>
      <c r="G15063"/>
      <c r="I15063"/>
    </row>
    <row r="15064" spans="5:9">
      <c r="E15064"/>
      <c r="G15064"/>
      <c r="I15064"/>
    </row>
    <row r="15065" spans="5:9">
      <c r="E15065"/>
      <c r="G15065"/>
      <c r="I15065"/>
    </row>
    <row r="15066" spans="5:9">
      <c r="E15066"/>
      <c r="G15066"/>
      <c r="I15066"/>
    </row>
    <row r="15067" spans="5:9">
      <c r="E15067"/>
      <c r="G15067"/>
      <c r="I15067"/>
    </row>
    <row r="15068" spans="5:9">
      <c r="E15068"/>
      <c r="G15068"/>
      <c r="I15068"/>
    </row>
    <row r="15069" spans="5:9">
      <c r="E15069"/>
      <c r="G15069"/>
      <c r="I15069"/>
    </row>
    <row r="15070" spans="5:9">
      <c r="E15070"/>
      <c r="G15070"/>
      <c r="I15070"/>
    </row>
    <row r="15071" spans="5:9">
      <c r="E15071"/>
      <c r="G15071"/>
      <c r="I15071"/>
    </row>
    <row r="15072" spans="5:9">
      <c r="E15072"/>
      <c r="G15072"/>
      <c r="I15072"/>
    </row>
    <row r="15073" spans="5:9">
      <c r="E15073"/>
      <c r="G15073"/>
      <c r="I15073"/>
    </row>
    <row r="15074" spans="5:9">
      <c r="E15074"/>
      <c r="G15074"/>
      <c r="I15074"/>
    </row>
    <row r="15075" spans="5:9">
      <c r="E15075"/>
      <c r="G15075"/>
      <c r="I15075"/>
    </row>
    <row r="15076" spans="5:9">
      <c r="E15076"/>
      <c r="G15076"/>
      <c r="I15076"/>
    </row>
    <row r="15077" spans="5:9">
      <c r="E15077"/>
      <c r="G15077"/>
      <c r="I15077"/>
    </row>
    <row r="15078" spans="5:9">
      <c r="E15078"/>
      <c r="G15078"/>
      <c r="I15078"/>
    </row>
    <row r="15079" spans="5:9">
      <c r="E15079"/>
      <c r="G15079"/>
      <c r="I15079"/>
    </row>
    <row r="15080" spans="5:9">
      <c r="E15080"/>
      <c r="G15080"/>
      <c r="I15080"/>
    </row>
    <row r="15081" spans="5:9">
      <c r="E15081"/>
      <c r="G15081"/>
      <c r="I15081"/>
    </row>
    <row r="15082" spans="5:9">
      <c r="E15082"/>
      <c r="G15082"/>
      <c r="I15082"/>
    </row>
    <row r="15083" spans="5:9">
      <c r="E15083"/>
      <c r="G15083"/>
      <c r="I15083"/>
    </row>
    <row r="15084" spans="5:9">
      <c r="E15084"/>
      <c r="G15084"/>
      <c r="I15084"/>
    </row>
    <row r="15085" spans="5:9">
      <c r="E15085"/>
      <c r="G15085"/>
      <c r="I15085"/>
    </row>
    <row r="15086" spans="5:9">
      <c r="E15086"/>
      <c r="G15086"/>
      <c r="I15086"/>
    </row>
    <row r="15087" spans="5:9">
      <c r="E15087"/>
      <c r="G15087"/>
      <c r="I15087"/>
    </row>
    <row r="15088" spans="5:9">
      <c r="E15088"/>
      <c r="G15088"/>
      <c r="I15088"/>
    </row>
    <row r="15089" spans="5:9">
      <c r="E15089"/>
      <c r="G15089"/>
      <c r="I15089"/>
    </row>
    <row r="15090" spans="5:9">
      <c r="E15090"/>
      <c r="G15090"/>
      <c r="I15090"/>
    </row>
    <row r="15091" spans="5:9">
      <c r="E15091"/>
      <c r="G15091"/>
      <c r="I15091"/>
    </row>
    <row r="15092" spans="5:9">
      <c r="E15092"/>
      <c r="G15092"/>
      <c r="I15092"/>
    </row>
    <row r="15093" spans="5:9">
      <c r="E15093"/>
      <c r="G15093"/>
      <c r="I15093"/>
    </row>
    <row r="15094" spans="5:9">
      <c r="E15094"/>
      <c r="G15094"/>
      <c r="I15094"/>
    </row>
    <row r="15095" spans="5:9">
      <c r="E15095"/>
      <c r="G15095"/>
      <c r="I15095"/>
    </row>
    <row r="15096" spans="5:9">
      <c r="E15096"/>
      <c r="G15096"/>
      <c r="I15096"/>
    </row>
    <row r="15097" spans="5:9">
      <c r="E15097"/>
      <c r="G15097"/>
      <c r="I15097"/>
    </row>
    <row r="15098" spans="5:9">
      <c r="E15098"/>
      <c r="G15098"/>
      <c r="I15098"/>
    </row>
    <row r="15099" spans="5:9">
      <c r="E15099"/>
      <c r="G15099"/>
      <c r="I15099"/>
    </row>
    <row r="15100" spans="5:9">
      <c r="E15100"/>
      <c r="G15100"/>
      <c r="I15100"/>
    </row>
    <row r="15101" spans="5:9">
      <c r="E15101"/>
      <c r="G15101"/>
      <c r="I15101"/>
    </row>
    <row r="15102" spans="5:9">
      <c r="E15102"/>
      <c r="G15102"/>
      <c r="I15102"/>
    </row>
    <row r="15103" spans="5:9">
      <c r="E15103"/>
      <c r="G15103"/>
      <c r="I15103"/>
    </row>
    <row r="15104" spans="5:9">
      <c r="E15104"/>
      <c r="G15104"/>
      <c r="I15104"/>
    </row>
    <row r="15105" spans="5:9">
      <c r="E15105"/>
      <c r="G15105"/>
      <c r="I15105"/>
    </row>
    <row r="15106" spans="5:9">
      <c r="E15106"/>
      <c r="G15106"/>
      <c r="I15106"/>
    </row>
    <row r="15107" spans="5:9">
      <c r="E15107"/>
      <c r="G15107"/>
      <c r="I15107"/>
    </row>
    <row r="15108" spans="5:9">
      <c r="E15108"/>
      <c r="G15108"/>
      <c r="I15108"/>
    </row>
    <row r="15109" spans="5:9">
      <c r="E15109"/>
      <c r="G15109"/>
      <c r="I15109"/>
    </row>
    <row r="15110" spans="5:9">
      <c r="E15110"/>
      <c r="G15110"/>
      <c r="I15110"/>
    </row>
    <row r="15111" spans="5:9">
      <c r="E15111"/>
      <c r="G15111"/>
      <c r="I15111"/>
    </row>
    <row r="15112" spans="5:9">
      <c r="E15112"/>
      <c r="G15112"/>
      <c r="I15112"/>
    </row>
    <row r="15113" spans="5:9">
      <c r="E15113"/>
      <c r="G15113"/>
      <c r="I15113"/>
    </row>
    <row r="15114" spans="5:9">
      <c r="E15114"/>
      <c r="G15114"/>
      <c r="I15114"/>
    </row>
    <row r="15115" spans="5:9">
      <c r="E15115"/>
      <c r="G15115"/>
      <c r="I15115"/>
    </row>
    <row r="15116" spans="5:9">
      <c r="E15116"/>
      <c r="G15116"/>
      <c r="I15116"/>
    </row>
    <row r="15117" spans="5:9">
      <c r="E15117"/>
      <c r="G15117"/>
      <c r="I15117"/>
    </row>
    <row r="15118" spans="5:9">
      <c r="E15118"/>
      <c r="G15118"/>
      <c r="I15118"/>
    </row>
    <row r="15119" spans="5:9">
      <c r="E15119"/>
      <c r="G15119"/>
      <c r="I15119"/>
    </row>
    <row r="15120" spans="5:9">
      <c r="E15120"/>
      <c r="G15120"/>
      <c r="I15120"/>
    </row>
    <row r="15121" spans="5:9">
      <c r="E15121"/>
      <c r="G15121"/>
      <c r="I15121"/>
    </row>
    <row r="15122" spans="5:9">
      <c r="E15122"/>
      <c r="G15122"/>
      <c r="I15122"/>
    </row>
    <row r="15123" spans="5:9">
      <c r="E15123"/>
      <c r="G15123"/>
      <c r="I15123"/>
    </row>
    <row r="15124" spans="5:9">
      <c r="E15124"/>
      <c r="G15124"/>
      <c r="I15124"/>
    </row>
    <row r="15125" spans="5:9">
      <c r="E15125"/>
      <c r="G15125"/>
      <c r="I15125"/>
    </row>
    <row r="15126" spans="5:9">
      <c r="E15126"/>
      <c r="G15126"/>
      <c r="I15126"/>
    </row>
    <row r="15127" spans="5:9">
      <c r="E15127"/>
      <c r="G15127"/>
      <c r="I15127"/>
    </row>
    <row r="15128" spans="5:9">
      <c r="E15128"/>
      <c r="G15128"/>
      <c r="I15128"/>
    </row>
    <row r="15129" spans="5:9">
      <c r="E15129"/>
      <c r="G15129"/>
      <c r="I15129"/>
    </row>
    <row r="15130" spans="5:9">
      <c r="E15130"/>
      <c r="G15130"/>
      <c r="I15130"/>
    </row>
    <row r="15131" spans="5:9">
      <c r="E15131"/>
      <c r="G15131"/>
      <c r="I15131"/>
    </row>
    <row r="15132" spans="5:9">
      <c r="E15132"/>
      <c r="G15132"/>
      <c r="I15132"/>
    </row>
    <row r="15133" spans="5:9">
      <c r="E15133"/>
      <c r="G15133"/>
      <c r="I15133"/>
    </row>
    <row r="15134" spans="5:9">
      <c r="E15134"/>
      <c r="G15134"/>
      <c r="I15134"/>
    </row>
    <row r="15135" spans="5:9">
      <c r="E15135"/>
      <c r="G15135"/>
      <c r="I15135"/>
    </row>
    <row r="15136" spans="5:9">
      <c r="E15136"/>
      <c r="G15136"/>
      <c r="I15136"/>
    </row>
    <row r="15137" spans="5:9">
      <c r="E15137"/>
      <c r="G15137"/>
      <c r="I15137"/>
    </row>
    <row r="15138" spans="5:9">
      <c r="E15138"/>
      <c r="G15138"/>
      <c r="I15138"/>
    </row>
    <row r="15139" spans="5:9">
      <c r="E15139"/>
      <c r="G15139"/>
      <c r="I15139"/>
    </row>
    <row r="15140" spans="5:9">
      <c r="E15140"/>
      <c r="G15140"/>
      <c r="I15140"/>
    </row>
    <row r="15141" spans="5:9">
      <c r="E15141"/>
      <c r="G15141"/>
      <c r="I15141"/>
    </row>
    <row r="15142" spans="5:9">
      <c r="E15142"/>
      <c r="G15142"/>
      <c r="I15142"/>
    </row>
    <row r="15143" spans="5:9">
      <c r="E15143"/>
      <c r="G15143"/>
      <c r="I15143"/>
    </row>
    <row r="15144" spans="5:9">
      <c r="E15144"/>
      <c r="G15144"/>
      <c r="I15144"/>
    </row>
    <row r="15145" spans="5:9">
      <c r="E15145"/>
      <c r="G15145"/>
      <c r="I15145"/>
    </row>
    <row r="15146" spans="5:9">
      <c r="E15146"/>
      <c r="G15146"/>
      <c r="I15146"/>
    </row>
    <row r="15147" spans="5:9">
      <c r="E15147"/>
      <c r="G15147"/>
      <c r="I15147"/>
    </row>
    <row r="15148" spans="5:9">
      <c r="E15148"/>
      <c r="G15148"/>
      <c r="I15148"/>
    </row>
    <row r="15149" spans="5:9">
      <c r="E15149"/>
      <c r="G15149"/>
      <c r="I15149"/>
    </row>
    <row r="15150" spans="5:9">
      <c r="E15150"/>
      <c r="G15150"/>
      <c r="I15150"/>
    </row>
    <row r="15151" spans="5:9">
      <c r="E15151"/>
      <c r="G15151"/>
      <c r="I15151"/>
    </row>
    <row r="15152" spans="5:9">
      <c r="E15152"/>
      <c r="G15152"/>
      <c r="I15152"/>
    </row>
    <row r="15153" spans="5:9">
      <c r="E15153"/>
      <c r="G15153"/>
      <c r="I15153"/>
    </row>
    <row r="15154" spans="5:9">
      <c r="E15154"/>
      <c r="G15154"/>
      <c r="I15154"/>
    </row>
    <row r="15155" spans="5:9">
      <c r="E15155"/>
      <c r="G15155"/>
      <c r="I15155"/>
    </row>
    <row r="15156" spans="5:9">
      <c r="E15156"/>
      <c r="G15156"/>
      <c r="I15156"/>
    </row>
    <row r="15157" spans="5:9">
      <c r="E15157"/>
      <c r="G15157"/>
      <c r="I15157"/>
    </row>
    <row r="15158" spans="5:9">
      <c r="E15158"/>
      <c r="G15158"/>
      <c r="I15158"/>
    </row>
    <row r="15159" spans="5:9">
      <c r="E15159"/>
      <c r="G15159"/>
      <c r="I15159"/>
    </row>
    <row r="15160" spans="5:9">
      <c r="E15160"/>
      <c r="G15160"/>
      <c r="I15160"/>
    </row>
    <row r="15161" spans="5:9">
      <c r="E15161"/>
      <c r="G15161"/>
      <c r="I15161"/>
    </row>
    <row r="15162" spans="5:9">
      <c r="E15162"/>
      <c r="G15162"/>
      <c r="I15162"/>
    </row>
    <row r="15163" spans="5:9">
      <c r="E15163"/>
      <c r="G15163"/>
      <c r="I15163"/>
    </row>
    <row r="15164" spans="5:9">
      <c r="E15164"/>
      <c r="G15164"/>
      <c r="I15164"/>
    </row>
    <row r="15165" spans="5:9">
      <c r="E15165"/>
      <c r="G15165"/>
      <c r="I15165"/>
    </row>
    <row r="15166" spans="5:9">
      <c r="E15166"/>
      <c r="G15166"/>
      <c r="I15166"/>
    </row>
    <row r="15167" spans="5:9">
      <c r="E15167"/>
      <c r="G15167"/>
      <c r="I15167"/>
    </row>
    <row r="15168" spans="5:9">
      <c r="E15168"/>
      <c r="G15168"/>
      <c r="I15168"/>
    </row>
    <row r="15169" spans="5:9">
      <c r="E15169"/>
      <c r="G15169"/>
      <c r="I15169"/>
    </row>
    <row r="15170" spans="5:9">
      <c r="E15170"/>
      <c r="G15170"/>
      <c r="I15170"/>
    </row>
    <row r="15171" spans="5:9">
      <c r="E15171"/>
      <c r="G15171"/>
      <c r="I15171"/>
    </row>
    <row r="15172" spans="5:9">
      <c r="E15172"/>
      <c r="G15172"/>
      <c r="I15172"/>
    </row>
    <row r="15173" spans="5:9">
      <c r="E15173"/>
      <c r="G15173"/>
      <c r="I15173"/>
    </row>
    <row r="15174" spans="5:9">
      <c r="E15174"/>
      <c r="G15174"/>
      <c r="I15174"/>
    </row>
    <row r="15175" spans="5:9">
      <c r="E15175"/>
      <c r="G15175"/>
      <c r="I15175"/>
    </row>
    <row r="15176" spans="5:9">
      <c r="E15176"/>
      <c r="G15176"/>
      <c r="I15176"/>
    </row>
    <row r="15177" spans="5:9">
      <c r="E15177"/>
      <c r="G15177"/>
      <c r="I15177"/>
    </row>
    <row r="15178" spans="5:9">
      <c r="E15178"/>
      <c r="G15178"/>
      <c r="I15178"/>
    </row>
    <row r="15179" spans="5:9">
      <c r="E15179"/>
      <c r="G15179"/>
      <c r="I15179"/>
    </row>
    <row r="15180" spans="5:9">
      <c r="E15180"/>
      <c r="G15180"/>
      <c r="I15180"/>
    </row>
    <row r="15181" spans="5:9">
      <c r="E15181"/>
      <c r="G15181"/>
      <c r="I15181"/>
    </row>
    <row r="15182" spans="5:9">
      <c r="E15182"/>
      <c r="G15182"/>
      <c r="I15182"/>
    </row>
    <row r="15183" spans="5:9">
      <c r="E15183"/>
      <c r="G15183"/>
      <c r="I15183"/>
    </row>
    <row r="15184" spans="5:9">
      <c r="E15184"/>
      <c r="G15184"/>
      <c r="I15184"/>
    </row>
    <row r="15185" spans="5:9">
      <c r="E15185"/>
      <c r="G15185"/>
      <c r="I15185"/>
    </row>
    <row r="15186" spans="5:9">
      <c r="E15186"/>
      <c r="G15186"/>
      <c r="I15186"/>
    </row>
    <row r="15187" spans="5:9">
      <c r="E15187"/>
      <c r="G15187"/>
      <c r="I15187"/>
    </row>
    <row r="15188" spans="5:9">
      <c r="E15188"/>
      <c r="G15188"/>
      <c r="I15188"/>
    </row>
    <row r="15189" spans="5:9">
      <c r="E15189"/>
      <c r="G15189"/>
      <c r="I15189"/>
    </row>
    <row r="15190" spans="5:9">
      <c r="E15190"/>
      <c r="G15190"/>
      <c r="I15190"/>
    </row>
    <row r="15191" spans="5:9">
      <c r="E15191"/>
      <c r="G15191"/>
      <c r="I15191"/>
    </row>
    <row r="15192" spans="5:9">
      <c r="E15192"/>
      <c r="G15192"/>
      <c r="I15192"/>
    </row>
    <row r="15193" spans="5:9">
      <c r="E15193"/>
      <c r="G15193"/>
      <c r="I15193"/>
    </row>
    <row r="15194" spans="5:9">
      <c r="E15194"/>
      <c r="G15194"/>
      <c r="I15194"/>
    </row>
    <row r="15195" spans="5:9">
      <c r="E15195"/>
      <c r="G15195"/>
      <c r="I15195"/>
    </row>
    <row r="15196" spans="5:9">
      <c r="E15196"/>
      <c r="G15196"/>
      <c r="I15196"/>
    </row>
    <row r="15197" spans="5:9">
      <c r="E15197"/>
      <c r="G15197"/>
      <c r="I15197"/>
    </row>
    <row r="15198" spans="5:9">
      <c r="E15198"/>
      <c r="G15198"/>
      <c r="I15198"/>
    </row>
    <row r="15199" spans="5:9">
      <c r="E15199"/>
      <c r="G15199"/>
      <c r="I15199"/>
    </row>
    <row r="15200" spans="5:9">
      <c r="E15200"/>
      <c r="G15200"/>
      <c r="I15200"/>
    </row>
    <row r="15201" spans="5:9">
      <c r="E15201"/>
      <c r="G15201"/>
      <c r="I15201"/>
    </row>
    <row r="15202" spans="5:9">
      <c r="E15202"/>
      <c r="G15202"/>
      <c r="I15202"/>
    </row>
    <row r="15203" spans="5:9">
      <c r="E15203"/>
      <c r="G15203"/>
      <c r="I15203"/>
    </row>
    <row r="15204" spans="5:9">
      <c r="E15204"/>
      <c r="G15204"/>
      <c r="I15204"/>
    </row>
    <row r="15205" spans="5:9">
      <c r="E15205"/>
      <c r="G15205"/>
      <c r="I15205"/>
    </row>
    <row r="15206" spans="5:9">
      <c r="E15206"/>
      <c r="G15206"/>
      <c r="I15206"/>
    </row>
    <row r="15207" spans="5:9">
      <c r="E15207"/>
      <c r="G15207"/>
      <c r="I15207"/>
    </row>
    <row r="15208" spans="5:9">
      <c r="E15208"/>
      <c r="G15208"/>
      <c r="I15208"/>
    </row>
    <row r="15209" spans="5:9">
      <c r="E15209"/>
      <c r="G15209"/>
      <c r="I15209"/>
    </row>
    <row r="15210" spans="5:9">
      <c r="E15210"/>
      <c r="G15210"/>
      <c r="I15210"/>
    </row>
    <row r="15211" spans="5:9">
      <c r="E15211"/>
      <c r="G15211"/>
      <c r="I15211"/>
    </row>
    <row r="15212" spans="5:9">
      <c r="E15212"/>
      <c r="G15212"/>
      <c r="I15212"/>
    </row>
    <row r="15213" spans="5:9">
      <c r="E15213"/>
      <c r="G15213"/>
      <c r="I15213"/>
    </row>
    <row r="15214" spans="5:9">
      <c r="E15214"/>
      <c r="G15214"/>
      <c r="I15214"/>
    </row>
    <row r="15215" spans="5:9">
      <c r="E15215"/>
      <c r="G15215"/>
      <c r="I15215"/>
    </row>
    <row r="15216" spans="5:9">
      <c r="E15216"/>
      <c r="G15216"/>
      <c r="I15216"/>
    </row>
    <row r="15217" spans="5:9">
      <c r="E15217"/>
      <c r="G15217"/>
      <c r="I15217"/>
    </row>
    <row r="15218" spans="5:9">
      <c r="E15218"/>
      <c r="G15218"/>
      <c r="I15218"/>
    </row>
    <row r="15219" spans="5:9">
      <c r="E15219"/>
      <c r="G15219"/>
      <c r="I15219"/>
    </row>
    <row r="15220" spans="5:9">
      <c r="E15220"/>
      <c r="G15220"/>
      <c r="I15220"/>
    </row>
    <row r="15221" spans="5:9">
      <c r="E15221"/>
      <c r="G15221"/>
      <c r="I15221"/>
    </row>
    <row r="15222" spans="5:9">
      <c r="E15222"/>
      <c r="G15222"/>
      <c r="I15222"/>
    </row>
    <row r="15223" spans="5:9">
      <c r="E15223"/>
      <c r="G15223"/>
      <c r="I15223"/>
    </row>
    <row r="15224" spans="5:9">
      <c r="E15224"/>
      <c r="G15224"/>
      <c r="I15224"/>
    </row>
    <row r="15225" spans="5:9">
      <c r="E15225"/>
      <c r="G15225"/>
      <c r="I15225"/>
    </row>
    <row r="15226" spans="5:9">
      <c r="E15226"/>
      <c r="G15226"/>
      <c r="I15226"/>
    </row>
    <row r="15227" spans="5:9">
      <c r="E15227"/>
      <c r="G15227"/>
      <c r="I15227"/>
    </row>
    <row r="15228" spans="5:9">
      <c r="E15228"/>
      <c r="G15228"/>
      <c r="I15228"/>
    </row>
    <row r="15229" spans="5:9">
      <c r="E15229"/>
      <c r="G15229"/>
      <c r="I15229"/>
    </row>
    <row r="15230" spans="5:9">
      <c r="E15230"/>
      <c r="G15230"/>
      <c r="I15230"/>
    </row>
    <row r="15231" spans="5:9">
      <c r="E15231"/>
      <c r="G15231"/>
      <c r="I15231"/>
    </row>
    <row r="15232" spans="5:9">
      <c r="E15232"/>
      <c r="G15232"/>
      <c r="I15232"/>
    </row>
    <row r="15233" spans="5:9">
      <c r="E15233"/>
      <c r="G15233"/>
      <c r="I15233"/>
    </row>
    <row r="15234" spans="5:9">
      <c r="E15234"/>
      <c r="G15234"/>
      <c r="I15234"/>
    </row>
    <row r="15235" spans="5:9">
      <c r="E15235"/>
      <c r="G15235"/>
      <c r="I15235"/>
    </row>
    <row r="15236" spans="5:9">
      <c r="E15236"/>
      <c r="G15236"/>
      <c r="I15236"/>
    </row>
    <row r="15237" spans="5:9">
      <c r="E15237"/>
      <c r="G15237"/>
      <c r="I15237"/>
    </row>
    <row r="15238" spans="5:9">
      <c r="E15238"/>
      <c r="G15238"/>
      <c r="I15238"/>
    </row>
    <row r="15239" spans="5:9">
      <c r="E15239"/>
      <c r="G15239"/>
      <c r="I15239"/>
    </row>
    <row r="15240" spans="5:9">
      <c r="E15240"/>
      <c r="G15240"/>
      <c r="I15240"/>
    </row>
    <row r="15241" spans="5:9">
      <c r="E15241"/>
      <c r="G15241"/>
      <c r="I15241"/>
    </row>
    <row r="15242" spans="5:9">
      <c r="E15242"/>
      <c r="G15242"/>
      <c r="I15242"/>
    </row>
    <row r="15243" spans="5:9">
      <c r="E15243"/>
      <c r="G15243"/>
      <c r="I15243"/>
    </row>
    <row r="15244" spans="5:9">
      <c r="E15244"/>
      <c r="G15244"/>
      <c r="I15244"/>
    </row>
    <row r="15245" spans="5:9">
      <c r="E15245"/>
      <c r="G15245"/>
      <c r="I15245"/>
    </row>
    <row r="15246" spans="5:9">
      <c r="E15246"/>
      <c r="G15246"/>
      <c r="I15246"/>
    </row>
    <row r="15247" spans="5:9">
      <c r="E15247"/>
      <c r="G15247"/>
      <c r="I15247"/>
    </row>
    <row r="15248" spans="5:9">
      <c r="E15248"/>
      <c r="G15248"/>
      <c r="I15248"/>
    </row>
    <row r="15249" spans="5:9">
      <c r="E15249"/>
      <c r="G15249"/>
      <c r="I15249"/>
    </row>
    <row r="15250" spans="5:9">
      <c r="E15250"/>
      <c r="G15250"/>
      <c r="I15250"/>
    </row>
    <row r="15251" spans="5:9">
      <c r="E15251"/>
      <c r="G15251"/>
      <c r="I15251"/>
    </row>
    <row r="15252" spans="5:9">
      <c r="E15252"/>
      <c r="G15252"/>
      <c r="I15252"/>
    </row>
    <row r="15253" spans="5:9">
      <c r="E15253"/>
      <c r="G15253"/>
      <c r="I15253"/>
    </row>
    <row r="15254" spans="5:9">
      <c r="E15254"/>
      <c r="G15254"/>
      <c r="I15254"/>
    </row>
    <row r="15255" spans="5:9">
      <c r="E15255"/>
      <c r="G15255"/>
      <c r="I15255"/>
    </row>
    <row r="15256" spans="5:9">
      <c r="E15256"/>
      <c r="G15256"/>
      <c r="I15256"/>
    </row>
    <row r="15257" spans="5:9">
      <c r="E15257"/>
      <c r="G15257"/>
      <c r="I15257"/>
    </row>
    <row r="15258" spans="5:9">
      <c r="E15258"/>
      <c r="G15258"/>
      <c r="I15258"/>
    </row>
    <row r="15259" spans="5:9">
      <c r="E15259"/>
      <c r="G15259"/>
      <c r="I15259"/>
    </row>
    <row r="15260" spans="5:9">
      <c r="E15260"/>
      <c r="G15260"/>
      <c r="I15260"/>
    </row>
    <row r="15261" spans="5:9">
      <c r="E15261"/>
      <c r="G15261"/>
      <c r="I15261"/>
    </row>
    <row r="15262" spans="5:9">
      <c r="E15262"/>
      <c r="G15262"/>
      <c r="I15262"/>
    </row>
    <row r="15263" spans="5:9">
      <c r="E15263"/>
      <c r="G15263"/>
      <c r="I15263"/>
    </row>
    <row r="15264" spans="5:9">
      <c r="E15264"/>
      <c r="G15264"/>
      <c r="I15264"/>
    </row>
    <row r="15265" spans="5:9">
      <c r="E15265"/>
      <c r="G15265"/>
      <c r="I15265"/>
    </row>
    <row r="15266" spans="5:9">
      <c r="E15266"/>
      <c r="G15266"/>
      <c r="I15266"/>
    </row>
    <row r="15267" spans="5:9">
      <c r="E15267"/>
      <c r="G15267"/>
      <c r="I15267"/>
    </row>
    <row r="15268" spans="5:9">
      <c r="E15268"/>
      <c r="G15268"/>
      <c r="I15268"/>
    </row>
    <row r="15269" spans="5:9">
      <c r="E15269"/>
      <c r="G15269"/>
      <c r="I15269"/>
    </row>
    <row r="15270" spans="5:9">
      <c r="E15270"/>
      <c r="G15270"/>
      <c r="I15270"/>
    </row>
    <row r="15271" spans="5:9">
      <c r="E15271"/>
      <c r="G15271"/>
      <c r="I15271"/>
    </row>
    <row r="15272" spans="5:9">
      <c r="E15272"/>
      <c r="G15272"/>
      <c r="I15272"/>
    </row>
    <row r="15273" spans="5:9">
      <c r="E15273"/>
      <c r="G15273"/>
      <c r="I15273"/>
    </row>
    <row r="15274" spans="5:9">
      <c r="E15274"/>
      <c r="G15274"/>
      <c r="I15274"/>
    </row>
    <row r="15275" spans="5:9">
      <c r="E15275"/>
      <c r="G15275"/>
      <c r="I15275"/>
    </row>
    <row r="15276" spans="5:9">
      <c r="E15276"/>
      <c r="G15276"/>
      <c r="I15276"/>
    </row>
    <row r="15277" spans="5:9">
      <c r="E15277"/>
      <c r="G15277"/>
      <c r="I15277"/>
    </row>
    <row r="15278" spans="5:9">
      <c r="E15278"/>
      <c r="G15278"/>
      <c r="I15278"/>
    </row>
    <row r="15279" spans="5:9">
      <c r="E15279"/>
      <c r="G15279"/>
      <c r="I15279"/>
    </row>
    <row r="15280" spans="5:9">
      <c r="E15280"/>
      <c r="G15280"/>
      <c r="I15280"/>
    </row>
    <row r="15281" spans="5:9">
      <c r="E15281"/>
      <c r="G15281"/>
      <c r="I15281"/>
    </row>
    <row r="15282" spans="5:9">
      <c r="E15282"/>
      <c r="G15282"/>
      <c r="I15282"/>
    </row>
    <row r="15283" spans="5:9">
      <c r="E15283"/>
      <c r="G15283"/>
      <c r="I15283"/>
    </row>
    <row r="15284" spans="5:9">
      <c r="E15284"/>
      <c r="G15284"/>
      <c r="I15284"/>
    </row>
    <row r="15285" spans="5:9">
      <c r="E15285"/>
      <c r="G15285"/>
      <c r="I15285"/>
    </row>
    <row r="15286" spans="5:9">
      <c r="E15286"/>
      <c r="G15286"/>
      <c r="I15286"/>
    </row>
    <row r="15287" spans="5:9">
      <c r="E15287"/>
      <c r="G15287"/>
      <c r="I15287"/>
    </row>
    <row r="15288" spans="5:9">
      <c r="E15288"/>
      <c r="G15288"/>
      <c r="I15288"/>
    </row>
    <row r="15289" spans="5:9">
      <c r="E15289"/>
      <c r="G15289"/>
      <c r="I15289"/>
    </row>
    <row r="15290" spans="5:9">
      <c r="E15290"/>
      <c r="G15290"/>
      <c r="I15290"/>
    </row>
    <row r="15291" spans="5:9">
      <c r="E15291"/>
      <c r="G15291"/>
      <c r="I15291"/>
    </row>
    <row r="15292" spans="5:9">
      <c r="E15292"/>
      <c r="G15292"/>
      <c r="I15292"/>
    </row>
    <row r="15293" spans="5:9">
      <c r="E15293"/>
      <c r="G15293"/>
      <c r="I15293"/>
    </row>
    <row r="15294" spans="5:9">
      <c r="E15294"/>
      <c r="G15294"/>
      <c r="I15294"/>
    </row>
    <row r="15295" spans="5:9">
      <c r="E15295"/>
      <c r="G15295"/>
      <c r="I15295"/>
    </row>
    <row r="15296" spans="5:9">
      <c r="E15296"/>
      <c r="G15296"/>
      <c r="I15296"/>
    </row>
    <row r="15297" spans="5:9">
      <c r="E15297"/>
      <c r="G15297"/>
      <c r="I15297"/>
    </row>
    <row r="15298" spans="5:9">
      <c r="E15298"/>
      <c r="G15298"/>
      <c r="I15298"/>
    </row>
    <row r="15299" spans="5:9">
      <c r="E15299"/>
      <c r="G15299"/>
      <c r="I15299"/>
    </row>
    <row r="15300" spans="5:9">
      <c r="E15300"/>
      <c r="G15300"/>
      <c r="I15300"/>
    </row>
    <row r="15301" spans="5:9">
      <c r="E15301"/>
      <c r="G15301"/>
      <c r="I15301"/>
    </row>
    <row r="15302" spans="5:9">
      <c r="E15302"/>
      <c r="G15302"/>
      <c r="I15302"/>
    </row>
    <row r="15303" spans="5:9">
      <c r="E15303"/>
      <c r="G15303"/>
      <c r="I15303"/>
    </row>
    <row r="15304" spans="5:9">
      <c r="E15304"/>
      <c r="G15304"/>
      <c r="I15304"/>
    </row>
    <row r="15305" spans="5:9">
      <c r="E15305"/>
      <c r="G15305"/>
      <c r="I15305"/>
    </row>
    <row r="15306" spans="5:9">
      <c r="E15306"/>
      <c r="G15306"/>
      <c r="I15306"/>
    </row>
    <row r="15307" spans="5:9">
      <c r="E15307"/>
      <c r="G15307"/>
      <c r="I15307"/>
    </row>
    <row r="15308" spans="5:9">
      <c r="E15308"/>
      <c r="G15308"/>
      <c r="I15308"/>
    </row>
    <row r="15309" spans="5:9">
      <c r="E15309"/>
      <c r="G15309"/>
      <c r="I15309"/>
    </row>
    <row r="15310" spans="5:9">
      <c r="E15310"/>
      <c r="G15310"/>
      <c r="I15310"/>
    </row>
    <row r="15311" spans="5:9">
      <c r="E15311"/>
      <c r="G15311"/>
      <c r="I15311"/>
    </row>
    <row r="15312" spans="5:9">
      <c r="E15312"/>
      <c r="G15312"/>
      <c r="I15312"/>
    </row>
    <row r="15313" spans="5:9">
      <c r="E15313"/>
      <c r="G15313"/>
      <c r="I15313"/>
    </row>
    <row r="15314" spans="5:9">
      <c r="E15314"/>
      <c r="G15314"/>
      <c r="I15314"/>
    </row>
    <row r="15315" spans="5:9">
      <c r="E15315"/>
      <c r="G15315"/>
      <c r="I15315"/>
    </row>
    <row r="15316" spans="5:9">
      <c r="E15316"/>
      <c r="G15316"/>
      <c r="I15316"/>
    </row>
    <row r="15317" spans="5:9">
      <c r="E15317"/>
      <c r="G15317"/>
      <c r="I15317"/>
    </row>
    <row r="15318" spans="5:9">
      <c r="E15318"/>
      <c r="G15318"/>
      <c r="I15318"/>
    </row>
    <row r="15319" spans="5:9">
      <c r="E15319"/>
      <c r="G15319"/>
      <c r="I15319"/>
    </row>
    <row r="15320" spans="5:9">
      <c r="E15320"/>
      <c r="G15320"/>
      <c r="I15320"/>
    </row>
    <row r="15321" spans="5:9">
      <c r="E15321"/>
      <c r="G15321"/>
      <c r="I15321"/>
    </row>
    <row r="15322" spans="5:9">
      <c r="E15322"/>
      <c r="G15322"/>
      <c r="I15322"/>
    </row>
    <row r="15323" spans="5:9">
      <c r="E15323"/>
      <c r="G15323"/>
      <c r="I15323"/>
    </row>
    <row r="15324" spans="5:9">
      <c r="E15324"/>
      <c r="G15324"/>
      <c r="I15324"/>
    </row>
    <row r="15325" spans="5:9">
      <c r="E15325"/>
      <c r="G15325"/>
      <c r="I15325"/>
    </row>
    <row r="15326" spans="5:9">
      <c r="E15326"/>
      <c r="G15326"/>
      <c r="I15326"/>
    </row>
    <row r="15327" spans="5:9">
      <c r="E15327"/>
      <c r="G15327"/>
      <c r="I15327"/>
    </row>
    <row r="15328" spans="5:9">
      <c r="E15328"/>
      <c r="G15328"/>
      <c r="I15328"/>
    </row>
    <row r="15329" spans="5:9">
      <c r="E15329"/>
      <c r="G15329"/>
      <c r="I15329"/>
    </row>
    <row r="15330" spans="5:9">
      <c r="E15330"/>
      <c r="G15330"/>
      <c r="I15330"/>
    </row>
    <row r="15331" spans="5:9">
      <c r="E15331"/>
      <c r="G15331"/>
      <c r="I15331"/>
    </row>
    <row r="15332" spans="5:9">
      <c r="E15332"/>
      <c r="G15332"/>
      <c r="I15332"/>
    </row>
    <row r="15333" spans="5:9">
      <c r="E15333"/>
      <c r="G15333"/>
      <c r="I15333"/>
    </row>
    <row r="15334" spans="5:9">
      <c r="E15334"/>
      <c r="G15334"/>
      <c r="I15334"/>
    </row>
    <row r="15335" spans="5:9">
      <c r="E15335"/>
      <c r="G15335"/>
      <c r="I15335"/>
    </row>
    <row r="15336" spans="5:9">
      <c r="E15336"/>
      <c r="G15336"/>
      <c r="I15336"/>
    </row>
    <row r="15337" spans="5:9">
      <c r="E15337"/>
      <c r="G15337"/>
      <c r="I15337"/>
    </row>
    <row r="15338" spans="5:9">
      <c r="E15338"/>
      <c r="G15338"/>
      <c r="I15338"/>
    </row>
    <row r="15339" spans="5:9">
      <c r="E15339"/>
      <c r="G15339"/>
      <c r="I15339"/>
    </row>
    <row r="15340" spans="5:9">
      <c r="E15340"/>
      <c r="G15340"/>
      <c r="I15340"/>
    </row>
    <row r="15341" spans="5:9">
      <c r="E15341"/>
      <c r="G15341"/>
      <c r="I15341"/>
    </row>
    <row r="15342" spans="5:9">
      <c r="E15342"/>
      <c r="G15342"/>
      <c r="I15342"/>
    </row>
    <row r="15343" spans="5:9">
      <c r="E15343"/>
      <c r="G15343"/>
      <c r="I15343"/>
    </row>
    <row r="15344" spans="5:9">
      <c r="E15344"/>
      <c r="G15344"/>
      <c r="I15344"/>
    </row>
    <row r="15345" spans="5:9">
      <c r="E15345"/>
      <c r="G15345"/>
      <c r="I15345"/>
    </row>
    <row r="15346" spans="5:9">
      <c r="E15346"/>
      <c r="G15346"/>
      <c r="I15346"/>
    </row>
    <row r="15347" spans="5:9">
      <c r="E15347"/>
      <c r="G15347"/>
      <c r="I15347"/>
    </row>
    <row r="15348" spans="5:9">
      <c r="E15348"/>
      <c r="G15348"/>
      <c r="I15348"/>
    </row>
    <row r="15349" spans="5:9">
      <c r="E15349"/>
      <c r="G15349"/>
      <c r="I15349"/>
    </row>
    <row r="15350" spans="5:9">
      <c r="E15350"/>
      <c r="G15350"/>
      <c r="I15350"/>
    </row>
    <row r="15351" spans="5:9">
      <c r="E15351"/>
      <c r="G15351"/>
      <c r="I15351"/>
    </row>
    <row r="15352" spans="5:9">
      <c r="E15352"/>
      <c r="G15352"/>
      <c r="I15352"/>
    </row>
    <row r="15353" spans="5:9">
      <c r="E15353"/>
      <c r="G15353"/>
      <c r="I15353"/>
    </row>
    <row r="15354" spans="5:9">
      <c r="E15354"/>
      <c r="G15354"/>
      <c r="I15354"/>
    </row>
    <row r="15355" spans="5:9">
      <c r="E15355"/>
      <c r="G15355"/>
      <c r="I15355"/>
    </row>
    <row r="15356" spans="5:9">
      <c r="E15356"/>
      <c r="G15356"/>
      <c r="I15356"/>
    </row>
    <row r="15357" spans="5:9">
      <c r="E15357"/>
      <c r="G15357"/>
      <c r="I15357"/>
    </row>
    <row r="15358" spans="5:9">
      <c r="E15358"/>
      <c r="G15358"/>
      <c r="I15358"/>
    </row>
    <row r="15359" spans="5:9">
      <c r="E15359"/>
      <c r="G15359"/>
      <c r="I15359"/>
    </row>
    <row r="15360" spans="5:9">
      <c r="E15360"/>
      <c r="G15360"/>
      <c r="I15360"/>
    </row>
    <row r="15361" spans="5:9">
      <c r="E15361"/>
      <c r="G15361"/>
      <c r="I15361"/>
    </row>
    <row r="15362" spans="5:9">
      <c r="E15362"/>
      <c r="G15362"/>
      <c r="I15362"/>
    </row>
    <row r="15363" spans="5:9">
      <c r="E15363"/>
      <c r="G15363"/>
      <c r="I15363"/>
    </row>
    <row r="15364" spans="5:9">
      <c r="E15364"/>
      <c r="G15364"/>
      <c r="I15364"/>
    </row>
    <row r="15365" spans="5:9">
      <c r="E15365"/>
      <c r="G15365"/>
      <c r="I15365"/>
    </row>
    <row r="15366" spans="5:9">
      <c r="E15366"/>
      <c r="G15366"/>
      <c r="I15366"/>
    </row>
    <row r="15367" spans="5:9">
      <c r="E15367"/>
      <c r="G15367"/>
      <c r="I15367"/>
    </row>
    <row r="15368" spans="5:9">
      <c r="E15368"/>
      <c r="G15368"/>
      <c r="I15368"/>
    </row>
    <row r="15369" spans="5:9">
      <c r="E15369"/>
      <c r="G15369"/>
      <c r="I15369"/>
    </row>
    <row r="15370" spans="5:9">
      <c r="E15370"/>
      <c r="G15370"/>
      <c r="I15370"/>
    </row>
    <row r="15371" spans="5:9">
      <c r="E15371"/>
      <c r="G15371"/>
      <c r="I15371"/>
    </row>
    <row r="15372" spans="5:9">
      <c r="E15372"/>
      <c r="G15372"/>
      <c r="I15372"/>
    </row>
    <row r="15373" spans="5:9">
      <c r="E15373"/>
      <c r="G15373"/>
      <c r="I15373"/>
    </row>
    <row r="15374" spans="5:9">
      <c r="E15374"/>
      <c r="G15374"/>
      <c r="I15374"/>
    </row>
    <row r="15375" spans="5:9">
      <c r="E15375"/>
      <c r="G15375"/>
      <c r="I15375"/>
    </row>
    <row r="15376" spans="5:9">
      <c r="E15376"/>
      <c r="G15376"/>
      <c r="I15376"/>
    </row>
    <row r="15377" spans="5:9">
      <c r="E15377"/>
      <c r="G15377"/>
      <c r="I15377"/>
    </row>
    <row r="15378" spans="5:9">
      <c r="E15378"/>
      <c r="G15378"/>
      <c r="I15378"/>
    </row>
    <row r="15379" spans="5:9">
      <c r="E15379"/>
      <c r="G15379"/>
      <c r="I15379"/>
    </row>
    <row r="15380" spans="5:9">
      <c r="E15380"/>
      <c r="G15380"/>
      <c r="I15380"/>
    </row>
    <row r="15381" spans="5:9">
      <c r="E15381"/>
      <c r="G15381"/>
      <c r="I15381"/>
    </row>
    <row r="15382" spans="5:9">
      <c r="E15382"/>
      <c r="G15382"/>
      <c r="I15382"/>
    </row>
    <row r="15383" spans="5:9">
      <c r="E15383"/>
      <c r="G15383"/>
      <c r="I15383"/>
    </row>
    <row r="15384" spans="5:9">
      <c r="E15384"/>
      <c r="G15384"/>
      <c r="I15384"/>
    </row>
    <row r="15385" spans="5:9">
      <c r="E15385"/>
      <c r="G15385"/>
      <c r="I15385"/>
    </row>
    <row r="15386" spans="5:9">
      <c r="E15386"/>
      <c r="G15386"/>
      <c r="I15386"/>
    </row>
    <row r="15387" spans="5:9">
      <c r="E15387"/>
      <c r="G15387"/>
      <c r="I15387"/>
    </row>
    <row r="15388" spans="5:9">
      <c r="E15388"/>
      <c r="G15388"/>
      <c r="I15388"/>
    </row>
    <row r="15389" spans="5:9">
      <c r="E15389"/>
      <c r="G15389"/>
      <c r="I15389"/>
    </row>
    <row r="15390" spans="5:9">
      <c r="E15390"/>
      <c r="G15390"/>
      <c r="I15390"/>
    </row>
    <row r="15391" spans="5:9">
      <c r="E15391"/>
      <c r="G15391"/>
      <c r="I15391"/>
    </row>
    <row r="15392" spans="5:9">
      <c r="E15392"/>
      <c r="G15392"/>
      <c r="I15392"/>
    </row>
    <row r="15393" spans="5:9">
      <c r="E15393"/>
      <c r="G15393"/>
      <c r="I15393"/>
    </row>
    <row r="15394" spans="5:9">
      <c r="E15394"/>
      <c r="G15394"/>
      <c r="I15394"/>
    </row>
    <row r="15395" spans="5:9">
      <c r="E15395"/>
      <c r="G15395"/>
      <c r="I15395"/>
    </row>
    <row r="15396" spans="5:9">
      <c r="E15396"/>
      <c r="G15396"/>
      <c r="I15396"/>
    </row>
    <row r="15397" spans="5:9">
      <c r="E15397"/>
      <c r="G15397"/>
      <c r="I15397"/>
    </row>
    <row r="15398" spans="5:9">
      <c r="E15398"/>
      <c r="G15398"/>
      <c r="I15398"/>
    </row>
    <row r="15399" spans="5:9">
      <c r="E15399"/>
      <c r="G15399"/>
      <c r="I15399"/>
    </row>
    <row r="15400" spans="5:9">
      <c r="E15400"/>
      <c r="G15400"/>
      <c r="I15400"/>
    </row>
    <row r="15401" spans="5:9">
      <c r="E15401"/>
      <c r="G15401"/>
      <c r="I15401"/>
    </row>
    <row r="15402" spans="5:9">
      <c r="E15402"/>
      <c r="G15402"/>
      <c r="I15402"/>
    </row>
    <row r="15403" spans="5:9">
      <c r="E15403"/>
      <c r="G15403"/>
      <c r="I15403"/>
    </row>
    <row r="15404" spans="5:9">
      <c r="E15404"/>
      <c r="G15404"/>
      <c r="I15404"/>
    </row>
    <row r="15405" spans="5:9">
      <c r="E15405"/>
      <c r="G15405"/>
      <c r="I15405"/>
    </row>
    <row r="15406" spans="5:9">
      <c r="E15406"/>
      <c r="G15406"/>
      <c r="I15406"/>
    </row>
    <row r="15407" spans="5:9">
      <c r="E15407"/>
      <c r="G15407"/>
      <c r="I15407"/>
    </row>
    <row r="15408" spans="5:9">
      <c r="E15408"/>
      <c r="G15408"/>
      <c r="I15408"/>
    </row>
    <row r="15409" spans="5:9">
      <c r="E15409"/>
      <c r="G15409"/>
      <c r="I15409"/>
    </row>
    <row r="15410" spans="5:9">
      <c r="E15410"/>
      <c r="G15410"/>
      <c r="I15410"/>
    </row>
    <row r="15411" spans="5:9">
      <c r="E15411"/>
      <c r="G15411"/>
      <c r="I15411"/>
    </row>
    <row r="15412" spans="5:9">
      <c r="E15412"/>
      <c r="G15412"/>
      <c r="I15412"/>
    </row>
    <row r="15413" spans="5:9">
      <c r="E15413"/>
      <c r="G15413"/>
      <c r="I15413"/>
    </row>
    <row r="15414" spans="5:9">
      <c r="E15414"/>
      <c r="G15414"/>
      <c r="I15414"/>
    </row>
    <row r="15415" spans="5:9">
      <c r="E15415"/>
      <c r="G15415"/>
      <c r="I15415"/>
    </row>
    <row r="15416" spans="5:9">
      <c r="E15416"/>
      <c r="G15416"/>
      <c r="I15416"/>
    </row>
    <row r="15417" spans="5:9">
      <c r="E15417"/>
      <c r="G15417"/>
      <c r="I15417"/>
    </row>
    <row r="15418" spans="5:9">
      <c r="E15418"/>
      <c r="G15418"/>
      <c r="I15418"/>
    </row>
    <row r="15419" spans="5:9">
      <c r="E15419"/>
      <c r="G15419"/>
      <c r="I15419"/>
    </row>
    <row r="15420" spans="5:9">
      <c r="E15420"/>
      <c r="G15420"/>
      <c r="I15420"/>
    </row>
    <row r="15421" spans="5:9">
      <c r="E15421"/>
      <c r="G15421"/>
      <c r="I15421"/>
    </row>
    <row r="15422" spans="5:9">
      <c r="E15422"/>
      <c r="G15422"/>
      <c r="I15422"/>
    </row>
    <row r="15423" spans="5:9">
      <c r="E15423"/>
      <c r="G15423"/>
      <c r="I15423"/>
    </row>
    <row r="15424" spans="5:9">
      <c r="E15424"/>
      <c r="G15424"/>
      <c r="I15424"/>
    </row>
    <row r="15425" spans="5:9">
      <c r="E15425"/>
      <c r="G15425"/>
      <c r="I15425"/>
    </row>
    <row r="15426" spans="5:9">
      <c r="E15426"/>
      <c r="G15426"/>
      <c r="I15426"/>
    </row>
    <row r="15427" spans="5:9">
      <c r="E15427"/>
      <c r="G15427"/>
      <c r="I15427"/>
    </row>
    <row r="15428" spans="5:9">
      <c r="E15428"/>
      <c r="G15428"/>
      <c r="I15428"/>
    </row>
    <row r="15429" spans="5:9">
      <c r="E15429"/>
      <c r="G15429"/>
      <c r="I15429"/>
    </row>
    <row r="15430" spans="5:9">
      <c r="E15430"/>
      <c r="G15430"/>
      <c r="I15430"/>
    </row>
    <row r="15431" spans="5:9">
      <c r="E15431"/>
      <c r="G15431"/>
      <c r="I15431"/>
    </row>
    <row r="15432" spans="5:9">
      <c r="E15432"/>
      <c r="G15432"/>
      <c r="I15432"/>
    </row>
    <row r="15433" spans="5:9">
      <c r="E15433"/>
      <c r="G15433"/>
      <c r="I15433"/>
    </row>
    <row r="15434" spans="5:9">
      <c r="E15434"/>
      <c r="G15434"/>
      <c r="I15434"/>
    </row>
    <row r="15435" spans="5:9">
      <c r="E15435"/>
      <c r="G15435"/>
      <c r="I15435"/>
    </row>
    <row r="15436" spans="5:9">
      <c r="E15436"/>
      <c r="G15436"/>
      <c r="I15436"/>
    </row>
    <row r="15437" spans="5:9">
      <c r="E15437"/>
      <c r="G15437"/>
      <c r="I15437"/>
    </row>
    <row r="15438" spans="5:9">
      <c r="E15438"/>
      <c r="G15438"/>
      <c r="I15438"/>
    </row>
    <row r="15439" spans="5:9">
      <c r="E15439"/>
      <c r="G15439"/>
      <c r="I15439"/>
    </row>
    <row r="15440" spans="5:9">
      <c r="E15440"/>
      <c r="G15440"/>
      <c r="I15440"/>
    </row>
    <row r="15441" spans="5:9">
      <c r="E15441"/>
      <c r="G15441"/>
      <c r="I15441"/>
    </row>
    <row r="15442" spans="5:9">
      <c r="E15442"/>
      <c r="G15442"/>
      <c r="I15442"/>
    </row>
    <row r="15443" spans="5:9">
      <c r="E15443"/>
      <c r="G15443"/>
      <c r="I15443"/>
    </row>
    <row r="15444" spans="5:9">
      <c r="E15444"/>
      <c r="G15444"/>
      <c r="I15444"/>
    </row>
    <row r="15445" spans="5:9">
      <c r="E15445"/>
      <c r="G15445"/>
      <c r="I15445"/>
    </row>
    <row r="15446" spans="5:9">
      <c r="E15446"/>
      <c r="G15446"/>
      <c r="I15446"/>
    </row>
    <row r="15447" spans="5:9">
      <c r="E15447"/>
      <c r="G15447"/>
      <c r="I15447"/>
    </row>
    <row r="15448" spans="5:9">
      <c r="E15448"/>
      <c r="G15448"/>
      <c r="I15448"/>
    </row>
    <row r="15449" spans="5:9">
      <c r="E15449"/>
      <c r="G15449"/>
      <c r="I15449"/>
    </row>
    <row r="15450" spans="5:9">
      <c r="E15450"/>
      <c r="G15450"/>
      <c r="I15450"/>
    </row>
    <row r="15451" spans="5:9">
      <c r="E15451"/>
      <c r="G15451"/>
      <c r="I15451"/>
    </row>
    <row r="15452" spans="5:9">
      <c r="E15452"/>
      <c r="G15452"/>
      <c r="I15452"/>
    </row>
    <row r="15453" spans="5:9">
      <c r="E15453"/>
      <c r="G15453"/>
      <c r="I15453"/>
    </row>
    <row r="15454" spans="5:9">
      <c r="E15454"/>
      <c r="G15454"/>
      <c r="I15454"/>
    </row>
    <row r="15455" spans="5:9">
      <c r="E15455"/>
      <c r="G15455"/>
      <c r="I15455"/>
    </row>
    <row r="15456" spans="5:9">
      <c r="E15456"/>
      <c r="G15456"/>
      <c r="I15456"/>
    </row>
    <row r="15457" spans="5:9">
      <c r="E15457"/>
      <c r="G15457"/>
      <c r="I15457"/>
    </row>
    <row r="15458" spans="5:9">
      <c r="E15458"/>
      <c r="G15458"/>
      <c r="I15458"/>
    </row>
    <row r="15459" spans="5:9">
      <c r="E15459"/>
      <c r="G15459"/>
      <c r="I15459"/>
    </row>
    <row r="15460" spans="5:9">
      <c r="E15460"/>
      <c r="G15460"/>
      <c r="I15460"/>
    </row>
    <row r="15461" spans="5:9">
      <c r="E15461"/>
      <c r="G15461"/>
      <c r="I15461"/>
    </row>
    <row r="15462" spans="5:9">
      <c r="E15462"/>
      <c r="G15462"/>
      <c r="I15462"/>
    </row>
    <row r="15463" spans="5:9">
      <c r="E15463"/>
      <c r="G15463"/>
      <c r="I15463"/>
    </row>
    <row r="15464" spans="5:9">
      <c r="E15464"/>
      <c r="G15464"/>
      <c r="I15464"/>
    </row>
    <row r="15465" spans="5:9">
      <c r="E15465"/>
      <c r="G15465"/>
      <c r="I15465"/>
    </row>
    <row r="15466" spans="5:9">
      <c r="E15466"/>
      <c r="G15466"/>
      <c r="I15466"/>
    </row>
    <row r="15467" spans="5:9">
      <c r="E15467"/>
      <c r="G15467"/>
      <c r="I15467"/>
    </row>
    <row r="15468" spans="5:9">
      <c r="E15468"/>
      <c r="G15468"/>
      <c r="I15468"/>
    </row>
    <row r="15469" spans="5:9">
      <c r="E15469"/>
      <c r="G15469"/>
      <c r="I15469"/>
    </row>
    <row r="15470" spans="5:9">
      <c r="E15470"/>
      <c r="G15470"/>
      <c r="I15470"/>
    </row>
    <row r="15471" spans="5:9">
      <c r="E15471"/>
      <c r="G15471"/>
      <c r="I15471"/>
    </row>
    <row r="15472" spans="5:9">
      <c r="E15472"/>
      <c r="G15472"/>
      <c r="I15472"/>
    </row>
    <row r="15473" spans="5:9">
      <c r="E15473"/>
      <c r="G15473"/>
      <c r="I15473"/>
    </row>
    <row r="15474" spans="5:9">
      <c r="E15474"/>
      <c r="G15474"/>
      <c r="I15474"/>
    </row>
    <row r="15475" spans="5:9">
      <c r="E15475"/>
      <c r="G15475"/>
      <c r="I15475"/>
    </row>
    <row r="15476" spans="5:9">
      <c r="E15476"/>
      <c r="G15476"/>
      <c r="I15476"/>
    </row>
    <row r="15477" spans="5:9">
      <c r="E15477"/>
      <c r="G15477"/>
      <c r="I15477"/>
    </row>
    <row r="15478" spans="5:9">
      <c r="E15478"/>
      <c r="G15478"/>
      <c r="I15478"/>
    </row>
    <row r="15479" spans="5:9">
      <c r="E15479"/>
      <c r="G15479"/>
      <c r="I15479"/>
    </row>
    <row r="15480" spans="5:9">
      <c r="E15480"/>
      <c r="G15480"/>
      <c r="I15480"/>
    </row>
    <row r="15481" spans="5:9">
      <c r="E15481"/>
      <c r="G15481"/>
      <c r="I15481"/>
    </row>
    <row r="15482" spans="5:9">
      <c r="E15482"/>
      <c r="G15482"/>
      <c r="I15482"/>
    </row>
    <row r="15483" spans="5:9">
      <c r="E15483"/>
      <c r="G15483"/>
      <c r="I15483"/>
    </row>
    <row r="15484" spans="5:9">
      <c r="E15484"/>
      <c r="G15484"/>
      <c r="I15484"/>
    </row>
    <row r="15485" spans="5:9">
      <c r="E15485"/>
      <c r="G15485"/>
      <c r="I15485"/>
    </row>
    <row r="15486" spans="5:9">
      <c r="E15486"/>
      <c r="G15486"/>
      <c r="I15486"/>
    </row>
    <row r="15487" spans="5:9">
      <c r="E15487"/>
      <c r="G15487"/>
      <c r="I15487"/>
    </row>
    <row r="15488" spans="5:9">
      <c r="E15488"/>
      <c r="G15488"/>
      <c r="I15488"/>
    </row>
    <row r="15489" spans="5:9">
      <c r="E15489"/>
      <c r="G15489"/>
      <c r="I15489"/>
    </row>
    <row r="15490" spans="5:9">
      <c r="E15490"/>
      <c r="G15490"/>
      <c r="I15490"/>
    </row>
    <row r="15491" spans="5:9">
      <c r="E15491"/>
      <c r="G15491"/>
      <c r="I15491"/>
    </row>
    <row r="15492" spans="5:9">
      <c r="E15492"/>
      <c r="G15492"/>
      <c r="I15492"/>
    </row>
    <row r="15493" spans="5:9">
      <c r="E15493"/>
      <c r="G15493"/>
      <c r="I15493"/>
    </row>
    <row r="15494" spans="5:9">
      <c r="E15494"/>
      <c r="G15494"/>
      <c r="I15494"/>
    </row>
    <row r="15495" spans="5:9">
      <c r="E15495"/>
      <c r="G15495"/>
      <c r="I15495"/>
    </row>
    <row r="15496" spans="5:9">
      <c r="E15496"/>
      <c r="G15496"/>
      <c r="I15496"/>
    </row>
    <row r="15497" spans="5:9">
      <c r="E15497"/>
      <c r="G15497"/>
      <c r="I15497"/>
    </row>
    <row r="15498" spans="5:9">
      <c r="E15498"/>
      <c r="G15498"/>
      <c r="I15498"/>
    </row>
    <row r="15499" spans="5:9">
      <c r="E15499"/>
      <c r="G15499"/>
      <c r="I15499"/>
    </row>
    <row r="15500" spans="5:9">
      <c r="E15500"/>
      <c r="G15500"/>
      <c r="I15500"/>
    </row>
    <row r="15501" spans="5:9">
      <c r="E15501"/>
      <c r="G15501"/>
      <c r="I15501"/>
    </row>
    <row r="15502" spans="5:9">
      <c r="E15502"/>
      <c r="G15502"/>
      <c r="I15502"/>
    </row>
    <row r="15503" spans="5:9">
      <c r="E15503"/>
      <c r="G15503"/>
      <c r="I15503"/>
    </row>
    <row r="15504" spans="5:9">
      <c r="E15504"/>
      <c r="G15504"/>
      <c r="I15504"/>
    </row>
    <row r="15505" spans="5:9">
      <c r="E15505"/>
      <c r="G15505"/>
      <c r="I15505"/>
    </row>
    <row r="15506" spans="5:9">
      <c r="E15506"/>
      <c r="G15506"/>
      <c r="I15506"/>
    </row>
    <row r="15507" spans="5:9">
      <c r="E15507"/>
      <c r="G15507"/>
      <c r="I15507"/>
    </row>
    <row r="15508" spans="5:9">
      <c r="E15508"/>
      <c r="G15508"/>
      <c r="I15508"/>
    </row>
    <row r="15509" spans="5:9">
      <c r="E15509"/>
      <c r="G15509"/>
      <c r="I15509"/>
    </row>
    <row r="15510" spans="5:9">
      <c r="E15510"/>
      <c r="G15510"/>
      <c r="I15510"/>
    </row>
    <row r="15511" spans="5:9">
      <c r="E15511"/>
      <c r="G15511"/>
      <c r="I15511"/>
    </row>
    <row r="15512" spans="5:9">
      <c r="E15512"/>
      <c r="G15512"/>
      <c r="I15512"/>
    </row>
    <row r="15513" spans="5:9">
      <c r="E15513"/>
      <c r="G15513"/>
      <c r="I15513"/>
    </row>
    <row r="15514" spans="5:9">
      <c r="E15514"/>
      <c r="G15514"/>
      <c r="I15514"/>
    </row>
    <row r="15515" spans="5:9">
      <c r="E15515"/>
      <c r="G15515"/>
      <c r="I15515"/>
    </row>
    <row r="15516" spans="5:9">
      <c r="E15516"/>
      <c r="G15516"/>
      <c r="I15516"/>
    </row>
    <row r="15517" spans="5:9">
      <c r="E15517"/>
      <c r="G15517"/>
      <c r="I15517"/>
    </row>
    <row r="15518" spans="5:9">
      <c r="E15518"/>
      <c r="G15518"/>
      <c r="I15518"/>
    </row>
    <row r="15519" spans="5:9">
      <c r="E15519"/>
      <c r="G15519"/>
      <c r="I15519"/>
    </row>
    <row r="15520" spans="5:9">
      <c r="E15520"/>
      <c r="G15520"/>
      <c r="I15520"/>
    </row>
    <row r="15521" spans="5:9">
      <c r="E15521"/>
      <c r="G15521"/>
      <c r="I15521"/>
    </row>
    <row r="15522" spans="5:9">
      <c r="E15522"/>
      <c r="G15522"/>
      <c r="I15522"/>
    </row>
    <row r="15523" spans="5:9">
      <c r="E15523"/>
      <c r="G15523"/>
      <c r="I15523"/>
    </row>
    <row r="15524" spans="5:9">
      <c r="E15524"/>
      <c r="G15524"/>
      <c r="I15524"/>
    </row>
    <row r="15525" spans="5:9">
      <c r="E15525"/>
      <c r="G15525"/>
      <c r="I15525"/>
    </row>
    <row r="15526" spans="5:9">
      <c r="E15526"/>
      <c r="G15526"/>
      <c r="I15526"/>
    </row>
    <row r="15527" spans="5:9">
      <c r="E15527"/>
      <c r="G15527"/>
      <c r="I15527"/>
    </row>
    <row r="15528" spans="5:9">
      <c r="E15528"/>
      <c r="G15528"/>
      <c r="I15528"/>
    </row>
    <row r="15529" spans="5:9">
      <c r="E15529"/>
      <c r="G15529"/>
      <c r="I15529"/>
    </row>
    <row r="15530" spans="5:9">
      <c r="E15530"/>
      <c r="G15530"/>
      <c r="I15530"/>
    </row>
    <row r="15531" spans="5:9">
      <c r="E15531"/>
      <c r="G15531"/>
      <c r="I15531"/>
    </row>
    <row r="15532" spans="5:9">
      <c r="E15532"/>
      <c r="G15532"/>
      <c r="I15532"/>
    </row>
    <row r="15533" spans="5:9">
      <c r="E15533"/>
      <c r="G15533"/>
      <c r="I15533"/>
    </row>
    <row r="15534" spans="5:9">
      <c r="E15534"/>
      <c r="G15534"/>
      <c r="I15534"/>
    </row>
    <row r="15535" spans="5:9">
      <c r="E15535"/>
      <c r="G15535"/>
      <c r="I15535"/>
    </row>
    <row r="15536" spans="5:9">
      <c r="E15536"/>
      <c r="G15536"/>
      <c r="I15536"/>
    </row>
    <row r="15537" spans="5:9">
      <c r="E15537"/>
      <c r="G15537"/>
      <c r="I15537"/>
    </row>
    <row r="15538" spans="5:9">
      <c r="E15538"/>
      <c r="G15538"/>
      <c r="I15538"/>
    </row>
    <row r="15539" spans="5:9">
      <c r="E15539"/>
      <c r="G15539"/>
      <c r="I15539"/>
    </row>
    <row r="15540" spans="5:9">
      <c r="E15540"/>
      <c r="G15540"/>
      <c r="I15540"/>
    </row>
    <row r="15541" spans="5:9">
      <c r="E15541"/>
      <c r="G15541"/>
      <c r="I15541"/>
    </row>
    <row r="15542" spans="5:9">
      <c r="E15542"/>
      <c r="G15542"/>
      <c r="I15542"/>
    </row>
    <row r="15543" spans="5:9">
      <c r="E15543"/>
      <c r="G15543"/>
      <c r="I15543"/>
    </row>
    <row r="15544" spans="5:9">
      <c r="E15544"/>
      <c r="G15544"/>
      <c r="I15544"/>
    </row>
    <row r="15545" spans="5:9">
      <c r="E15545"/>
      <c r="G15545"/>
      <c r="I15545"/>
    </row>
    <row r="15546" spans="5:9">
      <c r="E15546"/>
      <c r="G15546"/>
      <c r="I15546"/>
    </row>
    <row r="15547" spans="5:9">
      <c r="E15547"/>
      <c r="G15547"/>
      <c r="I15547"/>
    </row>
    <row r="15548" spans="5:9">
      <c r="E15548"/>
      <c r="G15548"/>
      <c r="I15548"/>
    </row>
    <row r="15549" spans="5:9">
      <c r="E15549"/>
      <c r="G15549"/>
      <c r="I15549"/>
    </row>
    <row r="15550" spans="5:9">
      <c r="E15550"/>
      <c r="G15550"/>
      <c r="I15550"/>
    </row>
    <row r="15551" spans="5:9">
      <c r="E15551"/>
      <c r="G15551"/>
      <c r="I15551"/>
    </row>
    <row r="15552" spans="5:9">
      <c r="E15552"/>
      <c r="G15552"/>
      <c r="I15552"/>
    </row>
    <row r="15553" spans="5:9">
      <c r="E15553"/>
      <c r="G15553"/>
      <c r="I15553"/>
    </row>
    <row r="15554" spans="5:9">
      <c r="E15554"/>
      <c r="G15554"/>
      <c r="I15554"/>
    </row>
    <row r="15555" spans="5:9">
      <c r="E15555"/>
      <c r="G15555"/>
      <c r="I15555"/>
    </row>
    <row r="15556" spans="5:9">
      <c r="E15556"/>
      <c r="G15556"/>
      <c r="I15556"/>
    </row>
    <row r="15557" spans="5:9">
      <c r="E15557"/>
      <c r="G15557"/>
      <c r="I15557"/>
    </row>
    <row r="15558" spans="5:9">
      <c r="E15558"/>
      <c r="G15558"/>
      <c r="I15558"/>
    </row>
    <row r="15559" spans="5:9">
      <c r="E15559"/>
      <c r="G15559"/>
      <c r="I15559"/>
    </row>
    <row r="15560" spans="5:9">
      <c r="E15560"/>
      <c r="G15560"/>
      <c r="I15560"/>
    </row>
    <row r="15561" spans="5:9">
      <c r="E15561"/>
      <c r="G15561"/>
      <c r="I15561"/>
    </row>
    <row r="15562" spans="5:9">
      <c r="E15562"/>
      <c r="G15562"/>
      <c r="I15562"/>
    </row>
    <row r="15563" spans="5:9">
      <c r="E15563"/>
      <c r="G15563"/>
      <c r="I15563"/>
    </row>
    <row r="15564" spans="5:9">
      <c r="E15564"/>
      <c r="G15564"/>
      <c r="I15564"/>
    </row>
    <row r="15565" spans="5:9">
      <c r="E15565"/>
      <c r="G15565"/>
      <c r="I15565"/>
    </row>
    <row r="15566" spans="5:9">
      <c r="E15566"/>
      <c r="G15566"/>
      <c r="I15566"/>
    </row>
    <row r="15567" spans="5:9">
      <c r="E15567"/>
      <c r="G15567"/>
      <c r="I15567"/>
    </row>
    <row r="15568" spans="5:9">
      <c r="E15568"/>
      <c r="G15568"/>
      <c r="I15568"/>
    </row>
    <row r="15569" spans="5:9">
      <c r="E15569"/>
      <c r="G15569"/>
      <c r="I15569"/>
    </row>
    <row r="15570" spans="5:9">
      <c r="E15570"/>
      <c r="G15570"/>
      <c r="I15570"/>
    </row>
    <row r="15571" spans="5:9">
      <c r="E15571"/>
      <c r="G15571"/>
      <c r="I15571"/>
    </row>
    <row r="15572" spans="5:9">
      <c r="E15572"/>
      <c r="G15572"/>
      <c r="I15572"/>
    </row>
    <row r="15573" spans="5:9">
      <c r="E15573"/>
      <c r="G15573"/>
      <c r="I15573"/>
    </row>
    <row r="15574" spans="5:9">
      <c r="E15574"/>
      <c r="G15574"/>
      <c r="I15574"/>
    </row>
    <row r="15575" spans="5:9">
      <c r="E15575"/>
      <c r="G15575"/>
      <c r="I15575"/>
    </row>
    <row r="15576" spans="5:9">
      <c r="E15576"/>
      <c r="G15576"/>
      <c r="I15576"/>
    </row>
    <row r="15577" spans="5:9">
      <c r="E15577"/>
      <c r="G15577"/>
      <c r="I15577"/>
    </row>
    <row r="15578" spans="5:9">
      <c r="E15578"/>
      <c r="G15578"/>
      <c r="I15578"/>
    </row>
    <row r="15579" spans="5:9">
      <c r="E15579"/>
      <c r="G15579"/>
      <c r="I15579"/>
    </row>
    <row r="15580" spans="5:9">
      <c r="E15580"/>
      <c r="G15580"/>
      <c r="I15580"/>
    </row>
    <row r="15581" spans="5:9">
      <c r="E15581"/>
      <c r="G15581"/>
      <c r="I15581"/>
    </row>
    <row r="15582" spans="5:9">
      <c r="E15582"/>
      <c r="G15582"/>
      <c r="I15582"/>
    </row>
    <row r="15583" spans="5:9">
      <c r="E15583"/>
      <c r="G15583"/>
      <c r="I15583"/>
    </row>
    <row r="15584" spans="5:9">
      <c r="E15584"/>
      <c r="G15584"/>
      <c r="I15584"/>
    </row>
    <row r="15585" spans="5:9">
      <c r="E15585"/>
      <c r="G15585"/>
      <c r="I15585"/>
    </row>
    <row r="15586" spans="5:9">
      <c r="E15586"/>
      <c r="G15586"/>
      <c r="I15586"/>
    </row>
    <row r="15587" spans="5:9">
      <c r="E15587"/>
      <c r="G15587"/>
      <c r="I15587"/>
    </row>
    <row r="15588" spans="5:9">
      <c r="E15588"/>
      <c r="G15588"/>
      <c r="I15588"/>
    </row>
    <row r="15589" spans="5:9">
      <c r="E15589"/>
      <c r="G15589"/>
      <c r="I15589"/>
    </row>
    <row r="15590" spans="5:9">
      <c r="E15590"/>
      <c r="G15590"/>
      <c r="I15590"/>
    </row>
    <row r="15591" spans="5:9">
      <c r="E15591"/>
      <c r="G15591"/>
      <c r="I15591"/>
    </row>
    <row r="15592" spans="5:9">
      <c r="E15592"/>
      <c r="G15592"/>
      <c r="I15592"/>
    </row>
    <row r="15593" spans="5:9">
      <c r="E15593"/>
      <c r="G15593"/>
      <c r="I15593"/>
    </row>
    <row r="15594" spans="5:9">
      <c r="E15594"/>
      <c r="G15594"/>
      <c r="I15594"/>
    </row>
    <row r="15595" spans="5:9">
      <c r="E15595"/>
      <c r="G15595"/>
      <c r="I15595"/>
    </row>
    <row r="15596" spans="5:9">
      <c r="E15596"/>
      <c r="G15596"/>
      <c r="I15596"/>
    </row>
    <row r="15597" spans="5:9">
      <c r="E15597"/>
      <c r="G15597"/>
      <c r="I15597"/>
    </row>
    <row r="15598" spans="5:9">
      <c r="E15598"/>
      <c r="G15598"/>
      <c r="I15598"/>
    </row>
    <row r="15599" spans="5:9">
      <c r="E15599"/>
      <c r="G15599"/>
      <c r="I15599"/>
    </row>
    <row r="15600" spans="5:9">
      <c r="E15600"/>
      <c r="G15600"/>
      <c r="I15600"/>
    </row>
    <row r="15601" spans="5:9">
      <c r="E15601"/>
      <c r="G15601"/>
      <c r="I15601"/>
    </row>
    <row r="15602" spans="5:9">
      <c r="E15602"/>
      <c r="G15602"/>
      <c r="I15602"/>
    </row>
    <row r="15603" spans="5:9">
      <c r="E15603"/>
      <c r="G15603"/>
      <c r="I15603"/>
    </row>
    <row r="15604" spans="5:9">
      <c r="E15604"/>
      <c r="G15604"/>
      <c r="I15604"/>
    </row>
    <row r="15605" spans="5:9">
      <c r="E15605"/>
      <c r="G15605"/>
      <c r="I15605"/>
    </row>
    <row r="15606" spans="5:9">
      <c r="E15606"/>
      <c r="G15606"/>
      <c r="I15606"/>
    </row>
    <row r="15607" spans="5:9">
      <c r="E15607"/>
      <c r="G15607"/>
      <c r="I15607"/>
    </row>
    <row r="15608" spans="5:9">
      <c r="E15608"/>
      <c r="G15608"/>
      <c r="I15608"/>
    </row>
    <row r="15609" spans="5:9">
      <c r="E15609"/>
      <c r="G15609"/>
      <c r="I15609"/>
    </row>
    <row r="15610" spans="5:9">
      <c r="E15610"/>
      <c r="G15610"/>
      <c r="I15610"/>
    </row>
    <row r="15611" spans="5:9">
      <c r="E15611"/>
      <c r="G15611"/>
      <c r="I15611"/>
    </row>
    <row r="15612" spans="5:9">
      <c r="E15612"/>
      <c r="G15612"/>
      <c r="I15612"/>
    </row>
    <row r="15613" spans="5:9">
      <c r="E15613"/>
      <c r="G15613"/>
      <c r="I15613"/>
    </row>
    <row r="15614" spans="5:9">
      <c r="E15614"/>
      <c r="G15614"/>
      <c r="I15614"/>
    </row>
    <row r="15615" spans="5:9">
      <c r="E15615"/>
      <c r="G15615"/>
      <c r="I15615"/>
    </row>
    <row r="15616" spans="5:9">
      <c r="E15616"/>
      <c r="G15616"/>
      <c r="I15616"/>
    </row>
    <row r="15617" spans="5:9">
      <c r="E15617"/>
      <c r="G15617"/>
      <c r="I15617"/>
    </row>
    <row r="15618" spans="5:9">
      <c r="E15618"/>
      <c r="G15618"/>
      <c r="I15618"/>
    </row>
    <row r="15619" spans="5:9">
      <c r="E15619"/>
      <c r="G15619"/>
      <c r="I15619"/>
    </row>
    <row r="15620" spans="5:9">
      <c r="E15620"/>
      <c r="G15620"/>
      <c r="I15620"/>
    </row>
    <row r="15621" spans="5:9">
      <c r="E15621"/>
      <c r="G15621"/>
      <c r="I15621"/>
    </row>
    <row r="15622" spans="5:9">
      <c r="E15622"/>
      <c r="G15622"/>
      <c r="I15622"/>
    </row>
    <row r="15623" spans="5:9">
      <c r="E15623"/>
      <c r="G15623"/>
      <c r="I15623"/>
    </row>
    <row r="15624" spans="5:9">
      <c r="E15624"/>
      <c r="G15624"/>
      <c r="I15624"/>
    </row>
    <row r="15625" spans="5:9">
      <c r="E15625"/>
      <c r="G15625"/>
      <c r="I15625"/>
    </row>
    <row r="15626" spans="5:9">
      <c r="E15626"/>
      <c r="G15626"/>
      <c r="I15626"/>
    </row>
    <row r="15627" spans="5:9">
      <c r="E15627"/>
      <c r="G15627"/>
      <c r="I15627"/>
    </row>
    <row r="15628" spans="5:9">
      <c r="E15628"/>
      <c r="G15628"/>
      <c r="I15628"/>
    </row>
    <row r="15629" spans="5:9">
      <c r="E15629"/>
      <c r="G15629"/>
      <c r="I15629"/>
    </row>
    <row r="15630" spans="5:9">
      <c r="E15630"/>
      <c r="G15630"/>
      <c r="I15630"/>
    </row>
    <row r="15631" spans="5:9">
      <c r="E15631"/>
      <c r="G15631"/>
      <c r="I15631"/>
    </row>
    <row r="15632" spans="5:9">
      <c r="E15632"/>
      <c r="G15632"/>
      <c r="I15632"/>
    </row>
    <row r="15633" spans="5:9">
      <c r="E15633"/>
      <c r="G15633"/>
      <c r="I15633"/>
    </row>
    <row r="15634" spans="5:9">
      <c r="E15634"/>
      <c r="G15634"/>
      <c r="I15634"/>
    </row>
    <row r="15635" spans="5:9">
      <c r="E15635"/>
      <c r="G15635"/>
      <c r="I15635"/>
    </row>
    <row r="15636" spans="5:9">
      <c r="E15636"/>
      <c r="G15636"/>
      <c r="I15636"/>
    </row>
    <row r="15637" spans="5:9">
      <c r="E15637"/>
      <c r="G15637"/>
      <c r="I15637"/>
    </row>
    <row r="15638" spans="5:9">
      <c r="E15638"/>
      <c r="G15638"/>
      <c r="I15638"/>
    </row>
    <row r="15639" spans="5:9">
      <c r="E15639"/>
      <c r="G15639"/>
      <c r="I15639"/>
    </row>
    <row r="15640" spans="5:9">
      <c r="E15640"/>
      <c r="G15640"/>
      <c r="I15640"/>
    </row>
    <row r="15641" spans="5:9">
      <c r="E15641"/>
      <c r="G15641"/>
      <c r="I15641"/>
    </row>
    <row r="15642" spans="5:9">
      <c r="E15642"/>
      <c r="G15642"/>
      <c r="I15642"/>
    </row>
    <row r="15643" spans="5:9">
      <c r="E15643"/>
      <c r="G15643"/>
      <c r="I15643"/>
    </row>
    <row r="15644" spans="5:9">
      <c r="E15644"/>
      <c r="G15644"/>
      <c r="I15644"/>
    </row>
    <row r="15645" spans="5:9">
      <c r="E15645"/>
      <c r="G15645"/>
      <c r="I15645"/>
    </row>
    <row r="15646" spans="5:9">
      <c r="E15646"/>
      <c r="G15646"/>
      <c r="I15646"/>
    </row>
    <row r="15647" spans="5:9">
      <c r="E15647"/>
      <c r="G15647"/>
      <c r="I15647"/>
    </row>
    <row r="15648" spans="5:9">
      <c r="E15648"/>
      <c r="G15648"/>
      <c r="I15648"/>
    </row>
    <row r="15649" spans="5:9">
      <c r="E15649"/>
      <c r="G15649"/>
      <c r="I15649"/>
    </row>
    <row r="15650" spans="5:9">
      <c r="E15650"/>
      <c r="G15650"/>
      <c r="I15650"/>
    </row>
    <row r="15651" spans="5:9">
      <c r="E15651"/>
      <c r="G15651"/>
      <c r="I15651"/>
    </row>
    <row r="15652" spans="5:9">
      <c r="E15652"/>
      <c r="G15652"/>
      <c r="I15652"/>
    </row>
    <row r="15653" spans="5:9">
      <c r="E15653"/>
      <c r="G15653"/>
      <c r="I15653"/>
    </row>
    <row r="15654" spans="5:9">
      <c r="E15654"/>
      <c r="G15654"/>
      <c r="I15654"/>
    </row>
    <row r="15655" spans="5:9">
      <c r="E15655"/>
      <c r="G15655"/>
      <c r="I15655"/>
    </row>
    <row r="15656" spans="5:9">
      <c r="E15656"/>
      <c r="G15656"/>
      <c r="I15656"/>
    </row>
    <row r="15657" spans="5:9">
      <c r="E15657"/>
      <c r="G15657"/>
      <c r="I15657"/>
    </row>
    <row r="15658" spans="5:9">
      <c r="E15658"/>
      <c r="G15658"/>
      <c r="I15658"/>
    </row>
    <row r="15659" spans="5:9">
      <c r="E15659"/>
      <c r="G15659"/>
      <c r="I15659"/>
    </row>
    <row r="15660" spans="5:9">
      <c r="E15660"/>
      <c r="G15660"/>
      <c r="I15660"/>
    </row>
    <row r="15661" spans="5:9">
      <c r="E15661"/>
      <c r="G15661"/>
      <c r="I15661"/>
    </row>
    <row r="15662" spans="5:9">
      <c r="E15662"/>
      <c r="G15662"/>
      <c r="I15662"/>
    </row>
    <row r="15663" spans="5:9">
      <c r="E15663"/>
      <c r="G15663"/>
      <c r="I15663"/>
    </row>
    <row r="15664" spans="5:9">
      <c r="E15664"/>
      <c r="G15664"/>
      <c r="I15664"/>
    </row>
    <row r="15665" spans="5:9">
      <c r="E15665"/>
      <c r="G15665"/>
      <c r="I15665"/>
    </row>
    <row r="15666" spans="5:9">
      <c r="E15666"/>
      <c r="G15666"/>
      <c r="I15666"/>
    </row>
    <row r="15667" spans="5:9">
      <c r="E15667"/>
      <c r="G15667"/>
      <c r="I15667"/>
    </row>
    <row r="15668" spans="5:9">
      <c r="E15668"/>
      <c r="G15668"/>
      <c r="I15668"/>
    </row>
    <row r="15669" spans="5:9">
      <c r="E15669"/>
      <c r="G15669"/>
      <c r="I15669"/>
    </row>
    <row r="15670" spans="5:9">
      <c r="E15670"/>
      <c r="G15670"/>
      <c r="I15670"/>
    </row>
    <row r="15671" spans="5:9">
      <c r="E15671"/>
      <c r="G15671"/>
      <c r="I15671"/>
    </row>
    <row r="15672" spans="5:9">
      <c r="E15672"/>
      <c r="G15672"/>
      <c r="I15672"/>
    </row>
    <row r="15673" spans="5:9">
      <c r="E15673"/>
      <c r="G15673"/>
      <c r="I15673"/>
    </row>
    <row r="15674" spans="5:9">
      <c r="E15674"/>
      <c r="G15674"/>
      <c r="I15674"/>
    </row>
    <row r="15675" spans="5:9">
      <c r="E15675"/>
      <c r="G15675"/>
      <c r="I15675"/>
    </row>
    <row r="15676" spans="5:9">
      <c r="E15676"/>
      <c r="G15676"/>
      <c r="I15676"/>
    </row>
    <row r="15677" spans="5:9">
      <c r="E15677"/>
      <c r="G15677"/>
      <c r="I15677"/>
    </row>
    <row r="15678" spans="5:9">
      <c r="E15678"/>
      <c r="G15678"/>
      <c r="I15678"/>
    </row>
    <row r="15679" spans="5:9">
      <c r="E15679"/>
      <c r="G15679"/>
      <c r="I15679"/>
    </row>
    <row r="15680" spans="5:9">
      <c r="E15680"/>
      <c r="G15680"/>
      <c r="I15680"/>
    </row>
    <row r="15681" spans="5:9">
      <c r="E15681"/>
      <c r="G15681"/>
      <c r="I15681"/>
    </row>
    <row r="15682" spans="5:9">
      <c r="E15682"/>
      <c r="G15682"/>
      <c r="I15682"/>
    </row>
    <row r="15683" spans="5:9">
      <c r="E15683"/>
      <c r="G15683"/>
      <c r="I15683"/>
    </row>
    <row r="15684" spans="5:9">
      <c r="E15684"/>
      <c r="G15684"/>
      <c r="I15684"/>
    </row>
    <row r="15685" spans="5:9">
      <c r="E15685"/>
      <c r="G15685"/>
      <c r="I15685"/>
    </row>
    <row r="15686" spans="5:9">
      <c r="E15686"/>
      <c r="G15686"/>
      <c r="I15686"/>
    </row>
    <row r="15687" spans="5:9">
      <c r="E15687"/>
      <c r="G15687"/>
      <c r="I15687"/>
    </row>
    <row r="15688" spans="5:9">
      <c r="E15688"/>
      <c r="G15688"/>
      <c r="I15688"/>
    </row>
    <row r="15689" spans="5:9">
      <c r="E15689"/>
      <c r="G15689"/>
      <c r="I15689"/>
    </row>
    <row r="15690" spans="5:9">
      <c r="E15690"/>
      <c r="G15690"/>
      <c r="I15690"/>
    </row>
    <row r="15691" spans="5:9">
      <c r="E15691"/>
      <c r="G15691"/>
      <c r="I15691"/>
    </row>
    <row r="15692" spans="5:9">
      <c r="E15692"/>
      <c r="G15692"/>
      <c r="I15692"/>
    </row>
    <row r="15693" spans="5:9">
      <c r="E15693"/>
      <c r="G15693"/>
      <c r="I15693"/>
    </row>
    <row r="15694" spans="5:9">
      <c r="E15694"/>
      <c r="G15694"/>
      <c r="I15694"/>
    </row>
    <row r="15695" spans="5:9">
      <c r="E15695"/>
      <c r="G15695"/>
      <c r="I15695"/>
    </row>
    <row r="15696" spans="5:9">
      <c r="E15696"/>
      <c r="G15696"/>
      <c r="I15696"/>
    </row>
    <row r="15697" spans="5:9">
      <c r="E15697"/>
      <c r="G15697"/>
      <c r="I15697"/>
    </row>
    <row r="15698" spans="5:9">
      <c r="E15698"/>
      <c r="G15698"/>
      <c r="I15698"/>
    </row>
    <row r="15699" spans="5:9">
      <c r="E15699"/>
      <c r="G15699"/>
      <c r="I15699"/>
    </row>
    <row r="15700" spans="5:9">
      <c r="E15700"/>
      <c r="G15700"/>
      <c r="I15700"/>
    </row>
    <row r="15701" spans="5:9">
      <c r="E15701"/>
      <c r="G15701"/>
      <c r="I15701"/>
    </row>
    <row r="15702" spans="5:9">
      <c r="E15702"/>
      <c r="G15702"/>
      <c r="I15702"/>
    </row>
    <row r="15703" spans="5:9">
      <c r="E15703"/>
      <c r="G15703"/>
      <c r="I15703"/>
    </row>
    <row r="15704" spans="5:9">
      <c r="E15704"/>
      <c r="G15704"/>
      <c r="I15704"/>
    </row>
    <row r="15705" spans="5:9">
      <c r="E15705"/>
      <c r="G15705"/>
      <c r="I15705"/>
    </row>
    <row r="15706" spans="5:9">
      <c r="E15706"/>
      <c r="G15706"/>
      <c r="I15706"/>
    </row>
    <row r="15707" spans="5:9">
      <c r="E15707"/>
      <c r="G15707"/>
      <c r="I15707"/>
    </row>
    <row r="15708" spans="5:9">
      <c r="E15708"/>
      <c r="G15708"/>
      <c r="I15708"/>
    </row>
    <row r="15709" spans="5:9">
      <c r="E15709"/>
      <c r="G15709"/>
      <c r="I15709"/>
    </row>
    <row r="15710" spans="5:9">
      <c r="E15710"/>
      <c r="G15710"/>
      <c r="I15710"/>
    </row>
    <row r="15711" spans="5:9">
      <c r="E15711"/>
      <c r="G15711"/>
      <c r="I15711"/>
    </row>
    <row r="15712" spans="5:9">
      <c r="E15712"/>
      <c r="G15712"/>
      <c r="I15712"/>
    </row>
    <row r="15713" spans="5:9">
      <c r="E15713"/>
      <c r="G15713"/>
      <c r="I15713"/>
    </row>
    <row r="15714" spans="5:9">
      <c r="E15714"/>
      <c r="G15714"/>
      <c r="I15714"/>
    </row>
    <row r="15715" spans="5:9">
      <c r="E15715"/>
      <c r="G15715"/>
      <c r="I15715"/>
    </row>
    <row r="15716" spans="5:9">
      <c r="E15716"/>
      <c r="G15716"/>
      <c r="I15716"/>
    </row>
    <row r="15717" spans="5:9">
      <c r="E15717"/>
      <c r="G15717"/>
      <c r="I15717"/>
    </row>
    <row r="15718" spans="5:9">
      <c r="E15718"/>
      <c r="G15718"/>
      <c r="I15718"/>
    </row>
    <row r="15719" spans="5:9">
      <c r="E15719"/>
      <c r="G15719"/>
      <c r="I15719"/>
    </row>
    <row r="15720" spans="5:9">
      <c r="E15720"/>
      <c r="G15720"/>
      <c r="I15720"/>
    </row>
    <row r="15721" spans="5:9">
      <c r="E15721"/>
      <c r="G15721"/>
      <c r="I15721"/>
    </row>
    <row r="15722" spans="5:9">
      <c r="E15722"/>
      <c r="G15722"/>
      <c r="I15722"/>
    </row>
    <row r="15723" spans="5:9">
      <c r="E15723"/>
      <c r="G15723"/>
      <c r="I15723"/>
    </row>
    <row r="15724" spans="5:9">
      <c r="E15724"/>
      <c r="G15724"/>
      <c r="I15724"/>
    </row>
    <row r="15725" spans="5:9">
      <c r="E15725"/>
      <c r="G15725"/>
      <c r="I15725"/>
    </row>
    <row r="15726" spans="5:9">
      <c r="E15726"/>
      <c r="G15726"/>
      <c r="I15726"/>
    </row>
    <row r="15727" spans="5:9">
      <c r="E15727"/>
      <c r="G15727"/>
      <c r="I15727"/>
    </row>
    <row r="15728" spans="5:9">
      <c r="E15728"/>
      <c r="G15728"/>
      <c r="I15728"/>
    </row>
    <row r="15729" spans="5:9">
      <c r="E15729"/>
      <c r="G15729"/>
      <c r="I15729"/>
    </row>
    <row r="15730" spans="5:9">
      <c r="E15730"/>
      <c r="G15730"/>
      <c r="I15730"/>
    </row>
    <row r="15731" spans="5:9">
      <c r="E15731"/>
      <c r="G15731"/>
      <c r="I15731"/>
    </row>
    <row r="15732" spans="5:9">
      <c r="E15732"/>
      <c r="G15732"/>
      <c r="I15732"/>
    </row>
    <row r="15733" spans="5:9">
      <c r="E15733"/>
      <c r="G15733"/>
      <c r="I15733"/>
    </row>
    <row r="15734" spans="5:9">
      <c r="E15734"/>
      <c r="G15734"/>
      <c r="I15734"/>
    </row>
    <row r="15735" spans="5:9">
      <c r="E15735"/>
      <c r="G15735"/>
      <c r="I15735"/>
    </row>
    <row r="15736" spans="5:9">
      <c r="E15736"/>
      <c r="G15736"/>
      <c r="I15736"/>
    </row>
    <row r="15737" spans="5:9">
      <c r="E15737"/>
      <c r="G15737"/>
      <c r="I15737"/>
    </row>
    <row r="15738" spans="5:9">
      <c r="E15738"/>
      <c r="G15738"/>
      <c r="I15738"/>
    </row>
    <row r="15739" spans="5:9">
      <c r="E15739"/>
      <c r="G15739"/>
      <c r="I15739"/>
    </row>
    <row r="15740" spans="5:9">
      <c r="E15740"/>
      <c r="G15740"/>
      <c r="I15740"/>
    </row>
    <row r="15741" spans="5:9">
      <c r="E15741"/>
      <c r="G15741"/>
      <c r="I15741"/>
    </row>
    <row r="15742" spans="5:9">
      <c r="E15742"/>
      <c r="G15742"/>
      <c r="I15742"/>
    </row>
    <row r="15743" spans="5:9">
      <c r="E15743"/>
      <c r="G15743"/>
      <c r="I15743"/>
    </row>
    <row r="15744" spans="5:9">
      <c r="E15744"/>
      <c r="G15744"/>
      <c r="I15744"/>
    </row>
    <row r="15745" spans="5:9">
      <c r="E15745"/>
      <c r="G15745"/>
      <c r="I15745"/>
    </row>
    <row r="15746" spans="5:9">
      <c r="E15746"/>
      <c r="G15746"/>
      <c r="I15746"/>
    </row>
    <row r="15747" spans="5:9">
      <c r="E15747"/>
      <c r="G15747"/>
      <c r="I15747"/>
    </row>
    <row r="15748" spans="5:9">
      <c r="E15748"/>
      <c r="G15748"/>
      <c r="I15748"/>
    </row>
    <row r="15749" spans="5:9">
      <c r="E15749"/>
      <c r="G15749"/>
      <c r="I15749"/>
    </row>
    <row r="15750" spans="5:9">
      <c r="E15750"/>
      <c r="G15750"/>
      <c r="I15750"/>
    </row>
    <row r="15751" spans="5:9">
      <c r="E15751"/>
      <c r="G15751"/>
      <c r="I15751"/>
    </row>
    <row r="15752" spans="5:9">
      <c r="E15752"/>
      <c r="G15752"/>
      <c r="I15752"/>
    </row>
    <row r="15753" spans="5:9">
      <c r="E15753"/>
      <c r="G15753"/>
      <c r="I15753"/>
    </row>
    <row r="15754" spans="5:9">
      <c r="E15754"/>
      <c r="G15754"/>
      <c r="I15754"/>
    </row>
    <row r="15755" spans="5:9">
      <c r="E15755"/>
      <c r="G15755"/>
      <c r="I15755"/>
    </row>
    <row r="15756" spans="5:9">
      <c r="E15756"/>
      <c r="G15756"/>
      <c r="I15756"/>
    </row>
    <row r="15757" spans="5:9">
      <c r="E15757"/>
      <c r="G15757"/>
      <c r="I15757"/>
    </row>
    <row r="15758" spans="5:9">
      <c r="E15758"/>
      <c r="G15758"/>
      <c r="I15758"/>
    </row>
    <row r="15759" spans="5:9">
      <c r="E15759"/>
      <c r="G15759"/>
      <c r="I15759"/>
    </row>
    <row r="15760" spans="5:9">
      <c r="E15760"/>
      <c r="G15760"/>
      <c r="I15760"/>
    </row>
    <row r="15761" spans="5:9">
      <c r="E15761"/>
      <c r="G15761"/>
      <c r="I15761"/>
    </row>
    <row r="15762" spans="5:9">
      <c r="E15762"/>
      <c r="G15762"/>
      <c r="I15762"/>
    </row>
    <row r="15763" spans="5:9">
      <c r="E15763"/>
      <c r="G15763"/>
      <c r="I15763"/>
    </row>
    <row r="15764" spans="5:9">
      <c r="E15764"/>
      <c r="G15764"/>
      <c r="I15764"/>
    </row>
    <row r="15765" spans="5:9">
      <c r="E15765"/>
      <c r="G15765"/>
      <c r="I15765"/>
    </row>
    <row r="15766" spans="5:9">
      <c r="E15766"/>
      <c r="G15766"/>
      <c r="I15766"/>
    </row>
    <row r="15767" spans="5:9">
      <c r="E15767"/>
      <c r="G15767"/>
      <c r="I15767"/>
    </row>
    <row r="15768" spans="5:9">
      <c r="E15768"/>
      <c r="G15768"/>
      <c r="I15768"/>
    </row>
    <row r="15769" spans="5:9">
      <c r="E15769"/>
      <c r="G15769"/>
      <c r="I15769"/>
    </row>
    <row r="15770" spans="5:9">
      <c r="E15770"/>
      <c r="G15770"/>
      <c r="I15770"/>
    </row>
    <row r="15771" spans="5:9">
      <c r="E15771"/>
      <c r="G15771"/>
      <c r="I15771"/>
    </row>
    <row r="15772" spans="5:9">
      <c r="E15772"/>
      <c r="G15772"/>
      <c r="I15772"/>
    </row>
    <row r="15773" spans="5:9">
      <c r="E15773"/>
      <c r="G15773"/>
      <c r="I15773"/>
    </row>
    <row r="15774" spans="5:9">
      <c r="E15774"/>
      <c r="G15774"/>
      <c r="I15774"/>
    </row>
    <row r="15775" spans="5:9">
      <c r="E15775"/>
      <c r="G15775"/>
      <c r="I15775"/>
    </row>
    <row r="15776" spans="5:9">
      <c r="E15776"/>
      <c r="G15776"/>
      <c r="I15776"/>
    </row>
    <row r="15777" spans="5:9">
      <c r="E15777"/>
      <c r="G15777"/>
      <c r="I15777"/>
    </row>
    <row r="15778" spans="5:9">
      <c r="E15778"/>
      <c r="G15778"/>
      <c r="I15778"/>
    </row>
    <row r="15779" spans="5:9">
      <c r="E15779"/>
      <c r="G15779"/>
      <c r="I15779"/>
    </row>
    <row r="15780" spans="5:9">
      <c r="E15780"/>
      <c r="G15780"/>
      <c r="I15780"/>
    </row>
    <row r="15781" spans="5:9">
      <c r="E15781"/>
      <c r="G15781"/>
      <c r="I15781"/>
    </row>
    <row r="15782" spans="5:9">
      <c r="E15782"/>
      <c r="G15782"/>
      <c r="I15782"/>
    </row>
    <row r="15783" spans="5:9">
      <c r="E15783"/>
      <c r="G15783"/>
      <c r="I15783"/>
    </row>
    <row r="15784" spans="5:9">
      <c r="E15784"/>
      <c r="G15784"/>
      <c r="I15784"/>
    </row>
    <row r="15785" spans="5:9">
      <c r="E15785"/>
      <c r="G15785"/>
      <c r="I15785"/>
    </row>
    <row r="15786" spans="5:9">
      <c r="E15786"/>
      <c r="G15786"/>
      <c r="I15786"/>
    </row>
    <row r="15787" spans="5:9">
      <c r="E15787"/>
      <c r="G15787"/>
      <c r="I15787"/>
    </row>
    <row r="15788" spans="5:9">
      <c r="E15788"/>
      <c r="G15788"/>
      <c r="I15788"/>
    </row>
    <row r="15789" spans="5:9">
      <c r="E15789"/>
      <c r="G15789"/>
      <c r="I15789"/>
    </row>
    <row r="15790" spans="5:9">
      <c r="E15790"/>
      <c r="G15790"/>
      <c r="I15790"/>
    </row>
    <row r="15791" spans="5:9">
      <c r="E15791"/>
      <c r="G15791"/>
      <c r="I15791"/>
    </row>
    <row r="15792" spans="5:9">
      <c r="E15792"/>
      <c r="G15792"/>
      <c r="I15792"/>
    </row>
    <row r="15793" spans="5:9">
      <c r="E15793"/>
      <c r="G15793"/>
      <c r="I15793"/>
    </row>
    <row r="15794" spans="5:9">
      <c r="E15794"/>
      <c r="G15794"/>
      <c r="I15794"/>
    </row>
    <row r="15795" spans="5:9">
      <c r="E15795"/>
      <c r="G15795"/>
      <c r="I15795"/>
    </row>
    <row r="15796" spans="5:9">
      <c r="E15796"/>
      <c r="G15796"/>
      <c r="I15796"/>
    </row>
    <row r="15797" spans="5:9">
      <c r="E15797"/>
      <c r="G15797"/>
      <c r="I15797"/>
    </row>
    <row r="15798" spans="5:9">
      <c r="E15798"/>
      <c r="G15798"/>
      <c r="I15798"/>
    </row>
    <row r="15799" spans="5:9">
      <c r="E15799"/>
      <c r="G15799"/>
      <c r="I15799"/>
    </row>
    <row r="15800" spans="5:9">
      <c r="E15800"/>
      <c r="G15800"/>
      <c r="I15800"/>
    </row>
    <row r="15801" spans="5:9">
      <c r="E15801"/>
      <c r="G15801"/>
      <c r="I15801"/>
    </row>
    <row r="15802" spans="5:9">
      <c r="E15802"/>
      <c r="G15802"/>
      <c r="I15802"/>
    </row>
    <row r="15803" spans="5:9">
      <c r="E15803"/>
      <c r="G15803"/>
      <c r="I15803"/>
    </row>
    <row r="15804" spans="5:9">
      <c r="E15804"/>
      <c r="G15804"/>
      <c r="I15804"/>
    </row>
    <row r="15805" spans="5:9">
      <c r="E15805"/>
      <c r="G15805"/>
      <c r="I15805"/>
    </row>
    <row r="15806" spans="5:9">
      <c r="E15806"/>
      <c r="G15806"/>
      <c r="I15806"/>
    </row>
    <row r="15807" spans="5:9">
      <c r="E15807"/>
      <c r="G15807"/>
      <c r="I15807"/>
    </row>
    <row r="15808" spans="5:9">
      <c r="E15808"/>
      <c r="G15808"/>
      <c r="I15808"/>
    </row>
    <row r="15809" spans="5:9">
      <c r="E15809"/>
      <c r="G15809"/>
      <c r="I15809"/>
    </row>
    <row r="15810" spans="5:9">
      <c r="E15810"/>
      <c r="G15810"/>
      <c r="I15810"/>
    </row>
    <row r="15811" spans="5:9">
      <c r="E15811"/>
      <c r="G15811"/>
      <c r="I15811"/>
    </row>
    <row r="15812" spans="5:9">
      <c r="E15812"/>
      <c r="G15812"/>
      <c r="I15812"/>
    </row>
    <row r="15813" spans="5:9">
      <c r="E15813"/>
      <c r="G15813"/>
      <c r="I15813"/>
    </row>
    <row r="15814" spans="5:9">
      <c r="E15814"/>
      <c r="G15814"/>
      <c r="I15814"/>
    </row>
    <row r="15815" spans="5:9">
      <c r="E15815"/>
      <c r="G15815"/>
      <c r="I15815"/>
    </row>
    <row r="15816" spans="5:9">
      <c r="E15816"/>
      <c r="G15816"/>
      <c r="I15816"/>
    </row>
    <row r="15817" spans="5:9">
      <c r="E15817"/>
      <c r="G15817"/>
      <c r="I15817"/>
    </row>
    <row r="15818" spans="5:9">
      <c r="E15818"/>
      <c r="G15818"/>
      <c r="I15818"/>
    </row>
    <row r="15819" spans="5:9">
      <c r="E15819"/>
      <c r="G15819"/>
      <c r="I15819"/>
    </row>
    <row r="15820" spans="5:9">
      <c r="E15820"/>
      <c r="G15820"/>
      <c r="I15820"/>
    </row>
    <row r="15821" spans="5:9">
      <c r="E15821"/>
      <c r="G15821"/>
      <c r="I15821"/>
    </row>
    <row r="15822" spans="5:9">
      <c r="E15822"/>
      <c r="G15822"/>
      <c r="I15822"/>
    </row>
    <row r="15823" spans="5:9">
      <c r="E15823"/>
      <c r="G15823"/>
      <c r="I15823"/>
    </row>
    <row r="15824" spans="5:9">
      <c r="E15824"/>
      <c r="G15824"/>
      <c r="I15824"/>
    </row>
    <row r="15825" spans="5:9">
      <c r="E15825"/>
      <c r="G15825"/>
      <c r="I15825"/>
    </row>
    <row r="15826" spans="5:9">
      <c r="E15826"/>
      <c r="G15826"/>
      <c r="I15826"/>
    </row>
    <row r="15827" spans="5:9">
      <c r="E15827"/>
      <c r="G15827"/>
      <c r="I15827"/>
    </row>
    <row r="15828" spans="5:9">
      <c r="E15828"/>
      <c r="G15828"/>
      <c r="I15828"/>
    </row>
    <row r="15829" spans="5:9">
      <c r="E15829"/>
      <c r="G15829"/>
      <c r="I15829"/>
    </row>
    <row r="15830" spans="5:9">
      <c r="E15830"/>
      <c r="G15830"/>
      <c r="I15830"/>
    </row>
    <row r="15831" spans="5:9">
      <c r="E15831"/>
      <c r="G15831"/>
      <c r="I15831"/>
    </row>
    <row r="15832" spans="5:9">
      <c r="E15832"/>
      <c r="G15832"/>
      <c r="I15832"/>
    </row>
    <row r="15833" spans="5:9">
      <c r="E15833"/>
      <c r="G15833"/>
      <c r="I15833"/>
    </row>
    <row r="15834" spans="5:9">
      <c r="E15834"/>
      <c r="G15834"/>
      <c r="I15834"/>
    </row>
    <row r="15835" spans="5:9">
      <c r="E15835"/>
      <c r="G15835"/>
      <c r="I15835"/>
    </row>
    <row r="15836" spans="5:9">
      <c r="E15836"/>
      <c r="G15836"/>
      <c r="I15836"/>
    </row>
    <row r="15837" spans="5:9">
      <c r="E15837"/>
      <c r="G15837"/>
      <c r="I15837"/>
    </row>
    <row r="15838" spans="5:9">
      <c r="E15838"/>
      <c r="G15838"/>
      <c r="I15838"/>
    </row>
    <row r="15839" spans="5:9">
      <c r="E15839"/>
      <c r="G15839"/>
      <c r="I15839"/>
    </row>
    <row r="15840" spans="5:9">
      <c r="E15840"/>
      <c r="G15840"/>
      <c r="I15840"/>
    </row>
    <row r="15841" spans="5:9">
      <c r="E15841"/>
      <c r="G15841"/>
      <c r="I15841"/>
    </row>
    <row r="15842" spans="5:9">
      <c r="E15842"/>
      <c r="G15842"/>
      <c r="I15842"/>
    </row>
    <row r="15843" spans="5:9">
      <c r="E15843"/>
      <c r="G15843"/>
      <c r="I15843"/>
    </row>
    <row r="15844" spans="5:9">
      <c r="E15844"/>
      <c r="G15844"/>
      <c r="I15844"/>
    </row>
    <row r="15845" spans="5:9">
      <c r="E15845"/>
      <c r="G15845"/>
      <c r="I15845"/>
    </row>
    <row r="15846" spans="5:9">
      <c r="E15846"/>
      <c r="G15846"/>
      <c r="I15846"/>
    </row>
    <row r="15847" spans="5:9">
      <c r="E15847"/>
      <c r="G15847"/>
      <c r="I15847"/>
    </row>
    <row r="15848" spans="5:9">
      <c r="E15848"/>
      <c r="G15848"/>
      <c r="I15848"/>
    </row>
    <row r="15849" spans="5:9">
      <c r="E15849"/>
      <c r="G15849"/>
      <c r="I15849"/>
    </row>
    <row r="15850" spans="5:9">
      <c r="E15850"/>
      <c r="G15850"/>
      <c r="I15850"/>
    </row>
    <row r="15851" spans="5:9">
      <c r="E15851"/>
      <c r="G15851"/>
      <c r="I15851"/>
    </row>
    <row r="15852" spans="5:9">
      <c r="E15852"/>
      <c r="G15852"/>
      <c r="I15852"/>
    </row>
    <row r="15853" spans="5:9">
      <c r="E15853"/>
      <c r="G15853"/>
      <c r="I15853"/>
    </row>
    <row r="15854" spans="5:9">
      <c r="E15854"/>
      <c r="G15854"/>
      <c r="I15854"/>
    </row>
    <row r="15855" spans="5:9">
      <c r="E15855"/>
      <c r="G15855"/>
      <c r="I15855"/>
    </row>
    <row r="15856" spans="5:9">
      <c r="E15856"/>
      <c r="G15856"/>
      <c r="I15856"/>
    </row>
    <row r="15857" spans="5:9">
      <c r="E15857"/>
      <c r="G15857"/>
      <c r="I15857"/>
    </row>
    <row r="15858" spans="5:9">
      <c r="E15858"/>
      <c r="G15858"/>
      <c r="I15858"/>
    </row>
    <row r="15859" spans="5:9">
      <c r="E15859"/>
      <c r="G15859"/>
      <c r="I15859"/>
    </row>
    <row r="15860" spans="5:9">
      <c r="E15860"/>
      <c r="G15860"/>
      <c r="I15860"/>
    </row>
    <row r="15861" spans="5:9">
      <c r="E15861"/>
      <c r="G15861"/>
      <c r="I15861"/>
    </row>
    <row r="15862" spans="5:9">
      <c r="E15862"/>
      <c r="G15862"/>
      <c r="I15862"/>
    </row>
    <row r="15863" spans="5:9">
      <c r="E15863"/>
      <c r="G15863"/>
      <c r="I15863"/>
    </row>
    <row r="15864" spans="5:9">
      <c r="E15864"/>
      <c r="G15864"/>
      <c r="I15864"/>
    </row>
    <row r="15865" spans="5:9">
      <c r="E15865"/>
      <c r="G15865"/>
      <c r="I15865"/>
    </row>
    <row r="15866" spans="5:9">
      <c r="E15866"/>
      <c r="G15866"/>
      <c r="I15866"/>
    </row>
    <row r="15867" spans="5:9">
      <c r="E15867"/>
      <c r="G15867"/>
      <c r="I15867"/>
    </row>
    <row r="15868" spans="5:9">
      <c r="E15868"/>
      <c r="G15868"/>
      <c r="I15868"/>
    </row>
    <row r="15869" spans="5:9">
      <c r="E15869"/>
      <c r="G15869"/>
      <c r="I15869"/>
    </row>
    <row r="15870" spans="5:9">
      <c r="E15870"/>
      <c r="G15870"/>
      <c r="I15870"/>
    </row>
    <row r="15871" spans="5:9">
      <c r="E15871"/>
      <c r="G15871"/>
      <c r="I15871"/>
    </row>
    <row r="15872" spans="5:9">
      <c r="E15872"/>
      <c r="G15872"/>
      <c r="I15872"/>
    </row>
    <row r="15873" spans="5:9">
      <c r="E15873"/>
      <c r="G15873"/>
      <c r="I15873"/>
    </row>
    <row r="15874" spans="5:9">
      <c r="E15874"/>
      <c r="G15874"/>
      <c r="I15874"/>
    </row>
    <row r="15875" spans="5:9">
      <c r="E15875"/>
      <c r="G15875"/>
      <c r="I15875"/>
    </row>
    <row r="15876" spans="5:9">
      <c r="E15876"/>
      <c r="G15876"/>
      <c r="I15876"/>
    </row>
    <row r="15877" spans="5:9">
      <c r="E15877"/>
      <c r="G15877"/>
      <c r="I15877"/>
    </row>
    <row r="15878" spans="5:9">
      <c r="E15878"/>
      <c r="G15878"/>
      <c r="I15878"/>
    </row>
    <row r="15879" spans="5:9">
      <c r="E15879"/>
      <c r="G15879"/>
      <c r="I15879"/>
    </row>
    <row r="15880" spans="5:9">
      <c r="E15880"/>
      <c r="G15880"/>
      <c r="I15880"/>
    </row>
    <row r="15881" spans="5:9">
      <c r="E15881"/>
      <c r="G15881"/>
      <c r="I15881"/>
    </row>
    <row r="15882" spans="5:9">
      <c r="E15882"/>
      <c r="G15882"/>
      <c r="I15882"/>
    </row>
    <row r="15883" spans="5:9">
      <c r="E15883"/>
      <c r="G15883"/>
      <c r="I15883"/>
    </row>
    <row r="15884" spans="5:9">
      <c r="E15884"/>
      <c r="G15884"/>
      <c r="I15884"/>
    </row>
    <row r="15885" spans="5:9">
      <c r="E15885"/>
      <c r="G15885"/>
      <c r="I15885"/>
    </row>
    <row r="15886" spans="5:9">
      <c r="E15886"/>
      <c r="G15886"/>
      <c r="I15886"/>
    </row>
    <row r="15887" spans="5:9">
      <c r="E15887"/>
      <c r="G15887"/>
      <c r="I15887"/>
    </row>
    <row r="15888" spans="5:9">
      <c r="E15888"/>
      <c r="G15888"/>
      <c r="I15888"/>
    </row>
    <row r="15889" spans="5:9">
      <c r="E15889"/>
      <c r="G15889"/>
      <c r="I15889"/>
    </row>
    <row r="15890" spans="5:9">
      <c r="E15890"/>
      <c r="G15890"/>
      <c r="I15890"/>
    </row>
    <row r="15891" spans="5:9">
      <c r="E15891"/>
      <c r="G15891"/>
      <c r="I15891"/>
    </row>
    <row r="15892" spans="5:9">
      <c r="E15892"/>
      <c r="G15892"/>
      <c r="I15892"/>
    </row>
    <row r="15893" spans="5:9">
      <c r="E15893"/>
      <c r="G15893"/>
      <c r="I15893"/>
    </row>
    <row r="15894" spans="5:9">
      <c r="E15894"/>
      <c r="G15894"/>
      <c r="I15894"/>
    </row>
    <row r="15895" spans="5:9">
      <c r="E15895"/>
      <c r="G15895"/>
      <c r="I15895"/>
    </row>
    <row r="15896" spans="5:9">
      <c r="E15896"/>
      <c r="G15896"/>
      <c r="I15896"/>
    </row>
    <row r="15897" spans="5:9">
      <c r="E15897"/>
      <c r="G15897"/>
      <c r="I15897"/>
    </row>
    <row r="15898" spans="5:9">
      <c r="E15898"/>
      <c r="G15898"/>
      <c r="I15898"/>
    </row>
    <row r="15899" spans="5:9">
      <c r="E15899"/>
      <c r="G15899"/>
      <c r="I15899"/>
    </row>
    <row r="15900" spans="5:9">
      <c r="E15900"/>
      <c r="G15900"/>
      <c r="I15900"/>
    </row>
    <row r="15901" spans="5:9">
      <c r="E15901"/>
      <c r="G15901"/>
      <c r="I15901"/>
    </row>
    <row r="15902" spans="5:9">
      <c r="E15902"/>
      <c r="G15902"/>
      <c r="I15902"/>
    </row>
    <row r="15903" spans="5:9">
      <c r="E15903"/>
      <c r="G15903"/>
      <c r="I15903"/>
    </row>
    <row r="15904" spans="5:9">
      <c r="E15904"/>
      <c r="G15904"/>
      <c r="I15904"/>
    </row>
    <row r="15905" spans="5:9">
      <c r="E15905"/>
      <c r="G15905"/>
      <c r="I15905"/>
    </row>
    <row r="15906" spans="5:9">
      <c r="E15906"/>
      <c r="G15906"/>
      <c r="I15906"/>
    </row>
    <row r="15907" spans="5:9">
      <c r="E15907"/>
      <c r="G15907"/>
      <c r="I15907"/>
    </row>
    <row r="15908" spans="5:9">
      <c r="E15908"/>
      <c r="G15908"/>
      <c r="I15908"/>
    </row>
    <row r="15909" spans="5:9">
      <c r="E15909"/>
      <c r="G15909"/>
      <c r="I15909"/>
    </row>
    <row r="15910" spans="5:9">
      <c r="E15910"/>
      <c r="G15910"/>
      <c r="I15910"/>
    </row>
    <row r="15911" spans="5:9">
      <c r="E15911"/>
      <c r="G15911"/>
      <c r="I15911"/>
    </row>
    <row r="15912" spans="5:9">
      <c r="E15912"/>
      <c r="G15912"/>
      <c r="I15912"/>
    </row>
    <row r="15913" spans="5:9">
      <c r="E15913"/>
      <c r="G15913"/>
      <c r="I15913"/>
    </row>
    <row r="15914" spans="5:9">
      <c r="E15914"/>
      <c r="G15914"/>
      <c r="I15914"/>
    </row>
    <row r="15915" spans="5:9">
      <c r="E15915"/>
      <c r="G15915"/>
      <c r="I15915"/>
    </row>
    <row r="15916" spans="5:9">
      <c r="E15916"/>
      <c r="G15916"/>
      <c r="I15916"/>
    </row>
    <row r="15917" spans="5:9">
      <c r="E15917"/>
      <c r="G15917"/>
      <c r="I15917"/>
    </row>
    <row r="15918" spans="5:9">
      <c r="E15918"/>
      <c r="G15918"/>
      <c r="I15918"/>
    </row>
    <row r="15919" spans="5:9">
      <c r="E15919"/>
      <c r="G15919"/>
      <c r="I15919"/>
    </row>
    <row r="15920" spans="5:9">
      <c r="E15920"/>
      <c r="G15920"/>
      <c r="I15920"/>
    </row>
    <row r="15921" spans="5:9">
      <c r="E15921"/>
      <c r="G15921"/>
      <c r="I15921"/>
    </row>
    <row r="15922" spans="5:9">
      <c r="E15922"/>
      <c r="G15922"/>
      <c r="I15922"/>
    </row>
    <row r="15923" spans="5:9">
      <c r="E15923"/>
      <c r="G15923"/>
      <c r="I15923"/>
    </row>
    <row r="15924" spans="5:9">
      <c r="E15924"/>
      <c r="G15924"/>
      <c r="I15924"/>
    </row>
    <row r="15925" spans="5:9">
      <c r="E15925"/>
      <c r="G15925"/>
      <c r="I15925"/>
    </row>
    <row r="15926" spans="5:9">
      <c r="E15926"/>
      <c r="G15926"/>
      <c r="I15926"/>
    </row>
    <row r="15927" spans="5:9">
      <c r="E15927"/>
      <c r="G15927"/>
      <c r="I15927"/>
    </row>
    <row r="15928" spans="5:9">
      <c r="E15928"/>
      <c r="G15928"/>
      <c r="I15928"/>
    </row>
    <row r="15929" spans="5:9">
      <c r="E15929"/>
      <c r="G15929"/>
      <c r="I15929"/>
    </row>
    <row r="15930" spans="5:9">
      <c r="E15930"/>
      <c r="G15930"/>
      <c r="I15930"/>
    </row>
    <row r="15931" spans="5:9">
      <c r="E15931"/>
      <c r="G15931"/>
      <c r="I15931"/>
    </row>
    <row r="15932" spans="5:9">
      <c r="E15932"/>
      <c r="G15932"/>
      <c r="I15932"/>
    </row>
    <row r="15933" spans="5:9">
      <c r="E15933"/>
      <c r="G15933"/>
      <c r="I15933"/>
    </row>
    <row r="15934" spans="5:9">
      <c r="E15934"/>
      <c r="G15934"/>
      <c r="I15934"/>
    </row>
    <row r="15935" spans="5:9">
      <c r="E15935"/>
      <c r="G15935"/>
      <c r="I15935"/>
    </row>
    <row r="15936" spans="5:9">
      <c r="E15936"/>
      <c r="G15936"/>
      <c r="I15936"/>
    </row>
    <row r="15937" spans="5:9">
      <c r="E15937"/>
      <c r="G15937"/>
      <c r="I15937"/>
    </row>
    <row r="15938" spans="5:9">
      <c r="E15938"/>
      <c r="G15938"/>
      <c r="I15938"/>
    </row>
    <row r="15939" spans="5:9">
      <c r="E15939"/>
      <c r="G15939"/>
      <c r="I15939"/>
    </row>
    <row r="15940" spans="5:9">
      <c r="E15940"/>
      <c r="G15940"/>
      <c r="I15940"/>
    </row>
    <row r="15941" spans="5:9">
      <c r="E15941"/>
      <c r="G15941"/>
      <c r="I15941"/>
    </row>
    <row r="15942" spans="5:9">
      <c r="E15942"/>
      <c r="G15942"/>
      <c r="I15942"/>
    </row>
    <row r="15943" spans="5:9">
      <c r="E15943"/>
      <c r="G15943"/>
      <c r="I15943"/>
    </row>
    <row r="15944" spans="5:9">
      <c r="E15944"/>
      <c r="G15944"/>
      <c r="I15944"/>
    </row>
    <row r="15945" spans="5:9">
      <c r="E15945"/>
      <c r="G15945"/>
      <c r="I15945"/>
    </row>
    <row r="15946" spans="5:9">
      <c r="E15946"/>
      <c r="G15946"/>
      <c r="I15946"/>
    </row>
    <row r="15947" spans="5:9">
      <c r="E15947"/>
      <c r="G15947"/>
      <c r="I15947"/>
    </row>
    <row r="15948" spans="5:9">
      <c r="E15948"/>
      <c r="G15948"/>
      <c r="I15948"/>
    </row>
    <row r="15949" spans="5:9">
      <c r="E15949"/>
      <c r="G15949"/>
      <c r="I15949"/>
    </row>
    <row r="15950" spans="5:9">
      <c r="E15950"/>
      <c r="G15950"/>
      <c r="I15950"/>
    </row>
    <row r="15951" spans="5:9">
      <c r="E15951"/>
      <c r="G15951"/>
      <c r="I15951"/>
    </row>
    <row r="15952" spans="5:9">
      <c r="E15952"/>
      <c r="G15952"/>
      <c r="I15952"/>
    </row>
    <row r="15953" spans="5:9">
      <c r="E15953"/>
      <c r="G15953"/>
      <c r="I15953"/>
    </row>
    <row r="15954" spans="5:9">
      <c r="E15954"/>
      <c r="G15954"/>
      <c r="I15954"/>
    </row>
    <row r="15955" spans="5:9">
      <c r="E15955"/>
      <c r="G15955"/>
      <c r="I15955"/>
    </row>
    <row r="15956" spans="5:9">
      <c r="E15956"/>
      <c r="G15956"/>
      <c r="I15956"/>
    </row>
    <row r="15957" spans="5:9">
      <c r="E15957"/>
      <c r="G15957"/>
      <c r="I15957"/>
    </row>
    <row r="15958" spans="5:9">
      <c r="E15958"/>
      <c r="G15958"/>
      <c r="I15958"/>
    </row>
    <row r="15959" spans="5:9">
      <c r="E15959"/>
      <c r="G15959"/>
      <c r="I15959"/>
    </row>
    <row r="15960" spans="5:9">
      <c r="E15960"/>
      <c r="G15960"/>
      <c r="I15960"/>
    </row>
    <row r="15961" spans="5:9">
      <c r="E15961"/>
      <c r="G15961"/>
      <c r="I15961"/>
    </row>
    <row r="15962" spans="5:9">
      <c r="E15962"/>
      <c r="G15962"/>
      <c r="I15962"/>
    </row>
    <row r="15963" spans="5:9">
      <c r="E15963"/>
      <c r="G15963"/>
      <c r="I15963"/>
    </row>
    <row r="15964" spans="5:9">
      <c r="E15964"/>
      <c r="G15964"/>
      <c r="I15964"/>
    </row>
    <row r="15965" spans="5:9">
      <c r="E15965"/>
      <c r="G15965"/>
      <c r="I15965"/>
    </row>
    <row r="15966" spans="5:9">
      <c r="E15966"/>
      <c r="G15966"/>
      <c r="I15966"/>
    </row>
    <row r="15967" spans="5:9">
      <c r="E15967"/>
      <c r="G15967"/>
      <c r="I15967"/>
    </row>
    <row r="15968" spans="5:9">
      <c r="E15968"/>
      <c r="G15968"/>
      <c r="I15968"/>
    </row>
    <row r="15969" spans="5:9">
      <c r="E15969"/>
      <c r="G15969"/>
      <c r="I15969"/>
    </row>
    <row r="15970" spans="5:9">
      <c r="E15970"/>
      <c r="G15970"/>
      <c r="I15970"/>
    </row>
    <row r="15971" spans="5:9">
      <c r="E15971"/>
      <c r="G15971"/>
      <c r="I15971"/>
    </row>
    <row r="15972" spans="5:9">
      <c r="E15972"/>
      <c r="G15972"/>
      <c r="I15972"/>
    </row>
    <row r="15973" spans="5:9">
      <c r="E15973"/>
      <c r="G15973"/>
      <c r="I15973"/>
    </row>
    <row r="15974" spans="5:9">
      <c r="E15974"/>
      <c r="G15974"/>
      <c r="I15974"/>
    </row>
    <row r="15975" spans="5:9">
      <c r="E15975"/>
      <c r="G15975"/>
      <c r="I15975"/>
    </row>
    <row r="15976" spans="5:9">
      <c r="E15976"/>
      <c r="G15976"/>
      <c r="I15976"/>
    </row>
    <row r="15977" spans="5:9">
      <c r="E15977"/>
      <c r="G15977"/>
      <c r="I15977"/>
    </row>
    <row r="15978" spans="5:9">
      <c r="E15978"/>
      <c r="G15978"/>
      <c r="I15978"/>
    </row>
    <row r="15979" spans="5:9">
      <c r="E15979"/>
      <c r="G15979"/>
      <c r="I15979"/>
    </row>
    <row r="15980" spans="5:9">
      <c r="E15980"/>
      <c r="G15980"/>
      <c r="I15980"/>
    </row>
    <row r="15981" spans="5:9">
      <c r="E15981"/>
      <c r="G15981"/>
      <c r="I15981"/>
    </row>
    <row r="15982" spans="5:9">
      <c r="E15982"/>
      <c r="G15982"/>
      <c r="I15982"/>
    </row>
    <row r="15983" spans="5:9">
      <c r="E15983"/>
      <c r="G15983"/>
      <c r="I15983"/>
    </row>
    <row r="15984" spans="5:9">
      <c r="E15984"/>
      <c r="G15984"/>
      <c r="I15984"/>
    </row>
    <row r="15985" spans="5:9">
      <c r="E15985"/>
      <c r="G15985"/>
      <c r="I15985"/>
    </row>
    <row r="15986" spans="5:9">
      <c r="E15986"/>
      <c r="G15986"/>
      <c r="I15986"/>
    </row>
    <row r="15987" spans="5:9">
      <c r="E15987"/>
      <c r="G15987"/>
      <c r="I15987"/>
    </row>
    <row r="15988" spans="5:9">
      <c r="E15988"/>
      <c r="G15988"/>
      <c r="I15988"/>
    </row>
    <row r="15989" spans="5:9">
      <c r="E15989"/>
      <c r="G15989"/>
      <c r="I15989"/>
    </row>
    <row r="15990" spans="5:9">
      <c r="E15990"/>
      <c r="G15990"/>
      <c r="I15990"/>
    </row>
    <row r="15991" spans="5:9">
      <c r="E15991"/>
      <c r="G15991"/>
      <c r="I15991"/>
    </row>
    <row r="15992" spans="5:9">
      <c r="E15992"/>
      <c r="G15992"/>
      <c r="I15992"/>
    </row>
    <row r="15993" spans="5:9">
      <c r="E15993"/>
      <c r="G15993"/>
      <c r="I15993"/>
    </row>
    <row r="15994" spans="5:9">
      <c r="E15994"/>
      <c r="G15994"/>
      <c r="I15994"/>
    </row>
    <row r="15995" spans="5:9">
      <c r="E15995"/>
      <c r="G15995"/>
      <c r="I15995"/>
    </row>
    <row r="15996" spans="5:9">
      <c r="E15996"/>
      <c r="G15996"/>
      <c r="I15996"/>
    </row>
    <row r="15997" spans="5:9">
      <c r="E15997"/>
      <c r="G15997"/>
      <c r="I15997"/>
    </row>
    <row r="15998" spans="5:9">
      <c r="E15998"/>
      <c r="G15998"/>
      <c r="I15998"/>
    </row>
    <row r="15999" spans="5:9">
      <c r="E15999"/>
      <c r="G15999"/>
      <c r="I15999"/>
    </row>
    <row r="16000" spans="5:9">
      <c r="E16000"/>
      <c r="G16000"/>
      <c r="I16000"/>
    </row>
    <row r="16001" spans="5:9">
      <c r="E16001"/>
      <c r="G16001"/>
      <c r="I16001"/>
    </row>
    <row r="16002" spans="5:9">
      <c r="E16002"/>
      <c r="G16002"/>
      <c r="I16002"/>
    </row>
    <row r="16003" spans="5:9">
      <c r="E16003"/>
      <c r="G16003"/>
      <c r="I16003"/>
    </row>
    <row r="16004" spans="5:9">
      <c r="E16004"/>
      <c r="G16004"/>
      <c r="I16004"/>
    </row>
    <row r="16005" spans="5:9">
      <c r="E16005"/>
      <c r="G16005"/>
      <c r="I16005"/>
    </row>
    <row r="16006" spans="5:9">
      <c r="E16006"/>
      <c r="G16006"/>
      <c r="I16006"/>
    </row>
    <row r="16007" spans="5:9">
      <c r="E16007"/>
      <c r="G16007"/>
      <c r="I16007"/>
    </row>
    <row r="16008" spans="5:9">
      <c r="E16008"/>
      <c r="G16008"/>
      <c r="I16008"/>
    </row>
    <row r="16009" spans="5:9">
      <c r="E16009"/>
      <c r="G16009"/>
      <c r="I16009"/>
    </row>
    <row r="16010" spans="5:9">
      <c r="E16010"/>
      <c r="G16010"/>
      <c r="I16010"/>
    </row>
    <row r="16011" spans="5:9">
      <c r="E16011"/>
      <c r="G16011"/>
      <c r="I16011"/>
    </row>
    <row r="16012" spans="5:9">
      <c r="E16012"/>
      <c r="G16012"/>
      <c r="I16012"/>
    </row>
    <row r="16013" spans="5:9">
      <c r="E16013"/>
      <c r="G16013"/>
      <c r="I16013"/>
    </row>
    <row r="16014" spans="5:9">
      <c r="E16014"/>
      <c r="G16014"/>
      <c r="I16014"/>
    </row>
    <row r="16015" spans="5:9">
      <c r="E16015"/>
      <c r="G16015"/>
      <c r="I16015"/>
    </row>
    <row r="16016" spans="5:9">
      <c r="E16016"/>
      <c r="G16016"/>
      <c r="I16016"/>
    </row>
    <row r="16017" spans="5:9">
      <c r="E16017"/>
      <c r="G16017"/>
      <c r="I16017"/>
    </row>
    <row r="16018" spans="5:9">
      <c r="E16018"/>
      <c r="G16018"/>
      <c r="I16018"/>
    </row>
    <row r="16019" spans="5:9">
      <c r="E16019"/>
      <c r="G16019"/>
      <c r="I16019"/>
    </row>
    <row r="16020" spans="5:9">
      <c r="E16020"/>
      <c r="G16020"/>
      <c r="I16020"/>
    </row>
    <row r="16021" spans="5:9">
      <c r="E16021"/>
      <c r="G16021"/>
      <c r="I16021"/>
    </row>
    <row r="16022" spans="5:9">
      <c r="E16022"/>
      <c r="G16022"/>
      <c r="I16022"/>
    </row>
    <row r="16023" spans="5:9">
      <c r="E16023"/>
      <c r="G16023"/>
      <c r="I16023"/>
    </row>
    <row r="16024" spans="5:9">
      <c r="E16024"/>
      <c r="G16024"/>
      <c r="I16024"/>
    </row>
    <row r="16025" spans="5:9">
      <c r="E16025"/>
      <c r="G16025"/>
      <c r="I16025"/>
    </row>
    <row r="16026" spans="5:9">
      <c r="E16026"/>
      <c r="G16026"/>
      <c r="I16026"/>
    </row>
    <row r="16027" spans="5:9">
      <c r="E16027"/>
      <c r="G16027"/>
      <c r="I16027"/>
    </row>
    <row r="16028" spans="5:9">
      <c r="E16028"/>
      <c r="G16028"/>
      <c r="I16028"/>
    </row>
    <row r="16029" spans="5:9">
      <c r="E16029"/>
      <c r="G16029"/>
      <c r="I16029"/>
    </row>
    <row r="16030" spans="5:9">
      <c r="E16030"/>
      <c r="G16030"/>
      <c r="I16030"/>
    </row>
    <row r="16031" spans="5:9">
      <c r="E16031"/>
      <c r="G16031"/>
      <c r="I16031"/>
    </row>
    <row r="16032" spans="5:9">
      <c r="E16032"/>
      <c r="G16032"/>
      <c r="I16032"/>
    </row>
    <row r="16033" spans="5:9">
      <c r="E16033"/>
      <c r="G16033"/>
      <c r="I16033"/>
    </row>
    <row r="16034" spans="5:9">
      <c r="E16034"/>
      <c r="G16034"/>
      <c r="I16034"/>
    </row>
    <row r="16035" spans="5:9">
      <c r="E16035"/>
      <c r="G16035"/>
      <c r="I16035"/>
    </row>
    <row r="16036" spans="5:9">
      <c r="E16036"/>
      <c r="G16036"/>
      <c r="I16036"/>
    </row>
    <row r="16037" spans="5:9">
      <c r="E16037"/>
      <c r="G16037"/>
      <c r="I16037"/>
    </row>
    <row r="16038" spans="5:9">
      <c r="E16038"/>
      <c r="G16038"/>
      <c r="I16038"/>
    </row>
    <row r="16039" spans="5:9">
      <c r="E16039"/>
      <c r="G16039"/>
      <c r="I16039"/>
    </row>
    <row r="16040" spans="5:9">
      <c r="E16040"/>
      <c r="G16040"/>
      <c r="I16040"/>
    </row>
    <row r="16041" spans="5:9">
      <c r="E16041"/>
      <c r="G16041"/>
      <c r="I16041"/>
    </row>
    <row r="16042" spans="5:9">
      <c r="E16042"/>
      <c r="G16042"/>
      <c r="I16042"/>
    </row>
    <row r="16043" spans="5:9">
      <c r="E16043"/>
      <c r="G16043"/>
      <c r="I16043"/>
    </row>
    <row r="16044" spans="5:9">
      <c r="E16044"/>
      <c r="G16044"/>
      <c r="I16044"/>
    </row>
    <row r="16045" spans="5:9">
      <c r="E16045"/>
      <c r="G16045"/>
      <c r="I16045"/>
    </row>
    <row r="16046" spans="5:9">
      <c r="E16046"/>
      <c r="G16046"/>
      <c r="I16046"/>
    </row>
    <row r="16047" spans="5:9">
      <c r="E16047"/>
      <c r="G16047"/>
      <c r="I16047"/>
    </row>
    <row r="16048" spans="5:9">
      <c r="E16048"/>
      <c r="G16048"/>
      <c r="I16048"/>
    </row>
    <row r="16049" spans="5:9">
      <c r="E16049"/>
      <c r="G16049"/>
      <c r="I16049"/>
    </row>
    <row r="16050" spans="5:9">
      <c r="E16050"/>
      <c r="G16050"/>
      <c r="I16050"/>
    </row>
    <row r="16051" spans="5:9">
      <c r="E16051"/>
      <c r="G16051"/>
      <c r="I16051"/>
    </row>
    <row r="16052" spans="5:9">
      <c r="E16052"/>
      <c r="G16052"/>
      <c r="I16052"/>
    </row>
    <row r="16053" spans="5:9">
      <c r="E16053"/>
      <c r="G16053"/>
      <c r="I16053"/>
    </row>
    <row r="16054" spans="5:9">
      <c r="E16054"/>
      <c r="G16054"/>
      <c r="I16054"/>
    </row>
    <row r="16055" spans="5:9">
      <c r="E16055"/>
      <c r="G16055"/>
      <c r="I16055"/>
    </row>
    <row r="16056" spans="5:9">
      <c r="E16056"/>
      <c r="G16056"/>
      <c r="I16056"/>
    </row>
    <row r="16057" spans="5:9">
      <c r="E16057"/>
      <c r="G16057"/>
      <c r="I16057"/>
    </row>
    <row r="16058" spans="5:9">
      <c r="E16058"/>
      <c r="G16058"/>
      <c r="I16058"/>
    </row>
    <row r="16059" spans="5:9">
      <c r="E16059"/>
      <c r="G16059"/>
      <c r="I16059"/>
    </row>
    <row r="16060" spans="5:9">
      <c r="E16060"/>
      <c r="G16060"/>
      <c r="I16060"/>
    </row>
    <row r="16061" spans="5:9">
      <c r="E16061"/>
      <c r="G16061"/>
      <c r="I16061"/>
    </row>
    <row r="16062" spans="5:9">
      <c r="E16062"/>
      <c r="G16062"/>
      <c r="I16062"/>
    </row>
    <row r="16063" spans="5:9">
      <c r="E16063"/>
      <c r="G16063"/>
      <c r="I16063"/>
    </row>
    <row r="16064" spans="5:9">
      <c r="E16064"/>
      <c r="G16064"/>
      <c r="I16064"/>
    </row>
    <row r="16065" spans="5:9">
      <c r="E16065"/>
      <c r="G16065"/>
      <c r="I16065"/>
    </row>
    <row r="16066" spans="5:9">
      <c r="E16066"/>
      <c r="G16066"/>
      <c r="I16066"/>
    </row>
    <row r="16067" spans="5:9">
      <c r="E16067"/>
      <c r="G16067"/>
      <c r="I16067"/>
    </row>
    <row r="16068" spans="5:9">
      <c r="E16068"/>
      <c r="G16068"/>
      <c r="I16068"/>
    </row>
    <row r="16069" spans="5:9">
      <c r="E16069"/>
      <c r="G16069"/>
      <c r="I16069"/>
    </row>
    <row r="16070" spans="5:9">
      <c r="E16070"/>
      <c r="G16070"/>
      <c r="I16070"/>
    </row>
    <row r="16071" spans="5:9">
      <c r="E16071"/>
      <c r="G16071"/>
      <c r="I16071"/>
    </row>
    <row r="16072" spans="5:9">
      <c r="E16072"/>
      <c r="G16072"/>
      <c r="I16072"/>
    </row>
    <row r="16073" spans="5:9">
      <c r="E16073"/>
      <c r="G16073"/>
      <c r="I16073"/>
    </row>
    <row r="16074" spans="5:9">
      <c r="E16074"/>
      <c r="G16074"/>
      <c r="I16074"/>
    </row>
    <row r="16075" spans="5:9">
      <c r="E16075"/>
      <c r="G16075"/>
      <c r="I16075"/>
    </row>
    <row r="16076" spans="5:9">
      <c r="E16076"/>
      <c r="G16076"/>
      <c r="I16076"/>
    </row>
    <row r="16077" spans="5:9">
      <c r="E16077"/>
      <c r="G16077"/>
      <c r="I16077"/>
    </row>
    <row r="16078" spans="5:9">
      <c r="E16078"/>
      <c r="G16078"/>
      <c r="I16078"/>
    </row>
    <row r="16079" spans="5:9">
      <c r="E16079"/>
      <c r="G16079"/>
      <c r="I16079"/>
    </row>
    <row r="16080" spans="5:9">
      <c r="E16080"/>
      <c r="G16080"/>
      <c r="I16080"/>
    </row>
    <row r="16081" spans="5:9">
      <c r="E16081"/>
      <c r="G16081"/>
      <c r="I16081"/>
    </row>
    <row r="16082" spans="5:9">
      <c r="E16082"/>
      <c r="G16082"/>
      <c r="I16082"/>
    </row>
    <row r="16083" spans="5:9">
      <c r="E16083"/>
      <c r="G16083"/>
      <c r="I16083"/>
    </row>
    <row r="16084" spans="5:9">
      <c r="E16084"/>
      <c r="G16084"/>
      <c r="I16084"/>
    </row>
    <row r="16085" spans="5:9">
      <c r="E16085"/>
      <c r="G16085"/>
      <c r="I16085"/>
    </row>
    <row r="16086" spans="5:9">
      <c r="E16086"/>
      <c r="G16086"/>
      <c r="I16086"/>
    </row>
    <row r="16087" spans="5:9">
      <c r="E16087"/>
      <c r="G16087"/>
      <c r="I16087"/>
    </row>
    <row r="16088" spans="5:9">
      <c r="E16088"/>
      <c r="G16088"/>
      <c r="I16088"/>
    </row>
    <row r="16089" spans="5:9">
      <c r="E16089"/>
      <c r="G16089"/>
      <c r="I16089"/>
    </row>
    <row r="16090" spans="5:9">
      <c r="E16090"/>
      <c r="G16090"/>
      <c r="I16090"/>
    </row>
    <row r="16091" spans="5:9">
      <c r="E16091"/>
      <c r="G16091"/>
      <c r="I16091"/>
    </row>
    <row r="16092" spans="5:9">
      <c r="E16092"/>
      <c r="G16092"/>
      <c r="I16092"/>
    </row>
    <row r="16093" spans="5:9">
      <c r="E16093"/>
      <c r="G16093"/>
      <c r="I16093"/>
    </row>
    <row r="16094" spans="5:9">
      <c r="E16094"/>
      <c r="G16094"/>
      <c r="I16094"/>
    </row>
    <row r="16095" spans="5:9">
      <c r="E16095"/>
      <c r="G16095"/>
      <c r="I16095"/>
    </row>
    <row r="16096" spans="5:9">
      <c r="E16096"/>
      <c r="G16096"/>
      <c r="I16096"/>
    </row>
    <row r="16097" spans="5:9">
      <c r="E16097"/>
      <c r="G16097"/>
      <c r="I16097"/>
    </row>
    <row r="16098" spans="5:9">
      <c r="E16098"/>
      <c r="G16098"/>
      <c r="I16098"/>
    </row>
    <row r="16099" spans="5:9">
      <c r="E16099"/>
      <c r="G16099"/>
      <c r="I16099"/>
    </row>
    <row r="16100" spans="5:9">
      <c r="E16100"/>
      <c r="G16100"/>
      <c r="I16100"/>
    </row>
    <row r="16101" spans="5:9">
      <c r="E16101"/>
      <c r="G16101"/>
      <c r="I16101"/>
    </row>
    <row r="16102" spans="5:9">
      <c r="E16102"/>
      <c r="G16102"/>
      <c r="I16102"/>
    </row>
    <row r="16103" spans="5:9">
      <c r="E16103"/>
      <c r="G16103"/>
      <c r="I16103"/>
    </row>
    <row r="16104" spans="5:9">
      <c r="E16104"/>
      <c r="G16104"/>
      <c r="I16104"/>
    </row>
    <row r="16105" spans="5:9">
      <c r="E16105"/>
      <c r="G16105"/>
      <c r="I16105"/>
    </row>
    <row r="16106" spans="5:9">
      <c r="E16106"/>
      <c r="G16106"/>
      <c r="I16106"/>
    </row>
    <row r="16107" spans="5:9">
      <c r="E16107"/>
      <c r="G16107"/>
      <c r="I16107"/>
    </row>
    <row r="16108" spans="5:9">
      <c r="E16108"/>
      <c r="G16108"/>
      <c r="I16108"/>
    </row>
    <row r="16109" spans="5:9">
      <c r="E16109"/>
      <c r="G16109"/>
      <c r="I16109"/>
    </row>
    <row r="16110" spans="5:9">
      <c r="E16110"/>
      <c r="G16110"/>
      <c r="I16110"/>
    </row>
    <row r="16111" spans="5:9">
      <c r="E16111"/>
      <c r="G16111"/>
      <c r="I16111"/>
    </row>
    <row r="16112" spans="5:9">
      <c r="E16112"/>
      <c r="G16112"/>
      <c r="I16112"/>
    </row>
    <row r="16113" spans="5:9">
      <c r="E16113"/>
      <c r="G16113"/>
      <c r="I16113"/>
    </row>
    <row r="16114" spans="5:9">
      <c r="E16114"/>
      <c r="G16114"/>
      <c r="I16114"/>
    </row>
    <row r="16115" spans="5:9">
      <c r="E16115"/>
      <c r="G16115"/>
      <c r="I16115"/>
    </row>
    <row r="16116" spans="5:9">
      <c r="E16116"/>
      <c r="G16116"/>
      <c r="I16116"/>
    </row>
    <row r="16117" spans="5:9">
      <c r="E16117"/>
      <c r="G16117"/>
      <c r="I16117"/>
    </row>
    <row r="16118" spans="5:9">
      <c r="E16118"/>
      <c r="G16118"/>
      <c r="I16118"/>
    </row>
    <row r="16119" spans="5:9">
      <c r="E16119"/>
      <c r="G16119"/>
      <c r="I16119"/>
    </row>
    <row r="16120" spans="5:9">
      <c r="E16120"/>
      <c r="G16120"/>
      <c r="I16120"/>
    </row>
    <row r="16121" spans="5:9">
      <c r="E16121"/>
      <c r="G16121"/>
      <c r="I16121"/>
    </row>
    <row r="16122" spans="5:9">
      <c r="E16122"/>
      <c r="G16122"/>
      <c r="I16122"/>
    </row>
    <row r="16123" spans="5:9">
      <c r="E16123"/>
      <c r="G16123"/>
      <c r="I16123"/>
    </row>
    <row r="16124" spans="5:9">
      <c r="E16124"/>
      <c r="G16124"/>
      <c r="I16124"/>
    </row>
    <row r="16125" spans="5:9">
      <c r="E16125"/>
      <c r="G16125"/>
      <c r="I16125"/>
    </row>
    <row r="16126" spans="5:9">
      <c r="E16126"/>
      <c r="G16126"/>
      <c r="I16126"/>
    </row>
    <row r="16127" spans="5:9">
      <c r="E16127"/>
      <c r="G16127"/>
      <c r="I16127"/>
    </row>
    <row r="16128" spans="5:9">
      <c r="E16128"/>
      <c r="G16128"/>
      <c r="I16128"/>
    </row>
    <row r="16129" spans="5:9">
      <c r="E16129"/>
      <c r="G16129"/>
      <c r="I16129"/>
    </row>
    <row r="16130" spans="5:9">
      <c r="E16130"/>
      <c r="G16130"/>
      <c r="I16130"/>
    </row>
    <row r="16131" spans="5:9">
      <c r="E16131"/>
      <c r="G16131"/>
      <c r="I16131"/>
    </row>
    <row r="16132" spans="5:9">
      <c r="E16132"/>
      <c r="G16132"/>
      <c r="I16132"/>
    </row>
    <row r="16133" spans="5:9">
      <c r="E16133"/>
      <c r="G16133"/>
      <c r="I16133"/>
    </row>
    <row r="16134" spans="5:9">
      <c r="E16134"/>
      <c r="G16134"/>
      <c r="I16134"/>
    </row>
    <row r="16135" spans="5:9">
      <c r="E16135"/>
      <c r="G16135"/>
      <c r="I16135"/>
    </row>
    <row r="16136" spans="5:9">
      <c r="E16136"/>
      <c r="G16136"/>
      <c r="I16136"/>
    </row>
    <row r="16137" spans="5:9">
      <c r="E16137"/>
      <c r="G16137"/>
      <c r="I16137"/>
    </row>
    <row r="16138" spans="5:9">
      <c r="E16138"/>
      <c r="G16138"/>
      <c r="I16138"/>
    </row>
    <row r="16139" spans="5:9">
      <c r="E16139"/>
      <c r="G16139"/>
      <c r="I16139"/>
    </row>
    <row r="16140" spans="5:9">
      <c r="E16140"/>
      <c r="G16140"/>
      <c r="I16140"/>
    </row>
    <row r="16141" spans="5:9">
      <c r="E16141"/>
      <c r="G16141"/>
      <c r="I16141"/>
    </row>
    <row r="16142" spans="5:9">
      <c r="E16142"/>
      <c r="G16142"/>
      <c r="I16142"/>
    </row>
    <row r="16143" spans="5:9">
      <c r="E16143"/>
      <c r="G16143"/>
      <c r="I16143"/>
    </row>
    <row r="16144" spans="5:9">
      <c r="E16144"/>
      <c r="G16144"/>
      <c r="I16144"/>
    </row>
    <row r="16145" spans="5:9">
      <c r="E16145"/>
      <c r="G16145"/>
      <c r="I16145"/>
    </row>
    <row r="16146" spans="5:9">
      <c r="E16146"/>
      <c r="G16146"/>
      <c r="I16146"/>
    </row>
    <row r="16147" spans="5:9">
      <c r="E16147"/>
      <c r="G16147"/>
      <c r="I16147"/>
    </row>
    <row r="16148" spans="5:9">
      <c r="E16148"/>
      <c r="G16148"/>
      <c r="I16148"/>
    </row>
    <row r="16149" spans="5:9">
      <c r="E16149"/>
      <c r="G16149"/>
      <c r="I16149"/>
    </row>
    <row r="16150" spans="5:9">
      <c r="E16150"/>
      <c r="G16150"/>
      <c r="I16150"/>
    </row>
    <row r="16151" spans="5:9">
      <c r="E16151"/>
      <c r="G16151"/>
      <c r="I16151"/>
    </row>
    <row r="16152" spans="5:9">
      <c r="E16152"/>
      <c r="G16152"/>
      <c r="I16152"/>
    </row>
    <row r="16153" spans="5:9">
      <c r="E16153"/>
      <c r="G16153"/>
      <c r="I16153"/>
    </row>
    <row r="16154" spans="5:9">
      <c r="E16154"/>
      <c r="G16154"/>
      <c r="I16154"/>
    </row>
    <row r="16155" spans="5:9">
      <c r="E16155"/>
      <c r="G16155"/>
      <c r="I16155"/>
    </row>
    <row r="16156" spans="5:9">
      <c r="E16156"/>
      <c r="G16156"/>
      <c r="I16156"/>
    </row>
    <row r="16157" spans="5:9">
      <c r="E16157"/>
      <c r="G16157"/>
      <c r="I16157"/>
    </row>
    <row r="16158" spans="5:9">
      <c r="E16158"/>
      <c r="G16158"/>
      <c r="I16158"/>
    </row>
    <row r="16159" spans="5:9">
      <c r="E16159"/>
      <c r="G16159"/>
      <c r="I16159"/>
    </row>
    <row r="16160" spans="5:9">
      <c r="E16160"/>
      <c r="G16160"/>
      <c r="I16160"/>
    </row>
    <row r="16161" spans="5:9">
      <c r="E16161"/>
      <c r="G16161"/>
      <c r="I16161"/>
    </row>
    <row r="16162" spans="5:9">
      <c r="E16162"/>
      <c r="G16162"/>
      <c r="I16162"/>
    </row>
    <row r="16163" spans="5:9">
      <c r="E16163"/>
      <c r="G16163"/>
      <c r="I16163"/>
    </row>
    <row r="16164" spans="5:9">
      <c r="E16164"/>
      <c r="G16164"/>
      <c r="I16164"/>
    </row>
    <row r="16165" spans="5:9">
      <c r="E16165"/>
      <c r="G16165"/>
      <c r="I16165"/>
    </row>
    <row r="16166" spans="5:9">
      <c r="E16166"/>
      <c r="G16166"/>
      <c r="I16166"/>
    </row>
    <row r="16167" spans="5:9">
      <c r="E16167"/>
      <c r="G16167"/>
      <c r="I16167"/>
    </row>
    <row r="16168" spans="5:9">
      <c r="E16168"/>
      <c r="G16168"/>
      <c r="I16168"/>
    </row>
    <row r="16169" spans="5:9">
      <c r="E16169"/>
      <c r="G16169"/>
      <c r="I16169"/>
    </row>
    <row r="16170" spans="5:9">
      <c r="E16170"/>
      <c r="G16170"/>
      <c r="I16170"/>
    </row>
    <row r="16171" spans="5:9">
      <c r="E16171"/>
      <c r="G16171"/>
      <c r="I16171"/>
    </row>
    <row r="16172" spans="5:9">
      <c r="E16172"/>
      <c r="G16172"/>
      <c r="I16172"/>
    </row>
    <row r="16173" spans="5:9">
      <c r="E16173"/>
      <c r="G16173"/>
      <c r="I16173"/>
    </row>
    <row r="16174" spans="5:9">
      <c r="E16174"/>
      <c r="G16174"/>
      <c r="I16174"/>
    </row>
    <row r="16175" spans="5:9">
      <c r="E16175"/>
      <c r="G16175"/>
      <c r="I16175"/>
    </row>
    <row r="16176" spans="5:9">
      <c r="E16176"/>
      <c r="G16176"/>
      <c r="I16176"/>
    </row>
    <row r="16177" spans="5:9">
      <c r="E16177"/>
      <c r="G16177"/>
      <c r="I16177"/>
    </row>
    <row r="16178" spans="5:9">
      <c r="E16178"/>
      <c r="G16178"/>
      <c r="I16178"/>
    </row>
    <row r="16179" spans="5:9">
      <c r="E16179"/>
      <c r="G16179"/>
      <c r="I16179"/>
    </row>
    <row r="16180" spans="5:9">
      <c r="E16180"/>
      <c r="G16180"/>
      <c r="I16180"/>
    </row>
    <row r="16181" spans="5:9">
      <c r="E16181"/>
      <c r="G16181"/>
      <c r="I16181"/>
    </row>
    <row r="16182" spans="5:9">
      <c r="E16182"/>
      <c r="G16182"/>
      <c r="I16182"/>
    </row>
    <row r="16183" spans="5:9">
      <c r="E16183"/>
      <c r="G16183"/>
      <c r="I16183"/>
    </row>
    <row r="16184" spans="5:9">
      <c r="E16184"/>
      <c r="G16184"/>
      <c r="I16184"/>
    </row>
    <row r="16185" spans="5:9">
      <c r="E16185"/>
      <c r="G16185"/>
      <c r="I16185"/>
    </row>
    <row r="16186" spans="5:9">
      <c r="E16186"/>
      <c r="G16186"/>
      <c r="I16186"/>
    </row>
    <row r="16187" spans="5:9">
      <c r="E16187"/>
      <c r="G16187"/>
      <c r="I16187"/>
    </row>
    <row r="16188" spans="5:9">
      <c r="E16188"/>
      <c r="G16188"/>
      <c r="I16188"/>
    </row>
    <row r="16189" spans="5:9">
      <c r="E16189"/>
      <c r="G16189"/>
      <c r="I16189"/>
    </row>
    <row r="16190" spans="5:9">
      <c r="E16190"/>
      <c r="G16190"/>
      <c r="I16190"/>
    </row>
    <row r="16191" spans="5:9">
      <c r="E16191"/>
      <c r="G16191"/>
      <c r="I16191"/>
    </row>
    <row r="16192" spans="5:9">
      <c r="E16192"/>
      <c r="G16192"/>
      <c r="I16192"/>
    </row>
    <row r="16193" spans="5:9">
      <c r="E16193"/>
      <c r="G16193"/>
      <c r="I16193"/>
    </row>
    <row r="16194" spans="5:9">
      <c r="E16194"/>
      <c r="G16194"/>
      <c r="I16194"/>
    </row>
    <row r="16195" spans="5:9">
      <c r="E16195"/>
      <c r="G16195"/>
      <c r="I16195"/>
    </row>
    <row r="16196" spans="5:9">
      <c r="E16196"/>
      <c r="G16196"/>
      <c r="I16196"/>
    </row>
    <row r="16197" spans="5:9">
      <c r="E16197"/>
      <c r="G16197"/>
      <c r="I16197"/>
    </row>
    <row r="16198" spans="5:9">
      <c r="E16198"/>
      <c r="G16198"/>
      <c r="I16198"/>
    </row>
    <row r="16199" spans="5:9">
      <c r="E16199"/>
      <c r="G16199"/>
      <c r="I16199"/>
    </row>
    <row r="16200" spans="5:9">
      <c r="E16200"/>
      <c r="G16200"/>
      <c r="I16200"/>
    </row>
    <row r="16201" spans="5:9">
      <c r="E16201"/>
      <c r="G16201"/>
      <c r="I16201"/>
    </row>
    <row r="16202" spans="5:9">
      <c r="E16202"/>
      <c r="G16202"/>
      <c r="I16202"/>
    </row>
    <row r="16203" spans="5:9">
      <c r="E16203"/>
      <c r="G16203"/>
      <c r="I16203"/>
    </row>
    <row r="16204" spans="5:9">
      <c r="E16204"/>
      <c r="G16204"/>
      <c r="I16204"/>
    </row>
    <row r="16205" spans="5:9">
      <c r="E16205"/>
      <c r="G16205"/>
      <c r="I16205"/>
    </row>
    <row r="16206" spans="5:9">
      <c r="E16206"/>
      <c r="G16206"/>
      <c r="I16206"/>
    </row>
    <row r="16207" spans="5:9">
      <c r="E16207"/>
      <c r="G16207"/>
      <c r="I16207"/>
    </row>
    <row r="16208" spans="5:9">
      <c r="E16208"/>
      <c r="G16208"/>
      <c r="I16208"/>
    </row>
    <row r="16209" spans="5:9">
      <c r="E16209"/>
      <c r="G16209"/>
      <c r="I16209"/>
    </row>
    <row r="16210" spans="5:9">
      <c r="E16210"/>
      <c r="G16210"/>
      <c r="I16210"/>
    </row>
    <row r="16211" spans="5:9">
      <c r="E16211"/>
      <c r="G16211"/>
      <c r="I16211"/>
    </row>
    <row r="16212" spans="5:9">
      <c r="E16212"/>
      <c r="G16212"/>
      <c r="I16212"/>
    </row>
    <row r="16213" spans="5:9">
      <c r="E16213"/>
      <c r="G16213"/>
      <c r="I16213"/>
    </row>
    <row r="16214" spans="5:9">
      <c r="E16214"/>
      <c r="G16214"/>
      <c r="I16214"/>
    </row>
    <row r="16215" spans="5:9">
      <c r="E16215"/>
      <c r="G16215"/>
      <c r="I16215"/>
    </row>
    <row r="16216" spans="5:9">
      <c r="E16216"/>
      <c r="G16216"/>
      <c r="I16216"/>
    </row>
    <row r="16217" spans="5:9">
      <c r="E16217"/>
      <c r="G16217"/>
      <c r="I16217"/>
    </row>
    <row r="16218" spans="5:9">
      <c r="E16218"/>
      <c r="G16218"/>
      <c r="I16218"/>
    </row>
    <row r="16219" spans="5:9">
      <c r="E16219"/>
      <c r="G16219"/>
      <c r="I16219"/>
    </row>
    <row r="16220" spans="5:9">
      <c r="E16220"/>
      <c r="G16220"/>
      <c r="I16220"/>
    </row>
    <row r="16221" spans="5:9">
      <c r="E16221"/>
      <c r="G16221"/>
      <c r="I16221"/>
    </row>
    <row r="16222" spans="5:9">
      <c r="E16222"/>
      <c r="G16222"/>
      <c r="I16222"/>
    </row>
    <row r="16223" spans="5:9">
      <c r="E16223"/>
      <c r="G16223"/>
      <c r="I16223"/>
    </row>
    <row r="16224" spans="5:9">
      <c r="E16224"/>
      <c r="G16224"/>
      <c r="I16224"/>
    </row>
    <row r="16225" spans="5:9">
      <c r="E16225"/>
      <c r="G16225"/>
      <c r="I16225"/>
    </row>
    <row r="16226" spans="5:9">
      <c r="E16226"/>
      <c r="G16226"/>
      <c r="I16226"/>
    </row>
    <row r="16227" spans="5:9">
      <c r="E16227"/>
      <c r="G16227"/>
      <c r="I16227"/>
    </row>
    <row r="16228" spans="5:9">
      <c r="E16228"/>
      <c r="G16228"/>
      <c r="I16228"/>
    </row>
    <row r="16229" spans="5:9">
      <c r="E16229"/>
      <c r="G16229"/>
      <c r="I16229"/>
    </row>
    <row r="16230" spans="5:9">
      <c r="E16230"/>
      <c r="G16230"/>
      <c r="I16230"/>
    </row>
    <row r="16231" spans="5:9">
      <c r="E16231"/>
      <c r="G16231"/>
      <c r="I16231"/>
    </row>
    <row r="16232" spans="5:9">
      <c r="E16232"/>
      <c r="G16232"/>
      <c r="I16232"/>
    </row>
    <row r="16233" spans="5:9">
      <c r="E16233"/>
      <c r="G16233"/>
      <c r="I16233"/>
    </row>
    <row r="16234" spans="5:9">
      <c r="E16234"/>
      <c r="G16234"/>
      <c r="I16234"/>
    </row>
    <row r="16235" spans="5:9">
      <c r="E16235"/>
      <c r="G16235"/>
      <c r="I16235"/>
    </row>
    <row r="16236" spans="5:9">
      <c r="E16236"/>
      <c r="G16236"/>
      <c r="I16236"/>
    </row>
    <row r="16237" spans="5:9">
      <c r="E16237"/>
      <c r="G16237"/>
      <c r="I16237"/>
    </row>
    <row r="16238" spans="5:9">
      <c r="E16238"/>
      <c r="G16238"/>
      <c r="I16238"/>
    </row>
    <row r="16239" spans="5:9">
      <c r="E16239"/>
      <c r="G16239"/>
      <c r="I16239"/>
    </row>
    <row r="16240" spans="5:9">
      <c r="E16240"/>
      <c r="G16240"/>
      <c r="I16240"/>
    </row>
    <row r="16241" spans="5:9">
      <c r="E16241"/>
      <c r="G16241"/>
      <c r="I16241"/>
    </row>
    <row r="16242" spans="5:9">
      <c r="E16242"/>
      <c r="G16242"/>
      <c r="I16242"/>
    </row>
    <row r="16243" spans="5:9">
      <c r="E16243"/>
      <c r="G16243"/>
      <c r="I16243"/>
    </row>
    <row r="16244" spans="5:9">
      <c r="E16244"/>
      <c r="G16244"/>
      <c r="I16244"/>
    </row>
    <row r="16245" spans="5:9">
      <c r="E16245"/>
      <c r="G16245"/>
      <c r="I16245"/>
    </row>
    <row r="16246" spans="5:9">
      <c r="E16246"/>
      <c r="G16246"/>
      <c r="I16246"/>
    </row>
    <row r="16247" spans="5:9">
      <c r="E16247"/>
      <c r="G16247"/>
      <c r="I16247"/>
    </row>
    <row r="16248" spans="5:9">
      <c r="E16248"/>
      <c r="G16248"/>
      <c r="I16248"/>
    </row>
    <row r="16249" spans="5:9">
      <c r="E16249"/>
      <c r="G16249"/>
      <c r="I16249"/>
    </row>
    <row r="16250" spans="5:9">
      <c r="E16250"/>
      <c r="G16250"/>
      <c r="I16250"/>
    </row>
    <row r="16251" spans="5:9">
      <c r="E16251"/>
      <c r="G16251"/>
      <c r="I16251"/>
    </row>
    <row r="16252" spans="5:9">
      <c r="E16252"/>
      <c r="G16252"/>
      <c r="I16252"/>
    </row>
    <row r="16253" spans="5:9">
      <c r="E16253"/>
      <c r="G16253"/>
      <c r="I16253"/>
    </row>
    <row r="16254" spans="5:9">
      <c r="E16254"/>
      <c r="G16254"/>
      <c r="I16254"/>
    </row>
    <row r="16255" spans="5:9">
      <c r="E16255"/>
      <c r="G16255"/>
      <c r="I16255"/>
    </row>
    <row r="16256" spans="5:9">
      <c r="E16256"/>
      <c r="G16256"/>
      <c r="I16256"/>
    </row>
    <row r="16257" spans="5:9">
      <c r="E16257"/>
      <c r="G16257"/>
      <c r="I16257"/>
    </row>
    <row r="16258" spans="5:9">
      <c r="E16258"/>
      <c r="G16258"/>
      <c r="I16258"/>
    </row>
    <row r="16259" spans="5:9">
      <c r="E16259"/>
      <c r="G16259"/>
      <c r="I16259"/>
    </row>
    <row r="16260" spans="5:9">
      <c r="E16260"/>
      <c r="G16260"/>
      <c r="I16260"/>
    </row>
    <row r="16261" spans="5:9">
      <c r="E16261"/>
      <c r="G16261"/>
      <c r="I16261"/>
    </row>
    <row r="16262" spans="5:9">
      <c r="E16262"/>
      <c r="G16262"/>
      <c r="I16262"/>
    </row>
    <row r="16263" spans="5:9">
      <c r="E16263"/>
      <c r="G16263"/>
      <c r="I16263"/>
    </row>
    <row r="16264" spans="5:9">
      <c r="E16264"/>
      <c r="G16264"/>
      <c r="I16264"/>
    </row>
    <row r="16265" spans="5:9">
      <c r="E16265"/>
      <c r="G16265"/>
      <c r="I16265"/>
    </row>
    <row r="16266" spans="5:9">
      <c r="E16266"/>
      <c r="G16266"/>
      <c r="I16266"/>
    </row>
    <row r="16267" spans="5:9">
      <c r="E16267"/>
      <c r="G16267"/>
      <c r="I16267"/>
    </row>
    <row r="16268" spans="5:9">
      <c r="E16268"/>
      <c r="G16268"/>
      <c r="I16268"/>
    </row>
    <row r="16269" spans="5:9">
      <c r="E16269"/>
      <c r="G16269"/>
      <c r="I16269"/>
    </row>
    <row r="16270" spans="5:9">
      <c r="E16270"/>
      <c r="G16270"/>
      <c r="I16270"/>
    </row>
    <row r="16271" spans="5:9">
      <c r="E16271"/>
      <c r="G16271"/>
      <c r="I16271"/>
    </row>
    <row r="16272" spans="5:9">
      <c r="E16272"/>
      <c r="G16272"/>
      <c r="I16272"/>
    </row>
    <row r="16273" spans="5:9">
      <c r="E16273"/>
      <c r="G16273"/>
      <c r="I16273"/>
    </row>
    <row r="16274" spans="5:9">
      <c r="E16274"/>
      <c r="G16274"/>
      <c r="I16274"/>
    </row>
    <row r="16275" spans="5:9">
      <c r="E16275"/>
      <c r="G16275"/>
      <c r="I16275"/>
    </row>
    <row r="16276" spans="5:9">
      <c r="E16276"/>
      <c r="G16276"/>
      <c r="I16276"/>
    </row>
    <row r="16277" spans="5:9">
      <c r="E16277"/>
      <c r="G16277"/>
      <c r="I16277"/>
    </row>
    <row r="16278" spans="5:9">
      <c r="E16278"/>
      <c r="G16278"/>
      <c r="I16278"/>
    </row>
    <row r="16279" spans="5:9">
      <c r="E16279"/>
      <c r="G16279"/>
      <c r="I16279"/>
    </row>
    <row r="16280" spans="5:9">
      <c r="E16280"/>
      <c r="G16280"/>
      <c r="I16280"/>
    </row>
    <row r="16281" spans="5:9">
      <c r="E16281"/>
      <c r="G16281"/>
      <c r="I16281"/>
    </row>
    <row r="16282" spans="5:9">
      <c r="E16282"/>
      <c r="G16282"/>
      <c r="I16282"/>
    </row>
    <row r="16283" spans="5:9">
      <c r="E16283"/>
      <c r="G16283"/>
      <c r="I16283"/>
    </row>
    <row r="16284" spans="5:9">
      <c r="E16284"/>
      <c r="G16284"/>
      <c r="I16284"/>
    </row>
    <row r="16285" spans="5:9">
      <c r="E16285"/>
      <c r="G16285"/>
      <c r="I16285"/>
    </row>
    <row r="16286" spans="5:9">
      <c r="E16286"/>
      <c r="G16286"/>
      <c r="I16286"/>
    </row>
    <row r="16287" spans="5:9">
      <c r="E16287"/>
      <c r="G16287"/>
      <c r="I16287"/>
    </row>
    <row r="16288" spans="5:9">
      <c r="E16288"/>
      <c r="G16288"/>
      <c r="I16288"/>
    </row>
    <row r="16289" spans="5:9">
      <c r="E16289"/>
      <c r="G16289"/>
      <c r="I16289"/>
    </row>
    <row r="16290" spans="5:9">
      <c r="E16290"/>
      <c r="G16290"/>
      <c r="I16290"/>
    </row>
    <row r="16291" spans="5:9">
      <c r="E16291"/>
      <c r="G16291"/>
      <c r="I16291"/>
    </row>
    <row r="16292" spans="5:9">
      <c r="E16292"/>
      <c r="G16292"/>
      <c r="I16292"/>
    </row>
    <row r="16293" spans="5:9">
      <c r="E16293"/>
      <c r="G16293"/>
      <c r="I16293"/>
    </row>
    <row r="16294" spans="5:9">
      <c r="E16294"/>
      <c r="G16294"/>
      <c r="I16294"/>
    </row>
    <row r="16295" spans="5:9">
      <c r="E16295"/>
      <c r="G16295"/>
      <c r="I16295"/>
    </row>
    <row r="16296" spans="5:9">
      <c r="E16296"/>
      <c r="G16296"/>
      <c r="I16296"/>
    </row>
    <row r="16297" spans="5:9">
      <c r="E16297"/>
      <c r="G16297"/>
      <c r="I16297"/>
    </row>
    <row r="16298" spans="5:9">
      <c r="E16298"/>
      <c r="G16298"/>
      <c r="I16298"/>
    </row>
    <row r="16299" spans="5:9">
      <c r="E16299"/>
      <c r="G16299"/>
      <c r="I16299"/>
    </row>
    <row r="16300" spans="5:9">
      <c r="E16300"/>
      <c r="G16300"/>
      <c r="I16300"/>
    </row>
    <row r="16301" spans="5:9">
      <c r="E16301"/>
      <c r="G16301"/>
      <c r="I16301"/>
    </row>
    <row r="16302" spans="5:9">
      <c r="E16302"/>
      <c r="G16302"/>
      <c r="I16302"/>
    </row>
    <row r="16303" spans="5:9">
      <c r="E16303"/>
      <c r="G16303"/>
      <c r="I16303"/>
    </row>
    <row r="16304" spans="5:9">
      <c r="E16304"/>
      <c r="G16304"/>
      <c r="I16304"/>
    </row>
    <row r="16305" spans="5:9">
      <c r="E16305"/>
      <c r="G16305"/>
      <c r="I16305"/>
    </row>
    <row r="16306" spans="5:9">
      <c r="E16306"/>
      <c r="G16306"/>
      <c r="I16306"/>
    </row>
    <row r="16307" spans="5:9">
      <c r="E16307"/>
      <c r="G16307"/>
      <c r="I16307"/>
    </row>
    <row r="16308" spans="5:9">
      <c r="E16308"/>
      <c r="G16308"/>
      <c r="I16308"/>
    </row>
    <row r="16309" spans="5:9">
      <c r="E16309"/>
      <c r="G16309"/>
      <c r="I16309"/>
    </row>
    <row r="16310" spans="5:9">
      <c r="E16310"/>
      <c r="G16310"/>
      <c r="I16310"/>
    </row>
    <row r="16311" spans="5:9">
      <c r="E16311"/>
      <c r="G16311"/>
      <c r="I16311"/>
    </row>
    <row r="16312" spans="5:9">
      <c r="E16312"/>
      <c r="G16312"/>
      <c r="I16312"/>
    </row>
    <row r="16313" spans="5:9">
      <c r="E16313"/>
      <c r="G16313"/>
      <c r="I16313"/>
    </row>
    <row r="16314" spans="5:9">
      <c r="E16314"/>
      <c r="G16314"/>
      <c r="I16314"/>
    </row>
    <row r="16315" spans="5:9">
      <c r="E16315"/>
      <c r="G16315"/>
      <c r="I16315"/>
    </row>
    <row r="16316" spans="5:9">
      <c r="E16316"/>
      <c r="G16316"/>
      <c r="I16316"/>
    </row>
    <row r="16317" spans="5:9">
      <c r="E16317"/>
      <c r="G16317"/>
      <c r="I16317"/>
    </row>
    <row r="16318" spans="5:9">
      <c r="E16318"/>
      <c r="G16318"/>
      <c r="I16318"/>
    </row>
    <row r="16319" spans="5:9">
      <c r="E16319"/>
      <c r="G16319"/>
      <c r="I16319"/>
    </row>
    <row r="16320" spans="5:9">
      <c r="E16320"/>
      <c r="G16320"/>
      <c r="I16320"/>
    </row>
    <row r="16321" spans="5:9">
      <c r="E16321"/>
      <c r="G16321"/>
      <c r="I16321"/>
    </row>
    <row r="16322" spans="5:9">
      <c r="E16322"/>
      <c r="G16322"/>
      <c r="I16322"/>
    </row>
    <row r="16323" spans="5:9">
      <c r="E16323"/>
      <c r="G16323"/>
      <c r="I16323"/>
    </row>
    <row r="16324" spans="5:9">
      <c r="E16324"/>
      <c r="G16324"/>
      <c r="I16324"/>
    </row>
    <row r="16325" spans="5:9">
      <c r="E16325"/>
      <c r="G16325"/>
      <c r="I16325"/>
    </row>
    <row r="16326" spans="5:9">
      <c r="E16326"/>
      <c r="G16326"/>
      <c r="I16326"/>
    </row>
    <row r="16327" spans="5:9">
      <c r="E16327"/>
      <c r="G16327"/>
      <c r="I16327"/>
    </row>
    <row r="16328" spans="5:9">
      <c r="E16328"/>
      <c r="G16328"/>
      <c r="I16328"/>
    </row>
    <row r="16329" spans="5:9">
      <c r="E16329"/>
      <c r="G16329"/>
      <c r="I16329"/>
    </row>
    <row r="16330" spans="5:9">
      <c r="E16330"/>
      <c r="G16330"/>
      <c r="I16330"/>
    </row>
    <row r="16331" spans="5:9">
      <c r="E16331"/>
      <c r="G16331"/>
      <c r="I16331"/>
    </row>
    <row r="16332" spans="5:9">
      <c r="E16332"/>
      <c r="G16332"/>
      <c r="I16332"/>
    </row>
    <row r="16333" spans="5:9">
      <c r="E16333"/>
      <c r="G16333"/>
      <c r="I16333"/>
    </row>
    <row r="16334" spans="5:9">
      <c r="E16334"/>
      <c r="G16334"/>
      <c r="I16334"/>
    </row>
    <row r="16335" spans="5:9">
      <c r="E16335"/>
      <c r="G16335"/>
      <c r="I16335"/>
    </row>
    <row r="16336" spans="5:9">
      <c r="E16336"/>
      <c r="G16336"/>
      <c r="I16336"/>
    </row>
    <row r="16337" spans="5:9">
      <c r="E16337"/>
      <c r="G16337"/>
      <c r="I16337"/>
    </row>
    <row r="16338" spans="5:9">
      <c r="E16338"/>
      <c r="G16338"/>
      <c r="I16338"/>
    </row>
    <row r="16339" spans="5:9">
      <c r="E16339"/>
      <c r="G16339"/>
      <c r="I16339"/>
    </row>
    <row r="16340" spans="5:9">
      <c r="E16340"/>
      <c r="G16340"/>
      <c r="I16340"/>
    </row>
    <row r="16341" spans="5:9">
      <c r="E16341"/>
      <c r="G16341"/>
      <c r="I16341"/>
    </row>
    <row r="16342" spans="5:9">
      <c r="E16342"/>
      <c r="G16342"/>
      <c r="I16342"/>
    </row>
    <row r="16343" spans="5:9">
      <c r="E16343"/>
      <c r="G16343"/>
      <c r="I16343"/>
    </row>
    <row r="16344" spans="5:9">
      <c r="E16344"/>
      <c r="G16344"/>
      <c r="I16344"/>
    </row>
    <row r="16345" spans="5:9">
      <c r="E16345"/>
      <c r="G16345"/>
      <c r="I16345"/>
    </row>
    <row r="16346" spans="5:9">
      <c r="E16346"/>
      <c r="G16346"/>
      <c r="I16346"/>
    </row>
    <row r="16347" spans="5:9">
      <c r="E16347"/>
      <c r="G16347"/>
      <c r="I16347"/>
    </row>
    <row r="16348" spans="5:9">
      <c r="E16348"/>
      <c r="G16348"/>
      <c r="I16348"/>
    </row>
    <row r="16349" spans="5:9">
      <c r="E16349"/>
      <c r="G16349"/>
      <c r="I16349"/>
    </row>
    <row r="16350" spans="5:9">
      <c r="E16350"/>
      <c r="G16350"/>
      <c r="I16350"/>
    </row>
    <row r="16351" spans="5:9">
      <c r="E16351"/>
      <c r="G16351"/>
      <c r="I16351"/>
    </row>
    <row r="16352" spans="5:9">
      <c r="E16352"/>
      <c r="G16352"/>
      <c r="I16352"/>
    </row>
    <row r="16353" spans="5:9">
      <c r="E16353"/>
      <c r="G16353"/>
      <c r="I16353"/>
    </row>
    <row r="16354" spans="5:9">
      <c r="E16354"/>
      <c r="G16354"/>
      <c r="I16354"/>
    </row>
    <row r="16355" spans="5:9">
      <c r="E16355"/>
      <c r="G16355"/>
      <c r="I16355"/>
    </row>
    <row r="16356" spans="5:9">
      <c r="E16356"/>
      <c r="G16356"/>
      <c r="I16356"/>
    </row>
    <row r="16357" spans="5:9">
      <c r="E16357"/>
      <c r="G16357"/>
      <c r="I16357"/>
    </row>
    <row r="16358" spans="5:9">
      <c r="E16358"/>
      <c r="G16358"/>
      <c r="I16358"/>
    </row>
    <row r="16359" spans="5:9">
      <c r="E16359"/>
      <c r="G16359"/>
      <c r="I16359"/>
    </row>
    <row r="16360" spans="5:9">
      <c r="E16360"/>
      <c r="G16360"/>
      <c r="I16360"/>
    </row>
    <row r="16361" spans="5:9">
      <c r="E16361"/>
      <c r="G16361"/>
      <c r="I16361"/>
    </row>
    <row r="16362" spans="5:9">
      <c r="E16362"/>
      <c r="G16362"/>
      <c r="I16362"/>
    </row>
    <row r="16363" spans="5:9">
      <c r="E16363"/>
      <c r="G16363"/>
      <c r="I16363"/>
    </row>
    <row r="16364" spans="5:9">
      <c r="E16364"/>
      <c r="G16364"/>
      <c r="I16364"/>
    </row>
    <row r="16365" spans="5:9">
      <c r="E16365"/>
      <c r="G16365"/>
      <c r="I16365"/>
    </row>
    <row r="16366" spans="5:9">
      <c r="E16366"/>
      <c r="G16366"/>
      <c r="I16366"/>
    </row>
    <row r="16367" spans="5:9">
      <c r="E16367"/>
      <c r="G16367"/>
      <c r="I16367"/>
    </row>
    <row r="16368" spans="5:9">
      <c r="E16368"/>
      <c r="G16368"/>
      <c r="I16368"/>
    </row>
    <row r="16369" spans="5:9">
      <c r="E16369"/>
      <c r="G16369"/>
      <c r="I16369"/>
    </row>
    <row r="16370" spans="5:9">
      <c r="E16370"/>
      <c r="G16370"/>
      <c r="I16370"/>
    </row>
    <row r="16371" spans="5:9">
      <c r="E16371"/>
      <c r="G16371"/>
      <c r="I16371"/>
    </row>
    <row r="16372" spans="5:9">
      <c r="E16372"/>
      <c r="G16372"/>
      <c r="I16372"/>
    </row>
    <row r="16373" spans="5:9">
      <c r="E16373"/>
      <c r="G16373"/>
      <c r="I16373"/>
    </row>
    <row r="16374" spans="5:9">
      <c r="E16374"/>
      <c r="G16374"/>
      <c r="I16374"/>
    </row>
    <row r="16375" spans="5:9">
      <c r="E16375"/>
      <c r="G16375"/>
      <c r="I16375"/>
    </row>
    <row r="16376" spans="5:9">
      <c r="E16376"/>
      <c r="G16376"/>
      <c r="I16376"/>
    </row>
    <row r="16377" spans="5:9">
      <c r="E16377"/>
      <c r="G16377"/>
      <c r="I16377"/>
    </row>
    <row r="16378" spans="5:9">
      <c r="E16378"/>
      <c r="G16378"/>
      <c r="I16378"/>
    </row>
    <row r="16379" spans="5:9">
      <c r="E16379"/>
      <c r="G16379"/>
      <c r="I16379"/>
    </row>
    <row r="16380" spans="5:9">
      <c r="E16380"/>
      <c r="G16380"/>
      <c r="I16380"/>
    </row>
    <row r="16381" spans="5:9">
      <c r="E16381"/>
      <c r="G16381"/>
      <c r="I16381"/>
    </row>
    <row r="16382" spans="5:9">
      <c r="E16382"/>
      <c r="G16382"/>
      <c r="I16382"/>
    </row>
    <row r="16383" spans="5:9">
      <c r="E16383"/>
      <c r="G16383"/>
      <c r="I16383"/>
    </row>
    <row r="16384" spans="5:9">
      <c r="E16384"/>
      <c r="G16384"/>
      <c r="I16384"/>
    </row>
    <row r="16385" spans="5:9">
      <c r="E16385"/>
      <c r="G16385"/>
      <c r="I16385"/>
    </row>
    <row r="16386" spans="5:9">
      <c r="E16386"/>
      <c r="G16386"/>
      <c r="I16386"/>
    </row>
    <row r="16387" spans="5:9">
      <c r="E16387"/>
      <c r="G16387"/>
      <c r="I16387"/>
    </row>
    <row r="16388" spans="5:9">
      <c r="E16388"/>
      <c r="G16388"/>
      <c r="I16388"/>
    </row>
    <row r="16389" spans="5:9">
      <c r="E16389"/>
      <c r="G16389"/>
      <c r="I16389"/>
    </row>
    <row r="16390" spans="5:9">
      <c r="E16390"/>
      <c r="G16390"/>
      <c r="I16390"/>
    </row>
    <row r="16391" spans="5:9">
      <c r="E16391"/>
      <c r="G16391"/>
      <c r="I16391"/>
    </row>
    <row r="16392" spans="5:9">
      <c r="E16392"/>
      <c r="G16392"/>
      <c r="I16392"/>
    </row>
    <row r="16393" spans="5:9">
      <c r="E16393"/>
      <c r="G16393"/>
      <c r="I16393"/>
    </row>
    <row r="16394" spans="5:9">
      <c r="E16394"/>
      <c r="G16394"/>
      <c r="I16394"/>
    </row>
    <row r="16395" spans="5:9">
      <c r="E16395"/>
      <c r="G16395"/>
      <c r="I16395"/>
    </row>
    <row r="16396" spans="5:9">
      <c r="E16396"/>
      <c r="G16396"/>
      <c r="I16396"/>
    </row>
    <row r="16397" spans="5:9">
      <c r="E16397"/>
      <c r="G16397"/>
      <c r="I16397"/>
    </row>
    <row r="16398" spans="5:9">
      <c r="E16398"/>
      <c r="G16398"/>
      <c r="I16398"/>
    </row>
    <row r="16399" spans="5:9">
      <c r="E16399"/>
      <c r="G16399"/>
      <c r="I16399"/>
    </row>
    <row r="16400" spans="5:9">
      <c r="E16400"/>
      <c r="G16400"/>
      <c r="I16400"/>
    </row>
    <row r="16401" spans="5:9">
      <c r="E16401"/>
      <c r="G16401"/>
      <c r="I16401"/>
    </row>
    <row r="16402" spans="5:9">
      <c r="E16402"/>
      <c r="G16402"/>
      <c r="I16402"/>
    </row>
    <row r="16403" spans="5:9">
      <c r="E16403"/>
      <c r="G16403"/>
      <c r="I16403"/>
    </row>
    <row r="16404" spans="5:9">
      <c r="E16404"/>
      <c r="G16404"/>
      <c r="I16404"/>
    </row>
    <row r="16405" spans="5:9">
      <c r="E16405"/>
      <c r="G16405"/>
      <c r="I16405"/>
    </row>
    <row r="16406" spans="5:9">
      <c r="E16406"/>
      <c r="G16406"/>
      <c r="I16406"/>
    </row>
    <row r="16407" spans="5:9">
      <c r="E16407"/>
      <c r="G16407"/>
      <c r="I16407"/>
    </row>
    <row r="16408" spans="5:9">
      <c r="E16408"/>
      <c r="G16408"/>
      <c r="I16408"/>
    </row>
    <row r="16409" spans="5:9">
      <c r="E16409"/>
      <c r="G16409"/>
      <c r="I16409"/>
    </row>
    <row r="16410" spans="5:9">
      <c r="E16410"/>
      <c r="G16410"/>
      <c r="I16410"/>
    </row>
    <row r="16411" spans="5:9">
      <c r="E16411"/>
      <c r="G16411"/>
      <c r="I16411"/>
    </row>
    <row r="16412" spans="5:9">
      <c r="E16412"/>
      <c r="G16412"/>
      <c r="I16412"/>
    </row>
    <row r="16413" spans="5:9">
      <c r="E16413"/>
      <c r="G16413"/>
      <c r="I16413"/>
    </row>
    <row r="16414" spans="5:9">
      <c r="E16414"/>
      <c r="G16414"/>
      <c r="I16414"/>
    </row>
    <row r="16415" spans="5:9">
      <c r="E16415"/>
      <c r="G16415"/>
      <c r="I16415"/>
    </row>
    <row r="16416" spans="5:9">
      <c r="E16416"/>
      <c r="G16416"/>
      <c r="I16416"/>
    </row>
    <row r="16417" spans="5:9">
      <c r="E16417"/>
      <c r="G16417"/>
      <c r="I16417"/>
    </row>
    <row r="16418" spans="5:9">
      <c r="E16418"/>
      <c r="G16418"/>
      <c r="I16418"/>
    </row>
    <row r="16419" spans="5:9">
      <c r="E16419"/>
      <c r="G16419"/>
      <c r="I16419"/>
    </row>
    <row r="16420" spans="5:9">
      <c r="E16420"/>
      <c r="G16420"/>
      <c r="I16420"/>
    </row>
    <row r="16421" spans="5:9">
      <c r="E16421"/>
      <c r="G16421"/>
      <c r="I16421"/>
    </row>
    <row r="16422" spans="5:9">
      <c r="E16422"/>
      <c r="G16422"/>
      <c r="I16422"/>
    </row>
    <row r="16423" spans="5:9">
      <c r="E16423"/>
      <c r="G16423"/>
      <c r="I16423"/>
    </row>
    <row r="16424" spans="5:9">
      <c r="E16424"/>
      <c r="G16424"/>
      <c r="I16424"/>
    </row>
    <row r="16425" spans="5:9">
      <c r="E16425"/>
      <c r="G16425"/>
      <c r="I16425"/>
    </row>
    <row r="16426" spans="5:9">
      <c r="E16426"/>
      <c r="G16426"/>
      <c r="I16426"/>
    </row>
    <row r="16427" spans="5:9">
      <c r="E16427"/>
      <c r="G16427"/>
      <c r="I16427"/>
    </row>
    <row r="16428" spans="5:9">
      <c r="E16428"/>
      <c r="G16428"/>
      <c r="I16428"/>
    </row>
    <row r="16429" spans="5:9">
      <c r="E16429"/>
      <c r="G16429"/>
      <c r="I16429"/>
    </row>
    <row r="16430" spans="5:9">
      <c r="E16430"/>
      <c r="G16430"/>
      <c r="I16430"/>
    </row>
    <row r="16431" spans="5:9">
      <c r="E16431"/>
      <c r="G16431"/>
      <c r="I16431"/>
    </row>
    <row r="16432" spans="5:9">
      <c r="E16432"/>
      <c r="G16432"/>
      <c r="I16432"/>
    </row>
    <row r="16433" spans="5:9">
      <c r="E16433"/>
      <c r="G16433"/>
      <c r="I16433"/>
    </row>
    <row r="16434" spans="5:9">
      <c r="E16434"/>
      <c r="G16434"/>
      <c r="I16434"/>
    </row>
    <row r="16435" spans="5:9">
      <c r="E16435"/>
      <c r="G16435"/>
      <c r="I16435"/>
    </row>
    <row r="16436" spans="5:9">
      <c r="E16436"/>
      <c r="G16436"/>
      <c r="I16436"/>
    </row>
    <row r="16437" spans="5:9">
      <c r="E16437"/>
      <c r="G16437"/>
      <c r="I16437"/>
    </row>
    <row r="16438" spans="5:9">
      <c r="E16438"/>
      <c r="G16438"/>
      <c r="I16438"/>
    </row>
    <row r="16439" spans="5:9">
      <c r="E16439"/>
      <c r="G16439"/>
      <c r="I16439"/>
    </row>
    <row r="16440" spans="5:9">
      <c r="E16440"/>
      <c r="G16440"/>
      <c r="I16440"/>
    </row>
    <row r="16441" spans="5:9">
      <c r="E16441"/>
      <c r="G16441"/>
      <c r="I16441"/>
    </row>
    <row r="16442" spans="5:9">
      <c r="E16442"/>
      <c r="G16442"/>
      <c r="I16442"/>
    </row>
    <row r="16443" spans="5:9">
      <c r="E16443"/>
      <c r="G16443"/>
      <c r="I16443"/>
    </row>
    <row r="16444" spans="5:9">
      <c r="E16444"/>
      <c r="G16444"/>
      <c r="I16444"/>
    </row>
    <row r="16445" spans="5:9">
      <c r="E16445"/>
      <c r="G16445"/>
      <c r="I16445"/>
    </row>
    <row r="16446" spans="5:9">
      <c r="E16446"/>
      <c r="G16446"/>
      <c r="I16446"/>
    </row>
    <row r="16447" spans="5:9">
      <c r="E16447"/>
      <c r="G16447"/>
      <c r="I16447"/>
    </row>
    <row r="16448" spans="5:9">
      <c r="E16448"/>
      <c r="G16448"/>
      <c r="I16448"/>
    </row>
    <row r="16449" spans="5:9">
      <c r="E16449"/>
      <c r="G16449"/>
      <c r="I16449"/>
    </row>
    <row r="16450" spans="5:9">
      <c r="E16450"/>
      <c r="G16450"/>
      <c r="I16450"/>
    </row>
    <row r="16451" spans="5:9">
      <c r="E16451"/>
      <c r="G16451"/>
      <c r="I16451"/>
    </row>
    <row r="16452" spans="5:9">
      <c r="E16452"/>
      <c r="G16452"/>
      <c r="I16452"/>
    </row>
    <row r="16453" spans="5:9">
      <c r="E16453"/>
      <c r="G16453"/>
      <c r="I16453"/>
    </row>
    <row r="16454" spans="5:9">
      <c r="E16454"/>
      <c r="G16454"/>
      <c r="I16454"/>
    </row>
    <row r="16455" spans="5:9">
      <c r="E16455"/>
      <c r="G16455"/>
      <c r="I16455"/>
    </row>
    <row r="16456" spans="5:9">
      <c r="E16456"/>
      <c r="G16456"/>
      <c r="I16456"/>
    </row>
    <row r="16457" spans="5:9">
      <c r="E16457"/>
      <c r="G16457"/>
      <c r="I16457"/>
    </row>
    <row r="16458" spans="5:9">
      <c r="E16458"/>
      <c r="G16458"/>
      <c r="I16458"/>
    </row>
    <row r="16459" spans="5:9">
      <c r="E16459"/>
      <c r="G16459"/>
      <c r="I16459"/>
    </row>
    <row r="16460" spans="5:9">
      <c r="E16460"/>
      <c r="G16460"/>
      <c r="I16460"/>
    </row>
    <row r="16461" spans="5:9">
      <c r="E16461"/>
      <c r="G16461"/>
      <c r="I16461"/>
    </row>
    <row r="16462" spans="5:9">
      <c r="E16462"/>
      <c r="G16462"/>
      <c r="I16462"/>
    </row>
    <row r="16463" spans="5:9">
      <c r="E16463"/>
      <c r="G16463"/>
      <c r="I16463"/>
    </row>
    <row r="16464" spans="5:9">
      <c r="E16464"/>
      <c r="G16464"/>
      <c r="I16464"/>
    </row>
    <row r="16465" spans="5:9">
      <c r="E16465"/>
      <c r="G16465"/>
      <c r="I16465"/>
    </row>
    <row r="16466" spans="5:9">
      <c r="E16466"/>
      <c r="G16466"/>
      <c r="I16466"/>
    </row>
    <row r="16467" spans="5:9">
      <c r="E16467"/>
      <c r="G16467"/>
      <c r="I16467"/>
    </row>
    <row r="16468" spans="5:9">
      <c r="E16468"/>
      <c r="G16468"/>
      <c r="I16468"/>
    </row>
    <row r="16469" spans="5:9">
      <c r="E16469"/>
      <c r="G16469"/>
      <c r="I16469"/>
    </row>
    <row r="16470" spans="5:9">
      <c r="E16470"/>
      <c r="G16470"/>
      <c r="I16470"/>
    </row>
    <row r="16471" spans="5:9">
      <c r="E16471"/>
      <c r="G16471"/>
      <c r="I16471"/>
    </row>
    <row r="16472" spans="5:9">
      <c r="E16472"/>
      <c r="G16472"/>
      <c r="I16472"/>
    </row>
    <row r="16473" spans="5:9">
      <c r="E16473"/>
      <c r="G16473"/>
      <c r="I16473"/>
    </row>
    <row r="16474" spans="5:9">
      <c r="E16474"/>
      <c r="G16474"/>
      <c r="I16474"/>
    </row>
    <row r="16475" spans="5:9">
      <c r="E16475"/>
      <c r="G16475"/>
      <c r="I16475"/>
    </row>
    <row r="16476" spans="5:9">
      <c r="E16476"/>
      <c r="G16476"/>
      <c r="I16476"/>
    </row>
    <row r="16477" spans="5:9">
      <c r="E16477"/>
      <c r="G16477"/>
      <c r="I16477"/>
    </row>
    <row r="16478" spans="5:9">
      <c r="E16478"/>
      <c r="G16478"/>
      <c r="I16478"/>
    </row>
    <row r="16479" spans="5:9">
      <c r="E16479"/>
      <c r="G16479"/>
      <c r="I16479"/>
    </row>
    <row r="16480" spans="5:9">
      <c r="E16480"/>
      <c r="G16480"/>
      <c r="I16480"/>
    </row>
    <row r="16481" spans="5:9">
      <c r="E16481"/>
      <c r="G16481"/>
      <c r="I16481"/>
    </row>
    <row r="16482" spans="5:9">
      <c r="E16482"/>
      <c r="G16482"/>
      <c r="I16482"/>
    </row>
    <row r="16483" spans="5:9">
      <c r="E16483"/>
      <c r="G16483"/>
      <c r="I16483"/>
    </row>
    <row r="16484" spans="5:9">
      <c r="E16484"/>
      <c r="G16484"/>
      <c r="I16484"/>
    </row>
    <row r="16485" spans="5:9">
      <c r="E16485"/>
      <c r="G16485"/>
      <c r="I16485"/>
    </row>
    <row r="16486" spans="5:9">
      <c r="E16486"/>
      <c r="G16486"/>
      <c r="I16486"/>
    </row>
    <row r="16487" spans="5:9">
      <c r="E16487"/>
      <c r="G16487"/>
      <c r="I16487"/>
    </row>
    <row r="16488" spans="5:9">
      <c r="E16488"/>
      <c r="G16488"/>
      <c r="I16488"/>
    </row>
    <row r="16489" spans="5:9">
      <c r="E16489"/>
      <c r="G16489"/>
      <c r="I16489"/>
    </row>
    <row r="16490" spans="5:9">
      <c r="E16490"/>
      <c r="G16490"/>
      <c r="I16490"/>
    </row>
    <row r="16491" spans="5:9">
      <c r="E16491"/>
      <c r="G16491"/>
      <c r="I16491"/>
    </row>
    <row r="16492" spans="5:9">
      <c r="E16492"/>
      <c r="G16492"/>
      <c r="I16492"/>
    </row>
    <row r="16493" spans="5:9">
      <c r="E16493"/>
      <c r="G16493"/>
      <c r="I16493"/>
    </row>
    <row r="16494" spans="5:9">
      <c r="E16494"/>
      <c r="G16494"/>
      <c r="I16494"/>
    </row>
    <row r="16495" spans="5:9">
      <c r="E16495"/>
      <c r="G16495"/>
      <c r="I16495"/>
    </row>
    <row r="16496" spans="5:9">
      <c r="E16496"/>
      <c r="G16496"/>
      <c r="I16496"/>
    </row>
    <row r="16497" spans="5:9">
      <c r="E16497"/>
      <c r="G16497"/>
      <c r="I16497"/>
    </row>
    <row r="16498" spans="5:9">
      <c r="E16498"/>
      <c r="G16498"/>
      <c r="I16498"/>
    </row>
    <row r="16499" spans="5:9">
      <c r="E16499"/>
      <c r="G16499"/>
      <c r="I16499"/>
    </row>
    <row r="16500" spans="5:9">
      <c r="E16500"/>
      <c r="G16500"/>
      <c r="I16500"/>
    </row>
    <row r="16501" spans="5:9">
      <c r="E16501"/>
      <c r="G16501"/>
      <c r="I16501"/>
    </row>
    <row r="16502" spans="5:9">
      <c r="E16502"/>
      <c r="G16502"/>
      <c r="I16502"/>
    </row>
    <row r="16503" spans="5:9">
      <c r="E16503"/>
      <c r="G16503"/>
      <c r="I16503"/>
    </row>
    <row r="16504" spans="5:9">
      <c r="E16504"/>
      <c r="G16504"/>
      <c r="I16504"/>
    </row>
    <row r="16505" spans="5:9">
      <c r="E16505"/>
      <c r="G16505"/>
      <c r="I16505"/>
    </row>
    <row r="16506" spans="5:9">
      <c r="E16506"/>
      <c r="G16506"/>
      <c r="I16506"/>
    </row>
    <row r="16507" spans="5:9">
      <c r="E16507"/>
      <c r="G16507"/>
      <c r="I16507"/>
    </row>
    <row r="16508" spans="5:9">
      <c r="E16508"/>
      <c r="G16508"/>
      <c r="I16508"/>
    </row>
    <row r="16509" spans="5:9">
      <c r="E16509"/>
      <c r="G16509"/>
      <c r="I16509"/>
    </row>
    <row r="16510" spans="5:9">
      <c r="E16510"/>
      <c r="G16510"/>
      <c r="I16510"/>
    </row>
    <row r="16511" spans="5:9">
      <c r="E16511"/>
      <c r="G16511"/>
      <c r="I16511"/>
    </row>
    <row r="16512" spans="5:9">
      <c r="E16512"/>
      <c r="G16512"/>
      <c r="I16512"/>
    </row>
    <row r="16513" spans="5:9">
      <c r="E16513"/>
      <c r="G16513"/>
      <c r="I16513"/>
    </row>
    <row r="16514" spans="5:9">
      <c r="E16514"/>
      <c r="G16514"/>
      <c r="I16514"/>
    </row>
    <row r="16515" spans="5:9">
      <c r="E16515"/>
      <c r="G16515"/>
      <c r="I16515"/>
    </row>
    <row r="16516" spans="5:9">
      <c r="E16516"/>
      <c r="G16516"/>
      <c r="I16516"/>
    </row>
    <row r="16517" spans="5:9">
      <c r="E16517"/>
      <c r="G16517"/>
      <c r="I16517"/>
    </row>
    <row r="16518" spans="5:9">
      <c r="E16518"/>
      <c r="G16518"/>
      <c r="I16518"/>
    </row>
    <row r="16519" spans="5:9">
      <c r="E16519"/>
      <c r="G16519"/>
      <c r="I16519"/>
    </row>
    <row r="16520" spans="5:9">
      <c r="E16520"/>
      <c r="G16520"/>
      <c r="I16520"/>
    </row>
    <row r="16521" spans="5:9">
      <c r="E16521"/>
      <c r="G16521"/>
      <c r="I16521"/>
    </row>
    <row r="16522" spans="5:9">
      <c r="E16522"/>
      <c r="G16522"/>
      <c r="I16522"/>
    </row>
    <row r="16523" spans="5:9">
      <c r="E16523"/>
      <c r="G16523"/>
      <c r="I16523"/>
    </row>
    <row r="16524" spans="5:9">
      <c r="E16524"/>
      <c r="G16524"/>
      <c r="I16524"/>
    </row>
    <row r="16525" spans="5:9">
      <c r="E16525"/>
      <c r="G16525"/>
      <c r="I16525"/>
    </row>
    <row r="16526" spans="5:9">
      <c r="E16526"/>
      <c r="G16526"/>
      <c r="I16526"/>
    </row>
    <row r="16527" spans="5:9">
      <c r="E16527"/>
      <c r="G16527"/>
      <c r="I16527"/>
    </row>
    <row r="16528" spans="5:9">
      <c r="E16528"/>
      <c r="G16528"/>
      <c r="I16528"/>
    </row>
    <row r="16529" spans="5:9">
      <c r="E16529"/>
      <c r="G16529"/>
      <c r="I16529"/>
    </row>
    <row r="16530" spans="5:9">
      <c r="E16530"/>
      <c r="G16530"/>
      <c r="I16530"/>
    </row>
    <row r="16531" spans="5:9">
      <c r="E16531"/>
      <c r="G16531"/>
      <c r="I16531"/>
    </row>
    <row r="16532" spans="5:9">
      <c r="E16532"/>
      <c r="G16532"/>
      <c r="I16532"/>
    </row>
    <row r="16533" spans="5:9">
      <c r="E16533"/>
      <c r="G16533"/>
      <c r="I16533"/>
    </row>
    <row r="16534" spans="5:9">
      <c r="E16534"/>
      <c r="G16534"/>
      <c r="I16534"/>
    </row>
    <row r="16535" spans="5:9">
      <c r="E16535"/>
      <c r="G16535"/>
      <c r="I16535"/>
    </row>
    <row r="16536" spans="5:9">
      <c r="E16536"/>
      <c r="G16536"/>
      <c r="I16536"/>
    </row>
    <row r="16537" spans="5:9">
      <c r="E16537"/>
      <c r="G16537"/>
      <c r="I16537"/>
    </row>
    <row r="16538" spans="5:9">
      <c r="E16538"/>
      <c r="G16538"/>
      <c r="I16538"/>
    </row>
    <row r="16539" spans="5:9">
      <c r="E16539"/>
      <c r="G16539"/>
      <c r="I16539"/>
    </row>
    <row r="16540" spans="5:9">
      <c r="E16540"/>
      <c r="G16540"/>
      <c r="I16540"/>
    </row>
    <row r="16541" spans="5:9">
      <c r="E16541"/>
      <c r="G16541"/>
      <c r="I16541"/>
    </row>
    <row r="16542" spans="5:9">
      <c r="E16542"/>
      <c r="G16542"/>
      <c r="I16542"/>
    </row>
    <row r="16543" spans="5:9">
      <c r="E16543"/>
      <c r="G16543"/>
      <c r="I16543"/>
    </row>
    <row r="16544" spans="5:9">
      <c r="E16544"/>
      <c r="G16544"/>
      <c r="I16544"/>
    </row>
    <row r="16545" spans="5:9">
      <c r="E16545"/>
      <c r="G16545"/>
      <c r="I16545"/>
    </row>
    <row r="16546" spans="5:9">
      <c r="E16546"/>
      <c r="G16546"/>
      <c r="I16546"/>
    </row>
    <row r="16547" spans="5:9">
      <c r="E16547"/>
      <c r="G16547"/>
      <c r="I16547"/>
    </row>
    <row r="16548" spans="5:9">
      <c r="E16548"/>
      <c r="G16548"/>
      <c r="I16548"/>
    </row>
    <row r="16549" spans="5:9">
      <c r="E16549"/>
      <c r="G16549"/>
      <c r="I16549"/>
    </row>
    <row r="16550" spans="5:9">
      <c r="E16550"/>
      <c r="G16550"/>
      <c r="I16550"/>
    </row>
    <row r="16551" spans="5:9">
      <c r="E16551"/>
      <c r="G16551"/>
      <c r="I16551"/>
    </row>
    <row r="16552" spans="5:9">
      <c r="E16552"/>
      <c r="G16552"/>
      <c r="I16552"/>
    </row>
    <row r="16553" spans="5:9">
      <c r="E16553"/>
      <c r="G16553"/>
      <c r="I16553"/>
    </row>
    <row r="16554" spans="5:9">
      <c r="E16554"/>
      <c r="G16554"/>
      <c r="I16554"/>
    </row>
    <row r="16555" spans="5:9">
      <c r="E16555"/>
      <c r="G16555"/>
      <c r="I16555"/>
    </row>
    <row r="16556" spans="5:9">
      <c r="E16556"/>
      <c r="G16556"/>
      <c r="I16556"/>
    </row>
    <row r="16557" spans="5:9">
      <c r="E16557"/>
      <c r="G16557"/>
      <c r="I16557"/>
    </row>
    <row r="16558" spans="5:9">
      <c r="E16558"/>
      <c r="G16558"/>
      <c r="I16558"/>
    </row>
    <row r="16559" spans="5:9">
      <c r="E16559"/>
      <c r="G16559"/>
      <c r="I16559"/>
    </row>
    <row r="16560" spans="5:9">
      <c r="E16560"/>
      <c r="G16560"/>
      <c r="I16560"/>
    </row>
    <row r="16561" spans="5:9">
      <c r="E16561"/>
      <c r="G16561"/>
      <c r="I16561"/>
    </row>
    <row r="16562" spans="5:9">
      <c r="E16562"/>
      <c r="G16562"/>
      <c r="I16562"/>
    </row>
    <row r="16563" spans="5:9">
      <c r="E16563"/>
      <c r="G16563"/>
      <c r="I16563"/>
    </row>
    <row r="16564" spans="5:9">
      <c r="E16564"/>
      <c r="G16564"/>
      <c r="I16564"/>
    </row>
    <row r="16565" spans="5:9">
      <c r="E16565"/>
      <c r="G16565"/>
      <c r="I16565"/>
    </row>
    <row r="16566" spans="5:9">
      <c r="E16566"/>
      <c r="G16566"/>
      <c r="I16566"/>
    </row>
    <row r="16567" spans="5:9">
      <c r="E16567"/>
      <c r="G16567"/>
      <c r="I16567"/>
    </row>
    <row r="16568" spans="5:9">
      <c r="E16568"/>
      <c r="G16568"/>
      <c r="I16568"/>
    </row>
    <row r="16569" spans="5:9">
      <c r="E16569"/>
      <c r="G16569"/>
      <c r="I16569"/>
    </row>
    <row r="16570" spans="5:9">
      <c r="E16570"/>
      <c r="G16570"/>
      <c r="I16570"/>
    </row>
    <row r="16571" spans="5:9">
      <c r="E16571"/>
      <c r="G16571"/>
      <c r="I16571"/>
    </row>
    <row r="16572" spans="5:9">
      <c r="E16572"/>
      <c r="G16572"/>
      <c r="I16572"/>
    </row>
    <row r="16573" spans="5:9">
      <c r="E16573"/>
      <c r="G16573"/>
      <c r="I16573"/>
    </row>
    <row r="16574" spans="5:9">
      <c r="E16574"/>
      <c r="G16574"/>
      <c r="I16574"/>
    </row>
    <row r="16575" spans="5:9">
      <c r="E16575"/>
      <c r="G16575"/>
      <c r="I16575"/>
    </row>
    <row r="16576" spans="5:9">
      <c r="E16576"/>
      <c r="G16576"/>
      <c r="I16576"/>
    </row>
    <row r="16577" spans="5:9">
      <c r="E16577"/>
      <c r="G16577"/>
      <c r="I16577"/>
    </row>
    <row r="16578" spans="5:9">
      <c r="E16578"/>
      <c r="G16578"/>
      <c r="I16578"/>
    </row>
    <row r="16579" spans="5:9">
      <c r="E16579"/>
      <c r="G16579"/>
      <c r="I16579"/>
    </row>
    <row r="16580" spans="5:9">
      <c r="E16580"/>
      <c r="G16580"/>
      <c r="I16580"/>
    </row>
    <row r="16581" spans="5:9">
      <c r="E16581"/>
      <c r="G16581"/>
      <c r="I16581"/>
    </row>
    <row r="16582" spans="5:9">
      <c r="E16582"/>
      <c r="G16582"/>
      <c r="I16582"/>
    </row>
    <row r="16583" spans="5:9">
      <c r="E16583"/>
      <c r="G16583"/>
      <c r="I16583"/>
    </row>
    <row r="16584" spans="5:9">
      <c r="E16584"/>
      <c r="G16584"/>
      <c r="I16584"/>
    </row>
    <row r="16585" spans="5:9">
      <c r="E16585"/>
      <c r="G16585"/>
      <c r="I16585"/>
    </row>
    <row r="16586" spans="5:9">
      <c r="E16586"/>
      <c r="G16586"/>
      <c r="I16586"/>
    </row>
    <row r="16587" spans="5:9">
      <c r="E16587"/>
      <c r="G16587"/>
      <c r="I16587"/>
    </row>
    <row r="16588" spans="5:9">
      <c r="E16588"/>
      <c r="G16588"/>
      <c r="I16588"/>
    </row>
    <row r="16589" spans="5:9">
      <c r="E16589"/>
      <c r="G16589"/>
      <c r="I16589"/>
    </row>
    <row r="16590" spans="5:9">
      <c r="E16590"/>
      <c r="G16590"/>
      <c r="I16590"/>
    </row>
    <row r="16591" spans="5:9">
      <c r="E16591"/>
      <c r="G16591"/>
      <c r="I16591"/>
    </row>
    <row r="16592" spans="5:9">
      <c r="E16592"/>
      <c r="G16592"/>
      <c r="I16592"/>
    </row>
    <row r="16593" spans="5:9">
      <c r="E16593"/>
      <c r="G16593"/>
      <c r="I16593"/>
    </row>
    <row r="16594" spans="5:9">
      <c r="E16594"/>
      <c r="G16594"/>
      <c r="I16594"/>
    </row>
    <row r="16595" spans="5:9">
      <c r="E16595"/>
      <c r="G16595"/>
      <c r="I16595"/>
    </row>
    <row r="16596" spans="5:9">
      <c r="E16596"/>
      <c r="G16596"/>
      <c r="I16596"/>
    </row>
    <row r="16597" spans="5:9">
      <c r="E16597"/>
      <c r="G16597"/>
      <c r="I16597"/>
    </row>
    <row r="16598" spans="5:9">
      <c r="E16598"/>
      <c r="G16598"/>
      <c r="I16598"/>
    </row>
    <row r="16599" spans="5:9">
      <c r="E16599"/>
      <c r="G16599"/>
      <c r="I16599"/>
    </row>
    <row r="16600" spans="5:9">
      <c r="E16600"/>
      <c r="G16600"/>
      <c r="I16600"/>
    </row>
    <row r="16601" spans="5:9">
      <c r="E16601"/>
      <c r="G16601"/>
      <c r="I16601"/>
    </row>
    <row r="16602" spans="5:9">
      <c r="E16602"/>
      <c r="G16602"/>
      <c r="I16602"/>
    </row>
    <row r="16603" spans="5:9">
      <c r="E16603"/>
      <c r="G16603"/>
      <c r="I16603"/>
    </row>
    <row r="16604" spans="5:9">
      <c r="E16604"/>
      <c r="G16604"/>
      <c r="I16604"/>
    </row>
    <row r="16605" spans="5:9">
      <c r="E16605"/>
      <c r="G16605"/>
      <c r="I16605"/>
    </row>
    <row r="16606" spans="5:9">
      <c r="E16606"/>
      <c r="G16606"/>
      <c r="I16606"/>
    </row>
    <row r="16607" spans="5:9">
      <c r="E16607"/>
      <c r="G16607"/>
      <c r="I16607"/>
    </row>
    <row r="16608" spans="5:9">
      <c r="E16608"/>
      <c r="G16608"/>
      <c r="I16608"/>
    </row>
    <row r="16609" spans="5:9">
      <c r="E16609"/>
      <c r="G16609"/>
      <c r="I16609"/>
    </row>
    <row r="16610" spans="5:9">
      <c r="E16610"/>
      <c r="G16610"/>
      <c r="I16610"/>
    </row>
    <row r="16611" spans="5:9">
      <c r="E16611"/>
      <c r="G16611"/>
      <c r="I16611"/>
    </row>
    <row r="16612" spans="5:9">
      <c r="E16612"/>
      <c r="G16612"/>
      <c r="I16612"/>
    </row>
    <row r="16613" spans="5:9">
      <c r="E16613"/>
      <c r="G16613"/>
      <c r="I16613"/>
    </row>
    <row r="16614" spans="5:9">
      <c r="E16614"/>
      <c r="G16614"/>
      <c r="I16614"/>
    </row>
    <row r="16615" spans="5:9">
      <c r="E16615"/>
      <c r="G16615"/>
      <c r="I16615"/>
    </row>
    <row r="16616" spans="5:9">
      <c r="E16616"/>
      <c r="G16616"/>
      <c r="I16616"/>
    </row>
    <row r="16617" spans="5:9">
      <c r="E16617"/>
      <c r="G16617"/>
      <c r="I16617"/>
    </row>
    <row r="16618" spans="5:9">
      <c r="E16618"/>
      <c r="G16618"/>
      <c r="I16618"/>
    </row>
    <row r="16619" spans="5:9">
      <c r="E16619"/>
      <c r="G16619"/>
      <c r="I16619"/>
    </row>
    <row r="16620" spans="5:9">
      <c r="E16620"/>
      <c r="G16620"/>
      <c r="I16620"/>
    </row>
    <row r="16621" spans="5:9">
      <c r="E16621"/>
      <c r="G16621"/>
      <c r="I16621"/>
    </row>
    <row r="16622" spans="5:9">
      <c r="E16622"/>
      <c r="G16622"/>
      <c r="I16622"/>
    </row>
    <row r="16623" spans="5:9">
      <c r="E16623"/>
      <c r="G16623"/>
      <c r="I16623"/>
    </row>
    <row r="16624" spans="5:9">
      <c r="E16624"/>
      <c r="G16624"/>
      <c r="I16624"/>
    </row>
    <row r="16625" spans="5:9">
      <c r="E16625"/>
      <c r="G16625"/>
      <c r="I16625"/>
    </row>
    <row r="16626" spans="5:9">
      <c r="E16626"/>
      <c r="G16626"/>
      <c r="I16626"/>
    </row>
    <row r="16627" spans="5:9">
      <c r="E16627"/>
      <c r="G16627"/>
      <c r="I16627"/>
    </row>
    <row r="16628" spans="5:9">
      <c r="E16628"/>
      <c r="G16628"/>
      <c r="I16628"/>
    </row>
    <row r="16629" spans="5:9">
      <c r="E16629"/>
      <c r="G16629"/>
      <c r="I16629"/>
    </row>
    <row r="16630" spans="5:9">
      <c r="E16630"/>
      <c r="G16630"/>
      <c r="I16630"/>
    </row>
    <row r="16631" spans="5:9">
      <c r="E16631"/>
      <c r="G16631"/>
      <c r="I16631"/>
    </row>
    <row r="16632" spans="5:9">
      <c r="E16632"/>
      <c r="G16632"/>
      <c r="I16632"/>
    </row>
    <row r="16633" spans="5:9">
      <c r="E16633"/>
      <c r="G16633"/>
      <c r="I16633"/>
    </row>
    <row r="16634" spans="5:9">
      <c r="E16634"/>
      <c r="G16634"/>
      <c r="I16634"/>
    </row>
    <row r="16635" spans="5:9">
      <c r="E16635"/>
      <c r="G16635"/>
      <c r="I16635"/>
    </row>
    <row r="16636" spans="5:9">
      <c r="E16636"/>
      <c r="G16636"/>
      <c r="I16636"/>
    </row>
    <row r="16637" spans="5:9">
      <c r="E16637"/>
      <c r="G16637"/>
      <c r="I16637"/>
    </row>
    <row r="16638" spans="5:9">
      <c r="E16638"/>
      <c r="G16638"/>
      <c r="I16638"/>
    </row>
    <row r="16639" spans="5:9">
      <c r="E16639"/>
      <c r="G16639"/>
      <c r="I16639"/>
    </row>
    <row r="16640" spans="5:9">
      <c r="E16640"/>
      <c r="G16640"/>
      <c r="I16640"/>
    </row>
    <row r="16641" spans="5:9">
      <c r="E16641"/>
      <c r="G16641"/>
      <c r="I16641"/>
    </row>
    <row r="16642" spans="5:9">
      <c r="E16642"/>
      <c r="G16642"/>
      <c r="I16642"/>
    </row>
    <row r="16643" spans="5:9">
      <c r="E16643"/>
      <c r="G16643"/>
      <c r="I16643"/>
    </row>
    <row r="16644" spans="5:9">
      <c r="E16644"/>
      <c r="G16644"/>
      <c r="I16644"/>
    </row>
    <row r="16645" spans="5:9">
      <c r="E16645"/>
      <c r="G16645"/>
      <c r="I16645"/>
    </row>
    <row r="16646" spans="5:9">
      <c r="E16646"/>
      <c r="G16646"/>
      <c r="I16646"/>
    </row>
    <row r="16647" spans="5:9">
      <c r="E16647"/>
      <c r="G16647"/>
      <c r="I16647"/>
    </row>
    <row r="16648" spans="5:9">
      <c r="E16648"/>
      <c r="G16648"/>
      <c r="I16648"/>
    </row>
    <row r="16649" spans="5:9">
      <c r="E16649"/>
      <c r="G16649"/>
      <c r="I16649"/>
    </row>
    <row r="16650" spans="5:9">
      <c r="E16650"/>
      <c r="G16650"/>
      <c r="I16650"/>
    </row>
    <row r="16651" spans="5:9">
      <c r="E16651"/>
      <c r="G16651"/>
      <c r="I16651"/>
    </row>
    <row r="16652" spans="5:9">
      <c r="E16652"/>
      <c r="G16652"/>
      <c r="I16652"/>
    </row>
    <row r="16653" spans="5:9">
      <c r="E16653"/>
      <c r="G16653"/>
      <c r="I16653"/>
    </row>
    <row r="16654" spans="5:9">
      <c r="E16654"/>
      <c r="G16654"/>
      <c r="I16654"/>
    </row>
    <row r="16655" spans="5:9">
      <c r="E16655"/>
      <c r="G16655"/>
      <c r="I16655"/>
    </row>
    <row r="16656" spans="5:9">
      <c r="E16656"/>
      <c r="G16656"/>
      <c r="I16656"/>
    </row>
    <row r="16657" spans="5:9">
      <c r="E16657"/>
      <c r="G16657"/>
      <c r="I16657"/>
    </row>
    <row r="16658" spans="5:9">
      <c r="E16658"/>
      <c r="G16658"/>
      <c r="I16658"/>
    </row>
    <row r="16659" spans="5:9">
      <c r="E16659"/>
      <c r="G16659"/>
      <c r="I16659"/>
    </row>
    <row r="16660" spans="5:9">
      <c r="E16660"/>
      <c r="G16660"/>
      <c r="I16660"/>
    </row>
    <row r="16661" spans="5:9">
      <c r="E16661"/>
      <c r="G16661"/>
      <c r="I16661"/>
    </row>
    <row r="16662" spans="5:9">
      <c r="E16662"/>
      <c r="G16662"/>
      <c r="I16662"/>
    </row>
    <row r="16663" spans="5:9">
      <c r="E16663"/>
      <c r="G16663"/>
      <c r="I16663"/>
    </row>
    <row r="16664" spans="5:9">
      <c r="E16664"/>
      <c r="G16664"/>
      <c r="I16664"/>
    </row>
    <row r="16665" spans="5:9">
      <c r="E16665"/>
      <c r="G16665"/>
      <c r="I16665"/>
    </row>
    <row r="16666" spans="5:9">
      <c r="E16666"/>
      <c r="G16666"/>
      <c r="I16666"/>
    </row>
    <row r="16667" spans="5:9">
      <c r="E16667"/>
      <c r="G16667"/>
      <c r="I16667"/>
    </row>
    <row r="16668" spans="5:9">
      <c r="E16668"/>
      <c r="G16668"/>
      <c r="I16668"/>
    </row>
    <row r="16669" spans="5:9">
      <c r="E16669"/>
      <c r="G16669"/>
      <c r="I16669"/>
    </row>
    <row r="16670" spans="5:9">
      <c r="E16670"/>
      <c r="G16670"/>
      <c r="I16670"/>
    </row>
    <row r="16671" spans="5:9">
      <c r="E16671"/>
      <c r="G16671"/>
      <c r="I16671"/>
    </row>
    <row r="16672" spans="5:9">
      <c r="E16672"/>
      <c r="G16672"/>
      <c r="I16672"/>
    </row>
    <row r="16673" spans="5:9">
      <c r="E16673"/>
      <c r="G16673"/>
      <c r="I16673"/>
    </row>
    <row r="16674" spans="5:9">
      <c r="E16674"/>
      <c r="G16674"/>
      <c r="I16674"/>
    </row>
    <row r="16675" spans="5:9">
      <c r="E16675"/>
      <c r="G16675"/>
      <c r="I16675"/>
    </row>
    <row r="16676" spans="5:9">
      <c r="E16676"/>
      <c r="G16676"/>
      <c r="I16676"/>
    </row>
    <row r="16677" spans="5:9">
      <c r="E16677"/>
      <c r="G16677"/>
      <c r="I16677"/>
    </row>
    <row r="16678" spans="5:9">
      <c r="E16678"/>
      <c r="G16678"/>
      <c r="I16678"/>
    </row>
    <row r="16679" spans="5:9">
      <c r="E16679"/>
      <c r="G16679"/>
      <c r="I16679"/>
    </row>
    <row r="16680" spans="5:9">
      <c r="E16680"/>
      <c r="G16680"/>
      <c r="I16680"/>
    </row>
    <row r="16681" spans="5:9">
      <c r="E16681"/>
      <c r="G16681"/>
      <c r="I16681"/>
    </row>
    <row r="16682" spans="5:9">
      <c r="E16682"/>
      <c r="G16682"/>
      <c r="I16682"/>
    </row>
    <row r="16683" spans="5:9">
      <c r="E16683"/>
      <c r="G16683"/>
      <c r="I16683"/>
    </row>
    <row r="16684" spans="5:9">
      <c r="E16684"/>
      <c r="G16684"/>
      <c r="I16684"/>
    </row>
    <row r="16685" spans="5:9">
      <c r="E16685"/>
      <c r="G16685"/>
      <c r="I16685"/>
    </row>
    <row r="16686" spans="5:9">
      <c r="E16686"/>
      <c r="G16686"/>
      <c r="I16686"/>
    </row>
    <row r="16687" spans="5:9">
      <c r="E16687"/>
      <c r="G16687"/>
      <c r="I16687"/>
    </row>
    <row r="16688" spans="5:9">
      <c r="E16688"/>
      <c r="G16688"/>
      <c r="I16688"/>
    </row>
    <row r="16689" spans="5:9">
      <c r="E16689"/>
      <c r="G16689"/>
      <c r="I16689"/>
    </row>
    <row r="16690" spans="5:9">
      <c r="E16690"/>
      <c r="G16690"/>
      <c r="I16690"/>
    </row>
    <row r="16691" spans="5:9">
      <c r="E16691"/>
      <c r="G16691"/>
      <c r="I16691"/>
    </row>
    <row r="16692" spans="5:9">
      <c r="E16692"/>
      <c r="G16692"/>
      <c r="I16692"/>
    </row>
    <row r="16693" spans="5:9">
      <c r="E16693"/>
      <c r="G16693"/>
      <c r="I16693"/>
    </row>
    <row r="16694" spans="5:9">
      <c r="E16694"/>
      <c r="G16694"/>
      <c r="I16694"/>
    </row>
    <row r="16695" spans="5:9">
      <c r="E16695"/>
      <c r="G16695"/>
      <c r="I16695"/>
    </row>
    <row r="16696" spans="5:9">
      <c r="E16696"/>
      <c r="G16696"/>
      <c r="I16696"/>
    </row>
    <row r="16697" spans="5:9">
      <c r="E16697"/>
      <c r="G16697"/>
      <c r="I16697"/>
    </row>
    <row r="16698" spans="5:9">
      <c r="E16698"/>
      <c r="G16698"/>
      <c r="I16698"/>
    </row>
    <row r="16699" spans="5:9">
      <c r="E16699"/>
      <c r="G16699"/>
      <c r="I16699"/>
    </row>
    <row r="16700" spans="5:9">
      <c r="E16700"/>
      <c r="G16700"/>
      <c r="I16700"/>
    </row>
    <row r="16701" spans="5:9">
      <c r="E16701"/>
      <c r="G16701"/>
      <c r="I16701"/>
    </row>
    <row r="16702" spans="5:9">
      <c r="E16702"/>
      <c r="G16702"/>
      <c r="I16702"/>
    </row>
    <row r="16703" spans="5:9">
      <c r="E16703"/>
      <c r="G16703"/>
      <c r="I16703"/>
    </row>
    <row r="16704" spans="5:9">
      <c r="E16704"/>
      <c r="G16704"/>
      <c r="I16704"/>
    </row>
    <row r="16705" spans="5:9">
      <c r="E16705"/>
      <c r="G16705"/>
      <c r="I16705"/>
    </row>
    <row r="16706" spans="5:9">
      <c r="E16706"/>
      <c r="G16706"/>
      <c r="I16706"/>
    </row>
    <row r="16707" spans="5:9">
      <c r="E16707"/>
      <c r="G16707"/>
      <c r="I16707"/>
    </row>
    <row r="16708" spans="5:9">
      <c r="E16708"/>
      <c r="G16708"/>
      <c r="I16708"/>
    </row>
    <row r="16709" spans="5:9">
      <c r="E16709"/>
      <c r="G16709"/>
      <c r="I16709"/>
    </row>
    <row r="16710" spans="5:9">
      <c r="E16710"/>
      <c r="G16710"/>
      <c r="I16710"/>
    </row>
    <row r="16711" spans="5:9">
      <c r="E16711"/>
      <c r="G16711"/>
      <c r="I16711"/>
    </row>
    <row r="16712" spans="5:9">
      <c r="E16712"/>
      <c r="G16712"/>
      <c r="I16712"/>
    </row>
    <row r="16713" spans="5:9">
      <c r="E16713"/>
      <c r="G16713"/>
      <c r="I16713"/>
    </row>
    <row r="16714" spans="5:9">
      <c r="E16714"/>
      <c r="G16714"/>
      <c r="I16714"/>
    </row>
    <row r="16715" spans="5:9">
      <c r="E16715"/>
      <c r="G16715"/>
      <c r="I16715"/>
    </row>
    <row r="16716" spans="5:9">
      <c r="E16716"/>
      <c r="G16716"/>
      <c r="I16716"/>
    </row>
    <row r="16717" spans="5:9">
      <c r="E16717"/>
      <c r="G16717"/>
      <c r="I16717"/>
    </row>
    <row r="16718" spans="5:9">
      <c r="E16718"/>
      <c r="G16718"/>
      <c r="I16718"/>
    </row>
    <row r="16719" spans="5:9">
      <c r="E16719"/>
      <c r="G16719"/>
      <c r="I16719"/>
    </row>
    <row r="16720" spans="5:9">
      <c r="E16720"/>
      <c r="G16720"/>
      <c r="I16720"/>
    </row>
    <row r="16721" spans="5:9">
      <c r="E16721"/>
      <c r="G16721"/>
      <c r="I16721"/>
    </row>
    <row r="16722" spans="5:9">
      <c r="E16722"/>
      <c r="G16722"/>
      <c r="I16722"/>
    </row>
    <row r="16723" spans="5:9">
      <c r="E16723"/>
      <c r="G16723"/>
      <c r="I16723"/>
    </row>
    <row r="16724" spans="5:9">
      <c r="E16724"/>
      <c r="G16724"/>
      <c r="I16724"/>
    </row>
    <row r="16725" spans="5:9">
      <c r="E16725"/>
      <c r="G16725"/>
      <c r="I16725"/>
    </row>
    <row r="16726" spans="5:9">
      <c r="E16726"/>
      <c r="G16726"/>
      <c r="I16726"/>
    </row>
    <row r="16727" spans="5:9">
      <c r="E16727"/>
      <c r="G16727"/>
      <c r="I16727"/>
    </row>
    <row r="16728" spans="5:9">
      <c r="E16728"/>
      <c r="G16728"/>
      <c r="I16728"/>
    </row>
    <row r="16729" spans="5:9">
      <c r="E16729"/>
      <c r="G16729"/>
      <c r="I16729"/>
    </row>
    <row r="16730" spans="5:9">
      <c r="E16730"/>
      <c r="G16730"/>
      <c r="I16730"/>
    </row>
    <row r="16731" spans="5:9">
      <c r="E16731"/>
      <c r="G16731"/>
      <c r="I16731"/>
    </row>
    <row r="16732" spans="5:9">
      <c r="E16732"/>
      <c r="G16732"/>
      <c r="I16732"/>
    </row>
    <row r="16733" spans="5:9">
      <c r="E16733"/>
      <c r="G16733"/>
      <c r="I16733"/>
    </row>
    <row r="16734" spans="5:9">
      <c r="E16734"/>
      <c r="G16734"/>
      <c r="I16734"/>
    </row>
    <row r="16735" spans="5:9">
      <c r="E16735"/>
      <c r="G16735"/>
      <c r="I16735"/>
    </row>
    <row r="16736" spans="5:9">
      <c r="E16736"/>
      <c r="G16736"/>
      <c r="I16736"/>
    </row>
    <row r="16737" spans="5:9">
      <c r="E16737"/>
      <c r="G16737"/>
      <c r="I16737"/>
    </row>
    <row r="16738" spans="5:9">
      <c r="E16738"/>
      <c r="G16738"/>
      <c r="I16738"/>
    </row>
    <row r="16739" spans="5:9">
      <c r="E16739"/>
      <c r="G16739"/>
      <c r="I16739"/>
    </row>
    <row r="16740" spans="5:9">
      <c r="E16740"/>
      <c r="G16740"/>
      <c r="I16740"/>
    </row>
    <row r="16741" spans="5:9">
      <c r="E16741"/>
      <c r="G16741"/>
      <c r="I16741"/>
    </row>
    <row r="16742" spans="5:9">
      <c r="E16742"/>
      <c r="G16742"/>
      <c r="I16742"/>
    </row>
    <row r="16743" spans="5:9">
      <c r="E16743"/>
      <c r="G16743"/>
      <c r="I16743"/>
    </row>
    <row r="16744" spans="5:9">
      <c r="E16744"/>
      <c r="G16744"/>
      <c r="I16744"/>
    </row>
    <row r="16745" spans="5:9">
      <c r="E16745"/>
      <c r="G16745"/>
      <c r="I16745"/>
    </row>
    <row r="16746" spans="5:9">
      <c r="E16746"/>
      <c r="G16746"/>
      <c r="I16746"/>
    </row>
    <row r="16747" spans="5:9">
      <c r="E16747"/>
      <c r="G16747"/>
      <c r="I16747"/>
    </row>
    <row r="16748" spans="5:9">
      <c r="E16748"/>
      <c r="G16748"/>
      <c r="I16748"/>
    </row>
    <row r="16749" spans="5:9">
      <c r="E16749"/>
      <c r="G16749"/>
      <c r="I16749"/>
    </row>
    <row r="16750" spans="5:9">
      <c r="E16750"/>
      <c r="G16750"/>
      <c r="I16750"/>
    </row>
    <row r="16751" spans="5:9">
      <c r="E16751"/>
      <c r="G16751"/>
      <c r="I16751"/>
    </row>
    <row r="16752" spans="5:9">
      <c r="E16752"/>
      <c r="G16752"/>
      <c r="I16752"/>
    </row>
    <row r="16753" spans="5:9">
      <c r="E16753"/>
      <c r="G16753"/>
      <c r="I16753"/>
    </row>
    <row r="16754" spans="5:9">
      <c r="E16754"/>
      <c r="G16754"/>
      <c r="I16754"/>
    </row>
    <row r="16755" spans="5:9">
      <c r="E16755"/>
      <c r="G16755"/>
      <c r="I16755"/>
    </row>
    <row r="16756" spans="5:9">
      <c r="E16756"/>
      <c r="G16756"/>
      <c r="I16756"/>
    </row>
    <row r="16757" spans="5:9">
      <c r="E16757"/>
      <c r="G16757"/>
      <c r="I16757"/>
    </row>
    <row r="16758" spans="5:9">
      <c r="E16758"/>
      <c r="G16758"/>
      <c r="I16758"/>
    </row>
    <row r="16759" spans="5:9">
      <c r="E16759"/>
      <c r="G16759"/>
      <c r="I16759"/>
    </row>
    <row r="16760" spans="5:9">
      <c r="E16760"/>
      <c r="G16760"/>
      <c r="I16760"/>
    </row>
    <row r="16761" spans="5:9">
      <c r="E16761"/>
      <c r="G16761"/>
      <c r="I16761"/>
    </row>
    <row r="16762" spans="5:9">
      <c r="E16762"/>
      <c r="G16762"/>
      <c r="I16762"/>
    </row>
    <row r="16763" spans="5:9">
      <c r="E16763"/>
      <c r="G16763"/>
      <c r="I16763"/>
    </row>
    <row r="16764" spans="5:9">
      <c r="E16764"/>
      <c r="G16764"/>
      <c r="I16764"/>
    </row>
    <row r="16765" spans="5:9">
      <c r="E16765"/>
      <c r="G16765"/>
      <c r="I16765"/>
    </row>
    <row r="16766" spans="5:9">
      <c r="E16766"/>
      <c r="G16766"/>
      <c r="I16766"/>
    </row>
    <row r="16767" spans="5:9">
      <c r="E16767"/>
      <c r="G16767"/>
      <c r="I16767"/>
    </row>
    <row r="16768" spans="5:9">
      <c r="E16768"/>
      <c r="G16768"/>
      <c r="I16768"/>
    </row>
    <row r="16769" spans="5:9">
      <c r="E16769"/>
      <c r="G16769"/>
      <c r="I16769"/>
    </row>
    <row r="16770" spans="5:9">
      <c r="E16770"/>
      <c r="G16770"/>
      <c r="I16770"/>
    </row>
    <row r="16771" spans="5:9">
      <c r="E16771"/>
      <c r="G16771"/>
      <c r="I16771"/>
    </row>
    <row r="16772" spans="5:9">
      <c r="E16772"/>
      <c r="G16772"/>
      <c r="I16772"/>
    </row>
    <row r="16773" spans="5:9">
      <c r="E16773"/>
      <c r="G16773"/>
      <c r="I16773"/>
    </row>
    <row r="16774" spans="5:9">
      <c r="E16774"/>
      <c r="G16774"/>
      <c r="I16774"/>
    </row>
    <row r="16775" spans="5:9">
      <c r="E16775"/>
      <c r="G16775"/>
      <c r="I16775"/>
    </row>
    <row r="16776" spans="5:9">
      <c r="E16776"/>
      <c r="G16776"/>
      <c r="I16776"/>
    </row>
    <row r="16777" spans="5:9">
      <c r="E16777"/>
      <c r="G16777"/>
      <c r="I16777"/>
    </row>
    <row r="16778" spans="5:9">
      <c r="E16778"/>
      <c r="G16778"/>
      <c r="I16778"/>
    </row>
    <row r="16779" spans="5:9">
      <c r="E16779"/>
      <c r="G16779"/>
      <c r="I16779"/>
    </row>
    <row r="16780" spans="5:9">
      <c r="E16780"/>
      <c r="G16780"/>
      <c r="I16780"/>
    </row>
    <row r="16781" spans="5:9">
      <c r="E16781"/>
      <c r="G16781"/>
      <c r="I16781"/>
    </row>
    <row r="16782" spans="5:9">
      <c r="E16782"/>
      <c r="G16782"/>
      <c r="I16782"/>
    </row>
    <row r="16783" spans="5:9">
      <c r="E16783"/>
      <c r="G16783"/>
      <c r="I16783"/>
    </row>
    <row r="16784" spans="5:9">
      <c r="E16784"/>
      <c r="G16784"/>
      <c r="I16784"/>
    </row>
    <row r="16785" spans="5:9">
      <c r="E16785"/>
      <c r="G16785"/>
      <c r="I16785"/>
    </row>
    <row r="16786" spans="5:9">
      <c r="E16786"/>
      <c r="G16786"/>
      <c r="I16786"/>
    </row>
    <row r="16787" spans="5:9">
      <c r="E16787"/>
      <c r="G16787"/>
      <c r="I16787"/>
    </row>
    <row r="16788" spans="5:9">
      <c r="E16788"/>
      <c r="G16788"/>
      <c r="I16788"/>
    </row>
    <row r="16789" spans="5:9">
      <c r="E16789"/>
      <c r="G16789"/>
      <c r="I16789"/>
    </row>
    <row r="16790" spans="5:9">
      <c r="E16790"/>
      <c r="G16790"/>
      <c r="I16790"/>
    </row>
    <row r="16791" spans="5:9">
      <c r="E16791"/>
      <c r="G16791"/>
      <c r="I16791"/>
    </row>
    <row r="16792" spans="5:9">
      <c r="E16792"/>
      <c r="G16792"/>
      <c r="I16792"/>
    </row>
    <row r="16793" spans="5:9">
      <c r="E16793"/>
      <c r="G16793"/>
      <c r="I16793"/>
    </row>
    <row r="16794" spans="5:9">
      <c r="E16794"/>
      <c r="G16794"/>
      <c r="I16794"/>
    </row>
    <row r="16795" spans="5:9">
      <c r="E16795"/>
      <c r="G16795"/>
      <c r="I16795"/>
    </row>
    <row r="16796" spans="5:9">
      <c r="E16796"/>
      <c r="G16796"/>
      <c r="I16796"/>
    </row>
    <row r="16797" spans="5:9">
      <c r="E16797"/>
      <c r="G16797"/>
      <c r="I16797"/>
    </row>
    <row r="16798" spans="5:9">
      <c r="E16798"/>
      <c r="G16798"/>
      <c r="I16798"/>
    </row>
    <row r="16799" spans="5:9">
      <c r="E16799"/>
      <c r="G16799"/>
      <c r="I16799"/>
    </row>
    <row r="16800" spans="5:9">
      <c r="E16800"/>
      <c r="G16800"/>
      <c r="I16800"/>
    </row>
    <row r="16801" spans="5:9">
      <c r="E16801"/>
      <c r="G16801"/>
      <c r="I16801"/>
    </row>
    <row r="16802" spans="5:9">
      <c r="E16802"/>
      <c r="G16802"/>
      <c r="I16802"/>
    </row>
    <row r="16803" spans="5:9">
      <c r="E16803"/>
      <c r="G16803"/>
      <c r="I16803"/>
    </row>
    <row r="16804" spans="5:9">
      <c r="E16804"/>
      <c r="G16804"/>
      <c r="I16804"/>
    </row>
    <row r="16805" spans="5:9">
      <c r="E16805"/>
      <c r="G16805"/>
      <c r="I16805"/>
    </row>
    <row r="16806" spans="5:9">
      <c r="E16806"/>
      <c r="G16806"/>
      <c r="I16806"/>
    </row>
    <row r="16807" spans="5:9">
      <c r="E16807"/>
      <c r="G16807"/>
      <c r="I16807"/>
    </row>
    <row r="16808" spans="5:9">
      <c r="E16808"/>
      <c r="G16808"/>
      <c r="I16808"/>
    </row>
    <row r="16809" spans="5:9">
      <c r="E16809"/>
      <c r="G16809"/>
      <c r="I16809"/>
    </row>
    <row r="16810" spans="5:9">
      <c r="E16810"/>
      <c r="G16810"/>
      <c r="I16810"/>
    </row>
    <row r="16811" spans="5:9">
      <c r="E16811"/>
      <c r="G16811"/>
      <c r="I16811"/>
    </row>
    <row r="16812" spans="5:9">
      <c r="E16812"/>
      <c r="G16812"/>
      <c r="I16812"/>
    </row>
    <row r="16813" spans="5:9">
      <c r="E16813"/>
      <c r="G16813"/>
      <c r="I16813"/>
    </row>
    <row r="16814" spans="5:9">
      <c r="E16814"/>
      <c r="G16814"/>
      <c r="I16814"/>
    </row>
    <row r="16815" spans="5:9">
      <c r="E16815"/>
      <c r="G16815"/>
      <c r="I16815"/>
    </row>
    <row r="16816" spans="5:9">
      <c r="E16816"/>
      <c r="G16816"/>
      <c r="I16816"/>
    </row>
    <row r="16817" spans="5:9">
      <c r="E16817"/>
      <c r="G16817"/>
      <c r="I16817"/>
    </row>
    <row r="16818" spans="5:9">
      <c r="E16818"/>
      <c r="G16818"/>
      <c r="I16818"/>
    </row>
    <row r="16819" spans="5:9">
      <c r="E16819"/>
      <c r="G16819"/>
      <c r="I16819"/>
    </row>
    <row r="16820" spans="5:9">
      <c r="E16820"/>
      <c r="G16820"/>
      <c r="I16820"/>
    </row>
    <row r="16821" spans="5:9">
      <c r="E16821"/>
      <c r="G16821"/>
      <c r="I16821"/>
    </row>
    <row r="16822" spans="5:9">
      <c r="E16822"/>
      <c r="G16822"/>
      <c r="I16822"/>
    </row>
    <row r="16823" spans="5:9">
      <c r="E16823"/>
      <c r="G16823"/>
      <c r="I16823"/>
    </row>
    <row r="16824" spans="5:9">
      <c r="E16824"/>
      <c r="G16824"/>
      <c r="I16824"/>
    </row>
    <row r="16825" spans="5:9">
      <c r="E16825"/>
      <c r="G16825"/>
      <c r="I16825"/>
    </row>
    <row r="16826" spans="5:9">
      <c r="E16826"/>
      <c r="G16826"/>
      <c r="I16826"/>
    </row>
    <row r="16827" spans="5:9">
      <c r="E16827"/>
      <c r="G16827"/>
      <c r="I16827"/>
    </row>
    <row r="16828" spans="5:9">
      <c r="E16828"/>
      <c r="G16828"/>
      <c r="I16828"/>
    </row>
    <row r="16829" spans="5:9">
      <c r="E16829"/>
      <c r="G16829"/>
      <c r="I16829"/>
    </row>
    <row r="16830" spans="5:9">
      <c r="E16830"/>
      <c r="G16830"/>
      <c r="I16830"/>
    </row>
    <row r="16831" spans="5:9">
      <c r="E16831"/>
      <c r="G16831"/>
      <c r="I16831"/>
    </row>
    <row r="16832" spans="5:9">
      <c r="E16832"/>
      <c r="G16832"/>
      <c r="I16832"/>
    </row>
    <row r="16833" spans="5:9">
      <c r="E16833"/>
      <c r="G16833"/>
      <c r="I16833"/>
    </row>
    <row r="16834" spans="5:9">
      <c r="E16834"/>
      <c r="G16834"/>
      <c r="I16834"/>
    </row>
    <row r="16835" spans="5:9">
      <c r="E16835"/>
      <c r="G16835"/>
      <c r="I16835"/>
    </row>
    <row r="16836" spans="5:9">
      <c r="E16836"/>
      <c r="G16836"/>
      <c r="I16836"/>
    </row>
    <row r="16837" spans="5:9">
      <c r="E16837"/>
      <c r="G16837"/>
      <c r="I16837"/>
    </row>
    <row r="16838" spans="5:9">
      <c r="E16838"/>
      <c r="G16838"/>
      <c r="I16838"/>
    </row>
    <row r="16839" spans="5:9">
      <c r="E16839"/>
      <c r="G16839"/>
      <c r="I16839"/>
    </row>
    <row r="16840" spans="5:9">
      <c r="E16840"/>
      <c r="G16840"/>
      <c r="I16840"/>
    </row>
    <row r="16841" spans="5:9">
      <c r="E16841"/>
      <c r="G16841"/>
      <c r="I16841"/>
    </row>
    <row r="16842" spans="5:9">
      <c r="E16842"/>
      <c r="G16842"/>
      <c r="I16842"/>
    </row>
    <row r="16843" spans="5:9">
      <c r="E16843"/>
      <c r="G16843"/>
      <c r="I16843"/>
    </row>
    <row r="16844" spans="5:9">
      <c r="E16844"/>
      <c r="G16844"/>
      <c r="I16844"/>
    </row>
    <row r="16845" spans="5:9">
      <c r="E16845"/>
      <c r="G16845"/>
      <c r="I16845"/>
    </row>
    <row r="16846" spans="5:9">
      <c r="E16846"/>
      <c r="G16846"/>
      <c r="I16846"/>
    </row>
    <row r="16847" spans="5:9">
      <c r="E16847"/>
      <c r="G16847"/>
      <c r="I16847"/>
    </row>
    <row r="16848" spans="5:9">
      <c r="E16848"/>
      <c r="G16848"/>
      <c r="I16848"/>
    </row>
    <row r="16849" spans="5:9">
      <c r="E16849"/>
      <c r="G16849"/>
      <c r="I16849"/>
    </row>
    <row r="16850" spans="5:9">
      <c r="E16850"/>
      <c r="G16850"/>
      <c r="I16850"/>
    </row>
    <row r="16851" spans="5:9">
      <c r="E16851"/>
      <c r="G16851"/>
      <c r="I16851"/>
    </row>
    <row r="16852" spans="5:9">
      <c r="E16852"/>
      <c r="G16852"/>
      <c r="I16852"/>
    </row>
    <row r="16853" spans="5:9">
      <c r="E16853"/>
      <c r="G16853"/>
      <c r="I16853"/>
    </row>
    <row r="16854" spans="5:9">
      <c r="E16854"/>
      <c r="G16854"/>
      <c r="I16854"/>
    </row>
    <row r="16855" spans="5:9">
      <c r="E16855"/>
      <c r="G16855"/>
      <c r="I16855"/>
    </row>
    <row r="16856" spans="5:9">
      <c r="E16856"/>
      <c r="G16856"/>
      <c r="I16856"/>
    </row>
    <row r="16857" spans="5:9">
      <c r="E16857"/>
      <c r="G16857"/>
      <c r="I16857"/>
    </row>
    <row r="16858" spans="5:9">
      <c r="E16858"/>
      <c r="G16858"/>
      <c r="I16858"/>
    </row>
    <row r="16859" spans="5:9">
      <c r="E16859"/>
      <c r="G16859"/>
      <c r="I16859"/>
    </row>
    <row r="16860" spans="5:9">
      <c r="E16860"/>
      <c r="G16860"/>
      <c r="I16860"/>
    </row>
    <row r="16861" spans="5:9">
      <c r="E16861"/>
      <c r="G16861"/>
      <c r="I16861"/>
    </row>
    <row r="16862" spans="5:9">
      <c r="E16862"/>
      <c r="G16862"/>
      <c r="I16862"/>
    </row>
    <row r="16863" spans="5:9">
      <c r="E16863"/>
      <c r="G16863"/>
      <c r="I16863"/>
    </row>
    <row r="16864" spans="5:9">
      <c r="E16864"/>
      <c r="G16864"/>
      <c r="I16864"/>
    </row>
    <row r="16865" spans="5:9">
      <c r="E16865"/>
      <c r="G16865"/>
      <c r="I16865"/>
    </row>
    <row r="16866" spans="5:9">
      <c r="E16866"/>
      <c r="G16866"/>
      <c r="I16866"/>
    </row>
    <row r="16867" spans="5:9">
      <c r="E16867"/>
      <c r="G16867"/>
      <c r="I16867"/>
    </row>
    <row r="16868" spans="5:9">
      <c r="E16868"/>
      <c r="G16868"/>
      <c r="I16868"/>
    </row>
    <row r="16869" spans="5:9">
      <c r="E16869"/>
      <c r="G16869"/>
      <c r="I16869"/>
    </row>
    <row r="16870" spans="5:9">
      <c r="E16870"/>
      <c r="G16870"/>
      <c r="I16870"/>
    </row>
    <row r="16871" spans="5:9">
      <c r="E16871"/>
      <c r="G16871"/>
      <c r="I16871"/>
    </row>
    <row r="16872" spans="5:9">
      <c r="E16872"/>
      <c r="G16872"/>
      <c r="I16872"/>
    </row>
    <row r="16873" spans="5:9">
      <c r="E16873"/>
      <c r="G16873"/>
      <c r="I16873"/>
    </row>
    <row r="16874" spans="5:9">
      <c r="E16874"/>
      <c r="G16874"/>
      <c r="I16874"/>
    </row>
    <row r="16875" spans="5:9">
      <c r="E16875"/>
      <c r="G16875"/>
      <c r="I16875"/>
    </row>
    <row r="16876" spans="5:9">
      <c r="E16876"/>
      <c r="G16876"/>
      <c r="I16876"/>
    </row>
    <row r="16877" spans="5:9">
      <c r="E16877"/>
      <c r="G16877"/>
      <c r="I16877"/>
    </row>
    <row r="16878" spans="5:9">
      <c r="E16878"/>
      <c r="G16878"/>
      <c r="I16878"/>
    </row>
    <row r="16879" spans="5:9">
      <c r="E16879"/>
      <c r="G16879"/>
      <c r="I16879"/>
    </row>
    <row r="16880" spans="5:9">
      <c r="E16880"/>
      <c r="G16880"/>
      <c r="I16880"/>
    </row>
    <row r="16881" spans="5:9">
      <c r="E16881"/>
      <c r="G16881"/>
      <c r="I16881"/>
    </row>
    <row r="16882" spans="5:9">
      <c r="E16882"/>
      <c r="G16882"/>
      <c r="I16882"/>
    </row>
    <row r="16883" spans="5:9">
      <c r="E16883"/>
      <c r="G16883"/>
      <c r="I16883"/>
    </row>
    <row r="16884" spans="5:9">
      <c r="E16884"/>
      <c r="G16884"/>
      <c r="I16884"/>
    </row>
    <row r="16885" spans="5:9">
      <c r="E16885"/>
      <c r="G16885"/>
      <c r="I16885"/>
    </row>
    <row r="16886" spans="5:9">
      <c r="E16886"/>
      <c r="G16886"/>
      <c r="I16886"/>
    </row>
    <row r="16887" spans="5:9">
      <c r="E16887"/>
      <c r="G16887"/>
      <c r="I16887"/>
    </row>
    <row r="16888" spans="5:9">
      <c r="E16888"/>
      <c r="G16888"/>
      <c r="I16888"/>
    </row>
    <row r="16889" spans="5:9">
      <c r="E16889"/>
      <c r="G16889"/>
      <c r="I16889"/>
    </row>
    <row r="16890" spans="5:9">
      <c r="E16890"/>
      <c r="G16890"/>
      <c r="I16890"/>
    </row>
    <row r="16891" spans="5:9">
      <c r="E16891"/>
      <c r="G16891"/>
      <c r="I16891"/>
    </row>
    <row r="16892" spans="5:9">
      <c r="E16892"/>
      <c r="G16892"/>
      <c r="I16892"/>
    </row>
    <row r="16893" spans="5:9">
      <c r="E16893"/>
      <c r="G16893"/>
      <c r="I16893"/>
    </row>
    <row r="16894" spans="5:9">
      <c r="E16894"/>
      <c r="G16894"/>
      <c r="I16894"/>
    </row>
    <row r="16895" spans="5:9">
      <c r="E16895"/>
      <c r="G16895"/>
      <c r="I16895"/>
    </row>
    <row r="16896" spans="5:9">
      <c r="E16896"/>
      <c r="G16896"/>
      <c r="I16896"/>
    </row>
    <row r="16897" spans="5:9">
      <c r="E16897"/>
      <c r="G16897"/>
      <c r="I16897"/>
    </row>
    <row r="16898" spans="5:9">
      <c r="E16898"/>
      <c r="G16898"/>
      <c r="I16898"/>
    </row>
    <row r="16899" spans="5:9">
      <c r="E16899"/>
      <c r="G16899"/>
      <c r="I16899"/>
    </row>
    <row r="16900" spans="5:9">
      <c r="E16900"/>
      <c r="G16900"/>
      <c r="I16900"/>
    </row>
    <row r="16901" spans="5:9">
      <c r="E16901"/>
      <c r="G16901"/>
      <c r="I16901"/>
    </row>
    <row r="16902" spans="5:9">
      <c r="E16902"/>
      <c r="G16902"/>
      <c r="I16902"/>
    </row>
    <row r="16903" spans="5:9">
      <c r="E16903"/>
      <c r="G16903"/>
      <c r="I16903"/>
    </row>
    <row r="16904" spans="5:9">
      <c r="E16904"/>
      <c r="G16904"/>
      <c r="I16904"/>
    </row>
    <row r="16905" spans="5:9">
      <c r="E16905"/>
      <c r="G16905"/>
      <c r="I16905"/>
    </row>
    <row r="16906" spans="5:9">
      <c r="E16906"/>
      <c r="G16906"/>
      <c r="I16906"/>
    </row>
    <row r="16907" spans="5:9">
      <c r="E16907"/>
      <c r="G16907"/>
      <c r="I16907"/>
    </row>
    <row r="16908" spans="5:9">
      <c r="E16908"/>
      <c r="G16908"/>
      <c r="I16908"/>
    </row>
    <row r="16909" spans="5:9">
      <c r="E16909"/>
      <c r="G16909"/>
      <c r="I16909"/>
    </row>
    <row r="16910" spans="5:9">
      <c r="E16910"/>
      <c r="G16910"/>
      <c r="I16910"/>
    </row>
    <row r="16911" spans="5:9">
      <c r="E16911"/>
      <c r="G16911"/>
      <c r="I16911"/>
    </row>
    <row r="16912" spans="5:9">
      <c r="E16912"/>
      <c r="G16912"/>
      <c r="I16912"/>
    </row>
    <row r="16913" spans="5:9">
      <c r="E16913"/>
      <c r="G16913"/>
      <c r="I16913"/>
    </row>
    <row r="16914" spans="5:9">
      <c r="E16914"/>
      <c r="G16914"/>
      <c r="I16914"/>
    </row>
    <row r="16915" spans="5:9">
      <c r="E16915"/>
      <c r="G16915"/>
      <c r="I16915"/>
    </row>
    <row r="16916" spans="5:9">
      <c r="E16916"/>
      <c r="G16916"/>
      <c r="I16916"/>
    </row>
    <row r="16917" spans="5:9">
      <c r="E16917"/>
      <c r="G16917"/>
      <c r="I16917"/>
    </row>
    <row r="16918" spans="5:9">
      <c r="E16918"/>
      <c r="G16918"/>
      <c r="I16918"/>
    </row>
    <row r="16919" spans="5:9">
      <c r="E16919"/>
      <c r="G16919"/>
      <c r="I16919"/>
    </row>
    <row r="16920" spans="5:9">
      <c r="E16920"/>
      <c r="G16920"/>
      <c r="I16920"/>
    </row>
    <row r="16921" spans="5:9">
      <c r="E16921"/>
      <c r="G16921"/>
      <c r="I16921"/>
    </row>
    <row r="16922" spans="5:9">
      <c r="E16922"/>
      <c r="G16922"/>
      <c r="I16922"/>
    </row>
    <row r="16923" spans="5:9">
      <c r="E16923"/>
      <c r="G16923"/>
      <c r="I16923"/>
    </row>
    <row r="16924" spans="5:9">
      <c r="E16924"/>
      <c r="G16924"/>
      <c r="I16924"/>
    </row>
    <row r="16925" spans="5:9">
      <c r="E16925"/>
      <c r="G16925"/>
      <c r="I16925"/>
    </row>
    <row r="16926" spans="5:9">
      <c r="E16926"/>
      <c r="G16926"/>
      <c r="I16926"/>
    </row>
    <row r="16927" spans="5:9">
      <c r="E16927"/>
      <c r="G16927"/>
      <c r="I16927"/>
    </row>
    <row r="16928" spans="5:9">
      <c r="E16928"/>
      <c r="G16928"/>
      <c r="I16928"/>
    </row>
    <row r="16929" spans="5:9">
      <c r="E16929"/>
      <c r="G16929"/>
      <c r="I16929"/>
    </row>
    <row r="16930" spans="5:9">
      <c r="E16930"/>
      <c r="G16930"/>
      <c r="I16930"/>
    </row>
    <row r="16931" spans="5:9">
      <c r="E16931"/>
      <c r="G16931"/>
      <c r="I16931"/>
    </row>
    <row r="16932" spans="5:9">
      <c r="E16932"/>
      <c r="G16932"/>
      <c r="I16932"/>
    </row>
    <row r="16933" spans="5:9">
      <c r="E16933"/>
      <c r="G16933"/>
      <c r="I16933"/>
    </row>
    <row r="16934" spans="5:9">
      <c r="E16934"/>
      <c r="G16934"/>
      <c r="I16934"/>
    </row>
    <row r="16935" spans="5:9">
      <c r="E16935"/>
      <c r="G16935"/>
      <c r="I16935"/>
    </row>
    <row r="16936" spans="5:9">
      <c r="E16936"/>
      <c r="G16936"/>
      <c r="I16936"/>
    </row>
    <row r="16937" spans="5:9">
      <c r="E16937"/>
      <c r="G16937"/>
      <c r="I16937"/>
    </row>
    <row r="16938" spans="5:9">
      <c r="E16938"/>
      <c r="G16938"/>
      <c r="I16938"/>
    </row>
    <row r="16939" spans="5:9">
      <c r="E16939"/>
      <c r="G16939"/>
      <c r="I16939"/>
    </row>
    <row r="16940" spans="5:9">
      <c r="E16940"/>
      <c r="G16940"/>
      <c r="I16940"/>
    </row>
    <row r="16941" spans="5:9">
      <c r="E16941"/>
      <c r="G16941"/>
      <c r="I16941"/>
    </row>
    <row r="16942" spans="5:9">
      <c r="E16942"/>
      <c r="G16942"/>
      <c r="I16942"/>
    </row>
    <row r="16943" spans="5:9">
      <c r="E16943"/>
      <c r="G16943"/>
      <c r="I16943"/>
    </row>
    <row r="16944" spans="5:9">
      <c r="E16944"/>
      <c r="G16944"/>
      <c r="I16944"/>
    </row>
    <row r="16945" spans="5:9">
      <c r="E16945"/>
      <c r="G16945"/>
      <c r="I16945"/>
    </row>
    <row r="16946" spans="5:9">
      <c r="E16946"/>
      <c r="G16946"/>
      <c r="I16946"/>
    </row>
    <row r="16947" spans="5:9">
      <c r="E16947"/>
      <c r="G16947"/>
      <c r="I16947"/>
    </row>
    <row r="16948" spans="5:9">
      <c r="E16948"/>
      <c r="G16948"/>
      <c r="I16948"/>
    </row>
    <row r="16949" spans="5:9">
      <c r="E16949"/>
      <c r="G16949"/>
      <c r="I16949"/>
    </row>
    <row r="16950" spans="5:9">
      <c r="E16950"/>
      <c r="G16950"/>
      <c r="I16950"/>
    </row>
    <row r="16951" spans="5:9">
      <c r="E16951"/>
      <c r="G16951"/>
      <c r="I16951"/>
    </row>
    <row r="16952" spans="5:9">
      <c r="E16952"/>
      <c r="G16952"/>
      <c r="I16952"/>
    </row>
    <row r="16953" spans="5:9">
      <c r="E16953"/>
      <c r="G16953"/>
      <c r="I16953"/>
    </row>
    <row r="16954" spans="5:9">
      <c r="E16954"/>
      <c r="G16954"/>
      <c r="I16954"/>
    </row>
    <row r="16955" spans="5:9">
      <c r="E16955"/>
      <c r="G16955"/>
      <c r="I16955"/>
    </row>
    <row r="16956" spans="5:9">
      <c r="E16956"/>
      <c r="G16956"/>
      <c r="I16956"/>
    </row>
    <row r="16957" spans="5:9">
      <c r="E16957"/>
      <c r="G16957"/>
      <c r="I16957"/>
    </row>
    <row r="16958" spans="5:9">
      <c r="E16958"/>
      <c r="G16958"/>
      <c r="I16958"/>
    </row>
    <row r="16959" spans="5:9">
      <c r="E16959"/>
      <c r="G16959"/>
      <c r="I16959"/>
    </row>
    <row r="16960" spans="5:9">
      <c r="E16960"/>
      <c r="G16960"/>
      <c r="I16960"/>
    </row>
    <row r="16961" spans="5:9">
      <c r="E16961"/>
      <c r="G16961"/>
      <c r="I16961"/>
    </row>
    <row r="16962" spans="5:9">
      <c r="E16962"/>
      <c r="G16962"/>
      <c r="I16962"/>
    </row>
    <row r="16963" spans="5:9">
      <c r="E16963"/>
      <c r="G16963"/>
      <c r="I16963"/>
    </row>
    <row r="16964" spans="5:9">
      <c r="E16964"/>
      <c r="G16964"/>
      <c r="I16964"/>
    </row>
    <row r="16965" spans="5:9">
      <c r="E16965"/>
      <c r="G16965"/>
      <c r="I16965"/>
    </row>
    <row r="16966" spans="5:9">
      <c r="E16966"/>
      <c r="G16966"/>
      <c r="I16966"/>
    </row>
    <row r="16967" spans="5:9">
      <c r="E16967"/>
      <c r="G16967"/>
      <c r="I16967"/>
    </row>
    <row r="16968" spans="5:9">
      <c r="E16968"/>
      <c r="G16968"/>
      <c r="I16968"/>
    </row>
    <row r="16969" spans="5:9">
      <c r="E16969"/>
      <c r="G16969"/>
      <c r="I16969"/>
    </row>
    <row r="16970" spans="5:9">
      <c r="E16970"/>
      <c r="G16970"/>
      <c r="I16970"/>
    </row>
    <row r="16971" spans="5:9">
      <c r="E16971"/>
      <c r="G16971"/>
      <c r="I16971"/>
    </row>
    <row r="16972" spans="5:9">
      <c r="E16972"/>
      <c r="G16972"/>
      <c r="I16972"/>
    </row>
    <row r="16973" spans="5:9">
      <c r="E16973"/>
      <c r="G16973"/>
      <c r="I16973"/>
    </row>
    <row r="16974" spans="5:9">
      <c r="E16974"/>
      <c r="G16974"/>
      <c r="I16974"/>
    </row>
    <row r="16975" spans="5:9">
      <c r="E16975"/>
      <c r="G16975"/>
      <c r="I16975"/>
    </row>
    <row r="16976" spans="5:9">
      <c r="E16976"/>
      <c r="G16976"/>
      <c r="I16976"/>
    </row>
    <row r="16977" spans="5:9">
      <c r="E16977"/>
      <c r="G16977"/>
      <c r="I16977"/>
    </row>
    <row r="16978" spans="5:9">
      <c r="E16978"/>
      <c r="G16978"/>
      <c r="I16978"/>
    </row>
    <row r="16979" spans="5:9">
      <c r="E16979"/>
      <c r="G16979"/>
      <c r="I16979"/>
    </row>
    <row r="16980" spans="5:9">
      <c r="E16980"/>
      <c r="G16980"/>
      <c r="I16980"/>
    </row>
    <row r="16981" spans="5:9">
      <c r="E16981"/>
      <c r="G16981"/>
      <c r="I16981"/>
    </row>
    <row r="16982" spans="5:9">
      <c r="E16982"/>
      <c r="G16982"/>
      <c r="I16982"/>
    </row>
    <row r="16983" spans="5:9">
      <c r="E16983"/>
      <c r="G16983"/>
      <c r="I16983"/>
    </row>
    <row r="16984" spans="5:9">
      <c r="E16984"/>
      <c r="G16984"/>
      <c r="I16984"/>
    </row>
    <row r="16985" spans="5:9">
      <c r="E16985"/>
      <c r="G16985"/>
      <c r="I16985"/>
    </row>
    <row r="16986" spans="5:9">
      <c r="E16986"/>
      <c r="G16986"/>
      <c r="I16986"/>
    </row>
    <row r="16987" spans="5:9">
      <c r="E16987"/>
      <c r="G16987"/>
      <c r="I16987"/>
    </row>
    <row r="16988" spans="5:9">
      <c r="E16988"/>
      <c r="G16988"/>
      <c r="I16988"/>
    </row>
    <row r="16989" spans="5:9">
      <c r="E16989"/>
      <c r="G16989"/>
      <c r="I16989"/>
    </row>
    <row r="16990" spans="5:9">
      <c r="E16990"/>
      <c r="G16990"/>
      <c r="I16990"/>
    </row>
    <row r="16991" spans="5:9">
      <c r="E16991"/>
      <c r="G16991"/>
      <c r="I16991"/>
    </row>
    <row r="16992" spans="5:9">
      <c r="E16992"/>
      <c r="G16992"/>
      <c r="I16992"/>
    </row>
    <row r="16993" spans="5:9">
      <c r="E16993"/>
      <c r="G16993"/>
      <c r="I16993"/>
    </row>
    <row r="16994" spans="5:9">
      <c r="E16994"/>
      <c r="G16994"/>
      <c r="I16994"/>
    </row>
    <row r="16995" spans="5:9">
      <c r="E16995"/>
      <c r="G16995"/>
      <c r="I16995"/>
    </row>
    <row r="16996" spans="5:9">
      <c r="E16996"/>
      <c r="G16996"/>
      <c r="I16996"/>
    </row>
    <row r="16997" spans="5:9">
      <c r="E16997"/>
      <c r="G16997"/>
      <c r="I16997"/>
    </row>
    <row r="16998" spans="5:9">
      <c r="E16998"/>
      <c r="G16998"/>
      <c r="I16998"/>
    </row>
    <row r="16999" spans="5:9">
      <c r="E16999"/>
      <c r="G16999"/>
      <c r="I16999"/>
    </row>
    <row r="17000" spans="5:9">
      <c r="E17000"/>
      <c r="G17000"/>
      <c r="I17000"/>
    </row>
    <row r="17001" spans="5:9">
      <c r="E17001"/>
      <c r="G17001"/>
      <c r="I17001"/>
    </row>
    <row r="17002" spans="5:9">
      <c r="E17002"/>
      <c r="G17002"/>
      <c r="I17002"/>
    </row>
    <row r="17003" spans="5:9">
      <c r="E17003"/>
      <c r="G17003"/>
      <c r="I17003"/>
    </row>
    <row r="17004" spans="5:9">
      <c r="E17004"/>
      <c r="G17004"/>
      <c r="I17004"/>
    </row>
    <row r="17005" spans="5:9">
      <c r="E17005"/>
      <c r="G17005"/>
      <c r="I17005"/>
    </row>
    <row r="17006" spans="5:9">
      <c r="E17006"/>
      <c r="G17006"/>
      <c r="I17006"/>
    </row>
    <row r="17007" spans="5:9">
      <c r="E17007"/>
      <c r="G17007"/>
      <c r="I17007"/>
    </row>
    <row r="17008" spans="5:9">
      <c r="E17008"/>
      <c r="G17008"/>
      <c r="I17008"/>
    </row>
    <row r="17009" spans="5:9">
      <c r="E17009"/>
      <c r="G17009"/>
      <c r="I17009"/>
    </row>
    <row r="17010" spans="5:9">
      <c r="E17010"/>
      <c r="G17010"/>
      <c r="I17010"/>
    </row>
    <row r="17011" spans="5:9">
      <c r="E17011"/>
      <c r="G17011"/>
      <c r="I17011"/>
    </row>
    <row r="17012" spans="5:9">
      <c r="E17012"/>
      <c r="G17012"/>
      <c r="I17012"/>
    </row>
    <row r="17013" spans="5:9">
      <c r="E17013"/>
      <c r="G17013"/>
      <c r="I17013"/>
    </row>
    <row r="17014" spans="5:9">
      <c r="E17014"/>
      <c r="G17014"/>
      <c r="I17014"/>
    </row>
    <row r="17015" spans="5:9">
      <c r="E17015"/>
      <c r="G17015"/>
      <c r="I17015"/>
    </row>
    <row r="17016" spans="5:9">
      <c r="E17016"/>
      <c r="G17016"/>
      <c r="I17016"/>
    </row>
    <row r="17017" spans="5:9">
      <c r="E17017"/>
      <c r="G17017"/>
      <c r="I17017"/>
    </row>
    <row r="17018" spans="5:9">
      <c r="E17018"/>
      <c r="G17018"/>
      <c r="I17018"/>
    </row>
    <row r="17019" spans="5:9">
      <c r="E17019"/>
      <c r="G17019"/>
      <c r="I17019"/>
    </row>
    <row r="17020" spans="5:9">
      <c r="E17020"/>
      <c r="G17020"/>
      <c r="I17020"/>
    </row>
    <row r="17021" spans="5:9">
      <c r="E17021"/>
      <c r="G17021"/>
      <c r="I17021"/>
    </row>
    <row r="17022" spans="5:9">
      <c r="E17022"/>
      <c r="G17022"/>
      <c r="I17022"/>
    </row>
    <row r="17023" spans="5:9">
      <c r="E17023"/>
      <c r="G17023"/>
      <c r="I17023"/>
    </row>
    <row r="17024" spans="5:9">
      <c r="E17024"/>
      <c r="G17024"/>
      <c r="I17024"/>
    </row>
    <row r="17025" spans="5:9">
      <c r="E17025"/>
      <c r="G17025"/>
      <c r="I17025"/>
    </row>
    <row r="17026" spans="5:9">
      <c r="E17026"/>
      <c r="G17026"/>
      <c r="I17026"/>
    </row>
    <row r="17027" spans="5:9">
      <c r="E17027"/>
      <c r="G17027"/>
      <c r="I17027"/>
    </row>
    <row r="17028" spans="5:9">
      <c r="E17028"/>
      <c r="G17028"/>
      <c r="I17028"/>
    </row>
    <row r="17029" spans="5:9">
      <c r="E17029"/>
      <c r="G17029"/>
      <c r="I17029"/>
    </row>
    <row r="17030" spans="5:9">
      <c r="E17030"/>
      <c r="G17030"/>
      <c r="I17030"/>
    </row>
    <row r="17031" spans="5:9">
      <c r="E17031"/>
      <c r="G17031"/>
      <c r="I17031"/>
    </row>
    <row r="17032" spans="5:9">
      <c r="E17032"/>
      <c r="G17032"/>
      <c r="I17032"/>
    </row>
    <row r="17033" spans="5:9">
      <c r="E17033"/>
      <c r="G17033"/>
      <c r="I17033"/>
    </row>
    <row r="17034" spans="5:9">
      <c r="E17034"/>
      <c r="G17034"/>
      <c r="I17034"/>
    </row>
    <row r="17035" spans="5:9">
      <c r="E17035"/>
      <c r="G17035"/>
      <c r="I17035"/>
    </row>
    <row r="17036" spans="5:9">
      <c r="E17036"/>
      <c r="G17036"/>
      <c r="I17036"/>
    </row>
    <row r="17037" spans="5:9">
      <c r="E17037"/>
      <c r="G17037"/>
      <c r="I17037"/>
    </row>
    <row r="17038" spans="5:9">
      <c r="E17038"/>
      <c r="G17038"/>
      <c r="I17038"/>
    </row>
    <row r="17039" spans="5:9">
      <c r="E17039"/>
      <c r="G17039"/>
      <c r="I17039"/>
    </row>
    <row r="17040" spans="5:9">
      <c r="E17040"/>
      <c r="G17040"/>
      <c r="I17040"/>
    </row>
    <row r="17041" spans="5:9">
      <c r="E17041"/>
      <c r="G17041"/>
      <c r="I17041"/>
    </row>
    <row r="17042" spans="5:9">
      <c r="E17042"/>
      <c r="G17042"/>
      <c r="I17042"/>
    </row>
    <row r="17043" spans="5:9">
      <c r="E17043"/>
      <c r="G17043"/>
      <c r="I17043"/>
    </row>
    <row r="17044" spans="5:9">
      <c r="E17044"/>
      <c r="G17044"/>
      <c r="I17044"/>
    </row>
    <row r="17045" spans="5:9">
      <c r="E17045"/>
      <c r="G17045"/>
      <c r="I17045"/>
    </row>
    <row r="17046" spans="5:9">
      <c r="E17046"/>
      <c r="G17046"/>
      <c r="I17046"/>
    </row>
    <row r="17047" spans="5:9">
      <c r="E17047"/>
      <c r="G17047"/>
      <c r="I17047"/>
    </row>
    <row r="17048" spans="5:9">
      <c r="E17048"/>
      <c r="G17048"/>
      <c r="I17048"/>
    </row>
    <row r="17049" spans="5:9">
      <c r="E17049"/>
      <c r="G17049"/>
      <c r="I17049"/>
    </row>
    <row r="17050" spans="5:9">
      <c r="E17050"/>
      <c r="G17050"/>
      <c r="I17050"/>
    </row>
    <row r="17051" spans="5:9">
      <c r="E17051"/>
      <c r="G17051"/>
      <c r="I17051"/>
    </row>
    <row r="17052" spans="5:9">
      <c r="E17052"/>
      <c r="G17052"/>
      <c r="I17052"/>
    </row>
    <row r="17053" spans="5:9">
      <c r="E17053"/>
      <c r="G17053"/>
      <c r="I17053"/>
    </row>
    <row r="17054" spans="5:9">
      <c r="E17054"/>
      <c r="G17054"/>
      <c r="I17054"/>
    </row>
    <row r="17055" spans="5:9">
      <c r="E17055"/>
      <c r="G17055"/>
      <c r="I17055"/>
    </row>
    <row r="17056" spans="5:9">
      <c r="E17056"/>
      <c r="G17056"/>
      <c r="I17056"/>
    </row>
    <row r="17057" spans="5:9">
      <c r="E17057"/>
      <c r="G17057"/>
      <c r="I17057"/>
    </row>
    <row r="17058" spans="5:9">
      <c r="E17058"/>
      <c r="G17058"/>
      <c r="I17058"/>
    </row>
    <row r="17059" spans="5:9">
      <c r="E17059"/>
      <c r="G17059"/>
      <c r="I17059"/>
    </row>
    <row r="17060" spans="5:9">
      <c r="E17060"/>
      <c r="G17060"/>
      <c r="I17060"/>
    </row>
    <row r="17061" spans="5:9">
      <c r="E17061"/>
      <c r="G17061"/>
      <c r="I17061"/>
    </row>
    <row r="17062" spans="5:9">
      <c r="E17062"/>
      <c r="G17062"/>
      <c r="I17062"/>
    </row>
    <row r="17063" spans="5:9">
      <c r="E17063"/>
      <c r="G17063"/>
      <c r="I17063"/>
    </row>
    <row r="17064" spans="5:9">
      <c r="E17064"/>
      <c r="G17064"/>
      <c r="I17064"/>
    </row>
    <row r="17065" spans="5:9">
      <c r="E17065"/>
      <c r="G17065"/>
      <c r="I17065"/>
    </row>
    <row r="17066" spans="5:9">
      <c r="E17066"/>
      <c r="G17066"/>
      <c r="I17066"/>
    </row>
    <row r="17067" spans="5:9">
      <c r="E17067"/>
      <c r="G17067"/>
      <c r="I17067"/>
    </row>
    <row r="17068" spans="5:9">
      <c r="E17068"/>
      <c r="G17068"/>
      <c r="I17068"/>
    </row>
    <row r="17069" spans="5:9">
      <c r="E17069"/>
      <c r="G17069"/>
      <c r="I17069"/>
    </row>
    <row r="17070" spans="5:9">
      <c r="E17070"/>
      <c r="G17070"/>
      <c r="I17070"/>
    </row>
    <row r="17071" spans="5:9">
      <c r="E17071"/>
      <c r="G17071"/>
      <c r="I17071"/>
    </row>
    <row r="17072" spans="5:9">
      <c r="E17072"/>
      <c r="G17072"/>
      <c r="I17072"/>
    </row>
    <row r="17073" spans="5:9">
      <c r="E17073"/>
      <c r="G17073"/>
      <c r="I17073"/>
    </row>
    <row r="17074" spans="5:9">
      <c r="E17074"/>
      <c r="G17074"/>
      <c r="I17074"/>
    </row>
    <row r="17075" spans="5:9">
      <c r="E17075"/>
      <c r="G17075"/>
      <c r="I17075"/>
    </row>
    <row r="17076" spans="5:9">
      <c r="E17076"/>
      <c r="G17076"/>
      <c r="I17076"/>
    </row>
    <row r="17077" spans="5:9">
      <c r="E17077"/>
      <c r="G17077"/>
      <c r="I17077"/>
    </row>
    <row r="17078" spans="5:9">
      <c r="E17078"/>
      <c r="G17078"/>
      <c r="I17078"/>
    </row>
    <row r="17079" spans="5:9">
      <c r="E17079"/>
      <c r="G17079"/>
      <c r="I17079"/>
    </row>
    <row r="17080" spans="5:9">
      <c r="E17080"/>
      <c r="G17080"/>
      <c r="I17080"/>
    </row>
    <row r="17081" spans="5:9">
      <c r="E17081"/>
      <c r="G17081"/>
      <c r="I17081"/>
    </row>
    <row r="17082" spans="5:9">
      <c r="E17082"/>
      <c r="G17082"/>
      <c r="I17082"/>
    </row>
    <row r="17083" spans="5:9">
      <c r="E17083"/>
      <c r="G17083"/>
      <c r="I17083"/>
    </row>
    <row r="17084" spans="5:9">
      <c r="E17084"/>
      <c r="G17084"/>
      <c r="I17084"/>
    </row>
    <row r="17085" spans="5:9">
      <c r="E17085"/>
      <c r="G17085"/>
      <c r="I17085"/>
    </row>
    <row r="17086" spans="5:9">
      <c r="E17086"/>
      <c r="G17086"/>
      <c r="I17086"/>
    </row>
    <row r="17087" spans="5:9">
      <c r="E17087"/>
      <c r="G17087"/>
      <c r="I17087"/>
    </row>
    <row r="17088" spans="5:9">
      <c r="E17088"/>
      <c r="G17088"/>
      <c r="I17088"/>
    </row>
    <row r="17089" spans="5:9">
      <c r="E17089"/>
      <c r="G17089"/>
      <c r="I17089"/>
    </row>
    <row r="17090" spans="5:9">
      <c r="E17090"/>
      <c r="G17090"/>
      <c r="I17090"/>
    </row>
    <row r="17091" spans="5:9">
      <c r="E17091"/>
      <c r="G17091"/>
      <c r="I17091"/>
    </row>
    <row r="17092" spans="5:9">
      <c r="E17092"/>
      <c r="G17092"/>
      <c r="I17092"/>
    </row>
    <row r="17093" spans="5:9">
      <c r="E17093"/>
      <c r="G17093"/>
      <c r="I17093"/>
    </row>
    <row r="17094" spans="5:9">
      <c r="E17094"/>
      <c r="G17094"/>
      <c r="I17094"/>
    </row>
    <row r="17095" spans="5:9">
      <c r="E17095"/>
      <c r="G17095"/>
      <c r="I17095"/>
    </row>
    <row r="17096" spans="5:9">
      <c r="E17096"/>
      <c r="G17096"/>
      <c r="I17096"/>
    </row>
    <row r="17097" spans="5:9">
      <c r="E17097"/>
      <c r="G17097"/>
      <c r="I17097"/>
    </row>
    <row r="17098" spans="5:9">
      <c r="E17098"/>
      <c r="G17098"/>
      <c r="I17098"/>
    </row>
    <row r="17099" spans="5:9">
      <c r="E17099"/>
      <c r="G17099"/>
      <c r="I17099"/>
    </row>
    <row r="17100" spans="5:9">
      <c r="E17100"/>
      <c r="G17100"/>
      <c r="I17100"/>
    </row>
    <row r="17101" spans="5:9">
      <c r="E17101"/>
      <c r="G17101"/>
      <c r="I17101"/>
    </row>
    <row r="17102" spans="5:9">
      <c r="E17102"/>
      <c r="G17102"/>
      <c r="I17102"/>
    </row>
    <row r="17103" spans="5:9">
      <c r="E17103"/>
      <c r="G17103"/>
      <c r="I17103"/>
    </row>
    <row r="17104" spans="5:9">
      <c r="E17104"/>
      <c r="G17104"/>
      <c r="I17104"/>
    </row>
    <row r="17105" spans="5:9">
      <c r="E17105"/>
      <c r="G17105"/>
      <c r="I17105"/>
    </row>
    <row r="17106" spans="5:9">
      <c r="E17106"/>
      <c r="G17106"/>
      <c r="I17106"/>
    </row>
    <row r="17107" spans="5:9">
      <c r="E17107"/>
      <c r="G17107"/>
      <c r="I17107"/>
    </row>
    <row r="17108" spans="5:9">
      <c r="E17108"/>
      <c r="G17108"/>
      <c r="I17108"/>
    </row>
    <row r="17109" spans="5:9">
      <c r="E17109"/>
      <c r="G17109"/>
      <c r="I17109"/>
    </row>
    <row r="17110" spans="5:9">
      <c r="E17110"/>
      <c r="G17110"/>
      <c r="I17110"/>
    </row>
    <row r="17111" spans="5:9">
      <c r="E17111"/>
      <c r="G17111"/>
      <c r="I17111"/>
    </row>
    <row r="17112" spans="5:9">
      <c r="E17112"/>
      <c r="G17112"/>
      <c r="I17112"/>
    </row>
    <row r="17113" spans="5:9">
      <c r="E17113"/>
      <c r="G17113"/>
      <c r="I17113"/>
    </row>
    <row r="17114" spans="5:9">
      <c r="E17114"/>
      <c r="G17114"/>
      <c r="I17114"/>
    </row>
    <row r="17115" spans="5:9">
      <c r="E17115"/>
      <c r="G17115"/>
      <c r="I17115"/>
    </row>
    <row r="17116" spans="5:9">
      <c r="E17116"/>
      <c r="G17116"/>
      <c r="I17116"/>
    </row>
    <row r="17117" spans="5:9">
      <c r="E17117"/>
      <c r="G17117"/>
      <c r="I17117"/>
    </row>
    <row r="17118" spans="5:9">
      <c r="E17118"/>
      <c r="G17118"/>
      <c r="I17118"/>
    </row>
    <row r="17119" spans="5:9">
      <c r="E17119"/>
      <c r="G17119"/>
      <c r="I17119"/>
    </row>
    <row r="17120" spans="5:9">
      <c r="E17120"/>
      <c r="G17120"/>
      <c r="I17120"/>
    </row>
    <row r="17121" spans="5:9">
      <c r="E17121"/>
      <c r="G17121"/>
      <c r="I17121"/>
    </row>
    <row r="17122" spans="5:9">
      <c r="E17122"/>
      <c r="G17122"/>
      <c r="I17122"/>
    </row>
    <row r="17123" spans="5:9">
      <c r="E17123"/>
      <c r="G17123"/>
      <c r="I17123"/>
    </row>
    <row r="17124" spans="5:9">
      <c r="E17124"/>
      <c r="G17124"/>
      <c r="I17124"/>
    </row>
    <row r="17125" spans="5:9">
      <c r="E17125"/>
      <c r="G17125"/>
      <c r="I17125"/>
    </row>
    <row r="17126" spans="5:9">
      <c r="E17126"/>
      <c r="G17126"/>
      <c r="I17126"/>
    </row>
    <row r="17127" spans="5:9">
      <c r="E17127"/>
      <c r="G17127"/>
      <c r="I17127"/>
    </row>
    <row r="17128" spans="5:9">
      <c r="E17128"/>
      <c r="G17128"/>
      <c r="I17128"/>
    </row>
    <row r="17129" spans="5:9">
      <c r="E17129"/>
      <c r="G17129"/>
      <c r="I17129"/>
    </row>
    <row r="17130" spans="5:9">
      <c r="E17130"/>
      <c r="G17130"/>
      <c r="I17130"/>
    </row>
    <row r="17131" spans="5:9">
      <c r="E17131"/>
      <c r="G17131"/>
      <c r="I17131"/>
    </row>
    <row r="17132" spans="5:9">
      <c r="E17132"/>
      <c r="G17132"/>
      <c r="I17132"/>
    </row>
    <row r="17133" spans="5:9">
      <c r="E17133"/>
      <c r="G17133"/>
      <c r="I17133"/>
    </row>
    <row r="17134" spans="5:9">
      <c r="E17134"/>
      <c r="G17134"/>
      <c r="I17134"/>
    </row>
    <row r="17135" spans="5:9">
      <c r="E17135"/>
      <c r="G17135"/>
      <c r="I17135"/>
    </row>
    <row r="17136" spans="5:9">
      <c r="E17136"/>
      <c r="G17136"/>
      <c r="I17136"/>
    </row>
    <row r="17137" spans="5:9">
      <c r="E17137"/>
      <c r="G17137"/>
      <c r="I17137"/>
    </row>
    <row r="17138" spans="5:9">
      <c r="E17138"/>
      <c r="G17138"/>
      <c r="I17138"/>
    </row>
    <row r="17139" spans="5:9">
      <c r="E17139"/>
      <c r="G17139"/>
      <c r="I17139"/>
    </row>
    <row r="17140" spans="5:9">
      <c r="E17140"/>
      <c r="G17140"/>
      <c r="I17140"/>
    </row>
    <row r="17141" spans="5:9">
      <c r="E17141"/>
      <c r="G17141"/>
      <c r="I17141"/>
    </row>
    <row r="17142" spans="5:9">
      <c r="E17142"/>
      <c r="G17142"/>
      <c r="I17142"/>
    </row>
    <row r="17143" spans="5:9">
      <c r="E17143"/>
      <c r="G17143"/>
      <c r="I17143"/>
    </row>
    <row r="17144" spans="5:9">
      <c r="E17144"/>
      <c r="G17144"/>
      <c r="I17144"/>
    </row>
    <row r="17145" spans="5:9">
      <c r="E17145"/>
      <c r="G17145"/>
      <c r="I17145"/>
    </row>
    <row r="17146" spans="5:9">
      <c r="E17146"/>
      <c r="G17146"/>
      <c r="I17146"/>
    </row>
    <row r="17147" spans="5:9">
      <c r="E17147"/>
      <c r="G17147"/>
      <c r="I17147"/>
    </row>
    <row r="17148" spans="5:9">
      <c r="E17148"/>
      <c r="G17148"/>
      <c r="I17148"/>
    </row>
    <row r="17149" spans="5:9">
      <c r="E17149"/>
      <c r="G17149"/>
      <c r="I17149"/>
    </row>
    <row r="17150" spans="5:9">
      <c r="E17150"/>
      <c r="G17150"/>
      <c r="I17150"/>
    </row>
    <row r="17151" spans="5:9">
      <c r="E17151"/>
      <c r="G17151"/>
      <c r="I17151"/>
    </row>
    <row r="17152" spans="5:9">
      <c r="E17152"/>
      <c r="G17152"/>
      <c r="I17152"/>
    </row>
    <row r="17153" spans="5:9">
      <c r="E17153"/>
      <c r="G17153"/>
      <c r="I17153"/>
    </row>
    <row r="17154" spans="5:9">
      <c r="E17154"/>
      <c r="G17154"/>
      <c r="I17154"/>
    </row>
    <row r="17155" spans="5:9">
      <c r="E17155"/>
      <c r="G17155"/>
      <c r="I17155"/>
    </row>
    <row r="17156" spans="5:9">
      <c r="E17156"/>
      <c r="G17156"/>
      <c r="I17156"/>
    </row>
    <row r="17157" spans="5:9">
      <c r="E17157"/>
      <c r="G17157"/>
      <c r="I17157"/>
    </row>
    <row r="17158" spans="5:9">
      <c r="E17158"/>
      <c r="G17158"/>
      <c r="I17158"/>
    </row>
    <row r="17159" spans="5:9">
      <c r="E17159"/>
      <c r="G17159"/>
      <c r="I17159"/>
    </row>
    <row r="17160" spans="5:9">
      <c r="E17160"/>
      <c r="G17160"/>
      <c r="I17160"/>
    </row>
    <row r="17161" spans="5:9">
      <c r="E17161"/>
      <c r="G17161"/>
      <c r="I17161"/>
    </row>
    <row r="17162" spans="5:9">
      <c r="E17162"/>
      <c r="G17162"/>
      <c r="I17162"/>
    </row>
    <row r="17163" spans="5:9">
      <c r="E17163"/>
      <c r="G17163"/>
      <c r="I17163"/>
    </row>
    <row r="17164" spans="5:9">
      <c r="E17164"/>
      <c r="G17164"/>
      <c r="I17164"/>
    </row>
    <row r="17165" spans="5:9">
      <c r="E17165"/>
      <c r="G17165"/>
      <c r="I17165"/>
    </row>
    <row r="17166" spans="5:9">
      <c r="E17166"/>
      <c r="G17166"/>
      <c r="I17166"/>
    </row>
    <row r="17167" spans="5:9">
      <c r="E17167"/>
      <c r="G17167"/>
      <c r="I17167"/>
    </row>
    <row r="17168" spans="5:9">
      <c r="E17168"/>
      <c r="G17168"/>
      <c r="I17168"/>
    </row>
    <row r="17169" spans="5:9">
      <c r="E17169"/>
      <c r="G17169"/>
      <c r="I17169"/>
    </row>
    <row r="17170" spans="5:9">
      <c r="E17170"/>
      <c r="G17170"/>
      <c r="I17170"/>
    </row>
    <row r="17171" spans="5:9">
      <c r="E17171"/>
      <c r="G17171"/>
      <c r="I17171"/>
    </row>
    <row r="17172" spans="5:9">
      <c r="E17172"/>
      <c r="G17172"/>
      <c r="I17172"/>
    </row>
    <row r="17173" spans="5:9">
      <c r="E17173"/>
      <c r="G17173"/>
      <c r="I17173"/>
    </row>
    <row r="17174" spans="5:9">
      <c r="E17174"/>
      <c r="G17174"/>
      <c r="I17174"/>
    </row>
    <row r="17175" spans="5:9">
      <c r="E17175"/>
      <c r="G17175"/>
      <c r="I17175"/>
    </row>
    <row r="17176" spans="5:9">
      <c r="E17176"/>
      <c r="G17176"/>
      <c r="I17176"/>
    </row>
    <row r="17177" spans="5:9">
      <c r="E17177"/>
      <c r="G17177"/>
      <c r="I17177"/>
    </row>
    <row r="17178" spans="5:9">
      <c r="E17178"/>
      <c r="G17178"/>
      <c r="I17178"/>
    </row>
    <row r="17179" spans="5:9">
      <c r="E17179"/>
      <c r="G17179"/>
      <c r="I17179"/>
    </row>
    <row r="17180" spans="5:9">
      <c r="E17180"/>
      <c r="G17180"/>
      <c r="I17180"/>
    </row>
    <row r="17181" spans="5:9">
      <c r="E17181"/>
      <c r="G17181"/>
      <c r="I17181"/>
    </row>
    <row r="17182" spans="5:9">
      <c r="E17182"/>
      <c r="G17182"/>
      <c r="I17182"/>
    </row>
    <row r="17183" spans="5:9">
      <c r="E17183"/>
      <c r="G17183"/>
      <c r="I17183"/>
    </row>
    <row r="17184" spans="5:9">
      <c r="E17184"/>
      <c r="G17184"/>
      <c r="I17184"/>
    </row>
    <row r="17185" spans="5:9">
      <c r="E17185"/>
      <c r="G17185"/>
      <c r="I17185"/>
    </row>
    <row r="17186" spans="5:9">
      <c r="E17186"/>
      <c r="G17186"/>
      <c r="I17186"/>
    </row>
    <row r="17187" spans="5:9">
      <c r="E17187"/>
      <c r="G17187"/>
      <c r="I17187"/>
    </row>
    <row r="17188" spans="5:9">
      <c r="E17188"/>
      <c r="G17188"/>
      <c r="I17188"/>
    </row>
    <row r="17189" spans="5:9">
      <c r="E17189"/>
      <c r="G17189"/>
      <c r="I17189"/>
    </row>
    <row r="17190" spans="5:9">
      <c r="E17190"/>
      <c r="G17190"/>
      <c r="I17190"/>
    </row>
    <row r="17191" spans="5:9">
      <c r="E17191"/>
      <c r="G17191"/>
      <c r="I17191"/>
    </row>
    <row r="17192" spans="5:9">
      <c r="E17192"/>
      <c r="G17192"/>
      <c r="I17192"/>
    </row>
    <row r="17193" spans="5:9">
      <c r="E17193"/>
      <c r="G17193"/>
      <c r="I17193"/>
    </row>
    <row r="17194" spans="5:9">
      <c r="E17194"/>
      <c r="G17194"/>
      <c r="I17194"/>
    </row>
    <row r="17195" spans="5:9">
      <c r="E17195"/>
      <c r="G17195"/>
      <c r="I17195"/>
    </row>
    <row r="17196" spans="5:9">
      <c r="E17196"/>
      <c r="G17196"/>
      <c r="I17196"/>
    </row>
    <row r="17197" spans="5:9">
      <c r="E17197"/>
      <c r="G17197"/>
      <c r="I17197"/>
    </row>
    <row r="17198" spans="5:9">
      <c r="E17198"/>
      <c r="G17198"/>
      <c r="I17198"/>
    </row>
    <row r="17199" spans="5:9">
      <c r="E17199"/>
      <c r="G17199"/>
      <c r="I17199"/>
    </row>
    <row r="17200" spans="5:9">
      <c r="E17200"/>
      <c r="G17200"/>
      <c r="I17200"/>
    </row>
    <row r="17201" spans="5:9">
      <c r="E17201"/>
      <c r="G17201"/>
      <c r="I17201"/>
    </row>
    <row r="17202" spans="5:9">
      <c r="E17202"/>
      <c r="G17202"/>
      <c r="I17202"/>
    </row>
    <row r="17203" spans="5:9">
      <c r="E17203"/>
      <c r="G17203"/>
      <c r="I17203"/>
    </row>
    <row r="17204" spans="5:9">
      <c r="E17204"/>
      <c r="G17204"/>
      <c r="I17204"/>
    </row>
    <row r="17205" spans="5:9">
      <c r="E17205"/>
      <c r="G17205"/>
      <c r="I17205"/>
    </row>
    <row r="17206" spans="5:9">
      <c r="E17206"/>
      <c r="G17206"/>
      <c r="I17206"/>
    </row>
    <row r="17207" spans="5:9">
      <c r="E17207"/>
      <c r="G17207"/>
      <c r="I17207"/>
    </row>
    <row r="17208" spans="5:9">
      <c r="E17208"/>
      <c r="G17208"/>
      <c r="I17208"/>
    </row>
    <row r="17209" spans="5:9">
      <c r="E17209"/>
      <c r="G17209"/>
      <c r="I17209"/>
    </row>
    <row r="17210" spans="5:9">
      <c r="E17210"/>
      <c r="G17210"/>
      <c r="I17210"/>
    </row>
    <row r="17211" spans="5:9">
      <c r="E17211"/>
      <c r="G17211"/>
      <c r="I17211"/>
    </row>
    <row r="17212" spans="5:9">
      <c r="E17212"/>
      <c r="G17212"/>
      <c r="I17212"/>
    </row>
    <row r="17213" spans="5:9">
      <c r="E17213"/>
      <c r="G17213"/>
      <c r="I17213"/>
    </row>
    <row r="17214" spans="5:9">
      <c r="E17214"/>
      <c r="G17214"/>
      <c r="I17214"/>
    </row>
    <row r="17215" spans="5:9">
      <c r="E17215"/>
      <c r="G17215"/>
      <c r="I17215"/>
    </row>
    <row r="17216" spans="5:9">
      <c r="E17216"/>
      <c r="G17216"/>
      <c r="I17216"/>
    </row>
    <row r="17217" spans="5:9">
      <c r="E17217"/>
      <c r="G17217"/>
      <c r="I17217"/>
    </row>
    <row r="17218" spans="5:9">
      <c r="E17218"/>
      <c r="G17218"/>
      <c r="I17218"/>
    </row>
    <row r="17219" spans="5:9">
      <c r="E17219"/>
      <c r="G17219"/>
      <c r="I17219"/>
    </row>
    <row r="17220" spans="5:9">
      <c r="E17220"/>
      <c r="G17220"/>
      <c r="I17220"/>
    </row>
    <row r="17221" spans="5:9">
      <c r="E17221"/>
      <c r="G17221"/>
      <c r="I17221"/>
    </row>
    <row r="17222" spans="5:9">
      <c r="E17222"/>
      <c r="G17222"/>
      <c r="I17222"/>
    </row>
    <row r="17223" spans="5:9">
      <c r="E17223"/>
      <c r="G17223"/>
      <c r="I17223"/>
    </row>
    <row r="17224" spans="5:9">
      <c r="E17224"/>
      <c r="G17224"/>
      <c r="I17224"/>
    </row>
    <row r="17225" spans="5:9">
      <c r="E17225"/>
      <c r="G17225"/>
      <c r="I17225"/>
    </row>
    <row r="17226" spans="5:9">
      <c r="E17226"/>
      <c r="G17226"/>
      <c r="I17226"/>
    </row>
    <row r="17227" spans="5:9">
      <c r="E17227"/>
      <c r="G17227"/>
      <c r="I17227"/>
    </row>
    <row r="17228" spans="5:9">
      <c r="E17228"/>
      <c r="G17228"/>
      <c r="I17228"/>
    </row>
    <row r="17229" spans="5:9">
      <c r="E17229"/>
      <c r="G17229"/>
      <c r="I17229"/>
    </row>
    <row r="17230" spans="5:9">
      <c r="E17230"/>
      <c r="G17230"/>
      <c r="I17230"/>
    </row>
    <row r="17231" spans="5:9">
      <c r="E17231"/>
      <c r="G17231"/>
      <c r="I17231"/>
    </row>
    <row r="17232" spans="5:9">
      <c r="E17232"/>
      <c r="G17232"/>
      <c r="I17232"/>
    </row>
    <row r="17233" spans="5:9">
      <c r="E17233"/>
      <c r="G17233"/>
      <c r="I17233"/>
    </row>
    <row r="17234" spans="5:9">
      <c r="E17234"/>
      <c r="G17234"/>
      <c r="I17234"/>
    </row>
    <row r="17235" spans="5:9">
      <c r="E17235"/>
      <c r="G17235"/>
      <c r="I17235"/>
    </row>
    <row r="17236" spans="5:9">
      <c r="E17236"/>
      <c r="G17236"/>
      <c r="I17236"/>
    </row>
    <row r="17237" spans="5:9">
      <c r="E17237"/>
      <c r="G17237"/>
      <c r="I17237"/>
    </row>
    <row r="17238" spans="5:9">
      <c r="E17238"/>
      <c r="G17238"/>
      <c r="I17238"/>
    </row>
    <row r="17239" spans="5:9">
      <c r="E17239"/>
      <c r="G17239"/>
      <c r="I17239"/>
    </row>
    <row r="17240" spans="5:9">
      <c r="E17240"/>
      <c r="G17240"/>
      <c r="I17240"/>
    </row>
    <row r="17241" spans="5:9">
      <c r="E17241"/>
      <c r="G17241"/>
      <c r="I17241"/>
    </row>
    <row r="17242" spans="5:9">
      <c r="E17242"/>
      <c r="G17242"/>
      <c r="I17242"/>
    </row>
    <row r="17243" spans="5:9">
      <c r="E17243"/>
      <c r="G17243"/>
      <c r="I17243"/>
    </row>
    <row r="17244" spans="5:9">
      <c r="E17244"/>
      <c r="G17244"/>
      <c r="I17244"/>
    </row>
    <row r="17245" spans="5:9">
      <c r="E17245"/>
      <c r="G17245"/>
      <c r="I17245"/>
    </row>
    <row r="17246" spans="5:9">
      <c r="E17246"/>
      <c r="G17246"/>
      <c r="I17246"/>
    </row>
    <row r="17247" spans="5:9">
      <c r="E17247"/>
      <c r="G17247"/>
      <c r="I17247"/>
    </row>
    <row r="17248" spans="5:9">
      <c r="E17248"/>
      <c r="G17248"/>
      <c r="I17248"/>
    </row>
    <row r="17249" spans="5:9">
      <c r="E17249"/>
      <c r="G17249"/>
      <c r="I17249"/>
    </row>
    <row r="17250" spans="5:9">
      <c r="E17250"/>
      <c r="G17250"/>
      <c r="I17250"/>
    </row>
    <row r="17251" spans="5:9">
      <c r="E17251"/>
      <c r="G17251"/>
      <c r="I17251"/>
    </row>
    <row r="17252" spans="5:9">
      <c r="E17252"/>
      <c r="G17252"/>
      <c r="I17252"/>
    </row>
    <row r="17253" spans="5:9">
      <c r="E17253"/>
      <c r="G17253"/>
      <c r="I17253"/>
    </row>
    <row r="17254" spans="5:9">
      <c r="E17254"/>
      <c r="G17254"/>
      <c r="I17254"/>
    </row>
    <row r="17255" spans="5:9">
      <c r="E17255"/>
      <c r="G17255"/>
      <c r="I17255"/>
    </row>
    <row r="17256" spans="5:9">
      <c r="E17256"/>
      <c r="G17256"/>
      <c r="I17256"/>
    </row>
    <row r="17257" spans="5:9">
      <c r="E17257"/>
      <c r="G17257"/>
      <c r="I17257"/>
    </row>
    <row r="17258" spans="5:9">
      <c r="E17258"/>
      <c r="G17258"/>
      <c r="I17258"/>
    </row>
    <row r="17259" spans="5:9">
      <c r="E17259"/>
      <c r="G17259"/>
      <c r="I17259"/>
    </row>
    <row r="17260" spans="5:9">
      <c r="E17260"/>
      <c r="G17260"/>
      <c r="I17260"/>
    </row>
    <row r="17261" spans="5:9">
      <c r="E17261"/>
      <c r="G17261"/>
      <c r="I17261"/>
    </row>
    <row r="17262" spans="5:9">
      <c r="E17262"/>
      <c r="G17262"/>
      <c r="I17262"/>
    </row>
    <row r="17263" spans="5:9">
      <c r="E17263"/>
      <c r="G17263"/>
      <c r="I17263"/>
    </row>
    <row r="17264" spans="5:9">
      <c r="E17264"/>
      <c r="G17264"/>
      <c r="I17264"/>
    </row>
    <row r="17265" spans="5:9">
      <c r="E17265"/>
      <c r="G17265"/>
      <c r="I17265"/>
    </row>
    <row r="17266" spans="5:9">
      <c r="E17266"/>
      <c r="G17266"/>
      <c r="I17266"/>
    </row>
    <row r="17267" spans="5:9">
      <c r="E17267"/>
      <c r="G17267"/>
      <c r="I17267"/>
    </row>
    <row r="17268" spans="5:9">
      <c r="E17268"/>
      <c r="G17268"/>
      <c r="I17268"/>
    </row>
    <row r="17269" spans="5:9">
      <c r="E17269"/>
      <c r="G17269"/>
      <c r="I17269"/>
    </row>
    <row r="17270" spans="5:9">
      <c r="E17270"/>
      <c r="G17270"/>
      <c r="I17270"/>
    </row>
    <row r="17271" spans="5:9">
      <c r="E17271"/>
      <c r="G17271"/>
      <c r="I17271"/>
    </row>
    <row r="17272" spans="5:9">
      <c r="E17272"/>
      <c r="G17272"/>
      <c r="I17272"/>
    </row>
    <row r="17273" spans="5:9">
      <c r="E17273"/>
      <c r="G17273"/>
      <c r="I17273"/>
    </row>
    <row r="17274" spans="5:9">
      <c r="E17274"/>
      <c r="G17274"/>
      <c r="I17274"/>
    </row>
    <row r="17275" spans="5:9">
      <c r="E17275"/>
      <c r="G17275"/>
      <c r="I17275"/>
    </row>
    <row r="17276" spans="5:9">
      <c r="E17276"/>
      <c r="G17276"/>
      <c r="I17276"/>
    </row>
    <row r="17277" spans="5:9">
      <c r="E17277"/>
      <c r="G17277"/>
      <c r="I17277"/>
    </row>
    <row r="17278" spans="5:9">
      <c r="E17278"/>
      <c r="G17278"/>
      <c r="I17278"/>
    </row>
    <row r="17279" spans="5:9">
      <c r="E17279"/>
      <c r="G17279"/>
      <c r="I17279"/>
    </row>
    <row r="17280" spans="5:9">
      <c r="E17280"/>
      <c r="G17280"/>
      <c r="I17280"/>
    </row>
    <row r="17281" spans="5:9">
      <c r="E17281"/>
      <c r="G17281"/>
      <c r="I17281"/>
    </row>
    <row r="17282" spans="5:9">
      <c r="E17282"/>
      <c r="G17282"/>
      <c r="I17282"/>
    </row>
    <row r="17283" spans="5:9">
      <c r="E17283"/>
      <c r="G17283"/>
      <c r="I17283"/>
    </row>
    <row r="17284" spans="5:9">
      <c r="E17284"/>
      <c r="G17284"/>
      <c r="I17284"/>
    </row>
    <row r="17285" spans="5:9">
      <c r="E17285"/>
      <c r="G17285"/>
      <c r="I17285"/>
    </row>
    <row r="17286" spans="5:9">
      <c r="E17286"/>
      <c r="G17286"/>
      <c r="I17286"/>
    </row>
    <row r="17287" spans="5:9">
      <c r="E17287"/>
      <c r="G17287"/>
      <c r="I17287"/>
    </row>
    <row r="17288" spans="5:9">
      <c r="E17288"/>
      <c r="G17288"/>
      <c r="I17288"/>
    </row>
    <row r="17289" spans="5:9">
      <c r="E17289"/>
      <c r="G17289"/>
      <c r="I17289"/>
    </row>
    <row r="17290" spans="5:9">
      <c r="E17290"/>
      <c r="G17290"/>
      <c r="I17290"/>
    </row>
    <row r="17291" spans="5:9">
      <c r="E17291"/>
      <c r="G17291"/>
      <c r="I17291"/>
    </row>
    <row r="17292" spans="5:9">
      <c r="E17292"/>
      <c r="G17292"/>
      <c r="I17292"/>
    </row>
    <row r="17293" spans="5:9">
      <c r="E17293"/>
      <c r="G17293"/>
      <c r="I17293"/>
    </row>
    <row r="17294" spans="5:9">
      <c r="E17294"/>
      <c r="G17294"/>
      <c r="I17294"/>
    </row>
    <row r="17295" spans="5:9">
      <c r="E17295"/>
      <c r="G17295"/>
      <c r="I17295"/>
    </row>
    <row r="17296" spans="5:9">
      <c r="E17296"/>
      <c r="G17296"/>
      <c r="I17296"/>
    </row>
    <row r="17297" spans="5:9">
      <c r="E17297"/>
      <c r="G17297"/>
      <c r="I17297"/>
    </row>
    <row r="17298" spans="5:9">
      <c r="E17298"/>
      <c r="G17298"/>
      <c r="I17298"/>
    </row>
    <row r="17299" spans="5:9">
      <c r="E17299"/>
      <c r="G17299"/>
      <c r="I17299"/>
    </row>
    <row r="17300" spans="5:9">
      <c r="E17300"/>
      <c r="G17300"/>
      <c r="I17300"/>
    </row>
    <row r="17301" spans="5:9">
      <c r="E17301"/>
      <c r="G17301"/>
      <c r="I17301"/>
    </row>
    <row r="17302" spans="5:9">
      <c r="E17302"/>
      <c r="G17302"/>
      <c r="I17302"/>
    </row>
    <row r="17303" spans="5:9">
      <c r="E17303"/>
      <c r="G17303"/>
      <c r="I17303"/>
    </row>
    <row r="17304" spans="5:9">
      <c r="E17304"/>
      <c r="G17304"/>
      <c r="I17304"/>
    </row>
    <row r="17305" spans="5:9">
      <c r="E17305"/>
      <c r="G17305"/>
      <c r="I17305"/>
    </row>
    <row r="17306" spans="5:9">
      <c r="E17306"/>
      <c r="G17306"/>
      <c r="I17306"/>
    </row>
    <row r="17307" spans="5:9">
      <c r="E17307"/>
      <c r="G17307"/>
      <c r="I17307"/>
    </row>
    <row r="17308" spans="5:9">
      <c r="E17308"/>
      <c r="G17308"/>
      <c r="I17308"/>
    </row>
    <row r="17309" spans="5:9">
      <c r="E17309"/>
      <c r="G17309"/>
      <c r="I17309"/>
    </row>
    <row r="17310" spans="5:9">
      <c r="E17310"/>
      <c r="G17310"/>
      <c r="I17310"/>
    </row>
    <row r="17311" spans="5:9">
      <c r="E17311"/>
      <c r="G17311"/>
      <c r="I17311"/>
    </row>
    <row r="17312" spans="5:9">
      <c r="E17312"/>
      <c r="G17312"/>
      <c r="I17312"/>
    </row>
    <row r="17313" spans="5:9">
      <c r="E17313"/>
      <c r="G17313"/>
      <c r="I17313"/>
    </row>
    <row r="17314" spans="5:9">
      <c r="E17314"/>
      <c r="G17314"/>
      <c r="I17314"/>
    </row>
    <row r="17315" spans="5:9">
      <c r="E17315"/>
      <c r="G17315"/>
      <c r="I17315"/>
    </row>
    <row r="17316" spans="5:9">
      <c r="E17316"/>
      <c r="G17316"/>
      <c r="I17316"/>
    </row>
    <row r="17317" spans="5:9">
      <c r="E17317"/>
      <c r="G17317"/>
      <c r="I17317"/>
    </row>
    <row r="17318" spans="5:9">
      <c r="E17318"/>
      <c r="G17318"/>
      <c r="I17318"/>
    </row>
    <row r="17319" spans="5:9">
      <c r="E17319"/>
      <c r="G17319"/>
      <c r="I17319"/>
    </row>
    <row r="17320" spans="5:9">
      <c r="E17320"/>
      <c r="G17320"/>
      <c r="I17320"/>
    </row>
    <row r="17321" spans="5:9">
      <c r="E17321"/>
      <c r="G17321"/>
      <c r="I17321"/>
    </row>
    <row r="17322" spans="5:9">
      <c r="E17322"/>
      <c r="G17322"/>
      <c r="I17322"/>
    </row>
    <row r="17323" spans="5:9">
      <c r="E17323"/>
      <c r="G17323"/>
      <c r="I17323"/>
    </row>
    <row r="17324" spans="5:9">
      <c r="E17324"/>
      <c r="G17324"/>
      <c r="I17324"/>
    </row>
    <row r="17325" spans="5:9">
      <c r="E17325"/>
      <c r="G17325"/>
      <c r="I17325"/>
    </row>
    <row r="17326" spans="5:9">
      <c r="E17326"/>
      <c r="G17326"/>
      <c r="I17326"/>
    </row>
    <row r="17327" spans="5:9">
      <c r="E17327"/>
      <c r="G17327"/>
      <c r="I17327"/>
    </row>
    <row r="17328" spans="5:9">
      <c r="E17328"/>
      <c r="G17328"/>
      <c r="I17328"/>
    </row>
    <row r="17329" spans="5:9">
      <c r="E17329"/>
      <c r="G17329"/>
      <c r="I17329"/>
    </row>
    <row r="17330" spans="5:9">
      <c r="E17330"/>
      <c r="G17330"/>
      <c r="I17330"/>
    </row>
    <row r="17331" spans="5:9">
      <c r="E17331"/>
      <c r="G17331"/>
      <c r="I17331"/>
    </row>
    <row r="17332" spans="5:9">
      <c r="E17332"/>
      <c r="G17332"/>
      <c r="I17332"/>
    </row>
    <row r="17333" spans="5:9">
      <c r="E17333"/>
      <c r="G17333"/>
      <c r="I17333"/>
    </row>
    <row r="17334" spans="5:9">
      <c r="E17334"/>
      <c r="G17334"/>
      <c r="I17334"/>
    </row>
    <row r="17335" spans="5:9">
      <c r="E17335"/>
      <c r="G17335"/>
      <c r="I17335"/>
    </row>
    <row r="17336" spans="5:9">
      <c r="E17336"/>
      <c r="G17336"/>
      <c r="I17336"/>
    </row>
    <row r="17337" spans="5:9">
      <c r="E17337"/>
      <c r="G17337"/>
      <c r="I17337"/>
    </row>
    <row r="17338" spans="5:9">
      <c r="E17338"/>
      <c r="G17338"/>
      <c r="I17338"/>
    </row>
    <row r="17339" spans="5:9">
      <c r="E17339"/>
      <c r="G17339"/>
      <c r="I17339"/>
    </row>
    <row r="17340" spans="5:9">
      <c r="E17340"/>
      <c r="G17340"/>
      <c r="I17340"/>
    </row>
    <row r="17341" spans="5:9">
      <c r="E17341"/>
      <c r="G17341"/>
      <c r="I17341"/>
    </row>
    <row r="17342" spans="5:9">
      <c r="E17342"/>
      <c r="G17342"/>
      <c r="I17342"/>
    </row>
    <row r="17343" spans="5:9">
      <c r="E17343"/>
      <c r="G17343"/>
      <c r="I17343"/>
    </row>
    <row r="17344" spans="5:9">
      <c r="E17344"/>
      <c r="G17344"/>
      <c r="I17344"/>
    </row>
    <row r="17345" spans="5:9">
      <c r="E17345"/>
      <c r="G17345"/>
      <c r="I17345"/>
    </row>
    <row r="17346" spans="5:9">
      <c r="E17346"/>
      <c r="G17346"/>
      <c r="I17346"/>
    </row>
    <row r="17347" spans="5:9">
      <c r="E17347"/>
      <c r="G17347"/>
      <c r="I17347"/>
    </row>
    <row r="17348" spans="5:9">
      <c r="E17348"/>
      <c r="G17348"/>
      <c r="I17348"/>
    </row>
    <row r="17349" spans="5:9">
      <c r="E17349"/>
      <c r="G17349"/>
      <c r="I17349"/>
    </row>
    <row r="17350" spans="5:9">
      <c r="E17350"/>
      <c r="G17350"/>
      <c r="I17350"/>
    </row>
    <row r="17351" spans="5:9">
      <c r="E17351"/>
      <c r="G17351"/>
      <c r="I17351"/>
    </row>
    <row r="17352" spans="5:9">
      <c r="E17352"/>
      <c r="G17352"/>
      <c r="I17352"/>
    </row>
    <row r="17353" spans="5:9">
      <c r="E17353"/>
      <c r="G17353"/>
      <c r="I17353"/>
    </row>
    <row r="17354" spans="5:9">
      <c r="E17354"/>
      <c r="G17354"/>
      <c r="I17354"/>
    </row>
    <row r="17355" spans="5:9">
      <c r="E17355"/>
      <c r="G17355"/>
      <c r="I17355"/>
    </row>
    <row r="17356" spans="5:9">
      <c r="E17356"/>
      <c r="G17356"/>
      <c r="I17356"/>
    </row>
    <row r="17357" spans="5:9">
      <c r="E17357"/>
      <c r="G17357"/>
      <c r="I17357"/>
    </row>
    <row r="17358" spans="5:9">
      <c r="E17358"/>
      <c r="G17358"/>
      <c r="I17358"/>
    </row>
    <row r="17359" spans="5:9">
      <c r="E17359"/>
      <c r="G17359"/>
      <c r="I17359"/>
    </row>
    <row r="17360" spans="5:9">
      <c r="E17360"/>
      <c r="G17360"/>
      <c r="I17360"/>
    </row>
    <row r="17361" spans="5:9">
      <c r="E17361"/>
      <c r="G17361"/>
      <c r="I17361"/>
    </row>
    <row r="17362" spans="5:9">
      <c r="E17362"/>
      <c r="G17362"/>
      <c r="I17362"/>
    </row>
    <row r="17363" spans="5:9">
      <c r="E17363"/>
      <c r="G17363"/>
      <c r="I17363"/>
    </row>
    <row r="17364" spans="5:9">
      <c r="E17364"/>
      <c r="G17364"/>
      <c r="I17364"/>
    </row>
    <row r="17365" spans="5:9">
      <c r="E17365"/>
      <c r="G17365"/>
      <c r="I17365"/>
    </row>
    <row r="17366" spans="5:9">
      <c r="E17366"/>
      <c r="G17366"/>
      <c r="I17366"/>
    </row>
    <row r="17367" spans="5:9">
      <c r="E17367"/>
      <c r="G17367"/>
      <c r="I17367"/>
    </row>
    <row r="17368" spans="5:9">
      <c r="E17368"/>
      <c r="G17368"/>
      <c r="I17368"/>
    </row>
    <row r="17369" spans="5:9">
      <c r="E17369"/>
      <c r="G17369"/>
      <c r="I17369"/>
    </row>
    <row r="17370" spans="5:9">
      <c r="E17370"/>
      <c r="G17370"/>
      <c r="I17370"/>
    </row>
    <row r="17371" spans="5:9">
      <c r="E17371"/>
      <c r="G17371"/>
      <c r="I17371"/>
    </row>
    <row r="17372" spans="5:9">
      <c r="E17372"/>
      <c r="G17372"/>
      <c r="I17372"/>
    </row>
    <row r="17373" spans="5:9">
      <c r="E17373"/>
      <c r="G17373"/>
      <c r="I17373"/>
    </row>
    <row r="17374" spans="5:9">
      <c r="E17374"/>
      <c r="G17374"/>
      <c r="I17374"/>
    </row>
    <row r="17375" spans="5:9">
      <c r="E17375"/>
      <c r="G17375"/>
      <c r="I17375"/>
    </row>
    <row r="17376" spans="5:9">
      <c r="E17376"/>
      <c r="G17376"/>
      <c r="I17376"/>
    </row>
    <row r="17377" spans="5:9">
      <c r="E17377"/>
      <c r="G17377"/>
      <c r="I17377"/>
    </row>
    <row r="17378" spans="5:9">
      <c r="E17378"/>
      <c r="G17378"/>
      <c r="I17378"/>
    </row>
    <row r="17379" spans="5:9">
      <c r="E17379"/>
      <c r="G17379"/>
      <c r="I17379"/>
    </row>
    <row r="17380" spans="5:9">
      <c r="E17380"/>
      <c r="G17380"/>
      <c r="I17380"/>
    </row>
    <row r="17381" spans="5:9">
      <c r="E17381"/>
      <c r="G17381"/>
      <c r="I17381"/>
    </row>
    <row r="17382" spans="5:9">
      <c r="E17382"/>
      <c r="G17382"/>
      <c r="I17382"/>
    </row>
    <row r="17383" spans="5:9">
      <c r="E17383"/>
      <c r="G17383"/>
      <c r="I17383"/>
    </row>
    <row r="17384" spans="5:9">
      <c r="E17384"/>
      <c r="G17384"/>
      <c r="I17384"/>
    </row>
    <row r="17385" spans="5:9">
      <c r="E17385"/>
      <c r="G17385"/>
      <c r="I17385"/>
    </row>
    <row r="17386" spans="5:9">
      <c r="E17386"/>
      <c r="G17386"/>
      <c r="I17386"/>
    </row>
    <row r="17387" spans="5:9">
      <c r="E17387"/>
      <c r="G17387"/>
      <c r="I17387"/>
    </row>
    <row r="17388" spans="5:9">
      <c r="E17388"/>
      <c r="G17388"/>
      <c r="I17388"/>
    </row>
    <row r="17389" spans="5:9">
      <c r="E17389"/>
      <c r="G17389"/>
      <c r="I17389"/>
    </row>
    <row r="17390" spans="5:9">
      <c r="E17390"/>
      <c r="G17390"/>
      <c r="I17390"/>
    </row>
    <row r="17391" spans="5:9">
      <c r="E17391"/>
      <c r="G17391"/>
      <c r="I17391"/>
    </row>
    <row r="17392" spans="5:9">
      <c r="E17392"/>
      <c r="G17392"/>
      <c r="I17392"/>
    </row>
    <row r="17393" spans="5:9">
      <c r="E17393"/>
      <c r="G17393"/>
      <c r="I17393"/>
    </row>
    <row r="17394" spans="5:9">
      <c r="E17394"/>
      <c r="G17394"/>
      <c r="I17394"/>
    </row>
    <row r="17395" spans="5:9">
      <c r="E17395"/>
      <c r="G17395"/>
      <c r="I17395"/>
    </row>
    <row r="17396" spans="5:9">
      <c r="E17396"/>
      <c r="G17396"/>
      <c r="I17396"/>
    </row>
    <row r="17397" spans="5:9">
      <c r="E17397"/>
      <c r="G17397"/>
      <c r="I17397"/>
    </row>
    <row r="17398" spans="5:9">
      <c r="E17398"/>
      <c r="G17398"/>
      <c r="I17398"/>
    </row>
    <row r="17399" spans="5:9">
      <c r="E17399"/>
      <c r="G17399"/>
      <c r="I17399"/>
    </row>
    <row r="17400" spans="5:9">
      <c r="E17400"/>
      <c r="G17400"/>
      <c r="I17400"/>
    </row>
    <row r="17401" spans="5:9">
      <c r="E17401"/>
      <c r="G17401"/>
      <c r="I17401"/>
    </row>
    <row r="17402" spans="5:9">
      <c r="E17402"/>
      <c r="G17402"/>
      <c r="I17402"/>
    </row>
    <row r="17403" spans="5:9">
      <c r="E17403"/>
      <c r="G17403"/>
      <c r="I17403"/>
    </row>
    <row r="17404" spans="5:9">
      <c r="E17404"/>
      <c r="G17404"/>
      <c r="I17404"/>
    </row>
    <row r="17405" spans="5:9">
      <c r="E17405"/>
      <c r="G17405"/>
      <c r="I17405"/>
    </row>
    <row r="17406" spans="5:9">
      <c r="E17406"/>
      <c r="G17406"/>
      <c r="I17406"/>
    </row>
    <row r="17407" spans="5:9">
      <c r="E17407"/>
      <c r="G17407"/>
      <c r="I17407"/>
    </row>
    <row r="17408" spans="5:9">
      <c r="E17408"/>
      <c r="G17408"/>
      <c r="I17408"/>
    </row>
    <row r="17409" spans="5:9">
      <c r="E17409"/>
      <c r="G17409"/>
      <c r="I17409"/>
    </row>
    <row r="17410" spans="5:9">
      <c r="E17410"/>
      <c r="G17410"/>
      <c r="I17410"/>
    </row>
    <row r="17411" spans="5:9">
      <c r="E17411"/>
      <c r="G17411"/>
      <c r="I17411"/>
    </row>
    <row r="17412" spans="5:9">
      <c r="E17412"/>
      <c r="G17412"/>
      <c r="I17412"/>
    </row>
    <row r="17413" spans="5:9">
      <c r="E17413"/>
      <c r="G17413"/>
      <c r="I17413"/>
    </row>
    <row r="17414" spans="5:9">
      <c r="E17414"/>
      <c r="G17414"/>
      <c r="I17414"/>
    </row>
    <row r="17415" spans="5:9">
      <c r="E17415"/>
      <c r="G17415"/>
      <c r="I17415"/>
    </row>
    <row r="17416" spans="5:9">
      <c r="E17416"/>
      <c r="G17416"/>
      <c r="I17416"/>
    </row>
    <row r="17417" spans="5:9">
      <c r="E17417"/>
      <c r="G17417"/>
      <c r="I17417"/>
    </row>
    <row r="17418" spans="5:9">
      <c r="E17418"/>
      <c r="G17418"/>
      <c r="I17418"/>
    </row>
    <row r="17419" spans="5:9">
      <c r="E17419"/>
      <c r="G17419"/>
      <c r="I17419"/>
    </row>
    <row r="17420" spans="5:9">
      <c r="E17420"/>
      <c r="G17420"/>
      <c r="I17420"/>
    </row>
    <row r="17421" spans="5:9">
      <c r="E17421"/>
      <c r="G17421"/>
      <c r="I17421"/>
    </row>
    <row r="17422" spans="5:9">
      <c r="E17422"/>
      <c r="G17422"/>
      <c r="I17422"/>
    </row>
    <row r="17423" spans="5:9">
      <c r="E17423"/>
      <c r="G17423"/>
      <c r="I17423"/>
    </row>
    <row r="17424" spans="5:9">
      <c r="E17424"/>
      <c r="G17424"/>
      <c r="I17424"/>
    </row>
    <row r="17425" spans="5:9">
      <c r="E17425"/>
      <c r="G17425"/>
      <c r="I17425"/>
    </row>
    <row r="17426" spans="5:9">
      <c r="E17426"/>
      <c r="G17426"/>
      <c r="I17426"/>
    </row>
    <row r="17427" spans="5:9">
      <c r="E17427"/>
      <c r="G17427"/>
      <c r="I17427"/>
    </row>
    <row r="17428" spans="5:9">
      <c r="E17428"/>
      <c r="G17428"/>
      <c r="I17428"/>
    </row>
    <row r="17429" spans="5:9">
      <c r="E17429"/>
      <c r="G17429"/>
      <c r="I17429"/>
    </row>
    <row r="17430" spans="5:9">
      <c r="E17430"/>
      <c r="G17430"/>
      <c r="I17430"/>
    </row>
    <row r="17431" spans="5:9">
      <c r="E17431"/>
      <c r="G17431"/>
      <c r="I17431"/>
    </row>
    <row r="17432" spans="5:9">
      <c r="E17432"/>
      <c r="G17432"/>
      <c r="I17432"/>
    </row>
    <row r="17433" spans="5:9">
      <c r="E17433"/>
      <c r="G17433"/>
      <c r="I17433"/>
    </row>
    <row r="17434" spans="5:9">
      <c r="E17434"/>
      <c r="G17434"/>
      <c r="I17434"/>
    </row>
    <row r="17435" spans="5:9">
      <c r="E17435"/>
      <c r="G17435"/>
      <c r="I17435"/>
    </row>
    <row r="17436" spans="5:9">
      <c r="E17436"/>
      <c r="G17436"/>
      <c r="I17436"/>
    </row>
    <row r="17437" spans="5:9">
      <c r="E17437"/>
      <c r="G17437"/>
      <c r="I17437"/>
    </row>
    <row r="17438" spans="5:9">
      <c r="E17438"/>
      <c r="G17438"/>
      <c r="I17438"/>
    </row>
    <row r="17439" spans="5:9">
      <c r="E17439"/>
      <c r="G17439"/>
      <c r="I17439"/>
    </row>
    <row r="17440" spans="5:9">
      <c r="E17440"/>
      <c r="G17440"/>
      <c r="I17440"/>
    </row>
    <row r="17441" spans="5:9">
      <c r="E17441"/>
      <c r="G17441"/>
      <c r="I17441"/>
    </row>
    <row r="17442" spans="5:9">
      <c r="E17442"/>
      <c r="G17442"/>
      <c r="I17442"/>
    </row>
    <row r="17443" spans="5:9">
      <c r="E17443"/>
      <c r="G17443"/>
      <c r="I17443"/>
    </row>
    <row r="17444" spans="5:9">
      <c r="E17444"/>
      <c r="G17444"/>
      <c r="I17444"/>
    </row>
    <row r="17445" spans="5:9">
      <c r="E17445"/>
      <c r="G17445"/>
      <c r="I17445"/>
    </row>
    <row r="17446" spans="5:9">
      <c r="E17446"/>
      <c r="G17446"/>
      <c r="I17446"/>
    </row>
    <row r="17447" spans="5:9">
      <c r="E17447"/>
      <c r="G17447"/>
      <c r="I17447"/>
    </row>
    <row r="17448" spans="5:9">
      <c r="E17448"/>
      <c r="G17448"/>
      <c r="I17448"/>
    </row>
    <row r="17449" spans="5:9">
      <c r="E17449"/>
      <c r="G17449"/>
      <c r="I17449"/>
    </row>
    <row r="17450" spans="5:9">
      <c r="E17450"/>
      <c r="G17450"/>
      <c r="I17450"/>
    </row>
    <row r="17451" spans="5:9">
      <c r="E17451"/>
      <c r="G17451"/>
      <c r="I17451"/>
    </row>
    <row r="17452" spans="5:9">
      <c r="E17452"/>
      <c r="G17452"/>
      <c r="I17452"/>
    </row>
    <row r="17453" spans="5:9">
      <c r="E17453"/>
      <c r="G17453"/>
      <c r="I17453"/>
    </row>
    <row r="17454" spans="5:9">
      <c r="E17454"/>
      <c r="G17454"/>
      <c r="I17454"/>
    </row>
    <row r="17455" spans="5:9">
      <c r="E17455"/>
      <c r="G17455"/>
      <c r="I17455"/>
    </row>
    <row r="17456" spans="5:9">
      <c r="E17456"/>
      <c r="G17456"/>
      <c r="I17456"/>
    </row>
    <row r="17457" spans="5:9">
      <c r="E17457"/>
      <c r="G17457"/>
      <c r="I17457"/>
    </row>
    <row r="17458" spans="5:9">
      <c r="E17458"/>
      <c r="G17458"/>
      <c r="I17458"/>
    </row>
    <row r="17459" spans="5:9">
      <c r="E17459"/>
      <c r="G17459"/>
      <c r="I17459"/>
    </row>
    <row r="17460" spans="5:9">
      <c r="E17460"/>
      <c r="G17460"/>
      <c r="I17460"/>
    </row>
    <row r="17461" spans="5:9">
      <c r="E17461"/>
      <c r="G17461"/>
      <c r="I17461"/>
    </row>
    <row r="17462" spans="5:9">
      <c r="E17462"/>
      <c r="G17462"/>
      <c r="I17462"/>
    </row>
    <row r="17463" spans="5:9">
      <c r="E17463"/>
      <c r="G17463"/>
      <c r="I17463"/>
    </row>
    <row r="17464" spans="5:9">
      <c r="E17464"/>
      <c r="G17464"/>
      <c r="I17464"/>
    </row>
    <row r="17465" spans="5:9">
      <c r="E17465"/>
      <c r="G17465"/>
      <c r="I17465"/>
    </row>
    <row r="17466" spans="5:9">
      <c r="E17466"/>
      <c r="G17466"/>
      <c r="I17466"/>
    </row>
    <row r="17467" spans="5:9">
      <c r="E17467"/>
      <c r="G17467"/>
      <c r="I17467"/>
    </row>
    <row r="17468" spans="5:9">
      <c r="E17468"/>
      <c r="G17468"/>
      <c r="I17468"/>
    </row>
    <row r="17469" spans="5:9">
      <c r="E17469"/>
      <c r="G17469"/>
      <c r="I17469"/>
    </row>
    <row r="17470" spans="5:9">
      <c r="E17470"/>
      <c r="G17470"/>
      <c r="I17470"/>
    </row>
    <row r="17471" spans="5:9">
      <c r="E17471"/>
      <c r="G17471"/>
      <c r="I17471"/>
    </row>
    <row r="17472" spans="5:9">
      <c r="E17472"/>
      <c r="G17472"/>
      <c r="I17472"/>
    </row>
    <row r="17473" spans="5:9">
      <c r="E17473"/>
      <c r="G17473"/>
      <c r="I17473"/>
    </row>
    <row r="17474" spans="5:9">
      <c r="E17474"/>
      <c r="G17474"/>
      <c r="I17474"/>
    </row>
    <row r="17475" spans="5:9">
      <c r="E17475"/>
      <c r="G17475"/>
      <c r="I17475"/>
    </row>
    <row r="17476" spans="5:9">
      <c r="E17476"/>
      <c r="G17476"/>
      <c r="I17476"/>
    </row>
    <row r="17477" spans="5:9">
      <c r="E17477"/>
      <c r="G17477"/>
      <c r="I17477"/>
    </row>
    <row r="17478" spans="5:9">
      <c r="E17478"/>
      <c r="G17478"/>
      <c r="I17478"/>
    </row>
    <row r="17479" spans="5:9">
      <c r="E17479"/>
      <c r="G17479"/>
      <c r="I17479"/>
    </row>
    <row r="17480" spans="5:9">
      <c r="E17480"/>
      <c r="G17480"/>
      <c r="I17480"/>
    </row>
    <row r="17481" spans="5:9">
      <c r="E17481"/>
      <c r="G17481"/>
      <c r="I17481"/>
    </row>
    <row r="17482" spans="5:9">
      <c r="E17482"/>
      <c r="G17482"/>
      <c r="I17482"/>
    </row>
    <row r="17483" spans="5:9">
      <c r="E17483"/>
      <c r="G17483"/>
      <c r="I17483"/>
    </row>
    <row r="17484" spans="5:9">
      <c r="E17484"/>
      <c r="G17484"/>
      <c r="I17484"/>
    </row>
    <row r="17485" spans="5:9">
      <c r="E17485"/>
      <c r="G17485"/>
      <c r="I17485"/>
    </row>
    <row r="17486" spans="5:9">
      <c r="E17486"/>
      <c r="G17486"/>
      <c r="I17486"/>
    </row>
    <row r="17487" spans="5:9">
      <c r="E17487"/>
      <c r="G17487"/>
      <c r="I17487"/>
    </row>
    <row r="17488" spans="5:9">
      <c r="E17488"/>
      <c r="G17488"/>
      <c r="I17488"/>
    </row>
    <row r="17489" spans="5:9">
      <c r="E17489"/>
      <c r="G17489"/>
      <c r="I17489"/>
    </row>
    <row r="17490" spans="5:9">
      <c r="E17490"/>
      <c r="G17490"/>
      <c r="I17490"/>
    </row>
    <row r="17491" spans="5:9">
      <c r="E17491"/>
      <c r="G17491"/>
      <c r="I17491"/>
    </row>
    <row r="17492" spans="5:9">
      <c r="E17492"/>
      <c r="G17492"/>
      <c r="I17492"/>
    </row>
    <row r="17493" spans="5:9">
      <c r="E17493"/>
      <c r="G17493"/>
      <c r="I17493"/>
    </row>
    <row r="17494" spans="5:9">
      <c r="E17494"/>
      <c r="G17494"/>
      <c r="I17494"/>
    </row>
    <row r="17495" spans="5:9">
      <c r="E17495"/>
      <c r="G17495"/>
      <c r="I17495"/>
    </row>
    <row r="17496" spans="5:9">
      <c r="E17496"/>
      <c r="G17496"/>
      <c r="I17496"/>
    </row>
    <row r="17497" spans="5:9">
      <c r="E17497"/>
      <c r="G17497"/>
      <c r="I17497"/>
    </row>
    <row r="17498" spans="5:9">
      <c r="E17498"/>
      <c r="G17498"/>
      <c r="I17498"/>
    </row>
    <row r="17499" spans="5:9">
      <c r="E17499"/>
      <c r="G17499"/>
      <c r="I17499"/>
    </row>
    <row r="17500" spans="5:9">
      <c r="E17500"/>
      <c r="G17500"/>
      <c r="I17500"/>
    </row>
    <row r="17501" spans="5:9">
      <c r="E17501"/>
      <c r="G17501"/>
      <c r="I17501"/>
    </row>
    <row r="17502" spans="5:9">
      <c r="E17502"/>
      <c r="G17502"/>
      <c r="I17502"/>
    </row>
    <row r="17503" spans="5:9">
      <c r="E17503"/>
      <c r="G17503"/>
      <c r="I17503"/>
    </row>
    <row r="17504" spans="5:9">
      <c r="E17504"/>
      <c r="G17504"/>
      <c r="I17504"/>
    </row>
    <row r="17505" spans="5:9">
      <c r="E17505"/>
      <c r="G17505"/>
      <c r="I17505"/>
    </row>
    <row r="17506" spans="5:9">
      <c r="E17506"/>
      <c r="G17506"/>
      <c r="I17506"/>
    </row>
    <row r="17507" spans="5:9">
      <c r="E17507"/>
      <c r="G17507"/>
      <c r="I17507"/>
    </row>
    <row r="17508" spans="5:9">
      <c r="E17508"/>
      <c r="G17508"/>
      <c r="I17508"/>
    </row>
    <row r="17509" spans="5:9">
      <c r="E17509"/>
      <c r="G17509"/>
      <c r="I17509"/>
    </row>
    <row r="17510" spans="5:9">
      <c r="E17510"/>
      <c r="G17510"/>
      <c r="I17510"/>
    </row>
    <row r="17511" spans="5:9">
      <c r="E17511"/>
      <c r="G17511"/>
      <c r="I17511"/>
    </row>
    <row r="17512" spans="5:9">
      <c r="E17512"/>
      <c r="G17512"/>
      <c r="I17512"/>
    </row>
    <row r="17513" spans="5:9">
      <c r="E17513"/>
      <c r="G17513"/>
      <c r="I17513"/>
    </row>
    <row r="17514" spans="5:9">
      <c r="E17514"/>
      <c r="G17514"/>
      <c r="I17514"/>
    </row>
    <row r="17515" spans="5:9">
      <c r="E17515"/>
      <c r="G17515"/>
      <c r="I17515"/>
    </row>
    <row r="17516" spans="5:9">
      <c r="E17516"/>
      <c r="G17516"/>
      <c r="I17516"/>
    </row>
    <row r="17517" spans="5:9">
      <c r="E17517"/>
      <c r="G17517"/>
      <c r="I17517"/>
    </row>
    <row r="17518" spans="5:9">
      <c r="E17518"/>
      <c r="G17518"/>
      <c r="I17518"/>
    </row>
    <row r="17519" spans="5:9">
      <c r="E17519"/>
      <c r="G17519"/>
      <c r="I17519"/>
    </row>
    <row r="17520" spans="5:9">
      <c r="E17520"/>
      <c r="G17520"/>
      <c r="I17520"/>
    </row>
    <row r="17521" spans="5:9">
      <c r="E17521"/>
      <c r="G17521"/>
      <c r="I17521"/>
    </row>
    <row r="17522" spans="5:9">
      <c r="E17522"/>
      <c r="G17522"/>
      <c r="I17522"/>
    </row>
    <row r="17523" spans="5:9">
      <c r="E17523"/>
      <c r="G17523"/>
      <c r="I17523"/>
    </row>
    <row r="17524" spans="5:9">
      <c r="E17524"/>
      <c r="G17524"/>
      <c r="I17524"/>
    </row>
    <row r="17525" spans="5:9">
      <c r="E17525"/>
      <c r="G17525"/>
      <c r="I17525"/>
    </row>
    <row r="17526" spans="5:9">
      <c r="E17526"/>
      <c r="G17526"/>
      <c r="I17526"/>
    </row>
    <row r="17527" spans="5:9">
      <c r="E17527"/>
      <c r="G17527"/>
      <c r="I17527"/>
    </row>
    <row r="17528" spans="5:9">
      <c r="E17528"/>
      <c r="G17528"/>
      <c r="I17528"/>
    </row>
    <row r="17529" spans="5:9">
      <c r="E17529"/>
      <c r="G17529"/>
      <c r="I17529"/>
    </row>
    <row r="17530" spans="5:9">
      <c r="E17530"/>
      <c r="G17530"/>
      <c r="I17530"/>
    </row>
    <row r="17531" spans="5:9">
      <c r="E17531"/>
      <c r="G17531"/>
      <c r="I17531"/>
    </row>
    <row r="17532" spans="5:9">
      <c r="E17532"/>
      <c r="G17532"/>
      <c r="I17532"/>
    </row>
    <row r="17533" spans="5:9">
      <c r="E17533"/>
      <c r="G17533"/>
      <c r="I17533"/>
    </row>
    <row r="17534" spans="5:9">
      <c r="E17534"/>
      <c r="G17534"/>
      <c r="I17534"/>
    </row>
    <row r="17535" spans="5:9">
      <c r="E17535"/>
      <c r="G17535"/>
      <c r="I17535"/>
    </row>
    <row r="17536" spans="5:9">
      <c r="E17536"/>
      <c r="G17536"/>
      <c r="I17536"/>
    </row>
    <row r="17537" spans="5:9">
      <c r="E17537"/>
      <c r="G17537"/>
      <c r="I17537"/>
    </row>
    <row r="17538" spans="5:9">
      <c r="E17538"/>
      <c r="G17538"/>
      <c r="I17538"/>
    </row>
    <row r="17539" spans="5:9">
      <c r="E17539"/>
      <c r="G17539"/>
      <c r="I17539"/>
    </row>
    <row r="17540" spans="5:9">
      <c r="E17540"/>
      <c r="G17540"/>
      <c r="I17540"/>
    </row>
    <row r="17541" spans="5:9">
      <c r="E17541"/>
      <c r="G17541"/>
      <c r="I17541"/>
    </row>
    <row r="17542" spans="5:9">
      <c r="E17542"/>
      <c r="G17542"/>
      <c r="I17542"/>
    </row>
    <row r="17543" spans="5:9">
      <c r="E17543"/>
      <c r="G17543"/>
      <c r="I17543"/>
    </row>
    <row r="17544" spans="5:9">
      <c r="E17544"/>
      <c r="G17544"/>
      <c r="I17544"/>
    </row>
    <row r="17545" spans="5:9">
      <c r="E17545"/>
      <c r="G17545"/>
      <c r="I17545"/>
    </row>
    <row r="17546" spans="5:9">
      <c r="E17546"/>
      <c r="G17546"/>
      <c r="I17546"/>
    </row>
    <row r="17547" spans="5:9">
      <c r="E17547"/>
      <c r="G17547"/>
      <c r="I17547"/>
    </row>
    <row r="17548" spans="5:9">
      <c r="E17548"/>
      <c r="G17548"/>
      <c r="I17548"/>
    </row>
    <row r="17549" spans="5:9">
      <c r="E17549"/>
      <c r="G17549"/>
      <c r="I17549"/>
    </row>
    <row r="17550" spans="5:9">
      <c r="E17550"/>
      <c r="G17550"/>
      <c r="I17550"/>
    </row>
    <row r="17551" spans="5:9">
      <c r="E17551"/>
      <c r="G17551"/>
      <c r="I17551"/>
    </row>
    <row r="17552" spans="5:9">
      <c r="E17552"/>
      <c r="G17552"/>
      <c r="I17552"/>
    </row>
    <row r="17553" spans="5:9">
      <c r="E17553"/>
      <c r="G17553"/>
      <c r="I17553"/>
    </row>
    <row r="17554" spans="5:9">
      <c r="E17554"/>
      <c r="G17554"/>
      <c r="I17554"/>
    </row>
    <row r="17555" spans="5:9">
      <c r="E17555"/>
      <c r="G17555"/>
      <c r="I17555"/>
    </row>
    <row r="17556" spans="5:9">
      <c r="E17556"/>
      <c r="G17556"/>
      <c r="I17556"/>
    </row>
    <row r="17557" spans="5:9">
      <c r="E17557"/>
      <c r="G17557"/>
      <c r="I17557"/>
    </row>
    <row r="17558" spans="5:9">
      <c r="E17558"/>
      <c r="G17558"/>
      <c r="I17558"/>
    </row>
    <row r="17559" spans="5:9">
      <c r="E17559"/>
      <c r="G17559"/>
      <c r="I17559"/>
    </row>
    <row r="17560" spans="5:9">
      <c r="E17560"/>
      <c r="G17560"/>
      <c r="I17560"/>
    </row>
    <row r="17561" spans="5:9">
      <c r="E17561"/>
      <c r="G17561"/>
      <c r="I17561"/>
    </row>
    <row r="17562" spans="5:9">
      <c r="E17562"/>
      <c r="G17562"/>
      <c r="I17562"/>
    </row>
    <row r="17563" spans="5:9">
      <c r="E17563"/>
      <c r="G17563"/>
      <c r="I17563"/>
    </row>
    <row r="17564" spans="5:9">
      <c r="E17564"/>
      <c r="G17564"/>
      <c r="I17564"/>
    </row>
    <row r="17565" spans="5:9">
      <c r="E17565"/>
      <c r="G17565"/>
      <c r="I17565"/>
    </row>
    <row r="17566" spans="5:9">
      <c r="E17566"/>
      <c r="G17566"/>
      <c r="I17566"/>
    </row>
    <row r="17567" spans="5:9">
      <c r="E17567"/>
      <c r="G17567"/>
      <c r="I17567"/>
    </row>
    <row r="17568" spans="5:9">
      <c r="E17568"/>
      <c r="G17568"/>
      <c r="I17568"/>
    </row>
    <row r="17569" spans="5:9">
      <c r="E17569"/>
      <c r="G17569"/>
      <c r="I17569"/>
    </row>
    <row r="17570" spans="5:9">
      <c r="E17570"/>
      <c r="G17570"/>
      <c r="I17570"/>
    </row>
    <row r="17571" spans="5:9">
      <c r="E17571"/>
      <c r="G17571"/>
      <c r="I17571"/>
    </row>
    <row r="17572" spans="5:9">
      <c r="E17572"/>
      <c r="G17572"/>
      <c r="I17572"/>
    </row>
    <row r="17573" spans="5:9">
      <c r="E17573"/>
      <c r="G17573"/>
      <c r="I17573"/>
    </row>
    <row r="17574" spans="5:9">
      <c r="E17574"/>
      <c r="G17574"/>
      <c r="I17574"/>
    </row>
    <row r="17575" spans="5:9">
      <c r="E17575"/>
      <c r="G17575"/>
      <c r="I17575"/>
    </row>
    <row r="17576" spans="5:9">
      <c r="E17576"/>
      <c r="G17576"/>
      <c r="I17576"/>
    </row>
    <row r="17577" spans="5:9">
      <c r="E17577"/>
      <c r="G17577"/>
      <c r="I17577"/>
    </row>
    <row r="17578" spans="5:9">
      <c r="E17578"/>
      <c r="G17578"/>
      <c r="I17578"/>
    </row>
    <row r="17579" spans="5:9">
      <c r="E17579"/>
      <c r="G17579"/>
      <c r="I17579"/>
    </row>
    <row r="17580" spans="5:9">
      <c r="E17580"/>
      <c r="G17580"/>
      <c r="I17580"/>
    </row>
    <row r="17581" spans="5:9">
      <c r="E17581"/>
      <c r="G17581"/>
      <c r="I17581"/>
    </row>
    <row r="17582" spans="5:9">
      <c r="E17582"/>
      <c r="G17582"/>
      <c r="I17582"/>
    </row>
    <row r="17583" spans="5:9">
      <c r="E17583"/>
      <c r="G17583"/>
      <c r="I17583"/>
    </row>
    <row r="17584" spans="5:9">
      <c r="E17584"/>
      <c r="G17584"/>
      <c r="I17584"/>
    </row>
    <row r="17585" spans="5:9">
      <c r="E17585"/>
      <c r="G17585"/>
      <c r="I17585"/>
    </row>
    <row r="17586" spans="5:9">
      <c r="E17586"/>
      <c r="G17586"/>
      <c r="I17586"/>
    </row>
    <row r="17587" spans="5:9">
      <c r="E17587"/>
      <c r="G17587"/>
      <c r="I17587"/>
    </row>
    <row r="17588" spans="5:9">
      <c r="E17588"/>
      <c r="G17588"/>
      <c r="I17588"/>
    </row>
    <row r="17589" spans="5:9">
      <c r="E17589"/>
      <c r="G17589"/>
      <c r="I17589"/>
    </row>
    <row r="17590" spans="5:9">
      <c r="E17590"/>
      <c r="G17590"/>
      <c r="I17590"/>
    </row>
    <row r="17591" spans="5:9">
      <c r="E17591"/>
      <c r="G17591"/>
      <c r="I17591"/>
    </row>
    <row r="17592" spans="5:9">
      <c r="E17592"/>
      <c r="G17592"/>
      <c r="I17592"/>
    </row>
    <row r="17593" spans="5:9">
      <c r="E17593"/>
      <c r="G17593"/>
      <c r="I17593"/>
    </row>
    <row r="17594" spans="5:9">
      <c r="E17594"/>
      <c r="G17594"/>
      <c r="I17594"/>
    </row>
    <row r="17595" spans="5:9">
      <c r="E17595"/>
      <c r="G17595"/>
      <c r="I17595"/>
    </row>
    <row r="17596" spans="5:9">
      <c r="E17596"/>
      <c r="G17596"/>
      <c r="I17596"/>
    </row>
    <row r="17597" spans="5:9">
      <c r="E17597"/>
      <c r="G17597"/>
      <c r="I17597"/>
    </row>
    <row r="17598" spans="5:9">
      <c r="E17598"/>
      <c r="G17598"/>
      <c r="I17598"/>
    </row>
    <row r="17599" spans="5:9">
      <c r="E17599"/>
      <c r="G17599"/>
      <c r="I17599"/>
    </row>
    <row r="17600" spans="5:9">
      <c r="E17600"/>
      <c r="G17600"/>
      <c r="I17600"/>
    </row>
    <row r="17601" spans="5:9">
      <c r="E17601"/>
      <c r="G17601"/>
      <c r="I17601"/>
    </row>
    <row r="17602" spans="5:9">
      <c r="E17602"/>
      <c r="G17602"/>
      <c r="I17602"/>
    </row>
    <row r="17603" spans="5:9">
      <c r="E17603"/>
      <c r="G17603"/>
      <c r="I17603"/>
    </row>
    <row r="17604" spans="5:9">
      <c r="E17604"/>
      <c r="G17604"/>
      <c r="I17604"/>
    </row>
    <row r="17605" spans="5:9">
      <c r="E17605"/>
      <c r="G17605"/>
      <c r="I17605"/>
    </row>
    <row r="17606" spans="5:9">
      <c r="E17606"/>
      <c r="G17606"/>
      <c r="I17606"/>
    </row>
    <row r="17607" spans="5:9">
      <c r="E17607"/>
      <c r="G17607"/>
      <c r="I17607"/>
    </row>
    <row r="17608" spans="5:9">
      <c r="E17608"/>
      <c r="G17608"/>
      <c r="I17608"/>
    </row>
    <row r="17609" spans="5:9">
      <c r="E17609"/>
      <c r="G17609"/>
      <c r="I17609"/>
    </row>
    <row r="17610" spans="5:9">
      <c r="E17610"/>
      <c r="G17610"/>
      <c r="I17610"/>
    </row>
    <row r="17611" spans="5:9">
      <c r="E17611"/>
      <c r="G17611"/>
      <c r="I17611"/>
    </row>
    <row r="17612" spans="5:9">
      <c r="E17612"/>
      <c r="G17612"/>
      <c r="I17612"/>
    </row>
    <row r="17613" spans="5:9">
      <c r="E17613"/>
      <c r="G17613"/>
      <c r="I17613"/>
    </row>
    <row r="17614" spans="5:9">
      <c r="E17614"/>
      <c r="G17614"/>
      <c r="I17614"/>
    </row>
    <row r="17615" spans="5:9">
      <c r="E17615"/>
      <c r="G17615"/>
      <c r="I17615"/>
    </row>
    <row r="17616" spans="5:9">
      <c r="E17616"/>
      <c r="G17616"/>
      <c r="I17616"/>
    </row>
    <row r="17617" spans="5:9">
      <c r="E17617"/>
      <c r="G17617"/>
      <c r="I17617"/>
    </row>
    <row r="17618" spans="5:9">
      <c r="E17618"/>
      <c r="G17618"/>
      <c r="I17618"/>
    </row>
    <row r="17619" spans="5:9">
      <c r="E17619"/>
      <c r="G17619"/>
      <c r="I17619"/>
    </row>
    <row r="17620" spans="5:9">
      <c r="E17620"/>
      <c r="G17620"/>
      <c r="I17620"/>
    </row>
    <row r="17621" spans="5:9">
      <c r="E17621"/>
      <c r="G17621"/>
      <c r="I17621"/>
    </row>
    <row r="17622" spans="5:9">
      <c r="E17622"/>
      <c r="G17622"/>
      <c r="I17622"/>
    </row>
    <row r="17623" spans="5:9">
      <c r="E17623"/>
      <c r="G17623"/>
      <c r="I17623"/>
    </row>
    <row r="17624" spans="5:9">
      <c r="E17624"/>
      <c r="G17624"/>
      <c r="I17624"/>
    </row>
    <row r="17625" spans="5:9">
      <c r="E17625"/>
      <c r="G17625"/>
      <c r="I17625"/>
    </row>
    <row r="17626" spans="5:9">
      <c r="E17626"/>
      <c r="G17626"/>
      <c r="I17626"/>
    </row>
    <row r="17627" spans="5:9">
      <c r="E17627"/>
      <c r="G17627"/>
      <c r="I17627"/>
    </row>
    <row r="17628" spans="5:9">
      <c r="E17628"/>
      <c r="G17628"/>
      <c r="I17628"/>
    </row>
    <row r="17629" spans="5:9">
      <c r="E17629"/>
      <c r="G17629"/>
      <c r="I17629"/>
    </row>
    <row r="17630" spans="5:9">
      <c r="E17630"/>
      <c r="G17630"/>
      <c r="I17630"/>
    </row>
    <row r="17631" spans="5:9">
      <c r="E17631"/>
      <c r="G17631"/>
      <c r="I17631"/>
    </row>
    <row r="17632" spans="5:9">
      <c r="E17632"/>
      <c r="G17632"/>
      <c r="I17632"/>
    </row>
    <row r="17633" spans="5:9">
      <c r="E17633"/>
      <c r="G17633"/>
      <c r="I17633"/>
    </row>
    <row r="17634" spans="5:9">
      <c r="E17634"/>
      <c r="G17634"/>
      <c r="I17634"/>
    </row>
    <row r="17635" spans="5:9">
      <c r="E17635"/>
      <c r="G17635"/>
      <c r="I17635"/>
    </row>
    <row r="17636" spans="5:9">
      <c r="E17636"/>
      <c r="G17636"/>
      <c r="I17636"/>
    </row>
    <row r="17637" spans="5:9">
      <c r="E17637"/>
      <c r="G17637"/>
      <c r="I17637"/>
    </row>
    <row r="17638" spans="5:9">
      <c r="E17638"/>
      <c r="G17638"/>
      <c r="I17638"/>
    </row>
    <row r="17639" spans="5:9">
      <c r="E17639"/>
      <c r="G17639"/>
      <c r="I17639"/>
    </row>
    <row r="17640" spans="5:9">
      <c r="E17640"/>
      <c r="G17640"/>
      <c r="I17640"/>
    </row>
    <row r="17641" spans="5:9">
      <c r="E17641"/>
      <c r="G17641"/>
      <c r="I17641"/>
    </row>
    <row r="17642" spans="5:9">
      <c r="E17642"/>
      <c r="G17642"/>
      <c r="I17642"/>
    </row>
    <row r="17643" spans="5:9">
      <c r="E17643"/>
      <c r="G17643"/>
      <c r="I17643"/>
    </row>
    <row r="17644" spans="5:9">
      <c r="E17644"/>
      <c r="G17644"/>
      <c r="I17644"/>
    </row>
    <row r="17645" spans="5:9">
      <c r="E17645"/>
      <c r="G17645"/>
      <c r="I17645"/>
    </row>
    <row r="17646" spans="5:9">
      <c r="E17646"/>
      <c r="G17646"/>
      <c r="I17646"/>
    </row>
    <row r="17647" spans="5:9">
      <c r="E17647"/>
      <c r="G17647"/>
      <c r="I17647"/>
    </row>
    <row r="17648" spans="5:9">
      <c r="E17648"/>
      <c r="G17648"/>
      <c r="I17648"/>
    </row>
    <row r="17649" spans="5:9">
      <c r="E17649"/>
      <c r="G17649"/>
      <c r="I17649"/>
    </row>
    <row r="17650" spans="5:9">
      <c r="E17650"/>
      <c r="G17650"/>
      <c r="I17650"/>
    </row>
    <row r="17651" spans="5:9">
      <c r="E17651"/>
      <c r="G17651"/>
      <c r="I17651"/>
    </row>
    <row r="17652" spans="5:9">
      <c r="E17652"/>
      <c r="G17652"/>
      <c r="I17652"/>
    </row>
    <row r="17653" spans="5:9">
      <c r="E17653"/>
      <c r="G17653"/>
      <c r="I17653"/>
    </row>
    <row r="17654" spans="5:9">
      <c r="E17654"/>
      <c r="G17654"/>
      <c r="I17654"/>
    </row>
    <row r="17655" spans="5:9">
      <c r="E17655"/>
      <c r="G17655"/>
      <c r="I17655"/>
    </row>
    <row r="17656" spans="5:9">
      <c r="E17656"/>
      <c r="G17656"/>
      <c r="I17656"/>
    </row>
    <row r="17657" spans="5:9">
      <c r="E17657"/>
      <c r="G17657"/>
      <c r="I17657"/>
    </row>
    <row r="17658" spans="5:9">
      <c r="E17658"/>
      <c r="G17658"/>
      <c r="I17658"/>
    </row>
    <row r="17659" spans="5:9">
      <c r="E17659"/>
      <c r="G17659"/>
      <c r="I17659"/>
    </row>
    <row r="17660" spans="5:9">
      <c r="E17660"/>
      <c r="G17660"/>
      <c r="I17660"/>
    </row>
    <row r="17661" spans="5:9">
      <c r="E17661"/>
      <c r="G17661"/>
      <c r="I17661"/>
    </row>
    <row r="17662" spans="5:9">
      <c r="E17662"/>
      <c r="G17662"/>
      <c r="I17662"/>
    </row>
    <row r="17663" spans="5:9">
      <c r="E17663"/>
      <c r="G17663"/>
      <c r="I17663"/>
    </row>
    <row r="17664" spans="5:9">
      <c r="E17664"/>
      <c r="G17664"/>
      <c r="I17664"/>
    </row>
    <row r="17665" spans="5:9">
      <c r="E17665"/>
      <c r="G17665"/>
      <c r="I17665"/>
    </row>
    <row r="17666" spans="5:9">
      <c r="E17666"/>
      <c r="G17666"/>
      <c r="I17666"/>
    </row>
    <row r="17667" spans="5:9">
      <c r="E17667"/>
      <c r="G17667"/>
      <c r="I17667"/>
    </row>
    <row r="17668" spans="5:9">
      <c r="E17668"/>
      <c r="G17668"/>
      <c r="I17668"/>
    </row>
    <row r="17669" spans="5:9">
      <c r="E17669"/>
      <c r="G17669"/>
      <c r="I17669"/>
    </row>
    <row r="17670" spans="5:9">
      <c r="E17670"/>
      <c r="G17670"/>
      <c r="I17670"/>
    </row>
    <row r="17671" spans="5:9">
      <c r="E17671"/>
      <c r="G17671"/>
      <c r="I17671"/>
    </row>
    <row r="17672" spans="5:9">
      <c r="E17672"/>
      <c r="G17672"/>
      <c r="I17672"/>
    </row>
    <row r="17673" spans="5:9">
      <c r="E17673"/>
      <c r="G17673"/>
      <c r="I17673"/>
    </row>
    <row r="17674" spans="5:9">
      <c r="E17674"/>
      <c r="G17674"/>
      <c r="I17674"/>
    </row>
    <row r="17675" spans="5:9">
      <c r="E17675"/>
      <c r="G17675"/>
      <c r="I17675"/>
    </row>
    <row r="17676" spans="5:9">
      <c r="E17676"/>
      <c r="G17676"/>
      <c r="I17676"/>
    </row>
    <row r="17677" spans="5:9">
      <c r="E17677"/>
      <c r="G17677"/>
      <c r="I17677"/>
    </row>
    <row r="17678" spans="5:9">
      <c r="E17678"/>
      <c r="G17678"/>
      <c r="I17678"/>
    </row>
    <row r="17679" spans="5:9">
      <c r="E17679"/>
      <c r="G17679"/>
      <c r="I17679"/>
    </row>
    <row r="17680" spans="5:9">
      <c r="E17680"/>
      <c r="G17680"/>
      <c r="I17680"/>
    </row>
    <row r="17681" spans="5:9">
      <c r="E17681"/>
      <c r="G17681"/>
      <c r="I17681"/>
    </row>
    <row r="17682" spans="5:9">
      <c r="E17682"/>
      <c r="G17682"/>
      <c r="I17682"/>
    </row>
    <row r="17683" spans="5:9">
      <c r="E17683"/>
      <c r="G17683"/>
      <c r="I17683"/>
    </row>
    <row r="17684" spans="5:9">
      <c r="E17684"/>
      <c r="G17684"/>
      <c r="I17684"/>
    </row>
    <row r="17685" spans="5:9">
      <c r="E17685"/>
      <c r="G17685"/>
      <c r="I17685"/>
    </row>
    <row r="17686" spans="5:9">
      <c r="E17686"/>
      <c r="G17686"/>
      <c r="I17686"/>
    </row>
    <row r="17687" spans="5:9">
      <c r="E17687"/>
      <c r="G17687"/>
      <c r="I17687"/>
    </row>
    <row r="17688" spans="5:9">
      <c r="E17688"/>
      <c r="G17688"/>
      <c r="I17688"/>
    </row>
    <row r="17689" spans="5:9">
      <c r="E17689"/>
      <c r="G17689"/>
      <c r="I17689"/>
    </row>
    <row r="17690" spans="5:9">
      <c r="E17690"/>
      <c r="G17690"/>
      <c r="I17690"/>
    </row>
    <row r="17691" spans="5:9">
      <c r="E17691"/>
      <c r="G17691"/>
      <c r="I17691"/>
    </row>
    <row r="17692" spans="5:9">
      <c r="E17692"/>
      <c r="G17692"/>
      <c r="I17692"/>
    </row>
    <row r="17693" spans="5:9">
      <c r="E17693"/>
      <c r="G17693"/>
      <c r="I17693"/>
    </row>
    <row r="17694" spans="5:9">
      <c r="E17694"/>
      <c r="G17694"/>
      <c r="I17694"/>
    </row>
    <row r="17695" spans="5:9">
      <c r="E17695"/>
      <c r="G17695"/>
      <c r="I17695"/>
    </row>
    <row r="17696" spans="5:9">
      <c r="E17696"/>
      <c r="G17696"/>
      <c r="I17696"/>
    </row>
    <row r="17697" spans="5:9">
      <c r="E17697"/>
      <c r="G17697"/>
      <c r="I17697"/>
    </row>
    <row r="17698" spans="5:9">
      <c r="E17698"/>
      <c r="G17698"/>
      <c r="I17698"/>
    </row>
    <row r="17699" spans="5:9">
      <c r="E17699"/>
      <c r="G17699"/>
      <c r="I17699"/>
    </row>
    <row r="17700" spans="5:9">
      <c r="E17700"/>
      <c r="G17700"/>
      <c r="I17700"/>
    </row>
    <row r="17701" spans="5:9">
      <c r="E17701"/>
      <c r="G17701"/>
      <c r="I17701"/>
    </row>
    <row r="17702" spans="5:9">
      <c r="E17702"/>
      <c r="G17702"/>
      <c r="I17702"/>
    </row>
    <row r="17703" spans="5:9">
      <c r="E17703"/>
      <c r="G17703"/>
      <c r="I17703"/>
    </row>
    <row r="17704" spans="5:9">
      <c r="E17704"/>
      <c r="G17704"/>
      <c r="I17704"/>
    </row>
    <row r="17705" spans="5:9">
      <c r="E17705"/>
      <c r="G17705"/>
      <c r="I17705"/>
    </row>
    <row r="17706" spans="5:9">
      <c r="E17706"/>
      <c r="G17706"/>
      <c r="I17706"/>
    </row>
    <row r="17707" spans="5:9">
      <c r="E17707"/>
      <c r="G17707"/>
      <c r="I17707"/>
    </row>
    <row r="17708" spans="5:9">
      <c r="E17708"/>
      <c r="G17708"/>
      <c r="I17708"/>
    </row>
    <row r="17709" spans="5:9">
      <c r="E17709"/>
      <c r="G17709"/>
      <c r="I17709"/>
    </row>
    <row r="17710" spans="5:9">
      <c r="E17710"/>
      <c r="G17710"/>
      <c r="I17710"/>
    </row>
    <row r="17711" spans="5:9">
      <c r="E17711"/>
      <c r="G17711"/>
      <c r="I17711"/>
    </row>
    <row r="17712" spans="5:9">
      <c r="E17712"/>
      <c r="G17712"/>
      <c r="I17712"/>
    </row>
    <row r="17713" spans="5:9">
      <c r="E17713"/>
      <c r="G17713"/>
      <c r="I17713"/>
    </row>
    <row r="17714" spans="5:9">
      <c r="E17714"/>
      <c r="G17714"/>
      <c r="I17714"/>
    </row>
    <row r="17715" spans="5:9">
      <c r="E17715"/>
      <c r="G17715"/>
      <c r="I17715"/>
    </row>
    <row r="17716" spans="5:9">
      <c r="E17716"/>
      <c r="G17716"/>
      <c r="I17716"/>
    </row>
    <row r="17717" spans="5:9">
      <c r="E17717"/>
      <c r="G17717"/>
      <c r="I17717"/>
    </row>
    <row r="17718" spans="5:9">
      <c r="E17718"/>
      <c r="G17718"/>
      <c r="I17718"/>
    </row>
    <row r="17719" spans="5:9">
      <c r="E17719"/>
      <c r="G17719"/>
      <c r="I17719"/>
    </row>
    <row r="17720" spans="5:9">
      <c r="E17720"/>
      <c r="G17720"/>
      <c r="I17720"/>
    </row>
    <row r="17721" spans="5:9">
      <c r="E17721"/>
      <c r="G17721"/>
      <c r="I17721"/>
    </row>
    <row r="17722" spans="5:9">
      <c r="E17722"/>
      <c r="G17722"/>
      <c r="I17722"/>
    </row>
    <row r="17723" spans="5:9">
      <c r="E17723"/>
      <c r="G17723"/>
      <c r="I17723"/>
    </row>
    <row r="17724" spans="5:9">
      <c r="E17724"/>
      <c r="G17724"/>
      <c r="I17724"/>
    </row>
    <row r="17725" spans="5:9">
      <c r="E17725"/>
      <c r="G17725"/>
      <c r="I17725"/>
    </row>
    <row r="17726" spans="5:9">
      <c r="E17726"/>
      <c r="G17726"/>
      <c r="I17726"/>
    </row>
    <row r="17727" spans="5:9">
      <c r="E17727"/>
      <c r="G17727"/>
      <c r="I17727"/>
    </row>
    <row r="17728" spans="5:9">
      <c r="E17728"/>
      <c r="G17728"/>
      <c r="I17728"/>
    </row>
    <row r="17729" spans="5:9">
      <c r="E17729"/>
      <c r="G17729"/>
      <c r="I17729"/>
    </row>
    <row r="17730" spans="5:9">
      <c r="E17730"/>
      <c r="G17730"/>
      <c r="I17730"/>
    </row>
    <row r="17731" spans="5:9">
      <c r="E17731"/>
      <c r="G17731"/>
      <c r="I17731"/>
    </row>
    <row r="17732" spans="5:9">
      <c r="E17732"/>
      <c r="G17732"/>
      <c r="I17732"/>
    </row>
    <row r="17733" spans="5:9">
      <c r="E17733"/>
      <c r="G17733"/>
      <c r="I17733"/>
    </row>
    <row r="17734" spans="5:9">
      <c r="E17734"/>
      <c r="G17734"/>
      <c r="I17734"/>
    </row>
    <row r="17735" spans="5:9">
      <c r="E17735"/>
      <c r="G17735"/>
      <c r="I17735"/>
    </row>
    <row r="17736" spans="5:9">
      <c r="E17736"/>
      <c r="G17736"/>
      <c r="I17736"/>
    </row>
    <row r="17737" spans="5:9">
      <c r="E17737"/>
      <c r="G17737"/>
      <c r="I17737"/>
    </row>
    <row r="17738" spans="5:9">
      <c r="E17738"/>
      <c r="G17738"/>
      <c r="I17738"/>
    </row>
    <row r="17739" spans="5:9">
      <c r="E17739"/>
      <c r="G17739"/>
      <c r="I17739"/>
    </row>
    <row r="17740" spans="5:9">
      <c r="E17740"/>
      <c r="G17740"/>
      <c r="I17740"/>
    </row>
    <row r="17741" spans="5:9">
      <c r="E17741"/>
      <c r="G17741"/>
      <c r="I17741"/>
    </row>
    <row r="17742" spans="5:9">
      <c r="E17742"/>
      <c r="G17742"/>
      <c r="I17742"/>
    </row>
    <row r="17743" spans="5:9">
      <c r="E17743"/>
      <c r="G17743"/>
      <c r="I17743"/>
    </row>
    <row r="17744" spans="5:9">
      <c r="E17744"/>
      <c r="G17744"/>
      <c r="I17744"/>
    </row>
    <row r="17745" spans="5:9">
      <c r="E17745"/>
      <c r="G17745"/>
      <c r="I17745"/>
    </row>
    <row r="17746" spans="5:9">
      <c r="E17746"/>
      <c r="G17746"/>
      <c r="I17746"/>
    </row>
    <row r="17747" spans="5:9">
      <c r="E17747"/>
      <c r="G17747"/>
      <c r="I17747"/>
    </row>
    <row r="17748" spans="5:9">
      <c r="E17748"/>
      <c r="G17748"/>
      <c r="I17748"/>
    </row>
    <row r="17749" spans="5:9">
      <c r="E17749"/>
      <c r="G17749"/>
      <c r="I17749"/>
    </row>
    <row r="17750" spans="5:9">
      <c r="E17750"/>
      <c r="G17750"/>
      <c r="I17750"/>
    </row>
    <row r="17751" spans="5:9">
      <c r="E17751"/>
      <c r="G17751"/>
      <c r="I17751"/>
    </row>
    <row r="17752" spans="5:9">
      <c r="E17752"/>
      <c r="G17752"/>
      <c r="I17752"/>
    </row>
    <row r="17753" spans="5:9">
      <c r="E17753"/>
      <c r="G17753"/>
      <c r="I17753"/>
    </row>
    <row r="17754" spans="5:9">
      <c r="E17754"/>
      <c r="G17754"/>
      <c r="I17754"/>
    </row>
    <row r="17755" spans="5:9">
      <c r="E17755"/>
      <c r="G17755"/>
      <c r="I17755"/>
    </row>
    <row r="17756" spans="5:9">
      <c r="E17756"/>
      <c r="G17756"/>
      <c r="I17756"/>
    </row>
    <row r="17757" spans="5:9">
      <c r="E17757"/>
      <c r="G17757"/>
      <c r="I17757"/>
    </row>
    <row r="17758" spans="5:9">
      <c r="E17758"/>
      <c r="G17758"/>
      <c r="I17758"/>
    </row>
    <row r="17759" spans="5:9">
      <c r="E17759"/>
      <c r="G17759"/>
      <c r="I17759"/>
    </row>
    <row r="17760" spans="5:9">
      <c r="E17760"/>
      <c r="G17760"/>
      <c r="I17760"/>
    </row>
    <row r="17761" spans="5:9">
      <c r="E17761"/>
      <c r="G17761"/>
      <c r="I17761"/>
    </row>
    <row r="17762" spans="5:9">
      <c r="E17762"/>
      <c r="G17762"/>
      <c r="I17762"/>
    </row>
    <row r="17763" spans="5:9">
      <c r="E17763"/>
      <c r="G17763"/>
      <c r="I17763"/>
    </row>
    <row r="17764" spans="5:9">
      <c r="E17764"/>
      <c r="G17764"/>
      <c r="I17764"/>
    </row>
    <row r="17765" spans="5:9">
      <c r="E17765"/>
      <c r="G17765"/>
      <c r="I17765"/>
    </row>
    <row r="17766" spans="5:9">
      <c r="E17766"/>
      <c r="G17766"/>
      <c r="I17766"/>
    </row>
    <row r="17767" spans="5:9">
      <c r="E17767"/>
      <c r="G17767"/>
      <c r="I17767"/>
    </row>
    <row r="17768" spans="5:9">
      <c r="E17768"/>
      <c r="G17768"/>
      <c r="I17768"/>
    </row>
    <row r="17769" spans="5:9">
      <c r="E17769"/>
      <c r="G17769"/>
      <c r="I17769"/>
    </row>
    <row r="17770" spans="5:9">
      <c r="E17770"/>
      <c r="G17770"/>
      <c r="I17770"/>
    </row>
    <row r="17771" spans="5:9">
      <c r="E17771"/>
      <c r="G17771"/>
      <c r="I17771"/>
    </row>
    <row r="17772" spans="5:9">
      <c r="E17772"/>
      <c r="G17772"/>
      <c r="I17772"/>
    </row>
    <row r="17773" spans="5:9">
      <c r="E17773"/>
      <c r="G17773"/>
      <c r="I17773"/>
    </row>
    <row r="17774" spans="5:9">
      <c r="E17774"/>
      <c r="G17774"/>
      <c r="I17774"/>
    </row>
    <row r="17775" spans="5:9">
      <c r="E17775"/>
      <c r="G17775"/>
      <c r="I17775"/>
    </row>
    <row r="17776" spans="5:9">
      <c r="E17776"/>
      <c r="G17776"/>
      <c r="I17776"/>
    </row>
    <row r="17777" spans="5:9">
      <c r="E17777"/>
      <c r="G17777"/>
      <c r="I17777"/>
    </row>
    <row r="17778" spans="5:9">
      <c r="E17778"/>
      <c r="G17778"/>
      <c r="I17778"/>
    </row>
    <row r="17779" spans="5:9">
      <c r="E17779"/>
      <c r="G17779"/>
      <c r="I17779"/>
    </row>
    <row r="17780" spans="5:9">
      <c r="E17780"/>
      <c r="G17780"/>
      <c r="I17780"/>
    </row>
    <row r="17781" spans="5:9">
      <c r="E17781"/>
      <c r="G17781"/>
      <c r="I17781"/>
    </row>
    <row r="17782" spans="5:9">
      <c r="E17782"/>
      <c r="G17782"/>
      <c r="I17782"/>
    </row>
    <row r="17783" spans="5:9">
      <c r="E17783"/>
      <c r="G17783"/>
      <c r="I17783"/>
    </row>
    <row r="17784" spans="5:9">
      <c r="E17784"/>
      <c r="G17784"/>
      <c r="I17784"/>
    </row>
    <row r="17785" spans="5:9">
      <c r="E17785"/>
      <c r="G17785"/>
      <c r="I17785"/>
    </row>
    <row r="17786" spans="5:9">
      <c r="E17786"/>
      <c r="G17786"/>
      <c r="I17786"/>
    </row>
    <row r="17787" spans="5:9">
      <c r="E17787"/>
      <c r="G17787"/>
      <c r="I17787"/>
    </row>
    <row r="17788" spans="5:9">
      <c r="E17788"/>
      <c r="G17788"/>
      <c r="I17788"/>
    </row>
    <row r="17789" spans="5:9">
      <c r="E17789"/>
      <c r="G17789"/>
      <c r="I17789"/>
    </row>
    <row r="17790" spans="5:9">
      <c r="E17790"/>
      <c r="G17790"/>
      <c r="I17790"/>
    </row>
    <row r="17791" spans="5:9">
      <c r="E17791"/>
      <c r="G17791"/>
      <c r="I17791"/>
    </row>
    <row r="17792" spans="5:9">
      <c r="E17792"/>
      <c r="G17792"/>
      <c r="I17792"/>
    </row>
    <row r="17793" spans="5:9">
      <c r="E17793"/>
      <c r="G17793"/>
      <c r="I17793"/>
    </row>
    <row r="17794" spans="5:9">
      <c r="E17794"/>
      <c r="G17794"/>
      <c r="I17794"/>
    </row>
    <row r="17795" spans="5:9">
      <c r="E17795"/>
      <c r="G17795"/>
      <c r="I17795"/>
    </row>
    <row r="17796" spans="5:9">
      <c r="E17796"/>
      <c r="G17796"/>
      <c r="I17796"/>
    </row>
    <row r="17797" spans="5:9">
      <c r="E17797"/>
      <c r="G17797"/>
      <c r="I17797"/>
    </row>
    <row r="17798" spans="5:9">
      <c r="E17798"/>
      <c r="G17798"/>
      <c r="I17798"/>
    </row>
    <row r="17799" spans="5:9">
      <c r="E17799"/>
      <c r="G17799"/>
      <c r="I17799"/>
    </row>
    <row r="17800" spans="5:9">
      <c r="E17800"/>
      <c r="G17800"/>
      <c r="I17800"/>
    </row>
    <row r="17801" spans="5:9">
      <c r="E17801"/>
      <c r="G17801"/>
      <c r="I17801"/>
    </row>
    <row r="17802" spans="5:9">
      <c r="E17802"/>
      <c r="G17802"/>
      <c r="I17802"/>
    </row>
    <row r="17803" spans="5:9">
      <c r="E17803"/>
      <c r="G17803"/>
      <c r="I17803"/>
    </row>
    <row r="17804" spans="5:9">
      <c r="E17804"/>
      <c r="G17804"/>
      <c r="I17804"/>
    </row>
    <row r="17805" spans="5:9">
      <c r="E17805"/>
      <c r="G17805"/>
      <c r="I17805"/>
    </row>
    <row r="17806" spans="5:9">
      <c r="E17806"/>
      <c r="G17806"/>
      <c r="I17806"/>
    </row>
    <row r="17807" spans="5:9">
      <c r="E17807"/>
      <c r="G17807"/>
      <c r="I17807"/>
    </row>
    <row r="17808" spans="5:9">
      <c r="E17808"/>
      <c r="G17808"/>
      <c r="I17808"/>
    </row>
    <row r="17809" spans="5:9">
      <c r="E17809"/>
      <c r="G17809"/>
      <c r="I17809"/>
    </row>
    <row r="17810" spans="5:9">
      <c r="E17810"/>
      <c r="G17810"/>
      <c r="I17810"/>
    </row>
    <row r="17811" spans="5:9">
      <c r="E17811"/>
      <c r="G17811"/>
      <c r="I17811"/>
    </row>
    <row r="17812" spans="5:9">
      <c r="E17812"/>
      <c r="G17812"/>
      <c r="I17812"/>
    </row>
    <row r="17813" spans="5:9">
      <c r="E17813"/>
      <c r="G17813"/>
      <c r="I17813"/>
    </row>
    <row r="17814" spans="5:9">
      <c r="E17814"/>
      <c r="G17814"/>
      <c r="I17814"/>
    </row>
    <row r="17815" spans="5:9">
      <c r="E17815"/>
      <c r="G17815"/>
      <c r="I17815"/>
    </row>
    <row r="17816" spans="5:9">
      <c r="E17816"/>
      <c r="G17816"/>
      <c r="I17816"/>
    </row>
    <row r="17817" spans="5:9">
      <c r="E17817"/>
      <c r="G17817"/>
      <c r="I17817"/>
    </row>
    <row r="17818" spans="5:9">
      <c r="E17818"/>
      <c r="G17818"/>
      <c r="I17818"/>
    </row>
    <row r="17819" spans="5:9">
      <c r="E17819"/>
      <c r="G17819"/>
      <c r="I17819"/>
    </row>
    <row r="17820" spans="5:9">
      <c r="E17820"/>
      <c r="G17820"/>
      <c r="I17820"/>
    </row>
    <row r="17821" spans="5:9">
      <c r="E17821"/>
      <c r="G17821"/>
      <c r="I17821"/>
    </row>
    <row r="17822" spans="5:9">
      <c r="E17822"/>
      <c r="G17822"/>
      <c r="I17822"/>
    </row>
    <row r="17823" spans="5:9">
      <c r="E17823"/>
      <c r="G17823"/>
      <c r="I17823"/>
    </row>
    <row r="17824" spans="5:9">
      <c r="E17824"/>
      <c r="G17824"/>
      <c r="I17824"/>
    </row>
    <row r="17825" spans="5:9">
      <c r="E17825"/>
      <c r="G17825"/>
      <c r="I17825"/>
    </row>
    <row r="17826" spans="5:9">
      <c r="E17826"/>
      <c r="G17826"/>
      <c r="I17826"/>
    </row>
    <row r="17827" spans="5:9">
      <c r="E17827"/>
      <c r="G17827"/>
      <c r="I17827"/>
    </row>
    <row r="17828" spans="5:9">
      <c r="E17828"/>
      <c r="G17828"/>
      <c r="I17828"/>
    </row>
    <row r="17829" spans="5:9">
      <c r="E17829"/>
      <c r="G17829"/>
      <c r="I17829"/>
    </row>
    <row r="17830" spans="5:9">
      <c r="E17830"/>
      <c r="G17830"/>
      <c r="I17830"/>
    </row>
    <row r="17831" spans="5:9">
      <c r="E17831"/>
      <c r="G17831"/>
      <c r="I17831"/>
    </row>
    <row r="17832" spans="5:9">
      <c r="E17832"/>
      <c r="G17832"/>
      <c r="I17832"/>
    </row>
    <row r="17833" spans="5:9">
      <c r="E17833"/>
      <c r="G17833"/>
      <c r="I17833"/>
    </row>
    <row r="17834" spans="5:9">
      <c r="E17834"/>
      <c r="G17834"/>
      <c r="I17834"/>
    </row>
    <row r="17835" spans="5:9">
      <c r="E17835"/>
      <c r="G17835"/>
      <c r="I17835"/>
    </row>
    <row r="17836" spans="5:9">
      <c r="E17836"/>
      <c r="G17836"/>
      <c r="I17836"/>
    </row>
    <row r="17837" spans="5:9">
      <c r="E17837"/>
      <c r="G17837"/>
      <c r="I17837"/>
    </row>
    <row r="17838" spans="5:9">
      <c r="E17838"/>
      <c r="G17838"/>
      <c r="I17838"/>
    </row>
    <row r="17839" spans="5:9">
      <c r="E17839"/>
      <c r="G17839"/>
      <c r="I17839"/>
    </row>
    <row r="17840" spans="5:9">
      <c r="E17840"/>
      <c r="G17840"/>
      <c r="I17840"/>
    </row>
    <row r="17841" spans="5:9">
      <c r="E17841"/>
      <c r="G17841"/>
      <c r="I17841"/>
    </row>
    <row r="17842" spans="5:9">
      <c r="E17842"/>
      <c r="G17842"/>
      <c r="I17842"/>
    </row>
    <row r="17843" spans="5:9">
      <c r="E17843"/>
      <c r="G17843"/>
      <c r="I17843"/>
    </row>
    <row r="17844" spans="5:9">
      <c r="E17844"/>
      <c r="G17844"/>
      <c r="I17844"/>
    </row>
    <row r="17845" spans="5:9">
      <c r="E17845"/>
      <c r="G17845"/>
      <c r="I17845"/>
    </row>
    <row r="17846" spans="5:9">
      <c r="E17846"/>
      <c r="G17846"/>
      <c r="I17846"/>
    </row>
    <row r="17847" spans="5:9">
      <c r="E17847"/>
      <c r="G17847"/>
      <c r="I17847"/>
    </row>
    <row r="17848" spans="5:9">
      <c r="E17848"/>
      <c r="G17848"/>
      <c r="I17848"/>
    </row>
    <row r="17849" spans="5:9">
      <c r="E17849"/>
      <c r="G17849"/>
      <c r="I17849"/>
    </row>
    <row r="17850" spans="5:9">
      <c r="E17850"/>
      <c r="G17850"/>
      <c r="I17850"/>
    </row>
    <row r="17851" spans="5:9">
      <c r="E17851"/>
      <c r="G17851"/>
      <c r="I17851"/>
    </row>
    <row r="17852" spans="5:9">
      <c r="E17852"/>
      <c r="G17852"/>
      <c r="I17852"/>
    </row>
    <row r="17853" spans="5:9">
      <c r="E17853"/>
      <c r="G17853"/>
      <c r="I17853"/>
    </row>
    <row r="17854" spans="5:9">
      <c r="E17854"/>
      <c r="G17854"/>
      <c r="I17854"/>
    </row>
    <row r="17855" spans="5:9">
      <c r="E17855"/>
      <c r="G17855"/>
      <c r="I17855"/>
    </row>
    <row r="17856" spans="5:9">
      <c r="E17856"/>
      <c r="G17856"/>
      <c r="I17856"/>
    </row>
    <row r="17857" spans="5:9">
      <c r="E17857"/>
      <c r="G17857"/>
      <c r="I17857"/>
    </row>
    <row r="17858" spans="5:9">
      <c r="E17858"/>
      <c r="G17858"/>
      <c r="I17858"/>
    </row>
    <row r="17859" spans="5:9">
      <c r="E17859"/>
      <c r="G17859"/>
      <c r="I17859"/>
    </row>
    <row r="17860" spans="5:9">
      <c r="E17860"/>
      <c r="G17860"/>
      <c r="I17860"/>
    </row>
    <row r="17861" spans="5:9">
      <c r="E17861"/>
      <c r="G17861"/>
      <c r="I17861"/>
    </row>
    <row r="17862" spans="5:9">
      <c r="E17862"/>
      <c r="G17862"/>
      <c r="I17862"/>
    </row>
    <row r="17863" spans="5:9">
      <c r="E17863"/>
      <c r="G17863"/>
      <c r="I17863"/>
    </row>
    <row r="17864" spans="5:9">
      <c r="E17864"/>
      <c r="G17864"/>
      <c r="I17864"/>
    </row>
    <row r="17865" spans="5:9">
      <c r="E17865"/>
      <c r="G17865"/>
      <c r="I17865"/>
    </row>
    <row r="17866" spans="5:9">
      <c r="E17866"/>
      <c r="G17866"/>
      <c r="I17866"/>
    </row>
    <row r="17867" spans="5:9">
      <c r="E17867"/>
      <c r="G17867"/>
      <c r="I17867"/>
    </row>
    <row r="17868" spans="5:9">
      <c r="E17868"/>
      <c r="G17868"/>
      <c r="I17868"/>
    </row>
    <row r="17869" spans="5:9">
      <c r="E17869"/>
      <c r="G17869"/>
      <c r="I17869"/>
    </row>
    <row r="17870" spans="5:9">
      <c r="E17870"/>
      <c r="G17870"/>
      <c r="I17870"/>
    </row>
    <row r="17871" spans="5:9">
      <c r="E17871"/>
      <c r="G17871"/>
      <c r="I17871"/>
    </row>
    <row r="17872" spans="5:9">
      <c r="E17872"/>
      <c r="G17872"/>
      <c r="I17872"/>
    </row>
    <row r="17873" spans="5:9">
      <c r="E17873"/>
      <c r="G17873"/>
      <c r="I17873"/>
    </row>
    <row r="17874" spans="5:9">
      <c r="E17874"/>
      <c r="G17874"/>
      <c r="I17874"/>
    </row>
    <row r="17875" spans="5:9">
      <c r="E17875"/>
      <c r="G17875"/>
      <c r="I17875"/>
    </row>
    <row r="17876" spans="5:9">
      <c r="E17876"/>
      <c r="G17876"/>
      <c r="I17876"/>
    </row>
    <row r="17877" spans="5:9">
      <c r="E17877"/>
      <c r="G17877"/>
      <c r="I17877"/>
    </row>
    <row r="17878" spans="5:9">
      <c r="E17878"/>
      <c r="G17878"/>
      <c r="I17878"/>
    </row>
    <row r="17879" spans="5:9">
      <c r="E17879"/>
      <c r="G17879"/>
      <c r="I17879"/>
    </row>
    <row r="17880" spans="5:9">
      <c r="E17880"/>
      <c r="G17880"/>
      <c r="I17880"/>
    </row>
    <row r="17881" spans="5:9">
      <c r="E17881"/>
      <c r="G17881"/>
      <c r="I17881"/>
    </row>
    <row r="17882" spans="5:9">
      <c r="E17882"/>
      <c r="G17882"/>
      <c r="I17882"/>
    </row>
    <row r="17883" spans="5:9">
      <c r="E17883"/>
      <c r="G17883"/>
      <c r="I17883"/>
    </row>
    <row r="17884" spans="5:9">
      <c r="E17884"/>
      <c r="G17884"/>
      <c r="I17884"/>
    </row>
    <row r="17885" spans="5:9">
      <c r="E17885"/>
      <c r="G17885"/>
      <c r="I17885"/>
    </row>
    <row r="17886" spans="5:9">
      <c r="E17886"/>
      <c r="G17886"/>
      <c r="I17886"/>
    </row>
    <row r="17887" spans="5:9">
      <c r="E17887"/>
      <c r="G17887"/>
      <c r="I17887"/>
    </row>
    <row r="17888" spans="5:9">
      <c r="E17888"/>
      <c r="G17888"/>
      <c r="I17888"/>
    </row>
    <row r="17889" spans="5:9">
      <c r="E17889"/>
      <c r="G17889"/>
      <c r="I17889"/>
    </row>
    <row r="17890" spans="5:9">
      <c r="E17890"/>
      <c r="G17890"/>
      <c r="I17890"/>
    </row>
    <row r="17891" spans="5:9">
      <c r="E17891"/>
      <c r="G17891"/>
      <c r="I17891"/>
    </row>
    <row r="17892" spans="5:9">
      <c r="E17892"/>
      <c r="G17892"/>
      <c r="I17892"/>
    </row>
    <row r="17893" spans="5:9">
      <c r="E17893"/>
      <c r="G17893"/>
      <c r="I17893"/>
    </row>
    <row r="17894" spans="5:9">
      <c r="E17894"/>
      <c r="G17894"/>
      <c r="I17894"/>
    </row>
    <row r="17895" spans="5:9">
      <c r="E17895"/>
      <c r="G17895"/>
      <c r="I17895"/>
    </row>
    <row r="17896" spans="5:9">
      <c r="E17896"/>
      <c r="G17896"/>
      <c r="I17896"/>
    </row>
    <row r="17897" spans="5:9">
      <c r="E17897"/>
      <c r="G17897"/>
      <c r="I17897"/>
    </row>
    <row r="17898" spans="5:9">
      <c r="E17898"/>
      <c r="G17898"/>
      <c r="I17898"/>
    </row>
    <row r="17899" spans="5:9">
      <c r="E17899"/>
      <c r="G17899"/>
      <c r="I17899"/>
    </row>
    <row r="17900" spans="5:9">
      <c r="E17900"/>
      <c r="G17900"/>
      <c r="I17900"/>
    </row>
    <row r="17901" spans="5:9">
      <c r="E17901"/>
      <c r="G17901"/>
      <c r="I17901"/>
    </row>
    <row r="17902" spans="5:9">
      <c r="E17902"/>
      <c r="G17902"/>
      <c r="I17902"/>
    </row>
    <row r="17903" spans="5:9">
      <c r="E17903"/>
      <c r="G17903"/>
      <c r="I17903"/>
    </row>
    <row r="17904" spans="5:9">
      <c r="E17904"/>
      <c r="G17904"/>
      <c r="I17904"/>
    </row>
    <row r="17905" spans="5:9">
      <c r="E17905"/>
      <c r="G17905"/>
      <c r="I17905"/>
    </row>
    <row r="17906" spans="5:9">
      <c r="E17906"/>
      <c r="G17906"/>
      <c r="I17906"/>
    </row>
    <row r="17907" spans="5:9">
      <c r="E17907"/>
      <c r="G17907"/>
      <c r="I17907"/>
    </row>
    <row r="17908" spans="5:9">
      <c r="E17908"/>
      <c r="G17908"/>
      <c r="I17908"/>
    </row>
    <row r="17909" spans="5:9">
      <c r="E17909"/>
      <c r="G17909"/>
      <c r="I17909"/>
    </row>
    <row r="17910" spans="5:9">
      <c r="E17910"/>
      <c r="G17910"/>
      <c r="I17910"/>
    </row>
    <row r="17911" spans="5:9">
      <c r="E17911"/>
      <c r="G17911"/>
      <c r="I17911"/>
    </row>
    <row r="17912" spans="5:9">
      <c r="E17912"/>
      <c r="G17912"/>
      <c r="I17912"/>
    </row>
    <row r="17913" spans="5:9">
      <c r="E17913"/>
      <c r="G17913"/>
      <c r="I17913"/>
    </row>
    <row r="17914" spans="5:9">
      <c r="E17914"/>
      <c r="G17914"/>
      <c r="I17914"/>
    </row>
    <row r="17915" spans="5:9">
      <c r="E17915"/>
      <c r="G17915"/>
      <c r="I17915"/>
    </row>
    <row r="17916" spans="5:9">
      <c r="E17916"/>
      <c r="G17916"/>
      <c r="I17916"/>
    </row>
    <row r="17917" spans="5:9">
      <c r="E17917"/>
      <c r="G17917"/>
      <c r="I17917"/>
    </row>
    <row r="17918" spans="5:9">
      <c r="E17918"/>
      <c r="G17918"/>
      <c r="I17918"/>
    </row>
    <row r="17919" spans="5:9">
      <c r="E17919"/>
      <c r="G17919"/>
      <c r="I17919"/>
    </row>
    <row r="17920" spans="5:9">
      <c r="E17920"/>
      <c r="G17920"/>
      <c r="I17920"/>
    </row>
    <row r="17921" spans="5:9">
      <c r="E17921"/>
      <c r="G17921"/>
      <c r="I17921"/>
    </row>
    <row r="17922" spans="5:9">
      <c r="E17922"/>
      <c r="G17922"/>
      <c r="I17922"/>
    </row>
    <row r="17923" spans="5:9">
      <c r="E17923"/>
      <c r="G17923"/>
      <c r="I17923"/>
    </row>
    <row r="17924" spans="5:9">
      <c r="E17924"/>
      <c r="G17924"/>
      <c r="I17924"/>
    </row>
    <row r="17925" spans="5:9">
      <c r="E17925"/>
      <c r="G17925"/>
      <c r="I17925"/>
    </row>
    <row r="17926" spans="5:9">
      <c r="E17926"/>
      <c r="G17926"/>
      <c r="I17926"/>
    </row>
    <row r="17927" spans="5:9">
      <c r="E17927"/>
      <c r="G17927"/>
      <c r="I17927"/>
    </row>
    <row r="17928" spans="5:9">
      <c r="E17928"/>
      <c r="G17928"/>
      <c r="I17928"/>
    </row>
    <row r="17929" spans="5:9">
      <c r="E17929"/>
      <c r="G17929"/>
      <c r="I17929"/>
    </row>
    <row r="17930" spans="5:9">
      <c r="E17930"/>
      <c r="G17930"/>
      <c r="I17930"/>
    </row>
    <row r="17931" spans="5:9">
      <c r="E17931"/>
      <c r="G17931"/>
      <c r="I17931"/>
    </row>
    <row r="17932" spans="5:9">
      <c r="E17932"/>
      <c r="G17932"/>
      <c r="I17932"/>
    </row>
    <row r="17933" spans="5:9">
      <c r="E17933"/>
      <c r="G17933"/>
      <c r="I17933"/>
    </row>
    <row r="17934" spans="5:9">
      <c r="E17934"/>
      <c r="G17934"/>
      <c r="I17934"/>
    </row>
    <row r="17935" spans="5:9">
      <c r="E17935"/>
      <c r="G17935"/>
      <c r="I17935"/>
    </row>
    <row r="17936" spans="5:9">
      <c r="E17936"/>
      <c r="G17936"/>
      <c r="I17936"/>
    </row>
    <row r="17937" spans="5:9">
      <c r="E17937"/>
      <c r="G17937"/>
      <c r="I17937"/>
    </row>
    <row r="17938" spans="5:9">
      <c r="E17938"/>
      <c r="G17938"/>
      <c r="I17938"/>
    </row>
    <row r="17939" spans="5:9">
      <c r="E17939"/>
      <c r="G17939"/>
      <c r="I17939"/>
    </row>
    <row r="17940" spans="5:9">
      <c r="E17940"/>
      <c r="G17940"/>
      <c r="I17940"/>
    </row>
    <row r="17941" spans="5:9">
      <c r="E17941"/>
      <c r="G17941"/>
      <c r="I17941"/>
    </row>
    <row r="17942" spans="5:9">
      <c r="E17942"/>
      <c r="G17942"/>
      <c r="I17942"/>
    </row>
    <row r="17943" spans="5:9">
      <c r="E17943"/>
      <c r="G17943"/>
      <c r="I17943"/>
    </row>
    <row r="17944" spans="5:9">
      <c r="E17944"/>
      <c r="G17944"/>
      <c r="I17944"/>
    </row>
    <row r="17945" spans="5:9">
      <c r="E17945"/>
      <c r="G17945"/>
      <c r="I17945"/>
    </row>
    <row r="17946" spans="5:9">
      <c r="E17946"/>
      <c r="G17946"/>
      <c r="I17946"/>
    </row>
    <row r="17947" spans="5:9">
      <c r="E17947"/>
      <c r="G17947"/>
      <c r="I17947"/>
    </row>
    <row r="17948" spans="5:9">
      <c r="E17948"/>
      <c r="G17948"/>
      <c r="I17948"/>
    </row>
    <row r="17949" spans="5:9">
      <c r="E17949"/>
      <c r="G17949"/>
      <c r="I17949"/>
    </row>
    <row r="17950" spans="5:9">
      <c r="E17950"/>
      <c r="G17950"/>
      <c r="I17950"/>
    </row>
    <row r="17951" spans="5:9">
      <c r="E17951"/>
      <c r="G17951"/>
      <c r="I17951"/>
    </row>
    <row r="17952" spans="5:9">
      <c r="E17952"/>
      <c r="G17952"/>
      <c r="I17952"/>
    </row>
    <row r="17953" spans="5:9">
      <c r="E17953"/>
      <c r="G17953"/>
      <c r="I17953"/>
    </row>
    <row r="17954" spans="5:9">
      <c r="E17954"/>
      <c r="G17954"/>
      <c r="I17954"/>
    </row>
    <row r="17955" spans="5:9">
      <c r="E17955"/>
      <c r="G17955"/>
      <c r="I17955"/>
    </row>
    <row r="17956" spans="5:9">
      <c r="E17956"/>
      <c r="G17956"/>
      <c r="I17956"/>
    </row>
    <row r="17957" spans="5:9">
      <c r="E17957"/>
      <c r="G17957"/>
      <c r="I17957"/>
    </row>
    <row r="17958" spans="5:9">
      <c r="E17958"/>
      <c r="G17958"/>
      <c r="I17958"/>
    </row>
    <row r="17959" spans="5:9">
      <c r="E17959"/>
      <c r="G17959"/>
      <c r="I17959"/>
    </row>
    <row r="17960" spans="5:9">
      <c r="E17960"/>
      <c r="G17960"/>
      <c r="I17960"/>
    </row>
    <row r="17961" spans="5:9">
      <c r="E17961"/>
      <c r="G17961"/>
      <c r="I17961"/>
    </row>
    <row r="17962" spans="5:9">
      <c r="E17962"/>
      <c r="G17962"/>
      <c r="I17962"/>
    </row>
    <row r="17963" spans="5:9">
      <c r="E17963"/>
      <c r="G17963"/>
      <c r="I17963"/>
    </row>
    <row r="17964" spans="5:9">
      <c r="E17964"/>
      <c r="G17964"/>
      <c r="I17964"/>
    </row>
    <row r="17965" spans="5:9">
      <c r="E17965"/>
      <c r="G17965"/>
      <c r="I17965"/>
    </row>
    <row r="17966" spans="5:9">
      <c r="E17966"/>
      <c r="G17966"/>
      <c r="I17966"/>
    </row>
    <row r="17967" spans="5:9">
      <c r="E17967"/>
      <c r="G17967"/>
      <c r="I17967"/>
    </row>
    <row r="17968" spans="5:9">
      <c r="E17968"/>
      <c r="G17968"/>
      <c r="I17968"/>
    </row>
    <row r="17969" spans="5:9">
      <c r="E17969"/>
      <c r="G17969"/>
      <c r="I17969"/>
    </row>
    <row r="17970" spans="5:9">
      <c r="E17970"/>
      <c r="G17970"/>
      <c r="I17970"/>
    </row>
    <row r="17971" spans="5:9">
      <c r="E17971"/>
      <c r="G17971"/>
      <c r="I17971"/>
    </row>
    <row r="17972" spans="5:9">
      <c r="E17972"/>
      <c r="G17972"/>
      <c r="I17972"/>
    </row>
    <row r="17973" spans="5:9">
      <c r="E17973"/>
      <c r="G17973"/>
      <c r="I17973"/>
    </row>
    <row r="17974" spans="5:9">
      <c r="E17974"/>
      <c r="G17974"/>
      <c r="I17974"/>
    </row>
    <row r="17975" spans="5:9">
      <c r="E17975"/>
      <c r="G17975"/>
      <c r="I17975"/>
    </row>
    <row r="17976" spans="5:9">
      <c r="E17976"/>
      <c r="G17976"/>
      <c r="I17976"/>
    </row>
    <row r="17977" spans="5:9">
      <c r="E17977"/>
      <c r="G17977"/>
      <c r="I17977"/>
    </row>
    <row r="17978" spans="5:9">
      <c r="E17978"/>
      <c r="G17978"/>
      <c r="I17978"/>
    </row>
    <row r="17979" spans="5:9">
      <c r="E17979"/>
      <c r="G17979"/>
      <c r="I17979"/>
    </row>
    <row r="17980" spans="5:9">
      <c r="E17980"/>
      <c r="G17980"/>
      <c r="I17980"/>
    </row>
    <row r="17981" spans="5:9">
      <c r="E17981"/>
      <c r="G17981"/>
      <c r="I17981"/>
    </row>
    <row r="17982" spans="5:9">
      <c r="E17982"/>
      <c r="G17982"/>
      <c r="I17982"/>
    </row>
    <row r="17983" spans="5:9">
      <c r="E17983"/>
      <c r="G17983"/>
      <c r="I17983"/>
    </row>
    <row r="17984" spans="5:9">
      <c r="E17984"/>
      <c r="G17984"/>
      <c r="I17984"/>
    </row>
    <row r="17985" spans="5:9">
      <c r="E17985"/>
      <c r="G17985"/>
      <c r="I17985"/>
    </row>
    <row r="17986" spans="5:9">
      <c r="E17986"/>
      <c r="G17986"/>
      <c r="I17986"/>
    </row>
    <row r="17987" spans="5:9">
      <c r="E17987"/>
      <c r="G17987"/>
      <c r="I17987"/>
    </row>
    <row r="17988" spans="5:9">
      <c r="E17988"/>
      <c r="G17988"/>
      <c r="I17988"/>
    </row>
    <row r="17989" spans="5:9">
      <c r="E17989"/>
      <c r="G17989"/>
      <c r="I17989"/>
    </row>
    <row r="17990" spans="5:9">
      <c r="E17990"/>
      <c r="G17990"/>
      <c r="I17990"/>
    </row>
    <row r="17991" spans="5:9">
      <c r="E17991"/>
      <c r="G17991"/>
      <c r="I17991"/>
    </row>
    <row r="17992" spans="5:9">
      <c r="E17992"/>
      <c r="G17992"/>
      <c r="I17992"/>
    </row>
    <row r="17993" spans="5:9">
      <c r="E17993"/>
      <c r="G17993"/>
      <c r="I17993"/>
    </row>
    <row r="17994" spans="5:9">
      <c r="E17994"/>
      <c r="G17994"/>
      <c r="I17994"/>
    </row>
    <row r="17995" spans="5:9">
      <c r="E17995"/>
      <c r="G17995"/>
      <c r="I17995"/>
    </row>
    <row r="17996" spans="5:9">
      <c r="E17996"/>
      <c r="G17996"/>
      <c r="I17996"/>
    </row>
    <row r="17997" spans="5:9">
      <c r="E17997"/>
      <c r="G17997"/>
      <c r="I17997"/>
    </row>
    <row r="17998" spans="5:9">
      <c r="E17998"/>
      <c r="G17998"/>
      <c r="I17998"/>
    </row>
    <row r="17999" spans="5:9">
      <c r="E17999"/>
      <c r="G17999"/>
      <c r="I17999"/>
    </row>
    <row r="18000" spans="5:9">
      <c r="E18000"/>
      <c r="G18000"/>
      <c r="I18000"/>
    </row>
    <row r="18001" spans="5:9">
      <c r="E18001"/>
      <c r="G18001"/>
      <c r="I18001"/>
    </row>
    <row r="18002" spans="5:9">
      <c r="E18002"/>
      <c r="G18002"/>
      <c r="I18002"/>
    </row>
    <row r="18003" spans="5:9">
      <c r="E18003"/>
      <c r="G18003"/>
      <c r="I18003"/>
    </row>
    <row r="18004" spans="5:9">
      <c r="E18004"/>
      <c r="G18004"/>
      <c r="I18004"/>
    </row>
    <row r="18005" spans="5:9">
      <c r="E18005"/>
      <c r="G18005"/>
      <c r="I18005"/>
    </row>
    <row r="18006" spans="5:9">
      <c r="E18006"/>
      <c r="G18006"/>
      <c r="I18006"/>
    </row>
    <row r="18007" spans="5:9">
      <c r="E18007"/>
      <c r="G18007"/>
      <c r="I18007"/>
    </row>
    <row r="18008" spans="5:9">
      <c r="E18008"/>
      <c r="G18008"/>
      <c r="I18008"/>
    </row>
    <row r="18009" spans="5:9">
      <c r="E18009"/>
      <c r="G18009"/>
      <c r="I18009"/>
    </row>
    <row r="18010" spans="5:9">
      <c r="E18010"/>
      <c r="G18010"/>
      <c r="I18010"/>
    </row>
    <row r="18011" spans="5:9">
      <c r="E18011"/>
      <c r="G18011"/>
      <c r="I18011"/>
    </row>
    <row r="18012" spans="5:9">
      <c r="E18012"/>
      <c r="G18012"/>
      <c r="I18012"/>
    </row>
    <row r="18013" spans="5:9">
      <c r="E18013"/>
      <c r="G18013"/>
      <c r="I18013"/>
    </row>
    <row r="18014" spans="5:9">
      <c r="E18014"/>
      <c r="G18014"/>
      <c r="I18014"/>
    </row>
    <row r="18015" spans="5:9">
      <c r="E18015"/>
      <c r="G18015"/>
      <c r="I18015"/>
    </row>
    <row r="18016" spans="5:9">
      <c r="E18016"/>
      <c r="G18016"/>
      <c r="I18016"/>
    </row>
    <row r="18017" spans="5:9">
      <c r="E18017"/>
      <c r="G18017"/>
      <c r="I18017"/>
    </row>
    <row r="18018" spans="5:9">
      <c r="E18018"/>
      <c r="G18018"/>
      <c r="I18018"/>
    </row>
    <row r="18019" spans="5:9">
      <c r="E18019"/>
      <c r="G18019"/>
      <c r="I18019"/>
    </row>
    <row r="18020" spans="5:9">
      <c r="E18020"/>
      <c r="G18020"/>
      <c r="I18020"/>
    </row>
    <row r="18021" spans="5:9">
      <c r="E18021"/>
      <c r="G18021"/>
      <c r="I18021"/>
    </row>
    <row r="18022" spans="5:9">
      <c r="E18022"/>
      <c r="G18022"/>
      <c r="I18022"/>
    </row>
    <row r="18023" spans="5:9">
      <c r="E18023"/>
      <c r="G18023"/>
      <c r="I18023"/>
    </row>
    <row r="18024" spans="5:9">
      <c r="E18024"/>
      <c r="G18024"/>
      <c r="I18024"/>
    </row>
    <row r="18025" spans="5:9">
      <c r="E18025"/>
      <c r="G18025"/>
      <c r="I18025"/>
    </row>
    <row r="18026" spans="5:9">
      <c r="E18026"/>
      <c r="G18026"/>
      <c r="I18026"/>
    </row>
    <row r="18027" spans="5:9">
      <c r="E18027"/>
      <c r="G18027"/>
      <c r="I18027"/>
    </row>
    <row r="18028" spans="5:9">
      <c r="E18028"/>
      <c r="G18028"/>
      <c r="I18028"/>
    </row>
    <row r="18029" spans="5:9">
      <c r="E18029"/>
      <c r="G18029"/>
      <c r="I18029"/>
    </row>
    <row r="18030" spans="5:9">
      <c r="E18030"/>
      <c r="G18030"/>
      <c r="I18030"/>
    </row>
    <row r="18031" spans="5:9">
      <c r="E18031"/>
      <c r="G18031"/>
      <c r="I18031"/>
    </row>
    <row r="18032" spans="5:9">
      <c r="E18032"/>
      <c r="G18032"/>
      <c r="I18032"/>
    </row>
    <row r="18033" spans="5:9">
      <c r="E18033"/>
      <c r="G18033"/>
      <c r="I18033"/>
    </row>
    <row r="18034" spans="5:9">
      <c r="E18034"/>
      <c r="G18034"/>
      <c r="I18034"/>
    </row>
    <row r="18035" spans="5:9">
      <c r="E18035"/>
      <c r="G18035"/>
      <c r="I18035"/>
    </row>
    <row r="18036" spans="5:9">
      <c r="E18036"/>
      <c r="G18036"/>
      <c r="I18036"/>
    </row>
    <row r="18037" spans="5:9">
      <c r="E18037"/>
      <c r="G18037"/>
      <c r="I18037"/>
    </row>
    <row r="18038" spans="5:9">
      <c r="E18038"/>
      <c r="G18038"/>
      <c r="I18038"/>
    </row>
    <row r="18039" spans="5:9">
      <c r="E18039"/>
      <c r="G18039"/>
      <c r="I18039"/>
    </row>
    <row r="18040" spans="5:9">
      <c r="E18040"/>
      <c r="G18040"/>
      <c r="I18040"/>
    </row>
    <row r="18041" spans="5:9">
      <c r="E18041"/>
      <c r="G18041"/>
      <c r="I18041"/>
    </row>
    <row r="18042" spans="5:9">
      <c r="E18042"/>
      <c r="G18042"/>
      <c r="I18042"/>
    </row>
    <row r="18043" spans="5:9">
      <c r="E18043"/>
      <c r="G18043"/>
      <c r="I18043"/>
    </row>
    <row r="18044" spans="5:9">
      <c r="E18044"/>
      <c r="G18044"/>
      <c r="I18044"/>
    </row>
    <row r="18045" spans="5:9">
      <c r="E18045"/>
      <c r="G18045"/>
      <c r="I18045"/>
    </row>
    <row r="18046" spans="5:9">
      <c r="E18046"/>
      <c r="G18046"/>
      <c r="I18046"/>
    </row>
    <row r="18047" spans="5:9">
      <c r="E18047"/>
      <c r="G18047"/>
      <c r="I18047"/>
    </row>
    <row r="18048" spans="5:9">
      <c r="E18048"/>
      <c r="G18048"/>
      <c r="I18048"/>
    </row>
    <row r="18049" spans="5:9">
      <c r="E18049"/>
      <c r="G18049"/>
      <c r="I18049"/>
    </row>
    <row r="18050" spans="5:9">
      <c r="E18050"/>
      <c r="G18050"/>
      <c r="I18050"/>
    </row>
    <row r="18051" spans="5:9">
      <c r="E18051"/>
      <c r="G18051"/>
      <c r="I18051"/>
    </row>
    <row r="18052" spans="5:9">
      <c r="E18052"/>
      <c r="G18052"/>
      <c r="I18052"/>
    </row>
    <row r="18053" spans="5:9">
      <c r="E18053"/>
      <c r="G18053"/>
      <c r="I18053"/>
    </row>
    <row r="18054" spans="5:9">
      <c r="E18054"/>
      <c r="G18054"/>
      <c r="I18054"/>
    </row>
    <row r="18055" spans="5:9">
      <c r="E18055"/>
      <c r="G18055"/>
      <c r="I18055"/>
    </row>
    <row r="18056" spans="5:9">
      <c r="E18056"/>
      <c r="G18056"/>
      <c r="I18056"/>
    </row>
    <row r="18057" spans="5:9">
      <c r="E18057"/>
      <c r="G18057"/>
      <c r="I18057"/>
    </row>
    <row r="18058" spans="5:9">
      <c r="E18058"/>
      <c r="G18058"/>
      <c r="I18058"/>
    </row>
    <row r="18059" spans="5:9">
      <c r="E18059"/>
      <c r="G18059"/>
      <c r="I18059"/>
    </row>
    <row r="18060" spans="5:9">
      <c r="E18060"/>
      <c r="G18060"/>
      <c r="I18060"/>
    </row>
    <row r="18061" spans="5:9">
      <c r="E18061"/>
      <c r="G18061"/>
      <c r="I18061"/>
    </row>
    <row r="18062" spans="5:9">
      <c r="E18062"/>
      <c r="G18062"/>
      <c r="I18062"/>
    </row>
    <row r="18063" spans="5:9">
      <c r="E18063"/>
      <c r="G18063"/>
      <c r="I18063"/>
    </row>
    <row r="18064" spans="5:9">
      <c r="E18064"/>
      <c r="G18064"/>
      <c r="I18064"/>
    </row>
    <row r="18065" spans="5:9">
      <c r="E18065"/>
      <c r="G18065"/>
      <c r="I18065"/>
    </row>
    <row r="18066" spans="5:9">
      <c r="E18066"/>
      <c r="G18066"/>
      <c r="I18066"/>
    </row>
    <row r="18067" spans="5:9">
      <c r="E18067"/>
      <c r="G18067"/>
      <c r="I18067"/>
    </row>
    <row r="18068" spans="5:9">
      <c r="E18068"/>
      <c r="G18068"/>
      <c r="I18068"/>
    </row>
    <row r="18069" spans="5:9">
      <c r="E18069"/>
      <c r="G18069"/>
      <c r="I18069"/>
    </row>
    <row r="18070" spans="5:9">
      <c r="E18070"/>
      <c r="G18070"/>
      <c r="I18070"/>
    </row>
    <row r="18071" spans="5:9">
      <c r="E18071"/>
      <c r="G18071"/>
      <c r="I18071"/>
    </row>
    <row r="18072" spans="5:9">
      <c r="E18072"/>
      <c r="G18072"/>
      <c r="I18072"/>
    </row>
    <row r="18073" spans="5:9">
      <c r="E18073"/>
      <c r="G18073"/>
      <c r="I18073"/>
    </row>
    <row r="18074" spans="5:9">
      <c r="E18074"/>
      <c r="G18074"/>
      <c r="I18074"/>
    </row>
    <row r="18075" spans="5:9">
      <c r="E18075"/>
      <c r="G18075"/>
      <c r="I18075"/>
    </row>
    <row r="18076" spans="5:9">
      <c r="E18076"/>
      <c r="G18076"/>
      <c r="I18076"/>
    </row>
    <row r="18077" spans="5:9">
      <c r="E18077"/>
      <c r="G18077"/>
      <c r="I18077"/>
    </row>
    <row r="18078" spans="5:9">
      <c r="E18078"/>
      <c r="G18078"/>
      <c r="I18078"/>
    </row>
    <row r="18079" spans="5:9">
      <c r="E18079"/>
      <c r="G18079"/>
      <c r="I18079"/>
    </row>
    <row r="18080" spans="5:9">
      <c r="E18080"/>
      <c r="G18080"/>
      <c r="I18080"/>
    </row>
    <row r="18081" spans="5:9">
      <c r="E18081"/>
      <c r="G18081"/>
      <c r="I18081"/>
    </row>
    <row r="18082" spans="5:9">
      <c r="E18082"/>
      <c r="G18082"/>
      <c r="I18082"/>
    </row>
    <row r="18083" spans="5:9">
      <c r="E18083"/>
      <c r="G18083"/>
      <c r="I18083"/>
    </row>
    <row r="18084" spans="5:9">
      <c r="E18084"/>
      <c r="G18084"/>
      <c r="I18084"/>
    </row>
    <row r="18085" spans="5:9">
      <c r="E18085"/>
      <c r="G18085"/>
      <c r="I18085"/>
    </row>
    <row r="18086" spans="5:9">
      <c r="E18086"/>
      <c r="G18086"/>
      <c r="I18086"/>
    </row>
    <row r="18087" spans="5:9">
      <c r="E18087"/>
      <c r="G18087"/>
      <c r="I18087"/>
    </row>
    <row r="18088" spans="5:9">
      <c r="E18088"/>
      <c r="G18088"/>
      <c r="I18088"/>
    </row>
    <row r="18089" spans="5:9">
      <c r="E18089"/>
      <c r="G18089"/>
      <c r="I18089"/>
    </row>
    <row r="18090" spans="5:9">
      <c r="E18090"/>
      <c r="G18090"/>
      <c r="I18090"/>
    </row>
    <row r="18091" spans="5:9">
      <c r="E18091"/>
      <c r="G18091"/>
      <c r="I18091"/>
    </row>
    <row r="18092" spans="5:9">
      <c r="E18092"/>
      <c r="G18092"/>
      <c r="I18092"/>
    </row>
    <row r="18093" spans="5:9">
      <c r="E18093"/>
      <c r="G18093"/>
      <c r="I18093"/>
    </row>
    <row r="18094" spans="5:9">
      <c r="E18094"/>
      <c r="G18094"/>
      <c r="I18094"/>
    </row>
    <row r="18095" spans="5:9">
      <c r="E18095"/>
      <c r="G18095"/>
      <c r="I18095"/>
    </row>
    <row r="18096" spans="5:9">
      <c r="E18096"/>
      <c r="G18096"/>
      <c r="I18096"/>
    </row>
    <row r="18097" spans="5:9">
      <c r="E18097"/>
      <c r="G18097"/>
      <c r="I18097"/>
    </row>
    <row r="18098" spans="5:9">
      <c r="E18098"/>
      <c r="G18098"/>
      <c r="I18098"/>
    </row>
    <row r="18099" spans="5:9">
      <c r="E18099"/>
      <c r="G18099"/>
      <c r="I18099"/>
    </row>
    <row r="18100" spans="5:9">
      <c r="E18100"/>
      <c r="G18100"/>
      <c r="I18100"/>
    </row>
    <row r="18101" spans="5:9">
      <c r="E18101"/>
      <c r="G18101"/>
      <c r="I18101"/>
    </row>
    <row r="18102" spans="5:9">
      <c r="E18102"/>
      <c r="G18102"/>
      <c r="I18102"/>
    </row>
    <row r="18103" spans="5:9">
      <c r="E18103"/>
      <c r="G18103"/>
      <c r="I18103"/>
    </row>
    <row r="18104" spans="5:9">
      <c r="E18104"/>
      <c r="G18104"/>
      <c r="I18104"/>
    </row>
    <row r="18105" spans="5:9">
      <c r="E18105"/>
      <c r="G18105"/>
      <c r="I18105"/>
    </row>
    <row r="18106" spans="5:9">
      <c r="E18106"/>
      <c r="G18106"/>
      <c r="I18106"/>
    </row>
    <row r="18107" spans="5:9">
      <c r="E18107"/>
      <c r="G18107"/>
      <c r="I18107"/>
    </row>
    <row r="18108" spans="5:9">
      <c r="E18108"/>
      <c r="G18108"/>
      <c r="I18108"/>
    </row>
    <row r="18109" spans="5:9">
      <c r="E18109"/>
      <c r="G18109"/>
      <c r="I18109"/>
    </row>
    <row r="18110" spans="5:9">
      <c r="E18110"/>
      <c r="G18110"/>
      <c r="I18110"/>
    </row>
    <row r="18111" spans="5:9">
      <c r="E18111"/>
      <c r="G18111"/>
      <c r="I18111"/>
    </row>
    <row r="18112" spans="5:9">
      <c r="E18112"/>
      <c r="G18112"/>
      <c r="I18112"/>
    </row>
    <row r="18113" spans="5:9">
      <c r="E18113"/>
      <c r="G18113"/>
      <c r="I18113"/>
    </row>
    <row r="18114" spans="5:9">
      <c r="E18114"/>
      <c r="G18114"/>
      <c r="I18114"/>
    </row>
    <row r="18115" spans="5:9">
      <c r="E18115"/>
      <c r="G18115"/>
      <c r="I18115"/>
    </row>
    <row r="18116" spans="5:9">
      <c r="E18116"/>
      <c r="G18116"/>
      <c r="I18116"/>
    </row>
    <row r="18117" spans="5:9">
      <c r="E18117"/>
      <c r="G18117"/>
      <c r="I18117"/>
    </row>
    <row r="18118" spans="5:9">
      <c r="E18118"/>
      <c r="G18118"/>
      <c r="I18118"/>
    </row>
    <row r="18119" spans="5:9">
      <c r="E18119"/>
      <c r="G18119"/>
      <c r="I18119"/>
    </row>
    <row r="18120" spans="5:9">
      <c r="E18120"/>
      <c r="G18120"/>
      <c r="I18120"/>
    </row>
    <row r="18121" spans="5:9">
      <c r="E18121"/>
      <c r="G18121"/>
      <c r="I18121"/>
    </row>
    <row r="18122" spans="5:9">
      <c r="E18122"/>
      <c r="G18122"/>
      <c r="I18122"/>
    </row>
    <row r="18123" spans="5:9">
      <c r="E18123"/>
      <c r="G18123"/>
      <c r="I18123"/>
    </row>
    <row r="18124" spans="5:9">
      <c r="E18124"/>
      <c r="G18124"/>
      <c r="I18124"/>
    </row>
    <row r="18125" spans="5:9">
      <c r="E18125"/>
      <c r="G18125"/>
      <c r="I18125"/>
    </row>
    <row r="18126" spans="5:9">
      <c r="E18126"/>
      <c r="G18126"/>
      <c r="I18126"/>
    </row>
    <row r="18127" spans="5:9">
      <c r="E18127"/>
      <c r="G18127"/>
      <c r="I18127"/>
    </row>
    <row r="18128" spans="5:9">
      <c r="E18128"/>
      <c r="G18128"/>
      <c r="I18128"/>
    </row>
    <row r="18129" spans="5:9">
      <c r="E18129"/>
      <c r="G18129"/>
      <c r="I18129"/>
    </row>
    <row r="18130" spans="5:9">
      <c r="E18130"/>
      <c r="G18130"/>
      <c r="I18130"/>
    </row>
    <row r="18131" spans="5:9">
      <c r="E18131"/>
      <c r="G18131"/>
      <c r="I18131"/>
    </row>
    <row r="18132" spans="5:9">
      <c r="E18132"/>
      <c r="G18132"/>
      <c r="I18132"/>
    </row>
    <row r="18133" spans="5:9">
      <c r="E18133"/>
      <c r="G18133"/>
      <c r="I18133"/>
    </row>
    <row r="18134" spans="5:9">
      <c r="E18134"/>
      <c r="G18134"/>
      <c r="I18134"/>
    </row>
    <row r="18135" spans="5:9">
      <c r="E18135"/>
      <c r="G18135"/>
      <c r="I18135"/>
    </row>
    <row r="18136" spans="5:9">
      <c r="E18136"/>
      <c r="G18136"/>
      <c r="I18136"/>
    </row>
    <row r="18137" spans="5:9">
      <c r="E18137"/>
      <c r="G18137"/>
      <c r="I18137"/>
    </row>
    <row r="18138" spans="5:9">
      <c r="E18138"/>
      <c r="G18138"/>
      <c r="I18138"/>
    </row>
    <row r="18139" spans="5:9">
      <c r="E18139"/>
      <c r="G18139"/>
      <c r="I18139"/>
    </row>
    <row r="18140" spans="5:9">
      <c r="E18140"/>
      <c r="G18140"/>
      <c r="I18140"/>
    </row>
    <row r="18141" spans="5:9">
      <c r="E18141"/>
      <c r="G18141"/>
      <c r="I18141"/>
    </row>
    <row r="18142" spans="5:9">
      <c r="E18142"/>
      <c r="G18142"/>
      <c r="I18142"/>
    </row>
    <row r="18143" spans="5:9">
      <c r="E18143"/>
      <c r="G18143"/>
      <c r="I18143"/>
    </row>
    <row r="18144" spans="5:9">
      <c r="E18144"/>
      <c r="G18144"/>
      <c r="I18144"/>
    </row>
    <row r="18145" spans="5:9">
      <c r="E18145"/>
      <c r="G18145"/>
      <c r="I18145"/>
    </row>
    <row r="18146" spans="5:9">
      <c r="E18146"/>
      <c r="G18146"/>
      <c r="I18146"/>
    </row>
    <row r="18147" spans="5:9">
      <c r="E18147"/>
      <c r="G18147"/>
      <c r="I18147"/>
    </row>
    <row r="18148" spans="5:9">
      <c r="E18148"/>
      <c r="G18148"/>
      <c r="I18148"/>
    </row>
    <row r="18149" spans="5:9">
      <c r="E18149"/>
      <c r="G18149"/>
      <c r="I18149"/>
    </row>
    <row r="18150" spans="5:9">
      <c r="E18150"/>
      <c r="G18150"/>
      <c r="I18150"/>
    </row>
    <row r="18151" spans="5:9">
      <c r="E18151"/>
      <c r="G18151"/>
      <c r="I18151"/>
    </row>
    <row r="18152" spans="5:9">
      <c r="E18152"/>
      <c r="G18152"/>
      <c r="I18152"/>
    </row>
    <row r="18153" spans="5:9">
      <c r="E18153"/>
      <c r="G18153"/>
      <c r="I18153"/>
    </row>
    <row r="18154" spans="5:9">
      <c r="E18154"/>
      <c r="G18154"/>
      <c r="I18154"/>
    </row>
    <row r="18155" spans="5:9">
      <c r="E18155"/>
      <c r="G18155"/>
      <c r="I18155"/>
    </row>
    <row r="18156" spans="5:9">
      <c r="E18156"/>
      <c r="G18156"/>
      <c r="I18156"/>
    </row>
    <row r="18157" spans="5:9">
      <c r="E18157"/>
      <c r="G18157"/>
      <c r="I18157"/>
    </row>
    <row r="18158" spans="5:9">
      <c r="E18158"/>
      <c r="G18158"/>
      <c r="I18158"/>
    </row>
    <row r="18159" spans="5:9">
      <c r="E18159"/>
      <c r="G18159"/>
      <c r="I18159"/>
    </row>
    <row r="18160" spans="5:9">
      <c r="E18160"/>
      <c r="G18160"/>
      <c r="I18160"/>
    </row>
    <row r="18161" spans="5:9">
      <c r="E18161"/>
      <c r="G18161"/>
      <c r="I18161"/>
    </row>
    <row r="18162" spans="5:9">
      <c r="E18162"/>
      <c r="G18162"/>
      <c r="I18162"/>
    </row>
    <row r="18163" spans="5:9">
      <c r="E18163"/>
      <c r="G18163"/>
      <c r="I18163"/>
    </row>
    <row r="18164" spans="5:9">
      <c r="E18164"/>
      <c r="G18164"/>
      <c r="I18164"/>
    </row>
    <row r="18165" spans="5:9">
      <c r="E18165"/>
      <c r="G18165"/>
      <c r="I18165"/>
    </row>
    <row r="18166" spans="5:9">
      <c r="E18166"/>
      <c r="G18166"/>
      <c r="I18166"/>
    </row>
    <row r="18167" spans="5:9">
      <c r="E18167"/>
      <c r="G18167"/>
      <c r="I18167"/>
    </row>
    <row r="18168" spans="5:9">
      <c r="E18168"/>
      <c r="G18168"/>
      <c r="I18168"/>
    </row>
    <row r="18169" spans="5:9">
      <c r="E18169"/>
      <c r="G18169"/>
      <c r="I18169"/>
    </row>
    <row r="18170" spans="5:9">
      <c r="E18170"/>
      <c r="G18170"/>
      <c r="I18170"/>
    </row>
    <row r="18171" spans="5:9">
      <c r="E18171"/>
      <c r="G18171"/>
      <c r="I18171"/>
    </row>
    <row r="18172" spans="5:9">
      <c r="E18172"/>
      <c r="G18172"/>
      <c r="I18172"/>
    </row>
    <row r="18173" spans="5:9">
      <c r="E18173"/>
      <c r="G18173"/>
      <c r="I18173"/>
    </row>
    <row r="18174" spans="5:9">
      <c r="E18174"/>
      <c r="G18174"/>
      <c r="I18174"/>
    </row>
    <row r="18175" spans="5:9">
      <c r="E18175"/>
      <c r="G18175"/>
      <c r="I18175"/>
    </row>
    <row r="18176" spans="5:9">
      <c r="E18176"/>
      <c r="G18176"/>
      <c r="I18176"/>
    </row>
    <row r="18177" spans="5:9">
      <c r="E18177"/>
      <c r="G18177"/>
      <c r="I18177"/>
    </row>
    <row r="18178" spans="5:9">
      <c r="E18178"/>
      <c r="G18178"/>
      <c r="I18178"/>
    </row>
    <row r="18179" spans="5:9">
      <c r="E18179"/>
      <c r="G18179"/>
      <c r="I18179"/>
    </row>
    <row r="18180" spans="5:9">
      <c r="E18180"/>
      <c r="G18180"/>
      <c r="I18180"/>
    </row>
    <row r="18181" spans="5:9">
      <c r="E18181"/>
      <c r="G18181"/>
      <c r="I18181"/>
    </row>
    <row r="18182" spans="5:9">
      <c r="E18182"/>
      <c r="G18182"/>
      <c r="I18182"/>
    </row>
    <row r="18183" spans="5:9">
      <c r="E18183"/>
      <c r="G18183"/>
      <c r="I18183"/>
    </row>
    <row r="18184" spans="5:9">
      <c r="E18184"/>
      <c r="G18184"/>
      <c r="I18184"/>
    </row>
    <row r="18185" spans="5:9">
      <c r="E18185"/>
      <c r="G18185"/>
      <c r="I18185"/>
    </row>
    <row r="18186" spans="5:9">
      <c r="E18186"/>
      <c r="G18186"/>
      <c r="I18186"/>
    </row>
    <row r="18187" spans="5:9">
      <c r="E18187"/>
      <c r="G18187"/>
      <c r="I18187"/>
    </row>
    <row r="18188" spans="5:9">
      <c r="E18188"/>
      <c r="G18188"/>
      <c r="I18188"/>
    </row>
    <row r="18189" spans="5:9">
      <c r="E18189"/>
      <c r="G18189"/>
      <c r="I18189"/>
    </row>
    <row r="18190" spans="5:9">
      <c r="E18190"/>
      <c r="G18190"/>
      <c r="I18190"/>
    </row>
    <row r="18191" spans="5:9">
      <c r="E18191"/>
      <c r="G18191"/>
      <c r="I18191"/>
    </row>
    <row r="18192" spans="5:9">
      <c r="E18192"/>
      <c r="G18192"/>
      <c r="I18192"/>
    </row>
    <row r="18193" spans="5:9">
      <c r="E18193"/>
      <c r="G18193"/>
      <c r="I18193"/>
    </row>
    <row r="18194" spans="5:9">
      <c r="E18194"/>
      <c r="G18194"/>
      <c r="I18194"/>
    </row>
    <row r="18195" spans="5:9">
      <c r="E18195"/>
      <c r="G18195"/>
      <c r="I18195"/>
    </row>
    <row r="18196" spans="5:9">
      <c r="E18196"/>
      <c r="G18196"/>
      <c r="I18196"/>
    </row>
    <row r="18197" spans="5:9">
      <c r="E18197"/>
      <c r="G18197"/>
      <c r="I18197"/>
    </row>
    <row r="18198" spans="5:9">
      <c r="E18198"/>
      <c r="G18198"/>
      <c r="I18198"/>
    </row>
    <row r="18199" spans="5:9">
      <c r="E18199"/>
      <c r="G18199"/>
      <c r="I18199"/>
    </row>
    <row r="18200" spans="5:9">
      <c r="E18200"/>
      <c r="G18200"/>
      <c r="I18200"/>
    </row>
    <row r="18201" spans="5:9">
      <c r="E18201"/>
      <c r="G18201"/>
      <c r="I18201"/>
    </row>
    <row r="18202" spans="5:9">
      <c r="E18202"/>
      <c r="G18202"/>
      <c r="I18202"/>
    </row>
    <row r="18203" spans="5:9">
      <c r="E18203"/>
      <c r="G18203"/>
      <c r="I18203"/>
    </row>
    <row r="18204" spans="5:9">
      <c r="E18204"/>
      <c r="G18204"/>
      <c r="I18204"/>
    </row>
    <row r="18205" spans="5:9">
      <c r="E18205"/>
      <c r="G18205"/>
      <c r="I18205"/>
    </row>
    <row r="18206" spans="5:9">
      <c r="E18206"/>
      <c r="G18206"/>
      <c r="I18206"/>
    </row>
    <row r="18207" spans="5:9">
      <c r="E18207"/>
      <c r="G18207"/>
      <c r="I18207"/>
    </row>
    <row r="18208" spans="5:9">
      <c r="E18208"/>
      <c r="G18208"/>
      <c r="I18208"/>
    </row>
    <row r="18209" spans="5:9">
      <c r="E18209"/>
      <c r="G18209"/>
      <c r="I18209"/>
    </row>
    <row r="18210" spans="5:9">
      <c r="E18210"/>
      <c r="G18210"/>
      <c r="I18210"/>
    </row>
    <row r="18211" spans="5:9">
      <c r="E18211"/>
      <c r="G18211"/>
      <c r="I18211"/>
    </row>
    <row r="18212" spans="5:9">
      <c r="E18212"/>
      <c r="G18212"/>
      <c r="I18212"/>
    </row>
    <row r="18213" spans="5:9">
      <c r="E18213"/>
      <c r="G18213"/>
      <c r="I18213"/>
    </row>
    <row r="18214" spans="5:9">
      <c r="E18214"/>
      <c r="G18214"/>
      <c r="I18214"/>
    </row>
    <row r="18215" spans="5:9">
      <c r="E18215"/>
      <c r="G18215"/>
      <c r="I18215"/>
    </row>
    <row r="18216" spans="5:9">
      <c r="E18216"/>
      <c r="G18216"/>
      <c r="I18216"/>
    </row>
    <row r="18217" spans="5:9">
      <c r="E18217"/>
      <c r="G18217"/>
      <c r="I18217"/>
    </row>
    <row r="18218" spans="5:9">
      <c r="E18218"/>
      <c r="G18218"/>
      <c r="I18218"/>
    </row>
    <row r="18219" spans="5:9">
      <c r="E18219"/>
      <c r="G18219"/>
      <c r="I18219"/>
    </row>
    <row r="18220" spans="5:9">
      <c r="E18220"/>
      <c r="G18220"/>
      <c r="I18220"/>
    </row>
    <row r="18221" spans="5:9">
      <c r="E18221"/>
      <c r="G18221"/>
      <c r="I18221"/>
    </row>
    <row r="18222" spans="5:9">
      <c r="E18222"/>
      <c r="G18222"/>
      <c r="I18222"/>
    </row>
    <row r="18223" spans="5:9">
      <c r="E18223"/>
      <c r="G18223"/>
      <c r="I18223"/>
    </row>
    <row r="18224" spans="5:9">
      <c r="E18224"/>
      <c r="G18224"/>
      <c r="I18224"/>
    </row>
    <row r="18225" spans="5:9">
      <c r="E18225"/>
      <c r="G18225"/>
      <c r="I18225"/>
    </row>
    <row r="18226" spans="5:9">
      <c r="E18226"/>
      <c r="G18226"/>
      <c r="I18226"/>
    </row>
    <row r="18227" spans="5:9">
      <c r="E18227"/>
      <c r="G18227"/>
      <c r="I18227"/>
    </row>
    <row r="18228" spans="5:9">
      <c r="E18228"/>
      <c r="G18228"/>
      <c r="I18228"/>
    </row>
    <row r="18229" spans="5:9">
      <c r="E18229"/>
      <c r="G18229"/>
      <c r="I18229"/>
    </row>
    <row r="18230" spans="5:9">
      <c r="E18230"/>
      <c r="G18230"/>
      <c r="I18230"/>
    </row>
    <row r="18231" spans="5:9">
      <c r="E18231"/>
      <c r="G18231"/>
      <c r="I18231"/>
    </row>
    <row r="18232" spans="5:9">
      <c r="E18232"/>
      <c r="G18232"/>
      <c r="I18232"/>
    </row>
    <row r="18233" spans="5:9">
      <c r="E18233"/>
      <c r="G18233"/>
      <c r="I18233"/>
    </row>
    <row r="18234" spans="5:9">
      <c r="E18234"/>
      <c r="G18234"/>
      <c r="I18234"/>
    </row>
    <row r="18235" spans="5:9">
      <c r="E18235"/>
      <c r="G18235"/>
      <c r="I18235"/>
    </row>
    <row r="18236" spans="5:9">
      <c r="E18236"/>
      <c r="G18236"/>
      <c r="I18236"/>
    </row>
    <row r="18237" spans="5:9">
      <c r="E18237"/>
      <c r="G18237"/>
      <c r="I18237"/>
    </row>
    <row r="18238" spans="5:9">
      <c r="E18238"/>
      <c r="G18238"/>
      <c r="I18238"/>
    </row>
    <row r="18239" spans="5:9">
      <c r="E18239"/>
      <c r="G18239"/>
      <c r="I18239"/>
    </row>
    <row r="18240" spans="5:9">
      <c r="E18240"/>
      <c r="G18240"/>
      <c r="I18240"/>
    </row>
    <row r="18241" spans="5:9">
      <c r="E18241"/>
      <c r="G18241"/>
      <c r="I18241"/>
    </row>
    <row r="18242" spans="5:9">
      <c r="E18242"/>
      <c r="G18242"/>
      <c r="I18242"/>
    </row>
    <row r="18243" spans="5:9">
      <c r="E18243"/>
      <c r="G18243"/>
      <c r="I18243"/>
    </row>
    <row r="18244" spans="5:9">
      <c r="E18244"/>
      <c r="G18244"/>
      <c r="I18244"/>
    </row>
    <row r="18245" spans="5:9">
      <c r="E18245"/>
      <c r="G18245"/>
      <c r="I18245"/>
    </row>
    <row r="18246" spans="5:9">
      <c r="E18246"/>
      <c r="G18246"/>
      <c r="I18246"/>
    </row>
    <row r="18247" spans="5:9">
      <c r="E18247"/>
      <c r="G18247"/>
      <c r="I18247"/>
    </row>
    <row r="18248" spans="5:9">
      <c r="E18248"/>
      <c r="G18248"/>
      <c r="I18248"/>
    </row>
    <row r="18249" spans="5:9">
      <c r="E18249"/>
      <c r="G18249"/>
      <c r="I18249"/>
    </row>
    <row r="18250" spans="5:9">
      <c r="E18250"/>
      <c r="G18250"/>
      <c r="I18250"/>
    </row>
    <row r="18251" spans="5:9">
      <c r="E18251"/>
      <c r="G18251"/>
      <c r="I18251"/>
    </row>
    <row r="18252" spans="5:9">
      <c r="E18252"/>
      <c r="G18252"/>
      <c r="I18252"/>
    </row>
    <row r="18253" spans="5:9">
      <c r="E18253"/>
      <c r="G18253"/>
      <c r="I18253"/>
    </row>
    <row r="18254" spans="5:9">
      <c r="E18254"/>
      <c r="G18254"/>
      <c r="I18254"/>
    </row>
    <row r="18255" spans="5:9">
      <c r="E18255"/>
      <c r="G18255"/>
      <c r="I18255"/>
    </row>
    <row r="18256" spans="5:9">
      <c r="E18256"/>
      <c r="G18256"/>
      <c r="I18256"/>
    </row>
    <row r="18257" spans="5:9">
      <c r="E18257"/>
      <c r="G18257"/>
      <c r="I18257"/>
    </row>
    <row r="18258" spans="5:9">
      <c r="E18258"/>
      <c r="G18258"/>
      <c r="I18258"/>
    </row>
    <row r="18259" spans="5:9">
      <c r="E18259"/>
      <c r="G18259"/>
      <c r="I18259"/>
    </row>
    <row r="18260" spans="5:9">
      <c r="E18260"/>
      <c r="G18260"/>
      <c r="I18260"/>
    </row>
    <row r="18261" spans="5:9">
      <c r="E18261"/>
      <c r="G18261"/>
      <c r="I18261"/>
    </row>
    <row r="18262" spans="5:9">
      <c r="E18262"/>
      <c r="G18262"/>
      <c r="I18262"/>
    </row>
    <row r="18263" spans="5:9">
      <c r="E18263"/>
      <c r="G18263"/>
      <c r="I18263"/>
    </row>
    <row r="18264" spans="5:9">
      <c r="E18264"/>
      <c r="G18264"/>
      <c r="I18264"/>
    </row>
    <row r="18265" spans="5:9">
      <c r="E18265"/>
      <c r="G18265"/>
      <c r="I18265"/>
    </row>
    <row r="18266" spans="5:9">
      <c r="E18266"/>
      <c r="G18266"/>
      <c r="I18266"/>
    </row>
    <row r="18267" spans="5:9">
      <c r="E18267"/>
      <c r="G18267"/>
      <c r="I18267"/>
    </row>
    <row r="18268" spans="5:9">
      <c r="E18268"/>
      <c r="G18268"/>
      <c r="I18268"/>
    </row>
    <row r="18269" spans="5:9">
      <c r="E18269"/>
      <c r="G18269"/>
      <c r="I18269"/>
    </row>
    <row r="18270" spans="5:9">
      <c r="E18270"/>
      <c r="G18270"/>
      <c r="I18270"/>
    </row>
    <row r="18271" spans="5:9">
      <c r="E18271"/>
      <c r="G18271"/>
      <c r="I18271"/>
    </row>
    <row r="18272" spans="5:9">
      <c r="E18272"/>
      <c r="G18272"/>
      <c r="I18272"/>
    </row>
    <row r="18273" spans="5:9">
      <c r="E18273"/>
      <c r="G18273"/>
      <c r="I18273"/>
    </row>
    <row r="18274" spans="5:9">
      <c r="E18274"/>
      <c r="G18274"/>
      <c r="I18274"/>
    </row>
    <row r="18275" spans="5:9">
      <c r="E18275"/>
      <c r="G18275"/>
      <c r="I18275"/>
    </row>
    <row r="18276" spans="5:9">
      <c r="E18276"/>
      <c r="G18276"/>
      <c r="I18276"/>
    </row>
    <row r="18277" spans="5:9">
      <c r="E18277"/>
      <c r="G18277"/>
      <c r="I18277"/>
    </row>
    <row r="18278" spans="5:9">
      <c r="E18278"/>
      <c r="G18278"/>
      <c r="I18278"/>
    </row>
    <row r="18279" spans="5:9">
      <c r="E18279"/>
      <c r="G18279"/>
      <c r="I18279"/>
    </row>
    <row r="18280" spans="5:9">
      <c r="E18280"/>
      <c r="G18280"/>
      <c r="I18280"/>
    </row>
    <row r="18281" spans="5:9">
      <c r="E18281"/>
      <c r="G18281"/>
      <c r="I18281"/>
    </row>
    <row r="18282" spans="5:9">
      <c r="E18282"/>
      <c r="G18282"/>
      <c r="I18282"/>
    </row>
    <row r="18283" spans="5:9">
      <c r="E18283"/>
      <c r="G18283"/>
      <c r="I18283"/>
    </row>
    <row r="18284" spans="5:9">
      <c r="E18284"/>
      <c r="G18284"/>
      <c r="I18284"/>
    </row>
    <row r="18285" spans="5:9">
      <c r="E18285"/>
      <c r="G18285"/>
      <c r="I18285"/>
    </row>
    <row r="18286" spans="5:9">
      <c r="E18286"/>
      <c r="G18286"/>
      <c r="I18286"/>
    </row>
    <row r="18287" spans="5:9">
      <c r="E18287"/>
      <c r="G18287"/>
      <c r="I18287"/>
    </row>
    <row r="18288" spans="5:9">
      <c r="E18288"/>
      <c r="G18288"/>
      <c r="I18288"/>
    </row>
    <row r="18289" spans="5:9">
      <c r="E18289"/>
      <c r="G18289"/>
      <c r="I18289"/>
    </row>
    <row r="18290" spans="5:9">
      <c r="E18290"/>
      <c r="G18290"/>
      <c r="I18290"/>
    </row>
    <row r="18291" spans="5:9">
      <c r="E18291"/>
      <c r="G18291"/>
      <c r="I18291"/>
    </row>
    <row r="18292" spans="5:9">
      <c r="E18292"/>
      <c r="G18292"/>
      <c r="I18292"/>
    </row>
    <row r="18293" spans="5:9">
      <c r="E18293"/>
      <c r="G18293"/>
      <c r="I18293"/>
    </row>
    <row r="18294" spans="5:9">
      <c r="E18294"/>
      <c r="G18294"/>
      <c r="I18294"/>
    </row>
    <row r="18295" spans="5:9">
      <c r="E18295"/>
      <c r="G18295"/>
      <c r="I18295"/>
    </row>
    <row r="18296" spans="5:9">
      <c r="E18296"/>
      <c r="G18296"/>
      <c r="I18296"/>
    </row>
    <row r="18297" spans="5:9">
      <c r="E18297"/>
      <c r="G18297"/>
      <c r="I18297"/>
    </row>
    <row r="18298" spans="5:9">
      <c r="E18298"/>
      <c r="G18298"/>
      <c r="I18298"/>
    </row>
    <row r="18299" spans="5:9">
      <c r="E18299"/>
      <c r="G18299"/>
      <c r="I18299"/>
    </row>
    <row r="18300" spans="5:9">
      <c r="E18300"/>
      <c r="G18300"/>
      <c r="I18300"/>
    </row>
    <row r="18301" spans="5:9">
      <c r="E18301"/>
      <c r="G18301"/>
      <c r="I18301"/>
    </row>
    <row r="18302" spans="5:9">
      <c r="E18302"/>
      <c r="G18302"/>
      <c r="I18302"/>
    </row>
    <row r="18303" spans="5:9">
      <c r="E18303"/>
      <c r="G18303"/>
      <c r="I18303"/>
    </row>
    <row r="18304" spans="5:9">
      <c r="E18304"/>
      <c r="G18304"/>
      <c r="I18304"/>
    </row>
    <row r="18305" spans="5:9">
      <c r="E18305"/>
      <c r="G18305"/>
      <c r="I18305"/>
    </row>
    <row r="18306" spans="5:9">
      <c r="E18306"/>
      <c r="G18306"/>
      <c r="I18306"/>
    </row>
    <row r="18307" spans="5:9">
      <c r="E18307"/>
      <c r="G18307"/>
      <c r="I18307"/>
    </row>
    <row r="18308" spans="5:9">
      <c r="E18308"/>
      <c r="G18308"/>
      <c r="I18308"/>
    </row>
    <row r="18309" spans="5:9">
      <c r="E18309"/>
      <c r="G18309"/>
      <c r="I18309"/>
    </row>
    <row r="18310" spans="5:9">
      <c r="E18310"/>
      <c r="G18310"/>
      <c r="I18310"/>
    </row>
    <row r="18311" spans="5:9">
      <c r="E18311"/>
      <c r="G18311"/>
      <c r="I18311"/>
    </row>
    <row r="18312" spans="5:9">
      <c r="E18312"/>
      <c r="G18312"/>
      <c r="I18312"/>
    </row>
    <row r="18313" spans="5:9">
      <c r="E18313"/>
      <c r="G18313"/>
      <c r="I18313"/>
    </row>
    <row r="18314" spans="5:9">
      <c r="E18314"/>
      <c r="G18314"/>
      <c r="I18314"/>
    </row>
    <row r="18315" spans="5:9">
      <c r="E18315"/>
      <c r="G18315"/>
      <c r="I18315"/>
    </row>
    <row r="18316" spans="5:9">
      <c r="E18316"/>
      <c r="G18316"/>
      <c r="I18316"/>
    </row>
    <row r="18317" spans="5:9">
      <c r="E18317"/>
      <c r="G18317"/>
      <c r="I18317"/>
    </row>
    <row r="18318" spans="5:9">
      <c r="E18318"/>
      <c r="G18318"/>
      <c r="I18318"/>
    </row>
    <row r="18319" spans="5:9">
      <c r="E18319"/>
      <c r="G18319"/>
      <c r="I18319"/>
    </row>
    <row r="18320" spans="5:9">
      <c r="E18320"/>
      <c r="G18320"/>
      <c r="I18320"/>
    </row>
    <row r="18321" spans="5:9">
      <c r="E18321"/>
      <c r="G18321"/>
      <c r="I18321"/>
    </row>
    <row r="18322" spans="5:9">
      <c r="E18322"/>
      <c r="G18322"/>
      <c r="I18322"/>
    </row>
    <row r="18323" spans="5:9">
      <c r="E18323"/>
      <c r="G18323"/>
      <c r="I18323"/>
    </row>
    <row r="18324" spans="5:9">
      <c r="E18324"/>
      <c r="G18324"/>
      <c r="I18324"/>
    </row>
    <row r="18325" spans="5:9">
      <c r="E18325"/>
      <c r="G18325"/>
      <c r="I18325"/>
    </row>
    <row r="18326" spans="5:9">
      <c r="E18326"/>
      <c r="G18326"/>
      <c r="I18326"/>
    </row>
    <row r="18327" spans="5:9">
      <c r="E18327"/>
      <c r="G18327"/>
      <c r="I18327"/>
    </row>
    <row r="18328" spans="5:9">
      <c r="E18328"/>
      <c r="G18328"/>
      <c r="I18328"/>
    </row>
    <row r="18329" spans="5:9">
      <c r="E18329"/>
      <c r="G18329"/>
      <c r="I18329"/>
    </row>
    <row r="18330" spans="5:9">
      <c r="E18330"/>
      <c r="G18330"/>
      <c r="I18330"/>
    </row>
    <row r="18331" spans="5:9">
      <c r="E18331"/>
      <c r="G18331"/>
      <c r="I18331"/>
    </row>
    <row r="18332" spans="5:9">
      <c r="E18332"/>
      <c r="G18332"/>
      <c r="I18332"/>
    </row>
    <row r="18333" spans="5:9">
      <c r="E18333"/>
      <c r="G18333"/>
      <c r="I18333"/>
    </row>
    <row r="18334" spans="5:9">
      <c r="E18334"/>
      <c r="G18334"/>
      <c r="I18334"/>
    </row>
    <row r="18335" spans="5:9">
      <c r="E18335"/>
      <c r="G18335"/>
      <c r="I18335"/>
    </row>
    <row r="18336" spans="5:9">
      <c r="E18336"/>
      <c r="G18336"/>
      <c r="I18336"/>
    </row>
    <row r="18337" spans="5:9">
      <c r="E18337"/>
      <c r="G18337"/>
      <c r="I18337"/>
    </row>
    <row r="18338" spans="5:9">
      <c r="E18338"/>
      <c r="G18338"/>
      <c r="I18338"/>
    </row>
    <row r="18339" spans="5:9">
      <c r="E18339"/>
      <c r="G18339"/>
      <c r="I18339"/>
    </row>
    <row r="18340" spans="5:9">
      <c r="E18340"/>
      <c r="G18340"/>
      <c r="I18340"/>
    </row>
    <row r="18341" spans="5:9">
      <c r="E18341"/>
      <c r="G18341"/>
      <c r="I18341"/>
    </row>
    <row r="18342" spans="5:9">
      <c r="E18342"/>
      <c r="G18342"/>
      <c r="I18342"/>
    </row>
    <row r="18343" spans="5:9">
      <c r="E18343"/>
      <c r="G18343"/>
      <c r="I18343"/>
    </row>
    <row r="18344" spans="5:9">
      <c r="E18344"/>
      <c r="G18344"/>
      <c r="I18344"/>
    </row>
    <row r="18345" spans="5:9">
      <c r="E18345"/>
      <c r="G18345"/>
      <c r="I18345"/>
    </row>
    <row r="18346" spans="5:9">
      <c r="E18346"/>
      <c r="G18346"/>
      <c r="I18346"/>
    </row>
    <row r="18347" spans="5:9">
      <c r="E18347"/>
      <c r="G18347"/>
      <c r="I18347"/>
    </row>
    <row r="18348" spans="5:9">
      <c r="E18348"/>
      <c r="G18348"/>
      <c r="I18348"/>
    </row>
    <row r="18349" spans="5:9">
      <c r="E18349"/>
      <c r="G18349"/>
      <c r="I18349"/>
    </row>
    <row r="18350" spans="5:9">
      <c r="E18350"/>
      <c r="G18350"/>
      <c r="I18350"/>
    </row>
    <row r="18351" spans="5:9">
      <c r="E18351"/>
      <c r="G18351"/>
      <c r="I18351"/>
    </row>
    <row r="18352" spans="5:9">
      <c r="E18352"/>
      <c r="G18352"/>
      <c r="I18352"/>
    </row>
    <row r="18353" spans="5:9">
      <c r="E18353"/>
      <c r="G18353"/>
      <c r="I18353"/>
    </row>
    <row r="18354" spans="5:9">
      <c r="E18354"/>
      <c r="G18354"/>
      <c r="I18354"/>
    </row>
    <row r="18355" spans="5:9">
      <c r="E18355"/>
      <c r="G18355"/>
      <c r="I18355"/>
    </row>
    <row r="18356" spans="5:9">
      <c r="E18356"/>
      <c r="G18356"/>
      <c r="I18356"/>
    </row>
    <row r="18357" spans="5:9">
      <c r="E18357"/>
      <c r="G18357"/>
      <c r="I18357"/>
    </row>
    <row r="18358" spans="5:9">
      <c r="E18358"/>
      <c r="G18358"/>
      <c r="I18358"/>
    </row>
    <row r="18359" spans="5:9">
      <c r="E18359"/>
      <c r="G18359"/>
      <c r="I18359"/>
    </row>
    <row r="18360" spans="5:9">
      <c r="E18360"/>
      <c r="G18360"/>
      <c r="I18360"/>
    </row>
    <row r="18361" spans="5:9">
      <c r="E18361"/>
      <c r="G18361"/>
      <c r="I18361"/>
    </row>
    <row r="18362" spans="5:9">
      <c r="E18362"/>
      <c r="G18362"/>
      <c r="I18362"/>
    </row>
    <row r="18363" spans="5:9">
      <c r="E18363"/>
      <c r="G18363"/>
      <c r="I18363"/>
    </row>
    <row r="18364" spans="5:9">
      <c r="E18364"/>
      <c r="G18364"/>
      <c r="I18364"/>
    </row>
    <row r="18365" spans="5:9">
      <c r="E18365"/>
      <c r="G18365"/>
      <c r="I18365"/>
    </row>
    <row r="18366" spans="5:9">
      <c r="E18366"/>
      <c r="G18366"/>
      <c r="I18366"/>
    </row>
    <row r="18367" spans="5:9">
      <c r="E18367"/>
      <c r="G18367"/>
      <c r="I18367"/>
    </row>
    <row r="18368" spans="5:9">
      <c r="E18368"/>
      <c r="G18368"/>
      <c r="I18368"/>
    </row>
    <row r="18369" spans="5:9">
      <c r="E18369"/>
      <c r="G18369"/>
      <c r="I18369"/>
    </row>
    <row r="18370" spans="5:9">
      <c r="E18370"/>
      <c r="G18370"/>
      <c r="I18370"/>
    </row>
    <row r="18371" spans="5:9">
      <c r="E18371"/>
      <c r="G18371"/>
      <c r="I18371"/>
    </row>
    <row r="18372" spans="5:9">
      <c r="E18372"/>
      <c r="G18372"/>
      <c r="I18372"/>
    </row>
    <row r="18373" spans="5:9">
      <c r="E18373"/>
      <c r="G18373"/>
      <c r="I18373"/>
    </row>
    <row r="18374" spans="5:9">
      <c r="E18374"/>
      <c r="G18374"/>
      <c r="I18374"/>
    </row>
    <row r="18375" spans="5:9">
      <c r="E18375"/>
      <c r="G18375"/>
      <c r="I18375"/>
    </row>
    <row r="18376" spans="5:9">
      <c r="E18376"/>
      <c r="G18376"/>
      <c r="I18376"/>
    </row>
    <row r="18377" spans="5:9">
      <c r="E18377"/>
      <c r="G18377"/>
      <c r="I18377"/>
    </row>
    <row r="18378" spans="5:9">
      <c r="E18378"/>
      <c r="G18378"/>
      <c r="I18378"/>
    </row>
    <row r="18379" spans="5:9">
      <c r="E18379"/>
      <c r="G18379"/>
      <c r="I18379"/>
    </row>
    <row r="18380" spans="5:9">
      <c r="E18380"/>
      <c r="G18380"/>
      <c r="I18380"/>
    </row>
    <row r="18381" spans="5:9">
      <c r="E18381"/>
      <c r="G18381"/>
      <c r="I18381"/>
    </row>
    <row r="18382" spans="5:9">
      <c r="E18382"/>
      <c r="G18382"/>
      <c r="I18382"/>
    </row>
    <row r="18383" spans="5:9">
      <c r="E18383"/>
      <c r="G18383"/>
      <c r="I18383"/>
    </row>
    <row r="18384" spans="5:9">
      <c r="E18384"/>
      <c r="G18384"/>
      <c r="I18384"/>
    </row>
    <row r="18385" spans="5:9">
      <c r="E18385"/>
      <c r="G18385"/>
      <c r="I18385"/>
    </row>
    <row r="18386" spans="5:9">
      <c r="E18386"/>
      <c r="G18386"/>
      <c r="I18386"/>
    </row>
    <row r="18387" spans="5:9">
      <c r="E18387"/>
      <c r="G18387"/>
      <c r="I18387"/>
    </row>
    <row r="18388" spans="5:9">
      <c r="E18388"/>
      <c r="G18388"/>
      <c r="I18388"/>
    </row>
    <row r="18389" spans="5:9">
      <c r="E18389"/>
      <c r="G18389"/>
      <c r="I18389"/>
    </row>
    <row r="18390" spans="5:9">
      <c r="E18390"/>
      <c r="G18390"/>
      <c r="I18390"/>
    </row>
    <row r="18391" spans="5:9">
      <c r="E18391"/>
      <c r="G18391"/>
      <c r="I18391"/>
    </row>
    <row r="18392" spans="5:9">
      <c r="E18392"/>
      <c r="G18392"/>
      <c r="I18392"/>
    </row>
    <row r="18393" spans="5:9">
      <c r="E18393"/>
      <c r="G18393"/>
      <c r="I18393"/>
    </row>
    <row r="18394" spans="5:9">
      <c r="E18394"/>
      <c r="G18394"/>
      <c r="I18394"/>
    </row>
    <row r="18395" spans="5:9">
      <c r="E18395"/>
      <c r="G18395"/>
      <c r="I18395"/>
    </row>
    <row r="18396" spans="5:9">
      <c r="E18396"/>
      <c r="G18396"/>
      <c r="I18396"/>
    </row>
    <row r="18397" spans="5:9">
      <c r="E18397"/>
      <c r="G18397"/>
      <c r="I18397"/>
    </row>
    <row r="18398" spans="5:9">
      <c r="E18398"/>
      <c r="G18398"/>
      <c r="I18398"/>
    </row>
    <row r="18399" spans="5:9">
      <c r="E18399"/>
      <c r="G18399"/>
      <c r="I18399"/>
    </row>
    <row r="18400" spans="5:9">
      <c r="E18400"/>
      <c r="G18400"/>
      <c r="I18400"/>
    </row>
    <row r="18401" spans="5:9">
      <c r="E18401"/>
      <c r="G18401"/>
      <c r="I18401"/>
    </row>
    <row r="18402" spans="5:9">
      <c r="E18402"/>
      <c r="G18402"/>
      <c r="I18402"/>
    </row>
    <row r="18403" spans="5:9">
      <c r="E18403"/>
      <c r="G18403"/>
      <c r="I18403"/>
    </row>
    <row r="18404" spans="5:9">
      <c r="E18404"/>
      <c r="G18404"/>
      <c r="I18404"/>
    </row>
    <row r="18405" spans="5:9">
      <c r="E18405"/>
      <c r="G18405"/>
      <c r="I18405"/>
    </row>
    <row r="18406" spans="5:9">
      <c r="E18406"/>
      <c r="G18406"/>
      <c r="I18406"/>
    </row>
    <row r="18407" spans="5:9">
      <c r="E18407"/>
      <c r="G18407"/>
      <c r="I18407"/>
    </row>
    <row r="18408" spans="5:9">
      <c r="E18408"/>
      <c r="G18408"/>
      <c r="I18408"/>
    </row>
    <row r="18409" spans="5:9">
      <c r="E18409"/>
      <c r="G18409"/>
      <c r="I18409"/>
    </row>
    <row r="18410" spans="5:9">
      <c r="E18410"/>
      <c r="G18410"/>
      <c r="I18410"/>
    </row>
    <row r="18411" spans="5:9">
      <c r="E18411"/>
      <c r="G18411"/>
      <c r="I18411"/>
    </row>
    <row r="18412" spans="5:9">
      <c r="E18412"/>
      <c r="G18412"/>
      <c r="I18412"/>
    </row>
    <row r="18413" spans="5:9">
      <c r="E18413"/>
      <c r="G18413"/>
      <c r="I18413"/>
    </row>
    <row r="18414" spans="5:9">
      <c r="E18414"/>
      <c r="G18414"/>
      <c r="I18414"/>
    </row>
    <row r="18415" spans="5:9">
      <c r="E18415"/>
      <c r="G18415"/>
      <c r="I18415"/>
    </row>
    <row r="18416" spans="5:9">
      <c r="E18416"/>
      <c r="G18416"/>
      <c r="I18416"/>
    </row>
    <row r="18417" spans="5:9">
      <c r="E18417"/>
      <c r="G18417"/>
      <c r="I18417"/>
    </row>
    <row r="18418" spans="5:9">
      <c r="E18418"/>
      <c r="G18418"/>
      <c r="I18418"/>
    </row>
    <row r="18419" spans="5:9">
      <c r="E18419"/>
      <c r="G18419"/>
      <c r="I18419"/>
    </row>
    <row r="18420" spans="5:9">
      <c r="E18420"/>
      <c r="G18420"/>
      <c r="I18420"/>
    </row>
    <row r="18421" spans="5:9">
      <c r="E18421"/>
      <c r="G18421"/>
      <c r="I18421"/>
    </row>
    <row r="18422" spans="5:9">
      <c r="E18422"/>
      <c r="G18422"/>
      <c r="I18422"/>
    </row>
    <row r="18423" spans="5:9">
      <c r="E18423"/>
      <c r="G18423"/>
      <c r="I18423"/>
    </row>
    <row r="18424" spans="5:9">
      <c r="E18424"/>
      <c r="G18424"/>
      <c r="I18424"/>
    </row>
    <row r="18425" spans="5:9">
      <c r="E18425"/>
      <c r="G18425"/>
      <c r="I18425"/>
    </row>
    <row r="18426" spans="5:9">
      <c r="E18426"/>
      <c r="G18426"/>
      <c r="I18426"/>
    </row>
    <row r="18427" spans="5:9">
      <c r="E18427"/>
      <c r="G18427"/>
      <c r="I18427"/>
    </row>
    <row r="18428" spans="5:9">
      <c r="E18428"/>
      <c r="G18428"/>
      <c r="I18428"/>
    </row>
    <row r="18429" spans="5:9">
      <c r="E18429"/>
      <c r="G18429"/>
      <c r="I18429"/>
    </row>
    <row r="18430" spans="5:9">
      <c r="E18430"/>
      <c r="G18430"/>
      <c r="I18430"/>
    </row>
    <row r="18431" spans="5:9">
      <c r="E18431"/>
      <c r="G18431"/>
      <c r="I18431"/>
    </row>
    <row r="18432" spans="5:9">
      <c r="E18432"/>
      <c r="G18432"/>
      <c r="I18432"/>
    </row>
    <row r="18433" spans="5:9">
      <c r="E18433"/>
      <c r="G18433"/>
      <c r="I18433"/>
    </row>
    <row r="18434" spans="5:9">
      <c r="E18434"/>
      <c r="G18434"/>
      <c r="I18434"/>
    </row>
    <row r="18435" spans="5:9">
      <c r="E18435"/>
      <c r="G18435"/>
      <c r="I18435"/>
    </row>
    <row r="18436" spans="5:9">
      <c r="E18436"/>
      <c r="G18436"/>
      <c r="I18436"/>
    </row>
    <row r="18437" spans="5:9">
      <c r="E18437"/>
      <c r="G18437"/>
      <c r="I18437"/>
    </row>
    <row r="18438" spans="5:9">
      <c r="E18438"/>
      <c r="G18438"/>
      <c r="I18438"/>
    </row>
    <row r="18439" spans="5:9">
      <c r="E18439"/>
      <c r="G18439"/>
      <c r="I18439"/>
    </row>
    <row r="18440" spans="5:9">
      <c r="E18440"/>
      <c r="G18440"/>
      <c r="I18440"/>
    </row>
    <row r="18441" spans="5:9">
      <c r="E18441"/>
      <c r="G18441"/>
      <c r="I18441"/>
    </row>
    <row r="18442" spans="5:9">
      <c r="E18442"/>
      <c r="G18442"/>
      <c r="I18442"/>
    </row>
    <row r="18443" spans="5:9">
      <c r="E18443"/>
      <c r="G18443"/>
      <c r="I18443"/>
    </row>
    <row r="18444" spans="5:9">
      <c r="E18444"/>
      <c r="G18444"/>
      <c r="I18444"/>
    </row>
    <row r="18445" spans="5:9">
      <c r="E18445"/>
      <c r="G18445"/>
      <c r="I18445"/>
    </row>
    <row r="18446" spans="5:9">
      <c r="E18446"/>
      <c r="G18446"/>
      <c r="I18446"/>
    </row>
    <row r="18447" spans="5:9">
      <c r="E18447"/>
      <c r="G18447"/>
      <c r="I18447"/>
    </row>
    <row r="18448" spans="5:9">
      <c r="E18448"/>
      <c r="G18448"/>
      <c r="I18448"/>
    </row>
    <row r="18449" spans="5:9">
      <c r="E18449"/>
      <c r="G18449"/>
      <c r="I18449"/>
    </row>
    <row r="18450" spans="5:9">
      <c r="E18450"/>
      <c r="G18450"/>
      <c r="I18450"/>
    </row>
    <row r="18451" spans="5:9">
      <c r="E18451"/>
      <c r="G18451"/>
      <c r="I18451"/>
    </row>
    <row r="18452" spans="5:9">
      <c r="E18452"/>
      <c r="G18452"/>
      <c r="I18452"/>
    </row>
    <row r="18453" spans="5:9">
      <c r="E18453"/>
      <c r="G18453"/>
      <c r="I18453"/>
    </row>
    <row r="18454" spans="5:9">
      <c r="E18454"/>
      <c r="G18454"/>
      <c r="I18454"/>
    </row>
    <row r="18455" spans="5:9">
      <c r="E18455"/>
      <c r="G18455"/>
      <c r="I18455"/>
    </row>
    <row r="18456" spans="5:9">
      <c r="E18456"/>
      <c r="G18456"/>
      <c r="I18456"/>
    </row>
    <row r="18457" spans="5:9">
      <c r="E18457"/>
      <c r="G18457"/>
      <c r="I18457"/>
    </row>
    <row r="18458" spans="5:9">
      <c r="E18458"/>
      <c r="G18458"/>
      <c r="I18458"/>
    </row>
    <row r="18459" spans="5:9">
      <c r="E18459"/>
      <c r="G18459"/>
      <c r="I18459"/>
    </row>
    <row r="18460" spans="5:9">
      <c r="E18460"/>
      <c r="G18460"/>
      <c r="I18460"/>
    </row>
    <row r="18461" spans="5:9">
      <c r="E18461"/>
      <c r="G18461"/>
      <c r="I18461"/>
    </row>
    <row r="18462" spans="5:9">
      <c r="E18462"/>
      <c r="G18462"/>
      <c r="I18462"/>
    </row>
    <row r="18463" spans="5:9">
      <c r="E18463"/>
      <c r="G18463"/>
      <c r="I18463"/>
    </row>
    <row r="18464" spans="5:9">
      <c r="E18464"/>
      <c r="G18464"/>
      <c r="I18464"/>
    </row>
    <row r="18465" spans="5:9">
      <c r="E18465"/>
      <c r="G18465"/>
      <c r="I18465"/>
    </row>
    <row r="18466" spans="5:9">
      <c r="E18466"/>
      <c r="G18466"/>
      <c r="I18466"/>
    </row>
    <row r="18467" spans="5:9">
      <c r="E18467"/>
      <c r="G18467"/>
      <c r="I18467"/>
    </row>
    <row r="18468" spans="5:9">
      <c r="E18468"/>
      <c r="G18468"/>
      <c r="I18468"/>
    </row>
    <row r="18469" spans="5:9">
      <c r="E18469"/>
      <c r="G18469"/>
      <c r="I18469"/>
    </row>
    <row r="18470" spans="5:9">
      <c r="E18470"/>
      <c r="G18470"/>
      <c r="I18470"/>
    </row>
    <row r="18471" spans="5:9">
      <c r="E18471"/>
      <c r="G18471"/>
      <c r="I18471"/>
    </row>
    <row r="18472" spans="5:9">
      <c r="E18472"/>
      <c r="G18472"/>
      <c r="I18472"/>
    </row>
    <row r="18473" spans="5:9">
      <c r="E18473"/>
      <c r="G18473"/>
      <c r="I18473"/>
    </row>
    <row r="18474" spans="5:9">
      <c r="E18474"/>
      <c r="G18474"/>
      <c r="I18474"/>
    </row>
    <row r="18475" spans="5:9">
      <c r="E18475"/>
      <c r="G18475"/>
      <c r="I18475"/>
    </row>
    <row r="18476" spans="5:9">
      <c r="E18476"/>
      <c r="G18476"/>
      <c r="I18476"/>
    </row>
    <row r="18477" spans="5:9">
      <c r="E18477"/>
      <c r="G18477"/>
      <c r="I18477"/>
    </row>
    <row r="18478" spans="5:9">
      <c r="E18478"/>
      <c r="G18478"/>
      <c r="I18478"/>
    </row>
    <row r="18479" spans="5:9">
      <c r="E18479"/>
      <c r="G18479"/>
      <c r="I18479"/>
    </row>
    <row r="18480" spans="5:9">
      <c r="E18480"/>
      <c r="G18480"/>
      <c r="I18480"/>
    </row>
    <row r="18481" spans="5:9">
      <c r="E18481"/>
      <c r="G18481"/>
      <c r="I18481"/>
    </row>
    <row r="18482" spans="5:9">
      <c r="E18482"/>
      <c r="G18482"/>
      <c r="I18482"/>
    </row>
    <row r="18483" spans="5:9">
      <c r="E18483"/>
      <c r="G18483"/>
      <c r="I18483"/>
    </row>
    <row r="18484" spans="5:9">
      <c r="E18484"/>
      <c r="G18484"/>
      <c r="I18484"/>
    </row>
    <row r="18485" spans="5:9">
      <c r="E18485"/>
      <c r="G18485"/>
      <c r="I18485"/>
    </row>
    <row r="18486" spans="5:9">
      <c r="E18486"/>
      <c r="G18486"/>
      <c r="I18486"/>
    </row>
    <row r="18487" spans="5:9">
      <c r="E18487"/>
      <c r="G18487"/>
      <c r="I18487"/>
    </row>
    <row r="18488" spans="5:9">
      <c r="E18488"/>
      <c r="G18488"/>
      <c r="I18488"/>
    </row>
    <row r="18489" spans="5:9">
      <c r="E18489"/>
      <c r="G18489"/>
      <c r="I18489"/>
    </row>
    <row r="18490" spans="5:9">
      <c r="E18490"/>
      <c r="G18490"/>
      <c r="I18490"/>
    </row>
    <row r="18491" spans="5:9">
      <c r="E18491"/>
      <c r="G18491"/>
      <c r="I18491"/>
    </row>
    <row r="18492" spans="5:9">
      <c r="E18492"/>
      <c r="G18492"/>
      <c r="I18492"/>
    </row>
    <row r="18493" spans="5:9">
      <c r="E18493"/>
      <c r="G18493"/>
      <c r="I18493"/>
    </row>
    <row r="18494" spans="5:9">
      <c r="E18494"/>
      <c r="G18494"/>
      <c r="I18494"/>
    </row>
    <row r="18495" spans="5:9">
      <c r="E18495"/>
      <c r="G18495"/>
      <c r="I18495"/>
    </row>
    <row r="18496" spans="5:9">
      <c r="E18496"/>
      <c r="G18496"/>
      <c r="I18496"/>
    </row>
    <row r="18497" spans="5:9">
      <c r="E18497"/>
      <c r="G18497"/>
      <c r="I18497"/>
    </row>
    <row r="18498" spans="5:9">
      <c r="E18498"/>
      <c r="G18498"/>
      <c r="I18498"/>
    </row>
    <row r="18499" spans="5:9">
      <c r="E18499"/>
      <c r="G18499"/>
      <c r="I18499"/>
    </row>
    <row r="18500" spans="5:9">
      <c r="E18500"/>
      <c r="G18500"/>
      <c r="I18500"/>
    </row>
    <row r="18501" spans="5:9">
      <c r="E18501"/>
      <c r="G18501"/>
      <c r="I18501"/>
    </row>
    <row r="18502" spans="5:9">
      <c r="E18502"/>
      <c r="G18502"/>
      <c r="I18502"/>
    </row>
    <row r="18503" spans="5:9">
      <c r="E18503"/>
      <c r="G18503"/>
      <c r="I18503"/>
    </row>
    <row r="18504" spans="5:9">
      <c r="E18504"/>
      <c r="G18504"/>
      <c r="I18504"/>
    </row>
    <row r="18505" spans="5:9">
      <c r="E18505"/>
      <c r="G18505"/>
      <c r="I18505"/>
    </row>
    <row r="18506" spans="5:9">
      <c r="E18506"/>
      <c r="G18506"/>
      <c r="I18506"/>
    </row>
    <row r="18507" spans="5:9">
      <c r="E18507"/>
      <c r="G18507"/>
      <c r="I18507"/>
    </row>
    <row r="18508" spans="5:9">
      <c r="E18508"/>
      <c r="G18508"/>
      <c r="I18508"/>
    </row>
    <row r="18509" spans="5:9">
      <c r="E18509"/>
      <c r="G18509"/>
      <c r="I18509"/>
    </row>
    <row r="18510" spans="5:9">
      <c r="E18510"/>
      <c r="G18510"/>
      <c r="I18510"/>
    </row>
    <row r="18511" spans="5:9">
      <c r="E18511"/>
      <c r="G18511"/>
      <c r="I18511"/>
    </row>
    <row r="18512" spans="5:9">
      <c r="E18512"/>
      <c r="G18512"/>
      <c r="I18512"/>
    </row>
    <row r="18513" spans="5:9">
      <c r="E18513"/>
      <c r="G18513"/>
      <c r="I18513"/>
    </row>
    <row r="18514" spans="5:9">
      <c r="E18514"/>
      <c r="G18514"/>
      <c r="I18514"/>
    </row>
    <row r="18515" spans="5:9">
      <c r="E18515"/>
      <c r="G18515"/>
      <c r="I18515"/>
    </row>
    <row r="18516" spans="5:9">
      <c r="E18516"/>
      <c r="G18516"/>
      <c r="I18516"/>
    </row>
    <row r="18517" spans="5:9">
      <c r="E18517"/>
      <c r="G18517"/>
      <c r="I18517"/>
    </row>
    <row r="18518" spans="5:9">
      <c r="E18518"/>
      <c r="G18518"/>
      <c r="I18518"/>
    </row>
    <row r="18519" spans="5:9">
      <c r="E18519"/>
      <c r="G18519"/>
      <c r="I18519"/>
    </row>
    <row r="18520" spans="5:9">
      <c r="E18520"/>
      <c r="G18520"/>
      <c r="I18520"/>
    </row>
    <row r="18521" spans="5:9">
      <c r="E18521"/>
      <c r="G18521"/>
      <c r="I18521"/>
    </row>
    <row r="18522" spans="5:9">
      <c r="E18522"/>
      <c r="G18522"/>
      <c r="I18522"/>
    </row>
    <row r="18523" spans="5:9">
      <c r="E18523"/>
      <c r="G18523"/>
      <c r="I18523"/>
    </row>
    <row r="18524" spans="5:9">
      <c r="E18524"/>
      <c r="G18524"/>
      <c r="I18524"/>
    </row>
    <row r="18525" spans="5:9">
      <c r="E18525"/>
      <c r="G18525"/>
      <c r="I18525"/>
    </row>
    <row r="18526" spans="5:9">
      <c r="E18526"/>
      <c r="G18526"/>
      <c r="I18526"/>
    </row>
    <row r="18527" spans="5:9">
      <c r="E18527"/>
      <c r="G18527"/>
      <c r="I18527"/>
    </row>
    <row r="18528" spans="5:9">
      <c r="E18528"/>
      <c r="G18528"/>
      <c r="I18528"/>
    </row>
    <row r="18529" spans="5:9">
      <c r="E18529"/>
      <c r="G18529"/>
      <c r="I18529"/>
    </row>
    <row r="18530" spans="5:9">
      <c r="E18530"/>
      <c r="G18530"/>
      <c r="I18530"/>
    </row>
    <row r="18531" spans="5:9">
      <c r="E18531"/>
      <c r="G18531"/>
      <c r="I18531"/>
    </row>
    <row r="18532" spans="5:9">
      <c r="E18532"/>
      <c r="G18532"/>
      <c r="I18532"/>
    </row>
    <row r="18533" spans="5:9">
      <c r="E18533"/>
      <c r="G18533"/>
      <c r="I18533"/>
    </row>
    <row r="18534" spans="5:9">
      <c r="E18534"/>
      <c r="G18534"/>
      <c r="I18534"/>
    </row>
    <row r="18535" spans="5:9">
      <c r="E18535"/>
      <c r="G18535"/>
      <c r="I18535"/>
    </row>
    <row r="18536" spans="5:9">
      <c r="E18536"/>
      <c r="G18536"/>
      <c r="I18536"/>
    </row>
    <row r="18537" spans="5:9">
      <c r="E18537"/>
      <c r="G18537"/>
      <c r="I18537"/>
    </row>
    <row r="18538" spans="5:9">
      <c r="E18538"/>
      <c r="G18538"/>
      <c r="I18538"/>
    </row>
    <row r="18539" spans="5:9">
      <c r="E18539"/>
      <c r="G18539"/>
      <c r="I18539"/>
    </row>
    <row r="18540" spans="5:9">
      <c r="E18540"/>
      <c r="G18540"/>
      <c r="I18540"/>
    </row>
    <row r="18541" spans="5:9">
      <c r="E18541"/>
      <c r="G18541"/>
      <c r="I18541"/>
    </row>
    <row r="18542" spans="5:9">
      <c r="E18542"/>
      <c r="G18542"/>
      <c r="I18542"/>
    </row>
    <row r="18543" spans="5:9">
      <c r="E18543"/>
      <c r="G18543"/>
      <c r="I18543"/>
    </row>
    <row r="18544" spans="5:9">
      <c r="E18544"/>
      <c r="G18544"/>
      <c r="I18544"/>
    </row>
    <row r="18545" spans="5:9">
      <c r="E18545"/>
      <c r="G18545"/>
      <c r="I18545"/>
    </row>
    <row r="18546" spans="5:9">
      <c r="E18546"/>
      <c r="G18546"/>
      <c r="I18546"/>
    </row>
    <row r="18547" spans="5:9">
      <c r="E18547"/>
      <c r="G18547"/>
      <c r="I18547"/>
    </row>
    <row r="18548" spans="5:9">
      <c r="E18548"/>
      <c r="G18548"/>
      <c r="I18548"/>
    </row>
    <row r="18549" spans="5:9">
      <c r="E18549"/>
      <c r="G18549"/>
      <c r="I18549"/>
    </row>
    <row r="18550" spans="5:9">
      <c r="E18550"/>
      <c r="G18550"/>
      <c r="I18550"/>
    </row>
    <row r="18551" spans="5:9">
      <c r="E18551"/>
      <c r="G18551"/>
      <c r="I18551"/>
    </row>
    <row r="18552" spans="5:9">
      <c r="E18552"/>
      <c r="G18552"/>
      <c r="I18552"/>
    </row>
    <row r="18553" spans="5:9">
      <c r="E18553"/>
      <c r="G18553"/>
      <c r="I18553"/>
    </row>
    <row r="18554" spans="5:9">
      <c r="E18554"/>
      <c r="G18554"/>
      <c r="I18554"/>
    </row>
    <row r="18555" spans="5:9">
      <c r="E18555"/>
      <c r="G18555"/>
      <c r="I18555"/>
    </row>
    <row r="18556" spans="5:9">
      <c r="E18556"/>
      <c r="G18556"/>
      <c r="I18556"/>
    </row>
    <row r="18557" spans="5:9">
      <c r="E18557"/>
      <c r="G18557"/>
      <c r="I18557"/>
    </row>
    <row r="18558" spans="5:9">
      <c r="E18558"/>
      <c r="G18558"/>
      <c r="I18558"/>
    </row>
    <row r="18559" spans="5:9">
      <c r="E18559"/>
      <c r="G18559"/>
      <c r="I18559"/>
    </row>
    <row r="18560" spans="5:9">
      <c r="E18560"/>
      <c r="G18560"/>
      <c r="I18560"/>
    </row>
    <row r="18561" spans="5:9">
      <c r="E18561"/>
      <c r="G18561"/>
      <c r="I18561"/>
    </row>
    <row r="18562" spans="5:9">
      <c r="E18562"/>
      <c r="G18562"/>
      <c r="I18562"/>
    </row>
    <row r="18563" spans="5:9">
      <c r="E18563"/>
      <c r="G18563"/>
      <c r="I18563"/>
    </row>
    <row r="18564" spans="5:9">
      <c r="E18564"/>
      <c r="G18564"/>
      <c r="I18564"/>
    </row>
    <row r="18565" spans="5:9">
      <c r="E18565"/>
      <c r="G18565"/>
      <c r="I18565"/>
    </row>
    <row r="18566" spans="5:9">
      <c r="E18566"/>
      <c r="G18566"/>
      <c r="I18566"/>
    </row>
    <row r="18567" spans="5:9">
      <c r="E18567"/>
      <c r="G18567"/>
      <c r="I18567"/>
    </row>
    <row r="18568" spans="5:9">
      <c r="E18568"/>
      <c r="G18568"/>
      <c r="I18568"/>
    </row>
    <row r="18569" spans="5:9">
      <c r="E18569"/>
      <c r="G18569"/>
      <c r="I18569"/>
    </row>
    <row r="18570" spans="5:9">
      <c r="E18570"/>
      <c r="G18570"/>
      <c r="I18570"/>
    </row>
    <row r="18571" spans="5:9">
      <c r="E18571"/>
      <c r="G18571"/>
      <c r="I18571"/>
    </row>
    <row r="18572" spans="5:9">
      <c r="E18572"/>
      <c r="G18572"/>
      <c r="I18572"/>
    </row>
    <row r="18573" spans="5:9">
      <c r="E18573"/>
      <c r="G18573"/>
      <c r="I18573"/>
    </row>
    <row r="18574" spans="5:9">
      <c r="E18574"/>
      <c r="G18574"/>
      <c r="I18574"/>
    </row>
    <row r="18575" spans="5:9">
      <c r="E18575"/>
      <c r="G18575"/>
      <c r="I18575"/>
    </row>
    <row r="18576" spans="5:9">
      <c r="E18576"/>
      <c r="G18576"/>
      <c r="I18576"/>
    </row>
    <row r="18577" spans="5:9">
      <c r="E18577"/>
      <c r="G18577"/>
      <c r="I18577"/>
    </row>
    <row r="18578" spans="5:9">
      <c r="E18578"/>
      <c r="G18578"/>
      <c r="I18578"/>
    </row>
    <row r="18579" spans="5:9">
      <c r="E18579"/>
      <c r="G18579"/>
      <c r="I18579"/>
    </row>
    <row r="18580" spans="5:9">
      <c r="E18580"/>
      <c r="G18580"/>
      <c r="I18580"/>
    </row>
    <row r="18581" spans="5:9">
      <c r="E18581"/>
      <c r="G18581"/>
      <c r="I18581"/>
    </row>
    <row r="18582" spans="5:9">
      <c r="E18582"/>
      <c r="G18582"/>
      <c r="I18582"/>
    </row>
    <row r="18583" spans="5:9">
      <c r="E18583"/>
      <c r="G18583"/>
      <c r="I18583"/>
    </row>
    <row r="18584" spans="5:9">
      <c r="E18584"/>
      <c r="G18584"/>
      <c r="I18584"/>
    </row>
    <row r="18585" spans="5:9">
      <c r="E18585"/>
      <c r="G18585"/>
      <c r="I18585"/>
    </row>
    <row r="18586" spans="5:9">
      <c r="E18586"/>
      <c r="G18586"/>
      <c r="I18586"/>
    </row>
    <row r="18587" spans="5:9">
      <c r="E18587"/>
      <c r="G18587"/>
      <c r="I18587"/>
    </row>
    <row r="18588" spans="5:9">
      <c r="E18588"/>
      <c r="G18588"/>
      <c r="I18588"/>
    </row>
    <row r="18589" spans="5:9">
      <c r="E18589"/>
      <c r="G18589"/>
      <c r="I18589"/>
    </row>
    <row r="18590" spans="5:9">
      <c r="E18590"/>
      <c r="G18590"/>
      <c r="I18590"/>
    </row>
    <row r="18591" spans="5:9">
      <c r="E18591"/>
      <c r="G18591"/>
      <c r="I18591"/>
    </row>
    <row r="18592" spans="5:9">
      <c r="E18592"/>
      <c r="G18592"/>
      <c r="I18592"/>
    </row>
    <row r="18593" spans="5:9">
      <c r="E18593"/>
      <c r="G18593"/>
      <c r="I18593"/>
    </row>
    <row r="18594" spans="5:9">
      <c r="E18594"/>
      <c r="G18594"/>
      <c r="I18594"/>
    </row>
    <row r="18595" spans="5:9">
      <c r="E18595"/>
      <c r="G18595"/>
      <c r="I18595"/>
    </row>
    <row r="18596" spans="5:9">
      <c r="E18596"/>
      <c r="G18596"/>
      <c r="I18596"/>
    </row>
    <row r="18597" spans="5:9">
      <c r="E18597"/>
      <c r="G18597"/>
      <c r="I18597"/>
    </row>
    <row r="18598" spans="5:9">
      <c r="E18598"/>
      <c r="G18598"/>
      <c r="I18598"/>
    </row>
    <row r="18599" spans="5:9">
      <c r="E18599"/>
      <c r="G18599"/>
      <c r="I18599"/>
    </row>
    <row r="18600" spans="5:9">
      <c r="E18600"/>
      <c r="G18600"/>
      <c r="I18600"/>
    </row>
    <row r="18601" spans="5:9">
      <c r="E18601"/>
      <c r="G18601"/>
      <c r="I18601"/>
    </row>
    <row r="18602" spans="5:9">
      <c r="E18602"/>
      <c r="G18602"/>
      <c r="I18602"/>
    </row>
    <row r="18603" spans="5:9">
      <c r="E18603"/>
      <c r="G18603"/>
      <c r="I18603"/>
    </row>
    <row r="18604" spans="5:9">
      <c r="E18604"/>
      <c r="G18604"/>
      <c r="I18604"/>
    </row>
    <row r="18605" spans="5:9">
      <c r="E18605"/>
      <c r="G18605"/>
      <c r="I18605"/>
    </row>
    <row r="18606" spans="5:9">
      <c r="E18606"/>
      <c r="G18606"/>
      <c r="I18606"/>
    </row>
    <row r="18607" spans="5:9">
      <c r="E18607"/>
      <c r="G18607"/>
      <c r="I18607"/>
    </row>
    <row r="18608" spans="5:9">
      <c r="E18608"/>
      <c r="G18608"/>
      <c r="I18608"/>
    </row>
    <row r="18609" spans="5:9">
      <c r="E18609"/>
      <c r="G18609"/>
      <c r="I18609"/>
    </row>
    <row r="18610" spans="5:9">
      <c r="E18610"/>
      <c r="G18610"/>
      <c r="I18610"/>
    </row>
    <row r="18611" spans="5:9">
      <c r="E18611"/>
      <c r="G18611"/>
      <c r="I18611"/>
    </row>
    <row r="18612" spans="5:9">
      <c r="E18612"/>
      <c r="G18612"/>
      <c r="I18612"/>
    </row>
    <row r="18613" spans="5:9">
      <c r="E18613"/>
      <c r="G18613"/>
      <c r="I18613"/>
    </row>
    <row r="18614" spans="5:9">
      <c r="E18614"/>
      <c r="G18614"/>
      <c r="I18614"/>
    </row>
    <row r="18615" spans="5:9">
      <c r="E18615"/>
      <c r="G18615"/>
      <c r="I18615"/>
    </row>
    <row r="18616" spans="5:9">
      <c r="E18616"/>
      <c r="G18616"/>
      <c r="I18616"/>
    </row>
    <row r="18617" spans="5:9">
      <c r="E18617"/>
      <c r="G18617"/>
      <c r="I18617"/>
    </row>
    <row r="18618" spans="5:9">
      <c r="E18618"/>
      <c r="G18618"/>
      <c r="I18618"/>
    </row>
    <row r="18619" spans="5:9">
      <c r="E18619"/>
      <c r="G18619"/>
      <c r="I18619"/>
    </row>
    <row r="18620" spans="5:9">
      <c r="E18620"/>
      <c r="G18620"/>
      <c r="I18620"/>
    </row>
    <row r="18621" spans="5:9">
      <c r="E18621"/>
      <c r="G18621"/>
      <c r="I18621"/>
    </row>
    <row r="18622" spans="5:9">
      <c r="E18622"/>
      <c r="G18622"/>
      <c r="I18622"/>
    </row>
    <row r="18623" spans="5:9">
      <c r="E18623"/>
      <c r="G18623"/>
      <c r="I18623"/>
    </row>
    <row r="18624" spans="5:9">
      <c r="E18624"/>
      <c r="G18624"/>
      <c r="I18624"/>
    </row>
    <row r="18625" spans="5:9">
      <c r="E18625"/>
      <c r="G18625"/>
      <c r="I18625"/>
    </row>
    <row r="18626" spans="5:9">
      <c r="E18626"/>
      <c r="G18626"/>
      <c r="I18626"/>
    </row>
    <row r="18627" spans="5:9">
      <c r="E18627"/>
      <c r="G18627"/>
      <c r="I18627"/>
    </row>
    <row r="18628" spans="5:9">
      <c r="E18628"/>
      <c r="G18628"/>
      <c r="I18628"/>
    </row>
    <row r="18629" spans="5:9">
      <c r="E18629"/>
      <c r="G18629"/>
      <c r="I18629"/>
    </row>
    <row r="18630" spans="5:9">
      <c r="E18630"/>
      <c r="G18630"/>
      <c r="I18630"/>
    </row>
    <row r="18631" spans="5:9">
      <c r="E18631"/>
      <c r="G18631"/>
      <c r="I18631"/>
    </row>
    <row r="18632" spans="5:9">
      <c r="E18632"/>
      <c r="G18632"/>
      <c r="I18632"/>
    </row>
    <row r="18633" spans="5:9">
      <c r="E18633"/>
      <c r="G18633"/>
      <c r="I18633"/>
    </row>
    <row r="18634" spans="5:9">
      <c r="E18634"/>
      <c r="G18634"/>
      <c r="I18634"/>
    </row>
    <row r="18635" spans="5:9">
      <c r="E18635"/>
      <c r="G18635"/>
      <c r="I18635"/>
    </row>
    <row r="18636" spans="5:9">
      <c r="E18636"/>
      <c r="G18636"/>
      <c r="I18636"/>
    </row>
    <row r="18637" spans="5:9">
      <c r="E18637"/>
      <c r="G18637"/>
      <c r="I18637"/>
    </row>
    <row r="18638" spans="5:9">
      <c r="E18638"/>
      <c r="G18638"/>
      <c r="I18638"/>
    </row>
    <row r="18639" spans="5:9">
      <c r="E18639"/>
      <c r="G18639"/>
      <c r="I18639"/>
    </row>
    <row r="18640" spans="5:9">
      <c r="E18640"/>
      <c r="G18640"/>
      <c r="I18640"/>
    </row>
    <row r="18641" spans="5:9">
      <c r="E18641"/>
      <c r="G18641"/>
      <c r="I18641"/>
    </row>
    <row r="18642" spans="5:9">
      <c r="E18642"/>
      <c r="G18642"/>
      <c r="I18642"/>
    </row>
    <row r="18643" spans="5:9">
      <c r="E18643"/>
      <c r="G18643"/>
      <c r="I18643"/>
    </row>
    <row r="18644" spans="5:9">
      <c r="E18644"/>
      <c r="G18644"/>
      <c r="I18644"/>
    </row>
    <row r="18645" spans="5:9">
      <c r="E18645"/>
      <c r="G18645"/>
      <c r="I18645"/>
    </row>
    <row r="18646" spans="5:9">
      <c r="E18646"/>
      <c r="G18646"/>
      <c r="I18646"/>
    </row>
    <row r="18647" spans="5:9">
      <c r="E18647"/>
      <c r="G18647"/>
      <c r="I18647"/>
    </row>
    <row r="18648" spans="5:9">
      <c r="E18648"/>
      <c r="G18648"/>
      <c r="I18648"/>
    </row>
    <row r="18649" spans="5:9">
      <c r="E18649"/>
      <c r="G18649"/>
      <c r="I18649"/>
    </row>
    <row r="18650" spans="5:9">
      <c r="E18650"/>
      <c r="G18650"/>
      <c r="I18650"/>
    </row>
    <row r="18651" spans="5:9">
      <c r="E18651"/>
      <c r="G18651"/>
      <c r="I18651"/>
    </row>
    <row r="18652" spans="5:9">
      <c r="E18652"/>
      <c r="G18652"/>
      <c r="I18652"/>
    </row>
    <row r="18653" spans="5:9">
      <c r="E18653"/>
      <c r="G18653"/>
      <c r="I18653"/>
    </row>
    <row r="18654" spans="5:9">
      <c r="E18654"/>
      <c r="G18654"/>
      <c r="I18654"/>
    </row>
    <row r="18655" spans="5:9">
      <c r="E18655"/>
      <c r="G18655"/>
      <c r="I18655"/>
    </row>
    <row r="18656" spans="5:9">
      <c r="E18656"/>
      <c r="G18656"/>
      <c r="I18656"/>
    </row>
    <row r="18657" spans="5:9">
      <c r="E18657"/>
      <c r="G18657"/>
      <c r="I18657"/>
    </row>
    <row r="18658" spans="5:9">
      <c r="E18658"/>
      <c r="G18658"/>
      <c r="I18658"/>
    </row>
    <row r="18659" spans="5:9">
      <c r="E18659"/>
      <c r="G18659"/>
      <c r="I18659"/>
    </row>
    <row r="18660" spans="5:9">
      <c r="E18660"/>
      <c r="G18660"/>
      <c r="I18660"/>
    </row>
    <row r="18661" spans="5:9">
      <c r="E18661"/>
      <c r="G18661"/>
      <c r="I18661"/>
    </row>
    <row r="18662" spans="5:9">
      <c r="E18662"/>
      <c r="G18662"/>
      <c r="I18662"/>
    </row>
    <row r="18663" spans="5:9">
      <c r="E18663"/>
      <c r="G18663"/>
      <c r="I18663"/>
    </row>
    <row r="18664" spans="5:9">
      <c r="E18664"/>
      <c r="G18664"/>
      <c r="I18664"/>
    </row>
    <row r="18665" spans="5:9">
      <c r="E18665"/>
      <c r="G18665"/>
      <c r="I18665"/>
    </row>
    <row r="18666" spans="5:9">
      <c r="E18666"/>
      <c r="G18666"/>
      <c r="I18666"/>
    </row>
    <row r="18667" spans="5:9">
      <c r="E18667"/>
      <c r="G18667"/>
      <c r="I18667"/>
    </row>
    <row r="18668" spans="5:9">
      <c r="E18668"/>
      <c r="G18668"/>
      <c r="I18668"/>
    </row>
    <row r="18669" spans="5:9">
      <c r="E18669"/>
      <c r="G18669"/>
      <c r="I18669"/>
    </row>
    <row r="18670" spans="5:9">
      <c r="E18670"/>
      <c r="G18670"/>
      <c r="I18670"/>
    </row>
    <row r="18671" spans="5:9">
      <c r="E18671"/>
      <c r="G18671"/>
      <c r="I18671"/>
    </row>
    <row r="18672" spans="5:9">
      <c r="E18672"/>
      <c r="G18672"/>
      <c r="I18672"/>
    </row>
    <row r="18673" spans="5:9">
      <c r="E18673"/>
      <c r="G18673"/>
      <c r="I18673"/>
    </row>
    <row r="18674" spans="5:9">
      <c r="E18674"/>
      <c r="G18674"/>
      <c r="I18674"/>
    </row>
    <row r="18675" spans="5:9">
      <c r="E18675"/>
      <c r="G18675"/>
      <c r="I18675"/>
    </row>
    <row r="18676" spans="5:9">
      <c r="E18676"/>
      <c r="G18676"/>
      <c r="I18676"/>
    </row>
    <row r="18677" spans="5:9">
      <c r="E18677"/>
      <c r="G18677"/>
      <c r="I18677"/>
    </row>
    <row r="18678" spans="5:9">
      <c r="E18678"/>
      <c r="G18678"/>
      <c r="I18678"/>
    </row>
    <row r="18679" spans="5:9">
      <c r="E18679"/>
      <c r="G18679"/>
      <c r="I18679"/>
    </row>
    <row r="18680" spans="5:9">
      <c r="E18680"/>
      <c r="G18680"/>
      <c r="I18680"/>
    </row>
    <row r="18681" spans="5:9">
      <c r="E18681"/>
      <c r="G18681"/>
      <c r="I18681"/>
    </row>
    <row r="18682" spans="5:9">
      <c r="E18682"/>
      <c r="G18682"/>
      <c r="I18682"/>
    </row>
    <row r="18683" spans="5:9">
      <c r="E18683"/>
      <c r="G18683"/>
      <c r="I18683"/>
    </row>
    <row r="18684" spans="5:9">
      <c r="E18684"/>
      <c r="G18684"/>
      <c r="I18684"/>
    </row>
    <row r="18685" spans="5:9">
      <c r="E18685"/>
      <c r="G18685"/>
      <c r="I18685"/>
    </row>
    <row r="18686" spans="5:9">
      <c r="E18686"/>
      <c r="G18686"/>
      <c r="I18686"/>
    </row>
    <row r="18687" spans="5:9">
      <c r="E18687"/>
      <c r="G18687"/>
      <c r="I18687"/>
    </row>
    <row r="18688" spans="5:9">
      <c r="E18688"/>
      <c r="G18688"/>
      <c r="I18688"/>
    </row>
    <row r="18689" spans="5:9">
      <c r="E18689"/>
      <c r="G18689"/>
      <c r="I18689"/>
    </row>
    <row r="18690" spans="5:9">
      <c r="E18690"/>
      <c r="G18690"/>
      <c r="I18690"/>
    </row>
    <row r="18691" spans="5:9">
      <c r="E18691"/>
      <c r="G18691"/>
      <c r="I18691"/>
    </row>
    <row r="18692" spans="5:9">
      <c r="E18692"/>
      <c r="G18692"/>
      <c r="I18692"/>
    </row>
    <row r="18693" spans="5:9">
      <c r="E18693"/>
      <c r="G18693"/>
      <c r="I18693"/>
    </row>
    <row r="18694" spans="5:9">
      <c r="E18694"/>
      <c r="G18694"/>
      <c r="I18694"/>
    </row>
    <row r="18695" spans="5:9">
      <c r="E18695"/>
      <c r="G18695"/>
      <c r="I18695"/>
    </row>
    <row r="18696" spans="5:9">
      <c r="E18696"/>
      <c r="G18696"/>
      <c r="I18696"/>
    </row>
    <row r="18697" spans="5:9">
      <c r="E18697"/>
      <c r="G18697"/>
      <c r="I18697"/>
    </row>
    <row r="18698" spans="5:9">
      <c r="E18698"/>
      <c r="G18698"/>
      <c r="I18698"/>
    </row>
    <row r="18699" spans="5:9">
      <c r="E18699"/>
      <c r="G18699"/>
      <c r="I18699"/>
    </row>
    <row r="18700" spans="5:9">
      <c r="E18700"/>
      <c r="G18700"/>
      <c r="I18700"/>
    </row>
    <row r="18701" spans="5:9">
      <c r="E18701"/>
      <c r="G18701"/>
      <c r="I18701"/>
    </row>
    <row r="18702" spans="5:9">
      <c r="E18702"/>
      <c r="G18702"/>
      <c r="I18702"/>
    </row>
    <row r="18703" spans="5:9">
      <c r="E18703"/>
      <c r="G18703"/>
      <c r="I18703"/>
    </row>
    <row r="18704" spans="5:9">
      <c r="E18704"/>
      <c r="G18704"/>
      <c r="I18704"/>
    </row>
    <row r="18705" spans="5:9">
      <c r="E18705"/>
      <c r="G18705"/>
      <c r="I18705"/>
    </row>
    <row r="18706" spans="5:9">
      <c r="E18706"/>
      <c r="G18706"/>
      <c r="I18706"/>
    </row>
    <row r="18707" spans="5:9">
      <c r="E18707"/>
      <c r="G18707"/>
      <c r="I18707"/>
    </row>
    <row r="18708" spans="5:9">
      <c r="E18708"/>
      <c r="G18708"/>
      <c r="I18708"/>
    </row>
    <row r="18709" spans="5:9">
      <c r="E18709"/>
      <c r="G18709"/>
      <c r="I18709"/>
    </row>
    <row r="18710" spans="5:9">
      <c r="E18710"/>
      <c r="G18710"/>
      <c r="I18710"/>
    </row>
    <row r="18711" spans="5:9">
      <c r="E18711"/>
      <c r="G18711"/>
      <c r="I18711"/>
    </row>
    <row r="18712" spans="5:9">
      <c r="E18712"/>
      <c r="G18712"/>
      <c r="I18712"/>
    </row>
    <row r="18713" spans="5:9">
      <c r="E18713"/>
      <c r="G18713"/>
      <c r="I18713"/>
    </row>
    <row r="18714" spans="5:9">
      <c r="E18714"/>
      <c r="G18714"/>
      <c r="I18714"/>
    </row>
    <row r="18715" spans="5:9">
      <c r="E18715"/>
      <c r="G18715"/>
      <c r="I18715"/>
    </row>
    <row r="18716" spans="5:9">
      <c r="E18716"/>
      <c r="G18716"/>
      <c r="I18716"/>
    </row>
    <row r="18717" spans="5:9">
      <c r="E18717"/>
      <c r="G18717"/>
      <c r="I18717"/>
    </row>
    <row r="18718" spans="5:9">
      <c r="E18718"/>
      <c r="G18718"/>
      <c r="I18718"/>
    </row>
    <row r="18719" spans="5:9">
      <c r="E18719"/>
      <c r="G18719"/>
      <c r="I18719"/>
    </row>
    <row r="18720" spans="5:9">
      <c r="E18720"/>
      <c r="G18720"/>
      <c r="I18720"/>
    </row>
    <row r="18721" spans="5:9">
      <c r="E18721"/>
      <c r="G18721"/>
      <c r="I18721"/>
    </row>
    <row r="18722" spans="5:9">
      <c r="E18722"/>
      <c r="G18722"/>
      <c r="I18722"/>
    </row>
    <row r="18723" spans="5:9">
      <c r="E18723"/>
      <c r="G18723"/>
      <c r="I18723"/>
    </row>
    <row r="18724" spans="5:9">
      <c r="E18724"/>
      <c r="G18724"/>
      <c r="I18724"/>
    </row>
    <row r="18725" spans="5:9">
      <c r="E18725"/>
      <c r="G18725"/>
      <c r="I18725"/>
    </row>
    <row r="18726" spans="5:9">
      <c r="E18726"/>
      <c r="G18726"/>
      <c r="I18726"/>
    </row>
    <row r="18727" spans="5:9">
      <c r="E18727"/>
      <c r="G18727"/>
      <c r="I18727"/>
    </row>
    <row r="18728" spans="5:9">
      <c r="E18728"/>
      <c r="G18728"/>
      <c r="I18728"/>
    </row>
    <row r="18729" spans="5:9">
      <c r="E18729"/>
      <c r="G18729"/>
      <c r="I18729"/>
    </row>
    <row r="18730" spans="5:9">
      <c r="E18730"/>
      <c r="G18730"/>
      <c r="I18730"/>
    </row>
    <row r="18731" spans="5:9">
      <c r="E18731"/>
      <c r="G18731"/>
      <c r="I18731"/>
    </row>
    <row r="18732" spans="5:9">
      <c r="E18732"/>
      <c r="G18732"/>
      <c r="I18732"/>
    </row>
    <row r="18733" spans="5:9">
      <c r="E18733"/>
      <c r="G18733"/>
      <c r="I18733"/>
    </row>
    <row r="18734" spans="5:9">
      <c r="E18734"/>
      <c r="G18734"/>
      <c r="I18734"/>
    </row>
    <row r="18735" spans="5:9">
      <c r="E18735"/>
      <c r="G18735"/>
      <c r="I18735"/>
    </row>
    <row r="18736" spans="5:9">
      <c r="E18736"/>
      <c r="G18736"/>
      <c r="I18736"/>
    </row>
    <row r="18737" spans="5:9">
      <c r="E18737"/>
      <c r="G18737"/>
      <c r="I18737"/>
    </row>
    <row r="18738" spans="5:9">
      <c r="E18738"/>
      <c r="G18738"/>
      <c r="I18738"/>
    </row>
    <row r="18739" spans="5:9">
      <c r="E18739"/>
      <c r="G18739"/>
      <c r="I18739"/>
    </row>
    <row r="18740" spans="5:9">
      <c r="E18740"/>
      <c r="G18740"/>
      <c r="I18740"/>
    </row>
    <row r="18741" spans="5:9">
      <c r="E18741"/>
      <c r="G18741"/>
      <c r="I18741"/>
    </row>
    <row r="18742" spans="5:9">
      <c r="E18742"/>
      <c r="G18742"/>
      <c r="I18742"/>
    </row>
    <row r="18743" spans="5:9">
      <c r="E18743"/>
      <c r="G18743"/>
      <c r="I18743"/>
    </row>
    <row r="18744" spans="5:9">
      <c r="E18744"/>
      <c r="G18744"/>
      <c r="I18744"/>
    </row>
    <row r="18745" spans="5:9">
      <c r="E18745"/>
      <c r="G18745"/>
      <c r="I18745"/>
    </row>
    <row r="18746" spans="5:9">
      <c r="E18746"/>
      <c r="G18746"/>
      <c r="I18746"/>
    </row>
    <row r="18747" spans="5:9">
      <c r="E18747"/>
      <c r="G18747"/>
      <c r="I18747"/>
    </row>
    <row r="18748" spans="5:9">
      <c r="E18748"/>
      <c r="G18748"/>
      <c r="I18748"/>
    </row>
    <row r="18749" spans="5:9">
      <c r="E18749"/>
      <c r="G18749"/>
      <c r="I18749"/>
    </row>
    <row r="18750" spans="5:9">
      <c r="E18750"/>
      <c r="G18750"/>
      <c r="I18750"/>
    </row>
    <row r="18751" spans="5:9">
      <c r="E18751"/>
      <c r="G18751"/>
      <c r="I18751"/>
    </row>
    <row r="18752" spans="5:9">
      <c r="E18752"/>
      <c r="G18752"/>
      <c r="I18752"/>
    </row>
    <row r="18753" spans="5:9">
      <c r="E18753"/>
      <c r="G18753"/>
      <c r="I18753"/>
    </row>
    <row r="18754" spans="5:9">
      <c r="E18754"/>
      <c r="G18754"/>
      <c r="I18754"/>
    </row>
    <row r="18755" spans="5:9">
      <c r="E18755"/>
      <c r="G18755"/>
      <c r="I18755"/>
    </row>
    <row r="18756" spans="5:9">
      <c r="E18756"/>
      <c r="G18756"/>
      <c r="I18756"/>
    </row>
    <row r="18757" spans="5:9">
      <c r="E18757"/>
      <c r="G18757"/>
      <c r="I18757"/>
    </row>
    <row r="18758" spans="5:9">
      <c r="E18758"/>
      <c r="G18758"/>
      <c r="I18758"/>
    </row>
    <row r="18759" spans="5:9">
      <c r="E18759"/>
      <c r="G18759"/>
      <c r="I18759"/>
    </row>
    <row r="18760" spans="5:9">
      <c r="E18760"/>
      <c r="G18760"/>
      <c r="I18760"/>
    </row>
    <row r="18761" spans="5:9">
      <c r="E18761"/>
      <c r="G18761"/>
      <c r="I18761"/>
    </row>
    <row r="18762" spans="5:9">
      <c r="E18762"/>
      <c r="G18762"/>
      <c r="I18762"/>
    </row>
    <row r="18763" spans="5:9">
      <c r="E18763"/>
      <c r="G18763"/>
      <c r="I18763"/>
    </row>
    <row r="18764" spans="5:9">
      <c r="E18764"/>
      <c r="G18764"/>
      <c r="I18764"/>
    </row>
    <row r="18765" spans="5:9">
      <c r="E18765"/>
      <c r="G18765"/>
      <c r="I18765"/>
    </row>
    <row r="18766" spans="5:9">
      <c r="E18766"/>
      <c r="G18766"/>
      <c r="I18766"/>
    </row>
    <row r="18767" spans="5:9">
      <c r="E18767"/>
      <c r="G18767"/>
      <c r="I18767"/>
    </row>
    <row r="18768" spans="5:9">
      <c r="E18768"/>
      <c r="G18768"/>
      <c r="I18768"/>
    </row>
    <row r="18769" spans="5:9">
      <c r="E18769"/>
      <c r="G18769"/>
      <c r="I18769"/>
    </row>
    <row r="18770" spans="5:9">
      <c r="E18770"/>
      <c r="G18770"/>
      <c r="I18770"/>
    </row>
    <row r="18771" spans="5:9">
      <c r="E18771"/>
      <c r="G18771"/>
      <c r="I18771"/>
    </row>
    <row r="18772" spans="5:9">
      <c r="E18772"/>
      <c r="G18772"/>
      <c r="I18772"/>
    </row>
    <row r="18773" spans="5:9">
      <c r="E18773"/>
      <c r="G18773"/>
      <c r="I18773"/>
    </row>
    <row r="18774" spans="5:9">
      <c r="E18774"/>
      <c r="G18774"/>
      <c r="I18774"/>
    </row>
    <row r="18775" spans="5:9">
      <c r="E18775"/>
      <c r="G18775"/>
      <c r="I18775"/>
    </row>
    <row r="18776" spans="5:9">
      <c r="E18776"/>
      <c r="G18776"/>
      <c r="I18776"/>
    </row>
    <row r="18777" spans="5:9">
      <c r="E18777"/>
      <c r="G18777"/>
      <c r="I18777"/>
    </row>
    <row r="18778" spans="5:9">
      <c r="E18778"/>
      <c r="G18778"/>
      <c r="I18778"/>
    </row>
    <row r="18779" spans="5:9">
      <c r="E18779"/>
      <c r="G18779"/>
      <c r="I18779"/>
    </row>
    <row r="18780" spans="5:9">
      <c r="E18780"/>
      <c r="G18780"/>
      <c r="I18780"/>
    </row>
    <row r="18781" spans="5:9">
      <c r="E18781"/>
      <c r="G18781"/>
      <c r="I18781"/>
    </row>
    <row r="18782" spans="5:9">
      <c r="E18782"/>
      <c r="G18782"/>
      <c r="I18782"/>
    </row>
    <row r="18783" spans="5:9">
      <c r="E18783"/>
      <c r="G18783"/>
      <c r="I18783"/>
    </row>
    <row r="18784" spans="5:9">
      <c r="E18784"/>
      <c r="G18784"/>
      <c r="I18784"/>
    </row>
    <row r="18785" spans="5:9">
      <c r="E18785"/>
      <c r="G18785"/>
      <c r="I18785"/>
    </row>
    <row r="18786" spans="5:9">
      <c r="E18786"/>
      <c r="G18786"/>
      <c r="I18786"/>
    </row>
    <row r="18787" spans="5:9">
      <c r="E18787"/>
      <c r="G18787"/>
      <c r="I18787"/>
    </row>
    <row r="18788" spans="5:9">
      <c r="E18788"/>
      <c r="G18788"/>
      <c r="I18788"/>
    </row>
    <row r="18789" spans="5:9">
      <c r="E18789"/>
      <c r="G18789"/>
      <c r="I18789"/>
    </row>
    <row r="18790" spans="5:9">
      <c r="E18790"/>
      <c r="G18790"/>
      <c r="I18790"/>
    </row>
    <row r="18791" spans="5:9">
      <c r="E18791"/>
      <c r="G18791"/>
      <c r="I18791"/>
    </row>
    <row r="18792" spans="5:9">
      <c r="E18792"/>
      <c r="G18792"/>
      <c r="I18792"/>
    </row>
    <row r="18793" spans="5:9">
      <c r="E18793"/>
      <c r="G18793"/>
      <c r="I18793"/>
    </row>
    <row r="18794" spans="5:9">
      <c r="E18794"/>
      <c r="G18794"/>
      <c r="I18794"/>
    </row>
    <row r="18795" spans="5:9">
      <c r="E18795"/>
      <c r="G18795"/>
      <c r="I18795"/>
    </row>
    <row r="18796" spans="5:9">
      <c r="E18796"/>
      <c r="G18796"/>
      <c r="I18796"/>
    </row>
    <row r="18797" spans="5:9">
      <c r="E18797"/>
      <c r="G18797"/>
      <c r="I18797"/>
    </row>
    <row r="18798" spans="5:9">
      <c r="E18798"/>
      <c r="G18798"/>
      <c r="I18798"/>
    </row>
    <row r="18799" spans="5:9">
      <c r="E18799"/>
      <c r="G18799"/>
      <c r="I18799"/>
    </row>
    <row r="18800" spans="5:9">
      <c r="E18800"/>
      <c r="G18800"/>
      <c r="I18800"/>
    </row>
    <row r="18801" spans="5:9">
      <c r="E18801"/>
      <c r="G18801"/>
      <c r="I18801"/>
    </row>
    <row r="18802" spans="5:9">
      <c r="E18802"/>
      <c r="G18802"/>
      <c r="I18802"/>
    </row>
    <row r="18803" spans="5:9">
      <c r="E18803"/>
      <c r="G18803"/>
      <c r="I18803"/>
    </row>
    <row r="18804" spans="5:9">
      <c r="E18804"/>
      <c r="G18804"/>
      <c r="I18804"/>
    </row>
    <row r="18805" spans="5:9">
      <c r="E18805"/>
      <c r="G18805"/>
      <c r="I18805"/>
    </row>
    <row r="18806" spans="5:9">
      <c r="E18806"/>
      <c r="G18806"/>
      <c r="I18806"/>
    </row>
    <row r="18807" spans="5:9">
      <c r="E18807"/>
      <c r="G18807"/>
      <c r="I18807"/>
    </row>
    <row r="18808" spans="5:9">
      <c r="E18808"/>
      <c r="G18808"/>
      <c r="I18808"/>
    </row>
    <row r="18809" spans="5:9">
      <c r="E18809"/>
      <c r="G18809"/>
      <c r="I18809"/>
    </row>
    <row r="18810" spans="5:9">
      <c r="E18810"/>
      <c r="G18810"/>
      <c r="I18810"/>
    </row>
    <row r="18811" spans="5:9">
      <c r="E18811"/>
      <c r="G18811"/>
      <c r="I18811"/>
    </row>
    <row r="18812" spans="5:9">
      <c r="E18812"/>
      <c r="G18812"/>
      <c r="I18812"/>
    </row>
    <row r="18813" spans="5:9">
      <c r="E18813"/>
      <c r="G18813"/>
      <c r="I18813"/>
    </row>
    <row r="18814" spans="5:9">
      <c r="E18814"/>
      <c r="G18814"/>
      <c r="I18814"/>
    </row>
    <row r="18815" spans="5:9">
      <c r="E18815"/>
      <c r="G18815"/>
      <c r="I18815"/>
    </row>
    <row r="18816" spans="5:9">
      <c r="E18816"/>
      <c r="G18816"/>
      <c r="I18816"/>
    </row>
    <row r="18817" spans="5:9">
      <c r="E18817"/>
      <c r="G18817"/>
      <c r="I18817"/>
    </row>
    <row r="18818" spans="5:9">
      <c r="E18818"/>
      <c r="G18818"/>
      <c r="I18818"/>
    </row>
    <row r="18819" spans="5:9">
      <c r="E18819"/>
      <c r="G18819"/>
      <c r="I18819"/>
    </row>
    <row r="18820" spans="5:9">
      <c r="E18820"/>
      <c r="G18820"/>
      <c r="I18820"/>
    </row>
    <row r="18821" spans="5:9">
      <c r="E18821"/>
      <c r="G18821"/>
      <c r="I18821"/>
    </row>
    <row r="18822" spans="5:9">
      <c r="E18822"/>
      <c r="G18822"/>
      <c r="I18822"/>
    </row>
    <row r="18823" spans="5:9">
      <c r="E18823"/>
      <c r="G18823"/>
      <c r="I18823"/>
    </row>
    <row r="18824" spans="5:9">
      <c r="E18824"/>
      <c r="G18824"/>
      <c r="I18824"/>
    </row>
    <row r="18825" spans="5:9">
      <c r="E18825"/>
      <c r="G18825"/>
      <c r="I18825"/>
    </row>
    <row r="18826" spans="5:9">
      <c r="E18826"/>
      <c r="G18826"/>
      <c r="I18826"/>
    </row>
    <row r="18827" spans="5:9">
      <c r="E18827"/>
      <c r="G18827"/>
      <c r="I18827"/>
    </row>
    <row r="18828" spans="5:9">
      <c r="E18828"/>
      <c r="G18828"/>
      <c r="I18828"/>
    </row>
    <row r="18829" spans="5:9">
      <c r="E18829"/>
      <c r="G18829"/>
      <c r="I18829"/>
    </row>
    <row r="18830" spans="5:9">
      <c r="E18830"/>
      <c r="G18830"/>
      <c r="I18830"/>
    </row>
    <row r="18831" spans="5:9">
      <c r="E18831"/>
      <c r="G18831"/>
      <c r="I18831"/>
    </row>
    <row r="18832" spans="5:9">
      <c r="E18832"/>
      <c r="G18832"/>
      <c r="I18832"/>
    </row>
    <row r="18833" spans="5:9">
      <c r="E18833"/>
      <c r="G18833"/>
      <c r="I18833"/>
    </row>
    <row r="18834" spans="5:9">
      <c r="E18834"/>
      <c r="G18834"/>
      <c r="I18834"/>
    </row>
    <row r="18835" spans="5:9">
      <c r="E18835"/>
      <c r="G18835"/>
      <c r="I18835"/>
    </row>
    <row r="18836" spans="5:9">
      <c r="E18836"/>
      <c r="G18836"/>
      <c r="I18836"/>
    </row>
    <row r="18837" spans="5:9">
      <c r="E18837"/>
      <c r="G18837"/>
      <c r="I18837"/>
    </row>
    <row r="18838" spans="5:9">
      <c r="E18838"/>
      <c r="G18838"/>
      <c r="I18838"/>
    </row>
    <row r="18839" spans="5:9">
      <c r="E18839"/>
      <c r="G18839"/>
      <c r="I18839"/>
    </row>
    <row r="18840" spans="5:9">
      <c r="E18840"/>
      <c r="G18840"/>
      <c r="I18840"/>
    </row>
    <row r="18841" spans="5:9">
      <c r="E18841"/>
      <c r="G18841"/>
      <c r="I18841"/>
    </row>
    <row r="18842" spans="5:9">
      <c r="E18842"/>
      <c r="G18842"/>
      <c r="I18842"/>
    </row>
    <row r="18843" spans="5:9">
      <c r="E18843"/>
      <c r="G18843"/>
      <c r="I18843"/>
    </row>
    <row r="18844" spans="5:9">
      <c r="E18844"/>
      <c r="G18844"/>
      <c r="I18844"/>
    </row>
    <row r="18845" spans="5:9">
      <c r="E18845"/>
      <c r="G18845"/>
      <c r="I18845"/>
    </row>
    <row r="18846" spans="5:9">
      <c r="E18846"/>
      <c r="G18846"/>
      <c r="I18846"/>
    </row>
    <row r="18847" spans="5:9">
      <c r="E18847"/>
      <c r="G18847"/>
      <c r="I18847"/>
    </row>
    <row r="18848" spans="5:9">
      <c r="E18848"/>
      <c r="G18848"/>
      <c r="I18848"/>
    </row>
    <row r="18849" spans="5:9">
      <c r="E18849"/>
      <c r="G18849"/>
      <c r="I18849"/>
    </row>
    <row r="18850" spans="5:9">
      <c r="E18850"/>
      <c r="G18850"/>
      <c r="I18850"/>
    </row>
    <row r="18851" spans="5:9">
      <c r="E18851"/>
      <c r="G18851"/>
      <c r="I18851"/>
    </row>
    <row r="18852" spans="5:9">
      <c r="E18852"/>
      <c r="G18852"/>
      <c r="I18852"/>
    </row>
    <row r="18853" spans="5:9">
      <c r="E18853"/>
      <c r="G18853"/>
      <c r="I18853"/>
    </row>
    <row r="18854" spans="5:9">
      <c r="E18854"/>
      <c r="G18854"/>
      <c r="I18854"/>
    </row>
    <row r="18855" spans="5:9">
      <c r="E18855"/>
      <c r="G18855"/>
      <c r="I18855"/>
    </row>
    <row r="18856" spans="5:9">
      <c r="E18856"/>
      <c r="G18856"/>
      <c r="I18856"/>
    </row>
    <row r="18857" spans="5:9">
      <c r="E18857"/>
      <c r="G18857"/>
      <c r="I18857"/>
    </row>
    <row r="18858" spans="5:9">
      <c r="E18858"/>
      <c r="G18858"/>
      <c r="I18858"/>
    </row>
    <row r="18859" spans="5:9">
      <c r="E18859"/>
      <c r="G18859"/>
      <c r="I18859"/>
    </row>
    <row r="18860" spans="5:9">
      <c r="E18860"/>
      <c r="G18860"/>
      <c r="I18860"/>
    </row>
    <row r="18861" spans="5:9">
      <c r="E18861"/>
      <c r="G18861"/>
      <c r="I18861"/>
    </row>
    <row r="18862" spans="5:9">
      <c r="E18862"/>
      <c r="G18862"/>
      <c r="I18862"/>
    </row>
    <row r="18863" spans="5:9">
      <c r="E18863"/>
      <c r="G18863"/>
      <c r="I18863"/>
    </row>
    <row r="18864" spans="5:9">
      <c r="E18864"/>
      <c r="G18864"/>
      <c r="I18864"/>
    </row>
    <row r="18865" spans="5:9">
      <c r="E18865"/>
      <c r="G18865"/>
      <c r="I18865"/>
    </row>
    <row r="18866" spans="5:9">
      <c r="E18866"/>
      <c r="G18866"/>
      <c r="I18866"/>
    </row>
    <row r="18867" spans="5:9">
      <c r="E18867"/>
      <c r="G18867"/>
      <c r="I18867"/>
    </row>
    <row r="18868" spans="5:9">
      <c r="E18868"/>
      <c r="G18868"/>
      <c r="I18868"/>
    </row>
    <row r="18869" spans="5:9">
      <c r="E18869"/>
      <c r="G18869"/>
      <c r="I18869"/>
    </row>
    <row r="18870" spans="5:9">
      <c r="E18870"/>
      <c r="G18870"/>
      <c r="I18870"/>
    </row>
    <row r="18871" spans="5:9">
      <c r="E18871"/>
      <c r="G18871"/>
      <c r="I18871"/>
    </row>
    <row r="18872" spans="5:9">
      <c r="E18872"/>
      <c r="G18872"/>
      <c r="I18872"/>
    </row>
    <row r="18873" spans="5:9">
      <c r="E18873"/>
      <c r="G18873"/>
      <c r="I18873"/>
    </row>
    <row r="18874" spans="5:9">
      <c r="E18874"/>
      <c r="G18874"/>
      <c r="I18874"/>
    </row>
    <row r="18875" spans="5:9">
      <c r="E18875"/>
      <c r="G18875"/>
      <c r="I18875"/>
    </row>
    <row r="18876" spans="5:9">
      <c r="E18876"/>
      <c r="G18876"/>
      <c r="I18876"/>
    </row>
    <row r="18877" spans="5:9">
      <c r="E18877"/>
      <c r="G18877"/>
      <c r="I18877"/>
    </row>
    <row r="18878" spans="5:9">
      <c r="E18878"/>
      <c r="G18878"/>
      <c r="I18878"/>
    </row>
    <row r="18879" spans="5:9">
      <c r="E18879"/>
      <c r="G18879"/>
      <c r="I18879"/>
    </row>
    <row r="18880" spans="5:9">
      <c r="E18880"/>
      <c r="G18880"/>
      <c r="I18880"/>
    </row>
    <row r="18881" spans="5:9">
      <c r="E18881"/>
      <c r="G18881"/>
      <c r="I18881"/>
    </row>
    <row r="18882" spans="5:9">
      <c r="E18882"/>
      <c r="G18882"/>
      <c r="I18882"/>
    </row>
    <row r="18883" spans="5:9">
      <c r="E18883"/>
      <c r="G18883"/>
      <c r="I18883"/>
    </row>
    <row r="18884" spans="5:9">
      <c r="E18884"/>
      <c r="G18884"/>
      <c r="I18884"/>
    </row>
    <row r="18885" spans="5:9">
      <c r="E18885"/>
      <c r="G18885"/>
      <c r="I18885"/>
    </row>
    <row r="18886" spans="5:9">
      <c r="E18886"/>
      <c r="G18886"/>
      <c r="I18886"/>
    </row>
    <row r="18887" spans="5:9">
      <c r="E18887"/>
      <c r="G18887"/>
      <c r="I18887"/>
    </row>
    <row r="18888" spans="5:9">
      <c r="E18888"/>
      <c r="G18888"/>
      <c r="I18888"/>
    </row>
    <row r="18889" spans="5:9">
      <c r="E18889"/>
      <c r="G18889"/>
      <c r="I18889"/>
    </row>
    <row r="18890" spans="5:9">
      <c r="E18890"/>
      <c r="G18890"/>
      <c r="I18890"/>
    </row>
    <row r="18891" spans="5:9">
      <c r="E18891"/>
      <c r="G18891"/>
      <c r="I18891"/>
    </row>
    <row r="18892" spans="5:9">
      <c r="E18892"/>
      <c r="G18892"/>
      <c r="I18892"/>
    </row>
    <row r="18893" spans="5:9">
      <c r="E18893"/>
      <c r="G18893"/>
      <c r="I18893"/>
    </row>
    <row r="18894" spans="5:9">
      <c r="E18894"/>
      <c r="G18894"/>
      <c r="I18894"/>
    </row>
    <row r="18895" spans="5:9">
      <c r="E18895"/>
      <c r="G18895"/>
      <c r="I18895"/>
    </row>
    <row r="18896" spans="5:9">
      <c r="E18896"/>
      <c r="G18896"/>
      <c r="I18896"/>
    </row>
    <row r="18897" spans="5:9">
      <c r="E18897"/>
      <c r="G18897"/>
      <c r="I18897"/>
    </row>
    <row r="18898" spans="5:9">
      <c r="E18898"/>
      <c r="G18898"/>
      <c r="I18898"/>
    </row>
    <row r="18899" spans="5:9">
      <c r="E18899"/>
      <c r="G18899"/>
      <c r="I18899"/>
    </row>
    <row r="18900" spans="5:9">
      <c r="E18900"/>
      <c r="G18900"/>
      <c r="I18900"/>
    </row>
    <row r="18901" spans="5:9">
      <c r="E18901"/>
      <c r="G18901"/>
      <c r="I18901"/>
    </row>
    <row r="18902" spans="5:9">
      <c r="E18902"/>
      <c r="G18902"/>
      <c r="I18902"/>
    </row>
    <row r="18903" spans="5:9">
      <c r="E18903"/>
      <c r="G18903"/>
      <c r="I18903"/>
    </row>
    <row r="18904" spans="5:9">
      <c r="E18904"/>
      <c r="G18904"/>
      <c r="I18904"/>
    </row>
    <row r="18905" spans="5:9">
      <c r="E18905"/>
      <c r="G18905"/>
      <c r="I18905"/>
    </row>
    <row r="18906" spans="5:9">
      <c r="E18906"/>
      <c r="G18906"/>
      <c r="I18906"/>
    </row>
    <row r="18907" spans="5:9">
      <c r="E18907"/>
      <c r="G18907"/>
      <c r="I18907"/>
    </row>
    <row r="18908" spans="5:9">
      <c r="E18908"/>
      <c r="G18908"/>
      <c r="I18908"/>
    </row>
    <row r="18909" spans="5:9">
      <c r="E18909"/>
      <c r="G18909"/>
      <c r="I18909"/>
    </row>
    <row r="18910" spans="5:9">
      <c r="E18910"/>
      <c r="G18910"/>
      <c r="I18910"/>
    </row>
    <row r="18911" spans="5:9">
      <c r="E18911"/>
      <c r="G18911"/>
      <c r="I18911"/>
    </row>
    <row r="18912" spans="5:9">
      <c r="E18912"/>
      <c r="G18912"/>
      <c r="I18912"/>
    </row>
    <row r="18913" spans="5:9">
      <c r="E18913"/>
      <c r="G18913"/>
      <c r="I18913"/>
    </row>
    <row r="18914" spans="5:9">
      <c r="E18914"/>
      <c r="G18914"/>
      <c r="I18914"/>
    </row>
    <row r="18915" spans="5:9">
      <c r="E18915"/>
      <c r="G18915"/>
      <c r="I18915"/>
    </row>
    <row r="18916" spans="5:9">
      <c r="E18916"/>
      <c r="G18916"/>
      <c r="I18916"/>
    </row>
    <row r="18917" spans="5:9">
      <c r="E18917"/>
      <c r="G18917"/>
      <c r="I18917"/>
    </row>
    <row r="18918" spans="5:9">
      <c r="E18918"/>
      <c r="G18918"/>
      <c r="I18918"/>
    </row>
    <row r="18919" spans="5:9">
      <c r="E18919"/>
      <c r="G18919"/>
      <c r="I18919"/>
    </row>
    <row r="18920" spans="5:9">
      <c r="E18920"/>
      <c r="G18920"/>
      <c r="I18920"/>
    </row>
    <row r="18921" spans="5:9">
      <c r="E18921"/>
      <c r="G18921"/>
      <c r="I18921"/>
    </row>
    <row r="18922" spans="5:9">
      <c r="E18922"/>
      <c r="G18922"/>
      <c r="I18922"/>
    </row>
    <row r="18923" spans="5:9">
      <c r="E18923"/>
      <c r="G18923"/>
      <c r="I18923"/>
    </row>
    <row r="18924" spans="5:9">
      <c r="E18924"/>
      <c r="G18924"/>
      <c r="I18924"/>
    </row>
    <row r="18925" spans="5:9">
      <c r="E18925"/>
      <c r="G18925"/>
      <c r="I18925"/>
    </row>
    <row r="18926" spans="5:9">
      <c r="E18926"/>
      <c r="G18926"/>
      <c r="I18926"/>
    </row>
    <row r="18927" spans="5:9">
      <c r="E18927"/>
      <c r="G18927"/>
      <c r="I18927"/>
    </row>
    <row r="18928" spans="5:9">
      <c r="E18928"/>
      <c r="G18928"/>
      <c r="I18928"/>
    </row>
    <row r="18929" spans="5:9">
      <c r="E18929"/>
      <c r="G18929"/>
      <c r="I18929"/>
    </row>
    <row r="18930" spans="5:9">
      <c r="E18930"/>
      <c r="G18930"/>
      <c r="I18930"/>
    </row>
    <row r="18931" spans="5:9">
      <c r="E18931"/>
      <c r="G18931"/>
      <c r="I18931"/>
    </row>
    <row r="18932" spans="5:9">
      <c r="E18932"/>
      <c r="G18932"/>
      <c r="I18932"/>
    </row>
    <row r="18933" spans="5:9">
      <c r="E18933"/>
      <c r="G18933"/>
      <c r="I18933"/>
    </row>
    <row r="18934" spans="5:9">
      <c r="E18934"/>
      <c r="G18934"/>
      <c r="I18934"/>
    </row>
    <row r="18935" spans="5:9">
      <c r="E18935"/>
      <c r="G18935"/>
      <c r="I18935"/>
    </row>
    <row r="18936" spans="5:9">
      <c r="E18936"/>
      <c r="G18936"/>
      <c r="I18936"/>
    </row>
    <row r="18937" spans="5:9">
      <c r="E18937"/>
      <c r="G18937"/>
      <c r="I18937"/>
    </row>
    <row r="18938" spans="5:9">
      <c r="E18938"/>
      <c r="G18938"/>
      <c r="I18938"/>
    </row>
    <row r="18939" spans="5:9">
      <c r="E18939"/>
      <c r="G18939"/>
      <c r="I18939"/>
    </row>
    <row r="18940" spans="5:9">
      <c r="E18940"/>
      <c r="G18940"/>
      <c r="I18940"/>
    </row>
    <row r="18941" spans="5:9">
      <c r="E18941"/>
      <c r="G18941"/>
      <c r="I18941"/>
    </row>
    <row r="18942" spans="5:9">
      <c r="E18942"/>
      <c r="G18942"/>
      <c r="I18942"/>
    </row>
    <row r="18943" spans="5:9">
      <c r="E18943"/>
      <c r="G18943"/>
      <c r="I18943"/>
    </row>
    <row r="18944" spans="5:9">
      <c r="E18944"/>
      <c r="G18944"/>
      <c r="I18944"/>
    </row>
    <row r="18945" spans="5:9">
      <c r="E18945"/>
      <c r="G18945"/>
      <c r="I18945"/>
    </row>
    <row r="18946" spans="5:9">
      <c r="E18946"/>
      <c r="G18946"/>
      <c r="I18946"/>
    </row>
    <row r="18947" spans="5:9">
      <c r="E18947"/>
      <c r="G18947"/>
      <c r="I18947"/>
    </row>
    <row r="18948" spans="5:9">
      <c r="E18948"/>
      <c r="G18948"/>
      <c r="I18948"/>
    </row>
    <row r="18949" spans="5:9">
      <c r="E18949"/>
      <c r="G18949"/>
      <c r="I18949"/>
    </row>
    <row r="18950" spans="5:9">
      <c r="E18950"/>
      <c r="G18950"/>
      <c r="I18950"/>
    </row>
    <row r="18951" spans="5:9">
      <c r="E18951"/>
      <c r="G18951"/>
      <c r="I18951"/>
    </row>
    <row r="18952" spans="5:9">
      <c r="E18952"/>
      <c r="G18952"/>
      <c r="I18952"/>
    </row>
    <row r="18953" spans="5:9">
      <c r="E18953"/>
      <c r="G18953"/>
      <c r="I18953"/>
    </row>
    <row r="18954" spans="5:9">
      <c r="E18954"/>
      <c r="G18954"/>
      <c r="I18954"/>
    </row>
    <row r="18955" spans="5:9">
      <c r="E18955"/>
      <c r="G18955"/>
      <c r="I18955"/>
    </row>
    <row r="18956" spans="5:9">
      <c r="E18956"/>
      <c r="G18956"/>
      <c r="I18956"/>
    </row>
    <row r="18957" spans="5:9">
      <c r="E18957"/>
      <c r="G18957"/>
      <c r="I18957"/>
    </row>
    <row r="18958" spans="5:9">
      <c r="E18958"/>
      <c r="G18958"/>
      <c r="I18958"/>
    </row>
    <row r="18959" spans="5:9">
      <c r="E18959"/>
      <c r="G18959"/>
      <c r="I18959"/>
    </row>
    <row r="18960" spans="5:9">
      <c r="E18960"/>
      <c r="G18960"/>
      <c r="I18960"/>
    </row>
    <row r="18961" spans="5:9">
      <c r="E18961"/>
      <c r="G18961"/>
      <c r="I18961"/>
    </row>
    <row r="18962" spans="5:9">
      <c r="E18962"/>
      <c r="G18962"/>
      <c r="I18962"/>
    </row>
    <row r="18963" spans="5:9">
      <c r="E18963"/>
      <c r="G18963"/>
      <c r="I18963"/>
    </row>
    <row r="18964" spans="5:9">
      <c r="E18964"/>
      <c r="G18964"/>
      <c r="I18964"/>
    </row>
    <row r="18965" spans="5:9">
      <c r="E18965"/>
      <c r="G18965"/>
      <c r="I18965"/>
    </row>
    <row r="18966" spans="5:9">
      <c r="E18966"/>
      <c r="G18966"/>
      <c r="I18966"/>
    </row>
    <row r="18967" spans="5:9">
      <c r="E18967"/>
      <c r="G18967"/>
      <c r="I18967"/>
    </row>
    <row r="18968" spans="5:9">
      <c r="E18968"/>
      <c r="G18968"/>
      <c r="I18968"/>
    </row>
    <row r="18969" spans="5:9">
      <c r="E18969"/>
      <c r="G18969"/>
      <c r="I18969"/>
    </row>
    <row r="18970" spans="5:9">
      <c r="E18970"/>
      <c r="G18970"/>
      <c r="I18970"/>
    </row>
    <row r="18971" spans="5:9">
      <c r="E18971"/>
      <c r="G18971"/>
      <c r="I18971"/>
    </row>
    <row r="18972" spans="5:9">
      <c r="E18972"/>
      <c r="G18972"/>
      <c r="I18972"/>
    </row>
    <row r="18973" spans="5:9">
      <c r="E18973"/>
      <c r="G18973"/>
      <c r="I18973"/>
    </row>
    <row r="18974" spans="5:9">
      <c r="E18974"/>
      <c r="G18974"/>
      <c r="I18974"/>
    </row>
    <row r="18975" spans="5:9">
      <c r="E18975"/>
      <c r="G18975"/>
      <c r="I18975"/>
    </row>
    <row r="18976" spans="5:9">
      <c r="E18976"/>
      <c r="G18976"/>
      <c r="I18976"/>
    </row>
    <row r="18977" spans="5:9">
      <c r="E18977"/>
      <c r="G18977"/>
      <c r="I18977"/>
    </row>
    <row r="18978" spans="5:9">
      <c r="E18978"/>
      <c r="G18978"/>
      <c r="I18978"/>
    </row>
    <row r="18979" spans="5:9">
      <c r="E18979"/>
      <c r="G18979"/>
      <c r="I18979"/>
    </row>
    <row r="18980" spans="5:9">
      <c r="E18980"/>
      <c r="G18980"/>
      <c r="I18980"/>
    </row>
    <row r="18981" spans="5:9">
      <c r="E18981"/>
      <c r="G18981"/>
      <c r="I18981"/>
    </row>
    <row r="18982" spans="5:9">
      <c r="E18982"/>
      <c r="G18982"/>
      <c r="I18982"/>
    </row>
    <row r="18983" spans="5:9">
      <c r="E18983"/>
      <c r="G18983"/>
      <c r="I18983"/>
    </row>
    <row r="18984" spans="5:9">
      <c r="E18984"/>
      <c r="G18984"/>
      <c r="I18984"/>
    </row>
    <row r="18985" spans="5:9">
      <c r="E18985"/>
      <c r="G18985"/>
      <c r="I18985"/>
    </row>
    <row r="18986" spans="5:9">
      <c r="E18986"/>
      <c r="G18986"/>
      <c r="I18986"/>
    </row>
    <row r="18987" spans="5:9">
      <c r="E18987"/>
      <c r="G18987"/>
      <c r="I18987"/>
    </row>
    <row r="18988" spans="5:9">
      <c r="E18988"/>
      <c r="G18988"/>
      <c r="I18988"/>
    </row>
    <row r="18989" spans="5:9">
      <c r="E18989"/>
      <c r="G18989"/>
      <c r="I18989"/>
    </row>
    <row r="18990" spans="5:9">
      <c r="E18990"/>
      <c r="G18990"/>
      <c r="I18990"/>
    </row>
    <row r="18991" spans="5:9">
      <c r="E18991"/>
      <c r="G18991"/>
      <c r="I18991"/>
    </row>
    <row r="18992" spans="5:9">
      <c r="E18992"/>
      <c r="G18992"/>
      <c r="I18992"/>
    </row>
    <row r="18993" spans="5:9">
      <c r="E18993"/>
      <c r="G18993"/>
      <c r="I18993"/>
    </row>
    <row r="18994" spans="5:9">
      <c r="E18994"/>
      <c r="G18994"/>
      <c r="I18994"/>
    </row>
    <row r="18995" spans="5:9">
      <c r="E18995"/>
      <c r="G18995"/>
      <c r="I18995"/>
    </row>
    <row r="18996" spans="5:9">
      <c r="E18996"/>
      <c r="G18996"/>
      <c r="I18996"/>
    </row>
    <row r="18997" spans="5:9">
      <c r="E18997"/>
      <c r="G18997"/>
      <c r="I18997"/>
    </row>
    <row r="18998" spans="5:9">
      <c r="E18998"/>
      <c r="G18998"/>
      <c r="I18998"/>
    </row>
    <row r="18999" spans="5:9">
      <c r="E18999"/>
      <c r="G18999"/>
      <c r="I18999"/>
    </row>
    <row r="19000" spans="5:9">
      <c r="E19000"/>
      <c r="G19000"/>
      <c r="I19000"/>
    </row>
    <row r="19001" spans="5:9">
      <c r="E19001"/>
      <c r="G19001"/>
      <c r="I19001"/>
    </row>
    <row r="19002" spans="5:9">
      <c r="E19002"/>
      <c r="G19002"/>
      <c r="I19002"/>
    </row>
    <row r="19003" spans="5:9">
      <c r="E19003"/>
      <c r="G19003"/>
      <c r="I19003"/>
    </row>
    <row r="19004" spans="5:9">
      <c r="E19004"/>
      <c r="G19004"/>
      <c r="I19004"/>
    </row>
    <row r="19005" spans="5:9">
      <c r="E19005"/>
      <c r="G19005"/>
      <c r="I19005"/>
    </row>
    <row r="19006" spans="5:9">
      <c r="E19006"/>
      <c r="G19006"/>
      <c r="I19006"/>
    </row>
    <row r="19007" spans="5:9">
      <c r="E19007"/>
      <c r="G19007"/>
      <c r="I19007"/>
    </row>
    <row r="19008" spans="5:9">
      <c r="E19008"/>
      <c r="G19008"/>
      <c r="I19008"/>
    </row>
    <row r="19009" spans="5:9">
      <c r="E19009"/>
      <c r="G19009"/>
      <c r="I19009"/>
    </row>
    <row r="19010" spans="5:9">
      <c r="E19010"/>
      <c r="G19010"/>
      <c r="I19010"/>
    </row>
    <row r="19011" spans="5:9">
      <c r="E19011"/>
      <c r="G19011"/>
      <c r="I19011"/>
    </row>
    <row r="19012" spans="5:9">
      <c r="E19012"/>
      <c r="G19012"/>
      <c r="I19012"/>
    </row>
    <row r="19013" spans="5:9">
      <c r="E19013"/>
      <c r="G19013"/>
      <c r="I19013"/>
    </row>
    <row r="19014" spans="5:9">
      <c r="E19014"/>
      <c r="G19014"/>
      <c r="I19014"/>
    </row>
    <row r="19015" spans="5:9">
      <c r="E19015"/>
      <c r="G19015"/>
      <c r="I19015"/>
    </row>
    <row r="19016" spans="5:9">
      <c r="E19016"/>
      <c r="G19016"/>
      <c r="I19016"/>
    </row>
    <row r="19017" spans="5:9">
      <c r="E19017"/>
      <c r="G19017"/>
      <c r="I19017"/>
    </row>
    <row r="19018" spans="5:9">
      <c r="E19018"/>
      <c r="G19018"/>
      <c r="I19018"/>
    </row>
    <row r="19019" spans="5:9">
      <c r="E19019"/>
      <c r="G19019"/>
      <c r="I19019"/>
    </row>
    <row r="19020" spans="5:9">
      <c r="E19020"/>
      <c r="G19020"/>
      <c r="I19020"/>
    </row>
    <row r="19021" spans="5:9">
      <c r="E19021"/>
      <c r="G19021"/>
      <c r="I19021"/>
    </row>
    <row r="19022" spans="5:9">
      <c r="E19022"/>
      <c r="G19022"/>
      <c r="I19022"/>
    </row>
    <row r="19023" spans="5:9">
      <c r="E19023"/>
      <c r="G19023"/>
      <c r="I19023"/>
    </row>
    <row r="19024" spans="5:9">
      <c r="E19024"/>
      <c r="G19024"/>
      <c r="I19024"/>
    </row>
    <row r="19025" spans="5:9">
      <c r="E19025"/>
      <c r="G19025"/>
      <c r="I19025"/>
    </row>
    <row r="19026" spans="5:9">
      <c r="E19026"/>
      <c r="G19026"/>
      <c r="I19026"/>
    </row>
    <row r="19027" spans="5:9">
      <c r="E19027"/>
      <c r="G19027"/>
      <c r="I19027"/>
    </row>
    <row r="19028" spans="5:9">
      <c r="E19028"/>
      <c r="G19028"/>
      <c r="I19028"/>
    </row>
    <row r="19029" spans="5:9">
      <c r="E19029"/>
      <c r="G19029"/>
      <c r="I19029"/>
    </row>
    <row r="19030" spans="5:9">
      <c r="E19030"/>
      <c r="G19030"/>
      <c r="I19030"/>
    </row>
    <row r="19031" spans="5:9">
      <c r="E19031"/>
      <c r="G19031"/>
      <c r="I19031"/>
    </row>
    <row r="19032" spans="5:9">
      <c r="E19032"/>
      <c r="G19032"/>
      <c r="I19032"/>
    </row>
    <row r="19033" spans="5:9">
      <c r="E19033"/>
      <c r="G19033"/>
      <c r="I19033"/>
    </row>
    <row r="19034" spans="5:9">
      <c r="E19034"/>
      <c r="G19034"/>
      <c r="I19034"/>
    </row>
    <row r="19035" spans="5:9">
      <c r="E19035"/>
      <c r="G19035"/>
      <c r="I19035"/>
    </row>
    <row r="19036" spans="5:9">
      <c r="E19036"/>
      <c r="G19036"/>
      <c r="I19036"/>
    </row>
    <row r="19037" spans="5:9">
      <c r="E19037"/>
      <c r="G19037"/>
      <c r="I19037"/>
    </row>
    <row r="19038" spans="5:9">
      <c r="E19038"/>
      <c r="G19038"/>
      <c r="I19038"/>
    </row>
    <row r="19039" spans="5:9">
      <c r="E19039"/>
      <c r="G19039"/>
      <c r="I19039"/>
    </row>
    <row r="19040" spans="5:9">
      <c r="E19040"/>
      <c r="G19040"/>
      <c r="I19040"/>
    </row>
    <row r="19041" spans="5:9">
      <c r="E19041"/>
      <c r="G19041"/>
      <c r="I19041"/>
    </row>
    <row r="19042" spans="5:9">
      <c r="E19042"/>
      <c r="G19042"/>
      <c r="I19042"/>
    </row>
    <row r="19043" spans="5:9">
      <c r="E19043"/>
      <c r="G19043"/>
      <c r="I19043"/>
    </row>
    <row r="19044" spans="5:9">
      <c r="E19044"/>
      <c r="G19044"/>
      <c r="I19044"/>
    </row>
    <row r="19045" spans="5:9">
      <c r="E19045"/>
      <c r="G19045"/>
      <c r="I19045"/>
    </row>
    <row r="19046" spans="5:9">
      <c r="E19046"/>
      <c r="G19046"/>
      <c r="I19046"/>
    </row>
    <row r="19047" spans="5:9">
      <c r="E19047"/>
      <c r="G19047"/>
      <c r="I19047"/>
    </row>
    <row r="19048" spans="5:9">
      <c r="E19048"/>
      <c r="G19048"/>
      <c r="I19048"/>
    </row>
    <row r="19049" spans="5:9">
      <c r="E19049"/>
      <c r="G19049"/>
      <c r="I19049"/>
    </row>
    <row r="19050" spans="5:9">
      <c r="E19050"/>
      <c r="G19050"/>
      <c r="I19050"/>
    </row>
    <row r="19051" spans="5:9">
      <c r="E19051"/>
      <c r="G19051"/>
      <c r="I19051"/>
    </row>
    <row r="19052" spans="5:9">
      <c r="E19052"/>
      <c r="G19052"/>
      <c r="I19052"/>
    </row>
    <row r="19053" spans="5:9">
      <c r="E19053"/>
      <c r="G19053"/>
      <c r="I19053"/>
    </row>
    <row r="19054" spans="5:9">
      <c r="E19054"/>
      <c r="G19054"/>
      <c r="I19054"/>
    </row>
    <row r="19055" spans="5:9">
      <c r="E19055"/>
      <c r="G19055"/>
      <c r="I19055"/>
    </row>
    <row r="19056" spans="5:9">
      <c r="E19056"/>
      <c r="G19056"/>
      <c r="I19056"/>
    </row>
    <row r="19057" spans="5:9">
      <c r="E19057"/>
      <c r="G19057"/>
      <c r="I19057"/>
    </row>
    <row r="19058" spans="5:9">
      <c r="E19058"/>
      <c r="G19058"/>
      <c r="I19058"/>
    </row>
    <row r="19059" spans="5:9">
      <c r="E19059"/>
      <c r="G19059"/>
      <c r="I19059"/>
    </row>
    <row r="19060" spans="5:9">
      <c r="E19060"/>
      <c r="G19060"/>
      <c r="I19060"/>
    </row>
    <row r="19061" spans="5:9">
      <c r="E19061"/>
      <c r="G19061"/>
      <c r="I19061"/>
    </row>
    <row r="19062" spans="5:9">
      <c r="E19062"/>
      <c r="G19062"/>
      <c r="I19062"/>
    </row>
    <row r="19063" spans="5:9">
      <c r="E19063"/>
      <c r="G19063"/>
      <c r="I19063"/>
    </row>
    <row r="19064" spans="5:9">
      <c r="E19064"/>
      <c r="G19064"/>
      <c r="I19064"/>
    </row>
    <row r="19065" spans="5:9">
      <c r="E19065"/>
      <c r="G19065"/>
      <c r="I19065"/>
    </row>
    <row r="19066" spans="5:9">
      <c r="E19066"/>
      <c r="G19066"/>
      <c r="I19066"/>
    </row>
    <row r="19067" spans="5:9">
      <c r="E19067"/>
      <c r="G19067"/>
      <c r="I19067"/>
    </row>
    <row r="19068" spans="5:9">
      <c r="E19068"/>
      <c r="G19068"/>
      <c r="I19068"/>
    </row>
    <row r="19069" spans="5:9">
      <c r="E19069"/>
      <c r="G19069"/>
      <c r="I19069"/>
    </row>
    <row r="19070" spans="5:9">
      <c r="E19070"/>
      <c r="G19070"/>
      <c r="I19070"/>
    </row>
    <row r="19071" spans="5:9">
      <c r="E19071"/>
      <c r="G19071"/>
      <c r="I19071"/>
    </row>
    <row r="19072" spans="5:9">
      <c r="E19072"/>
      <c r="G19072"/>
      <c r="I19072"/>
    </row>
    <row r="19073" spans="5:9">
      <c r="E19073"/>
      <c r="G19073"/>
      <c r="I19073"/>
    </row>
    <row r="19074" spans="5:9">
      <c r="E19074"/>
      <c r="G19074"/>
      <c r="I19074"/>
    </row>
    <row r="19075" spans="5:9">
      <c r="E19075"/>
      <c r="G19075"/>
      <c r="I19075"/>
    </row>
    <row r="19076" spans="5:9">
      <c r="E19076"/>
      <c r="G19076"/>
      <c r="I19076"/>
    </row>
    <row r="19077" spans="5:9">
      <c r="E19077"/>
      <c r="G19077"/>
      <c r="I19077"/>
    </row>
    <row r="19078" spans="5:9">
      <c r="E19078"/>
      <c r="G19078"/>
      <c r="I19078"/>
    </row>
    <row r="19079" spans="5:9">
      <c r="E19079"/>
      <c r="G19079"/>
      <c r="I19079"/>
    </row>
    <row r="19080" spans="5:9">
      <c r="E19080"/>
      <c r="G19080"/>
      <c r="I19080"/>
    </row>
    <row r="19081" spans="5:9">
      <c r="E19081"/>
      <c r="G19081"/>
      <c r="I19081"/>
    </row>
    <row r="19082" spans="5:9">
      <c r="E19082"/>
      <c r="G19082"/>
      <c r="I19082"/>
    </row>
    <row r="19083" spans="5:9">
      <c r="E19083"/>
      <c r="G19083"/>
      <c r="I19083"/>
    </row>
    <row r="19084" spans="5:9">
      <c r="E19084"/>
      <c r="G19084"/>
      <c r="I19084"/>
    </row>
    <row r="19085" spans="5:9">
      <c r="E19085"/>
      <c r="G19085"/>
      <c r="I19085"/>
    </row>
    <row r="19086" spans="5:9">
      <c r="E19086"/>
      <c r="G19086"/>
      <c r="I19086"/>
    </row>
    <row r="19087" spans="5:9">
      <c r="E19087"/>
      <c r="G19087"/>
      <c r="I19087"/>
    </row>
    <row r="19088" spans="5:9">
      <c r="E19088"/>
      <c r="G19088"/>
      <c r="I19088"/>
    </row>
    <row r="19089" spans="5:9">
      <c r="E19089"/>
      <c r="G19089"/>
      <c r="I19089"/>
    </row>
    <row r="19090" spans="5:9">
      <c r="E19090"/>
      <c r="G19090"/>
      <c r="I19090"/>
    </row>
    <row r="19091" spans="5:9">
      <c r="E19091"/>
      <c r="G19091"/>
      <c r="I19091"/>
    </row>
    <row r="19092" spans="5:9">
      <c r="E19092"/>
      <c r="G19092"/>
      <c r="I19092"/>
    </row>
    <row r="19093" spans="5:9">
      <c r="E19093"/>
      <c r="G19093"/>
      <c r="I19093"/>
    </row>
    <row r="19094" spans="5:9">
      <c r="E19094"/>
      <c r="G19094"/>
      <c r="I19094"/>
    </row>
    <row r="19095" spans="5:9">
      <c r="E19095"/>
      <c r="G19095"/>
      <c r="I19095"/>
    </row>
    <row r="19096" spans="5:9">
      <c r="E19096"/>
      <c r="G19096"/>
      <c r="I19096"/>
    </row>
    <row r="19097" spans="5:9">
      <c r="E19097"/>
      <c r="G19097"/>
      <c r="I19097"/>
    </row>
    <row r="19098" spans="5:9">
      <c r="E19098"/>
      <c r="G19098"/>
      <c r="I19098"/>
    </row>
    <row r="19099" spans="5:9">
      <c r="E19099"/>
      <c r="G19099"/>
      <c r="I19099"/>
    </row>
    <row r="19100" spans="5:9">
      <c r="E19100"/>
      <c r="G19100"/>
      <c r="I19100"/>
    </row>
    <row r="19101" spans="5:9">
      <c r="E19101"/>
      <c r="G19101"/>
      <c r="I19101"/>
    </row>
    <row r="19102" spans="5:9">
      <c r="E19102"/>
      <c r="G19102"/>
      <c r="I19102"/>
    </row>
    <row r="19103" spans="5:9">
      <c r="E19103"/>
      <c r="G19103"/>
      <c r="I19103"/>
    </row>
    <row r="19104" spans="5:9">
      <c r="E19104"/>
      <c r="G19104"/>
      <c r="I19104"/>
    </row>
    <row r="19105" spans="5:9">
      <c r="E19105"/>
      <c r="G19105"/>
      <c r="I19105"/>
    </row>
    <row r="19106" spans="5:9">
      <c r="E19106"/>
      <c r="G19106"/>
      <c r="I19106"/>
    </row>
    <row r="19107" spans="5:9">
      <c r="E19107"/>
      <c r="G19107"/>
      <c r="I19107"/>
    </row>
    <row r="19108" spans="5:9">
      <c r="E19108"/>
      <c r="G19108"/>
      <c r="I19108"/>
    </row>
    <row r="19109" spans="5:9">
      <c r="E19109"/>
      <c r="G19109"/>
      <c r="I19109"/>
    </row>
    <row r="19110" spans="5:9">
      <c r="E19110"/>
      <c r="G19110"/>
      <c r="I19110"/>
    </row>
    <row r="19111" spans="5:9">
      <c r="E19111"/>
      <c r="G19111"/>
      <c r="I19111"/>
    </row>
    <row r="19112" spans="5:9">
      <c r="E19112"/>
      <c r="G19112"/>
      <c r="I19112"/>
    </row>
    <row r="19113" spans="5:9">
      <c r="E19113"/>
      <c r="G19113"/>
      <c r="I19113"/>
    </row>
    <row r="19114" spans="5:9">
      <c r="E19114"/>
      <c r="G19114"/>
      <c r="I19114"/>
    </row>
    <row r="19115" spans="5:9">
      <c r="E19115"/>
      <c r="G19115"/>
      <c r="I19115"/>
    </row>
    <row r="19116" spans="5:9">
      <c r="E19116"/>
      <c r="G19116"/>
      <c r="I19116"/>
    </row>
    <row r="19117" spans="5:9">
      <c r="E19117"/>
      <c r="G19117"/>
      <c r="I19117"/>
    </row>
    <row r="19118" spans="5:9">
      <c r="E19118"/>
      <c r="G19118"/>
      <c r="I19118"/>
    </row>
    <row r="19119" spans="5:9">
      <c r="E19119"/>
      <c r="G19119"/>
      <c r="I19119"/>
    </row>
    <row r="19120" spans="5:9">
      <c r="E19120"/>
      <c r="G19120"/>
      <c r="I19120"/>
    </row>
    <row r="19121" spans="5:9">
      <c r="E19121"/>
      <c r="G19121"/>
      <c r="I19121"/>
    </row>
    <row r="19122" spans="5:9">
      <c r="E19122"/>
      <c r="G19122"/>
      <c r="I19122"/>
    </row>
    <row r="19123" spans="5:9">
      <c r="E19123"/>
      <c r="G19123"/>
      <c r="I19123"/>
    </row>
    <row r="19124" spans="5:9">
      <c r="E19124"/>
      <c r="G19124"/>
      <c r="I19124"/>
    </row>
    <row r="19125" spans="5:9">
      <c r="E19125"/>
      <c r="G19125"/>
      <c r="I19125"/>
    </row>
    <row r="19126" spans="5:9">
      <c r="E19126"/>
      <c r="G19126"/>
      <c r="I19126"/>
    </row>
    <row r="19127" spans="5:9">
      <c r="E19127"/>
      <c r="G19127"/>
      <c r="I19127"/>
    </row>
    <row r="19128" spans="5:9">
      <c r="E19128"/>
      <c r="G19128"/>
      <c r="I19128"/>
    </row>
    <row r="19129" spans="5:9">
      <c r="E19129"/>
      <c r="G19129"/>
      <c r="I19129"/>
    </row>
    <row r="19130" spans="5:9">
      <c r="E19130"/>
      <c r="G19130"/>
      <c r="I19130"/>
    </row>
    <row r="19131" spans="5:9">
      <c r="E19131"/>
      <c r="G19131"/>
      <c r="I19131"/>
    </row>
    <row r="19132" spans="5:9">
      <c r="E19132"/>
      <c r="G19132"/>
      <c r="I19132"/>
    </row>
    <row r="19133" spans="5:9">
      <c r="E19133"/>
      <c r="G19133"/>
      <c r="I19133"/>
    </row>
    <row r="19134" spans="5:9">
      <c r="E19134"/>
      <c r="G19134"/>
      <c r="I19134"/>
    </row>
    <row r="19135" spans="5:9">
      <c r="E19135"/>
      <c r="G19135"/>
      <c r="I19135"/>
    </row>
    <row r="19136" spans="5:9">
      <c r="E19136"/>
      <c r="G19136"/>
      <c r="I19136"/>
    </row>
    <row r="19137" spans="5:9">
      <c r="E19137"/>
      <c r="G19137"/>
      <c r="I19137"/>
    </row>
    <row r="19138" spans="5:9">
      <c r="E19138"/>
      <c r="G19138"/>
      <c r="I19138"/>
    </row>
    <row r="19139" spans="5:9">
      <c r="E19139"/>
      <c r="G19139"/>
      <c r="I19139"/>
    </row>
    <row r="19140" spans="5:9">
      <c r="E19140"/>
      <c r="G19140"/>
      <c r="I19140"/>
    </row>
    <row r="19141" spans="5:9">
      <c r="E19141"/>
      <c r="G19141"/>
      <c r="I19141"/>
    </row>
    <row r="19142" spans="5:9">
      <c r="E19142"/>
      <c r="G19142"/>
      <c r="I19142"/>
    </row>
    <row r="19143" spans="5:9">
      <c r="E19143"/>
      <c r="G19143"/>
      <c r="I19143"/>
    </row>
    <row r="19144" spans="5:9">
      <c r="E19144"/>
      <c r="G19144"/>
      <c r="I19144"/>
    </row>
    <row r="19145" spans="5:9">
      <c r="E19145"/>
      <c r="G19145"/>
      <c r="I19145"/>
    </row>
    <row r="19146" spans="5:9">
      <c r="E19146"/>
      <c r="G19146"/>
      <c r="I19146"/>
    </row>
    <row r="19147" spans="5:9">
      <c r="E19147"/>
      <c r="G19147"/>
      <c r="I19147"/>
    </row>
    <row r="19148" spans="5:9">
      <c r="E19148"/>
      <c r="G19148"/>
      <c r="I19148"/>
    </row>
    <row r="19149" spans="5:9">
      <c r="E19149"/>
      <c r="G19149"/>
      <c r="I19149"/>
    </row>
    <row r="19150" spans="5:9">
      <c r="E19150"/>
      <c r="G19150"/>
      <c r="I19150"/>
    </row>
    <row r="19151" spans="5:9">
      <c r="E19151"/>
      <c r="G19151"/>
      <c r="I19151"/>
    </row>
    <row r="19152" spans="5:9">
      <c r="E19152"/>
      <c r="G19152"/>
      <c r="I19152"/>
    </row>
    <row r="19153" spans="5:9">
      <c r="E19153"/>
      <c r="G19153"/>
      <c r="I19153"/>
    </row>
    <row r="19154" spans="5:9">
      <c r="E19154"/>
      <c r="G19154"/>
      <c r="I19154"/>
    </row>
    <row r="19155" spans="5:9">
      <c r="E19155"/>
      <c r="G19155"/>
      <c r="I19155"/>
    </row>
    <row r="19156" spans="5:9">
      <c r="E19156"/>
      <c r="G19156"/>
      <c r="I19156"/>
    </row>
    <row r="19157" spans="5:9">
      <c r="E19157"/>
      <c r="G19157"/>
      <c r="I19157"/>
    </row>
    <row r="19158" spans="5:9">
      <c r="E19158"/>
      <c r="G19158"/>
      <c r="I19158"/>
    </row>
    <row r="19159" spans="5:9">
      <c r="E19159"/>
      <c r="G19159"/>
      <c r="I19159"/>
    </row>
    <row r="19160" spans="5:9">
      <c r="E19160"/>
      <c r="G19160"/>
      <c r="I19160"/>
    </row>
    <row r="19161" spans="5:9">
      <c r="E19161"/>
      <c r="G19161"/>
      <c r="I19161"/>
    </row>
    <row r="19162" spans="5:9">
      <c r="E19162"/>
      <c r="G19162"/>
      <c r="I19162"/>
    </row>
    <row r="19163" spans="5:9">
      <c r="E19163"/>
      <c r="G19163"/>
      <c r="I19163"/>
    </row>
    <row r="19164" spans="5:9">
      <c r="E19164"/>
      <c r="G19164"/>
      <c r="I19164"/>
    </row>
    <row r="19165" spans="5:9">
      <c r="E19165"/>
      <c r="G19165"/>
      <c r="I19165"/>
    </row>
    <row r="19166" spans="5:9">
      <c r="E19166"/>
      <c r="G19166"/>
      <c r="I19166"/>
    </row>
    <row r="19167" spans="5:9">
      <c r="E19167"/>
      <c r="G19167"/>
      <c r="I19167"/>
    </row>
    <row r="19168" spans="5:9">
      <c r="E19168"/>
      <c r="G19168"/>
      <c r="I19168"/>
    </row>
    <row r="19169" spans="5:9">
      <c r="E19169"/>
      <c r="G19169"/>
      <c r="I19169"/>
    </row>
    <row r="19170" spans="5:9">
      <c r="E19170"/>
      <c r="G19170"/>
      <c r="I19170"/>
    </row>
    <row r="19171" spans="5:9">
      <c r="E19171"/>
      <c r="G19171"/>
      <c r="I19171"/>
    </row>
    <row r="19172" spans="5:9">
      <c r="E19172"/>
      <c r="G19172"/>
      <c r="I19172"/>
    </row>
    <row r="19173" spans="5:9">
      <c r="E19173"/>
      <c r="G19173"/>
      <c r="I19173"/>
    </row>
    <row r="19174" spans="5:9">
      <c r="E19174"/>
      <c r="G19174"/>
      <c r="I19174"/>
    </row>
    <row r="19175" spans="5:9">
      <c r="E19175"/>
      <c r="G19175"/>
      <c r="I19175"/>
    </row>
    <row r="19176" spans="5:9">
      <c r="E19176"/>
      <c r="G19176"/>
      <c r="I19176"/>
    </row>
    <row r="19177" spans="5:9">
      <c r="E19177"/>
      <c r="G19177"/>
      <c r="I19177"/>
    </row>
    <row r="19178" spans="5:9">
      <c r="E19178"/>
      <c r="G19178"/>
      <c r="I19178"/>
    </row>
    <row r="19179" spans="5:9">
      <c r="E19179"/>
      <c r="G19179"/>
      <c r="I19179"/>
    </row>
    <row r="19180" spans="5:9">
      <c r="E19180"/>
      <c r="G19180"/>
      <c r="I19180"/>
    </row>
    <row r="19181" spans="5:9">
      <c r="E19181"/>
      <c r="G19181"/>
      <c r="I19181"/>
    </row>
    <row r="19182" spans="5:9">
      <c r="E19182"/>
      <c r="G19182"/>
      <c r="I19182"/>
    </row>
    <row r="19183" spans="5:9">
      <c r="E19183"/>
      <c r="G19183"/>
      <c r="I19183"/>
    </row>
    <row r="19184" spans="5:9">
      <c r="E19184"/>
      <c r="G19184"/>
      <c r="I19184"/>
    </row>
    <row r="19185" spans="5:9">
      <c r="E19185"/>
      <c r="G19185"/>
      <c r="I19185"/>
    </row>
    <row r="19186" spans="5:9">
      <c r="E19186"/>
      <c r="G19186"/>
      <c r="I19186"/>
    </row>
    <row r="19187" spans="5:9">
      <c r="E19187"/>
      <c r="G19187"/>
      <c r="I19187"/>
    </row>
    <row r="19188" spans="5:9">
      <c r="E19188"/>
      <c r="G19188"/>
      <c r="I19188"/>
    </row>
    <row r="19189" spans="5:9">
      <c r="E19189"/>
      <c r="G19189"/>
      <c r="I19189"/>
    </row>
    <row r="19190" spans="5:9">
      <c r="E19190"/>
      <c r="G19190"/>
      <c r="I19190"/>
    </row>
    <row r="19191" spans="5:9">
      <c r="E19191"/>
      <c r="G19191"/>
      <c r="I19191"/>
    </row>
    <row r="19192" spans="5:9">
      <c r="E19192"/>
      <c r="G19192"/>
      <c r="I19192"/>
    </row>
    <row r="19193" spans="5:9">
      <c r="E19193"/>
      <c r="G19193"/>
      <c r="I19193"/>
    </row>
    <row r="19194" spans="5:9">
      <c r="E19194"/>
      <c r="G19194"/>
      <c r="I19194"/>
    </row>
    <row r="19195" spans="5:9">
      <c r="E19195"/>
      <c r="G19195"/>
      <c r="I19195"/>
    </row>
    <row r="19196" spans="5:9">
      <c r="E19196"/>
      <c r="G19196"/>
      <c r="I19196"/>
    </row>
    <row r="19197" spans="5:9">
      <c r="E19197"/>
      <c r="G19197"/>
      <c r="I19197"/>
    </row>
    <row r="19198" spans="5:9">
      <c r="E19198"/>
      <c r="G19198"/>
      <c r="I19198"/>
    </row>
    <row r="19199" spans="5:9">
      <c r="E19199"/>
      <c r="G19199"/>
      <c r="I19199"/>
    </row>
    <row r="19200" spans="5:9">
      <c r="E19200"/>
      <c r="G19200"/>
      <c r="I19200"/>
    </row>
    <row r="19201" spans="5:9">
      <c r="E19201"/>
      <c r="G19201"/>
      <c r="I19201"/>
    </row>
    <row r="19202" spans="5:9">
      <c r="E19202"/>
      <c r="G19202"/>
      <c r="I19202"/>
    </row>
    <row r="19203" spans="5:9">
      <c r="E19203"/>
      <c r="G19203"/>
      <c r="I19203"/>
    </row>
    <row r="19204" spans="5:9">
      <c r="E19204"/>
      <c r="G19204"/>
      <c r="I19204"/>
    </row>
    <row r="19205" spans="5:9">
      <c r="E19205"/>
      <c r="G19205"/>
      <c r="I19205"/>
    </row>
    <row r="19206" spans="5:9">
      <c r="E19206"/>
      <c r="G19206"/>
      <c r="I19206"/>
    </row>
    <row r="19207" spans="5:9">
      <c r="E19207"/>
      <c r="G19207"/>
      <c r="I19207"/>
    </row>
    <row r="19208" spans="5:9">
      <c r="E19208"/>
      <c r="G19208"/>
      <c r="I19208"/>
    </row>
    <row r="19209" spans="5:9">
      <c r="E19209"/>
      <c r="G19209"/>
      <c r="I19209"/>
    </row>
    <row r="19210" spans="5:9">
      <c r="E19210"/>
      <c r="G19210"/>
      <c r="I19210"/>
    </row>
    <row r="19211" spans="5:9">
      <c r="E19211"/>
      <c r="G19211"/>
      <c r="I19211"/>
    </row>
    <row r="19212" spans="5:9">
      <c r="E19212"/>
      <c r="G19212"/>
      <c r="I19212"/>
    </row>
    <row r="19213" spans="5:9">
      <c r="E19213"/>
      <c r="G19213"/>
      <c r="I19213"/>
    </row>
    <row r="19214" spans="5:9">
      <c r="E19214"/>
      <c r="G19214"/>
      <c r="I19214"/>
    </row>
    <row r="19215" spans="5:9">
      <c r="E19215"/>
      <c r="G19215"/>
      <c r="I19215"/>
    </row>
    <row r="19216" spans="5:9">
      <c r="E19216"/>
      <c r="G19216"/>
      <c r="I19216"/>
    </row>
    <row r="19217" spans="5:9">
      <c r="E19217"/>
      <c r="G19217"/>
      <c r="I19217"/>
    </row>
    <row r="19218" spans="5:9">
      <c r="E19218"/>
      <c r="G19218"/>
      <c r="I19218"/>
    </row>
    <row r="19219" spans="5:9">
      <c r="E19219"/>
      <c r="G19219"/>
      <c r="I19219"/>
    </row>
    <row r="19220" spans="5:9">
      <c r="E19220"/>
      <c r="G19220"/>
      <c r="I19220"/>
    </row>
    <row r="19221" spans="5:9">
      <c r="E19221"/>
      <c r="G19221"/>
      <c r="I19221"/>
    </row>
    <row r="19222" spans="5:9">
      <c r="E19222"/>
      <c r="G19222"/>
      <c r="I19222"/>
    </row>
    <row r="19223" spans="5:9">
      <c r="E19223"/>
      <c r="G19223"/>
      <c r="I19223"/>
    </row>
    <row r="19224" spans="5:9">
      <c r="E19224"/>
      <c r="G19224"/>
      <c r="I19224"/>
    </row>
    <row r="19225" spans="5:9">
      <c r="E19225"/>
      <c r="G19225"/>
      <c r="I19225"/>
    </row>
    <row r="19226" spans="5:9">
      <c r="E19226"/>
      <c r="G19226"/>
      <c r="I19226"/>
    </row>
    <row r="19227" spans="5:9">
      <c r="E19227"/>
      <c r="G19227"/>
      <c r="I19227"/>
    </row>
    <row r="19228" spans="5:9">
      <c r="E19228"/>
      <c r="G19228"/>
      <c r="I19228"/>
    </row>
    <row r="19229" spans="5:9">
      <c r="E19229"/>
      <c r="G19229"/>
      <c r="I19229"/>
    </row>
    <row r="19230" spans="5:9">
      <c r="E19230"/>
      <c r="G19230"/>
      <c r="I19230"/>
    </row>
    <row r="19231" spans="5:9">
      <c r="E19231"/>
      <c r="G19231"/>
      <c r="I19231"/>
    </row>
    <row r="19232" spans="5:9">
      <c r="E19232"/>
      <c r="G19232"/>
      <c r="I19232"/>
    </row>
    <row r="19233" spans="5:9">
      <c r="E19233"/>
      <c r="G19233"/>
      <c r="I19233"/>
    </row>
    <row r="19234" spans="5:9">
      <c r="E19234"/>
      <c r="G19234"/>
      <c r="I19234"/>
    </row>
    <row r="19235" spans="5:9">
      <c r="E19235"/>
      <c r="G19235"/>
      <c r="I19235"/>
    </row>
    <row r="19236" spans="5:9">
      <c r="E19236"/>
      <c r="G19236"/>
      <c r="I19236"/>
    </row>
    <row r="19237" spans="5:9">
      <c r="E19237"/>
      <c r="G19237"/>
      <c r="I19237"/>
    </row>
    <row r="19238" spans="5:9">
      <c r="E19238"/>
      <c r="G19238"/>
      <c r="I19238"/>
    </row>
    <row r="19239" spans="5:9">
      <c r="E19239"/>
      <c r="G19239"/>
      <c r="I19239"/>
    </row>
    <row r="19240" spans="5:9">
      <c r="E19240"/>
      <c r="G19240"/>
      <c r="I19240"/>
    </row>
    <row r="19241" spans="5:9">
      <c r="E19241"/>
      <c r="G19241"/>
      <c r="I19241"/>
    </row>
    <row r="19242" spans="5:9">
      <c r="E19242"/>
      <c r="G19242"/>
      <c r="I19242"/>
    </row>
    <row r="19243" spans="5:9">
      <c r="E19243"/>
      <c r="G19243"/>
      <c r="I19243"/>
    </row>
    <row r="19244" spans="5:9">
      <c r="E19244"/>
      <c r="G19244"/>
      <c r="I19244"/>
    </row>
    <row r="19245" spans="5:9">
      <c r="E19245"/>
      <c r="G19245"/>
      <c r="I19245"/>
    </row>
    <row r="19246" spans="5:9">
      <c r="E19246"/>
      <c r="G19246"/>
      <c r="I19246"/>
    </row>
    <row r="19247" spans="5:9">
      <c r="E19247"/>
      <c r="G19247"/>
      <c r="I19247"/>
    </row>
    <row r="19248" spans="5:9">
      <c r="E19248"/>
      <c r="G19248"/>
      <c r="I19248"/>
    </row>
    <row r="19249" spans="5:9">
      <c r="E19249"/>
      <c r="G19249"/>
      <c r="I19249"/>
    </row>
    <row r="19250" spans="5:9">
      <c r="E19250"/>
      <c r="G19250"/>
      <c r="I19250"/>
    </row>
    <row r="19251" spans="5:9">
      <c r="E19251"/>
      <c r="G19251"/>
      <c r="I19251"/>
    </row>
    <row r="19252" spans="5:9">
      <c r="E19252"/>
      <c r="G19252"/>
      <c r="I19252"/>
    </row>
    <row r="19253" spans="5:9">
      <c r="E19253"/>
      <c r="G19253"/>
      <c r="I19253"/>
    </row>
    <row r="19254" spans="5:9">
      <c r="E19254"/>
      <c r="G19254"/>
      <c r="I19254"/>
    </row>
    <row r="19255" spans="5:9">
      <c r="E19255"/>
      <c r="G19255"/>
      <c r="I19255"/>
    </row>
    <row r="19256" spans="5:9">
      <c r="E19256"/>
      <c r="G19256"/>
      <c r="I19256"/>
    </row>
    <row r="19257" spans="5:9">
      <c r="E19257"/>
      <c r="G19257"/>
      <c r="I19257"/>
    </row>
    <row r="19258" spans="5:9">
      <c r="E19258"/>
      <c r="G19258"/>
      <c r="I19258"/>
    </row>
    <row r="19259" spans="5:9">
      <c r="E19259"/>
      <c r="G19259"/>
      <c r="I19259"/>
    </row>
    <row r="19260" spans="5:9">
      <c r="E19260"/>
      <c r="G19260"/>
      <c r="I19260"/>
    </row>
    <row r="19261" spans="5:9">
      <c r="E19261"/>
      <c r="G19261"/>
      <c r="I19261"/>
    </row>
    <row r="19262" spans="5:9">
      <c r="E19262"/>
      <c r="G19262"/>
      <c r="I19262"/>
    </row>
    <row r="19263" spans="5:9">
      <c r="E19263"/>
      <c r="G19263"/>
      <c r="I19263"/>
    </row>
    <row r="19264" spans="5:9">
      <c r="E19264"/>
      <c r="G19264"/>
      <c r="I19264"/>
    </row>
    <row r="19265" spans="5:9">
      <c r="E19265"/>
      <c r="G19265"/>
      <c r="I19265"/>
    </row>
    <row r="19266" spans="5:9">
      <c r="E19266"/>
      <c r="G19266"/>
      <c r="I19266"/>
    </row>
    <row r="19267" spans="5:9">
      <c r="E19267"/>
      <c r="G19267"/>
      <c r="I19267"/>
    </row>
    <row r="19268" spans="5:9">
      <c r="E19268"/>
      <c r="G19268"/>
      <c r="I19268"/>
    </row>
    <row r="19269" spans="5:9">
      <c r="E19269"/>
      <c r="G19269"/>
      <c r="I19269"/>
    </row>
    <row r="19270" spans="5:9">
      <c r="E19270"/>
      <c r="G19270"/>
      <c r="I19270"/>
    </row>
    <row r="19271" spans="5:9">
      <c r="E19271"/>
      <c r="G19271"/>
      <c r="I19271"/>
    </row>
    <row r="19272" spans="5:9">
      <c r="E19272"/>
      <c r="G19272"/>
      <c r="I19272"/>
    </row>
    <row r="19273" spans="5:9">
      <c r="E19273"/>
      <c r="G19273"/>
      <c r="I19273"/>
    </row>
    <row r="19274" spans="5:9">
      <c r="E19274"/>
      <c r="G19274"/>
      <c r="I19274"/>
    </row>
    <row r="19275" spans="5:9">
      <c r="E19275"/>
      <c r="G19275"/>
      <c r="I19275"/>
    </row>
    <row r="19276" spans="5:9">
      <c r="E19276"/>
      <c r="G19276"/>
      <c r="I19276"/>
    </row>
    <row r="19277" spans="5:9">
      <c r="E19277"/>
      <c r="G19277"/>
      <c r="I19277"/>
    </row>
    <row r="19278" spans="5:9">
      <c r="E19278"/>
      <c r="G19278"/>
      <c r="I19278"/>
    </row>
    <row r="19279" spans="5:9">
      <c r="E19279"/>
      <c r="G19279"/>
      <c r="I19279"/>
    </row>
    <row r="19280" spans="5:9">
      <c r="E19280"/>
      <c r="G19280"/>
      <c r="I19280"/>
    </row>
    <row r="19281" spans="5:9">
      <c r="E19281"/>
      <c r="G19281"/>
      <c r="I19281"/>
    </row>
    <row r="19282" spans="5:9">
      <c r="E19282"/>
      <c r="G19282"/>
      <c r="I19282"/>
    </row>
    <row r="19283" spans="5:9">
      <c r="E19283"/>
      <c r="G19283"/>
      <c r="I19283"/>
    </row>
    <row r="19284" spans="5:9">
      <c r="E19284"/>
      <c r="G19284"/>
      <c r="I19284"/>
    </row>
    <row r="19285" spans="5:9">
      <c r="E19285"/>
      <c r="G19285"/>
      <c r="I19285"/>
    </row>
    <row r="19286" spans="5:9">
      <c r="E19286"/>
      <c r="G19286"/>
      <c r="I19286"/>
    </row>
    <row r="19287" spans="5:9">
      <c r="E19287"/>
      <c r="G19287"/>
      <c r="I19287"/>
    </row>
    <row r="19288" spans="5:9">
      <c r="E19288"/>
      <c r="G19288"/>
      <c r="I19288"/>
    </row>
    <row r="19289" spans="5:9">
      <c r="E19289"/>
      <c r="G19289"/>
      <c r="I19289"/>
    </row>
    <row r="19290" spans="5:9">
      <c r="E19290"/>
      <c r="G19290"/>
      <c r="I19290"/>
    </row>
    <row r="19291" spans="5:9">
      <c r="E19291"/>
      <c r="G19291"/>
      <c r="I19291"/>
    </row>
    <row r="19292" spans="5:9">
      <c r="E19292"/>
      <c r="G19292"/>
      <c r="I19292"/>
    </row>
    <row r="19293" spans="5:9">
      <c r="E19293"/>
      <c r="G19293"/>
      <c r="I19293"/>
    </row>
    <row r="19294" spans="5:9">
      <c r="E19294"/>
      <c r="G19294"/>
      <c r="I19294"/>
    </row>
    <row r="19295" spans="5:9">
      <c r="E19295"/>
      <c r="G19295"/>
      <c r="I19295"/>
    </row>
    <row r="19296" spans="5:9">
      <c r="E19296"/>
      <c r="G19296"/>
      <c r="I19296"/>
    </row>
    <row r="19297" spans="5:9">
      <c r="E19297"/>
      <c r="G19297"/>
      <c r="I19297"/>
    </row>
    <row r="19298" spans="5:9">
      <c r="E19298"/>
      <c r="G19298"/>
      <c r="I19298"/>
    </row>
    <row r="19299" spans="5:9">
      <c r="E19299"/>
      <c r="G19299"/>
      <c r="I19299"/>
    </row>
    <row r="19300" spans="5:9">
      <c r="E19300"/>
      <c r="G19300"/>
      <c r="I19300"/>
    </row>
    <row r="19301" spans="5:9">
      <c r="E19301"/>
      <c r="G19301"/>
      <c r="I19301"/>
    </row>
    <row r="19302" spans="5:9">
      <c r="E19302"/>
      <c r="G19302"/>
      <c r="I19302"/>
    </row>
    <row r="19303" spans="5:9">
      <c r="E19303"/>
      <c r="G19303"/>
      <c r="I19303"/>
    </row>
    <row r="19304" spans="5:9">
      <c r="E19304"/>
      <c r="G19304"/>
      <c r="I19304"/>
    </row>
    <row r="19305" spans="5:9">
      <c r="E19305"/>
      <c r="G19305"/>
      <c r="I19305"/>
    </row>
    <row r="19306" spans="5:9">
      <c r="E19306"/>
      <c r="G19306"/>
      <c r="I19306"/>
    </row>
    <row r="19307" spans="5:9">
      <c r="E19307"/>
      <c r="G19307"/>
      <c r="I19307"/>
    </row>
    <row r="19308" spans="5:9">
      <c r="E19308"/>
      <c r="G19308"/>
      <c r="I19308"/>
    </row>
    <row r="19309" spans="5:9">
      <c r="E19309"/>
      <c r="G19309"/>
      <c r="I19309"/>
    </row>
    <row r="19310" spans="5:9">
      <c r="E19310"/>
      <c r="G19310"/>
      <c r="I19310"/>
    </row>
    <row r="19311" spans="5:9">
      <c r="E19311"/>
      <c r="G19311"/>
      <c r="I19311"/>
    </row>
    <row r="19312" spans="5:9">
      <c r="E19312"/>
      <c r="G19312"/>
      <c r="I19312"/>
    </row>
    <row r="19313" spans="5:9">
      <c r="E19313"/>
      <c r="G19313"/>
      <c r="I19313"/>
    </row>
    <row r="19314" spans="5:9">
      <c r="E19314"/>
      <c r="G19314"/>
      <c r="I19314"/>
    </row>
    <row r="19315" spans="5:9">
      <c r="E19315"/>
      <c r="G19315"/>
      <c r="I19315"/>
    </row>
    <row r="19316" spans="5:9">
      <c r="E19316"/>
      <c r="G19316"/>
      <c r="I19316"/>
    </row>
    <row r="19317" spans="5:9">
      <c r="E19317"/>
      <c r="G19317"/>
      <c r="I19317"/>
    </row>
    <row r="19318" spans="5:9">
      <c r="E19318"/>
      <c r="G19318"/>
      <c r="I19318"/>
    </row>
    <row r="19319" spans="5:9">
      <c r="E19319"/>
      <c r="G19319"/>
      <c r="I19319"/>
    </row>
    <row r="19320" spans="5:9">
      <c r="E19320"/>
      <c r="G19320"/>
      <c r="I19320"/>
    </row>
    <row r="19321" spans="5:9">
      <c r="E19321"/>
      <c r="G19321"/>
      <c r="I19321"/>
    </row>
    <row r="19322" spans="5:9">
      <c r="E19322"/>
      <c r="G19322"/>
      <c r="I19322"/>
    </row>
    <row r="19323" spans="5:9">
      <c r="E19323"/>
      <c r="G19323"/>
      <c r="I19323"/>
    </row>
    <row r="19324" spans="5:9">
      <c r="E19324"/>
      <c r="G19324"/>
      <c r="I19324"/>
    </row>
    <row r="19325" spans="5:9">
      <c r="E19325"/>
      <c r="G19325"/>
      <c r="I19325"/>
    </row>
    <row r="19326" spans="5:9">
      <c r="E19326"/>
      <c r="G19326"/>
      <c r="I19326"/>
    </row>
    <row r="19327" spans="5:9">
      <c r="E19327"/>
      <c r="G19327"/>
      <c r="I19327"/>
    </row>
    <row r="19328" spans="5:9">
      <c r="E19328"/>
      <c r="G19328"/>
      <c r="I19328"/>
    </row>
    <row r="19329" spans="5:9">
      <c r="E19329"/>
      <c r="G19329"/>
      <c r="I19329"/>
    </row>
    <row r="19330" spans="5:9">
      <c r="E19330"/>
      <c r="G19330"/>
      <c r="I19330"/>
    </row>
    <row r="19331" spans="5:9">
      <c r="E19331"/>
      <c r="G19331"/>
      <c r="I19331"/>
    </row>
    <row r="19332" spans="5:9">
      <c r="E19332"/>
      <c r="G19332"/>
      <c r="I19332"/>
    </row>
    <row r="19333" spans="5:9">
      <c r="E19333"/>
      <c r="G19333"/>
      <c r="I19333"/>
    </row>
    <row r="19334" spans="5:9">
      <c r="E19334"/>
      <c r="G19334"/>
      <c r="I19334"/>
    </row>
    <row r="19335" spans="5:9">
      <c r="E19335"/>
      <c r="G19335"/>
      <c r="I19335"/>
    </row>
    <row r="19336" spans="5:9">
      <c r="E19336"/>
      <c r="G19336"/>
      <c r="I19336"/>
    </row>
    <row r="19337" spans="5:9">
      <c r="E19337"/>
      <c r="G19337"/>
      <c r="I19337"/>
    </row>
    <row r="19338" spans="5:9">
      <c r="E19338"/>
      <c r="G19338"/>
      <c r="I19338"/>
    </row>
    <row r="19339" spans="5:9">
      <c r="E19339"/>
      <c r="G19339"/>
      <c r="I19339"/>
    </row>
    <row r="19340" spans="5:9">
      <c r="E19340"/>
      <c r="G19340"/>
      <c r="I19340"/>
    </row>
    <row r="19341" spans="5:9">
      <c r="E19341"/>
      <c r="G19341"/>
      <c r="I19341"/>
    </row>
    <row r="19342" spans="5:9">
      <c r="E19342"/>
      <c r="G19342"/>
      <c r="I19342"/>
    </row>
    <row r="19343" spans="5:9">
      <c r="E19343"/>
      <c r="G19343"/>
      <c r="I19343"/>
    </row>
    <row r="19344" spans="5:9">
      <c r="E19344"/>
      <c r="G19344"/>
      <c r="I19344"/>
    </row>
    <row r="19345" spans="5:9">
      <c r="E19345"/>
      <c r="G19345"/>
      <c r="I19345"/>
    </row>
    <row r="19346" spans="5:9">
      <c r="E19346"/>
      <c r="G19346"/>
      <c r="I19346"/>
    </row>
    <row r="19347" spans="5:9">
      <c r="E19347"/>
      <c r="G19347"/>
      <c r="I19347"/>
    </row>
    <row r="19348" spans="5:9">
      <c r="E19348"/>
      <c r="G19348"/>
      <c r="I19348"/>
    </row>
    <row r="19349" spans="5:9">
      <c r="E19349"/>
      <c r="G19349"/>
      <c r="I19349"/>
    </row>
    <row r="19350" spans="5:9">
      <c r="E19350"/>
      <c r="G19350"/>
      <c r="I19350"/>
    </row>
    <row r="19351" spans="5:9">
      <c r="E19351"/>
      <c r="G19351"/>
      <c r="I19351"/>
    </row>
    <row r="19352" spans="5:9">
      <c r="E19352"/>
      <c r="G19352"/>
      <c r="I19352"/>
    </row>
    <row r="19353" spans="5:9">
      <c r="E19353"/>
      <c r="G19353"/>
      <c r="I19353"/>
    </row>
    <row r="19354" spans="5:9">
      <c r="E19354"/>
      <c r="G19354"/>
      <c r="I19354"/>
    </row>
    <row r="19355" spans="5:9">
      <c r="E19355"/>
      <c r="G19355"/>
      <c r="I19355"/>
    </row>
    <row r="19356" spans="5:9">
      <c r="E19356"/>
      <c r="G19356"/>
      <c r="I19356"/>
    </row>
    <row r="19357" spans="5:9">
      <c r="E19357"/>
      <c r="G19357"/>
      <c r="I19357"/>
    </row>
    <row r="19358" spans="5:9">
      <c r="E19358"/>
      <c r="G19358"/>
      <c r="I19358"/>
    </row>
    <row r="19359" spans="5:9">
      <c r="E19359"/>
      <c r="G19359"/>
      <c r="I19359"/>
    </row>
    <row r="19360" spans="5:9">
      <c r="E19360"/>
      <c r="G19360"/>
      <c r="I19360"/>
    </row>
    <row r="19361" spans="5:9">
      <c r="E19361"/>
      <c r="G19361"/>
      <c r="I19361"/>
    </row>
    <row r="19362" spans="5:9">
      <c r="E19362"/>
      <c r="G19362"/>
      <c r="I19362"/>
    </row>
    <row r="19363" spans="5:9">
      <c r="E19363"/>
      <c r="G19363"/>
      <c r="I19363"/>
    </row>
    <row r="19364" spans="5:9">
      <c r="E19364"/>
      <c r="G19364"/>
      <c r="I19364"/>
    </row>
    <row r="19365" spans="5:9">
      <c r="E19365"/>
      <c r="G19365"/>
      <c r="I19365"/>
    </row>
    <row r="19366" spans="5:9">
      <c r="E19366"/>
      <c r="G19366"/>
      <c r="I19366"/>
    </row>
    <row r="19367" spans="5:9">
      <c r="E19367"/>
      <c r="G19367"/>
      <c r="I19367"/>
    </row>
    <row r="19368" spans="5:9">
      <c r="E19368"/>
      <c r="G19368"/>
      <c r="I19368"/>
    </row>
    <row r="19369" spans="5:9">
      <c r="E19369"/>
      <c r="G19369"/>
      <c r="I19369"/>
    </row>
    <row r="19370" spans="5:9">
      <c r="E19370"/>
      <c r="G19370"/>
      <c r="I19370"/>
    </row>
    <row r="19371" spans="5:9">
      <c r="E19371"/>
      <c r="G19371"/>
      <c r="I19371"/>
    </row>
    <row r="19372" spans="5:9">
      <c r="E19372"/>
      <c r="G19372"/>
      <c r="I19372"/>
    </row>
    <row r="19373" spans="5:9">
      <c r="E19373"/>
      <c r="G19373"/>
      <c r="I19373"/>
    </row>
    <row r="19374" spans="5:9">
      <c r="E19374"/>
      <c r="G19374"/>
      <c r="I19374"/>
    </row>
    <row r="19375" spans="5:9">
      <c r="E19375"/>
      <c r="G19375"/>
      <c r="I19375"/>
    </row>
    <row r="19376" spans="5:9">
      <c r="E19376"/>
      <c r="G19376"/>
      <c r="I19376"/>
    </row>
    <row r="19377" spans="5:9">
      <c r="E19377"/>
      <c r="G19377"/>
      <c r="I19377"/>
    </row>
    <row r="19378" spans="5:9">
      <c r="E19378"/>
      <c r="G19378"/>
      <c r="I19378"/>
    </row>
    <row r="19379" spans="5:9">
      <c r="E19379"/>
      <c r="G19379"/>
      <c r="I19379"/>
    </row>
    <row r="19380" spans="5:9">
      <c r="E19380"/>
      <c r="G19380"/>
      <c r="I19380"/>
    </row>
    <row r="19381" spans="5:9">
      <c r="E19381"/>
      <c r="G19381"/>
      <c r="I19381"/>
    </row>
    <row r="19382" spans="5:9">
      <c r="E19382"/>
      <c r="G19382"/>
      <c r="I19382"/>
    </row>
    <row r="19383" spans="5:9">
      <c r="E19383"/>
      <c r="G19383"/>
      <c r="I19383"/>
    </row>
    <row r="19384" spans="5:9">
      <c r="E19384"/>
      <c r="G19384"/>
      <c r="I19384"/>
    </row>
    <row r="19385" spans="5:9">
      <c r="E19385"/>
      <c r="G19385"/>
      <c r="I19385"/>
    </row>
    <row r="19386" spans="5:9">
      <c r="E19386"/>
      <c r="G19386"/>
      <c r="I19386"/>
    </row>
    <row r="19387" spans="5:9">
      <c r="E19387"/>
      <c r="G19387"/>
      <c r="I19387"/>
    </row>
    <row r="19388" spans="5:9">
      <c r="E19388"/>
      <c r="G19388"/>
      <c r="I19388"/>
    </row>
    <row r="19389" spans="5:9">
      <c r="E19389"/>
      <c r="G19389"/>
      <c r="I19389"/>
    </row>
    <row r="19390" spans="5:9">
      <c r="E19390"/>
      <c r="G19390"/>
      <c r="I19390"/>
    </row>
    <row r="19391" spans="5:9">
      <c r="E19391"/>
      <c r="G19391"/>
      <c r="I19391"/>
    </row>
    <row r="19392" spans="5:9">
      <c r="E19392"/>
      <c r="G19392"/>
      <c r="I19392"/>
    </row>
    <row r="19393" spans="5:9">
      <c r="E19393"/>
      <c r="G19393"/>
      <c r="I19393"/>
    </row>
    <row r="19394" spans="5:9">
      <c r="E19394"/>
      <c r="G19394"/>
      <c r="I19394"/>
    </row>
    <row r="19395" spans="5:9">
      <c r="E19395"/>
      <c r="G19395"/>
      <c r="I19395"/>
    </row>
    <row r="19396" spans="5:9">
      <c r="E19396"/>
      <c r="G19396"/>
      <c r="I19396"/>
    </row>
    <row r="19397" spans="5:9">
      <c r="E19397"/>
      <c r="G19397"/>
      <c r="I19397"/>
    </row>
    <row r="19398" spans="5:9">
      <c r="E19398"/>
      <c r="G19398"/>
      <c r="I19398"/>
    </row>
    <row r="19399" spans="5:9">
      <c r="E19399"/>
      <c r="G19399"/>
      <c r="I19399"/>
    </row>
    <row r="19400" spans="5:9">
      <c r="E19400"/>
      <c r="G19400"/>
      <c r="I19400"/>
    </row>
    <row r="19401" spans="5:9">
      <c r="E19401"/>
      <c r="G19401"/>
      <c r="I19401"/>
    </row>
    <row r="19402" spans="5:9">
      <c r="E19402"/>
      <c r="G19402"/>
      <c r="I19402"/>
    </row>
    <row r="19403" spans="5:9">
      <c r="E19403"/>
      <c r="G19403"/>
      <c r="I19403"/>
    </row>
    <row r="19404" spans="5:9">
      <c r="E19404"/>
      <c r="G19404"/>
      <c r="I19404"/>
    </row>
    <row r="19405" spans="5:9">
      <c r="E19405"/>
      <c r="G19405"/>
      <c r="I19405"/>
    </row>
    <row r="19406" spans="5:9">
      <c r="E19406"/>
      <c r="G19406"/>
      <c r="I19406"/>
    </row>
    <row r="19407" spans="5:9">
      <c r="E19407"/>
      <c r="G19407"/>
      <c r="I19407"/>
    </row>
    <row r="19408" spans="5:9">
      <c r="E19408"/>
      <c r="G19408"/>
      <c r="I19408"/>
    </row>
    <row r="19409" spans="5:9">
      <c r="E19409"/>
      <c r="G19409"/>
      <c r="I19409"/>
    </row>
    <row r="19410" spans="5:9">
      <c r="E19410"/>
      <c r="G19410"/>
      <c r="I19410"/>
    </row>
    <row r="19411" spans="5:9">
      <c r="E19411"/>
      <c r="G19411"/>
      <c r="I19411"/>
    </row>
    <row r="19412" spans="5:9">
      <c r="E19412"/>
      <c r="G19412"/>
      <c r="I19412"/>
    </row>
    <row r="19413" spans="5:9">
      <c r="E19413"/>
      <c r="G19413"/>
      <c r="I19413"/>
    </row>
    <row r="19414" spans="5:9">
      <c r="E19414"/>
      <c r="G19414"/>
      <c r="I19414"/>
    </row>
    <row r="19415" spans="5:9">
      <c r="E19415"/>
      <c r="G19415"/>
      <c r="I19415"/>
    </row>
    <row r="19416" spans="5:9">
      <c r="E19416"/>
      <c r="G19416"/>
      <c r="I19416"/>
    </row>
    <row r="19417" spans="5:9">
      <c r="E19417"/>
      <c r="G19417"/>
      <c r="I19417"/>
    </row>
    <row r="19418" spans="5:9">
      <c r="E19418"/>
      <c r="G19418"/>
      <c r="I19418"/>
    </row>
    <row r="19419" spans="5:9">
      <c r="E19419"/>
      <c r="G19419"/>
      <c r="I19419"/>
    </row>
    <row r="19420" spans="5:9">
      <c r="E19420"/>
      <c r="G19420"/>
      <c r="I19420"/>
    </row>
    <row r="19421" spans="5:9">
      <c r="E19421"/>
      <c r="G19421"/>
      <c r="I19421"/>
    </row>
    <row r="19422" spans="5:9">
      <c r="E19422"/>
      <c r="G19422"/>
      <c r="I19422"/>
    </row>
    <row r="19423" spans="5:9">
      <c r="E19423"/>
      <c r="G19423"/>
      <c r="I19423"/>
    </row>
    <row r="19424" spans="5:9">
      <c r="E19424"/>
      <c r="G19424"/>
      <c r="I19424"/>
    </row>
    <row r="19425" spans="5:9">
      <c r="E19425"/>
      <c r="G19425"/>
      <c r="I19425"/>
    </row>
    <row r="19426" spans="5:9">
      <c r="E19426"/>
      <c r="G19426"/>
      <c r="I19426"/>
    </row>
    <row r="19427" spans="5:9">
      <c r="E19427"/>
      <c r="G19427"/>
      <c r="I19427"/>
    </row>
    <row r="19428" spans="5:9">
      <c r="E19428"/>
      <c r="G19428"/>
      <c r="I19428"/>
    </row>
    <row r="19429" spans="5:9">
      <c r="E19429"/>
      <c r="G19429"/>
      <c r="I19429"/>
    </row>
    <row r="19430" spans="5:9">
      <c r="E19430"/>
      <c r="G19430"/>
      <c r="I19430"/>
    </row>
    <row r="19431" spans="5:9">
      <c r="E19431"/>
      <c r="G19431"/>
      <c r="I19431"/>
    </row>
    <row r="19432" spans="5:9">
      <c r="E19432"/>
      <c r="G19432"/>
      <c r="I19432"/>
    </row>
    <row r="19433" spans="5:9">
      <c r="E19433"/>
      <c r="G19433"/>
      <c r="I19433"/>
    </row>
    <row r="19434" spans="5:9">
      <c r="E19434"/>
      <c r="G19434"/>
      <c r="I19434"/>
    </row>
    <row r="19435" spans="5:9">
      <c r="E19435"/>
      <c r="G19435"/>
      <c r="I19435"/>
    </row>
    <row r="19436" spans="5:9">
      <c r="E19436"/>
      <c r="G19436"/>
      <c r="I19436"/>
    </row>
    <row r="19437" spans="5:9">
      <c r="E19437"/>
      <c r="G19437"/>
      <c r="I19437"/>
    </row>
    <row r="19438" spans="5:9">
      <c r="E19438"/>
      <c r="G19438"/>
      <c r="I19438"/>
    </row>
    <row r="19439" spans="5:9">
      <c r="E19439"/>
      <c r="G19439"/>
      <c r="I19439"/>
    </row>
    <row r="19440" spans="5:9">
      <c r="E19440"/>
      <c r="G19440"/>
      <c r="I19440"/>
    </row>
    <row r="19441" spans="5:9">
      <c r="E19441"/>
      <c r="G19441"/>
      <c r="I19441"/>
    </row>
    <row r="19442" spans="5:9">
      <c r="E19442"/>
      <c r="G19442"/>
      <c r="I19442"/>
    </row>
    <row r="19443" spans="5:9">
      <c r="E19443"/>
      <c r="G19443"/>
      <c r="I19443"/>
    </row>
    <row r="19444" spans="5:9">
      <c r="E19444"/>
      <c r="G19444"/>
      <c r="I19444"/>
    </row>
    <row r="19445" spans="5:9">
      <c r="E19445"/>
      <c r="G19445"/>
      <c r="I19445"/>
    </row>
    <row r="19446" spans="5:9">
      <c r="E19446"/>
      <c r="G19446"/>
      <c r="I19446"/>
    </row>
    <row r="19447" spans="5:9">
      <c r="E19447"/>
      <c r="G19447"/>
      <c r="I19447"/>
    </row>
    <row r="19448" spans="5:9">
      <c r="E19448"/>
      <c r="G19448"/>
      <c r="I19448"/>
    </row>
    <row r="19449" spans="5:9">
      <c r="E19449"/>
      <c r="G19449"/>
      <c r="I19449"/>
    </row>
    <row r="19450" spans="5:9">
      <c r="E19450"/>
      <c r="G19450"/>
      <c r="I19450"/>
    </row>
    <row r="19451" spans="5:9">
      <c r="E19451"/>
      <c r="G19451"/>
      <c r="I19451"/>
    </row>
    <row r="19452" spans="5:9">
      <c r="E19452"/>
      <c r="G19452"/>
      <c r="I19452"/>
    </row>
    <row r="19453" spans="5:9">
      <c r="E19453"/>
      <c r="G19453"/>
      <c r="I19453"/>
    </row>
    <row r="19454" spans="5:9">
      <c r="E19454"/>
      <c r="G19454"/>
      <c r="I19454"/>
    </row>
    <row r="19455" spans="5:9">
      <c r="E19455"/>
      <c r="G19455"/>
      <c r="I19455"/>
    </row>
    <row r="19456" spans="5:9">
      <c r="E19456"/>
      <c r="G19456"/>
      <c r="I19456"/>
    </row>
    <row r="19457" spans="5:9">
      <c r="E19457"/>
      <c r="G19457"/>
      <c r="I19457"/>
    </row>
    <row r="19458" spans="5:9">
      <c r="E19458"/>
      <c r="G19458"/>
      <c r="I19458"/>
    </row>
    <row r="19459" spans="5:9">
      <c r="E19459"/>
      <c r="G19459"/>
      <c r="I19459"/>
    </row>
    <row r="19460" spans="5:9">
      <c r="E19460"/>
      <c r="G19460"/>
      <c r="I19460"/>
    </row>
    <row r="19461" spans="5:9">
      <c r="E19461"/>
      <c r="G19461"/>
      <c r="I19461"/>
    </row>
    <row r="19462" spans="5:9">
      <c r="E19462"/>
      <c r="G19462"/>
      <c r="I19462"/>
    </row>
    <row r="19463" spans="5:9">
      <c r="E19463"/>
      <c r="G19463"/>
      <c r="I19463"/>
    </row>
    <row r="19464" spans="5:9">
      <c r="E19464"/>
      <c r="G19464"/>
      <c r="I19464"/>
    </row>
    <row r="19465" spans="5:9">
      <c r="E19465"/>
      <c r="G19465"/>
      <c r="I19465"/>
    </row>
    <row r="19466" spans="5:9">
      <c r="E19466"/>
      <c r="G19466"/>
      <c r="I19466"/>
    </row>
    <row r="19467" spans="5:9">
      <c r="E19467"/>
      <c r="G19467"/>
      <c r="I19467"/>
    </row>
    <row r="19468" spans="5:9">
      <c r="E19468"/>
      <c r="G19468"/>
      <c r="I19468"/>
    </row>
    <row r="19469" spans="5:9">
      <c r="E19469"/>
      <c r="G19469"/>
      <c r="I19469"/>
    </row>
    <row r="19470" spans="5:9">
      <c r="E19470"/>
      <c r="G19470"/>
      <c r="I19470"/>
    </row>
    <row r="19471" spans="5:9">
      <c r="E19471"/>
      <c r="G19471"/>
      <c r="I19471"/>
    </row>
    <row r="19472" spans="5:9">
      <c r="E19472"/>
      <c r="G19472"/>
      <c r="I19472"/>
    </row>
    <row r="19473" spans="5:9">
      <c r="E19473"/>
      <c r="G19473"/>
      <c r="I19473"/>
    </row>
    <row r="19474" spans="5:9">
      <c r="E19474"/>
      <c r="G19474"/>
      <c r="I19474"/>
    </row>
    <row r="19475" spans="5:9">
      <c r="E19475"/>
      <c r="G19475"/>
      <c r="I19475"/>
    </row>
    <row r="19476" spans="5:9">
      <c r="E19476"/>
      <c r="G19476"/>
      <c r="I19476"/>
    </row>
    <row r="19477" spans="5:9">
      <c r="E19477"/>
      <c r="G19477"/>
      <c r="I19477"/>
    </row>
    <row r="19478" spans="5:9">
      <c r="E19478"/>
      <c r="G19478"/>
      <c r="I19478"/>
    </row>
    <row r="19479" spans="5:9">
      <c r="E19479"/>
      <c r="G19479"/>
      <c r="I19479"/>
    </row>
    <row r="19480" spans="5:9">
      <c r="E19480"/>
      <c r="G19480"/>
      <c r="I19480"/>
    </row>
    <row r="19481" spans="5:9">
      <c r="E19481"/>
      <c r="G19481"/>
      <c r="I19481"/>
    </row>
    <row r="19482" spans="5:9">
      <c r="E19482"/>
      <c r="G19482"/>
      <c r="I19482"/>
    </row>
    <row r="19483" spans="5:9">
      <c r="E19483"/>
      <c r="G19483"/>
      <c r="I19483"/>
    </row>
    <row r="19484" spans="5:9">
      <c r="E19484"/>
      <c r="G19484"/>
      <c r="I19484"/>
    </row>
    <row r="19485" spans="5:9">
      <c r="E19485"/>
      <c r="G19485"/>
      <c r="I19485"/>
    </row>
    <row r="19486" spans="5:9">
      <c r="E19486"/>
      <c r="G19486"/>
      <c r="I19486"/>
    </row>
    <row r="19487" spans="5:9">
      <c r="E19487"/>
      <c r="G19487"/>
      <c r="I19487"/>
    </row>
    <row r="19488" spans="5:9">
      <c r="E19488"/>
      <c r="G19488"/>
      <c r="I19488"/>
    </row>
    <row r="19489" spans="5:9">
      <c r="E19489"/>
      <c r="G19489"/>
      <c r="I19489"/>
    </row>
    <row r="19490" spans="5:9">
      <c r="E19490"/>
      <c r="G19490"/>
      <c r="I19490"/>
    </row>
    <row r="19491" spans="5:9">
      <c r="E19491"/>
      <c r="G19491"/>
      <c r="I19491"/>
    </row>
    <row r="19492" spans="5:9">
      <c r="E19492"/>
      <c r="G19492"/>
      <c r="I19492"/>
    </row>
    <row r="19493" spans="5:9">
      <c r="E19493"/>
      <c r="G19493"/>
      <c r="I19493"/>
    </row>
    <row r="19494" spans="5:9">
      <c r="E19494"/>
      <c r="G19494"/>
      <c r="I19494"/>
    </row>
    <row r="19495" spans="5:9">
      <c r="E19495"/>
      <c r="G19495"/>
      <c r="I19495"/>
    </row>
    <row r="19496" spans="5:9">
      <c r="E19496"/>
      <c r="G19496"/>
      <c r="I19496"/>
    </row>
    <row r="19497" spans="5:9">
      <c r="E19497"/>
      <c r="G19497"/>
      <c r="I19497"/>
    </row>
    <row r="19498" spans="5:9">
      <c r="E19498"/>
      <c r="G19498"/>
      <c r="I19498"/>
    </row>
    <row r="19499" spans="5:9">
      <c r="E19499"/>
      <c r="G19499"/>
      <c r="I19499"/>
    </row>
    <row r="19500" spans="5:9">
      <c r="E19500"/>
      <c r="G19500"/>
      <c r="I19500"/>
    </row>
    <row r="19501" spans="5:9">
      <c r="E19501"/>
      <c r="G19501"/>
      <c r="I19501"/>
    </row>
    <row r="19502" spans="5:9">
      <c r="E19502"/>
      <c r="G19502"/>
      <c r="I19502"/>
    </row>
    <row r="19503" spans="5:9">
      <c r="E19503"/>
      <c r="G19503"/>
      <c r="I19503"/>
    </row>
    <row r="19504" spans="5:9">
      <c r="E19504"/>
      <c r="G19504"/>
      <c r="I19504"/>
    </row>
    <row r="19505" spans="5:9">
      <c r="E19505"/>
      <c r="G19505"/>
      <c r="I19505"/>
    </row>
    <row r="19506" spans="5:9">
      <c r="E19506"/>
      <c r="G19506"/>
      <c r="I19506"/>
    </row>
    <row r="19507" spans="5:9">
      <c r="E19507"/>
      <c r="G19507"/>
      <c r="I19507"/>
    </row>
    <row r="19508" spans="5:9">
      <c r="E19508"/>
      <c r="G19508"/>
      <c r="I19508"/>
    </row>
    <row r="19509" spans="5:9">
      <c r="E19509"/>
      <c r="G19509"/>
      <c r="I19509"/>
    </row>
    <row r="19510" spans="5:9">
      <c r="E19510"/>
      <c r="G19510"/>
      <c r="I19510"/>
    </row>
    <row r="19511" spans="5:9">
      <c r="E19511"/>
      <c r="G19511"/>
      <c r="I19511"/>
    </row>
    <row r="19512" spans="5:9">
      <c r="E19512"/>
      <c r="G19512"/>
      <c r="I19512"/>
    </row>
    <row r="19513" spans="5:9">
      <c r="E19513"/>
      <c r="G19513"/>
      <c r="I19513"/>
    </row>
    <row r="19514" spans="5:9">
      <c r="E19514"/>
      <c r="G19514"/>
      <c r="I19514"/>
    </row>
    <row r="19515" spans="5:9">
      <c r="E19515"/>
      <c r="G19515"/>
      <c r="I19515"/>
    </row>
    <row r="19516" spans="5:9">
      <c r="E19516"/>
      <c r="G19516"/>
      <c r="I19516"/>
    </row>
    <row r="19517" spans="5:9">
      <c r="E19517"/>
      <c r="G19517"/>
      <c r="I19517"/>
    </row>
    <row r="19518" spans="5:9">
      <c r="E19518"/>
      <c r="G19518"/>
      <c r="I19518"/>
    </row>
    <row r="19519" spans="5:9">
      <c r="E19519"/>
      <c r="G19519"/>
      <c r="I19519"/>
    </row>
    <row r="19520" spans="5:9">
      <c r="E19520"/>
      <c r="G19520"/>
      <c r="I19520"/>
    </row>
    <row r="19521" spans="5:9">
      <c r="E19521"/>
      <c r="G19521"/>
      <c r="I19521"/>
    </row>
    <row r="19522" spans="5:9">
      <c r="E19522"/>
      <c r="G19522"/>
      <c r="I19522"/>
    </row>
    <row r="19523" spans="5:9">
      <c r="E19523"/>
      <c r="G19523"/>
      <c r="I19523"/>
    </row>
    <row r="19524" spans="5:9">
      <c r="E19524"/>
      <c r="G19524"/>
      <c r="I19524"/>
    </row>
    <row r="19525" spans="5:9">
      <c r="E19525"/>
      <c r="G19525"/>
      <c r="I19525"/>
    </row>
    <row r="19526" spans="5:9">
      <c r="E19526"/>
      <c r="G19526"/>
      <c r="I19526"/>
    </row>
    <row r="19527" spans="5:9">
      <c r="E19527"/>
      <c r="G19527"/>
      <c r="I19527"/>
    </row>
    <row r="19528" spans="5:9">
      <c r="E19528"/>
      <c r="G19528"/>
      <c r="I19528"/>
    </row>
    <row r="19529" spans="5:9">
      <c r="E19529"/>
      <c r="G19529"/>
      <c r="I19529"/>
    </row>
    <row r="19530" spans="5:9">
      <c r="E19530"/>
      <c r="G19530"/>
      <c r="I19530"/>
    </row>
    <row r="19531" spans="5:9">
      <c r="E19531"/>
      <c r="G19531"/>
      <c r="I19531"/>
    </row>
    <row r="19532" spans="5:9">
      <c r="E19532"/>
      <c r="G19532"/>
      <c r="I19532"/>
    </row>
    <row r="19533" spans="5:9">
      <c r="E19533"/>
      <c r="G19533"/>
      <c r="I19533"/>
    </row>
    <row r="19534" spans="5:9">
      <c r="E19534"/>
      <c r="G19534"/>
      <c r="I19534"/>
    </row>
    <row r="19535" spans="5:9">
      <c r="E19535"/>
      <c r="G19535"/>
      <c r="I19535"/>
    </row>
    <row r="19536" spans="5:9">
      <c r="E19536"/>
      <c r="G19536"/>
      <c r="I19536"/>
    </row>
    <row r="19537" spans="5:9">
      <c r="E19537"/>
      <c r="G19537"/>
      <c r="I19537"/>
    </row>
    <row r="19538" spans="5:9">
      <c r="E19538"/>
      <c r="G19538"/>
      <c r="I19538"/>
    </row>
    <row r="19539" spans="5:9">
      <c r="E19539"/>
      <c r="G19539"/>
      <c r="I19539"/>
    </row>
    <row r="19540" spans="5:9">
      <c r="E19540"/>
      <c r="G19540"/>
      <c r="I19540"/>
    </row>
    <row r="19541" spans="5:9">
      <c r="E19541"/>
      <c r="G19541"/>
      <c r="I19541"/>
    </row>
    <row r="19542" spans="5:9">
      <c r="E19542"/>
      <c r="G19542"/>
      <c r="I19542"/>
    </row>
    <row r="19543" spans="5:9">
      <c r="E19543"/>
      <c r="G19543"/>
      <c r="I19543"/>
    </row>
    <row r="19544" spans="5:9">
      <c r="E19544"/>
      <c r="G19544"/>
      <c r="I19544"/>
    </row>
    <row r="19545" spans="5:9">
      <c r="E19545"/>
      <c r="G19545"/>
      <c r="I19545"/>
    </row>
    <row r="19546" spans="5:9">
      <c r="E19546"/>
      <c r="G19546"/>
      <c r="I19546"/>
    </row>
    <row r="19547" spans="5:9">
      <c r="E19547"/>
      <c r="G19547"/>
      <c r="I19547"/>
    </row>
    <row r="19548" spans="5:9">
      <c r="E19548"/>
      <c r="G19548"/>
      <c r="I19548"/>
    </row>
    <row r="19549" spans="5:9">
      <c r="E19549"/>
      <c r="G19549"/>
      <c r="I19549"/>
    </row>
    <row r="19550" spans="5:9">
      <c r="E19550"/>
      <c r="G19550"/>
      <c r="I19550"/>
    </row>
    <row r="19551" spans="5:9">
      <c r="E19551"/>
      <c r="G19551"/>
      <c r="I19551"/>
    </row>
    <row r="19552" spans="5:9">
      <c r="E19552"/>
      <c r="G19552"/>
      <c r="I19552"/>
    </row>
    <row r="19553" spans="5:9">
      <c r="E19553"/>
      <c r="G19553"/>
      <c r="I19553"/>
    </row>
    <row r="19554" spans="5:9">
      <c r="E19554"/>
      <c r="G19554"/>
      <c r="I19554"/>
    </row>
    <row r="19555" spans="5:9">
      <c r="E19555"/>
      <c r="G19555"/>
      <c r="I19555"/>
    </row>
    <row r="19556" spans="5:9">
      <c r="E19556"/>
      <c r="G19556"/>
      <c r="I19556"/>
    </row>
    <row r="19557" spans="5:9">
      <c r="E19557"/>
      <c r="G19557"/>
      <c r="I19557"/>
    </row>
    <row r="19558" spans="5:9">
      <c r="E19558"/>
      <c r="G19558"/>
      <c r="I19558"/>
    </row>
    <row r="19559" spans="5:9">
      <c r="E19559"/>
      <c r="G19559"/>
      <c r="I19559"/>
    </row>
    <row r="19560" spans="5:9">
      <c r="E19560"/>
      <c r="G19560"/>
      <c r="I19560"/>
    </row>
    <row r="19561" spans="5:9">
      <c r="E19561"/>
      <c r="G19561"/>
      <c r="I19561"/>
    </row>
    <row r="19562" spans="5:9">
      <c r="E19562"/>
      <c r="G19562"/>
      <c r="I19562"/>
    </row>
    <row r="19563" spans="5:9">
      <c r="E19563"/>
      <c r="G19563"/>
      <c r="I19563"/>
    </row>
    <row r="19564" spans="5:9">
      <c r="E19564"/>
      <c r="G19564"/>
      <c r="I19564"/>
    </row>
    <row r="19565" spans="5:9">
      <c r="E19565"/>
      <c r="G19565"/>
      <c r="I19565"/>
    </row>
    <row r="19566" spans="5:9">
      <c r="E19566"/>
      <c r="G19566"/>
      <c r="I19566"/>
    </row>
    <row r="19567" spans="5:9">
      <c r="E19567"/>
      <c r="G19567"/>
      <c r="I19567"/>
    </row>
    <row r="19568" spans="5:9">
      <c r="E19568"/>
      <c r="G19568"/>
      <c r="I19568"/>
    </row>
    <row r="19569" spans="5:9">
      <c r="E19569"/>
      <c r="G19569"/>
      <c r="I19569"/>
    </row>
    <row r="19570" spans="5:9">
      <c r="E19570"/>
      <c r="G19570"/>
      <c r="I19570"/>
    </row>
    <row r="19571" spans="5:9">
      <c r="E19571"/>
      <c r="G19571"/>
      <c r="I19571"/>
    </row>
    <row r="19572" spans="5:9">
      <c r="E19572"/>
      <c r="G19572"/>
      <c r="I19572"/>
    </row>
    <row r="19573" spans="5:9">
      <c r="E19573"/>
      <c r="G19573"/>
      <c r="I19573"/>
    </row>
    <row r="19574" spans="5:9">
      <c r="E19574"/>
      <c r="G19574"/>
      <c r="I19574"/>
    </row>
    <row r="19575" spans="5:9">
      <c r="E19575"/>
      <c r="G19575"/>
      <c r="I19575"/>
    </row>
    <row r="19576" spans="5:9">
      <c r="E19576"/>
      <c r="G19576"/>
      <c r="I19576"/>
    </row>
    <row r="19577" spans="5:9">
      <c r="E19577"/>
      <c r="G19577"/>
      <c r="I19577"/>
    </row>
    <row r="19578" spans="5:9">
      <c r="E19578"/>
      <c r="G19578"/>
      <c r="I19578"/>
    </row>
    <row r="19579" spans="5:9">
      <c r="E19579"/>
      <c r="G19579"/>
      <c r="I19579"/>
    </row>
    <row r="19580" spans="5:9">
      <c r="E19580"/>
      <c r="G19580"/>
      <c r="I19580"/>
    </row>
    <row r="19581" spans="5:9">
      <c r="E19581"/>
      <c r="G19581"/>
      <c r="I19581"/>
    </row>
    <row r="19582" spans="5:9">
      <c r="E19582"/>
      <c r="G19582"/>
      <c r="I19582"/>
    </row>
    <row r="19583" spans="5:9">
      <c r="E19583"/>
      <c r="G19583"/>
      <c r="I19583"/>
    </row>
    <row r="19584" spans="5:9">
      <c r="E19584"/>
      <c r="G19584"/>
      <c r="I19584"/>
    </row>
    <row r="19585" spans="5:9">
      <c r="E19585"/>
      <c r="G19585"/>
      <c r="I19585"/>
    </row>
    <row r="19586" spans="5:9">
      <c r="E19586"/>
      <c r="G19586"/>
      <c r="I19586"/>
    </row>
    <row r="19587" spans="5:9">
      <c r="E19587"/>
      <c r="G19587"/>
      <c r="I19587"/>
    </row>
    <row r="19588" spans="5:9">
      <c r="E19588"/>
      <c r="G19588"/>
      <c r="I19588"/>
    </row>
    <row r="19589" spans="5:9">
      <c r="E19589"/>
      <c r="G19589"/>
      <c r="I19589"/>
    </row>
    <row r="19590" spans="5:9">
      <c r="E19590"/>
      <c r="G19590"/>
      <c r="I19590"/>
    </row>
    <row r="19591" spans="5:9">
      <c r="E19591"/>
      <c r="G19591"/>
      <c r="I19591"/>
    </row>
    <row r="19592" spans="5:9">
      <c r="E19592"/>
      <c r="G19592"/>
      <c r="I19592"/>
    </row>
    <row r="19593" spans="5:9">
      <c r="E19593"/>
      <c r="G19593"/>
      <c r="I19593"/>
    </row>
    <row r="19594" spans="5:9">
      <c r="E19594"/>
      <c r="G19594"/>
      <c r="I19594"/>
    </row>
    <row r="19595" spans="5:9">
      <c r="E19595"/>
      <c r="G19595"/>
      <c r="I19595"/>
    </row>
    <row r="19596" spans="5:9">
      <c r="E19596"/>
      <c r="G19596"/>
      <c r="I19596"/>
    </row>
    <row r="19597" spans="5:9">
      <c r="E19597"/>
      <c r="G19597"/>
      <c r="I19597"/>
    </row>
    <row r="19598" spans="5:9">
      <c r="E19598"/>
      <c r="G19598"/>
      <c r="I19598"/>
    </row>
    <row r="19599" spans="5:9">
      <c r="E19599"/>
      <c r="G19599"/>
      <c r="I19599"/>
    </row>
    <row r="19600" spans="5:9">
      <c r="E19600"/>
      <c r="G19600"/>
      <c r="I19600"/>
    </row>
    <row r="19601" spans="5:9">
      <c r="E19601"/>
      <c r="G19601"/>
      <c r="I19601"/>
    </row>
    <row r="19602" spans="5:9">
      <c r="E19602"/>
      <c r="G19602"/>
      <c r="I19602"/>
    </row>
    <row r="19603" spans="5:9">
      <c r="E19603"/>
      <c r="G19603"/>
      <c r="I19603"/>
    </row>
    <row r="19604" spans="5:9">
      <c r="E19604"/>
      <c r="G19604"/>
      <c r="I19604"/>
    </row>
    <row r="19605" spans="5:9">
      <c r="E19605"/>
      <c r="G19605"/>
      <c r="I19605"/>
    </row>
    <row r="19606" spans="5:9">
      <c r="E19606"/>
      <c r="G19606"/>
      <c r="I19606"/>
    </row>
    <row r="19607" spans="5:9">
      <c r="E19607"/>
      <c r="G19607"/>
      <c r="I19607"/>
    </row>
    <row r="19608" spans="5:9">
      <c r="E19608"/>
      <c r="G19608"/>
      <c r="I19608"/>
    </row>
    <row r="19609" spans="5:9">
      <c r="E19609"/>
      <c r="G19609"/>
      <c r="I19609"/>
    </row>
    <row r="19610" spans="5:9">
      <c r="E19610"/>
      <c r="G19610"/>
      <c r="I19610"/>
    </row>
    <row r="19611" spans="5:9">
      <c r="E19611"/>
      <c r="G19611"/>
      <c r="I19611"/>
    </row>
    <row r="19612" spans="5:9">
      <c r="E19612"/>
      <c r="G19612"/>
      <c r="I19612"/>
    </row>
    <row r="19613" spans="5:9">
      <c r="E19613"/>
      <c r="G19613"/>
      <c r="I19613"/>
    </row>
    <row r="19614" spans="5:9">
      <c r="E19614"/>
      <c r="G19614"/>
      <c r="I19614"/>
    </row>
    <row r="19615" spans="5:9">
      <c r="E19615"/>
      <c r="G19615"/>
      <c r="I19615"/>
    </row>
    <row r="19616" spans="5:9">
      <c r="E19616"/>
      <c r="G19616"/>
      <c r="I19616"/>
    </row>
    <row r="19617" spans="5:9">
      <c r="E19617"/>
      <c r="G19617"/>
      <c r="I19617"/>
    </row>
    <row r="19618" spans="5:9">
      <c r="E19618"/>
      <c r="G19618"/>
      <c r="I19618"/>
    </row>
    <row r="19619" spans="5:9">
      <c r="E19619"/>
      <c r="G19619"/>
      <c r="I19619"/>
    </row>
    <row r="19620" spans="5:9">
      <c r="E19620"/>
      <c r="G19620"/>
      <c r="I19620"/>
    </row>
    <row r="19621" spans="5:9">
      <c r="E19621"/>
      <c r="G19621"/>
      <c r="I19621"/>
    </row>
    <row r="19622" spans="5:9">
      <c r="E19622"/>
      <c r="G19622"/>
      <c r="I19622"/>
    </row>
    <row r="19623" spans="5:9">
      <c r="E19623"/>
      <c r="G19623"/>
      <c r="I19623"/>
    </row>
    <row r="19624" spans="5:9">
      <c r="E19624"/>
      <c r="G19624"/>
      <c r="I19624"/>
    </row>
    <row r="19625" spans="5:9">
      <c r="E19625"/>
      <c r="G19625"/>
      <c r="I19625"/>
    </row>
    <row r="19626" spans="5:9">
      <c r="E19626"/>
      <c r="G19626"/>
      <c r="I19626"/>
    </row>
    <row r="19627" spans="5:9">
      <c r="E19627"/>
      <c r="G19627"/>
      <c r="I19627"/>
    </row>
    <row r="19628" spans="5:9">
      <c r="E19628"/>
      <c r="G19628"/>
      <c r="I19628"/>
    </row>
    <row r="19629" spans="5:9">
      <c r="E19629"/>
      <c r="G19629"/>
      <c r="I19629"/>
    </row>
    <row r="19630" spans="5:9">
      <c r="E19630"/>
      <c r="G19630"/>
      <c r="I19630"/>
    </row>
    <row r="19631" spans="5:9">
      <c r="E19631"/>
      <c r="G19631"/>
      <c r="I19631"/>
    </row>
    <row r="19632" spans="5:9">
      <c r="E19632"/>
      <c r="G19632"/>
      <c r="I19632"/>
    </row>
    <row r="19633" spans="5:9">
      <c r="E19633"/>
      <c r="G19633"/>
      <c r="I19633"/>
    </row>
    <row r="19634" spans="5:9">
      <c r="E19634"/>
      <c r="G19634"/>
      <c r="I19634"/>
    </row>
    <row r="19635" spans="5:9">
      <c r="E19635"/>
      <c r="G19635"/>
      <c r="I19635"/>
    </row>
    <row r="19636" spans="5:9">
      <c r="E19636"/>
      <c r="G19636"/>
      <c r="I19636"/>
    </row>
    <row r="19637" spans="5:9">
      <c r="E19637"/>
      <c r="G19637"/>
      <c r="I19637"/>
    </row>
    <row r="19638" spans="5:9">
      <c r="E19638"/>
      <c r="G19638"/>
      <c r="I19638"/>
    </row>
    <row r="19639" spans="5:9">
      <c r="E19639"/>
      <c r="G19639"/>
      <c r="I19639"/>
    </row>
    <row r="19640" spans="5:9">
      <c r="E19640"/>
      <c r="G19640"/>
      <c r="I19640"/>
    </row>
    <row r="19641" spans="5:9">
      <c r="E19641"/>
      <c r="G19641"/>
      <c r="I19641"/>
    </row>
    <row r="19642" spans="5:9">
      <c r="E19642"/>
      <c r="G19642"/>
      <c r="I19642"/>
    </row>
    <row r="19643" spans="5:9">
      <c r="E19643"/>
      <c r="G19643"/>
      <c r="I19643"/>
    </row>
    <row r="19644" spans="5:9">
      <c r="E19644"/>
      <c r="G19644"/>
      <c r="I19644"/>
    </row>
    <row r="19645" spans="5:9">
      <c r="E19645"/>
      <c r="G19645"/>
      <c r="I19645"/>
    </row>
    <row r="19646" spans="5:9">
      <c r="E19646"/>
      <c r="G19646"/>
      <c r="I19646"/>
    </row>
    <row r="19647" spans="5:9">
      <c r="E19647"/>
      <c r="G19647"/>
      <c r="I19647"/>
    </row>
    <row r="19648" spans="5:9">
      <c r="E19648"/>
      <c r="G19648"/>
      <c r="I19648"/>
    </row>
    <row r="19649" spans="5:9">
      <c r="E19649"/>
      <c r="G19649"/>
      <c r="I19649"/>
    </row>
    <row r="19650" spans="5:9">
      <c r="E19650"/>
      <c r="G19650"/>
      <c r="I19650"/>
    </row>
    <row r="19651" spans="5:9">
      <c r="E19651"/>
      <c r="G19651"/>
      <c r="I19651"/>
    </row>
    <row r="19652" spans="5:9">
      <c r="E19652"/>
      <c r="G19652"/>
      <c r="I19652"/>
    </row>
    <row r="19653" spans="5:9">
      <c r="E19653"/>
      <c r="G19653"/>
      <c r="I19653"/>
    </row>
    <row r="19654" spans="5:9">
      <c r="E19654"/>
      <c r="G19654"/>
      <c r="I19654"/>
    </row>
    <row r="19655" spans="5:9">
      <c r="E19655"/>
      <c r="G19655"/>
      <c r="I19655"/>
    </row>
    <row r="19656" spans="5:9">
      <c r="E19656"/>
      <c r="G19656"/>
      <c r="I19656"/>
    </row>
    <row r="19657" spans="5:9">
      <c r="E19657"/>
      <c r="G19657"/>
      <c r="I19657"/>
    </row>
    <row r="19658" spans="5:9">
      <c r="E19658"/>
      <c r="G19658"/>
      <c r="I19658"/>
    </row>
    <row r="19659" spans="5:9">
      <c r="E19659"/>
      <c r="G19659"/>
      <c r="I19659"/>
    </row>
    <row r="19660" spans="5:9">
      <c r="E19660"/>
      <c r="G19660"/>
      <c r="I19660"/>
    </row>
    <row r="19661" spans="5:9">
      <c r="E19661"/>
      <c r="G19661"/>
      <c r="I19661"/>
    </row>
    <row r="19662" spans="5:9">
      <c r="E19662"/>
      <c r="G19662"/>
      <c r="I19662"/>
    </row>
    <row r="19663" spans="5:9">
      <c r="E19663"/>
      <c r="G19663"/>
      <c r="I19663"/>
    </row>
    <row r="19664" spans="5:9">
      <c r="E19664"/>
      <c r="G19664"/>
      <c r="I19664"/>
    </row>
    <row r="19665" spans="5:9">
      <c r="E19665"/>
      <c r="G19665"/>
      <c r="I19665"/>
    </row>
    <row r="19666" spans="5:9">
      <c r="E19666"/>
      <c r="G19666"/>
      <c r="I19666"/>
    </row>
    <row r="19667" spans="5:9">
      <c r="E19667"/>
      <c r="G19667"/>
      <c r="I19667"/>
    </row>
    <row r="19668" spans="5:9">
      <c r="E19668"/>
      <c r="G19668"/>
      <c r="I19668"/>
    </row>
    <row r="19669" spans="5:9">
      <c r="E19669"/>
      <c r="G19669"/>
      <c r="I19669"/>
    </row>
    <row r="19670" spans="5:9">
      <c r="E19670"/>
      <c r="G19670"/>
      <c r="I19670"/>
    </row>
    <row r="19671" spans="5:9">
      <c r="E19671"/>
      <c r="G19671"/>
      <c r="I19671"/>
    </row>
    <row r="19672" spans="5:9">
      <c r="E19672"/>
      <c r="G19672"/>
      <c r="I19672"/>
    </row>
    <row r="19673" spans="5:9">
      <c r="E19673"/>
      <c r="G19673"/>
      <c r="I19673"/>
    </row>
    <row r="19674" spans="5:9">
      <c r="E19674"/>
      <c r="G19674"/>
      <c r="I19674"/>
    </row>
    <row r="19675" spans="5:9">
      <c r="E19675"/>
      <c r="G19675"/>
      <c r="I19675"/>
    </row>
    <row r="19676" spans="5:9">
      <c r="E19676"/>
      <c r="G19676"/>
      <c r="I19676"/>
    </row>
    <row r="19677" spans="5:9">
      <c r="E19677"/>
      <c r="G19677"/>
      <c r="I19677"/>
    </row>
    <row r="19678" spans="5:9">
      <c r="E19678"/>
      <c r="G19678"/>
      <c r="I19678"/>
    </row>
    <row r="19679" spans="5:9">
      <c r="E19679"/>
      <c r="G19679"/>
      <c r="I19679"/>
    </row>
    <row r="19680" spans="5:9">
      <c r="E19680"/>
      <c r="G19680"/>
      <c r="I19680"/>
    </row>
    <row r="19681" spans="5:9">
      <c r="E19681"/>
      <c r="G19681"/>
      <c r="I19681"/>
    </row>
    <row r="19682" spans="5:9">
      <c r="E19682"/>
      <c r="G19682"/>
      <c r="I19682"/>
    </row>
    <row r="19683" spans="5:9">
      <c r="E19683"/>
      <c r="G19683"/>
      <c r="I19683"/>
    </row>
    <row r="19684" spans="5:9">
      <c r="E19684"/>
      <c r="G19684"/>
      <c r="I19684"/>
    </row>
    <row r="19685" spans="5:9">
      <c r="E19685"/>
      <c r="G19685"/>
      <c r="I19685"/>
    </row>
    <row r="19686" spans="5:9">
      <c r="E19686"/>
      <c r="G19686"/>
      <c r="I19686"/>
    </row>
    <row r="19687" spans="5:9">
      <c r="E19687"/>
      <c r="G19687"/>
      <c r="I19687"/>
    </row>
    <row r="19688" spans="5:9">
      <c r="E19688"/>
      <c r="G19688"/>
      <c r="I19688"/>
    </row>
    <row r="19689" spans="5:9">
      <c r="E19689"/>
      <c r="G19689"/>
      <c r="I19689"/>
    </row>
    <row r="19690" spans="5:9">
      <c r="E19690"/>
      <c r="G19690"/>
      <c r="I19690"/>
    </row>
    <row r="19691" spans="5:9">
      <c r="E19691"/>
      <c r="G19691"/>
      <c r="I19691"/>
    </row>
    <row r="19692" spans="5:9">
      <c r="E19692"/>
      <c r="G19692"/>
      <c r="I19692"/>
    </row>
    <row r="19693" spans="5:9">
      <c r="E19693"/>
      <c r="G19693"/>
      <c r="I19693"/>
    </row>
    <row r="19694" spans="5:9">
      <c r="E19694"/>
      <c r="G19694"/>
      <c r="I19694"/>
    </row>
    <row r="19695" spans="5:9">
      <c r="E19695"/>
      <c r="G19695"/>
      <c r="I19695"/>
    </row>
    <row r="19696" spans="5:9">
      <c r="E19696"/>
      <c r="G19696"/>
      <c r="I19696"/>
    </row>
    <row r="19697" spans="5:9">
      <c r="E19697"/>
      <c r="G19697"/>
      <c r="I19697"/>
    </row>
    <row r="19698" spans="5:9">
      <c r="E19698"/>
      <c r="G19698"/>
      <c r="I19698"/>
    </row>
    <row r="19699" spans="5:9">
      <c r="E19699"/>
      <c r="G19699"/>
      <c r="I19699"/>
    </row>
    <row r="19700" spans="5:9">
      <c r="E19700"/>
      <c r="G19700"/>
      <c r="I19700"/>
    </row>
    <row r="19701" spans="5:9">
      <c r="E19701"/>
      <c r="G19701"/>
      <c r="I19701"/>
    </row>
    <row r="19702" spans="5:9">
      <c r="E19702"/>
      <c r="G19702"/>
      <c r="I19702"/>
    </row>
    <row r="19703" spans="5:9">
      <c r="E19703"/>
      <c r="G19703"/>
      <c r="I19703"/>
    </row>
    <row r="19704" spans="5:9">
      <c r="E19704"/>
      <c r="G19704"/>
      <c r="I19704"/>
    </row>
    <row r="19705" spans="5:9">
      <c r="E19705"/>
      <c r="G19705"/>
      <c r="I19705"/>
    </row>
    <row r="19706" spans="5:9">
      <c r="E19706"/>
      <c r="G19706"/>
      <c r="I19706"/>
    </row>
    <row r="19707" spans="5:9">
      <c r="E19707"/>
      <c r="G19707"/>
      <c r="I19707"/>
    </row>
    <row r="19708" spans="5:9">
      <c r="E19708"/>
      <c r="G19708"/>
      <c r="I19708"/>
    </row>
    <row r="19709" spans="5:9">
      <c r="E19709"/>
      <c r="G19709"/>
      <c r="I19709"/>
    </row>
    <row r="19710" spans="5:9">
      <c r="E19710"/>
      <c r="G19710"/>
      <c r="I19710"/>
    </row>
    <row r="19711" spans="5:9">
      <c r="E19711"/>
      <c r="G19711"/>
      <c r="I19711"/>
    </row>
    <row r="19712" spans="5:9">
      <c r="E19712"/>
      <c r="G19712"/>
      <c r="I19712"/>
    </row>
    <row r="19713" spans="5:9">
      <c r="E19713"/>
      <c r="G19713"/>
      <c r="I19713"/>
    </row>
    <row r="19714" spans="5:9">
      <c r="E19714"/>
      <c r="G19714"/>
      <c r="I19714"/>
    </row>
    <row r="19715" spans="5:9">
      <c r="E19715"/>
      <c r="G19715"/>
      <c r="I19715"/>
    </row>
    <row r="19716" spans="5:9">
      <c r="E19716"/>
      <c r="G19716"/>
      <c r="I19716"/>
    </row>
    <row r="19717" spans="5:9">
      <c r="E19717"/>
      <c r="G19717"/>
      <c r="I19717"/>
    </row>
    <row r="19718" spans="5:9">
      <c r="E19718"/>
      <c r="G19718"/>
      <c r="I19718"/>
    </row>
    <row r="19719" spans="5:9">
      <c r="E19719"/>
      <c r="G19719"/>
      <c r="I19719"/>
    </row>
    <row r="19720" spans="5:9">
      <c r="E19720"/>
      <c r="G19720"/>
      <c r="I19720"/>
    </row>
    <row r="19721" spans="5:9">
      <c r="E19721"/>
      <c r="G19721"/>
      <c r="I19721"/>
    </row>
    <row r="19722" spans="5:9">
      <c r="E19722"/>
      <c r="G19722"/>
      <c r="I19722"/>
    </row>
    <row r="19723" spans="5:9">
      <c r="E19723"/>
      <c r="G19723"/>
      <c r="I19723"/>
    </row>
    <row r="19724" spans="5:9">
      <c r="E19724"/>
      <c r="G19724"/>
      <c r="I19724"/>
    </row>
    <row r="19725" spans="5:9">
      <c r="E19725"/>
      <c r="G19725"/>
      <c r="I19725"/>
    </row>
    <row r="19726" spans="5:9">
      <c r="E19726"/>
      <c r="G19726"/>
      <c r="I19726"/>
    </row>
    <row r="19727" spans="5:9">
      <c r="E19727"/>
      <c r="G19727"/>
      <c r="I19727"/>
    </row>
    <row r="19728" spans="5:9">
      <c r="E19728"/>
      <c r="G19728"/>
      <c r="I19728"/>
    </row>
    <row r="19729" spans="5:9">
      <c r="E19729"/>
      <c r="G19729"/>
      <c r="I19729"/>
    </row>
    <row r="19730" spans="5:9">
      <c r="E19730"/>
      <c r="G19730"/>
      <c r="I19730"/>
    </row>
    <row r="19731" spans="5:9">
      <c r="E19731"/>
      <c r="G19731"/>
      <c r="I19731"/>
    </row>
    <row r="19732" spans="5:9">
      <c r="E19732"/>
      <c r="G19732"/>
      <c r="I19732"/>
    </row>
    <row r="19733" spans="5:9">
      <c r="E19733"/>
      <c r="G19733"/>
      <c r="I19733"/>
    </row>
    <row r="19734" spans="5:9">
      <c r="E19734"/>
      <c r="G19734"/>
      <c r="I19734"/>
    </row>
    <row r="19735" spans="5:9">
      <c r="E19735"/>
      <c r="G19735"/>
      <c r="I19735"/>
    </row>
    <row r="19736" spans="5:9">
      <c r="E19736"/>
      <c r="G19736"/>
      <c r="I19736"/>
    </row>
    <row r="19737" spans="5:9">
      <c r="E19737"/>
      <c r="G19737"/>
      <c r="I19737"/>
    </row>
    <row r="19738" spans="5:9">
      <c r="E19738"/>
      <c r="G19738"/>
      <c r="I19738"/>
    </row>
    <row r="19739" spans="5:9">
      <c r="E19739"/>
      <c r="G19739"/>
      <c r="I19739"/>
    </row>
    <row r="19740" spans="5:9">
      <c r="E19740"/>
      <c r="G19740"/>
      <c r="I19740"/>
    </row>
    <row r="19741" spans="5:9">
      <c r="E19741"/>
      <c r="G19741"/>
      <c r="I19741"/>
    </row>
    <row r="19742" spans="5:9">
      <c r="E19742"/>
      <c r="G19742"/>
      <c r="I19742"/>
    </row>
    <row r="19743" spans="5:9">
      <c r="E19743"/>
      <c r="G19743"/>
      <c r="I19743"/>
    </row>
    <row r="19744" spans="5:9">
      <c r="E19744"/>
      <c r="G19744"/>
      <c r="I19744"/>
    </row>
    <row r="19745" spans="5:9">
      <c r="E19745"/>
      <c r="G19745"/>
      <c r="I19745"/>
    </row>
    <row r="19746" spans="5:9">
      <c r="E19746"/>
      <c r="G19746"/>
      <c r="I19746"/>
    </row>
    <row r="19747" spans="5:9">
      <c r="E19747"/>
      <c r="G19747"/>
      <c r="I19747"/>
    </row>
    <row r="19748" spans="5:9">
      <c r="E19748"/>
      <c r="G19748"/>
      <c r="I19748"/>
    </row>
    <row r="19749" spans="5:9">
      <c r="E19749"/>
      <c r="G19749"/>
      <c r="I19749"/>
    </row>
    <row r="19750" spans="5:9">
      <c r="E19750"/>
      <c r="G19750"/>
      <c r="I19750"/>
    </row>
    <row r="19751" spans="5:9">
      <c r="E19751"/>
      <c r="G19751"/>
      <c r="I19751"/>
    </row>
    <row r="19752" spans="5:9">
      <c r="E19752"/>
      <c r="G19752"/>
      <c r="I19752"/>
    </row>
    <row r="19753" spans="5:9">
      <c r="E19753"/>
      <c r="G19753"/>
      <c r="I19753"/>
    </row>
    <row r="19754" spans="5:9">
      <c r="E19754"/>
      <c r="G19754"/>
      <c r="I19754"/>
    </row>
    <row r="19755" spans="5:9">
      <c r="E19755"/>
      <c r="G19755"/>
      <c r="I19755"/>
    </row>
    <row r="19756" spans="5:9">
      <c r="E19756"/>
      <c r="G19756"/>
      <c r="I19756"/>
    </row>
    <row r="19757" spans="5:9">
      <c r="E19757"/>
      <c r="G19757"/>
      <c r="I19757"/>
    </row>
    <row r="19758" spans="5:9">
      <c r="E19758"/>
      <c r="G19758"/>
      <c r="I19758"/>
    </row>
    <row r="19759" spans="5:9">
      <c r="E19759"/>
      <c r="G19759"/>
      <c r="I19759"/>
    </row>
    <row r="19760" spans="5:9">
      <c r="E19760"/>
      <c r="G19760"/>
      <c r="I19760"/>
    </row>
    <row r="19761" spans="5:9">
      <c r="E19761"/>
      <c r="G19761"/>
      <c r="I19761"/>
    </row>
    <row r="19762" spans="5:9">
      <c r="E19762"/>
      <c r="G19762"/>
      <c r="I19762"/>
    </row>
    <row r="19763" spans="5:9">
      <c r="E19763"/>
      <c r="G19763"/>
      <c r="I19763"/>
    </row>
    <row r="19764" spans="5:9">
      <c r="E19764"/>
      <c r="G19764"/>
      <c r="I19764"/>
    </row>
    <row r="19765" spans="5:9">
      <c r="E19765"/>
      <c r="G19765"/>
      <c r="I19765"/>
    </row>
    <row r="19766" spans="5:9">
      <c r="E19766"/>
      <c r="G19766"/>
      <c r="I19766"/>
    </row>
    <row r="19767" spans="5:9">
      <c r="E19767"/>
      <c r="G19767"/>
      <c r="I19767"/>
    </row>
    <row r="19768" spans="5:9">
      <c r="E19768"/>
      <c r="G19768"/>
      <c r="I19768"/>
    </row>
    <row r="19769" spans="5:9">
      <c r="E19769"/>
      <c r="G19769"/>
      <c r="I19769"/>
    </row>
    <row r="19770" spans="5:9">
      <c r="E19770"/>
      <c r="G19770"/>
      <c r="I19770"/>
    </row>
    <row r="19771" spans="5:9">
      <c r="E19771"/>
      <c r="G19771"/>
      <c r="I19771"/>
    </row>
    <row r="19772" spans="5:9">
      <c r="E19772"/>
      <c r="G19772"/>
      <c r="I19772"/>
    </row>
    <row r="19773" spans="5:9">
      <c r="E19773"/>
      <c r="G19773"/>
      <c r="I19773"/>
    </row>
    <row r="19774" spans="5:9">
      <c r="E19774"/>
      <c r="G19774"/>
      <c r="I19774"/>
    </row>
    <row r="19775" spans="5:9">
      <c r="E19775"/>
      <c r="G19775"/>
      <c r="I19775"/>
    </row>
    <row r="19776" spans="5:9">
      <c r="E19776"/>
      <c r="G19776"/>
      <c r="I19776"/>
    </row>
    <row r="19777" spans="5:9">
      <c r="E19777"/>
      <c r="G19777"/>
      <c r="I19777"/>
    </row>
    <row r="19778" spans="5:9">
      <c r="E19778"/>
      <c r="G19778"/>
      <c r="I19778"/>
    </row>
    <row r="19779" spans="5:9">
      <c r="E19779"/>
      <c r="G19779"/>
      <c r="I19779"/>
    </row>
    <row r="19780" spans="5:9">
      <c r="E19780"/>
      <c r="G19780"/>
      <c r="I19780"/>
    </row>
    <row r="19781" spans="5:9">
      <c r="E19781"/>
      <c r="G19781"/>
      <c r="I19781"/>
    </row>
    <row r="19782" spans="5:9">
      <c r="E19782"/>
      <c r="G19782"/>
      <c r="I19782"/>
    </row>
    <row r="19783" spans="5:9">
      <c r="E19783"/>
      <c r="G19783"/>
      <c r="I19783"/>
    </row>
    <row r="19784" spans="5:9">
      <c r="E19784"/>
      <c r="G19784"/>
      <c r="I19784"/>
    </row>
    <row r="19785" spans="5:9">
      <c r="E19785"/>
      <c r="G19785"/>
      <c r="I19785"/>
    </row>
    <row r="19786" spans="5:9">
      <c r="E19786"/>
      <c r="G19786"/>
      <c r="I19786"/>
    </row>
    <row r="19787" spans="5:9">
      <c r="E19787"/>
      <c r="G19787"/>
      <c r="I19787"/>
    </row>
    <row r="19788" spans="5:9">
      <c r="E19788"/>
      <c r="G19788"/>
      <c r="I19788"/>
    </row>
    <row r="19789" spans="5:9">
      <c r="E19789"/>
      <c r="G19789"/>
      <c r="I19789"/>
    </row>
    <row r="19790" spans="5:9">
      <c r="E19790"/>
      <c r="G19790"/>
      <c r="I19790"/>
    </row>
    <row r="19791" spans="5:9">
      <c r="E19791"/>
      <c r="G19791"/>
      <c r="I19791"/>
    </row>
    <row r="19792" spans="5:9">
      <c r="E19792"/>
      <c r="G19792"/>
      <c r="I19792"/>
    </row>
    <row r="19793" spans="5:9">
      <c r="E19793"/>
      <c r="G19793"/>
      <c r="I19793"/>
    </row>
    <row r="19794" spans="5:9">
      <c r="E19794"/>
      <c r="G19794"/>
      <c r="I19794"/>
    </row>
    <row r="19795" spans="5:9">
      <c r="E19795"/>
      <c r="G19795"/>
      <c r="I19795"/>
    </row>
    <row r="19796" spans="5:9">
      <c r="E19796"/>
      <c r="G19796"/>
      <c r="I19796"/>
    </row>
    <row r="19797" spans="5:9">
      <c r="E19797"/>
      <c r="G19797"/>
      <c r="I19797"/>
    </row>
    <row r="19798" spans="5:9">
      <c r="E19798"/>
      <c r="G19798"/>
      <c r="I19798"/>
    </row>
    <row r="19799" spans="5:9">
      <c r="E19799"/>
      <c r="G19799"/>
      <c r="I19799"/>
    </row>
    <row r="19800" spans="5:9">
      <c r="E19800"/>
      <c r="G19800"/>
      <c r="I19800"/>
    </row>
    <row r="19801" spans="5:9">
      <c r="E19801"/>
      <c r="G19801"/>
      <c r="I19801"/>
    </row>
    <row r="19802" spans="5:9">
      <c r="E19802"/>
      <c r="G19802"/>
      <c r="I19802"/>
    </row>
    <row r="19803" spans="5:9">
      <c r="E19803"/>
      <c r="G19803"/>
      <c r="I19803"/>
    </row>
    <row r="19804" spans="5:9">
      <c r="E19804"/>
      <c r="G19804"/>
      <c r="I19804"/>
    </row>
    <row r="19805" spans="5:9">
      <c r="E19805"/>
      <c r="G19805"/>
      <c r="I19805"/>
    </row>
    <row r="19806" spans="5:9">
      <c r="E19806"/>
      <c r="G19806"/>
      <c r="I19806"/>
    </row>
    <row r="19807" spans="5:9">
      <c r="E19807"/>
      <c r="G19807"/>
      <c r="I19807"/>
    </row>
    <row r="19808" spans="5:9">
      <c r="E19808"/>
      <c r="G19808"/>
      <c r="I19808"/>
    </row>
    <row r="19809" spans="5:9">
      <c r="E19809"/>
      <c r="G19809"/>
      <c r="I19809"/>
    </row>
    <row r="19810" spans="5:9">
      <c r="E19810"/>
      <c r="G19810"/>
      <c r="I19810"/>
    </row>
    <row r="19811" spans="5:9">
      <c r="E19811"/>
      <c r="G19811"/>
      <c r="I19811"/>
    </row>
    <row r="19812" spans="5:9">
      <c r="E19812"/>
      <c r="G19812"/>
      <c r="I19812"/>
    </row>
    <row r="19813" spans="5:9">
      <c r="E19813"/>
      <c r="G19813"/>
      <c r="I19813"/>
    </row>
    <row r="19814" spans="5:9">
      <c r="E19814"/>
      <c r="G19814"/>
      <c r="I19814"/>
    </row>
    <row r="19815" spans="5:9">
      <c r="E19815"/>
      <c r="G19815"/>
      <c r="I19815"/>
    </row>
    <row r="19816" spans="5:9">
      <c r="E19816"/>
      <c r="G19816"/>
      <c r="I19816"/>
    </row>
    <row r="19817" spans="5:9">
      <c r="E19817"/>
      <c r="G19817"/>
      <c r="I19817"/>
    </row>
    <row r="19818" spans="5:9">
      <c r="E19818"/>
      <c r="G19818"/>
      <c r="I19818"/>
    </row>
    <row r="19819" spans="5:9">
      <c r="E19819"/>
      <c r="G19819"/>
      <c r="I19819"/>
    </row>
    <row r="19820" spans="5:9">
      <c r="E19820"/>
      <c r="G19820"/>
      <c r="I19820"/>
    </row>
    <row r="19821" spans="5:9">
      <c r="E19821"/>
      <c r="G19821"/>
      <c r="I19821"/>
    </row>
    <row r="19822" spans="5:9">
      <c r="E19822"/>
      <c r="G19822"/>
      <c r="I19822"/>
    </row>
    <row r="19823" spans="5:9">
      <c r="E19823"/>
      <c r="G19823"/>
      <c r="I19823"/>
    </row>
    <row r="19824" spans="5:9">
      <c r="E19824"/>
      <c r="G19824"/>
      <c r="I19824"/>
    </row>
    <row r="19825" spans="5:9">
      <c r="E19825"/>
      <c r="G19825"/>
      <c r="I19825"/>
    </row>
    <row r="19826" spans="5:9">
      <c r="E19826"/>
      <c r="G19826"/>
      <c r="I19826"/>
    </row>
    <row r="19827" spans="5:9">
      <c r="E19827"/>
      <c r="G19827"/>
      <c r="I19827"/>
    </row>
    <row r="19828" spans="5:9">
      <c r="E19828"/>
      <c r="G19828"/>
      <c r="I19828"/>
    </row>
    <row r="19829" spans="5:9">
      <c r="E19829"/>
      <c r="G19829"/>
      <c r="I19829"/>
    </row>
    <row r="19830" spans="5:9">
      <c r="E19830"/>
      <c r="G19830"/>
      <c r="I19830"/>
    </row>
    <row r="19831" spans="5:9">
      <c r="E19831"/>
      <c r="G19831"/>
      <c r="I19831"/>
    </row>
    <row r="19832" spans="5:9">
      <c r="E19832"/>
      <c r="G19832"/>
      <c r="I19832"/>
    </row>
    <row r="19833" spans="5:9">
      <c r="E19833"/>
      <c r="G19833"/>
      <c r="I19833"/>
    </row>
    <row r="19834" spans="5:9">
      <c r="E19834"/>
      <c r="G19834"/>
      <c r="I19834"/>
    </row>
    <row r="19835" spans="5:9">
      <c r="E19835"/>
      <c r="G19835"/>
      <c r="I19835"/>
    </row>
    <row r="19836" spans="5:9">
      <c r="E19836"/>
      <c r="G19836"/>
      <c r="I19836"/>
    </row>
    <row r="19837" spans="5:9">
      <c r="E19837"/>
      <c r="G19837"/>
      <c r="I19837"/>
    </row>
    <row r="19838" spans="5:9">
      <c r="E19838"/>
      <c r="G19838"/>
      <c r="I19838"/>
    </row>
    <row r="19839" spans="5:9">
      <c r="E19839"/>
      <c r="G19839"/>
      <c r="I19839"/>
    </row>
    <row r="19840" spans="5:9">
      <c r="E19840"/>
      <c r="G19840"/>
      <c r="I19840"/>
    </row>
    <row r="19841" spans="5:9">
      <c r="E19841"/>
      <c r="G19841"/>
      <c r="I19841"/>
    </row>
    <row r="19842" spans="5:9">
      <c r="E19842"/>
      <c r="G19842"/>
      <c r="I19842"/>
    </row>
    <row r="19843" spans="5:9">
      <c r="E19843"/>
      <c r="G19843"/>
      <c r="I19843"/>
    </row>
    <row r="19844" spans="5:9">
      <c r="E19844"/>
      <c r="G19844"/>
      <c r="I19844"/>
    </row>
    <row r="19845" spans="5:9">
      <c r="E19845"/>
      <c r="G19845"/>
      <c r="I19845"/>
    </row>
    <row r="19846" spans="5:9">
      <c r="E19846"/>
      <c r="G19846"/>
      <c r="I19846"/>
    </row>
    <row r="19847" spans="5:9">
      <c r="E19847"/>
      <c r="G19847"/>
      <c r="I19847"/>
    </row>
    <row r="19848" spans="5:9">
      <c r="E19848"/>
      <c r="G19848"/>
      <c r="I19848"/>
    </row>
    <row r="19849" spans="5:9">
      <c r="E19849"/>
      <c r="G19849"/>
      <c r="I19849"/>
    </row>
    <row r="19850" spans="5:9">
      <c r="E19850"/>
      <c r="G19850"/>
      <c r="I19850"/>
    </row>
    <row r="19851" spans="5:9">
      <c r="E19851"/>
      <c r="G19851"/>
      <c r="I19851"/>
    </row>
    <row r="19852" spans="5:9">
      <c r="E19852"/>
      <c r="G19852"/>
      <c r="I19852"/>
    </row>
    <row r="19853" spans="5:9">
      <c r="E19853"/>
      <c r="G19853"/>
      <c r="I19853"/>
    </row>
    <row r="19854" spans="5:9">
      <c r="E19854"/>
      <c r="G19854"/>
      <c r="I19854"/>
    </row>
    <row r="19855" spans="5:9">
      <c r="E19855"/>
      <c r="G19855"/>
      <c r="I19855"/>
    </row>
    <row r="19856" spans="5:9">
      <c r="E19856"/>
      <c r="G19856"/>
      <c r="I19856"/>
    </row>
    <row r="19857" spans="5:9">
      <c r="E19857"/>
      <c r="G19857"/>
      <c r="I19857"/>
    </row>
    <row r="19858" spans="5:9">
      <c r="E19858"/>
      <c r="G19858"/>
      <c r="I19858"/>
    </row>
    <row r="19859" spans="5:9">
      <c r="E19859"/>
      <c r="G19859"/>
      <c r="I19859"/>
    </row>
    <row r="19860" spans="5:9">
      <c r="E19860"/>
      <c r="G19860"/>
      <c r="I19860"/>
    </row>
    <row r="19861" spans="5:9">
      <c r="E19861"/>
      <c r="G19861"/>
      <c r="I19861"/>
    </row>
    <row r="19862" spans="5:9">
      <c r="E19862"/>
      <c r="G19862"/>
      <c r="I19862"/>
    </row>
    <row r="19863" spans="5:9">
      <c r="E19863"/>
      <c r="G19863"/>
      <c r="I19863"/>
    </row>
    <row r="19864" spans="5:9">
      <c r="E19864"/>
      <c r="G19864"/>
      <c r="I19864"/>
    </row>
    <row r="19865" spans="5:9">
      <c r="E19865"/>
      <c r="G19865"/>
      <c r="I19865"/>
    </row>
    <row r="19866" spans="5:9">
      <c r="E19866"/>
      <c r="G19866"/>
      <c r="I19866"/>
    </row>
    <row r="19867" spans="5:9">
      <c r="E19867"/>
      <c r="G19867"/>
      <c r="I19867"/>
    </row>
    <row r="19868" spans="5:9">
      <c r="E19868"/>
      <c r="G19868"/>
      <c r="I19868"/>
    </row>
    <row r="19869" spans="5:9">
      <c r="E19869"/>
      <c r="G19869"/>
      <c r="I19869"/>
    </row>
    <row r="19870" spans="5:9">
      <c r="E19870"/>
      <c r="G19870"/>
      <c r="I19870"/>
    </row>
    <row r="19871" spans="5:9">
      <c r="E19871"/>
      <c r="G19871"/>
      <c r="I19871"/>
    </row>
    <row r="19872" spans="5:9">
      <c r="E19872"/>
      <c r="G19872"/>
      <c r="I19872"/>
    </row>
    <row r="19873" spans="5:9">
      <c r="E19873"/>
      <c r="G19873"/>
      <c r="I19873"/>
    </row>
    <row r="19874" spans="5:9">
      <c r="E19874"/>
      <c r="G19874"/>
      <c r="I19874"/>
    </row>
    <row r="19875" spans="5:9">
      <c r="E19875"/>
      <c r="G19875"/>
      <c r="I19875"/>
    </row>
    <row r="19876" spans="5:9">
      <c r="E19876"/>
      <c r="G19876"/>
      <c r="I19876"/>
    </row>
    <row r="19877" spans="5:9">
      <c r="E19877"/>
      <c r="G19877"/>
      <c r="I19877"/>
    </row>
    <row r="19878" spans="5:9">
      <c r="E19878"/>
      <c r="G19878"/>
      <c r="I19878"/>
    </row>
    <row r="19879" spans="5:9">
      <c r="E19879"/>
      <c r="G19879"/>
      <c r="I19879"/>
    </row>
    <row r="19880" spans="5:9">
      <c r="E19880"/>
      <c r="G19880"/>
      <c r="I19880"/>
    </row>
    <row r="19881" spans="5:9">
      <c r="E19881"/>
      <c r="G19881"/>
      <c r="I19881"/>
    </row>
    <row r="19882" spans="5:9">
      <c r="E19882"/>
      <c r="G19882"/>
      <c r="I19882"/>
    </row>
    <row r="19883" spans="5:9">
      <c r="E19883"/>
      <c r="G19883"/>
      <c r="I19883"/>
    </row>
    <row r="19884" spans="5:9">
      <c r="E19884"/>
      <c r="G19884"/>
      <c r="I19884"/>
    </row>
    <row r="19885" spans="5:9">
      <c r="E19885"/>
      <c r="G19885"/>
      <c r="I19885"/>
    </row>
    <row r="19886" spans="5:9">
      <c r="E19886"/>
      <c r="G19886"/>
      <c r="I19886"/>
    </row>
    <row r="19887" spans="5:9">
      <c r="E19887"/>
      <c r="G19887"/>
      <c r="I19887"/>
    </row>
    <row r="19888" spans="5:9">
      <c r="E19888"/>
      <c r="G19888"/>
      <c r="I19888"/>
    </row>
    <row r="19889" spans="5:9">
      <c r="E19889"/>
      <c r="G19889"/>
      <c r="I19889"/>
    </row>
    <row r="19890" spans="5:9">
      <c r="E19890"/>
      <c r="G19890"/>
      <c r="I19890"/>
    </row>
    <row r="19891" spans="5:9">
      <c r="E19891"/>
      <c r="G19891"/>
      <c r="I19891"/>
    </row>
    <row r="19892" spans="5:9">
      <c r="E19892"/>
      <c r="G19892"/>
      <c r="I19892"/>
    </row>
    <row r="19893" spans="5:9">
      <c r="E19893"/>
      <c r="G19893"/>
      <c r="I19893"/>
    </row>
    <row r="19894" spans="5:9">
      <c r="E19894"/>
      <c r="G19894"/>
      <c r="I19894"/>
    </row>
    <row r="19895" spans="5:9">
      <c r="E19895"/>
      <c r="G19895"/>
      <c r="I19895"/>
    </row>
    <row r="19896" spans="5:9">
      <c r="E19896"/>
      <c r="G19896"/>
      <c r="I19896"/>
    </row>
    <row r="19897" spans="5:9">
      <c r="E19897"/>
      <c r="G19897"/>
      <c r="I19897"/>
    </row>
    <row r="19898" spans="5:9">
      <c r="E19898"/>
      <c r="G19898"/>
      <c r="I19898"/>
    </row>
    <row r="19899" spans="5:9">
      <c r="E19899"/>
      <c r="G19899"/>
      <c r="I19899"/>
    </row>
    <row r="19900" spans="5:9">
      <c r="E19900"/>
      <c r="G19900"/>
      <c r="I19900"/>
    </row>
    <row r="19901" spans="5:9">
      <c r="E19901"/>
      <c r="G19901"/>
      <c r="I19901"/>
    </row>
    <row r="19902" spans="5:9">
      <c r="E19902"/>
      <c r="G19902"/>
      <c r="I19902"/>
    </row>
    <row r="19903" spans="5:9">
      <c r="E19903"/>
      <c r="G19903"/>
      <c r="I19903"/>
    </row>
    <row r="19904" spans="5:9">
      <c r="E19904"/>
      <c r="G19904"/>
      <c r="I19904"/>
    </row>
    <row r="19905" spans="5:9">
      <c r="E19905"/>
      <c r="G19905"/>
      <c r="I19905"/>
    </row>
    <row r="19906" spans="5:9">
      <c r="E19906"/>
      <c r="G19906"/>
      <c r="I19906"/>
    </row>
    <row r="19907" spans="5:9">
      <c r="E19907"/>
      <c r="G19907"/>
      <c r="I19907"/>
    </row>
    <row r="19908" spans="5:9">
      <c r="E19908"/>
      <c r="G19908"/>
      <c r="I19908"/>
    </row>
    <row r="19909" spans="5:9">
      <c r="E19909"/>
      <c r="G19909"/>
      <c r="I19909"/>
    </row>
    <row r="19910" spans="5:9">
      <c r="E19910"/>
      <c r="G19910"/>
      <c r="I19910"/>
    </row>
    <row r="19911" spans="5:9">
      <c r="E19911"/>
      <c r="G19911"/>
      <c r="I19911"/>
    </row>
    <row r="19912" spans="5:9">
      <c r="E19912"/>
      <c r="G19912"/>
      <c r="I19912"/>
    </row>
    <row r="19913" spans="5:9">
      <c r="E19913"/>
      <c r="G19913"/>
      <c r="I19913"/>
    </row>
    <row r="19914" spans="5:9">
      <c r="E19914"/>
      <c r="G19914"/>
      <c r="I19914"/>
    </row>
    <row r="19915" spans="5:9">
      <c r="E19915"/>
      <c r="G19915"/>
      <c r="I19915"/>
    </row>
    <row r="19916" spans="5:9">
      <c r="E19916"/>
      <c r="G19916"/>
      <c r="I19916"/>
    </row>
    <row r="19917" spans="5:9">
      <c r="E19917"/>
      <c r="G19917"/>
      <c r="I19917"/>
    </row>
    <row r="19918" spans="5:9">
      <c r="E19918"/>
      <c r="G19918"/>
      <c r="I19918"/>
    </row>
    <row r="19919" spans="5:9">
      <c r="E19919"/>
      <c r="G19919"/>
      <c r="I19919"/>
    </row>
    <row r="19920" spans="5:9">
      <c r="E19920"/>
      <c r="G19920"/>
      <c r="I19920"/>
    </row>
    <row r="19921" spans="5:9">
      <c r="E19921"/>
      <c r="G19921"/>
      <c r="I19921"/>
    </row>
    <row r="19922" spans="5:9">
      <c r="E19922"/>
      <c r="G19922"/>
      <c r="I19922"/>
    </row>
    <row r="19923" spans="5:9">
      <c r="E19923"/>
      <c r="G19923"/>
      <c r="I19923"/>
    </row>
    <row r="19924" spans="5:9">
      <c r="E19924"/>
      <c r="G19924"/>
      <c r="I19924"/>
    </row>
    <row r="19925" spans="5:9">
      <c r="E19925"/>
      <c r="G19925"/>
      <c r="I19925"/>
    </row>
    <row r="19926" spans="5:9">
      <c r="E19926"/>
      <c r="G19926"/>
      <c r="I19926"/>
    </row>
    <row r="19927" spans="5:9">
      <c r="E19927"/>
      <c r="G19927"/>
      <c r="I19927"/>
    </row>
    <row r="19928" spans="5:9">
      <c r="E19928"/>
      <c r="G19928"/>
      <c r="I19928"/>
    </row>
    <row r="19929" spans="5:9">
      <c r="E19929"/>
      <c r="G19929"/>
      <c r="I19929"/>
    </row>
    <row r="19930" spans="5:9">
      <c r="E19930"/>
      <c r="G19930"/>
      <c r="I19930"/>
    </row>
    <row r="19931" spans="5:9">
      <c r="E19931"/>
      <c r="G19931"/>
      <c r="I19931"/>
    </row>
    <row r="19932" spans="5:9">
      <c r="E19932"/>
      <c r="G19932"/>
      <c r="I19932"/>
    </row>
    <row r="19933" spans="5:9">
      <c r="E19933"/>
      <c r="G19933"/>
      <c r="I19933"/>
    </row>
    <row r="19934" spans="5:9">
      <c r="E19934"/>
      <c r="G19934"/>
      <c r="I19934"/>
    </row>
    <row r="19935" spans="5:9">
      <c r="E19935"/>
      <c r="G19935"/>
      <c r="I19935"/>
    </row>
    <row r="19936" spans="5:9">
      <c r="E19936"/>
      <c r="G19936"/>
      <c r="I19936"/>
    </row>
    <row r="19937" spans="5:9">
      <c r="E19937"/>
      <c r="G19937"/>
      <c r="I19937"/>
    </row>
    <row r="19938" spans="5:9">
      <c r="E19938"/>
      <c r="G19938"/>
      <c r="I19938"/>
    </row>
    <row r="19939" spans="5:9">
      <c r="E19939"/>
      <c r="G19939"/>
      <c r="I19939"/>
    </row>
    <row r="19940" spans="5:9">
      <c r="E19940"/>
      <c r="G19940"/>
      <c r="I19940"/>
    </row>
    <row r="19941" spans="5:9">
      <c r="E19941"/>
      <c r="G19941"/>
      <c r="I19941"/>
    </row>
    <row r="19942" spans="5:9">
      <c r="E19942"/>
      <c r="G19942"/>
      <c r="I19942"/>
    </row>
    <row r="19943" spans="5:9">
      <c r="E19943"/>
      <c r="G19943"/>
      <c r="I19943"/>
    </row>
    <row r="19944" spans="5:9">
      <c r="E19944"/>
      <c r="G19944"/>
      <c r="I19944"/>
    </row>
    <row r="19945" spans="5:9">
      <c r="E19945"/>
      <c r="G19945"/>
      <c r="I19945"/>
    </row>
    <row r="19946" spans="5:9">
      <c r="E19946"/>
      <c r="G19946"/>
      <c r="I19946"/>
    </row>
    <row r="19947" spans="5:9">
      <c r="E19947"/>
      <c r="G19947"/>
      <c r="I19947"/>
    </row>
    <row r="19948" spans="5:9">
      <c r="E19948"/>
      <c r="G19948"/>
      <c r="I19948"/>
    </row>
    <row r="19949" spans="5:9">
      <c r="E19949"/>
      <c r="G19949"/>
      <c r="I19949"/>
    </row>
    <row r="19950" spans="5:9">
      <c r="E19950"/>
      <c r="G19950"/>
      <c r="I19950"/>
    </row>
    <row r="19951" spans="5:9">
      <c r="E19951"/>
      <c r="G19951"/>
      <c r="I19951"/>
    </row>
    <row r="19952" spans="5:9">
      <c r="E19952"/>
      <c r="G19952"/>
      <c r="I19952"/>
    </row>
    <row r="19953" spans="5:9">
      <c r="E19953"/>
      <c r="G19953"/>
      <c r="I19953"/>
    </row>
    <row r="19954" spans="5:9">
      <c r="E19954"/>
      <c r="G19954"/>
      <c r="I19954"/>
    </row>
    <row r="19955" spans="5:9">
      <c r="E19955"/>
      <c r="G19955"/>
      <c r="I19955"/>
    </row>
    <row r="19956" spans="5:9">
      <c r="E19956"/>
      <c r="G19956"/>
      <c r="I19956"/>
    </row>
    <row r="19957" spans="5:9">
      <c r="E19957"/>
      <c r="G19957"/>
      <c r="I19957"/>
    </row>
    <row r="19958" spans="5:9">
      <c r="E19958"/>
      <c r="G19958"/>
      <c r="I19958"/>
    </row>
    <row r="19959" spans="5:9">
      <c r="E19959"/>
      <c r="G19959"/>
      <c r="I19959"/>
    </row>
    <row r="19960" spans="5:9">
      <c r="E19960"/>
      <c r="G19960"/>
      <c r="I19960"/>
    </row>
    <row r="19961" spans="5:9">
      <c r="E19961"/>
      <c r="G19961"/>
      <c r="I19961"/>
    </row>
    <row r="19962" spans="5:9">
      <c r="E19962"/>
      <c r="G19962"/>
      <c r="I19962"/>
    </row>
    <row r="19963" spans="5:9">
      <c r="E19963"/>
      <c r="G19963"/>
      <c r="I19963"/>
    </row>
    <row r="19964" spans="5:9">
      <c r="E19964"/>
      <c r="G19964"/>
      <c r="I19964"/>
    </row>
    <row r="19965" spans="5:9">
      <c r="E19965"/>
      <c r="G19965"/>
      <c r="I19965"/>
    </row>
    <row r="19966" spans="5:9">
      <c r="E19966"/>
      <c r="G19966"/>
      <c r="I19966"/>
    </row>
    <row r="19967" spans="5:9">
      <c r="E19967"/>
      <c r="G19967"/>
      <c r="I19967"/>
    </row>
    <row r="19968" spans="5:9">
      <c r="E19968"/>
      <c r="G19968"/>
      <c r="I19968"/>
    </row>
    <row r="19969" spans="5:9">
      <c r="E19969"/>
      <c r="G19969"/>
      <c r="I19969"/>
    </row>
    <row r="19970" spans="5:9">
      <c r="E19970"/>
      <c r="G19970"/>
      <c r="I19970"/>
    </row>
    <row r="19971" spans="5:9">
      <c r="E19971"/>
      <c r="G19971"/>
      <c r="I19971"/>
    </row>
    <row r="19972" spans="5:9">
      <c r="E19972"/>
      <c r="G19972"/>
      <c r="I19972"/>
    </row>
    <row r="19973" spans="5:9">
      <c r="E19973"/>
      <c r="G19973"/>
      <c r="I19973"/>
    </row>
    <row r="19974" spans="5:9">
      <c r="E19974"/>
      <c r="G19974"/>
      <c r="I19974"/>
    </row>
    <row r="19975" spans="5:9">
      <c r="E19975"/>
      <c r="G19975"/>
      <c r="I19975"/>
    </row>
    <row r="19976" spans="5:9">
      <c r="E19976"/>
      <c r="G19976"/>
      <c r="I19976"/>
    </row>
    <row r="19977" spans="5:9">
      <c r="E19977"/>
      <c r="G19977"/>
      <c r="I19977"/>
    </row>
    <row r="19978" spans="5:9">
      <c r="E19978"/>
      <c r="G19978"/>
      <c r="I19978"/>
    </row>
    <row r="19979" spans="5:9">
      <c r="E19979"/>
      <c r="G19979"/>
      <c r="I19979"/>
    </row>
    <row r="19980" spans="5:9">
      <c r="E19980"/>
      <c r="G19980"/>
      <c r="I19980"/>
    </row>
    <row r="19981" spans="5:9">
      <c r="E19981"/>
      <c r="G19981"/>
      <c r="I19981"/>
    </row>
    <row r="19982" spans="5:9">
      <c r="E19982"/>
      <c r="G19982"/>
      <c r="I19982"/>
    </row>
    <row r="19983" spans="5:9">
      <c r="E19983"/>
      <c r="G19983"/>
      <c r="I19983"/>
    </row>
    <row r="19984" spans="5:9">
      <c r="E19984"/>
      <c r="G19984"/>
      <c r="I19984"/>
    </row>
    <row r="19985" spans="5:9">
      <c r="E19985"/>
      <c r="G19985"/>
      <c r="I19985"/>
    </row>
    <row r="19986" spans="5:9">
      <c r="E19986"/>
      <c r="G19986"/>
      <c r="I19986"/>
    </row>
    <row r="19987" spans="5:9">
      <c r="E19987"/>
      <c r="G19987"/>
      <c r="I19987"/>
    </row>
    <row r="19988" spans="5:9">
      <c r="E19988"/>
      <c r="G19988"/>
      <c r="I19988"/>
    </row>
    <row r="19989" spans="5:9">
      <c r="E19989"/>
      <c r="G19989"/>
      <c r="I19989"/>
    </row>
    <row r="19990" spans="5:9">
      <c r="E19990"/>
      <c r="G19990"/>
      <c r="I19990"/>
    </row>
    <row r="19991" spans="5:9">
      <c r="E19991"/>
      <c r="G19991"/>
      <c r="I19991"/>
    </row>
    <row r="19992" spans="5:9">
      <c r="E19992"/>
      <c r="G19992"/>
      <c r="I19992"/>
    </row>
    <row r="19993" spans="5:9">
      <c r="E19993"/>
      <c r="G19993"/>
      <c r="I19993"/>
    </row>
    <row r="19994" spans="5:9">
      <c r="E19994"/>
      <c r="G19994"/>
      <c r="I19994"/>
    </row>
    <row r="19995" spans="5:9">
      <c r="E19995"/>
      <c r="G19995"/>
      <c r="I19995"/>
    </row>
    <row r="19996" spans="5:9">
      <c r="E19996"/>
      <c r="G19996"/>
      <c r="I19996"/>
    </row>
    <row r="19997" spans="5:9">
      <c r="E19997"/>
      <c r="G19997"/>
      <c r="I19997"/>
    </row>
    <row r="19998" spans="5:9">
      <c r="E19998"/>
      <c r="G19998"/>
      <c r="I19998"/>
    </row>
    <row r="19999" spans="5:9">
      <c r="E19999"/>
      <c r="G19999"/>
      <c r="I19999"/>
    </row>
    <row r="20000" spans="5:9">
      <c r="E20000"/>
      <c r="G20000"/>
      <c r="I20000"/>
    </row>
    <row r="20001" spans="5:9">
      <c r="E20001"/>
      <c r="G20001"/>
      <c r="I20001"/>
    </row>
    <row r="20002" spans="5:9">
      <c r="E20002"/>
      <c r="G20002"/>
      <c r="I20002"/>
    </row>
    <row r="20003" spans="5:9">
      <c r="E20003"/>
      <c r="G20003"/>
      <c r="I20003"/>
    </row>
    <row r="20004" spans="5:9">
      <c r="E20004"/>
      <c r="G20004"/>
      <c r="I20004"/>
    </row>
    <row r="20005" spans="5:9">
      <c r="E20005"/>
      <c r="G20005"/>
      <c r="I20005"/>
    </row>
    <row r="20006" spans="5:9">
      <c r="E20006"/>
      <c r="G20006"/>
      <c r="I20006"/>
    </row>
    <row r="20007" spans="5:9">
      <c r="E20007"/>
      <c r="G20007"/>
      <c r="I20007"/>
    </row>
    <row r="20008" spans="5:9">
      <c r="E20008"/>
      <c r="G20008"/>
      <c r="I20008"/>
    </row>
    <row r="20009" spans="5:9">
      <c r="E20009"/>
      <c r="G20009"/>
      <c r="I20009"/>
    </row>
    <row r="20010" spans="5:9">
      <c r="E20010"/>
      <c r="G20010"/>
      <c r="I20010"/>
    </row>
    <row r="20011" spans="5:9">
      <c r="E20011"/>
      <c r="G20011"/>
      <c r="I20011"/>
    </row>
    <row r="20012" spans="5:9">
      <c r="E20012"/>
      <c r="G20012"/>
      <c r="I20012"/>
    </row>
    <row r="20013" spans="5:9">
      <c r="E20013"/>
      <c r="G20013"/>
      <c r="I20013"/>
    </row>
    <row r="20014" spans="5:9">
      <c r="E20014"/>
      <c r="G20014"/>
      <c r="I20014"/>
    </row>
    <row r="20015" spans="5:9">
      <c r="E20015"/>
      <c r="G20015"/>
      <c r="I20015"/>
    </row>
    <row r="20016" spans="5:9">
      <c r="E20016"/>
      <c r="G20016"/>
      <c r="I20016"/>
    </row>
    <row r="20017" spans="5:9">
      <c r="E20017"/>
      <c r="G20017"/>
      <c r="I20017"/>
    </row>
    <row r="20018" spans="5:9">
      <c r="E20018"/>
      <c r="G20018"/>
      <c r="I20018"/>
    </row>
    <row r="20019" spans="5:9">
      <c r="E20019"/>
      <c r="G20019"/>
      <c r="I20019"/>
    </row>
    <row r="20020" spans="5:9">
      <c r="E20020"/>
      <c r="G20020"/>
      <c r="I20020"/>
    </row>
    <row r="20021" spans="5:9">
      <c r="E20021"/>
      <c r="G20021"/>
      <c r="I20021"/>
    </row>
    <row r="20022" spans="5:9">
      <c r="E20022"/>
      <c r="G20022"/>
      <c r="I20022"/>
    </row>
    <row r="20023" spans="5:9">
      <c r="E20023"/>
      <c r="G20023"/>
      <c r="I20023"/>
    </row>
    <row r="20024" spans="5:9">
      <c r="E20024"/>
      <c r="G20024"/>
      <c r="I20024"/>
    </row>
    <row r="20025" spans="5:9">
      <c r="E20025"/>
      <c r="G20025"/>
      <c r="I20025"/>
    </row>
    <row r="20026" spans="5:9">
      <c r="E20026"/>
      <c r="G20026"/>
      <c r="I20026"/>
    </row>
    <row r="20027" spans="5:9">
      <c r="E20027"/>
      <c r="G20027"/>
      <c r="I20027"/>
    </row>
    <row r="20028" spans="5:9">
      <c r="E20028"/>
      <c r="G20028"/>
      <c r="I20028"/>
    </row>
    <row r="20029" spans="5:9">
      <c r="E20029"/>
      <c r="G20029"/>
      <c r="I20029"/>
    </row>
    <row r="20030" spans="5:9">
      <c r="E20030"/>
      <c r="G20030"/>
      <c r="I20030"/>
    </row>
    <row r="20031" spans="5:9">
      <c r="E20031"/>
      <c r="G20031"/>
      <c r="I20031"/>
    </row>
    <row r="20032" spans="5:9">
      <c r="E20032"/>
      <c r="G20032"/>
      <c r="I20032"/>
    </row>
    <row r="20033" spans="5:9">
      <c r="E20033"/>
      <c r="G20033"/>
      <c r="I20033"/>
    </row>
    <row r="20034" spans="5:9">
      <c r="E20034"/>
      <c r="G20034"/>
      <c r="I20034"/>
    </row>
    <row r="20035" spans="5:9">
      <c r="E20035"/>
      <c r="G20035"/>
      <c r="I20035"/>
    </row>
    <row r="20036" spans="5:9">
      <c r="E20036"/>
      <c r="G20036"/>
      <c r="I20036"/>
    </row>
    <row r="20037" spans="5:9">
      <c r="E20037"/>
      <c r="G20037"/>
      <c r="I20037"/>
    </row>
    <row r="20038" spans="5:9">
      <c r="E20038"/>
      <c r="G20038"/>
      <c r="I20038"/>
    </row>
    <row r="20039" spans="5:9">
      <c r="E20039"/>
      <c r="G20039"/>
      <c r="I20039"/>
    </row>
    <row r="20040" spans="5:9">
      <c r="E20040"/>
      <c r="G20040"/>
      <c r="I20040"/>
    </row>
    <row r="20041" spans="5:9">
      <c r="E20041"/>
      <c r="G20041"/>
      <c r="I20041"/>
    </row>
    <row r="20042" spans="5:9">
      <c r="E20042"/>
      <c r="G20042"/>
      <c r="I20042"/>
    </row>
    <row r="20043" spans="5:9">
      <c r="E20043"/>
      <c r="G20043"/>
      <c r="I20043"/>
    </row>
    <row r="20044" spans="5:9">
      <c r="E20044"/>
      <c r="G20044"/>
      <c r="I20044"/>
    </row>
    <row r="20045" spans="5:9">
      <c r="E20045"/>
      <c r="G20045"/>
      <c r="I20045"/>
    </row>
    <row r="20046" spans="5:9">
      <c r="E20046"/>
      <c r="G20046"/>
      <c r="I20046"/>
    </row>
    <row r="20047" spans="5:9">
      <c r="E20047"/>
      <c r="G20047"/>
      <c r="I20047"/>
    </row>
    <row r="20048" spans="5:9">
      <c r="E20048"/>
      <c r="G20048"/>
      <c r="I20048"/>
    </row>
    <row r="20049" spans="5:9">
      <c r="E20049"/>
      <c r="G20049"/>
      <c r="I20049"/>
    </row>
    <row r="20050" spans="5:9">
      <c r="E20050"/>
      <c r="G20050"/>
      <c r="I20050"/>
    </row>
    <row r="20051" spans="5:9">
      <c r="E20051"/>
      <c r="G20051"/>
      <c r="I20051"/>
    </row>
    <row r="20052" spans="5:9">
      <c r="E20052"/>
      <c r="G20052"/>
      <c r="I20052"/>
    </row>
    <row r="20053" spans="5:9">
      <c r="E20053"/>
      <c r="G20053"/>
      <c r="I20053"/>
    </row>
    <row r="20054" spans="5:9">
      <c r="E20054"/>
      <c r="G20054"/>
      <c r="I20054"/>
    </row>
    <row r="20055" spans="5:9">
      <c r="E20055"/>
      <c r="G20055"/>
      <c r="I20055"/>
    </row>
    <row r="20056" spans="5:9">
      <c r="E20056"/>
      <c r="G20056"/>
      <c r="I20056"/>
    </row>
    <row r="20057" spans="5:9">
      <c r="E20057"/>
      <c r="G20057"/>
      <c r="I20057"/>
    </row>
    <row r="20058" spans="5:9">
      <c r="E20058"/>
      <c r="G20058"/>
      <c r="I20058"/>
    </row>
    <row r="20059" spans="5:9">
      <c r="E20059"/>
      <c r="G20059"/>
      <c r="I20059"/>
    </row>
    <row r="20060" spans="5:9">
      <c r="E20060"/>
      <c r="G20060"/>
      <c r="I20060"/>
    </row>
    <row r="20061" spans="5:9">
      <c r="E20061"/>
      <c r="G20061"/>
      <c r="I20061"/>
    </row>
    <row r="20062" spans="5:9">
      <c r="E20062"/>
      <c r="G20062"/>
      <c r="I20062"/>
    </row>
    <row r="20063" spans="5:9">
      <c r="E20063"/>
      <c r="G20063"/>
      <c r="I20063"/>
    </row>
    <row r="20064" spans="5:9">
      <c r="E20064"/>
      <c r="G20064"/>
      <c r="I20064"/>
    </row>
    <row r="20065" spans="5:9">
      <c r="E20065"/>
      <c r="G20065"/>
      <c r="I20065"/>
    </row>
    <row r="20066" spans="5:9">
      <c r="E20066"/>
      <c r="G20066"/>
      <c r="I20066"/>
    </row>
    <row r="20067" spans="5:9">
      <c r="E20067"/>
      <c r="G20067"/>
      <c r="I20067"/>
    </row>
    <row r="20068" spans="5:9">
      <c r="E20068"/>
      <c r="G20068"/>
      <c r="I20068"/>
    </row>
    <row r="20069" spans="5:9">
      <c r="E20069"/>
      <c r="G20069"/>
      <c r="I20069"/>
    </row>
    <row r="20070" spans="5:9">
      <c r="E20070"/>
      <c r="G20070"/>
      <c r="I20070"/>
    </row>
    <row r="20071" spans="5:9">
      <c r="E20071"/>
      <c r="G20071"/>
      <c r="I20071"/>
    </row>
    <row r="20072" spans="5:9">
      <c r="E20072"/>
      <c r="G20072"/>
      <c r="I20072"/>
    </row>
    <row r="20073" spans="5:9">
      <c r="E20073"/>
      <c r="G20073"/>
      <c r="I20073"/>
    </row>
    <row r="20074" spans="5:9">
      <c r="E20074"/>
      <c r="G20074"/>
      <c r="I20074"/>
    </row>
    <row r="20075" spans="5:9">
      <c r="E20075"/>
      <c r="G20075"/>
      <c r="I20075"/>
    </row>
    <row r="20076" spans="5:9">
      <c r="E20076"/>
      <c r="G20076"/>
      <c r="I20076"/>
    </row>
    <row r="20077" spans="5:9">
      <c r="E20077"/>
      <c r="G20077"/>
      <c r="I20077"/>
    </row>
    <row r="20078" spans="5:9">
      <c r="E20078"/>
      <c r="G20078"/>
      <c r="I20078"/>
    </row>
    <row r="20079" spans="5:9">
      <c r="E20079"/>
      <c r="G20079"/>
      <c r="I20079"/>
    </row>
    <row r="20080" spans="5:9">
      <c r="E20080"/>
      <c r="G20080"/>
      <c r="I20080"/>
    </row>
    <row r="20081" spans="5:9">
      <c r="E20081"/>
      <c r="G20081"/>
      <c r="I20081"/>
    </row>
    <row r="20082" spans="5:9">
      <c r="E20082"/>
      <c r="G20082"/>
      <c r="I20082"/>
    </row>
    <row r="20083" spans="5:9">
      <c r="E20083"/>
      <c r="G20083"/>
      <c r="I20083"/>
    </row>
    <row r="20084" spans="5:9">
      <c r="E20084"/>
      <c r="G20084"/>
      <c r="I20084"/>
    </row>
    <row r="20085" spans="5:9">
      <c r="E20085"/>
      <c r="G20085"/>
      <c r="I20085"/>
    </row>
    <row r="20086" spans="5:9">
      <c r="E20086"/>
      <c r="G20086"/>
      <c r="I20086"/>
    </row>
    <row r="20087" spans="5:9">
      <c r="E20087"/>
      <c r="G20087"/>
      <c r="I20087"/>
    </row>
    <row r="20088" spans="5:9">
      <c r="E20088"/>
      <c r="G20088"/>
      <c r="I20088"/>
    </row>
    <row r="20089" spans="5:9">
      <c r="E20089"/>
      <c r="G20089"/>
      <c r="I20089"/>
    </row>
    <row r="20090" spans="5:9">
      <c r="E20090"/>
      <c r="G20090"/>
      <c r="I20090"/>
    </row>
    <row r="20091" spans="5:9">
      <c r="E20091"/>
      <c r="G20091"/>
      <c r="I20091"/>
    </row>
    <row r="20092" spans="5:9">
      <c r="E20092"/>
      <c r="G20092"/>
      <c r="I20092"/>
    </row>
    <row r="20093" spans="5:9">
      <c r="E20093"/>
      <c r="G20093"/>
      <c r="I20093"/>
    </row>
    <row r="20094" spans="5:9">
      <c r="E20094"/>
      <c r="G20094"/>
      <c r="I20094"/>
    </row>
    <row r="20095" spans="5:9">
      <c r="E20095"/>
      <c r="G20095"/>
      <c r="I20095"/>
    </row>
    <row r="20096" spans="5:9">
      <c r="E20096"/>
      <c r="G20096"/>
      <c r="I20096"/>
    </row>
    <row r="20097" spans="5:9">
      <c r="E20097"/>
      <c r="G20097"/>
      <c r="I20097"/>
    </row>
    <row r="20098" spans="5:9">
      <c r="E20098"/>
      <c r="G20098"/>
      <c r="I20098"/>
    </row>
    <row r="20099" spans="5:9">
      <c r="E20099"/>
      <c r="G20099"/>
      <c r="I20099"/>
    </row>
    <row r="20100" spans="5:9">
      <c r="E20100"/>
      <c r="G20100"/>
      <c r="I20100"/>
    </row>
    <row r="20101" spans="5:9">
      <c r="E20101"/>
      <c r="G20101"/>
      <c r="I20101"/>
    </row>
    <row r="20102" spans="5:9">
      <c r="E20102"/>
      <c r="G20102"/>
      <c r="I20102"/>
    </row>
    <row r="20103" spans="5:9">
      <c r="E20103"/>
      <c r="G20103"/>
      <c r="I20103"/>
    </row>
    <row r="20104" spans="5:9">
      <c r="E20104"/>
      <c r="G20104"/>
      <c r="I20104"/>
    </row>
    <row r="20105" spans="5:9">
      <c r="E20105"/>
      <c r="G20105"/>
      <c r="I20105"/>
    </row>
    <row r="20106" spans="5:9">
      <c r="E20106"/>
      <c r="G20106"/>
      <c r="I20106"/>
    </row>
    <row r="20107" spans="5:9">
      <c r="E20107"/>
      <c r="G20107"/>
      <c r="I20107"/>
    </row>
    <row r="20108" spans="5:9">
      <c r="E20108"/>
      <c r="G20108"/>
      <c r="I20108"/>
    </row>
    <row r="20109" spans="5:9">
      <c r="E20109"/>
      <c r="G20109"/>
      <c r="I20109"/>
    </row>
    <row r="20110" spans="5:9">
      <c r="E20110"/>
      <c r="G20110"/>
      <c r="I20110"/>
    </row>
    <row r="20111" spans="5:9">
      <c r="E20111"/>
      <c r="G20111"/>
      <c r="I20111"/>
    </row>
    <row r="20112" spans="5:9">
      <c r="E20112"/>
      <c r="G20112"/>
      <c r="I20112"/>
    </row>
    <row r="20113" spans="5:9">
      <c r="E20113"/>
      <c r="G20113"/>
      <c r="I20113"/>
    </row>
    <row r="20114" spans="5:9">
      <c r="E20114"/>
      <c r="G20114"/>
      <c r="I20114"/>
    </row>
    <row r="20115" spans="5:9">
      <c r="E20115"/>
      <c r="G20115"/>
      <c r="I20115"/>
    </row>
    <row r="20116" spans="5:9">
      <c r="E20116"/>
      <c r="G20116"/>
      <c r="I20116"/>
    </row>
    <row r="20117" spans="5:9">
      <c r="E20117"/>
      <c r="G20117"/>
      <c r="I20117"/>
    </row>
    <row r="20118" spans="5:9">
      <c r="E20118"/>
      <c r="G20118"/>
      <c r="I20118"/>
    </row>
    <row r="20119" spans="5:9">
      <c r="E20119"/>
      <c r="G20119"/>
      <c r="I20119"/>
    </row>
    <row r="20120" spans="5:9">
      <c r="E20120"/>
      <c r="G20120"/>
      <c r="I20120"/>
    </row>
    <row r="20121" spans="5:9">
      <c r="E20121"/>
      <c r="G20121"/>
      <c r="I20121"/>
    </row>
    <row r="20122" spans="5:9">
      <c r="E20122"/>
      <c r="G20122"/>
      <c r="I20122"/>
    </row>
    <row r="20123" spans="5:9">
      <c r="E20123"/>
      <c r="G20123"/>
      <c r="I20123"/>
    </row>
    <row r="20124" spans="5:9">
      <c r="E20124"/>
      <c r="G20124"/>
      <c r="I20124"/>
    </row>
    <row r="20125" spans="5:9">
      <c r="E20125"/>
      <c r="G20125"/>
      <c r="I20125"/>
    </row>
    <row r="20126" spans="5:9">
      <c r="E20126"/>
      <c r="G20126"/>
      <c r="I20126"/>
    </row>
    <row r="20127" spans="5:9">
      <c r="E20127"/>
      <c r="G20127"/>
      <c r="I20127"/>
    </row>
    <row r="20128" spans="5:9">
      <c r="E20128"/>
      <c r="G20128"/>
      <c r="I20128"/>
    </row>
    <row r="20129" spans="5:9">
      <c r="E20129"/>
      <c r="G20129"/>
      <c r="I20129"/>
    </row>
    <row r="20130" spans="5:9">
      <c r="E20130"/>
      <c r="G20130"/>
      <c r="I20130"/>
    </row>
    <row r="20131" spans="5:9">
      <c r="E20131"/>
      <c r="G20131"/>
      <c r="I20131"/>
    </row>
    <row r="20132" spans="5:9">
      <c r="E20132"/>
      <c r="G20132"/>
      <c r="I20132"/>
    </row>
    <row r="20133" spans="5:9">
      <c r="E20133"/>
      <c r="G20133"/>
      <c r="I20133"/>
    </row>
    <row r="20134" spans="5:9">
      <c r="E20134"/>
      <c r="G20134"/>
      <c r="I20134"/>
    </row>
    <row r="20135" spans="5:9">
      <c r="E20135"/>
      <c r="G20135"/>
      <c r="I20135"/>
    </row>
    <row r="20136" spans="5:9">
      <c r="E20136"/>
      <c r="G20136"/>
      <c r="I20136"/>
    </row>
    <row r="20137" spans="5:9">
      <c r="E20137"/>
      <c r="G20137"/>
      <c r="I20137"/>
    </row>
    <row r="20138" spans="5:9">
      <c r="E20138"/>
      <c r="G20138"/>
      <c r="I20138"/>
    </row>
    <row r="20139" spans="5:9">
      <c r="E20139"/>
      <c r="G20139"/>
      <c r="I20139"/>
    </row>
    <row r="20140" spans="5:9">
      <c r="E20140"/>
      <c r="G20140"/>
      <c r="I20140"/>
    </row>
    <row r="20141" spans="5:9">
      <c r="E20141"/>
      <c r="G20141"/>
      <c r="I20141"/>
    </row>
    <row r="20142" spans="5:9">
      <c r="E20142"/>
      <c r="G20142"/>
      <c r="I20142"/>
    </row>
    <row r="20143" spans="5:9">
      <c r="E20143"/>
      <c r="G20143"/>
      <c r="I20143"/>
    </row>
    <row r="20144" spans="5:9">
      <c r="E20144"/>
      <c r="G20144"/>
      <c r="I20144"/>
    </row>
    <row r="20145" spans="5:9">
      <c r="E20145"/>
      <c r="G20145"/>
      <c r="I20145"/>
    </row>
    <row r="20146" spans="5:9">
      <c r="E20146"/>
      <c r="G20146"/>
      <c r="I20146"/>
    </row>
    <row r="20147" spans="5:9">
      <c r="E20147"/>
      <c r="G20147"/>
      <c r="I20147"/>
    </row>
    <row r="20148" spans="5:9">
      <c r="E20148"/>
      <c r="G20148"/>
      <c r="I20148"/>
    </row>
    <row r="20149" spans="5:9">
      <c r="E20149"/>
      <c r="G20149"/>
      <c r="I20149"/>
    </row>
    <row r="20150" spans="5:9">
      <c r="E20150"/>
      <c r="G20150"/>
      <c r="I20150"/>
    </row>
    <row r="20151" spans="5:9">
      <c r="E20151"/>
      <c r="G20151"/>
      <c r="I20151"/>
    </row>
    <row r="20152" spans="5:9">
      <c r="E20152"/>
      <c r="G20152"/>
      <c r="I20152"/>
    </row>
    <row r="20153" spans="5:9">
      <c r="E20153"/>
      <c r="G20153"/>
      <c r="I20153"/>
    </row>
    <row r="20154" spans="5:9">
      <c r="E20154"/>
      <c r="G20154"/>
      <c r="I20154"/>
    </row>
    <row r="20155" spans="5:9">
      <c r="E20155"/>
      <c r="G20155"/>
      <c r="I20155"/>
    </row>
    <row r="20156" spans="5:9">
      <c r="E20156"/>
      <c r="G20156"/>
      <c r="I20156"/>
    </row>
    <row r="20157" spans="5:9">
      <c r="E20157"/>
      <c r="G20157"/>
      <c r="I20157"/>
    </row>
    <row r="20158" spans="5:9">
      <c r="E20158"/>
      <c r="G20158"/>
      <c r="I20158"/>
    </row>
    <row r="20159" spans="5:9">
      <c r="E20159"/>
      <c r="G20159"/>
      <c r="I20159"/>
    </row>
    <row r="20160" spans="5:9">
      <c r="E20160"/>
      <c r="G20160"/>
      <c r="I20160"/>
    </row>
    <row r="20161" spans="5:9">
      <c r="E20161"/>
      <c r="G20161"/>
      <c r="I20161"/>
    </row>
    <row r="20162" spans="5:9">
      <c r="E20162"/>
      <c r="G20162"/>
      <c r="I20162"/>
    </row>
    <row r="20163" spans="5:9">
      <c r="E20163"/>
      <c r="G20163"/>
      <c r="I20163"/>
    </row>
    <row r="20164" spans="5:9">
      <c r="E20164"/>
      <c r="G20164"/>
      <c r="I20164"/>
    </row>
    <row r="20165" spans="5:9">
      <c r="E20165"/>
      <c r="G20165"/>
      <c r="I20165"/>
    </row>
    <row r="20166" spans="5:9">
      <c r="E20166"/>
      <c r="G20166"/>
      <c r="I20166"/>
    </row>
    <row r="20167" spans="5:9">
      <c r="E20167"/>
      <c r="G20167"/>
      <c r="I20167"/>
    </row>
    <row r="20168" spans="5:9">
      <c r="E20168"/>
      <c r="G20168"/>
      <c r="I20168"/>
    </row>
    <row r="20169" spans="5:9">
      <c r="E20169"/>
      <c r="G20169"/>
      <c r="I20169"/>
    </row>
    <row r="20170" spans="5:9">
      <c r="E20170"/>
      <c r="G20170"/>
      <c r="I20170"/>
    </row>
    <row r="20171" spans="5:9">
      <c r="E20171"/>
      <c r="G20171"/>
      <c r="I20171"/>
    </row>
    <row r="20172" spans="5:9">
      <c r="E20172"/>
      <c r="G20172"/>
      <c r="I20172"/>
    </row>
    <row r="20173" spans="5:9">
      <c r="E20173"/>
      <c r="G20173"/>
      <c r="I20173"/>
    </row>
    <row r="20174" spans="5:9">
      <c r="E20174"/>
      <c r="G20174"/>
      <c r="I20174"/>
    </row>
    <row r="20175" spans="5:9">
      <c r="E20175"/>
      <c r="G20175"/>
      <c r="I20175"/>
    </row>
    <row r="20176" spans="5:9">
      <c r="E20176"/>
      <c r="G20176"/>
      <c r="I20176"/>
    </row>
    <row r="20177" spans="5:9">
      <c r="E20177"/>
      <c r="G20177"/>
      <c r="I20177"/>
    </row>
    <row r="20178" spans="5:9">
      <c r="E20178"/>
      <c r="G20178"/>
      <c r="I20178"/>
    </row>
    <row r="20179" spans="5:9">
      <c r="E20179"/>
      <c r="G20179"/>
      <c r="I20179"/>
    </row>
    <row r="20180" spans="5:9">
      <c r="E20180"/>
      <c r="G20180"/>
      <c r="I20180"/>
    </row>
    <row r="20181" spans="5:9">
      <c r="E20181"/>
      <c r="G20181"/>
      <c r="I20181"/>
    </row>
    <row r="20182" spans="5:9">
      <c r="E20182"/>
      <c r="G20182"/>
      <c r="I20182"/>
    </row>
    <row r="20183" spans="5:9">
      <c r="E20183"/>
      <c r="G20183"/>
      <c r="I20183"/>
    </row>
    <row r="20184" spans="5:9">
      <c r="E20184"/>
      <c r="G20184"/>
      <c r="I20184"/>
    </row>
    <row r="20185" spans="5:9">
      <c r="E20185"/>
      <c r="G20185"/>
      <c r="I20185"/>
    </row>
    <row r="20186" spans="5:9">
      <c r="E20186"/>
      <c r="G20186"/>
      <c r="I20186"/>
    </row>
    <row r="20187" spans="5:9">
      <c r="E20187"/>
      <c r="G20187"/>
      <c r="I20187"/>
    </row>
    <row r="20188" spans="5:9">
      <c r="E20188"/>
      <c r="G20188"/>
      <c r="I20188"/>
    </row>
    <row r="20189" spans="5:9">
      <c r="E20189"/>
      <c r="G20189"/>
      <c r="I20189"/>
    </row>
    <row r="20190" spans="5:9">
      <c r="E20190"/>
      <c r="G20190"/>
      <c r="I20190"/>
    </row>
    <row r="20191" spans="5:9">
      <c r="E20191"/>
      <c r="G20191"/>
      <c r="I20191"/>
    </row>
    <row r="20192" spans="5:9">
      <c r="E20192"/>
      <c r="G20192"/>
      <c r="I20192"/>
    </row>
    <row r="20193" spans="5:9">
      <c r="E20193"/>
      <c r="G20193"/>
      <c r="I20193"/>
    </row>
    <row r="20194" spans="5:9">
      <c r="E20194"/>
      <c r="G20194"/>
      <c r="I20194"/>
    </row>
    <row r="20195" spans="5:9">
      <c r="E20195"/>
      <c r="G20195"/>
      <c r="I20195"/>
    </row>
    <row r="20196" spans="5:9">
      <c r="E20196"/>
      <c r="G20196"/>
      <c r="I20196"/>
    </row>
    <row r="20197" spans="5:9">
      <c r="E20197"/>
      <c r="G20197"/>
      <c r="I20197"/>
    </row>
    <row r="20198" spans="5:9">
      <c r="E20198"/>
      <c r="G20198"/>
      <c r="I20198"/>
    </row>
    <row r="20199" spans="5:9">
      <c r="E20199"/>
      <c r="G20199"/>
      <c r="I20199"/>
    </row>
    <row r="20200" spans="5:9">
      <c r="E20200"/>
      <c r="G20200"/>
      <c r="I20200"/>
    </row>
    <row r="20201" spans="5:9">
      <c r="E20201"/>
      <c r="G20201"/>
      <c r="I20201"/>
    </row>
    <row r="20202" spans="5:9">
      <c r="E20202"/>
      <c r="G20202"/>
      <c r="I20202"/>
    </row>
    <row r="20203" spans="5:9">
      <c r="E20203"/>
      <c r="G20203"/>
      <c r="I20203"/>
    </row>
    <row r="20204" spans="5:9">
      <c r="E20204"/>
      <c r="G20204"/>
      <c r="I20204"/>
    </row>
    <row r="20205" spans="5:9">
      <c r="E20205"/>
      <c r="G20205"/>
      <c r="I20205"/>
    </row>
    <row r="20206" spans="5:9">
      <c r="E20206"/>
      <c r="G20206"/>
      <c r="I20206"/>
    </row>
    <row r="20207" spans="5:9">
      <c r="E20207"/>
      <c r="G20207"/>
      <c r="I20207"/>
    </row>
    <row r="20208" spans="5:9">
      <c r="E20208"/>
      <c r="G20208"/>
      <c r="I20208"/>
    </row>
    <row r="20209" spans="5:9">
      <c r="E20209"/>
      <c r="G20209"/>
      <c r="I20209"/>
    </row>
    <row r="20210" spans="5:9">
      <c r="E20210"/>
      <c r="G20210"/>
      <c r="I20210"/>
    </row>
    <row r="20211" spans="5:9">
      <c r="E20211"/>
      <c r="G20211"/>
      <c r="I20211"/>
    </row>
    <row r="20212" spans="5:9">
      <c r="E20212"/>
      <c r="G20212"/>
      <c r="I20212"/>
    </row>
    <row r="20213" spans="5:9">
      <c r="E20213"/>
      <c r="G20213"/>
      <c r="I20213"/>
    </row>
    <row r="20214" spans="5:9">
      <c r="E20214"/>
      <c r="G20214"/>
      <c r="I20214"/>
    </row>
    <row r="20215" spans="5:9">
      <c r="E20215"/>
      <c r="G20215"/>
      <c r="I20215"/>
    </row>
    <row r="20216" spans="5:9">
      <c r="E20216"/>
      <c r="G20216"/>
      <c r="I20216"/>
    </row>
    <row r="20217" spans="5:9">
      <c r="E20217"/>
      <c r="G20217"/>
      <c r="I20217"/>
    </row>
    <row r="20218" spans="5:9">
      <c r="E20218"/>
      <c r="G20218"/>
      <c r="I20218"/>
    </row>
    <row r="20219" spans="5:9">
      <c r="E20219"/>
      <c r="G20219"/>
      <c r="I20219"/>
    </row>
    <row r="20220" spans="5:9">
      <c r="E20220"/>
      <c r="G20220"/>
      <c r="I20220"/>
    </row>
    <row r="20221" spans="5:9">
      <c r="E20221"/>
      <c r="G20221"/>
      <c r="I20221"/>
    </row>
    <row r="20222" spans="5:9">
      <c r="E20222"/>
      <c r="G20222"/>
      <c r="I20222"/>
    </row>
    <row r="20223" spans="5:9">
      <c r="E20223"/>
      <c r="G20223"/>
      <c r="I20223"/>
    </row>
    <row r="20224" spans="5:9">
      <c r="E20224"/>
      <c r="G20224"/>
      <c r="I20224"/>
    </row>
    <row r="20225" spans="5:9">
      <c r="E20225"/>
      <c r="G20225"/>
      <c r="I20225"/>
    </row>
    <row r="20226" spans="5:9">
      <c r="E20226"/>
      <c r="G20226"/>
      <c r="I20226"/>
    </row>
    <row r="20227" spans="5:9">
      <c r="E20227"/>
      <c r="G20227"/>
      <c r="I20227"/>
    </row>
    <row r="20228" spans="5:9">
      <c r="E20228"/>
      <c r="G20228"/>
      <c r="I20228"/>
    </row>
    <row r="20229" spans="5:9">
      <c r="E20229"/>
      <c r="G20229"/>
      <c r="I20229"/>
    </row>
    <row r="20230" spans="5:9">
      <c r="E20230"/>
      <c r="G20230"/>
      <c r="I20230"/>
    </row>
    <row r="20231" spans="5:9">
      <c r="E20231"/>
      <c r="G20231"/>
      <c r="I20231"/>
    </row>
    <row r="20232" spans="5:9">
      <c r="E20232"/>
      <c r="G20232"/>
      <c r="I20232"/>
    </row>
    <row r="20233" spans="5:9">
      <c r="E20233"/>
      <c r="G20233"/>
      <c r="I20233"/>
    </row>
    <row r="20234" spans="5:9">
      <c r="E20234"/>
      <c r="G20234"/>
      <c r="I20234"/>
    </row>
    <row r="20235" spans="5:9">
      <c r="E20235"/>
      <c r="G20235"/>
      <c r="I20235"/>
    </row>
    <row r="20236" spans="5:9">
      <c r="E20236"/>
      <c r="G20236"/>
      <c r="I20236"/>
    </row>
    <row r="20237" spans="5:9">
      <c r="E20237"/>
      <c r="G20237"/>
      <c r="I20237"/>
    </row>
    <row r="20238" spans="5:9">
      <c r="E20238"/>
      <c r="G20238"/>
      <c r="I20238"/>
    </row>
    <row r="20239" spans="5:9">
      <c r="E20239"/>
      <c r="G20239"/>
      <c r="I20239"/>
    </row>
    <row r="20240" spans="5:9">
      <c r="E20240"/>
      <c r="G20240"/>
      <c r="I20240"/>
    </row>
    <row r="20241" spans="5:9">
      <c r="E20241"/>
      <c r="G20241"/>
      <c r="I20241"/>
    </row>
    <row r="20242" spans="5:9">
      <c r="E20242"/>
      <c r="G20242"/>
      <c r="I20242"/>
    </row>
    <row r="20243" spans="5:9">
      <c r="E20243"/>
      <c r="G20243"/>
      <c r="I20243"/>
    </row>
    <row r="20244" spans="5:9">
      <c r="E20244"/>
      <c r="G20244"/>
      <c r="I20244"/>
    </row>
    <row r="20245" spans="5:9">
      <c r="E20245"/>
      <c r="G20245"/>
      <c r="I20245"/>
    </row>
    <row r="20246" spans="5:9">
      <c r="E20246"/>
      <c r="G20246"/>
      <c r="I20246"/>
    </row>
    <row r="20247" spans="5:9">
      <c r="E20247"/>
      <c r="G20247"/>
      <c r="I20247"/>
    </row>
    <row r="20248" spans="5:9">
      <c r="E20248"/>
      <c r="G20248"/>
      <c r="I20248"/>
    </row>
    <row r="20249" spans="5:9">
      <c r="E20249"/>
      <c r="G20249"/>
      <c r="I20249"/>
    </row>
    <row r="20250" spans="5:9">
      <c r="E20250"/>
      <c r="G20250"/>
      <c r="I20250"/>
    </row>
    <row r="20251" spans="5:9">
      <c r="E20251"/>
      <c r="G20251"/>
      <c r="I20251"/>
    </row>
    <row r="20252" spans="5:9">
      <c r="E20252"/>
      <c r="G20252"/>
      <c r="I20252"/>
    </row>
    <row r="20253" spans="5:9">
      <c r="E20253"/>
      <c r="G20253"/>
      <c r="I20253"/>
    </row>
    <row r="20254" spans="5:9">
      <c r="E20254"/>
      <c r="G20254"/>
      <c r="I20254"/>
    </row>
    <row r="20255" spans="5:9">
      <c r="E20255"/>
      <c r="G20255"/>
      <c r="I20255"/>
    </row>
    <row r="20256" spans="5:9">
      <c r="E20256"/>
      <c r="G20256"/>
      <c r="I20256"/>
    </row>
    <row r="20257" spans="5:9">
      <c r="E20257"/>
      <c r="G20257"/>
      <c r="I20257"/>
    </row>
    <row r="20258" spans="5:9">
      <c r="E20258"/>
      <c r="G20258"/>
      <c r="I20258"/>
    </row>
    <row r="20259" spans="5:9">
      <c r="E20259"/>
      <c r="G20259"/>
      <c r="I20259"/>
    </row>
    <row r="20260" spans="5:9">
      <c r="E20260"/>
      <c r="G20260"/>
      <c r="I20260"/>
    </row>
    <row r="20261" spans="5:9">
      <c r="E20261"/>
      <c r="G20261"/>
      <c r="I20261"/>
    </row>
    <row r="20262" spans="5:9">
      <c r="E20262"/>
      <c r="G20262"/>
      <c r="I20262"/>
    </row>
    <row r="20263" spans="5:9">
      <c r="E20263"/>
      <c r="G20263"/>
      <c r="I20263"/>
    </row>
    <row r="20264" spans="5:9">
      <c r="E20264"/>
      <c r="G20264"/>
      <c r="I20264"/>
    </row>
    <row r="20265" spans="5:9">
      <c r="E20265"/>
      <c r="G20265"/>
      <c r="I20265"/>
    </row>
    <row r="20266" spans="5:9">
      <c r="E20266"/>
      <c r="G20266"/>
      <c r="I20266"/>
    </row>
    <row r="20267" spans="5:9">
      <c r="E20267"/>
      <c r="G20267"/>
      <c r="I20267"/>
    </row>
    <row r="20268" spans="5:9">
      <c r="E20268"/>
      <c r="G20268"/>
      <c r="I20268"/>
    </row>
    <row r="20269" spans="5:9">
      <c r="E20269"/>
      <c r="G20269"/>
      <c r="I20269"/>
    </row>
    <row r="20270" spans="5:9">
      <c r="E20270"/>
      <c r="G20270"/>
      <c r="I20270"/>
    </row>
    <row r="20271" spans="5:9">
      <c r="E20271"/>
      <c r="G20271"/>
      <c r="I20271"/>
    </row>
    <row r="20272" spans="5:9">
      <c r="E20272"/>
      <c r="G20272"/>
      <c r="I20272"/>
    </row>
    <row r="20273" spans="5:9">
      <c r="E20273"/>
      <c r="G20273"/>
      <c r="I20273"/>
    </row>
    <row r="20274" spans="5:9">
      <c r="E20274"/>
      <c r="G20274"/>
      <c r="I20274"/>
    </row>
    <row r="20275" spans="5:9">
      <c r="E20275"/>
      <c r="G20275"/>
      <c r="I20275"/>
    </row>
    <row r="20276" spans="5:9">
      <c r="E20276"/>
      <c r="G20276"/>
      <c r="I20276"/>
    </row>
    <row r="20277" spans="5:9">
      <c r="E20277"/>
      <c r="G20277"/>
      <c r="I20277"/>
    </row>
    <row r="20278" spans="5:9">
      <c r="E20278"/>
      <c r="G20278"/>
      <c r="I20278"/>
    </row>
    <row r="20279" spans="5:9">
      <c r="E20279"/>
      <c r="G20279"/>
      <c r="I20279"/>
    </row>
    <row r="20280" spans="5:9">
      <c r="E20280"/>
      <c r="G20280"/>
      <c r="I20280"/>
    </row>
    <row r="20281" spans="5:9">
      <c r="E20281"/>
      <c r="G20281"/>
      <c r="I20281"/>
    </row>
    <row r="20282" spans="5:9">
      <c r="E20282"/>
      <c r="G20282"/>
      <c r="I20282"/>
    </row>
    <row r="20283" spans="5:9">
      <c r="E20283"/>
      <c r="G20283"/>
      <c r="I20283"/>
    </row>
    <row r="20284" spans="5:9">
      <c r="E20284"/>
      <c r="G20284"/>
      <c r="I20284"/>
    </row>
    <row r="20285" spans="5:9">
      <c r="E20285"/>
      <c r="G20285"/>
      <c r="I20285"/>
    </row>
    <row r="20286" spans="5:9">
      <c r="E20286"/>
      <c r="G20286"/>
      <c r="I20286"/>
    </row>
    <row r="20287" spans="5:9">
      <c r="E20287"/>
      <c r="G20287"/>
      <c r="I20287"/>
    </row>
    <row r="20288" spans="5:9">
      <c r="E20288"/>
      <c r="G20288"/>
      <c r="I20288"/>
    </row>
    <row r="20289" spans="5:9">
      <c r="E20289"/>
      <c r="G20289"/>
      <c r="I20289"/>
    </row>
    <row r="20290" spans="5:9">
      <c r="E20290"/>
      <c r="G20290"/>
      <c r="I20290"/>
    </row>
    <row r="20291" spans="5:9">
      <c r="E20291"/>
      <c r="G20291"/>
      <c r="I20291"/>
    </row>
    <row r="20292" spans="5:9">
      <c r="E20292"/>
      <c r="G20292"/>
      <c r="I20292"/>
    </row>
    <row r="20293" spans="5:9">
      <c r="E20293"/>
      <c r="G20293"/>
      <c r="I20293"/>
    </row>
    <row r="20294" spans="5:9">
      <c r="E20294"/>
      <c r="G20294"/>
      <c r="I20294"/>
    </row>
    <row r="20295" spans="5:9">
      <c r="E20295"/>
      <c r="G20295"/>
      <c r="I20295"/>
    </row>
    <row r="20296" spans="5:9">
      <c r="E20296"/>
      <c r="G20296"/>
      <c r="I20296"/>
    </row>
    <row r="20297" spans="5:9">
      <c r="E20297"/>
      <c r="G20297"/>
      <c r="I20297"/>
    </row>
    <row r="20298" spans="5:9">
      <c r="E20298"/>
      <c r="G20298"/>
      <c r="I20298"/>
    </row>
    <row r="20299" spans="5:9">
      <c r="E20299"/>
      <c r="G20299"/>
      <c r="I20299"/>
    </row>
    <row r="20300" spans="5:9">
      <c r="E20300"/>
      <c r="G20300"/>
      <c r="I20300"/>
    </row>
    <row r="20301" spans="5:9">
      <c r="E20301"/>
      <c r="G20301"/>
      <c r="I20301"/>
    </row>
    <row r="20302" spans="5:9">
      <c r="E20302"/>
      <c r="G20302"/>
      <c r="I20302"/>
    </row>
    <row r="20303" spans="5:9">
      <c r="E20303"/>
      <c r="G20303"/>
      <c r="I20303"/>
    </row>
    <row r="20304" spans="5:9">
      <c r="E20304"/>
      <c r="G20304"/>
      <c r="I20304"/>
    </row>
    <row r="20305" spans="5:9">
      <c r="E20305"/>
      <c r="G20305"/>
      <c r="I20305"/>
    </row>
    <row r="20306" spans="5:9">
      <c r="E20306"/>
      <c r="G20306"/>
      <c r="I20306"/>
    </row>
    <row r="20307" spans="5:9">
      <c r="E20307"/>
      <c r="G20307"/>
      <c r="I20307"/>
    </row>
    <row r="20308" spans="5:9">
      <c r="E20308"/>
      <c r="G20308"/>
      <c r="I20308"/>
    </row>
    <row r="20309" spans="5:9">
      <c r="E20309"/>
      <c r="G20309"/>
      <c r="I20309"/>
    </row>
    <row r="20310" spans="5:9">
      <c r="E20310"/>
      <c r="G20310"/>
      <c r="I20310"/>
    </row>
    <row r="20311" spans="5:9">
      <c r="E20311"/>
      <c r="G20311"/>
      <c r="I20311"/>
    </row>
    <row r="20312" spans="5:9">
      <c r="E20312"/>
      <c r="G20312"/>
      <c r="I20312"/>
    </row>
    <row r="20313" spans="5:9">
      <c r="E20313"/>
      <c r="G20313"/>
      <c r="I20313"/>
    </row>
    <row r="20314" spans="5:9">
      <c r="E20314"/>
      <c r="G20314"/>
      <c r="I20314"/>
    </row>
    <row r="20315" spans="5:9">
      <c r="E20315"/>
      <c r="G20315"/>
      <c r="I20315"/>
    </row>
    <row r="20316" spans="5:9">
      <c r="E20316"/>
      <c r="G20316"/>
      <c r="I20316"/>
    </row>
    <row r="20317" spans="5:9">
      <c r="E20317"/>
      <c r="G20317"/>
      <c r="I20317"/>
    </row>
    <row r="20318" spans="5:9">
      <c r="E20318"/>
      <c r="G20318"/>
      <c r="I20318"/>
    </row>
    <row r="20319" spans="5:9">
      <c r="E20319"/>
      <c r="G20319"/>
      <c r="I20319"/>
    </row>
    <row r="20320" spans="5:9">
      <c r="E20320"/>
      <c r="G20320"/>
      <c r="I20320"/>
    </row>
    <row r="20321" spans="5:9">
      <c r="E20321"/>
      <c r="G20321"/>
      <c r="I20321"/>
    </row>
    <row r="20322" spans="5:9">
      <c r="E20322"/>
      <c r="G20322"/>
      <c r="I20322"/>
    </row>
    <row r="20323" spans="5:9">
      <c r="E20323"/>
      <c r="G20323"/>
      <c r="I20323"/>
    </row>
    <row r="20324" spans="5:9">
      <c r="E20324"/>
      <c r="G20324"/>
      <c r="I20324"/>
    </row>
    <row r="20325" spans="5:9">
      <c r="E20325"/>
      <c r="G20325"/>
      <c r="I20325"/>
    </row>
    <row r="20326" spans="5:9">
      <c r="E20326"/>
      <c r="G20326"/>
      <c r="I20326"/>
    </row>
    <row r="20327" spans="5:9">
      <c r="E20327"/>
      <c r="G20327"/>
      <c r="I20327"/>
    </row>
    <row r="20328" spans="5:9">
      <c r="E20328"/>
      <c r="G20328"/>
      <c r="I20328"/>
    </row>
    <row r="20329" spans="5:9">
      <c r="E20329"/>
      <c r="G20329"/>
      <c r="I20329"/>
    </row>
    <row r="20330" spans="5:9">
      <c r="E20330"/>
      <c r="G20330"/>
      <c r="I20330"/>
    </row>
    <row r="20331" spans="5:9">
      <c r="E20331"/>
      <c r="G20331"/>
      <c r="I20331"/>
    </row>
    <row r="20332" spans="5:9">
      <c r="E20332"/>
      <c r="G20332"/>
      <c r="I20332"/>
    </row>
    <row r="20333" spans="5:9">
      <c r="E20333"/>
      <c r="G20333"/>
      <c r="I20333"/>
    </row>
    <row r="20334" spans="5:9">
      <c r="E20334"/>
      <c r="G20334"/>
      <c r="I20334"/>
    </row>
    <row r="20335" spans="5:9">
      <c r="E20335"/>
      <c r="G20335"/>
      <c r="I20335"/>
    </row>
    <row r="20336" spans="5:9">
      <c r="E20336"/>
      <c r="G20336"/>
      <c r="I20336"/>
    </row>
    <row r="20337" spans="5:9">
      <c r="E20337"/>
      <c r="G20337"/>
      <c r="I20337"/>
    </row>
    <row r="20338" spans="5:9">
      <c r="E20338"/>
      <c r="G20338"/>
      <c r="I20338"/>
    </row>
    <row r="20339" spans="5:9">
      <c r="E20339"/>
      <c r="G20339"/>
      <c r="I20339"/>
    </row>
    <row r="20340" spans="5:9">
      <c r="E20340"/>
      <c r="G20340"/>
      <c r="I20340"/>
    </row>
    <row r="20341" spans="5:9">
      <c r="E20341"/>
      <c r="G20341"/>
      <c r="I20341"/>
    </row>
    <row r="20342" spans="5:9">
      <c r="E20342"/>
      <c r="G20342"/>
      <c r="I20342"/>
    </row>
    <row r="20343" spans="5:9">
      <c r="E20343"/>
      <c r="G20343"/>
      <c r="I20343"/>
    </row>
    <row r="20344" spans="5:9">
      <c r="E20344"/>
      <c r="G20344"/>
      <c r="I20344"/>
    </row>
    <row r="20345" spans="5:9">
      <c r="E20345"/>
      <c r="G20345"/>
      <c r="I20345"/>
    </row>
    <row r="20346" spans="5:9">
      <c r="E20346"/>
      <c r="G20346"/>
      <c r="I20346"/>
    </row>
    <row r="20347" spans="5:9">
      <c r="E20347"/>
      <c r="G20347"/>
      <c r="I20347"/>
    </row>
    <row r="20348" spans="5:9">
      <c r="E20348"/>
      <c r="G20348"/>
      <c r="I20348"/>
    </row>
    <row r="20349" spans="5:9">
      <c r="E20349"/>
      <c r="G20349"/>
      <c r="I20349"/>
    </row>
    <row r="20350" spans="5:9">
      <c r="E20350"/>
      <c r="G20350"/>
      <c r="I20350"/>
    </row>
    <row r="20351" spans="5:9">
      <c r="E20351"/>
      <c r="G20351"/>
      <c r="I20351"/>
    </row>
    <row r="20352" spans="5:9">
      <c r="E20352"/>
      <c r="G20352"/>
      <c r="I20352"/>
    </row>
    <row r="20353" spans="5:9">
      <c r="E20353"/>
      <c r="G20353"/>
      <c r="I20353"/>
    </row>
    <row r="20354" spans="5:9">
      <c r="E20354"/>
      <c r="G20354"/>
      <c r="I20354"/>
    </row>
    <row r="20355" spans="5:9">
      <c r="E20355"/>
      <c r="G20355"/>
      <c r="I20355"/>
    </row>
    <row r="20356" spans="5:9">
      <c r="E20356"/>
      <c r="G20356"/>
      <c r="I20356"/>
    </row>
    <row r="20357" spans="5:9">
      <c r="E20357"/>
      <c r="G20357"/>
      <c r="I20357"/>
    </row>
    <row r="20358" spans="5:9">
      <c r="E20358"/>
      <c r="G20358"/>
      <c r="I20358"/>
    </row>
    <row r="20359" spans="5:9">
      <c r="E20359"/>
      <c r="G20359"/>
      <c r="I20359"/>
    </row>
    <row r="20360" spans="5:9">
      <c r="E20360"/>
      <c r="G20360"/>
      <c r="I20360"/>
    </row>
    <row r="20361" spans="5:9">
      <c r="E20361"/>
      <c r="G20361"/>
      <c r="I20361"/>
    </row>
    <row r="20362" spans="5:9">
      <c r="E20362"/>
      <c r="G20362"/>
      <c r="I20362"/>
    </row>
    <row r="20363" spans="5:9">
      <c r="E20363"/>
      <c r="G20363"/>
      <c r="I20363"/>
    </row>
    <row r="20364" spans="5:9">
      <c r="E20364"/>
      <c r="G20364"/>
      <c r="I20364"/>
    </row>
    <row r="20365" spans="5:9">
      <c r="E20365"/>
      <c r="G20365"/>
      <c r="I20365"/>
    </row>
    <row r="20366" spans="5:9">
      <c r="E20366"/>
      <c r="G20366"/>
      <c r="I20366"/>
    </row>
    <row r="20367" spans="5:9">
      <c r="E20367"/>
      <c r="G20367"/>
      <c r="I20367"/>
    </row>
    <row r="20368" spans="5:9">
      <c r="E20368"/>
      <c r="G20368"/>
      <c r="I20368"/>
    </row>
    <row r="20369" spans="5:9">
      <c r="E20369"/>
      <c r="G20369"/>
      <c r="I20369"/>
    </row>
    <row r="20370" spans="5:9">
      <c r="E20370"/>
      <c r="G20370"/>
      <c r="I20370"/>
    </row>
    <row r="20371" spans="5:9">
      <c r="E20371"/>
      <c r="G20371"/>
      <c r="I20371"/>
    </row>
    <row r="20372" spans="5:9">
      <c r="E20372"/>
      <c r="G20372"/>
      <c r="I20372"/>
    </row>
    <row r="20373" spans="5:9">
      <c r="E20373"/>
      <c r="G20373"/>
      <c r="I20373"/>
    </row>
    <row r="20374" spans="5:9">
      <c r="E20374"/>
      <c r="G20374"/>
      <c r="I20374"/>
    </row>
    <row r="20375" spans="5:9">
      <c r="E20375"/>
      <c r="G20375"/>
      <c r="I20375"/>
    </row>
    <row r="20376" spans="5:9">
      <c r="E20376"/>
      <c r="G20376"/>
      <c r="I20376"/>
    </row>
    <row r="20377" spans="5:9">
      <c r="E20377"/>
      <c r="G20377"/>
      <c r="I20377"/>
    </row>
    <row r="20378" spans="5:9">
      <c r="E20378"/>
      <c r="G20378"/>
      <c r="I20378"/>
    </row>
    <row r="20379" spans="5:9">
      <c r="E20379"/>
      <c r="G20379"/>
      <c r="I20379"/>
    </row>
    <row r="20380" spans="5:9">
      <c r="E20380"/>
      <c r="G20380"/>
      <c r="I20380"/>
    </row>
    <row r="20381" spans="5:9">
      <c r="E20381"/>
      <c r="G20381"/>
      <c r="I20381"/>
    </row>
    <row r="20382" spans="5:9">
      <c r="E20382"/>
      <c r="G20382"/>
      <c r="I20382"/>
    </row>
    <row r="20383" spans="5:9">
      <c r="E20383"/>
      <c r="G20383"/>
      <c r="I20383"/>
    </row>
    <row r="20384" spans="5:9">
      <c r="E20384"/>
      <c r="G20384"/>
      <c r="I20384"/>
    </row>
    <row r="20385" spans="5:9">
      <c r="E20385"/>
      <c r="G20385"/>
      <c r="I20385"/>
    </row>
    <row r="20386" spans="5:9">
      <c r="E20386"/>
      <c r="G20386"/>
      <c r="I20386"/>
    </row>
    <row r="20387" spans="5:9">
      <c r="E20387"/>
      <c r="G20387"/>
      <c r="I20387"/>
    </row>
    <row r="20388" spans="5:9">
      <c r="E20388"/>
      <c r="G20388"/>
      <c r="I20388"/>
    </row>
    <row r="20389" spans="5:9">
      <c r="E20389"/>
      <c r="G20389"/>
      <c r="I20389"/>
    </row>
    <row r="20390" spans="5:9">
      <c r="E20390"/>
      <c r="G20390"/>
      <c r="I20390"/>
    </row>
    <row r="20391" spans="5:9">
      <c r="E20391"/>
      <c r="G20391"/>
      <c r="I20391"/>
    </row>
    <row r="20392" spans="5:9">
      <c r="E20392"/>
      <c r="G20392"/>
      <c r="I20392"/>
    </row>
    <row r="20393" spans="5:9">
      <c r="E20393"/>
      <c r="G20393"/>
      <c r="I20393"/>
    </row>
    <row r="20394" spans="5:9">
      <c r="E20394"/>
      <c r="G20394"/>
      <c r="I20394"/>
    </row>
    <row r="20395" spans="5:9">
      <c r="E20395"/>
      <c r="G20395"/>
      <c r="I20395"/>
    </row>
    <row r="20396" spans="5:9">
      <c r="E20396"/>
      <c r="G20396"/>
      <c r="I20396"/>
    </row>
    <row r="20397" spans="5:9">
      <c r="E20397"/>
      <c r="G20397"/>
      <c r="I20397"/>
    </row>
    <row r="20398" spans="5:9">
      <c r="E20398"/>
      <c r="G20398"/>
      <c r="I20398"/>
    </row>
    <row r="20399" spans="5:9">
      <c r="E20399"/>
      <c r="G20399"/>
      <c r="I20399"/>
    </row>
    <row r="20400" spans="5:9">
      <c r="E20400"/>
      <c r="G20400"/>
      <c r="I20400"/>
    </row>
    <row r="20401" spans="5:9">
      <c r="E20401"/>
      <c r="G20401"/>
      <c r="I20401"/>
    </row>
    <row r="20402" spans="5:9">
      <c r="E20402"/>
      <c r="G20402"/>
      <c r="I20402"/>
    </row>
    <row r="20403" spans="5:9">
      <c r="E20403"/>
      <c r="G20403"/>
      <c r="I20403"/>
    </row>
    <row r="20404" spans="5:9">
      <c r="E20404"/>
      <c r="G20404"/>
      <c r="I20404"/>
    </row>
    <row r="20405" spans="5:9">
      <c r="E20405"/>
      <c r="G20405"/>
      <c r="I20405"/>
    </row>
    <row r="20406" spans="5:9">
      <c r="E20406"/>
      <c r="G20406"/>
      <c r="I20406"/>
    </row>
    <row r="20407" spans="5:9">
      <c r="E20407"/>
      <c r="G20407"/>
      <c r="I20407"/>
    </row>
    <row r="20408" spans="5:9">
      <c r="E20408"/>
      <c r="G20408"/>
      <c r="I20408"/>
    </row>
    <row r="20409" spans="5:9">
      <c r="E20409"/>
      <c r="G20409"/>
      <c r="I20409"/>
    </row>
    <row r="20410" spans="5:9">
      <c r="E20410"/>
      <c r="G20410"/>
      <c r="I20410"/>
    </row>
    <row r="20411" spans="5:9">
      <c r="E20411"/>
      <c r="G20411"/>
      <c r="I20411"/>
    </row>
    <row r="20412" spans="5:9">
      <c r="E20412"/>
      <c r="G20412"/>
      <c r="I20412"/>
    </row>
    <row r="20413" spans="5:9">
      <c r="E20413"/>
      <c r="G20413"/>
      <c r="I20413"/>
    </row>
    <row r="20414" spans="5:9">
      <c r="E20414"/>
      <c r="G20414"/>
      <c r="I20414"/>
    </row>
    <row r="20415" spans="5:9">
      <c r="E20415"/>
      <c r="G20415"/>
      <c r="I20415"/>
    </row>
    <row r="20416" spans="5:9">
      <c r="E20416"/>
      <c r="G20416"/>
      <c r="I20416"/>
    </row>
    <row r="20417" spans="5:9">
      <c r="E20417"/>
      <c r="G20417"/>
      <c r="I20417"/>
    </row>
    <row r="20418" spans="5:9">
      <c r="E20418"/>
      <c r="G20418"/>
      <c r="I20418"/>
    </row>
    <row r="20419" spans="5:9">
      <c r="E20419"/>
      <c r="G20419"/>
      <c r="I20419"/>
    </row>
    <row r="20420" spans="5:9">
      <c r="E20420"/>
      <c r="G20420"/>
      <c r="I20420"/>
    </row>
    <row r="20421" spans="5:9">
      <c r="E20421"/>
      <c r="G20421"/>
      <c r="I20421"/>
    </row>
    <row r="20422" spans="5:9">
      <c r="E20422"/>
      <c r="G20422"/>
      <c r="I20422"/>
    </row>
    <row r="20423" spans="5:9">
      <c r="E20423"/>
      <c r="G20423"/>
      <c r="I20423"/>
    </row>
    <row r="20424" spans="5:9">
      <c r="E20424"/>
      <c r="G20424"/>
      <c r="I20424"/>
    </row>
    <row r="20425" spans="5:9">
      <c r="E20425"/>
      <c r="G20425"/>
      <c r="I20425"/>
    </row>
    <row r="20426" spans="5:9">
      <c r="E20426"/>
      <c r="G20426"/>
      <c r="I20426"/>
    </row>
    <row r="20427" spans="5:9">
      <c r="E20427"/>
      <c r="G20427"/>
      <c r="I20427"/>
    </row>
    <row r="20428" spans="5:9">
      <c r="E20428"/>
      <c r="G20428"/>
      <c r="I20428"/>
    </row>
    <row r="20429" spans="5:9">
      <c r="E20429"/>
      <c r="G20429"/>
      <c r="I20429"/>
    </row>
    <row r="20430" spans="5:9">
      <c r="E20430"/>
      <c r="G20430"/>
      <c r="I20430"/>
    </row>
    <row r="20431" spans="5:9">
      <c r="E20431"/>
      <c r="G20431"/>
      <c r="I20431"/>
    </row>
    <row r="20432" spans="5:9">
      <c r="E20432"/>
      <c r="G20432"/>
      <c r="I20432"/>
    </row>
    <row r="20433" spans="5:9">
      <c r="E20433"/>
      <c r="G20433"/>
      <c r="I20433"/>
    </row>
    <row r="20434" spans="5:9">
      <c r="E20434"/>
      <c r="G20434"/>
      <c r="I20434"/>
    </row>
    <row r="20435" spans="5:9">
      <c r="E20435"/>
      <c r="G20435"/>
      <c r="I20435"/>
    </row>
    <row r="20436" spans="5:9">
      <c r="E20436"/>
      <c r="G20436"/>
      <c r="I20436"/>
    </row>
    <row r="20437" spans="5:9">
      <c r="E20437"/>
      <c r="G20437"/>
      <c r="I20437"/>
    </row>
    <row r="20438" spans="5:9">
      <c r="E20438"/>
      <c r="G20438"/>
      <c r="I20438"/>
    </row>
    <row r="20439" spans="5:9">
      <c r="E20439"/>
      <c r="G20439"/>
      <c r="I20439"/>
    </row>
    <row r="20440" spans="5:9">
      <c r="E20440"/>
      <c r="G20440"/>
      <c r="I20440"/>
    </row>
    <row r="20441" spans="5:9">
      <c r="E20441"/>
      <c r="G20441"/>
      <c r="I20441"/>
    </row>
    <row r="20442" spans="5:9">
      <c r="E20442"/>
      <c r="G20442"/>
      <c r="I20442"/>
    </row>
    <row r="20443" spans="5:9">
      <c r="E20443"/>
      <c r="G20443"/>
      <c r="I20443"/>
    </row>
    <row r="20444" spans="5:9">
      <c r="E20444"/>
      <c r="G20444"/>
      <c r="I20444"/>
    </row>
    <row r="20445" spans="5:9">
      <c r="E20445"/>
      <c r="G20445"/>
      <c r="I20445"/>
    </row>
    <row r="20446" spans="5:9">
      <c r="E20446"/>
      <c r="G20446"/>
      <c r="I20446"/>
    </row>
    <row r="20447" spans="5:9">
      <c r="E20447"/>
      <c r="G20447"/>
      <c r="I20447"/>
    </row>
    <row r="20448" spans="5:9">
      <c r="E20448"/>
      <c r="G20448"/>
      <c r="I20448"/>
    </row>
    <row r="20449" spans="5:9">
      <c r="E20449"/>
      <c r="G20449"/>
      <c r="I20449"/>
    </row>
    <row r="20450" spans="5:9">
      <c r="E20450"/>
      <c r="G20450"/>
      <c r="I20450"/>
    </row>
    <row r="20451" spans="5:9">
      <c r="E20451"/>
      <c r="G20451"/>
      <c r="I20451"/>
    </row>
    <row r="20452" spans="5:9">
      <c r="E20452"/>
      <c r="G20452"/>
      <c r="I20452"/>
    </row>
    <row r="20453" spans="5:9">
      <c r="E20453"/>
      <c r="G20453"/>
      <c r="I20453"/>
    </row>
    <row r="20454" spans="5:9">
      <c r="E20454"/>
      <c r="G20454"/>
      <c r="I20454"/>
    </row>
    <row r="20455" spans="5:9">
      <c r="E20455"/>
      <c r="G20455"/>
      <c r="I20455"/>
    </row>
    <row r="20456" spans="5:9">
      <c r="E20456"/>
      <c r="G20456"/>
      <c r="I20456"/>
    </row>
    <row r="20457" spans="5:9">
      <c r="E20457"/>
      <c r="G20457"/>
      <c r="I20457"/>
    </row>
    <row r="20458" spans="5:9">
      <c r="E20458"/>
      <c r="G20458"/>
      <c r="I20458"/>
    </row>
    <row r="20459" spans="5:9">
      <c r="E20459"/>
      <c r="G20459"/>
      <c r="I20459"/>
    </row>
    <row r="20460" spans="5:9">
      <c r="E20460"/>
      <c r="G20460"/>
      <c r="I20460"/>
    </row>
    <row r="20461" spans="5:9">
      <c r="E20461"/>
      <c r="G20461"/>
      <c r="I20461"/>
    </row>
    <row r="20462" spans="5:9">
      <c r="E20462"/>
      <c r="G20462"/>
      <c r="I20462"/>
    </row>
    <row r="20463" spans="5:9">
      <c r="E20463"/>
      <c r="G20463"/>
      <c r="I20463"/>
    </row>
    <row r="20464" spans="5:9">
      <c r="E20464"/>
      <c r="G20464"/>
      <c r="I20464"/>
    </row>
    <row r="20465" spans="5:9">
      <c r="E20465"/>
      <c r="G20465"/>
      <c r="I20465"/>
    </row>
    <row r="20466" spans="5:9">
      <c r="E20466"/>
      <c r="G20466"/>
      <c r="I20466"/>
    </row>
    <row r="20467" spans="5:9">
      <c r="E20467"/>
      <c r="G20467"/>
      <c r="I20467"/>
    </row>
    <row r="20468" spans="5:9">
      <c r="E20468"/>
      <c r="G20468"/>
      <c r="I20468"/>
    </row>
    <row r="20469" spans="5:9">
      <c r="E20469"/>
      <c r="G20469"/>
      <c r="I20469"/>
    </row>
    <row r="20470" spans="5:9">
      <c r="E20470"/>
      <c r="G20470"/>
      <c r="I20470"/>
    </row>
    <row r="20471" spans="5:9">
      <c r="E20471"/>
      <c r="G20471"/>
      <c r="I20471"/>
    </row>
    <row r="20472" spans="5:9">
      <c r="E20472"/>
      <c r="G20472"/>
      <c r="I20472"/>
    </row>
    <row r="20473" spans="5:9">
      <c r="E20473"/>
      <c r="G20473"/>
      <c r="I20473"/>
    </row>
    <row r="20474" spans="5:9">
      <c r="E20474"/>
      <c r="G20474"/>
      <c r="I20474"/>
    </row>
    <row r="20475" spans="5:9">
      <c r="E20475"/>
      <c r="G20475"/>
      <c r="I20475"/>
    </row>
    <row r="20476" spans="5:9">
      <c r="E20476"/>
      <c r="G20476"/>
      <c r="I20476"/>
    </row>
    <row r="20477" spans="5:9">
      <c r="E20477"/>
      <c r="G20477"/>
      <c r="I20477"/>
    </row>
    <row r="20478" spans="5:9">
      <c r="E20478"/>
      <c r="G20478"/>
      <c r="I20478"/>
    </row>
    <row r="20479" spans="5:9">
      <c r="E20479"/>
      <c r="G20479"/>
      <c r="I20479"/>
    </row>
    <row r="20480" spans="5:9">
      <c r="E20480"/>
      <c r="G20480"/>
      <c r="I20480"/>
    </row>
    <row r="20481" spans="5:9">
      <c r="E20481"/>
      <c r="G20481"/>
      <c r="I20481"/>
    </row>
    <row r="20482" spans="5:9">
      <c r="E20482"/>
      <c r="G20482"/>
      <c r="I20482"/>
    </row>
    <row r="20483" spans="5:9">
      <c r="E20483"/>
      <c r="G20483"/>
      <c r="I20483"/>
    </row>
    <row r="20484" spans="5:9">
      <c r="E20484"/>
      <c r="G20484"/>
      <c r="I20484"/>
    </row>
    <row r="20485" spans="5:9">
      <c r="E20485"/>
      <c r="G20485"/>
      <c r="I20485"/>
    </row>
    <row r="20486" spans="5:9">
      <c r="E20486"/>
      <c r="G20486"/>
      <c r="I20486"/>
    </row>
    <row r="20487" spans="5:9">
      <c r="E20487"/>
      <c r="G20487"/>
      <c r="I20487"/>
    </row>
    <row r="20488" spans="5:9">
      <c r="E20488"/>
      <c r="G20488"/>
      <c r="I20488"/>
    </row>
    <row r="20489" spans="5:9">
      <c r="E20489"/>
      <c r="G20489"/>
      <c r="I20489"/>
    </row>
    <row r="20490" spans="5:9">
      <c r="E20490"/>
      <c r="G20490"/>
      <c r="I20490"/>
    </row>
    <row r="20491" spans="5:9">
      <c r="E20491"/>
      <c r="G20491"/>
      <c r="I20491"/>
    </row>
    <row r="20492" spans="5:9">
      <c r="E20492"/>
      <c r="G20492"/>
      <c r="I20492"/>
    </row>
    <row r="20493" spans="5:9">
      <c r="E20493"/>
      <c r="G20493"/>
      <c r="I20493"/>
    </row>
    <row r="20494" spans="5:9">
      <c r="E20494"/>
      <c r="G20494"/>
      <c r="I20494"/>
    </row>
    <row r="20495" spans="5:9">
      <c r="E20495"/>
      <c r="G20495"/>
      <c r="I20495"/>
    </row>
    <row r="20496" spans="5:9">
      <c r="E20496"/>
      <c r="G20496"/>
      <c r="I20496"/>
    </row>
    <row r="20497" spans="5:9">
      <c r="E20497"/>
      <c r="G20497"/>
      <c r="I20497"/>
    </row>
    <row r="20498" spans="5:9">
      <c r="E20498"/>
      <c r="G20498"/>
      <c r="I20498"/>
    </row>
    <row r="20499" spans="5:9">
      <c r="E20499"/>
      <c r="G20499"/>
      <c r="I20499"/>
    </row>
    <row r="20500" spans="5:9">
      <c r="E20500"/>
      <c r="G20500"/>
      <c r="I20500"/>
    </row>
    <row r="20501" spans="5:9">
      <c r="E20501"/>
      <c r="G20501"/>
      <c r="I20501"/>
    </row>
    <row r="20502" spans="5:9">
      <c r="E20502"/>
      <c r="G20502"/>
      <c r="I20502"/>
    </row>
    <row r="20503" spans="5:9">
      <c r="E20503"/>
      <c r="G20503"/>
      <c r="I20503"/>
    </row>
    <row r="20504" spans="5:9">
      <c r="E20504"/>
      <c r="G20504"/>
      <c r="I20504"/>
    </row>
    <row r="20505" spans="5:9">
      <c r="E20505"/>
      <c r="G20505"/>
      <c r="I20505"/>
    </row>
    <row r="20506" spans="5:9">
      <c r="E20506"/>
      <c r="G20506"/>
      <c r="I20506"/>
    </row>
    <row r="20507" spans="5:9">
      <c r="E20507"/>
      <c r="G20507"/>
      <c r="I20507"/>
    </row>
    <row r="20508" spans="5:9">
      <c r="E20508"/>
      <c r="G20508"/>
      <c r="I20508"/>
    </row>
    <row r="20509" spans="5:9">
      <c r="E20509"/>
      <c r="G20509"/>
      <c r="I20509"/>
    </row>
    <row r="20510" spans="5:9">
      <c r="E20510"/>
      <c r="G20510"/>
      <c r="I20510"/>
    </row>
    <row r="20511" spans="5:9">
      <c r="E20511"/>
      <c r="G20511"/>
      <c r="I20511"/>
    </row>
    <row r="20512" spans="5:9">
      <c r="E20512"/>
      <c r="G20512"/>
      <c r="I20512"/>
    </row>
    <row r="20513" spans="5:9">
      <c r="E20513"/>
      <c r="G20513"/>
      <c r="I20513"/>
    </row>
    <row r="20514" spans="5:9">
      <c r="E20514"/>
      <c r="G20514"/>
      <c r="I20514"/>
    </row>
    <row r="20515" spans="5:9">
      <c r="E20515"/>
      <c r="G20515"/>
      <c r="I20515"/>
    </row>
    <row r="20516" spans="5:9">
      <c r="E20516"/>
      <c r="G20516"/>
      <c r="I20516"/>
    </row>
    <row r="20517" spans="5:9">
      <c r="E20517"/>
      <c r="G20517"/>
      <c r="I20517"/>
    </row>
    <row r="20518" spans="5:9">
      <c r="E20518"/>
      <c r="G20518"/>
      <c r="I20518"/>
    </row>
    <row r="20519" spans="5:9">
      <c r="E20519"/>
      <c r="G20519"/>
      <c r="I20519"/>
    </row>
    <row r="20520" spans="5:9">
      <c r="E20520"/>
      <c r="G20520"/>
      <c r="I20520"/>
    </row>
    <row r="20521" spans="5:9">
      <c r="E20521"/>
      <c r="G20521"/>
      <c r="I20521"/>
    </row>
    <row r="20522" spans="5:9">
      <c r="E20522"/>
      <c r="G20522"/>
      <c r="I20522"/>
    </row>
    <row r="20523" spans="5:9">
      <c r="E20523"/>
      <c r="G20523"/>
      <c r="I20523"/>
    </row>
    <row r="20524" spans="5:9">
      <c r="E20524"/>
      <c r="G20524"/>
      <c r="I20524"/>
    </row>
    <row r="20525" spans="5:9">
      <c r="E20525"/>
      <c r="G20525"/>
      <c r="I20525"/>
    </row>
    <row r="20526" spans="5:9">
      <c r="E20526"/>
      <c r="G20526"/>
      <c r="I20526"/>
    </row>
    <row r="20527" spans="5:9">
      <c r="E20527"/>
      <c r="G20527"/>
      <c r="I20527"/>
    </row>
    <row r="20528" spans="5:9">
      <c r="E20528"/>
      <c r="G20528"/>
      <c r="I20528"/>
    </row>
    <row r="20529" spans="5:9">
      <c r="E20529"/>
      <c r="G20529"/>
      <c r="I20529"/>
    </row>
    <row r="20530" spans="5:9">
      <c r="E20530"/>
      <c r="G20530"/>
      <c r="I20530"/>
    </row>
    <row r="20531" spans="5:9">
      <c r="E20531"/>
      <c r="G20531"/>
      <c r="I20531"/>
    </row>
    <row r="20532" spans="5:9">
      <c r="E20532"/>
      <c r="G20532"/>
      <c r="I20532"/>
    </row>
    <row r="20533" spans="5:9">
      <c r="E20533"/>
      <c r="G20533"/>
      <c r="I20533"/>
    </row>
    <row r="20534" spans="5:9">
      <c r="E20534"/>
      <c r="G20534"/>
      <c r="I20534"/>
    </row>
    <row r="20535" spans="5:9">
      <c r="E20535"/>
      <c r="G20535"/>
      <c r="I20535"/>
    </row>
    <row r="20536" spans="5:9">
      <c r="E20536"/>
      <c r="G20536"/>
      <c r="I20536"/>
    </row>
    <row r="20537" spans="5:9">
      <c r="E20537"/>
      <c r="G20537"/>
      <c r="I20537"/>
    </row>
    <row r="20538" spans="5:9">
      <c r="E20538"/>
      <c r="G20538"/>
      <c r="I20538"/>
    </row>
    <row r="20539" spans="5:9">
      <c r="E20539"/>
      <c r="G20539"/>
      <c r="I20539"/>
    </row>
    <row r="20540" spans="5:9">
      <c r="E20540"/>
      <c r="G20540"/>
      <c r="I20540"/>
    </row>
    <row r="20541" spans="5:9">
      <c r="E20541"/>
      <c r="G20541"/>
      <c r="I20541"/>
    </row>
    <row r="20542" spans="5:9">
      <c r="E20542"/>
      <c r="G20542"/>
      <c r="I20542"/>
    </row>
    <row r="20543" spans="5:9">
      <c r="E20543"/>
      <c r="G20543"/>
      <c r="I20543"/>
    </row>
    <row r="20544" spans="5:9">
      <c r="E20544"/>
      <c r="G20544"/>
      <c r="I20544"/>
    </row>
    <row r="20545" spans="5:9">
      <c r="E20545"/>
      <c r="G20545"/>
      <c r="I20545"/>
    </row>
    <row r="20546" spans="5:9">
      <c r="E20546"/>
      <c r="G20546"/>
      <c r="I20546"/>
    </row>
    <row r="20547" spans="5:9">
      <c r="E20547"/>
      <c r="G20547"/>
      <c r="I20547"/>
    </row>
    <row r="20548" spans="5:9">
      <c r="E20548"/>
      <c r="G20548"/>
      <c r="I20548"/>
    </row>
    <row r="20549" spans="5:9">
      <c r="E20549"/>
      <c r="G20549"/>
      <c r="I20549"/>
    </row>
    <row r="20550" spans="5:9">
      <c r="E20550"/>
      <c r="G20550"/>
      <c r="I20550"/>
    </row>
    <row r="20551" spans="5:9">
      <c r="E20551"/>
      <c r="G20551"/>
      <c r="I20551"/>
    </row>
    <row r="20552" spans="5:9">
      <c r="E20552"/>
      <c r="G20552"/>
      <c r="I20552"/>
    </row>
    <row r="20553" spans="5:9">
      <c r="E20553"/>
      <c r="G20553"/>
      <c r="I20553"/>
    </row>
    <row r="20554" spans="5:9">
      <c r="E20554"/>
      <c r="G20554"/>
      <c r="I20554"/>
    </row>
    <row r="20555" spans="5:9">
      <c r="E20555"/>
      <c r="G20555"/>
      <c r="I20555"/>
    </row>
    <row r="20556" spans="5:9">
      <c r="E20556"/>
      <c r="G20556"/>
      <c r="I20556"/>
    </row>
    <row r="20557" spans="5:9">
      <c r="E20557"/>
      <c r="G20557"/>
      <c r="I20557"/>
    </row>
    <row r="20558" spans="5:9">
      <c r="E20558"/>
      <c r="G20558"/>
      <c r="I20558"/>
    </row>
    <row r="20559" spans="5:9">
      <c r="E20559"/>
      <c r="G20559"/>
      <c r="I20559"/>
    </row>
    <row r="20560" spans="5:9">
      <c r="E20560"/>
      <c r="G20560"/>
      <c r="I20560"/>
    </row>
    <row r="20561" spans="5:9">
      <c r="E20561"/>
      <c r="G20561"/>
      <c r="I20561"/>
    </row>
    <row r="20562" spans="5:9">
      <c r="E20562"/>
      <c r="G20562"/>
      <c r="I20562"/>
    </row>
    <row r="20563" spans="5:9">
      <c r="E20563"/>
      <c r="G20563"/>
      <c r="I20563"/>
    </row>
    <row r="20564" spans="5:9">
      <c r="E20564"/>
      <c r="G20564"/>
      <c r="I20564"/>
    </row>
    <row r="20565" spans="5:9">
      <c r="E20565"/>
      <c r="G20565"/>
      <c r="I20565"/>
    </row>
    <row r="20566" spans="5:9">
      <c r="E20566"/>
      <c r="G20566"/>
      <c r="I20566"/>
    </row>
    <row r="20567" spans="5:9">
      <c r="E20567"/>
      <c r="G20567"/>
      <c r="I20567"/>
    </row>
    <row r="20568" spans="5:9">
      <c r="E20568"/>
      <c r="G20568"/>
      <c r="I20568"/>
    </row>
    <row r="20569" spans="5:9">
      <c r="E20569"/>
      <c r="G20569"/>
      <c r="I20569"/>
    </row>
    <row r="20570" spans="5:9">
      <c r="E20570"/>
      <c r="G20570"/>
      <c r="I20570"/>
    </row>
    <row r="20571" spans="5:9">
      <c r="E20571"/>
      <c r="G20571"/>
      <c r="I20571"/>
    </row>
    <row r="20572" spans="5:9">
      <c r="E20572"/>
      <c r="G20572"/>
      <c r="I20572"/>
    </row>
    <row r="20573" spans="5:9">
      <c r="E20573"/>
      <c r="G20573"/>
      <c r="I20573"/>
    </row>
    <row r="20574" spans="5:9">
      <c r="E20574"/>
      <c r="G20574"/>
      <c r="I20574"/>
    </row>
    <row r="20575" spans="5:9">
      <c r="E20575"/>
      <c r="G20575"/>
      <c r="I20575"/>
    </row>
    <row r="20576" spans="5:9">
      <c r="E20576"/>
      <c r="G20576"/>
      <c r="I20576"/>
    </row>
    <row r="20577" spans="5:9">
      <c r="E20577"/>
      <c r="G20577"/>
      <c r="I20577"/>
    </row>
    <row r="20578" spans="5:9">
      <c r="E20578"/>
      <c r="G20578"/>
      <c r="I20578"/>
    </row>
    <row r="20579" spans="5:9">
      <c r="E20579"/>
      <c r="G20579"/>
      <c r="I20579"/>
    </row>
    <row r="20580" spans="5:9">
      <c r="E20580"/>
      <c r="G20580"/>
      <c r="I20580"/>
    </row>
    <row r="20581" spans="5:9">
      <c r="E20581"/>
      <c r="G20581"/>
      <c r="I20581"/>
    </row>
    <row r="20582" spans="5:9">
      <c r="E20582"/>
      <c r="G20582"/>
      <c r="I20582"/>
    </row>
    <row r="20583" spans="5:9">
      <c r="E20583"/>
      <c r="G20583"/>
      <c r="I20583"/>
    </row>
    <row r="20584" spans="5:9">
      <c r="E20584"/>
      <c r="G20584"/>
      <c r="I20584"/>
    </row>
    <row r="20585" spans="5:9">
      <c r="E20585"/>
      <c r="G20585"/>
      <c r="I20585"/>
    </row>
    <row r="20586" spans="5:9">
      <c r="E20586"/>
      <c r="G20586"/>
      <c r="I20586"/>
    </row>
    <row r="20587" spans="5:9">
      <c r="E20587"/>
      <c r="G20587"/>
      <c r="I20587"/>
    </row>
    <row r="20588" spans="5:9">
      <c r="E20588"/>
      <c r="G20588"/>
      <c r="I20588"/>
    </row>
    <row r="20589" spans="5:9">
      <c r="E20589"/>
      <c r="G20589"/>
      <c r="I20589"/>
    </row>
    <row r="20590" spans="5:9">
      <c r="E20590"/>
      <c r="G20590"/>
      <c r="I20590"/>
    </row>
    <row r="20591" spans="5:9">
      <c r="E20591"/>
      <c r="G20591"/>
      <c r="I20591"/>
    </row>
    <row r="20592" spans="5:9">
      <c r="E20592"/>
      <c r="G20592"/>
      <c r="I20592"/>
    </row>
    <row r="20593" spans="5:9">
      <c r="E20593"/>
      <c r="G20593"/>
      <c r="I20593"/>
    </row>
    <row r="20594" spans="5:9">
      <c r="E20594"/>
      <c r="G20594"/>
      <c r="I20594"/>
    </row>
    <row r="20595" spans="5:9">
      <c r="E20595"/>
      <c r="G20595"/>
      <c r="I20595"/>
    </row>
    <row r="20596" spans="5:9">
      <c r="E20596"/>
      <c r="G20596"/>
      <c r="I20596"/>
    </row>
    <row r="20597" spans="5:9">
      <c r="E20597"/>
      <c r="G20597"/>
      <c r="I20597"/>
    </row>
    <row r="20598" spans="5:9">
      <c r="E20598"/>
      <c r="G20598"/>
      <c r="I20598"/>
    </row>
    <row r="20599" spans="5:9">
      <c r="E20599"/>
      <c r="G20599"/>
      <c r="I20599"/>
    </row>
    <row r="20600" spans="5:9">
      <c r="E20600"/>
      <c r="G20600"/>
      <c r="I20600"/>
    </row>
    <row r="20601" spans="5:9">
      <c r="E20601"/>
      <c r="G20601"/>
      <c r="I20601"/>
    </row>
    <row r="20602" spans="5:9">
      <c r="E20602"/>
      <c r="G20602"/>
      <c r="I20602"/>
    </row>
    <row r="20603" spans="5:9">
      <c r="E20603"/>
      <c r="G20603"/>
      <c r="I20603"/>
    </row>
    <row r="20604" spans="5:9">
      <c r="E20604"/>
      <c r="G20604"/>
      <c r="I20604"/>
    </row>
    <row r="20605" spans="5:9">
      <c r="E20605"/>
      <c r="G20605"/>
      <c r="I20605"/>
    </row>
    <row r="20606" spans="5:9">
      <c r="E20606"/>
      <c r="G20606"/>
      <c r="I20606"/>
    </row>
    <row r="20607" spans="5:9">
      <c r="E20607"/>
      <c r="G20607"/>
      <c r="I20607"/>
    </row>
    <row r="20608" spans="5:9">
      <c r="E20608"/>
      <c r="G20608"/>
      <c r="I20608"/>
    </row>
    <row r="20609" spans="5:9">
      <c r="E20609"/>
      <c r="G20609"/>
      <c r="I20609"/>
    </row>
    <row r="20610" spans="5:9">
      <c r="E20610"/>
      <c r="G20610"/>
      <c r="I20610"/>
    </row>
    <row r="20611" spans="5:9">
      <c r="E20611"/>
      <c r="G20611"/>
      <c r="I20611"/>
    </row>
    <row r="20612" spans="5:9">
      <c r="E20612"/>
      <c r="G20612"/>
      <c r="I20612"/>
    </row>
    <row r="20613" spans="5:9">
      <c r="E20613"/>
      <c r="G20613"/>
      <c r="I20613"/>
    </row>
    <row r="20614" spans="5:9">
      <c r="E20614"/>
      <c r="G20614"/>
      <c r="I20614"/>
    </row>
    <row r="20615" spans="5:9">
      <c r="E20615"/>
      <c r="G20615"/>
      <c r="I20615"/>
    </row>
    <row r="20616" spans="5:9">
      <c r="E20616"/>
      <c r="G20616"/>
      <c r="I20616"/>
    </row>
    <row r="20617" spans="5:9">
      <c r="E20617"/>
      <c r="G20617"/>
      <c r="I20617"/>
    </row>
    <row r="20618" spans="5:9">
      <c r="E20618"/>
      <c r="G20618"/>
      <c r="I20618"/>
    </row>
    <row r="20619" spans="5:9">
      <c r="E20619"/>
      <c r="G20619"/>
      <c r="I20619"/>
    </row>
    <row r="20620" spans="5:9">
      <c r="E20620"/>
      <c r="G20620"/>
      <c r="I20620"/>
    </row>
    <row r="20621" spans="5:9">
      <c r="E20621"/>
      <c r="G20621"/>
      <c r="I20621"/>
    </row>
    <row r="20622" spans="5:9">
      <c r="E20622"/>
      <c r="G20622"/>
      <c r="I20622"/>
    </row>
    <row r="20623" spans="5:9">
      <c r="E20623"/>
      <c r="G20623"/>
      <c r="I20623"/>
    </row>
    <row r="20624" spans="5:9">
      <c r="E20624"/>
      <c r="G20624"/>
      <c r="I20624"/>
    </row>
    <row r="20625" spans="5:9">
      <c r="E20625"/>
      <c r="G20625"/>
      <c r="I20625"/>
    </row>
    <row r="20626" spans="5:9">
      <c r="E20626"/>
      <c r="G20626"/>
      <c r="I20626"/>
    </row>
    <row r="20627" spans="5:9">
      <c r="E20627"/>
      <c r="G20627"/>
      <c r="I20627"/>
    </row>
    <row r="20628" spans="5:9">
      <c r="E20628"/>
      <c r="G20628"/>
      <c r="I20628"/>
    </row>
    <row r="20629" spans="5:9">
      <c r="E20629"/>
      <c r="G20629"/>
      <c r="I20629"/>
    </row>
    <row r="20630" spans="5:9">
      <c r="E20630"/>
      <c r="G20630"/>
      <c r="I20630"/>
    </row>
    <row r="20631" spans="5:9">
      <c r="E20631"/>
      <c r="G20631"/>
      <c r="I20631"/>
    </row>
    <row r="20632" spans="5:9">
      <c r="E20632"/>
      <c r="G20632"/>
      <c r="I20632"/>
    </row>
    <row r="20633" spans="5:9">
      <c r="E20633"/>
      <c r="G20633"/>
      <c r="I20633"/>
    </row>
    <row r="20634" spans="5:9">
      <c r="E20634"/>
      <c r="G20634"/>
      <c r="I20634"/>
    </row>
    <row r="20635" spans="5:9">
      <c r="E20635"/>
      <c r="G20635"/>
      <c r="I20635"/>
    </row>
    <row r="20636" spans="5:9">
      <c r="E20636"/>
      <c r="G20636"/>
      <c r="I20636"/>
    </row>
    <row r="20637" spans="5:9">
      <c r="E20637"/>
      <c r="G20637"/>
      <c r="I20637"/>
    </row>
    <row r="20638" spans="5:9">
      <c r="E20638"/>
      <c r="G20638"/>
      <c r="I20638"/>
    </row>
    <row r="20639" spans="5:9">
      <c r="E20639"/>
      <c r="G20639"/>
      <c r="I20639"/>
    </row>
    <row r="20640" spans="5:9">
      <c r="E20640"/>
      <c r="G20640"/>
      <c r="I20640"/>
    </row>
    <row r="20641" spans="5:9">
      <c r="E20641"/>
      <c r="G20641"/>
      <c r="I20641"/>
    </row>
    <row r="20642" spans="5:9">
      <c r="E20642"/>
      <c r="G20642"/>
      <c r="I20642"/>
    </row>
    <row r="20643" spans="5:9">
      <c r="E20643"/>
      <c r="G20643"/>
      <c r="I20643"/>
    </row>
    <row r="20644" spans="5:9">
      <c r="E20644"/>
      <c r="G20644"/>
      <c r="I20644"/>
    </row>
    <row r="20645" spans="5:9">
      <c r="E20645"/>
      <c r="G20645"/>
      <c r="I20645"/>
    </row>
    <row r="20646" spans="5:9">
      <c r="E20646"/>
      <c r="G20646"/>
      <c r="I20646"/>
    </row>
    <row r="20647" spans="5:9">
      <c r="E20647"/>
      <c r="G20647"/>
      <c r="I20647"/>
    </row>
    <row r="20648" spans="5:9">
      <c r="E20648"/>
      <c r="G20648"/>
      <c r="I20648"/>
    </row>
    <row r="20649" spans="5:9">
      <c r="E20649"/>
      <c r="G20649"/>
      <c r="I20649"/>
    </row>
    <row r="20650" spans="5:9">
      <c r="E20650"/>
      <c r="G20650"/>
      <c r="I20650"/>
    </row>
    <row r="20651" spans="5:9">
      <c r="E20651"/>
      <c r="G20651"/>
      <c r="I20651"/>
    </row>
    <row r="20652" spans="5:9">
      <c r="E20652"/>
      <c r="G20652"/>
      <c r="I20652"/>
    </row>
    <row r="20653" spans="5:9">
      <c r="E20653"/>
      <c r="G20653"/>
      <c r="I20653"/>
    </row>
    <row r="20654" spans="5:9">
      <c r="E20654"/>
      <c r="G20654"/>
      <c r="I20654"/>
    </row>
    <row r="20655" spans="5:9">
      <c r="E20655"/>
      <c r="G20655"/>
      <c r="I20655"/>
    </row>
    <row r="20656" spans="5:9">
      <c r="E20656"/>
      <c r="G20656"/>
      <c r="I20656"/>
    </row>
    <row r="20657" spans="5:9">
      <c r="E20657"/>
      <c r="G20657"/>
      <c r="I20657"/>
    </row>
    <row r="20658" spans="5:9">
      <c r="E20658"/>
      <c r="G20658"/>
      <c r="I20658"/>
    </row>
    <row r="20659" spans="5:9">
      <c r="E20659"/>
      <c r="G20659"/>
      <c r="I20659"/>
    </row>
    <row r="20660" spans="5:9">
      <c r="E20660"/>
      <c r="G20660"/>
      <c r="I20660"/>
    </row>
    <row r="20661" spans="5:9">
      <c r="E20661"/>
      <c r="G20661"/>
      <c r="I20661"/>
    </row>
    <row r="20662" spans="5:9">
      <c r="E20662"/>
      <c r="G20662"/>
      <c r="I20662"/>
    </row>
    <row r="20663" spans="5:9">
      <c r="E20663"/>
      <c r="G20663"/>
      <c r="I20663"/>
    </row>
    <row r="20664" spans="5:9">
      <c r="E20664"/>
      <c r="G20664"/>
      <c r="I20664"/>
    </row>
    <row r="20665" spans="5:9">
      <c r="E20665"/>
      <c r="G20665"/>
      <c r="I20665"/>
    </row>
    <row r="20666" spans="5:9">
      <c r="E20666"/>
      <c r="G20666"/>
      <c r="I20666"/>
    </row>
    <row r="20667" spans="5:9">
      <c r="E20667"/>
      <c r="G20667"/>
      <c r="I20667"/>
    </row>
    <row r="20668" spans="5:9">
      <c r="E20668"/>
      <c r="G20668"/>
      <c r="I20668"/>
    </row>
    <row r="20669" spans="5:9">
      <c r="E20669"/>
      <c r="G20669"/>
      <c r="I20669"/>
    </row>
    <row r="20670" spans="5:9">
      <c r="E20670"/>
      <c r="G20670"/>
      <c r="I20670"/>
    </row>
    <row r="20671" spans="5:9">
      <c r="E20671"/>
      <c r="G20671"/>
      <c r="I20671"/>
    </row>
    <row r="20672" spans="5:9">
      <c r="E20672"/>
      <c r="G20672"/>
      <c r="I20672"/>
    </row>
    <row r="20673" spans="5:9">
      <c r="E20673"/>
      <c r="G20673"/>
      <c r="I20673"/>
    </row>
    <row r="20674" spans="5:9">
      <c r="E20674"/>
      <c r="G20674"/>
      <c r="I20674"/>
    </row>
    <row r="20675" spans="5:9">
      <c r="E20675"/>
      <c r="G20675"/>
      <c r="I20675"/>
    </row>
    <row r="20676" spans="5:9">
      <c r="E20676"/>
      <c r="G20676"/>
      <c r="I20676"/>
    </row>
    <row r="20677" spans="5:9">
      <c r="E20677"/>
      <c r="G20677"/>
      <c r="I20677"/>
    </row>
    <row r="20678" spans="5:9">
      <c r="E20678"/>
      <c r="G20678"/>
      <c r="I20678"/>
    </row>
    <row r="20679" spans="5:9">
      <c r="E20679"/>
      <c r="G20679"/>
      <c r="I20679"/>
    </row>
    <row r="20680" spans="5:9">
      <c r="E20680"/>
      <c r="G20680"/>
      <c r="I20680"/>
    </row>
    <row r="20681" spans="5:9">
      <c r="E20681"/>
      <c r="G20681"/>
      <c r="I20681"/>
    </row>
    <row r="20682" spans="5:9">
      <c r="E20682"/>
      <c r="G20682"/>
      <c r="I20682"/>
    </row>
    <row r="20683" spans="5:9">
      <c r="E20683"/>
      <c r="G20683"/>
      <c r="I20683"/>
    </row>
    <row r="20684" spans="5:9">
      <c r="E20684"/>
      <c r="G20684"/>
      <c r="I20684"/>
    </row>
    <row r="20685" spans="5:9">
      <c r="E20685"/>
      <c r="G20685"/>
      <c r="I20685"/>
    </row>
    <row r="20686" spans="5:9">
      <c r="E20686"/>
      <c r="G20686"/>
      <c r="I20686"/>
    </row>
    <row r="20687" spans="5:9">
      <c r="E20687"/>
      <c r="G20687"/>
      <c r="I20687"/>
    </row>
    <row r="20688" spans="5:9">
      <c r="E20688"/>
      <c r="G20688"/>
      <c r="I20688"/>
    </row>
    <row r="20689" spans="5:9">
      <c r="E20689"/>
      <c r="G20689"/>
      <c r="I20689"/>
    </row>
    <row r="20690" spans="5:9">
      <c r="E20690"/>
      <c r="G20690"/>
      <c r="I20690"/>
    </row>
    <row r="20691" spans="5:9">
      <c r="E20691"/>
      <c r="G20691"/>
      <c r="I20691"/>
    </row>
    <row r="20692" spans="5:9">
      <c r="E20692"/>
      <c r="G20692"/>
      <c r="I20692"/>
    </row>
    <row r="20693" spans="5:9">
      <c r="E20693"/>
      <c r="G20693"/>
      <c r="I20693"/>
    </row>
    <row r="20694" spans="5:9">
      <c r="E20694"/>
      <c r="G20694"/>
      <c r="I20694"/>
    </row>
    <row r="20695" spans="5:9">
      <c r="E20695"/>
      <c r="G20695"/>
      <c r="I20695"/>
    </row>
    <row r="20696" spans="5:9">
      <c r="E20696"/>
      <c r="G20696"/>
      <c r="I20696"/>
    </row>
    <row r="20697" spans="5:9">
      <c r="E20697"/>
      <c r="G20697"/>
      <c r="I20697"/>
    </row>
    <row r="20698" spans="5:9">
      <c r="E20698"/>
      <c r="G20698"/>
      <c r="I20698"/>
    </row>
    <row r="20699" spans="5:9">
      <c r="E20699"/>
      <c r="G20699"/>
      <c r="I20699"/>
    </row>
    <row r="20700" spans="5:9">
      <c r="E20700"/>
      <c r="G20700"/>
      <c r="I20700"/>
    </row>
    <row r="20701" spans="5:9">
      <c r="E20701"/>
      <c r="G20701"/>
      <c r="I20701"/>
    </row>
    <row r="20702" spans="5:9">
      <c r="E20702"/>
      <c r="G20702"/>
      <c r="I20702"/>
    </row>
    <row r="20703" spans="5:9">
      <c r="E20703"/>
      <c r="G20703"/>
      <c r="I20703"/>
    </row>
    <row r="20704" spans="5:9">
      <c r="E20704"/>
      <c r="G20704"/>
      <c r="I20704"/>
    </row>
    <row r="20705" spans="5:9">
      <c r="E20705"/>
      <c r="G20705"/>
      <c r="I20705"/>
    </row>
    <row r="20706" spans="5:9">
      <c r="E20706"/>
      <c r="G20706"/>
      <c r="I20706"/>
    </row>
    <row r="20707" spans="5:9">
      <c r="E20707"/>
      <c r="G20707"/>
      <c r="I20707"/>
    </row>
    <row r="20708" spans="5:9">
      <c r="E20708"/>
      <c r="G20708"/>
      <c r="I20708"/>
    </row>
    <row r="20709" spans="5:9">
      <c r="E20709"/>
      <c r="G20709"/>
      <c r="I20709"/>
    </row>
    <row r="20710" spans="5:9">
      <c r="E20710"/>
      <c r="G20710"/>
      <c r="I20710"/>
    </row>
    <row r="20711" spans="5:9">
      <c r="E20711"/>
      <c r="G20711"/>
      <c r="I20711"/>
    </row>
    <row r="20712" spans="5:9">
      <c r="E20712"/>
      <c r="G20712"/>
      <c r="I20712"/>
    </row>
    <row r="20713" spans="5:9">
      <c r="E20713"/>
      <c r="G20713"/>
      <c r="I20713"/>
    </row>
    <row r="20714" spans="5:9">
      <c r="E20714"/>
      <c r="G20714"/>
      <c r="I20714"/>
    </row>
    <row r="20715" spans="5:9">
      <c r="E20715"/>
      <c r="G20715"/>
      <c r="I20715"/>
    </row>
    <row r="20716" spans="5:9">
      <c r="E20716"/>
      <c r="G20716"/>
      <c r="I20716"/>
    </row>
    <row r="20717" spans="5:9">
      <c r="E20717"/>
      <c r="G20717"/>
      <c r="I20717"/>
    </row>
    <row r="20718" spans="5:9">
      <c r="E20718"/>
      <c r="G20718"/>
      <c r="I20718"/>
    </row>
    <row r="20719" spans="5:9">
      <c r="E20719"/>
      <c r="G20719"/>
      <c r="I20719"/>
    </row>
    <row r="20720" spans="5:9">
      <c r="E20720"/>
      <c r="G20720"/>
      <c r="I20720"/>
    </row>
    <row r="20721" spans="5:9">
      <c r="E20721"/>
      <c r="G20721"/>
      <c r="I20721"/>
    </row>
    <row r="20722" spans="5:9">
      <c r="E20722"/>
      <c r="G20722"/>
      <c r="I20722"/>
    </row>
    <row r="20723" spans="5:9">
      <c r="E20723"/>
      <c r="G20723"/>
      <c r="I20723"/>
    </row>
    <row r="20724" spans="5:9">
      <c r="E20724"/>
      <c r="G20724"/>
      <c r="I20724"/>
    </row>
    <row r="20725" spans="5:9">
      <c r="E20725"/>
      <c r="G20725"/>
      <c r="I20725"/>
    </row>
    <row r="20726" spans="5:9">
      <c r="E20726"/>
      <c r="G20726"/>
      <c r="I20726"/>
    </row>
    <row r="20727" spans="5:9">
      <c r="E20727"/>
      <c r="G20727"/>
      <c r="I20727"/>
    </row>
    <row r="20728" spans="5:9">
      <c r="E20728"/>
      <c r="G20728"/>
      <c r="I20728"/>
    </row>
    <row r="20729" spans="5:9">
      <c r="E20729"/>
      <c r="G20729"/>
      <c r="I20729"/>
    </row>
    <row r="20730" spans="5:9">
      <c r="E20730"/>
      <c r="G20730"/>
      <c r="I20730"/>
    </row>
    <row r="20731" spans="5:9">
      <c r="E20731"/>
      <c r="G20731"/>
      <c r="I20731"/>
    </row>
    <row r="20732" spans="5:9">
      <c r="E20732"/>
      <c r="G20732"/>
      <c r="I20732"/>
    </row>
    <row r="20733" spans="5:9">
      <c r="E20733"/>
      <c r="G20733"/>
      <c r="I20733"/>
    </row>
    <row r="20734" spans="5:9">
      <c r="E20734"/>
      <c r="G20734"/>
      <c r="I20734"/>
    </row>
    <row r="20735" spans="5:9">
      <c r="E20735"/>
      <c r="G20735"/>
      <c r="I20735"/>
    </row>
    <row r="20736" spans="5:9">
      <c r="E20736"/>
      <c r="G20736"/>
      <c r="I20736"/>
    </row>
    <row r="20737" spans="5:9">
      <c r="E20737"/>
      <c r="G20737"/>
      <c r="I20737"/>
    </row>
    <row r="20738" spans="5:9">
      <c r="E20738"/>
      <c r="G20738"/>
      <c r="I20738"/>
    </row>
    <row r="20739" spans="5:9">
      <c r="E20739"/>
      <c r="G20739"/>
      <c r="I20739"/>
    </row>
    <row r="20740" spans="5:9">
      <c r="E20740"/>
      <c r="G20740"/>
      <c r="I20740"/>
    </row>
    <row r="20741" spans="5:9">
      <c r="E20741"/>
      <c r="G20741"/>
      <c r="I20741"/>
    </row>
    <row r="20742" spans="5:9">
      <c r="E20742"/>
      <c r="G20742"/>
      <c r="I20742"/>
    </row>
    <row r="20743" spans="5:9">
      <c r="E20743"/>
      <c r="G20743"/>
      <c r="I20743"/>
    </row>
    <row r="20744" spans="5:9">
      <c r="E20744"/>
      <c r="G20744"/>
      <c r="I20744"/>
    </row>
    <row r="20745" spans="5:9">
      <c r="E20745"/>
      <c r="G20745"/>
      <c r="I20745"/>
    </row>
    <row r="20746" spans="5:9">
      <c r="E20746"/>
      <c r="G20746"/>
      <c r="I20746"/>
    </row>
    <row r="20747" spans="5:9">
      <c r="E20747"/>
      <c r="G20747"/>
      <c r="I20747"/>
    </row>
    <row r="20748" spans="5:9">
      <c r="E20748"/>
      <c r="G20748"/>
      <c r="I20748"/>
    </row>
    <row r="20749" spans="5:9">
      <c r="E20749"/>
      <c r="G20749"/>
      <c r="I20749"/>
    </row>
    <row r="20750" spans="5:9">
      <c r="E20750"/>
      <c r="G20750"/>
      <c r="I20750"/>
    </row>
    <row r="20751" spans="5:9">
      <c r="E20751"/>
      <c r="G20751"/>
      <c r="I20751"/>
    </row>
    <row r="20752" spans="5:9">
      <c r="E20752"/>
      <c r="G20752"/>
      <c r="I20752"/>
    </row>
    <row r="20753" spans="5:9">
      <c r="E20753"/>
      <c r="G20753"/>
      <c r="I20753"/>
    </row>
    <row r="20754" spans="5:9">
      <c r="E20754"/>
      <c r="G20754"/>
      <c r="I20754"/>
    </row>
    <row r="20755" spans="5:9">
      <c r="E20755"/>
      <c r="G20755"/>
      <c r="I20755"/>
    </row>
    <row r="20756" spans="5:9">
      <c r="E20756"/>
      <c r="G20756"/>
      <c r="I20756"/>
    </row>
    <row r="20757" spans="5:9">
      <c r="E20757"/>
      <c r="G20757"/>
      <c r="I20757"/>
    </row>
    <row r="20758" spans="5:9">
      <c r="E20758"/>
      <c r="G20758"/>
      <c r="I20758"/>
    </row>
    <row r="20759" spans="5:9">
      <c r="E20759"/>
      <c r="G20759"/>
      <c r="I20759"/>
    </row>
    <row r="20760" spans="5:9">
      <c r="E20760"/>
      <c r="G20760"/>
      <c r="I20760"/>
    </row>
    <row r="20761" spans="5:9">
      <c r="E20761"/>
      <c r="G20761"/>
      <c r="I20761"/>
    </row>
    <row r="20762" spans="5:9">
      <c r="E20762"/>
      <c r="G20762"/>
      <c r="I20762"/>
    </row>
    <row r="20763" spans="5:9">
      <c r="E20763"/>
      <c r="G20763"/>
      <c r="I20763"/>
    </row>
    <row r="20764" spans="5:9">
      <c r="E20764"/>
      <c r="G20764"/>
      <c r="I20764"/>
    </row>
    <row r="20765" spans="5:9">
      <c r="E20765"/>
      <c r="G20765"/>
      <c r="I20765"/>
    </row>
    <row r="20766" spans="5:9">
      <c r="E20766"/>
      <c r="G20766"/>
      <c r="I20766"/>
    </row>
    <row r="20767" spans="5:9">
      <c r="E20767"/>
      <c r="G20767"/>
      <c r="I20767"/>
    </row>
    <row r="20768" spans="5:9">
      <c r="E20768"/>
      <c r="G20768"/>
      <c r="I20768"/>
    </row>
    <row r="20769" spans="5:9">
      <c r="E20769"/>
      <c r="G20769"/>
      <c r="I20769"/>
    </row>
    <row r="20770" spans="5:9">
      <c r="E20770"/>
      <c r="G20770"/>
      <c r="I20770"/>
    </row>
    <row r="20771" spans="5:9">
      <c r="E20771"/>
      <c r="G20771"/>
      <c r="I20771"/>
    </row>
    <row r="20772" spans="5:9">
      <c r="E20772"/>
      <c r="G20772"/>
      <c r="I20772"/>
    </row>
    <row r="20773" spans="5:9">
      <c r="E20773"/>
      <c r="G20773"/>
      <c r="I20773"/>
    </row>
    <row r="20774" spans="5:9">
      <c r="E20774"/>
      <c r="G20774"/>
      <c r="I20774"/>
    </row>
    <row r="20775" spans="5:9">
      <c r="E20775"/>
      <c r="G20775"/>
      <c r="I20775"/>
    </row>
    <row r="20776" spans="5:9">
      <c r="E20776"/>
      <c r="G20776"/>
      <c r="I20776"/>
    </row>
    <row r="20777" spans="5:9">
      <c r="E20777"/>
      <c r="G20777"/>
      <c r="I20777"/>
    </row>
    <row r="20778" spans="5:9">
      <c r="E20778"/>
      <c r="G20778"/>
      <c r="I20778"/>
    </row>
    <row r="20779" spans="5:9">
      <c r="E20779"/>
      <c r="G20779"/>
      <c r="I20779"/>
    </row>
    <row r="20780" spans="5:9">
      <c r="E20780"/>
      <c r="G20780"/>
      <c r="I20780"/>
    </row>
    <row r="20781" spans="5:9">
      <c r="E20781"/>
      <c r="G20781"/>
      <c r="I20781"/>
    </row>
    <row r="20782" spans="5:9">
      <c r="E20782"/>
      <c r="G20782"/>
      <c r="I20782"/>
    </row>
    <row r="20783" spans="5:9">
      <c r="E20783"/>
      <c r="G20783"/>
      <c r="I20783"/>
    </row>
    <row r="20784" spans="5:9">
      <c r="E20784"/>
      <c r="G20784"/>
      <c r="I20784"/>
    </row>
    <row r="20785" spans="5:9">
      <c r="E20785"/>
      <c r="G20785"/>
      <c r="I20785"/>
    </row>
    <row r="20786" spans="5:9">
      <c r="E20786"/>
      <c r="G20786"/>
      <c r="I20786"/>
    </row>
    <row r="20787" spans="5:9">
      <c r="E20787"/>
      <c r="G20787"/>
      <c r="I20787"/>
    </row>
    <row r="20788" spans="5:9">
      <c r="E20788"/>
      <c r="G20788"/>
      <c r="I20788"/>
    </row>
    <row r="20789" spans="5:9">
      <c r="E20789"/>
      <c r="G20789"/>
      <c r="I20789"/>
    </row>
    <row r="20790" spans="5:9">
      <c r="E20790"/>
      <c r="G20790"/>
      <c r="I20790"/>
    </row>
    <row r="20791" spans="5:9">
      <c r="E20791"/>
      <c r="G20791"/>
      <c r="I20791"/>
    </row>
    <row r="20792" spans="5:9">
      <c r="E20792"/>
      <c r="G20792"/>
      <c r="I20792"/>
    </row>
    <row r="20793" spans="5:9">
      <c r="E20793"/>
      <c r="G20793"/>
      <c r="I20793"/>
    </row>
    <row r="20794" spans="5:9">
      <c r="E20794"/>
      <c r="G20794"/>
      <c r="I20794"/>
    </row>
    <row r="20795" spans="5:9">
      <c r="E20795"/>
      <c r="G20795"/>
      <c r="I20795"/>
    </row>
    <row r="20796" spans="5:9">
      <c r="E20796"/>
      <c r="G20796"/>
      <c r="I20796"/>
    </row>
    <row r="20797" spans="5:9">
      <c r="E20797"/>
      <c r="G20797"/>
      <c r="I20797"/>
    </row>
    <row r="20798" spans="5:9">
      <c r="E20798"/>
      <c r="G20798"/>
      <c r="I20798"/>
    </row>
    <row r="20799" spans="5:9">
      <c r="E20799"/>
      <c r="G20799"/>
      <c r="I20799"/>
    </row>
    <row r="20800" spans="5:9">
      <c r="E20800"/>
      <c r="G20800"/>
      <c r="I20800"/>
    </row>
    <row r="20801" spans="5:9">
      <c r="E20801"/>
      <c r="G20801"/>
      <c r="I20801"/>
    </row>
    <row r="20802" spans="5:9">
      <c r="E20802"/>
      <c r="G20802"/>
      <c r="I20802"/>
    </row>
    <row r="20803" spans="5:9">
      <c r="E20803"/>
      <c r="G20803"/>
      <c r="I20803"/>
    </row>
    <row r="20804" spans="5:9">
      <c r="E20804"/>
      <c r="G20804"/>
      <c r="I20804"/>
    </row>
    <row r="20805" spans="5:9">
      <c r="E20805"/>
      <c r="G20805"/>
      <c r="I20805"/>
    </row>
    <row r="20806" spans="5:9">
      <c r="E20806"/>
      <c r="G20806"/>
      <c r="I20806"/>
    </row>
    <row r="20807" spans="5:9">
      <c r="E20807"/>
      <c r="G20807"/>
      <c r="I20807"/>
    </row>
    <row r="20808" spans="5:9">
      <c r="E20808"/>
      <c r="G20808"/>
      <c r="I20808"/>
    </row>
    <row r="20809" spans="5:9">
      <c r="E20809"/>
      <c r="G20809"/>
      <c r="I20809"/>
    </row>
    <row r="20810" spans="5:9">
      <c r="E20810"/>
      <c r="G20810"/>
      <c r="I20810"/>
    </row>
    <row r="20811" spans="5:9">
      <c r="E20811"/>
      <c r="G20811"/>
      <c r="I20811"/>
    </row>
    <row r="20812" spans="5:9">
      <c r="E20812"/>
      <c r="G20812"/>
      <c r="I20812"/>
    </row>
    <row r="20813" spans="5:9">
      <c r="E20813"/>
      <c r="G20813"/>
      <c r="I20813"/>
    </row>
    <row r="20814" spans="5:9">
      <c r="E20814"/>
      <c r="G20814"/>
      <c r="I20814"/>
    </row>
    <row r="20815" spans="5:9">
      <c r="E20815"/>
      <c r="G20815"/>
      <c r="I20815"/>
    </row>
    <row r="20816" spans="5:9">
      <c r="E20816"/>
      <c r="G20816"/>
      <c r="I20816"/>
    </row>
    <row r="20817" spans="5:9">
      <c r="E20817"/>
      <c r="G20817"/>
      <c r="I20817"/>
    </row>
    <row r="20818" spans="5:9">
      <c r="E20818"/>
      <c r="G20818"/>
      <c r="I20818"/>
    </row>
    <row r="20819" spans="5:9">
      <c r="E20819"/>
      <c r="G20819"/>
      <c r="I20819"/>
    </row>
    <row r="20820" spans="5:9">
      <c r="E20820"/>
      <c r="G20820"/>
      <c r="I20820"/>
    </row>
    <row r="20821" spans="5:9">
      <c r="E20821"/>
      <c r="G20821"/>
      <c r="I20821"/>
    </row>
    <row r="20822" spans="5:9">
      <c r="E20822"/>
      <c r="G20822"/>
      <c r="I20822"/>
    </row>
    <row r="20823" spans="5:9">
      <c r="E20823"/>
      <c r="G20823"/>
      <c r="I20823"/>
    </row>
    <row r="20824" spans="5:9">
      <c r="E20824"/>
      <c r="G20824"/>
      <c r="I20824"/>
    </row>
    <row r="20825" spans="5:9">
      <c r="E20825"/>
      <c r="G20825"/>
      <c r="I20825"/>
    </row>
    <row r="20826" spans="5:9">
      <c r="E20826"/>
      <c r="G20826"/>
      <c r="I20826"/>
    </row>
    <row r="20827" spans="5:9">
      <c r="E20827"/>
      <c r="G20827"/>
      <c r="I20827"/>
    </row>
    <row r="20828" spans="5:9">
      <c r="E20828"/>
      <c r="G20828"/>
      <c r="I20828"/>
    </row>
    <row r="20829" spans="5:9">
      <c r="E20829"/>
      <c r="G20829"/>
      <c r="I20829"/>
    </row>
    <row r="20830" spans="5:9">
      <c r="E20830"/>
      <c r="G20830"/>
      <c r="I20830"/>
    </row>
    <row r="20831" spans="5:9">
      <c r="E20831"/>
      <c r="G20831"/>
      <c r="I20831"/>
    </row>
    <row r="20832" spans="5:9">
      <c r="E20832"/>
      <c r="G20832"/>
      <c r="I20832"/>
    </row>
    <row r="20833" spans="5:9">
      <c r="E20833"/>
      <c r="G20833"/>
      <c r="I20833"/>
    </row>
    <row r="20834" spans="5:9">
      <c r="E20834"/>
      <c r="G20834"/>
      <c r="I20834"/>
    </row>
    <row r="20835" spans="5:9">
      <c r="E20835"/>
      <c r="G20835"/>
      <c r="I20835"/>
    </row>
    <row r="20836" spans="5:9">
      <c r="E20836"/>
      <c r="G20836"/>
      <c r="I20836"/>
    </row>
    <row r="20837" spans="5:9">
      <c r="E20837"/>
      <c r="G20837"/>
      <c r="I20837"/>
    </row>
    <row r="20838" spans="5:9">
      <c r="E20838"/>
      <c r="G20838"/>
      <c r="I20838"/>
    </row>
    <row r="20839" spans="5:9">
      <c r="E20839"/>
      <c r="G20839"/>
      <c r="I20839"/>
    </row>
    <row r="20840" spans="5:9">
      <c r="E20840"/>
      <c r="G20840"/>
      <c r="I20840"/>
    </row>
    <row r="20841" spans="5:9">
      <c r="E20841"/>
      <c r="G20841"/>
      <c r="I20841"/>
    </row>
    <row r="20842" spans="5:9">
      <c r="E20842"/>
      <c r="G20842"/>
      <c r="I20842"/>
    </row>
    <row r="20843" spans="5:9">
      <c r="E20843"/>
      <c r="G20843"/>
      <c r="I20843"/>
    </row>
    <row r="20844" spans="5:9">
      <c r="E20844"/>
      <c r="G20844"/>
      <c r="I20844"/>
    </row>
    <row r="20845" spans="5:9">
      <c r="E20845"/>
      <c r="G20845"/>
      <c r="I20845"/>
    </row>
    <row r="20846" spans="5:9">
      <c r="E20846"/>
      <c r="G20846"/>
      <c r="I20846"/>
    </row>
    <row r="20847" spans="5:9">
      <c r="E20847"/>
      <c r="G20847"/>
      <c r="I20847"/>
    </row>
    <row r="20848" spans="5:9">
      <c r="E20848"/>
      <c r="G20848"/>
      <c r="I20848"/>
    </row>
    <row r="20849" spans="5:9">
      <c r="E20849"/>
      <c r="G20849"/>
      <c r="I20849"/>
    </row>
    <row r="20850" spans="5:9">
      <c r="E20850"/>
      <c r="G20850"/>
      <c r="I20850"/>
    </row>
    <row r="20851" spans="5:9">
      <c r="E20851"/>
      <c r="G20851"/>
      <c r="I20851"/>
    </row>
    <row r="20852" spans="5:9">
      <c r="E20852"/>
      <c r="G20852"/>
      <c r="I20852"/>
    </row>
    <row r="20853" spans="5:9">
      <c r="E20853"/>
      <c r="G20853"/>
      <c r="I20853"/>
    </row>
    <row r="20854" spans="5:9">
      <c r="E20854"/>
      <c r="G20854"/>
      <c r="I20854"/>
    </row>
    <row r="20855" spans="5:9">
      <c r="E20855"/>
      <c r="G20855"/>
      <c r="I20855"/>
    </row>
    <row r="20856" spans="5:9">
      <c r="E20856"/>
      <c r="G20856"/>
      <c r="I20856"/>
    </row>
    <row r="20857" spans="5:9">
      <c r="E20857"/>
      <c r="G20857"/>
      <c r="I20857"/>
    </row>
    <row r="20858" spans="5:9">
      <c r="E20858"/>
      <c r="G20858"/>
      <c r="I20858"/>
    </row>
    <row r="20859" spans="5:9">
      <c r="E20859"/>
      <c r="G20859"/>
      <c r="I20859"/>
    </row>
    <row r="20860" spans="5:9">
      <c r="E20860"/>
      <c r="G20860"/>
      <c r="I20860"/>
    </row>
    <row r="20861" spans="5:9">
      <c r="E20861"/>
      <c r="G20861"/>
      <c r="I20861"/>
    </row>
    <row r="20862" spans="5:9">
      <c r="E20862"/>
      <c r="G20862"/>
      <c r="I20862"/>
    </row>
    <row r="20863" spans="5:9">
      <c r="E20863"/>
      <c r="G20863"/>
      <c r="I20863"/>
    </row>
    <row r="20864" spans="5:9">
      <c r="E20864"/>
      <c r="G20864"/>
      <c r="I20864"/>
    </row>
    <row r="20865" spans="5:9">
      <c r="E20865"/>
      <c r="G20865"/>
      <c r="I20865"/>
    </row>
    <row r="20866" spans="5:9">
      <c r="E20866"/>
      <c r="G20866"/>
      <c r="I20866"/>
    </row>
    <row r="20867" spans="5:9">
      <c r="E20867"/>
      <c r="G20867"/>
      <c r="I20867"/>
    </row>
    <row r="20868" spans="5:9">
      <c r="E20868"/>
      <c r="G20868"/>
      <c r="I20868"/>
    </row>
    <row r="20869" spans="5:9">
      <c r="E20869"/>
      <c r="G20869"/>
      <c r="I20869"/>
    </row>
    <row r="20870" spans="5:9">
      <c r="E20870"/>
      <c r="G20870"/>
      <c r="I20870"/>
    </row>
    <row r="20871" spans="5:9">
      <c r="E20871"/>
      <c r="G20871"/>
      <c r="I20871"/>
    </row>
    <row r="20872" spans="5:9">
      <c r="E20872"/>
      <c r="G20872"/>
      <c r="I20872"/>
    </row>
    <row r="20873" spans="5:9">
      <c r="E20873"/>
      <c r="G20873"/>
      <c r="I20873"/>
    </row>
    <row r="20874" spans="5:9">
      <c r="E20874"/>
      <c r="G20874"/>
      <c r="I20874"/>
    </row>
    <row r="20875" spans="5:9">
      <c r="E20875"/>
      <c r="G20875"/>
      <c r="I20875"/>
    </row>
    <row r="20876" spans="5:9">
      <c r="E20876"/>
      <c r="G20876"/>
      <c r="I20876"/>
    </row>
    <row r="20877" spans="5:9">
      <c r="E20877"/>
      <c r="G20877"/>
      <c r="I20877"/>
    </row>
    <row r="20878" spans="5:9">
      <c r="E20878"/>
      <c r="G20878"/>
      <c r="I20878"/>
    </row>
    <row r="20879" spans="5:9">
      <c r="E20879"/>
      <c r="G20879"/>
      <c r="I20879"/>
    </row>
    <row r="20880" spans="5:9">
      <c r="E20880"/>
      <c r="G20880"/>
      <c r="I20880"/>
    </row>
    <row r="20881" spans="5:9">
      <c r="E20881"/>
      <c r="G20881"/>
      <c r="I20881"/>
    </row>
    <row r="20882" spans="5:9">
      <c r="E20882"/>
      <c r="G20882"/>
      <c r="I20882"/>
    </row>
    <row r="20883" spans="5:9">
      <c r="E20883"/>
      <c r="G20883"/>
      <c r="I20883"/>
    </row>
    <row r="20884" spans="5:9">
      <c r="E20884"/>
      <c r="G20884"/>
      <c r="I20884"/>
    </row>
    <row r="20885" spans="5:9">
      <c r="E20885"/>
      <c r="G20885"/>
      <c r="I20885"/>
    </row>
    <row r="20886" spans="5:9">
      <c r="E20886"/>
      <c r="G20886"/>
      <c r="I20886"/>
    </row>
    <row r="20887" spans="5:9">
      <c r="E20887"/>
      <c r="G20887"/>
      <c r="I20887"/>
    </row>
    <row r="20888" spans="5:9">
      <c r="E20888"/>
      <c r="G20888"/>
      <c r="I20888"/>
    </row>
    <row r="20889" spans="5:9">
      <c r="E20889"/>
      <c r="G20889"/>
      <c r="I20889"/>
    </row>
    <row r="20890" spans="5:9">
      <c r="E20890"/>
      <c r="G20890"/>
      <c r="I20890"/>
    </row>
    <row r="20891" spans="5:9">
      <c r="E20891"/>
      <c r="G20891"/>
      <c r="I20891"/>
    </row>
    <row r="20892" spans="5:9">
      <c r="E20892"/>
      <c r="G20892"/>
      <c r="I20892"/>
    </row>
    <row r="20893" spans="5:9">
      <c r="E20893"/>
      <c r="G20893"/>
      <c r="I20893"/>
    </row>
    <row r="20894" spans="5:9">
      <c r="E20894"/>
      <c r="G20894"/>
      <c r="I20894"/>
    </row>
    <row r="20895" spans="5:9">
      <c r="E20895"/>
      <c r="G20895"/>
      <c r="I20895"/>
    </row>
    <row r="20896" spans="5:9">
      <c r="E20896"/>
      <c r="G20896"/>
      <c r="I20896"/>
    </row>
    <row r="20897" spans="5:9">
      <c r="E20897"/>
      <c r="G20897"/>
      <c r="I20897"/>
    </row>
    <row r="20898" spans="5:9">
      <c r="E20898"/>
      <c r="G20898"/>
      <c r="I20898"/>
    </row>
    <row r="20899" spans="5:9">
      <c r="E20899"/>
      <c r="G20899"/>
      <c r="I20899"/>
    </row>
    <row r="20900" spans="5:9">
      <c r="E20900"/>
      <c r="G20900"/>
      <c r="I20900"/>
    </row>
    <row r="20901" spans="5:9">
      <c r="E20901"/>
      <c r="G20901"/>
      <c r="I20901"/>
    </row>
    <row r="20902" spans="5:9">
      <c r="E20902"/>
      <c r="G20902"/>
      <c r="I20902"/>
    </row>
    <row r="20903" spans="5:9">
      <c r="E20903"/>
      <c r="G20903"/>
      <c r="I20903"/>
    </row>
    <row r="20904" spans="5:9">
      <c r="E20904"/>
      <c r="G20904"/>
      <c r="I20904"/>
    </row>
    <row r="20905" spans="5:9">
      <c r="E20905"/>
      <c r="G20905"/>
      <c r="I20905"/>
    </row>
    <row r="20906" spans="5:9">
      <c r="E20906"/>
      <c r="G20906"/>
      <c r="I20906"/>
    </row>
    <row r="20907" spans="5:9">
      <c r="E20907"/>
      <c r="G20907"/>
      <c r="I20907"/>
    </row>
    <row r="20908" spans="5:9">
      <c r="E20908"/>
      <c r="G20908"/>
      <c r="I20908"/>
    </row>
    <row r="20909" spans="5:9">
      <c r="E20909"/>
      <c r="G20909"/>
      <c r="I20909"/>
    </row>
    <row r="20910" spans="5:9">
      <c r="E20910"/>
      <c r="G20910"/>
      <c r="I20910"/>
    </row>
    <row r="20911" spans="5:9">
      <c r="E20911"/>
      <c r="G20911"/>
      <c r="I20911"/>
    </row>
    <row r="20912" spans="5:9">
      <c r="E20912"/>
      <c r="G20912"/>
      <c r="I20912"/>
    </row>
    <row r="20913" spans="5:9">
      <c r="E20913"/>
      <c r="G20913"/>
      <c r="I20913"/>
    </row>
    <row r="20914" spans="5:9">
      <c r="E20914"/>
      <c r="G20914"/>
      <c r="I20914"/>
    </row>
    <row r="20915" spans="5:9">
      <c r="E20915"/>
      <c r="G20915"/>
      <c r="I20915"/>
    </row>
    <row r="20916" spans="5:9">
      <c r="E20916"/>
      <c r="G20916"/>
      <c r="I20916"/>
    </row>
    <row r="20917" spans="5:9">
      <c r="E20917"/>
      <c r="G20917"/>
      <c r="I20917"/>
    </row>
    <row r="20918" spans="5:9">
      <c r="E20918"/>
      <c r="G20918"/>
      <c r="I20918"/>
    </row>
    <row r="20919" spans="5:9">
      <c r="E20919"/>
      <c r="G20919"/>
      <c r="I20919"/>
    </row>
    <row r="20920" spans="5:9">
      <c r="E20920"/>
      <c r="G20920"/>
      <c r="I20920"/>
    </row>
    <row r="20921" spans="5:9">
      <c r="E20921"/>
      <c r="G20921"/>
      <c r="I20921"/>
    </row>
    <row r="20922" spans="5:9">
      <c r="E20922"/>
      <c r="G20922"/>
      <c r="I20922"/>
    </row>
    <row r="20923" spans="5:9">
      <c r="E20923"/>
      <c r="G20923"/>
      <c r="I20923"/>
    </row>
    <row r="20924" spans="5:9">
      <c r="E20924"/>
      <c r="G20924"/>
      <c r="I20924"/>
    </row>
    <row r="20925" spans="5:9">
      <c r="E20925"/>
      <c r="G20925"/>
      <c r="I20925"/>
    </row>
    <row r="20926" spans="5:9">
      <c r="E20926"/>
      <c r="G20926"/>
      <c r="I20926"/>
    </row>
    <row r="20927" spans="5:9">
      <c r="E20927"/>
      <c r="G20927"/>
      <c r="I20927"/>
    </row>
    <row r="20928" spans="5:9">
      <c r="E20928"/>
      <c r="G20928"/>
      <c r="I20928"/>
    </row>
    <row r="20929" spans="5:9">
      <c r="E20929"/>
      <c r="G20929"/>
      <c r="I20929"/>
    </row>
    <row r="20930" spans="5:9">
      <c r="E20930"/>
      <c r="G20930"/>
      <c r="I20930"/>
    </row>
    <row r="20931" spans="5:9">
      <c r="E20931"/>
      <c r="G20931"/>
      <c r="I20931"/>
    </row>
    <row r="20932" spans="5:9">
      <c r="E20932"/>
      <c r="G20932"/>
      <c r="I20932"/>
    </row>
    <row r="20933" spans="5:9">
      <c r="E20933"/>
      <c r="G20933"/>
      <c r="I20933"/>
    </row>
    <row r="20934" spans="5:9">
      <c r="E20934"/>
      <c r="G20934"/>
      <c r="I20934"/>
    </row>
    <row r="20935" spans="5:9">
      <c r="E20935"/>
      <c r="G20935"/>
      <c r="I20935"/>
    </row>
    <row r="20936" spans="5:9">
      <c r="E20936"/>
      <c r="G20936"/>
      <c r="I20936"/>
    </row>
    <row r="20937" spans="5:9">
      <c r="E20937"/>
      <c r="G20937"/>
      <c r="I20937"/>
    </row>
    <row r="20938" spans="5:9">
      <c r="E20938"/>
      <c r="G20938"/>
      <c r="I20938"/>
    </row>
    <row r="20939" spans="5:9">
      <c r="E20939"/>
      <c r="G20939"/>
      <c r="I20939"/>
    </row>
    <row r="20940" spans="5:9">
      <c r="E20940"/>
      <c r="G20940"/>
      <c r="I20940"/>
    </row>
    <row r="20941" spans="5:9">
      <c r="E20941"/>
      <c r="G20941"/>
      <c r="I20941"/>
    </row>
    <row r="20942" spans="5:9">
      <c r="E20942"/>
      <c r="G20942"/>
      <c r="I20942"/>
    </row>
    <row r="20943" spans="5:9">
      <c r="E20943"/>
      <c r="G20943"/>
      <c r="I20943"/>
    </row>
    <row r="20944" spans="5:9">
      <c r="E20944"/>
      <c r="G20944"/>
      <c r="I20944"/>
    </row>
    <row r="20945" spans="5:9">
      <c r="E20945"/>
      <c r="G20945"/>
      <c r="I20945"/>
    </row>
    <row r="20946" spans="5:9">
      <c r="E20946"/>
      <c r="G20946"/>
      <c r="I20946"/>
    </row>
    <row r="20947" spans="5:9">
      <c r="E20947"/>
      <c r="G20947"/>
      <c r="I20947"/>
    </row>
    <row r="20948" spans="5:9">
      <c r="E20948"/>
      <c r="G20948"/>
      <c r="I20948"/>
    </row>
    <row r="20949" spans="5:9">
      <c r="E20949"/>
      <c r="G20949"/>
      <c r="I20949"/>
    </row>
    <row r="20950" spans="5:9">
      <c r="E20950"/>
      <c r="G20950"/>
      <c r="I20950"/>
    </row>
    <row r="20951" spans="5:9">
      <c r="E20951"/>
      <c r="G20951"/>
      <c r="I20951"/>
    </row>
    <row r="20952" spans="5:9">
      <c r="E20952"/>
      <c r="G20952"/>
      <c r="I20952"/>
    </row>
    <row r="20953" spans="5:9">
      <c r="E20953"/>
      <c r="G20953"/>
      <c r="I20953"/>
    </row>
    <row r="20954" spans="5:9">
      <c r="E20954"/>
      <c r="G20954"/>
      <c r="I20954"/>
    </row>
    <row r="20955" spans="5:9">
      <c r="E20955"/>
      <c r="G20955"/>
      <c r="I20955"/>
    </row>
    <row r="20956" spans="5:9">
      <c r="E20956"/>
      <c r="G20956"/>
      <c r="I20956"/>
    </row>
    <row r="20957" spans="5:9">
      <c r="E20957"/>
      <c r="G20957"/>
      <c r="I20957"/>
    </row>
    <row r="20958" spans="5:9">
      <c r="E20958"/>
      <c r="G20958"/>
      <c r="I20958"/>
    </row>
    <row r="20959" spans="5:9">
      <c r="E20959"/>
      <c r="G20959"/>
      <c r="I20959"/>
    </row>
    <row r="20960" spans="5:9">
      <c r="E20960"/>
      <c r="G20960"/>
      <c r="I20960"/>
    </row>
    <row r="20961" spans="5:9">
      <c r="E20961"/>
      <c r="G20961"/>
      <c r="I20961"/>
    </row>
    <row r="20962" spans="5:9">
      <c r="E20962"/>
      <c r="G20962"/>
      <c r="I20962"/>
    </row>
    <row r="20963" spans="5:9">
      <c r="E20963"/>
      <c r="G20963"/>
      <c r="I20963"/>
    </row>
    <row r="20964" spans="5:9">
      <c r="E20964"/>
      <c r="G20964"/>
      <c r="I20964"/>
    </row>
    <row r="20965" spans="5:9">
      <c r="E20965"/>
      <c r="G20965"/>
      <c r="I20965"/>
    </row>
    <row r="20966" spans="5:9">
      <c r="E20966"/>
      <c r="G20966"/>
      <c r="I20966"/>
    </row>
    <row r="20967" spans="5:9">
      <c r="E20967"/>
      <c r="G20967"/>
      <c r="I20967"/>
    </row>
    <row r="20968" spans="5:9">
      <c r="E20968"/>
      <c r="G20968"/>
      <c r="I20968"/>
    </row>
    <row r="20969" spans="5:9">
      <c r="E20969"/>
      <c r="G20969"/>
      <c r="I20969"/>
    </row>
    <row r="20970" spans="5:9">
      <c r="E20970"/>
      <c r="G20970"/>
      <c r="I20970"/>
    </row>
    <row r="20971" spans="5:9">
      <c r="E20971"/>
      <c r="G20971"/>
      <c r="I20971"/>
    </row>
    <row r="20972" spans="5:9">
      <c r="E20972"/>
      <c r="G20972"/>
      <c r="I20972"/>
    </row>
    <row r="20973" spans="5:9">
      <c r="E20973"/>
      <c r="G20973"/>
      <c r="I20973"/>
    </row>
    <row r="20974" spans="5:9">
      <c r="E20974"/>
      <c r="G20974"/>
      <c r="I20974"/>
    </row>
    <row r="20975" spans="5:9">
      <c r="E20975"/>
      <c r="G20975"/>
      <c r="I20975"/>
    </row>
    <row r="20976" spans="5:9">
      <c r="E20976"/>
      <c r="G20976"/>
      <c r="I20976"/>
    </row>
    <row r="20977" spans="5:9">
      <c r="E20977"/>
      <c r="G20977"/>
      <c r="I20977"/>
    </row>
    <row r="20978" spans="5:9">
      <c r="E20978"/>
      <c r="G20978"/>
      <c r="I20978"/>
    </row>
    <row r="20979" spans="5:9">
      <c r="E20979"/>
      <c r="G20979"/>
      <c r="I20979"/>
    </row>
    <row r="20980" spans="5:9">
      <c r="E20980"/>
      <c r="G20980"/>
      <c r="I20980"/>
    </row>
    <row r="20981" spans="5:9">
      <c r="E20981"/>
      <c r="G20981"/>
      <c r="I20981"/>
    </row>
    <row r="20982" spans="5:9">
      <c r="E20982"/>
      <c r="G20982"/>
      <c r="I20982"/>
    </row>
    <row r="20983" spans="5:9">
      <c r="E20983"/>
      <c r="G20983"/>
      <c r="I20983"/>
    </row>
    <row r="20984" spans="5:9">
      <c r="E20984"/>
      <c r="G20984"/>
      <c r="I20984"/>
    </row>
    <row r="20985" spans="5:9">
      <c r="E20985"/>
      <c r="G20985"/>
      <c r="I20985"/>
    </row>
    <row r="20986" spans="5:9">
      <c r="E20986"/>
      <c r="G20986"/>
      <c r="I20986"/>
    </row>
    <row r="20987" spans="5:9">
      <c r="E20987"/>
      <c r="G20987"/>
      <c r="I20987"/>
    </row>
    <row r="20988" spans="5:9">
      <c r="E20988"/>
      <c r="G20988"/>
      <c r="I20988"/>
    </row>
    <row r="20989" spans="5:9">
      <c r="E20989"/>
      <c r="G20989"/>
      <c r="I20989"/>
    </row>
    <row r="20990" spans="5:9">
      <c r="E20990"/>
      <c r="G20990"/>
      <c r="I20990"/>
    </row>
    <row r="20991" spans="5:9">
      <c r="E20991"/>
      <c r="G20991"/>
      <c r="I20991"/>
    </row>
    <row r="20992" spans="5:9">
      <c r="E20992"/>
      <c r="G20992"/>
      <c r="I20992"/>
    </row>
    <row r="20993" spans="5:9">
      <c r="E20993"/>
      <c r="G20993"/>
      <c r="I20993"/>
    </row>
    <row r="20994" spans="5:9">
      <c r="E20994"/>
      <c r="G20994"/>
      <c r="I20994"/>
    </row>
    <row r="20995" spans="5:9">
      <c r="E20995"/>
      <c r="G20995"/>
      <c r="I20995"/>
    </row>
    <row r="20996" spans="5:9">
      <c r="E20996"/>
      <c r="G20996"/>
      <c r="I20996"/>
    </row>
    <row r="20997" spans="5:9">
      <c r="E20997"/>
      <c r="G20997"/>
      <c r="I20997"/>
    </row>
    <row r="20998" spans="5:9">
      <c r="E20998"/>
      <c r="G20998"/>
      <c r="I20998"/>
    </row>
    <row r="20999" spans="5:9">
      <c r="E20999"/>
      <c r="G20999"/>
      <c r="I20999"/>
    </row>
    <row r="21000" spans="5:9">
      <c r="E21000"/>
      <c r="G21000"/>
      <c r="I21000"/>
    </row>
    <row r="21001" spans="5:9">
      <c r="E21001"/>
      <c r="G21001"/>
      <c r="I21001"/>
    </row>
    <row r="21002" spans="5:9">
      <c r="E21002"/>
      <c r="G21002"/>
      <c r="I21002"/>
    </row>
    <row r="21003" spans="5:9">
      <c r="E21003"/>
      <c r="G21003"/>
      <c r="I21003"/>
    </row>
    <row r="21004" spans="5:9">
      <c r="E21004"/>
      <c r="G21004"/>
      <c r="I21004"/>
    </row>
    <row r="21005" spans="5:9">
      <c r="E21005"/>
      <c r="G21005"/>
      <c r="I21005"/>
    </row>
    <row r="21006" spans="5:9">
      <c r="E21006"/>
      <c r="G21006"/>
      <c r="I21006"/>
    </row>
    <row r="21007" spans="5:9">
      <c r="E21007"/>
      <c r="G21007"/>
      <c r="I21007"/>
    </row>
    <row r="21008" spans="5:9">
      <c r="E21008"/>
      <c r="G21008"/>
      <c r="I21008"/>
    </row>
    <row r="21009" spans="5:9">
      <c r="E21009"/>
      <c r="G21009"/>
      <c r="I21009"/>
    </row>
    <row r="21010" spans="5:9">
      <c r="E21010"/>
      <c r="G21010"/>
      <c r="I21010"/>
    </row>
    <row r="21011" spans="5:9">
      <c r="E21011"/>
      <c r="G21011"/>
      <c r="I21011"/>
    </row>
    <row r="21012" spans="5:9">
      <c r="E21012"/>
      <c r="G21012"/>
      <c r="I21012"/>
    </row>
    <row r="21013" spans="5:9">
      <c r="E21013"/>
      <c r="G21013"/>
      <c r="I21013"/>
    </row>
    <row r="21014" spans="5:9">
      <c r="E21014"/>
      <c r="G21014"/>
      <c r="I21014"/>
    </row>
    <row r="21015" spans="5:9">
      <c r="E21015"/>
      <c r="G21015"/>
      <c r="I21015"/>
    </row>
    <row r="21016" spans="5:9">
      <c r="E21016"/>
      <c r="G21016"/>
      <c r="I21016"/>
    </row>
    <row r="21017" spans="5:9">
      <c r="E21017"/>
      <c r="G21017"/>
      <c r="I21017"/>
    </row>
    <row r="21018" spans="5:9">
      <c r="E21018"/>
      <c r="G21018"/>
      <c r="I21018"/>
    </row>
    <row r="21019" spans="5:9">
      <c r="E21019"/>
      <c r="G21019"/>
      <c r="I21019"/>
    </row>
    <row r="21020" spans="5:9">
      <c r="E21020"/>
      <c r="G21020"/>
      <c r="I21020"/>
    </row>
    <row r="21021" spans="5:9">
      <c r="E21021"/>
      <c r="G21021"/>
      <c r="I21021"/>
    </row>
    <row r="21022" spans="5:9">
      <c r="E21022"/>
      <c r="G21022"/>
      <c r="I21022"/>
    </row>
    <row r="21023" spans="5:9">
      <c r="E21023"/>
      <c r="G21023"/>
      <c r="I21023"/>
    </row>
    <row r="21024" spans="5:9">
      <c r="E21024"/>
      <c r="G21024"/>
      <c r="I21024"/>
    </row>
    <row r="21025" spans="5:9">
      <c r="E21025"/>
      <c r="G21025"/>
      <c r="I21025"/>
    </row>
    <row r="21026" spans="5:9">
      <c r="E21026"/>
      <c r="G21026"/>
      <c r="I21026"/>
    </row>
    <row r="21027" spans="5:9">
      <c r="E21027"/>
      <c r="G21027"/>
      <c r="I21027"/>
    </row>
    <row r="21028" spans="5:9">
      <c r="E21028"/>
      <c r="G21028"/>
      <c r="I21028"/>
    </row>
    <row r="21029" spans="5:9">
      <c r="E21029"/>
      <c r="G21029"/>
      <c r="I21029"/>
    </row>
    <row r="21030" spans="5:9">
      <c r="E21030"/>
      <c r="G21030"/>
      <c r="I21030"/>
    </row>
    <row r="21031" spans="5:9">
      <c r="E21031"/>
      <c r="G21031"/>
      <c r="I21031"/>
    </row>
    <row r="21032" spans="5:9">
      <c r="E21032"/>
      <c r="G21032"/>
      <c r="I21032"/>
    </row>
    <row r="21033" spans="5:9">
      <c r="E21033"/>
      <c r="G21033"/>
      <c r="I21033"/>
    </row>
    <row r="21034" spans="5:9">
      <c r="E21034"/>
      <c r="G21034"/>
      <c r="I21034"/>
    </row>
    <row r="21035" spans="5:9">
      <c r="E21035"/>
      <c r="G21035"/>
      <c r="I21035"/>
    </row>
    <row r="21036" spans="5:9">
      <c r="E21036"/>
      <c r="G21036"/>
      <c r="I21036"/>
    </row>
    <row r="21037" spans="5:9">
      <c r="E21037"/>
      <c r="G21037"/>
      <c r="I21037"/>
    </row>
    <row r="21038" spans="5:9">
      <c r="E21038"/>
      <c r="G21038"/>
      <c r="I21038"/>
    </row>
    <row r="21039" spans="5:9">
      <c r="E21039"/>
      <c r="G21039"/>
      <c r="I21039"/>
    </row>
    <row r="21040" spans="5:9">
      <c r="E21040"/>
      <c r="G21040"/>
      <c r="I21040"/>
    </row>
    <row r="21041" spans="5:9">
      <c r="E21041"/>
      <c r="G21041"/>
      <c r="I21041"/>
    </row>
    <row r="21042" spans="5:9">
      <c r="E21042"/>
      <c r="G21042"/>
      <c r="I21042"/>
    </row>
    <row r="21043" spans="5:9">
      <c r="E21043"/>
      <c r="G21043"/>
      <c r="I21043"/>
    </row>
    <row r="21044" spans="5:9">
      <c r="E21044"/>
      <c r="G21044"/>
      <c r="I21044"/>
    </row>
    <row r="21045" spans="5:9">
      <c r="E21045"/>
      <c r="G21045"/>
      <c r="I21045"/>
    </row>
    <row r="21046" spans="5:9">
      <c r="E21046"/>
      <c r="G21046"/>
      <c r="I21046"/>
    </row>
    <row r="21047" spans="5:9">
      <c r="E21047"/>
      <c r="G21047"/>
      <c r="I21047"/>
    </row>
    <row r="21048" spans="5:9">
      <c r="E21048"/>
      <c r="G21048"/>
      <c r="I21048"/>
    </row>
    <row r="21049" spans="5:9">
      <c r="E21049"/>
      <c r="G21049"/>
      <c r="I21049"/>
    </row>
    <row r="21050" spans="5:9">
      <c r="E21050"/>
      <c r="G21050"/>
      <c r="I21050"/>
    </row>
    <row r="21051" spans="5:9">
      <c r="E21051"/>
      <c r="G21051"/>
      <c r="I21051"/>
    </row>
    <row r="21052" spans="5:9">
      <c r="E21052"/>
      <c r="G21052"/>
      <c r="I21052"/>
    </row>
    <row r="21053" spans="5:9">
      <c r="E21053"/>
      <c r="G21053"/>
      <c r="I21053"/>
    </row>
    <row r="21054" spans="5:9">
      <c r="E21054"/>
      <c r="G21054"/>
      <c r="I21054"/>
    </row>
    <row r="21055" spans="5:9">
      <c r="E21055"/>
      <c r="G21055"/>
      <c r="I21055"/>
    </row>
    <row r="21056" spans="5:9">
      <c r="E21056"/>
      <c r="G21056"/>
      <c r="I21056"/>
    </row>
    <row r="21057" spans="5:9">
      <c r="E21057"/>
      <c r="G21057"/>
      <c r="I21057"/>
    </row>
    <row r="21058" spans="5:9">
      <c r="E21058"/>
      <c r="G21058"/>
      <c r="I21058"/>
    </row>
    <row r="21059" spans="5:9">
      <c r="E21059"/>
      <c r="G21059"/>
      <c r="I21059"/>
    </row>
    <row r="21060" spans="5:9">
      <c r="E21060"/>
      <c r="G21060"/>
      <c r="I21060"/>
    </row>
    <row r="21061" spans="5:9">
      <c r="E21061"/>
      <c r="G21061"/>
      <c r="I21061"/>
    </row>
    <row r="21062" spans="5:9">
      <c r="E21062"/>
      <c r="G21062"/>
      <c r="I21062"/>
    </row>
    <row r="21063" spans="5:9">
      <c r="E21063"/>
      <c r="G21063"/>
      <c r="I21063"/>
    </row>
    <row r="21064" spans="5:9">
      <c r="E21064"/>
      <c r="G21064"/>
      <c r="I21064"/>
    </row>
    <row r="21065" spans="5:9">
      <c r="E21065"/>
      <c r="G21065"/>
      <c r="I21065"/>
    </row>
    <row r="21066" spans="5:9">
      <c r="E21066"/>
      <c r="G21066"/>
      <c r="I21066"/>
    </row>
    <row r="21067" spans="5:9">
      <c r="E21067"/>
      <c r="G21067"/>
      <c r="I21067"/>
    </row>
    <row r="21068" spans="5:9">
      <c r="E21068"/>
      <c r="G21068"/>
      <c r="I21068"/>
    </row>
    <row r="21069" spans="5:9">
      <c r="E21069"/>
      <c r="G21069"/>
      <c r="I21069"/>
    </row>
    <row r="21070" spans="5:9">
      <c r="E21070"/>
      <c r="G21070"/>
      <c r="I21070"/>
    </row>
    <row r="21071" spans="5:9">
      <c r="E21071"/>
      <c r="G21071"/>
      <c r="I21071"/>
    </row>
    <row r="21072" spans="5:9">
      <c r="E21072"/>
      <c r="G21072"/>
      <c r="I21072"/>
    </row>
    <row r="21073" spans="5:9">
      <c r="E21073"/>
      <c r="G21073"/>
      <c r="I21073"/>
    </row>
    <row r="21074" spans="5:9">
      <c r="E21074"/>
      <c r="G21074"/>
      <c r="I21074"/>
    </row>
    <row r="21075" spans="5:9">
      <c r="E21075"/>
      <c r="G21075"/>
      <c r="I21075"/>
    </row>
    <row r="21076" spans="5:9">
      <c r="E21076"/>
      <c r="G21076"/>
      <c r="I21076"/>
    </row>
    <row r="21077" spans="5:9">
      <c r="E21077"/>
      <c r="G21077"/>
      <c r="I21077"/>
    </row>
    <row r="21078" spans="5:9">
      <c r="E21078"/>
      <c r="G21078"/>
      <c r="I21078"/>
    </row>
    <row r="21079" spans="5:9">
      <c r="E21079"/>
      <c r="G21079"/>
      <c r="I21079"/>
    </row>
    <row r="21080" spans="5:9">
      <c r="E21080"/>
      <c r="G21080"/>
      <c r="I21080"/>
    </row>
    <row r="21081" spans="5:9">
      <c r="E21081"/>
      <c r="G21081"/>
      <c r="I21081"/>
    </row>
    <row r="21082" spans="5:9">
      <c r="E21082"/>
      <c r="G21082"/>
      <c r="I21082"/>
    </row>
    <row r="21083" spans="5:9">
      <c r="E21083"/>
      <c r="G21083"/>
      <c r="I21083"/>
    </row>
    <row r="21084" spans="5:9">
      <c r="E21084"/>
      <c r="G21084"/>
      <c r="I21084"/>
    </row>
    <row r="21085" spans="5:9">
      <c r="E21085"/>
      <c r="G21085"/>
      <c r="I21085"/>
    </row>
    <row r="21086" spans="5:9">
      <c r="E21086"/>
      <c r="G21086"/>
      <c r="I21086"/>
    </row>
    <row r="21087" spans="5:9">
      <c r="E21087"/>
      <c r="G21087"/>
      <c r="I21087"/>
    </row>
    <row r="21088" spans="5:9">
      <c r="E21088"/>
      <c r="G21088"/>
      <c r="I21088"/>
    </row>
    <row r="21089" spans="5:9">
      <c r="E21089"/>
      <c r="G21089"/>
      <c r="I21089"/>
    </row>
    <row r="21090" spans="5:9">
      <c r="E21090"/>
      <c r="G21090"/>
      <c r="I21090"/>
    </row>
    <row r="21091" spans="5:9">
      <c r="E21091"/>
      <c r="G21091"/>
      <c r="I21091"/>
    </row>
    <row r="21092" spans="5:9">
      <c r="E21092"/>
      <c r="G21092"/>
      <c r="I21092"/>
    </row>
    <row r="21093" spans="5:9">
      <c r="E21093"/>
      <c r="G21093"/>
      <c r="I21093"/>
    </row>
    <row r="21094" spans="5:9">
      <c r="E21094"/>
      <c r="G21094"/>
      <c r="I21094"/>
    </row>
    <row r="21095" spans="5:9">
      <c r="E21095"/>
      <c r="G21095"/>
      <c r="I21095"/>
    </row>
    <row r="21096" spans="5:9">
      <c r="E21096"/>
      <c r="G21096"/>
      <c r="I21096"/>
    </row>
    <row r="21097" spans="5:9">
      <c r="E21097"/>
      <c r="G21097"/>
      <c r="I21097"/>
    </row>
    <row r="21098" spans="5:9">
      <c r="E21098"/>
      <c r="G21098"/>
      <c r="I21098"/>
    </row>
    <row r="21099" spans="5:9">
      <c r="E21099"/>
      <c r="G21099"/>
      <c r="I21099"/>
    </row>
    <row r="21100" spans="5:9">
      <c r="E21100"/>
      <c r="G21100"/>
      <c r="I21100"/>
    </row>
    <row r="21101" spans="5:9">
      <c r="E21101"/>
      <c r="G21101"/>
      <c r="I21101"/>
    </row>
    <row r="21102" spans="5:9">
      <c r="E21102"/>
      <c r="G21102"/>
      <c r="I21102"/>
    </row>
    <row r="21103" spans="5:9">
      <c r="E21103"/>
      <c r="G21103"/>
      <c r="I21103"/>
    </row>
    <row r="21104" spans="5:9">
      <c r="E21104"/>
      <c r="G21104"/>
      <c r="I21104"/>
    </row>
    <row r="21105" spans="5:9">
      <c r="E21105"/>
      <c r="G21105"/>
      <c r="I21105"/>
    </row>
    <row r="21106" spans="5:9">
      <c r="E21106"/>
      <c r="G21106"/>
      <c r="I21106"/>
    </row>
    <row r="21107" spans="5:9">
      <c r="E21107"/>
      <c r="G21107"/>
      <c r="I21107"/>
    </row>
    <row r="21108" spans="5:9">
      <c r="E21108"/>
      <c r="G21108"/>
      <c r="I21108"/>
    </row>
    <row r="21109" spans="5:9">
      <c r="E21109"/>
      <c r="G21109"/>
      <c r="I21109"/>
    </row>
    <row r="21110" spans="5:9">
      <c r="E21110"/>
      <c r="G21110"/>
      <c r="I21110"/>
    </row>
    <row r="21111" spans="5:9">
      <c r="E21111"/>
      <c r="G21111"/>
      <c r="I21111"/>
    </row>
    <row r="21112" spans="5:9">
      <c r="E21112"/>
      <c r="G21112"/>
      <c r="I21112"/>
    </row>
    <row r="21113" spans="5:9">
      <c r="E21113"/>
      <c r="G21113"/>
      <c r="I21113"/>
    </row>
    <row r="21114" spans="5:9">
      <c r="E21114"/>
      <c r="G21114"/>
      <c r="I21114"/>
    </row>
    <row r="21115" spans="5:9">
      <c r="E21115"/>
      <c r="G21115"/>
      <c r="I21115"/>
    </row>
    <row r="21116" spans="5:9">
      <c r="E21116"/>
      <c r="G21116"/>
      <c r="I21116"/>
    </row>
    <row r="21117" spans="5:9">
      <c r="E21117"/>
      <c r="G21117"/>
      <c r="I21117"/>
    </row>
    <row r="21118" spans="5:9">
      <c r="E21118"/>
      <c r="G21118"/>
      <c r="I21118"/>
    </row>
    <row r="21119" spans="5:9">
      <c r="E21119"/>
      <c r="G21119"/>
      <c r="I21119"/>
    </row>
    <row r="21120" spans="5:9">
      <c r="E21120"/>
      <c r="G21120"/>
      <c r="I21120"/>
    </row>
    <row r="21121" spans="5:9">
      <c r="E21121"/>
      <c r="G21121"/>
      <c r="I21121"/>
    </row>
    <row r="21122" spans="5:9">
      <c r="E21122"/>
      <c r="G21122"/>
      <c r="I21122"/>
    </row>
    <row r="21123" spans="5:9">
      <c r="E21123"/>
      <c r="G21123"/>
      <c r="I21123"/>
    </row>
    <row r="21124" spans="5:9">
      <c r="E21124"/>
      <c r="G21124"/>
      <c r="I21124"/>
    </row>
    <row r="21125" spans="5:9">
      <c r="E21125"/>
      <c r="G21125"/>
      <c r="I21125"/>
    </row>
    <row r="21126" spans="5:9">
      <c r="E21126"/>
      <c r="G21126"/>
      <c r="I21126"/>
    </row>
    <row r="21127" spans="5:9">
      <c r="E21127"/>
      <c r="G21127"/>
      <c r="I21127"/>
    </row>
    <row r="21128" spans="5:9">
      <c r="E21128"/>
      <c r="G21128"/>
      <c r="I21128"/>
    </row>
    <row r="21129" spans="5:9">
      <c r="E21129"/>
      <c r="G21129"/>
      <c r="I21129"/>
    </row>
    <row r="21130" spans="5:9">
      <c r="E21130"/>
      <c r="G21130"/>
      <c r="I21130"/>
    </row>
    <row r="21131" spans="5:9">
      <c r="E21131"/>
      <c r="G21131"/>
      <c r="I21131"/>
    </row>
    <row r="21132" spans="5:9">
      <c r="E21132"/>
      <c r="G21132"/>
      <c r="I21132"/>
    </row>
    <row r="21133" spans="5:9">
      <c r="E21133"/>
      <c r="G21133"/>
      <c r="I21133"/>
    </row>
    <row r="21134" spans="5:9">
      <c r="E21134"/>
      <c r="G21134"/>
      <c r="I21134"/>
    </row>
    <row r="21135" spans="5:9">
      <c r="E21135"/>
      <c r="G21135"/>
      <c r="I21135"/>
    </row>
    <row r="21136" spans="5:9">
      <c r="E21136"/>
      <c r="G21136"/>
      <c r="I21136"/>
    </row>
    <row r="21137" spans="5:9">
      <c r="E21137"/>
      <c r="G21137"/>
      <c r="I21137"/>
    </row>
    <row r="21138" spans="5:9">
      <c r="E21138"/>
      <c r="G21138"/>
      <c r="I21138"/>
    </row>
    <row r="21139" spans="5:9">
      <c r="E21139"/>
      <c r="G21139"/>
      <c r="I21139"/>
    </row>
    <row r="21140" spans="5:9">
      <c r="E21140"/>
      <c r="G21140"/>
      <c r="I21140"/>
    </row>
    <row r="21141" spans="5:9">
      <c r="E21141"/>
      <c r="G21141"/>
      <c r="I21141"/>
    </row>
    <row r="21142" spans="5:9">
      <c r="E21142"/>
      <c r="G21142"/>
      <c r="I21142"/>
    </row>
    <row r="21143" spans="5:9">
      <c r="E21143"/>
      <c r="G21143"/>
      <c r="I21143"/>
    </row>
    <row r="21144" spans="5:9">
      <c r="E21144"/>
      <c r="G21144"/>
      <c r="I21144"/>
    </row>
    <row r="21145" spans="5:9">
      <c r="E21145"/>
      <c r="G21145"/>
      <c r="I21145"/>
    </row>
    <row r="21146" spans="5:9">
      <c r="E21146"/>
      <c r="G21146"/>
      <c r="I21146"/>
    </row>
    <row r="21147" spans="5:9">
      <c r="E21147"/>
      <c r="G21147"/>
      <c r="I21147"/>
    </row>
    <row r="21148" spans="5:9">
      <c r="E21148"/>
      <c r="G21148"/>
      <c r="I21148"/>
    </row>
    <row r="21149" spans="5:9">
      <c r="E21149"/>
      <c r="G21149"/>
      <c r="I21149"/>
    </row>
    <row r="21150" spans="5:9">
      <c r="E21150"/>
      <c r="G21150"/>
      <c r="I21150"/>
    </row>
    <row r="21151" spans="5:9">
      <c r="E21151"/>
      <c r="G21151"/>
      <c r="I21151"/>
    </row>
    <row r="21152" spans="5:9">
      <c r="E21152"/>
      <c r="G21152"/>
      <c r="I21152"/>
    </row>
    <row r="21153" spans="5:9">
      <c r="E21153"/>
      <c r="G21153"/>
      <c r="I21153"/>
    </row>
    <row r="21154" spans="5:9">
      <c r="E21154"/>
      <c r="G21154"/>
      <c r="I21154"/>
    </row>
    <row r="21155" spans="5:9">
      <c r="E21155"/>
      <c r="G21155"/>
      <c r="I21155"/>
    </row>
    <row r="21156" spans="5:9">
      <c r="E21156"/>
      <c r="G21156"/>
      <c r="I21156"/>
    </row>
    <row r="21157" spans="5:9">
      <c r="E21157"/>
      <c r="G21157"/>
      <c r="I21157"/>
    </row>
    <row r="21158" spans="5:9">
      <c r="E21158"/>
      <c r="G21158"/>
      <c r="I21158"/>
    </row>
    <row r="21159" spans="5:9">
      <c r="E21159"/>
      <c r="G21159"/>
      <c r="I21159"/>
    </row>
    <row r="21160" spans="5:9">
      <c r="E21160"/>
      <c r="G21160"/>
      <c r="I21160"/>
    </row>
    <row r="21161" spans="5:9">
      <c r="E21161"/>
      <c r="G21161"/>
      <c r="I21161"/>
    </row>
    <row r="21162" spans="5:9">
      <c r="E21162"/>
      <c r="G21162"/>
      <c r="I21162"/>
    </row>
    <row r="21163" spans="5:9">
      <c r="E21163"/>
      <c r="G21163"/>
      <c r="I21163"/>
    </row>
    <row r="21164" spans="5:9">
      <c r="E21164"/>
      <c r="G21164"/>
      <c r="I21164"/>
    </row>
    <row r="21165" spans="5:9">
      <c r="E21165"/>
      <c r="G21165"/>
      <c r="I21165"/>
    </row>
    <row r="21166" spans="5:9">
      <c r="E21166"/>
      <c r="G21166"/>
      <c r="I21166"/>
    </row>
    <row r="21167" spans="5:9">
      <c r="E21167"/>
      <c r="G21167"/>
      <c r="I21167"/>
    </row>
    <row r="21168" spans="5:9">
      <c r="E21168"/>
      <c r="G21168"/>
      <c r="I21168"/>
    </row>
    <row r="21169" spans="5:9">
      <c r="E21169"/>
      <c r="G21169"/>
      <c r="I21169"/>
    </row>
    <row r="21170" spans="5:9">
      <c r="E21170"/>
      <c r="G21170"/>
      <c r="I21170"/>
    </row>
    <row r="21171" spans="5:9">
      <c r="E21171"/>
      <c r="G21171"/>
      <c r="I21171"/>
    </row>
    <row r="21172" spans="5:9">
      <c r="E21172"/>
      <c r="G21172"/>
      <c r="I21172"/>
    </row>
    <row r="21173" spans="5:9">
      <c r="E21173"/>
      <c r="G21173"/>
      <c r="I21173"/>
    </row>
    <row r="21174" spans="5:9">
      <c r="E21174"/>
      <c r="G21174"/>
      <c r="I21174"/>
    </row>
    <row r="21175" spans="5:9">
      <c r="E21175"/>
      <c r="G21175"/>
      <c r="I21175"/>
    </row>
    <row r="21176" spans="5:9">
      <c r="E21176"/>
      <c r="G21176"/>
      <c r="I21176"/>
    </row>
    <row r="21177" spans="5:9">
      <c r="E21177"/>
      <c r="G21177"/>
      <c r="I21177"/>
    </row>
    <row r="21178" spans="5:9">
      <c r="E21178"/>
      <c r="G21178"/>
      <c r="I21178"/>
    </row>
    <row r="21179" spans="5:9">
      <c r="E21179"/>
      <c r="G21179"/>
      <c r="I21179"/>
    </row>
    <row r="21180" spans="5:9">
      <c r="E21180"/>
      <c r="G21180"/>
      <c r="I21180"/>
    </row>
    <row r="21181" spans="5:9">
      <c r="E21181"/>
      <c r="G21181"/>
      <c r="I21181"/>
    </row>
    <row r="21182" spans="5:9">
      <c r="E21182"/>
      <c r="G21182"/>
      <c r="I21182"/>
    </row>
    <row r="21183" spans="5:9">
      <c r="E21183"/>
      <c r="G21183"/>
      <c r="I21183"/>
    </row>
    <row r="21184" spans="5:9">
      <c r="E21184"/>
      <c r="G21184"/>
      <c r="I21184"/>
    </row>
    <row r="21185" spans="5:9">
      <c r="E21185"/>
      <c r="G21185"/>
      <c r="I21185"/>
    </row>
    <row r="21186" spans="5:9">
      <c r="E21186"/>
      <c r="G21186"/>
      <c r="I21186"/>
    </row>
    <row r="21187" spans="5:9">
      <c r="E21187"/>
      <c r="G21187"/>
      <c r="I21187"/>
    </row>
    <row r="21188" spans="5:9">
      <c r="E21188"/>
      <c r="G21188"/>
      <c r="I21188"/>
    </row>
    <row r="21189" spans="5:9">
      <c r="E21189"/>
      <c r="G21189"/>
      <c r="I21189"/>
    </row>
    <row r="21190" spans="5:9">
      <c r="E21190"/>
      <c r="G21190"/>
      <c r="I21190"/>
    </row>
    <row r="21191" spans="5:9">
      <c r="E21191"/>
      <c r="G21191"/>
      <c r="I21191"/>
    </row>
    <row r="21192" spans="5:9">
      <c r="E21192"/>
      <c r="G21192"/>
      <c r="I21192"/>
    </row>
    <row r="21193" spans="5:9">
      <c r="E21193"/>
      <c r="G21193"/>
      <c r="I21193"/>
    </row>
    <row r="21194" spans="5:9">
      <c r="E21194"/>
      <c r="G21194"/>
      <c r="I21194"/>
    </row>
    <row r="21195" spans="5:9">
      <c r="E21195"/>
      <c r="G21195"/>
      <c r="I21195"/>
    </row>
    <row r="21196" spans="5:9">
      <c r="E21196"/>
      <c r="G21196"/>
      <c r="I21196"/>
    </row>
    <row r="21197" spans="5:9">
      <c r="E21197"/>
      <c r="G21197"/>
      <c r="I21197"/>
    </row>
    <row r="21198" spans="5:9">
      <c r="E21198"/>
      <c r="G21198"/>
      <c r="I21198"/>
    </row>
    <row r="21199" spans="5:9">
      <c r="E21199"/>
      <c r="G21199"/>
      <c r="I21199"/>
    </row>
    <row r="21200" spans="5:9">
      <c r="E21200"/>
      <c r="G21200"/>
      <c r="I21200"/>
    </row>
    <row r="21201" spans="5:9">
      <c r="E21201"/>
      <c r="G21201"/>
      <c r="I21201"/>
    </row>
    <row r="21202" spans="5:9">
      <c r="E21202"/>
      <c r="G21202"/>
      <c r="I21202"/>
    </row>
    <row r="21203" spans="5:9">
      <c r="E21203"/>
      <c r="G21203"/>
      <c r="I21203"/>
    </row>
    <row r="21204" spans="5:9">
      <c r="E21204"/>
      <c r="G21204"/>
      <c r="I21204"/>
    </row>
    <row r="21205" spans="5:9">
      <c r="E21205"/>
      <c r="G21205"/>
      <c r="I21205"/>
    </row>
    <row r="21206" spans="5:9">
      <c r="E21206"/>
      <c r="G21206"/>
      <c r="I21206"/>
    </row>
    <row r="21207" spans="5:9">
      <c r="E21207"/>
      <c r="G21207"/>
      <c r="I21207"/>
    </row>
    <row r="21208" spans="5:9">
      <c r="E21208"/>
      <c r="G21208"/>
      <c r="I21208"/>
    </row>
    <row r="21209" spans="5:9">
      <c r="E21209"/>
      <c r="G21209"/>
      <c r="I21209"/>
    </row>
    <row r="21210" spans="5:9">
      <c r="E21210"/>
      <c r="G21210"/>
      <c r="I21210"/>
    </row>
    <row r="21211" spans="5:9">
      <c r="E21211"/>
      <c r="G21211"/>
      <c r="I21211"/>
    </row>
    <row r="21212" spans="5:9">
      <c r="E21212"/>
      <c r="G21212"/>
      <c r="I21212"/>
    </row>
    <row r="21213" spans="5:9">
      <c r="E21213"/>
      <c r="G21213"/>
      <c r="I21213"/>
    </row>
    <row r="21214" spans="5:9">
      <c r="E21214"/>
      <c r="G21214"/>
      <c r="I21214"/>
    </row>
    <row r="21215" spans="5:9">
      <c r="E21215"/>
      <c r="G21215"/>
      <c r="I21215"/>
    </row>
    <row r="21216" spans="5:9">
      <c r="E21216"/>
      <c r="G21216"/>
      <c r="I21216"/>
    </row>
    <row r="21217" spans="5:9">
      <c r="E21217"/>
      <c r="G21217"/>
      <c r="I21217"/>
    </row>
    <row r="21218" spans="5:9">
      <c r="E21218"/>
      <c r="G21218"/>
      <c r="I21218"/>
    </row>
    <row r="21219" spans="5:9">
      <c r="E21219"/>
      <c r="G21219"/>
      <c r="I21219"/>
    </row>
    <row r="21220" spans="5:9">
      <c r="E21220"/>
      <c r="G21220"/>
      <c r="I21220"/>
    </row>
    <row r="21221" spans="5:9">
      <c r="E21221"/>
      <c r="G21221"/>
      <c r="I21221"/>
    </row>
    <row r="21222" spans="5:9">
      <c r="E21222"/>
      <c r="G21222"/>
      <c r="I21222"/>
    </row>
    <row r="21223" spans="5:9">
      <c r="E21223"/>
      <c r="G21223"/>
      <c r="I21223"/>
    </row>
    <row r="21224" spans="5:9">
      <c r="E21224"/>
      <c r="G21224"/>
      <c r="I21224"/>
    </row>
    <row r="21225" spans="5:9">
      <c r="E21225"/>
      <c r="G21225"/>
      <c r="I21225"/>
    </row>
    <row r="21226" spans="5:9">
      <c r="E21226"/>
      <c r="G21226"/>
      <c r="I21226"/>
    </row>
    <row r="21227" spans="5:9">
      <c r="E21227"/>
      <c r="G21227"/>
      <c r="I21227"/>
    </row>
    <row r="21228" spans="5:9">
      <c r="E21228"/>
      <c r="G21228"/>
      <c r="I21228"/>
    </row>
    <row r="21229" spans="5:9">
      <c r="E21229"/>
      <c r="G21229"/>
      <c r="I21229"/>
    </row>
    <row r="21230" spans="5:9">
      <c r="E21230"/>
      <c r="G21230"/>
      <c r="I21230"/>
    </row>
    <row r="21231" spans="5:9">
      <c r="E21231"/>
      <c r="G21231"/>
      <c r="I21231"/>
    </row>
    <row r="21232" spans="5:9">
      <c r="E21232"/>
      <c r="G21232"/>
      <c r="I21232"/>
    </row>
    <row r="21233" spans="5:9">
      <c r="E21233"/>
      <c r="G21233"/>
      <c r="I21233"/>
    </row>
    <row r="21234" spans="5:9">
      <c r="E21234"/>
      <c r="G21234"/>
      <c r="I21234"/>
    </row>
    <row r="21235" spans="5:9">
      <c r="E21235"/>
      <c r="G21235"/>
      <c r="I21235"/>
    </row>
    <row r="21236" spans="5:9">
      <c r="E21236"/>
      <c r="G21236"/>
      <c r="I21236"/>
    </row>
    <row r="21237" spans="5:9">
      <c r="E21237"/>
      <c r="G21237"/>
      <c r="I21237"/>
    </row>
    <row r="21238" spans="5:9">
      <c r="E21238"/>
      <c r="G21238"/>
      <c r="I21238"/>
    </row>
    <row r="21239" spans="5:9">
      <c r="E21239"/>
      <c r="G21239"/>
      <c r="I21239"/>
    </row>
    <row r="21240" spans="5:9">
      <c r="E21240"/>
      <c r="G21240"/>
      <c r="I21240"/>
    </row>
    <row r="21241" spans="5:9">
      <c r="E21241"/>
      <c r="G21241"/>
      <c r="I21241"/>
    </row>
    <row r="21242" spans="5:9">
      <c r="E21242"/>
      <c r="G21242"/>
      <c r="I21242"/>
    </row>
    <row r="21243" spans="5:9">
      <c r="E21243"/>
      <c r="G21243"/>
      <c r="I21243"/>
    </row>
    <row r="21244" spans="5:9">
      <c r="E21244"/>
      <c r="G21244"/>
      <c r="I21244"/>
    </row>
    <row r="21245" spans="5:9">
      <c r="E21245"/>
      <c r="G21245"/>
      <c r="I21245"/>
    </row>
    <row r="21246" spans="5:9">
      <c r="E21246"/>
      <c r="G21246"/>
      <c r="I21246"/>
    </row>
    <row r="21247" spans="5:9">
      <c r="E21247"/>
      <c r="G21247"/>
      <c r="I21247"/>
    </row>
    <row r="21248" spans="5:9">
      <c r="E21248"/>
      <c r="G21248"/>
      <c r="I21248"/>
    </row>
    <row r="21249" spans="5:9">
      <c r="E21249"/>
      <c r="G21249"/>
      <c r="I21249"/>
    </row>
    <row r="21250" spans="5:9">
      <c r="E21250"/>
      <c r="G21250"/>
      <c r="I21250"/>
    </row>
    <row r="21251" spans="5:9">
      <c r="E21251"/>
      <c r="G21251"/>
      <c r="I21251"/>
    </row>
    <row r="21252" spans="5:9">
      <c r="E21252"/>
      <c r="G21252"/>
      <c r="I21252"/>
    </row>
    <row r="21253" spans="5:9">
      <c r="E21253"/>
      <c r="G21253"/>
      <c r="I21253"/>
    </row>
    <row r="21254" spans="5:9">
      <c r="E21254"/>
      <c r="G21254"/>
      <c r="I21254"/>
    </row>
    <row r="21255" spans="5:9">
      <c r="E21255"/>
      <c r="G21255"/>
      <c r="I21255"/>
    </row>
    <row r="21256" spans="5:9">
      <c r="E21256"/>
      <c r="G21256"/>
      <c r="I21256"/>
    </row>
    <row r="21257" spans="5:9">
      <c r="E21257"/>
      <c r="G21257"/>
      <c r="I21257"/>
    </row>
    <row r="21258" spans="5:9">
      <c r="E21258"/>
      <c r="G21258"/>
      <c r="I21258"/>
    </row>
    <row r="21259" spans="5:9">
      <c r="E21259"/>
      <c r="G21259"/>
      <c r="I21259"/>
    </row>
    <row r="21260" spans="5:9">
      <c r="E21260"/>
      <c r="G21260"/>
      <c r="I21260"/>
    </row>
    <row r="21261" spans="5:9">
      <c r="E21261"/>
      <c r="G21261"/>
      <c r="I21261"/>
    </row>
    <row r="21262" spans="5:9">
      <c r="E21262"/>
      <c r="G21262"/>
      <c r="I21262"/>
    </row>
    <row r="21263" spans="5:9">
      <c r="E21263"/>
      <c r="G21263"/>
      <c r="I21263"/>
    </row>
    <row r="21264" spans="5:9">
      <c r="E21264"/>
      <c r="G21264"/>
      <c r="I21264"/>
    </row>
    <row r="21265" spans="5:9">
      <c r="E21265"/>
      <c r="G21265"/>
      <c r="I21265"/>
    </row>
    <row r="21266" spans="5:9">
      <c r="E21266"/>
      <c r="G21266"/>
      <c r="I21266"/>
    </row>
    <row r="21267" spans="5:9">
      <c r="E21267"/>
      <c r="G21267"/>
      <c r="I21267"/>
    </row>
    <row r="21268" spans="5:9">
      <c r="E21268"/>
      <c r="G21268"/>
      <c r="I21268"/>
    </row>
    <row r="21269" spans="5:9">
      <c r="E21269"/>
      <c r="G21269"/>
      <c r="I21269"/>
    </row>
    <row r="21270" spans="5:9">
      <c r="E21270"/>
      <c r="G21270"/>
      <c r="I21270"/>
    </row>
    <row r="21271" spans="5:9">
      <c r="E21271"/>
      <c r="G21271"/>
      <c r="I21271"/>
    </row>
    <row r="21272" spans="5:9">
      <c r="E21272"/>
      <c r="G21272"/>
      <c r="I21272"/>
    </row>
    <row r="21273" spans="5:9">
      <c r="E21273"/>
      <c r="G21273"/>
      <c r="I21273"/>
    </row>
    <row r="21274" spans="5:9">
      <c r="E21274"/>
      <c r="G21274"/>
      <c r="I21274"/>
    </row>
    <row r="21275" spans="5:9">
      <c r="E21275"/>
      <c r="G21275"/>
      <c r="I21275"/>
    </row>
    <row r="21276" spans="5:9">
      <c r="E21276"/>
      <c r="G21276"/>
      <c r="I21276"/>
    </row>
    <row r="21277" spans="5:9">
      <c r="E21277"/>
      <c r="G21277"/>
      <c r="I21277"/>
    </row>
    <row r="21278" spans="5:9">
      <c r="E21278"/>
      <c r="G21278"/>
      <c r="I21278"/>
    </row>
    <row r="21279" spans="5:9">
      <c r="E21279"/>
      <c r="G21279"/>
      <c r="I21279"/>
    </row>
    <row r="21280" spans="5:9">
      <c r="E21280"/>
      <c r="G21280"/>
      <c r="I21280"/>
    </row>
    <row r="21281" spans="5:9">
      <c r="E21281"/>
      <c r="G21281"/>
      <c r="I21281"/>
    </row>
    <row r="21282" spans="5:9">
      <c r="E21282"/>
      <c r="G21282"/>
      <c r="I21282"/>
    </row>
    <row r="21283" spans="5:9">
      <c r="E21283"/>
      <c r="G21283"/>
      <c r="I21283"/>
    </row>
    <row r="21284" spans="5:9">
      <c r="E21284"/>
      <c r="G21284"/>
      <c r="I21284"/>
    </row>
    <row r="21285" spans="5:9">
      <c r="E21285"/>
      <c r="G21285"/>
      <c r="I21285"/>
    </row>
    <row r="21286" spans="5:9">
      <c r="E21286"/>
      <c r="G21286"/>
      <c r="I21286"/>
    </row>
    <row r="21287" spans="5:9">
      <c r="E21287"/>
      <c r="G21287"/>
      <c r="I21287"/>
    </row>
    <row r="21288" spans="5:9">
      <c r="E21288"/>
      <c r="G21288"/>
      <c r="I21288"/>
    </row>
    <row r="21289" spans="5:9">
      <c r="E21289"/>
      <c r="G21289"/>
      <c r="I21289"/>
    </row>
    <row r="21290" spans="5:9">
      <c r="E21290"/>
      <c r="G21290"/>
      <c r="I21290"/>
    </row>
    <row r="21291" spans="5:9">
      <c r="E21291"/>
      <c r="G21291"/>
      <c r="I21291"/>
    </row>
    <row r="21292" spans="5:9">
      <c r="E21292"/>
      <c r="G21292"/>
      <c r="I21292"/>
    </row>
    <row r="21293" spans="5:9">
      <c r="E21293"/>
      <c r="G21293"/>
      <c r="I21293"/>
    </row>
    <row r="21294" spans="5:9">
      <c r="E21294"/>
      <c r="G21294"/>
      <c r="I21294"/>
    </row>
    <row r="21295" spans="5:9">
      <c r="E21295"/>
      <c r="G21295"/>
      <c r="I21295"/>
    </row>
    <row r="21296" spans="5:9">
      <c r="E21296"/>
      <c r="G21296"/>
      <c r="I21296"/>
    </row>
    <row r="21297" spans="5:9">
      <c r="E21297"/>
      <c r="G21297"/>
      <c r="I21297"/>
    </row>
    <row r="21298" spans="5:9">
      <c r="E21298"/>
      <c r="G21298"/>
      <c r="I21298"/>
    </row>
    <row r="21299" spans="5:9">
      <c r="E21299"/>
      <c r="G21299"/>
      <c r="I21299"/>
    </row>
    <row r="21300" spans="5:9">
      <c r="E21300"/>
      <c r="G21300"/>
      <c r="I21300"/>
    </row>
    <row r="21301" spans="5:9">
      <c r="E21301"/>
      <c r="G21301"/>
      <c r="I21301"/>
    </row>
    <row r="21302" spans="5:9">
      <c r="E21302"/>
      <c r="G21302"/>
      <c r="I21302"/>
    </row>
    <row r="21303" spans="5:9">
      <c r="E21303"/>
      <c r="G21303"/>
      <c r="I21303"/>
    </row>
    <row r="21304" spans="5:9">
      <c r="E21304"/>
      <c r="G21304"/>
      <c r="I21304"/>
    </row>
    <row r="21305" spans="5:9">
      <c r="E21305"/>
      <c r="G21305"/>
      <c r="I21305"/>
    </row>
    <row r="21306" spans="5:9">
      <c r="E21306"/>
      <c r="G21306"/>
      <c r="I21306"/>
    </row>
    <row r="21307" spans="5:9">
      <c r="E21307"/>
      <c r="G21307"/>
      <c r="I21307"/>
    </row>
    <row r="21308" spans="5:9">
      <c r="E21308"/>
      <c r="G21308"/>
      <c r="I21308"/>
    </row>
    <row r="21309" spans="5:9">
      <c r="E21309"/>
      <c r="G21309"/>
      <c r="I21309"/>
    </row>
    <row r="21310" spans="5:9">
      <c r="E21310"/>
      <c r="G21310"/>
      <c r="I21310"/>
    </row>
    <row r="21311" spans="5:9">
      <c r="E21311"/>
      <c r="G21311"/>
      <c r="I21311"/>
    </row>
    <row r="21312" spans="5:9">
      <c r="E21312"/>
      <c r="G21312"/>
      <c r="I21312"/>
    </row>
    <row r="21313" spans="5:9">
      <c r="E21313"/>
      <c r="G21313"/>
      <c r="I21313"/>
    </row>
    <row r="21314" spans="5:9">
      <c r="E21314"/>
      <c r="G21314"/>
      <c r="I21314"/>
    </row>
    <row r="21315" spans="5:9">
      <c r="E21315"/>
      <c r="G21315"/>
      <c r="I21315"/>
    </row>
    <row r="21316" spans="5:9">
      <c r="E21316"/>
      <c r="G21316"/>
      <c r="I21316"/>
    </row>
    <row r="21317" spans="5:9">
      <c r="E21317"/>
      <c r="G21317"/>
      <c r="I21317"/>
    </row>
    <row r="21318" spans="5:9">
      <c r="E21318"/>
      <c r="G21318"/>
      <c r="I21318"/>
    </row>
    <row r="21319" spans="5:9">
      <c r="E21319"/>
      <c r="G21319"/>
      <c r="I21319"/>
    </row>
    <row r="21320" spans="5:9">
      <c r="E21320"/>
      <c r="G21320"/>
      <c r="I21320"/>
    </row>
    <row r="21321" spans="5:9">
      <c r="E21321"/>
      <c r="G21321"/>
      <c r="I21321"/>
    </row>
    <row r="21322" spans="5:9">
      <c r="E21322"/>
      <c r="G21322"/>
      <c r="I21322"/>
    </row>
    <row r="21323" spans="5:9">
      <c r="E21323"/>
      <c r="G21323"/>
      <c r="I21323"/>
    </row>
    <row r="21324" spans="5:9">
      <c r="E21324"/>
      <c r="G21324"/>
      <c r="I21324"/>
    </row>
    <row r="21325" spans="5:9">
      <c r="E21325"/>
      <c r="G21325"/>
      <c r="I21325"/>
    </row>
    <row r="21326" spans="5:9">
      <c r="E21326"/>
      <c r="G21326"/>
      <c r="I21326"/>
    </row>
    <row r="21327" spans="5:9">
      <c r="E21327"/>
      <c r="G21327"/>
      <c r="I21327"/>
    </row>
    <row r="21328" spans="5:9">
      <c r="E21328"/>
      <c r="G21328"/>
      <c r="I21328"/>
    </row>
    <row r="21329" spans="5:9">
      <c r="E21329"/>
      <c r="G21329"/>
      <c r="I21329"/>
    </row>
    <row r="21330" spans="5:9">
      <c r="E21330"/>
      <c r="G21330"/>
      <c r="I21330"/>
    </row>
    <row r="21331" spans="5:9">
      <c r="E21331"/>
      <c r="G21331"/>
      <c r="I21331"/>
    </row>
    <row r="21332" spans="5:9">
      <c r="E21332"/>
      <c r="G21332"/>
      <c r="I21332"/>
    </row>
    <row r="21333" spans="5:9">
      <c r="E21333"/>
      <c r="G21333"/>
      <c r="I21333"/>
    </row>
    <row r="21334" spans="5:9">
      <c r="E21334"/>
      <c r="G21334"/>
      <c r="I21334"/>
    </row>
    <row r="21335" spans="5:9">
      <c r="E21335"/>
      <c r="G21335"/>
      <c r="I21335"/>
    </row>
    <row r="21336" spans="5:9">
      <c r="E21336"/>
      <c r="G21336"/>
      <c r="I21336"/>
    </row>
    <row r="21337" spans="5:9">
      <c r="E21337"/>
      <c r="G21337"/>
      <c r="I21337"/>
    </row>
    <row r="21338" spans="5:9">
      <c r="E21338"/>
      <c r="G21338"/>
      <c r="I21338"/>
    </row>
    <row r="21339" spans="5:9">
      <c r="E21339"/>
      <c r="G21339"/>
      <c r="I21339"/>
    </row>
    <row r="21340" spans="5:9">
      <c r="E21340"/>
      <c r="G21340"/>
      <c r="I21340"/>
    </row>
    <row r="21341" spans="5:9">
      <c r="E21341"/>
      <c r="G21341"/>
      <c r="I21341"/>
    </row>
    <row r="21342" spans="5:9">
      <c r="E21342"/>
      <c r="G21342"/>
      <c r="I21342"/>
    </row>
    <row r="21343" spans="5:9">
      <c r="E21343"/>
      <c r="G21343"/>
      <c r="I21343"/>
    </row>
    <row r="21344" spans="5:9">
      <c r="E21344"/>
      <c r="G21344"/>
      <c r="I21344"/>
    </row>
    <row r="21345" spans="5:9">
      <c r="E21345"/>
      <c r="G21345"/>
      <c r="I21345"/>
    </row>
    <row r="21346" spans="5:9">
      <c r="E21346"/>
      <c r="G21346"/>
      <c r="I21346"/>
    </row>
    <row r="21347" spans="5:9">
      <c r="E21347"/>
      <c r="G21347"/>
      <c r="I21347"/>
    </row>
    <row r="21348" spans="5:9">
      <c r="E21348"/>
      <c r="G21348"/>
      <c r="I21348"/>
    </row>
    <row r="21349" spans="5:9">
      <c r="E21349"/>
      <c r="G21349"/>
      <c r="I21349"/>
    </row>
    <row r="21350" spans="5:9">
      <c r="E21350"/>
      <c r="G21350"/>
      <c r="I21350"/>
    </row>
    <row r="21351" spans="5:9">
      <c r="E21351"/>
      <c r="G21351"/>
      <c r="I21351"/>
    </row>
    <row r="21352" spans="5:9">
      <c r="E21352"/>
      <c r="G21352"/>
      <c r="I21352"/>
    </row>
    <row r="21353" spans="5:9">
      <c r="E21353"/>
      <c r="G21353"/>
      <c r="I21353"/>
    </row>
    <row r="21354" spans="5:9">
      <c r="E21354"/>
      <c r="G21354"/>
      <c r="I21354"/>
    </row>
    <row r="21355" spans="5:9">
      <c r="E21355"/>
      <c r="G21355"/>
      <c r="I21355"/>
    </row>
    <row r="21356" spans="5:9">
      <c r="E21356"/>
      <c r="G21356"/>
      <c r="I21356"/>
    </row>
    <row r="21357" spans="5:9">
      <c r="E21357"/>
      <c r="G21357"/>
      <c r="I21357"/>
    </row>
    <row r="21358" spans="5:9">
      <c r="E21358"/>
      <c r="G21358"/>
      <c r="I21358"/>
    </row>
    <row r="21359" spans="5:9">
      <c r="E21359"/>
      <c r="G21359"/>
      <c r="I21359"/>
    </row>
    <row r="21360" spans="5:9">
      <c r="E21360"/>
      <c r="G21360"/>
      <c r="I21360"/>
    </row>
    <row r="21361" spans="5:9">
      <c r="E21361"/>
      <c r="G21361"/>
      <c r="I21361"/>
    </row>
    <row r="21362" spans="5:9">
      <c r="E21362"/>
      <c r="G21362"/>
      <c r="I21362"/>
    </row>
    <row r="21363" spans="5:9">
      <c r="E21363"/>
      <c r="G21363"/>
      <c r="I21363"/>
    </row>
    <row r="21364" spans="5:9">
      <c r="E21364"/>
      <c r="G21364"/>
      <c r="I21364"/>
    </row>
    <row r="21365" spans="5:9">
      <c r="E21365"/>
      <c r="G21365"/>
      <c r="I21365"/>
    </row>
    <row r="21366" spans="5:9">
      <c r="E21366"/>
      <c r="G21366"/>
      <c r="I21366"/>
    </row>
    <row r="21367" spans="5:9">
      <c r="E21367"/>
      <c r="G21367"/>
      <c r="I21367"/>
    </row>
    <row r="21368" spans="5:9">
      <c r="E21368"/>
      <c r="G21368"/>
      <c r="I21368"/>
    </row>
    <row r="21369" spans="5:9">
      <c r="E21369"/>
      <c r="G21369"/>
      <c r="I21369"/>
    </row>
    <row r="21370" spans="5:9">
      <c r="E21370"/>
      <c r="G21370"/>
      <c r="I21370"/>
    </row>
    <row r="21371" spans="5:9">
      <c r="E21371"/>
      <c r="G21371"/>
      <c r="I21371"/>
    </row>
    <row r="21372" spans="5:9">
      <c r="E21372"/>
      <c r="G21372"/>
      <c r="I21372"/>
    </row>
    <row r="21373" spans="5:9">
      <c r="E21373"/>
      <c r="G21373"/>
      <c r="I21373"/>
    </row>
    <row r="21374" spans="5:9">
      <c r="E21374"/>
      <c r="G21374"/>
      <c r="I21374"/>
    </row>
    <row r="21375" spans="5:9">
      <c r="E21375"/>
      <c r="G21375"/>
      <c r="I21375"/>
    </row>
    <row r="21376" spans="5:9">
      <c r="E21376"/>
      <c r="G21376"/>
      <c r="I21376"/>
    </row>
    <row r="21377" spans="5:9">
      <c r="E21377"/>
      <c r="G21377"/>
      <c r="I21377"/>
    </row>
    <row r="21378" spans="5:9">
      <c r="E21378"/>
      <c r="G21378"/>
      <c r="I21378"/>
    </row>
    <row r="21379" spans="5:9">
      <c r="E21379"/>
      <c r="G21379"/>
      <c r="I21379"/>
    </row>
    <row r="21380" spans="5:9">
      <c r="E21380"/>
      <c r="G21380"/>
      <c r="I21380"/>
    </row>
    <row r="21381" spans="5:9">
      <c r="E21381"/>
      <c r="G21381"/>
      <c r="I21381"/>
    </row>
    <row r="21382" spans="5:9">
      <c r="E21382"/>
      <c r="G21382"/>
      <c r="I21382"/>
    </row>
    <row r="21383" spans="5:9">
      <c r="E21383"/>
      <c r="G21383"/>
      <c r="I21383"/>
    </row>
    <row r="21384" spans="5:9">
      <c r="E21384"/>
      <c r="G21384"/>
      <c r="I21384"/>
    </row>
    <row r="21385" spans="5:9">
      <c r="E21385"/>
      <c r="G21385"/>
      <c r="I21385"/>
    </row>
    <row r="21386" spans="5:9">
      <c r="E21386"/>
      <c r="G21386"/>
      <c r="I21386"/>
    </row>
    <row r="21387" spans="5:9">
      <c r="E21387"/>
      <c r="G21387"/>
      <c r="I21387"/>
    </row>
    <row r="21388" spans="5:9">
      <c r="E21388"/>
      <c r="G21388"/>
      <c r="I21388"/>
    </row>
    <row r="21389" spans="5:9">
      <c r="E21389"/>
      <c r="G21389"/>
      <c r="I21389"/>
    </row>
    <row r="21390" spans="5:9">
      <c r="E21390"/>
      <c r="G21390"/>
      <c r="I21390"/>
    </row>
    <row r="21391" spans="5:9">
      <c r="E21391"/>
      <c r="G21391"/>
      <c r="I21391"/>
    </row>
    <row r="21392" spans="5:9">
      <c r="E21392"/>
      <c r="G21392"/>
      <c r="I21392"/>
    </row>
    <row r="21393" spans="5:9">
      <c r="E21393"/>
      <c r="G21393"/>
      <c r="I21393"/>
    </row>
    <row r="21394" spans="5:9">
      <c r="E21394"/>
      <c r="G21394"/>
      <c r="I21394"/>
    </row>
    <row r="21395" spans="5:9">
      <c r="E21395"/>
      <c r="G21395"/>
      <c r="I21395"/>
    </row>
    <row r="21396" spans="5:9">
      <c r="E21396"/>
      <c r="G21396"/>
      <c r="I21396"/>
    </row>
    <row r="21397" spans="5:9">
      <c r="E21397"/>
      <c r="G21397"/>
      <c r="I21397"/>
    </row>
    <row r="21398" spans="5:9">
      <c r="E21398"/>
      <c r="G21398"/>
      <c r="I21398"/>
    </row>
    <row r="21399" spans="5:9">
      <c r="E21399"/>
      <c r="G21399"/>
      <c r="I21399"/>
    </row>
    <row r="21400" spans="5:9">
      <c r="E21400"/>
      <c r="G21400"/>
      <c r="I21400"/>
    </row>
    <row r="21401" spans="5:9">
      <c r="E21401"/>
      <c r="G21401"/>
      <c r="I21401"/>
    </row>
    <row r="21402" spans="5:9">
      <c r="E21402"/>
      <c r="G21402"/>
      <c r="I21402"/>
    </row>
    <row r="21403" spans="5:9">
      <c r="E21403"/>
      <c r="G21403"/>
      <c r="I21403"/>
    </row>
    <row r="21404" spans="5:9">
      <c r="E21404"/>
      <c r="G21404"/>
      <c r="I21404"/>
    </row>
    <row r="21405" spans="5:9">
      <c r="E21405"/>
      <c r="G21405"/>
      <c r="I21405"/>
    </row>
    <row r="21406" spans="5:9">
      <c r="E21406"/>
      <c r="G21406"/>
      <c r="I21406"/>
    </row>
    <row r="21407" spans="5:9">
      <c r="E21407"/>
      <c r="G21407"/>
      <c r="I21407"/>
    </row>
    <row r="21408" spans="5:9">
      <c r="E21408"/>
      <c r="G21408"/>
      <c r="I21408"/>
    </row>
    <row r="21409" spans="5:9">
      <c r="E21409"/>
      <c r="G21409"/>
      <c r="I21409"/>
    </row>
    <row r="21410" spans="5:9">
      <c r="E21410"/>
      <c r="G21410"/>
      <c r="I21410"/>
    </row>
    <row r="21411" spans="5:9">
      <c r="E21411"/>
      <c r="G21411"/>
      <c r="I21411"/>
    </row>
    <row r="21412" spans="5:9">
      <c r="E21412"/>
      <c r="G21412"/>
      <c r="I21412"/>
    </row>
    <row r="21413" spans="5:9">
      <c r="E21413"/>
      <c r="G21413"/>
      <c r="I21413"/>
    </row>
    <row r="21414" spans="5:9">
      <c r="E21414"/>
      <c r="G21414"/>
      <c r="I21414"/>
    </row>
    <row r="21415" spans="5:9">
      <c r="E21415"/>
      <c r="G21415"/>
      <c r="I21415"/>
    </row>
    <row r="21416" spans="5:9">
      <c r="E21416"/>
      <c r="G21416"/>
      <c r="I21416"/>
    </row>
    <row r="21417" spans="5:9">
      <c r="E21417"/>
      <c r="G21417"/>
      <c r="I21417"/>
    </row>
    <row r="21418" spans="5:9">
      <c r="E21418"/>
      <c r="G21418"/>
      <c r="I21418"/>
    </row>
    <row r="21419" spans="5:9">
      <c r="E21419"/>
      <c r="G21419"/>
      <c r="I21419"/>
    </row>
    <row r="21420" spans="5:9">
      <c r="E21420"/>
      <c r="G21420"/>
      <c r="I21420"/>
    </row>
    <row r="21421" spans="5:9">
      <c r="E21421"/>
      <c r="G21421"/>
      <c r="I21421"/>
    </row>
    <row r="21422" spans="5:9">
      <c r="E21422"/>
      <c r="G21422"/>
      <c r="I21422"/>
    </row>
    <row r="21423" spans="5:9">
      <c r="E21423"/>
      <c r="G21423"/>
      <c r="I21423"/>
    </row>
    <row r="21424" spans="5:9">
      <c r="E21424"/>
      <c r="G21424"/>
      <c r="I21424"/>
    </row>
    <row r="21425" spans="5:9">
      <c r="E21425"/>
      <c r="G21425"/>
      <c r="I21425"/>
    </row>
    <row r="21426" spans="5:9">
      <c r="E21426"/>
      <c r="G21426"/>
      <c r="I21426"/>
    </row>
    <row r="21427" spans="5:9">
      <c r="E21427"/>
      <c r="G21427"/>
      <c r="I21427"/>
    </row>
    <row r="21428" spans="5:9">
      <c r="E21428"/>
      <c r="G21428"/>
      <c r="I21428"/>
    </row>
    <row r="21429" spans="5:9">
      <c r="E21429"/>
      <c r="G21429"/>
      <c r="I21429"/>
    </row>
    <row r="21430" spans="5:9">
      <c r="E21430"/>
      <c r="G21430"/>
      <c r="I21430"/>
    </row>
    <row r="21431" spans="5:9">
      <c r="E21431"/>
      <c r="G21431"/>
      <c r="I21431"/>
    </row>
    <row r="21432" spans="5:9">
      <c r="E21432"/>
      <c r="G21432"/>
      <c r="I21432"/>
    </row>
    <row r="21433" spans="5:9">
      <c r="E21433"/>
      <c r="G21433"/>
      <c r="I21433"/>
    </row>
    <row r="21434" spans="5:9">
      <c r="E21434"/>
      <c r="G21434"/>
      <c r="I21434"/>
    </row>
    <row r="21435" spans="5:9">
      <c r="E21435"/>
      <c r="G21435"/>
      <c r="I21435"/>
    </row>
    <row r="21436" spans="5:9">
      <c r="E21436"/>
      <c r="G21436"/>
      <c r="I21436"/>
    </row>
    <row r="21437" spans="5:9">
      <c r="E21437"/>
      <c r="G21437"/>
      <c r="I21437"/>
    </row>
    <row r="21438" spans="5:9">
      <c r="E21438"/>
      <c r="G21438"/>
      <c r="I21438"/>
    </row>
    <row r="21439" spans="5:9">
      <c r="E21439"/>
      <c r="G21439"/>
      <c r="I21439"/>
    </row>
    <row r="21440" spans="5:9">
      <c r="E21440"/>
      <c r="G21440"/>
      <c r="I21440"/>
    </row>
    <row r="21441" spans="5:9">
      <c r="E21441"/>
      <c r="G21441"/>
      <c r="I21441"/>
    </row>
    <row r="21442" spans="5:9">
      <c r="E21442"/>
      <c r="G21442"/>
      <c r="I21442"/>
    </row>
    <row r="21443" spans="5:9">
      <c r="E21443"/>
      <c r="G21443"/>
      <c r="I21443"/>
    </row>
    <row r="21444" spans="5:9">
      <c r="E21444"/>
      <c r="G21444"/>
      <c r="I21444"/>
    </row>
    <row r="21445" spans="5:9">
      <c r="E21445"/>
      <c r="G21445"/>
      <c r="I21445"/>
    </row>
    <row r="21446" spans="5:9">
      <c r="E21446"/>
      <c r="G21446"/>
      <c r="I21446"/>
    </row>
    <row r="21447" spans="5:9">
      <c r="E21447"/>
      <c r="G21447"/>
      <c r="I21447"/>
    </row>
    <row r="21448" spans="5:9">
      <c r="E21448"/>
      <c r="G21448"/>
      <c r="I21448"/>
    </row>
    <row r="21449" spans="5:9">
      <c r="E21449"/>
      <c r="G21449"/>
      <c r="I21449"/>
    </row>
    <row r="21450" spans="5:9">
      <c r="E21450"/>
      <c r="G21450"/>
      <c r="I21450"/>
    </row>
    <row r="21451" spans="5:9">
      <c r="E21451"/>
      <c r="G21451"/>
      <c r="I21451"/>
    </row>
    <row r="21452" spans="5:9">
      <c r="E21452"/>
      <c r="G21452"/>
      <c r="I21452"/>
    </row>
    <row r="21453" spans="5:9">
      <c r="E21453"/>
      <c r="G21453"/>
      <c r="I21453"/>
    </row>
    <row r="21454" spans="5:9">
      <c r="E21454"/>
      <c r="G21454"/>
      <c r="I21454"/>
    </row>
    <row r="21455" spans="5:9">
      <c r="E21455"/>
      <c r="G21455"/>
      <c r="I21455"/>
    </row>
    <row r="21456" spans="5:9">
      <c r="E21456"/>
      <c r="G21456"/>
      <c r="I21456"/>
    </row>
    <row r="21457" spans="5:9">
      <c r="E21457"/>
      <c r="G21457"/>
      <c r="I21457"/>
    </row>
    <row r="21458" spans="5:9">
      <c r="E21458"/>
      <c r="G21458"/>
      <c r="I21458"/>
    </row>
    <row r="21459" spans="5:9">
      <c r="E21459"/>
      <c r="G21459"/>
      <c r="I21459"/>
    </row>
    <row r="21460" spans="5:9">
      <c r="E21460"/>
      <c r="G21460"/>
      <c r="I21460"/>
    </row>
    <row r="21461" spans="5:9">
      <c r="E21461"/>
      <c r="G21461"/>
      <c r="I21461"/>
    </row>
    <row r="21462" spans="5:9">
      <c r="E21462"/>
      <c r="G21462"/>
      <c r="I21462"/>
    </row>
    <row r="21463" spans="5:9">
      <c r="E21463"/>
      <c r="G21463"/>
      <c r="I21463"/>
    </row>
    <row r="21464" spans="5:9">
      <c r="E21464"/>
      <c r="G21464"/>
      <c r="I21464"/>
    </row>
    <row r="21465" spans="5:9">
      <c r="E21465"/>
      <c r="G21465"/>
      <c r="I21465"/>
    </row>
    <row r="21466" spans="5:9">
      <c r="E21466"/>
      <c r="G21466"/>
      <c r="I21466"/>
    </row>
    <row r="21467" spans="5:9">
      <c r="E21467"/>
      <c r="G21467"/>
      <c r="I21467"/>
    </row>
    <row r="21468" spans="5:9">
      <c r="E21468"/>
      <c r="G21468"/>
      <c r="I21468"/>
    </row>
    <row r="21469" spans="5:9">
      <c r="E21469"/>
      <c r="G21469"/>
      <c r="I21469"/>
    </row>
    <row r="21470" spans="5:9">
      <c r="E21470"/>
      <c r="G21470"/>
      <c r="I21470"/>
    </row>
    <row r="21471" spans="5:9">
      <c r="E21471"/>
      <c r="G21471"/>
      <c r="I21471"/>
    </row>
    <row r="21472" spans="5:9">
      <c r="E21472"/>
      <c r="G21472"/>
      <c r="I21472"/>
    </row>
    <row r="21473" spans="5:9">
      <c r="E21473"/>
      <c r="G21473"/>
      <c r="I21473"/>
    </row>
    <row r="21474" spans="5:9">
      <c r="E21474"/>
      <c r="G21474"/>
      <c r="I21474"/>
    </row>
    <row r="21475" spans="5:9">
      <c r="E21475"/>
      <c r="G21475"/>
      <c r="I21475"/>
    </row>
    <row r="21476" spans="5:9">
      <c r="E21476"/>
      <c r="G21476"/>
      <c r="I21476"/>
    </row>
    <row r="21477" spans="5:9">
      <c r="E21477"/>
      <c r="G21477"/>
      <c r="I21477"/>
    </row>
    <row r="21478" spans="5:9">
      <c r="E21478"/>
      <c r="G21478"/>
      <c r="I21478"/>
    </row>
    <row r="21479" spans="5:9">
      <c r="E21479"/>
      <c r="G21479"/>
      <c r="I21479"/>
    </row>
    <row r="21480" spans="5:9">
      <c r="E21480"/>
      <c r="G21480"/>
      <c r="I21480"/>
    </row>
    <row r="21481" spans="5:9">
      <c r="E21481"/>
      <c r="G21481"/>
      <c r="I21481"/>
    </row>
    <row r="21482" spans="5:9">
      <c r="E21482"/>
      <c r="G21482"/>
      <c r="I21482"/>
    </row>
    <row r="21483" spans="5:9">
      <c r="E21483"/>
      <c r="G21483"/>
      <c r="I21483"/>
    </row>
    <row r="21484" spans="5:9">
      <c r="E21484"/>
      <c r="G21484"/>
      <c r="I21484"/>
    </row>
    <row r="21485" spans="5:9">
      <c r="E21485"/>
      <c r="G21485"/>
      <c r="I21485"/>
    </row>
    <row r="21486" spans="5:9">
      <c r="E21486"/>
      <c r="G21486"/>
      <c r="I21486"/>
    </row>
    <row r="21487" spans="5:9">
      <c r="E21487"/>
      <c r="G21487"/>
      <c r="I21487"/>
    </row>
    <row r="21488" spans="5:9">
      <c r="E21488"/>
      <c r="G21488"/>
      <c r="I21488"/>
    </row>
    <row r="21489" spans="5:9">
      <c r="E21489"/>
      <c r="G21489"/>
      <c r="I21489"/>
    </row>
    <row r="21490" spans="5:9">
      <c r="E21490"/>
      <c r="G21490"/>
      <c r="I21490"/>
    </row>
    <row r="21491" spans="5:9">
      <c r="E21491"/>
      <c r="G21491"/>
      <c r="I21491"/>
    </row>
    <row r="21492" spans="5:9">
      <c r="E21492"/>
      <c r="G21492"/>
      <c r="I21492"/>
    </row>
    <row r="21493" spans="5:9">
      <c r="E21493"/>
      <c r="G21493"/>
      <c r="I21493"/>
    </row>
    <row r="21494" spans="5:9">
      <c r="E21494"/>
      <c r="G21494"/>
      <c r="I21494"/>
    </row>
    <row r="21495" spans="5:9">
      <c r="E21495"/>
      <c r="G21495"/>
      <c r="I21495"/>
    </row>
    <row r="21496" spans="5:9">
      <c r="E21496"/>
      <c r="G21496"/>
      <c r="I21496"/>
    </row>
    <row r="21497" spans="5:9">
      <c r="E21497"/>
      <c r="G21497"/>
      <c r="I21497"/>
    </row>
    <row r="21498" spans="5:9">
      <c r="E21498"/>
      <c r="G21498"/>
      <c r="I21498"/>
    </row>
    <row r="21499" spans="5:9">
      <c r="E21499"/>
      <c r="G21499"/>
      <c r="I21499"/>
    </row>
    <row r="21500" spans="5:9">
      <c r="E21500"/>
      <c r="G21500"/>
      <c r="I21500"/>
    </row>
    <row r="21501" spans="5:9">
      <c r="E21501"/>
      <c r="G21501"/>
      <c r="I21501"/>
    </row>
    <row r="21502" spans="5:9">
      <c r="E21502"/>
      <c r="G21502"/>
      <c r="I21502"/>
    </row>
    <row r="21503" spans="5:9">
      <c r="E21503"/>
      <c r="G21503"/>
      <c r="I21503"/>
    </row>
    <row r="21504" spans="5:9">
      <c r="E21504"/>
      <c r="G21504"/>
      <c r="I21504"/>
    </row>
    <row r="21505" spans="5:9">
      <c r="E21505"/>
      <c r="G21505"/>
      <c r="I21505"/>
    </row>
    <row r="21506" spans="5:9">
      <c r="E21506"/>
      <c r="G21506"/>
      <c r="I21506"/>
    </row>
    <row r="21507" spans="5:9">
      <c r="E21507"/>
      <c r="G21507"/>
      <c r="I21507"/>
    </row>
    <row r="21508" spans="5:9">
      <c r="E21508"/>
      <c r="G21508"/>
      <c r="I21508"/>
    </row>
    <row r="21509" spans="5:9">
      <c r="E21509"/>
      <c r="G21509"/>
      <c r="I21509"/>
    </row>
    <row r="21510" spans="5:9">
      <c r="E21510"/>
      <c r="G21510"/>
      <c r="I21510"/>
    </row>
    <row r="21511" spans="5:9">
      <c r="E21511"/>
      <c r="G21511"/>
      <c r="I21511"/>
    </row>
    <row r="21512" spans="5:9">
      <c r="E21512"/>
      <c r="G21512"/>
      <c r="I21512"/>
    </row>
    <row r="21513" spans="5:9">
      <c r="E21513"/>
      <c r="G21513"/>
      <c r="I21513"/>
    </row>
    <row r="21514" spans="5:9">
      <c r="E21514"/>
      <c r="G21514"/>
      <c r="I21514"/>
    </row>
    <row r="21515" spans="5:9">
      <c r="E21515"/>
      <c r="G21515"/>
      <c r="I21515"/>
    </row>
    <row r="21516" spans="5:9">
      <c r="E21516"/>
      <c r="G21516"/>
      <c r="I21516"/>
    </row>
    <row r="21517" spans="5:9">
      <c r="E21517"/>
      <c r="G21517"/>
      <c r="I21517"/>
    </row>
    <row r="21518" spans="5:9">
      <c r="E21518"/>
      <c r="G21518"/>
      <c r="I21518"/>
    </row>
    <row r="21519" spans="5:9">
      <c r="E21519"/>
      <c r="G21519"/>
      <c r="I21519"/>
    </row>
    <row r="21520" spans="5:9">
      <c r="E21520"/>
      <c r="G21520"/>
      <c r="I21520"/>
    </row>
    <row r="21521" spans="5:9">
      <c r="E21521"/>
      <c r="G21521"/>
      <c r="I21521"/>
    </row>
    <row r="21522" spans="5:9">
      <c r="E21522"/>
      <c r="G21522"/>
      <c r="I21522"/>
    </row>
    <row r="21523" spans="5:9">
      <c r="E21523"/>
      <c r="G21523"/>
      <c r="I21523"/>
    </row>
    <row r="21524" spans="5:9">
      <c r="E21524"/>
      <c r="G21524"/>
      <c r="I21524"/>
    </row>
    <row r="21525" spans="5:9">
      <c r="E21525"/>
      <c r="G21525"/>
      <c r="I21525"/>
    </row>
    <row r="21526" spans="5:9">
      <c r="E21526"/>
      <c r="G21526"/>
      <c r="I21526"/>
    </row>
    <row r="21527" spans="5:9">
      <c r="E21527"/>
      <c r="G21527"/>
      <c r="I21527"/>
    </row>
    <row r="21528" spans="5:9">
      <c r="E21528"/>
      <c r="G21528"/>
      <c r="I21528"/>
    </row>
    <row r="21529" spans="5:9">
      <c r="E21529"/>
      <c r="G21529"/>
      <c r="I21529"/>
    </row>
    <row r="21530" spans="5:9">
      <c r="E21530"/>
      <c r="G21530"/>
      <c r="I21530"/>
    </row>
    <row r="21531" spans="5:9">
      <c r="E21531"/>
      <c r="G21531"/>
      <c r="I21531"/>
    </row>
    <row r="21532" spans="5:9">
      <c r="E21532"/>
      <c r="G21532"/>
      <c r="I21532"/>
    </row>
    <row r="21533" spans="5:9">
      <c r="E21533"/>
      <c r="G21533"/>
      <c r="I21533"/>
    </row>
    <row r="21534" spans="5:9">
      <c r="E21534"/>
      <c r="G21534"/>
      <c r="I21534"/>
    </row>
    <row r="21535" spans="5:9">
      <c r="E21535"/>
      <c r="G21535"/>
      <c r="I21535"/>
    </row>
    <row r="21536" spans="5:9">
      <c r="E21536"/>
      <c r="G21536"/>
      <c r="I21536"/>
    </row>
    <row r="21537" spans="5:9">
      <c r="E21537"/>
      <c r="G21537"/>
      <c r="I21537"/>
    </row>
    <row r="21538" spans="5:9">
      <c r="E21538"/>
      <c r="G21538"/>
      <c r="I21538"/>
    </row>
    <row r="21539" spans="5:9">
      <c r="E21539"/>
      <c r="G21539"/>
      <c r="I21539"/>
    </row>
    <row r="21540" spans="5:9">
      <c r="E21540"/>
      <c r="G21540"/>
      <c r="I21540"/>
    </row>
    <row r="21541" spans="5:9">
      <c r="E21541"/>
      <c r="G21541"/>
      <c r="I21541"/>
    </row>
    <row r="21542" spans="5:9">
      <c r="E21542"/>
      <c r="G21542"/>
      <c r="I21542"/>
    </row>
    <row r="21543" spans="5:9">
      <c r="E21543"/>
      <c r="G21543"/>
      <c r="I21543"/>
    </row>
    <row r="21544" spans="5:9">
      <c r="E21544"/>
      <c r="G21544"/>
      <c r="I21544"/>
    </row>
    <row r="21545" spans="5:9">
      <c r="E21545"/>
      <c r="G21545"/>
      <c r="I21545"/>
    </row>
    <row r="21546" spans="5:9">
      <c r="E21546"/>
      <c r="G21546"/>
      <c r="I21546"/>
    </row>
    <row r="21547" spans="5:9">
      <c r="E21547"/>
      <c r="G21547"/>
      <c r="I21547"/>
    </row>
    <row r="21548" spans="5:9">
      <c r="E21548"/>
      <c r="G21548"/>
      <c r="I21548"/>
    </row>
    <row r="21549" spans="5:9">
      <c r="E21549"/>
      <c r="G21549"/>
      <c r="I21549"/>
    </row>
    <row r="21550" spans="5:9">
      <c r="E21550"/>
      <c r="G21550"/>
      <c r="I21550"/>
    </row>
    <row r="21551" spans="5:9">
      <c r="E21551"/>
      <c r="G21551"/>
      <c r="I21551"/>
    </row>
    <row r="21552" spans="5:9">
      <c r="E21552"/>
      <c r="G21552"/>
      <c r="I21552"/>
    </row>
    <row r="21553" spans="5:9">
      <c r="E21553"/>
      <c r="G21553"/>
      <c r="I21553"/>
    </row>
    <row r="21554" spans="5:9">
      <c r="E21554"/>
      <c r="G21554"/>
      <c r="I21554"/>
    </row>
    <row r="21555" spans="5:9">
      <c r="E21555"/>
      <c r="G21555"/>
      <c r="I21555"/>
    </row>
    <row r="21556" spans="5:9">
      <c r="E21556"/>
      <c r="G21556"/>
      <c r="I21556"/>
    </row>
    <row r="21557" spans="5:9">
      <c r="E21557"/>
      <c r="G21557"/>
      <c r="I21557"/>
    </row>
    <row r="21558" spans="5:9">
      <c r="E21558"/>
      <c r="G21558"/>
      <c r="I21558"/>
    </row>
    <row r="21559" spans="5:9">
      <c r="E21559"/>
      <c r="G21559"/>
      <c r="I21559"/>
    </row>
    <row r="21560" spans="5:9">
      <c r="E21560"/>
      <c r="G21560"/>
      <c r="I21560"/>
    </row>
    <row r="21561" spans="5:9">
      <c r="E21561"/>
      <c r="G21561"/>
      <c r="I21561"/>
    </row>
    <row r="21562" spans="5:9">
      <c r="E21562"/>
      <c r="G21562"/>
      <c r="I21562"/>
    </row>
    <row r="21563" spans="5:9">
      <c r="E21563"/>
      <c r="G21563"/>
      <c r="I21563"/>
    </row>
    <row r="21564" spans="5:9">
      <c r="E21564"/>
      <c r="G21564"/>
      <c r="I21564"/>
    </row>
    <row r="21565" spans="5:9">
      <c r="E21565"/>
      <c r="G21565"/>
      <c r="I21565"/>
    </row>
    <row r="21566" spans="5:9">
      <c r="E21566"/>
      <c r="G21566"/>
      <c r="I21566"/>
    </row>
    <row r="21567" spans="5:9">
      <c r="E21567"/>
      <c r="G21567"/>
      <c r="I21567"/>
    </row>
    <row r="21568" spans="5:9">
      <c r="E21568"/>
      <c r="G21568"/>
      <c r="I21568"/>
    </row>
    <row r="21569" spans="5:9">
      <c r="E21569"/>
      <c r="G21569"/>
      <c r="I21569"/>
    </row>
    <row r="21570" spans="5:9">
      <c r="E21570"/>
      <c r="G21570"/>
      <c r="I21570"/>
    </row>
    <row r="21571" spans="5:9">
      <c r="E21571"/>
      <c r="G21571"/>
      <c r="I21571"/>
    </row>
    <row r="21572" spans="5:9">
      <c r="E21572"/>
      <c r="G21572"/>
      <c r="I21572"/>
    </row>
    <row r="21573" spans="5:9">
      <c r="E21573"/>
      <c r="G21573"/>
      <c r="I21573"/>
    </row>
    <row r="21574" spans="5:9">
      <c r="E21574"/>
      <c r="G21574"/>
      <c r="I21574"/>
    </row>
    <row r="21575" spans="5:9">
      <c r="E21575"/>
      <c r="G21575"/>
      <c r="I21575"/>
    </row>
    <row r="21576" spans="5:9">
      <c r="E21576"/>
      <c r="G21576"/>
      <c r="I21576"/>
    </row>
    <row r="21577" spans="5:9">
      <c r="E21577"/>
      <c r="G21577"/>
      <c r="I21577"/>
    </row>
    <row r="21578" spans="5:9">
      <c r="E21578"/>
      <c r="G21578"/>
      <c r="I21578"/>
    </row>
    <row r="21579" spans="5:9">
      <c r="E21579"/>
      <c r="G21579"/>
      <c r="I21579"/>
    </row>
    <row r="21580" spans="5:9">
      <c r="E21580"/>
      <c r="G21580"/>
      <c r="I21580"/>
    </row>
    <row r="21581" spans="5:9">
      <c r="E21581"/>
      <c r="G21581"/>
      <c r="I21581"/>
    </row>
    <row r="21582" spans="5:9">
      <c r="E21582"/>
      <c r="G21582"/>
      <c r="I21582"/>
    </row>
    <row r="21583" spans="5:9">
      <c r="E21583"/>
      <c r="G21583"/>
      <c r="I21583"/>
    </row>
    <row r="21584" spans="5:9">
      <c r="E21584"/>
      <c r="G21584"/>
      <c r="I21584"/>
    </row>
    <row r="21585" spans="5:9">
      <c r="E21585"/>
      <c r="G21585"/>
      <c r="I21585"/>
    </row>
    <row r="21586" spans="5:9">
      <c r="E21586"/>
      <c r="G21586"/>
      <c r="I21586"/>
    </row>
    <row r="21587" spans="5:9">
      <c r="E21587"/>
      <c r="G21587"/>
      <c r="I21587"/>
    </row>
    <row r="21588" spans="5:9">
      <c r="E21588"/>
      <c r="G21588"/>
      <c r="I21588"/>
    </row>
    <row r="21589" spans="5:9">
      <c r="E21589"/>
      <c r="G21589"/>
      <c r="I21589"/>
    </row>
    <row r="21590" spans="5:9">
      <c r="E21590"/>
      <c r="G21590"/>
      <c r="I21590"/>
    </row>
    <row r="21591" spans="5:9">
      <c r="E21591"/>
      <c r="G21591"/>
      <c r="I21591"/>
    </row>
    <row r="21592" spans="5:9">
      <c r="E21592"/>
      <c r="G21592"/>
      <c r="I21592"/>
    </row>
    <row r="21593" spans="5:9">
      <c r="E21593"/>
      <c r="G21593"/>
      <c r="I21593"/>
    </row>
    <row r="21594" spans="5:9">
      <c r="E21594"/>
      <c r="G21594"/>
      <c r="I21594"/>
    </row>
    <row r="21595" spans="5:9">
      <c r="E21595"/>
      <c r="G21595"/>
      <c r="I21595"/>
    </row>
    <row r="21596" spans="5:9">
      <c r="E21596"/>
      <c r="G21596"/>
      <c r="I21596"/>
    </row>
    <row r="21597" spans="5:9">
      <c r="E21597"/>
      <c r="G21597"/>
      <c r="I21597"/>
    </row>
    <row r="21598" spans="5:9">
      <c r="E21598"/>
      <c r="G21598"/>
      <c r="I21598"/>
    </row>
    <row r="21599" spans="5:9">
      <c r="E21599"/>
      <c r="G21599"/>
      <c r="I21599"/>
    </row>
    <row r="21600" spans="5:9">
      <c r="E21600"/>
      <c r="G21600"/>
      <c r="I21600"/>
    </row>
    <row r="21601" spans="5:9">
      <c r="E21601"/>
      <c r="G21601"/>
      <c r="I21601"/>
    </row>
    <row r="21602" spans="5:9">
      <c r="E21602"/>
      <c r="G21602"/>
      <c r="I21602"/>
    </row>
    <row r="21603" spans="5:9">
      <c r="E21603"/>
      <c r="G21603"/>
      <c r="I21603"/>
    </row>
    <row r="21604" spans="5:9">
      <c r="E21604"/>
      <c r="G21604"/>
      <c r="I21604"/>
    </row>
    <row r="21605" spans="5:9">
      <c r="E21605"/>
      <c r="G21605"/>
      <c r="I21605"/>
    </row>
    <row r="21606" spans="5:9">
      <c r="E21606"/>
      <c r="G21606"/>
      <c r="I21606"/>
    </row>
    <row r="21607" spans="5:9">
      <c r="E21607"/>
      <c r="G21607"/>
      <c r="I21607"/>
    </row>
    <row r="21608" spans="5:9">
      <c r="E21608"/>
      <c r="G21608"/>
      <c r="I21608"/>
    </row>
    <row r="21609" spans="5:9">
      <c r="E21609"/>
      <c r="G21609"/>
      <c r="I21609"/>
    </row>
    <row r="21610" spans="5:9">
      <c r="E21610"/>
      <c r="G21610"/>
      <c r="I21610"/>
    </row>
    <row r="21611" spans="5:9">
      <c r="E21611"/>
      <c r="G21611"/>
      <c r="I21611"/>
    </row>
    <row r="21612" spans="5:9">
      <c r="E21612"/>
      <c r="G21612"/>
      <c r="I21612"/>
    </row>
    <row r="21613" spans="5:9">
      <c r="E21613"/>
      <c r="G21613"/>
      <c r="I21613"/>
    </row>
    <row r="21614" spans="5:9">
      <c r="E21614"/>
      <c r="G21614"/>
      <c r="I21614"/>
    </row>
    <row r="21615" spans="5:9">
      <c r="E21615"/>
      <c r="G21615"/>
      <c r="I21615"/>
    </row>
    <row r="21616" spans="5:9">
      <c r="E21616"/>
      <c r="G21616"/>
      <c r="I21616"/>
    </row>
    <row r="21617" spans="5:9">
      <c r="E21617"/>
      <c r="G21617"/>
      <c r="I21617"/>
    </row>
    <row r="21618" spans="5:9">
      <c r="E21618"/>
      <c r="G21618"/>
      <c r="I21618"/>
    </row>
    <row r="21619" spans="5:9">
      <c r="E21619"/>
      <c r="G21619"/>
      <c r="I21619"/>
    </row>
    <row r="21620" spans="5:9">
      <c r="E21620"/>
      <c r="G21620"/>
      <c r="I21620"/>
    </row>
    <row r="21621" spans="5:9">
      <c r="E21621"/>
      <c r="G21621"/>
      <c r="I21621"/>
    </row>
    <row r="21622" spans="5:9">
      <c r="E21622"/>
      <c r="G21622"/>
      <c r="I21622"/>
    </row>
    <row r="21623" spans="5:9">
      <c r="E21623"/>
      <c r="G21623"/>
      <c r="I21623"/>
    </row>
    <row r="21624" spans="5:9">
      <c r="E21624"/>
      <c r="G21624"/>
      <c r="I21624"/>
    </row>
    <row r="21625" spans="5:9">
      <c r="E21625"/>
      <c r="G21625"/>
      <c r="I21625"/>
    </row>
    <row r="21626" spans="5:9">
      <c r="E21626"/>
      <c r="G21626"/>
      <c r="I21626"/>
    </row>
    <row r="21627" spans="5:9">
      <c r="E21627"/>
      <c r="G21627"/>
      <c r="I21627"/>
    </row>
    <row r="21628" spans="5:9">
      <c r="E21628"/>
      <c r="G21628"/>
      <c r="I21628"/>
    </row>
    <row r="21629" spans="5:9">
      <c r="E21629"/>
      <c r="G21629"/>
      <c r="I21629"/>
    </row>
    <row r="21630" spans="5:9">
      <c r="E21630"/>
      <c r="G21630"/>
      <c r="I21630"/>
    </row>
    <row r="21631" spans="5:9">
      <c r="E21631"/>
      <c r="G21631"/>
      <c r="I21631"/>
    </row>
    <row r="21632" spans="5:9">
      <c r="E21632"/>
      <c r="G21632"/>
      <c r="I21632"/>
    </row>
    <row r="21633" spans="5:9">
      <c r="E21633"/>
      <c r="G21633"/>
      <c r="I21633"/>
    </row>
    <row r="21634" spans="5:9">
      <c r="E21634"/>
      <c r="G21634"/>
      <c r="I21634"/>
    </row>
    <row r="21635" spans="5:9">
      <c r="E21635"/>
      <c r="G21635"/>
      <c r="I21635"/>
    </row>
    <row r="21636" spans="5:9">
      <c r="E21636"/>
      <c r="G21636"/>
      <c r="I21636"/>
    </row>
    <row r="21637" spans="5:9">
      <c r="E21637"/>
      <c r="G21637"/>
      <c r="I21637"/>
    </row>
    <row r="21638" spans="5:9">
      <c r="E21638"/>
      <c r="G21638"/>
      <c r="I21638"/>
    </row>
    <row r="21639" spans="5:9">
      <c r="E21639"/>
      <c r="G21639"/>
      <c r="I21639"/>
    </row>
    <row r="21640" spans="5:9">
      <c r="E21640"/>
      <c r="G21640"/>
      <c r="I21640"/>
    </row>
    <row r="21641" spans="5:9">
      <c r="E21641"/>
      <c r="G21641"/>
      <c r="I21641"/>
    </row>
    <row r="21642" spans="5:9">
      <c r="E21642"/>
      <c r="G21642"/>
      <c r="I21642"/>
    </row>
    <row r="21643" spans="5:9">
      <c r="E21643"/>
      <c r="G21643"/>
      <c r="I21643"/>
    </row>
    <row r="21644" spans="5:9">
      <c r="E21644"/>
      <c r="G21644"/>
      <c r="I21644"/>
    </row>
    <row r="21645" spans="5:9">
      <c r="E21645"/>
      <c r="G21645"/>
      <c r="I21645"/>
    </row>
    <row r="21646" spans="5:9">
      <c r="E21646"/>
      <c r="G21646"/>
      <c r="I21646"/>
    </row>
    <row r="21647" spans="5:9">
      <c r="E21647"/>
      <c r="G21647"/>
      <c r="I21647"/>
    </row>
    <row r="21648" spans="5:9">
      <c r="E21648"/>
      <c r="G21648"/>
      <c r="I21648"/>
    </row>
    <row r="21649" spans="5:9">
      <c r="E21649"/>
      <c r="G21649"/>
      <c r="I21649"/>
    </row>
    <row r="21650" spans="5:9">
      <c r="E21650"/>
      <c r="G21650"/>
      <c r="I21650"/>
    </row>
    <row r="21651" spans="5:9">
      <c r="E21651"/>
      <c r="G21651"/>
      <c r="I21651"/>
    </row>
    <row r="21652" spans="5:9">
      <c r="E21652"/>
      <c r="G21652"/>
      <c r="I21652"/>
    </row>
    <row r="21653" spans="5:9">
      <c r="E21653"/>
      <c r="G21653"/>
      <c r="I21653"/>
    </row>
    <row r="21654" spans="5:9">
      <c r="E21654"/>
      <c r="G21654"/>
      <c r="I21654"/>
    </row>
    <row r="21655" spans="5:9">
      <c r="E21655"/>
      <c r="G21655"/>
      <c r="I21655"/>
    </row>
    <row r="21656" spans="5:9">
      <c r="E21656"/>
      <c r="G21656"/>
      <c r="I21656"/>
    </row>
    <row r="21657" spans="5:9">
      <c r="E21657"/>
      <c r="G21657"/>
      <c r="I21657"/>
    </row>
    <row r="21658" spans="5:9">
      <c r="E21658"/>
      <c r="G21658"/>
      <c r="I21658"/>
    </row>
    <row r="21659" spans="5:9">
      <c r="E21659"/>
      <c r="G21659"/>
      <c r="I21659"/>
    </row>
    <row r="21660" spans="5:9">
      <c r="E21660"/>
      <c r="G21660"/>
      <c r="I21660"/>
    </row>
    <row r="21661" spans="5:9">
      <c r="E21661"/>
      <c r="G21661"/>
      <c r="I21661"/>
    </row>
    <row r="21662" spans="5:9">
      <c r="E21662"/>
      <c r="G21662"/>
      <c r="I21662"/>
    </row>
    <row r="21663" spans="5:9">
      <c r="E21663"/>
      <c r="G21663"/>
      <c r="I21663"/>
    </row>
    <row r="21664" spans="5:9">
      <c r="E21664"/>
      <c r="G21664"/>
      <c r="I21664"/>
    </row>
    <row r="21665" spans="5:9">
      <c r="E21665"/>
      <c r="G21665"/>
      <c r="I21665"/>
    </row>
    <row r="21666" spans="5:9">
      <c r="E21666"/>
      <c r="G21666"/>
      <c r="I21666"/>
    </row>
    <row r="21667" spans="5:9">
      <c r="E21667"/>
      <c r="G21667"/>
      <c r="I21667"/>
    </row>
    <row r="21668" spans="5:9">
      <c r="E21668"/>
      <c r="G21668"/>
      <c r="I21668"/>
    </row>
    <row r="21669" spans="5:9">
      <c r="E21669"/>
      <c r="G21669"/>
      <c r="I21669"/>
    </row>
    <row r="21670" spans="5:9">
      <c r="E21670"/>
      <c r="G21670"/>
      <c r="I21670"/>
    </row>
    <row r="21671" spans="5:9">
      <c r="E21671"/>
      <c r="G21671"/>
      <c r="I21671"/>
    </row>
    <row r="21672" spans="5:9">
      <c r="E21672"/>
      <c r="G21672"/>
      <c r="I21672"/>
    </row>
    <row r="21673" spans="5:9">
      <c r="E21673"/>
      <c r="G21673"/>
      <c r="I21673"/>
    </row>
    <row r="21674" spans="5:9">
      <c r="E21674"/>
      <c r="G21674"/>
      <c r="I21674"/>
    </row>
    <row r="21675" spans="5:9">
      <c r="E21675"/>
      <c r="G21675"/>
      <c r="I21675"/>
    </row>
    <row r="21676" spans="5:9">
      <c r="E21676"/>
      <c r="G21676"/>
      <c r="I21676"/>
    </row>
    <row r="21677" spans="5:9">
      <c r="E21677"/>
      <c r="G21677"/>
      <c r="I21677"/>
    </row>
    <row r="21678" spans="5:9">
      <c r="E21678"/>
      <c r="G21678"/>
      <c r="I21678"/>
    </row>
    <row r="21679" spans="5:9">
      <c r="E21679"/>
      <c r="G21679"/>
      <c r="I21679"/>
    </row>
    <row r="21680" spans="5:9">
      <c r="E21680"/>
      <c r="G21680"/>
      <c r="I21680"/>
    </row>
    <row r="21681" spans="5:9">
      <c r="E21681"/>
      <c r="G21681"/>
      <c r="I21681"/>
    </row>
    <row r="21682" spans="5:9">
      <c r="E21682"/>
      <c r="G21682"/>
      <c r="I21682"/>
    </row>
    <row r="21683" spans="5:9">
      <c r="E21683"/>
      <c r="G21683"/>
      <c r="I21683"/>
    </row>
    <row r="21684" spans="5:9">
      <c r="E21684"/>
      <c r="G21684"/>
      <c r="I21684"/>
    </row>
    <row r="21685" spans="5:9">
      <c r="E21685"/>
      <c r="G21685"/>
      <c r="I21685"/>
    </row>
    <row r="21686" spans="5:9">
      <c r="E21686"/>
      <c r="G21686"/>
      <c r="I21686"/>
    </row>
    <row r="21687" spans="5:9">
      <c r="E21687"/>
      <c r="G21687"/>
      <c r="I21687"/>
    </row>
    <row r="21688" spans="5:9">
      <c r="E21688"/>
      <c r="G21688"/>
      <c r="I21688"/>
    </row>
    <row r="21689" spans="5:9">
      <c r="E21689"/>
      <c r="G21689"/>
      <c r="I21689"/>
    </row>
    <row r="21690" spans="5:9">
      <c r="E21690"/>
      <c r="G21690"/>
      <c r="I21690"/>
    </row>
    <row r="21691" spans="5:9">
      <c r="E21691"/>
      <c r="G21691"/>
      <c r="I21691"/>
    </row>
    <row r="21692" spans="5:9">
      <c r="E21692"/>
      <c r="G21692"/>
      <c r="I21692"/>
    </row>
    <row r="21693" spans="5:9">
      <c r="E21693"/>
      <c r="G21693"/>
      <c r="I21693"/>
    </row>
    <row r="21694" spans="5:9">
      <c r="E21694"/>
      <c r="G21694"/>
      <c r="I21694"/>
    </row>
    <row r="21695" spans="5:9">
      <c r="E21695"/>
      <c r="G21695"/>
      <c r="I21695"/>
    </row>
    <row r="21696" spans="5:9">
      <c r="E21696"/>
      <c r="G21696"/>
      <c r="I21696"/>
    </row>
    <row r="21697" spans="5:9">
      <c r="E21697"/>
      <c r="G21697"/>
      <c r="I21697"/>
    </row>
    <row r="21698" spans="5:9">
      <c r="E21698"/>
      <c r="G21698"/>
      <c r="I21698"/>
    </row>
    <row r="21699" spans="5:9">
      <c r="E21699"/>
      <c r="G21699"/>
      <c r="I21699"/>
    </row>
    <row r="21700" spans="5:9">
      <c r="E21700"/>
      <c r="G21700"/>
      <c r="I21700"/>
    </row>
    <row r="21701" spans="5:9">
      <c r="E21701"/>
      <c r="G21701"/>
      <c r="I21701"/>
    </row>
    <row r="21702" spans="5:9">
      <c r="E21702"/>
      <c r="G21702"/>
      <c r="I21702"/>
    </row>
    <row r="21703" spans="5:9">
      <c r="E21703"/>
      <c r="G21703"/>
      <c r="I21703"/>
    </row>
    <row r="21704" spans="5:9">
      <c r="E21704"/>
      <c r="G21704"/>
      <c r="I21704"/>
    </row>
    <row r="21705" spans="5:9">
      <c r="E21705"/>
      <c r="G21705"/>
      <c r="I21705"/>
    </row>
    <row r="21706" spans="5:9">
      <c r="E21706"/>
      <c r="G21706"/>
      <c r="I21706"/>
    </row>
    <row r="21707" spans="5:9">
      <c r="E21707"/>
      <c r="G21707"/>
      <c r="I21707"/>
    </row>
    <row r="21708" spans="5:9">
      <c r="E21708"/>
      <c r="G21708"/>
      <c r="I21708"/>
    </row>
    <row r="21709" spans="5:9">
      <c r="E21709"/>
      <c r="G21709"/>
      <c r="I21709"/>
    </row>
    <row r="21710" spans="5:9">
      <c r="E21710"/>
      <c r="G21710"/>
      <c r="I21710"/>
    </row>
    <row r="21711" spans="5:9">
      <c r="E21711"/>
      <c r="G21711"/>
      <c r="I21711"/>
    </row>
    <row r="21712" spans="5:9">
      <c r="E21712"/>
      <c r="G21712"/>
      <c r="I21712"/>
    </row>
    <row r="21713" spans="5:9">
      <c r="E21713"/>
      <c r="G21713"/>
      <c r="I21713"/>
    </row>
    <row r="21714" spans="5:9">
      <c r="E21714"/>
      <c r="G21714"/>
      <c r="I21714"/>
    </row>
    <row r="21715" spans="5:9">
      <c r="E21715"/>
      <c r="G21715"/>
      <c r="I21715"/>
    </row>
    <row r="21716" spans="5:9">
      <c r="E21716"/>
      <c r="G21716"/>
      <c r="I21716"/>
    </row>
    <row r="21717" spans="5:9">
      <c r="E21717"/>
      <c r="G21717"/>
      <c r="I21717"/>
    </row>
    <row r="21718" spans="5:9">
      <c r="E21718"/>
      <c r="G21718"/>
      <c r="I21718"/>
    </row>
    <row r="21719" spans="5:9">
      <c r="E21719"/>
      <c r="G21719"/>
      <c r="I21719"/>
    </row>
    <row r="21720" spans="5:9">
      <c r="E21720"/>
      <c r="G21720"/>
      <c r="I21720"/>
    </row>
    <row r="21721" spans="5:9">
      <c r="E21721"/>
      <c r="G21721"/>
      <c r="I21721"/>
    </row>
    <row r="21722" spans="5:9">
      <c r="E21722"/>
      <c r="G21722"/>
      <c r="I21722"/>
    </row>
    <row r="21723" spans="5:9">
      <c r="E21723"/>
      <c r="G21723"/>
      <c r="I21723"/>
    </row>
    <row r="21724" spans="5:9">
      <c r="E21724"/>
      <c r="G21724"/>
      <c r="I21724"/>
    </row>
    <row r="21725" spans="5:9">
      <c r="E21725"/>
      <c r="G21725"/>
      <c r="I21725"/>
    </row>
    <row r="21726" spans="5:9">
      <c r="E21726"/>
      <c r="G21726"/>
      <c r="I21726"/>
    </row>
    <row r="21727" spans="5:9">
      <c r="E21727"/>
      <c r="G21727"/>
      <c r="I21727"/>
    </row>
    <row r="21728" spans="5:9">
      <c r="E21728"/>
      <c r="G21728"/>
      <c r="I21728"/>
    </row>
    <row r="21729" spans="5:9">
      <c r="E21729"/>
      <c r="G21729"/>
      <c r="I21729"/>
    </row>
    <row r="21730" spans="5:9">
      <c r="E21730"/>
      <c r="G21730"/>
      <c r="I21730"/>
    </row>
    <row r="21731" spans="5:9">
      <c r="E21731"/>
      <c r="G21731"/>
      <c r="I21731"/>
    </row>
    <row r="21732" spans="5:9">
      <c r="E21732"/>
      <c r="G21732"/>
      <c r="I21732"/>
    </row>
    <row r="21733" spans="5:9">
      <c r="E21733"/>
      <c r="G21733"/>
      <c r="I21733"/>
    </row>
    <row r="21734" spans="5:9">
      <c r="E21734"/>
      <c r="G21734"/>
      <c r="I21734"/>
    </row>
    <row r="21735" spans="5:9">
      <c r="E21735"/>
      <c r="G21735"/>
      <c r="I21735"/>
    </row>
    <row r="21736" spans="5:9">
      <c r="E21736"/>
      <c r="G21736"/>
      <c r="I21736"/>
    </row>
    <row r="21737" spans="5:9">
      <c r="E21737"/>
      <c r="G21737"/>
      <c r="I21737"/>
    </row>
    <row r="21738" spans="5:9">
      <c r="E21738"/>
      <c r="G21738"/>
      <c r="I21738"/>
    </row>
    <row r="21739" spans="5:9">
      <c r="E21739"/>
      <c r="G21739"/>
      <c r="I21739"/>
    </row>
    <row r="21740" spans="5:9">
      <c r="E21740"/>
      <c r="G21740"/>
      <c r="I21740"/>
    </row>
    <row r="21741" spans="5:9">
      <c r="E21741"/>
      <c r="G21741"/>
      <c r="I21741"/>
    </row>
    <row r="21742" spans="5:9">
      <c r="E21742"/>
      <c r="G21742"/>
      <c r="I21742"/>
    </row>
    <row r="21743" spans="5:9">
      <c r="E21743"/>
      <c r="G21743"/>
      <c r="I21743"/>
    </row>
    <row r="21744" spans="5:9">
      <c r="E21744"/>
      <c r="G21744"/>
      <c r="I21744"/>
    </row>
    <row r="21745" spans="5:9">
      <c r="E21745"/>
      <c r="G21745"/>
      <c r="I21745"/>
    </row>
    <row r="21746" spans="5:9">
      <c r="E21746"/>
      <c r="G21746"/>
      <c r="I21746"/>
    </row>
    <row r="21747" spans="5:9">
      <c r="E21747"/>
      <c r="G21747"/>
      <c r="I21747"/>
    </row>
    <row r="21748" spans="5:9">
      <c r="E21748"/>
      <c r="G21748"/>
      <c r="I21748"/>
    </row>
    <row r="21749" spans="5:9">
      <c r="E21749"/>
      <c r="G21749"/>
      <c r="I21749"/>
    </row>
    <row r="21750" spans="5:9">
      <c r="E21750"/>
      <c r="G21750"/>
      <c r="I21750"/>
    </row>
    <row r="21751" spans="5:9">
      <c r="E21751"/>
      <c r="G21751"/>
      <c r="I21751"/>
    </row>
    <row r="21752" spans="5:9">
      <c r="E21752"/>
      <c r="G21752"/>
      <c r="I21752"/>
    </row>
    <row r="21753" spans="5:9">
      <c r="E21753"/>
      <c r="G21753"/>
      <c r="I21753"/>
    </row>
    <row r="21754" spans="5:9">
      <c r="E21754"/>
      <c r="G21754"/>
      <c r="I21754"/>
    </row>
    <row r="21755" spans="5:9">
      <c r="E21755"/>
      <c r="G21755"/>
      <c r="I21755"/>
    </row>
    <row r="21756" spans="5:9">
      <c r="E21756"/>
      <c r="G21756"/>
      <c r="I21756"/>
    </row>
    <row r="21757" spans="5:9">
      <c r="E21757"/>
      <c r="G21757"/>
      <c r="I21757"/>
    </row>
    <row r="21758" spans="5:9">
      <c r="E21758"/>
      <c r="G21758"/>
      <c r="I21758"/>
    </row>
    <row r="21759" spans="5:9">
      <c r="E21759"/>
      <c r="G21759"/>
      <c r="I21759"/>
    </row>
    <row r="21760" spans="5:9">
      <c r="E21760"/>
      <c r="G21760"/>
      <c r="I21760"/>
    </row>
    <row r="21761" spans="5:9">
      <c r="E21761"/>
      <c r="G21761"/>
      <c r="I21761"/>
    </row>
    <row r="21762" spans="5:9">
      <c r="E21762"/>
      <c r="G21762"/>
      <c r="I21762"/>
    </row>
    <row r="21763" spans="5:9">
      <c r="E21763"/>
      <c r="G21763"/>
      <c r="I21763"/>
    </row>
    <row r="21764" spans="5:9">
      <c r="E21764"/>
      <c r="G21764"/>
      <c r="I21764"/>
    </row>
    <row r="21765" spans="5:9">
      <c r="E21765"/>
      <c r="G21765"/>
      <c r="I21765"/>
    </row>
    <row r="21766" spans="5:9">
      <c r="E21766"/>
      <c r="G21766"/>
      <c r="I21766"/>
    </row>
    <row r="21767" spans="5:9">
      <c r="E21767"/>
      <c r="G21767"/>
      <c r="I21767"/>
    </row>
    <row r="21768" spans="5:9">
      <c r="E21768"/>
      <c r="G21768"/>
      <c r="I21768"/>
    </row>
    <row r="21769" spans="5:9">
      <c r="E21769"/>
      <c r="G21769"/>
      <c r="I21769"/>
    </row>
    <row r="21770" spans="5:9">
      <c r="E21770"/>
      <c r="G21770"/>
      <c r="I21770"/>
    </row>
    <row r="21771" spans="5:9">
      <c r="E21771"/>
      <c r="G21771"/>
      <c r="I21771"/>
    </row>
    <row r="21772" spans="5:9">
      <c r="E21772"/>
      <c r="G21772"/>
      <c r="I21772"/>
    </row>
    <row r="21773" spans="5:9">
      <c r="E21773"/>
      <c r="G21773"/>
      <c r="I21773"/>
    </row>
    <row r="21774" spans="5:9">
      <c r="E21774"/>
      <c r="G21774"/>
      <c r="I21774"/>
    </row>
    <row r="21775" spans="5:9">
      <c r="E21775"/>
      <c r="G21775"/>
      <c r="I21775"/>
    </row>
    <row r="21776" spans="5:9">
      <c r="E21776"/>
      <c r="G21776"/>
      <c r="I21776"/>
    </row>
    <row r="21777" spans="5:9">
      <c r="E21777"/>
      <c r="G21777"/>
      <c r="I21777"/>
    </row>
    <row r="21778" spans="5:9">
      <c r="E21778"/>
      <c r="G21778"/>
      <c r="I21778"/>
    </row>
    <row r="21779" spans="5:9">
      <c r="E21779"/>
      <c r="G21779"/>
      <c r="I21779"/>
    </row>
    <row r="21780" spans="5:9">
      <c r="E21780"/>
      <c r="G21780"/>
      <c r="I21780"/>
    </row>
    <row r="21781" spans="5:9">
      <c r="E21781"/>
      <c r="G21781"/>
      <c r="I21781"/>
    </row>
    <row r="21782" spans="5:9">
      <c r="E21782"/>
      <c r="G21782"/>
      <c r="I21782"/>
    </row>
    <row r="21783" spans="5:9">
      <c r="E21783"/>
      <c r="G21783"/>
      <c r="I21783"/>
    </row>
    <row r="21784" spans="5:9">
      <c r="E21784"/>
      <c r="G21784"/>
      <c r="I21784"/>
    </row>
    <row r="21785" spans="5:9">
      <c r="E21785"/>
      <c r="G21785"/>
      <c r="I21785"/>
    </row>
    <row r="21786" spans="5:9">
      <c r="E21786"/>
      <c r="G21786"/>
      <c r="I21786"/>
    </row>
    <row r="21787" spans="5:9">
      <c r="E21787"/>
      <c r="G21787"/>
      <c r="I21787"/>
    </row>
    <row r="21788" spans="5:9">
      <c r="E21788"/>
      <c r="G21788"/>
      <c r="I21788"/>
    </row>
    <row r="21789" spans="5:9">
      <c r="E21789"/>
      <c r="G21789"/>
      <c r="I21789"/>
    </row>
    <row r="21790" spans="5:9">
      <c r="E21790"/>
      <c r="G21790"/>
      <c r="I21790"/>
    </row>
    <row r="21791" spans="5:9">
      <c r="E21791"/>
      <c r="G21791"/>
      <c r="I21791"/>
    </row>
    <row r="21792" spans="5:9">
      <c r="E21792"/>
      <c r="G21792"/>
      <c r="I21792"/>
    </row>
    <row r="21793" spans="5:9">
      <c r="E21793"/>
      <c r="G21793"/>
      <c r="I21793"/>
    </row>
    <row r="21794" spans="5:9">
      <c r="E21794"/>
      <c r="G21794"/>
      <c r="I21794"/>
    </row>
    <row r="21795" spans="5:9">
      <c r="E21795"/>
      <c r="G21795"/>
      <c r="I21795"/>
    </row>
    <row r="21796" spans="5:9">
      <c r="E21796"/>
      <c r="G21796"/>
      <c r="I21796"/>
    </row>
    <row r="21797" spans="5:9">
      <c r="E21797"/>
      <c r="G21797"/>
      <c r="I21797"/>
    </row>
    <row r="21798" spans="5:9">
      <c r="E21798"/>
      <c r="G21798"/>
      <c r="I21798"/>
    </row>
    <row r="21799" spans="5:9">
      <c r="E21799"/>
      <c r="G21799"/>
      <c r="I21799"/>
    </row>
    <row r="21800" spans="5:9">
      <c r="E21800"/>
      <c r="G21800"/>
      <c r="I21800"/>
    </row>
    <row r="21801" spans="5:9">
      <c r="E21801"/>
      <c r="G21801"/>
      <c r="I21801"/>
    </row>
    <row r="21802" spans="5:9">
      <c r="E21802"/>
      <c r="G21802"/>
      <c r="I21802"/>
    </row>
    <row r="21803" spans="5:9">
      <c r="E21803"/>
      <c r="G21803"/>
      <c r="I21803"/>
    </row>
    <row r="21804" spans="5:9">
      <c r="E21804"/>
      <c r="G21804"/>
      <c r="I21804"/>
    </row>
    <row r="21805" spans="5:9">
      <c r="E21805"/>
      <c r="G21805"/>
      <c r="I21805"/>
    </row>
    <row r="21806" spans="5:9">
      <c r="E21806"/>
      <c r="G21806"/>
      <c r="I21806"/>
    </row>
    <row r="21807" spans="5:9">
      <c r="E21807"/>
      <c r="G21807"/>
      <c r="I21807"/>
    </row>
    <row r="21808" spans="5:9">
      <c r="E21808"/>
      <c r="G21808"/>
      <c r="I21808"/>
    </row>
    <row r="21809" spans="5:9">
      <c r="E21809"/>
      <c r="G21809"/>
      <c r="I21809"/>
    </row>
    <row r="21810" spans="5:9">
      <c r="E21810"/>
      <c r="G21810"/>
      <c r="I21810"/>
    </row>
    <row r="21811" spans="5:9">
      <c r="E21811"/>
      <c r="G21811"/>
      <c r="I21811"/>
    </row>
    <row r="21812" spans="5:9">
      <c r="E21812"/>
      <c r="G21812"/>
      <c r="I21812"/>
    </row>
    <row r="21813" spans="5:9">
      <c r="E21813"/>
      <c r="G21813"/>
      <c r="I21813"/>
    </row>
    <row r="21814" spans="5:9">
      <c r="E21814"/>
      <c r="G21814"/>
      <c r="I21814"/>
    </row>
    <row r="21815" spans="5:9">
      <c r="E21815"/>
      <c r="G21815"/>
      <c r="I21815"/>
    </row>
    <row r="21816" spans="5:9">
      <c r="E21816"/>
      <c r="G21816"/>
      <c r="I21816"/>
    </row>
    <row r="21817" spans="5:9">
      <c r="E21817"/>
      <c r="G21817"/>
      <c r="I21817"/>
    </row>
    <row r="21818" spans="5:9">
      <c r="E21818"/>
      <c r="G21818"/>
      <c r="I21818"/>
    </row>
    <row r="21819" spans="5:9">
      <c r="E21819"/>
      <c r="G21819"/>
      <c r="I21819"/>
    </row>
    <row r="21820" spans="5:9">
      <c r="E21820"/>
      <c r="G21820"/>
      <c r="I21820"/>
    </row>
    <row r="21821" spans="5:9">
      <c r="E21821"/>
      <c r="G21821"/>
      <c r="I21821"/>
    </row>
    <row r="21822" spans="5:9">
      <c r="E21822"/>
      <c r="G21822"/>
      <c r="I21822"/>
    </row>
    <row r="21823" spans="5:9">
      <c r="E21823"/>
      <c r="G21823"/>
      <c r="I21823"/>
    </row>
    <row r="21824" spans="5:9">
      <c r="E21824"/>
      <c r="G21824"/>
      <c r="I21824"/>
    </row>
    <row r="21825" spans="5:9">
      <c r="E21825"/>
      <c r="G21825"/>
      <c r="I21825"/>
    </row>
    <row r="21826" spans="5:9">
      <c r="E21826"/>
      <c r="G21826"/>
      <c r="I21826"/>
    </row>
    <row r="21827" spans="5:9">
      <c r="E21827"/>
      <c r="G21827"/>
      <c r="I21827"/>
    </row>
    <row r="21828" spans="5:9">
      <c r="E21828"/>
      <c r="G21828"/>
      <c r="I21828"/>
    </row>
    <row r="21829" spans="5:9">
      <c r="E21829"/>
      <c r="G21829"/>
      <c r="I21829"/>
    </row>
    <row r="21830" spans="5:9">
      <c r="E21830"/>
      <c r="G21830"/>
      <c r="I21830"/>
    </row>
    <row r="21831" spans="5:9">
      <c r="E21831"/>
      <c r="G21831"/>
      <c r="I21831"/>
    </row>
    <row r="21832" spans="5:9">
      <c r="E21832"/>
      <c r="G21832"/>
      <c r="I21832"/>
    </row>
    <row r="21833" spans="5:9">
      <c r="E21833"/>
      <c r="G21833"/>
      <c r="I21833"/>
    </row>
    <row r="21834" spans="5:9">
      <c r="E21834"/>
      <c r="G21834"/>
      <c r="I21834"/>
    </row>
    <row r="21835" spans="5:9">
      <c r="E21835"/>
      <c r="G21835"/>
      <c r="I21835"/>
    </row>
    <row r="21836" spans="5:9">
      <c r="E21836"/>
      <c r="G21836"/>
      <c r="I21836"/>
    </row>
    <row r="21837" spans="5:9">
      <c r="E21837"/>
      <c r="G21837"/>
      <c r="I21837"/>
    </row>
    <row r="21838" spans="5:9">
      <c r="E21838"/>
      <c r="G21838"/>
      <c r="I21838"/>
    </row>
    <row r="21839" spans="5:9">
      <c r="E21839"/>
      <c r="G21839"/>
      <c r="I21839"/>
    </row>
    <row r="21840" spans="5:9">
      <c r="E21840"/>
      <c r="G21840"/>
      <c r="I21840"/>
    </row>
    <row r="21841" spans="5:9">
      <c r="E21841"/>
      <c r="G21841"/>
      <c r="I21841"/>
    </row>
    <row r="21842" spans="5:9">
      <c r="E21842"/>
      <c r="G21842"/>
      <c r="I21842"/>
    </row>
    <row r="21843" spans="5:9">
      <c r="E21843"/>
      <c r="G21843"/>
      <c r="I21843"/>
    </row>
    <row r="21844" spans="5:9">
      <c r="E21844"/>
      <c r="G21844"/>
      <c r="I21844"/>
    </row>
    <row r="21845" spans="5:9">
      <c r="E21845"/>
      <c r="G21845"/>
      <c r="I21845"/>
    </row>
    <row r="21846" spans="5:9">
      <c r="E21846"/>
      <c r="G21846"/>
      <c r="I21846"/>
    </row>
    <row r="21847" spans="5:9">
      <c r="E21847"/>
      <c r="G21847"/>
      <c r="I21847"/>
    </row>
    <row r="21848" spans="5:9">
      <c r="E21848"/>
      <c r="G21848"/>
      <c r="I21848"/>
    </row>
    <row r="21849" spans="5:9">
      <c r="E21849"/>
      <c r="G21849"/>
      <c r="I21849"/>
    </row>
    <row r="21850" spans="5:9">
      <c r="E21850"/>
      <c r="G21850"/>
      <c r="I21850"/>
    </row>
    <row r="21851" spans="5:9">
      <c r="E21851"/>
      <c r="G21851"/>
      <c r="I21851"/>
    </row>
    <row r="21852" spans="5:9">
      <c r="E21852"/>
      <c r="G21852"/>
      <c r="I21852"/>
    </row>
    <row r="21853" spans="5:9">
      <c r="E21853"/>
      <c r="G21853"/>
      <c r="I21853"/>
    </row>
    <row r="21854" spans="5:9">
      <c r="E21854"/>
      <c r="G21854"/>
      <c r="I21854"/>
    </row>
    <row r="21855" spans="5:9">
      <c r="E21855"/>
      <c r="G21855"/>
      <c r="I21855"/>
    </row>
    <row r="21856" spans="5:9">
      <c r="E21856"/>
      <c r="G21856"/>
      <c r="I21856"/>
    </row>
    <row r="21857" spans="5:9">
      <c r="E21857"/>
      <c r="G21857"/>
      <c r="I21857"/>
    </row>
    <row r="21858" spans="5:9">
      <c r="E21858"/>
      <c r="G21858"/>
      <c r="I21858"/>
    </row>
    <row r="21859" spans="5:9">
      <c r="E21859"/>
      <c r="G21859"/>
      <c r="I21859"/>
    </row>
    <row r="21860" spans="5:9">
      <c r="E21860"/>
      <c r="G21860"/>
      <c r="I21860"/>
    </row>
    <row r="21861" spans="5:9">
      <c r="E21861"/>
      <c r="G21861"/>
      <c r="I21861"/>
    </row>
    <row r="21862" spans="5:9">
      <c r="E21862"/>
      <c r="G21862"/>
      <c r="I21862"/>
    </row>
    <row r="21863" spans="5:9">
      <c r="E21863"/>
      <c r="G21863"/>
      <c r="I21863"/>
    </row>
    <row r="21864" spans="5:9">
      <c r="E21864"/>
      <c r="G21864"/>
      <c r="I21864"/>
    </row>
    <row r="21865" spans="5:9">
      <c r="E21865"/>
      <c r="G21865"/>
      <c r="I21865"/>
    </row>
    <row r="21866" spans="5:9">
      <c r="E21866"/>
      <c r="G21866"/>
      <c r="I21866"/>
    </row>
    <row r="21867" spans="5:9">
      <c r="E21867"/>
      <c r="G21867"/>
      <c r="I21867"/>
    </row>
    <row r="21868" spans="5:9">
      <c r="E21868"/>
      <c r="G21868"/>
      <c r="I21868"/>
    </row>
    <row r="21869" spans="5:9">
      <c r="E21869"/>
      <c r="G21869"/>
      <c r="I21869"/>
    </row>
    <row r="21870" spans="5:9">
      <c r="E21870"/>
      <c r="G21870"/>
      <c r="I21870"/>
    </row>
    <row r="21871" spans="5:9">
      <c r="E21871"/>
      <c r="G21871"/>
      <c r="I21871"/>
    </row>
    <row r="21872" spans="5:9">
      <c r="E21872"/>
      <c r="G21872"/>
      <c r="I21872"/>
    </row>
    <row r="21873" spans="5:9">
      <c r="E21873"/>
      <c r="G21873"/>
      <c r="I21873"/>
    </row>
    <row r="21874" spans="5:9">
      <c r="E21874"/>
      <c r="G21874"/>
      <c r="I21874"/>
    </row>
    <row r="21875" spans="5:9">
      <c r="E21875"/>
      <c r="G21875"/>
      <c r="I21875"/>
    </row>
    <row r="21876" spans="5:9">
      <c r="E21876"/>
      <c r="G21876"/>
      <c r="I21876"/>
    </row>
    <row r="21877" spans="5:9">
      <c r="E21877"/>
      <c r="G21877"/>
      <c r="I21877"/>
    </row>
    <row r="21878" spans="5:9">
      <c r="E21878"/>
      <c r="G21878"/>
      <c r="I21878"/>
    </row>
    <row r="21879" spans="5:9">
      <c r="E21879"/>
      <c r="G21879"/>
      <c r="I21879"/>
    </row>
    <row r="21880" spans="5:9">
      <c r="E21880"/>
      <c r="G21880"/>
      <c r="I21880"/>
    </row>
    <row r="21881" spans="5:9">
      <c r="E21881"/>
      <c r="G21881"/>
      <c r="I21881"/>
    </row>
    <row r="21882" spans="5:9">
      <c r="E21882"/>
      <c r="G21882"/>
      <c r="I21882"/>
    </row>
    <row r="21883" spans="5:9">
      <c r="E21883"/>
      <c r="G21883"/>
      <c r="I21883"/>
    </row>
    <row r="21884" spans="5:9">
      <c r="E21884"/>
      <c r="G21884"/>
      <c r="I21884"/>
    </row>
    <row r="21885" spans="5:9">
      <c r="E21885"/>
      <c r="G21885"/>
      <c r="I21885"/>
    </row>
    <row r="21886" spans="5:9">
      <c r="E21886"/>
      <c r="G21886"/>
      <c r="I21886"/>
    </row>
    <row r="21887" spans="5:9">
      <c r="E21887"/>
      <c r="G21887"/>
      <c r="I21887"/>
    </row>
    <row r="21888" spans="5:9">
      <c r="E21888"/>
      <c r="G21888"/>
      <c r="I21888"/>
    </row>
    <row r="21889" spans="5:9">
      <c r="E21889"/>
      <c r="G21889"/>
      <c r="I21889"/>
    </row>
    <row r="21890" spans="5:9">
      <c r="E21890"/>
      <c r="G21890"/>
      <c r="I21890"/>
    </row>
    <row r="21891" spans="5:9">
      <c r="E21891"/>
      <c r="G21891"/>
      <c r="I21891"/>
    </row>
    <row r="21892" spans="5:9">
      <c r="E21892"/>
      <c r="G21892"/>
      <c r="I21892"/>
    </row>
    <row r="21893" spans="5:9">
      <c r="E21893"/>
      <c r="G21893"/>
      <c r="I21893"/>
    </row>
    <row r="21894" spans="5:9">
      <c r="E21894"/>
      <c r="G21894"/>
      <c r="I21894"/>
    </row>
    <row r="21895" spans="5:9">
      <c r="E21895"/>
      <c r="G21895"/>
      <c r="I21895"/>
    </row>
    <row r="21896" spans="5:9">
      <c r="E21896"/>
      <c r="G21896"/>
      <c r="I21896"/>
    </row>
    <row r="21897" spans="5:9">
      <c r="E21897"/>
      <c r="G21897"/>
      <c r="I21897"/>
    </row>
    <row r="21898" spans="5:9">
      <c r="E21898"/>
      <c r="G21898"/>
      <c r="I21898"/>
    </row>
    <row r="21899" spans="5:9">
      <c r="E21899"/>
      <c r="G21899"/>
      <c r="I21899"/>
    </row>
    <row r="21900" spans="5:9">
      <c r="E21900"/>
      <c r="G21900"/>
      <c r="I21900"/>
    </row>
    <row r="21901" spans="5:9">
      <c r="E21901"/>
      <c r="G21901"/>
      <c r="I21901"/>
    </row>
    <row r="21902" spans="5:9">
      <c r="E21902"/>
      <c r="G21902"/>
      <c r="I21902"/>
    </row>
    <row r="21903" spans="5:9">
      <c r="E21903"/>
      <c r="G21903"/>
      <c r="I21903"/>
    </row>
    <row r="21904" spans="5:9">
      <c r="E21904"/>
      <c r="G21904"/>
      <c r="I21904"/>
    </row>
    <row r="21905" spans="5:9">
      <c r="E21905"/>
      <c r="G21905"/>
      <c r="I21905"/>
    </row>
    <row r="21906" spans="5:9">
      <c r="E21906"/>
      <c r="G21906"/>
      <c r="I21906"/>
    </row>
    <row r="21907" spans="5:9">
      <c r="E21907"/>
      <c r="G21907"/>
      <c r="I21907"/>
    </row>
    <row r="21908" spans="5:9">
      <c r="E21908"/>
      <c r="G21908"/>
      <c r="I21908"/>
    </row>
    <row r="21909" spans="5:9">
      <c r="E21909"/>
      <c r="G21909"/>
      <c r="I21909"/>
    </row>
    <row r="21910" spans="5:9">
      <c r="E21910"/>
      <c r="G21910"/>
      <c r="I21910"/>
    </row>
    <row r="21911" spans="5:9">
      <c r="E21911"/>
      <c r="G21911"/>
      <c r="I21911"/>
    </row>
    <row r="21912" spans="5:9">
      <c r="E21912"/>
      <c r="G21912"/>
      <c r="I21912"/>
    </row>
    <row r="21913" spans="5:9">
      <c r="E21913"/>
      <c r="G21913"/>
      <c r="I21913"/>
    </row>
    <row r="21914" spans="5:9">
      <c r="E21914"/>
      <c r="G21914"/>
      <c r="I21914"/>
    </row>
    <row r="21915" spans="5:9">
      <c r="E21915"/>
      <c r="G21915"/>
      <c r="I21915"/>
    </row>
    <row r="21916" spans="5:9">
      <c r="E21916"/>
      <c r="G21916"/>
      <c r="I21916"/>
    </row>
    <row r="21917" spans="5:9">
      <c r="E21917"/>
      <c r="G21917"/>
      <c r="I21917"/>
    </row>
    <row r="21918" spans="5:9">
      <c r="E21918"/>
      <c r="G21918"/>
      <c r="I21918"/>
    </row>
    <row r="21919" spans="5:9">
      <c r="E21919"/>
      <c r="G21919"/>
      <c r="I21919"/>
    </row>
    <row r="21920" spans="5:9">
      <c r="E21920"/>
      <c r="G21920"/>
      <c r="I21920"/>
    </row>
    <row r="21921" spans="5:9">
      <c r="E21921"/>
      <c r="G21921"/>
      <c r="I21921"/>
    </row>
    <row r="21922" spans="5:9">
      <c r="E21922"/>
      <c r="G21922"/>
      <c r="I21922"/>
    </row>
    <row r="21923" spans="5:9">
      <c r="E21923"/>
      <c r="G21923"/>
      <c r="I21923"/>
    </row>
    <row r="21924" spans="5:9">
      <c r="E21924"/>
      <c r="G21924"/>
      <c r="I21924"/>
    </row>
    <row r="21925" spans="5:9">
      <c r="E21925"/>
      <c r="G21925"/>
      <c r="I21925"/>
    </row>
    <row r="21926" spans="5:9">
      <c r="E21926"/>
      <c r="G21926"/>
      <c r="I21926"/>
    </row>
    <row r="21927" spans="5:9">
      <c r="E21927"/>
      <c r="G21927"/>
      <c r="I21927"/>
    </row>
    <row r="21928" spans="5:9">
      <c r="E21928"/>
      <c r="G21928"/>
      <c r="I21928"/>
    </row>
    <row r="21929" spans="5:9">
      <c r="E21929"/>
      <c r="G21929"/>
      <c r="I21929"/>
    </row>
    <row r="21930" spans="5:9">
      <c r="E21930"/>
      <c r="G21930"/>
      <c r="I21930"/>
    </row>
    <row r="21931" spans="5:9">
      <c r="E21931"/>
      <c r="G21931"/>
      <c r="I21931"/>
    </row>
    <row r="21932" spans="5:9">
      <c r="E21932"/>
      <c r="G21932"/>
      <c r="I21932"/>
    </row>
    <row r="21933" spans="5:9">
      <c r="E21933"/>
      <c r="G21933"/>
      <c r="I21933"/>
    </row>
    <row r="21934" spans="5:9">
      <c r="E21934"/>
      <c r="G21934"/>
      <c r="I21934"/>
    </row>
    <row r="21935" spans="5:9">
      <c r="E21935"/>
      <c r="G21935"/>
      <c r="I21935"/>
    </row>
    <row r="21936" spans="5:9">
      <c r="E21936"/>
      <c r="G21936"/>
      <c r="I21936"/>
    </row>
    <row r="21937" spans="5:9">
      <c r="E21937"/>
      <c r="G21937"/>
      <c r="I21937"/>
    </row>
    <row r="21938" spans="5:9">
      <c r="E21938"/>
      <c r="G21938"/>
      <c r="I21938"/>
    </row>
    <row r="21939" spans="5:9">
      <c r="E21939"/>
      <c r="G21939"/>
      <c r="I21939"/>
    </row>
    <row r="21940" spans="5:9">
      <c r="E21940"/>
      <c r="G21940"/>
      <c r="I21940"/>
    </row>
    <row r="21941" spans="5:9">
      <c r="E21941"/>
      <c r="G21941"/>
      <c r="I21941"/>
    </row>
    <row r="21942" spans="5:9">
      <c r="E21942"/>
      <c r="G21942"/>
      <c r="I21942"/>
    </row>
    <row r="21943" spans="5:9">
      <c r="E21943"/>
      <c r="G21943"/>
      <c r="I21943"/>
    </row>
    <row r="21944" spans="5:9">
      <c r="E21944"/>
      <c r="G21944"/>
      <c r="I21944"/>
    </row>
    <row r="21945" spans="5:9">
      <c r="E21945"/>
      <c r="G21945"/>
      <c r="I21945"/>
    </row>
    <row r="21946" spans="5:9">
      <c r="E21946"/>
      <c r="G21946"/>
      <c r="I21946"/>
    </row>
    <row r="21947" spans="5:9">
      <c r="E21947"/>
      <c r="G21947"/>
      <c r="I21947"/>
    </row>
    <row r="21948" spans="5:9">
      <c r="E21948"/>
      <c r="G21948"/>
      <c r="I21948"/>
    </row>
    <row r="21949" spans="5:9">
      <c r="E21949"/>
      <c r="G21949"/>
      <c r="I21949"/>
    </row>
    <row r="21950" spans="5:9">
      <c r="E21950"/>
      <c r="G21950"/>
      <c r="I21950"/>
    </row>
    <row r="21951" spans="5:9">
      <c r="E21951"/>
      <c r="G21951"/>
      <c r="I21951"/>
    </row>
    <row r="21952" spans="5:9">
      <c r="E21952"/>
      <c r="G21952"/>
      <c r="I21952"/>
    </row>
    <row r="21953" spans="5:9">
      <c r="E21953"/>
      <c r="G21953"/>
      <c r="I21953"/>
    </row>
    <row r="21954" spans="5:9">
      <c r="E21954"/>
      <c r="G21954"/>
      <c r="I21954"/>
    </row>
    <row r="21955" spans="5:9">
      <c r="E21955"/>
      <c r="G21955"/>
      <c r="I21955"/>
    </row>
    <row r="21956" spans="5:9">
      <c r="E21956"/>
      <c r="G21956"/>
      <c r="I21956"/>
    </row>
    <row r="21957" spans="5:9">
      <c r="E21957"/>
      <c r="G21957"/>
      <c r="I21957"/>
    </row>
    <row r="21958" spans="5:9">
      <c r="E21958"/>
      <c r="G21958"/>
      <c r="I21958"/>
    </row>
    <row r="21959" spans="5:9">
      <c r="E21959"/>
      <c r="G21959"/>
      <c r="I21959"/>
    </row>
    <row r="21960" spans="5:9">
      <c r="E21960"/>
      <c r="G21960"/>
      <c r="I21960"/>
    </row>
    <row r="21961" spans="5:9">
      <c r="E21961"/>
      <c r="G21961"/>
      <c r="I21961"/>
    </row>
    <row r="21962" spans="5:9">
      <c r="E21962"/>
      <c r="G21962"/>
      <c r="I21962"/>
    </row>
    <row r="21963" spans="5:9">
      <c r="E21963"/>
      <c r="G21963"/>
      <c r="I21963"/>
    </row>
    <row r="21964" spans="5:9">
      <c r="E21964"/>
      <c r="G21964"/>
      <c r="I21964"/>
    </row>
    <row r="21965" spans="5:9">
      <c r="E21965"/>
      <c r="G21965"/>
      <c r="I21965"/>
    </row>
    <row r="21966" spans="5:9">
      <c r="E21966"/>
      <c r="G21966"/>
      <c r="I21966"/>
    </row>
    <row r="21967" spans="5:9">
      <c r="E21967"/>
      <c r="G21967"/>
      <c r="I21967"/>
    </row>
    <row r="21968" spans="5:9">
      <c r="E21968"/>
      <c r="G21968"/>
      <c r="I21968"/>
    </row>
    <row r="21969" spans="5:9">
      <c r="E21969"/>
      <c r="G21969"/>
      <c r="I21969"/>
    </row>
    <row r="21970" spans="5:9">
      <c r="E21970"/>
      <c r="G21970"/>
      <c r="I21970"/>
    </row>
    <row r="21971" spans="5:9">
      <c r="E21971"/>
      <c r="G21971"/>
      <c r="I21971"/>
    </row>
    <row r="21972" spans="5:9">
      <c r="E21972"/>
      <c r="G21972"/>
      <c r="I21972"/>
    </row>
    <row r="21973" spans="5:9">
      <c r="E21973"/>
      <c r="G21973"/>
      <c r="I21973"/>
    </row>
    <row r="21974" spans="5:9">
      <c r="E21974"/>
      <c r="G21974"/>
      <c r="I21974"/>
    </row>
    <row r="21975" spans="5:9">
      <c r="E21975"/>
      <c r="G21975"/>
      <c r="I21975"/>
    </row>
    <row r="21976" spans="5:9">
      <c r="E21976"/>
      <c r="G21976"/>
      <c r="I21976"/>
    </row>
    <row r="21977" spans="5:9">
      <c r="E21977"/>
      <c r="G21977"/>
      <c r="I21977"/>
    </row>
    <row r="21978" spans="5:9">
      <c r="E21978"/>
      <c r="G21978"/>
      <c r="I21978"/>
    </row>
    <row r="21979" spans="5:9">
      <c r="E21979"/>
      <c r="G21979"/>
      <c r="I21979"/>
    </row>
    <row r="21980" spans="5:9">
      <c r="E21980"/>
      <c r="G21980"/>
      <c r="I21980"/>
    </row>
    <row r="21981" spans="5:9">
      <c r="E21981"/>
      <c r="G21981"/>
      <c r="I21981"/>
    </row>
    <row r="21982" spans="5:9">
      <c r="E21982"/>
      <c r="G21982"/>
      <c r="I21982"/>
    </row>
    <row r="21983" spans="5:9">
      <c r="E21983"/>
      <c r="G21983"/>
      <c r="I21983"/>
    </row>
    <row r="21984" spans="5:9">
      <c r="E21984"/>
      <c r="G21984"/>
      <c r="I21984"/>
    </row>
    <row r="21985" spans="5:9">
      <c r="E21985"/>
      <c r="G21985"/>
      <c r="I21985"/>
    </row>
    <row r="21986" spans="5:9">
      <c r="E21986"/>
      <c r="G21986"/>
      <c r="I21986"/>
    </row>
    <row r="21987" spans="5:9">
      <c r="E21987"/>
      <c r="G21987"/>
      <c r="I21987"/>
    </row>
    <row r="21988" spans="5:9">
      <c r="E21988"/>
      <c r="G21988"/>
      <c r="I21988"/>
    </row>
    <row r="21989" spans="5:9">
      <c r="E21989"/>
      <c r="G21989"/>
      <c r="I21989"/>
    </row>
    <row r="21990" spans="5:9">
      <c r="E21990"/>
      <c r="G21990"/>
      <c r="I21990"/>
    </row>
    <row r="21991" spans="5:9">
      <c r="E21991"/>
      <c r="G21991"/>
      <c r="I21991"/>
    </row>
    <row r="21992" spans="5:9">
      <c r="E21992"/>
      <c r="G21992"/>
      <c r="I21992"/>
    </row>
    <row r="21993" spans="5:9">
      <c r="E21993"/>
      <c r="G21993"/>
      <c r="I21993"/>
    </row>
    <row r="21994" spans="5:9">
      <c r="E21994"/>
      <c r="G21994"/>
      <c r="I21994"/>
    </row>
    <row r="21995" spans="5:9">
      <c r="E21995"/>
      <c r="G21995"/>
      <c r="I21995"/>
    </row>
    <row r="21996" spans="5:9">
      <c r="E21996"/>
      <c r="G21996"/>
      <c r="I21996"/>
    </row>
    <row r="21997" spans="5:9">
      <c r="E21997"/>
      <c r="G21997"/>
      <c r="I21997"/>
    </row>
    <row r="21998" spans="5:9">
      <c r="E21998"/>
      <c r="G21998"/>
      <c r="I21998"/>
    </row>
    <row r="21999" spans="5:9">
      <c r="E21999"/>
      <c r="G21999"/>
      <c r="I21999"/>
    </row>
    <row r="22000" spans="5:9">
      <c r="E22000"/>
      <c r="G22000"/>
      <c r="I22000"/>
    </row>
    <row r="22001" spans="5:9">
      <c r="E22001"/>
      <c r="G22001"/>
      <c r="I22001"/>
    </row>
    <row r="22002" spans="5:9">
      <c r="E22002"/>
      <c r="G22002"/>
      <c r="I22002"/>
    </row>
    <row r="22003" spans="5:9">
      <c r="E22003"/>
      <c r="G22003"/>
      <c r="I22003"/>
    </row>
    <row r="22004" spans="5:9">
      <c r="E22004"/>
      <c r="G22004"/>
      <c r="I22004"/>
    </row>
    <row r="22005" spans="5:9">
      <c r="E22005"/>
      <c r="G22005"/>
      <c r="I22005"/>
    </row>
    <row r="22006" spans="5:9">
      <c r="E22006"/>
      <c r="G22006"/>
      <c r="I22006"/>
    </row>
    <row r="22007" spans="5:9">
      <c r="E22007"/>
      <c r="G22007"/>
      <c r="I22007"/>
    </row>
    <row r="22008" spans="5:9">
      <c r="E22008"/>
      <c r="G22008"/>
      <c r="I22008"/>
    </row>
    <row r="22009" spans="5:9">
      <c r="E22009"/>
      <c r="G22009"/>
      <c r="I22009"/>
    </row>
    <row r="22010" spans="5:9">
      <c r="E22010"/>
      <c r="G22010"/>
      <c r="I22010"/>
    </row>
    <row r="22011" spans="5:9">
      <c r="E22011"/>
      <c r="G22011"/>
      <c r="I22011"/>
    </row>
    <row r="22012" spans="5:9">
      <c r="E22012"/>
      <c r="G22012"/>
      <c r="I22012"/>
    </row>
    <row r="22013" spans="5:9">
      <c r="E22013"/>
      <c r="G22013"/>
      <c r="I22013"/>
    </row>
    <row r="22014" spans="5:9">
      <c r="E22014"/>
      <c r="G22014"/>
      <c r="I22014"/>
    </row>
    <row r="22015" spans="5:9">
      <c r="E22015"/>
      <c r="G22015"/>
      <c r="I22015"/>
    </row>
    <row r="22016" spans="5:9">
      <c r="E22016"/>
      <c r="G22016"/>
      <c r="I22016"/>
    </row>
    <row r="22017" spans="5:9">
      <c r="E22017"/>
      <c r="G22017"/>
      <c r="I22017"/>
    </row>
    <row r="22018" spans="5:9">
      <c r="E22018"/>
      <c r="G22018"/>
      <c r="I22018"/>
    </row>
    <row r="22019" spans="5:9">
      <c r="E22019"/>
      <c r="G22019"/>
      <c r="I22019"/>
    </row>
    <row r="22020" spans="5:9">
      <c r="E22020"/>
      <c r="G22020"/>
      <c r="I22020"/>
    </row>
    <row r="22021" spans="5:9">
      <c r="E22021"/>
      <c r="G22021"/>
      <c r="I22021"/>
    </row>
    <row r="22022" spans="5:9">
      <c r="E22022"/>
      <c r="G22022"/>
      <c r="I22022"/>
    </row>
    <row r="22023" spans="5:9">
      <c r="E22023"/>
      <c r="G22023"/>
      <c r="I22023"/>
    </row>
    <row r="22024" spans="5:9">
      <c r="E22024"/>
      <c r="G22024"/>
      <c r="I22024"/>
    </row>
    <row r="22025" spans="5:9">
      <c r="E22025"/>
      <c r="G22025"/>
      <c r="I22025"/>
    </row>
    <row r="22026" spans="5:9">
      <c r="E22026"/>
      <c r="G22026"/>
      <c r="I22026"/>
    </row>
    <row r="22027" spans="5:9">
      <c r="E22027"/>
      <c r="G22027"/>
      <c r="I22027"/>
    </row>
    <row r="22028" spans="5:9">
      <c r="E22028"/>
      <c r="G22028"/>
      <c r="I22028"/>
    </row>
    <row r="22029" spans="5:9">
      <c r="E22029"/>
      <c r="G22029"/>
      <c r="I22029"/>
    </row>
    <row r="22030" spans="5:9">
      <c r="E22030"/>
      <c r="G22030"/>
      <c r="I22030"/>
    </row>
    <row r="22031" spans="5:9">
      <c r="E22031"/>
      <c r="G22031"/>
      <c r="I22031"/>
    </row>
    <row r="22032" spans="5:9">
      <c r="E22032"/>
      <c r="G22032"/>
      <c r="I22032"/>
    </row>
    <row r="22033" spans="5:9">
      <c r="E22033"/>
      <c r="G22033"/>
      <c r="I22033"/>
    </row>
    <row r="22034" spans="5:9">
      <c r="E22034"/>
      <c r="G22034"/>
      <c r="I22034"/>
    </row>
    <row r="22035" spans="5:9">
      <c r="E22035"/>
      <c r="G22035"/>
      <c r="I22035"/>
    </row>
    <row r="22036" spans="5:9">
      <c r="E22036"/>
      <c r="G22036"/>
      <c r="I22036"/>
    </row>
    <row r="22037" spans="5:9">
      <c r="E22037"/>
      <c r="G22037"/>
      <c r="I22037"/>
    </row>
    <row r="22038" spans="5:9">
      <c r="E22038"/>
      <c r="G22038"/>
      <c r="I22038"/>
    </row>
    <row r="22039" spans="5:9">
      <c r="E22039"/>
      <c r="G22039"/>
      <c r="I22039"/>
    </row>
    <row r="22040" spans="5:9">
      <c r="E22040"/>
      <c r="G22040"/>
      <c r="I22040"/>
    </row>
    <row r="22041" spans="5:9">
      <c r="E22041"/>
      <c r="G22041"/>
      <c r="I22041"/>
    </row>
    <row r="22042" spans="5:9">
      <c r="E22042"/>
      <c r="G22042"/>
      <c r="I22042"/>
    </row>
    <row r="22043" spans="5:9">
      <c r="E22043"/>
      <c r="G22043"/>
      <c r="I22043"/>
    </row>
    <row r="22044" spans="5:9">
      <c r="E22044"/>
      <c r="G22044"/>
      <c r="I22044"/>
    </row>
    <row r="22045" spans="5:9">
      <c r="E22045"/>
      <c r="G22045"/>
      <c r="I22045"/>
    </row>
    <row r="22046" spans="5:9">
      <c r="E22046"/>
      <c r="G22046"/>
      <c r="I22046"/>
    </row>
    <row r="22047" spans="5:9">
      <c r="E22047"/>
      <c r="G22047"/>
      <c r="I22047"/>
    </row>
    <row r="22048" spans="5:9">
      <c r="E22048"/>
      <c r="G22048"/>
      <c r="I22048"/>
    </row>
    <row r="22049" spans="5:9">
      <c r="E22049"/>
      <c r="G22049"/>
      <c r="I22049"/>
    </row>
    <row r="22050" spans="5:9">
      <c r="E22050"/>
      <c r="G22050"/>
      <c r="I22050"/>
    </row>
    <row r="22051" spans="5:9">
      <c r="E22051"/>
      <c r="G22051"/>
      <c r="I22051"/>
    </row>
    <row r="22052" spans="5:9">
      <c r="E22052"/>
      <c r="G22052"/>
      <c r="I22052"/>
    </row>
    <row r="22053" spans="5:9">
      <c r="E22053"/>
      <c r="G22053"/>
      <c r="I22053"/>
    </row>
    <row r="22054" spans="5:9">
      <c r="E22054"/>
      <c r="G22054"/>
      <c r="I22054"/>
    </row>
    <row r="22055" spans="5:9">
      <c r="E22055"/>
      <c r="G22055"/>
      <c r="I22055"/>
    </row>
    <row r="22056" spans="5:9">
      <c r="E22056"/>
      <c r="G22056"/>
      <c r="I22056"/>
    </row>
    <row r="22057" spans="5:9">
      <c r="E22057"/>
      <c r="G22057"/>
      <c r="I22057"/>
    </row>
    <row r="22058" spans="5:9">
      <c r="E22058"/>
      <c r="G22058"/>
      <c r="I22058"/>
    </row>
    <row r="22059" spans="5:9">
      <c r="E22059"/>
      <c r="G22059"/>
      <c r="I22059"/>
    </row>
    <row r="22060" spans="5:9">
      <c r="E22060"/>
      <c r="G22060"/>
      <c r="I22060"/>
    </row>
    <row r="22061" spans="5:9">
      <c r="E22061"/>
      <c r="G22061"/>
      <c r="I22061"/>
    </row>
    <row r="22062" spans="5:9">
      <c r="E22062"/>
      <c r="G22062"/>
      <c r="I22062"/>
    </row>
    <row r="22063" spans="5:9">
      <c r="E22063"/>
      <c r="G22063"/>
      <c r="I22063"/>
    </row>
    <row r="22064" spans="5:9">
      <c r="E22064"/>
      <c r="G22064"/>
      <c r="I22064"/>
    </row>
    <row r="22065" spans="5:9">
      <c r="E22065"/>
      <c r="G22065"/>
      <c r="I22065"/>
    </row>
    <row r="22066" spans="5:9">
      <c r="E22066"/>
      <c r="G22066"/>
      <c r="I22066"/>
    </row>
    <row r="22067" spans="5:9">
      <c r="E22067"/>
      <c r="G22067"/>
      <c r="I22067"/>
    </row>
    <row r="22068" spans="5:9">
      <c r="E22068"/>
      <c r="G22068"/>
      <c r="I22068"/>
    </row>
    <row r="22069" spans="5:9">
      <c r="E22069"/>
      <c r="G22069"/>
      <c r="I22069"/>
    </row>
    <row r="22070" spans="5:9">
      <c r="E22070"/>
      <c r="G22070"/>
      <c r="I22070"/>
    </row>
    <row r="22071" spans="5:9">
      <c r="E22071"/>
      <c r="G22071"/>
      <c r="I22071"/>
    </row>
    <row r="22072" spans="5:9">
      <c r="E22072"/>
      <c r="G22072"/>
      <c r="I22072"/>
    </row>
    <row r="22073" spans="5:9">
      <c r="E22073"/>
      <c r="G22073"/>
      <c r="I22073"/>
    </row>
    <row r="22074" spans="5:9">
      <c r="E22074"/>
      <c r="G22074"/>
      <c r="I22074"/>
    </row>
    <row r="22075" spans="5:9">
      <c r="E22075"/>
      <c r="G22075"/>
      <c r="I22075"/>
    </row>
    <row r="22076" spans="5:9">
      <c r="E22076"/>
      <c r="G22076"/>
      <c r="I22076"/>
    </row>
    <row r="22077" spans="5:9">
      <c r="E22077"/>
      <c r="G22077"/>
      <c r="I22077"/>
    </row>
    <row r="22078" spans="5:9">
      <c r="E22078"/>
      <c r="G22078"/>
      <c r="I22078"/>
    </row>
    <row r="22079" spans="5:9">
      <c r="E22079"/>
      <c r="G22079"/>
      <c r="I22079"/>
    </row>
    <row r="22080" spans="5:9">
      <c r="E22080"/>
      <c r="G22080"/>
      <c r="I22080"/>
    </row>
    <row r="22081" spans="5:9">
      <c r="E22081"/>
      <c r="G22081"/>
      <c r="I22081"/>
    </row>
    <row r="22082" spans="5:9">
      <c r="E22082"/>
      <c r="G22082"/>
      <c r="I22082"/>
    </row>
    <row r="22083" spans="5:9">
      <c r="E22083"/>
      <c r="G22083"/>
      <c r="I22083"/>
    </row>
    <row r="22084" spans="5:9">
      <c r="E22084"/>
      <c r="G22084"/>
      <c r="I22084"/>
    </row>
    <row r="22085" spans="5:9">
      <c r="E22085"/>
      <c r="G22085"/>
      <c r="I22085"/>
    </row>
    <row r="22086" spans="5:9">
      <c r="E22086"/>
      <c r="G22086"/>
      <c r="I22086"/>
    </row>
    <row r="22087" spans="5:9">
      <c r="E22087"/>
      <c r="G22087"/>
      <c r="I22087"/>
    </row>
    <row r="22088" spans="5:9">
      <c r="E22088"/>
      <c r="G22088"/>
      <c r="I22088"/>
    </row>
    <row r="22089" spans="5:9">
      <c r="E22089"/>
      <c r="G22089"/>
      <c r="I22089"/>
    </row>
    <row r="22090" spans="5:9">
      <c r="E22090"/>
      <c r="G22090"/>
      <c r="I22090"/>
    </row>
    <row r="22091" spans="5:9">
      <c r="E22091"/>
      <c r="G22091"/>
      <c r="I22091"/>
    </row>
    <row r="22092" spans="5:9">
      <c r="E22092"/>
      <c r="G22092"/>
      <c r="I22092"/>
    </row>
    <row r="22093" spans="5:9">
      <c r="E22093"/>
      <c r="G22093"/>
      <c r="I22093"/>
    </row>
    <row r="22094" spans="5:9">
      <c r="E22094"/>
      <c r="G22094"/>
      <c r="I22094"/>
    </row>
    <row r="22095" spans="5:9">
      <c r="E22095"/>
      <c r="G22095"/>
      <c r="I22095"/>
    </row>
    <row r="22096" spans="5:9">
      <c r="E22096"/>
      <c r="G22096"/>
      <c r="I22096"/>
    </row>
    <row r="22097" spans="5:9">
      <c r="E22097"/>
      <c r="G22097"/>
      <c r="I22097"/>
    </row>
    <row r="22098" spans="5:9">
      <c r="E22098"/>
      <c r="G22098"/>
      <c r="I22098"/>
    </row>
    <row r="22099" spans="5:9">
      <c r="E22099"/>
      <c r="G22099"/>
      <c r="I22099"/>
    </row>
    <row r="22100" spans="5:9">
      <c r="E22100"/>
      <c r="G22100"/>
      <c r="I22100"/>
    </row>
    <row r="22101" spans="5:9">
      <c r="E22101"/>
      <c r="G22101"/>
      <c r="I22101"/>
    </row>
    <row r="22102" spans="5:9">
      <c r="E22102"/>
      <c r="G22102"/>
      <c r="I22102"/>
    </row>
    <row r="22103" spans="5:9">
      <c r="E22103"/>
      <c r="G22103"/>
      <c r="I22103"/>
    </row>
    <row r="22104" spans="5:9">
      <c r="E22104"/>
      <c r="G22104"/>
      <c r="I22104"/>
    </row>
    <row r="22105" spans="5:9">
      <c r="E22105"/>
      <c r="G22105"/>
      <c r="I22105"/>
    </row>
    <row r="22106" spans="5:9">
      <c r="E22106"/>
      <c r="G22106"/>
      <c r="I22106"/>
    </row>
    <row r="22107" spans="5:9">
      <c r="E22107"/>
      <c r="G22107"/>
      <c r="I22107"/>
    </row>
    <row r="22108" spans="5:9">
      <c r="E22108"/>
      <c r="G22108"/>
      <c r="I22108"/>
    </row>
    <row r="22109" spans="5:9">
      <c r="E22109"/>
      <c r="G22109"/>
      <c r="I22109"/>
    </row>
    <row r="22110" spans="5:9">
      <c r="E22110"/>
      <c r="G22110"/>
      <c r="I22110"/>
    </row>
    <row r="22111" spans="5:9">
      <c r="E22111"/>
      <c r="G22111"/>
      <c r="I22111"/>
    </row>
    <row r="22112" spans="5:9">
      <c r="E22112"/>
      <c r="G22112"/>
      <c r="I22112"/>
    </row>
    <row r="22113" spans="5:9">
      <c r="E22113"/>
      <c r="G22113"/>
      <c r="I22113"/>
    </row>
    <row r="22114" spans="5:9">
      <c r="E22114"/>
      <c r="G22114"/>
      <c r="I22114"/>
    </row>
    <row r="22115" spans="5:9">
      <c r="E22115"/>
      <c r="G22115"/>
      <c r="I22115"/>
    </row>
    <row r="22116" spans="5:9">
      <c r="E22116"/>
      <c r="G22116"/>
      <c r="I22116"/>
    </row>
    <row r="22117" spans="5:9">
      <c r="E22117"/>
      <c r="G22117"/>
      <c r="I22117"/>
    </row>
    <row r="22118" spans="5:9">
      <c r="E22118"/>
      <c r="G22118"/>
      <c r="I22118"/>
    </row>
    <row r="22119" spans="5:9">
      <c r="E22119"/>
      <c r="G22119"/>
      <c r="I22119"/>
    </row>
    <row r="22120" spans="5:9">
      <c r="E22120"/>
      <c r="G22120"/>
      <c r="I22120"/>
    </row>
    <row r="22121" spans="5:9">
      <c r="E22121"/>
      <c r="G22121"/>
      <c r="I22121"/>
    </row>
    <row r="22122" spans="5:9">
      <c r="E22122"/>
      <c r="G22122"/>
      <c r="I22122"/>
    </row>
    <row r="22123" spans="5:9">
      <c r="E22123"/>
      <c r="G22123"/>
      <c r="I22123"/>
    </row>
    <row r="22124" spans="5:9">
      <c r="E22124"/>
      <c r="G22124"/>
      <c r="I22124"/>
    </row>
    <row r="22125" spans="5:9">
      <c r="E22125"/>
      <c r="G22125"/>
      <c r="I22125"/>
    </row>
    <row r="22126" spans="5:9">
      <c r="E22126"/>
      <c r="G22126"/>
      <c r="I22126"/>
    </row>
    <row r="22127" spans="5:9">
      <c r="E22127"/>
      <c r="G22127"/>
      <c r="I22127"/>
    </row>
    <row r="22128" spans="5:9">
      <c r="E22128"/>
      <c r="G22128"/>
      <c r="I22128"/>
    </row>
    <row r="22129" spans="5:9">
      <c r="E22129"/>
      <c r="G22129"/>
      <c r="I22129"/>
    </row>
    <row r="22130" spans="5:9">
      <c r="E22130"/>
      <c r="G22130"/>
      <c r="I22130"/>
    </row>
    <row r="22131" spans="5:9">
      <c r="E22131"/>
      <c r="G22131"/>
      <c r="I22131"/>
    </row>
    <row r="22132" spans="5:9">
      <c r="E22132"/>
      <c r="G22132"/>
      <c r="I22132"/>
    </row>
    <row r="22133" spans="5:9">
      <c r="E22133"/>
      <c r="G22133"/>
      <c r="I22133"/>
    </row>
    <row r="22134" spans="5:9">
      <c r="E22134"/>
      <c r="G22134"/>
      <c r="I22134"/>
    </row>
    <row r="22135" spans="5:9">
      <c r="E22135"/>
      <c r="G22135"/>
      <c r="I22135"/>
    </row>
    <row r="22136" spans="5:9">
      <c r="E22136"/>
      <c r="G22136"/>
      <c r="I22136"/>
    </row>
    <row r="22137" spans="5:9">
      <c r="E22137"/>
      <c r="G22137"/>
      <c r="I22137"/>
    </row>
    <row r="22138" spans="5:9">
      <c r="E22138"/>
      <c r="G22138"/>
      <c r="I22138"/>
    </row>
    <row r="22139" spans="5:9">
      <c r="E22139"/>
      <c r="G22139"/>
      <c r="I22139"/>
    </row>
    <row r="22140" spans="5:9">
      <c r="E22140"/>
      <c r="G22140"/>
      <c r="I22140"/>
    </row>
    <row r="22141" spans="5:9">
      <c r="E22141"/>
      <c r="G22141"/>
      <c r="I22141"/>
    </row>
    <row r="22142" spans="5:9">
      <c r="E22142"/>
      <c r="G22142"/>
      <c r="I22142"/>
    </row>
    <row r="22143" spans="5:9">
      <c r="E22143"/>
      <c r="G22143"/>
      <c r="I22143"/>
    </row>
    <row r="22144" spans="5:9">
      <c r="E22144"/>
      <c r="G22144"/>
      <c r="I22144"/>
    </row>
    <row r="22145" spans="5:9">
      <c r="E22145"/>
      <c r="G22145"/>
      <c r="I22145"/>
    </row>
    <row r="22146" spans="5:9">
      <c r="E22146"/>
      <c r="G22146"/>
      <c r="I22146"/>
    </row>
    <row r="22147" spans="5:9">
      <c r="E22147"/>
      <c r="G22147"/>
      <c r="I22147"/>
    </row>
    <row r="22148" spans="5:9">
      <c r="E22148"/>
      <c r="G22148"/>
      <c r="I22148"/>
    </row>
    <row r="22149" spans="5:9">
      <c r="E22149"/>
      <c r="G22149"/>
      <c r="I22149"/>
    </row>
    <row r="22150" spans="5:9">
      <c r="E22150"/>
      <c r="G22150"/>
      <c r="I22150"/>
    </row>
    <row r="22151" spans="5:9">
      <c r="E22151"/>
      <c r="G22151"/>
      <c r="I22151"/>
    </row>
    <row r="22152" spans="5:9">
      <c r="E22152"/>
      <c r="G22152"/>
      <c r="I22152"/>
    </row>
    <row r="22153" spans="5:9">
      <c r="E22153"/>
      <c r="G22153"/>
      <c r="I22153"/>
    </row>
    <row r="22154" spans="5:9">
      <c r="E22154"/>
      <c r="G22154"/>
      <c r="I22154"/>
    </row>
    <row r="22155" spans="5:9">
      <c r="E22155"/>
      <c r="G22155"/>
      <c r="I22155"/>
    </row>
    <row r="22156" spans="5:9">
      <c r="E22156"/>
      <c r="G22156"/>
      <c r="I22156"/>
    </row>
    <row r="22157" spans="5:9">
      <c r="E22157"/>
      <c r="G22157"/>
      <c r="I22157"/>
    </row>
    <row r="22158" spans="5:9">
      <c r="E22158"/>
      <c r="G22158"/>
      <c r="I22158"/>
    </row>
    <row r="22159" spans="5:9">
      <c r="E22159"/>
      <c r="G22159"/>
      <c r="I22159"/>
    </row>
    <row r="22160" spans="5:9">
      <c r="E22160"/>
      <c r="G22160"/>
      <c r="I22160"/>
    </row>
    <row r="22161" spans="5:9">
      <c r="E22161"/>
      <c r="G22161"/>
      <c r="I22161"/>
    </row>
    <row r="22162" spans="5:9">
      <c r="E22162"/>
      <c r="G22162"/>
      <c r="I22162"/>
    </row>
    <row r="22163" spans="5:9">
      <c r="E22163"/>
      <c r="G22163"/>
      <c r="I22163"/>
    </row>
    <row r="22164" spans="5:9">
      <c r="E22164"/>
      <c r="G22164"/>
      <c r="I22164"/>
    </row>
    <row r="22165" spans="5:9">
      <c r="E22165"/>
      <c r="G22165"/>
      <c r="I22165"/>
    </row>
    <row r="22166" spans="5:9">
      <c r="E22166"/>
      <c r="G22166"/>
      <c r="I22166"/>
    </row>
    <row r="22167" spans="5:9">
      <c r="E22167"/>
      <c r="G22167"/>
      <c r="I22167"/>
    </row>
    <row r="22168" spans="5:9">
      <c r="E22168"/>
      <c r="G22168"/>
      <c r="I22168"/>
    </row>
    <row r="22169" spans="5:9">
      <c r="E22169"/>
      <c r="G22169"/>
      <c r="I22169"/>
    </row>
    <row r="22170" spans="5:9">
      <c r="E22170"/>
      <c r="G22170"/>
      <c r="I22170"/>
    </row>
    <row r="22171" spans="5:9">
      <c r="E22171"/>
      <c r="G22171"/>
      <c r="I22171"/>
    </row>
    <row r="22172" spans="5:9">
      <c r="E22172"/>
      <c r="G22172"/>
      <c r="I22172"/>
    </row>
    <row r="22173" spans="5:9">
      <c r="E22173"/>
      <c r="G22173"/>
      <c r="I22173"/>
    </row>
    <row r="22174" spans="5:9">
      <c r="E22174"/>
      <c r="G22174"/>
      <c r="I22174"/>
    </row>
    <row r="22175" spans="5:9">
      <c r="E22175"/>
      <c r="G22175"/>
      <c r="I22175"/>
    </row>
    <row r="22176" spans="5:9">
      <c r="E22176"/>
      <c r="G22176"/>
      <c r="I22176"/>
    </row>
    <row r="22177" spans="5:9">
      <c r="E22177"/>
      <c r="G22177"/>
      <c r="I22177"/>
    </row>
    <row r="22178" spans="5:9">
      <c r="E22178"/>
      <c r="G22178"/>
      <c r="I22178"/>
    </row>
    <row r="22179" spans="5:9">
      <c r="E22179"/>
      <c r="G22179"/>
      <c r="I22179"/>
    </row>
    <row r="22180" spans="5:9">
      <c r="E22180"/>
      <c r="G22180"/>
      <c r="I22180"/>
    </row>
    <row r="22181" spans="5:9">
      <c r="E22181"/>
      <c r="G22181"/>
      <c r="I22181"/>
    </row>
    <row r="22182" spans="5:9">
      <c r="E22182"/>
      <c r="G22182"/>
      <c r="I22182"/>
    </row>
    <row r="22183" spans="5:9">
      <c r="E22183"/>
      <c r="G22183"/>
      <c r="I22183"/>
    </row>
    <row r="22184" spans="5:9">
      <c r="E22184"/>
      <c r="G22184"/>
      <c r="I22184"/>
    </row>
    <row r="22185" spans="5:9">
      <c r="E22185"/>
      <c r="G22185"/>
      <c r="I22185"/>
    </row>
    <row r="22186" spans="5:9">
      <c r="E22186"/>
      <c r="G22186"/>
      <c r="I22186"/>
    </row>
    <row r="22187" spans="5:9">
      <c r="E22187"/>
      <c r="G22187"/>
      <c r="I22187"/>
    </row>
    <row r="22188" spans="5:9">
      <c r="E22188"/>
      <c r="G22188"/>
      <c r="I22188"/>
    </row>
    <row r="22189" spans="5:9">
      <c r="E22189"/>
      <c r="G22189"/>
      <c r="I22189"/>
    </row>
    <row r="22190" spans="5:9">
      <c r="E22190"/>
      <c r="G22190"/>
      <c r="I22190"/>
    </row>
    <row r="22191" spans="5:9">
      <c r="E22191"/>
      <c r="G22191"/>
      <c r="I22191"/>
    </row>
    <row r="22192" spans="5:9">
      <c r="E22192"/>
      <c r="G22192"/>
      <c r="I22192"/>
    </row>
    <row r="22193" spans="5:9">
      <c r="E22193"/>
      <c r="G22193"/>
      <c r="I22193"/>
    </row>
    <row r="22194" spans="5:9">
      <c r="E22194"/>
      <c r="G22194"/>
      <c r="I22194"/>
    </row>
    <row r="22195" spans="5:9">
      <c r="E22195"/>
      <c r="G22195"/>
      <c r="I22195"/>
    </row>
    <row r="22196" spans="5:9">
      <c r="E22196"/>
      <c r="G22196"/>
      <c r="I22196"/>
    </row>
    <row r="22197" spans="5:9">
      <c r="E22197"/>
      <c r="G22197"/>
      <c r="I22197"/>
    </row>
    <row r="22198" spans="5:9">
      <c r="E22198"/>
      <c r="G22198"/>
      <c r="I22198"/>
    </row>
    <row r="22199" spans="5:9">
      <c r="E22199"/>
      <c r="G22199"/>
      <c r="I22199"/>
    </row>
    <row r="22200" spans="5:9">
      <c r="E22200"/>
      <c r="G22200"/>
      <c r="I22200"/>
    </row>
    <row r="22201" spans="5:9">
      <c r="E22201"/>
      <c r="G22201"/>
      <c r="I22201"/>
    </row>
    <row r="22202" spans="5:9">
      <c r="E22202"/>
      <c r="G22202"/>
      <c r="I22202"/>
    </row>
    <row r="22203" spans="5:9">
      <c r="E22203"/>
      <c r="G22203"/>
      <c r="I22203"/>
    </row>
    <row r="22204" spans="5:9">
      <c r="E22204"/>
      <c r="G22204"/>
      <c r="I22204"/>
    </row>
    <row r="22205" spans="5:9">
      <c r="E22205"/>
      <c r="G22205"/>
      <c r="I22205"/>
    </row>
    <row r="22206" spans="5:9">
      <c r="E22206"/>
      <c r="G22206"/>
      <c r="I22206"/>
    </row>
    <row r="22207" spans="5:9">
      <c r="E22207"/>
      <c r="G22207"/>
      <c r="I22207"/>
    </row>
    <row r="22208" spans="5:9">
      <c r="E22208"/>
      <c r="G22208"/>
      <c r="I22208"/>
    </row>
    <row r="22209" spans="5:9">
      <c r="E22209"/>
      <c r="G22209"/>
      <c r="I22209"/>
    </row>
    <row r="22210" spans="5:9">
      <c r="E22210"/>
      <c r="G22210"/>
      <c r="I22210"/>
    </row>
    <row r="22211" spans="5:9">
      <c r="E22211"/>
      <c r="G22211"/>
      <c r="I22211"/>
    </row>
    <row r="22212" spans="5:9">
      <c r="E22212"/>
      <c r="G22212"/>
      <c r="I22212"/>
    </row>
    <row r="22213" spans="5:9">
      <c r="E22213"/>
      <c r="G22213"/>
      <c r="I22213"/>
    </row>
    <row r="22214" spans="5:9">
      <c r="E22214"/>
      <c r="G22214"/>
      <c r="I22214"/>
    </row>
    <row r="22215" spans="5:9">
      <c r="E22215"/>
      <c r="G22215"/>
      <c r="I22215"/>
    </row>
    <row r="22216" spans="5:9">
      <c r="E22216"/>
      <c r="G22216"/>
      <c r="I22216"/>
    </row>
    <row r="22217" spans="5:9">
      <c r="E22217"/>
      <c r="G22217"/>
      <c r="I22217"/>
    </row>
    <row r="22218" spans="5:9">
      <c r="E22218"/>
      <c r="G22218"/>
      <c r="I22218"/>
    </row>
    <row r="22219" spans="5:9">
      <c r="E22219"/>
      <c r="G22219"/>
      <c r="I22219"/>
    </row>
    <row r="22220" spans="5:9">
      <c r="E22220"/>
      <c r="G22220"/>
      <c r="I22220"/>
    </row>
    <row r="22221" spans="5:9">
      <c r="E22221"/>
      <c r="G22221"/>
      <c r="I22221"/>
    </row>
    <row r="22222" spans="5:9">
      <c r="E22222"/>
      <c r="G22222"/>
      <c r="I22222"/>
    </row>
    <row r="22223" spans="5:9">
      <c r="E22223"/>
      <c r="G22223"/>
      <c r="I22223"/>
    </row>
    <row r="22224" spans="5:9">
      <c r="E22224"/>
      <c r="G22224"/>
      <c r="I22224"/>
    </row>
    <row r="22225" spans="5:9">
      <c r="E22225"/>
      <c r="G22225"/>
      <c r="I22225"/>
    </row>
    <row r="22226" spans="5:9">
      <c r="E22226"/>
      <c r="G22226"/>
      <c r="I22226"/>
    </row>
    <row r="22227" spans="5:9">
      <c r="E22227"/>
      <c r="G22227"/>
      <c r="I22227"/>
    </row>
    <row r="22228" spans="5:9">
      <c r="E22228"/>
      <c r="G22228"/>
      <c r="I22228"/>
    </row>
    <row r="22229" spans="5:9">
      <c r="E22229"/>
      <c r="G22229"/>
      <c r="I22229"/>
    </row>
    <row r="22230" spans="5:9">
      <c r="E22230"/>
      <c r="G22230"/>
      <c r="I22230"/>
    </row>
    <row r="22231" spans="5:9">
      <c r="E22231"/>
      <c r="G22231"/>
      <c r="I22231"/>
    </row>
    <row r="22232" spans="5:9">
      <c r="E22232"/>
      <c r="G22232"/>
      <c r="I22232"/>
    </row>
    <row r="22233" spans="5:9">
      <c r="E22233"/>
      <c r="G22233"/>
      <c r="I22233"/>
    </row>
    <row r="22234" spans="5:9">
      <c r="E22234"/>
      <c r="G22234"/>
      <c r="I22234"/>
    </row>
    <row r="22235" spans="5:9">
      <c r="E22235"/>
      <c r="G22235"/>
      <c r="I22235"/>
    </row>
    <row r="22236" spans="5:9">
      <c r="E22236"/>
      <c r="G22236"/>
      <c r="I22236"/>
    </row>
    <row r="22237" spans="5:9">
      <c r="E22237"/>
      <c r="G22237"/>
      <c r="I22237"/>
    </row>
    <row r="22238" spans="5:9">
      <c r="E22238"/>
      <c r="G22238"/>
      <c r="I22238"/>
    </row>
    <row r="22239" spans="5:9">
      <c r="E22239"/>
      <c r="G22239"/>
      <c r="I22239"/>
    </row>
    <row r="22240" spans="5:9">
      <c r="E22240"/>
      <c r="G22240"/>
      <c r="I22240"/>
    </row>
    <row r="22241" spans="5:9">
      <c r="E22241"/>
      <c r="G22241"/>
      <c r="I22241"/>
    </row>
    <row r="22242" spans="5:9">
      <c r="E22242"/>
      <c r="G22242"/>
      <c r="I22242"/>
    </row>
    <row r="22243" spans="5:9">
      <c r="E22243"/>
      <c r="G22243"/>
      <c r="I22243"/>
    </row>
    <row r="22244" spans="5:9">
      <c r="E22244"/>
      <c r="G22244"/>
      <c r="I22244"/>
    </row>
    <row r="22245" spans="5:9">
      <c r="E22245"/>
      <c r="G22245"/>
      <c r="I22245"/>
    </row>
    <row r="22246" spans="5:9">
      <c r="E22246"/>
      <c r="G22246"/>
      <c r="I22246"/>
    </row>
    <row r="22247" spans="5:9">
      <c r="E22247"/>
      <c r="G22247"/>
      <c r="I22247"/>
    </row>
    <row r="22248" spans="5:9">
      <c r="E22248"/>
      <c r="G22248"/>
      <c r="I22248"/>
    </row>
    <row r="22249" spans="5:9">
      <c r="E22249"/>
      <c r="G22249"/>
      <c r="I22249"/>
    </row>
    <row r="22250" spans="5:9">
      <c r="E22250"/>
      <c r="G22250"/>
      <c r="I22250"/>
    </row>
    <row r="22251" spans="5:9">
      <c r="E22251"/>
      <c r="G22251"/>
      <c r="I22251"/>
    </row>
    <row r="22252" spans="5:9">
      <c r="E22252"/>
      <c r="G22252"/>
      <c r="I22252"/>
    </row>
    <row r="22253" spans="5:9">
      <c r="E22253"/>
      <c r="G22253"/>
      <c r="I22253"/>
    </row>
    <row r="22254" spans="5:9">
      <c r="E22254"/>
      <c r="G22254"/>
      <c r="I22254"/>
    </row>
    <row r="22255" spans="5:9">
      <c r="E22255"/>
      <c r="G22255"/>
      <c r="I22255"/>
    </row>
    <row r="22256" spans="5:9">
      <c r="E22256"/>
      <c r="G22256"/>
      <c r="I22256"/>
    </row>
    <row r="22257" spans="5:9">
      <c r="E22257"/>
      <c r="G22257"/>
      <c r="I22257"/>
    </row>
    <row r="22258" spans="5:9">
      <c r="E22258"/>
      <c r="G22258"/>
      <c r="I22258"/>
    </row>
    <row r="22259" spans="5:9">
      <c r="E22259"/>
      <c r="G22259"/>
      <c r="I22259"/>
    </row>
    <row r="22260" spans="5:9">
      <c r="E22260"/>
      <c r="G22260"/>
      <c r="I22260"/>
    </row>
    <row r="22261" spans="5:9">
      <c r="E22261"/>
      <c r="G22261"/>
      <c r="I22261"/>
    </row>
    <row r="22262" spans="5:9">
      <c r="E22262"/>
      <c r="G22262"/>
      <c r="I22262"/>
    </row>
    <row r="22263" spans="5:9">
      <c r="E22263"/>
      <c r="G22263"/>
      <c r="I22263"/>
    </row>
    <row r="22264" spans="5:9">
      <c r="E22264"/>
      <c r="G22264"/>
      <c r="I22264"/>
    </row>
    <row r="22265" spans="5:9">
      <c r="E22265"/>
      <c r="G22265"/>
      <c r="I22265"/>
    </row>
    <row r="22266" spans="5:9">
      <c r="E22266"/>
      <c r="G22266"/>
      <c r="I22266"/>
    </row>
    <row r="22267" spans="5:9">
      <c r="E22267"/>
      <c r="G22267"/>
      <c r="I22267"/>
    </row>
    <row r="22268" spans="5:9">
      <c r="E22268"/>
      <c r="G22268"/>
      <c r="I22268"/>
    </row>
    <row r="22269" spans="5:9">
      <c r="E22269"/>
      <c r="G22269"/>
      <c r="I22269"/>
    </row>
    <row r="22270" spans="5:9">
      <c r="E22270"/>
      <c r="G22270"/>
      <c r="I22270"/>
    </row>
    <row r="22271" spans="5:9">
      <c r="E22271"/>
      <c r="G22271"/>
      <c r="I22271"/>
    </row>
    <row r="22272" spans="5:9">
      <c r="E22272"/>
      <c r="G22272"/>
      <c r="I22272"/>
    </row>
    <row r="22273" spans="5:9">
      <c r="E22273"/>
      <c r="G22273"/>
      <c r="I22273"/>
    </row>
    <row r="22274" spans="5:9">
      <c r="E22274"/>
      <c r="G22274"/>
      <c r="I22274"/>
    </row>
    <row r="22275" spans="5:9">
      <c r="E22275"/>
      <c r="G22275"/>
      <c r="I22275"/>
    </row>
    <row r="22276" spans="5:9">
      <c r="E22276"/>
      <c r="G22276"/>
      <c r="I22276"/>
    </row>
    <row r="22277" spans="5:9">
      <c r="E22277"/>
      <c r="G22277"/>
      <c r="I22277"/>
    </row>
    <row r="22278" spans="5:9">
      <c r="E22278"/>
      <c r="G22278"/>
      <c r="I22278"/>
    </row>
    <row r="22279" spans="5:9">
      <c r="E22279"/>
      <c r="G22279"/>
      <c r="I22279"/>
    </row>
    <row r="22280" spans="5:9">
      <c r="E22280"/>
      <c r="G22280"/>
      <c r="I22280"/>
    </row>
    <row r="22281" spans="5:9">
      <c r="E22281"/>
      <c r="G22281"/>
      <c r="I22281"/>
    </row>
    <row r="22282" spans="5:9">
      <c r="E22282"/>
      <c r="G22282"/>
      <c r="I22282"/>
    </row>
    <row r="22283" spans="5:9">
      <c r="E22283"/>
      <c r="G22283"/>
      <c r="I22283"/>
    </row>
    <row r="22284" spans="5:9">
      <c r="E22284"/>
      <c r="G22284"/>
      <c r="I22284"/>
    </row>
    <row r="22285" spans="5:9">
      <c r="E22285"/>
      <c r="G22285"/>
      <c r="I22285"/>
    </row>
    <row r="22286" spans="5:9">
      <c r="E22286"/>
      <c r="G22286"/>
      <c r="I22286"/>
    </row>
    <row r="22287" spans="5:9">
      <c r="E22287"/>
      <c r="G22287"/>
      <c r="I22287"/>
    </row>
    <row r="22288" spans="5:9">
      <c r="E22288"/>
      <c r="G22288"/>
      <c r="I22288"/>
    </row>
    <row r="22289" spans="5:9">
      <c r="E22289"/>
      <c r="G22289"/>
      <c r="I22289"/>
    </row>
    <row r="22290" spans="5:9">
      <c r="E22290"/>
      <c r="G22290"/>
      <c r="I22290"/>
    </row>
    <row r="22291" spans="5:9">
      <c r="E22291"/>
      <c r="G22291"/>
      <c r="I22291"/>
    </row>
    <row r="22292" spans="5:9">
      <c r="E22292"/>
      <c r="G22292"/>
      <c r="I22292"/>
    </row>
    <row r="22293" spans="5:9">
      <c r="E22293"/>
      <c r="G22293"/>
      <c r="I22293"/>
    </row>
    <row r="22294" spans="5:9">
      <c r="E22294"/>
      <c r="G22294"/>
      <c r="I22294"/>
    </row>
    <row r="22295" spans="5:9">
      <c r="E22295"/>
      <c r="G22295"/>
      <c r="I22295"/>
    </row>
    <row r="22296" spans="5:9">
      <c r="E22296"/>
      <c r="G22296"/>
      <c r="I22296"/>
    </row>
    <row r="22297" spans="5:9">
      <c r="E22297"/>
      <c r="G22297"/>
      <c r="I22297"/>
    </row>
    <row r="22298" spans="5:9">
      <c r="E22298"/>
      <c r="G22298"/>
      <c r="I22298"/>
    </row>
    <row r="22299" spans="5:9">
      <c r="E22299"/>
      <c r="G22299"/>
      <c r="I22299"/>
    </row>
    <row r="22300" spans="5:9">
      <c r="E22300"/>
      <c r="G22300"/>
      <c r="I22300"/>
    </row>
    <row r="22301" spans="5:9">
      <c r="E22301"/>
      <c r="G22301"/>
      <c r="I22301"/>
    </row>
    <row r="22302" spans="5:9">
      <c r="E22302"/>
      <c r="G22302"/>
      <c r="I22302"/>
    </row>
    <row r="22303" spans="5:9">
      <c r="E22303"/>
      <c r="G22303"/>
      <c r="I22303"/>
    </row>
    <row r="22304" spans="5:9">
      <c r="E22304"/>
      <c r="G22304"/>
      <c r="I22304"/>
    </row>
    <row r="22305" spans="5:9">
      <c r="E22305"/>
      <c r="G22305"/>
      <c r="I22305"/>
    </row>
    <row r="22306" spans="5:9">
      <c r="E22306"/>
      <c r="G22306"/>
      <c r="I22306"/>
    </row>
    <row r="22307" spans="5:9">
      <c r="E22307"/>
      <c r="G22307"/>
      <c r="I22307"/>
    </row>
    <row r="22308" spans="5:9">
      <c r="E22308"/>
      <c r="G22308"/>
      <c r="I22308"/>
    </row>
    <row r="22309" spans="5:9">
      <c r="E22309"/>
      <c r="G22309"/>
      <c r="I22309"/>
    </row>
    <row r="22310" spans="5:9">
      <c r="E22310"/>
      <c r="G22310"/>
      <c r="I22310"/>
    </row>
    <row r="22311" spans="5:9">
      <c r="E22311"/>
      <c r="G22311"/>
      <c r="I22311"/>
    </row>
    <row r="22312" spans="5:9">
      <c r="E22312"/>
      <c r="G22312"/>
      <c r="I22312"/>
    </row>
    <row r="22313" spans="5:9">
      <c r="E22313"/>
      <c r="G22313"/>
      <c r="I22313"/>
    </row>
    <row r="22314" spans="5:9">
      <c r="E22314"/>
      <c r="G22314"/>
      <c r="I22314"/>
    </row>
    <row r="22315" spans="5:9">
      <c r="E22315"/>
      <c r="G22315"/>
      <c r="I22315"/>
    </row>
    <row r="22316" spans="5:9">
      <c r="E22316"/>
      <c r="G22316"/>
      <c r="I22316"/>
    </row>
    <row r="22317" spans="5:9">
      <c r="E22317"/>
      <c r="G22317"/>
      <c r="I22317"/>
    </row>
    <row r="22318" spans="5:9">
      <c r="E22318"/>
      <c r="G22318"/>
      <c r="I22318"/>
    </row>
    <row r="22319" spans="5:9">
      <c r="E22319"/>
      <c r="G22319"/>
      <c r="I22319"/>
    </row>
    <row r="22320" spans="5:9">
      <c r="E22320"/>
      <c r="G22320"/>
      <c r="I22320"/>
    </row>
    <row r="22321" spans="5:9">
      <c r="E22321"/>
      <c r="G22321"/>
      <c r="I22321"/>
    </row>
    <row r="22322" spans="5:9">
      <c r="E22322"/>
      <c r="G22322"/>
      <c r="I22322"/>
    </row>
    <row r="22323" spans="5:9">
      <c r="E22323"/>
      <c r="G22323"/>
      <c r="I22323"/>
    </row>
    <row r="22324" spans="5:9">
      <c r="E22324"/>
      <c r="G22324"/>
      <c r="I22324"/>
    </row>
    <row r="22325" spans="5:9">
      <c r="E22325"/>
      <c r="G22325"/>
      <c r="I22325"/>
    </row>
    <row r="22326" spans="5:9">
      <c r="E22326"/>
      <c r="G22326"/>
      <c r="I22326"/>
    </row>
    <row r="22327" spans="5:9">
      <c r="E22327"/>
      <c r="G22327"/>
      <c r="I22327"/>
    </row>
    <row r="22328" spans="5:9">
      <c r="E22328"/>
      <c r="G22328"/>
      <c r="I22328"/>
    </row>
    <row r="22329" spans="5:9">
      <c r="E22329"/>
      <c r="G22329"/>
      <c r="I22329"/>
    </row>
    <row r="22330" spans="5:9">
      <c r="E22330"/>
      <c r="G22330"/>
      <c r="I22330"/>
    </row>
    <row r="22331" spans="5:9">
      <c r="E22331"/>
      <c r="G22331"/>
      <c r="I22331"/>
    </row>
    <row r="22332" spans="5:9">
      <c r="E22332"/>
      <c r="G22332"/>
      <c r="I22332"/>
    </row>
    <row r="22333" spans="5:9">
      <c r="E22333"/>
      <c r="G22333"/>
      <c r="I22333"/>
    </row>
    <row r="22334" spans="5:9">
      <c r="E22334"/>
      <c r="G22334"/>
      <c r="I22334"/>
    </row>
    <row r="22335" spans="5:9">
      <c r="E22335"/>
      <c r="G22335"/>
      <c r="I22335"/>
    </row>
    <row r="22336" spans="5:9">
      <c r="E22336"/>
      <c r="G22336"/>
      <c r="I22336"/>
    </row>
    <row r="22337" spans="5:9">
      <c r="E22337"/>
      <c r="G22337"/>
      <c r="I22337"/>
    </row>
    <row r="22338" spans="5:9">
      <c r="E22338"/>
      <c r="G22338"/>
      <c r="I22338"/>
    </row>
    <row r="22339" spans="5:9">
      <c r="E22339"/>
      <c r="G22339"/>
      <c r="I22339"/>
    </row>
    <row r="22340" spans="5:9">
      <c r="E22340"/>
      <c r="G22340"/>
      <c r="I22340"/>
    </row>
    <row r="22341" spans="5:9">
      <c r="E22341"/>
      <c r="G22341"/>
      <c r="I22341"/>
    </row>
    <row r="22342" spans="5:9">
      <c r="E22342"/>
      <c r="G22342"/>
      <c r="I22342"/>
    </row>
    <row r="22343" spans="5:9">
      <c r="E22343"/>
      <c r="G22343"/>
      <c r="I22343"/>
    </row>
    <row r="22344" spans="5:9">
      <c r="E22344"/>
      <c r="G22344"/>
      <c r="I22344"/>
    </row>
    <row r="22345" spans="5:9">
      <c r="E22345"/>
      <c r="G22345"/>
      <c r="I22345"/>
    </row>
    <row r="22346" spans="5:9">
      <c r="E22346"/>
      <c r="G22346"/>
      <c r="I22346"/>
    </row>
    <row r="22347" spans="5:9">
      <c r="E22347"/>
      <c r="G22347"/>
      <c r="I22347"/>
    </row>
    <row r="22348" spans="5:9">
      <c r="E22348"/>
      <c r="G22348"/>
      <c r="I22348"/>
    </row>
    <row r="22349" spans="5:9">
      <c r="E22349"/>
      <c r="G22349"/>
      <c r="I22349"/>
    </row>
    <row r="22350" spans="5:9">
      <c r="E22350"/>
      <c r="G22350"/>
      <c r="I22350"/>
    </row>
    <row r="22351" spans="5:9">
      <c r="E22351"/>
      <c r="G22351"/>
      <c r="I22351"/>
    </row>
    <row r="22352" spans="5:9">
      <c r="E22352"/>
      <c r="G22352"/>
      <c r="I22352"/>
    </row>
    <row r="22353" spans="5:9">
      <c r="E22353"/>
      <c r="G22353"/>
      <c r="I22353"/>
    </row>
    <row r="22354" spans="5:9">
      <c r="E22354"/>
      <c r="G22354"/>
      <c r="I22354"/>
    </row>
    <row r="22355" spans="5:9">
      <c r="E22355"/>
      <c r="G22355"/>
      <c r="I22355"/>
    </row>
    <row r="22356" spans="5:9">
      <c r="E22356"/>
      <c r="G22356"/>
      <c r="I22356"/>
    </row>
    <row r="22357" spans="5:9">
      <c r="E22357"/>
      <c r="G22357"/>
      <c r="I22357"/>
    </row>
    <row r="22358" spans="5:9">
      <c r="E22358"/>
      <c r="G22358"/>
      <c r="I22358"/>
    </row>
    <row r="22359" spans="5:9">
      <c r="E22359"/>
      <c r="G22359"/>
      <c r="I22359"/>
    </row>
    <row r="22360" spans="5:9">
      <c r="E22360"/>
      <c r="G22360"/>
      <c r="I22360"/>
    </row>
    <row r="22361" spans="5:9">
      <c r="E22361"/>
      <c r="G22361"/>
      <c r="I22361"/>
    </row>
    <row r="22362" spans="5:9">
      <c r="E22362"/>
      <c r="G22362"/>
      <c r="I22362"/>
    </row>
    <row r="22363" spans="5:9">
      <c r="E22363"/>
      <c r="G22363"/>
      <c r="I22363"/>
    </row>
    <row r="22364" spans="5:9">
      <c r="E22364"/>
      <c r="G22364"/>
      <c r="I22364"/>
    </row>
    <row r="22365" spans="5:9">
      <c r="E22365"/>
      <c r="G22365"/>
      <c r="I22365"/>
    </row>
    <row r="22366" spans="5:9">
      <c r="E22366"/>
      <c r="G22366"/>
      <c r="I22366"/>
    </row>
    <row r="22367" spans="5:9">
      <c r="E22367"/>
      <c r="G22367"/>
      <c r="I22367"/>
    </row>
    <row r="22368" spans="5:9">
      <c r="E22368"/>
      <c r="G22368"/>
      <c r="I22368"/>
    </row>
    <row r="22369" spans="5:9">
      <c r="E22369"/>
      <c r="G22369"/>
      <c r="I22369"/>
    </row>
    <row r="22370" spans="5:9">
      <c r="E22370"/>
      <c r="G22370"/>
      <c r="I22370"/>
    </row>
    <row r="22371" spans="5:9">
      <c r="E22371"/>
      <c r="G22371"/>
      <c r="I22371"/>
    </row>
    <row r="22372" spans="5:9">
      <c r="E22372"/>
      <c r="G22372"/>
      <c r="I22372"/>
    </row>
    <row r="22373" spans="5:9">
      <c r="E22373"/>
      <c r="G22373"/>
      <c r="I22373"/>
    </row>
    <row r="22374" spans="5:9">
      <c r="E22374"/>
      <c r="G22374"/>
      <c r="I22374"/>
    </row>
    <row r="22375" spans="5:9">
      <c r="E22375"/>
      <c r="G22375"/>
      <c r="I22375"/>
    </row>
    <row r="22376" spans="5:9">
      <c r="E22376"/>
      <c r="G22376"/>
      <c r="I22376"/>
    </row>
    <row r="22377" spans="5:9">
      <c r="E22377"/>
      <c r="G22377"/>
      <c r="I22377"/>
    </row>
    <row r="22378" spans="5:9">
      <c r="E22378"/>
      <c r="G22378"/>
      <c r="I22378"/>
    </row>
    <row r="22379" spans="5:9">
      <c r="E22379"/>
      <c r="G22379"/>
      <c r="I22379"/>
    </row>
    <row r="22380" spans="5:9">
      <c r="E22380"/>
      <c r="G22380"/>
      <c r="I22380"/>
    </row>
    <row r="22381" spans="5:9">
      <c r="E22381"/>
      <c r="G22381"/>
      <c r="I22381"/>
    </row>
    <row r="22382" spans="5:9">
      <c r="E22382"/>
      <c r="G22382"/>
      <c r="I22382"/>
    </row>
    <row r="22383" spans="5:9">
      <c r="E22383"/>
      <c r="G22383"/>
      <c r="I22383"/>
    </row>
    <row r="22384" spans="5:9">
      <c r="E22384"/>
      <c r="G22384"/>
      <c r="I22384"/>
    </row>
    <row r="22385" spans="5:9">
      <c r="E22385"/>
      <c r="G22385"/>
      <c r="I22385"/>
    </row>
    <row r="22386" spans="5:9">
      <c r="E22386"/>
      <c r="G22386"/>
      <c r="I22386"/>
    </row>
    <row r="22387" spans="5:9">
      <c r="E22387"/>
      <c r="G22387"/>
      <c r="I22387"/>
    </row>
    <row r="22388" spans="5:9">
      <c r="E22388"/>
      <c r="G22388"/>
      <c r="I22388"/>
    </row>
    <row r="22389" spans="5:9">
      <c r="E22389"/>
      <c r="G22389"/>
      <c r="I22389"/>
    </row>
    <row r="22390" spans="5:9">
      <c r="E22390"/>
      <c r="G22390"/>
      <c r="I22390"/>
    </row>
    <row r="22391" spans="5:9">
      <c r="E22391"/>
      <c r="G22391"/>
      <c r="I22391"/>
    </row>
    <row r="22392" spans="5:9">
      <c r="E22392"/>
      <c r="G22392"/>
      <c r="I22392"/>
    </row>
    <row r="22393" spans="5:9">
      <c r="E22393"/>
      <c r="G22393"/>
      <c r="I22393"/>
    </row>
    <row r="22394" spans="5:9">
      <c r="E22394"/>
      <c r="G22394"/>
      <c r="I22394"/>
    </row>
    <row r="22395" spans="5:9">
      <c r="E22395"/>
      <c r="G22395"/>
      <c r="I22395"/>
    </row>
    <row r="22396" spans="5:9">
      <c r="E22396"/>
      <c r="G22396"/>
      <c r="I22396"/>
    </row>
    <row r="22397" spans="5:9">
      <c r="E22397"/>
      <c r="G22397"/>
      <c r="I22397"/>
    </row>
    <row r="22398" spans="5:9">
      <c r="E22398"/>
      <c r="G22398"/>
      <c r="I22398"/>
    </row>
    <row r="22399" spans="5:9">
      <c r="E22399"/>
      <c r="G22399"/>
      <c r="I22399"/>
    </row>
    <row r="22400" spans="5:9">
      <c r="E22400"/>
      <c r="G22400"/>
      <c r="I22400"/>
    </row>
    <row r="22401" spans="5:9">
      <c r="E22401"/>
      <c r="G22401"/>
      <c r="I22401"/>
    </row>
    <row r="22402" spans="5:9">
      <c r="E22402"/>
      <c r="G22402"/>
      <c r="I22402"/>
    </row>
    <row r="22403" spans="5:9">
      <c r="E22403"/>
      <c r="G22403"/>
      <c r="I22403"/>
    </row>
    <row r="22404" spans="5:9">
      <c r="E22404"/>
      <c r="G22404"/>
      <c r="I22404"/>
    </row>
    <row r="22405" spans="5:9">
      <c r="E22405"/>
      <c r="G22405"/>
      <c r="I22405"/>
    </row>
    <row r="22406" spans="5:9">
      <c r="E22406"/>
      <c r="G22406"/>
      <c r="I22406"/>
    </row>
    <row r="22407" spans="5:9">
      <c r="E22407"/>
      <c r="G22407"/>
      <c r="I22407"/>
    </row>
    <row r="22408" spans="5:9">
      <c r="E22408"/>
      <c r="G22408"/>
      <c r="I22408"/>
    </row>
    <row r="22409" spans="5:9">
      <c r="E22409"/>
      <c r="G22409"/>
      <c r="I22409"/>
    </row>
    <row r="22410" spans="5:9">
      <c r="E22410"/>
      <c r="G22410"/>
      <c r="I22410"/>
    </row>
    <row r="22411" spans="5:9">
      <c r="E22411"/>
      <c r="G22411"/>
      <c r="I22411"/>
    </row>
    <row r="22412" spans="5:9">
      <c r="E22412"/>
      <c r="G22412"/>
      <c r="I22412"/>
    </row>
    <row r="22413" spans="5:9">
      <c r="E22413"/>
      <c r="G22413"/>
      <c r="I22413"/>
    </row>
    <row r="22414" spans="5:9">
      <c r="E22414"/>
      <c r="G22414"/>
      <c r="I22414"/>
    </row>
    <row r="22415" spans="5:9">
      <c r="E22415"/>
      <c r="G22415"/>
      <c r="I22415"/>
    </row>
    <row r="22416" spans="5:9">
      <c r="E22416"/>
      <c r="G22416"/>
      <c r="I22416"/>
    </row>
    <row r="22417" spans="5:9">
      <c r="E22417"/>
      <c r="G22417"/>
      <c r="I22417"/>
    </row>
    <row r="22418" spans="5:9">
      <c r="E22418"/>
      <c r="G22418"/>
      <c r="I22418"/>
    </row>
    <row r="22419" spans="5:9">
      <c r="E22419"/>
      <c r="G22419"/>
      <c r="I22419"/>
    </row>
    <row r="22420" spans="5:9">
      <c r="E22420"/>
      <c r="G22420"/>
      <c r="I22420"/>
    </row>
    <row r="22421" spans="5:9">
      <c r="E22421"/>
      <c r="G22421"/>
      <c r="I22421"/>
    </row>
    <row r="22422" spans="5:9">
      <c r="E22422"/>
      <c r="G22422"/>
      <c r="I22422"/>
    </row>
    <row r="22423" spans="5:9">
      <c r="E22423"/>
      <c r="G22423"/>
      <c r="I22423"/>
    </row>
    <row r="22424" spans="5:9">
      <c r="E22424"/>
      <c r="G22424"/>
      <c r="I22424"/>
    </row>
    <row r="22425" spans="5:9">
      <c r="E22425"/>
      <c r="G22425"/>
      <c r="I22425"/>
    </row>
    <row r="22426" spans="5:9">
      <c r="E22426"/>
      <c r="G22426"/>
      <c r="I22426"/>
    </row>
    <row r="22427" spans="5:9">
      <c r="E22427"/>
      <c r="G22427"/>
      <c r="I22427"/>
    </row>
    <row r="22428" spans="5:9">
      <c r="E22428"/>
      <c r="G22428"/>
      <c r="I22428"/>
    </row>
    <row r="22429" spans="5:9">
      <c r="E22429"/>
      <c r="G22429"/>
      <c r="I22429"/>
    </row>
    <row r="22430" spans="5:9">
      <c r="E22430"/>
      <c r="G22430"/>
      <c r="I22430"/>
    </row>
    <row r="22431" spans="5:9">
      <c r="E22431"/>
      <c r="G22431"/>
      <c r="I22431"/>
    </row>
    <row r="22432" spans="5:9">
      <c r="E22432"/>
      <c r="G22432"/>
      <c r="I22432"/>
    </row>
    <row r="22433" spans="5:9">
      <c r="E22433"/>
      <c r="G22433"/>
      <c r="I22433"/>
    </row>
    <row r="22434" spans="5:9">
      <c r="E22434"/>
      <c r="G22434"/>
      <c r="I22434"/>
    </row>
    <row r="22435" spans="5:9">
      <c r="E22435"/>
      <c r="G22435"/>
      <c r="I22435"/>
    </row>
    <row r="22436" spans="5:9">
      <c r="E22436"/>
      <c r="G22436"/>
      <c r="I22436"/>
    </row>
    <row r="22437" spans="5:9">
      <c r="E22437"/>
      <c r="G22437"/>
      <c r="I22437"/>
    </row>
    <row r="22438" spans="5:9">
      <c r="E22438"/>
      <c r="G22438"/>
      <c r="I22438"/>
    </row>
    <row r="22439" spans="5:9">
      <c r="E22439"/>
      <c r="G22439"/>
      <c r="I22439"/>
    </row>
    <row r="22440" spans="5:9">
      <c r="E22440"/>
      <c r="G22440"/>
      <c r="I22440"/>
    </row>
    <row r="22441" spans="5:9">
      <c r="E22441"/>
      <c r="G22441"/>
      <c r="I22441"/>
    </row>
    <row r="22442" spans="5:9">
      <c r="E22442"/>
      <c r="G22442"/>
      <c r="I22442"/>
    </row>
    <row r="22443" spans="5:9">
      <c r="E22443"/>
      <c r="G22443"/>
      <c r="I22443"/>
    </row>
    <row r="22444" spans="5:9">
      <c r="E22444"/>
      <c r="G22444"/>
      <c r="I22444"/>
    </row>
    <row r="22445" spans="5:9">
      <c r="E22445"/>
      <c r="G22445"/>
      <c r="I22445"/>
    </row>
    <row r="22446" spans="5:9">
      <c r="E22446"/>
      <c r="G22446"/>
      <c r="I22446"/>
    </row>
    <row r="22447" spans="5:9">
      <c r="E22447"/>
      <c r="G22447"/>
      <c r="I22447"/>
    </row>
    <row r="22448" spans="5:9">
      <c r="E22448"/>
      <c r="G22448"/>
      <c r="I22448"/>
    </row>
    <row r="22449" spans="5:9">
      <c r="E22449"/>
      <c r="G22449"/>
      <c r="I22449"/>
    </row>
    <row r="22450" spans="5:9">
      <c r="E22450"/>
      <c r="G22450"/>
      <c r="I22450"/>
    </row>
    <row r="22451" spans="5:9">
      <c r="E22451"/>
      <c r="G22451"/>
      <c r="I22451"/>
    </row>
    <row r="22452" spans="5:9">
      <c r="E22452"/>
      <c r="G22452"/>
      <c r="I22452"/>
    </row>
    <row r="22453" spans="5:9">
      <c r="E22453"/>
      <c r="G22453"/>
      <c r="I22453"/>
    </row>
    <row r="22454" spans="5:9">
      <c r="E22454"/>
      <c r="G22454"/>
      <c r="I22454"/>
    </row>
    <row r="22455" spans="5:9">
      <c r="E22455"/>
      <c r="G22455"/>
      <c r="I22455"/>
    </row>
    <row r="22456" spans="5:9">
      <c r="E22456"/>
      <c r="G22456"/>
      <c r="I22456"/>
    </row>
    <row r="22457" spans="5:9">
      <c r="E22457"/>
      <c r="G22457"/>
      <c r="I22457"/>
    </row>
    <row r="22458" spans="5:9">
      <c r="E22458"/>
      <c r="G22458"/>
      <c r="I22458"/>
    </row>
    <row r="22459" spans="5:9">
      <c r="E22459"/>
      <c r="G22459"/>
      <c r="I22459"/>
    </row>
    <row r="22460" spans="5:9">
      <c r="E22460"/>
      <c r="G22460"/>
      <c r="I22460"/>
    </row>
    <row r="22461" spans="5:9">
      <c r="E22461"/>
      <c r="G22461"/>
      <c r="I22461"/>
    </row>
    <row r="22462" spans="5:9">
      <c r="E22462"/>
      <c r="G22462"/>
      <c r="I22462"/>
    </row>
    <row r="22463" spans="5:9">
      <c r="E22463"/>
      <c r="G22463"/>
      <c r="I22463"/>
    </row>
    <row r="22464" spans="5:9">
      <c r="E22464"/>
      <c r="G22464"/>
      <c r="I22464"/>
    </row>
    <row r="22465" spans="5:9">
      <c r="E22465"/>
      <c r="G22465"/>
      <c r="I22465"/>
    </row>
    <row r="22466" spans="5:9">
      <c r="E22466"/>
      <c r="G22466"/>
      <c r="I22466"/>
    </row>
    <row r="22467" spans="5:9">
      <c r="E22467"/>
      <c r="G22467"/>
      <c r="I22467"/>
    </row>
    <row r="22468" spans="5:9">
      <c r="E22468"/>
      <c r="G22468"/>
      <c r="I22468"/>
    </row>
    <row r="22469" spans="5:9">
      <c r="E22469"/>
      <c r="G22469"/>
      <c r="I22469"/>
    </row>
    <row r="22470" spans="5:9">
      <c r="E22470"/>
      <c r="G22470"/>
      <c r="I22470"/>
    </row>
    <row r="22471" spans="5:9">
      <c r="E22471"/>
      <c r="G22471"/>
      <c r="I22471"/>
    </row>
    <row r="22472" spans="5:9">
      <c r="E22472"/>
      <c r="G22472"/>
      <c r="I22472"/>
    </row>
    <row r="22473" spans="5:9">
      <c r="E22473"/>
      <c r="G22473"/>
      <c r="I22473"/>
    </row>
    <row r="22474" spans="5:9">
      <c r="E22474"/>
      <c r="G22474"/>
      <c r="I22474"/>
    </row>
    <row r="22475" spans="5:9">
      <c r="E22475"/>
      <c r="G22475"/>
      <c r="I22475"/>
    </row>
    <row r="22476" spans="5:9">
      <c r="E22476"/>
      <c r="G22476"/>
      <c r="I22476"/>
    </row>
    <row r="22477" spans="5:9">
      <c r="E22477"/>
      <c r="G22477"/>
      <c r="I22477"/>
    </row>
    <row r="22478" spans="5:9">
      <c r="E22478"/>
      <c r="G22478"/>
      <c r="I22478"/>
    </row>
    <row r="22479" spans="5:9">
      <c r="E22479"/>
      <c r="G22479"/>
      <c r="I22479"/>
    </row>
    <row r="22480" spans="5:9">
      <c r="E22480"/>
      <c r="G22480"/>
      <c r="I22480"/>
    </row>
    <row r="22481" spans="5:9">
      <c r="E22481"/>
      <c r="G22481"/>
      <c r="I22481"/>
    </row>
    <row r="22482" spans="5:9">
      <c r="E22482"/>
      <c r="G22482"/>
      <c r="I22482"/>
    </row>
    <row r="22483" spans="5:9">
      <c r="E22483"/>
      <c r="G22483"/>
      <c r="I22483"/>
    </row>
    <row r="22484" spans="5:9">
      <c r="E22484"/>
      <c r="G22484"/>
      <c r="I22484"/>
    </row>
    <row r="22485" spans="5:9">
      <c r="E22485"/>
      <c r="G22485"/>
      <c r="I22485"/>
    </row>
    <row r="22486" spans="5:9">
      <c r="E22486"/>
      <c r="G22486"/>
      <c r="I22486"/>
    </row>
    <row r="22487" spans="5:9">
      <c r="E22487"/>
      <c r="G22487"/>
      <c r="I22487"/>
    </row>
    <row r="22488" spans="5:9">
      <c r="E22488"/>
      <c r="G22488"/>
      <c r="I22488"/>
    </row>
    <row r="22489" spans="5:9">
      <c r="E22489"/>
      <c r="G22489"/>
      <c r="I22489"/>
    </row>
    <row r="22490" spans="5:9">
      <c r="E22490"/>
      <c r="G22490"/>
      <c r="I22490"/>
    </row>
    <row r="22491" spans="5:9">
      <c r="E22491"/>
      <c r="G22491"/>
      <c r="I22491"/>
    </row>
    <row r="22492" spans="5:9">
      <c r="E22492"/>
      <c r="G22492"/>
      <c r="I22492"/>
    </row>
    <row r="22493" spans="5:9">
      <c r="E22493"/>
      <c r="G22493"/>
      <c r="I22493"/>
    </row>
    <row r="22494" spans="5:9">
      <c r="E22494"/>
      <c r="G22494"/>
      <c r="I22494"/>
    </row>
    <row r="22495" spans="5:9">
      <c r="E22495"/>
      <c r="G22495"/>
      <c r="I22495"/>
    </row>
    <row r="22496" spans="5:9">
      <c r="E22496"/>
      <c r="G22496"/>
      <c r="I22496"/>
    </row>
    <row r="22497" spans="5:9">
      <c r="E22497"/>
      <c r="G22497"/>
      <c r="I22497"/>
    </row>
    <row r="22498" spans="5:9">
      <c r="E22498"/>
      <c r="G22498"/>
      <c r="I22498"/>
    </row>
    <row r="22499" spans="5:9">
      <c r="E22499"/>
      <c r="G22499"/>
      <c r="I22499"/>
    </row>
    <row r="22500" spans="5:9">
      <c r="E22500"/>
      <c r="G22500"/>
      <c r="I22500"/>
    </row>
    <row r="22501" spans="5:9">
      <c r="E22501"/>
      <c r="G22501"/>
      <c r="I22501"/>
    </row>
    <row r="22502" spans="5:9">
      <c r="E22502"/>
      <c r="G22502"/>
      <c r="I22502"/>
    </row>
    <row r="22503" spans="5:9">
      <c r="E22503"/>
      <c r="G22503"/>
      <c r="I22503"/>
    </row>
    <row r="22504" spans="5:9">
      <c r="E22504"/>
      <c r="G22504"/>
      <c r="I22504"/>
    </row>
    <row r="22505" spans="5:9">
      <c r="E22505"/>
      <c r="G22505"/>
      <c r="I22505"/>
    </row>
    <row r="22506" spans="5:9">
      <c r="E22506"/>
      <c r="G22506"/>
      <c r="I22506"/>
    </row>
    <row r="22507" spans="5:9">
      <c r="E22507"/>
      <c r="G22507"/>
      <c r="I22507"/>
    </row>
    <row r="22508" spans="5:9">
      <c r="E22508"/>
      <c r="G22508"/>
      <c r="I22508"/>
    </row>
    <row r="22509" spans="5:9">
      <c r="E22509"/>
      <c r="G22509"/>
      <c r="I22509"/>
    </row>
    <row r="22510" spans="5:9">
      <c r="E22510"/>
      <c r="G22510"/>
      <c r="I22510"/>
    </row>
    <row r="22511" spans="5:9">
      <c r="E22511"/>
      <c r="G22511"/>
      <c r="I22511"/>
    </row>
    <row r="22512" spans="5:9">
      <c r="E22512"/>
      <c r="G22512"/>
      <c r="I22512"/>
    </row>
    <row r="22513" spans="5:9">
      <c r="E22513"/>
      <c r="G22513"/>
      <c r="I22513"/>
    </row>
    <row r="22514" spans="5:9">
      <c r="E22514"/>
      <c r="G22514"/>
      <c r="I22514"/>
    </row>
    <row r="22515" spans="5:9">
      <c r="E22515"/>
      <c r="G22515"/>
      <c r="I22515"/>
    </row>
    <row r="22516" spans="5:9">
      <c r="E22516"/>
      <c r="G22516"/>
      <c r="I22516"/>
    </row>
    <row r="22517" spans="5:9">
      <c r="E22517"/>
      <c r="G22517"/>
      <c r="I22517"/>
    </row>
    <row r="22518" spans="5:9">
      <c r="E22518"/>
      <c r="G22518"/>
      <c r="I22518"/>
    </row>
    <row r="22519" spans="5:9">
      <c r="E22519"/>
      <c r="G22519"/>
      <c r="I22519"/>
    </row>
    <row r="22520" spans="5:9">
      <c r="E22520"/>
      <c r="G22520"/>
      <c r="I22520"/>
    </row>
    <row r="22521" spans="5:9">
      <c r="E22521"/>
      <c r="G22521"/>
      <c r="I22521"/>
    </row>
    <row r="22522" spans="5:9">
      <c r="E22522"/>
      <c r="G22522"/>
      <c r="I22522"/>
    </row>
    <row r="22523" spans="5:9">
      <c r="E22523"/>
      <c r="G22523"/>
      <c r="I22523"/>
    </row>
    <row r="22524" spans="5:9">
      <c r="E22524"/>
      <c r="G22524"/>
      <c r="I22524"/>
    </row>
    <row r="22525" spans="5:9">
      <c r="E22525"/>
      <c r="G22525"/>
      <c r="I22525"/>
    </row>
    <row r="22526" spans="5:9">
      <c r="E22526"/>
      <c r="G22526"/>
      <c r="I22526"/>
    </row>
    <row r="22527" spans="5:9">
      <c r="E22527"/>
      <c r="G22527"/>
      <c r="I22527"/>
    </row>
    <row r="22528" spans="5:9">
      <c r="E22528"/>
      <c r="G22528"/>
      <c r="I22528"/>
    </row>
    <row r="22529" spans="5:9">
      <c r="E22529"/>
      <c r="G22529"/>
      <c r="I22529"/>
    </row>
    <row r="22530" spans="5:9">
      <c r="E22530"/>
      <c r="G22530"/>
      <c r="I22530"/>
    </row>
    <row r="22531" spans="5:9">
      <c r="E22531"/>
      <c r="G22531"/>
      <c r="I22531"/>
    </row>
    <row r="22532" spans="5:9">
      <c r="E22532"/>
      <c r="G22532"/>
      <c r="I22532"/>
    </row>
    <row r="22533" spans="5:9">
      <c r="E22533"/>
      <c r="G22533"/>
      <c r="I22533"/>
    </row>
    <row r="22534" spans="5:9">
      <c r="E22534"/>
      <c r="G22534"/>
      <c r="I22534"/>
    </row>
    <row r="22535" spans="5:9">
      <c r="E22535"/>
      <c r="G22535"/>
      <c r="I22535"/>
    </row>
    <row r="22536" spans="5:9">
      <c r="E22536"/>
      <c r="G22536"/>
      <c r="I22536"/>
    </row>
    <row r="22537" spans="5:9">
      <c r="E22537"/>
      <c r="G22537"/>
      <c r="I22537"/>
    </row>
    <row r="22538" spans="5:9">
      <c r="E22538"/>
      <c r="G22538"/>
      <c r="I22538"/>
    </row>
    <row r="22539" spans="5:9">
      <c r="E22539"/>
      <c r="G22539"/>
      <c r="I22539"/>
    </row>
    <row r="22540" spans="5:9">
      <c r="E22540"/>
      <c r="G22540"/>
      <c r="I22540"/>
    </row>
    <row r="22541" spans="5:9">
      <c r="E22541"/>
      <c r="G22541"/>
      <c r="I22541"/>
    </row>
    <row r="22542" spans="5:9">
      <c r="E22542"/>
      <c r="G22542"/>
      <c r="I22542"/>
    </row>
    <row r="22543" spans="5:9">
      <c r="E22543"/>
      <c r="G22543"/>
      <c r="I22543"/>
    </row>
    <row r="22544" spans="5:9">
      <c r="E22544"/>
      <c r="G22544"/>
      <c r="I22544"/>
    </row>
    <row r="22545" spans="5:9">
      <c r="E22545"/>
      <c r="G22545"/>
      <c r="I22545"/>
    </row>
    <row r="22546" spans="5:9">
      <c r="E22546"/>
      <c r="G22546"/>
      <c r="I22546"/>
    </row>
    <row r="22547" spans="5:9">
      <c r="E22547"/>
      <c r="G22547"/>
      <c r="I22547"/>
    </row>
    <row r="22548" spans="5:9">
      <c r="E22548"/>
      <c r="G22548"/>
      <c r="I22548"/>
    </row>
    <row r="22549" spans="5:9">
      <c r="E22549"/>
      <c r="G22549"/>
      <c r="I22549"/>
    </row>
    <row r="22550" spans="5:9">
      <c r="E22550"/>
      <c r="G22550"/>
      <c r="I22550"/>
    </row>
    <row r="22551" spans="5:9">
      <c r="E22551"/>
      <c r="G22551"/>
      <c r="I22551"/>
    </row>
    <row r="22552" spans="5:9">
      <c r="E22552"/>
      <c r="G22552"/>
      <c r="I22552"/>
    </row>
    <row r="22553" spans="5:9">
      <c r="E22553"/>
      <c r="G22553"/>
      <c r="I22553"/>
    </row>
    <row r="22554" spans="5:9">
      <c r="E22554"/>
      <c r="G22554"/>
      <c r="I22554"/>
    </row>
    <row r="22555" spans="5:9">
      <c r="E22555"/>
      <c r="G22555"/>
      <c r="I22555"/>
    </row>
    <row r="22556" spans="5:9">
      <c r="E22556"/>
      <c r="G22556"/>
      <c r="I22556"/>
    </row>
    <row r="22557" spans="5:9">
      <c r="E22557"/>
      <c r="G22557"/>
      <c r="I22557"/>
    </row>
    <row r="22558" spans="5:9">
      <c r="E22558"/>
      <c r="G22558"/>
      <c r="I22558"/>
    </row>
    <row r="22559" spans="5:9">
      <c r="E22559"/>
      <c r="G22559"/>
      <c r="I22559"/>
    </row>
    <row r="22560" spans="5:9">
      <c r="E22560"/>
      <c r="G22560"/>
      <c r="I22560"/>
    </row>
    <row r="22561" spans="5:9">
      <c r="E22561"/>
      <c r="G22561"/>
      <c r="I22561"/>
    </row>
    <row r="22562" spans="5:9">
      <c r="E22562"/>
      <c r="G22562"/>
      <c r="I22562"/>
    </row>
    <row r="22563" spans="5:9">
      <c r="E22563"/>
      <c r="G22563"/>
      <c r="I22563"/>
    </row>
    <row r="22564" spans="5:9">
      <c r="E22564"/>
      <c r="G22564"/>
      <c r="I22564"/>
    </row>
    <row r="22565" spans="5:9">
      <c r="E22565"/>
      <c r="G22565"/>
      <c r="I22565"/>
    </row>
    <row r="22566" spans="5:9">
      <c r="E22566"/>
      <c r="G22566"/>
      <c r="I22566"/>
    </row>
    <row r="22567" spans="5:9">
      <c r="E22567"/>
      <c r="G22567"/>
      <c r="I22567"/>
    </row>
    <row r="22568" spans="5:9">
      <c r="E22568"/>
      <c r="G22568"/>
      <c r="I22568"/>
    </row>
    <row r="22569" spans="5:9">
      <c r="E22569"/>
      <c r="G22569"/>
      <c r="I22569"/>
    </row>
    <row r="22570" spans="5:9">
      <c r="E22570"/>
      <c r="G22570"/>
      <c r="I22570"/>
    </row>
    <row r="22571" spans="5:9">
      <c r="E22571"/>
      <c r="G22571"/>
      <c r="I22571"/>
    </row>
    <row r="22572" spans="5:9">
      <c r="E22572"/>
      <c r="G22572"/>
      <c r="I22572"/>
    </row>
    <row r="22573" spans="5:9">
      <c r="E22573"/>
      <c r="G22573"/>
      <c r="I22573"/>
    </row>
    <row r="22574" spans="5:9">
      <c r="E22574"/>
      <c r="G22574"/>
      <c r="I22574"/>
    </row>
    <row r="22575" spans="5:9">
      <c r="E22575"/>
      <c r="G22575"/>
      <c r="I22575"/>
    </row>
    <row r="22576" spans="5:9">
      <c r="E22576"/>
      <c r="G22576"/>
      <c r="I22576"/>
    </row>
    <row r="22577" spans="5:9">
      <c r="E22577"/>
      <c r="G22577"/>
      <c r="I22577"/>
    </row>
    <row r="22578" spans="5:9">
      <c r="E22578"/>
      <c r="G22578"/>
      <c r="I22578"/>
    </row>
    <row r="22579" spans="5:9">
      <c r="E22579"/>
      <c r="G22579"/>
      <c r="I22579"/>
    </row>
    <row r="22580" spans="5:9">
      <c r="E22580"/>
      <c r="G22580"/>
      <c r="I22580"/>
    </row>
    <row r="22581" spans="5:9">
      <c r="E22581"/>
      <c r="G22581"/>
      <c r="I22581"/>
    </row>
    <row r="22582" spans="5:9">
      <c r="E22582"/>
      <c r="G22582"/>
      <c r="I22582"/>
    </row>
    <row r="22583" spans="5:9">
      <c r="E22583"/>
      <c r="G22583"/>
      <c r="I22583"/>
    </row>
    <row r="22584" spans="5:9">
      <c r="E22584"/>
      <c r="G22584"/>
      <c r="I22584"/>
    </row>
    <row r="22585" spans="5:9">
      <c r="E22585"/>
      <c r="G22585"/>
      <c r="I22585"/>
    </row>
    <row r="22586" spans="5:9">
      <c r="E22586"/>
      <c r="G22586"/>
      <c r="I22586"/>
    </row>
    <row r="22587" spans="5:9">
      <c r="E22587"/>
      <c r="G22587"/>
      <c r="I22587"/>
    </row>
    <row r="22588" spans="5:9">
      <c r="E22588"/>
      <c r="G22588"/>
      <c r="I22588"/>
    </row>
    <row r="22589" spans="5:9">
      <c r="E22589"/>
      <c r="G22589"/>
      <c r="I22589"/>
    </row>
    <row r="22590" spans="5:9">
      <c r="E22590"/>
      <c r="G22590"/>
      <c r="I22590"/>
    </row>
    <row r="22591" spans="5:9">
      <c r="E22591"/>
      <c r="G22591"/>
      <c r="I22591"/>
    </row>
    <row r="22592" spans="5:9">
      <c r="E22592"/>
      <c r="G22592"/>
      <c r="I22592"/>
    </row>
    <row r="22593" spans="5:9">
      <c r="E22593"/>
      <c r="G22593"/>
      <c r="I22593"/>
    </row>
    <row r="22594" spans="5:9">
      <c r="E22594"/>
      <c r="G22594"/>
      <c r="I22594"/>
    </row>
    <row r="22595" spans="5:9">
      <c r="E22595"/>
      <c r="G22595"/>
      <c r="I22595"/>
    </row>
    <row r="22596" spans="5:9">
      <c r="E22596"/>
      <c r="G22596"/>
      <c r="I22596"/>
    </row>
    <row r="22597" spans="5:9">
      <c r="E22597"/>
      <c r="G22597"/>
      <c r="I22597"/>
    </row>
    <row r="22598" spans="5:9">
      <c r="E22598"/>
      <c r="G22598"/>
      <c r="I22598"/>
    </row>
    <row r="22599" spans="5:9">
      <c r="E22599"/>
      <c r="G22599"/>
      <c r="I22599"/>
    </row>
    <row r="22600" spans="5:9">
      <c r="E22600"/>
      <c r="G22600"/>
      <c r="I22600"/>
    </row>
    <row r="22601" spans="5:9">
      <c r="E22601"/>
      <c r="G22601"/>
      <c r="I22601"/>
    </row>
    <row r="22602" spans="5:9">
      <c r="E22602"/>
      <c r="G22602"/>
      <c r="I22602"/>
    </row>
    <row r="22603" spans="5:9">
      <c r="E22603"/>
      <c r="G22603"/>
      <c r="I22603"/>
    </row>
    <row r="22604" spans="5:9">
      <c r="E22604"/>
      <c r="G22604"/>
      <c r="I22604"/>
    </row>
    <row r="22605" spans="5:9">
      <c r="E22605"/>
      <c r="G22605"/>
      <c r="I22605"/>
    </row>
    <row r="22606" spans="5:9">
      <c r="E22606"/>
      <c r="G22606"/>
      <c r="I22606"/>
    </row>
    <row r="22607" spans="5:9">
      <c r="E22607"/>
      <c r="G22607"/>
      <c r="I22607"/>
    </row>
    <row r="22608" spans="5:9">
      <c r="E22608"/>
      <c r="G22608"/>
      <c r="I22608"/>
    </row>
    <row r="22609" spans="5:9">
      <c r="E22609"/>
      <c r="G22609"/>
      <c r="I22609"/>
    </row>
    <row r="22610" spans="5:9">
      <c r="E22610"/>
      <c r="G22610"/>
      <c r="I22610"/>
    </row>
    <row r="22611" spans="5:9">
      <c r="E22611"/>
      <c r="G22611"/>
      <c r="I22611"/>
    </row>
    <row r="22612" spans="5:9">
      <c r="E22612"/>
      <c r="G22612"/>
      <c r="I22612"/>
    </row>
    <row r="22613" spans="5:9">
      <c r="E22613"/>
      <c r="G22613"/>
      <c r="I22613"/>
    </row>
    <row r="22614" spans="5:9">
      <c r="E22614"/>
      <c r="G22614"/>
      <c r="I22614"/>
    </row>
    <row r="22615" spans="5:9">
      <c r="E22615"/>
      <c r="G22615"/>
      <c r="I22615"/>
    </row>
    <row r="22616" spans="5:9">
      <c r="E22616"/>
      <c r="G22616"/>
      <c r="I22616"/>
    </row>
    <row r="22617" spans="5:9">
      <c r="E22617"/>
      <c r="G22617"/>
      <c r="I22617"/>
    </row>
    <row r="22618" spans="5:9">
      <c r="E22618"/>
      <c r="G22618"/>
      <c r="I22618"/>
    </row>
    <row r="22619" spans="5:9">
      <c r="E22619"/>
      <c r="G22619"/>
      <c r="I22619"/>
    </row>
    <row r="22620" spans="5:9">
      <c r="E22620"/>
      <c r="G22620"/>
      <c r="I22620"/>
    </row>
    <row r="22621" spans="5:9">
      <c r="E22621"/>
      <c r="G22621"/>
      <c r="I22621"/>
    </row>
    <row r="22622" spans="5:9">
      <c r="E22622"/>
      <c r="G22622"/>
      <c r="I22622"/>
    </row>
    <row r="22623" spans="5:9">
      <c r="E22623"/>
      <c r="G22623"/>
      <c r="I22623"/>
    </row>
    <row r="22624" spans="5:9">
      <c r="E22624"/>
      <c r="G22624"/>
      <c r="I22624"/>
    </row>
    <row r="22625" spans="5:9">
      <c r="E22625"/>
      <c r="G22625"/>
      <c r="I22625"/>
    </row>
    <row r="22626" spans="5:9">
      <c r="E22626"/>
      <c r="G22626"/>
      <c r="I22626"/>
    </row>
    <row r="22627" spans="5:9">
      <c r="E22627"/>
      <c r="G22627"/>
      <c r="I22627"/>
    </row>
    <row r="22628" spans="5:9">
      <c r="E22628"/>
      <c r="G22628"/>
      <c r="I22628"/>
    </row>
    <row r="22629" spans="5:9">
      <c r="E22629"/>
      <c r="G22629"/>
      <c r="I22629"/>
    </row>
    <row r="22630" spans="5:9">
      <c r="E22630"/>
      <c r="G22630"/>
      <c r="I22630"/>
    </row>
    <row r="22631" spans="5:9">
      <c r="E22631"/>
      <c r="G22631"/>
      <c r="I22631"/>
    </row>
    <row r="22632" spans="5:9">
      <c r="E22632"/>
      <c r="G22632"/>
      <c r="I22632"/>
    </row>
    <row r="22633" spans="5:9">
      <c r="E22633"/>
      <c r="G22633"/>
      <c r="I22633"/>
    </row>
    <row r="22634" spans="5:9">
      <c r="E22634"/>
      <c r="G22634"/>
      <c r="I22634"/>
    </row>
    <row r="22635" spans="5:9">
      <c r="E22635"/>
      <c r="G22635"/>
      <c r="I22635"/>
    </row>
    <row r="22636" spans="5:9">
      <c r="E22636"/>
      <c r="G22636"/>
      <c r="I22636"/>
    </row>
    <row r="22637" spans="5:9">
      <c r="E22637"/>
      <c r="G22637"/>
      <c r="I22637"/>
    </row>
    <row r="22638" spans="5:9">
      <c r="E22638"/>
      <c r="G22638"/>
      <c r="I22638"/>
    </row>
    <row r="22639" spans="5:9">
      <c r="E22639"/>
      <c r="G22639"/>
      <c r="I22639"/>
    </row>
    <row r="22640" spans="5:9">
      <c r="E22640"/>
      <c r="G22640"/>
      <c r="I22640"/>
    </row>
    <row r="22641" spans="5:9">
      <c r="E22641"/>
      <c r="G22641"/>
      <c r="I22641"/>
    </row>
    <row r="22642" spans="5:9">
      <c r="E22642"/>
      <c r="G22642"/>
      <c r="I22642"/>
    </row>
    <row r="22643" spans="5:9">
      <c r="E22643"/>
      <c r="G22643"/>
      <c r="I22643"/>
    </row>
    <row r="22644" spans="5:9">
      <c r="E22644"/>
      <c r="G22644"/>
      <c r="I22644"/>
    </row>
    <row r="22645" spans="5:9">
      <c r="E22645"/>
      <c r="G22645"/>
      <c r="I22645"/>
    </row>
    <row r="22646" spans="5:9">
      <c r="E22646"/>
      <c r="G22646"/>
      <c r="I22646"/>
    </row>
    <row r="22647" spans="5:9">
      <c r="E22647"/>
      <c r="G22647"/>
      <c r="I22647"/>
    </row>
    <row r="22648" spans="5:9">
      <c r="E22648"/>
      <c r="G22648"/>
      <c r="I22648"/>
    </row>
    <row r="22649" spans="5:9">
      <c r="E22649"/>
      <c r="G22649"/>
      <c r="I22649"/>
    </row>
    <row r="22650" spans="5:9">
      <c r="E22650"/>
      <c r="G22650"/>
      <c r="I22650"/>
    </row>
    <row r="22651" spans="5:9">
      <c r="E22651"/>
      <c r="G22651"/>
      <c r="I22651"/>
    </row>
    <row r="22652" spans="5:9">
      <c r="E22652"/>
      <c r="G22652"/>
      <c r="I22652"/>
    </row>
    <row r="22653" spans="5:9">
      <c r="E22653"/>
      <c r="G22653"/>
      <c r="I22653"/>
    </row>
    <row r="22654" spans="5:9">
      <c r="E22654"/>
      <c r="G22654"/>
      <c r="I22654"/>
    </row>
    <row r="22655" spans="5:9">
      <c r="E22655"/>
      <c r="G22655"/>
      <c r="I22655"/>
    </row>
    <row r="22656" spans="5:9">
      <c r="E22656"/>
      <c r="G22656"/>
      <c r="I22656"/>
    </row>
    <row r="22657" spans="5:9">
      <c r="E22657"/>
      <c r="G22657"/>
      <c r="I22657"/>
    </row>
    <row r="22658" spans="5:9">
      <c r="E22658"/>
      <c r="G22658"/>
      <c r="I22658"/>
    </row>
    <row r="22659" spans="5:9">
      <c r="E22659"/>
      <c r="G22659"/>
      <c r="I22659"/>
    </row>
    <row r="22660" spans="5:9">
      <c r="E22660"/>
      <c r="G22660"/>
      <c r="I22660"/>
    </row>
    <row r="22661" spans="5:9">
      <c r="E22661"/>
      <c r="G22661"/>
      <c r="I22661"/>
    </row>
    <row r="22662" spans="5:9">
      <c r="E22662"/>
      <c r="G22662"/>
      <c r="I22662"/>
    </row>
    <row r="22663" spans="5:9">
      <c r="E22663"/>
      <c r="G22663"/>
      <c r="I22663"/>
    </row>
    <row r="22664" spans="5:9">
      <c r="E22664"/>
      <c r="G22664"/>
      <c r="I22664"/>
    </row>
    <row r="22665" spans="5:9">
      <c r="E22665"/>
      <c r="G22665"/>
      <c r="I22665"/>
    </row>
    <row r="22666" spans="5:9">
      <c r="E22666"/>
      <c r="G22666"/>
      <c r="I22666"/>
    </row>
    <row r="22667" spans="5:9">
      <c r="E22667"/>
      <c r="G22667"/>
      <c r="I22667"/>
    </row>
    <row r="22668" spans="5:9">
      <c r="E22668"/>
      <c r="G22668"/>
      <c r="I22668"/>
    </row>
    <row r="22669" spans="5:9">
      <c r="E22669"/>
      <c r="G22669"/>
      <c r="I22669"/>
    </row>
    <row r="22670" spans="5:9">
      <c r="E22670"/>
      <c r="G22670"/>
      <c r="I22670"/>
    </row>
    <row r="22671" spans="5:9">
      <c r="E22671"/>
      <c r="G22671"/>
      <c r="I22671"/>
    </row>
    <row r="22672" spans="5:9">
      <c r="E22672"/>
      <c r="G22672"/>
      <c r="I22672"/>
    </row>
    <row r="22673" spans="5:9">
      <c r="E22673"/>
      <c r="G22673"/>
      <c r="I22673"/>
    </row>
    <row r="22674" spans="5:9">
      <c r="E22674"/>
      <c r="G22674"/>
      <c r="I22674"/>
    </row>
    <row r="22675" spans="5:9">
      <c r="E22675"/>
      <c r="G22675"/>
      <c r="I22675"/>
    </row>
    <row r="22676" spans="5:9">
      <c r="E22676"/>
      <c r="G22676"/>
      <c r="I22676"/>
    </row>
    <row r="22677" spans="5:9">
      <c r="E22677"/>
      <c r="G22677"/>
      <c r="I22677"/>
    </row>
    <row r="22678" spans="5:9">
      <c r="E22678"/>
      <c r="G22678"/>
      <c r="I22678"/>
    </row>
    <row r="22679" spans="5:9">
      <c r="E22679"/>
      <c r="G22679"/>
      <c r="I22679"/>
    </row>
    <row r="22680" spans="5:9">
      <c r="E22680"/>
      <c r="G22680"/>
      <c r="I22680"/>
    </row>
    <row r="22681" spans="5:9">
      <c r="E22681"/>
      <c r="G22681"/>
      <c r="I22681"/>
    </row>
    <row r="22682" spans="5:9">
      <c r="E22682"/>
      <c r="G22682"/>
      <c r="I22682"/>
    </row>
    <row r="22683" spans="5:9">
      <c r="E22683"/>
      <c r="G22683"/>
      <c r="I22683"/>
    </row>
    <row r="22684" spans="5:9">
      <c r="E22684"/>
      <c r="G22684"/>
      <c r="I22684"/>
    </row>
    <row r="22685" spans="5:9">
      <c r="E22685"/>
      <c r="G22685"/>
      <c r="I22685"/>
    </row>
    <row r="22686" spans="5:9">
      <c r="E22686"/>
      <c r="G22686"/>
      <c r="I22686"/>
    </row>
    <row r="22687" spans="5:9">
      <c r="E22687"/>
      <c r="G22687"/>
      <c r="I22687"/>
    </row>
    <row r="22688" spans="5:9">
      <c r="E22688"/>
      <c r="G22688"/>
      <c r="I22688"/>
    </row>
    <row r="22689" spans="5:9">
      <c r="E22689"/>
      <c r="G22689"/>
      <c r="I22689"/>
    </row>
    <row r="22690" spans="5:9">
      <c r="E22690"/>
      <c r="G22690"/>
      <c r="I22690"/>
    </row>
    <row r="22691" spans="5:9">
      <c r="E22691"/>
      <c r="G22691"/>
      <c r="I22691"/>
    </row>
    <row r="22692" spans="5:9">
      <c r="E22692"/>
      <c r="G22692"/>
      <c r="I22692"/>
    </row>
    <row r="22693" spans="5:9">
      <c r="E22693"/>
      <c r="G22693"/>
      <c r="I22693"/>
    </row>
    <row r="22694" spans="5:9">
      <c r="E22694"/>
      <c r="G22694"/>
      <c r="I22694"/>
    </row>
    <row r="22695" spans="5:9">
      <c r="E22695"/>
      <c r="G22695"/>
      <c r="I22695"/>
    </row>
    <row r="22696" spans="5:9">
      <c r="E22696"/>
      <c r="G22696"/>
      <c r="I22696"/>
    </row>
    <row r="22697" spans="5:9">
      <c r="E22697"/>
      <c r="G22697"/>
      <c r="I22697"/>
    </row>
    <row r="22698" spans="5:9">
      <c r="E22698"/>
      <c r="G22698"/>
      <c r="I22698"/>
    </row>
    <row r="22699" spans="5:9">
      <c r="E22699"/>
      <c r="G22699"/>
      <c r="I22699"/>
    </row>
    <row r="22700" spans="5:9">
      <c r="E22700"/>
      <c r="G22700"/>
      <c r="I22700"/>
    </row>
    <row r="22701" spans="5:9">
      <c r="E22701"/>
      <c r="G22701"/>
      <c r="I22701"/>
    </row>
    <row r="22702" spans="5:9">
      <c r="E22702"/>
      <c r="G22702"/>
      <c r="I22702"/>
    </row>
    <row r="22703" spans="5:9">
      <c r="E22703"/>
      <c r="G22703"/>
      <c r="I22703"/>
    </row>
    <row r="22704" spans="5:9">
      <c r="E22704"/>
      <c r="G22704"/>
      <c r="I22704"/>
    </row>
    <row r="22705" spans="5:9">
      <c r="E22705"/>
      <c r="G22705"/>
      <c r="I22705"/>
    </row>
    <row r="22706" spans="5:9">
      <c r="E22706"/>
      <c r="G22706"/>
      <c r="I22706"/>
    </row>
    <row r="22707" spans="5:9">
      <c r="E22707"/>
      <c r="G22707"/>
      <c r="I22707"/>
    </row>
    <row r="22708" spans="5:9">
      <c r="E22708"/>
      <c r="G22708"/>
      <c r="I22708"/>
    </row>
    <row r="22709" spans="5:9">
      <c r="E22709"/>
      <c r="G22709"/>
      <c r="I22709"/>
    </row>
    <row r="22710" spans="5:9">
      <c r="E22710"/>
      <c r="G22710"/>
      <c r="I22710"/>
    </row>
    <row r="22711" spans="5:9">
      <c r="E22711"/>
      <c r="G22711"/>
      <c r="I22711"/>
    </row>
    <row r="22712" spans="5:9">
      <c r="E22712"/>
      <c r="G22712"/>
      <c r="I22712"/>
    </row>
    <row r="22713" spans="5:9">
      <c r="E22713"/>
      <c r="G22713"/>
      <c r="I22713"/>
    </row>
    <row r="22714" spans="5:9">
      <c r="E22714"/>
      <c r="G22714"/>
      <c r="I22714"/>
    </row>
    <row r="22715" spans="5:9">
      <c r="E22715"/>
      <c r="G22715"/>
      <c r="I22715"/>
    </row>
    <row r="22716" spans="5:9">
      <c r="E22716"/>
      <c r="G22716"/>
      <c r="I22716"/>
    </row>
    <row r="22717" spans="5:9">
      <c r="E22717"/>
      <c r="G22717"/>
      <c r="I22717"/>
    </row>
    <row r="22718" spans="5:9">
      <c r="E22718"/>
      <c r="G22718"/>
      <c r="I22718"/>
    </row>
    <row r="22719" spans="5:9">
      <c r="E22719"/>
      <c r="G22719"/>
      <c r="I22719"/>
    </row>
    <row r="22720" spans="5:9">
      <c r="E22720"/>
      <c r="G22720"/>
      <c r="I22720"/>
    </row>
    <row r="22721" spans="5:9">
      <c r="E22721"/>
      <c r="G22721"/>
      <c r="I22721"/>
    </row>
    <row r="22722" spans="5:9">
      <c r="E22722"/>
      <c r="G22722"/>
      <c r="I22722"/>
    </row>
    <row r="22723" spans="5:9">
      <c r="E22723"/>
      <c r="G22723"/>
      <c r="I22723"/>
    </row>
    <row r="22724" spans="5:9">
      <c r="E22724"/>
      <c r="G22724"/>
      <c r="I22724"/>
    </row>
    <row r="22725" spans="5:9">
      <c r="E22725"/>
      <c r="G22725"/>
      <c r="I22725"/>
    </row>
    <row r="22726" spans="5:9">
      <c r="E22726"/>
      <c r="G22726"/>
      <c r="I22726"/>
    </row>
    <row r="22727" spans="5:9">
      <c r="E22727"/>
      <c r="G22727"/>
      <c r="I22727"/>
    </row>
    <row r="22728" spans="5:9">
      <c r="E22728"/>
      <c r="G22728"/>
      <c r="I22728"/>
    </row>
    <row r="22729" spans="5:9">
      <c r="E22729"/>
      <c r="G22729"/>
      <c r="I22729"/>
    </row>
    <row r="22730" spans="5:9">
      <c r="E22730"/>
      <c r="G22730"/>
      <c r="I22730"/>
    </row>
    <row r="22731" spans="5:9">
      <c r="E22731"/>
      <c r="G22731"/>
      <c r="I22731"/>
    </row>
    <row r="22732" spans="5:9">
      <c r="E22732"/>
      <c r="G22732"/>
      <c r="I22732"/>
    </row>
    <row r="22733" spans="5:9">
      <c r="E22733"/>
      <c r="G22733"/>
      <c r="I22733"/>
    </row>
    <row r="22734" spans="5:9">
      <c r="E22734"/>
      <c r="G22734"/>
      <c r="I22734"/>
    </row>
    <row r="22735" spans="5:9">
      <c r="E22735"/>
      <c r="G22735"/>
      <c r="I22735"/>
    </row>
    <row r="22736" spans="5:9">
      <c r="E22736"/>
      <c r="G22736"/>
      <c r="I22736"/>
    </row>
    <row r="22737" spans="5:9">
      <c r="E22737"/>
      <c r="G22737"/>
      <c r="I22737"/>
    </row>
    <row r="22738" spans="5:9">
      <c r="E22738"/>
      <c r="G22738"/>
      <c r="I22738"/>
    </row>
    <row r="22739" spans="5:9">
      <c r="E22739"/>
      <c r="G22739"/>
      <c r="I22739"/>
    </row>
    <row r="22740" spans="5:9">
      <c r="E22740"/>
      <c r="G22740"/>
      <c r="I22740"/>
    </row>
    <row r="22741" spans="5:9">
      <c r="E22741"/>
      <c r="G22741"/>
      <c r="I22741"/>
    </row>
    <row r="22742" spans="5:9">
      <c r="E22742"/>
      <c r="G22742"/>
      <c r="I22742"/>
    </row>
    <row r="22743" spans="5:9">
      <c r="E22743"/>
      <c r="G22743"/>
      <c r="I22743"/>
    </row>
    <row r="22744" spans="5:9">
      <c r="E22744"/>
      <c r="G22744"/>
      <c r="I22744"/>
    </row>
    <row r="22745" spans="5:9">
      <c r="E22745"/>
      <c r="G22745"/>
      <c r="I22745"/>
    </row>
    <row r="22746" spans="5:9">
      <c r="E22746"/>
      <c r="G22746"/>
      <c r="I22746"/>
    </row>
    <row r="22747" spans="5:9">
      <c r="E22747"/>
      <c r="G22747"/>
      <c r="I22747"/>
    </row>
    <row r="22748" spans="5:9">
      <c r="E22748"/>
      <c r="G22748"/>
      <c r="I22748"/>
    </row>
    <row r="22749" spans="5:9">
      <c r="E22749"/>
      <c r="G22749"/>
      <c r="I22749"/>
    </row>
    <row r="22750" spans="5:9">
      <c r="E22750"/>
      <c r="G22750"/>
      <c r="I22750"/>
    </row>
    <row r="22751" spans="5:9">
      <c r="E22751"/>
      <c r="G22751"/>
      <c r="I22751"/>
    </row>
    <row r="22752" spans="5:9">
      <c r="E22752"/>
      <c r="G22752"/>
      <c r="I22752"/>
    </row>
    <row r="22753" spans="5:9">
      <c r="E22753"/>
      <c r="G22753"/>
      <c r="I22753"/>
    </row>
    <row r="22754" spans="5:9">
      <c r="E22754"/>
      <c r="G22754"/>
      <c r="I22754"/>
    </row>
    <row r="22755" spans="5:9">
      <c r="E22755"/>
      <c r="G22755"/>
      <c r="I22755"/>
    </row>
    <row r="22756" spans="5:9">
      <c r="E22756"/>
      <c r="G22756"/>
      <c r="I22756"/>
    </row>
    <row r="22757" spans="5:9">
      <c r="E22757"/>
      <c r="G22757"/>
      <c r="I22757"/>
    </row>
    <row r="22758" spans="5:9">
      <c r="E22758"/>
      <c r="G22758"/>
      <c r="I22758"/>
    </row>
    <row r="22759" spans="5:9">
      <c r="E22759"/>
      <c r="G22759"/>
      <c r="I22759"/>
    </row>
    <row r="22760" spans="5:9">
      <c r="E22760"/>
      <c r="G22760"/>
      <c r="I22760"/>
    </row>
    <row r="22761" spans="5:9">
      <c r="E22761"/>
      <c r="G22761"/>
      <c r="I22761"/>
    </row>
    <row r="22762" spans="5:9">
      <c r="E22762"/>
      <c r="G22762"/>
      <c r="I22762"/>
    </row>
    <row r="22763" spans="5:9">
      <c r="E22763"/>
      <c r="G22763"/>
      <c r="I22763"/>
    </row>
    <row r="22764" spans="5:9">
      <c r="E22764"/>
      <c r="G22764"/>
      <c r="I22764"/>
    </row>
    <row r="22765" spans="5:9">
      <c r="E22765"/>
      <c r="G22765"/>
      <c r="I22765"/>
    </row>
    <row r="22766" spans="5:9">
      <c r="E22766"/>
      <c r="G22766"/>
      <c r="I22766"/>
    </row>
    <row r="22767" spans="5:9">
      <c r="E22767"/>
      <c r="G22767"/>
      <c r="I22767"/>
    </row>
    <row r="22768" spans="5:9">
      <c r="E22768"/>
      <c r="G22768"/>
      <c r="I22768"/>
    </row>
    <row r="22769" spans="5:9">
      <c r="E22769"/>
      <c r="G22769"/>
      <c r="I22769"/>
    </row>
    <row r="22770" spans="5:9">
      <c r="E22770"/>
      <c r="G22770"/>
      <c r="I22770"/>
    </row>
    <row r="22771" spans="5:9">
      <c r="E22771"/>
      <c r="G22771"/>
      <c r="I22771"/>
    </row>
    <row r="22772" spans="5:9">
      <c r="E22772"/>
      <c r="G22772"/>
      <c r="I22772"/>
    </row>
    <row r="22773" spans="5:9">
      <c r="E22773"/>
      <c r="G22773"/>
      <c r="I22773"/>
    </row>
    <row r="22774" spans="5:9">
      <c r="E22774"/>
      <c r="G22774"/>
      <c r="I22774"/>
    </row>
    <row r="22775" spans="5:9">
      <c r="E22775"/>
      <c r="G22775"/>
      <c r="I22775"/>
    </row>
    <row r="22776" spans="5:9">
      <c r="E22776"/>
      <c r="G22776"/>
      <c r="I22776"/>
    </row>
    <row r="22777" spans="5:9">
      <c r="E22777"/>
      <c r="G22777"/>
      <c r="I22777"/>
    </row>
    <row r="22778" spans="5:9">
      <c r="E22778"/>
      <c r="G22778"/>
      <c r="I22778"/>
    </row>
    <row r="22779" spans="5:9">
      <c r="E22779"/>
      <c r="G22779"/>
      <c r="I22779"/>
    </row>
    <row r="22780" spans="5:9">
      <c r="E22780"/>
      <c r="G22780"/>
      <c r="I22780"/>
    </row>
    <row r="22781" spans="5:9">
      <c r="E22781"/>
      <c r="G22781"/>
      <c r="I22781"/>
    </row>
    <row r="22782" spans="5:9">
      <c r="E22782"/>
      <c r="G22782"/>
      <c r="I22782"/>
    </row>
    <row r="22783" spans="5:9">
      <c r="E22783"/>
      <c r="G22783"/>
      <c r="I22783"/>
    </row>
    <row r="22784" spans="5:9">
      <c r="E22784"/>
      <c r="G22784"/>
      <c r="I22784"/>
    </row>
    <row r="22785" spans="5:9">
      <c r="E22785"/>
      <c r="G22785"/>
      <c r="I22785"/>
    </row>
    <row r="22786" spans="5:9">
      <c r="E22786"/>
      <c r="G22786"/>
      <c r="I22786"/>
    </row>
    <row r="22787" spans="5:9">
      <c r="E22787"/>
      <c r="G22787"/>
      <c r="I22787"/>
    </row>
    <row r="22788" spans="5:9">
      <c r="E22788"/>
      <c r="G22788"/>
      <c r="I22788"/>
    </row>
    <row r="22789" spans="5:9">
      <c r="E22789"/>
      <c r="G22789"/>
      <c r="I22789"/>
    </row>
    <row r="22790" spans="5:9">
      <c r="E22790"/>
      <c r="G22790"/>
      <c r="I22790"/>
    </row>
    <row r="22791" spans="5:9">
      <c r="E22791"/>
      <c r="G22791"/>
      <c r="I22791"/>
    </row>
    <row r="22792" spans="5:9">
      <c r="E22792"/>
      <c r="G22792"/>
      <c r="I22792"/>
    </row>
    <row r="22793" spans="5:9">
      <c r="E22793"/>
      <c r="G22793"/>
      <c r="I22793"/>
    </row>
    <row r="22794" spans="5:9">
      <c r="E22794"/>
      <c r="G22794"/>
      <c r="I22794"/>
    </row>
    <row r="22795" spans="5:9">
      <c r="E22795"/>
      <c r="G22795"/>
      <c r="I22795"/>
    </row>
    <row r="22796" spans="5:9">
      <c r="E22796"/>
      <c r="G22796"/>
      <c r="I22796"/>
    </row>
    <row r="22797" spans="5:9">
      <c r="E22797"/>
      <c r="G22797"/>
      <c r="I22797"/>
    </row>
    <row r="22798" spans="5:9">
      <c r="E22798"/>
      <c r="G22798"/>
      <c r="I22798"/>
    </row>
    <row r="22799" spans="5:9">
      <c r="E22799"/>
      <c r="G22799"/>
      <c r="I22799"/>
    </row>
    <row r="22800" spans="5:9">
      <c r="E22800"/>
      <c r="G22800"/>
      <c r="I22800"/>
    </row>
    <row r="22801" spans="5:9">
      <c r="E22801"/>
      <c r="G22801"/>
      <c r="I22801"/>
    </row>
    <row r="22802" spans="5:9">
      <c r="E22802"/>
      <c r="G22802"/>
      <c r="I22802"/>
    </row>
    <row r="22803" spans="5:9">
      <c r="E22803"/>
      <c r="G22803"/>
      <c r="I22803"/>
    </row>
    <row r="22804" spans="5:9">
      <c r="E22804"/>
      <c r="G22804"/>
      <c r="I22804"/>
    </row>
    <row r="22805" spans="5:9">
      <c r="E22805"/>
      <c r="G22805"/>
      <c r="I22805"/>
    </row>
    <row r="22806" spans="5:9">
      <c r="E22806"/>
      <c r="G22806"/>
      <c r="I22806"/>
    </row>
    <row r="22807" spans="5:9">
      <c r="E22807"/>
      <c r="G22807"/>
      <c r="I22807"/>
    </row>
    <row r="22808" spans="5:9">
      <c r="E22808"/>
      <c r="G22808"/>
      <c r="I22808"/>
    </row>
    <row r="22809" spans="5:9">
      <c r="E22809"/>
      <c r="G22809"/>
      <c r="I22809"/>
    </row>
    <row r="22810" spans="5:9">
      <c r="E22810"/>
      <c r="G22810"/>
      <c r="I22810"/>
    </row>
    <row r="22811" spans="5:9">
      <c r="E22811"/>
      <c r="G22811"/>
      <c r="I22811"/>
    </row>
    <row r="22812" spans="5:9">
      <c r="E22812"/>
      <c r="G22812"/>
      <c r="I22812"/>
    </row>
    <row r="22813" spans="5:9">
      <c r="E22813"/>
      <c r="G22813"/>
      <c r="I22813"/>
    </row>
    <row r="22814" spans="5:9">
      <c r="E22814"/>
      <c r="G22814"/>
      <c r="I22814"/>
    </row>
    <row r="22815" spans="5:9">
      <c r="E22815"/>
      <c r="G22815"/>
      <c r="I22815"/>
    </row>
    <row r="22816" spans="5:9">
      <c r="E22816"/>
      <c r="G22816"/>
      <c r="I22816"/>
    </row>
    <row r="22817" spans="5:9">
      <c r="E22817"/>
      <c r="G22817"/>
      <c r="I22817"/>
    </row>
    <row r="22818" spans="5:9">
      <c r="E22818"/>
      <c r="G22818"/>
      <c r="I22818"/>
    </row>
    <row r="22819" spans="5:9">
      <c r="E22819"/>
      <c r="G22819"/>
      <c r="I22819"/>
    </row>
    <row r="22820" spans="5:9">
      <c r="E22820"/>
      <c r="G22820"/>
      <c r="I22820"/>
    </row>
    <row r="22821" spans="5:9">
      <c r="E22821"/>
      <c r="G22821"/>
      <c r="I22821"/>
    </row>
    <row r="22822" spans="5:9">
      <c r="E22822"/>
      <c r="G22822"/>
      <c r="I22822"/>
    </row>
    <row r="22823" spans="5:9">
      <c r="E22823"/>
      <c r="G22823"/>
      <c r="I22823"/>
    </row>
    <row r="22824" spans="5:9">
      <c r="E22824"/>
      <c r="G22824"/>
      <c r="I22824"/>
    </row>
    <row r="22825" spans="5:9">
      <c r="E22825"/>
      <c r="G22825"/>
      <c r="I22825"/>
    </row>
    <row r="22826" spans="5:9">
      <c r="E22826"/>
      <c r="G22826"/>
      <c r="I22826"/>
    </row>
    <row r="22827" spans="5:9">
      <c r="E22827"/>
      <c r="G22827"/>
      <c r="I22827"/>
    </row>
    <row r="22828" spans="5:9">
      <c r="E22828"/>
      <c r="G22828"/>
      <c r="I22828"/>
    </row>
    <row r="22829" spans="5:9">
      <c r="E22829"/>
      <c r="G22829"/>
      <c r="I22829"/>
    </row>
    <row r="22830" spans="5:9">
      <c r="E22830"/>
      <c r="G22830"/>
      <c r="I22830"/>
    </row>
    <row r="22831" spans="5:9">
      <c r="E22831"/>
      <c r="G22831"/>
      <c r="I22831"/>
    </row>
    <row r="22832" spans="5:9">
      <c r="E22832"/>
      <c r="G22832"/>
      <c r="I22832"/>
    </row>
    <row r="22833" spans="5:9">
      <c r="E22833"/>
      <c r="G22833"/>
      <c r="I22833"/>
    </row>
    <row r="22834" spans="5:9">
      <c r="E22834"/>
      <c r="G22834"/>
      <c r="I22834"/>
    </row>
    <row r="22835" spans="5:9">
      <c r="E22835"/>
      <c r="G22835"/>
      <c r="I22835"/>
    </row>
    <row r="22836" spans="5:9">
      <c r="E22836"/>
      <c r="G22836"/>
      <c r="I22836"/>
    </row>
    <row r="22837" spans="5:9">
      <c r="E22837"/>
      <c r="G22837"/>
      <c r="I22837"/>
    </row>
    <row r="22838" spans="5:9">
      <c r="E22838"/>
      <c r="G22838"/>
      <c r="I22838"/>
    </row>
    <row r="22839" spans="5:9">
      <c r="E22839"/>
      <c r="G22839"/>
      <c r="I22839"/>
    </row>
    <row r="22840" spans="5:9">
      <c r="E22840"/>
      <c r="G22840"/>
      <c r="I22840"/>
    </row>
    <row r="22841" spans="5:9">
      <c r="E22841"/>
      <c r="G22841"/>
      <c r="I22841"/>
    </row>
    <row r="22842" spans="5:9">
      <c r="E22842"/>
      <c r="G22842"/>
      <c r="I22842"/>
    </row>
    <row r="22843" spans="5:9">
      <c r="E22843"/>
      <c r="G22843"/>
      <c r="I22843"/>
    </row>
    <row r="22844" spans="5:9">
      <c r="E22844"/>
      <c r="G22844"/>
      <c r="I22844"/>
    </row>
    <row r="22845" spans="5:9">
      <c r="E22845"/>
      <c r="G22845"/>
      <c r="I22845"/>
    </row>
    <row r="22846" spans="5:9">
      <c r="E22846"/>
      <c r="G22846"/>
      <c r="I22846"/>
    </row>
    <row r="22847" spans="5:9">
      <c r="E22847"/>
      <c r="G22847"/>
      <c r="I22847"/>
    </row>
    <row r="22848" spans="5:9">
      <c r="E22848"/>
      <c r="G22848"/>
      <c r="I22848"/>
    </row>
    <row r="22849" spans="5:9">
      <c r="E22849"/>
      <c r="G22849"/>
      <c r="I22849"/>
    </row>
    <row r="22850" spans="5:9">
      <c r="E22850"/>
      <c r="G22850"/>
      <c r="I22850"/>
    </row>
    <row r="22851" spans="5:9">
      <c r="E22851"/>
      <c r="G22851"/>
      <c r="I22851"/>
    </row>
    <row r="22852" spans="5:9">
      <c r="E22852"/>
      <c r="G22852"/>
      <c r="I22852"/>
    </row>
    <row r="22853" spans="5:9">
      <c r="E22853"/>
      <c r="G22853"/>
      <c r="I22853"/>
    </row>
    <row r="22854" spans="5:9">
      <c r="E22854"/>
      <c r="G22854"/>
      <c r="I22854"/>
    </row>
    <row r="22855" spans="5:9">
      <c r="E22855"/>
      <c r="G22855"/>
      <c r="I22855"/>
    </row>
    <row r="22856" spans="5:9">
      <c r="E22856"/>
      <c r="G22856"/>
      <c r="I22856"/>
    </row>
    <row r="22857" spans="5:9">
      <c r="E22857"/>
      <c r="G22857"/>
      <c r="I22857"/>
    </row>
    <row r="22858" spans="5:9">
      <c r="E22858"/>
      <c r="G22858"/>
      <c r="I22858"/>
    </row>
    <row r="22859" spans="5:9">
      <c r="E22859"/>
      <c r="G22859"/>
      <c r="I22859"/>
    </row>
    <row r="22860" spans="5:9">
      <c r="E22860"/>
      <c r="G22860"/>
      <c r="I22860"/>
    </row>
    <row r="22861" spans="5:9">
      <c r="E22861"/>
      <c r="G22861"/>
      <c r="I22861"/>
    </row>
    <row r="22862" spans="5:9">
      <c r="E22862"/>
      <c r="G22862"/>
      <c r="I22862"/>
    </row>
    <row r="22863" spans="5:9">
      <c r="E22863"/>
      <c r="G22863"/>
      <c r="I22863"/>
    </row>
    <row r="22864" spans="5:9">
      <c r="E22864"/>
      <c r="G22864"/>
      <c r="I22864"/>
    </row>
    <row r="22865" spans="5:9">
      <c r="E22865"/>
      <c r="G22865"/>
      <c r="I22865"/>
    </row>
    <row r="22866" spans="5:9">
      <c r="E22866"/>
      <c r="G22866"/>
      <c r="I22866"/>
    </row>
    <row r="22867" spans="5:9">
      <c r="E22867"/>
      <c r="G22867"/>
      <c r="I22867"/>
    </row>
    <row r="22868" spans="5:9">
      <c r="E22868"/>
      <c r="G22868"/>
      <c r="I22868"/>
    </row>
    <row r="22869" spans="5:9">
      <c r="E22869"/>
      <c r="G22869"/>
      <c r="I22869"/>
    </row>
    <row r="22870" spans="5:9">
      <c r="E22870"/>
      <c r="G22870"/>
      <c r="I22870"/>
    </row>
    <row r="22871" spans="5:9">
      <c r="E22871"/>
      <c r="G22871"/>
      <c r="I22871"/>
    </row>
    <row r="22872" spans="5:9">
      <c r="E22872"/>
      <c r="G22872"/>
      <c r="I22872"/>
    </row>
    <row r="22873" spans="5:9">
      <c r="E22873"/>
      <c r="G22873"/>
      <c r="I22873"/>
    </row>
    <row r="22874" spans="5:9">
      <c r="E22874"/>
      <c r="G22874"/>
      <c r="I22874"/>
    </row>
    <row r="22875" spans="5:9">
      <c r="E22875"/>
      <c r="G22875"/>
      <c r="I22875"/>
    </row>
    <row r="22876" spans="5:9">
      <c r="E22876"/>
      <c r="G22876"/>
      <c r="I22876"/>
    </row>
    <row r="22877" spans="5:9">
      <c r="E22877"/>
      <c r="G22877"/>
      <c r="I22877"/>
    </row>
    <row r="22878" spans="5:9">
      <c r="E22878"/>
      <c r="G22878"/>
      <c r="I22878"/>
    </row>
    <row r="22879" spans="5:9">
      <c r="E22879"/>
      <c r="G22879"/>
      <c r="I22879"/>
    </row>
    <row r="22880" spans="5:9">
      <c r="E22880"/>
      <c r="G22880"/>
      <c r="I22880"/>
    </row>
    <row r="22881" spans="5:9">
      <c r="E22881"/>
      <c r="G22881"/>
      <c r="I22881"/>
    </row>
    <row r="22882" spans="5:9">
      <c r="E22882"/>
      <c r="G22882"/>
      <c r="I22882"/>
    </row>
    <row r="22883" spans="5:9">
      <c r="E22883"/>
      <c r="G22883"/>
      <c r="I22883"/>
    </row>
    <row r="22884" spans="5:9">
      <c r="E22884"/>
      <c r="G22884"/>
      <c r="I22884"/>
    </row>
    <row r="22885" spans="5:9">
      <c r="E22885"/>
      <c r="G22885"/>
      <c r="I22885"/>
    </row>
    <row r="22886" spans="5:9">
      <c r="E22886"/>
      <c r="G22886"/>
      <c r="I22886"/>
    </row>
    <row r="22887" spans="5:9">
      <c r="E22887"/>
      <c r="G22887"/>
      <c r="I22887"/>
    </row>
    <row r="22888" spans="5:9">
      <c r="E22888"/>
      <c r="G22888"/>
      <c r="I22888"/>
    </row>
    <row r="22889" spans="5:9">
      <c r="E22889"/>
      <c r="G22889"/>
      <c r="I22889"/>
    </row>
    <row r="22890" spans="5:9">
      <c r="E22890"/>
      <c r="G22890"/>
      <c r="I22890"/>
    </row>
    <row r="22891" spans="5:9">
      <c r="E22891"/>
      <c r="G22891"/>
      <c r="I22891"/>
    </row>
    <row r="22892" spans="5:9">
      <c r="E22892"/>
      <c r="G22892"/>
      <c r="I22892"/>
    </row>
    <row r="22893" spans="5:9">
      <c r="E22893"/>
      <c r="G22893"/>
      <c r="I22893"/>
    </row>
    <row r="22894" spans="5:9">
      <c r="E22894"/>
      <c r="G22894"/>
      <c r="I22894"/>
    </row>
    <row r="22895" spans="5:9">
      <c r="E22895"/>
      <c r="G22895"/>
      <c r="I22895"/>
    </row>
    <row r="22896" spans="5:9">
      <c r="E22896"/>
      <c r="G22896"/>
      <c r="I22896"/>
    </row>
    <row r="22897" spans="5:9">
      <c r="E22897"/>
      <c r="G22897"/>
      <c r="I22897"/>
    </row>
    <row r="22898" spans="5:9">
      <c r="E22898"/>
      <c r="G22898"/>
      <c r="I22898"/>
    </row>
    <row r="22899" spans="5:9">
      <c r="E22899"/>
      <c r="G22899"/>
      <c r="I22899"/>
    </row>
    <row r="22900" spans="5:9">
      <c r="E22900"/>
      <c r="G22900"/>
      <c r="I22900"/>
    </row>
    <row r="22901" spans="5:9">
      <c r="E22901"/>
      <c r="G22901"/>
      <c r="I22901"/>
    </row>
    <row r="22902" spans="5:9">
      <c r="E22902"/>
      <c r="G22902"/>
      <c r="I22902"/>
    </row>
    <row r="22903" spans="5:9">
      <c r="E22903"/>
      <c r="G22903"/>
      <c r="I22903"/>
    </row>
    <row r="22904" spans="5:9">
      <c r="E22904"/>
      <c r="G22904"/>
      <c r="I22904"/>
    </row>
    <row r="22905" spans="5:9">
      <c r="E22905"/>
      <c r="G22905"/>
      <c r="I22905"/>
    </row>
    <row r="22906" spans="5:9">
      <c r="E22906"/>
      <c r="G22906"/>
      <c r="I22906"/>
    </row>
    <row r="22907" spans="5:9">
      <c r="E22907"/>
      <c r="G22907"/>
      <c r="I22907"/>
    </row>
    <row r="22908" spans="5:9">
      <c r="E22908"/>
      <c r="G22908"/>
      <c r="I22908"/>
    </row>
    <row r="22909" spans="5:9">
      <c r="E22909"/>
      <c r="G22909"/>
      <c r="I22909"/>
    </row>
    <row r="22910" spans="5:9">
      <c r="E22910"/>
      <c r="G22910"/>
      <c r="I22910"/>
    </row>
    <row r="22911" spans="5:9">
      <c r="E22911"/>
      <c r="G22911"/>
      <c r="I22911"/>
    </row>
    <row r="22912" spans="5:9">
      <c r="E22912"/>
      <c r="G22912"/>
      <c r="I22912"/>
    </row>
    <row r="22913" spans="5:9">
      <c r="E22913"/>
      <c r="G22913"/>
      <c r="I22913"/>
    </row>
    <row r="22914" spans="5:9">
      <c r="E22914"/>
      <c r="G22914"/>
      <c r="I22914"/>
    </row>
    <row r="22915" spans="5:9">
      <c r="E22915"/>
      <c r="G22915"/>
      <c r="I22915"/>
    </row>
    <row r="22916" spans="5:9">
      <c r="E22916"/>
      <c r="G22916"/>
      <c r="I22916"/>
    </row>
    <row r="22917" spans="5:9">
      <c r="E22917"/>
      <c r="G22917"/>
      <c r="I22917"/>
    </row>
    <row r="22918" spans="5:9">
      <c r="E22918"/>
      <c r="G22918"/>
      <c r="I22918"/>
    </row>
    <row r="22919" spans="5:9">
      <c r="E22919"/>
      <c r="G22919"/>
      <c r="I22919"/>
    </row>
    <row r="22920" spans="5:9">
      <c r="E22920"/>
      <c r="G22920"/>
      <c r="I22920"/>
    </row>
    <row r="22921" spans="5:9">
      <c r="E22921"/>
      <c r="G22921"/>
      <c r="I22921"/>
    </row>
    <row r="22922" spans="5:9">
      <c r="E22922"/>
      <c r="G22922"/>
      <c r="I22922"/>
    </row>
    <row r="22923" spans="5:9">
      <c r="E22923"/>
      <c r="G22923"/>
      <c r="I22923"/>
    </row>
    <row r="22924" spans="5:9">
      <c r="E22924"/>
      <c r="G22924"/>
      <c r="I22924"/>
    </row>
    <row r="22925" spans="5:9">
      <c r="E22925"/>
      <c r="G22925"/>
      <c r="I22925"/>
    </row>
    <row r="22926" spans="5:9">
      <c r="E22926"/>
      <c r="G22926"/>
      <c r="I22926"/>
    </row>
    <row r="22927" spans="5:9">
      <c r="E22927"/>
      <c r="G22927"/>
      <c r="I22927"/>
    </row>
    <row r="22928" spans="5:9">
      <c r="E22928"/>
      <c r="G22928"/>
      <c r="I22928"/>
    </row>
    <row r="22929" spans="5:9">
      <c r="E22929"/>
      <c r="G22929"/>
      <c r="I22929"/>
    </row>
    <row r="22930" spans="5:9">
      <c r="E22930"/>
      <c r="G22930"/>
      <c r="I22930"/>
    </row>
    <row r="22931" spans="5:9">
      <c r="E22931"/>
      <c r="G22931"/>
      <c r="I22931"/>
    </row>
    <row r="22932" spans="5:9">
      <c r="E22932"/>
      <c r="G22932"/>
      <c r="I22932"/>
    </row>
    <row r="22933" spans="5:9">
      <c r="E22933"/>
      <c r="G22933"/>
      <c r="I22933"/>
    </row>
    <row r="22934" spans="5:9">
      <c r="E22934"/>
      <c r="G22934"/>
      <c r="I22934"/>
    </row>
    <row r="22935" spans="5:9">
      <c r="E22935"/>
      <c r="G22935"/>
      <c r="I22935"/>
    </row>
    <row r="22936" spans="5:9">
      <c r="E22936"/>
      <c r="G22936"/>
      <c r="I22936"/>
    </row>
    <row r="22937" spans="5:9">
      <c r="E22937"/>
      <c r="G22937"/>
      <c r="I22937"/>
    </row>
    <row r="22938" spans="5:9">
      <c r="E22938"/>
      <c r="G22938"/>
      <c r="I22938"/>
    </row>
    <row r="22939" spans="5:9">
      <c r="E22939"/>
      <c r="G22939"/>
      <c r="I22939"/>
    </row>
    <row r="22940" spans="5:9">
      <c r="E22940"/>
      <c r="G22940"/>
      <c r="I22940"/>
    </row>
    <row r="22941" spans="5:9">
      <c r="E22941"/>
      <c r="G22941"/>
      <c r="I22941"/>
    </row>
    <row r="22942" spans="5:9">
      <c r="E22942"/>
      <c r="G22942"/>
      <c r="I22942"/>
    </row>
    <row r="22943" spans="5:9">
      <c r="E22943"/>
      <c r="G22943"/>
      <c r="I22943"/>
    </row>
    <row r="22944" spans="5:9">
      <c r="E22944"/>
      <c r="G22944"/>
      <c r="I22944"/>
    </row>
    <row r="22945" spans="5:9">
      <c r="E22945"/>
      <c r="G22945"/>
      <c r="I22945"/>
    </row>
    <row r="22946" spans="5:9">
      <c r="E22946"/>
      <c r="G22946"/>
      <c r="I22946"/>
    </row>
    <row r="22947" spans="5:9">
      <c r="E22947"/>
      <c r="G22947"/>
      <c r="I22947"/>
    </row>
    <row r="22948" spans="5:9">
      <c r="E22948"/>
      <c r="G22948"/>
      <c r="I22948"/>
    </row>
    <row r="22949" spans="5:9">
      <c r="E22949"/>
      <c r="G22949"/>
      <c r="I22949"/>
    </row>
    <row r="22950" spans="5:9">
      <c r="E22950"/>
      <c r="G22950"/>
      <c r="I22950"/>
    </row>
    <row r="22951" spans="5:9">
      <c r="E22951"/>
      <c r="G22951"/>
      <c r="I22951"/>
    </row>
    <row r="22952" spans="5:9">
      <c r="E22952"/>
      <c r="G22952"/>
      <c r="I22952"/>
    </row>
    <row r="22953" spans="5:9">
      <c r="E22953"/>
      <c r="G22953"/>
      <c r="I22953"/>
    </row>
    <row r="22954" spans="5:9">
      <c r="E22954"/>
      <c r="G22954"/>
      <c r="I22954"/>
    </row>
    <row r="22955" spans="5:9">
      <c r="E22955"/>
      <c r="G22955"/>
      <c r="I22955"/>
    </row>
    <row r="22956" spans="5:9">
      <c r="E22956"/>
      <c r="G22956"/>
      <c r="I22956"/>
    </row>
    <row r="22957" spans="5:9">
      <c r="E22957"/>
      <c r="G22957"/>
      <c r="I22957"/>
    </row>
    <row r="22958" spans="5:9">
      <c r="E22958"/>
      <c r="G22958"/>
      <c r="I22958"/>
    </row>
    <row r="22959" spans="5:9">
      <c r="E22959"/>
      <c r="G22959"/>
      <c r="I22959"/>
    </row>
    <row r="22960" spans="5:9">
      <c r="E22960"/>
      <c r="G22960"/>
      <c r="I22960"/>
    </row>
    <row r="22961" spans="5:9">
      <c r="E22961"/>
      <c r="G22961"/>
      <c r="I22961"/>
    </row>
    <row r="22962" spans="5:9">
      <c r="E22962"/>
      <c r="G22962"/>
      <c r="I22962"/>
    </row>
    <row r="22963" spans="5:9">
      <c r="E22963"/>
      <c r="G22963"/>
      <c r="I22963"/>
    </row>
    <row r="22964" spans="5:9">
      <c r="E22964"/>
      <c r="G22964"/>
      <c r="I22964"/>
    </row>
    <row r="22965" spans="5:9">
      <c r="E22965"/>
      <c r="G22965"/>
      <c r="I22965"/>
    </row>
    <row r="22966" spans="5:9">
      <c r="E22966"/>
      <c r="G22966"/>
      <c r="I22966"/>
    </row>
    <row r="22967" spans="5:9">
      <c r="E22967"/>
      <c r="G22967"/>
      <c r="I22967"/>
    </row>
    <row r="22968" spans="5:9">
      <c r="E22968"/>
      <c r="G22968"/>
      <c r="I22968"/>
    </row>
    <row r="22969" spans="5:9">
      <c r="E22969"/>
      <c r="G22969"/>
      <c r="I22969"/>
    </row>
    <row r="22970" spans="5:9">
      <c r="E22970"/>
      <c r="G22970"/>
      <c r="I22970"/>
    </row>
    <row r="22971" spans="5:9">
      <c r="E22971"/>
      <c r="G22971"/>
      <c r="I22971"/>
    </row>
    <row r="22972" spans="5:9">
      <c r="E22972"/>
      <c r="G22972"/>
      <c r="I22972"/>
    </row>
    <row r="22973" spans="5:9">
      <c r="E22973"/>
      <c r="G22973"/>
      <c r="I22973"/>
    </row>
    <row r="22974" spans="5:9">
      <c r="E22974"/>
      <c r="G22974"/>
      <c r="I22974"/>
    </row>
    <row r="22975" spans="5:9">
      <c r="E22975"/>
      <c r="G22975"/>
      <c r="I22975"/>
    </row>
    <row r="22976" spans="5:9">
      <c r="E22976"/>
      <c r="G22976"/>
      <c r="I22976"/>
    </row>
    <row r="22977" spans="5:9">
      <c r="E22977"/>
      <c r="G22977"/>
      <c r="I22977"/>
    </row>
    <row r="22978" spans="5:9">
      <c r="E22978"/>
      <c r="G22978"/>
      <c r="I22978"/>
    </row>
    <row r="22979" spans="5:9">
      <c r="E22979"/>
      <c r="G22979"/>
      <c r="I22979"/>
    </row>
    <row r="22980" spans="5:9">
      <c r="E22980"/>
      <c r="G22980"/>
      <c r="I22980"/>
    </row>
    <row r="22981" spans="5:9">
      <c r="E22981"/>
      <c r="G22981"/>
      <c r="I22981"/>
    </row>
    <row r="22982" spans="5:9">
      <c r="E22982"/>
      <c r="G22982"/>
      <c r="I22982"/>
    </row>
    <row r="22983" spans="5:9">
      <c r="E22983"/>
      <c r="G22983"/>
      <c r="I22983"/>
    </row>
    <row r="22984" spans="5:9">
      <c r="E22984"/>
      <c r="G22984"/>
      <c r="I22984"/>
    </row>
    <row r="22985" spans="5:9">
      <c r="E22985"/>
      <c r="G22985"/>
      <c r="I22985"/>
    </row>
    <row r="22986" spans="5:9">
      <c r="E22986"/>
      <c r="G22986"/>
      <c r="I22986"/>
    </row>
    <row r="22987" spans="5:9">
      <c r="E22987"/>
      <c r="G22987"/>
      <c r="I22987"/>
    </row>
    <row r="22988" spans="5:9">
      <c r="E22988"/>
      <c r="G22988"/>
      <c r="I22988"/>
    </row>
    <row r="22989" spans="5:9">
      <c r="E22989"/>
      <c r="G22989"/>
      <c r="I22989"/>
    </row>
    <row r="22990" spans="5:9">
      <c r="E22990"/>
      <c r="G22990"/>
      <c r="I22990"/>
    </row>
    <row r="22991" spans="5:9">
      <c r="E22991"/>
      <c r="G22991"/>
      <c r="I22991"/>
    </row>
    <row r="22992" spans="5:9">
      <c r="E22992"/>
      <c r="G22992"/>
      <c r="I22992"/>
    </row>
    <row r="22993" spans="5:9">
      <c r="E22993"/>
      <c r="G22993"/>
      <c r="I22993"/>
    </row>
    <row r="22994" spans="5:9">
      <c r="E22994"/>
      <c r="G22994"/>
      <c r="I22994"/>
    </row>
    <row r="22995" spans="5:9">
      <c r="E22995"/>
      <c r="G22995"/>
      <c r="I22995"/>
    </row>
    <row r="22996" spans="5:9">
      <c r="E22996"/>
      <c r="G22996"/>
      <c r="I22996"/>
    </row>
    <row r="22997" spans="5:9">
      <c r="E22997"/>
      <c r="G22997"/>
      <c r="I22997"/>
    </row>
    <row r="22998" spans="5:9">
      <c r="E22998"/>
      <c r="G22998"/>
      <c r="I22998"/>
    </row>
    <row r="22999" spans="5:9">
      <c r="E22999"/>
      <c r="G22999"/>
      <c r="I22999"/>
    </row>
    <row r="23000" spans="5:9">
      <c r="E23000"/>
      <c r="G23000"/>
      <c r="I23000"/>
    </row>
    <row r="23001" spans="5:9">
      <c r="E23001"/>
      <c r="G23001"/>
      <c r="I23001"/>
    </row>
    <row r="23002" spans="5:9">
      <c r="E23002"/>
      <c r="G23002"/>
      <c r="I23002"/>
    </row>
    <row r="23003" spans="5:9">
      <c r="E23003"/>
      <c r="G23003"/>
      <c r="I23003"/>
    </row>
    <row r="23004" spans="5:9">
      <c r="E23004"/>
      <c r="G23004"/>
      <c r="I23004"/>
    </row>
    <row r="23005" spans="5:9">
      <c r="E23005"/>
      <c r="G23005"/>
      <c r="I23005"/>
    </row>
    <row r="23006" spans="5:9">
      <c r="E23006"/>
      <c r="G23006"/>
      <c r="I23006"/>
    </row>
    <row r="23007" spans="5:9">
      <c r="E23007"/>
      <c r="G23007"/>
      <c r="I23007"/>
    </row>
    <row r="23008" spans="5:9">
      <c r="E23008"/>
      <c r="G23008"/>
      <c r="I23008"/>
    </row>
    <row r="23009" spans="5:9">
      <c r="E23009"/>
      <c r="G23009"/>
      <c r="I23009"/>
    </row>
    <row r="23010" spans="5:9">
      <c r="E23010"/>
      <c r="G23010"/>
      <c r="I23010"/>
    </row>
    <row r="23011" spans="5:9">
      <c r="E23011"/>
      <c r="G23011"/>
      <c r="I23011"/>
    </row>
    <row r="23012" spans="5:9">
      <c r="E23012"/>
      <c r="G23012"/>
      <c r="I23012"/>
    </row>
    <row r="23013" spans="5:9">
      <c r="E23013"/>
      <c r="G23013"/>
      <c r="I23013"/>
    </row>
    <row r="23014" spans="5:9">
      <c r="E23014"/>
      <c r="G23014"/>
      <c r="I23014"/>
    </row>
    <row r="23015" spans="5:9">
      <c r="E23015"/>
      <c r="G23015"/>
      <c r="I23015"/>
    </row>
    <row r="23016" spans="5:9">
      <c r="E23016"/>
      <c r="G23016"/>
      <c r="I23016"/>
    </row>
    <row r="23017" spans="5:9">
      <c r="E23017"/>
      <c r="G23017"/>
      <c r="I23017"/>
    </row>
    <row r="23018" spans="5:9">
      <c r="E23018"/>
      <c r="G23018"/>
      <c r="I23018"/>
    </row>
    <row r="23019" spans="5:9">
      <c r="E23019"/>
      <c r="G23019"/>
      <c r="I23019"/>
    </row>
    <row r="23020" spans="5:9">
      <c r="E23020"/>
      <c r="G23020"/>
      <c r="I23020"/>
    </row>
    <row r="23021" spans="5:9">
      <c r="E23021"/>
      <c r="G23021"/>
      <c r="I23021"/>
    </row>
    <row r="23022" spans="5:9">
      <c r="E23022"/>
      <c r="G23022"/>
      <c r="I23022"/>
    </row>
    <row r="23023" spans="5:9">
      <c r="E23023"/>
      <c r="G23023"/>
      <c r="I23023"/>
    </row>
    <row r="23024" spans="5:9">
      <c r="E23024"/>
      <c r="G23024"/>
      <c r="I23024"/>
    </row>
    <row r="23025" spans="5:9">
      <c r="E23025"/>
      <c r="G23025"/>
      <c r="I23025"/>
    </row>
    <row r="23026" spans="5:9">
      <c r="E23026"/>
      <c r="G23026"/>
      <c r="I23026"/>
    </row>
    <row r="23027" spans="5:9">
      <c r="E23027"/>
      <c r="G23027"/>
      <c r="I23027"/>
    </row>
    <row r="23028" spans="5:9">
      <c r="E23028"/>
      <c r="G23028"/>
      <c r="I23028"/>
    </row>
    <row r="23029" spans="5:9">
      <c r="E23029"/>
      <c r="G23029"/>
      <c r="I23029"/>
    </row>
    <row r="23030" spans="5:9">
      <c r="E23030"/>
      <c r="G23030"/>
      <c r="I23030"/>
    </row>
    <row r="23031" spans="5:9">
      <c r="E23031"/>
      <c r="G23031"/>
      <c r="I23031"/>
    </row>
    <row r="23032" spans="5:9">
      <c r="E23032"/>
      <c r="G23032"/>
      <c r="I23032"/>
    </row>
    <row r="23033" spans="5:9">
      <c r="E23033"/>
      <c r="G23033"/>
      <c r="I23033"/>
    </row>
    <row r="23034" spans="5:9">
      <c r="E23034"/>
      <c r="G23034"/>
      <c r="I23034"/>
    </row>
    <row r="23035" spans="5:9">
      <c r="E23035"/>
      <c r="G23035"/>
      <c r="I23035"/>
    </row>
    <row r="23036" spans="5:9">
      <c r="E23036"/>
      <c r="G23036"/>
      <c r="I23036"/>
    </row>
    <row r="23037" spans="5:9">
      <c r="E23037"/>
      <c r="G23037"/>
      <c r="I23037"/>
    </row>
    <row r="23038" spans="5:9">
      <c r="E23038"/>
      <c r="G23038"/>
      <c r="I23038"/>
    </row>
    <row r="23039" spans="5:9">
      <c r="E23039"/>
      <c r="G23039"/>
      <c r="I23039"/>
    </row>
    <row r="23040" spans="5:9">
      <c r="E23040"/>
      <c r="G23040"/>
      <c r="I23040"/>
    </row>
    <row r="23041" spans="5:9">
      <c r="E23041"/>
      <c r="G23041"/>
      <c r="I23041"/>
    </row>
    <row r="23042" spans="5:9">
      <c r="E23042"/>
      <c r="G23042"/>
      <c r="I23042"/>
    </row>
    <row r="23043" spans="5:9">
      <c r="E23043"/>
      <c r="G23043"/>
      <c r="I23043"/>
    </row>
    <row r="23044" spans="5:9">
      <c r="E23044"/>
      <c r="G23044"/>
      <c r="I23044"/>
    </row>
    <row r="23045" spans="5:9">
      <c r="E23045"/>
      <c r="G23045"/>
      <c r="I23045"/>
    </row>
    <row r="23046" spans="5:9">
      <c r="E23046"/>
      <c r="G23046"/>
      <c r="I23046"/>
    </row>
    <row r="23047" spans="5:9">
      <c r="E23047"/>
      <c r="G23047"/>
      <c r="I23047"/>
    </row>
    <row r="23048" spans="5:9">
      <c r="E23048"/>
      <c r="G23048"/>
      <c r="I23048"/>
    </row>
    <row r="23049" spans="5:9">
      <c r="E23049"/>
      <c r="G23049"/>
      <c r="I23049"/>
    </row>
    <row r="23050" spans="5:9">
      <c r="E23050"/>
      <c r="G23050"/>
      <c r="I23050"/>
    </row>
    <row r="23051" spans="5:9">
      <c r="E23051"/>
      <c r="G23051"/>
      <c r="I23051"/>
    </row>
    <row r="23052" spans="5:9">
      <c r="E23052"/>
      <c r="G23052"/>
      <c r="I23052"/>
    </row>
    <row r="23053" spans="5:9">
      <c r="E23053"/>
      <c r="G23053"/>
      <c r="I23053"/>
    </row>
    <row r="23054" spans="5:9">
      <c r="E23054"/>
      <c r="G23054"/>
      <c r="I23054"/>
    </row>
    <row r="23055" spans="5:9">
      <c r="E23055"/>
      <c r="G23055"/>
      <c r="I23055"/>
    </row>
    <row r="23056" spans="5:9">
      <c r="E23056"/>
      <c r="G23056"/>
      <c r="I23056"/>
    </row>
    <row r="23057" spans="5:9">
      <c r="E23057"/>
      <c r="G23057"/>
      <c r="I23057"/>
    </row>
    <row r="23058" spans="5:9">
      <c r="E23058"/>
      <c r="G23058"/>
      <c r="I23058"/>
    </row>
    <row r="23059" spans="5:9">
      <c r="E23059"/>
      <c r="G23059"/>
      <c r="I23059"/>
    </row>
    <row r="23060" spans="5:9">
      <c r="E23060"/>
      <c r="G23060"/>
      <c r="I23060"/>
    </row>
    <row r="23061" spans="5:9">
      <c r="E23061"/>
      <c r="G23061"/>
      <c r="I23061"/>
    </row>
    <row r="23062" spans="5:9">
      <c r="E23062"/>
      <c r="G23062"/>
      <c r="I23062"/>
    </row>
    <row r="23063" spans="5:9">
      <c r="E23063"/>
      <c r="G23063"/>
      <c r="I23063"/>
    </row>
    <row r="23064" spans="5:9">
      <c r="E23064"/>
      <c r="G23064"/>
      <c r="I23064"/>
    </row>
    <row r="23065" spans="5:9">
      <c r="E23065"/>
      <c r="G23065"/>
      <c r="I23065"/>
    </row>
    <row r="23066" spans="5:9">
      <c r="E23066"/>
      <c r="G23066"/>
      <c r="I23066"/>
    </row>
    <row r="23067" spans="5:9">
      <c r="E23067"/>
      <c r="G23067"/>
      <c r="I23067"/>
    </row>
    <row r="23068" spans="5:9">
      <c r="E23068"/>
      <c r="G23068"/>
      <c r="I23068"/>
    </row>
    <row r="23069" spans="5:9">
      <c r="E23069"/>
      <c r="G23069"/>
      <c r="I23069"/>
    </row>
    <row r="23070" spans="5:9">
      <c r="E23070"/>
      <c r="G23070"/>
      <c r="I23070"/>
    </row>
    <row r="23071" spans="5:9">
      <c r="E23071"/>
      <c r="G23071"/>
      <c r="I23071"/>
    </row>
    <row r="23072" spans="5:9">
      <c r="E23072"/>
      <c r="G23072"/>
      <c r="I23072"/>
    </row>
    <row r="23073" spans="5:9">
      <c r="E23073"/>
      <c r="G23073"/>
      <c r="I23073"/>
    </row>
    <row r="23074" spans="5:9">
      <c r="E23074"/>
      <c r="G23074"/>
      <c r="I23074"/>
    </row>
    <row r="23075" spans="5:9">
      <c r="E23075"/>
      <c r="G23075"/>
      <c r="I23075"/>
    </row>
    <row r="23076" spans="5:9">
      <c r="E23076"/>
      <c r="G23076"/>
      <c r="I23076"/>
    </row>
    <row r="23077" spans="5:9">
      <c r="E23077"/>
      <c r="G23077"/>
      <c r="I23077"/>
    </row>
    <row r="23078" spans="5:9">
      <c r="E23078"/>
      <c r="G23078"/>
      <c r="I23078"/>
    </row>
    <row r="23079" spans="5:9">
      <c r="E23079"/>
      <c r="G23079"/>
      <c r="I23079"/>
    </row>
    <row r="23080" spans="5:9">
      <c r="E23080"/>
      <c r="G23080"/>
      <c r="I23080"/>
    </row>
    <row r="23081" spans="5:9">
      <c r="E23081"/>
      <c r="G23081"/>
      <c r="I23081"/>
    </row>
    <row r="23082" spans="5:9">
      <c r="E23082"/>
      <c r="G23082"/>
      <c r="I23082"/>
    </row>
    <row r="23083" spans="5:9">
      <c r="E23083"/>
      <c r="G23083"/>
      <c r="I23083"/>
    </row>
    <row r="23084" spans="5:9">
      <c r="E23084"/>
      <c r="G23084"/>
      <c r="I23084"/>
    </row>
    <row r="23085" spans="5:9">
      <c r="E23085"/>
      <c r="G23085"/>
      <c r="I23085"/>
    </row>
    <row r="23086" spans="5:9">
      <c r="E23086"/>
      <c r="G23086"/>
      <c r="I23086"/>
    </row>
    <row r="23087" spans="5:9">
      <c r="E23087"/>
      <c r="G23087"/>
      <c r="I23087"/>
    </row>
    <row r="23088" spans="5:9">
      <c r="E23088"/>
      <c r="G23088"/>
      <c r="I23088"/>
    </row>
    <row r="23089" spans="5:9">
      <c r="E23089"/>
      <c r="G23089"/>
      <c r="I23089"/>
    </row>
    <row r="23090" spans="5:9">
      <c r="E23090"/>
      <c r="G23090"/>
      <c r="I23090"/>
    </row>
    <row r="23091" spans="5:9">
      <c r="E23091"/>
      <c r="G23091"/>
      <c r="I23091"/>
    </row>
    <row r="23092" spans="5:9">
      <c r="E23092"/>
      <c r="G23092"/>
      <c r="I23092"/>
    </row>
    <row r="23093" spans="5:9">
      <c r="E23093"/>
      <c r="G23093"/>
      <c r="I23093"/>
    </row>
    <row r="23094" spans="5:9">
      <c r="E23094"/>
      <c r="G23094"/>
      <c r="I23094"/>
    </row>
    <row r="23095" spans="5:9">
      <c r="E23095"/>
      <c r="G23095"/>
      <c r="I23095"/>
    </row>
    <row r="23096" spans="5:9">
      <c r="E23096"/>
      <c r="G23096"/>
      <c r="I23096"/>
    </row>
    <row r="23097" spans="5:9">
      <c r="E23097"/>
      <c r="G23097"/>
      <c r="I23097"/>
    </row>
    <row r="23098" spans="5:9">
      <c r="E23098"/>
      <c r="G23098"/>
      <c r="I23098"/>
    </row>
    <row r="23099" spans="5:9">
      <c r="E23099"/>
      <c r="G23099"/>
      <c r="I23099"/>
    </row>
    <row r="23100" spans="5:9">
      <c r="E23100"/>
      <c r="G23100"/>
      <c r="I23100"/>
    </row>
    <row r="23101" spans="5:9">
      <c r="E23101"/>
      <c r="G23101"/>
      <c r="I23101"/>
    </row>
    <row r="23102" spans="5:9">
      <c r="E23102"/>
      <c r="G23102"/>
      <c r="I23102"/>
    </row>
    <row r="23103" spans="5:9">
      <c r="E23103"/>
      <c r="G23103"/>
      <c r="I23103"/>
    </row>
    <row r="23104" spans="5:9">
      <c r="E23104"/>
      <c r="G23104"/>
      <c r="I23104"/>
    </row>
    <row r="23105" spans="5:9">
      <c r="E23105"/>
      <c r="G23105"/>
      <c r="I23105"/>
    </row>
    <row r="23106" spans="5:9">
      <c r="E23106"/>
      <c r="G23106"/>
      <c r="I23106"/>
    </row>
    <row r="23107" spans="5:9">
      <c r="E23107"/>
      <c r="G23107"/>
      <c r="I23107"/>
    </row>
    <row r="23108" spans="5:9">
      <c r="E23108"/>
      <c r="G23108"/>
      <c r="I23108"/>
    </row>
    <row r="23109" spans="5:9">
      <c r="E23109"/>
      <c r="G23109"/>
      <c r="I23109"/>
    </row>
    <row r="23110" spans="5:9">
      <c r="E23110"/>
      <c r="G23110"/>
      <c r="I23110"/>
    </row>
    <row r="23111" spans="5:9">
      <c r="E23111"/>
      <c r="G23111"/>
      <c r="I23111"/>
    </row>
    <row r="23112" spans="5:9">
      <c r="E23112"/>
      <c r="G23112"/>
      <c r="I23112"/>
    </row>
    <row r="23113" spans="5:9">
      <c r="E23113"/>
      <c r="G23113"/>
      <c r="I23113"/>
    </row>
    <row r="23114" spans="5:9">
      <c r="E23114"/>
      <c r="G23114"/>
      <c r="I23114"/>
    </row>
    <row r="23115" spans="5:9">
      <c r="E23115"/>
      <c r="G23115"/>
      <c r="I23115"/>
    </row>
    <row r="23116" spans="5:9">
      <c r="E23116"/>
      <c r="G23116"/>
      <c r="I23116"/>
    </row>
    <row r="23117" spans="5:9">
      <c r="E23117"/>
      <c r="G23117"/>
      <c r="I23117"/>
    </row>
    <row r="23118" spans="5:9">
      <c r="E23118"/>
      <c r="G23118"/>
      <c r="I23118"/>
    </row>
    <row r="23119" spans="5:9">
      <c r="E23119"/>
      <c r="G23119"/>
      <c r="I23119"/>
    </row>
    <row r="23120" spans="5:9">
      <c r="E23120"/>
      <c r="G23120"/>
      <c r="I23120"/>
    </row>
    <row r="23121" spans="5:9">
      <c r="E23121"/>
      <c r="G23121"/>
      <c r="I23121"/>
    </row>
    <row r="23122" spans="5:9">
      <c r="E23122"/>
      <c r="G23122"/>
      <c r="I23122"/>
    </row>
    <row r="23123" spans="5:9">
      <c r="E23123"/>
      <c r="G23123"/>
      <c r="I23123"/>
    </row>
    <row r="23124" spans="5:9">
      <c r="E23124"/>
      <c r="G23124"/>
      <c r="I23124"/>
    </row>
    <row r="23125" spans="5:9">
      <c r="E23125"/>
      <c r="G23125"/>
      <c r="I23125"/>
    </row>
    <row r="23126" spans="5:9">
      <c r="E23126"/>
      <c r="G23126"/>
      <c r="I23126"/>
    </row>
    <row r="23127" spans="5:9">
      <c r="E23127"/>
      <c r="G23127"/>
      <c r="I23127"/>
    </row>
    <row r="23128" spans="5:9">
      <c r="E23128"/>
      <c r="G23128"/>
      <c r="I23128"/>
    </row>
    <row r="23129" spans="5:9">
      <c r="E23129"/>
      <c r="G23129"/>
      <c r="I23129"/>
    </row>
    <row r="23130" spans="5:9">
      <c r="E23130"/>
      <c r="G23130"/>
      <c r="I23130"/>
    </row>
    <row r="23131" spans="5:9">
      <c r="E23131"/>
      <c r="G23131"/>
      <c r="I23131"/>
    </row>
    <row r="23132" spans="5:9">
      <c r="E23132"/>
      <c r="G23132"/>
      <c r="I23132"/>
    </row>
    <row r="23133" spans="5:9">
      <c r="E23133"/>
      <c r="G23133"/>
      <c r="I23133"/>
    </row>
    <row r="23134" spans="5:9">
      <c r="E23134"/>
      <c r="G23134"/>
      <c r="I23134"/>
    </row>
    <row r="23135" spans="5:9">
      <c r="E23135"/>
      <c r="G23135"/>
      <c r="I23135"/>
    </row>
    <row r="23136" spans="5:9">
      <c r="E23136"/>
      <c r="G23136"/>
      <c r="I23136"/>
    </row>
    <row r="23137" spans="5:9">
      <c r="E23137"/>
      <c r="G23137"/>
      <c r="I23137"/>
    </row>
    <row r="23138" spans="5:9">
      <c r="E23138"/>
      <c r="G23138"/>
      <c r="I23138"/>
    </row>
    <row r="23139" spans="5:9">
      <c r="E23139"/>
      <c r="G23139"/>
      <c r="I23139"/>
    </row>
    <row r="23140" spans="5:9">
      <c r="E23140"/>
      <c r="G23140"/>
      <c r="I23140"/>
    </row>
    <row r="23141" spans="5:9">
      <c r="E23141"/>
      <c r="G23141"/>
      <c r="I23141"/>
    </row>
    <row r="23142" spans="5:9">
      <c r="E23142"/>
      <c r="G23142"/>
      <c r="I23142"/>
    </row>
    <row r="23143" spans="5:9">
      <c r="E23143"/>
      <c r="G23143"/>
      <c r="I23143"/>
    </row>
    <row r="23144" spans="5:9">
      <c r="E23144"/>
      <c r="G23144"/>
      <c r="I23144"/>
    </row>
    <row r="23145" spans="5:9">
      <c r="E23145"/>
      <c r="G23145"/>
      <c r="I23145"/>
    </row>
    <row r="23146" spans="5:9">
      <c r="E23146"/>
      <c r="G23146"/>
      <c r="I23146"/>
    </row>
    <row r="23147" spans="5:9">
      <c r="E23147"/>
      <c r="G23147"/>
      <c r="I23147"/>
    </row>
    <row r="23148" spans="5:9">
      <c r="E23148"/>
      <c r="G23148"/>
      <c r="I23148"/>
    </row>
    <row r="23149" spans="5:9">
      <c r="E23149"/>
      <c r="G23149"/>
      <c r="I23149"/>
    </row>
    <row r="23150" spans="5:9">
      <c r="E23150"/>
      <c r="G23150"/>
      <c r="I23150"/>
    </row>
    <row r="23151" spans="5:9">
      <c r="E23151"/>
      <c r="G23151"/>
      <c r="I23151"/>
    </row>
    <row r="23152" spans="5:9">
      <c r="E23152"/>
      <c r="G23152"/>
      <c r="I23152"/>
    </row>
    <row r="23153" spans="5:9">
      <c r="E23153"/>
      <c r="G23153"/>
      <c r="I23153"/>
    </row>
    <row r="23154" spans="5:9">
      <c r="E23154"/>
      <c r="G23154"/>
      <c r="I23154"/>
    </row>
    <row r="23155" spans="5:9">
      <c r="E23155"/>
      <c r="G23155"/>
      <c r="I23155"/>
    </row>
    <row r="23156" spans="5:9">
      <c r="E23156"/>
      <c r="G23156"/>
      <c r="I23156"/>
    </row>
    <row r="23157" spans="5:9">
      <c r="E23157"/>
      <c r="G23157"/>
      <c r="I23157"/>
    </row>
    <row r="23158" spans="5:9">
      <c r="E23158"/>
      <c r="G23158"/>
      <c r="I23158"/>
    </row>
    <row r="23159" spans="5:9">
      <c r="E23159"/>
      <c r="G23159"/>
      <c r="I23159"/>
    </row>
    <row r="23160" spans="5:9">
      <c r="E23160"/>
      <c r="G23160"/>
      <c r="I23160"/>
    </row>
    <row r="23161" spans="5:9">
      <c r="E23161"/>
      <c r="G23161"/>
      <c r="I23161"/>
    </row>
    <row r="23162" spans="5:9">
      <c r="E23162"/>
      <c r="G23162"/>
      <c r="I23162"/>
    </row>
    <row r="23163" spans="5:9">
      <c r="E23163"/>
      <c r="G23163"/>
      <c r="I23163"/>
    </row>
    <row r="23164" spans="5:9">
      <c r="E23164"/>
      <c r="G23164"/>
      <c r="I23164"/>
    </row>
    <row r="23165" spans="5:9">
      <c r="E23165"/>
      <c r="G23165"/>
      <c r="I23165"/>
    </row>
    <row r="23166" spans="5:9">
      <c r="E23166"/>
      <c r="G23166"/>
      <c r="I23166"/>
    </row>
    <row r="23167" spans="5:9">
      <c r="E23167"/>
      <c r="G23167"/>
      <c r="I23167"/>
    </row>
    <row r="23168" spans="5:9">
      <c r="E23168"/>
      <c r="G23168"/>
      <c r="I23168"/>
    </row>
    <row r="23169" spans="5:9">
      <c r="E23169"/>
      <c r="G23169"/>
      <c r="I23169"/>
    </row>
    <row r="23170" spans="5:9">
      <c r="E23170"/>
      <c r="G23170"/>
      <c r="I23170"/>
    </row>
    <row r="23171" spans="5:9">
      <c r="E23171"/>
      <c r="G23171"/>
      <c r="I23171"/>
    </row>
    <row r="23172" spans="5:9">
      <c r="E23172"/>
      <c r="G23172"/>
      <c r="I23172"/>
    </row>
    <row r="23173" spans="5:9">
      <c r="E23173"/>
      <c r="G23173"/>
      <c r="I23173"/>
    </row>
    <row r="23174" spans="5:9">
      <c r="E23174"/>
      <c r="G23174"/>
      <c r="I23174"/>
    </row>
    <row r="23175" spans="5:9">
      <c r="E23175"/>
      <c r="G23175"/>
      <c r="I23175"/>
    </row>
    <row r="23176" spans="5:9">
      <c r="E23176"/>
      <c r="G23176"/>
      <c r="I23176"/>
    </row>
    <row r="23177" spans="5:9">
      <c r="E23177"/>
      <c r="G23177"/>
      <c r="I23177"/>
    </row>
    <row r="23178" spans="5:9">
      <c r="E23178"/>
      <c r="G23178"/>
      <c r="I23178"/>
    </row>
    <row r="23179" spans="5:9">
      <c r="E23179"/>
      <c r="G23179"/>
      <c r="I23179"/>
    </row>
    <row r="23180" spans="5:9">
      <c r="E23180"/>
      <c r="G23180"/>
      <c r="I23180"/>
    </row>
    <row r="23181" spans="5:9">
      <c r="E23181"/>
      <c r="G23181"/>
      <c r="I23181"/>
    </row>
    <row r="23182" spans="5:9">
      <c r="E23182"/>
      <c r="G23182"/>
      <c r="I23182"/>
    </row>
    <row r="23183" spans="5:9">
      <c r="E23183"/>
      <c r="G23183"/>
      <c r="I23183"/>
    </row>
    <row r="23184" spans="5:9">
      <c r="E23184"/>
      <c r="G23184"/>
      <c r="I23184"/>
    </row>
    <row r="23185" spans="5:9">
      <c r="E23185"/>
      <c r="G23185"/>
      <c r="I23185"/>
    </row>
    <row r="23186" spans="5:9">
      <c r="E23186"/>
      <c r="G23186"/>
      <c r="I23186"/>
    </row>
    <row r="23187" spans="5:9">
      <c r="E23187"/>
      <c r="G23187"/>
      <c r="I23187"/>
    </row>
    <row r="23188" spans="5:9">
      <c r="E23188"/>
      <c r="G23188"/>
      <c r="I23188"/>
    </row>
    <row r="23189" spans="5:9">
      <c r="E23189"/>
      <c r="G23189"/>
      <c r="I23189"/>
    </row>
    <row r="23190" spans="5:9">
      <c r="E23190"/>
      <c r="G23190"/>
      <c r="I23190"/>
    </row>
    <row r="23191" spans="5:9">
      <c r="E23191"/>
      <c r="G23191"/>
      <c r="I23191"/>
    </row>
    <row r="23192" spans="5:9">
      <c r="E23192"/>
      <c r="G23192"/>
      <c r="I23192"/>
    </row>
    <row r="23193" spans="5:9">
      <c r="E23193"/>
      <c r="G23193"/>
      <c r="I23193"/>
    </row>
    <row r="23194" spans="5:9">
      <c r="E23194"/>
      <c r="G23194"/>
      <c r="I23194"/>
    </row>
    <row r="23195" spans="5:9">
      <c r="E23195"/>
      <c r="G23195"/>
      <c r="I23195"/>
    </row>
    <row r="23196" spans="5:9">
      <c r="E23196"/>
      <c r="G23196"/>
      <c r="I23196"/>
    </row>
    <row r="23197" spans="5:9">
      <c r="E23197"/>
      <c r="G23197"/>
      <c r="I23197"/>
    </row>
    <row r="23198" spans="5:9">
      <c r="E23198"/>
      <c r="G23198"/>
      <c r="I23198"/>
    </row>
    <row r="23199" spans="5:9">
      <c r="E23199"/>
      <c r="G23199"/>
      <c r="I23199"/>
    </row>
    <row r="23200" spans="5:9">
      <c r="E23200"/>
      <c r="G23200"/>
      <c r="I23200"/>
    </row>
    <row r="23201" spans="5:9">
      <c r="E23201"/>
      <c r="G23201"/>
      <c r="I23201"/>
    </row>
    <row r="23202" spans="5:9">
      <c r="E23202"/>
      <c r="G23202"/>
      <c r="I23202"/>
    </row>
    <row r="23203" spans="5:9">
      <c r="E23203"/>
      <c r="G23203"/>
      <c r="I23203"/>
    </row>
    <row r="23204" spans="5:9">
      <c r="E23204"/>
      <c r="G23204"/>
      <c r="I23204"/>
    </row>
    <row r="23205" spans="5:9">
      <c r="E23205"/>
      <c r="G23205"/>
      <c r="I23205"/>
    </row>
    <row r="23206" spans="5:9">
      <c r="E23206"/>
      <c r="G23206"/>
      <c r="I23206"/>
    </row>
    <row r="23207" spans="5:9">
      <c r="E23207"/>
      <c r="G23207"/>
      <c r="I23207"/>
    </row>
    <row r="23208" spans="5:9">
      <c r="E23208"/>
      <c r="G23208"/>
      <c r="I23208"/>
    </row>
    <row r="23209" spans="5:9">
      <c r="E23209"/>
      <c r="G23209"/>
      <c r="I23209"/>
    </row>
    <row r="23210" spans="5:9">
      <c r="E23210"/>
      <c r="G23210"/>
      <c r="I23210"/>
    </row>
    <row r="23211" spans="5:9">
      <c r="E23211"/>
      <c r="G23211"/>
      <c r="I23211"/>
    </row>
    <row r="23212" spans="5:9">
      <c r="E23212"/>
      <c r="G23212"/>
      <c r="I23212"/>
    </row>
    <row r="23213" spans="5:9">
      <c r="E23213"/>
      <c r="G23213"/>
      <c r="I23213"/>
    </row>
    <row r="23214" spans="5:9">
      <c r="E23214"/>
      <c r="G23214"/>
      <c r="I23214"/>
    </row>
    <row r="23215" spans="5:9">
      <c r="E23215"/>
      <c r="G23215"/>
      <c r="I23215"/>
    </row>
    <row r="23216" spans="5:9">
      <c r="E23216"/>
      <c r="G23216"/>
      <c r="I23216"/>
    </row>
    <row r="23217" spans="5:9">
      <c r="E23217"/>
      <c r="G23217"/>
      <c r="I23217"/>
    </row>
    <row r="23218" spans="5:9">
      <c r="E23218"/>
      <c r="G23218"/>
      <c r="I23218"/>
    </row>
    <row r="23219" spans="5:9">
      <c r="E23219"/>
      <c r="G23219"/>
      <c r="I23219"/>
    </row>
    <row r="23220" spans="5:9">
      <c r="E23220"/>
      <c r="G23220"/>
      <c r="I23220"/>
    </row>
    <row r="23221" spans="5:9">
      <c r="E23221"/>
      <c r="G23221"/>
      <c r="I23221"/>
    </row>
    <row r="23222" spans="5:9">
      <c r="E23222"/>
      <c r="G23222"/>
      <c r="I23222"/>
    </row>
    <row r="23223" spans="5:9">
      <c r="E23223"/>
      <c r="G23223"/>
      <c r="I23223"/>
    </row>
    <row r="23224" spans="5:9">
      <c r="E23224"/>
      <c r="G23224"/>
      <c r="I23224"/>
    </row>
    <row r="23225" spans="5:9">
      <c r="E23225"/>
      <c r="G23225"/>
      <c r="I23225"/>
    </row>
    <row r="23226" spans="5:9">
      <c r="E23226"/>
      <c r="G23226"/>
      <c r="I23226"/>
    </row>
    <row r="23227" spans="5:9">
      <c r="E23227"/>
      <c r="G23227"/>
      <c r="I23227"/>
    </row>
    <row r="23228" spans="5:9">
      <c r="E23228"/>
      <c r="G23228"/>
      <c r="I23228"/>
    </row>
    <row r="23229" spans="5:9">
      <c r="E23229"/>
      <c r="G23229"/>
      <c r="I23229"/>
    </row>
    <row r="23230" spans="5:9">
      <c r="E23230"/>
      <c r="G23230"/>
      <c r="I23230"/>
    </row>
    <row r="23231" spans="5:9">
      <c r="E23231"/>
      <c r="G23231"/>
      <c r="I23231"/>
    </row>
    <row r="23232" spans="5:9">
      <c r="E23232"/>
      <c r="G23232"/>
      <c r="I23232"/>
    </row>
    <row r="23233" spans="5:9">
      <c r="E23233"/>
      <c r="G23233"/>
      <c r="I23233"/>
    </row>
    <row r="23234" spans="5:9">
      <c r="E23234"/>
      <c r="G23234"/>
      <c r="I23234"/>
    </row>
    <row r="23235" spans="5:9">
      <c r="E23235"/>
      <c r="G23235"/>
      <c r="I23235"/>
    </row>
    <row r="23236" spans="5:9">
      <c r="E23236"/>
      <c r="G23236"/>
      <c r="I23236"/>
    </row>
    <row r="23237" spans="5:9">
      <c r="E23237"/>
      <c r="G23237"/>
      <c r="I23237"/>
    </row>
    <row r="23238" spans="5:9">
      <c r="E23238"/>
      <c r="G23238"/>
      <c r="I23238"/>
    </row>
    <row r="23239" spans="5:9">
      <c r="E23239"/>
      <c r="G23239"/>
      <c r="I23239"/>
    </row>
    <row r="23240" spans="5:9">
      <c r="E23240"/>
      <c r="G23240"/>
      <c r="I23240"/>
    </row>
    <row r="23241" spans="5:9">
      <c r="E23241"/>
      <c r="G23241"/>
      <c r="I23241"/>
    </row>
    <row r="23242" spans="5:9">
      <c r="E23242"/>
      <c r="G23242"/>
      <c r="I23242"/>
    </row>
    <row r="23243" spans="5:9">
      <c r="E23243"/>
      <c r="G23243"/>
      <c r="I23243"/>
    </row>
    <row r="23244" spans="5:9">
      <c r="E23244"/>
      <c r="G23244"/>
      <c r="I23244"/>
    </row>
    <row r="23245" spans="5:9">
      <c r="E23245"/>
      <c r="G23245"/>
      <c r="I23245"/>
    </row>
    <row r="23246" spans="5:9">
      <c r="E23246"/>
      <c r="G23246"/>
      <c r="I23246"/>
    </row>
    <row r="23247" spans="5:9">
      <c r="E23247"/>
      <c r="G23247"/>
      <c r="I23247"/>
    </row>
    <row r="23248" spans="5:9">
      <c r="E23248"/>
      <c r="G23248"/>
      <c r="I23248"/>
    </row>
    <row r="23249" spans="5:9">
      <c r="E23249"/>
      <c r="G23249"/>
      <c r="I23249"/>
    </row>
    <row r="23250" spans="5:9">
      <c r="E23250"/>
      <c r="G23250"/>
      <c r="I23250"/>
    </row>
    <row r="23251" spans="5:9">
      <c r="E23251"/>
      <c r="G23251"/>
      <c r="I23251"/>
    </row>
    <row r="23252" spans="5:9">
      <c r="E23252"/>
      <c r="G23252"/>
      <c r="I23252"/>
    </row>
    <row r="23253" spans="5:9">
      <c r="E23253"/>
      <c r="G23253"/>
      <c r="I23253"/>
    </row>
    <row r="23254" spans="5:9">
      <c r="E23254"/>
      <c r="G23254"/>
      <c r="I23254"/>
    </row>
    <row r="23255" spans="5:9">
      <c r="E23255"/>
      <c r="G23255"/>
      <c r="I23255"/>
    </row>
    <row r="23256" spans="5:9">
      <c r="E23256"/>
      <c r="G23256"/>
      <c r="I23256"/>
    </row>
    <row r="23257" spans="5:9">
      <c r="E23257"/>
      <c r="G23257"/>
      <c r="I23257"/>
    </row>
    <row r="23258" spans="5:9">
      <c r="E23258"/>
      <c r="G23258"/>
      <c r="I23258"/>
    </row>
    <row r="23259" spans="5:9">
      <c r="E23259"/>
      <c r="G23259"/>
      <c r="I23259"/>
    </row>
    <row r="23260" spans="5:9">
      <c r="E23260"/>
      <c r="G23260"/>
      <c r="I23260"/>
    </row>
    <row r="23261" spans="5:9">
      <c r="E23261"/>
      <c r="G23261"/>
      <c r="I23261"/>
    </row>
    <row r="23262" spans="5:9">
      <c r="E23262"/>
      <c r="G23262"/>
      <c r="I23262"/>
    </row>
    <row r="23263" spans="5:9">
      <c r="E23263"/>
      <c r="G23263"/>
      <c r="I23263"/>
    </row>
    <row r="23264" spans="5:9">
      <c r="E23264"/>
      <c r="G23264"/>
      <c r="I23264"/>
    </row>
    <row r="23265" spans="5:9">
      <c r="E23265"/>
      <c r="G23265"/>
      <c r="I23265"/>
    </row>
    <row r="23266" spans="5:9">
      <c r="E23266"/>
      <c r="G23266"/>
      <c r="I23266"/>
    </row>
    <row r="23267" spans="5:9">
      <c r="E23267"/>
      <c r="G23267"/>
      <c r="I23267"/>
    </row>
    <row r="23268" spans="5:9">
      <c r="E23268"/>
      <c r="G23268"/>
      <c r="I23268"/>
    </row>
    <row r="23269" spans="5:9">
      <c r="E23269"/>
      <c r="G23269"/>
      <c r="I23269"/>
    </row>
    <row r="23270" spans="5:9">
      <c r="E23270"/>
      <c r="G23270"/>
      <c r="I23270"/>
    </row>
    <row r="23271" spans="5:9">
      <c r="E23271"/>
      <c r="G23271"/>
      <c r="I23271"/>
    </row>
    <row r="23272" spans="5:9">
      <c r="E23272"/>
      <c r="G23272"/>
      <c r="I23272"/>
    </row>
    <row r="23273" spans="5:9">
      <c r="E23273"/>
      <c r="G23273"/>
      <c r="I23273"/>
    </row>
    <row r="23274" spans="5:9">
      <c r="E23274"/>
      <c r="G23274"/>
      <c r="I23274"/>
    </row>
    <row r="23275" spans="5:9">
      <c r="E23275"/>
      <c r="G23275"/>
      <c r="I23275"/>
    </row>
    <row r="23276" spans="5:9">
      <c r="E23276"/>
      <c r="G23276"/>
      <c r="I23276"/>
    </row>
    <row r="23277" spans="5:9">
      <c r="E23277"/>
      <c r="G23277"/>
      <c r="I23277"/>
    </row>
    <row r="23278" spans="5:9">
      <c r="E23278"/>
      <c r="G23278"/>
      <c r="I23278"/>
    </row>
    <row r="23279" spans="5:9">
      <c r="E23279"/>
      <c r="G23279"/>
      <c r="I23279"/>
    </row>
    <row r="23280" spans="5:9">
      <c r="E23280"/>
      <c r="G23280"/>
      <c r="I23280"/>
    </row>
    <row r="23281" spans="5:9">
      <c r="E23281"/>
      <c r="G23281"/>
      <c r="I23281"/>
    </row>
    <row r="23282" spans="5:9">
      <c r="E23282"/>
      <c r="G23282"/>
      <c r="I23282"/>
    </row>
    <row r="23283" spans="5:9">
      <c r="E23283"/>
      <c r="G23283"/>
      <c r="I23283"/>
    </row>
    <row r="23284" spans="5:9">
      <c r="E23284"/>
      <c r="G23284"/>
      <c r="I23284"/>
    </row>
    <row r="23285" spans="5:9">
      <c r="E23285"/>
      <c r="G23285"/>
      <c r="I23285"/>
    </row>
    <row r="23286" spans="5:9">
      <c r="E23286"/>
      <c r="G23286"/>
      <c r="I23286"/>
    </row>
    <row r="23287" spans="5:9">
      <c r="E23287"/>
      <c r="G23287"/>
      <c r="I23287"/>
    </row>
    <row r="23288" spans="5:9">
      <c r="E23288"/>
      <c r="G23288"/>
      <c r="I23288"/>
    </row>
    <row r="23289" spans="5:9">
      <c r="E23289"/>
      <c r="G23289"/>
      <c r="I23289"/>
    </row>
    <row r="23290" spans="5:9">
      <c r="E23290"/>
      <c r="G23290"/>
      <c r="I23290"/>
    </row>
    <row r="23291" spans="5:9">
      <c r="E23291"/>
      <c r="G23291"/>
      <c r="I23291"/>
    </row>
    <row r="23292" spans="5:9">
      <c r="E23292"/>
      <c r="G23292"/>
      <c r="I23292"/>
    </row>
    <row r="23293" spans="5:9">
      <c r="E23293"/>
      <c r="G23293"/>
      <c r="I23293"/>
    </row>
    <row r="23294" spans="5:9">
      <c r="E23294"/>
      <c r="G23294"/>
      <c r="I23294"/>
    </row>
    <row r="23295" spans="5:9">
      <c r="E23295"/>
      <c r="G23295"/>
      <c r="I23295"/>
    </row>
    <row r="23296" spans="5:9">
      <c r="E23296"/>
      <c r="G23296"/>
      <c r="I23296"/>
    </row>
    <row r="23297" spans="5:9">
      <c r="E23297"/>
      <c r="G23297"/>
      <c r="I23297"/>
    </row>
    <row r="23298" spans="5:9">
      <c r="E23298"/>
      <c r="G23298"/>
      <c r="I23298"/>
    </row>
    <row r="23299" spans="5:9">
      <c r="E23299"/>
      <c r="G23299"/>
      <c r="I23299"/>
    </row>
    <row r="23300" spans="5:9">
      <c r="E23300"/>
      <c r="G23300"/>
      <c r="I23300"/>
    </row>
    <row r="23301" spans="5:9">
      <c r="E23301"/>
      <c r="G23301"/>
      <c r="I23301"/>
    </row>
    <row r="23302" spans="5:9">
      <c r="E23302"/>
      <c r="G23302"/>
      <c r="I23302"/>
    </row>
    <row r="23303" spans="5:9">
      <c r="E23303"/>
      <c r="G23303"/>
      <c r="I23303"/>
    </row>
    <row r="23304" spans="5:9">
      <c r="E23304"/>
      <c r="G23304"/>
      <c r="I23304"/>
    </row>
    <row r="23305" spans="5:9">
      <c r="E23305"/>
      <c r="G23305"/>
      <c r="I23305"/>
    </row>
    <row r="23306" spans="5:9">
      <c r="E23306"/>
      <c r="G23306"/>
      <c r="I23306"/>
    </row>
    <row r="23307" spans="5:9">
      <c r="E23307"/>
      <c r="G23307"/>
      <c r="I23307"/>
    </row>
    <row r="23308" spans="5:9">
      <c r="E23308"/>
      <c r="G23308"/>
      <c r="I23308"/>
    </row>
    <row r="23309" spans="5:9">
      <c r="E23309"/>
      <c r="G23309"/>
      <c r="I23309"/>
    </row>
    <row r="23310" spans="5:9">
      <c r="E23310"/>
      <c r="G23310"/>
      <c r="I23310"/>
    </row>
    <row r="23311" spans="5:9">
      <c r="E23311"/>
      <c r="G23311"/>
      <c r="I23311"/>
    </row>
    <row r="23312" spans="5:9">
      <c r="E23312"/>
      <c r="G23312"/>
      <c r="I23312"/>
    </row>
    <row r="23313" spans="5:9">
      <c r="E23313"/>
      <c r="G23313"/>
      <c r="I23313"/>
    </row>
    <row r="23314" spans="5:9">
      <c r="E23314"/>
      <c r="G23314"/>
      <c r="I23314"/>
    </row>
    <row r="23315" spans="5:9">
      <c r="E23315"/>
      <c r="G23315"/>
      <c r="I23315"/>
    </row>
    <row r="23316" spans="5:9">
      <c r="E23316"/>
      <c r="G23316"/>
      <c r="I23316"/>
    </row>
    <row r="23317" spans="5:9">
      <c r="E23317"/>
      <c r="G23317"/>
      <c r="I23317"/>
    </row>
    <row r="23318" spans="5:9">
      <c r="E23318"/>
      <c r="G23318"/>
      <c r="I23318"/>
    </row>
    <row r="23319" spans="5:9">
      <c r="E23319"/>
      <c r="G23319"/>
      <c r="I23319"/>
    </row>
    <row r="23320" spans="5:9">
      <c r="E23320"/>
      <c r="G23320"/>
      <c r="I23320"/>
    </row>
    <row r="23321" spans="5:9">
      <c r="E23321"/>
      <c r="G23321"/>
      <c r="I23321"/>
    </row>
    <row r="23322" spans="5:9">
      <c r="E23322"/>
      <c r="G23322"/>
      <c r="I23322"/>
    </row>
    <row r="23323" spans="5:9">
      <c r="E23323"/>
      <c r="G23323"/>
      <c r="I23323"/>
    </row>
    <row r="23324" spans="5:9">
      <c r="E23324"/>
      <c r="G23324"/>
      <c r="I23324"/>
    </row>
    <row r="23325" spans="5:9">
      <c r="E23325"/>
      <c r="G23325"/>
      <c r="I23325"/>
    </row>
    <row r="23326" spans="5:9">
      <c r="E23326"/>
      <c r="G23326"/>
      <c r="I23326"/>
    </row>
    <row r="23327" spans="5:9">
      <c r="E23327"/>
      <c r="G23327"/>
      <c r="I23327"/>
    </row>
    <row r="23328" spans="5:9">
      <c r="E23328"/>
      <c r="G23328"/>
      <c r="I23328"/>
    </row>
    <row r="23329" spans="5:9">
      <c r="E23329"/>
      <c r="G23329"/>
      <c r="I23329"/>
    </row>
    <row r="23330" spans="5:9">
      <c r="E23330"/>
      <c r="G23330"/>
      <c r="I23330"/>
    </row>
    <row r="23331" spans="5:9">
      <c r="E23331"/>
      <c r="G23331"/>
      <c r="I23331"/>
    </row>
    <row r="23332" spans="5:9">
      <c r="E23332"/>
      <c r="G23332"/>
      <c r="I23332"/>
    </row>
    <row r="23333" spans="5:9">
      <c r="E23333"/>
      <c r="G23333"/>
      <c r="I23333"/>
    </row>
    <row r="23334" spans="5:9">
      <c r="E23334"/>
      <c r="G23334"/>
      <c r="I23334"/>
    </row>
    <row r="23335" spans="5:9">
      <c r="E23335"/>
      <c r="G23335"/>
      <c r="I23335"/>
    </row>
    <row r="23336" spans="5:9">
      <c r="E23336"/>
      <c r="G23336"/>
      <c r="I23336"/>
    </row>
    <row r="23337" spans="5:9">
      <c r="E23337"/>
      <c r="G23337"/>
      <c r="I23337"/>
    </row>
    <row r="23338" spans="5:9">
      <c r="E23338"/>
      <c r="G23338"/>
      <c r="I23338"/>
    </row>
    <row r="23339" spans="5:9">
      <c r="E23339"/>
      <c r="G23339"/>
      <c r="I23339"/>
    </row>
    <row r="23340" spans="5:9">
      <c r="E23340"/>
      <c r="G23340"/>
      <c r="I23340"/>
    </row>
    <row r="23341" spans="5:9">
      <c r="E23341"/>
      <c r="G23341"/>
      <c r="I23341"/>
    </row>
    <row r="23342" spans="5:9">
      <c r="E23342"/>
      <c r="G23342"/>
      <c r="I23342"/>
    </row>
    <row r="23343" spans="5:9">
      <c r="E23343"/>
      <c r="G23343"/>
      <c r="I23343"/>
    </row>
    <row r="23344" spans="5:9">
      <c r="E23344"/>
      <c r="G23344"/>
      <c r="I23344"/>
    </row>
    <row r="23345" spans="5:9">
      <c r="E23345"/>
      <c r="G23345"/>
      <c r="I23345"/>
    </row>
    <row r="23346" spans="5:9">
      <c r="E23346"/>
      <c r="G23346"/>
      <c r="I23346"/>
    </row>
    <row r="23347" spans="5:9">
      <c r="E23347"/>
      <c r="G23347"/>
      <c r="I23347"/>
    </row>
    <row r="23348" spans="5:9">
      <c r="E23348"/>
      <c r="G23348"/>
      <c r="I23348"/>
    </row>
    <row r="23349" spans="5:9">
      <c r="E23349"/>
      <c r="G23349"/>
      <c r="I23349"/>
    </row>
    <row r="23350" spans="5:9">
      <c r="E23350"/>
      <c r="G23350"/>
      <c r="I23350"/>
    </row>
    <row r="23351" spans="5:9">
      <c r="E23351"/>
      <c r="G23351"/>
      <c r="I23351"/>
    </row>
    <row r="23352" spans="5:9">
      <c r="E23352"/>
      <c r="G23352"/>
      <c r="I23352"/>
    </row>
    <row r="23353" spans="5:9">
      <c r="E23353"/>
      <c r="G23353"/>
      <c r="I23353"/>
    </row>
    <row r="23354" spans="5:9">
      <c r="E23354"/>
      <c r="G23354"/>
      <c r="I23354"/>
    </row>
    <row r="23355" spans="5:9">
      <c r="E23355"/>
      <c r="G23355"/>
      <c r="I23355"/>
    </row>
    <row r="23356" spans="5:9">
      <c r="E23356"/>
      <c r="G23356"/>
      <c r="I23356"/>
    </row>
    <row r="23357" spans="5:9">
      <c r="E23357"/>
      <c r="G23357"/>
      <c r="I23357"/>
    </row>
    <row r="23358" spans="5:9">
      <c r="E23358"/>
      <c r="G23358"/>
      <c r="I23358"/>
    </row>
    <row r="23359" spans="5:9">
      <c r="E23359"/>
      <c r="G23359"/>
      <c r="I23359"/>
    </row>
    <row r="23360" spans="5:9">
      <c r="E23360"/>
      <c r="G23360"/>
      <c r="I23360"/>
    </row>
    <row r="23361" spans="5:9">
      <c r="E23361"/>
      <c r="G23361"/>
      <c r="I23361"/>
    </row>
    <row r="23362" spans="5:9">
      <c r="E23362"/>
      <c r="G23362"/>
      <c r="I23362"/>
    </row>
    <row r="23363" spans="5:9">
      <c r="E23363"/>
      <c r="G23363"/>
      <c r="I23363"/>
    </row>
    <row r="23364" spans="5:9">
      <c r="E23364"/>
      <c r="G23364"/>
      <c r="I23364"/>
    </row>
    <row r="23365" spans="5:9">
      <c r="E23365"/>
      <c r="G23365"/>
      <c r="I23365"/>
    </row>
    <row r="23366" spans="5:9">
      <c r="E23366"/>
      <c r="G23366"/>
      <c r="I23366"/>
    </row>
    <row r="23367" spans="5:9">
      <c r="E23367"/>
      <c r="G23367"/>
      <c r="I23367"/>
    </row>
    <row r="23368" spans="5:9">
      <c r="E23368"/>
      <c r="G23368"/>
      <c r="I23368"/>
    </row>
    <row r="23369" spans="5:9">
      <c r="E23369"/>
      <c r="G23369"/>
      <c r="I23369"/>
    </row>
    <row r="23370" spans="5:9">
      <c r="E23370"/>
      <c r="G23370"/>
      <c r="I23370"/>
    </row>
    <row r="23371" spans="5:9">
      <c r="E23371"/>
      <c r="G23371"/>
      <c r="I23371"/>
    </row>
    <row r="23372" spans="5:9">
      <c r="E23372"/>
      <c r="G23372"/>
      <c r="I23372"/>
    </row>
    <row r="23373" spans="5:9">
      <c r="E23373"/>
      <c r="G23373"/>
      <c r="I23373"/>
    </row>
    <row r="23374" spans="5:9">
      <c r="E23374"/>
      <c r="G23374"/>
      <c r="I23374"/>
    </row>
    <row r="23375" spans="5:9">
      <c r="E23375"/>
      <c r="G23375"/>
      <c r="I23375"/>
    </row>
    <row r="23376" spans="5:9">
      <c r="E23376"/>
      <c r="G23376"/>
      <c r="I23376"/>
    </row>
    <row r="23377" spans="5:9">
      <c r="E23377"/>
      <c r="G23377"/>
      <c r="I23377"/>
    </row>
    <row r="23378" spans="5:9">
      <c r="E23378"/>
      <c r="G23378"/>
      <c r="I23378"/>
    </row>
    <row r="23379" spans="5:9">
      <c r="E23379"/>
      <c r="G23379"/>
      <c r="I23379"/>
    </row>
    <row r="23380" spans="5:9">
      <c r="E23380"/>
      <c r="G23380"/>
      <c r="I23380"/>
    </row>
    <row r="23381" spans="5:9">
      <c r="E23381"/>
      <c r="G23381"/>
      <c r="I23381"/>
    </row>
    <row r="23382" spans="5:9">
      <c r="E23382"/>
      <c r="G23382"/>
      <c r="I23382"/>
    </row>
    <row r="23383" spans="5:9">
      <c r="E23383"/>
      <c r="G23383"/>
      <c r="I23383"/>
    </row>
    <row r="23384" spans="5:9">
      <c r="E23384"/>
      <c r="G23384"/>
      <c r="I23384"/>
    </row>
    <row r="23385" spans="5:9">
      <c r="E23385"/>
      <c r="G23385"/>
      <c r="I23385"/>
    </row>
    <row r="23386" spans="5:9">
      <c r="E23386"/>
      <c r="G23386"/>
      <c r="I23386"/>
    </row>
    <row r="23387" spans="5:9">
      <c r="E23387"/>
      <c r="G23387"/>
      <c r="I23387"/>
    </row>
    <row r="23388" spans="5:9">
      <c r="E23388"/>
      <c r="G23388"/>
      <c r="I23388"/>
    </row>
    <row r="23389" spans="5:9">
      <c r="E23389"/>
      <c r="G23389"/>
      <c r="I23389"/>
    </row>
    <row r="23390" spans="5:9">
      <c r="E23390"/>
      <c r="G23390"/>
      <c r="I23390"/>
    </row>
    <row r="23391" spans="5:9">
      <c r="E23391"/>
      <c r="G23391"/>
      <c r="I23391"/>
    </row>
    <row r="23392" spans="5:9">
      <c r="E23392"/>
      <c r="G23392"/>
      <c r="I23392"/>
    </row>
    <row r="23393" spans="5:9">
      <c r="E23393"/>
      <c r="G23393"/>
      <c r="I23393"/>
    </row>
    <row r="23394" spans="5:9">
      <c r="E23394"/>
      <c r="G23394"/>
      <c r="I23394"/>
    </row>
    <row r="23395" spans="5:9">
      <c r="E23395"/>
      <c r="G23395"/>
      <c r="I23395"/>
    </row>
    <row r="23396" spans="5:9">
      <c r="E23396"/>
      <c r="G23396"/>
      <c r="I23396"/>
    </row>
    <row r="23397" spans="5:9">
      <c r="E23397"/>
      <c r="G23397"/>
      <c r="I23397"/>
    </row>
    <row r="23398" spans="5:9">
      <c r="E23398"/>
      <c r="G23398"/>
      <c r="I23398"/>
    </row>
    <row r="23399" spans="5:9">
      <c r="E23399"/>
      <c r="G23399"/>
      <c r="I23399"/>
    </row>
    <row r="23400" spans="5:9">
      <c r="E23400"/>
      <c r="G23400"/>
      <c r="I23400"/>
    </row>
    <row r="23401" spans="5:9">
      <c r="E23401"/>
      <c r="G23401"/>
      <c r="I23401"/>
    </row>
    <row r="23402" spans="5:9">
      <c r="E23402"/>
      <c r="G23402"/>
      <c r="I23402"/>
    </row>
    <row r="23403" spans="5:9">
      <c r="E23403"/>
      <c r="G23403"/>
      <c r="I23403"/>
    </row>
    <row r="23404" spans="5:9">
      <c r="E23404"/>
      <c r="G23404"/>
      <c r="I23404"/>
    </row>
    <row r="23405" spans="5:9">
      <c r="E23405"/>
      <c r="G23405"/>
      <c r="I23405"/>
    </row>
    <row r="23406" spans="5:9">
      <c r="E23406"/>
      <c r="G23406"/>
      <c r="I23406"/>
    </row>
    <row r="23407" spans="5:9">
      <c r="E23407"/>
      <c r="G23407"/>
      <c r="I23407"/>
    </row>
    <row r="23408" spans="5:9">
      <c r="E23408"/>
      <c r="G23408"/>
      <c r="I23408"/>
    </row>
    <row r="23409" spans="5:9">
      <c r="E23409"/>
      <c r="G23409"/>
      <c r="I23409"/>
    </row>
    <row r="23410" spans="5:9">
      <c r="E23410"/>
      <c r="G23410"/>
      <c r="I23410"/>
    </row>
    <row r="23411" spans="5:9">
      <c r="E23411"/>
      <c r="G23411"/>
      <c r="I23411"/>
    </row>
    <row r="23412" spans="5:9">
      <c r="E23412"/>
      <c r="G23412"/>
      <c r="I23412"/>
    </row>
    <row r="23413" spans="5:9">
      <c r="E23413"/>
      <c r="G23413"/>
      <c r="I23413"/>
    </row>
    <row r="23414" spans="5:9">
      <c r="E23414"/>
      <c r="G23414"/>
      <c r="I23414"/>
    </row>
    <row r="23415" spans="5:9">
      <c r="E23415"/>
      <c r="G23415"/>
      <c r="I23415"/>
    </row>
    <row r="23416" spans="5:9">
      <c r="E23416"/>
      <c r="G23416"/>
      <c r="I23416"/>
    </row>
    <row r="23417" spans="5:9">
      <c r="E23417"/>
      <c r="G23417"/>
      <c r="I23417"/>
    </row>
    <row r="23418" spans="5:9">
      <c r="E23418"/>
      <c r="G23418"/>
      <c r="I23418"/>
    </row>
    <row r="23419" spans="5:9">
      <c r="E23419"/>
      <c r="G23419"/>
      <c r="I23419"/>
    </row>
    <row r="23420" spans="5:9">
      <c r="E23420"/>
      <c r="G23420"/>
      <c r="I23420"/>
    </row>
    <row r="23421" spans="5:9">
      <c r="E23421"/>
      <c r="G23421"/>
      <c r="I23421"/>
    </row>
    <row r="23422" spans="5:9">
      <c r="E23422"/>
      <c r="G23422"/>
      <c r="I23422"/>
    </row>
    <row r="23423" spans="5:9">
      <c r="E23423"/>
      <c r="G23423"/>
      <c r="I23423"/>
    </row>
    <row r="23424" spans="5:9">
      <c r="E23424"/>
      <c r="G23424"/>
      <c r="I23424"/>
    </row>
    <row r="23425" spans="5:9">
      <c r="E23425"/>
      <c r="G23425"/>
      <c r="I23425"/>
    </row>
    <row r="23426" spans="5:9">
      <c r="E23426"/>
      <c r="G23426"/>
      <c r="I23426"/>
    </row>
    <row r="23427" spans="5:9">
      <c r="E23427"/>
      <c r="G23427"/>
      <c r="I23427"/>
    </row>
    <row r="23428" spans="5:9">
      <c r="E23428"/>
      <c r="G23428"/>
      <c r="I23428"/>
    </row>
    <row r="23429" spans="5:9">
      <c r="E23429"/>
      <c r="G23429"/>
      <c r="I23429"/>
    </row>
    <row r="23430" spans="5:9">
      <c r="E23430"/>
      <c r="G23430"/>
      <c r="I23430"/>
    </row>
    <row r="23431" spans="5:9">
      <c r="E23431"/>
      <c r="G23431"/>
      <c r="I23431"/>
    </row>
    <row r="23432" spans="5:9">
      <c r="E23432"/>
      <c r="G23432"/>
      <c r="I23432"/>
    </row>
    <row r="23433" spans="5:9">
      <c r="E23433"/>
      <c r="G23433"/>
      <c r="I23433"/>
    </row>
    <row r="23434" spans="5:9">
      <c r="E23434"/>
      <c r="G23434"/>
      <c r="I23434"/>
    </row>
    <row r="23435" spans="5:9">
      <c r="E23435"/>
      <c r="G23435"/>
      <c r="I23435"/>
    </row>
    <row r="23436" spans="5:9">
      <c r="E23436"/>
      <c r="G23436"/>
      <c r="I23436"/>
    </row>
    <row r="23437" spans="5:9">
      <c r="E23437"/>
      <c r="G23437"/>
      <c r="I23437"/>
    </row>
    <row r="23438" spans="5:9">
      <c r="E23438"/>
      <c r="G23438"/>
      <c r="I23438"/>
    </row>
    <row r="23439" spans="5:9">
      <c r="E23439"/>
      <c r="G23439"/>
      <c r="I23439"/>
    </row>
    <row r="23440" spans="5:9">
      <c r="E23440"/>
      <c r="G23440"/>
      <c r="I23440"/>
    </row>
    <row r="23441" spans="5:9">
      <c r="E23441"/>
      <c r="G23441"/>
      <c r="I23441"/>
    </row>
    <row r="23442" spans="5:9">
      <c r="E23442"/>
      <c r="G23442"/>
      <c r="I23442"/>
    </row>
    <row r="23443" spans="5:9">
      <c r="E23443"/>
      <c r="G23443"/>
      <c r="I23443"/>
    </row>
    <row r="23444" spans="5:9">
      <c r="E23444"/>
      <c r="G23444"/>
      <c r="I23444"/>
    </row>
    <row r="23445" spans="5:9">
      <c r="E23445"/>
      <c r="G23445"/>
      <c r="I23445"/>
    </row>
    <row r="23446" spans="5:9">
      <c r="E23446"/>
      <c r="G23446"/>
      <c r="I23446"/>
    </row>
    <row r="23447" spans="5:9">
      <c r="E23447"/>
      <c r="G23447"/>
      <c r="I23447"/>
    </row>
    <row r="23448" spans="5:9">
      <c r="E23448"/>
      <c r="G23448"/>
      <c r="I23448"/>
    </row>
    <row r="23449" spans="5:9">
      <c r="E23449"/>
      <c r="G23449"/>
      <c r="I23449"/>
    </row>
    <row r="23450" spans="5:9">
      <c r="E23450"/>
      <c r="G23450"/>
      <c r="I23450"/>
    </row>
    <row r="23451" spans="5:9">
      <c r="E23451"/>
      <c r="G23451"/>
      <c r="I23451"/>
    </row>
    <row r="23452" spans="5:9">
      <c r="E23452"/>
      <c r="G23452"/>
      <c r="I23452"/>
    </row>
    <row r="23453" spans="5:9">
      <c r="E23453"/>
      <c r="G23453"/>
      <c r="I23453"/>
    </row>
    <row r="23454" spans="5:9">
      <c r="E23454"/>
      <c r="G23454"/>
      <c r="I23454"/>
    </row>
    <row r="23455" spans="5:9">
      <c r="E23455"/>
      <c r="G23455"/>
      <c r="I23455"/>
    </row>
    <row r="23456" spans="5:9">
      <c r="E23456"/>
      <c r="G23456"/>
      <c r="I23456"/>
    </row>
    <row r="23457" spans="5:9">
      <c r="E23457"/>
      <c r="G23457"/>
      <c r="I23457"/>
    </row>
    <row r="23458" spans="5:9">
      <c r="E23458"/>
      <c r="G23458"/>
      <c r="I23458"/>
    </row>
    <row r="23459" spans="5:9">
      <c r="E23459"/>
      <c r="G23459"/>
      <c r="I23459"/>
    </row>
    <row r="23460" spans="5:9">
      <c r="E23460"/>
      <c r="G23460"/>
      <c r="I23460"/>
    </row>
    <row r="23461" spans="5:9">
      <c r="E23461"/>
      <c r="G23461"/>
      <c r="I23461"/>
    </row>
    <row r="23462" spans="5:9">
      <c r="E23462"/>
      <c r="G23462"/>
      <c r="I23462"/>
    </row>
    <row r="23463" spans="5:9">
      <c r="E23463"/>
      <c r="G23463"/>
      <c r="I23463"/>
    </row>
    <row r="23464" spans="5:9">
      <c r="E23464"/>
      <c r="G23464"/>
      <c r="I23464"/>
    </row>
    <row r="23465" spans="5:9">
      <c r="E23465"/>
      <c r="G23465"/>
      <c r="I23465"/>
    </row>
    <row r="23466" spans="5:9">
      <c r="E23466"/>
      <c r="G23466"/>
      <c r="I23466"/>
    </row>
    <row r="23467" spans="5:9">
      <c r="E23467"/>
      <c r="G23467"/>
      <c r="I23467"/>
    </row>
    <row r="23468" spans="5:9">
      <c r="E23468"/>
      <c r="G23468"/>
      <c r="I23468"/>
    </row>
    <row r="23469" spans="5:9">
      <c r="E23469"/>
      <c r="G23469"/>
      <c r="I23469"/>
    </row>
    <row r="23470" spans="5:9">
      <c r="E23470"/>
      <c r="G23470"/>
      <c r="I23470"/>
    </row>
    <row r="23471" spans="5:9">
      <c r="E23471"/>
      <c r="G23471"/>
      <c r="I23471"/>
    </row>
    <row r="23472" spans="5:9">
      <c r="E23472"/>
      <c r="G23472"/>
      <c r="I23472"/>
    </row>
    <row r="23473" spans="5:9">
      <c r="E23473"/>
      <c r="G23473"/>
      <c r="I23473"/>
    </row>
    <row r="23474" spans="5:9">
      <c r="E23474"/>
      <c r="G23474"/>
      <c r="I23474"/>
    </row>
    <row r="23475" spans="5:9">
      <c r="E23475"/>
      <c r="G23475"/>
      <c r="I23475"/>
    </row>
    <row r="23476" spans="5:9">
      <c r="E23476"/>
      <c r="G23476"/>
      <c r="I23476"/>
    </row>
    <row r="23477" spans="5:9">
      <c r="E23477"/>
      <c r="G23477"/>
      <c r="I23477"/>
    </row>
    <row r="23478" spans="5:9">
      <c r="E23478"/>
      <c r="G23478"/>
      <c r="I23478"/>
    </row>
    <row r="23479" spans="5:9">
      <c r="E23479"/>
      <c r="G23479"/>
      <c r="I23479"/>
    </row>
    <row r="23480" spans="5:9">
      <c r="E23480"/>
      <c r="G23480"/>
      <c r="I23480"/>
    </row>
    <row r="23481" spans="5:9">
      <c r="E23481"/>
      <c r="G23481"/>
      <c r="I23481"/>
    </row>
    <row r="23482" spans="5:9">
      <c r="E23482"/>
      <c r="G23482"/>
      <c r="I23482"/>
    </row>
    <row r="23483" spans="5:9">
      <c r="E23483"/>
      <c r="G23483"/>
      <c r="I23483"/>
    </row>
    <row r="23484" spans="5:9">
      <c r="E23484"/>
      <c r="G23484"/>
      <c r="I23484"/>
    </row>
    <row r="23485" spans="5:9">
      <c r="E23485"/>
      <c r="G23485"/>
      <c r="I23485"/>
    </row>
    <row r="23486" spans="5:9">
      <c r="E23486"/>
      <c r="G23486"/>
      <c r="I23486"/>
    </row>
    <row r="23487" spans="5:9">
      <c r="E23487"/>
      <c r="G23487"/>
      <c r="I23487"/>
    </row>
    <row r="23488" spans="5:9">
      <c r="E23488"/>
      <c r="G23488"/>
      <c r="I23488"/>
    </row>
    <row r="23489" spans="5:9">
      <c r="E23489"/>
      <c r="G23489"/>
      <c r="I23489"/>
    </row>
    <row r="23490" spans="5:9">
      <c r="E23490"/>
      <c r="G23490"/>
      <c r="I23490"/>
    </row>
    <row r="23491" spans="5:9">
      <c r="E23491"/>
      <c r="G23491"/>
      <c r="I23491"/>
    </row>
    <row r="23492" spans="5:9">
      <c r="E23492"/>
      <c r="G23492"/>
      <c r="I23492"/>
    </row>
    <row r="23493" spans="5:9">
      <c r="E23493"/>
      <c r="G23493"/>
      <c r="I23493"/>
    </row>
    <row r="23494" spans="5:9">
      <c r="E23494"/>
      <c r="G23494"/>
      <c r="I23494"/>
    </row>
    <row r="23495" spans="5:9">
      <c r="E23495"/>
      <c r="G23495"/>
      <c r="I23495"/>
    </row>
    <row r="23496" spans="5:9">
      <c r="E23496"/>
      <c r="G23496"/>
      <c r="I23496"/>
    </row>
    <row r="23497" spans="5:9">
      <c r="E23497"/>
      <c r="G23497"/>
      <c r="I23497"/>
    </row>
    <row r="23498" spans="5:9">
      <c r="E23498"/>
      <c r="G23498"/>
      <c r="I23498"/>
    </row>
    <row r="23499" spans="5:9">
      <c r="E23499"/>
      <c r="G23499"/>
      <c r="I23499"/>
    </row>
    <row r="23500" spans="5:9">
      <c r="E23500"/>
      <c r="G23500"/>
      <c r="I23500"/>
    </row>
    <row r="23501" spans="5:9">
      <c r="E23501"/>
      <c r="G23501"/>
      <c r="I23501"/>
    </row>
    <row r="23502" spans="5:9">
      <c r="E23502"/>
      <c r="G23502"/>
      <c r="I23502"/>
    </row>
    <row r="23503" spans="5:9">
      <c r="E23503"/>
      <c r="G23503"/>
      <c r="I23503"/>
    </row>
    <row r="23504" spans="5:9">
      <c r="E23504"/>
      <c r="G23504"/>
      <c r="I23504"/>
    </row>
    <row r="23505" spans="5:9">
      <c r="E23505"/>
      <c r="G23505"/>
      <c r="I23505"/>
    </row>
    <row r="23506" spans="5:9">
      <c r="E23506"/>
      <c r="G23506"/>
      <c r="I23506"/>
    </row>
    <row r="23507" spans="5:9">
      <c r="E23507"/>
      <c r="G23507"/>
      <c r="I23507"/>
    </row>
    <row r="23508" spans="5:9">
      <c r="E23508"/>
      <c r="G23508"/>
      <c r="I23508"/>
    </row>
    <row r="23509" spans="5:9">
      <c r="E23509"/>
      <c r="G23509"/>
      <c r="I23509"/>
    </row>
    <row r="23510" spans="5:9">
      <c r="E23510"/>
      <c r="G23510"/>
      <c r="I23510"/>
    </row>
    <row r="23511" spans="5:9">
      <c r="E23511"/>
      <c r="G23511"/>
      <c r="I23511"/>
    </row>
    <row r="23512" spans="5:9">
      <c r="E23512"/>
      <c r="G23512"/>
      <c r="I23512"/>
    </row>
    <row r="23513" spans="5:9">
      <c r="E23513"/>
      <c r="G23513"/>
      <c r="I23513"/>
    </row>
    <row r="23514" spans="5:9">
      <c r="E23514"/>
      <c r="G23514"/>
      <c r="I23514"/>
    </row>
    <row r="23515" spans="5:9">
      <c r="E23515"/>
      <c r="G23515"/>
      <c r="I23515"/>
    </row>
    <row r="23516" spans="5:9">
      <c r="E23516"/>
      <c r="G23516"/>
      <c r="I23516"/>
    </row>
    <row r="23517" spans="5:9">
      <c r="E23517"/>
      <c r="G23517"/>
      <c r="I23517"/>
    </row>
    <row r="23518" spans="5:9">
      <c r="E23518"/>
      <c r="G23518"/>
      <c r="I23518"/>
    </row>
    <row r="23519" spans="5:9">
      <c r="E23519"/>
      <c r="G23519"/>
      <c r="I23519"/>
    </row>
    <row r="23520" spans="5:9">
      <c r="E23520"/>
      <c r="G23520"/>
      <c r="I23520"/>
    </row>
    <row r="23521" spans="5:9">
      <c r="E23521"/>
      <c r="G23521"/>
      <c r="I23521"/>
    </row>
    <row r="23522" spans="5:9">
      <c r="E23522"/>
      <c r="G23522"/>
      <c r="I23522"/>
    </row>
    <row r="23523" spans="5:9">
      <c r="E23523"/>
      <c r="G23523"/>
      <c r="I23523"/>
    </row>
    <row r="23524" spans="5:9">
      <c r="E23524"/>
      <c r="G23524"/>
      <c r="I23524"/>
    </row>
    <row r="23525" spans="5:9">
      <c r="E23525"/>
      <c r="G23525"/>
      <c r="I23525"/>
    </row>
    <row r="23526" spans="5:9">
      <c r="E23526"/>
      <c r="G23526"/>
      <c r="I23526"/>
    </row>
    <row r="23527" spans="5:9">
      <c r="E23527"/>
      <c r="G23527"/>
      <c r="I23527"/>
    </row>
    <row r="23528" spans="5:9">
      <c r="E23528"/>
      <c r="G23528"/>
      <c r="I23528"/>
    </row>
    <row r="23529" spans="5:9">
      <c r="E23529"/>
      <c r="G23529"/>
      <c r="I23529"/>
    </row>
    <row r="23530" spans="5:9">
      <c r="E23530"/>
      <c r="G23530"/>
      <c r="I23530"/>
    </row>
    <row r="23531" spans="5:9">
      <c r="E23531"/>
      <c r="G23531"/>
      <c r="I23531"/>
    </row>
    <row r="23532" spans="5:9">
      <c r="E23532"/>
      <c r="G23532"/>
      <c r="I23532"/>
    </row>
    <row r="23533" spans="5:9">
      <c r="E23533"/>
      <c r="G23533"/>
      <c r="I23533"/>
    </row>
    <row r="23534" spans="5:9">
      <c r="E23534"/>
      <c r="G23534"/>
      <c r="I23534"/>
    </row>
    <row r="23535" spans="5:9">
      <c r="E23535"/>
      <c r="G23535"/>
      <c r="I23535"/>
    </row>
    <row r="23536" spans="5:9">
      <c r="E23536"/>
      <c r="G23536"/>
      <c r="I23536"/>
    </row>
    <row r="23537" spans="5:9">
      <c r="E23537"/>
      <c r="G23537"/>
      <c r="I23537"/>
    </row>
    <row r="23538" spans="5:9">
      <c r="E23538"/>
      <c r="G23538"/>
      <c r="I23538"/>
    </row>
    <row r="23539" spans="5:9">
      <c r="E23539"/>
      <c r="G23539"/>
      <c r="I23539"/>
    </row>
    <row r="23540" spans="5:9">
      <c r="E23540"/>
      <c r="G23540"/>
      <c r="I23540"/>
    </row>
    <row r="23541" spans="5:9">
      <c r="E23541"/>
      <c r="G23541"/>
      <c r="I23541"/>
    </row>
    <row r="23542" spans="5:9">
      <c r="E23542"/>
      <c r="G23542"/>
      <c r="I23542"/>
    </row>
    <row r="23543" spans="5:9">
      <c r="E23543"/>
      <c r="G23543"/>
      <c r="I23543"/>
    </row>
    <row r="23544" spans="5:9">
      <c r="E23544"/>
      <c r="G23544"/>
      <c r="I23544"/>
    </row>
    <row r="23545" spans="5:9">
      <c r="E23545"/>
      <c r="G23545"/>
      <c r="I23545"/>
    </row>
    <row r="23546" spans="5:9">
      <c r="E23546"/>
      <c r="G23546"/>
      <c r="I23546"/>
    </row>
    <row r="23547" spans="5:9">
      <c r="E23547"/>
      <c r="G23547"/>
      <c r="I23547"/>
    </row>
    <row r="23548" spans="5:9">
      <c r="E23548"/>
      <c r="G23548"/>
      <c r="I23548"/>
    </row>
    <row r="23549" spans="5:9">
      <c r="E23549"/>
      <c r="G23549"/>
      <c r="I23549"/>
    </row>
    <row r="23550" spans="5:9">
      <c r="E23550"/>
      <c r="G23550"/>
      <c r="I23550"/>
    </row>
    <row r="23551" spans="5:9">
      <c r="E23551"/>
      <c r="G23551"/>
      <c r="I23551"/>
    </row>
    <row r="23552" spans="5:9">
      <c r="E23552"/>
      <c r="G23552"/>
      <c r="I23552"/>
    </row>
    <row r="23553" spans="5:9">
      <c r="E23553"/>
      <c r="G23553"/>
      <c r="I23553"/>
    </row>
    <row r="23554" spans="5:9">
      <c r="E23554"/>
      <c r="G23554"/>
      <c r="I23554"/>
    </row>
    <row r="23555" spans="5:9">
      <c r="E23555"/>
      <c r="G23555"/>
      <c r="I23555"/>
    </row>
    <row r="23556" spans="5:9">
      <c r="E23556"/>
      <c r="G23556"/>
      <c r="I23556"/>
    </row>
    <row r="23557" spans="5:9">
      <c r="E23557"/>
      <c r="G23557"/>
      <c r="I23557"/>
    </row>
    <row r="23558" spans="5:9">
      <c r="E23558"/>
      <c r="G23558"/>
      <c r="I23558"/>
    </row>
    <row r="23559" spans="5:9">
      <c r="E23559"/>
      <c r="G23559"/>
      <c r="I23559"/>
    </row>
    <row r="23560" spans="5:9">
      <c r="E23560"/>
      <c r="G23560"/>
      <c r="I23560"/>
    </row>
    <row r="23561" spans="5:9">
      <c r="E23561"/>
      <c r="G23561"/>
      <c r="I23561"/>
    </row>
    <row r="23562" spans="5:9">
      <c r="E23562"/>
      <c r="G23562"/>
      <c r="I23562"/>
    </row>
    <row r="23563" spans="5:9">
      <c r="E23563"/>
      <c r="G23563"/>
      <c r="I23563"/>
    </row>
    <row r="23564" spans="5:9">
      <c r="E23564"/>
      <c r="G23564"/>
      <c r="I23564"/>
    </row>
    <row r="23565" spans="5:9">
      <c r="E23565"/>
      <c r="G23565"/>
      <c r="I23565"/>
    </row>
    <row r="23566" spans="5:9">
      <c r="E23566"/>
      <c r="G23566"/>
      <c r="I23566"/>
    </row>
    <row r="23567" spans="5:9">
      <c r="E23567"/>
      <c r="G23567"/>
      <c r="I23567"/>
    </row>
    <row r="23568" spans="5:9">
      <c r="E23568"/>
      <c r="G23568"/>
      <c r="I23568"/>
    </row>
    <row r="23569" spans="5:9">
      <c r="E23569"/>
      <c r="G23569"/>
      <c r="I23569"/>
    </row>
    <row r="23570" spans="5:9">
      <c r="E23570"/>
      <c r="G23570"/>
      <c r="I23570"/>
    </row>
    <row r="23571" spans="5:9">
      <c r="E23571"/>
      <c r="G23571"/>
      <c r="I23571"/>
    </row>
    <row r="23572" spans="5:9">
      <c r="E23572"/>
      <c r="G23572"/>
      <c r="I23572"/>
    </row>
    <row r="23573" spans="5:9">
      <c r="E23573"/>
      <c r="G23573"/>
      <c r="I23573"/>
    </row>
    <row r="23574" spans="5:9">
      <c r="E23574"/>
      <c r="G23574"/>
      <c r="I23574"/>
    </row>
    <row r="23575" spans="5:9">
      <c r="E23575"/>
      <c r="G23575"/>
      <c r="I23575"/>
    </row>
    <row r="23576" spans="5:9">
      <c r="E23576"/>
      <c r="G23576"/>
      <c r="I23576"/>
    </row>
    <row r="23577" spans="5:9">
      <c r="E23577"/>
      <c r="G23577"/>
      <c r="I23577"/>
    </row>
    <row r="23578" spans="5:9">
      <c r="E23578"/>
      <c r="G23578"/>
      <c r="I23578"/>
    </row>
    <row r="23579" spans="5:9">
      <c r="E23579"/>
      <c r="G23579"/>
      <c r="I23579"/>
    </row>
    <row r="23580" spans="5:9">
      <c r="E23580"/>
      <c r="G23580"/>
      <c r="I23580"/>
    </row>
    <row r="23581" spans="5:9">
      <c r="E23581"/>
      <c r="G23581"/>
      <c r="I23581"/>
    </row>
    <row r="23582" spans="5:9">
      <c r="E23582"/>
      <c r="G23582"/>
      <c r="I23582"/>
    </row>
    <row r="23583" spans="5:9">
      <c r="E23583"/>
      <c r="G23583"/>
      <c r="I23583"/>
    </row>
    <row r="23584" spans="5:9">
      <c r="E23584"/>
      <c r="G23584"/>
      <c r="I23584"/>
    </row>
    <row r="23585" spans="5:9">
      <c r="E23585"/>
      <c r="G23585"/>
      <c r="I23585"/>
    </row>
    <row r="23586" spans="5:9">
      <c r="E23586"/>
      <c r="G23586"/>
      <c r="I23586"/>
    </row>
    <row r="23587" spans="5:9">
      <c r="E23587"/>
      <c r="G23587"/>
      <c r="I23587"/>
    </row>
    <row r="23588" spans="5:9">
      <c r="E23588"/>
      <c r="G23588"/>
      <c r="I23588"/>
    </row>
    <row r="23589" spans="5:9">
      <c r="E23589"/>
      <c r="G23589"/>
      <c r="I23589"/>
    </row>
    <row r="23590" spans="5:9">
      <c r="E23590"/>
      <c r="G23590"/>
      <c r="I23590"/>
    </row>
    <row r="23591" spans="5:9">
      <c r="E23591"/>
      <c r="G23591"/>
      <c r="I23591"/>
    </row>
    <row r="23592" spans="5:9">
      <c r="E23592"/>
      <c r="G23592"/>
      <c r="I23592"/>
    </row>
    <row r="23593" spans="5:9">
      <c r="E23593"/>
      <c r="G23593"/>
      <c r="I23593"/>
    </row>
    <row r="23594" spans="5:9">
      <c r="E23594"/>
      <c r="G23594"/>
      <c r="I23594"/>
    </row>
    <row r="23595" spans="5:9">
      <c r="E23595"/>
      <c r="G23595"/>
      <c r="I23595"/>
    </row>
    <row r="23596" spans="5:9">
      <c r="E23596"/>
      <c r="G23596"/>
      <c r="I23596"/>
    </row>
    <row r="23597" spans="5:9">
      <c r="E23597"/>
      <c r="G23597"/>
      <c r="I23597"/>
    </row>
    <row r="23598" spans="5:9">
      <c r="E23598"/>
      <c r="G23598"/>
      <c r="I23598"/>
    </row>
    <row r="23599" spans="5:9">
      <c r="E23599"/>
      <c r="G23599"/>
      <c r="I23599"/>
    </row>
    <row r="23600" spans="5:9">
      <c r="E23600"/>
      <c r="G23600"/>
      <c r="I23600"/>
    </row>
    <row r="23601" spans="5:9">
      <c r="E23601"/>
      <c r="G23601"/>
      <c r="I23601"/>
    </row>
    <row r="23602" spans="5:9">
      <c r="E23602"/>
      <c r="G23602"/>
      <c r="I23602"/>
    </row>
    <row r="23603" spans="5:9">
      <c r="E23603"/>
      <c r="G23603"/>
      <c r="I23603"/>
    </row>
    <row r="23604" spans="5:9">
      <c r="E23604"/>
      <c r="G23604"/>
      <c r="I23604"/>
    </row>
    <row r="23605" spans="5:9">
      <c r="E23605"/>
      <c r="G23605"/>
      <c r="I23605"/>
    </row>
    <row r="23606" spans="5:9">
      <c r="E23606"/>
      <c r="G23606"/>
      <c r="I23606"/>
    </row>
    <row r="23607" spans="5:9">
      <c r="E23607"/>
      <c r="G23607"/>
      <c r="I23607"/>
    </row>
    <row r="23608" spans="5:9">
      <c r="E23608"/>
      <c r="G23608"/>
      <c r="I23608"/>
    </row>
    <row r="23609" spans="5:9">
      <c r="E23609"/>
      <c r="G23609"/>
      <c r="I23609"/>
    </row>
    <row r="23610" spans="5:9">
      <c r="E23610"/>
      <c r="G23610"/>
      <c r="I23610"/>
    </row>
    <row r="23611" spans="5:9">
      <c r="E23611"/>
      <c r="G23611"/>
      <c r="I23611"/>
    </row>
    <row r="23612" spans="5:9">
      <c r="E23612"/>
      <c r="G23612"/>
      <c r="I23612"/>
    </row>
    <row r="23613" spans="5:9">
      <c r="E23613"/>
      <c r="G23613"/>
      <c r="I23613"/>
    </row>
    <row r="23614" spans="5:9">
      <c r="E23614"/>
      <c r="G23614"/>
      <c r="I23614"/>
    </row>
    <row r="23615" spans="5:9">
      <c r="E23615"/>
      <c r="G23615"/>
      <c r="I23615"/>
    </row>
    <row r="23616" spans="5:9">
      <c r="E23616"/>
      <c r="G23616"/>
      <c r="I23616"/>
    </row>
    <row r="23617" spans="5:9">
      <c r="E23617"/>
      <c r="G23617"/>
      <c r="I23617"/>
    </row>
    <row r="23618" spans="5:9">
      <c r="E23618"/>
      <c r="G23618"/>
      <c r="I23618"/>
    </row>
    <row r="23619" spans="5:9">
      <c r="E23619"/>
      <c r="G23619"/>
      <c r="I23619"/>
    </row>
    <row r="23620" spans="5:9">
      <c r="E23620"/>
      <c r="G23620"/>
      <c r="I23620"/>
    </row>
    <row r="23621" spans="5:9">
      <c r="E23621"/>
      <c r="G23621"/>
      <c r="I23621"/>
    </row>
    <row r="23622" spans="5:9">
      <c r="E23622"/>
      <c r="G23622"/>
      <c r="I23622"/>
    </row>
    <row r="23623" spans="5:9">
      <c r="E23623"/>
      <c r="G23623"/>
      <c r="I23623"/>
    </row>
    <row r="23624" spans="5:9">
      <c r="E23624"/>
      <c r="G23624"/>
      <c r="I23624"/>
    </row>
    <row r="23625" spans="5:9">
      <c r="E23625"/>
      <c r="G23625"/>
      <c r="I23625"/>
    </row>
    <row r="23626" spans="5:9">
      <c r="E23626"/>
      <c r="G23626"/>
      <c r="I23626"/>
    </row>
    <row r="23627" spans="5:9">
      <c r="E23627"/>
      <c r="G23627"/>
      <c r="I23627"/>
    </row>
    <row r="23628" spans="5:9">
      <c r="E23628"/>
      <c r="G23628"/>
      <c r="I23628"/>
    </row>
    <row r="23629" spans="5:9">
      <c r="E23629"/>
      <c r="G23629"/>
      <c r="I23629"/>
    </row>
    <row r="23630" spans="5:9">
      <c r="E23630"/>
      <c r="G23630"/>
      <c r="I23630"/>
    </row>
    <row r="23631" spans="5:9">
      <c r="E23631"/>
      <c r="G23631"/>
      <c r="I23631"/>
    </row>
    <row r="23632" spans="5:9">
      <c r="E23632"/>
      <c r="G23632"/>
      <c r="I23632"/>
    </row>
    <row r="23633" spans="5:9">
      <c r="E23633"/>
      <c r="G23633"/>
      <c r="I23633"/>
    </row>
    <row r="23634" spans="5:9">
      <c r="E23634"/>
      <c r="G23634"/>
      <c r="I23634"/>
    </row>
    <row r="23635" spans="5:9">
      <c r="E23635"/>
      <c r="G23635"/>
      <c r="I23635"/>
    </row>
    <row r="23636" spans="5:9">
      <c r="E23636"/>
      <c r="G23636"/>
      <c r="I23636"/>
    </row>
    <row r="23637" spans="5:9">
      <c r="E23637"/>
      <c r="G23637"/>
      <c r="I23637"/>
    </row>
    <row r="23638" spans="5:9">
      <c r="E23638"/>
      <c r="G23638"/>
      <c r="I23638"/>
    </row>
    <row r="23639" spans="5:9">
      <c r="E23639"/>
      <c r="G23639"/>
      <c r="I23639"/>
    </row>
    <row r="23640" spans="5:9">
      <c r="E23640"/>
      <c r="G23640"/>
      <c r="I23640"/>
    </row>
    <row r="23641" spans="5:9">
      <c r="E23641"/>
      <c r="G23641"/>
      <c r="I23641"/>
    </row>
    <row r="23642" spans="5:9">
      <c r="E23642"/>
      <c r="G23642"/>
      <c r="I23642"/>
    </row>
    <row r="23643" spans="5:9">
      <c r="E23643"/>
      <c r="G23643"/>
      <c r="I23643"/>
    </row>
    <row r="23644" spans="5:9">
      <c r="E23644"/>
      <c r="G23644"/>
      <c r="I23644"/>
    </row>
    <row r="23645" spans="5:9">
      <c r="E23645"/>
      <c r="G23645"/>
      <c r="I23645"/>
    </row>
    <row r="23646" spans="5:9">
      <c r="E23646"/>
      <c r="G23646"/>
      <c r="I23646"/>
    </row>
    <row r="23647" spans="5:9">
      <c r="E23647"/>
      <c r="G23647"/>
      <c r="I23647"/>
    </row>
    <row r="23648" spans="5:9">
      <c r="E23648"/>
      <c r="G23648"/>
      <c r="I23648"/>
    </row>
    <row r="23649" spans="5:9">
      <c r="E23649"/>
      <c r="G23649"/>
      <c r="I23649"/>
    </row>
    <row r="23650" spans="5:9">
      <c r="E23650"/>
      <c r="G23650"/>
      <c r="I23650"/>
    </row>
    <row r="23651" spans="5:9">
      <c r="E23651"/>
      <c r="G23651"/>
      <c r="I23651"/>
    </row>
    <row r="23652" spans="5:9">
      <c r="E23652"/>
      <c r="G23652"/>
      <c r="I23652"/>
    </row>
    <row r="23653" spans="5:9">
      <c r="E23653"/>
      <c r="G23653"/>
      <c r="I23653"/>
    </row>
    <row r="23654" spans="5:9">
      <c r="E23654"/>
      <c r="G23654"/>
      <c r="I23654"/>
    </row>
    <row r="23655" spans="5:9">
      <c r="E23655"/>
      <c r="G23655"/>
      <c r="I23655"/>
    </row>
    <row r="23656" spans="5:9">
      <c r="E23656"/>
      <c r="G23656"/>
      <c r="I23656"/>
    </row>
    <row r="23657" spans="5:9">
      <c r="E23657"/>
      <c r="G23657"/>
      <c r="I23657"/>
    </row>
    <row r="23658" spans="5:9">
      <c r="E23658"/>
      <c r="G23658"/>
      <c r="I23658"/>
    </row>
    <row r="23659" spans="5:9">
      <c r="E23659"/>
      <c r="G23659"/>
      <c r="I23659"/>
    </row>
    <row r="23660" spans="5:9">
      <c r="E23660"/>
      <c r="G23660"/>
      <c r="I23660"/>
    </row>
    <row r="23661" spans="5:9">
      <c r="E23661"/>
      <c r="G23661"/>
      <c r="I23661"/>
    </row>
    <row r="23662" spans="5:9">
      <c r="E23662"/>
      <c r="G23662"/>
      <c r="I23662"/>
    </row>
    <row r="23663" spans="5:9">
      <c r="E23663"/>
      <c r="G23663"/>
      <c r="I23663"/>
    </row>
    <row r="23664" spans="5:9">
      <c r="E23664"/>
      <c r="G23664"/>
      <c r="I23664"/>
    </row>
    <row r="23665" spans="5:9">
      <c r="E23665"/>
      <c r="G23665"/>
      <c r="I23665"/>
    </row>
    <row r="23666" spans="5:9">
      <c r="E23666"/>
      <c r="G23666"/>
      <c r="I23666"/>
    </row>
    <row r="23667" spans="5:9">
      <c r="E23667"/>
      <c r="G23667"/>
      <c r="I23667"/>
    </row>
    <row r="23668" spans="5:9">
      <c r="E23668"/>
      <c r="G23668"/>
      <c r="I23668"/>
    </row>
    <row r="23669" spans="5:9">
      <c r="E23669"/>
      <c r="G23669"/>
      <c r="I23669"/>
    </row>
    <row r="23670" spans="5:9">
      <c r="E23670"/>
      <c r="G23670"/>
      <c r="I23670"/>
    </row>
    <row r="23671" spans="5:9">
      <c r="E23671"/>
      <c r="G23671"/>
      <c r="I23671"/>
    </row>
    <row r="23672" spans="5:9">
      <c r="E23672"/>
      <c r="G23672"/>
      <c r="I23672"/>
    </row>
    <row r="23673" spans="5:9">
      <c r="E23673"/>
      <c r="G23673"/>
      <c r="I23673"/>
    </row>
    <row r="23674" spans="5:9">
      <c r="E23674"/>
      <c r="G23674"/>
      <c r="I23674"/>
    </row>
    <row r="23675" spans="5:9">
      <c r="E23675"/>
      <c r="G23675"/>
      <c r="I23675"/>
    </row>
    <row r="23676" spans="5:9">
      <c r="E23676"/>
      <c r="G23676"/>
      <c r="I23676"/>
    </row>
    <row r="23677" spans="5:9">
      <c r="E23677"/>
      <c r="G23677"/>
      <c r="I23677"/>
    </row>
    <row r="23678" spans="5:9">
      <c r="E23678"/>
      <c r="G23678"/>
      <c r="I23678"/>
    </row>
    <row r="23679" spans="5:9">
      <c r="E23679"/>
      <c r="G23679"/>
      <c r="I23679"/>
    </row>
    <row r="23680" spans="5:9">
      <c r="E23680"/>
      <c r="G23680"/>
      <c r="I23680"/>
    </row>
    <row r="23681" spans="5:9">
      <c r="E23681"/>
      <c r="G23681"/>
      <c r="I23681"/>
    </row>
    <row r="23682" spans="5:9">
      <c r="E23682"/>
      <c r="G23682"/>
      <c r="I23682"/>
    </row>
    <row r="23683" spans="5:9">
      <c r="E23683"/>
      <c r="G23683"/>
      <c r="I23683"/>
    </row>
    <row r="23684" spans="5:9">
      <c r="E23684"/>
      <c r="G23684"/>
      <c r="I23684"/>
    </row>
    <row r="23685" spans="5:9">
      <c r="E23685"/>
      <c r="G23685"/>
      <c r="I23685"/>
    </row>
    <row r="23686" spans="5:9">
      <c r="E23686"/>
      <c r="G23686"/>
      <c r="I23686"/>
    </row>
    <row r="23687" spans="5:9">
      <c r="E23687"/>
      <c r="G23687"/>
      <c r="I23687"/>
    </row>
    <row r="23688" spans="5:9">
      <c r="E23688"/>
      <c r="G23688"/>
      <c r="I23688"/>
    </row>
    <row r="23689" spans="5:9">
      <c r="E23689"/>
      <c r="G23689"/>
      <c r="I23689"/>
    </row>
    <row r="23690" spans="5:9">
      <c r="E23690"/>
      <c r="G23690"/>
      <c r="I23690"/>
    </row>
    <row r="23691" spans="5:9">
      <c r="E23691"/>
      <c r="G23691"/>
      <c r="I23691"/>
    </row>
    <row r="23692" spans="5:9">
      <c r="E23692"/>
      <c r="G23692"/>
      <c r="I23692"/>
    </row>
    <row r="23693" spans="5:9">
      <c r="E23693"/>
      <c r="G23693"/>
      <c r="I23693"/>
    </row>
    <row r="23694" spans="5:9">
      <c r="E23694"/>
      <c r="G23694"/>
      <c r="I23694"/>
    </row>
    <row r="23695" spans="5:9">
      <c r="E23695"/>
      <c r="G23695"/>
      <c r="I23695"/>
    </row>
    <row r="23696" spans="5:9">
      <c r="E23696"/>
      <c r="G23696"/>
      <c r="I23696"/>
    </row>
    <row r="23697" spans="5:9">
      <c r="E23697"/>
      <c r="G23697"/>
      <c r="I23697"/>
    </row>
    <row r="23698" spans="5:9">
      <c r="E23698"/>
      <c r="G23698"/>
      <c r="I23698"/>
    </row>
    <row r="23699" spans="5:9">
      <c r="E23699"/>
      <c r="G23699"/>
      <c r="I23699"/>
    </row>
    <row r="23700" spans="5:9">
      <c r="E23700"/>
      <c r="G23700"/>
      <c r="I23700"/>
    </row>
    <row r="23701" spans="5:9">
      <c r="E23701"/>
      <c r="G23701"/>
      <c r="I23701"/>
    </row>
    <row r="23702" spans="5:9">
      <c r="E23702"/>
      <c r="G23702"/>
      <c r="I23702"/>
    </row>
    <row r="23703" spans="5:9">
      <c r="E23703"/>
      <c r="G23703"/>
      <c r="I23703"/>
    </row>
    <row r="23704" spans="5:9">
      <c r="E23704"/>
      <c r="G23704"/>
      <c r="I23704"/>
    </row>
    <row r="23705" spans="5:9">
      <c r="E23705"/>
      <c r="G23705"/>
      <c r="I23705"/>
    </row>
    <row r="23706" spans="5:9">
      <c r="E23706"/>
      <c r="G23706"/>
      <c r="I23706"/>
    </row>
    <row r="23707" spans="5:9">
      <c r="E23707"/>
      <c r="G23707"/>
      <c r="I23707"/>
    </row>
    <row r="23708" spans="5:9">
      <c r="E23708"/>
      <c r="G23708"/>
      <c r="I23708"/>
    </row>
    <row r="23709" spans="5:9">
      <c r="E23709"/>
      <c r="G23709"/>
      <c r="I23709"/>
    </row>
    <row r="23710" spans="5:9">
      <c r="E23710"/>
      <c r="G23710"/>
      <c r="I23710"/>
    </row>
    <row r="23711" spans="5:9">
      <c r="E23711"/>
      <c r="G23711"/>
      <c r="I23711"/>
    </row>
    <row r="23712" spans="5:9">
      <c r="E23712"/>
      <c r="G23712"/>
      <c r="I23712"/>
    </row>
    <row r="23713" spans="5:9">
      <c r="E23713"/>
      <c r="G23713"/>
      <c r="I23713"/>
    </row>
    <row r="23714" spans="5:9">
      <c r="E23714"/>
      <c r="G23714"/>
      <c r="I23714"/>
    </row>
    <row r="23715" spans="5:9">
      <c r="E23715"/>
      <c r="G23715"/>
      <c r="I23715"/>
    </row>
    <row r="23716" spans="5:9">
      <c r="E23716"/>
      <c r="G23716"/>
      <c r="I23716"/>
    </row>
    <row r="23717" spans="5:9">
      <c r="E23717"/>
      <c r="G23717"/>
      <c r="I23717"/>
    </row>
    <row r="23718" spans="5:9">
      <c r="E23718"/>
      <c r="G23718"/>
      <c r="I23718"/>
    </row>
    <row r="23719" spans="5:9">
      <c r="E23719"/>
      <c r="G23719"/>
      <c r="I23719"/>
    </row>
    <row r="23720" spans="5:9">
      <c r="E23720"/>
      <c r="G23720"/>
      <c r="I23720"/>
    </row>
    <row r="23721" spans="5:9">
      <c r="E23721"/>
      <c r="G23721"/>
      <c r="I23721"/>
    </row>
    <row r="23722" spans="5:9">
      <c r="E23722"/>
      <c r="G23722"/>
      <c r="I23722"/>
    </row>
    <row r="23723" spans="5:9">
      <c r="E23723"/>
      <c r="G23723"/>
      <c r="I23723"/>
    </row>
    <row r="23724" spans="5:9">
      <c r="E23724"/>
      <c r="G23724"/>
      <c r="I23724"/>
    </row>
    <row r="23725" spans="5:9">
      <c r="E23725"/>
      <c r="G23725"/>
      <c r="I23725"/>
    </row>
    <row r="23726" spans="5:9">
      <c r="E23726"/>
      <c r="G23726"/>
      <c r="I23726"/>
    </row>
    <row r="23727" spans="5:9">
      <c r="E23727"/>
      <c r="G23727"/>
      <c r="I23727"/>
    </row>
    <row r="23728" spans="5:9">
      <c r="E23728"/>
      <c r="G23728"/>
      <c r="I23728"/>
    </row>
    <row r="23729" spans="5:9">
      <c r="E23729"/>
      <c r="G23729"/>
      <c r="I23729"/>
    </row>
    <row r="23730" spans="5:9">
      <c r="E23730"/>
      <c r="G23730"/>
      <c r="I23730"/>
    </row>
    <row r="23731" spans="5:9">
      <c r="E23731"/>
      <c r="G23731"/>
      <c r="I23731"/>
    </row>
    <row r="23732" spans="5:9">
      <c r="E23732"/>
      <c r="G23732"/>
      <c r="I23732"/>
    </row>
    <row r="23733" spans="5:9">
      <c r="E23733"/>
      <c r="G23733"/>
      <c r="I23733"/>
    </row>
    <row r="23734" spans="5:9">
      <c r="E23734"/>
      <c r="G23734"/>
      <c r="I23734"/>
    </row>
    <row r="23735" spans="5:9">
      <c r="E23735"/>
      <c r="G23735"/>
      <c r="I23735"/>
    </row>
    <row r="23736" spans="5:9">
      <c r="E23736"/>
      <c r="G23736"/>
      <c r="I23736"/>
    </row>
    <row r="23737" spans="5:9">
      <c r="E23737"/>
      <c r="G23737"/>
      <c r="I23737"/>
    </row>
    <row r="23738" spans="5:9">
      <c r="E23738"/>
      <c r="G23738"/>
      <c r="I23738"/>
    </row>
    <row r="23739" spans="5:9">
      <c r="E23739"/>
      <c r="G23739"/>
      <c r="I23739"/>
    </row>
    <row r="23740" spans="5:9">
      <c r="E23740"/>
      <c r="G23740"/>
      <c r="I23740"/>
    </row>
    <row r="23741" spans="5:9">
      <c r="E23741"/>
      <c r="G23741"/>
      <c r="I23741"/>
    </row>
    <row r="23742" spans="5:9">
      <c r="E23742"/>
      <c r="G23742"/>
      <c r="I23742"/>
    </row>
    <row r="23743" spans="5:9">
      <c r="E23743"/>
      <c r="G23743"/>
      <c r="I23743"/>
    </row>
    <row r="23744" spans="5:9">
      <c r="E23744"/>
      <c r="G23744"/>
      <c r="I23744"/>
    </row>
    <row r="23745" spans="5:9">
      <c r="E23745"/>
      <c r="G23745"/>
      <c r="I23745"/>
    </row>
    <row r="23746" spans="5:9">
      <c r="E23746"/>
      <c r="G23746"/>
      <c r="I23746"/>
    </row>
    <row r="23747" spans="5:9">
      <c r="E23747"/>
      <c r="G23747"/>
      <c r="I23747"/>
    </row>
    <row r="23748" spans="5:9">
      <c r="E23748"/>
      <c r="G23748"/>
      <c r="I23748"/>
    </row>
    <row r="23749" spans="5:9">
      <c r="E23749"/>
      <c r="G23749"/>
      <c r="I23749"/>
    </row>
    <row r="23750" spans="5:9">
      <c r="E23750"/>
      <c r="G23750"/>
      <c r="I23750"/>
    </row>
    <row r="23751" spans="5:9">
      <c r="E23751"/>
      <c r="G23751"/>
      <c r="I23751"/>
    </row>
    <row r="23752" spans="5:9">
      <c r="E23752"/>
      <c r="G23752"/>
      <c r="I23752"/>
    </row>
    <row r="23753" spans="5:9">
      <c r="E23753"/>
      <c r="G23753"/>
      <c r="I23753"/>
    </row>
    <row r="23754" spans="5:9">
      <c r="E23754"/>
      <c r="G23754"/>
      <c r="I23754"/>
    </row>
    <row r="23755" spans="5:9">
      <c r="E23755"/>
      <c r="G23755"/>
      <c r="I23755"/>
    </row>
    <row r="23756" spans="5:9">
      <c r="E23756"/>
      <c r="G23756"/>
      <c r="I23756"/>
    </row>
    <row r="23757" spans="5:9">
      <c r="E23757"/>
      <c r="G23757"/>
      <c r="I23757"/>
    </row>
    <row r="23758" spans="5:9">
      <c r="E23758"/>
      <c r="G23758"/>
      <c r="I23758"/>
    </row>
    <row r="23759" spans="5:9">
      <c r="E23759"/>
      <c r="G23759"/>
      <c r="I23759"/>
    </row>
    <row r="23760" spans="5:9">
      <c r="E23760"/>
      <c r="G23760"/>
      <c r="I23760"/>
    </row>
    <row r="23761" spans="5:9">
      <c r="E23761"/>
      <c r="G23761"/>
      <c r="I23761"/>
    </row>
    <row r="23762" spans="5:9">
      <c r="E23762"/>
      <c r="G23762"/>
      <c r="I23762"/>
    </row>
    <row r="23763" spans="5:9">
      <c r="E23763"/>
      <c r="G23763"/>
      <c r="I23763"/>
    </row>
    <row r="23764" spans="5:9">
      <c r="E23764"/>
      <c r="G23764"/>
      <c r="I23764"/>
    </row>
    <row r="23765" spans="5:9">
      <c r="E23765"/>
      <c r="G23765"/>
      <c r="I23765"/>
    </row>
    <row r="23766" spans="5:9">
      <c r="E23766"/>
      <c r="G23766"/>
      <c r="I23766"/>
    </row>
    <row r="23767" spans="5:9">
      <c r="E23767"/>
      <c r="G23767"/>
      <c r="I23767"/>
    </row>
    <row r="23768" spans="5:9">
      <c r="E23768"/>
      <c r="G23768"/>
      <c r="I23768"/>
    </row>
    <row r="23769" spans="5:9">
      <c r="E23769"/>
      <c r="G23769"/>
      <c r="I23769"/>
    </row>
    <row r="23770" spans="5:9">
      <c r="E23770"/>
      <c r="G23770"/>
      <c r="I23770"/>
    </row>
    <row r="23771" spans="5:9">
      <c r="E23771"/>
      <c r="G23771"/>
      <c r="I23771"/>
    </row>
    <row r="23772" spans="5:9">
      <c r="E23772"/>
      <c r="G23772"/>
      <c r="I23772"/>
    </row>
    <row r="23773" spans="5:9">
      <c r="E23773"/>
      <c r="G23773"/>
      <c r="I23773"/>
    </row>
    <row r="23774" spans="5:9">
      <c r="E23774"/>
      <c r="G23774"/>
      <c r="I23774"/>
    </row>
    <row r="23775" spans="5:9">
      <c r="E23775"/>
      <c r="G23775"/>
      <c r="I23775"/>
    </row>
    <row r="23776" spans="5:9">
      <c r="E23776"/>
      <c r="G23776"/>
      <c r="I23776"/>
    </row>
    <row r="23777" spans="5:9">
      <c r="E23777"/>
      <c r="G23777"/>
      <c r="I23777"/>
    </row>
    <row r="23778" spans="5:9">
      <c r="E23778"/>
      <c r="G23778"/>
      <c r="I23778"/>
    </row>
    <row r="23779" spans="5:9">
      <c r="E23779"/>
      <c r="G23779"/>
      <c r="I23779"/>
    </row>
    <row r="23780" spans="5:9">
      <c r="E23780"/>
      <c r="G23780"/>
      <c r="I23780"/>
    </row>
    <row r="23781" spans="5:9">
      <c r="E23781"/>
      <c r="G23781"/>
      <c r="I23781"/>
    </row>
    <row r="23782" spans="5:9">
      <c r="E23782"/>
      <c r="G23782"/>
      <c r="I23782"/>
    </row>
    <row r="23783" spans="5:9">
      <c r="E23783"/>
      <c r="G23783"/>
      <c r="I23783"/>
    </row>
    <row r="23784" spans="5:9">
      <c r="E23784"/>
      <c r="G23784"/>
      <c r="I23784"/>
    </row>
    <row r="23785" spans="5:9">
      <c r="E23785"/>
      <c r="G23785"/>
      <c r="I23785"/>
    </row>
    <row r="23786" spans="5:9">
      <c r="E23786"/>
      <c r="G23786"/>
      <c r="I23786"/>
    </row>
    <row r="23787" spans="5:9">
      <c r="E23787"/>
      <c r="G23787"/>
      <c r="I23787"/>
    </row>
    <row r="23788" spans="5:9">
      <c r="E23788"/>
      <c r="G23788"/>
      <c r="I23788"/>
    </row>
    <row r="23789" spans="5:9">
      <c r="E23789"/>
      <c r="G23789"/>
      <c r="I23789"/>
    </row>
    <row r="23790" spans="5:9">
      <c r="E23790"/>
      <c r="G23790"/>
      <c r="I23790"/>
    </row>
    <row r="23791" spans="5:9">
      <c r="E23791"/>
      <c r="G23791"/>
      <c r="I23791"/>
    </row>
    <row r="23792" spans="5:9">
      <c r="E23792"/>
      <c r="G23792"/>
      <c r="I23792"/>
    </row>
    <row r="23793" spans="5:9">
      <c r="E23793"/>
      <c r="G23793"/>
      <c r="I23793"/>
    </row>
    <row r="23794" spans="5:9">
      <c r="E23794"/>
      <c r="G23794"/>
      <c r="I23794"/>
    </row>
    <row r="23795" spans="5:9">
      <c r="E23795"/>
      <c r="G23795"/>
      <c r="I23795"/>
    </row>
    <row r="23796" spans="5:9">
      <c r="E23796"/>
      <c r="G23796"/>
      <c r="I23796"/>
    </row>
    <row r="23797" spans="5:9">
      <c r="E23797"/>
      <c r="G23797"/>
      <c r="I23797"/>
    </row>
    <row r="23798" spans="5:9">
      <c r="E23798"/>
      <c r="G23798"/>
      <c r="I23798"/>
    </row>
    <row r="23799" spans="5:9">
      <c r="E23799"/>
      <c r="G23799"/>
      <c r="I23799"/>
    </row>
    <row r="23800" spans="5:9">
      <c r="E23800"/>
      <c r="G23800"/>
      <c r="I23800"/>
    </row>
    <row r="23801" spans="5:9">
      <c r="E23801"/>
      <c r="G23801"/>
      <c r="I23801"/>
    </row>
    <row r="23802" spans="5:9">
      <c r="E23802"/>
      <c r="G23802"/>
      <c r="I23802"/>
    </row>
    <row r="23803" spans="5:9">
      <c r="E23803"/>
      <c r="G23803"/>
      <c r="I23803"/>
    </row>
    <row r="23804" spans="5:9">
      <c r="E23804"/>
      <c r="G23804"/>
      <c r="I23804"/>
    </row>
    <row r="23805" spans="5:9">
      <c r="E23805"/>
      <c r="G23805"/>
      <c r="I23805"/>
    </row>
    <row r="23806" spans="5:9">
      <c r="E23806"/>
      <c r="G23806"/>
      <c r="I23806"/>
    </row>
    <row r="23807" spans="5:9">
      <c r="E23807"/>
      <c r="G23807"/>
      <c r="I23807"/>
    </row>
    <row r="23808" spans="5:9">
      <c r="E23808"/>
      <c r="G23808"/>
      <c r="I23808"/>
    </row>
    <row r="23809" spans="5:9">
      <c r="E23809"/>
      <c r="G23809"/>
      <c r="I23809"/>
    </row>
    <row r="23810" spans="5:9">
      <c r="E23810"/>
      <c r="G23810"/>
      <c r="I23810"/>
    </row>
    <row r="23811" spans="5:9">
      <c r="E23811"/>
      <c r="G23811"/>
      <c r="I23811"/>
    </row>
    <row r="23812" spans="5:9">
      <c r="E23812"/>
      <c r="G23812"/>
      <c r="I23812"/>
    </row>
    <row r="23813" spans="5:9">
      <c r="E23813"/>
      <c r="G23813"/>
      <c r="I23813"/>
    </row>
    <row r="23814" spans="5:9">
      <c r="E23814"/>
      <c r="G23814"/>
      <c r="I23814"/>
    </row>
    <row r="23815" spans="5:9">
      <c r="E23815"/>
      <c r="G23815"/>
      <c r="I23815"/>
    </row>
    <row r="23816" spans="5:9">
      <c r="E23816"/>
      <c r="G23816"/>
      <c r="I23816"/>
    </row>
    <row r="23817" spans="5:9">
      <c r="E23817"/>
      <c r="G23817"/>
      <c r="I23817"/>
    </row>
    <row r="23818" spans="5:9">
      <c r="E23818"/>
      <c r="G23818"/>
      <c r="I23818"/>
    </row>
    <row r="23819" spans="5:9">
      <c r="E23819"/>
      <c r="G23819"/>
      <c r="I23819"/>
    </row>
    <row r="23820" spans="5:9">
      <c r="E23820"/>
      <c r="G23820"/>
      <c r="I23820"/>
    </row>
    <row r="23821" spans="5:9">
      <c r="E23821"/>
      <c r="G23821"/>
      <c r="I23821"/>
    </row>
    <row r="23822" spans="5:9">
      <c r="E23822"/>
      <c r="G23822"/>
      <c r="I23822"/>
    </row>
    <row r="23823" spans="5:9">
      <c r="E23823"/>
      <c r="G23823"/>
      <c r="I23823"/>
    </row>
    <row r="23824" spans="5:9">
      <c r="E23824"/>
      <c r="G23824"/>
      <c r="I23824"/>
    </row>
    <row r="23825" spans="5:9">
      <c r="E23825"/>
      <c r="G23825"/>
      <c r="I23825"/>
    </row>
    <row r="23826" spans="5:9">
      <c r="E23826"/>
      <c r="G23826"/>
      <c r="I23826"/>
    </row>
    <row r="23827" spans="5:9">
      <c r="E23827"/>
      <c r="G23827"/>
      <c r="I23827"/>
    </row>
    <row r="23828" spans="5:9">
      <c r="E23828"/>
      <c r="G23828"/>
      <c r="I23828"/>
    </row>
    <row r="23829" spans="5:9">
      <c r="E23829"/>
      <c r="G23829"/>
      <c r="I23829"/>
    </row>
    <row r="23830" spans="5:9">
      <c r="E23830"/>
      <c r="G23830"/>
      <c r="I23830"/>
    </row>
    <row r="23831" spans="5:9">
      <c r="E23831"/>
      <c r="G23831"/>
      <c r="I23831"/>
    </row>
    <row r="23832" spans="5:9">
      <c r="E23832"/>
      <c r="G23832"/>
      <c r="I23832"/>
    </row>
    <row r="23833" spans="5:9">
      <c r="E23833"/>
      <c r="G23833"/>
      <c r="I23833"/>
    </row>
    <row r="23834" spans="5:9">
      <c r="E23834"/>
      <c r="G23834"/>
      <c r="I23834"/>
    </row>
    <row r="23835" spans="5:9">
      <c r="E23835"/>
      <c r="G23835"/>
      <c r="I23835"/>
    </row>
    <row r="23836" spans="5:9">
      <c r="E23836"/>
      <c r="G23836"/>
      <c r="I23836"/>
    </row>
    <row r="23837" spans="5:9">
      <c r="E23837"/>
      <c r="G23837"/>
      <c r="I23837"/>
    </row>
    <row r="23838" spans="5:9">
      <c r="E23838"/>
      <c r="G23838"/>
      <c r="I23838"/>
    </row>
    <row r="23839" spans="5:9">
      <c r="E23839"/>
      <c r="G23839"/>
      <c r="I23839"/>
    </row>
    <row r="23840" spans="5:9">
      <c r="E23840"/>
      <c r="G23840"/>
      <c r="I23840"/>
    </row>
    <row r="23841" spans="5:9">
      <c r="E23841"/>
      <c r="G23841"/>
      <c r="I23841"/>
    </row>
    <row r="23842" spans="5:9">
      <c r="E23842"/>
      <c r="G23842"/>
      <c r="I23842"/>
    </row>
    <row r="23843" spans="5:9">
      <c r="E23843"/>
      <c r="G23843"/>
      <c r="I23843"/>
    </row>
    <row r="23844" spans="5:9">
      <c r="E23844"/>
      <c r="G23844"/>
      <c r="I23844"/>
    </row>
    <row r="23845" spans="5:9">
      <c r="E23845"/>
      <c r="G23845"/>
      <c r="I23845"/>
    </row>
    <row r="23846" spans="5:9">
      <c r="E23846"/>
      <c r="G23846"/>
      <c r="I23846"/>
    </row>
    <row r="23847" spans="5:9">
      <c r="E23847"/>
      <c r="G23847"/>
      <c r="I23847"/>
    </row>
    <row r="23848" spans="5:9">
      <c r="E23848"/>
      <c r="G23848"/>
      <c r="I23848"/>
    </row>
    <row r="23849" spans="5:9">
      <c r="E23849"/>
      <c r="G23849"/>
      <c r="I23849"/>
    </row>
    <row r="23850" spans="5:9">
      <c r="E23850"/>
      <c r="G23850"/>
      <c r="I23850"/>
    </row>
    <row r="23851" spans="5:9">
      <c r="E23851"/>
      <c r="G23851"/>
      <c r="I23851"/>
    </row>
    <row r="23852" spans="5:9">
      <c r="E23852"/>
      <c r="G23852"/>
      <c r="I23852"/>
    </row>
    <row r="23853" spans="5:9">
      <c r="E23853"/>
      <c r="G23853"/>
      <c r="I23853"/>
    </row>
    <row r="23854" spans="5:9">
      <c r="E23854"/>
      <c r="G23854"/>
      <c r="I23854"/>
    </row>
    <row r="23855" spans="5:9">
      <c r="E23855"/>
      <c r="G23855"/>
      <c r="I23855"/>
    </row>
    <row r="23856" spans="5:9">
      <c r="E23856"/>
      <c r="G23856"/>
      <c r="I23856"/>
    </row>
    <row r="23857" spans="5:9">
      <c r="E23857"/>
      <c r="G23857"/>
      <c r="I23857"/>
    </row>
    <row r="23858" spans="5:9">
      <c r="E23858"/>
      <c r="G23858"/>
      <c r="I23858"/>
    </row>
    <row r="23859" spans="5:9">
      <c r="E23859"/>
      <c r="G23859"/>
      <c r="I23859"/>
    </row>
    <row r="23860" spans="5:9">
      <c r="E23860"/>
      <c r="G23860"/>
      <c r="I23860"/>
    </row>
    <row r="23861" spans="5:9">
      <c r="E23861"/>
      <c r="G23861"/>
      <c r="I23861"/>
    </row>
    <row r="23862" spans="5:9">
      <c r="E23862"/>
      <c r="G23862"/>
      <c r="I23862"/>
    </row>
    <row r="23863" spans="5:9">
      <c r="E23863"/>
      <c r="G23863"/>
      <c r="I23863"/>
    </row>
    <row r="23864" spans="5:9">
      <c r="E23864"/>
      <c r="G23864"/>
      <c r="I23864"/>
    </row>
    <row r="23865" spans="5:9">
      <c r="E23865"/>
      <c r="G23865"/>
      <c r="I23865"/>
    </row>
    <row r="23866" spans="5:9">
      <c r="E23866"/>
      <c r="G23866"/>
      <c r="I23866"/>
    </row>
    <row r="23867" spans="5:9">
      <c r="E23867"/>
      <c r="G23867"/>
      <c r="I23867"/>
    </row>
    <row r="23868" spans="5:9">
      <c r="E23868"/>
      <c r="G23868"/>
      <c r="I23868"/>
    </row>
    <row r="23869" spans="5:9">
      <c r="E23869"/>
      <c r="G23869"/>
      <c r="I23869"/>
    </row>
    <row r="23870" spans="5:9">
      <c r="E23870"/>
      <c r="G23870"/>
      <c r="I23870"/>
    </row>
    <row r="23871" spans="5:9">
      <c r="E23871"/>
      <c r="G23871"/>
      <c r="I23871"/>
    </row>
    <row r="23872" spans="5:9">
      <c r="E23872"/>
      <c r="G23872"/>
      <c r="I23872"/>
    </row>
    <row r="23873" spans="5:9">
      <c r="E23873"/>
      <c r="G23873"/>
      <c r="I23873"/>
    </row>
    <row r="23874" spans="5:9">
      <c r="E23874"/>
      <c r="G23874"/>
      <c r="I23874"/>
    </row>
    <row r="23875" spans="5:9">
      <c r="E23875"/>
      <c r="G23875"/>
      <c r="I23875"/>
    </row>
    <row r="23876" spans="5:9">
      <c r="E23876"/>
      <c r="G23876"/>
      <c r="I23876"/>
    </row>
    <row r="23877" spans="5:9">
      <c r="E23877"/>
      <c r="G23877"/>
      <c r="I23877"/>
    </row>
    <row r="23878" spans="5:9">
      <c r="E23878"/>
      <c r="G23878"/>
      <c r="I23878"/>
    </row>
    <row r="23879" spans="5:9">
      <c r="E23879"/>
      <c r="G23879"/>
      <c r="I23879"/>
    </row>
    <row r="23880" spans="5:9">
      <c r="E23880"/>
      <c r="G23880"/>
      <c r="I23880"/>
    </row>
    <row r="23881" spans="5:9">
      <c r="E23881"/>
      <c r="G23881"/>
      <c r="I23881"/>
    </row>
    <row r="23882" spans="5:9">
      <c r="E23882"/>
      <c r="G23882"/>
      <c r="I23882"/>
    </row>
    <row r="23883" spans="5:9">
      <c r="E23883"/>
      <c r="G23883"/>
      <c r="I23883"/>
    </row>
    <row r="23884" spans="5:9">
      <c r="E23884"/>
      <c r="G23884"/>
      <c r="I23884"/>
    </row>
    <row r="23885" spans="5:9">
      <c r="E23885"/>
      <c r="G23885"/>
      <c r="I23885"/>
    </row>
    <row r="23886" spans="5:9">
      <c r="E23886"/>
      <c r="G23886"/>
      <c r="I23886"/>
    </row>
    <row r="23887" spans="5:9">
      <c r="E23887"/>
      <c r="G23887"/>
      <c r="I23887"/>
    </row>
    <row r="23888" spans="5:9">
      <c r="E23888"/>
      <c r="G23888"/>
      <c r="I23888"/>
    </row>
    <row r="23889" spans="5:9">
      <c r="E23889"/>
      <c r="G23889"/>
      <c r="I23889"/>
    </row>
    <row r="23890" spans="5:9">
      <c r="E23890"/>
      <c r="G23890"/>
      <c r="I23890"/>
    </row>
    <row r="23891" spans="5:9">
      <c r="E23891"/>
      <c r="G23891"/>
      <c r="I23891"/>
    </row>
    <row r="23892" spans="5:9">
      <c r="E23892"/>
      <c r="G23892"/>
      <c r="I23892"/>
    </row>
    <row r="23893" spans="5:9">
      <c r="E23893"/>
      <c r="G23893"/>
      <c r="I23893"/>
    </row>
    <row r="23894" spans="5:9">
      <c r="E23894"/>
      <c r="G23894"/>
      <c r="I23894"/>
    </row>
    <row r="23895" spans="5:9">
      <c r="E23895"/>
      <c r="G23895"/>
      <c r="I23895"/>
    </row>
    <row r="23896" spans="5:9">
      <c r="E23896"/>
      <c r="G23896"/>
      <c r="I23896"/>
    </row>
    <row r="23897" spans="5:9">
      <c r="E23897"/>
      <c r="G23897"/>
      <c r="I23897"/>
    </row>
    <row r="23898" spans="5:9">
      <c r="E23898"/>
      <c r="G23898"/>
      <c r="I23898"/>
    </row>
    <row r="23899" spans="5:9">
      <c r="E23899"/>
      <c r="G23899"/>
      <c r="I23899"/>
    </row>
    <row r="23900" spans="5:9">
      <c r="E23900"/>
      <c r="G23900"/>
      <c r="I23900"/>
    </row>
    <row r="23901" spans="5:9">
      <c r="E23901"/>
      <c r="G23901"/>
      <c r="I23901"/>
    </row>
    <row r="23902" spans="5:9">
      <c r="E23902"/>
      <c r="G23902"/>
      <c r="I23902"/>
    </row>
    <row r="23903" spans="5:9">
      <c r="E23903"/>
      <c r="G23903"/>
      <c r="I23903"/>
    </row>
    <row r="23904" spans="5:9">
      <c r="E23904"/>
      <c r="G23904"/>
      <c r="I23904"/>
    </row>
    <row r="23905" spans="5:9">
      <c r="E23905"/>
      <c r="G23905"/>
      <c r="I23905"/>
    </row>
    <row r="23906" spans="5:9">
      <c r="E23906"/>
      <c r="G23906"/>
      <c r="I23906"/>
    </row>
    <row r="23907" spans="5:9">
      <c r="E23907"/>
      <c r="G23907"/>
      <c r="I23907"/>
    </row>
    <row r="23908" spans="5:9">
      <c r="E23908"/>
      <c r="G23908"/>
      <c r="I23908"/>
    </row>
    <row r="23909" spans="5:9">
      <c r="E23909"/>
      <c r="G23909"/>
      <c r="I23909"/>
    </row>
    <row r="23910" spans="5:9">
      <c r="E23910"/>
      <c r="G23910"/>
      <c r="I23910"/>
    </row>
    <row r="23911" spans="5:9">
      <c r="E23911"/>
      <c r="G23911"/>
      <c r="I23911"/>
    </row>
    <row r="23912" spans="5:9">
      <c r="E23912"/>
      <c r="G23912"/>
      <c r="I23912"/>
    </row>
    <row r="23913" spans="5:9">
      <c r="E23913"/>
      <c r="G23913"/>
      <c r="I23913"/>
    </row>
    <row r="23914" spans="5:9">
      <c r="E23914"/>
      <c r="G23914"/>
      <c r="I23914"/>
    </row>
    <row r="23915" spans="5:9">
      <c r="E23915"/>
      <c r="G23915"/>
      <c r="I23915"/>
    </row>
    <row r="23916" spans="5:9">
      <c r="E23916"/>
      <c r="G23916"/>
      <c r="I23916"/>
    </row>
    <row r="23917" spans="5:9">
      <c r="E23917"/>
      <c r="G23917"/>
      <c r="I23917"/>
    </row>
    <row r="23918" spans="5:9">
      <c r="E23918"/>
      <c r="G23918"/>
      <c r="I23918"/>
    </row>
    <row r="23919" spans="5:9">
      <c r="E23919"/>
      <c r="G23919"/>
      <c r="I23919"/>
    </row>
    <row r="23920" spans="5:9">
      <c r="E23920"/>
      <c r="G23920"/>
      <c r="I23920"/>
    </row>
    <row r="23921" spans="5:9">
      <c r="E23921"/>
      <c r="G23921"/>
      <c r="I23921"/>
    </row>
    <row r="23922" spans="5:9">
      <c r="E23922"/>
      <c r="G23922"/>
      <c r="I23922"/>
    </row>
    <row r="23923" spans="5:9">
      <c r="E23923"/>
      <c r="G23923"/>
      <c r="I23923"/>
    </row>
    <row r="23924" spans="5:9">
      <c r="E23924"/>
      <c r="G23924"/>
      <c r="I23924"/>
    </row>
    <row r="23925" spans="5:9">
      <c r="E23925"/>
      <c r="G23925"/>
      <c r="I23925"/>
    </row>
    <row r="23926" spans="5:9">
      <c r="E23926"/>
      <c r="G23926"/>
      <c r="I23926"/>
    </row>
    <row r="23927" spans="5:9">
      <c r="E23927"/>
      <c r="G23927"/>
      <c r="I23927"/>
    </row>
    <row r="23928" spans="5:9">
      <c r="E23928"/>
      <c r="G23928"/>
      <c r="I23928"/>
    </row>
    <row r="23929" spans="5:9">
      <c r="E23929"/>
      <c r="G23929"/>
      <c r="I23929"/>
    </row>
    <row r="23930" spans="5:9">
      <c r="E23930"/>
      <c r="G23930"/>
      <c r="I23930"/>
    </row>
    <row r="23931" spans="5:9">
      <c r="E23931"/>
      <c r="G23931"/>
      <c r="I23931"/>
    </row>
    <row r="23932" spans="5:9">
      <c r="E23932"/>
      <c r="G23932"/>
      <c r="I23932"/>
    </row>
    <row r="23933" spans="5:9">
      <c r="E23933"/>
      <c r="G23933"/>
      <c r="I23933"/>
    </row>
    <row r="23934" spans="5:9">
      <c r="E23934"/>
      <c r="G23934"/>
      <c r="I23934"/>
    </row>
    <row r="23935" spans="5:9">
      <c r="E23935"/>
      <c r="G23935"/>
      <c r="I23935"/>
    </row>
    <row r="23936" spans="5:9">
      <c r="E23936"/>
      <c r="G23936"/>
      <c r="I23936"/>
    </row>
    <row r="23937" spans="5:9">
      <c r="E23937"/>
      <c r="G23937"/>
      <c r="I23937"/>
    </row>
    <row r="23938" spans="5:9">
      <c r="E23938"/>
      <c r="G23938"/>
      <c r="I23938"/>
    </row>
    <row r="23939" spans="5:9">
      <c r="E23939"/>
      <c r="G23939"/>
      <c r="I23939"/>
    </row>
    <row r="23940" spans="5:9">
      <c r="E23940"/>
      <c r="G23940"/>
      <c r="I23940"/>
    </row>
    <row r="23941" spans="5:9">
      <c r="E23941"/>
      <c r="G23941"/>
      <c r="I23941"/>
    </row>
    <row r="23942" spans="5:9">
      <c r="E23942"/>
      <c r="G23942"/>
      <c r="I23942"/>
    </row>
    <row r="23943" spans="5:9">
      <c r="E23943"/>
      <c r="G23943"/>
      <c r="I23943"/>
    </row>
    <row r="23944" spans="5:9">
      <c r="E23944"/>
      <c r="G23944"/>
      <c r="I23944"/>
    </row>
    <row r="23945" spans="5:9">
      <c r="E23945"/>
      <c r="G23945"/>
      <c r="I23945"/>
    </row>
    <row r="23946" spans="5:9">
      <c r="E23946"/>
      <c r="G23946"/>
      <c r="I23946"/>
    </row>
    <row r="23947" spans="5:9">
      <c r="E23947"/>
      <c r="G23947"/>
      <c r="I23947"/>
    </row>
    <row r="23948" spans="5:9">
      <c r="E23948"/>
      <c r="G23948"/>
      <c r="I23948"/>
    </row>
    <row r="23949" spans="5:9">
      <c r="E23949"/>
      <c r="G23949"/>
      <c r="I23949"/>
    </row>
    <row r="23950" spans="5:9">
      <c r="E23950"/>
      <c r="G23950"/>
      <c r="I23950"/>
    </row>
    <row r="23951" spans="5:9">
      <c r="E23951"/>
      <c r="G23951"/>
      <c r="I23951"/>
    </row>
    <row r="23952" spans="5:9">
      <c r="E23952"/>
      <c r="G23952"/>
      <c r="I23952"/>
    </row>
    <row r="23953" spans="5:9">
      <c r="E23953"/>
      <c r="G23953"/>
      <c r="I23953"/>
    </row>
    <row r="23954" spans="5:9">
      <c r="E23954"/>
      <c r="G23954"/>
      <c r="I23954"/>
    </row>
    <row r="23955" spans="5:9">
      <c r="E23955"/>
      <c r="G23955"/>
      <c r="I23955"/>
    </row>
    <row r="23956" spans="5:9">
      <c r="E23956"/>
      <c r="G23956"/>
      <c r="I23956"/>
    </row>
    <row r="23957" spans="5:9">
      <c r="E23957"/>
      <c r="G23957"/>
      <c r="I23957"/>
    </row>
    <row r="23958" spans="5:9">
      <c r="E23958"/>
      <c r="G23958"/>
      <c r="I23958"/>
    </row>
    <row r="23959" spans="5:9">
      <c r="E23959"/>
      <c r="G23959"/>
      <c r="I23959"/>
    </row>
    <row r="23960" spans="5:9">
      <c r="E23960"/>
      <c r="G23960"/>
      <c r="I23960"/>
    </row>
    <row r="23961" spans="5:9">
      <c r="E23961"/>
      <c r="G23961"/>
      <c r="I23961"/>
    </row>
    <row r="23962" spans="5:9">
      <c r="E23962"/>
      <c r="G23962"/>
      <c r="I23962"/>
    </row>
    <row r="23963" spans="5:9">
      <c r="E23963"/>
      <c r="G23963"/>
      <c r="I23963"/>
    </row>
    <row r="23964" spans="5:9">
      <c r="E23964"/>
      <c r="G23964"/>
      <c r="I23964"/>
    </row>
    <row r="23965" spans="5:9">
      <c r="E23965"/>
      <c r="G23965"/>
      <c r="I23965"/>
    </row>
    <row r="23966" spans="5:9">
      <c r="E23966"/>
      <c r="G23966"/>
      <c r="I23966"/>
    </row>
    <row r="23967" spans="5:9">
      <c r="E23967"/>
      <c r="G23967"/>
      <c r="I23967"/>
    </row>
    <row r="23968" spans="5:9">
      <c r="E23968"/>
      <c r="G23968"/>
      <c r="I23968"/>
    </row>
    <row r="23969" spans="5:9">
      <c r="E23969"/>
      <c r="G23969"/>
      <c r="I23969"/>
    </row>
    <row r="23970" spans="5:9">
      <c r="E23970"/>
      <c r="G23970"/>
      <c r="I23970"/>
    </row>
    <row r="23971" spans="5:9">
      <c r="E23971"/>
      <c r="G23971"/>
      <c r="I23971"/>
    </row>
    <row r="23972" spans="5:9">
      <c r="E23972"/>
      <c r="G23972"/>
      <c r="I23972"/>
    </row>
    <row r="23973" spans="5:9">
      <c r="E23973"/>
      <c r="G23973"/>
      <c r="I23973"/>
    </row>
    <row r="23974" spans="5:9">
      <c r="E23974"/>
      <c r="G23974"/>
      <c r="I23974"/>
    </row>
    <row r="23975" spans="5:9">
      <c r="E23975"/>
      <c r="G23975"/>
      <c r="I23975"/>
    </row>
    <row r="23976" spans="5:9">
      <c r="E23976"/>
      <c r="G23976"/>
      <c r="I23976"/>
    </row>
    <row r="23977" spans="5:9">
      <c r="E23977"/>
      <c r="G23977"/>
      <c r="I23977"/>
    </row>
    <row r="23978" spans="5:9">
      <c r="E23978"/>
      <c r="G23978"/>
      <c r="I23978"/>
    </row>
    <row r="23979" spans="5:9">
      <c r="E23979"/>
      <c r="G23979"/>
      <c r="I23979"/>
    </row>
    <row r="23980" spans="5:9">
      <c r="E23980"/>
      <c r="G23980"/>
      <c r="I23980"/>
    </row>
    <row r="23981" spans="5:9">
      <c r="E23981"/>
      <c r="G23981"/>
      <c r="I23981"/>
    </row>
    <row r="23982" spans="5:9">
      <c r="E23982"/>
      <c r="G23982"/>
      <c r="I23982"/>
    </row>
    <row r="23983" spans="5:9">
      <c r="E23983"/>
      <c r="G23983"/>
      <c r="I23983"/>
    </row>
    <row r="23984" spans="5:9">
      <c r="E23984"/>
      <c r="G23984"/>
      <c r="I23984"/>
    </row>
    <row r="23985" spans="5:9">
      <c r="E23985"/>
      <c r="G23985"/>
      <c r="I23985"/>
    </row>
    <row r="23986" spans="5:9">
      <c r="E23986"/>
      <c r="G23986"/>
      <c r="I23986"/>
    </row>
    <row r="23987" spans="5:9">
      <c r="E23987"/>
      <c r="G23987"/>
      <c r="I23987"/>
    </row>
    <row r="23988" spans="5:9">
      <c r="E23988"/>
      <c r="G23988"/>
      <c r="I23988"/>
    </row>
    <row r="23989" spans="5:9">
      <c r="E23989"/>
      <c r="G23989"/>
      <c r="I23989"/>
    </row>
    <row r="23990" spans="5:9">
      <c r="E23990"/>
      <c r="G23990"/>
      <c r="I23990"/>
    </row>
    <row r="23991" spans="5:9">
      <c r="E23991"/>
      <c r="G23991"/>
      <c r="I23991"/>
    </row>
    <row r="23992" spans="5:9">
      <c r="E23992"/>
      <c r="G23992"/>
      <c r="I23992"/>
    </row>
    <row r="23993" spans="5:9">
      <c r="E23993"/>
      <c r="G23993"/>
      <c r="I23993"/>
    </row>
    <row r="23994" spans="5:9">
      <c r="E23994"/>
      <c r="G23994"/>
      <c r="I23994"/>
    </row>
    <row r="23995" spans="5:9">
      <c r="E23995"/>
      <c r="G23995"/>
      <c r="I23995"/>
    </row>
    <row r="23996" spans="5:9">
      <c r="E23996"/>
      <c r="G23996"/>
      <c r="I23996"/>
    </row>
    <row r="23997" spans="5:9">
      <c r="E23997"/>
      <c r="G23997"/>
      <c r="I23997"/>
    </row>
    <row r="23998" spans="5:9">
      <c r="E23998"/>
      <c r="G23998"/>
      <c r="I23998"/>
    </row>
    <row r="23999" spans="5:9">
      <c r="E23999"/>
      <c r="G23999"/>
      <c r="I23999"/>
    </row>
    <row r="24000" spans="5:9">
      <c r="E24000"/>
      <c r="G24000"/>
      <c r="I24000"/>
    </row>
    <row r="24001" spans="5:9">
      <c r="E24001"/>
      <c r="G24001"/>
      <c r="I24001"/>
    </row>
    <row r="24002" spans="5:9">
      <c r="E24002"/>
      <c r="G24002"/>
      <c r="I24002"/>
    </row>
    <row r="24003" spans="5:9">
      <c r="E24003"/>
      <c r="G24003"/>
      <c r="I24003"/>
    </row>
    <row r="24004" spans="5:9">
      <c r="E24004"/>
      <c r="G24004"/>
      <c r="I24004"/>
    </row>
    <row r="24005" spans="5:9">
      <c r="E24005"/>
      <c r="G24005"/>
      <c r="I24005"/>
    </row>
    <row r="24006" spans="5:9">
      <c r="E24006"/>
      <c r="G24006"/>
      <c r="I24006"/>
    </row>
    <row r="24007" spans="5:9">
      <c r="E24007"/>
      <c r="G24007"/>
      <c r="I24007"/>
    </row>
    <row r="24008" spans="5:9">
      <c r="E24008"/>
      <c r="G24008"/>
      <c r="I24008"/>
    </row>
    <row r="24009" spans="5:9">
      <c r="E24009"/>
      <c r="G24009"/>
      <c r="I24009"/>
    </row>
    <row r="24010" spans="5:9">
      <c r="E24010"/>
      <c r="G24010"/>
      <c r="I24010"/>
    </row>
    <row r="24011" spans="5:9">
      <c r="E24011"/>
      <c r="G24011"/>
      <c r="I24011"/>
    </row>
    <row r="24012" spans="5:9">
      <c r="E24012"/>
      <c r="G24012"/>
      <c r="I24012"/>
    </row>
    <row r="24013" spans="5:9">
      <c r="E24013"/>
      <c r="G24013"/>
      <c r="I24013"/>
    </row>
    <row r="24014" spans="5:9">
      <c r="E24014"/>
      <c r="G24014"/>
      <c r="I24014"/>
    </row>
    <row r="24015" spans="5:9">
      <c r="E24015"/>
      <c r="G24015"/>
      <c r="I24015"/>
    </row>
    <row r="24016" spans="5:9">
      <c r="E24016"/>
      <c r="G24016"/>
      <c r="I24016"/>
    </row>
    <row r="24017" spans="5:9">
      <c r="E24017"/>
      <c r="G24017"/>
      <c r="I24017"/>
    </row>
    <row r="24018" spans="5:9">
      <c r="E24018"/>
      <c r="G24018"/>
      <c r="I24018"/>
    </row>
    <row r="24019" spans="5:9">
      <c r="E24019"/>
      <c r="G24019"/>
      <c r="I24019"/>
    </row>
    <row r="24020" spans="5:9">
      <c r="E24020"/>
      <c r="G24020"/>
      <c r="I24020"/>
    </row>
    <row r="24021" spans="5:9">
      <c r="E24021"/>
      <c r="G24021"/>
      <c r="I24021"/>
    </row>
    <row r="24022" spans="5:9">
      <c r="E24022"/>
      <c r="G24022"/>
      <c r="I24022"/>
    </row>
    <row r="24023" spans="5:9">
      <c r="E24023"/>
      <c r="G24023"/>
      <c r="I24023"/>
    </row>
    <row r="24024" spans="5:9">
      <c r="E24024"/>
      <c r="G24024"/>
      <c r="I24024"/>
    </row>
    <row r="24025" spans="5:9">
      <c r="E24025"/>
      <c r="G24025"/>
      <c r="I24025"/>
    </row>
    <row r="24026" spans="5:9">
      <c r="E24026"/>
      <c r="G24026"/>
      <c r="I24026"/>
    </row>
    <row r="24027" spans="5:9">
      <c r="E24027"/>
      <c r="G24027"/>
      <c r="I24027"/>
    </row>
    <row r="24028" spans="5:9">
      <c r="E24028"/>
      <c r="G24028"/>
      <c r="I24028"/>
    </row>
    <row r="24029" spans="5:9">
      <c r="E24029"/>
      <c r="G24029"/>
      <c r="I24029"/>
    </row>
    <row r="24030" spans="5:9">
      <c r="E24030"/>
      <c r="G24030"/>
      <c r="I24030"/>
    </row>
    <row r="24031" spans="5:9">
      <c r="E24031"/>
      <c r="G24031"/>
      <c r="I24031"/>
    </row>
    <row r="24032" spans="5:9">
      <c r="E24032"/>
      <c r="G24032"/>
      <c r="I24032"/>
    </row>
    <row r="24033" spans="5:9">
      <c r="E24033"/>
      <c r="G24033"/>
      <c r="I24033"/>
    </row>
    <row r="24034" spans="5:9">
      <c r="E24034"/>
      <c r="G24034"/>
      <c r="I24034"/>
    </row>
    <row r="24035" spans="5:9">
      <c r="E24035"/>
      <c r="G24035"/>
      <c r="I24035"/>
    </row>
    <row r="24036" spans="5:9">
      <c r="E24036"/>
      <c r="G24036"/>
      <c r="I24036"/>
    </row>
    <row r="24037" spans="5:9">
      <c r="E24037"/>
      <c r="G24037"/>
      <c r="I24037"/>
    </row>
    <row r="24038" spans="5:9">
      <c r="E24038"/>
      <c r="G24038"/>
      <c r="I24038"/>
    </row>
    <row r="24039" spans="5:9">
      <c r="E24039"/>
      <c r="G24039"/>
      <c r="I24039"/>
    </row>
    <row r="24040" spans="5:9">
      <c r="E24040"/>
      <c r="G24040"/>
      <c r="I24040"/>
    </row>
    <row r="24041" spans="5:9">
      <c r="E24041"/>
      <c r="G24041"/>
      <c r="I24041"/>
    </row>
    <row r="24042" spans="5:9">
      <c r="E24042"/>
      <c r="G24042"/>
      <c r="I24042"/>
    </row>
    <row r="24043" spans="5:9">
      <c r="E24043"/>
      <c r="G24043"/>
      <c r="I24043"/>
    </row>
    <row r="24044" spans="5:9">
      <c r="E24044"/>
      <c r="G24044"/>
      <c r="I24044"/>
    </row>
    <row r="24045" spans="5:9">
      <c r="E24045"/>
      <c r="G24045"/>
      <c r="I24045"/>
    </row>
    <row r="24046" spans="5:9">
      <c r="E24046"/>
      <c r="G24046"/>
      <c r="I24046"/>
    </row>
    <row r="24047" spans="5:9">
      <c r="E24047"/>
      <c r="G24047"/>
      <c r="I24047"/>
    </row>
    <row r="24048" spans="5:9">
      <c r="E24048"/>
      <c r="G24048"/>
      <c r="I24048"/>
    </row>
    <row r="24049" spans="5:9">
      <c r="E24049"/>
      <c r="G24049"/>
      <c r="I24049"/>
    </row>
    <row r="24050" spans="5:9">
      <c r="E24050"/>
      <c r="G24050"/>
      <c r="I24050"/>
    </row>
    <row r="24051" spans="5:9">
      <c r="E24051"/>
      <c r="G24051"/>
      <c r="I24051"/>
    </row>
    <row r="24052" spans="5:9">
      <c r="E24052"/>
      <c r="G24052"/>
      <c r="I24052"/>
    </row>
    <row r="24053" spans="5:9">
      <c r="E24053"/>
      <c r="G24053"/>
      <c r="I24053"/>
    </row>
    <row r="24054" spans="5:9">
      <c r="E24054"/>
      <c r="G24054"/>
      <c r="I24054"/>
    </row>
    <row r="24055" spans="5:9">
      <c r="E24055"/>
      <c r="G24055"/>
      <c r="I24055"/>
    </row>
    <row r="24056" spans="5:9">
      <c r="E24056"/>
      <c r="G24056"/>
      <c r="I24056"/>
    </row>
    <row r="24057" spans="5:9">
      <c r="E24057"/>
      <c r="G24057"/>
      <c r="I24057"/>
    </row>
    <row r="24058" spans="5:9">
      <c r="E24058"/>
      <c r="G24058"/>
      <c r="I24058"/>
    </row>
    <row r="24059" spans="5:9">
      <c r="E24059"/>
      <c r="G24059"/>
      <c r="I24059"/>
    </row>
    <row r="24060" spans="5:9">
      <c r="E24060"/>
      <c r="G24060"/>
      <c r="I24060"/>
    </row>
    <row r="24061" spans="5:9">
      <c r="E24061"/>
      <c r="G24061"/>
      <c r="I24061"/>
    </row>
    <row r="24062" spans="5:9">
      <c r="E24062"/>
      <c r="G24062"/>
      <c r="I24062"/>
    </row>
    <row r="24063" spans="5:9">
      <c r="E24063"/>
      <c r="G24063"/>
      <c r="I24063"/>
    </row>
    <row r="24064" spans="5:9">
      <c r="E24064"/>
      <c r="G24064"/>
      <c r="I24064"/>
    </row>
    <row r="24065" spans="5:9">
      <c r="E24065"/>
      <c r="G24065"/>
      <c r="I24065"/>
    </row>
    <row r="24066" spans="5:9">
      <c r="E24066"/>
      <c r="G24066"/>
      <c r="I24066"/>
    </row>
    <row r="24067" spans="5:9">
      <c r="E24067"/>
      <c r="G24067"/>
      <c r="I24067"/>
    </row>
    <row r="24068" spans="5:9">
      <c r="E24068"/>
      <c r="G24068"/>
      <c r="I24068"/>
    </row>
    <row r="24069" spans="5:9">
      <c r="E24069"/>
      <c r="G24069"/>
      <c r="I24069"/>
    </row>
    <row r="24070" spans="5:9">
      <c r="E24070"/>
      <c r="G24070"/>
      <c r="I24070"/>
    </row>
    <row r="24071" spans="5:9">
      <c r="E24071"/>
      <c r="G24071"/>
      <c r="I24071"/>
    </row>
    <row r="24072" spans="5:9">
      <c r="E24072"/>
      <c r="G24072"/>
      <c r="I24072"/>
    </row>
    <row r="24073" spans="5:9">
      <c r="E24073"/>
      <c r="G24073"/>
      <c r="I24073"/>
    </row>
    <row r="24074" spans="5:9">
      <c r="E24074"/>
      <c r="G24074"/>
      <c r="I24074"/>
    </row>
    <row r="24075" spans="5:9">
      <c r="E24075"/>
      <c r="G24075"/>
      <c r="I24075"/>
    </row>
    <row r="24076" spans="5:9">
      <c r="E24076"/>
      <c r="G24076"/>
      <c r="I24076"/>
    </row>
    <row r="24077" spans="5:9">
      <c r="E24077"/>
      <c r="G24077"/>
      <c r="I24077"/>
    </row>
    <row r="24078" spans="5:9">
      <c r="E24078"/>
      <c r="G24078"/>
      <c r="I24078"/>
    </row>
    <row r="24079" spans="5:9">
      <c r="E24079"/>
      <c r="G24079"/>
      <c r="I24079"/>
    </row>
    <row r="24080" spans="5:9">
      <c r="E24080"/>
      <c r="G24080"/>
      <c r="I24080"/>
    </row>
    <row r="24081" spans="5:9">
      <c r="E24081"/>
      <c r="G24081"/>
      <c r="I24081"/>
    </row>
    <row r="24082" spans="5:9">
      <c r="E24082"/>
      <c r="G24082"/>
      <c r="I24082"/>
    </row>
    <row r="24083" spans="5:9">
      <c r="E24083"/>
      <c r="G24083"/>
      <c r="I24083"/>
    </row>
    <row r="24084" spans="5:9">
      <c r="E24084"/>
      <c r="G24084"/>
      <c r="I24084"/>
    </row>
    <row r="24085" spans="5:9">
      <c r="E24085"/>
      <c r="G24085"/>
      <c r="I24085"/>
    </row>
    <row r="24086" spans="5:9">
      <c r="E24086"/>
      <c r="G24086"/>
      <c r="I24086"/>
    </row>
    <row r="24087" spans="5:9">
      <c r="E24087"/>
      <c r="G24087"/>
      <c r="I24087"/>
    </row>
    <row r="24088" spans="5:9">
      <c r="E24088"/>
      <c r="G24088"/>
      <c r="I24088"/>
    </row>
    <row r="24089" spans="5:9">
      <c r="E24089"/>
      <c r="G24089"/>
      <c r="I24089"/>
    </row>
    <row r="24090" spans="5:9">
      <c r="E24090"/>
      <c r="G24090"/>
      <c r="I24090"/>
    </row>
    <row r="24091" spans="5:9">
      <c r="E24091"/>
      <c r="G24091"/>
      <c r="I24091"/>
    </row>
    <row r="24092" spans="5:9">
      <c r="E24092"/>
      <c r="G24092"/>
      <c r="I24092"/>
    </row>
    <row r="24093" spans="5:9">
      <c r="E24093"/>
      <c r="G24093"/>
      <c r="I24093"/>
    </row>
    <row r="24094" spans="5:9">
      <c r="E24094"/>
      <c r="G24094"/>
      <c r="I24094"/>
    </row>
    <row r="24095" spans="5:9">
      <c r="E24095"/>
      <c r="G24095"/>
      <c r="I24095"/>
    </row>
    <row r="24096" spans="5:9">
      <c r="E24096"/>
      <c r="G24096"/>
      <c r="I24096"/>
    </row>
    <row r="24097" spans="5:9">
      <c r="E24097"/>
      <c r="G24097"/>
      <c r="I24097"/>
    </row>
    <row r="24098" spans="5:9">
      <c r="E24098"/>
      <c r="G24098"/>
      <c r="I24098"/>
    </row>
    <row r="24099" spans="5:9">
      <c r="E24099"/>
      <c r="G24099"/>
      <c r="I24099"/>
    </row>
    <row r="24100" spans="5:9">
      <c r="E24100"/>
      <c r="G24100"/>
      <c r="I24100"/>
    </row>
    <row r="24101" spans="5:9">
      <c r="E24101"/>
      <c r="G24101"/>
      <c r="I24101"/>
    </row>
    <row r="24102" spans="5:9">
      <c r="E24102"/>
      <c r="G24102"/>
      <c r="I24102"/>
    </row>
    <row r="24103" spans="5:9">
      <c r="E24103"/>
      <c r="G24103"/>
      <c r="I24103"/>
    </row>
    <row r="24104" spans="5:9">
      <c r="E24104"/>
      <c r="G24104"/>
      <c r="I24104"/>
    </row>
    <row r="24105" spans="5:9">
      <c r="E24105"/>
      <c r="G24105"/>
      <c r="I24105"/>
    </row>
    <row r="24106" spans="5:9">
      <c r="E24106"/>
      <c r="G24106"/>
      <c r="I24106"/>
    </row>
    <row r="24107" spans="5:9">
      <c r="E24107"/>
      <c r="G24107"/>
      <c r="I24107"/>
    </row>
    <row r="24108" spans="5:9">
      <c r="E24108"/>
      <c r="G24108"/>
      <c r="I24108"/>
    </row>
    <row r="24109" spans="5:9">
      <c r="E24109"/>
      <c r="G24109"/>
      <c r="I24109"/>
    </row>
    <row r="24110" spans="5:9">
      <c r="E24110"/>
      <c r="G24110"/>
      <c r="I24110"/>
    </row>
    <row r="24111" spans="5:9">
      <c r="E24111"/>
      <c r="G24111"/>
      <c r="I24111"/>
    </row>
    <row r="24112" spans="5:9">
      <c r="E24112"/>
      <c r="G24112"/>
      <c r="I24112"/>
    </row>
    <row r="24113" spans="5:9">
      <c r="E24113"/>
      <c r="G24113"/>
      <c r="I24113"/>
    </row>
    <row r="24114" spans="5:9">
      <c r="E24114"/>
      <c r="G24114"/>
      <c r="I24114"/>
    </row>
    <row r="24115" spans="5:9">
      <c r="E24115"/>
      <c r="G24115"/>
      <c r="I24115"/>
    </row>
    <row r="24116" spans="5:9">
      <c r="E24116"/>
      <c r="G24116"/>
      <c r="I24116"/>
    </row>
    <row r="24117" spans="5:9">
      <c r="E24117"/>
      <c r="G24117"/>
      <c r="I24117"/>
    </row>
    <row r="24118" spans="5:9">
      <c r="E24118"/>
      <c r="G24118"/>
      <c r="I24118"/>
    </row>
    <row r="24119" spans="5:9">
      <c r="E24119"/>
      <c r="G24119"/>
      <c r="I24119"/>
    </row>
    <row r="24120" spans="5:9">
      <c r="E24120"/>
      <c r="G24120"/>
      <c r="I24120"/>
    </row>
    <row r="24121" spans="5:9">
      <c r="E24121"/>
      <c r="G24121"/>
      <c r="I24121"/>
    </row>
    <row r="24122" spans="5:9">
      <c r="E24122"/>
      <c r="G24122"/>
      <c r="I24122"/>
    </row>
    <row r="24123" spans="5:9">
      <c r="E24123"/>
      <c r="G24123"/>
      <c r="I24123"/>
    </row>
    <row r="24124" spans="5:9">
      <c r="E24124"/>
      <c r="G24124"/>
      <c r="I24124"/>
    </row>
    <row r="24125" spans="5:9">
      <c r="E24125"/>
      <c r="G24125"/>
      <c r="I24125"/>
    </row>
    <row r="24126" spans="5:9">
      <c r="E24126"/>
      <c r="G24126"/>
      <c r="I24126"/>
    </row>
    <row r="24127" spans="5:9">
      <c r="E24127"/>
      <c r="G24127"/>
      <c r="I24127"/>
    </row>
    <row r="24128" spans="5:9">
      <c r="E24128"/>
      <c r="G24128"/>
      <c r="I24128"/>
    </row>
    <row r="24129" spans="5:9">
      <c r="E24129"/>
      <c r="G24129"/>
      <c r="I24129"/>
    </row>
    <row r="24130" spans="5:9">
      <c r="E24130"/>
      <c r="G24130"/>
      <c r="I24130"/>
    </row>
    <row r="24131" spans="5:9">
      <c r="E24131"/>
      <c r="G24131"/>
      <c r="I24131"/>
    </row>
    <row r="24132" spans="5:9">
      <c r="E24132"/>
      <c r="G24132"/>
      <c r="I24132"/>
    </row>
    <row r="24133" spans="5:9">
      <c r="E24133"/>
      <c r="G24133"/>
      <c r="I24133"/>
    </row>
    <row r="24134" spans="5:9">
      <c r="E24134"/>
      <c r="G24134"/>
      <c r="I24134"/>
    </row>
    <row r="24135" spans="5:9">
      <c r="E24135"/>
      <c r="G24135"/>
      <c r="I24135"/>
    </row>
    <row r="24136" spans="5:9">
      <c r="E24136"/>
      <c r="G24136"/>
      <c r="I24136"/>
    </row>
    <row r="24137" spans="5:9">
      <c r="E24137"/>
      <c r="G24137"/>
      <c r="I24137"/>
    </row>
    <row r="24138" spans="5:9">
      <c r="E24138"/>
      <c r="G24138"/>
      <c r="I24138"/>
    </row>
    <row r="24139" spans="5:9">
      <c r="E24139"/>
      <c r="G24139"/>
      <c r="I24139"/>
    </row>
    <row r="24140" spans="5:9">
      <c r="E24140"/>
      <c r="G24140"/>
      <c r="I24140"/>
    </row>
    <row r="24141" spans="5:9">
      <c r="E24141"/>
      <c r="G24141"/>
      <c r="I24141"/>
    </row>
    <row r="24142" spans="5:9">
      <c r="E24142"/>
      <c r="G24142"/>
      <c r="I24142"/>
    </row>
    <row r="24143" spans="5:9">
      <c r="E24143"/>
      <c r="G24143"/>
      <c r="I24143"/>
    </row>
    <row r="24144" spans="5:9">
      <c r="E24144"/>
      <c r="G24144"/>
      <c r="I24144"/>
    </row>
    <row r="24145" spans="5:9">
      <c r="E24145"/>
      <c r="G24145"/>
      <c r="I24145"/>
    </row>
    <row r="24146" spans="5:9">
      <c r="E24146"/>
      <c r="G24146"/>
      <c r="I24146"/>
    </row>
    <row r="24147" spans="5:9">
      <c r="E24147"/>
      <c r="G24147"/>
      <c r="I24147"/>
    </row>
    <row r="24148" spans="5:9">
      <c r="E24148"/>
      <c r="G24148"/>
      <c r="I24148"/>
    </row>
    <row r="24149" spans="5:9">
      <c r="E24149"/>
      <c r="G24149"/>
      <c r="I24149"/>
    </row>
    <row r="24150" spans="5:9">
      <c r="E24150"/>
      <c r="G24150"/>
      <c r="I24150"/>
    </row>
    <row r="24151" spans="5:9">
      <c r="E24151"/>
      <c r="G24151"/>
      <c r="I24151"/>
    </row>
    <row r="24152" spans="5:9">
      <c r="E24152"/>
      <c r="G24152"/>
      <c r="I24152"/>
    </row>
    <row r="24153" spans="5:9">
      <c r="E24153"/>
      <c r="G24153"/>
      <c r="I24153"/>
    </row>
    <row r="24154" spans="5:9">
      <c r="E24154"/>
      <c r="G24154"/>
      <c r="I24154"/>
    </row>
    <row r="24155" spans="5:9">
      <c r="E24155"/>
      <c r="G24155"/>
      <c r="I24155"/>
    </row>
    <row r="24156" spans="5:9">
      <c r="E24156"/>
      <c r="G24156"/>
      <c r="I24156"/>
    </row>
    <row r="24157" spans="5:9">
      <c r="E24157"/>
      <c r="G24157"/>
      <c r="I24157"/>
    </row>
    <row r="24158" spans="5:9">
      <c r="E24158"/>
      <c r="G24158"/>
      <c r="I24158"/>
    </row>
    <row r="24159" spans="5:9">
      <c r="E24159"/>
      <c r="G24159"/>
      <c r="I24159"/>
    </row>
    <row r="24160" spans="5:9">
      <c r="E24160"/>
      <c r="G24160"/>
      <c r="I24160"/>
    </row>
    <row r="24161" spans="5:9">
      <c r="E24161"/>
      <c r="G24161"/>
      <c r="I24161"/>
    </row>
    <row r="24162" spans="5:9">
      <c r="E24162"/>
      <c r="G24162"/>
      <c r="I24162"/>
    </row>
    <row r="24163" spans="5:9">
      <c r="E24163"/>
      <c r="G24163"/>
      <c r="I24163"/>
    </row>
    <row r="24164" spans="5:9">
      <c r="E24164"/>
      <c r="G24164"/>
      <c r="I24164"/>
    </row>
    <row r="24165" spans="5:9">
      <c r="E24165"/>
      <c r="G24165"/>
      <c r="I24165"/>
    </row>
    <row r="24166" spans="5:9">
      <c r="E24166"/>
      <c r="G24166"/>
      <c r="I24166"/>
    </row>
    <row r="24167" spans="5:9">
      <c r="E24167"/>
      <c r="G24167"/>
      <c r="I24167"/>
    </row>
    <row r="24168" spans="5:9">
      <c r="E24168"/>
      <c r="G24168"/>
      <c r="I24168"/>
    </row>
    <row r="24169" spans="5:9">
      <c r="E24169"/>
      <c r="G24169"/>
      <c r="I24169"/>
    </row>
    <row r="24170" spans="5:9">
      <c r="E24170"/>
      <c r="G24170"/>
      <c r="I24170"/>
    </row>
    <row r="24171" spans="5:9">
      <c r="E24171"/>
      <c r="G24171"/>
      <c r="I24171"/>
    </row>
    <row r="24172" spans="5:9">
      <c r="E24172"/>
      <c r="G24172"/>
      <c r="I24172"/>
    </row>
    <row r="24173" spans="5:9">
      <c r="E24173"/>
      <c r="G24173"/>
      <c r="I24173"/>
    </row>
    <row r="24174" spans="5:9">
      <c r="E24174"/>
      <c r="G24174"/>
      <c r="I24174"/>
    </row>
    <row r="24175" spans="5:9">
      <c r="E24175"/>
      <c r="G24175"/>
      <c r="I24175"/>
    </row>
    <row r="24176" spans="5:9">
      <c r="E24176"/>
      <c r="G24176"/>
      <c r="I24176"/>
    </row>
    <row r="24177" spans="5:9">
      <c r="E24177"/>
      <c r="G24177"/>
      <c r="I24177"/>
    </row>
    <row r="24178" spans="5:9">
      <c r="E24178"/>
      <c r="G24178"/>
      <c r="I24178"/>
    </row>
    <row r="24179" spans="5:9">
      <c r="E24179"/>
      <c r="G24179"/>
      <c r="I24179"/>
    </row>
    <row r="24180" spans="5:9">
      <c r="E24180"/>
      <c r="G24180"/>
      <c r="I24180"/>
    </row>
    <row r="24181" spans="5:9">
      <c r="E24181"/>
      <c r="G24181"/>
      <c r="I24181"/>
    </row>
    <row r="24182" spans="5:9">
      <c r="E24182"/>
      <c r="G24182"/>
      <c r="I24182"/>
    </row>
    <row r="24183" spans="5:9">
      <c r="E24183"/>
      <c r="G24183"/>
      <c r="I24183"/>
    </row>
    <row r="24184" spans="5:9">
      <c r="E24184"/>
      <c r="G24184"/>
      <c r="I24184"/>
    </row>
    <row r="24185" spans="5:9">
      <c r="E24185"/>
      <c r="G24185"/>
      <c r="I24185"/>
    </row>
    <row r="24186" spans="5:9">
      <c r="E24186"/>
      <c r="G24186"/>
      <c r="I24186"/>
    </row>
    <row r="24187" spans="5:9">
      <c r="E24187"/>
      <c r="G24187"/>
      <c r="I24187"/>
    </row>
    <row r="24188" spans="5:9">
      <c r="E24188"/>
      <c r="G24188"/>
      <c r="I24188"/>
    </row>
    <row r="24189" spans="5:9">
      <c r="E24189"/>
      <c r="G24189"/>
      <c r="I24189"/>
    </row>
    <row r="24190" spans="5:9">
      <c r="E24190"/>
      <c r="G24190"/>
      <c r="I24190"/>
    </row>
    <row r="24191" spans="5:9">
      <c r="E24191"/>
      <c r="G24191"/>
      <c r="I24191"/>
    </row>
    <row r="24192" spans="5:9">
      <c r="E24192"/>
      <c r="G24192"/>
      <c r="I24192"/>
    </row>
    <row r="24193" spans="5:9">
      <c r="E24193"/>
      <c r="G24193"/>
      <c r="I24193"/>
    </row>
    <row r="24194" spans="5:9">
      <c r="E24194"/>
      <c r="G24194"/>
      <c r="I24194"/>
    </row>
    <row r="24195" spans="5:9">
      <c r="E24195"/>
      <c r="G24195"/>
      <c r="I24195"/>
    </row>
    <row r="24196" spans="5:9">
      <c r="E24196"/>
      <c r="G24196"/>
      <c r="I24196"/>
    </row>
    <row r="24197" spans="5:9">
      <c r="E24197"/>
      <c r="G24197"/>
      <c r="I24197"/>
    </row>
    <row r="24198" spans="5:9">
      <c r="E24198"/>
      <c r="G24198"/>
      <c r="I24198"/>
    </row>
    <row r="24199" spans="5:9">
      <c r="E24199"/>
      <c r="G24199"/>
      <c r="I24199"/>
    </row>
    <row r="24200" spans="5:9">
      <c r="E24200"/>
      <c r="G24200"/>
      <c r="I24200"/>
    </row>
    <row r="24201" spans="5:9">
      <c r="E24201"/>
      <c r="G24201"/>
      <c r="I24201"/>
    </row>
    <row r="24202" spans="5:9">
      <c r="E24202"/>
      <c r="G24202"/>
      <c r="I24202"/>
    </row>
    <row r="24203" spans="5:9">
      <c r="E24203"/>
      <c r="G24203"/>
      <c r="I24203"/>
    </row>
    <row r="24204" spans="5:9">
      <c r="E24204"/>
      <c r="G24204"/>
      <c r="I24204"/>
    </row>
    <row r="24205" spans="5:9">
      <c r="E24205"/>
      <c r="G24205"/>
      <c r="I24205"/>
    </row>
    <row r="24206" spans="5:9">
      <c r="E24206"/>
      <c r="G24206"/>
      <c r="I24206"/>
    </row>
    <row r="24207" spans="5:9">
      <c r="E24207"/>
      <c r="G24207"/>
      <c r="I24207"/>
    </row>
    <row r="24208" spans="5:9">
      <c r="E24208"/>
      <c r="G24208"/>
      <c r="I24208"/>
    </row>
    <row r="24209" spans="5:9">
      <c r="E24209"/>
      <c r="G24209"/>
      <c r="I24209"/>
    </row>
    <row r="24210" spans="5:9">
      <c r="E24210"/>
      <c r="G24210"/>
      <c r="I24210"/>
    </row>
    <row r="24211" spans="5:9">
      <c r="E24211"/>
      <c r="G24211"/>
      <c r="I24211"/>
    </row>
    <row r="24212" spans="5:9">
      <c r="E24212"/>
      <c r="G24212"/>
      <c r="I24212"/>
    </row>
    <row r="24213" spans="5:9">
      <c r="E24213"/>
      <c r="G24213"/>
      <c r="I24213"/>
    </row>
    <row r="24214" spans="5:9">
      <c r="E24214"/>
      <c r="G24214"/>
      <c r="I24214"/>
    </row>
    <row r="24215" spans="5:9">
      <c r="E24215"/>
      <c r="G24215"/>
      <c r="I24215"/>
    </row>
    <row r="24216" spans="5:9">
      <c r="E24216"/>
      <c r="G24216"/>
      <c r="I24216"/>
    </row>
    <row r="24217" spans="5:9">
      <c r="E24217"/>
      <c r="G24217"/>
      <c r="I24217"/>
    </row>
    <row r="24218" spans="5:9">
      <c r="E24218"/>
      <c r="G24218"/>
      <c r="I24218"/>
    </row>
    <row r="24219" spans="5:9">
      <c r="E24219"/>
      <c r="G24219"/>
      <c r="I24219"/>
    </row>
    <row r="24220" spans="5:9">
      <c r="E24220"/>
      <c r="G24220"/>
      <c r="I24220"/>
    </row>
    <row r="24221" spans="5:9">
      <c r="E24221"/>
      <c r="G24221"/>
      <c r="I24221"/>
    </row>
    <row r="24222" spans="5:9">
      <c r="E24222"/>
      <c r="G24222"/>
      <c r="I24222"/>
    </row>
    <row r="24223" spans="5:9">
      <c r="E24223"/>
      <c r="G24223"/>
      <c r="I24223"/>
    </row>
    <row r="24224" spans="5:9">
      <c r="E24224"/>
      <c r="G24224"/>
      <c r="I24224"/>
    </row>
    <row r="24225" spans="5:9">
      <c r="E24225"/>
      <c r="G24225"/>
      <c r="I24225"/>
    </row>
    <row r="24226" spans="5:9">
      <c r="E24226"/>
      <c r="G24226"/>
      <c r="I24226"/>
    </row>
    <row r="24227" spans="5:9">
      <c r="E24227"/>
      <c r="G24227"/>
      <c r="I24227"/>
    </row>
    <row r="24228" spans="5:9">
      <c r="E24228"/>
      <c r="G24228"/>
      <c r="I24228"/>
    </row>
    <row r="24229" spans="5:9">
      <c r="E24229"/>
      <c r="G24229"/>
      <c r="I24229"/>
    </row>
    <row r="24230" spans="5:9">
      <c r="E24230"/>
      <c r="G24230"/>
      <c r="I24230"/>
    </row>
    <row r="24231" spans="5:9">
      <c r="E24231"/>
      <c r="G24231"/>
      <c r="I24231"/>
    </row>
    <row r="24232" spans="5:9">
      <c r="E24232"/>
      <c r="G24232"/>
      <c r="I24232"/>
    </row>
    <row r="24233" spans="5:9">
      <c r="E24233"/>
      <c r="G24233"/>
      <c r="I24233"/>
    </row>
    <row r="24234" spans="5:9">
      <c r="E24234"/>
      <c r="G24234"/>
      <c r="I24234"/>
    </row>
    <row r="24235" spans="5:9">
      <c r="E24235"/>
      <c r="G24235"/>
      <c r="I24235"/>
    </row>
    <row r="24236" spans="5:9">
      <c r="E24236"/>
      <c r="G24236"/>
      <c r="I24236"/>
    </row>
    <row r="24237" spans="5:9">
      <c r="E24237"/>
      <c r="G24237"/>
      <c r="I24237"/>
    </row>
    <row r="24238" spans="5:9">
      <c r="E24238"/>
      <c r="G24238"/>
      <c r="I24238"/>
    </row>
    <row r="24239" spans="5:9">
      <c r="E24239"/>
      <c r="G24239"/>
      <c r="I24239"/>
    </row>
    <row r="24240" spans="5:9">
      <c r="E24240"/>
      <c r="G24240"/>
      <c r="I24240"/>
    </row>
    <row r="24241" spans="5:9">
      <c r="E24241"/>
      <c r="G24241"/>
      <c r="I24241"/>
    </row>
    <row r="24242" spans="5:9">
      <c r="E24242"/>
      <c r="G24242"/>
      <c r="I24242"/>
    </row>
    <row r="24243" spans="5:9">
      <c r="E24243"/>
      <c r="G24243"/>
      <c r="I24243"/>
    </row>
    <row r="24244" spans="5:9">
      <c r="E24244"/>
      <c r="G24244"/>
      <c r="I24244"/>
    </row>
    <row r="24245" spans="5:9">
      <c r="E24245"/>
      <c r="G24245"/>
      <c r="I24245"/>
    </row>
    <row r="24246" spans="5:9">
      <c r="E24246"/>
      <c r="G24246"/>
      <c r="I24246"/>
    </row>
    <row r="24247" spans="5:9">
      <c r="E24247"/>
      <c r="G24247"/>
      <c r="I24247"/>
    </row>
    <row r="24248" spans="5:9">
      <c r="E24248"/>
      <c r="G24248"/>
      <c r="I24248"/>
    </row>
    <row r="24249" spans="5:9">
      <c r="E24249"/>
      <c r="G24249"/>
      <c r="I24249"/>
    </row>
    <row r="24250" spans="5:9">
      <c r="E24250"/>
      <c r="G24250"/>
      <c r="I24250"/>
    </row>
    <row r="24251" spans="5:9">
      <c r="E24251"/>
      <c r="G24251"/>
      <c r="I24251"/>
    </row>
    <row r="24252" spans="5:9">
      <c r="E24252"/>
      <c r="G24252"/>
      <c r="I24252"/>
    </row>
    <row r="24253" spans="5:9">
      <c r="E24253"/>
      <c r="G24253"/>
      <c r="I24253"/>
    </row>
    <row r="24254" spans="5:9">
      <c r="E24254"/>
      <c r="G24254"/>
      <c r="I24254"/>
    </row>
    <row r="24255" spans="5:9">
      <c r="E24255"/>
      <c r="G24255"/>
      <c r="I24255"/>
    </row>
    <row r="24256" spans="5:9">
      <c r="E24256"/>
      <c r="G24256"/>
      <c r="I24256"/>
    </row>
    <row r="24257" spans="5:9">
      <c r="E24257"/>
      <c r="G24257"/>
      <c r="I24257"/>
    </row>
    <row r="24258" spans="5:9">
      <c r="E24258"/>
      <c r="G24258"/>
      <c r="I24258"/>
    </row>
    <row r="24259" spans="5:9">
      <c r="E24259"/>
      <c r="G24259"/>
      <c r="I24259"/>
    </row>
    <row r="24260" spans="5:9">
      <c r="E24260"/>
      <c r="G24260"/>
      <c r="I24260"/>
    </row>
    <row r="24261" spans="5:9">
      <c r="E24261"/>
      <c r="G24261"/>
      <c r="I24261"/>
    </row>
    <row r="24262" spans="5:9">
      <c r="E24262"/>
      <c r="G24262"/>
      <c r="I24262"/>
    </row>
    <row r="24263" spans="5:9">
      <c r="E24263"/>
      <c r="G24263"/>
      <c r="I24263"/>
    </row>
    <row r="24264" spans="5:9">
      <c r="E24264"/>
      <c r="G24264"/>
      <c r="I24264"/>
    </row>
    <row r="24265" spans="5:9">
      <c r="E24265"/>
      <c r="G24265"/>
      <c r="I24265"/>
    </row>
    <row r="24266" spans="5:9">
      <c r="E24266"/>
      <c r="G24266"/>
      <c r="I24266"/>
    </row>
    <row r="24267" spans="5:9">
      <c r="E24267"/>
      <c r="G24267"/>
      <c r="I24267"/>
    </row>
    <row r="24268" spans="5:9">
      <c r="E24268"/>
      <c r="G24268"/>
      <c r="I24268"/>
    </row>
    <row r="24269" spans="5:9">
      <c r="E24269"/>
      <c r="G24269"/>
      <c r="I24269"/>
    </row>
    <row r="24270" spans="5:9">
      <c r="E24270"/>
      <c r="G24270"/>
      <c r="I24270"/>
    </row>
    <row r="24271" spans="5:9">
      <c r="E24271"/>
      <c r="G24271"/>
      <c r="I24271"/>
    </row>
    <row r="24272" spans="5:9">
      <c r="E24272"/>
      <c r="G24272"/>
      <c r="I24272"/>
    </row>
    <row r="24273" spans="5:9">
      <c r="E24273"/>
      <c r="G24273"/>
      <c r="I24273"/>
    </row>
    <row r="24274" spans="5:9">
      <c r="E24274"/>
      <c r="G24274"/>
      <c r="I24274"/>
    </row>
    <row r="24275" spans="5:9">
      <c r="E24275"/>
      <c r="G24275"/>
      <c r="I24275"/>
    </row>
    <row r="24276" spans="5:9">
      <c r="E24276"/>
      <c r="G24276"/>
      <c r="I24276"/>
    </row>
    <row r="24277" spans="5:9">
      <c r="E24277"/>
      <c r="G24277"/>
      <c r="I24277"/>
    </row>
    <row r="24278" spans="5:9">
      <c r="E24278"/>
      <c r="G24278"/>
      <c r="I24278"/>
    </row>
    <row r="24279" spans="5:9">
      <c r="E24279"/>
      <c r="G24279"/>
      <c r="I24279"/>
    </row>
    <row r="24280" spans="5:9">
      <c r="E24280"/>
      <c r="G24280"/>
      <c r="I24280"/>
    </row>
    <row r="24281" spans="5:9">
      <c r="E24281"/>
      <c r="G24281"/>
      <c r="I24281"/>
    </row>
    <row r="24282" spans="5:9">
      <c r="E24282"/>
      <c r="G24282"/>
      <c r="I24282"/>
    </row>
    <row r="24283" spans="5:9">
      <c r="E24283"/>
      <c r="G24283"/>
      <c r="I24283"/>
    </row>
    <row r="24284" spans="5:9">
      <c r="E24284"/>
      <c r="G24284"/>
      <c r="I24284"/>
    </row>
    <row r="24285" spans="5:9">
      <c r="E24285"/>
      <c r="G24285"/>
      <c r="I24285"/>
    </row>
    <row r="24286" spans="5:9">
      <c r="E24286"/>
      <c r="G24286"/>
      <c r="I24286"/>
    </row>
    <row r="24287" spans="5:9">
      <c r="E24287"/>
      <c r="G24287"/>
      <c r="I24287"/>
    </row>
    <row r="24288" spans="5:9">
      <c r="E24288"/>
      <c r="G24288"/>
      <c r="I24288"/>
    </row>
    <row r="24289" spans="5:9">
      <c r="E24289"/>
      <c r="G24289"/>
      <c r="I24289"/>
    </row>
    <row r="24290" spans="5:9">
      <c r="E24290"/>
      <c r="G24290"/>
      <c r="I24290"/>
    </row>
    <row r="24291" spans="5:9">
      <c r="E24291"/>
      <c r="G24291"/>
      <c r="I24291"/>
    </row>
    <row r="24292" spans="5:9">
      <c r="E24292"/>
      <c r="G24292"/>
      <c r="I24292"/>
    </row>
    <row r="24293" spans="5:9">
      <c r="E24293"/>
      <c r="G24293"/>
      <c r="I24293"/>
    </row>
    <row r="24294" spans="5:9">
      <c r="E24294"/>
      <c r="G24294"/>
      <c r="I24294"/>
    </row>
    <row r="24295" spans="5:9">
      <c r="E24295"/>
      <c r="G24295"/>
      <c r="I24295"/>
    </row>
    <row r="24296" spans="5:9">
      <c r="E24296"/>
      <c r="G24296"/>
      <c r="I24296"/>
    </row>
    <row r="24297" spans="5:9">
      <c r="E24297"/>
      <c r="G24297"/>
      <c r="I24297"/>
    </row>
    <row r="24298" spans="5:9">
      <c r="E24298"/>
      <c r="G24298"/>
      <c r="I24298"/>
    </row>
    <row r="24299" spans="5:9">
      <c r="E24299"/>
      <c r="G24299"/>
      <c r="I24299"/>
    </row>
    <row r="24300" spans="5:9">
      <c r="E24300"/>
      <c r="G24300"/>
      <c r="I24300"/>
    </row>
    <row r="24301" spans="5:9">
      <c r="E24301"/>
      <c r="G24301"/>
      <c r="I24301"/>
    </row>
    <row r="24302" spans="5:9">
      <c r="E24302"/>
      <c r="G24302"/>
      <c r="I24302"/>
    </row>
    <row r="24303" spans="5:9">
      <c r="E24303"/>
      <c r="G24303"/>
      <c r="I24303"/>
    </row>
    <row r="24304" spans="5:9">
      <c r="E24304"/>
      <c r="G24304"/>
      <c r="I24304"/>
    </row>
    <row r="24305" spans="5:9">
      <c r="E24305"/>
      <c r="G24305"/>
      <c r="I24305"/>
    </row>
    <row r="24306" spans="5:9">
      <c r="E24306"/>
      <c r="G24306"/>
      <c r="I24306"/>
    </row>
    <row r="24307" spans="5:9">
      <c r="E24307"/>
      <c r="G24307"/>
      <c r="I24307"/>
    </row>
    <row r="24308" spans="5:9">
      <c r="E24308"/>
      <c r="G24308"/>
      <c r="I24308"/>
    </row>
    <row r="24309" spans="5:9">
      <c r="E24309"/>
      <c r="G24309"/>
      <c r="I24309"/>
    </row>
    <row r="24310" spans="5:9">
      <c r="E24310"/>
      <c r="G24310"/>
      <c r="I24310"/>
    </row>
    <row r="24311" spans="5:9">
      <c r="E24311"/>
      <c r="G24311"/>
      <c r="I24311"/>
    </row>
    <row r="24312" spans="5:9">
      <c r="E24312"/>
      <c r="G24312"/>
      <c r="I24312"/>
    </row>
    <row r="24313" spans="5:9">
      <c r="E24313"/>
      <c r="G24313"/>
      <c r="I24313"/>
    </row>
    <row r="24314" spans="5:9">
      <c r="E24314"/>
      <c r="G24314"/>
      <c r="I24314"/>
    </row>
    <row r="24315" spans="5:9">
      <c r="E24315"/>
      <c r="G24315"/>
      <c r="I24315"/>
    </row>
    <row r="24316" spans="5:9">
      <c r="E24316"/>
      <c r="G24316"/>
      <c r="I24316"/>
    </row>
    <row r="24317" spans="5:9">
      <c r="E24317"/>
      <c r="G24317"/>
      <c r="I24317"/>
    </row>
    <row r="24318" spans="5:9">
      <c r="E24318"/>
      <c r="G24318"/>
      <c r="I24318"/>
    </row>
    <row r="24319" spans="5:9">
      <c r="E24319"/>
      <c r="G24319"/>
      <c r="I24319"/>
    </row>
    <row r="24320" spans="5:9">
      <c r="E24320"/>
      <c r="G24320"/>
      <c r="I24320"/>
    </row>
    <row r="24321" spans="5:9">
      <c r="E24321"/>
      <c r="G24321"/>
      <c r="I24321"/>
    </row>
    <row r="24322" spans="5:9">
      <c r="E24322"/>
      <c r="G24322"/>
      <c r="I24322"/>
    </row>
    <row r="24323" spans="5:9">
      <c r="E24323"/>
      <c r="G24323"/>
      <c r="I24323"/>
    </row>
    <row r="24324" spans="5:9">
      <c r="E24324"/>
      <c r="G24324"/>
      <c r="I24324"/>
    </row>
    <row r="24325" spans="5:9">
      <c r="E24325"/>
      <c r="G24325"/>
      <c r="I24325"/>
    </row>
    <row r="24326" spans="5:9">
      <c r="E24326"/>
      <c r="G24326"/>
      <c r="I24326"/>
    </row>
    <row r="24327" spans="5:9">
      <c r="E24327"/>
      <c r="G24327"/>
      <c r="I24327"/>
    </row>
    <row r="24328" spans="5:9">
      <c r="E24328"/>
      <c r="G24328"/>
      <c r="I24328"/>
    </row>
    <row r="24329" spans="5:9">
      <c r="E24329"/>
      <c r="G24329"/>
      <c r="I24329"/>
    </row>
    <row r="24330" spans="5:9">
      <c r="E24330"/>
      <c r="G24330"/>
      <c r="I24330"/>
    </row>
    <row r="24331" spans="5:9">
      <c r="E24331"/>
      <c r="G24331"/>
      <c r="I24331"/>
    </row>
    <row r="24332" spans="5:9">
      <c r="E24332"/>
      <c r="G24332"/>
      <c r="I24332"/>
    </row>
    <row r="24333" spans="5:9">
      <c r="E24333"/>
      <c r="G24333"/>
      <c r="I24333"/>
    </row>
    <row r="24334" spans="5:9">
      <c r="E24334"/>
      <c r="G24334"/>
      <c r="I24334"/>
    </row>
    <row r="24335" spans="5:9">
      <c r="E24335"/>
      <c r="G24335"/>
      <c r="I24335"/>
    </row>
    <row r="24336" spans="5:9">
      <c r="E24336"/>
      <c r="G24336"/>
      <c r="I24336"/>
    </row>
    <row r="24337" spans="5:9">
      <c r="E24337"/>
      <c r="G24337"/>
      <c r="I24337"/>
    </row>
    <row r="24338" spans="5:9">
      <c r="E24338"/>
      <c r="G24338"/>
      <c r="I24338"/>
    </row>
    <row r="24339" spans="5:9">
      <c r="E24339"/>
      <c r="G24339"/>
      <c r="I24339"/>
    </row>
    <row r="24340" spans="5:9">
      <c r="E24340"/>
      <c r="G24340"/>
      <c r="I24340"/>
    </row>
    <row r="24341" spans="5:9">
      <c r="E24341"/>
      <c r="G24341"/>
      <c r="I24341"/>
    </row>
    <row r="24342" spans="5:9">
      <c r="E24342"/>
      <c r="G24342"/>
      <c r="I24342"/>
    </row>
    <row r="24343" spans="5:9">
      <c r="E24343"/>
      <c r="G24343"/>
      <c r="I24343"/>
    </row>
    <row r="24344" spans="5:9">
      <c r="E24344"/>
      <c r="G24344"/>
      <c r="I24344"/>
    </row>
    <row r="24345" spans="5:9">
      <c r="E24345"/>
      <c r="G24345"/>
      <c r="I24345"/>
    </row>
    <row r="24346" spans="5:9">
      <c r="E24346"/>
      <c r="G24346"/>
      <c r="I24346"/>
    </row>
    <row r="24347" spans="5:9">
      <c r="E24347"/>
      <c r="G24347"/>
      <c r="I24347"/>
    </row>
    <row r="24348" spans="5:9">
      <c r="E24348"/>
      <c r="G24348"/>
      <c r="I24348"/>
    </row>
    <row r="24349" spans="5:9">
      <c r="E24349"/>
      <c r="G24349"/>
      <c r="I24349"/>
    </row>
    <row r="24350" spans="5:9">
      <c r="E24350"/>
      <c r="G24350"/>
      <c r="I24350"/>
    </row>
    <row r="24351" spans="5:9">
      <c r="E24351"/>
      <c r="G24351"/>
      <c r="I24351"/>
    </row>
    <row r="24352" spans="5:9">
      <c r="E24352"/>
      <c r="G24352"/>
      <c r="I24352"/>
    </row>
    <row r="24353" spans="5:9">
      <c r="E24353"/>
      <c r="G24353"/>
      <c r="I24353"/>
    </row>
    <row r="24354" spans="5:9">
      <c r="E24354"/>
      <c r="G24354"/>
      <c r="I24354"/>
    </row>
    <row r="24355" spans="5:9">
      <c r="E24355"/>
      <c r="G24355"/>
      <c r="I24355"/>
    </row>
    <row r="24356" spans="5:9">
      <c r="E24356"/>
      <c r="G24356"/>
      <c r="I24356"/>
    </row>
    <row r="24357" spans="5:9">
      <c r="E24357"/>
      <c r="G24357"/>
      <c r="I24357"/>
    </row>
    <row r="24358" spans="5:9">
      <c r="E24358"/>
      <c r="G24358"/>
      <c r="I24358"/>
    </row>
    <row r="24359" spans="5:9">
      <c r="E24359"/>
      <c r="G24359"/>
      <c r="I24359"/>
    </row>
    <row r="24360" spans="5:9">
      <c r="E24360"/>
      <c r="G24360"/>
      <c r="I24360"/>
    </row>
    <row r="24361" spans="5:9">
      <c r="E24361"/>
      <c r="G24361"/>
      <c r="I24361"/>
    </row>
    <row r="24362" spans="5:9">
      <c r="E24362"/>
      <c r="G24362"/>
      <c r="I24362"/>
    </row>
    <row r="24363" spans="5:9">
      <c r="E24363"/>
      <c r="G24363"/>
      <c r="I24363"/>
    </row>
    <row r="24364" spans="5:9">
      <c r="E24364"/>
      <c r="G24364"/>
      <c r="I24364"/>
    </row>
    <row r="24365" spans="5:9">
      <c r="E24365"/>
      <c r="G24365"/>
      <c r="I24365"/>
    </row>
    <row r="24366" spans="5:9">
      <c r="E24366"/>
      <c r="G24366"/>
      <c r="I24366"/>
    </row>
    <row r="24367" spans="5:9">
      <c r="E24367"/>
      <c r="G24367"/>
      <c r="I24367"/>
    </row>
    <row r="24368" spans="5:9">
      <c r="E24368"/>
      <c r="G24368"/>
      <c r="I24368"/>
    </row>
    <row r="24369" spans="5:9">
      <c r="E24369"/>
      <c r="G24369"/>
      <c r="I24369"/>
    </row>
    <row r="24370" spans="5:9">
      <c r="E24370"/>
      <c r="G24370"/>
      <c r="I24370"/>
    </row>
    <row r="24371" spans="5:9">
      <c r="E24371"/>
      <c r="G24371"/>
      <c r="I24371"/>
    </row>
    <row r="24372" spans="5:9">
      <c r="E24372"/>
      <c r="G24372"/>
      <c r="I24372"/>
    </row>
    <row r="24373" spans="5:9">
      <c r="E24373"/>
      <c r="G24373"/>
      <c r="I24373"/>
    </row>
    <row r="24374" spans="5:9">
      <c r="E24374"/>
      <c r="G24374"/>
      <c r="I24374"/>
    </row>
    <row r="24375" spans="5:9">
      <c r="E24375"/>
      <c r="G24375"/>
      <c r="I24375"/>
    </row>
    <row r="24376" spans="5:9">
      <c r="E24376"/>
      <c r="G24376"/>
      <c r="I24376"/>
    </row>
    <row r="24377" spans="5:9">
      <c r="E24377"/>
      <c r="G24377"/>
      <c r="I24377"/>
    </row>
    <row r="24378" spans="5:9">
      <c r="E24378"/>
      <c r="G24378"/>
      <c r="I24378"/>
    </row>
    <row r="24379" spans="5:9">
      <c r="E24379"/>
      <c r="G24379"/>
      <c r="I24379"/>
    </row>
    <row r="24380" spans="5:9">
      <c r="E24380"/>
      <c r="G24380"/>
      <c r="I24380"/>
    </row>
    <row r="24381" spans="5:9">
      <c r="E24381"/>
      <c r="G24381"/>
      <c r="I24381"/>
    </row>
    <row r="24382" spans="5:9">
      <c r="E24382"/>
      <c r="G24382"/>
      <c r="I24382"/>
    </row>
    <row r="24383" spans="5:9">
      <c r="E24383"/>
      <c r="G24383"/>
      <c r="I24383"/>
    </row>
    <row r="24384" spans="5:9">
      <c r="E24384"/>
      <c r="G24384"/>
      <c r="I24384"/>
    </row>
    <row r="24385" spans="5:9">
      <c r="E24385"/>
      <c r="G24385"/>
      <c r="I24385"/>
    </row>
    <row r="24386" spans="5:9">
      <c r="E24386"/>
      <c r="G24386"/>
      <c r="I24386"/>
    </row>
    <row r="24387" spans="5:9">
      <c r="E24387"/>
      <c r="G24387"/>
      <c r="I24387"/>
    </row>
    <row r="24388" spans="5:9">
      <c r="E24388"/>
      <c r="G24388"/>
      <c r="I24388"/>
    </row>
    <row r="24389" spans="5:9">
      <c r="E24389"/>
      <c r="G24389"/>
      <c r="I24389"/>
    </row>
    <row r="24390" spans="5:9">
      <c r="E24390"/>
      <c r="G24390"/>
      <c r="I24390"/>
    </row>
    <row r="24391" spans="5:9">
      <c r="E24391"/>
      <c r="G24391"/>
      <c r="I24391"/>
    </row>
    <row r="24392" spans="5:9">
      <c r="E24392"/>
      <c r="G24392"/>
      <c r="I24392"/>
    </row>
    <row r="24393" spans="5:9">
      <c r="E24393"/>
      <c r="G24393"/>
      <c r="I24393"/>
    </row>
    <row r="24394" spans="5:9">
      <c r="E24394"/>
      <c r="G24394"/>
      <c r="I24394"/>
    </row>
    <row r="24395" spans="5:9">
      <c r="E24395"/>
      <c r="G24395"/>
      <c r="I24395"/>
    </row>
    <row r="24396" spans="5:9">
      <c r="E24396"/>
      <c r="G24396"/>
      <c r="I24396"/>
    </row>
    <row r="24397" spans="5:9">
      <c r="E24397"/>
      <c r="G24397"/>
      <c r="I24397"/>
    </row>
    <row r="24398" spans="5:9">
      <c r="E24398"/>
      <c r="G24398"/>
      <c r="I24398"/>
    </row>
    <row r="24399" spans="5:9">
      <c r="E24399"/>
      <c r="G24399"/>
      <c r="I24399"/>
    </row>
    <row r="24400" spans="5:9">
      <c r="E24400"/>
      <c r="G24400"/>
      <c r="I24400"/>
    </row>
    <row r="24401" spans="5:9">
      <c r="E24401"/>
      <c r="G24401"/>
      <c r="I24401"/>
    </row>
    <row r="24402" spans="5:9">
      <c r="E24402"/>
      <c r="G24402"/>
      <c r="I24402"/>
    </row>
    <row r="24403" spans="5:9">
      <c r="E24403"/>
      <c r="G24403"/>
      <c r="I24403"/>
    </row>
    <row r="24404" spans="5:9">
      <c r="E24404"/>
      <c r="G24404"/>
      <c r="I24404"/>
    </row>
    <row r="24405" spans="5:9">
      <c r="E24405"/>
      <c r="G24405"/>
      <c r="I24405"/>
    </row>
    <row r="24406" spans="5:9">
      <c r="E24406"/>
      <c r="G24406"/>
      <c r="I24406"/>
    </row>
    <row r="24407" spans="5:9">
      <c r="E24407"/>
      <c r="G24407"/>
      <c r="I24407"/>
    </row>
    <row r="24408" spans="5:9">
      <c r="E24408"/>
      <c r="G24408"/>
      <c r="I24408"/>
    </row>
    <row r="24409" spans="5:9">
      <c r="E24409"/>
      <c r="G24409"/>
      <c r="I24409"/>
    </row>
    <row r="24410" spans="5:9">
      <c r="E24410"/>
      <c r="G24410"/>
      <c r="I24410"/>
    </row>
    <row r="24411" spans="5:9">
      <c r="E24411"/>
      <c r="G24411"/>
      <c r="I24411"/>
    </row>
    <row r="24412" spans="5:9">
      <c r="E24412"/>
      <c r="G24412"/>
      <c r="I24412"/>
    </row>
    <row r="24413" spans="5:9">
      <c r="E24413"/>
      <c r="G24413"/>
      <c r="I24413"/>
    </row>
    <row r="24414" spans="5:9">
      <c r="E24414"/>
      <c r="G24414"/>
      <c r="I24414"/>
    </row>
    <row r="24415" spans="5:9">
      <c r="E24415"/>
      <c r="G24415"/>
      <c r="I24415"/>
    </row>
    <row r="24416" spans="5:9">
      <c r="E24416"/>
      <c r="G24416"/>
      <c r="I24416"/>
    </row>
    <row r="24417" spans="5:9">
      <c r="E24417"/>
      <c r="G24417"/>
      <c r="I24417"/>
    </row>
    <row r="24418" spans="5:9">
      <c r="E24418"/>
      <c r="G24418"/>
      <c r="I24418"/>
    </row>
    <row r="24419" spans="5:9">
      <c r="E24419"/>
      <c r="G24419"/>
      <c r="I24419"/>
    </row>
    <row r="24420" spans="5:9">
      <c r="E24420"/>
      <c r="G24420"/>
      <c r="I24420"/>
    </row>
    <row r="24421" spans="5:9">
      <c r="E24421"/>
      <c r="G24421"/>
      <c r="I24421"/>
    </row>
    <row r="24422" spans="5:9">
      <c r="E24422"/>
      <c r="G24422"/>
      <c r="I24422"/>
    </row>
    <row r="24423" spans="5:9">
      <c r="E24423"/>
      <c r="G24423"/>
      <c r="I24423"/>
    </row>
    <row r="24424" spans="5:9">
      <c r="E24424"/>
      <c r="G24424"/>
      <c r="I24424"/>
    </row>
    <row r="24425" spans="5:9">
      <c r="E24425"/>
      <c r="G24425"/>
      <c r="I24425"/>
    </row>
    <row r="24426" spans="5:9">
      <c r="E24426"/>
      <c r="G24426"/>
      <c r="I24426"/>
    </row>
    <row r="24427" spans="5:9">
      <c r="E24427"/>
      <c r="G24427"/>
      <c r="I24427"/>
    </row>
    <row r="24428" spans="5:9">
      <c r="E24428"/>
      <c r="G24428"/>
      <c r="I24428"/>
    </row>
    <row r="24429" spans="5:9">
      <c r="E24429"/>
      <c r="G24429"/>
      <c r="I24429"/>
    </row>
    <row r="24430" spans="5:9">
      <c r="E24430"/>
      <c r="G24430"/>
      <c r="I24430"/>
    </row>
    <row r="24431" spans="5:9">
      <c r="E24431"/>
      <c r="G24431"/>
      <c r="I24431"/>
    </row>
    <row r="24432" spans="5:9">
      <c r="E24432"/>
      <c r="G24432"/>
      <c r="I24432"/>
    </row>
    <row r="24433" spans="5:9">
      <c r="E24433"/>
      <c r="G24433"/>
      <c r="I24433"/>
    </row>
    <row r="24434" spans="5:9">
      <c r="E24434"/>
      <c r="G24434"/>
      <c r="I24434"/>
    </row>
    <row r="24435" spans="5:9">
      <c r="E24435"/>
      <c r="G24435"/>
      <c r="I24435"/>
    </row>
    <row r="24436" spans="5:9">
      <c r="E24436"/>
      <c r="G24436"/>
      <c r="I24436"/>
    </row>
    <row r="24437" spans="5:9">
      <c r="E24437"/>
      <c r="G24437"/>
      <c r="I24437"/>
    </row>
    <row r="24438" spans="5:9">
      <c r="E24438"/>
      <c r="G24438"/>
      <c r="I24438"/>
    </row>
    <row r="24439" spans="5:9">
      <c r="E24439"/>
      <c r="G24439"/>
      <c r="I24439"/>
    </row>
    <row r="24440" spans="5:9">
      <c r="E24440"/>
      <c r="G24440"/>
      <c r="I24440"/>
    </row>
    <row r="24441" spans="5:9">
      <c r="E24441"/>
      <c r="G24441"/>
      <c r="I24441"/>
    </row>
    <row r="24442" spans="5:9">
      <c r="E24442"/>
      <c r="G24442"/>
      <c r="I24442"/>
    </row>
    <row r="24443" spans="5:9">
      <c r="E24443"/>
      <c r="G24443"/>
      <c r="I24443"/>
    </row>
    <row r="24444" spans="5:9">
      <c r="E24444"/>
      <c r="G24444"/>
      <c r="I24444"/>
    </row>
    <row r="24445" spans="5:9">
      <c r="E24445"/>
      <c r="G24445"/>
      <c r="I24445"/>
    </row>
    <row r="24446" spans="5:9">
      <c r="E24446"/>
      <c r="G24446"/>
      <c r="I24446"/>
    </row>
    <row r="24447" spans="5:9">
      <c r="E24447"/>
      <c r="G24447"/>
      <c r="I24447"/>
    </row>
    <row r="24448" spans="5:9">
      <c r="E24448"/>
      <c r="G24448"/>
      <c r="I24448"/>
    </row>
    <row r="24449" spans="5:9">
      <c r="E24449"/>
      <c r="G24449"/>
      <c r="I24449"/>
    </row>
    <row r="24450" spans="5:9">
      <c r="E24450"/>
      <c r="G24450"/>
      <c r="I24450"/>
    </row>
    <row r="24451" spans="5:9">
      <c r="E24451"/>
      <c r="G24451"/>
      <c r="I24451"/>
    </row>
    <row r="24452" spans="5:9">
      <c r="E24452"/>
      <c r="G24452"/>
      <c r="I24452"/>
    </row>
    <row r="24453" spans="5:9">
      <c r="E24453"/>
      <c r="G24453"/>
      <c r="I24453"/>
    </row>
    <row r="24454" spans="5:9">
      <c r="E24454"/>
      <c r="G24454"/>
      <c r="I24454"/>
    </row>
    <row r="24455" spans="5:9">
      <c r="E24455"/>
      <c r="G24455"/>
      <c r="I24455"/>
    </row>
    <row r="24456" spans="5:9">
      <c r="E24456"/>
      <c r="G24456"/>
      <c r="I24456"/>
    </row>
    <row r="24457" spans="5:9">
      <c r="E24457"/>
      <c r="G24457"/>
      <c r="I24457"/>
    </row>
    <row r="24458" spans="5:9">
      <c r="E24458"/>
      <c r="G24458"/>
      <c r="I24458"/>
    </row>
    <row r="24459" spans="5:9">
      <c r="E24459"/>
      <c r="G24459"/>
      <c r="I24459"/>
    </row>
    <row r="24460" spans="5:9">
      <c r="E24460"/>
      <c r="G24460"/>
      <c r="I24460"/>
    </row>
    <row r="24461" spans="5:9">
      <c r="E24461"/>
      <c r="G24461"/>
      <c r="I24461"/>
    </row>
    <row r="24462" spans="5:9">
      <c r="E24462"/>
      <c r="G24462"/>
      <c r="I24462"/>
    </row>
    <row r="24463" spans="5:9">
      <c r="E24463"/>
      <c r="G24463"/>
      <c r="I24463"/>
    </row>
    <row r="24464" spans="5:9">
      <c r="E24464"/>
      <c r="G24464"/>
      <c r="I24464"/>
    </row>
    <row r="24465" spans="5:9">
      <c r="E24465"/>
      <c r="G24465"/>
      <c r="I24465"/>
    </row>
    <row r="24466" spans="5:9">
      <c r="E24466"/>
      <c r="G24466"/>
      <c r="I24466"/>
    </row>
    <row r="24467" spans="5:9">
      <c r="E24467"/>
      <c r="G24467"/>
      <c r="I24467"/>
    </row>
    <row r="24468" spans="5:9">
      <c r="E24468"/>
      <c r="G24468"/>
      <c r="I24468"/>
    </row>
    <row r="24469" spans="5:9">
      <c r="E24469"/>
      <c r="G24469"/>
      <c r="I24469"/>
    </row>
    <row r="24470" spans="5:9">
      <c r="E24470"/>
      <c r="G24470"/>
      <c r="I24470"/>
    </row>
    <row r="24471" spans="5:9">
      <c r="E24471"/>
      <c r="G24471"/>
      <c r="I24471"/>
    </row>
    <row r="24472" spans="5:9">
      <c r="E24472"/>
      <c r="G24472"/>
      <c r="I24472"/>
    </row>
    <row r="24473" spans="5:9">
      <c r="E24473"/>
      <c r="G24473"/>
      <c r="I24473"/>
    </row>
    <row r="24474" spans="5:9">
      <c r="E24474"/>
      <c r="G24474"/>
      <c r="I24474"/>
    </row>
    <row r="24475" spans="5:9">
      <c r="E24475"/>
      <c r="G24475"/>
      <c r="I24475"/>
    </row>
    <row r="24476" spans="5:9">
      <c r="E24476"/>
      <c r="G24476"/>
      <c r="I24476"/>
    </row>
    <row r="24477" spans="5:9">
      <c r="E24477"/>
      <c r="G24477"/>
      <c r="I24477"/>
    </row>
    <row r="24478" spans="5:9">
      <c r="E24478"/>
      <c r="G24478"/>
      <c r="I24478"/>
    </row>
    <row r="24479" spans="5:9">
      <c r="E24479"/>
      <c r="G24479"/>
      <c r="I24479"/>
    </row>
    <row r="24480" spans="5:9">
      <c r="E24480"/>
      <c r="G24480"/>
      <c r="I24480"/>
    </row>
    <row r="24481" spans="5:9">
      <c r="E24481"/>
      <c r="G24481"/>
      <c r="I24481"/>
    </row>
    <row r="24482" spans="5:9">
      <c r="E24482"/>
      <c r="G24482"/>
      <c r="I24482"/>
    </row>
    <row r="24483" spans="5:9">
      <c r="E24483"/>
      <c r="G24483"/>
      <c r="I24483"/>
    </row>
    <row r="24484" spans="5:9">
      <c r="E24484"/>
      <c r="G24484"/>
      <c r="I24484"/>
    </row>
    <row r="24485" spans="5:9">
      <c r="E24485"/>
      <c r="G24485"/>
      <c r="I24485"/>
    </row>
    <row r="24486" spans="5:9">
      <c r="E24486"/>
      <c r="G24486"/>
      <c r="I24486"/>
    </row>
    <row r="24487" spans="5:9">
      <c r="E24487"/>
      <c r="G24487"/>
      <c r="I24487"/>
    </row>
    <row r="24488" spans="5:9">
      <c r="E24488"/>
      <c r="G24488"/>
      <c r="I24488"/>
    </row>
    <row r="24489" spans="5:9">
      <c r="E24489"/>
      <c r="G24489"/>
      <c r="I24489"/>
    </row>
    <row r="24490" spans="5:9">
      <c r="E24490"/>
      <c r="G24490"/>
      <c r="I24490"/>
    </row>
    <row r="24491" spans="5:9">
      <c r="E24491"/>
      <c r="G24491"/>
      <c r="I24491"/>
    </row>
    <row r="24492" spans="5:9">
      <c r="E24492"/>
      <c r="G24492"/>
      <c r="I24492"/>
    </row>
    <row r="24493" spans="5:9">
      <c r="E24493"/>
      <c r="G24493"/>
      <c r="I24493"/>
    </row>
    <row r="24494" spans="5:9">
      <c r="E24494"/>
      <c r="G24494"/>
      <c r="I24494"/>
    </row>
    <row r="24495" spans="5:9">
      <c r="E24495"/>
      <c r="G24495"/>
      <c r="I24495"/>
    </row>
    <row r="24496" spans="5:9">
      <c r="E24496"/>
      <c r="G24496"/>
      <c r="I24496"/>
    </row>
    <row r="24497" spans="5:9">
      <c r="E24497"/>
      <c r="G24497"/>
      <c r="I24497"/>
    </row>
    <row r="24498" spans="5:9">
      <c r="E24498"/>
      <c r="G24498"/>
      <c r="I24498"/>
    </row>
    <row r="24499" spans="5:9">
      <c r="E24499"/>
      <c r="G24499"/>
      <c r="I24499"/>
    </row>
    <row r="24500" spans="5:9">
      <c r="E24500"/>
      <c r="G24500"/>
      <c r="I24500"/>
    </row>
    <row r="24501" spans="5:9">
      <c r="E24501"/>
      <c r="G24501"/>
      <c r="I24501"/>
    </row>
    <row r="24502" spans="5:9">
      <c r="E24502"/>
      <c r="G24502"/>
      <c r="I24502"/>
    </row>
    <row r="24503" spans="5:9">
      <c r="E24503"/>
      <c r="G24503"/>
      <c r="I24503"/>
    </row>
    <row r="24504" spans="5:9">
      <c r="E24504"/>
      <c r="G24504"/>
      <c r="I24504"/>
    </row>
    <row r="24505" spans="5:9">
      <c r="E24505"/>
      <c r="G24505"/>
      <c r="I24505"/>
    </row>
    <row r="24506" spans="5:9">
      <c r="E24506"/>
      <c r="G24506"/>
      <c r="I24506"/>
    </row>
    <row r="24507" spans="5:9">
      <c r="E24507"/>
      <c r="G24507"/>
      <c r="I24507"/>
    </row>
    <row r="24508" spans="5:9">
      <c r="E24508"/>
      <c r="G24508"/>
      <c r="I24508"/>
    </row>
    <row r="24509" spans="5:9">
      <c r="E24509"/>
      <c r="G24509"/>
      <c r="I24509"/>
    </row>
    <row r="24510" spans="5:9">
      <c r="E24510"/>
      <c r="G24510"/>
      <c r="I24510"/>
    </row>
    <row r="24511" spans="5:9">
      <c r="E24511"/>
      <c r="G24511"/>
      <c r="I24511"/>
    </row>
    <row r="24512" spans="5:9">
      <c r="E24512"/>
      <c r="G24512"/>
      <c r="I24512"/>
    </row>
    <row r="24513" spans="5:9">
      <c r="E24513"/>
      <c r="G24513"/>
      <c r="I24513"/>
    </row>
    <row r="24514" spans="5:9">
      <c r="E24514"/>
      <c r="G24514"/>
      <c r="I24514"/>
    </row>
    <row r="24515" spans="5:9">
      <c r="E24515"/>
      <c r="G24515"/>
      <c r="I24515"/>
    </row>
    <row r="24516" spans="5:9">
      <c r="E24516"/>
      <c r="G24516"/>
      <c r="I24516"/>
    </row>
    <row r="24517" spans="5:9">
      <c r="E24517"/>
      <c r="G24517"/>
      <c r="I24517"/>
    </row>
    <row r="24518" spans="5:9">
      <c r="E24518"/>
      <c r="G24518"/>
      <c r="I24518"/>
    </row>
    <row r="24519" spans="5:9">
      <c r="E24519"/>
      <c r="G24519"/>
      <c r="I24519"/>
    </row>
    <row r="24520" spans="5:9">
      <c r="E24520"/>
      <c r="G24520"/>
      <c r="I24520"/>
    </row>
    <row r="24521" spans="5:9">
      <c r="E24521"/>
      <c r="G24521"/>
      <c r="I24521"/>
    </row>
    <row r="24522" spans="5:9">
      <c r="E24522"/>
      <c r="G24522"/>
      <c r="I24522"/>
    </row>
    <row r="24523" spans="5:9">
      <c r="E24523"/>
      <c r="G24523"/>
      <c r="I24523"/>
    </row>
    <row r="24524" spans="5:9">
      <c r="E24524"/>
      <c r="G24524"/>
      <c r="I24524"/>
    </row>
    <row r="24525" spans="5:9">
      <c r="E24525"/>
      <c r="G24525"/>
      <c r="I24525"/>
    </row>
    <row r="24526" spans="5:9">
      <c r="E24526"/>
      <c r="G24526"/>
      <c r="I24526"/>
    </row>
    <row r="24527" spans="5:9">
      <c r="E24527"/>
      <c r="G24527"/>
      <c r="I24527"/>
    </row>
    <row r="24528" spans="5:9">
      <c r="E24528"/>
      <c r="G24528"/>
      <c r="I24528"/>
    </row>
    <row r="24529" spans="5:9">
      <c r="E24529"/>
      <c r="G24529"/>
      <c r="I24529"/>
    </row>
    <row r="24530" spans="5:9">
      <c r="E24530"/>
      <c r="G24530"/>
      <c r="I24530"/>
    </row>
    <row r="24531" spans="5:9">
      <c r="E24531"/>
      <c r="G24531"/>
      <c r="I24531"/>
    </row>
    <row r="24532" spans="5:9">
      <c r="E24532"/>
      <c r="G24532"/>
      <c r="I24532"/>
    </row>
    <row r="24533" spans="5:9">
      <c r="E24533"/>
      <c r="G24533"/>
      <c r="I24533"/>
    </row>
    <row r="24534" spans="5:9">
      <c r="E24534"/>
      <c r="G24534"/>
      <c r="I24534"/>
    </row>
    <row r="24535" spans="5:9">
      <c r="E24535"/>
      <c r="G24535"/>
      <c r="I24535"/>
    </row>
    <row r="24536" spans="5:9">
      <c r="E24536"/>
      <c r="G24536"/>
      <c r="I24536"/>
    </row>
    <row r="24537" spans="5:9">
      <c r="E24537"/>
      <c r="G24537"/>
      <c r="I24537"/>
    </row>
    <row r="24538" spans="5:9">
      <c r="E24538"/>
      <c r="G24538"/>
      <c r="I24538"/>
    </row>
    <row r="24539" spans="5:9">
      <c r="E24539"/>
      <c r="G24539"/>
      <c r="I24539"/>
    </row>
    <row r="24540" spans="5:9">
      <c r="E24540"/>
      <c r="G24540"/>
      <c r="I24540"/>
    </row>
    <row r="24541" spans="5:9">
      <c r="E24541"/>
      <c r="G24541"/>
      <c r="I24541"/>
    </row>
    <row r="24542" spans="5:9">
      <c r="E24542"/>
      <c r="G24542"/>
      <c r="I24542"/>
    </row>
    <row r="24543" spans="5:9">
      <c r="E24543"/>
      <c r="G24543"/>
      <c r="I24543"/>
    </row>
    <row r="24544" spans="5:9">
      <c r="E24544"/>
      <c r="G24544"/>
      <c r="I24544"/>
    </row>
    <row r="24545" spans="5:9">
      <c r="E24545"/>
      <c r="G24545"/>
      <c r="I24545"/>
    </row>
    <row r="24546" spans="5:9">
      <c r="E24546"/>
      <c r="G24546"/>
      <c r="I24546"/>
    </row>
    <row r="24547" spans="5:9">
      <c r="E24547"/>
      <c r="G24547"/>
      <c r="I24547"/>
    </row>
    <row r="24548" spans="5:9">
      <c r="E24548"/>
      <c r="G24548"/>
      <c r="I24548"/>
    </row>
    <row r="24549" spans="5:9">
      <c r="E24549"/>
      <c r="G24549"/>
      <c r="I24549"/>
    </row>
    <row r="24550" spans="5:9">
      <c r="E24550"/>
      <c r="G24550"/>
      <c r="I24550"/>
    </row>
    <row r="24551" spans="5:9">
      <c r="E24551"/>
      <c r="G24551"/>
      <c r="I24551"/>
    </row>
    <row r="24552" spans="5:9">
      <c r="E24552"/>
      <c r="G24552"/>
      <c r="I24552"/>
    </row>
    <row r="24553" spans="5:9">
      <c r="E24553"/>
      <c r="G24553"/>
      <c r="I24553"/>
    </row>
    <row r="24554" spans="5:9">
      <c r="E24554"/>
      <c r="G24554"/>
      <c r="I24554"/>
    </row>
    <row r="24555" spans="5:9">
      <c r="E24555"/>
      <c r="G24555"/>
      <c r="I24555"/>
    </row>
    <row r="24556" spans="5:9">
      <c r="E24556"/>
      <c r="G24556"/>
      <c r="I24556"/>
    </row>
    <row r="24557" spans="5:9">
      <c r="E24557"/>
      <c r="G24557"/>
      <c r="I24557"/>
    </row>
    <row r="24558" spans="5:9">
      <c r="E24558"/>
      <c r="G24558"/>
      <c r="I24558"/>
    </row>
    <row r="24559" spans="5:9">
      <c r="E24559"/>
      <c r="G24559"/>
      <c r="I24559"/>
    </row>
    <row r="24560" spans="5:9">
      <c r="E24560"/>
      <c r="G24560"/>
      <c r="I24560"/>
    </row>
    <row r="24561" spans="5:9">
      <c r="E24561"/>
      <c r="G24561"/>
      <c r="I24561"/>
    </row>
    <row r="24562" spans="5:9">
      <c r="E24562"/>
      <c r="G24562"/>
      <c r="I24562"/>
    </row>
    <row r="24563" spans="5:9">
      <c r="E24563"/>
      <c r="G24563"/>
      <c r="I24563"/>
    </row>
    <row r="24564" spans="5:9">
      <c r="E24564"/>
      <c r="G24564"/>
      <c r="I24564"/>
    </row>
    <row r="24565" spans="5:9">
      <c r="E24565"/>
      <c r="G24565"/>
      <c r="I24565"/>
    </row>
    <row r="24566" spans="5:9">
      <c r="E24566"/>
      <c r="G24566"/>
      <c r="I24566"/>
    </row>
    <row r="24567" spans="5:9">
      <c r="E24567"/>
      <c r="G24567"/>
      <c r="I24567"/>
    </row>
    <row r="24568" spans="5:9">
      <c r="E24568"/>
      <c r="G24568"/>
      <c r="I24568"/>
    </row>
    <row r="24569" spans="5:9">
      <c r="E24569"/>
      <c r="G24569"/>
      <c r="I24569"/>
    </row>
    <row r="24570" spans="5:9">
      <c r="E24570"/>
      <c r="G24570"/>
      <c r="I24570"/>
    </row>
    <row r="24571" spans="5:9">
      <c r="E24571"/>
      <c r="G24571"/>
      <c r="I24571"/>
    </row>
    <row r="24572" spans="5:9">
      <c r="E24572"/>
      <c r="G24572"/>
      <c r="I24572"/>
    </row>
    <row r="24573" spans="5:9">
      <c r="E24573"/>
      <c r="G24573"/>
      <c r="I24573"/>
    </row>
    <row r="24574" spans="5:9">
      <c r="E24574"/>
      <c r="G24574"/>
      <c r="I24574"/>
    </row>
    <row r="24575" spans="5:9">
      <c r="E24575"/>
      <c r="G24575"/>
      <c r="I24575"/>
    </row>
    <row r="24576" spans="5:9">
      <c r="E24576"/>
      <c r="G24576"/>
      <c r="I24576"/>
    </row>
    <row r="24577" spans="5:9">
      <c r="E24577"/>
      <c r="G24577"/>
      <c r="I24577"/>
    </row>
    <row r="24578" spans="5:9">
      <c r="E24578"/>
      <c r="G24578"/>
      <c r="I24578"/>
    </row>
    <row r="24579" spans="5:9">
      <c r="E24579"/>
      <c r="G24579"/>
      <c r="I24579"/>
    </row>
    <row r="24580" spans="5:9">
      <c r="E24580"/>
      <c r="G24580"/>
      <c r="I24580"/>
    </row>
    <row r="24581" spans="5:9">
      <c r="E24581"/>
      <c r="G24581"/>
      <c r="I24581"/>
    </row>
    <row r="24582" spans="5:9">
      <c r="E24582"/>
      <c r="G24582"/>
      <c r="I24582"/>
    </row>
    <row r="24583" spans="5:9">
      <c r="E24583"/>
      <c r="G24583"/>
      <c r="I24583"/>
    </row>
    <row r="24584" spans="5:9">
      <c r="E24584"/>
      <c r="G24584"/>
      <c r="I24584"/>
    </row>
    <row r="24585" spans="5:9">
      <c r="E24585"/>
      <c r="G24585"/>
      <c r="I24585"/>
    </row>
    <row r="24586" spans="5:9">
      <c r="E24586"/>
      <c r="G24586"/>
      <c r="I24586"/>
    </row>
    <row r="24587" spans="5:9">
      <c r="E24587"/>
      <c r="G24587"/>
      <c r="I24587"/>
    </row>
    <row r="24588" spans="5:9">
      <c r="E24588"/>
      <c r="G24588"/>
      <c r="I24588"/>
    </row>
    <row r="24589" spans="5:9">
      <c r="E24589"/>
      <c r="G24589"/>
      <c r="I24589"/>
    </row>
    <row r="24590" spans="5:9">
      <c r="E24590"/>
      <c r="G24590"/>
      <c r="I24590"/>
    </row>
    <row r="24591" spans="5:9">
      <c r="E24591"/>
      <c r="G24591"/>
      <c r="I24591"/>
    </row>
    <row r="24592" spans="5:9">
      <c r="E24592"/>
      <c r="G24592"/>
      <c r="I24592"/>
    </row>
    <row r="24593" spans="5:9">
      <c r="E24593"/>
      <c r="G24593"/>
      <c r="I24593"/>
    </row>
    <row r="24594" spans="5:9">
      <c r="E24594"/>
      <c r="G24594"/>
      <c r="I24594"/>
    </row>
    <row r="24595" spans="5:9">
      <c r="E24595"/>
      <c r="G24595"/>
      <c r="I24595"/>
    </row>
    <row r="24596" spans="5:9">
      <c r="E24596"/>
      <c r="G24596"/>
      <c r="I24596"/>
    </row>
    <row r="24597" spans="5:9">
      <c r="E24597"/>
      <c r="G24597"/>
      <c r="I24597"/>
    </row>
    <row r="24598" spans="5:9">
      <c r="E24598"/>
      <c r="G24598"/>
      <c r="I24598"/>
    </row>
    <row r="24599" spans="5:9">
      <c r="E24599"/>
      <c r="G24599"/>
      <c r="I24599"/>
    </row>
    <row r="24600" spans="5:9">
      <c r="E24600"/>
      <c r="G24600"/>
      <c r="I24600"/>
    </row>
    <row r="24601" spans="5:9">
      <c r="E24601"/>
      <c r="G24601"/>
      <c r="I24601"/>
    </row>
    <row r="24602" spans="5:9">
      <c r="E24602"/>
      <c r="G24602"/>
      <c r="I24602"/>
    </row>
    <row r="24603" spans="5:9">
      <c r="E24603"/>
      <c r="G24603"/>
      <c r="I24603"/>
    </row>
    <row r="24604" spans="5:9">
      <c r="E24604"/>
      <c r="G24604"/>
      <c r="I24604"/>
    </row>
    <row r="24605" spans="5:9">
      <c r="E24605"/>
      <c r="G24605"/>
      <c r="I24605"/>
    </row>
    <row r="24606" spans="5:9">
      <c r="E24606"/>
      <c r="G24606"/>
      <c r="I24606"/>
    </row>
    <row r="24607" spans="5:9">
      <c r="E24607"/>
      <c r="G24607"/>
      <c r="I24607"/>
    </row>
    <row r="24608" spans="5:9">
      <c r="E24608"/>
      <c r="G24608"/>
      <c r="I24608"/>
    </row>
    <row r="24609" spans="5:9">
      <c r="E24609"/>
      <c r="G24609"/>
      <c r="I24609"/>
    </row>
    <row r="24610" spans="5:9">
      <c r="E24610"/>
      <c r="G24610"/>
      <c r="I24610"/>
    </row>
    <row r="24611" spans="5:9">
      <c r="E24611"/>
      <c r="G24611"/>
      <c r="I24611"/>
    </row>
    <row r="24612" spans="5:9">
      <c r="E24612"/>
      <c r="G24612"/>
      <c r="I24612"/>
    </row>
    <row r="24613" spans="5:9">
      <c r="E24613"/>
      <c r="G24613"/>
      <c r="I24613"/>
    </row>
    <row r="24614" spans="5:9">
      <c r="E24614"/>
      <c r="G24614"/>
      <c r="I24614"/>
    </row>
    <row r="24615" spans="5:9">
      <c r="E24615"/>
      <c r="G24615"/>
      <c r="I24615"/>
    </row>
    <row r="24616" spans="5:9">
      <c r="E24616"/>
      <c r="G24616"/>
      <c r="I24616"/>
    </row>
    <row r="24617" spans="5:9">
      <c r="E24617"/>
      <c r="G24617"/>
      <c r="I24617"/>
    </row>
    <row r="24618" spans="5:9">
      <c r="E24618"/>
      <c r="G24618"/>
      <c r="I24618"/>
    </row>
    <row r="24619" spans="5:9">
      <c r="E24619"/>
      <c r="G24619"/>
      <c r="I24619"/>
    </row>
    <row r="24620" spans="5:9">
      <c r="E24620"/>
      <c r="G24620"/>
      <c r="I24620"/>
    </row>
    <row r="24621" spans="5:9">
      <c r="E24621"/>
      <c r="G24621"/>
      <c r="I24621"/>
    </row>
    <row r="24622" spans="5:9">
      <c r="E24622"/>
      <c r="G24622"/>
      <c r="I24622"/>
    </row>
    <row r="24623" spans="5:9">
      <c r="E24623"/>
      <c r="G24623"/>
      <c r="I24623"/>
    </row>
    <row r="24624" spans="5:9">
      <c r="E24624"/>
      <c r="G24624"/>
      <c r="I24624"/>
    </row>
    <row r="24625" spans="5:9">
      <c r="E24625"/>
      <c r="G24625"/>
      <c r="I24625"/>
    </row>
    <row r="24626" spans="5:9">
      <c r="E24626"/>
      <c r="G24626"/>
      <c r="I24626"/>
    </row>
    <row r="24627" spans="5:9">
      <c r="E24627"/>
      <c r="G24627"/>
      <c r="I24627"/>
    </row>
    <row r="24628" spans="5:9">
      <c r="E24628"/>
      <c r="G24628"/>
      <c r="I24628"/>
    </row>
    <row r="24629" spans="5:9">
      <c r="E24629"/>
      <c r="G24629"/>
      <c r="I24629"/>
    </row>
    <row r="24630" spans="5:9">
      <c r="E24630"/>
      <c r="G24630"/>
      <c r="I24630"/>
    </row>
    <row r="24631" spans="5:9">
      <c r="E24631"/>
      <c r="G24631"/>
      <c r="I24631"/>
    </row>
    <row r="24632" spans="5:9">
      <c r="E24632"/>
      <c r="G24632"/>
      <c r="I24632"/>
    </row>
    <row r="24633" spans="5:9">
      <c r="E24633"/>
      <c r="G24633"/>
      <c r="I24633"/>
    </row>
    <row r="24634" spans="5:9">
      <c r="E24634"/>
      <c r="G24634"/>
      <c r="I24634"/>
    </row>
    <row r="24635" spans="5:9">
      <c r="E24635"/>
      <c r="G24635"/>
      <c r="I24635"/>
    </row>
    <row r="24636" spans="5:9">
      <c r="E24636"/>
      <c r="G24636"/>
      <c r="I24636"/>
    </row>
    <row r="24637" spans="5:9">
      <c r="E24637"/>
      <c r="G24637"/>
      <c r="I24637"/>
    </row>
    <row r="24638" spans="5:9">
      <c r="E24638"/>
      <c r="G24638"/>
      <c r="I24638"/>
    </row>
    <row r="24639" spans="5:9">
      <c r="E24639"/>
      <c r="G24639"/>
      <c r="I24639"/>
    </row>
    <row r="24640" spans="5:9">
      <c r="E24640"/>
      <c r="G24640"/>
      <c r="I24640"/>
    </row>
    <row r="24641" spans="5:9">
      <c r="E24641"/>
      <c r="G24641"/>
      <c r="I24641"/>
    </row>
    <row r="24642" spans="5:9">
      <c r="E24642"/>
      <c r="G24642"/>
      <c r="I24642"/>
    </row>
    <row r="24643" spans="5:9">
      <c r="E24643"/>
      <c r="G24643"/>
      <c r="I24643"/>
    </row>
    <row r="24644" spans="5:9">
      <c r="E24644"/>
      <c r="G24644"/>
      <c r="I24644"/>
    </row>
    <row r="24645" spans="5:9">
      <c r="E24645"/>
      <c r="G24645"/>
      <c r="I24645"/>
    </row>
    <row r="24646" spans="5:9">
      <c r="E24646"/>
      <c r="G24646"/>
      <c r="I24646"/>
    </row>
    <row r="24647" spans="5:9">
      <c r="E24647"/>
      <c r="G24647"/>
      <c r="I24647"/>
    </row>
    <row r="24648" spans="5:9">
      <c r="E24648"/>
      <c r="G24648"/>
      <c r="I24648"/>
    </row>
    <row r="24649" spans="5:9">
      <c r="E24649"/>
      <c r="G24649"/>
      <c r="I24649"/>
    </row>
    <row r="24650" spans="5:9">
      <c r="E24650"/>
      <c r="G24650"/>
      <c r="I24650"/>
    </row>
    <row r="24651" spans="5:9">
      <c r="E24651"/>
      <c r="G24651"/>
      <c r="I24651"/>
    </row>
    <row r="24652" spans="5:9">
      <c r="E24652"/>
      <c r="G24652"/>
      <c r="I24652"/>
    </row>
    <row r="24653" spans="5:9">
      <c r="E24653"/>
      <c r="G24653"/>
      <c r="I24653"/>
    </row>
    <row r="24654" spans="5:9">
      <c r="E24654"/>
      <c r="G24654"/>
      <c r="I24654"/>
    </row>
    <row r="24655" spans="5:9">
      <c r="E24655"/>
      <c r="G24655"/>
      <c r="I24655"/>
    </row>
    <row r="24656" spans="5:9">
      <c r="E24656"/>
      <c r="G24656"/>
      <c r="I24656"/>
    </row>
    <row r="24657" spans="5:9">
      <c r="E24657"/>
      <c r="G24657"/>
      <c r="I24657"/>
    </row>
    <row r="24658" spans="5:9">
      <c r="E24658"/>
      <c r="G24658"/>
      <c r="I24658"/>
    </row>
    <row r="24659" spans="5:9">
      <c r="E24659"/>
      <c r="G24659"/>
      <c r="I24659"/>
    </row>
    <row r="24660" spans="5:9">
      <c r="E24660"/>
      <c r="G24660"/>
      <c r="I24660"/>
    </row>
    <row r="24661" spans="5:9">
      <c r="E24661"/>
      <c r="G24661"/>
      <c r="I24661"/>
    </row>
    <row r="24662" spans="5:9">
      <c r="E24662"/>
      <c r="G24662"/>
      <c r="I24662"/>
    </row>
    <row r="24663" spans="5:9">
      <c r="E24663"/>
      <c r="G24663"/>
      <c r="I24663"/>
    </row>
    <row r="24664" spans="5:9">
      <c r="E24664"/>
      <c r="G24664"/>
      <c r="I24664"/>
    </row>
    <row r="24665" spans="5:9">
      <c r="E24665"/>
      <c r="G24665"/>
      <c r="I24665"/>
    </row>
    <row r="24666" spans="5:9">
      <c r="E24666"/>
      <c r="G24666"/>
      <c r="I24666"/>
    </row>
    <row r="24667" spans="5:9">
      <c r="E24667"/>
      <c r="G24667"/>
      <c r="I24667"/>
    </row>
    <row r="24668" spans="5:9">
      <c r="E24668"/>
      <c r="G24668"/>
      <c r="I24668"/>
    </row>
    <row r="24669" spans="5:9">
      <c r="E24669"/>
      <c r="G24669"/>
      <c r="I24669"/>
    </row>
    <row r="24670" spans="5:9">
      <c r="E24670"/>
      <c r="G24670"/>
      <c r="I24670"/>
    </row>
    <row r="24671" spans="5:9">
      <c r="E24671"/>
      <c r="G24671"/>
      <c r="I24671"/>
    </row>
    <row r="24672" spans="5:9">
      <c r="E24672"/>
      <c r="G24672"/>
      <c r="I24672"/>
    </row>
    <row r="24673" spans="5:9">
      <c r="E24673"/>
      <c r="G24673"/>
      <c r="I24673"/>
    </row>
    <row r="24674" spans="5:9">
      <c r="E24674"/>
      <c r="G24674"/>
      <c r="I24674"/>
    </row>
    <row r="24675" spans="5:9">
      <c r="E24675"/>
      <c r="G24675"/>
      <c r="I24675"/>
    </row>
    <row r="24676" spans="5:9">
      <c r="E24676"/>
      <c r="G24676"/>
      <c r="I24676"/>
    </row>
    <row r="24677" spans="5:9">
      <c r="E24677"/>
      <c r="G24677"/>
      <c r="I24677"/>
    </row>
    <row r="24678" spans="5:9">
      <c r="E24678"/>
      <c r="G24678"/>
      <c r="I24678"/>
    </row>
    <row r="24679" spans="5:9">
      <c r="E24679"/>
      <c r="G24679"/>
      <c r="I24679"/>
    </row>
    <row r="24680" spans="5:9">
      <c r="E24680"/>
      <c r="G24680"/>
      <c r="I24680"/>
    </row>
    <row r="24681" spans="5:9">
      <c r="E24681"/>
      <c r="G24681"/>
      <c r="I24681"/>
    </row>
    <row r="24682" spans="5:9">
      <c r="E24682"/>
      <c r="G24682"/>
      <c r="I24682"/>
    </row>
    <row r="24683" spans="5:9">
      <c r="E24683"/>
      <c r="G24683"/>
      <c r="I24683"/>
    </row>
    <row r="24684" spans="5:9">
      <c r="E24684"/>
      <c r="G24684"/>
      <c r="I24684"/>
    </row>
    <row r="24685" spans="5:9">
      <c r="E24685"/>
      <c r="G24685"/>
      <c r="I24685"/>
    </row>
    <row r="24686" spans="5:9">
      <c r="E24686"/>
      <c r="G24686"/>
      <c r="I24686"/>
    </row>
    <row r="24687" spans="5:9">
      <c r="E24687"/>
      <c r="G24687"/>
      <c r="I24687"/>
    </row>
    <row r="24688" spans="5:9">
      <c r="E24688"/>
      <c r="G24688"/>
      <c r="I24688"/>
    </row>
    <row r="24689" spans="5:9">
      <c r="E24689"/>
      <c r="G24689"/>
      <c r="I24689"/>
    </row>
    <row r="24690" spans="5:9">
      <c r="E24690"/>
      <c r="G24690"/>
      <c r="I24690"/>
    </row>
    <row r="24691" spans="5:9">
      <c r="E24691"/>
      <c r="G24691"/>
      <c r="I24691"/>
    </row>
    <row r="24692" spans="5:9">
      <c r="E24692"/>
      <c r="G24692"/>
      <c r="I24692"/>
    </row>
    <row r="24693" spans="5:9">
      <c r="E24693"/>
      <c r="G24693"/>
      <c r="I24693"/>
    </row>
    <row r="24694" spans="5:9">
      <c r="E24694"/>
      <c r="G24694"/>
      <c r="I24694"/>
    </row>
    <row r="24695" spans="5:9">
      <c r="E24695"/>
      <c r="G24695"/>
      <c r="I24695"/>
    </row>
    <row r="24696" spans="5:9">
      <c r="E24696"/>
      <c r="G24696"/>
      <c r="I24696"/>
    </row>
    <row r="24697" spans="5:9">
      <c r="E24697"/>
      <c r="G24697"/>
      <c r="I24697"/>
    </row>
    <row r="24698" spans="5:9">
      <c r="E24698"/>
      <c r="G24698"/>
      <c r="I24698"/>
    </row>
    <row r="24699" spans="5:9">
      <c r="E24699"/>
      <c r="G24699"/>
      <c r="I24699"/>
    </row>
    <row r="24700" spans="5:9">
      <c r="E24700"/>
      <c r="G24700"/>
      <c r="I24700"/>
    </row>
    <row r="24701" spans="5:9">
      <c r="E24701"/>
      <c r="G24701"/>
      <c r="I24701"/>
    </row>
    <row r="24702" spans="5:9">
      <c r="E24702"/>
      <c r="G24702"/>
      <c r="I24702"/>
    </row>
    <row r="24703" spans="5:9">
      <c r="E24703"/>
      <c r="G24703"/>
      <c r="I24703"/>
    </row>
    <row r="24704" spans="5:9">
      <c r="E24704"/>
      <c r="G24704"/>
      <c r="I24704"/>
    </row>
    <row r="24705" spans="5:9">
      <c r="E24705"/>
      <c r="G24705"/>
      <c r="I24705"/>
    </row>
    <row r="24706" spans="5:9">
      <c r="E24706"/>
      <c r="G24706"/>
      <c r="I24706"/>
    </row>
    <row r="24707" spans="5:9">
      <c r="E24707"/>
      <c r="G24707"/>
      <c r="I24707"/>
    </row>
    <row r="24708" spans="5:9">
      <c r="E24708"/>
      <c r="G24708"/>
      <c r="I24708"/>
    </row>
    <row r="24709" spans="5:9">
      <c r="E24709"/>
      <c r="G24709"/>
      <c r="I24709"/>
    </row>
    <row r="24710" spans="5:9">
      <c r="E24710"/>
      <c r="G24710"/>
      <c r="I24710"/>
    </row>
    <row r="24711" spans="5:9">
      <c r="E24711"/>
      <c r="G24711"/>
      <c r="I24711"/>
    </row>
    <row r="24712" spans="5:9">
      <c r="E24712"/>
      <c r="G24712"/>
      <c r="I24712"/>
    </row>
    <row r="24713" spans="5:9">
      <c r="E24713"/>
      <c r="G24713"/>
      <c r="I24713"/>
    </row>
    <row r="24714" spans="5:9">
      <c r="E24714"/>
      <c r="G24714"/>
      <c r="I24714"/>
    </row>
    <row r="24715" spans="5:9">
      <c r="E24715"/>
      <c r="G24715"/>
      <c r="I24715"/>
    </row>
    <row r="24716" spans="5:9">
      <c r="E24716"/>
      <c r="G24716"/>
      <c r="I24716"/>
    </row>
    <row r="24717" spans="5:9">
      <c r="E24717"/>
      <c r="G24717"/>
      <c r="I24717"/>
    </row>
    <row r="24718" spans="5:9">
      <c r="E24718"/>
      <c r="G24718"/>
      <c r="I24718"/>
    </row>
    <row r="24719" spans="5:9">
      <c r="E24719"/>
      <c r="G24719"/>
      <c r="I24719"/>
    </row>
    <row r="24720" spans="5:9">
      <c r="E24720"/>
      <c r="G24720"/>
      <c r="I24720"/>
    </row>
    <row r="24721" spans="5:9">
      <c r="E24721"/>
      <c r="G24721"/>
      <c r="I24721"/>
    </row>
    <row r="24722" spans="5:9">
      <c r="E24722"/>
      <c r="G24722"/>
      <c r="I24722"/>
    </row>
    <row r="24723" spans="5:9">
      <c r="E24723"/>
      <c r="G24723"/>
      <c r="I24723"/>
    </row>
    <row r="24724" spans="5:9">
      <c r="E24724"/>
      <c r="G24724"/>
      <c r="I24724"/>
    </row>
    <row r="24725" spans="5:9">
      <c r="E24725"/>
      <c r="G24725"/>
      <c r="I24725"/>
    </row>
    <row r="24726" spans="5:9">
      <c r="E24726"/>
      <c r="G24726"/>
      <c r="I24726"/>
    </row>
    <row r="24727" spans="5:9">
      <c r="E24727"/>
      <c r="G24727"/>
      <c r="I24727"/>
    </row>
    <row r="24728" spans="5:9">
      <c r="E24728"/>
      <c r="G24728"/>
      <c r="I24728"/>
    </row>
    <row r="24729" spans="5:9">
      <c r="E24729"/>
      <c r="G24729"/>
      <c r="I24729"/>
    </row>
    <row r="24730" spans="5:9">
      <c r="E24730"/>
      <c r="G24730"/>
      <c r="I24730"/>
    </row>
    <row r="24731" spans="5:9">
      <c r="E24731"/>
      <c r="G24731"/>
      <c r="I24731"/>
    </row>
    <row r="24732" spans="5:9">
      <c r="E24732"/>
      <c r="G24732"/>
      <c r="I24732"/>
    </row>
    <row r="24733" spans="5:9">
      <c r="E24733"/>
      <c r="G24733"/>
      <c r="I24733"/>
    </row>
    <row r="24734" spans="5:9">
      <c r="E24734"/>
      <c r="G24734"/>
      <c r="I24734"/>
    </row>
    <row r="24735" spans="5:9">
      <c r="E24735"/>
      <c r="G24735"/>
      <c r="I24735"/>
    </row>
    <row r="24736" spans="5:9">
      <c r="E24736"/>
      <c r="G24736"/>
      <c r="I24736"/>
    </row>
    <row r="24737" spans="5:9">
      <c r="E24737"/>
      <c r="G24737"/>
      <c r="I24737"/>
    </row>
    <row r="24738" spans="5:9">
      <c r="E24738"/>
      <c r="G24738"/>
      <c r="I24738"/>
    </row>
    <row r="24739" spans="5:9">
      <c r="E24739"/>
      <c r="G24739"/>
      <c r="I24739"/>
    </row>
    <row r="24740" spans="5:9">
      <c r="E24740"/>
      <c r="G24740"/>
      <c r="I24740"/>
    </row>
    <row r="24741" spans="5:9">
      <c r="E24741"/>
      <c r="G24741"/>
      <c r="I24741"/>
    </row>
    <row r="24742" spans="5:9">
      <c r="E24742"/>
      <c r="G24742"/>
      <c r="I24742"/>
    </row>
    <row r="24743" spans="5:9">
      <c r="E24743"/>
      <c r="G24743"/>
      <c r="I24743"/>
    </row>
    <row r="24744" spans="5:9">
      <c r="E24744"/>
      <c r="G24744"/>
      <c r="I24744"/>
    </row>
    <row r="24745" spans="5:9">
      <c r="E24745"/>
      <c r="G24745"/>
      <c r="I24745"/>
    </row>
    <row r="24746" spans="5:9">
      <c r="E24746"/>
      <c r="G24746"/>
      <c r="I24746"/>
    </row>
    <row r="24747" spans="5:9">
      <c r="E24747"/>
      <c r="G24747"/>
      <c r="I24747"/>
    </row>
    <row r="24748" spans="5:9">
      <c r="E24748"/>
      <c r="G24748"/>
      <c r="I24748"/>
    </row>
    <row r="24749" spans="5:9">
      <c r="E24749"/>
      <c r="G24749"/>
      <c r="I24749"/>
    </row>
    <row r="24750" spans="5:9">
      <c r="E24750"/>
      <c r="G24750"/>
      <c r="I24750"/>
    </row>
    <row r="24751" spans="5:9">
      <c r="E24751"/>
      <c r="G24751"/>
      <c r="I24751"/>
    </row>
    <row r="24752" spans="5:9">
      <c r="E24752"/>
      <c r="G24752"/>
      <c r="I24752"/>
    </row>
    <row r="24753" spans="5:9">
      <c r="E24753"/>
      <c r="G24753"/>
      <c r="I24753"/>
    </row>
    <row r="24754" spans="5:9">
      <c r="E24754"/>
      <c r="G24754"/>
      <c r="I24754"/>
    </row>
    <row r="24755" spans="5:9">
      <c r="E24755"/>
      <c r="G24755"/>
      <c r="I24755"/>
    </row>
    <row r="24756" spans="5:9">
      <c r="E24756"/>
      <c r="G24756"/>
      <c r="I24756"/>
    </row>
    <row r="24757" spans="5:9">
      <c r="E24757"/>
      <c r="G24757"/>
      <c r="I24757"/>
    </row>
    <row r="24758" spans="5:9">
      <c r="E24758"/>
      <c r="G24758"/>
      <c r="I24758"/>
    </row>
    <row r="24759" spans="5:9">
      <c r="E24759"/>
      <c r="G24759"/>
      <c r="I24759"/>
    </row>
    <row r="24760" spans="5:9">
      <c r="E24760"/>
      <c r="G24760"/>
      <c r="I24760"/>
    </row>
    <row r="24761" spans="5:9">
      <c r="E24761"/>
      <c r="G24761"/>
      <c r="I24761"/>
    </row>
    <row r="24762" spans="5:9">
      <c r="E24762"/>
      <c r="G24762"/>
      <c r="I24762"/>
    </row>
    <row r="24763" spans="5:9">
      <c r="E24763"/>
      <c r="G24763"/>
      <c r="I24763"/>
    </row>
    <row r="24764" spans="5:9">
      <c r="E24764"/>
      <c r="G24764"/>
      <c r="I24764"/>
    </row>
    <row r="24765" spans="5:9">
      <c r="E24765"/>
      <c r="G24765"/>
      <c r="I24765"/>
    </row>
    <row r="24766" spans="5:9">
      <c r="E24766"/>
      <c r="G24766"/>
      <c r="I24766"/>
    </row>
    <row r="24767" spans="5:9">
      <c r="E24767"/>
      <c r="G24767"/>
      <c r="I24767"/>
    </row>
    <row r="24768" spans="5:9">
      <c r="E24768"/>
      <c r="G24768"/>
      <c r="I24768"/>
    </row>
    <row r="24769" spans="5:9">
      <c r="E24769"/>
      <c r="G24769"/>
      <c r="I24769"/>
    </row>
    <row r="24770" spans="5:9">
      <c r="E24770"/>
      <c r="G24770"/>
      <c r="I24770"/>
    </row>
    <row r="24771" spans="5:9">
      <c r="E24771"/>
      <c r="G24771"/>
      <c r="I24771"/>
    </row>
    <row r="24772" spans="5:9">
      <c r="E24772"/>
      <c r="G24772"/>
      <c r="I24772"/>
    </row>
    <row r="24773" spans="5:9">
      <c r="E24773"/>
      <c r="G24773"/>
      <c r="I24773"/>
    </row>
    <row r="24774" spans="5:9">
      <c r="E24774"/>
      <c r="G24774"/>
      <c r="I24774"/>
    </row>
    <row r="24775" spans="5:9">
      <c r="E24775"/>
      <c r="G24775"/>
      <c r="I24775"/>
    </row>
    <row r="24776" spans="5:9">
      <c r="E24776"/>
      <c r="G24776"/>
      <c r="I24776"/>
    </row>
    <row r="24777" spans="5:9">
      <c r="E24777"/>
      <c r="G24777"/>
      <c r="I24777"/>
    </row>
    <row r="24778" spans="5:9">
      <c r="E24778"/>
      <c r="G24778"/>
      <c r="I24778"/>
    </row>
    <row r="24779" spans="5:9">
      <c r="E24779"/>
      <c r="G24779"/>
      <c r="I24779"/>
    </row>
    <row r="24780" spans="5:9">
      <c r="E24780"/>
      <c r="G24780"/>
      <c r="I24780"/>
    </row>
    <row r="24781" spans="5:9">
      <c r="E24781"/>
      <c r="G24781"/>
      <c r="I24781"/>
    </row>
    <row r="24782" spans="5:9">
      <c r="E24782"/>
      <c r="G24782"/>
      <c r="I24782"/>
    </row>
    <row r="24783" spans="5:9">
      <c r="E24783"/>
      <c r="G24783"/>
      <c r="I24783"/>
    </row>
    <row r="24784" spans="5:9">
      <c r="E24784"/>
      <c r="G24784"/>
      <c r="I24784"/>
    </row>
    <row r="24785" spans="5:9">
      <c r="E24785"/>
      <c r="G24785"/>
      <c r="I24785"/>
    </row>
    <row r="24786" spans="5:9">
      <c r="E24786"/>
      <c r="G24786"/>
      <c r="I24786"/>
    </row>
    <row r="24787" spans="5:9">
      <c r="E24787"/>
      <c r="G24787"/>
      <c r="I24787"/>
    </row>
    <row r="24788" spans="5:9">
      <c r="E24788"/>
      <c r="G24788"/>
      <c r="I24788"/>
    </row>
    <row r="24789" spans="5:9">
      <c r="E24789"/>
      <c r="G24789"/>
      <c r="I24789"/>
    </row>
    <row r="24790" spans="5:9">
      <c r="E24790"/>
      <c r="G24790"/>
      <c r="I24790"/>
    </row>
    <row r="24791" spans="5:9">
      <c r="E24791"/>
      <c r="G24791"/>
      <c r="I24791"/>
    </row>
    <row r="24792" spans="5:9">
      <c r="E24792"/>
      <c r="G24792"/>
      <c r="I24792"/>
    </row>
    <row r="24793" spans="5:9">
      <c r="E24793"/>
      <c r="G24793"/>
      <c r="I24793"/>
    </row>
    <row r="24794" spans="5:9">
      <c r="E24794"/>
      <c r="G24794"/>
      <c r="I24794"/>
    </row>
    <row r="24795" spans="5:9">
      <c r="E24795"/>
      <c r="G24795"/>
      <c r="I24795"/>
    </row>
    <row r="24796" spans="5:9">
      <c r="E24796"/>
      <c r="G24796"/>
      <c r="I24796"/>
    </row>
    <row r="24797" spans="5:9">
      <c r="E24797"/>
      <c r="G24797"/>
      <c r="I24797"/>
    </row>
    <row r="24798" spans="5:9">
      <c r="E24798"/>
      <c r="G24798"/>
      <c r="I24798"/>
    </row>
    <row r="24799" spans="5:9">
      <c r="E24799"/>
      <c r="G24799"/>
      <c r="I24799"/>
    </row>
    <row r="24800" spans="5:9">
      <c r="E24800"/>
      <c r="G24800"/>
      <c r="I24800"/>
    </row>
    <row r="24801" spans="5:9">
      <c r="E24801"/>
      <c r="G24801"/>
      <c r="I24801"/>
    </row>
    <row r="24802" spans="5:9">
      <c r="E24802"/>
      <c r="G24802"/>
      <c r="I24802"/>
    </row>
    <row r="24803" spans="5:9">
      <c r="E24803"/>
      <c r="G24803"/>
      <c r="I24803"/>
    </row>
    <row r="24804" spans="5:9">
      <c r="E24804"/>
      <c r="G24804"/>
      <c r="I24804"/>
    </row>
    <row r="24805" spans="5:9">
      <c r="E24805"/>
      <c r="G24805"/>
      <c r="I24805"/>
    </row>
    <row r="24806" spans="5:9">
      <c r="E24806"/>
      <c r="G24806"/>
      <c r="I24806"/>
    </row>
    <row r="24807" spans="5:9">
      <c r="E24807"/>
      <c r="G24807"/>
      <c r="I24807"/>
    </row>
    <row r="24808" spans="5:9">
      <c r="E24808"/>
      <c r="G24808"/>
      <c r="I24808"/>
    </row>
    <row r="24809" spans="5:9">
      <c r="E24809"/>
      <c r="G24809"/>
      <c r="I24809"/>
    </row>
    <row r="24810" spans="5:9">
      <c r="E24810"/>
      <c r="G24810"/>
      <c r="I24810"/>
    </row>
    <row r="24811" spans="5:9">
      <c r="E24811"/>
      <c r="G24811"/>
      <c r="I24811"/>
    </row>
    <row r="24812" spans="5:9">
      <c r="E24812"/>
      <c r="G24812"/>
      <c r="I24812"/>
    </row>
    <row r="24813" spans="5:9">
      <c r="E24813"/>
      <c r="G24813"/>
      <c r="I24813"/>
    </row>
    <row r="24814" spans="5:9">
      <c r="E24814"/>
      <c r="G24814"/>
      <c r="I24814"/>
    </row>
    <row r="24815" spans="5:9">
      <c r="E24815"/>
      <c r="G24815"/>
      <c r="I24815"/>
    </row>
    <row r="24816" spans="5:9">
      <c r="E24816"/>
      <c r="G24816"/>
      <c r="I24816"/>
    </row>
    <row r="24817" spans="5:9">
      <c r="E24817"/>
      <c r="G24817"/>
      <c r="I24817"/>
    </row>
    <row r="24818" spans="5:9">
      <c r="E24818"/>
      <c r="G24818"/>
      <c r="I24818"/>
    </row>
    <row r="24819" spans="5:9">
      <c r="E24819"/>
      <c r="G24819"/>
      <c r="I24819"/>
    </row>
    <row r="24820" spans="5:9">
      <c r="E24820"/>
      <c r="G24820"/>
      <c r="I24820"/>
    </row>
    <row r="24821" spans="5:9">
      <c r="E24821"/>
      <c r="G24821"/>
      <c r="I24821"/>
    </row>
    <row r="24822" spans="5:9">
      <c r="E24822"/>
      <c r="G24822"/>
      <c r="I24822"/>
    </row>
    <row r="24823" spans="5:9">
      <c r="E24823"/>
      <c r="G24823"/>
      <c r="I24823"/>
    </row>
    <row r="24824" spans="5:9">
      <c r="E24824"/>
      <c r="G24824"/>
      <c r="I24824"/>
    </row>
    <row r="24825" spans="5:9">
      <c r="E24825"/>
      <c r="G24825"/>
      <c r="I24825"/>
    </row>
    <row r="24826" spans="5:9">
      <c r="E24826"/>
      <c r="G24826"/>
      <c r="I24826"/>
    </row>
    <row r="24827" spans="5:9">
      <c r="E24827"/>
      <c r="G24827"/>
      <c r="I24827"/>
    </row>
    <row r="24828" spans="5:9">
      <c r="E24828"/>
      <c r="G24828"/>
      <c r="I24828"/>
    </row>
    <row r="24829" spans="5:9">
      <c r="E24829"/>
      <c r="G24829"/>
      <c r="I24829"/>
    </row>
    <row r="24830" spans="5:9">
      <c r="E24830"/>
      <c r="G24830"/>
      <c r="I24830"/>
    </row>
    <row r="24831" spans="5:9">
      <c r="E24831"/>
      <c r="G24831"/>
      <c r="I24831"/>
    </row>
    <row r="24832" spans="5:9">
      <c r="E24832"/>
      <c r="G24832"/>
      <c r="I24832"/>
    </row>
    <row r="24833" spans="5:9">
      <c r="E24833"/>
      <c r="G24833"/>
      <c r="I24833"/>
    </row>
    <row r="24834" spans="5:9">
      <c r="E24834"/>
      <c r="G24834"/>
      <c r="I24834"/>
    </row>
    <row r="24835" spans="5:9">
      <c r="E24835"/>
      <c r="G24835"/>
      <c r="I24835"/>
    </row>
    <row r="24836" spans="5:9">
      <c r="E24836"/>
      <c r="G24836"/>
      <c r="I24836"/>
    </row>
    <row r="24837" spans="5:9">
      <c r="E24837"/>
      <c r="G24837"/>
      <c r="I24837"/>
    </row>
    <row r="24838" spans="5:9">
      <c r="E24838"/>
      <c r="G24838"/>
      <c r="I24838"/>
    </row>
    <row r="24839" spans="5:9">
      <c r="E24839"/>
      <c r="G24839"/>
      <c r="I24839"/>
    </row>
    <row r="24840" spans="5:9">
      <c r="E24840"/>
      <c r="G24840"/>
      <c r="I24840"/>
    </row>
    <row r="24841" spans="5:9">
      <c r="E24841"/>
      <c r="G24841"/>
      <c r="I24841"/>
    </row>
    <row r="24842" spans="5:9">
      <c r="E24842"/>
      <c r="G24842"/>
      <c r="I24842"/>
    </row>
    <row r="24843" spans="5:9">
      <c r="E24843"/>
      <c r="G24843"/>
      <c r="I24843"/>
    </row>
    <row r="24844" spans="5:9">
      <c r="E24844"/>
      <c r="G24844"/>
      <c r="I24844"/>
    </row>
    <row r="24845" spans="5:9">
      <c r="E24845"/>
      <c r="G24845"/>
      <c r="I24845"/>
    </row>
    <row r="24846" spans="5:9">
      <c r="E24846"/>
      <c r="G24846"/>
      <c r="I24846"/>
    </row>
    <row r="24847" spans="5:9">
      <c r="E24847"/>
      <c r="G24847"/>
      <c r="I24847"/>
    </row>
    <row r="24848" spans="5:9">
      <c r="E24848"/>
      <c r="G24848"/>
      <c r="I24848"/>
    </row>
    <row r="24849" spans="5:9">
      <c r="E24849"/>
      <c r="G24849"/>
      <c r="I24849"/>
    </row>
    <row r="24850" spans="5:9">
      <c r="E24850"/>
      <c r="G24850"/>
      <c r="I24850"/>
    </row>
    <row r="24851" spans="5:9">
      <c r="E24851"/>
      <c r="G24851"/>
      <c r="I24851"/>
    </row>
    <row r="24852" spans="5:9">
      <c r="E24852"/>
      <c r="G24852"/>
      <c r="I24852"/>
    </row>
    <row r="24853" spans="5:9">
      <c r="E24853"/>
      <c r="G24853"/>
      <c r="I24853"/>
    </row>
    <row r="24854" spans="5:9">
      <c r="E24854"/>
      <c r="G24854"/>
      <c r="I24854"/>
    </row>
    <row r="24855" spans="5:9">
      <c r="E24855"/>
      <c r="G24855"/>
      <c r="I24855"/>
    </row>
    <row r="24856" spans="5:9">
      <c r="E24856"/>
      <c r="G24856"/>
      <c r="I24856"/>
    </row>
    <row r="24857" spans="5:9">
      <c r="E24857"/>
      <c r="G24857"/>
      <c r="I24857"/>
    </row>
    <row r="24858" spans="5:9">
      <c r="E24858"/>
      <c r="G24858"/>
      <c r="I24858"/>
    </row>
    <row r="24859" spans="5:9">
      <c r="E24859"/>
      <c r="G24859"/>
      <c r="I24859"/>
    </row>
    <row r="24860" spans="5:9">
      <c r="E24860"/>
      <c r="G24860"/>
      <c r="I24860"/>
    </row>
    <row r="24861" spans="5:9">
      <c r="E24861"/>
      <c r="G24861"/>
      <c r="I24861"/>
    </row>
    <row r="24862" spans="5:9">
      <c r="E24862"/>
      <c r="G24862"/>
      <c r="I24862"/>
    </row>
    <row r="24863" spans="5:9">
      <c r="E24863"/>
      <c r="G24863"/>
      <c r="I24863"/>
    </row>
    <row r="24864" spans="5:9">
      <c r="E24864"/>
      <c r="G24864"/>
      <c r="I24864"/>
    </row>
    <row r="24865" spans="5:9">
      <c r="E24865"/>
      <c r="G24865"/>
      <c r="I24865"/>
    </row>
    <row r="24866" spans="5:9">
      <c r="E24866"/>
      <c r="G24866"/>
      <c r="I24866"/>
    </row>
    <row r="24867" spans="5:9">
      <c r="E24867"/>
      <c r="G24867"/>
      <c r="I24867"/>
    </row>
    <row r="24868" spans="5:9">
      <c r="E24868"/>
      <c r="G24868"/>
      <c r="I24868"/>
    </row>
    <row r="24869" spans="5:9">
      <c r="E24869"/>
      <c r="G24869"/>
      <c r="I24869"/>
    </row>
    <row r="24870" spans="5:9">
      <c r="E24870"/>
      <c r="G24870"/>
      <c r="I24870"/>
    </row>
    <row r="24871" spans="5:9">
      <c r="E24871"/>
      <c r="G24871"/>
      <c r="I24871"/>
    </row>
    <row r="24872" spans="5:9">
      <c r="E24872"/>
      <c r="G24872"/>
      <c r="I24872"/>
    </row>
    <row r="24873" spans="5:9">
      <c r="E24873"/>
      <c r="G24873"/>
      <c r="I24873"/>
    </row>
    <row r="24874" spans="5:9">
      <c r="E24874"/>
      <c r="G24874"/>
      <c r="I24874"/>
    </row>
    <row r="24875" spans="5:9">
      <c r="E24875"/>
      <c r="G24875"/>
      <c r="I24875"/>
    </row>
    <row r="24876" spans="5:9">
      <c r="E24876"/>
      <c r="G24876"/>
      <c r="I24876"/>
    </row>
    <row r="24877" spans="5:9">
      <c r="E24877"/>
      <c r="G24877"/>
      <c r="I24877"/>
    </row>
    <row r="24878" spans="5:9">
      <c r="E24878"/>
      <c r="G24878"/>
      <c r="I24878"/>
    </row>
    <row r="24879" spans="5:9">
      <c r="E24879"/>
      <c r="G24879"/>
      <c r="I24879"/>
    </row>
    <row r="24880" spans="5:9">
      <c r="E24880"/>
      <c r="G24880"/>
      <c r="I24880"/>
    </row>
    <row r="24881" spans="5:9">
      <c r="E24881"/>
      <c r="G24881"/>
      <c r="I24881"/>
    </row>
    <row r="24882" spans="5:9">
      <c r="E24882"/>
      <c r="G24882"/>
      <c r="I24882"/>
    </row>
    <row r="24883" spans="5:9">
      <c r="E24883"/>
      <c r="G24883"/>
      <c r="I24883"/>
    </row>
    <row r="24884" spans="5:9">
      <c r="E24884"/>
      <c r="G24884"/>
      <c r="I24884"/>
    </row>
    <row r="24885" spans="5:9">
      <c r="E24885"/>
      <c r="G24885"/>
      <c r="I24885"/>
    </row>
    <row r="24886" spans="5:9">
      <c r="E24886"/>
      <c r="G24886"/>
      <c r="I24886"/>
    </row>
    <row r="24887" spans="5:9">
      <c r="E24887"/>
      <c r="G24887"/>
      <c r="I24887"/>
    </row>
    <row r="24888" spans="5:9">
      <c r="E24888"/>
      <c r="G24888"/>
      <c r="I24888"/>
    </row>
    <row r="24889" spans="5:9">
      <c r="E24889"/>
      <c r="G24889"/>
      <c r="I24889"/>
    </row>
    <row r="24890" spans="5:9">
      <c r="E24890"/>
      <c r="G24890"/>
      <c r="I24890"/>
    </row>
    <row r="24891" spans="5:9">
      <c r="E24891"/>
      <c r="G24891"/>
      <c r="I24891"/>
    </row>
    <row r="24892" spans="5:9">
      <c r="E24892"/>
      <c r="G24892"/>
      <c r="I24892"/>
    </row>
    <row r="24893" spans="5:9">
      <c r="E24893"/>
      <c r="G24893"/>
      <c r="I24893"/>
    </row>
    <row r="24894" spans="5:9">
      <c r="E24894"/>
      <c r="G24894"/>
      <c r="I24894"/>
    </row>
    <row r="24895" spans="5:9">
      <c r="E24895"/>
      <c r="G24895"/>
      <c r="I24895"/>
    </row>
    <row r="24896" spans="5:9">
      <c r="E24896"/>
      <c r="G24896"/>
      <c r="I24896"/>
    </row>
    <row r="24897" spans="5:9">
      <c r="E24897"/>
      <c r="G24897"/>
      <c r="I24897"/>
    </row>
    <row r="24898" spans="5:9">
      <c r="E24898"/>
      <c r="G24898"/>
      <c r="I24898"/>
    </row>
    <row r="24899" spans="5:9">
      <c r="E24899"/>
      <c r="G24899"/>
      <c r="I24899"/>
    </row>
    <row r="24900" spans="5:9">
      <c r="E24900"/>
      <c r="G24900"/>
      <c r="I24900"/>
    </row>
    <row r="24901" spans="5:9">
      <c r="E24901"/>
      <c r="G24901"/>
      <c r="I24901"/>
    </row>
    <row r="24902" spans="5:9">
      <c r="E24902"/>
      <c r="G24902"/>
      <c r="I24902"/>
    </row>
    <row r="24903" spans="5:9">
      <c r="E24903"/>
      <c r="G24903"/>
      <c r="I24903"/>
    </row>
    <row r="24904" spans="5:9">
      <c r="E24904"/>
      <c r="G24904"/>
      <c r="I24904"/>
    </row>
    <row r="24905" spans="5:9">
      <c r="E24905"/>
      <c r="G24905"/>
      <c r="I24905"/>
    </row>
    <row r="24906" spans="5:9">
      <c r="E24906"/>
      <c r="G24906"/>
      <c r="I24906"/>
    </row>
    <row r="24907" spans="5:9">
      <c r="E24907"/>
      <c r="G24907"/>
      <c r="I24907"/>
    </row>
    <row r="24908" spans="5:9">
      <c r="E24908"/>
      <c r="G24908"/>
      <c r="I24908"/>
    </row>
    <row r="24909" spans="5:9">
      <c r="E24909"/>
      <c r="G24909"/>
      <c r="I24909"/>
    </row>
    <row r="24910" spans="5:9">
      <c r="E24910"/>
      <c r="G24910"/>
      <c r="I24910"/>
    </row>
    <row r="24911" spans="5:9">
      <c r="E24911"/>
      <c r="G24911"/>
      <c r="I24911"/>
    </row>
    <row r="24912" spans="5:9">
      <c r="E24912"/>
      <c r="G24912"/>
      <c r="I24912"/>
    </row>
    <row r="24913" spans="5:9">
      <c r="E24913"/>
      <c r="G24913"/>
      <c r="I24913"/>
    </row>
    <row r="24914" spans="5:9">
      <c r="E24914"/>
      <c r="G24914"/>
      <c r="I24914"/>
    </row>
    <row r="24915" spans="5:9">
      <c r="E24915"/>
      <c r="G24915"/>
      <c r="I24915"/>
    </row>
    <row r="24916" spans="5:9">
      <c r="E24916"/>
      <c r="G24916"/>
      <c r="I24916"/>
    </row>
    <row r="24917" spans="5:9">
      <c r="E24917"/>
      <c r="G24917"/>
      <c r="I24917"/>
    </row>
    <row r="24918" spans="5:9">
      <c r="E24918"/>
      <c r="G24918"/>
      <c r="I24918"/>
    </row>
    <row r="24919" spans="5:9">
      <c r="E24919"/>
      <c r="G24919"/>
      <c r="I24919"/>
    </row>
    <row r="24920" spans="5:9">
      <c r="E24920"/>
      <c r="G24920"/>
      <c r="I24920"/>
    </row>
    <row r="24921" spans="5:9">
      <c r="E24921"/>
      <c r="G24921"/>
      <c r="I24921"/>
    </row>
    <row r="24922" spans="5:9">
      <c r="E24922"/>
      <c r="G24922"/>
      <c r="I24922"/>
    </row>
    <row r="24923" spans="5:9">
      <c r="E24923"/>
      <c r="G24923"/>
      <c r="I24923"/>
    </row>
    <row r="24924" spans="5:9">
      <c r="E24924"/>
      <c r="G24924"/>
      <c r="I24924"/>
    </row>
    <row r="24925" spans="5:9">
      <c r="E24925"/>
      <c r="G24925"/>
      <c r="I24925"/>
    </row>
    <row r="24926" spans="5:9">
      <c r="E24926"/>
      <c r="G24926"/>
      <c r="I24926"/>
    </row>
    <row r="24927" spans="5:9">
      <c r="E24927"/>
      <c r="G24927"/>
      <c r="I24927"/>
    </row>
    <row r="24928" spans="5:9">
      <c r="E24928"/>
      <c r="G24928"/>
      <c r="I24928"/>
    </row>
    <row r="24929" spans="5:9">
      <c r="E24929"/>
      <c r="G24929"/>
      <c r="I24929"/>
    </row>
    <row r="24930" spans="5:9">
      <c r="E24930"/>
      <c r="G24930"/>
      <c r="I24930"/>
    </row>
    <row r="24931" spans="5:9">
      <c r="E24931"/>
      <c r="G24931"/>
      <c r="I24931"/>
    </row>
    <row r="24932" spans="5:9">
      <c r="E24932"/>
      <c r="G24932"/>
      <c r="I24932"/>
    </row>
    <row r="24933" spans="5:9">
      <c r="E24933"/>
      <c r="G24933"/>
      <c r="I24933"/>
    </row>
    <row r="24934" spans="5:9">
      <c r="E24934"/>
      <c r="G24934"/>
      <c r="I24934"/>
    </row>
    <row r="24935" spans="5:9">
      <c r="E24935"/>
      <c r="G24935"/>
      <c r="I24935"/>
    </row>
    <row r="24936" spans="5:9">
      <c r="E24936"/>
      <c r="G24936"/>
      <c r="I24936"/>
    </row>
    <row r="24937" spans="5:9">
      <c r="E24937"/>
      <c r="G24937"/>
      <c r="I24937"/>
    </row>
    <row r="24938" spans="5:9">
      <c r="E24938"/>
      <c r="G24938"/>
      <c r="I24938"/>
    </row>
    <row r="24939" spans="5:9">
      <c r="E24939"/>
      <c r="G24939"/>
      <c r="I24939"/>
    </row>
    <row r="24940" spans="5:9">
      <c r="E24940"/>
      <c r="G24940"/>
      <c r="I24940"/>
    </row>
    <row r="24941" spans="5:9">
      <c r="E24941"/>
      <c r="G24941"/>
      <c r="I24941"/>
    </row>
    <row r="24942" spans="5:9">
      <c r="E24942"/>
      <c r="G24942"/>
      <c r="I24942"/>
    </row>
    <row r="24943" spans="5:9">
      <c r="E24943"/>
      <c r="G24943"/>
      <c r="I24943"/>
    </row>
    <row r="24944" spans="5:9">
      <c r="E24944"/>
      <c r="G24944"/>
      <c r="I24944"/>
    </row>
    <row r="24945" spans="5:9">
      <c r="E24945"/>
      <c r="G24945"/>
      <c r="I24945"/>
    </row>
    <row r="24946" spans="5:9">
      <c r="E24946"/>
      <c r="G24946"/>
      <c r="I24946"/>
    </row>
    <row r="24947" spans="5:9">
      <c r="E24947"/>
      <c r="G24947"/>
      <c r="I24947"/>
    </row>
    <row r="24948" spans="5:9">
      <c r="E24948"/>
      <c r="G24948"/>
      <c r="I24948"/>
    </row>
    <row r="24949" spans="5:9">
      <c r="E24949"/>
      <c r="G24949"/>
      <c r="I24949"/>
    </row>
    <row r="24950" spans="5:9">
      <c r="E24950"/>
      <c r="G24950"/>
      <c r="I24950"/>
    </row>
    <row r="24951" spans="5:9">
      <c r="E24951"/>
      <c r="G24951"/>
      <c r="I24951"/>
    </row>
    <row r="24952" spans="5:9">
      <c r="E24952"/>
      <c r="G24952"/>
      <c r="I24952"/>
    </row>
    <row r="24953" spans="5:9">
      <c r="E24953"/>
      <c r="G24953"/>
      <c r="I24953"/>
    </row>
    <row r="24954" spans="5:9">
      <c r="E24954"/>
      <c r="G24954"/>
      <c r="I24954"/>
    </row>
    <row r="24955" spans="5:9">
      <c r="E24955"/>
      <c r="G24955"/>
      <c r="I24955"/>
    </row>
    <row r="24956" spans="5:9">
      <c r="E24956"/>
      <c r="G24956"/>
      <c r="I24956"/>
    </row>
    <row r="24957" spans="5:9">
      <c r="E24957"/>
      <c r="G24957"/>
      <c r="I24957"/>
    </row>
    <row r="24958" spans="5:9">
      <c r="E24958"/>
      <c r="G24958"/>
      <c r="I24958"/>
    </row>
    <row r="24959" spans="5:9">
      <c r="E24959"/>
      <c r="G24959"/>
      <c r="I24959"/>
    </row>
    <row r="24960" spans="5:9">
      <c r="E24960"/>
      <c r="G24960"/>
      <c r="I24960"/>
    </row>
    <row r="24961" spans="5:9">
      <c r="E24961"/>
      <c r="G24961"/>
      <c r="I24961"/>
    </row>
    <row r="24962" spans="5:9">
      <c r="E24962"/>
      <c r="G24962"/>
      <c r="I24962"/>
    </row>
    <row r="24963" spans="5:9">
      <c r="E24963"/>
      <c r="G24963"/>
      <c r="I24963"/>
    </row>
    <row r="24964" spans="5:9">
      <c r="E24964"/>
      <c r="G24964"/>
      <c r="I24964"/>
    </row>
    <row r="24965" spans="5:9">
      <c r="E24965"/>
      <c r="G24965"/>
      <c r="I24965"/>
    </row>
    <row r="24966" spans="5:9">
      <c r="E24966"/>
      <c r="G24966"/>
      <c r="I24966"/>
    </row>
    <row r="24967" spans="5:9">
      <c r="E24967"/>
      <c r="G24967"/>
      <c r="I24967"/>
    </row>
    <row r="24968" spans="5:9">
      <c r="E24968"/>
      <c r="G24968"/>
      <c r="I24968"/>
    </row>
    <row r="24969" spans="5:9">
      <c r="E24969"/>
      <c r="G24969"/>
      <c r="I24969"/>
    </row>
    <row r="24970" spans="5:9">
      <c r="E24970"/>
      <c r="G24970"/>
      <c r="I24970"/>
    </row>
    <row r="24971" spans="5:9">
      <c r="E24971"/>
      <c r="G24971"/>
      <c r="I24971"/>
    </row>
    <row r="24972" spans="5:9">
      <c r="E24972"/>
      <c r="G24972"/>
      <c r="I24972"/>
    </row>
    <row r="24973" spans="5:9">
      <c r="E24973"/>
      <c r="G24973"/>
      <c r="I24973"/>
    </row>
    <row r="24974" spans="5:9">
      <c r="E24974"/>
      <c r="G24974"/>
      <c r="I24974"/>
    </row>
    <row r="24975" spans="5:9">
      <c r="E24975"/>
      <c r="G24975"/>
      <c r="I24975"/>
    </row>
    <row r="24976" spans="5:9">
      <c r="E24976"/>
      <c r="G24976"/>
      <c r="I24976"/>
    </row>
    <row r="24977" spans="5:9">
      <c r="E24977"/>
      <c r="G24977"/>
      <c r="I24977"/>
    </row>
    <row r="24978" spans="5:9">
      <c r="E24978"/>
      <c r="G24978"/>
      <c r="I24978"/>
    </row>
    <row r="24979" spans="5:9">
      <c r="E24979"/>
      <c r="G24979"/>
      <c r="I24979"/>
    </row>
    <row r="24980" spans="5:9">
      <c r="E24980"/>
      <c r="G24980"/>
      <c r="I24980"/>
    </row>
    <row r="24981" spans="5:9">
      <c r="E24981"/>
      <c r="G24981"/>
      <c r="I24981"/>
    </row>
    <row r="24982" spans="5:9">
      <c r="E24982"/>
      <c r="G24982"/>
      <c r="I24982"/>
    </row>
    <row r="24983" spans="5:9">
      <c r="E24983"/>
      <c r="G24983"/>
      <c r="I24983"/>
    </row>
    <row r="24984" spans="5:9">
      <c r="E24984"/>
      <c r="G24984"/>
      <c r="I24984"/>
    </row>
    <row r="24985" spans="5:9">
      <c r="E24985"/>
      <c r="G24985"/>
      <c r="I24985"/>
    </row>
    <row r="24986" spans="5:9">
      <c r="E24986"/>
      <c r="G24986"/>
      <c r="I24986"/>
    </row>
    <row r="24987" spans="5:9">
      <c r="E24987"/>
      <c r="G24987"/>
      <c r="I24987"/>
    </row>
    <row r="24988" spans="5:9">
      <c r="E24988"/>
      <c r="G24988"/>
      <c r="I24988"/>
    </row>
    <row r="24989" spans="5:9">
      <c r="E24989"/>
      <c r="G24989"/>
      <c r="I24989"/>
    </row>
    <row r="24990" spans="5:9">
      <c r="E24990"/>
      <c r="G24990"/>
      <c r="I24990"/>
    </row>
    <row r="24991" spans="5:9">
      <c r="E24991"/>
      <c r="G24991"/>
      <c r="I24991"/>
    </row>
    <row r="24992" spans="5:9">
      <c r="E24992"/>
      <c r="G24992"/>
      <c r="I24992"/>
    </row>
    <row r="24993" spans="5:9">
      <c r="E24993"/>
      <c r="G24993"/>
      <c r="I24993"/>
    </row>
    <row r="24994" spans="5:9">
      <c r="E24994"/>
      <c r="G24994"/>
      <c r="I24994"/>
    </row>
    <row r="24995" spans="5:9">
      <c r="E24995"/>
      <c r="G24995"/>
      <c r="I24995"/>
    </row>
    <row r="24996" spans="5:9">
      <c r="E24996"/>
      <c r="G24996"/>
      <c r="I24996"/>
    </row>
    <row r="24997" spans="5:9">
      <c r="E24997"/>
      <c r="G24997"/>
      <c r="I24997"/>
    </row>
    <row r="24998" spans="5:9">
      <c r="E24998"/>
      <c r="G24998"/>
      <c r="I24998"/>
    </row>
    <row r="24999" spans="5:9">
      <c r="E24999"/>
      <c r="G24999"/>
      <c r="I24999"/>
    </row>
    <row r="25000" spans="5:9">
      <c r="E25000"/>
      <c r="G25000"/>
      <c r="I25000"/>
    </row>
    <row r="25001" spans="5:9">
      <c r="E25001"/>
      <c r="G25001"/>
      <c r="I25001"/>
    </row>
    <row r="25002" spans="5:9">
      <c r="E25002"/>
      <c r="G25002"/>
      <c r="I25002"/>
    </row>
    <row r="25003" spans="5:9">
      <c r="E25003"/>
      <c r="G25003"/>
      <c r="I25003"/>
    </row>
    <row r="25004" spans="5:9">
      <c r="E25004"/>
      <c r="G25004"/>
      <c r="I25004"/>
    </row>
    <row r="25005" spans="5:9">
      <c r="E25005"/>
      <c r="G25005"/>
      <c r="I25005"/>
    </row>
    <row r="25006" spans="5:9">
      <c r="E25006"/>
      <c r="G25006"/>
      <c r="I25006"/>
    </row>
    <row r="25007" spans="5:9">
      <c r="E25007"/>
      <c r="G25007"/>
      <c r="I25007"/>
    </row>
    <row r="25008" spans="5:9">
      <c r="E25008"/>
      <c r="G25008"/>
      <c r="I25008"/>
    </row>
    <row r="25009" spans="5:9">
      <c r="E25009"/>
      <c r="G25009"/>
      <c r="I25009"/>
    </row>
    <row r="25010" spans="5:9">
      <c r="E25010"/>
      <c r="G25010"/>
      <c r="I25010"/>
    </row>
    <row r="25011" spans="5:9">
      <c r="E25011"/>
      <c r="G25011"/>
      <c r="I25011"/>
    </row>
    <row r="25012" spans="5:9">
      <c r="E25012"/>
      <c r="G25012"/>
      <c r="I25012"/>
    </row>
    <row r="25013" spans="5:9">
      <c r="E25013"/>
      <c r="G25013"/>
      <c r="I25013"/>
    </row>
    <row r="25014" spans="5:9">
      <c r="E25014"/>
      <c r="G25014"/>
      <c r="I25014"/>
    </row>
    <row r="25015" spans="5:9">
      <c r="E25015"/>
      <c r="G25015"/>
      <c r="I25015"/>
    </row>
    <row r="25016" spans="5:9">
      <c r="E25016"/>
      <c r="G25016"/>
      <c r="I25016"/>
    </row>
    <row r="25017" spans="5:9">
      <c r="E25017"/>
      <c r="G25017"/>
      <c r="I25017"/>
    </row>
    <row r="25018" spans="5:9">
      <c r="E25018"/>
      <c r="G25018"/>
      <c r="I25018"/>
    </row>
    <row r="25019" spans="5:9">
      <c r="E25019"/>
      <c r="G25019"/>
      <c r="I25019"/>
    </row>
    <row r="25020" spans="5:9">
      <c r="E25020"/>
      <c r="G25020"/>
      <c r="I25020"/>
    </row>
    <row r="25021" spans="5:9">
      <c r="E25021"/>
      <c r="G25021"/>
      <c r="I25021"/>
    </row>
    <row r="25022" spans="5:9">
      <c r="E25022"/>
      <c r="G25022"/>
      <c r="I25022"/>
    </row>
    <row r="25023" spans="5:9">
      <c r="E25023"/>
      <c r="G25023"/>
      <c r="I25023"/>
    </row>
    <row r="25024" spans="5:9">
      <c r="E25024"/>
      <c r="G25024"/>
      <c r="I25024"/>
    </row>
    <row r="25025" spans="5:9">
      <c r="E25025"/>
      <c r="G25025"/>
      <c r="I25025"/>
    </row>
    <row r="25026" spans="5:9">
      <c r="E25026"/>
      <c r="G25026"/>
      <c r="I25026"/>
    </row>
    <row r="25027" spans="5:9">
      <c r="E25027"/>
      <c r="G25027"/>
      <c r="I25027"/>
    </row>
    <row r="25028" spans="5:9">
      <c r="E25028"/>
      <c r="G25028"/>
      <c r="I25028"/>
    </row>
    <row r="25029" spans="5:9">
      <c r="E25029"/>
      <c r="G25029"/>
      <c r="I25029"/>
    </row>
    <row r="25030" spans="5:9">
      <c r="E25030"/>
      <c r="G25030"/>
      <c r="I25030"/>
    </row>
    <row r="25031" spans="5:9">
      <c r="E25031"/>
      <c r="G25031"/>
      <c r="I25031"/>
    </row>
    <row r="25032" spans="5:9">
      <c r="E25032"/>
      <c r="G25032"/>
      <c r="I25032"/>
    </row>
    <row r="25033" spans="5:9">
      <c r="E25033"/>
      <c r="G25033"/>
      <c r="I25033"/>
    </row>
    <row r="25034" spans="5:9">
      <c r="E25034"/>
      <c r="G25034"/>
      <c r="I25034"/>
    </row>
    <row r="25035" spans="5:9">
      <c r="E25035"/>
      <c r="G25035"/>
      <c r="I25035"/>
    </row>
    <row r="25036" spans="5:9">
      <c r="E25036"/>
      <c r="G25036"/>
      <c r="I25036"/>
    </row>
    <row r="25037" spans="5:9">
      <c r="E25037"/>
      <c r="G25037"/>
      <c r="I25037"/>
    </row>
    <row r="25038" spans="5:9">
      <c r="E25038"/>
      <c r="G25038"/>
      <c r="I25038"/>
    </row>
    <row r="25039" spans="5:9">
      <c r="E25039"/>
      <c r="G25039"/>
      <c r="I25039"/>
    </row>
    <row r="25040" spans="5:9">
      <c r="E25040"/>
      <c r="G25040"/>
      <c r="I25040"/>
    </row>
    <row r="25041" spans="5:9">
      <c r="E25041"/>
      <c r="G25041"/>
      <c r="I25041"/>
    </row>
    <row r="25042" spans="5:9">
      <c r="E25042"/>
      <c r="G25042"/>
      <c r="I25042"/>
    </row>
    <row r="25043" spans="5:9">
      <c r="E25043"/>
      <c r="G25043"/>
      <c r="I25043"/>
    </row>
    <row r="25044" spans="5:9">
      <c r="E25044"/>
      <c r="G25044"/>
      <c r="I25044"/>
    </row>
    <row r="25045" spans="5:9">
      <c r="E25045"/>
      <c r="G25045"/>
      <c r="I25045"/>
    </row>
    <row r="25046" spans="5:9">
      <c r="E25046"/>
      <c r="G25046"/>
      <c r="I25046"/>
    </row>
    <row r="25047" spans="5:9">
      <c r="E25047"/>
      <c r="G25047"/>
      <c r="I25047"/>
    </row>
    <row r="25048" spans="5:9">
      <c r="E25048"/>
      <c r="G25048"/>
      <c r="I25048"/>
    </row>
    <row r="25049" spans="5:9">
      <c r="E25049"/>
      <c r="G25049"/>
      <c r="I25049"/>
    </row>
    <row r="25050" spans="5:9">
      <c r="E25050"/>
      <c r="G25050"/>
      <c r="I25050"/>
    </row>
    <row r="25051" spans="5:9">
      <c r="E25051"/>
      <c r="G25051"/>
      <c r="I25051"/>
    </row>
    <row r="25052" spans="5:9">
      <c r="E25052"/>
      <c r="G25052"/>
      <c r="I25052"/>
    </row>
    <row r="25053" spans="5:9">
      <c r="E25053"/>
      <c r="G25053"/>
      <c r="I25053"/>
    </row>
    <row r="25054" spans="5:9">
      <c r="E25054"/>
      <c r="G25054"/>
      <c r="I25054"/>
    </row>
    <row r="25055" spans="5:9">
      <c r="E25055"/>
      <c r="G25055"/>
      <c r="I25055"/>
    </row>
    <row r="25056" spans="5:9">
      <c r="E25056"/>
      <c r="G25056"/>
      <c r="I25056"/>
    </row>
    <row r="25057" spans="5:9">
      <c r="E25057"/>
      <c r="G25057"/>
      <c r="I25057"/>
    </row>
    <row r="25058" spans="5:9">
      <c r="E25058"/>
      <c r="G25058"/>
      <c r="I25058"/>
    </row>
    <row r="25059" spans="5:9">
      <c r="E25059"/>
      <c r="G25059"/>
      <c r="I25059"/>
    </row>
    <row r="25060" spans="5:9">
      <c r="E25060"/>
      <c r="G25060"/>
      <c r="I25060"/>
    </row>
    <row r="25061" spans="5:9">
      <c r="E25061"/>
      <c r="G25061"/>
      <c r="I25061"/>
    </row>
    <row r="25062" spans="5:9">
      <c r="E25062"/>
      <c r="G25062"/>
      <c r="I25062"/>
    </row>
    <row r="25063" spans="5:9">
      <c r="E25063"/>
      <c r="G25063"/>
      <c r="I25063"/>
    </row>
    <row r="25064" spans="5:9">
      <c r="E25064"/>
      <c r="G25064"/>
      <c r="I25064"/>
    </row>
    <row r="25065" spans="5:9">
      <c r="E25065"/>
      <c r="G25065"/>
      <c r="I25065"/>
    </row>
    <row r="25066" spans="5:9">
      <c r="E25066"/>
      <c r="G25066"/>
      <c r="I25066"/>
    </row>
    <row r="25067" spans="5:9">
      <c r="E25067"/>
      <c r="G25067"/>
      <c r="I25067"/>
    </row>
    <row r="25068" spans="5:9">
      <c r="E25068"/>
      <c r="G25068"/>
      <c r="I25068"/>
    </row>
    <row r="25069" spans="5:9">
      <c r="E25069"/>
      <c r="G25069"/>
      <c r="I25069"/>
    </row>
    <row r="25070" spans="5:9">
      <c r="E25070"/>
      <c r="G25070"/>
      <c r="I25070"/>
    </row>
    <row r="25071" spans="5:9">
      <c r="E25071"/>
      <c r="G25071"/>
      <c r="I25071"/>
    </row>
    <row r="25072" spans="5:9">
      <c r="E25072"/>
      <c r="G25072"/>
      <c r="I25072"/>
    </row>
    <row r="25073" spans="5:9">
      <c r="E25073"/>
      <c r="G25073"/>
      <c r="I25073"/>
    </row>
    <row r="25074" spans="5:9">
      <c r="E25074"/>
      <c r="G25074"/>
      <c r="I25074"/>
    </row>
    <row r="25075" spans="5:9">
      <c r="E25075"/>
      <c r="G25075"/>
      <c r="I25075"/>
    </row>
    <row r="25076" spans="5:9">
      <c r="E25076"/>
      <c r="G25076"/>
      <c r="I25076"/>
    </row>
    <row r="25077" spans="5:9">
      <c r="E25077"/>
      <c r="G25077"/>
      <c r="I25077"/>
    </row>
    <row r="25078" spans="5:9">
      <c r="E25078"/>
      <c r="G25078"/>
      <c r="I25078"/>
    </row>
    <row r="25079" spans="5:9">
      <c r="E25079"/>
      <c r="G25079"/>
      <c r="I25079"/>
    </row>
    <row r="25080" spans="5:9">
      <c r="E25080"/>
      <c r="G25080"/>
      <c r="I25080"/>
    </row>
    <row r="25081" spans="5:9">
      <c r="E25081"/>
      <c r="G25081"/>
      <c r="I25081"/>
    </row>
    <row r="25082" spans="5:9">
      <c r="E25082"/>
      <c r="G25082"/>
      <c r="I25082"/>
    </row>
    <row r="25083" spans="5:9">
      <c r="E25083"/>
      <c r="G25083"/>
      <c r="I25083"/>
    </row>
    <row r="25084" spans="5:9">
      <c r="E25084"/>
      <c r="G25084"/>
      <c r="I25084"/>
    </row>
    <row r="25085" spans="5:9">
      <c r="E25085"/>
      <c r="G25085"/>
      <c r="I25085"/>
    </row>
    <row r="25086" spans="5:9">
      <c r="E25086"/>
      <c r="G25086"/>
      <c r="I25086"/>
    </row>
    <row r="25087" spans="5:9">
      <c r="E25087"/>
      <c r="G25087"/>
      <c r="I25087"/>
    </row>
    <row r="25088" spans="5:9">
      <c r="E25088"/>
      <c r="G25088"/>
      <c r="I25088"/>
    </row>
    <row r="25089" spans="5:9">
      <c r="E25089"/>
      <c r="G25089"/>
      <c r="I25089"/>
    </row>
    <row r="25090" spans="5:9">
      <c r="E25090"/>
      <c r="G25090"/>
      <c r="I25090"/>
    </row>
    <row r="25091" spans="5:9">
      <c r="E25091"/>
      <c r="G25091"/>
      <c r="I25091"/>
    </row>
    <row r="25092" spans="5:9">
      <c r="E25092"/>
      <c r="G25092"/>
      <c r="I25092"/>
    </row>
    <row r="25093" spans="5:9">
      <c r="E25093"/>
      <c r="G25093"/>
      <c r="I25093"/>
    </row>
    <row r="25094" spans="5:9">
      <c r="E25094"/>
      <c r="G25094"/>
      <c r="I25094"/>
    </row>
    <row r="25095" spans="5:9">
      <c r="E25095"/>
      <c r="G25095"/>
      <c r="I25095"/>
    </row>
    <row r="25096" spans="5:9">
      <c r="E25096"/>
      <c r="G25096"/>
      <c r="I25096"/>
    </row>
    <row r="25097" spans="5:9">
      <c r="E25097"/>
      <c r="G25097"/>
      <c r="I25097"/>
    </row>
    <row r="25098" spans="5:9">
      <c r="E25098"/>
      <c r="G25098"/>
      <c r="I25098"/>
    </row>
    <row r="25099" spans="5:9">
      <c r="E25099"/>
      <c r="G25099"/>
      <c r="I25099"/>
    </row>
    <row r="25100" spans="5:9">
      <c r="E25100"/>
      <c r="G25100"/>
      <c r="I25100"/>
    </row>
    <row r="25101" spans="5:9">
      <c r="E25101"/>
      <c r="G25101"/>
      <c r="I25101"/>
    </row>
    <row r="25102" spans="5:9">
      <c r="E25102"/>
      <c r="G25102"/>
      <c r="I25102"/>
    </row>
    <row r="25103" spans="5:9">
      <c r="E25103"/>
      <c r="G25103"/>
      <c r="I25103"/>
    </row>
    <row r="25104" spans="5:9">
      <c r="E25104"/>
      <c r="G25104"/>
      <c r="I25104"/>
    </row>
    <row r="25105" spans="5:9">
      <c r="E25105"/>
      <c r="G25105"/>
      <c r="I25105"/>
    </row>
    <row r="25106" spans="5:9">
      <c r="E25106"/>
      <c r="G25106"/>
      <c r="I25106"/>
    </row>
    <row r="25107" spans="5:9">
      <c r="E25107"/>
      <c r="G25107"/>
      <c r="I25107"/>
    </row>
    <row r="25108" spans="5:9">
      <c r="E25108"/>
      <c r="G25108"/>
      <c r="I25108"/>
    </row>
    <row r="25109" spans="5:9">
      <c r="E25109"/>
      <c r="G25109"/>
      <c r="I25109"/>
    </row>
    <row r="25110" spans="5:9">
      <c r="E25110"/>
      <c r="G25110"/>
      <c r="I25110"/>
    </row>
    <row r="25111" spans="5:9">
      <c r="E25111"/>
      <c r="G25111"/>
      <c r="I25111"/>
    </row>
    <row r="25112" spans="5:9">
      <c r="E25112"/>
      <c r="G25112"/>
      <c r="I25112"/>
    </row>
    <row r="25113" spans="5:9">
      <c r="E25113"/>
      <c r="G25113"/>
      <c r="I25113"/>
    </row>
    <row r="25114" spans="5:9">
      <c r="E25114"/>
      <c r="G25114"/>
      <c r="I25114"/>
    </row>
    <row r="25115" spans="5:9">
      <c r="E25115"/>
      <c r="G25115"/>
      <c r="I25115"/>
    </row>
    <row r="25116" spans="5:9">
      <c r="E25116"/>
      <c r="G25116"/>
      <c r="I25116"/>
    </row>
    <row r="25117" spans="5:9">
      <c r="E25117"/>
      <c r="G25117"/>
      <c r="I25117"/>
    </row>
    <row r="25118" spans="5:9">
      <c r="E25118"/>
      <c r="G25118"/>
      <c r="I25118"/>
    </row>
    <row r="25119" spans="5:9">
      <c r="E25119"/>
      <c r="G25119"/>
      <c r="I25119"/>
    </row>
    <row r="25120" spans="5:9">
      <c r="E25120"/>
      <c r="G25120"/>
      <c r="I25120"/>
    </row>
    <row r="25121" spans="5:9">
      <c r="E25121"/>
      <c r="G25121"/>
      <c r="I25121"/>
    </row>
    <row r="25122" spans="5:9">
      <c r="E25122"/>
      <c r="G25122"/>
      <c r="I25122"/>
    </row>
    <row r="25123" spans="5:9">
      <c r="E25123"/>
      <c r="G25123"/>
      <c r="I25123"/>
    </row>
    <row r="25124" spans="5:9">
      <c r="E25124"/>
      <c r="G25124"/>
      <c r="I25124"/>
    </row>
    <row r="25125" spans="5:9">
      <c r="E25125"/>
      <c r="G25125"/>
      <c r="I25125"/>
    </row>
    <row r="25126" spans="5:9">
      <c r="E25126"/>
      <c r="G25126"/>
      <c r="I25126"/>
    </row>
    <row r="25127" spans="5:9">
      <c r="E25127"/>
      <c r="G25127"/>
      <c r="I25127"/>
    </row>
    <row r="25128" spans="5:9">
      <c r="E25128"/>
      <c r="G25128"/>
      <c r="I25128"/>
    </row>
    <row r="25129" spans="5:9">
      <c r="E25129"/>
      <c r="G25129"/>
      <c r="I25129"/>
    </row>
    <row r="25130" spans="5:9">
      <c r="E25130"/>
      <c r="G25130"/>
      <c r="I25130"/>
    </row>
    <row r="25131" spans="5:9">
      <c r="E25131"/>
      <c r="G25131"/>
      <c r="I25131"/>
    </row>
    <row r="25132" spans="5:9">
      <c r="E25132"/>
      <c r="G25132"/>
      <c r="I25132"/>
    </row>
    <row r="25133" spans="5:9">
      <c r="E25133"/>
      <c r="G25133"/>
      <c r="I25133"/>
    </row>
    <row r="25134" spans="5:9">
      <c r="E25134"/>
      <c r="G25134"/>
      <c r="I25134"/>
    </row>
    <row r="25135" spans="5:9">
      <c r="E25135"/>
      <c r="G25135"/>
      <c r="I25135"/>
    </row>
    <row r="25136" spans="5:9">
      <c r="E25136"/>
      <c r="G25136"/>
      <c r="I25136"/>
    </row>
    <row r="25137" spans="5:9">
      <c r="E25137"/>
      <c r="G25137"/>
      <c r="I25137"/>
    </row>
    <row r="25138" spans="5:9">
      <c r="E25138"/>
      <c r="G25138"/>
      <c r="I25138"/>
    </row>
    <row r="25139" spans="5:9">
      <c r="E25139"/>
      <c r="G25139"/>
      <c r="I25139"/>
    </row>
    <row r="25140" spans="5:9">
      <c r="E25140"/>
      <c r="G25140"/>
      <c r="I25140"/>
    </row>
    <row r="25141" spans="5:9">
      <c r="E25141"/>
      <c r="G25141"/>
      <c r="I25141"/>
    </row>
    <row r="25142" spans="5:9">
      <c r="E25142"/>
      <c r="G25142"/>
      <c r="I25142"/>
    </row>
    <row r="25143" spans="5:9">
      <c r="E25143"/>
      <c r="G25143"/>
      <c r="I25143"/>
    </row>
    <row r="25144" spans="5:9">
      <c r="E25144"/>
      <c r="G25144"/>
      <c r="I25144"/>
    </row>
    <row r="25145" spans="5:9">
      <c r="E25145"/>
      <c r="G25145"/>
      <c r="I25145"/>
    </row>
    <row r="25146" spans="5:9">
      <c r="E25146"/>
      <c r="G25146"/>
      <c r="I25146"/>
    </row>
    <row r="25147" spans="5:9">
      <c r="E25147"/>
      <c r="G25147"/>
      <c r="I25147"/>
    </row>
    <row r="25148" spans="5:9">
      <c r="E25148"/>
      <c r="G25148"/>
      <c r="I25148"/>
    </row>
    <row r="25149" spans="5:9">
      <c r="E25149"/>
      <c r="G25149"/>
      <c r="I25149"/>
    </row>
    <row r="25150" spans="5:9">
      <c r="E25150"/>
      <c r="G25150"/>
      <c r="I25150"/>
    </row>
    <row r="25151" spans="5:9">
      <c r="E25151"/>
      <c r="G25151"/>
      <c r="I25151"/>
    </row>
    <row r="25152" spans="5:9">
      <c r="E25152"/>
      <c r="G25152"/>
      <c r="I25152"/>
    </row>
    <row r="25153" spans="5:9">
      <c r="E25153"/>
      <c r="G25153"/>
      <c r="I25153"/>
    </row>
    <row r="25154" spans="5:9">
      <c r="E25154"/>
      <c r="G25154"/>
      <c r="I25154"/>
    </row>
    <row r="25155" spans="5:9">
      <c r="E25155"/>
      <c r="G25155"/>
      <c r="I25155"/>
    </row>
    <row r="25156" spans="5:9">
      <c r="E25156"/>
      <c r="G25156"/>
      <c r="I25156"/>
    </row>
    <row r="25157" spans="5:9">
      <c r="E25157"/>
      <c r="G25157"/>
      <c r="I25157"/>
    </row>
    <row r="25158" spans="5:9">
      <c r="E25158"/>
      <c r="G25158"/>
      <c r="I25158"/>
    </row>
    <row r="25159" spans="5:9">
      <c r="E25159"/>
      <c r="G25159"/>
      <c r="I25159"/>
    </row>
    <row r="25160" spans="5:9">
      <c r="E25160"/>
      <c r="G25160"/>
      <c r="I25160"/>
    </row>
    <row r="25161" spans="5:9">
      <c r="E25161"/>
      <c r="G25161"/>
      <c r="I25161"/>
    </row>
    <row r="25162" spans="5:9">
      <c r="E25162"/>
      <c r="G25162"/>
      <c r="I25162"/>
    </row>
    <row r="25163" spans="5:9">
      <c r="E25163"/>
      <c r="G25163"/>
      <c r="I25163"/>
    </row>
    <row r="25164" spans="5:9">
      <c r="E25164"/>
      <c r="G25164"/>
      <c r="I25164"/>
    </row>
    <row r="25165" spans="5:9">
      <c r="E25165"/>
      <c r="G25165"/>
      <c r="I25165"/>
    </row>
    <row r="25166" spans="5:9">
      <c r="E25166"/>
      <c r="G25166"/>
      <c r="I25166"/>
    </row>
    <row r="25167" spans="5:9">
      <c r="E25167"/>
      <c r="G25167"/>
      <c r="I25167"/>
    </row>
    <row r="25168" spans="5:9">
      <c r="E25168"/>
      <c r="G25168"/>
      <c r="I25168"/>
    </row>
    <row r="25169" spans="5:9">
      <c r="E25169"/>
      <c r="G25169"/>
      <c r="I25169"/>
    </row>
    <row r="25170" spans="5:9">
      <c r="E25170"/>
      <c r="G25170"/>
      <c r="I25170"/>
    </row>
    <row r="25171" spans="5:9">
      <c r="E25171"/>
      <c r="G25171"/>
      <c r="I25171"/>
    </row>
    <row r="25172" spans="5:9">
      <c r="E25172"/>
      <c r="G25172"/>
      <c r="I25172"/>
    </row>
    <row r="25173" spans="5:9">
      <c r="E25173"/>
      <c r="G25173"/>
      <c r="I25173"/>
    </row>
    <row r="25174" spans="5:9">
      <c r="E25174"/>
      <c r="G25174"/>
      <c r="I25174"/>
    </row>
    <row r="25175" spans="5:9">
      <c r="E25175"/>
      <c r="G25175"/>
      <c r="I25175"/>
    </row>
    <row r="25176" spans="5:9">
      <c r="E25176"/>
      <c r="G25176"/>
      <c r="I25176"/>
    </row>
    <row r="25177" spans="5:9">
      <c r="E25177"/>
      <c r="G25177"/>
      <c r="I25177"/>
    </row>
    <row r="25178" spans="5:9">
      <c r="E25178"/>
      <c r="G25178"/>
      <c r="I25178"/>
    </row>
    <row r="25179" spans="5:9">
      <c r="E25179"/>
      <c r="G25179"/>
      <c r="I25179"/>
    </row>
    <row r="25180" spans="5:9">
      <c r="E25180"/>
      <c r="G25180"/>
      <c r="I25180"/>
    </row>
    <row r="25181" spans="5:9">
      <c r="E25181"/>
      <c r="G25181"/>
      <c r="I25181"/>
    </row>
    <row r="25182" spans="5:9">
      <c r="E25182"/>
      <c r="G25182"/>
      <c r="I25182"/>
    </row>
    <row r="25183" spans="5:9">
      <c r="E25183"/>
      <c r="G25183"/>
      <c r="I25183"/>
    </row>
    <row r="25184" spans="5:9">
      <c r="E25184"/>
      <c r="G25184"/>
      <c r="I25184"/>
    </row>
    <row r="25185" spans="5:9">
      <c r="E25185"/>
      <c r="G25185"/>
      <c r="I25185"/>
    </row>
    <row r="25186" spans="5:9">
      <c r="E25186"/>
      <c r="G25186"/>
      <c r="I25186"/>
    </row>
    <row r="25187" spans="5:9">
      <c r="E25187"/>
      <c r="G25187"/>
      <c r="I25187"/>
    </row>
    <row r="25188" spans="5:9">
      <c r="E25188"/>
      <c r="G25188"/>
      <c r="I25188"/>
    </row>
    <row r="25189" spans="5:9">
      <c r="E25189"/>
      <c r="G25189"/>
      <c r="I25189"/>
    </row>
    <row r="25190" spans="5:9">
      <c r="E25190"/>
      <c r="G25190"/>
      <c r="I25190"/>
    </row>
    <row r="25191" spans="5:9">
      <c r="E25191"/>
      <c r="G25191"/>
      <c r="I25191"/>
    </row>
    <row r="25192" spans="5:9">
      <c r="E25192"/>
      <c r="G25192"/>
      <c r="I25192"/>
    </row>
    <row r="25193" spans="5:9">
      <c r="E25193"/>
      <c r="G25193"/>
      <c r="I25193"/>
    </row>
    <row r="25194" spans="5:9">
      <c r="E25194"/>
      <c r="G25194"/>
      <c r="I25194"/>
    </row>
    <row r="25195" spans="5:9">
      <c r="E25195"/>
      <c r="G25195"/>
      <c r="I25195"/>
    </row>
    <row r="25196" spans="5:9">
      <c r="E25196"/>
      <c r="G25196"/>
      <c r="I25196"/>
    </row>
    <row r="25197" spans="5:9">
      <c r="E25197"/>
      <c r="G25197"/>
      <c r="I25197"/>
    </row>
    <row r="25198" spans="5:9">
      <c r="E25198"/>
      <c r="G25198"/>
      <c r="I25198"/>
    </row>
    <row r="25199" spans="5:9">
      <c r="E25199"/>
      <c r="G25199"/>
      <c r="I25199"/>
    </row>
    <row r="25200" spans="5:9">
      <c r="E25200"/>
      <c r="G25200"/>
      <c r="I25200"/>
    </row>
    <row r="25201" spans="5:9">
      <c r="E25201"/>
      <c r="G25201"/>
      <c r="I25201"/>
    </row>
    <row r="25202" spans="5:9">
      <c r="E25202"/>
      <c r="G25202"/>
      <c r="I25202"/>
    </row>
    <row r="25203" spans="5:9">
      <c r="E25203"/>
      <c r="G25203"/>
      <c r="I25203"/>
    </row>
    <row r="25204" spans="5:9">
      <c r="E25204"/>
      <c r="G25204"/>
      <c r="I25204"/>
    </row>
    <row r="25205" spans="5:9">
      <c r="E25205"/>
      <c r="G25205"/>
      <c r="I25205"/>
    </row>
    <row r="25206" spans="5:9">
      <c r="E25206"/>
      <c r="G25206"/>
      <c r="I25206"/>
    </row>
    <row r="25207" spans="5:9">
      <c r="E25207"/>
      <c r="G25207"/>
      <c r="I25207"/>
    </row>
    <row r="25208" spans="5:9">
      <c r="E25208"/>
      <c r="G25208"/>
      <c r="I25208"/>
    </row>
    <row r="25209" spans="5:9">
      <c r="E25209"/>
      <c r="G25209"/>
      <c r="I25209"/>
    </row>
    <row r="25210" spans="5:9">
      <c r="E25210"/>
      <c r="G25210"/>
      <c r="I25210"/>
    </row>
    <row r="25211" spans="5:9">
      <c r="E25211"/>
      <c r="G25211"/>
      <c r="I25211"/>
    </row>
    <row r="25212" spans="5:9">
      <c r="E25212"/>
      <c r="G25212"/>
      <c r="I25212"/>
    </row>
    <row r="25213" spans="5:9">
      <c r="E25213"/>
      <c r="G25213"/>
      <c r="I25213"/>
    </row>
    <row r="25214" spans="5:9">
      <c r="E25214"/>
      <c r="G25214"/>
      <c r="I25214"/>
    </row>
    <row r="25215" spans="5:9">
      <c r="E25215"/>
      <c r="G25215"/>
      <c r="I25215"/>
    </row>
    <row r="25216" spans="5:9">
      <c r="E25216"/>
      <c r="G25216"/>
      <c r="I25216"/>
    </row>
    <row r="25217" spans="5:9">
      <c r="E25217"/>
      <c r="G25217"/>
      <c r="I25217"/>
    </row>
    <row r="25218" spans="5:9">
      <c r="E25218"/>
      <c r="G25218"/>
      <c r="I25218"/>
    </row>
    <row r="25219" spans="5:9">
      <c r="E25219"/>
      <c r="G25219"/>
      <c r="I25219"/>
    </row>
    <row r="25220" spans="5:9">
      <c r="E25220"/>
      <c r="G25220"/>
      <c r="I25220"/>
    </row>
    <row r="25221" spans="5:9">
      <c r="E25221"/>
      <c r="G25221"/>
      <c r="I25221"/>
    </row>
    <row r="25222" spans="5:9">
      <c r="E25222"/>
      <c r="G25222"/>
      <c r="I25222"/>
    </row>
    <row r="25223" spans="5:9">
      <c r="E25223"/>
      <c r="G25223"/>
      <c r="I25223"/>
    </row>
    <row r="25224" spans="5:9">
      <c r="E25224"/>
      <c r="G25224"/>
      <c r="I25224"/>
    </row>
    <row r="25225" spans="5:9">
      <c r="E25225"/>
      <c r="G25225"/>
      <c r="I25225"/>
    </row>
    <row r="25226" spans="5:9">
      <c r="E25226"/>
      <c r="G25226"/>
      <c r="I25226"/>
    </row>
    <row r="25227" spans="5:9">
      <c r="E25227"/>
      <c r="G25227"/>
      <c r="I25227"/>
    </row>
    <row r="25228" spans="5:9">
      <c r="E25228"/>
      <c r="G25228"/>
      <c r="I25228"/>
    </row>
    <row r="25229" spans="5:9">
      <c r="E25229"/>
      <c r="G25229"/>
      <c r="I25229"/>
    </row>
    <row r="25230" spans="5:9">
      <c r="E25230"/>
      <c r="G25230"/>
      <c r="I25230"/>
    </row>
    <row r="25231" spans="5:9">
      <c r="E25231"/>
      <c r="G25231"/>
      <c r="I25231"/>
    </row>
    <row r="25232" spans="5:9">
      <c r="E25232"/>
      <c r="G25232"/>
      <c r="I25232"/>
    </row>
    <row r="25233" spans="5:9">
      <c r="E25233"/>
      <c r="G25233"/>
      <c r="I25233"/>
    </row>
    <row r="25234" spans="5:9">
      <c r="E25234"/>
      <c r="G25234"/>
      <c r="I25234"/>
    </row>
    <row r="25235" spans="5:9">
      <c r="E25235"/>
      <c r="G25235"/>
      <c r="I25235"/>
    </row>
    <row r="25236" spans="5:9">
      <c r="E25236"/>
      <c r="G25236"/>
      <c r="I25236"/>
    </row>
    <row r="25237" spans="5:9">
      <c r="E25237"/>
      <c r="G25237"/>
      <c r="I25237"/>
    </row>
    <row r="25238" spans="5:9">
      <c r="E25238"/>
      <c r="G25238"/>
      <c r="I25238"/>
    </row>
    <row r="25239" spans="5:9">
      <c r="E25239"/>
      <c r="G25239"/>
      <c r="I25239"/>
    </row>
    <row r="25240" spans="5:9">
      <c r="E25240"/>
      <c r="G25240"/>
      <c r="I25240"/>
    </row>
    <row r="25241" spans="5:9">
      <c r="E25241"/>
      <c r="G25241"/>
      <c r="I25241"/>
    </row>
    <row r="25242" spans="5:9">
      <c r="E25242"/>
      <c r="G25242"/>
      <c r="I25242"/>
    </row>
    <row r="25243" spans="5:9">
      <c r="E25243"/>
      <c r="G25243"/>
      <c r="I25243"/>
    </row>
    <row r="25244" spans="5:9">
      <c r="E25244"/>
      <c r="G25244"/>
      <c r="I25244"/>
    </row>
    <row r="25245" spans="5:9">
      <c r="E25245"/>
      <c r="G25245"/>
      <c r="I25245"/>
    </row>
    <row r="25246" spans="5:9">
      <c r="E25246"/>
      <c r="G25246"/>
      <c r="I25246"/>
    </row>
    <row r="25247" spans="5:9">
      <c r="E25247"/>
      <c r="G25247"/>
      <c r="I25247"/>
    </row>
    <row r="25248" spans="5:9">
      <c r="E25248"/>
      <c r="G25248"/>
      <c r="I25248"/>
    </row>
    <row r="25249" spans="5:9">
      <c r="E25249"/>
      <c r="G25249"/>
      <c r="I25249"/>
    </row>
    <row r="25250" spans="5:9">
      <c r="E25250"/>
      <c r="G25250"/>
      <c r="I25250"/>
    </row>
    <row r="25251" spans="5:9">
      <c r="E25251"/>
      <c r="G25251"/>
      <c r="I25251"/>
    </row>
    <row r="25252" spans="5:9">
      <c r="E25252"/>
      <c r="G25252"/>
      <c r="I25252"/>
    </row>
    <row r="25253" spans="5:9">
      <c r="E25253"/>
      <c r="G25253"/>
      <c r="I25253"/>
    </row>
    <row r="25254" spans="5:9">
      <c r="E25254"/>
      <c r="G25254"/>
      <c r="I25254"/>
    </row>
    <row r="25255" spans="5:9">
      <c r="E25255"/>
      <c r="G25255"/>
      <c r="I25255"/>
    </row>
    <row r="25256" spans="5:9">
      <c r="E25256"/>
      <c r="G25256"/>
      <c r="I25256"/>
    </row>
    <row r="25257" spans="5:9">
      <c r="E25257"/>
      <c r="G25257"/>
      <c r="I25257"/>
    </row>
    <row r="25258" spans="5:9">
      <c r="E25258"/>
      <c r="G25258"/>
      <c r="I25258"/>
    </row>
    <row r="25259" spans="5:9">
      <c r="E25259"/>
      <c r="G25259"/>
      <c r="I25259"/>
    </row>
    <row r="25260" spans="5:9">
      <c r="E25260"/>
      <c r="G25260"/>
      <c r="I25260"/>
    </row>
    <row r="25261" spans="5:9">
      <c r="E25261"/>
      <c r="G25261"/>
      <c r="I25261"/>
    </row>
    <row r="25262" spans="5:9">
      <c r="E25262"/>
      <c r="G25262"/>
      <c r="I25262"/>
    </row>
    <row r="25263" spans="5:9">
      <c r="E25263"/>
      <c r="G25263"/>
      <c r="I25263"/>
    </row>
    <row r="25264" spans="5:9">
      <c r="E25264"/>
      <c r="G25264"/>
      <c r="I25264"/>
    </row>
    <row r="25265" spans="5:9">
      <c r="E25265"/>
      <c r="G25265"/>
      <c r="I25265"/>
    </row>
    <row r="25266" spans="5:9">
      <c r="E25266"/>
      <c r="G25266"/>
      <c r="I25266"/>
    </row>
    <row r="25267" spans="5:9">
      <c r="E25267"/>
      <c r="G25267"/>
      <c r="I25267"/>
    </row>
    <row r="25268" spans="5:9">
      <c r="E25268"/>
      <c r="G25268"/>
      <c r="I25268"/>
    </row>
    <row r="25269" spans="5:9">
      <c r="E25269"/>
      <c r="G25269"/>
      <c r="I25269"/>
    </row>
    <row r="25270" spans="5:9">
      <c r="E25270"/>
      <c r="G25270"/>
      <c r="I25270"/>
    </row>
    <row r="25271" spans="5:9">
      <c r="E25271"/>
      <c r="G25271"/>
      <c r="I25271"/>
    </row>
    <row r="25272" spans="5:9">
      <c r="E25272"/>
      <c r="G25272"/>
      <c r="I25272"/>
    </row>
    <row r="25273" spans="5:9">
      <c r="E25273"/>
      <c r="G25273"/>
      <c r="I25273"/>
    </row>
    <row r="25274" spans="5:9">
      <c r="E25274"/>
      <c r="G25274"/>
      <c r="I25274"/>
    </row>
    <row r="25275" spans="5:9">
      <c r="E25275"/>
      <c r="G25275"/>
      <c r="I25275"/>
    </row>
    <row r="25276" spans="5:9">
      <c r="E25276"/>
      <c r="G25276"/>
      <c r="I25276"/>
    </row>
    <row r="25277" spans="5:9">
      <c r="E25277"/>
      <c r="G25277"/>
      <c r="I25277"/>
    </row>
    <row r="25278" spans="5:9">
      <c r="E25278"/>
      <c r="G25278"/>
      <c r="I25278"/>
    </row>
    <row r="25279" spans="5:9">
      <c r="E25279"/>
      <c r="G25279"/>
      <c r="I25279"/>
    </row>
    <row r="25280" spans="5:9">
      <c r="E25280"/>
      <c r="G25280"/>
      <c r="I25280"/>
    </row>
    <row r="25281" spans="5:9">
      <c r="E25281"/>
      <c r="G25281"/>
      <c r="I25281"/>
    </row>
    <row r="25282" spans="5:9">
      <c r="E25282"/>
      <c r="G25282"/>
      <c r="I25282"/>
    </row>
    <row r="25283" spans="5:9">
      <c r="E25283"/>
      <c r="G25283"/>
      <c r="I25283"/>
    </row>
    <row r="25284" spans="5:9">
      <c r="E25284"/>
      <c r="G25284"/>
      <c r="I25284"/>
    </row>
    <row r="25285" spans="5:9">
      <c r="E25285"/>
      <c r="G25285"/>
      <c r="I25285"/>
    </row>
    <row r="25286" spans="5:9">
      <c r="E25286"/>
      <c r="G25286"/>
      <c r="I25286"/>
    </row>
    <row r="25287" spans="5:9">
      <c r="E25287"/>
      <c r="G25287"/>
      <c r="I25287"/>
    </row>
    <row r="25288" spans="5:9">
      <c r="E25288"/>
      <c r="G25288"/>
      <c r="I25288"/>
    </row>
    <row r="25289" spans="5:9">
      <c r="E25289"/>
      <c r="G25289"/>
      <c r="I25289"/>
    </row>
    <row r="25290" spans="5:9">
      <c r="E25290"/>
      <c r="G25290"/>
      <c r="I25290"/>
    </row>
    <row r="25291" spans="5:9">
      <c r="E25291"/>
      <c r="G25291"/>
      <c r="I25291"/>
    </row>
    <row r="25292" spans="5:9">
      <c r="E25292"/>
      <c r="G25292"/>
      <c r="I25292"/>
    </row>
    <row r="25293" spans="5:9">
      <c r="E25293"/>
      <c r="G25293"/>
      <c r="I25293"/>
    </row>
    <row r="25294" spans="5:9">
      <c r="E25294"/>
      <c r="G25294"/>
      <c r="I25294"/>
    </row>
    <row r="25295" spans="5:9">
      <c r="E25295"/>
      <c r="G25295"/>
      <c r="I25295"/>
    </row>
    <row r="25296" spans="5:9">
      <c r="E25296"/>
      <c r="G25296"/>
      <c r="I25296"/>
    </row>
    <row r="25297" spans="5:9">
      <c r="E25297"/>
      <c r="G25297"/>
      <c r="I25297"/>
    </row>
    <row r="25298" spans="5:9">
      <c r="E25298"/>
      <c r="G25298"/>
      <c r="I25298"/>
    </row>
    <row r="25299" spans="5:9">
      <c r="E25299"/>
      <c r="G25299"/>
      <c r="I25299"/>
    </row>
    <row r="25300" spans="5:9">
      <c r="E25300"/>
      <c r="G25300"/>
      <c r="I25300"/>
    </row>
    <row r="25301" spans="5:9">
      <c r="E25301"/>
      <c r="G25301"/>
      <c r="I25301"/>
    </row>
    <row r="25302" spans="5:9">
      <c r="E25302"/>
      <c r="G25302"/>
      <c r="I25302"/>
    </row>
    <row r="25303" spans="5:9">
      <c r="E25303"/>
      <c r="G25303"/>
      <c r="I25303"/>
    </row>
    <row r="25304" spans="5:9">
      <c r="E25304"/>
      <c r="G25304"/>
      <c r="I25304"/>
    </row>
    <row r="25305" spans="5:9">
      <c r="E25305"/>
      <c r="G25305"/>
      <c r="I25305"/>
    </row>
    <row r="25306" spans="5:9">
      <c r="E25306"/>
      <c r="G25306"/>
      <c r="I25306"/>
    </row>
    <row r="25307" spans="5:9">
      <c r="E25307"/>
      <c r="G25307"/>
      <c r="I25307"/>
    </row>
    <row r="25308" spans="5:9">
      <c r="E25308"/>
      <c r="G25308"/>
      <c r="I25308"/>
    </row>
    <row r="25309" spans="5:9">
      <c r="E25309"/>
      <c r="G25309"/>
      <c r="I25309"/>
    </row>
    <row r="25310" spans="5:9">
      <c r="E25310"/>
      <c r="G25310"/>
      <c r="I25310"/>
    </row>
    <row r="25311" spans="5:9">
      <c r="E25311"/>
      <c r="G25311"/>
      <c r="I25311"/>
    </row>
    <row r="25312" spans="5:9">
      <c r="E25312"/>
      <c r="G25312"/>
      <c r="I25312"/>
    </row>
    <row r="25313" spans="5:9">
      <c r="E25313"/>
      <c r="G25313"/>
      <c r="I25313"/>
    </row>
    <row r="25314" spans="5:9">
      <c r="E25314"/>
      <c r="G25314"/>
      <c r="I25314"/>
    </row>
    <row r="25315" spans="5:9">
      <c r="E25315"/>
      <c r="G25315"/>
      <c r="I25315"/>
    </row>
    <row r="25316" spans="5:9">
      <c r="E25316"/>
      <c r="G25316"/>
      <c r="I25316"/>
    </row>
    <row r="25317" spans="5:9">
      <c r="E25317"/>
      <c r="G25317"/>
      <c r="I25317"/>
    </row>
    <row r="25318" spans="5:9">
      <c r="E25318"/>
      <c r="G25318"/>
      <c r="I25318"/>
    </row>
    <row r="25319" spans="5:9">
      <c r="E25319"/>
      <c r="G25319"/>
      <c r="I25319"/>
    </row>
    <row r="25320" spans="5:9">
      <c r="E25320"/>
      <c r="G25320"/>
      <c r="I25320"/>
    </row>
    <row r="25321" spans="5:9">
      <c r="E25321"/>
      <c r="G25321"/>
      <c r="I25321"/>
    </row>
    <row r="25322" spans="5:9">
      <c r="E25322"/>
      <c r="G25322"/>
      <c r="I25322"/>
    </row>
    <row r="25323" spans="5:9">
      <c r="E25323"/>
      <c r="G25323"/>
      <c r="I25323"/>
    </row>
    <row r="25324" spans="5:9">
      <c r="E25324"/>
      <c r="G25324"/>
      <c r="I25324"/>
    </row>
    <row r="25325" spans="5:9">
      <c r="E25325"/>
      <c r="G25325"/>
      <c r="I25325"/>
    </row>
    <row r="25326" spans="5:9">
      <c r="E25326"/>
      <c r="G25326"/>
      <c r="I25326"/>
    </row>
    <row r="25327" spans="5:9">
      <c r="E25327"/>
      <c r="G25327"/>
      <c r="I25327"/>
    </row>
    <row r="25328" spans="5:9">
      <c r="E25328"/>
      <c r="G25328"/>
      <c r="I25328"/>
    </row>
    <row r="25329" spans="5:9">
      <c r="E25329"/>
      <c r="G25329"/>
      <c r="I25329"/>
    </row>
    <row r="25330" spans="5:9">
      <c r="E25330"/>
      <c r="G25330"/>
      <c r="I25330"/>
    </row>
    <row r="25331" spans="5:9">
      <c r="E25331"/>
      <c r="G25331"/>
      <c r="I25331"/>
    </row>
    <row r="25332" spans="5:9">
      <c r="E25332"/>
      <c r="G25332"/>
      <c r="I25332"/>
    </row>
    <row r="25333" spans="5:9">
      <c r="E25333"/>
      <c r="G25333"/>
      <c r="I25333"/>
    </row>
    <row r="25334" spans="5:9">
      <c r="E25334"/>
      <c r="G25334"/>
      <c r="I25334"/>
    </row>
    <row r="25335" spans="5:9">
      <c r="E25335"/>
      <c r="G25335"/>
      <c r="I25335"/>
    </row>
    <row r="25336" spans="5:9">
      <c r="E25336"/>
      <c r="G25336"/>
      <c r="I25336"/>
    </row>
    <row r="25337" spans="5:9">
      <c r="E25337"/>
      <c r="G25337"/>
      <c r="I25337"/>
    </row>
    <row r="25338" spans="5:9">
      <c r="E25338"/>
      <c r="G25338"/>
      <c r="I25338"/>
    </row>
    <row r="25339" spans="5:9">
      <c r="E25339"/>
      <c r="G25339"/>
      <c r="I25339"/>
    </row>
    <row r="25340" spans="5:9">
      <c r="E25340"/>
      <c r="G25340"/>
      <c r="I25340"/>
    </row>
    <row r="25341" spans="5:9">
      <c r="E25341"/>
      <c r="G25341"/>
      <c r="I25341"/>
    </row>
    <row r="25342" spans="5:9">
      <c r="E25342"/>
      <c r="G25342"/>
      <c r="I25342"/>
    </row>
    <row r="25343" spans="5:9">
      <c r="E25343"/>
      <c r="G25343"/>
      <c r="I25343"/>
    </row>
    <row r="25344" spans="5:9">
      <c r="E25344"/>
      <c r="G25344"/>
      <c r="I25344"/>
    </row>
    <row r="25345" spans="5:9">
      <c r="E25345"/>
      <c r="G25345"/>
      <c r="I25345"/>
    </row>
    <row r="25346" spans="5:9">
      <c r="E25346"/>
      <c r="G25346"/>
      <c r="I25346"/>
    </row>
    <row r="25347" spans="5:9">
      <c r="E25347"/>
      <c r="G25347"/>
      <c r="I25347"/>
    </row>
    <row r="25348" spans="5:9">
      <c r="E25348"/>
      <c r="G25348"/>
      <c r="I25348"/>
    </row>
    <row r="25349" spans="5:9">
      <c r="E25349"/>
      <c r="G25349"/>
      <c r="I25349"/>
    </row>
    <row r="25350" spans="5:9">
      <c r="E25350"/>
      <c r="G25350"/>
      <c r="I25350"/>
    </row>
    <row r="25351" spans="5:9">
      <c r="E25351"/>
      <c r="G25351"/>
      <c r="I25351"/>
    </row>
    <row r="25352" spans="5:9">
      <c r="E25352"/>
      <c r="G25352"/>
      <c r="I25352"/>
    </row>
    <row r="25353" spans="5:9">
      <c r="E25353"/>
      <c r="G25353"/>
      <c r="I25353"/>
    </row>
    <row r="25354" spans="5:9">
      <c r="E25354"/>
      <c r="G25354"/>
      <c r="I25354"/>
    </row>
    <row r="25355" spans="5:9">
      <c r="E25355"/>
      <c r="G25355"/>
      <c r="I25355"/>
    </row>
    <row r="25356" spans="5:9">
      <c r="E25356"/>
      <c r="G25356"/>
      <c r="I25356"/>
    </row>
    <row r="25357" spans="5:9">
      <c r="E25357"/>
      <c r="G25357"/>
      <c r="I25357"/>
    </row>
    <row r="25358" spans="5:9">
      <c r="E25358"/>
      <c r="G25358"/>
      <c r="I25358"/>
    </row>
    <row r="25359" spans="5:9">
      <c r="E25359"/>
      <c r="G25359"/>
      <c r="I25359"/>
    </row>
    <row r="25360" spans="5:9">
      <c r="E25360"/>
      <c r="G25360"/>
      <c r="I25360"/>
    </row>
    <row r="25361" spans="5:9">
      <c r="E25361"/>
      <c r="G25361"/>
      <c r="I25361"/>
    </row>
    <row r="25362" spans="5:9">
      <c r="E25362"/>
      <c r="G25362"/>
      <c r="I25362"/>
    </row>
    <row r="25363" spans="5:9">
      <c r="E25363"/>
      <c r="G25363"/>
      <c r="I25363"/>
    </row>
    <row r="25364" spans="5:9">
      <c r="E25364"/>
      <c r="G25364"/>
      <c r="I25364"/>
    </row>
    <row r="25365" spans="5:9">
      <c r="E25365"/>
      <c r="G25365"/>
      <c r="I25365"/>
    </row>
    <row r="25366" spans="5:9">
      <c r="E25366"/>
      <c r="G25366"/>
      <c r="I25366"/>
    </row>
    <row r="25367" spans="5:9">
      <c r="E25367"/>
      <c r="G25367"/>
      <c r="I25367"/>
    </row>
    <row r="25368" spans="5:9">
      <c r="E25368"/>
      <c r="G25368"/>
      <c r="I25368"/>
    </row>
    <row r="25369" spans="5:9">
      <c r="E25369"/>
      <c r="G25369"/>
      <c r="I25369"/>
    </row>
    <row r="25370" spans="5:9">
      <c r="E25370"/>
      <c r="G25370"/>
      <c r="I25370"/>
    </row>
    <row r="25371" spans="5:9">
      <c r="E25371"/>
      <c r="G25371"/>
      <c r="I25371"/>
    </row>
    <row r="25372" spans="5:9">
      <c r="E25372"/>
      <c r="G25372"/>
      <c r="I25372"/>
    </row>
    <row r="25373" spans="5:9">
      <c r="E25373"/>
      <c r="G25373"/>
      <c r="I25373"/>
    </row>
    <row r="25374" spans="5:9">
      <c r="E25374"/>
      <c r="G25374"/>
      <c r="I25374"/>
    </row>
    <row r="25375" spans="5:9">
      <c r="E25375"/>
      <c r="G25375"/>
      <c r="I25375"/>
    </row>
    <row r="25376" spans="5:9">
      <c r="E25376"/>
      <c r="G25376"/>
      <c r="I25376"/>
    </row>
    <row r="25377" spans="5:9">
      <c r="E25377"/>
      <c r="G25377"/>
      <c r="I25377"/>
    </row>
    <row r="25378" spans="5:9">
      <c r="E25378"/>
      <c r="G25378"/>
      <c r="I25378"/>
    </row>
    <row r="25379" spans="5:9">
      <c r="E25379"/>
      <c r="G25379"/>
      <c r="I25379"/>
    </row>
    <row r="25380" spans="5:9">
      <c r="E25380"/>
      <c r="G25380"/>
      <c r="I25380"/>
    </row>
    <row r="25381" spans="5:9">
      <c r="E25381"/>
      <c r="G25381"/>
      <c r="I25381"/>
    </row>
    <row r="25382" spans="5:9">
      <c r="E25382"/>
      <c r="G25382"/>
      <c r="I25382"/>
    </row>
    <row r="25383" spans="5:9">
      <c r="E25383"/>
      <c r="G25383"/>
      <c r="I25383"/>
    </row>
    <row r="25384" spans="5:9">
      <c r="E25384"/>
      <c r="G25384"/>
      <c r="I25384"/>
    </row>
    <row r="25385" spans="5:9">
      <c r="E25385"/>
      <c r="G25385"/>
      <c r="I25385"/>
    </row>
    <row r="25386" spans="5:9">
      <c r="E25386"/>
      <c r="G25386"/>
      <c r="I25386"/>
    </row>
    <row r="25387" spans="5:9">
      <c r="E25387"/>
      <c r="G25387"/>
      <c r="I25387"/>
    </row>
    <row r="25388" spans="5:9">
      <c r="E25388"/>
      <c r="G25388"/>
      <c r="I25388"/>
    </row>
    <row r="25389" spans="5:9">
      <c r="E25389"/>
      <c r="G25389"/>
      <c r="I25389"/>
    </row>
    <row r="25390" spans="5:9">
      <c r="E25390"/>
      <c r="G25390"/>
      <c r="I25390"/>
    </row>
    <row r="25391" spans="5:9">
      <c r="E25391"/>
      <c r="G25391"/>
      <c r="I25391"/>
    </row>
    <row r="25392" spans="5:9">
      <c r="E25392"/>
      <c r="G25392"/>
      <c r="I25392"/>
    </row>
    <row r="25393" spans="5:9">
      <c r="E25393"/>
      <c r="G25393"/>
      <c r="I25393"/>
    </row>
    <row r="25394" spans="5:9">
      <c r="E25394"/>
      <c r="G25394"/>
      <c r="I25394"/>
    </row>
    <row r="25395" spans="5:9">
      <c r="E25395"/>
      <c r="G25395"/>
      <c r="I25395"/>
    </row>
    <row r="25396" spans="5:9">
      <c r="E25396"/>
      <c r="G25396"/>
      <c r="I25396"/>
    </row>
    <row r="25397" spans="5:9">
      <c r="E25397"/>
      <c r="G25397"/>
      <c r="I25397"/>
    </row>
    <row r="25398" spans="5:9">
      <c r="E25398"/>
      <c r="G25398"/>
      <c r="I25398"/>
    </row>
    <row r="25399" spans="5:9">
      <c r="E25399"/>
      <c r="G25399"/>
      <c r="I25399"/>
    </row>
    <row r="25400" spans="5:9">
      <c r="E25400"/>
      <c r="G25400"/>
      <c r="I25400"/>
    </row>
    <row r="25401" spans="5:9">
      <c r="E25401"/>
      <c r="G25401"/>
      <c r="I25401"/>
    </row>
    <row r="25402" spans="5:9">
      <c r="E25402"/>
      <c r="G25402"/>
      <c r="I25402"/>
    </row>
    <row r="25403" spans="5:9">
      <c r="E25403"/>
      <c r="G25403"/>
      <c r="I25403"/>
    </row>
    <row r="25404" spans="5:9">
      <c r="E25404"/>
      <c r="G25404"/>
      <c r="I25404"/>
    </row>
    <row r="25405" spans="5:9">
      <c r="E25405"/>
      <c r="G25405"/>
      <c r="I25405"/>
    </row>
    <row r="25406" spans="5:9">
      <c r="E25406"/>
      <c r="G25406"/>
      <c r="I25406"/>
    </row>
    <row r="25407" spans="5:9">
      <c r="E25407"/>
      <c r="G25407"/>
      <c r="I25407"/>
    </row>
    <row r="25408" spans="5:9">
      <c r="E25408"/>
      <c r="G25408"/>
      <c r="I25408"/>
    </row>
    <row r="25409" spans="5:9">
      <c r="E25409"/>
      <c r="G25409"/>
      <c r="I25409"/>
    </row>
    <row r="25410" spans="5:9">
      <c r="E25410"/>
      <c r="G25410"/>
      <c r="I25410"/>
    </row>
    <row r="25411" spans="5:9">
      <c r="E25411"/>
      <c r="G25411"/>
      <c r="I25411"/>
    </row>
    <row r="25412" spans="5:9">
      <c r="E25412"/>
      <c r="G25412"/>
      <c r="I25412"/>
    </row>
    <row r="25413" spans="5:9">
      <c r="E25413"/>
      <c r="G25413"/>
      <c r="I25413"/>
    </row>
    <row r="25414" spans="5:9">
      <c r="E25414"/>
      <c r="G25414"/>
      <c r="I25414"/>
    </row>
    <row r="25415" spans="5:9">
      <c r="E25415"/>
      <c r="G25415"/>
      <c r="I25415"/>
    </row>
    <row r="25416" spans="5:9">
      <c r="E25416"/>
      <c r="G25416"/>
      <c r="I25416"/>
    </row>
    <row r="25417" spans="5:9">
      <c r="E25417"/>
      <c r="G25417"/>
      <c r="I25417"/>
    </row>
    <row r="25418" spans="5:9">
      <c r="E25418"/>
      <c r="G25418"/>
      <c r="I25418"/>
    </row>
    <row r="25419" spans="5:9">
      <c r="E25419"/>
      <c r="G25419"/>
      <c r="I25419"/>
    </row>
    <row r="25420" spans="5:9">
      <c r="E25420"/>
      <c r="G25420"/>
      <c r="I25420"/>
    </row>
    <row r="25421" spans="5:9">
      <c r="E25421"/>
      <c r="G25421"/>
      <c r="I25421"/>
    </row>
    <row r="25422" spans="5:9">
      <c r="E25422"/>
      <c r="G25422"/>
      <c r="I25422"/>
    </row>
    <row r="25423" spans="5:9">
      <c r="E25423"/>
      <c r="G25423"/>
      <c r="I25423"/>
    </row>
    <row r="25424" spans="5:9">
      <c r="E25424"/>
      <c r="G25424"/>
      <c r="I25424"/>
    </row>
    <row r="25425" spans="5:9">
      <c r="E25425"/>
      <c r="G25425"/>
      <c r="I25425"/>
    </row>
    <row r="25426" spans="5:9">
      <c r="E25426"/>
      <c r="G25426"/>
      <c r="I25426"/>
    </row>
    <row r="25427" spans="5:9">
      <c r="E25427"/>
      <c r="G25427"/>
      <c r="I25427"/>
    </row>
    <row r="25428" spans="5:9">
      <c r="E25428"/>
      <c r="G25428"/>
      <c r="I25428"/>
    </row>
    <row r="25429" spans="5:9">
      <c r="E25429"/>
      <c r="G25429"/>
      <c r="I25429"/>
    </row>
    <row r="25430" spans="5:9">
      <c r="E25430"/>
      <c r="G25430"/>
      <c r="I25430"/>
    </row>
    <row r="25431" spans="5:9">
      <c r="E25431"/>
      <c r="G25431"/>
      <c r="I25431"/>
    </row>
    <row r="25432" spans="5:9">
      <c r="E25432"/>
      <c r="G25432"/>
      <c r="I25432"/>
    </row>
    <row r="25433" spans="5:9">
      <c r="E25433"/>
      <c r="G25433"/>
      <c r="I25433"/>
    </row>
    <row r="25434" spans="5:9">
      <c r="E25434"/>
      <c r="G25434"/>
      <c r="I25434"/>
    </row>
    <row r="25435" spans="5:9">
      <c r="E25435"/>
      <c r="G25435"/>
      <c r="I25435"/>
    </row>
    <row r="25436" spans="5:9">
      <c r="E25436"/>
      <c r="G25436"/>
      <c r="I25436"/>
    </row>
    <row r="25437" spans="5:9">
      <c r="E25437"/>
      <c r="G25437"/>
      <c r="I25437"/>
    </row>
    <row r="25438" spans="5:9">
      <c r="E25438"/>
      <c r="G25438"/>
      <c r="I25438"/>
    </row>
    <row r="25439" spans="5:9">
      <c r="E25439"/>
      <c r="G25439"/>
      <c r="I25439"/>
    </row>
    <row r="25440" spans="5:9">
      <c r="E25440"/>
      <c r="G25440"/>
      <c r="I25440"/>
    </row>
    <row r="25441" spans="5:9">
      <c r="E25441"/>
      <c r="G25441"/>
      <c r="I25441"/>
    </row>
    <row r="25442" spans="5:9">
      <c r="E25442"/>
      <c r="G25442"/>
      <c r="I25442"/>
    </row>
    <row r="25443" spans="5:9">
      <c r="E25443"/>
      <c r="G25443"/>
      <c r="I25443"/>
    </row>
    <row r="25444" spans="5:9">
      <c r="E25444"/>
      <c r="G25444"/>
      <c r="I25444"/>
    </row>
    <row r="25445" spans="5:9">
      <c r="E25445"/>
      <c r="G25445"/>
      <c r="I25445"/>
    </row>
    <row r="25446" spans="5:9">
      <c r="E25446"/>
      <c r="G25446"/>
      <c r="I25446"/>
    </row>
    <row r="25447" spans="5:9">
      <c r="E25447"/>
      <c r="G25447"/>
      <c r="I25447"/>
    </row>
    <row r="25448" spans="5:9">
      <c r="E25448"/>
      <c r="G25448"/>
      <c r="I25448"/>
    </row>
    <row r="25449" spans="5:9">
      <c r="E25449"/>
      <c r="G25449"/>
      <c r="I25449"/>
    </row>
    <row r="25450" spans="5:9">
      <c r="E25450"/>
      <c r="G25450"/>
      <c r="I25450"/>
    </row>
    <row r="25451" spans="5:9">
      <c r="E25451"/>
      <c r="G25451"/>
      <c r="I25451"/>
    </row>
    <row r="25452" spans="5:9">
      <c r="E25452"/>
      <c r="G25452"/>
      <c r="I25452"/>
    </row>
    <row r="25453" spans="5:9">
      <c r="E25453"/>
      <c r="G25453"/>
      <c r="I25453"/>
    </row>
    <row r="25454" spans="5:9">
      <c r="E25454"/>
      <c r="G25454"/>
      <c r="I25454"/>
    </row>
    <row r="25455" spans="5:9">
      <c r="E25455"/>
      <c r="G25455"/>
      <c r="I25455"/>
    </row>
    <row r="25456" spans="5:9">
      <c r="E25456"/>
      <c r="G25456"/>
      <c r="I25456"/>
    </row>
    <row r="25457" spans="5:9">
      <c r="E25457"/>
      <c r="G25457"/>
      <c r="I25457"/>
    </row>
    <row r="25458" spans="5:9">
      <c r="E25458"/>
      <c r="G25458"/>
      <c r="I25458"/>
    </row>
    <row r="25459" spans="5:9">
      <c r="E25459"/>
      <c r="G25459"/>
      <c r="I25459"/>
    </row>
    <row r="25460" spans="5:9">
      <c r="E25460"/>
      <c r="G25460"/>
      <c r="I25460"/>
    </row>
    <row r="25461" spans="5:9">
      <c r="E25461"/>
      <c r="G25461"/>
      <c r="I25461"/>
    </row>
    <row r="25462" spans="5:9">
      <c r="E25462"/>
      <c r="G25462"/>
      <c r="I25462"/>
    </row>
    <row r="25463" spans="5:9">
      <c r="E25463"/>
      <c r="G25463"/>
      <c r="I25463"/>
    </row>
    <row r="25464" spans="5:9">
      <c r="E25464"/>
      <c r="G25464"/>
      <c r="I25464"/>
    </row>
    <row r="25465" spans="5:9">
      <c r="E25465"/>
      <c r="G25465"/>
      <c r="I25465"/>
    </row>
    <row r="25466" spans="5:9">
      <c r="E25466"/>
      <c r="G25466"/>
      <c r="I25466"/>
    </row>
    <row r="25467" spans="5:9">
      <c r="E25467"/>
      <c r="G25467"/>
      <c r="I25467"/>
    </row>
    <row r="25468" spans="5:9">
      <c r="E25468"/>
      <c r="G25468"/>
      <c r="I25468"/>
    </row>
    <row r="25469" spans="5:9">
      <c r="E25469"/>
      <c r="G25469"/>
      <c r="I25469"/>
    </row>
    <row r="25470" spans="5:9">
      <c r="E25470"/>
      <c r="G25470"/>
      <c r="I25470"/>
    </row>
    <row r="25471" spans="5:9">
      <c r="E25471"/>
      <c r="G25471"/>
      <c r="I25471"/>
    </row>
    <row r="25472" spans="5:9">
      <c r="E25472"/>
      <c r="G25472"/>
      <c r="I25472"/>
    </row>
    <row r="25473" spans="5:9">
      <c r="E25473"/>
      <c r="G25473"/>
      <c r="I25473"/>
    </row>
    <row r="25474" spans="5:9">
      <c r="E25474"/>
      <c r="G25474"/>
      <c r="I25474"/>
    </row>
    <row r="25475" spans="5:9">
      <c r="E25475"/>
      <c r="G25475"/>
      <c r="I25475"/>
    </row>
    <row r="25476" spans="5:9">
      <c r="E25476"/>
      <c r="G25476"/>
      <c r="I25476"/>
    </row>
    <row r="25477" spans="5:9">
      <c r="E25477"/>
      <c r="G25477"/>
      <c r="I25477"/>
    </row>
    <row r="25478" spans="5:9">
      <c r="E25478"/>
      <c r="G25478"/>
      <c r="I25478"/>
    </row>
    <row r="25479" spans="5:9">
      <c r="E25479"/>
      <c r="G25479"/>
      <c r="I25479"/>
    </row>
    <row r="25480" spans="5:9">
      <c r="E25480"/>
      <c r="G25480"/>
      <c r="I25480"/>
    </row>
    <row r="25481" spans="5:9">
      <c r="E25481"/>
      <c r="G25481"/>
      <c r="I25481"/>
    </row>
    <row r="25482" spans="5:9">
      <c r="E25482"/>
      <c r="G25482"/>
      <c r="I25482"/>
    </row>
    <row r="25483" spans="5:9">
      <c r="E25483"/>
      <c r="G25483"/>
      <c r="I25483"/>
    </row>
    <row r="25484" spans="5:9">
      <c r="E25484"/>
      <c r="G25484"/>
      <c r="I25484"/>
    </row>
    <row r="25485" spans="5:9">
      <c r="E25485"/>
      <c r="G25485"/>
      <c r="I25485"/>
    </row>
    <row r="25486" spans="5:9">
      <c r="E25486"/>
      <c r="G25486"/>
      <c r="I25486"/>
    </row>
    <row r="25487" spans="5:9">
      <c r="E25487"/>
      <c r="G25487"/>
      <c r="I25487"/>
    </row>
    <row r="25488" spans="5:9">
      <c r="E25488"/>
      <c r="G25488"/>
      <c r="I25488"/>
    </row>
    <row r="25489" spans="5:9">
      <c r="E25489"/>
      <c r="G25489"/>
      <c r="I25489"/>
    </row>
    <row r="25490" spans="5:9">
      <c r="E25490"/>
      <c r="G25490"/>
      <c r="I25490"/>
    </row>
    <row r="25491" spans="5:9">
      <c r="E25491"/>
      <c r="G25491"/>
      <c r="I25491"/>
    </row>
    <row r="25492" spans="5:9">
      <c r="E25492"/>
      <c r="G25492"/>
      <c r="I25492"/>
    </row>
    <row r="25493" spans="5:9">
      <c r="E25493"/>
      <c r="G25493"/>
      <c r="I25493"/>
    </row>
    <row r="25494" spans="5:9">
      <c r="E25494"/>
      <c r="G25494"/>
      <c r="I25494"/>
    </row>
    <row r="25495" spans="5:9">
      <c r="E25495"/>
      <c r="G25495"/>
      <c r="I25495"/>
    </row>
    <row r="25496" spans="5:9">
      <c r="E25496"/>
      <c r="G25496"/>
      <c r="I25496"/>
    </row>
    <row r="25497" spans="5:9">
      <c r="E25497"/>
      <c r="G25497"/>
      <c r="I25497"/>
    </row>
    <row r="25498" spans="5:9">
      <c r="E25498"/>
      <c r="G25498"/>
      <c r="I25498"/>
    </row>
    <row r="25499" spans="5:9">
      <c r="E25499"/>
      <c r="G25499"/>
      <c r="I25499"/>
    </row>
    <row r="25500" spans="5:9">
      <c r="E25500"/>
      <c r="G25500"/>
      <c r="I25500"/>
    </row>
    <row r="25501" spans="5:9">
      <c r="E25501"/>
      <c r="G25501"/>
      <c r="I25501"/>
    </row>
    <row r="25502" spans="5:9">
      <c r="E25502"/>
      <c r="G25502"/>
      <c r="I25502"/>
    </row>
    <row r="25503" spans="5:9">
      <c r="E25503"/>
      <c r="G25503"/>
      <c r="I25503"/>
    </row>
    <row r="25504" spans="5:9">
      <c r="E25504"/>
      <c r="G25504"/>
      <c r="I25504"/>
    </row>
    <row r="25505" spans="5:9">
      <c r="E25505"/>
      <c r="G25505"/>
      <c r="I25505"/>
    </row>
    <row r="25506" spans="5:9">
      <c r="E25506"/>
      <c r="G25506"/>
      <c r="I25506"/>
    </row>
    <row r="25507" spans="5:9">
      <c r="E25507"/>
      <c r="G25507"/>
      <c r="I25507"/>
    </row>
    <row r="25508" spans="5:9">
      <c r="E25508"/>
      <c r="G25508"/>
      <c r="I25508"/>
    </row>
    <row r="25509" spans="5:9">
      <c r="E25509"/>
      <c r="G25509"/>
      <c r="I25509"/>
    </row>
    <row r="25510" spans="5:9">
      <c r="E25510"/>
      <c r="G25510"/>
      <c r="I25510"/>
    </row>
    <row r="25511" spans="5:9">
      <c r="E25511"/>
      <c r="G25511"/>
      <c r="I25511"/>
    </row>
    <row r="25512" spans="5:9">
      <c r="E25512"/>
      <c r="G25512"/>
      <c r="I25512"/>
    </row>
    <row r="25513" spans="5:9">
      <c r="E25513"/>
      <c r="G25513"/>
      <c r="I25513"/>
    </row>
    <row r="25514" spans="5:9">
      <c r="E25514"/>
      <c r="G25514"/>
      <c r="I25514"/>
    </row>
    <row r="25515" spans="5:9">
      <c r="E25515"/>
      <c r="G25515"/>
      <c r="I25515"/>
    </row>
    <row r="25516" spans="5:9">
      <c r="E25516"/>
      <c r="G25516"/>
      <c r="I25516"/>
    </row>
    <row r="25517" spans="5:9">
      <c r="E25517"/>
      <c r="G25517"/>
      <c r="I25517"/>
    </row>
    <row r="25518" spans="5:9">
      <c r="E25518"/>
      <c r="G25518"/>
      <c r="I25518"/>
    </row>
    <row r="25519" spans="5:9">
      <c r="E25519"/>
      <c r="G25519"/>
      <c r="I25519"/>
    </row>
    <row r="25520" spans="5:9">
      <c r="E25520"/>
      <c r="G25520"/>
      <c r="I25520"/>
    </row>
    <row r="25521" spans="5:9">
      <c r="E25521"/>
      <c r="G25521"/>
      <c r="I25521"/>
    </row>
    <row r="25522" spans="5:9">
      <c r="E25522"/>
      <c r="G25522"/>
      <c r="I25522"/>
    </row>
    <row r="25523" spans="5:9">
      <c r="E25523"/>
      <c r="G25523"/>
      <c r="I25523"/>
    </row>
    <row r="25524" spans="5:9">
      <c r="E25524"/>
      <c r="G25524"/>
      <c r="I25524"/>
    </row>
    <row r="25525" spans="5:9">
      <c r="E25525"/>
      <c r="G25525"/>
      <c r="I25525"/>
    </row>
    <row r="25526" spans="5:9">
      <c r="E25526"/>
      <c r="G25526"/>
      <c r="I25526"/>
    </row>
    <row r="25527" spans="5:9">
      <c r="E25527"/>
      <c r="G25527"/>
      <c r="I25527"/>
    </row>
    <row r="25528" spans="5:9">
      <c r="E25528"/>
      <c r="G25528"/>
      <c r="I25528"/>
    </row>
    <row r="25529" spans="5:9">
      <c r="E25529"/>
      <c r="G25529"/>
      <c r="I25529"/>
    </row>
    <row r="25530" spans="5:9">
      <c r="E25530"/>
      <c r="G25530"/>
      <c r="I25530"/>
    </row>
    <row r="25531" spans="5:9">
      <c r="E25531"/>
      <c r="G25531"/>
      <c r="I25531"/>
    </row>
    <row r="25532" spans="5:9">
      <c r="E25532"/>
      <c r="G25532"/>
      <c r="I25532"/>
    </row>
    <row r="25533" spans="5:9">
      <c r="E25533"/>
      <c r="G25533"/>
      <c r="I25533"/>
    </row>
    <row r="25534" spans="5:9">
      <c r="E25534"/>
      <c r="G25534"/>
      <c r="I25534"/>
    </row>
    <row r="25535" spans="5:9">
      <c r="E25535"/>
      <c r="G25535"/>
      <c r="I25535"/>
    </row>
    <row r="25536" spans="5:9">
      <c r="E25536"/>
      <c r="G25536"/>
      <c r="I25536"/>
    </row>
    <row r="25537" spans="5:9">
      <c r="E25537"/>
      <c r="G25537"/>
      <c r="I25537"/>
    </row>
    <row r="25538" spans="5:9">
      <c r="E25538"/>
      <c r="G25538"/>
      <c r="I25538"/>
    </row>
    <row r="25539" spans="5:9">
      <c r="E25539"/>
      <c r="G25539"/>
      <c r="I25539"/>
    </row>
    <row r="25540" spans="5:9">
      <c r="E25540"/>
      <c r="G25540"/>
      <c r="I25540"/>
    </row>
    <row r="25541" spans="5:9">
      <c r="E25541"/>
      <c r="G25541"/>
      <c r="I25541"/>
    </row>
    <row r="25542" spans="5:9">
      <c r="E25542"/>
      <c r="G25542"/>
      <c r="I25542"/>
    </row>
    <row r="25543" spans="5:9">
      <c r="E25543"/>
      <c r="G25543"/>
      <c r="I25543"/>
    </row>
    <row r="25544" spans="5:9">
      <c r="E25544"/>
      <c r="G25544"/>
      <c r="I25544"/>
    </row>
    <row r="25545" spans="5:9">
      <c r="E25545"/>
      <c r="G25545"/>
      <c r="I25545"/>
    </row>
    <row r="25546" spans="5:9">
      <c r="E25546"/>
      <c r="G25546"/>
      <c r="I25546"/>
    </row>
    <row r="25547" spans="5:9">
      <c r="E25547"/>
      <c r="G25547"/>
      <c r="I25547"/>
    </row>
    <row r="25548" spans="5:9">
      <c r="E25548"/>
      <c r="G25548"/>
      <c r="I25548"/>
    </row>
    <row r="25549" spans="5:9">
      <c r="E25549"/>
      <c r="G25549"/>
      <c r="I25549"/>
    </row>
    <row r="25550" spans="5:9">
      <c r="E25550"/>
      <c r="G25550"/>
      <c r="I25550"/>
    </row>
    <row r="25551" spans="5:9">
      <c r="E25551"/>
      <c r="G25551"/>
      <c r="I25551"/>
    </row>
    <row r="25552" spans="5:9">
      <c r="E25552"/>
      <c r="G25552"/>
      <c r="I25552"/>
    </row>
    <row r="25553" spans="5:9">
      <c r="E25553"/>
      <c r="G25553"/>
      <c r="I25553"/>
    </row>
    <row r="25554" spans="5:9">
      <c r="E25554"/>
      <c r="G25554"/>
      <c r="I25554"/>
    </row>
    <row r="25555" spans="5:9">
      <c r="E25555"/>
      <c r="G25555"/>
      <c r="I25555"/>
    </row>
    <row r="25556" spans="5:9">
      <c r="E25556"/>
      <c r="G25556"/>
      <c r="I25556"/>
    </row>
    <row r="25557" spans="5:9">
      <c r="E25557"/>
      <c r="G25557"/>
      <c r="I25557"/>
    </row>
    <row r="25558" spans="5:9">
      <c r="E25558"/>
      <c r="G25558"/>
      <c r="I25558"/>
    </row>
    <row r="25559" spans="5:9">
      <c r="E25559"/>
      <c r="G25559"/>
      <c r="I25559"/>
    </row>
    <row r="25560" spans="5:9">
      <c r="E25560"/>
      <c r="G25560"/>
      <c r="I25560"/>
    </row>
    <row r="25561" spans="5:9">
      <c r="E25561"/>
      <c r="G25561"/>
      <c r="I25561"/>
    </row>
    <row r="25562" spans="5:9">
      <c r="E25562"/>
      <c r="G25562"/>
      <c r="I25562"/>
    </row>
    <row r="25563" spans="5:9">
      <c r="E25563"/>
      <c r="G25563"/>
      <c r="I25563"/>
    </row>
    <row r="25564" spans="5:9">
      <c r="E25564"/>
      <c r="G25564"/>
      <c r="I25564"/>
    </row>
    <row r="25565" spans="5:9">
      <c r="E25565"/>
      <c r="G25565"/>
      <c r="I25565"/>
    </row>
    <row r="25566" spans="5:9">
      <c r="E25566"/>
      <c r="G25566"/>
      <c r="I25566"/>
    </row>
    <row r="25567" spans="5:9">
      <c r="E25567"/>
      <c r="G25567"/>
      <c r="I25567"/>
    </row>
    <row r="25568" spans="5:9">
      <c r="E25568"/>
      <c r="G25568"/>
      <c r="I25568"/>
    </row>
    <row r="25569" spans="5:9">
      <c r="E25569"/>
      <c r="G25569"/>
      <c r="I25569"/>
    </row>
    <row r="25570" spans="5:9">
      <c r="E25570"/>
      <c r="G25570"/>
      <c r="I25570"/>
    </row>
    <row r="25571" spans="5:9">
      <c r="E25571"/>
      <c r="G25571"/>
      <c r="I25571"/>
    </row>
    <row r="25572" spans="5:9">
      <c r="E25572"/>
      <c r="G25572"/>
      <c r="I25572"/>
    </row>
    <row r="25573" spans="5:9">
      <c r="E25573"/>
      <c r="G25573"/>
      <c r="I25573"/>
    </row>
    <row r="25574" spans="5:9">
      <c r="E25574"/>
      <c r="G25574"/>
      <c r="I25574"/>
    </row>
    <row r="25575" spans="5:9">
      <c r="E25575"/>
      <c r="G25575"/>
      <c r="I25575"/>
    </row>
    <row r="25576" spans="5:9">
      <c r="E25576"/>
      <c r="G25576"/>
      <c r="I25576"/>
    </row>
    <row r="25577" spans="5:9">
      <c r="E25577"/>
      <c r="G25577"/>
      <c r="I25577"/>
    </row>
    <row r="25578" spans="5:9">
      <c r="E25578"/>
      <c r="G25578"/>
      <c r="I25578"/>
    </row>
    <row r="25579" spans="5:9">
      <c r="E25579"/>
      <c r="G25579"/>
      <c r="I25579"/>
    </row>
    <row r="25580" spans="5:9">
      <c r="E25580"/>
      <c r="G25580"/>
      <c r="I25580"/>
    </row>
    <row r="25581" spans="5:9">
      <c r="E25581"/>
      <c r="G25581"/>
      <c r="I25581"/>
    </row>
    <row r="25582" spans="5:9">
      <c r="E25582"/>
      <c r="G25582"/>
      <c r="I25582"/>
    </row>
    <row r="25583" spans="5:9">
      <c r="E25583"/>
      <c r="G25583"/>
      <c r="I25583"/>
    </row>
    <row r="25584" spans="5:9">
      <c r="E25584"/>
      <c r="G25584"/>
      <c r="I25584"/>
    </row>
    <row r="25585" spans="5:9">
      <c r="E25585"/>
      <c r="G25585"/>
      <c r="I25585"/>
    </row>
    <row r="25586" spans="5:9">
      <c r="E25586"/>
      <c r="G25586"/>
      <c r="I25586"/>
    </row>
    <row r="25587" spans="5:9">
      <c r="E25587"/>
      <c r="G25587"/>
      <c r="I25587"/>
    </row>
    <row r="25588" spans="5:9">
      <c r="E25588"/>
      <c r="G25588"/>
      <c r="I25588"/>
    </row>
    <row r="25589" spans="5:9">
      <c r="E25589"/>
      <c r="G25589"/>
      <c r="I25589"/>
    </row>
    <row r="25590" spans="5:9">
      <c r="E25590"/>
      <c r="G25590"/>
      <c r="I25590"/>
    </row>
    <row r="25591" spans="5:9">
      <c r="E25591"/>
      <c r="G25591"/>
      <c r="I25591"/>
    </row>
    <row r="25592" spans="5:9">
      <c r="E25592"/>
      <c r="G25592"/>
      <c r="I25592"/>
    </row>
    <row r="25593" spans="5:9">
      <c r="E25593"/>
      <c r="G25593"/>
      <c r="I25593"/>
    </row>
    <row r="25594" spans="5:9">
      <c r="E25594"/>
      <c r="G25594"/>
      <c r="I25594"/>
    </row>
    <row r="25595" spans="5:9">
      <c r="E25595"/>
      <c r="G25595"/>
      <c r="I25595"/>
    </row>
    <row r="25596" spans="5:9">
      <c r="E25596"/>
      <c r="G25596"/>
      <c r="I25596"/>
    </row>
    <row r="25597" spans="5:9">
      <c r="E25597"/>
      <c r="G25597"/>
      <c r="I25597"/>
    </row>
    <row r="25598" spans="5:9">
      <c r="E25598"/>
      <c r="G25598"/>
      <c r="I25598"/>
    </row>
    <row r="25599" spans="5:9">
      <c r="E25599"/>
      <c r="G25599"/>
      <c r="I25599"/>
    </row>
    <row r="25600" spans="5:9">
      <c r="E25600"/>
      <c r="G25600"/>
      <c r="I25600"/>
    </row>
    <row r="25601" spans="5:9">
      <c r="E25601"/>
      <c r="G25601"/>
      <c r="I25601"/>
    </row>
    <row r="25602" spans="5:9">
      <c r="E25602"/>
      <c r="G25602"/>
      <c r="I25602"/>
    </row>
    <row r="25603" spans="5:9">
      <c r="E25603"/>
      <c r="G25603"/>
      <c r="I25603"/>
    </row>
    <row r="25604" spans="5:9">
      <c r="E25604"/>
      <c r="G25604"/>
      <c r="I25604"/>
    </row>
    <row r="25605" spans="5:9">
      <c r="E25605"/>
      <c r="G25605"/>
      <c r="I25605"/>
    </row>
    <row r="25606" spans="5:9">
      <c r="E25606"/>
      <c r="G25606"/>
      <c r="I25606"/>
    </row>
    <row r="25607" spans="5:9">
      <c r="E25607"/>
      <c r="G25607"/>
      <c r="I25607"/>
    </row>
    <row r="25608" spans="5:9">
      <c r="E25608"/>
      <c r="G25608"/>
      <c r="I25608"/>
    </row>
    <row r="25609" spans="5:9">
      <c r="E25609"/>
      <c r="G25609"/>
      <c r="I25609"/>
    </row>
    <row r="25610" spans="5:9">
      <c r="E25610"/>
      <c r="G25610"/>
      <c r="I25610"/>
    </row>
    <row r="25611" spans="5:9">
      <c r="E25611"/>
      <c r="G25611"/>
      <c r="I25611"/>
    </row>
    <row r="25612" spans="5:9">
      <c r="E25612"/>
      <c r="G25612"/>
      <c r="I25612"/>
    </row>
    <row r="25613" spans="5:9">
      <c r="E25613"/>
      <c r="G25613"/>
      <c r="I25613"/>
    </row>
    <row r="25614" spans="5:9">
      <c r="E25614"/>
      <c r="G25614"/>
      <c r="I25614"/>
    </row>
    <row r="25615" spans="5:9">
      <c r="E25615"/>
      <c r="G25615"/>
      <c r="I25615"/>
    </row>
    <row r="25616" spans="5:9">
      <c r="E25616"/>
      <c r="G25616"/>
      <c r="I25616"/>
    </row>
    <row r="25617" spans="5:9">
      <c r="E25617"/>
      <c r="G25617"/>
      <c r="I25617"/>
    </row>
    <row r="25618" spans="5:9">
      <c r="E25618"/>
      <c r="G25618"/>
      <c r="I25618"/>
    </row>
    <row r="25619" spans="5:9">
      <c r="E25619"/>
      <c r="G25619"/>
      <c r="I25619"/>
    </row>
    <row r="25620" spans="5:9">
      <c r="E25620"/>
      <c r="G25620"/>
      <c r="I25620"/>
    </row>
    <row r="25621" spans="5:9">
      <c r="E25621"/>
      <c r="G25621"/>
      <c r="I25621"/>
    </row>
    <row r="25622" spans="5:9">
      <c r="E25622"/>
      <c r="G25622"/>
      <c r="I25622"/>
    </row>
    <row r="25623" spans="5:9">
      <c r="E25623"/>
      <c r="G25623"/>
      <c r="I25623"/>
    </row>
    <row r="25624" spans="5:9">
      <c r="E25624"/>
      <c r="G25624"/>
      <c r="I25624"/>
    </row>
    <row r="25625" spans="5:9">
      <c r="E25625"/>
      <c r="G25625"/>
      <c r="I25625"/>
    </row>
    <row r="25626" spans="5:9">
      <c r="E25626"/>
      <c r="G25626"/>
      <c r="I25626"/>
    </row>
    <row r="25627" spans="5:9">
      <c r="E25627"/>
      <c r="G25627"/>
      <c r="I25627"/>
    </row>
    <row r="25628" spans="5:9">
      <c r="E25628"/>
      <c r="G25628"/>
      <c r="I25628"/>
    </row>
    <row r="25629" spans="5:9">
      <c r="E25629"/>
      <c r="G25629"/>
      <c r="I25629"/>
    </row>
    <row r="25630" spans="5:9">
      <c r="E25630"/>
      <c r="G25630"/>
      <c r="I25630"/>
    </row>
    <row r="25631" spans="5:9">
      <c r="E25631"/>
      <c r="G25631"/>
      <c r="I25631"/>
    </row>
    <row r="25632" spans="5:9">
      <c r="E25632"/>
      <c r="G25632"/>
      <c r="I25632"/>
    </row>
    <row r="25633" spans="5:9">
      <c r="E25633"/>
      <c r="G25633"/>
      <c r="I25633"/>
    </row>
    <row r="25634" spans="5:9">
      <c r="E25634"/>
      <c r="G25634"/>
      <c r="I25634"/>
    </row>
    <row r="25635" spans="5:9">
      <c r="E25635"/>
      <c r="G25635"/>
      <c r="I25635"/>
    </row>
    <row r="25636" spans="5:9">
      <c r="E25636"/>
      <c r="G25636"/>
      <c r="I25636"/>
    </row>
    <row r="25637" spans="5:9">
      <c r="E25637"/>
      <c r="G25637"/>
      <c r="I25637"/>
    </row>
    <row r="25638" spans="5:9">
      <c r="E25638"/>
      <c r="G25638"/>
      <c r="I25638"/>
    </row>
    <row r="25639" spans="5:9">
      <c r="E25639"/>
      <c r="G25639"/>
      <c r="I25639"/>
    </row>
    <row r="25640" spans="5:9">
      <c r="E25640"/>
      <c r="G25640"/>
      <c r="I25640"/>
    </row>
    <row r="25641" spans="5:9">
      <c r="E25641"/>
      <c r="G25641"/>
      <c r="I25641"/>
    </row>
    <row r="25642" spans="5:9">
      <c r="E25642"/>
      <c r="G25642"/>
      <c r="I25642"/>
    </row>
    <row r="25643" spans="5:9">
      <c r="E25643"/>
      <c r="G25643"/>
      <c r="I25643"/>
    </row>
    <row r="25644" spans="5:9">
      <c r="E25644"/>
      <c r="G25644"/>
      <c r="I25644"/>
    </row>
    <row r="25645" spans="5:9">
      <c r="E25645"/>
      <c r="G25645"/>
      <c r="I25645"/>
    </row>
    <row r="25646" spans="5:9">
      <c r="E25646"/>
      <c r="G25646"/>
      <c r="I25646"/>
    </row>
    <row r="25647" spans="5:9">
      <c r="E25647"/>
      <c r="G25647"/>
      <c r="I25647"/>
    </row>
    <row r="25648" spans="5:9">
      <c r="E25648"/>
      <c r="G25648"/>
      <c r="I25648"/>
    </row>
    <row r="25649" spans="5:9">
      <c r="E25649"/>
      <c r="G25649"/>
      <c r="I25649"/>
    </row>
    <row r="25650" spans="5:9">
      <c r="E25650"/>
      <c r="G25650"/>
      <c r="I25650"/>
    </row>
    <row r="25651" spans="5:9">
      <c r="E25651"/>
      <c r="G25651"/>
      <c r="I25651"/>
    </row>
    <row r="25652" spans="5:9">
      <c r="E25652"/>
      <c r="G25652"/>
      <c r="I25652"/>
    </row>
    <row r="25653" spans="5:9">
      <c r="E25653"/>
      <c r="G25653"/>
      <c r="I25653"/>
    </row>
    <row r="25654" spans="5:9">
      <c r="E25654"/>
      <c r="G25654"/>
      <c r="I25654"/>
    </row>
    <row r="25655" spans="5:9">
      <c r="E25655"/>
      <c r="G25655"/>
      <c r="I25655"/>
    </row>
    <row r="25656" spans="5:9">
      <c r="E25656"/>
      <c r="G25656"/>
      <c r="I25656"/>
    </row>
    <row r="25657" spans="5:9">
      <c r="E25657"/>
      <c r="G25657"/>
      <c r="I25657"/>
    </row>
    <row r="25658" spans="5:9">
      <c r="E25658"/>
      <c r="G25658"/>
      <c r="I25658"/>
    </row>
    <row r="25659" spans="5:9">
      <c r="E25659"/>
      <c r="G25659"/>
      <c r="I25659"/>
    </row>
    <row r="25660" spans="5:9">
      <c r="E25660"/>
      <c r="G25660"/>
      <c r="I25660"/>
    </row>
    <row r="25661" spans="5:9">
      <c r="E25661"/>
      <c r="G25661"/>
      <c r="I25661"/>
    </row>
    <row r="25662" spans="5:9">
      <c r="E25662"/>
      <c r="G25662"/>
      <c r="I25662"/>
    </row>
    <row r="25663" spans="5:9">
      <c r="E25663"/>
      <c r="G25663"/>
      <c r="I25663"/>
    </row>
    <row r="25664" spans="5:9">
      <c r="E25664"/>
      <c r="G25664"/>
      <c r="I25664"/>
    </row>
    <row r="25665" spans="5:9">
      <c r="E25665"/>
      <c r="G25665"/>
      <c r="I25665"/>
    </row>
    <row r="25666" spans="5:9">
      <c r="E25666"/>
      <c r="G25666"/>
      <c r="I25666"/>
    </row>
    <row r="25667" spans="5:9">
      <c r="E25667"/>
      <c r="G25667"/>
      <c r="I25667"/>
    </row>
    <row r="25668" spans="5:9">
      <c r="E25668"/>
      <c r="G25668"/>
      <c r="I25668"/>
    </row>
    <row r="25669" spans="5:9">
      <c r="E25669"/>
      <c r="G25669"/>
      <c r="I25669"/>
    </row>
    <row r="25670" spans="5:9">
      <c r="E25670"/>
      <c r="G25670"/>
      <c r="I25670"/>
    </row>
    <row r="25671" spans="5:9">
      <c r="E25671"/>
      <c r="G25671"/>
      <c r="I25671"/>
    </row>
    <row r="25672" spans="5:9">
      <c r="E25672"/>
      <c r="G25672"/>
      <c r="I25672"/>
    </row>
    <row r="25673" spans="5:9">
      <c r="E25673"/>
      <c r="G25673"/>
      <c r="I25673"/>
    </row>
    <row r="25674" spans="5:9">
      <c r="E25674"/>
      <c r="G25674"/>
      <c r="I25674"/>
    </row>
    <row r="25675" spans="5:9">
      <c r="E25675"/>
      <c r="G25675"/>
      <c r="I25675"/>
    </row>
    <row r="25676" spans="5:9">
      <c r="E25676"/>
      <c r="G25676"/>
      <c r="I25676"/>
    </row>
    <row r="25677" spans="5:9">
      <c r="E25677"/>
      <c r="G25677"/>
      <c r="I25677"/>
    </row>
    <row r="25678" spans="5:9">
      <c r="E25678"/>
      <c r="G25678"/>
      <c r="I25678"/>
    </row>
    <row r="25679" spans="5:9">
      <c r="E25679"/>
      <c r="G25679"/>
      <c r="I25679"/>
    </row>
    <row r="25680" spans="5:9">
      <c r="E25680"/>
      <c r="G25680"/>
      <c r="I25680"/>
    </row>
    <row r="25681" spans="5:9">
      <c r="E25681"/>
      <c r="G25681"/>
      <c r="I25681"/>
    </row>
    <row r="25682" spans="5:9">
      <c r="E25682"/>
      <c r="G25682"/>
      <c r="I25682"/>
    </row>
    <row r="25683" spans="5:9">
      <c r="E25683"/>
      <c r="G25683"/>
      <c r="I25683"/>
    </row>
    <row r="25684" spans="5:9">
      <c r="E25684"/>
      <c r="G25684"/>
      <c r="I25684"/>
    </row>
    <row r="25685" spans="5:9">
      <c r="E25685"/>
      <c r="G25685"/>
      <c r="I25685"/>
    </row>
    <row r="25686" spans="5:9">
      <c r="E25686"/>
      <c r="G25686"/>
      <c r="I25686"/>
    </row>
    <row r="25687" spans="5:9">
      <c r="E25687"/>
      <c r="G25687"/>
      <c r="I25687"/>
    </row>
    <row r="25688" spans="5:9">
      <c r="E25688"/>
      <c r="G25688"/>
      <c r="I25688"/>
    </row>
    <row r="25689" spans="5:9">
      <c r="E25689"/>
      <c r="G25689"/>
      <c r="I25689"/>
    </row>
    <row r="25690" spans="5:9">
      <c r="E25690"/>
      <c r="G25690"/>
      <c r="I25690"/>
    </row>
    <row r="25691" spans="5:9">
      <c r="E25691"/>
      <c r="G25691"/>
      <c r="I25691"/>
    </row>
    <row r="25692" spans="5:9">
      <c r="E25692"/>
      <c r="G25692"/>
      <c r="I25692"/>
    </row>
    <row r="25693" spans="5:9">
      <c r="E25693"/>
      <c r="G25693"/>
      <c r="I25693"/>
    </row>
    <row r="25694" spans="5:9">
      <c r="E25694"/>
      <c r="G25694"/>
      <c r="I25694"/>
    </row>
    <row r="25695" spans="5:9">
      <c r="E25695"/>
      <c r="G25695"/>
      <c r="I25695"/>
    </row>
    <row r="25696" spans="5:9">
      <c r="E25696"/>
      <c r="G25696"/>
      <c r="I25696"/>
    </row>
    <row r="25697" spans="5:9">
      <c r="E25697"/>
      <c r="G25697"/>
      <c r="I25697"/>
    </row>
    <row r="25698" spans="5:9">
      <c r="E25698"/>
      <c r="G25698"/>
      <c r="I25698"/>
    </row>
    <row r="25699" spans="5:9">
      <c r="E25699"/>
      <c r="G25699"/>
      <c r="I25699"/>
    </row>
    <row r="25700" spans="5:9">
      <c r="E25700"/>
      <c r="G25700"/>
      <c r="I25700"/>
    </row>
    <row r="25701" spans="5:9">
      <c r="E25701"/>
      <c r="G25701"/>
      <c r="I25701"/>
    </row>
    <row r="25702" spans="5:9">
      <c r="E25702"/>
      <c r="G25702"/>
      <c r="I25702"/>
    </row>
    <row r="25703" spans="5:9">
      <c r="E25703"/>
      <c r="G25703"/>
      <c r="I25703"/>
    </row>
    <row r="25704" spans="5:9">
      <c r="E25704"/>
      <c r="G25704"/>
      <c r="I25704"/>
    </row>
    <row r="25705" spans="5:9">
      <c r="E25705"/>
      <c r="G25705"/>
      <c r="I25705"/>
    </row>
    <row r="25706" spans="5:9">
      <c r="E25706"/>
      <c r="G25706"/>
      <c r="I25706"/>
    </row>
    <row r="25707" spans="5:9">
      <c r="E25707"/>
      <c r="G25707"/>
      <c r="I25707"/>
    </row>
    <row r="25708" spans="5:9">
      <c r="E25708"/>
      <c r="G25708"/>
      <c r="I25708"/>
    </row>
    <row r="25709" spans="5:9">
      <c r="E25709"/>
      <c r="G25709"/>
      <c r="I25709"/>
    </row>
    <row r="25710" spans="5:9">
      <c r="E25710"/>
      <c r="G25710"/>
      <c r="I25710"/>
    </row>
    <row r="25711" spans="5:9">
      <c r="E25711"/>
      <c r="G25711"/>
      <c r="I25711"/>
    </row>
    <row r="25712" spans="5:9">
      <c r="E25712"/>
      <c r="G25712"/>
      <c r="I25712"/>
    </row>
    <row r="25713" spans="5:9">
      <c r="E25713"/>
      <c r="G25713"/>
      <c r="I25713"/>
    </row>
    <row r="25714" spans="5:9">
      <c r="E25714"/>
      <c r="G25714"/>
      <c r="I25714"/>
    </row>
    <row r="25715" spans="5:9">
      <c r="E25715"/>
      <c r="G25715"/>
      <c r="I25715"/>
    </row>
    <row r="25716" spans="5:9">
      <c r="E25716"/>
      <c r="G25716"/>
      <c r="I25716"/>
    </row>
    <row r="25717" spans="5:9">
      <c r="E25717"/>
      <c r="G25717"/>
      <c r="I25717"/>
    </row>
    <row r="25718" spans="5:9">
      <c r="E25718"/>
      <c r="G25718"/>
      <c r="I25718"/>
    </row>
    <row r="25719" spans="5:9">
      <c r="E25719"/>
      <c r="G25719"/>
      <c r="I25719"/>
    </row>
    <row r="25720" spans="5:9">
      <c r="E25720"/>
      <c r="G25720"/>
      <c r="I25720"/>
    </row>
    <row r="25721" spans="5:9">
      <c r="E25721"/>
      <c r="G25721"/>
      <c r="I25721"/>
    </row>
    <row r="25722" spans="5:9">
      <c r="E25722"/>
      <c r="G25722"/>
      <c r="I25722"/>
    </row>
    <row r="25723" spans="5:9">
      <c r="E25723"/>
      <c r="G25723"/>
      <c r="I25723"/>
    </row>
    <row r="25724" spans="5:9">
      <c r="E25724"/>
      <c r="G25724"/>
      <c r="I25724"/>
    </row>
    <row r="25725" spans="5:9">
      <c r="E25725"/>
      <c r="G25725"/>
      <c r="I25725"/>
    </row>
    <row r="25726" spans="5:9">
      <c r="E25726"/>
      <c r="G25726"/>
      <c r="I25726"/>
    </row>
    <row r="25727" spans="5:9">
      <c r="E25727"/>
      <c r="G25727"/>
      <c r="I25727"/>
    </row>
    <row r="25728" spans="5:9">
      <c r="E25728"/>
      <c r="G25728"/>
      <c r="I25728"/>
    </row>
    <row r="25729" spans="5:9">
      <c r="E25729"/>
      <c r="G25729"/>
      <c r="I25729"/>
    </row>
    <row r="25730" spans="5:9">
      <c r="E25730"/>
      <c r="G25730"/>
      <c r="I25730"/>
    </row>
    <row r="25731" spans="5:9">
      <c r="E25731"/>
      <c r="G25731"/>
      <c r="I25731"/>
    </row>
    <row r="25732" spans="5:9">
      <c r="E25732"/>
      <c r="G25732"/>
      <c r="I25732"/>
    </row>
    <row r="25733" spans="5:9">
      <c r="E25733"/>
      <c r="G25733"/>
      <c r="I25733"/>
    </row>
    <row r="25734" spans="5:9">
      <c r="E25734"/>
      <c r="G25734"/>
      <c r="I25734"/>
    </row>
    <row r="25735" spans="5:9">
      <c r="E25735"/>
      <c r="G25735"/>
      <c r="I25735"/>
    </row>
    <row r="25736" spans="5:9">
      <c r="E25736"/>
      <c r="G25736"/>
      <c r="I25736"/>
    </row>
    <row r="25737" spans="5:9">
      <c r="E25737"/>
      <c r="G25737"/>
      <c r="I25737"/>
    </row>
    <row r="25738" spans="5:9">
      <c r="E25738"/>
      <c r="G25738"/>
      <c r="I25738"/>
    </row>
    <row r="25739" spans="5:9">
      <c r="E25739"/>
      <c r="G25739"/>
      <c r="I25739"/>
    </row>
    <row r="25740" spans="5:9">
      <c r="E25740"/>
      <c r="G25740"/>
      <c r="I25740"/>
    </row>
    <row r="25741" spans="5:9">
      <c r="E25741"/>
      <c r="G25741"/>
      <c r="I25741"/>
    </row>
    <row r="25742" spans="5:9">
      <c r="E25742"/>
      <c r="G25742"/>
      <c r="I25742"/>
    </row>
    <row r="25743" spans="5:9">
      <c r="E25743"/>
      <c r="G25743"/>
      <c r="I25743"/>
    </row>
    <row r="25744" spans="5:9">
      <c r="E25744"/>
      <c r="G25744"/>
      <c r="I25744"/>
    </row>
    <row r="25745" spans="5:9">
      <c r="E25745"/>
      <c r="G25745"/>
      <c r="I25745"/>
    </row>
    <row r="25746" spans="5:9">
      <c r="E25746"/>
      <c r="G25746"/>
      <c r="I25746"/>
    </row>
    <row r="25747" spans="5:9">
      <c r="E25747"/>
      <c r="G25747"/>
      <c r="I25747"/>
    </row>
    <row r="25748" spans="5:9">
      <c r="E25748"/>
      <c r="G25748"/>
      <c r="I25748"/>
    </row>
    <row r="25749" spans="5:9">
      <c r="E25749"/>
      <c r="G25749"/>
      <c r="I25749"/>
    </row>
    <row r="25750" spans="5:9">
      <c r="E25750"/>
      <c r="G25750"/>
      <c r="I25750"/>
    </row>
    <row r="25751" spans="5:9">
      <c r="E25751"/>
      <c r="G25751"/>
      <c r="I25751"/>
    </row>
    <row r="25752" spans="5:9">
      <c r="E25752"/>
      <c r="G25752"/>
      <c r="I25752"/>
    </row>
    <row r="25753" spans="5:9">
      <c r="E25753"/>
      <c r="G25753"/>
      <c r="I25753"/>
    </row>
    <row r="25754" spans="5:9">
      <c r="E25754"/>
      <c r="G25754"/>
      <c r="I25754"/>
    </row>
    <row r="25755" spans="5:9">
      <c r="E25755"/>
      <c r="G25755"/>
      <c r="I25755"/>
    </row>
    <row r="25756" spans="5:9">
      <c r="E25756"/>
      <c r="G25756"/>
      <c r="I25756"/>
    </row>
    <row r="25757" spans="5:9">
      <c r="E25757"/>
      <c r="G25757"/>
      <c r="I25757"/>
    </row>
    <row r="25758" spans="5:9">
      <c r="E25758"/>
      <c r="G25758"/>
      <c r="I25758"/>
    </row>
    <row r="25759" spans="5:9">
      <c r="E25759"/>
      <c r="G25759"/>
      <c r="I25759"/>
    </row>
    <row r="25760" spans="5:9">
      <c r="E25760"/>
      <c r="G25760"/>
      <c r="I25760"/>
    </row>
    <row r="25761" spans="5:9">
      <c r="E25761"/>
      <c r="G25761"/>
      <c r="I25761"/>
    </row>
    <row r="25762" spans="5:9">
      <c r="E25762"/>
      <c r="G25762"/>
      <c r="I25762"/>
    </row>
    <row r="25763" spans="5:9">
      <c r="E25763"/>
      <c r="G25763"/>
      <c r="I25763"/>
    </row>
    <row r="25764" spans="5:9">
      <c r="E25764"/>
      <c r="G25764"/>
      <c r="I25764"/>
    </row>
    <row r="25765" spans="5:9">
      <c r="E25765"/>
      <c r="G25765"/>
      <c r="I25765"/>
    </row>
    <row r="25766" spans="5:9">
      <c r="E25766"/>
      <c r="G25766"/>
      <c r="I25766"/>
    </row>
    <row r="25767" spans="5:9">
      <c r="E25767"/>
      <c r="G25767"/>
      <c r="I25767"/>
    </row>
    <row r="25768" spans="5:9">
      <c r="E25768"/>
      <c r="G25768"/>
      <c r="I25768"/>
    </row>
    <row r="25769" spans="5:9">
      <c r="E25769"/>
      <c r="G25769"/>
      <c r="I25769"/>
    </row>
    <row r="25770" spans="5:9">
      <c r="E25770"/>
      <c r="G25770"/>
      <c r="I25770"/>
    </row>
    <row r="25771" spans="5:9">
      <c r="E25771"/>
      <c r="G25771"/>
      <c r="I25771"/>
    </row>
    <row r="25772" spans="5:9">
      <c r="E25772"/>
      <c r="G25772"/>
      <c r="I25772"/>
    </row>
    <row r="25773" spans="5:9">
      <c r="E25773"/>
      <c r="G25773"/>
      <c r="I25773"/>
    </row>
    <row r="25774" spans="5:9">
      <c r="E25774"/>
      <c r="G25774"/>
      <c r="I25774"/>
    </row>
    <row r="25775" spans="5:9">
      <c r="E25775"/>
      <c r="G25775"/>
      <c r="I25775"/>
    </row>
    <row r="25776" spans="5:9">
      <c r="E25776"/>
      <c r="G25776"/>
      <c r="I25776"/>
    </row>
    <row r="25777" spans="5:9">
      <c r="E25777"/>
      <c r="G25777"/>
      <c r="I25777"/>
    </row>
    <row r="25778" spans="5:9">
      <c r="E25778"/>
      <c r="G25778"/>
      <c r="I25778"/>
    </row>
    <row r="25779" spans="5:9">
      <c r="E25779"/>
      <c r="G25779"/>
      <c r="I25779"/>
    </row>
    <row r="25780" spans="5:9">
      <c r="E25780"/>
      <c r="G25780"/>
      <c r="I25780"/>
    </row>
    <row r="25781" spans="5:9">
      <c r="E25781"/>
      <c r="G25781"/>
      <c r="I25781"/>
    </row>
    <row r="25782" spans="5:9">
      <c r="E25782"/>
      <c r="G25782"/>
      <c r="I25782"/>
    </row>
    <row r="25783" spans="5:9">
      <c r="E25783"/>
      <c r="G25783"/>
      <c r="I25783"/>
    </row>
    <row r="25784" spans="5:9">
      <c r="E25784"/>
      <c r="G25784"/>
      <c r="I25784"/>
    </row>
    <row r="25785" spans="5:9">
      <c r="E25785"/>
      <c r="G25785"/>
      <c r="I25785"/>
    </row>
    <row r="25786" spans="5:9">
      <c r="E25786"/>
      <c r="G25786"/>
      <c r="I25786"/>
    </row>
    <row r="25787" spans="5:9">
      <c r="E25787"/>
      <c r="G25787"/>
      <c r="I25787"/>
    </row>
    <row r="25788" spans="5:9">
      <c r="E25788"/>
      <c r="G25788"/>
      <c r="I25788"/>
    </row>
    <row r="25789" spans="5:9">
      <c r="E25789"/>
      <c r="G25789"/>
      <c r="I25789"/>
    </row>
    <row r="25790" spans="5:9">
      <c r="E25790"/>
      <c r="G25790"/>
      <c r="I25790"/>
    </row>
    <row r="25791" spans="5:9">
      <c r="E25791"/>
      <c r="G25791"/>
      <c r="I25791"/>
    </row>
    <row r="25792" spans="5:9">
      <c r="E25792"/>
      <c r="G25792"/>
      <c r="I25792"/>
    </row>
    <row r="25793" spans="5:9">
      <c r="E25793"/>
      <c r="G25793"/>
      <c r="I25793"/>
    </row>
    <row r="25794" spans="5:9">
      <c r="E25794"/>
      <c r="G25794"/>
      <c r="I25794"/>
    </row>
    <row r="25795" spans="5:9">
      <c r="E25795"/>
      <c r="G25795"/>
      <c r="I25795"/>
    </row>
    <row r="25796" spans="5:9">
      <c r="E25796"/>
      <c r="G25796"/>
      <c r="I25796"/>
    </row>
    <row r="25797" spans="5:9">
      <c r="E25797"/>
      <c r="G25797"/>
      <c r="I25797"/>
    </row>
    <row r="25798" spans="5:9">
      <c r="E25798"/>
      <c r="G25798"/>
      <c r="I25798"/>
    </row>
    <row r="25799" spans="5:9">
      <c r="E25799"/>
      <c r="G25799"/>
      <c r="I25799"/>
    </row>
    <row r="25800" spans="5:9">
      <c r="E25800"/>
      <c r="G25800"/>
      <c r="I25800"/>
    </row>
    <row r="25801" spans="5:9">
      <c r="E25801"/>
      <c r="G25801"/>
      <c r="I25801"/>
    </row>
    <row r="25802" spans="5:9">
      <c r="E25802"/>
      <c r="G25802"/>
      <c r="I25802"/>
    </row>
    <row r="25803" spans="5:9">
      <c r="E25803"/>
      <c r="G25803"/>
      <c r="I25803"/>
    </row>
    <row r="25804" spans="5:9">
      <c r="E25804"/>
      <c r="G25804"/>
      <c r="I25804"/>
    </row>
    <row r="25805" spans="5:9">
      <c r="E25805"/>
      <c r="G25805"/>
      <c r="I25805"/>
    </row>
    <row r="25806" spans="5:9">
      <c r="E25806"/>
      <c r="G25806"/>
      <c r="I25806"/>
    </row>
    <row r="25807" spans="5:9">
      <c r="E25807"/>
      <c r="G25807"/>
      <c r="I25807"/>
    </row>
    <row r="25808" spans="5:9">
      <c r="E25808"/>
      <c r="G25808"/>
      <c r="I25808"/>
    </row>
    <row r="25809" spans="5:9">
      <c r="E25809"/>
      <c r="G25809"/>
      <c r="I25809"/>
    </row>
    <row r="25810" spans="5:9">
      <c r="E25810"/>
      <c r="G25810"/>
      <c r="I25810"/>
    </row>
    <row r="25811" spans="5:9">
      <c r="E25811"/>
      <c r="G25811"/>
      <c r="I25811"/>
    </row>
    <row r="25812" spans="5:9">
      <c r="E25812"/>
      <c r="G25812"/>
      <c r="I25812"/>
    </row>
    <row r="25813" spans="5:9">
      <c r="E25813"/>
      <c r="G25813"/>
      <c r="I25813"/>
    </row>
    <row r="25814" spans="5:9">
      <c r="E25814"/>
      <c r="G25814"/>
      <c r="I25814"/>
    </row>
    <row r="25815" spans="5:9">
      <c r="E25815"/>
      <c r="G25815"/>
      <c r="I25815"/>
    </row>
    <row r="25816" spans="5:9">
      <c r="E25816"/>
      <c r="G25816"/>
      <c r="I25816"/>
    </row>
    <row r="25817" spans="5:9">
      <c r="E25817"/>
      <c r="G25817"/>
      <c r="I25817"/>
    </row>
    <row r="25818" spans="5:9">
      <c r="E25818"/>
      <c r="G25818"/>
      <c r="I25818"/>
    </row>
    <row r="25819" spans="5:9">
      <c r="E25819"/>
      <c r="G25819"/>
      <c r="I25819"/>
    </row>
    <row r="25820" spans="5:9">
      <c r="E25820"/>
      <c r="G25820"/>
      <c r="I25820"/>
    </row>
    <row r="25821" spans="5:9">
      <c r="E25821"/>
      <c r="G25821"/>
      <c r="I25821"/>
    </row>
    <row r="25822" spans="5:9">
      <c r="E25822"/>
      <c r="G25822"/>
      <c r="I25822"/>
    </row>
    <row r="25823" spans="5:9">
      <c r="E25823"/>
      <c r="G25823"/>
      <c r="I25823"/>
    </row>
    <row r="25824" spans="5:9">
      <c r="E25824"/>
      <c r="G25824"/>
      <c r="I25824"/>
    </row>
    <row r="25825" spans="5:9">
      <c r="E25825"/>
      <c r="G25825"/>
      <c r="I25825"/>
    </row>
    <row r="25826" spans="5:9">
      <c r="E25826"/>
      <c r="G25826"/>
      <c r="I25826"/>
    </row>
    <row r="25827" spans="5:9">
      <c r="E25827"/>
      <c r="G25827"/>
      <c r="I25827"/>
    </row>
    <row r="25828" spans="5:9">
      <c r="E25828"/>
      <c r="G25828"/>
      <c r="I25828"/>
    </row>
    <row r="25829" spans="5:9">
      <c r="E25829"/>
      <c r="G25829"/>
      <c r="I25829"/>
    </row>
    <row r="25830" spans="5:9">
      <c r="E25830"/>
      <c r="G25830"/>
      <c r="I25830"/>
    </row>
    <row r="25831" spans="5:9">
      <c r="E25831"/>
      <c r="G25831"/>
      <c r="I25831"/>
    </row>
    <row r="25832" spans="5:9">
      <c r="E25832"/>
      <c r="G25832"/>
      <c r="I25832"/>
    </row>
    <row r="25833" spans="5:9">
      <c r="E25833"/>
      <c r="G25833"/>
      <c r="I25833"/>
    </row>
    <row r="25834" spans="5:9">
      <c r="E25834"/>
      <c r="G25834"/>
      <c r="I25834"/>
    </row>
    <row r="25835" spans="5:9">
      <c r="E25835"/>
      <c r="G25835"/>
      <c r="I25835"/>
    </row>
    <row r="25836" spans="5:9">
      <c r="E25836"/>
      <c r="G25836"/>
      <c r="I25836"/>
    </row>
    <row r="25837" spans="5:9">
      <c r="E25837"/>
      <c r="G25837"/>
      <c r="I25837"/>
    </row>
    <row r="25838" spans="5:9">
      <c r="E25838"/>
      <c r="G25838"/>
      <c r="I25838"/>
    </row>
    <row r="25839" spans="5:9">
      <c r="E25839"/>
      <c r="G25839"/>
      <c r="I25839"/>
    </row>
    <row r="25840" spans="5:9">
      <c r="E25840"/>
      <c r="G25840"/>
      <c r="I25840"/>
    </row>
    <row r="25841" spans="5:9">
      <c r="E25841"/>
      <c r="G25841"/>
      <c r="I25841"/>
    </row>
    <row r="25842" spans="5:9">
      <c r="E25842"/>
      <c r="G25842"/>
      <c r="I25842"/>
    </row>
    <row r="25843" spans="5:9">
      <c r="E25843"/>
      <c r="G25843"/>
      <c r="I25843"/>
    </row>
    <row r="25844" spans="5:9">
      <c r="E25844"/>
      <c r="G25844"/>
      <c r="I25844"/>
    </row>
    <row r="25845" spans="5:9">
      <c r="E25845"/>
      <c r="G25845"/>
      <c r="I25845"/>
    </row>
    <row r="25846" spans="5:9">
      <c r="E25846"/>
      <c r="G25846"/>
      <c r="I25846"/>
    </row>
    <row r="25847" spans="5:9">
      <c r="E25847"/>
      <c r="G25847"/>
      <c r="I25847"/>
    </row>
    <row r="25848" spans="5:9">
      <c r="E25848"/>
      <c r="G25848"/>
      <c r="I25848"/>
    </row>
    <row r="25849" spans="5:9">
      <c r="E25849"/>
      <c r="G25849"/>
      <c r="I25849"/>
    </row>
    <row r="25850" spans="5:9">
      <c r="E25850"/>
      <c r="G25850"/>
      <c r="I25850"/>
    </row>
    <row r="25851" spans="5:9">
      <c r="E25851"/>
      <c r="G25851"/>
      <c r="I25851"/>
    </row>
    <row r="25852" spans="5:9">
      <c r="E25852"/>
      <c r="G25852"/>
      <c r="I25852"/>
    </row>
    <row r="25853" spans="5:9">
      <c r="E25853"/>
      <c r="G25853"/>
      <c r="I25853"/>
    </row>
    <row r="25854" spans="5:9">
      <c r="E25854"/>
      <c r="G25854"/>
      <c r="I25854"/>
    </row>
    <row r="25855" spans="5:9">
      <c r="E25855"/>
      <c r="G25855"/>
      <c r="I25855"/>
    </row>
    <row r="25856" spans="5:9">
      <c r="E25856"/>
      <c r="G25856"/>
      <c r="I25856"/>
    </row>
    <row r="25857" spans="5:9">
      <c r="E25857"/>
      <c r="G25857"/>
      <c r="I25857"/>
    </row>
    <row r="25858" spans="5:9">
      <c r="E25858"/>
      <c r="G25858"/>
      <c r="I25858"/>
    </row>
    <row r="25859" spans="5:9">
      <c r="E25859"/>
      <c r="G25859"/>
      <c r="I25859"/>
    </row>
    <row r="25860" spans="5:9">
      <c r="E25860"/>
      <c r="G25860"/>
      <c r="I25860"/>
    </row>
    <row r="25861" spans="5:9">
      <c r="E25861"/>
      <c r="G25861"/>
      <c r="I25861"/>
    </row>
    <row r="25862" spans="5:9">
      <c r="E25862"/>
      <c r="G25862"/>
      <c r="I25862"/>
    </row>
    <row r="25863" spans="5:9">
      <c r="E25863"/>
      <c r="G25863"/>
      <c r="I25863"/>
    </row>
    <row r="25864" spans="5:9">
      <c r="E25864"/>
      <c r="G25864"/>
      <c r="I25864"/>
    </row>
    <row r="25865" spans="5:9">
      <c r="E25865"/>
      <c r="G25865"/>
      <c r="I25865"/>
    </row>
    <row r="25866" spans="5:9">
      <c r="E25866"/>
      <c r="G25866"/>
      <c r="I25866"/>
    </row>
    <row r="25867" spans="5:9">
      <c r="E25867"/>
      <c r="G25867"/>
      <c r="I25867"/>
    </row>
    <row r="25868" spans="5:9">
      <c r="E25868"/>
      <c r="G25868"/>
      <c r="I25868"/>
    </row>
    <row r="25869" spans="5:9">
      <c r="E25869"/>
      <c r="G25869"/>
      <c r="I25869"/>
    </row>
    <row r="25870" spans="5:9">
      <c r="E25870"/>
      <c r="G25870"/>
      <c r="I25870"/>
    </row>
    <row r="25871" spans="5:9">
      <c r="E25871"/>
      <c r="G25871"/>
      <c r="I25871"/>
    </row>
    <row r="25872" spans="5:9">
      <c r="E25872"/>
      <c r="G25872"/>
      <c r="I25872"/>
    </row>
    <row r="25873" spans="5:9">
      <c r="E25873"/>
      <c r="G25873"/>
      <c r="I25873"/>
    </row>
    <row r="25874" spans="5:9">
      <c r="E25874"/>
      <c r="G25874"/>
      <c r="I25874"/>
    </row>
    <row r="25875" spans="5:9">
      <c r="E25875"/>
      <c r="G25875"/>
      <c r="I25875"/>
    </row>
    <row r="25876" spans="5:9">
      <c r="E25876"/>
      <c r="G25876"/>
      <c r="I25876"/>
    </row>
    <row r="25877" spans="5:9">
      <c r="E25877"/>
      <c r="G25877"/>
      <c r="I25877"/>
    </row>
    <row r="25878" spans="5:9">
      <c r="E25878"/>
      <c r="G25878"/>
      <c r="I25878"/>
    </row>
    <row r="25879" spans="5:9">
      <c r="E25879"/>
      <c r="G25879"/>
      <c r="I25879"/>
    </row>
    <row r="25880" spans="5:9">
      <c r="E25880"/>
      <c r="G25880"/>
      <c r="I25880"/>
    </row>
    <row r="25881" spans="5:9">
      <c r="E25881"/>
      <c r="G25881"/>
      <c r="I25881"/>
    </row>
    <row r="25882" spans="5:9">
      <c r="E25882"/>
      <c r="G25882"/>
      <c r="I25882"/>
    </row>
    <row r="25883" spans="5:9">
      <c r="E25883"/>
      <c r="G25883"/>
      <c r="I25883"/>
    </row>
    <row r="25884" spans="5:9">
      <c r="E25884"/>
      <c r="G25884"/>
      <c r="I25884"/>
    </row>
    <row r="25885" spans="5:9">
      <c r="E25885"/>
      <c r="G25885"/>
      <c r="I25885"/>
    </row>
    <row r="25886" spans="5:9">
      <c r="E25886"/>
      <c r="G25886"/>
      <c r="I25886"/>
    </row>
    <row r="25887" spans="5:9">
      <c r="E25887"/>
      <c r="G25887"/>
      <c r="I25887"/>
    </row>
    <row r="25888" spans="5:9">
      <c r="E25888"/>
      <c r="G25888"/>
      <c r="I25888"/>
    </row>
    <row r="25889" spans="5:9">
      <c r="E25889"/>
      <c r="G25889"/>
      <c r="I25889"/>
    </row>
    <row r="25890" spans="5:9">
      <c r="E25890"/>
      <c r="G25890"/>
      <c r="I25890"/>
    </row>
    <row r="25891" spans="5:9">
      <c r="E25891"/>
      <c r="G25891"/>
      <c r="I25891"/>
    </row>
    <row r="25892" spans="5:9">
      <c r="E25892"/>
      <c r="G25892"/>
      <c r="I25892"/>
    </row>
    <row r="25893" spans="5:9">
      <c r="E25893"/>
      <c r="G25893"/>
      <c r="I25893"/>
    </row>
    <row r="25894" spans="5:9">
      <c r="E25894"/>
      <c r="G25894"/>
      <c r="I25894"/>
    </row>
    <row r="25895" spans="5:9">
      <c r="E25895"/>
      <c r="G25895"/>
      <c r="I25895"/>
    </row>
    <row r="25896" spans="5:9">
      <c r="E25896"/>
      <c r="G25896"/>
      <c r="I25896"/>
    </row>
    <row r="25897" spans="5:9">
      <c r="E25897"/>
      <c r="G25897"/>
      <c r="I25897"/>
    </row>
    <row r="25898" spans="5:9">
      <c r="E25898"/>
      <c r="G25898"/>
      <c r="I25898"/>
    </row>
    <row r="25899" spans="5:9">
      <c r="E25899"/>
      <c r="G25899"/>
      <c r="I25899"/>
    </row>
    <row r="25900" spans="5:9">
      <c r="E25900"/>
      <c r="G25900"/>
      <c r="I25900"/>
    </row>
    <row r="25901" spans="5:9">
      <c r="E25901"/>
      <c r="G25901"/>
      <c r="I25901"/>
    </row>
    <row r="25902" spans="5:9">
      <c r="E25902"/>
      <c r="G25902"/>
      <c r="I25902"/>
    </row>
    <row r="25903" spans="5:9">
      <c r="E25903"/>
      <c r="G25903"/>
      <c r="I25903"/>
    </row>
    <row r="25904" spans="5:9">
      <c r="E25904"/>
      <c r="G25904"/>
      <c r="I25904"/>
    </row>
    <row r="25905" spans="5:9">
      <c r="E25905"/>
      <c r="G25905"/>
      <c r="I25905"/>
    </row>
    <row r="25906" spans="5:9">
      <c r="E25906"/>
      <c r="G25906"/>
      <c r="I25906"/>
    </row>
    <row r="25907" spans="5:9">
      <c r="E25907"/>
      <c r="G25907"/>
      <c r="I25907"/>
    </row>
    <row r="25908" spans="5:9">
      <c r="E25908"/>
      <c r="G25908"/>
      <c r="I25908"/>
    </row>
    <row r="25909" spans="5:9">
      <c r="E25909"/>
      <c r="G25909"/>
      <c r="I25909"/>
    </row>
    <row r="25910" spans="5:9">
      <c r="E25910"/>
      <c r="G25910"/>
      <c r="I25910"/>
    </row>
    <row r="25911" spans="5:9">
      <c r="E25911"/>
      <c r="G25911"/>
      <c r="I25911"/>
    </row>
    <row r="25912" spans="5:9">
      <c r="E25912"/>
      <c r="G25912"/>
      <c r="I25912"/>
    </row>
    <row r="25913" spans="5:9">
      <c r="E25913"/>
      <c r="G25913"/>
      <c r="I25913"/>
    </row>
    <row r="25914" spans="5:9">
      <c r="E25914"/>
      <c r="G25914"/>
      <c r="I25914"/>
    </row>
    <row r="25915" spans="5:9">
      <c r="E25915"/>
      <c r="G25915"/>
      <c r="I25915"/>
    </row>
    <row r="25916" spans="5:9">
      <c r="E25916"/>
      <c r="G25916"/>
      <c r="I25916"/>
    </row>
    <row r="25917" spans="5:9">
      <c r="E25917"/>
      <c r="G25917"/>
      <c r="I25917"/>
    </row>
    <row r="25918" spans="5:9">
      <c r="E25918"/>
      <c r="G25918"/>
      <c r="I25918"/>
    </row>
    <row r="25919" spans="5:9">
      <c r="E25919"/>
      <c r="G25919"/>
      <c r="I25919"/>
    </row>
    <row r="25920" spans="5:9">
      <c r="E25920"/>
      <c r="G25920"/>
      <c r="I25920"/>
    </row>
    <row r="25921" spans="5:9">
      <c r="E25921"/>
      <c r="G25921"/>
      <c r="I25921"/>
    </row>
    <row r="25922" spans="5:9">
      <c r="E25922"/>
      <c r="G25922"/>
      <c r="I25922"/>
    </row>
    <row r="25923" spans="5:9">
      <c r="E25923"/>
      <c r="G25923"/>
      <c r="I25923"/>
    </row>
    <row r="25924" spans="5:9">
      <c r="E25924"/>
      <c r="G25924"/>
      <c r="I25924"/>
    </row>
    <row r="25925" spans="5:9">
      <c r="E25925"/>
      <c r="G25925"/>
      <c r="I25925"/>
    </row>
    <row r="25926" spans="5:9">
      <c r="E25926"/>
      <c r="G25926"/>
      <c r="I25926"/>
    </row>
    <row r="25927" spans="5:9">
      <c r="E25927"/>
      <c r="G25927"/>
      <c r="I25927"/>
    </row>
    <row r="25928" spans="5:9">
      <c r="E25928"/>
      <c r="G25928"/>
      <c r="I25928"/>
    </row>
    <row r="25929" spans="5:9">
      <c r="E25929"/>
      <c r="G25929"/>
      <c r="I25929"/>
    </row>
    <row r="25930" spans="5:9">
      <c r="E25930"/>
      <c r="G25930"/>
      <c r="I25930"/>
    </row>
    <row r="25931" spans="5:9">
      <c r="E25931"/>
      <c r="G25931"/>
      <c r="I25931"/>
    </row>
    <row r="25932" spans="5:9">
      <c r="E25932"/>
      <c r="G25932"/>
      <c r="I25932"/>
    </row>
    <row r="25933" spans="5:9">
      <c r="E25933"/>
      <c r="G25933"/>
      <c r="I25933"/>
    </row>
    <row r="25934" spans="5:9">
      <c r="E25934"/>
      <c r="G25934"/>
      <c r="I25934"/>
    </row>
    <row r="25935" spans="5:9">
      <c r="E25935"/>
      <c r="G25935"/>
      <c r="I25935"/>
    </row>
    <row r="25936" spans="5:9">
      <c r="E25936"/>
      <c r="G25936"/>
      <c r="I25936"/>
    </row>
    <row r="25937" spans="5:9">
      <c r="E25937"/>
      <c r="G25937"/>
      <c r="I25937"/>
    </row>
    <row r="25938" spans="5:9">
      <c r="E25938"/>
      <c r="G25938"/>
      <c r="I25938"/>
    </row>
    <row r="25939" spans="5:9">
      <c r="E25939"/>
      <c r="G25939"/>
      <c r="I25939"/>
    </row>
    <row r="25940" spans="5:9">
      <c r="E25940"/>
      <c r="G25940"/>
      <c r="I25940"/>
    </row>
    <row r="25941" spans="5:9">
      <c r="E25941"/>
      <c r="G25941"/>
      <c r="I25941"/>
    </row>
    <row r="25942" spans="5:9">
      <c r="E25942"/>
      <c r="G25942"/>
      <c r="I25942"/>
    </row>
    <row r="25943" spans="5:9">
      <c r="E25943"/>
      <c r="G25943"/>
      <c r="I25943"/>
    </row>
    <row r="25944" spans="5:9">
      <c r="E25944"/>
      <c r="G25944"/>
      <c r="I25944"/>
    </row>
    <row r="25945" spans="5:9">
      <c r="E25945"/>
      <c r="G25945"/>
      <c r="I25945"/>
    </row>
    <row r="25946" spans="5:9">
      <c r="E25946"/>
      <c r="G25946"/>
      <c r="I25946"/>
    </row>
    <row r="25947" spans="5:9">
      <c r="E25947"/>
      <c r="G25947"/>
      <c r="I25947"/>
    </row>
    <row r="25948" spans="5:9">
      <c r="E25948"/>
      <c r="G25948"/>
      <c r="I25948"/>
    </row>
    <row r="25949" spans="5:9">
      <c r="E25949"/>
      <c r="G25949"/>
      <c r="I25949"/>
    </row>
    <row r="25950" spans="5:9">
      <c r="E25950"/>
      <c r="G25950"/>
      <c r="I25950"/>
    </row>
    <row r="25951" spans="5:9">
      <c r="E25951"/>
      <c r="G25951"/>
      <c r="I25951"/>
    </row>
    <row r="25952" spans="5:9">
      <c r="E25952"/>
      <c r="G25952"/>
      <c r="I25952"/>
    </row>
    <row r="25953" spans="5:9">
      <c r="E25953"/>
      <c r="G25953"/>
      <c r="I25953"/>
    </row>
    <row r="25954" spans="5:9">
      <c r="E25954"/>
      <c r="G25954"/>
      <c r="I25954"/>
    </row>
    <row r="25955" spans="5:9">
      <c r="E25955"/>
      <c r="G25955"/>
      <c r="I25955"/>
    </row>
    <row r="25956" spans="5:9">
      <c r="E25956"/>
      <c r="G25956"/>
      <c r="I25956"/>
    </row>
    <row r="25957" spans="5:9">
      <c r="E25957"/>
      <c r="G25957"/>
      <c r="I25957"/>
    </row>
    <row r="25958" spans="5:9">
      <c r="E25958"/>
      <c r="G25958"/>
      <c r="I25958"/>
    </row>
    <row r="25959" spans="5:9">
      <c r="E25959"/>
      <c r="G25959"/>
      <c r="I25959"/>
    </row>
    <row r="25960" spans="5:9">
      <c r="E25960"/>
      <c r="G25960"/>
      <c r="I25960"/>
    </row>
    <row r="25961" spans="5:9">
      <c r="E25961"/>
      <c r="G25961"/>
      <c r="I25961"/>
    </row>
    <row r="25962" spans="5:9">
      <c r="E25962"/>
      <c r="G25962"/>
      <c r="I25962"/>
    </row>
    <row r="25963" spans="5:9">
      <c r="E25963"/>
      <c r="G25963"/>
      <c r="I25963"/>
    </row>
    <row r="25964" spans="5:9">
      <c r="E25964"/>
      <c r="G25964"/>
      <c r="I25964"/>
    </row>
    <row r="25965" spans="5:9">
      <c r="E25965"/>
      <c r="G25965"/>
      <c r="I25965"/>
    </row>
    <row r="25966" spans="5:9">
      <c r="E25966"/>
      <c r="G25966"/>
      <c r="I25966"/>
    </row>
    <row r="25967" spans="5:9">
      <c r="E25967"/>
      <c r="G25967"/>
      <c r="I25967"/>
    </row>
    <row r="25968" spans="5:9">
      <c r="E25968"/>
      <c r="G25968"/>
      <c r="I25968"/>
    </row>
    <row r="25969" spans="5:9">
      <c r="E25969"/>
      <c r="G25969"/>
      <c r="I25969"/>
    </row>
    <row r="25970" spans="5:9">
      <c r="E25970"/>
      <c r="G25970"/>
      <c r="I25970"/>
    </row>
    <row r="25971" spans="5:9">
      <c r="E25971"/>
      <c r="G25971"/>
      <c r="I25971"/>
    </row>
    <row r="25972" spans="5:9">
      <c r="E25972"/>
      <c r="G25972"/>
      <c r="I25972"/>
    </row>
    <row r="25973" spans="5:9">
      <c r="E25973"/>
      <c r="G25973"/>
      <c r="I25973"/>
    </row>
    <row r="25974" spans="5:9">
      <c r="E25974"/>
      <c r="G25974"/>
      <c r="I25974"/>
    </row>
    <row r="25975" spans="5:9">
      <c r="E25975"/>
      <c r="G25975"/>
      <c r="I25975"/>
    </row>
    <row r="25976" spans="5:9">
      <c r="E25976"/>
      <c r="G25976"/>
      <c r="I25976"/>
    </row>
    <row r="25977" spans="5:9">
      <c r="E25977"/>
      <c r="G25977"/>
      <c r="I25977"/>
    </row>
    <row r="25978" spans="5:9">
      <c r="E25978"/>
      <c r="G25978"/>
      <c r="I25978"/>
    </row>
    <row r="25979" spans="5:9">
      <c r="E25979"/>
      <c r="G25979"/>
      <c r="I25979"/>
    </row>
    <row r="25980" spans="5:9">
      <c r="E25980"/>
      <c r="G25980"/>
      <c r="I25980"/>
    </row>
    <row r="25981" spans="5:9">
      <c r="E25981"/>
      <c r="G25981"/>
      <c r="I25981"/>
    </row>
    <row r="25982" spans="5:9">
      <c r="E25982"/>
      <c r="G25982"/>
      <c r="I25982"/>
    </row>
    <row r="25983" spans="5:9">
      <c r="E25983"/>
      <c r="G25983"/>
      <c r="I25983"/>
    </row>
    <row r="25984" spans="5:9">
      <c r="E25984"/>
      <c r="G25984"/>
      <c r="I25984"/>
    </row>
    <row r="25985" spans="5:9">
      <c r="E25985"/>
      <c r="G25985"/>
      <c r="I25985"/>
    </row>
    <row r="25986" spans="5:9">
      <c r="E25986"/>
      <c r="G25986"/>
      <c r="I25986"/>
    </row>
    <row r="25987" spans="5:9">
      <c r="E25987"/>
      <c r="G25987"/>
      <c r="I25987"/>
    </row>
    <row r="25988" spans="5:9">
      <c r="E25988"/>
      <c r="G25988"/>
      <c r="I25988"/>
    </row>
    <row r="25989" spans="5:9">
      <c r="E25989"/>
      <c r="G25989"/>
      <c r="I25989"/>
    </row>
    <row r="25990" spans="5:9">
      <c r="E25990"/>
      <c r="G25990"/>
      <c r="I25990"/>
    </row>
    <row r="25991" spans="5:9">
      <c r="E25991"/>
      <c r="G25991"/>
      <c r="I25991"/>
    </row>
    <row r="25992" spans="5:9">
      <c r="E25992"/>
      <c r="G25992"/>
      <c r="I25992"/>
    </row>
    <row r="25993" spans="5:9">
      <c r="E25993"/>
      <c r="G25993"/>
      <c r="I25993"/>
    </row>
    <row r="25994" spans="5:9">
      <c r="E25994"/>
      <c r="G25994"/>
      <c r="I25994"/>
    </row>
    <row r="25995" spans="5:9">
      <c r="E25995"/>
      <c r="G25995"/>
      <c r="I25995"/>
    </row>
    <row r="25996" spans="5:9">
      <c r="E25996"/>
      <c r="G25996"/>
      <c r="I25996"/>
    </row>
    <row r="25997" spans="5:9">
      <c r="E25997"/>
      <c r="G25997"/>
      <c r="I25997"/>
    </row>
    <row r="25998" spans="5:9">
      <c r="E25998"/>
      <c r="G25998"/>
      <c r="I25998"/>
    </row>
    <row r="25999" spans="5:9">
      <c r="E25999"/>
      <c r="G25999"/>
      <c r="I25999"/>
    </row>
    <row r="26000" spans="5:9">
      <c r="E26000"/>
      <c r="G26000"/>
      <c r="I26000"/>
    </row>
    <row r="26001" spans="5:9">
      <c r="E26001"/>
      <c r="G26001"/>
      <c r="I26001"/>
    </row>
    <row r="26002" spans="5:9">
      <c r="E26002"/>
      <c r="G26002"/>
      <c r="I26002"/>
    </row>
    <row r="26003" spans="5:9">
      <c r="E26003"/>
      <c r="G26003"/>
      <c r="I26003"/>
    </row>
    <row r="26004" spans="5:9">
      <c r="E26004"/>
      <c r="G26004"/>
      <c r="I26004"/>
    </row>
    <row r="26005" spans="5:9">
      <c r="E26005"/>
      <c r="G26005"/>
      <c r="I26005"/>
    </row>
    <row r="26006" spans="5:9">
      <c r="E26006"/>
      <c r="G26006"/>
      <c r="I26006"/>
    </row>
    <row r="26007" spans="5:9">
      <c r="E26007"/>
      <c r="G26007"/>
      <c r="I26007"/>
    </row>
    <row r="26008" spans="5:9">
      <c r="E26008"/>
      <c r="G26008"/>
      <c r="I26008"/>
    </row>
    <row r="26009" spans="5:9">
      <c r="E26009"/>
      <c r="G26009"/>
      <c r="I26009"/>
    </row>
    <row r="26010" spans="5:9">
      <c r="E26010"/>
      <c r="G26010"/>
      <c r="I26010"/>
    </row>
    <row r="26011" spans="5:9">
      <c r="E26011"/>
      <c r="G26011"/>
      <c r="I26011"/>
    </row>
    <row r="26012" spans="5:9">
      <c r="E26012"/>
      <c r="G26012"/>
      <c r="I26012"/>
    </row>
    <row r="26013" spans="5:9">
      <c r="E26013"/>
      <c r="G26013"/>
      <c r="I26013"/>
    </row>
    <row r="26014" spans="5:9">
      <c r="E26014"/>
      <c r="G26014"/>
      <c r="I26014"/>
    </row>
    <row r="26015" spans="5:9">
      <c r="E26015"/>
      <c r="G26015"/>
      <c r="I26015"/>
    </row>
    <row r="26016" spans="5:9">
      <c r="E26016"/>
      <c r="G26016"/>
      <c r="I26016"/>
    </row>
    <row r="26017" spans="5:9">
      <c r="E26017"/>
      <c r="G26017"/>
      <c r="I26017"/>
    </row>
    <row r="26018" spans="5:9">
      <c r="E26018"/>
      <c r="G26018"/>
      <c r="I26018"/>
    </row>
    <row r="26019" spans="5:9">
      <c r="E26019"/>
      <c r="G26019"/>
      <c r="I26019"/>
    </row>
    <row r="26020" spans="5:9">
      <c r="E26020"/>
      <c r="G26020"/>
      <c r="I26020"/>
    </row>
    <row r="26021" spans="5:9">
      <c r="E26021"/>
      <c r="G26021"/>
      <c r="I26021"/>
    </row>
    <row r="26022" spans="5:9">
      <c r="E26022"/>
      <c r="G26022"/>
      <c r="I26022"/>
    </row>
    <row r="26023" spans="5:9">
      <c r="E26023"/>
      <c r="G26023"/>
      <c r="I26023"/>
    </row>
    <row r="26024" spans="5:9">
      <c r="E26024"/>
      <c r="G26024"/>
      <c r="I26024"/>
    </row>
    <row r="26025" spans="5:9">
      <c r="E26025"/>
      <c r="G26025"/>
      <c r="I26025"/>
    </row>
    <row r="26026" spans="5:9">
      <c r="E26026"/>
      <c r="G26026"/>
      <c r="I26026"/>
    </row>
    <row r="26027" spans="5:9">
      <c r="E26027"/>
      <c r="G26027"/>
      <c r="I26027"/>
    </row>
    <row r="26028" spans="5:9">
      <c r="E26028"/>
      <c r="G26028"/>
      <c r="I26028"/>
    </row>
    <row r="26029" spans="5:9">
      <c r="E26029"/>
      <c r="G26029"/>
      <c r="I26029"/>
    </row>
    <row r="26030" spans="5:9">
      <c r="E26030"/>
      <c r="G26030"/>
      <c r="I26030"/>
    </row>
    <row r="26031" spans="5:9">
      <c r="E26031"/>
      <c r="G26031"/>
      <c r="I26031"/>
    </row>
    <row r="26032" spans="5:9">
      <c r="E26032"/>
      <c r="G26032"/>
      <c r="I26032"/>
    </row>
    <row r="26033" spans="5:9">
      <c r="E26033"/>
      <c r="G26033"/>
      <c r="I26033"/>
    </row>
    <row r="26034" spans="5:9">
      <c r="E26034"/>
      <c r="G26034"/>
      <c r="I26034"/>
    </row>
    <row r="26035" spans="5:9">
      <c r="E26035"/>
      <c r="G26035"/>
      <c r="I26035"/>
    </row>
    <row r="26036" spans="5:9">
      <c r="E26036"/>
      <c r="G26036"/>
      <c r="I26036"/>
    </row>
    <row r="26037" spans="5:9">
      <c r="E26037"/>
      <c r="G26037"/>
      <c r="I26037"/>
    </row>
    <row r="26038" spans="5:9">
      <c r="E26038"/>
      <c r="G26038"/>
      <c r="I26038"/>
    </row>
    <row r="26039" spans="5:9">
      <c r="E26039"/>
      <c r="G26039"/>
      <c r="I26039"/>
    </row>
    <row r="26040" spans="5:9">
      <c r="E26040"/>
      <c r="G26040"/>
      <c r="I26040"/>
    </row>
    <row r="26041" spans="5:9">
      <c r="E26041"/>
      <c r="G26041"/>
      <c r="I26041"/>
    </row>
    <row r="26042" spans="5:9">
      <c r="E26042"/>
      <c r="G26042"/>
      <c r="I26042"/>
    </row>
    <row r="26043" spans="5:9">
      <c r="E26043"/>
      <c r="G26043"/>
      <c r="I26043"/>
    </row>
    <row r="26044" spans="5:9">
      <c r="E26044"/>
      <c r="G26044"/>
      <c r="I26044"/>
    </row>
    <row r="26045" spans="5:9">
      <c r="E26045"/>
      <c r="G26045"/>
      <c r="I26045"/>
    </row>
    <row r="26046" spans="5:9">
      <c r="E26046"/>
      <c r="G26046"/>
      <c r="I26046"/>
    </row>
    <row r="26047" spans="5:9">
      <c r="E26047"/>
      <c r="G26047"/>
      <c r="I26047"/>
    </row>
    <row r="26048" spans="5:9">
      <c r="E26048"/>
      <c r="G26048"/>
      <c r="I26048"/>
    </row>
    <row r="26049" spans="5:9">
      <c r="E26049"/>
      <c r="G26049"/>
      <c r="I26049"/>
    </row>
    <row r="26050" spans="5:9">
      <c r="E26050"/>
      <c r="G26050"/>
      <c r="I26050"/>
    </row>
    <row r="26051" spans="5:9">
      <c r="E26051"/>
      <c r="G26051"/>
      <c r="I26051"/>
    </row>
    <row r="26052" spans="5:9">
      <c r="E26052"/>
      <c r="G26052"/>
      <c r="I26052"/>
    </row>
    <row r="26053" spans="5:9">
      <c r="E26053"/>
      <c r="G26053"/>
      <c r="I26053"/>
    </row>
    <row r="26054" spans="5:9">
      <c r="E26054"/>
      <c r="G26054"/>
      <c r="I26054"/>
    </row>
    <row r="26055" spans="5:9">
      <c r="E26055"/>
      <c r="G26055"/>
      <c r="I26055"/>
    </row>
    <row r="26056" spans="5:9">
      <c r="E26056"/>
      <c r="G26056"/>
      <c r="I26056"/>
    </row>
    <row r="26057" spans="5:9">
      <c r="E26057"/>
      <c r="G26057"/>
      <c r="I26057"/>
    </row>
    <row r="26058" spans="5:9">
      <c r="E26058"/>
      <c r="G26058"/>
      <c r="I26058"/>
    </row>
    <row r="26059" spans="5:9">
      <c r="E26059"/>
      <c r="G26059"/>
      <c r="I26059"/>
    </row>
    <row r="26060" spans="5:9">
      <c r="E26060"/>
      <c r="G26060"/>
      <c r="I26060"/>
    </row>
    <row r="26061" spans="5:9">
      <c r="E26061"/>
      <c r="G26061"/>
      <c r="I26061"/>
    </row>
    <row r="26062" spans="5:9">
      <c r="E26062"/>
      <c r="G26062"/>
      <c r="I26062"/>
    </row>
    <row r="26063" spans="5:9">
      <c r="E26063"/>
      <c r="G26063"/>
      <c r="I26063"/>
    </row>
    <row r="26064" spans="5:9">
      <c r="E26064"/>
      <c r="G26064"/>
      <c r="I26064"/>
    </row>
    <row r="26065" spans="5:9">
      <c r="E26065"/>
      <c r="G26065"/>
      <c r="I26065"/>
    </row>
    <row r="26066" spans="5:9">
      <c r="E26066"/>
      <c r="G26066"/>
      <c r="I26066"/>
    </row>
    <row r="26067" spans="5:9">
      <c r="E26067"/>
      <c r="G26067"/>
      <c r="I26067"/>
    </row>
    <row r="26068" spans="5:9">
      <c r="E26068"/>
      <c r="G26068"/>
      <c r="I26068"/>
    </row>
    <row r="26069" spans="5:9">
      <c r="E26069"/>
      <c r="G26069"/>
      <c r="I26069"/>
    </row>
    <row r="26070" spans="5:9">
      <c r="E26070"/>
      <c r="G26070"/>
      <c r="I26070"/>
    </row>
    <row r="26071" spans="5:9">
      <c r="E26071"/>
      <c r="G26071"/>
      <c r="I26071"/>
    </row>
    <row r="26072" spans="5:9">
      <c r="E26072"/>
      <c r="G26072"/>
      <c r="I26072"/>
    </row>
    <row r="26073" spans="5:9">
      <c r="E26073"/>
      <c r="G26073"/>
      <c r="I26073"/>
    </row>
    <row r="26074" spans="5:9">
      <c r="E26074"/>
      <c r="G26074"/>
      <c r="I26074"/>
    </row>
    <row r="26075" spans="5:9">
      <c r="E26075"/>
      <c r="G26075"/>
      <c r="I26075"/>
    </row>
    <row r="26076" spans="5:9">
      <c r="E26076"/>
      <c r="G26076"/>
      <c r="I26076"/>
    </row>
    <row r="26077" spans="5:9">
      <c r="E26077"/>
      <c r="G26077"/>
      <c r="I26077"/>
    </row>
    <row r="26078" spans="5:9">
      <c r="E26078"/>
      <c r="G26078"/>
      <c r="I26078"/>
    </row>
    <row r="26079" spans="5:9">
      <c r="E26079"/>
      <c r="G26079"/>
      <c r="I26079"/>
    </row>
    <row r="26080" spans="5:9">
      <c r="E26080"/>
      <c r="G26080"/>
      <c r="I26080"/>
    </row>
    <row r="26081" spans="5:9">
      <c r="E26081"/>
      <c r="G26081"/>
      <c r="I26081"/>
    </row>
    <row r="26082" spans="5:9">
      <c r="E26082"/>
      <c r="G26082"/>
      <c r="I26082"/>
    </row>
    <row r="26083" spans="5:9">
      <c r="E26083"/>
      <c r="G26083"/>
      <c r="I26083"/>
    </row>
    <row r="26084" spans="5:9">
      <c r="E26084"/>
      <c r="G26084"/>
      <c r="I26084"/>
    </row>
    <row r="26085" spans="5:9">
      <c r="E26085"/>
      <c r="G26085"/>
      <c r="I26085"/>
    </row>
    <row r="26086" spans="5:9">
      <c r="E26086"/>
      <c r="G26086"/>
      <c r="I26086"/>
    </row>
    <row r="26087" spans="5:9">
      <c r="E26087"/>
      <c r="G26087"/>
      <c r="I26087"/>
    </row>
    <row r="26088" spans="5:9">
      <c r="E26088"/>
      <c r="G26088"/>
      <c r="I26088"/>
    </row>
    <row r="26089" spans="5:9">
      <c r="E26089"/>
      <c r="G26089"/>
      <c r="I26089"/>
    </row>
    <row r="26090" spans="5:9">
      <c r="E26090"/>
      <c r="G26090"/>
      <c r="I26090"/>
    </row>
    <row r="26091" spans="5:9">
      <c r="E26091"/>
      <c r="G26091"/>
      <c r="I26091"/>
    </row>
    <row r="26092" spans="5:9">
      <c r="E26092"/>
      <c r="G26092"/>
      <c r="I26092"/>
    </row>
    <row r="26093" spans="5:9">
      <c r="E26093"/>
      <c r="G26093"/>
      <c r="I26093"/>
    </row>
    <row r="26094" spans="5:9">
      <c r="E26094"/>
      <c r="G26094"/>
      <c r="I26094"/>
    </row>
    <row r="26095" spans="5:9">
      <c r="E26095"/>
      <c r="G26095"/>
      <c r="I26095"/>
    </row>
    <row r="26096" spans="5:9">
      <c r="E26096"/>
      <c r="G26096"/>
      <c r="I26096"/>
    </row>
    <row r="26097" spans="5:9">
      <c r="E26097"/>
      <c r="G26097"/>
      <c r="I26097"/>
    </row>
    <row r="26098" spans="5:9">
      <c r="E26098"/>
      <c r="G26098"/>
      <c r="I26098"/>
    </row>
    <row r="26099" spans="5:9">
      <c r="E26099"/>
      <c r="G26099"/>
      <c r="I26099"/>
    </row>
    <row r="26100" spans="5:9">
      <c r="E26100"/>
      <c r="G26100"/>
      <c r="I26100"/>
    </row>
    <row r="26101" spans="5:9">
      <c r="E26101"/>
      <c r="G26101"/>
      <c r="I26101"/>
    </row>
    <row r="26102" spans="5:9">
      <c r="E26102"/>
      <c r="G26102"/>
      <c r="I26102"/>
    </row>
    <row r="26103" spans="5:9">
      <c r="E26103"/>
      <c r="G26103"/>
      <c r="I26103"/>
    </row>
    <row r="26104" spans="5:9">
      <c r="E26104"/>
      <c r="G26104"/>
      <c r="I26104"/>
    </row>
    <row r="26105" spans="5:9">
      <c r="E26105"/>
      <c r="G26105"/>
      <c r="I26105"/>
    </row>
    <row r="26106" spans="5:9">
      <c r="E26106"/>
      <c r="G26106"/>
      <c r="I26106"/>
    </row>
    <row r="26107" spans="5:9">
      <c r="E26107"/>
      <c r="G26107"/>
      <c r="I26107"/>
    </row>
    <row r="26108" spans="5:9">
      <c r="E26108"/>
      <c r="G26108"/>
      <c r="I26108"/>
    </row>
    <row r="26109" spans="5:9">
      <c r="E26109"/>
      <c r="G26109"/>
      <c r="I26109"/>
    </row>
    <row r="26110" spans="5:9">
      <c r="E26110"/>
      <c r="G26110"/>
      <c r="I26110"/>
    </row>
    <row r="26111" spans="5:9">
      <c r="E26111"/>
      <c r="G26111"/>
      <c r="I26111"/>
    </row>
    <row r="26112" spans="5:9">
      <c r="E26112"/>
      <c r="G26112"/>
      <c r="I26112"/>
    </row>
    <row r="26113" spans="5:9">
      <c r="E26113"/>
      <c r="G26113"/>
      <c r="I26113"/>
    </row>
    <row r="26114" spans="5:9">
      <c r="E26114"/>
      <c r="G26114"/>
      <c r="I26114"/>
    </row>
    <row r="26115" spans="5:9">
      <c r="E26115"/>
      <c r="G26115"/>
      <c r="I26115"/>
    </row>
    <row r="26116" spans="5:9">
      <c r="E26116"/>
      <c r="G26116"/>
      <c r="I26116"/>
    </row>
    <row r="26117" spans="5:9">
      <c r="E26117"/>
      <c r="G26117"/>
      <c r="I26117"/>
    </row>
    <row r="26118" spans="5:9">
      <c r="E26118"/>
      <c r="G26118"/>
      <c r="I26118"/>
    </row>
    <row r="26119" spans="5:9">
      <c r="E26119"/>
      <c r="G26119"/>
      <c r="I26119"/>
    </row>
    <row r="26120" spans="5:9">
      <c r="E26120"/>
      <c r="G26120"/>
      <c r="I26120"/>
    </row>
    <row r="26121" spans="5:9">
      <c r="E26121"/>
      <c r="G26121"/>
      <c r="I26121"/>
    </row>
    <row r="26122" spans="5:9">
      <c r="E26122"/>
      <c r="G26122"/>
      <c r="I26122"/>
    </row>
    <row r="26123" spans="5:9">
      <c r="E26123"/>
      <c r="G26123"/>
      <c r="I26123"/>
    </row>
    <row r="26124" spans="5:9">
      <c r="E26124"/>
      <c r="G26124"/>
      <c r="I26124"/>
    </row>
    <row r="26125" spans="5:9">
      <c r="E26125"/>
      <c r="G26125"/>
      <c r="I26125"/>
    </row>
    <row r="26126" spans="5:9">
      <c r="E26126"/>
      <c r="G26126"/>
      <c r="I26126"/>
    </row>
    <row r="26127" spans="5:9">
      <c r="E26127"/>
      <c r="G26127"/>
      <c r="I26127"/>
    </row>
    <row r="26128" spans="5:9">
      <c r="E26128"/>
      <c r="G26128"/>
      <c r="I26128"/>
    </row>
    <row r="26129" spans="5:9">
      <c r="E26129"/>
      <c r="G26129"/>
      <c r="I26129"/>
    </row>
    <row r="26130" spans="5:9">
      <c r="E26130"/>
      <c r="G26130"/>
      <c r="I26130"/>
    </row>
    <row r="26131" spans="5:9">
      <c r="E26131"/>
      <c r="G26131"/>
      <c r="I26131"/>
    </row>
    <row r="26132" spans="5:9">
      <c r="E26132"/>
      <c r="G26132"/>
      <c r="I26132"/>
    </row>
    <row r="26133" spans="5:9">
      <c r="E26133"/>
      <c r="G26133"/>
      <c r="I26133"/>
    </row>
    <row r="26134" spans="5:9">
      <c r="E26134"/>
      <c r="G26134"/>
      <c r="I26134"/>
    </row>
    <row r="26135" spans="5:9">
      <c r="E26135"/>
      <c r="G26135"/>
      <c r="I26135"/>
    </row>
    <row r="26136" spans="5:9">
      <c r="E26136"/>
      <c r="G26136"/>
      <c r="I26136"/>
    </row>
    <row r="26137" spans="5:9">
      <c r="E26137"/>
      <c r="G26137"/>
      <c r="I26137"/>
    </row>
    <row r="26138" spans="5:9">
      <c r="E26138"/>
      <c r="G26138"/>
      <c r="I26138"/>
    </row>
    <row r="26139" spans="5:9">
      <c r="E26139"/>
      <c r="G26139"/>
      <c r="I26139"/>
    </row>
    <row r="26140" spans="5:9">
      <c r="E26140"/>
      <c r="G26140"/>
      <c r="I26140"/>
    </row>
    <row r="26141" spans="5:9">
      <c r="E26141"/>
      <c r="G26141"/>
      <c r="I26141"/>
    </row>
    <row r="26142" spans="5:9">
      <c r="E26142"/>
      <c r="G26142"/>
      <c r="I26142"/>
    </row>
    <row r="26143" spans="5:9">
      <c r="E26143"/>
      <c r="G26143"/>
      <c r="I26143"/>
    </row>
    <row r="26144" spans="5:9">
      <c r="E26144"/>
      <c r="G26144"/>
      <c r="I26144"/>
    </row>
    <row r="26145" spans="5:9">
      <c r="E26145"/>
      <c r="G26145"/>
      <c r="I26145"/>
    </row>
    <row r="26146" spans="5:9">
      <c r="E26146"/>
      <c r="G26146"/>
      <c r="I26146"/>
    </row>
    <row r="26147" spans="5:9">
      <c r="E26147"/>
      <c r="G26147"/>
      <c r="I26147"/>
    </row>
    <row r="26148" spans="5:9">
      <c r="E26148"/>
      <c r="G26148"/>
      <c r="I26148"/>
    </row>
    <row r="26149" spans="5:9">
      <c r="E26149"/>
      <c r="G26149"/>
      <c r="I26149"/>
    </row>
    <row r="26150" spans="5:9">
      <c r="E26150"/>
      <c r="G26150"/>
      <c r="I26150"/>
    </row>
    <row r="26151" spans="5:9">
      <c r="E26151"/>
      <c r="G26151"/>
      <c r="I26151"/>
    </row>
    <row r="26152" spans="5:9">
      <c r="E26152"/>
      <c r="G26152"/>
      <c r="I26152"/>
    </row>
    <row r="26153" spans="5:9">
      <c r="E26153"/>
      <c r="G26153"/>
      <c r="I26153"/>
    </row>
    <row r="26154" spans="5:9">
      <c r="E26154"/>
      <c r="G26154"/>
      <c r="I26154"/>
    </row>
    <row r="26155" spans="5:9">
      <c r="E26155"/>
      <c r="G26155"/>
      <c r="I26155"/>
    </row>
    <row r="26156" spans="5:9">
      <c r="E26156"/>
      <c r="G26156"/>
      <c r="I26156"/>
    </row>
    <row r="26157" spans="5:9">
      <c r="E26157"/>
      <c r="G26157"/>
      <c r="I26157"/>
    </row>
    <row r="26158" spans="5:9">
      <c r="E26158"/>
      <c r="G26158"/>
      <c r="I26158"/>
    </row>
    <row r="26159" spans="5:9">
      <c r="E26159"/>
      <c r="G26159"/>
      <c r="I26159"/>
    </row>
    <row r="26160" spans="5:9">
      <c r="E26160"/>
      <c r="G26160"/>
      <c r="I26160"/>
    </row>
    <row r="26161" spans="5:9">
      <c r="E26161"/>
      <c r="G26161"/>
      <c r="I26161"/>
    </row>
    <row r="26162" spans="5:9">
      <c r="E26162"/>
      <c r="G26162"/>
      <c r="I26162"/>
    </row>
    <row r="26163" spans="5:9">
      <c r="E26163"/>
      <c r="G26163"/>
      <c r="I26163"/>
    </row>
    <row r="26164" spans="5:9">
      <c r="E26164"/>
      <c r="G26164"/>
      <c r="I26164"/>
    </row>
    <row r="26165" spans="5:9">
      <c r="E26165"/>
      <c r="G26165"/>
      <c r="I26165"/>
    </row>
    <row r="26166" spans="5:9">
      <c r="E26166"/>
      <c r="G26166"/>
      <c r="I26166"/>
    </row>
    <row r="26167" spans="5:9">
      <c r="E26167"/>
      <c r="G26167"/>
      <c r="I26167"/>
    </row>
    <row r="26168" spans="5:9">
      <c r="E26168"/>
      <c r="G26168"/>
      <c r="I26168"/>
    </row>
    <row r="26169" spans="5:9">
      <c r="E26169"/>
      <c r="G26169"/>
      <c r="I26169"/>
    </row>
    <row r="26170" spans="5:9">
      <c r="E26170"/>
      <c r="G26170"/>
      <c r="I26170"/>
    </row>
    <row r="26171" spans="5:9">
      <c r="E26171"/>
      <c r="G26171"/>
      <c r="I26171"/>
    </row>
    <row r="26172" spans="5:9">
      <c r="E26172"/>
      <c r="G26172"/>
      <c r="I26172"/>
    </row>
    <row r="26173" spans="5:9">
      <c r="E26173"/>
      <c r="G26173"/>
      <c r="I26173"/>
    </row>
    <row r="26174" spans="5:9">
      <c r="E26174"/>
      <c r="G26174"/>
      <c r="I26174"/>
    </row>
    <row r="26175" spans="5:9">
      <c r="E26175"/>
      <c r="G26175"/>
      <c r="I26175"/>
    </row>
    <row r="26176" spans="5:9">
      <c r="E26176"/>
      <c r="G26176"/>
      <c r="I26176"/>
    </row>
    <row r="26177" spans="5:9">
      <c r="E26177"/>
      <c r="G26177"/>
      <c r="I26177"/>
    </row>
    <row r="26178" spans="5:9">
      <c r="E26178"/>
      <c r="G26178"/>
      <c r="I26178"/>
    </row>
    <row r="26179" spans="5:9">
      <c r="E26179"/>
      <c r="G26179"/>
      <c r="I26179"/>
    </row>
    <row r="26180" spans="5:9">
      <c r="E26180"/>
      <c r="G26180"/>
      <c r="I26180"/>
    </row>
    <row r="26181" spans="5:9">
      <c r="E26181"/>
      <c r="G26181"/>
      <c r="I26181"/>
    </row>
    <row r="26182" spans="5:9">
      <c r="E26182"/>
      <c r="G26182"/>
      <c r="I26182"/>
    </row>
    <row r="26183" spans="5:9">
      <c r="E26183"/>
      <c r="G26183"/>
      <c r="I26183"/>
    </row>
    <row r="26184" spans="5:9">
      <c r="E26184"/>
      <c r="G26184"/>
      <c r="I26184"/>
    </row>
    <row r="26185" spans="5:9">
      <c r="E26185"/>
      <c r="G26185"/>
      <c r="I26185"/>
    </row>
    <row r="26186" spans="5:9">
      <c r="E26186"/>
      <c r="G26186"/>
      <c r="I26186"/>
    </row>
    <row r="26187" spans="5:9">
      <c r="E26187"/>
      <c r="G26187"/>
      <c r="I26187"/>
    </row>
    <row r="26188" spans="5:9">
      <c r="E26188"/>
      <c r="G26188"/>
      <c r="I26188"/>
    </row>
    <row r="26189" spans="5:9">
      <c r="E26189"/>
      <c r="G26189"/>
      <c r="I26189"/>
    </row>
    <row r="26190" spans="5:9">
      <c r="E26190"/>
      <c r="G26190"/>
      <c r="I26190"/>
    </row>
    <row r="26191" spans="5:9">
      <c r="E26191"/>
      <c r="G26191"/>
      <c r="I26191"/>
    </row>
    <row r="26192" spans="5:9">
      <c r="E26192"/>
      <c r="G26192"/>
      <c r="I26192"/>
    </row>
    <row r="26193" spans="5:9">
      <c r="E26193"/>
      <c r="G26193"/>
      <c r="I26193"/>
    </row>
    <row r="26194" spans="5:9">
      <c r="E26194"/>
      <c r="G26194"/>
      <c r="I26194"/>
    </row>
    <row r="26195" spans="5:9">
      <c r="E26195"/>
      <c r="G26195"/>
      <c r="I26195"/>
    </row>
    <row r="26196" spans="5:9">
      <c r="E26196"/>
      <c r="G26196"/>
      <c r="I26196"/>
    </row>
    <row r="26197" spans="5:9">
      <c r="E26197"/>
      <c r="G26197"/>
      <c r="I26197"/>
    </row>
    <row r="26198" spans="5:9">
      <c r="E26198"/>
      <c r="G26198"/>
      <c r="I26198"/>
    </row>
    <row r="26199" spans="5:9">
      <c r="E26199"/>
      <c r="G26199"/>
      <c r="I26199"/>
    </row>
    <row r="26200" spans="5:9">
      <c r="E26200"/>
      <c r="G26200"/>
      <c r="I26200"/>
    </row>
    <row r="26201" spans="5:9">
      <c r="E26201"/>
      <c r="G26201"/>
      <c r="I26201"/>
    </row>
    <row r="26202" spans="5:9">
      <c r="E26202"/>
      <c r="G26202"/>
      <c r="I26202"/>
    </row>
    <row r="26203" spans="5:9">
      <c r="E26203"/>
      <c r="G26203"/>
      <c r="I26203"/>
    </row>
    <row r="26204" spans="5:9">
      <c r="E26204"/>
      <c r="G26204"/>
      <c r="I26204"/>
    </row>
    <row r="26205" spans="5:9">
      <c r="E26205"/>
      <c r="G26205"/>
      <c r="I26205"/>
    </row>
    <row r="26206" spans="5:9">
      <c r="E26206"/>
      <c r="G26206"/>
      <c r="I26206"/>
    </row>
    <row r="26207" spans="5:9">
      <c r="E26207"/>
      <c r="G26207"/>
      <c r="I26207"/>
    </row>
    <row r="26208" spans="5:9">
      <c r="E26208"/>
      <c r="G26208"/>
      <c r="I26208"/>
    </row>
    <row r="26209" spans="5:9">
      <c r="E26209"/>
      <c r="G26209"/>
      <c r="I26209"/>
    </row>
    <row r="26210" spans="5:9">
      <c r="E26210"/>
      <c r="G26210"/>
      <c r="I26210"/>
    </row>
    <row r="26211" spans="5:9">
      <c r="E26211"/>
      <c r="G26211"/>
      <c r="I26211"/>
    </row>
    <row r="26212" spans="5:9">
      <c r="E26212"/>
      <c r="G26212"/>
      <c r="I26212"/>
    </row>
    <row r="26213" spans="5:9">
      <c r="E26213"/>
      <c r="G26213"/>
      <c r="I26213"/>
    </row>
    <row r="26214" spans="5:9">
      <c r="E26214"/>
      <c r="G26214"/>
      <c r="I26214"/>
    </row>
    <row r="26215" spans="5:9">
      <c r="E26215"/>
      <c r="G26215"/>
      <c r="I26215"/>
    </row>
    <row r="26216" spans="5:9">
      <c r="E26216"/>
      <c r="G26216"/>
      <c r="I26216"/>
    </row>
    <row r="26217" spans="5:9">
      <c r="E26217"/>
      <c r="G26217"/>
      <c r="I26217"/>
    </row>
    <row r="26218" spans="5:9">
      <c r="E26218"/>
      <c r="G26218"/>
      <c r="I26218"/>
    </row>
    <row r="26219" spans="5:9">
      <c r="E26219"/>
      <c r="G26219"/>
      <c r="I26219"/>
    </row>
    <row r="26220" spans="5:9">
      <c r="E26220"/>
      <c r="G26220"/>
      <c r="I26220"/>
    </row>
    <row r="26221" spans="5:9">
      <c r="E26221"/>
      <c r="G26221"/>
      <c r="I26221"/>
    </row>
    <row r="26222" spans="5:9">
      <c r="E26222"/>
      <c r="G26222"/>
      <c r="I26222"/>
    </row>
    <row r="26223" spans="5:9">
      <c r="E26223"/>
      <c r="G26223"/>
      <c r="I26223"/>
    </row>
    <row r="26224" spans="5:9">
      <c r="E26224"/>
      <c r="G26224"/>
      <c r="I26224"/>
    </row>
    <row r="26225" spans="5:9">
      <c r="E26225"/>
      <c r="G26225"/>
      <c r="I26225"/>
    </row>
    <row r="26226" spans="5:9">
      <c r="E26226"/>
      <c r="G26226"/>
      <c r="I26226"/>
    </row>
    <row r="26227" spans="5:9">
      <c r="E26227"/>
      <c r="G26227"/>
      <c r="I26227"/>
    </row>
    <row r="26228" spans="5:9">
      <c r="E26228"/>
      <c r="G26228"/>
      <c r="I26228"/>
    </row>
    <row r="26229" spans="5:9">
      <c r="E26229"/>
      <c r="G26229"/>
      <c r="I26229"/>
    </row>
    <row r="26230" spans="5:9">
      <c r="E26230"/>
      <c r="G26230"/>
      <c r="I26230"/>
    </row>
    <row r="26231" spans="5:9">
      <c r="E26231"/>
      <c r="G26231"/>
      <c r="I26231"/>
    </row>
    <row r="26232" spans="5:9">
      <c r="E26232"/>
      <c r="G26232"/>
      <c r="I26232"/>
    </row>
    <row r="26233" spans="5:9">
      <c r="E26233"/>
      <c r="G26233"/>
      <c r="I26233"/>
    </row>
    <row r="26234" spans="5:9">
      <c r="E26234"/>
      <c r="G26234"/>
      <c r="I26234"/>
    </row>
    <row r="26235" spans="5:9">
      <c r="E26235"/>
      <c r="G26235"/>
      <c r="I26235"/>
    </row>
    <row r="26236" spans="5:9">
      <c r="E26236"/>
      <c r="G26236"/>
      <c r="I26236"/>
    </row>
    <row r="26237" spans="5:9">
      <c r="E26237"/>
      <c r="G26237"/>
      <c r="I26237"/>
    </row>
    <row r="26238" spans="5:9">
      <c r="E26238"/>
      <c r="G26238"/>
      <c r="I26238"/>
    </row>
    <row r="26239" spans="5:9">
      <c r="E26239"/>
      <c r="G26239"/>
      <c r="I26239"/>
    </row>
    <row r="26240" spans="5:9">
      <c r="E26240"/>
      <c r="G26240"/>
      <c r="I26240"/>
    </row>
    <row r="26241" spans="5:9">
      <c r="E26241"/>
      <c r="G26241"/>
      <c r="I26241"/>
    </row>
    <row r="26242" spans="5:9">
      <c r="E26242"/>
      <c r="G26242"/>
      <c r="I26242"/>
    </row>
    <row r="26243" spans="5:9">
      <c r="E26243"/>
      <c r="G26243"/>
      <c r="I26243"/>
    </row>
    <row r="26244" spans="5:9">
      <c r="E26244"/>
      <c r="G26244"/>
      <c r="I26244"/>
    </row>
    <row r="26245" spans="5:9">
      <c r="E26245"/>
      <c r="G26245"/>
      <c r="I26245"/>
    </row>
    <row r="26246" spans="5:9">
      <c r="E26246"/>
      <c r="G26246"/>
      <c r="I26246"/>
    </row>
    <row r="26247" spans="5:9">
      <c r="E26247"/>
      <c r="G26247"/>
      <c r="I26247"/>
    </row>
    <row r="26248" spans="5:9">
      <c r="E26248"/>
      <c r="G26248"/>
      <c r="I26248"/>
    </row>
    <row r="26249" spans="5:9">
      <c r="E26249"/>
      <c r="G26249"/>
      <c r="I26249"/>
    </row>
    <row r="26250" spans="5:9">
      <c r="E26250"/>
      <c r="G26250"/>
      <c r="I26250"/>
    </row>
    <row r="26251" spans="5:9">
      <c r="E26251"/>
      <c r="G26251"/>
      <c r="I26251"/>
    </row>
    <row r="26252" spans="5:9">
      <c r="E26252"/>
      <c r="G26252"/>
      <c r="I26252"/>
    </row>
    <row r="26253" spans="5:9">
      <c r="E26253"/>
      <c r="G26253"/>
      <c r="I26253"/>
    </row>
    <row r="26254" spans="5:9">
      <c r="E26254"/>
      <c r="G26254"/>
      <c r="I26254"/>
    </row>
    <row r="26255" spans="5:9">
      <c r="E26255"/>
      <c r="G26255"/>
      <c r="I26255"/>
    </row>
    <row r="26256" spans="5:9">
      <c r="E26256"/>
      <c r="G26256"/>
      <c r="I26256"/>
    </row>
    <row r="26257" spans="5:9">
      <c r="E26257"/>
      <c r="G26257"/>
      <c r="I26257"/>
    </row>
    <row r="26258" spans="5:9">
      <c r="E26258"/>
      <c r="G26258"/>
      <c r="I26258"/>
    </row>
    <row r="26259" spans="5:9">
      <c r="E26259"/>
      <c r="G26259"/>
      <c r="I26259"/>
    </row>
    <row r="26260" spans="5:9">
      <c r="E26260"/>
      <c r="G26260"/>
      <c r="I26260"/>
    </row>
    <row r="26261" spans="5:9">
      <c r="E26261"/>
      <c r="G26261"/>
      <c r="I26261"/>
    </row>
    <row r="26262" spans="5:9">
      <c r="E26262"/>
      <c r="G26262"/>
      <c r="I26262"/>
    </row>
    <row r="26263" spans="5:9">
      <c r="E26263"/>
      <c r="G26263"/>
      <c r="I26263"/>
    </row>
    <row r="26264" spans="5:9">
      <c r="E26264"/>
      <c r="G26264"/>
      <c r="I26264"/>
    </row>
    <row r="26265" spans="5:9">
      <c r="E26265"/>
      <c r="G26265"/>
      <c r="I26265"/>
    </row>
    <row r="26266" spans="5:9">
      <c r="E26266"/>
      <c r="G26266"/>
      <c r="I26266"/>
    </row>
    <row r="26267" spans="5:9">
      <c r="E26267"/>
      <c r="G26267"/>
      <c r="I26267"/>
    </row>
    <row r="26268" spans="5:9">
      <c r="E26268"/>
      <c r="G26268"/>
      <c r="I26268"/>
    </row>
    <row r="26269" spans="5:9">
      <c r="E26269"/>
      <c r="G26269"/>
      <c r="I26269"/>
    </row>
    <row r="26270" spans="5:9">
      <c r="E26270"/>
      <c r="G26270"/>
      <c r="I26270"/>
    </row>
    <row r="26271" spans="5:9">
      <c r="E26271"/>
      <c r="G26271"/>
      <c r="I26271"/>
    </row>
    <row r="26272" spans="5:9">
      <c r="E26272"/>
      <c r="G26272"/>
      <c r="I26272"/>
    </row>
    <row r="26273" spans="5:9">
      <c r="E26273"/>
      <c r="G26273"/>
      <c r="I26273"/>
    </row>
    <row r="26274" spans="5:9">
      <c r="E26274"/>
      <c r="G26274"/>
      <c r="I26274"/>
    </row>
    <row r="26275" spans="5:9">
      <c r="E26275"/>
      <c r="G26275"/>
      <c r="I26275"/>
    </row>
    <row r="26276" spans="5:9">
      <c r="E26276"/>
      <c r="G26276"/>
      <c r="I26276"/>
    </row>
    <row r="26277" spans="5:9">
      <c r="E26277"/>
      <c r="G26277"/>
      <c r="I26277"/>
    </row>
    <row r="26278" spans="5:9">
      <c r="E26278"/>
      <c r="G26278"/>
      <c r="I26278"/>
    </row>
    <row r="26279" spans="5:9">
      <c r="E26279"/>
      <c r="G26279"/>
      <c r="I26279"/>
    </row>
    <row r="26280" spans="5:9">
      <c r="E26280"/>
      <c r="G26280"/>
      <c r="I26280"/>
    </row>
    <row r="26281" spans="5:9">
      <c r="E26281"/>
      <c r="G26281"/>
      <c r="I26281"/>
    </row>
    <row r="26282" spans="5:9">
      <c r="E26282"/>
      <c r="G26282"/>
      <c r="I26282"/>
    </row>
    <row r="26283" spans="5:9">
      <c r="E26283"/>
      <c r="G26283"/>
      <c r="I26283"/>
    </row>
    <row r="26284" spans="5:9">
      <c r="E26284"/>
      <c r="G26284"/>
      <c r="I26284"/>
    </row>
    <row r="26285" spans="5:9">
      <c r="E26285"/>
      <c r="G26285"/>
      <c r="I26285"/>
    </row>
    <row r="26286" spans="5:9">
      <c r="E26286"/>
      <c r="G26286"/>
      <c r="I26286"/>
    </row>
    <row r="26287" spans="5:9">
      <c r="E26287"/>
      <c r="G26287"/>
      <c r="I26287"/>
    </row>
    <row r="26288" spans="5:9">
      <c r="E26288"/>
      <c r="G26288"/>
      <c r="I26288"/>
    </row>
    <row r="26289" spans="5:9">
      <c r="E26289"/>
      <c r="G26289"/>
      <c r="I26289"/>
    </row>
    <row r="26290" spans="5:9">
      <c r="E26290"/>
      <c r="G26290"/>
      <c r="I26290"/>
    </row>
    <row r="26291" spans="5:9">
      <c r="E26291"/>
      <c r="G26291"/>
      <c r="I26291"/>
    </row>
    <row r="26292" spans="5:9">
      <c r="E26292"/>
      <c r="G26292"/>
      <c r="I26292"/>
    </row>
    <row r="26293" spans="5:9">
      <c r="E26293"/>
      <c r="G26293"/>
      <c r="I26293"/>
    </row>
    <row r="26294" spans="5:9">
      <c r="E26294"/>
      <c r="G26294"/>
      <c r="I26294"/>
    </row>
    <row r="26295" spans="5:9">
      <c r="E26295"/>
      <c r="G26295"/>
      <c r="I26295"/>
    </row>
    <row r="26296" spans="5:9">
      <c r="E26296"/>
      <c r="G26296"/>
      <c r="I26296"/>
    </row>
    <row r="26297" spans="5:9">
      <c r="E26297"/>
      <c r="G26297"/>
      <c r="I26297"/>
    </row>
    <row r="26298" spans="5:9">
      <c r="E26298"/>
      <c r="G26298"/>
      <c r="I26298"/>
    </row>
    <row r="26299" spans="5:9">
      <c r="E26299"/>
      <c r="G26299"/>
      <c r="I26299"/>
    </row>
    <row r="26300" spans="5:9">
      <c r="E26300"/>
      <c r="G26300"/>
      <c r="I26300"/>
    </row>
    <row r="26301" spans="5:9">
      <c r="E26301"/>
      <c r="G26301"/>
      <c r="I26301"/>
    </row>
    <row r="26302" spans="5:9">
      <c r="E26302"/>
      <c r="G26302"/>
      <c r="I26302"/>
    </row>
    <row r="26303" spans="5:9">
      <c r="E26303"/>
      <c r="G26303"/>
      <c r="I26303"/>
    </row>
    <row r="26304" spans="5:9">
      <c r="E26304"/>
      <c r="G26304"/>
      <c r="I26304"/>
    </row>
    <row r="26305" spans="5:9">
      <c r="E26305"/>
      <c r="G26305"/>
      <c r="I26305"/>
    </row>
    <row r="26306" spans="5:9">
      <c r="E26306"/>
      <c r="G26306"/>
      <c r="I26306"/>
    </row>
    <row r="26307" spans="5:9">
      <c r="E26307"/>
      <c r="G26307"/>
      <c r="I26307"/>
    </row>
    <row r="26308" spans="5:9">
      <c r="E26308"/>
      <c r="G26308"/>
      <c r="I26308"/>
    </row>
    <row r="26309" spans="5:9">
      <c r="E26309"/>
      <c r="G26309"/>
      <c r="I26309"/>
    </row>
    <row r="26310" spans="5:9">
      <c r="E26310"/>
      <c r="G26310"/>
      <c r="I26310"/>
    </row>
    <row r="26311" spans="5:9">
      <c r="E26311"/>
      <c r="G26311"/>
      <c r="I26311"/>
    </row>
    <row r="26312" spans="5:9">
      <c r="E26312"/>
      <c r="G26312"/>
      <c r="I26312"/>
    </row>
    <row r="26313" spans="5:9">
      <c r="E26313"/>
      <c r="G26313"/>
      <c r="I26313"/>
    </row>
    <row r="26314" spans="5:9">
      <c r="E26314"/>
      <c r="G26314"/>
      <c r="I26314"/>
    </row>
    <row r="26315" spans="5:9">
      <c r="E26315"/>
      <c r="G26315"/>
      <c r="I26315"/>
    </row>
    <row r="26316" spans="5:9">
      <c r="E26316"/>
      <c r="G26316"/>
      <c r="I26316"/>
    </row>
    <row r="26317" spans="5:9">
      <c r="E26317"/>
      <c r="G26317"/>
      <c r="I26317"/>
    </row>
    <row r="26318" spans="5:9">
      <c r="E26318"/>
      <c r="G26318"/>
      <c r="I26318"/>
    </row>
    <row r="26319" spans="5:9">
      <c r="E26319"/>
      <c r="G26319"/>
      <c r="I26319"/>
    </row>
    <row r="26320" spans="5:9">
      <c r="E26320"/>
      <c r="G26320"/>
      <c r="I26320"/>
    </row>
    <row r="26321" spans="5:9">
      <c r="E26321"/>
      <c r="G26321"/>
      <c r="I26321"/>
    </row>
    <row r="26322" spans="5:9">
      <c r="E26322"/>
      <c r="G26322"/>
      <c r="I26322"/>
    </row>
    <row r="26323" spans="5:9">
      <c r="E26323"/>
      <c r="G26323"/>
      <c r="I26323"/>
    </row>
    <row r="26324" spans="5:9">
      <c r="E26324"/>
      <c r="G26324"/>
      <c r="I26324"/>
    </row>
    <row r="26325" spans="5:9">
      <c r="E26325"/>
      <c r="G26325"/>
      <c r="I26325"/>
    </row>
    <row r="26326" spans="5:9">
      <c r="E26326"/>
      <c r="G26326"/>
      <c r="I26326"/>
    </row>
    <row r="26327" spans="5:9">
      <c r="E26327"/>
      <c r="G26327"/>
      <c r="I26327"/>
    </row>
    <row r="26328" spans="5:9">
      <c r="E26328"/>
      <c r="G26328"/>
      <c r="I26328"/>
    </row>
    <row r="26329" spans="5:9">
      <c r="E26329"/>
      <c r="G26329"/>
      <c r="I26329"/>
    </row>
    <row r="26330" spans="5:9">
      <c r="E26330"/>
      <c r="G26330"/>
      <c r="I26330"/>
    </row>
    <row r="26331" spans="5:9">
      <c r="E26331"/>
      <c r="G26331"/>
      <c r="I26331"/>
    </row>
    <row r="26332" spans="5:9">
      <c r="E26332"/>
      <c r="G26332"/>
      <c r="I26332"/>
    </row>
    <row r="26333" spans="5:9">
      <c r="E26333"/>
      <c r="G26333"/>
      <c r="I26333"/>
    </row>
    <row r="26334" spans="5:9">
      <c r="E26334"/>
      <c r="G26334"/>
      <c r="I26334"/>
    </row>
    <row r="26335" spans="5:9">
      <c r="E26335"/>
      <c r="G26335"/>
      <c r="I26335"/>
    </row>
    <row r="26336" spans="5:9">
      <c r="E26336"/>
      <c r="G26336"/>
      <c r="I26336"/>
    </row>
    <row r="26337" spans="5:9">
      <c r="E26337"/>
      <c r="G26337"/>
      <c r="I26337"/>
    </row>
    <row r="26338" spans="5:9">
      <c r="E26338"/>
      <c r="G26338"/>
      <c r="I26338"/>
    </row>
    <row r="26339" spans="5:9">
      <c r="E26339"/>
      <c r="G26339"/>
      <c r="I26339"/>
    </row>
    <row r="26340" spans="5:9">
      <c r="E26340"/>
      <c r="G26340"/>
      <c r="I26340"/>
    </row>
    <row r="26341" spans="5:9">
      <c r="E26341"/>
      <c r="G26341"/>
      <c r="I26341"/>
    </row>
    <row r="26342" spans="5:9">
      <c r="E26342"/>
      <c r="G26342"/>
      <c r="I26342"/>
    </row>
    <row r="26343" spans="5:9">
      <c r="E26343"/>
      <c r="G26343"/>
      <c r="I26343"/>
    </row>
    <row r="26344" spans="5:9">
      <c r="E26344"/>
      <c r="G26344"/>
      <c r="I26344"/>
    </row>
    <row r="26345" spans="5:9">
      <c r="E26345"/>
      <c r="G26345"/>
      <c r="I26345"/>
    </row>
    <row r="26346" spans="5:9">
      <c r="E26346"/>
      <c r="G26346"/>
      <c r="I26346"/>
    </row>
    <row r="26347" spans="5:9">
      <c r="E26347"/>
      <c r="G26347"/>
      <c r="I26347"/>
    </row>
    <row r="26348" spans="5:9">
      <c r="E26348"/>
      <c r="G26348"/>
      <c r="I26348"/>
    </row>
    <row r="26349" spans="5:9">
      <c r="E26349"/>
      <c r="G26349"/>
      <c r="I26349"/>
    </row>
    <row r="26350" spans="5:9">
      <c r="E26350"/>
      <c r="G26350"/>
      <c r="I26350"/>
    </row>
    <row r="26351" spans="5:9">
      <c r="E26351"/>
      <c r="G26351"/>
      <c r="I26351"/>
    </row>
    <row r="26352" spans="5:9">
      <c r="E26352"/>
      <c r="G26352"/>
      <c r="I26352"/>
    </row>
    <row r="26353" spans="5:9">
      <c r="E26353"/>
      <c r="G26353"/>
      <c r="I26353"/>
    </row>
    <row r="26354" spans="5:9">
      <c r="E26354"/>
      <c r="G26354"/>
      <c r="I26354"/>
    </row>
    <row r="26355" spans="5:9">
      <c r="E26355"/>
      <c r="G26355"/>
      <c r="I26355"/>
    </row>
    <row r="26356" spans="5:9">
      <c r="E26356"/>
      <c r="G26356"/>
      <c r="I26356"/>
    </row>
    <row r="26357" spans="5:9">
      <c r="E26357"/>
      <c r="G26357"/>
      <c r="I26357"/>
    </row>
    <row r="26358" spans="5:9">
      <c r="E26358"/>
      <c r="G26358"/>
      <c r="I26358"/>
    </row>
    <row r="26359" spans="5:9">
      <c r="E26359"/>
      <c r="G26359"/>
      <c r="I26359"/>
    </row>
    <row r="26360" spans="5:9">
      <c r="E26360"/>
      <c r="G26360"/>
      <c r="I26360"/>
    </row>
    <row r="26361" spans="5:9">
      <c r="E26361"/>
      <c r="G26361"/>
      <c r="I26361"/>
    </row>
    <row r="26362" spans="5:9">
      <c r="E26362"/>
      <c r="G26362"/>
      <c r="I26362"/>
    </row>
    <row r="26363" spans="5:9">
      <c r="E26363"/>
      <c r="G26363"/>
      <c r="I26363"/>
    </row>
    <row r="26364" spans="5:9">
      <c r="E26364"/>
      <c r="G26364"/>
      <c r="I26364"/>
    </row>
    <row r="26365" spans="5:9">
      <c r="E26365"/>
      <c r="G26365"/>
      <c r="I26365"/>
    </row>
    <row r="26366" spans="5:9">
      <c r="E26366"/>
      <c r="G26366"/>
      <c r="I26366"/>
    </row>
    <row r="26367" spans="5:9">
      <c r="E26367"/>
      <c r="G26367"/>
      <c r="I26367"/>
    </row>
    <row r="26368" spans="5:9">
      <c r="E26368"/>
      <c r="G26368"/>
      <c r="I26368"/>
    </row>
    <row r="26369" spans="5:9">
      <c r="E26369"/>
      <c r="G26369"/>
      <c r="I26369"/>
    </row>
    <row r="26370" spans="5:9">
      <c r="E26370"/>
      <c r="G26370"/>
      <c r="I26370"/>
    </row>
    <row r="26371" spans="5:9">
      <c r="E26371"/>
      <c r="G26371"/>
      <c r="I26371"/>
    </row>
    <row r="26372" spans="5:9">
      <c r="E26372"/>
      <c r="G26372"/>
      <c r="I26372"/>
    </row>
    <row r="26373" spans="5:9">
      <c r="E26373"/>
      <c r="G26373"/>
      <c r="I26373"/>
    </row>
    <row r="26374" spans="5:9">
      <c r="E26374"/>
      <c r="G26374"/>
      <c r="I26374"/>
    </row>
    <row r="26375" spans="5:9">
      <c r="E26375"/>
      <c r="G26375"/>
      <c r="I26375"/>
    </row>
    <row r="26376" spans="5:9">
      <c r="E26376"/>
      <c r="G26376"/>
      <c r="I26376"/>
    </row>
    <row r="26377" spans="5:9">
      <c r="E26377"/>
      <c r="G26377"/>
      <c r="I26377"/>
    </row>
    <row r="26378" spans="5:9">
      <c r="E26378"/>
      <c r="G26378"/>
      <c r="I26378"/>
    </row>
    <row r="26379" spans="5:9">
      <c r="E26379"/>
      <c r="G26379"/>
      <c r="I26379"/>
    </row>
    <row r="26380" spans="5:9">
      <c r="E26380"/>
      <c r="G26380"/>
      <c r="I26380"/>
    </row>
    <row r="26381" spans="5:9">
      <c r="E26381"/>
      <c r="G26381"/>
      <c r="I26381"/>
    </row>
    <row r="26382" spans="5:9">
      <c r="E26382"/>
      <c r="G26382"/>
      <c r="I26382"/>
    </row>
    <row r="26383" spans="5:9">
      <c r="E26383"/>
      <c r="G26383"/>
      <c r="I26383"/>
    </row>
    <row r="26384" spans="5:9">
      <c r="E26384"/>
      <c r="G26384"/>
      <c r="I26384"/>
    </row>
    <row r="26385" spans="5:9">
      <c r="E26385"/>
      <c r="G26385"/>
      <c r="I26385"/>
    </row>
    <row r="26386" spans="5:9">
      <c r="E26386"/>
      <c r="G26386"/>
      <c r="I26386"/>
    </row>
    <row r="26387" spans="5:9">
      <c r="E26387"/>
      <c r="G26387"/>
      <c r="I26387"/>
    </row>
    <row r="26388" spans="5:9">
      <c r="E26388"/>
      <c r="G26388"/>
      <c r="I26388"/>
    </row>
    <row r="26389" spans="5:9">
      <c r="E26389"/>
      <c r="G26389"/>
      <c r="I26389"/>
    </row>
    <row r="26390" spans="5:9">
      <c r="E26390"/>
      <c r="G26390"/>
      <c r="I26390"/>
    </row>
    <row r="26391" spans="5:9">
      <c r="E26391"/>
      <c r="G26391"/>
      <c r="I26391"/>
    </row>
    <row r="26392" spans="5:9">
      <c r="E26392"/>
      <c r="G26392"/>
      <c r="I26392"/>
    </row>
    <row r="26393" spans="5:9">
      <c r="E26393"/>
      <c r="G26393"/>
      <c r="I26393"/>
    </row>
    <row r="26394" spans="5:9">
      <c r="E26394"/>
      <c r="G26394"/>
      <c r="I26394"/>
    </row>
    <row r="26395" spans="5:9">
      <c r="E26395"/>
      <c r="G26395"/>
      <c r="I26395"/>
    </row>
    <row r="26396" spans="5:9">
      <c r="E26396"/>
      <c r="G26396"/>
      <c r="I26396"/>
    </row>
    <row r="26397" spans="5:9">
      <c r="E26397"/>
      <c r="G26397"/>
      <c r="I26397"/>
    </row>
    <row r="26398" spans="5:9">
      <c r="E26398"/>
      <c r="G26398"/>
      <c r="I26398"/>
    </row>
    <row r="26399" spans="5:9">
      <c r="E26399"/>
      <c r="G26399"/>
      <c r="I26399"/>
    </row>
    <row r="26400" spans="5:9">
      <c r="E26400"/>
      <c r="G26400"/>
      <c r="I26400"/>
    </row>
    <row r="26401" spans="5:9">
      <c r="E26401"/>
      <c r="G26401"/>
      <c r="I26401"/>
    </row>
    <row r="26402" spans="5:9">
      <c r="E26402"/>
      <c r="G26402"/>
      <c r="I26402"/>
    </row>
    <row r="26403" spans="5:9">
      <c r="E26403"/>
      <c r="G26403"/>
      <c r="I26403"/>
    </row>
    <row r="26404" spans="5:9">
      <c r="E26404"/>
      <c r="G26404"/>
      <c r="I26404"/>
    </row>
    <row r="26405" spans="5:9">
      <c r="E26405"/>
      <c r="G26405"/>
      <c r="I26405"/>
    </row>
    <row r="26406" spans="5:9">
      <c r="E26406"/>
      <c r="G26406"/>
      <c r="I26406"/>
    </row>
    <row r="26407" spans="5:9">
      <c r="E26407"/>
      <c r="G26407"/>
      <c r="I26407"/>
    </row>
    <row r="26408" spans="5:9">
      <c r="E26408"/>
      <c r="G26408"/>
      <c r="I26408"/>
    </row>
    <row r="26409" spans="5:9">
      <c r="E26409"/>
      <c r="G26409"/>
      <c r="I26409"/>
    </row>
    <row r="26410" spans="5:9">
      <c r="E26410"/>
      <c r="G26410"/>
      <c r="I26410"/>
    </row>
    <row r="26411" spans="5:9">
      <c r="E26411"/>
      <c r="G26411"/>
      <c r="I26411"/>
    </row>
    <row r="26412" spans="5:9">
      <c r="E26412"/>
      <c r="G26412"/>
      <c r="I26412"/>
    </row>
    <row r="26413" spans="5:9">
      <c r="E26413"/>
      <c r="G26413"/>
      <c r="I26413"/>
    </row>
    <row r="26414" spans="5:9">
      <c r="E26414"/>
      <c r="G26414"/>
      <c r="I26414"/>
    </row>
    <row r="26415" spans="5:9">
      <c r="E26415"/>
      <c r="G26415"/>
      <c r="I26415"/>
    </row>
    <row r="26416" spans="5:9">
      <c r="E26416"/>
      <c r="G26416"/>
      <c r="I26416"/>
    </row>
    <row r="26417" spans="5:9">
      <c r="E26417"/>
      <c r="G26417"/>
      <c r="I26417"/>
    </row>
    <row r="26418" spans="5:9">
      <c r="E26418"/>
      <c r="G26418"/>
      <c r="I26418"/>
    </row>
    <row r="26419" spans="5:9">
      <c r="E26419"/>
      <c r="G26419"/>
      <c r="I26419"/>
    </row>
    <row r="26420" spans="5:9">
      <c r="E26420"/>
      <c r="G26420"/>
      <c r="I26420"/>
    </row>
    <row r="26421" spans="5:9">
      <c r="E26421"/>
      <c r="G26421"/>
      <c r="I26421"/>
    </row>
    <row r="26422" spans="5:9">
      <c r="E26422"/>
      <c r="G26422"/>
      <c r="I26422"/>
    </row>
    <row r="26423" spans="5:9">
      <c r="E26423"/>
      <c r="G26423"/>
      <c r="I26423"/>
    </row>
    <row r="26424" spans="5:9">
      <c r="E26424"/>
      <c r="G26424"/>
      <c r="I26424"/>
    </row>
    <row r="26425" spans="5:9">
      <c r="E26425"/>
      <c r="G26425"/>
      <c r="I26425"/>
    </row>
    <row r="26426" spans="5:9">
      <c r="E26426"/>
      <c r="G26426"/>
      <c r="I26426"/>
    </row>
    <row r="26427" spans="5:9">
      <c r="E26427"/>
      <c r="G26427"/>
      <c r="I26427"/>
    </row>
    <row r="26428" spans="5:9">
      <c r="E26428"/>
      <c r="G26428"/>
      <c r="I26428"/>
    </row>
    <row r="26429" spans="5:9">
      <c r="E26429"/>
      <c r="G26429"/>
      <c r="I26429"/>
    </row>
    <row r="26430" spans="5:9">
      <c r="E26430"/>
      <c r="G26430"/>
      <c r="I26430"/>
    </row>
    <row r="26431" spans="5:9">
      <c r="E26431"/>
      <c r="G26431"/>
      <c r="I26431"/>
    </row>
    <row r="26432" spans="5:9">
      <c r="E26432"/>
      <c r="G26432"/>
      <c r="I26432"/>
    </row>
    <row r="26433" spans="5:9">
      <c r="E26433"/>
      <c r="G26433"/>
      <c r="I26433"/>
    </row>
    <row r="26434" spans="5:9">
      <c r="E26434"/>
      <c r="G26434"/>
      <c r="I26434"/>
    </row>
    <row r="26435" spans="5:9">
      <c r="E26435"/>
      <c r="G26435"/>
      <c r="I26435"/>
    </row>
    <row r="26436" spans="5:9">
      <c r="E26436"/>
      <c r="G26436"/>
      <c r="I26436"/>
    </row>
    <row r="26437" spans="5:9">
      <c r="E26437"/>
      <c r="G26437"/>
      <c r="I26437"/>
    </row>
    <row r="26438" spans="5:9">
      <c r="E26438"/>
      <c r="G26438"/>
      <c r="I26438"/>
    </row>
    <row r="26439" spans="5:9">
      <c r="E26439"/>
      <c r="G26439"/>
      <c r="I26439"/>
    </row>
    <row r="26440" spans="5:9">
      <c r="E26440"/>
      <c r="G26440"/>
      <c r="I26440"/>
    </row>
    <row r="26441" spans="5:9">
      <c r="E26441"/>
      <c r="G26441"/>
      <c r="I26441"/>
    </row>
    <row r="26442" spans="5:9">
      <c r="E26442"/>
      <c r="G26442"/>
      <c r="I26442"/>
    </row>
    <row r="26443" spans="5:9">
      <c r="E26443"/>
      <c r="G26443"/>
      <c r="I26443"/>
    </row>
    <row r="26444" spans="5:9">
      <c r="E26444"/>
      <c r="G26444"/>
      <c r="I26444"/>
    </row>
    <row r="26445" spans="5:9">
      <c r="E26445"/>
      <c r="G26445"/>
      <c r="I26445"/>
    </row>
    <row r="26446" spans="5:9">
      <c r="E26446"/>
      <c r="G26446"/>
      <c r="I26446"/>
    </row>
    <row r="26447" spans="5:9">
      <c r="E26447"/>
      <c r="G26447"/>
      <c r="I26447"/>
    </row>
    <row r="26448" spans="5:9">
      <c r="E26448"/>
      <c r="G26448"/>
      <c r="I26448"/>
    </row>
    <row r="26449" spans="5:9">
      <c r="E26449"/>
      <c r="G26449"/>
      <c r="I26449"/>
    </row>
    <row r="26450" spans="5:9">
      <c r="E26450"/>
      <c r="G26450"/>
      <c r="I26450"/>
    </row>
    <row r="26451" spans="5:9">
      <c r="E26451"/>
      <c r="G26451"/>
      <c r="I26451"/>
    </row>
    <row r="26452" spans="5:9">
      <c r="E26452"/>
      <c r="G26452"/>
      <c r="I26452"/>
    </row>
    <row r="26453" spans="5:9">
      <c r="E26453"/>
      <c r="G26453"/>
      <c r="I26453"/>
    </row>
    <row r="26454" spans="5:9">
      <c r="E26454"/>
      <c r="G26454"/>
      <c r="I26454"/>
    </row>
    <row r="26455" spans="5:9">
      <c r="E26455"/>
      <c r="G26455"/>
      <c r="I26455"/>
    </row>
    <row r="26456" spans="5:9">
      <c r="E26456"/>
      <c r="G26456"/>
      <c r="I26456"/>
    </row>
    <row r="26457" spans="5:9">
      <c r="E26457"/>
      <c r="G26457"/>
      <c r="I26457"/>
    </row>
    <row r="26458" spans="5:9">
      <c r="E26458"/>
      <c r="G26458"/>
      <c r="I26458"/>
    </row>
    <row r="26459" spans="5:9">
      <c r="E26459"/>
      <c r="G26459"/>
      <c r="I26459"/>
    </row>
    <row r="26460" spans="5:9">
      <c r="E26460"/>
      <c r="G26460"/>
      <c r="I26460"/>
    </row>
    <row r="26461" spans="5:9">
      <c r="E26461"/>
      <c r="G26461"/>
      <c r="I26461"/>
    </row>
    <row r="26462" spans="5:9">
      <c r="E26462"/>
      <c r="G26462"/>
      <c r="I26462"/>
    </row>
    <row r="26463" spans="5:9">
      <c r="E26463"/>
      <c r="G26463"/>
      <c r="I26463"/>
    </row>
    <row r="26464" spans="5:9">
      <c r="E26464"/>
      <c r="G26464"/>
      <c r="I26464"/>
    </row>
    <row r="26465" spans="5:9">
      <c r="E26465"/>
      <c r="G26465"/>
      <c r="I26465"/>
    </row>
    <row r="26466" spans="5:9">
      <c r="E26466"/>
      <c r="G26466"/>
      <c r="I26466"/>
    </row>
    <row r="26467" spans="5:9">
      <c r="E26467"/>
      <c r="G26467"/>
      <c r="I26467"/>
    </row>
    <row r="26468" spans="5:9">
      <c r="E26468"/>
      <c r="G26468"/>
      <c r="I26468"/>
    </row>
    <row r="26469" spans="5:9">
      <c r="E26469"/>
      <c r="G26469"/>
      <c r="I26469"/>
    </row>
    <row r="26470" spans="5:9">
      <c r="E26470"/>
      <c r="G26470"/>
      <c r="I26470"/>
    </row>
    <row r="26471" spans="5:9">
      <c r="E26471"/>
      <c r="G26471"/>
      <c r="I26471"/>
    </row>
    <row r="26472" spans="5:9">
      <c r="E26472"/>
      <c r="G26472"/>
      <c r="I26472"/>
    </row>
    <row r="26473" spans="5:9">
      <c r="E26473"/>
      <c r="G26473"/>
      <c r="I26473"/>
    </row>
    <row r="26474" spans="5:9">
      <c r="E26474"/>
      <c r="G26474"/>
      <c r="I26474"/>
    </row>
    <row r="26475" spans="5:9">
      <c r="E26475"/>
      <c r="G26475"/>
      <c r="I26475"/>
    </row>
    <row r="26476" spans="5:9">
      <c r="E26476"/>
      <c r="G26476"/>
      <c r="I26476"/>
    </row>
    <row r="26477" spans="5:9">
      <c r="E26477"/>
      <c r="G26477"/>
      <c r="I26477"/>
    </row>
    <row r="26478" spans="5:9">
      <c r="E26478"/>
      <c r="G26478"/>
      <c r="I26478"/>
    </row>
    <row r="26479" spans="5:9">
      <c r="E26479"/>
      <c r="G26479"/>
      <c r="I26479"/>
    </row>
    <row r="26480" spans="5:9">
      <c r="E26480"/>
      <c r="G26480"/>
      <c r="I26480"/>
    </row>
    <row r="26481" spans="5:9">
      <c r="E26481"/>
      <c r="G26481"/>
      <c r="I26481"/>
    </row>
    <row r="26482" spans="5:9">
      <c r="E26482"/>
      <c r="G26482"/>
      <c r="I26482"/>
    </row>
    <row r="26483" spans="5:9">
      <c r="E26483"/>
      <c r="G26483"/>
      <c r="I26483"/>
    </row>
    <row r="26484" spans="5:9">
      <c r="E26484"/>
      <c r="G26484"/>
      <c r="I26484"/>
    </row>
    <row r="26485" spans="5:9">
      <c r="E26485"/>
      <c r="G26485"/>
      <c r="I26485"/>
    </row>
    <row r="26486" spans="5:9">
      <c r="E26486"/>
      <c r="G26486"/>
      <c r="I26486"/>
    </row>
    <row r="26487" spans="5:9">
      <c r="E26487"/>
      <c r="G26487"/>
      <c r="I26487"/>
    </row>
    <row r="26488" spans="5:9">
      <c r="E26488"/>
      <c r="G26488"/>
      <c r="I26488"/>
    </row>
    <row r="26489" spans="5:9">
      <c r="E26489"/>
      <c r="G26489"/>
      <c r="I26489"/>
    </row>
    <row r="26490" spans="5:9">
      <c r="E26490"/>
      <c r="G26490"/>
      <c r="I26490"/>
    </row>
    <row r="26491" spans="5:9">
      <c r="E26491"/>
      <c r="G26491"/>
      <c r="I26491"/>
    </row>
    <row r="26492" spans="5:9">
      <c r="E26492"/>
      <c r="G26492"/>
      <c r="I26492"/>
    </row>
    <row r="26493" spans="5:9">
      <c r="E26493"/>
      <c r="G26493"/>
      <c r="I26493"/>
    </row>
    <row r="26494" spans="5:9">
      <c r="E26494"/>
      <c r="G26494"/>
      <c r="I26494"/>
    </row>
    <row r="26495" spans="5:9">
      <c r="E26495"/>
      <c r="G26495"/>
      <c r="I26495"/>
    </row>
    <row r="26496" spans="5:9">
      <c r="E26496"/>
      <c r="G26496"/>
      <c r="I26496"/>
    </row>
    <row r="26497" spans="5:9">
      <c r="E26497"/>
      <c r="G26497"/>
      <c r="I26497"/>
    </row>
    <row r="26498" spans="5:9">
      <c r="E26498"/>
      <c r="G26498"/>
      <c r="I26498"/>
    </row>
    <row r="26499" spans="5:9">
      <c r="E26499"/>
      <c r="G26499"/>
      <c r="I26499"/>
    </row>
    <row r="26500" spans="5:9">
      <c r="E26500"/>
      <c r="G26500"/>
      <c r="I26500"/>
    </row>
    <row r="26501" spans="5:9">
      <c r="E26501"/>
      <c r="G26501"/>
      <c r="I26501"/>
    </row>
    <row r="26502" spans="5:9">
      <c r="E26502"/>
      <c r="G26502"/>
      <c r="I26502"/>
    </row>
    <row r="26503" spans="5:9">
      <c r="E26503"/>
      <c r="G26503"/>
      <c r="I26503"/>
    </row>
    <row r="26504" spans="5:9">
      <c r="E26504"/>
      <c r="G26504"/>
      <c r="I26504"/>
    </row>
    <row r="26505" spans="5:9">
      <c r="E26505"/>
      <c r="G26505"/>
      <c r="I26505"/>
    </row>
    <row r="26506" spans="5:9">
      <c r="E26506"/>
      <c r="G26506"/>
      <c r="I26506"/>
    </row>
    <row r="26507" spans="5:9">
      <c r="E26507"/>
      <c r="G26507"/>
      <c r="I26507"/>
    </row>
    <row r="26508" spans="5:9">
      <c r="E26508"/>
      <c r="G26508"/>
      <c r="I26508"/>
    </row>
    <row r="26509" spans="5:9">
      <c r="E26509"/>
      <c r="G26509"/>
      <c r="I26509"/>
    </row>
    <row r="26510" spans="5:9">
      <c r="E26510"/>
      <c r="G26510"/>
      <c r="I26510"/>
    </row>
    <row r="26511" spans="5:9">
      <c r="E26511"/>
      <c r="G26511"/>
      <c r="I26511"/>
    </row>
    <row r="26512" spans="5:9">
      <c r="E26512"/>
      <c r="G26512"/>
      <c r="I26512"/>
    </row>
    <row r="26513" spans="5:9">
      <c r="E26513"/>
      <c r="G26513"/>
      <c r="I26513"/>
    </row>
    <row r="26514" spans="5:9">
      <c r="E26514"/>
      <c r="G26514"/>
      <c r="I26514"/>
    </row>
    <row r="26515" spans="5:9">
      <c r="E26515"/>
      <c r="G26515"/>
      <c r="I26515"/>
    </row>
    <row r="26516" spans="5:9">
      <c r="E26516"/>
      <c r="G26516"/>
      <c r="I26516"/>
    </row>
    <row r="26517" spans="5:9">
      <c r="E26517"/>
      <c r="G26517"/>
      <c r="I26517"/>
    </row>
    <row r="26518" spans="5:9">
      <c r="E26518"/>
      <c r="G26518"/>
      <c r="I26518"/>
    </row>
    <row r="26519" spans="5:9">
      <c r="E26519"/>
      <c r="G26519"/>
      <c r="I26519"/>
    </row>
    <row r="26520" spans="5:9">
      <c r="E26520"/>
      <c r="G26520"/>
      <c r="I26520"/>
    </row>
    <row r="26521" spans="5:9">
      <c r="E26521"/>
      <c r="G26521"/>
      <c r="I26521"/>
    </row>
    <row r="26522" spans="5:9">
      <c r="E26522"/>
      <c r="G26522"/>
      <c r="I26522"/>
    </row>
    <row r="26523" spans="5:9">
      <c r="E26523"/>
      <c r="G26523"/>
      <c r="I26523"/>
    </row>
    <row r="26524" spans="5:9">
      <c r="E26524"/>
      <c r="G26524"/>
      <c r="I26524"/>
    </row>
    <row r="26525" spans="5:9">
      <c r="E26525"/>
      <c r="G26525"/>
      <c r="I26525"/>
    </row>
    <row r="26526" spans="5:9">
      <c r="E26526"/>
      <c r="G26526"/>
      <c r="I26526"/>
    </row>
    <row r="26527" spans="5:9">
      <c r="E26527"/>
      <c r="G26527"/>
      <c r="I26527"/>
    </row>
    <row r="26528" spans="5:9">
      <c r="E26528"/>
      <c r="G26528"/>
      <c r="I26528"/>
    </row>
    <row r="26529" spans="5:9">
      <c r="E26529"/>
      <c r="G26529"/>
      <c r="I26529"/>
    </row>
    <row r="26530" spans="5:9">
      <c r="E26530"/>
      <c r="G26530"/>
      <c r="I26530"/>
    </row>
    <row r="26531" spans="5:9">
      <c r="E26531"/>
      <c r="G26531"/>
      <c r="I26531"/>
    </row>
    <row r="26532" spans="5:9">
      <c r="E26532"/>
      <c r="G26532"/>
      <c r="I26532"/>
    </row>
    <row r="26533" spans="5:9">
      <c r="E26533"/>
      <c r="G26533"/>
      <c r="I26533"/>
    </row>
    <row r="26534" spans="5:9">
      <c r="E26534"/>
      <c r="G26534"/>
      <c r="I26534"/>
    </row>
    <row r="26535" spans="5:9">
      <c r="E26535"/>
      <c r="G26535"/>
      <c r="I26535"/>
    </row>
    <row r="26536" spans="5:9">
      <c r="E26536"/>
      <c r="G26536"/>
      <c r="I26536"/>
    </row>
    <row r="26537" spans="5:9">
      <c r="E26537"/>
      <c r="G26537"/>
      <c r="I26537"/>
    </row>
    <row r="26538" spans="5:9">
      <c r="E26538"/>
      <c r="G26538"/>
      <c r="I26538"/>
    </row>
    <row r="26539" spans="5:9">
      <c r="E26539"/>
      <c r="G26539"/>
      <c r="I26539"/>
    </row>
    <row r="26540" spans="5:9">
      <c r="E26540"/>
      <c r="G26540"/>
      <c r="I26540"/>
    </row>
    <row r="26541" spans="5:9">
      <c r="E26541"/>
      <c r="G26541"/>
      <c r="I26541"/>
    </row>
    <row r="26542" spans="5:9">
      <c r="E26542"/>
      <c r="G26542"/>
      <c r="I26542"/>
    </row>
    <row r="26543" spans="5:9">
      <c r="E26543"/>
      <c r="G26543"/>
      <c r="I26543"/>
    </row>
    <row r="26544" spans="5:9">
      <c r="E26544"/>
      <c r="G26544"/>
      <c r="I26544"/>
    </row>
    <row r="26545" spans="5:9">
      <c r="E26545"/>
      <c r="G26545"/>
      <c r="I26545"/>
    </row>
    <row r="26546" spans="5:9">
      <c r="E26546"/>
      <c r="G26546"/>
      <c r="I26546"/>
    </row>
    <row r="26547" spans="5:9">
      <c r="E26547"/>
      <c r="G26547"/>
      <c r="I26547"/>
    </row>
    <row r="26548" spans="5:9">
      <c r="E26548"/>
      <c r="G26548"/>
      <c r="I26548"/>
    </row>
    <row r="26549" spans="5:9">
      <c r="E26549"/>
      <c r="G26549"/>
      <c r="I26549"/>
    </row>
    <row r="26550" spans="5:9">
      <c r="E26550"/>
      <c r="G26550"/>
      <c r="I26550"/>
    </row>
    <row r="26551" spans="5:9">
      <c r="E26551"/>
      <c r="G26551"/>
      <c r="I26551"/>
    </row>
    <row r="26552" spans="5:9">
      <c r="E26552"/>
      <c r="G26552"/>
      <c r="I26552"/>
    </row>
    <row r="26553" spans="5:9">
      <c r="E26553"/>
      <c r="G26553"/>
      <c r="I26553"/>
    </row>
    <row r="26554" spans="5:9">
      <c r="E26554"/>
      <c r="G26554"/>
      <c r="I26554"/>
    </row>
    <row r="26555" spans="5:9">
      <c r="E26555"/>
      <c r="G26555"/>
      <c r="I26555"/>
    </row>
    <row r="26556" spans="5:9">
      <c r="E26556"/>
      <c r="G26556"/>
      <c r="I26556"/>
    </row>
    <row r="26557" spans="5:9">
      <c r="E26557"/>
      <c r="G26557"/>
      <c r="I26557"/>
    </row>
    <row r="26558" spans="5:9">
      <c r="E26558"/>
      <c r="G26558"/>
      <c r="I26558"/>
    </row>
    <row r="26559" spans="5:9">
      <c r="E26559"/>
      <c r="G26559"/>
      <c r="I26559"/>
    </row>
    <row r="26560" spans="5:9">
      <c r="E26560"/>
      <c r="G26560"/>
      <c r="I26560"/>
    </row>
    <row r="26561" spans="5:9">
      <c r="E26561"/>
      <c r="G26561"/>
      <c r="I26561"/>
    </row>
    <row r="26562" spans="5:9">
      <c r="E26562"/>
      <c r="G26562"/>
      <c r="I26562"/>
    </row>
    <row r="26563" spans="5:9">
      <c r="E26563"/>
      <c r="G26563"/>
      <c r="I26563"/>
    </row>
    <row r="26564" spans="5:9">
      <c r="E26564"/>
      <c r="G26564"/>
      <c r="I26564"/>
    </row>
    <row r="26565" spans="5:9">
      <c r="E26565"/>
      <c r="G26565"/>
      <c r="I26565"/>
    </row>
    <row r="26566" spans="5:9">
      <c r="E26566"/>
      <c r="G26566"/>
      <c r="I26566"/>
    </row>
    <row r="26567" spans="5:9">
      <c r="E26567"/>
      <c r="G26567"/>
      <c r="I26567"/>
    </row>
    <row r="26568" spans="5:9">
      <c r="E26568"/>
      <c r="G26568"/>
      <c r="I26568"/>
    </row>
    <row r="26569" spans="5:9">
      <c r="E26569"/>
      <c r="G26569"/>
      <c r="I26569"/>
    </row>
    <row r="26570" spans="5:9">
      <c r="E26570"/>
      <c r="G26570"/>
      <c r="I26570"/>
    </row>
    <row r="26571" spans="5:9">
      <c r="E26571"/>
      <c r="G26571"/>
      <c r="I26571"/>
    </row>
    <row r="26572" spans="5:9">
      <c r="E26572"/>
      <c r="G26572"/>
      <c r="I26572"/>
    </row>
    <row r="26573" spans="5:9">
      <c r="E26573"/>
      <c r="G26573"/>
      <c r="I26573"/>
    </row>
    <row r="26574" spans="5:9">
      <c r="E26574"/>
      <c r="G26574"/>
      <c r="I26574"/>
    </row>
    <row r="26575" spans="5:9">
      <c r="E26575"/>
      <c r="G26575"/>
      <c r="I26575"/>
    </row>
    <row r="26576" spans="5:9">
      <c r="E26576"/>
      <c r="G26576"/>
      <c r="I26576"/>
    </row>
    <row r="26577" spans="5:9">
      <c r="E26577"/>
      <c r="G26577"/>
      <c r="I26577"/>
    </row>
    <row r="26578" spans="5:9">
      <c r="E26578"/>
      <c r="G26578"/>
      <c r="I26578"/>
    </row>
    <row r="26579" spans="5:9">
      <c r="E26579"/>
      <c r="G26579"/>
      <c r="I26579"/>
    </row>
    <row r="26580" spans="5:9">
      <c r="E26580"/>
      <c r="G26580"/>
      <c r="I26580"/>
    </row>
    <row r="26581" spans="5:9">
      <c r="E26581"/>
      <c r="G26581"/>
      <c r="I26581"/>
    </row>
    <row r="26582" spans="5:9">
      <c r="E26582"/>
      <c r="G26582"/>
      <c r="I26582"/>
    </row>
    <row r="26583" spans="5:9">
      <c r="E26583"/>
      <c r="G26583"/>
      <c r="I26583"/>
    </row>
    <row r="26584" spans="5:9">
      <c r="E26584"/>
      <c r="G26584"/>
      <c r="I26584"/>
    </row>
    <row r="26585" spans="5:9">
      <c r="E26585"/>
      <c r="G26585"/>
      <c r="I26585"/>
    </row>
    <row r="26586" spans="5:9">
      <c r="E26586"/>
      <c r="G26586"/>
      <c r="I26586"/>
    </row>
    <row r="26587" spans="5:9">
      <c r="E26587"/>
      <c r="G26587"/>
      <c r="I26587"/>
    </row>
    <row r="26588" spans="5:9">
      <c r="E26588"/>
      <c r="G26588"/>
      <c r="I26588"/>
    </row>
    <row r="26589" spans="5:9">
      <c r="E26589"/>
      <c r="G26589"/>
      <c r="I26589"/>
    </row>
    <row r="26590" spans="5:9">
      <c r="E26590"/>
      <c r="G26590"/>
      <c r="I26590"/>
    </row>
    <row r="26591" spans="5:9">
      <c r="E26591"/>
      <c r="G26591"/>
      <c r="I26591"/>
    </row>
    <row r="26592" spans="5:9">
      <c r="E26592"/>
      <c r="G26592"/>
      <c r="I26592"/>
    </row>
    <row r="26593" spans="5:9">
      <c r="E26593"/>
      <c r="G26593"/>
      <c r="I26593"/>
    </row>
    <row r="26594" spans="5:9">
      <c r="E26594"/>
      <c r="G26594"/>
      <c r="I26594"/>
    </row>
    <row r="26595" spans="5:9">
      <c r="E26595"/>
      <c r="G26595"/>
      <c r="I26595"/>
    </row>
    <row r="26596" spans="5:9">
      <c r="E26596"/>
      <c r="G26596"/>
      <c r="I26596"/>
    </row>
    <row r="26597" spans="5:9">
      <c r="E26597"/>
      <c r="G26597"/>
      <c r="I26597"/>
    </row>
    <row r="26598" spans="5:9">
      <c r="E26598"/>
      <c r="G26598"/>
      <c r="I26598"/>
    </row>
    <row r="26599" spans="5:9">
      <c r="E26599"/>
      <c r="G26599"/>
      <c r="I26599"/>
    </row>
    <row r="26600" spans="5:9">
      <c r="E26600"/>
      <c r="G26600"/>
      <c r="I26600"/>
    </row>
    <row r="26601" spans="5:9">
      <c r="E26601"/>
      <c r="G26601"/>
      <c r="I26601"/>
    </row>
    <row r="26602" spans="5:9">
      <c r="E26602"/>
      <c r="G26602"/>
      <c r="I26602"/>
    </row>
    <row r="26603" spans="5:9">
      <c r="E26603"/>
      <c r="G26603"/>
      <c r="I26603"/>
    </row>
    <row r="26604" spans="5:9">
      <c r="E26604"/>
      <c r="G26604"/>
      <c r="I26604"/>
    </row>
    <row r="26605" spans="5:9">
      <c r="E26605"/>
      <c r="G26605"/>
      <c r="I26605"/>
    </row>
    <row r="26606" spans="5:9">
      <c r="E26606"/>
      <c r="G26606"/>
      <c r="I26606"/>
    </row>
    <row r="26607" spans="5:9">
      <c r="E26607"/>
      <c r="G26607"/>
      <c r="I26607"/>
    </row>
    <row r="26608" spans="5:9">
      <c r="E26608"/>
      <c r="G26608"/>
      <c r="I26608"/>
    </row>
    <row r="26609" spans="5:9">
      <c r="E26609"/>
      <c r="G26609"/>
      <c r="I26609"/>
    </row>
    <row r="26610" spans="5:9">
      <c r="E26610"/>
      <c r="G26610"/>
      <c r="I26610"/>
    </row>
    <row r="26611" spans="5:9">
      <c r="E26611"/>
      <c r="G26611"/>
      <c r="I26611"/>
    </row>
    <row r="26612" spans="5:9">
      <c r="E26612"/>
      <c r="G26612"/>
      <c r="I26612"/>
    </row>
    <row r="26613" spans="5:9">
      <c r="E26613"/>
      <c r="G26613"/>
      <c r="I26613"/>
    </row>
    <row r="26614" spans="5:9">
      <c r="E26614"/>
      <c r="G26614"/>
      <c r="I26614"/>
    </row>
    <row r="26615" spans="5:9">
      <c r="E26615"/>
      <c r="G26615"/>
      <c r="I26615"/>
    </row>
    <row r="26616" spans="5:9">
      <c r="E26616"/>
      <c r="G26616"/>
      <c r="I26616"/>
    </row>
    <row r="26617" spans="5:9">
      <c r="E26617"/>
      <c r="G26617"/>
      <c r="I26617"/>
    </row>
    <row r="26618" spans="5:9">
      <c r="E26618"/>
      <c r="G26618"/>
      <c r="I26618"/>
    </row>
    <row r="26619" spans="5:9">
      <c r="E26619"/>
      <c r="G26619"/>
      <c r="I26619"/>
    </row>
    <row r="26620" spans="5:9">
      <c r="E26620"/>
      <c r="G26620"/>
      <c r="I26620"/>
    </row>
    <row r="26621" spans="5:9">
      <c r="E26621"/>
      <c r="G26621"/>
      <c r="I26621"/>
    </row>
    <row r="26622" spans="5:9">
      <c r="E26622"/>
      <c r="G26622"/>
      <c r="I26622"/>
    </row>
    <row r="26623" spans="5:9">
      <c r="E26623"/>
      <c r="G26623"/>
      <c r="I26623"/>
    </row>
    <row r="26624" spans="5:9">
      <c r="E26624"/>
      <c r="G26624"/>
      <c r="I26624"/>
    </row>
    <row r="26625" spans="5:9">
      <c r="E26625"/>
      <c r="G26625"/>
      <c r="I26625"/>
    </row>
    <row r="26626" spans="5:9">
      <c r="E26626"/>
      <c r="G26626"/>
      <c r="I26626"/>
    </row>
    <row r="26627" spans="5:9">
      <c r="E26627"/>
      <c r="G26627"/>
      <c r="I26627"/>
    </row>
    <row r="26628" spans="5:9">
      <c r="E26628"/>
      <c r="G26628"/>
      <c r="I26628"/>
    </row>
    <row r="26629" spans="5:9">
      <c r="E26629"/>
      <c r="G26629"/>
      <c r="I26629"/>
    </row>
    <row r="26630" spans="5:9">
      <c r="E26630"/>
      <c r="G26630"/>
      <c r="I26630"/>
    </row>
    <row r="26631" spans="5:9">
      <c r="E26631"/>
      <c r="G26631"/>
      <c r="I26631"/>
    </row>
    <row r="26632" spans="5:9">
      <c r="E26632"/>
      <c r="G26632"/>
      <c r="I26632"/>
    </row>
    <row r="26633" spans="5:9">
      <c r="E26633"/>
      <c r="G26633"/>
      <c r="I26633"/>
    </row>
    <row r="26634" spans="5:9">
      <c r="E26634"/>
      <c r="G26634"/>
      <c r="I26634"/>
    </row>
    <row r="26635" spans="5:9">
      <c r="E26635"/>
      <c r="G26635"/>
      <c r="I26635"/>
    </row>
    <row r="26636" spans="5:9">
      <c r="E26636"/>
      <c r="G26636"/>
      <c r="I26636"/>
    </row>
    <row r="26637" spans="5:9">
      <c r="E26637"/>
      <c r="G26637"/>
      <c r="I26637"/>
    </row>
    <row r="26638" spans="5:9">
      <c r="E26638"/>
      <c r="G26638"/>
      <c r="I26638"/>
    </row>
    <row r="26639" spans="5:9">
      <c r="E26639"/>
      <c r="G26639"/>
      <c r="I26639"/>
    </row>
    <row r="26640" spans="5:9">
      <c r="E26640"/>
      <c r="G26640"/>
      <c r="I26640"/>
    </row>
    <row r="26641" spans="5:9">
      <c r="E26641"/>
      <c r="G26641"/>
      <c r="I26641"/>
    </row>
    <row r="26642" spans="5:9">
      <c r="E26642"/>
      <c r="G26642"/>
      <c r="I26642"/>
    </row>
    <row r="26643" spans="5:9">
      <c r="E26643"/>
      <c r="G26643"/>
      <c r="I26643"/>
    </row>
    <row r="26644" spans="5:9">
      <c r="E26644"/>
      <c r="G26644"/>
      <c r="I26644"/>
    </row>
    <row r="26645" spans="5:9">
      <c r="E26645"/>
      <c r="G26645"/>
      <c r="I26645"/>
    </row>
    <row r="26646" spans="5:9">
      <c r="E26646"/>
      <c r="G26646"/>
      <c r="I26646"/>
    </row>
    <row r="26647" spans="5:9">
      <c r="E26647"/>
      <c r="G26647"/>
      <c r="I26647"/>
    </row>
    <row r="26648" spans="5:9">
      <c r="E26648"/>
      <c r="G26648"/>
      <c r="I26648"/>
    </row>
    <row r="26649" spans="5:9">
      <c r="E26649"/>
      <c r="G26649"/>
      <c r="I26649"/>
    </row>
    <row r="26650" spans="5:9">
      <c r="E26650"/>
      <c r="G26650"/>
      <c r="I26650"/>
    </row>
    <row r="26651" spans="5:9">
      <c r="E26651"/>
      <c r="G26651"/>
      <c r="I26651"/>
    </row>
    <row r="26652" spans="5:9">
      <c r="E26652"/>
      <c r="G26652"/>
      <c r="I26652"/>
    </row>
    <row r="26653" spans="5:9">
      <c r="E26653"/>
      <c r="G26653"/>
      <c r="I26653"/>
    </row>
    <row r="26654" spans="5:9">
      <c r="E26654"/>
      <c r="G26654"/>
      <c r="I26654"/>
    </row>
    <row r="26655" spans="5:9">
      <c r="E26655"/>
      <c r="G26655"/>
      <c r="I26655"/>
    </row>
    <row r="26656" spans="5:9">
      <c r="E26656"/>
      <c r="G26656"/>
      <c r="I26656"/>
    </row>
    <row r="26657" spans="5:9">
      <c r="E26657"/>
      <c r="G26657"/>
      <c r="I26657"/>
    </row>
    <row r="26658" spans="5:9">
      <c r="E26658"/>
      <c r="G26658"/>
      <c r="I26658"/>
    </row>
    <row r="26659" spans="5:9">
      <c r="E26659"/>
      <c r="G26659"/>
      <c r="I26659"/>
    </row>
    <row r="26660" spans="5:9">
      <c r="E26660"/>
      <c r="G26660"/>
      <c r="I26660"/>
    </row>
    <row r="26661" spans="5:9">
      <c r="E26661"/>
      <c r="G26661"/>
      <c r="I26661"/>
    </row>
    <row r="26662" spans="5:9">
      <c r="E26662"/>
      <c r="G26662"/>
      <c r="I26662"/>
    </row>
    <row r="26663" spans="5:9">
      <c r="E26663"/>
      <c r="G26663"/>
      <c r="I26663"/>
    </row>
    <row r="26664" spans="5:9">
      <c r="E26664"/>
      <c r="G26664"/>
      <c r="I26664"/>
    </row>
    <row r="26665" spans="5:9">
      <c r="E26665"/>
      <c r="G26665"/>
      <c r="I26665"/>
    </row>
    <row r="26666" spans="5:9">
      <c r="E26666"/>
      <c r="G26666"/>
      <c r="I26666"/>
    </row>
    <row r="26667" spans="5:9">
      <c r="E26667"/>
      <c r="G26667"/>
      <c r="I26667"/>
    </row>
    <row r="26668" spans="5:9">
      <c r="E26668"/>
      <c r="G26668"/>
      <c r="I26668"/>
    </row>
    <row r="26669" spans="5:9">
      <c r="E26669"/>
      <c r="G26669"/>
      <c r="I26669"/>
    </row>
    <row r="26670" spans="5:9">
      <c r="E26670"/>
      <c r="G26670"/>
      <c r="I26670"/>
    </row>
    <row r="26671" spans="5:9">
      <c r="E26671"/>
      <c r="G26671"/>
      <c r="I26671"/>
    </row>
    <row r="26672" spans="5:9">
      <c r="E26672"/>
      <c r="G26672"/>
      <c r="I26672"/>
    </row>
    <row r="26673" spans="5:9">
      <c r="E26673"/>
      <c r="G26673"/>
      <c r="I26673"/>
    </row>
    <row r="26674" spans="5:9">
      <c r="E26674"/>
      <c r="G26674"/>
      <c r="I26674"/>
    </row>
    <row r="26675" spans="5:9">
      <c r="E26675"/>
      <c r="G26675"/>
      <c r="I26675"/>
    </row>
    <row r="26676" spans="5:9">
      <c r="E26676"/>
      <c r="G26676"/>
      <c r="I26676"/>
    </row>
    <row r="26677" spans="5:9">
      <c r="E26677"/>
      <c r="G26677"/>
      <c r="I26677"/>
    </row>
    <row r="26678" spans="5:9">
      <c r="E26678"/>
      <c r="G26678"/>
      <c r="I26678"/>
    </row>
    <row r="26679" spans="5:9">
      <c r="E26679"/>
      <c r="G26679"/>
      <c r="I26679"/>
    </row>
    <row r="26680" spans="5:9">
      <c r="E26680"/>
      <c r="G26680"/>
      <c r="I26680"/>
    </row>
    <row r="26681" spans="5:9">
      <c r="E26681"/>
      <c r="G26681"/>
      <c r="I26681"/>
    </row>
    <row r="26682" spans="5:9">
      <c r="E26682"/>
      <c r="G26682"/>
      <c r="I26682"/>
    </row>
    <row r="26683" spans="5:9">
      <c r="E26683"/>
      <c r="G26683"/>
      <c r="I26683"/>
    </row>
    <row r="26684" spans="5:9">
      <c r="E26684"/>
      <c r="G26684"/>
      <c r="I26684"/>
    </row>
    <row r="26685" spans="5:9">
      <c r="E26685"/>
      <c r="G26685"/>
      <c r="I26685"/>
    </row>
    <row r="26686" spans="5:9">
      <c r="E26686"/>
      <c r="G26686"/>
      <c r="I26686"/>
    </row>
    <row r="26687" spans="5:9">
      <c r="E26687"/>
      <c r="G26687"/>
      <c r="I26687"/>
    </row>
    <row r="26688" spans="5:9">
      <c r="E26688"/>
      <c r="G26688"/>
      <c r="I26688"/>
    </row>
    <row r="26689" spans="5:9">
      <c r="E26689"/>
      <c r="G26689"/>
      <c r="I26689"/>
    </row>
    <row r="26690" spans="5:9">
      <c r="E26690"/>
      <c r="G26690"/>
      <c r="I26690"/>
    </row>
    <row r="26691" spans="5:9">
      <c r="E26691"/>
      <c r="G26691"/>
      <c r="I26691"/>
    </row>
    <row r="26692" spans="5:9">
      <c r="E26692"/>
      <c r="G26692"/>
      <c r="I26692"/>
    </row>
    <row r="26693" spans="5:9">
      <c r="E26693"/>
      <c r="G26693"/>
      <c r="I26693"/>
    </row>
    <row r="26694" spans="5:9">
      <c r="E26694"/>
      <c r="G26694"/>
      <c r="I26694"/>
    </row>
    <row r="26695" spans="5:9">
      <c r="E26695"/>
      <c r="G26695"/>
      <c r="I26695"/>
    </row>
    <row r="26696" spans="5:9">
      <c r="E26696"/>
      <c r="G26696"/>
      <c r="I26696"/>
    </row>
    <row r="26697" spans="5:9">
      <c r="E26697"/>
      <c r="G26697"/>
      <c r="I26697"/>
    </row>
    <row r="26698" spans="5:9">
      <c r="E26698"/>
      <c r="G26698"/>
      <c r="I26698"/>
    </row>
    <row r="26699" spans="5:9">
      <c r="E26699"/>
      <c r="G26699"/>
      <c r="I26699"/>
    </row>
    <row r="26700" spans="5:9">
      <c r="E26700"/>
      <c r="G26700"/>
      <c r="I26700"/>
    </row>
    <row r="26701" spans="5:9">
      <c r="E26701"/>
      <c r="G26701"/>
      <c r="I26701"/>
    </row>
    <row r="26702" spans="5:9">
      <c r="E26702"/>
      <c r="G26702"/>
      <c r="I26702"/>
    </row>
    <row r="26703" spans="5:9">
      <c r="E26703"/>
      <c r="G26703"/>
      <c r="I26703"/>
    </row>
    <row r="26704" spans="5:9">
      <c r="E26704"/>
      <c r="G26704"/>
      <c r="I26704"/>
    </row>
    <row r="26705" spans="5:9">
      <c r="E26705"/>
      <c r="G26705"/>
      <c r="I26705"/>
    </row>
    <row r="26706" spans="5:9">
      <c r="E26706"/>
      <c r="G26706"/>
      <c r="I26706"/>
    </row>
    <row r="26707" spans="5:9">
      <c r="E26707"/>
      <c r="G26707"/>
      <c r="I26707"/>
    </row>
    <row r="26708" spans="5:9">
      <c r="E26708"/>
      <c r="G26708"/>
      <c r="I26708"/>
    </row>
    <row r="26709" spans="5:9">
      <c r="E26709"/>
      <c r="G26709"/>
      <c r="I26709"/>
    </row>
    <row r="26710" spans="5:9">
      <c r="E26710"/>
      <c r="G26710"/>
      <c r="I26710"/>
    </row>
    <row r="26711" spans="5:9">
      <c r="E26711"/>
      <c r="G26711"/>
      <c r="I26711"/>
    </row>
    <row r="26712" spans="5:9">
      <c r="E26712"/>
      <c r="G26712"/>
      <c r="I26712"/>
    </row>
    <row r="26713" spans="5:9">
      <c r="E26713"/>
      <c r="G26713"/>
      <c r="I26713"/>
    </row>
    <row r="26714" spans="5:9">
      <c r="E26714"/>
      <c r="G26714"/>
      <c r="I26714"/>
    </row>
    <row r="26715" spans="5:9">
      <c r="E26715"/>
      <c r="G26715"/>
      <c r="I26715"/>
    </row>
    <row r="26716" spans="5:9">
      <c r="E26716"/>
      <c r="G26716"/>
      <c r="I26716"/>
    </row>
    <row r="26717" spans="5:9">
      <c r="E26717"/>
      <c r="G26717"/>
      <c r="I26717"/>
    </row>
    <row r="26718" spans="5:9">
      <c r="E26718"/>
      <c r="G26718"/>
      <c r="I26718"/>
    </row>
    <row r="26719" spans="5:9">
      <c r="E26719"/>
      <c r="G26719"/>
      <c r="I26719"/>
    </row>
    <row r="26720" spans="5:9">
      <c r="E26720"/>
      <c r="G26720"/>
      <c r="I26720"/>
    </row>
    <row r="26721" spans="5:9">
      <c r="E26721"/>
      <c r="G26721"/>
      <c r="I26721"/>
    </row>
    <row r="26722" spans="5:9">
      <c r="E26722"/>
      <c r="G26722"/>
      <c r="I26722"/>
    </row>
    <row r="26723" spans="5:9">
      <c r="E26723"/>
      <c r="G26723"/>
      <c r="I26723"/>
    </row>
    <row r="26724" spans="5:9">
      <c r="E26724"/>
      <c r="G26724"/>
      <c r="I26724"/>
    </row>
    <row r="26725" spans="5:9">
      <c r="E26725"/>
      <c r="G26725"/>
      <c r="I26725"/>
    </row>
    <row r="26726" spans="5:9">
      <c r="E26726"/>
      <c r="G26726"/>
      <c r="I26726"/>
    </row>
    <row r="26727" spans="5:9">
      <c r="E26727"/>
      <c r="G26727"/>
      <c r="I26727"/>
    </row>
    <row r="26728" spans="5:9">
      <c r="E26728"/>
      <c r="G26728"/>
      <c r="I26728"/>
    </row>
    <row r="26729" spans="5:9">
      <c r="E26729"/>
      <c r="G26729"/>
      <c r="I26729"/>
    </row>
    <row r="26730" spans="5:9">
      <c r="E26730"/>
      <c r="G26730"/>
      <c r="I26730"/>
    </row>
    <row r="26731" spans="5:9">
      <c r="E26731"/>
      <c r="G26731"/>
      <c r="I26731"/>
    </row>
    <row r="26732" spans="5:9">
      <c r="E26732"/>
      <c r="G26732"/>
      <c r="I26732"/>
    </row>
    <row r="26733" spans="5:9">
      <c r="E26733"/>
      <c r="G26733"/>
      <c r="I26733"/>
    </row>
    <row r="26734" spans="5:9">
      <c r="E26734"/>
      <c r="G26734"/>
      <c r="I26734"/>
    </row>
    <row r="26735" spans="5:9">
      <c r="E26735"/>
      <c r="G26735"/>
      <c r="I26735"/>
    </row>
    <row r="26736" spans="5:9">
      <c r="E26736"/>
      <c r="G26736"/>
      <c r="I26736"/>
    </row>
    <row r="26737" spans="5:9">
      <c r="E26737"/>
      <c r="G26737"/>
      <c r="I26737"/>
    </row>
    <row r="26738" spans="5:9">
      <c r="E26738"/>
      <c r="G26738"/>
      <c r="I26738"/>
    </row>
    <row r="26739" spans="5:9">
      <c r="E26739"/>
      <c r="G26739"/>
      <c r="I26739"/>
    </row>
    <row r="26740" spans="5:9">
      <c r="E26740"/>
      <c r="G26740"/>
      <c r="I26740"/>
    </row>
    <row r="26741" spans="5:9">
      <c r="E26741"/>
      <c r="G26741"/>
      <c r="I26741"/>
    </row>
    <row r="26742" spans="5:9">
      <c r="E26742"/>
      <c r="G26742"/>
      <c r="I26742"/>
    </row>
    <row r="26743" spans="5:9">
      <c r="E26743"/>
      <c r="G26743"/>
      <c r="I26743"/>
    </row>
    <row r="26744" spans="5:9">
      <c r="E26744"/>
      <c r="G26744"/>
      <c r="I26744"/>
    </row>
    <row r="26745" spans="5:9">
      <c r="E26745"/>
      <c r="G26745"/>
      <c r="I26745"/>
    </row>
    <row r="26746" spans="5:9">
      <c r="E26746"/>
      <c r="G26746"/>
      <c r="I26746"/>
    </row>
    <row r="26747" spans="5:9">
      <c r="E26747"/>
      <c r="G26747"/>
      <c r="I26747"/>
    </row>
    <row r="26748" spans="5:9">
      <c r="E26748"/>
      <c r="G26748"/>
      <c r="I26748"/>
    </row>
    <row r="26749" spans="5:9">
      <c r="E26749"/>
      <c r="G26749"/>
      <c r="I26749"/>
    </row>
    <row r="26750" spans="5:9">
      <c r="E26750"/>
      <c r="G26750"/>
      <c r="I26750"/>
    </row>
    <row r="26751" spans="5:9">
      <c r="E26751"/>
      <c r="G26751"/>
      <c r="I26751"/>
    </row>
    <row r="26752" spans="5:9">
      <c r="E26752"/>
      <c r="G26752"/>
      <c r="I26752"/>
    </row>
    <row r="26753" spans="5:9">
      <c r="E26753"/>
      <c r="G26753"/>
      <c r="I26753"/>
    </row>
    <row r="26754" spans="5:9">
      <c r="E26754"/>
      <c r="G26754"/>
      <c r="I26754"/>
    </row>
    <row r="26755" spans="5:9">
      <c r="E26755"/>
      <c r="G26755"/>
      <c r="I26755"/>
    </row>
    <row r="26756" spans="5:9">
      <c r="E26756"/>
      <c r="G26756"/>
      <c r="I26756"/>
    </row>
    <row r="26757" spans="5:9">
      <c r="E26757"/>
      <c r="G26757"/>
      <c r="I26757"/>
    </row>
    <row r="26758" spans="5:9">
      <c r="E26758"/>
      <c r="G26758"/>
      <c r="I26758"/>
    </row>
    <row r="26759" spans="5:9">
      <c r="E26759"/>
      <c r="G26759"/>
      <c r="I26759"/>
    </row>
    <row r="26760" spans="5:9">
      <c r="E26760"/>
      <c r="G26760"/>
      <c r="I26760"/>
    </row>
    <row r="26761" spans="5:9">
      <c r="E26761"/>
      <c r="G26761"/>
      <c r="I26761"/>
    </row>
    <row r="26762" spans="5:9">
      <c r="E26762"/>
      <c r="G26762"/>
      <c r="I26762"/>
    </row>
    <row r="26763" spans="5:9">
      <c r="E26763"/>
      <c r="G26763"/>
      <c r="I26763"/>
    </row>
    <row r="26764" spans="5:9">
      <c r="E26764"/>
      <c r="G26764"/>
      <c r="I26764"/>
    </row>
    <row r="26765" spans="5:9">
      <c r="E26765"/>
      <c r="G26765"/>
      <c r="I26765"/>
    </row>
    <row r="26766" spans="5:9">
      <c r="E26766"/>
      <c r="G26766"/>
      <c r="I26766"/>
    </row>
    <row r="26767" spans="5:9">
      <c r="E26767"/>
      <c r="G26767"/>
      <c r="I26767"/>
    </row>
    <row r="26768" spans="5:9">
      <c r="E26768"/>
      <c r="G26768"/>
      <c r="I26768"/>
    </row>
    <row r="26769" spans="5:9">
      <c r="E26769"/>
      <c r="G26769"/>
      <c r="I26769"/>
    </row>
    <row r="26770" spans="5:9">
      <c r="E26770"/>
      <c r="G26770"/>
      <c r="I26770"/>
    </row>
    <row r="26771" spans="5:9">
      <c r="E26771"/>
      <c r="G26771"/>
      <c r="I26771"/>
    </row>
    <row r="26772" spans="5:9">
      <c r="E26772"/>
      <c r="G26772"/>
      <c r="I26772"/>
    </row>
    <row r="26773" spans="5:9">
      <c r="E26773"/>
      <c r="G26773"/>
      <c r="I26773"/>
    </row>
    <row r="26774" spans="5:9">
      <c r="E26774"/>
      <c r="G26774"/>
      <c r="I26774"/>
    </row>
    <row r="26775" spans="5:9">
      <c r="E26775"/>
      <c r="G26775"/>
      <c r="I26775"/>
    </row>
    <row r="26776" spans="5:9">
      <c r="E26776"/>
      <c r="G26776"/>
      <c r="I26776"/>
    </row>
    <row r="26777" spans="5:9">
      <c r="E26777"/>
      <c r="G26777"/>
      <c r="I26777"/>
    </row>
    <row r="26778" spans="5:9">
      <c r="E26778"/>
      <c r="G26778"/>
      <c r="I26778"/>
    </row>
    <row r="26779" spans="5:9">
      <c r="E26779"/>
      <c r="G26779"/>
      <c r="I26779"/>
    </row>
    <row r="26780" spans="5:9">
      <c r="E26780"/>
      <c r="G26780"/>
      <c r="I26780"/>
    </row>
    <row r="26781" spans="5:9">
      <c r="E26781"/>
      <c r="G26781"/>
      <c r="I26781"/>
    </row>
    <row r="26782" spans="5:9">
      <c r="E26782"/>
      <c r="G26782"/>
      <c r="I26782"/>
    </row>
    <row r="26783" spans="5:9">
      <c r="E26783"/>
      <c r="G26783"/>
      <c r="I26783"/>
    </row>
    <row r="26784" spans="5:9">
      <c r="E26784"/>
      <c r="G26784"/>
      <c r="I26784"/>
    </row>
    <row r="26785" spans="5:9">
      <c r="E26785"/>
      <c r="G26785"/>
      <c r="I26785"/>
    </row>
    <row r="26786" spans="5:9">
      <c r="E26786"/>
      <c r="G26786"/>
      <c r="I26786"/>
    </row>
    <row r="26787" spans="5:9">
      <c r="E26787"/>
      <c r="G26787"/>
      <c r="I26787"/>
    </row>
    <row r="26788" spans="5:9">
      <c r="E26788"/>
      <c r="G26788"/>
      <c r="I26788"/>
    </row>
    <row r="26789" spans="5:9">
      <c r="E26789"/>
      <c r="G26789"/>
      <c r="I26789"/>
    </row>
    <row r="26790" spans="5:9">
      <c r="E26790"/>
      <c r="G26790"/>
      <c r="I26790"/>
    </row>
    <row r="26791" spans="5:9">
      <c r="E26791"/>
      <c r="G26791"/>
      <c r="I26791"/>
    </row>
    <row r="26792" spans="5:9">
      <c r="E26792"/>
      <c r="G26792"/>
      <c r="I26792"/>
    </row>
    <row r="26793" spans="5:9">
      <c r="E26793"/>
      <c r="G26793"/>
      <c r="I26793"/>
    </row>
    <row r="26794" spans="5:9">
      <c r="E26794"/>
      <c r="G26794"/>
      <c r="I26794"/>
    </row>
    <row r="26795" spans="5:9">
      <c r="E26795"/>
      <c r="G26795"/>
      <c r="I26795"/>
    </row>
    <row r="26796" spans="5:9">
      <c r="E26796"/>
      <c r="G26796"/>
      <c r="I26796"/>
    </row>
    <row r="26797" spans="5:9">
      <c r="E26797"/>
      <c r="G26797"/>
      <c r="I26797"/>
    </row>
    <row r="26798" spans="5:9">
      <c r="E26798"/>
      <c r="G26798"/>
      <c r="I26798"/>
    </row>
    <row r="26799" spans="5:9">
      <c r="E26799"/>
      <c r="G26799"/>
      <c r="I26799"/>
    </row>
    <row r="26800" spans="5:9">
      <c r="E26800"/>
      <c r="G26800"/>
      <c r="I26800"/>
    </row>
    <row r="26801" spans="5:9">
      <c r="E26801"/>
      <c r="G26801"/>
      <c r="I26801"/>
    </row>
    <row r="26802" spans="5:9">
      <c r="E26802"/>
      <c r="G26802"/>
      <c r="I26802"/>
    </row>
    <row r="26803" spans="5:9">
      <c r="E26803"/>
      <c r="G26803"/>
      <c r="I26803"/>
    </row>
    <row r="26804" spans="5:9">
      <c r="E26804"/>
      <c r="G26804"/>
      <c r="I26804"/>
    </row>
    <row r="26805" spans="5:9">
      <c r="E26805"/>
      <c r="G26805"/>
      <c r="I26805"/>
    </row>
    <row r="26806" spans="5:9">
      <c r="E26806"/>
      <c r="G26806"/>
      <c r="I26806"/>
    </row>
    <row r="26807" spans="5:9">
      <c r="E26807"/>
      <c r="G26807"/>
      <c r="I26807"/>
    </row>
    <row r="26808" spans="5:9">
      <c r="E26808"/>
      <c r="G26808"/>
      <c r="I26808"/>
    </row>
    <row r="26809" spans="5:9">
      <c r="E26809"/>
      <c r="G26809"/>
      <c r="I26809"/>
    </row>
    <row r="26810" spans="5:9">
      <c r="E26810"/>
      <c r="G26810"/>
      <c r="I26810"/>
    </row>
    <row r="26811" spans="5:9">
      <c r="E26811"/>
      <c r="G26811"/>
      <c r="I26811"/>
    </row>
    <row r="26812" spans="5:9">
      <c r="E26812"/>
      <c r="G26812"/>
      <c r="I26812"/>
    </row>
    <row r="26813" spans="5:9">
      <c r="E26813"/>
      <c r="G26813"/>
      <c r="I26813"/>
    </row>
    <row r="26814" spans="5:9">
      <c r="E26814"/>
      <c r="G26814"/>
      <c r="I26814"/>
    </row>
    <row r="26815" spans="5:9">
      <c r="E26815"/>
      <c r="G26815"/>
      <c r="I26815"/>
    </row>
    <row r="26816" spans="5:9">
      <c r="E26816"/>
      <c r="G26816"/>
      <c r="I26816"/>
    </row>
    <row r="26817" spans="5:9">
      <c r="E26817"/>
      <c r="G26817"/>
      <c r="I26817"/>
    </row>
    <row r="26818" spans="5:9">
      <c r="E26818"/>
      <c r="G26818"/>
      <c r="I26818"/>
    </row>
    <row r="26819" spans="5:9">
      <c r="E26819"/>
      <c r="G26819"/>
      <c r="I26819"/>
    </row>
    <row r="26820" spans="5:9">
      <c r="E26820"/>
      <c r="G26820"/>
      <c r="I26820"/>
    </row>
    <row r="26821" spans="5:9">
      <c r="E26821"/>
      <c r="G26821"/>
      <c r="I26821"/>
    </row>
    <row r="26822" spans="5:9">
      <c r="E26822"/>
      <c r="G26822"/>
      <c r="I26822"/>
    </row>
    <row r="26823" spans="5:9">
      <c r="E26823"/>
      <c r="G26823"/>
      <c r="I26823"/>
    </row>
    <row r="26824" spans="5:9">
      <c r="E26824"/>
      <c r="G26824"/>
      <c r="I26824"/>
    </row>
    <row r="26825" spans="5:9">
      <c r="E26825"/>
      <c r="G26825"/>
      <c r="I26825"/>
    </row>
    <row r="26826" spans="5:9">
      <c r="E26826"/>
      <c r="G26826"/>
      <c r="I26826"/>
    </row>
    <row r="26827" spans="5:9">
      <c r="E26827"/>
      <c r="G26827"/>
      <c r="I26827"/>
    </row>
    <row r="26828" spans="5:9">
      <c r="E26828"/>
      <c r="G26828"/>
      <c r="I26828"/>
    </row>
    <row r="26829" spans="5:9">
      <c r="E26829"/>
      <c r="G26829"/>
      <c r="I26829"/>
    </row>
    <row r="26830" spans="5:9">
      <c r="E26830"/>
      <c r="G26830"/>
      <c r="I26830"/>
    </row>
    <row r="26831" spans="5:9">
      <c r="E26831"/>
      <c r="G26831"/>
      <c r="I26831"/>
    </row>
    <row r="26832" spans="5:9">
      <c r="E26832"/>
      <c r="G26832"/>
      <c r="I26832"/>
    </row>
    <row r="26833" spans="5:9">
      <c r="E26833"/>
      <c r="G26833"/>
      <c r="I26833"/>
    </row>
    <row r="26834" spans="5:9">
      <c r="E26834"/>
      <c r="G26834"/>
      <c r="I26834"/>
    </row>
    <row r="26835" spans="5:9">
      <c r="E26835"/>
      <c r="G26835"/>
      <c r="I26835"/>
    </row>
    <row r="26836" spans="5:9">
      <c r="E26836"/>
      <c r="G26836"/>
      <c r="I26836"/>
    </row>
    <row r="26837" spans="5:9">
      <c r="E26837"/>
      <c r="G26837"/>
      <c r="I26837"/>
    </row>
    <row r="26838" spans="5:9">
      <c r="E26838"/>
      <c r="G26838"/>
      <c r="I26838"/>
    </row>
    <row r="26839" spans="5:9">
      <c r="E26839"/>
      <c r="G26839"/>
      <c r="I26839"/>
    </row>
    <row r="26840" spans="5:9">
      <c r="E26840"/>
      <c r="G26840"/>
      <c r="I26840"/>
    </row>
    <row r="26841" spans="5:9">
      <c r="E26841"/>
      <c r="G26841"/>
      <c r="I26841"/>
    </row>
    <row r="26842" spans="5:9">
      <c r="E26842"/>
      <c r="G26842"/>
      <c r="I26842"/>
    </row>
    <row r="26843" spans="5:9">
      <c r="E26843"/>
      <c r="G26843"/>
      <c r="I26843"/>
    </row>
    <row r="26844" spans="5:9">
      <c r="E26844"/>
      <c r="G26844"/>
      <c r="I26844"/>
    </row>
    <row r="26845" spans="5:9">
      <c r="E26845"/>
      <c r="G26845"/>
      <c r="I26845"/>
    </row>
    <row r="26846" spans="5:9">
      <c r="E26846"/>
      <c r="G26846"/>
      <c r="I26846"/>
    </row>
    <row r="26847" spans="5:9">
      <c r="E26847"/>
      <c r="G26847"/>
      <c r="I26847"/>
    </row>
    <row r="26848" spans="5:9">
      <c r="E26848"/>
      <c r="G26848"/>
      <c r="I26848"/>
    </row>
    <row r="26849" spans="5:9">
      <c r="E26849"/>
      <c r="G26849"/>
      <c r="I26849"/>
    </row>
    <row r="26850" spans="5:9">
      <c r="E26850"/>
      <c r="G26850"/>
      <c r="I26850"/>
    </row>
    <row r="26851" spans="5:9">
      <c r="E26851"/>
      <c r="G26851"/>
      <c r="I26851"/>
    </row>
    <row r="26852" spans="5:9">
      <c r="E26852"/>
      <c r="G26852"/>
      <c r="I26852"/>
    </row>
    <row r="26853" spans="5:9">
      <c r="E26853"/>
      <c r="G26853"/>
      <c r="I26853"/>
    </row>
    <row r="26854" spans="5:9">
      <c r="E26854"/>
      <c r="G26854"/>
      <c r="I26854"/>
    </row>
    <row r="26855" spans="5:9">
      <c r="E26855"/>
      <c r="G26855"/>
      <c r="I26855"/>
    </row>
    <row r="26856" spans="5:9">
      <c r="E26856"/>
      <c r="G26856"/>
      <c r="I26856"/>
    </row>
    <row r="26857" spans="5:9">
      <c r="E26857"/>
      <c r="G26857"/>
      <c r="I26857"/>
    </row>
    <row r="26858" spans="5:9">
      <c r="E26858"/>
      <c r="G26858"/>
      <c r="I26858"/>
    </row>
    <row r="26859" spans="5:9">
      <c r="E26859"/>
      <c r="G26859"/>
      <c r="I26859"/>
    </row>
    <row r="26860" spans="5:9">
      <c r="E26860"/>
      <c r="G26860"/>
      <c r="I26860"/>
    </row>
    <row r="26861" spans="5:9">
      <c r="E26861"/>
      <c r="G26861"/>
      <c r="I26861"/>
    </row>
    <row r="26862" spans="5:9">
      <c r="E26862"/>
      <c r="G26862"/>
      <c r="I26862"/>
    </row>
    <row r="26863" spans="5:9">
      <c r="E26863"/>
      <c r="G26863"/>
      <c r="I26863"/>
    </row>
    <row r="26864" spans="5:9">
      <c r="E26864"/>
      <c r="G26864"/>
      <c r="I26864"/>
    </row>
    <row r="26865" spans="5:9">
      <c r="E26865"/>
      <c r="G26865"/>
      <c r="I26865"/>
    </row>
    <row r="26866" spans="5:9">
      <c r="E26866"/>
      <c r="G26866"/>
      <c r="I26866"/>
    </row>
    <row r="26867" spans="5:9">
      <c r="E26867"/>
      <c r="G26867"/>
      <c r="I26867"/>
    </row>
    <row r="26868" spans="5:9">
      <c r="E26868"/>
      <c r="G26868"/>
      <c r="I26868"/>
    </row>
    <row r="26869" spans="5:9">
      <c r="E26869"/>
      <c r="G26869"/>
      <c r="I26869"/>
    </row>
    <row r="26870" spans="5:9">
      <c r="E26870"/>
      <c r="G26870"/>
      <c r="I26870"/>
    </row>
    <row r="26871" spans="5:9">
      <c r="E26871"/>
      <c r="G26871"/>
      <c r="I26871"/>
    </row>
    <row r="26872" spans="5:9">
      <c r="E26872"/>
      <c r="G26872"/>
      <c r="I26872"/>
    </row>
    <row r="26873" spans="5:9">
      <c r="E26873"/>
      <c r="G26873"/>
      <c r="I26873"/>
    </row>
    <row r="26874" spans="5:9">
      <c r="E26874"/>
      <c r="G26874"/>
      <c r="I26874"/>
    </row>
    <row r="26875" spans="5:9">
      <c r="E26875"/>
      <c r="G26875"/>
      <c r="I26875"/>
    </row>
    <row r="26876" spans="5:9">
      <c r="E26876"/>
      <c r="G26876"/>
      <c r="I26876"/>
    </row>
    <row r="26877" spans="5:9">
      <c r="E26877"/>
      <c r="G26877"/>
      <c r="I26877"/>
    </row>
    <row r="26878" spans="5:9">
      <c r="E26878"/>
      <c r="G26878"/>
      <c r="I26878"/>
    </row>
    <row r="26879" spans="5:9">
      <c r="E26879"/>
      <c r="G26879"/>
      <c r="I26879"/>
    </row>
    <row r="26880" spans="5:9">
      <c r="E26880"/>
      <c r="G26880"/>
      <c r="I26880"/>
    </row>
    <row r="26881" spans="5:9">
      <c r="E26881"/>
      <c r="G26881"/>
      <c r="I26881"/>
    </row>
    <row r="26882" spans="5:9">
      <c r="E26882"/>
      <c r="G26882"/>
      <c r="I26882"/>
    </row>
    <row r="26883" spans="5:9">
      <c r="E26883"/>
      <c r="G26883"/>
      <c r="I26883"/>
    </row>
    <row r="26884" spans="5:9">
      <c r="E26884"/>
      <c r="G26884"/>
      <c r="I26884"/>
    </row>
    <row r="26885" spans="5:9">
      <c r="E26885"/>
      <c r="G26885"/>
      <c r="I26885"/>
    </row>
    <row r="26886" spans="5:9">
      <c r="E26886"/>
      <c r="G26886"/>
      <c r="I26886"/>
    </row>
    <row r="26887" spans="5:9">
      <c r="E26887"/>
      <c r="G26887"/>
      <c r="I26887"/>
    </row>
    <row r="26888" spans="5:9">
      <c r="E26888"/>
      <c r="G26888"/>
      <c r="I26888"/>
    </row>
    <row r="26889" spans="5:9">
      <c r="E26889"/>
      <c r="G26889"/>
      <c r="I26889"/>
    </row>
    <row r="26890" spans="5:9">
      <c r="E26890"/>
      <c r="G26890"/>
      <c r="I26890"/>
    </row>
    <row r="26891" spans="5:9">
      <c r="E26891"/>
      <c r="G26891"/>
      <c r="I26891"/>
    </row>
    <row r="26892" spans="5:9">
      <c r="E26892"/>
      <c r="G26892"/>
      <c r="I26892"/>
    </row>
    <row r="26893" spans="5:9">
      <c r="E26893"/>
      <c r="G26893"/>
      <c r="I26893"/>
    </row>
    <row r="26894" spans="5:9">
      <c r="E26894"/>
      <c r="G26894"/>
      <c r="I26894"/>
    </row>
    <row r="26895" spans="5:9">
      <c r="E26895"/>
      <c r="G26895"/>
      <c r="I26895"/>
    </row>
    <row r="26896" spans="5:9">
      <c r="E26896"/>
      <c r="G26896"/>
      <c r="I26896"/>
    </row>
    <row r="26897" spans="5:9">
      <c r="E26897"/>
      <c r="G26897"/>
      <c r="I26897"/>
    </row>
    <row r="26898" spans="5:9">
      <c r="E26898"/>
      <c r="G26898"/>
      <c r="I26898"/>
    </row>
    <row r="26899" spans="5:9">
      <c r="E26899"/>
      <c r="G26899"/>
      <c r="I26899"/>
    </row>
    <row r="26900" spans="5:9">
      <c r="E26900"/>
      <c r="G26900"/>
      <c r="I26900"/>
    </row>
    <row r="26901" spans="5:9">
      <c r="E26901"/>
      <c r="G26901"/>
      <c r="I26901"/>
    </row>
    <row r="26902" spans="5:9">
      <c r="E26902"/>
      <c r="G26902"/>
      <c r="I26902"/>
    </row>
    <row r="26903" spans="5:9">
      <c r="E26903"/>
      <c r="G26903"/>
      <c r="I26903"/>
    </row>
    <row r="26904" spans="5:9">
      <c r="E26904"/>
      <c r="G26904"/>
      <c r="I26904"/>
    </row>
    <row r="26905" spans="5:9">
      <c r="E26905"/>
      <c r="G26905"/>
      <c r="I26905"/>
    </row>
    <row r="26906" spans="5:9">
      <c r="E26906"/>
      <c r="G26906"/>
      <c r="I26906"/>
    </row>
    <row r="26907" spans="5:9">
      <c r="E26907"/>
      <c r="G26907"/>
      <c r="I26907"/>
    </row>
    <row r="26908" spans="5:9">
      <c r="E26908"/>
      <c r="G26908"/>
      <c r="I26908"/>
    </row>
    <row r="26909" spans="5:9">
      <c r="E26909"/>
      <c r="G26909"/>
      <c r="I26909"/>
    </row>
    <row r="26910" spans="5:9">
      <c r="E26910"/>
      <c r="G26910"/>
      <c r="I26910"/>
    </row>
    <row r="26911" spans="5:9">
      <c r="E26911"/>
      <c r="G26911"/>
      <c r="I26911"/>
    </row>
    <row r="26912" spans="5:9">
      <c r="E26912"/>
      <c r="G26912"/>
      <c r="I26912"/>
    </row>
    <row r="26913" spans="5:9">
      <c r="E26913"/>
      <c r="G26913"/>
      <c r="I26913"/>
    </row>
    <row r="26914" spans="5:9">
      <c r="E26914"/>
      <c r="G26914"/>
      <c r="I26914"/>
    </row>
    <row r="26915" spans="5:9">
      <c r="E26915"/>
      <c r="G26915"/>
      <c r="I26915"/>
    </row>
    <row r="26916" spans="5:9">
      <c r="E26916"/>
      <c r="G26916"/>
      <c r="I26916"/>
    </row>
    <row r="26917" spans="5:9">
      <c r="E26917"/>
      <c r="G26917"/>
      <c r="I26917"/>
    </row>
    <row r="26918" spans="5:9">
      <c r="E26918"/>
      <c r="G26918"/>
      <c r="I26918"/>
    </row>
    <row r="26919" spans="5:9">
      <c r="E26919"/>
      <c r="G26919"/>
      <c r="I26919"/>
    </row>
    <row r="26920" spans="5:9">
      <c r="E26920"/>
      <c r="G26920"/>
      <c r="I26920"/>
    </row>
    <row r="26921" spans="5:9">
      <c r="E26921"/>
      <c r="G26921"/>
      <c r="I26921"/>
    </row>
    <row r="26922" spans="5:9">
      <c r="E26922"/>
      <c r="G26922"/>
      <c r="I26922"/>
    </row>
    <row r="26923" spans="5:9">
      <c r="E26923"/>
      <c r="G26923"/>
      <c r="I26923"/>
    </row>
    <row r="26924" spans="5:9">
      <c r="E26924"/>
      <c r="G26924"/>
      <c r="I26924"/>
    </row>
    <row r="26925" spans="5:9">
      <c r="E26925"/>
      <c r="G26925"/>
      <c r="I26925"/>
    </row>
    <row r="26926" spans="5:9">
      <c r="E26926"/>
      <c r="G26926"/>
      <c r="I26926"/>
    </row>
    <row r="26927" spans="5:9">
      <c r="E26927"/>
      <c r="G26927"/>
      <c r="I26927"/>
    </row>
    <row r="26928" spans="5:9">
      <c r="E26928"/>
      <c r="G26928"/>
      <c r="I26928"/>
    </row>
    <row r="26929" spans="5:9">
      <c r="E26929"/>
      <c r="G26929"/>
      <c r="I26929"/>
    </row>
    <row r="26930" spans="5:9">
      <c r="E26930"/>
      <c r="G26930"/>
      <c r="I26930"/>
    </row>
    <row r="26931" spans="5:9">
      <c r="E26931"/>
      <c r="G26931"/>
      <c r="I26931"/>
    </row>
    <row r="26932" spans="5:9">
      <c r="E26932"/>
      <c r="G26932"/>
      <c r="I26932"/>
    </row>
    <row r="26933" spans="5:9">
      <c r="E26933"/>
      <c r="G26933"/>
      <c r="I26933"/>
    </row>
    <row r="26934" spans="5:9">
      <c r="E26934"/>
      <c r="G26934"/>
      <c r="I26934"/>
    </row>
    <row r="26935" spans="5:9">
      <c r="E26935"/>
      <c r="G26935"/>
      <c r="I26935"/>
    </row>
    <row r="26936" spans="5:9">
      <c r="E26936"/>
      <c r="G26936"/>
      <c r="I26936"/>
    </row>
    <row r="26937" spans="5:9">
      <c r="E26937"/>
      <c r="G26937"/>
      <c r="I26937"/>
    </row>
    <row r="26938" spans="5:9">
      <c r="E26938"/>
      <c r="G26938"/>
      <c r="I26938"/>
    </row>
    <row r="26939" spans="5:9">
      <c r="E26939"/>
      <c r="G26939"/>
      <c r="I26939"/>
    </row>
    <row r="26940" spans="5:9">
      <c r="E26940"/>
      <c r="G26940"/>
      <c r="I26940"/>
    </row>
    <row r="26941" spans="5:9">
      <c r="E26941"/>
      <c r="G26941"/>
      <c r="I26941"/>
    </row>
    <row r="26942" spans="5:9">
      <c r="E26942"/>
      <c r="G26942"/>
      <c r="I26942"/>
    </row>
    <row r="26943" spans="5:9">
      <c r="E26943"/>
      <c r="G26943"/>
      <c r="I26943"/>
    </row>
    <row r="26944" spans="5:9">
      <c r="E26944"/>
      <c r="G26944"/>
      <c r="I26944"/>
    </row>
    <row r="26945" spans="5:9">
      <c r="E26945"/>
      <c r="G26945"/>
      <c r="I26945"/>
    </row>
    <row r="26946" spans="5:9">
      <c r="E26946"/>
      <c r="G26946"/>
      <c r="I26946"/>
    </row>
    <row r="26947" spans="5:9">
      <c r="E26947"/>
      <c r="G26947"/>
      <c r="I26947"/>
    </row>
    <row r="26948" spans="5:9">
      <c r="E26948"/>
      <c r="G26948"/>
      <c r="I26948"/>
    </row>
    <row r="26949" spans="5:9">
      <c r="E26949"/>
      <c r="G26949"/>
      <c r="I26949"/>
    </row>
    <row r="26950" spans="5:9">
      <c r="E26950"/>
      <c r="G26950"/>
      <c r="I26950"/>
    </row>
    <row r="26951" spans="5:9">
      <c r="E26951"/>
      <c r="G26951"/>
      <c r="I26951"/>
    </row>
    <row r="26952" spans="5:9">
      <c r="E26952"/>
      <c r="G26952"/>
      <c r="I26952"/>
    </row>
    <row r="26953" spans="5:9">
      <c r="E26953"/>
      <c r="G26953"/>
      <c r="I26953"/>
    </row>
    <row r="26954" spans="5:9">
      <c r="E26954"/>
      <c r="G26954"/>
      <c r="I26954"/>
    </row>
    <row r="26955" spans="5:9">
      <c r="E26955"/>
      <c r="G26955"/>
      <c r="I26955"/>
    </row>
    <row r="26956" spans="5:9">
      <c r="E26956"/>
      <c r="G26956"/>
      <c r="I26956"/>
    </row>
    <row r="26957" spans="5:9">
      <c r="E26957"/>
      <c r="G26957"/>
      <c r="I26957"/>
    </row>
    <row r="26958" spans="5:9">
      <c r="E26958"/>
      <c r="G26958"/>
      <c r="I26958"/>
    </row>
    <row r="26959" spans="5:9">
      <c r="E26959"/>
      <c r="G26959"/>
      <c r="I26959"/>
    </row>
    <row r="26960" spans="5:9">
      <c r="E26960"/>
      <c r="G26960"/>
      <c r="I26960"/>
    </row>
    <row r="26961" spans="5:9">
      <c r="E26961"/>
      <c r="G26961"/>
      <c r="I26961"/>
    </row>
    <row r="26962" spans="5:9">
      <c r="E26962"/>
      <c r="G26962"/>
      <c r="I26962"/>
    </row>
    <row r="26963" spans="5:9">
      <c r="E26963"/>
      <c r="G26963"/>
      <c r="I26963"/>
    </row>
    <row r="26964" spans="5:9">
      <c r="E26964"/>
      <c r="G26964"/>
      <c r="I26964"/>
    </row>
    <row r="26965" spans="5:9">
      <c r="E26965"/>
      <c r="G26965"/>
      <c r="I26965"/>
    </row>
    <row r="26966" spans="5:9">
      <c r="E26966"/>
      <c r="G26966"/>
      <c r="I26966"/>
    </row>
    <row r="26967" spans="5:9">
      <c r="E26967"/>
      <c r="G26967"/>
      <c r="I26967"/>
    </row>
    <row r="26968" spans="5:9">
      <c r="E26968"/>
      <c r="G26968"/>
      <c r="I26968"/>
    </row>
    <row r="26969" spans="5:9">
      <c r="E26969"/>
      <c r="G26969"/>
      <c r="I26969"/>
    </row>
    <row r="26970" spans="5:9">
      <c r="E26970"/>
      <c r="G26970"/>
      <c r="I26970"/>
    </row>
    <row r="26971" spans="5:9">
      <c r="E26971"/>
      <c r="G26971"/>
      <c r="I26971"/>
    </row>
    <row r="26972" spans="5:9">
      <c r="E26972"/>
      <c r="G26972"/>
      <c r="I26972"/>
    </row>
    <row r="26973" spans="5:9">
      <c r="E26973"/>
      <c r="G26973"/>
      <c r="I26973"/>
    </row>
    <row r="26974" spans="5:9">
      <c r="E26974"/>
      <c r="G26974"/>
      <c r="I26974"/>
    </row>
    <row r="26975" spans="5:9">
      <c r="E26975"/>
      <c r="G26975"/>
      <c r="I26975"/>
    </row>
    <row r="26976" spans="5:9">
      <c r="E26976"/>
      <c r="G26976"/>
      <c r="I26976"/>
    </row>
    <row r="26977" spans="5:9">
      <c r="E26977"/>
      <c r="G26977"/>
      <c r="I26977"/>
    </row>
    <row r="26978" spans="5:9">
      <c r="E26978"/>
      <c r="G26978"/>
      <c r="I26978"/>
    </row>
    <row r="26979" spans="5:9">
      <c r="E26979"/>
      <c r="G26979"/>
      <c r="I26979"/>
    </row>
    <row r="26980" spans="5:9">
      <c r="E26980"/>
      <c r="G26980"/>
      <c r="I26980"/>
    </row>
    <row r="26981" spans="5:9">
      <c r="E26981"/>
      <c r="G26981"/>
      <c r="I26981"/>
    </row>
    <row r="26982" spans="5:9">
      <c r="E26982"/>
      <c r="G26982"/>
      <c r="I26982"/>
    </row>
    <row r="26983" spans="5:9">
      <c r="E26983"/>
      <c r="G26983"/>
      <c r="I26983"/>
    </row>
    <row r="26984" spans="5:9">
      <c r="E26984"/>
      <c r="G26984"/>
      <c r="I26984"/>
    </row>
    <row r="26985" spans="5:9">
      <c r="E26985"/>
      <c r="G26985"/>
      <c r="I26985"/>
    </row>
    <row r="26986" spans="5:9">
      <c r="E26986"/>
      <c r="G26986"/>
      <c r="I26986"/>
    </row>
    <row r="26987" spans="5:9">
      <c r="E26987"/>
      <c r="G26987"/>
      <c r="I26987"/>
    </row>
    <row r="26988" spans="5:9">
      <c r="E26988"/>
      <c r="G26988"/>
      <c r="I26988"/>
    </row>
    <row r="26989" spans="5:9">
      <c r="E26989"/>
      <c r="G26989"/>
      <c r="I26989"/>
    </row>
    <row r="26990" spans="5:9">
      <c r="E26990"/>
      <c r="G26990"/>
      <c r="I26990"/>
    </row>
    <row r="26991" spans="5:9">
      <c r="E26991"/>
      <c r="G26991"/>
      <c r="I26991"/>
    </row>
    <row r="26992" spans="5:9">
      <c r="E26992"/>
      <c r="G26992"/>
      <c r="I26992"/>
    </row>
    <row r="26993" spans="5:9">
      <c r="E26993"/>
      <c r="G26993"/>
      <c r="I26993"/>
    </row>
    <row r="26994" spans="5:9">
      <c r="E26994"/>
      <c r="G26994"/>
      <c r="I26994"/>
    </row>
    <row r="26995" spans="5:9">
      <c r="E26995"/>
      <c r="G26995"/>
      <c r="I26995"/>
    </row>
    <row r="26996" spans="5:9">
      <c r="E26996"/>
      <c r="G26996"/>
      <c r="I26996"/>
    </row>
    <row r="26997" spans="5:9">
      <c r="E26997"/>
      <c r="G26997"/>
      <c r="I26997"/>
    </row>
    <row r="26998" spans="5:9">
      <c r="E26998"/>
      <c r="G26998"/>
      <c r="I26998"/>
    </row>
    <row r="26999" spans="5:9">
      <c r="E26999"/>
      <c r="G26999"/>
      <c r="I26999"/>
    </row>
    <row r="27000" spans="5:9">
      <c r="E27000"/>
      <c r="G27000"/>
      <c r="I27000"/>
    </row>
    <row r="27001" spans="5:9">
      <c r="E27001"/>
      <c r="G27001"/>
      <c r="I27001"/>
    </row>
    <row r="27002" spans="5:9">
      <c r="E27002"/>
      <c r="G27002"/>
      <c r="I27002"/>
    </row>
    <row r="27003" spans="5:9">
      <c r="E27003"/>
      <c r="G27003"/>
      <c r="I27003"/>
    </row>
    <row r="27004" spans="5:9">
      <c r="E27004"/>
      <c r="G27004"/>
      <c r="I27004"/>
    </row>
    <row r="27005" spans="5:9">
      <c r="E27005"/>
      <c r="G27005"/>
      <c r="I27005"/>
    </row>
    <row r="27006" spans="5:9">
      <c r="E27006"/>
      <c r="G27006"/>
      <c r="I27006"/>
    </row>
    <row r="27007" spans="5:9">
      <c r="E27007"/>
      <c r="G27007"/>
      <c r="I27007"/>
    </row>
    <row r="27008" spans="5:9">
      <c r="E27008"/>
      <c r="G27008"/>
      <c r="I27008"/>
    </row>
    <row r="27009" spans="5:9">
      <c r="E27009"/>
      <c r="G27009"/>
      <c r="I27009"/>
    </row>
    <row r="27010" spans="5:9">
      <c r="E27010"/>
      <c r="G27010"/>
      <c r="I27010"/>
    </row>
    <row r="27011" spans="5:9">
      <c r="E27011"/>
      <c r="G27011"/>
      <c r="I27011"/>
    </row>
    <row r="27012" spans="5:9">
      <c r="E27012"/>
      <c r="G27012"/>
      <c r="I27012"/>
    </row>
    <row r="27013" spans="5:9">
      <c r="E27013"/>
      <c r="G27013"/>
      <c r="I27013"/>
    </row>
    <row r="27014" spans="5:9">
      <c r="E27014"/>
      <c r="G27014"/>
      <c r="I27014"/>
    </row>
    <row r="27015" spans="5:9">
      <c r="E27015"/>
      <c r="G27015"/>
      <c r="I27015"/>
    </row>
    <row r="27016" spans="5:9">
      <c r="E27016"/>
      <c r="G27016"/>
      <c r="I27016"/>
    </row>
    <row r="27017" spans="5:9">
      <c r="E27017"/>
      <c r="G27017"/>
      <c r="I27017"/>
    </row>
    <row r="27018" spans="5:9">
      <c r="E27018"/>
      <c r="G27018"/>
      <c r="I27018"/>
    </row>
    <row r="27019" spans="5:9">
      <c r="E27019"/>
      <c r="G27019"/>
      <c r="I27019"/>
    </row>
    <row r="27020" spans="5:9">
      <c r="E27020"/>
      <c r="G27020"/>
      <c r="I27020"/>
    </row>
    <row r="27021" spans="5:9">
      <c r="E27021"/>
      <c r="G27021"/>
      <c r="I27021"/>
    </row>
    <row r="27022" spans="5:9">
      <c r="E27022"/>
      <c r="G27022"/>
      <c r="I27022"/>
    </row>
    <row r="27023" spans="5:9">
      <c r="E27023"/>
      <c r="G27023"/>
      <c r="I27023"/>
    </row>
    <row r="27024" spans="5:9">
      <c r="E27024"/>
      <c r="G27024"/>
      <c r="I27024"/>
    </row>
    <row r="27025" spans="5:9">
      <c r="E27025"/>
      <c r="G27025"/>
      <c r="I27025"/>
    </row>
    <row r="27026" spans="5:9">
      <c r="E27026"/>
      <c r="G27026"/>
      <c r="I27026"/>
    </row>
    <row r="27027" spans="5:9">
      <c r="E27027"/>
      <c r="G27027"/>
      <c r="I27027"/>
    </row>
    <row r="27028" spans="5:9">
      <c r="E27028"/>
      <c r="G27028"/>
      <c r="I27028"/>
    </row>
    <row r="27029" spans="5:9">
      <c r="E27029"/>
      <c r="G27029"/>
      <c r="I27029"/>
    </row>
    <row r="27030" spans="5:9">
      <c r="E27030"/>
      <c r="G27030"/>
      <c r="I27030"/>
    </row>
    <row r="27031" spans="5:9">
      <c r="E27031"/>
      <c r="G27031"/>
      <c r="I27031"/>
    </row>
    <row r="27032" spans="5:9">
      <c r="E27032"/>
      <c r="G27032"/>
      <c r="I27032"/>
    </row>
    <row r="27033" spans="5:9">
      <c r="E27033"/>
      <c r="G27033"/>
      <c r="I27033"/>
    </row>
    <row r="27034" spans="5:9">
      <c r="E27034"/>
      <c r="G27034"/>
      <c r="I27034"/>
    </row>
    <row r="27035" spans="5:9">
      <c r="E27035"/>
      <c r="G27035"/>
      <c r="I27035"/>
    </row>
    <row r="27036" spans="5:9">
      <c r="E27036"/>
      <c r="G27036"/>
      <c r="I27036"/>
    </row>
    <row r="27037" spans="5:9">
      <c r="E27037"/>
      <c r="G27037"/>
      <c r="I27037"/>
    </row>
    <row r="27038" spans="5:9">
      <c r="E27038"/>
      <c r="G27038"/>
      <c r="I27038"/>
    </row>
    <row r="27039" spans="5:9">
      <c r="E27039"/>
      <c r="G27039"/>
      <c r="I27039"/>
    </row>
    <row r="27040" spans="5:9">
      <c r="E27040"/>
      <c r="G27040"/>
      <c r="I27040"/>
    </row>
    <row r="27041" spans="5:9">
      <c r="E27041"/>
      <c r="G27041"/>
      <c r="I27041"/>
    </row>
    <row r="27042" spans="5:9">
      <c r="E27042"/>
      <c r="G27042"/>
      <c r="I27042"/>
    </row>
    <row r="27043" spans="5:9">
      <c r="E27043"/>
      <c r="G27043"/>
      <c r="I27043"/>
    </row>
    <row r="27044" spans="5:9">
      <c r="E27044"/>
      <c r="G27044"/>
      <c r="I27044"/>
    </row>
    <row r="27045" spans="5:9">
      <c r="E27045"/>
      <c r="G27045"/>
      <c r="I27045"/>
    </row>
    <row r="27046" spans="5:9">
      <c r="E27046"/>
      <c r="G27046"/>
      <c r="I27046"/>
    </row>
    <row r="27047" spans="5:9">
      <c r="E27047"/>
      <c r="G27047"/>
      <c r="I27047"/>
    </row>
    <row r="27048" spans="5:9">
      <c r="E27048"/>
      <c r="G27048"/>
      <c r="I27048"/>
    </row>
    <row r="27049" spans="5:9">
      <c r="E27049"/>
      <c r="G27049"/>
      <c r="I27049"/>
    </row>
    <row r="27050" spans="5:9">
      <c r="E27050"/>
      <c r="G27050"/>
      <c r="I27050"/>
    </row>
    <row r="27051" spans="5:9">
      <c r="E27051"/>
      <c r="G27051"/>
      <c r="I27051"/>
    </row>
    <row r="27052" spans="5:9">
      <c r="E27052"/>
      <c r="G27052"/>
      <c r="I27052"/>
    </row>
    <row r="27053" spans="5:9">
      <c r="E27053"/>
      <c r="G27053"/>
      <c r="I27053"/>
    </row>
    <row r="27054" spans="5:9">
      <c r="E27054"/>
      <c r="G27054"/>
      <c r="I27054"/>
    </row>
    <row r="27055" spans="5:9">
      <c r="E27055"/>
      <c r="G27055"/>
      <c r="I27055"/>
    </row>
    <row r="27056" spans="5:9">
      <c r="E27056"/>
      <c r="G27056"/>
      <c r="I27056"/>
    </row>
    <row r="27057" spans="5:9">
      <c r="E27057"/>
      <c r="G27057"/>
      <c r="I27057"/>
    </row>
    <row r="27058" spans="5:9">
      <c r="E27058"/>
      <c r="G27058"/>
      <c r="I27058"/>
    </row>
    <row r="27059" spans="5:9">
      <c r="E27059"/>
      <c r="G27059"/>
      <c r="I27059"/>
    </row>
    <row r="27060" spans="5:9">
      <c r="E27060"/>
      <c r="G27060"/>
      <c r="I27060"/>
    </row>
    <row r="27061" spans="5:9">
      <c r="E27061"/>
      <c r="G27061"/>
      <c r="I27061"/>
    </row>
    <row r="27062" spans="5:9">
      <c r="E27062"/>
      <c r="G27062"/>
      <c r="I27062"/>
    </row>
    <row r="27063" spans="5:9">
      <c r="E27063"/>
      <c r="G27063"/>
      <c r="I27063"/>
    </row>
    <row r="27064" spans="5:9">
      <c r="E27064"/>
      <c r="G27064"/>
      <c r="I27064"/>
    </row>
    <row r="27065" spans="5:9">
      <c r="E27065"/>
      <c r="G27065"/>
      <c r="I27065"/>
    </row>
    <row r="27066" spans="5:9">
      <c r="E27066"/>
      <c r="G27066"/>
      <c r="I27066"/>
    </row>
    <row r="27067" spans="5:9">
      <c r="E27067"/>
      <c r="G27067"/>
      <c r="I27067"/>
    </row>
    <row r="27068" spans="5:9">
      <c r="E27068"/>
      <c r="G27068"/>
      <c r="I27068"/>
    </row>
    <row r="27069" spans="5:9">
      <c r="E27069"/>
      <c r="G27069"/>
      <c r="I27069"/>
    </row>
    <row r="27070" spans="5:9">
      <c r="E27070"/>
      <c r="G27070"/>
      <c r="I27070"/>
    </row>
    <row r="27071" spans="5:9">
      <c r="E27071"/>
      <c r="G27071"/>
      <c r="I27071"/>
    </row>
    <row r="27072" spans="5:9">
      <c r="E27072"/>
      <c r="G27072"/>
      <c r="I27072"/>
    </row>
    <row r="27073" spans="5:9">
      <c r="E27073"/>
      <c r="G27073"/>
      <c r="I27073"/>
    </row>
    <row r="27074" spans="5:9">
      <c r="E27074"/>
      <c r="G27074"/>
      <c r="I27074"/>
    </row>
    <row r="27075" spans="5:9">
      <c r="E27075"/>
      <c r="G27075"/>
      <c r="I27075"/>
    </row>
    <row r="27076" spans="5:9">
      <c r="E27076"/>
      <c r="G27076"/>
      <c r="I27076"/>
    </row>
    <row r="27077" spans="5:9">
      <c r="E27077"/>
      <c r="G27077"/>
      <c r="I27077"/>
    </row>
    <row r="27078" spans="5:9">
      <c r="E27078"/>
      <c r="G27078"/>
      <c r="I27078"/>
    </row>
    <row r="27079" spans="5:9">
      <c r="E27079"/>
      <c r="G27079"/>
      <c r="I27079"/>
    </row>
    <row r="27080" spans="5:9">
      <c r="E27080"/>
      <c r="G27080"/>
      <c r="I27080"/>
    </row>
    <row r="27081" spans="5:9">
      <c r="E27081"/>
      <c r="G27081"/>
      <c r="I27081"/>
    </row>
    <row r="27082" spans="5:9">
      <c r="E27082"/>
      <c r="G27082"/>
      <c r="I27082"/>
    </row>
    <row r="27083" spans="5:9">
      <c r="E27083"/>
      <c r="G27083"/>
      <c r="I27083"/>
    </row>
    <row r="27084" spans="5:9">
      <c r="E27084"/>
      <c r="G27084"/>
      <c r="I27084"/>
    </row>
    <row r="27085" spans="5:9">
      <c r="E27085"/>
      <c r="G27085"/>
      <c r="I27085"/>
    </row>
    <row r="27086" spans="5:9">
      <c r="E27086"/>
      <c r="G27086"/>
      <c r="I27086"/>
    </row>
    <row r="27087" spans="5:9">
      <c r="E27087"/>
      <c r="G27087"/>
      <c r="I27087"/>
    </row>
    <row r="27088" spans="5:9">
      <c r="E27088"/>
      <c r="G27088"/>
      <c r="I27088"/>
    </row>
    <row r="27089" spans="5:9">
      <c r="E27089"/>
      <c r="G27089"/>
      <c r="I27089"/>
    </row>
    <row r="27090" spans="5:9">
      <c r="E27090"/>
      <c r="G27090"/>
      <c r="I27090"/>
    </row>
    <row r="27091" spans="5:9">
      <c r="E27091"/>
      <c r="G27091"/>
      <c r="I27091"/>
    </row>
    <row r="27092" spans="5:9">
      <c r="E27092"/>
      <c r="G27092"/>
      <c r="I27092"/>
    </row>
    <row r="27093" spans="5:9">
      <c r="E27093"/>
      <c r="G27093"/>
      <c r="I27093"/>
    </row>
    <row r="27094" spans="5:9">
      <c r="E27094"/>
      <c r="G27094"/>
      <c r="I27094"/>
    </row>
    <row r="27095" spans="5:9">
      <c r="E27095"/>
      <c r="G27095"/>
      <c r="I27095"/>
    </row>
    <row r="27096" spans="5:9">
      <c r="E27096"/>
      <c r="G27096"/>
      <c r="I27096"/>
    </row>
    <row r="27097" spans="5:9">
      <c r="E27097"/>
      <c r="G27097"/>
      <c r="I27097"/>
    </row>
    <row r="27098" spans="5:9">
      <c r="E27098"/>
      <c r="G27098"/>
      <c r="I27098"/>
    </row>
    <row r="27099" spans="5:9">
      <c r="E27099"/>
      <c r="G27099"/>
      <c r="I27099"/>
    </row>
    <row r="27100" spans="5:9">
      <c r="E27100"/>
      <c r="G27100"/>
      <c r="I27100"/>
    </row>
    <row r="27101" spans="5:9">
      <c r="E27101"/>
      <c r="G27101"/>
      <c r="I27101"/>
    </row>
    <row r="27102" spans="5:9">
      <c r="E27102"/>
      <c r="G27102"/>
      <c r="I27102"/>
    </row>
    <row r="27103" spans="5:9">
      <c r="E27103"/>
      <c r="G27103"/>
      <c r="I27103"/>
    </row>
    <row r="27104" spans="5:9">
      <c r="E27104"/>
      <c r="G27104"/>
      <c r="I27104"/>
    </row>
    <row r="27105" spans="5:9">
      <c r="E27105"/>
      <c r="G27105"/>
      <c r="I27105"/>
    </row>
    <row r="27106" spans="5:9">
      <c r="E27106"/>
      <c r="G27106"/>
      <c r="I27106"/>
    </row>
    <row r="27107" spans="5:9">
      <c r="E27107"/>
      <c r="G27107"/>
      <c r="I27107"/>
    </row>
    <row r="27108" spans="5:9">
      <c r="E27108"/>
      <c r="G27108"/>
      <c r="I27108"/>
    </row>
    <row r="27109" spans="5:9">
      <c r="E27109"/>
      <c r="G27109"/>
      <c r="I27109"/>
    </row>
    <row r="27110" spans="5:9">
      <c r="E27110"/>
      <c r="G27110"/>
      <c r="I27110"/>
    </row>
    <row r="27111" spans="5:9">
      <c r="E27111"/>
      <c r="G27111"/>
      <c r="I27111"/>
    </row>
    <row r="27112" spans="5:9">
      <c r="E27112"/>
      <c r="G27112"/>
      <c r="I27112"/>
    </row>
    <row r="27113" spans="5:9">
      <c r="E27113"/>
      <c r="G27113"/>
      <c r="I27113"/>
    </row>
    <row r="27114" spans="5:9">
      <c r="E27114"/>
      <c r="G27114"/>
      <c r="I27114"/>
    </row>
    <row r="27115" spans="5:9">
      <c r="E27115"/>
      <c r="G27115"/>
      <c r="I27115"/>
    </row>
    <row r="27116" spans="5:9">
      <c r="E27116"/>
      <c r="G27116"/>
      <c r="I27116"/>
    </row>
    <row r="27117" spans="5:9">
      <c r="E27117"/>
      <c r="G27117"/>
      <c r="I27117"/>
    </row>
    <row r="27118" spans="5:9">
      <c r="E27118"/>
      <c r="G27118"/>
      <c r="I27118"/>
    </row>
    <row r="27119" spans="5:9">
      <c r="E27119"/>
      <c r="G27119"/>
      <c r="I27119"/>
    </row>
    <row r="27120" spans="5:9">
      <c r="E27120"/>
      <c r="G27120"/>
      <c r="I27120"/>
    </row>
    <row r="27121" spans="5:9">
      <c r="E27121"/>
      <c r="G27121"/>
      <c r="I27121"/>
    </row>
    <row r="27122" spans="5:9">
      <c r="E27122"/>
      <c r="G27122"/>
      <c r="I27122"/>
    </row>
    <row r="27123" spans="5:9">
      <c r="E27123"/>
      <c r="G27123"/>
      <c r="I27123"/>
    </row>
    <row r="27124" spans="5:9">
      <c r="E27124"/>
      <c r="G27124"/>
      <c r="I27124"/>
    </row>
    <row r="27125" spans="5:9">
      <c r="E27125"/>
      <c r="G27125"/>
      <c r="I27125"/>
    </row>
    <row r="27126" spans="5:9">
      <c r="E27126"/>
      <c r="G27126"/>
      <c r="I27126"/>
    </row>
    <row r="27127" spans="5:9">
      <c r="E27127"/>
      <c r="G27127"/>
      <c r="I27127"/>
    </row>
    <row r="27128" spans="5:9">
      <c r="E27128"/>
      <c r="G27128"/>
      <c r="I27128"/>
    </row>
    <row r="27129" spans="5:9">
      <c r="E27129"/>
      <c r="G27129"/>
      <c r="I27129"/>
    </row>
    <row r="27130" spans="5:9">
      <c r="E27130"/>
      <c r="G27130"/>
      <c r="I27130"/>
    </row>
    <row r="27131" spans="5:9">
      <c r="E27131"/>
      <c r="G27131"/>
      <c r="I27131"/>
    </row>
    <row r="27132" spans="5:9">
      <c r="E27132"/>
      <c r="G27132"/>
      <c r="I27132"/>
    </row>
    <row r="27133" spans="5:9">
      <c r="E27133"/>
      <c r="G27133"/>
      <c r="I27133"/>
    </row>
    <row r="27134" spans="5:9">
      <c r="E27134"/>
      <c r="G27134"/>
      <c r="I27134"/>
    </row>
    <row r="27135" spans="5:9">
      <c r="E27135"/>
      <c r="G27135"/>
      <c r="I27135"/>
    </row>
    <row r="27136" spans="5:9">
      <c r="E27136"/>
      <c r="G27136"/>
      <c r="I27136"/>
    </row>
    <row r="27137" spans="5:9">
      <c r="E27137"/>
      <c r="G27137"/>
      <c r="I27137"/>
    </row>
    <row r="27138" spans="5:9">
      <c r="E27138"/>
      <c r="G27138"/>
      <c r="I27138"/>
    </row>
    <row r="27139" spans="5:9">
      <c r="E27139"/>
      <c r="G27139"/>
      <c r="I27139"/>
    </row>
    <row r="27140" spans="5:9">
      <c r="E27140"/>
      <c r="G27140"/>
      <c r="I27140"/>
    </row>
    <row r="27141" spans="5:9">
      <c r="E27141"/>
      <c r="G27141"/>
      <c r="I27141"/>
    </row>
    <row r="27142" spans="5:9">
      <c r="E27142"/>
      <c r="G27142"/>
      <c r="I27142"/>
    </row>
    <row r="27143" spans="5:9">
      <c r="E27143"/>
      <c r="G27143"/>
      <c r="I27143"/>
    </row>
    <row r="27144" spans="5:9">
      <c r="E27144"/>
      <c r="G27144"/>
      <c r="I27144"/>
    </row>
    <row r="27145" spans="5:9">
      <c r="E27145"/>
      <c r="G27145"/>
      <c r="I27145"/>
    </row>
    <row r="27146" spans="5:9">
      <c r="E27146"/>
      <c r="G27146"/>
      <c r="I27146"/>
    </row>
    <row r="27147" spans="5:9">
      <c r="E27147"/>
      <c r="G27147"/>
      <c r="I27147"/>
    </row>
    <row r="27148" spans="5:9">
      <c r="E27148"/>
      <c r="G27148"/>
      <c r="I27148"/>
    </row>
    <row r="27149" spans="5:9">
      <c r="E27149"/>
      <c r="G27149"/>
      <c r="I27149"/>
    </row>
    <row r="27150" spans="5:9">
      <c r="E27150"/>
      <c r="G27150"/>
      <c r="I27150"/>
    </row>
    <row r="27151" spans="5:9">
      <c r="E27151"/>
      <c r="G27151"/>
      <c r="I27151"/>
    </row>
    <row r="27152" spans="5:9">
      <c r="E27152"/>
      <c r="G27152"/>
      <c r="I27152"/>
    </row>
    <row r="27153" spans="5:9">
      <c r="E27153"/>
      <c r="G27153"/>
      <c r="I27153"/>
    </row>
    <row r="27154" spans="5:9">
      <c r="E27154"/>
      <c r="G27154"/>
      <c r="I27154"/>
    </row>
    <row r="27155" spans="5:9">
      <c r="E27155"/>
      <c r="G27155"/>
      <c r="I27155"/>
    </row>
    <row r="27156" spans="5:9">
      <c r="E27156"/>
      <c r="G27156"/>
      <c r="I27156"/>
    </row>
    <row r="27157" spans="5:9">
      <c r="E27157"/>
      <c r="G27157"/>
      <c r="I27157"/>
    </row>
    <row r="27158" spans="5:9">
      <c r="E27158"/>
      <c r="G27158"/>
      <c r="I27158"/>
    </row>
    <row r="27159" spans="5:9">
      <c r="E27159"/>
      <c r="G27159"/>
      <c r="I27159"/>
    </row>
    <row r="27160" spans="5:9">
      <c r="E27160"/>
      <c r="G27160"/>
      <c r="I27160"/>
    </row>
    <row r="27161" spans="5:9">
      <c r="E27161"/>
      <c r="G27161"/>
      <c r="I27161"/>
    </row>
    <row r="27162" spans="5:9">
      <c r="E27162"/>
      <c r="G27162"/>
      <c r="I27162"/>
    </row>
    <row r="27163" spans="5:9">
      <c r="E27163"/>
      <c r="G27163"/>
      <c r="I27163"/>
    </row>
    <row r="27164" spans="5:9">
      <c r="E27164"/>
      <c r="G27164"/>
      <c r="I27164"/>
    </row>
    <row r="27165" spans="5:9">
      <c r="E27165"/>
      <c r="G27165"/>
      <c r="I27165"/>
    </row>
    <row r="27166" spans="5:9">
      <c r="E27166"/>
      <c r="G27166"/>
      <c r="I27166"/>
    </row>
    <row r="27167" spans="5:9">
      <c r="E27167"/>
      <c r="G27167"/>
      <c r="I27167"/>
    </row>
    <row r="27168" spans="5:9">
      <c r="E27168"/>
      <c r="G27168"/>
      <c r="I27168"/>
    </row>
    <row r="27169" spans="5:9">
      <c r="E27169"/>
      <c r="G27169"/>
      <c r="I27169"/>
    </row>
    <row r="27170" spans="5:9">
      <c r="E27170"/>
      <c r="G27170"/>
      <c r="I27170"/>
    </row>
    <row r="27171" spans="5:9">
      <c r="E27171"/>
      <c r="G27171"/>
      <c r="I27171"/>
    </row>
    <row r="27172" spans="5:9">
      <c r="E27172"/>
      <c r="G27172"/>
      <c r="I27172"/>
    </row>
    <row r="27173" spans="5:9">
      <c r="E27173"/>
      <c r="G27173"/>
      <c r="I27173"/>
    </row>
    <row r="27174" spans="5:9">
      <c r="E27174"/>
      <c r="G27174"/>
      <c r="I27174"/>
    </row>
    <row r="27175" spans="5:9">
      <c r="E27175"/>
      <c r="G27175"/>
      <c r="I27175"/>
    </row>
    <row r="27176" spans="5:9">
      <c r="E27176"/>
      <c r="G27176"/>
      <c r="I27176"/>
    </row>
    <row r="27177" spans="5:9">
      <c r="E27177"/>
      <c r="G27177"/>
      <c r="I27177"/>
    </row>
    <row r="27178" spans="5:9">
      <c r="E27178"/>
      <c r="G27178"/>
      <c r="I27178"/>
    </row>
    <row r="27179" spans="5:9">
      <c r="E27179"/>
      <c r="G27179"/>
      <c r="I27179"/>
    </row>
    <row r="27180" spans="5:9">
      <c r="E27180"/>
      <c r="G27180"/>
      <c r="I27180"/>
    </row>
    <row r="27181" spans="5:9">
      <c r="E27181"/>
      <c r="G27181"/>
      <c r="I27181"/>
    </row>
    <row r="27182" spans="5:9">
      <c r="E27182"/>
      <c r="G27182"/>
      <c r="I27182"/>
    </row>
    <row r="27183" spans="5:9">
      <c r="E27183"/>
      <c r="G27183"/>
      <c r="I27183"/>
    </row>
    <row r="27184" spans="5:9">
      <c r="E27184"/>
      <c r="G27184"/>
      <c r="I27184"/>
    </row>
    <row r="27185" spans="5:9">
      <c r="E27185"/>
      <c r="G27185"/>
      <c r="I27185"/>
    </row>
    <row r="27186" spans="5:9">
      <c r="E27186"/>
      <c r="G27186"/>
      <c r="I27186"/>
    </row>
    <row r="27187" spans="5:9">
      <c r="E27187"/>
      <c r="G27187"/>
      <c r="I27187"/>
    </row>
    <row r="27188" spans="5:9">
      <c r="E27188"/>
      <c r="G27188"/>
      <c r="I27188"/>
    </row>
    <row r="27189" spans="5:9">
      <c r="E27189"/>
      <c r="G27189"/>
      <c r="I27189"/>
    </row>
    <row r="27190" spans="5:9">
      <c r="E27190"/>
      <c r="G27190"/>
      <c r="I27190"/>
    </row>
    <row r="27191" spans="5:9">
      <c r="E27191"/>
      <c r="G27191"/>
      <c r="I27191"/>
    </row>
    <row r="27192" spans="5:9">
      <c r="E27192"/>
      <c r="G27192"/>
      <c r="I27192"/>
    </row>
    <row r="27193" spans="5:9">
      <c r="E27193"/>
      <c r="G27193"/>
      <c r="I27193"/>
    </row>
    <row r="27194" spans="5:9">
      <c r="E27194"/>
      <c r="G27194"/>
      <c r="I27194"/>
    </row>
    <row r="27195" spans="5:9">
      <c r="E27195"/>
      <c r="G27195"/>
      <c r="I27195"/>
    </row>
    <row r="27196" spans="5:9">
      <c r="E27196"/>
      <c r="G27196"/>
      <c r="I27196"/>
    </row>
    <row r="27197" spans="5:9">
      <c r="E27197"/>
      <c r="G27197"/>
      <c r="I27197"/>
    </row>
    <row r="27198" spans="5:9">
      <c r="E27198"/>
      <c r="G27198"/>
      <c r="I27198"/>
    </row>
    <row r="27199" spans="5:9">
      <c r="E27199"/>
      <c r="G27199"/>
      <c r="I27199"/>
    </row>
    <row r="27200" spans="5:9">
      <c r="E27200"/>
      <c r="G27200"/>
      <c r="I27200"/>
    </row>
    <row r="27201" spans="5:9">
      <c r="E27201"/>
      <c r="G27201"/>
      <c r="I27201"/>
    </row>
    <row r="27202" spans="5:9">
      <c r="E27202"/>
      <c r="G27202"/>
      <c r="I27202"/>
    </row>
    <row r="27203" spans="5:9">
      <c r="E27203"/>
      <c r="G27203"/>
      <c r="I27203"/>
    </row>
    <row r="27204" spans="5:9">
      <c r="E27204"/>
      <c r="G27204"/>
      <c r="I27204"/>
    </row>
    <row r="27205" spans="5:9">
      <c r="E27205"/>
      <c r="G27205"/>
      <c r="I27205"/>
    </row>
    <row r="27206" spans="5:9">
      <c r="E27206"/>
      <c r="G27206"/>
      <c r="I27206"/>
    </row>
    <row r="27207" spans="5:9">
      <c r="E27207"/>
      <c r="G27207"/>
      <c r="I27207"/>
    </row>
    <row r="27208" spans="5:9">
      <c r="E27208"/>
      <c r="G27208"/>
      <c r="I27208"/>
    </row>
    <row r="27209" spans="5:9">
      <c r="E27209"/>
      <c r="G27209"/>
      <c r="I27209"/>
    </row>
    <row r="27210" spans="5:9">
      <c r="E27210"/>
      <c r="G27210"/>
      <c r="I27210"/>
    </row>
    <row r="27211" spans="5:9">
      <c r="E27211"/>
      <c r="G27211"/>
      <c r="I27211"/>
    </row>
    <row r="27212" spans="5:9">
      <c r="E27212"/>
      <c r="G27212"/>
      <c r="I27212"/>
    </row>
    <row r="27213" spans="5:9">
      <c r="E27213"/>
      <c r="G27213"/>
      <c r="I27213"/>
    </row>
    <row r="27214" spans="5:9">
      <c r="E27214"/>
      <c r="G27214"/>
      <c r="I27214"/>
    </row>
    <row r="27215" spans="5:9">
      <c r="E27215"/>
      <c r="G27215"/>
      <c r="I27215"/>
    </row>
    <row r="27216" spans="5:9">
      <c r="E27216"/>
      <c r="G27216"/>
      <c r="I27216"/>
    </row>
    <row r="27217" spans="5:9">
      <c r="E27217"/>
      <c r="G27217"/>
      <c r="I27217"/>
    </row>
    <row r="27218" spans="5:9">
      <c r="E27218"/>
      <c r="G27218"/>
      <c r="I27218"/>
    </row>
    <row r="27219" spans="5:9">
      <c r="E27219"/>
      <c r="G27219"/>
      <c r="I27219"/>
    </row>
    <row r="27220" spans="5:9">
      <c r="E27220"/>
      <c r="G27220"/>
      <c r="I27220"/>
    </row>
    <row r="27221" spans="5:9">
      <c r="E27221"/>
      <c r="G27221"/>
      <c r="I27221"/>
    </row>
    <row r="27222" spans="5:9">
      <c r="E27222"/>
      <c r="G27222"/>
      <c r="I27222"/>
    </row>
    <row r="27223" spans="5:9">
      <c r="E27223"/>
      <c r="G27223"/>
      <c r="I27223"/>
    </row>
    <row r="27224" spans="5:9">
      <c r="E27224"/>
      <c r="G27224"/>
      <c r="I27224"/>
    </row>
    <row r="27225" spans="5:9">
      <c r="E27225"/>
      <c r="G27225"/>
      <c r="I27225"/>
    </row>
    <row r="27226" spans="5:9">
      <c r="E27226"/>
      <c r="G27226"/>
      <c r="I27226"/>
    </row>
    <row r="27227" spans="5:9">
      <c r="E27227"/>
      <c r="G27227"/>
      <c r="I27227"/>
    </row>
    <row r="27228" spans="5:9">
      <c r="E27228"/>
      <c r="G27228"/>
      <c r="I27228"/>
    </row>
    <row r="27229" spans="5:9">
      <c r="E27229"/>
      <c r="G27229"/>
      <c r="I27229"/>
    </row>
    <row r="27230" spans="5:9">
      <c r="E27230"/>
      <c r="G27230"/>
      <c r="I27230"/>
    </row>
    <row r="27231" spans="5:9">
      <c r="E27231"/>
      <c r="G27231"/>
      <c r="I27231"/>
    </row>
    <row r="27232" spans="5:9">
      <c r="E27232"/>
      <c r="G27232"/>
      <c r="I27232"/>
    </row>
    <row r="27233" spans="5:9">
      <c r="E27233"/>
      <c r="G27233"/>
      <c r="I27233"/>
    </row>
    <row r="27234" spans="5:9">
      <c r="E27234"/>
      <c r="G27234"/>
      <c r="I27234"/>
    </row>
    <row r="27235" spans="5:9">
      <c r="E27235"/>
      <c r="G27235"/>
      <c r="I27235"/>
    </row>
    <row r="27236" spans="5:9">
      <c r="E27236"/>
      <c r="G27236"/>
      <c r="I27236"/>
    </row>
    <row r="27237" spans="5:9">
      <c r="E27237"/>
      <c r="G27237"/>
      <c r="I27237"/>
    </row>
    <row r="27238" spans="5:9">
      <c r="E27238"/>
      <c r="G27238"/>
      <c r="I27238"/>
    </row>
    <row r="27239" spans="5:9">
      <c r="E27239"/>
      <c r="G27239"/>
      <c r="I27239"/>
    </row>
    <row r="27240" spans="5:9">
      <c r="E27240"/>
      <c r="G27240"/>
      <c r="I27240"/>
    </row>
    <row r="27241" spans="5:9">
      <c r="E27241"/>
      <c r="G27241"/>
      <c r="I27241"/>
    </row>
    <row r="27242" spans="5:9">
      <c r="E27242"/>
      <c r="G27242"/>
      <c r="I27242"/>
    </row>
    <row r="27243" spans="5:9">
      <c r="E27243"/>
      <c r="G27243"/>
      <c r="I27243"/>
    </row>
    <row r="27244" spans="5:9">
      <c r="E27244"/>
      <c r="G27244"/>
      <c r="I27244"/>
    </row>
    <row r="27245" spans="5:9">
      <c r="E27245"/>
      <c r="G27245"/>
      <c r="I27245"/>
    </row>
    <row r="27246" spans="5:9">
      <c r="E27246"/>
      <c r="G27246"/>
      <c r="I27246"/>
    </row>
    <row r="27247" spans="5:9">
      <c r="E27247"/>
      <c r="G27247"/>
      <c r="I27247"/>
    </row>
    <row r="27248" spans="5:9">
      <c r="E27248"/>
      <c r="G27248"/>
      <c r="I27248"/>
    </row>
    <row r="27249" spans="5:9">
      <c r="E27249"/>
      <c r="G27249"/>
      <c r="I27249"/>
    </row>
    <row r="27250" spans="5:9">
      <c r="E27250"/>
      <c r="G27250"/>
      <c r="I27250"/>
    </row>
    <row r="27251" spans="5:9">
      <c r="E27251"/>
      <c r="G27251"/>
      <c r="I27251"/>
    </row>
    <row r="27252" spans="5:9">
      <c r="E27252"/>
      <c r="G27252"/>
      <c r="I27252"/>
    </row>
    <row r="27253" spans="5:9">
      <c r="E27253"/>
      <c r="G27253"/>
      <c r="I27253"/>
    </row>
    <row r="27254" spans="5:9">
      <c r="E27254"/>
      <c r="G27254"/>
      <c r="I27254"/>
    </row>
    <row r="27255" spans="5:9">
      <c r="E27255"/>
      <c r="G27255"/>
      <c r="I27255"/>
    </row>
    <row r="27256" spans="5:9">
      <c r="E27256"/>
      <c r="G27256"/>
      <c r="I27256"/>
    </row>
    <row r="27257" spans="5:9">
      <c r="E27257"/>
      <c r="G27257"/>
      <c r="I27257"/>
    </row>
    <row r="27258" spans="5:9">
      <c r="E27258"/>
      <c r="G27258"/>
      <c r="I27258"/>
    </row>
    <row r="27259" spans="5:9">
      <c r="E27259"/>
      <c r="G27259"/>
      <c r="I27259"/>
    </row>
    <row r="27260" spans="5:9">
      <c r="E27260"/>
      <c r="G27260"/>
      <c r="I27260"/>
    </row>
    <row r="27261" spans="5:9">
      <c r="E27261"/>
      <c r="G27261"/>
      <c r="I27261"/>
    </row>
    <row r="27262" spans="5:9">
      <c r="E27262"/>
      <c r="G27262"/>
      <c r="I27262"/>
    </row>
    <row r="27263" spans="5:9">
      <c r="E27263"/>
      <c r="G27263"/>
      <c r="I27263"/>
    </row>
    <row r="27264" spans="5:9">
      <c r="E27264"/>
      <c r="G27264"/>
      <c r="I27264"/>
    </row>
    <row r="27265" spans="5:9">
      <c r="E27265"/>
      <c r="G27265"/>
      <c r="I27265"/>
    </row>
    <row r="27266" spans="5:9">
      <c r="E27266"/>
      <c r="G27266"/>
      <c r="I27266"/>
    </row>
    <row r="27267" spans="5:9">
      <c r="E27267"/>
      <c r="G27267"/>
      <c r="I27267"/>
    </row>
    <row r="27268" spans="5:9">
      <c r="E27268"/>
      <c r="G27268"/>
      <c r="I27268"/>
    </row>
    <row r="27269" spans="5:9">
      <c r="E27269"/>
      <c r="G27269"/>
      <c r="I27269"/>
    </row>
    <row r="27270" spans="5:9">
      <c r="E27270"/>
      <c r="G27270"/>
      <c r="I27270"/>
    </row>
    <row r="27271" spans="5:9">
      <c r="E27271"/>
      <c r="G27271"/>
      <c r="I27271"/>
    </row>
    <row r="27272" spans="5:9">
      <c r="E27272"/>
      <c r="G27272"/>
      <c r="I27272"/>
    </row>
    <row r="27273" spans="5:9">
      <c r="E27273"/>
      <c r="G27273"/>
      <c r="I27273"/>
    </row>
    <row r="27274" spans="5:9">
      <c r="E27274"/>
      <c r="G27274"/>
      <c r="I27274"/>
    </row>
    <row r="27275" spans="5:9">
      <c r="E27275"/>
      <c r="G27275"/>
      <c r="I27275"/>
    </row>
    <row r="27276" spans="5:9">
      <c r="E27276"/>
      <c r="G27276"/>
      <c r="I27276"/>
    </row>
    <row r="27277" spans="5:9">
      <c r="E27277"/>
      <c r="G27277"/>
      <c r="I27277"/>
    </row>
    <row r="27278" spans="5:9">
      <c r="E27278"/>
      <c r="G27278"/>
      <c r="I27278"/>
    </row>
    <row r="27279" spans="5:9">
      <c r="E27279"/>
      <c r="G27279"/>
      <c r="I27279"/>
    </row>
    <row r="27280" spans="5:9">
      <c r="E27280"/>
      <c r="G27280"/>
      <c r="I27280"/>
    </row>
    <row r="27281" spans="5:9">
      <c r="E27281"/>
      <c r="G27281"/>
      <c r="I27281"/>
    </row>
    <row r="27282" spans="5:9">
      <c r="E27282"/>
      <c r="G27282"/>
      <c r="I27282"/>
    </row>
    <row r="27283" spans="5:9">
      <c r="E27283"/>
      <c r="G27283"/>
      <c r="I27283"/>
    </row>
    <row r="27284" spans="5:9">
      <c r="E27284"/>
      <c r="G27284"/>
      <c r="I27284"/>
    </row>
    <row r="27285" spans="5:9">
      <c r="E27285"/>
      <c r="G27285"/>
      <c r="I27285"/>
    </row>
    <row r="27286" spans="5:9">
      <c r="E27286"/>
      <c r="G27286"/>
      <c r="I27286"/>
    </row>
    <row r="27287" spans="5:9">
      <c r="E27287"/>
      <c r="G27287"/>
      <c r="I27287"/>
    </row>
    <row r="27288" spans="5:9">
      <c r="E27288"/>
      <c r="G27288"/>
      <c r="I27288"/>
    </row>
    <row r="27289" spans="5:9">
      <c r="E27289"/>
      <c r="G27289"/>
      <c r="I27289"/>
    </row>
    <row r="27290" spans="5:9">
      <c r="E27290"/>
      <c r="G27290"/>
      <c r="I27290"/>
    </row>
    <row r="27291" spans="5:9">
      <c r="E27291"/>
      <c r="G27291"/>
      <c r="I27291"/>
    </row>
    <row r="27292" spans="5:9">
      <c r="E27292"/>
      <c r="G27292"/>
      <c r="I27292"/>
    </row>
    <row r="27293" spans="5:9">
      <c r="E27293"/>
      <c r="G27293"/>
      <c r="I27293"/>
    </row>
    <row r="27294" spans="5:9">
      <c r="E27294"/>
      <c r="G27294"/>
      <c r="I27294"/>
    </row>
    <row r="27295" spans="5:9">
      <c r="E27295"/>
      <c r="G27295"/>
      <c r="I27295"/>
    </row>
    <row r="27296" spans="5:9">
      <c r="E27296"/>
      <c r="G27296"/>
      <c r="I27296"/>
    </row>
    <row r="27297" spans="5:9">
      <c r="E27297"/>
      <c r="G27297"/>
      <c r="I27297"/>
    </row>
    <row r="27298" spans="5:9">
      <c r="E27298"/>
      <c r="G27298"/>
      <c r="I27298"/>
    </row>
    <row r="27299" spans="5:9">
      <c r="E27299"/>
      <c r="G27299"/>
      <c r="I27299"/>
    </row>
    <row r="27300" spans="5:9">
      <c r="E27300"/>
      <c r="G27300"/>
      <c r="I27300"/>
    </row>
    <row r="27301" spans="5:9">
      <c r="E27301"/>
      <c r="G27301"/>
      <c r="I27301"/>
    </row>
    <row r="27302" spans="5:9">
      <c r="E27302"/>
      <c r="G27302"/>
      <c r="I27302"/>
    </row>
    <row r="27303" spans="5:9">
      <c r="E27303"/>
      <c r="G27303"/>
      <c r="I27303"/>
    </row>
    <row r="27304" spans="5:9">
      <c r="E27304"/>
      <c r="G27304"/>
      <c r="I27304"/>
    </row>
    <row r="27305" spans="5:9">
      <c r="E27305"/>
      <c r="G27305"/>
      <c r="I27305"/>
    </row>
    <row r="27306" spans="5:9">
      <c r="E27306"/>
      <c r="G27306"/>
      <c r="I27306"/>
    </row>
    <row r="27307" spans="5:9">
      <c r="E27307"/>
      <c r="G27307"/>
      <c r="I27307"/>
    </row>
    <row r="27308" spans="5:9">
      <c r="E27308"/>
      <c r="G27308"/>
      <c r="I27308"/>
    </row>
    <row r="27309" spans="5:9">
      <c r="E27309"/>
      <c r="G27309"/>
      <c r="I27309"/>
    </row>
    <row r="27310" spans="5:9">
      <c r="E27310"/>
      <c r="G27310"/>
      <c r="I27310"/>
    </row>
    <row r="27311" spans="5:9">
      <c r="E27311"/>
      <c r="G27311"/>
      <c r="I27311"/>
    </row>
    <row r="27312" spans="5:9">
      <c r="E27312"/>
      <c r="G27312"/>
      <c r="I27312"/>
    </row>
    <row r="27313" spans="5:9">
      <c r="E27313"/>
      <c r="G27313"/>
      <c r="I27313"/>
    </row>
    <row r="27314" spans="5:9">
      <c r="E27314"/>
      <c r="G27314"/>
      <c r="I27314"/>
    </row>
    <row r="27315" spans="5:9">
      <c r="E27315"/>
      <c r="G27315"/>
      <c r="I27315"/>
    </row>
    <row r="27316" spans="5:9">
      <c r="E27316"/>
      <c r="G27316"/>
      <c r="I27316"/>
    </row>
    <row r="27317" spans="5:9">
      <c r="E27317"/>
      <c r="G27317"/>
      <c r="I27317"/>
    </row>
    <row r="27318" spans="5:9">
      <c r="E27318"/>
      <c r="G27318"/>
      <c r="I27318"/>
    </row>
    <row r="27319" spans="5:9">
      <c r="E27319"/>
      <c r="G27319"/>
      <c r="I27319"/>
    </row>
    <row r="27320" spans="5:9">
      <c r="E27320"/>
      <c r="G27320"/>
      <c r="I27320"/>
    </row>
    <row r="27321" spans="5:9">
      <c r="E27321"/>
      <c r="G27321"/>
      <c r="I27321"/>
    </row>
    <row r="27322" spans="5:9">
      <c r="E27322"/>
      <c r="G27322"/>
      <c r="I27322"/>
    </row>
    <row r="27323" spans="5:9">
      <c r="E27323"/>
      <c r="G27323"/>
      <c r="I27323"/>
    </row>
    <row r="27324" spans="5:9">
      <c r="E27324"/>
      <c r="G27324"/>
      <c r="I27324"/>
    </row>
    <row r="27325" spans="5:9">
      <c r="E27325"/>
      <c r="G27325"/>
      <c r="I27325"/>
    </row>
    <row r="27326" spans="5:9">
      <c r="E27326"/>
      <c r="G27326"/>
      <c r="I27326"/>
    </row>
    <row r="27327" spans="5:9">
      <c r="E27327"/>
      <c r="G27327"/>
      <c r="I27327"/>
    </row>
    <row r="27328" spans="5:9">
      <c r="E27328"/>
      <c r="G27328"/>
      <c r="I27328"/>
    </row>
    <row r="27329" spans="5:9">
      <c r="E27329"/>
      <c r="G27329"/>
      <c r="I27329"/>
    </row>
    <row r="27330" spans="5:9">
      <c r="E27330"/>
      <c r="G27330"/>
      <c r="I27330"/>
    </row>
    <row r="27331" spans="5:9">
      <c r="E27331"/>
      <c r="G27331"/>
      <c r="I27331"/>
    </row>
    <row r="27332" spans="5:9">
      <c r="E27332"/>
      <c r="G27332"/>
      <c r="I27332"/>
    </row>
    <row r="27333" spans="5:9">
      <c r="E27333"/>
      <c r="G27333"/>
      <c r="I27333"/>
    </row>
    <row r="27334" spans="5:9">
      <c r="E27334"/>
      <c r="G27334"/>
      <c r="I27334"/>
    </row>
    <row r="27335" spans="5:9">
      <c r="E27335"/>
      <c r="G27335"/>
      <c r="I27335"/>
    </row>
    <row r="27336" spans="5:9">
      <c r="E27336"/>
      <c r="G27336"/>
      <c r="I27336"/>
    </row>
    <row r="27337" spans="5:9">
      <c r="E27337"/>
      <c r="G27337"/>
      <c r="I27337"/>
    </row>
    <row r="27338" spans="5:9">
      <c r="E27338"/>
      <c r="G27338"/>
      <c r="I27338"/>
    </row>
    <row r="27339" spans="5:9">
      <c r="E27339"/>
      <c r="G27339"/>
      <c r="I27339"/>
    </row>
    <row r="27340" spans="5:9">
      <c r="E27340"/>
      <c r="G27340"/>
      <c r="I27340"/>
    </row>
    <row r="27341" spans="5:9">
      <c r="E27341"/>
      <c r="G27341"/>
      <c r="I27341"/>
    </row>
    <row r="27342" spans="5:9">
      <c r="E27342"/>
      <c r="G27342"/>
      <c r="I27342"/>
    </row>
    <row r="27343" spans="5:9">
      <c r="E27343"/>
      <c r="G27343"/>
      <c r="I27343"/>
    </row>
    <row r="27344" spans="5:9">
      <c r="E27344"/>
      <c r="G27344"/>
      <c r="I27344"/>
    </row>
    <row r="27345" spans="5:9">
      <c r="E27345"/>
      <c r="G27345"/>
      <c r="I27345"/>
    </row>
    <row r="27346" spans="5:9">
      <c r="E27346"/>
      <c r="G27346"/>
      <c r="I27346"/>
    </row>
    <row r="27347" spans="5:9">
      <c r="E27347"/>
      <c r="G27347"/>
      <c r="I27347"/>
    </row>
    <row r="27348" spans="5:9">
      <c r="E27348"/>
      <c r="G27348"/>
      <c r="I27348"/>
    </row>
    <row r="27349" spans="5:9">
      <c r="E27349"/>
      <c r="G27349"/>
      <c r="I27349"/>
    </row>
    <row r="27350" spans="5:9">
      <c r="E27350"/>
      <c r="G27350"/>
      <c r="I27350"/>
    </row>
    <row r="27351" spans="5:9">
      <c r="E27351"/>
      <c r="G27351"/>
      <c r="I27351"/>
    </row>
    <row r="27352" spans="5:9">
      <c r="E27352"/>
      <c r="G27352"/>
      <c r="I27352"/>
    </row>
    <row r="27353" spans="5:9">
      <c r="E27353"/>
      <c r="G27353"/>
      <c r="I27353"/>
    </row>
    <row r="27354" spans="5:9">
      <c r="E27354"/>
      <c r="G27354"/>
      <c r="I27354"/>
    </row>
    <row r="27355" spans="5:9">
      <c r="E27355"/>
      <c r="G27355"/>
      <c r="I27355"/>
    </row>
    <row r="27356" spans="5:9">
      <c r="E27356"/>
      <c r="G27356"/>
      <c r="I27356"/>
    </row>
    <row r="27357" spans="5:9">
      <c r="E27357"/>
      <c r="G27357"/>
      <c r="I27357"/>
    </row>
    <row r="27358" spans="5:9">
      <c r="E27358"/>
      <c r="G27358"/>
      <c r="I27358"/>
    </row>
    <row r="27359" spans="5:9">
      <c r="E27359"/>
      <c r="G27359"/>
      <c r="I27359"/>
    </row>
    <row r="27360" spans="5:9">
      <c r="E27360"/>
      <c r="G27360"/>
      <c r="I27360"/>
    </row>
    <row r="27361" spans="5:9">
      <c r="E27361"/>
      <c r="G27361"/>
      <c r="I27361"/>
    </row>
    <row r="27362" spans="5:9">
      <c r="E27362"/>
      <c r="G27362"/>
      <c r="I27362"/>
    </row>
    <row r="27363" spans="5:9">
      <c r="E27363"/>
      <c r="G27363"/>
      <c r="I27363"/>
    </row>
    <row r="27364" spans="5:9">
      <c r="E27364"/>
      <c r="G27364"/>
      <c r="I27364"/>
    </row>
    <row r="27365" spans="5:9">
      <c r="E27365"/>
      <c r="G27365"/>
      <c r="I27365"/>
    </row>
    <row r="27366" spans="5:9">
      <c r="E27366"/>
      <c r="G27366"/>
      <c r="I27366"/>
    </row>
    <row r="27367" spans="5:9">
      <c r="E27367"/>
      <c r="G27367"/>
      <c r="I27367"/>
    </row>
    <row r="27368" spans="5:9">
      <c r="E27368"/>
      <c r="G27368"/>
      <c r="I27368"/>
    </row>
    <row r="27369" spans="5:9">
      <c r="E27369"/>
      <c r="G27369"/>
      <c r="I27369"/>
    </row>
    <row r="27370" spans="5:9">
      <c r="E27370"/>
      <c r="G27370"/>
      <c r="I27370"/>
    </row>
    <row r="27371" spans="5:9">
      <c r="E27371"/>
      <c r="G27371"/>
      <c r="I27371"/>
    </row>
    <row r="27372" spans="5:9">
      <c r="E27372"/>
      <c r="G27372"/>
      <c r="I27372"/>
    </row>
    <row r="27373" spans="5:9">
      <c r="E27373"/>
      <c r="G27373"/>
      <c r="I27373"/>
    </row>
    <row r="27374" spans="5:9">
      <c r="E27374"/>
      <c r="G27374"/>
      <c r="I27374"/>
    </row>
    <row r="27375" spans="5:9">
      <c r="E27375"/>
      <c r="G27375"/>
      <c r="I27375"/>
    </row>
    <row r="27376" spans="5:9">
      <c r="E27376"/>
      <c r="G27376"/>
      <c r="I27376"/>
    </row>
    <row r="27377" spans="5:9">
      <c r="E27377"/>
      <c r="G27377"/>
      <c r="I27377"/>
    </row>
    <row r="27378" spans="5:9">
      <c r="E27378"/>
      <c r="G27378"/>
      <c r="I27378"/>
    </row>
    <row r="27379" spans="5:9">
      <c r="E27379"/>
      <c r="G27379"/>
      <c r="I27379"/>
    </row>
    <row r="27380" spans="5:9">
      <c r="E27380"/>
      <c r="G27380"/>
      <c r="I27380"/>
    </row>
    <row r="27381" spans="5:9">
      <c r="E27381"/>
      <c r="G27381"/>
      <c r="I27381"/>
    </row>
    <row r="27382" spans="5:9">
      <c r="E27382"/>
      <c r="G27382"/>
      <c r="I27382"/>
    </row>
    <row r="27383" spans="5:9">
      <c r="E27383"/>
      <c r="G27383"/>
      <c r="I27383"/>
    </row>
    <row r="27384" spans="5:9">
      <c r="E27384"/>
      <c r="G27384"/>
      <c r="I27384"/>
    </row>
    <row r="27385" spans="5:9">
      <c r="E27385"/>
      <c r="G27385"/>
      <c r="I27385"/>
    </row>
    <row r="27386" spans="5:9">
      <c r="E27386"/>
      <c r="G27386"/>
      <c r="I27386"/>
    </row>
    <row r="27387" spans="5:9">
      <c r="E27387"/>
      <c r="G27387"/>
      <c r="I27387"/>
    </row>
    <row r="27388" spans="5:9">
      <c r="E27388"/>
      <c r="G27388"/>
      <c r="I27388"/>
    </row>
    <row r="27389" spans="5:9">
      <c r="E27389"/>
      <c r="G27389"/>
      <c r="I27389"/>
    </row>
    <row r="27390" spans="5:9">
      <c r="E27390"/>
      <c r="G27390"/>
      <c r="I27390"/>
    </row>
    <row r="27391" spans="5:9">
      <c r="E27391"/>
      <c r="G27391"/>
      <c r="I27391"/>
    </row>
    <row r="27392" spans="5:9">
      <c r="E27392"/>
      <c r="G27392"/>
      <c r="I27392"/>
    </row>
    <row r="27393" spans="5:9">
      <c r="E27393"/>
      <c r="G27393"/>
      <c r="I27393"/>
    </row>
    <row r="27394" spans="5:9">
      <c r="E27394"/>
      <c r="G27394"/>
      <c r="I27394"/>
    </row>
    <row r="27395" spans="5:9">
      <c r="E27395"/>
      <c r="G27395"/>
      <c r="I27395"/>
    </row>
    <row r="27396" spans="5:9">
      <c r="E27396"/>
      <c r="G27396"/>
      <c r="I27396"/>
    </row>
    <row r="27397" spans="5:9">
      <c r="E27397"/>
      <c r="G27397"/>
      <c r="I27397"/>
    </row>
    <row r="27398" spans="5:9">
      <c r="E27398"/>
      <c r="G27398"/>
      <c r="I27398"/>
    </row>
    <row r="27399" spans="5:9">
      <c r="E27399"/>
      <c r="G27399"/>
      <c r="I27399"/>
    </row>
    <row r="27400" spans="5:9">
      <c r="E27400"/>
      <c r="G27400"/>
      <c r="I27400"/>
    </row>
    <row r="27401" spans="5:9">
      <c r="E27401"/>
      <c r="G27401"/>
      <c r="I27401"/>
    </row>
    <row r="27402" spans="5:9">
      <c r="E27402"/>
      <c r="G27402"/>
      <c r="I27402"/>
    </row>
    <row r="27403" spans="5:9">
      <c r="E27403"/>
      <c r="G27403"/>
      <c r="I27403"/>
    </row>
    <row r="27404" spans="5:9">
      <c r="E27404"/>
      <c r="G27404"/>
      <c r="I27404"/>
    </row>
    <row r="27405" spans="5:9">
      <c r="E27405"/>
      <c r="G27405"/>
      <c r="I27405"/>
    </row>
    <row r="27406" spans="5:9">
      <c r="E27406"/>
      <c r="G27406"/>
      <c r="I27406"/>
    </row>
    <row r="27407" spans="5:9">
      <c r="E27407"/>
      <c r="G27407"/>
      <c r="I27407"/>
    </row>
    <row r="27408" spans="5:9">
      <c r="E27408"/>
      <c r="G27408"/>
      <c r="I27408"/>
    </row>
    <row r="27409" spans="5:9">
      <c r="E27409"/>
      <c r="G27409"/>
      <c r="I27409"/>
    </row>
    <row r="27410" spans="5:9">
      <c r="E27410"/>
      <c r="G27410"/>
      <c r="I27410"/>
    </row>
    <row r="27411" spans="5:9">
      <c r="E27411"/>
      <c r="G27411"/>
      <c r="I27411"/>
    </row>
    <row r="27412" spans="5:9">
      <c r="E27412"/>
      <c r="G27412"/>
      <c r="I27412"/>
    </row>
    <row r="27413" spans="5:9">
      <c r="E27413"/>
      <c r="G27413"/>
      <c r="I27413"/>
    </row>
    <row r="27414" spans="5:9">
      <c r="E27414"/>
      <c r="G27414"/>
      <c r="I27414"/>
    </row>
    <row r="27415" spans="5:9">
      <c r="E27415"/>
      <c r="G27415"/>
      <c r="I27415"/>
    </row>
    <row r="27416" spans="5:9">
      <c r="E27416"/>
      <c r="G27416"/>
      <c r="I27416"/>
    </row>
    <row r="27417" spans="5:9">
      <c r="E27417"/>
      <c r="G27417"/>
      <c r="I27417"/>
    </row>
    <row r="27418" spans="5:9">
      <c r="E27418"/>
      <c r="G27418"/>
      <c r="I27418"/>
    </row>
    <row r="27419" spans="5:9">
      <c r="E27419"/>
      <c r="G27419"/>
      <c r="I27419"/>
    </row>
    <row r="27420" spans="5:9">
      <c r="E27420"/>
      <c r="G27420"/>
      <c r="I27420"/>
    </row>
    <row r="27421" spans="5:9">
      <c r="E27421"/>
      <c r="G27421"/>
      <c r="I27421"/>
    </row>
    <row r="27422" spans="5:9">
      <c r="E27422"/>
      <c r="G27422"/>
      <c r="I27422"/>
    </row>
    <row r="27423" spans="5:9">
      <c r="E27423"/>
      <c r="G27423"/>
      <c r="I27423"/>
    </row>
    <row r="27424" spans="5:9">
      <c r="E27424"/>
      <c r="G27424"/>
      <c r="I27424"/>
    </row>
    <row r="27425" spans="5:9">
      <c r="E27425"/>
      <c r="G27425"/>
      <c r="I27425"/>
    </row>
    <row r="27426" spans="5:9">
      <c r="E27426"/>
      <c r="G27426"/>
      <c r="I27426"/>
    </row>
    <row r="27427" spans="5:9">
      <c r="E27427"/>
      <c r="G27427"/>
      <c r="I27427"/>
    </row>
    <row r="27428" spans="5:9">
      <c r="E27428"/>
      <c r="G27428"/>
      <c r="I27428"/>
    </row>
    <row r="27429" spans="5:9">
      <c r="E27429"/>
      <c r="G27429"/>
      <c r="I27429"/>
    </row>
    <row r="27430" spans="5:9">
      <c r="E27430"/>
      <c r="G27430"/>
      <c r="I27430"/>
    </row>
    <row r="27431" spans="5:9">
      <c r="E27431"/>
      <c r="G27431"/>
      <c r="I27431"/>
    </row>
    <row r="27432" spans="5:9">
      <c r="E27432"/>
      <c r="G27432"/>
      <c r="I27432"/>
    </row>
    <row r="27433" spans="5:9">
      <c r="E27433"/>
      <c r="G27433"/>
      <c r="I27433"/>
    </row>
    <row r="27434" spans="5:9">
      <c r="E27434"/>
      <c r="G27434"/>
      <c r="I27434"/>
    </row>
    <row r="27435" spans="5:9">
      <c r="E27435"/>
      <c r="G27435"/>
      <c r="I27435"/>
    </row>
    <row r="27436" spans="5:9">
      <c r="E27436"/>
      <c r="G27436"/>
      <c r="I27436"/>
    </row>
    <row r="27437" spans="5:9">
      <c r="E27437"/>
      <c r="G27437"/>
      <c r="I27437"/>
    </row>
    <row r="27438" spans="5:9">
      <c r="E27438"/>
      <c r="G27438"/>
      <c r="I27438"/>
    </row>
    <row r="27439" spans="5:9">
      <c r="E27439"/>
      <c r="G27439"/>
      <c r="I27439"/>
    </row>
    <row r="27440" spans="5:9">
      <c r="E27440"/>
      <c r="G27440"/>
      <c r="I27440"/>
    </row>
    <row r="27441" spans="5:9">
      <c r="E27441"/>
      <c r="G27441"/>
      <c r="I27441"/>
    </row>
    <row r="27442" spans="5:9">
      <c r="E27442"/>
      <c r="G27442"/>
      <c r="I27442"/>
    </row>
    <row r="27443" spans="5:9">
      <c r="E27443"/>
      <c r="G27443"/>
      <c r="I27443"/>
    </row>
    <row r="27444" spans="5:9">
      <c r="E27444"/>
      <c r="G27444"/>
      <c r="I27444"/>
    </row>
    <row r="27445" spans="5:9">
      <c r="E27445"/>
      <c r="G27445"/>
      <c r="I27445"/>
    </row>
    <row r="27446" spans="5:9">
      <c r="E27446"/>
      <c r="G27446"/>
      <c r="I27446"/>
    </row>
    <row r="27447" spans="5:9">
      <c r="E27447"/>
      <c r="G27447"/>
      <c r="I27447"/>
    </row>
    <row r="27448" spans="5:9">
      <c r="E27448"/>
      <c r="G27448"/>
      <c r="I27448"/>
    </row>
    <row r="27449" spans="5:9">
      <c r="E27449"/>
      <c r="G27449"/>
      <c r="I27449"/>
    </row>
    <row r="27450" spans="5:9">
      <c r="E27450"/>
      <c r="G27450"/>
      <c r="I27450"/>
    </row>
    <row r="27451" spans="5:9">
      <c r="E27451"/>
      <c r="G27451"/>
      <c r="I27451"/>
    </row>
    <row r="27452" spans="5:9">
      <c r="E27452"/>
      <c r="G27452"/>
      <c r="I27452"/>
    </row>
    <row r="27453" spans="5:9">
      <c r="E27453"/>
      <c r="G27453"/>
      <c r="I27453"/>
    </row>
    <row r="27454" spans="5:9">
      <c r="E27454"/>
      <c r="G27454"/>
      <c r="I27454"/>
    </row>
    <row r="27455" spans="5:9">
      <c r="E27455"/>
      <c r="G27455"/>
      <c r="I27455"/>
    </row>
    <row r="27456" spans="5:9">
      <c r="E27456"/>
      <c r="G27456"/>
      <c r="I27456"/>
    </row>
    <row r="27457" spans="5:9">
      <c r="E27457"/>
      <c r="G27457"/>
      <c r="I27457"/>
    </row>
    <row r="27458" spans="5:9">
      <c r="E27458"/>
      <c r="G27458"/>
      <c r="I27458"/>
    </row>
    <row r="27459" spans="5:9">
      <c r="E27459"/>
      <c r="G27459"/>
      <c r="I27459"/>
    </row>
    <row r="27460" spans="5:9">
      <c r="E27460"/>
      <c r="G27460"/>
      <c r="I27460"/>
    </row>
    <row r="27461" spans="5:9">
      <c r="E27461"/>
      <c r="G27461"/>
      <c r="I27461"/>
    </row>
    <row r="27462" spans="5:9">
      <c r="E27462"/>
      <c r="G27462"/>
      <c r="I27462"/>
    </row>
    <row r="27463" spans="5:9">
      <c r="E27463"/>
      <c r="G27463"/>
      <c r="I27463"/>
    </row>
    <row r="27464" spans="5:9">
      <c r="E27464"/>
      <c r="G27464"/>
      <c r="I27464"/>
    </row>
    <row r="27465" spans="5:9">
      <c r="E27465"/>
      <c r="G27465"/>
      <c r="I27465"/>
    </row>
    <row r="27466" spans="5:9">
      <c r="E27466"/>
      <c r="G27466"/>
      <c r="I27466"/>
    </row>
    <row r="27467" spans="5:9">
      <c r="E27467"/>
      <c r="G27467"/>
      <c r="I27467"/>
    </row>
    <row r="27468" spans="5:9">
      <c r="E27468"/>
      <c r="G27468"/>
      <c r="I27468"/>
    </row>
    <row r="27469" spans="5:9">
      <c r="E27469"/>
      <c r="G27469"/>
      <c r="I27469"/>
    </row>
    <row r="27470" spans="5:9">
      <c r="E27470"/>
      <c r="G27470"/>
      <c r="I27470"/>
    </row>
    <row r="27471" spans="5:9">
      <c r="E27471"/>
      <c r="G27471"/>
      <c r="I27471"/>
    </row>
    <row r="27472" spans="5:9">
      <c r="E27472"/>
      <c r="G27472"/>
      <c r="I27472"/>
    </row>
    <row r="27473" spans="5:9">
      <c r="E27473"/>
      <c r="G27473"/>
      <c r="I27473"/>
    </row>
    <row r="27474" spans="5:9">
      <c r="E27474"/>
      <c r="G27474"/>
      <c r="I27474"/>
    </row>
    <row r="27475" spans="5:9">
      <c r="E27475"/>
      <c r="G27475"/>
      <c r="I27475"/>
    </row>
    <row r="27476" spans="5:9">
      <c r="E27476"/>
      <c r="G27476"/>
      <c r="I27476"/>
    </row>
    <row r="27477" spans="5:9">
      <c r="E27477"/>
      <c r="G27477"/>
      <c r="I27477"/>
    </row>
    <row r="27478" spans="5:9">
      <c r="E27478"/>
      <c r="G27478"/>
      <c r="I27478"/>
    </row>
    <row r="27479" spans="5:9">
      <c r="E27479"/>
      <c r="G27479"/>
      <c r="I27479"/>
    </row>
    <row r="27480" spans="5:9">
      <c r="E27480"/>
      <c r="G27480"/>
      <c r="I27480"/>
    </row>
    <row r="27481" spans="5:9">
      <c r="E27481"/>
      <c r="G27481"/>
      <c r="I27481"/>
    </row>
    <row r="27482" spans="5:9">
      <c r="E27482"/>
      <c r="G27482"/>
      <c r="I27482"/>
    </row>
    <row r="27483" spans="5:9">
      <c r="E27483"/>
      <c r="G27483"/>
      <c r="I27483"/>
    </row>
    <row r="27484" spans="5:9">
      <c r="E27484"/>
      <c r="G27484"/>
      <c r="I27484"/>
    </row>
    <row r="27485" spans="5:9">
      <c r="E27485"/>
      <c r="G27485"/>
      <c r="I27485"/>
    </row>
    <row r="27486" spans="5:9">
      <c r="E27486"/>
      <c r="G27486"/>
      <c r="I27486"/>
    </row>
    <row r="27487" spans="5:9">
      <c r="E27487"/>
      <c r="G27487"/>
      <c r="I27487"/>
    </row>
    <row r="27488" spans="5:9">
      <c r="E27488"/>
      <c r="G27488"/>
      <c r="I27488"/>
    </row>
    <row r="27489" spans="5:9">
      <c r="E27489"/>
      <c r="G27489"/>
      <c r="I27489"/>
    </row>
    <row r="27490" spans="5:9">
      <c r="E27490"/>
      <c r="G27490"/>
      <c r="I27490"/>
    </row>
    <row r="27491" spans="5:9">
      <c r="E27491"/>
      <c r="G27491"/>
      <c r="I27491"/>
    </row>
    <row r="27492" spans="5:9">
      <c r="E27492"/>
      <c r="G27492"/>
      <c r="I27492"/>
    </row>
    <row r="27493" spans="5:9">
      <c r="E27493"/>
      <c r="G27493"/>
      <c r="I27493"/>
    </row>
    <row r="27494" spans="5:9">
      <c r="E27494"/>
      <c r="G27494"/>
      <c r="I27494"/>
    </row>
    <row r="27495" spans="5:9">
      <c r="E27495"/>
      <c r="G27495"/>
      <c r="I27495"/>
    </row>
    <row r="27496" spans="5:9">
      <c r="E27496"/>
      <c r="G27496"/>
      <c r="I27496"/>
    </row>
    <row r="27497" spans="5:9">
      <c r="E27497"/>
      <c r="G27497"/>
      <c r="I27497"/>
    </row>
    <row r="27498" spans="5:9">
      <c r="E27498"/>
      <c r="G27498"/>
      <c r="I27498"/>
    </row>
    <row r="27499" spans="5:9">
      <c r="E27499"/>
      <c r="G27499"/>
      <c r="I27499"/>
    </row>
    <row r="27500" spans="5:9">
      <c r="E27500"/>
      <c r="G27500"/>
      <c r="I27500"/>
    </row>
    <row r="27501" spans="5:9">
      <c r="E27501"/>
      <c r="G27501"/>
      <c r="I27501"/>
    </row>
    <row r="27502" spans="5:9">
      <c r="E27502"/>
      <c r="G27502"/>
      <c r="I27502"/>
    </row>
    <row r="27503" spans="5:9">
      <c r="E27503"/>
      <c r="G27503"/>
      <c r="I27503"/>
    </row>
    <row r="27504" spans="5:9">
      <c r="E27504"/>
      <c r="G27504"/>
      <c r="I27504"/>
    </row>
    <row r="27505" spans="5:9">
      <c r="E27505"/>
      <c r="G27505"/>
      <c r="I27505"/>
    </row>
    <row r="27506" spans="5:9">
      <c r="E27506"/>
      <c r="G27506"/>
      <c r="I27506"/>
    </row>
    <row r="27507" spans="5:9">
      <c r="E27507"/>
      <c r="G27507"/>
      <c r="I27507"/>
    </row>
    <row r="27508" spans="5:9">
      <c r="E27508"/>
      <c r="G27508"/>
      <c r="I27508"/>
    </row>
    <row r="27509" spans="5:9">
      <c r="E27509"/>
      <c r="G27509"/>
      <c r="I27509"/>
    </row>
    <row r="27510" spans="5:9">
      <c r="E27510"/>
      <c r="G27510"/>
      <c r="I27510"/>
    </row>
    <row r="27511" spans="5:9">
      <c r="E27511"/>
      <c r="G27511"/>
      <c r="I27511"/>
    </row>
    <row r="27512" spans="5:9">
      <c r="E27512"/>
      <c r="G27512"/>
      <c r="I27512"/>
    </row>
    <row r="27513" spans="5:9">
      <c r="E27513"/>
      <c r="G27513"/>
      <c r="I27513"/>
    </row>
    <row r="27514" spans="5:9">
      <c r="E27514"/>
      <c r="G27514"/>
      <c r="I27514"/>
    </row>
    <row r="27515" spans="5:9">
      <c r="E27515"/>
      <c r="G27515"/>
      <c r="I27515"/>
    </row>
    <row r="27516" spans="5:9">
      <c r="E27516"/>
      <c r="G27516"/>
      <c r="I27516"/>
    </row>
    <row r="27517" spans="5:9">
      <c r="E27517"/>
      <c r="G27517"/>
      <c r="I27517"/>
    </row>
    <row r="27518" spans="5:9">
      <c r="E27518"/>
      <c r="G27518"/>
      <c r="I27518"/>
    </row>
    <row r="27519" spans="5:9">
      <c r="E27519"/>
      <c r="G27519"/>
      <c r="I27519"/>
    </row>
    <row r="27520" spans="5:9">
      <c r="E27520"/>
      <c r="G27520"/>
      <c r="I27520"/>
    </row>
    <row r="27521" spans="5:9">
      <c r="E27521"/>
      <c r="G27521"/>
      <c r="I27521"/>
    </row>
    <row r="27522" spans="5:9">
      <c r="E27522"/>
      <c r="G27522"/>
      <c r="I27522"/>
    </row>
    <row r="27523" spans="5:9">
      <c r="E27523"/>
      <c r="G27523"/>
      <c r="I27523"/>
    </row>
    <row r="27524" spans="5:9">
      <c r="E27524"/>
      <c r="G27524"/>
      <c r="I27524"/>
    </row>
    <row r="27525" spans="5:9">
      <c r="E27525"/>
      <c r="G27525"/>
      <c r="I27525"/>
    </row>
    <row r="27526" spans="5:9">
      <c r="E27526"/>
      <c r="G27526"/>
      <c r="I27526"/>
    </row>
    <row r="27527" spans="5:9">
      <c r="E27527"/>
      <c r="G27527"/>
      <c r="I27527"/>
    </row>
    <row r="27528" spans="5:9">
      <c r="E27528"/>
      <c r="G27528"/>
      <c r="I27528"/>
    </row>
    <row r="27529" spans="5:9">
      <c r="E27529"/>
      <c r="G27529"/>
      <c r="I27529"/>
    </row>
    <row r="27530" spans="5:9">
      <c r="E27530"/>
      <c r="G27530"/>
      <c r="I27530"/>
    </row>
    <row r="27531" spans="5:9">
      <c r="E27531"/>
      <c r="G27531"/>
      <c r="I27531"/>
    </row>
    <row r="27532" spans="5:9">
      <c r="E27532"/>
      <c r="G27532"/>
      <c r="I27532"/>
    </row>
    <row r="27533" spans="5:9">
      <c r="E27533"/>
      <c r="G27533"/>
      <c r="I27533"/>
    </row>
    <row r="27534" spans="5:9">
      <c r="E27534"/>
      <c r="G27534"/>
      <c r="I27534"/>
    </row>
    <row r="27535" spans="5:9">
      <c r="E27535"/>
      <c r="G27535"/>
      <c r="I27535"/>
    </row>
    <row r="27536" spans="5:9">
      <c r="E27536"/>
      <c r="G27536"/>
      <c r="I27536"/>
    </row>
    <row r="27537" spans="5:9">
      <c r="E27537"/>
      <c r="G27537"/>
      <c r="I27537"/>
    </row>
    <row r="27538" spans="5:9">
      <c r="E27538"/>
      <c r="G27538"/>
      <c r="I27538"/>
    </row>
    <row r="27539" spans="5:9">
      <c r="E27539"/>
      <c r="G27539"/>
      <c r="I27539"/>
    </row>
    <row r="27540" spans="5:9">
      <c r="E27540"/>
      <c r="G27540"/>
      <c r="I27540"/>
    </row>
    <row r="27541" spans="5:9">
      <c r="E27541"/>
      <c r="G27541"/>
      <c r="I27541"/>
    </row>
    <row r="27542" spans="5:9">
      <c r="E27542"/>
      <c r="G27542"/>
      <c r="I27542"/>
    </row>
    <row r="27543" spans="5:9">
      <c r="E27543"/>
      <c r="G27543"/>
      <c r="I27543"/>
    </row>
    <row r="27544" spans="5:9">
      <c r="E27544"/>
      <c r="G27544"/>
      <c r="I27544"/>
    </row>
    <row r="27545" spans="5:9">
      <c r="E27545"/>
      <c r="G27545"/>
      <c r="I27545"/>
    </row>
    <row r="27546" spans="5:9">
      <c r="E27546"/>
      <c r="G27546"/>
      <c r="I27546"/>
    </row>
    <row r="27547" spans="5:9">
      <c r="E27547"/>
      <c r="G27547"/>
      <c r="I27547"/>
    </row>
    <row r="27548" spans="5:9">
      <c r="E27548"/>
      <c r="G27548"/>
      <c r="I27548"/>
    </row>
    <row r="27549" spans="5:9">
      <c r="E27549"/>
      <c r="G27549"/>
      <c r="I27549"/>
    </row>
    <row r="27550" spans="5:9">
      <c r="E27550"/>
      <c r="G27550"/>
      <c r="I27550"/>
    </row>
    <row r="27551" spans="5:9">
      <c r="E27551"/>
      <c r="G27551"/>
      <c r="I27551"/>
    </row>
    <row r="27552" spans="5:9">
      <c r="E27552"/>
      <c r="G27552"/>
      <c r="I27552"/>
    </row>
    <row r="27553" spans="5:9">
      <c r="E27553"/>
      <c r="G27553"/>
      <c r="I27553"/>
    </row>
    <row r="27554" spans="5:9">
      <c r="E27554"/>
      <c r="G27554"/>
      <c r="I27554"/>
    </row>
    <row r="27555" spans="5:9">
      <c r="E27555"/>
      <c r="G27555"/>
      <c r="I27555"/>
    </row>
    <row r="27556" spans="5:9">
      <c r="E27556"/>
      <c r="G27556"/>
      <c r="I27556"/>
    </row>
    <row r="27557" spans="5:9">
      <c r="E27557"/>
      <c r="G27557"/>
      <c r="I27557"/>
    </row>
    <row r="27558" spans="5:9">
      <c r="E27558"/>
      <c r="G27558"/>
      <c r="I27558"/>
    </row>
    <row r="27559" spans="5:9">
      <c r="E27559"/>
      <c r="G27559"/>
      <c r="I27559"/>
    </row>
    <row r="27560" spans="5:9">
      <c r="E27560"/>
      <c r="G27560"/>
      <c r="I27560"/>
    </row>
    <row r="27561" spans="5:9">
      <c r="E27561"/>
      <c r="G27561"/>
      <c r="I27561"/>
    </row>
    <row r="27562" spans="5:9">
      <c r="E27562"/>
      <c r="G27562"/>
      <c r="I27562"/>
    </row>
    <row r="27563" spans="5:9">
      <c r="E27563"/>
      <c r="G27563"/>
      <c r="I27563"/>
    </row>
    <row r="27564" spans="5:9">
      <c r="E27564"/>
      <c r="G27564"/>
      <c r="I27564"/>
    </row>
    <row r="27565" spans="5:9">
      <c r="E27565"/>
      <c r="G27565"/>
      <c r="I27565"/>
    </row>
    <row r="27566" spans="5:9">
      <c r="E27566"/>
      <c r="G27566"/>
      <c r="I27566"/>
    </row>
    <row r="27567" spans="5:9">
      <c r="E27567"/>
      <c r="G27567"/>
      <c r="I27567"/>
    </row>
    <row r="27568" spans="5:9">
      <c r="E27568"/>
      <c r="G27568"/>
      <c r="I27568"/>
    </row>
    <row r="27569" spans="5:9">
      <c r="E27569"/>
      <c r="G27569"/>
      <c r="I27569"/>
    </row>
    <row r="27570" spans="5:9">
      <c r="E27570"/>
      <c r="G27570"/>
      <c r="I27570"/>
    </row>
    <row r="27571" spans="5:9">
      <c r="E27571"/>
      <c r="G27571"/>
      <c r="I27571"/>
    </row>
    <row r="27572" spans="5:9">
      <c r="E27572"/>
      <c r="G27572"/>
      <c r="I27572"/>
    </row>
    <row r="27573" spans="5:9">
      <c r="E27573"/>
      <c r="G27573"/>
      <c r="I27573"/>
    </row>
    <row r="27574" spans="5:9">
      <c r="E27574"/>
      <c r="G27574"/>
      <c r="I27574"/>
    </row>
    <row r="27575" spans="5:9">
      <c r="E27575"/>
      <c r="G27575"/>
      <c r="I27575"/>
    </row>
    <row r="27576" spans="5:9">
      <c r="E27576"/>
      <c r="G27576"/>
      <c r="I27576"/>
    </row>
    <row r="27577" spans="5:9">
      <c r="E27577"/>
      <c r="G27577"/>
      <c r="I27577"/>
    </row>
    <row r="27578" spans="5:9">
      <c r="E27578"/>
      <c r="G27578"/>
      <c r="I27578"/>
    </row>
    <row r="27579" spans="5:9">
      <c r="E27579"/>
      <c r="G27579"/>
      <c r="I27579"/>
    </row>
    <row r="27580" spans="5:9">
      <c r="E27580"/>
      <c r="G27580"/>
      <c r="I27580"/>
    </row>
    <row r="27581" spans="5:9">
      <c r="E27581"/>
      <c r="G27581"/>
      <c r="I27581"/>
    </row>
    <row r="27582" spans="5:9">
      <c r="E27582"/>
      <c r="G27582"/>
      <c r="I27582"/>
    </row>
    <row r="27583" spans="5:9">
      <c r="E27583"/>
      <c r="G27583"/>
      <c r="I27583"/>
    </row>
    <row r="27584" spans="5:9">
      <c r="E27584"/>
      <c r="G27584"/>
      <c r="I27584"/>
    </row>
    <row r="27585" spans="5:9">
      <c r="E27585"/>
      <c r="G27585"/>
      <c r="I27585"/>
    </row>
    <row r="27586" spans="5:9">
      <c r="E27586"/>
      <c r="G27586"/>
      <c r="I27586"/>
    </row>
    <row r="27587" spans="5:9">
      <c r="E27587"/>
      <c r="G27587"/>
      <c r="I27587"/>
    </row>
    <row r="27588" spans="5:9">
      <c r="E27588"/>
      <c r="G27588"/>
      <c r="I27588"/>
    </row>
    <row r="27589" spans="5:9">
      <c r="E27589"/>
      <c r="G27589"/>
      <c r="I27589"/>
    </row>
    <row r="27590" spans="5:9">
      <c r="E27590"/>
      <c r="G27590"/>
      <c r="I27590"/>
    </row>
    <row r="27591" spans="5:9">
      <c r="E27591"/>
      <c r="G27591"/>
      <c r="I27591"/>
    </row>
    <row r="27592" spans="5:9">
      <c r="E27592"/>
      <c r="G27592"/>
      <c r="I27592"/>
    </row>
    <row r="27593" spans="5:9">
      <c r="E27593"/>
      <c r="G27593"/>
      <c r="I27593"/>
    </row>
    <row r="27594" spans="5:9">
      <c r="E27594"/>
      <c r="G27594"/>
      <c r="I27594"/>
    </row>
    <row r="27595" spans="5:9">
      <c r="E27595"/>
      <c r="G27595"/>
      <c r="I27595"/>
    </row>
    <row r="27596" spans="5:9">
      <c r="E27596"/>
      <c r="G27596"/>
      <c r="I27596"/>
    </row>
    <row r="27597" spans="5:9">
      <c r="E27597"/>
      <c r="G27597"/>
      <c r="I27597"/>
    </row>
    <row r="27598" spans="5:9">
      <c r="E27598"/>
      <c r="G27598"/>
      <c r="I27598"/>
    </row>
    <row r="27599" spans="5:9">
      <c r="E27599"/>
      <c r="G27599"/>
      <c r="I27599"/>
    </row>
    <row r="27600" spans="5:9">
      <c r="E27600"/>
      <c r="G27600"/>
      <c r="I27600"/>
    </row>
    <row r="27601" spans="5:9">
      <c r="E27601"/>
      <c r="G27601"/>
      <c r="I27601"/>
    </row>
    <row r="27602" spans="5:9">
      <c r="E27602"/>
      <c r="G27602"/>
      <c r="I27602"/>
    </row>
    <row r="27603" spans="5:9">
      <c r="E27603"/>
      <c r="G27603"/>
      <c r="I27603"/>
    </row>
    <row r="27604" spans="5:9">
      <c r="E27604"/>
      <c r="G27604"/>
      <c r="I27604"/>
    </row>
    <row r="27605" spans="5:9">
      <c r="E27605"/>
      <c r="G27605"/>
      <c r="I27605"/>
    </row>
    <row r="27606" spans="5:9">
      <c r="E27606"/>
      <c r="G27606"/>
      <c r="I27606"/>
    </row>
    <row r="27607" spans="5:9">
      <c r="E27607"/>
      <c r="G27607"/>
      <c r="I27607"/>
    </row>
    <row r="27608" spans="5:9">
      <c r="E27608"/>
      <c r="G27608"/>
      <c r="I27608"/>
    </row>
    <row r="27609" spans="5:9">
      <c r="E27609"/>
      <c r="G27609"/>
      <c r="I27609"/>
    </row>
    <row r="27610" spans="5:9">
      <c r="E27610"/>
      <c r="G27610"/>
      <c r="I27610"/>
    </row>
    <row r="27611" spans="5:9">
      <c r="E27611"/>
      <c r="G27611"/>
      <c r="I27611"/>
    </row>
    <row r="27612" spans="5:9">
      <c r="E27612"/>
      <c r="G27612"/>
      <c r="I27612"/>
    </row>
    <row r="27613" spans="5:9">
      <c r="E27613"/>
      <c r="G27613"/>
      <c r="I27613"/>
    </row>
    <row r="27614" spans="5:9">
      <c r="E27614"/>
      <c r="G27614"/>
      <c r="I27614"/>
    </row>
    <row r="27615" spans="5:9">
      <c r="E27615"/>
      <c r="G27615"/>
      <c r="I27615"/>
    </row>
    <row r="27616" spans="5:9">
      <c r="E27616"/>
      <c r="G27616"/>
      <c r="I27616"/>
    </row>
    <row r="27617" spans="5:9">
      <c r="E27617"/>
      <c r="G27617"/>
      <c r="I27617"/>
    </row>
    <row r="27618" spans="5:9">
      <c r="E27618"/>
      <c r="G27618"/>
      <c r="I27618"/>
    </row>
    <row r="27619" spans="5:9">
      <c r="E27619"/>
      <c r="G27619"/>
      <c r="I27619"/>
    </row>
    <row r="27620" spans="5:9">
      <c r="E27620"/>
      <c r="G27620"/>
      <c r="I27620"/>
    </row>
    <row r="27621" spans="5:9">
      <c r="E27621"/>
      <c r="G27621"/>
      <c r="I27621"/>
    </row>
    <row r="27622" spans="5:9">
      <c r="E27622"/>
      <c r="G27622"/>
      <c r="I27622"/>
    </row>
    <row r="27623" spans="5:9">
      <c r="E27623"/>
      <c r="G27623"/>
      <c r="I27623"/>
    </row>
    <row r="27624" spans="5:9">
      <c r="E27624"/>
      <c r="G27624"/>
      <c r="I27624"/>
    </row>
    <row r="27625" spans="5:9">
      <c r="E27625"/>
      <c r="G27625"/>
      <c r="I27625"/>
    </row>
    <row r="27626" spans="5:9">
      <c r="E27626"/>
      <c r="G27626"/>
      <c r="I27626"/>
    </row>
    <row r="27627" spans="5:9">
      <c r="E27627"/>
      <c r="G27627"/>
      <c r="I27627"/>
    </row>
    <row r="27628" spans="5:9">
      <c r="E27628"/>
      <c r="G27628"/>
      <c r="I27628"/>
    </row>
    <row r="27629" spans="5:9">
      <c r="E27629"/>
      <c r="G27629"/>
      <c r="I27629"/>
    </row>
    <row r="27630" spans="5:9">
      <c r="E27630"/>
      <c r="G27630"/>
      <c r="I27630"/>
    </row>
    <row r="27631" spans="5:9">
      <c r="E27631"/>
      <c r="G27631"/>
      <c r="I27631"/>
    </row>
    <row r="27632" spans="5:9">
      <c r="E27632"/>
      <c r="G27632"/>
      <c r="I27632"/>
    </row>
    <row r="27633" spans="5:9">
      <c r="E27633"/>
      <c r="G27633"/>
      <c r="I27633"/>
    </row>
    <row r="27634" spans="5:9">
      <c r="E27634"/>
      <c r="G27634"/>
      <c r="I27634"/>
    </row>
    <row r="27635" spans="5:9">
      <c r="E27635"/>
      <c r="G27635"/>
      <c r="I27635"/>
    </row>
    <row r="27636" spans="5:9">
      <c r="E27636"/>
      <c r="G27636"/>
      <c r="I27636"/>
    </row>
    <row r="27637" spans="5:9">
      <c r="E27637"/>
      <c r="G27637"/>
      <c r="I27637"/>
    </row>
    <row r="27638" spans="5:9">
      <c r="E27638"/>
      <c r="G27638"/>
      <c r="I27638"/>
    </row>
    <row r="27639" spans="5:9">
      <c r="E27639"/>
      <c r="G27639"/>
      <c r="I27639"/>
    </row>
    <row r="27640" spans="5:9">
      <c r="E27640"/>
      <c r="G27640"/>
      <c r="I27640"/>
    </row>
    <row r="27641" spans="5:9">
      <c r="E27641"/>
      <c r="G27641"/>
      <c r="I27641"/>
    </row>
    <row r="27642" spans="5:9">
      <c r="E27642"/>
      <c r="G27642"/>
      <c r="I27642"/>
    </row>
    <row r="27643" spans="5:9">
      <c r="E27643"/>
      <c r="G27643"/>
      <c r="I27643"/>
    </row>
    <row r="27644" spans="5:9">
      <c r="E27644"/>
      <c r="G27644"/>
      <c r="I27644"/>
    </row>
    <row r="27645" spans="5:9">
      <c r="E27645"/>
      <c r="G27645"/>
      <c r="I27645"/>
    </row>
    <row r="27646" spans="5:9">
      <c r="E27646"/>
      <c r="G27646"/>
      <c r="I27646"/>
    </row>
    <row r="27647" spans="5:9">
      <c r="E27647"/>
      <c r="G27647"/>
      <c r="I27647"/>
    </row>
    <row r="27648" spans="5:9">
      <c r="E27648"/>
      <c r="G27648"/>
      <c r="I27648"/>
    </row>
    <row r="27649" spans="5:9">
      <c r="E27649"/>
      <c r="G27649"/>
      <c r="I27649"/>
    </row>
    <row r="27650" spans="5:9">
      <c r="E27650"/>
      <c r="G27650"/>
      <c r="I27650"/>
    </row>
    <row r="27651" spans="5:9">
      <c r="E27651"/>
      <c r="G27651"/>
      <c r="I27651"/>
    </row>
    <row r="27652" spans="5:9">
      <c r="E27652"/>
      <c r="G27652"/>
      <c r="I27652"/>
    </row>
    <row r="27653" spans="5:9">
      <c r="E27653"/>
      <c r="G27653"/>
      <c r="I27653"/>
    </row>
    <row r="27654" spans="5:9">
      <c r="E27654"/>
      <c r="G27654"/>
      <c r="I27654"/>
    </row>
    <row r="27655" spans="5:9">
      <c r="E27655"/>
      <c r="G27655"/>
      <c r="I27655"/>
    </row>
    <row r="27656" spans="5:9">
      <c r="E27656"/>
      <c r="G27656"/>
      <c r="I27656"/>
    </row>
    <row r="27657" spans="5:9">
      <c r="E27657"/>
      <c r="G27657"/>
      <c r="I27657"/>
    </row>
    <row r="27658" spans="5:9">
      <c r="E27658"/>
      <c r="G27658"/>
      <c r="I27658"/>
    </row>
    <row r="27659" spans="5:9">
      <c r="E27659"/>
      <c r="G27659"/>
      <c r="I27659"/>
    </row>
    <row r="27660" spans="5:9">
      <c r="E27660"/>
      <c r="G27660"/>
      <c r="I27660"/>
    </row>
    <row r="27661" spans="5:9">
      <c r="E27661"/>
      <c r="G27661"/>
      <c r="I27661"/>
    </row>
    <row r="27662" spans="5:9">
      <c r="E27662"/>
      <c r="G27662"/>
      <c r="I27662"/>
    </row>
    <row r="27663" spans="5:9">
      <c r="E27663"/>
      <c r="G27663"/>
      <c r="I27663"/>
    </row>
    <row r="27664" spans="5:9">
      <c r="E27664"/>
      <c r="G27664"/>
      <c r="I27664"/>
    </row>
    <row r="27665" spans="5:9">
      <c r="E27665"/>
      <c r="G27665"/>
      <c r="I27665"/>
    </row>
    <row r="27666" spans="5:9">
      <c r="E27666"/>
      <c r="G27666"/>
      <c r="I27666"/>
    </row>
    <row r="27667" spans="5:9">
      <c r="E27667"/>
      <c r="G27667"/>
      <c r="I27667"/>
    </row>
    <row r="27668" spans="5:9">
      <c r="E27668"/>
      <c r="G27668"/>
      <c r="I27668"/>
    </row>
    <row r="27669" spans="5:9">
      <c r="E27669"/>
      <c r="G27669"/>
      <c r="I27669"/>
    </row>
    <row r="27670" spans="5:9">
      <c r="E27670"/>
      <c r="G27670"/>
      <c r="I27670"/>
    </row>
    <row r="27671" spans="5:9">
      <c r="E27671"/>
      <c r="G27671"/>
      <c r="I27671"/>
    </row>
    <row r="27672" spans="5:9">
      <c r="E27672"/>
      <c r="G27672"/>
      <c r="I27672"/>
    </row>
    <row r="27673" spans="5:9">
      <c r="E27673"/>
      <c r="G27673"/>
      <c r="I27673"/>
    </row>
    <row r="27674" spans="5:9">
      <c r="E27674"/>
      <c r="G27674"/>
      <c r="I27674"/>
    </row>
    <row r="27675" spans="5:9">
      <c r="E27675"/>
      <c r="G27675"/>
      <c r="I27675"/>
    </row>
    <row r="27676" spans="5:9">
      <c r="E27676"/>
      <c r="G27676"/>
      <c r="I27676"/>
    </row>
    <row r="27677" spans="5:9">
      <c r="E27677"/>
      <c r="G27677"/>
      <c r="I27677"/>
    </row>
    <row r="27678" spans="5:9">
      <c r="E27678"/>
      <c r="G27678"/>
      <c r="I27678"/>
    </row>
    <row r="27679" spans="5:9">
      <c r="E27679"/>
      <c r="G27679"/>
      <c r="I27679"/>
    </row>
    <row r="27680" spans="5:9">
      <c r="E27680"/>
      <c r="G27680"/>
      <c r="I27680"/>
    </row>
    <row r="27681" spans="5:9">
      <c r="E27681"/>
      <c r="G27681"/>
      <c r="I27681"/>
    </row>
    <row r="27682" spans="5:9">
      <c r="E27682"/>
      <c r="G27682"/>
      <c r="I27682"/>
    </row>
    <row r="27683" spans="5:9">
      <c r="E27683"/>
      <c r="G27683"/>
      <c r="I27683"/>
    </row>
    <row r="27684" spans="5:9">
      <c r="E27684"/>
      <c r="G27684"/>
      <c r="I27684"/>
    </row>
    <row r="27685" spans="5:9">
      <c r="E27685"/>
      <c r="G27685"/>
      <c r="I27685"/>
    </row>
    <row r="27686" spans="5:9">
      <c r="E27686"/>
      <c r="G27686"/>
      <c r="I27686"/>
    </row>
    <row r="27687" spans="5:9">
      <c r="E27687"/>
      <c r="G27687"/>
      <c r="I27687"/>
    </row>
    <row r="27688" spans="5:9">
      <c r="E27688"/>
      <c r="G27688"/>
      <c r="I27688"/>
    </row>
    <row r="27689" spans="5:9">
      <c r="E27689"/>
      <c r="G27689"/>
      <c r="I27689"/>
    </row>
    <row r="27690" spans="5:9">
      <c r="E27690"/>
      <c r="G27690"/>
      <c r="I27690"/>
    </row>
    <row r="27691" spans="5:9">
      <c r="E27691"/>
      <c r="G27691"/>
      <c r="I27691"/>
    </row>
    <row r="27692" spans="5:9">
      <c r="E27692"/>
      <c r="G27692"/>
      <c r="I27692"/>
    </row>
    <row r="27693" spans="5:9">
      <c r="E27693"/>
      <c r="G27693"/>
      <c r="I27693"/>
    </row>
    <row r="27694" spans="5:9">
      <c r="E27694"/>
      <c r="G27694"/>
      <c r="I27694"/>
    </row>
    <row r="27695" spans="5:9">
      <c r="E27695"/>
      <c r="G27695"/>
      <c r="I27695"/>
    </row>
    <row r="27696" spans="5:9">
      <c r="E27696"/>
      <c r="G27696"/>
      <c r="I27696"/>
    </row>
    <row r="27697" spans="5:9">
      <c r="E27697"/>
      <c r="G27697"/>
      <c r="I27697"/>
    </row>
    <row r="27698" spans="5:9">
      <c r="E27698"/>
      <c r="G27698"/>
      <c r="I27698"/>
    </row>
    <row r="27699" spans="5:9">
      <c r="E27699"/>
      <c r="G27699"/>
      <c r="I27699"/>
    </row>
    <row r="27700" spans="5:9">
      <c r="E27700"/>
      <c r="G27700"/>
      <c r="I27700"/>
    </row>
    <row r="27701" spans="5:9">
      <c r="E27701"/>
      <c r="G27701"/>
      <c r="I27701"/>
    </row>
    <row r="27702" spans="5:9">
      <c r="E27702"/>
      <c r="G27702"/>
      <c r="I27702"/>
    </row>
    <row r="27703" spans="5:9">
      <c r="E27703"/>
      <c r="G27703"/>
      <c r="I27703"/>
    </row>
    <row r="27704" spans="5:9">
      <c r="E27704"/>
      <c r="G27704"/>
      <c r="I27704"/>
    </row>
    <row r="27705" spans="5:9">
      <c r="E27705"/>
      <c r="G27705"/>
      <c r="I27705"/>
    </row>
    <row r="27706" spans="5:9">
      <c r="E27706"/>
      <c r="G27706"/>
      <c r="I27706"/>
    </row>
    <row r="27707" spans="5:9">
      <c r="E27707"/>
      <c r="G27707"/>
      <c r="I27707"/>
    </row>
    <row r="27708" spans="5:9">
      <c r="E27708"/>
      <c r="G27708"/>
      <c r="I27708"/>
    </row>
    <row r="27709" spans="5:9">
      <c r="E27709"/>
      <c r="G27709"/>
      <c r="I27709"/>
    </row>
    <row r="27710" spans="5:9">
      <c r="E27710"/>
      <c r="G27710"/>
      <c r="I27710"/>
    </row>
    <row r="27711" spans="5:9">
      <c r="E27711"/>
      <c r="G27711"/>
      <c r="I27711"/>
    </row>
    <row r="27712" spans="5:9">
      <c r="E27712"/>
      <c r="G27712"/>
      <c r="I27712"/>
    </row>
    <row r="27713" spans="5:9">
      <c r="E27713"/>
      <c r="G27713"/>
      <c r="I27713"/>
    </row>
    <row r="27714" spans="5:9">
      <c r="E27714"/>
      <c r="G27714"/>
      <c r="I27714"/>
    </row>
    <row r="27715" spans="5:9">
      <c r="E27715"/>
      <c r="G27715"/>
      <c r="I27715"/>
    </row>
    <row r="27716" spans="5:9">
      <c r="E27716"/>
      <c r="G27716"/>
      <c r="I27716"/>
    </row>
    <row r="27717" spans="5:9">
      <c r="E27717"/>
      <c r="G27717"/>
      <c r="I27717"/>
    </row>
    <row r="27718" spans="5:9">
      <c r="E27718"/>
      <c r="G27718"/>
      <c r="I27718"/>
    </row>
    <row r="27719" spans="5:9">
      <c r="E27719"/>
      <c r="G27719"/>
      <c r="I27719"/>
    </row>
    <row r="27720" spans="5:9">
      <c r="E27720"/>
      <c r="G27720"/>
      <c r="I27720"/>
    </row>
    <row r="27721" spans="5:9">
      <c r="E27721"/>
      <c r="G27721"/>
      <c r="I27721"/>
    </row>
    <row r="27722" spans="5:9">
      <c r="E27722"/>
      <c r="G27722"/>
      <c r="I27722"/>
    </row>
    <row r="27723" spans="5:9">
      <c r="E27723"/>
      <c r="G27723"/>
      <c r="I27723"/>
    </row>
    <row r="27724" spans="5:9">
      <c r="E27724"/>
      <c r="G27724"/>
      <c r="I27724"/>
    </row>
    <row r="27725" spans="5:9">
      <c r="E27725"/>
      <c r="G27725"/>
      <c r="I27725"/>
    </row>
    <row r="27726" spans="5:9">
      <c r="E27726"/>
      <c r="G27726"/>
      <c r="I27726"/>
    </row>
    <row r="27727" spans="5:9">
      <c r="E27727"/>
      <c r="G27727"/>
      <c r="I27727"/>
    </row>
    <row r="27728" spans="5:9">
      <c r="E27728"/>
      <c r="G27728"/>
      <c r="I27728"/>
    </row>
    <row r="27729" spans="5:9">
      <c r="E27729"/>
      <c r="G27729"/>
      <c r="I27729"/>
    </row>
    <row r="27730" spans="5:9">
      <c r="E27730"/>
      <c r="G27730"/>
      <c r="I27730"/>
    </row>
    <row r="27731" spans="5:9">
      <c r="E27731"/>
      <c r="G27731"/>
      <c r="I27731"/>
    </row>
    <row r="27732" spans="5:9">
      <c r="E27732"/>
      <c r="G27732"/>
      <c r="I27732"/>
    </row>
    <row r="27733" spans="5:9">
      <c r="E27733"/>
      <c r="G27733"/>
      <c r="I27733"/>
    </row>
    <row r="27734" spans="5:9">
      <c r="E27734"/>
      <c r="G27734"/>
      <c r="I27734"/>
    </row>
    <row r="27735" spans="5:9">
      <c r="E27735"/>
      <c r="G27735"/>
      <c r="I27735"/>
    </row>
    <row r="27736" spans="5:9">
      <c r="E27736"/>
      <c r="G27736"/>
      <c r="I27736"/>
    </row>
    <row r="27737" spans="5:9">
      <c r="E27737"/>
      <c r="G27737"/>
      <c r="I27737"/>
    </row>
    <row r="27738" spans="5:9">
      <c r="E27738"/>
      <c r="G27738"/>
      <c r="I27738"/>
    </row>
    <row r="27739" spans="5:9">
      <c r="E27739"/>
      <c r="G27739"/>
      <c r="I27739"/>
    </row>
    <row r="27740" spans="5:9">
      <c r="E27740"/>
      <c r="G27740"/>
      <c r="I27740"/>
    </row>
    <row r="27741" spans="5:9">
      <c r="E27741"/>
      <c r="G27741"/>
      <c r="I27741"/>
    </row>
    <row r="27742" spans="5:9">
      <c r="E27742"/>
      <c r="G27742"/>
      <c r="I27742"/>
    </row>
    <row r="27743" spans="5:9">
      <c r="E27743"/>
      <c r="G27743"/>
      <c r="I27743"/>
    </row>
    <row r="27744" spans="5:9">
      <c r="E27744"/>
      <c r="G27744"/>
      <c r="I27744"/>
    </row>
    <row r="27745" spans="5:9">
      <c r="E27745"/>
      <c r="G27745"/>
      <c r="I27745"/>
    </row>
    <row r="27746" spans="5:9">
      <c r="E27746"/>
      <c r="G27746"/>
      <c r="I27746"/>
    </row>
    <row r="27747" spans="5:9">
      <c r="E27747"/>
      <c r="G27747"/>
      <c r="I27747"/>
    </row>
    <row r="27748" spans="5:9">
      <c r="E27748"/>
      <c r="G27748"/>
      <c r="I27748"/>
    </row>
    <row r="27749" spans="5:9">
      <c r="E27749"/>
      <c r="G27749"/>
      <c r="I27749"/>
    </row>
    <row r="27750" spans="5:9">
      <c r="E27750"/>
      <c r="G27750"/>
      <c r="I27750"/>
    </row>
    <row r="27751" spans="5:9">
      <c r="E27751"/>
      <c r="G27751"/>
      <c r="I27751"/>
    </row>
    <row r="27752" spans="5:9">
      <c r="E27752"/>
      <c r="G27752"/>
      <c r="I27752"/>
    </row>
    <row r="27753" spans="5:9">
      <c r="E27753"/>
      <c r="G27753"/>
      <c r="I27753"/>
    </row>
    <row r="27754" spans="5:9">
      <c r="E27754"/>
      <c r="G27754"/>
      <c r="I27754"/>
    </row>
    <row r="27755" spans="5:9">
      <c r="E27755"/>
      <c r="G27755"/>
      <c r="I27755"/>
    </row>
    <row r="27756" spans="5:9">
      <c r="E27756"/>
      <c r="G27756"/>
      <c r="I27756"/>
    </row>
    <row r="27757" spans="5:9">
      <c r="E27757"/>
      <c r="G27757"/>
      <c r="I27757"/>
    </row>
    <row r="27758" spans="5:9">
      <c r="E27758"/>
      <c r="G27758"/>
      <c r="I27758"/>
    </row>
    <row r="27759" spans="5:9">
      <c r="E27759"/>
      <c r="G27759"/>
      <c r="I27759"/>
    </row>
    <row r="27760" spans="5:9">
      <c r="E27760"/>
      <c r="G27760"/>
      <c r="I27760"/>
    </row>
    <row r="27761" spans="5:9">
      <c r="E27761"/>
      <c r="G27761"/>
      <c r="I27761"/>
    </row>
    <row r="27762" spans="5:9">
      <c r="E27762"/>
      <c r="G27762"/>
      <c r="I27762"/>
    </row>
    <row r="27763" spans="5:9">
      <c r="E27763"/>
      <c r="G27763"/>
      <c r="I27763"/>
    </row>
    <row r="27764" spans="5:9">
      <c r="E27764"/>
      <c r="G27764"/>
      <c r="I27764"/>
    </row>
    <row r="27765" spans="5:9">
      <c r="E27765"/>
      <c r="G27765"/>
      <c r="I27765"/>
    </row>
    <row r="27766" spans="5:9">
      <c r="E27766"/>
      <c r="G27766"/>
      <c r="I27766"/>
    </row>
    <row r="27767" spans="5:9">
      <c r="E27767"/>
      <c r="G27767"/>
      <c r="I27767"/>
    </row>
    <row r="27768" spans="5:9">
      <c r="E27768"/>
      <c r="G27768"/>
      <c r="I27768"/>
    </row>
    <row r="27769" spans="5:9">
      <c r="E27769"/>
      <c r="G27769"/>
      <c r="I27769"/>
    </row>
    <row r="27770" spans="5:9">
      <c r="E27770"/>
      <c r="G27770"/>
      <c r="I27770"/>
    </row>
    <row r="27771" spans="5:9">
      <c r="E27771"/>
      <c r="G27771"/>
      <c r="I27771"/>
    </row>
    <row r="27772" spans="5:9">
      <c r="E27772"/>
      <c r="G27772"/>
      <c r="I27772"/>
    </row>
    <row r="27773" spans="5:9">
      <c r="E27773"/>
      <c r="G27773"/>
      <c r="I27773"/>
    </row>
    <row r="27774" spans="5:9">
      <c r="E27774"/>
      <c r="G27774"/>
      <c r="I27774"/>
    </row>
    <row r="27775" spans="5:9">
      <c r="E27775"/>
      <c r="G27775"/>
      <c r="I27775"/>
    </row>
    <row r="27776" spans="5:9">
      <c r="E27776"/>
      <c r="G27776"/>
      <c r="I27776"/>
    </row>
    <row r="27777" spans="5:9">
      <c r="E27777"/>
      <c r="G27777"/>
      <c r="I27777"/>
    </row>
    <row r="27778" spans="5:9">
      <c r="E27778"/>
      <c r="G27778"/>
      <c r="I27778"/>
    </row>
    <row r="27779" spans="5:9">
      <c r="E27779"/>
      <c r="G27779"/>
      <c r="I27779"/>
    </row>
    <row r="27780" spans="5:9">
      <c r="E27780"/>
      <c r="G27780"/>
      <c r="I27780"/>
    </row>
    <row r="27781" spans="5:9">
      <c r="E27781"/>
      <c r="G27781"/>
      <c r="I27781"/>
    </row>
    <row r="27782" spans="5:9">
      <c r="E27782"/>
      <c r="G27782"/>
      <c r="I27782"/>
    </row>
    <row r="27783" spans="5:9">
      <c r="E27783"/>
      <c r="G27783"/>
      <c r="I27783"/>
    </row>
    <row r="27784" spans="5:9">
      <c r="E27784"/>
      <c r="G27784"/>
      <c r="I27784"/>
    </row>
    <row r="27785" spans="5:9">
      <c r="E27785"/>
      <c r="G27785"/>
      <c r="I27785"/>
    </row>
    <row r="27786" spans="5:9">
      <c r="E27786"/>
      <c r="G27786"/>
      <c r="I27786"/>
    </row>
    <row r="27787" spans="5:9">
      <c r="E27787"/>
      <c r="G27787"/>
      <c r="I27787"/>
    </row>
    <row r="27788" spans="5:9">
      <c r="E27788"/>
      <c r="G27788"/>
      <c r="I27788"/>
    </row>
    <row r="27789" spans="5:9">
      <c r="E27789"/>
      <c r="G27789"/>
      <c r="I27789"/>
    </row>
    <row r="27790" spans="5:9">
      <c r="E27790"/>
      <c r="G27790"/>
      <c r="I27790"/>
    </row>
    <row r="27791" spans="5:9">
      <c r="E27791"/>
      <c r="G27791"/>
      <c r="I27791"/>
    </row>
    <row r="27792" spans="5:9">
      <c r="E27792"/>
      <c r="G27792"/>
      <c r="I27792"/>
    </row>
    <row r="27793" spans="5:9">
      <c r="E27793"/>
      <c r="G27793"/>
      <c r="I27793"/>
    </row>
    <row r="27794" spans="5:9">
      <c r="E27794"/>
      <c r="G27794"/>
      <c r="I27794"/>
    </row>
    <row r="27795" spans="5:9">
      <c r="E27795"/>
      <c r="G27795"/>
      <c r="I27795"/>
    </row>
    <row r="27796" spans="5:9">
      <c r="E27796"/>
      <c r="G27796"/>
      <c r="I27796"/>
    </row>
    <row r="27797" spans="5:9">
      <c r="E27797"/>
      <c r="G27797"/>
      <c r="I27797"/>
    </row>
    <row r="27798" spans="5:9">
      <c r="E27798"/>
      <c r="G27798"/>
      <c r="I27798"/>
    </row>
    <row r="27799" spans="5:9">
      <c r="E27799"/>
      <c r="G27799"/>
      <c r="I27799"/>
    </row>
    <row r="27800" spans="5:9">
      <c r="E27800"/>
      <c r="G27800"/>
      <c r="I27800"/>
    </row>
    <row r="27801" spans="5:9">
      <c r="E27801"/>
      <c r="G27801"/>
      <c r="I27801"/>
    </row>
    <row r="27802" spans="5:9">
      <c r="E27802"/>
      <c r="G27802"/>
      <c r="I27802"/>
    </row>
    <row r="27803" spans="5:9">
      <c r="E27803"/>
      <c r="G27803"/>
      <c r="I27803"/>
    </row>
    <row r="27804" spans="5:9">
      <c r="E27804"/>
      <c r="G27804"/>
      <c r="I27804"/>
    </row>
    <row r="27805" spans="5:9">
      <c r="E27805"/>
      <c r="G27805"/>
      <c r="I27805"/>
    </row>
    <row r="27806" spans="5:9">
      <c r="E27806"/>
      <c r="G27806"/>
      <c r="I27806"/>
    </row>
    <row r="27807" spans="5:9">
      <c r="E27807"/>
      <c r="G27807"/>
      <c r="I27807"/>
    </row>
    <row r="27808" spans="5:9">
      <c r="E27808"/>
      <c r="G27808"/>
      <c r="I27808"/>
    </row>
    <row r="27809" spans="5:9">
      <c r="E27809"/>
      <c r="G27809"/>
      <c r="I27809"/>
    </row>
    <row r="27810" spans="5:9">
      <c r="E27810"/>
      <c r="G27810"/>
      <c r="I27810"/>
    </row>
    <row r="27811" spans="5:9">
      <c r="E27811"/>
      <c r="G27811"/>
      <c r="I27811"/>
    </row>
    <row r="27812" spans="5:9">
      <c r="E27812"/>
      <c r="G27812"/>
      <c r="I27812"/>
    </row>
    <row r="27813" spans="5:9">
      <c r="E27813"/>
      <c r="G27813"/>
      <c r="I27813"/>
    </row>
    <row r="27814" spans="5:9">
      <c r="E27814"/>
      <c r="G27814"/>
      <c r="I27814"/>
    </row>
    <row r="27815" spans="5:9">
      <c r="E27815"/>
      <c r="G27815"/>
      <c r="I27815"/>
    </row>
    <row r="27816" spans="5:9">
      <c r="E27816"/>
      <c r="G27816"/>
      <c r="I27816"/>
    </row>
    <row r="27817" spans="5:9">
      <c r="E27817"/>
      <c r="G27817"/>
      <c r="I27817"/>
    </row>
    <row r="27818" spans="5:9">
      <c r="E27818"/>
      <c r="G27818"/>
      <c r="I27818"/>
    </row>
    <row r="27819" spans="5:9">
      <c r="E27819"/>
      <c r="G27819"/>
      <c r="I27819"/>
    </row>
    <row r="27820" spans="5:9">
      <c r="E27820"/>
      <c r="G27820"/>
      <c r="I27820"/>
    </row>
    <row r="27821" spans="5:9">
      <c r="E27821"/>
      <c r="G27821"/>
      <c r="I27821"/>
    </row>
    <row r="27822" spans="5:9">
      <c r="E27822"/>
      <c r="G27822"/>
      <c r="I27822"/>
    </row>
    <row r="27823" spans="5:9">
      <c r="E27823"/>
      <c r="G27823"/>
      <c r="I27823"/>
    </row>
    <row r="27824" spans="5:9">
      <c r="E27824"/>
      <c r="G27824"/>
      <c r="I27824"/>
    </row>
    <row r="27825" spans="5:9">
      <c r="E27825"/>
      <c r="G27825"/>
      <c r="I27825"/>
    </row>
    <row r="27826" spans="5:9">
      <c r="E27826"/>
      <c r="G27826"/>
      <c r="I27826"/>
    </row>
    <row r="27827" spans="5:9">
      <c r="E27827"/>
      <c r="G27827"/>
      <c r="I27827"/>
    </row>
    <row r="27828" spans="5:9">
      <c r="E27828"/>
      <c r="G27828"/>
      <c r="I27828"/>
    </row>
    <row r="27829" spans="5:9">
      <c r="E27829"/>
      <c r="G27829"/>
      <c r="I27829"/>
    </row>
    <row r="27830" spans="5:9">
      <c r="E27830"/>
      <c r="G27830"/>
      <c r="I27830"/>
    </row>
    <row r="27831" spans="5:9">
      <c r="E27831"/>
      <c r="G27831"/>
      <c r="I27831"/>
    </row>
    <row r="27832" spans="5:9">
      <c r="E27832"/>
      <c r="G27832"/>
      <c r="I27832"/>
    </row>
    <row r="27833" spans="5:9">
      <c r="E27833"/>
      <c r="G27833"/>
      <c r="I27833"/>
    </row>
    <row r="27834" spans="5:9">
      <c r="E27834"/>
      <c r="G27834"/>
      <c r="I27834"/>
    </row>
    <row r="27835" spans="5:9">
      <c r="E27835"/>
      <c r="G27835"/>
      <c r="I27835"/>
    </row>
    <row r="27836" spans="5:9">
      <c r="E27836"/>
      <c r="G27836"/>
      <c r="I27836"/>
    </row>
    <row r="27837" spans="5:9">
      <c r="E27837"/>
      <c r="G27837"/>
      <c r="I27837"/>
    </row>
    <row r="27838" spans="5:9">
      <c r="E27838"/>
      <c r="G27838"/>
      <c r="I27838"/>
    </row>
    <row r="27839" spans="5:9">
      <c r="E27839"/>
      <c r="G27839"/>
      <c r="I27839"/>
    </row>
    <row r="27840" spans="5:9">
      <c r="E27840"/>
      <c r="G27840"/>
      <c r="I27840"/>
    </row>
    <row r="27841" spans="5:9">
      <c r="E27841"/>
      <c r="G27841"/>
      <c r="I27841"/>
    </row>
    <row r="27842" spans="5:9">
      <c r="E27842"/>
      <c r="G27842"/>
      <c r="I27842"/>
    </row>
    <row r="27843" spans="5:9">
      <c r="E27843"/>
      <c r="G27843"/>
      <c r="I27843"/>
    </row>
    <row r="27844" spans="5:9">
      <c r="E27844"/>
      <c r="G27844"/>
      <c r="I27844"/>
    </row>
    <row r="27845" spans="5:9">
      <c r="E27845"/>
      <c r="G27845"/>
      <c r="I27845"/>
    </row>
    <row r="27846" spans="5:9">
      <c r="E27846"/>
      <c r="G27846"/>
      <c r="I27846"/>
    </row>
    <row r="27847" spans="5:9">
      <c r="E27847"/>
      <c r="G27847"/>
      <c r="I27847"/>
    </row>
    <row r="27848" spans="5:9">
      <c r="E27848"/>
      <c r="G27848"/>
      <c r="I27848"/>
    </row>
    <row r="27849" spans="5:9">
      <c r="E27849"/>
      <c r="G27849"/>
      <c r="I27849"/>
    </row>
    <row r="27850" spans="5:9">
      <c r="E27850"/>
      <c r="G27850"/>
      <c r="I27850"/>
    </row>
    <row r="27851" spans="5:9">
      <c r="E27851"/>
      <c r="G27851"/>
      <c r="I27851"/>
    </row>
    <row r="27852" spans="5:9">
      <c r="E27852"/>
      <c r="G27852"/>
      <c r="I27852"/>
    </row>
    <row r="27853" spans="5:9">
      <c r="E27853"/>
      <c r="G27853"/>
      <c r="I27853"/>
    </row>
    <row r="27854" spans="5:9">
      <c r="E27854"/>
      <c r="G27854"/>
      <c r="I27854"/>
    </row>
    <row r="27855" spans="5:9">
      <c r="E27855"/>
      <c r="G27855"/>
      <c r="I27855"/>
    </row>
    <row r="27856" spans="5:9">
      <c r="E27856"/>
      <c r="G27856"/>
      <c r="I27856"/>
    </row>
    <row r="27857" spans="5:9">
      <c r="E27857"/>
      <c r="G27857"/>
      <c r="I27857"/>
    </row>
    <row r="27858" spans="5:9">
      <c r="E27858"/>
      <c r="G27858"/>
      <c r="I27858"/>
    </row>
    <row r="27859" spans="5:9">
      <c r="E27859"/>
      <c r="G27859"/>
      <c r="I27859"/>
    </row>
    <row r="27860" spans="5:9">
      <c r="E27860"/>
      <c r="G27860"/>
      <c r="I27860"/>
    </row>
    <row r="27861" spans="5:9">
      <c r="E27861"/>
      <c r="G27861"/>
      <c r="I27861"/>
    </row>
    <row r="27862" spans="5:9">
      <c r="E27862"/>
      <c r="G27862"/>
      <c r="I27862"/>
    </row>
    <row r="27863" spans="5:9">
      <c r="E27863"/>
      <c r="G27863"/>
      <c r="I27863"/>
    </row>
    <row r="27864" spans="5:9">
      <c r="E27864"/>
      <c r="G27864"/>
      <c r="I27864"/>
    </row>
    <row r="27865" spans="5:9">
      <c r="E27865"/>
      <c r="G27865"/>
      <c r="I27865"/>
    </row>
    <row r="27866" spans="5:9">
      <c r="E27866"/>
      <c r="G27866"/>
      <c r="I27866"/>
    </row>
    <row r="27867" spans="5:9">
      <c r="E27867"/>
      <c r="G27867"/>
      <c r="I27867"/>
    </row>
    <row r="27868" spans="5:9">
      <c r="E27868"/>
      <c r="G27868"/>
      <c r="I27868"/>
    </row>
    <row r="27869" spans="5:9">
      <c r="E27869"/>
      <c r="G27869"/>
      <c r="I27869"/>
    </row>
    <row r="27870" spans="5:9">
      <c r="E27870"/>
      <c r="G27870"/>
      <c r="I27870"/>
    </row>
    <row r="27871" spans="5:9">
      <c r="E27871"/>
      <c r="G27871"/>
      <c r="I27871"/>
    </row>
    <row r="27872" spans="5:9">
      <c r="E27872"/>
      <c r="G27872"/>
      <c r="I27872"/>
    </row>
    <row r="27873" spans="5:9">
      <c r="E27873"/>
      <c r="G27873"/>
      <c r="I27873"/>
    </row>
    <row r="27874" spans="5:9">
      <c r="E27874"/>
      <c r="G27874"/>
      <c r="I27874"/>
    </row>
    <row r="27875" spans="5:9">
      <c r="E27875"/>
      <c r="G27875"/>
      <c r="I27875"/>
    </row>
    <row r="27876" spans="5:9">
      <c r="E27876"/>
      <c r="G27876"/>
      <c r="I27876"/>
    </row>
    <row r="27877" spans="5:9">
      <c r="E27877"/>
      <c r="G27877"/>
      <c r="I27877"/>
    </row>
    <row r="27878" spans="5:9">
      <c r="E27878"/>
      <c r="G27878"/>
      <c r="I27878"/>
    </row>
    <row r="27879" spans="5:9">
      <c r="E27879"/>
      <c r="G27879"/>
      <c r="I27879"/>
    </row>
    <row r="27880" spans="5:9">
      <c r="E27880"/>
      <c r="G27880"/>
      <c r="I27880"/>
    </row>
    <row r="27881" spans="5:9">
      <c r="E27881"/>
      <c r="G27881"/>
      <c r="I27881"/>
    </row>
    <row r="27882" spans="5:9">
      <c r="E27882"/>
      <c r="G27882"/>
      <c r="I27882"/>
    </row>
    <row r="27883" spans="5:9">
      <c r="E27883"/>
      <c r="G27883"/>
      <c r="I27883"/>
    </row>
    <row r="27884" spans="5:9">
      <c r="E27884"/>
      <c r="G27884"/>
      <c r="I27884"/>
    </row>
    <row r="27885" spans="5:9">
      <c r="E27885"/>
      <c r="G27885"/>
      <c r="I27885"/>
    </row>
    <row r="27886" spans="5:9">
      <c r="E27886"/>
      <c r="G27886"/>
      <c r="I27886"/>
    </row>
    <row r="27887" spans="5:9">
      <c r="E27887"/>
      <c r="G27887"/>
      <c r="I27887"/>
    </row>
    <row r="27888" spans="5:9">
      <c r="E27888"/>
      <c r="G27888"/>
      <c r="I27888"/>
    </row>
    <row r="27889" spans="5:9">
      <c r="E27889"/>
      <c r="G27889"/>
      <c r="I27889"/>
    </row>
    <row r="27890" spans="5:9">
      <c r="E27890"/>
      <c r="G27890"/>
      <c r="I27890"/>
    </row>
    <row r="27891" spans="5:9">
      <c r="E27891"/>
      <c r="G27891"/>
      <c r="I27891"/>
    </row>
    <row r="27892" spans="5:9">
      <c r="E27892"/>
      <c r="G27892"/>
      <c r="I27892"/>
    </row>
    <row r="27893" spans="5:9">
      <c r="E27893"/>
      <c r="G27893"/>
      <c r="I27893"/>
    </row>
    <row r="27894" spans="5:9">
      <c r="E27894"/>
      <c r="G27894"/>
      <c r="I27894"/>
    </row>
    <row r="27895" spans="5:9">
      <c r="E27895"/>
      <c r="G27895"/>
      <c r="I27895"/>
    </row>
    <row r="27896" spans="5:9">
      <c r="E27896"/>
      <c r="G27896"/>
      <c r="I27896"/>
    </row>
    <row r="27897" spans="5:9">
      <c r="E27897"/>
      <c r="G27897"/>
      <c r="I27897"/>
    </row>
    <row r="27898" spans="5:9">
      <c r="E27898"/>
      <c r="G27898"/>
      <c r="I27898"/>
    </row>
    <row r="27899" spans="5:9">
      <c r="E27899"/>
      <c r="G27899"/>
      <c r="I27899"/>
    </row>
    <row r="27900" spans="5:9">
      <c r="E27900"/>
      <c r="G27900"/>
      <c r="I27900"/>
    </row>
    <row r="27901" spans="5:9">
      <c r="E27901"/>
      <c r="G27901"/>
      <c r="I27901"/>
    </row>
    <row r="27902" spans="5:9">
      <c r="E27902"/>
      <c r="G27902"/>
      <c r="I27902"/>
    </row>
    <row r="27903" spans="5:9">
      <c r="E27903"/>
      <c r="G27903"/>
      <c r="I27903"/>
    </row>
    <row r="27904" spans="5:9">
      <c r="E27904"/>
      <c r="G27904"/>
      <c r="I27904"/>
    </row>
    <row r="27905" spans="5:9">
      <c r="E27905"/>
      <c r="G27905"/>
      <c r="I27905"/>
    </row>
    <row r="27906" spans="5:9">
      <c r="E27906"/>
      <c r="G27906"/>
      <c r="I27906"/>
    </row>
    <row r="27907" spans="5:9">
      <c r="E27907"/>
      <c r="G27907"/>
      <c r="I27907"/>
    </row>
    <row r="27908" spans="5:9">
      <c r="E27908"/>
      <c r="G27908"/>
      <c r="I27908"/>
    </row>
    <row r="27909" spans="5:9">
      <c r="E27909"/>
      <c r="G27909"/>
      <c r="I27909"/>
    </row>
    <row r="27910" spans="5:9">
      <c r="E27910"/>
      <c r="G27910"/>
      <c r="I27910"/>
    </row>
    <row r="27911" spans="5:9">
      <c r="E27911"/>
      <c r="G27911"/>
      <c r="I27911"/>
    </row>
    <row r="27912" spans="5:9">
      <c r="E27912"/>
      <c r="G27912"/>
      <c r="I27912"/>
    </row>
    <row r="27913" spans="5:9">
      <c r="E27913"/>
      <c r="G27913"/>
      <c r="I27913"/>
    </row>
    <row r="27914" spans="5:9">
      <c r="E27914"/>
      <c r="G27914"/>
      <c r="I27914"/>
    </row>
    <row r="27915" spans="5:9">
      <c r="E27915"/>
      <c r="G27915"/>
      <c r="I27915"/>
    </row>
    <row r="27916" spans="5:9">
      <c r="E27916"/>
      <c r="G27916"/>
      <c r="I27916"/>
    </row>
    <row r="27917" spans="5:9">
      <c r="E27917"/>
      <c r="G27917"/>
      <c r="I27917"/>
    </row>
    <row r="27918" spans="5:9">
      <c r="E27918"/>
      <c r="G27918"/>
      <c r="I27918"/>
    </row>
    <row r="27919" spans="5:9">
      <c r="E27919"/>
      <c r="G27919"/>
      <c r="I27919"/>
    </row>
    <row r="27920" spans="5:9">
      <c r="E27920"/>
      <c r="G27920"/>
      <c r="I27920"/>
    </row>
    <row r="27921" spans="5:9">
      <c r="E27921"/>
      <c r="G27921"/>
      <c r="I27921"/>
    </row>
    <row r="27922" spans="5:9">
      <c r="E27922"/>
      <c r="G27922"/>
      <c r="I27922"/>
    </row>
    <row r="27923" spans="5:9">
      <c r="E27923"/>
      <c r="G27923"/>
      <c r="I27923"/>
    </row>
    <row r="27924" spans="5:9">
      <c r="E27924"/>
      <c r="G27924"/>
      <c r="I27924"/>
    </row>
    <row r="27925" spans="5:9">
      <c r="E27925"/>
      <c r="G27925"/>
      <c r="I27925"/>
    </row>
    <row r="27926" spans="5:9">
      <c r="E27926"/>
      <c r="G27926"/>
      <c r="I27926"/>
    </row>
    <row r="27927" spans="5:9">
      <c r="E27927"/>
      <c r="G27927"/>
      <c r="I27927"/>
    </row>
    <row r="27928" spans="5:9">
      <c r="E27928"/>
      <c r="G27928"/>
      <c r="I27928"/>
    </row>
    <row r="27929" spans="5:9">
      <c r="E27929"/>
      <c r="G27929"/>
      <c r="I27929"/>
    </row>
    <row r="27930" spans="5:9">
      <c r="E27930"/>
      <c r="G27930"/>
      <c r="I27930"/>
    </row>
    <row r="27931" spans="5:9">
      <c r="E27931"/>
      <c r="G27931"/>
      <c r="I27931"/>
    </row>
    <row r="27932" spans="5:9">
      <c r="E27932"/>
      <c r="G27932"/>
      <c r="I27932"/>
    </row>
    <row r="27933" spans="5:9">
      <c r="E27933"/>
      <c r="G27933"/>
      <c r="I27933"/>
    </row>
    <row r="27934" spans="5:9">
      <c r="E27934"/>
      <c r="G27934"/>
      <c r="I27934"/>
    </row>
    <row r="27935" spans="5:9">
      <c r="E27935"/>
      <c r="G27935"/>
      <c r="I27935"/>
    </row>
    <row r="27936" spans="5:9">
      <c r="E27936"/>
      <c r="G27936"/>
      <c r="I27936"/>
    </row>
    <row r="27937" spans="5:9">
      <c r="E27937"/>
      <c r="G27937"/>
      <c r="I27937"/>
    </row>
    <row r="27938" spans="5:9">
      <c r="E27938"/>
      <c r="G27938"/>
      <c r="I27938"/>
    </row>
    <row r="27939" spans="5:9">
      <c r="E27939"/>
      <c r="G27939"/>
      <c r="I27939"/>
    </row>
    <row r="27940" spans="5:9">
      <c r="E27940"/>
      <c r="G27940"/>
      <c r="I27940"/>
    </row>
    <row r="27941" spans="5:9">
      <c r="E27941"/>
      <c r="G27941"/>
      <c r="I27941"/>
    </row>
    <row r="27942" spans="5:9">
      <c r="E27942"/>
      <c r="G27942"/>
      <c r="I27942"/>
    </row>
    <row r="27943" spans="5:9">
      <c r="E27943"/>
      <c r="G27943"/>
      <c r="I27943"/>
    </row>
    <row r="27944" spans="5:9">
      <c r="E27944"/>
      <c r="G27944"/>
      <c r="I27944"/>
    </row>
    <row r="27945" spans="5:9">
      <c r="E27945"/>
      <c r="G27945"/>
      <c r="I27945"/>
    </row>
    <row r="27946" spans="5:9">
      <c r="E27946"/>
      <c r="G27946"/>
      <c r="I27946"/>
    </row>
    <row r="27947" spans="5:9">
      <c r="E27947"/>
      <c r="G27947"/>
      <c r="I27947"/>
    </row>
    <row r="27948" spans="5:9">
      <c r="E27948"/>
      <c r="G27948"/>
      <c r="I27948"/>
    </row>
    <row r="27949" spans="5:9">
      <c r="E27949"/>
      <c r="G27949"/>
      <c r="I27949"/>
    </row>
    <row r="27950" spans="5:9">
      <c r="E27950"/>
      <c r="G27950"/>
      <c r="I27950"/>
    </row>
    <row r="27951" spans="5:9">
      <c r="E27951"/>
      <c r="G27951"/>
      <c r="I27951"/>
    </row>
    <row r="27952" spans="5:9">
      <c r="E27952"/>
      <c r="G27952"/>
      <c r="I27952"/>
    </row>
    <row r="27953" spans="5:9">
      <c r="E27953"/>
      <c r="G27953"/>
      <c r="I27953"/>
    </row>
    <row r="27954" spans="5:9">
      <c r="E27954"/>
      <c r="G27954"/>
      <c r="I27954"/>
    </row>
    <row r="27955" spans="5:9">
      <c r="E27955"/>
      <c r="G27955"/>
      <c r="I27955"/>
    </row>
    <row r="27956" spans="5:9">
      <c r="E27956"/>
      <c r="G27956"/>
      <c r="I27956"/>
    </row>
    <row r="27957" spans="5:9">
      <c r="E27957"/>
      <c r="G27957"/>
      <c r="I27957"/>
    </row>
    <row r="27958" spans="5:9">
      <c r="E27958"/>
      <c r="G27958"/>
      <c r="I27958"/>
    </row>
    <row r="27959" spans="5:9">
      <c r="E27959"/>
      <c r="G27959"/>
      <c r="I27959"/>
    </row>
    <row r="27960" spans="5:9">
      <c r="E27960"/>
      <c r="G27960"/>
      <c r="I27960"/>
    </row>
    <row r="27961" spans="5:9">
      <c r="E27961"/>
      <c r="G27961"/>
      <c r="I27961"/>
    </row>
    <row r="27962" spans="5:9">
      <c r="E27962"/>
      <c r="G27962"/>
      <c r="I27962"/>
    </row>
    <row r="27963" spans="5:9">
      <c r="E27963"/>
      <c r="G27963"/>
      <c r="I27963"/>
    </row>
    <row r="27964" spans="5:9">
      <c r="E27964"/>
      <c r="G27964"/>
      <c r="I27964"/>
    </row>
    <row r="27965" spans="5:9">
      <c r="E27965"/>
      <c r="G27965"/>
      <c r="I27965"/>
    </row>
    <row r="27966" spans="5:9">
      <c r="E27966"/>
      <c r="G27966"/>
      <c r="I27966"/>
    </row>
    <row r="27967" spans="5:9">
      <c r="E27967"/>
      <c r="G27967"/>
      <c r="I27967"/>
    </row>
    <row r="27968" spans="5:9">
      <c r="E27968"/>
      <c r="G27968"/>
      <c r="I27968"/>
    </row>
    <row r="27969" spans="5:9">
      <c r="E27969"/>
      <c r="G27969"/>
      <c r="I27969"/>
    </row>
    <row r="27970" spans="5:9">
      <c r="E27970"/>
      <c r="G27970"/>
      <c r="I27970"/>
    </row>
    <row r="27971" spans="5:9">
      <c r="E27971"/>
      <c r="G27971"/>
      <c r="I27971"/>
    </row>
    <row r="27972" spans="5:9">
      <c r="E27972"/>
      <c r="G27972"/>
      <c r="I27972"/>
    </row>
    <row r="27973" spans="5:9">
      <c r="E27973"/>
      <c r="G27973"/>
      <c r="I27973"/>
    </row>
    <row r="27974" spans="5:9">
      <c r="E27974"/>
      <c r="G27974"/>
      <c r="I27974"/>
    </row>
    <row r="27975" spans="5:9">
      <c r="E27975"/>
      <c r="G27975"/>
      <c r="I27975"/>
    </row>
    <row r="27976" spans="5:9">
      <c r="E27976"/>
      <c r="G27976"/>
      <c r="I27976"/>
    </row>
    <row r="27977" spans="5:9">
      <c r="E27977"/>
      <c r="G27977"/>
      <c r="I27977"/>
    </row>
    <row r="27978" spans="5:9">
      <c r="E27978"/>
      <c r="G27978"/>
      <c r="I27978"/>
    </row>
    <row r="27979" spans="5:9">
      <c r="E27979"/>
      <c r="G27979"/>
      <c r="I27979"/>
    </row>
    <row r="27980" spans="5:9">
      <c r="E27980"/>
      <c r="G27980"/>
      <c r="I27980"/>
    </row>
    <row r="27981" spans="5:9">
      <c r="E27981"/>
      <c r="G27981"/>
      <c r="I27981"/>
    </row>
    <row r="27982" spans="5:9">
      <c r="E27982"/>
      <c r="G27982"/>
      <c r="I27982"/>
    </row>
    <row r="27983" spans="5:9">
      <c r="E27983"/>
      <c r="G27983"/>
      <c r="I27983"/>
    </row>
    <row r="27984" spans="5:9">
      <c r="E27984"/>
      <c r="G27984"/>
      <c r="I27984"/>
    </row>
    <row r="27985" spans="5:9">
      <c r="E27985"/>
      <c r="G27985"/>
      <c r="I27985"/>
    </row>
    <row r="27986" spans="5:9">
      <c r="E27986"/>
      <c r="G27986"/>
      <c r="I27986"/>
    </row>
    <row r="27987" spans="5:9">
      <c r="E27987"/>
      <c r="G27987"/>
      <c r="I27987"/>
    </row>
    <row r="27988" spans="5:9">
      <c r="E27988"/>
      <c r="G27988"/>
      <c r="I27988"/>
    </row>
    <row r="27989" spans="5:9">
      <c r="E27989"/>
      <c r="G27989"/>
      <c r="I27989"/>
    </row>
    <row r="27990" spans="5:9">
      <c r="E27990"/>
      <c r="G27990"/>
      <c r="I27990"/>
    </row>
    <row r="27991" spans="5:9">
      <c r="E27991"/>
      <c r="G27991"/>
      <c r="I27991"/>
    </row>
    <row r="27992" spans="5:9">
      <c r="E27992"/>
      <c r="G27992"/>
      <c r="I27992"/>
    </row>
    <row r="27993" spans="5:9">
      <c r="E27993"/>
      <c r="G27993"/>
      <c r="I27993"/>
    </row>
    <row r="27994" spans="5:9">
      <c r="E27994"/>
      <c r="G27994"/>
      <c r="I27994"/>
    </row>
    <row r="27995" spans="5:9">
      <c r="E27995"/>
      <c r="G27995"/>
      <c r="I27995"/>
    </row>
    <row r="27996" spans="5:9">
      <c r="E27996"/>
      <c r="G27996"/>
      <c r="I27996"/>
    </row>
    <row r="27997" spans="5:9">
      <c r="E27997"/>
      <c r="G27997"/>
      <c r="I27997"/>
    </row>
    <row r="27998" spans="5:9">
      <c r="E27998"/>
      <c r="G27998"/>
      <c r="I27998"/>
    </row>
    <row r="27999" spans="5:9">
      <c r="E27999"/>
      <c r="G27999"/>
      <c r="I27999"/>
    </row>
    <row r="28000" spans="5:9">
      <c r="E28000"/>
      <c r="G28000"/>
      <c r="I28000"/>
    </row>
    <row r="28001" spans="5:9">
      <c r="E28001"/>
      <c r="G28001"/>
      <c r="I28001"/>
    </row>
    <row r="28002" spans="5:9">
      <c r="E28002"/>
      <c r="G28002"/>
      <c r="I28002"/>
    </row>
    <row r="28003" spans="5:9">
      <c r="E28003"/>
      <c r="G28003"/>
      <c r="I28003"/>
    </row>
    <row r="28004" spans="5:9">
      <c r="E28004"/>
      <c r="G28004"/>
      <c r="I28004"/>
    </row>
    <row r="28005" spans="5:9">
      <c r="E28005"/>
      <c r="G28005"/>
      <c r="I28005"/>
    </row>
    <row r="28006" spans="5:9">
      <c r="E28006"/>
      <c r="G28006"/>
      <c r="I28006"/>
    </row>
    <row r="28007" spans="5:9">
      <c r="E28007"/>
      <c r="G28007"/>
      <c r="I28007"/>
    </row>
    <row r="28008" spans="5:9">
      <c r="E28008"/>
      <c r="G28008"/>
      <c r="I28008"/>
    </row>
    <row r="28009" spans="5:9">
      <c r="E28009"/>
      <c r="G28009"/>
      <c r="I28009"/>
    </row>
    <row r="28010" spans="5:9">
      <c r="E28010"/>
      <c r="G28010"/>
      <c r="I28010"/>
    </row>
    <row r="28011" spans="5:9">
      <c r="E28011"/>
      <c r="G28011"/>
      <c r="I28011"/>
    </row>
    <row r="28012" spans="5:9">
      <c r="E28012"/>
      <c r="G28012"/>
      <c r="I28012"/>
    </row>
    <row r="28013" spans="5:9">
      <c r="E28013"/>
      <c r="G28013"/>
      <c r="I28013"/>
    </row>
    <row r="28014" spans="5:9">
      <c r="E28014"/>
      <c r="G28014"/>
      <c r="I28014"/>
    </row>
    <row r="28015" spans="5:9">
      <c r="E28015"/>
      <c r="G28015"/>
      <c r="I28015"/>
    </row>
    <row r="28016" spans="5:9">
      <c r="E28016"/>
      <c r="G28016"/>
      <c r="I28016"/>
    </row>
    <row r="28017" spans="5:9">
      <c r="E28017"/>
      <c r="G28017"/>
      <c r="I28017"/>
    </row>
    <row r="28018" spans="5:9">
      <c r="E28018"/>
      <c r="G28018"/>
      <c r="I28018"/>
    </row>
    <row r="28019" spans="5:9">
      <c r="E28019"/>
      <c r="G28019"/>
      <c r="I28019"/>
    </row>
    <row r="28020" spans="5:9">
      <c r="E28020"/>
      <c r="G28020"/>
      <c r="I28020"/>
    </row>
    <row r="28021" spans="5:9">
      <c r="E28021"/>
      <c r="G28021"/>
      <c r="I28021"/>
    </row>
    <row r="28022" spans="5:9">
      <c r="E28022"/>
      <c r="G28022"/>
      <c r="I28022"/>
    </row>
    <row r="28023" spans="5:9">
      <c r="E28023"/>
      <c r="G28023"/>
      <c r="I28023"/>
    </row>
    <row r="28024" spans="5:9">
      <c r="E28024"/>
      <c r="G28024"/>
      <c r="I28024"/>
    </row>
    <row r="28025" spans="5:9">
      <c r="E28025"/>
      <c r="G28025"/>
      <c r="I28025"/>
    </row>
    <row r="28026" spans="5:9">
      <c r="E28026"/>
      <c r="G28026"/>
      <c r="I28026"/>
    </row>
    <row r="28027" spans="5:9">
      <c r="E28027"/>
      <c r="G28027"/>
      <c r="I28027"/>
    </row>
    <row r="28028" spans="5:9">
      <c r="E28028"/>
      <c r="G28028"/>
      <c r="I28028"/>
    </row>
    <row r="28029" spans="5:9">
      <c r="E28029"/>
      <c r="G28029"/>
      <c r="I28029"/>
    </row>
    <row r="28030" spans="5:9">
      <c r="E28030"/>
      <c r="G28030"/>
      <c r="I28030"/>
    </row>
    <row r="28031" spans="5:9">
      <c r="E28031"/>
      <c r="G28031"/>
      <c r="I28031"/>
    </row>
    <row r="28032" spans="5:9">
      <c r="E28032"/>
      <c r="G28032"/>
      <c r="I28032"/>
    </row>
    <row r="28033" spans="5:9">
      <c r="E28033"/>
      <c r="G28033"/>
      <c r="I28033"/>
    </row>
    <row r="28034" spans="5:9">
      <c r="E28034"/>
      <c r="G28034"/>
      <c r="I28034"/>
    </row>
    <row r="28035" spans="5:9">
      <c r="E28035"/>
      <c r="G28035"/>
      <c r="I28035"/>
    </row>
    <row r="28036" spans="5:9">
      <c r="E28036"/>
      <c r="G28036"/>
      <c r="I28036"/>
    </row>
    <row r="28037" spans="5:9">
      <c r="E28037"/>
      <c r="G28037"/>
      <c r="I28037"/>
    </row>
    <row r="28038" spans="5:9">
      <c r="E28038"/>
      <c r="G28038"/>
      <c r="I28038"/>
    </row>
    <row r="28039" spans="5:9">
      <c r="E28039"/>
      <c r="G28039"/>
      <c r="I28039"/>
    </row>
    <row r="28040" spans="5:9">
      <c r="E28040"/>
      <c r="G28040"/>
      <c r="I28040"/>
    </row>
    <row r="28041" spans="5:9">
      <c r="E28041"/>
      <c r="G28041"/>
      <c r="I28041"/>
    </row>
    <row r="28042" spans="5:9">
      <c r="E28042"/>
      <c r="G28042"/>
      <c r="I28042"/>
    </row>
    <row r="28043" spans="5:9">
      <c r="E28043"/>
      <c r="G28043"/>
      <c r="I28043"/>
    </row>
    <row r="28044" spans="5:9">
      <c r="E28044"/>
      <c r="G28044"/>
      <c r="I28044"/>
    </row>
    <row r="28045" spans="5:9">
      <c r="E28045"/>
      <c r="G28045"/>
      <c r="I28045"/>
    </row>
    <row r="28046" spans="5:9">
      <c r="E28046"/>
      <c r="G28046"/>
      <c r="I28046"/>
    </row>
    <row r="28047" spans="5:9">
      <c r="E28047"/>
      <c r="G28047"/>
      <c r="I28047"/>
    </row>
    <row r="28048" spans="5:9">
      <c r="E28048"/>
      <c r="G28048"/>
      <c r="I28048"/>
    </row>
    <row r="28049" spans="5:9">
      <c r="E28049"/>
      <c r="G28049"/>
      <c r="I28049"/>
    </row>
    <row r="28050" spans="5:9">
      <c r="E28050"/>
      <c r="G28050"/>
      <c r="I28050"/>
    </row>
    <row r="28051" spans="5:9">
      <c r="E28051"/>
      <c r="G28051"/>
      <c r="I28051"/>
    </row>
    <row r="28052" spans="5:9">
      <c r="E28052"/>
      <c r="G28052"/>
      <c r="I28052"/>
    </row>
    <row r="28053" spans="5:9">
      <c r="E28053"/>
      <c r="G28053"/>
      <c r="I28053"/>
    </row>
    <row r="28054" spans="5:9">
      <c r="E28054"/>
      <c r="G28054"/>
      <c r="I28054"/>
    </row>
    <row r="28055" spans="5:9">
      <c r="E28055"/>
      <c r="G28055"/>
      <c r="I28055"/>
    </row>
    <row r="28056" spans="5:9">
      <c r="E28056"/>
      <c r="G28056"/>
      <c r="I28056"/>
    </row>
    <row r="28057" spans="5:9">
      <c r="E28057"/>
      <c r="G28057"/>
      <c r="I28057"/>
    </row>
    <row r="28058" spans="5:9">
      <c r="E28058"/>
      <c r="G28058"/>
      <c r="I28058"/>
    </row>
    <row r="28059" spans="5:9">
      <c r="E28059"/>
      <c r="G28059"/>
      <c r="I28059"/>
    </row>
    <row r="28060" spans="5:9">
      <c r="E28060"/>
      <c r="G28060"/>
      <c r="I28060"/>
    </row>
    <row r="28061" spans="5:9">
      <c r="E28061"/>
      <c r="G28061"/>
      <c r="I28061"/>
    </row>
    <row r="28062" spans="5:9">
      <c r="E28062"/>
      <c r="G28062"/>
      <c r="I28062"/>
    </row>
    <row r="28063" spans="5:9">
      <c r="E28063"/>
      <c r="G28063"/>
      <c r="I28063"/>
    </row>
    <row r="28064" spans="5:9">
      <c r="E28064"/>
      <c r="G28064"/>
      <c r="I28064"/>
    </row>
    <row r="28065" spans="5:9">
      <c r="E28065"/>
      <c r="G28065"/>
      <c r="I28065"/>
    </row>
    <row r="28066" spans="5:9">
      <c r="E28066"/>
      <c r="G28066"/>
      <c r="I28066"/>
    </row>
    <row r="28067" spans="5:9">
      <c r="E28067"/>
      <c r="G28067"/>
      <c r="I28067"/>
    </row>
    <row r="28068" spans="5:9">
      <c r="E28068"/>
      <c r="G28068"/>
      <c r="I28068"/>
    </row>
    <row r="28069" spans="5:9">
      <c r="E28069"/>
      <c r="G28069"/>
      <c r="I28069"/>
    </row>
    <row r="28070" spans="5:9">
      <c r="E28070"/>
      <c r="G28070"/>
      <c r="I28070"/>
    </row>
    <row r="28071" spans="5:9">
      <c r="E28071"/>
      <c r="G28071"/>
      <c r="I28071"/>
    </row>
    <row r="28072" spans="5:9">
      <c r="E28072"/>
      <c r="G28072"/>
      <c r="I28072"/>
    </row>
    <row r="28073" spans="5:9">
      <c r="E28073"/>
      <c r="G28073"/>
      <c r="I28073"/>
    </row>
    <row r="28074" spans="5:9">
      <c r="E28074"/>
      <c r="G28074"/>
      <c r="I28074"/>
    </row>
    <row r="28075" spans="5:9">
      <c r="E28075"/>
      <c r="G28075"/>
      <c r="I28075"/>
    </row>
    <row r="28076" spans="5:9">
      <c r="E28076"/>
      <c r="G28076"/>
      <c r="I28076"/>
    </row>
    <row r="28077" spans="5:9">
      <c r="E28077"/>
      <c r="G28077"/>
      <c r="I28077"/>
    </row>
    <row r="28078" spans="5:9">
      <c r="E28078"/>
      <c r="G28078"/>
      <c r="I28078"/>
    </row>
    <row r="28079" spans="5:9">
      <c r="E28079"/>
      <c r="G28079"/>
      <c r="I28079"/>
    </row>
    <row r="28080" spans="5:9">
      <c r="E28080"/>
      <c r="G28080"/>
      <c r="I28080"/>
    </row>
    <row r="28081" spans="5:9">
      <c r="E28081"/>
      <c r="G28081"/>
      <c r="I28081"/>
    </row>
    <row r="28082" spans="5:9">
      <c r="E28082"/>
      <c r="G28082"/>
      <c r="I28082"/>
    </row>
    <row r="28083" spans="5:9">
      <c r="E28083"/>
      <c r="G28083"/>
      <c r="I28083"/>
    </row>
    <row r="28084" spans="5:9">
      <c r="E28084"/>
      <c r="G28084"/>
      <c r="I28084"/>
    </row>
    <row r="28085" spans="5:9">
      <c r="E28085"/>
      <c r="G28085"/>
      <c r="I28085"/>
    </row>
    <row r="28086" spans="5:9">
      <c r="E28086"/>
      <c r="G28086"/>
      <c r="I28086"/>
    </row>
    <row r="28087" spans="5:9">
      <c r="E28087"/>
      <c r="G28087"/>
      <c r="I28087"/>
    </row>
    <row r="28088" spans="5:9">
      <c r="E28088"/>
      <c r="G28088"/>
      <c r="I28088"/>
    </row>
    <row r="28089" spans="5:9">
      <c r="E28089"/>
      <c r="G28089"/>
      <c r="I28089"/>
    </row>
    <row r="28090" spans="5:9">
      <c r="E28090"/>
      <c r="G28090"/>
      <c r="I28090"/>
    </row>
    <row r="28091" spans="5:9">
      <c r="E28091"/>
      <c r="G28091"/>
      <c r="I28091"/>
    </row>
    <row r="28092" spans="5:9">
      <c r="E28092"/>
      <c r="G28092"/>
      <c r="I28092"/>
    </row>
    <row r="28093" spans="5:9">
      <c r="E28093"/>
      <c r="G28093"/>
      <c r="I28093"/>
    </row>
    <row r="28094" spans="5:9">
      <c r="E28094"/>
      <c r="G28094"/>
      <c r="I28094"/>
    </row>
    <row r="28095" spans="5:9">
      <c r="E28095"/>
      <c r="G28095"/>
      <c r="I28095"/>
    </row>
    <row r="28096" spans="5:9">
      <c r="E28096"/>
      <c r="G28096"/>
      <c r="I28096"/>
    </row>
    <row r="28097" spans="5:9">
      <c r="E28097"/>
      <c r="G28097"/>
      <c r="I28097"/>
    </row>
    <row r="28098" spans="5:9">
      <c r="E28098"/>
      <c r="G28098"/>
      <c r="I28098"/>
    </row>
    <row r="28099" spans="5:9">
      <c r="E28099"/>
      <c r="G28099"/>
      <c r="I28099"/>
    </row>
    <row r="28100" spans="5:9">
      <c r="E28100"/>
      <c r="G28100"/>
      <c r="I28100"/>
    </row>
    <row r="28101" spans="5:9">
      <c r="E28101"/>
      <c r="G28101"/>
      <c r="I28101"/>
    </row>
    <row r="28102" spans="5:9">
      <c r="E28102"/>
      <c r="G28102"/>
      <c r="I28102"/>
    </row>
    <row r="28103" spans="5:9">
      <c r="E28103"/>
      <c r="G28103"/>
      <c r="I28103"/>
    </row>
    <row r="28104" spans="5:9">
      <c r="E28104"/>
      <c r="G28104"/>
      <c r="I28104"/>
    </row>
    <row r="28105" spans="5:9">
      <c r="E28105"/>
      <c r="G28105"/>
      <c r="I28105"/>
    </row>
    <row r="28106" spans="5:9">
      <c r="E28106"/>
      <c r="G28106"/>
      <c r="I28106"/>
    </row>
    <row r="28107" spans="5:9">
      <c r="E28107"/>
      <c r="G28107"/>
      <c r="I28107"/>
    </row>
    <row r="28108" spans="5:9">
      <c r="E28108"/>
      <c r="G28108"/>
      <c r="I28108"/>
    </row>
    <row r="28109" spans="5:9">
      <c r="E28109"/>
      <c r="G28109"/>
      <c r="I28109"/>
    </row>
    <row r="28110" spans="5:9">
      <c r="E28110"/>
      <c r="G28110"/>
      <c r="I28110"/>
    </row>
    <row r="28111" spans="5:9">
      <c r="E28111"/>
      <c r="G28111"/>
      <c r="I28111"/>
    </row>
    <row r="28112" spans="5:9">
      <c r="E28112"/>
      <c r="G28112"/>
      <c r="I28112"/>
    </row>
    <row r="28113" spans="5:9">
      <c r="E28113"/>
      <c r="G28113"/>
      <c r="I28113"/>
    </row>
    <row r="28114" spans="5:9">
      <c r="E28114"/>
      <c r="G28114"/>
      <c r="I28114"/>
    </row>
    <row r="28115" spans="5:9">
      <c r="E28115"/>
      <c r="G28115"/>
      <c r="I28115"/>
    </row>
    <row r="28116" spans="5:9">
      <c r="E28116"/>
      <c r="G28116"/>
      <c r="I28116"/>
    </row>
    <row r="28117" spans="5:9">
      <c r="E28117"/>
      <c r="G28117"/>
      <c r="I28117"/>
    </row>
    <row r="28118" spans="5:9">
      <c r="E28118"/>
      <c r="G28118"/>
      <c r="I28118"/>
    </row>
    <row r="28119" spans="5:9">
      <c r="E28119"/>
      <c r="G28119"/>
      <c r="I28119"/>
    </row>
    <row r="28120" spans="5:9">
      <c r="E28120"/>
      <c r="G28120"/>
      <c r="I28120"/>
    </row>
    <row r="28121" spans="5:9">
      <c r="E28121"/>
      <c r="G28121"/>
      <c r="I28121"/>
    </row>
    <row r="28122" spans="5:9">
      <c r="E28122"/>
      <c r="G28122"/>
      <c r="I28122"/>
    </row>
    <row r="28123" spans="5:9">
      <c r="E28123"/>
      <c r="G28123"/>
      <c r="I28123"/>
    </row>
    <row r="28124" spans="5:9">
      <c r="E28124"/>
      <c r="G28124"/>
      <c r="I28124"/>
    </row>
    <row r="28125" spans="5:9">
      <c r="E28125"/>
      <c r="G28125"/>
      <c r="I28125"/>
    </row>
    <row r="28126" spans="5:9">
      <c r="E28126"/>
      <c r="G28126"/>
      <c r="I28126"/>
    </row>
    <row r="28127" spans="5:9">
      <c r="E28127"/>
      <c r="G28127"/>
      <c r="I28127"/>
    </row>
    <row r="28128" spans="5:9">
      <c r="E28128"/>
      <c r="G28128"/>
      <c r="I28128"/>
    </row>
    <row r="28129" spans="5:9">
      <c r="E28129"/>
      <c r="G28129"/>
      <c r="I28129"/>
    </row>
    <row r="28130" spans="5:9">
      <c r="E28130"/>
      <c r="G28130"/>
      <c r="I28130"/>
    </row>
    <row r="28131" spans="5:9">
      <c r="E28131"/>
      <c r="G28131"/>
      <c r="I28131"/>
    </row>
    <row r="28132" spans="5:9">
      <c r="E28132"/>
      <c r="G28132"/>
      <c r="I28132"/>
    </row>
    <row r="28133" spans="5:9">
      <c r="E28133"/>
      <c r="G28133"/>
      <c r="I28133"/>
    </row>
    <row r="28134" spans="5:9">
      <c r="E28134"/>
      <c r="G28134"/>
      <c r="I28134"/>
    </row>
    <row r="28135" spans="5:9">
      <c r="E28135"/>
      <c r="G28135"/>
      <c r="I28135"/>
    </row>
    <row r="28136" spans="5:9">
      <c r="E28136"/>
      <c r="G28136"/>
      <c r="I28136"/>
    </row>
    <row r="28137" spans="5:9">
      <c r="E28137"/>
      <c r="G28137"/>
      <c r="I28137"/>
    </row>
    <row r="28138" spans="5:9">
      <c r="E28138"/>
      <c r="G28138"/>
      <c r="I28138"/>
    </row>
    <row r="28139" spans="5:9">
      <c r="E28139"/>
      <c r="G28139"/>
      <c r="I28139"/>
    </row>
    <row r="28140" spans="5:9">
      <c r="E28140"/>
      <c r="G28140"/>
      <c r="I28140"/>
    </row>
    <row r="28141" spans="5:9">
      <c r="E28141"/>
      <c r="G28141"/>
      <c r="I28141"/>
    </row>
    <row r="28142" spans="5:9">
      <c r="E28142"/>
      <c r="G28142"/>
      <c r="I28142"/>
    </row>
    <row r="28143" spans="5:9">
      <c r="E28143"/>
      <c r="G28143"/>
      <c r="I28143"/>
    </row>
    <row r="28144" spans="5:9">
      <c r="E28144"/>
      <c r="G28144"/>
      <c r="I28144"/>
    </row>
    <row r="28145" spans="5:9">
      <c r="E28145"/>
      <c r="G28145"/>
      <c r="I28145"/>
    </row>
    <row r="28146" spans="5:9">
      <c r="E28146"/>
      <c r="G28146"/>
      <c r="I28146"/>
    </row>
    <row r="28147" spans="5:9">
      <c r="E28147"/>
      <c r="G28147"/>
      <c r="I28147"/>
    </row>
    <row r="28148" spans="5:9">
      <c r="E28148"/>
      <c r="G28148"/>
      <c r="I28148"/>
    </row>
    <row r="28149" spans="5:9">
      <c r="E28149"/>
      <c r="G28149"/>
      <c r="I28149"/>
    </row>
    <row r="28150" spans="5:9">
      <c r="E28150"/>
      <c r="G28150"/>
      <c r="I28150"/>
    </row>
    <row r="28151" spans="5:9">
      <c r="E28151"/>
      <c r="G28151"/>
      <c r="I28151"/>
    </row>
    <row r="28152" spans="5:9">
      <c r="E28152"/>
      <c r="G28152"/>
      <c r="I28152"/>
    </row>
    <row r="28153" spans="5:9">
      <c r="E28153"/>
      <c r="G28153"/>
      <c r="I28153"/>
    </row>
    <row r="28154" spans="5:9">
      <c r="E28154"/>
      <c r="G28154"/>
      <c r="I28154"/>
    </row>
    <row r="28155" spans="5:9">
      <c r="E28155"/>
      <c r="G28155"/>
      <c r="I28155"/>
    </row>
    <row r="28156" spans="5:9">
      <c r="E28156"/>
      <c r="G28156"/>
      <c r="I28156"/>
    </row>
    <row r="28157" spans="5:9">
      <c r="E28157"/>
      <c r="G28157"/>
      <c r="I28157"/>
    </row>
    <row r="28158" spans="5:9">
      <c r="E28158"/>
      <c r="G28158"/>
      <c r="I28158"/>
    </row>
    <row r="28159" spans="5:9">
      <c r="E28159"/>
      <c r="G28159"/>
      <c r="I28159"/>
    </row>
    <row r="28160" spans="5:9">
      <c r="E28160"/>
      <c r="G28160"/>
      <c r="I28160"/>
    </row>
    <row r="28161" spans="5:9">
      <c r="E28161"/>
      <c r="G28161"/>
      <c r="I28161"/>
    </row>
    <row r="28162" spans="5:9">
      <c r="E28162"/>
      <c r="G28162"/>
      <c r="I28162"/>
    </row>
    <row r="28163" spans="5:9">
      <c r="E28163"/>
      <c r="G28163"/>
      <c r="I28163"/>
    </row>
    <row r="28164" spans="5:9">
      <c r="E28164"/>
      <c r="G28164"/>
      <c r="I28164"/>
    </row>
    <row r="28165" spans="5:9">
      <c r="E28165"/>
      <c r="G28165"/>
      <c r="I28165"/>
    </row>
    <row r="28166" spans="5:9">
      <c r="E28166"/>
      <c r="G28166"/>
      <c r="I28166"/>
    </row>
    <row r="28167" spans="5:9">
      <c r="E28167"/>
      <c r="G28167"/>
      <c r="I28167"/>
    </row>
    <row r="28168" spans="5:9">
      <c r="E28168"/>
      <c r="G28168"/>
      <c r="I28168"/>
    </row>
    <row r="28169" spans="5:9">
      <c r="E28169"/>
      <c r="G28169"/>
      <c r="I28169"/>
    </row>
    <row r="28170" spans="5:9">
      <c r="E28170"/>
      <c r="G28170"/>
      <c r="I28170"/>
    </row>
    <row r="28171" spans="5:9">
      <c r="E28171"/>
      <c r="G28171"/>
      <c r="I28171"/>
    </row>
    <row r="28172" spans="5:9">
      <c r="E28172"/>
      <c r="G28172"/>
      <c r="I28172"/>
    </row>
    <row r="28173" spans="5:9">
      <c r="E28173"/>
      <c r="G28173"/>
      <c r="I28173"/>
    </row>
    <row r="28174" spans="5:9">
      <c r="E28174"/>
      <c r="G28174"/>
      <c r="I28174"/>
    </row>
    <row r="28175" spans="5:9">
      <c r="E28175"/>
      <c r="G28175"/>
      <c r="I28175"/>
    </row>
    <row r="28176" spans="5:9">
      <c r="E28176"/>
      <c r="G28176"/>
      <c r="I28176"/>
    </row>
    <row r="28177" spans="5:9">
      <c r="E28177"/>
      <c r="G28177"/>
      <c r="I28177"/>
    </row>
    <row r="28178" spans="5:9">
      <c r="E28178"/>
      <c r="G28178"/>
      <c r="I28178"/>
    </row>
    <row r="28179" spans="5:9">
      <c r="E28179"/>
      <c r="G28179"/>
      <c r="I28179"/>
    </row>
    <row r="28180" spans="5:9">
      <c r="E28180"/>
      <c r="G28180"/>
      <c r="I28180"/>
    </row>
    <row r="28181" spans="5:9">
      <c r="E28181"/>
      <c r="G28181"/>
      <c r="I28181"/>
    </row>
    <row r="28182" spans="5:9">
      <c r="E28182"/>
      <c r="G28182"/>
      <c r="I28182"/>
    </row>
    <row r="28183" spans="5:9">
      <c r="E28183"/>
      <c r="G28183"/>
      <c r="I28183"/>
    </row>
    <row r="28184" spans="5:9">
      <c r="E28184"/>
      <c r="G28184"/>
      <c r="I28184"/>
    </row>
    <row r="28185" spans="5:9">
      <c r="E28185"/>
      <c r="G28185"/>
      <c r="I28185"/>
    </row>
    <row r="28186" spans="5:9">
      <c r="E28186"/>
      <c r="G28186"/>
      <c r="I28186"/>
    </row>
    <row r="28187" spans="5:9">
      <c r="E28187"/>
      <c r="G28187"/>
      <c r="I28187"/>
    </row>
    <row r="28188" spans="5:9">
      <c r="E28188"/>
      <c r="G28188"/>
      <c r="I28188"/>
    </row>
    <row r="28189" spans="5:9">
      <c r="E28189"/>
      <c r="G28189"/>
      <c r="I28189"/>
    </row>
    <row r="28190" spans="5:9">
      <c r="E28190"/>
      <c r="G28190"/>
      <c r="I28190"/>
    </row>
    <row r="28191" spans="5:9">
      <c r="E28191"/>
      <c r="G28191"/>
      <c r="I28191"/>
    </row>
    <row r="28192" spans="5:9">
      <c r="E28192"/>
      <c r="G28192"/>
      <c r="I28192"/>
    </row>
    <row r="28193" spans="5:9">
      <c r="E28193"/>
      <c r="G28193"/>
      <c r="I28193"/>
    </row>
    <row r="28194" spans="5:9">
      <c r="E28194"/>
      <c r="G28194"/>
      <c r="I28194"/>
    </row>
    <row r="28195" spans="5:9">
      <c r="E28195"/>
      <c r="G28195"/>
      <c r="I28195"/>
    </row>
    <row r="28196" spans="5:9">
      <c r="E28196"/>
      <c r="G28196"/>
      <c r="I28196"/>
    </row>
    <row r="28197" spans="5:9">
      <c r="E28197"/>
      <c r="G28197"/>
      <c r="I28197"/>
    </row>
    <row r="28198" spans="5:9">
      <c r="E28198"/>
      <c r="G28198"/>
      <c r="I28198"/>
    </row>
    <row r="28199" spans="5:9">
      <c r="E28199"/>
      <c r="G28199"/>
      <c r="I28199"/>
    </row>
    <row r="28200" spans="5:9">
      <c r="E28200"/>
      <c r="G28200"/>
      <c r="I28200"/>
    </row>
    <row r="28201" spans="5:9">
      <c r="E28201"/>
      <c r="G28201"/>
      <c r="I28201"/>
    </row>
    <row r="28202" spans="5:9">
      <c r="E28202"/>
      <c r="G28202"/>
      <c r="I28202"/>
    </row>
    <row r="28203" spans="5:9">
      <c r="E28203"/>
      <c r="G28203"/>
      <c r="I28203"/>
    </row>
    <row r="28204" spans="5:9">
      <c r="E28204"/>
      <c r="G28204"/>
      <c r="I28204"/>
    </row>
    <row r="28205" spans="5:9">
      <c r="E28205"/>
      <c r="G28205"/>
      <c r="I28205"/>
    </row>
    <row r="28206" spans="5:9">
      <c r="E28206"/>
      <c r="G28206"/>
      <c r="I28206"/>
    </row>
    <row r="28207" spans="5:9">
      <c r="E28207"/>
      <c r="G28207"/>
      <c r="I28207"/>
    </row>
    <row r="28208" spans="5:9">
      <c r="E28208"/>
      <c r="G28208"/>
      <c r="I28208"/>
    </row>
    <row r="28209" spans="5:9">
      <c r="E28209"/>
      <c r="G28209"/>
      <c r="I28209"/>
    </row>
    <row r="28210" spans="5:9">
      <c r="E28210"/>
      <c r="G28210"/>
      <c r="I28210"/>
    </row>
    <row r="28211" spans="5:9">
      <c r="E28211"/>
      <c r="G28211"/>
      <c r="I28211"/>
    </row>
    <row r="28212" spans="5:9">
      <c r="E28212"/>
      <c r="G28212"/>
      <c r="I28212"/>
    </row>
    <row r="28213" spans="5:9">
      <c r="E28213"/>
      <c r="G28213"/>
      <c r="I28213"/>
    </row>
    <row r="28214" spans="5:9">
      <c r="E28214"/>
      <c r="G28214"/>
      <c r="I28214"/>
    </row>
    <row r="28215" spans="5:9">
      <c r="E28215"/>
      <c r="G28215"/>
      <c r="I28215"/>
    </row>
    <row r="28216" spans="5:9">
      <c r="E28216"/>
      <c r="G28216"/>
      <c r="I28216"/>
    </row>
    <row r="28217" spans="5:9">
      <c r="E28217"/>
      <c r="G28217"/>
      <c r="I28217"/>
    </row>
    <row r="28218" spans="5:9">
      <c r="E28218"/>
      <c r="G28218"/>
      <c r="I28218"/>
    </row>
    <row r="28219" spans="5:9">
      <c r="E28219"/>
      <c r="G28219"/>
      <c r="I28219"/>
    </row>
    <row r="28220" spans="5:9">
      <c r="E28220"/>
      <c r="G28220"/>
      <c r="I28220"/>
    </row>
    <row r="28221" spans="5:9">
      <c r="E28221"/>
      <c r="G28221"/>
      <c r="I28221"/>
    </row>
    <row r="28222" spans="5:9">
      <c r="E28222"/>
      <c r="G28222"/>
      <c r="I28222"/>
    </row>
    <row r="28223" spans="5:9">
      <c r="E28223"/>
      <c r="G28223"/>
      <c r="I28223"/>
    </row>
    <row r="28224" spans="5:9">
      <c r="E28224"/>
      <c r="G28224"/>
      <c r="I28224"/>
    </row>
    <row r="28225" spans="5:9">
      <c r="E28225"/>
      <c r="G28225"/>
      <c r="I28225"/>
    </row>
    <row r="28226" spans="5:9">
      <c r="E28226"/>
      <c r="G28226"/>
      <c r="I28226"/>
    </row>
    <row r="28227" spans="5:9">
      <c r="E28227"/>
      <c r="G28227"/>
      <c r="I28227"/>
    </row>
    <row r="28228" spans="5:9">
      <c r="E28228"/>
      <c r="G28228"/>
      <c r="I28228"/>
    </row>
    <row r="28229" spans="5:9">
      <c r="E28229"/>
      <c r="G28229"/>
      <c r="I28229"/>
    </row>
    <row r="28230" spans="5:9">
      <c r="E28230"/>
      <c r="G28230"/>
      <c r="I28230"/>
    </row>
    <row r="28231" spans="5:9">
      <c r="E28231"/>
      <c r="G28231"/>
      <c r="I28231"/>
    </row>
    <row r="28232" spans="5:9">
      <c r="E28232"/>
      <c r="G28232"/>
      <c r="I28232"/>
    </row>
    <row r="28233" spans="5:9">
      <c r="E28233"/>
      <c r="G28233"/>
      <c r="I28233"/>
    </row>
    <row r="28234" spans="5:9">
      <c r="E28234"/>
      <c r="G28234"/>
      <c r="I28234"/>
    </row>
    <row r="28235" spans="5:9">
      <c r="E28235"/>
      <c r="G28235"/>
      <c r="I28235"/>
    </row>
    <row r="28236" spans="5:9">
      <c r="E28236"/>
      <c r="G28236"/>
      <c r="I28236"/>
    </row>
    <row r="28237" spans="5:9">
      <c r="E28237"/>
      <c r="G28237"/>
      <c r="I28237"/>
    </row>
    <row r="28238" spans="5:9">
      <c r="E28238"/>
      <c r="G28238"/>
      <c r="I28238"/>
    </row>
    <row r="28239" spans="5:9">
      <c r="E28239"/>
      <c r="G28239"/>
      <c r="I28239"/>
    </row>
    <row r="28240" spans="5:9">
      <c r="E28240"/>
      <c r="G28240"/>
      <c r="I28240"/>
    </row>
    <row r="28241" spans="5:9">
      <c r="E28241"/>
      <c r="G28241"/>
      <c r="I28241"/>
    </row>
    <row r="28242" spans="5:9">
      <c r="E28242"/>
      <c r="G28242"/>
      <c r="I28242"/>
    </row>
    <row r="28243" spans="5:9">
      <c r="E28243"/>
      <c r="G28243"/>
      <c r="I28243"/>
    </row>
    <row r="28244" spans="5:9">
      <c r="E28244"/>
      <c r="G28244"/>
      <c r="I28244"/>
    </row>
    <row r="28245" spans="5:9">
      <c r="E28245"/>
      <c r="G28245"/>
      <c r="I28245"/>
    </row>
    <row r="28246" spans="5:9">
      <c r="E28246"/>
      <c r="G28246"/>
      <c r="I28246"/>
    </row>
    <row r="28247" spans="5:9">
      <c r="E28247"/>
      <c r="G28247"/>
      <c r="I28247"/>
    </row>
    <row r="28248" spans="5:9">
      <c r="E28248"/>
      <c r="G28248"/>
      <c r="I28248"/>
    </row>
    <row r="28249" spans="5:9">
      <c r="E28249"/>
      <c r="G28249"/>
      <c r="I28249"/>
    </row>
    <row r="28250" spans="5:9">
      <c r="E28250"/>
      <c r="G28250"/>
      <c r="I28250"/>
    </row>
    <row r="28251" spans="5:9">
      <c r="E28251"/>
      <c r="G28251"/>
      <c r="I28251"/>
    </row>
    <row r="28252" spans="5:9">
      <c r="E28252"/>
      <c r="G28252"/>
      <c r="I28252"/>
    </row>
    <row r="28253" spans="5:9">
      <c r="E28253"/>
      <c r="G28253"/>
      <c r="I28253"/>
    </row>
    <row r="28254" spans="5:9">
      <c r="E28254"/>
      <c r="G28254"/>
      <c r="I28254"/>
    </row>
    <row r="28255" spans="5:9">
      <c r="E28255"/>
      <c r="G28255"/>
      <c r="I28255"/>
    </row>
    <row r="28256" spans="5:9">
      <c r="E28256"/>
      <c r="G28256"/>
      <c r="I28256"/>
    </row>
    <row r="28257" spans="5:9">
      <c r="E28257"/>
      <c r="G28257"/>
      <c r="I28257"/>
    </row>
    <row r="28258" spans="5:9">
      <c r="E28258"/>
      <c r="G28258"/>
      <c r="I28258"/>
    </row>
    <row r="28259" spans="5:9">
      <c r="E28259"/>
      <c r="G28259"/>
      <c r="I28259"/>
    </row>
    <row r="28260" spans="5:9">
      <c r="E28260"/>
      <c r="G28260"/>
      <c r="I28260"/>
    </row>
    <row r="28261" spans="5:9">
      <c r="E28261"/>
      <c r="G28261"/>
      <c r="I28261"/>
    </row>
    <row r="28262" spans="5:9">
      <c r="E28262"/>
      <c r="G28262"/>
      <c r="I28262"/>
    </row>
    <row r="28263" spans="5:9">
      <c r="E28263"/>
      <c r="G28263"/>
      <c r="I28263"/>
    </row>
    <row r="28264" spans="5:9">
      <c r="E28264"/>
      <c r="G28264"/>
      <c r="I28264"/>
    </row>
    <row r="28265" spans="5:9">
      <c r="E28265"/>
      <c r="G28265"/>
      <c r="I28265"/>
    </row>
    <row r="28266" spans="5:9">
      <c r="E28266"/>
      <c r="G28266"/>
      <c r="I28266"/>
    </row>
    <row r="28267" spans="5:9">
      <c r="E28267"/>
      <c r="G28267"/>
      <c r="I28267"/>
    </row>
    <row r="28268" spans="5:9">
      <c r="E28268"/>
      <c r="G28268"/>
      <c r="I28268"/>
    </row>
    <row r="28269" spans="5:9">
      <c r="E28269"/>
      <c r="G28269"/>
      <c r="I28269"/>
    </row>
    <row r="28270" spans="5:9">
      <c r="E28270"/>
      <c r="G28270"/>
      <c r="I28270"/>
    </row>
    <row r="28271" spans="5:9">
      <c r="E28271"/>
      <c r="G28271"/>
      <c r="I28271"/>
    </row>
    <row r="28272" spans="5:9">
      <c r="E28272"/>
      <c r="G28272"/>
      <c r="I28272"/>
    </row>
    <row r="28273" spans="5:9">
      <c r="E28273"/>
      <c r="G28273"/>
      <c r="I28273"/>
    </row>
    <row r="28274" spans="5:9">
      <c r="E28274"/>
      <c r="G28274"/>
      <c r="I28274"/>
    </row>
    <row r="28275" spans="5:9">
      <c r="E28275"/>
      <c r="G28275"/>
      <c r="I28275"/>
    </row>
    <row r="28276" spans="5:9">
      <c r="E28276"/>
      <c r="G28276"/>
      <c r="I28276"/>
    </row>
    <row r="28277" spans="5:9">
      <c r="E28277"/>
      <c r="G28277"/>
      <c r="I28277"/>
    </row>
    <row r="28278" spans="5:9">
      <c r="E28278"/>
      <c r="G28278"/>
      <c r="I28278"/>
    </row>
    <row r="28279" spans="5:9">
      <c r="E28279"/>
      <c r="G28279"/>
      <c r="I28279"/>
    </row>
    <row r="28280" spans="5:9">
      <c r="E28280"/>
      <c r="G28280"/>
      <c r="I28280"/>
    </row>
    <row r="28281" spans="5:9">
      <c r="E28281"/>
      <c r="G28281"/>
      <c r="I28281"/>
    </row>
    <row r="28282" spans="5:9">
      <c r="E28282"/>
      <c r="G28282"/>
      <c r="I28282"/>
    </row>
    <row r="28283" spans="5:9">
      <c r="E28283"/>
      <c r="G28283"/>
      <c r="I28283"/>
    </row>
    <row r="28284" spans="5:9">
      <c r="E28284"/>
      <c r="G28284"/>
      <c r="I28284"/>
    </row>
    <row r="28285" spans="5:9">
      <c r="E28285"/>
      <c r="G28285"/>
      <c r="I28285"/>
    </row>
    <row r="28286" spans="5:9">
      <c r="E28286"/>
      <c r="G28286"/>
      <c r="I28286"/>
    </row>
    <row r="28287" spans="5:9">
      <c r="E28287"/>
      <c r="G28287"/>
      <c r="I28287"/>
    </row>
    <row r="28288" spans="5:9">
      <c r="E28288"/>
      <c r="G28288"/>
      <c r="I28288"/>
    </row>
    <row r="28289" spans="5:9">
      <c r="E28289"/>
      <c r="G28289"/>
      <c r="I28289"/>
    </row>
    <row r="28290" spans="5:9">
      <c r="E28290"/>
      <c r="G28290"/>
      <c r="I28290"/>
    </row>
    <row r="28291" spans="5:9">
      <c r="E28291"/>
      <c r="G28291"/>
      <c r="I28291"/>
    </row>
    <row r="28292" spans="5:9">
      <c r="E28292"/>
      <c r="G28292"/>
      <c r="I28292"/>
    </row>
    <row r="28293" spans="5:9">
      <c r="E28293"/>
      <c r="G28293"/>
      <c r="I28293"/>
    </row>
    <row r="28294" spans="5:9">
      <c r="E28294"/>
      <c r="G28294"/>
      <c r="I28294"/>
    </row>
    <row r="28295" spans="5:9">
      <c r="E28295"/>
      <c r="G28295"/>
      <c r="I28295"/>
    </row>
    <row r="28296" spans="5:9">
      <c r="E28296"/>
      <c r="G28296"/>
      <c r="I28296"/>
    </row>
    <row r="28297" spans="5:9">
      <c r="E28297"/>
      <c r="G28297"/>
      <c r="I28297"/>
    </row>
    <row r="28298" spans="5:9">
      <c r="E28298"/>
      <c r="G28298"/>
      <c r="I28298"/>
    </row>
    <row r="28299" spans="5:9">
      <c r="E28299"/>
      <c r="G28299"/>
      <c r="I28299"/>
    </row>
    <row r="28300" spans="5:9">
      <c r="E28300"/>
      <c r="G28300"/>
      <c r="I28300"/>
    </row>
    <row r="28301" spans="5:9">
      <c r="E28301"/>
      <c r="G28301"/>
      <c r="I28301"/>
    </row>
    <row r="28302" spans="5:9">
      <c r="E28302"/>
      <c r="G28302"/>
      <c r="I28302"/>
    </row>
    <row r="28303" spans="5:9">
      <c r="E28303"/>
      <c r="G28303"/>
      <c r="I28303"/>
    </row>
    <row r="28304" spans="5:9">
      <c r="E28304"/>
      <c r="G28304"/>
      <c r="I28304"/>
    </row>
    <row r="28305" spans="5:9">
      <c r="E28305"/>
      <c r="G28305"/>
      <c r="I28305"/>
    </row>
    <row r="28306" spans="5:9">
      <c r="E28306"/>
      <c r="G28306"/>
      <c r="I28306"/>
    </row>
    <row r="28307" spans="5:9">
      <c r="E28307"/>
      <c r="G28307"/>
      <c r="I28307"/>
    </row>
    <row r="28308" spans="5:9">
      <c r="E28308"/>
      <c r="G28308"/>
      <c r="I28308"/>
    </row>
    <row r="28309" spans="5:9">
      <c r="E28309"/>
      <c r="G28309"/>
      <c r="I28309"/>
    </row>
    <row r="28310" spans="5:9">
      <c r="E28310"/>
      <c r="G28310"/>
      <c r="I28310"/>
    </row>
    <row r="28311" spans="5:9">
      <c r="E28311"/>
      <c r="G28311"/>
      <c r="I28311"/>
    </row>
    <row r="28312" spans="5:9">
      <c r="E28312"/>
      <c r="G28312"/>
      <c r="I28312"/>
    </row>
    <row r="28313" spans="5:9">
      <c r="E28313"/>
      <c r="G28313"/>
      <c r="I28313"/>
    </row>
    <row r="28314" spans="5:9">
      <c r="E28314"/>
      <c r="G28314"/>
      <c r="I28314"/>
    </row>
    <row r="28315" spans="5:9">
      <c r="E28315"/>
      <c r="G28315"/>
      <c r="I28315"/>
    </row>
    <row r="28316" spans="5:9">
      <c r="E28316"/>
      <c r="G28316"/>
      <c r="I28316"/>
    </row>
    <row r="28317" spans="5:9">
      <c r="E28317"/>
      <c r="G28317"/>
      <c r="I28317"/>
    </row>
    <row r="28318" spans="5:9">
      <c r="E28318"/>
      <c r="G28318"/>
      <c r="I28318"/>
    </row>
    <row r="28319" spans="5:9">
      <c r="E28319"/>
      <c r="G28319"/>
      <c r="I28319"/>
    </row>
    <row r="28320" spans="5:9">
      <c r="E28320"/>
      <c r="G28320"/>
      <c r="I28320"/>
    </row>
    <row r="28321" spans="5:9">
      <c r="E28321"/>
      <c r="G28321"/>
      <c r="I28321"/>
    </row>
    <row r="28322" spans="5:9">
      <c r="E28322"/>
      <c r="G28322"/>
      <c r="I28322"/>
    </row>
    <row r="28323" spans="5:9">
      <c r="E28323"/>
      <c r="G28323"/>
      <c r="I28323"/>
    </row>
    <row r="28324" spans="5:9">
      <c r="E28324"/>
      <c r="G28324"/>
      <c r="I28324"/>
    </row>
    <row r="28325" spans="5:9">
      <c r="E28325"/>
      <c r="G28325"/>
      <c r="I28325"/>
    </row>
    <row r="28326" spans="5:9">
      <c r="E28326"/>
      <c r="G28326"/>
      <c r="I28326"/>
    </row>
    <row r="28327" spans="5:9">
      <c r="E28327"/>
      <c r="G28327"/>
      <c r="I28327"/>
    </row>
    <row r="28328" spans="5:9">
      <c r="E28328"/>
      <c r="G28328"/>
      <c r="I28328"/>
    </row>
    <row r="28329" spans="5:9">
      <c r="E28329"/>
      <c r="G28329"/>
      <c r="I28329"/>
    </row>
    <row r="28330" spans="5:9">
      <c r="E28330"/>
      <c r="G28330"/>
      <c r="I28330"/>
    </row>
    <row r="28331" spans="5:9">
      <c r="E28331"/>
      <c r="G28331"/>
      <c r="I28331"/>
    </row>
    <row r="28332" spans="5:9">
      <c r="E28332"/>
      <c r="G28332"/>
      <c r="I28332"/>
    </row>
    <row r="28333" spans="5:9">
      <c r="E28333"/>
      <c r="G28333"/>
      <c r="I28333"/>
    </row>
    <row r="28334" spans="5:9">
      <c r="E28334"/>
      <c r="G28334"/>
      <c r="I28334"/>
    </row>
    <row r="28335" spans="5:9">
      <c r="E28335"/>
      <c r="G28335"/>
      <c r="I28335"/>
    </row>
    <row r="28336" spans="5:9">
      <c r="E28336"/>
      <c r="G28336"/>
      <c r="I28336"/>
    </row>
    <row r="28337" spans="5:9">
      <c r="E28337"/>
      <c r="G28337"/>
      <c r="I28337"/>
    </row>
    <row r="28338" spans="5:9">
      <c r="E28338"/>
      <c r="G28338"/>
      <c r="I28338"/>
    </row>
    <row r="28339" spans="5:9">
      <c r="E28339"/>
      <c r="G28339"/>
      <c r="I28339"/>
    </row>
    <row r="28340" spans="5:9">
      <c r="E28340"/>
      <c r="G28340"/>
      <c r="I28340"/>
    </row>
    <row r="28341" spans="5:9">
      <c r="E28341"/>
      <c r="G28341"/>
      <c r="I28341"/>
    </row>
    <row r="28342" spans="5:9">
      <c r="E28342"/>
      <c r="G28342"/>
      <c r="I28342"/>
    </row>
    <row r="28343" spans="5:9">
      <c r="E28343"/>
      <c r="G28343"/>
      <c r="I28343"/>
    </row>
    <row r="28344" spans="5:9">
      <c r="E28344"/>
      <c r="G28344"/>
      <c r="I28344"/>
    </row>
    <row r="28345" spans="5:9">
      <c r="E28345"/>
      <c r="G28345"/>
      <c r="I28345"/>
    </row>
    <row r="28346" spans="5:9">
      <c r="E28346"/>
      <c r="G28346"/>
      <c r="I28346"/>
    </row>
    <row r="28347" spans="5:9">
      <c r="E28347"/>
      <c r="G28347"/>
      <c r="I28347"/>
    </row>
    <row r="28348" spans="5:9">
      <c r="E28348"/>
      <c r="G28348"/>
      <c r="I28348"/>
    </row>
    <row r="28349" spans="5:9">
      <c r="E28349"/>
      <c r="G28349"/>
      <c r="I28349"/>
    </row>
    <row r="28350" spans="5:9">
      <c r="E28350"/>
      <c r="G28350"/>
      <c r="I28350"/>
    </row>
    <row r="28351" spans="5:9">
      <c r="E28351"/>
      <c r="G28351"/>
      <c r="I28351"/>
    </row>
    <row r="28352" spans="5:9">
      <c r="E28352"/>
      <c r="G28352"/>
      <c r="I28352"/>
    </row>
    <row r="28353" spans="5:9">
      <c r="E28353"/>
      <c r="G28353"/>
      <c r="I28353"/>
    </row>
    <row r="28354" spans="5:9">
      <c r="E28354"/>
      <c r="G28354"/>
      <c r="I28354"/>
    </row>
    <row r="28355" spans="5:9">
      <c r="E28355"/>
      <c r="G28355"/>
      <c r="I28355"/>
    </row>
    <row r="28356" spans="5:9">
      <c r="E28356"/>
      <c r="G28356"/>
      <c r="I28356"/>
    </row>
    <row r="28357" spans="5:9">
      <c r="E28357"/>
      <c r="G28357"/>
      <c r="I28357"/>
    </row>
    <row r="28358" spans="5:9">
      <c r="E28358"/>
      <c r="G28358"/>
      <c r="I28358"/>
    </row>
    <row r="28359" spans="5:9">
      <c r="E28359"/>
      <c r="G28359"/>
      <c r="I28359"/>
    </row>
    <row r="28360" spans="5:9">
      <c r="E28360"/>
      <c r="G28360"/>
      <c r="I28360"/>
    </row>
    <row r="28361" spans="5:9">
      <c r="E28361"/>
      <c r="G28361"/>
      <c r="I28361"/>
    </row>
    <row r="28362" spans="5:9">
      <c r="E28362"/>
      <c r="G28362"/>
      <c r="I28362"/>
    </row>
    <row r="28363" spans="5:9">
      <c r="E28363"/>
      <c r="G28363"/>
      <c r="I28363"/>
    </row>
    <row r="28364" spans="5:9">
      <c r="E28364"/>
      <c r="G28364"/>
      <c r="I28364"/>
    </row>
    <row r="28365" spans="5:9">
      <c r="E28365"/>
      <c r="G28365"/>
      <c r="I28365"/>
    </row>
    <row r="28366" spans="5:9">
      <c r="E28366"/>
      <c r="G28366"/>
      <c r="I28366"/>
    </row>
    <row r="28367" spans="5:9">
      <c r="E28367"/>
      <c r="G28367"/>
      <c r="I28367"/>
    </row>
    <row r="28368" spans="5:9">
      <c r="E28368"/>
      <c r="G28368"/>
      <c r="I28368"/>
    </row>
    <row r="28369" spans="5:9">
      <c r="E28369"/>
      <c r="G28369"/>
      <c r="I28369"/>
    </row>
    <row r="28370" spans="5:9">
      <c r="E28370"/>
      <c r="G28370"/>
      <c r="I28370"/>
    </row>
    <row r="28371" spans="5:9">
      <c r="E28371"/>
      <c r="G28371"/>
      <c r="I28371"/>
    </row>
    <row r="28372" spans="5:9">
      <c r="E28372"/>
      <c r="G28372"/>
      <c r="I28372"/>
    </row>
    <row r="28373" spans="5:9">
      <c r="E28373"/>
      <c r="G28373"/>
      <c r="I28373"/>
    </row>
    <row r="28374" spans="5:9">
      <c r="E28374"/>
      <c r="G28374"/>
      <c r="I28374"/>
    </row>
    <row r="28375" spans="5:9">
      <c r="E28375"/>
      <c r="G28375"/>
      <c r="I28375"/>
    </row>
    <row r="28376" spans="5:9">
      <c r="E28376"/>
      <c r="G28376"/>
      <c r="I28376"/>
    </row>
    <row r="28377" spans="5:9">
      <c r="E28377"/>
      <c r="G28377"/>
      <c r="I28377"/>
    </row>
    <row r="28378" spans="5:9">
      <c r="E28378"/>
      <c r="G28378"/>
      <c r="I28378"/>
    </row>
    <row r="28379" spans="5:9">
      <c r="E28379"/>
      <c r="G28379"/>
      <c r="I28379"/>
    </row>
    <row r="28380" spans="5:9">
      <c r="E28380"/>
      <c r="G28380"/>
      <c r="I28380"/>
    </row>
    <row r="28381" spans="5:9">
      <c r="E28381"/>
      <c r="G28381"/>
      <c r="I28381"/>
    </row>
    <row r="28382" spans="5:9">
      <c r="E28382"/>
      <c r="G28382"/>
      <c r="I28382"/>
    </row>
    <row r="28383" spans="5:9">
      <c r="E28383"/>
      <c r="G28383"/>
      <c r="I28383"/>
    </row>
    <row r="28384" spans="5:9">
      <c r="E28384"/>
      <c r="G28384"/>
      <c r="I28384"/>
    </row>
    <row r="28385" spans="5:9">
      <c r="E28385"/>
      <c r="G28385"/>
      <c r="I28385"/>
    </row>
    <row r="28386" spans="5:9">
      <c r="E28386"/>
      <c r="G28386"/>
      <c r="I28386"/>
    </row>
    <row r="28387" spans="5:9">
      <c r="E28387"/>
      <c r="G28387"/>
      <c r="I28387"/>
    </row>
    <row r="28388" spans="5:9">
      <c r="E28388"/>
      <c r="G28388"/>
      <c r="I28388"/>
    </row>
    <row r="28389" spans="5:9">
      <c r="E28389"/>
      <c r="G28389"/>
      <c r="I28389"/>
    </row>
    <row r="28390" spans="5:9">
      <c r="E28390"/>
      <c r="G28390"/>
      <c r="I28390"/>
    </row>
    <row r="28391" spans="5:9">
      <c r="E28391"/>
      <c r="G28391"/>
      <c r="I28391"/>
    </row>
    <row r="28392" spans="5:9">
      <c r="E28392"/>
      <c r="G28392"/>
      <c r="I28392"/>
    </row>
    <row r="28393" spans="5:9">
      <c r="E28393"/>
      <c r="G28393"/>
      <c r="I28393"/>
    </row>
    <row r="28394" spans="5:9">
      <c r="E28394"/>
      <c r="G28394"/>
      <c r="I28394"/>
    </row>
    <row r="28395" spans="5:9">
      <c r="E28395"/>
      <c r="G28395"/>
      <c r="I28395"/>
    </row>
    <row r="28396" spans="5:9">
      <c r="E28396"/>
      <c r="G28396"/>
      <c r="I28396"/>
    </row>
    <row r="28397" spans="5:9">
      <c r="E28397"/>
      <c r="G28397"/>
      <c r="I28397"/>
    </row>
    <row r="28398" spans="5:9">
      <c r="E28398"/>
      <c r="G28398"/>
      <c r="I28398"/>
    </row>
    <row r="28399" spans="5:9">
      <c r="E28399"/>
      <c r="G28399"/>
      <c r="I28399"/>
    </row>
    <row r="28400" spans="5:9">
      <c r="E28400"/>
      <c r="G28400"/>
      <c r="I28400"/>
    </row>
    <row r="28401" spans="5:9">
      <c r="E28401"/>
      <c r="G28401"/>
      <c r="I28401"/>
    </row>
    <row r="28402" spans="5:9">
      <c r="E28402"/>
      <c r="G28402"/>
      <c r="I28402"/>
    </row>
    <row r="28403" spans="5:9">
      <c r="E28403"/>
      <c r="G28403"/>
      <c r="I28403"/>
    </row>
    <row r="28404" spans="5:9">
      <c r="E28404"/>
      <c r="G28404"/>
      <c r="I28404"/>
    </row>
    <row r="28405" spans="5:9">
      <c r="E28405"/>
      <c r="G28405"/>
      <c r="I28405"/>
    </row>
    <row r="28406" spans="5:9">
      <c r="E28406"/>
      <c r="G28406"/>
      <c r="I28406"/>
    </row>
    <row r="28407" spans="5:9">
      <c r="E28407"/>
      <c r="G28407"/>
      <c r="I28407"/>
    </row>
    <row r="28408" spans="5:9">
      <c r="E28408"/>
      <c r="G28408"/>
      <c r="I28408"/>
    </row>
    <row r="28409" spans="5:9">
      <c r="E28409"/>
      <c r="G28409"/>
      <c r="I28409"/>
    </row>
    <row r="28410" spans="5:9">
      <c r="E28410"/>
      <c r="G28410"/>
      <c r="I28410"/>
    </row>
    <row r="28411" spans="5:9">
      <c r="E28411"/>
      <c r="G28411"/>
      <c r="I28411"/>
    </row>
    <row r="28412" spans="5:9">
      <c r="E28412"/>
      <c r="G28412"/>
      <c r="I28412"/>
    </row>
    <row r="28413" spans="5:9">
      <c r="E28413"/>
      <c r="G28413"/>
      <c r="I28413"/>
    </row>
    <row r="28414" spans="5:9">
      <c r="E28414"/>
      <c r="G28414"/>
      <c r="I28414"/>
    </row>
    <row r="28415" spans="5:9">
      <c r="E28415"/>
      <c r="G28415"/>
      <c r="I28415"/>
    </row>
    <row r="28416" spans="5:9">
      <c r="E28416"/>
      <c r="G28416"/>
      <c r="I28416"/>
    </row>
    <row r="28417" spans="5:9">
      <c r="E28417"/>
      <c r="G28417"/>
      <c r="I28417"/>
    </row>
    <row r="28418" spans="5:9">
      <c r="E28418"/>
      <c r="G28418"/>
      <c r="I28418"/>
    </row>
    <row r="28419" spans="5:9">
      <c r="E28419"/>
      <c r="G28419"/>
      <c r="I28419"/>
    </row>
    <row r="28420" spans="5:9">
      <c r="E28420"/>
      <c r="G28420"/>
      <c r="I28420"/>
    </row>
    <row r="28421" spans="5:9">
      <c r="E28421"/>
      <c r="G28421"/>
      <c r="I28421"/>
    </row>
    <row r="28422" spans="5:9">
      <c r="E28422"/>
      <c r="G28422"/>
      <c r="I28422"/>
    </row>
    <row r="28423" spans="5:9">
      <c r="E28423"/>
      <c r="G28423"/>
      <c r="I28423"/>
    </row>
    <row r="28424" spans="5:9">
      <c r="E28424"/>
      <c r="G28424"/>
      <c r="I28424"/>
    </row>
    <row r="28425" spans="5:9">
      <c r="E28425"/>
      <c r="G28425"/>
      <c r="I28425"/>
    </row>
    <row r="28426" spans="5:9">
      <c r="E28426"/>
      <c r="G28426"/>
      <c r="I28426"/>
    </row>
    <row r="28427" spans="5:9">
      <c r="E28427"/>
      <c r="G28427"/>
      <c r="I28427"/>
    </row>
    <row r="28428" spans="5:9">
      <c r="E28428"/>
      <c r="G28428"/>
      <c r="I28428"/>
    </row>
    <row r="28429" spans="5:9">
      <c r="E28429"/>
      <c r="G28429"/>
      <c r="I28429"/>
    </row>
    <row r="28430" spans="5:9">
      <c r="E28430"/>
      <c r="G28430"/>
      <c r="I28430"/>
    </row>
    <row r="28431" spans="5:9">
      <c r="E28431"/>
      <c r="G28431"/>
      <c r="I28431"/>
    </row>
    <row r="28432" spans="5:9">
      <c r="E28432"/>
      <c r="G28432"/>
      <c r="I28432"/>
    </row>
    <row r="28433" spans="5:9">
      <c r="E28433"/>
      <c r="G28433"/>
      <c r="I28433"/>
    </row>
    <row r="28434" spans="5:9">
      <c r="E28434"/>
      <c r="G28434"/>
      <c r="I28434"/>
    </row>
    <row r="28435" spans="5:9">
      <c r="E28435"/>
      <c r="G28435"/>
      <c r="I28435"/>
    </row>
    <row r="28436" spans="5:9">
      <c r="E28436"/>
      <c r="G28436"/>
      <c r="I28436"/>
    </row>
    <row r="28437" spans="5:9">
      <c r="E28437"/>
      <c r="G28437"/>
      <c r="I28437"/>
    </row>
    <row r="28438" spans="5:9">
      <c r="E28438"/>
      <c r="G28438"/>
      <c r="I28438"/>
    </row>
    <row r="28439" spans="5:9">
      <c r="E28439"/>
      <c r="G28439"/>
      <c r="I28439"/>
    </row>
    <row r="28440" spans="5:9">
      <c r="E28440"/>
      <c r="G28440"/>
      <c r="I28440"/>
    </row>
    <row r="28441" spans="5:9">
      <c r="E28441"/>
      <c r="G28441"/>
      <c r="I28441"/>
    </row>
    <row r="28442" spans="5:9">
      <c r="E28442"/>
      <c r="G28442"/>
      <c r="I28442"/>
    </row>
    <row r="28443" spans="5:9">
      <c r="E28443"/>
      <c r="G28443"/>
      <c r="I28443"/>
    </row>
    <row r="28444" spans="5:9">
      <c r="E28444"/>
      <c r="G28444"/>
      <c r="I28444"/>
    </row>
    <row r="28445" spans="5:9">
      <c r="E28445"/>
      <c r="G28445"/>
      <c r="I28445"/>
    </row>
    <row r="28446" spans="5:9">
      <c r="E28446"/>
      <c r="G28446"/>
      <c r="I28446"/>
    </row>
    <row r="28447" spans="5:9">
      <c r="E28447"/>
      <c r="G28447"/>
      <c r="I28447"/>
    </row>
    <row r="28448" spans="5:9">
      <c r="E28448"/>
      <c r="G28448"/>
      <c r="I28448"/>
    </row>
    <row r="28449" spans="5:9">
      <c r="E28449"/>
      <c r="G28449"/>
      <c r="I28449"/>
    </row>
    <row r="28450" spans="5:9">
      <c r="E28450"/>
      <c r="G28450"/>
      <c r="I28450"/>
    </row>
    <row r="28451" spans="5:9">
      <c r="E28451"/>
      <c r="G28451"/>
      <c r="I28451"/>
    </row>
    <row r="28452" spans="5:9">
      <c r="E28452"/>
      <c r="G28452"/>
      <c r="I28452"/>
    </row>
    <row r="28453" spans="5:9">
      <c r="E28453"/>
      <c r="G28453"/>
      <c r="I28453"/>
    </row>
    <row r="28454" spans="5:9">
      <c r="E28454"/>
      <c r="G28454"/>
      <c r="I28454"/>
    </row>
    <row r="28455" spans="5:9">
      <c r="E28455"/>
      <c r="G28455"/>
      <c r="I28455"/>
    </row>
    <row r="28456" spans="5:9">
      <c r="E28456"/>
      <c r="G28456"/>
      <c r="I28456"/>
    </row>
    <row r="28457" spans="5:9">
      <c r="E28457"/>
      <c r="G28457"/>
      <c r="I28457"/>
    </row>
    <row r="28458" spans="5:9">
      <c r="E28458"/>
      <c r="G28458"/>
      <c r="I28458"/>
    </row>
    <row r="28459" spans="5:9">
      <c r="E28459"/>
      <c r="G28459"/>
      <c r="I28459"/>
    </row>
    <row r="28460" spans="5:9">
      <c r="E28460"/>
      <c r="G28460"/>
      <c r="I28460"/>
    </row>
    <row r="28461" spans="5:9">
      <c r="E28461"/>
      <c r="G28461"/>
      <c r="I28461"/>
    </row>
    <row r="28462" spans="5:9">
      <c r="E28462"/>
      <c r="G28462"/>
      <c r="I28462"/>
    </row>
    <row r="28463" spans="5:9">
      <c r="E28463"/>
      <c r="G28463"/>
      <c r="I28463"/>
    </row>
    <row r="28464" spans="5:9">
      <c r="E28464"/>
      <c r="G28464"/>
      <c r="I28464"/>
    </row>
    <row r="28465" spans="5:9">
      <c r="E28465"/>
      <c r="G28465"/>
      <c r="I28465"/>
    </row>
    <row r="28466" spans="5:9">
      <c r="E28466"/>
      <c r="G28466"/>
      <c r="I28466"/>
    </row>
    <row r="28467" spans="5:9">
      <c r="E28467"/>
      <c r="G28467"/>
      <c r="I28467"/>
    </row>
    <row r="28468" spans="5:9">
      <c r="E28468"/>
      <c r="G28468"/>
      <c r="I28468"/>
    </row>
    <row r="28469" spans="5:9">
      <c r="E28469"/>
      <c r="G28469"/>
      <c r="I28469"/>
    </row>
    <row r="28470" spans="5:9">
      <c r="E28470"/>
      <c r="G28470"/>
      <c r="I28470"/>
    </row>
    <row r="28471" spans="5:9">
      <c r="E28471"/>
      <c r="G28471"/>
      <c r="I28471"/>
    </row>
    <row r="28472" spans="5:9">
      <c r="E28472"/>
      <c r="G28472"/>
      <c r="I28472"/>
    </row>
    <row r="28473" spans="5:9">
      <c r="E28473"/>
      <c r="G28473"/>
      <c r="I28473"/>
    </row>
    <row r="28474" spans="5:9">
      <c r="E28474"/>
      <c r="G28474"/>
      <c r="I28474"/>
    </row>
    <row r="28475" spans="5:9">
      <c r="E28475"/>
      <c r="G28475"/>
      <c r="I28475"/>
    </row>
    <row r="28476" spans="5:9">
      <c r="E28476"/>
      <c r="G28476"/>
      <c r="I28476"/>
    </row>
    <row r="28477" spans="5:9">
      <c r="E28477"/>
      <c r="G28477"/>
      <c r="I28477"/>
    </row>
    <row r="28478" spans="5:9">
      <c r="E28478"/>
      <c r="G28478"/>
      <c r="I28478"/>
    </row>
    <row r="28479" spans="5:9">
      <c r="E28479"/>
      <c r="G28479"/>
      <c r="I28479"/>
    </row>
    <row r="28480" spans="5:9">
      <c r="E28480"/>
      <c r="G28480"/>
      <c r="I28480"/>
    </row>
    <row r="28481" spans="5:9">
      <c r="E28481"/>
      <c r="G28481"/>
      <c r="I28481"/>
    </row>
    <row r="28482" spans="5:9">
      <c r="E28482"/>
      <c r="G28482"/>
      <c r="I28482"/>
    </row>
    <row r="28483" spans="5:9">
      <c r="E28483"/>
      <c r="G28483"/>
      <c r="I28483"/>
    </row>
    <row r="28484" spans="5:9">
      <c r="E28484"/>
      <c r="G28484"/>
      <c r="I28484"/>
    </row>
    <row r="28485" spans="5:9">
      <c r="E28485"/>
      <c r="G28485"/>
      <c r="I28485"/>
    </row>
    <row r="28486" spans="5:9">
      <c r="E28486"/>
      <c r="G28486"/>
      <c r="I28486"/>
    </row>
    <row r="28487" spans="5:9">
      <c r="E28487"/>
      <c r="G28487"/>
      <c r="I28487"/>
    </row>
    <row r="28488" spans="5:9">
      <c r="E28488"/>
      <c r="G28488"/>
      <c r="I28488"/>
    </row>
    <row r="28489" spans="5:9">
      <c r="E28489"/>
      <c r="G28489"/>
      <c r="I28489"/>
    </row>
    <row r="28490" spans="5:9">
      <c r="E28490"/>
      <c r="G28490"/>
      <c r="I28490"/>
    </row>
    <row r="28491" spans="5:9">
      <c r="E28491"/>
      <c r="G28491"/>
      <c r="I28491"/>
    </row>
    <row r="28492" spans="5:9">
      <c r="E28492"/>
      <c r="G28492"/>
      <c r="I28492"/>
    </row>
    <row r="28493" spans="5:9">
      <c r="E28493"/>
      <c r="G28493"/>
      <c r="I28493"/>
    </row>
    <row r="28494" spans="5:9">
      <c r="E28494"/>
      <c r="G28494"/>
      <c r="I28494"/>
    </row>
    <row r="28495" spans="5:9">
      <c r="E28495"/>
      <c r="G28495"/>
      <c r="I28495"/>
    </row>
    <row r="28496" spans="5:9">
      <c r="E28496"/>
      <c r="G28496"/>
      <c r="I28496"/>
    </row>
    <row r="28497" spans="5:9">
      <c r="E28497"/>
      <c r="G28497"/>
      <c r="I28497"/>
    </row>
    <row r="28498" spans="5:9">
      <c r="E28498"/>
      <c r="G28498"/>
      <c r="I28498"/>
    </row>
    <row r="28499" spans="5:9">
      <c r="E28499"/>
      <c r="G28499"/>
      <c r="I28499"/>
    </row>
    <row r="28500" spans="5:9">
      <c r="E28500"/>
      <c r="G28500"/>
      <c r="I28500"/>
    </row>
    <row r="28501" spans="5:9">
      <c r="E28501"/>
      <c r="G28501"/>
      <c r="I28501"/>
    </row>
    <row r="28502" spans="5:9">
      <c r="E28502"/>
      <c r="G28502"/>
      <c r="I28502"/>
    </row>
    <row r="28503" spans="5:9">
      <c r="E28503"/>
      <c r="G28503"/>
      <c r="I28503"/>
    </row>
    <row r="28504" spans="5:9">
      <c r="E28504"/>
      <c r="G28504"/>
      <c r="I28504"/>
    </row>
    <row r="28505" spans="5:9">
      <c r="E28505"/>
      <c r="G28505"/>
      <c r="I28505"/>
    </row>
    <row r="28506" spans="5:9">
      <c r="E28506"/>
      <c r="G28506"/>
      <c r="I28506"/>
    </row>
    <row r="28507" spans="5:9">
      <c r="E28507"/>
      <c r="G28507"/>
      <c r="I28507"/>
    </row>
    <row r="28508" spans="5:9">
      <c r="E28508"/>
      <c r="G28508"/>
      <c r="I28508"/>
    </row>
    <row r="28509" spans="5:9">
      <c r="E28509"/>
      <c r="G28509"/>
      <c r="I28509"/>
    </row>
    <row r="28510" spans="5:9">
      <c r="E28510"/>
      <c r="G28510"/>
      <c r="I28510"/>
    </row>
    <row r="28511" spans="5:9">
      <c r="E28511"/>
      <c r="G28511"/>
      <c r="I28511"/>
    </row>
    <row r="28512" spans="5:9">
      <c r="E28512"/>
      <c r="G28512"/>
      <c r="I28512"/>
    </row>
    <row r="28513" spans="5:9">
      <c r="E28513"/>
      <c r="G28513"/>
      <c r="I28513"/>
    </row>
    <row r="28514" spans="5:9">
      <c r="E28514"/>
      <c r="G28514"/>
      <c r="I28514"/>
    </row>
    <row r="28515" spans="5:9">
      <c r="E28515"/>
      <c r="G28515"/>
      <c r="I28515"/>
    </row>
    <row r="28516" spans="5:9">
      <c r="E28516"/>
      <c r="G28516"/>
      <c r="I28516"/>
    </row>
    <row r="28517" spans="5:9">
      <c r="E28517"/>
      <c r="G28517"/>
      <c r="I28517"/>
    </row>
    <row r="28518" spans="5:9">
      <c r="E28518"/>
      <c r="G28518"/>
      <c r="I28518"/>
    </row>
    <row r="28519" spans="5:9">
      <c r="E28519"/>
      <c r="G28519"/>
      <c r="I28519"/>
    </row>
    <row r="28520" spans="5:9">
      <c r="E28520"/>
      <c r="G28520"/>
      <c r="I28520"/>
    </row>
    <row r="28521" spans="5:9">
      <c r="E28521"/>
      <c r="G28521"/>
      <c r="I28521"/>
    </row>
    <row r="28522" spans="5:9">
      <c r="E28522"/>
      <c r="G28522"/>
      <c r="I28522"/>
    </row>
    <row r="28523" spans="5:9">
      <c r="E28523"/>
      <c r="G28523"/>
      <c r="I28523"/>
    </row>
    <row r="28524" spans="5:9">
      <c r="E28524"/>
      <c r="G28524"/>
      <c r="I28524"/>
    </row>
    <row r="28525" spans="5:9">
      <c r="E28525"/>
      <c r="G28525"/>
      <c r="I28525"/>
    </row>
    <row r="28526" spans="5:9">
      <c r="E28526"/>
      <c r="G28526"/>
      <c r="I28526"/>
    </row>
    <row r="28527" spans="5:9">
      <c r="E28527"/>
      <c r="G28527"/>
      <c r="I28527"/>
    </row>
    <row r="28528" spans="5:9">
      <c r="E28528"/>
      <c r="G28528"/>
      <c r="I28528"/>
    </row>
    <row r="28529" spans="5:9">
      <c r="E28529"/>
      <c r="G28529"/>
      <c r="I28529"/>
    </row>
    <row r="28530" spans="5:9">
      <c r="E28530"/>
      <c r="G28530"/>
      <c r="I28530"/>
    </row>
    <row r="28531" spans="5:9">
      <c r="E28531"/>
      <c r="G28531"/>
      <c r="I28531"/>
    </row>
    <row r="28532" spans="5:9">
      <c r="E28532"/>
      <c r="G28532"/>
      <c r="I28532"/>
    </row>
    <row r="28533" spans="5:9">
      <c r="E28533"/>
      <c r="G28533"/>
      <c r="I28533"/>
    </row>
    <row r="28534" spans="5:9">
      <c r="E28534"/>
      <c r="G28534"/>
      <c r="I28534"/>
    </row>
    <row r="28535" spans="5:9">
      <c r="E28535"/>
      <c r="G28535"/>
      <c r="I28535"/>
    </row>
    <row r="28536" spans="5:9">
      <c r="E28536"/>
      <c r="G28536"/>
      <c r="I28536"/>
    </row>
    <row r="28537" spans="5:9">
      <c r="E28537"/>
      <c r="G28537"/>
      <c r="I28537"/>
    </row>
    <row r="28538" spans="5:9">
      <c r="E28538"/>
      <c r="G28538"/>
      <c r="I28538"/>
    </row>
    <row r="28539" spans="5:9">
      <c r="E28539"/>
      <c r="G28539"/>
      <c r="I28539"/>
    </row>
    <row r="28540" spans="5:9">
      <c r="E28540"/>
      <c r="G28540"/>
      <c r="I28540"/>
    </row>
    <row r="28541" spans="5:9">
      <c r="E28541"/>
      <c r="G28541"/>
      <c r="I28541"/>
    </row>
    <row r="28542" spans="5:9">
      <c r="E28542"/>
      <c r="G28542"/>
      <c r="I28542"/>
    </row>
    <row r="28543" spans="5:9">
      <c r="E28543"/>
      <c r="G28543"/>
      <c r="I28543"/>
    </row>
    <row r="28544" spans="5:9">
      <c r="E28544"/>
      <c r="G28544"/>
      <c r="I28544"/>
    </row>
    <row r="28545" spans="5:9">
      <c r="E28545"/>
      <c r="G28545"/>
      <c r="I28545"/>
    </row>
    <row r="28546" spans="5:9">
      <c r="E28546"/>
      <c r="G28546"/>
      <c r="I28546"/>
    </row>
    <row r="28547" spans="5:9">
      <c r="E28547"/>
      <c r="G28547"/>
      <c r="I28547"/>
    </row>
    <row r="28548" spans="5:9">
      <c r="E28548"/>
      <c r="G28548"/>
      <c r="I28548"/>
    </row>
    <row r="28549" spans="5:9">
      <c r="E28549"/>
      <c r="G28549"/>
      <c r="I28549"/>
    </row>
    <row r="28550" spans="5:9">
      <c r="E28550"/>
      <c r="G28550"/>
      <c r="I28550"/>
    </row>
    <row r="28551" spans="5:9">
      <c r="E28551"/>
      <c r="G28551"/>
      <c r="I28551"/>
    </row>
    <row r="28552" spans="5:9">
      <c r="E28552"/>
      <c r="G28552"/>
      <c r="I28552"/>
    </row>
    <row r="28553" spans="5:9">
      <c r="E28553"/>
      <c r="G28553"/>
      <c r="I28553"/>
    </row>
    <row r="28554" spans="5:9">
      <c r="E28554"/>
      <c r="G28554"/>
      <c r="I28554"/>
    </row>
    <row r="28555" spans="5:9">
      <c r="E28555"/>
      <c r="G28555"/>
      <c r="I28555"/>
    </row>
    <row r="28556" spans="5:9">
      <c r="E28556"/>
      <c r="G28556"/>
      <c r="I28556"/>
    </row>
    <row r="28557" spans="5:9">
      <c r="E28557"/>
      <c r="G28557"/>
      <c r="I28557"/>
    </row>
    <row r="28558" spans="5:9">
      <c r="E28558"/>
      <c r="G28558"/>
      <c r="I28558"/>
    </row>
    <row r="28559" spans="5:9">
      <c r="E28559"/>
      <c r="G28559"/>
      <c r="I28559"/>
    </row>
    <row r="28560" spans="5:9">
      <c r="E28560"/>
      <c r="G28560"/>
      <c r="I28560"/>
    </row>
    <row r="28561" spans="5:9">
      <c r="E28561"/>
      <c r="G28561"/>
      <c r="I28561"/>
    </row>
    <row r="28562" spans="5:9">
      <c r="E28562"/>
      <c r="G28562"/>
      <c r="I28562"/>
    </row>
    <row r="28563" spans="5:9">
      <c r="E28563"/>
      <c r="G28563"/>
      <c r="I28563"/>
    </row>
    <row r="28564" spans="5:9">
      <c r="E28564"/>
      <c r="G28564"/>
      <c r="I28564"/>
    </row>
    <row r="28565" spans="5:9">
      <c r="E28565"/>
      <c r="G28565"/>
      <c r="I28565"/>
    </row>
    <row r="28566" spans="5:9">
      <c r="E28566"/>
      <c r="G28566"/>
      <c r="I28566"/>
    </row>
    <row r="28567" spans="5:9">
      <c r="E28567"/>
      <c r="G28567"/>
      <c r="I28567"/>
    </row>
    <row r="28568" spans="5:9">
      <c r="E28568"/>
      <c r="G28568"/>
      <c r="I28568"/>
    </row>
    <row r="28569" spans="5:9">
      <c r="E28569"/>
      <c r="G28569"/>
      <c r="I28569"/>
    </row>
    <row r="28570" spans="5:9">
      <c r="E28570"/>
      <c r="G28570"/>
      <c r="I28570"/>
    </row>
    <row r="28571" spans="5:9">
      <c r="E28571"/>
      <c r="G28571"/>
      <c r="I28571"/>
    </row>
    <row r="28572" spans="5:9">
      <c r="E28572"/>
      <c r="G28572"/>
      <c r="I28572"/>
    </row>
    <row r="28573" spans="5:9">
      <c r="E28573"/>
      <c r="G28573"/>
      <c r="I28573"/>
    </row>
    <row r="28574" spans="5:9">
      <c r="E28574"/>
      <c r="G28574"/>
      <c r="I28574"/>
    </row>
    <row r="28575" spans="5:9">
      <c r="E28575"/>
      <c r="G28575"/>
      <c r="I28575"/>
    </row>
    <row r="28576" spans="5:9">
      <c r="E28576"/>
      <c r="G28576"/>
      <c r="I28576"/>
    </row>
    <row r="28577" spans="5:9">
      <c r="E28577"/>
      <c r="G28577"/>
      <c r="I28577"/>
    </row>
    <row r="28578" spans="5:9">
      <c r="E28578"/>
      <c r="G28578"/>
      <c r="I28578"/>
    </row>
    <row r="28579" spans="5:9">
      <c r="E28579"/>
      <c r="G28579"/>
      <c r="I28579"/>
    </row>
    <row r="28580" spans="5:9">
      <c r="E28580"/>
      <c r="G28580"/>
      <c r="I28580"/>
    </row>
    <row r="28581" spans="5:9">
      <c r="E28581"/>
      <c r="G28581"/>
      <c r="I28581"/>
    </row>
    <row r="28582" spans="5:9">
      <c r="E28582"/>
      <c r="G28582"/>
      <c r="I28582"/>
    </row>
    <row r="28583" spans="5:9">
      <c r="E28583"/>
      <c r="G28583"/>
      <c r="I28583"/>
    </row>
    <row r="28584" spans="5:9">
      <c r="E28584"/>
      <c r="G28584"/>
      <c r="I28584"/>
    </row>
    <row r="28585" spans="5:9">
      <c r="E28585"/>
      <c r="G28585"/>
      <c r="I28585"/>
    </row>
    <row r="28586" spans="5:9">
      <c r="E28586"/>
      <c r="G28586"/>
      <c r="I28586"/>
    </row>
    <row r="28587" spans="5:9">
      <c r="E28587"/>
      <c r="G28587"/>
      <c r="I28587"/>
    </row>
    <row r="28588" spans="5:9">
      <c r="E28588"/>
      <c r="G28588"/>
      <c r="I28588"/>
    </row>
    <row r="28589" spans="5:9">
      <c r="E28589"/>
      <c r="G28589"/>
      <c r="I28589"/>
    </row>
    <row r="28590" spans="5:9">
      <c r="E28590"/>
      <c r="G28590"/>
      <c r="I28590"/>
    </row>
    <row r="28591" spans="5:9">
      <c r="E28591"/>
      <c r="G28591"/>
      <c r="I28591"/>
    </row>
    <row r="28592" spans="5:9">
      <c r="E28592"/>
      <c r="G28592"/>
      <c r="I28592"/>
    </row>
    <row r="28593" spans="5:9">
      <c r="E28593"/>
      <c r="G28593"/>
      <c r="I28593"/>
    </row>
    <row r="28594" spans="5:9">
      <c r="E28594"/>
      <c r="G28594"/>
      <c r="I28594"/>
    </row>
    <row r="28595" spans="5:9">
      <c r="E28595"/>
      <c r="G28595"/>
      <c r="I28595"/>
    </row>
    <row r="28596" spans="5:9">
      <c r="E28596"/>
      <c r="G28596"/>
      <c r="I28596"/>
    </row>
    <row r="28597" spans="5:9">
      <c r="E28597"/>
      <c r="G28597"/>
      <c r="I28597"/>
    </row>
    <row r="28598" spans="5:9">
      <c r="E28598"/>
      <c r="G28598"/>
      <c r="I28598"/>
    </row>
    <row r="28599" spans="5:9">
      <c r="E28599"/>
      <c r="G28599"/>
      <c r="I28599"/>
    </row>
    <row r="28600" spans="5:9">
      <c r="E28600"/>
      <c r="G28600"/>
      <c r="I28600"/>
    </row>
    <row r="28601" spans="5:9">
      <c r="E28601"/>
      <c r="G28601"/>
      <c r="I28601"/>
    </row>
    <row r="28602" spans="5:9">
      <c r="E28602"/>
      <c r="G28602"/>
      <c r="I28602"/>
    </row>
    <row r="28603" spans="5:9">
      <c r="E28603"/>
      <c r="G28603"/>
      <c r="I28603"/>
    </row>
    <row r="28604" spans="5:9">
      <c r="E28604"/>
      <c r="G28604"/>
      <c r="I28604"/>
    </row>
    <row r="28605" spans="5:9">
      <c r="E28605"/>
      <c r="G28605"/>
      <c r="I28605"/>
    </row>
    <row r="28606" spans="5:9">
      <c r="E28606"/>
      <c r="G28606"/>
      <c r="I28606"/>
    </row>
    <row r="28607" spans="5:9">
      <c r="E28607"/>
      <c r="G28607"/>
      <c r="I28607"/>
    </row>
    <row r="28608" spans="5:9">
      <c r="E28608"/>
      <c r="G28608"/>
      <c r="I28608"/>
    </row>
    <row r="28609" spans="5:9">
      <c r="E28609"/>
      <c r="G28609"/>
      <c r="I28609"/>
    </row>
    <row r="28610" spans="5:9">
      <c r="E28610"/>
      <c r="G28610"/>
      <c r="I28610"/>
    </row>
    <row r="28611" spans="5:9">
      <c r="E28611"/>
      <c r="G28611"/>
      <c r="I28611"/>
    </row>
    <row r="28612" spans="5:9">
      <c r="E28612"/>
      <c r="G28612"/>
      <c r="I28612"/>
    </row>
    <row r="28613" spans="5:9">
      <c r="E28613"/>
      <c r="G28613"/>
      <c r="I28613"/>
    </row>
    <row r="28614" spans="5:9">
      <c r="E28614"/>
      <c r="G28614"/>
      <c r="I28614"/>
    </row>
    <row r="28615" spans="5:9">
      <c r="E28615"/>
      <c r="G28615"/>
      <c r="I28615"/>
    </row>
    <row r="28616" spans="5:9">
      <c r="E28616"/>
      <c r="G28616"/>
      <c r="I28616"/>
    </row>
    <row r="28617" spans="5:9">
      <c r="E28617"/>
      <c r="G28617"/>
      <c r="I28617"/>
    </row>
    <row r="28618" spans="5:9">
      <c r="E28618"/>
      <c r="G28618"/>
      <c r="I28618"/>
    </row>
    <row r="28619" spans="5:9">
      <c r="E28619"/>
      <c r="G28619"/>
      <c r="I28619"/>
    </row>
    <row r="28620" spans="5:9">
      <c r="E28620"/>
      <c r="G28620"/>
      <c r="I28620"/>
    </row>
    <row r="28621" spans="5:9">
      <c r="E28621"/>
      <c r="G28621"/>
      <c r="I28621"/>
    </row>
    <row r="28622" spans="5:9">
      <c r="E28622"/>
      <c r="G28622"/>
      <c r="I28622"/>
    </row>
    <row r="28623" spans="5:9">
      <c r="E28623"/>
      <c r="G28623"/>
      <c r="I28623"/>
    </row>
    <row r="28624" spans="5:9">
      <c r="E28624"/>
      <c r="G28624"/>
      <c r="I28624"/>
    </row>
    <row r="28625" spans="5:9">
      <c r="E28625"/>
      <c r="G28625"/>
      <c r="I28625"/>
    </row>
    <row r="28626" spans="5:9">
      <c r="E28626"/>
      <c r="G28626"/>
      <c r="I28626"/>
    </row>
    <row r="28627" spans="5:9">
      <c r="E28627"/>
      <c r="G28627"/>
      <c r="I28627"/>
    </row>
    <row r="28628" spans="5:9">
      <c r="E28628"/>
      <c r="G28628"/>
      <c r="I28628"/>
    </row>
    <row r="28629" spans="5:9">
      <c r="E28629"/>
      <c r="G28629"/>
      <c r="I28629"/>
    </row>
    <row r="28630" spans="5:9">
      <c r="E28630"/>
      <c r="G28630"/>
      <c r="I28630"/>
    </row>
    <row r="28631" spans="5:9">
      <c r="E28631"/>
      <c r="G28631"/>
      <c r="I28631"/>
    </row>
    <row r="28632" spans="5:9">
      <c r="E28632"/>
      <c r="G28632"/>
      <c r="I28632"/>
    </row>
    <row r="28633" spans="5:9">
      <c r="E28633"/>
      <c r="G28633"/>
      <c r="I28633"/>
    </row>
    <row r="28634" spans="5:9">
      <c r="E28634"/>
      <c r="G28634"/>
      <c r="I28634"/>
    </row>
    <row r="28635" spans="5:9">
      <c r="E28635"/>
      <c r="G28635"/>
      <c r="I28635"/>
    </row>
    <row r="28636" spans="5:9">
      <c r="E28636"/>
      <c r="G28636"/>
      <c r="I28636"/>
    </row>
    <row r="28637" spans="5:9">
      <c r="E28637"/>
      <c r="G28637"/>
      <c r="I28637"/>
    </row>
    <row r="28638" spans="5:9">
      <c r="E28638"/>
      <c r="G28638"/>
      <c r="I28638"/>
    </row>
    <row r="28639" spans="5:9">
      <c r="E28639"/>
      <c r="G28639"/>
      <c r="I28639"/>
    </row>
    <row r="28640" spans="5:9">
      <c r="E28640"/>
      <c r="G28640"/>
      <c r="I28640"/>
    </row>
    <row r="28641" spans="5:9">
      <c r="E28641"/>
      <c r="G28641"/>
      <c r="I28641"/>
    </row>
    <row r="28642" spans="5:9">
      <c r="E28642"/>
      <c r="G28642"/>
      <c r="I28642"/>
    </row>
    <row r="28643" spans="5:9">
      <c r="E28643"/>
      <c r="G28643"/>
      <c r="I28643"/>
    </row>
    <row r="28644" spans="5:9">
      <c r="E28644"/>
      <c r="G28644"/>
      <c r="I28644"/>
    </row>
    <row r="28645" spans="5:9">
      <c r="E28645"/>
      <c r="G28645"/>
      <c r="I28645"/>
    </row>
    <row r="28646" spans="5:9">
      <c r="E28646"/>
      <c r="G28646"/>
      <c r="I28646"/>
    </row>
    <row r="28647" spans="5:9">
      <c r="E28647"/>
      <c r="G28647"/>
      <c r="I28647"/>
    </row>
    <row r="28648" spans="5:9">
      <c r="E28648"/>
      <c r="G28648"/>
      <c r="I28648"/>
    </row>
    <row r="28649" spans="5:9">
      <c r="E28649"/>
      <c r="G28649"/>
      <c r="I28649"/>
    </row>
    <row r="28650" spans="5:9">
      <c r="E28650"/>
      <c r="G28650"/>
      <c r="I28650"/>
    </row>
    <row r="28651" spans="5:9">
      <c r="E28651"/>
      <c r="G28651"/>
      <c r="I28651"/>
    </row>
    <row r="28652" spans="5:9">
      <c r="E28652"/>
      <c r="G28652"/>
      <c r="I28652"/>
    </row>
    <row r="28653" spans="5:9">
      <c r="E28653"/>
      <c r="G28653"/>
      <c r="I28653"/>
    </row>
    <row r="28654" spans="5:9">
      <c r="E28654"/>
      <c r="G28654"/>
      <c r="I28654"/>
    </row>
    <row r="28655" spans="5:9">
      <c r="E28655"/>
      <c r="G28655"/>
      <c r="I28655"/>
    </row>
    <row r="28656" spans="5:9">
      <c r="E28656"/>
      <c r="G28656"/>
      <c r="I28656"/>
    </row>
    <row r="28657" spans="5:9">
      <c r="E28657"/>
      <c r="G28657"/>
      <c r="I28657"/>
    </row>
    <row r="28658" spans="5:9">
      <c r="E28658"/>
      <c r="G28658"/>
      <c r="I28658"/>
    </row>
    <row r="28659" spans="5:9">
      <c r="E28659"/>
      <c r="G28659"/>
      <c r="I28659"/>
    </row>
    <row r="28660" spans="5:9">
      <c r="E28660"/>
      <c r="G28660"/>
      <c r="I28660"/>
    </row>
    <row r="28661" spans="5:9">
      <c r="E28661"/>
      <c r="G28661"/>
      <c r="I28661"/>
    </row>
    <row r="28662" spans="5:9">
      <c r="E28662"/>
      <c r="G28662"/>
      <c r="I28662"/>
    </row>
    <row r="28663" spans="5:9">
      <c r="E28663"/>
      <c r="G28663"/>
      <c r="I28663"/>
    </row>
    <row r="28664" spans="5:9">
      <c r="E28664"/>
      <c r="G28664"/>
      <c r="I28664"/>
    </row>
    <row r="28665" spans="5:9">
      <c r="E28665"/>
      <c r="G28665"/>
      <c r="I28665"/>
    </row>
    <row r="28666" spans="5:9">
      <c r="E28666"/>
      <c r="G28666"/>
      <c r="I28666"/>
    </row>
    <row r="28667" spans="5:9">
      <c r="E28667"/>
      <c r="G28667"/>
      <c r="I28667"/>
    </row>
    <row r="28668" spans="5:9">
      <c r="E28668"/>
      <c r="G28668"/>
      <c r="I28668"/>
    </row>
    <row r="28669" spans="5:9">
      <c r="E28669"/>
      <c r="G28669"/>
      <c r="I28669"/>
    </row>
    <row r="28670" spans="5:9">
      <c r="E28670"/>
      <c r="G28670"/>
      <c r="I28670"/>
    </row>
    <row r="28671" spans="5:9">
      <c r="E28671"/>
      <c r="G28671"/>
      <c r="I28671"/>
    </row>
    <row r="28672" spans="5:9">
      <c r="E28672"/>
      <c r="G28672"/>
      <c r="I28672"/>
    </row>
    <row r="28673" spans="5:9">
      <c r="E28673"/>
      <c r="G28673"/>
      <c r="I28673"/>
    </row>
    <row r="28674" spans="5:9">
      <c r="E28674"/>
      <c r="G28674"/>
      <c r="I28674"/>
    </row>
    <row r="28675" spans="5:9">
      <c r="E28675"/>
      <c r="G28675"/>
      <c r="I28675"/>
    </row>
    <row r="28676" spans="5:9">
      <c r="E28676"/>
      <c r="G28676"/>
      <c r="I28676"/>
    </row>
    <row r="28677" spans="5:9">
      <c r="E28677"/>
      <c r="G28677"/>
      <c r="I28677"/>
    </row>
    <row r="28678" spans="5:9">
      <c r="E28678"/>
      <c r="G28678"/>
      <c r="I28678"/>
    </row>
    <row r="28679" spans="5:9">
      <c r="E28679"/>
      <c r="G28679"/>
      <c r="I28679"/>
    </row>
    <row r="28680" spans="5:9">
      <c r="E28680"/>
      <c r="G28680"/>
      <c r="I28680"/>
    </row>
    <row r="28681" spans="5:9">
      <c r="E28681"/>
      <c r="G28681"/>
      <c r="I28681"/>
    </row>
    <row r="28682" spans="5:9">
      <c r="E28682"/>
      <c r="G28682"/>
      <c r="I28682"/>
    </row>
    <row r="28683" spans="5:9">
      <c r="E28683"/>
      <c r="G28683"/>
      <c r="I28683"/>
    </row>
    <row r="28684" spans="5:9">
      <c r="E28684"/>
      <c r="G28684"/>
      <c r="I28684"/>
    </row>
    <row r="28685" spans="5:9">
      <c r="E28685"/>
      <c r="G28685"/>
      <c r="I28685"/>
    </row>
    <row r="28686" spans="5:9">
      <c r="E28686"/>
      <c r="G28686"/>
      <c r="I28686"/>
    </row>
    <row r="28687" spans="5:9">
      <c r="E28687"/>
      <c r="G28687"/>
      <c r="I28687"/>
    </row>
    <row r="28688" spans="5:9">
      <c r="E28688"/>
      <c r="G28688"/>
      <c r="I28688"/>
    </row>
    <row r="28689" spans="5:9">
      <c r="E28689"/>
      <c r="G28689"/>
      <c r="I28689"/>
    </row>
    <row r="28690" spans="5:9">
      <c r="E28690"/>
      <c r="G28690"/>
      <c r="I28690"/>
    </row>
    <row r="28691" spans="5:9">
      <c r="E28691"/>
      <c r="G28691"/>
      <c r="I28691"/>
    </row>
    <row r="28692" spans="5:9">
      <c r="E28692"/>
      <c r="G28692"/>
      <c r="I28692"/>
    </row>
    <row r="28693" spans="5:9">
      <c r="E28693"/>
      <c r="G28693"/>
      <c r="I28693"/>
    </row>
    <row r="28694" spans="5:9">
      <c r="E28694"/>
      <c r="G28694"/>
      <c r="I28694"/>
    </row>
    <row r="28695" spans="5:9">
      <c r="E28695"/>
      <c r="G28695"/>
      <c r="I28695"/>
    </row>
    <row r="28696" spans="5:9">
      <c r="E28696"/>
      <c r="G28696"/>
      <c r="I28696"/>
    </row>
    <row r="28697" spans="5:9">
      <c r="E28697"/>
      <c r="G28697"/>
      <c r="I28697"/>
    </row>
    <row r="28698" spans="5:9">
      <c r="E28698"/>
      <c r="G28698"/>
      <c r="I28698"/>
    </row>
    <row r="28699" spans="5:9">
      <c r="E28699"/>
      <c r="G28699"/>
      <c r="I28699"/>
    </row>
    <row r="28700" spans="5:9">
      <c r="E28700"/>
      <c r="G28700"/>
      <c r="I28700"/>
    </row>
    <row r="28701" spans="5:9">
      <c r="E28701"/>
      <c r="G28701"/>
      <c r="I28701"/>
    </row>
    <row r="28702" spans="5:9">
      <c r="E28702"/>
      <c r="G28702"/>
      <c r="I28702"/>
    </row>
    <row r="28703" spans="5:9">
      <c r="E28703"/>
      <c r="G28703"/>
      <c r="I28703"/>
    </row>
    <row r="28704" spans="5:9">
      <c r="E28704"/>
      <c r="G28704"/>
      <c r="I28704"/>
    </row>
    <row r="28705" spans="5:9">
      <c r="E28705"/>
      <c r="G28705"/>
      <c r="I28705"/>
    </row>
    <row r="28706" spans="5:9">
      <c r="E28706"/>
      <c r="G28706"/>
      <c r="I28706"/>
    </row>
    <row r="28707" spans="5:9">
      <c r="E28707"/>
      <c r="G28707"/>
      <c r="I28707"/>
    </row>
    <row r="28708" spans="5:9">
      <c r="E28708"/>
      <c r="G28708"/>
      <c r="I28708"/>
    </row>
    <row r="28709" spans="5:9">
      <c r="E28709"/>
      <c r="G28709"/>
      <c r="I28709"/>
    </row>
    <row r="28710" spans="5:9">
      <c r="E28710"/>
      <c r="G28710"/>
      <c r="I28710"/>
    </row>
    <row r="28711" spans="5:9">
      <c r="E28711"/>
      <c r="G28711"/>
      <c r="I28711"/>
    </row>
    <row r="28712" spans="5:9">
      <c r="E28712"/>
      <c r="G28712"/>
      <c r="I28712"/>
    </row>
    <row r="28713" spans="5:9">
      <c r="E28713"/>
      <c r="G28713"/>
      <c r="I28713"/>
    </row>
    <row r="28714" spans="5:9">
      <c r="E28714"/>
      <c r="G28714"/>
      <c r="I28714"/>
    </row>
    <row r="28715" spans="5:9">
      <c r="E28715"/>
      <c r="G28715"/>
      <c r="I28715"/>
    </row>
    <row r="28716" spans="5:9">
      <c r="E28716"/>
      <c r="G28716"/>
      <c r="I28716"/>
    </row>
    <row r="28717" spans="5:9">
      <c r="E28717"/>
      <c r="G28717"/>
      <c r="I28717"/>
    </row>
    <row r="28718" spans="5:9">
      <c r="E28718"/>
      <c r="G28718"/>
      <c r="I28718"/>
    </row>
    <row r="28719" spans="5:9">
      <c r="E28719"/>
      <c r="G28719"/>
      <c r="I28719"/>
    </row>
    <row r="28720" spans="5:9">
      <c r="E28720"/>
      <c r="G28720"/>
      <c r="I28720"/>
    </row>
    <row r="28721" spans="5:9">
      <c r="E28721"/>
      <c r="G28721"/>
      <c r="I28721"/>
    </row>
    <row r="28722" spans="5:9">
      <c r="E28722"/>
      <c r="G28722"/>
      <c r="I28722"/>
    </row>
    <row r="28723" spans="5:9">
      <c r="E28723"/>
      <c r="G28723"/>
      <c r="I28723"/>
    </row>
    <row r="28724" spans="5:9">
      <c r="E28724"/>
      <c r="G28724"/>
      <c r="I28724"/>
    </row>
    <row r="28725" spans="5:9">
      <c r="E28725"/>
      <c r="G28725"/>
      <c r="I28725"/>
    </row>
    <row r="28726" spans="5:9">
      <c r="E28726"/>
      <c r="G28726"/>
      <c r="I28726"/>
    </row>
    <row r="28727" spans="5:9">
      <c r="E28727"/>
      <c r="G28727"/>
      <c r="I28727"/>
    </row>
    <row r="28728" spans="5:9">
      <c r="E28728"/>
      <c r="G28728"/>
      <c r="I28728"/>
    </row>
    <row r="28729" spans="5:9">
      <c r="E28729"/>
      <c r="G28729"/>
      <c r="I28729"/>
    </row>
    <row r="28730" spans="5:9">
      <c r="E28730"/>
      <c r="G28730"/>
      <c r="I28730"/>
    </row>
    <row r="28731" spans="5:9">
      <c r="E28731"/>
      <c r="G28731"/>
      <c r="I28731"/>
    </row>
    <row r="28732" spans="5:9">
      <c r="E28732"/>
      <c r="G28732"/>
      <c r="I28732"/>
    </row>
    <row r="28733" spans="5:9">
      <c r="E28733"/>
      <c r="G28733"/>
      <c r="I28733"/>
    </row>
    <row r="28734" spans="5:9">
      <c r="E28734"/>
      <c r="G28734"/>
      <c r="I28734"/>
    </row>
    <row r="28735" spans="5:9">
      <c r="E28735"/>
      <c r="G28735"/>
      <c r="I28735"/>
    </row>
    <row r="28736" spans="5:9">
      <c r="E28736"/>
      <c r="G28736"/>
      <c r="I28736"/>
    </row>
    <row r="28737" spans="5:9">
      <c r="E28737"/>
      <c r="G28737"/>
      <c r="I28737"/>
    </row>
    <row r="28738" spans="5:9">
      <c r="E28738"/>
      <c r="G28738"/>
      <c r="I28738"/>
    </row>
    <row r="28739" spans="5:9">
      <c r="E28739"/>
      <c r="G28739"/>
      <c r="I28739"/>
    </row>
    <row r="28740" spans="5:9">
      <c r="E28740"/>
      <c r="G28740"/>
      <c r="I28740"/>
    </row>
    <row r="28741" spans="5:9">
      <c r="E28741"/>
      <c r="G28741"/>
      <c r="I28741"/>
    </row>
    <row r="28742" spans="5:9">
      <c r="E28742"/>
      <c r="G28742"/>
      <c r="I28742"/>
    </row>
    <row r="28743" spans="5:9">
      <c r="E28743"/>
      <c r="G28743"/>
      <c r="I28743"/>
    </row>
    <row r="28744" spans="5:9">
      <c r="E28744"/>
      <c r="G28744"/>
      <c r="I28744"/>
    </row>
    <row r="28745" spans="5:9">
      <c r="E28745"/>
      <c r="G28745"/>
      <c r="I28745"/>
    </row>
    <row r="28746" spans="5:9">
      <c r="E28746"/>
      <c r="G28746"/>
      <c r="I28746"/>
    </row>
    <row r="28747" spans="5:9">
      <c r="E28747"/>
      <c r="G28747"/>
      <c r="I28747"/>
    </row>
    <row r="28748" spans="5:9">
      <c r="E28748"/>
      <c r="G28748"/>
      <c r="I28748"/>
    </row>
    <row r="28749" spans="5:9">
      <c r="E28749"/>
      <c r="G28749"/>
      <c r="I28749"/>
    </row>
    <row r="28750" spans="5:9">
      <c r="E28750"/>
      <c r="G28750"/>
      <c r="I28750"/>
    </row>
    <row r="28751" spans="5:9">
      <c r="E28751"/>
      <c r="G28751"/>
      <c r="I28751"/>
    </row>
    <row r="28752" spans="5:9">
      <c r="E28752"/>
      <c r="G28752"/>
      <c r="I28752"/>
    </row>
    <row r="28753" spans="5:9">
      <c r="E28753"/>
      <c r="G28753"/>
      <c r="I28753"/>
    </row>
    <row r="28754" spans="5:9">
      <c r="E28754"/>
      <c r="G28754"/>
      <c r="I28754"/>
    </row>
    <row r="28755" spans="5:9">
      <c r="E28755"/>
      <c r="G28755"/>
      <c r="I28755"/>
    </row>
    <row r="28756" spans="5:9">
      <c r="E28756"/>
      <c r="G28756"/>
      <c r="I28756"/>
    </row>
    <row r="28757" spans="5:9">
      <c r="E28757"/>
      <c r="G28757"/>
      <c r="I28757"/>
    </row>
    <row r="28758" spans="5:9">
      <c r="E28758"/>
      <c r="G28758"/>
      <c r="I28758"/>
    </row>
    <row r="28759" spans="5:9">
      <c r="E28759"/>
      <c r="G28759"/>
      <c r="I28759"/>
    </row>
    <row r="28760" spans="5:9">
      <c r="E28760"/>
      <c r="G28760"/>
      <c r="I28760"/>
    </row>
    <row r="28761" spans="5:9">
      <c r="E28761"/>
      <c r="G28761"/>
      <c r="I28761"/>
    </row>
    <row r="28762" spans="5:9">
      <c r="E28762"/>
      <c r="G28762"/>
      <c r="I28762"/>
    </row>
    <row r="28763" spans="5:9">
      <c r="E28763"/>
      <c r="G28763"/>
      <c r="I28763"/>
    </row>
    <row r="28764" spans="5:9">
      <c r="E28764"/>
      <c r="G28764"/>
      <c r="I28764"/>
    </row>
    <row r="28765" spans="5:9">
      <c r="E28765"/>
      <c r="G28765"/>
      <c r="I28765"/>
    </row>
    <row r="28766" spans="5:9">
      <c r="E28766"/>
      <c r="G28766"/>
      <c r="I28766"/>
    </row>
    <row r="28767" spans="5:9">
      <c r="E28767"/>
      <c r="G28767"/>
      <c r="I28767"/>
    </row>
    <row r="28768" spans="5:9">
      <c r="E28768"/>
      <c r="G28768"/>
      <c r="I28768"/>
    </row>
    <row r="28769" spans="5:9">
      <c r="E28769"/>
      <c r="G28769"/>
      <c r="I28769"/>
    </row>
    <row r="28770" spans="5:9">
      <c r="E28770"/>
      <c r="G28770"/>
      <c r="I28770"/>
    </row>
    <row r="28771" spans="5:9">
      <c r="E28771"/>
      <c r="G28771"/>
      <c r="I28771"/>
    </row>
    <row r="28772" spans="5:9">
      <c r="E28772"/>
      <c r="G28772"/>
      <c r="I28772"/>
    </row>
    <row r="28773" spans="5:9">
      <c r="E28773"/>
      <c r="G28773"/>
      <c r="I28773"/>
    </row>
    <row r="28774" spans="5:9">
      <c r="E28774"/>
      <c r="G28774"/>
      <c r="I28774"/>
    </row>
    <row r="28775" spans="5:9">
      <c r="E28775"/>
      <c r="G28775"/>
      <c r="I28775"/>
    </row>
    <row r="28776" spans="5:9">
      <c r="E28776"/>
      <c r="G28776"/>
      <c r="I28776"/>
    </row>
    <row r="28777" spans="5:9">
      <c r="E28777"/>
      <c r="G28777"/>
      <c r="I28777"/>
    </row>
    <row r="28778" spans="5:9">
      <c r="E28778"/>
      <c r="G28778"/>
      <c r="I28778"/>
    </row>
    <row r="28779" spans="5:9">
      <c r="E28779"/>
      <c r="G28779"/>
      <c r="I28779"/>
    </row>
    <row r="28780" spans="5:9">
      <c r="E28780"/>
      <c r="G28780"/>
      <c r="I28780"/>
    </row>
    <row r="28781" spans="5:9">
      <c r="E28781"/>
      <c r="G28781"/>
      <c r="I28781"/>
    </row>
    <row r="28782" spans="5:9">
      <c r="E28782"/>
      <c r="G28782"/>
      <c r="I28782"/>
    </row>
    <row r="28783" spans="5:9">
      <c r="E28783"/>
      <c r="G28783"/>
      <c r="I28783"/>
    </row>
    <row r="28784" spans="5:9">
      <c r="E28784"/>
      <c r="G28784"/>
      <c r="I28784"/>
    </row>
    <row r="28785" spans="5:9">
      <c r="E28785"/>
      <c r="G28785"/>
      <c r="I28785"/>
    </row>
    <row r="28786" spans="5:9">
      <c r="E28786"/>
      <c r="G28786"/>
      <c r="I28786"/>
    </row>
    <row r="28787" spans="5:9">
      <c r="E28787"/>
      <c r="G28787"/>
      <c r="I28787"/>
    </row>
    <row r="28788" spans="5:9">
      <c r="E28788"/>
      <c r="G28788"/>
      <c r="I28788"/>
    </row>
    <row r="28789" spans="5:9">
      <c r="E28789"/>
      <c r="G28789"/>
      <c r="I28789"/>
    </row>
    <row r="28790" spans="5:9">
      <c r="E28790"/>
      <c r="G28790"/>
      <c r="I28790"/>
    </row>
    <row r="28791" spans="5:9">
      <c r="E28791"/>
      <c r="G28791"/>
      <c r="I28791"/>
    </row>
    <row r="28792" spans="5:9">
      <c r="E28792"/>
      <c r="G28792"/>
      <c r="I28792"/>
    </row>
    <row r="28793" spans="5:9">
      <c r="E28793"/>
      <c r="G28793"/>
      <c r="I28793"/>
    </row>
    <row r="28794" spans="5:9">
      <c r="E28794"/>
      <c r="G28794"/>
      <c r="I28794"/>
    </row>
    <row r="28795" spans="5:9">
      <c r="E28795"/>
      <c r="G28795"/>
      <c r="I28795"/>
    </row>
    <row r="28796" spans="5:9">
      <c r="E28796"/>
      <c r="G28796"/>
      <c r="I28796"/>
    </row>
    <row r="28797" spans="5:9">
      <c r="E28797"/>
      <c r="G28797"/>
      <c r="I28797"/>
    </row>
    <row r="28798" spans="5:9">
      <c r="E28798"/>
      <c r="G28798"/>
      <c r="I28798"/>
    </row>
    <row r="28799" spans="5:9">
      <c r="E28799"/>
      <c r="G28799"/>
      <c r="I28799"/>
    </row>
    <row r="28800" spans="5:9">
      <c r="E28800"/>
      <c r="G28800"/>
      <c r="I28800"/>
    </row>
    <row r="28801" spans="5:9">
      <c r="E28801"/>
      <c r="G28801"/>
      <c r="I28801"/>
    </row>
    <row r="28802" spans="5:9">
      <c r="E28802"/>
      <c r="G28802"/>
      <c r="I28802"/>
    </row>
    <row r="28803" spans="5:9">
      <c r="E28803"/>
      <c r="G28803"/>
      <c r="I28803"/>
    </row>
    <row r="28804" spans="5:9">
      <c r="E28804"/>
      <c r="G28804"/>
      <c r="I28804"/>
    </row>
    <row r="28805" spans="5:9">
      <c r="E28805"/>
      <c r="G28805"/>
      <c r="I28805"/>
    </row>
    <row r="28806" spans="5:9">
      <c r="E28806"/>
      <c r="G28806"/>
      <c r="I28806"/>
    </row>
    <row r="28807" spans="5:9">
      <c r="E28807"/>
      <c r="G28807"/>
      <c r="I28807"/>
    </row>
    <row r="28808" spans="5:9">
      <c r="E28808"/>
      <c r="G28808"/>
      <c r="I28808"/>
    </row>
    <row r="28809" spans="5:9">
      <c r="E28809"/>
      <c r="G28809"/>
      <c r="I28809"/>
    </row>
    <row r="28810" spans="5:9">
      <c r="E28810"/>
      <c r="G28810"/>
      <c r="I28810"/>
    </row>
    <row r="28811" spans="5:9">
      <c r="E28811"/>
      <c r="G28811"/>
      <c r="I28811"/>
    </row>
    <row r="28812" spans="5:9">
      <c r="E28812"/>
      <c r="G28812"/>
      <c r="I28812"/>
    </row>
    <row r="28813" spans="5:9">
      <c r="E28813"/>
      <c r="G28813"/>
      <c r="I28813"/>
    </row>
    <row r="28814" spans="5:9">
      <c r="E28814"/>
      <c r="G28814"/>
      <c r="I28814"/>
    </row>
    <row r="28815" spans="5:9">
      <c r="E28815"/>
      <c r="G28815"/>
      <c r="I28815"/>
    </row>
    <row r="28816" spans="5:9">
      <c r="E28816"/>
      <c r="G28816"/>
      <c r="I28816"/>
    </row>
    <row r="28817" spans="5:9">
      <c r="E28817"/>
      <c r="G28817"/>
      <c r="I28817"/>
    </row>
    <row r="28818" spans="5:9">
      <c r="E28818"/>
      <c r="G28818"/>
      <c r="I28818"/>
    </row>
    <row r="28819" spans="5:9">
      <c r="E28819"/>
      <c r="G28819"/>
      <c r="I28819"/>
    </row>
    <row r="28820" spans="5:9">
      <c r="E28820"/>
      <c r="G28820"/>
      <c r="I28820"/>
    </row>
    <row r="28821" spans="5:9">
      <c r="E28821"/>
      <c r="G28821"/>
      <c r="I28821"/>
    </row>
    <row r="28822" spans="5:9">
      <c r="E28822"/>
      <c r="G28822"/>
      <c r="I28822"/>
    </row>
    <row r="28823" spans="5:9">
      <c r="E28823"/>
      <c r="G28823"/>
      <c r="I28823"/>
    </row>
    <row r="28824" spans="5:9">
      <c r="E28824"/>
      <c r="G28824"/>
      <c r="I28824"/>
    </row>
    <row r="28825" spans="5:9">
      <c r="E28825"/>
      <c r="G28825"/>
      <c r="I28825"/>
    </row>
    <row r="28826" spans="5:9">
      <c r="E28826"/>
      <c r="G28826"/>
      <c r="I28826"/>
    </row>
    <row r="28827" spans="5:9">
      <c r="E28827"/>
      <c r="G28827"/>
      <c r="I28827"/>
    </row>
    <row r="28828" spans="5:9">
      <c r="E28828"/>
      <c r="G28828"/>
      <c r="I28828"/>
    </row>
    <row r="28829" spans="5:9">
      <c r="E28829"/>
      <c r="G28829"/>
      <c r="I28829"/>
    </row>
    <row r="28830" spans="5:9">
      <c r="E28830"/>
      <c r="G28830"/>
      <c r="I28830"/>
    </row>
    <row r="28831" spans="5:9">
      <c r="E28831"/>
      <c r="G28831"/>
      <c r="I28831"/>
    </row>
    <row r="28832" spans="5:9">
      <c r="E28832"/>
      <c r="G28832"/>
      <c r="I28832"/>
    </row>
    <row r="28833" spans="5:9">
      <c r="E28833"/>
      <c r="G28833"/>
      <c r="I28833"/>
    </row>
    <row r="28834" spans="5:9">
      <c r="E28834"/>
      <c r="G28834"/>
      <c r="I28834"/>
    </row>
    <row r="28835" spans="5:9">
      <c r="E28835"/>
      <c r="G28835"/>
      <c r="I28835"/>
    </row>
    <row r="28836" spans="5:9">
      <c r="E28836"/>
      <c r="G28836"/>
      <c r="I28836"/>
    </row>
    <row r="28837" spans="5:9">
      <c r="E28837"/>
      <c r="G28837"/>
      <c r="I28837"/>
    </row>
    <row r="28838" spans="5:9">
      <c r="E28838"/>
      <c r="G28838"/>
      <c r="I28838"/>
    </row>
    <row r="28839" spans="5:9">
      <c r="E28839"/>
      <c r="G28839"/>
      <c r="I28839"/>
    </row>
    <row r="28840" spans="5:9">
      <c r="E28840"/>
      <c r="G28840"/>
      <c r="I28840"/>
    </row>
    <row r="28841" spans="5:9">
      <c r="E28841"/>
      <c r="G28841"/>
      <c r="I28841"/>
    </row>
    <row r="28842" spans="5:9">
      <c r="E28842"/>
      <c r="G28842"/>
      <c r="I28842"/>
    </row>
    <row r="28843" spans="5:9">
      <c r="E28843"/>
      <c r="G28843"/>
      <c r="I28843"/>
    </row>
    <row r="28844" spans="5:9">
      <c r="E28844"/>
      <c r="G28844"/>
      <c r="I28844"/>
    </row>
    <row r="28845" spans="5:9">
      <c r="E28845"/>
      <c r="G28845"/>
      <c r="I28845"/>
    </row>
    <row r="28846" spans="5:9">
      <c r="E28846"/>
      <c r="G28846"/>
      <c r="I28846"/>
    </row>
    <row r="28847" spans="5:9">
      <c r="E28847"/>
      <c r="G28847"/>
      <c r="I28847"/>
    </row>
    <row r="28848" spans="5:9">
      <c r="E28848"/>
      <c r="G28848"/>
      <c r="I28848"/>
    </row>
    <row r="28849" spans="5:9">
      <c r="E28849"/>
      <c r="G28849"/>
      <c r="I28849"/>
    </row>
    <row r="28850" spans="5:9">
      <c r="E28850"/>
      <c r="G28850"/>
      <c r="I28850"/>
    </row>
    <row r="28851" spans="5:9">
      <c r="E28851"/>
      <c r="G28851"/>
      <c r="I28851"/>
    </row>
    <row r="28852" spans="5:9">
      <c r="E28852"/>
      <c r="G28852"/>
      <c r="I28852"/>
    </row>
    <row r="28853" spans="5:9">
      <c r="E28853"/>
      <c r="G28853"/>
      <c r="I28853"/>
    </row>
    <row r="28854" spans="5:9">
      <c r="E28854"/>
      <c r="G28854"/>
      <c r="I28854"/>
    </row>
    <row r="28855" spans="5:9">
      <c r="E28855"/>
      <c r="G28855"/>
      <c r="I28855"/>
    </row>
    <row r="28856" spans="5:9">
      <c r="E28856"/>
      <c r="G28856"/>
      <c r="I28856"/>
    </row>
    <row r="28857" spans="5:9">
      <c r="E28857"/>
      <c r="G28857"/>
      <c r="I28857"/>
    </row>
    <row r="28858" spans="5:9">
      <c r="E28858"/>
      <c r="G28858"/>
      <c r="I28858"/>
    </row>
    <row r="28859" spans="5:9">
      <c r="E28859"/>
      <c r="G28859"/>
      <c r="I28859"/>
    </row>
    <row r="28860" spans="5:9">
      <c r="E28860"/>
      <c r="G28860"/>
      <c r="I28860"/>
    </row>
    <row r="28861" spans="5:9">
      <c r="E28861"/>
      <c r="G28861"/>
      <c r="I28861"/>
    </row>
    <row r="28862" spans="5:9">
      <c r="E28862"/>
      <c r="G28862"/>
      <c r="I28862"/>
    </row>
    <row r="28863" spans="5:9">
      <c r="E28863"/>
      <c r="G28863"/>
      <c r="I28863"/>
    </row>
    <row r="28864" spans="5:9">
      <c r="E28864"/>
      <c r="G28864"/>
      <c r="I28864"/>
    </row>
    <row r="28865" spans="5:9">
      <c r="E28865"/>
      <c r="G28865"/>
      <c r="I28865"/>
    </row>
    <row r="28866" spans="5:9">
      <c r="E28866"/>
      <c r="G28866"/>
      <c r="I28866"/>
    </row>
    <row r="28867" spans="5:9">
      <c r="E28867"/>
      <c r="G28867"/>
      <c r="I28867"/>
    </row>
    <row r="28868" spans="5:9">
      <c r="E28868"/>
      <c r="G28868"/>
      <c r="I28868"/>
    </row>
    <row r="28869" spans="5:9">
      <c r="E28869"/>
      <c r="G28869"/>
      <c r="I28869"/>
    </row>
    <row r="28870" spans="5:9">
      <c r="E28870"/>
      <c r="G28870"/>
      <c r="I28870"/>
    </row>
    <row r="28871" spans="5:9">
      <c r="E28871"/>
      <c r="G28871"/>
      <c r="I28871"/>
    </row>
    <row r="28872" spans="5:9">
      <c r="E28872"/>
      <c r="G28872"/>
      <c r="I28872"/>
    </row>
    <row r="28873" spans="5:9">
      <c r="E28873"/>
      <c r="G28873"/>
      <c r="I28873"/>
    </row>
    <row r="28874" spans="5:9">
      <c r="E28874"/>
      <c r="G28874"/>
      <c r="I28874"/>
    </row>
    <row r="28875" spans="5:9">
      <c r="E28875"/>
      <c r="G28875"/>
      <c r="I28875"/>
    </row>
    <row r="28876" spans="5:9">
      <c r="E28876"/>
      <c r="G28876"/>
      <c r="I28876"/>
    </row>
    <row r="28877" spans="5:9">
      <c r="E28877"/>
      <c r="G28877"/>
      <c r="I28877"/>
    </row>
    <row r="28878" spans="5:9">
      <c r="E28878"/>
      <c r="G28878"/>
      <c r="I28878"/>
    </row>
    <row r="28879" spans="5:9">
      <c r="E28879"/>
      <c r="G28879"/>
      <c r="I28879"/>
    </row>
    <row r="28880" spans="5:9">
      <c r="E28880"/>
      <c r="G28880"/>
      <c r="I28880"/>
    </row>
    <row r="28881" spans="5:9">
      <c r="E28881"/>
      <c r="G28881"/>
      <c r="I28881"/>
    </row>
    <row r="28882" spans="5:9">
      <c r="E28882"/>
      <c r="G28882"/>
      <c r="I28882"/>
    </row>
    <row r="28883" spans="5:9">
      <c r="E28883"/>
      <c r="G28883"/>
      <c r="I28883"/>
    </row>
    <row r="28884" spans="5:9">
      <c r="E28884"/>
      <c r="G28884"/>
      <c r="I28884"/>
    </row>
    <row r="28885" spans="5:9">
      <c r="E28885"/>
      <c r="G28885"/>
      <c r="I28885"/>
    </row>
    <row r="28886" spans="5:9">
      <c r="E28886"/>
      <c r="G28886"/>
      <c r="I28886"/>
    </row>
    <row r="28887" spans="5:9">
      <c r="E28887"/>
      <c r="G28887"/>
      <c r="I28887"/>
    </row>
    <row r="28888" spans="5:9">
      <c r="E28888"/>
      <c r="G28888"/>
      <c r="I28888"/>
    </row>
    <row r="28889" spans="5:9">
      <c r="E28889"/>
      <c r="G28889"/>
      <c r="I28889"/>
    </row>
    <row r="28890" spans="5:9">
      <c r="E28890"/>
      <c r="G28890"/>
      <c r="I28890"/>
    </row>
    <row r="28891" spans="5:9">
      <c r="E28891"/>
      <c r="G28891"/>
      <c r="I28891"/>
    </row>
    <row r="28892" spans="5:9">
      <c r="E28892"/>
      <c r="G28892"/>
      <c r="I28892"/>
    </row>
    <row r="28893" spans="5:9">
      <c r="E28893"/>
      <c r="G28893"/>
      <c r="I28893"/>
    </row>
    <row r="28894" spans="5:9">
      <c r="E28894"/>
      <c r="G28894"/>
      <c r="I28894"/>
    </row>
    <row r="28895" spans="5:9">
      <c r="E28895"/>
      <c r="G28895"/>
      <c r="I28895"/>
    </row>
    <row r="28896" spans="5:9">
      <c r="E28896"/>
      <c r="G28896"/>
      <c r="I28896"/>
    </row>
    <row r="28897" spans="5:9">
      <c r="E28897"/>
      <c r="G28897"/>
      <c r="I28897"/>
    </row>
    <row r="28898" spans="5:9">
      <c r="E28898"/>
      <c r="G28898"/>
      <c r="I28898"/>
    </row>
    <row r="28899" spans="5:9">
      <c r="E28899"/>
      <c r="G28899"/>
      <c r="I28899"/>
    </row>
    <row r="28900" spans="5:9">
      <c r="E28900"/>
      <c r="G28900"/>
      <c r="I28900"/>
    </row>
    <row r="28901" spans="5:9">
      <c r="E28901"/>
      <c r="G28901"/>
      <c r="I28901"/>
    </row>
    <row r="28902" spans="5:9">
      <c r="E28902"/>
      <c r="G28902"/>
      <c r="I28902"/>
    </row>
    <row r="28903" spans="5:9">
      <c r="E28903"/>
      <c r="G28903"/>
      <c r="I28903"/>
    </row>
    <row r="28904" spans="5:9">
      <c r="E28904"/>
      <c r="G28904"/>
      <c r="I28904"/>
    </row>
    <row r="28905" spans="5:9">
      <c r="E28905"/>
      <c r="G28905"/>
      <c r="I28905"/>
    </row>
    <row r="28906" spans="5:9">
      <c r="E28906"/>
      <c r="G28906"/>
      <c r="I28906"/>
    </row>
    <row r="28907" spans="5:9">
      <c r="E28907"/>
      <c r="G28907"/>
      <c r="I28907"/>
    </row>
    <row r="28908" spans="5:9">
      <c r="E28908"/>
      <c r="G28908"/>
      <c r="I28908"/>
    </row>
    <row r="28909" spans="5:9">
      <c r="E28909"/>
      <c r="G28909"/>
      <c r="I28909"/>
    </row>
    <row r="28910" spans="5:9">
      <c r="E28910"/>
      <c r="G28910"/>
      <c r="I28910"/>
    </row>
    <row r="28911" spans="5:9">
      <c r="E28911"/>
      <c r="G28911"/>
      <c r="I28911"/>
    </row>
    <row r="28912" spans="5:9">
      <c r="E28912"/>
      <c r="G28912"/>
      <c r="I28912"/>
    </row>
    <row r="28913" spans="5:9">
      <c r="E28913"/>
      <c r="G28913"/>
      <c r="I28913"/>
    </row>
    <row r="28914" spans="5:9">
      <c r="E28914"/>
      <c r="G28914"/>
      <c r="I28914"/>
    </row>
    <row r="28915" spans="5:9">
      <c r="E28915"/>
      <c r="G28915"/>
      <c r="I28915"/>
    </row>
    <row r="28916" spans="5:9">
      <c r="E28916"/>
      <c r="G28916"/>
      <c r="I28916"/>
    </row>
    <row r="28917" spans="5:9">
      <c r="E28917"/>
      <c r="G28917"/>
      <c r="I28917"/>
    </row>
    <row r="28918" spans="5:9">
      <c r="E28918"/>
      <c r="G28918"/>
      <c r="I28918"/>
    </row>
    <row r="28919" spans="5:9">
      <c r="E28919"/>
      <c r="G28919"/>
      <c r="I28919"/>
    </row>
    <row r="28920" spans="5:9">
      <c r="E28920"/>
      <c r="G28920"/>
      <c r="I28920"/>
    </row>
    <row r="28921" spans="5:9">
      <c r="E28921"/>
      <c r="G28921"/>
      <c r="I28921"/>
    </row>
    <row r="28922" spans="5:9">
      <c r="E28922"/>
      <c r="G28922"/>
      <c r="I28922"/>
    </row>
    <row r="28923" spans="5:9">
      <c r="E28923"/>
      <c r="G28923"/>
      <c r="I28923"/>
    </row>
    <row r="28924" spans="5:9">
      <c r="E28924"/>
      <c r="G28924"/>
      <c r="I28924"/>
    </row>
    <row r="28925" spans="5:9">
      <c r="E28925"/>
      <c r="G28925"/>
      <c r="I28925"/>
    </row>
    <row r="28926" spans="5:9">
      <c r="E28926"/>
      <c r="G28926"/>
      <c r="I28926"/>
    </row>
    <row r="28927" spans="5:9">
      <c r="E28927"/>
      <c r="G28927"/>
      <c r="I28927"/>
    </row>
    <row r="28928" spans="5:9">
      <c r="E28928"/>
      <c r="G28928"/>
      <c r="I28928"/>
    </row>
    <row r="28929" spans="5:9">
      <c r="E28929"/>
      <c r="G28929"/>
      <c r="I28929"/>
    </row>
    <row r="28930" spans="5:9">
      <c r="E28930"/>
      <c r="G28930"/>
      <c r="I28930"/>
    </row>
    <row r="28931" spans="5:9">
      <c r="E28931"/>
      <c r="G28931"/>
      <c r="I28931"/>
    </row>
    <row r="28932" spans="5:9">
      <c r="E28932"/>
      <c r="G28932"/>
      <c r="I28932"/>
    </row>
    <row r="28933" spans="5:9">
      <c r="E28933"/>
      <c r="G28933"/>
      <c r="I28933"/>
    </row>
    <row r="28934" spans="5:9">
      <c r="E28934"/>
      <c r="G28934"/>
      <c r="I28934"/>
    </row>
    <row r="28935" spans="5:9">
      <c r="E28935"/>
      <c r="G28935"/>
      <c r="I28935"/>
    </row>
    <row r="28936" spans="5:9">
      <c r="E28936"/>
      <c r="G28936"/>
      <c r="I28936"/>
    </row>
    <row r="28937" spans="5:9">
      <c r="E28937"/>
      <c r="G28937"/>
      <c r="I28937"/>
    </row>
    <row r="28938" spans="5:9">
      <c r="E28938"/>
      <c r="G28938"/>
      <c r="I28938"/>
    </row>
    <row r="28939" spans="5:9">
      <c r="E28939"/>
      <c r="G28939"/>
      <c r="I28939"/>
    </row>
    <row r="28940" spans="5:9">
      <c r="E28940"/>
      <c r="G28940"/>
      <c r="I28940"/>
    </row>
    <row r="28941" spans="5:9">
      <c r="E28941"/>
      <c r="G28941"/>
      <c r="I28941"/>
    </row>
    <row r="28942" spans="5:9">
      <c r="E28942"/>
      <c r="G28942"/>
      <c r="I28942"/>
    </row>
    <row r="28943" spans="5:9">
      <c r="E28943"/>
      <c r="G28943"/>
      <c r="I28943"/>
    </row>
    <row r="28944" spans="5:9">
      <c r="E28944"/>
      <c r="G28944"/>
      <c r="I28944"/>
    </row>
    <row r="28945" spans="5:9">
      <c r="E28945"/>
      <c r="G28945"/>
      <c r="I28945"/>
    </row>
    <row r="28946" spans="5:9">
      <c r="E28946"/>
      <c r="G28946"/>
      <c r="I28946"/>
    </row>
    <row r="28947" spans="5:9">
      <c r="E28947"/>
      <c r="G28947"/>
      <c r="I28947"/>
    </row>
    <row r="28948" spans="5:9">
      <c r="E28948"/>
      <c r="G28948"/>
      <c r="I28948"/>
    </row>
    <row r="28949" spans="5:9">
      <c r="E28949"/>
      <c r="G28949"/>
      <c r="I28949"/>
    </row>
    <row r="28950" spans="5:9">
      <c r="E28950"/>
      <c r="G28950"/>
      <c r="I28950"/>
    </row>
    <row r="28951" spans="5:9">
      <c r="E28951"/>
      <c r="G28951"/>
      <c r="I28951"/>
    </row>
    <row r="28952" spans="5:9">
      <c r="E28952"/>
      <c r="G28952"/>
      <c r="I28952"/>
    </row>
    <row r="28953" spans="5:9">
      <c r="E28953"/>
      <c r="G28953"/>
      <c r="I28953"/>
    </row>
    <row r="28954" spans="5:9">
      <c r="E28954"/>
      <c r="G28954"/>
      <c r="I28954"/>
    </row>
    <row r="28955" spans="5:9">
      <c r="E28955"/>
      <c r="G28955"/>
      <c r="I28955"/>
    </row>
    <row r="28956" spans="5:9">
      <c r="E28956"/>
      <c r="G28956"/>
      <c r="I28956"/>
    </row>
    <row r="28957" spans="5:9">
      <c r="E28957"/>
      <c r="G28957"/>
      <c r="I28957"/>
    </row>
    <row r="28958" spans="5:9">
      <c r="E28958"/>
      <c r="G28958"/>
      <c r="I28958"/>
    </row>
    <row r="28959" spans="5:9">
      <c r="E28959"/>
      <c r="G28959"/>
      <c r="I28959"/>
    </row>
    <row r="28960" spans="5:9">
      <c r="E28960"/>
      <c r="G28960"/>
      <c r="I28960"/>
    </row>
    <row r="28961" spans="5:9">
      <c r="E28961"/>
      <c r="G28961"/>
      <c r="I28961"/>
    </row>
    <row r="28962" spans="5:9">
      <c r="E28962"/>
      <c r="G28962"/>
      <c r="I28962"/>
    </row>
    <row r="28963" spans="5:9">
      <c r="E28963"/>
      <c r="G28963"/>
      <c r="I28963"/>
    </row>
    <row r="28964" spans="5:9">
      <c r="E28964"/>
      <c r="G28964"/>
      <c r="I28964"/>
    </row>
    <row r="28965" spans="5:9">
      <c r="E28965"/>
      <c r="G28965"/>
      <c r="I28965"/>
    </row>
    <row r="28966" spans="5:9">
      <c r="E28966"/>
      <c r="G28966"/>
      <c r="I28966"/>
    </row>
    <row r="28967" spans="5:9">
      <c r="E28967"/>
      <c r="G28967"/>
      <c r="I28967"/>
    </row>
    <row r="28968" spans="5:9">
      <c r="E28968"/>
      <c r="G28968"/>
      <c r="I28968"/>
    </row>
    <row r="28969" spans="5:9">
      <c r="E28969"/>
      <c r="G28969"/>
      <c r="I28969"/>
    </row>
    <row r="28970" spans="5:9">
      <c r="E28970"/>
      <c r="G28970"/>
      <c r="I28970"/>
    </row>
    <row r="28971" spans="5:9">
      <c r="E28971"/>
      <c r="G28971"/>
      <c r="I28971"/>
    </row>
    <row r="28972" spans="5:9">
      <c r="E28972"/>
      <c r="G28972"/>
      <c r="I28972"/>
    </row>
    <row r="28973" spans="5:9">
      <c r="E28973"/>
      <c r="G28973"/>
      <c r="I28973"/>
    </row>
    <row r="28974" spans="5:9">
      <c r="E28974"/>
      <c r="G28974"/>
      <c r="I28974"/>
    </row>
    <row r="28975" spans="5:9">
      <c r="E28975"/>
      <c r="G28975"/>
      <c r="I28975"/>
    </row>
    <row r="28976" spans="5:9">
      <c r="E28976"/>
      <c r="G28976"/>
      <c r="I28976"/>
    </row>
    <row r="28977" spans="5:9">
      <c r="E28977"/>
      <c r="G28977"/>
      <c r="I28977"/>
    </row>
    <row r="28978" spans="5:9">
      <c r="E28978"/>
      <c r="G28978"/>
      <c r="I28978"/>
    </row>
    <row r="28979" spans="5:9">
      <c r="E28979"/>
      <c r="G28979"/>
      <c r="I28979"/>
    </row>
    <row r="28980" spans="5:9">
      <c r="E28980"/>
      <c r="G28980"/>
      <c r="I28980"/>
    </row>
    <row r="28981" spans="5:9">
      <c r="E28981"/>
      <c r="G28981"/>
      <c r="I28981"/>
    </row>
    <row r="28982" spans="5:9">
      <c r="E28982"/>
      <c r="G28982"/>
      <c r="I28982"/>
    </row>
    <row r="28983" spans="5:9">
      <c r="E28983"/>
      <c r="G28983"/>
      <c r="I28983"/>
    </row>
    <row r="28984" spans="5:9">
      <c r="E28984"/>
      <c r="G28984"/>
      <c r="I28984"/>
    </row>
    <row r="28985" spans="5:9">
      <c r="E28985"/>
      <c r="G28985"/>
      <c r="I28985"/>
    </row>
    <row r="28986" spans="5:9">
      <c r="E28986"/>
      <c r="G28986"/>
      <c r="I28986"/>
    </row>
    <row r="28987" spans="5:9">
      <c r="E28987"/>
      <c r="G28987"/>
      <c r="I28987"/>
    </row>
    <row r="28988" spans="5:9">
      <c r="E28988"/>
      <c r="G28988"/>
      <c r="I28988"/>
    </row>
    <row r="28989" spans="5:9">
      <c r="E28989"/>
      <c r="G28989"/>
      <c r="I28989"/>
    </row>
    <row r="28990" spans="5:9">
      <c r="E28990"/>
      <c r="G28990"/>
      <c r="I28990"/>
    </row>
    <row r="28991" spans="5:9">
      <c r="E28991"/>
      <c r="G28991"/>
      <c r="I28991"/>
    </row>
    <row r="28992" spans="5:9">
      <c r="E28992"/>
      <c r="G28992"/>
      <c r="I28992"/>
    </row>
    <row r="28993" spans="5:9">
      <c r="E28993"/>
      <c r="G28993"/>
      <c r="I28993"/>
    </row>
    <row r="28994" spans="5:9">
      <c r="E28994"/>
      <c r="G28994"/>
      <c r="I28994"/>
    </row>
    <row r="28995" spans="5:9">
      <c r="E28995"/>
      <c r="G28995"/>
      <c r="I28995"/>
    </row>
    <row r="28996" spans="5:9">
      <c r="E28996"/>
      <c r="G28996"/>
      <c r="I28996"/>
    </row>
    <row r="28997" spans="5:9">
      <c r="E28997"/>
      <c r="G28997"/>
      <c r="I28997"/>
    </row>
    <row r="28998" spans="5:9">
      <c r="E28998"/>
      <c r="G28998"/>
      <c r="I28998"/>
    </row>
    <row r="28999" spans="5:9">
      <c r="E28999"/>
      <c r="G28999"/>
      <c r="I28999"/>
    </row>
    <row r="29000" spans="5:9">
      <c r="E29000"/>
      <c r="G29000"/>
      <c r="I29000"/>
    </row>
    <row r="29001" spans="5:9">
      <c r="E29001"/>
      <c r="G29001"/>
      <c r="I29001"/>
    </row>
    <row r="29002" spans="5:9">
      <c r="E29002"/>
      <c r="G29002"/>
      <c r="I29002"/>
    </row>
    <row r="29003" spans="5:9">
      <c r="E29003"/>
      <c r="G29003"/>
      <c r="I29003"/>
    </row>
    <row r="29004" spans="5:9">
      <c r="E29004"/>
      <c r="G29004"/>
      <c r="I29004"/>
    </row>
    <row r="29005" spans="5:9">
      <c r="E29005"/>
      <c r="G29005"/>
      <c r="I29005"/>
    </row>
    <row r="29006" spans="5:9">
      <c r="E29006"/>
      <c r="G29006"/>
      <c r="I29006"/>
    </row>
    <row r="29007" spans="5:9">
      <c r="E29007"/>
      <c r="G29007"/>
      <c r="I29007"/>
    </row>
    <row r="29008" spans="5:9">
      <c r="E29008"/>
      <c r="G29008"/>
      <c r="I29008"/>
    </row>
    <row r="29009" spans="5:9">
      <c r="E29009"/>
      <c r="G29009"/>
      <c r="I29009"/>
    </row>
    <row r="29010" spans="5:9">
      <c r="E29010"/>
      <c r="G29010"/>
      <c r="I29010"/>
    </row>
    <row r="29011" spans="5:9">
      <c r="E29011"/>
      <c r="G29011"/>
      <c r="I29011"/>
    </row>
    <row r="29012" spans="5:9">
      <c r="E29012"/>
      <c r="G29012"/>
      <c r="I29012"/>
    </row>
    <row r="29013" spans="5:9">
      <c r="E29013"/>
      <c r="G29013"/>
      <c r="I29013"/>
    </row>
    <row r="29014" spans="5:9">
      <c r="E29014"/>
      <c r="G29014"/>
      <c r="I29014"/>
    </row>
    <row r="29015" spans="5:9">
      <c r="E29015"/>
      <c r="G29015"/>
      <c r="I29015"/>
    </row>
    <row r="29016" spans="5:9">
      <c r="E29016"/>
      <c r="G29016"/>
      <c r="I29016"/>
    </row>
    <row r="29017" spans="5:9">
      <c r="E29017"/>
      <c r="G29017"/>
      <c r="I29017"/>
    </row>
    <row r="29018" spans="5:9">
      <c r="E29018"/>
      <c r="G29018"/>
      <c r="I29018"/>
    </row>
    <row r="29019" spans="5:9">
      <c r="E29019"/>
      <c r="G29019"/>
      <c r="I29019"/>
    </row>
    <row r="29020" spans="5:9">
      <c r="E29020"/>
      <c r="G29020"/>
      <c r="I29020"/>
    </row>
    <row r="29021" spans="5:9">
      <c r="E29021"/>
      <c r="G29021"/>
      <c r="I29021"/>
    </row>
    <row r="29022" spans="5:9">
      <c r="E29022"/>
      <c r="G29022"/>
      <c r="I29022"/>
    </row>
    <row r="29023" spans="5:9">
      <c r="E29023"/>
      <c r="G29023"/>
      <c r="I29023"/>
    </row>
    <row r="29024" spans="5:9">
      <c r="E29024"/>
      <c r="G29024"/>
      <c r="I29024"/>
    </row>
    <row r="29025" spans="5:9">
      <c r="E29025"/>
      <c r="G29025"/>
      <c r="I29025"/>
    </row>
    <row r="29026" spans="5:9">
      <c r="E29026"/>
      <c r="G29026"/>
      <c r="I29026"/>
    </row>
    <row r="29027" spans="5:9">
      <c r="E29027"/>
      <c r="G29027"/>
      <c r="I29027"/>
    </row>
    <row r="29028" spans="5:9">
      <c r="E29028"/>
      <c r="G29028"/>
      <c r="I29028"/>
    </row>
    <row r="29029" spans="5:9">
      <c r="E29029"/>
      <c r="G29029"/>
      <c r="I29029"/>
    </row>
    <row r="29030" spans="5:9">
      <c r="E29030"/>
      <c r="G29030"/>
      <c r="I29030"/>
    </row>
    <row r="29031" spans="5:9">
      <c r="E29031"/>
      <c r="G29031"/>
      <c r="I29031"/>
    </row>
    <row r="29032" spans="5:9">
      <c r="E29032"/>
      <c r="G29032"/>
      <c r="I29032"/>
    </row>
    <row r="29033" spans="5:9">
      <c r="E29033"/>
      <c r="G29033"/>
      <c r="I29033"/>
    </row>
    <row r="29034" spans="5:9">
      <c r="E29034"/>
      <c r="G29034"/>
      <c r="I29034"/>
    </row>
    <row r="29035" spans="5:9">
      <c r="E29035"/>
      <c r="G29035"/>
      <c r="I29035"/>
    </row>
    <row r="29036" spans="5:9">
      <c r="E29036"/>
      <c r="G29036"/>
      <c r="I29036"/>
    </row>
    <row r="29037" spans="5:9">
      <c r="E29037"/>
      <c r="G29037"/>
      <c r="I29037"/>
    </row>
    <row r="29038" spans="5:9">
      <c r="E29038"/>
      <c r="G29038"/>
      <c r="I29038"/>
    </row>
    <row r="29039" spans="5:9">
      <c r="E29039"/>
      <c r="G29039"/>
      <c r="I29039"/>
    </row>
    <row r="29040" spans="5:9">
      <c r="E29040"/>
      <c r="G29040"/>
      <c r="I29040"/>
    </row>
    <row r="29041" spans="5:9">
      <c r="E29041"/>
      <c r="G29041"/>
      <c r="I29041"/>
    </row>
    <row r="29042" spans="5:9">
      <c r="E29042"/>
      <c r="G29042"/>
      <c r="I29042"/>
    </row>
    <row r="29043" spans="5:9">
      <c r="E29043"/>
      <c r="G29043"/>
      <c r="I29043"/>
    </row>
    <row r="29044" spans="5:9">
      <c r="E29044"/>
      <c r="G29044"/>
      <c r="I29044"/>
    </row>
    <row r="29045" spans="5:9">
      <c r="E29045"/>
      <c r="G29045"/>
      <c r="I29045"/>
    </row>
    <row r="29046" spans="5:9">
      <c r="E29046"/>
      <c r="G29046"/>
      <c r="I29046"/>
    </row>
    <row r="29047" spans="5:9">
      <c r="E29047"/>
      <c r="G29047"/>
      <c r="I29047"/>
    </row>
    <row r="29048" spans="5:9">
      <c r="E29048"/>
      <c r="G29048"/>
      <c r="I29048"/>
    </row>
    <row r="29049" spans="5:9">
      <c r="E29049"/>
      <c r="G29049"/>
      <c r="I29049"/>
    </row>
    <row r="29050" spans="5:9">
      <c r="E29050"/>
      <c r="G29050"/>
      <c r="I29050"/>
    </row>
    <row r="29051" spans="5:9">
      <c r="E29051"/>
      <c r="G29051"/>
      <c r="I29051"/>
    </row>
    <row r="29052" spans="5:9">
      <c r="E29052"/>
      <c r="G29052"/>
      <c r="I29052"/>
    </row>
    <row r="29053" spans="5:9">
      <c r="E29053"/>
      <c r="G29053"/>
      <c r="I29053"/>
    </row>
    <row r="29054" spans="5:9">
      <c r="E29054"/>
      <c r="G29054"/>
      <c r="I29054"/>
    </row>
    <row r="29055" spans="5:9">
      <c r="E29055"/>
      <c r="G29055"/>
      <c r="I29055"/>
    </row>
    <row r="29056" spans="5:9">
      <c r="E29056"/>
      <c r="G29056"/>
      <c r="I29056"/>
    </row>
    <row r="29057" spans="5:9">
      <c r="E29057"/>
      <c r="G29057"/>
      <c r="I29057"/>
    </row>
    <row r="29058" spans="5:9">
      <c r="E29058"/>
      <c r="G29058"/>
      <c r="I29058"/>
    </row>
    <row r="29059" spans="5:9">
      <c r="E29059"/>
      <c r="G29059"/>
      <c r="I29059"/>
    </row>
    <row r="29060" spans="5:9">
      <c r="E29060"/>
      <c r="G29060"/>
      <c r="I29060"/>
    </row>
    <row r="29061" spans="5:9">
      <c r="E29061"/>
      <c r="G29061"/>
      <c r="I29061"/>
    </row>
    <row r="29062" spans="5:9">
      <c r="E29062"/>
      <c r="G29062"/>
      <c r="I29062"/>
    </row>
    <row r="29063" spans="5:9">
      <c r="E29063"/>
      <c r="G29063"/>
      <c r="I29063"/>
    </row>
    <row r="29064" spans="5:9">
      <c r="E29064"/>
      <c r="G29064"/>
      <c r="I29064"/>
    </row>
    <row r="29065" spans="5:9">
      <c r="E29065"/>
      <c r="G29065"/>
      <c r="I29065"/>
    </row>
    <row r="29066" spans="5:9">
      <c r="E29066"/>
      <c r="G29066"/>
      <c r="I29066"/>
    </row>
    <row r="29067" spans="5:9">
      <c r="E29067"/>
      <c r="G29067"/>
      <c r="I29067"/>
    </row>
    <row r="29068" spans="5:9">
      <c r="E29068"/>
      <c r="G29068"/>
      <c r="I29068"/>
    </row>
    <row r="29069" spans="5:9">
      <c r="E29069"/>
      <c r="G29069"/>
      <c r="I29069"/>
    </row>
    <row r="29070" spans="5:9">
      <c r="E29070"/>
      <c r="G29070"/>
      <c r="I29070"/>
    </row>
    <row r="29071" spans="5:9">
      <c r="E29071"/>
      <c r="G29071"/>
      <c r="I29071"/>
    </row>
    <row r="29072" spans="5:9">
      <c r="E29072"/>
      <c r="G29072"/>
      <c r="I29072"/>
    </row>
    <row r="29073" spans="5:9">
      <c r="E29073"/>
      <c r="G29073"/>
      <c r="I29073"/>
    </row>
    <row r="29074" spans="5:9">
      <c r="E29074"/>
      <c r="G29074"/>
      <c r="I29074"/>
    </row>
    <row r="29075" spans="5:9">
      <c r="E29075"/>
      <c r="G29075"/>
      <c r="I29075"/>
    </row>
    <row r="29076" spans="5:9">
      <c r="E29076"/>
      <c r="G29076"/>
      <c r="I29076"/>
    </row>
    <row r="29077" spans="5:9">
      <c r="E29077"/>
      <c r="G29077"/>
      <c r="I29077"/>
    </row>
    <row r="29078" spans="5:9">
      <c r="E29078"/>
      <c r="G29078"/>
      <c r="I29078"/>
    </row>
    <row r="29079" spans="5:9">
      <c r="E29079"/>
      <c r="G29079"/>
      <c r="I29079"/>
    </row>
    <row r="29080" spans="5:9">
      <c r="E29080"/>
      <c r="G29080"/>
      <c r="I29080"/>
    </row>
    <row r="29081" spans="5:9">
      <c r="E29081"/>
      <c r="G29081"/>
      <c r="I29081"/>
    </row>
    <row r="29082" spans="5:9">
      <c r="E29082"/>
      <c r="G29082"/>
      <c r="I29082"/>
    </row>
    <row r="29083" spans="5:9">
      <c r="E29083"/>
      <c r="G29083"/>
      <c r="I29083"/>
    </row>
    <row r="29084" spans="5:9">
      <c r="E29084"/>
      <c r="G29084"/>
      <c r="I29084"/>
    </row>
    <row r="29085" spans="5:9">
      <c r="E29085"/>
      <c r="G29085"/>
      <c r="I29085"/>
    </row>
    <row r="29086" spans="5:9">
      <c r="E29086"/>
      <c r="G29086"/>
      <c r="I29086"/>
    </row>
    <row r="29087" spans="5:9">
      <c r="E29087"/>
      <c r="G29087"/>
      <c r="I29087"/>
    </row>
    <row r="29088" spans="5:9">
      <c r="E29088"/>
      <c r="G29088"/>
      <c r="I29088"/>
    </row>
    <row r="29089" spans="5:9">
      <c r="E29089"/>
      <c r="G29089"/>
      <c r="I29089"/>
    </row>
    <row r="29090" spans="5:9">
      <c r="E29090"/>
      <c r="G29090"/>
      <c r="I29090"/>
    </row>
    <row r="29091" spans="5:9">
      <c r="E29091"/>
      <c r="G29091"/>
      <c r="I29091"/>
    </row>
    <row r="29092" spans="5:9">
      <c r="E29092"/>
      <c r="G29092"/>
      <c r="I29092"/>
    </row>
    <row r="29093" spans="5:9">
      <c r="E29093"/>
      <c r="G29093"/>
      <c r="I29093"/>
    </row>
    <row r="29094" spans="5:9">
      <c r="E29094"/>
      <c r="G29094"/>
      <c r="I29094"/>
    </row>
    <row r="29095" spans="5:9">
      <c r="E29095"/>
      <c r="G29095"/>
      <c r="I29095"/>
    </row>
    <row r="29096" spans="5:9">
      <c r="E29096"/>
      <c r="G29096"/>
      <c r="I29096"/>
    </row>
    <row r="29097" spans="5:9">
      <c r="E29097"/>
      <c r="G29097"/>
      <c r="I29097"/>
    </row>
    <row r="29098" spans="5:9">
      <c r="E29098"/>
      <c r="G29098"/>
      <c r="I29098"/>
    </row>
    <row r="29099" spans="5:9">
      <c r="E29099"/>
      <c r="G29099"/>
      <c r="I29099"/>
    </row>
    <row r="29100" spans="5:9">
      <c r="E29100"/>
      <c r="G29100"/>
      <c r="I29100"/>
    </row>
    <row r="29101" spans="5:9">
      <c r="E29101"/>
      <c r="G29101"/>
      <c r="I29101"/>
    </row>
    <row r="29102" spans="5:9">
      <c r="E29102"/>
      <c r="G29102"/>
      <c r="I29102"/>
    </row>
    <row r="29103" spans="5:9">
      <c r="E29103"/>
      <c r="G29103"/>
      <c r="I29103"/>
    </row>
    <row r="29104" spans="5:9">
      <c r="E29104"/>
      <c r="G29104"/>
      <c r="I29104"/>
    </row>
    <row r="29105" spans="5:9">
      <c r="E29105"/>
      <c r="G29105"/>
      <c r="I29105"/>
    </row>
    <row r="29106" spans="5:9">
      <c r="E29106"/>
      <c r="G29106"/>
      <c r="I29106"/>
    </row>
    <row r="29107" spans="5:9">
      <c r="E29107"/>
      <c r="G29107"/>
      <c r="I29107"/>
    </row>
    <row r="29108" spans="5:9">
      <c r="E29108"/>
      <c r="G29108"/>
      <c r="I29108"/>
    </row>
    <row r="29109" spans="5:9">
      <c r="E29109"/>
      <c r="G29109"/>
      <c r="I29109"/>
    </row>
    <row r="29110" spans="5:9">
      <c r="E29110"/>
      <c r="G29110"/>
      <c r="I29110"/>
    </row>
    <row r="29111" spans="5:9">
      <c r="E29111"/>
      <c r="G29111"/>
      <c r="I29111"/>
    </row>
    <row r="29112" spans="5:9">
      <c r="E29112"/>
      <c r="G29112"/>
      <c r="I29112"/>
    </row>
    <row r="29113" spans="5:9">
      <c r="E29113"/>
      <c r="G29113"/>
      <c r="I29113"/>
    </row>
    <row r="29114" spans="5:9">
      <c r="E29114"/>
      <c r="G29114"/>
      <c r="I29114"/>
    </row>
    <row r="29115" spans="5:9">
      <c r="E29115"/>
      <c r="G29115"/>
      <c r="I29115"/>
    </row>
    <row r="29116" spans="5:9">
      <c r="E29116"/>
      <c r="G29116"/>
      <c r="I29116"/>
    </row>
    <row r="29117" spans="5:9">
      <c r="E29117"/>
      <c r="G29117"/>
      <c r="I29117"/>
    </row>
    <row r="29118" spans="5:9">
      <c r="E29118"/>
      <c r="G29118"/>
      <c r="I29118"/>
    </row>
    <row r="29119" spans="5:9">
      <c r="E29119"/>
      <c r="G29119"/>
      <c r="I29119"/>
    </row>
    <row r="29120" spans="5:9">
      <c r="E29120"/>
      <c r="G29120"/>
      <c r="I29120"/>
    </row>
    <row r="29121" spans="5:9">
      <c r="E29121"/>
      <c r="G29121"/>
      <c r="I29121"/>
    </row>
    <row r="29122" spans="5:9">
      <c r="E29122"/>
      <c r="G29122"/>
      <c r="I29122"/>
    </row>
    <row r="29123" spans="5:9">
      <c r="E29123"/>
      <c r="G29123"/>
      <c r="I29123"/>
    </row>
    <row r="29124" spans="5:9">
      <c r="E29124"/>
      <c r="G29124"/>
      <c r="I29124"/>
    </row>
    <row r="29125" spans="5:9">
      <c r="E29125"/>
      <c r="G29125"/>
      <c r="I29125"/>
    </row>
    <row r="29126" spans="5:9">
      <c r="E29126"/>
      <c r="G29126"/>
      <c r="I29126"/>
    </row>
    <row r="29127" spans="5:9">
      <c r="E29127"/>
      <c r="G29127"/>
      <c r="I29127"/>
    </row>
    <row r="29128" spans="5:9">
      <c r="E29128"/>
      <c r="G29128"/>
      <c r="I29128"/>
    </row>
    <row r="29129" spans="5:9">
      <c r="E29129"/>
      <c r="G29129"/>
      <c r="I29129"/>
    </row>
    <row r="29130" spans="5:9">
      <c r="E29130"/>
      <c r="G29130"/>
      <c r="I29130"/>
    </row>
    <row r="29131" spans="5:9">
      <c r="E29131"/>
      <c r="G29131"/>
      <c r="I29131"/>
    </row>
    <row r="29132" spans="5:9">
      <c r="E29132"/>
      <c r="G29132"/>
      <c r="I29132"/>
    </row>
    <row r="29133" spans="5:9">
      <c r="E29133"/>
      <c r="G29133"/>
      <c r="I29133"/>
    </row>
    <row r="29134" spans="5:9">
      <c r="E29134"/>
      <c r="G29134"/>
      <c r="I29134"/>
    </row>
    <row r="29135" spans="5:9">
      <c r="E29135"/>
      <c r="G29135"/>
      <c r="I29135"/>
    </row>
    <row r="29136" spans="5:9">
      <c r="E29136"/>
      <c r="G29136"/>
      <c r="I29136"/>
    </row>
    <row r="29137" spans="5:9">
      <c r="E29137"/>
      <c r="G29137"/>
      <c r="I29137"/>
    </row>
    <row r="29138" spans="5:9">
      <c r="E29138"/>
      <c r="G29138"/>
      <c r="I29138"/>
    </row>
    <row r="29139" spans="5:9">
      <c r="E29139"/>
      <c r="G29139"/>
      <c r="I29139"/>
    </row>
    <row r="29140" spans="5:9">
      <c r="E29140"/>
      <c r="G29140"/>
      <c r="I29140"/>
    </row>
    <row r="29141" spans="5:9">
      <c r="E29141"/>
      <c r="G29141"/>
      <c r="I29141"/>
    </row>
    <row r="29142" spans="5:9">
      <c r="E29142"/>
      <c r="G29142"/>
      <c r="I29142"/>
    </row>
    <row r="29143" spans="5:9">
      <c r="E29143"/>
      <c r="G29143"/>
      <c r="I29143"/>
    </row>
    <row r="29144" spans="5:9">
      <c r="E29144"/>
      <c r="G29144"/>
      <c r="I29144"/>
    </row>
    <row r="29145" spans="5:9">
      <c r="E29145"/>
      <c r="G29145"/>
      <c r="I29145"/>
    </row>
    <row r="29146" spans="5:9">
      <c r="E29146"/>
      <c r="G29146"/>
      <c r="I29146"/>
    </row>
    <row r="29147" spans="5:9">
      <c r="E29147"/>
      <c r="G29147"/>
      <c r="I29147"/>
    </row>
    <row r="29148" spans="5:9">
      <c r="E29148"/>
      <c r="G29148"/>
      <c r="I29148"/>
    </row>
    <row r="29149" spans="5:9">
      <c r="E29149"/>
      <c r="G29149"/>
      <c r="I29149"/>
    </row>
    <row r="29150" spans="5:9">
      <c r="E29150"/>
      <c r="G29150"/>
      <c r="I29150"/>
    </row>
    <row r="29151" spans="5:9">
      <c r="E29151"/>
      <c r="G29151"/>
      <c r="I29151"/>
    </row>
    <row r="29152" spans="5:9">
      <c r="E29152"/>
      <c r="G29152"/>
      <c r="I29152"/>
    </row>
    <row r="29153" spans="5:9">
      <c r="E29153"/>
      <c r="G29153"/>
      <c r="I29153"/>
    </row>
    <row r="29154" spans="5:9">
      <c r="E29154"/>
      <c r="G29154"/>
      <c r="I29154"/>
    </row>
    <row r="29155" spans="5:9">
      <c r="E29155"/>
      <c r="G29155"/>
      <c r="I29155"/>
    </row>
    <row r="29156" spans="5:9">
      <c r="E29156"/>
      <c r="G29156"/>
      <c r="I29156"/>
    </row>
    <row r="29157" spans="5:9">
      <c r="E29157"/>
      <c r="G29157"/>
      <c r="I29157"/>
    </row>
    <row r="29158" spans="5:9">
      <c r="E29158"/>
      <c r="G29158"/>
      <c r="I29158"/>
    </row>
    <row r="29159" spans="5:9">
      <c r="E29159"/>
      <c r="G29159"/>
      <c r="I29159"/>
    </row>
    <row r="29160" spans="5:9">
      <c r="E29160"/>
      <c r="G29160"/>
      <c r="I29160"/>
    </row>
    <row r="29161" spans="5:9">
      <c r="E29161"/>
      <c r="G29161"/>
      <c r="I29161"/>
    </row>
    <row r="29162" spans="5:9">
      <c r="E29162"/>
      <c r="G29162"/>
      <c r="I29162"/>
    </row>
    <row r="29163" spans="5:9">
      <c r="E29163"/>
      <c r="G29163"/>
      <c r="I29163"/>
    </row>
    <row r="29164" spans="5:9">
      <c r="E29164"/>
      <c r="G29164"/>
      <c r="I29164"/>
    </row>
    <row r="29165" spans="5:9">
      <c r="E29165"/>
      <c r="G29165"/>
      <c r="I29165"/>
    </row>
    <row r="29166" spans="5:9">
      <c r="E29166"/>
      <c r="G29166"/>
      <c r="I29166"/>
    </row>
    <row r="29167" spans="5:9">
      <c r="E29167"/>
      <c r="G29167"/>
      <c r="I29167"/>
    </row>
    <row r="29168" spans="5:9">
      <c r="E29168"/>
      <c r="G29168"/>
      <c r="I29168"/>
    </row>
    <row r="29169" spans="5:9">
      <c r="E29169"/>
      <c r="G29169"/>
      <c r="I29169"/>
    </row>
    <row r="29170" spans="5:9">
      <c r="E29170"/>
      <c r="G29170"/>
      <c r="I29170"/>
    </row>
    <row r="29171" spans="5:9">
      <c r="E29171"/>
      <c r="G29171"/>
      <c r="I29171"/>
    </row>
    <row r="29172" spans="5:9">
      <c r="E29172"/>
      <c r="G29172"/>
      <c r="I29172"/>
    </row>
    <row r="29173" spans="5:9">
      <c r="E29173"/>
      <c r="G29173"/>
      <c r="I29173"/>
    </row>
    <row r="29174" spans="5:9">
      <c r="E29174"/>
      <c r="G29174"/>
      <c r="I29174"/>
    </row>
    <row r="29175" spans="5:9">
      <c r="E29175"/>
      <c r="G29175"/>
      <c r="I29175"/>
    </row>
    <row r="29176" spans="5:9">
      <c r="E29176"/>
      <c r="G29176"/>
      <c r="I29176"/>
    </row>
    <row r="29177" spans="5:9">
      <c r="E29177"/>
      <c r="G29177"/>
      <c r="I29177"/>
    </row>
    <row r="29178" spans="5:9">
      <c r="E29178"/>
      <c r="G29178"/>
      <c r="I29178"/>
    </row>
    <row r="29179" spans="5:9">
      <c r="E29179"/>
      <c r="G29179"/>
      <c r="I29179"/>
    </row>
    <row r="29180" spans="5:9">
      <c r="E29180"/>
      <c r="G29180"/>
      <c r="I29180"/>
    </row>
    <row r="29181" spans="5:9">
      <c r="E29181"/>
      <c r="G29181"/>
      <c r="I29181"/>
    </row>
    <row r="29182" spans="5:9">
      <c r="E29182"/>
      <c r="G29182"/>
      <c r="I29182"/>
    </row>
    <row r="29183" spans="5:9">
      <c r="E29183"/>
      <c r="G29183"/>
      <c r="I29183"/>
    </row>
    <row r="29184" spans="5:9">
      <c r="E29184"/>
      <c r="G29184"/>
      <c r="I29184"/>
    </row>
    <row r="29185" spans="5:9">
      <c r="E29185"/>
      <c r="G29185"/>
      <c r="I29185"/>
    </row>
    <row r="29186" spans="5:9">
      <c r="E29186"/>
      <c r="G29186"/>
      <c r="I29186"/>
    </row>
    <row r="29187" spans="5:9">
      <c r="E29187"/>
      <c r="G29187"/>
      <c r="I29187"/>
    </row>
    <row r="29188" spans="5:9">
      <c r="E29188"/>
      <c r="G29188"/>
      <c r="I29188"/>
    </row>
    <row r="29189" spans="5:9">
      <c r="E29189"/>
      <c r="G29189"/>
      <c r="I29189"/>
    </row>
    <row r="29190" spans="5:9">
      <c r="E29190"/>
      <c r="G29190"/>
      <c r="I29190"/>
    </row>
    <row r="29191" spans="5:9">
      <c r="E29191"/>
      <c r="G29191"/>
      <c r="I29191"/>
    </row>
    <row r="29192" spans="5:9">
      <c r="E29192"/>
      <c r="G29192"/>
      <c r="I29192"/>
    </row>
    <row r="29193" spans="5:9">
      <c r="E29193"/>
      <c r="G29193"/>
      <c r="I29193"/>
    </row>
    <row r="29194" spans="5:9">
      <c r="E29194"/>
      <c r="G29194"/>
      <c r="I29194"/>
    </row>
    <row r="29195" spans="5:9">
      <c r="E29195"/>
      <c r="G29195"/>
      <c r="I29195"/>
    </row>
    <row r="29196" spans="5:9">
      <c r="E29196"/>
      <c r="G29196"/>
      <c r="I29196"/>
    </row>
    <row r="29197" spans="5:9">
      <c r="E29197"/>
      <c r="G29197"/>
      <c r="I29197"/>
    </row>
    <row r="29198" spans="5:9">
      <c r="E29198"/>
      <c r="G29198"/>
      <c r="I29198"/>
    </row>
    <row r="29199" spans="5:9">
      <c r="E29199"/>
      <c r="G29199"/>
      <c r="I29199"/>
    </row>
    <row r="29200" spans="5:9">
      <c r="E29200"/>
      <c r="G29200"/>
      <c r="I29200"/>
    </row>
    <row r="29201" spans="5:9">
      <c r="E29201"/>
      <c r="G29201"/>
      <c r="I29201"/>
    </row>
    <row r="29202" spans="5:9">
      <c r="E29202"/>
      <c r="G29202"/>
      <c r="I29202"/>
    </row>
    <row r="29203" spans="5:9">
      <c r="E29203"/>
      <c r="G29203"/>
      <c r="I29203"/>
    </row>
    <row r="29204" spans="5:9">
      <c r="E29204"/>
      <c r="G29204"/>
      <c r="I29204"/>
    </row>
    <row r="29205" spans="5:9">
      <c r="E29205"/>
      <c r="G29205"/>
      <c r="I29205"/>
    </row>
    <row r="29206" spans="5:9">
      <c r="E29206"/>
      <c r="G29206"/>
      <c r="I29206"/>
    </row>
    <row r="29207" spans="5:9">
      <c r="E29207"/>
      <c r="G29207"/>
      <c r="I29207"/>
    </row>
    <row r="29208" spans="5:9">
      <c r="E29208"/>
      <c r="G29208"/>
      <c r="I29208"/>
    </row>
    <row r="29209" spans="5:9">
      <c r="E29209"/>
      <c r="G29209"/>
      <c r="I29209"/>
    </row>
    <row r="29210" spans="5:9">
      <c r="E29210"/>
      <c r="G29210"/>
      <c r="I29210"/>
    </row>
    <row r="29211" spans="5:9">
      <c r="E29211"/>
      <c r="G29211"/>
      <c r="I29211"/>
    </row>
    <row r="29212" spans="5:9">
      <c r="E29212"/>
      <c r="G29212"/>
      <c r="I29212"/>
    </row>
    <row r="29213" spans="5:9">
      <c r="E29213"/>
      <c r="G29213"/>
      <c r="I29213"/>
    </row>
    <row r="29214" spans="5:9">
      <c r="E29214"/>
      <c r="G29214"/>
      <c r="I29214"/>
    </row>
    <row r="29215" spans="5:9">
      <c r="E29215"/>
      <c r="G29215"/>
      <c r="I29215"/>
    </row>
    <row r="29216" spans="5:9">
      <c r="E29216"/>
      <c r="G29216"/>
      <c r="I29216"/>
    </row>
    <row r="29217" spans="5:9">
      <c r="E29217"/>
      <c r="G29217"/>
      <c r="I29217"/>
    </row>
    <row r="29218" spans="5:9">
      <c r="E29218"/>
      <c r="G29218"/>
      <c r="I29218"/>
    </row>
    <row r="29219" spans="5:9">
      <c r="E29219"/>
      <c r="G29219"/>
      <c r="I29219"/>
    </row>
    <row r="29220" spans="5:9">
      <c r="E29220"/>
      <c r="G29220"/>
      <c r="I29220"/>
    </row>
    <row r="29221" spans="5:9">
      <c r="E29221"/>
      <c r="G29221"/>
      <c r="I29221"/>
    </row>
    <row r="29222" spans="5:9">
      <c r="E29222"/>
      <c r="G29222"/>
      <c r="I29222"/>
    </row>
    <row r="29223" spans="5:9">
      <c r="E29223"/>
      <c r="G29223"/>
      <c r="I29223"/>
    </row>
    <row r="29224" spans="5:9">
      <c r="E29224"/>
      <c r="G29224"/>
      <c r="I29224"/>
    </row>
    <row r="29225" spans="5:9">
      <c r="E29225"/>
      <c r="G29225"/>
      <c r="I29225"/>
    </row>
    <row r="29226" spans="5:9">
      <c r="E29226"/>
      <c r="G29226"/>
      <c r="I29226"/>
    </row>
    <row r="29227" spans="5:9">
      <c r="E29227"/>
      <c r="G29227"/>
      <c r="I29227"/>
    </row>
    <row r="29228" spans="5:9">
      <c r="E29228"/>
      <c r="G29228"/>
      <c r="I29228"/>
    </row>
    <row r="29229" spans="5:9">
      <c r="E29229"/>
      <c r="G29229"/>
      <c r="I29229"/>
    </row>
    <row r="29230" spans="5:9">
      <c r="E29230"/>
      <c r="G29230"/>
      <c r="I29230"/>
    </row>
    <row r="29231" spans="5:9">
      <c r="E29231"/>
      <c r="G29231"/>
      <c r="I29231"/>
    </row>
    <row r="29232" spans="5:9">
      <c r="E29232"/>
      <c r="G29232"/>
      <c r="I29232"/>
    </row>
    <row r="29233" spans="5:9">
      <c r="E29233"/>
      <c r="G29233"/>
      <c r="I29233"/>
    </row>
    <row r="29234" spans="5:9">
      <c r="E29234"/>
      <c r="G29234"/>
      <c r="I29234"/>
    </row>
    <row r="29235" spans="5:9">
      <c r="E29235"/>
      <c r="G29235"/>
      <c r="I29235"/>
    </row>
    <row r="29236" spans="5:9">
      <c r="E29236"/>
      <c r="G29236"/>
      <c r="I29236"/>
    </row>
    <row r="29237" spans="5:9">
      <c r="E29237"/>
      <c r="G29237"/>
      <c r="I29237"/>
    </row>
    <row r="29238" spans="5:9">
      <c r="E29238"/>
      <c r="G29238"/>
      <c r="I29238"/>
    </row>
    <row r="29239" spans="5:9">
      <c r="E29239"/>
      <c r="G29239"/>
      <c r="I29239"/>
    </row>
    <row r="29240" spans="5:9">
      <c r="E29240"/>
      <c r="G29240"/>
      <c r="I29240"/>
    </row>
    <row r="29241" spans="5:9">
      <c r="E29241"/>
      <c r="G29241"/>
      <c r="I29241"/>
    </row>
    <row r="29242" spans="5:9">
      <c r="E29242"/>
      <c r="G29242"/>
      <c r="I29242"/>
    </row>
    <row r="29243" spans="5:9">
      <c r="E29243"/>
      <c r="G29243"/>
      <c r="I29243"/>
    </row>
    <row r="29244" spans="5:9">
      <c r="E29244"/>
      <c r="G29244"/>
      <c r="I29244"/>
    </row>
    <row r="29245" spans="5:9">
      <c r="E29245"/>
      <c r="G29245"/>
      <c r="I29245"/>
    </row>
    <row r="29246" spans="5:9">
      <c r="E29246"/>
      <c r="G29246"/>
      <c r="I29246"/>
    </row>
    <row r="29247" spans="5:9">
      <c r="E29247"/>
      <c r="G29247"/>
      <c r="I29247"/>
    </row>
    <row r="29248" spans="5:9">
      <c r="E29248"/>
      <c r="G29248"/>
      <c r="I29248"/>
    </row>
    <row r="29249" spans="5:9">
      <c r="E29249"/>
      <c r="G29249"/>
      <c r="I29249"/>
    </row>
    <row r="29250" spans="5:9">
      <c r="E29250"/>
      <c r="G29250"/>
      <c r="I29250"/>
    </row>
    <row r="29251" spans="5:9">
      <c r="E29251"/>
      <c r="G29251"/>
      <c r="I29251"/>
    </row>
    <row r="29252" spans="5:9">
      <c r="E29252"/>
      <c r="G29252"/>
      <c r="I29252"/>
    </row>
    <row r="29253" spans="5:9">
      <c r="E29253"/>
      <c r="G29253"/>
      <c r="I29253"/>
    </row>
    <row r="29254" spans="5:9">
      <c r="E29254"/>
      <c r="G29254"/>
      <c r="I29254"/>
    </row>
    <row r="29255" spans="5:9">
      <c r="E29255"/>
      <c r="G29255"/>
      <c r="I29255"/>
    </row>
    <row r="29256" spans="5:9">
      <c r="E29256"/>
      <c r="G29256"/>
      <c r="I29256"/>
    </row>
    <row r="29257" spans="5:9">
      <c r="E29257"/>
      <c r="G29257"/>
      <c r="I29257"/>
    </row>
    <row r="29258" spans="5:9">
      <c r="E29258"/>
      <c r="G29258"/>
      <c r="I29258"/>
    </row>
    <row r="29259" spans="5:9">
      <c r="E29259"/>
      <c r="G29259"/>
      <c r="I29259"/>
    </row>
    <row r="29260" spans="5:9">
      <c r="E29260"/>
      <c r="G29260"/>
      <c r="I29260"/>
    </row>
    <row r="29261" spans="5:9">
      <c r="E29261"/>
      <c r="G29261"/>
      <c r="I29261"/>
    </row>
    <row r="29262" spans="5:9">
      <c r="E29262"/>
      <c r="G29262"/>
      <c r="I29262"/>
    </row>
    <row r="29263" spans="5:9">
      <c r="E29263"/>
      <c r="G29263"/>
      <c r="I29263"/>
    </row>
    <row r="29264" spans="5:9">
      <c r="E29264"/>
      <c r="G29264"/>
      <c r="I29264"/>
    </row>
    <row r="29265" spans="5:9">
      <c r="E29265"/>
      <c r="G29265"/>
      <c r="I29265"/>
    </row>
    <row r="29266" spans="5:9">
      <c r="E29266"/>
      <c r="G29266"/>
      <c r="I29266"/>
    </row>
    <row r="29267" spans="5:9">
      <c r="E29267"/>
      <c r="G29267"/>
      <c r="I29267"/>
    </row>
    <row r="29268" spans="5:9">
      <c r="E29268"/>
      <c r="G29268"/>
      <c r="I29268"/>
    </row>
    <row r="29269" spans="5:9">
      <c r="E29269"/>
      <c r="G29269"/>
      <c r="I29269"/>
    </row>
    <row r="29270" spans="5:9">
      <c r="E29270"/>
      <c r="G29270"/>
      <c r="I29270"/>
    </row>
    <row r="29271" spans="5:9">
      <c r="E29271"/>
      <c r="G29271"/>
      <c r="I29271"/>
    </row>
    <row r="29272" spans="5:9">
      <c r="E29272"/>
      <c r="G29272"/>
      <c r="I29272"/>
    </row>
    <row r="29273" spans="5:9">
      <c r="E29273"/>
      <c r="G29273"/>
      <c r="I29273"/>
    </row>
    <row r="29274" spans="5:9">
      <c r="E29274"/>
      <c r="G29274"/>
      <c r="I29274"/>
    </row>
    <row r="29275" spans="5:9">
      <c r="E29275"/>
      <c r="G29275"/>
      <c r="I29275"/>
    </row>
    <row r="29276" spans="5:9">
      <c r="E29276"/>
      <c r="G29276"/>
      <c r="I29276"/>
    </row>
    <row r="29277" spans="5:9">
      <c r="E29277"/>
      <c r="G29277"/>
      <c r="I29277"/>
    </row>
    <row r="29278" spans="5:9">
      <c r="E29278"/>
      <c r="G29278"/>
      <c r="I29278"/>
    </row>
    <row r="29279" spans="5:9">
      <c r="E29279"/>
      <c r="G29279"/>
      <c r="I29279"/>
    </row>
    <row r="29280" spans="5:9">
      <c r="E29280"/>
      <c r="G29280"/>
      <c r="I29280"/>
    </row>
    <row r="29281" spans="5:9">
      <c r="E29281"/>
      <c r="G29281"/>
      <c r="I29281"/>
    </row>
    <row r="29282" spans="5:9">
      <c r="E29282"/>
      <c r="G29282"/>
      <c r="I29282"/>
    </row>
    <row r="29283" spans="5:9">
      <c r="E29283"/>
      <c r="G29283"/>
      <c r="I29283"/>
    </row>
    <row r="29284" spans="5:9">
      <c r="E29284"/>
      <c r="G29284"/>
      <c r="I29284"/>
    </row>
    <row r="29285" spans="5:9">
      <c r="E29285"/>
      <c r="G29285"/>
      <c r="I29285"/>
    </row>
    <row r="29286" spans="5:9">
      <c r="E29286"/>
      <c r="G29286"/>
      <c r="I29286"/>
    </row>
    <row r="29287" spans="5:9">
      <c r="E29287"/>
      <c r="G29287"/>
      <c r="I29287"/>
    </row>
    <row r="29288" spans="5:9">
      <c r="E29288"/>
      <c r="G29288"/>
      <c r="I29288"/>
    </row>
    <row r="29289" spans="5:9">
      <c r="E29289"/>
      <c r="G29289"/>
      <c r="I29289"/>
    </row>
    <row r="29290" spans="5:9">
      <c r="E29290"/>
      <c r="G29290"/>
      <c r="I29290"/>
    </row>
    <row r="29291" spans="5:9">
      <c r="E29291"/>
      <c r="G29291"/>
      <c r="I29291"/>
    </row>
    <row r="29292" spans="5:9">
      <c r="E29292"/>
      <c r="G29292"/>
      <c r="I29292"/>
    </row>
    <row r="29293" spans="5:9">
      <c r="E29293"/>
      <c r="G29293"/>
      <c r="I29293"/>
    </row>
    <row r="29294" spans="5:9">
      <c r="E29294"/>
      <c r="G29294"/>
      <c r="I29294"/>
    </row>
    <row r="29295" spans="5:9">
      <c r="E29295"/>
      <c r="G29295"/>
      <c r="I29295"/>
    </row>
    <row r="29296" spans="5:9">
      <c r="E29296"/>
      <c r="G29296"/>
      <c r="I29296"/>
    </row>
    <row r="29297" spans="5:9">
      <c r="E29297"/>
      <c r="G29297"/>
      <c r="I29297"/>
    </row>
    <row r="29298" spans="5:9">
      <c r="E29298"/>
      <c r="G29298"/>
      <c r="I29298"/>
    </row>
    <row r="29299" spans="5:9">
      <c r="E29299"/>
      <c r="G29299"/>
      <c r="I29299"/>
    </row>
    <row r="29300" spans="5:9">
      <c r="E29300"/>
      <c r="G29300"/>
      <c r="I29300"/>
    </row>
    <row r="29301" spans="5:9">
      <c r="E29301"/>
      <c r="G29301"/>
      <c r="I29301"/>
    </row>
    <row r="29302" spans="5:9">
      <c r="E29302"/>
      <c r="G29302"/>
      <c r="I29302"/>
    </row>
    <row r="29303" spans="5:9">
      <c r="E29303"/>
      <c r="G29303"/>
      <c r="I29303"/>
    </row>
    <row r="29304" spans="5:9">
      <c r="E29304"/>
      <c r="G29304"/>
      <c r="I29304"/>
    </row>
    <row r="29305" spans="5:9">
      <c r="E29305"/>
      <c r="G29305"/>
      <c r="I29305"/>
    </row>
    <row r="29306" spans="5:9">
      <c r="E29306"/>
      <c r="G29306"/>
      <c r="I29306"/>
    </row>
    <row r="29307" spans="5:9">
      <c r="E29307"/>
      <c r="G29307"/>
      <c r="I29307"/>
    </row>
    <row r="29308" spans="5:9">
      <c r="E29308"/>
      <c r="G29308"/>
      <c r="I29308"/>
    </row>
    <row r="29309" spans="5:9">
      <c r="E29309"/>
      <c r="G29309"/>
      <c r="I29309"/>
    </row>
    <row r="29310" spans="5:9">
      <c r="E29310"/>
      <c r="G29310"/>
      <c r="I29310"/>
    </row>
    <row r="29311" spans="5:9">
      <c r="E29311"/>
      <c r="G29311"/>
      <c r="I29311"/>
    </row>
    <row r="29312" spans="5:9">
      <c r="E29312"/>
      <c r="G29312"/>
      <c r="I29312"/>
    </row>
    <row r="29313" spans="5:9">
      <c r="E29313"/>
      <c r="G29313"/>
      <c r="I29313"/>
    </row>
    <row r="29314" spans="5:9">
      <c r="E29314"/>
      <c r="G29314"/>
      <c r="I29314"/>
    </row>
    <row r="29315" spans="5:9">
      <c r="E29315"/>
      <c r="G29315"/>
      <c r="I29315"/>
    </row>
    <row r="29316" spans="5:9">
      <c r="E29316"/>
      <c r="G29316"/>
      <c r="I29316"/>
    </row>
    <row r="29317" spans="5:9">
      <c r="E29317"/>
      <c r="G29317"/>
      <c r="I29317"/>
    </row>
    <row r="29318" spans="5:9">
      <c r="E29318"/>
      <c r="G29318"/>
      <c r="I29318"/>
    </row>
    <row r="29319" spans="5:9">
      <c r="E29319"/>
      <c r="G29319"/>
      <c r="I29319"/>
    </row>
    <row r="29320" spans="5:9">
      <c r="E29320"/>
      <c r="G29320"/>
      <c r="I29320"/>
    </row>
    <row r="29321" spans="5:9">
      <c r="E29321"/>
      <c r="G29321"/>
      <c r="I29321"/>
    </row>
    <row r="29322" spans="5:9">
      <c r="E29322"/>
      <c r="G29322"/>
      <c r="I29322"/>
    </row>
    <row r="29323" spans="5:9">
      <c r="E29323"/>
      <c r="G29323"/>
      <c r="I29323"/>
    </row>
    <row r="29324" spans="5:9">
      <c r="E29324"/>
      <c r="G29324"/>
      <c r="I29324"/>
    </row>
    <row r="29325" spans="5:9">
      <c r="E29325"/>
      <c r="G29325"/>
      <c r="I29325"/>
    </row>
    <row r="29326" spans="5:9">
      <c r="E29326"/>
      <c r="G29326"/>
      <c r="I29326"/>
    </row>
    <row r="29327" spans="5:9">
      <c r="E29327"/>
      <c r="G29327"/>
      <c r="I29327"/>
    </row>
    <row r="29328" spans="5:9">
      <c r="E29328"/>
      <c r="G29328"/>
      <c r="I29328"/>
    </row>
    <row r="29329" spans="5:9">
      <c r="E29329"/>
      <c r="G29329"/>
      <c r="I29329"/>
    </row>
    <row r="29330" spans="5:9">
      <c r="E29330"/>
      <c r="G29330"/>
      <c r="I29330"/>
    </row>
    <row r="29331" spans="5:9">
      <c r="E29331"/>
      <c r="G29331"/>
      <c r="I29331"/>
    </row>
    <row r="29332" spans="5:9">
      <c r="E29332"/>
      <c r="G29332"/>
      <c r="I29332"/>
    </row>
    <row r="29333" spans="5:9">
      <c r="E29333"/>
      <c r="G29333"/>
      <c r="I29333"/>
    </row>
    <row r="29334" spans="5:9">
      <c r="E29334"/>
      <c r="G29334"/>
      <c r="I29334"/>
    </row>
    <row r="29335" spans="5:9">
      <c r="E29335"/>
      <c r="G29335"/>
      <c r="I29335"/>
    </row>
    <row r="29336" spans="5:9">
      <c r="E29336"/>
      <c r="G29336"/>
      <c r="I29336"/>
    </row>
    <row r="29337" spans="5:9">
      <c r="E29337"/>
      <c r="G29337"/>
      <c r="I29337"/>
    </row>
    <row r="29338" spans="5:9">
      <c r="E29338"/>
      <c r="G29338"/>
      <c r="I29338"/>
    </row>
    <row r="29339" spans="5:9">
      <c r="E29339"/>
      <c r="G29339"/>
      <c r="I29339"/>
    </row>
    <row r="29340" spans="5:9">
      <c r="E29340"/>
      <c r="G29340"/>
      <c r="I29340"/>
    </row>
    <row r="29341" spans="5:9">
      <c r="E29341"/>
      <c r="G29341"/>
      <c r="I29341"/>
    </row>
    <row r="29342" spans="5:9">
      <c r="E29342"/>
      <c r="G29342"/>
      <c r="I29342"/>
    </row>
    <row r="29343" spans="5:9">
      <c r="E29343"/>
      <c r="G29343"/>
      <c r="I29343"/>
    </row>
    <row r="29344" spans="5:9">
      <c r="E29344"/>
      <c r="G29344"/>
      <c r="I29344"/>
    </row>
    <row r="29345" spans="5:9">
      <c r="E29345"/>
      <c r="G29345"/>
      <c r="I29345"/>
    </row>
    <row r="29346" spans="5:9">
      <c r="E29346"/>
      <c r="G29346"/>
      <c r="I29346"/>
    </row>
    <row r="29347" spans="5:9">
      <c r="E29347"/>
      <c r="G29347"/>
      <c r="I29347"/>
    </row>
    <row r="29348" spans="5:9">
      <c r="E29348"/>
      <c r="G29348"/>
      <c r="I29348"/>
    </row>
    <row r="29349" spans="5:9">
      <c r="E29349"/>
      <c r="G29349"/>
      <c r="I29349"/>
    </row>
    <row r="29350" spans="5:9">
      <c r="E29350"/>
      <c r="G29350"/>
      <c r="I29350"/>
    </row>
    <row r="29351" spans="5:9">
      <c r="E29351"/>
      <c r="G29351"/>
      <c r="I29351"/>
    </row>
    <row r="29352" spans="5:9">
      <c r="E29352"/>
      <c r="G29352"/>
      <c r="I29352"/>
    </row>
    <row r="29353" spans="5:9">
      <c r="E29353"/>
      <c r="G29353"/>
      <c r="I29353"/>
    </row>
    <row r="29354" spans="5:9">
      <c r="E29354"/>
      <c r="G29354"/>
      <c r="I29354"/>
    </row>
    <row r="29355" spans="5:9">
      <c r="E29355"/>
      <c r="G29355"/>
      <c r="I29355"/>
    </row>
    <row r="29356" spans="5:9">
      <c r="E29356"/>
      <c r="G29356"/>
      <c r="I29356"/>
    </row>
    <row r="29357" spans="5:9">
      <c r="E29357"/>
      <c r="G29357"/>
      <c r="I29357"/>
    </row>
    <row r="29358" spans="5:9">
      <c r="E29358"/>
      <c r="G29358"/>
      <c r="I29358"/>
    </row>
    <row r="29359" spans="5:9">
      <c r="E29359"/>
      <c r="G29359"/>
      <c r="I29359"/>
    </row>
    <row r="29360" spans="5:9">
      <c r="E29360"/>
      <c r="G29360"/>
      <c r="I29360"/>
    </row>
    <row r="29361" spans="5:9">
      <c r="E29361"/>
      <c r="G29361"/>
      <c r="I29361"/>
    </row>
    <row r="29362" spans="5:9">
      <c r="E29362"/>
      <c r="G29362"/>
      <c r="I29362"/>
    </row>
    <row r="29363" spans="5:9">
      <c r="E29363"/>
      <c r="G29363"/>
      <c r="I29363"/>
    </row>
    <row r="29364" spans="5:9">
      <c r="E29364"/>
      <c r="G29364"/>
      <c r="I29364"/>
    </row>
    <row r="29365" spans="5:9">
      <c r="E29365"/>
      <c r="G29365"/>
      <c r="I29365"/>
    </row>
    <row r="29366" spans="5:9">
      <c r="E29366"/>
      <c r="G29366"/>
      <c r="I29366"/>
    </row>
    <row r="29367" spans="5:9">
      <c r="E29367"/>
      <c r="G29367"/>
      <c r="I29367"/>
    </row>
    <row r="29368" spans="5:9">
      <c r="E29368"/>
      <c r="G29368"/>
      <c r="I29368"/>
    </row>
    <row r="29369" spans="5:9">
      <c r="E29369"/>
      <c r="G29369"/>
      <c r="I29369"/>
    </row>
    <row r="29370" spans="5:9">
      <c r="E29370"/>
      <c r="G29370"/>
      <c r="I29370"/>
    </row>
    <row r="29371" spans="5:9">
      <c r="E29371"/>
      <c r="G29371"/>
      <c r="I29371"/>
    </row>
    <row r="29372" spans="5:9">
      <c r="E29372"/>
      <c r="G29372"/>
      <c r="I29372"/>
    </row>
    <row r="29373" spans="5:9">
      <c r="E29373"/>
      <c r="G29373"/>
      <c r="I29373"/>
    </row>
    <row r="29374" spans="5:9">
      <c r="E29374"/>
      <c r="G29374"/>
      <c r="I29374"/>
    </row>
    <row r="29375" spans="5:9">
      <c r="E29375"/>
      <c r="G29375"/>
      <c r="I29375"/>
    </row>
    <row r="29376" spans="5:9">
      <c r="E29376"/>
      <c r="G29376"/>
      <c r="I29376"/>
    </row>
    <row r="29377" spans="5:9">
      <c r="E29377"/>
      <c r="G29377"/>
      <c r="I29377"/>
    </row>
    <row r="29378" spans="5:9">
      <c r="E29378"/>
      <c r="G29378"/>
      <c r="I29378"/>
    </row>
    <row r="29379" spans="5:9">
      <c r="E29379"/>
      <c r="G29379"/>
      <c r="I29379"/>
    </row>
    <row r="29380" spans="5:9">
      <c r="E29380"/>
      <c r="G29380"/>
      <c r="I29380"/>
    </row>
    <row r="29381" spans="5:9">
      <c r="E29381"/>
      <c r="G29381"/>
      <c r="I29381"/>
    </row>
    <row r="29382" spans="5:9">
      <c r="E29382"/>
      <c r="G29382"/>
      <c r="I29382"/>
    </row>
    <row r="29383" spans="5:9">
      <c r="E29383"/>
      <c r="G29383"/>
      <c r="I29383"/>
    </row>
    <row r="29384" spans="5:9">
      <c r="E29384"/>
      <c r="G29384"/>
      <c r="I29384"/>
    </row>
    <row r="29385" spans="5:9">
      <c r="E29385"/>
      <c r="G29385"/>
      <c r="I29385"/>
    </row>
    <row r="29386" spans="5:9">
      <c r="E29386"/>
      <c r="G29386"/>
      <c r="I29386"/>
    </row>
    <row r="29387" spans="5:9">
      <c r="E29387"/>
      <c r="G29387"/>
      <c r="I29387"/>
    </row>
    <row r="29388" spans="5:9">
      <c r="E29388"/>
      <c r="G29388"/>
      <c r="I29388"/>
    </row>
    <row r="29389" spans="5:9">
      <c r="E29389"/>
      <c r="G29389"/>
      <c r="I29389"/>
    </row>
    <row r="29390" spans="5:9">
      <c r="E29390"/>
      <c r="G29390"/>
      <c r="I29390"/>
    </row>
    <row r="29391" spans="5:9">
      <c r="E29391"/>
      <c r="G29391"/>
      <c r="I29391"/>
    </row>
    <row r="29392" spans="5:9">
      <c r="E29392"/>
      <c r="G29392"/>
      <c r="I29392"/>
    </row>
    <row r="29393" spans="5:9">
      <c r="E29393"/>
      <c r="G29393"/>
      <c r="I29393"/>
    </row>
    <row r="29394" spans="5:9">
      <c r="E29394"/>
      <c r="G29394"/>
      <c r="I29394"/>
    </row>
    <row r="29395" spans="5:9">
      <c r="E29395"/>
      <c r="G29395"/>
      <c r="I29395"/>
    </row>
    <row r="29396" spans="5:9">
      <c r="E29396"/>
      <c r="G29396"/>
      <c r="I29396"/>
    </row>
    <row r="29397" spans="5:9">
      <c r="E29397"/>
      <c r="G29397"/>
      <c r="I29397"/>
    </row>
    <row r="29398" spans="5:9">
      <c r="E29398"/>
      <c r="G29398"/>
      <c r="I29398"/>
    </row>
    <row r="29399" spans="5:9">
      <c r="E29399"/>
      <c r="G29399"/>
      <c r="I29399"/>
    </row>
    <row r="29400" spans="5:9">
      <c r="E29400"/>
      <c r="G29400"/>
      <c r="I29400"/>
    </row>
    <row r="29401" spans="5:9">
      <c r="E29401"/>
      <c r="G29401"/>
      <c r="I29401"/>
    </row>
    <row r="29402" spans="5:9">
      <c r="E29402"/>
      <c r="G29402"/>
      <c r="I29402"/>
    </row>
    <row r="29403" spans="5:9">
      <c r="E29403"/>
      <c r="G29403"/>
      <c r="I29403"/>
    </row>
    <row r="29404" spans="5:9">
      <c r="E29404"/>
      <c r="G29404"/>
      <c r="I29404"/>
    </row>
    <row r="29405" spans="5:9">
      <c r="E29405"/>
      <c r="G29405"/>
      <c r="I29405"/>
    </row>
    <row r="29406" spans="5:9">
      <c r="E29406"/>
      <c r="G29406"/>
      <c r="I29406"/>
    </row>
    <row r="29407" spans="5:9">
      <c r="E29407"/>
      <c r="G29407"/>
      <c r="I29407"/>
    </row>
    <row r="29408" spans="5:9">
      <c r="E29408"/>
      <c r="G29408"/>
      <c r="I29408"/>
    </row>
    <row r="29409" spans="5:9">
      <c r="E29409"/>
      <c r="G29409"/>
      <c r="I29409"/>
    </row>
    <row r="29410" spans="5:9">
      <c r="E29410"/>
      <c r="G29410"/>
      <c r="I29410"/>
    </row>
    <row r="29411" spans="5:9">
      <c r="E29411"/>
      <c r="G29411"/>
      <c r="I29411"/>
    </row>
    <row r="29412" spans="5:9">
      <c r="E29412"/>
      <c r="G29412"/>
      <c r="I29412"/>
    </row>
    <row r="29413" spans="5:9">
      <c r="E29413"/>
      <c r="G29413"/>
      <c r="I29413"/>
    </row>
    <row r="29414" spans="5:9">
      <c r="E29414"/>
      <c r="G29414"/>
      <c r="I29414"/>
    </row>
    <row r="29415" spans="5:9">
      <c r="E29415"/>
      <c r="G29415"/>
      <c r="I29415"/>
    </row>
    <row r="29416" spans="5:9">
      <c r="E29416"/>
      <c r="G29416"/>
      <c r="I29416"/>
    </row>
    <row r="29417" spans="5:9">
      <c r="E29417"/>
      <c r="G29417"/>
      <c r="I29417"/>
    </row>
    <row r="29418" spans="5:9">
      <c r="E29418"/>
      <c r="G29418"/>
      <c r="I29418"/>
    </row>
    <row r="29419" spans="5:9">
      <c r="E29419"/>
      <c r="G29419"/>
      <c r="I29419"/>
    </row>
    <row r="29420" spans="5:9">
      <c r="E29420"/>
      <c r="G29420"/>
      <c r="I29420"/>
    </row>
    <row r="29421" spans="5:9">
      <c r="E29421"/>
      <c r="G29421"/>
      <c r="I29421"/>
    </row>
    <row r="29422" spans="5:9">
      <c r="E29422"/>
      <c r="G29422"/>
      <c r="I29422"/>
    </row>
    <row r="29423" spans="5:9">
      <c r="E29423"/>
      <c r="G29423"/>
      <c r="I29423"/>
    </row>
    <row r="29424" spans="5:9">
      <c r="E29424"/>
      <c r="G29424"/>
      <c r="I29424"/>
    </row>
    <row r="29425" spans="5:9">
      <c r="E29425"/>
      <c r="G29425"/>
      <c r="I29425"/>
    </row>
    <row r="29426" spans="5:9">
      <c r="E29426"/>
      <c r="G29426"/>
      <c r="I29426"/>
    </row>
    <row r="29427" spans="5:9">
      <c r="E29427"/>
      <c r="G29427"/>
      <c r="I29427"/>
    </row>
    <row r="29428" spans="5:9">
      <c r="E29428"/>
      <c r="G29428"/>
      <c r="I29428"/>
    </row>
    <row r="29429" spans="5:9">
      <c r="E29429"/>
      <c r="G29429"/>
      <c r="I29429"/>
    </row>
    <row r="29430" spans="5:9">
      <c r="E29430"/>
      <c r="G29430"/>
      <c r="I29430"/>
    </row>
    <row r="29431" spans="5:9">
      <c r="E29431"/>
      <c r="G29431"/>
      <c r="I29431"/>
    </row>
    <row r="29432" spans="5:9">
      <c r="E29432"/>
      <c r="G29432"/>
      <c r="I29432"/>
    </row>
    <row r="29433" spans="5:9">
      <c r="E29433"/>
      <c r="G29433"/>
      <c r="I29433"/>
    </row>
    <row r="29434" spans="5:9">
      <c r="E29434"/>
      <c r="G29434"/>
      <c r="I29434"/>
    </row>
    <row r="29435" spans="5:9">
      <c r="E29435"/>
      <c r="G29435"/>
      <c r="I29435"/>
    </row>
    <row r="29436" spans="5:9">
      <c r="E29436"/>
      <c r="G29436"/>
      <c r="I29436"/>
    </row>
    <row r="29437" spans="5:9">
      <c r="E29437"/>
      <c r="G29437"/>
      <c r="I29437"/>
    </row>
    <row r="29438" spans="5:9">
      <c r="E29438"/>
      <c r="G29438"/>
      <c r="I29438"/>
    </row>
    <row r="29439" spans="5:9">
      <c r="E29439"/>
      <c r="G29439"/>
      <c r="I29439"/>
    </row>
    <row r="29440" spans="5:9">
      <c r="E29440"/>
      <c r="G29440"/>
      <c r="I29440"/>
    </row>
    <row r="29441" spans="5:9">
      <c r="E29441"/>
      <c r="G29441"/>
      <c r="I29441"/>
    </row>
    <row r="29442" spans="5:9">
      <c r="E29442"/>
      <c r="G29442"/>
      <c r="I29442"/>
    </row>
    <row r="29443" spans="5:9">
      <c r="E29443"/>
      <c r="G29443"/>
      <c r="I29443"/>
    </row>
    <row r="29444" spans="5:9">
      <c r="E29444"/>
      <c r="G29444"/>
      <c r="I29444"/>
    </row>
    <row r="29445" spans="5:9">
      <c r="E29445"/>
      <c r="G29445"/>
      <c r="I29445"/>
    </row>
    <row r="29446" spans="5:9">
      <c r="E29446"/>
      <c r="G29446"/>
      <c r="I29446"/>
    </row>
    <row r="29447" spans="5:9">
      <c r="E29447"/>
      <c r="G29447"/>
      <c r="I29447"/>
    </row>
    <row r="29448" spans="5:9">
      <c r="E29448"/>
      <c r="G29448"/>
      <c r="I29448"/>
    </row>
    <row r="29449" spans="5:9">
      <c r="E29449"/>
      <c r="G29449"/>
      <c r="I29449"/>
    </row>
    <row r="29450" spans="5:9">
      <c r="E29450"/>
      <c r="G29450"/>
      <c r="I29450"/>
    </row>
    <row r="29451" spans="5:9">
      <c r="E29451"/>
      <c r="G29451"/>
      <c r="I29451"/>
    </row>
    <row r="29452" spans="5:9">
      <c r="E29452"/>
      <c r="G29452"/>
      <c r="I29452"/>
    </row>
    <row r="29453" spans="5:9">
      <c r="E29453"/>
      <c r="G29453"/>
      <c r="I29453"/>
    </row>
    <row r="29454" spans="5:9">
      <c r="E29454"/>
      <c r="G29454"/>
      <c r="I29454"/>
    </row>
    <row r="29455" spans="5:9">
      <c r="E29455"/>
      <c r="G29455"/>
      <c r="I29455"/>
    </row>
    <row r="29456" spans="5:9">
      <c r="E29456"/>
      <c r="G29456"/>
      <c r="I29456"/>
    </row>
    <row r="29457" spans="5:9">
      <c r="E29457"/>
      <c r="G29457"/>
      <c r="I29457"/>
    </row>
    <row r="29458" spans="5:9">
      <c r="E29458"/>
      <c r="G29458"/>
      <c r="I29458"/>
    </row>
    <row r="29459" spans="5:9">
      <c r="E29459"/>
      <c r="G29459"/>
      <c r="I29459"/>
    </row>
    <row r="29460" spans="5:9">
      <c r="E29460"/>
      <c r="G29460"/>
      <c r="I29460"/>
    </row>
    <row r="29461" spans="5:9">
      <c r="E29461"/>
      <c r="G29461"/>
      <c r="I29461"/>
    </row>
    <row r="29462" spans="5:9">
      <c r="E29462"/>
      <c r="G29462"/>
      <c r="I29462"/>
    </row>
    <row r="29463" spans="5:9">
      <c r="E29463"/>
      <c r="G29463"/>
      <c r="I29463"/>
    </row>
    <row r="29464" spans="5:9">
      <c r="E29464"/>
      <c r="G29464"/>
      <c r="I29464"/>
    </row>
    <row r="29465" spans="5:9">
      <c r="E29465"/>
      <c r="G29465"/>
      <c r="I29465"/>
    </row>
    <row r="29466" spans="5:9">
      <c r="E29466"/>
      <c r="G29466"/>
      <c r="I29466"/>
    </row>
    <row r="29467" spans="5:9">
      <c r="E29467"/>
      <c r="G29467"/>
      <c r="I29467"/>
    </row>
    <row r="29468" spans="5:9">
      <c r="E29468"/>
      <c r="G29468"/>
      <c r="I29468"/>
    </row>
    <row r="29469" spans="5:9">
      <c r="E29469"/>
      <c r="G29469"/>
      <c r="I29469"/>
    </row>
    <row r="29470" spans="5:9">
      <c r="E29470"/>
      <c r="G29470"/>
      <c r="I29470"/>
    </row>
    <row r="29471" spans="5:9">
      <c r="E29471"/>
      <c r="G29471"/>
      <c r="I29471"/>
    </row>
    <row r="29472" spans="5:9">
      <c r="E29472"/>
      <c r="G29472"/>
      <c r="I29472"/>
    </row>
    <row r="29473" spans="5:9">
      <c r="E29473"/>
      <c r="G29473"/>
      <c r="I29473"/>
    </row>
    <row r="29474" spans="5:9">
      <c r="E29474"/>
      <c r="G29474"/>
      <c r="I29474"/>
    </row>
    <row r="29475" spans="5:9">
      <c r="E29475"/>
      <c r="G29475"/>
      <c r="I29475"/>
    </row>
    <row r="29476" spans="5:9">
      <c r="E29476"/>
      <c r="G29476"/>
      <c r="I29476"/>
    </row>
    <row r="29477" spans="5:9">
      <c r="E29477"/>
      <c r="G29477"/>
      <c r="I29477"/>
    </row>
    <row r="29478" spans="5:9">
      <c r="E29478"/>
      <c r="G29478"/>
      <c r="I29478"/>
    </row>
    <row r="29479" spans="5:9">
      <c r="E29479"/>
      <c r="G29479"/>
      <c r="I29479"/>
    </row>
    <row r="29480" spans="5:9">
      <c r="E29480"/>
      <c r="G29480"/>
      <c r="I29480"/>
    </row>
    <row r="29481" spans="5:9">
      <c r="E29481"/>
      <c r="G29481"/>
      <c r="I29481"/>
    </row>
    <row r="29482" spans="5:9">
      <c r="E29482"/>
      <c r="G29482"/>
      <c r="I29482"/>
    </row>
    <row r="29483" spans="5:9">
      <c r="E29483"/>
      <c r="G29483"/>
      <c r="I29483"/>
    </row>
    <row r="29484" spans="5:9">
      <c r="E29484"/>
      <c r="G29484"/>
      <c r="I29484"/>
    </row>
    <row r="29485" spans="5:9">
      <c r="E29485"/>
      <c r="G29485"/>
      <c r="I29485"/>
    </row>
    <row r="29486" spans="5:9">
      <c r="E29486"/>
      <c r="G29486"/>
      <c r="I29486"/>
    </row>
    <row r="29487" spans="5:9">
      <c r="E29487"/>
      <c r="G29487"/>
      <c r="I29487"/>
    </row>
    <row r="29488" spans="5:9">
      <c r="E29488"/>
      <c r="G29488"/>
      <c r="I29488"/>
    </row>
    <row r="29489" spans="5:9">
      <c r="E29489"/>
      <c r="G29489"/>
      <c r="I29489"/>
    </row>
    <row r="29490" spans="5:9">
      <c r="E29490"/>
      <c r="G29490"/>
      <c r="I29490"/>
    </row>
    <row r="29491" spans="5:9">
      <c r="E29491"/>
      <c r="G29491"/>
      <c r="I29491"/>
    </row>
    <row r="29492" spans="5:9">
      <c r="E29492"/>
      <c r="G29492"/>
      <c r="I29492"/>
    </row>
    <row r="29493" spans="5:9">
      <c r="E29493"/>
      <c r="G29493"/>
      <c r="I29493"/>
    </row>
    <row r="29494" spans="5:9">
      <c r="E29494"/>
      <c r="G29494"/>
      <c r="I29494"/>
    </row>
    <row r="29495" spans="5:9">
      <c r="E29495"/>
      <c r="G29495"/>
      <c r="I29495"/>
    </row>
    <row r="29496" spans="5:9">
      <c r="E29496"/>
      <c r="G29496"/>
      <c r="I29496"/>
    </row>
    <row r="29497" spans="5:9">
      <c r="E29497"/>
      <c r="G29497"/>
      <c r="I29497"/>
    </row>
    <row r="29498" spans="5:9">
      <c r="E29498"/>
      <c r="G29498"/>
      <c r="I29498"/>
    </row>
    <row r="29499" spans="5:9">
      <c r="E29499"/>
      <c r="G29499"/>
      <c r="I29499"/>
    </row>
    <row r="29500" spans="5:9">
      <c r="E29500"/>
      <c r="G29500"/>
      <c r="I29500"/>
    </row>
    <row r="29501" spans="5:9">
      <c r="E29501"/>
      <c r="G29501"/>
      <c r="I29501"/>
    </row>
    <row r="29502" spans="5:9">
      <c r="E29502"/>
      <c r="G29502"/>
      <c r="I29502"/>
    </row>
    <row r="29503" spans="5:9">
      <c r="E29503"/>
      <c r="G29503"/>
      <c r="I29503"/>
    </row>
    <row r="29504" spans="5:9">
      <c r="E29504"/>
      <c r="G29504"/>
      <c r="I29504"/>
    </row>
    <row r="29505" spans="5:9">
      <c r="E29505"/>
      <c r="G29505"/>
      <c r="I29505"/>
    </row>
    <row r="29506" spans="5:9">
      <c r="E29506"/>
      <c r="G29506"/>
      <c r="I29506"/>
    </row>
    <row r="29507" spans="5:9">
      <c r="E29507"/>
      <c r="G29507"/>
      <c r="I29507"/>
    </row>
    <row r="29508" spans="5:9">
      <c r="E29508"/>
      <c r="G29508"/>
      <c r="I29508"/>
    </row>
    <row r="29509" spans="5:9">
      <c r="E29509"/>
      <c r="G29509"/>
      <c r="I29509"/>
    </row>
    <row r="29510" spans="5:9">
      <c r="E29510"/>
      <c r="G29510"/>
      <c r="I29510"/>
    </row>
    <row r="29511" spans="5:9">
      <c r="E29511"/>
      <c r="G29511"/>
      <c r="I29511"/>
    </row>
    <row r="29512" spans="5:9">
      <c r="E29512"/>
      <c r="G29512"/>
      <c r="I29512"/>
    </row>
    <row r="29513" spans="5:9">
      <c r="E29513"/>
      <c r="G29513"/>
      <c r="I29513"/>
    </row>
    <row r="29514" spans="5:9">
      <c r="E29514"/>
      <c r="G29514"/>
      <c r="I29514"/>
    </row>
    <row r="29515" spans="5:9">
      <c r="E29515"/>
      <c r="G29515"/>
      <c r="I29515"/>
    </row>
    <row r="29516" spans="5:9">
      <c r="E29516"/>
      <c r="G29516"/>
      <c r="I29516"/>
    </row>
    <row r="29517" spans="5:9">
      <c r="E29517"/>
      <c r="G29517"/>
      <c r="I29517"/>
    </row>
    <row r="29518" spans="5:9">
      <c r="E29518"/>
      <c r="G29518"/>
      <c r="I29518"/>
    </row>
    <row r="29519" spans="5:9">
      <c r="E29519"/>
      <c r="G29519"/>
      <c r="I29519"/>
    </row>
    <row r="29520" spans="5:9">
      <c r="E29520"/>
      <c r="G29520"/>
      <c r="I29520"/>
    </row>
    <row r="29521" spans="5:9">
      <c r="E29521"/>
      <c r="G29521"/>
      <c r="I29521"/>
    </row>
    <row r="29522" spans="5:9">
      <c r="E29522"/>
      <c r="G29522"/>
      <c r="I29522"/>
    </row>
    <row r="29523" spans="5:9">
      <c r="E29523"/>
      <c r="G29523"/>
      <c r="I29523"/>
    </row>
  </sheetData>
  <mergeCells count="1">
    <mergeCell ref="A1:J1"/>
  </mergeCells>
  <pageMargins left="0.708333333333333" right="0.708333333333333" top="0.747916666666667" bottom="0.747916666666667" header="0.314583333333333" footer="0.314583333333333"/>
  <pageSetup paperSize="1" scale="63" fitToHeight="0" orientation="landscape"/>
  <headerFooter>
    <oddFooter>&amp;C&amp;P</oddFooter>
  </headerFooter>
  <rowBreaks count="1" manualBreakCount="1">
    <brk id="35" max="9" man="1"/>
  </rowBreaks>
  <colBreaks count="1" manualBreakCount="1">
    <brk id="1" max="57" man="1"/>
  </colBreaks>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92D050"/>
    <pageSetUpPr fitToPage="1"/>
  </sheetPr>
  <dimension ref="A1:L29524"/>
  <sheetViews>
    <sheetView showGridLines="0" zoomScale="80" zoomScaleNormal="80" workbookViewId="0">
      <selection activeCell="A1" sqref="A1:J1"/>
    </sheetView>
  </sheetViews>
  <sheetFormatPr defaultColWidth="9" defaultRowHeight="14.4"/>
  <cols>
    <col min="1" max="1" width="0.666666666666667" customWidth="1"/>
    <col min="2" max="2" width="36.3333333333333" customWidth="1"/>
    <col min="3" max="3" width="37.8888888888889" customWidth="1"/>
    <col min="4" max="4" width="15.8888888888889" customWidth="1"/>
    <col min="5" max="5" width="13.5555555555556" style="37" customWidth="1"/>
    <col min="6" max="6" width="40.1111111111111" customWidth="1"/>
    <col min="7" max="7" width="30" style="37" customWidth="1"/>
    <col min="8" max="8" width="16.5555555555556" customWidth="1"/>
    <col min="9" max="9" width="18.5555555555556" style="37" customWidth="1"/>
    <col min="10" max="10" width="12.1111111111111" style="145" customWidth="1"/>
    <col min="11" max="11" width="16.8888888888889" style="37" customWidth="1"/>
    <col min="12" max="12" width="21.6666666666667" customWidth="1"/>
  </cols>
  <sheetData>
    <row r="1" ht="22.2" spans="1:11">
      <c r="A1" s="129" t="s">
        <v>428</v>
      </c>
      <c r="B1" s="129"/>
      <c r="C1" s="129"/>
      <c r="D1" s="129"/>
      <c r="E1" s="129"/>
      <c r="F1" s="129"/>
      <c r="G1" s="129"/>
      <c r="H1" s="129"/>
      <c r="I1" s="129"/>
      <c r="J1" s="129"/>
      <c r="K1"/>
    </row>
    <row r="2" spans="4:11">
      <c r="D2" s="115" t="s">
        <v>84</v>
      </c>
      <c r="E2" s="116" t="str">
        <f>'Backlog Trend by Region'!$G$2</f>
        <v>July 4th, 2016</v>
      </c>
      <c r="G2"/>
      <c r="I2"/>
      <c r="J2"/>
      <c r="K2"/>
    </row>
    <row r="3" spans="4:11">
      <c r="D3" s="37" t="s">
        <v>86</v>
      </c>
      <c r="E3"/>
      <c r="G3"/>
      <c r="I3"/>
      <c r="J3"/>
      <c r="K3"/>
    </row>
    <row r="4" spans="5:11">
      <c r="E4"/>
      <c r="G4"/>
      <c r="I4"/>
      <c r="J4"/>
      <c r="K4"/>
    </row>
    <row r="5" spans="5:11">
      <c r="E5"/>
      <c r="G5"/>
      <c r="I5"/>
      <c r="J5"/>
      <c r="K5"/>
    </row>
    <row r="6" spans="5:11">
      <c r="E6"/>
      <c r="G6"/>
      <c r="I6"/>
      <c r="J6"/>
      <c r="K6"/>
    </row>
    <row r="7" spans="2:11">
      <c r="B7" s="24" t="s">
        <v>429</v>
      </c>
      <c r="C7" s="24"/>
      <c r="D7" s="24"/>
      <c r="E7" s="24"/>
      <c r="F7" s="24"/>
      <c r="G7" s="24"/>
      <c r="H7" s="24"/>
      <c r="I7" s="24"/>
      <c r="J7" s="24"/>
      <c r="K7" s="124"/>
    </row>
    <row r="8" spans="2:11">
      <c r="B8" t="s">
        <v>89</v>
      </c>
      <c r="C8" t="s">
        <v>212</v>
      </c>
      <c r="D8" s="24"/>
      <c r="E8" s="24"/>
      <c r="F8" s="24"/>
      <c r="G8" s="24"/>
      <c r="H8" s="24"/>
      <c r="I8" s="24"/>
      <c r="J8" s="24"/>
      <c r="K8" s="124"/>
    </row>
    <row r="9" spans="2:12">
      <c r="B9" t="s">
        <v>112</v>
      </c>
      <c r="C9" t="s">
        <v>88</v>
      </c>
      <c r="J9" s="74"/>
      <c r="K9" s="97"/>
      <c r="L9" s="21"/>
    </row>
    <row r="10" spans="2:12">
      <c r="B10" t="s">
        <v>92</v>
      </c>
      <c r="C10" t="s">
        <v>88</v>
      </c>
      <c r="J10" s="74"/>
      <c r="K10" s="97"/>
      <c r="L10" s="21"/>
    </row>
    <row r="11" spans="2:12">
      <c r="B11" t="s">
        <v>199</v>
      </c>
      <c r="C11" t="s">
        <v>430</v>
      </c>
      <c r="J11" s="74"/>
      <c r="K11" s="97"/>
      <c r="L11" s="21"/>
    </row>
    <row r="12" spans="2:3">
      <c r="B12" t="s">
        <v>153</v>
      </c>
      <c r="C12" s="26">
        <v>0</v>
      </c>
    </row>
    <row r="14" s="127" customFormat="1" ht="28.8" spans="2:11">
      <c r="B14" s="28" t="s">
        <v>431</v>
      </c>
      <c r="C14" s="28" t="s">
        <v>324</v>
      </c>
      <c r="D14" s="28" t="s">
        <v>325</v>
      </c>
      <c r="E14" s="28" t="s">
        <v>326</v>
      </c>
      <c r="F14" s="28" t="s">
        <v>93</v>
      </c>
      <c r="G14" s="28" t="s">
        <v>327</v>
      </c>
      <c r="H14" s="28" t="s">
        <v>328</v>
      </c>
      <c r="I14" t="s">
        <v>330</v>
      </c>
      <c r="J14"/>
      <c r="K14"/>
    </row>
    <row r="15" spans="2:11">
      <c r="B15" t="s">
        <v>432</v>
      </c>
      <c r="C15" t="s">
        <v>433</v>
      </c>
      <c r="D15">
        <v>32419175</v>
      </c>
      <c r="E15" t="s">
        <v>337</v>
      </c>
      <c r="F15" t="s">
        <v>131</v>
      </c>
      <c r="G15" t="s">
        <v>278</v>
      </c>
      <c r="H15" s="123">
        <v>444000</v>
      </c>
      <c r="I15" s="146">
        <v>0.993</v>
      </c>
      <c r="J15"/>
      <c r="K15"/>
    </row>
    <row r="16" spans="2:11">
      <c r="B16" t="s">
        <v>434</v>
      </c>
      <c r="C16" t="s">
        <v>435</v>
      </c>
      <c r="D16">
        <v>32392686</v>
      </c>
      <c r="E16" t="s">
        <v>415</v>
      </c>
      <c r="F16" t="s">
        <v>436</v>
      </c>
      <c r="G16" t="s">
        <v>338</v>
      </c>
      <c r="H16" s="123">
        <v>433995.413342589</v>
      </c>
      <c r="I16" s="146">
        <v>0.987</v>
      </c>
      <c r="J16"/>
      <c r="K16"/>
    </row>
    <row r="17" spans="2:11">
      <c r="B17" t="s">
        <v>437</v>
      </c>
      <c r="C17" t="s">
        <v>438</v>
      </c>
      <c r="D17">
        <v>32370749</v>
      </c>
      <c r="E17" t="s">
        <v>439</v>
      </c>
      <c r="F17" t="s">
        <v>440</v>
      </c>
      <c r="G17" t="s">
        <v>278</v>
      </c>
      <c r="H17" s="123">
        <v>1396919.80672834</v>
      </c>
      <c r="I17" s="146">
        <v>0.985</v>
      </c>
      <c r="J17"/>
      <c r="K17"/>
    </row>
    <row r="18" spans="2:11">
      <c r="B18" t="s">
        <v>441</v>
      </c>
      <c r="C18" t="s">
        <v>442</v>
      </c>
      <c r="D18">
        <v>32406408</v>
      </c>
      <c r="E18" t="s">
        <v>443</v>
      </c>
      <c r="F18" t="s">
        <v>357</v>
      </c>
      <c r="G18" t="s">
        <v>338</v>
      </c>
      <c r="H18" s="123">
        <v>2175529.67525302</v>
      </c>
      <c r="I18" s="146">
        <v>0.972</v>
      </c>
      <c r="J18"/>
      <c r="K18"/>
    </row>
    <row r="19" spans="2:11">
      <c r="B19" t="s">
        <v>444</v>
      </c>
      <c r="C19" t="s">
        <v>445</v>
      </c>
      <c r="D19">
        <v>32409159</v>
      </c>
      <c r="E19" t="s">
        <v>333</v>
      </c>
      <c r="F19" t="s">
        <v>133</v>
      </c>
      <c r="G19" t="s">
        <v>220</v>
      </c>
      <c r="H19" s="123">
        <v>309190.2</v>
      </c>
      <c r="I19" s="146">
        <v>0.968</v>
      </c>
      <c r="J19"/>
      <c r="K19"/>
    </row>
    <row r="20" spans="2:11">
      <c r="B20" t="s">
        <v>446</v>
      </c>
      <c r="C20" t="s">
        <v>447</v>
      </c>
      <c r="D20">
        <v>32411033</v>
      </c>
      <c r="E20" t="s">
        <v>341</v>
      </c>
      <c r="F20" t="s">
        <v>342</v>
      </c>
      <c r="G20" t="s">
        <v>338</v>
      </c>
      <c r="H20" s="123">
        <v>971247.04</v>
      </c>
      <c r="I20" s="146">
        <v>0.967</v>
      </c>
      <c r="J20"/>
      <c r="K20"/>
    </row>
    <row r="21" spans="2:11">
      <c r="B21" t="s">
        <v>448</v>
      </c>
      <c r="C21" t="s">
        <v>449</v>
      </c>
      <c r="D21">
        <v>32396233</v>
      </c>
      <c r="E21" t="s">
        <v>333</v>
      </c>
      <c r="F21" t="s">
        <v>121</v>
      </c>
      <c r="G21" t="s">
        <v>220</v>
      </c>
      <c r="H21" s="123">
        <v>368467.127037742</v>
      </c>
      <c r="I21" s="146">
        <v>0.963</v>
      </c>
      <c r="J21"/>
      <c r="K21"/>
    </row>
    <row r="22" spans="2:11">
      <c r="B22" t="s">
        <v>450</v>
      </c>
      <c r="C22" t="s">
        <v>451</v>
      </c>
      <c r="D22">
        <v>32416611</v>
      </c>
      <c r="E22" t="s">
        <v>415</v>
      </c>
      <c r="F22" t="s">
        <v>357</v>
      </c>
      <c r="G22" t="s">
        <v>220</v>
      </c>
      <c r="H22" s="123">
        <v>349749.591137198</v>
      </c>
      <c r="I22" s="146">
        <v>0.957</v>
      </c>
      <c r="J22"/>
      <c r="K22"/>
    </row>
    <row r="23" spans="2:11">
      <c r="B23" t="s">
        <v>452</v>
      </c>
      <c r="C23" t="s">
        <v>453</v>
      </c>
      <c r="D23">
        <v>32418489</v>
      </c>
      <c r="E23" t="s">
        <v>337</v>
      </c>
      <c r="F23" t="s">
        <v>121</v>
      </c>
      <c r="G23" t="s">
        <v>338</v>
      </c>
      <c r="H23" s="123">
        <v>619243.428671099</v>
      </c>
      <c r="I23" s="146">
        <v>0.946</v>
      </c>
      <c r="J23"/>
      <c r="K23"/>
    </row>
    <row r="24" spans="2:11">
      <c r="B24" t="s">
        <v>363</v>
      </c>
      <c r="C24" t="s">
        <v>364</v>
      </c>
      <c r="D24">
        <v>32322136</v>
      </c>
      <c r="E24" t="s">
        <v>365</v>
      </c>
      <c r="F24" t="s">
        <v>366</v>
      </c>
      <c r="G24" t="s">
        <v>278</v>
      </c>
      <c r="H24" s="123">
        <v>14934986.6634</v>
      </c>
      <c r="I24" s="146">
        <v>0.944</v>
      </c>
      <c r="J24"/>
      <c r="K24"/>
    </row>
    <row r="25" spans="2:11">
      <c r="B25" t="s">
        <v>454</v>
      </c>
      <c r="C25" t="s">
        <v>455</v>
      </c>
      <c r="D25">
        <v>32424718</v>
      </c>
      <c r="E25" t="s">
        <v>456</v>
      </c>
      <c r="F25" t="s">
        <v>134</v>
      </c>
      <c r="G25" t="s">
        <v>457</v>
      </c>
      <c r="H25" s="123">
        <v>304961.4</v>
      </c>
      <c r="I25" s="146">
        <v>0.938</v>
      </c>
      <c r="J25"/>
      <c r="K25"/>
    </row>
    <row r="26" spans="2:11">
      <c r="B26" t="s">
        <v>458</v>
      </c>
      <c r="C26" t="s">
        <v>459</v>
      </c>
      <c r="D26">
        <v>32358219</v>
      </c>
      <c r="E26" t="s">
        <v>337</v>
      </c>
      <c r="F26" t="s">
        <v>350</v>
      </c>
      <c r="G26" t="s">
        <v>220</v>
      </c>
      <c r="H26" s="123">
        <v>326000</v>
      </c>
      <c r="I26" s="146">
        <v>0.937</v>
      </c>
      <c r="J26"/>
      <c r="K26"/>
    </row>
    <row r="27" spans="2:11">
      <c r="B27" t="s">
        <v>460</v>
      </c>
      <c r="C27" t="s">
        <v>461</v>
      </c>
      <c r="D27">
        <v>32420047</v>
      </c>
      <c r="E27" t="s">
        <v>333</v>
      </c>
      <c r="F27" t="s">
        <v>121</v>
      </c>
      <c r="G27" t="s">
        <v>338</v>
      </c>
      <c r="H27" s="123">
        <v>384000</v>
      </c>
      <c r="I27" s="146">
        <v>0.913</v>
      </c>
      <c r="J27"/>
      <c r="K27"/>
    </row>
    <row r="28" spans="2:11">
      <c r="B28" t="s">
        <v>462</v>
      </c>
      <c r="C28" t="s">
        <v>364</v>
      </c>
      <c r="D28">
        <v>32418731</v>
      </c>
      <c r="E28" t="s">
        <v>365</v>
      </c>
      <c r="F28" t="s">
        <v>366</v>
      </c>
      <c r="G28" t="s">
        <v>220</v>
      </c>
      <c r="H28" s="123">
        <v>333000</v>
      </c>
      <c r="I28" s="146">
        <v>0.898</v>
      </c>
      <c r="J28"/>
      <c r="K28"/>
    </row>
    <row r="29" spans="2:11">
      <c r="B29" t="s">
        <v>463</v>
      </c>
      <c r="C29" t="s">
        <v>464</v>
      </c>
      <c r="D29">
        <v>32408911</v>
      </c>
      <c r="E29" t="s">
        <v>259</v>
      </c>
      <c r="F29" t="s">
        <v>254</v>
      </c>
      <c r="G29" t="s">
        <v>220</v>
      </c>
      <c r="H29" s="123">
        <v>304207.521833263</v>
      </c>
      <c r="I29" s="146">
        <v>0.877</v>
      </c>
      <c r="J29"/>
      <c r="K29"/>
    </row>
    <row r="30" spans="2:11">
      <c r="B30" t="s">
        <v>465</v>
      </c>
      <c r="C30" t="s">
        <v>372</v>
      </c>
      <c r="D30">
        <v>32427412</v>
      </c>
      <c r="E30" t="s">
        <v>303</v>
      </c>
      <c r="F30" t="s">
        <v>273</v>
      </c>
      <c r="G30" t="s">
        <v>338</v>
      </c>
      <c r="H30" s="123">
        <v>1291139.05876927</v>
      </c>
      <c r="I30" s="146">
        <v>0.865</v>
      </c>
      <c r="J30"/>
      <c r="K30"/>
    </row>
    <row r="31" spans="2:11">
      <c r="B31" t="s">
        <v>466</v>
      </c>
      <c r="C31" t="s">
        <v>467</v>
      </c>
      <c r="D31">
        <v>32402465</v>
      </c>
      <c r="E31" t="s">
        <v>337</v>
      </c>
      <c r="F31" t="s">
        <v>131</v>
      </c>
      <c r="G31" t="s">
        <v>278</v>
      </c>
      <c r="H31" s="123">
        <v>623975.4</v>
      </c>
      <c r="I31" s="146">
        <v>0.822</v>
      </c>
      <c r="J31"/>
      <c r="K31"/>
    </row>
    <row r="32" spans="2:11">
      <c r="B32" t="s">
        <v>468</v>
      </c>
      <c r="C32" t="s">
        <v>469</v>
      </c>
      <c r="D32">
        <v>32398429</v>
      </c>
      <c r="E32" t="s">
        <v>337</v>
      </c>
      <c r="F32" t="s">
        <v>131</v>
      </c>
      <c r="G32" t="s">
        <v>278</v>
      </c>
      <c r="H32" s="123">
        <v>406565.62</v>
      </c>
      <c r="I32" s="146">
        <v>0.81</v>
      </c>
      <c r="J32"/>
      <c r="K32"/>
    </row>
    <row r="33" spans="2:11">
      <c r="B33" t="s">
        <v>377</v>
      </c>
      <c r="C33" t="s">
        <v>378</v>
      </c>
      <c r="D33">
        <v>32412358</v>
      </c>
      <c r="E33" t="s">
        <v>379</v>
      </c>
      <c r="F33" t="s">
        <v>357</v>
      </c>
      <c r="G33" t="s">
        <v>220</v>
      </c>
      <c r="H33" s="123">
        <v>1791216.19673757</v>
      </c>
      <c r="I33" s="146">
        <v>0.807</v>
      </c>
      <c r="J33"/>
      <c r="K33"/>
    </row>
    <row r="34" spans="2:11">
      <c r="B34" t="s">
        <v>470</v>
      </c>
      <c r="C34" t="s">
        <v>471</v>
      </c>
      <c r="D34">
        <v>32427093</v>
      </c>
      <c r="E34" t="s">
        <v>333</v>
      </c>
      <c r="F34" t="s">
        <v>121</v>
      </c>
      <c r="G34" t="s">
        <v>338</v>
      </c>
      <c r="H34" s="123">
        <v>295674.51173596</v>
      </c>
      <c r="I34" s="146">
        <v>0.805</v>
      </c>
      <c r="J34"/>
      <c r="K34"/>
    </row>
    <row r="35" spans="2:11">
      <c r="B35" t="s">
        <v>102</v>
      </c>
      <c r="E35"/>
      <c r="G35"/>
      <c r="H35" s="123">
        <v>28064068.6546461</v>
      </c>
      <c r="I35" s="147">
        <v>18.354</v>
      </c>
      <c r="J35"/>
      <c r="K35"/>
    </row>
    <row r="36" spans="5:11">
      <c r="E36"/>
      <c r="G36"/>
      <c r="I36"/>
      <c r="J36"/>
      <c r="K36"/>
    </row>
    <row r="37" spans="5:11">
      <c r="E37"/>
      <c r="G37"/>
      <c r="I37"/>
      <c r="J37"/>
      <c r="K37"/>
    </row>
    <row r="38" spans="5:11">
      <c r="E38"/>
      <c r="G38"/>
      <c r="I38"/>
      <c r="J38"/>
      <c r="K38"/>
    </row>
    <row r="39" spans="5:11">
      <c r="E39"/>
      <c r="G39"/>
      <c r="I39"/>
      <c r="J39"/>
      <c r="K39"/>
    </row>
    <row r="40" spans="5:11">
      <c r="E40"/>
      <c r="G40"/>
      <c r="I40"/>
      <c r="J40"/>
      <c r="K40"/>
    </row>
    <row r="41" spans="5:11">
      <c r="E41"/>
      <c r="G41"/>
      <c r="I41"/>
      <c r="J41"/>
      <c r="K41"/>
    </row>
    <row r="42" spans="5:11">
      <c r="E42"/>
      <c r="G42"/>
      <c r="I42"/>
      <c r="J42"/>
      <c r="K42"/>
    </row>
    <row r="43" spans="5:11">
      <c r="E43"/>
      <c r="G43"/>
      <c r="I43"/>
      <c r="J43"/>
      <c r="K43"/>
    </row>
    <row r="44" spans="5:11">
      <c r="E44"/>
      <c r="G44"/>
      <c r="I44"/>
      <c r="J44"/>
      <c r="K44"/>
    </row>
    <row r="45" spans="5:11">
      <c r="E45"/>
      <c r="G45"/>
      <c r="I45"/>
      <c r="J45"/>
      <c r="K45"/>
    </row>
    <row r="46" spans="5:11">
      <c r="E46"/>
      <c r="G46"/>
      <c r="I46"/>
      <c r="J46"/>
      <c r="K46"/>
    </row>
    <row r="47" spans="5:11">
      <c r="E47"/>
      <c r="G47"/>
      <c r="I47"/>
      <c r="J47"/>
      <c r="K47"/>
    </row>
    <row r="48" spans="5:11">
      <c r="E48"/>
      <c r="G48"/>
      <c r="I48"/>
      <c r="J48"/>
      <c r="K48"/>
    </row>
    <row r="49" spans="5:11">
      <c r="E49"/>
      <c r="G49"/>
      <c r="I49"/>
      <c r="J49"/>
      <c r="K49"/>
    </row>
    <row r="50" spans="5:11">
      <c r="E50"/>
      <c r="G50"/>
      <c r="I50"/>
      <c r="J50"/>
      <c r="K50"/>
    </row>
    <row r="51" spans="5:11">
      <c r="E51"/>
      <c r="G51"/>
      <c r="I51"/>
      <c r="J51"/>
      <c r="K51"/>
    </row>
    <row r="52" spans="5:11">
      <c r="E52"/>
      <c r="G52"/>
      <c r="I52"/>
      <c r="J52"/>
      <c r="K52"/>
    </row>
    <row r="53" spans="5:11">
      <c r="E53"/>
      <c r="G53"/>
      <c r="I53"/>
      <c r="J53"/>
      <c r="K53"/>
    </row>
    <row r="54" spans="5:11">
      <c r="E54"/>
      <c r="G54"/>
      <c r="I54"/>
      <c r="J54"/>
      <c r="K54"/>
    </row>
    <row r="55" spans="5:11">
      <c r="E55"/>
      <c r="G55"/>
      <c r="I55"/>
      <c r="J55"/>
      <c r="K55"/>
    </row>
    <row r="56" spans="5:11">
      <c r="E56"/>
      <c r="G56"/>
      <c r="I56"/>
      <c r="J56"/>
      <c r="K56"/>
    </row>
    <row r="57" spans="5:11">
      <c r="E57"/>
      <c r="G57"/>
      <c r="I57"/>
      <c r="J57"/>
      <c r="K57"/>
    </row>
    <row r="58" spans="5:11">
      <c r="E58"/>
      <c r="G58"/>
      <c r="I58"/>
      <c r="J58"/>
      <c r="K58"/>
    </row>
    <row r="59" spans="5:11">
      <c r="E59"/>
      <c r="G59"/>
      <c r="I59"/>
      <c r="J59"/>
      <c r="K59"/>
    </row>
    <row r="60" spans="5:11">
      <c r="E60"/>
      <c r="G60"/>
      <c r="I60"/>
      <c r="J60"/>
      <c r="K60"/>
    </row>
    <row r="61" spans="5:11">
      <c r="E61"/>
      <c r="G61"/>
      <c r="I61"/>
      <c r="J61"/>
      <c r="K61"/>
    </row>
    <row r="62" spans="5:11">
      <c r="E62"/>
      <c r="G62"/>
      <c r="I62"/>
      <c r="J62"/>
      <c r="K62"/>
    </row>
    <row r="63" spans="5:11">
      <c r="E63"/>
      <c r="G63"/>
      <c r="I63"/>
      <c r="J63"/>
      <c r="K63"/>
    </row>
    <row r="64" spans="5:11">
      <c r="E64"/>
      <c r="G64"/>
      <c r="I64"/>
      <c r="J64"/>
      <c r="K64"/>
    </row>
    <row r="65" spans="5:11">
      <c r="E65"/>
      <c r="G65"/>
      <c r="I65"/>
      <c r="J65"/>
      <c r="K65"/>
    </row>
    <row r="66" spans="5:11">
      <c r="E66"/>
      <c r="G66"/>
      <c r="I66"/>
      <c r="J66"/>
      <c r="K66"/>
    </row>
    <row r="67" spans="5:11">
      <c r="E67"/>
      <c r="G67"/>
      <c r="I67"/>
      <c r="J67"/>
      <c r="K67"/>
    </row>
    <row r="68" spans="5:11">
      <c r="E68"/>
      <c r="G68"/>
      <c r="I68"/>
      <c r="J68"/>
      <c r="K68"/>
    </row>
    <row r="69" spans="5:11">
      <c r="E69"/>
      <c r="G69"/>
      <c r="I69"/>
      <c r="J69"/>
      <c r="K69"/>
    </row>
    <row r="70" spans="5:11">
      <c r="E70"/>
      <c r="G70"/>
      <c r="I70"/>
      <c r="J70"/>
      <c r="K70"/>
    </row>
    <row r="71" spans="5:11">
      <c r="E71"/>
      <c r="G71"/>
      <c r="I71"/>
      <c r="J71"/>
      <c r="K71"/>
    </row>
    <row r="72" spans="5:11">
      <c r="E72"/>
      <c r="G72"/>
      <c r="I72"/>
      <c r="J72"/>
      <c r="K72"/>
    </row>
    <row r="73" spans="5:11">
      <c r="E73"/>
      <c r="G73"/>
      <c r="I73"/>
      <c r="J73"/>
      <c r="K73"/>
    </row>
    <row r="74" spans="5:11">
      <c r="E74"/>
      <c r="G74"/>
      <c r="I74"/>
      <c r="J74"/>
      <c r="K74"/>
    </row>
    <row r="75" spans="5:11">
      <c r="E75"/>
      <c r="G75"/>
      <c r="I75"/>
      <c r="J75"/>
      <c r="K75"/>
    </row>
    <row r="76" spans="5:11">
      <c r="E76"/>
      <c r="G76"/>
      <c r="I76"/>
      <c r="J76"/>
      <c r="K76"/>
    </row>
    <row r="77" spans="5:11">
      <c r="E77"/>
      <c r="G77"/>
      <c r="I77"/>
      <c r="J77"/>
      <c r="K77"/>
    </row>
    <row r="78" spans="5:11">
      <c r="E78"/>
      <c r="G78"/>
      <c r="I78"/>
      <c r="J78"/>
      <c r="K78"/>
    </row>
    <row r="79" spans="5:11">
      <c r="E79"/>
      <c r="G79"/>
      <c r="I79"/>
      <c r="J79"/>
      <c r="K79"/>
    </row>
    <row r="80" spans="5:11">
      <c r="E80"/>
      <c r="G80"/>
      <c r="I80"/>
      <c r="J80"/>
      <c r="K80"/>
    </row>
    <row r="81" spans="5:11">
      <c r="E81"/>
      <c r="G81"/>
      <c r="I81"/>
      <c r="J81"/>
      <c r="K81"/>
    </row>
    <row r="82" spans="5:11">
      <c r="E82"/>
      <c r="G82"/>
      <c r="I82"/>
      <c r="J82"/>
      <c r="K82"/>
    </row>
    <row r="83" spans="5:11">
      <c r="E83"/>
      <c r="G83"/>
      <c r="I83"/>
      <c r="J83"/>
      <c r="K83"/>
    </row>
    <row r="84" spans="5:11">
      <c r="E84"/>
      <c r="G84"/>
      <c r="I84"/>
      <c r="J84"/>
      <c r="K84"/>
    </row>
    <row r="85" spans="5:11">
      <c r="E85"/>
      <c r="G85"/>
      <c r="I85"/>
      <c r="J85"/>
      <c r="K85"/>
    </row>
    <row r="86" spans="5:11">
      <c r="E86"/>
      <c r="G86"/>
      <c r="I86"/>
      <c r="J86"/>
      <c r="K86"/>
    </row>
    <row r="87" spans="5:11">
      <c r="E87"/>
      <c r="G87"/>
      <c r="I87"/>
      <c r="J87"/>
      <c r="K87"/>
    </row>
    <row r="88" spans="5:11">
      <c r="E88"/>
      <c r="G88"/>
      <c r="I88"/>
      <c r="J88"/>
      <c r="K88"/>
    </row>
    <row r="89" spans="5:11">
      <c r="E89"/>
      <c r="G89"/>
      <c r="I89"/>
      <c r="J89"/>
      <c r="K89"/>
    </row>
    <row r="90" spans="5:11">
      <c r="E90"/>
      <c r="G90"/>
      <c r="I90"/>
      <c r="J90"/>
      <c r="K90"/>
    </row>
    <row r="91" spans="5:11">
      <c r="E91"/>
      <c r="G91"/>
      <c r="I91"/>
      <c r="J91"/>
      <c r="K91"/>
    </row>
    <row r="92" spans="5:11">
      <c r="E92"/>
      <c r="G92"/>
      <c r="I92"/>
      <c r="J92"/>
      <c r="K92"/>
    </row>
    <row r="93" spans="5:11">
      <c r="E93"/>
      <c r="G93"/>
      <c r="I93"/>
      <c r="J93"/>
      <c r="K93"/>
    </row>
    <row r="94" spans="5:11">
      <c r="E94"/>
      <c r="G94"/>
      <c r="I94"/>
      <c r="J94"/>
      <c r="K94"/>
    </row>
    <row r="95" spans="5:11">
      <c r="E95"/>
      <c r="G95"/>
      <c r="I95"/>
      <c r="J95"/>
      <c r="K95"/>
    </row>
    <row r="96" spans="5:11">
      <c r="E96"/>
      <c r="G96"/>
      <c r="I96"/>
      <c r="J96"/>
      <c r="K96"/>
    </row>
    <row r="97" spans="5:11">
      <c r="E97"/>
      <c r="G97"/>
      <c r="I97"/>
      <c r="J97"/>
      <c r="K97"/>
    </row>
    <row r="98" spans="5:11">
      <c r="E98"/>
      <c r="G98"/>
      <c r="I98"/>
      <c r="J98"/>
      <c r="K98"/>
    </row>
    <row r="99" spans="5:11">
      <c r="E99"/>
      <c r="G99"/>
      <c r="I99"/>
      <c r="J99"/>
      <c r="K99"/>
    </row>
    <row r="100" spans="5:11">
      <c r="E100"/>
      <c r="G100"/>
      <c r="I100"/>
      <c r="J100"/>
      <c r="K100"/>
    </row>
    <row r="101" spans="5:11">
      <c r="E101"/>
      <c r="G101"/>
      <c r="I101"/>
      <c r="J101"/>
      <c r="K101"/>
    </row>
    <row r="102" spans="5:11">
      <c r="E102"/>
      <c r="G102"/>
      <c r="I102"/>
      <c r="J102"/>
      <c r="K102"/>
    </row>
    <row r="103" spans="5:11">
      <c r="E103"/>
      <c r="G103"/>
      <c r="I103"/>
      <c r="J103"/>
      <c r="K103"/>
    </row>
    <row r="104" spans="5:11">
      <c r="E104"/>
      <c r="G104"/>
      <c r="I104"/>
      <c r="J104"/>
      <c r="K104"/>
    </row>
    <row r="105" spans="5:11">
      <c r="E105"/>
      <c r="G105"/>
      <c r="I105"/>
      <c r="J105"/>
      <c r="K105"/>
    </row>
    <row r="106" spans="5:11">
      <c r="E106"/>
      <c r="G106"/>
      <c r="I106"/>
      <c r="J106"/>
      <c r="K106"/>
    </row>
    <row r="107" spans="5:11">
      <c r="E107"/>
      <c r="G107"/>
      <c r="I107"/>
      <c r="J107"/>
      <c r="K107"/>
    </row>
    <row r="108" spans="5:11">
      <c r="E108"/>
      <c r="G108"/>
      <c r="I108"/>
      <c r="J108"/>
      <c r="K108"/>
    </row>
    <row r="109" spans="5:11">
      <c r="E109"/>
      <c r="G109"/>
      <c r="I109"/>
      <c r="J109"/>
      <c r="K109"/>
    </row>
    <row r="110" spans="5:11">
      <c r="E110"/>
      <c r="G110"/>
      <c r="I110"/>
      <c r="J110"/>
      <c r="K110"/>
    </row>
    <row r="111" spans="5:11">
      <c r="E111"/>
      <c r="G111"/>
      <c r="I111"/>
      <c r="J111"/>
      <c r="K111"/>
    </row>
    <row r="112" spans="5:11">
      <c r="E112"/>
      <c r="G112"/>
      <c r="I112"/>
      <c r="J112"/>
      <c r="K112"/>
    </row>
    <row r="113" spans="5:11">
      <c r="E113"/>
      <c r="G113"/>
      <c r="I113"/>
      <c r="J113"/>
      <c r="K113"/>
    </row>
    <row r="114" spans="5:11">
      <c r="E114"/>
      <c r="G114"/>
      <c r="I114"/>
      <c r="J114"/>
      <c r="K114"/>
    </row>
    <row r="115" spans="5:11">
      <c r="E115"/>
      <c r="G115"/>
      <c r="I115"/>
      <c r="J115"/>
      <c r="K115"/>
    </row>
    <row r="116" spans="5:11">
      <c r="E116"/>
      <c r="G116"/>
      <c r="I116"/>
      <c r="J116"/>
      <c r="K116"/>
    </row>
    <row r="117" spans="5:11">
      <c r="E117"/>
      <c r="G117"/>
      <c r="I117"/>
      <c r="J117"/>
      <c r="K117"/>
    </row>
    <row r="118" spans="5:11">
      <c r="E118"/>
      <c r="G118"/>
      <c r="I118"/>
      <c r="J118"/>
      <c r="K118"/>
    </row>
    <row r="119" spans="5:11">
      <c r="E119"/>
      <c r="G119"/>
      <c r="I119"/>
      <c r="J119"/>
      <c r="K119"/>
    </row>
    <row r="120" spans="5:11">
      <c r="E120"/>
      <c r="G120"/>
      <c r="I120"/>
      <c r="J120"/>
      <c r="K120"/>
    </row>
    <row r="121" spans="5:11">
      <c r="E121"/>
      <c r="G121"/>
      <c r="I121"/>
      <c r="J121"/>
      <c r="K121"/>
    </row>
    <row r="122" spans="5:11">
      <c r="E122"/>
      <c r="G122"/>
      <c r="I122"/>
      <c r="J122"/>
      <c r="K122"/>
    </row>
    <row r="123" spans="5:11">
      <c r="E123"/>
      <c r="G123"/>
      <c r="I123"/>
      <c r="J123"/>
      <c r="K123"/>
    </row>
    <row r="124" spans="5:11">
      <c r="E124"/>
      <c r="G124"/>
      <c r="I124"/>
      <c r="J124"/>
      <c r="K124"/>
    </row>
    <row r="125" spans="5:11">
      <c r="E125"/>
      <c r="G125"/>
      <c r="I125"/>
      <c r="J125"/>
      <c r="K125"/>
    </row>
    <row r="126" spans="5:11">
      <c r="E126"/>
      <c r="G126"/>
      <c r="I126"/>
      <c r="J126"/>
      <c r="K126"/>
    </row>
    <row r="127" spans="5:11">
      <c r="E127"/>
      <c r="G127"/>
      <c r="I127"/>
      <c r="J127"/>
      <c r="K127"/>
    </row>
    <row r="128" spans="5:11">
      <c r="E128"/>
      <c r="G128"/>
      <c r="I128"/>
      <c r="J128"/>
      <c r="K128"/>
    </row>
    <row r="129" spans="5:11">
      <c r="E129"/>
      <c r="G129"/>
      <c r="I129"/>
      <c r="J129"/>
      <c r="K129"/>
    </row>
    <row r="130" spans="5:11">
      <c r="E130"/>
      <c r="G130"/>
      <c r="I130"/>
      <c r="J130"/>
      <c r="K130"/>
    </row>
    <row r="131" spans="5:11">
      <c r="E131"/>
      <c r="G131"/>
      <c r="I131"/>
      <c r="J131"/>
      <c r="K131"/>
    </row>
    <row r="132" spans="5:11">
      <c r="E132"/>
      <c r="G132"/>
      <c r="I132"/>
      <c r="J132"/>
      <c r="K132"/>
    </row>
    <row r="133" spans="5:11">
      <c r="E133"/>
      <c r="G133"/>
      <c r="I133"/>
      <c r="J133"/>
      <c r="K133"/>
    </row>
    <row r="134" spans="5:11">
      <c r="E134"/>
      <c r="G134"/>
      <c r="I134"/>
      <c r="J134"/>
      <c r="K134"/>
    </row>
    <row r="135" spans="5:11">
      <c r="E135"/>
      <c r="G135"/>
      <c r="I135"/>
      <c r="J135"/>
      <c r="K135"/>
    </row>
    <row r="136" spans="5:11">
      <c r="E136"/>
      <c r="G136"/>
      <c r="I136"/>
      <c r="J136"/>
      <c r="K136"/>
    </row>
    <row r="137" spans="5:11">
      <c r="E137"/>
      <c r="G137"/>
      <c r="I137"/>
      <c r="J137"/>
      <c r="K137"/>
    </row>
    <row r="138" spans="5:11">
      <c r="E138"/>
      <c r="G138"/>
      <c r="I138"/>
      <c r="J138"/>
      <c r="K138"/>
    </row>
    <row r="139" spans="5:11">
      <c r="E139"/>
      <c r="G139"/>
      <c r="I139"/>
      <c r="J139"/>
      <c r="K139"/>
    </row>
    <row r="140" spans="5:11">
      <c r="E140"/>
      <c r="G140"/>
      <c r="I140"/>
      <c r="J140"/>
      <c r="K140"/>
    </row>
    <row r="141" spans="5:11">
      <c r="E141"/>
      <c r="G141"/>
      <c r="I141"/>
      <c r="J141"/>
      <c r="K141"/>
    </row>
    <row r="142" spans="5:11">
      <c r="E142"/>
      <c r="G142"/>
      <c r="I142"/>
      <c r="J142"/>
      <c r="K142"/>
    </row>
    <row r="143" spans="5:11">
      <c r="E143"/>
      <c r="G143"/>
      <c r="I143"/>
      <c r="J143"/>
      <c r="K143"/>
    </row>
    <row r="144" spans="5:11">
      <c r="E144"/>
      <c r="G144"/>
      <c r="I144"/>
      <c r="J144"/>
      <c r="K144"/>
    </row>
    <row r="145" spans="5:11">
      <c r="E145"/>
      <c r="G145"/>
      <c r="I145"/>
      <c r="J145"/>
      <c r="K145"/>
    </row>
    <row r="146" spans="5:11">
      <c r="E146"/>
      <c r="G146"/>
      <c r="I146"/>
      <c r="J146"/>
      <c r="K146"/>
    </row>
    <row r="147" spans="5:11">
      <c r="E147"/>
      <c r="G147"/>
      <c r="I147"/>
      <c r="J147"/>
      <c r="K147"/>
    </row>
    <row r="148" spans="5:11">
      <c r="E148"/>
      <c r="G148"/>
      <c r="I148"/>
      <c r="J148"/>
      <c r="K148"/>
    </row>
    <row r="149" spans="5:11">
      <c r="E149"/>
      <c r="G149"/>
      <c r="I149"/>
      <c r="J149"/>
      <c r="K149"/>
    </row>
    <row r="150" spans="5:11">
      <c r="E150"/>
      <c r="G150"/>
      <c r="I150"/>
      <c r="J150"/>
      <c r="K150"/>
    </row>
    <row r="151" spans="5:11">
      <c r="E151"/>
      <c r="G151"/>
      <c r="I151"/>
      <c r="J151"/>
      <c r="K151"/>
    </row>
    <row r="152" spans="5:11">
      <c r="E152"/>
      <c r="G152"/>
      <c r="I152"/>
      <c r="J152"/>
      <c r="K152"/>
    </row>
    <row r="153" spans="5:11">
      <c r="E153"/>
      <c r="G153"/>
      <c r="I153"/>
      <c r="J153"/>
      <c r="K153"/>
    </row>
    <row r="154" spans="5:11">
      <c r="E154"/>
      <c r="G154"/>
      <c r="I154"/>
      <c r="J154"/>
      <c r="K154"/>
    </row>
    <row r="155" spans="5:11">
      <c r="E155"/>
      <c r="G155"/>
      <c r="I155"/>
      <c r="J155"/>
      <c r="K155"/>
    </row>
    <row r="156" spans="5:11">
      <c r="E156"/>
      <c r="G156"/>
      <c r="I156"/>
      <c r="J156"/>
      <c r="K156"/>
    </row>
    <row r="157" spans="5:11">
      <c r="E157"/>
      <c r="G157"/>
      <c r="I157"/>
      <c r="J157"/>
      <c r="K157"/>
    </row>
    <row r="158" spans="5:11">
      <c r="E158"/>
      <c r="G158"/>
      <c r="I158"/>
      <c r="J158"/>
      <c r="K158"/>
    </row>
    <row r="159" spans="5:11">
      <c r="E159"/>
      <c r="G159"/>
      <c r="I159"/>
      <c r="J159"/>
      <c r="K159"/>
    </row>
    <row r="160" spans="5:11">
      <c r="E160"/>
      <c r="G160"/>
      <c r="I160"/>
      <c r="J160"/>
      <c r="K160"/>
    </row>
    <row r="161" spans="5:11">
      <c r="E161"/>
      <c r="G161"/>
      <c r="I161"/>
      <c r="J161"/>
      <c r="K161"/>
    </row>
    <row r="162" spans="5:11">
      <c r="E162"/>
      <c r="G162"/>
      <c r="I162"/>
      <c r="J162"/>
      <c r="K162"/>
    </row>
    <row r="163" spans="5:11">
      <c r="E163"/>
      <c r="G163"/>
      <c r="I163"/>
      <c r="J163"/>
      <c r="K163"/>
    </row>
    <row r="164" spans="5:11">
      <c r="E164"/>
      <c r="G164"/>
      <c r="I164"/>
      <c r="J164"/>
      <c r="K164"/>
    </row>
    <row r="165" spans="5:11">
      <c r="E165"/>
      <c r="G165"/>
      <c r="I165"/>
      <c r="J165"/>
      <c r="K165"/>
    </row>
    <row r="166" spans="5:11">
      <c r="E166"/>
      <c r="G166"/>
      <c r="I166"/>
      <c r="J166"/>
      <c r="K166"/>
    </row>
    <row r="167" spans="5:11">
      <c r="E167"/>
      <c r="G167"/>
      <c r="I167"/>
      <c r="J167"/>
      <c r="K167"/>
    </row>
    <row r="168" spans="5:11">
      <c r="E168"/>
      <c r="G168"/>
      <c r="I168"/>
      <c r="J168"/>
      <c r="K168"/>
    </row>
    <row r="169" spans="5:11">
      <c r="E169"/>
      <c r="G169"/>
      <c r="I169"/>
      <c r="J169"/>
      <c r="K169"/>
    </row>
    <row r="170" spans="5:11">
      <c r="E170"/>
      <c r="G170"/>
      <c r="I170"/>
      <c r="J170"/>
      <c r="K170"/>
    </row>
    <row r="171" spans="5:11">
      <c r="E171"/>
      <c r="G171"/>
      <c r="I171"/>
      <c r="J171"/>
      <c r="K171"/>
    </row>
    <row r="172" spans="5:11">
      <c r="E172"/>
      <c r="G172"/>
      <c r="I172"/>
      <c r="J172"/>
      <c r="K172"/>
    </row>
    <row r="173" spans="5:11">
      <c r="E173"/>
      <c r="G173"/>
      <c r="I173"/>
      <c r="J173"/>
      <c r="K173"/>
    </row>
    <row r="174" spans="5:11">
      <c r="E174"/>
      <c r="G174"/>
      <c r="I174"/>
      <c r="J174"/>
      <c r="K174"/>
    </row>
    <row r="175" spans="5:11">
      <c r="E175"/>
      <c r="G175"/>
      <c r="I175"/>
      <c r="J175"/>
      <c r="K175"/>
    </row>
    <row r="176" spans="5:11">
      <c r="E176"/>
      <c r="G176"/>
      <c r="I176"/>
      <c r="J176"/>
      <c r="K176"/>
    </row>
    <row r="177" spans="5:11">
      <c r="E177"/>
      <c r="G177"/>
      <c r="I177"/>
      <c r="J177"/>
      <c r="K177"/>
    </row>
    <row r="178" spans="5:10">
      <c r="E178"/>
      <c r="G178"/>
      <c r="I178"/>
      <c r="J178"/>
    </row>
    <row r="179" spans="5:10">
      <c r="E179"/>
      <c r="G179"/>
      <c r="I179"/>
      <c r="J179"/>
    </row>
    <row r="180" spans="5:10">
      <c r="E180"/>
      <c r="G180"/>
      <c r="I180"/>
      <c r="J180"/>
    </row>
    <row r="181" spans="5:10">
      <c r="E181"/>
      <c r="G181"/>
      <c r="I181"/>
      <c r="J181"/>
    </row>
    <row r="182" spans="5:10">
      <c r="E182"/>
      <c r="G182"/>
      <c r="I182"/>
      <c r="J182"/>
    </row>
    <row r="183" spans="5:10">
      <c r="E183"/>
      <c r="G183"/>
      <c r="I183"/>
      <c r="J183"/>
    </row>
    <row r="184" spans="5:10">
      <c r="E184"/>
      <c r="G184"/>
      <c r="I184"/>
      <c r="J184"/>
    </row>
    <row r="185" spans="5:10">
      <c r="E185"/>
      <c r="G185"/>
      <c r="I185"/>
      <c r="J185"/>
    </row>
    <row r="186" spans="5:10">
      <c r="E186"/>
      <c r="G186"/>
      <c r="I186"/>
      <c r="J186"/>
    </row>
    <row r="187" spans="5:10">
      <c r="E187"/>
      <c r="G187"/>
      <c r="I187"/>
      <c r="J187"/>
    </row>
    <row r="188" spans="5:10">
      <c r="E188"/>
      <c r="G188"/>
      <c r="I188"/>
      <c r="J188"/>
    </row>
    <row r="189" spans="5:10">
      <c r="E189"/>
      <c r="G189"/>
      <c r="I189"/>
      <c r="J189"/>
    </row>
    <row r="190" spans="5:10">
      <c r="E190"/>
      <c r="G190"/>
      <c r="I190"/>
      <c r="J190"/>
    </row>
    <row r="191" spans="5:10">
      <c r="E191"/>
      <c r="G191"/>
      <c r="I191"/>
      <c r="J191"/>
    </row>
    <row r="192" spans="5:10">
      <c r="E192"/>
      <c r="G192"/>
      <c r="I192"/>
      <c r="J192"/>
    </row>
    <row r="193" spans="5:10">
      <c r="E193"/>
      <c r="G193"/>
      <c r="I193"/>
      <c r="J193"/>
    </row>
    <row r="194" spans="5:10">
      <c r="E194"/>
      <c r="G194"/>
      <c r="I194"/>
      <c r="J194"/>
    </row>
    <row r="195" spans="5:10">
      <c r="E195"/>
      <c r="G195"/>
      <c r="I195"/>
      <c r="J195"/>
    </row>
    <row r="196" spans="5:10">
      <c r="E196"/>
      <c r="G196"/>
      <c r="I196"/>
      <c r="J196"/>
    </row>
    <row r="197" spans="5:10">
      <c r="E197"/>
      <c r="G197"/>
      <c r="I197"/>
      <c r="J197"/>
    </row>
    <row r="198" spans="5:10">
      <c r="E198"/>
      <c r="G198"/>
      <c r="I198"/>
      <c r="J198"/>
    </row>
    <row r="199" spans="5:10">
      <c r="E199"/>
      <c r="G199"/>
      <c r="I199"/>
      <c r="J199"/>
    </row>
    <row r="200" spans="5:10">
      <c r="E200"/>
      <c r="G200"/>
      <c r="I200"/>
      <c r="J200"/>
    </row>
    <row r="201" spans="5:10">
      <c r="E201"/>
      <c r="G201"/>
      <c r="I201"/>
      <c r="J201"/>
    </row>
    <row r="202" spans="5:10">
      <c r="E202"/>
      <c r="G202"/>
      <c r="I202"/>
      <c r="J202"/>
    </row>
    <row r="203" spans="5:10">
      <c r="E203"/>
      <c r="G203"/>
      <c r="I203"/>
      <c r="J203"/>
    </row>
    <row r="204" spans="5:10">
      <c r="E204"/>
      <c r="G204"/>
      <c r="I204"/>
      <c r="J204"/>
    </row>
    <row r="205" spans="5:10">
      <c r="E205"/>
      <c r="G205"/>
      <c r="I205"/>
      <c r="J205"/>
    </row>
    <row r="206" spans="5:10">
      <c r="E206"/>
      <c r="G206"/>
      <c r="I206"/>
      <c r="J206"/>
    </row>
    <row r="207" spans="5:10">
      <c r="E207"/>
      <c r="G207"/>
      <c r="I207"/>
      <c r="J207"/>
    </row>
    <row r="208" spans="5:10">
      <c r="E208"/>
      <c r="G208"/>
      <c r="I208"/>
      <c r="J208"/>
    </row>
    <row r="209" spans="5:10">
      <c r="E209"/>
      <c r="G209"/>
      <c r="I209"/>
      <c r="J209"/>
    </row>
    <row r="210" spans="5:10">
      <c r="E210"/>
      <c r="G210"/>
      <c r="I210"/>
      <c r="J210"/>
    </row>
    <row r="211" spans="5:10">
      <c r="E211"/>
      <c r="G211"/>
      <c r="I211"/>
      <c r="J211"/>
    </row>
    <row r="212" spans="5:10">
      <c r="E212"/>
      <c r="G212"/>
      <c r="I212"/>
      <c r="J212"/>
    </row>
    <row r="213" spans="5:10">
      <c r="E213"/>
      <c r="G213"/>
      <c r="I213"/>
      <c r="J213"/>
    </row>
    <row r="214" spans="5:10">
      <c r="E214"/>
      <c r="G214"/>
      <c r="I214"/>
      <c r="J214"/>
    </row>
    <row r="215" spans="5:10">
      <c r="E215"/>
      <c r="G215"/>
      <c r="I215"/>
      <c r="J215"/>
    </row>
    <row r="216" spans="5:10">
      <c r="E216"/>
      <c r="G216"/>
      <c r="I216"/>
      <c r="J216"/>
    </row>
    <row r="217" spans="5:10">
      <c r="E217"/>
      <c r="G217"/>
      <c r="I217"/>
      <c r="J217"/>
    </row>
    <row r="218" spans="5:10">
      <c r="E218"/>
      <c r="G218"/>
      <c r="I218"/>
      <c r="J218"/>
    </row>
    <row r="219" spans="5:10">
      <c r="E219"/>
      <c r="G219"/>
      <c r="I219"/>
      <c r="J219"/>
    </row>
    <row r="220" spans="5:10">
      <c r="E220"/>
      <c r="G220"/>
      <c r="I220"/>
      <c r="J220"/>
    </row>
    <row r="221" spans="5:10">
      <c r="E221"/>
      <c r="G221"/>
      <c r="I221"/>
      <c r="J221"/>
    </row>
    <row r="222" spans="5:10">
      <c r="E222"/>
      <c r="G222"/>
      <c r="I222"/>
      <c r="J222"/>
    </row>
    <row r="223" spans="5:10">
      <c r="E223"/>
      <c r="G223"/>
      <c r="I223"/>
      <c r="J223"/>
    </row>
    <row r="224" spans="5:10">
      <c r="E224"/>
      <c r="G224"/>
      <c r="I224"/>
      <c r="J224"/>
    </row>
    <row r="225" spans="5:10">
      <c r="E225"/>
      <c r="G225"/>
      <c r="I225"/>
      <c r="J225"/>
    </row>
    <row r="226" spans="5:10">
      <c r="E226"/>
      <c r="G226"/>
      <c r="I226"/>
      <c r="J226"/>
    </row>
    <row r="227" spans="5:10">
      <c r="E227"/>
      <c r="G227"/>
      <c r="I227"/>
      <c r="J227"/>
    </row>
    <row r="228" spans="5:10">
      <c r="E228"/>
      <c r="G228"/>
      <c r="I228"/>
      <c r="J228"/>
    </row>
    <row r="229" spans="5:10">
      <c r="E229"/>
      <c r="G229"/>
      <c r="I229"/>
      <c r="J229"/>
    </row>
    <row r="230" spans="5:10">
      <c r="E230"/>
      <c r="G230"/>
      <c r="I230"/>
      <c r="J230"/>
    </row>
    <row r="231" spans="5:10">
      <c r="E231"/>
      <c r="G231"/>
      <c r="I231"/>
      <c r="J231"/>
    </row>
    <row r="232" spans="5:10">
      <c r="E232"/>
      <c r="G232"/>
      <c r="I232"/>
      <c r="J232"/>
    </row>
    <row r="233" spans="5:10">
      <c r="E233"/>
      <c r="G233"/>
      <c r="I233"/>
      <c r="J233"/>
    </row>
    <row r="234" spans="5:10">
      <c r="E234"/>
      <c r="G234"/>
      <c r="I234"/>
      <c r="J234"/>
    </row>
    <row r="235" spans="5:10">
      <c r="E235"/>
      <c r="G235"/>
      <c r="I235"/>
      <c r="J235"/>
    </row>
    <row r="236" spans="5:10">
      <c r="E236"/>
      <c r="G236"/>
      <c r="I236"/>
      <c r="J236"/>
    </row>
    <row r="237" spans="5:10">
      <c r="E237"/>
      <c r="G237"/>
      <c r="I237"/>
      <c r="J237"/>
    </row>
    <row r="238" spans="5:10">
      <c r="E238"/>
      <c r="G238"/>
      <c r="I238"/>
      <c r="J238"/>
    </row>
    <row r="239" spans="5:10">
      <c r="E239"/>
      <c r="G239"/>
      <c r="I239"/>
      <c r="J239"/>
    </row>
    <row r="240" spans="5:10">
      <c r="E240"/>
      <c r="G240"/>
      <c r="I240"/>
      <c r="J240"/>
    </row>
    <row r="241" spans="5:10">
      <c r="E241"/>
      <c r="G241"/>
      <c r="I241"/>
      <c r="J241"/>
    </row>
    <row r="242" spans="5:10">
      <c r="E242"/>
      <c r="G242"/>
      <c r="I242"/>
      <c r="J242"/>
    </row>
    <row r="243" spans="5:10">
      <c r="E243"/>
      <c r="G243"/>
      <c r="I243"/>
      <c r="J243"/>
    </row>
    <row r="244" spans="5:10">
      <c r="E244"/>
      <c r="G244"/>
      <c r="I244"/>
      <c r="J244"/>
    </row>
    <row r="245" spans="5:10">
      <c r="E245"/>
      <c r="G245"/>
      <c r="I245"/>
      <c r="J245"/>
    </row>
    <row r="246" spans="5:10">
      <c r="E246"/>
      <c r="G246"/>
      <c r="I246"/>
      <c r="J246"/>
    </row>
    <row r="247" spans="5:10">
      <c r="E247"/>
      <c r="G247"/>
      <c r="I247"/>
      <c r="J247"/>
    </row>
    <row r="248" spans="5:10">
      <c r="E248"/>
      <c r="G248"/>
      <c r="I248"/>
      <c r="J248"/>
    </row>
    <row r="249" spans="5:10">
      <c r="E249"/>
      <c r="G249"/>
      <c r="I249"/>
      <c r="J249"/>
    </row>
    <row r="250" spans="5:10">
      <c r="E250"/>
      <c r="G250"/>
      <c r="I250"/>
      <c r="J250"/>
    </row>
    <row r="251" spans="5:10">
      <c r="E251"/>
      <c r="G251"/>
      <c r="I251"/>
      <c r="J251"/>
    </row>
    <row r="252" spans="5:10">
      <c r="E252"/>
      <c r="G252"/>
      <c r="I252"/>
      <c r="J252"/>
    </row>
    <row r="253" spans="5:10">
      <c r="E253"/>
      <c r="G253"/>
      <c r="I253"/>
      <c r="J253"/>
    </row>
    <row r="254" spans="5:10">
      <c r="E254"/>
      <c r="G254"/>
      <c r="I254"/>
      <c r="J254"/>
    </row>
    <row r="255" spans="5:10">
      <c r="E255"/>
      <c r="G255"/>
      <c r="I255"/>
      <c r="J255"/>
    </row>
    <row r="256" spans="5:10">
      <c r="E256"/>
      <c r="G256"/>
      <c r="I256"/>
      <c r="J256"/>
    </row>
    <row r="257" spans="5:10">
      <c r="E257"/>
      <c r="G257"/>
      <c r="I257"/>
      <c r="J257"/>
    </row>
    <row r="258" spans="5:10">
      <c r="E258"/>
      <c r="G258"/>
      <c r="I258"/>
      <c r="J258"/>
    </row>
    <row r="259" spans="5:10">
      <c r="E259"/>
      <c r="G259"/>
      <c r="I259"/>
      <c r="J259"/>
    </row>
    <row r="260" spans="5:10">
      <c r="E260"/>
      <c r="G260"/>
      <c r="I260"/>
      <c r="J260"/>
    </row>
    <row r="261" spans="5:10">
      <c r="E261"/>
      <c r="G261"/>
      <c r="I261"/>
      <c r="J261"/>
    </row>
    <row r="262" spans="5:10">
      <c r="E262"/>
      <c r="G262"/>
      <c r="I262"/>
      <c r="J262"/>
    </row>
    <row r="263" spans="5:10">
      <c r="E263"/>
      <c r="G263"/>
      <c r="I263"/>
      <c r="J263"/>
    </row>
    <row r="264" spans="5:10">
      <c r="E264"/>
      <c r="G264"/>
      <c r="I264"/>
      <c r="J264"/>
    </row>
    <row r="265" spans="5:10">
      <c r="E265"/>
      <c r="G265"/>
      <c r="I265"/>
      <c r="J265"/>
    </row>
    <row r="266" spans="5:10">
      <c r="E266"/>
      <c r="G266"/>
      <c r="I266"/>
      <c r="J266"/>
    </row>
    <row r="267" spans="5:10">
      <c r="E267"/>
      <c r="G267"/>
      <c r="I267"/>
      <c r="J267"/>
    </row>
    <row r="268" spans="5:10">
      <c r="E268"/>
      <c r="G268"/>
      <c r="I268"/>
      <c r="J268"/>
    </row>
    <row r="269" spans="5:10">
      <c r="E269"/>
      <c r="G269"/>
      <c r="I269"/>
      <c r="J269"/>
    </row>
    <row r="270" spans="5:10">
      <c r="E270"/>
      <c r="G270"/>
      <c r="I270"/>
      <c r="J270"/>
    </row>
    <row r="271" spans="5:10">
      <c r="E271"/>
      <c r="G271"/>
      <c r="I271"/>
      <c r="J271"/>
    </row>
    <row r="272" spans="5:10">
      <c r="E272"/>
      <c r="G272"/>
      <c r="I272"/>
      <c r="J272"/>
    </row>
    <row r="273" spans="5:10">
      <c r="E273"/>
      <c r="G273"/>
      <c r="I273"/>
      <c r="J273"/>
    </row>
    <row r="274" spans="5:10">
      <c r="E274"/>
      <c r="G274"/>
      <c r="I274"/>
      <c r="J274"/>
    </row>
    <row r="275" spans="5:10">
      <c r="E275"/>
      <c r="G275"/>
      <c r="I275"/>
      <c r="J275"/>
    </row>
    <row r="276" spans="5:10">
      <c r="E276"/>
      <c r="G276"/>
      <c r="I276"/>
      <c r="J276"/>
    </row>
    <row r="277" spans="5:10">
      <c r="E277"/>
      <c r="G277"/>
      <c r="I277"/>
      <c r="J277"/>
    </row>
    <row r="278" spans="5:10">
      <c r="E278"/>
      <c r="G278"/>
      <c r="I278"/>
      <c r="J278"/>
    </row>
    <row r="279" spans="5:10">
      <c r="E279"/>
      <c r="G279"/>
      <c r="I279"/>
      <c r="J279"/>
    </row>
    <row r="280" spans="5:10">
      <c r="E280"/>
      <c r="G280"/>
      <c r="I280"/>
      <c r="J280"/>
    </row>
    <row r="281" spans="5:10">
      <c r="E281"/>
      <c r="G281"/>
      <c r="I281"/>
      <c r="J281"/>
    </row>
    <row r="282" spans="5:10">
      <c r="E282"/>
      <c r="G282"/>
      <c r="I282"/>
      <c r="J282"/>
    </row>
    <row r="283" spans="5:10">
      <c r="E283"/>
      <c r="G283"/>
      <c r="I283"/>
      <c r="J283"/>
    </row>
    <row r="284" spans="5:10">
      <c r="E284"/>
      <c r="G284"/>
      <c r="I284"/>
      <c r="J284"/>
    </row>
    <row r="285" spans="5:10">
      <c r="E285"/>
      <c r="G285"/>
      <c r="I285"/>
      <c r="J285"/>
    </row>
    <row r="286" spans="5:10">
      <c r="E286"/>
      <c r="G286"/>
      <c r="I286"/>
      <c r="J286"/>
    </row>
    <row r="287" spans="5:10">
      <c r="E287"/>
      <c r="G287"/>
      <c r="I287"/>
      <c r="J287"/>
    </row>
    <row r="288" spans="5:10">
      <c r="E288"/>
      <c r="G288"/>
      <c r="I288"/>
      <c r="J288"/>
    </row>
    <row r="289" spans="5:10">
      <c r="E289"/>
      <c r="G289"/>
      <c r="I289"/>
      <c r="J289"/>
    </row>
    <row r="290" spans="5:10">
      <c r="E290"/>
      <c r="G290"/>
      <c r="I290"/>
      <c r="J290"/>
    </row>
    <row r="291" spans="5:10">
      <c r="E291"/>
      <c r="G291"/>
      <c r="I291"/>
      <c r="J291"/>
    </row>
    <row r="292" spans="5:10">
      <c r="E292"/>
      <c r="G292"/>
      <c r="I292"/>
      <c r="J292"/>
    </row>
    <row r="293" spans="5:10">
      <c r="E293"/>
      <c r="G293"/>
      <c r="I293"/>
      <c r="J293"/>
    </row>
    <row r="294" spans="5:10">
      <c r="E294"/>
      <c r="G294"/>
      <c r="I294"/>
      <c r="J294"/>
    </row>
    <row r="295" spans="5:10">
      <c r="E295"/>
      <c r="G295"/>
      <c r="I295"/>
      <c r="J295"/>
    </row>
    <row r="296" spans="5:10">
      <c r="E296"/>
      <c r="G296"/>
      <c r="I296"/>
      <c r="J296"/>
    </row>
    <row r="297" spans="5:10">
      <c r="E297"/>
      <c r="G297"/>
      <c r="I297"/>
      <c r="J297"/>
    </row>
    <row r="298" spans="5:10">
      <c r="E298"/>
      <c r="G298"/>
      <c r="I298"/>
      <c r="J298"/>
    </row>
    <row r="299" spans="5:10">
      <c r="E299"/>
      <c r="G299"/>
      <c r="I299"/>
      <c r="J299"/>
    </row>
    <row r="300" spans="5:10">
      <c r="E300"/>
      <c r="G300"/>
      <c r="I300"/>
      <c r="J300"/>
    </row>
    <row r="301" spans="5:10">
      <c r="E301"/>
      <c r="G301"/>
      <c r="I301"/>
      <c r="J301"/>
    </row>
    <row r="302" spans="5:10">
      <c r="E302"/>
      <c r="G302"/>
      <c r="I302"/>
      <c r="J302"/>
    </row>
    <row r="303" spans="5:10">
      <c r="E303"/>
      <c r="G303"/>
      <c r="I303"/>
      <c r="J303"/>
    </row>
    <row r="304" spans="5:10">
      <c r="E304"/>
      <c r="G304"/>
      <c r="I304"/>
      <c r="J304"/>
    </row>
    <row r="305" spans="5:10">
      <c r="E305"/>
      <c r="G305"/>
      <c r="I305"/>
      <c r="J305"/>
    </row>
    <row r="306" spans="5:10">
      <c r="E306"/>
      <c r="G306"/>
      <c r="I306"/>
      <c r="J306"/>
    </row>
    <row r="307" spans="5:10">
      <c r="E307"/>
      <c r="G307"/>
      <c r="I307"/>
      <c r="J307"/>
    </row>
    <row r="308" spans="5:10">
      <c r="E308"/>
      <c r="G308"/>
      <c r="I308"/>
      <c r="J308"/>
    </row>
    <row r="309" spans="5:10">
      <c r="E309"/>
      <c r="G309"/>
      <c r="I309"/>
      <c r="J309"/>
    </row>
    <row r="310" spans="5:10">
      <c r="E310"/>
      <c r="G310"/>
      <c r="I310"/>
      <c r="J310"/>
    </row>
    <row r="311" spans="5:10">
      <c r="E311"/>
      <c r="G311"/>
      <c r="I311"/>
      <c r="J311"/>
    </row>
    <row r="312" spans="5:10">
      <c r="E312"/>
      <c r="G312"/>
      <c r="I312"/>
      <c r="J312"/>
    </row>
    <row r="313" spans="5:10">
      <c r="E313"/>
      <c r="G313"/>
      <c r="I313"/>
      <c r="J313"/>
    </row>
    <row r="314" spans="5:10">
      <c r="E314"/>
      <c r="G314"/>
      <c r="I314"/>
      <c r="J314"/>
    </row>
    <row r="315" spans="5:10">
      <c r="E315"/>
      <c r="G315"/>
      <c r="I315"/>
      <c r="J315"/>
    </row>
    <row r="316" spans="5:10">
      <c r="E316"/>
      <c r="G316"/>
      <c r="I316"/>
      <c r="J316"/>
    </row>
    <row r="317" spans="5:10">
      <c r="E317"/>
      <c r="G317"/>
      <c r="I317"/>
      <c r="J317"/>
    </row>
    <row r="318" spans="5:10">
      <c r="E318"/>
      <c r="G318"/>
      <c r="I318"/>
      <c r="J318"/>
    </row>
    <row r="319" spans="5:10">
      <c r="E319"/>
      <c r="G319"/>
      <c r="I319"/>
      <c r="J319"/>
    </row>
    <row r="320" spans="5:10">
      <c r="E320"/>
      <c r="G320"/>
      <c r="I320"/>
      <c r="J320"/>
    </row>
    <row r="321" spans="5:10">
      <c r="E321"/>
      <c r="G321"/>
      <c r="I321"/>
      <c r="J321"/>
    </row>
    <row r="322" spans="5:10">
      <c r="E322"/>
      <c r="G322"/>
      <c r="I322"/>
      <c r="J322"/>
    </row>
    <row r="323" spans="5:10">
      <c r="E323"/>
      <c r="G323"/>
      <c r="I323"/>
      <c r="J323"/>
    </row>
    <row r="324" spans="5:10">
      <c r="E324"/>
      <c r="G324"/>
      <c r="I324"/>
      <c r="J324"/>
    </row>
    <row r="325" spans="5:10">
      <c r="E325"/>
      <c r="G325"/>
      <c r="I325"/>
      <c r="J325"/>
    </row>
    <row r="326" spans="5:10">
      <c r="E326"/>
      <c r="G326"/>
      <c r="I326"/>
      <c r="J326"/>
    </row>
    <row r="327" spans="5:10">
      <c r="E327"/>
      <c r="G327"/>
      <c r="I327"/>
      <c r="J327"/>
    </row>
    <row r="328" spans="5:10">
      <c r="E328"/>
      <c r="G328"/>
      <c r="I328"/>
      <c r="J328"/>
    </row>
    <row r="329" spans="5:10">
      <c r="E329"/>
      <c r="G329"/>
      <c r="I329"/>
      <c r="J329"/>
    </row>
    <row r="330" spans="5:10">
      <c r="E330"/>
      <c r="G330"/>
      <c r="I330"/>
      <c r="J330"/>
    </row>
    <row r="331" spans="5:10">
      <c r="E331"/>
      <c r="G331"/>
      <c r="I331"/>
      <c r="J331"/>
    </row>
    <row r="332" spans="5:10">
      <c r="E332"/>
      <c r="G332"/>
      <c r="I332"/>
      <c r="J332"/>
    </row>
    <row r="333" spans="5:10">
      <c r="E333"/>
      <c r="G333"/>
      <c r="I333"/>
      <c r="J333"/>
    </row>
    <row r="334" spans="5:10">
      <c r="E334"/>
      <c r="G334"/>
      <c r="I334"/>
      <c r="J334"/>
    </row>
    <row r="335" spans="5:10">
      <c r="E335"/>
      <c r="G335"/>
      <c r="I335"/>
      <c r="J335"/>
    </row>
    <row r="336" spans="5:10">
      <c r="E336"/>
      <c r="G336"/>
      <c r="I336"/>
      <c r="J336"/>
    </row>
    <row r="337" spans="5:10">
      <c r="E337"/>
      <c r="G337"/>
      <c r="I337"/>
      <c r="J337"/>
    </row>
    <row r="338" spans="5:10">
      <c r="E338"/>
      <c r="G338"/>
      <c r="I338"/>
      <c r="J338"/>
    </row>
    <row r="339" spans="5:10">
      <c r="E339"/>
      <c r="G339"/>
      <c r="I339"/>
      <c r="J339"/>
    </row>
    <row r="340" spans="5:10">
      <c r="E340"/>
      <c r="G340"/>
      <c r="I340"/>
      <c r="J340"/>
    </row>
    <row r="341" spans="5:10">
      <c r="E341"/>
      <c r="G341"/>
      <c r="I341"/>
      <c r="J341"/>
    </row>
    <row r="342" spans="5:10">
      <c r="E342"/>
      <c r="G342"/>
      <c r="I342"/>
      <c r="J342"/>
    </row>
    <row r="343" spans="5:10">
      <c r="E343"/>
      <c r="G343"/>
      <c r="I343"/>
      <c r="J343"/>
    </row>
    <row r="344" spans="5:10">
      <c r="E344"/>
      <c r="G344"/>
      <c r="I344"/>
      <c r="J344"/>
    </row>
    <row r="345" spans="5:10">
      <c r="E345"/>
      <c r="G345"/>
      <c r="I345"/>
      <c r="J345"/>
    </row>
    <row r="346" spans="5:10">
      <c r="E346"/>
      <c r="G346"/>
      <c r="I346"/>
      <c r="J346"/>
    </row>
    <row r="347" spans="5:10">
      <c r="E347"/>
      <c r="G347"/>
      <c r="I347"/>
      <c r="J347"/>
    </row>
    <row r="348" spans="5:10">
      <c r="E348"/>
      <c r="G348"/>
      <c r="I348"/>
      <c r="J348"/>
    </row>
    <row r="349" spans="5:10">
      <c r="E349"/>
      <c r="G349"/>
      <c r="I349"/>
      <c r="J349"/>
    </row>
    <row r="350" spans="5:10">
      <c r="E350"/>
      <c r="G350"/>
      <c r="I350"/>
      <c r="J350"/>
    </row>
    <row r="351" spans="5:10">
      <c r="E351"/>
      <c r="G351"/>
      <c r="I351"/>
      <c r="J351"/>
    </row>
    <row r="352" spans="5:10">
      <c r="E352"/>
      <c r="G352"/>
      <c r="I352"/>
      <c r="J352"/>
    </row>
    <row r="353" spans="5:10">
      <c r="E353"/>
      <c r="G353"/>
      <c r="I353"/>
      <c r="J353"/>
    </row>
    <row r="354" spans="5:10">
      <c r="E354"/>
      <c r="G354"/>
      <c r="I354"/>
      <c r="J354"/>
    </row>
    <row r="355" spans="5:10">
      <c r="E355"/>
      <c r="G355"/>
      <c r="I355"/>
      <c r="J355"/>
    </row>
    <row r="356" spans="5:10">
      <c r="E356"/>
      <c r="G356"/>
      <c r="I356"/>
      <c r="J356"/>
    </row>
    <row r="357" spans="5:10">
      <c r="E357"/>
      <c r="G357"/>
      <c r="I357"/>
      <c r="J357"/>
    </row>
    <row r="358" spans="5:10">
      <c r="E358"/>
      <c r="G358"/>
      <c r="I358"/>
      <c r="J358"/>
    </row>
    <row r="359" spans="5:10">
      <c r="E359"/>
      <c r="G359"/>
      <c r="I359"/>
      <c r="J359"/>
    </row>
    <row r="360" spans="5:10">
      <c r="E360"/>
      <c r="G360"/>
      <c r="I360"/>
      <c r="J360"/>
    </row>
    <row r="361" spans="5:10">
      <c r="E361"/>
      <c r="G361"/>
      <c r="I361"/>
      <c r="J361"/>
    </row>
    <row r="362" spans="5:10">
      <c r="E362"/>
      <c r="G362"/>
      <c r="I362"/>
      <c r="J362"/>
    </row>
    <row r="363" spans="5:10">
      <c r="E363"/>
      <c r="G363"/>
      <c r="I363"/>
      <c r="J363"/>
    </row>
    <row r="364" spans="5:10">
      <c r="E364"/>
      <c r="G364"/>
      <c r="I364"/>
      <c r="J364"/>
    </row>
    <row r="365" spans="5:10">
      <c r="E365"/>
      <c r="G365"/>
      <c r="I365"/>
      <c r="J365"/>
    </row>
    <row r="366" spans="5:10">
      <c r="E366"/>
      <c r="G366"/>
      <c r="I366"/>
      <c r="J366"/>
    </row>
    <row r="367" spans="5:10">
      <c r="E367"/>
      <c r="G367"/>
      <c r="I367"/>
      <c r="J367"/>
    </row>
    <row r="368" spans="5:10">
      <c r="E368"/>
      <c r="G368"/>
      <c r="I368"/>
      <c r="J368"/>
    </row>
    <row r="369" spans="5:10">
      <c r="E369"/>
      <c r="G369"/>
      <c r="I369"/>
      <c r="J369"/>
    </row>
    <row r="370" spans="5:10">
      <c r="E370"/>
      <c r="G370"/>
      <c r="I370"/>
      <c r="J370"/>
    </row>
    <row r="371" spans="5:10">
      <c r="E371"/>
      <c r="G371"/>
      <c r="I371"/>
      <c r="J371"/>
    </row>
    <row r="372" spans="5:10">
      <c r="E372"/>
      <c r="G372"/>
      <c r="I372"/>
      <c r="J372"/>
    </row>
    <row r="373" spans="5:10">
      <c r="E373"/>
      <c r="G373"/>
      <c r="I373"/>
      <c r="J373"/>
    </row>
    <row r="374" spans="5:10">
      <c r="E374"/>
      <c r="G374"/>
      <c r="I374"/>
      <c r="J374"/>
    </row>
    <row r="375" spans="5:10">
      <c r="E375"/>
      <c r="G375"/>
      <c r="I375"/>
      <c r="J375"/>
    </row>
    <row r="376" spans="5:10">
      <c r="E376"/>
      <c r="G376"/>
      <c r="I376"/>
      <c r="J376"/>
    </row>
    <row r="377" spans="5:10">
      <c r="E377"/>
      <c r="G377"/>
      <c r="I377"/>
      <c r="J377"/>
    </row>
    <row r="378" spans="5:10">
      <c r="E378"/>
      <c r="G378"/>
      <c r="I378"/>
      <c r="J378"/>
    </row>
    <row r="379" spans="5:10">
      <c r="E379"/>
      <c r="G379"/>
      <c r="I379"/>
      <c r="J379"/>
    </row>
    <row r="380" spans="5:10">
      <c r="E380"/>
      <c r="G380"/>
      <c r="I380"/>
      <c r="J380"/>
    </row>
    <row r="381" spans="5:10">
      <c r="E381"/>
      <c r="G381"/>
      <c r="I381"/>
      <c r="J381"/>
    </row>
    <row r="382" spans="5:10">
      <c r="E382"/>
      <c r="G382"/>
      <c r="I382"/>
      <c r="J382"/>
    </row>
    <row r="383" spans="5:10">
      <c r="E383"/>
      <c r="G383"/>
      <c r="I383"/>
      <c r="J383"/>
    </row>
    <row r="384" spans="5:10">
      <c r="E384"/>
      <c r="G384"/>
      <c r="I384"/>
      <c r="J384"/>
    </row>
    <row r="385" spans="5:10">
      <c r="E385"/>
      <c r="G385"/>
      <c r="I385"/>
      <c r="J385"/>
    </row>
    <row r="386" spans="5:10">
      <c r="E386"/>
      <c r="G386"/>
      <c r="I386"/>
      <c r="J386"/>
    </row>
    <row r="387" spans="5:10">
      <c r="E387"/>
      <c r="G387"/>
      <c r="I387"/>
      <c r="J387"/>
    </row>
    <row r="388" spans="5:10">
      <c r="E388"/>
      <c r="G388"/>
      <c r="I388"/>
      <c r="J388"/>
    </row>
    <row r="389" spans="5:10">
      <c r="E389"/>
      <c r="G389"/>
      <c r="I389"/>
      <c r="J389"/>
    </row>
    <row r="390" spans="5:10">
      <c r="E390"/>
      <c r="G390"/>
      <c r="I390"/>
      <c r="J390"/>
    </row>
    <row r="391" spans="5:10">
      <c r="E391"/>
      <c r="G391"/>
      <c r="I391"/>
      <c r="J391"/>
    </row>
    <row r="392" spans="5:10">
      <c r="E392"/>
      <c r="G392"/>
      <c r="I392"/>
      <c r="J392"/>
    </row>
    <row r="393" spans="5:10">
      <c r="E393"/>
      <c r="G393"/>
      <c r="I393"/>
      <c r="J393"/>
    </row>
    <row r="394" spans="5:10">
      <c r="E394"/>
      <c r="G394"/>
      <c r="I394"/>
      <c r="J394"/>
    </row>
    <row r="395" spans="5:10">
      <c r="E395"/>
      <c r="G395"/>
      <c r="I395"/>
      <c r="J395"/>
    </row>
    <row r="396" spans="5:10">
      <c r="E396"/>
      <c r="G396"/>
      <c r="I396"/>
      <c r="J396"/>
    </row>
    <row r="397" spans="5:10">
      <c r="E397"/>
      <c r="G397"/>
      <c r="I397"/>
      <c r="J397"/>
    </row>
    <row r="398" spans="5:10">
      <c r="E398"/>
      <c r="G398"/>
      <c r="I398"/>
      <c r="J398"/>
    </row>
    <row r="399" spans="5:10">
      <c r="E399"/>
      <c r="G399"/>
      <c r="I399"/>
      <c r="J399"/>
    </row>
    <row r="400" spans="5:10">
      <c r="E400"/>
      <c r="G400"/>
      <c r="I400"/>
      <c r="J400"/>
    </row>
    <row r="401" spans="5:10">
      <c r="E401"/>
      <c r="G401"/>
      <c r="I401"/>
      <c r="J401"/>
    </row>
    <row r="402" spans="5:10">
      <c r="E402"/>
      <c r="G402"/>
      <c r="I402"/>
      <c r="J402"/>
    </row>
    <row r="403" spans="5:10">
      <c r="E403"/>
      <c r="G403"/>
      <c r="I403"/>
      <c r="J403"/>
    </row>
    <row r="404" spans="5:10">
      <c r="E404"/>
      <c r="G404"/>
      <c r="I404"/>
      <c r="J404"/>
    </row>
    <row r="405" spans="5:10">
      <c r="E405"/>
      <c r="G405"/>
      <c r="I405"/>
      <c r="J405"/>
    </row>
    <row r="406" spans="5:10">
      <c r="E406"/>
      <c r="G406"/>
      <c r="I406"/>
      <c r="J406"/>
    </row>
    <row r="407" spans="5:10">
      <c r="E407"/>
      <c r="G407"/>
      <c r="I407"/>
      <c r="J407"/>
    </row>
    <row r="408" spans="5:10">
      <c r="E408"/>
      <c r="G408"/>
      <c r="I408"/>
      <c r="J408"/>
    </row>
    <row r="409" spans="5:10">
      <c r="E409"/>
      <c r="G409"/>
      <c r="I409"/>
      <c r="J409"/>
    </row>
    <row r="410" spans="5:10">
      <c r="E410"/>
      <c r="G410"/>
      <c r="I410"/>
      <c r="J410"/>
    </row>
    <row r="411" spans="5:10">
      <c r="E411"/>
      <c r="G411"/>
      <c r="I411"/>
      <c r="J411"/>
    </row>
    <row r="412" spans="5:10">
      <c r="E412"/>
      <c r="G412"/>
      <c r="I412"/>
      <c r="J412"/>
    </row>
    <row r="413" spans="5:10">
      <c r="E413"/>
      <c r="G413"/>
      <c r="I413"/>
      <c r="J413"/>
    </row>
    <row r="414" spans="5:10">
      <c r="E414"/>
      <c r="G414"/>
      <c r="I414"/>
      <c r="J414"/>
    </row>
    <row r="415" spans="5:10">
      <c r="E415"/>
      <c r="G415"/>
      <c r="I415"/>
      <c r="J415"/>
    </row>
    <row r="416" spans="5:10">
      <c r="E416"/>
      <c r="G416"/>
      <c r="I416"/>
      <c r="J416"/>
    </row>
    <row r="417" spans="5:10">
      <c r="E417"/>
      <c r="G417"/>
      <c r="I417"/>
      <c r="J417"/>
    </row>
    <row r="418" spans="5:10">
      <c r="E418"/>
      <c r="G418"/>
      <c r="I418"/>
      <c r="J418"/>
    </row>
    <row r="419" spans="5:10">
      <c r="E419"/>
      <c r="G419"/>
      <c r="I419"/>
      <c r="J419"/>
    </row>
    <row r="420" spans="5:10">
      <c r="E420"/>
      <c r="G420"/>
      <c r="I420"/>
      <c r="J420"/>
    </row>
    <row r="421" spans="5:10">
      <c r="E421"/>
      <c r="G421"/>
      <c r="I421"/>
      <c r="J421"/>
    </row>
    <row r="422" spans="5:10">
      <c r="E422"/>
      <c r="G422"/>
      <c r="I422"/>
      <c r="J422"/>
    </row>
    <row r="423" spans="5:10">
      <c r="E423"/>
      <c r="G423"/>
      <c r="I423"/>
      <c r="J423"/>
    </row>
    <row r="424" spans="5:10">
      <c r="E424"/>
      <c r="G424"/>
      <c r="I424"/>
      <c r="J424"/>
    </row>
    <row r="425" spans="5:10">
      <c r="E425"/>
      <c r="G425"/>
      <c r="I425"/>
      <c r="J425"/>
    </row>
    <row r="426" spans="5:10">
      <c r="E426"/>
      <c r="G426"/>
      <c r="I426"/>
      <c r="J426"/>
    </row>
    <row r="427" spans="5:10">
      <c r="E427"/>
      <c r="G427"/>
      <c r="I427"/>
      <c r="J427"/>
    </row>
    <row r="428" spans="5:10">
      <c r="E428"/>
      <c r="G428"/>
      <c r="I428"/>
      <c r="J428"/>
    </row>
    <row r="429" spans="5:10">
      <c r="E429"/>
      <c r="G429"/>
      <c r="I429"/>
      <c r="J429"/>
    </row>
    <row r="430" spans="5:10">
      <c r="E430"/>
      <c r="G430"/>
      <c r="I430"/>
      <c r="J430"/>
    </row>
    <row r="431" spans="5:10">
      <c r="E431"/>
      <c r="G431"/>
      <c r="I431"/>
      <c r="J431"/>
    </row>
    <row r="432" spans="5:10">
      <c r="E432"/>
      <c r="G432"/>
      <c r="I432"/>
      <c r="J432"/>
    </row>
    <row r="433" spans="5:10">
      <c r="E433"/>
      <c r="G433"/>
      <c r="I433"/>
      <c r="J433"/>
    </row>
    <row r="434" spans="5:10">
      <c r="E434"/>
      <c r="G434"/>
      <c r="I434"/>
      <c r="J434"/>
    </row>
    <row r="435" spans="5:10">
      <c r="E435"/>
      <c r="G435"/>
      <c r="I435"/>
      <c r="J435"/>
    </row>
    <row r="436" spans="5:10">
      <c r="E436"/>
      <c r="G436"/>
      <c r="I436"/>
      <c r="J436"/>
    </row>
    <row r="437" spans="5:10">
      <c r="E437"/>
      <c r="G437"/>
      <c r="I437"/>
      <c r="J437"/>
    </row>
    <row r="438" spans="5:10">
      <c r="E438"/>
      <c r="G438"/>
      <c r="I438"/>
      <c r="J438"/>
    </row>
    <row r="439" spans="5:10">
      <c r="E439"/>
      <c r="G439"/>
      <c r="I439"/>
      <c r="J439"/>
    </row>
    <row r="440" spans="5:10">
      <c r="E440"/>
      <c r="G440"/>
      <c r="I440"/>
      <c r="J440"/>
    </row>
    <row r="441" spans="5:10">
      <c r="E441"/>
      <c r="G441"/>
      <c r="I441"/>
      <c r="J441"/>
    </row>
    <row r="442" spans="5:10">
      <c r="E442"/>
      <c r="G442"/>
      <c r="I442"/>
      <c r="J442"/>
    </row>
    <row r="443" spans="5:10">
      <c r="E443"/>
      <c r="G443"/>
      <c r="I443"/>
      <c r="J443"/>
    </row>
    <row r="444" spans="5:10">
      <c r="E444"/>
      <c r="G444"/>
      <c r="I444"/>
      <c r="J444"/>
    </row>
    <row r="445" spans="5:10">
      <c r="E445"/>
      <c r="G445"/>
      <c r="I445"/>
      <c r="J445"/>
    </row>
    <row r="446" spans="5:10">
      <c r="E446"/>
      <c r="G446"/>
      <c r="I446"/>
      <c r="J446"/>
    </row>
    <row r="447" spans="5:10">
      <c r="E447"/>
      <c r="G447"/>
      <c r="I447"/>
      <c r="J447"/>
    </row>
    <row r="448" spans="5:10">
      <c r="E448"/>
      <c r="G448"/>
      <c r="I448"/>
      <c r="J448"/>
    </row>
    <row r="449" spans="5:10">
      <c r="E449"/>
      <c r="G449"/>
      <c r="I449"/>
      <c r="J449"/>
    </row>
    <row r="450" spans="5:10">
      <c r="E450"/>
      <c r="G450"/>
      <c r="I450"/>
      <c r="J450"/>
    </row>
    <row r="451" spans="5:10">
      <c r="E451"/>
      <c r="G451"/>
      <c r="I451"/>
      <c r="J451"/>
    </row>
    <row r="452" spans="5:10">
      <c r="E452"/>
      <c r="G452"/>
      <c r="I452"/>
      <c r="J452"/>
    </row>
    <row r="453" spans="5:10">
      <c r="E453"/>
      <c r="G453"/>
      <c r="I453"/>
      <c r="J453"/>
    </row>
    <row r="454" spans="5:10">
      <c r="E454"/>
      <c r="G454"/>
      <c r="I454"/>
      <c r="J454"/>
    </row>
    <row r="455" spans="5:10">
      <c r="E455"/>
      <c r="G455"/>
      <c r="I455"/>
      <c r="J455"/>
    </row>
    <row r="456" spans="5:10">
      <c r="E456"/>
      <c r="G456"/>
      <c r="I456"/>
      <c r="J456"/>
    </row>
    <row r="457" spans="5:10">
      <c r="E457"/>
      <c r="G457"/>
      <c r="I457"/>
      <c r="J457"/>
    </row>
    <row r="458" spans="5:10">
      <c r="E458"/>
      <c r="G458"/>
      <c r="I458"/>
      <c r="J458"/>
    </row>
    <row r="459" spans="5:10">
      <c r="E459"/>
      <c r="G459"/>
      <c r="I459"/>
      <c r="J459"/>
    </row>
    <row r="460" spans="5:10">
      <c r="E460"/>
      <c r="G460"/>
      <c r="I460"/>
      <c r="J460"/>
    </row>
    <row r="461" spans="5:10">
      <c r="E461"/>
      <c r="G461"/>
      <c r="I461"/>
      <c r="J461"/>
    </row>
    <row r="462" spans="5:10">
      <c r="E462"/>
      <c r="G462"/>
      <c r="I462"/>
      <c r="J462"/>
    </row>
    <row r="463" spans="5:10">
      <c r="E463"/>
      <c r="G463"/>
      <c r="I463"/>
      <c r="J463"/>
    </row>
    <row r="464" spans="5:10">
      <c r="E464"/>
      <c r="G464"/>
      <c r="I464"/>
      <c r="J464"/>
    </row>
    <row r="465" spans="5:10">
      <c r="E465"/>
      <c r="G465"/>
      <c r="I465"/>
      <c r="J465"/>
    </row>
    <row r="466" spans="5:10">
      <c r="E466"/>
      <c r="G466"/>
      <c r="I466"/>
      <c r="J466"/>
    </row>
    <row r="467" spans="5:10">
      <c r="E467"/>
      <c r="G467"/>
      <c r="I467"/>
      <c r="J467"/>
    </row>
    <row r="468" spans="5:10">
      <c r="E468"/>
      <c r="G468"/>
      <c r="I468"/>
      <c r="J468"/>
    </row>
    <row r="469" spans="5:10">
      <c r="E469"/>
      <c r="G469"/>
      <c r="I469"/>
      <c r="J469"/>
    </row>
    <row r="470" spans="5:10">
      <c r="E470"/>
      <c r="G470"/>
      <c r="I470"/>
      <c r="J470"/>
    </row>
    <row r="471" spans="5:10">
      <c r="E471"/>
      <c r="G471"/>
      <c r="I471"/>
      <c r="J471"/>
    </row>
    <row r="472" spans="5:10">
      <c r="E472"/>
      <c r="G472"/>
      <c r="I472"/>
      <c r="J472"/>
    </row>
    <row r="473" spans="5:10">
      <c r="E473"/>
      <c r="G473"/>
      <c r="I473"/>
      <c r="J473"/>
    </row>
    <row r="474" spans="5:10">
      <c r="E474"/>
      <c r="G474"/>
      <c r="I474"/>
      <c r="J474"/>
    </row>
    <row r="475" spans="5:10">
      <c r="E475"/>
      <c r="G475"/>
      <c r="I475"/>
      <c r="J475"/>
    </row>
    <row r="476" spans="5:10">
      <c r="E476"/>
      <c r="G476"/>
      <c r="I476"/>
      <c r="J476"/>
    </row>
    <row r="477" spans="5:10">
      <c r="E477"/>
      <c r="G477"/>
      <c r="I477"/>
      <c r="J477"/>
    </row>
    <row r="478" spans="5:10">
      <c r="E478"/>
      <c r="G478"/>
      <c r="I478"/>
      <c r="J478"/>
    </row>
    <row r="479" spans="5:10">
      <c r="E479"/>
      <c r="G479"/>
      <c r="I479"/>
      <c r="J479"/>
    </row>
    <row r="480" spans="5:10">
      <c r="E480"/>
      <c r="G480"/>
      <c r="I480"/>
      <c r="J480"/>
    </row>
    <row r="481" spans="5:10">
      <c r="E481"/>
      <c r="G481"/>
      <c r="I481"/>
      <c r="J481"/>
    </row>
    <row r="482" spans="5:10">
      <c r="E482"/>
      <c r="G482"/>
      <c r="I482"/>
      <c r="J482"/>
    </row>
    <row r="483" spans="5:10">
      <c r="E483"/>
      <c r="G483"/>
      <c r="I483"/>
      <c r="J483"/>
    </row>
    <row r="484" spans="5:10">
      <c r="E484"/>
      <c r="G484"/>
      <c r="I484"/>
      <c r="J484"/>
    </row>
    <row r="485" spans="5:10">
      <c r="E485"/>
      <c r="G485"/>
      <c r="I485"/>
      <c r="J485"/>
    </row>
    <row r="486" spans="5:10">
      <c r="E486"/>
      <c r="G486"/>
      <c r="I486"/>
      <c r="J486"/>
    </row>
    <row r="487" spans="5:10">
      <c r="E487"/>
      <c r="G487"/>
      <c r="I487"/>
      <c r="J487"/>
    </row>
    <row r="488" spans="5:10">
      <c r="E488"/>
      <c r="G488"/>
      <c r="I488"/>
      <c r="J488"/>
    </row>
    <row r="489" spans="5:10">
      <c r="E489"/>
      <c r="G489"/>
      <c r="I489"/>
      <c r="J489"/>
    </row>
    <row r="490" spans="5:10">
      <c r="E490"/>
      <c r="G490"/>
      <c r="I490"/>
      <c r="J490"/>
    </row>
    <row r="491" spans="5:10">
      <c r="E491"/>
      <c r="G491"/>
      <c r="I491"/>
      <c r="J491"/>
    </row>
    <row r="492" spans="5:10">
      <c r="E492"/>
      <c r="G492"/>
      <c r="I492"/>
      <c r="J492"/>
    </row>
    <row r="493" spans="5:10">
      <c r="E493"/>
      <c r="G493"/>
      <c r="I493"/>
      <c r="J493"/>
    </row>
    <row r="494" spans="5:10">
      <c r="E494"/>
      <c r="G494"/>
      <c r="I494"/>
      <c r="J494"/>
    </row>
    <row r="495" spans="5:10">
      <c r="E495"/>
      <c r="G495"/>
      <c r="I495"/>
      <c r="J495"/>
    </row>
    <row r="496" spans="5:10">
      <c r="E496"/>
      <c r="G496"/>
      <c r="I496"/>
      <c r="J496"/>
    </row>
    <row r="497" spans="5:10">
      <c r="E497"/>
      <c r="G497"/>
      <c r="I497"/>
      <c r="J497"/>
    </row>
    <row r="498" spans="5:10">
      <c r="E498"/>
      <c r="G498"/>
      <c r="I498"/>
      <c r="J498"/>
    </row>
    <row r="499" spans="5:10">
      <c r="E499"/>
      <c r="G499"/>
      <c r="I499"/>
      <c r="J499"/>
    </row>
    <row r="500" spans="5:10">
      <c r="E500"/>
      <c r="G500"/>
      <c r="I500"/>
      <c r="J500"/>
    </row>
    <row r="501" spans="5:10">
      <c r="E501"/>
      <c r="G501"/>
      <c r="I501"/>
      <c r="J501"/>
    </row>
    <row r="502" spans="5:10">
      <c r="E502"/>
      <c r="G502"/>
      <c r="I502"/>
      <c r="J502"/>
    </row>
    <row r="503" spans="5:10">
      <c r="E503"/>
      <c r="G503"/>
      <c r="I503"/>
      <c r="J503"/>
    </row>
    <row r="504" spans="5:10">
      <c r="E504"/>
      <c r="G504"/>
      <c r="I504"/>
      <c r="J504"/>
    </row>
    <row r="505" spans="5:10">
      <c r="E505"/>
      <c r="G505"/>
      <c r="I505"/>
      <c r="J505"/>
    </row>
    <row r="506" spans="5:10">
      <c r="E506"/>
      <c r="G506"/>
      <c r="I506"/>
      <c r="J506"/>
    </row>
    <row r="507" spans="5:10">
      <c r="E507"/>
      <c r="G507"/>
      <c r="I507"/>
      <c r="J507"/>
    </row>
    <row r="508" spans="5:10">
      <c r="E508"/>
      <c r="G508"/>
      <c r="I508"/>
      <c r="J508"/>
    </row>
    <row r="509" spans="5:10">
      <c r="E509"/>
      <c r="G509"/>
      <c r="I509"/>
      <c r="J509"/>
    </row>
    <row r="510" spans="5:10">
      <c r="E510"/>
      <c r="G510"/>
      <c r="I510"/>
      <c r="J510"/>
    </row>
    <row r="511" spans="5:10">
      <c r="E511"/>
      <c r="G511"/>
      <c r="I511"/>
      <c r="J511"/>
    </row>
    <row r="512" spans="5:10">
      <c r="E512"/>
      <c r="G512"/>
      <c r="I512"/>
      <c r="J512"/>
    </row>
    <row r="513" spans="5:10">
      <c r="E513"/>
      <c r="G513"/>
      <c r="I513"/>
      <c r="J513"/>
    </row>
    <row r="514" spans="5:10">
      <c r="E514"/>
      <c r="G514"/>
      <c r="I514"/>
      <c r="J514"/>
    </row>
    <row r="515" spans="5:10">
      <c r="E515"/>
      <c r="G515"/>
      <c r="I515"/>
      <c r="J515"/>
    </row>
    <row r="516" spans="5:10">
      <c r="E516"/>
      <c r="G516"/>
      <c r="I516"/>
      <c r="J516"/>
    </row>
    <row r="517" spans="5:10">
      <c r="E517"/>
      <c r="G517"/>
      <c r="I517"/>
      <c r="J517"/>
    </row>
    <row r="518" spans="5:10">
      <c r="E518"/>
      <c r="G518"/>
      <c r="I518"/>
      <c r="J518"/>
    </row>
    <row r="519" spans="5:10">
      <c r="E519"/>
      <c r="G519"/>
      <c r="I519"/>
      <c r="J519"/>
    </row>
    <row r="520" spans="5:10">
      <c r="E520"/>
      <c r="G520"/>
      <c r="I520"/>
      <c r="J520"/>
    </row>
    <row r="521" spans="5:10">
      <c r="E521"/>
      <c r="G521"/>
      <c r="I521"/>
      <c r="J521"/>
    </row>
    <row r="522" spans="5:10">
      <c r="E522"/>
      <c r="G522"/>
      <c r="I522"/>
      <c r="J522"/>
    </row>
    <row r="523" spans="5:10">
      <c r="E523"/>
      <c r="G523"/>
      <c r="I523"/>
      <c r="J523"/>
    </row>
    <row r="524" spans="5:10">
      <c r="E524"/>
      <c r="G524"/>
      <c r="I524"/>
      <c r="J524"/>
    </row>
    <row r="525" spans="5:10">
      <c r="E525"/>
      <c r="G525"/>
      <c r="I525"/>
      <c r="J525"/>
    </row>
    <row r="526" spans="5:10">
      <c r="E526"/>
      <c r="G526"/>
      <c r="I526"/>
      <c r="J526"/>
    </row>
    <row r="527" spans="5:10">
      <c r="E527"/>
      <c r="G527"/>
      <c r="I527"/>
      <c r="J527"/>
    </row>
    <row r="528" spans="5:10">
      <c r="E528"/>
      <c r="G528"/>
      <c r="I528"/>
      <c r="J528"/>
    </row>
    <row r="529" spans="5:10">
      <c r="E529"/>
      <c r="G529"/>
      <c r="I529"/>
      <c r="J529"/>
    </row>
    <row r="530" spans="5:10">
      <c r="E530"/>
      <c r="G530"/>
      <c r="I530"/>
      <c r="J530"/>
    </row>
    <row r="531" spans="5:10">
      <c r="E531"/>
      <c r="G531"/>
      <c r="I531"/>
      <c r="J531"/>
    </row>
    <row r="532" spans="5:10">
      <c r="E532"/>
      <c r="G532"/>
      <c r="I532"/>
      <c r="J532"/>
    </row>
    <row r="533" spans="5:10">
      <c r="E533"/>
      <c r="G533"/>
      <c r="I533"/>
      <c r="J533"/>
    </row>
    <row r="534" spans="5:10">
      <c r="E534"/>
      <c r="G534"/>
      <c r="I534"/>
      <c r="J534"/>
    </row>
    <row r="535" spans="5:10">
      <c r="E535"/>
      <c r="G535"/>
      <c r="I535"/>
      <c r="J535"/>
    </row>
    <row r="536" spans="5:10">
      <c r="E536"/>
      <c r="G536"/>
      <c r="I536"/>
      <c r="J536"/>
    </row>
    <row r="537" spans="5:10">
      <c r="E537"/>
      <c r="G537"/>
      <c r="I537"/>
      <c r="J537"/>
    </row>
    <row r="538" spans="5:10">
      <c r="E538"/>
      <c r="G538"/>
      <c r="I538"/>
      <c r="J538"/>
    </row>
    <row r="539" spans="5:10">
      <c r="E539"/>
      <c r="G539"/>
      <c r="I539"/>
      <c r="J539"/>
    </row>
    <row r="540" spans="5:10">
      <c r="E540"/>
      <c r="G540"/>
      <c r="I540"/>
      <c r="J540"/>
    </row>
    <row r="541" spans="5:10">
      <c r="E541"/>
      <c r="G541"/>
      <c r="I541"/>
      <c r="J541"/>
    </row>
    <row r="542" spans="5:10">
      <c r="E542"/>
      <c r="G542"/>
      <c r="I542"/>
      <c r="J542"/>
    </row>
    <row r="543" spans="5:10">
      <c r="E543"/>
      <c r="G543"/>
      <c r="I543"/>
      <c r="J543"/>
    </row>
    <row r="544" spans="5:10">
      <c r="E544"/>
      <c r="G544"/>
      <c r="I544"/>
      <c r="J544"/>
    </row>
    <row r="545" spans="5:10">
      <c r="E545"/>
      <c r="G545"/>
      <c r="I545"/>
      <c r="J545"/>
    </row>
    <row r="546" spans="5:10">
      <c r="E546"/>
      <c r="G546"/>
      <c r="I546"/>
      <c r="J546"/>
    </row>
    <row r="547" spans="5:10">
      <c r="E547"/>
      <c r="G547"/>
      <c r="I547"/>
      <c r="J547"/>
    </row>
    <row r="548" spans="5:10">
      <c r="E548"/>
      <c r="G548"/>
      <c r="I548"/>
      <c r="J548"/>
    </row>
    <row r="549" spans="5:10">
      <c r="E549"/>
      <c r="G549"/>
      <c r="I549"/>
      <c r="J549"/>
    </row>
    <row r="550" spans="5:10">
      <c r="E550"/>
      <c r="G550"/>
      <c r="I550"/>
      <c r="J550"/>
    </row>
    <row r="551" spans="5:10">
      <c r="E551"/>
      <c r="G551"/>
      <c r="I551"/>
      <c r="J551"/>
    </row>
    <row r="552" spans="5:10">
      <c r="E552"/>
      <c r="G552"/>
      <c r="I552"/>
      <c r="J552"/>
    </row>
    <row r="553" spans="5:10">
      <c r="E553"/>
      <c r="G553"/>
      <c r="I553"/>
      <c r="J553"/>
    </row>
    <row r="554" spans="5:10">
      <c r="E554"/>
      <c r="G554"/>
      <c r="I554"/>
      <c r="J554"/>
    </row>
    <row r="555" spans="5:10">
      <c r="E555"/>
      <c r="G555"/>
      <c r="I555"/>
      <c r="J555"/>
    </row>
    <row r="556" spans="5:10">
      <c r="E556"/>
      <c r="G556"/>
      <c r="I556"/>
      <c r="J556"/>
    </row>
    <row r="557" spans="5:10">
      <c r="E557"/>
      <c r="G557"/>
      <c r="I557"/>
      <c r="J557"/>
    </row>
    <row r="558" spans="5:10">
      <c r="E558"/>
      <c r="G558"/>
      <c r="I558"/>
      <c r="J558"/>
    </row>
    <row r="559" spans="5:10">
      <c r="E559"/>
      <c r="G559"/>
      <c r="I559"/>
      <c r="J559"/>
    </row>
    <row r="560" spans="5:10">
      <c r="E560"/>
      <c r="G560"/>
      <c r="I560"/>
      <c r="J560"/>
    </row>
    <row r="561" spans="5:10">
      <c r="E561"/>
      <c r="G561"/>
      <c r="I561"/>
      <c r="J561"/>
    </row>
    <row r="562" spans="5:10">
      <c r="E562"/>
      <c r="G562"/>
      <c r="I562"/>
      <c r="J562"/>
    </row>
    <row r="563" spans="5:10">
      <c r="E563"/>
      <c r="G563"/>
      <c r="I563"/>
      <c r="J563"/>
    </row>
    <row r="564" spans="5:10">
      <c r="E564"/>
      <c r="G564"/>
      <c r="I564"/>
      <c r="J564"/>
    </row>
    <row r="565" spans="5:10">
      <c r="E565"/>
      <c r="G565"/>
      <c r="I565"/>
      <c r="J565"/>
    </row>
    <row r="566" spans="5:10">
      <c r="E566"/>
      <c r="G566"/>
      <c r="I566"/>
      <c r="J566"/>
    </row>
    <row r="567" spans="5:10">
      <c r="E567"/>
      <c r="G567"/>
      <c r="I567"/>
      <c r="J567"/>
    </row>
    <row r="568" spans="5:10">
      <c r="E568"/>
      <c r="G568"/>
      <c r="I568"/>
      <c r="J568"/>
    </row>
    <row r="569" spans="5:10">
      <c r="E569"/>
      <c r="G569"/>
      <c r="I569"/>
      <c r="J569"/>
    </row>
    <row r="570" spans="5:10">
      <c r="E570"/>
      <c r="G570"/>
      <c r="I570"/>
      <c r="J570"/>
    </row>
    <row r="571" spans="5:10">
      <c r="E571"/>
      <c r="G571"/>
      <c r="I571"/>
      <c r="J571"/>
    </row>
    <row r="572" spans="5:10">
      <c r="E572"/>
      <c r="G572"/>
      <c r="I572"/>
      <c r="J572"/>
    </row>
    <row r="573" spans="5:10">
      <c r="E573"/>
      <c r="G573"/>
      <c r="I573"/>
      <c r="J573"/>
    </row>
    <row r="574" spans="5:10">
      <c r="E574"/>
      <c r="G574"/>
      <c r="I574"/>
      <c r="J574"/>
    </row>
    <row r="575" spans="5:10">
      <c r="E575"/>
      <c r="G575"/>
      <c r="I575"/>
      <c r="J575"/>
    </row>
    <row r="576" spans="5:10">
      <c r="E576"/>
      <c r="G576"/>
      <c r="I576"/>
      <c r="J576"/>
    </row>
    <row r="577" spans="5:10">
      <c r="E577"/>
      <c r="G577"/>
      <c r="I577"/>
      <c r="J577"/>
    </row>
    <row r="578" spans="5:10">
      <c r="E578"/>
      <c r="G578"/>
      <c r="I578"/>
      <c r="J578"/>
    </row>
    <row r="579" spans="5:10">
      <c r="E579"/>
      <c r="G579"/>
      <c r="I579"/>
      <c r="J579"/>
    </row>
    <row r="580" spans="5:10">
      <c r="E580"/>
      <c r="G580"/>
      <c r="I580"/>
      <c r="J580"/>
    </row>
    <row r="581" spans="5:10">
      <c r="E581"/>
      <c r="G581"/>
      <c r="I581"/>
      <c r="J581"/>
    </row>
    <row r="582" spans="5:10">
      <c r="E582"/>
      <c r="G582"/>
      <c r="I582"/>
      <c r="J582"/>
    </row>
    <row r="583" spans="5:10">
      <c r="E583"/>
      <c r="G583"/>
      <c r="I583"/>
      <c r="J583"/>
    </row>
    <row r="584" spans="5:10">
      <c r="E584"/>
      <c r="G584"/>
      <c r="I584"/>
      <c r="J584"/>
    </row>
    <row r="585" spans="5:10">
      <c r="E585"/>
      <c r="G585"/>
      <c r="I585"/>
      <c r="J585"/>
    </row>
    <row r="586" spans="5:10">
      <c r="E586"/>
      <c r="G586"/>
      <c r="I586"/>
      <c r="J586"/>
    </row>
    <row r="587" spans="5:10">
      <c r="E587"/>
      <c r="G587"/>
      <c r="I587"/>
      <c r="J587"/>
    </row>
    <row r="588" spans="5:10">
      <c r="E588"/>
      <c r="G588"/>
      <c r="I588"/>
      <c r="J588"/>
    </row>
    <row r="589" spans="5:10">
      <c r="E589"/>
      <c r="G589"/>
      <c r="I589"/>
      <c r="J589"/>
    </row>
    <row r="590" spans="5:10">
      <c r="E590"/>
      <c r="G590"/>
      <c r="I590"/>
      <c r="J590"/>
    </row>
    <row r="591" spans="5:10">
      <c r="E591"/>
      <c r="G591"/>
      <c r="I591"/>
      <c r="J591"/>
    </row>
    <row r="592" spans="5:10">
      <c r="E592"/>
      <c r="G592"/>
      <c r="I592"/>
      <c r="J592"/>
    </row>
    <row r="593" spans="5:10">
      <c r="E593"/>
      <c r="G593"/>
      <c r="I593"/>
      <c r="J593"/>
    </row>
    <row r="594" spans="5:10">
      <c r="E594"/>
      <c r="G594"/>
      <c r="I594"/>
      <c r="J594"/>
    </row>
    <row r="595" spans="5:10">
      <c r="E595"/>
      <c r="G595"/>
      <c r="I595"/>
      <c r="J595"/>
    </row>
    <row r="596" spans="5:10">
      <c r="E596"/>
      <c r="G596"/>
      <c r="I596"/>
      <c r="J596"/>
    </row>
    <row r="597" spans="5:10">
      <c r="E597"/>
      <c r="G597"/>
      <c r="I597"/>
      <c r="J597"/>
    </row>
    <row r="598" spans="5:10">
      <c r="E598"/>
      <c r="G598"/>
      <c r="I598"/>
      <c r="J598"/>
    </row>
    <row r="599" spans="5:10">
      <c r="E599"/>
      <c r="G599"/>
      <c r="I599"/>
      <c r="J599"/>
    </row>
    <row r="600" spans="5:10">
      <c r="E600"/>
      <c r="G600"/>
      <c r="I600"/>
      <c r="J600"/>
    </row>
    <row r="601" spans="5:10">
      <c r="E601"/>
      <c r="G601"/>
      <c r="I601"/>
      <c r="J601"/>
    </row>
    <row r="602" spans="5:10">
      <c r="E602"/>
      <c r="G602"/>
      <c r="I602"/>
      <c r="J602"/>
    </row>
    <row r="603" spans="5:10">
      <c r="E603"/>
      <c r="G603"/>
      <c r="I603"/>
      <c r="J603"/>
    </row>
    <row r="604" spans="5:10">
      <c r="E604"/>
      <c r="G604"/>
      <c r="I604"/>
      <c r="J604"/>
    </row>
    <row r="605" spans="5:10">
      <c r="E605"/>
      <c r="G605"/>
      <c r="I605"/>
      <c r="J605"/>
    </row>
    <row r="606" spans="5:10">
      <c r="E606"/>
      <c r="G606"/>
      <c r="I606"/>
      <c r="J606"/>
    </row>
    <row r="607" spans="5:10">
      <c r="E607"/>
      <c r="G607"/>
      <c r="I607"/>
      <c r="J607"/>
    </row>
    <row r="608" spans="5:10">
      <c r="E608"/>
      <c r="G608"/>
      <c r="I608"/>
      <c r="J608"/>
    </row>
    <row r="609" spans="5:10">
      <c r="E609"/>
      <c r="G609"/>
      <c r="I609"/>
      <c r="J609"/>
    </row>
    <row r="610" spans="5:10">
      <c r="E610"/>
      <c r="G610"/>
      <c r="I610"/>
      <c r="J610"/>
    </row>
    <row r="611" spans="5:10">
      <c r="E611"/>
      <c r="G611"/>
      <c r="I611"/>
      <c r="J611"/>
    </row>
    <row r="612" spans="5:10">
      <c r="E612"/>
      <c r="G612"/>
      <c r="I612"/>
      <c r="J612"/>
    </row>
    <row r="613" spans="5:10">
      <c r="E613"/>
      <c r="G613"/>
      <c r="I613"/>
      <c r="J613"/>
    </row>
    <row r="614" spans="5:10">
      <c r="E614"/>
      <c r="G614"/>
      <c r="I614"/>
      <c r="J614"/>
    </row>
    <row r="615" spans="5:10">
      <c r="E615"/>
      <c r="G615"/>
      <c r="I615"/>
      <c r="J615"/>
    </row>
    <row r="616" spans="5:10">
      <c r="E616"/>
      <c r="G616"/>
      <c r="I616"/>
      <c r="J616"/>
    </row>
    <row r="617" spans="5:10">
      <c r="E617"/>
      <c r="G617"/>
      <c r="I617"/>
      <c r="J617"/>
    </row>
    <row r="618" spans="5:10">
      <c r="E618"/>
      <c r="G618"/>
      <c r="I618"/>
      <c r="J618"/>
    </row>
    <row r="619" spans="5:10">
      <c r="E619"/>
      <c r="G619"/>
      <c r="I619"/>
      <c r="J619"/>
    </row>
    <row r="620" spans="5:10">
      <c r="E620"/>
      <c r="G620"/>
      <c r="I620"/>
      <c r="J620"/>
    </row>
    <row r="621" spans="5:10">
      <c r="E621"/>
      <c r="G621"/>
      <c r="I621"/>
      <c r="J621"/>
    </row>
    <row r="622" spans="5:10">
      <c r="E622"/>
      <c r="G622"/>
      <c r="I622"/>
      <c r="J622"/>
    </row>
    <row r="623" spans="5:10">
      <c r="E623"/>
      <c r="G623"/>
      <c r="I623"/>
      <c r="J623"/>
    </row>
    <row r="624" spans="5:10">
      <c r="E624"/>
      <c r="G624"/>
      <c r="I624"/>
      <c r="J624"/>
    </row>
    <row r="625" spans="5:10">
      <c r="E625"/>
      <c r="G625"/>
      <c r="I625"/>
      <c r="J625"/>
    </row>
    <row r="626" spans="5:10">
      <c r="E626"/>
      <c r="G626"/>
      <c r="I626"/>
      <c r="J626"/>
    </row>
    <row r="627" spans="5:10">
      <c r="E627"/>
      <c r="G627"/>
      <c r="I627"/>
      <c r="J627"/>
    </row>
    <row r="628" spans="5:10">
      <c r="E628"/>
      <c r="G628"/>
      <c r="I628"/>
      <c r="J628"/>
    </row>
    <row r="629" spans="5:10">
      <c r="E629"/>
      <c r="G629"/>
      <c r="I629"/>
      <c r="J629"/>
    </row>
    <row r="630" spans="5:10">
      <c r="E630"/>
      <c r="G630"/>
      <c r="I630"/>
      <c r="J630"/>
    </row>
    <row r="631" spans="5:10">
      <c r="E631"/>
      <c r="G631"/>
      <c r="I631"/>
      <c r="J631"/>
    </row>
    <row r="632" spans="5:10">
      <c r="E632"/>
      <c r="G632"/>
      <c r="I632"/>
      <c r="J632"/>
    </row>
    <row r="633" spans="5:10">
      <c r="E633"/>
      <c r="G633"/>
      <c r="I633"/>
      <c r="J633"/>
    </row>
    <row r="634" spans="5:10">
      <c r="E634"/>
      <c r="G634"/>
      <c r="I634"/>
      <c r="J634"/>
    </row>
    <row r="635" spans="5:10">
      <c r="E635"/>
      <c r="G635"/>
      <c r="I635"/>
      <c r="J635"/>
    </row>
    <row r="636" spans="5:10">
      <c r="E636"/>
      <c r="G636"/>
      <c r="I636"/>
      <c r="J636"/>
    </row>
    <row r="637" spans="5:10">
      <c r="E637"/>
      <c r="G637"/>
      <c r="I637"/>
      <c r="J637"/>
    </row>
    <row r="638" spans="5:10">
      <c r="E638"/>
      <c r="G638"/>
      <c r="I638"/>
      <c r="J638"/>
    </row>
    <row r="639" spans="5:10">
      <c r="E639"/>
      <c r="G639"/>
      <c r="I639"/>
      <c r="J639"/>
    </row>
    <row r="640" spans="5:10">
      <c r="E640"/>
      <c r="G640"/>
      <c r="I640"/>
      <c r="J640"/>
    </row>
    <row r="641" spans="5:10">
      <c r="E641"/>
      <c r="G641"/>
      <c r="I641"/>
      <c r="J641"/>
    </row>
    <row r="642" spans="5:10">
      <c r="E642"/>
      <c r="G642"/>
      <c r="I642"/>
      <c r="J642"/>
    </row>
    <row r="643" spans="5:10">
      <c r="E643"/>
      <c r="G643"/>
      <c r="I643"/>
      <c r="J643"/>
    </row>
    <row r="644" spans="5:10">
      <c r="E644"/>
      <c r="G644"/>
      <c r="I644"/>
      <c r="J644"/>
    </row>
    <row r="645" spans="5:10">
      <c r="E645"/>
      <c r="G645"/>
      <c r="I645"/>
      <c r="J645"/>
    </row>
    <row r="646" spans="5:10">
      <c r="E646"/>
      <c r="G646"/>
      <c r="I646"/>
      <c r="J646"/>
    </row>
    <row r="647" spans="5:10">
      <c r="E647"/>
      <c r="G647"/>
      <c r="I647"/>
      <c r="J647"/>
    </row>
    <row r="648" spans="5:10">
      <c r="E648"/>
      <c r="G648"/>
      <c r="I648"/>
      <c r="J648"/>
    </row>
    <row r="649" spans="5:10">
      <c r="E649"/>
      <c r="G649"/>
      <c r="I649"/>
      <c r="J649"/>
    </row>
    <row r="650" spans="5:10">
      <c r="E650"/>
      <c r="G650"/>
      <c r="I650"/>
      <c r="J650"/>
    </row>
    <row r="651" spans="5:10">
      <c r="E651"/>
      <c r="G651"/>
      <c r="I651"/>
      <c r="J651"/>
    </row>
    <row r="652" spans="5:10">
      <c r="E652"/>
      <c r="G652"/>
      <c r="I652"/>
      <c r="J652"/>
    </row>
    <row r="653" spans="5:10">
      <c r="E653"/>
      <c r="G653"/>
      <c r="I653"/>
      <c r="J653"/>
    </row>
    <row r="654" spans="5:10">
      <c r="E654"/>
      <c r="G654"/>
      <c r="I654"/>
      <c r="J654"/>
    </row>
    <row r="655" spans="5:10">
      <c r="E655"/>
      <c r="G655"/>
      <c r="I655"/>
      <c r="J655"/>
    </row>
    <row r="656" spans="5:10">
      <c r="E656"/>
      <c r="G656"/>
      <c r="I656"/>
      <c r="J656"/>
    </row>
    <row r="657" spans="5:10">
      <c r="E657"/>
      <c r="G657"/>
      <c r="I657"/>
      <c r="J657"/>
    </row>
    <row r="658" spans="5:10">
      <c r="E658"/>
      <c r="G658"/>
      <c r="I658"/>
      <c r="J658"/>
    </row>
    <row r="659" spans="5:10">
      <c r="E659"/>
      <c r="G659"/>
      <c r="I659"/>
      <c r="J659"/>
    </row>
    <row r="660" spans="5:10">
      <c r="E660"/>
      <c r="G660"/>
      <c r="I660"/>
      <c r="J660"/>
    </row>
    <row r="661" spans="5:10">
      <c r="E661"/>
      <c r="G661"/>
      <c r="I661"/>
      <c r="J661"/>
    </row>
    <row r="662" spans="5:10">
      <c r="E662"/>
      <c r="G662"/>
      <c r="I662"/>
      <c r="J662"/>
    </row>
    <row r="663" spans="5:10">
      <c r="E663"/>
      <c r="G663"/>
      <c r="I663"/>
      <c r="J663"/>
    </row>
    <row r="664" spans="5:10">
      <c r="E664"/>
      <c r="G664"/>
      <c r="I664"/>
      <c r="J664"/>
    </row>
    <row r="665" spans="5:10">
      <c r="E665"/>
      <c r="G665"/>
      <c r="I665"/>
      <c r="J665"/>
    </row>
    <row r="666" spans="5:10">
      <c r="E666"/>
      <c r="G666"/>
      <c r="I666"/>
      <c r="J666"/>
    </row>
    <row r="667" spans="5:10">
      <c r="E667"/>
      <c r="G667"/>
      <c r="I667"/>
      <c r="J667"/>
    </row>
    <row r="668" spans="5:10">
      <c r="E668"/>
      <c r="G668"/>
      <c r="I668"/>
      <c r="J668"/>
    </row>
    <row r="669" spans="5:10">
      <c r="E669"/>
      <c r="G669"/>
      <c r="I669"/>
      <c r="J669"/>
    </row>
    <row r="670" spans="5:10">
      <c r="E670"/>
      <c r="G670"/>
      <c r="I670"/>
      <c r="J670"/>
    </row>
    <row r="671" spans="5:10">
      <c r="E671"/>
      <c r="G671"/>
      <c r="I671"/>
      <c r="J671"/>
    </row>
    <row r="672" spans="5:10">
      <c r="E672"/>
      <c r="G672"/>
      <c r="I672"/>
      <c r="J672"/>
    </row>
    <row r="673" spans="5:10">
      <c r="E673"/>
      <c r="G673"/>
      <c r="I673"/>
      <c r="J673"/>
    </row>
    <row r="674" spans="5:10">
      <c r="E674"/>
      <c r="G674"/>
      <c r="I674"/>
      <c r="J674"/>
    </row>
    <row r="675" spans="5:10">
      <c r="E675"/>
      <c r="G675"/>
      <c r="I675"/>
      <c r="J675"/>
    </row>
    <row r="676" spans="5:10">
      <c r="E676"/>
      <c r="G676"/>
      <c r="I676"/>
      <c r="J676"/>
    </row>
    <row r="677" spans="5:10">
      <c r="E677"/>
      <c r="G677"/>
      <c r="I677"/>
      <c r="J677"/>
    </row>
    <row r="678" spans="5:10">
      <c r="E678"/>
      <c r="G678"/>
      <c r="I678"/>
      <c r="J678"/>
    </row>
    <row r="679" spans="5:10">
      <c r="E679"/>
      <c r="G679"/>
      <c r="I679"/>
      <c r="J679"/>
    </row>
    <row r="680" spans="5:10">
      <c r="E680"/>
      <c r="G680"/>
      <c r="I680"/>
      <c r="J680"/>
    </row>
    <row r="681" spans="5:10">
      <c r="E681"/>
      <c r="G681"/>
      <c r="I681"/>
      <c r="J681"/>
    </row>
    <row r="682" spans="5:10">
      <c r="E682"/>
      <c r="G682"/>
      <c r="I682"/>
      <c r="J682"/>
    </row>
    <row r="683" spans="5:10">
      <c r="E683"/>
      <c r="G683"/>
      <c r="I683"/>
      <c r="J683"/>
    </row>
    <row r="684" spans="5:10">
      <c r="E684"/>
      <c r="G684"/>
      <c r="I684"/>
      <c r="J684"/>
    </row>
    <row r="685" spans="5:10">
      <c r="E685"/>
      <c r="G685"/>
      <c r="I685"/>
      <c r="J685"/>
    </row>
    <row r="686" spans="5:10">
      <c r="E686"/>
      <c r="G686"/>
      <c r="I686"/>
      <c r="J686"/>
    </row>
    <row r="687" spans="5:10">
      <c r="E687"/>
      <c r="G687"/>
      <c r="I687"/>
      <c r="J687"/>
    </row>
    <row r="688" spans="5:10">
      <c r="E688"/>
      <c r="G688"/>
      <c r="I688"/>
      <c r="J688"/>
    </row>
    <row r="689" spans="5:10">
      <c r="E689"/>
      <c r="G689"/>
      <c r="I689"/>
      <c r="J689"/>
    </row>
    <row r="690" spans="5:10">
      <c r="E690"/>
      <c r="G690"/>
      <c r="I690"/>
      <c r="J690"/>
    </row>
    <row r="691" spans="5:10">
      <c r="E691"/>
      <c r="G691"/>
      <c r="I691"/>
      <c r="J691"/>
    </row>
    <row r="692" spans="5:10">
      <c r="E692"/>
      <c r="G692"/>
      <c r="I692"/>
      <c r="J692"/>
    </row>
    <row r="693" spans="5:10">
      <c r="E693"/>
      <c r="G693"/>
      <c r="I693"/>
      <c r="J693"/>
    </row>
    <row r="694" spans="5:10">
      <c r="E694"/>
      <c r="G694"/>
      <c r="I694"/>
      <c r="J694"/>
    </row>
    <row r="695" spans="5:10">
      <c r="E695"/>
      <c r="G695"/>
      <c r="I695"/>
      <c r="J695"/>
    </row>
    <row r="696" spans="5:10">
      <c r="E696"/>
      <c r="G696"/>
      <c r="I696"/>
      <c r="J696"/>
    </row>
    <row r="697" spans="5:10">
      <c r="E697"/>
      <c r="G697"/>
      <c r="I697"/>
      <c r="J697"/>
    </row>
    <row r="698" spans="5:10">
      <c r="E698"/>
      <c r="G698"/>
      <c r="I698"/>
      <c r="J698"/>
    </row>
    <row r="699" spans="5:10">
      <c r="E699"/>
      <c r="G699"/>
      <c r="I699"/>
      <c r="J699"/>
    </row>
    <row r="700" spans="5:10">
      <c r="E700"/>
      <c r="G700"/>
      <c r="I700"/>
      <c r="J700"/>
    </row>
    <row r="701" spans="5:10">
      <c r="E701"/>
      <c r="G701"/>
      <c r="I701"/>
      <c r="J701"/>
    </row>
    <row r="702" spans="5:10">
      <c r="E702"/>
      <c r="G702"/>
      <c r="I702"/>
      <c r="J702"/>
    </row>
    <row r="703" spans="5:10">
      <c r="E703"/>
      <c r="G703"/>
      <c r="I703"/>
      <c r="J703"/>
    </row>
    <row r="704" spans="5:10">
      <c r="E704"/>
      <c r="G704"/>
      <c r="I704"/>
      <c r="J704"/>
    </row>
    <row r="705" spans="5:10">
      <c r="E705"/>
      <c r="G705"/>
      <c r="I705"/>
      <c r="J705"/>
    </row>
    <row r="706" spans="5:10">
      <c r="E706"/>
      <c r="G706"/>
      <c r="I706"/>
      <c r="J706"/>
    </row>
    <row r="707" spans="5:10">
      <c r="E707"/>
      <c r="G707"/>
      <c r="I707"/>
      <c r="J707"/>
    </row>
    <row r="708" spans="5:10">
      <c r="E708"/>
      <c r="G708"/>
      <c r="I708"/>
      <c r="J708"/>
    </row>
    <row r="709" spans="5:10">
      <c r="E709"/>
      <c r="G709"/>
      <c r="I709"/>
      <c r="J709"/>
    </row>
    <row r="710" spans="5:10">
      <c r="E710"/>
      <c r="G710"/>
      <c r="I710"/>
      <c r="J710"/>
    </row>
    <row r="711" spans="5:10">
      <c r="E711"/>
      <c r="G711"/>
      <c r="I711"/>
      <c r="J711"/>
    </row>
    <row r="712" spans="5:10">
      <c r="E712"/>
      <c r="G712"/>
      <c r="I712"/>
      <c r="J712"/>
    </row>
    <row r="713" spans="5:10">
      <c r="E713"/>
      <c r="G713"/>
      <c r="I713"/>
      <c r="J713"/>
    </row>
    <row r="714" spans="5:10">
      <c r="E714"/>
      <c r="G714"/>
      <c r="I714"/>
      <c r="J714"/>
    </row>
    <row r="715" spans="5:10">
      <c r="E715"/>
      <c r="G715"/>
      <c r="I715"/>
      <c r="J715"/>
    </row>
    <row r="716" spans="5:10">
      <c r="E716"/>
      <c r="G716"/>
      <c r="I716"/>
      <c r="J716"/>
    </row>
    <row r="717" spans="5:10">
      <c r="E717"/>
      <c r="G717"/>
      <c r="I717"/>
      <c r="J717"/>
    </row>
    <row r="718" spans="5:10">
      <c r="E718"/>
      <c r="G718"/>
      <c r="I718"/>
      <c r="J718"/>
    </row>
    <row r="719" spans="5:10">
      <c r="E719"/>
      <c r="G719"/>
      <c r="I719"/>
      <c r="J719"/>
    </row>
    <row r="720" spans="5:10">
      <c r="E720"/>
      <c r="G720"/>
      <c r="I720"/>
      <c r="J720"/>
    </row>
    <row r="721" spans="5:10">
      <c r="E721"/>
      <c r="G721"/>
      <c r="I721"/>
      <c r="J721"/>
    </row>
    <row r="722" spans="5:10">
      <c r="E722"/>
      <c r="G722"/>
      <c r="I722"/>
      <c r="J722"/>
    </row>
    <row r="723" spans="5:10">
      <c r="E723"/>
      <c r="G723"/>
      <c r="I723"/>
      <c r="J723"/>
    </row>
    <row r="724" spans="5:10">
      <c r="E724"/>
      <c r="G724"/>
      <c r="I724"/>
      <c r="J724"/>
    </row>
    <row r="725" spans="5:10">
      <c r="E725"/>
      <c r="G725"/>
      <c r="I725"/>
      <c r="J725"/>
    </row>
    <row r="726" spans="5:10">
      <c r="E726"/>
      <c r="G726"/>
      <c r="I726"/>
      <c r="J726"/>
    </row>
    <row r="727" spans="5:10">
      <c r="E727"/>
      <c r="G727"/>
      <c r="I727"/>
      <c r="J727"/>
    </row>
    <row r="728" spans="5:10">
      <c r="E728"/>
      <c r="G728"/>
      <c r="I728"/>
      <c r="J728"/>
    </row>
    <row r="729" spans="5:10">
      <c r="E729"/>
      <c r="G729"/>
      <c r="I729"/>
      <c r="J729"/>
    </row>
    <row r="730" spans="5:10">
      <c r="E730"/>
      <c r="G730"/>
      <c r="I730"/>
      <c r="J730"/>
    </row>
    <row r="731" spans="5:10">
      <c r="E731"/>
      <c r="G731"/>
      <c r="I731"/>
      <c r="J731"/>
    </row>
    <row r="732" spans="5:10">
      <c r="E732"/>
      <c r="G732"/>
      <c r="I732"/>
      <c r="J732"/>
    </row>
    <row r="733" spans="5:10">
      <c r="E733"/>
      <c r="G733"/>
      <c r="I733"/>
      <c r="J733"/>
    </row>
    <row r="734" spans="5:10">
      <c r="E734"/>
      <c r="G734"/>
      <c r="I734"/>
      <c r="J734"/>
    </row>
    <row r="735" spans="5:10">
      <c r="E735"/>
      <c r="G735"/>
      <c r="I735"/>
      <c r="J735"/>
    </row>
    <row r="736" spans="5:10">
      <c r="E736"/>
      <c r="G736"/>
      <c r="I736"/>
      <c r="J736"/>
    </row>
    <row r="737" spans="5:10">
      <c r="E737"/>
      <c r="G737"/>
      <c r="I737"/>
      <c r="J737"/>
    </row>
    <row r="738" spans="5:10">
      <c r="E738"/>
      <c r="G738"/>
      <c r="I738"/>
      <c r="J738"/>
    </row>
    <row r="739" spans="5:10">
      <c r="E739"/>
      <c r="G739"/>
      <c r="I739"/>
      <c r="J739"/>
    </row>
    <row r="740" spans="5:10">
      <c r="E740"/>
      <c r="G740"/>
      <c r="I740"/>
      <c r="J740"/>
    </row>
    <row r="741" spans="5:10">
      <c r="E741"/>
      <c r="G741"/>
      <c r="I741"/>
      <c r="J741"/>
    </row>
    <row r="742" spans="5:10">
      <c r="E742"/>
      <c r="G742"/>
      <c r="I742"/>
      <c r="J742"/>
    </row>
    <row r="743" spans="5:10">
      <c r="E743"/>
      <c r="G743"/>
      <c r="I743"/>
      <c r="J743"/>
    </row>
    <row r="744" spans="5:10">
      <c r="E744"/>
      <c r="G744"/>
      <c r="I744"/>
      <c r="J744"/>
    </row>
    <row r="745" spans="5:10">
      <c r="E745"/>
      <c r="G745"/>
      <c r="I745"/>
      <c r="J745"/>
    </row>
    <row r="746" spans="5:10">
      <c r="E746"/>
      <c r="G746"/>
      <c r="I746"/>
      <c r="J746"/>
    </row>
    <row r="747" spans="5:10">
      <c r="E747"/>
      <c r="G747"/>
      <c r="I747"/>
      <c r="J747"/>
    </row>
    <row r="748" spans="5:10">
      <c r="E748"/>
      <c r="G748"/>
      <c r="I748"/>
      <c r="J748"/>
    </row>
    <row r="749" spans="5:10">
      <c r="E749"/>
      <c r="G749"/>
      <c r="I749"/>
      <c r="J749"/>
    </row>
    <row r="750" spans="5:10">
      <c r="E750"/>
      <c r="G750"/>
      <c r="I750"/>
      <c r="J750"/>
    </row>
    <row r="751" spans="5:10">
      <c r="E751"/>
      <c r="G751"/>
      <c r="I751"/>
      <c r="J751"/>
    </row>
    <row r="752" spans="5:10">
      <c r="E752"/>
      <c r="G752"/>
      <c r="I752"/>
      <c r="J752"/>
    </row>
    <row r="753" spans="5:10">
      <c r="E753"/>
      <c r="G753"/>
      <c r="I753"/>
      <c r="J753"/>
    </row>
    <row r="754" spans="5:10">
      <c r="E754"/>
      <c r="G754"/>
      <c r="I754"/>
      <c r="J754"/>
    </row>
    <row r="755" spans="5:10">
      <c r="E755"/>
      <c r="G755"/>
      <c r="I755"/>
      <c r="J755"/>
    </row>
    <row r="756" spans="5:10">
      <c r="E756"/>
      <c r="G756"/>
      <c r="I756"/>
      <c r="J756"/>
    </row>
    <row r="757" spans="5:10">
      <c r="E757"/>
      <c r="G757"/>
      <c r="I757"/>
      <c r="J757"/>
    </row>
    <row r="758" spans="5:10">
      <c r="E758"/>
      <c r="G758"/>
      <c r="I758"/>
      <c r="J758"/>
    </row>
    <row r="759" spans="5:10">
      <c r="E759"/>
      <c r="G759"/>
      <c r="I759"/>
      <c r="J759"/>
    </row>
    <row r="760" spans="5:10">
      <c r="E760"/>
      <c r="G760"/>
      <c r="I760"/>
      <c r="J760"/>
    </row>
    <row r="761" spans="5:10">
      <c r="E761"/>
      <c r="G761"/>
      <c r="I761"/>
      <c r="J761"/>
    </row>
    <row r="762" spans="5:10">
      <c r="E762"/>
      <c r="G762"/>
      <c r="I762"/>
      <c r="J762"/>
    </row>
    <row r="763" spans="5:10">
      <c r="E763"/>
      <c r="G763"/>
      <c r="I763"/>
      <c r="J763"/>
    </row>
    <row r="764" spans="5:10">
      <c r="E764"/>
      <c r="G764"/>
      <c r="I764"/>
      <c r="J764"/>
    </row>
    <row r="765" spans="5:10">
      <c r="E765"/>
      <c r="G765"/>
      <c r="I765"/>
      <c r="J765"/>
    </row>
    <row r="766" spans="5:10">
      <c r="E766"/>
      <c r="G766"/>
      <c r="I766"/>
      <c r="J766"/>
    </row>
    <row r="767" spans="5:10">
      <c r="E767"/>
      <c r="G767"/>
      <c r="I767"/>
      <c r="J767"/>
    </row>
    <row r="768" spans="5:10">
      <c r="E768"/>
      <c r="G768"/>
      <c r="I768"/>
      <c r="J768"/>
    </row>
    <row r="769" spans="5:10">
      <c r="E769"/>
      <c r="G769"/>
      <c r="I769"/>
      <c r="J769"/>
    </row>
    <row r="770" spans="5:10">
      <c r="E770"/>
      <c r="G770"/>
      <c r="I770"/>
      <c r="J770"/>
    </row>
    <row r="771" spans="5:10">
      <c r="E771"/>
      <c r="G771"/>
      <c r="I771"/>
      <c r="J771"/>
    </row>
    <row r="772" spans="5:10">
      <c r="E772"/>
      <c r="G772"/>
      <c r="I772"/>
      <c r="J772"/>
    </row>
    <row r="773" spans="5:10">
      <c r="E773"/>
      <c r="G773"/>
      <c r="I773"/>
      <c r="J773"/>
    </row>
    <row r="774" spans="5:10">
      <c r="E774"/>
      <c r="G774"/>
      <c r="I774"/>
      <c r="J774"/>
    </row>
    <row r="775" spans="5:10">
      <c r="E775"/>
      <c r="G775"/>
      <c r="I775"/>
      <c r="J775"/>
    </row>
    <row r="776" spans="5:10">
      <c r="E776"/>
      <c r="G776"/>
      <c r="I776"/>
      <c r="J776"/>
    </row>
    <row r="777" spans="5:10">
      <c r="E777"/>
      <c r="G777"/>
      <c r="I777"/>
      <c r="J777"/>
    </row>
    <row r="778" spans="5:10">
      <c r="E778"/>
      <c r="G778"/>
      <c r="I778"/>
      <c r="J778"/>
    </row>
    <row r="779" spans="5:10">
      <c r="E779"/>
      <c r="G779"/>
      <c r="I779"/>
      <c r="J779"/>
    </row>
    <row r="780" spans="5:10">
      <c r="E780"/>
      <c r="G780"/>
      <c r="I780"/>
      <c r="J780"/>
    </row>
    <row r="781" spans="5:10">
      <c r="E781"/>
      <c r="G781"/>
      <c r="I781"/>
      <c r="J781"/>
    </row>
    <row r="782" spans="5:10">
      <c r="E782"/>
      <c r="G782"/>
      <c r="I782"/>
      <c r="J782"/>
    </row>
    <row r="783" spans="5:10">
      <c r="E783"/>
      <c r="G783"/>
      <c r="I783"/>
      <c r="J783"/>
    </row>
    <row r="784" spans="5:10">
      <c r="E784"/>
      <c r="G784"/>
      <c r="I784"/>
      <c r="J784"/>
    </row>
    <row r="785" spans="5:10">
      <c r="E785"/>
      <c r="G785"/>
      <c r="I785"/>
      <c r="J785"/>
    </row>
    <row r="786" spans="5:10">
      <c r="E786"/>
      <c r="G786"/>
      <c r="I786"/>
      <c r="J786"/>
    </row>
    <row r="787" spans="5:10">
      <c r="E787"/>
      <c r="G787"/>
      <c r="I787"/>
      <c r="J787"/>
    </row>
    <row r="788" spans="5:10">
      <c r="E788"/>
      <c r="G788"/>
      <c r="I788"/>
      <c r="J788"/>
    </row>
    <row r="789" spans="5:10">
      <c r="E789"/>
      <c r="G789"/>
      <c r="I789"/>
      <c r="J789"/>
    </row>
    <row r="790" spans="5:10">
      <c r="E790"/>
      <c r="G790"/>
      <c r="I790"/>
      <c r="J790"/>
    </row>
    <row r="791" spans="5:10">
      <c r="E791"/>
      <c r="G791"/>
      <c r="I791"/>
      <c r="J791"/>
    </row>
    <row r="792" spans="5:10">
      <c r="E792"/>
      <c r="G792"/>
      <c r="I792"/>
      <c r="J792"/>
    </row>
    <row r="793" spans="5:10">
      <c r="E793"/>
      <c r="G793"/>
      <c r="I793"/>
      <c r="J793"/>
    </row>
    <row r="794" spans="5:10">
      <c r="E794"/>
      <c r="G794"/>
      <c r="I794"/>
      <c r="J794"/>
    </row>
    <row r="795" spans="5:10">
      <c r="E795"/>
      <c r="G795"/>
      <c r="I795"/>
      <c r="J795"/>
    </row>
    <row r="796" spans="5:10">
      <c r="E796"/>
      <c r="G796"/>
      <c r="I796"/>
      <c r="J796"/>
    </row>
    <row r="797" spans="5:10">
      <c r="E797"/>
      <c r="G797"/>
      <c r="I797"/>
      <c r="J797"/>
    </row>
    <row r="798" spans="5:10">
      <c r="E798"/>
      <c r="G798"/>
      <c r="I798"/>
      <c r="J798"/>
    </row>
    <row r="799" spans="5:10">
      <c r="E799"/>
      <c r="G799"/>
      <c r="I799"/>
      <c r="J799"/>
    </row>
    <row r="800" spans="5:10">
      <c r="E800"/>
      <c r="G800"/>
      <c r="I800"/>
      <c r="J800"/>
    </row>
    <row r="801" spans="5:10">
      <c r="E801"/>
      <c r="G801"/>
      <c r="I801"/>
      <c r="J801"/>
    </row>
    <row r="802" spans="5:10">
      <c r="E802"/>
      <c r="G802"/>
      <c r="I802"/>
      <c r="J802"/>
    </row>
    <row r="803" spans="5:10">
      <c r="E803"/>
      <c r="G803"/>
      <c r="I803"/>
      <c r="J803"/>
    </row>
    <row r="804" spans="5:10">
      <c r="E804"/>
      <c r="G804"/>
      <c r="I804"/>
      <c r="J804"/>
    </row>
    <row r="805" spans="5:10">
      <c r="E805"/>
      <c r="G805"/>
      <c r="I805"/>
      <c r="J805"/>
    </row>
    <row r="806" spans="5:10">
      <c r="E806"/>
      <c r="G806"/>
      <c r="I806"/>
      <c r="J806"/>
    </row>
    <row r="807" spans="5:10">
      <c r="E807"/>
      <c r="G807"/>
      <c r="I807"/>
      <c r="J807"/>
    </row>
    <row r="808" spans="5:10">
      <c r="E808"/>
      <c r="G808"/>
      <c r="I808"/>
      <c r="J808"/>
    </row>
    <row r="809" spans="5:10">
      <c r="E809"/>
      <c r="G809"/>
      <c r="I809"/>
      <c r="J809"/>
    </row>
    <row r="810" spans="5:10">
      <c r="E810"/>
      <c r="G810"/>
      <c r="I810"/>
      <c r="J810"/>
    </row>
    <row r="811" spans="5:10">
      <c r="E811"/>
      <c r="G811"/>
      <c r="I811"/>
      <c r="J811"/>
    </row>
    <row r="812" spans="5:10">
      <c r="E812"/>
      <c r="G812"/>
      <c r="I812"/>
      <c r="J812"/>
    </row>
    <row r="813" spans="5:10">
      <c r="E813"/>
      <c r="G813"/>
      <c r="I813"/>
      <c r="J813"/>
    </row>
    <row r="814" spans="5:10">
      <c r="E814"/>
      <c r="G814"/>
      <c r="I814"/>
      <c r="J814"/>
    </row>
    <row r="815" spans="5:10">
      <c r="E815"/>
      <c r="G815"/>
      <c r="I815"/>
      <c r="J815"/>
    </row>
    <row r="816" spans="5:10">
      <c r="E816"/>
      <c r="G816"/>
      <c r="I816"/>
      <c r="J816"/>
    </row>
    <row r="817" spans="5:10">
      <c r="E817"/>
      <c r="G817"/>
      <c r="I817"/>
      <c r="J817"/>
    </row>
    <row r="818" spans="5:10">
      <c r="E818"/>
      <c r="G818"/>
      <c r="I818"/>
      <c r="J818"/>
    </row>
    <row r="819" spans="5:10">
      <c r="E819"/>
      <c r="G819"/>
      <c r="I819"/>
      <c r="J819"/>
    </row>
    <row r="820" spans="5:10">
      <c r="E820"/>
      <c r="G820"/>
      <c r="I820"/>
      <c r="J820"/>
    </row>
    <row r="821" spans="5:10">
      <c r="E821"/>
      <c r="G821"/>
      <c r="I821"/>
      <c r="J821"/>
    </row>
    <row r="822" spans="5:10">
      <c r="E822"/>
      <c r="G822"/>
      <c r="I822"/>
      <c r="J822"/>
    </row>
    <row r="823" spans="5:10">
      <c r="E823"/>
      <c r="G823"/>
      <c r="I823"/>
      <c r="J823"/>
    </row>
    <row r="824" spans="5:10">
      <c r="E824"/>
      <c r="G824"/>
      <c r="I824"/>
      <c r="J824"/>
    </row>
    <row r="825" spans="5:10">
      <c r="E825"/>
      <c r="G825"/>
      <c r="I825"/>
      <c r="J825"/>
    </row>
    <row r="826" spans="5:10">
      <c r="E826"/>
      <c r="G826"/>
      <c r="I826"/>
      <c r="J826"/>
    </row>
    <row r="827" spans="5:10">
      <c r="E827"/>
      <c r="G827"/>
      <c r="I827"/>
      <c r="J827"/>
    </row>
    <row r="828" spans="5:10">
      <c r="E828"/>
      <c r="G828"/>
      <c r="I828"/>
      <c r="J828"/>
    </row>
    <row r="829" spans="5:10">
      <c r="E829"/>
      <c r="G829"/>
      <c r="I829"/>
      <c r="J829"/>
    </row>
    <row r="830" spans="5:10">
      <c r="E830"/>
      <c r="G830"/>
      <c r="I830"/>
      <c r="J830"/>
    </row>
    <row r="831" spans="5:10">
      <c r="E831"/>
      <c r="G831"/>
      <c r="I831"/>
      <c r="J831"/>
    </row>
    <row r="832" spans="5:10">
      <c r="E832"/>
      <c r="G832"/>
      <c r="I832"/>
      <c r="J832"/>
    </row>
    <row r="833" spans="5:10">
      <c r="E833"/>
      <c r="G833"/>
      <c r="I833"/>
      <c r="J833"/>
    </row>
    <row r="834" spans="5:10">
      <c r="E834"/>
      <c r="G834"/>
      <c r="I834"/>
      <c r="J834"/>
    </row>
    <row r="835" spans="5:10">
      <c r="E835"/>
      <c r="G835"/>
      <c r="I835"/>
      <c r="J835"/>
    </row>
    <row r="836" spans="5:10">
      <c r="E836"/>
      <c r="G836"/>
      <c r="I836"/>
      <c r="J836"/>
    </row>
    <row r="837" spans="5:10">
      <c r="E837"/>
      <c r="G837"/>
      <c r="I837"/>
      <c r="J837"/>
    </row>
    <row r="838" spans="5:10">
      <c r="E838"/>
      <c r="G838"/>
      <c r="I838"/>
      <c r="J838"/>
    </row>
    <row r="839" spans="5:10">
      <c r="E839"/>
      <c r="G839"/>
      <c r="I839"/>
      <c r="J839"/>
    </row>
    <row r="840" spans="5:10">
      <c r="E840"/>
      <c r="G840"/>
      <c r="I840"/>
      <c r="J840"/>
    </row>
    <row r="841" spans="5:10">
      <c r="E841"/>
      <c r="G841"/>
      <c r="I841"/>
      <c r="J841"/>
    </row>
    <row r="842" spans="5:10">
      <c r="E842"/>
      <c r="G842"/>
      <c r="I842"/>
      <c r="J842"/>
    </row>
    <row r="843" spans="5:10">
      <c r="E843"/>
      <c r="G843"/>
      <c r="I843"/>
      <c r="J843"/>
    </row>
    <row r="844" spans="5:10">
      <c r="E844"/>
      <c r="G844"/>
      <c r="I844"/>
      <c r="J844"/>
    </row>
    <row r="845" spans="5:10">
      <c r="E845"/>
      <c r="G845"/>
      <c r="I845"/>
      <c r="J845"/>
    </row>
    <row r="846" spans="5:10">
      <c r="E846"/>
      <c r="G846"/>
      <c r="I846"/>
      <c r="J846"/>
    </row>
    <row r="847" spans="5:10">
      <c r="E847"/>
      <c r="G847"/>
      <c r="I847"/>
      <c r="J847"/>
    </row>
    <row r="848" spans="5:10">
      <c r="E848"/>
      <c r="G848"/>
      <c r="I848"/>
      <c r="J848"/>
    </row>
    <row r="849" spans="5:10">
      <c r="E849"/>
      <c r="G849"/>
      <c r="I849"/>
      <c r="J849"/>
    </row>
    <row r="850" spans="5:10">
      <c r="E850"/>
      <c r="G850"/>
      <c r="I850"/>
      <c r="J850"/>
    </row>
    <row r="851" spans="5:10">
      <c r="E851"/>
      <c r="G851"/>
      <c r="I851"/>
      <c r="J851"/>
    </row>
    <row r="852" spans="5:10">
      <c r="E852"/>
      <c r="G852"/>
      <c r="I852"/>
      <c r="J852"/>
    </row>
    <row r="853" spans="5:10">
      <c r="E853"/>
      <c r="G853"/>
      <c r="I853"/>
      <c r="J853"/>
    </row>
    <row r="854" spans="5:10">
      <c r="E854"/>
      <c r="G854"/>
      <c r="I854"/>
      <c r="J854"/>
    </row>
    <row r="855" spans="5:10">
      <c r="E855"/>
      <c r="G855"/>
      <c r="I855"/>
      <c r="J855"/>
    </row>
    <row r="856" spans="5:10">
      <c r="E856"/>
      <c r="G856"/>
      <c r="I856"/>
      <c r="J856"/>
    </row>
    <row r="857" spans="5:10">
      <c r="E857"/>
      <c r="G857"/>
      <c r="I857"/>
      <c r="J857"/>
    </row>
    <row r="858" spans="5:10">
      <c r="E858"/>
      <c r="G858"/>
      <c r="I858"/>
      <c r="J858"/>
    </row>
    <row r="859" spans="5:10">
      <c r="E859"/>
      <c r="G859"/>
      <c r="I859"/>
      <c r="J859"/>
    </row>
    <row r="860" spans="5:10">
      <c r="E860"/>
      <c r="G860"/>
      <c r="I860"/>
      <c r="J860"/>
    </row>
    <row r="861" spans="5:10">
      <c r="E861"/>
      <c r="G861"/>
      <c r="I861"/>
      <c r="J861"/>
    </row>
    <row r="862" spans="5:10">
      <c r="E862"/>
      <c r="G862"/>
      <c r="I862"/>
      <c r="J862"/>
    </row>
    <row r="863" spans="5:10">
      <c r="E863"/>
      <c r="G863"/>
      <c r="I863"/>
      <c r="J863"/>
    </row>
    <row r="864" spans="5:10">
      <c r="E864"/>
      <c r="G864"/>
      <c r="I864"/>
      <c r="J864"/>
    </row>
    <row r="865" spans="5:10">
      <c r="E865"/>
      <c r="G865"/>
      <c r="I865"/>
      <c r="J865"/>
    </row>
    <row r="866" spans="5:10">
      <c r="E866"/>
      <c r="G866"/>
      <c r="I866"/>
      <c r="J866"/>
    </row>
    <row r="867" spans="5:10">
      <c r="E867"/>
      <c r="G867"/>
      <c r="I867"/>
      <c r="J867"/>
    </row>
    <row r="868" spans="5:10">
      <c r="E868"/>
      <c r="G868"/>
      <c r="I868"/>
      <c r="J868"/>
    </row>
    <row r="869" spans="5:10">
      <c r="E869"/>
      <c r="G869"/>
      <c r="I869"/>
      <c r="J869"/>
    </row>
    <row r="870" spans="5:10">
      <c r="E870"/>
      <c r="G870"/>
      <c r="I870"/>
      <c r="J870"/>
    </row>
    <row r="871" spans="5:10">
      <c r="E871"/>
      <c r="G871"/>
      <c r="I871"/>
      <c r="J871"/>
    </row>
    <row r="872" spans="5:10">
      <c r="E872"/>
      <c r="G872"/>
      <c r="I872"/>
      <c r="J872"/>
    </row>
    <row r="873" spans="5:10">
      <c r="E873"/>
      <c r="G873"/>
      <c r="I873"/>
      <c r="J873"/>
    </row>
    <row r="874" spans="5:10">
      <c r="E874"/>
      <c r="G874"/>
      <c r="I874"/>
      <c r="J874"/>
    </row>
    <row r="875" spans="5:10">
      <c r="E875"/>
      <c r="G875"/>
      <c r="I875"/>
      <c r="J875"/>
    </row>
    <row r="876" spans="5:10">
      <c r="E876"/>
      <c r="G876"/>
      <c r="I876"/>
      <c r="J876"/>
    </row>
    <row r="877" spans="5:10">
      <c r="E877"/>
      <c r="G877"/>
      <c r="I877"/>
      <c r="J877"/>
    </row>
    <row r="878" spans="5:10">
      <c r="E878"/>
      <c r="G878"/>
      <c r="I878"/>
      <c r="J878"/>
    </row>
    <row r="879" spans="5:10">
      <c r="E879"/>
      <c r="G879"/>
      <c r="I879"/>
      <c r="J879"/>
    </row>
    <row r="880" spans="5:10">
      <c r="E880"/>
      <c r="G880"/>
      <c r="I880"/>
      <c r="J880"/>
    </row>
    <row r="881" spans="5:10">
      <c r="E881"/>
      <c r="G881"/>
      <c r="I881"/>
      <c r="J881"/>
    </row>
    <row r="882" spans="5:10">
      <c r="E882"/>
      <c r="G882"/>
      <c r="I882"/>
      <c r="J882"/>
    </row>
    <row r="883" spans="5:10">
      <c r="E883"/>
      <c r="G883"/>
      <c r="I883"/>
      <c r="J883"/>
    </row>
    <row r="884" spans="5:10">
      <c r="E884"/>
      <c r="G884"/>
      <c r="I884"/>
      <c r="J884"/>
    </row>
    <row r="885" spans="5:10">
      <c r="E885"/>
      <c r="G885"/>
      <c r="I885"/>
      <c r="J885"/>
    </row>
    <row r="886" spans="5:10">
      <c r="E886"/>
      <c r="G886"/>
      <c r="I886"/>
      <c r="J886"/>
    </row>
    <row r="887" spans="5:10">
      <c r="E887"/>
      <c r="G887"/>
      <c r="I887"/>
      <c r="J887"/>
    </row>
    <row r="888" spans="5:10">
      <c r="E888"/>
      <c r="G888"/>
      <c r="I888"/>
      <c r="J888"/>
    </row>
    <row r="889" spans="5:10">
      <c r="E889"/>
      <c r="G889"/>
      <c r="I889"/>
      <c r="J889"/>
    </row>
    <row r="890" spans="5:10">
      <c r="E890"/>
      <c r="G890"/>
      <c r="I890"/>
      <c r="J890"/>
    </row>
    <row r="891" spans="5:10">
      <c r="E891"/>
      <c r="G891"/>
      <c r="I891"/>
      <c r="J891"/>
    </row>
    <row r="892" spans="5:10">
      <c r="E892"/>
      <c r="G892"/>
      <c r="I892"/>
      <c r="J892"/>
    </row>
    <row r="893" spans="5:10">
      <c r="E893"/>
      <c r="G893"/>
      <c r="I893"/>
      <c r="J893"/>
    </row>
    <row r="894" spans="5:10">
      <c r="E894"/>
      <c r="G894"/>
      <c r="I894"/>
      <c r="J894"/>
    </row>
    <row r="895" spans="5:10">
      <c r="E895"/>
      <c r="G895"/>
      <c r="I895"/>
      <c r="J895"/>
    </row>
    <row r="896" spans="5:10">
      <c r="E896"/>
      <c r="G896"/>
      <c r="I896"/>
      <c r="J896"/>
    </row>
    <row r="897" spans="5:10">
      <c r="E897"/>
      <c r="G897"/>
      <c r="I897"/>
      <c r="J897"/>
    </row>
    <row r="898" spans="5:10">
      <c r="E898"/>
      <c r="G898"/>
      <c r="I898"/>
      <c r="J898"/>
    </row>
    <row r="899" spans="5:10">
      <c r="E899"/>
      <c r="G899"/>
      <c r="I899"/>
      <c r="J899"/>
    </row>
    <row r="900" spans="5:10">
      <c r="E900"/>
      <c r="G900"/>
      <c r="I900"/>
      <c r="J900"/>
    </row>
    <row r="901" spans="5:10">
      <c r="E901"/>
      <c r="G901"/>
      <c r="I901"/>
      <c r="J901"/>
    </row>
    <row r="902" spans="5:10">
      <c r="E902"/>
      <c r="G902"/>
      <c r="I902"/>
      <c r="J902"/>
    </row>
    <row r="903" spans="5:10">
      <c r="E903"/>
      <c r="G903"/>
      <c r="I903"/>
      <c r="J903"/>
    </row>
    <row r="904" spans="5:10">
      <c r="E904"/>
      <c r="G904"/>
      <c r="I904"/>
      <c r="J904"/>
    </row>
    <row r="905" spans="5:10">
      <c r="E905"/>
      <c r="G905"/>
      <c r="I905"/>
      <c r="J905"/>
    </row>
    <row r="906" spans="5:10">
      <c r="E906"/>
      <c r="G906"/>
      <c r="I906"/>
      <c r="J906"/>
    </row>
    <row r="907" spans="5:10">
      <c r="E907"/>
      <c r="G907"/>
      <c r="I907"/>
      <c r="J907"/>
    </row>
    <row r="908" spans="5:10">
      <c r="E908"/>
      <c r="G908"/>
      <c r="I908"/>
      <c r="J908"/>
    </row>
    <row r="909" spans="5:10">
      <c r="E909"/>
      <c r="G909"/>
      <c r="I909"/>
      <c r="J909"/>
    </row>
    <row r="910" spans="5:10">
      <c r="E910"/>
      <c r="G910"/>
      <c r="I910"/>
      <c r="J910"/>
    </row>
    <row r="911" spans="5:10">
      <c r="E911"/>
      <c r="G911"/>
      <c r="I911"/>
      <c r="J911"/>
    </row>
    <row r="912" spans="5:10">
      <c r="E912"/>
      <c r="G912"/>
      <c r="I912"/>
      <c r="J912"/>
    </row>
    <row r="913" spans="5:10">
      <c r="E913"/>
      <c r="G913"/>
      <c r="I913"/>
      <c r="J913"/>
    </row>
    <row r="914" spans="5:10">
      <c r="E914"/>
      <c r="G914"/>
      <c r="I914"/>
      <c r="J914"/>
    </row>
    <row r="915" spans="5:10">
      <c r="E915"/>
      <c r="G915"/>
      <c r="I915"/>
      <c r="J915"/>
    </row>
    <row r="916" spans="5:10">
      <c r="E916"/>
      <c r="G916"/>
      <c r="I916"/>
      <c r="J916"/>
    </row>
    <row r="917" spans="5:10">
      <c r="E917"/>
      <c r="G917"/>
      <c r="I917"/>
      <c r="J917"/>
    </row>
    <row r="918" spans="5:10">
      <c r="E918"/>
      <c r="G918"/>
      <c r="I918"/>
      <c r="J918"/>
    </row>
    <row r="919" spans="5:10">
      <c r="E919"/>
      <c r="G919"/>
      <c r="I919"/>
      <c r="J919"/>
    </row>
    <row r="920" spans="5:10">
      <c r="E920"/>
      <c r="G920"/>
      <c r="I920"/>
      <c r="J920"/>
    </row>
    <row r="921" spans="5:10">
      <c r="E921"/>
      <c r="G921"/>
      <c r="I921"/>
      <c r="J921"/>
    </row>
    <row r="922" spans="5:10">
      <c r="E922"/>
      <c r="G922"/>
      <c r="I922"/>
      <c r="J922"/>
    </row>
    <row r="923" spans="5:10">
      <c r="E923"/>
      <c r="G923"/>
      <c r="I923"/>
      <c r="J923"/>
    </row>
    <row r="924" spans="5:10">
      <c r="E924"/>
      <c r="G924"/>
      <c r="I924"/>
      <c r="J924"/>
    </row>
    <row r="925" spans="5:10">
      <c r="E925"/>
      <c r="G925"/>
      <c r="I925"/>
      <c r="J925"/>
    </row>
    <row r="926" spans="5:10">
      <c r="E926"/>
      <c r="G926"/>
      <c r="I926"/>
      <c r="J926"/>
    </row>
    <row r="927" spans="5:10">
      <c r="E927"/>
      <c r="G927"/>
      <c r="I927"/>
      <c r="J927"/>
    </row>
    <row r="928" spans="5:10">
      <c r="E928"/>
      <c r="G928"/>
      <c r="I928"/>
      <c r="J928"/>
    </row>
    <row r="929" spans="5:10">
      <c r="E929"/>
      <c r="G929"/>
      <c r="I929"/>
      <c r="J929"/>
    </row>
    <row r="930" spans="5:10">
      <c r="E930"/>
      <c r="G930"/>
      <c r="I930"/>
      <c r="J930"/>
    </row>
    <row r="931" spans="5:10">
      <c r="E931"/>
      <c r="G931"/>
      <c r="I931"/>
      <c r="J931"/>
    </row>
    <row r="932" spans="5:10">
      <c r="E932"/>
      <c r="G932"/>
      <c r="I932"/>
      <c r="J932"/>
    </row>
    <row r="933" spans="5:10">
      <c r="E933"/>
      <c r="G933"/>
      <c r="I933"/>
      <c r="J933"/>
    </row>
    <row r="934" spans="5:10">
      <c r="E934"/>
      <c r="G934"/>
      <c r="I934"/>
      <c r="J934"/>
    </row>
    <row r="935" spans="5:10">
      <c r="E935"/>
      <c r="G935"/>
      <c r="I935"/>
      <c r="J935"/>
    </row>
    <row r="936" spans="5:10">
      <c r="E936"/>
      <c r="G936"/>
      <c r="I936"/>
      <c r="J936"/>
    </row>
    <row r="937" spans="5:10">
      <c r="E937"/>
      <c r="G937"/>
      <c r="I937"/>
      <c r="J937"/>
    </row>
    <row r="938" spans="5:10">
      <c r="E938"/>
      <c r="G938"/>
      <c r="I938"/>
      <c r="J938"/>
    </row>
    <row r="939" spans="5:10">
      <c r="E939"/>
      <c r="G939"/>
      <c r="I939"/>
      <c r="J939"/>
    </row>
    <row r="940" spans="5:10">
      <c r="E940"/>
      <c r="G940"/>
      <c r="I940"/>
      <c r="J940"/>
    </row>
    <row r="941" spans="5:10">
      <c r="E941"/>
      <c r="G941"/>
      <c r="I941"/>
      <c r="J941"/>
    </row>
    <row r="942" spans="5:10">
      <c r="E942"/>
      <c r="G942"/>
      <c r="I942"/>
      <c r="J942"/>
    </row>
    <row r="943" spans="5:10">
      <c r="E943"/>
      <c r="G943"/>
      <c r="I943"/>
      <c r="J943"/>
    </row>
    <row r="944" spans="5:10">
      <c r="E944"/>
      <c r="G944"/>
      <c r="I944"/>
      <c r="J944"/>
    </row>
    <row r="945" spans="5:10">
      <c r="E945"/>
      <c r="G945"/>
      <c r="I945"/>
      <c r="J945"/>
    </row>
    <row r="946" spans="5:10">
      <c r="E946"/>
      <c r="G946"/>
      <c r="I946"/>
      <c r="J946"/>
    </row>
    <row r="947" spans="5:10">
      <c r="E947"/>
      <c r="G947"/>
      <c r="I947"/>
      <c r="J947"/>
    </row>
    <row r="948" spans="5:10">
      <c r="E948"/>
      <c r="G948"/>
      <c r="I948"/>
      <c r="J948"/>
    </row>
    <row r="949" spans="5:10">
      <c r="E949"/>
      <c r="G949"/>
      <c r="I949"/>
      <c r="J949"/>
    </row>
    <row r="950" spans="5:10">
      <c r="E950"/>
      <c r="G950"/>
      <c r="I950"/>
      <c r="J950"/>
    </row>
    <row r="951" spans="5:10">
      <c r="E951"/>
      <c r="G951"/>
      <c r="I951"/>
      <c r="J951"/>
    </row>
    <row r="952" spans="5:10">
      <c r="E952"/>
      <c r="G952"/>
      <c r="I952"/>
      <c r="J952"/>
    </row>
    <row r="953" spans="5:10">
      <c r="E953"/>
      <c r="G953"/>
      <c r="I953"/>
      <c r="J953"/>
    </row>
    <row r="954" spans="5:10">
      <c r="E954"/>
      <c r="G954"/>
      <c r="I954"/>
      <c r="J954"/>
    </row>
    <row r="955" spans="5:10">
      <c r="E955"/>
      <c r="G955"/>
      <c r="I955"/>
      <c r="J955"/>
    </row>
    <row r="956" spans="5:10">
      <c r="E956"/>
      <c r="G956"/>
      <c r="I956"/>
      <c r="J956"/>
    </row>
    <row r="957" spans="5:10">
      <c r="E957"/>
      <c r="G957"/>
      <c r="I957"/>
      <c r="J957"/>
    </row>
    <row r="958" spans="5:10">
      <c r="E958"/>
      <c r="G958"/>
      <c r="I958"/>
      <c r="J958"/>
    </row>
    <row r="959" spans="5:10">
      <c r="E959"/>
      <c r="G959"/>
      <c r="I959"/>
      <c r="J959"/>
    </row>
    <row r="960" spans="5:10">
      <c r="E960"/>
      <c r="G960"/>
      <c r="I960"/>
      <c r="J960"/>
    </row>
    <row r="961" spans="5:10">
      <c r="E961"/>
      <c r="G961"/>
      <c r="I961"/>
      <c r="J961"/>
    </row>
    <row r="962" spans="5:10">
      <c r="E962"/>
      <c r="G962"/>
      <c r="I962"/>
      <c r="J962"/>
    </row>
    <row r="963" spans="5:10">
      <c r="E963"/>
      <c r="G963"/>
      <c r="I963"/>
      <c r="J963"/>
    </row>
    <row r="964" spans="5:10">
      <c r="E964"/>
      <c r="G964"/>
      <c r="I964"/>
      <c r="J964"/>
    </row>
    <row r="965" spans="5:10">
      <c r="E965"/>
      <c r="G965"/>
      <c r="I965"/>
      <c r="J965"/>
    </row>
    <row r="966" spans="5:10">
      <c r="E966"/>
      <c r="G966"/>
      <c r="I966"/>
      <c r="J966"/>
    </row>
    <row r="967" spans="5:10">
      <c r="E967"/>
      <c r="G967"/>
      <c r="I967"/>
      <c r="J967"/>
    </row>
    <row r="968" spans="5:10">
      <c r="E968"/>
      <c r="G968"/>
      <c r="I968"/>
      <c r="J968"/>
    </row>
    <row r="969" spans="5:10">
      <c r="E969"/>
      <c r="G969"/>
      <c r="I969"/>
      <c r="J969"/>
    </row>
    <row r="970" spans="5:10">
      <c r="E970"/>
      <c r="G970"/>
      <c r="I970"/>
      <c r="J970"/>
    </row>
    <row r="971" spans="5:10">
      <c r="E971"/>
      <c r="G971"/>
      <c r="I971"/>
      <c r="J971"/>
    </row>
    <row r="972" spans="5:10">
      <c r="E972"/>
      <c r="G972"/>
      <c r="I972"/>
      <c r="J972"/>
    </row>
    <row r="973" spans="5:10">
      <c r="E973"/>
      <c r="G973"/>
      <c r="I973"/>
      <c r="J973"/>
    </row>
    <row r="974" spans="5:10">
      <c r="E974"/>
      <c r="G974"/>
      <c r="I974"/>
      <c r="J974"/>
    </row>
    <row r="975" spans="5:10">
      <c r="E975"/>
      <c r="G975"/>
      <c r="I975"/>
      <c r="J975"/>
    </row>
    <row r="976" spans="5:10">
      <c r="E976"/>
      <c r="G976"/>
      <c r="I976"/>
      <c r="J976"/>
    </row>
    <row r="977" spans="5:10">
      <c r="E977"/>
      <c r="G977"/>
      <c r="I977"/>
      <c r="J977"/>
    </row>
    <row r="978" spans="5:10">
      <c r="E978"/>
      <c r="G978"/>
      <c r="I978"/>
      <c r="J978"/>
    </row>
    <row r="979" spans="5:10">
      <c r="E979"/>
      <c r="G979"/>
      <c r="I979"/>
      <c r="J979"/>
    </row>
    <row r="980" spans="5:10">
      <c r="E980"/>
      <c r="G980"/>
      <c r="I980"/>
      <c r="J980"/>
    </row>
    <row r="981" spans="5:10">
      <c r="E981"/>
      <c r="G981"/>
      <c r="I981"/>
      <c r="J981"/>
    </row>
    <row r="982" spans="5:10">
      <c r="E982"/>
      <c r="G982"/>
      <c r="I982"/>
      <c r="J982"/>
    </row>
    <row r="983" spans="5:10">
      <c r="E983"/>
      <c r="G983"/>
      <c r="I983"/>
      <c r="J983"/>
    </row>
    <row r="984" spans="5:10">
      <c r="E984"/>
      <c r="G984"/>
      <c r="I984"/>
      <c r="J984"/>
    </row>
    <row r="985" spans="5:10">
      <c r="E985"/>
      <c r="G985"/>
      <c r="I985"/>
      <c r="J985"/>
    </row>
    <row r="986" spans="5:10">
      <c r="E986"/>
      <c r="G986"/>
      <c r="I986"/>
      <c r="J986"/>
    </row>
    <row r="987" spans="5:10">
      <c r="E987"/>
      <c r="G987"/>
      <c r="I987"/>
      <c r="J987"/>
    </row>
    <row r="988" spans="5:10">
      <c r="E988"/>
      <c r="G988"/>
      <c r="I988"/>
      <c r="J988"/>
    </row>
    <row r="989" spans="5:10">
      <c r="E989"/>
      <c r="G989"/>
      <c r="I989"/>
      <c r="J989"/>
    </row>
    <row r="990" spans="5:10">
      <c r="E990"/>
      <c r="G990"/>
      <c r="I990"/>
      <c r="J990"/>
    </row>
    <row r="991" spans="5:10">
      <c r="E991"/>
      <c r="G991"/>
      <c r="I991"/>
      <c r="J991"/>
    </row>
    <row r="992" spans="5:10">
      <c r="E992"/>
      <c r="G992"/>
      <c r="I992"/>
      <c r="J992"/>
    </row>
    <row r="993" spans="5:10">
      <c r="E993"/>
      <c r="G993"/>
      <c r="I993"/>
      <c r="J993"/>
    </row>
    <row r="994" spans="5:10">
      <c r="E994"/>
      <c r="G994"/>
      <c r="I994"/>
      <c r="J994"/>
    </row>
    <row r="995" spans="5:10">
      <c r="E995"/>
      <c r="G995"/>
      <c r="I995"/>
      <c r="J995"/>
    </row>
    <row r="996" spans="5:10">
      <c r="E996"/>
      <c r="G996"/>
      <c r="I996"/>
      <c r="J996"/>
    </row>
    <row r="997" spans="5:10">
      <c r="E997"/>
      <c r="G997"/>
      <c r="I997"/>
      <c r="J997"/>
    </row>
    <row r="998" spans="5:10">
      <c r="E998"/>
      <c r="G998"/>
      <c r="I998"/>
      <c r="J998"/>
    </row>
    <row r="999" spans="5:10">
      <c r="E999"/>
      <c r="G999"/>
      <c r="I999"/>
      <c r="J999"/>
    </row>
    <row r="1000" spans="5:10">
      <c r="E1000"/>
      <c r="G1000"/>
      <c r="I1000"/>
      <c r="J1000"/>
    </row>
    <row r="1001" spans="5:10">
      <c r="E1001"/>
      <c r="G1001"/>
      <c r="I1001"/>
      <c r="J1001"/>
    </row>
    <row r="1002" spans="5:10">
      <c r="E1002"/>
      <c r="G1002"/>
      <c r="I1002"/>
      <c r="J1002"/>
    </row>
    <row r="1003" spans="5:10">
      <c r="E1003"/>
      <c r="G1003"/>
      <c r="I1003"/>
      <c r="J1003"/>
    </row>
    <row r="1004" spans="5:10">
      <c r="E1004"/>
      <c r="G1004"/>
      <c r="I1004"/>
      <c r="J1004"/>
    </row>
    <row r="1005" spans="5:10">
      <c r="E1005"/>
      <c r="G1005"/>
      <c r="I1005"/>
      <c r="J1005"/>
    </row>
    <row r="1006" spans="5:10">
      <c r="E1006"/>
      <c r="G1006"/>
      <c r="I1006"/>
      <c r="J1006"/>
    </row>
    <row r="1007" spans="5:10">
      <c r="E1007"/>
      <c r="G1007"/>
      <c r="I1007"/>
      <c r="J1007"/>
    </row>
    <row r="1008" spans="5:10">
      <c r="E1008"/>
      <c r="G1008"/>
      <c r="I1008"/>
      <c r="J1008"/>
    </row>
    <row r="1009" spans="5:10">
      <c r="E1009"/>
      <c r="G1009"/>
      <c r="I1009"/>
      <c r="J1009"/>
    </row>
    <row r="1010" spans="5:10">
      <c r="E1010"/>
      <c r="G1010"/>
      <c r="I1010"/>
      <c r="J1010"/>
    </row>
    <row r="1011" spans="5:10">
      <c r="E1011"/>
      <c r="G1011"/>
      <c r="I1011"/>
      <c r="J1011"/>
    </row>
    <row r="1012" spans="5:10">
      <c r="E1012"/>
      <c r="G1012"/>
      <c r="I1012"/>
      <c r="J1012"/>
    </row>
    <row r="1013" spans="5:10">
      <c r="E1013"/>
      <c r="G1013"/>
      <c r="I1013"/>
      <c r="J1013"/>
    </row>
    <row r="1014" spans="5:10">
      <c r="E1014"/>
      <c r="G1014"/>
      <c r="I1014"/>
      <c r="J1014"/>
    </row>
    <row r="1015" spans="5:10">
      <c r="E1015"/>
      <c r="G1015"/>
      <c r="I1015"/>
      <c r="J1015"/>
    </row>
    <row r="1016" spans="5:10">
      <c r="E1016"/>
      <c r="G1016"/>
      <c r="I1016"/>
      <c r="J1016"/>
    </row>
    <row r="1017" spans="5:10">
      <c r="E1017"/>
      <c r="G1017"/>
      <c r="I1017"/>
      <c r="J1017"/>
    </row>
    <row r="1018" spans="5:10">
      <c r="E1018"/>
      <c r="G1018"/>
      <c r="I1018"/>
      <c r="J1018"/>
    </row>
    <row r="1019" spans="5:10">
      <c r="E1019"/>
      <c r="G1019"/>
      <c r="I1019"/>
      <c r="J1019"/>
    </row>
    <row r="1020" spans="5:10">
      <c r="E1020"/>
      <c r="G1020"/>
      <c r="I1020"/>
      <c r="J1020"/>
    </row>
    <row r="1021" spans="5:10">
      <c r="E1021"/>
      <c r="G1021"/>
      <c r="I1021"/>
      <c r="J1021"/>
    </row>
    <row r="1022" spans="5:10">
      <c r="E1022"/>
      <c r="G1022"/>
      <c r="I1022"/>
      <c r="J1022"/>
    </row>
    <row r="1023" spans="5:10">
      <c r="E1023"/>
      <c r="G1023"/>
      <c r="I1023"/>
      <c r="J1023"/>
    </row>
    <row r="1024" spans="5:10">
      <c r="E1024"/>
      <c r="G1024"/>
      <c r="I1024"/>
      <c r="J1024"/>
    </row>
    <row r="1025" spans="5:10">
      <c r="E1025"/>
      <c r="G1025"/>
      <c r="I1025"/>
      <c r="J1025"/>
    </row>
    <row r="1026" spans="5:10">
      <c r="E1026"/>
      <c r="G1026"/>
      <c r="I1026"/>
      <c r="J1026"/>
    </row>
    <row r="1027" spans="5:10">
      <c r="E1027"/>
      <c r="G1027"/>
      <c r="I1027"/>
      <c r="J1027"/>
    </row>
    <row r="1028" spans="5:10">
      <c r="E1028"/>
      <c r="G1028"/>
      <c r="I1028"/>
      <c r="J1028"/>
    </row>
    <row r="1029" spans="5:10">
      <c r="E1029"/>
      <c r="G1029"/>
      <c r="I1029"/>
      <c r="J1029"/>
    </row>
    <row r="1030" spans="5:10">
      <c r="E1030"/>
      <c r="G1030"/>
      <c r="I1030"/>
      <c r="J1030"/>
    </row>
    <row r="1031" spans="5:10">
      <c r="E1031"/>
      <c r="G1031"/>
      <c r="I1031"/>
      <c r="J1031"/>
    </row>
    <row r="1032" spans="5:10">
      <c r="E1032"/>
      <c r="G1032"/>
      <c r="I1032"/>
      <c r="J1032"/>
    </row>
    <row r="1033" spans="5:10">
      <c r="E1033"/>
      <c r="G1033"/>
      <c r="I1033"/>
      <c r="J1033"/>
    </row>
    <row r="1034" spans="5:10">
      <c r="E1034"/>
      <c r="G1034"/>
      <c r="I1034"/>
      <c r="J1034"/>
    </row>
    <row r="1035" spans="5:10">
      <c r="E1035"/>
      <c r="G1035"/>
      <c r="I1035"/>
      <c r="J1035"/>
    </row>
    <row r="1036" spans="5:10">
      <c r="E1036"/>
      <c r="G1036"/>
      <c r="I1036"/>
      <c r="J1036"/>
    </row>
    <row r="1037" spans="5:10">
      <c r="E1037"/>
      <c r="G1037"/>
      <c r="I1037"/>
      <c r="J1037"/>
    </row>
    <row r="1038" spans="5:10">
      <c r="E1038"/>
      <c r="G1038"/>
      <c r="I1038"/>
      <c r="J1038"/>
    </row>
    <row r="1039" spans="5:10">
      <c r="E1039"/>
      <c r="G1039"/>
      <c r="I1039"/>
      <c r="J1039"/>
    </row>
    <row r="1040" spans="5:10">
      <c r="E1040"/>
      <c r="G1040"/>
      <c r="I1040"/>
      <c r="J1040"/>
    </row>
    <row r="1041" spans="5:10">
      <c r="E1041"/>
      <c r="G1041"/>
      <c r="I1041"/>
      <c r="J1041"/>
    </row>
    <row r="1042" spans="5:10">
      <c r="E1042"/>
      <c r="G1042"/>
      <c r="I1042"/>
      <c r="J1042"/>
    </row>
    <row r="1043" spans="5:10">
      <c r="E1043"/>
      <c r="G1043"/>
      <c r="I1043"/>
      <c r="J1043"/>
    </row>
    <row r="1044" spans="5:10">
      <c r="E1044"/>
      <c r="G1044"/>
      <c r="I1044"/>
      <c r="J1044"/>
    </row>
    <row r="1045" spans="5:10">
      <c r="E1045"/>
      <c r="G1045"/>
      <c r="I1045"/>
      <c r="J1045"/>
    </row>
    <row r="1046" spans="5:10">
      <c r="E1046"/>
      <c r="G1046"/>
      <c r="I1046"/>
      <c r="J1046"/>
    </row>
    <row r="1047" spans="5:10">
      <c r="E1047"/>
      <c r="G1047"/>
      <c r="I1047"/>
      <c r="J1047"/>
    </row>
    <row r="1048" spans="5:10">
      <c r="E1048"/>
      <c r="G1048"/>
      <c r="I1048"/>
      <c r="J1048"/>
    </row>
    <row r="1049" spans="5:10">
      <c r="E1049"/>
      <c r="G1049"/>
      <c r="I1049"/>
      <c r="J1049"/>
    </row>
    <row r="1050" spans="5:10">
      <c r="E1050"/>
      <c r="G1050"/>
      <c r="I1050"/>
      <c r="J1050"/>
    </row>
    <row r="1051" spans="5:10">
      <c r="E1051"/>
      <c r="G1051"/>
      <c r="I1051"/>
      <c r="J1051"/>
    </row>
    <row r="1052" spans="5:10">
      <c r="E1052"/>
      <c r="G1052"/>
      <c r="I1052"/>
      <c r="J1052"/>
    </row>
    <row r="1053" spans="5:10">
      <c r="E1053"/>
      <c r="G1053"/>
      <c r="I1053"/>
      <c r="J1053"/>
    </row>
    <row r="1054" spans="5:10">
      <c r="E1054"/>
      <c r="G1054"/>
      <c r="I1054"/>
      <c r="J1054"/>
    </row>
    <row r="1055" spans="5:10">
      <c r="E1055"/>
      <c r="G1055"/>
      <c r="I1055"/>
      <c r="J1055"/>
    </row>
    <row r="1056" spans="5:10">
      <c r="E1056"/>
      <c r="G1056"/>
      <c r="I1056"/>
      <c r="J1056"/>
    </row>
    <row r="1057" spans="5:10">
      <c r="E1057"/>
      <c r="G1057"/>
      <c r="I1057"/>
      <c r="J1057"/>
    </row>
    <row r="1058" spans="5:10">
      <c r="E1058"/>
      <c r="G1058"/>
      <c r="I1058"/>
      <c r="J1058"/>
    </row>
    <row r="1059" spans="5:10">
      <c r="E1059"/>
      <c r="G1059"/>
      <c r="I1059"/>
      <c r="J1059"/>
    </row>
    <row r="1060" spans="5:10">
      <c r="E1060"/>
      <c r="G1060"/>
      <c r="I1060"/>
      <c r="J1060"/>
    </row>
    <row r="1061" spans="5:10">
      <c r="E1061"/>
      <c r="G1061"/>
      <c r="I1061"/>
      <c r="J1061"/>
    </row>
    <row r="1062" spans="5:10">
      <c r="E1062"/>
      <c r="G1062"/>
      <c r="I1062"/>
      <c r="J1062"/>
    </row>
    <row r="1063" spans="5:10">
      <c r="E1063"/>
      <c r="G1063"/>
      <c r="I1063"/>
      <c r="J1063"/>
    </row>
    <row r="1064" spans="5:10">
      <c r="E1064"/>
      <c r="G1064"/>
      <c r="I1064"/>
      <c r="J1064"/>
    </row>
    <row r="1065" spans="5:10">
      <c r="E1065"/>
      <c r="G1065"/>
      <c r="I1065"/>
      <c r="J1065"/>
    </row>
    <row r="1066" spans="5:10">
      <c r="E1066"/>
      <c r="G1066"/>
      <c r="I1066"/>
      <c r="J1066"/>
    </row>
    <row r="1067" spans="5:10">
      <c r="E1067"/>
      <c r="G1067"/>
      <c r="I1067"/>
      <c r="J1067"/>
    </row>
    <row r="1068" spans="5:10">
      <c r="E1068"/>
      <c r="G1068"/>
      <c r="I1068"/>
      <c r="J1068"/>
    </row>
    <row r="1069" spans="5:10">
      <c r="E1069"/>
      <c r="G1069"/>
      <c r="I1069"/>
      <c r="J1069"/>
    </row>
    <row r="1070" spans="5:10">
      <c r="E1070"/>
      <c r="G1070"/>
      <c r="I1070"/>
      <c r="J1070"/>
    </row>
    <row r="1071" spans="5:10">
      <c r="E1071"/>
      <c r="G1071"/>
      <c r="I1071"/>
      <c r="J1071"/>
    </row>
    <row r="1072" spans="5:10">
      <c r="E1072"/>
      <c r="G1072"/>
      <c r="I1072"/>
      <c r="J1072"/>
    </row>
    <row r="1073" spans="5:10">
      <c r="E1073"/>
      <c r="G1073"/>
      <c r="I1073"/>
      <c r="J1073"/>
    </row>
    <row r="1074" spans="5:10">
      <c r="E1074"/>
      <c r="G1074"/>
      <c r="I1074"/>
      <c r="J1074"/>
    </row>
    <row r="1075" spans="5:10">
      <c r="E1075"/>
      <c r="G1075"/>
      <c r="I1075"/>
      <c r="J1075"/>
    </row>
    <row r="1076" spans="5:10">
      <c r="E1076"/>
      <c r="G1076"/>
      <c r="I1076"/>
      <c r="J1076"/>
    </row>
    <row r="1077" spans="5:10">
      <c r="E1077"/>
      <c r="G1077"/>
      <c r="I1077"/>
      <c r="J1077"/>
    </row>
    <row r="1078" spans="5:10">
      <c r="E1078"/>
      <c r="G1078"/>
      <c r="I1078"/>
      <c r="J1078"/>
    </row>
    <row r="1079" spans="5:10">
      <c r="E1079"/>
      <c r="G1079"/>
      <c r="I1079"/>
      <c r="J1079"/>
    </row>
    <row r="1080" spans="5:10">
      <c r="E1080"/>
      <c r="G1080"/>
      <c r="I1080"/>
      <c r="J1080"/>
    </row>
    <row r="1081" spans="5:10">
      <c r="E1081"/>
      <c r="G1081"/>
      <c r="I1081"/>
      <c r="J1081"/>
    </row>
    <row r="1082" spans="5:10">
      <c r="E1082"/>
      <c r="G1082"/>
      <c r="I1082"/>
      <c r="J1082"/>
    </row>
    <row r="1083" spans="5:10">
      <c r="E1083"/>
      <c r="G1083"/>
      <c r="I1083"/>
      <c r="J1083"/>
    </row>
    <row r="1084" spans="5:10">
      <c r="E1084"/>
      <c r="G1084"/>
      <c r="I1084"/>
      <c r="J1084"/>
    </row>
    <row r="1085" spans="5:10">
      <c r="E1085"/>
      <c r="G1085"/>
      <c r="I1085"/>
      <c r="J1085"/>
    </row>
    <row r="1086" spans="5:10">
      <c r="E1086"/>
      <c r="G1086"/>
      <c r="I1086"/>
      <c r="J1086"/>
    </row>
    <row r="1087" spans="5:10">
      <c r="E1087"/>
      <c r="G1087"/>
      <c r="I1087"/>
      <c r="J1087"/>
    </row>
    <row r="1088" spans="5:10">
      <c r="E1088"/>
      <c r="G1088"/>
      <c r="I1088"/>
      <c r="J1088"/>
    </row>
    <row r="1089" spans="5:10">
      <c r="E1089"/>
      <c r="G1089"/>
      <c r="I1089"/>
      <c r="J1089"/>
    </row>
    <row r="1090" spans="5:10">
      <c r="E1090"/>
      <c r="G1090"/>
      <c r="I1090"/>
      <c r="J1090"/>
    </row>
    <row r="1091" spans="5:10">
      <c r="E1091"/>
      <c r="G1091"/>
      <c r="I1091"/>
      <c r="J1091"/>
    </row>
    <row r="1092" spans="5:10">
      <c r="E1092"/>
      <c r="G1092"/>
      <c r="I1092"/>
      <c r="J1092"/>
    </row>
    <row r="1093" spans="5:10">
      <c r="E1093"/>
      <c r="G1093"/>
      <c r="I1093"/>
      <c r="J1093"/>
    </row>
    <row r="1094" spans="5:10">
      <c r="E1094"/>
      <c r="G1094"/>
      <c r="I1094"/>
      <c r="J1094"/>
    </row>
    <row r="1095" spans="5:10">
      <c r="E1095"/>
      <c r="G1095"/>
      <c r="I1095"/>
      <c r="J1095"/>
    </row>
    <row r="1096" spans="5:10">
      <c r="E1096"/>
      <c r="G1096"/>
      <c r="I1096"/>
      <c r="J1096"/>
    </row>
    <row r="1097" spans="5:10">
      <c r="E1097"/>
      <c r="G1097"/>
      <c r="I1097"/>
      <c r="J1097"/>
    </row>
    <row r="1098" spans="5:10">
      <c r="E1098"/>
      <c r="G1098"/>
      <c r="I1098"/>
      <c r="J1098"/>
    </row>
    <row r="1099" spans="5:10">
      <c r="E1099"/>
      <c r="G1099"/>
      <c r="I1099"/>
      <c r="J1099"/>
    </row>
    <row r="1100" spans="5:10">
      <c r="E1100"/>
      <c r="G1100"/>
      <c r="I1100"/>
      <c r="J1100"/>
    </row>
    <row r="1101" spans="5:10">
      <c r="E1101"/>
      <c r="G1101"/>
      <c r="I1101"/>
      <c r="J1101"/>
    </row>
    <row r="1102" spans="5:10">
      <c r="E1102"/>
      <c r="G1102"/>
      <c r="I1102"/>
      <c r="J1102"/>
    </row>
    <row r="1103" spans="5:10">
      <c r="E1103"/>
      <c r="G1103"/>
      <c r="I1103"/>
      <c r="J1103"/>
    </row>
    <row r="1104" spans="5:10">
      <c r="E1104"/>
      <c r="G1104"/>
      <c r="I1104"/>
      <c r="J1104"/>
    </row>
    <row r="1105" spans="5:10">
      <c r="E1105"/>
      <c r="G1105"/>
      <c r="I1105"/>
      <c r="J1105"/>
    </row>
    <row r="1106" spans="5:10">
      <c r="E1106"/>
      <c r="G1106"/>
      <c r="I1106"/>
      <c r="J1106"/>
    </row>
    <row r="1107" spans="5:10">
      <c r="E1107"/>
      <c r="G1107"/>
      <c r="I1107"/>
      <c r="J1107"/>
    </row>
    <row r="1108" spans="5:10">
      <c r="E1108"/>
      <c r="G1108"/>
      <c r="I1108"/>
      <c r="J1108"/>
    </row>
    <row r="1109" spans="5:10">
      <c r="E1109"/>
      <c r="G1109"/>
      <c r="I1109"/>
      <c r="J1109"/>
    </row>
    <row r="1110" spans="5:10">
      <c r="E1110"/>
      <c r="G1110"/>
      <c r="I1110"/>
      <c r="J1110"/>
    </row>
    <row r="1111" spans="5:10">
      <c r="E1111"/>
      <c r="G1111"/>
      <c r="I1111"/>
      <c r="J1111"/>
    </row>
    <row r="1112" spans="5:10">
      <c r="E1112"/>
      <c r="G1112"/>
      <c r="I1112"/>
      <c r="J1112"/>
    </row>
    <row r="1113" spans="5:10">
      <c r="E1113"/>
      <c r="G1113"/>
      <c r="I1113"/>
      <c r="J1113"/>
    </row>
    <row r="1114" spans="5:10">
      <c r="E1114"/>
      <c r="G1114"/>
      <c r="I1114"/>
      <c r="J1114"/>
    </row>
    <row r="1115" spans="5:10">
      <c r="E1115"/>
      <c r="G1115"/>
      <c r="I1115"/>
      <c r="J1115"/>
    </row>
    <row r="1116" spans="5:10">
      <c r="E1116"/>
      <c r="G1116"/>
      <c r="I1116"/>
      <c r="J1116"/>
    </row>
    <row r="1117" spans="5:10">
      <c r="E1117"/>
      <c r="G1117"/>
      <c r="I1117"/>
      <c r="J1117"/>
    </row>
    <row r="1118" spans="5:10">
      <c r="E1118"/>
      <c r="G1118"/>
      <c r="I1118"/>
      <c r="J1118"/>
    </row>
    <row r="1119" spans="5:10">
      <c r="E1119"/>
      <c r="G1119"/>
      <c r="I1119"/>
      <c r="J1119"/>
    </row>
    <row r="1120" spans="5:10">
      <c r="E1120"/>
      <c r="G1120"/>
      <c r="I1120"/>
      <c r="J1120"/>
    </row>
    <row r="1121" spans="5:10">
      <c r="E1121"/>
      <c r="G1121"/>
      <c r="I1121"/>
      <c r="J1121"/>
    </row>
    <row r="1122" spans="5:10">
      <c r="E1122"/>
      <c r="G1122"/>
      <c r="I1122"/>
      <c r="J1122"/>
    </row>
    <row r="1123" spans="5:10">
      <c r="E1123"/>
      <c r="G1123"/>
      <c r="I1123"/>
      <c r="J1123"/>
    </row>
    <row r="1124" spans="5:10">
      <c r="E1124"/>
      <c r="G1124"/>
      <c r="I1124"/>
      <c r="J1124"/>
    </row>
    <row r="1125" spans="5:10">
      <c r="E1125"/>
      <c r="G1125"/>
      <c r="I1125"/>
      <c r="J1125"/>
    </row>
    <row r="1126" spans="5:10">
      <c r="E1126"/>
      <c r="G1126"/>
      <c r="I1126"/>
      <c r="J1126"/>
    </row>
    <row r="1127" spans="5:10">
      <c r="E1127"/>
      <c r="G1127"/>
      <c r="I1127"/>
      <c r="J1127"/>
    </row>
    <row r="1128" spans="5:10">
      <c r="E1128"/>
      <c r="G1128"/>
      <c r="I1128"/>
      <c r="J1128"/>
    </row>
    <row r="1129" spans="5:10">
      <c r="E1129"/>
      <c r="G1129"/>
      <c r="I1129"/>
      <c r="J1129"/>
    </row>
    <row r="1130" spans="5:10">
      <c r="E1130"/>
      <c r="G1130"/>
      <c r="I1130"/>
      <c r="J1130"/>
    </row>
    <row r="1131" spans="5:10">
      <c r="E1131"/>
      <c r="G1131"/>
      <c r="I1131"/>
      <c r="J1131"/>
    </row>
    <row r="1132" spans="5:10">
      <c r="E1132"/>
      <c r="G1132"/>
      <c r="I1132"/>
      <c r="J1132"/>
    </row>
    <row r="1133" spans="5:10">
      <c r="E1133"/>
      <c r="G1133"/>
      <c r="I1133"/>
      <c r="J1133"/>
    </row>
    <row r="1134" spans="5:10">
      <c r="E1134"/>
      <c r="G1134"/>
      <c r="I1134"/>
      <c r="J1134"/>
    </row>
    <row r="1135" spans="5:10">
      <c r="E1135"/>
      <c r="G1135"/>
      <c r="I1135"/>
      <c r="J1135"/>
    </row>
    <row r="1136" spans="5:10">
      <c r="E1136"/>
      <c r="G1136"/>
      <c r="I1136"/>
      <c r="J1136"/>
    </row>
    <row r="1137" spans="5:10">
      <c r="E1137"/>
      <c r="G1137"/>
      <c r="I1137"/>
      <c r="J1137"/>
    </row>
    <row r="1138" spans="5:10">
      <c r="E1138"/>
      <c r="G1138"/>
      <c r="I1138"/>
      <c r="J1138"/>
    </row>
    <row r="1139" spans="5:10">
      <c r="E1139"/>
      <c r="G1139"/>
      <c r="I1139"/>
      <c r="J1139"/>
    </row>
    <row r="1140" spans="5:10">
      <c r="E1140"/>
      <c r="G1140"/>
      <c r="I1140"/>
      <c r="J1140"/>
    </row>
    <row r="1141" spans="5:10">
      <c r="E1141"/>
      <c r="G1141"/>
      <c r="I1141"/>
      <c r="J1141"/>
    </row>
    <row r="1142" spans="5:10">
      <c r="E1142"/>
      <c r="G1142"/>
      <c r="I1142"/>
      <c r="J1142"/>
    </row>
    <row r="1143" spans="5:10">
      <c r="E1143"/>
      <c r="G1143"/>
      <c r="I1143"/>
      <c r="J1143"/>
    </row>
    <row r="1144" spans="5:10">
      <c r="E1144"/>
      <c r="G1144"/>
      <c r="I1144"/>
      <c r="J1144"/>
    </row>
    <row r="1145" spans="5:10">
      <c r="E1145"/>
      <c r="G1145"/>
      <c r="I1145"/>
      <c r="J1145"/>
    </row>
    <row r="1146" spans="5:10">
      <c r="E1146"/>
      <c r="G1146"/>
      <c r="I1146"/>
      <c r="J1146"/>
    </row>
    <row r="1147" spans="5:10">
      <c r="E1147"/>
      <c r="G1147"/>
      <c r="I1147"/>
      <c r="J1147"/>
    </row>
    <row r="1148" spans="5:10">
      <c r="E1148"/>
      <c r="G1148"/>
      <c r="I1148"/>
      <c r="J1148"/>
    </row>
    <row r="1149" spans="5:10">
      <c r="E1149"/>
      <c r="G1149"/>
      <c r="I1149"/>
      <c r="J1149"/>
    </row>
    <row r="1150" spans="5:10">
      <c r="E1150"/>
      <c r="G1150"/>
      <c r="I1150"/>
      <c r="J1150"/>
    </row>
    <row r="1151" spans="5:10">
      <c r="E1151"/>
      <c r="G1151"/>
      <c r="I1151"/>
      <c r="J1151"/>
    </row>
    <row r="1152" spans="5:10">
      <c r="E1152"/>
      <c r="G1152"/>
      <c r="I1152"/>
      <c r="J1152"/>
    </row>
    <row r="1153" spans="5:10">
      <c r="E1153"/>
      <c r="G1153"/>
      <c r="I1153"/>
      <c r="J1153"/>
    </row>
    <row r="1154" spans="5:10">
      <c r="E1154"/>
      <c r="G1154"/>
      <c r="I1154"/>
      <c r="J1154"/>
    </row>
    <row r="1155" spans="5:10">
      <c r="E1155"/>
      <c r="G1155"/>
      <c r="I1155"/>
      <c r="J1155"/>
    </row>
    <row r="1156" spans="5:10">
      <c r="E1156"/>
      <c r="G1156"/>
      <c r="I1156"/>
      <c r="J1156"/>
    </row>
    <row r="1157" spans="5:10">
      <c r="E1157"/>
      <c r="G1157"/>
      <c r="I1157"/>
      <c r="J1157"/>
    </row>
    <row r="1158" spans="5:10">
      <c r="E1158"/>
      <c r="G1158"/>
      <c r="I1158"/>
      <c r="J1158"/>
    </row>
    <row r="1159" spans="5:10">
      <c r="E1159"/>
      <c r="G1159"/>
      <c r="I1159"/>
      <c r="J1159"/>
    </row>
    <row r="1160" spans="5:10">
      <c r="E1160"/>
      <c r="G1160"/>
      <c r="I1160"/>
      <c r="J1160"/>
    </row>
    <row r="1161" spans="5:10">
      <c r="E1161"/>
      <c r="G1161"/>
      <c r="I1161"/>
      <c r="J1161"/>
    </row>
    <row r="1162" spans="5:10">
      <c r="E1162"/>
      <c r="G1162"/>
      <c r="I1162"/>
      <c r="J1162"/>
    </row>
    <row r="1163" spans="5:10">
      <c r="E1163"/>
      <c r="G1163"/>
      <c r="I1163"/>
      <c r="J1163"/>
    </row>
    <row r="1164" spans="5:10">
      <c r="E1164"/>
      <c r="G1164"/>
      <c r="I1164"/>
      <c r="J1164"/>
    </row>
    <row r="1165" spans="5:10">
      <c r="E1165"/>
      <c r="G1165"/>
      <c r="I1165"/>
      <c r="J1165"/>
    </row>
    <row r="1166" spans="5:10">
      <c r="E1166"/>
      <c r="G1166"/>
      <c r="I1166"/>
      <c r="J1166"/>
    </row>
    <row r="1167" spans="5:10">
      <c r="E1167"/>
      <c r="G1167"/>
      <c r="I1167"/>
      <c r="J1167"/>
    </row>
    <row r="1168" spans="5:10">
      <c r="E1168"/>
      <c r="G1168"/>
      <c r="I1168"/>
      <c r="J1168"/>
    </row>
    <row r="1169" spans="5:10">
      <c r="E1169"/>
      <c r="G1169"/>
      <c r="I1169"/>
      <c r="J1169"/>
    </row>
    <row r="1170" spans="5:10">
      <c r="E1170"/>
      <c r="G1170"/>
      <c r="I1170"/>
      <c r="J1170"/>
    </row>
    <row r="1171" spans="5:10">
      <c r="E1171"/>
      <c r="G1171"/>
      <c r="I1171"/>
      <c r="J1171"/>
    </row>
    <row r="1172" spans="5:10">
      <c r="E1172"/>
      <c r="G1172"/>
      <c r="I1172"/>
      <c r="J1172"/>
    </row>
    <row r="1173" spans="5:10">
      <c r="E1173"/>
      <c r="G1173"/>
      <c r="I1173"/>
      <c r="J1173"/>
    </row>
    <row r="1174" spans="5:10">
      <c r="E1174"/>
      <c r="G1174"/>
      <c r="I1174"/>
      <c r="J1174"/>
    </row>
    <row r="1175" spans="5:10">
      <c r="E1175"/>
      <c r="G1175"/>
      <c r="I1175"/>
      <c r="J1175"/>
    </row>
    <row r="1176" spans="5:10">
      <c r="E1176"/>
      <c r="G1176"/>
      <c r="I1176"/>
      <c r="J1176"/>
    </row>
    <row r="1177" spans="5:10">
      <c r="E1177"/>
      <c r="G1177"/>
      <c r="I1177"/>
      <c r="J1177"/>
    </row>
    <row r="1178" spans="5:10">
      <c r="E1178"/>
      <c r="G1178"/>
      <c r="I1178"/>
      <c r="J1178"/>
    </row>
    <row r="1179" spans="5:10">
      <c r="E1179"/>
      <c r="G1179"/>
      <c r="I1179"/>
      <c r="J1179"/>
    </row>
    <row r="1180" spans="5:10">
      <c r="E1180"/>
      <c r="G1180"/>
      <c r="I1180"/>
      <c r="J1180"/>
    </row>
    <row r="1181" spans="5:10">
      <c r="E1181"/>
      <c r="G1181"/>
      <c r="I1181"/>
      <c r="J1181"/>
    </row>
    <row r="1182" spans="5:10">
      <c r="E1182"/>
      <c r="G1182"/>
      <c r="I1182"/>
      <c r="J1182"/>
    </row>
    <row r="1183" spans="5:10">
      <c r="E1183"/>
      <c r="G1183"/>
      <c r="I1183"/>
      <c r="J1183"/>
    </row>
    <row r="1184" spans="5:10">
      <c r="E1184"/>
      <c r="G1184"/>
      <c r="I1184"/>
      <c r="J1184"/>
    </row>
    <row r="1185" spans="5:10">
      <c r="E1185"/>
      <c r="G1185"/>
      <c r="I1185"/>
      <c r="J1185"/>
    </row>
    <row r="1186" spans="5:10">
      <c r="E1186"/>
      <c r="G1186"/>
      <c r="I1186"/>
      <c r="J1186"/>
    </row>
    <row r="1187" spans="5:10">
      <c r="E1187"/>
      <c r="G1187"/>
      <c r="I1187"/>
      <c r="J1187"/>
    </row>
    <row r="1188" spans="5:10">
      <c r="E1188"/>
      <c r="G1188"/>
      <c r="I1188"/>
      <c r="J1188"/>
    </row>
    <row r="1189" spans="5:10">
      <c r="E1189"/>
      <c r="G1189"/>
      <c r="I1189"/>
      <c r="J1189"/>
    </row>
    <row r="1190" spans="5:10">
      <c r="E1190"/>
      <c r="G1190"/>
      <c r="I1190"/>
      <c r="J1190"/>
    </row>
    <row r="1191" spans="5:10">
      <c r="E1191"/>
      <c r="G1191"/>
      <c r="I1191"/>
      <c r="J1191"/>
    </row>
    <row r="1192" spans="5:10">
      <c r="E1192"/>
      <c r="G1192"/>
      <c r="I1192"/>
      <c r="J1192"/>
    </row>
    <row r="1193" spans="5:10">
      <c r="E1193"/>
      <c r="G1193"/>
      <c r="I1193"/>
      <c r="J1193"/>
    </row>
    <row r="1194" spans="5:10">
      <c r="E1194"/>
      <c r="G1194"/>
      <c r="I1194"/>
      <c r="J1194"/>
    </row>
    <row r="1195" spans="5:10">
      <c r="E1195"/>
      <c r="G1195"/>
      <c r="I1195"/>
      <c r="J1195"/>
    </row>
    <row r="1196" spans="5:10">
      <c r="E1196"/>
      <c r="G1196"/>
      <c r="I1196"/>
      <c r="J1196"/>
    </row>
    <row r="1197" spans="5:10">
      <c r="E1197"/>
      <c r="G1197"/>
      <c r="I1197"/>
      <c r="J1197"/>
    </row>
    <row r="1198" spans="5:10">
      <c r="E1198"/>
      <c r="G1198"/>
      <c r="I1198"/>
      <c r="J1198"/>
    </row>
    <row r="1199" spans="5:10">
      <c r="E1199"/>
      <c r="G1199"/>
      <c r="I1199"/>
      <c r="J1199"/>
    </row>
    <row r="1200" spans="5:10">
      <c r="E1200"/>
      <c r="G1200"/>
      <c r="I1200"/>
      <c r="J1200"/>
    </row>
    <row r="1201" spans="5:10">
      <c r="E1201"/>
      <c r="G1201"/>
      <c r="I1201"/>
      <c r="J1201"/>
    </row>
    <row r="1202" spans="5:10">
      <c r="E1202"/>
      <c r="G1202"/>
      <c r="I1202"/>
      <c r="J1202"/>
    </row>
    <row r="1203" spans="5:10">
      <c r="E1203"/>
      <c r="G1203"/>
      <c r="I1203"/>
      <c r="J1203"/>
    </row>
    <row r="1204" spans="5:10">
      <c r="E1204"/>
      <c r="G1204"/>
      <c r="I1204"/>
      <c r="J1204"/>
    </row>
    <row r="1205" spans="5:10">
      <c r="E1205"/>
      <c r="G1205"/>
      <c r="I1205"/>
      <c r="J1205"/>
    </row>
    <row r="1206" spans="5:10">
      <c r="E1206"/>
      <c r="G1206"/>
      <c r="I1206"/>
      <c r="J1206"/>
    </row>
    <row r="1207" spans="5:10">
      <c r="E1207"/>
      <c r="G1207"/>
      <c r="I1207"/>
      <c r="J1207"/>
    </row>
    <row r="1208" spans="5:10">
      <c r="E1208"/>
      <c r="G1208"/>
      <c r="I1208"/>
      <c r="J1208"/>
    </row>
    <row r="1209" spans="5:10">
      <c r="E1209"/>
      <c r="G1209"/>
      <c r="I1209"/>
      <c r="J1209"/>
    </row>
    <row r="1210" spans="5:10">
      <c r="E1210"/>
      <c r="G1210"/>
      <c r="I1210"/>
      <c r="J1210"/>
    </row>
    <row r="1211" spans="5:10">
      <c r="E1211"/>
      <c r="G1211"/>
      <c r="I1211"/>
      <c r="J1211"/>
    </row>
    <row r="1212" spans="5:10">
      <c r="E1212"/>
      <c r="G1212"/>
      <c r="I1212"/>
      <c r="J1212"/>
    </row>
    <row r="1213" spans="5:10">
      <c r="E1213"/>
      <c r="G1213"/>
      <c r="I1213"/>
      <c r="J1213"/>
    </row>
    <row r="1214" spans="5:10">
      <c r="E1214"/>
      <c r="G1214"/>
      <c r="I1214"/>
      <c r="J1214"/>
    </row>
    <row r="1215" spans="5:10">
      <c r="E1215"/>
      <c r="G1215"/>
      <c r="I1215"/>
      <c r="J1215"/>
    </row>
    <row r="1216" spans="5:10">
      <c r="E1216"/>
      <c r="G1216"/>
      <c r="I1216"/>
      <c r="J1216"/>
    </row>
    <row r="1217" spans="5:10">
      <c r="E1217"/>
      <c r="G1217"/>
      <c r="I1217"/>
      <c r="J1217"/>
    </row>
    <row r="1218" spans="5:10">
      <c r="E1218"/>
      <c r="G1218"/>
      <c r="I1218"/>
      <c r="J1218"/>
    </row>
    <row r="1219" spans="5:10">
      <c r="E1219"/>
      <c r="G1219"/>
      <c r="I1219"/>
      <c r="J1219"/>
    </row>
    <row r="1220" spans="5:10">
      <c r="E1220"/>
      <c r="G1220"/>
      <c r="I1220"/>
      <c r="J1220"/>
    </row>
    <row r="1221" spans="5:10">
      <c r="E1221"/>
      <c r="G1221"/>
      <c r="I1221"/>
      <c r="J1221"/>
    </row>
    <row r="1222" spans="5:10">
      <c r="E1222"/>
      <c r="G1222"/>
      <c r="I1222"/>
      <c r="J1222"/>
    </row>
    <row r="1223" spans="5:10">
      <c r="E1223"/>
      <c r="G1223"/>
      <c r="I1223"/>
      <c r="J1223"/>
    </row>
    <row r="1224" spans="5:10">
      <c r="E1224"/>
      <c r="G1224"/>
      <c r="I1224"/>
      <c r="J1224"/>
    </row>
    <row r="1225" spans="5:10">
      <c r="E1225"/>
      <c r="G1225"/>
      <c r="I1225"/>
      <c r="J1225"/>
    </row>
    <row r="1226" spans="5:10">
      <c r="E1226"/>
      <c r="G1226"/>
      <c r="I1226"/>
      <c r="J1226"/>
    </row>
    <row r="1227" spans="5:10">
      <c r="E1227"/>
      <c r="G1227"/>
      <c r="I1227"/>
      <c r="J1227"/>
    </row>
    <row r="1228" spans="5:10">
      <c r="E1228"/>
      <c r="G1228"/>
      <c r="I1228"/>
      <c r="J1228"/>
    </row>
    <row r="1229" spans="5:10">
      <c r="E1229"/>
      <c r="G1229"/>
      <c r="I1229"/>
      <c r="J1229"/>
    </row>
    <row r="1230" spans="5:10">
      <c r="E1230"/>
      <c r="G1230"/>
      <c r="I1230"/>
      <c r="J1230"/>
    </row>
    <row r="1231" spans="5:10">
      <c r="E1231"/>
      <c r="G1231"/>
      <c r="I1231"/>
      <c r="J1231"/>
    </row>
    <row r="1232" spans="5:10">
      <c r="E1232"/>
      <c r="G1232"/>
      <c r="I1232"/>
      <c r="J1232"/>
    </row>
    <row r="1233" spans="5:10">
      <c r="E1233"/>
      <c r="G1233"/>
      <c r="I1233"/>
      <c r="J1233"/>
    </row>
    <row r="1234" spans="5:10">
      <c r="E1234"/>
      <c r="G1234"/>
      <c r="I1234"/>
      <c r="J1234"/>
    </row>
    <row r="1235" spans="5:10">
      <c r="E1235"/>
      <c r="G1235"/>
      <c r="I1235"/>
      <c r="J1235"/>
    </row>
    <row r="1236" spans="5:10">
      <c r="E1236"/>
      <c r="G1236"/>
      <c r="I1236"/>
      <c r="J1236"/>
    </row>
    <row r="1237" spans="5:10">
      <c r="E1237"/>
      <c r="G1237"/>
      <c r="I1237"/>
      <c r="J1237"/>
    </row>
    <row r="1238" spans="5:10">
      <c r="E1238"/>
      <c r="G1238"/>
      <c r="I1238"/>
      <c r="J1238"/>
    </row>
    <row r="1239" spans="5:10">
      <c r="E1239"/>
      <c r="G1239"/>
      <c r="I1239"/>
      <c r="J1239"/>
    </row>
    <row r="1240" spans="5:10">
      <c r="E1240"/>
      <c r="G1240"/>
      <c r="I1240"/>
      <c r="J1240"/>
    </row>
    <row r="1241" spans="5:10">
      <c r="E1241"/>
      <c r="G1241"/>
      <c r="I1241"/>
      <c r="J1241"/>
    </row>
    <row r="1242" spans="5:10">
      <c r="E1242"/>
      <c r="G1242"/>
      <c r="I1242"/>
      <c r="J1242"/>
    </row>
    <row r="1243" spans="5:10">
      <c r="E1243"/>
      <c r="G1243"/>
      <c r="I1243"/>
      <c r="J1243"/>
    </row>
    <row r="1244" spans="5:10">
      <c r="E1244"/>
      <c r="G1244"/>
      <c r="I1244"/>
      <c r="J1244"/>
    </row>
    <row r="1245" spans="5:10">
      <c r="E1245"/>
      <c r="G1245"/>
      <c r="I1245"/>
      <c r="J1245"/>
    </row>
    <row r="1246" spans="5:10">
      <c r="E1246"/>
      <c r="G1246"/>
      <c r="I1246"/>
      <c r="J1246"/>
    </row>
    <row r="1247" spans="5:10">
      <c r="E1247"/>
      <c r="G1247"/>
      <c r="I1247"/>
      <c r="J1247"/>
    </row>
    <row r="1248" spans="5:10">
      <c r="E1248"/>
      <c r="G1248"/>
      <c r="I1248"/>
      <c r="J1248"/>
    </row>
    <row r="1249" spans="5:10">
      <c r="E1249"/>
      <c r="G1249"/>
      <c r="I1249"/>
      <c r="J1249"/>
    </row>
    <row r="1250" spans="5:10">
      <c r="E1250"/>
      <c r="G1250"/>
      <c r="I1250"/>
      <c r="J1250"/>
    </row>
    <row r="1251" spans="5:10">
      <c r="E1251"/>
      <c r="G1251"/>
      <c r="I1251"/>
      <c r="J1251"/>
    </row>
    <row r="1252" spans="5:10">
      <c r="E1252"/>
      <c r="G1252"/>
      <c r="I1252"/>
      <c r="J1252"/>
    </row>
    <row r="1253" spans="5:10">
      <c r="E1253"/>
      <c r="G1253"/>
      <c r="I1253"/>
      <c r="J1253"/>
    </row>
    <row r="1254" spans="5:10">
      <c r="E1254"/>
      <c r="G1254"/>
      <c r="I1254"/>
      <c r="J1254"/>
    </row>
    <row r="1255" spans="5:10">
      <c r="E1255"/>
      <c r="G1255"/>
      <c r="I1255"/>
      <c r="J1255"/>
    </row>
    <row r="1256" spans="5:10">
      <c r="E1256"/>
      <c r="G1256"/>
      <c r="I1256"/>
      <c r="J1256"/>
    </row>
    <row r="1257" spans="5:10">
      <c r="E1257"/>
      <c r="G1257"/>
      <c r="I1257"/>
      <c r="J1257"/>
    </row>
    <row r="1258" spans="5:10">
      <c r="E1258"/>
      <c r="G1258"/>
      <c r="I1258"/>
      <c r="J1258"/>
    </row>
    <row r="1259" spans="5:10">
      <c r="E1259"/>
      <c r="G1259"/>
      <c r="I1259"/>
      <c r="J1259"/>
    </row>
    <row r="1260" spans="5:10">
      <c r="E1260"/>
      <c r="G1260"/>
      <c r="I1260"/>
      <c r="J1260"/>
    </row>
    <row r="1261" spans="5:10">
      <c r="E1261"/>
      <c r="G1261"/>
      <c r="I1261"/>
      <c r="J1261"/>
    </row>
    <row r="1262" spans="5:10">
      <c r="E1262"/>
      <c r="G1262"/>
      <c r="I1262"/>
      <c r="J1262"/>
    </row>
    <row r="1263" spans="5:10">
      <c r="E1263"/>
      <c r="G1263"/>
      <c r="I1263"/>
      <c r="J1263"/>
    </row>
    <row r="1264" spans="5:10">
      <c r="E1264"/>
      <c r="G1264"/>
      <c r="I1264"/>
      <c r="J1264"/>
    </row>
    <row r="1265" spans="5:10">
      <c r="E1265"/>
      <c r="G1265"/>
      <c r="I1265"/>
      <c r="J1265"/>
    </row>
    <row r="1266" spans="5:10">
      <c r="E1266"/>
      <c r="G1266"/>
      <c r="I1266"/>
      <c r="J1266"/>
    </row>
    <row r="1267" spans="5:10">
      <c r="E1267"/>
      <c r="G1267"/>
      <c r="I1267"/>
      <c r="J1267"/>
    </row>
    <row r="1268" spans="5:10">
      <c r="E1268"/>
      <c r="G1268"/>
      <c r="I1268"/>
      <c r="J1268"/>
    </row>
    <row r="1269" spans="5:10">
      <c r="E1269"/>
      <c r="G1269"/>
      <c r="I1269"/>
      <c r="J1269"/>
    </row>
    <row r="1270" spans="5:10">
      <c r="E1270"/>
      <c r="G1270"/>
      <c r="I1270"/>
      <c r="J1270"/>
    </row>
    <row r="1271" spans="5:10">
      <c r="E1271"/>
      <c r="G1271"/>
      <c r="I1271"/>
      <c r="J1271"/>
    </row>
    <row r="1272" spans="5:10">
      <c r="E1272"/>
      <c r="G1272"/>
      <c r="I1272"/>
      <c r="J1272"/>
    </row>
    <row r="1273" spans="5:10">
      <c r="E1273"/>
      <c r="G1273"/>
      <c r="I1273"/>
      <c r="J1273"/>
    </row>
    <row r="1274" spans="5:10">
      <c r="E1274"/>
      <c r="G1274"/>
      <c r="I1274"/>
      <c r="J1274"/>
    </row>
    <row r="1275" spans="5:10">
      <c r="E1275"/>
      <c r="G1275"/>
      <c r="I1275"/>
      <c r="J1275"/>
    </row>
    <row r="1276" spans="5:10">
      <c r="E1276"/>
      <c r="G1276"/>
      <c r="I1276"/>
      <c r="J1276"/>
    </row>
    <row r="1277" spans="5:10">
      <c r="E1277"/>
      <c r="G1277"/>
      <c r="I1277"/>
      <c r="J1277"/>
    </row>
    <row r="1278" spans="5:10">
      <c r="E1278"/>
      <c r="G1278"/>
      <c r="I1278"/>
      <c r="J1278"/>
    </row>
    <row r="1279" spans="5:10">
      <c r="E1279"/>
      <c r="G1279"/>
      <c r="I1279"/>
      <c r="J1279"/>
    </row>
    <row r="1280" spans="5:10">
      <c r="E1280"/>
      <c r="G1280"/>
      <c r="I1280"/>
      <c r="J1280"/>
    </row>
    <row r="1281" spans="5:10">
      <c r="E1281"/>
      <c r="G1281"/>
      <c r="I1281"/>
      <c r="J1281"/>
    </row>
    <row r="1282" spans="5:10">
      <c r="E1282"/>
      <c r="G1282"/>
      <c r="I1282"/>
      <c r="J1282"/>
    </row>
    <row r="1283" spans="5:10">
      <c r="E1283"/>
      <c r="G1283"/>
      <c r="I1283"/>
      <c r="J1283"/>
    </row>
    <row r="1284" spans="5:10">
      <c r="E1284"/>
      <c r="G1284"/>
      <c r="I1284"/>
      <c r="J1284"/>
    </row>
    <row r="1285" spans="5:10">
      <c r="E1285"/>
      <c r="G1285"/>
      <c r="I1285"/>
      <c r="J1285"/>
    </row>
    <row r="1286" spans="5:10">
      <c r="E1286"/>
      <c r="G1286"/>
      <c r="I1286"/>
      <c r="J1286"/>
    </row>
    <row r="1287" spans="5:10">
      <c r="E1287"/>
      <c r="G1287"/>
      <c r="I1287"/>
      <c r="J1287"/>
    </row>
    <row r="1288" spans="5:10">
      <c r="E1288"/>
      <c r="G1288"/>
      <c r="I1288"/>
      <c r="J1288"/>
    </row>
    <row r="1289" spans="5:10">
      <c r="E1289"/>
      <c r="G1289"/>
      <c r="I1289"/>
      <c r="J1289"/>
    </row>
    <row r="1290" spans="5:10">
      <c r="E1290"/>
      <c r="G1290"/>
      <c r="I1290"/>
      <c r="J1290"/>
    </row>
    <row r="1291" spans="5:10">
      <c r="E1291"/>
      <c r="G1291"/>
      <c r="I1291"/>
      <c r="J1291"/>
    </row>
    <row r="1292" spans="5:10">
      <c r="E1292"/>
      <c r="G1292"/>
      <c r="I1292"/>
      <c r="J1292"/>
    </row>
    <row r="1293" spans="5:10">
      <c r="E1293"/>
      <c r="G1293"/>
      <c r="I1293"/>
      <c r="J1293"/>
    </row>
    <row r="1294" spans="5:10">
      <c r="E1294"/>
      <c r="G1294"/>
      <c r="I1294"/>
      <c r="J1294"/>
    </row>
    <row r="1295" spans="5:10">
      <c r="E1295"/>
      <c r="G1295"/>
      <c r="I1295"/>
      <c r="J1295"/>
    </row>
    <row r="1296" spans="5:10">
      <c r="E1296"/>
      <c r="G1296"/>
      <c r="I1296"/>
      <c r="J1296"/>
    </row>
    <row r="1297" spans="5:10">
      <c r="E1297"/>
      <c r="G1297"/>
      <c r="I1297"/>
      <c r="J1297"/>
    </row>
    <row r="1298" spans="5:10">
      <c r="E1298"/>
      <c r="G1298"/>
      <c r="I1298"/>
      <c r="J1298"/>
    </row>
    <row r="1299" spans="5:10">
      <c r="E1299"/>
      <c r="G1299"/>
      <c r="I1299"/>
      <c r="J1299"/>
    </row>
    <row r="1300" spans="5:10">
      <c r="E1300"/>
      <c r="G1300"/>
      <c r="I1300"/>
      <c r="J1300"/>
    </row>
    <row r="1301" spans="5:10">
      <c r="E1301"/>
      <c r="G1301"/>
      <c r="I1301"/>
      <c r="J1301"/>
    </row>
    <row r="1302" spans="5:10">
      <c r="E1302"/>
      <c r="G1302"/>
      <c r="I1302"/>
      <c r="J1302"/>
    </row>
    <row r="1303" spans="5:10">
      <c r="E1303"/>
      <c r="G1303"/>
      <c r="I1303"/>
      <c r="J1303"/>
    </row>
    <row r="1304" spans="5:10">
      <c r="E1304"/>
      <c r="G1304"/>
      <c r="I1304"/>
      <c r="J1304"/>
    </row>
    <row r="1305" spans="5:10">
      <c r="E1305"/>
      <c r="G1305"/>
      <c r="I1305"/>
      <c r="J1305"/>
    </row>
    <row r="1306" spans="5:10">
      <c r="E1306"/>
      <c r="G1306"/>
      <c r="I1306"/>
      <c r="J1306"/>
    </row>
    <row r="1307" spans="5:10">
      <c r="E1307"/>
      <c r="G1307"/>
      <c r="I1307"/>
      <c r="J1307"/>
    </row>
    <row r="1308" spans="5:10">
      <c r="E1308"/>
      <c r="G1308"/>
      <c r="I1308"/>
      <c r="J1308"/>
    </row>
    <row r="1309" spans="5:10">
      <c r="E1309"/>
      <c r="G1309"/>
      <c r="I1309"/>
      <c r="J1309"/>
    </row>
    <row r="1310" spans="5:10">
      <c r="E1310"/>
      <c r="G1310"/>
      <c r="I1310"/>
      <c r="J1310"/>
    </row>
    <row r="1311" spans="5:10">
      <c r="E1311"/>
      <c r="G1311"/>
      <c r="I1311"/>
      <c r="J1311"/>
    </row>
    <row r="1312" spans="5:10">
      <c r="E1312"/>
      <c r="G1312"/>
      <c r="I1312"/>
      <c r="J1312"/>
    </row>
    <row r="1313" spans="5:10">
      <c r="E1313"/>
      <c r="G1313"/>
      <c r="I1313"/>
      <c r="J1313"/>
    </row>
    <row r="1314" spans="5:10">
      <c r="E1314"/>
      <c r="G1314"/>
      <c r="I1314"/>
      <c r="J1314"/>
    </row>
    <row r="1315" spans="5:10">
      <c r="E1315"/>
      <c r="G1315"/>
      <c r="I1315"/>
      <c r="J1315"/>
    </row>
    <row r="1316" spans="5:10">
      <c r="E1316"/>
      <c r="G1316"/>
      <c r="I1316"/>
      <c r="J1316"/>
    </row>
    <row r="1317" spans="5:10">
      <c r="E1317"/>
      <c r="G1317"/>
      <c r="I1317"/>
      <c r="J1317"/>
    </row>
    <row r="1318" spans="5:10">
      <c r="E1318"/>
      <c r="G1318"/>
      <c r="I1318"/>
      <c r="J1318"/>
    </row>
    <row r="1319" spans="5:10">
      <c r="E1319"/>
      <c r="G1319"/>
      <c r="I1319"/>
      <c r="J1319"/>
    </row>
    <row r="1320" spans="5:10">
      <c r="E1320"/>
      <c r="G1320"/>
      <c r="I1320"/>
      <c r="J1320"/>
    </row>
    <row r="1321" spans="5:10">
      <c r="E1321"/>
      <c r="G1321"/>
      <c r="I1321"/>
      <c r="J1321"/>
    </row>
    <row r="1322" spans="5:10">
      <c r="E1322"/>
      <c r="G1322"/>
      <c r="I1322"/>
      <c r="J1322"/>
    </row>
    <row r="1323" spans="5:10">
      <c r="E1323"/>
      <c r="G1323"/>
      <c r="I1323"/>
      <c r="J1323"/>
    </row>
    <row r="1324" spans="5:10">
      <c r="E1324"/>
      <c r="G1324"/>
      <c r="I1324"/>
      <c r="J1324"/>
    </row>
    <row r="1325" spans="5:10">
      <c r="E1325"/>
      <c r="G1325"/>
      <c r="I1325"/>
      <c r="J1325"/>
    </row>
    <row r="1326" spans="5:10">
      <c r="E1326"/>
      <c r="G1326"/>
      <c r="I1326"/>
      <c r="J1326"/>
    </row>
    <row r="1327" spans="5:10">
      <c r="E1327"/>
      <c r="G1327"/>
      <c r="I1327"/>
      <c r="J1327"/>
    </row>
    <row r="1328" spans="5:10">
      <c r="E1328"/>
      <c r="G1328"/>
      <c r="I1328"/>
      <c r="J1328"/>
    </row>
    <row r="1329" spans="5:10">
      <c r="E1329"/>
      <c r="G1329"/>
      <c r="I1329"/>
      <c r="J1329"/>
    </row>
    <row r="1330" spans="5:10">
      <c r="E1330"/>
      <c r="G1330"/>
      <c r="I1330"/>
      <c r="J1330"/>
    </row>
    <row r="1331" spans="5:10">
      <c r="E1331"/>
      <c r="G1331"/>
      <c r="I1331"/>
      <c r="J1331"/>
    </row>
    <row r="1332" spans="5:10">
      <c r="E1332"/>
      <c r="G1332"/>
      <c r="I1332"/>
      <c r="J1332"/>
    </row>
    <row r="1333" spans="5:10">
      <c r="E1333"/>
      <c r="G1333"/>
      <c r="I1333"/>
      <c r="J1333"/>
    </row>
    <row r="1334" spans="5:10">
      <c r="E1334"/>
      <c r="G1334"/>
      <c r="I1334"/>
      <c r="J1334"/>
    </row>
    <row r="1335" spans="5:10">
      <c r="E1335"/>
      <c r="G1335"/>
      <c r="I1335"/>
      <c r="J1335"/>
    </row>
    <row r="1336" spans="5:10">
      <c r="E1336"/>
      <c r="G1336"/>
      <c r="I1336"/>
      <c r="J1336"/>
    </row>
    <row r="1337" spans="5:10">
      <c r="E1337"/>
      <c r="G1337"/>
      <c r="I1337"/>
      <c r="J1337"/>
    </row>
    <row r="1338" spans="5:10">
      <c r="E1338"/>
      <c r="G1338"/>
      <c r="I1338"/>
      <c r="J1338"/>
    </row>
    <row r="1339" spans="5:10">
      <c r="E1339"/>
      <c r="G1339"/>
      <c r="I1339"/>
      <c r="J1339"/>
    </row>
    <row r="1340" spans="5:10">
      <c r="E1340"/>
      <c r="G1340"/>
      <c r="I1340"/>
      <c r="J1340"/>
    </row>
    <row r="1341" spans="5:10">
      <c r="E1341"/>
      <c r="G1341"/>
      <c r="I1341"/>
      <c r="J1341"/>
    </row>
    <row r="1342" spans="5:10">
      <c r="E1342"/>
      <c r="G1342"/>
      <c r="I1342"/>
      <c r="J1342"/>
    </row>
    <row r="1343" spans="5:10">
      <c r="E1343"/>
      <c r="G1343"/>
      <c r="I1343"/>
      <c r="J1343"/>
    </row>
    <row r="1344" spans="5:10">
      <c r="E1344"/>
      <c r="G1344"/>
      <c r="I1344"/>
      <c r="J1344"/>
    </row>
    <row r="1345" spans="5:10">
      <c r="E1345"/>
      <c r="G1345"/>
      <c r="I1345"/>
      <c r="J1345"/>
    </row>
    <row r="1346" spans="5:10">
      <c r="E1346"/>
      <c r="G1346"/>
      <c r="I1346"/>
      <c r="J1346"/>
    </row>
    <row r="1347" spans="5:10">
      <c r="E1347"/>
      <c r="G1347"/>
      <c r="I1347"/>
      <c r="J1347"/>
    </row>
    <row r="1348" spans="5:10">
      <c r="E1348"/>
      <c r="G1348"/>
      <c r="I1348"/>
      <c r="J1348"/>
    </row>
    <row r="1349" spans="5:10">
      <c r="E1349"/>
      <c r="G1349"/>
      <c r="I1349"/>
      <c r="J1349"/>
    </row>
    <row r="1350" spans="5:10">
      <c r="E1350"/>
      <c r="G1350"/>
      <c r="I1350"/>
      <c r="J1350"/>
    </row>
    <row r="1351" spans="5:10">
      <c r="E1351"/>
      <c r="G1351"/>
      <c r="I1351"/>
      <c r="J1351"/>
    </row>
    <row r="1352" spans="5:10">
      <c r="E1352"/>
      <c r="G1352"/>
      <c r="I1352"/>
      <c r="J1352"/>
    </row>
    <row r="1353" spans="5:10">
      <c r="E1353"/>
      <c r="G1353"/>
      <c r="I1353"/>
      <c r="J1353"/>
    </row>
    <row r="1354" spans="5:10">
      <c r="E1354"/>
      <c r="G1354"/>
      <c r="I1354"/>
      <c r="J1354"/>
    </row>
    <row r="1355" spans="5:10">
      <c r="E1355"/>
      <c r="G1355"/>
      <c r="I1355"/>
      <c r="J1355"/>
    </row>
    <row r="1356" spans="5:10">
      <c r="E1356"/>
      <c r="G1356"/>
      <c r="I1356"/>
      <c r="J1356"/>
    </row>
    <row r="1357" spans="5:10">
      <c r="E1357"/>
      <c r="G1357"/>
      <c r="I1357"/>
      <c r="J1357"/>
    </row>
    <row r="1358" spans="5:10">
      <c r="E1358"/>
      <c r="G1358"/>
      <c r="I1358"/>
      <c r="J1358"/>
    </row>
    <row r="1359" spans="5:10">
      <c r="E1359"/>
      <c r="G1359"/>
      <c r="I1359"/>
      <c r="J1359"/>
    </row>
    <row r="1360" spans="5:10">
      <c r="E1360"/>
      <c r="G1360"/>
      <c r="I1360"/>
      <c r="J1360"/>
    </row>
    <row r="1361" spans="5:10">
      <c r="E1361"/>
      <c r="G1361"/>
      <c r="I1361"/>
      <c r="J1361"/>
    </row>
    <row r="1362" spans="5:10">
      <c r="E1362"/>
      <c r="G1362"/>
      <c r="I1362"/>
      <c r="J1362"/>
    </row>
    <row r="1363" spans="5:10">
      <c r="E1363"/>
      <c r="G1363"/>
      <c r="I1363"/>
      <c r="J1363"/>
    </row>
    <row r="1364" spans="5:10">
      <c r="E1364"/>
      <c r="G1364"/>
      <c r="I1364"/>
      <c r="J1364"/>
    </row>
    <row r="1365" spans="5:10">
      <c r="E1365"/>
      <c r="G1365"/>
      <c r="I1365"/>
      <c r="J1365"/>
    </row>
    <row r="1366" spans="5:10">
      <c r="E1366"/>
      <c r="G1366"/>
      <c r="I1366"/>
      <c r="J1366"/>
    </row>
    <row r="1367" spans="5:10">
      <c r="E1367"/>
      <c r="G1367"/>
      <c r="I1367"/>
      <c r="J1367"/>
    </row>
    <row r="1368" spans="5:10">
      <c r="E1368"/>
      <c r="G1368"/>
      <c r="I1368"/>
      <c r="J1368"/>
    </row>
    <row r="1369" spans="5:10">
      <c r="E1369"/>
      <c r="G1369"/>
      <c r="I1369"/>
      <c r="J1369"/>
    </row>
    <row r="1370" spans="5:10">
      <c r="E1370"/>
      <c r="G1370"/>
      <c r="I1370"/>
      <c r="J1370"/>
    </row>
    <row r="1371" spans="5:10">
      <c r="E1371"/>
      <c r="G1371"/>
      <c r="I1371"/>
      <c r="J1371"/>
    </row>
    <row r="1372" spans="5:10">
      <c r="E1372"/>
      <c r="G1372"/>
      <c r="I1372"/>
      <c r="J1372"/>
    </row>
    <row r="1373" spans="5:10">
      <c r="E1373"/>
      <c r="G1373"/>
      <c r="I1373"/>
      <c r="J1373"/>
    </row>
    <row r="1374" spans="5:10">
      <c r="E1374"/>
      <c r="G1374"/>
      <c r="I1374"/>
      <c r="J1374"/>
    </row>
    <row r="1375" spans="5:10">
      <c r="E1375"/>
      <c r="G1375"/>
      <c r="I1375"/>
      <c r="J1375"/>
    </row>
    <row r="1376" spans="5:10">
      <c r="E1376"/>
      <c r="G1376"/>
      <c r="I1376"/>
      <c r="J1376"/>
    </row>
    <row r="1377" spans="5:10">
      <c r="E1377"/>
      <c r="G1377"/>
      <c r="I1377"/>
      <c r="J1377"/>
    </row>
    <row r="1378" spans="5:10">
      <c r="E1378"/>
      <c r="G1378"/>
      <c r="I1378"/>
      <c r="J1378"/>
    </row>
    <row r="1379" spans="5:10">
      <c r="E1379"/>
      <c r="G1379"/>
      <c r="I1379"/>
      <c r="J1379"/>
    </row>
    <row r="1380" spans="5:10">
      <c r="E1380"/>
      <c r="G1380"/>
      <c r="I1380"/>
      <c r="J1380"/>
    </row>
    <row r="1381" spans="5:10">
      <c r="E1381"/>
      <c r="G1381"/>
      <c r="I1381"/>
      <c r="J1381"/>
    </row>
    <row r="1382" spans="5:10">
      <c r="E1382"/>
      <c r="G1382"/>
      <c r="I1382"/>
      <c r="J1382"/>
    </row>
    <row r="1383" spans="5:10">
      <c r="E1383"/>
      <c r="G1383"/>
      <c r="I1383"/>
      <c r="J1383"/>
    </row>
    <row r="1384" spans="5:10">
      <c r="E1384"/>
      <c r="G1384"/>
      <c r="I1384"/>
      <c r="J1384"/>
    </row>
    <row r="1385" spans="5:10">
      <c r="E1385"/>
      <c r="G1385"/>
      <c r="I1385"/>
      <c r="J1385"/>
    </row>
    <row r="1386" spans="5:10">
      <c r="E1386"/>
      <c r="G1386"/>
      <c r="I1386"/>
      <c r="J1386"/>
    </row>
    <row r="1387" spans="5:10">
      <c r="E1387"/>
      <c r="G1387"/>
      <c r="I1387"/>
      <c r="J1387"/>
    </row>
    <row r="1388" spans="5:10">
      <c r="E1388"/>
      <c r="G1388"/>
      <c r="I1388"/>
      <c r="J1388"/>
    </row>
    <row r="1389" spans="5:10">
      <c r="E1389"/>
      <c r="G1389"/>
      <c r="I1389"/>
      <c r="J1389"/>
    </row>
    <row r="1390" spans="5:10">
      <c r="E1390"/>
      <c r="G1390"/>
      <c r="I1390"/>
      <c r="J1390"/>
    </row>
    <row r="1391" spans="5:10">
      <c r="E1391"/>
      <c r="G1391"/>
      <c r="I1391"/>
      <c r="J1391"/>
    </row>
    <row r="1392" spans="5:10">
      <c r="E1392"/>
      <c r="G1392"/>
      <c r="I1392"/>
      <c r="J1392"/>
    </row>
    <row r="1393" spans="5:10">
      <c r="E1393"/>
      <c r="G1393"/>
      <c r="I1393"/>
      <c r="J1393"/>
    </row>
    <row r="1394" spans="5:10">
      <c r="E1394"/>
      <c r="G1394"/>
      <c r="I1394"/>
      <c r="J1394"/>
    </row>
    <row r="1395" spans="5:10">
      <c r="E1395"/>
      <c r="G1395"/>
      <c r="I1395"/>
      <c r="J1395"/>
    </row>
    <row r="1396" spans="5:10">
      <c r="E1396"/>
      <c r="G1396"/>
      <c r="I1396"/>
      <c r="J1396"/>
    </row>
    <row r="1397" spans="5:10">
      <c r="E1397"/>
      <c r="G1397"/>
      <c r="I1397"/>
      <c r="J1397"/>
    </row>
    <row r="1398" spans="5:10">
      <c r="E1398"/>
      <c r="G1398"/>
      <c r="I1398"/>
      <c r="J1398"/>
    </row>
    <row r="1399" spans="5:10">
      <c r="E1399"/>
      <c r="G1399"/>
      <c r="I1399"/>
      <c r="J1399"/>
    </row>
    <row r="1400" spans="5:10">
      <c r="E1400"/>
      <c r="G1400"/>
      <c r="I1400"/>
      <c r="J1400"/>
    </row>
    <row r="1401" spans="5:10">
      <c r="E1401"/>
      <c r="G1401"/>
      <c r="I1401"/>
      <c r="J1401"/>
    </row>
    <row r="1402" spans="5:10">
      <c r="E1402"/>
      <c r="G1402"/>
      <c r="I1402"/>
      <c r="J1402"/>
    </row>
    <row r="1403" spans="5:10">
      <c r="E1403"/>
      <c r="G1403"/>
      <c r="I1403"/>
      <c r="J1403"/>
    </row>
    <row r="1404" spans="5:10">
      <c r="E1404"/>
      <c r="G1404"/>
      <c r="I1404"/>
      <c r="J1404"/>
    </row>
    <row r="1405" spans="5:10">
      <c r="E1405"/>
      <c r="G1405"/>
      <c r="I1405"/>
      <c r="J1405"/>
    </row>
    <row r="1406" spans="5:10">
      <c r="E1406"/>
      <c r="G1406"/>
      <c r="I1406"/>
      <c r="J1406"/>
    </row>
    <row r="1407" spans="5:10">
      <c r="E1407"/>
      <c r="G1407"/>
      <c r="I1407"/>
      <c r="J1407"/>
    </row>
    <row r="1408" spans="5:10">
      <c r="E1408"/>
      <c r="G1408"/>
      <c r="I1408"/>
      <c r="J1408"/>
    </row>
    <row r="1409" spans="5:10">
      <c r="E1409"/>
      <c r="G1409"/>
      <c r="I1409"/>
      <c r="J1409"/>
    </row>
    <row r="1410" spans="5:10">
      <c r="E1410"/>
      <c r="G1410"/>
      <c r="I1410"/>
      <c r="J1410"/>
    </row>
    <row r="1411" spans="5:10">
      <c r="E1411"/>
      <c r="G1411"/>
      <c r="I1411"/>
      <c r="J1411"/>
    </row>
    <row r="1412" spans="5:10">
      <c r="E1412"/>
      <c r="G1412"/>
      <c r="I1412"/>
      <c r="J1412"/>
    </row>
    <row r="1413" spans="5:10">
      <c r="E1413"/>
      <c r="G1413"/>
      <c r="I1413"/>
      <c r="J1413"/>
    </row>
    <row r="1414" spans="5:10">
      <c r="E1414"/>
      <c r="G1414"/>
      <c r="I1414"/>
      <c r="J1414"/>
    </row>
    <row r="1415" spans="5:10">
      <c r="E1415"/>
      <c r="G1415"/>
      <c r="I1415"/>
      <c r="J1415"/>
    </row>
    <row r="1416" spans="5:10">
      <c r="E1416"/>
      <c r="G1416"/>
      <c r="I1416"/>
      <c r="J1416"/>
    </row>
    <row r="1417" spans="5:10">
      <c r="E1417"/>
      <c r="G1417"/>
      <c r="I1417"/>
      <c r="J1417"/>
    </row>
    <row r="1418" spans="5:10">
      <c r="E1418"/>
      <c r="G1418"/>
      <c r="I1418"/>
      <c r="J1418"/>
    </row>
    <row r="1419" spans="5:10">
      <c r="E1419"/>
      <c r="G1419"/>
      <c r="I1419"/>
      <c r="J1419"/>
    </row>
    <row r="1420" spans="5:10">
      <c r="E1420"/>
      <c r="G1420"/>
      <c r="I1420"/>
      <c r="J1420"/>
    </row>
    <row r="1421" spans="5:10">
      <c r="E1421"/>
      <c r="G1421"/>
      <c r="I1421"/>
      <c r="J1421"/>
    </row>
    <row r="1422" spans="5:10">
      <c r="E1422"/>
      <c r="G1422"/>
      <c r="I1422"/>
      <c r="J1422"/>
    </row>
    <row r="1423" spans="5:10">
      <c r="E1423"/>
      <c r="G1423"/>
      <c r="I1423"/>
      <c r="J1423"/>
    </row>
    <row r="1424" spans="5:10">
      <c r="E1424"/>
      <c r="G1424"/>
      <c r="I1424"/>
      <c r="J1424"/>
    </row>
    <row r="1425" spans="5:10">
      <c r="E1425"/>
      <c r="G1425"/>
      <c r="I1425"/>
      <c r="J1425"/>
    </row>
    <row r="1426" spans="5:10">
      <c r="E1426"/>
      <c r="G1426"/>
      <c r="I1426"/>
      <c r="J1426"/>
    </row>
    <row r="1427" spans="5:10">
      <c r="E1427"/>
      <c r="G1427"/>
      <c r="I1427"/>
      <c r="J1427"/>
    </row>
    <row r="1428" spans="5:10">
      <c r="E1428"/>
      <c r="G1428"/>
      <c r="I1428"/>
      <c r="J1428"/>
    </row>
    <row r="1429" spans="5:10">
      <c r="E1429"/>
      <c r="G1429"/>
      <c r="I1429"/>
      <c r="J1429"/>
    </row>
    <row r="1430" spans="5:10">
      <c r="E1430"/>
      <c r="G1430"/>
      <c r="I1430"/>
      <c r="J1430"/>
    </row>
    <row r="1431" spans="5:10">
      <c r="E1431"/>
      <c r="G1431"/>
      <c r="I1431"/>
      <c r="J1431"/>
    </row>
    <row r="1432" spans="5:10">
      <c r="E1432"/>
      <c r="G1432"/>
      <c r="I1432"/>
      <c r="J1432"/>
    </row>
    <row r="1433" spans="5:10">
      <c r="E1433"/>
      <c r="G1433"/>
      <c r="I1433"/>
      <c r="J1433"/>
    </row>
    <row r="1434" spans="5:10">
      <c r="E1434"/>
      <c r="G1434"/>
      <c r="I1434"/>
      <c r="J1434"/>
    </row>
    <row r="1435" spans="5:10">
      <c r="E1435"/>
      <c r="G1435"/>
      <c r="I1435"/>
      <c r="J1435"/>
    </row>
    <row r="1436" spans="5:10">
      <c r="E1436"/>
      <c r="G1436"/>
      <c r="I1436"/>
      <c r="J1436"/>
    </row>
    <row r="1437" spans="5:10">
      <c r="E1437"/>
      <c r="G1437"/>
      <c r="I1437"/>
      <c r="J1437"/>
    </row>
    <row r="1438" spans="5:10">
      <c r="E1438"/>
      <c r="G1438"/>
      <c r="I1438"/>
      <c r="J1438"/>
    </row>
    <row r="1439" spans="5:10">
      <c r="E1439"/>
      <c r="G1439"/>
      <c r="I1439"/>
      <c r="J1439"/>
    </row>
    <row r="1440" spans="5:10">
      <c r="E1440"/>
      <c r="G1440"/>
      <c r="I1440"/>
      <c r="J1440"/>
    </row>
    <row r="1441" spans="5:10">
      <c r="E1441"/>
      <c r="G1441"/>
      <c r="I1441"/>
      <c r="J1441"/>
    </row>
    <row r="1442" spans="5:10">
      <c r="E1442"/>
      <c r="G1442"/>
      <c r="I1442"/>
      <c r="J1442"/>
    </row>
    <row r="1443" spans="5:10">
      <c r="E1443"/>
      <c r="G1443"/>
      <c r="I1443"/>
      <c r="J1443"/>
    </row>
    <row r="1444" spans="5:10">
      <c r="E1444"/>
      <c r="G1444"/>
      <c r="I1444"/>
      <c r="J1444"/>
    </row>
    <row r="1445" spans="5:10">
      <c r="E1445"/>
      <c r="G1445"/>
      <c r="I1445"/>
      <c r="J1445"/>
    </row>
    <row r="1446" spans="5:10">
      <c r="E1446"/>
      <c r="G1446"/>
      <c r="I1446"/>
      <c r="J1446"/>
    </row>
    <row r="1447" spans="5:10">
      <c r="E1447"/>
      <c r="G1447"/>
      <c r="I1447"/>
      <c r="J1447"/>
    </row>
    <row r="1448" spans="5:10">
      <c r="E1448"/>
      <c r="G1448"/>
      <c r="I1448"/>
      <c r="J1448"/>
    </row>
    <row r="1449" spans="5:10">
      <c r="E1449"/>
      <c r="G1449"/>
      <c r="I1449"/>
      <c r="J1449"/>
    </row>
    <row r="1450" spans="5:10">
      <c r="E1450"/>
      <c r="G1450"/>
      <c r="I1450"/>
      <c r="J1450"/>
    </row>
    <row r="1451" spans="5:10">
      <c r="E1451"/>
      <c r="G1451"/>
      <c r="I1451"/>
      <c r="J1451"/>
    </row>
    <row r="1452" spans="5:10">
      <c r="E1452"/>
      <c r="G1452"/>
      <c r="I1452"/>
      <c r="J1452"/>
    </row>
    <row r="1453" spans="5:10">
      <c r="E1453"/>
      <c r="G1453"/>
      <c r="I1453"/>
      <c r="J1453"/>
    </row>
    <row r="1454" spans="5:10">
      <c r="E1454"/>
      <c r="G1454"/>
      <c r="I1454"/>
      <c r="J1454"/>
    </row>
    <row r="1455" spans="5:10">
      <c r="E1455"/>
      <c r="G1455"/>
      <c r="I1455"/>
      <c r="J1455"/>
    </row>
    <row r="1456" spans="5:10">
      <c r="E1456"/>
      <c r="G1456"/>
      <c r="I1456"/>
      <c r="J1456"/>
    </row>
    <row r="1457" spans="5:10">
      <c r="E1457"/>
      <c r="G1457"/>
      <c r="I1457"/>
      <c r="J1457"/>
    </row>
    <row r="1458" spans="5:10">
      <c r="E1458"/>
      <c r="G1458"/>
      <c r="I1458"/>
      <c r="J1458"/>
    </row>
    <row r="1459" spans="5:10">
      <c r="E1459"/>
      <c r="G1459"/>
      <c r="I1459"/>
      <c r="J1459"/>
    </row>
    <row r="1460" spans="5:10">
      <c r="E1460"/>
      <c r="G1460"/>
      <c r="I1460"/>
      <c r="J1460"/>
    </row>
    <row r="1461" spans="5:10">
      <c r="E1461"/>
      <c r="G1461"/>
      <c r="I1461"/>
      <c r="J1461"/>
    </row>
    <row r="1462" spans="5:10">
      <c r="E1462"/>
      <c r="G1462"/>
      <c r="I1462"/>
      <c r="J1462"/>
    </row>
    <row r="1463" spans="5:10">
      <c r="E1463"/>
      <c r="G1463"/>
      <c r="I1463"/>
      <c r="J1463"/>
    </row>
    <row r="1464" spans="5:10">
      <c r="E1464"/>
      <c r="G1464"/>
      <c r="I1464"/>
      <c r="J1464"/>
    </row>
    <row r="1465" spans="5:10">
      <c r="E1465"/>
      <c r="G1465"/>
      <c r="I1465"/>
      <c r="J1465"/>
    </row>
    <row r="1466" spans="5:10">
      <c r="E1466"/>
      <c r="G1466"/>
      <c r="I1466"/>
      <c r="J1466"/>
    </row>
    <row r="1467" spans="5:10">
      <c r="E1467"/>
      <c r="G1467"/>
      <c r="I1467"/>
      <c r="J1467"/>
    </row>
    <row r="1468" spans="5:10">
      <c r="E1468"/>
      <c r="G1468"/>
      <c r="I1468"/>
      <c r="J1468"/>
    </row>
    <row r="1469" spans="5:10">
      <c r="E1469"/>
      <c r="G1469"/>
      <c r="I1469"/>
      <c r="J1469"/>
    </row>
    <row r="1470" spans="5:10">
      <c r="E1470"/>
      <c r="G1470"/>
      <c r="I1470"/>
      <c r="J1470"/>
    </row>
    <row r="1471" spans="5:10">
      <c r="E1471"/>
      <c r="G1471"/>
      <c r="I1471"/>
      <c r="J1471"/>
    </row>
    <row r="1472" spans="5:10">
      <c r="E1472"/>
      <c r="G1472"/>
      <c r="I1472"/>
      <c r="J1472"/>
    </row>
    <row r="1473" spans="5:10">
      <c r="E1473"/>
      <c r="G1473"/>
      <c r="I1473"/>
      <c r="J1473"/>
    </row>
    <row r="1474" spans="5:10">
      <c r="E1474"/>
      <c r="G1474"/>
      <c r="I1474"/>
      <c r="J1474"/>
    </row>
    <row r="1475" spans="5:10">
      <c r="E1475"/>
      <c r="G1475"/>
      <c r="I1475"/>
      <c r="J1475"/>
    </row>
    <row r="1476" spans="5:10">
      <c r="E1476"/>
      <c r="G1476"/>
      <c r="I1476"/>
      <c r="J1476"/>
    </row>
    <row r="1477" spans="5:10">
      <c r="E1477"/>
      <c r="G1477"/>
      <c r="I1477"/>
      <c r="J1477"/>
    </row>
    <row r="1478" spans="5:10">
      <c r="E1478"/>
      <c r="G1478"/>
      <c r="I1478"/>
      <c r="J1478"/>
    </row>
    <row r="1479" spans="5:10">
      <c r="E1479"/>
      <c r="G1479"/>
      <c r="I1479"/>
      <c r="J1479"/>
    </row>
    <row r="1480" spans="5:10">
      <c r="E1480"/>
      <c r="G1480"/>
      <c r="I1480"/>
      <c r="J1480"/>
    </row>
    <row r="1481" spans="5:10">
      <c r="E1481"/>
      <c r="G1481"/>
      <c r="I1481"/>
      <c r="J1481"/>
    </row>
    <row r="1482" spans="5:10">
      <c r="E1482"/>
      <c r="G1482"/>
      <c r="I1482"/>
      <c r="J1482"/>
    </row>
    <row r="1483" spans="5:10">
      <c r="E1483"/>
      <c r="G1483"/>
      <c r="I1483"/>
      <c r="J1483"/>
    </row>
    <row r="1484" spans="5:10">
      <c r="E1484"/>
      <c r="G1484"/>
      <c r="I1484"/>
      <c r="J1484"/>
    </row>
    <row r="1485" spans="5:10">
      <c r="E1485"/>
      <c r="G1485"/>
      <c r="I1485"/>
      <c r="J1485"/>
    </row>
    <row r="1486" spans="5:10">
      <c r="E1486"/>
      <c r="G1486"/>
      <c r="I1486"/>
      <c r="J1486"/>
    </row>
    <row r="1487" spans="5:10">
      <c r="E1487"/>
      <c r="G1487"/>
      <c r="I1487"/>
      <c r="J1487"/>
    </row>
    <row r="1488" spans="5:10">
      <c r="E1488"/>
      <c r="G1488"/>
      <c r="I1488"/>
      <c r="J1488"/>
    </row>
    <row r="1489" spans="5:10">
      <c r="E1489"/>
      <c r="G1489"/>
      <c r="I1489"/>
      <c r="J1489"/>
    </row>
    <row r="1490" spans="5:10">
      <c r="E1490"/>
      <c r="G1490"/>
      <c r="I1490"/>
      <c r="J1490"/>
    </row>
    <row r="1491" spans="5:10">
      <c r="E1491"/>
      <c r="G1491"/>
      <c r="I1491"/>
      <c r="J1491"/>
    </row>
    <row r="1492" spans="5:10">
      <c r="E1492"/>
      <c r="G1492"/>
      <c r="I1492"/>
      <c r="J1492"/>
    </row>
    <row r="1493" spans="5:10">
      <c r="E1493"/>
      <c r="G1493"/>
      <c r="I1493"/>
      <c r="J1493"/>
    </row>
    <row r="1494" spans="5:10">
      <c r="E1494"/>
      <c r="G1494"/>
      <c r="I1494"/>
      <c r="J1494"/>
    </row>
    <row r="1495" spans="5:10">
      <c r="E1495"/>
      <c r="G1495"/>
      <c r="I1495"/>
      <c r="J1495"/>
    </row>
    <row r="1496" spans="5:10">
      <c r="E1496"/>
      <c r="G1496"/>
      <c r="I1496"/>
      <c r="J1496"/>
    </row>
    <row r="1497" spans="5:10">
      <c r="E1497"/>
      <c r="G1497"/>
      <c r="I1497"/>
      <c r="J1497"/>
    </row>
    <row r="1498" spans="5:10">
      <c r="E1498"/>
      <c r="G1498"/>
      <c r="I1498"/>
      <c r="J1498"/>
    </row>
    <row r="1499" spans="5:10">
      <c r="E1499"/>
      <c r="G1499"/>
      <c r="I1499"/>
      <c r="J1499"/>
    </row>
    <row r="1500" spans="5:10">
      <c r="E1500"/>
      <c r="G1500"/>
      <c r="I1500"/>
      <c r="J1500"/>
    </row>
    <row r="1501" spans="5:10">
      <c r="E1501"/>
      <c r="G1501"/>
      <c r="I1501"/>
      <c r="J1501"/>
    </row>
    <row r="1502" spans="5:10">
      <c r="E1502"/>
      <c r="G1502"/>
      <c r="I1502"/>
      <c r="J1502"/>
    </row>
    <row r="1503" spans="5:10">
      <c r="E1503"/>
      <c r="G1503"/>
      <c r="I1503"/>
      <c r="J1503"/>
    </row>
    <row r="1504" spans="5:10">
      <c r="E1504"/>
      <c r="G1504"/>
      <c r="I1504"/>
      <c r="J1504"/>
    </row>
    <row r="1505" spans="5:10">
      <c r="E1505"/>
      <c r="G1505"/>
      <c r="I1505"/>
      <c r="J1505"/>
    </row>
    <row r="1506" spans="5:10">
      <c r="E1506"/>
      <c r="G1506"/>
      <c r="I1506"/>
      <c r="J1506"/>
    </row>
    <row r="1507" spans="5:10">
      <c r="E1507"/>
      <c r="G1507"/>
      <c r="I1507"/>
      <c r="J1507"/>
    </row>
    <row r="1508" spans="5:10">
      <c r="E1508"/>
      <c r="G1508"/>
      <c r="I1508"/>
      <c r="J1508"/>
    </row>
    <row r="1509" spans="5:10">
      <c r="E1509"/>
      <c r="G1509"/>
      <c r="I1509"/>
      <c r="J1509"/>
    </row>
    <row r="1510" spans="5:10">
      <c r="E1510"/>
      <c r="G1510"/>
      <c r="I1510"/>
      <c r="J1510"/>
    </row>
    <row r="1511" spans="5:10">
      <c r="E1511"/>
      <c r="G1511"/>
      <c r="I1511"/>
      <c r="J1511"/>
    </row>
    <row r="1512" spans="5:10">
      <c r="E1512"/>
      <c r="G1512"/>
      <c r="I1512"/>
      <c r="J1512"/>
    </row>
    <row r="1513" spans="5:10">
      <c r="E1513"/>
      <c r="G1513"/>
      <c r="I1513"/>
      <c r="J1513"/>
    </row>
    <row r="1514" spans="5:10">
      <c r="E1514"/>
      <c r="G1514"/>
      <c r="I1514"/>
      <c r="J1514"/>
    </row>
    <row r="1515" spans="5:10">
      <c r="E1515"/>
      <c r="G1515"/>
      <c r="I1515"/>
      <c r="J1515"/>
    </row>
    <row r="1516" spans="5:10">
      <c r="E1516"/>
      <c r="G1516"/>
      <c r="I1516"/>
      <c r="J1516"/>
    </row>
    <row r="1517" spans="5:10">
      <c r="E1517"/>
      <c r="G1517"/>
      <c r="I1517"/>
      <c r="J1517"/>
    </row>
    <row r="1518" spans="5:10">
      <c r="E1518"/>
      <c r="G1518"/>
      <c r="I1518"/>
      <c r="J1518"/>
    </row>
    <row r="1519" spans="5:10">
      <c r="E1519"/>
      <c r="G1519"/>
      <c r="I1519"/>
      <c r="J1519"/>
    </row>
    <row r="1520" spans="5:10">
      <c r="E1520"/>
      <c r="G1520"/>
      <c r="I1520"/>
      <c r="J1520"/>
    </row>
    <row r="1521" spans="5:10">
      <c r="E1521"/>
      <c r="G1521"/>
      <c r="I1521"/>
      <c r="J1521"/>
    </row>
    <row r="1522" spans="5:10">
      <c r="E1522"/>
      <c r="G1522"/>
      <c r="I1522"/>
      <c r="J1522"/>
    </row>
    <row r="1523" spans="5:10">
      <c r="E1523"/>
      <c r="G1523"/>
      <c r="I1523"/>
      <c r="J1523"/>
    </row>
    <row r="1524" spans="5:10">
      <c r="E1524"/>
      <c r="G1524"/>
      <c r="I1524"/>
      <c r="J1524"/>
    </row>
    <row r="1525" spans="5:10">
      <c r="E1525"/>
      <c r="G1525"/>
      <c r="I1525"/>
      <c r="J1525"/>
    </row>
    <row r="1526" spans="5:10">
      <c r="E1526"/>
      <c r="G1526"/>
      <c r="I1526"/>
      <c r="J1526"/>
    </row>
    <row r="1527" spans="5:10">
      <c r="E1527"/>
      <c r="G1527"/>
      <c r="I1527"/>
      <c r="J1527"/>
    </row>
    <row r="1528" spans="5:10">
      <c r="E1528"/>
      <c r="G1528"/>
      <c r="I1528"/>
      <c r="J1528"/>
    </row>
    <row r="1529" spans="5:10">
      <c r="E1529"/>
      <c r="G1529"/>
      <c r="I1529"/>
      <c r="J1529"/>
    </row>
    <row r="1530" spans="5:10">
      <c r="E1530"/>
      <c r="G1530"/>
      <c r="I1530"/>
      <c r="J1530"/>
    </row>
    <row r="1531" spans="5:10">
      <c r="E1531"/>
      <c r="G1531"/>
      <c r="I1531"/>
      <c r="J1531"/>
    </row>
    <row r="1532" spans="5:10">
      <c r="E1532"/>
      <c r="G1532"/>
      <c r="I1532"/>
      <c r="J1532"/>
    </row>
    <row r="1533" spans="5:10">
      <c r="E1533"/>
      <c r="G1533"/>
      <c r="I1533"/>
      <c r="J1533"/>
    </row>
    <row r="1534" spans="5:10">
      <c r="E1534"/>
      <c r="G1534"/>
      <c r="I1534"/>
      <c r="J1534"/>
    </row>
    <row r="1535" spans="5:10">
      <c r="E1535"/>
      <c r="G1535"/>
      <c r="I1535"/>
      <c r="J1535"/>
    </row>
    <row r="1536" spans="5:10">
      <c r="E1536"/>
      <c r="G1536"/>
      <c r="I1536"/>
      <c r="J1536"/>
    </row>
    <row r="1537" spans="5:10">
      <c r="E1537"/>
      <c r="G1537"/>
      <c r="I1537"/>
      <c r="J1537"/>
    </row>
    <row r="1538" spans="5:10">
      <c r="E1538"/>
      <c r="G1538"/>
      <c r="I1538"/>
      <c r="J1538"/>
    </row>
    <row r="1539" spans="5:10">
      <c r="E1539"/>
      <c r="G1539"/>
      <c r="I1539"/>
      <c r="J1539"/>
    </row>
    <row r="1540" spans="5:10">
      <c r="E1540"/>
      <c r="G1540"/>
      <c r="I1540"/>
      <c r="J1540"/>
    </row>
    <row r="1541" spans="5:10">
      <c r="E1541"/>
      <c r="G1541"/>
      <c r="I1541"/>
      <c r="J1541"/>
    </row>
    <row r="1542" spans="5:10">
      <c r="E1542"/>
      <c r="G1542"/>
      <c r="I1542"/>
      <c r="J1542"/>
    </row>
    <row r="1543" spans="5:10">
      <c r="E1543"/>
      <c r="G1543"/>
      <c r="I1543"/>
      <c r="J1543"/>
    </row>
    <row r="1544" spans="5:10">
      <c r="E1544"/>
      <c r="G1544"/>
      <c r="I1544"/>
      <c r="J1544"/>
    </row>
    <row r="1545" spans="5:10">
      <c r="E1545"/>
      <c r="G1545"/>
      <c r="I1545"/>
      <c r="J1545"/>
    </row>
    <row r="1546" spans="5:10">
      <c r="E1546"/>
      <c r="G1546"/>
      <c r="I1546"/>
      <c r="J1546"/>
    </row>
    <row r="1547" spans="5:10">
      <c r="E1547"/>
      <c r="G1547"/>
      <c r="I1547"/>
      <c r="J1547"/>
    </row>
    <row r="1548" spans="5:10">
      <c r="E1548"/>
      <c r="G1548"/>
      <c r="I1548"/>
      <c r="J1548"/>
    </row>
    <row r="1549" spans="5:10">
      <c r="E1549"/>
      <c r="G1549"/>
      <c r="I1549"/>
      <c r="J1549"/>
    </row>
    <row r="1550" spans="5:10">
      <c r="E1550"/>
      <c r="G1550"/>
      <c r="I1550"/>
      <c r="J1550"/>
    </row>
    <row r="1551" spans="5:10">
      <c r="E1551"/>
      <c r="G1551"/>
      <c r="I1551"/>
      <c r="J1551"/>
    </row>
    <row r="1552" spans="5:10">
      <c r="E1552"/>
      <c r="G1552"/>
      <c r="I1552"/>
      <c r="J1552"/>
    </row>
    <row r="1553" spans="5:10">
      <c r="E1553"/>
      <c r="G1553"/>
      <c r="I1553"/>
      <c r="J1553"/>
    </row>
    <row r="1554" spans="5:10">
      <c r="E1554"/>
      <c r="G1554"/>
      <c r="I1554"/>
      <c r="J1554"/>
    </row>
    <row r="1555" spans="5:10">
      <c r="E1555"/>
      <c r="G1555"/>
      <c r="I1555"/>
      <c r="J1555"/>
    </row>
    <row r="1556" spans="5:10">
      <c r="E1556"/>
      <c r="G1556"/>
      <c r="I1556"/>
      <c r="J1556"/>
    </row>
    <row r="1557" spans="5:10">
      <c r="E1557"/>
      <c r="G1557"/>
      <c r="I1557"/>
      <c r="J1557"/>
    </row>
    <row r="1558" spans="5:10">
      <c r="E1558"/>
      <c r="G1558"/>
      <c r="I1558"/>
      <c r="J1558"/>
    </row>
    <row r="1559" spans="5:10">
      <c r="E1559"/>
      <c r="G1559"/>
      <c r="I1559"/>
      <c r="J1559"/>
    </row>
    <row r="1560" spans="5:10">
      <c r="E1560"/>
      <c r="G1560"/>
      <c r="I1560"/>
      <c r="J1560"/>
    </row>
    <row r="1561" spans="5:10">
      <c r="E1561"/>
      <c r="G1561"/>
      <c r="I1561"/>
      <c r="J1561"/>
    </row>
    <row r="1562" spans="5:10">
      <c r="E1562"/>
      <c r="G1562"/>
      <c r="I1562"/>
      <c r="J1562"/>
    </row>
    <row r="1563" spans="5:10">
      <c r="E1563"/>
      <c r="G1563"/>
      <c r="I1563"/>
      <c r="J1563"/>
    </row>
    <row r="1564" spans="5:10">
      <c r="E1564"/>
      <c r="G1564"/>
      <c r="I1564"/>
      <c r="J1564"/>
    </row>
    <row r="1565" spans="5:10">
      <c r="E1565"/>
      <c r="G1565"/>
      <c r="I1565"/>
      <c r="J1565"/>
    </row>
    <row r="1566" spans="5:10">
      <c r="E1566"/>
      <c r="G1566"/>
      <c r="I1566"/>
      <c r="J1566"/>
    </row>
    <row r="1567" spans="5:10">
      <c r="E1567"/>
      <c r="G1567"/>
      <c r="I1567"/>
      <c r="J1567"/>
    </row>
    <row r="1568" spans="5:10">
      <c r="E1568"/>
      <c r="G1568"/>
      <c r="I1568"/>
      <c r="J1568"/>
    </row>
    <row r="1569" spans="5:10">
      <c r="E1569"/>
      <c r="G1569"/>
      <c r="I1569"/>
      <c r="J1569"/>
    </row>
    <row r="1570" spans="5:10">
      <c r="E1570"/>
      <c r="G1570"/>
      <c r="I1570"/>
      <c r="J1570"/>
    </row>
    <row r="1571" spans="5:10">
      <c r="E1571"/>
      <c r="G1571"/>
      <c r="I1571"/>
      <c r="J1571"/>
    </row>
    <row r="1572" spans="5:10">
      <c r="E1572"/>
      <c r="G1572"/>
      <c r="I1572"/>
      <c r="J1572"/>
    </row>
    <row r="1573" spans="5:10">
      <c r="E1573"/>
      <c r="G1573"/>
      <c r="I1573"/>
      <c r="J1573"/>
    </row>
    <row r="1574" spans="5:10">
      <c r="E1574"/>
      <c r="G1574"/>
      <c r="I1574"/>
      <c r="J1574"/>
    </row>
    <row r="1575" spans="5:10">
      <c r="E1575"/>
      <c r="G1575"/>
      <c r="I1575"/>
      <c r="J1575"/>
    </row>
    <row r="1576" spans="5:10">
      <c r="E1576"/>
      <c r="G1576"/>
      <c r="I1576"/>
      <c r="J1576"/>
    </row>
    <row r="1577" spans="5:10">
      <c r="E1577"/>
      <c r="G1577"/>
      <c r="I1577"/>
      <c r="J1577"/>
    </row>
    <row r="1578" spans="5:10">
      <c r="E1578"/>
      <c r="G1578"/>
      <c r="I1578"/>
      <c r="J1578"/>
    </row>
    <row r="1579" spans="5:10">
      <c r="E1579"/>
      <c r="G1579"/>
      <c r="I1579"/>
      <c r="J1579"/>
    </row>
    <row r="1580" spans="5:10">
      <c r="E1580"/>
      <c r="G1580"/>
      <c r="I1580"/>
      <c r="J1580"/>
    </row>
    <row r="1581" spans="5:10">
      <c r="E1581"/>
      <c r="G1581"/>
      <c r="I1581"/>
      <c r="J1581"/>
    </row>
    <row r="1582" spans="5:10">
      <c r="E1582"/>
      <c r="G1582"/>
      <c r="I1582"/>
      <c r="J1582"/>
    </row>
    <row r="1583" spans="5:10">
      <c r="E1583"/>
      <c r="G1583"/>
      <c r="I1583"/>
      <c r="J1583"/>
    </row>
    <row r="1584" spans="5:10">
      <c r="E1584"/>
      <c r="G1584"/>
      <c r="I1584"/>
      <c r="J1584"/>
    </row>
    <row r="1585" spans="5:10">
      <c r="E1585"/>
      <c r="G1585"/>
      <c r="I1585"/>
      <c r="J1585"/>
    </row>
    <row r="1586" spans="5:10">
      <c r="E1586"/>
      <c r="G1586"/>
      <c r="I1586"/>
      <c r="J1586"/>
    </row>
    <row r="1587" spans="5:10">
      <c r="E1587"/>
      <c r="G1587"/>
      <c r="I1587"/>
      <c r="J1587"/>
    </row>
    <row r="1588" spans="5:10">
      <c r="E1588"/>
      <c r="G1588"/>
      <c r="I1588"/>
      <c r="J1588"/>
    </row>
    <row r="1589" spans="5:10">
      <c r="E1589"/>
      <c r="G1589"/>
      <c r="I1589"/>
      <c r="J1589"/>
    </row>
    <row r="1590" spans="5:10">
      <c r="E1590"/>
      <c r="G1590"/>
      <c r="I1590"/>
      <c r="J1590"/>
    </row>
    <row r="1591" spans="5:10">
      <c r="E1591"/>
      <c r="G1591"/>
      <c r="I1591"/>
      <c r="J1591"/>
    </row>
    <row r="1592" spans="5:10">
      <c r="E1592"/>
      <c r="G1592"/>
      <c r="I1592"/>
      <c r="J1592"/>
    </row>
    <row r="1593" spans="5:10">
      <c r="E1593"/>
      <c r="G1593"/>
      <c r="I1593"/>
      <c r="J1593"/>
    </row>
    <row r="1594" spans="5:10">
      <c r="E1594"/>
      <c r="G1594"/>
      <c r="I1594"/>
      <c r="J1594"/>
    </row>
    <row r="1595" spans="5:10">
      <c r="E1595"/>
      <c r="G1595"/>
      <c r="I1595"/>
      <c r="J1595"/>
    </row>
    <row r="1596" spans="5:10">
      <c r="E1596"/>
      <c r="G1596"/>
      <c r="I1596"/>
      <c r="J1596"/>
    </row>
    <row r="1597" spans="5:10">
      <c r="E1597"/>
      <c r="G1597"/>
      <c r="I1597"/>
      <c r="J1597"/>
    </row>
    <row r="1598" spans="5:10">
      <c r="E1598"/>
      <c r="G1598"/>
      <c r="I1598"/>
      <c r="J1598"/>
    </row>
    <row r="1599" spans="5:10">
      <c r="E1599"/>
      <c r="G1599"/>
      <c r="I1599"/>
      <c r="J1599"/>
    </row>
    <row r="1600" spans="5:10">
      <c r="E1600"/>
      <c r="G1600"/>
      <c r="I1600"/>
      <c r="J1600"/>
    </row>
    <row r="1601" spans="5:10">
      <c r="E1601"/>
      <c r="G1601"/>
      <c r="I1601"/>
      <c r="J1601"/>
    </row>
    <row r="1602" spans="5:10">
      <c r="E1602"/>
      <c r="G1602"/>
      <c r="I1602"/>
      <c r="J1602"/>
    </row>
    <row r="1603" spans="5:10">
      <c r="E1603"/>
      <c r="G1603"/>
      <c r="I1603"/>
      <c r="J1603"/>
    </row>
    <row r="1604" spans="5:10">
      <c r="E1604"/>
      <c r="G1604"/>
      <c r="I1604"/>
      <c r="J1604"/>
    </row>
    <row r="1605" spans="5:10">
      <c r="E1605"/>
      <c r="G1605"/>
      <c r="I1605"/>
      <c r="J1605"/>
    </row>
    <row r="1606" spans="5:10">
      <c r="E1606"/>
      <c r="G1606"/>
      <c r="I1606"/>
      <c r="J1606"/>
    </row>
    <row r="1607" spans="5:10">
      <c r="E1607"/>
      <c r="G1607"/>
      <c r="I1607"/>
      <c r="J1607"/>
    </row>
    <row r="1608" spans="5:10">
      <c r="E1608"/>
      <c r="G1608"/>
      <c r="I1608"/>
      <c r="J1608"/>
    </row>
    <row r="1609" spans="5:10">
      <c r="E1609"/>
      <c r="G1609"/>
      <c r="I1609"/>
      <c r="J1609"/>
    </row>
    <row r="1610" spans="5:10">
      <c r="E1610"/>
      <c r="G1610"/>
      <c r="I1610"/>
      <c r="J1610"/>
    </row>
    <row r="1611" spans="5:10">
      <c r="E1611"/>
      <c r="G1611"/>
      <c r="I1611"/>
      <c r="J1611"/>
    </row>
    <row r="1612" spans="5:10">
      <c r="E1612"/>
      <c r="G1612"/>
      <c r="I1612"/>
      <c r="J1612"/>
    </row>
    <row r="1613" spans="5:10">
      <c r="E1613"/>
      <c r="G1613"/>
      <c r="I1613"/>
      <c r="J1613"/>
    </row>
    <row r="1614" spans="5:10">
      <c r="E1614"/>
      <c r="G1614"/>
      <c r="I1614"/>
      <c r="J1614"/>
    </row>
    <row r="1615" spans="5:10">
      <c r="E1615"/>
      <c r="G1615"/>
      <c r="I1615"/>
      <c r="J1615"/>
    </row>
    <row r="1616" spans="5:10">
      <c r="E1616"/>
      <c r="G1616"/>
      <c r="I1616"/>
      <c r="J1616"/>
    </row>
    <row r="1617" spans="5:10">
      <c r="E1617"/>
      <c r="G1617"/>
      <c r="I1617"/>
      <c r="J1617"/>
    </row>
    <row r="1618" spans="5:10">
      <c r="E1618"/>
      <c r="G1618"/>
      <c r="I1618"/>
      <c r="J1618"/>
    </row>
    <row r="1619" spans="5:10">
      <c r="E1619"/>
      <c r="G1619"/>
      <c r="I1619"/>
      <c r="J1619"/>
    </row>
    <row r="1620" spans="5:10">
      <c r="E1620"/>
      <c r="G1620"/>
      <c r="I1620"/>
      <c r="J1620"/>
    </row>
    <row r="1621" spans="5:10">
      <c r="E1621"/>
      <c r="G1621"/>
      <c r="I1621"/>
      <c r="J1621"/>
    </row>
    <row r="1622" spans="5:10">
      <c r="E1622"/>
      <c r="G1622"/>
      <c r="I1622"/>
      <c r="J1622"/>
    </row>
    <row r="1623" spans="5:10">
      <c r="E1623"/>
      <c r="G1623"/>
      <c r="I1623"/>
      <c r="J1623"/>
    </row>
    <row r="1624" spans="5:10">
      <c r="E1624"/>
      <c r="G1624"/>
      <c r="I1624"/>
      <c r="J1624"/>
    </row>
    <row r="1625" spans="5:10">
      <c r="E1625"/>
      <c r="G1625"/>
      <c r="I1625"/>
      <c r="J1625"/>
    </row>
    <row r="1626" spans="5:10">
      <c r="E1626"/>
      <c r="G1626"/>
      <c r="I1626"/>
      <c r="J1626"/>
    </row>
    <row r="1627" spans="5:10">
      <c r="E1627"/>
      <c r="G1627"/>
      <c r="I1627"/>
      <c r="J1627"/>
    </row>
    <row r="1628" spans="5:10">
      <c r="E1628"/>
      <c r="G1628"/>
      <c r="I1628"/>
      <c r="J1628"/>
    </row>
    <row r="1629" spans="5:10">
      <c r="E1629"/>
      <c r="G1629"/>
      <c r="I1629"/>
      <c r="J1629"/>
    </row>
    <row r="1630" spans="5:10">
      <c r="E1630"/>
      <c r="G1630"/>
      <c r="I1630"/>
      <c r="J1630"/>
    </row>
    <row r="1631" spans="5:10">
      <c r="E1631"/>
      <c r="G1631"/>
      <c r="I1631"/>
      <c r="J1631"/>
    </row>
    <row r="1632" spans="5:10">
      <c r="E1632"/>
      <c r="G1632"/>
      <c r="I1632"/>
      <c r="J1632"/>
    </row>
    <row r="1633" spans="5:10">
      <c r="E1633"/>
      <c r="G1633"/>
      <c r="I1633"/>
      <c r="J1633"/>
    </row>
    <row r="1634" spans="5:10">
      <c r="E1634"/>
      <c r="G1634"/>
      <c r="I1634"/>
      <c r="J1634"/>
    </row>
    <row r="1635" spans="5:10">
      <c r="E1635"/>
      <c r="G1635"/>
      <c r="I1635"/>
      <c r="J1635"/>
    </row>
    <row r="1636" spans="5:10">
      <c r="E1636"/>
      <c r="G1636"/>
      <c r="I1636"/>
      <c r="J1636"/>
    </row>
    <row r="1637" spans="5:10">
      <c r="E1637"/>
      <c r="G1637"/>
      <c r="I1637"/>
      <c r="J1637"/>
    </row>
    <row r="1638" spans="5:10">
      <c r="E1638"/>
      <c r="G1638"/>
      <c r="I1638"/>
      <c r="J1638"/>
    </row>
    <row r="1639" spans="5:10">
      <c r="E1639"/>
      <c r="G1639"/>
      <c r="I1639"/>
      <c r="J1639"/>
    </row>
    <row r="1640" spans="5:10">
      <c r="E1640"/>
      <c r="G1640"/>
      <c r="I1640"/>
      <c r="J1640"/>
    </row>
    <row r="1641" spans="5:10">
      <c r="E1641"/>
      <c r="G1641"/>
      <c r="I1641"/>
      <c r="J1641"/>
    </row>
    <row r="1642" spans="5:10">
      <c r="E1642"/>
      <c r="G1642"/>
      <c r="I1642"/>
      <c r="J1642"/>
    </row>
    <row r="1643" spans="5:10">
      <c r="E1643"/>
      <c r="G1643"/>
      <c r="I1643"/>
      <c r="J1643"/>
    </row>
    <row r="1644" spans="5:10">
      <c r="E1644"/>
      <c r="G1644"/>
      <c r="I1644"/>
      <c r="J1644"/>
    </row>
    <row r="1645" spans="5:10">
      <c r="E1645"/>
      <c r="G1645"/>
      <c r="I1645"/>
      <c r="J1645"/>
    </row>
    <row r="1646" spans="5:10">
      <c r="E1646"/>
      <c r="G1646"/>
      <c r="I1646"/>
      <c r="J1646"/>
    </row>
    <row r="1647" spans="5:10">
      <c r="E1647"/>
      <c r="G1647"/>
      <c r="I1647"/>
      <c r="J1647"/>
    </row>
    <row r="1648" spans="5:10">
      <c r="E1648"/>
      <c r="G1648"/>
      <c r="I1648"/>
      <c r="J1648"/>
    </row>
    <row r="1649" spans="5:10">
      <c r="E1649"/>
      <c r="G1649"/>
      <c r="I1649"/>
      <c r="J1649"/>
    </row>
    <row r="1650" spans="5:10">
      <c r="E1650"/>
      <c r="G1650"/>
      <c r="I1650"/>
      <c r="J1650"/>
    </row>
    <row r="1651" spans="5:10">
      <c r="E1651"/>
      <c r="G1651"/>
      <c r="I1651"/>
      <c r="J1651"/>
    </row>
    <row r="1652" spans="5:10">
      <c r="E1652"/>
      <c r="G1652"/>
      <c r="I1652"/>
      <c r="J1652"/>
    </row>
    <row r="1653" spans="5:10">
      <c r="E1653"/>
      <c r="G1653"/>
      <c r="I1653"/>
      <c r="J1653"/>
    </row>
    <row r="1654" spans="5:10">
      <c r="E1654"/>
      <c r="G1654"/>
      <c r="I1654"/>
      <c r="J1654"/>
    </row>
    <row r="1655" spans="5:10">
      <c r="E1655"/>
      <c r="G1655"/>
      <c r="I1655"/>
      <c r="J1655"/>
    </row>
    <row r="1656" spans="5:10">
      <c r="E1656"/>
      <c r="G1656"/>
      <c r="I1656"/>
      <c r="J1656"/>
    </row>
    <row r="1657" spans="5:10">
      <c r="E1657"/>
      <c r="G1657"/>
      <c r="I1657"/>
      <c r="J1657"/>
    </row>
    <row r="1658" spans="5:10">
      <c r="E1658"/>
      <c r="G1658"/>
      <c r="I1658"/>
      <c r="J1658"/>
    </row>
    <row r="1659" spans="5:10">
      <c r="E1659"/>
      <c r="G1659"/>
      <c r="I1659"/>
      <c r="J1659"/>
    </row>
    <row r="1660" spans="5:10">
      <c r="E1660"/>
      <c r="G1660"/>
      <c r="I1660"/>
      <c r="J1660"/>
    </row>
    <row r="1661" spans="5:10">
      <c r="E1661"/>
      <c r="G1661"/>
      <c r="I1661"/>
      <c r="J1661"/>
    </row>
    <row r="1662" spans="5:10">
      <c r="E1662"/>
      <c r="G1662"/>
      <c r="I1662"/>
      <c r="J1662"/>
    </row>
    <row r="1663" spans="5:10">
      <c r="E1663"/>
      <c r="G1663"/>
      <c r="I1663"/>
      <c r="J1663"/>
    </row>
    <row r="1664" spans="5:10">
      <c r="E1664"/>
      <c r="G1664"/>
      <c r="I1664"/>
      <c r="J1664"/>
    </row>
    <row r="1665" spans="5:10">
      <c r="E1665"/>
      <c r="G1665"/>
      <c r="I1665"/>
      <c r="J1665"/>
    </row>
    <row r="1666" spans="5:10">
      <c r="E1666"/>
      <c r="G1666"/>
      <c r="I1666"/>
      <c r="J1666"/>
    </row>
    <row r="1667" spans="5:10">
      <c r="E1667"/>
      <c r="G1667"/>
      <c r="I1667"/>
      <c r="J1667"/>
    </row>
    <row r="1668" spans="5:10">
      <c r="E1668"/>
      <c r="G1668"/>
      <c r="I1668"/>
      <c r="J1668"/>
    </row>
    <row r="1669" spans="5:10">
      <c r="E1669"/>
      <c r="G1669"/>
      <c r="I1669"/>
      <c r="J1669"/>
    </row>
    <row r="1670" spans="5:10">
      <c r="E1670"/>
      <c r="G1670"/>
      <c r="I1670"/>
      <c r="J1670"/>
    </row>
    <row r="1671" spans="5:10">
      <c r="E1671"/>
      <c r="G1671"/>
      <c r="I1671"/>
      <c r="J1671"/>
    </row>
    <row r="1672" spans="5:10">
      <c r="E1672"/>
      <c r="G1672"/>
      <c r="I1672"/>
      <c r="J1672"/>
    </row>
    <row r="1673" spans="5:10">
      <c r="E1673"/>
      <c r="G1673"/>
      <c r="I1673"/>
      <c r="J1673"/>
    </row>
    <row r="1674" spans="5:10">
      <c r="E1674"/>
      <c r="G1674"/>
      <c r="I1674"/>
      <c r="J1674"/>
    </row>
    <row r="1675" spans="5:10">
      <c r="E1675"/>
      <c r="G1675"/>
      <c r="I1675"/>
      <c r="J1675"/>
    </row>
    <row r="1676" spans="5:10">
      <c r="E1676"/>
      <c r="G1676"/>
      <c r="I1676"/>
      <c r="J1676"/>
    </row>
    <row r="1677" spans="5:10">
      <c r="E1677"/>
      <c r="G1677"/>
      <c r="I1677"/>
      <c r="J1677"/>
    </row>
    <row r="1678" spans="5:10">
      <c r="E1678"/>
      <c r="G1678"/>
      <c r="I1678"/>
      <c r="J1678"/>
    </row>
    <row r="1679" spans="5:10">
      <c r="E1679"/>
      <c r="G1679"/>
      <c r="I1679"/>
      <c r="J1679"/>
    </row>
    <row r="1680" spans="5:10">
      <c r="E1680"/>
      <c r="G1680"/>
      <c r="I1680"/>
      <c r="J1680"/>
    </row>
    <row r="1681" spans="5:10">
      <c r="E1681"/>
      <c r="G1681"/>
      <c r="I1681"/>
      <c r="J1681"/>
    </row>
    <row r="1682" spans="5:10">
      <c r="E1682"/>
      <c r="G1682"/>
      <c r="I1682"/>
      <c r="J1682"/>
    </row>
    <row r="1683" spans="5:10">
      <c r="E1683"/>
      <c r="G1683"/>
      <c r="I1683"/>
      <c r="J1683"/>
    </row>
    <row r="1684" spans="5:10">
      <c r="E1684"/>
      <c r="G1684"/>
      <c r="I1684"/>
      <c r="J1684"/>
    </row>
    <row r="1685" spans="5:10">
      <c r="E1685"/>
      <c r="G1685"/>
      <c r="I1685"/>
      <c r="J1685"/>
    </row>
    <row r="1686" spans="5:10">
      <c r="E1686"/>
      <c r="G1686"/>
      <c r="I1686"/>
      <c r="J1686"/>
    </row>
    <row r="1687" spans="5:10">
      <c r="E1687"/>
      <c r="G1687"/>
      <c r="I1687"/>
      <c r="J1687"/>
    </row>
    <row r="1688" spans="5:10">
      <c r="E1688"/>
      <c r="G1688"/>
      <c r="I1688"/>
      <c r="J1688"/>
    </row>
    <row r="1689" spans="5:10">
      <c r="E1689"/>
      <c r="G1689"/>
      <c r="I1689"/>
      <c r="J1689"/>
    </row>
    <row r="1690" spans="5:10">
      <c r="E1690"/>
      <c r="G1690"/>
      <c r="I1690"/>
      <c r="J1690"/>
    </row>
    <row r="1691" spans="5:10">
      <c r="E1691"/>
      <c r="G1691"/>
      <c r="I1691"/>
      <c r="J1691"/>
    </row>
    <row r="1692" spans="5:10">
      <c r="E1692"/>
      <c r="G1692"/>
      <c r="I1692"/>
      <c r="J1692"/>
    </row>
    <row r="1693" spans="5:10">
      <c r="E1693"/>
      <c r="G1693"/>
      <c r="I1693"/>
      <c r="J1693"/>
    </row>
    <row r="1694" spans="5:10">
      <c r="E1694"/>
      <c r="G1694"/>
      <c r="I1694"/>
      <c r="J1694"/>
    </row>
    <row r="1695" spans="5:10">
      <c r="E1695"/>
      <c r="G1695"/>
      <c r="I1695"/>
      <c r="J1695"/>
    </row>
    <row r="1696" spans="5:10">
      <c r="E1696"/>
      <c r="G1696"/>
      <c r="I1696"/>
      <c r="J1696"/>
    </row>
    <row r="1697" spans="5:10">
      <c r="E1697"/>
      <c r="G1697"/>
      <c r="I1697"/>
      <c r="J1697"/>
    </row>
    <row r="1698" spans="5:10">
      <c r="E1698"/>
      <c r="G1698"/>
      <c r="I1698"/>
      <c r="J1698"/>
    </row>
    <row r="1699" spans="5:10">
      <c r="E1699"/>
      <c r="G1699"/>
      <c r="I1699"/>
      <c r="J1699"/>
    </row>
    <row r="1700" spans="5:10">
      <c r="E1700"/>
      <c r="G1700"/>
      <c r="I1700"/>
      <c r="J1700"/>
    </row>
    <row r="1701" spans="5:10">
      <c r="E1701"/>
      <c r="G1701"/>
      <c r="I1701"/>
      <c r="J1701"/>
    </row>
    <row r="1702" spans="5:10">
      <c r="E1702"/>
      <c r="G1702"/>
      <c r="I1702"/>
      <c r="J1702"/>
    </row>
    <row r="1703" spans="5:10">
      <c r="E1703"/>
      <c r="G1703"/>
      <c r="I1703"/>
      <c r="J1703"/>
    </row>
    <row r="1704" spans="5:10">
      <c r="E1704"/>
      <c r="G1704"/>
      <c r="I1704"/>
      <c r="J1704"/>
    </row>
    <row r="1705" spans="5:10">
      <c r="E1705"/>
      <c r="G1705"/>
      <c r="I1705"/>
      <c r="J1705"/>
    </row>
    <row r="1706" spans="5:10">
      <c r="E1706"/>
      <c r="G1706"/>
      <c r="I1706"/>
      <c r="J1706"/>
    </row>
    <row r="1707" spans="5:10">
      <c r="E1707"/>
      <c r="G1707"/>
      <c r="I1707"/>
      <c r="J1707"/>
    </row>
    <row r="1708" spans="5:10">
      <c r="E1708"/>
      <c r="G1708"/>
      <c r="I1708"/>
      <c r="J1708"/>
    </row>
    <row r="1709" spans="5:10">
      <c r="E1709"/>
      <c r="G1709"/>
      <c r="I1709"/>
      <c r="J1709"/>
    </row>
    <row r="1710" spans="5:10">
      <c r="E1710"/>
      <c r="G1710"/>
      <c r="I1710"/>
      <c r="J1710"/>
    </row>
    <row r="1711" spans="5:10">
      <c r="E1711"/>
      <c r="G1711"/>
      <c r="I1711"/>
      <c r="J1711"/>
    </row>
    <row r="1712" spans="5:10">
      <c r="E1712"/>
      <c r="G1712"/>
      <c r="I1712"/>
      <c r="J1712"/>
    </row>
    <row r="1713" spans="5:10">
      <c r="E1713"/>
      <c r="G1713"/>
      <c r="I1713"/>
      <c r="J1713"/>
    </row>
    <row r="1714" spans="5:10">
      <c r="E1714"/>
      <c r="G1714"/>
      <c r="I1714"/>
      <c r="J1714"/>
    </row>
    <row r="1715" spans="5:10">
      <c r="E1715"/>
      <c r="G1715"/>
      <c r="I1715"/>
      <c r="J1715"/>
    </row>
    <row r="1716" spans="5:10">
      <c r="E1716"/>
      <c r="G1716"/>
      <c r="I1716"/>
      <c r="J1716"/>
    </row>
    <row r="1717" spans="5:10">
      <c r="E1717"/>
      <c r="G1717"/>
      <c r="I1717"/>
      <c r="J1717"/>
    </row>
    <row r="1718" spans="5:10">
      <c r="E1718"/>
      <c r="G1718"/>
      <c r="I1718"/>
      <c r="J1718"/>
    </row>
    <row r="1719" spans="5:10">
      <c r="E1719"/>
      <c r="G1719"/>
      <c r="I1719"/>
      <c r="J1719"/>
    </row>
    <row r="1720" spans="5:10">
      <c r="E1720"/>
      <c r="G1720"/>
      <c r="I1720"/>
      <c r="J1720"/>
    </row>
    <row r="1721" spans="5:10">
      <c r="E1721"/>
      <c r="G1721"/>
      <c r="I1721"/>
      <c r="J1721"/>
    </row>
    <row r="1722" spans="5:10">
      <c r="E1722"/>
      <c r="G1722"/>
      <c r="I1722"/>
      <c r="J1722"/>
    </row>
    <row r="1723" spans="5:10">
      <c r="E1723"/>
      <c r="G1723"/>
      <c r="I1723"/>
      <c r="J1723"/>
    </row>
    <row r="1724" spans="5:10">
      <c r="E1724"/>
      <c r="G1724"/>
      <c r="I1724"/>
      <c r="J1724"/>
    </row>
    <row r="1725" spans="5:10">
      <c r="E1725"/>
      <c r="G1725"/>
      <c r="I1725"/>
      <c r="J1725"/>
    </row>
    <row r="1726" spans="5:10">
      <c r="E1726"/>
      <c r="G1726"/>
      <c r="I1726"/>
      <c r="J1726"/>
    </row>
    <row r="1727" spans="5:10">
      <c r="E1727"/>
      <c r="G1727"/>
      <c r="I1727"/>
      <c r="J1727"/>
    </row>
    <row r="1728" spans="5:10">
      <c r="E1728"/>
      <c r="G1728"/>
      <c r="I1728"/>
      <c r="J1728"/>
    </row>
    <row r="1729" spans="5:10">
      <c r="E1729"/>
      <c r="G1729"/>
      <c r="I1729"/>
      <c r="J1729"/>
    </row>
    <row r="1730" spans="5:10">
      <c r="E1730"/>
      <c r="G1730"/>
      <c r="I1730"/>
      <c r="J1730"/>
    </row>
    <row r="1731" spans="5:10">
      <c r="E1731"/>
      <c r="G1731"/>
      <c r="I1731"/>
      <c r="J1731"/>
    </row>
    <row r="1732" spans="5:10">
      <c r="E1732"/>
      <c r="G1732"/>
      <c r="I1732"/>
      <c r="J1732"/>
    </row>
    <row r="1733" spans="5:10">
      <c r="E1733"/>
      <c r="G1733"/>
      <c r="I1733"/>
      <c r="J1733"/>
    </row>
    <row r="1734" spans="5:10">
      <c r="E1734"/>
      <c r="G1734"/>
      <c r="I1734"/>
      <c r="J1734"/>
    </row>
    <row r="1735" spans="5:10">
      <c r="E1735"/>
      <c r="G1735"/>
      <c r="I1735"/>
      <c r="J1735"/>
    </row>
    <row r="1736" spans="5:10">
      <c r="E1736"/>
      <c r="G1736"/>
      <c r="I1736"/>
      <c r="J1736"/>
    </row>
    <row r="1737" spans="5:10">
      <c r="E1737"/>
      <c r="G1737"/>
      <c r="I1737"/>
      <c r="J1737"/>
    </row>
    <row r="1738" spans="5:10">
      <c r="E1738"/>
      <c r="G1738"/>
      <c r="I1738"/>
      <c r="J1738"/>
    </row>
    <row r="1739" spans="5:10">
      <c r="E1739"/>
      <c r="G1739"/>
      <c r="I1739"/>
      <c r="J1739"/>
    </row>
    <row r="1740" spans="5:10">
      <c r="E1740"/>
      <c r="G1740"/>
      <c r="I1740"/>
      <c r="J1740"/>
    </row>
    <row r="1741" spans="5:10">
      <c r="E1741"/>
      <c r="G1741"/>
      <c r="I1741"/>
      <c r="J1741"/>
    </row>
    <row r="1742" spans="5:10">
      <c r="E1742"/>
      <c r="G1742"/>
      <c r="I1742"/>
      <c r="J1742"/>
    </row>
    <row r="1743" spans="5:10">
      <c r="E1743"/>
      <c r="G1743"/>
      <c r="I1743"/>
      <c r="J1743"/>
    </row>
    <row r="1744" spans="5:10">
      <c r="E1744"/>
      <c r="G1744"/>
      <c r="I1744"/>
      <c r="J1744"/>
    </row>
    <row r="1745" spans="5:10">
      <c r="E1745"/>
      <c r="G1745"/>
      <c r="I1745"/>
      <c r="J1745"/>
    </row>
    <row r="1746" spans="5:10">
      <c r="E1746"/>
      <c r="G1746"/>
      <c r="I1746"/>
      <c r="J1746"/>
    </row>
    <row r="1747" spans="5:10">
      <c r="E1747"/>
      <c r="G1747"/>
      <c r="I1747"/>
      <c r="J1747"/>
    </row>
    <row r="1748" spans="5:10">
      <c r="E1748"/>
      <c r="G1748"/>
      <c r="I1748"/>
      <c r="J1748"/>
    </row>
    <row r="1749" spans="5:10">
      <c r="E1749"/>
      <c r="G1749"/>
      <c r="I1749"/>
      <c r="J1749"/>
    </row>
    <row r="1750" spans="5:10">
      <c r="E1750"/>
      <c r="G1750"/>
      <c r="I1750"/>
      <c r="J1750"/>
    </row>
    <row r="1751" spans="5:10">
      <c r="E1751"/>
      <c r="G1751"/>
      <c r="I1751"/>
      <c r="J1751"/>
    </row>
    <row r="1752" spans="5:10">
      <c r="E1752"/>
      <c r="G1752"/>
      <c r="I1752"/>
      <c r="J1752"/>
    </row>
    <row r="1753" spans="5:10">
      <c r="E1753"/>
      <c r="G1753"/>
      <c r="I1753"/>
      <c r="J1753"/>
    </row>
    <row r="1754" spans="5:10">
      <c r="E1754"/>
      <c r="G1754"/>
      <c r="I1754"/>
      <c r="J1754"/>
    </row>
    <row r="1755" spans="5:10">
      <c r="E1755"/>
      <c r="G1755"/>
      <c r="I1755"/>
      <c r="J1755"/>
    </row>
    <row r="1756" spans="5:10">
      <c r="E1756"/>
      <c r="G1756"/>
      <c r="I1756"/>
      <c r="J1756"/>
    </row>
    <row r="1757" spans="5:10">
      <c r="E1757"/>
      <c r="G1757"/>
      <c r="I1757"/>
      <c r="J1757"/>
    </row>
    <row r="1758" spans="5:10">
      <c r="E1758"/>
      <c r="G1758"/>
      <c r="I1758"/>
      <c r="J1758"/>
    </row>
    <row r="1759" spans="5:10">
      <c r="E1759"/>
      <c r="G1759"/>
      <c r="I1759"/>
      <c r="J1759"/>
    </row>
    <row r="1760" spans="5:10">
      <c r="E1760"/>
      <c r="G1760"/>
      <c r="I1760"/>
      <c r="J1760"/>
    </row>
    <row r="1761" spans="5:10">
      <c r="E1761"/>
      <c r="G1761"/>
      <c r="I1761"/>
      <c r="J1761"/>
    </row>
    <row r="1762" spans="5:10">
      <c r="E1762"/>
      <c r="G1762"/>
      <c r="I1762"/>
      <c r="J1762"/>
    </row>
    <row r="1763" spans="5:10">
      <c r="E1763"/>
      <c r="G1763"/>
      <c r="I1763"/>
      <c r="J1763"/>
    </row>
    <row r="1764" spans="5:10">
      <c r="E1764"/>
      <c r="G1764"/>
      <c r="I1764"/>
      <c r="J1764"/>
    </row>
    <row r="1765" spans="5:10">
      <c r="E1765"/>
      <c r="G1765"/>
      <c r="I1765"/>
      <c r="J1765"/>
    </row>
    <row r="1766" spans="5:10">
      <c r="E1766"/>
      <c r="G1766"/>
      <c r="I1766"/>
      <c r="J1766"/>
    </row>
    <row r="1767" spans="5:10">
      <c r="E1767"/>
      <c r="G1767"/>
      <c r="I1767"/>
      <c r="J1767"/>
    </row>
    <row r="1768" spans="5:10">
      <c r="E1768"/>
      <c r="G1768"/>
      <c r="I1768"/>
      <c r="J1768"/>
    </row>
    <row r="1769" spans="5:10">
      <c r="E1769"/>
      <c r="G1769"/>
      <c r="I1769"/>
      <c r="J1769"/>
    </row>
    <row r="1770" spans="5:10">
      <c r="E1770"/>
      <c r="G1770"/>
      <c r="I1770"/>
      <c r="J1770"/>
    </row>
    <row r="1771" spans="5:10">
      <c r="E1771"/>
      <c r="G1771"/>
      <c r="I1771"/>
      <c r="J1771"/>
    </row>
    <row r="1772" spans="5:10">
      <c r="E1772"/>
      <c r="G1772"/>
      <c r="I1772"/>
      <c r="J1772"/>
    </row>
    <row r="1773" spans="5:10">
      <c r="E1773"/>
      <c r="G1773"/>
      <c r="I1773"/>
      <c r="J1773"/>
    </row>
    <row r="1774" spans="5:10">
      <c r="E1774"/>
      <c r="G1774"/>
      <c r="I1774"/>
      <c r="J1774"/>
    </row>
    <row r="1775" spans="5:10">
      <c r="E1775"/>
      <c r="G1775"/>
      <c r="I1775"/>
      <c r="J1775"/>
    </row>
    <row r="1776" spans="5:10">
      <c r="E1776"/>
      <c r="G1776"/>
      <c r="I1776"/>
      <c r="J1776"/>
    </row>
    <row r="1777" spans="5:10">
      <c r="E1777"/>
      <c r="G1777"/>
      <c r="I1777"/>
      <c r="J1777"/>
    </row>
    <row r="1778" spans="5:10">
      <c r="E1778"/>
      <c r="G1778"/>
      <c r="I1778"/>
      <c r="J1778"/>
    </row>
    <row r="1779" spans="5:10">
      <c r="E1779"/>
      <c r="G1779"/>
      <c r="I1779"/>
      <c r="J1779"/>
    </row>
    <row r="1780" spans="5:10">
      <c r="E1780"/>
      <c r="G1780"/>
      <c r="I1780"/>
      <c r="J1780"/>
    </row>
    <row r="1781" spans="5:10">
      <c r="E1781"/>
      <c r="G1781"/>
      <c r="I1781"/>
      <c r="J1781"/>
    </row>
    <row r="1782" spans="5:10">
      <c r="E1782"/>
      <c r="G1782"/>
      <c r="I1782"/>
      <c r="J1782"/>
    </row>
    <row r="1783" spans="5:10">
      <c r="E1783"/>
      <c r="G1783"/>
      <c r="I1783"/>
      <c r="J1783"/>
    </row>
    <row r="1784" spans="5:10">
      <c r="E1784"/>
      <c r="G1784"/>
      <c r="I1784"/>
      <c r="J1784"/>
    </row>
    <row r="1785" spans="5:10">
      <c r="E1785"/>
      <c r="G1785"/>
      <c r="I1785"/>
      <c r="J1785"/>
    </row>
    <row r="1786" spans="5:10">
      <c r="E1786"/>
      <c r="G1786"/>
      <c r="I1786"/>
      <c r="J1786"/>
    </row>
    <row r="1787" spans="5:10">
      <c r="E1787"/>
      <c r="G1787"/>
      <c r="I1787"/>
      <c r="J1787"/>
    </row>
    <row r="1788" spans="5:10">
      <c r="E1788"/>
      <c r="G1788"/>
      <c r="I1788"/>
      <c r="J1788"/>
    </row>
    <row r="1789" spans="5:10">
      <c r="E1789"/>
      <c r="G1789"/>
      <c r="I1789"/>
      <c r="J1789"/>
    </row>
    <row r="1790" spans="5:10">
      <c r="E1790"/>
      <c r="G1790"/>
      <c r="I1790"/>
      <c r="J1790"/>
    </row>
    <row r="1791" spans="5:10">
      <c r="E1791"/>
      <c r="G1791"/>
      <c r="I1791"/>
      <c r="J1791"/>
    </row>
    <row r="1792" spans="5:10">
      <c r="E1792"/>
      <c r="G1792"/>
      <c r="I1792"/>
      <c r="J1792"/>
    </row>
    <row r="1793" spans="5:10">
      <c r="E1793"/>
      <c r="G1793"/>
      <c r="I1793"/>
      <c r="J1793"/>
    </row>
    <row r="1794" spans="5:10">
      <c r="E1794"/>
      <c r="G1794"/>
      <c r="I1794"/>
      <c r="J1794"/>
    </row>
    <row r="1795" spans="5:10">
      <c r="E1795"/>
      <c r="G1795"/>
      <c r="I1795"/>
      <c r="J1795"/>
    </row>
    <row r="1796" spans="5:10">
      <c r="E1796"/>
      <c r="G1796"/>
      <c r="I1796"/>
      <c r="J1796"/>
    </row>
    <row r="1797" spans="5:10">
      <c r="E1797"/>
      <c r="G1797"/>
      <c r="I1797"/>
      <c r="J1797"/>
    </row>
    <row r="1798" spans="5:10">
      <c r="E1798"/>
      <c r="G1798"/>
      <c r="I1798"/>
      <c r="J1798"/>
    </row>
    <row r="1799" spans="5:10">
      <c r="E1799"/>
      <c r="G1799"/>
      <c r="I1799"/>
      <c r="J1799"/>
    </row>
    <row r="1800" spans="5:10">
      <c r="E1800"/>
      <c r="G1800"/>
      <c r="I1800"/>
      <c r="J1800"/>
    </row>
    <row r="1801" spans="5:10">
      <c r="E1801"/>
      <c r="G1801"/>
      <c r="I1801"/>
      <c r="J1801"/>
    </row>
    <row r="1802" spans="5:10">
      <c r="E1802"/>
      <c r="G1802"/>
      <c r="I1802"/>
      <c r="J1802"/>
    </row>
    <row r="1803" spans="5:10">
      <c r="E1803"/>
      <c r="G1803"/>
      <c r="I1803"/>
      <c r="J1803"/>
    </row>
    <row r="1804" spans="5:10">
      <c r="E1804"/>
      <c r="G1804"/>
      <c r="I1804"/>
      <c r="J1804"/>
    </row>
    <row r="1805" spans="5:10">
      <c r="E1805"/>
      <c r="G1805"/>
      <c r="I1805"/>
      <c r="J1805"/>
    </row>
    <row r="1806" spans="5:10">
      <c r="E1806"/>
      <c r="G1806"/>
      <c r="I1806"/>
      <c r="J1806"/>
    </row>
    <row r="1807" spans="5:10">
      <c r="E1807"/>
      <c r="G1807"/>
      <c r="I1807"/>
      <c r="J1807"/>
    </row>
    <row r="1808" spans="5:10">
      <c r="E1808"/>
      <c r="G1808"/>
      <c r="I1808"/>
      <c r="J1808"/>
    </row>
    <row r="1809" spans="5:10">
      <c r="E1809"/>
      <c r="G1809"/>
      <c r="I1809"/>
      <c r="J1809"/>
    </row>
    <row r="1810" spans="5:10">
      <c r="E1810"/>
      <c r="G1810"/>
      <c r="I1810"/>
      <c r="J1810"/>
    </row>
    <row r="1811" spans="5:10">
      <c r="E1811"/>
      <c r="G1811"/>
      <c r="I1811"/>
      <c r="J1811"/>
    </row>
    <row r="1812" spans="5:10">
      <c r="E1812"/>
      <c r="G1812"/>
      <c r="I1812"/>
      <c r="J1812"/>
    </row>
    <row r="1813" spans="5:10">
      <c r="E1813"/>
      <c r="G1813"/>
      <c r="I1813"/>
      <c r="J1813"/>
    </row>
    <row r="1814" spans="5:10">
      <c r="E1814"/>
      <c r="G1814"/>
      <c r="I1814"/>
      <c r="J1814"/>
    </row>
    <row r="1815" spans="5:10">
      <c r="E1815"/>
      <c r="G1815"/>
      <c r="I1815"/>
      <c r="J1815"/>
    </row>
    <row r="1816" spans="5:10">
      <c r="E1816"/>
      <c r="G1816"/>
      <c r="I1816"/>
      <c r="J1816"/>
    </row>
    <row r="1817" spans="5:10">
      <c r="E1817"/>
      <c r="G1817"/>
      <c r="I1817"/>
      <c r="J1817"/>
    </row>
    <row r="1818" spans="5:10">
      <c r="E1818"/>
      <c r="G1818"/>
      <c r="I1818"/>
      <c r="J1818"/>
    </row>
    <row r="1819" spans="5:10">
      <c r="E1819"/>
      <c r="G1819"/>
      <c r="I1819"/>
      <c r="J1819"/>
    </row>
    <row r="1820" spans="5:10">
      <c r="E1820"/>
      <c r="G1820"/>
      <c r="I1820"/>
      <c r="J1820"/>
    </row>
    <row r="1821" spans="5:10">
      <c r="E1821"/>
      <c r="G1821"/>
      <c r="I1821"/>
      <c r="J1821"/>
    </row>
    <row r="1822" spans="5:10">
      <c r="E1822"/>
      <c r="G1822"/>
      <c r="I1822"/>
      <c r="J1822"/>
    </row>
    <row r="1823" spans="5:10">
      <c r="E1823"/>
      <c r="G1823"/>
      <c r="I1823"/>
      <c r="J1823"/>
    </row>
    <row r="1824" spans="5:10">
      <c r="E1824"/>
      <c r="G1824"/>
      <c r="I1824"/>
      <c r="J1824"/>
    </row>
    <row r="1825" spans="5:10">
      <c r="E1825"/>
      <c r="G1825"/>
      <c r="I1825"/>
      <c r="J1825"/>
    </row>
    <row r="1826" spans="5:10">
      <c r="E1826"/>
      <c r="G1826"/>
      <c r="I1826"/>
      <c r="J1826"/>
    </row>
    <row r="1827" spans="5:10">
      <c r="E1827"/>
      <c r="G1827"/>
      <c r="I1827"/>
      <c r="J1827"/>
    </row>
    <row r="1828" spans="5:10">
      <c r="E1828"/>
      <c r="G1828"/>
      <c r="I1828"/>
      <c r="J1828"/>
    </row>
    <row r="1829" spans="5:10">
      <c r="E1829"/>
      <c r="G1829"/>
      <c r="I1829"/>
      <c r="J1829"/>
    </row>
    <row r="1830" spans="5:10">
      <c r="E1830"/>
      <c r="G1830"/>
      <c r="I1830"/>
      <c r="J1830"/>
    </row>
    <row r="1831" spans="5:10">
      <c r="E1831"/>
      <c r="G1831"/>
      <c r="I1831"/>
      <c r="J1831"/>
    </row>
    <row r="1832" spans="5:10">
      <c r="E1832"/>
      <c r="G1832"/>
      <c r="I1832"/>
      <c r="J1832"/>
    </row>
    <row r="1833" spans="5:10">
      <c r="E1833"/>
      <c r="G1833"/>
      <c r="I1833"/>
      <c r="J1833"/>
    </row>
    <row r="1834" spans="5:10">
      <c r="E1834"/>
      <c r="G1834"/>
      <c r="I1834"/>
      <c r="J1834"/>
    </row>
    <row r="1835" spans="5:10">
      <c r="E1835"/>
      <c r="G1835"/>
      <c r="I1835"/>
      <c r="J1835"/>
    </row>
    <row r="1836" spans="5:10">
      <c r="E1836"/>
      <c r="G1836"/>
      <c r="I1836"/>
      <c r="J1836"/>
    </row>
    <row r="1837" spans="5:10">
      <c r="E1837"/>
      <c r="G1837"/>
      <c r="I1837"/>
      <c r="J1837"/>
    </row>
    <row r="1838" spans="5:10">
      <c r="E1838"/>
      <c r="G1838"/>
      <c r="I1838"/>
      <c r="J1838"/>
    </row>
    <row r="1839" spans="5:10">
      <c r="E1839"/>
      <c r="G1839"/>
      <c r="I1839"/>
      <c r="J1839"/>
    </row>
    <row r="1840" spans="5:10">
      <c r="E1840"/>
      <c r="G1840"/>
      <c r="I1840"/>
      <c r="J1840"/>
    </row>
    <row r="1841" spans="5:10">
      <c r="E1841"/>
      <c r="G1841"/>
      <c r="I1841"/>
      <c r="J1841"/>
    </row>
    <row r="1842" spans="5:10">
      <c r="E1842"/>
      <c r="G1842"/>
      <c r="I1842"/>
      <c r="J1842"/>
    </row>
    <row r="1843" spans="5:10">
      <c r="E1843"/>
      <c r="G1843"/>
      <c r="I1843"/>
      <c r="J1843"/>
    </row>
    <row r="1844" spans="5:10">
      <c r="E1844"/>
      <c r="G1844"/>
      <c r="I1844"/>
      <c r="J1844"/>
    </row>
    <row r="1845" spans="5:10">
      <c r="E1845"/>
      <c r="G1845"/>
      <c r="I1845"/>
      <c r="J1845"/>
    </row>
    <row r="1846" spans="5:10">
      <c r="E1846"/>
      <c r="G1846"/>
      <c r="I1846"/>
      <c r="J1846"/>
    </row>
    <row r="1847" spans="5:10">
      <c r="E1847"/>
      <c r="G1847"/>
      <c r="I1847"/>
      <c r="J1847"/>
    </row>
    <row r="1848" spans="5:10">
      <c r="E1848"/>
      <c r="G1848"/>
      <c r="I1848"/>
      <c r="J1848"/>
    </row>
    <row r="1849" spans="5:10">
      <c r="E1849"/>
      <c r="G1849"/>
      <c r="I1849"/>
      <c r="J1849"/>
    </row>
    <row r="1850" spans="5:10">
      <c r="E1850"/>
      <c r="G1850"/>
      <c r="I1850"/>
      <c r="J1850"/>
    </row>
    <row r="1851" spans="5:10">
      <c r="E1851"/>
      <c r="G1851"/>
      <c r="I1851"/>
      <c r="J1851"/>
    </row>
    <row r="1852" spans="5:10">
      <c r="E1852"/>
      <c r="G1852"/>
      <c r="I1852"/>
      <c r="J1852"/>
    </row>
    <row r="1853" spans="5:10">
      <c r="E1853"/>
      <c r="G1853"/>
      <c r="I1853"/>
      <c r="J1853"/>
    </row>
    <row r="1854" spans="5:10">
      <c r="E1854"/>
      <c r="G1854"/>
      <c r="I1854"/>
      <c r="J1854"/>
    </row>
    <row r="1855" spans="5:10">
      <c r="E1855"/>
      <c r="G1855"/>
      <c r="I1855"/>
      <c r="J1855"/>
    </row>
    <row r="1856" spans="5:10">
      <c r="E1856"/>
      <c r="G1856"/>
      <c r="I1856"/>
      <c r="J1856"/>
    </row>
    <row r="1857" spans="5:10">
      <c r="E1857"/>
      <c r="G1857"/>
      <c r="I1857"/>
      <c r="J1857"/>
    </row>
    <row r="1858" spans="5:10">
      <c r="E1858"/>
      <c r="G1858"/>
      <c r="I1858"/>
      <c r="J1858"/>
    </row>
    <row r="1859" spans="5:10">
      <c r="E1859"/>
      <c r="G1859"/>
      <c r="I1859"/>
      <c r="J1859"/>
    </row>
    <row r="1860" spans="5:10">
      <c r="E1860"/>
      <c r="G1860"/>
      <c r="I1860"/>
      <c r="J1860"/>
    </row>
    <row r="1861" spans="5:10">
      <c r="E1861"/>
      <c r="G1861"/>
      <c r="I1861"/>
      <c r="J1861"/>
    </row>
    <row r="1862" spans="5:10">
      <c r="E1862"/>
      <c r="G1862"/>
      <c r="I1862"/>
      <c r="J1862"/>
    </row>
    <row r="1863" spans="5:10">
      <c r="E1863"/>
      <c r="G1863"/>
      <c r="I1863"/>
      <c r="J1863"/>
    </row>
    <row r="1864" spans="5:10">
      <c r="E1864"/>
      <c r="G1864"/>
      <c r="I1864"/>
      <c r="J1864"/>
    </row>
    <row r="1865" spans="5:10">
      <c r="E1865"/>
      <c r="G1865"/>
      <c r="I1865"/>
      <c r="J1865"/>
    </row>
    <row r="1866" spans="5:10">
      <c r="E1866"/>
      <c r="G1866"/>
      <c r="I1866"/>
      <c r="J1866"/>
    </row>
    <row r="1867" spans="5:10">
      <c r="E1867"/>
      <c r="G1867"/>
      <c r="I1867"/>
      <c r="J1867"/>
    </row>
    <row r="1868" spans="5:10">
      <c r="E1868"/>
      <c r="G1868"/>
      <c r="I1868"/>
      <c r="J1868"/>
    </row>
    <row r="1869" spans="5:10">
      <c r="E1869"/>
      <c r="G1869"/>
      <c r="I1869"/>
      <c r="J1869"/>
    </row>
    <row r="1870" spans="5:10">
      <c r="E1870"/>
      <c r="G1870"/>
      <c r="I1870"/>
      <c r="J1870"/>
    </row>
    <row r="1871" spans="5:10">
      <c r="E1871"/>
      <c r="G1871"/>
      <c r="I1871"/>
      <c r="J1871"/>
    </row>
    <row r="1872" spans="5:10">
      <c r="E1872"/>
      <c r="G1872"/>
      <c r="I1872"/>
      <c r="J1872"/>
    </row>
    <row r="1873" spans="5:10">
      <c r="E1873"/>
      <c r="G1873"/>
      <c r="I1873"/>
      <c r="J1873"/>
    </row>
    <row r="1874" spans="5:10">
      <c r="E1874"/>
      <c r="G1874"/>
      <c r="I1874"/>
      <c r="J1874"/>
    </row>
    <row r="1875" spans="5:10">
      <c r="E1875"/>
      <c r="G1875"/>
      <c r="I1875"/>
      <c r="J1875"/>
    </row>
    <row r="1876" spans="5:10">
      <c r="E1876"/>
      <c r="G1876"/>
      <c r="I1876"/>
      <c r="J1876"/>
    </row>
    <row r="1877" spans="5:10">
      <c r="E1877"/>
      <c r="G1877"/>
      <c r="I1877"/>
      <c r="J1877"/>
    </row>
    <row r="1878" spans="5:10">
      <c r="E1878"/>
      <c r="G1878"/>
      <c r="I1878"/>
      <c r="J1878"/>
    </row>
    <row r="1879" spans="5:10">
      <c r="E1879"/>
      <c r="G1879"/>
      <c r="I1879"/>
      <c r="J1879"/>
    </row>
    <row r="1880" spans="5:10">
      <c r="E1880"/>
      <c r="G1880"/>
      <c r="I1880"/>
      <c r="J1880"/>
    </row>
    <row r="1881" spans="5:10">
      <c r="E1881"/>
      <c r="G1881"/>
      <c r="I1881"/>
      <c r="J1881"/>
    </row>
    <row r="1882" spans="5:10">
      <c r="E1882"/>
      <c r="G1882"/>
      <c r="I1882"/>
      <c r="J1882"/>
    </row>
    <row r="1883" spans="5:10">
      <c r="E1883"/>
      <c r="G1883"/>
      <c r="I1883"/>
      <c r="J1883"/>
    </row>
    <row r="1884" spans="5:10">
      <c r="E1884"/>
      <c r="G1884"/>
      <c r="I1884"/>
      <c r="J1884"/>
    </row>
    <row r="1885" spans="5:10">
      <c r="E1885"/>
      <c r="G1885"/>
      <c r="I1885"/>
      <c r="J1885"/>
    </row>
    <row r="1886" spans="5:10">
      <c r="E1886"/>
      <c r="G1886"/>
      <c r="I1886"/>
      <c r="J1886"/>
    </row>
    <row r="1887" spans="5:10">
      <c r="E1887"/>
      <c r="G1887"/>
      <c r="I1887"/>
      <c r="J1887"/>
    </row>
    <row r="1888" spans="5:10">
      <c r="E1888"/>
      <c r="G1888"/>
      <c r="I1888"/>
      <c r="J1888"/>
    </row>
    <row r="1889" spans="5:10">
      <c r="E1889"/>
      <c r="G1889"/>
      <c r="I1889"/>
      <c r="J1889"/>
    </row>
    <row r="1890" spans="5:10">
      <c r="E1890"/>
      <c r="G1890"/>
      <c r="I1890"/>
      <c r="J1890"/>
    </row>
    <row r="1891" spans="5:10">
      <c r="E1891"/>
      <c r="G1891"/>
      <c r="I1891"/>
      <c r="J1891"/>
    </row>
    <row r="1892" spans="5:10">
      <c r="E1892"/>
      <c r="G1892"/>
      <c r="I1892"/>
      <c r="J1892"/>
    </row>
    <row r="1893" spans="5:10">
      <c r="E1893"/>
      <c r="G1893"/>
      <c r="I1893"/>
      <c r="J1893"/>
    </row>
    <row r="1894" spans="5:10">
      <c r="E1894"/>
      <c r="G1894"/>
      <c r="I1894"/>
      <c r="J1894"/>
    </row>
    <row r="1895" spans="5:10">
      <c r="E1895"/>
      <c r="G1895"/>
      <c r="I1895"/>
      <c r="J1895"/>
    </row>
    <row r="1896" spans="5:10">
      <c r="E1896"/>
      <c r="G1896"/>
      <c r="I1896"/>
      <c r="J1896"/>
    </row>
    <row r="1897" spans="5:10">
      <c r="E1897"/>
      <c r="G1897"/>
      <c r="I1897"/>
      <c r="J1897"/>
    </row>
    <row r="1898" spans="5:10">
      <c r="E1898"/>
      <c r="G1898"/>
      <c r="I1898"/>
      <c r="J1898"/>
    </row>
    <row r="1899" spans="5:10">
      <c r="E1899"/>
      <c r="G1899"/>
      <c r="I1899"/>
      <c r="J1899"/>
    </row>
    <row r="1900" spans="5:10">
      <c r="E1900"/>
      <c r="G1900"/>
      <c r="I1900"/>
      <c r="J1900"/>
    </row>
    <row r="1901" spans="5:10">
      <c r="E1901"/>
      <c r="G1901"/>
      <c r="I1901"/>
      <c r="J1901"/>
    </row>
    <row r="1902" spans="5:10">
      <c r="E1902"/>
      <c r="G1902"/>
      <c r="I1902"/>
      <c r="J1902"/>
    </row>
    <row r="1903" spans="5:10">
      <c r="E1903"/>
      <c r="G1903"/>
      <c r="I1903"/>
      <c r="J1903"/>
    </row>
    <row r="1904" spans="5:10">
      <c r="E1904"/>
      <c r="G1904"/>
      <c r="I1904"/>
      <c r="J1904"/>
    </row>
    <row r="1905" spans="5:10">
      <c r="E1905"/>
      <c r="G1905"/>
      <c r="I1905"/>
      <c r="J1905"/>
    </row>
    <row r="1906" spans="5:10">
      <c r="E1906"/>
      <c r="G1906"/>
      <c r="I1906"/>
      <c r="J1906"/>
    </row>
    <row r="1907" spans="5:10">
      <c r="E1907"/>
      <c r="G1907"/>
      <c r="I1907"/>
      <c r="J1907"/>
    </row>
    <row r="1908" spans="5:10">
      <c r="E1908"/>
      <c r="G1908"/>
      <c r="I1908"/>
      <c r="J1908"/>
    </row>
    <row r="1909" spans="5:10">
      <c r="E1909"/>
      <c r="G1909"/>
      <c r="I1909"/>
      <c r="J1909"/>
    </row>
    <row r="1910" spans="5:10">
      <c r="E1910"/>
      <c r="G1910"/>
      <c r="I1910"/>
      <c r="J1910"/>
    </row>
    <row r="1911" spans="5:10">
      <c r="E1911"/>
      <c r="G1911"/>
      <c r="I1911"/>
      <c r="J1911"/>
    </row>
    <row r="1912" spans="5:10">
      <c r="E1912"/>
      <c r="G1912"/>
      <c r="I1912"/>
      <c r="J1912"/>
    </row>
    <row r="1913" spans="5:10">
      <c r="E1913"/>
      <c r="G1913"/>
      <c r="I1913"/>
      <c r="J1913"/>
    </row>
    <row r="1914" spans="5:10">
      <c r="E1914"/>
      <c r="G1914"/>
      <c r="I1914"/>
      <c r="J1914"/>
    </row>
    <row r="1915" spans="5:10">
      <c r="E1915"/>
      <c r="G1915"/>
      <c r="I1915"/>
      <c r="J1915"/>
    </row>
    <row r="1916" spans="5:10">
      <c r="E1916"/>
      <c r="G1916"/>
      <c r="I1916"/>
      <c r="J1916"/>
    </row>
    <row r="1917" spans="5:10">
      <c r="E1917"/>
      <c r="G1917"/>
      <c r="I1917"/>
      <c r="J1917"/>
    </row>
    <row r="1918" spans="5:10">
      <c r="E1918"/>
      <c r="G1918"/>
      <c r="I1918"/>
      <c r="J1918"/>
    </row>
    <row r="1919" spans="5:10">
      <c r="E1919"/>
      <c r="G1919"/>
      <c r="I1919"/>
      <c r="J1919"/>
    </row>
    <row r="1920" spans="5:10">
      <c r="E1920"/>
      <c r="G1920"/>
      <c r="I1920"/>
      <c r="J1920"/>
    </row>
    <row r="1921" spans="5:10">
      <c r="E1921"/>
      <c r="G1921"/>
      <c r="I1921"/>
      <c r="J1921"/>
    </row>
    <row r="1922" spans="5:10">
      <c r="E1922"/>
      <c r="G1922"/>
      <c r="I1922"/>
      <c r="J1922"/>
    </row>
    <row r="1923" spans="5:10">
      <c r="E1923"/>
      <c r="G1923"/>
      <c r="I1923"/>
      <c r="J1923"/>
    </row>
    <row r="1924" spans="5:10">
      <c r="E1924"/>
      <c r="G1924"/>
      <c r="I1924"/>
      <c r="J1924"/>
    </row>
    <row r="1925" spans="5:10">
      <c r="E1925"/>
      <c r="G1925"/>
      <c r="I1925"/>
      <c r="J1925"/>
    </row>
    <row r="1926" spans="5:10">
      <c r="E1926"/>
      <c r="G1926"/>
      <c r="I1926"/>
      <c r="J1926"/>
    </row>
    <row r="1927" spans="5:10">
      <c r="E1927"/>
      <c r="G1927"/>
      <c r="I1927"/>
      <c r="J1927"/>
    </row>
    <row r="1928" spans="5:10">
      <c r="E1928"/>
      <c r="G1928"/>
      <c r="I1928"/>
      <c r="J1928"/>
    </row>
    <row r="1929" spans="5:10">
      <c r="E1929"/>
      <c r="G1929"/>
      <c r="I1929"/>
      <c r="J1929"/>
    </row>
    <row r="1930" spans="5:10">
      <c r="E1930"/>
      <c r="G1930"/>
      <c r="I1930"/>
      <c r="J1930"/>
    </row>
    <row r="1931" spans="5:10">
      <c r="E1931"/>
      <c r="G1931"/>
      <c r="I1931"/>
      <c r="J1931"/>
    </row>
    <row r="1932" spans="5:10">
      <c r="E1932"/>
      <c r="G1932"/>
      <c r="I1932"/>
      <c r="J1932"/>
    </row>
    <row r="1933" spans="5:10">
      <c r="E1933"/>
      <c r="G1933"/>
      <c r="I1933"/>
      <c r="J1933"/>
    </row>
    <row r="1934" spans="5:10">
      <c r="E1934"/>
      <c r="G1934"/>
      <c r="I1934"/>
      <c r="J1934"/>
    </row>
    <row r="1935" spans="5:10">
      <c r="E1935"/>
      <c r="G1935"/>
      <c r="I1935"/>
      <c r="J1935"/>
    </row>
    <row r="1936" spans="5:10">
      <c r="E1936"/>
      <c r="G1936"/>
      <c r="I1936"/>
      <c r="J1936"/>
    </row>
    <row r="1937" spans="5:10">
      <c r="E1937"/>
      <c r="G1937"/>
      <c r="I1937"/>
      <c r="J1937"/>
    </row>
    <row r="1938" spans="5:10">
      <c r="E1938"/>
      <c r="G1938"/>
      <c r="I1938"/>
      <c r="J1938"/>
    </row>
    <row r="1939" spans="5:10">
      <c r="E1939"/>
      <c r="G1939"/>
      <c r="I1939"/>
      <c r="J1939"/>
    </row>
    <row r="1940" spans="5:10">
      <c r="E1940"/>
      <c r="G1940"/>
      <c r="I1940"/>
      <c r="J1940"/>
    </row>
    <row r="1941" spans="5:10">
      <c r="E1941"/>
      <c r="G1941"/>
      <c r="I1941"/>
      <c r="J1941"/>
    </row>
    <row r="1942" spans="5:10">
      <c r="E1942"/>
      <c r="G1942"/>
      <c r="I1942"/>
      <c r="J1942"/>
    </row>
    <row r="1943" spans="5:10">
      <c r="E1943"/>
      <c r="G1943"/>
      <c r="I1943"/>
      <c r="J1943"/>
    </row>
    <row r="1944" spans="5:10">
      <c r="E1944"/>
      <c r="G1944"/>
      <c r="I1944"/>
      <c r="J1944"/>
    </row>
    <row r="1945" spans="5:10">
      <c r="E1945"/>
      <c r="G1945"/>
      <c r="I1945"/>
      <c r="J1945"/>
    </row>
    <row r="1946" spans="5:10">
      <c r="E1946"/>
      <c r="G1946"/>
      <c r="I1946"/>
      <c r="J1946"/>
    </row>
    <row r="1947" spans="5:10">
      <c r="E1947"/>
      <c r="G1947"/>
      <c r="I1947"/>
      <c r="J1947"/>
    </row>
    <row r="1948" spans="5:10">
      <c r="E1948"/>
      <c r="G1948"/>
      <c r="I1948"/>
      <c r="J1948"/>
    </row>
    <row r="1949" spans="5:10">
      <c r="E1949"/>
      <c r="G1949"/>
      <c r="I1949"/>
      <c r="J1949"/>
    </row>
    <row r="1950" spans="5:10">
      <c r="E1950"/>
      <c r="G1950"/>
      <c r="I1950"/>
      <c r="J1950"/>
    </row>
    <row r="1951" spans="5:10">
      <c r="E1951"/>
      <c r="G1951"/>
      <c r="I1951"/>
      <c r="J1951"/>
    </row>
    <row r="1952" spans="5:10">
      <c r="E1952"/>
      <c r="G1952"/>
      <c r="I1952"/>
      <c r="J1952"/>
    </row>
    <row r="1953" spans="5:10">
      <c r="E1953"/>
      <c r="G1953"/>
      <c r="I1953"/>
      <c r="J1953"/>
    </row>
    <row r="1954" spans="5:10">
      <c r="E1954"/>
      <c r="G1954"/>
      <c r="I1954"/>
      <c r="J1954"/>
    </row>
    <row r="1955" spans="5:10">
      <c r="E1955"/>
      <c r="G1955"/>
      <c r="I1955"/>
      <c r="J1955"/>
    </row>
    <row r="1956" spans="5:10">
      <c r="E1956"/>
      <c r="G1956"/>
      <c r="I1956"/>
      <c r="J1956"/>
    </row>
    <row r="1957" spans="5:10">
      <c r="E1957"/>
      <c r="G1957"/>
      <c r="I1957"/>
      <c r="J1957"/>
    </row>
    <row r="1958" spans="5:10">
      <c r="E1958"/>
      <c r="G1958"/>
      <c r="I1958"/>
      <c r="J1958"/>
    </row>
    <row r="1959" spans="5:10">
      <c r="E1959"/>
      <c r="G1959"/>
      <c r="I1959"/>
      <c r="J1959"/>
    </row>
    <row r="1960" spans="5:10">
      <c r="E1960"/>
      <c r="G1960"/>
      <c r="I1960"/>
      <c r="J1960"/>
    </row>
    <row r="1961" spans="5:10">
      <c r="E1961"/>
      <c r="G1961"/>
      <c r="I1961"/>
      <c r="J1961"/>
    </row>
    <row r="1962" spans="5:10">
      <c r="E1962"/>
      <c r="G1962"/>
      <c r="I1962"/>
      <c r="J1962"/>
    </row>
    <row r="1963" spans="5:10">
      <c r="E1963"/>
      <c r="G1963"/>
      <c r="I1963"/>
      <c r="J1963"/>
    </row>
    <row r="1964" spans="5:10">
      <c r="E1964"/>
      <c r="G1964"/>
      <c r="I1964"/>
      <c r="J1964"/>
    </row>
    <row r="1965" spans="5:10">
      <c r="E1965"/>
      <c r="G1965"/>
      <c r="I1965"/>
      <c r="J1965"/>
    </row>
    <row r="1966" spans="5:10">
      <c r="E1966"/>
      <c r="G1966"/>
      <c r="I1966"/>
      <c r="J1966"/>
    </row>
    <row r="1967" spans="5:10">
      <c r="E1967"/>
      <c r="G1967"/>
      <c r="I1967"/>
      <c r="J1967"/>
    </row>
    <row r="1968" spans="5:10">
      <c r="E1968"/>
      <c r="G1968"/>
      <c r="I1968"/>
      <c r="J1968"/>
    </row>
    <row r="1969" spans="5:10">
      <c r="E1969"/>
      <c r="G1969"/>
      <c r="I1969"/>
      <c r="J1969"/>
    </row>
    <row r="1970" spans="5:10">
      <c r="E1970"/>
      <c r="G1970"/>
      <c r="I1970"/>
      <c r="J1970"/>
    </row>
    <row r="1971" spans="5:10">
      <c r="E1971"/>
      <c r="G1971"/>
      <c r="I1971"/>
      <c r="J1971"/>
    </row>
    <row r="1972" spans="5:10">
      <c r="E1972"/>
      <c r="G1972"/>
      <c r="I1972"/>
      <c r="J1972"/>
    </row>
    <row r="1973" spans="5:10">
      <c r="E1973"/>
      <c r="G1973"/>
      <c r="I1973"/>
      <c r="J1973"/>
    </row>
    <row r="1974" spans="5:10">
      <c r="E1974"/>
      <c r="G1974"/>
      <c r="I1974"/>
      <c r="J1974"/>
    </row>
    <row r="1975" spans="5:10">
      <c r="E1975"/>
      <c r="G1975"/>
      <c r="I1975"/>
      <c r="J1975"/>
    </row>
    <row r="1976" spans="5:10">
      <c r="E1976"/>
      <c r="G1976"/>
      <c r="I1976"/>
      <c r="J1976"/>
    </row>
    <row r="1977" spans="5:10">
      <c r="E1977"/>
      <c r="G1977"/>
      <c r="I1977"/>
      <c r="J1977"/>
    </row>
    <row r="1978" spans="5:10">
      <c r="E1978"/>
      <c r="G1978"/>
      <c r="I1978"/>
      <c r="J1978"/>
    </row>
    <row r="1979" spans="5:10">
      <c r="E1979"/>
      <c r="G1979"/>
      <c r="I1979"/>
      <c r="J1979"/>
    </row>
    <row r="1980" spans="5:10">
      <c r="E1980"/>
      <c r="G1980"/>
      <c r="I1980"/>
      <c r="J1980"/>
    </row>
    <row r="1981" spans="5:10">
      <c r="E1981"/>
      <c r="G1981"/>
      <c r="I1981"/>
      <c r="J1981"/>
    </row>
    <row r="1982" spans="5:10">
      <c r="E1982"/>
      <c r="G1982"/>
      <c r="I1982"/>
      <c r="J1982"/>
    </row>
    <row r="1983" spans="5:10">
      <c r="E1983"/>
      <c r="G1983"/>
      <c r="I1983"/>
      <c r="J1983"/>
    </row>
    <row r="1984" spans="5:10">
      <c r="E1984"/>
      <c r="G1984"/>
      <c r="I1984"/>
      <c r="J1984"/>
    </row>
    <row r="1985" spans="5:10">
      <c r="E1985"/>
      <c r="G1985"/>
      <c r="I1985"/>
      <c r="J1985"/>
    </row>
    <row r="1986" spans="5:10">
      <c r="E1986"/>
      <c r="G1986"/>
      <c r="I1986"/>
      <c r="J1986"/>
    </row>
    <row r="1987" spans="5:10">
      <c r="E1987"/>
      <c r="G1987"/>
      <c r="I1987"/>
      <c r="J1987"/>
    </row>
    <row r="1988" spans="5:10">
      <c r="E1988"/>
      <c r="G1988"/>
      <c r="I1988"/>
      <c r="J1988"/>
    </row>
    <row r="1989" spans="5:10">
      <c r="E1989"/>
      <c r="G1989"/>
      <c r="I1989"/>
      <c r="J1989"/>
    </row>
    <row r="1990" spans="5:10">
      <c r="E1990"/>
      <c r="G1990"/>
      <c r="I1990"/>
      <c r="J1990"/>
    </row>
    <row r="1991" spans="5:10">
      <c r="E1991"/>
      <c r="G1991"/>
      <c r="I1991"/>
      <c r="J1991"/>
    </row>
    <row r="1992" spans="5:10">
      <c r="E1992"/>
      <c r="G1992"/>
      <c r="I1992"/>
      <c r="J1992"/>
    </row>
    <row r="1993" spans="5:10">
      <c r="E1993"/>
      <c r="G1993"/>
      <c r="I1993"/>
      <c r="J1993"/>
    </row>
    <row r="1994" spans="5:10">
      <c r="E1994"/>
      <c r="G1994"/>
      <c r="I1994"/>
      <c r="J1994"/>
    </row>
    <row r="1995" spans="5:10">
      <c r="E1995"/>
      <c r="G1995"/>
      <c r="I1995"/>
      <c r="J1995"/>
    </row>
    <row r="1996" spans="5:10">
      <c r="E1996"/>
      <c r="G1996"/>
      <c r="I1996"/>
      <c r="J1996"/>
    </row>
    <row r="1997" spans="5:10">
      <c r="E1997"/>
      <c r="G1997"/>
      <c r="I1997"/>
      <c r="J1997"/>
    </row>
    <row r="1998" spans="5:10">
      <c r="E1998"/>
      <c r="G1998"/>
      <c r="I1998"/>
      <c r="J1998"/>
    </row>
    <row r="1999" spans="5:10">
      <c r="E1999"/>
      <c r="G1999"/>
      <c r="I1999"/>
      <c r="J1999"/>
    </row>
    <row r="2000" spans="5:10">
      <c r="E2000"/>
      <c r="G2000"/>
      <c r="I2000"/>
      <c r="J2000"/>
    </row>
    <row r="2001" spans="5:10">
      <c r="E2001"/>
      <c r="G2001"/>
      <c r="I2001"/>
      <c r="J2001"/>
    </row>
    <row r="2002" spans="5:10">
      <c r="E2002"/>
      <c r="G2002"/>
      <c r="I2002"/>
      <c r="J2002"/>
    </row>
    <row r="2003" spans="5:10">
      <c r="E2003"/>
      <c r="G2003"/>
      <c r="I2003"/>
      <c r="J2003"/>
    </row>
    <row r="2004" spans="5:10">
      <c r="E2004"/>
      <c r="G2004"/>
      <c r="I2004"/>
      <c r="J2004"/>
    </row>
    <row r="2005" spans="5:10">
      <c r="E2005"/>
      <c r="G2005"/>
      <c r="I2005"/>
      <c r="J2005"/>
    </row>
    <row r="2006" spans="5:10">
      <c r="E2006"/>
      <c r="G2006"/>
      <c r="I2006"/>
      <c r="J2006"/>
    </row>
    <row r="2007" spans="5:10">
      <c r="E2007"/>
      <c r="G2007"/>
      <c r="I2007"/>
      <c r="J2007"/>
    </row>
    <row r="2008" spans="5:10">
      <c r="E2008"/>
      <c r="G2008"/>
      <c r="I2008"/>
      <c r="J2008"/>
    </row>
    <row r="2009" spans="5:10">
      <c r="E2009"/>
      <c r="G2009"/>
      <c r="I2009"/>
      <c r="J2009"/>
    </row>
    <row r="2010" spans="5:10">
      <c r="E2010"/>
      <c r="G2010"/>
      <c r="I2010"/>
      <c r="J2010"/>
    </row>
    <row r="2011" spans="5:10">
      <c r="E2011"/>
      <c r="G2011"/>
      <c r="I2011"/>
      <c r="J2011"/>
    </row>
    <row r="2012" spans="5:10">
      <c r="E2012"/>
      <c r="G2012"/>
      <c r="I2012"/>
      <c r="J2012"/>
    </row>
    <row r="2013" spans="5:10">
      <c r="E2013"/>
      <c r="G2013"/>
      <c r="I2013"/>
      <c r="J2013"/>
    </row>
    <row r="2014" spans="5:10">
      <c r="E2014"/>
      <c r="G2014"/>
      <c r="I2014"/>
      <c r="J2014"/>
    </row>
    <row r="2015" spans="5:10">
      <c r="E2015"/>
      <c r="G2015"/>
      <c r="I2015"/>
      <c r="J2015"/>
    </row>
    <row r="2016" spans="5:10">
      <c r="E2016"/>
      <c r="G2016"/>
      <c r="I2016"/>
      <c r="J2016"/>
    </row>
    <row r="2017" spans="5:10">
      <c r="E2017"/>
      <c r="G2017"/>
      <c r="I2017"/>
      <c r="J2017"/>
    </row>
    <row r="2018" spans="5:10">
      <c r="E2018"/>
      <c r="G2018"/>
      <c r="I2018"/>
      <c r="J2018"/>
    </row>
    <row r="2019" spans="5:10">
      <c r="E2019"/>
      <c r="G2019"/>
      <c r="I2019"/>
      <c r="J2019"/>
    </row>
    <row r="2020" spans="5:10">
      <c r="E2020"/>
      <c r="G2020"/>
      <c r="I2020"/>
      <c r="J2020"/>
    </row>
    <row r="2021" spans="5:10">
      <c r="E2021"/>
      <c r="G2021"/>
      <c r="I2021"/>
      <c r="J2021"/>
    </row>
    <row r="2022" spans="5:10">
      <c r="E2022"/>
      <c r="G2022"/>
      <c r="I2022"/>
      <c r="J2022"/>
    </row>
    <row r="2023" spans="5:10">
      <c r="E2023"/>
      <c r="G2023"/>
      <c r="I2023"/>
      <c r="J2023"/>
    </row>
    <row r="2024" spans="5:10">
      <c r="E2024"/>
      <c r="G2024"/>
      <c r="I2024"/>
      <c r="J2024"/>
    </row>
    <row r="2025" spans="5:10">
      <c r="E2025"/>
      <c r="G2025"/>
      <c r="I2025"/>
      <c r="J2025"/>
    </row>
    <row r="2026" spans="5:10">
      <c r="E2026"/>
      <c r="G2026"/>
      <c r="I2026"/>
      <c r="J2026"/>
    </row>
    <row r="2027" spans="5:10">
      <c r="E2027"/>
      <c r="G2027"/>
      <c r="I2027"/>
      <c r="J2027"/>
    </row>
    <row r="2028" spans="5:10">
      <c r="E2028"/>
      <c r="G2028"/>
      <c r="I2028"/>
      <c r="J2028"/>
    </row>
    <row r="2029" spans="5:10">
      <c r="E2029"/>
      <c r="G2029"/>
      <c r="I2029"/>
      <c r="J2029"/>
    </row>
    <row r="2030" spans="5:10">
      <c r="E2030"/>
      <c r="G2030"/>
      <c r="I2030"/>
      <c r="J2030"/>
    </row>
    <row r="2031" spans="5:10">
      <c r="E2031"/>
      <c r="G2031"/>
      <c r="I2031"/>
      <c r="J2031"/>
    </row>
    <row r="2032" spans="5:10">
      <c r="E2032"/>
      <c r="G2032"/>
      <c r="I2032"/>
      <c r="J2032"/>
    </row>
    <row r="2033" spans="5:10">
      <c r="E2033"/>
      <c r="G2033"/>
      <c r="I2033"/>
      <c r="J2033"/>
    </row>
    <row r="2034" spans="5:10">
      <c r="E2034"/>
      <c r="G2034"/>
      <c r="I2034"/>
      <c r="J2034"/>
    </row>
    <row r="2035" spans="5:10">
      <c r="E2035"/>
      <c r="G2035"/>
      <c r="I2035"/>
      <c r="J2035"/>
    </row>
    <row r="2036" spans="5:10">
      <c r="E2036"/>
      <c r="G2036"/>
      <c r="I2036"/>
      <c r="J2036"/>
    </row>
    <row r="2037" spans="5:10">
      <c r="E2037"/>
      <c r="G2037"/>
      <c r="I2037"/>
      <c r="J2037"/>
    </row>
    <row r="2038" spans="5:10">
      <c r="E2038"/>
      <c r="G2038"/>
      <c r="I2038"/>
      <c r="J2038"/>
    </row>
    <row r="2039" spans="5:10">
      <c r="E2039"/>
      <c r="G2039"/>
      <c r="I2039"/>
      <c r="J2039"/>
    </row>
    <row r="2040" spans="5:10">
      <c r="E2040"/>
      <c r="G2040"/>
      <c r="I2040"/>
      <c r="J2040"/>
    </row>
    <row r="2041" spans="5:10">
      <c r="E2041"/>
      <c r="G2041"/>
      <c r="I2041"/>
      <c r="J2041"/>
    </row>
    <row r="2042" spans="5:10">
      <c r="E2042"/>
      <c r="G2042"/>
      <c r="I2042"/>
      <c r="J2042"/>
    </row>
    <row r="2043" spans="5:10">
      <c r="E2043"/>
      <c r="G2043"/>
      <c r="I2043"/>
      <c r="J2043"/>
    </row>
    <row r="2044" spans="5:10">
      <c r="E2044"/>
      <c r="G2044"/>
      <c r="I2044"/>
      <c r="J2044"/>
    </row>
    <row r="2045" spans="5:10">
      <c r="E2045"/>
      <c r="G2045"/>
      <c r="I2045"/>
      <c r="J2045"/>
    </row>
    <row r="2046" spans="5:10">
      <c r="E2046"/>
      <c r="G2046"/>
      <c r="I2046"/>
      <c r="J2046"/>
    </row>
    <row r="2047" spans="5:10">
      <c r="E2047"/>
      <c r="G2047"/>
      <c r="I2047"/>
      <c r="J2047"/>
    </row>
    <row r="2048" spans="5:10">
      <c r="E2048"/>
      <c r="G2048"/>
      <c r="I2048"/>
      <c r="J2048"/>
    </row>
    <row r="2049" spans="5:10">
      <c r="E2049"/>
      <c r="G2049"/>
      <c r="I2049"/>
      <c r="J2049"/>
    </row>
    <row r="2050" spans="5:10">
      <c r="E2050"/>
      <c r="G2050"/>
      <c r="I2050"/>
      <c r="J2050"/>
    </row>
    <row r="2051" spans="5:10">
      <c r="E2051"/>
      <c r="G2051"/>
      <c r="I2051"/>
      <c r="J2051"/>
    </row>
    <row r="2052" spans="5:10">
      <c r="E2052"/>
      <c r="G2052"/>
      <c r="I2052"/>
      <c r="J2052"/>
    </row>
    <row r="2053" spans="5:10">
      <c r="E2053"/>
      <c r="G2053"/>
      <c r="I2053"/>
      <c r="J2053"/>
    </row>
    <row r="2054" spans="5:10">
      <c r="E2054"/>
      <c r="G2054"/>
      <c r="I2054"/>
      <c r="J2054"/>
    </row>
    <row r="2055" spans="5:10">
      <c r="E2055"/>
      <c r="G2055"/>
      <c r="I2055"/>
      <c r="J2055"/>
    </row>
    <row r="2056" spans="5:10">
      <c r="E2056"/>
      <c r="G2056"/>
      <c r="I2056"/>
      <c r="J2056"/>
    </row>
    <row r="2057" spans="5:10">
      <c r="E2057"/>
      <c r="G2057"/>
      <c r="I2057"/>
      <c r="J2057"/>
    </row>
    <row r="2058" spans="5:10">
      <c r="E2058"/>
      <c r="G2058"/>
      <c r="I2058"/>
      <c r="J2058"/>
    </row>
    <row r="2059" spans="5:10">
      <c r="E2059"/>
      <c r="G2059"/>
      <c r="I2059"/>
      <c r="J2059"/>
    </row>
    <row r="2060" spans="5:10">
      <c r="E2060"/>
      <c r="G2060"/>
      <c r="I2060"/>
      <c r="J2060"/>
    </row>
    <row r="2061" spans="5:10">
      <c r="E2061"/>
      <c r="G2061"/>
      <c r="I2061"/>
      <c r="J2061"/>
    </row>
    <row r="2062" spans="5:10">
      <c r="E2062"/>
      <c r="G2062"/>
      <c r="I2062"/>
      <c r="J2062"/>
    </row>
    <row r="2063" spans="5:10">
      <c r="E2063"/>
      <c r="G2063"/>
      <c r="I2063"/>
      <c r="J2063"/>
    </row>
    <row r="2064" spans="5:10">
      <c r="E2064"/>
      <c r="G2064"/>
      <c r="I2064"/>
      <c r="J2064"/>
    </row>
    <row r="2065" spans="5:10">
      <c r="E2065"/>
      <c r="G2065"/>
      <c r="I2065"/>
      <c r="J2065"/>
    </row>
    <row r="2066" spans="5:10">
      <c r="E2066"/>
      <c r="G2066"/>
      <c r="I2066"/>
      <c r="J2066"/>
    </row>
    <row r="2067" spans="5:10">
      <c r="E2067"/>
      <c r="G2067"/>
      <c r="I2067"/>
      <c r="J2067"/>
    </row>
    <row r="2068" spans="5:10">
      <c r="E2068"/>
      <c r="G2068"/>
      <c r="I2068"/>
      <c r="J2068"/>
    </row>
    <row r="2069" spans="5:10">
      <c r="E2069"/>
      <c r="G2069"/>
      <c r="I2069"/>
      <c r="J2069"/>
    </row>
    <row r="2070" spans="5:10">
      <c r="E2070"/>
      <c r="G2070"/>
      <c r="I2070"/>
      <c r="J2070"/>
    </row>
    <row r="2071" spans="5:10">
      <c r="E2071"/>
      <c r="G2071"/>
      <c r="I2071"/>
      <c r="J2071"/>
    </row>
    <row r="2072" spans="5:10">
      <c r="E2072"/>
      <c r="G2072"/>
      <c r="I2072"/>
      <c r="J2072"/>
    </row>
    <row r="2073" spans="5:10">
      <c r="E2073"/>
      <c r="G2073"/>
      <c r="I2073"/>
      <c r="J2073"/>
    </row>
    <row r="2074" spans="5:10">
      <c r="E2074"/>
      <c r="G2074"/>
      <c r="I2074"/>
      <c r="J2074"/>
    </row>
    <row r="2075" spans="5:10">
      <c r="E2075"/>
      <c r="G2075"/>
      <c r="I2075"/>
      <c r="J2075"/>
    </row>
    <row r="2076" spans="5:10">
      <c r="E2076"/>
      <c r="G2076"/>
      <c r="I2076"/>
      <c r="J2076"/>
    </row>
    <row r="2077" spans="5:10">
      <c r="E2077"/>
      <c r="G2077"/>
      <c r="I2077"/>
      <c r="J2077"/>
    </row>
    <row r="2078" spans="5:10">
      <c r="E2078"/>
      <c r="G2078"/>
      <c r="I2078"/>
      <c r="J2078"/>
    </row>
    <row r="2079" spans="5:10">
      <c r="E2079"/>
      <c r="G2079"/>
      <c r="I2079"/>
      <c r="J2079"/>
    </row>
    <row r="2080" spans="5:10">
      <c r="E2080"/>
      <c r="G2080"/>
      <c r="I2080"/>
      <c r="J2080"/>
    </row>
    <row r="2081" spans="5:10">
      <c r="E2081"/>
      <c r="G2081"/>
      <c r="I2081"/>
      <c r="J2081"/>
    </row>
    <row r="2082" spans="5:10">
      <c r="E2082"/>
      <c r="G2082"/>
      <c r="I2082"/>
      <c r="J2082"/>
    </row>
    <row r="2083" spans="5:10">
      <c r="E2083"/>
      <c r="G2083"/>
      <c r="I2083"/>
      <c r="J2083"/>
    </row>
    <row r="2084" spans="5:10">
      <c r="E2084"/>
      <c r="G2084"/>
      <c r="I2084"/>
      <c r="J2084"/>
    </row>
    <row r="2085" spans="5:10">
      <c r="E2085"/>
      <c r="G2085"/>
      <c r="I2085"/>
      <c r="J2085"/>
    </row>
    <row r="2086" spans="5:10">
      <c r="E2086"/>
      <c r="G2086"/>
      <c r="I2086"/>
      <c r="J2086"/>
    </row>
    <row r="2087" spans="5:10">
      <c r="E2087"/>
      <c r="G2087"/>
      <c r="I2087"/>
      <c r="J2087"/>
    </row>
    <row r="2088" spans="5:10">
      <c r="E2088"/>
      <c r="G2088"/>
      <c r="I2088"/>
      <c r="J2088"/>
    </row>
    <row r="2089" spans="5:10">
      <c r="E2089"/>
      <c r="G2089"/>
      <c r="I2089"/>
      <c r="J2089"/>
    </row>
    <row r="2090" spans="5:10">
      <c r="E2090"/>
      <c r="G2090"/>
      <c r="I2090"/>
      <c r="J2090"/>
    </row>
    <row r="2091" spans="5:10">
      <c r="E2091"/>
      <c r="G2091"/>
      <c r="I2091"/>
      <c r="J2091"/>
    </row>
    <row r="2092" spans="5:10">
      <c r="E2092"/>
      <c r="G2092"/>
      <c r="I2092"/>
      <c r="J2092"/>
    </row>
    <row r="2093" spans="5:10">
      <c r="E2093"/>
      <c r="G2093"/>
      <c r="I2093"/>
      <c r="J2093"/>
    </row>
    <row r="2094" spans="5:10">
      <c r="E2094"/>
      <c r="G2094"/>
      <c r="I2094"/>
      <c r="J2094"/>
    </row>
    <row r="2095" spans="5:10">
      <c r="E2095"/>
      <c r="G2095"/>
      <c r="I2095"/>
      <c r="J2095"/>
    </row>
    <row r="2096" spans="5:10">
      <c r="E2096"/>
      <c r="G2096"/>
      <c r="I2096"/>
      <c r="J2096"/>
    </row>
    <row r="2097" spans="5:10">
      <c r="E2097"/>
      <c r="G2097"/>
      <c r="I2097"/>
      <c r="J2097"/>
    </row>
    <row r="2098" spans="5:10">
      <c r="E2098"/>
      <c r="G2098"/>
      <c r="I2098"/>
      <c r="J2098"/>
    </row>
    <row r="2099" spans="5:10">
      <c r="E2099"/>
      <c r="G2099"/>
      <c r="I2099"/>
      <c r="J2099"/>
    </row>
    <row r="2100" spans="5:10">
      <c r="E2100"/>
      <c r="G2100"/>
      <c r="I2100"/>
      <c r="J2100"/>
    </row>
    <row r="2101" spans="5:10">
      <c r="E2101"/>
      <c r="G2101"/>
      <c r="I2101"/>
      <c r="J2101"/>
    </row>
    <row r="2102" spans="5:10">
      <c r="E2102"/>
      <c r="G2102"/>
      <c r="I2102"/>
      <c r="J2102"/>
    </row>
    <row r="2103" spans="5:10">
      <c r="E2103"/>
      <c r="G2103"/>
      <c r="I2103"/>
      <c r="J2103"/>
    </row>
    <row r="2104" spans="5:10">
      <c r="E2104"/>
      <c r="G2104"/>
      <c r="I2104"/>
      <c r="J2104"/>
    </row>
    <row r="2105" spans="5:10">
      <c r="E2105"/>
      <c r="G2105"/>
      <c r="I2105"/>
      <c r="J2105"/>
    </row>
    <row r="2106" spans="5:10">
      <c r="E2106"/>
      <c r="G2106"/>
      <c r="I2106"/>
      <c r="J2106"/>
    </row>
    <row r="2107" spans="5:10">
      <c r="E2107"/>
      <c r="G2107"/>
      <c r="I2107"/>
      <c r="J2107"/>
    </row>
    <row r="2108" spans="5:10">
      <c r="E2108"/>
      <c r="G2108"/>
      <c r="I2108"/>
      <c r="J2108"/>
    </row>
    <row r="2109" spans="5:10">
      <c r="E2109"/>
      <c r="G2109"/>
      <c r="I2109"/>
      <c r="J2109"/>
    </row>
    <row r="2110" spans="5:10">
      <c r="E2110"/>
      <c r="G2110"/>
      <c r="I2110"/>
      <c r="J2110"/>
    </row>
    <row r="2111" spans="5:10">
      <c r="E2111"/>
      <c r="G2111"/>
      <c r="I2111"/>
      <c r="J2111"/>
    </row>
    <row r="2112" spans="5:10">
      <c r="E2112"/>
      <c r="G2112"/>
      <c r="I2112"/>
      <c r="J2112"/>
    </row>
    <row r="2113" spans="5:10">
      <c r="E2113"/>
      <c r="G2113"/>
      <c r="I2113"/>
      <c r="J2113"/>
    </row>
    <row r="2114" spans="5:10">
      <c r="E2114"/>
      <c r="G2114"/>
      <c r="I2114"/>
      <c r="J2114"/>
    </row>
    <row r="2115" spans="5:10">
      <c r="E2115"/>
      <c r="G2115"/>
      <c r="I2115"/>
      <c r="J2115"/>
    </row>
    <row r="2116" spans="5:10">
      <c r="E2116"/>
      <c r="G2116"/>
      <c r="I2116"/>
      <c r="J2116"/>
    </row>
    <row r="2117" spans="5:10">
      <c r="E2117"/>
      <c r="G2117"/>
      <c r="I2117"/>
      <c r="J2117"/>
    </row>
    <row r="2118" spans="5:10">
      <c r="E2118"/>
      <c r="G2118"/>
      <c r="I2118"/>
      <c r="J2118"/>
    </row>
    <row r="2119" spans="5:10">
      <c r="E2119"/>
      <c r="G2119"/>
      <c r="I2119"/>
      <c r="J2119"/>
    </row>
    <row r="2120" spans="5:10">
      <c r="E2120"/>
      <c r="G2120"/>
      <c r="I2120"/>
      <c r="J2120"/>
    </row>
    <row r="2121" spans="5:10">
      <c r="E2121"/>
      <c r="G2121"/>
      <c r="I2121"/>
      <c r="J2121"/>
    </row>
    <row r="2122" spans="5:10">
      <c r="E2122"/>
      <c r="G2122"/>
      <c r="I2122"/>
      <c r="J2122"/>
    </row>
    <row r="2123" spans="5:10">
      <c r="E2123"/>
      <c r="G2123"/>
      <c r="I2123"/>
      <c r="J2123"/>
    </row>
    <row r="2124" spans="5:10">
      <c r="E2124"/>
      <c r="G2124"/>
      <c r="I2124"/>
      <c r="J2124"/>
    </row>
    <row r="2125" spans="5:10">
      <c r="E2125"/>
      <c r="G2125"/>
      <c r="I2125"/>
      <c r="J2125"/>
    </row>
    <row r="2126" spans="5:10">
      <c r="E2126"/>
      <c r="G2126"/>
      <c r="I2126"/>
      <c r="J2126"/>
    </row>
    <row r="2127" spans="5:10">
      <c r="E2127"/>
      <c r="G2127"/>
      <c r="I2127"/>
      <c r="J2127"/>
    </row>
    <row r="2128" spans="5:10">
      <c r="E2128"/>
      <c r="G2128"/>
      <c r="I2128"/>
      <c r="J2128"/>
    </row>
    <row r="2129" spans="5:10">
      <c r="E2129"/>
      <c r="G2129"/>
      <c r="I2129"/>
      <c r="J2129"/>
    </row>
    <row r="2130" spans="5:10">
      <c r="E2130"/>
      <c r="G2130"/>
      <c r="I2130"/>
      <c r="J2130"/>
    </row>
    <row r="2131" spans="5:10">
      <c r="E2131"/>
      <c r="G2131"/>
      <c r="I2131"/>
      <c r="J2131"/>
    </row>
    <row r="2132" spans="5:10">
      <c r="E2132"/>
      <c r="G2132"/>
      <c r="I2132"/>
      <c r="J2132"/>
    </row>
    <row r="2133" spans="5:10">
      <c r="E2133"/>
      <c r="G2133"/>
      <c r="I2133"/>
      <c r="J2133"/>
    </row>
    <row r="2134" spans="5:10">
      <c r="E2134"/>
      <c r="G2134"/>
      <c r="I2134"/>
      <c r="J2134"/>
    </row>
    <row r="2135" spans="5:10">
      <c r="E2135"/>
      <c r="G2135"/>
      <c r="I2135"/>
      <c r="J2135"/>
    </row>
    <row r="2136" spans="5:10">
      <c r="E2136"/>
      <c r="G2136"/>
      <c r="I2136"/>
      <c r="J2136"/>
    </row>
    <row r="2137" spans="5:10">
      <c r="E2137"/>
      <c r="G2137"/>
      <c r="I2137"/>
      <c r="J2137"/>
    </row>
    <row r="2138" spans="5:10">
      <c r="E2138"/>
      <c r="G2138"/>
      <c r="I2138"/>
      <c r="J2138"/>
    </row>
    <row r="2139" spans="5:10">
      <c r="E2139"/>
      <c r="G2139"/>
      <c r="I2139"/>
      <c r="J2139"/>
    </row>
    <row r="2140" spans="5:10">
      <c r="E2140"/>
      <c r="G2140"/>
      <c r="I2140"/>
      <c r="J2140"/>
    </row>
    <row r="2141" spans="5:10">
      <c r="E2141"/>
      <c r="G2141"/>
      <c r="I2141"/>
      <c r="J2141"/>
    </row>
    <row r="2142" spans="5:10">
      <c r="E2142"/>
      <c r="G2142"/>
      <c r="I2142"/>
      <c r="J2142"/>
    </row>
    <row r="2143" spans="5:10">
      <c r="E2143"/>
      <c r="G2143"/>
      <c r="I2143"/>
      <c r="J2143"/>
    </row>
    <row r="2144" spans="5:10">
      <c r="E2144"/>
      <c r="G2144"/>
      <c r="I2144"/>
      <c r="J2144"/>
    </row>
    <row r="2145" spans="5:10">
      <c r="E2145"/>
      <c r="G2145"/>
      <c r="I2145"/>
      <c r="J2145"/>
    </row>
    <row r="2146" spans="5:10">
      <c r="E2146"/>
      <c r="G2146"/>
      <c r="I2146"/>
      <c r="J2146"/>
    </row>
    <row r="2147" spans="5:10">
      <c r="E2147"/>
      <c r="G2147"/>
      <c r="I2147"/>
      <c r="J2147"/>
    </row>
    <row r="2148" spans="5:10">
      <c r="E2148"/>
      <c r="G2148"/>
      <c r="I2148"/>
      <c r="J2148"/>
    </row>
    <row r="2149" spans="5:10">
      <c r="E2149"/>
      <c r="G2149"/>
      <c r="I2149"/>
      <c r="J2149"/>
    </row>
    <row r="2150" spans="5:10">
      <c r="E2150"/>
      <c r="G2150"/>
      <c r="I2150"/>
      <c r="J2150"/>
    </row>
    <row r="2151" spans="5:10">
      <c r="E2151"/>
      <c r="G2151"/>
      <c r="I2151"/>
      <c r="J2151"/>
    </row>
    <row r="2152" spans="5:10">
      <c r="E2152"/>
      <c r="G2152"/>
      <c r="I2152"/>
      <c r="J2152"/>
    </row>
    <row r="2153" spans="5:10">
      <c r="E2153"/>
      <c r="G2153"/>
      <c r="I2153"/>
      <c r="J2153"/>
    </row>
    <row r="2154" spans="5:10">
      <c r="E2154"/>
      <c r="G2154"/>
      <c r="I2154"/>
      <c r="J2154"/>
    </row>
    <row r="2155" spans="5:10">
      <c r="E2155"/>
      <c r="G2155"/>
      <c r="I2155"/>
      <c r="J2155"/>
    </row>
    <row r="2156" spans="5:10">
      <c r="E2156"/>
      <c r="G2156"/>
      <c r="I2156"/>
      <c r="J2156"/>
    </row>
    <row r="2157" spans="5:10">
      <c r="E2157"/>
      <c r="G2157"/>
      <c r="I2157"/>
      <c r="J2157"/>
    </row>
    <row r="2158" spans="5:10">
      <c r="E2158"/>
      <c r="G2158"/>
      <c r="I2158"/>
      <c r="J2158"/>
    </row>
    <row r="2159" spans="5:10">
      <c r="E2159"/>
      <c r="G2159"/>
      <c r="I2159"/>
      <c r="J2159"/>
    </row>
    <row r="2160" spans="5:10">
      <c r="E2160"/>
      <c r="G2160"/>
      <c r="I2160"/>
      <c r="J2160"/>
    </row>
    <row r="2161" spans="5:10">
      <c r="E2161"/>
      <c r="G2161"/>
      <c r="I2161"/>
      <c r="J2161"/>
    </row>
    <row r="2162" spans="5:10">
      <c r="E2162"/>
      <c r="G2162"/>
      <c r="I2162"/>
      <c r="J2162"/>
    </row>
    <row r="2163" spans="5:10">
      <c r="E2163"/>
      <c r="G2163"/>
      <c r="I2163"/>
      <c r="J2163"/>
    </row>
    <row r="2164" spans="5:10">
      <c r="E2164"/>
      <c r="G2164"/>
      <c r="I2164"/>
      <c r="J2164"/>
    </row>
    <row r="2165" spans="5:10">
      <c r="E2165"/>
      <c r="G2165"/>
      <c r="I2165"/>
      <c r="J2165"/>
    </row>
    <row r="2166" spans="5:10">
      <c r="E2166"/>
      <c r="G2166"/>
      <c r="I2166"/>
      <c r="J2166"/>
    </row>
    <row r="2167" spans="5:10">
      <c r="E2167"/>
      <c r="G2167"/>
      <c r="I2167"/>
      <c r="J2167"/>
    </row>
    <row r="2168" spans="5:10">
      <c r="E2168"/>
      <c r="G2168"/>
      <c r="I2168"/>
      <c r="J2168"/>
    </row>
    <row r="2169" spans="5:10">
      <c r="E2169"/>
      <c r="G2169"/>
      <c r="I2169"/>
      <c r="J2169"/>
    </row>
    <row r="2170" spans="5:10">
      <c r="E2170"/>
      <c r="G2170"/>
      <c r="I2170"/>
      <c r="J2170"/>
    </row>
    <row r="2171" spans="5:10">
      <c r="E2171"/>
      <c r="G2171"/>
      <c r="I2171"/>
      <c r="J2171"/>
    </row>
    <row r="2172" spans="5:10">
      <c r="E2172"/>
      <c r="G2172"/>
      <c r="I2172"/>
      <c r="J2172"/>
    </row>
    <row r="2173" spans="5:10">
      <c r="E2173"/>
      <c r="G2173"/>
      <c r="I2173"/>
      <c r="J2173"/>
    </row>
    <row r="2174" spans="5:10">
      <c r="E2174"/>
      <c r="G2174"/>
      <c r="I2174"/>
      <c r="J2174"/>
    </row>
    <row r="2175" spans="5:10">
      <c r="E2175"/>
      <c r="G2175"/>
      <c r="I2175"/>
      <c r="J2175"/>
    </row>
    <row r="2176" spans="5:10">
      <c r="E2176"/>
      <c r="G2176"/>
      <c r="I2176"/>
      <c r="J2176"/>
    </row>
    <row r="2177" spans="5:10">
      <c r="E2177"/>
      <c r="G2177"/>
      <c r="I2177"/>
      <c r="J2177"/>
    </row>
    <row r="2178" spans="5:10">
      <c r="E2178"/>
      <c r="G2178"/>
      <c r="I2178"/>
      <c r="J2178"/>
    </row>
    <row r="2179" spans="5:10">
      <c r="E2179"/>
      <c r="G2179"/>
      <c r="I2179"/>
      <c r="J2179"/>
    </row>
    <row r="2180" spans="5:10">
      <c r="E2180"/>
      <c r="G2180"/>
      <c r="I2180"/>
      <c r="J2180"/>
    </row>
    <row r="2181" spans="5:10">
      <c r="E2181"/>
      <c r="G2181"/>
      <c r="I2181"/>
      <c r="J2181"/>
    </row>
    <row r="2182" spans="5:10">
      <c r="E2182"/>
      <c r="G2182"/>
      <c r="I2182"/>
      <c r="J2182"/>
    </row>
    <row r="2183" spans="5:10">
      <c r="E2183"/>
      <c r="G2183"/>
      <c r="I2183"/>
      <c r="J2183"/>
    </row>
    <row r="2184" spans="5:10">
      <c r="E2184"/>
      <c r="G2184"/>
      <c r="I2184"/>
      <c r="J2184"/>
    </row>
    <row r="2185" spans="5:10">
      <c r="E2185"/>
      <c r="G2185"/>
      <c r="I2185"/>
      <c r="J2185"/>
    </row>
    <row r="2186" spans="5:10">
      <c r="E2186"/>
      <c r="G2186"/>
      <c r="I2186"/>
      <c r="J2186"/>
    </row>
    <row r="2187" spans="5:10">
      <c r="E2187"/>
      <c r="G2187"/>
      <c r="I2187"/>
      <c r="J2187"/>
    </row>
    <row r="2188" spans="5:10">
      <c r="E2188"/>
      <c r="G2188"/>
      <c r="I2188"/>
      <c r="J2188"/>
    </row>
    <row r="2189" spans="5:10">
      <c r="E2189"/>
      <c r="G2189"/>
      <c r="I2189"/>
      <c r="J2189"/>
    </row>
    <row r="2190" spans="5:10">
      <c r="E2190"/>
      <c r="G2190"/>
      <c r="I2190"/>
      <c r="J2190"/>
    </row>
    <row r="2191" spans="5:10">
      <c r="E2191"/>
      <c r="G2191"/>
      <c r="I2191"/>
      <c r="J2191"/>
    </row>
    <row r="2192" spans="5:10">
      <c r="E2192"/>
      <c r="G2192"/>
      <c r="I2192"/>
      <c r="J2192"/>
    </row>
    <row r="2193" spans="5:10">
      <c r="E2193"/>
      <c r="G2193"/>
      <c r="I2193"/>
      <c r="J2193"/>
    </row>
    <row r="2194" spans="5:10">
      <c r="E2194"/>
      <c r="G2194"/>
      <c r="I2194"/>
      <c r="J2194"/>
    </row>
    <row r="2195" spans="5:10">
      <c r="E2195"/>
      <c r="G2195"/>
      <c r="I2195"/>
      <c r="J2195"/>
    </row>
    <row r="2196" spans="5:10">
      <c r="E2196"/>
      <c r="G2196"/>
      <c r="I2196"/>
      <c r="J2196"/>
    </row>
    <row r="2197" spans="5:10">
      <c r="E2197"/>
      <c r="G2197"/>
      <c r="I2197"/>
      <c r="J2197"/>
    </row>
    <row r="2198" spans="5:10">
      <c r="E2198"/>
      <c r="G2198"/>
      <c r="I2198"/>
      <c r="J2198"/>
    </row>
    <row r="2199" spans="5:10">
      <c r="E2199"/>
      <c r="G2199"/>
      <c r="I2199"/>
      <c r="J2199"/>
    </row>
    <row r="2200" spans="5:10">
      <c r="E2200"/>
      <c r="G2200"/>
      <c r="I2200"/>
      <c r="J2200"/>
    </row>
    <row r="2201" spans="5:10">
      <c r="E2201"/>
      <c r="G2201"/>
      <c r="I2201"/>
      <c r="J2201"/>
    </row>
    <row r="2202" spans="5:10">
      <c r="E2202"/>
      <c r="G2202"/>
      <c r="I2202"/>
      <c r="J2202"/>
    </row>
    <row r="2203" spans="5:10">
      <c r="E2203"/>
      <c r="G2203"/>
      <c r="I2203"/>
      <c r="J2203"/>
    </row>
    <row r="2204" spans="5:10">
      <c r="E2204"/>
      <c r="G2204"/>
      <c r="I2204"/>
      <c r="J2204"/>
    </row>
    <row r="2205" spans="5:10">
      <c r="E2205"/>
      <c r="G2205"/>
      <c r="I2205"/>
      <c r="J2205"/>
    </row>
    <row r="2206" spans="5:10">
      <c r="E2206"/>
      <c r="G2206"/>
      <c r="I2206"/>
      <c r="J2206"/>
    </row>
    <row r="2207" spans="5:10">
      <c r="E2207"/>
      <c r="G2207"/>
      <c r="I2207"/>
      <c r="J2207"/>
    </row>
    <row r="2208" spans="5:10">
      <c r="E2208"/>
      <c r="G2208"/>
      <c r="I2208"/>
      <c r="J2208"/>
    </row>
    <row r="2209" spans="5:10">
      <c r="E2209"/>
      <c r="G2209"/>
      <c r="I2209"/>
      <c r="J2209"/>
    </row>
    <row r="2210" spans="5:10">
      <c r="E2210"/>
      <c r="G2210"/>
      <c r="I2210"/>
      <c r="J2210"/>
    </row>
    <row r="2211" spans="5:10">
      <c r="E2211"/>
      <c r="G2211"/>
      <c r="I2211"/>
      <c r="J2211"/>
    </row>
    <row r="2212" spans="5:10">
      <c r="E2212"/>
      <c r="G2212"/>
      <c r="I2212"/>
      <c r="J2212"/>
    </row>
    <row r="2213" spans="5:10">
      <c r="E2213"/>
      <c r="G2213"/>
      <c r="I2213"/>
      <c r="J2213"/>
    </row>
    <row r="2214" spans="5:10">
      <c r="E2214"/>
      <c r="G2214"/>
      <c r="I2214"/>
      <c r="J2214"/>
    </row>
    <row r="2215" spans="5:10">
      <c r="E2215"/>
      <c r="G2215"/>
      <c r="I2215"/>
      <c r="J2215"/>
    </row>
    <row r="2216" spans="5:10">
      <c r="E2216"/>
      <c r="G2216"/>
      <c r="I2216"/>
      <c r="J2216"/>
    </row>
    <row r="2217" spans="5:10">
      <c r="E2217"/>
      <c r="G2217"/>
      <c r="I2217"/>
      <c r="J2217"/>
    </row>
    <row r="2218" spans="5:10">
      <c r="E2218"/>
      <c r="G2218"/>
      <c r="I2218"/>
      <c r="J2218"/>
    </row>
    <row r="2219" spans="5:10">
      <c r="E2219"/>
      <c r="G2219"/>
      <c r="I2219"/>
      <c r="J2219"/>
    </row>
    <row r="2220" spans="5:10">
      <c r="E2220"/>
      <c r="G2220"/>
      <c r="I2220"/>
      <c r="J2220"/>
    </row>
    <row r="2221" spans="5:10">
      <c r="E2221"/>
      <c r="G2221"/>
      <c r="I2221"/>
      <c r="J2221"/>
    </row>
    <row r="2222" spans="5:10">
      <c r="E2222"/>
      <c r="G2222"/>
      <c r="I2222"/>
      <c r="J2222"/>
    </row>
    <row r="2223" spans="5:10">
      <c r="E2223"/>
      <c r="G2223"/>
      <c r="I2223"/>
      <c r="J2223"/>
    </row>
    <row r="2224" spans="5:10">
      <c r="E2224"/>
      <c r="G2224"/>
      <c r="I2224"/>
      <c r="J2224"/>
    </row>
    <row r="2225" spans="5:10">
      <c r="E2225"/>
      <c r="G2225"/>
      <c r="I2225"/>
      <c r="J2225"/>
    </row>
    <row r="2226" spans="5:10">
      <c r="E2226"/>
      <c r="G2226"/>
      <c r="I2226"/>
      <c r="J2226"/>
    </row>
    <row r="2227" spans="5:10">
      <c r="E2227"/>
      <c r="G2227"/>
      <c r="I2227"/>
      <c r="J2227"/>
    </row>
    <row r="2228" spans="5:10">
      <c r="E2228"/>
      <c r="G2228"/>
      <c r="I2228"/>
      <c r="J2228"/>
    </row>
    <row r="2229" spans="5:10">
      <c r="E2229"/>
      <c r="G2229"/>
      <c r="I2229"/>
      <c r="J2229"/>
    </row>
    <row r="2230" spans="5:10">
      <c r="E2230"/>
      <c r="G2230"/>
      <c r="I2230"/>
      <c r="J2230"/>
    </row>
    <row r="2231" spans="5:10">
      <c r="E2231"/>
      <c r="G2231"/>
      <c r="I2231"/>
      <c r="J2231"/>
    </row>
    <row r="2232" spans="5:10">
      <c r="E2232"/>
      <c r="G2232"/>
      <c r="I2232"/>
      <c r="J2232"/>
    </row>
    <row r="2233" spans="5:10">
      <c r="E2233"/>
      <c r="G2233"/>
      <c r="I2233"/>
      <c r="J2233"/>
    </row>
    <row r="2234" spans="5:10">
      <c r="E2234"/>
      <c r="G2234"/>
      <c r="I2234"/>
      <c r="J2234"/>
    </row>
    <row r="2235" spans="5:10">
      <c r="E2235"/>
      <c r="G2235"/>
      <c r="I2235"/>
      <c r="J2235"/>
    </row>
    <row r="2236" spans="5:10">
      <c r="E2236"/>
      <c r="G2236"/>
      <c r="I2236"/>
      <c r="J2236"/>
    </row>
    <row r="2237" spans="5:10">
      <c r="E2237"/>
      <c r="G2237"/>
      <c r="I2237"/>
      <c r="J2237"/>
    </row>
    <row r="2238" spans="5:10">
      <c r="E2238"/>
      <c r="G2238"/>
      <c r="I2238"/>
      <c r="J2238"/>
    </row>
    <row r="2239" spans="5:10">
      <c r="E2239"/>
      <c r="G2239"/>
      <c r="I2239"/>
      <c r="J2239"/>
    </row>
    <row r="2240" spans="5:10">
      <c r="E2240"/>
      <c r="G2240"/>
      <c r="I2240"/>
      <c r="J2240"/>
    </row>
    <row r="2241" spans="5:10">
      <c r="E2241"/>
      <c r="G2241"/>
      <c r="I2241"/>
      <c r="J2241"/>
    </row>
    <row r="2242" spans="5:10">
      <c r="E2242"/>
      <c r="G2242"/>
      <c r="I2242"/>
      <c r="J2242"/>
    </row>
    <row r="2243" spans="5:10">
      <c r="E2243"/>
      <c r="G2243"/>
      <c r="I2243"/>
      <c r="J2243"/>
    </row>
    <row r="2244" spans="5:10">
      <c r="E2244"/>
      <c r="G2244"/>
      <c r="I2244"/>
      <c r="J2244"/>
    </row>
    <row r="2245" spans="5:10">
      <c r="E2245"/>
      <c r="G2245"/>
      <c r="I2245"/>
      <c r="J2245"/>
    </row>
    <row r="2246" spans="5:10">
      <c r="E2246"/>
      <c r="G2246"/>
      <c r="I2246"/>
      <c r="J2246"/>
    </row>
    <row r="2247" spans="5:10">
      <c r="E2247"/>
      <c r="G2247"/>
      <c r="I2247"/>
      <c r="J2247"/>
    </row>
    <row r="2248" spans="5:10">
      <c r="E2248"/>
      <c r="G2248"/>
      <c r="I2248"/>
      <c r="J2248"/>
    </row>
    <row r="2249" spans="5:10">
      <c r="E2249"/>
      <c r="G2249"/>
      <c r="I2249"/>
      <c r="J2249"/>
    </row>
    <row r="2250" spans="5:10">
      <c r="E2250"/>
      <c r="G2250"/>
      <c r="I2250"/>
      <c r="J2250"/>
    </row>
    <row r="2251" spans="5:10">
      <c r="E2251"/>
      <c r="G2251"/>
      <c r="I2251"/>
      <c r="J2251"/>
    </row>
    <row r="2252" spans="5:10">
      <c r="E2252"/>
      <c r="G2252"/>
      <c r="I2252"/>
      <c r="J2252"/>
    </row>
    <row r="2253" spans="5:10">
      <c r="E2253"/>
      <c r="G2253"/>
      <c r="I2253"/>
      <c r="J2253"/>
    </row>
    <row r="2254" spans="5:10">
      <c r="E2254"/>
      <c r="G2254"/>
      <c r="I2254"/>
      <c r="J2254"/>
    </row>
    <row r="2255" spans="5:10">
      <c r="E2255"/>
      <c r="G2255"/>
      <c r="I2255"/>
      <c r="J2255"/>
    </row>
    <row r="2256" spans="5:10">
      <c r="E2256"/>
      <c r="G2256"/>
      <c r="I2256"/>
      <c r="J2256"/>
    </row>
    <row r="2257" spans="5:10">
      <c r="E2257"/>
      <c r="G2257"/>
      <c r="I2257"/>
      <c r="J2257"/>
    </row>
    <row r="2258" spans="5:10">
      <c r="E2258"/>
      <c r="G2258"/>
      <c r="I2258"/>
      <c r="J2258"/>
    </row>
    <row r="2259" spans="5:10">
      <c r="E2259"/>
      <c r="G2259"/>
      <c r="I2259"/>
      <c r="J2259"/>
    </row>
    <row r="2260" spans="5:10">
      <c r="E2260"/>
      <c r="G2260"/>
      <c r="I2260"/>
      <c r="J2260"/>
    </row>
    <row r="2261" spans="5:10">
      <c r="E2261"/>
      <c r="G2261"/>
      <c r="I2261"/>
      <c r="J2261"/>
    </row>
    <row r="2262" spans="5:10">
      <c r="E2262"/>
      <c r="G2262"/>
      <c r="I2262"/>
      <c r="J2262"/>
    </row>
    <row r="2263" spans="5:10">
      <c r="E2263"/>
      <c r="G2263"/>
      <c r="I2263"/>
      <c r="J2263"/>
    </row>
    <row r="2264" spans="5:10">
      <c r="E2264"/>
      <c r="G2264"/>
      <c r="I2264"/>
      <c r="J2264"/>
    </row>
    <row r="2265" spans="5:10">
      <c r="E2265"/>
      <c r="G2265"/>
      <c r="I2265"/>
      <c r="J2265"/>
    </row>
    <row r="2266" spans="5:10">
      <c r="E2266"/>
      <c r="G2266"/>
      <c r="I2266"/>
      <c r="J2266"/>
    </row>
    <row r="2267" spans="5:10">
      <c r="E2267"/>
      <c r="G2267"/>
      <c r="I2267"/>
      <c r="J2267"/>
    </row>
    <row r="2268" spans="5:10">
      <c r="E2268"/>
      <c r="G2268"/>
      <c r="I2268"/>
      <c r="J2268"/>
    </row>
    <row r="2269" spans="5:10">
      <c r="E2269"/>
      <c r="G2269"/>
      <c r="I2269"/>
      <c r="J2269"/>
    </row>
    <row r="2270" spans="5:10">
      <c r="E2270"/>
      <c r="G2270"/>
      <c r="I2270"/>
      <c r="J2270"/>
    </row>
    <row r="2271" spans="5:10">
      <c r="E2271"/>
      <c r="G2271"/>
      <c r="I2271"/>
      <c r="J2271"/>
    </row>
    <row r="2272" spans="5:10">
      <c r="E2272"/>
      <c r="G2272"/>
      <c r="I2272"/>
      <c r="J2272"/>
    </row>
    <row r="2273" spans="5:10">
      <c r="E2273"/>
      <c r="G2273"/>
      <c r="I2273"/>
      <c r="J2273"/>
    </row>
    <row r="2274" spans="5:10">
      <c r="E2274"/>
      <c r="G2274"/>
      <c r="I2274"/>
      <c r="J2274"/>
    </row>
    <row r="2275" spans="5:10">
      <c r="E2275"/>
      <c r="G2275"/>
      <c r="I2275"/>
      <c r="J2275"/>
    </row>
    <row r="2276" spans="5:10">
      <c r="E2276"/>
      <c r="G2276"/>
      <c r="I2276"/>
      <c r="J2276"/>
    </row>
    <row r="2277" spans="5:10">
      <c r="E2277"/>
      <c r="G2277"/>
      <c r="I2277"/>
      <c r="J2277"/>
    </row>
    <row r="2278" spans="5:10">
      <c r="E2278"/>
      <c r="G2278"/>
      <c r="I2278"/>
      <c r="J2278"/>
    </row>
    <row r="2279" spans="5:10">
      <c r="E2279"/>
      <c r="G2279"/>
      <c r="I2279"/>
      <c r="J2279"/>
    </row>
    <row r="2280" spans="5:10">
      <c r="E2280"/>
      <c r="G2280"/>
      <c r="I2280"/>
      <c r="J2280"/>
    </row>
    <row r="2281" spans="5:10">
      <c r="E2281"/>
      <c r="G2281"/>
      <c r="I2281"/>
      <c r="J2281"/>
    </row>
    <row r="2282" spans="5:10">
      <c r="E2282"/>
      <c r="G2282"/>
      <c r="I2282"/>
      <c r="J2282"/>
    </row>
    <row r="2283" spans="5:10">
      <c r="E2283"/>
      <c r="G2283"/>
      <c r="I2283"/>
      <c r="J2283"/>
    </row>
    <row r="2284" spans="5:10">
      <c r="E2284"/>
      <c r="G2284"/>
      <c r="I2284"/>
      <c r="J2284"/>
    </row>
    <row r="2285" spans="5:10">
      <c r="E2285"/>
      <c r="G2285"/>
      <c r="I2285"/>
      <c r="J2285"/>
    </row>
    <row r="2286" spans="5:10">
      <c r="E2286"/>
      <c r="G2286"/>
      <c r="I2286"/>
      <c r="J2286"/>
    </row>
    <row r="2287" spans="5:10">
      <c r="E2287"/>
      <c r="G2287"/>
      <c r="I2287"/>
      <c r="J2287"/>
    </row>
    <row r="2288" spans="5:10">
      <c r="E2288"/>
      <c r="G2288"/>
      <c r="I2288"/>
      <c r="J2288"/>
    </row>
    <row r="2289" spans="5:10">
      <c r="E2289"/>
      <c r="G2289"/>
      <c r="I2289"/>
      <c r="J2289"/>
    </row>
    <row r="2290" spans="5:10">
      <c r="E2290"/>
      <c r="G2290"/>
      <c r="I2290"/>
      <c r="J2290"/>
    </row>
    <row r="2291" spans="5:10">
      <c r="E2291"/>
      <c r="G2291"/>
      <c r="I2291"/>
      <c r="J2291"/>
    </row>
    <row r="2292" spans="5:10">
      <c r="E2292"/>
      <c r="G2292"/>
      <c r="I2292"/>
      <c r="J2292"/>
    </row>
    <row r="2293" spans="5:10">
      <c r="E2293"/>
      <c r="G2293"/>
      <c r="I2293"/>
      <c r="J2293"/>
    </row>
    <row r="2294" spans="5:10">
      <c r="E2294"/>
      <c r="G2294"/>
      <c r="I2294"/>
      <c r="J2294"/>
    </row>
    <row r="2295" spans="5:10">
      <c r="E2295"/>
      <c r="G2295"/>
      <c r="I2295"/>
      <c r="J2295"/>
    </row>
    <row r="2296" spans="5:10">
      <c r="E2296"/>
      <c r="G2296"/>
      <c r="I2296"/>
      <c r="J2296"/>
    </row>
    <row r="2297" spans="5:10">
      <c r="E2297"/>
      <c r="G2297"/>
      <c r="I2297"/>
      <c r="J2297"/>
    </row>
    <row r="2298" spans="5:10">
      <c r="E2298"/>
      <c r="G2298"/>
      <c r="I2298"/>
      <c r="J2298"/>
    </row>
    <row r="2299" spans="5:10">
      <c r="E2299"/>
      <c r="G2299"/>
      <c r="I2299"/>
      <c r="J2299"/>
    </row>
    <row r="2300" spans="5:10">
      <c r="E2300"/>
      <c r="G2300"/>
      <c r="I2300"/>
      <c r="J2300"/>
    </row>
    <row r="2301" spans="5:10">
      <c r="E2301"/>
      <c r="G2301"/>
      <c r="I2301"/>
      <c r="J2301"/>
    </row>
    <row r="2302" spans="5:10">
      <c r="E2302"/>
      <c r="G2302"/>
      <c r="I2302"/>
      <c r="J2302"/>
    </row>
    <row r="2303" spans="5:10">
      <c r="E2303"/>
      <c r="G2303"/>
      <c r="I2303"/>
      <c r="J2303"/>
    </row>
    <row r="2304" spans="5:10">
      <c r="E2304"/>
      <c r="G2304"/>
      <c r="I2304"/>
      <c r="J2304"/>
    </row>
    <row r="2305" spans="5:10">
      <c r="E2305"/>
      <c r="G2305"/>
      <c r="I2305"/>
      <c r="J2305"/>
    </row>
    <row r="2306" spans="5:10">
      <c r="E2306"/>
      <c r="G2306"/>
      <c r="I2306"/>
      <c r="J2306"/>
    </row>
    <row r="2307" spans="5:10">
      <c r="E2307"/>
      <c r="G2307"/>
      <c r="I2307"/>
      <c r="J2307"/>
    </row>
    <row r="2308" spans="5:10">
      <c r="E2308"/>
      <c r="G2308"/>
      <c r="I2308"/>
      <c r="J2308"/>
    </row>
    <row r="2309" spans="5:10">
      <c r="E2309"/>
      <c r="G2309"/>
      <c r="I2309"/>
      <c r="J2309"/>
    </row>
    <row r="2310" spans="5:10">
      <c r="E2310"/>
      <c r="G2310"/>
      <c r="I2310"/>
      <c r="J2310"/>
    </row>
    <row r="2311" spans="5:10">
      <c r="E2311"/>
      <c r="G2311"/>
      <c r="I2311"/>
      <c r="J2311"/>
    </row>
    <row r="2312" spans="5:10">
      <c r="E2312"/>
      <c r="G2312"/>
      <c r="I2312"/>
      <c r="J2312"/>
    </row>
    <row r="2313" spans="5:10">
      <c r="E2313"/>
      <c r="G2313"/>
      <c r="I2313"/>
      <c r="J2313"/>
    </row>
    <row r="2314" spans="5:10">
      <c r="E2314"/>
      <c r="G2314"/>
      <c r="I2314"/>
      <c r="J2314"/>
    </row>
    <row r="2315" spans="5:10">
      <c r="E2315"/>
      <c r="G2315"/>
      <c r="I2315"/>
      <c r="J2315"/>
    </row>
    <row r="2316" spans="5:10">
      <c r="E2316"/>
      <c r="G2316"/>
      <c r="I2316"/>
      <c r="J2316"/>
    </row>
    <row r="2317" spans="5:10">
      <c r="E2317"/>
      <c r="G2317"/>
      <c r="I2317"/>
      <c r="J2317"/>
    </row>
    <row r="2318" spans="5:10">
      <c r="E2318"/>
      <c r="G2318"/>
      <c r="I2318"/>
      <c r="J2318"/>
    </row>
    <row r="2319" spans="5:10">
      <c r="E2319"/>
      <c r="G2319"/>
      <c r="I2319"/>
      <c r="J2319"/>
    </row>
    <row r="2320" spans="5:10">
      <c r="E2320"/>
      <c r="G2320"/>
      <c r="I2320"/>
      <c r="J2320"/>
    </row>
    <row r="2321" spans="5:10">
      <c r="E2321"/>
      <c r="G2321"/>
      <c r="I2321"/>
      <c r="J2321"/>
    </row>
    <row r="2322" spans="5:10">
      <c r="E2322"/>
      <c r="G2322"/>
      <c r="I2322"/>
      <c r="J2322"/>
    </row>
    <row r="2323" spans="5:10">
      <c r="E2323"/>
      <c r="G2323"/>
      <c r="I2323"/>
      <c r="J2323"/>
    </row>
    <row r="2324" spans="5:10">
      <c r="E2324"/>
      <c r="G2324"/>
      <c r="I2324"/>
      <c r="J2324"/>
    </row>
    <row r="2325" spans="5:10">
      <c r="E2325"/>
      <c r="G2325"/>
      <c r="I2325"/>
      <c r="J2325"/>
    </row>
    <row r="2326" spans="5:10">
      <c r="E2326"/>
      <c r="G2326"/>
      <c r="I2326"/>
      <c r="J2326"/>
    </row>
    <row r="2327" spans="5:10">
      <c r="E2327"/>
      <c r="G2327"/>
      <c r="I2327"/>
      <c r="J2327"/>
    </row>
    <row r="2328" spans="5:10">
      <c r="E2328"/>
      <c r="G2328"/>
      <c r="I2328"/>
      <c r="J2328"/>
    </row>
    <row r="2329" spans="5:10">
      <c r="E2329"/>
      <c r="G2329"/>
      <c r="I2329"/>
      <c r="J2329"/>
    </row>
    <row r="2330" spans="5:10">
      <c r="E2330"/>
      <c r="G2330"/>
      <c r="I2330"/>
      <c r="J2330"/>
    </row>
    <row r="2331" spans="5:10">
      <c r="E2331"/>
      <c r="G2331"/>
      <c r="I2331"/>
      <c r="J2331"/>
    </row>
    <row r="2332" spans="5:10">
      <c r="E2332"/>
      <c r="G2332"/>
      <c r="I2332"/>
      <c r="J2332"/>
    </row>
    <row r="2333" spans="5:10">
      <c r="E2333"/>
      <c r="G2333"/>
      <c r="I2333"/>
      <c r="J2333"/>
    </row>
    <row r="2334" spans="5:10">
      <c r="E2334"/>
      <c r="G2334"/>
      <c r="I2334"/>
      <c r="J2334"/>
    </row>
    <row r="2335" spans="5:10">
      <c r="E2335"/>
      <c r="G2335"/>
      <c r="I2335"/>
      <c r="J2335"/>
    </row>
    <row r="2336" spans="5:10">
      <c r="E2336"/>
      <c r="G2336"/>
      <c r="I2336"/>
      <c r="J2336"/>
    </row>
    <row r="2337" spans="5:10">
      <c r="E2337"/>
      <c r="G2337"/>
      <c r="I2337"/>
      <c r="J2337"/>
    </row>
    <row r="2338" spans="5:10">
      <c r="E2338"/>
      <c r="G2338"/>
      <c r="I2338"/>
      <c r="J2338"/>
    </row>
    <row r="2339" spans="5:10">
      <c r="E2339"/>
      <c r="G2339"/>
      <c r="I2339"/>
      <c r="J2339"/>
    </row>
    <row r="2340" spans="5:10">
      <c r="E2340"/>
      <c r="G2340"/>
      <c r="I2340"/>
      <c r="J2340"/>
    </row>
    <row r="2341" spans="5:10">
      <c r="E2341"/>
      <c r="G2341"/>
      <c r="I2341"/>
      <c r="J2341"/>
    </row>
    <row r="2342" spans="5:10">
      <c r="E2342"/>
      <c r="G2342"/>
      <c r="I2342"/>
      <c r="J2342"/>
    </row>
    <row r="2343" spans="5:10">
      <c r="E2343"/>
      <c r="G2343"/>
      <c r="I2343"/>
      <c r="J2343"/>
    </row>
    <row r="2344" spans="5:10">
      <c r="E2344"/>
      <c r="G2344"/>
      <c r="I2344"/>
      <c r="J2344"/>
    </row>
    <row r="2345" spans="5:10">
      <c r="E2345"/>
      <c r="G2345"/>
      <c r="I2345"/>
      <c r="J2345"/>
    </row>
    <row r="2346" spans="5:10">
      <c r="E2346"/>
      <c r="G2346"/>
      <c r="I2346"/>
      <c r="J2346"/>
    </row>
    <row r="2347" spans="5:10">
      <c r="E2347"/>
      <c r="G2347"/>
      <c r="I2347"/>
      <c r="J2347"/>
    </row>
    <row r="2348" spans="5:10">
      <c r="E2348"/>
      <c r="G2348"/>
      <c r="I2348"/>
      <c r="J2348"/>
    </row>
    <row r="2349" spans="5:10">
      <c r="E2349"/>
      <c r="G2349"/>
      <c r="I2349"/>
      <c r="J2349"/>
    </row>
    <row r="2350" spans="5:10">
      <c r="E2350"/>
      <c r="G2350"/>
      <c r="I2350"/>
      <c r="J2350"/>
    </row>
    <row r="2351" spans="5:10">
      <c r="E2351"/>
      <c r="G2351"/>
      <c r="I2351"/>
      <c r="J2351"/>
    </row>
    <row r="2352" spans="5:10">
      <c r="E2352"/>
      <c r="G2352"/>
      <c r="I2352"/>
      <c r="J2352"/>
    </row>
    <row r="2353" spans="5:10">
      <c r="E2353"/>
      <c r="G2353"/>
      <c r="I2353"/>
      <c r="J2353"/>
    </row>
    <row r="2354" spans="5:10">
      <c r="E2354"/>
      <c r="G2354"/>
      <c r="I2354"/>
      <c r="J2354"/>
    </row>
    <row r="2355" spans="5:10">
      <c r="E2355"/>
      <c r="G2355"/>
      <c r="I2355"/>
      <c r="J2355"/>
    </row>
    <row r="2356" spans="5:10">
      <c r="E2356"/>
      <c r="G2356"/>
      <c r="I2356"/>
      <c r="J2356"/>
    </row>
    <row r="2357" spans="5:10">
      <c r="E2357"/>
      <c r="G2357"/>
      <c r="I2357"/>
      <c r="J2357"/>
    </row>
    <row r="2358" spans="5:10">
      <c r="E2358"/>
      <c r="G2358"/>
      <c r="I2358"/>
      <c r="J2358"/>
    </row>
    <row r="2359" spans="5:10">
      <c r="E2359"/>
      <c r="G2359"/>
      <c r="I2359"/>
      <c r="J2359"/>
    </row>
    <row r="2360" spans="5:10">
      <c r="E2360"/>
      <c r="G2360"/>
      <c r="I2360"/>
      <c r="J2360"/>
    </row>
    <row r="2361" spans="5:10">
      <c r="E2361"/>
      <c r="G2361"/>
      <c r="I2361"/>
      <c r="J2361"/>
    </row>
    <row r="2362" spans="5:10">
      <c r="E2362"/>
      <c r="G2362"/>
      <c r="I2362"/>
      <c r="J2362"/>
    </row>
    <row r="2363" spans="5:10">
      <c r="E2363"/>
      <c r="G2363"/>
      <c r="I2363"/>
      <c r="J2363"/>
    </row>
    <row r="2364" spans="5:10">
      <c r="E2364"/>
      <c r="G2364"/>
      <c r="I2364"/>
      <c r="J2364"/>
    </row>
    <row r="2365" spans="5:10">
      <c r="E2365"/>
      <c r="G2365"/>
      <c r="I2365"/>
      <c r="J2365"/>
    </row>
    <row r="2366" spans="5:10">
      <c r="E2366"/>
      <c r="G2366"/>
      <c r="I2366"/>
      <c r="J2366"/>
    </row>
    <row r="2367" spans="5:10">
      <c r="E2367"/>
      <c r="G2367"/>
      <c r="I2367"/>
      <c r="J2367"/>
    </row>
    <row r="2368" spans="5:10">
      <c r="E2368"/>
      <c r="G2368"/>
      <c r="I2368"/>
      <c r="J2368"/>
    </row>
    <row r="2369" spans="5:10">
      <c r="E2369"/>
      <c r="G2369"/>
      <c r="I2369"/>
      <c r="J2369"/>
    </row>
    <row r="2370" spans="5:10">
      <c r="E2370"/>
      <c r="G2370"/>
      <c r="I2370"/>
      <c r="J2370"/>
    </row>
    <row r="2371" spans="5:10">
      <c r="E2371"/>
      <c r="G2371"/>
      <c r="I2371"/>
      <c r="J2371"/>
    </row>
    <row r="2372" spans="5:10">
      <c r="E2372"/>
      <c r="G2372"/>
      <c r="I2372"/>
      <c r="J2372"/>
    </row>
    <row r="2373" spans="5:10">
      <c r="E2373"/>
      <c r="G2373"/>
      <c r="I2373"/>
      <c r="J2373"/>
    </row>
    <row r="2374" spans="5:10">
      <c r="E2374"/>
      <c r="G2374"/>
      <c r="I2374"/>
      <c r="J2374"/>
    </row>
    <row r="2375" spans="5:10">
      <c r="E2375"/>
      <c r="G2375"/>
      <c r="I2375"/>
      <c r="J2375"/>
    </row>
    <row r="2376" spans="5:10">
      <c r="E2376"/>
      <c r="G2376"/>
      <c r="I2376"/>
      <c r="J2376"/>
    </row>
    <row r="2377" spans="5:10">
      <c r="E2377"/>
      <c r="G2377"/>
      <c r="I2377"/>
      <c r="J2377"/>
    </row>
    <row r="2378" spans="5:10">
      <c r="E2378"/>
      <c r="G2378"/>
      <c r="I2378"/>
      <c r="J2378"/>
    </row>
    <row r="2379" spans="5:10">
      <c r="E2379"/>
      <c r="G2379"/>
      <c r="I2379"/>
      <c r="J2379"/>
    </row>
    <row r="2380" spans="5:10">
      <c r="E2380"/>
      <c r="G2380"/>
      <c r="I2380"/>
      <c r="J2380"/>
    </row>
    <row r="2381" spans="5:10">
      <c r="E2381"/>
      <c r="G2381"/>
      <c r="I2381"/>
      <c r="J2381"/>
    </row>
    <row r="2382" spans="5:10">
      <c r="E2382"/>
      <c r="G2382"/>
      <c r="I2382"/>
      <c r="J2382"/>
    </row>
    <row r="2383" spans="5:10">
      <c r="E2383"/>
      <c r="G2383"/>
      <c r="I2383"/>
      <c r="J2383"/>
    </row>
    <row r="2384" spans="5:10">
      <c r="E2384"/>
      <c r="G2384"/>
      <c r="I2384"/>
      <c r="J2384"/>
    </row>
    <row r="2385" spans="5:10">
      <c r="E2385"/>
      <c r="G2385"/>
      <c r="I2385"/>
      <c r="J2385"/>
    </row>
    <row r="2386" spans="5:10">
      <c r="E2386"/>
      <c r="G2386"/>
      <c r="I2386"/>
      <c r="J2386"/>
    </row>
    <row r="2387" spans="5:10">
      <c r="E2387"/>
      <c r="G2387"/>
      <c r="I2387"/>
      <c r="J2387"/>
    </row>
    <row r="2388" spans="5:10">
      <c r="E2388"/>
      <c r="G2388"/>
      <c r="I2388"/>
      <c r="J2388"/>
    </row>
    <row r="2389" spans="5:10">
      <c r="E2389"/>
      <c r="G2389"/>
      <c r="I2389"/>
      <c r="J2389"/>
    </row>
    <row r="2390" spans="5:10">
      <c r="E2390"/>
      <c r="G2390"/>
      <c r="I2390"/>
      <c r="J2390"/>
    </row>
    <row r="2391" spans="5:10">
      <c r="E2391"/>
      <c r="G2391"/>
      <c r="I2391"/>
      <c r="J2391"/>
    </row>
    <row r="2392" spans="5:10">
      <c r="E2392"/>
      <c r="G2392"/>
      <c r="I2392"/>
      <c r="J2392"/>
    </row>
    <row r="2393" spans="5:10">
      <c r="E2393"/>
      <c r="G2393"/>
      <c r="I2393"/>
      <c r="J2393"/>
    </row>
    <row r="2394" spans="5:10">
      <c r="E2394"/>
      <c r="G2394"/>
      <c r="I2394"/>
      <c r="J2394"/>
    </row>
    <row r="2395" spans="5:10">
      <c r="E2395"/>
      <c r="G2395"/>
      <c r="I2395"/>
      <c r="J2395"/>
    </row>
    <row r="2396" spans="5:10">
      <c r="E2396"/>
      <c r="G2396"/>
      <c r="I2396"/>
      <c r="J2396"/>
    </row>
    <row r="2397" spans="5:10">
      <c r="E2397"/>
      <c r="G2397"/>
      <c r="I2397"/>
      <c r="J2397"/>
    </row>
    <row r="2398" spans="5:10">
      <c r="E2398"/>
      <c r="G2398"/>
      <c r="I2398"/>
      <c r="J2398"/>
    </row>
    <row r="2399" spans="5:10">
      <c r="E2399"/>
      <c r="G2399"/>
      <c r="I2399"/>
      <c r="J2399"/>
    </row>
    <row r="2400" spans="5:10">
      <c r="E2400"/>
      <c r="G2400"/>
      <c r="I2400"/>
      <c r="J2400"/>
    </row>
    <row r="2401" spans="5:10">
      <c r="E2401"/>
      <c r="G2401"/>
      <c r="I2401"/>
      <c r="J2401"/>
    </row>
    <row r="2402" spans="5:10">
      <c r="E2402"/>
      <c r="G2402"/>
      <c r="I2402"/>
      <c r="J2402"/>
    </row>
    <row r="2403" spans="5:10">
      <c r="E2403"/>
      <c r="G2403"/>
      <c r="I2403"/>
      <c r="J2403"/>
    </row>
    <row r="2404" spans="5:10">
      <c r="E2404"/>
      <c r="G2404"/>
      <c r="I2404"/>
      <c r="J2404"/>
    </row>
    <row r="2405" spans="5:10">
      <c r="E2405"/>
      <c r="G2405"/>
      <c r="I2405"/>
      <c r="J2405"/>
    </row>
    <row r="2406" spans="5:10">
      <c r="E2406"/>
      <c r="G2406"/>
      <c r="I2406"/>
      <c r="J2406"/>
    </row>
    <row r="2407" spans="5:10">
      <c r="E2407"/>
      <c r="G2407"/>
      <c r="I2407"/>
      <c r="J2407"/>
    </row>
    <row r="2408" spans="5:10">
      <c r="E2408"/>
      <c r="G2408"/>
      <c r="I2408"/>
      <c r="J2408"/>
    </row>
    <row r="2409" spans="5:10">
      <c r="E2409"/>
      <c r="G2409"/>
      <c r="I2409"/>
      <c r="J2409"/>
    </row>
    <row r="2410" spans="5:10">
      <c r="E2410"/>
      <c r="G2410"/>
      <c r="I2410"/>
      <c r="J2410"/>
    </row>
    <row r="2411" spans="5:10">
      <c r="E2411"/>
      <c r="G2411"/>
      <c r="I2411"/>
      <c r="J2411"/>
    </row>
    <row r="2412" spans="5:10">
      <c r="E2412"/>
      <c r="G2412"/>
      <c r="I2412"/>
      <c r="J2412"/>
    </row>
    <row r="2413" spans="5:10">
      <c r="E2413"/>
      <c r="G2413"/>
      <c r="I2413"/>
      <c r="J2413"/>
    </row>
    <row r="2414" spans="5:10">
      <c r="E2414"/>
      <c r="G2414"/>
      <c r="I2414"/>
      <c r="J2414"/>
    </row>
    <row r="2415" spans="5:10">
      <c r="E2415"/>
      <c r="G2415"/>
      <c r="I2415"/>
      <c r="J2415"/>
    </row>
    <row r="2416" spans="5:10">
      <c r="E2416"/>
      <c r="G2416"/>
      <c r="I2416"/>
      <c r="J2416"/>
    </row>
    <row r="2417" spans="5:10">
      <c r="E2417"/>
      <c r="G2417"/>
      <c r="I2417"/>
      <c r="J2417"/>
    </row>
    <row r="2418" spans="5:10">
      <c r="E2418"/>
      <c r="G2418"/>
      <c r="I2418"/>
      <c r="J2418"/>
    </row>
    <row r="2419" spans="5:10">
      <c r="E2419"/>
      <c r="G2419"/>
      <c r="I2419"/>
      <c r="J2419"/>
    </row>
    <row r="2420" spans="5:10">
      <c r="E2420"/>
      <c r="G2420"/>
      <c r="I2420"/>
      <c r="J2420"/>
    </row>
    <row r="2421" spans="5:10">
      <c r="E2421"/>
      <c r="G2421"/>
      <c r="I2421"/>
      <c r="J2421"/>
    </row>
    <row r="2422" spans="5:10">
      <c r="E2422"/>
      <c r="G2422"/>
      <c r="I2422"/>
      <c r="J2422"/>
    </row>
    <row r="2423" spans="5:10">
      <c r="E2423"/>
      <c r="G2423"/>
      <c r="I2423"/>
      <c r="J2423"/>
    </row>
    <row r="2424" spans="5:10">
      <c r="E2424"/>
      <c r="G2424"/>
      <c r="I2424"/>
      <c r="J2424"/>
    </row>
    <row r="2425" spans="5:10">
      <c r="E2425"/>
      <c r="G2425"/>
      <c r="I2425"/>
      <c r="J2425"/>
    </row>
    <row r="2426" spans="5:10">
      <c r="E2426"/>
      <c r="G2426"/>
      <c r="I2426"/>
      <c r="J2426"/>
    </row>
    <row r="2427" spans="5:10">
      <c r="E2427"/>
      <c r="G2427"/>
      <c r="I2427"/>
      <c r="J2427"/>
    </row>
    <row r="2428" spans="5:10">
      <c r="E2428"/>
      <c r="G2428"/>
      <c r="I2428"/>
      <c r="J2428"/>
    </row>
    <row r="2429" spans="5:10">
      <c r="E2429"/>
      <c r="G2429"/>
      <c r="I2429"/>
      <c r="J2429"/>
    </row>
    <row r="2430" spans="5:10">
      <c r="E2430"/>
      <c r="G2430"/>
      <c r="I2430"/>
      <c r="J2430"/>
    </row>
    <row r="2431" spans="5:10">
      <c r="E2431"/>
      <c r="G2431"/>
      <c r="I2431"/>
      <c r="J2431"/>
    </row>
    <row r="2432" spans="5:10">
      <c r="E2432"/>
      <c r="G2432"/>
      <c r="I2432"/>
      <c r="J2432"/>
    </row>
    <row r="2433" spans="5:10">
      <c r="E2433"/>
      <c r="G2433"/>
      <c r="I2433"/>
      <c r="J2433"/>
    </row>
    <row r="2434" spans="5:10">
      <c r="E2434"/>
      <c r="G2434"/>
      <c r="I2434"/>
      <c r="J2434"/>
    </row>
    <row r="2435" spans="5:10">
      <c r="E2435"/>
      <c r="G2435"/>
      <c r="I2435"/>
      <c r="J2435"/>
    </row>
    <row r="2436" spans="5:10">
      <c r="E2436"/>
      <c r="G2436"/>
      <c r="I2436"/>
      <c r="J2436"/>
    </row>
    <row r="2437" spans="5:10">
      <c r="E2437"/>
      <c r="G2437"/>
      <c r="I2437"/>
      <c r="J2437"/>
    </row>
    <row r="2438" spans="5:10">
      <c r="E2438"/>
      <c r="G2438"/>
      <c r="I2438"/>
      <c r="J2438"/>
    </row>
    <row r="2439" spans="5:10">
      <c r="E2439"/>
      <c r="G2439"/>
      <c r="I2439"/>
      <c r="J2439"/>
    </row>
    <row r="2440" spans="5:10">
      <c r="E2440"/>
      <c r="G2440"/>
      <c r="I2440"/>
      <c r="J2440"/>
    </row>
    <row r="2441" spans="5:10">
      <c r="E2441"/>
      <c r="G2441"/>
      <c r="I2441"/>
      <c r="J2441"/>
    </row>
    <row r="2442" spans="5:10">
      <c r="E2442"/>
      <c r="G2442"/>
      <c r="I2442"/>
      <c r="J2442"/>
    </row>
    <row r="2443" spans="5:10">
      <c r="E2443"/>
      <c r="G2443"/>
      <c r="I2443"/>
      <c r="J2443"/>
    </row>
    <row r="2444" spans="5:10">
      <c r="E2444"/>
      <c r="G2444"/>
      <c r="I2444"/>
      <c r="J2444"/>
    </row>
    <row r="2445" spans="5:10">
      <c r="E2445"/>
      <c r="G2445"/>
      <c r="I2445"/>
      <c r="J2445"/>
    </row>
    <row r="2446" spans="5:10">
      <c r="E2446"/>
      <c r="G2446"/>
      <c r="I2446"/>
      <c r="J2446"/>
    </row>
    <row r="2447" spans="5:10">
      <c r="E2447"/>
      <c r="G2447"/>
      <c r="I2447"/>
      <c r="J2447"/>
    </row>
    <row r="2448" spans="5:10">
      <c r="E2448"/>
      <c r="G2448"/>
      <c r="I2448"/>
      <c r="J2448"/>
    </row>
    <row r="2449" spans="5:10">
      <c r="E2449"/>
      <c r="G2449"/>
      <c r="I2449"/>
      <c r="J2449"/>
    </row>
    <row r="2450" spans="5:10">
      <c r="E2450"/>
      <c r="G2450"/>
      <c r="I2450"/>
      <c r="J2450"/>
    </row>
    <row r="2451" spans="5:10">
      <c r="E2451"/>
      <c r="G2451"/>
      <c r="I2451"/>
      <c r="J2451"/>
    </row>
    <row r="2452" spans="5:10">
      <c r="E2452"/>
      <c r="G2452"/>
      <c r="I2452"/>
      <c r="J2452"/>
    </row>
    <row r="2453" spans="5:10">
      <c r="E2453"/>
      <c r="G2453"/>
      <c r="I2453"/>
      <c r="J2453"/>
    </row>
    <row r="2454" spans="5:10">
      <c r="E2454"/>
      <c r="G2454"/>
      <c r="I2454"/>
      <c r="J2454"/>
    </row>
    <row r="2455" spans="5:10">
      <c r="E2455"/>
      <c r="G2455"/>
      <c r="I2455"/>
      <c r="J2455"/>
    </row>
    <row r="2456" spans="5:10">
      <c r="E2456"/>
      <c r="G2456"/>
      <c r="I2456"/>
      <c r="J2456"/>
    </row>
    <row r="2457" spans="5:10">
      <c r="E2457"/>
      <c r="G2457"/>
      <c r="I2457"/>
      <c r="J2457"/>
    </row>
    <row r="2458" spans="5:10">
      <c r="E2458"/>
      <c r="G2458"/>
      <c r="I2458"/>
      <c r="J2458"/>
    </row>
    <row r="2459" spans="5:10">
      <c r="E2459"/>
      <c r="G2459"/>
      <c r="I2459"/>
      <c r="J2459"/>
    </row>
    <row r="2460" spans="5:10">
      <c r="E2460"/>
      <c r="G2460"/>
      <c r="I2460"/>
      <c r="J2460"/>
    </row>
    <row r="2461" spans="5:10">
      <c r="E2461"/>
      <c r="G2461"/>
      <c r="I2461"/>
      <c r="J2461"/>
    </row>
    <row r="2462" spans="5:10">
      <c r="E2462"/>
      <c r="G2462"/>
      <c r="I2462"/>
      <c r="J2462"/>
    </row>
    <row r="2463" spans="5:10">
      <c r="E2463"/>
      <c r="G2463"/>
      <c r="I2463"/>
      <c r="J2463"/>
    </row>
    <row r="2464" spans="5:10">
      <c r="E2464"/>
      <c r="G2464"/>
      <c r="I2464"/>
      <c r="J2464"/>
    </row>
    <row r="2465" spans="5:10">
      <c r="E2465"/>
      <c r="G2465"/>
      <c r="I2465"/>
      <c r="J2465"/>
    </row>
    <row r="2466" spans="5:10">
      <c r="E2466"/>
      <c r="G2466"/>
      <c r="I2466"/>
      <c r="J2466"/>
    </row>
    <row r="2467" spans="5:10">
      <c r="E2467"/>
      <c r="G2467"/>
      <c r="I2467"/>
      <c r="J2467"/>
    </row>
    <row r="2468" spans="5:10">
      <c r="E2468"/>
      <c r="G2468"/>
      <c r="I2468"/>
      <c r="J2468"/>
    </row>
    <row r="2469" spans="5:10">
      <c r="E2469"/>
      <c r="G2469"/>
      <c r="I2469"/>
      <c r="J2469"/>
    </row>
    <row r="2470" spans="5:10">
      <c r="E2470"/>
      <c r="G2470"/>
      <c r="I2470"/>
      <c r="J2470"/>
    </row>
    <row r="2471" spans="5:10">
      <c r="E2471"/>
      <c r="G2471"/>
      <c r="I2471"/>
      <c r="J2471"/>
    </row>
    <row r="2472" spans="5:10">
      <c r="E2472"/>
      <c r="G2472"/>
      <c r="I2472"/>
      <c r="J2472"/>
    </row>
    <row r="2473" spans="5:10">
      <c r="E2473"/>
      <c r="G2473"/>
      <c r="I2473"/>
      <c r="J2473"/>
    </row>
    <row r="2474" spans="5:10">
      <c r="E2474"/>
      <c r="G2474"/>
      <c r="I2474"/>
      <c r="J2474"/>
    </row>
    <row r="2475" spans="5:10">
      <c r="E2475"/>
      <c r="G2475"/>
      <c r="I2475"/>
      <c r="J2475"/>
    </row>
    <row r="2476" spans="5:10">
      <c r="E2476"/>
      <c r="G2476"/>
      <c r="I2476"/>
      <c r="J2476"/>
    </row>
    <row r="2477" spans="5:10">
      <c r="E2477"/>
      <c r="G2477"/>
      <c r="I2477"/>
      <c r="J2477"/>
    </row>
    <row r="2478" spans="5:10">
      <c r="E2478"/>
      <c r="G2478"/>
      <c r="I2478"/>
      <c r="J2478"/>
    </row>
    <row r="2479" spans="5:10">
      <c r="E2479"/>
      <c r="G2479"/>
      <c r="I2479"/>
      <c r="J2479"/>
    </row>
    <row r="2480" spans="5:10">
      <c r="E2480"/>
      <c r="G2480"/>
      <c r="I2480"/>
      <c r="J2480"/>
    </row>
    <row r="2481" spans="5:10">
      <c r="E2481"/>
      <c r="G2481"/>
      <c r="I2481"/>
      <c r="J2481"/>
    </row>
    <row r="2482" spans="5:10">
      <c r="E2482"/>
      <c r="G2482"/>
      <c r="I2482"/>
      <c r="J2482"/>
    </row>
    <row r="2483" spans="5:10">
      <c r="E2483"/>
      <c r="G2483"/>
      <c r="I2483"/>
      <c r="J2483"/>
    </row>
    <row r="2484" spans="5:10">
      <c r="E2484"/>
      <c r="G2484"/>
      <c r="I2484"/>
      <c r="J2484"/>
    </row>
    <row r="2485" spans="5:10">
      <c r="E2485"/>
      <c r="G2485"/>
      <c r="I2485"/>
      <c r="J2485"/>
    </row>
    <row r="2486" spans="5:10">
      <c r="E2486"/>
      <c r="G2486"/>
      <c r="I2486"/>
      <c r="J2486"/>
    </row>
    <row r="2487" spans="5:10">
      <c r="E2487"/>
      <c r="G2487"/>
      <c r="I2487"/>
      <c r="J2487"/>
    </row>
    <row r="2488" spans="5:10">
      <c r="E2488"/>
      <c r="G2488"/>
      <c r="I2488"/>
      <c r="J2488"/>
    </row>
    <row r="2489" spans="5:10">
      <c r="E2489"/>
      <c r="G2489"/>
      <c r="I2489"/>
      <c r="J2489"/>
    </row>
    <row r="2490" spans="5:10">
      <c r="E2490"/>
      <c r="G2490"/>
      <c r="I2490"/>
      <c r="J2490"/>
    </row>
    <row r="2491" spans="5:10">
      <c r="E2491"/>
      <c r="G2491"/>
      <c r="I2491"/>
      <c r="J2491"/>
    </row>
    <row r="2492" spans="5:10">
      <c r="E2492"/>
      <c r="G2492"/>
      <c r="I2492"/>
      <c r="J2492"/>
    </row>
    <row r="2493" spans="5:10">
      <c r="E2493"/>
      <c r="G2493"/>
      <c r="I2493"/>
      <c r="J2493"/>
    </row>
    <row r="2494" spans="5:10">
      <c r="E2494"/>
      <c r="G2494"/>
      <c r="I2494"/>
      <c r="J2494"/>
    </row>
    <row r="2495" spans="5:10">
      <c r="E2495"/>
      <c r="G2495"/>
      <c r="I2495"/>
      <c r="J2495"/>
    </row>
    <row r="2496" spans="5:10">
      <c r="E2496"/>
      <c r="G2496"/>
      <c r="I2496"/>
      <c r="J2496"/>
    </row>
    <row r="2497" spans="5:10">
      <c r="E2497"/>
      <c r="G2497"/>
      <c r="I2497"/>
      <c r="J2497"/>
    </row>
    <row r="2498" spans="5:10">
      <c r="E2498"/>
      <c r="G2498"/>
      <c r="I2498"/>
      <c r="J2498"/>
    </row>
    <row r="2499" spans="5:10">
      <c r="E2499"/>
      <c r="G2499"/>
      <c r="I2499"/>
      <c r="J2499"/>
    </row>
    <row r="2500" spans="5:10">
      <c r="E2500"/>
      <c r="G2500"/>
      <c r="I2500"/>
      <c r="J2500"/>
    </row>
    <row r="2501" spans="5:10">
      <c r="E2501"/>
      <c r="G2501"/>
      <c r="I2501"/>
      <c r="J2501"/>
    </row>
    <row r="2502" spans="5:10">
      <c r="E2502"/>
      <c r="G2502"/>
      <c r="I2502"/>
      <c r="J2502"/>
    </row>
    <row r="2503" spans="5:10">
      <c r="E2503"/>
      <c r="G2503"/>
      <c r="I2503"/>
      <c r="J2503"/>
    </row>
    <row r="2504" spans="5:10">
      <c r="E2504"/>
      <c r="G2504"/>
      <c r="I2504"/>
      <c r="J2504"/>
    </row>
    <row r="2505" spans="5:10">
      <c r="E2505"/>
      <c r="G2505"/>
      <c r="I2505"/>
      <c r="J2505"/>
    </row>
    <row r="2506" spans="5:10">
      <c r="E2506"/>
      <c r="G2506"/>
      <c r="I2506"/>
      <c r="J2506"/>
    </row>
    <row r="2507" spans="5:10">
      <c r="E2507"/>
      <c r="G2507"/>
      <c r="I2507"/>
      <c r="J2507"/>
    </row>
    <row r="2508" spans="5:10">
      <c r="E2508"/>
      <c r="G2508"/>
      <c r="I2508"/>
      <c r="J2508"/>
    </row>
    <row r="2509" spans="5:10">
      <c r="E2509"/>
      <c r="G2509"/>
      <c r="I2509"/>
      <c r="J2509"/>
    </row>
    <row r="2510" spans="5:10">
      <c r="E2510"/>
      <c r="G2510"/>
      <c r="I2510"/>
      <c r="J2510"/>
    </row>
    <row r="2511" spans="5:10">
      <c r="E2511"/>
      <c r="G2511"/>
      <c r="I2511"/>
      <c r="J2511"/>
    </row>
    <row r="2512" spans="5:10">
      <c r="E2512"/>
      <c r="G2512"/>
      <c r="I2512"/>
      <c r="J2512"/>
    </row>
    <row r="2513" spans="5:10">
      <c r="E2513"/>
      <c r="G2513"/>
      <c r="I2513"/>
      <c r="J2513"/>
    </row>
    <row r="2514" spans="5:10">
      <c r="E2514"/>
      <c r="G2514"/>
      <c r="I2514"/>
      <c r="J2514"/>
    </row>
    <row r="2515" spans="5:10">
      <c r="E2515"/>
      <c r="G2515"/>
      <c r="I2515"/>
      <c r="J2515"/>
    </row>
    <row r="2516" spans="5:10">
      <c r="E2516"/>
      <c r="G2516"/>
      <c r="I2516"/>
      <c r="J2516"/>
    </row>
    <row r="2517" spans="5:10">
      <c r="E2517"/>
      <c r="G2517"/>
      <c r="I2517"/>
      <c r="J2517"/>
    </row>
    <row r="2518" spans="5:10">
      <c r="E2518"/>
      <c r="G2518"/>
      <c r="I2518"/>
      <c r="J2518"/>
    </row>
    <row r="2519" spans="5:10">
      <c r="E2519"/>
      <c r="G2519"/>
      <c r="I2519"/>
      <c r="J2519"/>
    </row>
    <row r="2520" spans="5:10">
      <c r="E2520"/>
      <c r="G2520"/>
      <c r="I2520"/>
      <c r="J2520"/>
    </row>
    <row r="2521" spans="5:10">
      <c r="E2521"/>
      <c r="G2521"/>
      <c r="I2521"/>
      <c r="J2521"/>
    </row>
    <row r="2522" spans="5:10">
      <c r="E2522"/>
      <c r="G2522"/>
      <c r="I2522"/>
      <c r="J2522"/>
    </row>
    <row r="2523" spans="5:10">
      <c r="E2523"/>
      <c r="G2523"/>
      <c r="I2523"/>
      <c r="J2523"/>
    </row>
    <row r="2524" spans="5:10">
      <c r="E2524"/>
      <c r="G2524"/>
      <c r="I2524"/>
      <c r="J2524"/>
    </row>
    <row r="2525" spans="5:10">
      <c r="E2525"/>
      <c r="G2525"/>
      <c r="I2525"/>
      <c r="J2525"/>
    </row>
    <row r="2526" spans="5:10">
      <c r="E2526"/>
      <c r="G2526"/>
      <c r="I2526"/>
      <c r="J2526"/>
    </row>
    <row r="2527" spans="5:10">
      <c r="E2527"/>
      <c r="G2527"/>
      <c r="I2527"/>
      <c r="J2527"/>
    </row>
    <row r="2528" spans="5:10">
      <c r="E2528"/>
      <c r="G2528"/>
      <c r="I2528"/>
      <c r="J2528"/>
    </row>
    <row r="2529" spans="5:10">
      <c r="E2529"/>
      <c r="G2529"/>
      <c r="I2529"/>
      <c r="J2529"/>
    </row>
    <row r="2530" spans="5:10">
      <c r="E2530"/>
      <c r="G2530"/>
      <c r="I2530"/>
      <c r="J2530"/>
    </row>
    <row r="2531" spans="5:10">
      <c r="E2531"/>
      <c r="G2531"/>
      <c r="I2531"/>
      <c r="J2531"/>
    </row>
    <row r="2532" spans="5:10">
      <c r="E2532"/>
      <c r="G2532"/>
      <c r="I2532"/>
      <c r="J2532"/>
    </row>
    <row r="2533" spans="5:10">
      <c r="E2533"/>
      <c r="G2533"/>
      <c r="I2533"/>
      <c r="J2533"/>
    </row>
    <row r="2534" spans="5:10">
      <c r="E2534"/>
      <c r="G2534"/>
      <c r="I2534"/>
      <c r="J2534"/>
    </row>
    <row r="2535" spans="5:10">
      <c r="E2535"/>
      <c r="G2535"/>
      <c r="I2535"/>
      <c r="J2535"/>
    </row>
    <row r="2536" spans="5:10">
      <c r="E2536"/>
      <c r="G2536"/>
      <c r="I2536"/>
      <c r="J2536"/>
    </row>
    <row r="2537" spans="5:10">
      <c r="E2537"/>
      <c r="G2537"/>
      <c r="I2537"/>
      <c r="J2537"/>
    </row>
    <row r="2538" spans="5:10">
      <c r="E2538"/>
      <c r="G2538"/>
      <c r="I2538"/>
      <c r="J2538"/>
    </row>
    <row r="2539" spans="5:10">
      <c r="E2539"/>
      <c r="G2539"/>
      <c r="I2539"/>
      <c r="J2539"/>
    </row>
    <row r="2540" spans="5:10">
      <c r="E2540"/>
      <c r="G2540"/>
      <c r="I2540"/>
      <c r="J2540"/>
    </row>
    <row r="2541" spans="5:10">
      <c r="E2541"/>
      <c r="G2541"/>
      <c r="I2541"/>
      <c r="J2541"/>
    </row>
    <row r="2542" spans="5:10">
      <c r="E2542"/>
      <c r="G2542"/>
      <c r="I2542"/>
      <c r="J2542"/>
    </row>
    <row r="2543" spans="5:10">
      <c r="E2543"/>
      <c r="G2543"/>
      <c r="I2543"/>
      <c r="J2543"/>
    </row>
    <row r="2544" spans="5:10">
      <c r="E2544"/>
      <c r="G2544"/>
      <c r="I2544"/>
      <c r="J2544"/>
    </row>
    <row r="2545" spans="5:10">
      <c r="E2545"/>
      <c r="G2545"/>
      <c r="I2545"/>
      <c r="J2545"/>
    </row>
    <row r="2546" spans="5:10">
      <c r="E2546"/>
      <c r="G2546"/>
      <c r="I2546"/>
      <c r="J2546"/>
    </row>
    <row r="2547" spans="5:10">
      <c r="E2547"/>
      <c r="G2547"/>
      <c r="I2547"/>
      <c r="J2547"/>
    </row>
    <row r="2548" spans="5:10">
      <c r="E2548"/>
      <c r="G2548"/>
      <c r="I2548"/>
      <c r="J2548"/>
    </row>
    <row r="2549" spans="5:10">
      <c r="E2549"/>
      <c r="G2549"/>
      <c r="I2549"/>
      <c r="J2549"/>
    </row>
    <row r="2550" spans="5:10">
      <c r="E2550"/>
      <c r="G2550"/>
      <c r="I2550"/>
      <c r="J2550"/>
    </row>
    <row r="2551" spans="5:10">
      <c r="E2551"/>
      <c r="G2551"/>
      <c r="I2551"/>
      <c r="J2551"/>
    </row>
    <row r="2552" spans="5:10">
      <c r="E2552"/>
      <c r="G2552"/>
      <c r="I2552"/>
      <c r="J2552"/>
    </row>
    <row r="2553" spans="5:10">
      <c r="E2553"/>
      <c r="G2553"/>
      <c r="I2553"/>
      <c r="J2553"/>
    </row>
    <row r="2554" spans="5:10">
      <c r="E2554"/>
      <c r="G2554"/>
      <c r="I2554"/>
      <c r="J2554"/>
    </row>
    <row r="2555" spans="5:10">
      <c r="E2555"/>
      <c r="G2555"/>
      <c r="I2555"/>
      <c r="J2555"/>
    </row>
    <row r="2556" spans="5:10">
      <c r="E2556"/>
      <c r="G2556"/>
      <c r="I2556"/>
      <c r="J2556"/>
    </row>
    <row r="2557" spans="5:10">
      <c r="E2557"/>
      <c r="G2557"/>
      <c r="I2557"/>
      <c r="J2557"/>
    </row>
    <row r="2558" spans="5:10">
      <c r="E2558"/>
      <c r="G2558"/>
      <c r="I2558"/>
      <c r="J2558"/>
    </row>
    <row r="2559" spans="5:10">
      <c r="E2559"/>
      <c r="G2559"/>
      <c r="I2559"/>
      <c r="J2559"/>
    </row>
    <row r="2560" spans="5:10">
      <c r="E2560"/>
      <c r="G2560"/>
      <c r="I2560"/>
      <c r="J2560"/>
    </row>
    <row r="2561" spans="5:10">
      <c r="E2561"/>
      <c r="G2561"/>
      <c r="I2561"/>
      <c r="J2561"/>
    </row>
    <row r="2562" spans="5:10">
      <c r="E2562"/>
      <c r="G2562"/>
      <c r="I2562"/>
      <c r="J2562"/>
    </row>
    <row r="2563" spans="5:10">
      <c r="E2563"/>
      <c r="G2563"/>
      <c r="I2563"/>
      <c r="J2563"/>
    </row>
    <row r="2564" spans="5:10">
      <c r="E2564"/>
      <c r="G2564"/>
      <c r="I2564"/>
      <c r="J2564"/>
    </row>
    <row r="2565" spans="5:10">
      <c r="E2565"/>
      <c r="G2565"/>
      <c r="I2565"/>
      <c r="J2565"/>
    </row>
    <row r="2566" spans="5:10">
      <c r="E2566"/>
      <c r="G2566"/>
      <c r="I2566"/>
      <c r="J2566"/>
    </row>
    <row r="2567" spans="5:10">
      <c r="E2567"/>
      <c r="G2567"/>
      <c r="I2567"/>
      <c r="J2567"/>
    </row>
    <row r="2568" spans="5:10">
      <c r="E2568"/>
      <c r="G2568"/>
      <c r="I2568"/>
      <c r="J2568"/>
    </row>
    <row r="2569" spans="5:10">
      <c r="E2569"/>
      <c r="G2569"/>
      <c r="I2569"/>
      <c r="J2569"/>
    </row>
    <row r="2570" spans="5:10">
      <c r="E2570"/>
      <c r="G2570"/>
      <c r="I2570"/>
      <c r="J2570"/>
    </row>
    <row r="2571" spans="5:10">
      <c r="E2571"/>
      <c r="G2571"/>
      <c r="I2571"/>
      <c r="J2571"/>
    </row>
    <row r="2572" spans="5:10">
      <c r="E2572"/>
      <c r="G2572"/>
      <c r="I2572"/>
      <c r="J2572"/>
    </row>
    <row r="2573" spans="5:10">
      <c r="E2573"/>
      <c r="G2573"/>
      <c r="I2573"/>
      <c r="J2573"/>
    </row>
    <row r="2574" spans="5:10">
      <c r="E2574"/>
      <c r="G2574"/>
      <c r="I2574"/>
      <c r="J2574"/>
    </row>
    <row r="2575" spans="5:10">
      <c r="E2575"/>
      <c r="G2575"/>
      <c r="I2575"/>
      <c r="J2575"/>
    </row>
    <row r="2576" spans="5:10">
      <c r="E2576"/>
      <c r="G2576"/>
      <c r="I2576"/>
      <c r="J2576"/>
    </row>
    <row r="2577" spans="5:10">
      <c r="E2577"/>
      <c r="G2577"/>
      <c r="I2577"/>
      <c r="J2577"/>
    </row>
    <row r="2578" spans="5:10">
      <c r="E2578"/>
      <c r="G2578"/>
      <c r="I2578"/>
      <c r="J2578"/>
    </row>
    <row r="2579" spans="5:10">
      <c r="E2579"/>
      <c r="G2579"/>
      <c r="I2579"/>
      <c r="J2579"/>
    </row>
    <row r="2580" spans="5:10">
      <c r="E2580"/>
      <c r="G2580"/>
      <c r="I2580"/>
      <c r="J2580"/>
    </row>
    <row r="2581" spans="5:10">
      <c r="E2581"/>
      <c r="G2581"/>
      <c r="I2581"/>
      <c r="J2581"/>
    </row>
    <row r="2582" spans="5:10">
      <c r="E2582"/>
      <c r="G2582"/>
      <c r="I2582"/>
      <c r="J2582"/>
    </row>
    <row r="2583" spans="5:10">
      <c r="E2583"/>
      <c r="G2583"/>
      <c r="I2583"/>
      <c r="J2583"/>
    </row>
    <row r="2584" spans="5:10">
      <c r="E2584"/>
      <c r="G2584"/>
      <c r="I2584"/>
      <c r="J2584"/>
    </row>
    <row r="2585" spans="5:10">
      <c r="E2585"/>
      <c r="G2585"/>
      <c r="I2585"/>
      <c r="J2585"/>
    </row>
    <row r="2586" spans="5:10">
      <c r="E2586"/>
      <c r="G2586"/>
      <c r="I2586"/>
      <c r="J2586"/>
    </row>
    <row r="2587" spans="5:10">
      <c r="E2587"/>
      <c r="G2587"/>
      <c r="I2587"/>
      <c r="J2587"/>
    </row>
    <row r="2588" spans="5:10">
      <c r="E2588"/>
      <c r="G2588"/>
      <c r="I2588"/>
      <c r="J2588"/>
    </row>
    <row r="2589" spans="5:10">
      <c r="E2589"/>
      <c r="G2589"/>
      <c r="I2589"/>
      <c r="J2589"/>
    </row>
    <row r="2590" spans="5:10">
      <c r="E2590"/>
      <c r="G2590"/>
      <c r="I2590"/>
      <c r="J2590"/>
    </row>
    <row r="2591" spans="5:10">
      <c r="E2591"/>
      <c r="G2591"/>
      <c r="I2591"/>
      <c r="J2591"/>
    </row>
    <row r="2592" spans="5:10">
      <c r="E2592"/>
      <c r="G2592"/>
      <c r="I2592"/>
      <c r="J2592"/>
    </row>
    <row r="2593" spans="5:10">
      <c r="E2593"/>
      <c r="G2593"/>
      <c r="I2593"/>
      <c r="J2593"/>
    </row>
    <row r="2594" spans="5:10">
      <c r="E2594"/>
      <c r="G2594"/>
      <c r="I2594"/>
      <c r="J2594"/>
    </row>
    <row r="2595" spans="5:10">
      <c r="E2595"/>
      <c r="G2595"/>
      <c r="I2595"/>
      <c r="J2595"/>
    </row>
    <row r="2596" spans="5:10">
      <c r="E2596"/>
      <c r="G2596"/>
      <c r="I2596"/>
      <c r="J2596"/>
    </row>
    <row r="2597" spans="5:10">
      <c r="E2597"/>
      <c r="G2597"/>
      <c r="I2597"/>
      <c r="J2597"/>
    </row>
    <row r="2598" spans="5:10">
      <c r="E2598"/>
      <c r="G2598"/>
      <c r="I2598"/>
      <c r="J2598"/>
    </row>
    <row r="2599" spans="5:10">
      <c r="E2599"/>
      <c r="G2599"/>
      <c r="I2599"/>
      <c r="J2599"/>
    </row>
    <row r="2600" spans="5:10">
      <c r="E2600"/>
      <c r="G2600"/>
      <c r="I2600"/>
      <c r="J2600"/>
    </row>
    <row r="2601" spans="5:10">
      <c r="E2601"/>
      <c r="G2601"/>
      <c r="I2601"/>
      <c r="J2601"/>
    </row>
    <row r="2602" spans="5:10">
      <c r="E2602"/>
      <c r="G2602"/>
      <c r="I2602"/>
      <c r="J2602"/>
    </row>
    <row r="2603" spans="5:10">
      <c r="E2603"/>
      <c r="G2603"/>
      <c r="I2603"/>
      <c r="J2603"/>
    </row>
    <row r="2604" spans="5:10">
      <c r="E2604"/>
      <c r="G2604"/>
      <c r="I2604"/>
      <c r="J2604"/>
    </row>
    <row r="2605" spans="5:10">
      <c r="E2605"/>
      <c r="G2605"/>
      <c r="I2605"/>
      <c r="J2605"/>
    </row>
    <row r="2606" spans="5:10">
      <c r="E2606"/>
      <c r="G2606"/>
      <c r="I2606"/>
      <c r="J2606"/>
    </row>
    <row r="2607" spans="5:10">
      <c r="E2607"/>
      <c r="G2607"/>
      <c r="I2607"/>
      <c r="J2607"/>
    </row>
    <row r="2608" spans="5:10">
      <c r="E2608"/>
      <c r="G2608"/>
      <c r="I2608"/>
      <c r="J2608"/>
    </row>
    <row r="2609" spans="5:10">
      <c r="E2609"/>
      <c r="G2609"/>
      <c r="I2609"/>
      <c r="J2609"/>
    </row>
    <row r="2610" spans="5:10">
      <c r="E2610"/>
      <c r="G2610"/>
      <c r="I2610"/>
      <c r="J2610"/>
    </row>
    <row r="2611" spans="5:10">
      <c r="E2611"/>
      <c r="G2611"/>
      <c r="I2611"/>
      <c r="J2611"/>
    </row>
    <row r="2612" spans="5:10">
      <c r="E2612"/>
      <c r="G2612"/>
      <c r="I2612"/>
      <c r="J2612"/>
    </row>
    <row r="2613" spans="5:10">
      <c r="E2613"/>
      <c r="G2613"/>
      <c r="I2613"/>
      <c r="J2613"/>
    </row>
    <row r="2614" spans="5:10">
      <c r="E2614"/>
      <c r="G2614"/>
      <c r="I2614"/>
      <c r="J2614"/>
    </row>
    <row r="2615" spans="5:10">
      <c r="E2615"/>
      <c r="G2615"/>
      <c r="I2615"/>
      <c r="J2615"/>
    </row>
    <row r="2616" spans="5:10">
      <c r="E2616"/>
      <c r="G2616"/>
      <c r="I2616"/>
      <c r="J2616"/>
    </row>
    <row r="2617" spans="5:10">
      <c r="E2617"/>
      <c r="G2617"/>
      <c r="I2617"/>
      <c r="J2617"/>
    </row>
    <row r="2618" spans="5:10">
      <c r="E2618"/>
      <c r="G2618"/>
      <c r="I2618"/>
      <c r="J2618"/>
    </row>
    <row r="2619" spans="5:10">
      <c r="E2619"/>
      <c r="G2619"/>
      <c r="I2619"/>
      <c r="J2619"/>
    </row>
    <row r="2620" spans="5:10">
      <c r="E2620"/>
      <c r="G2620"/>
      <c r="I2620"/>
      <c r="J2620"/>
    </row>
    <row r="2621" spans="5:10">
      <c r="E2621"/>
      <c r="G2621"/>
      <c r="I2621"/>
      <c r="J2621"/>
    </row>
    <row r="2622" spans="5:10">
      <c r="E2622"/>
      <c r="G2622"/>
      <c r="I2622"/>
      <c r="J2622"/>
    </row>
    <row r="2623" spans="5:10">
      <c r="E2623"/>
      <c r="G2623"/>
      <c r="I2623"/>
      <c r="J2623"/>
    </row>
    <row r="2624" spans="5:10">
      <c r="E2624"/>
      <c r="G2624"/>
      <c r="I2624"/>
      <c r="J2624"/>
    </row>
    <row r="2625" spans="5:10">
      <c r="E2625"/>
      <c r="G2625"/>
      <c r="I2625"/>
      <c r="J2625"/>
    </row>
    <row r="2626" spans="5:10">
      <c r="E2626"/>
      <c r="G2626"/>
      <c r="I2626"/>
      <c r="J2626"/>
    </row>
    <row r="2627" spans="5:10">
      <c r="E2627"/>
      <c r="G2627"/>
      <c r="I2627"/>
      <c r="J2627"/>
    </row>
    <row r="2628" spans="5:10">
      <c r="E2628"/>
      <c r="G2628"/>
      <c r="I2628"/>
      <c r="J2628"/>
    </row>
    <row r="2629" spans="5:10">
      <c r="E2629"/>
      <c r="G2629"/>
      <c r="I2629"/>
      <c r="J2629"/>
    </row>
    <row r="2630" spans="5:10">
      <c r="E2630"/>
      <c r="G2630"/>
      <c r="I2630"/>
      <c r="J2630"/>
    </row>
    <row r="2631" spans="5:10">
      <c r="E2631"/>
      <c r="G2631"/>
      <c r="I2631"/>
      <c r="J2631"/>
    </row>
    <row r="2632" spans="5:10">
      <c r="E2632"/>
      <c r="G2632"/>
      <c r="I2632"/>
      <c r="J2632"/>
    </row>
    <row r="2633" spans="5:10">
      <c r="E2633"/>
      <c r="G2633"/>
      <c r="I2633"/>
      <c r="J2633"/>
    </row>
    <row r="2634" spans="5:10">
      <c r="E2634"/>
      <c r="G2634"/>
      <c r="I2634"/>
      <c r="J2634"/>
    </row>
    <row r="2635" spans="5:10">
      <c r="E2635"/>
      <c r="G2635"/>
      <c r="I2635"/>
      <c r="J2635"/>
    </row>
    <row r="2636" spans="5:10">
      <c r="E2636"/>
      <c r="G2636"/>
      <c r="I2636"/>
      <c r="J2636"/>
    </row>
    <row r="2637" spans="5:10">
      <c r="E2637"/>
      <c r="G2637"/>
      <c r="I2637"/>
      <c r="J2637"/>
    </row>
    <row r="2638" spans="5:10">
      <c r="E2638"/>
      <c r="G2638"/>
      <c r="I2638"/>
      <c r="J2638"/>
    </row>
    <row r="2639" spans="5:10">
      <c r="E2639"/>
      <c r="G2639"/>
      <c r="I2639"/>
      <c r="J2639"/>
    </row>
    <row r="2640" spans="5:10">
      <c r="E2640"/>
      <c r="G2640"/>
      <c r="I2640"/>
      <c r="J2640"/>
    </row>
    <row r="2641" spans="5:10">
      <c r="E2641"/>
      <c r="G2641"/>
      <c r="I2641"/>
      <c r="J2641"/>
    </row>
    <row r="2642" spans="5:10">
      <c r="E2642"/>
      <c r="G2642"/>
      <c r="I2642"/>
      <c r="J2642"/>
    </row>
    <row r="2643" spans="5:10">
      <c r="E2643"/>
      <c r="G2643"/>
      <c r="I2643"/>
      <c r="J2643"/>
    </row>
    <row r="2644" spans="5:10">
      <c r="E2644"/>
      <c r="G2644"/>
      <c r="I2644"/>
      <c r="J2644"/>
    </row>
    <row r="2645" spans="5:10">
      <c r="E2645"/>
      <c r="G2645"/>
      <c r="I2645"/>
      <c r="J2645"/>
    </row>
    <row r="2646" spans="5:10">
      <c r="E2646"/>
      <c r="G2646"/>
      <c r="I2646"/>
      <c r="J2646"/>
    </row>
    <row r="2647" spans="5:10">
      <c r="E2647"/>
      <c r="G2647"/>
      <c r="I2647"/>
      <c r="J2647"/>
    </row>
    <row r="2648" spans="5:10">
      <c r="E2648"/>
      <c r="G2648"/>
      <c r="I2648"/>
      <c r="J2648"/>
    </row>
    <row r="2649" spans="5:10">
      <c r="E2649"/>
      <c r="G2649"/>
      <c r="I2649"/>
      <c r="J2649"/>
    </row>
    <row r="2650" spans="5:10">
      <c r="E2650"/>
      <c r="G2650"/>
      <c r="I2650"/>
      <c r="J2650"/>
    </row>
    <row r="2651" spans="5:10">
      <c r="E2651"/>
      <c r="G2651"/>
      <c r="I2651"/>
      <c r="J2651"/>
    </row>
    <row r="2652" spans="5:10">
      <c r="E2652"/>
      <c r="G2652"/>
      <c r="I2652"/>
      <c r="J2652"/>
    </row>
    <row r="2653" spans="5:10">
      <c r="E2653"/>
      <c r="G2653"/>
      <c r="I2653"/>
      <c r="J2653"/>
    </row>
    <row r="2654" spans="5:10">
      <c r="E2654"/>
      <c r="G2654"/>
      <c r="I2654"/>
      <c r="J2654"/>
    </row>
    <row r="2655" spans="5:10">
      <c r="E2655"/>
      <c r="G2655"/>
      <c r="I2655"/>
      <c r="J2655"/>
    </row>
    <row r="2656" spans="5:10">
      <c r="E2656"/>
      <c r="G2656"/>
      <c r="I2656"/>
      <c r="J2656"/>
    </row>
    <row r="2657" spans="5:10">
      <c r="E2657"/>
      <c r="G2657"/>
      <c r="I2657"/>
      <c r="J2657"/>
    </row>
    <row r="2658" spans="5:10">
      <c r="E2658"/>
      <c r="G2658"/>
      <c r="I2658"/>
      <c r="J2658"/>
    </row>
    <row r="2659" spans="5:10">
      <c r="E2659"/>
      <c r="G2659"/>
      <c r="I2659"/>
      <c r="J2659"/>
    </row>
    <row r="2660" spans="5:10">
      <c r="E2660"/>
      <c r="G2660"/>
      <c r="I2660"/>
      <c r="J2660"/>
    </row>
    <row r="2661" spans="5:10">
      <c r="E2661"/>
      <c r="G2661"/>
      <c r="I2661"/>
      <c r="J2661"/>
    </row>
    <row r="2662" spans="5:10">
      <c r="E2662"/>
      <c r="G2662"/>
      <c r="I2662"/>
      <c r="J2662"/>
    </row>
    <row r="2663" spans="5:10">
      <c r="E2663"/>
      <c r="G2663"/>
      <c r="I2663"/>
      <c r="J2663"/>
    </row>
    <row r="2664" spans="5:10">
      <c r="E2664"/>
      <c r="G2664"/>
      <c r="I2664"/>
      <c r="J2664"/>
    </row>
    <row r="2665" spans="5:10">
      <c r="E2665"/>
      <c r="G2665"/>
      <c r="I2665"/>
      <c r="J2665"/>
    </row>
    <row r="2666" spans="5:10">
      <c r="E2666"/>
      <c r="G2666"/>
      <c r="I2666"/>
      <c r="J2666"/>
    </row>
    <row r="2667" spans="5:10">
      <c r="E2667"/>
      <c r="G2667"/>
      <c r="I2667"/>
      <c r="J2667"/>
    </row>
    <row r="2668" spans="5:10">
      <c r="E2668"/>
      <c r="G2668"/>
      <c r="I2668"/>
      <c r="J2668"/>
    </row>
    <row r="2669" spans="5:10">
      <c r="E2669"/>
      <c r="G2669"/>
      <c r="I2669"/>
      <c r="J2669"/>
    </row>
    <row r="2670" spans="5:10">
      <c r="E2670"/>
      <c r="G2670"/>
      <c r="I2670"/>
      <c r="J2670"/>
    </row>
    <row r="2671" spans="5:10">
      <c r="E2671"/>
      <c r="G2671"/>
      <c r="I2671"/>
      <c r="J2671"/>
    </row>
    <row r="2672" spans="5:10">
      <c r="E2672"/>
      <c r="G2672"/>
      <c r="I2672"/>
      <c r="J2672"/>
    </row>
    <row r="2673" spans="5:10">
      <c r="E2673"/>
      <c r="G2673"/>
      <c r="I2673"/>
      <c r="J2673"/>
    </row>
    <row r="2674" spans="5:10">
      <c r="E2674"/>
      <c r="G2674"/>
      <c r="I2674"/>
      <c r="J2674"/>
    </row>
    <row r="2675" spans="5:10">
      <c r="E2675"/>
      <c r="G2675"/>
      <c r="I2675"/>
      <c r="J2675"/>
    </row>
    <row r="2676" spans="5:10">
      <c r="E2676"/>
      <c r="G2676"/>
      <c r="I2676"/>
      <c r="J2676"/>
    </row>
    <row r="2677" spans="5:10">
      <c r="E2677"/>
      <c r="G2677"/>
      <c r="I2677"/>
      <c r="J2677"/>
    </row>
    <row r="2678" spans="5:10">
      <c r="E2678"/>
      <c r="G2678"/>
      <c r="I2678"/>
      <c r="J2678"/>
    </row>
    <row r="2679" spans="5:10">
      <c r="E2679"/>
      <c r="G2679"/>
      <c r="I2679"/>
      <c r="J2679"/>
    </row>
    <row r="2680" spans="5:10">
      <c r="E2680"/>
      <c r="G2680"/>
      <c r="I2680"/>
      <c r="J2680"/>
    </row>
    <row r="2681" spans="5:10">
      <c r="E2681"/>
      <c r="G2681"/>
      <c r="I2681"/>
      <c r="J2681"/>
    </row>
    <row r="2682" spans="5:10">
      <c r="E2682"/>
      <c r="G2682"/>
      <c r="I2682"/>
      <c r="J2682"/>
    </row>
    <row r="2683" spans="5:10">
      <c r="E2683"/>
      <c r="G2683"/>
      <c r="I2683"/>
      <c r="J2683"/>
    </row>
    <row r="2684" spans="5:10">
      <c r="E2684"/>
      <c r="G2684"/>
      <c r="I2684"/>
      <c r="J2684"/>
    </row>
    <row r="2685" spans="5:10">
      <c r="E2685"/>
      <c r="G2685"/>
      <c r="I2685"/>
      <c r="J2685"/>
    </row>
    <row r="2686" spans="5:10">
      <c r="E2686"/>
      <c r="G2686"/>
      <c r="I2686"/>
      <c r="J2686"/>
    </row>
    <row r="2687" spans="5:10">
      <c r="E2687"/>
      <c r="G2687"/>
      <c r="I2687"/>
      <c r="J2687"/>
    </row>
    <row r="2688" spans="5:10">
      <c r="E2688"/>
      <c r="G2688"/>
      <c r="I2688"/>
      <c r="J2688"/>
    </row>
    <row r="2689" spans="5:10">
      <c r="E2689"/>
      <c r="G2689"/>
      <c r="I2689"/>
      <c r="J2689"/>
    </row>
    <row r="2690" spans="5:10">
      <c r="E2690"/>
      <c r="G2690"/>
      <c r="I2690"/>
      <c r="J2690"/>
    </row>
    <row r="2691" spans="5:10">
      <c r="E2691"/>
      <c r="G2691"/>
      <c r="I2691"/>
      <c r="J2691"/>
    </row>
    <row r="2692" spans="5:10">
      <c r="E2692"/>
      <c r="G2692"/>
      <c r="I2692"/>
      <c r="J2692"/>
    </row>
    <row r="2693" spans="5:10">
      <c r="E2693"/>
      <c r="G2693"/>
      <c r="I2693"/>
      <c r="J2693"/>
    </row>
    <row r="2694" spans="5:10">
      <c r="E2694"/>
      <c r="G2694"/>
      <c r="I2694"/>
      <c r="J2694"/>
    </row>
    <row r="2695" spans="5:10">
      <c r="E2695"/>
      <c r="G2695"/>
      <c r="I2695"/>
      <c r="J2695"/>
    </row>
    <row r="2696" spans="5:10">
      <c r="E2696"/>
      <c r="G2696"/>
      <c r="I2696"/>
      <c r="J2696"/>
    </row>
    <row r="2697" spans="5:10">
      <c r="E2697"/>
      <c r="G2697"/>
      <c r="I2697"/>
      <c r="J2697"/>
    </row>
    <row r="2698" spans="5:10">
      <c r="E2698"/>
      <c r="G2698"/>
      <c r="I2698"/>
      <c r="J2698"/>
    </row>
    <row r="2699" spans="5:10">
      <c r="E2699"/>
      <c r="G2699"/>
      <c r="I2699"/>
      <c r="J2699"/>
    </row>
    <row r="2700" spans="5:10">
      <c r="E2700"/>
      <c r="G2700"/>
      <c r="I2700"/>
      <c r="J2700"/>
    </row>
    <row r="2701" spans="5:10">
      <c r="E2701"/>
      <c r="G2701"/>
      <c r="I2701"/>
      <c r="J2701"/>
    </row>
    <row r="2702" spans="5:10">
      <c r="E2702"/>
      <c r="G2702"/>
      <c r="I2702"/>
      <c r="J2702"/>
    </row>
    <row r="2703" spans="5:10">
      <c r="E2703"/>
      <c r="G2703"/>
      <c r="I2703"/>
      <c r="J2703"/>
    </row>
    <row r="2704" spans="5:10">
      <c r="E2704"/>
      <c r="G2704"/>
      <c r="I2704"/>
      <c r="J2704"/>
    </row>
    <row r="2705" spans="5:10">
      <c r="E2705"/>
      <c r="G2705"/>
      <c r="I2705"/>
      <c r="J2705"/>
    </row>
    <row r="2706" spans="5:10">
      <c r="E2706"/>
      <c r="G2706"/>
      <c r="I2706"/>
      <c r="J2706"/>
    </row>
    <row r="2707" spans="5:10">
      <c r="E2707"/>
      <c r="G2707"/>
      <c r="I2707"/>
      <c r="J2707"/>
    </row>
    <row r="2708" spans="5:10">
      <c r="E2708"/>
      <c r="G2708"/>
      <c r="I2708"/>
      <c r="J2708"/>
    </row>
    <row r="2709" spans="5:10">
      <c r="E2709"/>
      <c r="G2709"/>
      <c r="I2709"/>
      <c r="J2709"/>
    </row>
    <row r="2710" spans="5:10">
      <c r="E2710"/>
      <c r="G2710"/>
      <c r="I2710"/>
      <c r="J2710"/>
    </row>
    <row r="2711" spans="5:10">
      <c r="E2711"/>
      <c r="G2711"/>
      <c r="I2711"/>
      <c r="J2711"/>
    </row>
    <row r="2712" spans="5:10">
      <c r="E2712"/>
      <c r="G2712"/>
      <c r="I2712"/>
      <c r="J2712"/>
    </row>
    <row r="2713" spans="5:10">
      <c r="E2713"/>
      <c r="G2713"/>
      <c r="I2713"/>
      <c r="J2713"/>
    </row>
    <row r="2714" spans="5:10">
      <c r="E2714"/>
      <c r="G2714"/>
      <c r="I2714"/>
      <c r="J2714"/>
    </row>
    <row r="2715" spans="5:10">
      <c r="E2715"/>
      <c r="G2715"/>
      <c r="I2715"/>
      <c r="J2715"/>
    </row>
    <row r="2716" spans="5:10">
      <c r="E2716"/>
      <c r="G2716"/>
      <c r="I2716"/>
      <c r="J2716"/>
    </row>
    <row r="2717" spans="5:10">
      <c r="E2717"/>
      <c r="G2717"/>
      <c r="I2717"/>
      <c r="J2717"/>
    </row>
    <row r="2718" spans="5:10">
      <c r="E2718"/>
      <c r="G2718"/>
      <c r="I2718"/>
      <c r="J2718"/>
    </row>
    <row r="2719" spans="5:10">
      <c r="E2719"/>
      <c r="G2719"/>
      <c r="I2719"/>
      <c r="J2719"/>
    </row>
    <row r="2720" spans="5:10">
      <c r="E2720"/>
      <c r="G2720"/>
      <c r="I2720"/>
      <c r="J2720"/>
    </row>
    <row r="2721" spans="5:10">
      <c r="E2721"/>
      <c r="G2721"/>
      <c r="I2721"/>
      <c r="J2721"/>
    </row>
    <row r="2722" spans="5:10">
      <c r="E2722"/>
      <c r="G2722"/>
      <c r="I2722"/>
      <c r="J2722"/>
    </row>
    <row r="2723" spans="5:10">
      <c r="E2723"/>
      <c r="G2723"/>
      <c r="I2723"/>
      <c r="J2723"/>
    </row>
    <row r="2724" spans="5:10">
      <c r="E2724"/>
      <c r="G2724"/>
      <c r="I2724"/>
      <c r="J2724"/>
    </row>
    <row r="2725" spans="5:10">
      <c r="E2725"/>
      <c r="G2725"/>
      <c r="I2725"/>
      <c r="J2725"/>
    </row>
    <row r="2726" spans="5:10">
      <c r="E2726"/>
      <c r="G2726"/>
      <c r="I2726"/>
      <c r="J2726"/>
    </row>
    <row r="2727" spans="5:10">
      <c r="E2727"/>
      <c r="G2727"/>
      <c r="I2727"/>
      <c r="J2727"/>
    </row>
    <row r="2728" spans="5:10">
      <c r="E2728"/>
      <c r="G2728"/>
      <c r="I2728"/>
      <c r="J2728"/>
    </row>
    <row r="2729" spans="5:10">
      <c r="E2729"/>
      <c r="G2729"/>
      <c r="I2729"/>
      <c r="J2729"/>
    </row>
    <row r="2730" spans="5:10">
      <c r="E2730"/>
      <c r="G2730"/>
      <c r="I2730"/>
      <c r="J2730"/>
    </row>
    <row r="2731" spans="5:10">
      <c r="E2731"/>
      <c r="G2731"/>
      <c r="I2731"/>
      <c r="J2731"/>
    </row>
    <row r="2732" spans="5:10">
      <c r="E2732"/>
      <c r="G2732"/>
      <c r="I2732"/>
      <c r="J2732"/>
    </row>
    <row r="2733" spans="5:10">
      <c r="E2733"/>
      <c r="G2733"/>
      <c r="I2733"/>
      <c r="J2733"/>
    </row>
    <row r="2734" spans="5:10">
      <c r="E2734"/>
      <c r="G2734"/>
      <c r="I2734"/>
      <c r="J2734"/>
    </row>
    <row r="2735" spans="5:10">
      <c r="E2735"/>
      <c r="G2735"/>
      <c r="I2735"/>
      <c r="J2735"/>
    </row>
    <row r="2736" spans="5:10">
      <c r="E2736"/>
      <c r="G2736"/>
      <c r="I2736"/>
      <c r="J2736"/>
    </row>
    <row r="2737" spans="5:10">
      <c r="E2737"/>
      <c r="G2737"/>
      <c r="I2737"/>
      <c r="J2737"/>
    </row>
    <row r="2738" spans="5:10">
      <c r="E2738"/>
      <c r="G2738"/>
      <c r="I2738"/>
      <c r="J2738"/>
    </row>
    <row r="2739" spans="5:10">
      <c r="E2739"/>
      <c r="G2739"/>
      <c r="I2739"/>
      <c r="J2739"/>
    </row>
    <row r="2740" spans="5:10">
      <c r="E2740"/>
      <c r="G2740"/>
      <c r="I2740"/>
      <c r="J2740"/>
    </row>
    <row r="2741" spans="5:10">
      <c r="E2741"/>
      <c r="G2741"/>
      <c r="I2741"/>
      <c r="J2741"/>
    </row>
    <row r="2742" spans="5:10">
      <c r="E2742"/>
      <c r="G2742"/>
      <c r="I2742"/>
      <c r="J2742"/>
    </row>
    <row r="2743" spans="5:10">
      <c r="E2743"/>
      <c r="G2743"/>
      <c r="I2743"/>
      <c r="J2743"/>
    </row>
    <row r="2744" spans="5:10">
      <c r="E2744"/>
      <c r="G2744"/>
      <c r="I2744"/>
      <c r="J2744"/>
    </row>
    <row r="2745" spans="5:10">
      <c r="E2745"/>
      <c r="G2745"/>
      <c r="I2745"/>
      <c r="J2745"/>
    </row>
    <row r="2746" spans="5:10">
      <c r="E2746"/>
      <c r="G2746"/>
      <c r="I2746"/>
      <c r="J2746"/>
    </row>
    <row r="2747" spans="5:10">
      <c r="E2747"/>
      <c r="G2747"/>
      <c r="I2747"/>
      <c r="J2747"/>
    </row>
    <row r="2748" spans="5:10">
      <c r="E2748"/>
      <c r="G2748"/>
      <c r="I2748"/>
      <c r="J2748"/>
    </row>
    <row r="2749" spans="5:10">
      <c r="E2749"/>
      <c r="G2749"/>
      <c r="I2749"/>
      <c r="J2749"/>
    </row>
    <row r="2750" spans="5:10">
      <c r="E2750"/>
      <c r="G2750"/>
      <c r="I2750"/>
      <c r="J2750"/>
    </row>
    <row r="2751" spans="5:10">
      <c r="E2751"/>
      <c r="G2751"/>
      <c r="I2751"/>
      <c r="J2751"/>
    </row>
    <row r="2752" spans="5:10">
      <c r="E2752"/>
      <c r="G2752"/>
      <c r="I2752"/>
      <c r="J2752"/>
    </row>
    <row r="2753" spans="5:10">
      <c r="E2753"/>
      <c r="G2753"/>
      <c r="I2753"/>
      <c r="J2753"/>
    </row>
    <row r="2754" spans="5:10">
      <c r="E2754"/>
      <c r="G2754"/>
      <c r="I2754"/>
      <c r="J2754"/>
    </row>
    <row r="2755" spans="5:10">
      <c r="E2755"/>
      <c r="G2755"/>
      <c r="I2755"/>
      <c r="J2755"/>
    </row>
    <row r="2756" spans="5:10">
      <c r="E2756"/>
      <c r="G2756"/>
      <c r="I2756"/>
      <c r="J2756"/>
    </row>
    <row r="2757" spans="5:10">
      <c r="E2757"/>
      <c r="G2757"/>
      <c r="I2757"/>
      <c r="J2757"/>
    </row>
    <row r="2758" spans="5:10">
      <c r="E2758"/>
      <c r="G2758"/>
      <c r="I2758"/>
      <c r="J2758"/>
    </row>
    <row r="2759" spans="5:10">
      <c r="E2759"/>
      <c r="G2759"/>
      <c r="I2759"/>
      <c r="J2759"/>
    </row>
    <row r="2760" spans="5:10">
      <c r="E2760"/>
      <c r="G2760"/>
      <c r="I2760"/>
      <c r="J2760"/>
    </row>
    <row r="2761" spans="5:10">
      <c r="E2761"/>
      <c r="G2761"/>
      <c r="I2761"/>
      <c r="J2761"/>
    </row>
    <row r="2762" spans="5:10">
      <c r="E2762"/>
      <c r="G2762"/>
      <c r="I2762"/>
      <c r="J2762"/>
    </row>
    <row r="2763" spans="5:10">
      <c r="E2763"/>
      <c r="G2763"/>
      <c r="I2763"/>
      <c r="J2763"/>
    </row>
    <row r="2764" spans="5:10">
      <c r="E2764"/>
      <c r="G2764"/>
      <c r="I2764"/>
      <c r="J2764"/>
    </row>
    <row r="2765" spans="5:10">
      <c r="E2765"/>
      <c r="G2765"/>
      <c r="I2765"/>
      <c r="J2765"/>
    </row>
    <row r="2766" spans="5:10">
      <c r="E2766"/>
      <c r="G2766"/>
      <c r="I2766"/>
      <c r="J2766"/>
    </row>
    <row r="2767" spans="5:10">
      <c r="E2767"/>
      <c r="G2767"/>
      <c r="I2767"/>
      <c r="J2767"/>
    </row>
    <row r="2768" spans="5:10">
      <c r="E2768"/>
      <c r="G2768"/>
      <c r="I2768"/>
      <c r="J2768"/>
    </row>
    <row r="2769" spans="5:10">
      <c r="E2769"/>
      <c r="G2769"/>
      <c r="I2769"/>
      <c r="J2769"/>
    </row>
    <row r="2770" spans="5:10">
      <c r="E2770"/>
      <c r="G2770"/>
      <c r="I2770"/>
      <c r="J2770"/>
    </row>
    <row r="2771" spans="5:10">
      <c r="E2771"/>
      <c r="G2771"/>
      <c r="I2771"/>
      <c r="J2771"/>
    </row>
    <row r="2772" spans="5:10">
      <c r="E2772"/>
      <c r="G2772"/>
      <c r="I2772"/>
      <c r="J2772"/>
    </row>
    <row r="2773" spans="5:10">
      <c r="E2773"/>
      <c r="G2773"/>
      <c r="I2773"/>
      <c r="J2773"/>
    </row>
    <row r="2774" spans="5:10">
      <c r="E2774"/>
      <c r="G2774"/>
      <c r="I2774"/>
      <c r="J2774"/>
    </row>
    <row r="2775" spans="5:10">
      <c r="E2775"/>
      <c r="G2775"/>
      <c r="I2775"/>
      <c r="J2775"/>
    </row>
    <row r="2776" spans="5:10">
      <c r="E2776"/>
      <c r="G2776"/>
      <c r="I2776"/>
      <c r="J2776"/>
    </row>
    <row r="2777" spans="5:10">
      <c r="E2777"/>
      <c r="G2777"/>
      <c r="I2777"/>
      <c r="J2777"/>
    </row>
    <row r="2778" spans="5:10">
      <c r="E2778"/>
      <c r="G2778"/>
      <c r="I2778"/>
      <c r="J2778"/>
    </row>
    <row r="2779" spans="5:10">
      <c r="E2779"/>
      <c r="G2779"/>
      <c r="I2779"/>
      <c r="J2779"/>
    </row>
    <row r="2780" spans="5:10">
      <c r="E2780"/>
      <c r="G2780"/>
      <c r="I2780"/>
      <c r="J2780"/>
    </row>
    <row r="2781" spans="5:10">
      <c r="E2781"/>
      <c r="G2781"/>
      <c r="I2781"/>
      <c r="J2781"/>
    </row>
    <row r="2782" spans="5:10">
      <c r="E2782"/>
      <c r="G2782"/>
      <c r="I2782"/>
      <c r="J2782"/>
    </row>
    <row r="2783" spans="5:10">
      <c r="E2783"/>
      <c r="G2783"/>
      <c r="I2783"/>
      <c r="J2783"/>
    </row>
    <row r="2784" spans="5:10">
      <c r="E2784"/>
      <c r="G2784"/>
      <c r="I2784"/>
      <c r="J2784"/>
    </row>
    <row r="2785" spans="5:10">
      <c r="E2785"/>
      <c r="G2785"/>
      <c r="I2785"/>
      <c r="J2785"/>
    </row>
    <row r="2786" spans="5:10">
      <c r="E2786"/>
      <c r="G2786"/>
      <c r="I2786"/>
      <c r="J2786"/>
    </row>
    <row r="2787" spans="5:10">
      <c r="E2787"/>
      <c r="G2787"/>
      <c r="I2787"/>
      <c r="J2787"/>
    </row>
    <row r="2788" spans="5:10">
      <c r="E2788"/>
      <c r="G2788"/>
      <c r="I2788"/>
      <c r="J2788"/>
    </row>
    <row r="2789" spans="5:10">
      <c r="E2789"/>
      <c r="G2789"/>
      <c r="I2789"/>
      <c r="J2789"/>
    </row>
    <row r="2790" spans="5:10">
      <c r="E2790"/>
      <c r="G2790"/>
      <c r="I2790"/>
      <c r="J2790"/>
    </row>
    <row r="2791" spans="5:10">
      <c r="E2791"/>
      <c r="G2791"/>
      <c r="I2791"/>
      <c r="J2791"/>
    </row>
    <row r="2792" spans="5:10">
      <c r="E2792"/>
      <c r="G2792"/>
      <c r="I2792"/>
      <c r="J2792"/>
    </row>
    <row r="2793" spans="5:10">
      <c r="E2793"/>
      <c r="G2793"/>
      <c r="I2793"/>
      <c r="J2793"/>
    </row>
    <row r="2794" spans="5:10">
      <c r="E2794"/>
      <c r="G2794"/>
      <c r="I2794"/>
      <c r="J2794"/>
    </row>
    <row r="2795" spans="5:10">
      <c r="E2795"/>
      <c r="G2795"/>
      <c r="I2795"/>
      <c r="J2795"/>
    </row>
    <row r="2796" spans="5:10">
      <c r="E2796"/>
      <c r="G2796"/>
      <c r="I2796"/>
      <c r="J2796"/>
    </row>
    <row r="2797" spans="5:10">
      <c r="E2797"/>
      <c r="G2797"/>
      <c r="I2797"/>
      <c r="J2797"/>
    </row>
    <row r="2798" spans="5:10">
      <c r="E2798"/>
      <c r="G2798"/>
      <c r="I2798"/>
      <c r="J2798"/>
    </row>
    <row r="2799" spans="5:10">
      <c r="E2799"/>
      <c r="G2799"/>
      <c r="I2799"/>
      <c r="J2799"/>
    </row>
    <row r="2800" spans="5:10">
      <c r="E2800"/>
      <c r="G2800"/>
      <c r="I2800"/>
      <c r="J2800"/>
    </row>
    <row r="2801" spans="5:10">
      <c r="E2801"/>
      <c r="G2801"/>
      <c r="I2801"/>
      <c r="J2801"/>
    </row>
    <row r="2802" spans="5:10">
      <c r="E2802"/>
      <c r="G2802"/>
      <c r="I2802"/>
      <c r="J2802"/>
    </row>
    <row r="2803" spans="5:10">
      <c r="E2803"/>
      <c r="G2803"/>
      <c r="I2803"/>
      <c r="J2803"/>
    </row>
    <row r="2804" spans="5:10">
      <c r="E2804"/>
      <c r="G2804"/>
      <c r="I2804"/>
      <c r="J2804"/>
    </row>
    <row r="2805" spans="5:10">
      <c r="E2805"/>
      <c r="G2805"/>
      <c r="I2805"/>
      <c r="J2805"/>
    </row>
    <row r="2806" spans="5:10">
      <c r="E2806"/>
      <c r="G2806"/>
      <c r="I2806"/>
      <c r="J2806"/>
    </row>
    <row r="2807" spans="5:10">
      <c r="E2807"/>
      <c r="G2807"/>
      <c r="I2807"/>
      <c r="J2807"/>
    </row>
    <row r="2808" spans="5:10">
      <c r="E2808"/>
      <c r="G2808"/>
      <c r="I2808"/>
      <c r="J2808"/>
    </row>
    <row r="2809" spans="5:10">
      <c r="E2809"/>
      <c r="G2809"/>
      <c r="I2809"/>
      <c r="J2809"/>
    </row>
    <row r="2810" spans="5:10">
      <c r="E2810"/>
      <c r="G2810"/>
      <c r="I2810"/>
      <c r="J2810"/>
    </row>
    <row r="2811" spans="5:10">
      <c r="E2811"/>
      <c r="G2811"/>
      <c r="I2811"/>
      <c r="J2811"/>
    </row>
    <row r="2812" spans="5:10">
      <c r="E2812"/>
      <c r="G2812"/>
      <c r="I2812"/>
      <c r="J2812"/>
    </row>
    <row r="2813" spans="5:10">
      <c r="E2813"/>
      <c r="G2813"/>
      <c r="I2813"/>
      <c r="J2813"/>
    </row>
    <row r="2814" spans="5:10">
      <c r="E2814"/>
      <c r="G2814"/>
      <c r="I2814"/>
      <c r="J2814"/>
    </row>
    <row r="2815" spans="5:10">
      <c r="E2815"/>
      <c r="G2815"/>
      <c r="I2815"/>
      <c r="J2815"/>
    </row>
    <row r="2816" spans="5:10">
      <c r="E2816"/>
      <c r="G2816"/>
      <c r="I2816"/>
      <c r="J2816"/>
    </row>
    <row r="2817" spans="5:10">
      <c r="E2817"/>
      <c r="G2817"/>
      <c r="I2817"/>
      <c r="J2817"/>
    </row>
    <row r="2818" spans="5:10">
      <c r="E2818"/>
      <c r="G2818"/>
      <c r="I2818"/>
      <c r="J2818"/>
    </row>
    <row r="2819" spans="5:10">
      <c r="E2819"/>
      <c r="G2819"/>
      <c r="I2819"/>
      <c r="J2819"/>
    </row>
    <row r="2820" spans="5:10">
      <c r="E2820"/>
      <c r="G2820"/>
      <c r="I2820"/>
      <c r="J2820"/>
    </row>
    <row r="2821" spans="5:10">
      <c r="E2821"/>
      <c r="G2821"/>
      <c r="I2821"/>
      <c r="J2821"/>
    </row>
    <row r="2822" spans="5:10">
      <c r="E2822"/>
      <c r="G2822"/>
      <c r="I2822"/>
      <c r="J2822"/>
    </row>
    <row r="2823" spans="5:10">
      <c r="E2823"/>
      <c r="G2823"/>
      <c r="I2823"/>
      <c r="J2823"/>
    </row>
    <row r="2824" spans="5:10">
      <c r="E2824"/>
      <c r="G2824"/>
      <c r="I2824"/>
      <c r="J2824"/>
    </row>
    <row r="2825" spans="5:10">
      <c r="E2825"/>
      <c r="G2825"/>
      <c r="I2825"/>
      <c r="J2825"/>
    </row>
    <row r="2826" spans="5:10">
      <c r="E2826"/>
      <c r="G2826"/>
      <c r="I2826"/>
      <c r="J2826"/>
    </row>
    <row r="2827" spans="5:10">
      <c r="E2827"/>
      <c r="G2827"/>
      <c r="I2827"/>
      <c r="J2827"/>
    </row>
    <row r="2828" spans="5:10">
      <c r="E2828"/>
      <c r="G2828"/>
      <c r="I2828"/>
      <c r="J2828"/>
    </row>
    <row r="2829" spans="5:10">
      <c r="E2829"/>
      <c r="G2829"/>
      <c r="I2829"/>
      <c r="J2829"/>
    </row>
    <row r="2830" spans="5:10">
      <c r="E2830"/>
      <c r="G2830"/>
      <c r="I2830"/>
      <c r="J2830"/>
    </row>
    <row r="2831" spans="5:10">
      <c r="E2831"/>
      <c r="G2831"/>
      <c r="I2831"/>
      <c r="J2831"/>
    </row>
    <row r="2832" spans="5:10">
      <c r="E2832"/>
      <c r="G2832"/>
      <c r="I2832"/>
      <c r="J2832"/>
    </row>
    <row r="2833" spans="5:10">
      <c r="E2833"/>
      <c r="G2833"/>
      <c r="I2833"/>
      <c r="J2833"/>
    </row>
    <row r="2834" spans="5:10">
      <c r="E2834"/>
      <c r="G2834"/>
      <c r="I2834"/>
      <c r="J2834"/>
    </row>
    <row r="2835" spans="5:10">
      <c r="E2835"/>
      <c r="G2835"/>
      <c r="I2835"/>
      <c r="J2835"/>
    </row>
    <row r="2836" spans="5:10">
      <c r="E2836"/>
      <c r="G2836"/>
      <c r="I2836"/>
      <c r="J2836"/>
    </row>
    <row r="2837" spans="5:10">
      <c r="E2837"/>
      <c r="G2837"/>
      <c r="I2837"/>
      <c r="J2837"/>
    </row>
    <row r="2838" spans="5:10">
      <c r="E2838"/>
      <c r="G2838"/>
      <c r="I2838"/>
      <c r="J2838"/>
    </row>
    <row r="2839" spans="5:10">
      <c r="E2839"/>
      <c r="G2839"/>
      <c r="I2839"/>
      <c r="J2839"/>
    </row>
    <row r="2840" spans="5:10">
      <c r="E2840"/>
      <c r="G2840"/>
      <c r="I2840"/>
      <c r="J2840"/>
    </row>
    <row r="2841" spans="5:10">
      <c r="E2841"/>
      <c r="G2841"/>
      <c r="I2841"/>
      <c r="J2841"/>
    </row>
    <row r="2842" spans="5:10">
      <c r="E2842"/>
      <c r="G2842"/>
      <c r="I2842"/>
      <c r="J2842"/>
    </row>
    <row r="2843" spans="5:10">
      <c r="E2843"/>
      <c r="G2843"/>
      <c r="I2843"/>
      <c r="J2843"/>
    </row>
    <row r="2844" spans="5:10">
      <c r="E2844"/>
      <c r="G2844"/>
      <c r="I2844"/>
      <c r="J2844"/>
    </row>
    <row r="2845" spans="5:10">
      <c r="E2845"/>
      <c r="G2845"/>
      <c r="I2845"/>
      <c r="J2845"/>
    </row>
    <row r="2846" spans="5:10">
      <c r="E2846"/>
      <c r="G2846"/>
      <c r="I2846"/>
      <c r="J2846"/>
    </row>
    <row r="2847" spans="5:10">
      <c r="E2847"/>
      <c r="G2847"/>
      <c r="I2847"/>
      <c r="J2847"/>
    </row>
    <row r="2848" spans="5:10">
      <c r="E2848"/>
      <c r="G2848"/>
      <c r="I2848"/>
      <c r="J2848"/>
    </row>
    <row r="2849" spans="5:10">
      <c r="E2849"/>
      <c r="G2849"/>
      <c r="I2849"/>
      <c r="J2849"/>
    </row>
    <row r="2850" spans="5:10">
      <c r="E2850"/>
      <c r="G2850"/>
      <c r="I2850"/>
      <c r="J2850"/>
    </row>
    <row r="2851" spans="5:10">
      <c r="E2851"/>
      <c r="G2851"/>
      <c r="I2851"/>
      <c r="J2851"/>
    </row>
    <row r="2852" spans="5:10">
      <c r="E2852"/>
      <c r="G2852"/>
      <c r="I2852"/>
      <c r="J2852"/>
    </row>
    <row r="2853" spans="5:10">
      <c r="E2853"/>
      <c r="G2853"/>
      <c r="I2853"/>
      <c r="J2853"/>
    </row>
    <row r="2854" spans="5:10">
      <c r="E2854"/>
      <c r="G2854"/>
      <c r="I2854"/>
      <c r="J2854"/>
    </row>
    <row r="2855" spans="5:10">
      <c r="E2855"/>
      <c r="G2855"/>
      <c r="I2855"/>
      <c r="J2855"/>
    </row>
    <row r="2856" spans="5:10">
      <c r="E2856"/>
      <c r="G2856"/>
      <c r="I2856"/>
      <c r="J2856"/>
    </row>
    <row r="2857" spans="5:10">
      <c r="E2857"/>
      <c r="G2857"/>
      <c r="I2857"/>
      <c r="J2857"/>
    </row>
    <row r="2858" spans="5:10">
      <c r="E2858"/>
      <c r="G2858"/>
      <c r="I2858"/>
      <c r="J2858"/>
    </row>
    <row r="2859" spans="5:10">
      <c r="E2859"/>
      <c r="G2859"/>
      <c r="I2859"/>
      <c r="J2859"/>
    </row>
    <row r="2860" spans="5:10">
      <c r="E2860"/>
      <c r="G2860"/>
      <c r="I2860"/>
      <c r="J2860"/>
    </row>
    <row r="2861" spans="5:10">
      <c r="E2861"/>
      <c r="G2861"/>
      <c r="I2861"/>
      <c r="J2861"/>
    </row>
    <row r="2862" spans="5:10">
      <c r="E2862"/>
      <c r="G2862"/>
      <c r="I2862"/>
      <c r="J2862"/>
    </row>
    <row r="2863" spans="5:10">
      <c r="E2863"/>
      <c r="G2863"/>
      <c r="I2863"/>
      <c r="J2863"/>
    </row>
    <row r="2864" spans="5:10">
      <c r="E2864"/>
      <c r="G2864"/>
      <c r="I2864"/>
      <c r="J2864"/>
    </row>
    <row r="2865" spans="5:10">
      <c r="E2865"/>
      <c r="G2865"/>
      <c r="I2865"/>
      <c r="J2865"/>
    </row>
    <row r="2866" spans="5:10">
      <c r="E2866"/>
      <c r="G2866"/>
      <c r="I2866"/>
      <c r="J2866"/>
    </row>
    <row r="2867" spans="5:10">
      <c r="E2867"/>
      <c r="G2867"/>
      <c r="I2867"/>
      <c r="J2867"/>
    </row>
    <row r="2868" spans="5:10">
      <c r="E2868"/>
      <c r="G2868"/>
      <c r="I2868"/>
      <c r="J2868"/>
    </row>
    <row r="2869" spans="5:10">
      <c r="E2869"/>
      <c r="G2869"/>
      <c r="I2869"/>
      <c r="J2869"/>
    </row>
    <row r="2870" spans="5:10">
      <c r="E2870"/>
      <c r="G2870"/>
      <c r="I2870"/>
      <c r="J2870"/>
    </row>
    <row r="2871" spans="5:10">
      <c r="E2871"/>
      <c r="G2871"/>
      <c r="I2871"/>
      <c r="J2871"/>
    </row>
    <row r="2872" spans="5:10">
      <c r="E2872"/>
      <c r="G2872"/>
      <c r="I2872"/>
      <c r="J2872"/>
    </row>
    <row r="2873" spans="5:10">
      <c r="E2873"/>
      <c r="G2873"/>
      <c r="I2873"/>
      <c r="J2873"/>
    </row>
    <row r="2874" spans="5:10">
      <c r="E2874"/>
      <c r="G2874"/>
      <c r="I2874"/>
      <c r="J2874"/>
    </row>
    <row r="2875" spans="5:10">
      <c r="E2875"/>
      <c r="G2875"/>
      <c r="I2875"/>
      <c r="J2875"/>
    </row>
    <row r="2876" spans="5:10">
      <c r="E2876"/>
      <c r="G2876"/>
      <c r="I2876"/>
      <c r="J2876"/>
    </row>
    <row r="2877" spans="5:10">
      <c r="E2877"/>
      <c r="G2877"/>
      <c r="I2877"/>
      <c r="J2877"/>
    </row>
    <row r="2878" spans="5:10">
      <c r="E2878"/>
      <c r="G2878"/>
      <c r="I2878"/>
      <c r="J2878"/>
    </row>
    <row r="2879" spans="5:10">
      <c r="E2879"/>
      <c r="G2879"/>
      <c r="I2879"/>
      <c r="J2879"/>
    </row>
    <row r="2880" spans="5:10">
      <c r="E2880"/>
      <c r="G2880"/>
      <c r="I2880"/>
      <c r="J2880"/>
    </row>
    <row r="2881" spans="5:10">
      <c r="E2881"/>
      <c r="G2881"/>
      <c r="I2881"/>
      <c r="J2881"/>
    </row>
    <row r="2882" spans="5:10">
      <c r="E2882"/>
      <c r="G2882"/>
      <c r="I2882"/>
      <c r="J2882"/>
    </row>
    <row r="2883" spans="5:10">
      <c r="E2883"/>
      <c r="G2883"/>
      <c r="I2883"/>
      <c r="J2883"/>
    </row>
    <row r="2884" spans="5:10">
      <c r="E2884"/>
      <c r="G2884"/>
      <c r="I2884"/>
      <c r="J2884"/>
    </row>
    <row r="2885" spans="5:10">
      <c r="E2885"/>
      <c r="G2885"/>
      <c r="I2885"/>
      <c r="J2885"/>
    </row>
    <row r="2886" spans="5:10">
      <c r="E2886"/>
      <c r="G2886"/>
      <c r="I2886"/>
      <c r="J2886"/>
    </row>
    <row r="2887" spans="5:10">
      <c r="E2887"/>
      <c r="G2887"/>
      <c r="I2887"/>
      <c r="J2887"/>
    </row>
    <row r="2888" spans="5:10">
      <c r="E2888"/>
      <c r="G2888"/>
      <c r="I2888"/>
      <c r="J2888"/>
    </row>
    <row r="2889" spans="5:10">
      <c r="E2889"/>
      <c r="G2889"/>
      <c r="I2889"/>
      <c r="J2889"/>
    </row>
    <row r="2890" spans="5:10">
      <c r="E2890"/>
      <c r="G2890"/>
      <c r="I2890"/>
      <c r="J2890"/>
    </row>
    <row r="2891" spans="5:10">
      <c r="E2891"/>
      <c r="G2891"/>
      <c r="I2891"/>
      <c r="J2891"/>
    </row>
    <row r="2892" spans="5:10">
      <c r="E2892"/>
      <c r="G2892"/>
      <c r="I2892"/>
      <c r="J2892"/>
    </row>
    <row r="2893" spans="5:10">
      <c r="E2893"/>
      <c r="G2893"/>
      <c r="I2893"/>
      <c r="J2893"/>
    </row>
    <row r="2894" spans="5:10">
      <c r="E2894"/>
      <c r="G2894"/>
      <c r="I2894"/>
      <c r="J2894"/>
    </row>
    <row r="2895" spans="5:10">
      <c r="E2895"/>
      <c r="G2895"/>
      <c r="I2895"/>
      <c r="J2895"/>
    </row>
    <row r="2896" spans="5:10">
      <c r="E2896"/>
      <c r="G2896"/>
      <c r="I2896"/>
      <c r="J2896"/>
    </row>
    <row r="2897" spans="5:10">
      <c r="E2897"/>
      <c r="G2897"/>
      <c r="I2897"/>
      <c r="J2897"/>
    </row>
    <row r="2898" spans="5:10">
      <c r="E2898"/>
      <c r="G2898"/>
      <c r="I2898"/>
      <c r="J2898"/>
    </row>
    <row r="2899" spans="5:10">
      <c r="E2899"/>
      <c r="G2899"/>
      <c r="I2899"/>
      <c r="J2899"/>
    </row>
    <row r="2900" spans="5:10">
      <c r="E2900"/>
      <c r="G2900"/>
      <c r="I2900"/>
      <c r="J2900"/>
    </row>
    <row r="2901" spans="5:10">
      <c r="E2901"/>
      <c r="G2901"/>
      <c r="I2901"/>
      <c r="J2901"/>
    </row>
    <row r="2902" spans="5:10">
      <c r="E2902"/>
      <c r="G2902"/>
      <c r="I2902"/>
      <c r="J2902"/>
    </row>
    <row r="2903" spans="5:10">
      <c r="E2903"/>
      <c r="G2903"/>
      <c r="I2903"/>
      <c r="J2903"/>
    </row>
    <row r="2904" spans="5:10">
      <c r="E2904"/>
      <c r="G2904"/>
      <c r="I2904"/>
      <c r="J2904"/>
    </row>
    <row r="2905" spans="5:10">
      <c r="E2905"/>
      <c r="G2905"/>
      <c r="I2905"/>
      <c r="J2905"/>
    </row>
    <row r="2906" spans="5:10">
      <c r="E2906"/>
      <c r="G2906"/>
      <c r="I2906"/>
      <c r="J2906"/>
    </row>
    <row r="2907" spans="5:10">
      <c r="E2907"/>
      <c r="G2907"/>
      <c r="I2907"/>
      <c r="J2907"/>
    </row>
    <row r="2908" spans="5:10">
      <c r="E2908"/>
      <c r="G2908"/>
      <c r="I2908"/>
      <c r="J2908"/>
    </row>
    <row r="2909" spans="5:10">
      <c r="E2909"/>
      <c r="G2909"/>
      <c r="I2909"/>
      <c r="J2909"/>
    </row>
    <row r="2910" spans="5:10">
      <c r="E2910"/>
      <c r="G2910"/>
      <c r="I2910"/>
      <c r="J2910"/>
    </row>
    <row r="2911" spans="5:10">
      <c r="E2911"/>
      <c r="G2911"/>
      <c r="I2911"/>
      <c r="J2911"/>
    </row>
    <row r="2912" spans="5:10">
      <c r="E2912"/>
      <c r="G2912"/>
      <c r="I2912"/>
      <c r="J2912"/>
    </row>
    <row r="2913" spans="5:10">
      <c r="E2913"/>
      <c r="G2913"/>
      <c r="I2913"/>
      <c r="J2913"/>
    </row>
    <row r="2914" spans="5:10">
      <c r="E2914"/>
      <c r="G2914"/>
      <c r="I2914"/>
      <c r="J2914"/>
    </row>
    <row r="2915" spans="5:10">
      <c r="E2915"/>
      <c r="G2915"/>
      <c r="I2915"/>
      <c r="J2915"/>
    </row>
    <row r="2916" spans="5:10">
      <c r="E2916"/>
      <c r="G2916"/>
      <c r="I2916"/>
      <c r="J2916"/>
    </row>
    <row r="2917" spans="5:10">
      <c r="E2917"/>
      <c r="G2917"/>
      <c r="I2917"/>
      <c r="J2917"/>
    </row>
    <row r="2918" spans="5:10">
      <c r="E2918"/>
      <c r="G2918"/>
      <c r="I2918"/>
      <c r="J2918"/>
    </row>
    <row r="2919" spans="5:10">
      <c r="E2919"/>
      <c r="G2919"/>
      <c r="I2919"/>
      <c r="J2919"/>
    </row>
    <row r="2920" spans="5:10">
      <c r="E2920"/>
      <c r="G2920"/>
      <c r="I2920"/>
      <c r="J2920"/>
    </row>
    <row r="2921" spans="5:10">
      <c r="E2921"/>
      <c r="G2921"/>
      <c r="I2921"/>
      <c r="J2921"/>
    </row>
    <row r="2922" spans="5:10">
      <c r="E2922"/>
      <c r="G2922"/>
      <c r="I2922"/>
      <c r="J2922"/>
    </row>
    <row r="2923" spans="5:10">
      <c r="E2923"/>
      <c r="G2923"/>
      <c r="I2923"/>
      <c r="J2923"/>
    </row>
    <row r="2924" spans="5:10">
      <c r="E2924"/>
      <c r="G2924"/>
      <c r="I2924"/>
      <c r="J2924"/>
    </row>
    <row r="2925" spans="5:10">
      <c r="E2925"/>
      <c r="G2925"/>
      <c r="I2925"/>
      <c r="J2925"/>
    </row>
    <row r="2926" spans="5:10">
      <c r="E2926"/>
      <c r="G2926"/>
      <c r="I2926"/>
      <c r="J2926"/>
    </row>
    <row r="2927" spans="5:10">
      <c r="E2927"/>
      <c r="G2927"/>
      <c r="I2927"/>
      <c r="J2927"/>
    </row>
    <row r="2928" spans="5:10">
      <c r="E2928"/>
      <c r="G2928"/>
      <c r="I2928"/>
      <c r="J2928"/>
    </row>
    <row r="2929" spans="5:10">
      <c r="E2929"/>
      <c r="G2929"/>
      <c r="I2929"/>
      <c r="J2929"/>
    </row>
    <row r="2930" spans="5:10">
      <c r="E2930"/>
      <c r="G2930"/>
      <c r="I2930"/>
      <c r="J2930"/>
    </row>
    <row r="2931" spans="5:10">
      <c r="E2931"/>
      <c r="G2931"/>
      <c r="I2931"/>
      <c r="J2931"/>
    </row>
    <row r="2932" spans="5:10">
      <c r="E2932"/>
      <c r="G2932"/>
      <c r="I2932"/>
      <c r="J2932"/>
    </row>
    <row r="2933" spans="5:10">
      <c r="E2933"/>
      <c r="G2933"/>
      <c r="I2933"/>
      <c r="J2933"/>
    </row>
    <row r="2934" spans="5:10">
      <c r="E2934"/>
      <c r="G2934"/>
      <c r="I2934"/>
      <c r="J2934"/>
    </row>
    <row r="2935" spans="5:10">
      <c r="E2935"/>
      <c r="G2935"/>
      <c r="I2935"/>
      <c r="J2935"/>
    </row>
    <row r="2936" spans="5:10">
      <c r="E2936"/>
      <c r="G2936"/>
      <c r="I2936"/>
      <c r="J2936"/>
    </row>
    <row r="2937" spans="5:10">
      <c r="E2937"/>
      <c r="G2937"/>
      <c r="I2937"/>
      <c r="J2937"/>
    </row>
    <row r="2938" spans="5:10">
      <c r="E2938"/>
      <c r="G2938"/>
      <c r="I2938"/>
      <c r="J2938"/>
    </row>
    <row r="2939" spans="5:10">
      <c r="E2939"/>
      <c r="G2939"/>
      <c r="I2939"/>
      <c r="J2939"/>
    </row>
    <row r="2940" spans="5:10">
      <c r="E2940"/>
      <c r="G2940"/>
      <c r="I2940"/>
      <c r="J2940"/>
    </row>
    <row r="2941" spans="5:10">
      <c r="E2941"/>
      <c r="G2941"/>
      <c r="I2941"/>
      <c r="J2941"/>
    </row>
    <row r="2942" spans="5:10">
      <c r="E2942"/>
      <c r="G2942"/>
      <c r="I2942"/>
      <c r="J2942"/>
    </row>
    <row r="2943" spans="5:10">
      <c r="E2943"/>
      <c r="G2943"/>
      <c r="I2943"/>
      <c r="J2943"/>
    </row>
    <row r="2944" spans="5:10">
      <c r="E2944"/>
      <c r="G2944"/>
      <c r="I2944"/>
      <c r="J2944"/>
    </row>
    <row r="2945" spans="5:10">
      <c r="E2945"/>
      <c r="G2945"/>
      <c r="I2945"/>
      <c r="J2945"/>
    </row>
    <row r="2946" spans="5:10">
      <c r="E2946"/>
      <c r="G2946"/>
      <c r="I2946"/>
      <c r="J2946"/>
    </row>
    <row r="2947" spans="5:10">
      <c r="E2947"/>
      <c r="G2947"/>
      <c r="I2947"/>
      <c r="J2947"/>
    </row>
    <row r="2948" spans="5:10">
      <c r="E2948"/>
      <c r="G2948"/>
      <c r="I2948"/>
      <c r="J2948"/>
    </row>
    <row r="2949" spans="5:10">
      <c r="E2949"/>
      <c r="G2949"/>
      <c r="I2949"/>
      <c r="J2949"/>
    </row>
    <row r="2950" spans="5:10">
      <c r="E2950"/>
      <c r="G2950"/>
      <c r="I2950"/>
      <c r="J2950"/>
    </row>
    <row r="2951" spans="5:10">
      <c r="E2951"/>
      <c r="G2951"/>
      <c r="I2951"/>
      <c r="J2951"/>
    </row>
    <row r="2952" spans="5:10">
      <c r="E2952"/>
      <c r="G2952"/>
      <c r="I2952"/>
      <c r="J2952"/>
    </row>
    <row r="2953" spans="5:10">
      <c r="E2953"/>
      <c r="G2953"/>
      <c r="I2953"/>
      <c r="J2953"/>
    </row>
    <row r="2954" spans="5:10">
      <c r="E2954"/>
      <c r="G2954"/>
      <c r="I2954"/>
      <c r="J2954"/>
    </row>
    <row r="2955" spans="5:10">
      <c r="E2955"/>
      <c r="G2955"/>
      <c r="I2955"/>
      <c r="J2955"/>
    </row>
    <row r="2956" spans="5:10">
      <c r="E2956"/>
      <c r="G2956"/>
      <c r="I2956"/>
      <c r="J2956"/>
    </row>
    <row r="2957" spans="5:10">
      <c r="E2957"/>
      <c r="G2957"/>
      <c r="I2957"/>
      <c r="J2957"/>
    </row>
    <row r="2958" spans="5:10">
      <c r="E2958"/>
      <c r="G2958"/>
      <c r="I2958"/>
      <c r="J2958"/>
    </row>
    <row r="2959" spans="5:10">
      <c r="E2959"/>
      <c r="G2959"/>
      <c r="I2959"/>
      <c r="J2959"/>
    </row>
    <row r="2960" spans="5:10">
      <c r="E2960"/>
      <c r="G2960"/>
      <c r="I2960"/>
      <c r="J2960"/>
    </row>
    <row r="2961" spans="5:10">
      <c r="E2961"/>
      <c r="G2961"/>
      <c r="I2961"/>
      <c r="J2961"/>
    </row>
    <row r="2962" spans="5:10">
      <c r="E2962"/>
      <c r="G2962"/>
      <c r="I2962"/>
      <c r="J2962"/>
    </row>
    <row r="2963" spans="5:10">
      <c r="E2963"/>
      <c r="G2963"/>
      <c r="I2963"/>
      <c r="J2963"/>
    </row>
    <row r="2964" spans="5:10">
      <c r="E2964"/>
      <c r="G2964"/>
      <c r="I2964"/>
      <c r="J2964"/>
    </row>
    <row r="2965" spans="5:10">
      <c r="E2965"/>
      <c r="G2965"/>
      <c r="I2965"/>
      <c r="J2965"/>
    </row>
    <row r="2966" spans="5:10">
      <c r="E2966"/>
      <c r="G2966"/>
      <c r="I2966"/>
      <c r="J2966"/>
    </row>
    <row r="2967" spans="5:10">
      <c r="E2967"/>
      <c r="G2967"/>
      <c r="I2967"/>
      <c r="J2967"/>
    </row>
    <row r="2968" spans="5:10">
      <c r="E2968"/>
      <c r="G2968"/>
      <c r="I2968"/>
      <c r="J2968"/>
    </row>
    <row r="2969" spans="5:10">
      <c r="E2969"/>
      <c r="G2969"/>
      <c r="I2969"/>
      <c r="J2969"/>
    </row>
    <row r="2970" spans="5:10">
      <c r="E2970"/>
      <c r="G2970"/>
      <c r="I2970"/>
      <c r="J2970"/>
    </row>
    <row r="2971" spans="5:10">
      <c r="E2971"/>
      <c r="G2971"/>
      <c r="I2971"/>
      <c r="J2971"/>
    </row>
    <row r="2972" spans="5:10">
      <c r="E2972"/>
      <c r="G2972"/>
      <c r="I2972"/>
      <c r="J2972"/>
    </row>
    <row r="2973" spans="5:10">
      <c r="E2973"/>
      <c r="G2973"/>
      <c r="I2973"/>
      <c r="J2973"/>
    </row>
    <row r="2974" spans="5:10">
      <c r="E2974"/>
      <c r="G2974"/>
      <c r="I2974"/>
      <c r="J2974"/>
    </row>
    <row r="2975" spans="5:10">
      <c r="E2975"/>
      <c r="G2975"/>
      <c r="I2975"/>
      <c r="J2975"/>
    </row>
    <row r="2976" spans="5:10">
      <c r="E2976"/>
      <c r="G2976"/>
      <c r="I2976"/>
      <c r="J2976"/>
    </row>
    <row r="2977" spans="5:10">
      <c r="E2977"/>
      <c r="G2977"/>
      <c r="I2977"/>
      <c r="J2977"/>
    </row>
    <row r="2978" spans="5:10">
      <c r="E2978"/>
      <c r="G2978"/>
      <c r="I2978"/>
      <c r="J2978"/>
    </row>
    <row r="2979" spans="5:10">
      <c r="E2979"/>
      <c r="G2979"/>
      <c r="I2979"/>
      <c r="J2979"/>
    </row>
    <row r="2980" spans="5:10">
      <c r="E2980"/>
      <c r="G2980"/>
      <c r="I2980"/>
      <c r="J2980"/>
    </row>
    <row r="2981" spans="5:10">
      <c r="E2981"/>
      <c r="G2981"/>
      <c r="I2981"/>
      <c r="J2981"/>
    </row>
    <row r="2982" spans="5:10">
      <c r="E2982"/>
      <c r="G2982"/>
      <c r="I2982"/>
      <c r="J2982"/>
    </row>
    <row r="2983" spans="5:10">
      <c r="E2983"/>
      <c r="G2983"/>
      <c r="I2983"/>
      <c r="J2983"/>
    </row>
    <row r="2984" spans="5:10">
      <c r="E2984"/>
      <c r="G2984"/>
      <c r="I2984"/>
      <c r="J2984"/>
    </row>
    <row r="2985" spans="5:10">
      <c r="E2985"/>
      <c r="G2985"/>
      <c r="I2985"/>
      <c r="J2985"/>
    </row>
    <row r="2986" spans="5:10">
      <c r="E2986"/>
      <c r="G2986"/>
      <c r="I2986"/>
      <c r="J2986"/>
    </row>
    <row r="2987" spans="5:10">
      <c r="E2987"/>
      <c r="G2987"/>
      <c r="I2987"/>
      <c r="J2987"/>
    </row>
    <row r="2988" spans="5:10">
      <c r="E2988"/>
      <c r="G2988"/>
      <c r="I2988"/>
      <c r="J2988"/>
    </row>
    <row r="2989" spans="5:10">
      <c r="E2989"/>
      <c r="G2989"/>
      <c r="I2989"/>
      <c r="J2989"/>
    </row>
    <row r="2990" spans="5:10">
      <c r="E2990"/>
      <c r="G2990"/>
      <c r="I2990"/>
      <c r="J2990"/>
    </row>
    <row r="2991" spans="5:10">
      <c r="E2991"/>
      <c r="G2991"/>
      <c r="I2991"/>
      <c r="J2991"/>
    </row>
    <row r="2992" spans="5:10">
      <c r="E2992"/>
      <c r="G2992"/>
      <c r="I2992"/>
      <c r="J2992"/>
    </row>
    <row r="2993" spans="5:10">
      <c r="E2993"/>
      <c r="G2993"/>
      <c r="I2993"/>
      <c r="J2993"/>
    </row>
    <row r="2994" spans="5:10">
      <c r="E2994"/>
      <c r="G2994"/>
      <c r="I2994"/>
      <c r="J2994"/>
    </row>
    <row r="2995" spans="5:10">
      <c r="E2995"/>
      <c r="G2995"/>
      <c r="I2995"/>
      <c r="J2995"/>
    </row>
    <row r="2996" spans="5:10">
      <c r="E2996"/>
      <c r="G2996"/>
      <c r="I2996"/>
      <c r="J2996"/>
    </row>
    <row r="2997" spans="5:10">
      <c r="E2997"/>
      <c r="G2997"/>
      <c r="I2997"/>
      <c r="J2997"/>
    </row>
    <row r="2998" spans="5:10">
      <c r="E2998"/>
      <c r="G2998"/>
      <c r="I2998"/>
      <c r="J2998"/>
    </row>
    <row r="2999" spans="5:10">
      <c r="E2999"/>
      <c r="G2999"/>
      <c r="I2999"/>
      <c r="J2999"/>
    </row>
    <row r="3000" spans="5:10">
      <c r="E3000"/>
      <c r="G3000"/>
      <c r="I3000"/>
      <c r="J3000"/>
    </row>
    <row r="3001" spans="5:10">
      <c r="E3001"/>
      <c r="G3001"/>
      <c r="I3001"/>
      <c r="J3001"/>
    </row>
    <row r="3002" spans="5:10">
      <c r="E3002"/>
      <c r="G3002"/>
      <c r="I3002"/>
      <c r="J3002"/>
    </row>
    <row r="3003" spans="5:10">
      <c r="E3003"/>
      <c r="G3003"/>
      <c r="I3003"/>
      <c r="J3003"/>
    </row>
    <row r="3004" spans="5:10">
      <c r="E3004"/>
      <c r="G3004"/>
      <c r="I3004"/>
      <c r="J3004"/>
    </row>
    <row r="3005" spans="5:10">
      <c r="E3005"/>
      <c r="G3005"/>
      <c r="I3005"/>
      <c r="J3005"/>
    </row>
    <row r="3006" spans="5:10">
      <c r="E3006"/>
      <c r="G3006"/>
      <c r="I3006"/>
      <c r="J3006"/>
    </row>
    <row r="3007" spans="5:10">
      <c r="E3007"/>
      <c r="G3007"/>
      <c r="I3007"/>
      <c r="J3007"/>
    </row>
    <row r="3008" spans="5:10">
      <c r="E3008"/>
      <c r="G3008"/>
      <c r="I3008"/>
      <c r="J3008"/>
    </row>
    <row r="3009" spans="5:10">
      <c r="E3009"/>
      <c r="G3009"/>
      <c r="I3009"/>
      <c r="J3009"/>
    </row>
    <row r="3010" spans="5:10">
      <c r="E3010"/>
      <c r="G3010"/>
      <c r="I3010"/>
      <c r="J3010"/>
    </row>
    <row r="3011" spans="5:10">
      <c r="E3011"/>
      <c r="G3011"/>
      <c r="I3011"/>
      <c r="J3011"/>
    </row>
    <row r="3012" spans="5:10">
      <c r="E3012"/>
      <c r="G3012"/>
      <c r="I3012"/>
      <c r="J3012"/>
    </row>
    <row r="3013" spans="5:10">
      <c r="E3013"/>
      <c r="G3013"/>
      <c r="I3013"/>
      <c r="J3013"/>
    </row>
    <row r="3014" spans="5:10">
      <c r="E3014"/>
      <c r="G3014"/>
      <c r="I3014"/>
      <c r="J3014"/>
    </row>
    <row r="3015" spans="5:10">
      <c r="E3015"/>
      <c r="G3015"/>
      <c r="I3015"/>
      <c r="J3015"/>
    </row>
    <row r="3016" spans="5:10">
      <c r="E3016"/>
      <c r="G3016"/>
      <c r="I3016"/>
      <c r="J3016"/>
    </row>
    <row r="3017" spans="5:10">
      <c r="E3017"/>
      <c r="G3017"/>
      <c r="I3017"/>
      <c r="J3017"/>
    </row>
    <row r="3018" spans="5:10">
      <c r="E3018"/>
      <c r="G3018"/>
      <c r="I3018"/>
      <c r="J3018"/>
    </row>
    <row r="3019" spans="5:10">
      <c r="E3019"/>
      <c r="G3019"/>
      <c r="I3019"/>
      <c r="J3019"/>
    </row>
    <row r="3020" spans="5:10">
      <c r="E3020"/>
      <c r="G3020"/>
      <c r="I3020"/>
      <c r="J3020"/>
    </row>
    <row r="3021" spans="5:10">
      <c r="E3021"/>
      <c r="G3021"/>
      <c r="I3021"/>
      <c r="J3021"/>
    </row>
    <row r="3022" spans="5:10">
      <c r="E3022"/>
      <c r="G3022"/>
      <c r="I3022"/>
      <c r="J3022"/>
    </row>
    <row r="3023" spans="5:10">
      <c r="E3023"/>
      <c r="G3023"/>
      <c r="I3023"/>
      <c r="J3023"/>
    </row>
    <row r="3024" spans="5:10">
      <c r="E3024"/>
      <c r="G3024"/>
      <c r="I3024"/>
      <c r="J3024"/>
    </row>
    <row r="3025" spans="5:10">
      <c r="E3025"/>
      <c r="G3025"/>
      <c r="I3025"/>
      <c r="J3025"/>
    </row>
    <row r="3026" spans="5:10">
      <c r="E3026"/>
      <c r="G3026"/>
      <c r="I3026"/>
      <c r="J3026"/>
    </row>
    <row r="3027" spans="5:10">
      <c r="E3027"/>
      <c r="G3027"/>
      <c r="I3027"/>
      <c r="J3027"/>
    </row>
    <row r="3028" spans="5:10">
      <c r="E3028"/>
      <c r="G3028"/>
      <c r="I3028"/>
      <c r="J3028"/>
    </row>
    <row r="3029" spans="5:10">
      <c r="E3029"/>
      <c r="G3029"/>
      <c r="I3029"/>
      <c r="J3029"/>
    </row>
    <row r="3030" spans="5:10">
      <c r="E3030"/>
      <c r="G3030"/>
      <c r="I3030"/>
      <c r="J3030"/>
    </row>
    <row r="3031" spans="5:10">
      <c r="E3031"/>
      <c r="G3031"/>
      <c r="I3031"/>
      <c r="J3031"/>
    </row>
    <row r="3032" spans="5:10">
      <c r="E3032"/>
      <c r="G3032"/>
      <c r="I3032"/>
      <c r="J3032"/>
    </row>
    <row r="3033" spans="5:10">
      <c r="E3033"/>
      <c r="G3033"/>
      <c r="I3033"/>
      <c r="J3033"/>
    </row>
    <row r="3034" spans="5:10">
      <c r="E3034"/>
      <c r="G3034"/>
      <c r="I3034"/>
      <c r="J3034"/>
    </row>
    <row r="3035" spans="5:10">
      <c r="E3035"/>
      <c r="G3035"/>
      <c r="I3035"/>
      <c r="J3035"/>
    </row>
    <row r="3036" spans="5:10">
      <c r="E3036"/>
      <c r="G3036"/>
      <c r="I3036"/>
      <c r="J3036"/>
    </row>
    <row r="3037" spans="5:10">
      <c r="E3037"/>
      <c r="G3037"/>
      <c r="I3037"/>
      <c r="J3037"/>
    </row>
    <row r="3038" spans="5:10">
      <c r="E3038"/>
      <c r="G3038"/>
      <c r="I3038"/>
      <c r="J3038"/>
    </row>
    <row r="3039" spans="5:10">
      <c r="E3039"/>
      <c r="G3039"/>
      <c r="I3039"/>
      <c r="J3039"/>
    </row>
    <row r="3040" spans="5:10">
      <c r="E3040"/>
      <c r="G3040"/>
      <c r="I3040"/>
      <c r="J3040"/>
    </row>
    <row r="3041" spans="5:10">
      <c r="E3041"/>
      <c r="G3041"/>
      <c r="I3041"/>
      <c r="J3041"/>
    </row>
    <row r="3042" spans="5:10">
      <c r="E3042"/>
      <c r="G3042"/>
      <c r="I3042"/>
      <c r="J3042"/>
    </row>
    <row r="3043" spans="5:10">
      <c r="E3043"/>
      <c r="G3043"/>
      <c r="I3043"/>
      <c r="J3043"/>
    </row>
    <row r="3044" spans="5:10">
      <c r="E3044"/>
      <c r="G3044"/>
      <c r="I3044"/>
      <c r="J3044"/>
    </row>
    <row r="3045" spans="5:10">
      <c r="E3045"/>
      <c r="G3045"/>
      <c r="I3045"/>
      <c r="J3045"/>
    </row>
    <row r="3046" spans="5:10">
      <c r="E3046"/>
      <c r="G3046"/>
      <c r="I3046"/>
      <c r="J3046"/>
    </row>
    <row r="3047" spans="5:10">
      <c r="E3047"/>
      <c r="G3047"/>
      <c r="I3047"/>
      <c r="J3047"/>
    </row>
    <row r="3048" spans="5:10">
      <c r="E3048"/>
      <c r="G3048"/>
      <c r="I3048"/>
      <c r="J3048"/>
    </row>
    <row r="3049" spans="5:10">
      <c r="E3049"/>
      <c r="G3049"/>
      <c r="I3049"/>
      <c r="J3049"/>
    </row>
    <row r="3050" spans="5:10">
      <c r="E3050"/>
      <c r="G3050"/>
      <c r="I3050"/>
      <c r="J3050"/>
    </row>
    <row r="3051" spans="5:10">
      <c r="E3051"/>
      <c r="G3051"/>
      <c r="I3051"/>
      <c r="J3051"/>
    </row>
    <row r="3052" spans="5:10">
      <c r="E3052"/>
      <c r="G3052"/>
      <c r="I3052"/>
      <c r="J3052"/>
    </row>
    <row r="3053" spans="5:10">
      <c r="E3053"/>
      <c r="G3053"/>
      <c r="I3053"/>
      <c r="J3053"/>
    </row>
    <row r="3054" spans="5:10">
      <c r="E3054"/>
      <c r="G3054"/>
      <c r="I3054"/>
      <c r="J3054"/>
    </row>
    <row r="3055" spans="5:10">
      <c r="E3055"/>
      <c r="G3055"/>
      <c r="I3055"/>
      <c r="J3055"/>
    </row>
    <row r="3056" spans="5:10">
      <c r="E3056"/>
      <c r="G3056"/>
      <c r="I3056"/>
      <c r="J3056"/>
    </row>
    <row r="3057" spans="5:10">
      <c r="E3057"/>
      <c r="G3057"/>
      <c r="I3057"/>
      <c r="J3057"/>
    </row>
    <row r="3058" spans="5:10">
      <c r="E3058"/>
      <c r="G3058"/>
      <c r="I3058"/>
      <c r="J3058"/>
    </row>
    <row r="3059" spans="5:10">
      <c r="E3059"/>
      <c r="G3059"/>
      <c r="I3059"/>
      <c r="J3059"/>
    </row>
    <row r="3060" spans="5:10">
      <c r="E3060"/>
      <c r="G3060"/>
      <c r="I3060"/>
      <c r="J3060"/>
    </row>
    <row r="3061" spans="5:10">
      <c r="E3061"/>
      <c r="G3061"/>
      <c r="I3061"/>
      <c r="J3061"/>
    </row>
    <row r="3062" spans="5:10">
      <c r="E3062"/>
      <c r="G3062"/>
      <c r="I3062"/>
      <c r="J3062"/>
    </row>
    <row r="3063" spans="5:10">
      <c r="E3063"/>
      <c r="G3063"/>
      <c r="I3063"/>
      <c r="J3063"/>
    </row>
    <row r="3064" spans="5:10">
      <c r="E3064"/>
      <c r="G3064"/>
      <c r="I3064"/>
      <c r="J3064"/>
    </row>
    <row r="3065" spans="5:10">
      <c r="E3065"/>
      <c r="G3065"/>
      <c r="I3065"/>
      <c r="J3065"/>
    </row>
    <row r="3066" spans="5:10">
      <c r="E3066"/>
      <c r="G3066"/>
      <c r="I3066"/>
      <c r="J3066"/>
    </row>
    <row r="3067" spans="5:10">
      <c r="E3067"/>
      <c r="G3067"/>
      <c r="I3067"/>
      <c r="J3067"/>
    </row>
    <row r="3068" spans="5:10">
      <c r="E3068"/>
      <c r="G3068"/>
      <c r="I3068"/>
      <c r="J3068"/>
    </row>
    <row r="3069" spans="5:10">
      <c r="E3069"/>
      <c r="G3069"/>
      <c r="I3069"/>
      <c r="J3069"/>
    </row>
    <row r="3070" spans="5:10">
      <c r="E3070"/>
      <c r="G3070"/>
      <c r="I3070"/>
      <c r="J3070"/>
    </row>
    <row r="3071" spans="5:10">
      <c r="E3071"/>
      <c r="G3071"/>
      <c r="I3071"/>
      <c r="J3071"/>
    </row>
    <row r="3072" spans="5:10">
      <c r="E3072"/>
      <c r="G3072"/>
      <c r="I3072"/>
      <c r="J3072"/>
    </row>
    <row r="3073" spans="5:10">
      <c r="E3073"/>
      <c r="G3073"/>
      <c r="I3073"/>
      <c r="J3073"/>
    </row>
    <row r="3074" spans="5:10">
      <c r="E3074"/>
      <c r="G3074"/>
      <c r="I3074"/>
      <c r="J3074"/>
    </row>
    <row r="3075" spans="5:10">
      <c r="E3075"/>
      <c r="G3075"/>
      <c r="I3075"/>
      <c r="J3075"/>
    </row>
    <row r="3076" spans="5:10">
      <c r="E3076"/>
      <c r="G3076"/>
      <c r="I3076"/>
      <c r="J3076"/>
    </row>
    <row r="3077" spans="5:10">
      <c r="E3077"/>
      <c r="G3077"/>
      <c r="I3077"/>
      <c r="J3077"/>
    </row>
    <row r="3078" spans="5:10">
      <c r="E3078"/>
      <c r="G3078"/>
      <c r="I3078"/>
      <c r="J3078"/>
    </row>
    <row r="3079" spans="5:10">
      <c r="E3079"/>
      <c r="G3079"/>
      <c r="I3079"/>
      <c r="J3079"/>
    </row>
    <row r="3080" spans="5:10">
      <c r="E3080"/>
      <c r="G3080"/>
      <c r="I3080"/>
      <c r="J3080"/>
    </row>
    <row r="3081" spans="5:10">
      <c r="E3081"/>
      <c r="G3081"/>
      <c r="I3081"/>
      <c r="J3081"/>
    </row>
    <row r="3082" spans="5:10">
      <c r="E3082"/>
      <c r="G3082"/>
      <c r="I3082"/>
      <c r="J3082"/>
    </row>
    <row r="3083" spans="5:10">
      <c r="E3083"/>
      <c r="G3083"/>
      <c r="I3083"/>
      <c r="J3083"/>
    </row>
    <row r="3084" spans="5:10">
      <c r="E3084"/>
      <c r="G3084"/>
      <c r="I3084"/>
      <c r="J3084"/>
    </row>
    <row r="3085" spans="5:10">
      <c r="E3085"/>
      <c r="G3085"/>
      <c r="I3085"/>
      <c r="J3085"/>
    </row>
    <row r="3086" spans="5:10">
      <c r="E3086"/>
      <c r="G3086"/>
      <c r="I3086"/>
      <c r="J3086"/>
    </row>
    <row r="3087" spans="5:10">
      <c r="E3087"/>
      <c r="G3087"/>
      <c r="I3087"/>
      <c r="J3087"/>
    </row>
    <row r="3088" spans="5:10">
      <c r="E3088"/>
      <c r="G3088"/>
      <c r="I3088"/>
      <c r="J3088"/>
    </row>
    <row r="3089" spans="5:10">
      <c r="E3089"/>
      <c r="G3089"/>
      <c r="I3089"/>
      <c r="J3089"/>
    </row>
    <row r="3090" spans="5:10">
      <c r="E3090"/>
      <c r="G3090"/>
      <c r="I3090"/>
      <c r="J3090"/>
    </row>
    <row r="3091" spans="5:10">
      <c r="E3091"/>
      <c r="G3091"/>
      <c r="I3091"/>
      <c r="J3091"/>
    </row>
    <row r="3092" spans="5:10">
      <c r="E3092"/>
      <c r="G3092"/>
      <c r="I3092"/>
      <c r="J3092"/>
    </row>
    <row r="3093" spans="5:10">
      <c r="E3093"/>
      <c r="G3093"/>
      <c r="I3093"/>
      <c r="J3093"/>
    </row>
    <row r="3094" spans="5:10">
      <c r="E3094"/>
      <c r="G3094"/>
      <c r="I3094"/>
      <c r="J3094"/>
    </row>
    <row r="3095" spans="5:10">
      <c r="E3095"/>
      <c r="G3095"/>
      <c r="I3095"/>
      <c r="J3095"/>
    </row>
    <row r="3096" spans="5:10">
      <c r="E3096"/>
      <c r="G3096"/>
      <c r="I3096"/>
      <c r="J3096"/>
    </row>
    <row r="3097" spans="5:10">
      <c r="E3097"/>
      <c r="G3097"/>
      <c r="I3097"/>
      <c r="J3097"/>
    </row>
    <row r="3098" spans="5:10">
      <c r="E3098"/>
      <c r="G3098"/>
      <c r="I3098"/>
      <c r="J3098"/>
    </row>
    <row r="3099" spans="5:10">
      <c r="E3099"/>
      <c r="G3099"/>
      <c r="I3099"/>
      <c r="J3099"/>
    </row>
    <row r="3100" spans="5:10">
      <c r="E3100"/>
      <c r="G3100"/>
      <c r="I3100"/>
      <c r="J3100"/>
    </row>
    <row r="3101" spans="5:10">
      <c r="E3101"/>
      <c r="G3101"/>
      <c r="I3101"/>
      <c r="J3101"/>
    </row>
    <row r="3102" spans="5:10">
      <c r="E3102"/>
      <c r="G3102"/>
      <c r="I3102"/>
      <c r="J3102"/>
    </row>
    <row r="3103" spans="5:10">
      <c r="E3103"/>
      <c r="G3103"/>
      <c r="I3103"/>
      <c r="J3103"/>
    </row>
    <row r="3104" spans="5:10">
      <c r="E3104"/>
      <c r="G3104"/>
      <c r="I3104"/>
      <c r="J3104"/>
    </row>
    <row r="3105" spans="5:10">
      <c r="E3105"/>
      <c r="G3105"/>
      <c r="I3105"/>
      <c r="J3105"/>
    </row>
    <row r="3106" spans="5:10">
      <c r="E3106"/>
      <c r="G3106"/>
      <c r="I3106"/>
      <c r="J3106"/>
    </row>
    <row r="3107" spans="5:10">
      <c r="E3107"/>
      <c r="G3107"/>
      <c r="I3107"/>
      <c r="J3107"/>
    </row>
    <row r="3108" spans="5:10">
      <c r="E3108"/>
      <c r="G3108"/>
      <c r="I3108"/>
      <c r="J3108"/>
    </row>
    <row r="3109" spans="5:10">
      <c r="E3109"/>
      <c r="G3109"/>
      <c r="I3109"/>
      <c r="J3109"/>
    </row>
    <row r="3110" spans="5:10">
      <c r="E3110"/>
      <c r="G3110"/>
      <c r="I3110"/>
      <c r="J3110"/>
    </row>
    <row r="3111" spans="5:10">
      <c r="E3111"/>
      <c r="G3111"/>
      <c r="I3111"/>
      <c r="J3111"/>
    </row>
    <row r="3112" spans="5:10">
      <c r="E3112"/>
      <c r="G3112"/>
      <c r="I3112"/>
      <c r="J3112"/>
    </row>
    <row r="3113" spans="5:10">
      <c r="E3113"/>
      <c r="G3113"/>
      <c r="I3113"/>
      <c r="J3113"/>
    </row>
    <row r="3114" spans="5:10">
      <c r="E3114"/>
      <c r="G3114"/>
      <c r="I3114"/>
      <c r="J3114"/>
    </row>
    <row r="3115" spans="5:10">
      <c r="E3115"/>
      <c r="G3115"/>
      <c r="I3115"/>
      <c r="J3115"/>
    </row>
    <row r="3116" spans="5:10">
      <c r="E3116"/>
      <c r="G3116"/>
      <c r="I3116"/>
      <c r="J3116"/>
    </row>
    <row r="3117" spans="5:10">
      <c r="E3117"/>
      <c r="G3117"/>
      <c r="I3117"/>
      <c r="J3117"/>
    </row>
    <row r="3118" spans="5:10">
      <c r="E3118"/>
      <c r="G3118"/>
      <c r="I3118"/>
      <c r="J3118"/>
    </row>
    <row r="3119" spans="5:10">
      <c r="E3119"/>
      <c r="G3119"/>
      <c r="I3119"/>
      <c r="J3119"/>
    </row>
    <row r="3120" spans="5:10">
      <c r="E3120"/>
      <c r="G3120"/>
      <c r="I3120"/>
      <c r="J3120"/>
    </row>
    <row r="3121" spans="5:10">
      <c r="E3121"/>
      <c r="G3121"/>
      <c r="I3121"/>
      <c r="J3121"/>
    </row>
    <row r="3122" spans="5:10">
      <c r="E3122"/>
      <c r="G3122"/>
      <c r="I3122"/>
      <c r="J3122"/>
    </row>
    <row r="3123" spans="5:10">
      <c r="E3123"/>
      <c r="G3123"/>
      <c r="I3123"/>
      <c r="J3123"/>
    </row>
    <row r="3124" spans="5:10">
      <c r="E3124"/>
      <c r="G3124"/>
      <c r="I3124"/>
      <c r="J3124"/>
    </row>
    <row r="3125" spans="5:10">
      <c r="E3125"/>
      <c r="G3125"/>
      <c r="I3125"/>
      <c r="J3125"/>
    </row>
    <row r="3126" spans="5:10">
      <c r="E3126"/>
      <c r="G3126"/>
      <c r="I3126"/>
      <c r="J3126"/>
    </row>
    <row r="3127" spans="5:10">
      <c r="E3127"/>
      <c r="G3127"/>
      <c r="I3127"/>
      <c r="J3127"/>
    </row>
    <row r="3128" spans="5:10">
      <c r="E3128"/>
      <c r="G3128"/>
      <c r="I3128"/>
      <c r="J3128"/>
    </row>
    <row r="3129" spans="5:10">
      <c r="E3129"/>
      <c r="G3129"/>
      <c r="I3129"/>
      <c r="J3129"/>
    </row>
    <row r="3130" spans="5:10">
      <c r="E3130"/>
      <c r="G3130"/>
      <c r="I3130"/>
      <c r="J3130"/>
    </row>
    <row r="3131" spans="5:10">
      <c r="E3131"/>
      <c r="G3131"/>
      <c r="I3131"/>
      <c r="J3131"/>
    </row>
    <row r="3132" spans="5:10">
      <c r="E3132"/>
      <c r="G3132"/>
      <c r="I3132"/>
      <c r="J3132"/>
    </row>
    <row r="3133" spans="5:10">
      <c r="E3133"/>
      <c r="G3133"/>
      <c r="I3133"/>
      <c r="J3133"/>
    </row>
    <row r="3134" spans="5:10">
      <c r="E3134"/>
      <c r="G3134"/>
      <c r="I3134"/>
      <c r="J3134"/>
    </row>
    <row r="3135" spans="5:10">
      <c r="E3135"/>
      <c r="G3135"/>
      <c r="I3135"/>
      <c r="J3135"/>
    </row>
    <row r="3136" spans="5:10">
      <c r="E3136"/>
      <c r="G3136"/>
      <c r="I3136"/>
      <c r="J3136"/>
    </row>
    <row r="3137" spans="5:10">
      <c r="E3137"/>
      <c r="G3137"/>
      <c r="I3137"/>
      <c r="J3137"/>
    </row>
    <row r="3138" spans="5:10">
      <c r="E3138"/>
      <c r="G3138"/>
      <c r="I3138"/>
      <c r="J3138"/>
    </row>
    <row r="3139" spans="5:10">
      <c r="E3139"/>
      <c r="G3139"/>
      <c r="I3139"/>
      <c r="J3139"/>
    </row>
    <row r="3140" spans="5:10">
      <c r="E3140"/>
      <c r="G3140"/>
      <c r="I3140"/>
      <c r="J3140"/>
    </row>
    <row r="3141" spans="5:10">
      <c r="E3141"/>
      <c r="G3141"/>
      <c r="I3141"/>
      <c r="J3141"/>
    </row>
    <row r="3142" spans="5:10">
      <c r="E3142"/>
      <c r="G3142"/>
      <c r="I3142"/>
      <c r="J3142"/>
    </row>
    <row r="3143" spans="5:10">
      <c r="E3143"/>
      <c r="G3143"/>
      <c r="I3143"/>
      <c r="J3143"/>
    </row>
    <row r="3144" spans="5:10">
      <c r="E3144"/>
      <c r="G3144"/>
      <c r="I3144"/>
      <c r="J3144"/>
    </row>
    <row r="3145" spans="5:10">
      <c r="E3145"/>
      <c r="G3145"/>
      <c r="I3145"/>
      <c r="J3145"/>
    </row>
    <row r="3146" spans="5:10">
      <c r="E3146"/>
      <c r="G3146"/>
      <c r="I3146"/>
      <c r="J3146"/>
    </row>
    <row r="3147" spans="5:10">
      <c r="E3147"/>
      <c r="G3147"/>
      <c r="I3147"/>
      <c r="J3147"/>
    </row>
    <row r="3148" spans="5:10">
      <c r="E3148"/>
      <c r="G3148"/>
      <c r="I3148"/>
      <c r="J3148"/>
    </row>
    <row r="3149" spans="5:10">
      <c r="E3149"/>
      <c r="G3149"/>
      <c r="I3149"/>
      <c r="J3149"/>
    </row>
    <row r="3150" spans="5:10">
      <c r="E3150"/>
      <c r="G3150"/>
      <c r="I3150"/>
      <c r="J3150"/>
    </row>
    <row r="3151" spans="5:10">
      <c r="E3151"/>
      <c r="G3151"/>
      <c r="I3151"/>
      <c r="J3151"/>
    </row>
    <row r="3152" spans="5:10">
      <c r="E3152"/>
      <c r="G3152"/>
      <c r="I3152"/>
      <c r="J3152"/>
    </row>
    <row r="3153" spans="5:10">
      <c r="E3153"/>
      <c r="G3153"/>
      <c r="I3153"/>
      <c r="J3153"/>
    </row>
    <row r="3154" spans="5:10">
      <c r="E3154"/>
      <c r="G3154"/>
      <c r="I3154"/>
      <c r="J3154"/>
    </row>
    <row r="3155" spans="5:10">
      <c r="E3155"/>
      <c r="G3155"/>
      <c r="I3155"/>
      <c r="J3155"/>
    </row>
    <row r="3156" spans="5:10">
      <c r="E3156"/>
      <c r="G3156"/>
      <c r="I3156"/>
      <c r="J3156"/>
    </row>
    <row r="3157" spans="5:10">
      <c r="E3157"/>
      <c r="G3157"/>
      <c r="I3157"/>
      <c r="J3157"/>
    </row>
    <row r="3158" spans="5:10">
      <c r="E3158"/>
      <c r="G3158"/>
      <c r="I3158"/>
      <c r="J3158"/>
    </row>
    <row r="3159" spans="5:10">
      <c r="E3159"/>
      <c r="G3159"/>
      <c r="I3159"/>
      <c r="J3159"/>
    </row>
    <row r="3160" spans="5:10">
      <c r="E3160"/>
      <c r="G3160"/>
      <c r="I3160"/>
      <c r="J3160"/>
    </row>
    <row r="3161" spans="5:10">
      <c r="E3161"/>
      <c r="G3161"/>
      <c r="I3161"/>
      <c r="J3161"/>
    </row>
    <row r="3162" spans="5:10">
      <c r="E3162"/>
      <c r="G3162"/>
      <c r="I3162"/>
      <c r="J3162"/>
    </row>
    <row r="3163" spans="5:10">
      <c r="E3163"/>
      <c r="G3163"/>
      <c r="I3163"/>
      <c r="J3163"/>
    </row>
    <row r="3164" spans="5:10">
      <c r="E3164"/>
      <c r="G3164"/>
      <c r="I3164"/>
      <c r="J3164"/>
    </row>
    <row r="3165" spans="5:10">
      <c r="E3165"/>
      <c r="G3165"/>
      <c r="I3165"/>
      <c r="J3165"/>
    </row>
    <row r="3166" spans="5:10">
      <c r="E3166"/>
      <c r="G3166"/>
      <c r="I3166"/>
      <c r="J3166"/>
    </row>
    <row r="3167" spans="5:10">
      <c r="E3167"/>
      <c r="G3167"/>
      <c r="I3167"/>
      <c r="J3167"/>
    </row>
    <row r="3168" spans="5:10">
      <c r="E3168"/>
      <c r="G3168"/>
      <c r="I3168"/>
      <c r="J3168"/>
    </row>
    <row r="3169" spans="5:10">
      <c r="E3169"/>
      <c r="G3169"/>
      <c r="I3169"/>
      <c r="J3169"/>
    </row>
    <row r="3170" spans="5:10">
      <c r="E3170"/>
      <c r="G3170"/>
      <c r="I3170"/>
      <c r="J3170"/>
    </row>
    <row r="3171" spans="5:10">
      <c r="E3171"/>
      <c r="G3171"/>
      <c r="I3171"/>
      <c r="J3171"/>
    </row>
    <row r="3172" spans="5:10">
      <c r="E3172"/>
      <c r="G3172"/>
      <c r="I3172"/>
      <c r="J3172"/>
    </row>
    <row r="3173" spans="5:10">
      <c r="E3173"/>
      <c r="G3173"/>
      <c r="I3173"/>
      <c r="J3173"/>
    </row>
    <row r="3174" spans="5:10">
      <c r="E3174"/>
      <c r="G3174"/>
      <c r="I3174"/>
      <c r="J3174"/>
    </row>
    <row r="3175" spans="5:10">
      <c r="E3175"/>
      <c r="G3175"/>
      <c r="I3175"/>
      <c r="J3175"/>
    </row>
    <row r="3176" spans="5:10">
      <c r="E3176"/>
      <c r="G3176"/>
      <c r="I3176"/>
      <c r="J3176"/>
    </row>
    <row r="3177" spans="5:10">
      <c r="E3177"/>
      <c r="G3177"/>
      <c r="I3177"/>
      <c r="J3177"/>
    </row>
    <row r="3178" spans="5:10">
      <c r="E3178"/>
      <c r="G3178"/>
      <c r="I3178"/>
      <c r="J3178"/>
    </row>
    <row r="3179" spans="5:10">
      <c r="E3179"/>
      <c r="G3179"/>
      <c r="I3179"/>
      <c r="J3179"/>
    </row>
    <row r="3180" spans="5:10">
      <c r="E3180"/>
      <c r="G3180"/>
      <c r="I3180"/>
      <c r="J3180"/>
    </row>
    <row r="3181" spans="5:10">
      <c r="E3181"/>
      <c r="G3181"/>
      <c r="I3181"/>
      <c r="J3181"/>
    </row>
    <row r="3182" spans="5:10">
      <c r="E3182"/>
      <c r="G3182"/>
      <c r="I3182"/>
      <c r="J3182"/>
    </row>
    <row r="3183" spans="5:10">
      <c r="E3183"/>
      <c r="G3183"/>
      <c r="I3183"/>
      <c r="J3183"/>
    </row>
    <row r="3184" spans="5:10">
      <c r="E3184"/>
      <c r="G3184"/>
      <c r="I3184"/>
      <c r="J3184"/>
    </row>
    <row r="3185" spans="5:10">
      <c r="E3185"/>
      <c r="G3185"/>
      <c r="I3185"/>
      <c r="J3185"/>
    </row>
    <row r="3186" spans="5:10">
      <c r="E3186"/>
      <c r="G3186"/>
      <c r="I3186"/>
      <c r="J3186"/>
    </row>
    <row r="3187" spans="5:10">
      <c r="E3187"/>
      <c r="G3187"/>
      <c r="I3187"/>
      <c r="J3187"/>
    </row>
    <row r="3188" spans="5:10">
      <c r="E3188"/>
      <c r="G3188"/>
      <c r="I3188"/>
      <c r="J3188"/>
    </row>
    <row r="3189" spans="5:10">
      <c r="E3189"/>
      <c r="G3189"/>
      <c r="I3189"/>
      <c r="J3189"/>
    </row>
    <row r="3190" spans="5:10">
      <c r="E3190"/>
      <c r="G3190"/>
      <c r="I3190"/>
      <c r="J3190"/>
    </row>
    <row r="3191" spans="5:10">
      <c r="E3191"/>
      <c r="G3191"/>
      <c r="I3191"/>
      <c r="J3191"/>
    </row>
    <row r="3192" spans="5:10">
      <c r="E3192"/>
      <c r="G3192"/>
      <c r="I3192"/>
      <c r="J3192"/>
    </row>
    <row r="3193" spans="5:10">
      <c r="E3193"/>
      <c r="G3193"/>
      <c r="I3193"/>
      <c r="J3193"/>
    </row>
    <row r="3194" spans="5:10">
      <c r="E3194"/>
      <c r="G3194"/>
      <c r="I3194"/>
      <c r="J3194"/>
    </row>
    <row r="3195" spans="5:10">
      <c r="E3195"/>
      <c r="G3195"/>
      <c r="I3195"/>
      <c r="J3195"/>
    </row>
    <row r="3196" spans="5:10">
      <c r="E3196"/>
      <c r="G3196"/>
      <c r="I3196"/>
      <c r="J3196"/>
    </row>
    <row r="3197" spans="5:10">
      <c r="E3197"/>
      <c r="G3197"/>
      <c r="I3197"/>
      <c r="J3197"/>
    </row>
    <row r="3198" spans="5:10">
      <c r="E3198"/>
      <c r="G3198"/>
      <c r="I3198"/>
      <c r="J3198"/>
    </row>
    <row r="3199" spans="5:10">
      <c r="E3199"/>
      <c r="G3199"/>
      <c r="I3199"/>
      <c r="J3199"/>
    </row>
    <row r="3200" spans="5:10">
      <c r="E3200"/>
      <c r="G3200"/>
      <c r="I3200"/>
      <c r="J3200"/>
    </row>
    <row r="3201" spans="5:10">
      <c r="E3201"/>
      <c r="G3201"/>
      <c r="I3201"/>
      <c r="J3201"/>
    </row>
    <row r="3202" spans="5:10">
      <c r="E3202"/>
      <c r="G3202"/>
      <c r="I3202"/>
      <c r="J3202"/>
    </row>
    <row r="3203" spans="5:10">
      <c r="E3203"/>
      <c r="G3203"/>
      <c r="I3203"/>
      <c r="J3203"/>
    </row>
    <row r="3204" spans="5:10">
      <c r="E3204"/>
      <c r="G3204"/>
      <c r="I3204"/>
      <c r="J3204"/>
    </row>
    <row r="3205" spans="5:10">
      <c r="E3205"/>
      <c r="G3205"/>
      <c r="I3205"/>
      <c r="J3205"/>
    </row>
    <row r="3206" spans="5:10">
      <c r="E3206"/>
      <c r="G3206"/>
      <c r="I3206"/>
      <c r="J3206"/>
    </row>
    <row r="3207" spans="5:10">
      <c r="E3207"/>
      <c r="G3207"/>
      <c r="I3207"/>
      <c r="J3207"/>
    </row>
    <row r="3208" spans="5:10">
      <c r="E3208"/>
      <c r="G3208"/>
      <c r="I3208"/>
      <c r="J3208"/>
    </row>
    <row r="3209" spans="5:10">
      <c r="E3209"/>
      <c r="G3209"/>
      <c r="I3209"/>
      <c r="J3209"/>
    </row>
    <row r="3210" spans="5:10">
      <c r="E3210"/>
      <c r="G3210"/>
      <c r="I3210"/>
      <c r="J3210"/>
    </row>
    <row r="3211" spans="5:10">
      <c r="E3211"/>
      <c r="G3211"/>
      <c r="I3211"/>
      <c r="J3211"/>
    </row>
    <row r="3212" spans="5:10">
      <c r="E3212"/>
      <c r="G3212"/>
      <c r="I3212"/>
      <c r="J3212"/>
    </row>
    <row r="3213" spans="5:10">
      <c r="E3213"/>
      <c r="G3213"/>
      <c r="I3213"/>
      <c r="J3213"/>
    </row>
    <row r="3214" spans="5:10">
      <c r="E3214"/>
      <c r="G3214"/>
      <c r="I3214"/>
      <c r="J3214"/>
    </row>
    <row r="3215" spans="5:10">
      <c r="E3215"/>
      <c r="G3215"/>
      <c r="I3215"/>
      <c r="J3215"/>
    </row>
    <row r="3216" spans="5:10">
      <c r="E3216"/>
      <c r="G3216"/>
      <c r="I3216"/>
      <c r="J3216"/>
    </row>
    <row r="3217" spans="5:10">
      <c r="E3217"/>
      <c r="G3217"/>
      <c r="I3217"/>
      <c r="J3217"/>
    </row>
    <row r="3218" spans="5:10">
      <c r="E3218"/>
      <c r="G3218"/>
      <c r="I3218"/>
      <c r="J3218"/>
    </row>
    <row r="3219" spans="5:10">
      <c r="E3219"/>
      <c r="G3219"/>
      <c r="I3219"/>
      <c r="J3219"/>
    </row>
    <row r="3220" spans="5:10">
      <c r="E3220"/>
      <c r="G3220"/>
      <c r="I3220"/>
      <c r="J3220"/>
    </row>
    <row r="3221" spans="5:10">
      <c r="E3221"/>
      <c r="G3221"/>
      <c r="I3221"/>
      <c r="J3221"/>
    </row>
    <row r="3222" spans="5:10">
      <c r="E3222"/>
      <c r="G3222"/>
      <c r="I3222"/>
      <c r="J3222"/>
    </row>
    <row r="3223" spans="5:10">
      <c r="E3223"/>
      <c r="G3223"/>
      <c r="I3223"/>
      <c r="J3223"/>
    </row>
    <row r="3224" spans="5:10">
      <c r="E3224"/>
      <c r="G3224"/>
      <c r="I3224"/>
      <c r="J3224"/>
    </row>
    <row r="3225" spans="5:10">
      <c r="E3225"/>
      <c r="G3225"/>
      <c r="I3225"/>
      <c r="J3225"/>
    </row>
    <row r="3226" spans="5:10">
      <c r="E3226"/>
      <c r="G3226"/>
      <c r="I3226"/>
      <c r="J3226"/>
    </row>
    <row r="3227" spans="5:10">
      <c r="E3227"/>
      <c r="G3227"/>
      <c r="I3227"/>
      <c r="J3227"/>
    </row>
    <row r="3228" spans="5:10">
      <c r="E3228"/>
      <c r="G3228"/>
      <c r="I3228"/>
      <c r="J3228"/>
    </row>
    <row r="3229" spans="5:10">
      <c r="E3229"/>
      <c r="G3229"/>
      <c r="I3229"/>
      <c r="J3229"/>
    </row>
    <row r="3230" spans="5:10">
      <c r="E3230"/>
      <c r="G3230"/>
      <c r="I3230"/>
      <c r="J3230"/>
    </row>
    <row r="3231" spans="5:10">
      <c r="E3231"/>
      <c r="G3231"/>
      <c r="I3231"/>
      <c r="J3231"/>
    </row>
    <row r="3232" spans="5:10">
      <c r="E3232"/>
      <c r="G3232"/>
      <c r="I3232"/>
      <c r="J3232"/>
    </row>
    <row r="3233" spans="5:10">
      <c r="E3233"/>
      <c r="G3233"/>
      <c r="I3233"/>
      <c r="J3233"/>
    </row>
    <row r="3234" spans="5:10">
      <c r="E3234"/>
      <c r="G3234"/>
      <c r="I3234"/>
      <c r="J3234"/>
    </row>
    <row r="3235" spans="5:10">
      <c r="E3235"/>
      <c r="G3235"/>
      <c r="I3235"/>
      <c r="J3235"/>
    </row>
    <row r="3236" spans="5:10">
      <c r="E3236"/>
      <c r="G3236"/>
      <c r="I3236"/>
      <c r="J3236"/>
    </row>
    <row r="3237" spans="5:10">
      <c r="E3237"/>
      <c r="G3237"/>
      <c r="I3237"/>
      <c r="J3237"/>
    </row>
    <row r="3238" spans="5:10">
      <c r="E3238"/>
      <c r="G3238"/>
      <c r="I3238"/>
      <c r="J3238"/>
    </row>
    <row r="3239" spans="5:10">
      <c r="E3239"/>
      <c r="G3239"/>
      <c r="I3239"/>
      <c r="J3239"/>
    </row>
    <row r="3240" spans="5:10">
      <c r="E3240"/>
      <c r="G3240"/>
      <c r="I3240"/>
      <c r="J3240"/>
    </row>
    <row r="3241" spans="5:10">
      <c r="E3241"/>
      <c r="G3241"/>
      <c r="I3241"/>
      <c r="J3241"/>
    </row>
    <row r="3242" spans="5:10">
      <c r="E3242"/>
      <c r="G3242"/>
      <c r="I3242"/>
      <c r="J3242"/>
    </row>
    <row r="3243" spans="5:10">
      <c r="E3243"/>
      <c r="G3243"/>
      <c r="I3243"/>
      <c r="J3243"/>
    </row>
    <row r="3244" spans="5:10">
      <c r="E3244"/>
      <c r="G3244"/>
      <c r="I3244"/>
      <c r="J3244"/>
    </row>
    <row r="3245" spans="5:10">
      <c r="E3245"/>
      <c r="G3245"/>
      <c r="I3245"/>
      <c r="J3245"/>
    </row>
    <row r="3246" spans="5:10">
      <c r="E3246"/>
      <c r="G3246"/>
      <c r="I3246"/>
      <c r="J3246"/>
    </row>
    <row r="3247" spans="5:10">
      <c r="E3247"/>
      <c r="G3247"/>
      <c r="I3247"/>
      <c r="J3247"/>
    </row>
    <row r="3248" spans="5:10">
      <c r="E3248"/>
      <c r="G3248"/>
      <c r="I3248"/>
      <c r="J3248"/>
    </row>
    <row r="3249" spans="5:10">
      <c r="E3249"/>
      <c r="G3249"/>
      <c r="I3249"/>
      <c r="J3249"/>
    </row>
    <row r="3250" spans="5:10">
      <c r="E3250"/>
      <c r="G3250"/>
      <c r="I3250"/>
      <c r="J3250"/>
    </row>
    <row r="3251" spans="5:10">
      <c r="E3251"/>
      <c r="G3251"/>
      <c r="I3251"/>
      <c r="J3251"/>
    </row>
    <row r="3252" spans="5:10">
      <c r="E3252"/>
      <c r="G3252"/>
      <c r="I3252"/>
      <c r="J3252"/>
    </row>
    <row r="3253" spans="5:10">
      <c r="E3253"/>
      <c r="G3253"/>
      <c r="I3253"/>
      <c r="J3253"/>
    </row>
    <row r="3254" spans="5:10">
      <c r="E3254"/>
      <c r="G3254"/>
      <c r="I3254"/>
      <c r="J3254"/>
    </row>
    <row r="3255" spans="5:10">
      <c r="E3255"/>
      <c r="G3255"/>
      <c r="I3255"/>
      <c r="J3255"/>
    </row>
    <row r="3256" spans="5:10">
      <c r="E3256"/>
      <c r="G3256"/>
      <c r="I3256"/>
      <c r="J3256"/>
    </row>
    <row r="3257" spans="5:10">
      <c r="E3257"/>
      <c r="G3257"/>
      <c r="I3257"/>
      <c r="J3257"/>
    </row>
    <row r="3258" spans="5:10">
      <c r="E3258"/>
      <c r="G3258"/>
      <c r="I3258"/>
      <c r="J3258"/>
    </row>
    <row r="3259" spans="5:10">
      <c r="E3259"/>
      <c r="G3259"/>
      <c r="I3259"/>
      <c r="J3259"/>
    </row>
    <row r="3260" spans="5:10">
      <c r="E3260"/>
      <c r="G3260"/>
      <c r="I3260"/>
      <c r="J3260"/>
    </row>
    <row r="3261" spans="5:10">
      <c r="E3261"/>
      <c r="G3261"/>
      <c r="I3261"/>
      <c r="J3261"/>
    </row>
    <row r="3262" spans="5:10">
      <c r="E3262"/>
      <c r="G3262"/>
      <c r="I3262"/>
      <c r="J3262"/>
    </row>
    <row r="3263" spans="5:10">
      <c r="E3263"/>
      <c r="G3263"/>
      <c r="I3263"/>
      <c r="J3263"/>
    </row>
    <row r="3264" spans="5:10">
      <c r="E3264"/>
      <c r="G3264"/>
      <c r="I3264"/>
      <c r="J3264"/>
    </row>
    <row r="3265" spans="5:10">
      <c r="E3265"/>
      <c r="G3265"/>
      <c r="I3265"/>
      <c r="J3265"/>
    </row>
    <row r="3266" spans="5:10">
      <c r="E3266"/>
      <c r="G3266"/>
      <c r="I3266"/>
      <c r="J3266"/>
    </row>
    <row r="3267" spans="5:10">
      <c r="E3267"/>
      <c r="G3267"/>
      <c r="I3267"/>
      <c r="J3267"/>
    </row>
    <row r="3268" spans="5:10">
      <c r="E3268"/>
      <c r="G3268"/>
      <c r="I3268"/>
      <c r="J3268"/>
    </row>
    <row r="3269" spans="5:10">
      <c r="E3269"/>
      <c r="G3269"/>
      <c r="I3269"/>
      <c r="J3269"/>
    </row>
    <row r="3270" spans="5:10">
      <c r="E3270"/>
      <c r="G3270"/>
      <c r="I3270"/>
      <c r="J3270"/>
    </row>
    <row r="3271" spans="5:10">
      <c r="E3271"/>
      <c r="G3271"/>
      <c r="I3271"/>
      <c r="J3271"/>
    </row>
    <row r="3272" spans="5:10">
      <c r="E3272"/>
      <c r="G3272"/>
      <c r="I3272"/>
      <c r="J3272"/>
    </row>
    <row r="3273" spans="5:10">
      <c r="E3273"/>
      <c r="G3273"/>
      <c r="I3273"/>
      <c r="J3273"/>
    </row>
    <row r="3274" spans="5:10">
      <c r="E3274"/>
      <c r="G3274"/>
      <c r="I3274"/>
      <c r="J3274"/>
    </row>
    <row r="3275" spans="5:10">
      <c r="E3275"/>
      <c r="G3275"/>
      <c r="I3275"/>
      <c r="J3275"/>
    </row>
    <row r="3276" spans="5:10">
      <c r="E3276"/>
      <c r="G3276"/>
      <c r="I3276"/>
      <c r="J3276"/>
    </row>
    <row r="3277" spans="5:10">
      <c r="E3277"/>
      <c r="G3277"/>
      <c r="I3277"/>
      <c r="J3277"/>
    </row>
    <row r="3278" spans="5:10">
      <c r="E3278"/>
      <c r="G3278"/>
      <c r="I3278"/>
      <c r="J3278"/>
    </row>
    <row r="3279" spans="5:10">
      <c r="E3279"/>
      <c r="G3279"/>
      <c r="I3279"/>
      <c r="J3279"/>
    </row>
    <row r="3280" spans="5:10">
      <c r="E3280"/>
      <c r="G3280"/>
      <c r="I3280"/>
      <c r="J3280"/>
    </row>
    <row r="3281" spans="5:10">
      <c r="E3281"/>
      <c r="G3281"/>
      <c r="I3281"/>
      <c r="J3281"/>
    </row>
    <row r="3282" spans="5:10">
      <c r="E3282"/>
      <c r="G3282"/>
      <c r="I3282"/>
      <c r="J3282"/>
    </row>
    <row r="3283" spans="5:10">
      <c r="E3283"/>
      <c r="G3283"/>
      <c r="I3283"/>
      <c r="J3283"/>
    </row>
    <row r="3284" spans="5:10">
      <c r="E3284"/>
      <c r="G3284"/>
      <c r="I3284"/>
      <c r="J3284"/>
    </row>
    <row r="3285" spans="5:10">
      <c r="E3285"/>
      <c r="G3285"/>
      <c r="I3285"/>
      <c r="J3285"/>
    </row>
    <row r="3286" spans="5:10">
      <c r="E3286"/>
      <c r="G3286"/>
      <c r="I3286"/>
      <c r="J3286"/>
    </row>
    <row r="3287" spans="5:10">
      <c r="E3287"/>
      <c r="G3287"/>
      <c r="I3287"/>
      <c r="J3287"/>
    </row>
    <row r="3288" spans="5:10">
      <c r="E3288"/>
      <c r="G3288"/>
      <c r="I3288"/>
      <c r="J3288"/>
    </row>
    <row r="3289" spans="5:10">
      <c r="E3289"/>
      <c r="G3289"/>
      <c r="I3289"/>
      <c r="J3289"/>
    </row>
    <row r="3290" spans="5:10">
      <c r="E3290"/>
      <c r="G3290"/>
      <c r="I3290"/>
      <c r="J3290"/>
    </row>
    <row r="3291" spans="5:10">
      <c r="E3291"/>
      <c r="G3291"/>
      <c r="I3291"/>
      <c r="J3291"/>
    </row>
    <row r="3292" spans="5:10">
      <c r="E3292"/>
      <c r="G3292"/>
      <c r="I3292"/>
      <c r="J3292"/>
    </row>
    <row r="3293" spans="5:10">
      <c r="E3293"/>
      <c r="G3293"/>
      <c r="I3293"/>
      <c r="J3293"/>
    </row>
    <row r="3294" spans="5:10">
      <c r="E3294"/>
      <c r="G3294"/>
      <c r="I3294"/>
      <c r="J3294"/>
    </row>
    <row r="3295" spans="5:10">
      <c r="E3295"/>
      <c r="G3295"/>
      <c r="I3295"/>
      <c r="J3295"/>
    </row>
    <row r="3296" spans="5:10">
      <c r="E3296"/>
      <c r="G3296"/>
      <c r="I3296"/>
      <c r="J3296"/>
    </row>
    <row r="3297" spans="5:10">
      <c r="E3297"/>
      <c r="G3297"/>
      <c r="I3297"/>
      <c r="J3297"/>
    </row>
    <row r="3298" spans="5:10">
      <c r="E3298"/>
      <c r="G3298"/>
      <c r="I3298"/>
      <c r="J3298"/>
    </row>
    <row r="3299" spans="5:10">
      <c r="E3299"/>
      <c r="G3299"/>
      <c r="I3299"/>
      <c r="J3299"/>
    </row>
    <row r="3300" spans="5:10">
      <c r="E3300"/>
      <c r="G3300"/>
      <c r="I3300"/>
      <c r="J3300"/>
    </row>
    <row r="3301" spans="5:10">
      <c r="E3301"/>
      <c r="G3301"/>
      <c r="I3301"/>
      <c r="J3301"/>
    </row>
    <row r="3302" spans="5:10">
      <c r="E3302"/>
      <c r="G3302"/>
      <c r="I3302"/>
      <c r="J3302"/>
    </row>
    <row r="3303" spans="5:10">
      <c r="E3303"/>
      <c r="G3303"/>
      <c r="I3303"/>
      <c r="J3303"/>
    </row>
    <row r="3304" spans="5:10">
      <c r="E3304"/>
      <c r="G3304"/>
      <c r="I3304"/>
      <c r="J3304"/>
    </row>
    <row r="3305" spans="5:10">
      <c r="E3305"/>
      <c r="G3305"/>
      <c r="I3305"/>
      <c r="J3305"/>
    </row>
    <row r="3306" spans="5:10">
      <c r="E3306"/>
      <c r="G3306"/>
      <c r="I3306"/>
      <c r="J3306"/>
    </row>
    <row r="3307" spans="5:10">
      <c r="E3307"/>
      <c r="G3307"/>
      <c r="I3307"/>
      <c r="J3307"/>
    </row>
    <row r="3308" spans="5:10">
      <c r="E3308"/>
      <c r="G3308"/>
      <c r="I3308"/>
      <c r="J3308"/>
    </row>
    <row r="3309" spans="5:10">
      <c r="E3309"/>
      <c r="G3309"/>
      <c r="I3309"/>
      <c r="J3309"/>
    </row>
    <row r="3310" spans="5:10">
      <c r="E3310"/>
      <c r="G3310"/>
      <c r="I3310"/>
      <c r="J3310"/>
    </row>
    <row r="3311" spans="5:10">
      <c r="E3311"/>
      <c r="G3311"/>
      <c r="I3311"/>
      <c r="J3311"/>
    </row>
    <row r="3312" spans="5:10">
      <c r="E3312"/>
      <c r="G3312"/>
      <c r="I3312"/>
      <c r="J3312"/>
    </row>
    <row r="3313" spans="5:10">
      <c r="E3313"/>
      <c r="G3313"/>
      <c r="I3313"/>
      <c r="J3313"/>
    </row>
    <row r="3314" spans="5:10">
      <c r="E3314"/>
      <c r="G3314"/>
      <c r="I3314"/>
      <c r="J3314"/>
    </row>
    <row r="3315" spans="5:10">
      <c r="E3315"/>
      <c r="G3315"/>
      <c r="I3315"/>
      <c r="J3315"/>
    </row>
    <row r="3316" spans="5:10">
      <c r="E3316"/>
      <c r="G3316"/>
      <c r="I3316"/>
      <c r="J3316"/>
    </row>
    <row r="3317" spans="5:10">
      <c r="E3317"/>
      <c r="G3317"/>
      <c r="I3317"/>
      <c r="J3317"/>
    </row>
    <row r="3318" spans="5:10">
      <c r="E3318"/>
      <c r="G3318"/>
      <c r="I3318"/>
      <c r="J3318"/>
    </row>
    <row r="3319" spans="5:10">
      <c r="E3319"/>
      <c r="G3319"/>
      <c r="I3319"/>
      <c r="J3319"/>
    </row>
    <row r="3320" spans="5:10">
      <c r="E3320"/>
      <c r="G3320"/>
      <c r="I3320"/>
      <c r="J3320"/>
    </row>
    <row r="3321" spans="5:10">
      <c r="E3321"/>
      <c r="G3321"/>
      <c r="I3321"/>
      <c r="J3321"/>
    </row>
    <row r="3322" spans="5:10">
      <c r="E3322"/>
      <c r="G3322"/>
      <c r="I3322"/>
      <c r="J3322"/>
    </row>
    <row r="3323" spans="5:10">
      <c r="E3323"/>
      <c r="G3323"/>
      <c r="I3323"/>
      <c r="J3323"/>
    </row>
    <row r="3324" spans="5:10">
      <c r="E3324"/>
      <c r="G3324"/>
      <c r="I3324"/>
      <c r="J3324"/>
    </row>
    <row r="3325" spans="5:10">
      <c r="E3325"/>
      <c r="G3325"/>
      <c r="I3325"/>
      <c r="J3325"/>
    </row>
    <row r="3326" spans="5:10">
      <c r="E3326"/>
      <c r="G3326"/>
      <c r="I3326"/>
      <c r="J3326"/>
    </row>
    <row r="3327" spans="5:10">
      <c r="E3327"/>
      <c r="G3327"/>
      <c r="I3327"/>
      <c r="J3327"/>
    </row>
    <row r="3328" spans="5:10">
      <c r="E3328"/>
      <c r="G3328"/>
      <c r="I3328"/>
      <c r="J3328"/>
    </row>
    <row r="3329" spans="5:10">
      <c r="E3329"/>
      <c r="G3329"/>
      <c r="I3329"/>
      <c r="J3329"/>
    </row>
    <row r="3330" spans="5:10">
      <c r="E3330"/>
      <c r="G3330"/>
      <c r="I3330"/>
      <c r="J3330"/>
    </row>
    <row r="3331" spans="5:10">
      <c r="E3331"/>
      <c r="G3331"/>
      <c r="I3331"/>
      <c r="J3331"/>
    </row>
    <row r="3332" spans="5:10">
      <c r="E3332"/>
      <c r="G3332"/>
      <c r="I3332"/>
      <c r="J3332"/>
    </row>
    <row r="3333" spans="5:10">
      <c r="E3333"/>
      <c r="G3333"/>
      <c r="I3333"/>
      <c r="J3333"/>
    </row>
    <row r="3334" spans="5:10">
      <c r="E3334"/>
      <c r="G3334"/>
      <c r="I3334"/>
      <c r="J3334"/>
    </row>
    <row r="3335" spans="5:10">
      <c r="E3335"/>
      <c r="G3335"/>
      <c r="I3335"/>
      <c r="J3335"/>
    </row>
    <row r="3336" spans="5:10">
      <c r="E3336"/>
      <c r="G3336"/>
      <c r="I3336"/>
      <c r="J3336"/>
    </row>
    <row r="3337" spans="5:10">
      <c r="E3337"/>
      <c r="G3337"/>
      <c r="I3337"/>
      <c r="J3337"/>
    </row>
    <row r="3338" spans="5:10">
      <c r="E3338"/>
      <c r="G3338"/>
      <c r="I3338"/>
      <c r="J3338"/>
    </row>
    <row r="3339" spans="5:10">
      <c r="E3339"/>
      <c r="G3339"/>
      <c r="I3339"/>
      <c r="J3339"/>
    </row>
    <row r="3340" spans="5:10">
      <c r="E3340"/>
      <c r="G3340"/>
      <c r="I3340"/>
      <c r="J3340"/>
    </row>
    <row r="3341" spans="5:10">
      <c r="E3341"/>
      <c r="G3341"/>
      <c r="I3341"/>
      <c r="J3341"/>
    </row>
    <row r="3342" spans="5:10">
      <c r="E3342"/>
      <c r="G3342"/>
      <c r="I3342"/>
      <c r="J3342"/>
    </row>
    <row r="3343" spans="5:10">
      <c r="E3343"/>
      <c r="G3343"/>
      <c r="I3343"/>
      <c r="J3343"/>
    </row>
    <row r="3344" spans="5:10">
      <c r="E3344"/>
      <c r="G3344"/>
      <c r="I3344"/>
      <c r="J3344"/>
    </row>
    <row r="3345" spans="5:10">
      <c r="E3345"/>
      <c r="G3345"/>
      <c r="I3345"/>
      <c r="J3345"/>
    </row>
    <row r="3346" spans="5:10">
      <c r="E3346"/>
      <c r="G3346"/>
      <c r="I3346"/>
      <c r="J3346"/>
    </row>
    <row r="3347" spans="5:10">
      <c r="E3347"/>
      <c r="G3347"/>
      <c r="I3347"/>
      <c r="J3347"/>
    </row>
    <row r="3348" spans="5:10">
      <c r="E3348"/>
      <c r="G3348"/>
      <c r="I3348"/>
      <c r="J3348"/>
    </row>
    <row r="3349" spans="5:10">
      <c r="E3349"/>
      <c r="G3349"/>
      <c r="I3349"/>
      <c r="J3349"/>
    </row>
    <row r="3350" spans="5:10">
      <c r="E3350"/>
      <c r="G3350"/>
      <c r="I3350"/>
      <c r="J3350"/>
    </row>
    <row r="3351" spans="5:10">
      <c r="E3351"/>
      <c r="G3351"/>
      <c r="I3351"/>
      <c r="J3351"/>
    </row>
    <row r="3352" spans="5:10">
      <c r="E3352"/>
      <c r="G3352"/>
      <c r="I3352"/>
      <c r="J3352"/>
    </row>
    <row r="3353" spans="5:10">
      <c r="E3353"/>
      <c r="G3353"/>
      <c r="I3353"/>
      <c r="J3353"/>
    </row>
    <row r="3354" spans="5:10">
      <c r="E3354"/>
      <c r="G3354"/>
      <c r="I3354"/>
      <c r="J3354"/>
    </row>
    <row r="3355" spans="5:10">
      <c r="E3355"/>
      <c r="G3355"/>
      <c r="I3355"/>
      <c r="J3355"/>
    </row>
    <row r="3356" spans="5:10">
      <c r="E3356"/>
      <c r="G3356"/>
      <c r="I3356"/>
      <c r="J3356"/>
    </row>
    <row r="3357" spans="5:10">
      <c r="E3357"/>
      <c r="G3357"/>
      <c r="I3357"/>
      <c r="J3357"/>
    </row>
    <row r="3358" spans="5:10">
      <c r="E3358"/>
      <c r="G3358"/>
      <c r="I3358"/>
      <c r="J3358"/>
    </row>
    <row r="3359" spans="5:10">
      <c r="E3359"/>
      <c r="G3359"/>
      <c r="I3359"/>
      <c r="J3359"/>
    </row>
    <row r="3360" spans="5:10">
      <c r="E3360"/>
      <c r="G3360"/>
      <c r="I3360"/>
      <c r="J3360"/>
    </row>
    <row r="3361" spans="5:10">
      <c r="E3361"/>
      <c r="G3361"/>
      <c r="I3361"/>
      <c r="J3361"/>
    </row>
    <row r="3362" spans="5:10">
      <c r="E3362"/>
      <c r="G3362"/>
      <c r="I3362"/>
      <c r="J3362"/>
    </row>
    <row r="3363" spans="5:10">
      <c r="E3363"/>
      <c r="G3363"/>
      <c r="I3363"/>
      <c r="J3363"/>
    </row>
    <row r="3364" spans="5:10">
      <c r="E3364"/>
      <c r="G3364"/>
      <c r="I3364"/>
      <c r="J3364"/>
    </row>
    <row r="3365" spans="5:10">
      <c r="E3365"/>
      <c r="G3365"/>
      <c r="I3365"/>
      <c r="J3365"/>
    </row>
    <row r="3366" spans="5:10">
      <c r="E3366"/>
      <c r="G3366"/>
      <c r="I3366"/>
      <c r="J3366"/>
    </row>
    <row r="3367" spans="5:10">
      <c r="E3367"/>
      <c r="G3367"/>
      <c r="I3367"/>
      <c r="J3367"/>
    </row>
    <row r="3368" spans="5:10">
      <c r="E3368"/>
      <c r="G3368"/>
      <c r="I3368"/>
      <c r="J3368"/>
    </row>
    <row r="3369" spans="5:10">
      <c r="E3369"/>
      <c r="G3369"/>
      <c r="I3369"/>
      <c r="J3369"/>
    </row>
    <row r="3370" spans="5:10">
      <c r="E3370"/>
      <c r="G3370"/>
      <c r="I3370"/>
      <c r="J3370"/>
    </row>
    <row r="3371" spans="5:10">
      <c r="E3371"/>
      <c r="G3371"/>
      <c r="I3371"/>
      <c r="J3371"/>
    </row>
    <row r="3372" spans="5:10">
      <c r="E3372"/>
      <c r="G3372"/>
      <c r="I3372"/>
      <c r="J3372"/>
    </row>
    <row r="3373" spans="5:10">
      <c r="E3373"/>
      <c r="G3373"/>
      <c r="I3373"/>
      <c r="J3373"/>
    </row>
    <row r="3374" spans="5:10">
      <c r="E3374"/>
      <c r="G3374"/>
      <c r="I3374"/>
      <c r="J3374"/>
    </row>
    <row r="3375" spans="5:10">
      <c r="E3375"/>
      <c r="G3375"/>
      <c r="I3375"/>
      <c r="J3375"/>
    </row>
    <row r="3376" spans="5:10">
      <c r="E3376"/>
      <c r="G3376"/>
      <c r="I3376"/>
      <c r="J3376"/>
    </row>
    <row r="3377" spans="5:10">
      <c r="E3377"/>
      <c r="G3377"/>
      <c r="I3377"/>
      <c r="J3377"/>
    </row>
    <row r="3378" spans="5:10">
      <c r="E3378"/>
      <c r="G3378"/>
      <c r="I3378"/>
      <c r="J3378"/>
    </row>
    <row r="3379" spans="5:10">
      <c r="E3379"/>
      <c r="G3379"/>
      <c r="I3379"/>
      <c r="J3379"/>
    </row>
    <row r="3380" spans="5:10">
      <c r="E3380"/>
      <c r="G3380"/>
      <c r="I3380"/>
      <c r="J3380"/>
    </row>
    <row r="3381" spans="5:10">
      <c r="E3381"/>
      <c r="G3381"/>
      <c r="I3381"/>
      <c r="J3381"/>
    </row>
    <row r="3382" spans="5:10">
      <c r="E3382"/>
      <c r="G3382"/>
      <c r="I3382"/>
      <c r="J3382"/>
    </row>
    <row r="3383" spans="5:10">
      <c r="E3383"/>
      <c r="G3383"/>
      <c r="I3383"/>
      <c r="J3383"/>
    </row>
    <row r="3384" spans="5:10">
      <c r="E3384"/>
      <c r="G3384"/>
      <c r="I3384"/>
      <c r="J3384"/>
    </row>
    <row r="3385" spans="5:10">
      <c r="E3385"/>
      <c r="G3385"/>
      <c r="I3385"/>
      <c r="J3385"/>
    </row>
    <row r="3386" spans="5:10">
      <c r="E3386"/>
      <c r="G3386"/>
      <c r="I3386"/>
      <c r="J3386"/>
    </row>
    <row r="3387" spans="5:10">
      <c r="E3387"/>
      <c r="G3387"/>
      <c r="I3387"/>
      <c r="J3387"/>
    </row>
    <row r="3388" spans="5:10">
      <c r="E3388"/>
      <c r="G3388"/>
      <c r="I3388"/>
      <c r="J3388"/>
    </row>
    <row r="3389" spans="5:10">
      <c r="E3389"/>
      <c r="G3389"/>
      <c r="I3389"/>
      <c r="J3389"/>
    </row>
    <row r="3390" spans="5:10">
      <c r="E3390"/>
      <c r="G3390"/>
      <c r="I3390"/>
      <c r="J3390"/>
    </row>
    <row r="3391" spans="5:10">
      <c r="E3391"/>
      <c r="G3391"/>
      <c r="I3391"/>
      <c r="J3391"/>
    </row>
    <row r="3392" spans="5:10">
      <c r="E3392"/>
      <c r="G3392"/>
      <c r="I3392"/>
      <c r="J3392"/>
    </row>
    <row r="3393" spans="5:10">
      <c r="E3393"/>
      <c r="G3393"/>
      <c r="I3393"/>
      <c r="J3393"/>
    </row>
    <row r="3394" spans="5:10">
      <c r="E3394"/>
      <c r="G3394"/>
      <c r="I3394"/>
      <c r="J3394"/>
    </row>
    <row r="3395" spans="5:10">
      <c r="E3395"/>
      <c r="G3395"/>
      <c r="I3395"/>
      <c r="J3395"/>
    </row>
    <row r="3396" spans="5:10">
      <c r="E3396"/>
      <c r="G3396"/>
      <c r="I3396"/>
      <c r="J3396"/>
    </row>
    <row r="3397" spans="5:10">
      <c r="E3397"/>
      <c r="G3397"/>
      <c r="I3397"/>
      <c r="J3397"/>
    </row>
    <row r="3398" spans="5:10">
      <c r="E3398"/>
      <c r="G3398"/>
      <c r="I3398"/>
      <c r="J3398"/>
    </row>
    <row r="3399" spans="5:10">
      <c r="E3399"/>
      <c r="G3399"/>
      <c r="I3399"/>
      <c r="J3399"/>
    </row>
    <row r="3400" spans="5:10">
      <c r="E3400"/>
      <c r="G3400"/>
      <c r="I3400"/>
      <c r="J3400"/>
    </row>
    <row r="3401" spans="5:10">
      <c r="E3401"/>
      <c r="G3401"/>
      <c r="I3401"/>
      <c r="J3401"/>
    </row>
    <row r="3402" spans="5:10">
      <c r="E3402"/>
      <c r="G3402"/>
      <c r="I3402"/>
      <c r="J3402"/>
    </row>
    <row r="3403" spans="5:10">
      <c r="E3403"/>
      <c r="G3403"/>
      <c r="I3403"/>
      <c r="J3403"/>
    </row>
    <row r="3404" spans="5:10">
      <c r="E3404"/>
      <c r="G3404"/>
      <c r="I3404"/>
      <c r="J3404"/>
    </row>
    <row r="3405" spans="5:10">
      <c r="E3405"/>
      <c r="G3405"/>
      <c r="I3405"/>
      <c r="J3405"/>
    </row>
    <row r="3406" spans="5:10">
      <c r="E3406"/>
      <c r="G3406"/>
      <c r="I3406"/>
      <c r="J3406"/>
    </row>
    <row r="3407" spans="5:10">
      <c r="E3407"/>
      <c r="G3407"/>
      <c r="I3407"/>
      <c r="J3407"/>
    </row>
    <row r="3408" spans="5:10">
      <c r="E3408"/>
      <c r="G3408"/>
      <c r="I3408"/>
      <c r="J3408"/>
    </row>
    <row r="3409" spans="5:10">
      <c r="E3409"/>
      <c r="G3409"/>
      <c r="I3409"/>
      <c r="J3409"/>
    </row>
    <row r="3410" spans="5:10">
      <c r="E3410"/>
      <c r="G3410"/>
      <c r="I3410"/>
      <c r="J3410"/>
    </row>
    <row r="3411" spans="5:10">
      <c r="E3411"/>
      <c r="G3411"/>
      <c r="I3411"/>
      <c r="J3411"/>
    </row>
    <row r="3412" spans="5:10">
      <c r="E3412"/>
      <c r="G3412"/>
      <c r="I3412"/>
      <c r="J3412"/>
    </row>
    <row r="3413" spans="5:10">
      <c r="E3413"/>
      <c r="G3413"/>
      <c r="I3413"/>
      <c r="J3413"/>
    </row>
    <row r="3414" spans="5:10">
      <c r="E3414"/>
      <c r="G3414"/>
      <c r="I3414"/>
      <c r="J3414"/>
    </row>
    <row r="3415" spans="5:10">
      <c r="E3415"/>
      <c r="G3415"/>
      <c r="I3415"/>
      <c r="J3415"/>
    </row>
    <row r="3416" spans="5:10">
      <c r="E3416"/>
      <c r="G3416"/>
      <c r="I3416"/>
      <c r="J3416"/>
    </row>
    <row r="3417" spans="5:10">
      <c r="E3417"/>
      <c r="G3417"/>
      <c r="I3417"/>
      <c r="J3417"/>
    </row>
    <row r="3418" spans="5:10">
      <c r="E3418"/>
      <c r="G3418"/>
      <c r="I3418"/>
      <c r="J3418"/>
    </row>
    <row r="3419" spans="5:10">
      <c r="E3419"/>
      <c r="G3419"/>
      <c r="I3419"/>
      <c r="J3419"/>
    </row>
    <row r="3420" spans="5:10">
      <c r="E3420"/>
      <c r="G3420"/>
      <c r="I3420"/>
      <c r="J3420"/>
    </row>
    <row r="3421" spans="5:10">
      <c r="E3421"/>
      <c r="G3421"/>
      <c r="I3421"/>
      <c r="J3421"/>
    </row>
    <row r="3422" spans="5:10">
      <c r="E3422"/>
      <c r="G3422"/>
      <c r="I3422"/>
      <c r="J3422"/>
    </row>
    <row r="3423" spans="5:10">
      <c r="E3423"/>
      <c r="G3423"/>
      <c r="I3423"/>
      <c r="J3423"/>
    </row>
    <row r="3424" spans="5:10">
      <c r="E3424"/>
      <c r="G3424"/>
      <c r="I3424"/>
      <c r="J3424"/>
    </row>
    <row r="3425" spans="5:10">
      <c r="E3425"/>
      <c r="G3425"/>
      <c r="I3425"/>
      <c r="J3425"/>
    </row>
    <row r="3426" spans="5:10">
      <c r="E3426"/>
      <c r="G3426"/>
      <c r="I3426"/>
      <c r="J3426"/>
    </row>
    <row r="3427" spans="5:10">
      <c r="E3427"/>
      <c r="G3427"/>
      <c r="I3427"/>
      <c r="J3427"/>
    </row>
    <row r="3428" spans="5:10">
      <c r="E3428"/>
      <c r="G3428"/>
      <c r="I3428"/>
      <c r="J3428"/>
    </row>
    <row r="3429" spans="5:10">
      <c r="E3429"/>
      <c r="G3429"/>
      <c r="I3429"/>
      <c r="J3429"/>
    </row>
    <row r="3430" spans="5:10">
      <c r="E3430"/>
      <c r="G3430"/>
      <c r="I3430"/>
      <c r="J3430"/>
    </row>
    <row r="3431" spans="5:10">
      <c r="E3431"/>
      <c r="G3431"/>
      <c r="I3431"/>
      <c r="J3431"/>
    </row>
    <row r="3432" spans="5:10">
      <c r="E3432"/>
      <c r="G3432"/>
      <c r="I3432"/>
      <c r="J3432"/>
    </row>
    <row r="3433" spans="5:10">
      <c r="E3433"/>
      <c r="G3433"/>
      <c r="I3433"/>
      <c r="J3433"/>
    </row>
    <row r="3434" spans="5:10">
      <c r="E3434"/>
      <c r="G3434"/>
      <c r="I3434"/>
      <c r="J3434"/>
    </row>
    <row r="3435" spans="5:10">
      <c r="E3435"/>
      <c r="G3435"/>
      <c r="I3435"/>
      <c r="J3435"/>
    </row>
    <row r="3436" spans="5:10">
      <c r="E3436"/>
      <c r="G3436"/>
      <c r="I3436"/>
      <c r="J3436"/>
    </row>
    <row r="3437" spans="5:10">
      <c r="E3437"/>
      <c r="G3437"/>
      <c r="I3437"/>
      <c r="J3437"/>
    </row>
    <row r="3438" spans="5:10">
      <c r="E3438"/>
      <c r="G3438"/>
      <c r="I3438"/>
      <c r="J3438"/>
    </row>
    <row r="3439" spans="5:10">
      <c r="E3439"/>
      <c r="G3439"/>
      <c r="I3439"/>
      <c r="J3439"/>
    </row>
    <row r="3440" spans="5:10">
      <c r="E3440"/>
      <c r="G3440"/>
      <c r="I3440"/>
      <c r="J3440"/>
    </row>
    <row r="3441" spans="5:10">
      <c r="E3441"/>
      <c r="G3441"/>
      <c r="I3441"/>
      <c r="J3441"/>
    </row>
    <row r="3442" spans="5:10">
      <c r="E3442"/>
      <c r="G3442"/>
      <c r="I3442"/>
      <c r="J3442"/>
    </row>
    <row r="3443" spans="5:10">
      <c r="E3443"/>
      <c r="G3443"/>
      <c r="I3443"/>
      <c r="J3443"/>
    </row>
    <row r="3444" spans="5:10">
      <c r="E3444"/>
      <c r="G3444"/>
      <c r="I3444"/>
      <c r="J3444"/>
    </row>
    <row r="3445" spans="5:10">
      <c r="E3445"/>
      <c r="G3445"/>
      <c r="I3445"/>
      <c r="J3445"/>
    </row>
    <row r="3446" spans="5:10">
      <c r="E3446"/>
      <c r="G3446"/>
      <c r="I3446"/>
      <c r="J3446"/>
    </row>
    <row r="3447" spans="5:10">
      <c r="E3447"/>
      <c r="G3447"/>
      <c r="I3447"/>
      <c r="J3447"/>
    </row>
    <row r="3448" spans="5:10">
      <c r="E3448"/>
      <c r="G3448"/>
      <c r="I3448"/>
      <c r="J3448"/>
    </row>
    <row r="3449" spans="5:10">
      <c r="E3449"/>
      <c r="G3449"/>
      <c r="I3449"/>
      <c r="J3449"/>
    </row>
    <row r="3450" spans="5:10">
      <c r="E3450"/>
      <c r="G3450"/>
      <c r="I3450"/>
      <c r="J3450"/>
    </row>
    <row r="3451" spans="5:10">
      <c r="E3451"/>
      <c r="G3451"/>
      <c r="I3451"/>
      <c r="J3451"/>
    </row>
    <row r="3452" spans="5:10">
      <c r="E3452"/>
      <c r="G3452"/>
      <c r="I3452"/>
      <c r="J3452"/>
    </row>
    <row r="3453" spans="5:10">
      <c r="E3453"/>
      <c r="G3453"/>
      <c r="I3453"/>
      <c r="J3453"/>
    </row>
    <row r="3454" spans="5:10">
      <c r="E3454"/>
      <c r="G3454"/>
      <c r="I3454"/>
      <c r="J3454"/>
    </row>
    <row r="3455" spans="5:10">
      <c r="E3455"/>
      <c r="G3455"/>
      <c r="I3455"/>
      <c r="J3455"/>
    </row>
    <row r="3456" spans="5:10">
      <c r="E3456"/>
      <c r="G3456"/>
      <c r="I3456"/>
      <c r="J3456"/>
    </row>
    <row r="3457" spans="5:10">
      <c r="E3457"/>
      <c r="G3457"/>
      <c r="I3457"/>
      <c r="J3457"/>
    </row>
    <row r="3458" spans="5:10">
      <c r="E3458"/>
      <c r="G3458"/>
      <c r="I3458"/>
      <c r="J3458"/>
    </row>
    <row r="3459" spans="5:10">
      <c r="E3459"/>
      <c r="G3459"/>
      <c r="I3459"/>
      <c r="J3459"/>
    </row>
    <row r="3460" spans="5:10">
      <c r="E3460"/>
      <c r="G3460"/>
      <c r="I3460"/>
      <c r="J3460"/>
    </row>
    <row r="3461" spans="5:10">
      <c r="E3461"/>
      <c r="G3461"/>
      <c r="I3461"/>
      <c r="J3461"/>
    </row>
    <row r="3462" spans="5:10">
      <c r="E3462"/>
      <c r="G3462"/>
      <c r="I3462"/>
      <c r="J3462"/>
    </row>
    <row r="3463" spans="5:10">
      <c r="E3463"/>
      <c r="G3463"/>
      <c r="I3463"/>
      <c r="J3463"/>
    </row>
    <row r="3464" spans="5:10">
      <c r="E3464"/>
      <c r="G3464"/>
      <c r="I3464"/>
      <c r="J3464"/>
    </row>
    <row r="3465" spans="5:10">
      <c r="E3465"/>
      <c r="G3465"/>
      <c r="I3465"/>
      <c r="J3465"/>
    </row>
    <row r="3466" spans="5:10">
      <c r="E3466"/>
      <c r="G3466"/>
      <c r="I3466"/>
      <c r="J3466"/>
    </row>
    <row r="3467" spans="5:10">
      <c r="E3467"/>
      <c r="G3467"/>
      <c r="I3467"/>
      <c r="J3467"/>
    </row>
    <row r="3468" spans="5:10">
      <c r="E3468"/>
      <c r="G3468"/>
      <c r="I3468"/>
      <c r="J3468"/>
    </row>
    <row r="3469" spans="5:10">
      <c r="E3469"/>
      <c r="G3469"/>
      <c r="I3469"/>
      <c r="J3469"/>
    </row>
    <row r="3470" spans="5:10">
      <c r="E3470"/>
      <c r="G3470"/>
      <c r="I3470"/>
      <c r="J3470"/>
    </row>
    <row r="3471" spans="5:10">
      <c r="E3471"/>
      <c r="G3471"/>
      <c r="I3471"/>
      <c r="J3471"/>
    </row>
    <row r="3472" spans="5:10">
      <c r="E3472"/>
      <c r="G3472"/>
      <c r="I3472"/>
      <c r="J3472"/>
    </row>
    <row r="3473" spans="5:10">
      <c r="E3473"/>
      <c r="G3473"/>
      <c r="I3473"/>
      <c r="J3473"/>
    </row>
    <row r="3474" spans="5:10">
      <c r="E3474"/>
      <c r="G3474"/>
      <c r="I3474"/>
      <c r="J3474"/>
    </row>
    <row r="3475" spans="5:10">
      <c r="E3475"/>
      <c r="G3475"/>
      <c r="I3475"/>
      <c r="J3475"/>
    </row>
    <row r="3476" spans="5:10">
      <c r="E3476"/>
      <c r="G3476"/>
      <c r="I3476"/>
      <c r="J3476"/>
    </row>
    <row r="3477" spans="5:10">
      <c r="E3477"/>
      <c r="G3477"/>
      <c r="I3477"/>
      <c r="J3477"/>
    </row>
    <row r="3478" spans="5:10">
      <c r="E3478"/>
      <c r="G3478"/>
      <c r="I3478"/>
      <c r="J3478"/>
    </row>
    <row r="3479" spans="5:10">
      <c r="E3479"/>
      <c r="G3479"/>
      <c r="I3479"/>
      <c r="J3479"/>
    </row>
    <row r="3480" spans="5:10">
      <c r="E3480"/>
      <c r="G3480"/>
      <c r="I3480"/>
      <c r="J3480"/>
    </row>
    <row r="3481" spans="5:10">
      <c r="E3481"/>
      <c r="G3481"/>
      <c r="I3481"/>
      <c r="J3481"/>
    </row>
    <row r="3482" spans="5:10">
      <c r="E3482"/>
      <c r="G3482"/>
      <c r="I3482"/>
      <c r="J3482"/>
    </row>
    <row r="3483" spans="5:10">
      <c r="E3483"/>
      <c r="G3483"/>
      <c r="I3483"/>
      <c r="J3483"/>
    </row>
    <row r="3484" spans="5:10">
      <c r="E3484"/>
      <c r="G3484"/>
      <c r="I3484"/>
      <c r="J3484"/>
    </row>
    <row r="3485" spans="5:10">
      <c r="E3485"/>
      <c r="G3485"/>
      <c r="I3485"/>
      <c r="J3485"/>
    </row>
    <row r="3486" spans="5:10">
      <c r="E3486"/>
      <c r="G3486"/>
      <c r="I3486"/>
      <c r="J3486"/>
    </row>
    <row r="3487" spans="5:10">
      <c r="E3487"/>
      <c r="G3487"/>
      <c r="I3487"/>
      <c r="J3487"/>
    </row>
    <row r="3488" spans="5:10">
      <c r="E3488"/>
      <c r="G3488"/>
      <c r="I3488"/>
      <c r="J3488"/>
    </row>
    <row r="3489" spans="5:10">
      <c r="E3489"/>
      <c r="G3489"/>
      <c r="I3489"/>
      <c r="J3489"/>
    </row>
    <row r="3490" spans="5:10">
      <c r="E3490"/>
      <c r="G3490"/>
      <c r="I3490"/>
      <c r="J3490"/>
    </row>
    <row r="3491" spans="5:10">
      <c r="E3491"/>
      <c r="G3491"/>
      <c r="I3491"/>
      <c r="J3491"/>
    </row>
    <row r="3492" spans="5:10">
      <c r="E3492"/>
      <c r="G3492"/>
      <c r="I3492"/>
      <c r="J3492"/>
    </row>
    <row r="3493" spans="5:10">
      <c r="E3493"/>
      <c r="G3493"/>
      <c r="I3493"/>
      <c r="J3493"/>
    </row>
    <row r="3494" spans="5:10">
      <c r="E3494"/>
      <c r="G3494"/>
      <c r="I3494"/>
      <c r="J3494"/>
    </row>
    <row r="3495" spans="5:10">
      <c r="E3495"/>
      <c r="G3495"/>
      <c r="I3495"/>
      <c r="J3495"/>
    </row>
    <row r="3496" spans="5:10">
      <c r="E3496"/>
      <c r="G3496"/>
      <c r="I3496"/>
      <c r="J3496"/>
    </row>
    <row r="3497" spans="5:10">
      <c r="E3497"/>
      <c r="G3497"/>
      <c r="I3497"/>
      <c r="J3497"/>
    </row>
    <row r="3498" spans="5:10">
      <c r="E3498"/>
      <c r="G3498"/>
      <c r="I3498"/>
      <c r="J3498"/>
    </row>
    <row r="3499" spans="5:10">
      <c r="E3499"/>
      <c r="G3499"/>
      <c r="I3499"/>
      <c r="J3499"/>
    </row>
    <row r="3500" spans="5:10">
      <c r="E3500"/>
      <c r="G3500"/>
      <c r="I3500"/>
      <c r="J3500"/>
    </row>
    <row r="3501" spans="5:10">
      <c r="E3501"/>
      <c r="G3501"/>
      <c r="I3501"/>
      <c r="J3501"/>
    </row>
    <row r="3502" spans="5:10">
      <c r="E3502"/>
      <c r="G3502"/>
      <c r="I3502"/>
      <c r="J3502"/>
    </row>
    <row r="3503" spans="5:10">
      <c r="E3503"/>
      <c r="G3503"/>
      <c r="I3503"/>
      <c r="J3503"/>
    </row>
    <row r="3504" spans="5:10">
      <c r="E3504"/>
      <c r="G3504"/>
      <c r="I3504"/>
      <c r="J3504"/>
    </row>
    <row r="3505" spans="5:10">
      <c r="E3505"/>
      <c r="G3505"/>
      <c r="I3505"/>
      <c r="J3505"/>
    </row>
    <row r="3506" spans="5:10">
      <c r="E3506"/>
      <c r="G3506"/>
      <c r="I3506"/>
      <c r="J3506"/>
    </row>
    <row r="3507" spans="5:10">
      <c r="E3507"/>
      <c r="G3507"/>
      <c r="I3507"/>
      <c r="J3507"/>
    </row>
    <row r="3508" spans="5:10">
      <c r="E3508"/>
      <c r="G3508"/>
      <c r="I3508"/>
      <c r="J3508"/>
    </row>
    <row r="3509" spans="5:10">
      <c r="E3509"/>
      <c r="G3509"/>
      <c r="I3509"/>
      <c r="J3509"/>
    </row>
    <row r="3510" spans="5:10">
      <c r="E3510"/>
      <c r="G3510"/>
      <c r="I3510"/>
      <c r="J3510"/>
    </row>
    <row r="3511" spans="5:10">
      <c r="E3511"/>
      <c r="G3511"/>
      <c r="I3511"/>
      <c r="J3511"/>
    </row>
    <row r="3512" spans="5:10">
      <c r="E3512"/>
      <c r="G3512"/>
      <c r="I3512"/>
      <c r="J3512"/>
    </row>
    <row r="3513" spans="5:10">
      <c r="E3513"/>
      <c r="G3513"/>
      <c r="I3513"/>
      <c r="J3513"/>
    </row>
    <row r="3514" spans="5:10">
      <c r="E3514"/>
      <c r="G3514"/>
      <c r="I3514"/>
      <c r="J3514"/>
    </row>
    <row r="3515" spans="5:10">
      <c r="E3515"/>
      <c r="G3515"/>
      <c r="I3515"/>
      <c r="J3515"/>
    </row>
    <row r="3516" spans="5:10">
      <c r="E3516"/>
      <c r="G3516"/>
      <c r="I3516"/>
      <c r="J3516"/>
    </row>
    <row r="3517" spans="5:10">
      <c r="E3517"/>
      <c r="G3517"/>
      <c r="I3517"/>
      <c r="J3517"/>
    </row>
    <row r="3518" spans="5:10">
      <c r="E3518"/>
      <c r="G3518"/>
      <c r="I3518"/>
      <c r="J3518"/>
    </row>
    <row r="3519" spans="5:10">
      <c r="E3519"/>
      <c r="G3519"/>
      <c r="I3519"/>
      <c r="J3519"/>
    </row>
    <row r="3520" spans="5:10">
      <c r="E3520"/>
      <c r="G3520"/>
      <c r="I3520"/>
      <c r="J3520"/>
    </row>
    <row r="3521" spans="5:10">
      <c r="E3521"/>
      <c r="G3521"/>
      <c r="I3521"/>
      <c r="J3521"/>
    </row>
    <row r="3522" spans="5:10">
      <c r="E3522"/>
      <c r="G3522"/>
      <c r="I3522"/>
      <c r="J3522"/>
    </row>
    <row r="3523" spans="5:10">
      <c r="E3523"/>
      <c r="G3523"/>
      <c r="I3523"/>
      <c r="J3523"/>
    </row>
    <row r="3524" spans="5:10">
      <c r="E3524"/>
      <c r="G3524"/>
      <c r="I3524"/>
      <c r="J3524"/>
    </row>
    <row r="3525" spans="5:10">
      <c r="E3525"/>
      <c r="G3525"/>
      <c r="I3525"/>
      <c r="J3525"/>
    </row>
    <row r="3526" spans="5:10">
      <c r="E3526"/>
      <c r="G3526"/>
      <c r="I3526"/>
      <c r="J3526"/>
    </row>
    <row r="3527" spans="5:10">
      <c r="E3527"/>
      <c r="G3527"/>
      <c r="I3527"/>
      <c r="J3527"/>
    </row>
    <row r="3528" spans="5:10">
      <c r="E3528"/>
      <c r="G3528"/>
      <c r="I3528"/>
      <c r="J3528"/>
    </row>
    <row r="3529" spans="5:10">
      <c r="E3529"/>
      <c r="G3529"/>
      <c r="I3529"/>
      <c r="J3529"/>
    </row>
    <row r="3530" spans="5:10">
      <c r="E3530"/>
      <c r="G3530"/>
      <c r="I3530"/>
      <c r="J3530"/>
    </row>
    <row r="3531" spans="5:10">
      <c r="E3531"/>
      <c r="G3531"/>
      <c r="I3531"/>
      <c r="J3531"/>
    </row>
    <row r="3532" spans="5:10">
      <c r="E3532"/>
      <c r="G3532"/>
      <c r="I3532"/>
      <c r="J3532"/>
    </row>
    <row r="3533" spans="5:10">
      <c r="E3533"/>
      <c r="G3533"/>
      <c r="I3533"/>
      <c r="J3533"/>
    </row>
    <row r="3534" spans="5:10">
      <c r="E3534"/>
      <c r="G3534"/>
      <c r="I3534"/>
      <c r="J3534"/>
    </row>
    <row r="3535" spans="5:10">
      <c r="E3535"/>
      <c r="G3535"/>
      <c r="I3535"/>
      <c r="J3535"/>
    </row>
    <row r="3536" spans="5:10">
      <c r="E3536"/>
      <c r="G3536"/>
      <c r="I3536"/>
      <c r="J3536"/>
    </row>
    <row r="3537" spans="5:10">
      <c r="E3537"/>
      <c r="G3537"/>
      <c r="I3537"/>
      <c r="J3537"/>
    </row>
    <row r="3538" spans="5:10">
      <c r="E3538"/>
      <c r="G3538"/>
      <c r="I3538"/>
      <c r="J3538"/>
    </row>
    <row r="3539" spans="5:10">
      <c r="E3539"/>
      <c r="G3539"/>
      <c r="I3539"/>
      <c r="J3539"/>
    </row>
    <row r="3540" spans="5:10">
      <c r="E3540"/>
      <c r="G3540"/>
      <c r="I3540"/>
      <c r="J3540"/>
    </row>
    <row r="3541" spans="5:10">
      <c r="E3541"/>
      <c r="G3541"/>
      <c r="I3541"/>
      <c r="J3541"/>
    </row>
    <row r="3542" spans="5:10">
      <c r="E3542"/>
      <c r="G3542"/>
      <c r="I3542"/>
      <c r="J3542"/>
    </row>
    <row r="3543" spans="5:10">
      <c r="E3543"/>
      <c r="G3543"/>
      <c r="I3543"/>
      <c r="J3543"/>
    </row>
    <row r="3544" spans="5:10">
      <c r="E3544"/>
      <c r="G3544"/>
      <c r="I3544"/>
      <c r="J3544"/>
    </row>
    <row r="3545" spans="5:10">
      <c r="E3545"/>
      <c r="G3545"/>
      <c r="I3545"/>
      <c r="J3545"/>
    </row>
    <row r="3546" spans="5:10">
      <c r="E3546"/>
      <c r="G3546"/>
      <c r="I3546"/>
      <c r="J3546"/>
    </row>
    <row r="3547" spans="5:10">
      <c r="E3547"/>
      <c r="G3547"/>
      <c r="I3547"/>
      <c r="J3547"/>
    </row>
    <row r="3548" spans="5:10">
      <c r="E3548"/>
      <c r="G3548"/>
      <c r="I3548"/>
      <c r="J3548"/>
    </row>
    <row r="3549" spans="5:10">
      <c r="E3549"/>
      <c r="G3549"/>
      <c r="I3549"/>
      <c r="J3549"/>
    </row>
    <row r="3550" spans="5:10">
      <c r="E3550"/>
      <c r="G3550"/>
      <c r="I3550"/>
      <c r="J3550"/>
    </row>
    <row r="3551" spans="5:10">
      <c r="E3551"/>
      <c r="G3551"/>
      <c r="I3551"/>
      <c r="J3551"/>
    </row>
    <row r="3552" spans="5:10">
      <c r="E3552"/>
      <c r="G3552"/>
      <c r="I3552"/>
      <c r="J3552"/>
    </row>
    <row r="3553" spans="5:10">
      <c r="E3553"/>
      <c r="G3553"/>
      <c r="I3553"/>
      <c r="J3553"/>
    </row>
    <row r="3554" spans="5:10">
      <c r="E3554"/>
      <c r="G3554"/>
      <c r="I3554"/>
      <c r="J3554"/>
    </row>
    <row r="3555" spans="5:10">
      <c r="E3555"/>
      <c r="G3555"/>
      <c r="I3555"/>
      <c r="J3555"/>
    </row>
    <row r="3556" spans="5:10">
      <c r="E3556"/>
      <c r="G3556"/>
      <c r="I3556"/>
      <c r="J3556"/>
    </row>
    <row r="3557" spans="5:10">
      <c r="E3557"/>
      <c r="G3557"/>
      <c r="I3557"/>
      <c r="J3557"/>
    </row>
    <row r="3558" spans="5:10">
      <c r="E3558"/>
      <c r="G3558"/>
      <c r="I3558"/>
      <c r="J3558"/>
    </row>
    <row r="3559" spans="5:10">
      <c r="E3559"/>
      <c r="G3559"/>
      <c r="I3559"/>
      <c r="J3559"/>
    </row>
    <row r="3560" spans="5:10">
      <c r="E3560"/>
      <c r="G3560"/>
      <c r="I3560"/>
      <c r="J3560"/>
    </row>
    <row r="3561" spans="5:10">
      <c r="E3561"/>
      <c r="G3561"/>
      <c r="I3561"/>
      <c r="J3561"/>
    </row>
    <row r="3562" spans="5:10">
      <c r="E3562"/>
      <c r="G3562"/>
      <c r="I3562"/>
      <c r="J3562"/>
    </row>
    <row r="3563" spans="5:10">
      <c r="E3563"/>
      <c r="G3563"/>
      <c r="I3563"/>
      <c r="J3563"/>
    </row>
    <row r="3564" spans="5:10">
      <c r="E3564"/>
      <c r="G3564"/>
      <c r="I3564"/>
      <c r="J3564"/>
    </row>
    <row r="3565" spans="5:10">
      <c r="E3565"/>
      <c r="G3565"/>
      <c r="I3565"/>
      <c r="J3565"/>
    </row>
    <row r="3566" spans="5:10">
      <c r="E3566"/>
      <c r="G3566"/>
      <c r="I3566"/>
      <c r="J3566"/>
    </row>
    <row r="3567" spans="5:10">
      <c r="E3567"/>
      <c r="G3567"/>
      <c r="I3567"/>
      <c r="J3567"/>
    </row>
    <row r="3568" spans="5:10">
      <c r="E3568"/>
      <c r="G3568"/>
      <c r="I3568"/>
      <c r="J3568"/>
    </row>
    <row r="3569" spans="5:10">
      <c r="E3569"/>
      <c r="G3569"/>
      <c r="I3569"/>
      <c r="J3569"/>
    </row>
    <row r="3570" spans="5:10">
      <c r="E3570"/>
      <c r="G3570"/>
      <c r="I3570"/>
      <c r="J3570"/>
    </row>
    <row r="3571" spans="5:10">
      <c r="E3571"/>
      <c r="G3571"/>
      <c r="I3571"/>
      <c r="J3571"/>
    </row>
    <row r="3572" spans="5:10">
      <c r="E3572"/>
      <c r="G3572"/>
      <c r="I3572"/>
      <c r="J3572"/>
    </row>
    <row r="3573" spans="5:10">
      <c r="E3573"/>
      <c r="G3573"/>
      <c r="I3573"/>
      <c r="J3573"/>
    </row>
    <row r="3574" spans="5:10">
      <c r="E3574"/>
      <c r="G3574"/>
      <c r="I3574"/>
      <c r="J3574"/>
    </row>
    <row r="3575" spans="5:10">
      <c r="E3575"/>
      <c r="G3575"/>
      <c r="I3575"/>
      <c r="J3575"/>
    </row>
    <row r="3576" spans="5:10">
      <c r="E3576"/>
      <c r="G3576"/>
      <c r="I3576"/>
      <c r="J3576"/>
    </row>
    <row r="3577" spans="5:10">
      <c r="E3577"/>
      <c r="G3577"/>
      <c r="I3577"/>
      <c r="J3577"/>
    </row>
    <row r="3578" spans="5:10">
      <c r="E3578"/>
      <c r="G3578"/>
      <c r="I3578"/>
      <c r="J3578"/>
    </row>
    <row r="3579" spans="5:10">
      <c r="E3579"/>
      <c r="G3579"/>
      <c r="I3579"/>
      <c r="J3579"/>
    </row>
    <row r="3580" spans="5:10">
      <c r="E3580"/>
      <c r="G3580"/>
      <c r="I3580"/>
      <c r="J3580"/>
    </row>
    <row r="3581" spans="5:10">
      <c r="E3581"/>
      <c r="G3581"/>
      <c r="I3581"/>
      <c r="J3581"/>
    </row>
    <row r="3582" spans="5:10">
      <c r="E3582"/>
      <c r="G3582"/>
      <c r="I3582"/>
      <c r="J3582"/>
    </row>
    <row r="3583" spans="5:10">
      <c r="E3583"/>
      <c r="G3583"/>
      <c r="I3583"/>
      <c r="J3583"/>
    </row>
    <row r="3584" spans="5:10">
      <c r="E3584"/>
      <c r="G3584"/>
      <c r="I3584"/>
      <c r="J3584"/>
    </row>
    <row r="3585" spans="5:10">
      <c r="E3585"/>
      <c r="G3585"/>
      <c r="I3585"/>
      <c r="J3585"/>
    </row>
    <row r="3586" spans="5:10">
      <c r="E3586"/>
      <c r="G3586"/>
      <c r="I3586"/>
      <c r="J3586"/>
    </row>
    <row r="3587" spans="5:10">
      <c r="E3587"/>
      <c r="G3587"/>
      <c r="I3587"/>
      <c r="J3587"/>
    </row>
    <row r="3588" spans="5:10">
      <c r="E3588"/>
      <c r="G3588"/>
      <c r="I3588"/>
      <c r="J3588"/>
    </row>
    <row r="3589" spans="5:10">
      <c r="E3589"/>
      <c r="G3589"/>
      <c r="I3589"/>
      <c r="J3589"/>
    </row>
    <row r="3590" spans="5:10">
      <c r="E3590"/>
      <c r="G3590"/>
      <c r="I3590"/>
      <c r="J3590"/>
    </row>
    <row r="3591" spans="5:10">
      <c r="E3591"/>
      <c r="G3591"/>
      <c r="I3591"/>
      <c r="J3591"/>
    </row>
    <row r="3592" spans="5:10">
      <c r="E3592"/>
      <c r="G3592"/>
      <c r="I3592"/>
      <c r="J3592"/>
    </row>
    <row r="3593" spans="5:10">
      <c r="E3593"/>
      <c r="G3593"/>
      <c r="I3593"/>
      <c r="J3593"/>
    </row>
    <row r="3594" spans="5:10">
      <c r="E3594"/>
      <c r="G3594"/>
      <c r="I3594"/>
      <c r="J3594"/>
    </row>
    <row r="3595" spans="5:10">
      <c r="E3595"/>
      <c r="G3595"/>
      <c r="I3595"/>
      <c r="J3595"/>
    </row>
    <row r="3596" spans="5:10">
      <c r="E3596"/>
      <c r="G3596"/>
      <c r="I3596"/>
      <c r="J3596"/>
    </row>
    <row r="3597" spans="5:10">
      <c r="E3597"/>
      <c r="G3597"/>
      <c r="I3597"/>
      <c r="J3597"/>
    </row>
    <row r="3598" spans="5:10">
      <c r="E3598"/>
      <c r="G3598"/>
      <c r="I3598"/>
      <c r="J3598"/>
    </row>
    <row r="3599" spans="5:10">
      <c r="E3599"/>
      <c r="G3599"/>
      <c r="I3599"/>
      <c r="J3599"/>
    </row>
    <row r="3600" spans="5:10">
      <c r="E3600"/>
      <c r="G3600"/>
      <c r="I3600"/>
      <c r="J3600"/>
    </row>
    <row r="3601" spans="5:10">
      <c r="E3601"/>
      <c r="G3601"/>
      <c r="I3601"/>
      <c r="J3601"/>
    </row>
    <row r="3602" spans="5:10">
      <c r="E3602"/>
      <c r="G3602"/>
      <c r="I3602"/>
      <c r="J3602"/>
    </row>
    <row r="3603" spans="5:10">
      <c r="E3603"/>
      <c r="G3603"/>
      <c r="I3603"/>
      <c r="J3603"/>
    </row>
    <row r="3604" spans="5:10">
      <c r="E3604"/>
      <c r="G3604"/>
      <c r="I3604"/>
      <c r="J3604"/>
    </row>
    <row r="3605" spans="5:10">
      <c r="E3605"/>
      <c r="G3605"/>
      <c r="I3605"/>
      <c r="J3605"/>
    </row>
    <row r="3606" spans="5:10">
      <c r="E3606"/>
      <c r="G3606"/>
      <c r="I3606"/>
      <c r="J3606"/>
    </row>
    <row r="3607" spans="5:10">
      <c r="E3607"/>
      <c r="G3607"/>
      <c r="I3607"/>
      <c r="J3607"/>
    </row>
    <row r="3608" spans="5:10">
      <c r="E3608"/>
      <c r="G3608"/>
      <c r="I3608"/>
      <c r="J3608"/>
    </row>
    <row r="3609" spans="5:10">
      <c r="E3609"/>
      <c r="G3609"/>
      <c r="I3609"/>
      <c r="J3609"/>
    </row>
    <row r="3610" spans="5:10">
      <c r="E3610"/>
      <c r="G3610"/>
      <c r="I3610"/>
      <c r="J3610"/>
    </row>
    <row r="3611" spans="5:10">
      <c r="E3611"/>
      <c r="G3611"/>
      <c r="I3611"/>
      <c r="J3611"/>
    </row>
    <row r="3612" spans="5:10">
      <c r="E3612"/>
      <c r="G3612"/>
      <c r="I3612"/>
      <c r="J3612"/>
    </row>
    <row r="3613" spans="5:10">
      <c r="E3613"/>
      <c r="G3613"/>
      <c r="I3613"/>
      <c r="J3613"/>
    </row>
    <row r="3614" spans="5:10">
      <c r="E3614"/>
      <c r="G3614"/>
      <c r="I3614"/>
      <c r="J3614"/>
    </row>
    <row r="3615" spans="5:10">
      <c r="E3615"/>
      <c r="G3615"/>
      <c r="I3615"/>
      <c r="J3615"/>
    </row>
    <row r="3616" spans="5:10">
      <c r="E3616"/>
      <c r="G3616"/>
      <c r="I3616"/>
      <c r="J3616"/>
    </row>
    <row r="3617" spans="5:10">
      <c r="E3617"/>
      <c r="G3617"/>
      <c r="I3617"/>
      <c r="J3617"/>
    </row>
    <row r="3618" spans="5:10">
      <c r="E3618"/>
      <c r="G3618"/>
      <c r="I3618"/>
      <c r="J3618"/>
    </row>
    <row r="3619" spans="5:10">
      <c r="E3619"/>
      <c r="G3619"/>
      <c r="I3619"/>
      <c r="J3619"/>
    </row>
    <row r="3620" spans="5:10">
      <c r="E3620"/>
      <c r="G3620"/>
      <c r="I3620"/>
      <c r="J3620"/>
    </row>
    <row r="3621" spans="5:10">
      <c r="E3621"/>
      <c r="G3621"/>
      <c r="I3621"/>
      <c r="J3621"/>
    </row>
    <row r="3622" spans="5:10">
      <c r="E3622"/>
      <c r="G3622"/>
      <c r="I3622"/>
      <c r="J3622"/>
    </row>
    <row r="3623" spans="5:10">
      <c r="E3623"/>
      <c r="G3623"/>
      <c r="I3623"/>
      <c r="J3623"/>
    </row>
    <row r="3624" spans="5:10">
      <c r="E3624"/>
      <c r="G3624"/>
      <c r="I3624"/>
      <c r="J3624"/>
    </row>
    <row r="3625" spans="5:10">
      <c r="E3625"/>
      <c r="G3625"/>
      <c r="I3625"/>
      <c r="J3625"/>
    </row>
    <row r="3626" spans="5:10">
      <c r="E3626"/>
      <c r="G3626"/>
      <c r="I3626"/>
      <c r="J3626"/>
    </row>
    <row r="3627" spans="5:10">
      <c r="E3627"/>
      <c r="G3627"/>
      <c r="I3627"/>
      <c r="J3627"/>
    </row>
    <row r="3628" spans="5:10">
      <c r="E3628"/>
      <c r="G3628"/>
      <c r="I3628"/>
      <c r="J3628"/>
    </row>
    <row r="3629" spans="5:10">
      <c r="E3629"/>
      <c r="G3629"/>
      <c r="I3629"/>
      <c r="J3629"/>
    </row>
    <row r="3630" spans="5:10">
      <c r="E3630"/>
      <c r="G3630"/>
      <c r="I3630"/>
      <c r="J3630"/>
    </row>
    <row r="3631" spans="5:10">
      <c r="E3631"/>
      <c r="G3631"/>
      <c r="I3631"/>
      <c r="J3631"/>
    </row>
    <row r="3632" spans="5:10">
      <c r="E3632"/>
      <c r="G3632"/>
      <c r="I3632"/>
      <c r="J3632"/>
    </row>
    <row r="3633" spans="5:10">
      <c r="E3633"/>
      <c r="G3633"/>
      <c r="I3633"/>
      <c r="J3633"/>
    </row>
    <row r="3634" spans="5:10">
      <c r="E3634"/>
      <c r="G3634"/>
      <c r="I3634"/>
      <c r="J3634"/>
    </row>
    <row r="3635" spans="5:10">
      <c r="E3635"/>
      <c r="G3635"/>
      <c r="I3635"/>
      <c r="J3635"/>
    </row>
    <row r="3636" spans="5:10">
      <c r="E3636"/>
      <c r="G3636"/>
      <c r="I3636"/>
      <c r="J3636"/>
    </row>
    <row r="3637" spans="5:10">
      <c r="E3637"/>
      <c r="G3637"/>
      <c r="I3637"/>
      <c r="J3637"/>
    </row>
    <row r="3638" spans="5:10">
      <c r="E3638"/>
      <c r="G3638"/>
      <c r="I3638"/>
      <c r="J3638"/>
    </row>
    <row r="3639" spans="5:10">
      <c r="E3639"/>
      <c r="G3639"/>
      <c r="I3639"/>
      <c r="J3639"/>
    </row>
    <row r="3640" spans="5:10">
      <c r="E3640"/>
      <c r="G3640"/>
      <c r="I3640"/>
      <c r="J3640"/>
    </row>
    <row r="3641" spans="5:10">
      <c r="E3641"/>
      <c r="G3641"/>
      <c r="I3641"/>
      <c r="J3641"/>
    </row>
    <row r="3642" spans="5:10">
      <c r="E3642"/>
      <c r="G3642"/>
      <c r="I3642"/>
      <c r="J3642"/>
    </row>
    <row r="3643" spans="5:10">
      <c r="E3643"/>
      <c r="G3643"/>
      <c r="I3643"/>
      <c r="J3643"/>
    </row>
    <row r="3644" spans="5:10">
      <c r="E3644"/>
      <c r="G3644"/>
      <c r="I3644"/>
      <c r="J3644"/>
    </row>
    <row r="3645" spans="5:10">
      <c r="E3645"/>
      <c r="G3645"/>
      <c r="I3645"/>
      <c r="J3645"/>
    </row>
    <row r="3646" spans="5:10">
      <c r="E3646"/>
      <c r="G3646"/>
      <c r="I3646"/>
      <c r="J3646"/>
    </row>
    <row r="3647" spans="5:10">
      <c r="E3647"/>
      <c r="G3647"/>
      <c r="I3647"/>
      <c r="J3647"/>
    </row>
    <row r="3648" spans="5:10">
      <c r="E3648"/>
      <c r="G3648"/>
      <c r="I3648"/>
      <c r="J3648"/>
    </row>
    <row r="3649" spans="5:10">
      <c r="E3649"/>
      <c r="G3649"/>
      <c r="I3649"/>
      <c r="J3649"/>
    </row>
    <row r="3650" spans="5:10">
      <c r="E3650"/>
      <c r="G3650"/>
      <c r="I3650"/>
      <c r="J3650"/>
    </row>
    <row r="3651" spans="5:10">
      <c r="E3651"/>
      <c r="G3651"/>
      <c r="I3651"/>
      <c r="J3651"/>
    </row>
    <row r="3652" spans="5:10">
      <c r="E3652"/>
      <c r="G3652"/>
      <c r="I3652"/>
      <c r="J3652"/>
    </row>
    <row r="3653" spans="5:10">
      <c r="E3653"/>
      <c r="G3653"/>
      <c r="I3653"/>
      <c r="J3653"/>
    </row>
    <row r="3654" spans="5:10">
      <c r="E3654"/>
      <c r="G3654"/>
      <c r="I3654"/>
      <c r="J3654"/>
    </row>
    <row r="3655" spans="5:10">
      <c r="E3655"/>
      <c r="G3655"/>
      <c r="I3655"/>
      <c r="J3655"/>
    </row>
    <row r="3656" spans="5:10">
      <c r="E3656"/>
      <c r="G3656"/>
      <c r="I3656"/>
      <c r="J3656"/>
    </row>
    <row r="3657" spans="5:10">
      <c r="E3657"/>
      <c r="G3657"/>
      <c r="I3657"/>
      <c r="J3657"/>
    </row>
    <row r="3658" spans="5:10">
      <c r="E3658"/>
      <c r="G3658"/>
      <c r="I3658"/>
      <c r="J3658"/>
    </row>
    <row r="3659" spans="5:10">
      <c r="E3659"/>
      <c r="G3659"/>
      <c r="I3659"/>
      <c r="J3659"/>
    </row>
    <row r="3660" spans="5:10">
      <c r="E3660"/>
      <c r="G3660"/>
      <c r="I3660"/>
      <c r="J3660"/>
    </row>
    <row r="3661" spans="5:10">
      <c r="E3661"/>
      <c r="G3661"/>
      <c r="I3661"/>
      <c r="J3661"/>
    </row>
    <row r="3662" spans="5:10">
      <c r="E3662"/>
      <c r="G3662"/>
      <c r="I3662"/>
      <c r="J3662"/>
    </row>
    <row r="3663" spans="5:10">
      <c r="E3663"/>
      <c r="G3663"/>
      <c r="I3663"/>
      <c r="J3663"/>
    </row>
    <row r="3664" spans="5:10">
      <c r="E3664"/>
      <c r="G3664"/>
      <c r="I3664"/>
      <c r="J3664"/>
    </row>
    <row r="3665" spans="5:10">
      <c r="E3665"/>
      <c r="G3665"/>
      <c r="I3665"/>
      <c r="J3665"/>
    </row>
    <row r="3666" spans="5:10">
      <c r="E3666"/>
      <c r="G3666"/>
      <c r="I3666"/>
      <c r="J3666"/>
    </row>
    <row r="3667" spans="5:10">
      <c r="E3667"/>
      <c r="G3667"/>
      <c r="I3667"/>
      <c r="J3667"/>
    </row>
    <row r="3668" spans="5:10">
      <c r="E3668"/>
      <c r="G3668"/>
      <c r="I3668"/>
      <c r="J3668"/>
    </row>
    <row r="3669" spans="5:10">
      <c r="E3669"/>
      <c r="G3669"/>
      <c r="I3669"/>
      <c r="J3669"/>
    </row>
    <row r="3670" spans="5:10">
      <c r="E3670"/>
      <c r="G3670"/>
      <c r="I3670"/>
      <c r="J3670"/>
    </row>
    <row r="3671" spans="5:10">
      <c r="E3671"/>
      <c r="G3671"/>
      <c r="I3671"/>
      <c r="J3671"/>
    </row>
    <row r="3672" spans="5:10">
      <c r="E3672"/>
      <c r="G3672"/>
      <c r="I3672"/>
      <c r="J3672"/>
    </row>
    <row r="3673" spans="5:10">
      <c r="E3673"/>
      <c r="G3673"/>
      <c r="I3673"/>
      <c r="J3673"/>
    </row>
    <row r="3674" spans="5:10">
      <c r="E3674"/>
      <c r="G3674"/>
      <c r="I3674"/>
      <c r="J3674"/>
    </row>
    <row r="3675" spans="5:10">
      <c r="E3675"/>
      <c r="G3675"/>
      <c r="I3675"/>
      <c r="J3675"/>
    </row>
    <row r="3676" spans="5:10">
      <c r="E3676"/>
      <c r="G3676"/>
      <c r="I3676"/>
      <c r="J3676"/>
    </row>
    <row r="3677" spans="5:10">
      <c r="E3677"/>
      <c r="G3677"/>
      <c r="I3677"/>
      <c r="J3677"/>
    </row>
    <row r="3678" spans="5:10">
      <c r="E3678"/>
      <c r="G3678"/>
      <c r="I3678"/>
      <c r="J3678"/>
    </row>
    <row r="3679" spans="5:10">
      <c r="E3679"/>
      <c r="G3679"/>
      <c r="I3679"/>
      <c r="J3679"/>
    </row>
    <row r="3680" spans="5:10">
      <c r="E3680"/>
      <c r="G3680"/>
      <c r="I3680"/>
      <c r="J3680"/>
    </row>
    <row r="3681" spans="5:10">
      <c r="E3681"/>
      <c r="G3681"/>
      <c r="I3681"/>
      <c r="J3681"/>
    </row>
    <row r="3682" spans="5:10">
      <c r="E3682"/>
      <c r="G3682"/>
      <c r="I3682"/>
      <c r="J3682"/>
    </row>
    <row r="3683" spans="5:10">
      <c r="E3683"/>
      <c r="G3683"/>
      <c r="I3683"/>
      <c r="J3683"/>
    </row>
    <row r="3684" spans="5:10">
      <c r="E3684"/>
      <c r="G3684"/>
      <c r="I3684"/>
      <c r="J3684"/>
    </row>
    <row r="3685" spans="5:10">
      <c r="E3685"/>
      <c r="G3685"/>
      <c r="I3685"/>
      <c r="J3685"/>
    </row>
    <row r="3686" spans="5:10">
      <c r="E3686"/>
      <c r="G3686"/>
      <c r="I3686"/>
      <c r="J3686"/>
    </row>
    <row r="3687" spans="5:10">
      <c r="E3687"/>
      <c r="G3687"/>
      <c r="I3687"/>
      <c r="J3687"/>
    </row>
    <row r="3688" spans="5:10">
      <c r="E3688"/>
      <c r="G3688"/>
      <c r="I3688"/>
      <c r="J3688"/>
    </row>
    <row r="3689" spans="5:10">
      <c r="E3689"/>
      <c r="G3689"/>
      <c r="I3689"/>
      <c r="J3689"/>
    </row>
    <row r="3690" spans="5:10">
      <c r="E3690"/>
      <c r="G3690"/>
      <c r="I3690"/>
      <c r="J3690"/>
    </row>
    <row r="3691" spans="5:10">
      <c r="E3691"/>
      <c r="G3691"/>
      <c r="I3691"/>
      <c r="J3691"/>
    </row>
    <row r="3692" spans="5:10">
      <c r="E3692"/>
      <c r="G3692"/>
      <c r="I3692"/>
      <c r="J3692"/>
    </row>
    <row r="3693" spans="5:10">
      <c r="E3693"/>
      <c r="G3693"/>
      <c r="I3693"/>
      <c r="J3693"/>
    </row>
    <row r="3694" spans="5:10">
      <c r="E3694"/>
      <c r="G3694"/>
      <c r="I3694"/>
      <c r="J3694"/>
    </row>
    <row r="3695" spans="5:10">
      <c r="E3695"/>
      <c r="G3695"/>
      <c r="I3695"/>
      <c r="J3695"/>
    </row>
    <row r="3696" spans="5:10">
      <c r="E3696"/>
      <c r="G3696"/>
      <c r="I3696"/>
      <c r="J3696"/>
    </row>
    <row r="3697" spans="5:10">
      <c r="E3697"/>
      <c r="G3697"/>
      <c r="I3697"/>
      <c r="J3697"/>
    </row>
    <row r="3698" spans="5:10">
      <c r="E3698"/>
      <c r="G3698"/>
      <c r="I3698"/>
      <c r="J3698"/>
    </row>
    <row r="3699" spans="5:10">
      <c r="E3699"/>
      <c r="G3699"/>
      <c r="I3699"/>
      <c r="J3699"/>
    </row>
    <row r="3700" spans="5:10">
      <c r="E3700"/>
      <c r="G3700"/>
      <c r="I3700"/>
      <c r="J3700"/>
    </row>
    <row r="3701" spans="5:10">
      <c r="E3701"/>
      <c r="G3701"/>
      <c r="I3701"/>
      <c r="J3701"/>
    </row>
    <row r="3702" spans="5:10">
      <c r="E3702"/>
      <c r="G3702"/>
      <c r="I3702"/>
      <c r="J3702"/>
    </row>
    <row r="3703" spans="5:10">
      <c r="E3703"/>
      <c r="G3703"/>
      <c r="I3703"/>
      <c r="J3703"/>
    </row>
    <row r="3704" spans="5:10">
      <c r="E3704"/>
      <c r="G3704"/>
      <c r="I3704"/>
      <c r="J3704"/>
    </row>
    <row r="3705" spans="5:10">
      <c r="E3705"/>
      <c r="G3705"/>
      <c r="I3705"/>
      <c r="J3705"/>
    </row>
    <row r="3706" spans="5:10">
      <c r="E3706"/>
      <c r="G3706"/>
      <c r="I3706"/>
      <c r="J3706"/>
    </row>
    <row r="3707" spans="5:10">
      <c r="E3707"/>
      <c r="G3707"/>
      <c r="I3707"/>
      <c r="J3707"/>
    </row>
    <row r="3708" spans="5:10">
      <c r="E3708"/>
      <c r="G3708"/>
      <c r="I3708"/>
      <c r="J3708"/>
    </row>
    <row r="3709" spans="5:10">
      <c r="E3709"/>
      <c r="G3709"/>
      <c r="I3709"/>
      <c r="J3709"/>
    </row>
    <row r="3710" spans="5:10">
      <c r="E3710"/>
      <c r="G3710"/>
      <c r="I3710"/>
      <c r="J3710"/>
    </row>
    <row r="3711" spans="5:10">
      <c r="E3711"/>
      <c r="G3711"/>
      <c r="I3711"/>
      <c r="J3711"/>
    </row>
    <row r="3712" spans="5:10">
      <c r="E3712"/>
      <c r="G3712"/>
      <c r="I3712"/>
      <c r="J3712"/>
    </row>
    <row r="3713" spans="5:10">
      <c r="E3713"/>
      <c r="G3713"/>
      <c r="I3713"/>
      <c r="J3713"/>
    </row>
    <row r="3714" spans="5:10">
      <c r="E3714"/>
      <c r="G3714"/>
      <c r="I3714"/>
      <c r="J3714"/>
    </row>
    <row r="3715" spans="5:10">
      <c r="E3715"/>
      <c r="G3715"/>
      <c r="I3715"/>
      <c r="J3715"/>
    </row>
    <row r="3716" spans="5:10">
      <c r="E3716"/>
      <c r="G3716"/>
      <c r="I3716"/>
      <c r="J3716"/>
    </row>
    <row r="3717" spans="5:10">
      <c r="E3717"/>
      <c r="G3717"/>
      <c r="I3717"/>
      <c r="J3717"/>
    </row>
    <row r="3718" spans="5:10">
      <c r="E3718"/>
      <c r="G3718"/>
      <c r="I3718"/>
      <c r="J3718"/>
    </row>
    <row r="3719" spans="5:10">
      <c r="E3719"/>
      <c r="G3719"/>
      <c r="I3719"/>
      <c r="J3719"/>
    </row>
    <row r="3720" spans="5:10">
      <c r="E3720"/>
      <c r="G3720"/>
      <c r="I3720"/>
      <c r="J3720"/>
    </row>
    <row r="3721" spans="5:10">
      <c r="E3721"/>
      <c r="G3721"/>
      <c r="I3721"/>
      <c r="J3721"/>
    </row>
    <row r="3722" spans="5:10">
      <c r="E3722"/>
      <c r="G3722"/>
      <c r="I3722"/>
      <c r="J3722"/>
    </row>
    <row r="3723" spans="5:10">
      <c r="E3723"/>
      <c r="G3723"/>
      <c r="I3723"/>
      <c r="J3723"/>
    </row>
    <row r="3724" spans="5:10">
      <c r="E3724"/>
      <c r="G3724"/>
      <c r="I3724"/>
      <c r="J3724"/>
    </row>
    <row r="3725" spans="5:10">
      <c r="E3725"/>
      <c r="G3725"/>
      <c r="I3725"/>
      <c r="J3725"/>
    </row>
    <row r="3726" spans="5:10">
      <c r="E3726"/>
      <c r="G3726"/>
      <c r="I3726"/>
      <c r="J3726"/>
    </row>
    <row r="3727" spans="5:10">
      <c r="E3727"/>
      <c r="G3727"/>
      <c r="I3727"/>
      <c r="J3727"/>
    </row>
    <row r="3728" spans="5:10">
      <c r="E3728"/>
      <c r="G3728"/>
      <c r="I3728"/>
      <c r="J3728"/>
    </row>
    <row r="3729" spans="5:10">
      <c r="E3729"/>
      <c r="G3729"/>
      <c r="I3729"/>
      <c r="J3729"/>
    </row>
    <row r="3730" spans="5:10">
      <c r="E3730"/>
      <c r="G3730"/>
      <c r="I3730"/>
      <c r="J3730"/>
    </row>
    <row r="3731" spans="5:10">
      <c r="E3731"/>
      <c r="G3731"/>
      <c r="I3731"/>
      <c r="J3731"/>
    </row>
    <row r="3732" spans="5:10">
      <c r="E3732"/>
      <c r="G3732"/>
      <c r="I3732"/>
      <c r="J3732"/>
    </row>
    <row r="3733" spans="5:10">
      <c r="E3733"/>
      <c r="G3733"/>
      <c r="I3733"/>
      <c r="J3733"/>
    </row>
    <row r="3734" spans="5:10">
      <c r="E3734"/>
      <c r="G3734"/>
      <c r="I3734"/>
      <c r="J3734"/>
    </row>
    <row r="3735" spans="5:10">
      <c r="E3735"/>
      <c r="G3735"/>
      <c r="I3735"/>
      <c r="J3735"/>
    </row>
    <row r="3736" spans="5:10">
      <c r="E3736"/>
      <c r="G3736"/>
      <c r="I3736"/>
      <c r="J3736"/>
    </row>
    <row r="3737" spans="5:10">
      <c r="E3737"/>
      <c r="G3737"/>
      <c r="I3737"/>
      <c r="J3737"/>
    </row>
    <row r="3738" spans="5:10">
      <c r="E3738"/>
      <c r="G3738"/>
      <c r="I3738"/>
      <c r="J3738"/>
    </row>
    <row r="3739" spans="5:10">
      <c r="E3739"/>
      <c r="G3739"/>
      <c r="I3739"/>
      <c r="J3739"/>
    </row>
    <row r="3740" spans="5:10">
      <c r="E3740"/>
      <c r="G3740"/>
      <c r="I3740"/>
      <c r="J3740"/>
    </row>
    <row r="3741" spans="5:10">
      <c r="E3741"/>
      <c r="G3741"/>
      <c r="I3741"/>
      <c r="J3741"/>
    </row>
    <row r="3742" spans="5:10">
      <c r="E3742"/>
      <c r="G3742"/>
      <c r="I3742"/>
      <c r="J3742"/>
    </row>
    <row r="3743" spans="5:10">
      <c r="E3743"/>
      <c r="G3743"/>
      <c r="I3743"/>
      <c r="J3743"/>
    </row>
    <row r="3744" spans="5:10">
      <c r="E3744"/>
      <c r="G3744"/>
      <c r="I3744"/>
      <c r="J3744"/>
    </row>
    <row r="3745" spans="5:10">
      <c r="E3745"/>
      <c r="G3745"/>
      <c r="I3745"/>
      <c r="J3745"/>
    </row>
    <row r="3746" spans="5:10">
      <c r="E3746"/>
      <c r="G3746"/>
      <c r="I3746"/>
      <c r="J3746"/>
    </row>
    <row r="3747" spans="5:10">
      <c r="E3747"/>
      <c r="G3747"/>
      <c r="I3747"/>
      <c r="J3747"/>
    </row>
    <row r="3748" spans="5:10">
      <c r="E3748"/>
      <c r="G3748"/>
      <c r="I3748"/>
      <c r="J3748"/>
    </row>
    <row r="3749" spans="5:10">
      <c r="E3749"/>
      <c r="G3749"/>
      <c r="I3749"/>
      <c r="J3749"/>
    </row>
    <row r="3750" spans="5:10">
      <c r="E3750"/>
      <c r="G3750"/>
      <c r="I3750"/>
      <c r="J3750"/>
    </row>
    <row r="3751" spans="5:10">
      <c r="E3751"/>
      <c r="G3751"/>
      <c r="I3751"/>
      <c r="J3751"/>
    </row>
    <row r="3752" spans="5:10">
      <c r="E3752"/>
      <c r="G3752"/>
      <c r="I3752"/>
      <c r="J3752"/>
    </row>
    <row r="3753" spans="5:10">
      <c r="E3753"/>
      <c r="G3753"/>
      <c r="I3753"/>
      <c r="J3753"/>
    </row>
    <row r="3754" spans="5:10">
      <c r="E3754"/>
      <c r="G3754"/>
      <c r="I3754"/>
      <c r="J3754"/>
    </row>
    <row r="3755" spans="5:10">
      <c r="E3755"/>
      <c r="G3755"/>
      <c r="I3755"/>
      <c r="J3755"/>
    </row>
    <row r="3756" spans="5:10">
      <c r="E3756"/>
      <c r="G3756"/>
      <c r="I3756"/>
      <c r="J3756"/>
    </row>
    <row r="3757" spans="5:10">
      <c r="E3757"/>
      <c r="G3757"/>
      <c r="I3757"/>
      <c r="J3757"/>
    </row>
    <row r="3758" spans="5:10">
      <c r="E3758"/>
      <c r="G3758"/>
      <c r="I3758"/>
      <c r="J3758"/>
    </row>
    <row r="3759" spans="5:10">
      <c r="E3759"/>
      <c r="G3759"/>
      <c r="I3759"/>
      <c r="J3759"/>
    </row>
    <row r="3760" spans="5:10">
      <c r="E3760"/>
      <c r="G3760"/>
      <c r="I3760"/>
      <c r="J3760"/>
    </row>
    <row r="3761" spans="5:10">
      <c r="E3761"/>
      <c r="G3761"/>
      <c r="I3761"/>
      <c r="J3761"/>
    </row>
    <row r="3762" spans="5:10">
      <c r="E3762"/>
      <c r="G3762"/>
      <c r="I3762"/>
      <c r="J3762"/>
    </row>
    <row r="3763" spans="5:10">
      <c r="E3763"/>
      <c r="G3763"/>
      <c r="I3763"/>
      <c r="J3763"/>
    </row>
    <row r="3764" spans="5:10">
      <c r="E3764"/>
      <c r="G3764"/>
      <c r="I3764"/>
      <c r="J3764"/>
    </row>
    <row r="3765" spans="5:10">
      <c r="E3765"/>
      <c r="G3765"/>
      <c r="I3765"/>
      <c r="J3765"/>
    </row>
    <row r="3766" spans="5:10">
      <c r="E3766"/>
      <c r="G3766"/>
      <c r="I3766"/>
      <c r="J3766"/>
    </row>
    <row r="3767" spans="5:10">
      <c r="E3767"/>
      <c r="G3767"/>
      <c r="I3767"/>
      <c r="J3767"/>
    </row>
    <row r="3768" spans="5:10">
      <c r="E3768"/>
      <c r="G3768"/>
      <c r="I3768"/>
      <c r="J3768"/>
    </row>
    <row r="3769" spans="5:10">
      <c r="E3769"/>
      <c r="G3769"/>
      <c r="I3769"/>
      <c r="J3769"/>
    </row>
    <row r="3770" spans="5:10">
      <c r="E3770"/>
      <c r="G3770"/>
      <c r="I3770"/>
      <c r="J3770"/>
    </row>
    <row r="3771" spans="5:10">
      <c r="E3771"/>
      <c r="G3771"/>
      <c r="I3771"/>
      <c r="J3771"/>
    </row>
    <row r="3772" spans="5:10">
      <c r="E3772"/>
      <c r="G3772"/>
      <c r="I3772"/>
      <c r="J3772"/>
    </row>
    <row r="3773" spans="5:10">
      <c r="E3773"/>
      <c r="G3773"/>
      <c r="I3773"/>
      <c r="J3773"/>
    </row>
    <row r="3774" spans="5:10">
      <c r="E3774"/>
      <c r="G3774"/>
      <c r="I3774"/>
      <c r="J3774"/>
    </row>
    <row r="3775" spans="5:10">
      <c r="E3775"/>
      <c r="G3775"/>
      <c r="I3775"/>
      <c r="J3775"/>
    </row>
    <row r="3776" spans="5:10">
      <c r="E3776"/>
      <c r="G3776"/>
      <c r="I3776"/>
      <c r="J3776"/>
    </row>
    <row r="3777" spans="5:10">
      <c r="E3777"/>
      <c r="G3777"/>
      <c r="I3777"/>
      <c r="J3777"/>
    </row>
    <row r="3778" spans="5:10">
      <c r="E3778"/>
      <c r="G3778"/>
      <c r="I3778"/>
      <c r="J3778"/>
    </row>
    <row r="3779" spans="5:10">
      <c r="E3779"/>
      <c r="G3779"/>
      <c r="I3779"/>
      <c r="J3779"/>
    </row>
    <row r="3780" spans="5:10">
      <c r="E3780"/>
      <c r="G3780"/>
      <c r="I3780"/>
      <c r="J3780"/>
    </row>
    <row r="3781" spans="5:10">
      <c r="E3781"/>
      <c r="G3781"/>
      <c r="I3781"/>
      <c r="J3781"/>
    </row>
    <row r="3782" spans="5:10">
      <c r="E3782"/>
      <c r="G3782"/>
      <c r="I3782"/>
      <c r="J3782"/>
    </row>
    <row r="3783" spans="5:10">
      <c r="E3783"/>
      <c r="G3783"/>
      <c r="I3783"/>
      <c r="J3783"/>
    </row>
    <row r="3784" spans="5:10">
      <c r="E3784"/>
      <c r="G3784"/>
      <c r="I3784"/>
      <c r="J3784"/>
    </row>
    <row r="3785" spans="5:10">
      <c r="E3785"/>
      <c r="G3785"/>
      <c r="I3785"/>
      <c r="J3785"/>
    </row>
    <row r="3786" spans="5:10">
      <c r="E3786"/>
      <c r="G3786"/>
      <c r="I3786"/>
      <c r="J3786"/>
    </row>
    <row r="3787" spans="5:10">
      <c r="E3787"/>
      <c r="G3787"/>
      <c r="I3787"/>
      <c r="J3787"/>
    </row>
    <row r="3788" spans="5:10">
      <c r="E3788"/>
      <c r="G3788"/>
      <c r="I3788"/>
      <c r="J3788"/>
    </row>
    <row r="3789" spans="5:10">
      <c r="E3789"/>
      <c r="G3789"/>
      <c r="I3789"/>
      <c r="J3789"/>
    </row>
    <row r="3790" spans="5:10">
      <c r="E3790"/>
      <c r="G3790"/>
      <c r="I3790"/>
      <c r="J3790"/>
    </row>
    <row r="3791" spans="5:10">
      <c r="E3791"/>
      <c r="G3791"/>
      <c r="I3791"/>
      <c r="J3791"/>
    </row>
    <row r="3792" spans="5:10">
      <c r="E3792"/>
      <c r="G3792"/>
      <c r="I3792"/>
      <c r="J3792"/>
    </row>
    <row r="3793" spans="5:10">
      <c r="E3793"/>
      <c r="G3793"/>
      <c r="I3793"/>
      <c r="J3793"/>
    </row>
    <row r="3794" spans="5:10">
      <c r="E3794"/>
      <c r="G3794"/>
      <c r="I3794"/>
      <c r="J3794"/>
    </row>
    <row r="3795" spans="5:10">
      <c r="E3795"/>
      <c r="G3795"/>
      <c r="I3795"/>
      <c r="J3795"/>
    </row>
    <row r="3796" spans="5:10">
      <c r="E3796"/>
      <c r="G3796"/>
      <c r="I3796"/>
      <c r="J3796"/>
    </row>
    <row r="3797" spans="5:10">
      <c r="E3797"/>
      <c r="G3797"/>
      <c r="I3797"/>
      <c r="J3797"/>
    </row>
    <row r="3798" spans="5:10">
      <c r="E3798"/>
      <c r="G3798"/>
      <c r="I3798"/>
      <c r="J3798"/>
    </row>
    <row r="3799" spans="5:10">
      <c r="E3799"/>
      <c r="G3799"/>
      <c r="I3799"/>
      <c r="J3799"/>
    </row>
    <row r="3800" spans="5:10">
      <c r="E3800"/>
      <c r="G3800"/>
      <c r="I3800"/>
      <c r="J3800"/>
    </row>
    <row r="3801" spans="5:10">
      <c r="E3801"/>
      <c r="G3801"/>
      <c r="I3801"/>
      <c r="J3801"/>
    </row>
    <row r="3802" spans="5:10">
      <c r="E3802"/>
      <c r="G3802"/>
      <c r="I3802"/>
      <c r="J3802"/>
    </row>
    <row r="3803" spans="5:10">
      <c r="E3803"/>
      <c r="G3803"/>
      <c r="I3803"/>
      <c r="J3803"/>
    </row>
    <row r="3804" spans="5:10">
      <c r="E3804"/>
      <c r="G3804"/>
      <c r="I3804"/>
      <c r="J3804"/>
    </row>
    <row r="3805" spans="5:10">
      <c r="E3805"/>
      <c r="G3805"/>
      <c r="I3805"/>
      <c r="J3805"/>
    </row>
    <row r="3806" spans="5:10">
      <c r="E3806"/>
      <c r="G3806"/>
      <c r="I3806"/>
      <c r="J3806"/>
    </row>
    <row r="3807" spans="5:10">
      <c r="E3807"/>
      <c r="G3807"/>
      <c r="I3807"/>
      <c r="J3807"/>
    </row>
    <row r="3808" spans="5:10">
      <c r="E3808"/>
      <c r="G3808"/>
      <c r="I3808"/>
      <c r="J3808"/>
    </row>
    <row r="3809" spans="5:10">
      <c r="E3809"/>
      <c r="G3809"/>
      <c r="I3809"/>
      <c r="J3809"/>
    </row>
    <row r="3810" spans="5:10">
      <c r="E3810"/>
      <c r="G3810"/>
      <c r="I3810"/>
      <c r="J3810"/>
    </row>
    <row r="3811" spans="5:10">
      <c r="E3811"/>
      <c r="G3811"/>
      <c r="I3811"/>
      <c r="J3811"/>
    </row>
    <row r="3812" spans="5:10">
      <c r="E3812"/>
      <c r="G3812"/>
      <c r="I3812"/>
      <c r="J3812"/>
    </row>
    <row r="3813" spans="5:10">
      <c r="E3813"/>
      <c r="G3813"/>
      <c r="I3813"/>
      <c r="J3813"/>
    </row>
    <row r="3814" spans="5:10">
      <c r="E3814"/>
      <c r="G3814"/>
      <c r="I3814"/>
      <c r="J3814"/>
    </row>
    <row r="3815" spans="5:10">
      <c r="E3815"/>
      <c r="G3815"/>
      <c r="I3815"/>
      <c r="J3815"/>
    </row>
    <row r="3816" spans="5:10">
      <c r="E3816"/>
      <c r="G3816"/>
      <c r="I3816"/>
      <c r="J3816"/>
    </row>
    <row r="3817" spans="5:10">
      <c r="E3817"/>
      <c r="G3817"/>
      <c r="I3817"/>
      <c r="J3817"/>
    </row>
    <row r="3818" spans="5:10">
      <c r="E3818"/>
      <c r="G3818"/>
      <c r="I3818"/>
      <c r="J3818"/>
    </row>
    <row r="3819" spans="5:10">
      <c r="E3819"/>
      <c r="G3819"/>
      <c r="I3819"/>
      <c r="J3819"/>
    </row>
    <row r="3820" spans="5:10">
      <c r="E3820"/>
      <c r="G3820"/>
      <c r="I3820"/>
      <c r="J3820"/>
    </row>
    <row r="3821" spans="5:10">
      <c r="E3821"/>
      <c r="G3821"/>
      <c r="I3821"/>
      <c r="J3821"/>
    </row>
    <row r="3822" spans="5:10">
      <c r="E3822"/>
      <c r="G3822"/>
      <c r="I3822"/>
      <c r="J3822"/>
    </row>
    <row r="3823" spans="5:10">
      <c r="E3823"/>
      <c r="G3823"/>
      <c r="I3823"/>
      <c r="J3823"/>
    </row>
    <row r="3824" spans="5:10">
      <c r="E3824"/>
      <c r="G3824"/>
      <c r="I3824"/>
      <c r="J3824"/>
    </row>
    <row r="3825" spans="5:10">
      <c r="E3825"/>
      <c r="G3825"/>
      <c r="I3825"/>
      <c r="J3825"/>
    </row>
    <row r="3826" spans="5:10">
      <c r="E3826"/>
      <c r="G3826"/>
      <c r="I3826"/>
      <c r="J3826"/>
    </row>
    <row r="3827" spans="5:10">
      <c r="E3827"/>
      <c r="G3827"/>
      <c r="I3827"/>
      <c r="J3827"/>
    </row>
    <row r="3828" spans="5:10">
      <c r="E3828"/>
      <c r="G3828"/>
      <c r="I3828"/>
      <c r="J3828"/>
    </row>
    <row r="3829" spans="5:10">
      <c r="E3829"/>
      <c r="G3829"/>
      <c r="I3829"/>
      <c r="J3829"/>
    </row>
    <row r="3830" spans="5:10">
      <c r="E3830"/>
      <c r="G3830"/>
      <c r="I3830"/>
      <c r="J3830"/>
    </row>
    <row r="3831" spans="5:10">
      <c r="E3831"/>
      <c r="G3831"/>
      <c r="I3831"/>
      <c r="J3831"/>
    </row>
    <row r="3832" spans="5:10">
      <c r="E3832"/>
      <c r="G3832"/>
      <c r="I3832"/>
      <c r="J3832"/>
    </row>
    <row r="3833" spans="5:10">
      <c r="E3833"/>
      <c r="G3833"/>
      <c r="I3833"/>
      <c r="J3833"/>
    </row>
    <row r="3834" spans="5:10">
      <c r="E3834"/>
      <c r="G3834"/>
      <c r="I3834"/>
      <c r="J3834"/>
    </row>
    <row r="3835" spans="5:10">
      <c r="E3835"/>
      <c r="G3835"/>
      <c r="I3835"/>
      <c r="J3835"/>
    </row>
    <row r="3836" spans="5:10">
      <c r="E3836"/>
      <c r="G3836"/>
      <c r="I3836"/>
      <c r="J3836"/>
    </row>
    <row r="3837" spans="5:10">
      <c r="E3837"/>
      <c r="G3837"/>
      <c r="I3837"/>
      <c r="J3837"/>
    </row>
    <row r="3838" spans="5:10">
      <c r="E3838"/>
      <c r="G3838"/>
      <c r="I3838"/>
      <c r="J3838"/>
    </row>
    <row r="3839" spans="5:10">
      <c r="E3839"/>
      <c r="G3839"/>
      <c r="I3839"/>
      <c r="J3839"/>
    </row>
    <row r="3840" spans="5:10">
      <c r="E3840"/>
      <c r="G3840"/>
      <c r="I3840"/>
      <c r="J3840"/>
    </row>
    <row r="3841" spans="5:10">
      <c r="E3841"/>
      <c r="G3841"/>
      <c r="I3841"/>
      <c r="J3841"/>
    </row>
    <row r="3842" spans="5:10">
      <c r="E3842"/>
      <c r="G3842"/>
      <c r="I3842"/>
      <c r="J3842"/>
    </row>
    <row r="3843" spans="5:10">
      <c r="E3843"/>
      <c r="G3843"/>
      <c r="I3843"/>
      <c r="J3843"/>
    </row>
    <row r="3844" spans="5:10">
      <c r="E3844"/>
      <c r="G3844"/>
      <c r="I3844"/>
      <c r="J3844"/>
    </row>
    <row r="3845" spans="5:10">
      <c r="E3845"/>
      <c r="G3845"/>
      <c r="I3845"/>
      <c r="J3845"/>
    </row>
    <row r="3846" spans="5:10">
      <c r="E3846"/>
      <c r="G3846"/>
      <c r="I3846"/>
      <c r="J3846"/>
    </row>
    <row r="3847" spans="5:10">
      <c r="E3847"/>
      <c r="G3847"/>
      <c r="I3847"/>
      <c r="J3847"/>
    </row>
    <row r="3848" spans="5:10">
      <c r="E3848"/>
      <c r="G3848"/>
      <c r="I3848"/>
      <c r="J3848"/>
    </row>
    <row r="3849" spans="5:10">
      <c r="E3849"/>
      <c r="G3849"/>
      <c r="I3849"/>
      <c r="J3849"/>
    </row>
    <row r="3850" spans="5:10">
      <c r="E3850"/>
      <c r="G3850"/>
      <c r="I3850"/>
      <c r="J3850"/>
    </row>
    <row r="3851" spans="5:10">
      <c r="E3851"/>
      <c r="G3851"/>
      <c r="I3851"/>
      <c r="J3851"/>
    </row>
    <row r="3852" spans="5:10">
      <c r="E3852"/>
      <c r="G3852"/>
      <c r="I3852"/>
      <c r="J3852"/>
    </row>
    <row r="3853" spans="5:10">
      <c r="E3853"/>
      <c r="G3853"/>
      <c r="I3853"/>
      <c r="J3853"/>
    </row>
    <row r="3854" spans="5:10">
      <c r="E3854"/>
      <c r="G3854"/>
      <c r="I3854"/>
      <c r="J3854"/>
    </row>
    <row r="3855" spans="5:10">
      <c r="E3855"/>
      <c r="G3855"/>
      <c r="I3855"/>
      <c r="J3855"/>
    </row>
    <row r="3856" spans="5:10">
      <c r="E3856"/>
      <c r="G3856"/>
      <c r="I3856"/>
      <c r="J3856"/>
    </row>
    <row r="3857" spans="5:10">
      <c r="E3857"/>
      <c r="G3857"/>
      <c r="I3857"/>
      <c r="J3857"/>
    </row>
    <row r="3858" spans="5:10">
      <c r="E3858"/>
      <c r="G3858"/>
      <c r="I3858"/>
      <c r="J3858"/>
    </row>
    <row r="3859" spans="5:10">
      <c r="E3859"/>
      <c r="G3859"/>
      <c r="I3859"/>
      <c r="J3859"/>
    </row>
    <row r="3860" spans="5:10">
      <c r="E3860"/>
      <c r="G3860"/>
      <c r="I3860"/>
      <c r="J3860"/>
    </row>
    <row r="3861" spans="5:10">
      <c r="E3861"/>
      <c r="G3861"/>
      <c r="I3861"/>
      <c r="J3861"/>
    </row>
    <row r="3862" spans="5:10">
      <c r="E3862"/>
      <c r="G3862"/>
      <c r="I3862"/>
      <c r="J3862"/>
    </row>
    <row r="3863" spans="5:10">
      <c r="E3863"/>
      <c r="G3863"/>
      <c r="I3863"/>
      <c r="J3863"/>
    </row>
    <row r="3864" spans="5:10">
      <c r="E3864"/>
      <c r="G3864"/>
      <c r="I3864"/>
      <c r="J3864"/>
    </row>
    <row r="3865" spans="5:10">
      <c r="E3865"/>
      <c r="G3865"/>
      <c r="I3865"/>
      <c r="J3865"/>
    </row>
    <row r="3866" spans="5:10">
      <c r="E3866"/>
      <c r="G3866"/>
      <c r="I3866"/>
      <c r="J3866"/>
    </row>
    <row r="3867" spans="5:10">
      <c r="E3867"/>
      <c r="G3867"/>
      <c r="I3867"/>
      <c r="J3867"/>
    </row>
    <row r="3868" spans="5:10">
      <c r="E3868"/>
      <c r="G3868"/>
      <c r="I3868"/>
      <c r="J3868"/>
    </row>
    <row r="3869" spans="5:10">
      <c r="E3869"/>
      <c r="G3869"/>
      <c r="I3869"/>
      <c r="J3869"/>
    </row>
    <row r="3870" spans="5:10">
      <c r="E3870"/>
      <c r="G3870"/>
      <c r="I3870"/>
      <c r="J3870"/>
    </row>
    <row r="3871" spans="5:10">
      <c r="E3871"/>
      <c r="G3871"/>
      <c r="I3871"/>
      <c r="J3871"/>
    </row>
    <row r="3872" spans="5:10">
      <c r="E3872"/>
      <c r="G3872"/>
      <c r="I3872"/>
      <c r="J3872"/>
    </row>
    <row r="3873" spans="5:10">
      <c r="E3873"/>
      <c r="G3873"/>
      <c r="I3873"/>
      <c r="J3873"/>
    </row>
    <row r="3874" spans="5:10">
      <c r="E3874"/>
      <c r="G3874"/>
      <c r="I3874"/>
      <c r="J3874"/>
    </row>
    <row r="3875" spans="5:10">
      <c r="E3875"/>
      <c r="G3875"/>
      <c r="I3875"/>
      <c r="J3875"/>
    </row>
    <row r="3876" spans="5:10">
      <c r="E3876"/>
      <c r="G3876"/>
      <c r="I3876"/>
      <c r="J3876"/>
    </row>
    <row r="3877" spans="5:10">
      <c r="E3877"/>
      <c r="G3877"/>
      <c r="I3877"/>
      <c r="J3877"/>
    </row>
    <row r="3878" spans="5:10">
      <c r="E3878"/>
      <c r="G3878"/>
      <c r="I3878"/>
      <c r="J3878"/>
    </row>
    <row r="3879" spans="5:10">
      <c r="E3879"/>
      <c r="G3879"/>
      <c r="I3879"/>
      <c r="J3879"/>
    </row>
    <row r="3880" spans="5:10">
      <c r="E3880"/>
      <c r="G3880"/>
      <c r="I3880"/>
      <c r="J3880"/>
    </row>
    <row r="3881" spans="5:10">
      <c r="E3881"/>
      <c r="G3881"/>
      <c r="I3881"/>
      <c r="J3881"/>
    </row>
    <row r="3882" spans="5:10">
      <c r="E3882"/>
      <c r="G3882"/>
      <c r="I3882"/>
      <c r="J3882"/>
    </row>
    <row r="3883" spans="5:10">
      <c r="E3883"/>
      <c r="G3883"/>
      <c r="I3883"/>
      <c r="J3883"/>
    </row>
    <row r="3884" spans="5:10">
      <c r="E3884"/>
      <c r="G3884"/>
      <c r="I3884"/>
      <c r="J3884"/>
    </row>
    <row r="3885" spans="5:10">
      <c r="E3885"/>
      <c r="G3885"/>
      <c r="I3885"/>
      <c r="J3885"/>
    </row>
    <row r="3886" spans="5:10">
      <c r="E3886"/>
      <c r="G3886"/>
      <c r="I3886"/>
      <c r="J3886"/>
    </row>
    <row r="3887" spans="5:10">
      <c r="E3887"/>
      <c r="G3887"/>
      <c r="I3887"/>
      <c r="J3887"/>
    </row>
    <row r="3888" spans="5:10">
      <c r="E3888"/>
      <c r="G3888"/>
      <c r="I3888"/>
      <c r="J3888"/>
    </row>
    <row r="3889" spans="5:10">
      <c r="E3889"/>
      <c r="G3889"/>
      <c r="I3889"/>
      <c r="J3889"/>
    </row>
    <row r="3890" spans="5:10">
      <c r="E3890"/>
      <c r="G3890"/>
      <c r="I3890"/>
      <c r="J3890"/>
    </row>
    <row r="3891" spans="5:10">
      <c r="E3891"/>
      <c r="G3891"/>
      <c r="I3891"/>
      <c r="J3891"/>
    </row>
    <row r="3892" spans="5:10">
      <c r="E3892"/>
      <c r="G3892"/>
      <c r="I3892"/>
      <c r="J3892"/>
    </row>
    <row r="3893" spans="5:10">
      <c r="E3893"/>
      <c r="G3893"/>
      <c r="I3893"/>
      <c r="J3893"/>
    </row>
    <row r="3894" spans="5:10">
      <c r="E3894"/>
      <c r="G3894"/>
      <c r="I3894"/>
      <c r="J3894"/>
    </row>
    <row r="3895" spans="5:10">
      <c r="E3895"/>
      <c r="G3895"/>
      <c r="I3895"/>
      <c r="J3895"/>
    </row>
    <row r="3896" spans="5:10">
      <c r="E3896"/>
      <c r="G3896"/>
      <c r="I3896"/>
      <c r="J3896"/>
    </row>
    <row r="3897" spans="5:10">
      <c r="E3897"/>
      <c r="G3897"/>
      <c r="I3897"/>
      <c r="J3897"/>
    </row>
    <row r="3898" spans="5:10">
      <c r="E3898"/>
      <c r="G3898"/>
      <c r="I3898"/>
      <c r="J3898"/>
    </row>
    <row r="3899" spans="5:10">
      <c r="E3899"/>
      <c r="G3899"/>
      <c r="I3899"/>
      <c r="J3899"/>
    </row>
    <row r="3900" spans="5:10">
      <c r="E3900"/>
      <c r="G3900"/>
      <c r="I3900"/>
      <c r="J3900"/>
    </row>
    <row r="3901" spans="5:10">
      <c r="E3901"/>
      <c r="G3901"/>
      <c r="I3901"/>
      <c r="J3901"/>
    </row>
    <row r="3902" spans="5:10">
      <c r="E3902"/>
      <c r="G3902"/>
      <c r="I3902"/>
      <c r="J3902"/>
    </row>
    <row r="3903" spans="5:10">
      <c r="E3903"/>
      <c r="G3903"/>
      <c r="I3903"/>
      <c r="J3903"/>
    </row>
    <row r="3904" spans="5:10">
      <c r="E3904"/>
      <c r="G3904"/>
      <c r="I3904"/>
      <c r="J3904"/>
    </row>
    <row r="3905" spans="5:10">
      <c r="E3905"/>
      <c r="G3905"/>
      <c r="I3905"/>
      <c r="J3905"/>
    </row>
    <row r="3906" spans="5:10">
      <c r="E3906"/>
      <c r="G3906"/>
      <c r="I3906"/>
      <c r="J3906"/>
    </row>
    <row r="3907" spans="5:10">
      <c r="E3907"/>
      <c r="G3907"/>
      <c r="I3907"/>
      <c r="J3907"/>
    </row>
    <row r="3908" spans="5:10">
      <c r="E3908"/>
      <c r="G3908"/>
      <c r="I3908"/>
      <c r="J3908"/>
    </row>
    <row r="3909" spans="5:10">
      <c r="E3909"/>
      <c r="G3909"/>
      <c r="I3909"/>
      <c r="J3909"/>
    </row>
    <row r="3910" spans="5:10">
      <c r="E3910"/>
      <c r="G3910"/>
      <c r="I3910"/>
      <c r="J3910"/>
    </row>
    <row r="3911" spans="5:10">
      <c r="E3911"/>
      <c r="G3911"/>
      <c r="I3911"/>
      <c r="J3911"/>
    </row>
    <row r="3912" spans="5:10">
      <c r="E3912"/>
      <c r="G3912"/>
      <c r="I3912"/>
      <c r="J3912"/>
    </row>
    <row r="3913" spans="5:10">
      <c r="E3913"/>
      <c r="G3913"/>
      <c r="I3913"/>
      <c r="J3913"/>
    </row>
    <row r="3914" spans="5:10">
      <c r="E3914"/>
      <c r="G3914"/>
      <c r="I3914"/>
      <c r="J3914"/>
    </row>
    <row r="3915" spans="5:10">
      <c r="E3915"/>
      <c r="G3915"/>
      <c r="I3915"/>
      <c r="J3915"/>
    </row>
    <row r="3916" spans="5:10">
      <c r="E3916"/>
      <c r="G3916"/>
      <c r="I3916"/>
      <c r="J3916"/>
    </row>
    <row r="3917" spans="5:10">
      <c r="E3917"/>
      <c r="G3917"/>
      <c r="I3917"/>
      <c r="J3917"/>
    </row>
    <row r="3918" spans="5:10">
      <c r="E3918"/>
      <c r="G3918"/>
      <c r="I3918"/>
      <c r="J3918"/>
    </row>
    <row r="3919" spans="5:10">
      <c r="E3919"/>
      <c r="G3919"/>
      <c r="I3919"/>
      <c r="J3919"/>
    </row>
    <row r="3920" spans="5:10">
      <c r="E3920"/>
      <c r="G3920"/>
      <c r="I3920"/>
      <c r="J3920"/>
    </row>
    <row r="3921" spans="5:10">
      <c r="E3921"/>
      <c r="G3921"/>
      <c r="I3921"/>
      <c r="J3921"/>
    </row>
    <row r="3922" spans="5:10">
      <c r="E3922"/>
      <c r="G3922"/>
      <c r="I3922"/>
      <c r="J3922"/>
    </row>
    <row r="3923" spans="5:10">
      <c r="E3923"/>
      <c r="G3923"/>
      <c r="I3923"/>
      <c r="J3923"/>
    </row>
    <row r="3924" spans="5:10">
      <c r="E3924"/>
      <c r="G3924"/>
      <c r="I3924"/>
      <c r="J3924"/>
    </row>
    <row r="3925" spans="5:10">
      <c r="E3925"/>
      <c r="G3925"/>
      <c r="I3925"/>
      <c r="J3925"/>
    </row>
    <row r="3926" spans="5:10">
      <c r="E3926"/>
      <c r="G3926"/>
      <c r="I3926"/>
      <c r="J3926"/>
    </row>
    <row r="3927" spans="5:10">
      <c r="E3927"/>
      <c r="G3927"/>
      <c r="I3927"/>
      <c r="J3927"/>
    </row>
    <row r="3928" spans="5:10">
      <c r="E3928"/>
      <c r="G3928"/>
      <c r="I3928"/>
      <c r="J3928"/>
    </row>
    <row r="3929" spans="5:10">
      <c r="E3929"/>
      <c r="G3929"/>
      <c r="I3929"/>
      <c r="J3929"/>
    </row>
    <row r="3930" spans="5:10">
      <c r="E3930"/>
      <c r="G3930"/>
      <c r="I3930"/>
      <c r="J3930"/>
    </row>
    <row r="3931" spans="5:10">
      <c r="E3931"/>
      <c r="G3931"/>
      <c r="I3931"/>
      <c r="J3931"/>
    </row>
    <row r="3932" spans="5:10">
      <c r="E3932"/>
      <c r="G3932"/>
      <c r="I3932"/>
      <c r="J3932"/>
    </row>
    <row r="3933" spans="5:10">
      <c r="E3933"/>
      <c r="G3933"/>
      <c r="I3933"/>
      <c r="J3933"/>
    </row>
    <row r="3934" spans="5:10">
      <c r="E3934"/>
      <c r="G3934"/>
      <c r="I3934"/>
      <c r="J3934"/>
    </row>
    <row r="3935" spans="5:10">
      <c r="E3935"/>
      <c r="G3935"/>
      <c r="I3935"/>
      <c r="J3935"/>
    </row>
    <row r="3936" spans="5:10">
      <c r="E3936"/>
      <c r="G3936"/>
      <c r="I3936"/>
      <c r="J3936"/>
    </row>
    <row r="3937" spans="5:10">
      <c r="E3937"/>
      <c r="G3937"/>
      <c r="I3937"/>
      <c r="J3937"/>
    </row>
    <row r="3938" spans="5:10">
      <c r="E3938"/>
      <c r="G3938"/>
      <c r="I3938"/>
      <c r="J3938"/>
    </row>
    <row r="3939" spans="5:10">
      <c r="E3939"/>
      <c r="G3939"/>
      <c r="I3939"/>
      <c r="J3939"/>
    </row>
    <row r="3940" spans="5:10">
      <c r="E3940"/>
      <c r="G3940"/>
      <c r="I3940"/>
      <c r="J3940"/>
    </row>
    <row r="3941" spans="5:10">
      <c r="E3941"/>
      <c r="G3941"/>
      <c r="I3941"/>
      <c r="J3941"/>
    </row>
    <row r="3942" spans="5:10">
      <c r="E3942"/>
      <c r="G3942"/>
      <c r="I3942"/>
      <c r="J3942"/>
    </row>
    <row r="3943" spans="5:10">
      <c r="E3943"/>
      <c r="G3943"/>
      <c r="I3943"/>
      <c r="J3943"/>
    </row>
    <row r="3944" spans="5:10">
      <c r="E3944"/>
      <c r="G3944"/>
      <c r="I3944"/>
      <c r="J3944"/>
    </row>
    <row r="3945" spans="5:10">
      <c r="E3945"/>
      <c r="G3945"/>
      <c r="I3945"/>
      <c r="J3945"/>
    </row>
    <row r="3946" spans="5:10">
      <c r="E3946"/>
      <c r="G3946"/>
      <c r="I3946"/>
      <c r="J3946"/>
    </row>
    <row r="3947" spans="5:10">
      <c r="E3947"/>
      <c r="G3947"/>
      <c r="I3947"/>
      <c r="J3947"/>
    </row>
    <row r="3948" spans="5:10">
      <c r="E3948"/>
      <c r="G3948"/>
      <c r="I3948"/>
      <c r="J3948"/>
    </row>
    <row r="3949" spans="5:10">
      <c r="E3949"/>
      <c r="G3949"/>
      <c r="I3949"/>
      <c r="J3949"/>
    </row>
    <row r="3950" spans="5:10">
      <c r="E3950"/>
      <c r="G3950"/>
      <c r="I3950"/>
      <c r="J3950"/>
    </row>
    <row r="3951" spans="5:10">
      <c r="E3951"/>
      <c r="G3951"/>
      <c r="I3951"/>
      <c r="J3951"/>
    </row>
    <row r="3952" spans="5:10">
      <c r="E3952"/>
      <c r="G3952"/>
      <c r="I3952"/>
      <c r="J3952"/>
    </row>
    <row r="3953" spans="5:10">
      <c r="E3953"/>
      <c r="G3953"/>
      <c r="I3953"/>
      <c r="J3953"/>
    </row>
    <row r="3954" spans="5:10">
      <c r="E3954"/>
      <c r="G3954"/>
      <c r="I3954"/>
      <c r="J3954"/>
    </row>
    <row r="3955" spans="5:10">
      <c r="E3955"/>
      <c r="G3955"/>
      <c r="I3955"/>
      <c r="J3955"/>
    </row>
    <row r="3956" spans="5:10">
      <c r="E3956"/>
      <c r="G3956"/>
      <c r="I3956"/>
      <c r="J3956"/>
    </row>
    <row r="3957" spans="5:10">
      <c r="E3957"/>
      <c r="G3957"/>
      <c r="I3957"/>
      <c r="J3957"/>
    </row>
    <row r="3958" spans="5:10">
      <c r="E3958"/>
      <c r="G3958"/>
      <c r="I3958"/>
      <c r="J3958"/>
    </row>
    <row r="3959" spans="5:10">
      <c r="E3959"/>
      <c r="G3959"/>
      <c r="I3959"/>
      <c r="J3959"/>
    </row>
    <row r="3960" spans="5:10">
      <c r="E3960"/>
      <c r="G3960"/>
      <c r="I3960"/>
      <c r="J3960"/>
    </row>
    <row r="3961" spans="5:10">
      <c r="E3961"/>
      <c r="G3961"/>
      <c r="I3961"/>
      <c r="J3961"/>
    </row>
    <row r="3962" spans="5:10">
      <c r="E3962"/>
      <c r="G3962"/>
      <c r="I3962"/>
      <c r="J3962"/>
    </row>
    <row r="3963" spans="5:10">
      <c r="E3963"/>
      <c r="G3963"/>
      <c r="I3963"/>
      <c r="J3963"/>
    </row>
    <row r="3964" spans="5:10">
      <c r="E3964"/>
      <c r="G3964"/>
      <c r="I3964"/>
      <c r="J3964"/>
    </row>
    <row r="3965" spans="5:10">
      <c r="E3965"/>
      <c r="G3965"/>
      <c r="I3965"/>
      <c r="J3965"/>
    </row>
    <row r="3966" spans="5:10">
      <c r="E3966"/>
      <c r="G3966"/>
      <c r="I3966"/>
      <c r="J3966"/>
    </row>
    <row r="3967" spans="5:10">
      <c r="E3967"/>
      <c r="G3967"/>
      <c r="I3967"/>
      <c r="J3967"/>
    </row>
    <row r="3968" spans="5:10">
      <c r="E3968"/>
      <c r="G3968"/>
      <c r="I3968"/>
      <c r="J3968"/>
    </row>
    <row r="3969" spans="5:10">
      <c r="E3969"/>
      <c r="G3969"/>
      <c r="I3969"/>
      <c r="J3969"/>
    </row>
    <row r="3970" spans="5:10">
      <c r="E3970"/>
      <c r="G3970"/>
      <c r="I3970"/>
      <c r="J3970"/>
    </row>
    <row r="3971" spans="5:10">
      <c r="E3971"/>
      <c r="G3971"/>
      <c r="I3971"/>
      <c r="J3971"/>
    </row>
    <row r="3972" spans="5:10">
      <c r="E3972"/>
      <c r="G3972"/>
      <c r="I3972"/>
      <c r="J3972"/>
    </row>
    <row r="3973" spans="5:10">
      <c r="E3973"/>
      <c r="G3973"/>
      <c r="I3973"/>
      <c r="J3973"/>
    </row>
    <row r="3974" spans="5:10">
      <c r="E3974"/>
      <c r="G3974"/>
      <c r="I3974"/>
      <c r="J3974"/>
    </row>
    <row r="3975" spans="5:10">
      <c r="E3975"/>
      <c r="G3975"/>
      <c r="I3975"/>
      <c r="J3975"/>
    </row>
    <row r="3976" spans="5:10">
      <c r="E3976"/>
      <c r="G3976"/>
      <c r="I3976"/>
      <c r="J3976"/>
    </row>
    <row r="3977" spans="5:10">
      <c r="E3977"/>
      <c r="G3977"/>
      <c r="I3977"/>
      <c r="J3977"/>
    </row>
    <row r="3978" spans="5:10">
      <c r="E3978"/>
      <c r="G3978"/>
      <c r="I3978"/>
      <c r="J3978"/>
    </row>
    <row r="3979" spans="5:10">
      <c r="E3979"/>
      <c r="G3979"/>
      <c r="I3979"/>
      <c r="J3979"/>
    </row>
    <row r="3980" spans="5:10">
      <c r="E3980"/>
      <c r="G3980"/>
      <c r="I3980"/>
      <c r="J3980"/>
    </row>
    <row r="3981" spans="5:10">
      <c r="E3981"/>
      <c r="G3981"/>
      <c r="I3981"/>
      <c r="J3981"/>
    </row>
    <row r="3982" spans="5:10">
      <c r="E3982"/>
      <c r="G3982"/>
      <c r="I3982"/>
      <c r="J3982"/>
    </row>
    <row r="3983" spans="5:10">
      <c r="E3983"/>
      <c r="G3983"/>
      <c r="I3983"/>
      <c r="J3983"/>
    </row>
    <row r="3984" spans="5:10">
      <c r="E3984"/>
      <c r="G3984"/>
      <c r="I3984"/>
      <c r="J3984"/>
    </row>
    <row r="3985" spans="5:10">
      <c r="E3985"/>
      <c r="G3985"/>
      <c r="I3985"/>
      <c r="J3985"/>
    </row>
    <row r="3986" spans="5:10">
      <c r="E3986"/>
      <c r="G3986"/>
      <c r="I3986"/>
      <c r="J3986"/>
    </row>
    <row r="3987" spans="5:10">
      <c r="E3987"/>
      <c r="G3987"/>
      <c r="I3987"/>
      <c r="J3987"/>
    </row>
    <row r="3988" spans="5:10">
      <c r="E3988"/>
      <c r="G3988"/>
      <c r="I3988"/>
      <c r="J3988"/>
    </row>
    <row r="3989" spans="5:10">
      <c r="E3989"/>
      <c r="G3989"/>
      <c r="I3989"/>
      <c r="J3989"/>
    </row>
    <row r="3990" spans="5:10">
      <c r="E3990"/>
      <c r="G3990"/>
      <c r="I3990"/>
      <c r="J3990"/>
    </row>
    <row r="3991" spans="5:10">
      <c r="E3991"/>
      <c r="G3991"/>
      <c r="I3991"/>
      <c r="J3991"/>
    </row>
    <row r="3992" spans="5:10">
      <c r="E3992"/>
      <c r="G3992"/>
      <c r="I3992"/>
      <c r="J3992"/>
    </row>
    <row r="3993" spans="5:10">
      <c r="E3993"/>
      <c r="G3993"/>
      <c r="I3993"/>
      <c r="J3993"/>
    </row>
    <row r="3994" spans="5:10">
      <c r="E3994"/>
      <c r="G3994"/>
      <c r="I3994"/>
      <c r="J3994"/>
    </row>
    <row r="3995" spans="5:10">
      <c r="E3995"/>
      <c r="G3995"/>
      <c r="I3995"/>
      <c r="J3995"/>
    </row>
    <row r="3996" spans="5:10">
      <c r="E3996"/>
      <c r="G3996"/>
      <c r="I3996"/>
      <c r="J3996"/>
    </row>
    <row r="3997" spans="5:10">
      <c r="E3997"/>
      <c r="G3997"/>
      <c r="I3997"/>
      <c r="J3997"/>
    </row>
    <row r="3998" spans="5:10">
      <c r="E3998"/>
      <c r="G3998"/>
      <c r="I3998"/>
      <c r="J3998"/>
    </row>
    <row r="3999" spans="5:10">
      <c r="E3999"/>
      <c r="G3999"/>
      <c r="I3999"/>
      <c r="J3999"/>
    </row>
    <row r="4000" spans="5:10">
      <c r="E4000"/>
      <c r="G4000"/>
      <c r="I4000"/>
      <c r="J4000"/>
    </row>
    <row r="4001" spans="5:10">
      <c r="E4001"/>
      <c r="G4001"/>
      <c r="I4001"/>
      <c r="J4001"/>
    </row>
    <row r="4002" spans="5:10">
      <c r="E4002"/>
      <c r="G4002"/>
      <c r="I4002"/>
      <c r="J4002"/>
    </row>
    <row r="4003" spans="5:10">
      <c r="E4003"/>
      <c r="G4003"/>
      <c r="I4003"/>
      <c r="J4003"/>
    </row>
    <row r="4004" spans="5:10">
      <c r="E4004"/>
      <c r="G4004"/>
      <c r="I4004"/>
      <c r="J4004"/>
    </row>
    <row r="4005" spans="5:10">
      <c r="E4005"/>
      <c r="G4005"/>
      <c r="I4005"/>
      <c r="J4005"/>
    </row>
    <row r="4006" spans="5:10">
      <c r="E4006"/>
      <c r="G4006"/>
      <c r="I4006"/>
      <c r="J4006"/>
    </row>
    <row r="4007" spans="5:10">
      <c r="E4007"/>
      <c r="G4007"/>
      <c r="I4007"/>
      <c r="J4007"/>
    </row>
    <row r="4008" spans="5:10">
      <c r="E4008"/>
      <c r="G4008"/>
      <c r="I4008"/>
      <c r="J4008"/>
    </row>
    <row r="4009" spans="5:10">
      <c r="E4009"/>
      <c r="G4009"/>
      <c r="I4009"/>
      <c r="J4009"/>
    </row>
    <row r="4010" spans="5:10">
      <c r="E4010"/>
      <c r="G4010"/>
      <c r="I4010"/>
      <c r="J4010"/>
    </row>
    <row r="4011" spans="5:10">
      <c r="E4011"/>
      <c r="G4011"/>
      <c r="I4011"/>
      <c r="J4011"/>
    </row>
    <row r="4012" spans="5:10">
      <c r="E4012"/>
      <c r="G4012"/>
      <c r="I4012"/>
      <c r="J4012"/>
    </row>
    <row r="4013" spans="5:10">
      <c r="E4013"/>
      <c r="G4013"/>
      <c r="I4013"/>
      <c r="J4013"/>
    </row>
    <row r="4014" spans="5:10">
      <c r="E4014"/>
      <c r="G4014"/>
      <c r="I4014"/>
      <c r="J4014"/>
    </row>
    <row r="4015" spans="5:10">
      <c r="E4015"/>
      <c r="G4015"/>
      <c r="I4015"/>
      <c r="J4015"/>
    </row>
    <row r="4016" spans="5:10">
      <c r="E4016"/>
      <c r="G4016"/>
      <c r="I4016"/>
      <c r="J4016"/>
    </row>
    <row r="4017" spans="5:10">
      <c r="E4017"/>
      <c r="G4017"/>
      <c r="I4017"/>
      <c r="J4017"/>
    </row>
    <row r="4018" spans="5:10">
      <c r="E4018"/>
      <c r="G4018"/>
      <c r="I4018"/>
      <c r="J4018"/>
    </row>
    <row r="4019" spans="5:10">
      <c r="E4019"/>
      <c r="G4019"/>
      <c r="I4019"/>
      <c r="J4019"/>
    </row>
    <row r="4020" spans="5:10">
      <c r="E4020"/>
      <c r="G4020"/>
      <c r="I4020"/>
      <c r="J4020"/>
    </row>
    <row r="4021" spans="5:10">
      <c r="E4021"/>
      <c r="G4021"/>
      <c r="I4021"/>
      <c r="J4021"/>
    </row>
    <row r="4022" spans="5:10">
      <c r="E4022"/>
      <c r="G4022"/>
      <c r="I4022"/>
      <c r="J4022"/>
    </row>
    <row r="4023" spans="5:10">
      <c r="E4023"/>
      <c r="G4023"/>
      <c r="I4023"/>
      <c r="J4023"/>
    </row>
    <row r="4024" spans="5:10">
      <c r="E4024"/>
      <c r="G4024"/>
      <c r="I4024"/>
      <c r="J4024"/>
    </row>
    <row r="4025" spans="5:10">
      <c r="E4025"/>
      <c r="G4025"/>
      <c r="I4025"/>
      <c r="J4025"/>
    </row>
    <row r="4026" spans="5:10">
      <c r="E4026"/>
      <c r="G4026"/>
      <c r="I4026"/>
      <c r="J4026"/>
    </row>
    <row r="4027" spans="5:10">
      <c r="E4027"/>
      <c r="G4027"/>
      <c r="I4027"/>
      <c r="J4027"/>
    </row>
    <row r="4028" spans="5:10">
      <c r="E4028"/>
      <c r="G4028"/>
      <c r="I4028"/>
      <c r="J4028"/>
    </row>
    <row r="4029" spans="5:10">
      <c r="E4029"/>
      <c r="G4029"/>
      <c r="I4029"/>
      <c r="J4029"/>
    </row>
    <row r="4030" spans="5:10">
      <c r="E4030"/>
      <c r="G4030"/>
      <c r="I4030"/>
      <c r="J4030"/>
    </row>
    <row r="4031" spans="5:10">
      <c r="E4031"/>
      <c r="G4031"/>
      <c r="I4031"/>
      <c r="J4031"/>
    </row>
    <row r="4032" spans="5:10">
      <c r="E4032"/>
      <c r="G4032"/>
      <c r="I4032"/>
      <c r="J4032"/>
    </row>
    <row r="4033" spans="5:10">
      <c r="E4033"/>
      <c r="G4033"/>
      <c r="I4033"/>
      <c r="J4033"/>
    </row>
    <row r="4034" spans="5:10">
      <c r="E4034"/>
      <c r="G4034"/>
      <c r="I4034"/>
      <c r="J4034"/>
    </row>
    <row r="4035" spans="5:10">
      <c r="E4035"/>
      <c r="G4035"/>
      <c r="I4035"/>
      <c r="J4035"/>
    </row>
    <row r="4036" spans="5:10">
      <c r="E4036"/>
      <c r="G4036"/>
      <c r="I4036"/>
      <c r="J4036"/>
    </row>
    <row r="4037" spans="5:10">
      <c r="E4037"/>
      <c r="G4037"/>
      <c r="I4037"/>
      <c r="J4037"/>
    </row>
    <row r="4038" spans="5:10">
      <c r="E4038"/>
      <c r="G4038"/>
      <c r="I4038"/>
      <c r="J4038"/>
    </row>
    <row r="4039" spans="5:10">
      <c r="E4039"/>
      <c r="G4039"/>
      <c r="I4039"/>
      <c r="J4039"/>
    </row>
    <row r="4040" spans="5:10">
      <c r="E4040"/>
      <c r="G4040"/>
      <c r="I4040"/>
      <c r="J4040"/>
    </row>
    <row r="4041" spans="5:10">
      <c r="E4041"/>
      <c r="G4041"/>
      <c r="I4041"/>
      <c r="J4041"/>
    </row>
    <row r="4042" spans="5:10">
      <c r="E4042"/>
      <c r="G4042"/>
      <c r="I4042"/>
      <c r="J4042"/>
    </row>
    <row r="4043" spans="5:10">
      <c r="E4043"/>
      <c r="G4043"/>
      <c r="I4043"/>
      <c r="J4043"/>
    </row>
    <row r="4044" spans="5:10">
      <c r="E4044"/>
      <c r="G4044"/>
      <c r="I4044"/>
      <c r="J4044"/>
    </row>
    <row r="4045" spans="5:10">
      <c r="E4045"/>
      <c r="G4045"/>
      <c r="I4045"/>
      <c r="J4045"/>
    </row>
    <row r="4046" spans="5:10">
      <c r="E4046"/>
      <c r="G4046"/>
      <c r="I4046"/>
      <c r="J4046"/>
    </row>
    <row r="4047" spans="5:10">
      <c r="E4047"/>
      <c r="G4047"/>
      <c r="I4047"/>
      <c r="J4047"/>
    </row>
    <row r="4048" spans="5:10">
      <c r="E4048"/>
      <c r="G4048"/>
      <c r="I4048"/>
      <c r="J4048"/>
    </row>
    <row r="4049" spans="5:10">
      <c r="E4049"/>
      <c r="G4049"/>
      <c r="I4049"/>
      <c r="J4049"/>
    </row>
    <row r="4050" spans="5:10">
      <c r="E4050"/>
      <c r="G4050"/>
      <c r="I4050"/>
      <c r="J4050"/>
    </row>
    <row r="4051" spans="5:10">
      <c r="E4051"/>
      <c r="G4051"/>
      <c r="I4051"/>
      <c r="J4051"/>
    </row>
    <row r="4052" spans="5:10">
      <c r="E4052"/>
      <c r="G4052"/>
      <c r="I4052"/>
      <c r="J4052"/>
    </row>
    <row r="4053" spans="5:10">
      <c r="E4053"/>
      <c r="G4053"/>
      <c r="I4053"/>
      <c r="J4053"/>
    </row>
    <row r="4054" spans="5:10">
      <c r="E4054"/>
      <c r="G4054"/>
      <c r="I4054"/>
      <c r="J4054"/>
    </row>
    <row r="4055" spans="5:10">
      <c r="E4055"/>
      <c r="G4055"/>
      <c r="I4055"/>
      <c r="J4055"/>
    </row>
    <row r="4056" spans="5:10">
      <c r="E4056"/>
      <c r="G4056"/>
      <c r="I4056"/>
      <c r="J4056"/>
    </row>
    <row r="4057" spans="5:10">
      <c r="E4057"/>
      <c r="G4057"/>
      <c r="I4057"/>
      <c r="J4057"/>
    </row>
    <row r="4058" spans="5:10">
      <c r="E4058"/>
      <c r="G4058"/>
      <c r="I4058"/>
      <c r="J4058"/>
    </row>
    <row r="4059" spans="5:10">
      <c r="E4059"/>
      <c r="G4059"/>
      <c r="I4059"/>
      <c r="J4059"/>
    </row>
    <row r="4060" spans="5:10">
      <c r="E4060"/>
      <c r="G4060"/>
      <c r="I4060"/>
      <c r="J4060"/>
    </row>
    <row r="4061" spans="5:10">
      <c r="E4061"/>
      <c r="G4061"/>
      <c r="I4061"/>
      <c r="J4061"/>
    </row>
    <row r="4062" spans="5:10">
      <c r="E4062"/>
      <c r="G4062"/>
      <c r="I4062"/>
      <c r="J4062"/>
    </row>
    <row r="4063" spans="5:10">
      <c r="E4063"/>
      <c r="G4063"/>
      <c r="I4063"/>
      <c r="J4063"/>
    </row>
    <row r="4064" spans="5:10">
      <c r="E4064"/>
      <c r="G4064"/>
      <c r="I4064"/>
      <c r="J4064"/>
    </row>
    <row r="4065" spans="5:10">
      <c r="E4065"/>
      <c r="G4065"/>
      <c r="I4065"/>
      <c r="J4065"/>
    </row>
    <row r="4066" spans="5:10">
      <c r="E4066"/>
      <c r="G4066"/>
      <c r="I4066"/>
      <c r="J4066"/>
    </row>
    <row r="4067" spans="5:10">
      <c r="E4067"/>
      <c r="G4067"/>
      <c r="I4067"/>
      <c r="J4067"/>
    </row>
    <row r="4068" spans="5:10">
      <c r="E4068"/>
      <c r="G4068"/>
      <c r="I4068"/>
      <c r="J4068"/>
    </row>
    <row r="4069" spans="5:10">
      <c r="E4069"/>
      <c r="G4069"/>
      <c r="I4069"/>
      <c r="J4069"/>
    </row>
    <row r="4070" spans="5:10">
      <c r="E4070"/>
      <c r="G4070"/>
      <c r="I4070"/>
      <c r="J4070"/>
    </row>
    <row r="4071" spans="5:10">
      <c r="E4071"/>
      <c r="G4071"/>
      <c r="I4071"/>
      <c r="J4071"/>
    </row>
    <row r="4072" spans="5:10">
      <c r="E4072"/>
      <c r="G4072"/>
      <c r="I4072"/>
      <c r="J4072"/>
    </row>
    <row r="4073" spans="5:10">
      <c r="E4073"/>
      <c r="G4073"/>
      <c r="I4073"/>
      <c r="J4073"/>
    </row>
    <row r="4074" spans="5:10">
      <c r="E4074"/>
      <c r="G4074"/>
      <c r="I4074"/>
      <c r="J4074"/>
    </row>
    <row r="4075" spans="5:10">
      <c r="E4075"/>
      <c r="G4075"/>
      <c r="I4075"/>
      <c r="J4075"/>
    </row>
    <row r="4076" spans="5:10">
      <c r="E4076"/>
      <c r="G4076"/>
      <c r="I4076"/>
      <c r="J4076"/>
    </row>
    <row r="4077" spans="5:10">
      <c r="E4077"/>
      <c r="G4077"/>
      <c r="I4077"/>
      <c r="J4077"/>
    </row>
    <row r="4078" spans="5:10">
      <c r="E4078"/>
      <c r="G4078"/>
      <c r="I4078"/>
      <c r="J4078"/>
    </row>
    <row r="4079" spans="5:10">
      <c r="E4079"/>
      <c r="G4079"/>
      <c r="I4079"/>
      <c r="J4079"/>
    </row>
    <row r="4080" spans="5:10">
      <c r="E4080"/>
      <c r="G4080"/>
      <c r="I4080"/>
      <c r="J4080"/>
    </row>
    <row r="4081" spans="5:10">
      <c r="E4081"/>
      <c r="G4081"/>
      <c r="I4081"/>
      <c r="J4081"/>
    </row>
    <row r="4082" spans="5:10">
      <c r="E4082"/>
      <c r="G4082"/>
      <c r="I4082"/>
      <c r="J4082"/>
    </row>
    <row r="4083" spans="5:10">
      <c r="E4083"/>
      <c r="G4083"/>
      <c r="I4083"/>
      <c r="J4083"/>
    </row>
    <row r="4084" spans="5:10">
      <c r="E4084"/>
      <c r="G4084"/>
      <c r="I4084"/>
      <c r="J4084"/>
    </row>
    <row r="4085" spans="5:10">
      <c r="E4085"/>
      <c r="G4085"/>
      <c r="I4085"/>
      <c r="J4085"/>
    </row>
    <row r="4086" spans="5:10">
      <c r="E4086"/>
      <c r="G4086"/>
      <c r="I4086"/>
      <c r="J4086"/>
    </row>
    <row r="4087" spans="5:10">
      <c r="E4087"/>
      <c r="G4087"/>
      <c r="I4087"/>
      <c r="J4087"/>
    </row>
    <row r="4088" spans="5:10">
      <c r="E4088"/>
      <c r="G4088"/>
      <c r="I4088"/>
      <c r="J4088"/>
    </row>
    <row r="4089" spans="5:10">
      <c r="E4089"/>
      <c r="G4089"/>
      <c r="I4089"/>
      <c r="J4089"/>
    </row>
    <row r="4090" spans="5:10">
      <c r="E4090"/>
      <c r="G4090"/>
      <c r="I4090"/>
      <c r="J4090"/>
    </row>
    <row r="4091" spans="5:10">
      <c r="E4091"/>
      <c r="G4091"/>
      <c r="I4091"/>
      <c r="J4091"/>
    </row>
    <row r="4092" spans="5:10">
      <c r="E4092"/>
      <c r="G4092"/>
      <c r="I4092"/>
      <c r="J4092"/>
    </row>
    <row r="4093" spans="5:10">
      <c r="E4093"/>
      <c r="G4093"/>
      <c r="I4093"/>
      <c r="J4093"/>
    </row>
    <row r="4094" spans="5:10">
      <c r="E4094"/>
      <c r="G4094"/>
      <c r="I4094"/>
      <c r="J4094"/>
    </row>
    <row r="4095" spans="5:10">
      <c r="E4095"/>
      <c r="G4095"/>
      <c r="I4095"/>
      <c r="J4095"/>
    </row>
    <row r="4096" spans="5:10">
      <c r="E4096"/>
      <c r="G4096"/>
      <c r="I4096"/>
      <c r="J4096"/>
    </row>
    <row r="4097" spans="5:10">
      <c r="E4097"/>
      <c r="G4097"/>
      <c r="I4097"/>
      <c r="J4097"/>
    </row>
    <row r="4098" spans="5:10">
      <c r="E4098"/>
      <c r="G4098"/>
      <c r="I4098"/>
      <c r="J4098"/>
    </row>
    <row r="4099" spans="5:10">
      <c r="E4099"/>
      <c r="G4099"/>
      <c r="I4099"/>
      <c r="J4099"/>
    </row>
    <row r="4100" spans="5:10">
      <c r="E4100"/>
      <c r="G4100"/>
      <c r="I4100"/>
      <c r="J4100"/>
    </row>
    <row r="4101" spans="5:10">
      <c r="E4101"/>
      <c r="G4101"/>
      <c r="I4101"/>
      <c r="J4101"/>
    </row>
    <row r="4102" spans="5:10">
      <c r="E4102"/>
      <c r="G4102"/>
      <c r="I4102"/>
      <c r="J4102"/>
    </row>
    <row r="4103" spans="5:10">
      <c r="E4103"/>
      <c r="G4103"/>
      <c r="I4103"/>
      <c r="J4103"/>
    </row>
    <row r="4104" spans="5:10">
      <c r="E4104"/>
      <c r="G4104"/>
      <c r="I4104"/>
      <c r="J4104"/>
    </row>
    <row r="4105" spans="5:10">
      <c r="E4105"/>
      <c r="G4105"/>
      <c r="I4105"/>
      <c r="J4105"/>
    </row>
    <row r="4106" spans="5:10">
      <c r="E4106"/>
      <c r="G4106"/>
      <c r="I4106"/>
      <c r="J4106"/>
    </row>
    <row r="4107" spans="5:10">
      <c r="E4107"/>
      <c r="G4107"/>
      <c r="I4107"/>
      <c r="J4107"/>
    </row>
    <row r="4108" spans="5:10">
      <c r="E4108"/>
      <c r="G4108"/>
      <c r="I4108"/>
      <c r="J4108"/>
    </row>
    <row r="4109" spans="5:10">
      <c r="E4109"/>
      <c r="G4109"/>
      <c r="I4109"/>
      <c r="J4109"/>
    </row>
    <row r="4110" spans="5:10">
      <c r="E4110"/>
      <c r="G4110"/>
      <c r="I4110"/>
      <c r="J4110"/>
    </row>
    <row r="4111" spans="5:10">
      <c r="E4111"/>
      <c r="G4111"/>
      <c r="I4111"/>
      <c r="J4111"/>
    </row>
    <row r="4112" spans="5:10">
      <c r="E4112"/>
      <c r="G4112"/>
      <c r="I4112"/>
      <c r="J4112"/>
    </row>
    <row r="4113" spans="5:10">
      <c r="E4113"/>
      <c r="G4113"/>
      <c r="I4113"/>
      <c r="J4113"/>
    </row>
    <row r="4114" spans="5:10">
      <c r="E4114"/>
      <c r="G4114"/>
      <c r="I4114"/>
      <c r="J4114"/>
    </row>
    <row r="4115" spans="5:10">
      <c r="E4115"/>
      <c r="G4115"/>
      <c r="I4115"/>
      <c r="J4115"/>
    </row>
    <row r="4116" spans="5:10">
      <c r="E4116"/>
      <c r="G4116"/>
      <c r="I4116"/>
      <c r="J4116"/>
    </row>
    <row r="4117" spans="5:10">
      <c r="E4117"/>
      <c r="G4117"/>
      <c r="I4117"/>
      <c r="J4117"/>
    </row>
    <row r="4118" spans="5:10">
      <c r="E4118"/>
      <c r="G4118"/>
      <c r="I4118"/>
      <c r="J4118"/>
    </row>
    <row r="4119" spans="5:10">
      <c r="E4119"/>
      <c r="G4119"/>
      <c r="I4119"/>
      <c r="J4119"/>
    </row>
    <row r="4120" spans="5:10">
      <c r="E4120"/>
      <c r="G4120"/>
      <c r="I4120"/>
      <c r="J4120"/>
    </row>
    <row r="4121" spans="5:10">
      <c r="E4121"/>
      <c r="G4121"/>
      <c r="I4121"/>
      <c r="J4121"/>
    </row>
    <row r="4122" spans="5:10">
      <c r="E4122"/>
      <c r="G4122"/>
      <c r="I4122"/>
      <c r="J4122"/>
    </row>
    <row r="4123" spans="5:10">
      <c r="E4123"/>
      <c r="G4123"/>
      <c r="I4123"/>
      <c r="J4123"/>
    </row>
    <row r="4124" spans="5:10">
      <c r="E4124"/>
      <c r="G4124"/>
      <c r="I4124"/>
      <c r="J4124"/>
    </row>
    <row r="4125" spans="5:10">
      <c r="E4125"/>
      <c r="G4125"/>
      <c r="I4125"/>
      <c r="J4125"/>
    </row>
    <row r="4126" spans="5:10">
      <c r="E4126"/>
      <c r="G4126"/>
      <c r="I4126"/>
      <c r="J4126"/>
    </row>
    <row r="4127" spans="5:10">
      <c r="E4127"/>
      <c r="G4127"/>
      <c r="I4127"/>
      <c r="J4127"/>
    </row>
    <row r="4128" spans="5:10">
      <c r="E4128"/>
      <c r="G4128"/>
      <c r="I4128"/>
      <c r="J4128"/>
    </row>
    <row r="4129" spans="5:10">
      <c r="E4129"/>
      <c r="G4129"/>
      <c r="I4129"/>
      <c r="J4129"/>
    </row>
    <row r="4130" spans="5:10">
      <c r="E4130"/>
      <c r="G4130"/>
      <c r="I4130"/>
      <c r="J4130"/>
    </row>
    <row r="4131" spans="5:10">
      <c r="E4131"/>
      <c r="G4131"/>
      <c r="I4131"/>
      <c r="J4131"/>
    </row>
    <row r="4132" spans="5:10">
      <c r="E4132"/>
      <c r="G4132"/>
      <c r="I4132"/>
      <c r="J4132"/>
    </row>
    <row r="4133" spans="5:10">
      <c r="E4133"/>
      <c r="G4133"/>
      <c r="I4133"/>
      <c r="J4133"/>
    </row>
    <row r="4134" spans="5:10">
      <c r="E4134"/>
      <c r="G4134"/>
      <c r="I4134"/>
      <c r="J4134"/>
    </row>
    <row r="4135" spans="5:10">
      <c r="E4135"/>
      <c r="G4135"/>
      <c r="I4135"/>
      <c r="J4135"/>
    </row>
    <row r="4136" spans="5:10">
      <c r="E4136"/>
      <c r="G4136"/>
      <c r="I4136"/>
      <c r="J4136"/>
    </row>
    <row r="4137" spans="5:10">
      <c r="E4137"/>
      <c r="G4137"/>
      <c r="I4137"/>
      <c r="J4137"/>
    </row>
    <row r="4138" spans="5:10">
      <c r="E4138"/>
      <c r="G4138"/>
      <c r="I4138"/>
      <c r="J4138"/>
    </row>
    <row r="4139" spans="5:10">
      <c r="E4139"/>
      <c r="G4139"/>
      <c r="I4139"/>
      <c r="J4139"/>
    </row>
    <row r="4140" spans="5:10">
      <c r="E4140"/>
      <c r="G4140"/>
      <c r="I4140"/>
      <c r="J4140"/>
    </row>
    <row r="4141" spans="5:10">
      <c r="E4141"/>
      <c r="G4141"/>
      <c r="I4141"/>
      <c r="J4141"/>
    </row>
    <row r="4142" spans="5:10">
      <c r="E4142"/>
      <c r="G4142"/>
      <c r="I4142"/>
      <c r="J4142"/>
    </row>
    <row r="4143" spans="5:10">
      <c r="E4143"/>
      <c r="G4143"/>
      <c r="I4143"/>
      <c r="J4143"/>
    </row>
    <row r="4144" spans="5:10">
      <c r="E4144"/>
      <c r="G4144"/>
      <c r="I4144"/>
      <c r="J4144"/>
    </row>
    <row r="4145" spans="5:10">
      <c r="E4145"/>
      <c r="G4145"/>
      <c r="I4145"/>
      <c r="J4145"/>
    </row>
    <row r="4146" spans="5:10">
      <c r="E4146"/>
      <c r="G4146"/>
      <c r="I4146"/>
      <c r="J4146"/>
    </row>
    <row r="4147" spans="5:10">
      <c r="E4147"/>
      <c r="G4147"/>
      <c r="I4147"/>
      <c r="J4147"/>
    </row>
    <row r="4148" spans="5:10">
      <c r="E4148"/>
      <c r="G4148"/>
      <c r="I4148"/>
      <c r="J4148"/>
    </row>
    <row r="4149" spans="5:10">
      <c r="E4149"/>
      <c r="G4149"/>
      <c r="I4149"/>
      <c r="J4149"/>
    </row>
    <row r="4150" spans="5:10">
      <c r="E4150"/>
      <c r="G4150"/>
      <c r="I4150"/>
      <c r="J4150"/>
    </row>
    <row r="4151" spans="5:10">
      <c r="E4151"/>
      <c r="G4151"/>
      <c r="I4151"/>
      <c r="J4151"/>
    </row>
    <row r="4152" spans="5:10">
      <c r="E4152"/>
      <c r="G4152"/>
      <c r="I4152"/>
      <c r="J4152"/>
    </row>
    <row r="4153" spans="5:10">
      <c r="E4153"/>
      <c r="G4153"/>
      <c r="I4153"/>
      <c r="J4153"/>
    </row>
    <row r="4154" spans="5:10">
      <c r="E4154"/>
      <c r="G4154"/>
      <c r="I4154"/>
      <c r="J4154"/>
    </row>
    <row r="4155" spans="5:10">
      <c r="E4155"/>
      <c r="G4155"/>
      <c r="I4155"/>
      <c r="J4155"/>
    </row>
    <row r="4156" spans="5:10">
      <c r="E4156"/>
      <c r="G4156"/>
      <c r="I4156"/>
      <c r="J4156"/>
    </row>
    <row r="4157" spans="5:10">
      <c r="E4157"/>
      <c r="G4157"/>
      <c r="I4157"/>
      <c r="J4157"/>
    </row>
    <row r="4158" spans="5:10">
      <c r="E4158"/>
      <c r="G4158"/>
      <c r="I4158"/>
      <c r="J4158"/>
    </row>
    <row r="4159" spans="5:10">
      <c r="E4159"/>
      <c r="G4159"/>
      <c r="I4159"/>
      <c r="J4159"/>
    </row>
    <row r="4160" spans="5:10">
      <c r="E4160"/>
      <c r="G4160"/>
      <c r="I4160"/>
      <c r="J4160"/>
    </row>
    <row r="4161" spans="5:10">
      <c r="E4161"/>
      <c r="G4161"/>
      <c r="I4161"/>
      <c r="J4161"/>
    </row>
    <row r="4162" spans="5:10">
      <c r="E4162"/>
      <c r="G4162"/>
      <c r="I4162"/>
      <c r="J4162"/>
    </row>
    <row r="4163" spans="5:10">
      <c r="E4163"/>
      <c r="G4163"/>
      <c r="I4163"/>
      <c r="J4163"/>
    </row>
    <row r="4164" spans="5:10">
      <c r="E4164"/>
      <c r="G4164"/>
      <c r="I4164"/>
      <c r="J4164"/>
    </row>
    <row r="4165" spans="5:10">
      <c r="E4165"/>
      <c r="G4165"/>
      <c r="I4165"/>
      <c r="J4165"/>
    </row>
    <row r="4166" spans="5:10">
      <c r="E4166"/>
      <c r="G4166"/>
      <c r="I4166"/>
      <c r="J4166"/>
    </row>
    <row r="4167" spans="5:10">
      <c r="E4167"/>
      <c r="G4167"/>
      <c r="I4167"/>
      <c r="J4167"/>
    </row>
    <row r="4168" spans="5:10">
      <c r="E4168"/>
      <c r="G4168"/>
      <c r="I4168"/>
      <c r="J4168"/>
    </row>
    <row r="4169" spans="5:10">
      <c r="E4169"/>
      <c r="G4169"/>
      <c r="I4169"/>
      <c r="J4169"/>
    </row>
    <row r="4170" spans="5:10">
      <c r="E4170"/>
      <c r="G4170"/>
      <c r="I4170"/>
      <c r="J4170"/>
    </row>
    <row r="4171" spans="5:10">
      <c r="E4171"/>
      <c r="G4171"/>
      <c r="I4171"/>
      <c r="J4171"/>
    </row>
    <row r="4172" spans="5:10">
      <c r="E4172"/>
      <c r="G4172"/>
      <c r="I4172"/>
      <c r="J4172"/>
    </row>
    <row r="4173" spans="5:10">
      <c r="E4173"/>
      <c r="G4173"/>
      <c r="I4173"/>
      <c r="J4173"/>
    </row>
    <row r="4174" spans="5:10">
      <c r="E4174"/>
      <c r="G4174"/>
      <c r="I4174"/>
      <c r="J4174"/>
    </row>
    <row r="4175" spans="5:10">
      <c r="E4175"/>
      <c r="G4175"/>
      <c r="I4175"/>
      <c r="J4175"/>
    </row>
    <row r="4176" spans="5:10">
      <c r="E4176"/>
      <c r="G4176"/>
      <c r="I4176"/>
      <c r="J4176"/>
    </row>
    <row r="4177" spans="5:10">
      <c r="E4177"/>
      <c r="G4177"/>
      <c r="I4177"/>
      <c r="J4177"/>
    </row>
    <row r="4178" spans="5:10">
      <c r="E4178"/>
      <c r="G4178"/>
      <c r="I4178"/>
      <c r="J4178"/>
    </row>
    <row r="4179" spans="5:10">
      <c r="E4179"/>
      <c r="G4179"/>
      <c r="I4179"/>
      <c r="J4179"/>
    </row>
    <row r="4180" spans="5:10">
      <c r="E4180"/>
      <c r="G4180"/>
      <c r="I4180"/>
      <c r="J4180"/>
    </row>
    <row r="4181" spans="5:10">
      <c r="E4181"/>
      <c r="G4181"/>
      <c r="I4181"/>
      <c r="J4181"/>
    </row>
    <row r="4182" spans="5:10">
      <c r="E4182"/>
      <c r="G4182"/>
      <c r="I4182"/>
      <c r="J4182"/>
    </row>
    <row r="4183" spans="5:10">
      <c r="E4183"/>
      <c r="G4183"/>
      <c r="I4183"/>
      <c r="J4183"/>
    </row>
    <row r="4184" spans="5:10">
      <c r="E4184"/>
      <c r="G4184"/>
      <c r="I4184"/>
      <c r="J4184"/>
    </row>
    <row r="4185" spans="5:10">
      <c r="E4185"/>
      <c r="G4185"/>
      <c r="I4185"/>
      <c r="J4185"/>
    </row>
    <row r="4186" spans="5:10">
      <c r="E4186"/>
      <c r="G4186"/>
      <c r="I4186"/>
      <c r="J4186"/>
    </row>
    <row r="4187" spans="5:10">
      <c r="E4187"/>
      <c r="G4187"/>
      <c r="I4187"/>
      <c r="J4187"/>
    </row>
    <row r="4188" spans="5:10">
      <c r="E4188"/>
      <c r="G4188"/>
      <c r="I4188"/>
      <c r="J4188"/>
    </row>
    <row r="4189" spans="5:10">
      <c r="E4189"/>
      <c r="G4189"/>
      <c r="I4189"/>
      <c r="J4189"/>
    </row>
    <row r="4190" spans="5:10">
      <c r="E4190"/>
      <c r="G4190"/>
      <c r="I4190"/>
      <c r="J4190"/>
    </row>
    <row r="4191" spans="5:10">
      <c r="E4191"/>
      <c r="G4191"/>
      <c r="I4191"/>
      <c r="J4191"/>
    </row>
    <row r="4192" spans="5:10">
      <c r="E4192"/>
      <c r="G4192"/>
      <c r="I4192"/>
      <c r="J4192"/>
    </row>
    <row r="4193" spans="5:10">
      <c r="E4193"/>
      <c r="G4193"/>
      <c r="I4193"/>
      <c r="J4193"/>
    </row>
    <row r="4194" spans="5:10">
      <c r="E4194"/>
      <c r="G4194"/>
      <c r="I4194"/>
      <c r="J4194"/>
    </row>
    <row r="4195" spans="5:10">
      <c r="E4195"/>
      <c r="G4195"/>
      <c r="I4195"/>
      <c r="J4195"/>
    </row>
    <row r="4196" spans="5:10">
      <c r="E4196"/>
      <c r="G4196"/>
      <c r="I4196"/>
      <c r="J4196"/>
    </row>
    <row r="4197" spans="5:10">
      <c r="E4197"/>
      <c r="G4197"/>
      <c r="I4197"/>
      <c r="J4197"/>
    </row>
    <row r="4198" spans="5:10">
      <c r="E4198"/>
      <c r="G4198"/>
      <c r="I4198"/>
      <c r="J4198"/>
    </row>
    <row r="4199" spans="5:10">
      <c r="E4199"/>
      <c r="G4199"/>
      <c r="I4199"/>
      <c r="J4199"/>
    </row>
    <row r="4200" spans="5:10">
      <c r="E4200"/>
      <c r="G4200"/>
      <c r="I4200"/>
      <c r="J4200"/>
    </row>
    <row r="4201" spans="5:10">
      <c r="E4201"/>
      <c r="G4201"/>
      <c r="I4201"/>
      <c r="J4201"/>
    </row>
    <row r="4202" spans="5:10">
      <c r="E4202"/>
      <c r="G4202"/>
      <c r="I4202"/>
      <c r="J4202"/>
    </row>
    <row r="4203" spans="5:10">
      <c r="E4203"/>
      <c r="G4203"/>
      <c r="I4203"/>
      <c r="J4203"/>
    </row>
    <row r="4204" spans="5:10">
      <c r="E4204"/>
      <c r="G4204"/>
      <c r="I4204"/>
      <c r="J4204"/>
    </row>
    <row r="4205" spans="5:10">
      <c r="E4205"/>
      <c r="G4205"/>
      <c r="I4205"/>
      <c r="J4205"/>
    </row>
    <row r="4206" spans="5:10">
      <c r="E4206"/>
      <c r="G4206"/>
      <c r="I4206"/>
      <c r="J4206"/>
    </row>
    <row r="4207" spans="5:10">
      <c r="E4207"/>
      <c r="G4207"/>
      <c r="I4207"/>
      <c r="J4207"/>
    </row>
    <row r="4208" spans="5:10">
      <c r="E4208"/>
      <c r="G4208"/>
      <c r="I4208"/>
      <c r="J4208"/>
    </row>
    <row r="4209" spans="5:10">
      <c r="E4209"/>
      <c r="G4209"/>
      <c r="I4209"/>
      <c r="J4209"/>
    </row>
    <row r="4210" spans="5:10">
      <c r="E4210"/>
      <c r="G4210"/>
      <c r="I4210"/>
      <c r="J4210"/>
    </row>
    <row r="4211" spans="5:10">
      <c r="E4211"/>
      <c r="G4211"/>
      <c r="I4211"/>
      <c r="J4211"/>
    </row>
    <row r="4212" spans="5:10">
      <c r="E4212"/>
      <c r="G4212"/>
      <c r="I4212"/>
      <c r="J4212"/>
    </row>
    <row r="4213" spans="5:10">
      <c r="E4213"/>
      <c r="G4213"/>
      <c r="I4213"/>
      <c r="J4213"/>
    </row>
    <row r="4214" spans="5:10">
      <c r="E4214"/>
      <c r="G4214"/>
      <c r="I4214"/>
      <c r="J4214"/>
    </row>
    <row r="4215" spans="5:10">
      <c r="E4215"/>
      <c r="G4215"/>
      <c r="I4215"/>
      <c r="J4215"/>
    </row>
    <row r="4216" spans="5:10">
      <c r="E4216"/>
      <c r="G4216"/>
      <c r="I4216"/>
      <c r="J4216"/>
    </row>
    <row r="4217" spans="5:10">
      <c r="E4217"/>
      <c r="G4217"/>
      <c r="I4217"/>
      <c r="J4217"/>
    </row>
    <row r="4218" spans="5:10">
      <c r="E4218"/>
      <c r="G4218"/>
      <c r="I4218"/>
      <c r="J4218"/>
    </row>
    <row r="4219" spans="5:10">
      <c r="E4219"/>
      <c r="G4219"/>
      <c r="I4219"/>
      <c r="J4219"/>
    </row>
    <row r="4220" spans="5:10">
      <c r="E4220"/>
      <c r="G4220"/>
      <c r="I4220"/>
      <c r="J4220"/>
    </row>
    <row r="4221" spans="5:10">
      <c r="E4221"/>
      <c r="G4221"/>
      <c r="I4221"/>
      <c r="J4221"/>
    </row>
    <row r="4222" spans="5:10">
      <c r="E4222"/>
      <c r="G4222"/>
      <c r="I4222"/>
      <c r="J4222"/>
    </row>
    <row r="4223" spans="5:10">
      <c r="E4223"/>
      <c r="G4223"/>
      <c r="I4223"/>
      <c r="J4223"/>
    </row>
    <row r="4224" spans="5:10">
      <c r="E4224"/>
      <c r="G4224"/>
      <c r="I4224"/>
      <c r="J4224"/>
    </row>
    <row r="4225" spans="5:10">
      <c r="E4225"/>
      <c r="G4225"/>
      <c r="I4225"/>
      <c r="J4225"/>
    </row>
    <row r="4226" spans="5:10">
      <c r="E4226"/>
      <c r="G4226"/>
      <c r="I4226"/>
      <c r="J4226"/>
    </row>
    <row r="4227" spans="5:10">
      <c r="E4227"/>
      <c r="G4227"/>
      <c r="I4227"/>
      <c r="J4227"/>
    </row>
    <row r="4228" spans="5:10">
      <c r="E4228"/>
      <c r="G4228"/>
      <c r="I4228"/>
      <c r="J4228"/>
    </row>
    <row r="4229" spans="5:10">
      <c r="E4229"/>
      <c r="G4229"/>
      <c r="I4229"/>
      <c r="J4229"/>
    </row>
    <row r="4230" spans="5:10">
      <c r="E4230"/>
      <c r="G4230"/>
      <c r="I4230"/>
      <c r="J4230"/>
    </row>
    <row r="4231" spans="5:10">
      <c r="E4231"/>
      <c r="G4231"/>
      <c r="I4231"/>
      <c r="J4231"/>
    </row>
    <row r="4232" spans="5:10">
      <c r="E4232"/>
      <c r="G4232"/>
      <c r="I4232"/>
      <c r="J4232"/>
    </row>
    <row r="4233" spans="5:10">
      <c r="E4233"/>
      <c r="G4233"/>
      <c r="I4233"/>
      <c r="J4233"/>
    </row>
    <row r="4234" spans="5:10">
      <c r="E4234"/>
      <c r="G4234"/>
      <c r="I4234"/>
      <c r="J4234"/>
    </row>
    <row r="4235" spans="5:10">
      <c r="E4235"/>
      <c r="G4235"/>
      <c r="I4235"/>
      <c r="J4235"/>
    </row>
    <row r="4236" spans="5:10">
      <c r="E4236"/>
      <c r="G4236"/>
      <c r="I4236"/>
      <c r="J4236"/>
    </row>
    <row r="4237" spans="5:10">
      <c r="E4237"/>
      <c r="G4237"/>
      <c r="I4237"/>
      <c r="J4237"/>
    </row>
    <row r="4238" spans="5:10">
      <c r="E4238"/>
      <c r="G4238"/>
      <c r="I4238"/>
      <c r="J4238"/>
    </row>
    <row r="4239" spans="5:10">
      <c r="E4239"/>
      <c r="G4239"/>
      <c r="I4239"/>
      <c r="J4239"/>
    </row>
    <row r="4240" spans="5:10">
      <c r="E4240"/>
      <c r="G4240"/>
      <c r="I4240"/>
      <c r="J4240"/>
    </row>
    <row r="4241" spans="5:10">
      <c r="E4241"/>
      <c r="G4241"/>
      <c r="I4241"/>
      <c r="J4241"/>
    </row>
    <row r="4242" spans="5:10">
      <c r="E4242"/>
      <c r="G4242"/>
      <c r="I4242"/>
      <c r="J4242"/>
    </row>
    <row r="4243" spans="5:10">
      <c r="E4243"/>
      <c r="G4243"/>
      <c r="I4243"/>
      <c r="J4243"/>
    </row>
    <row r="4244" spans="5:10">
      <c r="E4244"/>
      <c r="G4244"/>
      <c r="I4244"/>
      <c r="J4244"/>
    </row>
    <row r="4245" spans="5:10">
      <c r="E4245"/>
      <c r="G4245"/>
      <c r="I4245"/>
      <c r="J4245"/>
    </row>
    <row r="4246" spans="5:10">
      <c r="E4246"/>
      <c r="G4246"/>
      <c r="I4246"/>
      <c r="J4246"/>
    </row>
    <row r="4247" spans="5:10">
      <c r="E4247"/>
      <c r="G4247"/>
      <c r="I4247"/>
      <c r="J4247"/>
    </row>
    <row r="4248" spans="5:10">
      <c r="E4248"/>
      <c r="G4248"/>
      <c r="I4248"/>
      <c r="J4248"/>
    </row>
    <row r="4249" spans="5:10">
      <c r="E4249"/>
      <c r="G4249"/>
      <c r="I4249"/>
      <c r="J4249"/>
    </row>
    <row r="4250" spans="5:10">
      <c r="E4250"/>
      <c r="G4250"/>
      <c r="I4250"/>
      <c r="J4250"/>
    </row>
    <row r="4251" spans="5:10">
      <c r="E4251"/>
      <c r="G4251"/>
      <c r="I4251"/>
      <c r="J4251"/>
    </row>
    <row r="4252" spans="5:10">
      <c r="E4252"/>
      <c r="G4252"/>
      <c r="I4252"/>
      <c r="J4252"/>
    </row>
    <row r="4253" spans="5:10">
      <c r="E4253"/>
      <c r="G4253"/>
      <c r="I4253"/>
      <c r="J4253"/>
    </row>
    <row r="4254" spans="5:10">
      <c r="E4254"/>
      <c r="G4254"/>
      <c r="I4254"/>
      <c r="J4254"/>
    </row>
    <row r="4255" spans="5:10">
      <c r="E4255"/>
      <c r="G4255"/>
      <c r="I4255"/>
      <c r="J4255"/>
    </row>
    <row r="4256" spans="5:10">
      <c r="E4256"/>
      <c r="G4256"/>
      <c r="I4256"/>
      <c r="J4256"/>
    </row>
    <row r="4257" spans="5:10">
      <c r="E4257"/>
      <c r="G4257"/>
      <c r="I4257"/>
      <c r="J4257"/>
    </row>
    <row r="4258" spans="5:10">
      <c r="E4258"/>
      <c r="G4258"/>
      <c r="I4258"/>
      <c r="J4258"/>
    </row>
    <row r="4259" spans="5:10">
      <c r="E4259"/>
      <c r="G4259"/>
      <c r="I4259"/>
      <c r="J4259"/>
    </row>
    <row r="4260" spans="5:10">
      <c r="E4260"/>
      <c r="G4260"/>
      <c r="I4260"/>
      <c r="J4260"/>
    </row>
    <row r="4261" spans="5:10">
      <c r="E4261"/>
      <c r="G4261"/>
      <c r="I4261"/>
      <c r="J4261"/>
    </row>
    <row r="4262" spans="5:10">
      <c r="E4262"/>
      <c r="G4262"/>
      <c r="I4262"/>
      <c r="J4262"/>
    </row>
    <row r="4263" spans="5:10">
      <c r="E4263"/>
      <c r="G4263"/>
      <c r="I4263"/>
      <c r="J4263"/>
    </row>
    <row r="4264" spans="5:10">
      <c r="E4264"/>
      <c r="G4264"/>
      <c r="I4264"/>
      <c r="J4264"/>
    </row>
    <row r="4265" spans="5:10">
      <c r="E4265"/>
      <c r="G4265"/>
      <c r="I4265"/>
      <c r="J4265"/>
    </row>
    <row r="4266" spans="5:10">
      <c r="E4266"/>
      <c r="G4266"/>
      <c r="I4266"/>
      <c r="J4266"/>
    </row>
    <row r="4267" spans="5:10">
      <c r="E4267"/>
      <c r="G4267"/>
      <c r="I4267"/>
      <c r="J4267"/>
    </row>
    <row r="4268" spans="5:10">
      <c r="E4268"/>
      <c r="G4268"/>
      <c r="I4268"/>
      <c r="J4268"/>
    </row>
    <row r="4269" spans="5:10">
      <c r="E4269"/>
      <c r="G4269"/>
      <c r="I4269"/>
      <c r="J4269"/>
    </row>
    <row r="4270" spans="5:10">
      <c r="E4270"/>
      <c r="G4270"/>
      <c r="I4270"/>
      <c r="J4270"/>
    </row>
    <row r="4271" spans="5:10">
      <c r="E4271"/>
      <c r="G4271"/>
      <c r="I4271"/>
      <c r="J4271"/>
    </row>
    <row r="4272" spans="5:10">
      <c r="E4272"/>
      <c r="G4272"/>
      <c r="I4272"/>
      <c r="J4272"/>
    </row>
    <row r="4273" spans="5:10">
      <c r="E4273"/>
      <c r="G4273"/>
      <c r="I4273"/>
      <c r="J4273"/>
    </row>
    <row r="4274" spans="5:10">
      <c r="E4274"/>
      <c r="G4274"/>
      <c r="I4274"/>
      <c r="J4274"/>
    </row>
    <row r="4275" spans="5:10">
      <c r="E4275"/>
      <c r="G4275"/>
      <c r="I4275"/>
      <c r="J4275"/>
    </row>
    <row r="4276" spans="5:10">
      <c r="E4276"/>
      <c r="G4276"/>
      <c r="I4276"/>
      <c r="J4276"/>
    </row>
    <row r="4277" spans="5:10">
      <c r="E4277"/>
      <c r="G4277"/>
      <c r="I4277"/>
      <c r="J4277"/>
    </row>
    <row r="4278" spans="5:10">
      <c r="E4278"/>
      <c r="G4278"/>
      <c r="I4278"/>
      <c r="J4278"/>
    </row>
    <row r="4279" spans="5:10">
      <c r="E4279"/>
      <c r="G4279"/>
      <c r="I4279"/>
      <c r="J4279"/>
    </row>
    <row r="4280" spans="5:10">
      <c r="E4280"/>
      <c r="G4280"/>
      <c r="I4280"/>
      <c r="J4280"/>
    </row>
    <row r="4281" spans="5:10">
      <c r="E4281"/>
      <c r="G4281"/>
      <c r="I4281"/>
      <c r="J4281"/>
    </row>
    <row r="4282" spans="5:10">
      <c r="E4282"/>
      <c r="G4282"/>
      <c r="I4282"/>
      <c r="J4282"/>
    </row>
    <row r="4283" spans="5:10">
      <c r="E4283"/>
      <c r="G4283"/>
      <c r="I4283"/>
      <c r="J4283"/>
    </row>
    <row r="4284" spans="5:10">
      <c r="E4284"/>
      <c r="G4284"/>
      <c r="I4284"/>
      <c r="J4284"/>
    </row>
    <row r="4285" spans="5:10">
      <c r="E4285"/>
      <c r="G4285"/>
      <c r="I4285"/>
      <c r="J4285"/>
    </row>
    <row r="4286" spans="5:10">
      <c r="E4286"/>
      <c r="G4286"/>
      <c r="I4286"/>
      <c r="J4286"/>
    </row>
    <row r="4287" spans="5:10">
      <c r="E4287"/>
      <c r="G4287"/>
      <c r="I4287"/>
      <c r="J4287"/>
    </row>
    <row r="4288" spans="5:10">
      <c r="E4288"/>
      <c r="G4288"/>
      <c r="I4288"/>
      <c r="J4288"/>
    </row>
    <row r="4289" spans="5:10">
      <c r="E4289"/>
      <c r="G4289"/>
      <c r="I4289"/>
      <c r="J4289"/>
    </row>
    <row r="4290" spans="5:10">
      <c r="E4290"/>
      <c r="G4290"/>
      <c r="I4290"/>
      <c r="J4290"/>
    </row>
    <row r="4291" spans="5:10">
      <c r="E4291"/>
      <c r="G4291"/>
      <c r="I4291"/>
      <c r="J4291"/>
    </row>
    <row r="4292" spans="5:10">
      <c r="E4292"/>
      <c r="G4292"/>
      <c r="I4292"/>
      <c r="J4292"/>
    </row>
    <row r="4293" spans="5:10">
      <c r="E4293"/>
      <c r="G4293"/>
      <c r="I4293"/>
      <c r="J4293"/>
    </row>
    <row r="4294" spans="5:10">
      <c r="E4294"/>
      <c r="G4294"/>
      <c r="I4294"/>
      <c r="J4294"/>
    </row>
    <row r="4295" spans="5:10">
      <c r="E4295"/>
      <c r="G4295"/>
      <c r="I4295"/>
      <c r="J4295"/>
    </row>
    <row r="4296" spans="5:10">
      <c r="E4296"/>
      <c r="G4296"/>
      <c r="I4296"/>
      <c r="J4296"/>
    </row>
    <row r="4297" spans="5:10">
      <c r="E4297"/>
      <c r="G4297"/>
      <c r="I4297"/>
      <c r="J4297"/>
    </row>
    <row r="4298" spans="5:10">
      <c r="E4298"/>
      <c r="G4298"/>
      <c r="I4298"/>
      <c r="J4298"/>
    </row>
    <row r="4299" spans="5:10">
      <c r="E4299"/>
      <c r="G4299"/>
      <c r="I4299"/>
      <c r="J4299"/>
    </row>
    <row r="4300" spans="5:10">
      <c r="E4300"/>
      <c r="G4300"/>
      <c r="I4300"/>
      <c r="J4300"/>
    </row>
    <row r="4301" spans="5:10">
      <c r="E4301"/>
      <c r="G4301"/>
      <c r="I4301"/>
      <c r="J4301"/>
    </row>
    <row r="4302" spans="5:10">
      <c r="E4302"/>
      <c r="G4302"/>
      <c r="I4302"/>
      <c r="J4302"/>
    </row>
    <row r="4303" spans="5:10">
      <c r="E4303"/>
      <c r="G4303"/>
      <c r="I4303"/>
      <c r="J4303"/>
    </row>
    <row r="4304" spans="5:10">
      <c r="E4304"/>
      <c r="G4304"/>
      <c r="I4304"/>
      <c r="J4304"/>
    </row>
    <row r="4305" spans="5:10">
      <c r="E4305"/>
      <c r="G4305"/>
      <c r="I4305"/>
      <c r="J4305"/>
    </row>
    <row r="4306" spans="5:10">
      <c r="E4306"/>
      <c r="G4306"/>
      <c r="I4306"/>
      <c r="J4306"/>
    </row>
    <row r="4307" spans="5:10">
      <c r="E4307"/>
      <c r="G4307"/>
      <c r="I4307"/>
      <c r="J4307"/>
    </row>
    <row r="4308" spans="5:10">
      <c r="E4308"/>
      <c r="G4308"/>
      <c r="I4308"/>
      <c r="J4308"/>
    </row>
    <row r="4309" spans="5:10">
      <c r="E4309"/>
      <c r="G4309"/>
      <c r="I4309"/>
      <c r="J4309"/>
    </row>
    <row r="4310" spans="5:10">
      <c r="E4310"/>
      <c r="G4310"/>
      <c r="I4310"/>
      <c r="J4310"/>
    </row>
    <row r="4311" spans="5:10">
      <c r="E4311"/>
      <c r="G4311"/>
      <c r="I4311"/>
      <c r="J4311"/>
    </row>
    <row r="4312" spans="5:10">
      <c r="E4312"/>
      <c r="G4312"/>
      <c r="I4312"/>
      <c r="J4312"/>
    </row>
    <row r="4313" spans="5:10">
      <c r="E4313"/>
      <c r="G4313"/>
      <c r="I4313"/>
      <c r="J4313"/>
    </row>
    <row r="4314" spans="5:10">
      <c r="E4314"/>
      <c r="G4314"/>
      <c r="I4314"/>
      <c r="J4314"/>
    </row>
    <row r="4315" spans="5:10">
      <c r="E4315"/>
      <c r="G4315"/>
      <c r="I4315"/>
      <c r="J4315"/>
    </row>
    <row r="4316" spans="5:10">
      <c r="E4316"/>
      <c r="G4316"/>
      <c r="I4316"/>
      <c r="J4316"/>
    </row>
    <row r="4317" spans="5:10">
      <c r="E4317"/>
      <c r="G4317"/>
      <c r="I4317"/>
      <c r="J4317"/>
    </row>
    <row r="4318" spans="5:10">
      <c r="E4318"/>
      <c r="G4318"/>
      <c r="I4318"/>
      <c r="J4318"/>
    </row>
    <row r="4319" spans="5:10">
      <c r="E4319"/>
      <c r="G4319"/>
      <c r="I4319"/>
      <c r="J4319"/>
    </row>
    <row r="4320" spans="5:10">
      <c r="E4320"/>
      <c r="G4320"/>
      <c r="I4320"/>
      <c r="J4320"/>
    </row>
    <row r="4321" spans="5:10">
      <c r="E4321"/>
      <c r="G4321"/>
      <c r="I4321"/>
      <c r="J4321"/>
    </row>
    <row r="4322" spans="5:10">
      <c r="E4322"/>
      <c r="G4322"/>
      <c r="I4322"/>
      <c r="J4322"/>
    </row>
    <row r="4323" spans="5:10">
      <c r="E4323"/>
      <c r="G4323"/>
      <c r="I4323"/>
      <c r="J4323"/>
    </row>
    <row r="4324" spans="5:10">
      <c r="E4324"/>
      <c r="G4324"/>
      <c r="I4324"/>
      <c r="J4324"/>
    </row>
    <row r="4325" spans="5:10">
      <c r="E4325"/>
      <c r="G4325"/>
      <c r="I4325"/>
      <c r="J4325"/>
    </row>
    <row r="4326" spans="5:10">
      <c r="E4326"/>
      <c r="G4326"/>
      <c r="I4326"/>
      <c r="J4326"/>
    </row>
    <row r="4327" spans="5:10">
      <c r="E4327"/>
      <c r="G4327"/>
      <c r="I4327"/>
      <c r="J4327"/>
    </row>
    <row r="4328" spans="5:10">
      <c r="E4328"/>
      <c r="G4328"/>
      <c r="I4328"/>
      <c r="J4328"/>
    </row>
    <row r="4329" spans="5:10">
      <c r="E4329"/>
      <c r="G4329"/>
      <c r="I4329"/>
      <c r="J4329"/>
    </row>
    <row r="4330" spans="5:10">
      <c r="E4330"/>
      <c r="G4330"/>
      <c r="I4330"/>
      <c r="J4330"/>
    </row>
    <row r="4331" spans="5:10">
      <c r="E4331"/>
      <c r="G4331"/>
      <c r="I4331"/>
      <c r="J4331"/>
    </row>
    <row r="4332" spans="5:10">
      <c r="E4332"/>
      <c r="G4332"/>
      <c r="I4332"/>
      <c r="J4332"/>
    </row>
    <row r="4333" spans="5:10">
      <c r="E4333"/>
      <c r="G4333"/>
      <c r="I4333"/>
      <c r="J4333"/>
    </row>
    <row r="4334" spans="5:10">
      <c r="E4334"/>
      <c r="G4334"/>
      <c r="I4334"/>
      <c r="J4334"/>
    </row>
    <row r="4335" spans="5:10">
      <c r="E4335"/>
      <c r="G4335"/>
      <c r="I4335"/>
      <c r="J4335"/>
    </row>
    <row r="4336" spans="5:10">
      <c r="E4336"/>
      <c r="G4336"/>
      <c r="I4336"/>
      <c r="J4336"/>
    </row>
    <row r="4337" spans="5:10">
      <c r="E4337"/>
      <c r="G4337"/>
      <c r="I4337"/>
      <c r="J4337"/>
    </row>
    <row r="4338" spans="5:10">
      <c r="E4338"/>
      <c r="G4338"/>
      <c r="I4338"/>
      <c r="J4338"/>
    </row>
    <row r="4339" spans="5:10">
      <c r="E4339"/>
      <c r="G4339"/>
      <c r="I4339"/>
      <c r="J4339"/>
    </row>
    <row r="4340" spans="5:10">
      <c r="E4340"/>
      <c r="G4340"/>
      <c r="I4340"/>
      <c r="J4340"/>
    </row>
    <row r="4341" spans="5:10">
      <c r="E4341"/>
      <c r="G4341"/>
      <c r="I4341"/>
      <c r="J4341"/>
    </row>
    <row r="4342" spans="5:10">
      <c r="E4342"/>
      <c r="G4342"/>
      <c r="I4342"/>
      <c r="J4342"/>
    </row>
    <row r="4343" spans="5:10">
      <c r="E4343"/>
      <c r="G4343"/>
      <c r="I4343"/>
      <c r="J4343"/>
    </row>
    <row r="4344" spans="5:10">
      <c r="E4344"/>
      <c r="G4344"/>
      <c r="I4344"/>
      <c r="J4344"/>
    </row>
    <row r="4345" spans="5:10">
      <c r="E4345"/>
      <c r="G4345"/>
      <c r="I4345"/>
      <c r="J4345"/>
    </row>
    <row r="4346" spans="5:10">
      <c r="E4346"/>
      <c r="G4346"/>
      <c r="I4346"/>
      <c r="J4346"/>
    </row>
    <row r="4347" spans="5:10">
      <c r="E4347"/>
      <c r="G4347"/>
      <c r="I4347"/>
      <c r="J4347"/>
    </row>
    <row r="4348" spans="5:10">
      <c r="E4348"/>
      <c r="G4348"/>
      <c r="I4348"/>
      <c r="J4348"/>
    </row>
    <row r="4349" spans="5:10">
      <c r="E4349"/>
      <c r="G4349"/>
      <c r="I4349"/>
      <c r="J4349"/>
    </row>
    <row r="4350" spans="5:10">
      <c r="E4350"/>
      <c r="G4350"/>
      <c r="I4350"/>
      <c r="J4350"/>
    </row>
    <row r="4351" spans="5:10">
      <c r="E4351"/>
      <c r="G4351"/>
      <c r="I4351"/>
      <c r="J4351"/>
    </row>
    <row r="4352" spans="5:10">
      <c r="E4352"/>
      <c r="G4352"/>
      <c r="I4352"/>
      <c r="J4352"/>
    </row>
    <row r="4353" spans="5:10">
      <c r="E4353"/>
      <c r="G4353"/>
      <c r="I4353"/>
      <c r="J4353"/>
    </row>
    <row r="4354" spans="5:10">
      <c r="E4354"/>
      <c r="G4354"/>
      <c r="I4354"/>
      <c r="J4354"/>
    </row>
    <row r="4355" spans="5:10">
      <c r="E4355"/>
      <c r="G4355"/>
      <c r="I4355"/>
      <c r="J4355"/>
    </row>
    <row r="4356" spans="5:10">
      <c r="E4356"/>
      <c r="G4356"/>
      <c r="I4356"/>
      <c r="J4356"/>
    </row>
    <row r="4357" spans="5:10">
      <c r="E4357"/>
      <c r="G4357"/>
      <c r="I4357"/>
      <c r="J4357"/>
    </row>
    <row r="4358" spans="5:10">
      <c r="E4358"/>
      <c r="G4358"/>
      <c r="I4358"/>
      <c r="J4358"/>
    </row>
    <row r="4359" spans="5:10">
      <c r="E4359"/>
      <c r="G4359"/>
      <c r="I4359"/>
      <c r="J4359"/>
    </row>
    <row r="4360" spans="5:10">
      <c r="E4360"/>
      <c r="G4360"/>
      <c r="I4360"/>
      <c r="J4360"/>
    </row>
    <row r="4361" spans="5:10">
      <c r="E4361"/>
      <c r="G4361"/>
      <c r="I4361"/>
      <c r="J4361"/>
    </row>
    <row r="4362" spans="5:10">
      <c r="E4362"/>
      <c r="G4362"/>
      <c r="I4362"/>
      <c r="J4362"/>
    </row>
    <row r="4363" spans="5:10">
      <c r="E4363"/>
      <c r="G4363"/>
      <c r="I4363"/>
      <c r="J4363"/>
    </row>
    <row r="4364" spans="5:10">
      <c r="E4364"/>
      <c r="G4364"/>
      <c r="I4364"/>
      <c r="J4364"/>
    </row>
    <row r="4365" spans="5:10">
      <c r="E4365"/>
      <c r="G4365"/>
      <c r="I4365"/>
      <c r="J4365"/>
    </row>
    <row r="4366" spans="5:10">
      <c r="E4366"/>
      <c r="G4366"/>
      <c r="I4366"/>
      <c r="J4366"/>
    </row>
    <row r="4367" spans="5:10">
      <c r="E4367"/>
      <c r="G4367"/>
      <c r="I4367"/>
      <c r="J4367"/>
    </row>
    <row r="4368" spans="5:10">
      <c r="E4368"/>
      <c r="G4368"/>
      <c r="I4368"/>
      <c r="J4368"/>
    </row>
    <row r="4369" spans="5:10">
      <c r="E4369"/>
      <c r="G4369"/>
      <c r="I4369"/>
      <c r="J4369"/>
    </row>
    <row r="4370" spans="5:10">
      <c r="E4370"/>
      <c r="G4370"/>
      <c r="I4370"/>
      <c r="J4370"/>
    </row>
    <row r="4371" spans="5:10">
      <c r="E4371"/>
      <c r="G4371"/>
      <c r="I4371"/>
      <c r="J4371"/>
    </row>
    <row r="4372" spans="5:10">
      <c r="E4372"/>
      <c r="G4372"/>
      <c r="I4372"/>
      <c r="J4372"/>
    </row>
    <row r="4373" spans="5:10">
      <c r="E4373"/>
      <c r="G4373"/>
      <c r="I4373"/>
      <c r="J4373"/>
    </row>
    <row r="4374" spans="5:10">
      <c r="E4374"/>
      <c r="G4374"/>
      <c r="I4374"/>
      <c r="J4374"/>
    </row>
    <row r="4375" spans="5:10">
      <c r="E4375"/>
      <c r="G4375"/>
      <c r="I4375"/>
      <c r="J4375"/>
    </row>
    <row r="4376" spans="5:10">
      <c r="E4376"/>
      <c r="G4376"/>
      <c r="I4376"/>
      <c r="J4376"/>
    </row>
    <row r="4377" spans="5:10">
      <c r="E4377"/>
      <c r="G4377"/>
      <c r="I4377"/>
      <c r="J4377"/>
    </row>
    <row r="4378" spans="5:10">
      <c r="E4378"/>
      <c r="G4378"/>
      <c r="I4378"/>
      <c r="J4378"/>
    </row>
    <row r="4379" spans="5:10">
      <c r="E4379"/>
      <c r="G4379"/>
      <c r="I4379"/>
      <c r="J4379"/>
    </row>
    <row r="4380" spans="5:10">
      <c r="E4380"/>
      <c r="G4380"/>
      <c r="I4380"/>
      <c r="J4380"/>
    </row>
    <row r="4381" spans="5:10">
      <c r="E4381"/>
      <c r="G4381"/>
      <c r="I4381"/>
      <c r="J4381"/>
    </row>
    <row r="4382" spans="5:10">
      <c r="E4382"/>
      <c r="G4382"/>
      <c r="I4382"/>
      <c r="J4382"/>
    </row>
    <row r="4383" spans="5:10">
      <c r="E4383"/>
      <c r="G4383"/>
      <c r="I4383"/>
      <c r="J4383"/>
    </row>
    <row r="4384" spans="5:10">
      <c r="E4384"/>
      <c r="G4384"/>
      <c r="I4384"/>
      <c r="J4384"/>
    </row>
    <row r="4385" spans="5:10">
      <c r="E4385"/>
      <c r="G4385"/>
      <c r="I4385"/>
      <c r="J4385"/>
    </row>
    <row r="4386" spans="5:10">
      <c r="E4386"/>
      <c r="G4386"/>
      <c r="I4386"/>
      <c r="J4386"/>
    </row>
    <row r="4387" spans="5:10">
      <c r="E4387"/>
      <c r="G4387"/>
      <c r="I4387"/>
      <c r="J4387"/>
    </row>
    <row r="4388" spans="5:10">
      <c r="E4388"/>
      <c r="G4388"/>
      <c r="I4388"/>
      <c r="J4388"/>
    </row>
    <row r="4389" spans="5:10">
      <c r="E4389"/>
      <c r="G4389"/>
      <c r="I4389"/>
      <c r="J4389"/>
    </row>
    <row r="4390" spans="5:10">
      <c r="E4390"/>
      <c r="G4390"/>
      <c r="I4390"/>
      <c r="J4390"/>
    </row>
    <row r="4391" spans="5:10">
      <c r="E4391"/>
      <c r="G4391"/>
      <c r="I4391"/>
      <c r="J4391"/>
    </row>
    <row r="4392" spans="5:10">
      <c r="E4392"/>
      <c r="G4392"/>
      <c r="I4392"/>
      <c r="J4392"/>
    </row>
    <row r="4393" spans="5:10">
      <c r="E4393"/>
      <c r="G4393"/>
      <c r="I4393"/>
      <c r="J4393"/>
    </row>
    <row r="4394" spans="5:10">
      <c r="E4394"/>
      <c r="G4394"/>
      <c r="I4394"/>
      <c r="J4394"/>
    </row>
    <row r="4395" spans="5:10">
      <c r="E4395"/>
      <c r="G4395"/>
      <c r="I4395"/>
      <c r="J4395"/>
    </row>
    <row r="4396" spans="5:10">
      <c r="E4396"/>
      <c r="G4396"/>
      <c r="I4396"/>
      <c r="J4396"/>
    </row>
    <row r="4397" spans="5:10">
      <c r="E4397"/>
      <c r="G4397"/>
      <c r="I4397"/>
      <c r="J4397"/>
    </row>
    <row r="4398" spans="5:10">
      <c r="E4398"/>
      <c r="G4398"/>
      <c r="I4398"/>
      <c r="J4398"/>
    </row>
    <row r="4399" spans="5:10">
      <c r="E4399"/>
      <c r="G4399"/>
      <c r="I4399"/>
      <c r="J4399"/>
    </row>
    <row r="4400" spans="5:10">
      <c r="E4400"/>
      <c r="G4400"/>
      <c r="I4400"/>
      <c r="J4400"/>
    </row>
    <row r="4401" spans="5:10">
      <c r="E4401"/>
      <c r="G4401"/>
      <c r="I4401"/>
      <c r="J4401"/>
    </row>
    <row r="4402" spans="5:10">
      <c r="E4402"/>
      <c r="G4402"/>
      <c r="I4402"/>
      <c r="J4402"/>
    </row>
    <row r="4403" spans="5:10">
      <c r="E4403"/>
      <c r="G4403"/>
      <c r="I4403"/>
      <c r="J4403"/>
    </row>
    <row r="4404" spans="5:10">
      <c r="E4404"/>
      <c r="G4404"/>
      <c r="I4404"/>
      <c r="J4404"/>
    </row>
    <row r="4405" spans="5:10">
      <c r="E4405"/>
      <c r="G4405"/>
      <c r="I4405"/>
      <c r="J4405"/>
    </row>
    <row r="4406" spans="5:10">
      <c r="E4406"/>
      <c r="G4406"/>
      <c r="I4406"/>
      <c r="J4406"/>
    </row>
    <row r="4407" spans="5:10">
      <c r="E4407"/>
      <c r="G4407"/>
      <c r="I4407"/>
      <c r="J4407"/>
    </row>
    <row r="4408" spans="5:10">
      <c r="E4408"/>
      <c r="G4408"/>
      <c r="I4408"/>
      <c r="J4408"/>
    </row>
    <row r="4409" spans="5:10">
      <c r="E4409"/>
      <c r="G4409"/>
      <c r="I4409"/>
      <c r="J4409"/>
    </row>
    <row r="4410" spans="5:10">
      <c r="E4410"/>
      <c r="G4410"/>
      <c r="I4410"/>
      <c r="J4410"/>
    </row>
    <row r="4411" spans="5:10">
      <c r="E4411"/>
      <c r="G4411"/>
      <c r="I4411"/>
      <c r="J4411"/>
    </row>
    <row r="4412" spans="5:10">
      <c r="E4412"/>
      <c r="G4412"/>
      <c r="I4412"/>
      <c r="J4412"/>
    </row>
    <row r="4413" spans="5:10">
      <c r="E4413"/>
      <c r="G4413"/>
      <c r="I4413"/>
      <c r="J4413"/>
    </row>
    <row r="4414" spans="5:10">
      <c r="E4414"/>
      <c r="G4414"/>
      <c r="I4414"/>
      <c r="J4414"/>
    </row>
    <row r="4415" spans="5:10">
      <c r="E4415"/>
      <c r="G4415"/>
      <c r="I4415"/>
      <c r="J4415"/>
    </row>
    <row r="4416" spans="5:10">
      <c r="E4416"/>
      <c r="G4416"/>
      <c r="I4416"/>
      <c r="J4416"/>
    </row>
    <row r="4417" spans="5:10">
      <c r="E4417"/>
      <c r="G4417"/>
      <c r="I4417"/>
      <c r="J4417"/>
    </row>
    <row r="4418" spans="5:10">
      <c r="E4418"/>
      <c r="G4418"/>
      <c r="I4418"/>
      <c r="J4418"/>
    </row>
    <row r="4419" spans="5:10">
      <c r="E4419"/>
      <c r="G4419"/>
      <c r="I4419"/>
      <c r="J4419"/>
    </row>
    <row r="4420" spans="5:10">
      <c r="E4420"/>
      <c r="G4420"/>
      <c r="I4420"/>
      <c r="J4420"/>
    </row>
    <row r="4421" spans="5:10">
      <c r="E4421"/>
      <c r="G4421"/>
      <c r="I4421"/>
      <c r="J4421"/>
    </row>
    <row r="4422" spans="5:10">
      <c r="E4422"/>
      <c r="G4422"/>
      <c r="I4422"/>
      <c r="J4422"/>
    </row>
    <row r="4423" spans="5:10">
      <c r="E4423"/>
      <c r="G4423"/>
      <c r="I4423"/>
      <c r="J4423"/>
    </row>
    <row r="4424" spans="5:10">
      <c r="E4424"/>
      <c r="G4424"/>
      <c r="I4424"/>
      <c r="J4424"/>
    </row>
    <row r="4425" spans="5:10">
      <c r="E4425"/>
      <c r="G4425"/>
      <c r="I4425"/>
      <c r="J4425"/>
    </row>
    <row r="4426" spans="5:10">
      <c r="E4426"/>
      <c r="G4426"/>
      <c r="I4426"/>
      <c r="J4426"/>
    </row>
    <row r="4427" spans="5:10">
      <c r="E4427"/>
      <c r="G4427"/>
      <c r="I4427"/>
      <c r="J4427"/>
    </row>
    <row r="4428" spans="5:10">
      <c r="E4428"/>
      <c r="G4428"/>
      <c r="I4428"/>
      <c r="J4428"/>
    </row>
    <row r="4429" spans="5:10">
      <c r="E4429"/>
      <c r="G4429"/>
      <c r="I4429"/>
      <c r="J4429"/>
    </row>
    <row r="4430" spans="5:10">
      <c r="E4430"/>
      <c r="G4430"/>
      <c r="I4430"/>
      <c r="J4430"/>
    </row>
    <row r="4431" spans="5:10">
      <c r="E4431"/>
      <c r="G4431"/>
      <c r="I4431"/>
      <c r="J4431"/>
    </row>
    <row r="4432" spans="5:10">
      <c r="E4432"/>
      <c r="G4432"/>
      <c r="I4432"/>
      <c r="J4432"/>
    </row>
    <row r="4433" spans="5:10">
      <c r="E4433"/>
      <c r="G4433"/>
      <c r="I4433"/>
      <c r="J4433"/>
    </row>
    <row r="4434" spans="5:10">
      <c r="E4434"/>
      <c r="G4434"/>
      <c r="I4434"/>
      <c r="J4434"/>
    </row>
    <row r="4435" spans="5:10">
      <c r="E4435"/>
      <c r="G4435"/>
      <c r="I4435"/>
      <c r="J4435"/>
    </row>
    <row r="4436" spans="5:10">
      <c r="E4436"/>
      <c r="G4436"/>
      <c r="I4436"/>
      <c r="J4436"/>
    </row>
    <row r="4437" spans="5:10">
      <c r="E4437"/>
      <c r="G4437"/>
      <c r="I4437"/>
      <c r="J4437"/>
    </row>
    <row r="4438" spans="5:10">
      <c r="E4438"/>
      <c r="G4438"/>
      <c r="I4438"/>
      <c r="J4438"/>
    </row>
    <row r="4439" spans="5:10">
      <c r="E4439"/>
      <c r="G4439"/>
      <c r="I4439"/>
      <c r="J4439"/>
    </row>
    <row r="4440" spans="5:10">
      <c r="E4440"/>
      <c r="G4440"/>
      <c r="I4440"/>
      <c r="J4440"/>
    </row>
    <row r="4441" spans="5:10">
      <c r="E4441"/>
      <c r="G4441"/>
      <c r="I4441"/>
      <c r="J4441"/>
    </row>
    <row r="4442" spans="5:10">
      <c r="E4442"/>
      <c r="G4442"/>
      <c r="I4442"/>
      <c r="J4442"/>
    </row>
    <row r="4443" spans="5:10">
      <c r="E4443"/>
      <c r="G4443"/>
      <c r="I4443"/>
      <c r="J4443"/>
    </row>
    <row r="4444" spans="5:10">
      <c r="E4444"/>
      <c r="G4444"/>
      <c r="I4444"/>
      <c r="J4444"/>
    </row>
    <row r="4445" spans="5:10">
      <c r="E4445"/>
      <c r="G4445"/>
      <c r="I4445"/>
      <c r="J4445"/>
    </row>
    <row r="4446" spans="5:10">
      <c r="E4446"/>
      <c r="G4446"/>
      <c r="I4446"/>
      <c r="J4446"/>
    </row>
    <row r="4447" spans="5:10">
      <c r="E4447"/>
      <c r="G4447"/>
      <c r="I4447"/>
      <c r="J4447"/>
    </row>
    <row r="4448" spans="5:10">
      <c r="E4448"/>
      <c r="G4448"/>
      <c r="I4448"/>
      <c r="J4448"/>
    </row>
    <row r="4449" spans="5:10">
      <c r="E4449"/>
      <c r="G4449"/>
      <c r="I4449"/>
      <c r="J4449"/>
    </row>
    <row r="4450" spans="5:10">
      <c r="E4450"/>
      <c r="G4450"/>
      <c r="I4450"/>
      <c r="J4450"/>
    </row>
    <row r="4451" spans="5:10">
      <c r="E4451"/>
      <c r="G4451"/>
      <c r="I4451"/>
      <c r="J4451"/>
    </row>
    <row r="4452" spans="5:10">
      <c r="E4452"/>
      <c r="G4452"/>
      <c r="I4452"/>
      <c r="J4452"/>
    </row>
    <row r="4453" spans="5:10">
      <c r="E4453"/>
      <c r="G4453"/>
      <c r="I4453"/>
      <c r="J4453"/>
    </row>
    <row r="4454" spans="5:10">
      <c r="E4454"/>
      <c r="G4454"/>
      <c r="I4454"/>
      <c r="J4454"/>
    </row>
    <row r="4455" spans="5:10">
      <c r="E4455"/>
      <c r="G4455"/>
      <c r="I4455"/>
      <c r="J4455"/>
    </row>
    <row r="4456" spans="5:10">
      <c r="E4456"/>
      <c r="G4456"/>
      <c r="I4456"/>
      <c r="J4456"/>
    </row>
    <row r="4457" spans="5:10">
      <c r="E4457"/>
      <c r="G4457"/>
      <c r="I4457"/>
      <c r="J4457"/>
    </row>
    <row r="4458" spans="5:10">
      <c r="E4458"/>
      <c r="G4458"/>
      <c r="I4458"/>
      <c r="J4458"/>
    </row>
    <row r="4459" spans="5:10">
      <c r="E4459"/>
      <c r="G4459"/>
      <c r="I4459"/>
      <c r="J4459"/>
    </row>
    <row r="4460" spans="5:10">
      <c r="E4460"/>
      <c r="G4460"/>
      <c r="I4460"/>
      <c r="J4460"/>
    </row>
    <row r="4461" spans="5:10">
      <c r="E4461"/>
      <c r="G4461"/>
      <c r="I4461"/>
      <c r="J4461"/>
    </row>
    <row r="4462" spans="5:10">
      <c r="E4462"/>
      <c r="G4462"/>
      <c r="I4462"/>
      <c r="J4462"/>
    </row>
    <row r="4463" spans="5:10">
      <c r="E4463"/>
      <c r="G4463"/>
      <c r="I4463"/>
      <c r="J4463"/>
    </row>
    <row r="4464" spans="5:10">
      <c r="E4464"/>
      <c r="G4464"/>
      <c r="I4464"/>
      <c r="J4464"/>
    </row>
    <row r="4465" spans="5:10">
      <c r="E4465"/>
      <c r="G4465"/>
      <c r="I4465"/>
      <c r="J4465"/>
    </row>
    <row r="4466" spans="5:10">
      <c r="E4466"/>
      <c r="G4466"/>
      <c r="I4466"/>
      <c r="J4466"/>
    </row>
    <row r="4467" spans="5:10">
      <c r="E4467"/>
      <c r="G4467"/>
      <c r="I4467"/>
      <c r="J4467"/>
    </row>
    <row r="4468" spans="5:10">
      <c r="E4468"/>
      <c r="G4468"/>
      <c r="I4468"/>
      <c r="J4468"/>
    </row>
    <row r="4469" spans="5:10">
      <c r="E4469"/>
      <c r="G4469"/>
      <c r="I4469"/>
      <c r="J4469"/>
    </row>
    <row r="4470" spans="5:10">
      <c r="E4470"/>
      <c r="G4470"/>
      <c r="I4470"/>
      <c r="J4470"/>
    </row>
    <row r="4471" spans="5:10">
      <c r="E4471"/>
      <c r="G4471"/>
      <c r="I4471"/>
      <c r="J4471"/>
    </row>
    <row r="4472" spans="5:10">
      <c r="E4472"/>
      <c r="G4472"/>
      <c r="I4472"/>
      <c r="J4472"/>
    </row>
    <row r="4473" spans="5:10">
      <c r="E4473"/>
      <c r="G4473"/>
      <c r="I4473"/>
      <c r="J4473"/>
    </row>
    <row r="4474" spans="5:10">
      <c r="E4474"/>
      <c r="G4474"/>
      <c r="I4474"/>
      <c r="J4474"/>
    </row>
    <row r="4475" spans="5:10">
      <c r="E4475"/>
      <c r="G4475"/>
      <c r="I4475"/>
      <c r="J4475"/>
    </row>
    <row r="4476" spans="5:10">
      <c r="E4476"/>
      <c r="G4476"/>
      <c r="I4476"/>
      <c r="J4476"/>
    </row>
    <row r="4477" spans="5:10">
      <c r="E4477"/>
      <c r="G4477"/>
      <c r="I4477"/>
      <c r="J4477"/>
    </row>
    <row r="4478" spans="5:10">
      <c r="E4478"/>
      <c r="G4478"/>
      <c r="I4478"/>
      <c r="J4478"/>
    </row>
    <row r="4479" spans="5:10">
      <c r="E4479"/>
      <c r="G4479"/>
      <c r="I4479"/>
      <c r="J4479"/>
    </row>
    <row r="4480" spans="5:10">
      <c r="E4480"/>
      <c r="G4480"/>
      <c r="I4480"/>
      <c r="J4480"/>
    </row>
    <row r="4481" spans="5:10">
      <c r="E4481"/>
      <c r="G4481"/>
      <c r="I4481"/>
      <c r="J4481"/>
    </row>
    <row r="4482" spans="5:10">
      <c r="E4482"/>
      <c r="G4482"/>
      <c r="I4482"/>
      <c r="J4482"/>
    </row>
    <row r="4483" spans="5:10">
      <c r="E4483"/>
      <c r="G4483"/>
      <c r="I4483"/>
      <c r="J4483"/>
    </row>
    <row r="4484" spans="5:10">
      <c r="E4484"/>
      <c r="G4484"/>
      <c r="I4484"/>
      <c r="J4484"/>
    </row>
    <row r="4485" spans="5:10">
      <c r="E4485"/>
      <c r="G4485"/>
      <c r="I4485"/>
      <c r="J4485"/>
    </row>
    <row r="4486" spans="5:10">
      <c r="E4486"/>
      <c r="G4486"/>
      <c r="I4486"/>
      <c r="J4486"/>
    </row>
    <row r="4487" spans="5:10">
      <c r="E4487"/>
      <c r="G4487"/>
      <c r="I4487"/>
      <c r="J4487"/>
    </row>
    <row r="4488" spans="5:10">
      <c r="E4488"/>
      <c r="G4488"/>
      <c r="I4488"/>
      <c r="J4488"/>
    </row>
    <row r="4489" spans="5:10">
      <c r="E4489"/>
      <c r="G4489"/>
      <c r="I4489"/>
      <c r="J4489"/>
    </row>
    <row r="4490" spans="5:10">
      <c r="E4490"/>
      <c r="G4490"/>
      <c r="I4490"/>
      <c r="J4490"/>
    </row>
    <row r="4491" spans="5:10">
      <c r="E4491"/>
      <c r="G4491"/>
      <c r="I4491"/>
      <c r="J4491"/>
    </row>
    <row r="4492" spans="5:10">
      <c r="E4492"/>
      <c r="G4492"/>
      <c r="I4492"/>
      <c r="J4492"/>
    </row>
    <row r="4493" spans="5:10">
      <c r="E4493"/>
      <c r="G4493"/>
      <c r="I4493"/>
      <c r="J4493"/>
    </row>
    <row r="4494" spans="5:10">
      <c r="E4494"/>
      <c r="G4494"/>
      <c r="I4494"/>
      <c r="J4494"/>
    </row>
    <row r="4495" spans="5:10">
      <c r="E4495"/>
      <c r="G4495"/>
      <c r="I4495"/>
      <c r="J4495"/>
    </row>
    <row r="4496" spans="5:10">
      <c r="E4496"/>
      <c r="G4496"/>
      <c r="I4496"/>
      <c r="J4496"/>
    </row>
    <row r="4497" spans="5:10">
      <c r="E4497"/>
      <c r="G4497"/>
      <c r="I4497"/>
      <c r="J4497"/>
    </row>
    <row r="4498" spans="5:10">
      <c r="E4498"/>
      <c r="G4498"/>
      <c r="I4498"/>
      <c r="J4498"/>
    </row>
    <row r="4499" spans="5:10">
      <c r="E4499"/>
      <c r="G4499"/>
      <c r="I4499"/>
      <c r="J4499"/>
    </row>
    <row r="4500" spans="5:10">
      <c r="E4500"/>
      <c r="G4500"/>
      <c r="I4500"/>
      <c r="J4500"/>
    </row>
    <row r="4501" spans="5:10">
      <c r="E4501"/>
      <c r="G4501"/>
      <c r="I4501"/>
      <c r="J4501"/>
    </row>
    <row r="4502" spans="5:10">
      <c r="E4502"/>
      <c r="G4502"/>
      <c r="I4502"/>
      <c r="J4502"/>
    </row>
    <row r="4503" spans="5:10">
      <c r="E4503"/>
      <c r="G4503"/>
      <c r="I4503"/>
      <c r="J4503"/>
    </row>
    <row r="4504" spans="5:10">
      <c r="E4504"/>
      <c r="G4504"/>
      <c r="I4504"/>
      <c r="J4504"/>
    </row>
    <row r="4505" spans="5:10">
      <c r="E4505"/>
      <c r="G4505"/>
      <c r="I4505"/>
      <c r="J4505"/>
    </row>
    <row r="4506" spans="5:10">
      <c r="E4506"/>
      <c r="G4506"/>
      <c r="I4506"/>
      <c r="J4506"/>
    </row>
    <row r="4507" spans="5:10">
      <c r="E4507"/>
      <c r="G4507"/>
      <c r="I4507"/>
      <c r="J4507"/>
    </row>
    <row r="4508" spans="5:10">
      <c r="E4508"/>
      <c r="G4508"/>
      <c r="I4508"/>
      <c r="J4508"/>
    </row>
    <row r="4509" spans="5:10">
      <c r="E4509"/>
      <c r="G4509"/>
      <c r="I4509"/>
      <c r="J4509"/>
    </row>
    <row r="4510" spans="5:10">
      <c r="E4510"/>
      <c r="G4510"/>
      <c r="I4510"/>
      <c r="J4510"/>
    </row>
    <row r="4511" spans="5:10">
      <c r="E4511"/>
      <c r="G4511"/>
      <c r="I4511"/>
      <c r="J4511"/>
    </row>
    <row r="4512" spans="5:10">
      <c r="E4512"/>
      <c r="G4512"/>
      <c r="I4512"/>
      <c r="J4512"/>
    </row>
    <row r="4513" spans="5:10">
      <c r="E4513"/>
      <c r="G4513"/>
      <c r="I4513"/>
      <c r="J4513"/>
    </row>
    <row r="4514" spans="5:10">
      <c r="E4514"/>
      <c r="G4514"/>
      <c r="I4514"/>
      <c r="J4514"/>
    </row>
    <row r="4515" spans="5:10">
      <c r="E4515"/>
      <c r="G4515"/>
      <c r="I4515"/>
      <c r="J4515"/>
    </row>
    <row r="4516" spans="5:10">
      <c r="E4516"/>
      <c r="G4516"/>
      <c r="I4516"/>
      <c r="J4516"/>
    </row>
    <row r="4517" spans="5:10">
      <c r="E4517"/>
      <c r="G4517"/>
      <c r="I4517"/>
      <c r="J4517"/>
    </row>
    <row r="4518" spans="5:10">
      <c r="E4518"/>
      <c r="G4518"/>
      <c r="I4518"/>
      <c r="J4518"/>
    </row>
    <row r="4519" spans="5:10">
      <c r="E4519"/>
      <c r="G4519"/>
      <c r="I4519"/>
      <c r="J4519"/>
    </row>
    <row r="4520" spans="5:10">
      <c r="E4520"/>
      <c r="G4520"/>
      <c r="I4520"/>
      <c r="J4520"/>
    </row>
    <row r="4521" spans="5:10">
      <c r="E4521"/>
      <c r="G4521"/>
      <c r="I4521"/>
      <c r="J4521"/>
    </row>
    <row r="4522" spans="5:10">
      <c r="E4522"/>
      <c r="G4522"/>
      <c r="I4522"/>
      <c r="J4522"/>
    </row>
    <row r="4523" spans="5:10">
      <c r="E4523"/>
      <c r="G4523"/>
      <c r="I4523"/>
      <c r="J4523"/>
    </row>
    <row r="4524" spans="5:10">
      <c r="E4524"/>
      <c r="G4524"/>
      <c r="I4524"/>
      <c r="J4524"/>
    </row>
    <row r="4525" spans="5:10">
      <c r="E4525"/>
      <c r="G4525"/>
      <c r="I4525"/>
      <c r="J4525"/>
    </row>
    <row r="4526" spans="5:10">
      <c r="E4526"/>
      <c r="G4526"/>
      <c r="I4526"/>
      <c r="J4526"/>
    </row>
    <row r="4527" spans="5:10">
      <c r="E4527"/>
      <c r="G4527"/>
      <c r="I4527"/>
      <c r="J4527"/>
    </row>
    <row r="4528" spans="5:10">
      <c r="E4528"/>
      <c r="G4528"/>
      <c r="I4528"/>
      <c r="J4528"/>
    </row>
    <row r="4529" spans="5:10">
      <c r="E4529"/>
      <c r="G4529"/>
      <c r="I4529"/>
      <c r="J4529"/>
    </row>
    <row r="4530" spans="5:10">
      <c r="E4530"/>
      <c r="G4530"/>
      <c r="I4530"/>
      <c r="J4530"/>
    </row>
    <row r="4531" spans="5:10">
      <c r="E4531"/>
      <c r="G4531"/>
      <c r="I4531"/>
      <c r="J4531"/>
    </row>
    <row r="4532" spans="5:10">
      <c r="E4532"/>
      <c r="G4532"/>
      <c r="I4532"/>
      <c r="J4532"/>
    </row>
    <row r="4533" spans="5:10">
      <c r="E4533"/>
      <c r="G4533"/>
      <c r="I4533"/>
      <c r="J4533"/>
    </row>
    <row r="4534" spans="5:10">
      <c r="E4534"/>
      <c r="G4534"/>
      <c r="I4534"/>
      <c r="J4534"/>
    </row>
    <row r="4535" spans="5:10">
      <c r="E4535"/>
      <c r="G4535"/>
      <c r="I4535"/>
      <c r="J4535"/>
    </row>
    <row r="4536" spans="5:10">
      <c r="E4536"/>
      <c r="G4536"/>
      <c r="I4536"/>
      <c r="J4536"/>
    </row>
    <row r="4537" spans="5:10">
      <c r="E4537"/>
      <c r="G4537"/>
      <c r="I4537"/>
      <c r="J4537"/>
    </row>
    <row r="4538" spans="5:10">
      <c r="E4538"/>
      <c r="G4538"/>
      <c r="I4538"/>
      <c r="J4538"/>
    </row>
    <row r="4539" spans="5:10">
      <c r="E4539"/>
      <c r="G4539"/>
      <c r="I4539"/>
      <c r="J4539"/>
    </row>
    <row r="4540" spans="5:10">
      <c r="E4540"/>
      <c r="G4540"/>
      <c r="I4540"/>
      <c r="J4540"/>
    </row>
    <row r="4541" spans="5:10">
      <c r="E4541"/>
      <c r="G4541"/>
      <c r="I4541"/>
      <c r="J4541"/>
    </row>
    <row r="4542" spans="5:10">
      <c r="E4542"/>
      <c r="G4542"/>
      <c r="I4542"/>
      <c r="J4542"/>
    </row>
    <row r="4543" spans="5:10">
      <c r="E4543"/>
      <c r="G4543"/>
      <c r="I4543"/>
      <c r="J4543"/>
    </row>
    <row r="4544" spans="5:10">
      <c r="E4544"/>
      <c r="G4544"/>
      <c r="I4544"/>
      <c r="J4544"/>
    </row>
    <row r="4545" spans="5:10">
      <c r="E4545"/>
      <c r="G4545"/>
      <c r="I4545"/>
      <c r="J4545"/>
    </row>
    <row r="4546" spans="5:10">
      <c r="E4546"/>
      <c r="G4546"/>
      <c r="I4546"/>
      <c r="J4546"/>
    </row>
    <row r="4547" spans="5:10">
      <c r="E4547"/>
      <c r="G4547"/>
      <c r="I4547"/>
      <c r="J4547"/>
    </row>
    <row r="4548" spans="5:10">
      <c r="E4548"/>
      <c r="G4548"/>
      <c r="I4548"/>
      <c r="J4548"/>
    </row>
    <row r="4549" spans="5:10">
      <c r="E4549"/>
      <c r="G4549"/>
      <c r="I4549"/>
      <c r="J4549"/>
    </row>
    <row r="4550" spans="5:10">
      <c r="E4550"/>
      <c r="G4550"/>
      <c r="I4550"/>
      <c r="J4550"/>
    </row>
    <row r="4551" spans="5:10">
      <c r="E4551"/>
      <c r="G4551"/>
      <c r="I4551"/>
      <c r="J4551"/>
    </row>
    <row r="4552" spans="5:10">
      <c r="E4552"/>
      <c r="G4552"/>
      <c r="I4552"/>
      <c r="J4552"/>
    </row>
    <row r="4553" spans="5:10">
      <c r="E4553"/>
      <c r="G4553"/>
      <c r="I4553"/>
      <c r="J4553"/>
    </row>
    <row r="4554" spans="5:10">
      <c r="E4554"/>
      <c r="G4554"/>
      <c r="I4554"/>
      <c r="J4554"/>
    </row>
    <row r="4555" spans="5:10">
      <c r="E4555"/>
      <c r="G4555"/>
      <c r="I4555"/>
      <c r="J4555"/>
    </row>
    <row r="4556" spans="5:10">
      <c r="E4556"/>
      <c r="G4556"/>
      <c r="I4556"/>
      <c r="J4556"/>
    </row>
    <row r="4557" spans="5:10">
      <c r="E4557"/>
      <c r="G4557"/>
      <c r="I4557"/>
      <c r="J4557"/>
    </row>
    <row r="4558" spans="5:10">
      <c r="E4558"/>
      <c r="G4558"/>
      <c r="I4558"/>
      <c r="J4558"/>
    </row>
    <row r="4559" spans="5:10">
      <c r="E4559"/>
      <c r="G4559"/>
      <c r="I4559"/>
      <c r="J4559"/>
    </row>
    <row r="4560" spans="5:10">
      <c r="E4560"/>
      <c r="G4560"/>
      <c r="I4560"/>
      <c r="J4560"/>
    </row>
    <row r="4561" spans="5:10">
      <c r="E4561"/>
      <c r="G4561"/>
      <c r="I4561"/>
      <c r="J4561"/>
    </row>
    <row r="4562" spans="5:10">
      <c r="E4562"/>
      <c r="G4562"/>
      <c r="I4562"/>
      <c r="J4562"/>
    </row>
    <row r="4563" spans="5:10">
      <c r="E4563"/>
      <c r="G4563"/>
      <c r="I4563"/>
      <c r="J4563"/>
    </row>
    <row r="4564" spans="5:10">
      <c r="E4564"/>
      <c r="G4564"/>
      <c r="I4564"/>
      <c r="J4564"/>
    </row>
    <row r="4565" spans="5:10">
      <c r="E4565"/>
      <c r="G4565"/>
      <c r="I4565"/>
      <c r="J4565"/>
    </row>
    <row r="4566" spans="5:10">
      <c r="E4566"/>
      <c r="G4566"/>
      <c r="I4566"/>
      <c r="J4566"/>
    </row>
    <row r="4567" spans="5:10">
      <c r="E4567"/>
      <c r="G4567"/>
      <c r="I4567"/>
      <c r="J4567"/>
    </row>
    <row r="4568" spans="5:10">
      <c r="E4568"/>
      <c r="G4568"/>
      <c r="I4568"/>
      <c r="J4568"/>
    </row>
    <row r="4569" spans="5:10">
      <c r="E4569"/>
      <c r="G4569"/>
      <c r="I4569"/>
      <c r="J4569"/>
    </row>
    <row r="4570" spans="5:10">
      <c r="E4570"/>
      <c r="G4570"/>
      <c r="I4570"/>
      <c r="J4570"/>
    </row>
    <row r="4571" spans="5:10">
      <c r="E4571"/>
      <c r="G4571"/>
      <c r="I4571"/>
      <c r="J4571"/>
    </row>
    <row r="4572" spans="5:10">
      <c r="E4572"/>
      <c r="G4572"/>
      <c r="I4572"/>
      <c r="J4572"/>
    </row>
    <row r="4573" spans="5:10">
      <c r="E4573"/>
      <c r="G4573"/>
      <c r="I4573"/>
      <c r="J4573"/>
    </row>
    <row r="4574" spans="5:10">
      <c r="E4574"/>
      <c r="G4574"/>
      <c r="I4574"/>
      <c r="J4574"/>
    </row>
    <row r="4575" spans="5:10">
      <c r="E4575"/>
      <c r="G4575"/>
      <c r="I4575"/>
      <c r="J4575"/>
    </row>
    <row r="4576" spans="5:10">
      <c r="E4576"/>
      <c r="G4576"/>
      <c r="I4576"/>
      <c r="J4576"/>
    </row>
    <row r="4577" spans="5:10">
      <c r="E4577"/>
      <c r="G4577"/>
      <c r="I4577"/>
      <c r="J4577"/>
    </row>
    <row r="4578" spans="5:10">
      <c r="E4578"/>
      <c r="G4578"/>
      <c r="I4578"/>
      <c r="J4578"/>
    </row>
    <row r="4579" spans="5:10">
      <c r="E4579"/>
      <c r="G4579"/>
      <c r="I4579"/>
      <c r="J4579"/>
    </row>
    <row r="4580" spans="5:10">
      <c r="E4580"/>
      <c r="G4580"/>
      <c r="I4580"/>
      <c r="J4580"/>
    </row>
    <row r="4581" spans="5:10">
      <c r="E4581"/>
      <c r="G4581"/>
      <c r="I4581"/>
      <c r="J4581"/>
    </row>
    <row r="4582" spans="5:10">
      <c r="E4582"/>
      <c r="G4582"/>
      <c r="I4582"/>
      <c r="J4582"/>
    </row>
    <row r="4583" spans="5:10">
      <c r="E4583"/>
      <c r="G4583"/>
      <c r="I4583"/>
      <c r="J4583"/>
    </row>
    <row r="4584" spans="5:10">
      <c r="E4584"/>
      <c r="G4584"/>
      <c r="I4584"/>
      <c r="J4584"/>
    </row>
    <row r="4585" spans="5:10">
      <c r="E4585"/>
      <c r="G4585"/>
      <c r="I4585"/>
      <c r="J4585"/>
    </row>
    <row r="4586" spans="5:10">
      <c r="E4586"/>
      <c r="G4586"/>
      <c r="I4586"/>
      <c r="J4586"/>
    </row>
    <row r="4587" spans="5:10">
      <c r="E4587"/>
      <c r="G4587"/>
      <c r="I4587"/>
      <c r="J4587"/>
    </row>
    <row r="4588" spans="5:10">
      <c r="E4588"/>
      <c r="G4588"/>
      <c r="I4588"/>
      <c r="J4588"/>
    </row>
    <row r="4589" spans="5:10">
      <c r="E4589"/>
      <c r="G4589"/>
      <c r="I4589"/>
      <c r="J4589"/>
    </row>
    <row r="4590" spans="5:10">
      <c r="E4590"/>
      <c r="G4590"/>
      <c r="I4590"/>
      <c r="J4590"/>
    </row>
    <row r="4591" spans="5:10">
      <c r="E4591"/>
      <c r="G4591"/>
      <c r="I4591"/>
      <c r="J4591"/>
    </row>
    <row r="4592" spans="5:10">
      <c r="E4592"/>
      <c r="G4592"/>
      <c r="I4592"/>
      <c r="J4592"/>
    </row>
    <row r="4593" spans="5:10">
      <c r="E4593"/>
      <c r="G4593"/>
      <c r="I4593"/>
      <c r="J4593"/>
    </row>
    <row r="4594" spans="5:10">
      <c r="E4594"/>
      <c r="G4594"/>
      <c r="I4594"/>
      <c r="J4594"/>
    </row>
    <row r="4595" spans="5:10">
      <c r="E4595"/>
      <c r="G4595"/>
      <c r="I4595"/>
      <c r="J4595"/>
    </row>
    <row r="4596" spans="5:10">
      <c r="E4596"/>
      <c r="G4596"/>
      <c r="I4596"/>
      <c r="J4596"/>
    </row>
    <row r="4597" spans="5:10">
      <c r="E4597"/>
      <c r="G4597"/>
      <c r="I4597"/>
      <c r="J4597"/>
    </row>
    <row r="4598" spans="5:10">
      <c r="E4598"/>
      <c r="G4598"/>
      <c r="I4598"/>
      <c r="J4598"/>
    </row>
    <row r="4599" spans="5:10">
      <c r="E4599"/>
      <c r="G4599"/>
      <c r="I4599"/>
      <c r="J4599"/>
    </row>
    <row r="4600" spans="5:10">
      <c r="E4600"/>
      <c r="G4600"/>
      <c r="I4600"/>
      <c r="J4600"/>
    </row>
    <row r="4601" spans="5:10">
      <c r="E4601"/>
      <c r="G4601"/>
      <c r="I4601"/>
      <c r="J4601"/>
    </row>
    <row r="4602" spans="5:10">
      <c r="E4602"/>
      <c r="G4602"/>
      <c r="I4602"/>
      <c r="J4602"/>
    </row>
    <row r="4603" spans="5:10">
      <c r="E4603"/>
      <c r="G4603"/>
      <c r="I4603"/>
      <c r="J4603"/>
    </row>
    <row r="4604" spans="5:10">
      <c r="E4604"/>
      <c r="G4604"/>
      <c r="I4604"/>
      <c r="J4604"/>
    </row>
    <row r="4605" spans="5:10">
      <c r="E4605"/>
      <c r="G4605"/>
      <c r="I4605"/>
      <c r="J4605"/>
    </row>
    <row r="4606" spans="5:10">
      <c r="E4606"/>
      <c r="G4606"/>
      <c r="I4606"/>
      <c r="J4606"/>
    </row>
    <row r="4607" spans="5:10">
      <c r="E4607"/>
      <c r="G4607"/>
      <c r="I4607"/>
      <c r="J4607"/>
    </row>
    <row r="4608" spans="5:10">
      <c r="E4608"/>
      <c r="G4608"/>
      <c r="I4608"/>
      <c r="J4608"/>
    </row>
    <row r="4609" spans="5:10">
      <c r="E4609"/>
      <c r="G4609"/>
      <c r="I4609"/>
      <c r="J4609"/>
    </row>
    <row r="4610" spans="5:10">
      <c r="E4610"/>
      <c r="G4610"/>
      <c r="I4610"/>
      <c r="J4610"/>
    </row>
    <row r="4611" spans="5:10">
      <c r="E4611"/>
      <c r="G4611"/>
      <c r="I4611"/>
      <c r="J4611"/>
    </row>
    <row r="4612" spans="5:10">
      <c r="E4612"/>
      <c r="G4612"/>
      <c r="I4612"/>
      <c r="J4612"/>
    </row>
    <row r="4613" spans="5:10">
      <c r="E4613"/>
      <c r="G4613"/>
      <c r="I4613"/>
      <c r="J4613"/>
    </row>
    <row r="4614" spans="5:10">
      <c r="E4614"/>
      <c r="G4614"/>
      <c r="I4614"/>
      <c r="J4614"/>
    </row>
    <row r="4615" spans="5:10">
      <c r="E4615"/>
      <c r="G4615"/>
      <c r="I4615"/>
      <c r="J4615"/>
    </row>
    <row r="4616" spans="5:10">
      <c r="E4616"/>
      <c r="G4616"/>
      <c r="I4616"/>
      <c r="J4616"/>
    </row>
    <row r="4617" spans="5:10">
      <c r="E4617"/>
      <c r="G4617"/>
      <c r="I4617"/>
      <c r="J4617"/>
    </row>
    <row r="4618" spans="5:10">
      <c r="E4618"/>
      <c r="G4618"/>
      <c r="I4618"/>
      <c r="J4618"/>
    </row>
    <row r="4619" spans="5:10">
      <c r="E4619"/>
      <c r="G4619"/>
      <c r="I4619"/>
      <c r="J4619"/>
    </row>
    <row r="4620" spans="5:10">
      <c r="E4620"/>
      <c r="G4620"/>
      <c r="I4620"/>
      <c r="J4620"/>
    </row>
    <row r="4621" spans="5:10">
      <c r="E4621"/>
      <c r="G4621"/>
      <c r="I4621"/>
      <c r="J4621"/>
    </row>
    <row r="4622" spans="5:10">
      <c r="E4622"/>
      <c r="G4622"/>
      <c r="I4622"/>
      <c r="J4622"/>
    </row>
    <row r="4623" spans="5:10">
      <c r="E4623"/>
      <c r="G4623"/>
      <c r="I4623"/>
      <c r="J4623"/>
    </row>
    <row r="4624" spans="5:10">
      <c r="E4624"/>
      <c r="G4624"/>
      <c r="I4624"/>
      <c r="J4624"/>
    </row>
    <row r="4625" spans="5:10">
      <c r="E4625"/>
      <c r="G4625"/>
      <c r="I4625"/>
      <c r="J4625"/>
    </row>
    <row r="4626" spans="5:10">
      <c r="E4626"/>
      <c r="G4626"/>
      <c r="I4626"/>
      <c r="J4626"/>
    </row>
    <row r="4627" spans="5:10">
      <c r="E4627"/>
      <c r="G4627"/>
      <c r="I4627"/>
      <c r="J4627"/>
    </row>
    <row r="4628" spans="5:10">
      <c r="E4628"/>
      <c r="G4628"/>
      <c r="I4628"/>
      <c r="J4628"/>
    </row>
    <row r="4629" spans="5:10">
      <c r="E4629"/>
      <c r="G4629"/>
      <c r="I4629"/>
      <c r="J4629"/>
    </row>
    <row r="4630" spans="5:10">
      <c r="E4630"/>
      <c r="G4630"/>
      <c r="I4630"/>
      <c r="J4630"/>
    </row>
    <row r="4631" spans="5:10">
      <c r="E4631"/>
      <c r="G4631"/>
      <c r="I4631"/>
      <c r="J4631"/>
    </row>
    <row r="4632" spans="5:10">
      <c r="E4632"/>
      <c r="G4632"/>
      <c r="I4632"/>
      <c r="J4632"/>
    </row>
    <row r="4633" spans="5:10">
      <c r="E4633"/>
      <c r="G4633"/>
      <c r="I4633"/>
      <c r="J4633"/>
    </row>
    <row r="4634" spans="5:10">
      <c r="E4634"/>
      <c r="G4634"/>
      <c r="I4634"/>
      <c r="J4634"/>
    </row>
    <row r="4635" spans="5:10">
      <c r="E4635"/>
      <c r="G4635"/>
      <c r="I4635"/>
      <c r="J4635"/>
    </row>
    <row r="4636" spans="5:10">
      <c r="E4636"/>
      <c r="G4636"/>
      <c r="I4636"/>
      <c r="J4636"/>
    </row>
    <row r="4637" spans="5:10">
      <c r="E4637"/>
      <c r="G4637"/>
      <c r="I4637"/>
      <c r="J4637"/>
    </row>
    <row r="4638" spans="5:10">
      <c r="E4638"/>
      <c r="G4638"/>
      <c r="I4638"/>
      <c r="J4638"/>
    </row>
    <row r="4639" spans="5:10">
      <c r="E4639"/>
      <c r="G4639"/>
      <c r="I4639"/>
      <c r="J4639"/>
    </row>
    <row r="4640" spans="5:10">
      <c r="E4640"/>
      <c r="G4640"/>
      <c r="I4640"/>
      <c r="J4640"/>
    </row>
    <row r="4641" spans="5:10">
      <c r="E4641"/>
      <c r="G4641"/>
      <c r="I4641"/>
      <c r="J4641"/>
    </row>
    <row r="4642" spans="5:10">
      <c r="E4642"/>
      <c r="G4642"/>
      <c r="I4642"/>
      <c r="J4642"/>
    </row>
    <row r="4643" spans="5:10">
      <c r="E4643"/>
      <c r="G4643"/>
      <c r="I4643"/>
      <c r="J4643"/>
    </row>
    <row r="4644" spans="5:10">
      <c r="E4644"/>
      <c r="G4644"/>
      <c r="I4644"/>
      <c r="J4644"/>
    </row>
    <row r="4645" spans="5:10">
      <c r="E4645"/>
      <c r="G4645"/>
      <c r="I4645"/>
      <c r="J4645"/>
    </row>
    <row r="4646" spans="5:10">
      <c r="E4646"/>
      <c r="G4646"/>
      <c r="I4646"/>
      <c r="J4646"/>
    </row>
    <row r="4647" spans="5:10">
      <c r="E4647"/>
      <c r="G4647"/>
      <c r="I4647"/>
      <c r="J4647"/>
    </row>
    <row r="4648" spans="5:10">
      <c r="E4648"/>
      <c r="G4648"/>
      <c r="I4648"/>
      <c r="J4648"/>
    </row>
    <row r="4649" spans="5:10">
      <c r="E4649"/>
      <c r="G4649"/>
      <c r="I4649"/>
      <c r="J4649"/>
    </row>
    <row r="4650" spans="5:10">
      <c r="E4650"/>
      <c r="G4650"/>
      <c r="I4650"/>
      <c r="J4650"/>
    </row>
    <row r="4651" spans="5:10">
      <c r="E4651"/>
      <c r="G4651"/>
      <c r="I4651"/>
      <c r="J4651"/>
    </row>
    <row r="4652" spans="5:10">
      <c r="E4652"/>
      <c r="G4652"/>
      <c r="I4652"/>
      <c r="J4652"/>
    </row>
    <row r="4653" spans="5:10">
      <c r="E4653"/>
      <c r="G4653"/>
      <c r="I4653"/>
      <c r="J4653"/>
    </row>
    <row r="4654" spans="5:10">
      <c r="E4654"/>
      <c r="G4654"/>
      <c r="I4654"/>
      <c r="J4654"/>
    </row>
    <row r="4655" spans="5:10">
      <c r="E4655"/>
      <c r="G4655"/>
      <c r="I4655"/>
      <c r="J4655"/>
    </row>
    <row r="4656" spans="5:10">
      <c r="E4656"/>
      <c r="G4656"/>
      <c r="I4656"/>
      <c r="J4656"/>
    </row>
    <row r="4657" spans="5:10">
      <c r="E4657"/>
      <c r="G4657"/>
      <c r="I4657"/>
      <c r="J4657"/>
    </row>
    <row r="4658" spans="5:10">
      <c r="E4658"/>
      <c r="G4658"/>
      <c r="I4658"/>
      <c r="J4658"/>
    </row>
    <row r="4659" spans="5:10">
      <c r="E4659"/>
      <c r="G4659"/>
      <c r="I4659"/>
      <c r="J4659"/>
    </row>
    <row r="4660" spans="5:10">
      <c r="E4660"/>
      <c r="G4660"/>
      <c r="I4660"/>
      <c r="J4660"/>
    </row>
    <row r="4661" spans="5:10">
      <c r="E4661"/>
      <c r="G4661"/>
      <c r="I4661"/>
      <c r="J4661"/>
    </row>
    <row r="4662" spans="5:10">
      <c r="E4662"/>
      <c r="G4662"/>
      <c r="I4662"/>
      <c r="J4662"/>
    </row>
    <row r="4663" spans="5:10">
      <c r="E4663"/>
      <c r="G4663"/>
      <c r="I4663"/>
      <c r="J4663"/>
    </row>
    <row r="4664" spans="5:10">
      <c r="E4664"/>
      <c r="G4664"/>
      <c r="I4664"/>
      <c r="J4664"/>
    </row>
    <row r="4665" spans="5:10">
      <c r="E4665"/>
      <c r="G4665"/>
      <c r="I4665"/>
      <c r="J4665"/>
    </row>
    <row r="4666" spans="5:10">
      <c r="E4666"/>
      <c r="G4666"/>
      <c r="I4666"/>
      <c r="J4666"/>
    </row>
    <row r="4667" spans="5:10">
      <c r="E4667"/>
      <c r="G4667"/>
      <c r="I4667"/>
      <c r="J4667"/>
    </row>
    <row r="4668" spans="5:10">
      <c r="E4668"/>
      <c r="G4668"/>
      <c r="I4668"/>
      <c r="J4668"/>
    </row>
    <row r="4669" spans="5:10">
      <c r="E4669"/>
      <c r="G4669"/>
      <c r="I4669"/>
      <c r="J4669"/>
    </row>
    <row r="4670" spans="5:10">
      <c r="E4670"/>
      <c r="G4670"/>
      <c r="I4670"/>
      <c r="J4670"/>
    </row>
    <row r="4671" spans="5:10">
      <c r="E4671"/>
      <c r="G4671"/>
      <c r="I4671"/>
      <c r="J4671"/>
    </row>
    <row r="4672" spans="5:10">
      <c r="E4672"/>
      <c r="G4672"/>
      <c r="I4672"/>
      <c r="J4672"/>
    </row>
    <row r="4673" spans="5:10">
      <c r="E4673"/>
      <c r="G4673"/>
      <c r="I4673"/>
      <c r="J4673"/>
    </row>
    <row r="4674" spans="5:10">
      <c r="E4674"/>
      <c r="G4674"/>
      <c r="I4674"/>
      <c r="J4674"/>
    </row>
    <row r="4675" spans="5:10">
      <c r="E4675"/>
      <c r="G4675"/>
      <c r="I4675"/>
      <c r="J4675"/>
    </row>
    <row r="4676" spans="5:10">
      <c r="E4676"/>
      <c r="G4676"/>
      <c r="I4676"/>
      <c r="J4676"/>
    </row>
    <row r="4677" spans="5:10">
      <c r="E4677"/>
      <c r="G4677"/>
      <c r="I4677"/>
      <c r="J4677"/>
    </row>
    <row r="4678" spans="5:10">
      <c r="E4678"/>
      <c r="G4678"/>
      <c r="I4678"/>
      <c r="J4678"/>
    </row>
    <row r="4679" spans="5:10">
      <c r="E4679"/>
      <c r="G4679"/>
      <c r="I4679"/>
      <c r="J4679"/>
    </row>
    <row r="4680" spans="5:10">
      <c r="E4680"/>
      <c r="G4680"/>
      <c r="I4680"/>
      <c r="J4680"/>
    </row>
    <row r="4681" spans="5:10">
      <c r="E4681"/>
      <c r="G4681"/>
      <c r="I4681"/>
      <c r="J4681"/>
    </row>
    <row r="4682" spans="5:10">
      <c r="E4682"/>
      <c r="G4682"/>
      <c r="I4682"/>
      <c r="J4682"/>
    </row>
    <row r="4683" spans="5:10">
      <c r="E4683"/>
      <c r="G4683"/>
      <c r="I4683"/>
      <c r="J4683"/>
    </row>
    <row r="4684" spans="5:10">
      <c r="E4684"/>
      <c r="G4684"/>
      <c r="I4684"/>
      <c r="J4684"/>
    </row>
    <row r="4685" spans="5:10">
      <c r="E4685"/>
      <c r="G4685"/>
      <c r="I4685"/>
      <c r="J4685"/>
    </row>
    <row r="4686" spans="5:10">
      <c r="E4686"/>
      <c r="G4686"/>
      <c r="I4686"/>
      <c r="J4686"/>
    </row>
    <row r="4687" spans="5:10">
      <c r="E4687"/>
      <c r="G4687"/>
      <c r="I4687"/>
      <c r="J4687"/>
    </row>
    <row r="4688" spans="5:10">
      <c r="E4688"/>
      <c r="G4688"/>
      <c r="I4688"/>
      <c r="J4688"/>
    </row>
    <row r="4689" spans="5:10">
      <c r="E4689"/>
      <c r="G4689"/>
      <c r="I4689"/>
      <c r="J4689"/>
    </row>
    <row r="4690" spans="5:10">
      <c r="E4690"/>
      <c r="G4690"/>
      <c r="I4690"/>
      <c r="J4690"/>
    </row>
    <row r="4691" spans="5:10">
      <c r="E4691"/>
      <c r="G4691"/>
      <c r="I4691"/>
      <c r="J4691"/>
    </row>
    <row r="4692" spans="5:10">
      <c r="E4692"/>
      <c r="G4692"/>
      <c r="I4692"/>
      <c r="J4692"/>
    </row>
    <row r="4693" spans="5:10">
      <c r="E4693"/>
      <c r="G4693"/>
      <c r="I4693"/>
      <c r="J4693"/>
    </row>
    <row r="4694" spans="5:10">
      <c r="E4694"/>
      <c r="G4694"/>
      <c r="I4694"/>
      <c r="J4694"/>
    </row>
    <row r="4695" spans="5:10">
      <c r="E4695"/>
      <c r="G4695"/>
      <c r="I4695"/>
      <c r="J4695"/>
    </row>
    <row r="4696" spans="5:10">
      <c r="E4696"/>
      <c r="G4696"/>
      <c r="I4696"/>
      <c r="J4696"/>
    </row>
    <row r="4697" spans="5:10">
      <c r="E4697"/>
      <c r="G4697"/>
      <c r="I4697"/>
      <c r="J4697"/>
    </row>
    <row r="4698" spans="5:10">
      <c r="E4698"/>
      <c r="G4698"/>
      <c r="I4698"/>
      <c r="J4698"/>
    </row>
    <row r="4699" spans="5:10">
      <c r="E4699"/>
      <c r="G4699"/>
      <c r="I4699"/>
      <c r="J4699"/>
    </row>
    <row r="4700" spans="5:10">
      <c r="E4700"/>
      <c r="G4700"/>
      <c r="I4700"/>
      <c r="J4700"/>
    </row>
    <row r="4701" spans="5:10">
      <c r="E4701"/>
      <c r="G4701"/>
      <c r="I4701"/>
      <c r="J4701"/>
    </row>
    <row r="4702" spans="5:10">
      <c r="E4702"/>
      <c r="G4702"/>
      <c r="I4702"/>
      <c r="J4702"/>
    </row>
    <row r="4703" spans="5:10">
      <c r="E4703"/>
      <c r="G4703"/>
      <c r="I4703"/>
      <c r="J4703"/>
    </row>
    <row r="4704" spans="5:10">
      <c r="E4704"/>
      <c r="G4704"/>
      <c r="I4704"/>
      <c r="J4704"/>
    </row>
    <row r="4705" spans="5:10">
      <c r="E4705"/>
      <c r="G4705"/>
      <c r="I4705"/>
      <c r="J4705"/>
    </row>
    <row r="4706" spans="5:10">
      <c r="E4706"/>
      <c r="G4706"/>
      <c r="I4706"/>
      <c r="J4706"/>
    </row>
    <row r="4707" spans="5:10">
      <c r="E4707"/>
      <c r="G4707"/>
      <c r="I4707"/>
      <c r="J4707"/>
    </row>
    <row r="4708" spans="5:10">
      <c r="E4708"/>
      <c r="G4708"/>
      <c r="I4708"/>
      <c r="J4708"/>
    </row>
    <row r="4709" spans="5:10">
      <c r="E4709"/>
      <c r="G4709"/>
      <c r="I4709"/>
      <c r="J4709"/>
    </row>
    <row r="4710" spans="5:10">
      <c r="E4710"/>
      <c r="G4710"/>
      <c r="I4710"/>
      <c r="J4710"/>
    </row>
    <row r="4711" spans="5:10">
      <c r="E4711"/>
      <c r="G4711"/>
      <c r="I4711"/>
      <c r="J4711"/>
    </row>
    <row r="4712" spans="5:10">
      <c r="E4712"/>
      <c r="G4712"/>
      <c r="I4712"/>
      <c r="J4712"/>
    </row>
    <row r="4713" spans="5:10">
      <c r="E4713"/>
      <c r="G4713"/>
      <c r="I4713"/>
      <c r="J4713"/>
    </row>
    <row r="4714" spans="5:10">
      <c r="E4714"/>
      <c r="G4714"/>
      <c r="I4714"/>
      <c r="J4714"/>
    </row>
    <row r="4715" spans="5:10">
      <c r="E4715"/>
      <c r="G4715"/>
      <c r="I4715"/>
      <c r="J4715"/>
    </row>
    <row r="4716" spans="5:10">
      <c r="E4716"/>
      <c r="G4716"/>
      <c r="I4716"/>
      <c r="J4716"/>
    </row>
    <row r="4717" spans="5:10">
      <c r="E4717"/>
      <c r="G4717"/>
      <c r="I4717"/>
      <c r="J4717"/>
    </row>
    <row r="4718" spans="5:10">
      <c r="E4718"/>
      <c r="G4718"/>
      <c r="I4718"/>
      <c r="J4718"/>
    </row>
    <row r="4719" spans="5:10">
      <c r="E4719"/>
      <c r="G4719"/>
      <c r="I4719"/>
      <c r="J4719"/>
    </row>
    <row r="4720" spans="5:10">
      <c r="E4720"/>
      <c r="G4720"/>
      <c r="I4720"/>
      <c r="J4720"/>
    </row>
    <row r="4721" spans="5:10">
      <c r="E4721"/>
      <c r="G4721"/>
      <c r="I4721"/>
      <c r="J4721"/>
    </row>
    <row r="4722" spans="5:10">
      <c r="E4722"/>
      <c r="G4722"/>
      <c r="I4722"/>
      <c r="J4722"/>
    </row>
    <row r="4723" spans="5:10">
      <c r="E4723"/>
      <c r="G4723"/>
      <c r="I4723"/>
      <c r="J4723"/>
    </row>
    <row r="4724" spans="5:10">
      <c r="E4724"/>
      <c r="G4724"/>
      <c r="I4724"/>
      <c r="J4724"/>
    </row>
    <row r="4725" spans="5:10">
      <c r="E4725"/>
      <c r="G4725"/>
      <c r="I4725"/>
      <c r="J4725"/>
    </row>
    <row r="4726" spans="5:10">
      <c r="E4726"/>
      <c r="G4726"/>
      <c r="I4726"/>
      <c r="J4726"/>
    </row>
    <row r="4727" spans="5:10">
      <c r="E4727"/>
      <c r="G4727"/>
      <c r="I4727"/>
      <c r="J4727"/>
    </row>
    <row r="4728" spans="5:10">
      <c r="E4728"/>
      <c r="G4728"/>
      <c r="I4728"/>
      <c r="J4728"/>
    </row>
    <row r="4729" spans="5:10">
      <c r="E4729"/>
      <c r="G4729"/>
      <c r="I4729"/>
      <c r="J4729"/>
    </row>
    <row r="4730" spans="5:10">
      <c r="E4730"/>
      <c r="G4730"/>
      <c r="I4730"/>
      <c r="J4730"/>
    </row>
    <row r="4731" spans="5:10">
      <c r="E4731"/>
      <c r="G4731"/>
      <c r="I4731"/>
      <c r="J4731"/>
    </row>
    <row r="4732" spans="5:10">
      <c r="E4732"/>
      <c r="G4732"/>
      <c r="I4732"/>
      <c r="J4732"/>
    </row>
    <row r="4733" spans="5:10">
      <c r="E4733"/>
      <c r="G4733"/>
      <c r="I4733"/>
      <c r="J4733"/>
    </row>
    <row r="4734" spans="5:10">
      <c r="E4734"/>
      <c r="G4734"/>
      <c r="I4734"/>
      <c r="J4734"/>
    </row>
    <row r="4735" spans="5:10">
      <c r="E4735"/>
      <c r="G4735"/>
      <c r="I4735"/>
      <c r="J4735"/>
    </row>
    <row r="4736" spans="5:10">
      <c r="E4736"/>
      <c r="G4736"/>
      <c r="I4736"/>
      <c r="J4736"/>
    </row>
    <row r="4737" spans="5:10">
      <c r="E4737"/>
      <c r="G4737"/>
      <c r="I4737"/>
      <c r="J4737"/>
    </row>
    <row r="4738" spans="5:10">
      <c r="E4738"/>
      <c r="G4738"/>
      <c r="I4738"/>
      <c r="J4738"/>
    </row>
    <row r="4739" spans="5:10">
      <c r="E4739"/>
      <c r="G4739"/>
      <c r="I4739"/>
      <c r="J4739"/>
    </row>
    <row r="4740" spans="5:10">
      <c r="E4740"/>
      <c r="G4740"/>
      <c r="I4740"/>
      <c r="J4740"/>
    </row>
    <row r="4741" spans="5:10">
      <c r="E4741"/>
      <c r="G4741"/>
      <c r="I4741"/>
      <c r="J4741"/>
    </row>
    <row r="4742" spans="5:10">
      <c r="E4742"/>
      <c r="G4742"/>
      <c r="I4742"/>
      <c r="J4742"/>
    </row>
    <row r="4743" spans="5:10">
      <c r="E4743"/>
      <c r="G4743"/>
      <c r="I4743"/>
      <c r="J4743"/>
    </row>
    <row r="4744" spans="5:10">
      <c r="E4744"/>
      <c r="G4744"/>
      <c r="I4744"/>
      <c r="J4744"/>
    </row>
    <row r="4745" spans="5:10">
      <c r="E4745"/>
      <c r="G4745"/>
      <c r="I4745"/>
      <c r="J4745"/>
    </row>
    <row r="4746" spans="5:10">
      <c r="E4746"/>
      <c r="G4746"/>
      <c r="I4746"/>
      <c r="J4746"/>
    </row>
    <row r="4747" spans="5:10">
      <c r="E4747"/>
      <c r="G4747"/>
      <c r="I4747"/>
      <c r="J4747"/>
    </row>
    <row r="4748" spans="5:10">
      <c r="E4748"/>
      <c r="G4748"/>
      <c r="I4748"/>
      <c r="J4748"/>
    </row>
    <row r="4749" spans="5:10">
      <c r="E4749"/>
      <c r="G4749"/>
      <c r="I4749"/>
      <c r="J4749"/>
    </row>
    <row r="4750" spans="5:10">
      <c r="E4750"/>
      <c r="G4750"/>
      <c r="I4750"/>
      <c r="J4750"/>
    </row>
    <row r="4751" spans="5:10">
      <c r="E4751"/>
      <c r="G4751"/>
      <c r="I4751"/>
      <c r="J4751"/>
    </row>
    <row r="4752" spans="5:10">
      <c r="E4752"/>
      <c r="G4752"/>
      <c r="I4752"/>
      <c r="J4752"/>
    </row>
    <row r="4753" spans="5:10">
      <c r="E4753"/>
      <c r="G4753"/>
      <c r="I4753"/>
      <c r="J4753"/>
    </row>
    <row r="4754" spans="5:10">
      <c r="E4754"/>
      <c r="G4754"/>
      <c r="I4754"/>
      <c r="J4754"/>
    </row>
    <row r="4755" spans="5:10">
      <c r="E4755"/>
      <c r="G4755"/>
      <c r="I4755"/>
      <c r="J4755"/>
    </row>
    <row r="4756" spans="5:10">
      <c r="E4756"/>
      <c r="G4756"/>
      <c r="I4756"/>
      <c r="J4756"/>
    </row>
    <row r="4757" spans="5:10">
      <c r="E4757"/>
      <c r="G4757"/>
      <c r="I4757"/>
      <c r="J4757"/>
    </row>
    <row r="4758" spans="5:10">
      <c r="E4758"/>
      <c r="G4758"/>
      <c r="I4758"/>
      <c r="J4758"/>
    </row>
    <row r="4759" spans="5:10">
      <c r="E4759"/>
      <c r="G4759"/>
      <c r="I4759"/>
      <c r="J4759"/>
    </row>
    <row r="4760" spans="5:10">
      <c r="E4760"/>
      <c r="G4760"/>
      <c r="I4760"/>
      <c r="J4760"/>
    </row>
    <row r="4761" spans="5:10">
      <c r="E4761"/>
      <c r="G4761"/>
      <c r="I4761"/>
      <c r="J4761"/>
    </row>
    <row r="4762" spans="5:10">
      <c r="E4762"/>
      <c r="G4762"/>
      <c r="I4762"/>
      <c r="J4762"/>
    </row>
    <row r="4763" spans="5:10">
      <c r="E4763"/>
      <c r="G4763"/>
      <c r="I4763"/>
      <c r="J4763"/>
    </row>
    <row r="4764" spans="5:10">
      <c r="E4764"/>
      <c r="G4764"/>
      <c r="I4764"/>
      <c r="J4764"/>
    </row>
    <row r="4765" spans="5:10">
      <c r="E4765"/>
      <c r="G4765"/>
      <c r="I4765"/>
      <c r="J4765"/>
    </row>
    <row r="4766" spans="5:10">
      <c r="E4766"/>
      <c r="G4766"/>
      <c r="I4766"/>
      <c r="J4766"/>
    </row>
    <row r="4767" spans="5:10">
      <c r="E4767"/>
      <c r="G4767"/>
      <c r="I4767"/>
      <c r="J4767"/>
    </row>
    <row r="4768" spans="5:10">
      <c r="E4768"/>
      <c r="G4768"/>
      <c r="I4768"/>
      <c r="J4768"/>
    </row>
    <row r="4769" spans="5:10">
      <c r="E4769"/>
      <c r="G4769"/>
      <c r="I4769"/>
      <c r="J4769"/>
    </row>
    <row r="4770" spans="5:10">
      <c r="E4770"/>
      <c r="G4770"/>
      <c r="I4770"/>
      <c r="J4770"/>
    </row>
    <row r="4771" spans="5:10">
      <c r="E4771"/>
      <c r="G4771"/>
      <c r="I4771"/>
      <c r="J4771"/>
    </row>
    <row r="4772" spans="5:10">
      <c r="E4772"/>
      <c r="G4772"/>
      <c r="I4772"/>
      <c r="J4772"/>
    </row>
    <row r="4773" spans="5:10">
      <c r="E4773"/>
      <c r="G4773"/>
      <c r="I4773"/>
      <c r="J4773"/>
    </row>
    <row r="4774" spans="5:10">
      <c r="E4774"/>
      <c r="G4774"/>
      <c r="I4774"/>
      <c r="J4774"/>
    </row>
    <row r="4775" spans="5:10">
      <c r="E4775"/>
      <c r="G4775"/>
      <c r="I4775"/>
      <c r="J4775"/>
    </row>
    <row r="4776" spans="5:10">
      <c r="E4776"/>
      <c r="G4776"/>
      <c r="I4776"/>
      <c r="J4776"/>
    </row>
    <row r="4777" spans="5:10">
      <c r="E4777"/>
      <c r="G4777"/>
      <c r="I4777"/>
      <c r="J4777"/>
    </row>
    <row r="4778" spans="5:10">
      <c r="E4778"/>
      <c r="G4778"/>
      <c r="I4778"/>
      <c r="J4778"/>
    </row>
    <row r="4779" spans="5:10">
      <c r="E4779"/>
      <c r="G4779"/>
      <c r="I4779"/>
      <c r="J4779"/>
    </row>
    <row r="4780" spans="5:10">
      <c r="E4780"/>
      <c r="G4780"/>
      <c r="I4780"/>
      <c r="J4780"/>
    </row>
    <row r="4781" spans="5:10">
      <c r="E4781"/>
      <c r="G4781"/>
      <c r="I4781"/>
      <c r="J4781"/>
    </row>
    <row r="4782" spans="5:10">
      <c r="E4782"/>
      <c r="G4782"/>
      <c r="I4782"/>
      <c r="J4782"/>
    </row>
    <row r="4783" spans="5:10">
      <c r="E4783"/>
      <c r="G4783"/>
      <c r="I4783"/>
      <c r="J4783"/>
    </row>
    <row r="4784" spans="5:10">
      <c r="E4784"/>
      <c r="G4784"/>
      <c r="I4784"/>
      <c r="J4784"/>
    </row>
    <row r="4785" spans="5:10">
      <c r="E4785"/>
      <c r="G4785"/>
      <c r="I4785"/>
      <c r="J4785"/>
    </row>
    <row r="4786" spans="5:10">
      <c r="E4786"/>
      <c r="G4786"/>
      <c r="I4786"/>
      <c r="J4786"/>
    </row>
    <row r="4787" spans="5:10">
      <c r="E4787"/>
      <c r="G4787"/>
      <c r="I4787"/>
      <c r="J4787"/>
    </row>
    <row r="4788" spans="5:10">
      <c r="E4788"/>
      <c r="G4788"/>
      <c r="I4788"/>
      <c r="J4788"/>
    </row>
    <row r="4789" spans="5:10">
      <c r="E4789"/>
      <c r="G4789"/>
      <c r="I4789"/>
      <c r="J4789"/>
    </row>
    <row r="4790" spans="5:10">
      <c r="E4790"/>
      <c r="G4790"/>
      <c r="I4790"/>
      <c r="J4790"/>
    </row>
    <row r="4791" spans="5:10">
      <c r="E4791"/>
      <c r="G4791"/>
      <c r="I4791"/>
      <c r="J4791"/>
    </row>
    <row r="4792" spans="5:10">
      <c r="E4792"/>
      <c r="G4792"/>
      <c r="I4792"/>
      <c r="J4792"/>
    </row>
    <row r="4793" spans="5:10">
      <c r="E4793"/>
      <c r="G4793"/>
      <c r="I4793"/>
      <c r="J4793"/>
    </row>
    <row r="4794" spans="5:10">
      <c r="E4794"/>
      <c r="G4794"/>
      <c r="I4794"/>
      <c r="J4794"/>
    </row>
    <row r="4795" spans="5:10">
      <c r="E4795"/>
      <c r="G4795"/>
      <c r="I4795"/>
      <c r="J4795"/>
    </row>
    <row r="4796" spans="5:10">
      <c r="E4796"/>
      <c r="G4796"/>
      <c r="I4796"/>
      <c r="J4796"/>
    </row>
    <row r="4797" spans="5:10">
      <c r="E4797"/>
      <c r="G4797"/>
      <c r="I4797"/>
      <c r="J4797"/>
    </row>
    <row r="4798" spans="5:10">
      <c r="E4798"/>
      <c r="G4798"/>
      <c r="I4798"/>
      <c r="J4798"/>
    </row>
    <row r="4799" spans="5:10">
      <c r="E4799"/>
      <c r="G4799"/>
      <c r="I4799"/>
      <c r="J4799"/>
    </row>
    <row r="4800" spans="5:10">
      <c r="E4800"/>
      <c r="G4800"/>
      <c r="I4800"/>
      <c r="J4800"/>
    </row>
    <row r="4801" spans="5:10">
      <c r="E4801"/>
      <c r="G4801"/>
      <c r="I4801"/>
      <c r="J4801"/>
    </row>
    <row r="4802" spans="5:10">
      <c r="E4802"/>
      <c r="G4802"/>
      <c r="I4802"/>
      <c r="J4802"/>
    </row>
    <row r="4803" spans="5:10">
      <c r="E4803"/>
      <c r="G4803"/>
      <c r="I4803"/>
      <c r="J4803"/>
    </row>
    <row r="4804" spans="5:10">
      <c r="E4804"/>
      <c r="G4804"/>
      <c r="I4804"/>
      <c r="J4804"/>
    </row>
    <row r="4805" spans="5:10">
      <c r="E4805"/>
      <c r="G4805"/>
      <c r="I4805"/>
      <c r="J4805"/>
    </row>
    <row r="4806" spans="5:10">
      <c r="E4806"/>
      <c r="G4806"/>
      <c r="I4806"/>
      <c r="J4806"/>
    </row>
    <row r="4807" spans="5:10">
      <c r="E4807"/>
      <c r="G4807"/>
      <c r="I4807"/>
      <c r="J4807"/>
    </row>
    <row r="4808" spans="5:10">
      <c r="E4808"/>
      <c r="G4808"/>
      <c r="I4808"/>
      <c r="J4808"/>
    </row>
    <row r="4809" spans="5:10">
      <c r="E4809"/>
      <c r="G4809"/>
      <c r="I4809"/>
      <c r="J4809"/>
    </row>
    <row r="4810" spans="5:10">
      <c r="E4810"/>
      <c r="G4810"/>
      <c r="I4810"/>
      <c r="J4810"/>
    </row>
    <row r="4811" spans="5:10">
      <c r="E4811"/>
      <c r="G4811"/>
      <c r="I4811"/>
      <c r="J4811"/>
    </row>
    <row r="4812" spans="5:10">
      <c r="E4812"/>
      <c r="G4812"/>
      <c r="I4812"/>
      <c r="J4812"/>
    </row>
    <row r="4813" spans="5:10">
      <c r="E4813"/>
      <c r="G4813"/>
      <c r="I4813"/>
      <c r="J4813"/>
    </row>
    <row r="4814" spans="5:10">
      <c r="E4814"/>
      <c r="G4814"/>
      <c r="I4814"/>
      <c r="J4814"/>
    </row>
    <row r="4815" spans="5:10">
      <c r="E4815"/>
      <c r="G4815"/>
      <c r="I4815"/>
      <c r="J4815"/>
    </row>
    <row r="4816" spans="5:10">
      <c r="E4816"/>
      <c r="G4816"/>
      <c r="I4816"/>
      <c r="J4816"/>
    </row>
    <row r="4817" spans="5:10">
      <c r="E4817"/>
      <c r="G4817"/>
      <c r="I4817"/>
      <c r="J4817"/>
    </row>
    <row r="4818" spans="5:10">
      <c r="E4818"/>
      <c r="G4818"/>
      <c r="I4818"/>
      <c r="J4818"/>
    </row>
    <row r="4819" spans="5:10">
      <c r="E4819"/>
      <c r="G4819"/>
      <c r="I4819"/>
      <c r="J4819"/>
    </row>
    <row r="4820" spans="5:10">
      <c r="E4820"/>
      <c r="G4820"/>
      <c r="I4820"/>
      <c r="J4820"/>
    </row>
    <row r="4821" spans="5:10">
      <c r="E4821"/>
      <c r="G4821"/>
      <c r="I4821"/>
      <c r="J4821"/>
    </row>
    <row r="4822" spans="5:10">
      <c r="E4822"/>
      <c r="G4822"/>
      <c r="I4822"/>
      <c r="J4822"/>
    </row>
    <row r="4823" spans="5:10">
      <c r="E4823"/>
      <c r="G4823"/>
      <c r="I4823"/>
      <c r="J4823"/>
    </row>
    <row r="4824" spans="5:10">
      <c r="E4824"/>
      <c r="G4824"/>
      <c r="I4824"/>
      <c r="J4824"/>
    </row>
    <row r="4825" spans="5:10">
      <c r="E4825"/>
      <c r="G4825"/>
      <c r="I4825"/>
      <c r="J4825"/>
    </row>
    <row r="4826" spans="5:10">
      <c r="E4826"/>
      <c r="G4826"/>
      <c r="I4826"/>
      <c r="J4826"/>
    </row>
    <row r="4827" spans="5:10">
      <c r="E4827"/>
      <c r="G4827"/>
      <c r="I4827"/>
      <c r="J4827"/>
    </row>
    <row r="4828" spans="5:10">
      <c r="E4828"/>
      <c r="G4828"/>
      <c r="I4828"/>
      <c r="J4828"/>
    </row>
    <row r="4829" spans="5:10">
      <c r="E4829"/>
      <c r="G4829"/>
      <c r="I4829"/>
      <c r="J4829"/>
    </row>
    <row r="4830" spans="5:10">
      <c r="E4830"/>
      <c r="G4830"/>
      <c r="I4830"/>
      <c r="J4830"/>
    </row>
    <row r="4831" spans="5:10">
      <c r="E4831"/>
      <c r="G4831"/>
      <c r="I4831"/>
      <c r="J4831"/>
    </row>
    <row r="4832" spans="5:10">
      <c r="E4832"/>
      <c r="G4832"/>
      <c r="I4832"/>
      <c r="J4832"/>
    </row>
    <row r="4833" spans="5:10">
      <c r="E4833"/>
      <c r="G4833"/>
      <c r="I4833"/>
      <c r="J4833"/>
    </row>
    <row r="4834" spans="5:10">
      <c r="E4834"/>
      <c r="G4834"/>
      <c r="I4834"/>
      <c r="J4834"/>
    </row>
    <row r="4835" spans="5:10">
      <c r="E4835"/>
      <c r="G4835"/>
      <c r="I4835"/>
      <c r="J4835"/>
    </row>
    <row r="4836" spans="5:10">
      <c r="E4836"/>
      <c r="G4836"/>
      <c r="I4836"/>
      <c r="J4836"/>
    </row>
    <row r="4837" spans="5:10">
      <c r="E4837"/>
      <c r="G4837"/>
      <c r="I4837"/>
      <c r="J4837"/>
    </row>
    <row r="4838" spans="5:10">
      <c r="E4838"/>
      <c r="G4838"/>
      <c r="I4838"/>
      <c r="J4838"/>
    </row>
    <row r="4839" spans="5:10">
      <c r="E4839"/>
      <c r="G4839"/>
      <c r="I4839"/>
      <c r="J4839"/>
    </row>
    <row r="4840" spans="5:10">
      <c r="E4840"/>
      <c r="G4840"/>
      <c r="I4840"/>
      <c r="J4840"/>
    </row>
    <row r="4841" spans="5:10">
      <c r="E4841"/>
      <c r="G4841"/>
      <c r="I4841"/>
      <c r="J4841"/>
    </row>
    <row r="4842" spans="5:10">
      <c r="E4842"/>
      <c r="G4842"/>
      <c r="I4842"/>
      <c r="J4842"/>
    </row>
    <row r="4843" spans="5:10">
      <c r="E4843"/>
      <c r="G4843"/>
      <c r="I4843"/>
      <c r="J4843"/>
    </row>
    <row r="4844" spans="5:10">
      <c r="E4844"/>
      <c r="G4844"/>
      <c r="I4844"/>
      <c r="J4844"/>
    </row>
    <row r="4845" spans="5:10">
      <c r="E4845"/>
      <c r="G4845"/>
      <c r="I4845"/>
      <c r="J4845"/>
    </row>
    <row r="4846" spans="5:10">
      <c r="E4846"/>
      <c r="G4846"/>
      <c r="I4846"/>
      <c r="J4846"/>
    </row>
    <row r="4847" spans="5:10">
      <c r="E4847"/>
      <c r="G4847"/>
      <c r="I4847"/>
      <c r="J4847"/>
    </row>
    <row r="4848" spans="5:10">
      <c r="E4848"/>
      <c r="G4848"/>
      <c r="I4848"/>
      <c r="J4848"/>
    </row>
    <row r="4849" spans="5:10">
      <c r="E4849"/>
      <c r="G4849"/>
      <c r="I4849"/>
      <c r="J4849"/>
    </row>
    <row r="4850" spans="5:10">
      <c r="E4850"/>
      <c r="G4850"/>
      <c r="I4850"/>
      <c r="J4850"/>
    </row>
    <row r="4851" spans="5:10">
      <c r="E4851"/>
      <c r="G4851"/>
      <c r="I4851"/>
      <c r="J4851"/>
    </row>
    <row r="4852" spans="5:10">
      <c r="E4852"/>
      <c r="G4852"/>
      <c r="I4852"/>
      <c r="J4852"/>
    </row>
    <row r="4853" spans="5:10">
      <c r="E4853"/>
      <c r="G4853"/>
      <c r="I4853"/>
      <c r="J4853"/>
    </row>
    <row r="4854" spans="5:10">
      <c r="E4854"/>
      <c r="G4854"/>
      <c r="I4854"/>
      <c r="J4854"/>
    </row>
    <row r="4855" spans="5:10">
      <c r="E4855"/>
      <c r="G4855"/>
      <c r="I4855"/>
      <c r="J4855"/>
    </row>
    <row r="4856" spans="5:10">
      <c r="E4856"/>
      <c r="G4856"/>
      <c r="I4856"/>
      <c r="J4856"/>
    </row>
    <row r="4857" spans="5:10">
      <c r="E4857"/>
      <c r="G4857"/>
      <c r="I4857"/>
      <c r="J4857"/>
    </row>
    <row r="4858" spans="5:10">
      <c r="E4858"/>
      <c r="G4858"/>
      <c r="I4858"/>
      <c r="J4858"/>
    </row>
    <row r="4859" spans="5:10">
      <c r="E4859"/>
      <c r="G4859"/>
      <c r="I4859"/>
      <c r="J4859"/>
    </row>
    <row r="4860" spans="5:10">
      <c r="E4860"/>
      <c r="G4860"/>
      <c r="I4860"/>
      <c r="J4860"/>
    </row>
    <row r="4861" spans="5:10">
      <c r="E4861"/>
      <c r="G4861"/>
      <c r="I4861"/>
      <c r="J4861"/>
    </row>
    <row r="4862" spans="5:10">
      <c r="E4862"/>
      <c r="G4862"/>
      <c r="I4862"/>
      <c r="J4862"/>
    </row>
    <row r="4863" spans="5:10">
      <c r="E4863"/>
      <c r="G4863"/>
      <c r="I4863"/>
      <c r="J4863"/>
    </row>
    <row r="4864" spans="5:10">
      <c r="E4864"/>
      <c r="G4864"/>
      <c r="I4864"/>
      <c r="J4864"/>
    </row>
    <row r="4865" spans="5:10">
      <c r="E4865"/>
      <c r="G4865"/>
      <c r="I4865"/>
      <c r="J4865"/>
    </row>
    <row r="4866" spans="5:10">
      <c r="E4866"/>
      <c r="G4866"/>
      <c r="I4866"/>
      <c r="J4866"/>
    </row>
    <row r="4867" spans="5:10">
      <c r="E4867"/>
      <c r="G4867"/>
      <c r="I4867"/>
      <c r="J4867"/>
    </row>
    <row r="4868" spans="5:10">
      <c r="E4868"/>
      <c r="G4868"/>
      <c r="I4868"/>
      <c r="J4868"/>
    </row>
    <row r="4869" spans="5:10">
      <c r="E4869"/>
      <c r="G4869"/>
      <c r="I4869"/>
      <c r="J4869"/>
    </row>
    <row r="4870" spans="5:10">
      <c r="E4870"/>
      <c r="G4870"/>
      <c r="I4870"/>
      <c r="J4870"/>
    </row>
    <row r="4871" spans="5:10">
      <c r="E4871"/>
      <c r="G4871"/>
      <c r="I4871"/>
      <c r="J4871"/>
    </row>
    <row r="4872" spans="5:10">
      <c r="E4872"/>
      <c r="G4872"/>
      <c r="I4872"/>
      <c r="J4872"/>
    </row>
    <row r="4873" spans="5:10">
      <c r="E4873"/>
      <c r="G4873"/>
      <c r="I4873"/>
      <c r="J4873"/>
    </row>
    <row r="4874" spans="5:10">
      <c r="E4874"/>
      <c r="G4874"/>
      <c r="I4874"/>
      <c r="J4874"/>
    </row>
    <row r="4875" spans="5:10">
      <c r="E4875"/>
      <c r="G4875"/>
      <c r="I4875"/>
      <c r="J4875"/>
    </row>
    <row r="4876" spans="5:10">
      <c r="E4876"/>
      <c r="G4876"/>
      <c r="I4876"/>
      <c r="J4876"/>
    </row>
    <row r="4877" spans="5:10">
      <c r="E4877"/>
      <c r="G4877"/>
      <c r="I4877"/>
      <c r="J4877"/>
    </row>
    <row r="4878" spans="5:10">
      <c r="E4878"/>
      <c r="G4878"/>
      <c r="I4878"/>
      <c r="J4878"/>
    </row>
    <row r="4879" spans="5:10">
      <c r="E4879"/>
      <c r="G4879"/>
      <c r="I4879"/>
      <c r="J4879"/>
    </row>
    <row r="4880" spans="5:10">
      <c r="E4880"/>
      <c r="G4880"/>
      <c r="I4880"/>
      <c r="J4880"/>
    </row>
    <row r="4881" spans="5:10">
      <c r="E4881"/>
      <c r="G4881"/>
      <c r="I4881"/>
      <c r="J4881"/>
    </row>
    <row r="4882" spans="5:10">
      <c r="E4882"/>
      <c r="G4882"/>
      <c r="I4882"/>
      <c r="J4882"/>
    </row>
    <row r="4883" spans="5:10">
      <c r="E4883"/>
      <c r="G4883"/>
      <c r="I4883"/>
      <c r="J4883"/>
    </row>
    <row r="4884" spans="5:10">
      <c r="E4884"/>
      <c r="G4884"/>
      <c r="I4884"/>
      <c r="J4884"/>
    </row>
    <row r="4885" spans="5:10">
      <c r="E4885"/>
      <c r="G4885"/>
      <c r="I4885"/>
      <c r="J4885"/>
    </row>
    <row r="4886" spans="5:10">
      <c r="E4886"/>
      <c r="G4886"/>
      <c r="I4886"/>
      <c r="J4886"/>
    </row>
    <row r="4887" spans="5:10">
      <c r="E4887"/>
      <c r="G4887"/>
      <c r="I4887"/>
      <c r="J4887"/>
    </row>
    <row r="4888" spans="5:10">
      <c r="E4888"/>
      <c r="G4888"/>
      <c r="I4888"/>
      <c r="J4888"/>
    </row>
    <row r="4889" spans="5:10">
      <c r="E4889"/>
      <c r="G4889"/>
      <c r="I4889"/>
      <c r="J4889"/>
    </row>
    <row r="4890" spans="5:10">
      <c r="E4890"/>
      <c r="G4890"/>
      <c r="I4890"/>
      <c r="J4890"/>
    </row>
    <row r="4891" spans="5:10">
      <c r="E4891"/>
      <c r="G4891"/>
      <c r="I4891"/>
      <c r="J4891"/>
    </row>
    <row r="4892" spans="5:10">
      <c r="E4892"/>
      <c r="G4892"/>
      <c r="I4892"/>
      <c r="J4892"/>
    </row>
    <row r="4893" spans="5:10">
      <c r="E4893"/>
      <c r="G4893"/>
      <c r="I4893"/>
      <c r="J4893"/>
    </row>
    <row r="4894" spans="5:10">
      <c r="E4894"/>
      <c r="G4894"/>
      <c r="I4894"/>
      <c r="J4894"/>
    </row>
    <row r="4895" spans="5:10">
      <c r="E4895"/>
      <c r="G4895"/>
      <c r="I4895"/>
      <c r="J4895"/>
    </row>
    <row r="4896" spans="5:10">
      <c r="E4896"/>
      <c r="G4896"/>
      <c r="I4896"/>
      <c r="J4896"/>
    </row>
    <row r="4897" spans="5:10">
      <c r="E4897"/>
      <c r="G4897"/>
      <c r="I4897"/>
      <c r="J4897"/>
    </row>
    <row r="4898" spans="5:10">
      <c r="E4898"/>
      <c r="G4898"/>
      <c r="I4898"/>
      <c r="J4898"/>
    </row>
    <row r="4899" spans="5:10">
      <c r="E4899"/>
      <c r="G4899"/>
      <c r="I4899"/>
      <c r="J4899"/>
    </row>
    <row r="4900" spans="5:10">
      <c r="E4900"/>
      <c r="G4900"/>
      <c r="I4900"/>
      <c r="J4900"/>
    </row>
    <row r="4901" spans="5:10">
      <c r="E4901"/>
      <c r="G4901"/>
      <c r="I4901"/>
      <c r="J4901"/>
    </row>
    <row r="4902" spans="5:10">
      <c r="E4902"/>
      <c r="G4902"/>
      <c r="I4902"/>
      <c r="J4902"/>
    </row>
    <row r="4903" spans="5:10">
      <c r="E4903"/>
      <c r="G4903"/>
      <c r="I4903"/>
      <c r="J4903"/>
    </row>
    <row r="4904" spans="5:10">
      <c r="E4904"/>
      <c r="G4904"/>
      <c r="I4904"/>
      <c r="J4904"/>
    </row>
    <row r="4905" spans="5:10">
      <c r="E4905"/>
      <c r="G4905"/>
      <c r="I4905"/>
      <c r="J4905"/>
    </row>
    <row r="4906" spans="5:10">
      <c r="E4906"/>
      <c r="G4906"/>
      <c r="I4906"/>
      <c r="J4906"/>
    </row>
    <row r="4907" spans="5:10">
      <c r="E4907"/>
      <c r="G4907"/>
      <c r="I4907"/>
      <c r="J4907"/>
    </row>
    <row r="4908" spans="5:10">
      <c r="E4908"/>
      <c r="G4908"/>
      <c r="I4908"/>
      <c r="J4908"/>
    </row>
    <row r="4909" spans="5:10">
      <c r="E4909"/>
      <c r="G4909"/>
      <c r="I4909"/>
      <c r="J4909"/>
    </row>
    <row r="4910" spans="5:10">
      <c r="E4910"/>
      <c r="G4910"/>
      <c r="I4910"/>
      <c r="J4910"/>
    </row>
    <row r="4911" spans="5:10">
      <c r="E4911"/>
      <c r="G4911"/>
      <c r="I4911"/>
      <c r="J4911"/>
    </row>
    <row r="4912" spans="5:10">
      <c r="E4912"/>
      <c r="G4912"/>
      <c r="I4912"/>
      <c r="J4912"/>
    </row>
    <row r="4913" spans="5:10">
      <c r="E4913"/>
      <c r="G4913"/>
      <c r="I4913"/>
      <c r="J4913"/>
    </row>
    <row r="4914" spans="5:10">
      <c r="E4914"/>
      <c r="G4914"/>
      <c r="I4914"/>
      <c r="J4914"/>
    </row>
    <row r="4915" spans="5:10">
      <c r="E4915"/>
      <c r="G4915"/>
      <c r="I4915"/>
      <c r="J4915"/>
    </row>
    <row r="4916" spans="5:10">
      <c r="E4916"/>
      <c r="G4916"/>
      <c r="I4916"/>
      <c r="J4916"/>
    </row>
    <row r="4917" spans="5:10">
      <c r="E4917"/>
      <c r="G4917"/>
      <c r="I4917"/>
      <c r="J4917"/>
    </row>
    <row r="4918" spans="5:10">
      <c r="E4918"/>
      <c r="G4918"/>
      <c r="I4918"/>
      <c r="J4918"/>
    </row>
    <row r="4919" spans="5:10">
      <c r="E4919"/>
      <c r="G4919"/>
      <c r="I4919"/>
      <c r="J4919"/>
    </row>
    <row r="4920" spans="5:10">
      <c r="E4920"/>
      <c r="G4920"/>
      <c r="I4920"/>
      <c r="J4920"/>
    </row>
    <row r="4921" spans="5:10">
      <c r="E4921"/>
      <c r="G4921"/>
      <c r="I4921"/>
      <c r="J4921"/>
    </row>
    <row r="4922" spans="5:10">
      <c r="E4922"/>
      <c r="G4922"/>
      <c r="I4922"/>
      <c r="J4922"/>
    </row>
    <row r="4923" spans="5:10">
      <c r="E4923"/>
      <c r="G4923"/>
      <c r="I4923"/>
      <c r="J4923"/>
    </row>
    <row r="4924" spans="5:10">
      <c r="E4924"/>
      <c r="G4924"/>
      <c r="I4924"/>
      <c r="J4924"/>
    </row>
    <row r="4925" spans="5:10">
      <c r="E4925"/>
      <c r="G4925"/>
      <c r="I4925"/>
      <c r="J4925"/>
    </row>
    <row r="4926" spans="5:10">
      <c r="E4926"/>
      <c r="G4926"/>
      <c r="I4926"/>
      <c r="J4926"/>
    </row>
    <row r="4927" spans="5:10">
      <c r="E4927"/>
      <c r="G4927"/>
      <c r="I4927"/>
      <c r="J4927"/>
    </row>
    <row r="4928" spans="5:10">
      <c r="E4928"/>
      <c r="G4928"/>
      <c r="I4928"/>
      <c r="J4928"/>
    </row>
    <row r="4929" spans="5:10">
      <c r="E4929"/>
      <c r="G4929"/>
      <c r="I4929"/>
      <c r="J4929"/>
    </row>
    <row r="4930" spans="5:10">
      <c r="E4930"/>
      <c r="G4930"/>
      <c r="I4930"/>
      <c r="J4930"/>
    </row>
    <row r="4931" spans="5:10">
      <c r="E4931"/>
      <c r="G4931"/>
      <c r="I4931"/>
      <c r="J4931"/>
    </row>
    <row r="4932" spans="5:10">
      <c r="E4932"/>
      <c r="G4932"/>
      <c r="I4932"/>
      <c r="J4932"/>
    </row>
    <row r="4933" spans="5:10">
      <c r="E4933"/>
      <c r="G4933"/>
      <c r="I4933"/>
      <c r="J4933"/>
    </row>
    <row r="4934" spans="5:10">
      <c r="E4934"/>
      <c r="G4934"/>
      <c r="I4934"/>
      <c r="J4934"/>
    </row>
    <row r="4935" spans="5:10">
      <c r="E4935"/>
      <c r="G4935"/>
      <c r="I4935"/>
      <c r="J4935"/>
    </row>
    <row r="4936" spans="5:10">
      <c r="E4936"/>
      <c r="G4936"/>
      <c r="I4936"/>
      <c r="J4936"/>
    </row>
    <row r="4937" spans="5:10">
      <c r="E4937"/>
      <c r="G4937"/>
      <c r="I4937"/>
      <c r="J4937"/>
    </row>
    <row r="4938" spans="5:10">
      <c r="E4938"/>
      <c r="G4938"/>
      <c r="I4938"/>
      <c r="J4938"/>
    </row>
    <row r="4939" spans="5:10">
      <c r="E4939"/>
      <c r="G4939"/>
      <c r="I4939"/>
      <c r="J4939"/>
    </row>
    <row r="4940" spans="5:10">
      <c r="E4940"/>
      <c r="G4940"/>
      <c r="I4940"/>
      <c r="J4940"/>
    </row>
    <row r="4941" spans="5:10">
      <c r="E4941"/>
      <c r="G4941"/>
      <c r="I4941"/>
      <c r="J4941"/>
    </row>
    <row r="4942" spans="5:10">
      <c r="E4942"/>
      <c r="G4942"/>
      <c r="I4942"/>
      <c r="J4942"/>
    </row>
    <row r="4943" spans="5:10">
      <c r="E4943"/>
      <c r="G4943"/>
      <c r="I4943"/>
      <c r="J4943"/>
    </row>
    <row r="4944" spans="5:10">
      <c r="E4944"/>
      <c r="G4944"/>
      <c r="I4944"/>
      <c r="J4944"/>
    </row>
    <row r="4945" spans="5:10">
      <c r="E4945"/>
      <c r="G4945"/>
      <c r="I4945"/>
      <c r="J4945"/>
    </row>
    <row r="4946" spans="5:10">
      <c r="E4946"/>
      <c r="G4946"/>
      <c r="I4946"/>
      <c r="J4946"/>
    </row>
    <row r="4947" spans="5:10">
      <c r="E4947"/>
      <c r="G4947"/>
      <c r="I4947"/>
      <c r="J4947"/>
    </row>
    <row r="4948" spans="5:10">
      <c r="E4948"/>
      <c r="G4948"/>
      <c r="I4948"/>
      <c r="J4948"/>
    </row>
    <row r="4949" spans="5:10">
      <c r="E4949"/>
      <c r="G4949"/>
      <c r="I4949"/>
      <c r="J4949"/>
    </row>
    <row r="4950" spans="5:10">
      <c r="E4950"/>
      <c r="G4950"/>
      <c r="I4950"/>
      <c r="J4950"/>
    </row>
    <row r="4951" spans="5:10">
      <c r="E4951"/>
      <c r="G4951"/>
      <c r="I4951"/>
      <c r="J4951"/>
    </row>
    <row r="4952" spans="5:10">
      <c r="E4952"/>
      <c r="G4952"/>
      <c r="I4952"/>
      <c r="J4952"/>
    </row>
    <row r="4953" spans="5:10">
      <c r="E4953"/>
      <c r="G4953"/>
      <c r="I4953"/>
      <c r="J4953"/>
    </row>
    <row r="4954" spans="5:10">
      <c r="E4954"/>
      <c r="G4954"/>
      <c r="I4954"/>
      <c r="J4954"/>
    </row>
    <row r="4955" spans="5:10">
      <c r="E4955"/>
      <c r="G4955"/>
      <c r="I4955"/>
      <c r="J4955"/>
    </row>
    <row r="4956" spans="5:10">
      <c r="E4956"/>
      <c r="G4956"/>
      <c r="I4956"/>
      <c r="J4956"/>
    </row>
    <row r="4957" spans="5:10">
      <c r="E4957"/>
      <c r="G4957"/>
      <c r="I4957"/>
      <c r="J4957"/>
    </row>
    <row r="4958" spans="5:10">
      <c r="E4958"/>
      <c r="G4958"/>
      <c r="I4958"/>
      <c r="J4958"/>
    </row>
    <row r="4959" spans="5:10">
      <c r="E4959"/>
      <c r="G4959"/>
      <c r="I4959"/>
      <c r="J4959"/>
    </row>
    <row r="4960" spans="5:10">
      <c r="E4960"/>
      <c r="G4960"/>
      <c r="I4960"/>
      <c r="J4960"/>
    </row>
    <row r="4961" spans="5:10">
      <c r="E4961"/>
      <c r="G4961"/>
      <c r="I4961"/>
      <c r="J4961"/>
    </row>
    <row r="4962" spans="5:10">
      <c r="E4962"/>
      <c r="G4962"/>
      <c r="I4962"/>
      <c r="J4962"/>
    </row>
    <row r="4963" spans="5:10">
      <c r="E4963"/>
      <c r="G4963"/>
      <c r="I4963"/>
      <c r="J4963"/>
    </row>
    <row r="4964" spans="5:10">
      <c r="E4964"/>
      <c r="G4964"/>
      <c r="I4964"/>
      <c r="J4964"/>
    </row>
    <row r="4965" spans="5:10">
      <c r="E4965"/>
      <c r="G4965"/>
      <c r="I4965"/>
      <c r="J4965"/>
    </row>
    <row r="4966" spans="5:10">
      <c r="E4966"/>
      <c r="G4966"/>
      <c r="I4966"/>
      <c r="J4966"/>
    </row>
    <row r="4967" spans="5:10">
      <c r="E4967"/>
      <c r="G4967"/>
      <c r="I4967"/>
      <c r="J4967"/>
    </row>
    <row r="4968" spans="5:10">
      <c r="E4968"/>
      <c r="G4968"/>
      <c r="I4968"/>
      <c r="J4968"/>
    </row>
    <row r="4969" spans="5:10">
      <c r="E4969"/>
      <c r="G4969"/>
      <c r="I4969"/>
      <c r="J4969"/>
    </row>
    <row r="4970" spans="5:10">
      <c r="E4970"/>
      <c r="G4970"/>
      <c r="I4970"/>
      <c r="J4970"/>
    </row>
    <row r="4971" spans="5:10">
      <c r="E4971"/>
      <c r="G4971"/>
      <c r="I4971"/>
      <c r="J4971"/>
    </row>
    <row r="4972" spans="5:10">
      <c r="E4972"/>
      <c r="G4972"/>
      <c r="I4972"/>
      <c r="J4972"/>
    </row>
    <row r="4973" spans="5:10">
      <c r="E4973"/>
      <c r="G4973"/>
      <c r="I4973"/>
      <c r="J4973"/>
    </row>
    <row r="4974" spans="5:10">
      <c r="E4974"/>
      <c r="G4974"/>
      <c r="I4974"/>
      <c r="J4974"/>
    </row>
    <row r="4975" spans="5:10">
      <c r="E4975"/>
      <c r="G4975"/>
      <c r="I4975"/>
      <c r="J4975"/>
    </row>
    <row r="4976" spans="5:10">
      <c r="E4976"/>
      <c r="G4976"/>
      <c r="I4976"/>
      <c r="J4976"/>
    </row>
    <row r="4977" spans="5:10">
      <c r="E4977"/>
      <c r="G4977"/>
      <c r="I4977"/>
      <c r="J4977"/>
    </row>
    <row r="4978" spans="5:10">
      <c r="E4978"/>
      <c r="G4978"/>
      <c r="I4978"/>
      <c r="J4978"/>
    </row>
    <row r="4979" spans="5:10">
      <c r="E4979"/>
      <c r="G4979"/>
      <c r="I4979"/>
      <c r="J4979"/>
    </row>
    <row r="4980" spans="5:10">
      <c r="E4980"/>
      <c r="G4980"/>
      <c r="I4980"/>
      <c r="J4980"/>
    </row>
    <row r="4981" spans="5:10">
      <c r="E4981"/>
      <c r="G4981"/>
      <c r="I4981"/>
      <c r="J4981"/>
    </row>
    <row r="4982" spans="5:10">
      <c r="E4982"/>
      <c r="G4982"/>
      <c r="I4982"/>
      <c r="J4982"/>
    </row>
    <row r="4983" spans="5:10">
      <c r="E4983"/>
      <c r="G4983"/>
      <c r="I4983"/>
      <c r="J4983"/>
    </row>
    <row r="4984" spans="5:10">
      <c r="E4984"/>
      <c r="G4984"/>
      <c r="I4984"/>
      <c r="J4984"/>
    </row>
    <row r="4985" spans="5:10">
      <c r="E4985"/>
      <c r="G4985"/>
      <c r="I4985"/>
      <c r="J4985"/>
    </row>
    <row r="4986" spans="5:10">
      <c r="E4986"/>
      <c r="G4986"/>
      <c r="I4986"/>
      <c r="J4986"/>
    </row>
    <row r="4987" spans="5:10">
      <c r="E4987"/>
      <c r="G4987"/>
      <c r="I4987"/>
      <c r="J4987"/>
    </row>
    <row r="4988" spans="5:10">
      <c r="E4988"/>
      <c r="G4988"/>
      <c r="I4988"/>
      <c r="J4988"/>
    </row>
    <row r="4989" spans="5:10">
      <c r="E4989"/>
      <c r="G4989"/>
      <c r="I4989"/>
      <c r="J4989"/>
    </row>
    <row r="4990" spans="5:10">
      <c r="E4990"/>
      <c r="G4990"/>
      <c r="I4990"/>
      <c r="J4990"/>
    </row>
    <row r="4991" spans="5:10">
      <c r="E4991"/>
      <c r="G4991"/>
      <c r="I4991"/>
      <c r="J4991"/>
    </row>
    <row r="4992" spans="5:10">
      <c r="E4992"/>
      <c r="G4992"/>
      <c r="I4992"/>
      <c r="J4992"/>
    </row>
    <row r="4993" spans="5:10">
      <c r="E4993"/>
      <c r="G4993"/>
      <c r="I4993"/>
      <c r="J4993"/>
    </row>
    <row r="4994" spans="5:10">
      <c r="E4994"/>
      <c r="G4994"/>
      <c r="I4994"/>
      <c r="J4994"/>
    </row>
    <row r="4995" spans="5:10">
      <c r="E4995"/>
      <c r="G4995"/>
      <c r="I4995"/>
      <c r="J4995"/>
    </row>
    <row r="4996" spans="5:10">
      <c r="E4996"/>
      <c r="G4996"/>
      <c r="I4996"/>
      <c r="J4996"/>
    </row>
    <row r="4997" spans="5:10">
      <c r="E4997"/>
      <c r="G4997"/>
      <c r="I4997"/>
      <c r="J4997"/>
    </row>
    <row r="4998" spans="5:10">
      <c r="E4998"/>
      <c r="G4998"/>
      <c r="I4998"/>
      <c r="J4998"/>
    </row>
    <row r="4999" spans="5:10">
      <c r="E4999"/>
      <c r="G4999"/>
      <c r="I4999"/>
      <c r="J4999"/>
    </row>
    <row r="5000" spans="5:10">
      <c r="E5000"/>
      <c r="G5000"/>
      <c r="I5000"/>
      <c r="J5000"/>
    </row>
    <row r="5001" spans="5:10">
      <c r="E5001"/>
      <c r="G5001"/>
      <c r="I5001"/>
      <c r="J5001"/>
    </row>
    <row r="5002" spans="5:10">
      <c r="E5002"/>
      <c r="G5002"/>
      <c r="I5002"/>
      <c r="J5002"/>
    </row>
    <row r="5003" spans="5:10">
      <c r="E5003"/>
      <c r="G5003"/>
      <c r="I5003"/>
      <c r="J5003"/>
    </row>
    <row r="5004" spans="5:10">
      <c r="E5004"/>
      <c r="G5004"/>
      <c r="I5004"/>
      <c r="J5004"/>
    </row>
    <row r="5005" spans="5:10">
      <c r="E5005"/>
      <c r="G5005"/>
      <c r="I5005"/>
      <c r="J5005"/>
    </row>
    <row r="5006" spans="5:10">
      <c r="E5006"/>
      <c r="G5006"/>
      <c r="I5006"/>
      <c r="J5006"/>
    </row>
    <row r="5007" spans="5:10">
      <c r="E5007"/>
      <c r="G5007"/>
      <c r="I5007"/>
      <c r="J5007"/>
    </row>
    <row r="5008" spans="5:10">
      <c r="E5008"/>
      <c r="G5008"/>
      <c r="I5008"/>
      <c r="J5008"/>
    </row>
    <row r="5009" spans="5:10">
      <c r="E5009"/>
      <c r="G5009"/>
      <c r="I5009"/>
      <c r="J5009"/>
    </row>
    <row r="5010" spans="5:10">
      <c r="E5010"/>
      <c r="G5010"/>
      <c r="I5010"/>
      <c r="J5010"/>
    </row>
    <row r="5011" spans="5:10">
      <c r="E5011"/>
      <c r="G5011"/>
      <c r="I5011"/>
      <c r="J5011"/>
    </row>
    <row r="5012" spans="5:10">
      <c r="E5012"/>
      <c r="G5012"/>
      <c r="I5012"/>
      <c r="J5012"/>
    </row>
    <row r="5013" spans="5:10">
      <c r="E5013"/>
      <c r="G5013"/>
      <c r="I5013"/>
      <c r="J5013"/>
    </row>
    <row r="5014" spans="5:10">
      <c r="E5014"/>
      <c r="G5014"/>
      <c r="I5014"/>
      <c r="J5014"/>
    </row>
    <row r="5015" spans="5:10">
      <c r="E5015"/>
      <c r="G5015"/>
      <c r="I5015"/>
      <c r="J5015"/>
    </row>
    <row r="5016" spans="5:10">
      <c r="E5016"/>
      <c r="G5016"/>
      <c r="I5016"/>
      <c r="J5016"/>
    </row>
    <row r="5017" spans="5:10">
      <c r="E5017"/>
      <c r="G5017"/>
      <c r="I5017"/>
      <c r="J5017"/>
    </row>
    <row r="5018" spans="5:10">
      <c r="E5018"/>
      <c r="G5018"/>
      <c r="I5018"/>
      <c r="J5018"/>
    </row>
    <row r="5019" spans="5:10">
      <c r="E5019"/>
      <c r="G5019"/>
      <c r="I5019"/>
      <c r="J5019"/>
    </row>
    <row r="5020" spans="5:10">
      <c r="E5020"/>
      <c r="G5020"/>
      <c r="I5020"/>
      <c r="J5020"/>
    </row>
    <row r="5021" spans="5:10">
      <c r="E5021"/>
      <c r="G5021"/>
      <c r="I5021"/>
      <c r="J5021"/>
    </row>
    <row r="5022" spans="5:10">
      <c r="E5022"/>
      <c r="G5022"/>
      <c r="I5022"/>
      <c r="J5022"/>
    </row>
    <row r="5023" spans="5:10">
      <c r="E5023"/>
      <c r="G5023"/>
      <c r="I5023"/>
      <c r="J5023"/>
    </row>
    <row r="5024" spans="5:10">
      <c r="E5024"/>
      <c r="G5024"/>
      <c r="I5024"/>
      <c r="J5024"/>
    </row>
    <row r="5025" spans="5:10">
      <c r="E5025"/>
      <c r="G5025"/>
      <c r="I5025"/>
      <c r="J5025"/>
    </row>
    <row r="5026" spans="5:10">
      <c r="E5026"/>
      <c r="G5026"/>
      <c r="I5026"/>
      <c r="J5026"/>
    </row>
    <row r="5027" spans="5:10">
      <c r="E5027"/>
      <c r="G5027"/>
      <c r="I5027"/>
      <c r="J5027"/>
    </row>
    <row r="5028" spans="5:10">
      <c r="E5028"/>
      <c r="G5028"/>
      <c r="I5028"/>
      <c r="J5028"/>
    </row>
    <row r="5029" spans="5:10">
      <c r="E5029"/>
      <c r="G5029"/>
      <c r="I5029"/>
      <c r="J5029"/>
    </row>
    <row r="5030" spans="5:10">
      <c r="E5030"/>
      <c r="G5030"/>
      <c r="I5030"/>
      <c r="J5030"/>
    </row>
    <row r="5031" spans="5:10">
      <c r="E5031"/>
      <c r="G5031"/>
      <c r="I5031"/>
      <c r="J5031"/>
    </row>
    <row r="5032" spans="5:10">
      <c r="E5032"/>
      <c r="G5032"/>
      <c r="I5032"/>
      <c r="J5032"/>
    </row>
    <row r="5033" spans="5:10">
      <c r="E5033"/>
      <c r="G5033"/>
      <c r="I5033"/>
      <c r="J5033"/>
    </row>
    <row r="5034" spans="5:10">
      <c r="E5034"/>
      <c r="G5034"/>
      <c r="I5034"/>
      <c r="J5034"/>
    </row>
    <row r="5035" spans="5:10">
      <c r="E5035"/>
      <c r="G5035"/>
      <c r="I5035"/>
      <c r="J5035"/>
    </row>
    <row r="5036" spans="5:10">
      <c r="E5036"/>
      <c r="G5036"/>
      <c r="I5036"/>
      <c r="J5036"/>
    </row>
    <row r="5037" spans="5:10">
      <c r="E5037"/>
      <c r="G5037"/>
      <c r="I5037"/>
      <c r="J5037"/>
    </row>
    <row r="5038" spans="5:10">
      <c r="E5038"/>
      <c r="G5038"/>
      <c r="I5038"/>
      <c r="J5038"/>
    </row>
    <row r="5039" spans="5:10">
      <c r="E5039"/>
      <c r="G5039"/>
      <c r="I5039"/>
      <c r="J5039"/>
    </row>
    <row r="5040" spans="5:10">
      <c r="E5040"/>
      <c r="G5040"/>
      <c r="I5040"/>
      <c r="J5040"/>
    </row>
    <row r="5041" spans="5:10">
      <c r="E5041"/>
      <c r="G5041"/>
      <c r="I5041"/>
      <c r="J5041"/>
    </row>
    <row r="5042" spans="5:10">
      <c r="E5042"/>
      <c r="G5042"/>
      <c r="I5042"/>
      <c r="J5042"/>
    </row>
    <row r="5043" spans="5:10">
      <c r="E5043"/>
      <c r="G5043"/>
      <c r="I5043"/>
      <c r="J5043"/>
    </row>
    <row r="5044" spans="5:10">
      <c r="E5044"/>
      <c r="G5044"/>
      <c r="I5044"/>
      <c r="J5044"/>
    </row>
    <row r="5045" spans="5:10">
      <c r="E5045"/>
      <c r="G5045"/>
      <c r="I5045"/>
      <c r="J5045"/>
    </row>
    <row r="5046" spans="5:10">
      <c r="E5046"/>
      <c r="G5046"/>
      <c r="I5046"/>
      <c r="J5046"/>
    </row>
    <row r="5047" spans="5:10">
      <c r="E5047"/>
      <c r="G5047"/>
      <c r="I5047"/>
      <c r="J5047"/>
    </row>
    <row r="5048" spans="5:10">
      <c r="E5048"/>
      <c r="G5048"/>
      <c r="I5048"/>
      <c r="J5048"/>
    </row>
    <row r="5049" spans="5:10">
      <c r="E5049"/>
      <c r="G5049"/>
      <c r="I5049"/>
      <c r="J5049"/>
    </row>
    <row r="5050" spans="5:10">
      <c r="E5050"/>
      <c r="G5050"/>
      <c r="I5050"/>
      <c r="J5050"/>
    </row>
    <row r="5051" spans="5:10">
      <c r="E5051"/>
      <c r="G5051"/>
      <c r="I5051"/>
      <c r="J5051"/>
    </row>
    <row r="5052" spans="5:10">
      <c r="E5052"/>
      <c r="G5052"/>
      <c r="I5052"/>
      <c r="J5052"/>
    </row>
    <row r="5053" spans="5:10">
      <c r="E5053"/>
      <c r="G5053"/>
      <c r="I5053"/>
      <c r="J5053"/>
    </row>
    <row r="5054" spans="5:10">
      <c r="E5054"/>
      <c r="G5054"/>
      <c r="I5054"/>
      <c r="J5054"/>
    </row>
    <row r="5055" spans="5:10">
      <c r="E5055"/>
      <c r="G5055"/>
      <c r="I5055"/>
      <c r="J5055"/>
    </row>
    <row r="5056" spans="5:10">
      <c r="E5056"/>
      <c r="G5056"/>
      <c r="I5056"/>
      <c r="J5056"/>
    </row>
    <row r="5057" spans="5:10">
      <c r="E5057"/>
      <c r="G5057"/>
      <c r="I5057"/>
      <c r="J5057"/>
    </row>
    <row r="5058" spans="5:10">
      <c r="E5058"/>
      <c r="G5058"/>
      <c r="I5058"/>
      <c r="J5058"/>
    </row>
    <row r="5059" spans="5:10">
      <c r="E5059"/>
      <c r="G5059"/>
      <c r="I5059"/>
      <c r="J5059"/>
    </row>
    <row r="5060" spans="5:10">
      <c r="E5060"/>
      <c r="G5060"/>
      <c r="I5060"/>
      <c r="J5060"/>
    </row>
    <row r="5061" spans="5:10">
      <c r="E5061"/>
      <c r="G5061"/>
      <c r="I5061"/>
      <c r="J5061"/>
    </row>
    <row r="5062" spans="5:10">
      <c r="E5062"/>
      <c r="G5062"/>
      <c r="I5062"/>
      <c r="J5062"/>
    </row>
    <row r="5063" spans="5:10">
      <c r="E5063"/>
      <c r="G5063"/>
      <c r="I5063"/>
      <c r="J5063"/>
    </row>
    <row r="5064" spans="5:10">
      <c r="E5064"/>
      <c r="G5064"/>
      <c r="I5064"/>
      <c r="J5064"/>
    </row>
    <row r="5065" spans="5:10">
      <c r="E5065"/>
      <c r="G5065"/>
      <c r="I5065"/>
      <c r="J5065"/>
    </row>
    <row r="5066" spans="5:10">
      <c r="E5066"/>
      <c r="G5066"/>
      <c r="I5066"/>
      <c r="J5066"/>
    </row>
    <row r="5067" spans="5:10">
      <c r="E5067"/>
      <c r="G5067"/>
      <c r="I5067"/>
      <c r="J5067"/>
    </row>
    <row r="5068" spans="5:10">
      <c r="E5068"/>
      <c r="G5068"/>
      <c r="I5068"/>
      <c r="J5068"/>
    </row>
    <row r="5069" spans="5:10">
      <c r="E5069"/>
      <c r="G5069"/>
      <c r="I5069"/>
      <c r="J5069"/>
    </row>
    <row r="5070" spans="5:10">
      <c r="E5070"/>
      <c r="G5070"/>
      <c r="I5070"/>
      <c r="J5070"/>
    </row>
    <row r="5071" spans="5:10">
      <c r="E5071"/>
      <c r="G5071"/>
      <c r="I5071"/>
      <c r="J5071"/>
    </row>
    <row r="5072" spans="5:10">
      <c r="E5072"/>
      <c r="G5072"/>
      <c r="I5072"/>
      <c r="J5072"/>
    </row>
    <row r="5073" spans="5:10">
      <c r="E5073"/>
      <c r="G5073"/>
      <c r="I5073"/>
      <c r="J5073"/>
    </row>
    <row r="5074" spans="5:10">
      <c r="E5074"/>
      <c r="G5074"/>
      <c r="I5074"/>
      <c r="J5074"/>
    </row>
    <row r="5075" spans="5:10">
      <c r="E5075"/>
      <c r="G5075"/>
      <c r="I5075"/>
      <c r="J5075"/>
    </row>
    <row r="5076" spans="5:10">
      <c r="E5076"/>
      <c r="G5076"/>
      <c r="I5076"/>
      <c r="J5076"/>
    </row>
    <row r="5077" spans="5:10">
      <c r="E5077"/>
      <c r="G5077"/>
      <c r="I5077"/>
      <c r="J5077"/>
    </row>
    <row r="5078" spans="5:10">
      <c r="E5078"/>
      <c r="G5078"/>
      <c r="I5078"/>
      <c r="J5078"/>
    </row>
    <row r="5079" spans="5:10">
      <c r="E5079"/>
      <c r="G5079"/>
      <c r="I5079"/>
      <c r="J5079"/>
    </row>
    <row r="5080" spans="5:10">
      <c r="E5080"/>
      <c r="G5080"/>
      <c r="I5080"/>
      <c r="J5080"/>
    </row>
    <row r="5081" spans="5:10">
      <c r="E5081"/>
      <c r="G5081"/>
      <c r="I5081"/>
      <c r="J5081"/>
    </row>
    <row r="5082" spans="5:10">
      <c r="E5082"/>
      <c r="G5082"/>
      <c r="I5082"/>
      <c r="J5082"/>
    </row>
    <row r="5083" spans="5:10">
      <c r="E5083"/>
      <c r="G5083"/>
      <c r="I5083"/>
      <c r="J5083"/>
    </row>
    <row r="5084" spans="5:10">
      <c r="E5084"/>
      <c r="G5084"/>
      <c r="I5084"/>
      <c r="J5084"/>
    </row>
    <row r="5085" spans="5:10">
      <c r="E5085"/>
      <c r="G5085"/>
      <c r="I5085"/>
      <c r="J5085"/>
    </row>
    <row r="5086" spans="5:10">
      <c r="E5086"/>
      <c r="G5086"/>
      <c r="I5086"/>
      <c r="J5086"/>
    </row>
    <row r="5087" spans="5:10">
      <c r="E5087"/>
      <c r="G5087"/>
      <c r="I5087"/>
      <c r="J5087"/>
    </row>
    <row r="5088" spans="5:10">
      <c r="E5088"/>
      <c r="G5088"/>
      <c r="I5088"/>
      <c r="J5088"/>
    </row>
    <row r="5089" spans="5:10">
      <c r="E5089"/>
      <c r="G5089"/>
      <c r="I5089"/>
      <c r="J5089"/>
    </row>
    <row r="5090" spans="5:10">
      <c r="E5090"/>
      <c r="G5090"/>
      <c r="I5090"/>
      <c r="J5090"/>
    </row>
    <row r="5091" spans="5:10">
      <c r="E5091"/>
      <c r="G5091"/>
      <c r="I5091"/>
      <c r="J5091"/>
    </row>
    <row r="5092" spans="5:10">
      <c r="E5092"/>
      <c r="G5092"/>
      <c r="I5092"/>
      <c r="J5092"/>
    </row>
    <row r="5093" spans="5:10">
      <c r="E5093"/>
      <c r="G5093"/>
      <c r="I5093"/>
      <c r="J5093"/>
    </row>
    <row r="5094" spans="5:10">
      <c r="E5094"/>
      <c r="G5094"/>
      <c r="I5094"/>
      <c r="J5094"/>
    </row>
    <row r="5095" spans="5:10">
      <c r="E5095"/>
      <c r="G5095"/>
      <c r="I5095"/>
      <c r="J5095"/>
    </row>
    <row r="5096" spans="5:10">
      <c r="E5096"/>
      <c r="G5096"/>
      <c r="I5096"/>
      <c r="J5096"/>
    </row>
    <row r="5097" spans="5:10">
      <c r="E5097"/>
      <c r="G5097"/>
      <c r="I5097"/>
      <c r="J5097"/>
    </row>
    <row r="5098" spans="5:10">
      <c r="E5098"/>
      <c r="G5098"/>
      <c r="I5098"/>
      <c r="J5098"/>
    </row>
    <row r="5099" spans="5:10">
      <c r="E5099"/>
      <c r="G5099"/>
      <c r="I5099"/>
      <c r="J5099"/>
    </row>
    <row r="5100" spans="5:10">
      <c r="E5100"/>
      <c r="G5100"/>
      <c r="I5100"/>
      <c r="J5100"/>
    </row>
    <row r="5101" spans="5:10">
      <c r="E5101"/>
      <c r="G5101"/>
      <c r="I5101"/>
      <c r="J5101"/>
    </row>
    <row r="5102" spans="5:10">
      <c r="E5102"/>
      <c r="G5102"/>
      <c r="I5102"/>
      <c r="J5102"/>
    </row>
    <row r="5103" spans="5:10">
      <c r="E5103"/>
      <c r="G5103"/>
      <c r="I5103"/>
      <c r="J5103"/>
    </row>
    <row r="5104" spans="5:10">
      <c r="E5104"/>
      <c r="G5104"/>
      <c r="I5104"/>
      <c r="J5104"/>
    </row>
    <row r="5105" spans="5:10">
      <c r="E5105"/>
      <c r="G5105"/>
      <c r="I5105"/>
      <c r="J5105"/>
    </row>
    <row r="5106" spans="5:10">
      <c r="E5106"/>
      <c r="G5106"/>
      <c r="I5106"/>
      <c r="J5106"/>
    </row>
    <row r="5107" spans="5:10">
      <c r="E5107"/>
      <c r="G5107"/>
      <c r="I5107"/>
      <c r="J5107"/>
    </row>
    <row r="5108" spans="5:10">
      <c r="E5108"/>
      <c r="G5108"/>
      <c r="I5108"/>
      <c r="J5108"/>
    </row>
    <row r="5109" spans="5:10">
      <c r="E5109"/>
      <c r="G5109"/>
      <c r="I5109"/>
      <c r="J5109"/>
    </row>
    <row r="5110" spans="5:10">
      <c r="E5110"/>
      <c r="G5110"/>
      <c r="I5110"/>
      <c r="J5110"/>
    </row>
    <row r="5111" spans="5:10">
      <c r="E5111"/>
      <c r="G5111"/>
      <c r="I5111"/>
      <c r="J5111"/>
    </row>
    <row r="5112" spans="5:10">
      <c r="E5112"/>
      <c r="G5112"/>
      <c r="I5112"/>
      <c r="J5112"/>
    </row>
    <row r="5113" spans="5:10">
      <c r="E5113"/>
      <c r="G5113"/>
      <c r="I5113"/>
      <c r="J5113"/>
    </row>
    <row r="5114" spans="5:10">
      <c r="E5114"/>
      <c r="G5114"/>
      <c r="I5114"/>
      <c r="J5114"/>
    </row>
    <row r="5115" spans="5:10">
      <c r="E5115"/>
      <c r="G5115"/>
      <c r="I5115"/>
      <c r="J5115"/>
    </row>
    <row r="5116" spans="5:10">
      <c r="E5116"/>
      <c r="G5116"/>
      <c r="I5116"/>
      <c r="J5116"/>
    </row>
    <row r="5117" spans="5:10">
      <c r="E5117"/>
      <c r="G5117"/>
      <c r="I5117"/>
      <c r="J5117"/>
    </row>
    <row r="5118" spans="5:10">
      <c r="E5118"/>
      <c r="G5118"/>
      <c r="I5118"/>
      <c r="J5118"/>
    </row>
    <row r="5119" spans="5:10">
      <c r="E5119"/>
      <c r="G5119"/>
      <c r="I5119"/>
      <c r="J5119"/>
    </row>
    <row r="5120" spans="5:10">
      <c r="E5120"/>
      <c r="G5120"/>
      <c r="I5120"/>
      <c r="J5120"/>
    </row>
    <row r="5121" spans="5:10">
      <c r="E5121"/>
      <c r="G5121"/>
      <c r="I5121"/>
      <c r="J5121"/>
    </row>
    <row r="5122" spans="5:10">
      <c r="E5122"/>
      <c r="G5122"/>
      <c r="I5122"/>
      <c r="J5122"/>
    </row>
    <row r="5123" spans="5:10">
      <c r="E5123"/>
      <c r="G5123"/>
      <c r="I5123"/>
      <c r="J5123"/>
    </row>
    <row r="5124" spans="5:10">
      <c r="E5124"/>
      <c r="G5124"/>
      <c r="I5124"/>
      <c r="J5124"/>
    </row>
    <row r="5125" spans="5:10">
      <c r="E5125"/>
      <c r="G5125"/>
      <c r="I5125"/>
      <c r="J5125"/>
    </row>
    <row r="5126" spans="5:10">
      <c r="E5126"/>
      <c r="G5126"/>
      <c r="I5126"/>
      <c r="J5126"/>
    </row>
    <row r="5127" spans="5:10">
      <c r="E5127"/>
      <c r="G5127"/>
      <c r="I5127"/>
      <c r="J5127"/>
    </row>
    <row r="5128" spans="5:10">
      <c r="E5128"/>
      <c r="G5128"/>
      <c r="I5128"/>
      <c r="J5128"/>
    </row>
    <row r="5129" spans="5:10">
      <c r="E5129"/>
      <c r="G5129"/>
      <c r="I5129"/>
      <c r="J5129"/>
    </row>
    <row r="5130" spans="5:10">
      <c r="E5130"/>
      <c r="G5130"/>
      <c r="I5130"/>
      <c r="J5130"/>
    </row>
    <row r="5131" spans="5:10">
      <c r="E5131"/>
      <c r="G5131"/>
      <c r="I5131"/>
      <c r="J5131"/>
    </row>
    <row r="5132" spans="5:10">
      <c r="E5132"/>
      <c r="G5132"/>
      <c r="I5132"/>
      <c r="J5132"/>
    </row>
    <row r="5133" spans="5:10">
      <c r="E5133"/>
      <c r="G5133"/>
      <c r="I5133"/>
      <c r="J5133"/>
    </row>
    <row r="5134" spans="5:10">
      <c r="E5134"/>
      <c r="G5134"/>
      <c r="I5134"/>
      <c r="J5134"/>
    </row>
    <row r="5135" spans="5:10">
      <c r="E5135"/>
      <c r="G5135"/>
      <c r="I5135"/>
      <c r="J5135"/>
    </row>
    <row r="5136" spans="5:10">
      <c r="E5136"/>
      <c r="G5136"/>
      <c r="I5136"/>
      <c r="J5136"/>
    </row>
    <row r="5137" spans="5:10">
      <c r="E5137"/>
      <c r="G5137"/>
      <c r="I5137"/>
      <c r="J5137"/>
    </row>
    <row r="5138" spans="5:10">
      <c r="E5138"/>
      <c r="G5138"/>
      <c r="I5138"/>
      <c r="J5138"/>
    </row>
    <row r="5139" spans="5:10">
      <c r="E5139"/>
      <c r="G5139"/>
      <c r="I5139"/>
      <c r="J5139"/>
    </row>
    <row r="5140" spans="5:10">
      <c r="E5140"/>
      <c r="G5140"/>
      <c r="I5140"/>
      <c r="J5140"/>
    </row>
    <row r="5141" spans="5:10">
      <c r="E5141"/>
      <c r="G5141"/>
      <c r="I5141"/>
      <c r="J5141"/>
    </row>
    <row r="5142" spans="5:10">
      <c r="E5142"/>
      <c r="G5142"/>
      <c r="I5142"/>
      <c r="J5142"/>
    </row>
    <row r="5143" spans="5:10">
      <c r="E5143"/>
      <c r="G5143"/>
      <c r="I5143"/>
      <c r="J5143"/>
    </row>
    <row r="5144" spans="5:10">
      <c r="E5144"/>
      <c r="G5144"/>
      <c r="I5144"/>
      <c r="J5144"/>
    </row>
    <row r="5145" spans="5:10">
      <c r="E5145"/>
      <c r="G5145"/>
      <c r="I5145"/>
      <c r="J5145"/>
    </row>
    <row r="5146" spans="5:10">
      <c r="E5146"/>
      <c r="G5146"/>
      <c r="I5146"/>
      <c r="J5146"/>
    </row>
    <row r="5147" spans="5:10">
      <c r="E5147"/>
      <c r="G5147"/>
      <c r="I5147"/>
      <c r="J5147"/>
    </row>
    <row r="5148" spans="5:10">
      <c r="E5148"/>
      <c r="G5148"/>
      <c r="I5148"/>
      <c r="J5148"/>
    </row>
    <row r="5149" spans="5:10">
      <c r="E5149"/>
      <c r="G5149"/>
      <c r="I5149"/>
      <c r="J5149"/>
    </row>
    <row r="5150" spans="5:10">
      <c r="E5150"/>
      <c r="G5150"/>
      <c r="I5150"/>
      <c r="J5150"/>
    </row>
    <row r="5151" spans="5:10">
      <c r="E5151"/>
      <c r="G5151"/>
      <c r="I5151"/>
      <c r="J5151"/>
    </row>
    <row r="5152" spans="5:10">
      <c r="E5152"/>
      <c r="G5152"/>
      <c r="I5152"/>
      <c r="J5152"/>
    </row>
    <row r="5153" spans="5:10">
      <c r="E5153"/>
      <c r="G5153"/>
      <c r="I5153"/>
      <c r="J5153"/>
    </row>
    <row r="5154" spans="5:10">
      <c r="E5154"/>
      <c r="G5154"/>
      <c r="I5154"/>
      <c r="J5154"/>
    </row>
    <row r="5155" spans="5:10">
      <c r="E5155"/>
      <c r="G5155"/>
      <c r="I5155"/>
      <c r="J5155"/>
    </row>
    <row r="5156" spans="5:10">
      <c r="E5156"/>
      <c r="G5156"/>
      <c r="I5156"/>
      <c r="J5156"/>
    </row>
    <row r="5157" spans="5:10">
      <c r="E5157"/>
      <c r="G5157"/>
      <c r="I5157"/>
      <c r="J5157"/>
    </row>
    <row r="5158" spans="5:10">
      <c r="E5158"/>
      <c r="G5158"/>
      <c r="I5158"/>
      <c r="J5158"/>
    </row>
    <row r="5159" spans="5:10">
      <c r="E5159"/>
      <c r="G5159"/>
      <c r="I5159"/>
      <c r="J5159"/>
    </row>
    <row r="5160" spans="5:10">
      <c r="E5160"/>
      <c r="G5160"/>
      <c r="I5160"/>
      <c r="J5160"/>
    </row>
    <row r="5161" spans="5:10">
      <c r="E5161"/>
      <c r="G5161"/>
      <c r="I5161"/>
      <c r="J5161"/>
    </row>
    <row r="5162" spans="5:10">
      <c r="E5162"/>
      <c r="G5162"/>
      <c r="I5162"/>
      <c r="J5162"/>
    </row>
    <row r="5163" spans="5:10">
      <c r="E5163"/>
      <c r="G5163"/>
      <c r="I5163"/>
      <c r="J5163"/>
    </row>
    <row r="5164" spans="5:10">
      <c r="E5164"/>
      <c r="G5164"/>
      <c r="I5164"/>
      <c r="J5164"/>
    </row>
    <row r="5165" spans="5:10">
      <c r="E5165"/>
      <c r="G5165"/>
      <c r="I5165"/>
      <c r="J5165"/>
    </row>
    <row r="5166" spans="5:10">
      <c r="E5166"/>
      <c r="G5166"/>
      <c r="I5166"/>
      <c r="J5166"/>
    </row>
    <row r="5167" spans="5:10">
      <c r="E5167"/>
      <c r="G5167"/>
      <c r="I5167"/>
      <c r="J5167"/>
    </row>
    <row r="5168" spans="5:10">
      <c r="E5168"/>
      <c r="G5168"/>
      <c r="I5168"/>
      <c r="J5168"/>
    </row>
    <row r="5169" spans="5:10">
      <c r="E5169"/>
      <c r="G5169"/>
      <c r="I5169"/>
      <c r="J5169"/>
    </row>
    <row r="5170" spans="5:10">
      <c r="E5170"/>
      <c r="G5170"/>
      <c r="I5170"/>
      <c r="J5170"/>
    </row>
    <row r="5171" spans="5:10">
      <c r="E5171"/>
      <c r="G5171"/>
      <c r="I5171"/>
      <c r="J5171"/>
    </row>
    <row r="5172" spans="5:10">
      <c r="E5172"/>
      <c r="G5172"/>
      <c r="I5172"/>
      <c r="J5172"/>
    </row>
    <row r="5173" spans="5:10">
      <c r="E5173"/>
      <c r="G5173"/>
      <c r="I5173"/>
      <c r="J5173"/>
    </row>
    <row r="5174" spans="5:10">
      <c r="E5174"/>
      <c r="G5174"/>
      <c r="I5174"/>
      <c r="J5174"/>
    </row>
    <row r="5175" spans="5:10">
      <c r="E5175"/>
      <c r="G5175"/>
      <c r="I5175"/>
      <c r="J5175"/>
    </row>
    <row r="5176" spans="5:10">
      <c r="E5176"/>
      <c r="G5176"/>
      <c r="I5176"/>
      <c r="J5176"/>
    </row>
    <row r="5177" spans="5:10">
      <c r="E5177"/>
      <c r="G5177"/>
      <c r="I5177"/>
      <c r="J5177"/>
    </row>
    <row r="5178" spans="5:10">
      <c r="E5178"/>
      <c r="G5178"/>
      <c r="I5178"/>
      <c r="J5178"/>
    </row>
    <row r="5179" spans="5:10">
      <c r="E5179"/>
      <c r="G5179"/>
      <c r="I5179"/>
      <c r="J5179"/>
    </row>
    <row r="5180" spans="5:10">
      <c r="E5180"/>
      <c r="G5180"/>
      <c r="I5180"/>
      <c r="J5180"/>
    </row>
    <row r="5181" spans="5:10">
      <c r="E5181"/>
      <c r="G5181"/>
      <c r="I5181"/>
      <c r="J5181"/>
    </row>
    <row r="5182" spans="5:10">
      <c r="E5182"/>
      <c r="G5182"/>
      <c r="I5182"/>
      <c r="J5182"/>
    </row>
    <row r="5183" spans="5:10">
      <c r="E5183"/>
      <c r="G5183"/>
      <c r="I5183"/>
      <c r="J5183"/>
    </row>
    <row r="5184" spans="5:10">
      <c r="E5184"/>
      <c r="G5184"/>
      <c r="I5184"/>
      <c r="J5184"/>
    </row>
    <row r="5185" spans="5:10">
      <c r="E5185"/>
      <c r="G5185"/>
      <c r="I5185"/>
      <c r="J5185"/>
    </row>
    <row r="5186" spans="5:10">
      <c r="E5186"/>
      <c r="G5186"/>
      <c r="I5186"/>
      <c r="J5186"/>
    </row>
    <row r="5187" spans="5:10">
      <c r="E5187"/>
      <c r="G5187"/>
      <c r="I5187"/>
      <c r="J5187"/>
    </row>
    <row r="5188" spans="5:10">
      <c r="E5188"/>
      <c r="G5188"/>
      <c r="I5188"/>
      <c r="J5188"/>
    </row>
    <row r="5189" spans="5:10">
      <c r="E5189"/>
      <c r="G5189"/>
      <c r="I5189"/>
      <c r="J5189"/>
    </row>
    <row r="5190" spans="5:10">
      <c r="E5190"/>
      <c r="G5190"/>
      <c r="I5190"/>
      <c r="J5190"/>
    </row>
    <row r="5191" spans="5:10">
      <c r="E5191"/>
      <c r="G5191"/>
      <c r="I5191"/>
      <c r="J5191"/>
    </row>
    <row r="5192" spans="5:10">
      <c r="E5192"/>
      <c r="G5192"/>
      <c r="I5192"/>
      <c r="J5192"/>
    </row>
    <row r="5193" spans="5:10">
      <c r="E5193"/>
      <c r="G5193"/>
      <c r="I5193"/>
      <c r="J5193"/>
    </row>
    <row r="5194" spans="5:10">
      <c r="E5194"/>
      <c r="G5194"/>
      <c r="I5194"/>
      <c r="J5194"/>
    </row>
    <row r="5195" spans="5:10">
      <c r="E5195"/>
      <c r="G5195"/>
      <c r="I5195"/>
      <c r="J5195"/>
    </row>
    <row r="5196" spans="5:10">
      <c r="E5196"/>
      <c r="G5196"/>
      <c r="I5196"/>
      <c r="J5196"/>
    </row>
    <row r="5197" spans="5:10">
      <c r="E5197"/>
      <c r="G5197"/>
      <c r="I5197"/>
      <c r="J5197"/>
    </row>
    <row r="5198" spans="5:10">
      <c r="E5198"/>
      <c r="G5198"/>
      <c r="I5198"/>
      <c r="J5198"/>
    </row>
    <row r="5199" spans="5:10">
      <c r="E5199"/>
      <c r="G5199"/>
      <c r="I5199"/>
      <c r="J5199"/>
    </row>
    <row r="5200" spans="5:10">
      <c r="E5200"/>
      <c r="G5200"/>
      <c r="I5200"/>
      <c r="J5200"/>
    </row>
    <row r="5201" spans="5:10">
      <c r="E5201"/>
      <c r="G5201"/>
      <c r="I5201"/>
      <c r="J5201"/>
    </row>
    <row r="5202" spans="5:10">
      <c r="E5202"/>
      <c r="G5202"/>
      <c r="I5202"/>
      <c r="J5202"/>
    </row>
    <row r="5203" spans="5:10">
      <c r="E5203"/>
      <c r="G5203"/>
      <c r="I5203"/>
      <c r="J5203"/>
    </row>
    <row r="5204" spans="5:10">
      <c r="E5204"/>
      <c r="G5204"/>
      <c r="I5204"/>
      <c r="J5204"/>
    </row>
    <row r="5205" spans="5:10">
      <c r="E5205"/>
      <c r="G5205"/>
      <c r="I5205"/>
      <c r="J5205"/>
    </row>
    <row r="5206" spans="5:10">
      <c r="E5206"/>
      <c r="G5206"/>
      <c r="I5206"/>
      <c r="J5206"/>
    </row>
    <row r="5207" spans="5:10">
      <c r="E5207"/>
      <c r="G5207"/>
      <c r="I5207"/>
      <c r="J5207"/>
    </row>
    <row r="5208" spans="5:10">
      <c r="E5208"/>
      <c r="G5208"/>
      <c r="I5208"/>
      <c r="J5208"/>
    </row>
    <row r="5209" spans="5:10">
      <c r="E5209"/>
      <c r="G5209"/>
      <c r="I5209"/>
      <c r="J5209"/>
    </row>
    <row r="5210" spans="5:10">
      <c r="E5210"/>
      <c r="G5210"/>
      <c r="I5210"/>
      <c r="J5210"/>
    </row>
    <row r="5211" spans="5:10">
      <c r="E5211"/>
      <c r="G5211"/>
      <c r="I5211"/>
      <c r="J5211"/>
    </row>
    <row r="5212" spans="5:10">
      <c r="E5212"/>
      <c r="G5212"/>
      <c r="I5212"/>
      <c r="J5212"/>
    </row>
    <row r="5213" spans="5:10">
      <c r="E5213"/>
      <c r="G5213"/>
      <c r="I5213"/>
      <c r="J5213"/>
    </row>
    <row r="5214" spans="5:10">
      <c r="E5214"/>
      <c r="G5214"/>
      <c r="I5214"/>
      <c r="J5214"/>
    </row>
    <row r="5215" spans="5:10">
      <c r="E5215"/>
      <c r="G5215"/>
      <c r="I5215"/>
      <c r="J5215"/>
    </row>
    <row r="5216" spans="5:10">
      <c r="E5216"/>
      <c r="G5216"/>
      <c r="I5216"/>
      <c r="J5216"/>
    </row>
    <row r="5217" spans="5:10">
      <c r="E5217"/>
      <c r="G5217"/>
      <c r="I5217"/>
      <c r="J5217"/>
    </row>
    <row r="5218" spans="5:10">
      <c r="E5218"/>
      <c r="G5218"/>
      <c r="I5218"/>
      <c r="J5218"/>
    </row>
    <row r="5219" spans="5:10">
      <c r="E5219"/>
      <c r="G5219"/>
      <c r="I5219"/>
      <c r="J5219"/>
    </row>
    <row r="5220" spans="5:10">
      <c r="E5220"/>
      <c r="G5220"/>
      <c r="I5220"/>
      <c r="J5220"/>
    </row>
    <row r="5221" spans="5:10">
      <c r="E5221"/>
      <c r="G5221"/>
      <c r="I5221"/>
      <c r="J5221"/>
    </row>
    <row r="5222" spans="5:10">
      <c r="E5222"/>
      <c r="G5222"/>
      <c r="I5222"/>
      <c r="J5222"/>
    </row>
    <row r="5223" spans="5:10">
      <c r="E5223"/>
      <c r="G5223"/>
      <c r="I5223"/>
      <c r="J5223"/>
    </row>
    <row r="5224" spans="5:10">
      <c r="E5224"/>
      <c r="G5224"/>
      <c r="I5224"/>
      <c r="J5224"/>
    </row>
    <row r="5225" spans="5:10">
      <c r="E5225"/>
      <c r="G5225"/>
      <c r="I5225"/>
      <c r="J5225"/>
    </row>
    <row r="5226" spans="5:10">
      <c r="E5226"/>
      <c r="G5226"/>
      <c r="I5226"/>
      <c r="J5226"/>
    </row>
    <row r="5227" spans="5:10">
      <c r="E5227"/>
      <c r="G5227"/>
      <c r="I5227"/>
      <c r="J5227"/>
    </row>
    <row r="5228" spans="5:10">
      <c r="E5228"/>
      <c r="G5228"/>
      <c r="I5228"/>
      <c r="J5228"/>
    </row>
    <row r="5229" spans="5:10">
      <c r="E5229"/>
      <c r="G5229"/>
      <c r="I5229"/>
      <c r="J5229"/>
    </row>
    <row r="5230" spans="5:10">
      <c r="E5230"/>
      <c r="G5230"/>
      <c r="I5230"/>
      <c r="J5230"/>
    </row>
    <row r="5231" spans="5:10">
      <c r="E5231"/>
      <c r="G5231"/>
      <c r="I5231"/>
      <c r="J5231"/>
    </row>
    <row r="5232" spans="5:10">
      <c r="E5232"/>
      <c r="G5232"/>
      <c r="I5232"/>
      <c r="J5232"/>
    </row>
    <row r="5233" spans="5:10">
      <c r="E5233"/>
      <c r="G5233"/>
      <c r="I5233"/>
      <c r="J5233"/>
    </row>
    <row r="5234" spans="5:10">
      <c r="E5234"/>
      <c r="G5234"/>
      <c r="I5234"/>
      <c r="J5234"/>
    </row>
    <row r="5235" spans="5:10">
      <c r="E5235"/>
      <c r="G5235"/>
      <c r="I5235"/>
      <c r="J5235"/>
    </row>
    <row r="5236" spans="5:10">
      <c r="E5236"/>
      <c r="G5236"/>
      <c r="I5236"/>
      <c r="J5236"/>
    </row>
    <row r="5237" spans="5:10">
      <c r="E5237"/>
      <c r="G5237"/>
      <c r="I5237"/>
      <c r="J5237"/>
    </row>
    <row r="5238" spans="5:10">
      <c r="E5238"/>
      <c r="G5238"/>
      <c r="I5238"/>
      <c r="J5238"/>
    </row>
    <row r="5239" spans="5:10">
      <c r="E5239"/>
      <c r="G5239"/>
      <c r="I5239"/>
      <c r="J5239"/>
    </row>
    <row r="5240" spans="5:10">
      <c r="E5240"/>
      <c r="G5240"/>
      <c r="I5240"/>
      <c r="J5240"/>
    </row>
    <row r="5241" spans="5:10">
      <c r="E5241"/>
      <c r="G5241"/>
      <c r="I5241"/>
      <c r="J5241"/>
    </row>
    <row r="5242" spans="5:10">
      <c r="E5242"/>
      <c r="G5242"/>
      <c r="I5242"/>
      <c r="J5242"/>
    </row>
    <row r="5243" spans="5:10">
      <c r="E5243"/>
      <c r="G5243"/>
      <c r="I5243"/>
      <c r="J5243"/>
    </row>
    <row r="5244" spans="5:10">
      <c r="E5244"/>
      <c r="G5244"/>
      <c r="I5244"/>
      <c r="J5244"/>
    </row>
    <row r="5245" spans="5:10">
      <c r="E5245"/>
      <c r="G5245"/>
      <c r="I5245"/>
      <c r="J5245"/>
    </row>
    <row r="5246" spans="5:10">
      <c r="E5246"/>
      <c r="G5246"/>
      <c r="I5246"/>
      <c r="J5246"/>
    </row>
    <row r="5247" spans="5:10">
      <c r="E5247"/>
      <c r="G5247"/>
      <c r="I5247"/>
      <c r="J5247"/>
    </row>
    <row r="5248" spans="5:10">
      <c r="E5248"/>
      <c r="G5248"/>
      <c r="I5248"/>
      <c r="J5248"/>
    </row>
    <row r="5249" spans="5:10">
      <c r="E5249"/>
      <c r="G5249"/>
      <c r="I5249"/>
      <c r="J5249"/>
    </row>
    <row r="5250" spans="5:10">
      <c r="E5250"/>
      <c r="G5250"/>
      <c r="I5250"/>
      <c r="J5250"/>
    </row>
    <row r="5251" spans="5:10">
      <c r="E5251"/>
      <c r="G5251"/>
      <c r="I5251"/>
      <c r="J5251"/>
    </row>
    <row r="5252" spans="5:10">
      <c r="E5252"/>
      <c r="G5252"/>
      <c r="I5252"/>
      <c r="J5252"/>
    </row>
    <row r="5253" spans="5:10">
      <c r="E5253"/>
      <c r="G5253"/>
      <c r="I5253"/>
      <c r="J5253"/>
    </row>
    <row r="5254" spans="5:10">
      <c r="E5254"/>
      <c r="G5254"/>
      <c r="I5254"/>
      <c r="J5254"/>
    </row>
    <row r="5255" spans="5:10">
      <c r="E5255"/>
      <c r="G5255"/>
      <c r="I5255"/>
      <c r="J5255"/>
    </row>
    <row r="5256" spans="5:10">
      <c r="E5256"/>
      <c r="G5256"/>
      <c r="I5256"/>
      <c r="J5256"/>
    </row>
    <row r="5257" spans="5:10">
      <c r="E5257"/>
      <c r="G5257"/>
      <c r="I5257"/>
      <c r="J5257"/>
    </row>
    <row r="5258" spans="5:10">
      <c r="E5258"/>
      <c r="G5258"/>
      <c r="I5258"/>
      <c r="J5258"/>
    </row>
    <row r="5259" spans="5:10">
      <c r="E5259"/>
      <c r="G5259"/>
      <c r="I5259"/>
      <c r="J5259"/>
    </row>
    <row r="5260" spans="5:10">
      <c r="E5260"/>
      <c r="G5260"/>
      <c r="I5260"/>
      <c r="J5260"/>
    </row>
    <row r="5261" spans="5:10">
      <c r="E5261"/>
      <c r="G5261"/>
      <c r="I5261"/>
      <c r="J5261"/>
    </row>
    <row r="5262" spans="5:10">
      <c r="E5262"/>
      <c r="G5262"/>
      <c r="I5262"/>
      <c r="J5262"/>
    </row>
    <row r="5263" spans="5:10">
      <c r="E5263"/>
      <c r="G5263"/>
      <c r="I5263"/>
      <c r="J5263"/>
    </row>
    <row r="5264" spans="5:10">
      <c r="E5264"/>
      <c r="G5264"/>
      <c r="I5264"/>
      <c r="J5264"/>
    </row>
    <row r="5265" spans="5:10">
      <c r="E5265"/>
      <c r="G5265"/>
      <c r="I5265"/>
      <c r="J5265"/>
    </row>
    <row r="5266" spans="5:10">
      <c r="E5266"/>
      <c r="G5266"/>
      <c r="I5266"/>
      <c r="J5266"/>
    </row>
    <row r="5267" spans="5:10">
      <c r="E5267"/>
      <c r="G5267"/>
      <c r="I5267"/>
      <c r="J5267"/>
    </row>
    <row r="5268" spans="5:10">
      <c r="E5268"/>
      <c r="G5268"/>
      <c r="I5268"/>
      <c r="J5268"/>
    </row>
    <row r="5269" spans="5:10">
      <c r="E5269"/>
      <c r="G5269"/>
      <c r="I5269"/>
      <c r="J5269"/>
    </row>
    <row r="5270" spans="5:10">
      <c r="E5270"/>
      <c r="G5270"/>
      <c r="I5270"/>
      <c r="J5270"/>
    </row>
    <row r="5271" spans="5:10">
      <c r="E5271"/>
      <c r="G5271"/>
      <c r="I5271"/>
      <c r="J5271"/>
    </row>
    <row r="5272" spans="5:10">
      <c r="E5272"/>
      <c r="G5272"/>
      <c r="I5272"/>
      <c r="J5272"/>
    </row>
    <row r="5273" spans="5:10">
      <c r="E5273"/>
      <c r="G5273"/>
      <c r="I5273"/>
      <c r="J5273"/>
    </row>
    <row r="5274" spans="5:10">
      <c r="E5274"/>
      <c r="G5274"/>
      <c r="I5274"/>
      <c r="J5274"/>
    </row>
    <row r="5275" spans="5:10">
      <c r="E5275"/>
      <c r="G5275"/>
      <c r="I5275"/>
      <c r="J5275"/>
    </row>
    <row r="5276" spans="5:10">
      <c r="E5276"/>
      <c r="G5276"/>
      <c r="I5276"/>
      <c r="J5276"/>
    </row>
    <row r="5277" spans="5:10">
      <c r="E5277"/>
      <c r="G5277"/>
      <c r="I5277"/>
      <c r="J5277"/>
    </row>
    <row r="5278" spans="5:10">
      <c r="E5278"/>
      <c r="G5278"/>
      <c r="I5278"/>
      <c r="J5278"/>
    </row>
    <row r="5279" spans="5:10">
      <c r="E5279"/>
      <c r="G5279"/>
      <c r="I5279"/>
      <c r="J5279"/>
    </row>
    <row r="5280" spans="5:10">
      <c r="E5280"/>
      <c r="G5280"/>
      <c r="I5280"/>
      <c r="J5280"/>
    </row>
    <row r="5281" spans="5:10">
      <c r="E5281"/>
      <c r="G5281"/>
      <c r="I5281"/>
      <c r="J5281"/>
    </row>
    <row r="5282" spans="5:10">
      <c r="E5282"/>
      <c r="G5282"/>
      <c r="I5282"/>
      <c r="J5282"/>
    </row>
    <row r="5283" spans="5:10">
      <c r="E5283"/>
      <c r="G5283"/>
      <c r="I5283"/>
      <c r="J5283"/>
    </row>
    <row r="5284" spans="5:10">
      <c r="E5284"/>
      <c r="G5284"/>
      <c r="I5284"/>
      <c r="J5284"/>
    </row>
    <row r="5285" spans="5:10">
      <c r="E5285"/>
      <c r="G5285"/>
      <c r="I5285"/>
      <c r="J5285"/>
    </row>
    <row r="5286" spans="5:10">
      <c r="E5286"/>
      <c r="G5286"/>
      <c r="I5286"/>
      <c r="J5286"/>
    </row>
    <row r="5287" spans="5:10">
      <c r="E5287"/>
      <c r="G5287"/>
      <c r="I5287"/>
      <c r="J5287"/>
    </row>
    <row r="5288" spans="5:10">
      <c r="E5288"/>
      <c r="G5288"/>
      <c r="I5288"/>
      <c r="J5288"/>
    </row>
    <row r="5289" spans="5:10">
      <c r="E5289"/>
      <c r="G5289"/>
      <c r="I5289"/>
      <c r="J5289"/>
    </row>
    <row r="5290" spans="5:10">
      <c r="E5290"/>
      <c r="G5290"/>
      <c r="I5290"/>
      <c r="J5290"/>
    </row>
    <row r="5291" spans="5:10">
      <c r="E5291"/>
      <c r="G5291"/>
      <c r="I5291"/>
      <c r="J5291"/>
    </row>
    <row r="5292" spans="5:10">
      <c r="E5292"/>
      <c r="G5292"/>
      <c r="I5292"/>
      <c r="J5292"/>
    </row>
    <row r="5293" spans="5:10">
      <c r="E5293"/>
      <c r="G5293"/>
      <c r="I5293"/>
      <c r="J5293"/>
    </row>
    <row r="5294" spans="5:10">
      <c r="E5294"/>
      <c r="G5294"/>
      <c r="I5294"/>
      <c r="J5294"/>
    </row>
    <row r="5295" spans="5:10">
      <c r="E5295"/>
      <c r="G5295"/>
      <c r="I5295"/>
      <c r="J5295"/>
    </row>
    <row r="5296" spans="5:10">
      <c r="E5296"/>
      <c r="G5296"/>
      <c r="I5296"/>
      <c r="J5296"/>
    </row>
    <row r="5297" spans="5:10">
      <c r="E5297"/>
      <c r="G5297"/>
      <c r="I5297"/>
      <c r="J5297"/>
    </row>
    <row r="5298" spans="5:10">
      <c r="E5298"/>
      <c r="G5298"/>
      <c r="I5298"/>
      <c r="J5298"/>
    </row>
    <row r="5299" spans="5:10">
      <c r="E5299"/>
      <c r="G5299"/>
      <c r="I5299"/>
      <c r="J5299"/>
    </row>
    <row r="5300" spans="5:10">
      <c r="E5300"/>
      <c r="G5300"/>
      <c r="I5300"/>
      <c r="J5300"/>
    </row>
    <row r="5301" spans="5:10">
      <c r="E5301"/>
      <c r="G5301"/>
      <c r="I5301"/>
      <c r="J5301"/>
    </row>
    <row r="5302" spans="5:10">
      <c r="E5302"/>
      <c r="G5302"/>
      <c r="I5302"/>
      <c r="J5302"/>
    </row>
    <row r="5303" spans="5:10">
      <c r="E5303"/>
      <c r="G5303"/>
      <c r="I5303"/>
      <c r="J5303"/>
    </row>
    <row r="5304" spans="5:10">
      <c r="E5304"/>
      <c r="G5304"/>
      <c r="I5304"/>
      <c r="J5304"/>
    </row>
    <row r="5305" spans="5:10">
      <c r="E5305"/>
      <c r="G5305"/>
      <c r="I5305"/>
      <c r="J5305"/>
    </row>
    <row r="5306" spans="5:10">
      <c r="E5306"/>
      <c r="G5306"/>
      <c r="I5306"/>
      <c r="J5306"/>
    </row>
    <row r="5307" spans="5:10">
      <c r="E5307"/>
      <c r="G5307"/>
      <c r="I5307"/>
      <c r="J5307"/>
    </row>
    <row r="5308" spans="5:10">
      <c r="E5308"/>
      <c r="G5308"/>
      <c r="I5308"/>
      <c r="J5308"/>
    </row>
    <row r="5309" spans="5:10">
      <c r="E5309"/>
      <c r="G5309"/>
      <c r="I5309"/>
      <c r="J5309"/>
    </row>
    <row r="5310" spans="5:10">
      <c r="E5310"/>
      <c r="G5310"/>
      <c r="I5310"/>
      <c r="J5310"/>
    </row>
    <row r="5311" spans="5:10">
      <c r="E5311"/>
      <c r="G5311"/>
      <c r="I5311"/>
      <c r="J5311"/>
    </row>
    <row r="5312" spans="5:10">
      <c r="E5312"/>
      <c r="G5312"/>
      <c r="I5312"/>
      <c r="J5312"/>
    </row>
    <row r="5313" spans="5:10">
      <c r="E5313"/>
      <c r="G5313"/>
      <c r="I5313"/>
      <c r="J5313"/>
    </row>
    <row r="5314" spans="5:10">
      <c r="E5314"/>
      <c r="G5314"/>
      <c r="I5314"/>
      <c r="J5314"/>
    </row>
    <row r="5315" spans="5:10">
      <c r="E5315"/>
      <c r="G5315"/>
      <c r="I5315"/>
      <c r="J5315"/>
    </row>
    <row r="5316" spans="5:10">
      <c r="E5316"/>
      <c r="G5316"/>
      <c r="I5316"/>
      <c r="J5316"/>
    </row>
    <row r="5317" spans="5:10">
      <c r="E5317"/>
      <c r="G5317"/>
      <c r="I5317"/>
      <c r="J5317"/>
    </row>
    <row r="5318" spans="5:10">
      <c r="E5318"/>
      <c r="G5318"/>
      <c r="I5318"/>
      <c r="J5318"/>
    </row>
    <row r="5319" spans="5:10">
      <c r="E5319"/>
      <c r="G5319"/>
      <c r="I5319"/>
      <c r="J5319"/>
    </row>
    <row r="5320" spans="5:10">
      <c r="E5320"/>
      <c r="G5320"/>
      <c r="I5320"/>
      <c r="J5320"/>
    </row>
    <row r="5321" spans="5:10">
      <c r="E5321"/>
      <c r="G5321"/>
      <c r="I5321"/>
      <c r="J5321"/>
    </row>
    <row r="5322" spans="5:10">
      <c r="E5322"/>
      <c r="G5322"/>
      <c r="I5322"/>
      <c r="J5322"/>
    </row>
    <row r="5323" spans="5:10">
      <c r="E5323"/>
      <c r="G5323"/>
      <c r="I5323"/>
      <c r="J5323"/>
    </row>
    <row r="5324" spans="5:10">
      <c r="E5324"/>
      <c r="G5324"/>
      <c r="I5324"/>
      <c r="J5324"/>
    </row>
    <row r="5325" spans="5:10">
      <c r="E5325"/>
      <c r="G5325"/>
      <c r="I5325"/>
      <c r="J5325"/>
    </row>
    <row r="5326" spans="5:10">
      <c r="E5326"/>
      <c r="G5326"/>
      <c r="I5326"/>
      <c r="J5326"/>
    </row>
    <row r="5327" spans="5:10">
      <c r="E5327"/>
      <c r="G5327"/>
      <c r="I5327"/>
      <c r="J5327"/>
    </row>
    <row r="5328" spans="5:10">
      <c r="E5328"/>
      <c r="G5328"/>
      <c r="I5328"/>
      <c r="J5328"/>
    </row>
    <row r="5329" spans="5:10">
      <c r="E5329"/>
      <c r="G5329"/>
      <c r="I5329"/>
      <c r="J5329"/>
    </row>
    <row r="5330" spans="5:10">
      <c r="E5330"/>
      <c r="G5330"/>
      <c r="I5330"/>
      <c r="J5330"/>
    </row>
    <row r="5331" spans="5:10">
      <c r="E5331"/>
      <c r="G5331"/>
      <c r="I5331"/>
      <c r="J5331"/>
    </row>
    <row r="5332" spans="5:10">
      <c r="E5332"/>
      <c r="G5332"/>
      <c r="I5332"/>
      <c r="J5332"/>
    </row>
    <row r="5333" spans="5:10">
      <c r="E5333"/>
      <c r="G5333"/>
      <c r="I5333"/>
      <c r="J5333"/>
    </row>
    <row r="5334" spans="5:10">
      <c r="E5334"/>
      <c r="G5334"/>
      <c r="I5334"/>
      <c r="J5334"/>
    </row>
    <row r="5335" spans="5:10">
      <c r="E5335"/>
      <c r="G5335"/>
      <c r="I5335"/>
      <c r="J5335"/>
    </row>
    <row r="5336" spans="5:10">
      <c r="E5336"/>
      <c r="G5336"/>
      <c r="I5336"/>
      <c r="J5336"/>
    </row>
    <row r="5337" spans="5:10">
      <c r="E5337"/>
      <c r="G5337"/>
      <c r="I5337"/>
      <c r="J5337"/>
    </row>
    <row r="5338" spans="5:10">
      <c r="E5338"/>
      <c r="G5338"/>
      <c r="I5338"/>
      <c r="J5338"/>
    </row>
    <row r="5339" spans="5:10">
      <c r="E5339"/>
      <c r="G5339"/>
      <c r="I5339"/>
      <c r="J5339"/>
    </row>
    <row r="5340" spans="5:10">
      <c r="E5340"/>
      <c r="G5340"/>
      <c r="I5340"/>
      <c r="J5340"/>
    </row>
    <row r="5341" spans="5:10">
      <c r="E5341"/>
      <c r="G5341"/>
      <c r="I5341"/>
      <c r="J5341"/>
    </row>
    <row r="5342" spans="5:10">
      <c r="E5342"/>
      <c r="G5342"/>
      <c r="I5342"/>
      <c r="J5342"/>
    </row>
    <row r="5343" spans="5:10">
      <c r="E5343"/>
      <c r="G5343"/>
      <c r="I5343"/>
      <c r="J5343"/>
    </row>
    <row r="5344" spans="5:10">
      <c r="E5344"/>
      <c r="G5344"/>
      <c r="I5344"/>
      <c r="J5344"/>
    </row>
    <row r="5345" spans="5:10">
      <c r="E5345"/>
      <c r="G5345"/>
      <c r="I5345"/>
      <c r="J5345"/>
    </row>
    <row r="5346" spans="5:10">
      <c r="E5346"/>
      <c r="G5346"/>
      <c r="I5346"/>
      <c r="J5346"/>
    </row>
    <row r="5347" spans="5:10">
      <c r="E5347"/>
      <c r="G5347"/>
      <c r="I5347"/>
      <c r="J5347"/>
    </row>
    <row r="5348" spans="5:10">
      <c r="E5348"/>
      <c r="G5348"/>
      <c r="I5348"/>
      <c r="J5348"/>
    </row>
    <row r="5349" spans="5:10">
      <c r="E5349"/>
      <c r="G5349"/>
      <c r="I5349"/>
      <c r="J5349"/>
    </row>
    <row r="5350" spans="5:10">
      <c r="E5350"/>
      <c r="G5350"/>
      <c r="I5350"/>
      <c r="J5350"/>
    </row>
    <row r="5351" spans="5:10">
      <c r="E5351"/>
      <c r="G5351"/>
      <c r="I5351"/>
      <c r="J5351"/>
    </row>
    <row r="5352" spans="5:10">
      <c r="E5352"/>
      <c r="G5352"/>
      <c r="I5352"/>
      <c r="J5352"/>
    </row>
    <row r="5353" spans="5:10">
      <c r="E5353"/>
      <c r="G5353"/>
      <c r="I5353"/>
      <c r="J5353"/>
    </row>
    <row r="5354" spans="5:10">
      <c r="E5354"/>
      <c r="G5354"/>
      <c r="I5354"/>
      <c r="J5354"/>
    </row>
    <row r="5355" spans="5:10">
      <c r="E5355"/>
      <c r="G5355"/>
      <c r="I5355"/>
      <c r="J5355"/>
    </row>
    <row r="5356" spans="5:10">
      <c r="E5356"/>
      <c r="G5356"/>
      <c r="I5356"/>
      <c r="J5356"/>
    </row>
    <row r="5357" spans="5:10">
      <c r="E5357"/>
      <c r="G5357"/>
      <c r="I5357"/>
      <c r="J5357"/>
    </row>
    <row r="5358" spans="5:10">
      <c r="E5358"/>
      <c r="G5358"/>
      <c r="I5358"/>
      <c r="J5358"/>
    </row>
    <row r="5359" spans="5:10">
      <c r="E5359"/>
      <c r="G5359"/>
      <c r="I5359"/>
      <c r="J5359"/>
    </row>
    <row r="5360" spans="5:10">
      <c r="E5360"/>
      <c r="G5360"/>
      <c r="I5360"/>
      <c r="J5360"/>
    </row>
    <row r="5361" spans="5:10">
      <c r="E5361"/>
      <c r="G5361"/>
      <c r="I5361"/>
      <c r="J5361"/>
    </row>
    <row r="5362" spans="5:10">
      <c r="E5362"/>
      <c r="G5362"/>
      <c r="I5362"/>
      <c r="J5362"/>
    </row>
    <row r="5363" spans="5:10">
      <c r="E5363"/>
      <c r="G5363"/>
      <c r="I5363"/>
      <c r="J5363"/>
    </row>
    <row r="5364" spans="5:10">
      <c r="E5364"/>
      <c r="G5364"/>
      <c r="I5364"/>
      <c r="J5364"/>
    </row>
    <row r="5365" spans="5:10">
      <c r="E5365"/>
      <c r="G5365"/>
      <c r="I5365"/>
      <c r="J5365"/>
    </row>
    <row r="5366" spans="5:10">
      <c r="E5366"/>
      <c r="G5366"/>
      <c r="I5366"/>
      <c r="J5366"/>
    </row>
    <row r="5367" spans="5:10">
      <c r="E5367"/>
      <c r="G5367"/>
      <c r="I5367"/>
      <c r="J5367"/>
    </row>
    <row r="5368" spans="5:10">
      <c r="E5368"/>
      <c r="G5368"/>
      <c r="I5368"/>
      <c r="J5368"/>
    </row>
    <row r="5369" spans="5:10">
      <c r="E5369"/>
      <c r="G5369"/>
      <c r="I5369"/>
      <c r="J5369"/>
    </row>
    <row r="5370" spans="5:10">
      <c r="E5370"/>
      <c r="G5370"/>
      <c r="I5370"/>
      <c r="J5370"/>
    </row>
    <row r="5371" spans="5:10">
      <c r="E5371"/>
      <c r="G5371"/>
      <c r="I5371"/>
      <c r="J5371"/>
    </row>
    <row r="5372" spans="5:10">
      <c r="E5372"/>
      <c r="G5372"/>
      <c r="I5372"/>
      <c r="J5372"/>
    </row>
    <row r="5373" spans="5:10">
      <c r="E5373"/>
      <c r="G5373"/>
      <c r="I5373"/>
      <c r="J5373"/>
    </row>
    <row r="5374" spans="5:10">
      <c r="E5374"/>
      <c r="G5374"/>
      <c r="I5374"/>
      <c r="J5374"/>
    </row>
    <row r="5375" spans="5:10">
      <c r="E5375"/>
      <c r="G5375"/>
      <c r="I5375"/>
      <c r="J5375"/>
    </row>
    <row r="5376" spans="5:10">
      <c r="E5376"/>
      <c r="G5376"/>
      <c r="I5376"/>
      <c r="J5376"/>
    </row>
    <row r="5377" spans="5:10">
      <c r="E5377"/>
      <c r="G5377"/>
      <c r="I5377"/>
      <c r="J5377"/>
    </row>
    <row r="5378" spans="5:10">
      <c r="E5378"/>
      <c r="G5378"/>
      <c r="I5378"/>
      <c r="J5378"/>
    </row>
    <row r="5379" spans="5:10">
      <c r="E5379"/>
      <c r="G5379"/>
      <c r="I5379"/>
      <c r="J5379"/>
    </row>
    <row r="5380" spans="5:10">
      <c r="E5380"/>
      <c r="G5380"/>
      <c r="I5380"/>
      <c r="J5380"/>
    </row>
    <row r="5381" spans="5:10">
      <c r="E5381"/>
      <c r="G5381"/>
      <c r="I5381"/>
      <c r="J5381"/>
    </row>
    <row r="5382" spans="5:10">
      <c r="E5382"/>
      <c r="G5382"/>
      <c r="I5382"/>
      <c r="J5382"/>
    </row>
    <row r="5383" spans="5:10">
      <c r="E5383"/>
      <c r="G5383"/>
      <c r="I5383"/>
      <c r="J5383"/>
    </row>
    <row r="5384" spans="5:10">
      <c r="E5384"/>
      <c r="G5384"/>
      <c r="I5384"/>
      <c r="J5384"/>
    </row>
    <row r="5385" spans="5:10">
      <c r="E5385"/>
      <c r="G5385"/>
      <c r="I5385"/>
      <c r="J5385"/>
    </row>
    <row r="5386" spans="5:10">
      <c r="E5386"/>
      <c r="G5386"/>
      <c r="I5386"/>
      <c r="J5386"/>
    </row>
    <row r="5387" spans="5:10">
      <c r="E5387"/>
      <c r="G5387"/>
      <c r="I5387"/>
      <c r="J5387"/>
    </row>
    <row r="5388" spans="5:10">
      <c r="E5388"/>
      <c r="G5388"/>
      <c r="I5388"/>
      <c r="J5388"/>
    </row>
    <row r="5389" spans="5:10">
      <c r="E5389"/>
      <c r="G5389"/>
      <c r="I5389"/>
      <c r="J5389"/>
    </row>
    <row r="5390" spans="5:10">
      <c r="E5390"/>
      <c r="G5390"/>
      <c r="I5390"/>
      <c r="J5390"/>
    </row>
    <row r="5391" spans="5:10">
      <c r="E5391"/>
      <c r="G5391"/>
      <c r="I5391"/>
      <c r="J5391"/>
    </row>
    <row r="5392" spans="5:10">
      <c r="E5392"/>
      <c r="G5392"/>
      <c r="I5392"/>
      <c r="J5392"/>
    </row>
    <row r="5393" spans="5:10">
      <c r="E5393"/>
      <c r="G5393"/>
      <c r="I5393"/>
      <c r="J5393"/>
    </row>
    <row r="5394" spans="5:10">
      <c r="E5394"/>
      <c r="G5394"/>
      <c r="I5394"/>
      <c r="J5394"/>
    </row>
    <row r="5395" spans="5:10">
      <c r="E5395"/>
      <c r="G5395"/>
      <c r="I5395"/>
      <c r="J5395"/>
    </row>
    <row r="5396" spans="5:10">
      <c r="E5396"/>
      <c r="G5396"/>
      <c r="I5396"/>
      <c r="J5396"/>
    </row>
    <row r="5397" spans="5:10">
      <c r="E5397"/>
      <c r="G5397"/>
      <c r="I5397"/>
      <c r="J5397"/>
    </row>
    <row r="5398" spans="5:10">
      <c r="E5398"/>
      <c r="G5398"/>
      <c r="I5398"/>
      <c r="J5398"/>
    </row>
    <row r="5399" spans="5:10">
      <c r="E5399"/>
      <c r="G5399"/>
      <c r="I5399"/>
      <c r="J5399"/>
    </row>
    <row r="5400" spans="5:10">
      <c r="E5400"/>
      <c r="G5400"/>
      <c r="I5400"/>
      <c r="J5400"/>
    </row>
    <row r="5401" spans="5:10">
      <c r="E5401"/>
      <c r="G5401"/>
      <c r="I5401"/>
      <c r="J5401"/>
    </row>
    <row r="5402" spans="5:10">
      <c r="E5402"/>
      <c r="G5402"/>
      <c r="I5402"/>
      <c r="J5402"/>
    </row>
    <row r="5403" spans="5:10">
      <c r="E5403"/>
      <c r="G5403"/>
      <c r="I5403"/>
      <c r="J5403"/>
    </row>
    <row r="5404" spans="5:10">
      <c r="E5404"/>
      <c r="G5404"/>
      <c r="I5404"/>
      <c r="J5404"/>
    </row>
    <row r="5405" spans="5:10">
      <c r="E5405"/>
      <c r="G5405"/>
      <c r="I5405"/>
      <c r="J5405"/>
    </row>
    <row r="5406" spans="5:10">
      <c r="E5406"/>
      <c r="G5406"/>
      <c r="I5406"/>
      <c r="J5406"/>
    </row>
    <row r="5407" spans="5:10">
      <c r="E5407"/>
      <c r="G5407"/>
      <c r="I5407"/>
      <c r="J5407"/>
    </row>
    <row r="5408" spans="5:10">
      <c r="E5408"/>
      <c r="G5408"/>
      <c r="I5408"/>
      <c r="J5408"/>
    </row>
    <row r="5409" spans="5:10">
      <c r="E5409"/>
      <c r="G5409"/>
      <c r="I5409"/>
      <c r="J5409"/>
    </row>
    <row r="5410" spans="5:10">
      <c r="E5410"/>
      <c r="G5410"/>
      <c r="I5410"/>
      <c r="J5410"/>
    </row>
    <row r="5411" spans="5:10">
      <c r="E5411"/>
      <c r="G5411"/>
      <c r="I5411"/>
      <c r="J5411"/>
    </row>
    <row r="5412" spans="5:10">
      <c r="E5412"/>
      <c r="G5412"/>
      <c r="I5412"/>
      <c r="J5412"/>
    </row>
    <row r="5413" spans="5:10">
      <c r="E5413"/>
      <c r="G5413"/>
      <c r="I5413"/>
      <c r="J5413"/>
    </row>
    <row r="5414" spans="5:10">
      <c r="E5414"/>
      <c r="G5414"/>
      <c r="I5414"/>
      <c r="J5414"/>
    </row>
    <row r="5415" spans="5:10">
      <c r="E5415"/>
      <c r="G5415"/>
      <c r="I5415"/>
      <c r="J5415"/>
    </row>
    <row r="5416" spans="5:10">
      <c r="E5416"/>
      <c r="G5416"/>
      <c r="I5416"/>
      <c r="J5416"/>
    </row>
    <row r="5417" spans="5:10">
      <c r="E5417"/>
      <c r="G5417"/>
      <c r="I5417"/>
      <c r="J5417"/>
    </row>
    <row r="5418" spans="5:10">
      <c r="E5418"/>
      <c r="G5418"/>
      <c r="I5418"/>
      <c r="J5418"/>
    </row>
    <row r="5419" spans="5:10">
      <c r="E5419"/>
      <c r="G5419"/>
      <c r="I5419"/>
      <c r="J5419"/>
    </row>
    <row r="5420" spans="5:10">
      <c r="E5420"/>
      <c r="G5420"/>
      <c r="I5420"/>
      <c r="J5420"/>
    </row>
    <row r="5421" spans="5:10">
      <c r="E5421"/>
      <c r="G5421"/>
      <c r="I5421"/>
      <c r="J5421"/>
    </row>
    <row r="5422" spans="5:10">
      <c r="E5422"/>
      <c r="G5422"/>
      <c r="I5422"/>
      <c r="J5422"/>
    </row>
    <row r="5423" spans="5:10">
      <c r="E5423"/>
      <c r="G5423"/>
      <c r="I5423"/>
      <c r="J5423"/>
    </row>
    <row r="5424" spans="5:10">
      <c r="E5424"/>
      <c r="G5424"/>
      <c r="I5424"/>
      <c r="J5424"/>
    </row>
    <row r="5425" spans="5:10">
      <c r="E5425"/>
      <c r="G5425"/>
      <c r="I5425"/>
      <c r="J5425"/>
    </row>
    <row r="5426" spans="5:10">
      <c r="E5426"/>
      <c r="G5426"/>
      <c r="I5426"/>
      <c r="J5426"/>
    </row>
    <row r="5427" spans="5:10">
      <c r="E5427"/>
      <c r="G5427"/>
      <c r="I5427"/>
      <c r="J5427"/>
    </row>
    <row r="5428" spans="5:10">
      <c r="E5428"/>
      <c r="G5428"/>
      <c r="I5428"/>
      <c r="J5428"/>
    </row>
    <row r="5429" spans="5:10">
      <c r="E5429"/>
      <c r="G5429"/>
      <c r="I5429"/>
      <c r="J5429"/>
    </row>
    <row r="5430" spans="5:10">
      <c r="E5430"/>
      <c r="G5430"/>
      <c r="I5430"/>
      <c r="J5430"/>
    </row>
    <row r="5431" spans="5:10">
      <c r="E5431"/>
      <c r="G5431"/>
      <c r="I5431"/>
      <c r="J5431"/>
    </row>
    <row r="5432" spans="5:10">
      <c r="E5432"/>
      <c r="G5432"/>
      <c r="I5432"/>
      <c r="J5432"/>
    </row>
    <row r="5433" spans="5:10">
      <c r="E5433"/>
      <c r="G5433"/>
      <c r="I5433"/>
      <c r="J5433"/>
    </row>
    <row r="5434" spans="5:10">
      <c r="E5434"/>
      <c r="G5434"/>
      <c r="I5434"/>
      <c r="J5434"/>
    </row>
    <row r="5435" spans="5:10">
      <c r="E5435"/>
      <c r="G5435"/>
      <c r="I5435"/>
      <c r="J5435"/>
    </row>
    <row r="5436" spans="5:10">
      <c r="E5436"/>
      <c r="G5436"/>
      <c r="I5436"/>
      <c r="J5436"/>
    </row>
    <row r="5437" spans="5:10">
      <c r="E5437"/>
      <c r="G5437"/>
      <c r="I5437"/>
      <c r="J5437"/>
    </row>
    <row r="5438" spans="5:10">
      <c r="E5438"/>
      <c r="G5438"/>
      <c r="I5438"/>
      <c r="J5438"/>
    </row>
    <row r="5439" spans="5:10">
      <c r="E5439"/>
      <c r="G5439"/>
      <c r="I5439"/>
      <c r="J5439"/>
    </row>
    <row r="5440" spans="5:10">
      <c r="E5440"/>
      <c r="G5440"/>
      <c r="I5440"/>
      <c r="J5440"/>
    </row>
    <row r="5441" spans="5:10">
      <c r="E5441"/>
      <c r="G5441"/>
      <c r="I5441"/>
      <c r="J5441"/>
    </row>
    <row r="5442" spans="5:10">
      <c r="E5442"/>
      <c r="G5442"/>
      <c r="I5442"/>
      <c r="J5442"/>
    </row>
    <row r="5443" spans="5:10">
      <c r="E5443"/>
      <c r="G5443"/>
      <c r="I5443"/>
      <c r="J5443"/>
    </row>
    <row r="5444" spans="5:10">
      <c r="E5444"/>
      <c r="G5444"/>
      <c r="I5444"/>
      <c r="J5444"/>
    </row>
    <row r="5445" spans="5:10">
      <c r="E5445"/>
      <c r="G5445"/>
      <c r="I5445"/>
      <c r="J5445"/>
    </row>
    <row r="5446" spans="5:10">
      <c r="E5446"/>
      <c r="G5446"/>
      <c r="I5446"/>
      <c r="J5446"/>
    </row>
    <row r="5447" spans="5:10">
      <c r="E5447"/>
      <c r="G5447"/>
      <c r="I5447"/>
      <c r="J5447"/>
    </row>
    <row r="5448" spans="5:10">
      <c r="E5448"/>
      <c r="G5448"/>
      <c r="I5448"/>
      <c r="J5448"/>
    </row>
    <row r="5449" spans="5:10">
      <c r="E5449"/>
      <c r="G5449"/>
      <c r="I5449"/>
      <c r="J5449"/>
    </row>
    <row r="5450" spans="5:10">
      <c r="E5450"/>
      <c r="G5450"/>
      <c r="I5450"/>
      <c r="J5450"/>
    </row>
    <row r="5451" spans="5:10">
      <c r="E5451"/>
      <c r="G5451"/>
      <c r="I5451"/>
      <c r="J5451"/>
    </row>
    <row r="5452" spans="5:10">
      <c r="E5452"/>
      <c r="G5452"/>
      <c r="I5452"/>
      <c r="J5452"/>
    </row>
    <row r="5453" spans="5:10">
      <c r="E5453"/>
      <c r="G5453"/>
      <c r="I5453"/>
      <c r="J5453"/>
    </row>
    <row r="5454" spans="5:10">
      <c r="E5454"/>
      <c r="G5454"/>
      <c r="I5454"/>
      <c r="J5454"/>
    </row>
    <row r="5455" spans="5:10">
      <c r="E5455"/>
      <c r="G5455"/>
      <c r="I5455"/>
      <c r="J5455"/>
    </row>
    <row r="5456" spans="5:10">
      <c r="E5456"/>
      <c r="G5456"/>
      <c r="I5456"/>
      <c r="J5456"/>
    </row>
    <row r="5457" spans="5:10">
      <c r="E5457"/>
      <c r="G5457"/>
      <c r="I5457"/>
      <c r="J5457"/>
    </row>
    <row r="5458" spans="5:10">
      <c r="E5458"/>
      <c r="G5458"/>
      <c r="I5458"/>
      <c r="J5458"/>
    </row>
    <row r="5459" spans="5:10">
      <c r="E5459"/>
      <c r="G5459"/>
      <c r="I5459"/>
      <c r="J5459"/>
    </row>
    <row r="5460" spans="5:10">
      <c r="E5460"/>
      <c r="G5460"/>
      <c r="I5460"/>
      <c r="J5460"/>
    </row>
    <row r="5461" spans="5:10">
      <c r="E5461"/>
      <c r="G5461"/>
      <c r="I5461"/>
      <c r="J5461"/>
    </row>
    <row r="5462" spans="5:10">
      <c r="E5462"/>
      <c r="G5462"/>
      <c r="I5462"/>
      <c r="J5462"/>
    </row>
    <row r="5463" spans="5:10">
      <c r="E5463"/>
      <c r="G5463"/>
      <c r="I5463"/>
      <c r="J5463"/>
    </row>
    <row r="5464" spans="5:10">
      <c r="E5464"/>
      <c r="G5464"/>
      <c r="I5464"/>
      <c r="J5464"/>
    </row>
    <row r="5465" spans="5:10">
      <c r="E5465"/>
      <c r="G5465"/>
      <c r="I5465"/>
      <c r="J5465"/>
    </row>
    <row r="5466" spans="5:10">
      <c r="E5466"/>
      <c r="G5466"/>
      <c r="I5466"/>
      <c r="J5466"/>
    </row>
    <row r="5467" spans="5:10">
      <c r="E5467"/>
      <c r="G5467"/>
      <c r="I5467"/>
      <c r="J5467"/>
    </row>
    <row r="5468" spans="5:10">
      <c r="E5468"/>
      <c r="G5468"/>
      <c r="I5468"/>
      <c r="J5468"/>
    </row>
    <row r="5469" spans="5:10">
      <c r="E5469"/>
      <c r="G5469"/>
      <c r="I5469"/>
      <c r="J5469"/>
    </row>
    <row r="5470" spans="5:10">
      <c r="E5470"/>
      <c r="G5470"/>
      <c r="I5470"/>
      <c r="J5470"/>
    </row>
    <row r="5471" spans="5:10">
      <c r="E5471"/>
      <c r="G5471"/>
      <c r="I5471"/>
      <c r="J5471"/>
    </row>
    <row r="5472" spans="5:10">
      <c r="E5472"/>
      <c r="G5472"/>
      <c r="I5472"/>
      <c r="J5472"/>
    </row>
    <row r="5473" spans="5:10">
      <c r="E5473"/>
      <c r="G5473"/>
      <c r="I5473"/>
      <c r="J5473"/>
    </row>
    <row r="5474" spans="5:10">
      <c r="E5474"/>
      <c r="G5474"/>
      <c r="I5474"/>
      <c r="J5474"/>
    </row>
    <row r="5475" spans="5:10">
      <c r="E5475"/>
      <c r="G5475"/>
      <c r="I5475"/>
      <c r="J5475"/>
    </row>
    <row r="5476" spans="5:10">
      <c r="E5476"/>
      <c r="G5476"/>
      <c r="I5476"/>
      <c r="J5476"/>
    </row>
    <row r="5477" spans="5:10">
      <c r="E5477"/>
      <c r="G5477"/>
      <c r="I5477"/>
      <c r="J5477"/>
    </row>
    <row r="5478" spans="5:10">
      <c r="E5478"/>
      <c r="G5478"/>
      <c r="I5478"/>
      <c r="J5478"/>
    </row>
    <row r="5479" spans="5:10">
      <c r="E5479"/>
      <c r="G5479"/>
      <c r="I5479"/>
      <c r="J5479"/>
    </row>
    <row r="5480" spans="5:10">
      <c r="E5480"/>
      <c r="G5480"/>
      <c r="I5480"/>
      <c r="J5480"/>
    </row>
    <row r="5481" spans="5:10">
      <c r="E5481"/>
      <c r="G5481"/>
      <c r="I5481"/>
      <c r="J5481"/>
    </row>
    <row r="5482" spans="5:10">
      <c r="E5482"/>
      <c r="G5482"/>
      <c r="I5482"/>
      <c r="J5482"/>
    </row>
    <row r="5483" spans="5:10">
      <c r="E5483"/>
      <c r="G5483"/>
      <c r="I5483"/>
      <c r="J5483"/>
    </row>
    <row r="5484" spans="5:10">
      <c r="E5484"/>
      <c r="G5484"/>
      <c r="I5484"/>
      <c r="J5484"/>
    </row>
    <row r="5485" spans="5:10">
      <c r="E5485"/>
      <c r="G5485"/>
      <c r="I5485"/>
      <c r="J5485"/>
    </row>
    <row r="5486" spans="5:10">
      <c r="E5486"/>
      <c r="G5486"/>
      <c r="I5486"/>
      <c r="J5486"/>
    </row>
    <row r="5487" spans="5:10">
      <c r="E5487"/>
      <c r="G5487"/>
      <c r="I5487"/>
      <c r="J5487"/>
    </row>
    <row r="5488" spans="5:10">
      <c r="E5488"/>
      <c r="G5488"/>
      <c r="I5488"/>
      <c r="J5488"/>
    </row>
    <row r="5489" spans="5:10">
      <c r="E5489"/>
      <c r="G5489"/>
      <c r="I5489"/>
      <c r="J5489"/>
    </row>
    <row r="5490" spans="5:10">
      <c r="E5490"/>
      <c r="G5490"/>
      <c r="I5490"/>
      <c r="J5490"/>
    </row>
    <row r="5491" spans="5:10">
      <c r="E5491"/>
      <c r="G5491"/>
      <c r="I5491"/>
      <c r="J5491"/>
    </row>
    <row r="5492" spans="5:10">
      <c r="E5492"/>
      <c r="G5492"/>
      <c r="I5492"/>
      <c r="J5492"/>
    </row>
    <row r="5493" spans="5:10">
      <c r="E5493"/>
      <c r="G5493"/>
      <c r="I5493"/>
      <c r="J5493"/>
    </row>
    <row r="5494" spans="5:10">
      <c r="E5494"/>
      <c r="G5494"/>
      <c r="I5494"/>
      <c r="J5494"/>
    </row>
    <row r="5495" spans="5:10">
      <c r="E5495"/>
      <c r="G5495"/>
      <c r="I5495"/>
      <c r="J5495"/>
    </row>
    <row r="5496" spans="5:10">
      <c r="E5496"/>
      <c r="G5496"/>
      <c r="I5496"/>
      <c r="J5496"/>
    </row>
    <row r="5497" spans="5:10">
      <c r="E5497"/>
      <c r="G5497"/>
      <c r="I5497"/>
      <c r="J5497"/>
    </row>
    <row r="5498" spans="5:10">
      <c r="E5498"/>
      <c r="G5498"/>
      <c r="I5498"/>
      <c r="J5498"/>
    </row>
    <row r="5499" spans="5:10">
      <c r="E5499"/>
      <c r="G5499"/>
      <c r="I5499"/>
      <c r="J5499"/>
    </row>
    <row r="5500" spans="5:10">
      <c r="E5500"/>
      <c r="G5500"/>
      <c r="I5500"/>
      <c r="J5500"/>
    </row>
    <row r="5501" spans="5:10">
      <c r="E5501"/>
      <c r="G5501"/>
      <c r="I5501"/>
      <c r="J5501"/>
    </row>
    <row r="5502" spans="5:10">
      <c r="E5502"/>
      <c r="G5502"/>
      <c r="I5502"/>
      <c r="J5502"/>
    </row>
    <row r="5503" spans="5:10">
      <c r="E5503"/>
      <c r="G5503"/>
      <c r="I5503"/>
      <c r="J5503"/>
    </row>
    <row r="5504" spans="5:10">
      <c r="E5504"/>
      <c r="G5504"/>
      <c r="I5504"/>
      <c r="J5504"/>
    </row>
    <row r="5505" spans="5:10">
      <c r="E5505"/>
      <c r="G5505"/>
      <c r="I5505"/>
      <c r="J5505"/>
    </row>
    <row r="5506" spans="5:10">
      <c r="E5506"/>
      <c r="G5506"/>
      <c r="I5506"/>
      <c r="J5506"/>
    </row>
    <row r="5507" spans="5:10">
      <c r="E5507"/>
      <c r="G5507"/>
      <c r="I5507"/>
      <c r="J5507"/>
    </row>
    <row r="5508" spans="5:10">
      <c r="E5508"/>
      <c r="G5508"/>
      <c r="I5508"/>
      <c r="J5508"/>
    </row>
    <row r="5509" spans="5:10">
      <c r="E5509"/>
      <c r="G5509"/>
      <c r="I5509"/>
      <c r="J5509"/>
    </row>
    <row r="5510" spans="5:10">
      <c r="E5510"/>
      <c r="G5510"/>
      <c r="I5510"/>
      <c r="J5510"/>
    </row>
    <row r="5511" spans="5:10">
      <c r="E5511"/>
      <c r="G5511"/>
      <c r="I5511"/>
      <c r="J5511"/>
    </row>
    <row r="5512" spans="5:10">
      <c r="E5512"/>
      <c r="G5512"/>
      <c r="I5512"/>
      <c r="J5512"/>
    </row>
    <row r="5513" spans="5:10">
      <c r="E5513"/>
      <c r="G5513"/>
      <c r="I5513"/>
      <c r="J5513"/>
    </row>
    <row r="5514" spans="5:10">
      <c r="E5514"/>
      <c r="G5514"/>
      <c r="I5514"/>
      <c r="J5514"/>
    </row>
    <row r="5515" spans="5:10">
      <c r="E5515"/>
      <c r="G5515"/>
      <c r="I5515"/>
      <c r="J5515"/>
    </row>
    <row r="5516" spans="5:10">
      <c r="E5516"/>
      <c r="G5516"/>
      <c r="I5516"/>
      <c r="J5516"/>
    </row>
    <row r="5517" spans="5:10">
      <c r="E5517"/>
      <c r="G5517"/>
      <c r="I5517"/>
      <c r="J5517"/>
    </row>
    <row r="5518" spans="5:10">
      <c r="E5518"/>
      <c r="G5518"/>
      <c r="I5518"/>
      <c r="J5518"/>
    </row>
    <row r="5519" spans="5:10">
      <c r="E5519"/>
      <c r="G5519"/>
      <c r="I5519"/>
      <c r="J5519"/>
    </row>
    <row r="5520" spans="5:10">
      <c r="E5520"/>
      <c r="G5520"/>
      <c r="I5520"/>
      <c r="J5520"/>
    </row>
    <row r="5521" spans="5:10">
      <c r="E5521"/>
      <c r="G5521"/>
      <c r="I5521"/>
      <c r="J5521"/>
    </row>
    <row r="5522" spans="5:10">
      <c r="E5522"/>
      <c r="G5522"/>
      <c r="I5522"/>
      <c r="J5522"/>
    </row>
    <row r="5523" spans="5:10">
      <c r="E5523"/>
      <c r="G5523"/>
      <c r="I5523"/>
      <c r="J5523"/>
    </row>
    <row r="5524" spans="5:10">
      <c r="E5524"/>
      <c r="G5524"/>
      <c r="I5524"/>
      <c r="J5524"/>
    </row>
    <row r="5525" spans="5:10">
      <c r="E5525"/>
      <c r="G5525"/>
      <c r="I5525"/>
      <c r="J5525"/>
    </row>
    <row r="5526" spans="5:10">
      <c r="E5526"/>
      <c r="G5526"/>
      <c r="I5526"/>
      <c r="J5526"/>
    </row>
    <row r="5527" spans="5:10">
      <c r="E5527"/>
      <c r="G5527"/>
      <c r="I5527"/>
      <c r="J5527"/>
    </row>
    <row r="5528" spans="5:10">
      <c r="E5528"/>
      <c r="G5528"/>
      <c r="I5528"/>
      <c r="J5528"/>
    </row>
    <row r="5529" spans="5:10">
      <c r="E5529"/>
      <c r="G5529"/>
      <c r="I5529"/>
      <c r="J5529"/>
    </row>
    <row r="5530" spans="5:10">
      <c r="E5530"/>
      <c r="G5530"/>
      <c r="I5530"/>
      <c r="J5530"/>
    </row>
    <row r="5531" spans="5:10">
      <c r="E5531"/>
      <c r="G5531"/>
      <c r="I5531"/>
      <c r="J5531"/>
    </row>
    <row r="5532" spans="5:10">
      <c r="E5532"/>
      <c r="G5532"/>
      <c r="I5532"/>
      <c r="J5532"/>
    </row>
    <row r="5533" spans="5:10">
      <c r="E5533"/>
      <c r="G5533"/>
      <c r="I5533"/>
      <c r="J5533"/>
    </row>
    <row r="5534" spans="5:10">
      <c r="E5534"/>
      <c r="G5534"/>
      <c r="I5534"/>
      <c r="J5534"/>
    </row>
    <row r="5535" spans="5:10">
      <c r="E5535"/>
      <c r="G5535"/>
      <c r="I5535"/>
      <c r="J5535"/>
    </row>
    <row r="5536" spans="5:10">
      <c r="E5536"/>
      <c r="G5536"/>
      <c r="I5536"/>
      <c r="J5536"/>
    </row>
    <row r="5537" spans="5:10">
      <c r="E5537"/>
      <c r="G5537"/>
      <c r="I5537"/>
      <c r="J5537"/>
    </row>
    <row r="5538" spans="5:10">
      <c r="E5538"/>
      <c r="G5538"/>
      <c r="I5538"/>
      <c r="J5538"/>
    </row>
    <row r="5539" spans="5:10">
      <c r="E5539"/>
      <c r="G5539"/>
      <c r="I5539"/>
      <c r="J5539"/>
    </row>
    <row r="5540" spans="5:10">
      <c r="E5540"/>
      <c r="G5540"/>
      <c r="I5540"/>
      <c r="J5540"/>
    </row>
    <row r="5541" spans="5:10">
      <c r="E5541"/>
      <c r="G5541"/>
      <c r="I5541"/>
      <c r="J5541"/>
    </row>
    <row r="5542" spans="5:10">
      <c r="E5542"/>
      <c r="G5542"/>
      <c r="I5542"/>
      <c r="J5542"/>
    </row>
    <row r="5543" spans="5:10">
      <c r="E5543"/>
      <c r="G5543"/>
      <c r="I5543"/>
      <c r="J5543"/>
    </row>
    <row r="5544" spans="5:10">
      <c r="E5544"/>
      <c r="G5544"/>
      <c r="I5544"/>
      <c r="J5544"/>
    </row>
    <row r="5545" spans="5:10">
      <c r="E5545"/>
      <c r="G5545"/>
      <c r="I5545"/>
      <c r="J5545"/>
    </row>
    <row r="5546" spans="5:10">
      <c r="E5546"/>
      <c r="G5546"/>
      <c r="I5546"/>
      <c r="J5546"/>
    </row>
    <row r="5547" spans="5:10">
      <c r="E5547"/>
      <c r="G5547"/>
      <c r="I5547"/>
      <c r="J5547"/>
    </row>
    <row r="5548" spans="5:10">
      <c r="E5548"/>
      <c r="G5548"/>
      <c r="I5548"/>
      <c r="J5548"/>
    </row>
    <row r="5549" spans="5:10">
      <c r="E5549"/>
      <c r="G5549"/>
      <c r="I5549"/>
      <c r="J5549"/>
    </row>
    <row r="5550" spans="5:10">
      <c r="E5550"/>
      <c r="G5550"/>
      <c r="I5550"/>
      <c r="J5550"/>
    </row>
    <row r="5551" spans="5:10">
      <c r="E5551"/>
      <c r="G5551"/>
      <c r="I5551"/>
      <c r="J5551"/>
    </row>
    <row r="5552" spans="5:10">
      <c r="E5552"/>
      <c r="G5552"/>
      <c r="I5552"/>
      <c r="J5552"/>
    </row>
    <row r="5553" spans="5:10">
      <c r="E5553"/>
      <c r="G5553"/>
      <c r="I5553"/>
      <c r="J5553"/>
    </row>
    <row r="5554" spans="5:10">
      <c r="E5554"/>
      <c r="G5554"/>
      <c r="I5554"/>
      <c r="J5554"/>
    </row>
    <row r="5555" spans="5:10">
      <c r="E5555"/>
      <c r="G5555"/>
      <c r="I5555"/>
      <c r="J5555"/>
    </row>
    <row r="5556" spans="5:10">
      <c r="E5556"/>
      <c r="G5556"/>
      <c r="I5556"/>
      <c r="J5556"/>
    </row>
    <row r="5557" spans="5:10">
      <c r="E5557"/>
      <c r="G5557"/>
      <c r="I5557"/>
      <c r="J5557"/>
    </row>
    <row r="5558" spans="5:10">
      <c r="E5558"/>
      <c r="G5558"/>
      <c r="I5558"/>
      <c r="J5558"/>
    </row>
    <row r="5559" spans="5:10">
      <c r="E5559"/>
      <c r="G5559"/>
      <c r="I5559"/>
      <c r="J5559"/>
    </row>
    <row r="5560" spans="5:10">
      <c r="E5560"/>
      <c r="G5560"/>
      <c r="I5560"/>
      <c r="J5560"/>
    </row>
    <row r="5561" spans="5:10">
      <c r="E5561"/>
      <c r="G5561"/>
      <c r="I5561"/>
      <c r="J5561"/>
    </row>
    <row r="5562" spans="5:10">
      <c r="E5562"/>
      <c r="G5562"/>
      <c r="I5562"/>
      <c r="J5562"/>
    </row>
    <row r="5563" spans="5:10">
      <c r="E5563"/>
      <c r="G5563"/>
      <c r="I5563"/>
      <c r="J5563"/>
    </row>
    <row r="5564" spans="5:10">
      <c r="E5564"/>
      <c r="G5564"/>
      <c r="I5564"/>
      <c r="J5564"/>
    </row>
    <row r="5565" spans="5:10">
      <c r="E5565"/>
      <c r="G5565"/>
      <c r="I5565"/>
      <c r="J5565"/>
    </row>
    <row r="5566" spans="5:10">
      <c r="E5566"/>
      <c r="G5566"/>
      <c r="I5566"/>
      <c r="J5566"/>
    </row>
    <row r="5567" spans="5:10">
      <c r="E5567"/>
      <c r="G5567"/>
      <c r="I5567"/>
      <c r="J5567"/>
    </row>
    <row r="5568" spans="5:10">
      <c r="E5568"/>
      <c r="G5568"/>
      <c r="I5568"/>
      <c r="J5568"/>
    </row>
    <row r="5569" spans="5:10">
      <c r="E5569"/>
      <c r="G5569"/>
      <c r="I5569"/>
      <c r="J5569"/>
    </row>
    <row r="5570" spans="5:10">
      <c r="E5570"/>
      <c r="G5570"/>
      <c r="I5570"/>
      <c r="J5570"/>
    </row>
    <row r="5571" spans="5:10">
      <c r="E5571"/>
      <c r="G5571"/>
      <c r="I5571"/>
      <c r="J5571"/>
    </row>
    <row r="5572" spans="5:10">
      <c r="E5572"/>
      <c r="G5572"/>
      <c r="I5572"/>
      <c r="J5572"/>
    </row>
    <row r="5573" spans="5:10">
      <c r="E5573"/>
      <c r="G5573"/>
      <c r="I5573"/>
      <c r="J5573"/>
    </row>
    <row r="5574" spans="5:10">
      <c r="E5574"/>
      <c r="G5574"/>
      <c r="I5574"/>
      <c r="J5574"/>
    </row>
    <row r="5575" spans="5:10">
      <c r="E5575"/>
      <c r="G5575"/>
      <c r="I5575"/>
      <c r="J5575"/>
    </row>
    <row r="5576" spans="5:10">
      <c r="E5576"/>
      <c r="G5576"/>
      <c r="I5576"/>
      <c r="J5576"/>
    </row>
    <row r="5577" spans="5:10">
      <c r="E5577"/>
      <c r="G5577"/>
      <c r="I5577"/>
      <c r="J5577"/>
    </row>
    <row r="5578" spans="5:10">
      <c r="E5578"/>
      <c r="G5578"/>
      <c r="I5578"/>
      <c r="J5578"/>
    </row>
    <row r="5579" spans="5:10">
      <c r="E5579"/>
      <c r="G5579"/>
      <c r="I5579"/>
      <c r="J5579"/>
    </row>
    <row r="5580" spans="5:10">
      <c r="E5580"/>
      <c r="G5580"/>
      <c r="I5580"/>
      <c r="J5580"/>
    </row>
    <row r="5581" spans="5:10">
      <c r="E5581"/>
      <c r="G5581"/>
      <c r="I5581"/>
      <c r="J5581"/>
    </row>
    <row r="5582" spans="5:10">
      <c r="E5582"/>
      <c r="G5582"/>
      <c r="I5582"/>
      <c r="J5582"/>
    </row>
    <row r="5583" spans="5:10">
      <c r="E5583"/>
      <c r="G5583"/>
      <c r="I5583"/>
      <c r="J5583"/>
    </row>
    <row r="5584" spans="5:10">
      <c r="E5584"/>
      <c r="G5584"/>
      <c r="I5584"/>
      <c r="J5584"/>
    </row>
    <row r="5585" spans="5:10">
      <c r="E5585"/>
      <c r="G5585"/>
      <c r="I5585"/>
      <c r="J5585"/>
    </row>
    <row r="5586" spans="5:10">
      <c r="E5586"/>
      <c r="G5586"/>
      <c r="I5586"/>
      <c r="J5586"/>
    </row>
    <row r="5587" spans="5:10">
      <c r="E5587"/>
      <c r="G5587"/>
      <c r="I5587"/>
      <c r="J5587"/>
    </row>
    <row r="5588" spans="5:10">
      <c r="E5588"/>
      <c r="G5588"/>
      <c r="I5588"/>
      <c r="J5588"/>
    </row>
    <row r="5589" spans="5:10">
      <c r="E5589"/>
      <c r="G5589"/>
      <c r="I5589"/>
      <c r="J5589"/>
    </row>
    <row r="5590" spans="5:10">
      <c r="E5590"/>
      <c r="G5590"/>
      <c r="I5590"/>
      <c r="J5590"/>
    </row>
    <row r="5591" spans="5:10">
      <c r="E5591"/>
      <c r="G5591"/>
      <c r="I5591"/>
      <c r="J5591"/>
    </row>
    <row r="5592" spans="5:10">
      <c r="E5592"/>
      <c r="G5592"/>
      <c r="I5592"/>
      <c r="J5592"/>
    </row>
    <row r="5593" spans="5:10">
      <c r="E5593"/>
      <c r="G5593"/>
      <c r="I5593"/>
      <c r="J5593"/>
    </row>
    <row r="5594" spans="5:10">
      <c r="E5594"/>
      <c r="G5594"/>
      <c r="I5594"/>
      <c r="J5594"/>
    </row>
    <row r="5595" spans="5:10">
      <c r="E5595"/>
      <c r="G5595"/>
      <c r="I5595"/>
      <c r="J5595"/>
    </row>
    <row r="5596" spans="5:10">
      <c r="E5596"/>
      <c r="G5596"/>
      <c r="I5596"/>
      <c r="J5596"/>
    </row>
    <row r="5597" spans="5:10">
      <c r="E5597"/>
      <c r="G5597"/>
      <c r="I5597"/>
      <c r="J5597"/>
    </row>
    <row r="5598" spans="5:10">
      <c r="E5598"/>
      <c r="G5598"/>
      <c r="I5598"/>
      <c r="J5598"/>
    </row>
    <row r="5599" spans="5:10">
      <c r="E5599"/>
      <c r="G5599"/>
      <c r="I5599"/>
      <c r="J5599"/>
    </row>
    <row r="5600" spans="5:10">
      <c r="E5600"/>
      <c r="G5600"/>
      <c r="I5600"/>
      <c r="J5600"/>
    </row>
    <row r="5601" spans="5:10">
      <c r="E5601"/>
      <c r="G5601"/>
      <c r="I5601"/>
      <c r="J5601"/>
    </row>
    <row r="5602" spans="5:10">
      <c r="E5602"/>
      <c r="G5602"/>
      <c r="I5602"/>
      <c r="J5602"/>
    </row>
    <row r="5603" spans="5:10">
      <c r="E5603"/>
      <c r="G5603"/>
      <c r="I5603"/>
      <c r="J5603"/>
    </row>
    <row r="5604" spans="5:10">
      <c r="E5604"/>
      <c r="G5604"/>
      <c r="I5604"/>
      <c r="J5604"/>
    </row>
    <row r="5605" spans="5:10">
      <c r="E5605"/>
      <c r="G5605"/>
      <c r="I5605"/>
      <c r="J5605"/>
    </row>
    <row r="5606" spans="5:10">
      <c r="E5606"/>
      <c r="G5606"/>
      <c r="I5606"/>
      <c r="J5606"/>
    </row>
    <row r="5607" spans="5:10">
      <c r="E5607"/>
      <c r="G5607"/>
      <c r="I5607"/>
      <c r="J5607"/>
    </row>
    <row r="5608" spans="5:10">
      <c r="E5608"/>
      <c r="G5608"/>
      <c r="I5608"/>
      <c r="J5608"/>
    </row>
    <row r="5609" spans="5:10">
      <c r="E5609"/>
      <c r="G5609"/>
      <c r="I5609"/>
      <c r="J5609"/>
    </row>
    <row r="5610" spans="5:10">
      <c r="E5610"/>
      <c r="G5610"/>
      <c r="I5610"/>
      <c r="J5610"/>
    </row>
    <row r="5611" spans="5:10">
      <c r="E5611"/>
      <c r="G5611"/>
      <c r="I5611"/>
      <c r="J5611"/>
    </row>
    <row r="5612" spans="5:10">
      <c r="E5612"/>
      <c r="G5612"/>
      <c r="I5612"/>
      <c r="J5612"/>
    </row>
    <row r="5613" spans="5:10">
      <c r="E5613"/>
      <c r="G5613"/>
      <c r="I5613"/>
      <c r="J5613"/>
    </row>
    <row r="5614" spans="5:10">
      <c r="E5614"/>
      <c r="G5614"/>
      <c r="I5614"/>
      <c r="J5614"/>
    </row>
    <row r="5615" spans="5:10">
      <c r="E5615"/>
      <c r="G5615"/>
      <c r="I5615"/>
      <c r="J5615"/>
    </row>
    <row r="5616" spans="5:10">
      <c r="E5616"/>
      <c r="G5616"/>
      <c r="I5616"/>
      <c r="J5616"/>
    </row>
    <row r="5617" spans="5:10">
      <c r="E5617"/>
      <c r="G5617"/>
      <c r="I5617"/>
      <c r="J5617"/>
    </row>
    <row r="5618" spans="5:10">
      <c r="E5618"/>
      <c r="G5618"/>
      <c r="I5618"/>
      <c r="J5618"/>
    </row>
    <row r="5619" spans="5:10">
      <c r="E5619"/>
      <c r="G5619"/>
      <c r="I5619"/>
      <c r="J5619"/>
    </row>
    <row r="5620" spans="5:10">
      <c r="E5620"/>
      <c r="G5620"/>
      <c r="I5620"/>
      <c r="J5620"/>
    </row>
    <row r="5621" spans="5:10">
      <c r="E5621"/>
      <c r="G5621"/>
      <c r="I5621"/>
      <c r="J5621"/>
    </row>
    <row r="5622" spans="5:10">
      <c r="E5622"/>
      <c r="G5622"/>
      <c r="I5622"/>
      <c r="J5622"/>
    </row>
    <row r="5623" spans="5:10">
      <c r="E5623"/>
      <c r="G5623"/>
      <c r="I5623"/>
      <c r="J5623"/>
    </row>
    <row r="5624" spans="5:10">
      <c r="E5624"/>
      <c r="G5624"/>
      <c r="I5624"/>
      <c r="J5624"/>
    </row>
    <row r="5625" spans="5:10">
      <c r="E5625"/>
      <c r="G5625"/>
      <c r="I5625"/>
      <c r="J5625"/>
    </row>
    <row r="5626" spans="5:10">
      <c r="E5626"/>
      <c r="G5626"/>
      <c r="I5626"/>
      <c r="J5626"/>
    </row>
    <row r="5627" spans="5:10">
      <c r="E5627"/>
      <c r="G5627"/>
      <c r="I5627"/>
      <c r="J5627"/>
    </row>
    <row r="5628" spans="5:10">
      <c r="E5628"/>
      <c r="G5628"/>
      <c r="I5628"/>
      <c r="J5628"/>
    </row>
    <row r="5629" spans="5:10">
      <c r="E5629"/>
      <c r="G5629"/>
      <c r="I5629"/>
      <c r="J5629"/>
    </row>
    <row r="5630" spans="5:10">
      <c r="E5630"/>
      <c r="G5630"/>
      <c r="I5630"/>
      <c r="J5630"/>
    </row>
    <row r="5631" spans="5:10">
      <c r="E5631"/>
      <c r="G5631"/>
      <c r="I5631"/>
      <c r="J5631"/>
    </row>
    <row r="5632" spans="5:10">
      <c r="E5632"/>
      <c r="G5632"/>
      <c r="I5632"/>
      <c r="J5632"/>
    </row>
    <row r="5633" spans="5:10">
      <c r="E5633"/>
      <c r="G5633"/>
      <c r="I5633"/>
      <c r="J5633"/>
    </row>
    <row r="5634" spans="5:10">
      <c r="E5634"/>
      <c r="G5634"/>
      <c r="I5634"/>
      <c r="J5634"/>
    </row>
    <row r="5635" spans="5:10">
      <c r="E5635"/>
      <c r="G5635"/>
      <c r="I5635"/>
      <c r="J5635"/>
    </row>
    <row r="5636" spans="5:10">
      <c r="E5636"/>
      <c r="G5636"/>
      <c r="I5636"/>
      <c r="J5636"/>
    </row>
    <row r="5637" spans="5:10">
      <c r="E5637"/>
      <c r="G5637"/>
      <c r="I5637"/>
      <c r="J5637"/>
    </row>
    <row r="5638" spans="5:10">
      <c r="E5638"/>
      <c r="G5638"/>
      <c r="I5638"/>
      <c r="J5638"/>
    </row>
    <row r="5639" spans="5:10">
      <c r="E5639"/>
      <c r="G5639"/>
      <c r="I5639"/>
      <c r="J5639"/>
    </row>
    <row r="5640" spans="5:10">
      <c r="E5640"/>
      <c r="G5640"/>
      <c r="I5640"/>
      <c r="J5640"/>
    </row>
    <row r="5641" spans="5:10">
      <c r="E5641"/>
      <c r="G5641"/>
      <c r="I5641"/>
      <c r="J5641"/>
    </row>
    <row r="5642" spans="5:10">
      <c r="E5642"/>
      <c r="G5642"/>
      <c r="I5642"/>
      <c r="J5642"/>
    </row>
    <row r="5643" spans="5:10">
      <c r="E5643"/>
      <c r="G5643"/>
      <c r="I5643"/>
      <c r="J5643"/>
    </row>
    <row r="5644" spans="5:10">
      <c r="E5644"/>
      <c r="G5644"/>
      <c r="I5644"/>
      <c r="J5644"/>
    </row>
    <row r="5645" spans="5:10">
      <c r="E5645"/>
      <c r="G5645"/>
      <c r="I5645"/>
      <c r="J5645"/>
    </row>
    <row r="5646" spans="5:10">
      <c r="E5646"/>
      <c r="G5646"/>
      <c r="I5646"/>
      <c r="J5646"/>
    </row>
    <row r="5647" spans="5:10">
      <c r="E5647"/>
      <c r="G5647"/>
      <c r="I5647"/>
      <c r="J5647"/>
    </row>
    <row r="5648" spans="5:10">
      <c r="E5648"/>
      <c r="G5648"/>
      <c r="I5648"/>
      <c r="J5648"/>
    </row>
    <row r="5649" spans="5:10">
      <c r="E5649"/>
      <c r="G5649"/>
      <c r="I5649"/>
      <c r="J5649"/>
    </row>
    <row r="5650" spans="5:10">
      <c r="E5650"/>
      <c r="G5650"/>
      <c r="I5650"/>
      <c r="J5650"/>
    </row>
    <row r="5651" spans="5:10">
      <c r="E5651"/>
      <c r="G5651"/>
      <c r="I5651"/>
      <c r="J5651"/>
    </row>
    <row r="5652" spans="5:10">
      <c r="E5652"/>
      <c r="G5652"/>
      <c r="I5652"/>
      <c r="J5652"/>
    </row>
    <row r="5653" spans="5:10">
      <c r="E5653"/>
      <c r="G5653"/>
      <c r="I5653"/>
      <c r="J5653"/>
    </row>
    <row r="5654" spans="5:10">
      <c r="E5654"/>
      <c r="G5654"/>
      <c r="I5654"/>
      <c r="J5654"/>
    </row>
    <row r="5655" spans="5:10">
      <c r="E5655"/>
      <c r="G5655"/>
      <c r="I5655"/>
      <c r="J5655"/>
    </row>
    <row r="5656" spans="5:10">
      <c r="E5656"/>
      <c r="G5656"/>
      <c r="I5656"/>
      <c r="J5656"/>
    </row>
    <row r="5657" spans="5:10">
      <c r="E5657"/>
      <c r="G5657"/>
      <c r="I5657"/>
      <c r="J5657"/>
    </row>
    <row r="5658" spans="5:10">
      <c r="E5658"/>
      <c r="G5658"/>
      <c r="I5658"/>
      <c r="J5658"/>
    </row>
    <row r="5659" spans="5:10">
      <c r="E5659"/>
      <c r="G5659"/>
      <c r="I5659"/>
      <c r="J5659"/>
    </row>
    <row r="5660" spans="5:10">
      <c r="E5660"/>
      <c r="G5660"/>
      <c r="I5660"/>
      <c r="J5660"/>
    </row>
    <row r="5661" spans="5:10">
      <c r="E5661"/>
      <c r="G5661"/>
      <c r="I5661"/>
      <c r="J5661"/>
    </row>
    <row r="5662" spans="5:10">
      <c r="E5662"/>
      <c r="G5662"/>
      <c r="I5662"/>
      <c r="J5662"/>
    </row>
    <row r="5663" spans="5:10">
      <c r="E5663"/>
      <c r="G5663"/>
      <c r="I5663"/>
      <c r="J5663"/>
    </row>
    <row r="5664" spans="5:10">
      <c r="E5664"/>
      <c r="G5664"/>
      <c r="I5664"/>
      <c r="J5664"/>
    </row>
    <row r="5665" spans="5:10">
      <c r="E5665"/>
      <c r="G5665"/>
      <c r="I5665"/>
      <c r="J5665"/>
    </row>
    <row r="5666" spans="5:10">
      <c r="E5666"/>
      <c r="G5666"/>
      <c r="I5666"/>
      <c r="J5666"/>
    </row>
    <row r="5667" spans="5:10">
      <c r="E5667"/>
      <c r="G5667"/>
      <c r="I5667"/>
      <c r="J5667"/>
    </row>
    <row r="5668" spans="5:10">
      <c r="E5668"/>
      <c r="G5668"/>
      <c r="I5668"/>
      <c r="J5668"/>
    </row>
    <row r="5669" spans="5:10">
      <c r="E5669"/>
      <c r="G5669"/>
      <c r="I5669"/>
      <c r="J5669"/>
    </row>
    <row r="5670" spans="5:10">
      <c r="E5670"/>
      <c r="G5670"/>
      <c r="I5670"/>
      <c r="J5670"/>
    </row>
    <row r="5671" spans="5:10">
      <c r="E5671"/>
      <c r="G5671"/>
      <c r="I5671"/>
      <c r="J5671"/>
    </row>
    <row r="5672" spans="5:10">
      <c r="E5672"/>
      <c r="G5672"/>
      <c r="I5672"/>
      <c r="J5672"/>
    </row>
    <row r="5673" spans="5:10">
      <c r="E5673"/>
      <c r="G5673"/>
      <c r="I5673"/>
      <c r="J5673"/>
    </row>
    <row r="5674" spans="5:10">
      <c r="E5674"/>
      <c r="G5674"/>
      <c r="I5674"/>
      <c r="J5674"/>
    </row>
    <row r="5675" spans="5:10">
      <c r="E5675"/>
      <c r="G5675"/>
      <c r="I5675"/>
      <c r="J5675"/>
    </row>
    <row r="5676" spans="5:10">
      <c r="E5676"/>
      <c r="G5676"/>
      <c r="I5676"/>
      <c r="J5676"/>
    </row>
    <row r="5677" spans="5:10">
      <c r="E5677"/>
      <c r="G5677"/>
      <c r="I5677"/>
      <c r="J5677"/>
    </row>
    <row r="5678" spans="5:10">
      <c r="E5678"/>
      <c r="G5678"/>
      <c r="I5678"/>
      <c r="J5678"/>
    </row>
    <row r="5679" spans="5:10">
      <c r="E5679"/>
      <c r="G5679"/>
      <c r="I5679"/>
      <c r="J5679"/>
    </row>
    <row r="5680" spans="5:10">
      <c r="E5680"/>
      <c r="G5680"/>
      <c r="I5680"/>
      <c r="J5680"/>
    </row>
    <row r="5681" spans="5:10">
      <c r="E5681"/>
      <c r="G5681"/>
      <c r="I5681"/>
      <c r="J5681"/>
    </row>
    <row r="5682" spans="5:10">
      <c r="E5682"/>
      <c r="G5682"/>
      <c r="I5682"/>
      <c r="J5682"/>
    </row>
    <row r="5683" spans="5:10">
      <c r="E5683"/>
      <c r="G5683"/>
      <c r="I5683"/>
      <c r="J5683"/>
    </row>
    <row r="5684" spans="5:10">
      <c r="E5684"/>
      <c r="G5684"/>
      <c r="I5684"/>
      <c r="J5684"/>
    </row>
    <row r="5685" spans="5:10">
      <c r="E5685"/>
      <c r="G5685"/>
      <c r="I5685"/>
      <c r="J5685"/>
    </row>
    <row r="5686" spans="5:10">
      <c r="E5686"/>
      <c r="G5686"/>
      <c r="I5686"/>
      <c r="J5686"/>
    </row>
    <row r="5687" spans="5:10">
      <c r="E5687"/>
      <c r="G5687"/>
      <c r="I5687"/>
      <c r="J5687"/>
    </row>
    <row r="5688" spans="5:10">
      <c r="E5688"/>
      <c r="G5688"/>
      <c r="I5688"/>
      <c r="J5688"/>
    </row>
    <row r="5689" spans="5:10">
      <c r="E5689"/>
      <c r="G5689"/>
      <c r="I5689"/>
      <c r="J5689"/>
    </row>
    <row r="5690" spans="5:10">
      <c r="E5690"/>
      <c r="G5690"/>
      <c r="I5690"/>
      <c r="J5690"/>
    </row>
    <row r="5691" spans="5:10">
      <c r="E5691"/>
      <c r="G5691"/>
      <c r="I5691"/>
      <c r="J5691"/>
    </row>
    <row r="5692" spans="5:10">
      <c r="E5692"/>
      <c r="G5692"/>
      <c r="I5692"/>
      <c r="J5692"/>
    </row>
    <row r="5693" spans="5:10">
      <c r="E5693"/>
      <c r="G5693"/>
      <c r="I5693"/>
      <c r="J5693"/>
    </row>
    <row r="5694" spans="5:10">
      <c r="E5694"/>
      <c r="G5694"/>
      <c r="I5694"/>
      <c r="J5694"/>
    </row>
    <row r="5695" spans="5:10">
      <c r="E5695"/>
      <c r="G5695"/>
      <c r="I5695"/>
      <c r="J5695"/>
    </row>
    <row r="5696" spans="5:10">
      <c r="E5696"/>
      <c r="G5696"/>
      <c r="I5696"/>
      <c r="J5696"/>
    </row>
    <row r="5697" spans="5:10">
      <c r="E5697"/>
      <c r="G5697"/>
      <c r="I5697"/>
      <c r="J5697"/>
    </row>
    <row r="5698" spans="5:10">
      <c r="E5698"/>
      <c r="G5698"/>
      <c r="I5698"/>
      <c r="J5698"/>
    </row>
    <row r="5699" spans="5:10">
      <c r="E5699"/>
      <c r="G5699"/>
      <c r="I5699"/>
      <c r="J5699"/>
    </row>
    <row r="5700" spans="5:10">
      <c r="E5700"/>
      <c r="G5700"/>
      <c r="I5700"/>
      <c r="J5700"/>
    </row>
    <row r="5701" spans="5:10">
      <c r="E5701"/>
      <c r="G5701"/>
      <c r="I5701"/>
      <c r="J5701"/>
    </row>
    <row r="5702" spans="5:10">
      <c r="E5702"/>
      <c r="G5702"/>
      <c r="I5702"/>
      <c r="J5702"/>
    </row>
    <row r="5703" spans="5:10">
      <c r="E5703"/>
      <c r="G5703"/>
      <c r="I5703"/>
      <c r="J5703"/>
    </row>
    <row r="5704" spans="5:10">
      <c r="E5704"/>
      <c r="G5704"/>
      <c r="I5704"/>
      <c r="J5704"/>
    </row>
    <row r="5705" spans="5:10">
      <c r="E5705"/>
      <c r="G5705"/>
      <c r="I5705"/>
      <c r="J5705"/>
    </row>
    <row r="5706" spans="5:10">
      <c r="E5706"/>
      <c r="G5706"/>
      <c r="I5706"/>
      <c r="J5706"/>
    </row>
    <row r="5707" spans="5:10">
      <c r="E5707"/>
      <c r="G5707"/>
      <c r="I5707"/>
      <c r="J5707"/>
    </row>
    <row r="5708" spans="5:10">
      <c r="E5708"/>
      <c r="G5708"/>
      <c r="I5708"/>
      <c r="J5708"/>
    </row>
    <row r="5709" spans="5:10">
      <c r="E5709"/>
      <c r="G5709"/>
      <c r="I5709"/>
      <c r="J5709"/>
    </row>
    <row r="5710" spans="5:10">
      <c r="E5710"/>
      <c r="G5710"/>
      <c r="I5710"/>
      <c r="J5710"/>
    </row>
    <row r="5711" spans="5:10">
      <c r="E5711"/>
      <c r="G5711"/>
      <c r="I5711"/>
      <c r="J5711"/>
    </row>
    <row r="5712" spans="5:10">
      <c r="E5712"/>
      <c r="G5712"/>
      <c r="I5712"/>
      <c r="J5712"/>
    </row>
    <row r="5713" spans="5:10">
      <c r="E5713"/>
      <c r="G5713"/>
      <c r="I5713"/>
      <c r="J5713"/>
    </row>
    <row r="5714" spans="5:10">
      <c r="E5714"/>
      <c r="G5714"/>
      <c r="I5714"/>
      <c r="J5714"/>
    </row>
    <row r="5715" spans="5:10">
      <c r="E5715"/>
      <c r="G5715"/>
      <c r="I5715"/>
      <c r="J5715"/>
    </row>
    <row r="5716" spans="5:10">
      <c r="E5716"/>
      <c r="G5716"/>
      <c r="I5716"/>
      <c r="J5716"/>
    </row>
    <row r="5717" spans="5:10">
      <c r="E5717"/>
      <c r="G5717"/>
      <c r="I5717"/>
      <c r="J5717"/>
    </row>
    <row r="5718" spans="5:10">
      <c r="E5718"/>
      <c r="G5718"/>
      <c r="I5718"/>
      <c r="J5718"/>
    </row>
    <row r="5719" spans="5:10">
      <c r="E5719"/>
      <c r="G5719"/>
      <c r="I5719"/>
      <c r="J5719"/>
    </row>
    <row r="5720" spans="5:10">
      <c r="E5720"/>
      <c r="G5720"/>
      <c r="I5720"/>
      <c r="J5720"/>
    </row>
    <row r="5721" spans="5:10">
      <c r="E5721"/>
      <c r="G5721"/>
      <c r="I5721"/>
      <c r="J5721"/>
    </row>
    <row r="5722" spans="5:10">
      <c r="E5722"/>
      <c r="G5722"/>
      <c r="I5722"/>
      <c r="J5722"/>
    </row>
    <row r="5723" spans="5:10">
      <c r="E5723"/>
      <c r="G5723"/>
      <c r="I5723"/>
      <c r="J5723"/>
    </row>
    <row r="5724" spans="5:10">
      <c r="E5724"/>
      <c r="G5724"/>
      <c r="I5724"/>
      <c r="J5724"/>
    </row>
    <row r="5725" spans="5:10">
      <c r="E5725"/>
      <c r="G5725"/>
      <c r="I5725"/>
      <c r="J5725"/>
    </row>
    <row r="5726" spans="5:10">
      <c r="E5726"/>
      <c r="G5726"/>
      <c r="I5726"/>
      <c r="J5726"/>
    </row>
    <row r="5727" spans="5:10">
      <c r="E5727"/>
      <c r="G5727"/>
      <c r="I5727"/>
      <c r="J5727"/>
    </row>
    <row r="5728" spans="5:10">
      <c r="E5728"/>
      <c r="G5728"/>
      <c r="I5728"/>
      <c r="J5728"/>
    </row>
    <row r="5729" spans="5:10">
      <c r="E5729"/>
      <c r="G5729"/>
      <c r="I5729"/>
      <c r="J5729"/>
    </row>
    <row r="5730" spans="5:10">
      <c r="E5730"/>
      <c r="G5730"/>
      <c r="I5730"/>
      <c r="J5730"/>
    </row>
    <row r="5731" spans="5:10">
      <c r="E5731"/>
      <c r="G5731"/>
      <c r="I5731"/>
      <c r="J5731"/>
    </row>
    <row r="5732" spans="5:10">
      <c r="E5732"/>
      <c r="G5732"/>
      <c r="I5732"/>
      <c r="J5732"/>
    </row>
    <row r="5733" spans="5:10">
      <c r="E5733"/>
      <c r="G5733"/>
      <c r="I5733"/>
      <c r="J5733"/>
    </row>
    <row r="5734" spans="5:10">
      <c r="E5734"/>
      <c r="G5734"/>
      <c r="I5734"/>
      <c r="J5734"/>
    </row>
    <row r="5735" spans="5:10">
      <c r="E5735"/>
      <c r="G5735"/>
      <c r="I5735"/>
      <c r="J5735"/>
    </row>
    <row r="5736" spans="5:10">
      <c r="E5736"/>
      <c r="G5736"/>
      <c r="I5736"/>
      <c r="J5736"/>
    </row>
    <row r="5737" spans="5:10">
      <c r="E5737"/>
      <c r="G5737"/>
      <c r="I5737"/>
      <c r="J5737"/>
    </row>
    <row r="5738" spans="5:10">
      <c r="E5738"/>
      <c r="G5738"/>
      <c r="I5738"/>
      <c r="J5738"/>
    </row>
    <row r="5739" spans="5:10">
      <c r="E5739"/>
      <c r="G5739"/>
      <c r="I5739"/>
      <c r="J5739"/>
    </row>
    <row r="5740" spans="5:10">
      <c r="E5740"/>
      <c r="G5740"/>
      <c r="I5740"/>
      <c r="J5740"/>
    </row>
    <row r="5741" spans="5:10">
      <c r="E5741"/>
      <c r="G5741"/>
      <c r="I5741"/>
      <c r="J5741"/>
    </row>
    <row r="5742" spans="5:10">
      <c r="E5742"/>
      <c r="G5742"/>
      <c r="I5742"/>
      <c r="J5742"/>
    </row>
    <row r="5743" spans="5:10">
      <c r="E5743"/>
      <c r="G5743"/>
      <c r="I5743"/>
      <c r="J5743"/>
    </row>
    <row r="5744" spans="5:10">
      <c r="E5744"/>
      <c r="G5744"/>
      <c r="I5744"/>
      <c r="J5744"/>
    </row>
    <row r="5745" spans="5:10">
      <c r="E5745"/>
      <c r="G5745"/>
      <c r="I5745"/>
      <c r="J5745"/>
    </row>
    <row r="5746" spans="5:10">
      <c r="E5746"/>
      <c r="G5746"/>
      <c r="I5746"/>
      <c r="J5746"/>
    </row>
    <row r="5747" spans="5:10">
      <c r="E5747"/>
      <c r="G5747"/>
      <c r="I5747"/>
      <c r="J5747"/>
    </row>
    <row r="5748" spans="5:10">
      <c r="E5748"/>
      <c r="G5748"/>
      <c r="I5748"/>
      <c r="J5748"/>
    </row>
    <row r="5749" spans="5:10">
      <c r="E5749"/>
      <c r="G5749"/>
      <c r="I5749"/>
      <c r="J5749"/>
    </row>
    <row r="5750" spans="5:10">
      <c r="E5750"/>
      <c r="G5750"/>
      <c r="I5750"/>
      <c r="J5750"/>
    </row>
    <row r="5751" spans="5:10">
      <c r="E5751"/>
      <c r="G5751"/>
      <c r="I5751"/>
      <c r="J5751"/>
    </row>
    <row r="5752" spans="5:10">
      <c r="E5752"/>
      <c r="G5752"/>
      <c r="I5752"/>
      <c r="J5752"/>
    </row>
    <row r="5753" spans="5:10">
      <c r="E5753"/>
      <c r="G5753"/>
      <c r="I5753"/>
      <c r="J5753"/>
    </row>
    <row r="5754" spans="5:10">
      <c r="E5754"/>
      <c r="G5754"/>
      <c r="I5754"/>
      <c r="J5754"/>
    </row>
    <row r="5755" spans="5:10">
      <c r="E5755"/>
      <c r="G5755"/>
      <c r="I5755"/>
      <c r="J5755"/>
    </row>
    <row r="5756" spans="5:10">
      <c r="E5756"/>
      <c r="G5756"/>
      <c r="I5756"/>
      <c r="J5756"/>
    </row>
    <row r="5757" spans="5:10">
      <c r="E5757"/>
      <c r="G5757"/>
      <c r="I5757"/>
      <c r="J5757"/>
    </row>
    <row r="5758" spans="5:10">
      <c r="E5758"/>
      <c r="G5758"/>
      <c r="I5758"/>
      <c r="J5758"/>
    </row>
    <row r="5759" spans="5:10">
      <c r="E5759"/>
      <c r="G5759"/>
      <c r="I5759"/>
      <c r="J5759"/>
    </row>
    <row r="5760" spans="5:10">
      <c r="E5760"/>
      <c r="G5760"/>
      <c r="I5760"/>
      <c r="J5760"/>
    </row>
    <row r="5761" spans="5:10">
      <c r="E5761"/>
      <c r="G5761"/>
      <c r="I5761"/>
      <c r="J5761"/>
    </row>
    <row r="5762" spans="5:10">
      <c r="E5762"/>
      <c r="G5762"/>
      <c r="I5762"/>
      <c r="J5762"/>
    </row>
    <row r="5763" spans="5:10">
      <c r="E5763"/>
      <c r="G5763"/>
      <c r="I5763"/>
      <c r="J5763"/>
    </row>
    <row r="5764" spans="5:10">
      <c r="E5764"/>
      <c r="G5764"/>
      <c r="I5764"/>
      <c r="J5764"/>
    </row>
    <row r="5765" spans="5:10">
      <c r="E5765"/>
      <c r="G5765"/>
      <c r="I5765"/>
      <c r="J5765"/>
    </row>
    <row r="5766" spans="5:10">
      <c r="E5766"/>
      <c r="G5766"/>
      <c r="I5766"/>
      <c r="J5766"/>
    </row>
    <row r="5767" spans="5:10">
      <c r="E5767"/>
      <c r="G5767"/>
      <c r="I5767"/>
      <c r="J5767"/>
    </row>
    <row r="5768" spans="5:10">
      <c r="E5768"/>
      <c r="G5768"/>
      <c r="I5768"/>
      <c r="J5768"/>
    </row>
    <row r="5769" spans="5:10">
      <c r="E5769"/>
      <c r="G5769"/>
      <c r="I5769"/>
      <c r="J5769"/>
    </row>
    <row r="5770" spans="5:10">
      <c r="E5770"/>
      <c r="G5770"/>
      <c r="I5770"/>
      <c r="J5770"/>
    </row>
    <row r="5771" spans="5:10">
      <c r="E5771"/>
      <c r="G5771"/>
      <c r="I5771"/>
      <c r="J5771"/>
    </row>
    <row r="5772" spans="5:10">
      <c r="E5772"/>
      <c r="G5772"/>
      <c r="I5772"/>
      <c r="J5772"/>
    </row>
    <row r="5773" spans="5:10">
      <c r="E5773"/>
      <c r="G5773"/>
      <c r="I5773"/>
      <c r="J5773"/>
    </row>
    <row r="5774" spans="5:10">
      <c r="E5774"/>
      <c r="G5774"/>
      <c r="I5774"/>
      <c r="J5774"/>
    </row>
    <row r="5775" spans="5:10">
      <c r="E5775"/>
      <c r="G5775"/>
      <c r="I5775"/>
      <c r="J5775"/>
    </row>
    <row r="5776" spans="5:10">
      <c r="E5776"/>
      <c r="G5776"/>
      <c r="I5776"/>
      <c r="J5776"/>
    </row>
    <row r="5777" spans="5:10">
      <c r="E5777"/>
      <c r="G5777"/>
      <c r="I5777"/>
      <c r="J5777"/>
    </row>
    <row r="5778" spans="5:10">
      <c r="E5778"/>
      <c r="G5778"/>
      <c r="I5778"/>
      <c r="J5778"/>
    </row>
    <row r="5779" spans="5:10">
      <c r="E5779"/>
      <c r="G5779"/>
      <c r="I5779"/>
      <c r="J5779"/>
    </row>
    <row r="5780" spans="5:10">
      <c r="E5780"/>
      <c r="G5780"/>
      <c r="I5780"/>
      <c r="J5780"/>
    </row>
    <row r="5781" spans="5:10">
      <c r="E5781"/>
      <c r="G5781"/>
      <c r="I5781"/>
      <c r="J5781"/>
    </row>
    <row r="5782" spans="5:10">
      <c r="E5782"/>
      <c r="G5782"/>
      <c r="I5782"/>
      <c r="J5782"/>
    </row>
    <row r="5783" spans="5:10">
      <c r="E5783"/>
      <c r="G5783"/>
      <c r="I5783"/>
      <c r="J5783"/>
    </row>
    <row r="5784" spans="5:10">
      <c r="E5784"/>
      <c r="G5784"/>
      <c r="I5784"/>
      <c r="J5784"/>
    </row>
    <row r="5785" spans="5:10">
      <c r="E5785"/>
      <c r="G5785"/>
      <c r="I5785"/>
      <c r="J5785"/>
    </row>
    <row r="5786" spans="5:10">
      <c r="E5786"/>
      <c r="G5786"/>
      <c r="I5786"/>
      <c r="J5786"/>
    </row>
    <row r="5787" spans="5:10">
      <c r="E5787"/>
      <c r="G5787"/>
      <c r="I5787"/>
      <c r="J5787"/>
    </row>
    <row r="5788" spans="5:10">
      <c r="E5788"/>
      <c r="G5788"/>
      <c r="I5788"/>
      <c r="J5788"/>
    </row>
    <row r="5789" spans="5:10">
      <c r="E5789"/>
      <c r="G5789"/>
      <c r="I5789"/>
      <c r="J5789"/>
    </row>
    <row r="5790" spans="5:10">
      <c r="E5790"/>
      <c r="G5790"/>
      <c r="I5790"/>
      <c r="J5790"/>
    </row>
    <row r="5791" spans="5:10">
      <c r="E5791"/>
      <c r="G5791"/>
      <c r="I5791"/>
      <c r="J5791"/>
    </row>
    <row r="5792" spans="5:10">
      <c r="E5792"/>
      <c r="G5792"/>
      <c r="I5792"/>
      <c r="J5792"/>
    </row>
    <row r="5793" spans="5:10">
      <c r="E5793"/>
      <c r="G5793"/>
      <c r="I5793"/>
      <c r="J5793"/>
    </row>
    <row r="5794" spans="5:10">
      <c r="E5794"/>
      <c r="G5794"/>
      <c r="I5794"/>
      <c r="J5794"/>
    </row>
    <row r="5795" spans="5:10">
      <c r="E5795"/>
      <c r="G5795"/>
      <c r="I5795"/>
      <c r="J5795"/>
    </row>
    <row r="5796" spans="5:10">
      <c r="E5796"/>
      <c r="G5796"/>
      <c r="I5796"/>
      <c r="J5796"/>
    </row>
    <row r="5797" spans="5:10">
      <c r="E5797"/>
      <c r="G5797"/>
      <c r="I5797"/>
      <c r="J5797"/>
    </row>
    <row r="5798" spans="5:10">
      <c r="E5798"/>
      <c r="G5798"/>
      <c r="I5798"/>
      <c r="J5798"/>
    </row>
    <row r="5799" spans="5:10">
      <c r="E5799"/>
      <c r="G5799"/>
      <c r="I5799"/>
      <c r="J5799"/>
    </row>
    <row r="5800" spans="5:10">
      <c r="E5800"/>
      <c r="G5800"/>
      <c r="I5800"/>
      <c r="J5800"/>
    </row>
    <row r="5801" spans="5:10">
      <c r="E5801"/>
      <c r="G5801"/>
      <c r="I5801"/>
      <c r="J5801"/>
    </row>
    <row r="5802" spans="5:10">
      <c r="E5802"/>
      <c r="G5802"/>
      <c r="I5802"/>
      <c r="J5802"/>
    </row>
    <row r="5803" spans="5:10">
      <c r="E5803"/>
      <c r="G5803"/>
      <c r="I5803"/>
      <c r="J5803"/>
    </row>
    <row r="5804" spans="5:10">
      <c r="E5804"/>
      <c r="G5804"/>
      <c r="I5804"/>
      <c r="J5804"/>
    </row>
    <row r="5805" spans="5:10">
      <c r="E5805"/>
      <c r="G5805"/>
      <c r="I5805"/>
      <c r="J5805"/>
    </row>
    <row r="5806" spans="5:10">
      <c r="E5806"/>
      <c r="G5806"/>
      <c r="I5806"/>
      <c r="J5806"/>
    </row>
    <row r="5807" spans="5:10">
      <c r="E5807"/>
      <c r="G5807"/>
      <c r="I5807"/>
      <c r="J5807"/>
    </row>
    <row r="5808" spans="5:10">
      <c r="E5808"/>
      <c r="G5808"/>
      <c r="I5808"/>
      <c r="J5808"/>
    </row>
    <row r="5809" spans="5:10">
      <c r="E5809"/>
      <c r="G5809"/>
      <c r="I5809"/>
      <c r="J5809"/>
    </row>
    <row r="5810" spans="5:10">
      <c r="E5810"/>
      <c r="G5810"/>
      <c r="I5810"/>
      <c r="J5810"/>
    </row>
    <row r="5811" spans="5:10">
      <c r="E5811"/>
      <c r="G5811"/>
      <c r="I5811"/>
      <c r="J5811"/>
    </row>
    <row r="5812" spans="5:10">
      <c r="E5812"/>
      <c r="G5812"/>
      <c r="I5812"/>
      <c r="J5812"/>
    </row>
    <row r="5813" spans="5:10">
      <c r="E5813"/>
      <c r="G5813"/>
      <c r="I5813"/>
      <c r="J5813"/>
    </row>
    <row r="5814" spans="5:10">
      <c r="E5814"/>
      <c r="G5814"/>
      <c r="I5814"/>
      <c r="J5814"/>
    </row>
    <row r="5815" spans="5:10">
      <c r="E5815"/>
      <c r="G5815"/>
      <c r="I5815"/>
      <c r="J5815"/>
    </row>
    <row r="5816" spans="5:10">
      <c r="E5816"/>
      <c r="G5816"/>
      <c r="I5816"/>
      <c r="J5816"/>
    </row>
    <row r="5817" spans="5:10">
      <c r="E5817"/>
      <c r="G5817"/>
      <c r="I5817"/>
      <c r="J5817"/>
    </row>
    <row r="5818" spans="5:10">
      <c r="E5818"/>
      <c r="G5818"/>
      <c r="I5818"/>
      <c r="J5818"/>
    </row>
    <row r="5819" spans="5:10">
      <c r="E5819"/>
      <c r="G5819"/>
      <c r="I5819"/>
      <c r="J5819"/>
    </row>
    <row r="5820" spans="5:10">
      <c r="E5820"/>
      <c r="G5820"/>
      <c r="I5820"/>
      <c r="J5820"/>
    </row>
    <row r="5821" spans="5:10">
      <c r="E5821"/>
      <c r="G5821"/>
      <c r="I5821"/>
      <c r="J5821"/>
    </row>
    <row r="5822" spans="5:10">
      <c r="E5822"/>
      <c r="G5822"/>
      <c r="I5822"/>
      <c r="J5822"/>
    </row>
    <row r="5823" spans="5:10">
      <c r="E5823"/>
      <c r="G5823"/>
      <c r="I5823"/>
      <c r="J5823"/>
    </row>
    <row r="5824" spans="5:10">
      <c r="E5824"/>
      <c r="G5824"/>
      <c r="I5824"/>
      <c r="J5824"/>
    </row>
    <row r="5825" spans="5:10">
      <c r="E5825"/>
      <c r="G5825"/>
      <c r="I5825"/>
      <c r="J5825"/>
    </row>
    <row r="5826" spans="5:10">
      <c r="E5826"/>
      <c r="G5826"/>
      <c r="I5826"/>
      <c r="J5826"/>
    </row>
    <row r="5827" spans="5:10">
      <c r="E5827"/>
      <c r="G5827"/>
      <c r="I5827"/>
      <c r="J5827"/>
    </row>
    <row r="5828" spans="5:10">
      <c r="E5828"/>
      <c r="G5828"/>
      <c r="I5828"/>
      <c r="J5828"/>
    </row>
    <row r="5829" spans="5:10">
      <c r="E5829"/>
      <c r="G5829"/>
      <c r="I5829"/>
      <c r="J5829"/>
    </row>
    <row r="5830" spans="5:10">
      <c r="E5830"/>
      <c r="G5830"/>
      <c r="I5830"/>
      <c r="J5830"/>
    </row>
    <row r="5831" spans="5:10">
      <c r="E5831"/>
      <c r="G5831"/>
      <c r="I5831"/>
      <c r="J5831"/>
    </row>
    <row r="5832" spans="5:10">
      <c r="E5832"/>
      <c r="G5832"/>
      <c r="I5832"/>
      <c r="J5832"/>
    </row>
    <row r="5833" spans="5:10">
      <c r="E5833"/>
      <c r="G5833"/>
      <c r="I5833"/>
      <c r="J5833"/>
    </row>
    <row r="5834" spans="5:10">
      <c r="E5834"/>
      <c r="G5834"/>
      <c r="I5834"/>
      <c r="J5834"/>
    </row>
    <row r="5835" spans="5:10">
      <c r="E5835"/>
      <c r="G5835"/>
      <c r="I5835"/>
      <c r="J5835"/>
    </row>
    <row r="5836" spans="5:10">
      <c r="E5836"/>
      <c r="G5836"/>
      <c r="I5836"/>
      <c r="J5836"/>
    </row>
    <row r="5837" spans="5:10">
      <c r="E5837"/>
      <c r="G5837"/>
      <c r="I5837"/>
      <c r="J5837"/>
    </row>
    <row r="5838" spans="5:10">
      <c r="E5838"/>
      <c r="G5838"/>
      <c r="I5838"/>
      <c r="J5838"/>
    </row>
    <row r="5839" spans="5:10">
      <c r="E5839"/>
      <c r="G5839"/>
      <c r="I5839"/>
      <c r="J5839"/>
    </row>
    <row r="5840" spans="5:10">
      <c r="E5840"/>
      <c r="G5840"/>
      <c r="I5840"/>
      <c r="J5840"/>
    </row>
    <row r="5841" spans="5:10">
      <c r="E5841"/>
      <c r="G5841"/>
      <c r="I5841"/>
      <c r="J5841"/>
    </row>
    <row r="5842" spans="5:10">
      <c r="E5842"/>
      <c r="G5842"/>
      <c r="I5842"/>
      <c r="J5842"/>
    </row>
    <row r="5843" spans="5:10">
      <c r="E5843"/>
      <c r="G5843"/>
      <c r="I5843"/>
      <c r="J5843"/>
    </row>
    <row r="5844" spans="5:10">
      <c r="E5844"/>
      <c r="G5844"/>
      <c r="I5844"/>
      <c r="J5844"/>
    </row>
    <row r="5845" spans="5:10">
      <c r="E5845"/>
      <c r="G5845"/>
      <c r="I5845"/>
      <c r="J5845"/>
    </row>
    <row r="5846" spans="5:10">
      <c r="E5846"/>
      <c r="G5846"/>
      <c r="I5846"/>
      <c r="J5846"/>
    </row>
    <row r="5847" spans="5:10">
      <c r="E5847"/>
      <c r="G5847"/>
      <c r="I5847"/>
      <c r="J5847"/>
    </row>
    <row r="5848" spans="5:10">
      <c r="E5848"/>
      <c r="G5848"/>
      <c r="I5848"/>
      <c r="J5848"/>
    </row>
    <row r="5849" spans="5:10">
      <c r="E5849"/>
      <c r="G5849"/>
      <c r="I5849"/>
      <c r="J5849"/>
    </row>
    <row r="5850" spans="5:10">
      <c r="E5850"/>
      <c r="G5850"/>
      <c r="I5850"/>
      <c r="J5850"/>
    </row>
    <row r="5851" spans="5:10">
      <c r="E5851"/>
      <c r="G5851"/>
      <c r="I5851"/>
      <c r="J5851"/>
    </row>
    <row r="5852" spans="5:10">
      <c r="E5852"/>
      <c r="G5852"/>
      <c r="I5852"/>
      <c r="J5852"/>
    </row>
    <row r="5853" spans="5:10">
      <c r="E5853"/>
      <c r="G5853"/>
      <c r="I5853"/>
      <c r="J5853"/>
    </row>
    <row r="5854" spans="5:10">
      <c r="E5854"/>
      <c r="G5854"/>
      <c r="I5854"/>
      <c r="J5854"/>
    </row>
    <row r="5855" spans="5:10">
      <c r="E5855"/>
      <c r="G5855"/>
      <c r="I5855"/>
      <c r="J5855"/>
    </row>
    <row r="5856" spans="5:10">
      <c r="E5856"/>
      <c r="G5856"/>
      <c r="I5856"/>
      <c r="J5856"/>
    </row>
    <row r="5857" spans="5:10">
      <c r="E5857"/>
      <c r="G5857"/>
      <c r="I5857"/>
      <c r="J5857"/>
    </row>
    <row r="5858" spans="5:10">
      <c r="E5858"/>
      <c r="G5858"/>
      <c r="I5858"/>
      <c r="J5858"/>
    </row>
    <row r="5859" spans="5:10">
      <c r="E5859"/>
      <c r="G5859"/>
      <c r="I5859"/>
      <c r="J5859"/>
    </row>
    <row r="5860" spans="5:10">
      <c r="E5860"/>
      <c r="G5860"/>
      <c r="I5860"/>
      <c r="J5860"/>
    </row>
    <row r="5861" spans="5:10">
      <c r="E5861"/>
      <c r="G5861"/>
      <c r="I5861"/>
      <c r="J5861"/>
    </row>
    <row r="5862" spans="5:10">
      <c r="E5862"/>
      <c r="G5862"/>
      <c r="I5862"/>
      <c r="J5862"/>
    </row>
    <row r="5863" spans="5:10">
      <c r="E5863"/>
      <c r="G5863"/>
      <c r="I5863"/>
      <c r="J5863"/>
    </row>
    <row r="5864" spans="5:10">
      <c r="E5864"/>
      <c r="G5864"/>
      <c r="I5864"/>
      <c r="J5864"/>
    </row>
    <row r="5865" spans="5:10">
      <c r="E5865"/>
      <c r="G5865"/>
      <c r="I5865"/>
      <c r="J5865"/>
    </row>
    <row r="5866" spans="5:10">
      <c r="E5866"/>
      <c r="G5866"/>
      <c r="I5866"/>
      <c r="J5866"/>
    </row>
    <row r="5867" spans="5:10">
      <c r="E5867"/>
      <c r="G5867"/>
      <c r="I5867"/>
      <c r="J5867"/>
    </row>
    <row r="5868" spans="5:10">
      <c r="E5868"/>
      <c r="G5868"/>
      <c r="I5868"/>
      <c r="J5868"/>
    </row>
    <row r="5869" spans="5:10">
      <c r="E5869"/>
      <c r="G5869"/>
      <c r="I5869"/>
      <c r="J5869"/>
    </row>
    <row r="5870" spans="5:10">
      <c r="E5870"/>
      <c r="G5870"/>
      <c r="I5870"/>
      <c r="J5870"/>
    </row>
    <row r="5871" spans="5:10">
      <c r="E5871"/>
      <c r="G5871"/>
      <c r="I5871"/>
      <c r="J5871"/>
    </row>
    <row r="5872" spans="5:10">
      <c r="E5872"/>
      <c r="G5872"/>
      <c r="I5872"/>
      <c r="J5872"/>
    </row>
    <row r="5873" spans="5:10">
      <c r="E5873"/>
      <c r="G5873"/>
      <c r="I5873"/>
      <c r="J5873"/>
    </row>
    <row r="5874" spans="5:10">
      <c r="E5874"/>
      <c r="G5874"/>
      <c r="I5874"/>
      <c r="J5874"/>
    </row>
    <row r="5875" spans="5:10">
      <c r="E5875"/>
      <c r="G5875"/>
      <c r="I5875"/>
      <c r="J5875"/>
    </row>
    <row r="5876" spans="5:10">
      <c r="E5876"/>
      <c r="G5876"/>
      <c r="I5876"/>
      <c r="J5876"/>
    </row>
    <row r="5877" spans="5:10">
      <c r="E5877"/>
      <c r="G5877"/>
      <c r="I5877"/>
      <c r="J5877"/>
    </row>
    <row r="5878" spans="5:10">
      <c r="E5878"/>
      <c r="G5878"/>
      <c r="I5878"/>
      <c r="J5878"/>
    </row>
    <row r="5879" spans="5:10">
      <c r="E5879"/>
      <c r="G5879"/>
      <c r="I5879"/>
      <c r="J5879"/>
    </row>
    <row r="5880" spans="5:10">
      <c r="E5880"/>
      <c r="G5880"/>
      <c r="I5880"/>
      <c r="J5880"/>
    </row>
    <row r="5881" spans="5:10">
      <c r="E5881"/>
      <c r="G5881"/>
      <c r="I5881"/>
      <c r="J5881"/>
    </row>
    <row r="5882" spans="5:10">
      <c r="E5882"/>
      <c r="G5882"/>
      <c r="I5882"/>
      <c r="J5882"/>
    </row>
    <row r="5883" spans="5:10">
      <c r="E5883"/>
      <c r="G5883"/>
      <c r="I5883"/>
      <c r="J5883"/>
    </row>
    <row r="5884" spans="5:10">
      <c r="E5884"/>
      <c r="G5884"/>
      <c r="I5884"/>
      <c r="J5884"/>
    </row>
    <row r="5885" spans="5:10">
      <c r="E5885"/>
      <c r="G5885"/>
      <c r="I5885"/>
      <c r="J5885"/>
    </row>
    <row r="5886" spans="5:10">
      <c r="E5886"/>
      <c r="G5886"/>
      <c r="I5886"/>
      <c r="J5886"/>
    </row>
    <row r="5887" spans="5:10">
      <c r="E5887"/>
      <c r="G5887"/>
      <c r="I5887"/>
      <c r="J5887"/>
    </row>
    <row r="5888" spans="5:10">
      <c r="E5888"/>
      <c r="G5888"/>
      <c r="I5888"/>
      <c r="J5888"/>
    </row>
    <row r="5889" spans="5:10">
      <c r="E5889"/>
      <c r="G5889"/>
      <c r="I5889"/>
      <c r="J5889"/>
    </row>
    <row r="5890" spans="5:10">
      <c r="E5890"/>
      <c r="G5890"/>
      <c r="I5890"/>
      <c r="J5890"/>
    </row>
    <row r="5891" spans="5:10">
      <c r="E5891"/>
      <c r="G5891"/>
      <c r="I5891"/>
      <c r="J5891"/>
    </row>
    <row r="5892" spans="5:10">
      <c r="E5892"/>
      <c r="G5892"/>
      <c r="I5892"/>
      <c r="J5892"/>
    </row>
    <row r="5893" spans="5:10">
      <c r="E5893"/>
      <c r="G5893"/>
      <c r="I5893"/>
      <c r="J5893"/>
    </row>
    <row r="5894" spans="5:10">
      <c r="E5894"/>
      <c r="G5894"/>
      <c r="I5894"/>
      <c r="J5894"/>
    </row>
    <row r="5895" spans="5:10">
      <c r="E5895"/>
      <c r="G5895"/>
      <c r="I5895"/>
      <c r="J5895"/>
    </row>
    <row r="5896" spans="5:10">
      <c r="E5896"/>
      <c r="G5896"/>
      <c r="I5896"/>
      <c r="J5896"/>
    </row>
    <row r="5897" spans="5:10">
      <c r="E5897"/>
      <c r="G5897"/>
      <c r="I5897"/>
      <c r="J5897"/>
    </row>
    <row r="5898" spans="5:10">
      <c r="E5898"/>
      <c r="G5898"/>
      <c r="I5898"/>
      <c r="J5898"/>
    </row>
    <row r="5899" spans="5:10">
      <c r="E5899"/>
      <c r="G5899"/>
      <c r="I5899"/>
      <c r="J5899"/>
    </row>
    <row r="5900" spans="5:10">
      <c r="E5900"/>
      <c r="G5900"/>
      <c r="I5900"/>
      <c r="J5900"/>
    </row>
    <row r="5901" spans="5:10">
      <c r="E5901"/>
      <c r="G5901"/>
      <c r="I5901"/>
      <c r="J5901"/>
    </row>
    <row r="5902" spans="5:10">
      <c r="E5902"/>
      <c r="G5902"/>
      <c r="I5902"/>
      <c r="J5902"/>
    </row>
    <row r="5903" spans="5:10">
      <c r="E5903"/>
      <c r="G5903"/>
      <c r="I5903"/>
      <c r="J5903"/>
    </row>
    <row r="5904" spans="5:10">
      <c r="E5904"/>
      <c r="G5904"/>
      <c r="I5904"/>
      <c r="J5904"/>
    </row>
    <row r="5905" spans="5:10">
      <c r="E5905"/>
      <c r="G5905"/>
      <c r="I5905"/>
      <c r="J5905"/>
    </row>
    <row r="5906" spans="5:10">
      <c r="E5906"/>
      <c r="G5906"/>
      <c r="I5906"/>
      <c r="J5906"/>
    </row>
    <row r="5907" spans="5:10">
      <c r="E5907"/>
      <c r="G5907"/>
      <c r="I5907"/>
      <c r="J5907"/>
    </row>
    <row r="5908" spans="5:10">
      <c r="E5908"/>
      <c r="G5908"/>
      <c r="I5908"/>
      <c r="J5908"/>
    </row>
    <row r="5909" spans="5:10">
      <c r="E5909"/>
      <c r="G5909"/>
      <c r="I5909"/>
      <c r="J5909"/>
    </row>
    <row r="5910" spans="5:10">
      <c r="E5910"/>
      <c r="G5910"/>
      <c r="I5910"/>
      <c r="J5910"/>
    </row>
    <row r="5911" spans="5:10">
      <c r="E5911"/>
      <c r="G5911"/>
      <c r="I5911"/>
      <c r="J5911"/>
    </row>
    <row r="5912" spans="5:10">
      <c r="E5912"/>
      <c r="G5912"/>
      <c r="I5912"/>
      <c r="J5912"/>
    </row>
    <row r="5913" spans="5:10">
      <c r="E5913"/>
      <c r="G5913"/>
      <c r="I5913"/>
      <c r="J5913"/>
    </row>
    <row r="5914" spans="5:10">
      <c r="E5914"/>
      <c r="G5914"/>
      <c r="I5914"/>
      <c r="J5914"/>
    </row>
    <row r="5915" spans="5:10">
      <c r="E5915"/>
      <c r="G5915"/>
      <c r="I5915"/>
      <c r="J5915"/>
    </row>
    <row r="5916" spans="5:10">
      <c r="E5916"/>
      <c r="G5916"/>
      <c r="I5916"/>
      <c r="J5916"/>
    </row>
    <row r="5917" spans="5:10">
      <c r="E5917"/>
      <c r="G5917"/>
      <c r="I5917"/>
      <c r="J5917"/>
    </row>
    <row r="5918" spans="5:10">
      <c r="E5918"/>
      <c r="G5918"/>
      <c r="I5918"/>
      <c r="J5918"/>
    </row>
    <row r="5919" spans="5:10">
      <c r="E5919"/>
      <c r="G5919"/>
      <c r="I5919"/>
      <c r="J5919"/>
    </row>
    <row r="5920" spans="5:10">
      <c r="E5920"/>
      <c r="G5920"/>
      <c r="I5920"/>
      <c r="J5920"/>
    </row>
    <row r="5921" spans="5:10">
      <c r="E5921"/>
      <c r="G5921"/>
      <c r="I5921"/>
      <c r="J5921"/>
    </row>
    <row r="5922" spans="5:10">
      <c r="E5922"/>
      <c r="G5922"/>
      <c r="I5922"/>
      <c r="J5922"/>
    </row>
    <row r="5923" spans="5:10">
      <c r="E5923"/>
      <c r="G5923"/>
      <c r="I5923"/>
      <c r="J5923"/>
    </row>
    <row r="5924" spans="5:10">
      <c r="E5924"/>
      <c r="G5924"/>
      <c r="I5924"/>
      <c r="J5924"/>
    </row>
    <row r="5925" spans="5:10">
      <c r="E5925"/>
      <c r="G5925"/>
      <c r="I5925"/>
      <c r="J5925"/>
    </row>
    <row r="5926" spans="5:10">
      <c r="E5926"/>
      <c r="G5926"/>
      <c r="I5926"/>
      <c r="J5926"/>
    </row>
    <row r="5927" spans="5:10">
      <c r="E5927"/>
      <c r="G5927"/>
      <c r="I5927"/>
      <c r="J5927"/>
    </row>
    <row r="5928" spans="5:10">
      <c r="E5928"/>
      <c r="G5928"/>
      <c r="I5928"/>
      <c r="J5928"/>
    </row>
    <row r="5929" spans="5:10">
      <c r="E5929"/>
      <c r="G5929"/>
      <c r="I5929"/>
      <c r="J5929"/>
    </row>
    <row r="5930" spans="5:10">
      <c r="E5930"/>
      <c r="G5930"/>
      <c r="I5930"/>
      <c r="J5930"/>
    </row>
    <row r="5931" spans="5:10">
      <c r="E5931"/>
      <c r="G5931"/>
      <c r="I5931"/>
      <c r="J5931"/>
    </row>
    <row r="5932" spans="5:10">
      <c r="E5932"/>
      <c r="G5932"/>
      <c r="I5932"/>
      <c r="J5932"/>
    </row>
    <row r="5933" spans="5:10">
      <c r="E5933"/>
      <c r="G5933"/>
      <c r="I5933"/>
      <c r="J5933"/>
    </row>
    <row r="5934" spans="5:10">
      <c r="E5934"/>
      <c r="G5934"/>
      <c r="I5934"/>
      <c r="J5934"/>
    </row>
    <row r="5935" spans="5:10">
      <c r="E5935"/>
      <c r="G5935"/>
      <c r="I5935"/>
      <c r="J5935"/>
    </row>
    <row r="5936" spans="5:10">
      <c r="E5936"/>
      <c r="G5936"/>
      <c r="I5936"/>
      <c r="J5936"/>
    </row>
    <row r="5937" spans="5:10">
      <c r="E5937"/>
      <c r="G5937"/>
      <c r="I5937"/>
      <c r="J5937"/>
    </row>
    <row r="5938" spans="5:10">
      <c r="E5938"/>
      <c r="G5938"/>
      <c r="I5938"/>
      <c r="J5938"/>
    </row>
    <row r="5939" spans="5:10">
      <c r="E5939"/>
      <c r="G5939"/>
      <c r="I5939"/>
      <c r="J5939"/>
    </row>
    <row r="5940" spans="5:10">
      <c r="E5940"/>
      <c r="G5940"/>
      <c r="I5940"/>
      <c r="J5940"/>
    </row>
    <row r="5941" spans="5:10">
      <c r="E5941"/>
      <c r="G5941"/>
      <c r="I5941"/>
      <c r="J5941"/>
    </row>
    <row r="5942" spans="5:10">
      <c r="E5942"/>
      <c r="G5942"/>
      <c r="I5942"/>
      <c r="J5942"/>
    </row>
    <row r="5943" spans="5:10">
      <c r="E5943"/>
      <c r="G5943"/>
      <c r="I5943"/>
      <c r="J5943"/>
    </row>
    <row r="5944" spans="5:10">
      <c r="E5944"/>
      <c r="G5944"/>
      <c r="I5944"/>
      <c r="J5944"/>
    </row>
    <row r="5945" spans="5:10">
      <c r="E5945"/>
      <c r="G5945"/>
      <c r="I5945"/>
      <c r="J5945"/>
    </row>
    <row r="5946" spans="5:10">
      <c r="E5946"/>
      <c r="G5946"/>
      <c r="I5946"/>
      <c r="J5946"/>
    </row>
    <row r="5947" spans="5:10">
      <c r="E5947"/>
      <c r="G5947"/>
      <c r="I5947"/>
      <c r="J5947"/>
    </row>
    <row r="5948" spans="5:10">
      <c r="E5948"/>
      <c r="G5948"/>
      <c r="I5948"/>
      <c r="J5948"/>
    </row>
    <row r="5949" spans="5:10">
      <c r="E5949"/>
      <c r="G5949"/>
      <c r="I5949"/>
      <c r="J5949"/>
    </row>
    <row r="5950" spans="5:10">
      <c r="E5950"/>
      <c r="G5950"/>
      <c r="I5950"/>
      <c r="J5950"/>
    </row>
    <row r="5951" spans="5:10">
      <c r="E5951"/>
      <c r="G5951"/>
      <c r="I5951"/>
      <c r="J5951"/>
    </row>
    <row r="5952" spans="5:10">
      <c r="E5952"/>
      <c r="G5952"/>
      <c r="I5952"/>
      <c r="J5952"/>
    </row>
    <row r="5953" spans="5:10">
      <c r="E5953"/>
      <c r="G5953"/>
      <c r="I5953"/>
      <c r="J5953"/>
    </row>
    <row r="5954" spans="5:10">
      <c r="E5954"/>
      <c r="G5954"/>
      <c r="I5954"/>
      <c r="J5954"/>
    </row>
    <row r="5955" spans="5:10">
      <c r="E5955"/>
      <c r="G5955"/>
      <c r="I5955"/>
      <c r="J5955"/>
    </row>
    <row r="5956" spans="5:10">
      <c r="E5956"/>
      <c r="G5956"/>
      <c r="I5956"/>
      <c r="J5956"/>
    </row>
    <row r="5957" spans="5:10">
      <c r="E5957"/>
      <c r="G5957"/>
      <c r="I5957"/>
      <c r="J5957"/>
    </row>
    <row r="5958" spans="5:10">
      <c r="E5958"/>
      <c r="G5958"/>
      <c r="I5958"/>
      <c r="J5958"/>
    </row>
    <row r="5959" spans="5:10">
      <c r="E5959"/>
      <c r="G5959"/>
      <c r="I5959"/>
      <c r="J5959"/>
    </row>
    <row r="5960" spans="5:10">
      <c r="E5960"/>
      <c r="G5960"/>
      <c r="I5960"/>
      <c r="J5960"/>
    </row>
    <row r="5961" spans="5:10">
      <c r="E5961"/>
      <c r="G5961"/>
      <c r="I5961"/>
      <c r="J5961"/>
    </row>
    <row r="5962" spans="5:10">
      <c r="E5962"/>
      <c r="G5962"/>
      <c r="I5962"/>
      <c r="J5962"/>
    </row>
    <row r="5963" spans="5:10">
      <c r="E5963"/>
      <c r="G5963"/>
      <c r="I5963"/>
      <c r="J5963"/>
    </row>
    <row r="5964" spans="5:10">
      <c r="E5964"/>
      <c r="G5964"/>
      <c r="I5964"/>
      <c r="J5964"/>
    </row>
    <row r="5965" spans="5:10">
      <c r="E5965"/>
      <c r="G5965"/>
      <c r="I5965"/>
      <c r="J5965"/>
    </row>
    <row r="5966" spans="5:10">
      <c r="E5966"/>
      <c r="G5966"/>
      <c r="I5966"/>
      <c r="J5966"/>
    </row>
    <row r="5967" spans="5:10">
      <c r="E5967"/>
      <c r="G5967"/>
      <c r="I5967"/>
      <c r="J5967"/>
    </row>
    <row r="5968" spans="5:10">
      <c r="E5968"/>
      <c r="G5968"/>
      <c r="I5968"/>
      <c r="J5968"/>
    </row>
    <row r="5969" spans="5:10">
      <c r="E5969"/>
      <c r="G5969"/>
      <c r="I5969"/>
      <c r="J5969"/>
    </row>
    <row r="5970" spans="5:10">
      <c r="E5970"/>
      <c r="G5970"/>
      <c r="I5970"/>
      <c r="J5970"/>
    </row>
    <row r="5971" spans="5:10">
      <c r="E5971"/>
      <c r="G5971"/>
      <c r="I5971"/>
      <c r="J5971"/>
    </row>
    <row r="5972" spans="5:10">
      <c r="E5972"/>
      <c r="G5972"/>
      <c r="I5972"/>
      <c r="J5972"/>
    </row>
    <row r="5973" spans="5:10">
      <c r="E5973"/>
      <c r="G5973"/>
      <c r="I5973"/>
      <c r="J5973"/>
    </row>
    <row r="5974" spans="5:10">
      <c r="E5974"/>
      <c r="G5974"/>
      <c r="I5974"/>
      <c r="J5974"/>
    </row>
    <row r="5975" spans="5:10">
      <c r="E5975"/>
      <c r="G5975"/>
      <c r="I5975"/>
      <c r="J5975"/>
    </row>
    <row r="5976" spans="5:10">
      <c r="E5976"/>
      <c r="G5976"/>
      <c r="I5976"/>
      <c r="J5976"/>
    </row>
    <row r="5977" spans="5:10">
      <c r="E5977"/>
      <c r="G5977"/>
      <c r="I5977"/>
      <c r="J5977"/>
    </row>
    <row r="5978" spans="5:10">
      <c r="E5978"/>
      <c r="G5978"/>
      <c r="I5978"/>
      <c r="J5978"/>
    </row>
    <row r="5979" spans="5:10">
      <c r="E5979"/>
      <c r="G5979"/>
      <c r="I5979"/>
      <c r="J5979"/>
    </row>
    <row r="5980" spans="5:10">
      <c r="E5980"/>
      <c r="G5980"/>
      <c r="I5980"/>
      <c r="J5980"/>
    </row>
    <row r="5981" spans="5:10">
      <c r="E5981"/>
      <c r="G5981"/>
      <c r="I5981"/>
      <c r="J5981"/>
    </row>
    <row r="5982" spans="5:10">
      <c r="E5982"/>
      <c r="G5982"/>
      <c r="I5982"/>
      <c r="J5982"/>
    </row>
    <row r="5983" spans="5:10">
      <c r="E5983"/>
      <c r="G5983"/>
      <c r="I5983"/>
      <c r="J5983"/>
    </row>
    <row r="5984" spans="5:10">
      <c r="E5984"/>
      <c r="G5984"/>
      <c r="I5984"/>
      <c r="J5984"/>
    </row>
    <row r="5985" spans="5:10">
      <c r="E5985"/>
      <c r="G5985"/>
      <c r="I5985"/>
      <c r="J5985"/>
    </row>
    <row r="5986" spans="5:10">
      <c r="E5986"/>
      <c r="G5986"/>
      <c r="I5986"/>
      <c r="J5986"/>
    </row>
    <row r="5987" spans="5:10">
      <c r="E5987"/>
      <c r="G5987"/>
      <c r="I5987"/>
      <c r="J5987"/>
    </row>
    <row r="5988" spans="5:10">
      <c r="E5988"/>
      <c r="G5988"/>
      <c r="I5988"/>
      <c r="J5988"/>
    </row>
    <row r="5989" spans="5:10">
      <c r="E5989"/>
      <c r="G5989"/>
      <c r="I5989"/>
      <c r="J5989"/>
    </row>
    <row r="5990" spans="5:10">
      <c r="E5990"/>
      <c r="G5990"/>
      <c r="I5990"/>
      <c r="J5990"/>
    </row>
    <row r="5991" spans="5:10">
      <c r="E5991"/>
      <c r="G5991"/>
      <c r="I5991"/>
      <c r="J5991"/>
    </row>
    <row r="5992" spans="5:10">
      <c r="E5992"/>
      <c r="G5992"/>
      <c r="I5992"/>
      <c r="J5992"/>
    </row>
    <row r="5993" spans="5:10">
      <c r="E5993"/>
      <c r="G5993"/>
      <c r="I5993"/>
      <c r="J5993"/>
    </row>
    <row r="5994" spans="5:10">
      <c r="E5994"/>
      <c r="G5994"/>
      <c r="I5994"/>
      <c r="J5994"/>
    </row>
    <row r="5995" spans="5:10">
      <c r="E5995"/>
      <c r="G5995"/>
      <c r="I5995"/>
      <c r="J5995"/>
    </row>
    <row r="5996" spans="5:10">
      <c r="E5996"/>
      <c r="G5996"/>
      <c r="I5996"/>
      <c r="J5996"/>
    </row>
    <row r="5997" spans="5:10">
      <c r="E5997"/>
      <c r="G5997"/>
      <c r="I5997"/>
      <c r="J5997"/>
    </row>
    <row r="5998" spans="5:10">
      <c r="E5998"/>
      <c r="G5998"/>
      <c r="I5998"/>
      <c r="J5998"/>
    </row>
    <row r="5999" spans="5:10">
      <c r="E5999"/>
      <c r="G5999"/>
      <c r="I5999"/>
      <c r="J5999"/>
    </row>
    <row r="6000" spans="5:10">
      <c r="E6000"/>
      <c r="G6000"/>
      <c r="I6000"/>
      <c r="J6000"/>
    </row>
    <row r="6001" spans="5:10">
      <c r="E6001"/>
      <c r="G6001"/>
      <c r="I6001"/>
      <c r="J6001"/>
    </row>
    <row r="6002" spans="5:10">
      <c r="E6002"/>
      <c r="G6002"/>
      <c r="I6002"/>
      <c r="J6002"/>
    </row>
    <row r="6003" spans="5:10">
      <c r="E6003"/>
      <c r="G6003"/>
      <c r="I6003"/>
      <c r="J6003"/>
    </row>
    <row r="6004" spans="5:10">
      <c r="E6004"/>
      <c r="G6004"/>
      <c r="I6004"/>
      <c r="J6004"/>
    </row>
    <row r="6005" spans="5:10">
      <c r="E6005"/>
      <c r="G6005"/>
      <c r="I6005"/>
      <c r="J6005"/>
    </row>
    <row r="6006" spans="5:10">
      <c r="E6006"/>
      <c r="G6006"/>
      <c r="I6006"/>
      <c r="J6006"/>
    </row>
    <row r="6007" spans="5:10">
      <c r="E6007"/>
      <c r="G6007"/>
      <c r="I6007"/>
      <c r="J6007"/>
    </row>
    <row r="6008" spans="5:10">
      <c r="E6008"/>
      <c r="G6008"/>
      <c r="I6008"/>
      <c r="J6008"/>
    </row>
    <row r="6009" spans="5:10">
      <c r="E6009"/>
      <c r="G6009"/>
      <c r="I6009"/>
      <c r="J6009"/>
    </row>
    <row r="6010" spans="5:10">
      <c r="E6010"/>
      <c r="G6010"/>
      <c r="I6010"/>
      <c r="J6010"/>
    </row>
    <row r="6011" spans="5:10">
      <c r="E6011"/>
      <c r="G6011"/>
      <c r="I6011"/>
      <c r="J6011"/>
    </row>
    <row r="6012" spans="5:10">
      <c r="E6012"/>
      <c r="G6012"/>
      <c r="I6012"/>
      <c r="J6012"/>
    </row>
    <row r="6013" spans="5:10">
      <c r="E6013"/>
      <c r="G6013"/>
      <c r="I6013"/>
      <c r="J6013"/>
    </row>
    <row r="6014" spans="5:10">
      <c r="E6014"/>
      <c r="G6014"/>
      <c r="I6014"/>
      <c r="J6014"/>
    </row>
    <row r="6015" spans="5:10">
      <c r="E6015"/>
      <c r="G6015"/>
      <c r="I6015"/>
      <c r="J6015"/>
    </row>
    <row r="6016" spans="5:10">
      <c r="E6016"/>
      <c r="G6016"/>
      <c r="I6016"/>
      <c r="J6016"/>
    </row>
    <row r="6017" spans="5:10">
      <c r="E6017"/>
      <c r="G6017"/>
      <c r="I6017"/>
      <c r="J6017"/>
    </row>
    <row r="6018" spans="5:10">
      <c r="E6018"/>
      <c r="G6018"/>
      <c r="I6018"/>
      <c r="J6018"/>
    </row>
    <row r="6019" spans="5:10">
      <c r="E6019"/>
      <c r="G6019"/>
      <c r="I6019"/>
      <c r="J6019"/>
    </row>
    <row r="6020" spans="5:10">
      <c r="E6020"/>
      <c r="G6020"/>
      <c r="I6020"/>
      <c r="J6020"/>
    </row>
    <row r="6021" spans="5:10">
      <c r="E6021"/>
      <c r="G6021"/>
      <c r="I6021"/>
      <c r="J6021"/>
    </row>
    <row r="6022" spans="5:10">
      <c r="E6022"/>
      <c r="G6022"/>
      <c r="I6022"/>
      <c r="J6022"/>
    </row>
    <row r="6023" spans="5:10">
      <c r="E6023"/>
      <c r="G6023"/>
      <c r="I6023"/>
      <c r="J6023"/>
    </row>
    <row r="6024" spans="5:10">
      <c r="E6024"/>
      <c r="G6024"/>
      <c r="I6024"/>
      <c r="J6024"/>
    </row>
    <row r="6025" spans="5:10">
      <c r="E6025"/>
      <c r="G6025"/>
      <c r="I6025"/>
      <c r="J6025"/>
    </row>
    <row r="6026" spans="5:10">
      <c r="E6026"/>
      <c r="G6026"/>
      <c r="I6026"/>
      <c r="J6026"/>
    </row>
    <row r="6027" spans="5:10">
      <c r="E6027"/>
      <c r="G6027"/>
      <c r="I6027"/>
      <c r="J6027"/>
    </row>
    <row r="6028" spans="5:10">
      <c r="E6028"/>
      <c r="G6028"/>
      <c r="I6028"/>
      <c r="J6028"/>
    </row>
    <row r="6029" spans="5:10">
      <c r="E6029"/>
      <c r="G6029"/>
      <c r="I6029"/>
      <c r="J6029"/>
    </row>
    <row r="6030" spans="5:10">
      <c r="E6030"/>
      <c r="G6030"/>
      <c r="I6030"/>
      <c r="J6030"/>
    </row>
    <row r="6031" spans="5:10">
      <c r="E6031"/>
      <c r="G6031"/>
      <c r="I6031"/>
      <c r="J6031"/>
    </row>
    <row r="6032" spans="5:10">
      <c r="E6032"/>
      <c r="G6032"/>
      <c r="I6032"/>
      <c r="J6032"/>
    </row>
    <row r="6033" spans="5:10">
      <c r="E6033"/>
      <c r="G6033"/>
      <c r="I6033"/>
      <c r="J6033"/>
    </row>
    <row r="6034" spans="5:10">
      <c r="E6034"/>
      <c r="G6034"/>
      <c r="I6034"/>
      <c r="J6034"/>
    </row>
    <row r="6035" spans="5:10">
      <c r="E6035"/>
      <c r="G6035"/>
      <c r="I6035"/>
      <c r="J6035"/>
    </row>
    <row r="6036" spans="5:10">
      <c r="E6036"/>
      <c r="G6036"/>
      <c r="I6036"/>
      <c r="J6036"/>
    </row>
    <row r="6037" spans="5:10">
      <c r="E6037"/>
      <c r="G6037"/>
      <c r="I6037"/>
      <c r="J6037"/>
    </row>
    <row r="6038" spans="5:10">
      <c r="E6038"/>
      <c r="G6038"/>
      <c r="I6038"/>
      <c r="J6038"/>
    </row>
    <row r="6039" spans="5:10">
      <c r="E6039"/>
      <c r="G6039"/>
      <c r="I6039"/>
      <c r="J6039"/>
    </row>
    <row r="6040" spans="5:10">
      <c r="E6040"/>
      <c r="G6040"/>
      <c r="I6040"/>
      <c r="J6040"/>
    </row>
    <row r="6041" spans="5:10">
      <c r="E6041"/>
      <c r="G6041"/>
      <c r="I6041"/>
      <c r="J6041"/>
    </row>
    <row r="6042" spans="5:10">
      <c r="E6042"/>
      <c r="G6042"/>
      <c r="I6042"/>
      <c r="J6042"/>
    </row>
    <row r="6043" spans="5:10">
      <c r="E6043"/>
      <c r="G6043"/>
      <c r="I6043"/>
      <c r="J6043"/>
    </row>
    <row r="6044" spans="5:10">
      <c r="E6044"/>
      <c r="G6044"/>
      <c r="I6044"/>
      <c r="J6044"/>
    </row>
    <row r="6045" spans="5:10">
      <c r="E6045"/>
      <c r="G6045"/>
      <c r="I6045"/>
      <c r="J6045"/>
    </row>
    <row r="6046" spans="5:10">
      <c r="E6046"/>
      <c r="G6046"/>
      <c r="I6046"/>
      <c r="J6046"/>
    </row>
    <row r="6047" spans="5:10">
      <c r="E6047"/>
      <c r="G6047"/>
      <c r="I6047"/>
      <c r="J6047"/>
    </row>
    <row r="6048" spans="5:10">
      <c r="E6048"/>
      <c r="G6048"/>
      <c r="I6048"/>
      <c r="J6048"/>
    </row>
    <row r="6049" spans="5:10">
      <c r="E6049"/>
      <c r="G6049"/>
      <c r="I6049"/>
      <c r="J6049"/>
    </row>
    <row r="6050" spans="5:10">
      <c r="E6050"/>
      <c r="G6050"/>
      <c r="I6050"/>
      <c r="J6050"/>
    </row>
    <row r="6051" spans="5:10">
      <c r="E6051"/>
      <c r="G6051"/>
      <c r="I6051"/>
      <c r="J6051"/>
    </row>
    <row r="6052" spans="5:10">
      <c r="E6052"/>
      <c r="G6052"/>
      <c r="I6052"/>
      <c r="J6052"/>
    </row>
    <row r="6053" spans="5:10">
      <c r="E6053"/>
      <c r="G6053"/>
      <c r="I6053"/>
      <c r="J6053"/>
    </row>
    <row r="6054" spans="5:10">
      <c r="E6054"/>
      <c r="G6054"/>
      <c r="I6054"/>
      <c r="J6054"/>
    </row>
    <row r="6055" spans="5:10">
      <c r="E6055"/>
      <c r="G6055"/>
      <c r="I6055"/>
      <c r="J6055"/>
    </row>
    <row r="6056" spans="5:10">
      <c r="E6056"/>
      <c r="G6056"/>
      <c r="I6056"/>
      <c r="J6056"/>
    </row>
    <row r="6057" spans="5:10">
      <c r="E6057"/>
      <c r="G6057"/>
      <c r="I6057"/>
      <c r="J6057"/>
    </row>
    <row r="6058" spans="5:10">
      <c r="E6058"/>
      <c r="G6058"/>
      <c r="I6058"/>
      <c r="J6058"/>
    </row>
    <row r="6059" spans="5:10">
      <c r="E6059"/>
      <c r="G6059"/>
      <c r="I6059"/>
      <c r="J6059"/>
    </row>
    <row r="6060" spans="5:10">
      <c r="E6060"/>
      <c r="G6060"/>
      <c r="I6060"/>
      <c r="J6060"/>
    </row>
    <row r="6061" spans="5:10">
      <c r="E6061"/>
      <c r="G6061"/>
      <c r="I6061"/>
      <c r="J6061"/>
    </row>
    <row r="6062" spans="5:10">
      <c r="E6062"/>
      <c r="G6062"/>
      <c r="I6062"/>
      <c r="J6062"/>
    </row>
    <row r="6063" spans="5:10">
      <c r="E6063"/>
      <c r="G6063"/>
      <c r="I6063"/>
      <c r="J6063"/>
    </row>
    <row r="6064" spans="5:10">
      <c r="E6064"/>
      <c r="G6064"/>
      <c r="I6064"/>
      <c r="J6064"/>
    </row>
    <row r="6065" spans="5:10">
      <c r="E6065"/>
      <c r="G6065"/>
      <c r="I6065"/>
      <c r="J6065"/>
    </row>
    <row r="6066" spans="5:10">
      <c r="E6066"/>
      <c r="G6066"/>
      <c r="I6066"/>
      <c r="J6066"/>
    </row>
    <row r="6067" spans="5:10">
      <c r="E6067"/>
      <c r="G6067"/>
      <c r="I6067"/>
      <c r="J6067"/>
    </row>
    <row r="6068" spans="5:10">
      <c r="E6068"/>
      <c r="G6068"/>
      <c r="I6068"/>
      <c r="J6068"/>
    </row>
    <row r="6069" spans="5:10">
      <c r="E6069"/>
      <c r="G6069"/>
      <c r="I6069"/>
      <c r="J6069"/>
    </row>
    <row r="6070" spans="5:10">
      <c r="E6070"/>
      <c r="G6070"/>
      <c r="I6070"/>
      <c r="J6070"/>
    </row>
    <row r="6071" spans="5:10">
      <c r="E6071"/>
      <c r="G6071"/>
      <c r="I6071"/>
      <c r="J6071"/>
    </row>
    <row r="6072" spans="5:10">
      <c r="E6072"/>
      <c r="G6072"/>
      <c r="I6072"/>
      <c r="J6072"/>
    </row>
    <row r="6073" spans="5:10">
      <c r="E6073"/>
      <c r="G6073"/>
      <c r="I6073"/>
      <c r="J6073"/>
    </row>
    <row r="6074" spans="5:10">
      <c r="E6074"/>
      <c r="G6074"/>
      <c r="I6074"/>
      <c r="J6074"/>
    </row>
    <row r="6075" spans="5:10">
      <c r="E6075"/>
      <c r="G6075"/>
      <c r="I6075"/>
      <c r="J6075"/>
    </row>
    <row r="6076" spans="5:10">
      <c r="E6076"/>
      <c r="G6076"/>
      <c r="I6076"/>
      <c r="J6076"/>
    </row>
    <row r="6077" spans="5:10">
      <c r="E6077"/>
      <c r="G6077"/>
      <c r="I6077"/>
      <c r="J6077"/>
    </row>
    <row r="6078" spans="5:10">
      <c r="E6078"/>
      <c r="G6078"/>
      <c r="I6078"/>
      <c r="J6078"/>
    </row>
    <row r="6079" spans="5:10">
      <c r="E6079"/>
      <c r="G6079"/>
      <c r="I6079"/>
      <c r="J6079"/>
    </row>
    <row r="6080" spans="5:10">
      <c r="E6080"/>
      <c r="G6080"/>
      <c r="I6080"/>
      <c r="J6080"/>
    </row>
    <row r="6081" spans="5:10">
      <c r="E6081"/>
      <c r="G6081"/>
      <c r="I6081"/>
      <c r="J6081"/>
    </row>
    <row r="6082" spans="5:10">
      <c r="E6082"/>
      <c r="G6082"/>
      <c r="I6082"/>
      <c r="J6082"/>
    </row>
    <row r="6083" spans="5:10">
      <c r="E6083"/>
      <c r="G6083"/>
      <c r="I6083"/>
      <c r="J6083"/>
    </row>
    <row r="6084" spans="5:10">
      <c r="E6084"/>
      <c r="G6084"/>
      <c r="I6084"/>
      <c r="J6084"/>
    </row>
    <row r="6085" spans="5:10">
      <c r="E6085"/>
      <c r="G6085"/>
      <c r="I6085"/>
      <c r="J6085"/>
    </row>
    <row r="6086" spans="5:10">
      <c r="E6086"/>
      <c r="G6086"/>
      <c r="I6086"/>
      <c r="J6086"/>
    </row>
    <row r="6087" spans="5:10">
      <c r="E6087"/>
      <c r="G6087"/>
      <c r="I6087"/>
      <c r="J6087"/>
    </row>
    <row r="6088" spans="5:10">
      <c r="E6088"/>
      <c r="G6088"/>
      <c r="I6088"/>
      <c r="J6088"/>
    </row>
    <row r="6089" spans="5:10">
      <c r="E6089"/>
      <c r="G6089"/>
      <c r="I6089"/>
      <c r="J6089"/>
    </row>
    <row r="6090" spans="5:10">
      <c r="E6090"/>
      <c r="G6090"/>
      <c r="I6090"/>
      <c r="J6090"/>
    </row>
    <row r="6091" spans="5:10">
      <c r="E6091"/>
      <c r="G6091"/>
      <c r="I6091"/>
      <c r="J6091"/>
    </row>
    <row r="6092" spans="5:10">
      <c r="E6092"/>
      <c r="G6092"/>
      <c r="I6092"/>
      <c r="J6092"/>
    </row>
    <row r="6093" spans="5:10">
      <c r="E6093"/>
      <c r="G6093"/>
      <c r="I6093"/>
      <c r="J6093"/>
    </row>
    <row r="6094" spans="5:10">
      <c r="E6094"/>
      <c r="G6094"/>
      <c r="I6094"/>
      <c r="J6094"/>
    </row>
    <row r="6095" spans="5:10">
      <c r="E6095"/>
      <c r="G6095"/>
      <c r="I6095"/>
      <c r="J6095"/>
    </row>
    <row r="6096" spans="5:10">
      <c r="E6096"/>
      <c r="G6096"/>
      <c r="I6096"/>
      <c r="J6096"/>
    </row>
    <row r="6097" spans="5:10">
      <c r="E6097"/>
      <c r="G6097"/>
      <c r="I6097"/>
      <c r="J6097"/>
    </row>
    <row r="6098" spans="5:10">
      <c r="E6098"/>
      <c r="G6098"/>
      <c r="I6098"/>
      <c r="J6098"/>
    </row>
    <row r="6099" spans="5:10">
      <c r="E6099"/>
      <c r="G6099"/>
      <c r="I6099"/>
      <c r="J6099"/>
    </row>
    <row r="6100" spans="5:10">
      <c r="E6100"/>
      <c r="G6100"/>
      <c r="I6100"/>
      <c r="J6100"/>
    </row>
    <row r="6101" spans="5:10">
      <c r="E6101"/>
      <c r="G6101"/>
      <c r="I6101"/>
      <c r="J6101"/>
    </row>
    <row r="6102" spans="5:10">
      <c r="E6102"/>
      <c r="G6102"/>
      <c r="I6102"/>
      <c r="J6102"/>
    </row>
    <row r="6103" spans="5:10">
      <c r="E6103"/>
      <c r="G6103"/>
      <c r="I6103"/>
      <c r="J6103"/>
    </row>
    <row r="6104" spans="5:10">
      <c r="E6104"/>
      <c r="G6104"/>
      <c r="I6104"/>
      <c r="J6104"/>
    </row>
    <row r="6105" spans="5:10">
      <c r="E6105"/>
      <c r="G6105"/>
      <c r="I6105"/>
      <c r="J6105"/>
    </row>
    <row r="6106" spans="5:10">
      <c r="E6106"/>
      <c r="G6106"/>
      <c r="I6106"/>
      <c r="J6106"/>
    </row>
    <row r="6107" spans="5:10">
      <c r="E6107"/>
      <c r="G6107"/>
      <c r="I6107"/>
      <c r="J6107"/>
    </row>
    <row r="6108" spans="5:10">
      <c r="E6108"/>
      <c r="G6108"/>
      <c r="I6108"/>
      <c r="J6108"/>
    </row>
    <row r="6109" spans="5:10">
      <c r="E6109"/>
      <c r="G6109"/>
      <c r="I6109"/>
      <c r="J6109"/>
    </row>
    <row r="6110" spans="5:10">
      <c r="E6110"/>
      <c r="G6110"/>
      <c r="I6110"/>
      <c r="J6110"/>
    </row>
    <row r="6111" spans="5:10">
      <c r="E6111"/>
      <c r="G6111"/>
      <c r="I6111"/>
      <c r="J6111"/>
    </row>
    <row r="6112" spans="5:10">
      <c r="E6112"/>
      <c r="G6112"/>
      <c r="I6112"/>
      <c r="J6112"/>
    </row>
    <row r="6113" spans="5:10">
      <c r="E6113"/>
      <c r="G6113"/>
      <c r="I6113"/>
      <c r="J6113"/>
    </row>
    <row r="6114" spans="5:10">
      <c r="E6114"/>
      <c r="G6114"/>
      <c r="I6114"/>
      <c r="J6114"/>
    </row>
    <row r="6115" spans="5:10">
      <c r="E6115"/>
      <c r="G6115"/>
      <c r="I6115"/>
      <c r="J6115"/>
    </row>
    <row r="6116" spans="5:10">
      <c r="E6116"/>
      <c r="G6116"/>
      <c r="I6116"/>
      <c r="J6116"/>
    </row>
    <row r="6117" spans="5:10">
      <c r="E6117"/>
      <c r="G6117"/>
      <c r="I6117"/>
      <c r="J6117"/>
    </row>
    <row r="6118" spans="5:10">
      <c r="E6118"/>
      <c r="G6118"/>
      <c r="I6118"/>
      <c r="J6118"/>
    </row>
    <row r="6119" spans="5:10">
      <c r="E6119"/>
      <c r="G6119"/>
      <c r="I6119"/>
      <c r="J6119"/>
    </row>
    <row r="6120" spans="5:10">
      <c r="E6120"/>
      <c r="G6120"/>
      <c r="I6120"/>
      <c r="J6120"/>
    </row>
    <row r="6121" spans="5:10">
      <c r="E6121"/>
      <c r="G6121"/>
      <c r="I6121"/>
      <c r="J6121"/>
    </row>
    <row r="6122" spans="5:10">
      <c r="E6122"/>
      <c r="G6122"/>
      <c r="I6122"/>
      <c r="J6122"/>
    </row>
    <row r="6123" spans="5:10">
      <c r="E6123"/>
      <c r="G6123"/>
      <c r="I6123"/>
      <c r="J6123"/>
    </row>
    <row r="6124" spans="5:10">
      <c r="E6124"/>
      <c r="G6124"/>
      <c r="I6124"/>
      <c r="J6124"/>
    </row>
    <row r="6125" spans="5:10">
      <c r="E6125"/>
      <c r="G6125"/>
      <c r="I6125"/>
      <c r="J6125"/>
    </row>
    <row r="6126" spans="5:10">
      <c r="E6126"/>
      <c r="G6126"/>
      <c r="I6126"/>
      <c r="J6126"/>
    </row>
    <row r="6127" spans="5:10">
      <c r="E6127"/>
      <c r="G6127"/>
      <c r="I6127"/>
      <c r="J6127"/>
    </row>
    <row r="6128" spans="5:10">
      <c r="E6128"/>
      <c r="G6128"/>
      <c r="I6128"/>
      <c r="J6128"/>
    </row>
    <row r="6129" spans="5:10">
      <c r="E6129"/>
      <c r="G6129"/>
      <c r="I6129"/>
      <c r="J6129"/>
    </row>
    <row r="6130" spans="5:10">
      <c r="E6130"/>
      <c r="G6130"/>
      <c r="I6130"/>
      <c r="J6130"/>
    </row>
    <row r="6131" spans="5:10">
      <c r="E6131"/>
      <c r="G6131"/>
      <c r="I6131"/>
      <c r="J6131"/>
    </row>
    <row r="6132" spans="5:10">
      <c r="E6132"/>
      <c r="G6132"/>
      <c r="I6132"/>
      <c r="J6132"/>
    </row>
    <row r="6133" spans="5:10">
      <c r="E6133"/>
      <c r="G6133"/>
      <c r="I6133"/>
      <c r="J6133"/>
    </row>
    <row r="6134" spans="5:10">
      <c r="E6134"/>
      <c r="G6134"/>
      <c r="I6134"/>
      <c r="J6134"/>
    </row>
    <row r="6135" spans="5:10">
      <c r="E6135"/>
      <c r="G6135"/>
      <c r="I6135"/>
      <c r="J6135"/>
    </row>
    <row r="6136" spans="5:10">
      <c r="E6136"/>
      <c r="G6136"/>
      <c r="I6136"/>
      <c r="J6136"/>
    </row>
    <row r="6137" spans="5:10">
      <c r="E6137"/>
      <c r="G6137"/>
      <c r="I6137"/>
      <c r="J6137"/>
    </row>
    <row r="6138" spans="5:10">
      <c r="E6138"/>
      <c r="G6138"/>
      <c r="I6138"/>
      <c r="J6138"/>
    </row>
    <row r="6139" spans="5:10">
      <c r="E6139"/>
      <c r="G6139"/>
      <c r="I6139"/>
      <c r="J6139"/>
    </row>
    <row r="6140" spans="5:10">
      <c r="E6140"/>
      <c r="G6140"/>
      <c r="I6140"/>
      <c r="J6140"/>
    </row>
    <row r="6141" spans="5:10">
      <c r="E6141"/>
      <c r="G6141"/>
      <c r="I6141"/>
      <c r="J6141"/>
    </row>
    <row r="6142" spans="5:10">
      <c r="E6142"/>
      <c r="G6142"/>
      <c r="I6142"/>
      <c r="J6142"/>
    </row>
    <row r="6143" spans="5:10">
      <c r="E6143"/>
      <c r="G6143"/>
      <c r="I6143"/>
      <c r="J6143"/>
    </row>
    <row r="6144" spans="5:10">
      <c r="E6144"/>
      <c r="G6144"/>
      <c r="I6144"/>
      <c r="J6144"/>
    </row>
    <row r="6145" spans="5:10">
      <c r="E6145"/>
      <c r="G6145"/>
      <c r="I6145"/>
      <c r="J6145"/>
    </row>
    <row r="6146" spans="5:10">
      <c r="E6146"/>
      <c r="G6146"/>
      <c r="I6146"/>
      <c r="J6146"/>
    </row>
    <row r="6147" spans="5:10">
      <c r="E6147"/>
      <c r="G6147"/>
      <c r="I6147"/>
      <c r="J6147"/>
    </row>
    <row r="6148" spans="5:10">
      <c r="E6148"/>
      <c r="G6148"/>
      <c r="I6148"/>
      <c r="J6148"/>
    </row>
    <row r="6149" spans="5:10">
      <c r="E6149"/>
      <c r="G6149"/>
      <c r="I6149"/>
      <c r="J6149"/>
    </row>
    <row r="6150" spans="5:10">
      <c r="E6150"/>
      <c r="G6150"/>
      <c r="I6150"/>
      <c r="J6150"/>
    </row>
    <row r="6151" spans="5:10">
      <c r="E6151"/>
      <c r="G6151"/>
      <c r="I6151"/>
      <c r="J6151"/>
    </row>
    <row r="6152" spans="5:10">
      <c r="E6152"/>
      <c r="G6152"/>
      <c r="I6152"/>
      <c r="J6152"/>
    </row>
    <row r="6153" spans="5:10">
      <c r="E6153"/>
      <c r="G6153"/>
      <c r="I6153"/>
      <c r="J6153"/>
    </row>
    <row r="6154" spans="5:10">
      <c r="E6154"/>
      <c r="G6154"/>
      <c r="I6154"/>
      <c r="J6154"/>
    </row>
    <row r="6155" spans="5:10">
      <c r="E6155"/>
      <c r="G6155"/>
      <c r="I6155"/>
      <c r="J6155"/>
    </row>
    <row r="6156" spans="5:10">
      <c r="E6156"/>
      <c r="G6156"/>
      <c r="I6156"/>
      <c r="J6156"/>
    </row>
    <row r="6157" spans="5:10">
      <c r="E6157"/>
      <c r="G6157"/>
      <c r="I6157"/>
      <c r="J6157"/>
    </row>
    <row r="6158" spans="5:10">
      <c r="E6158"/>
      <c r="G6158"/>
      <c r="I6158"/>
      <c r="J6158"/>
    </row>
    <row r="6159" spans="5:10">
      <c r="E6159"/>
      <c r="G6159"/>
      <c r="I6159"/>
      <c r="J6159"/>
    </row>
    <row r="6160" spans="5:10">
      <c r="E6160"/>
      <c r="G6160"/>
      <c r="I6160"/>
      <c r="J6160"/>
    </row>
    <row r="6161" spans="5:10">
      <c r="E6161"/>
      <c r="G6161"/>
      <c r="I6161"/>
      <c r="J6161"/>
    </row>
    <row r="6162" spans="5:10">
      <c r="E6162"/>
      <c r="G6162"/>
      <c r="I6162"/>
      <c r="J6162"/>
    </row>
    <row r="6163" spans="5:10">
      <c r="E6163"/>
      <c r="G6163"/>
      <c r="I6163"/>
      <c r="J6163"/>
    </row>
    <row r="6164" spans="5:10">
      <c r="E6164"/>
      <c r="G6164"/>
      <c r="I6164"/>
      <c r="J6164"/>
    </row>
    <row r="6165" spans="5:10">
      <c r="E6165"/>
      <c r="G6165"/>
      <c r="I6165"/>
      <c r="J6165"/>
    </row>
    <row r="6166" spans="5:10">
      <c r="E6166"/>
      <c r="G6166"/>
      <c r="I6166"/>
      <c r="J6166"/>
    </row>
    <row r="6167" spans="5:10">
      <c r="E6167"/>
      <c r="G6167"/>
      <c r="I6167"/>
      <c r="J6167"/>
    </row>
    <row r="6168" spans="5:10">
      <c r="E6168"/>
      <c r="G6168"/>
      <c r="I6168"/>
      <c r="J6168"/>
    </row>
    <row r="6169" spans="5:10">
      <c r="E6169"/>
      <c r="G6169"/>
      <c r="I6169"/>
      <c r="J6169"/>
    </row>
    <row r="6170" spans="5:10">
      <c r="E6170"/>
      <c r="G6170"/>
      <c r="I6170"/>
      <c r="J6170"/>
    </row>
    <row r="6171" spans="5:10">
      <c r="E6171"/>
      <c r="G6171"/>
      <c r="I6171"/>
      <c r="J6171"/>
    </row>
    <row r="6172" spans="5:10">
      <c r="E6172"/>
      <c r="G6172"/>
      <c r="I6172"/>
      <c r="J6172"/>
    </row>
    <row r="6173" spans="5:10">
      <c r="E6173"/>
      <c r="G6173"/>
      <c r="I6173"/>
      <c r="J6173"/>
    </row>
    <row r="6174" spans="5:10">
      <c r="E6174"/>
      <c r="G6174"/>
      <c r="I6174"/>
      <c r="J6174"/>
    </row>
    <row r="6175" spans="5:10">
      <c r="E6175"/>
      <c r="G6175"/>
      <c r="I6175"/>
      <c r="J6175"/>
    </row>
    <row r="6176" spans="5:10">
      <c r="E6176"/>
      <c r="G6176"/>
      <c r="I6176"/>
      <c r="J6176"/>
    </row>
    <row r="6177" spans="5:10">
      <c r="E6177"/>
      <c r="G6177"/>
      <c r="I6177"/>
      <c r="J6177"/>
    </row>
    <row r="6178" spans="5:10">
      <c r="E6178"/>
      <c r="G6178"/>
      <c r="I6178"/>
      <c r="J6178"/>
    </row>
    <row r="6179" spans="5:10">
      <c r="E6179"/>
      <c r="G6179"/>
      <c r="I6179"/>
      <c r="J6179"/>
    </row>
    <row r="6180" spans="5:10">
      <c r="E6180"/>
      <c r="G6180"/>
      <c r="I6180"/>
      <c r="J6180"/>
    </row>
    <row r="6181" spans="5:10">
      <c r="E6181"/>
      <c r="G6181"/>
      <c r="I6181"/>
      <c r="J6181"/>
    </row>
    <row r="6182" spans="5:10">
      <c r="E6182"/>
      <c r="G6182"/>
      <c r="I6182"/>
      <c r="J6182"/>
    </row>
    <row r="6183" spans="5:10">
      <c r="E6183"/>
      <c r="G6183"/>
      <c r="I6183"/>
      <c r="J6183"/>
    </row>
    <row r="6184" spans="5:10">
      <c r="E6184"/>
      <c r="G6184"/>
      <c r="I6184"/>
      <c r="J6184"/>
    </row>
    <row r="6185" spans="5:10">
      <c r="E6185"/>
      <c r="G6185"/>
      <c r="I6185"/>
      <c r="J6185"/>
    </row>
    <row r="6186" spans="5:10">
      <c r="E6186"/>
      <c r="G6186"/>
      <c r="I6186"/>
      <c r="J6186"/>
    </row>
    <row r="6187" spans="5:10">
      <c r="E6187"/>
      <c r="G6187"/>
      <c r="I6187"/>
      <c r="J6187"/>
    </row>
    <row r="6188" spans="5:10">
      <c r="E6188"/>
      <c r="G6188"/>
      <c r="I6188"/>
      <c r="J6188"/>
    </row>
    <row r="6189" spans="5:10">
      <c r="E6189"/>
      <c r="G6189"/>
      <c r="I6189"/>
      <c r="J6189"/>
    </row>
    <row r="6190" spans="5:10">
      <c r="E6190"/>
      <c r="G6190"/>
      <c r="I6190"/>
      <c r="J6190"/>
    </row>
    <row r="6191" spans="5:10">
      <c r="E6191"/>
      <c r="G6191"/>
      <c r="I6191"/>
      <c r="J6191"/>
    </row>
    <row r="6192" spans="5:10">
      <c r="E6192"/>
      <c r="G6192"/>
      <c r="I6192"/>
      <c r="J6192"/>
    </row>
    <row r="6193" spans="5:10">
      <c r="E6193"/>
      <c r="G6193"/>
      <c r="I6193"/>
      <c r="J6193"/>
    </row>
    <row r="6194" spans="5:10">
      <c r="E6194"/>
      <c r="G6194"/>
      <c r="I6194"/>
      <c r="J6194"/>
    </row>
    <row r="6195" spans="5:10">
      <c r="E6195"/>
      <c r="G6195"/>
      <c r="I6195"/>
      <c r="J6195"/>
    </row>
    <row r="6196" spans="5:10">
      <c r="E6196"/>
      <c r="G6196"/>
      <c r="I6196"/>
      <c r="J6196"/>
    </row>
    <row r="6197" spans="5:10">
      <c r="E6197"/>
      <c r="G6197"/>
      <c r="I6197"/>
      <c r="J6197"/>
    </row>
    <row r="6198" spans="5:10">
      <c r="E6198"/>
      <c r="G6198"/>
      <c r="I6198"/>
      <c r="J6198"/>
    </row>
    <row r="6199" spans="5:10">
      <c r="E6199"/>
      <c r="G6199"/>
      <c r="I6199"/>
      <c r="J6199"/>
    </row>
    <row r="6200" spans="5:10">
      <c r="E6200"/>
      <c r="G6200"/>
      <c r="I6200"/>
      <c r="J6200"/>
    </row>
    <row r="6201" spans="5:10">
      <c r="E6201"/>
      <c r="G6201"/>
      <c r="I6201"/>
      <c r="J6201"/>
    </row>
    <row r="6202" spans="5:10">
      <c r="E6202"/>
      <c r="G6202"/>
      <c r="I6202"/>
      <c r="J6202"/>
    </row>
    <row r="6203" spans="5:10">
      <c r="E6203"/>
      <c r="G6203"/>
      <c r="I6203"/>
      <c r="J6203"/>
    </row>
    <row r="6204" spans="5:10">
      <c r="E6204"/>
      <c r="G6204"/>
      <c r="I6204"/>
      <c r="J6204"/>
    </row>
    <row r="6205" spans="5:10">
      <c r="E6205"/>
      <c r="G6205"/>
      <c r="I6205"/>
      <c r="J6205"/>
    </row>
    <row r="6206" spans="5:10">
      <c r="E6206"/>
      <c r="G6206"/>
      <c r="I6206"/>
      <c r="J6206"/>
    </row>
    <row r="6207" spans="5:10">
      <c r="E6207"/>
      <c r="G6207"/>
      <c r="I6207"/>
      <c r="J6207"/>
    </row>
    <row r="6208" spans="5:10">
      <c r="E6208"/>
      <c r="G6208"/>
      <c r="I6208"/>
      <c r="J6208"/>
    </row>
    <row r="6209" spans="5:10">
      <c r="E6209"/>
      <c r="G6209"/>
      <c r="I6209"/>
      <c r="J6209"/>
    </row>
    <row r="6210" spans="5:10">
      <c r="E6210"/>
      <c r="G6210"/>
      <c r="I6210"/>
      <c r="J6210"/>
    </row>
    <row r="6211" spans="5:10">
      <c r="E6211"/>
      <c r="G6211"/>
      <c r="I6211"/>
      <c r="J6211"/>
    </row>
    <row r="6212" spans="5:10">
      <c r="E6212"/>
      <c r="G6212"/>
      <c r="I6212"/>
      <c r="J6212"/>
    </row>
    <row r="6213" spans="5:10">
      <c r="E6213"/>
      <c r="G6213"/>
      <c r="I6213"/>
      <c r="J6213"/>
    </row>
    <row r="6214" spans="5:10">
      <c r="E6214"/>
      <c r="G6214"/>
      <c r="I6214"/>
      <c r="J6214"/>
    </row>
    <row r="6215" spans="5:10">
      <c r="E6215"/>
      <c r="G6215"/>
      <c r="I6215"/>
      <c r="J6215"/>
    </row>
    <row r="6216" spans="5:10">
      <c r="E6216"/>
      <c r="G6216"/>
      <c r="I6216"/>
      <c r="J6216"/>
    </row>
    <row r="6217" spans="5:10">
      <c r="E6217"/>
      <c r="G6217"/>
      <c r="I6217"/>
      <c r="J6217"/>
    </row>
    <row r="6218" spans="5:10">
      <c r="E6218"/>
      <c r="G6218"/>
      <c r="I6218"/>
      <c r="J6218"/>
    </row>
    <row r="6219" spans="5:10">
      <c r="E6219"/>
      <c r="G6219"/>
      <c r="I6219"/>
      <c r="J6219"/>
    </row>
    <row r="6220" spans="5:10">
      <c r="E6220"/>
      <c r="G6220"/>
      <c r="I6220"/>
      <c r="J6220"/>
    </row>
    <row r="6221" spans="5:10">
      <c r="E6221"/>
      <c r="G6221"/>
      <c r="I6221"/>
      <c r="J6221"/>
    </row>
    <row r="6222" spans="5:10">
      <c r="E6222"/>
      <c r="G6222"/>
      <c r="I6222"/>
      <c r="J6222"/>
    </row>
    <row r="6223" spans="5:10">
      <c r="E6223"/>
      <c r="G6223"/>
      <c r="I6223"/>
      <c r="J6223"/>
    </row>
    <row r="6224" spans="5:10">
      <c r="E6224"/>
      <c r="G6224"/>
      <c r="I6224"/>
      <c r="J6224"/>
    </row>
    <row r="6225" spans="5:10">
      <c r="E6225"/>
      <c r="G6225"/>
      <c r="I6225"/>
      <c r="J6225"/>
    </row>
    <row r="6226" spans="5:10">
      <c r="E6226"/>
      <c r="G6226"/>
      <c r="I6226"/>
      <c r="J6226"/>
    </row>
    <row r="6227" spans="5:10">
      <c r="E6227"/>
      <c r="G6227"/>
      <c r="I6227"/>
      <c r="J6227"/>
    </row>
    <row r="6228" spans="5:10">
      <c r="E6228"/>
      <c r="G6228"/>
      <c r="I6228"/>
      <c r="J6228"/>
    </row>
    <row r="6229" spans="5:10">
      <c r="E6229"/>
      <c r="G6229"/>
      <c r="I6229"/>
      <c r="J6229"/>
    </row>
    <row r="6230" spans="5:10">
      <c r="E6230"/>
      <c r="G6230"/>
      <c r="I6230"/>
      <c r="J6230"/>
    </row>
    <row r="6231" spans="5:10">
      <c r="E6231"/>
      <c r="G6231"/>
      <c r="I6231"/>
      <c r="J6231"/>
    </row>
    <row r="6232" spans="5:10">
      <c r="E6232"/>
      <c r="G6232"/>
      <c r="I6232"/>
      <c r="J6232"/>
    </row>
    <row r="6233" spans="5:10">
      <c r="E6233"/>
      <c r="G6233"/>
      <c r="I6233"/>
      <c r="J6233"/>
    </row>
    <row r="6234" spans="5:10">
      <c r="E6234"/>
      <c r="G6234"/>
      <c r="I6234"/>
      <c r="J6234"/>
    </row>
    <row r="6235" spans="5:10">
      <c r="E6235"/>
      <c r="G6235"/>
      <c r="I6235"/>
      <c r="J6235"/>
    </row>
    <row r="6236" spans="5:10">
      <c r="E6236"/>
      <c r="G6236"/>
      <c r="I6236"/>
      <c r="J6236"/>
    </row>
    <row r="6237" spans="5:10">
      <c r="E6237"/>
      <c r="G6237"/>
      <c r="I6237"/>
      <c r="J6237"/>
    </row>
    <row r="6238" spans="5:10">
      <c r="E6238"/>
      <c r="G6238"/>
      <c r="I6238"/>
      <c r="J6238"/>
    </row>
    <row r="6239" spans="5:10">
      <c r="E6239"/>
      <c r="G6239"/>
      <c r="I6239"/>
      <c r="J6239"/>
    </row>
    <row r="6240" spans="5:10">
      <c r="E6240"/>
      <c r="G6240"/>
      <c r="I6240"/>
      <c r="J6240"/>
    </row>
    <row r="6241" spans="5:10">
      <c r="E6241"/>
      <c r="G6241"/>
      <c r="I6241"/>
      <c r="J6241"/>
    </row>
    <row r="6242" spans="5:10">
      <c r="E6242"/>
      <c r="G6242"/>
      <c r="I6242"/>
      <c r="J6242"/>
    </row>
    <row r="6243" spans="5:10">
      <c r="E6243"/>
      <c r="G6243"/>
      <c r="I6243"/>
      <c r="J6243"/>
    </row>
    <row r="6244" spans="5:10">
      <c r="E6244"/>
      <c r="G6244"/>
      <c r="I6244"/>
      <c r="J6244"/>
    </row>
    <row r="6245" spans="5:10">
      <c r="E6245"/>
      <c r="G6245"/>
      <c r="I6245"/>
      <c r="J6245"/>
    </row>
    <row r="6246" spans="5:10">
      <c r="E6246"/>
      <c r="G6246"/>
      <c r="I6246"/>
      <c r="J6246"/>
    </row>
    <row r="6247" spans="5:10">
      <c r="E6247"/>
      <c r="G6247"/>
      <c r="I6247"/>
      <c r="J6247"/>
    </row>
    <row r="6248" spans="5:10">
      <c r="E6248"/>
      <c r="G6248"/>
      <c r="I6248"/>
      <c r="J6248"/>
    </row>
    <row r="6249" spans="5:10">
      <c r="E6249"/>
      <c r="G6249"/>
      <c r="I6249"/>
      <c r="J6249"/>
    </row>
    <row r="6250" spans="5:10">
      <c r="E6250"/>
      <c r="G6250"/>
      <c r="I6250"/>
      <c r="J6250"/>
    </row>
    <row r="6251" spans="5:10">
      <c r="E6251"/>
      <c r="G6251"/>
      <c r="I6251"/>
      <c r="J6251"/>
    </row>
    <row r="6252" spans="5:10">
      <c r="E6252"/>
      <c r="G6252"/>
      <c r="I6252"/>
      <c r="J6252"/>
    </row>
    <row r="6253" spans="5:10">
      <c r="E6253"/>
      <c r="G6253"/>
      <c r="I6253"/>
      <c r="J6253"/>
    </row>
    <row r="6254" spans="5:10">
      <c r="E6254"/>
      <c r="G6254"/>
      <c r="I6254"/>
      <c r="J6254"/>
    </row>
    <row r="6255" spans="5:10">
      <c r="E6255"/>
      <c r="G6255"/>
      <c r="I6255"/>
      <c r="J6255"/>
    </row>
    <row r="6256" spans="5:10">
      <c r="E6256"/>
      <c r="G6256"/>
      <c r="I6256"/>
      <c r="J6256"/>
    </row>
    <row r="6257" spans="5:10">
      <c r="E6257"/>
      <c r="G6257"/>
      <c r="I6257"/>
      <c r="J6257"/>
    </row>
    <row r="6258" spans="5:10">
      <c r="E6258"/>
      <c r="G6258"/>
      <c r="I6258"/>
      <c r="J6258"/>
    </row>
    <row r="6259" spans="5:10">
      <c r="E6259"/>
      <c r="G6259"/>
      <c r="I6259"/>
      <c r="J6259"/>
    </row>
    <row r="6260" spans="5:10">
      <c r="E6260"/>
      <c r="G6260"/>
      <c r="I6260"/>
      <c r="J6260"/>
    </row>
    <row r="6261" spans="5:10">
      <c r="E6261"/>
      <c r="G6261"/>
      <c r="I6261"/>
      <c r="J6261"/>
    </row>
    <row r="6262" spans="5:10">
      <c r="E6262"/>
      <c r="G6262"/>
      <c r="I6262"/>
      <c r="J6262"/>
    </row>
    <row r="6263" spans="5:10">
      <c r="E6263"/>
      <c r="G6263"/>
      <c r="I6263"/>
      <c r="J6263"/>
    </row>
    <row r="6264" spans="5:10">
      <c r="E6264"/>
      <c r="G6264"/>
      <c r="I6264"/>
      <c r="J6264"/>
    </row>
    <row r="6265" spans="5:10">
      <c r="E6265"/>
      <c r="G6265"/>
      <c r="I6265"/>
      <c r="J6265"/>
    </row>
    <row r="6266" spans="5:10">
      <c r="E6266"/>
      <c r="G6266"/>
      <c r="I6266"/>
      <c r="J6266"/>
    </row>
    <row r="6267" spans="5:10">
      <c r="E6267"/>
      <c r="G6267"/>
      <c r="I6267"/>
      <c r="J6267"/>
    </row>
    <row r="6268" spans="5:10">
      <c r="E6268"/>
      <c r="G6268"/>
      <c r="I6268"/>
      <c r="J6268"/>
    </row>
    <row r="6269" spans="5:10">
      <c r="E6269"/>
      <c r="G6269"/>
      <c r="I6269"/>
      <c r="J6269"/>
    </row>
    <row r="6270" spans="5:10">
      <c r="E6270"/>
      <c r="G6270"/>
      <c r="I6270"/>
      <c r="J6270"/>
    </row>
    <row r="6271" spans="5:10">
      <c r="E6271"/>
      <c r="G6271"/>
      <c r="I6271"/>
      <c r="J6271"/>
    </row>
    <row r="6272" spans="5:10">
      <c r="E6272"/>
      <c r="G6272"/>
      <c r="I6272"/>
      <c r="J6272"/>
    </row>
    <row r="6273" spans="5:10">
      <c r="E6273"/>
      <c r="G6273"/>
      <c r="I6273"/>
      <c r="J6273"/>
    </row>
    <row r="6274" spans="5:10">
      <c r="E6274"/>
      <c r="G6274"/>
      <c r="I6274"/>
      <c r="J6274"/>
    </row>
    <row r="6275" spans="5:10">
      <c r="E6275"/>
      <c r="G6275"/>
      <c r="I6275"/>
      <c r="J6275"/>
    </row>
    <row r="6276" spans="5:10">
      <c r="E6276"/>
      <c r="G6276"/>
      <c r="I6276"/>
      <c r="J6276"/>
    </row>
    <row r="6277" spans="5:10">
      <c r="E6277"/>
      <c r="G6277"/>
      <c r="I6277"/>
      <c r="J6277"/>
    </row>
    <row r="6278" spans="5:10">
      <c r="E6278"/>
      <c r="G6278"/>
      <c r="I6278"/>
      <c r="J6278"/>
    </row>
    <row r="6279" spans="5:10">
      <c r="E6279"/>
      <c r="G6279"/>
      <c r="I6279"/>
      <c r="J6279"/>
    </row>
    <row r="6280" spans="5:10">
      <c r="E6280"/>
      <c r="G6280"/>
      <c r="I6280"/>
      <c r="J6280"/>
    </row>
    <row r="6281" spans="5:10">
      <c r="E6281"/>
      <c r="G6281"/>
      <c r="I6281"/>
      <c r="J6281"/>
    </row>
    <row r="6282" spans="5:10">
      <c r="E6282"/>
      <c r="G6282"/>
      <c r="I6282"/>
      <c r="J6282"/>
    </row>
    <row r="6283" spans="5:10">
      <c r="E6283"/>
      <c r="G6283"/>
      <c r="I6283"/>
      <c r="J6283"/>
    </row>
    <row r="6284" spans="5:10">
      <c r="E6284"/>
      <c r="G6284"/>
      <c r="I6284"/>
      <c r="J6284"/>
    </row>
    <row r="6285" spans="5:10">
      <c r="E6285"/>
      <c r="G6285"/>
      <c r="I6285"/>
      <c r="J6285"/>
    </row>
    <row r="6286" spans="5:10">
      <c r="E6286"/>
      <c r="G6286"/>
      <c r="I6286"/>
      <c r="J6286"/>
    </row>
    <row r="6287" spans="5:10">
      <c r="E6287"/>
      <c r="G6287"/>
      <c r="I6287"/>
      <c r="J6287"/>
    </row>
    <row r="6288" spans="5:10">
      <c r="E6288"/>
      <c r="G6288"/>
      <c r="I6288"/>
      <c r="J6288"/>
    </row>
    <row r="6289" spans="5:10">
      <c r="E6289"/>
      <c r="G6289"/>
      <c r="I6289"/>
      <c r="J6289"/>
    </row>
    <row r="6290" spans="5:10">
      <c r="E6290"/>
      <c r="G6290"/>
      <c r="I6290"/>
      <c r="J6290"/>
    </row>
    <row r="6291" spans="5:10">
      <c r="E6291"/>
      <c r="G6291"/>
      <c r="I6291"/>
      <c r="J6291"/>
    </row>
    <row r="6292" spans="5:10">
      <c r="E6292"/>
      <c r="G6292"/>
      <c r="I6292"/>
      <c r="J6292"/>
    </row>
    <row r="6293" spans="5:10">
      <c r="E6293"/>
      <c r="G6293"/>
      <c r="I6293"/>
      <c r="J6293"/>
    </row>
    <row r="6294" spans="5:10">
      <c r="E6294"/>
      <c r="G6294"/>
      <c r="I6294"/>
      <c r="J6294"/>
    </row>
    <row r="6295" spans="5:10">
      <c r="E6295"/>
      <c r="G6295"/>
      <c r="I6295"/>
      <c r="J6295"/>
    </row>
    <row r="6296" spans="5:10">
      <c r="E6296"/>
      <c r="G6296"/>
      <c r="I6296"/>
      <c r="J6296"/>
    </row>
    <row r="6297" spans="5:10">
      <c r="E6297"/>
      <c r="G6297"/>
      <c r="I6297"/>
      <c r="J6297"/>
    </row>
    <row r="6298" spans="5:10">
      <c r="E6298"/>
      <c r="G6298"/>
      <c r="I6298"/>
      <c r="J6298"/>
    </row>
    <row r="6299" spans="5:10">
      <c r="E6299"/>
      <c r="G6299"/>
      <c r="I6299"/>
      <c r="J6299"/>
    </row>
    <row r="6300" spans="5:10">
      <c r="E6300"/>
      <c r="G6300"/>
      <c r="I6300"/>
      <c r="J6300"/>
    </row>
    <row r="6301" spans="5:10">
      <c r="E6301"/>
      <c r="G6301"/>
      <c r="I6301"/>
      <c r="J6301"/>
    </row>
    <row r="6302" spans="5:10">
      <c r="E6302"/>
      <c r="G6302"/>
      <c r="I6302"/>
      <c r="J6302"/>
    </row>
    <row r="6303" spans="5:10">
      <c r="E6303"/>
      <c r="G6303"/>
      <c r="I6303"/>
      <c r="J6303"/>
    </row>
    <row r="6304" spans="5:10">
      <c r="E6304"/>
      <c r="G6304"/>
      <c r="I6304"/>
      <c r="J6304"/>
    </row>
    <row r="6305" spans="5:10">
      <c r="E6305"/>
      <c r="G6305"/>
      <c r="I6305"/>
      <c r="J6305"/>
    </row>
    <row r="6306" spans="5:10">
      <c r="E6306"/>
      <c r="G6306"/>
      <c r="I6306"/>
      <c r="J6306"/>
    </row>
    <row r="6307" spans="5:10">
      <c r="E6307"/>
      <c r="G6307"/>
      <c r="I6307"/>
      <c r="J6307"/>
    </row>
    <row r="6308" spans="5:10">
      <c r="E6308"/>
      <c r="G6308"/>
      <c r="I6308"/>
      <c r="J6308"/>
    </row>
    <row r="6309" spans="5:10">
      <c r="E6309"/>
      <c r="G6309"/>
      <c r="I6309"/>
      <c r="J6309"/>
    </row>
    <row r="6310" spans="5:10">
      <c r="E6310"/>
      <c r="G6310"/>
      <c r="I6310"/>
      <c r="J6310"/>
    </row>
    <row r="6311" spans="5:10">
      <c r="E6311"/>
      <c r="G6311"/>
      <c r="I6311"/>
      <c r="J6311"/>
    </row>
    <row r="6312" spans="5:10">
      <c r="E6312"/>
      <c r="G6312"/>
      <c r="I6312"/>
      <c r="J6312"/>
    </row>
    <row r="6313" spans="5:10">
      <c r="E6313"/>
      <c r="G6313"/>
      <c r="I6313"/>
      <c r="J6313"/>
    </row>
    <row r="6314" spans="5:10">
      <c r="E6314"/>
      <c r="G6314"/>
      <c r="I6314"/>
      <c r="J6314"/>
    </row>
    <row r="6315" spans="5:10">
      <c r="E6315"/>
      <c r="G6315"/>
      <c r="I6315"/>
      <c r="J6315"/>
    </row>
    <row r="6316" spans="5:10">
      <c r="E6316"/>
      <c r="G6316"/>
      <c r="I6316"/>
      <c r="J6316"/>
    </row>
    <row r="6317" spans="5:10">
      <c r="E6317"/>
      <c r="G6317"/>
      <c r="I6317"/>
      <c r="J6317"/>
    </row>
    <row r="6318" spans="5:10">
      <c r="E6318"/>
      <c r="G6318"/>
      <c r="I6318"/>
      <c r="J6318"/>
    </row>
    <row r="6319" spans="5:10">
      <c r="E6319"/>
      <c r="G6319"/>
      <c r="I6319"/>
      <c r="J6319"/>
    </row>
    <row r="6320" spans="5:10">
      <c r="E6320"/>
      <c r="G6320"/>
      <c r="I6320"/>
      <c r="J6320"/>
    </row>
    <row r="6321" spans="5:10">
      <c r="E6321"/>
      <c r="G6321"/>
      <c r="I6321"/>
      <c r="J6321"/>
    </row>
    <row r="6322" spans="5:10">
      <c r="E6322"/>
      <c r="G6322"/>
      <c r="I6322"/>
      <c r="J6322"/>
    </row>
    <row r="6323" spans="5:10">
      <c r="E6323"/>
      <c r="G6323"/>
      <c r="I6323"/>
      <c r="J6323"/>
    </row>
    <row r="6324" spans="5:10">
      <c r="E6324"/>
      <c r="G6324"/>
      <c r="I6324"/>
      <c r="J6324"/>
    </row>
    <row r="6325" spans="5:10">
      <c r="E6325"/>
      <c r="G6325"/>
      <c r="I6325"/>
      <c r="J6325"/>
    </row>
    <row r="6326" spans="5:10">
      <c r="E6326"/>
      <c r="G6326"/>
      <c r="I6326"/>
      <c r="J6326"/>
    </row>
    <row r="6327" spans="5:10">
      <c r="E6327"/>
      <c r="G6327"/>
      <c r="I6327"/>
      <c r="J6327"/>
    </row>
    <row r="6328" spans="5:10">
      <c r="E6328"/>
      <c r="G6328"/>
      <c r="I6328"/>
      <c r="J6328"/>
    </row>
    <row r="6329" spans="5:10">
      <c r="E6329"/>
      <c r="G6329"/>
      <c r="I6329"/>
      <c r="J6329"/>
    </row>
    <row r="6330" spans="5:10">
      <c r="E6330"/>
      <c r="G6330"/>
      <c r="I6330"/>
      <c r="J6330"/>
    </row>
    <row r="6331" spans="5:10">
      <c r="E6331"/>
      <c r="G6331"/>
      <c r="I6331"/>
      <c r="J6331"/>
    </row>
    <row r="6332" spans="5:10">
      <c r="E6332"/>
      <c r="G6332"/>
      <c r="I6332"/>
      <c r="J6332"/>
    </row>
    <row r="6333" spans="5:10">
      <c r="E6333"/>
      <c r="G6333"/>
      <c r="I6333"/>
      <c r="J6333"/>
    </row>
    <row r="6334" spans="5:10">
      <c r="E6334"/>
      <c r="G6334"/>
      <c r="I6334"/>
      <c r="J6334"/>
    </row>
    <row r="6335" spans="5:10">
      <c r="E6335"/>
      <c r="G6335"/>
      <c r="I6335"/>
      <c r="J6335"/>
    </row>
    <row r="6336" spans="5:10">
      <c r="E6336"/>
      <c r="G6336"/>
      <c r="I6336"/>
      <c r="J6336"/>
    </row>
    <row r="6337" spans="5:10">
      <c r="E6337"/>
      <c r="G6337"/>
      <c r="I6337"/>
      <c r="J6337"/>
    </row>
    <row r="6338" spans="5:10">
      <c r="E6338"/>
      <c r="G6338"/>
      <c r="I6338"/>
      <c r="J6338"/>
    </row>
    <row r="6339" spans="5:10">
      <c r="E6339"/>
      <c r="G6339"/>
      <c r="I6339"/>
      <c r="J6339"/>
    </row>
    <row r="6340" spans="5:10">
      <c r="E6340"/>
      <c r="G6340"/>
      <c r="I6340"/>
      <c r="J6340"/>
    </row>
    <row r="6341" spans="5:10">
      <c r="E6341"/>
      <c r="G6341"/>
      <c r="I6341"/>
      <c r="J6341"/>
    </row>
    <row r="6342" spans="5:10">
      <c r="E6342"/>
      <c r="G6342"/>
      <c r="I6342"/>
      <c r="J6342"/>
    </row>
    <row r="6343" spans="5:10">
      <c r="E6343"/>
      <c r="G6343"/>
      <c r="I6343"/>
      <c r="J6343"/>
    </row>
    <row r="6344" spans="5:10">
      <c r="E6344"/>
      <c r="G6344"/>
      <c r="I6344"/>
      <c r="J6344"/>
    </row>
    <row r="6345" spans="5:10">
      <c r="E6345"/>
      <c r="G6345"/>
      <c r="I6345"/>
      <c r="J6345"/>
    </row>
    <row r="6346" spans="5:10">
      <c r="E6346"/>
      <c r="G6346"/>
      <c r="I6346"/>
      <c r="J6346"/>
    </row>
    <row r="6347" spans="5:10">
      <c r="E6347"/>
      <c r="G6347"/>
      <c r="I6347"/>
      <c r="J6347"/>
    </row>
    <row r="6348" spans="5:10">
      <c r="E6348"/>
      <c r="G6348"/>
      <c r="I6348"/>
      <c r="J6348"/>
    </row>
    <row r="6349" spans="5:10">
      <c r="E6349"/>
      <c r="G6349"/>
      <c r="I6349"/>
      <c r="J6349"/>
    </row>
    <row r="6350" spans="5:10">
      <c r="E6350"/>
      <c r="G6350"/>
      <c r="I6350"/>
      <c r="J6350"/>
    </row>
    <row r="6351" spans="5:10">
      <c r="E6351"/>
      <c r="G6351"/>
      <c r="I6351"/>
      <c r="J6351"/>
    </row>
    <row r="6352" spans="5:10">
      <c r="E6352"/>
      <c r="G6352"/>
      <c r="I6352"/>
      <c r="J6352"/>
    </row>
    <row r="6353" spans="5:10">
      <c r="E6353"/>
      <c r="G6353"/>
      <c r="I6353"/>
      <c r="J6353"/>
    </row>
    <row r="6354" spans="5:10">
      <c r="E6354"/>
      <c r="G6354"/>
      <c r="I6354"/>
      <c r="J6354"/>
    </row>
    <row r="6355" spans="5:10">
      <c r="E6355"/>
      <c r="G6355"/>
      <c r="I6355"/>
      <c r="J6355"/>
    </row>
    <row r="6356" spans="5:10">
      <c r="E6356"/>
      <c r="G6356"/>
      <c r="I6356"/>
      <c r="J6356"/>
    </row>
    <row r="6357" spans="5:10">
      <c r="E6357"/>
      <c r="G6357"/>
      <c r="I6357"/>
      <c r="J6357"/>
    </row>
    <row r="6358" spans="5:10">
      <c r="E6358"/>
      <c r="G6358"/>
      <c r="I6358"/>
      <c r="J6358"/>
    </row>
    <row r="6359" spans="5:10">
      <c r="E6359"/>
      <c r="G6359"/>
      <c r="I6359"/>
      <c r="J6359"/>
    </row>
    <row r="6360" spans="5:10">
      <c r="E6360"/>
      <c r="G6360"/>
      <c r="I6360"/>
      <c r="J6360"/>
    </row>
    <row r="6361" spans="5:10">
      <c r="E6361"/>
      <c r="G6361"/>
      <c r="I6361"/>
      <c r="J6361"/>
    </row>
    <row r="6362" spans="5:10">
      <c r="E6362"/>
      <c r="G6362"/>
      <c r="I6362"/>
      <c r="J6362"/>
    </row>
    <row r="6363" spans="5:10">
      <c r="E6363"/>
      <c r="G6363"/>
      <c r="I6363"/>
      <c r="J6363"/>
    </row>
    <row r="6364" spans="5:10">
      <c r="E6364"/>
      <c r="G6364"/>
      <c r="I6364"/>
      <c r="J6364"/>
    </row>
    <row r="6365" spans="5:10">
      <c r="E6365"/>
      <c r="G6365"/>
      <c r="I6365"/>
      <c r="J6365"/>
    </row>
    <row r="6366" spans="5:10">
      <c r="E6366"/>
      <c r="G6366"/>
      <c r="I6366"/>
      <c r="J6366"/>
    </row>
    <row r="6367" spans="5:10">
      <c r="E6367"/>
      <c r="G6367"/>
      <c r="I6367"/>
      <c r="J6367"/>
    </row>
    <row r="6368" spans="5:10">
      <c r="E6368"/>
      <c r="G6368"/>
      <c r="I6368"/>
      <c r="J6368"/>
    </row>
    <row r="6369" spans="5:10">
      <c r="E6369"/>
      <c r="G6369"/>
      <c r="I6369"/>
      <c r="J6369"/>
    </row>
    <row r="6370" spans="5:10">
      <c r="E6370"/>
      <c r="G6370"/>
      <c r="I6370"/>
      <c r="J6370"/>
    </row>
    <row r="6371" spans="5:10">
      <c r="E6371"/>
      <c r="G6371"/>
      <c r="I6371"/>
      <c r="J6371"/>
    </row>
    <row r="6372" spans="5:10">
      <c r="E6372"/>
      <c r="G6372"/>
      <c r="I6372"/>
      <c r="J6372"/>
    </row>
    <row r="6373" spans="5:10">
      <c r="E6373"/>
      <c r="G6373"/>
      <c r="I6373"/>
      <c r="J6373"/>
    </row>
    <row r="6374" spans="5:10">
      <c r="E6374"/>
      <c r="G6374"/>
      <c r="I6374"/>
      <c r="J6374"/>
    </row>
    <row r="6375" spans="5:10">
      <c r="E6375"/>
      <c r="G6375"/>
      <c r="I6375"/>
      <c r="J6375"/>
    </row>
    <row r="6376" spans="5:10">
      <c r="E6376"/>
      <c r="G6376"/>
      <c r="I6376"/>
      <c r="J6376"/>
    </row>
    <row r="6377" spans="5:10">
      <c r="E6377"/>
      <c r="G6377"/>
      <c r="I6377"/>
      <c r="J6377"/>
    </row>
    <row r="6378" spans="5:10">
      <c r="E6378"/>
      <c r="G6378"/>
      <c r="I6378"/>
      <c r="J6378"/>
    </row>
    <row r="6379" spans="5:10">
      <c r="E6379"/>
      <c r="G6379"/>
      <c r="I6379"/>
      <c r="J6379"/>
    </row>
    <row r="6380" spans="5:10">
      <c r="E6380"/>
      <c r="G6380"/>
      <c r="I6380"/>
      <c r="J6380"/>
    </row>
    <row r="6381" spans="5:10">
      <c r="E6381"/>
      <c r="G6381"/>
      <c r="I6381"/>
      <c r="J6381"/>
    </row>
    <row r="6382" spans="5:10">
      <c r="E6382"/>
      <c r="G6382"/>
      <c r="I6382"/>
      <c r="J6382"/>
    </row>
    <row r="6383" spans="5:10">
      <c r="E6383"/>
      <c r="G6383"/>
      <c r="I6383"/>
      <c r="J6383"/>
    </row>
    <row r="6384" spans="5:10">
      <c r="E6384"/>
      <c r="G6384"/>
      <c r="I6384"/>
      <c r="J6384"/>
    </row>
    <row r="6385" spans="5:10">
      <c r="E6385"/>
      <c r="G6385"/>
      <c r="I6385"/>
      <c r="J6385"/>
    </row>
    <row r="6386" spans="5:10">
      <c r="E6386"/>
      <c r="G6386"/>
      <c r="I6386"/>
      <c r="J6386"/>
    </row>
    <row r="6387" spans="5:10">
      <c r="E6387"/>
      <c r="G6387"/>
      <c r="I6387"/>
      <c r="J6387"/>
    </row>
    <row r="6388" spans="5:10">
      <c r="E6388"/>
      <c r="G6388"/>
      <c r="I6388"/>
      <c r="J6388"/>
    </row>
    <row r="6389" spans="5:10">
      <c r="E6389"/>
      <c r="G6389"/>
      <c r="I6389"/>
      <c r="J6389"/>
    </row>
    <row r="6390" spans="5:10">
      <c r="E6390"/>
      <c r="G6390"/>
      <c r="I6390"/>
      <c r="J6390"/>
    </row>
    <row r="6391" spans="5:10">
      <c r="E6391"/>
      <c r="G6391"/>
      <c r="I6391"/>
      <c r="J6391"/>
    </row>
    <row r="6392" spans="5:10">
      <c r="E6392"/>
      <c r="G6392"/>
      <c r="I6392"/>
      <c r="J6392"/>
    </row>
    <row r="6393" spans="5:10">
      <c r="E6393"/>
      <c r="G6393"/>
      <c r="I6393"/>
      <c r="J6393"/>
    </row>
    <row r="6394" spans="5:10">
      <c r="E6394"/>
      <c r="G6394"/>
      <c r="I6394"/>
      <c r="J6394"/>
    </row>
    <row r="6395" spans="5:10">
      <c r="E6395"/>
      <c r="G6395"/>
      <c r="I6395"/>
      <c r="J6395"/>
    </row>
    <row r="6396" spans="5:10">
      <c r="E6396"/>
      <c r="G6396"/>
      <c r="I6396"/>
      <c r="J6396"/>
    </row>
    <row r="6397" spans="5:10">
      <c r="E6397"/>
      <c r="G6397"/>
      <c r="I6397"/>
      <c r="J6397"/>
    </row>
    <row r="6398" spans="5:10">
      <c r="E6398"/>
      <c r="G6398"/>
      <c r="I6398"/>
      <c r="J6398"/>
    </row>
    <row r="6399" spans="5:10">
      <c r="E6399"/>
      <c r="G6399"/>
      <c r="I6399"/>
      <c r="J6399"/>
    </row>
    <row r="6400" spans="5:10">
      <c r="E6400"/>
      <c r="G6400"/>
      <c r="I6400"/>
      <c r="J6400"/>
    </row>
    <row r="6401" spans="5:10">
      <c r="E6401"/>
      <c r="G6401"/>
      <c r="I6401"/>
      <c r="J6401"/>
    </row>
    <row r="6402" spans="5:10">
      <c r="E6402"/>
      <c r="G6402"/>
      <c r="I6402"/>
      <c r="J6402"/>
    </row>
    <row r="6403" spans="5:10">
      <c r="E6403"/>
      <c r="G6403"/>
      <c r="I6403"/>
      <c r="J6403"/>
    </row>
    <row r="6404" spans="5:10">
      <c r="E6404"/>
      <c r="G6404"/>
      <c r="I6404"/>
      <c r="J6404"/>
    </row>
    <row r="6405" spans="5:10">
      <c r="E6405"/>
      <c r="G6405"/>
      <c r="I6405"/>
      <c r="J6405"/>
    </row>
    <row r="6406" spans="5:10">
      <c r="E6406"/>
      <c r="G6406"/>
      <c r="I6406"/>
      <c r="J6406"/>
    </row>
    <row r="6407" spans="5:10">
      <c r="E6407"/>
      <c r="G6407"/>
      <c r="I6407"/>
      <c r="J6407"/>
    </row>
    <row r="6408" spans="5:10">
      <c r="E6408"/>
      <c r="G6408"/>
      <c r="I6408"/>
      <c r="J6408"/>
    </row>
    <row r="6409" spans="5:10">
      <c r="E6409"/>
      <c r="G6409"/>
      <c r="I6409"/>
      <c r="J6409"/>
    </row>
    <row r="6410" spans="5:10">
      <c r="E6410"/>
      <c r="G6410"/>
      <c r="I6410"/>
      <c r="J6410"/>
    </row>
    <row r="6411" spans="5:10">
      <c r="E6411"/>
      <c r="G6411"/>
      <c r="I6411"/>
      <c r="J6411"/>
    </row>
    <row r="6412" spans="5:10">
      <c r="E6412"/>
      <c r="G6412"/>
      <c r="I6412"/>
      <c r="J6412"/>
    </row>
    <row r="6413" spans="5:10">
      <c r="E6413"/>
      <c r="G6413"/>
      <c r="I6413"/>
      <c r="J6413"/>
    </row>
    <row r="6414" spans="5:10">
      <c r="E6414"/>
      <c r="G6414"/>
      <c r="I6414"/>
      <c r="J6414"/>
    </row>
    <row r="6415" spans="5:10">
      <c r="E6415"/>
      <c r="G6415"/>
      <c r="I6415"/>
      <c r="J6415"/>
    </row>
    <row r="6416" spans="5:10">
      <c r="E6416"/>
      <c r="G6416"/>
      <c r="I6416"/>
      <c r="J6416"/>
    </row>
    <row r="6417" spans="5:10">
      <c r="E6417"/>
      <c r="G6417"/>
      <c r="I6417"/>
      <c r="J6417"/>
    </row>
    <row r="6418" spans="5:10">
      <c r="E6418"/>
      <c r="G6418"/>
      <c r="I6418"/>
      <c r="J6418"/>
    </row>
    <row r="6419" spans="5:10">
      <c r="E6419"/>
      <c r="G6419"/>
      <c r="I6419"/>
      <c r="J6419"/>
    </row>
    <row r="6420" spans="5:10">
      <c r="E6420"/>
      <c r="G6420"/>
      <c r="I6420"/>
      <c r="J6420"/>
    </row>
    <row r="6421" spans="5:10">
      <c r="E6421"/>
      <c r="G6421"/>
      <c r="I6421"/>
      <c r="J6421"/>
    </row>
    <row r="6422" spans="5:10">
      <c r="E6422"/>
      <c r="G6422"/>
      <c r="I6422"/>
      <c r="J6422"/>
    </row>
    <row r="6423" spans="5:10">
      <c r="E6423"/>
      <c r="G6423"/>
      <c r="I6423"/>
      <c r="J6423"/>
    </row>
    <row r="6424" spans="5:10">
      <c r="E6424"/>
      <c r="G6424"/>
      <c r="I6424"/>
      <c r="J6424"/>
    </row>
    <row r="6425" spans="5:10">
      <c r="E6425"/>
      <c r="G6425"/>
      <c r="I6425"/>
      <c r="J6425"/>
    </row>
    <row r="6426" spans="5:10">
      <c r="E6426"/>
      <c r="G6426"/>
      <c r="I6426"/>
      <c r="J6426"/>
    </row>
    <row r="6427" spans="5:10">
      <c r="E6427"/>
      <c r="G6427"/>
      <c r="I6427"/>
      <c r="J6427"/>
    </row>
    <row r="6428" spans="5:10">
      <c r="E6428"/>
      <c r="G6428"/>
      <c r="I6428"/>
      <c r="J6428"/>
    </row>
    <row r="6429" spans="5:10">
      <c r="E6429"/>
      <c r="G6429"/>
      <c r="I6429"/>
      <c r="J6429"/>
    </row>
    <row r="6430" spans="5:10">
      <c r="E6430"/>
      <c r="G6430"/>
      <c r="I6430"/>
      <c r="J6430"/>
    </row>
    <row r="6431" spans="5:10">
      <c r="E6431"/>
      <c r="G6431"/>
      <c r="I6431"/>
      <c r="J6431"/>
    </row>
    <row r="6432" spans="5:10">
      <c r="E6432"/>
      <c r="G6432"/>
      <c r="I6432"/>
      <c r="J6432"/>
    </row>
    <row r="6433" spans="5:10">
      <c r="E6433"/>
      <c r="G6433"/>
      <c r="I6433"/>
      <c r="J6433"/>
    </row>
    <row r="6434" spans="5:10">
      <c r="E6434"/>
      <c r="G6434"/>
      <c r="I6434"/>
      <c r="J6434"/>
    </row>
    <row r="6435" spans="5:10">
      <c r="E6435"/>
      <c r="G6435"/>
      <c r="I6435"/>
      <c r="J6435"/>
    </row>
    <row r="6436" spans="5:10">
      <c r="E6436"/>
      <c r="G6436"/>
      <c r="I6436"/>
      <c r="J6436"/>
    </row>
    <row r="6437" spans="5:10">
      <c r="E6437"/>
      <c r="G6437"/>
      <c r="I6437"/>
      <c r="J6437"/>
    </row>
    <row r="6438" spans="5:10">
      <c r="E6438"/>
      <c r="G6438"/>
      <c r="I6438"/>
      <c r="J6438"/>
    </row>
    <row r="6439" spans="5:10">
      <c r="E6439"/>
      <c r="G6439"/>
      <c r="I6439"/>
      <c r="J6439"/>
    </row>
    <row r="6440" spans="5:10">
      <c r="E6440"/>
      <c r="G6440"/>
      <c r="I6440"/>
      <c r="J6440"/>
    </row>
    <row r="6441" spans="5:10">
      <c r="E6441"/>
      <c r="G6441"/>
      <c r="I6441"/>
      <c r="J6441"/>
    </row>
    <row r="6442" spans="5:10">
      <c r="E6442"/>
      <c r="G6442"/>
      <c r="I6442"/>
      <c r="J6442"/>
    </row>
    <row r="6443" spans="5:10">
      <c r="E6443"/>
      <c r="G6443"/>
      <c r="I6443"/>
      <c r="J6443"/>
    </row>
    <row r="6444" spans="5:10">
      <c r="E6444"/>
      <c r="G6444"/>
      <c r="I6444"/>
      <c r="J6444"/>
    </row>
    <row r="6445" spans="5:10">
      <c r="E6445"/>
      <c r="G6445"/>
      <c r="I6445"/>
      <c r="J6445"/>
    </row>
    <row r="6446" spans="5:10">
      <c r="E6446"/>
      <c r="G6446"/>
      <c r="I6446"/>
      <c r="J6446"/>
    </row>
    <row r="6447" spans="5:10">
      <c r="E6447"/>
      <c r="G6447"/>
      <c r="I6447"/>
      <c r="J6447"/>
    </row>
    <row r="6448" spans="5:10">
      <c r="E6448"/>
      <c r="G6448"/>
      <c r="I6448"/>
      <c r="J6448"/>
    </row>
    <row r="6449" spans="5:10">
      <c r="E6449"/>
      <c r="G6449"/>
      <c r="I6449"/>
      <c r="J6449"/>
    </row>
    <row r="6450" spans="5:10">
      <c r="E6450"/>
      <c r="G6450"/>
      <c r="I6450"/>
      <c r="J6450"/>
    </row>
    <row r="6451" spans="5:10">
      <c r="E6451"/>
      <c r="G6451"/>
      <c r="I6451"/>
      <c r="J6451"/>
    </row>
    <row r="6452" spans="5:10">
      <c r="E6452"/>
      <c r="G6452"/>
      <c r="I6452"/>
      <c r="J6452"/>
    </row>
    <row r="6453" spans="5:10">
      <c r="E6453"/>
      <c r="G6453"/>
      <c r="I6453"/>
      <c r="J6453"/>
    </row>
    <row r="6454" spans="5:10">
      <c r="E6454"/>
      <c r="G6454"/>
      <c r="I6454"/>
      <c r="J6454"/>
    </row>
    <row r="6455" spans="5:10">
      <c r="E6455"/>
      <c r="G6455"/>
      <c r="I6455"/>
      <c r="J6455"/>
    </row>
    <row r="6456" spans="5:10">
      <c r="E6456"/>
      <c r="G6456"/>
      <c r="I6456"/>
      <c r="J6456"/>
    </row>
    <row r="6457" spans="5:10">
      <c r="E6457"/>
      <c r="G6457"/>
      <c r="I6457"/>
      <c r="J6457"/>
    </row>
    <row r="6458" spans="5:10">
      <c r="E6458"/>
      <c r="G6458"/>
      <c r="I6458"/>
      <c r="J6458"/>
    </row>
    <row r="6459" spans="5:10">
      <c r="E6459"/>
      <c r="G6459"/>
      <c r="I6459"/>
      <c r="J6459"/>
    </row>
    <row r="6460" spans="5:10">
      <c r="E6460"/>
      <c r="G6460"/>
      <c r="I6460"/>
      <c r="J6460"/>
    </row>
    <row r="6461" spans="5:10">
      <c r="E6461"/>
      <c r="G6461"/>
      <c r="I6461"/>
      <c r="J6461"/>
    </row>
    <row r="6462" spans="5:10">
      <c r="E6462"/>
      <c r="G6462"/>
      <c r="I6462"/>
      <c r="J6462"/>
    </row>
    <row r="6463" spans="5:10">
      <c r="E6463"/>
      <c r="G6463"/>
      <c r="I6463"/>
      <c r="J6463"/>
    </row>
    <row r="6464" spans="5:10">
      <c r="E6464"/>
      <c r="G6464"/>
      <c r="I6464"/>
      <c r="J6464"/>
    </row>
    <row r="6465" spans="5:10">
      <c r="E6465"/>
      <c r="G6465"/>
      <c r="I6465"/>
      <c r="J6465"/>
    </row>
    <row r="6466" spans="5:10">
      <c r="E6466"/>
      <c r="G6466"/>
      <c r="I6466"/>
      <c r="J6466"/>
    </row>
    <row r="6467" spans="5:10">
      <c r="E6467"/>
      <c r="G6467"/>
      <c r="I6467"/>
      <c r="J6467"/>
    </row>
    <row r="6468" spans="5:10">
      <c r="E6468"/>
      <c r="G6468"/>
      <c r="I6468"/>
      <c r="J6468"/>
    </row>
    <row r="6469" spans="5:10">
      <c r="E6469"/>
      <c r="G6469"/>
      <c r="I6469"/>
      <c r="J6469"/>
    </row>
    <row r="6470" spans="5:10">
      <c r="E6470"/>
      <c r="G6470"/>
      <c r="I6470"/>
      <c r="J6470"/>
    </row>
    <row r="6471" spans="5:10">
      <c r="E6471"/>
      <c r="G6471"/>
      <c r="I6471"/>
      <c r="J6471"/>
    </row>
    <row r="6472" spans="5:10">
      <c r="E6472"/>
      <c r="G6472"/>
      <c r="I6472"/>
      <c r="J6472"/>
    </row>
    <row r="6473" spans="5:10">
      <c r="E6473"/>
      <c r="G6473"/>
      <c r="I6473"/>
      <c r="J6473"/>
    </row>
    <row r="6474" spans="5:10">
      <c r="E6474"/>
      <c r="G6474"/>
      <c r="I6474"/>
      <c r="J6474"/>
    </row>
    <row r="6475" spans="5:10">
      <c r="E6475"/>
      <c r="G6475"/>
      <c r="I6475"/>
      <c r="J6475"/>
    </row>
    <row r="6476" spans="5:10">
      <c r="E6476"/>
      <c r="G6476"/>
      <c r="I6476"/>
      <c r="J6476"/>
    </row>
    <row r="6477" spans="5:10">
      <c r="E6477"/>
      <c r="G6477"/>
      <c r="I6477"/>
      <c r="J6477"/>
    </row>
    <row r="6478" spans="5:10">
      <c r="E6478"/>
      <c r="G6478"/>
      <c r="I6478"/>
      <c r="J6478"/>
    </row>
    <row r="6479" spans="5:10">
      <c r="E6479"/>
      <c r="G6479"/>
      <c r="I6479"/>
      <c r="J6479"/>
    </row>
    <row r="6480" spans="5:10">
      <c r="E6480"/>
      <c r="G6480"/>
      <c r="I6480"/>
      <c r="J6480"/>
    </row>
    <row r="6481" spans="5:10">
      <c r="E6481"/>
      <c r="G6481"/>
      <c r="I6481"/>
      <c r="J6481"/>
    </row>
    <row r="6482" spans="5:10">
      <c r="E6482"/>
      <c r="G6482"/>
      <c r="I6482"/>
      <c r="J6482"/>
    </row>
    <row r="6483" spans="5:10">
      <c r="E6483"/>
      <c r="G6483"/>
      <c r="I6483"/>
      <c r="J6483"/>
    </row>
    <row r="6484" spans="5:10">
      <c r="E6484"/>
      <c r="G6484"/>
      <c r="I6484"/>
      <c r="J6484"/>
    </row>
    <row r="6485" spans="5:10">
      <c r="E6485"/>
      <c r="G6485"/>
      <c r="I6485"/>
      <c r="J6485"/>
    </row>
    <row r="6486" spans="5:10">
      <c r="E6486"/>
      <c r="G6486"/>
      <c r="I6486"/>
      <c r="J6486"/>
    </row>
    <row r="6487" spans="5:10">
      <c r="E6487"/>
      <c r="G6487"/>
      <c r="I6487"/>
      <c r="J6487"/>
    </row>
    <row r="6488" spans="5:10">
      <c r="E6488"/>
      <c r="G6488"/>
      <c r="I6488"/>
      <c r="J6488"/>
    </row>
    <row r="6489" spans="5:10">
      <c r="E6489"/>
      <c r="G6489"/>
      <c r="I6489"/>
      <c r="J6489"/>
    </row>
    <row r="6490" spans="5:10">
      <c r="E6490"/>
      <c r="G6490"/>
      <c r="I6490"/>
      <c r="J6490"/>
    </row>
    <row r="6491" spans="5:10">
      <c r="E6491"/>
      <c r="G6491"/>
      <c r="I6491"/>
      <c r="J6491"/>
    </row>
    <row r="6492" spans="5:10">
      <c r="E6492"/>
      <c r="G6492"/>
      <c r="I6492"/>
      <c r="J6492"/>
    </row>
    <row r="6493" spans="5:10">
      <c r="E6493"/>
      <c r="G6493"/>
      <c r="I6493"/>
      <c r="J6493"/>
    </row>
    <row r="6494" spans="5:10">
      <c r="E6494"/>
      <c r="G6494"/>
      <c r="I6494"/>
      <c r="J6494"/>
    </row>
    <row r="6495" spans="5:10">
      <c r="E6495"/>
      <c r="G6495"/>
      <c r="I6495"/>
      <c r="J6495"/>
    </row>
    <row r="6496" spans="5:10">
      <c r="E6496"/>
      <c r="G6496"/>
      <c r="I6496"/>
      <c r="J6496"/>
    </row>
    <row r="6497" spans="5:10">
      <c r="E6497"/>
      <c r="G6497"/>
      <c r="I6497"/>
      <c r="J6497"/>
    </row>
    <row r="6498" spans="5:10">
      <c r="E6498"/>
      <c r="G6498"/>
      <c r="I6498"/>
      <c r="J6498"/>
    </row>
    <row r="6499" spans="5:10">
      <c r="E6499"/>
      <c r="G6499"/>
      <c r="I6499"/>
      <c r="J6499"/>
    </row>
    <row r="6500" spans="5:10">
      <c r="E6500"/>
      <c r="G6500"/>
      <c r="I6500"/>
      <c r="J6500"/>
    </row>
    <row r="6501" spans="5:10">
      <c r="E6501"/>
      <c r="G6501"/>
      <c r="I6501"/>
      <c r="J6501"/>
    </row>
    <row r="6502" spans="5:10">
      <c r="E6502"/>
      <c r="G6502"/>
      <c r="I6502"/>
      <c r="J6502"/>
    </row>
    <row r="6503" spans="5:10">
      <c r="E6503"/>
      <c r="G6503"/>
      <c r="I6503"/>
      <c r="J6503"/>
    </row>
    <row r="6504" spans="5:10">
      <c r="E6504"/>
      <c r="G6504"/>
      <c r="I6504"/>
      <c r="J6504"/>
    </row>
    <row r="6505" spans="5:10">
      <c r="E6505"/>
      <c r="G6505"/>
      <c r="I6505"/>
      <c r="J6505"/>
    </row>
    <row r="6506" spans="5:10">
      <c r="E6506"/>
      <c r="G6506"/>
      <c r="I6506"/>
      <c r="J6506"/>
    </row>
    <row r="6507" spans="5:10">
      <c r="E6507"/>
      <c r="G6507"/>
      <c r="I6507"/>
      <c r="J6507"/>
    </row>
    <row r="6508" spans="5:10">
      <c r="E6508"/>
      <c r="G6508"/>
      <c r="I6508"/>
      <c r="J6508"/>
    </row>
    <row r="6509" spans="5:10">
      <c r="E6509"/>
      <c r="G6509"/>
      <c r="I6509"/>
      <c r="J6509"/>
    </row>
    <row r="6510" spans="5:10">
      <c r="E6510"/>
      <c r="G6510"/>
      <c r="I6510"/>
      <c r="J6510"/>
    </row>
    <row r="6511" spans="5:10">
      <c r="E6511"/>
      <c r="G6511"/>
      <c r="I6511"/>
      <c r="J6511"/>
    </row>
    <row r="6512" spans="5:10">
      <c r="E6512"/>
      <c r="G6512"/>
      <c r="I6512"/>
      <c r="J6512"/>
    </row>
    <row r="6513" spans="5:10">
      <c r="E6513"/>
      <c r="G6513"/>
      <c r="I6513"/>
      <c r="J6513"/>
    </row>
    <row r="6514" spans="5:10">
      <c r="E6514"/>
      <c r="G6514"/>
      <c r="I6514"/>
      <c r="J6514"/>
    </row>
    <row r="6515" spans="5:10">
      <c r="E6515"/>
      <c r="G6515"/>
      <c r="I6515"/>
      <c r="J6515"/>
    </row>
    <row r="6516" spans="5:10">
      <c r="E6516"/>
      <c r="G6516"/>
      <c r="I6516"/>
      <c r="J6516"/>
    </row>
    <row r="6517" spans="5:10">
      <c r="E6517"/>
      <c r="G6517"/>
      <c r="I6517"/>
      <c r="J6517"/>
    </row>
    <row r="6518" spans="5:10">
      <c r="E6518"/>
      <c r="G6518"/>
      <c r="I6518"/>
      <c r="J6518"/>
    </row>
    <row r="6519" spans="5:10">
      <c r="E6519"/>
      <c r="G6519"/>
      <c r="I6519"/>
      <c r="J6519"/>
    </row>
    <row r="6520" spans="5:10">
      <c r="E6520"/>
      <c r="G6520"/>
      <c r="I6520"/>
      <c r="J6520"/>
    </row>
    <row r="6521" spans="5:10">
      <c r="E6521"/>
      <c r="G6521"/>
      <c r="I6521"/>
      <c r="J6521"/>
    </row>
    <row r="6522" spans="5:10">
      <c r="E6522"/>
      <c r="G6522"/>
      <c r="I6522"/>
      <c r="J6522"/>
    </row>
    <row r="6523" spans="5:10">
      <c r="E6523"/>
      <c r="G6523"/>
      <c r="I6523"/>
      <c r="J6523"/>
    </row>
    <row r="6524" spans="5:10">
      <c r="E6524"/>
      <c r="G6524"/>
      <c r="I6524"/>
      <c r="J6524"/>
    </row>
    <row r="6525" spans="5:10">
      <c r="E6525"/>
      <c r="G6525"/>
      <c r="I6525"/>
      <c r="J6525"/>
    </row>
    <row r="6526" spans="5:10">
      <c r="E6526"/>
      <c r="G6526"/>
      <c r="I6526"/>
      <c r="J6526"/>
    </row>
    <row r="6527" spans="5:10">
      <c r="E6527"/>
      <c r="G6527"/>
      <c r="I6527"/>
      <c r="J6527"/>
    </row>
    <row r="6528" spans="5:10">
      <c r="E6528"/>
      <c r="G6528"/>
      <c r="I6528"/>
      <c r="J6528"/>
    </row>
    <row r="6529" spans="5:10">
      <c r="E6529"/>
      <c r="G6529"/>
      <c r="I6529"/>
      <c r="J6529"/>
    </row>
    <row r="6530" spans="5:10">
      <c r="E6530"/>
      <c r="G6530"/>
      <c r="I6530"/>
      <c r="J6530"/>
    </row>
    <row r="6531" spans="5:10">
      <c r="E6531"/>
      <c r="G6531"/>
      <c r="I6531"/>
      <c r="J6531"/>
    </row>
    <row r="6532" spans="5:10">
      <c r="E6532"/>
      <c r="G6532"/>
      <c r="I6532"/>
      <c r="J6532"/>
    </row>
    <row r="6533" spans="5:10">
      <c r="E6533"/>
      <c r="G6533"/>
      <c r="I6533"/>
      <c r="J6533"/>
    </row>
    <row r="6534" spans="5:10">
      <c r="E6534"/>
      <c r="G6534"/>
      <c r="I6534"/>
      <c r="J6534"/>
    </row>
    <row r="6535" spans="5:10">
      <c r="E6535"/>
      <c r="G6535"/>
      <c r="I6535"/>
      <c r="J6535"/>
    </row>
    <row r="6536" spans="5:10">
      <c r="E6536"/>
      <c r="G6536"/>
      <c r="I6536"/>
      <c r="J6536"/>
    </row>
    <row r="6537" spans="5:10">
      <c r="E6537"/>
      <c r="G6537"/>
      <c r="I6537"/>
      <c r="J6537"/>
    </row>
    <row r="6538" spans="5:10">
      <c r="E6538"/>
      <c r="G6538"/>
      <c r="I6538"/>
      <c r="J6538"/>
    </row>
    <row r="6539" spans="5:10">
      <c r="E6539"/>
      <c r="G6539"/>
      <c r="I6539"/>
      <c r="J6539"/>
    </row>
    <row r="6540" spans="5:10">
      <c r="E6540"/>
      <c r="G6540"/>
      <c r="I6540"/>
      <c r="J6540"/>
    </row>
    <row r="6541" spans="5:10">
      <c r="E6541"/>
      <c r="G6541"/>
      <c r="I6541"/>
      <c r="J6541"/>
    </row>
    <row r="6542" spans="5:10">
      <c r="E6542"/>
      <c r="G6542"/>
      <c r="I6542"/>
      <c r="J6542"/>
    </row>
    <row r="6543" spans="5:10">
      <c r="E6543"/>
      <c r="G6543"/>
      <c r="I6543"/>
      <c r="J6543"/>
    </row>
    <row r="6544" spans="5:10">
      <c r="E6544"/>
      <c r="G6544"/>
      <c r="I6544"/>
      <c r="J6544"/>
    </row>
    <row r="6545" spans="5:10">
      <c r="E6545"/>
      <c r="G6545"/>
      <c r="I6545"/>
      <c r="J6545"/>
    </row>
    <row r="6546" spans="5:10">
      <c r="E6546"/>
      <c r="G6546"/>
      <c r="I6546"/>
      <c r="J6546"/>
    </row>
    <row r="6547" spans="5:10">
      <c r="E6547"/>
      <c r="G6547"/>
      <c r="I6547"/>
      <c r="J6547"/>
    </row>
    <row r="6548" spans="5:10">
      <c r="E6548"/>
      <c r="G6548"/>
      <c r="I6548"/>
      <c r="J6548"/>
    </row>
    <row r="6549" spans="5:10">
      <c r="E6549"/>
      <c r="G6549"/>
      <c r="I6549"/>
      <c r="J6549"/>
    </row>
    <row r="6550" spans="5:10">
      <c r="E6550"/>
      <c r="G6550"/>
      <c r="I6550"/>
      <c r="J6550"/>
    </row>
    <row r="6551" spans="5:10">
      <c r="E6551"/>
      <c r="G6551"/>
      <c r="I6551"/>
      <c r="J6551"/>
    </row>
    <row r="6552" spans="5:10">
      <c r="E6552"/>
      <c r="G6552"/>
      <c r="I6552"/>
      <c r="J6552"/>
    </row>
    <row r="6553" spans="5:10">
      <c r="E6553"/>
      <c r="G6553"/>
      <c r="I6553"/>
      <c r="J6553"/>
    </row>
    <row r="6554" spans="5:10">
      <c r="E6554"/>
      <c r="G6554"/>
      <c r="I6554"/>
      <c r="J6554"/>
    </row>
    <row r="6555" spans="5:10">
      <c r="E6555"/>
      <c r="G6555"/>
      <c r="I6555"/>
      <c r="J6555"/>
    </row>
    <row r="6556" spans="5:10">
      <c r="E6556"/>
      <c r="G6556"/>
      <c r="I6556"/>
      <c r="J6556"/>
    </row>
    <row r="6557" spans="5:10">
      <c r="E6557"/>
      <c r="G6557"/>
      <c r="I6557"/>
      <c r="J6557"/>
    </row>
    <row r="6558" spans="5:10">
      <c r="E6558"/>
      <c r="G6558"/>
      <c r="I6558"/>
      <c r="J6558"/>
    </row>
    <row r="6559" spans="5:10">
      <c r="E6559"/>
      <c r="G6559"/>
      <c r="I6559"/>
      <c r="J6559"/>
    </row>
    <row r="6560" spans="5:10">
      <c r="E6560"/>
      <c r="G6560"/>
      <c r="I6560"/>
      <c r="J6560"/>
    </row>
    <row r="6561" spans="5:10">
      <c r="E6561"/>
      <c r="G6561"/>
      <c r="I6561"/>
      <c r="J6561"/>
    </row>
    <row r="6562" spans="5:10">
      <c r="E6562"/>
      <c r="G6562"/>
      <c r="I6562"/>
      <c r="J6562"/>
    </row>
    <row r="6563" spans="5:10">
      <c r="E6563"/>
      <c r="G6563"/>
      <c r="I6563"/>
      <c r="J6563"/>
    </row>
    <row r="6564" spans="5:10">
      <c r="E6564"/>
      <c r="G6564"/>
      <c r="I6564"/>
      <c r="J6564"/>
    </row>
    <row r="6565" spans="5:10">
      <c r="E6565"/>
      <c r="G6565"/>
      <c r="I6565"/>
      <c r="J6565"/>
    </row>
    <row r="6566" spans="5:10">
      <c r="E6566"/>
      <c r="G6566"/>
      <c r="I6566"/>
      <c r="J6566"/>
    </row>
    <row r="6567" spans="5:10">
      <c r="E6567"/>
      <c r="G6567"/>
      <c r="I6567"/>
      <c r="J6567"/>
    </row>
    <row r="6568" spans="5:10">
      <c r="E6568"/>
      <c r="G6568"/>
      <c r="I6568"/>
      <c r="J6568"/>
    </row>
    <row r="6569" spans="5:10">
      <c r="E6569"/>
      <c r="G6569"/>
      <c r="I6569"/>
      <c r="J6569"/>
    </row>
    <row r="6570" spans="5:10">
      <c r="E6570"/>
      <c r="G6570"/>
      <c r="I6570"/>
      <c r="J6570"/>
    </row>
    <row r="6571" spans="5:10">
      <c r="E6571"/>
      <c r="G6571"/>
      <c r="I6571"/>
      <c r="J6571"/>
    </row>
    <row r="6572" spans="5:10">
      <c r="E6572"/>
      <c r="G6572"/>
      <c r="I6572"/>
      <c r="J6572"/>
    </row>
    <row r="6573" spans="5:10">
      <c r="E6573"/>
      <c r="G6573"/>
      <c r="I6573"/>
      <c r="J6573"/>
    </row>
    <row r="6574" spans="5:10">
      <c r="E6574"/>
      <c r="G6574"/>
      <c r="I6574"/>
      <c r="J6574"/>
    </row>
    <row r="6575" spans="5:10">
      <c r="E6575"/>
      <c r="G6575"/>
      <c r="I6575"/>
      <c r="J6575"/>
    </row>
    <row r="6576" spans="5:10">
      <c r="E6576"/>
      <c r="G6576"/>
      <c r="I6576"/>
      <c r="J6576"/>
    </row>
    <row r="6577" spans="5:10">
      <c r="E6577"/>
      <c r="G6577"/>
      <c r="I6577"/>
      <c r="J6577"/>
    </row>
    <row r="6578" spans="5:10">
      <c r="E6578"/>
      <c r="G6578"/>
      <c r="I6578"/>
      <c r="J6578"/>
    </row>
    <row r="6579" spans="5:10">
      <c r="E6579"/>
      <c r="G6579"/>
      <c r="I6579"/>
      <c r="J6579"/>
    </row>
    <row r="6580" spans="5:10">
      <c r="E6580"/>
      <c r="G6580"/>
      <c r="I6580"/>
      <c r="J6580"/>
    </row>
    <row r="6581" spans="5:10">
      <c r="E6581"/>
      <c r="G6581"/>
      <c r="I6581"/>
      <c r="J6581"/>
    </row>
    <row r="6582" spans="5:10">
      <c r="E6582"/>
      <c r="G6582"/>
      <c r="I6582"/>
      <c r="J6582"/>
    </row>
    <row r="6583" spans="5:10">
      <c r="E6583"/>
      <c r="G6583"/>
      <c r="I6583"/>
      <c r="J6583"/>
    </row>
    <row r="6584" spans="5:10">
      <c r="E6584"/>
      <c r="G6584"/>
      <c r="I6584"/>
      <c r="J6584"/>
    </row>
    <row r="6585" spans="5:10">
      <c r="E6585"/>
      <c r="G6585"/>
      <c r="I6585"/>
      <c r="J6585"/>
    </row>
    <row r="6586" spans="5:10">
      <c r="E6586"/>
      <c r="G6586"/>
      <c r="I6586"/>
      <c r="J6586"/>
    </row>
    <row r="6587" spans="5:10">
      <c r="E6587"/>
      <c r="G6587"/>
      <c r="I6587"/>
      <c r="J6587"/>
    </row>
    <row r="6588" spans="5:10">
      <c r="E6588"/>
      <c r="G6588"/>
      <c r="I6588"/>
      <c r="J6588"/>
    </row>
    <row r="6589" spans="5:10">
      <c r="E6589"/>
      <c r="G6589"/>
      <c r="I6589"/>
      <c r="J6589"/>
    </row>
    <row r="6590" spans="5:10">
      <c r="E6590"/>
      <c r="G6590"/>
      <c r="I6590"/>
      <c r="J6590"/>
    </row>
    <row r="6591" spans="5:10">
      <c r="E6591"/>
      <c r="G6591"/>
      <c r="I6591"/>
      <c r="J6591"/>
    </row>
    <row r="6592" spans="5:10">
      <c r="E6592"/>
      <c r="G6592"/>
      <c r="I6592"/>
      <c r="J6592"/>
    </row>
    <row r="6593" spans="5:10">
      <c r="E6593"/>
      <c r="G6593"/>
      <c r="I6593"/>
      <c r="J6593"/>
    </row>
    <row r="6594" spans="5:10">
      <c r="E6594"/>
      <c r="G6594"/>
      <c r="I6594"/>
      <c r="J6594"/>
    </row>
    <row r="6595" spans="5:10">
      <c r="E6595"/>
      <c r="G6595"/>
      <c r="I6595"/>
      <c r="J6595"/>
    </row>
    <row r="6596" spans="5:10">
      <c r="E6596"/>
      <c r="G6596"/>
      <c r="I6596"/>
      <c r="J6596"/>
    </row>
    <row r="6597" spans="5:10">
      <c r="E6597"/>
      <c r="G6597"/>
      <c r="I6597"/>
      <c r="J6597"/>
    </row>
    <row r="6598" spans="5:10">
      <c r="E6598"/>
      <c r="G6598"/>
      <c r="I6598"/>
      <c r="J6598"/>
    </row>
    <row r="6599" spans="5:10">
      <c r="E6599"/>
      <c r="G6599"/>
      <c r="I6599"/>
      <c r="J6599"/>
    </row>
    <row r="6600" spans="5:10">
      <c r="E6600"/>
      <c r="G6600"/>
      <c r="I6600"/>
      <c r="J6600"/>
    </row>
    <row r="6601" spans="5:10">
      <c r="E6601"/>
      <c r="G6601"/>
      <c r="I6601"/>
      <c r="J6601"/>
    </row>
    <row r="6602" spans="5:10">
      <c r="E6602"/>
      <c r="G6602"/>
      <c r="I6602"/>
      <c r="J6602"/>
    </row>
    <row r="6603" spans="5:10">
      <c r="E6603"/>
      <c r="G6603"/>
      <c r="I6603"/>
      <c r="J6603"/>
    </row>
    <row r="6604" spans="5:10">
      <c r="E6604"/>
      <c r="G6604"/>
      <c r="I6604"/>
      <c r="J6604"/>
    </row>
    <row r="6605" spans="5:10">
      <c r="E6605"/>
      <c r="G6605"/>
      <c r="I6605"/>
      <c r="J6605"/>
    </row>
    <row r="6606" spans="5:10">
      <c r="E6606"/>
      <c r="G6606"/>
      <c r="I6606"/>
      <c r="J6606"/>
    </row>
    <row r="6607" spans="5:10">
      <c r="E6607"/>
      <c r="G6607"/>
      <c r="I6607"/>
      <c r="J6607"/>
    </row>
    <row r="6608" spans="5:10">
      <c r="E6608"/>
      <c r="G6608"/>
      <c r="I6608"/>
      <c r="J6608"/>
    </row>
    <row r="6609" spans="5:10">
      <c r="E6609"/>
      <c r="G6609"/>
      <c r="I6609"/>
      <c r="J6609"/>
    </row>
    <row r="6610" spans="5:10">
      <c r="E6610"/>
      <c r="G6610"/>
      <c r="I6610"/>
      <c r="J6610"/>
    </row>
    <row r="6611" spans="5:10">
      <c r="E6611"/>
      <c r="G6611"/>
      <c r="I6611"/>
      <c r="J6611"/>
    </row>
    <row r="6612" spans="5:10">
      <c r="E6612"/>
      <c r="G6612"/>
      <c r="I6612"/>
      <c r="J6612"/>
    </row>
    <row r="6613" spans="5:10">
      <c r="E6613"/>
      <c r="G6613"/>
      <c r="I6613"/>
      <c r="J6613"/>
    </row>
    <row r="6614" spans="5:10">
      <c r="E6614"/>
      <c r="G6614"/>
      <c r="I6614"/>
      <c r="J6614"/>
    </row>
    <row r="6615" spans="5:10">
      <c r="E6615"/>
      <c r="G6615"/>
      <c r="I6615"/>
      <c r="J6615"/>
    </row>
    <row r="6616" spans="5:10">
      <c r="E6616"/>
      <c r="G6616"/>
      <c r="I6616"/>
      <c r="J6616"/>
    </row>
    <row r="6617" spans="5:10">
      <c r="E6617"/>
      <c r="G6617"/>
      <c r="I6617"/>
      <c r="J6617"/>
    </row>
    <row r="6618" spans="5:10">
      <c r="E6618"/>
      <c r="G6618"/>
      <c r="I6618"/>
      <c r="J6618"/>
    </row>
    <row r="6619" spans="5:10">
      <c r="E6619"/>
      <c r="G6619"/>
      <c r="I6619"/>
      <c r="J6619"/>
    </row>
    <row r="6620" spans="5:10">
      <c r="E6620"/>
      <c r="G6620"/>
      <c r="I6620"/>
      <c r="J6620"/>
    </row>
    <row r="6621" spans="5:10">
      <c r="E6621"/>
      <c r="G6621"/>
      <c r="I6621"/>
      <c r="J6621"/>
    </row>
    <row r="6622" spans="5:10">
      <c r="E6622"/>
      <c r="G6622"/>
      <c r="I6622"/>
      <c r="J6622"/>
    </row>
    <row r="6623" spans="5:10">
      <c r="E6623"/>
      <c r="G6623"/>
      <c r="I6623"/>
      <c r="J6623"/>
    </row>
    <row r="6624" spans="5:10">
      <c r="E6624"/>
      <c r="G6624"/>
      <c r="I6624"/>
      <c r="J6624"/>
    </row>
    <row r="6625" spans="5:10">
      <c r="E6625"/>
      <c r="G6625"/>
      <c r="I6625"/>
      <c r="J6625"/>
    </row>
    <row r="6626" spans="5:10">
      <c r="E6626"/>
      <c r="G6626"/>
      <c r="I6626"/>
      <c r="J6626"/>
    </row>
    <row r="6627" spans="5:10">
      <c r="E6627"/>
      <c r="G6627"/>
      <c r="I6627"/>
      <c r="J6627"/>
    </row>
    <row r="6628" spans="5:10">
      <c r="E6628"/>
      <c r="G6628"/>
      <c r="I6628"/>
      <c r="J6628"/>
    </row>
    <row r="6629" spans="5:10">
      <c r="E6629"/>
      <c r="G6629"/>
      <c r="I6629"/>
      <c r="J6629"/>
    </row>
    <row r="6630" spans="5:10">
      <c r="E6630"/>
      <c r="G6630"/>
      <c r="I6630"/>
      <c r="J6630"/>
    </row>
    <row r="6631" spans="5:10">
      <c r="E6631"/>
      <c r="G6631"/>
      <c r="I6631"/>
      <c r="J6631"/>
    </row>
    <row r="6632" spans="5:10">
      <c r="E6632"/>
      <c r="G6632"/>
      <c r="I6632"/>
      <c r="J6632"/>
    </row>
    <row r="6633" spans="5:10">
      <c r="E6633"/>
      <c r="G6633"/>
      <c r="I6633"/>
      <c r="J6633"/>
    </row>
    <row r="6634" spans="5:10">
      <c r="E6634"/>
      <c r="G6634"/>
      <c r="I6634"/>
      <c r="J6634"/>
    </row>
    <row r="6635" spans="5:10">
      <c r="E6635"/>
      <c r="G6635"/>
      <c r="I6635"/>
      <c r="J6635"/>
    </row>
    <row r="6636" spans="5:10">
      <c r="E6636"/>
      <c r="G6636"/>
      <c r="I6636"/>
      <c r="J6636"/>
    </row>
    <row r="6637" spans="5:10">
      <c r="E6637"/>
      <c r="G6637"/>
      <c r="I6637"/>
      <c r="J6637"/>
    </row>
    <row r="6638" spans="5:10">
      <c r="E6638"/>
      <c r="G6638"/>
      <c r="I6638"/>
      <c r="J6638"/>
    </row>
    <row r="6639" spans="5:10">
      <c r="E6639"/>
      <c r="G6639"/>
      <c r="I6639"/>
      <c r="J6639"/>
    </row>
    <row r="6640" spans="5:10">
      <c r="E6640"/>
      <c r="G6640"/>
      <c r="I6640"/>
      <c r="J6640"/>
    </row>
    <row r="6641" spans="5:10">
      <c r="E6641"/>
      <c r="G6641"/>
      <c r="I6641"/>
      <c r="J6641"/>
    </row>
    <row r="6642" spans="5:10">
      <c r="E6642"/>
      <c r="G6642"/>
      <c r="I6642"/>
      <c r="J6642"/>
    </row>
    <row r="6643" spans="5:10">
      <c r="E6643"/>
      <c r="G6643"/>
      <c r="I6643"/>
      <c r="J6643"/>
    </row>
    <row r="6644" spans="5:10">
      <c r="E6644"/>
      <c r="G6644"/>
      <c r="I6644"/>
      <c r="J6644"/>
    </row>
    <row r="6645" spans="5:10">
      <c r="E6645"/>
      <c r="G6645"/>
      <c r="I6645"/>
      <c r="J6645"/>
    </row>
    <row r="6646" spans="5:10">
      <c r="E6646"/>
      <c r="G6646"/>
      <c r="I6646"/>
      <c r="J6646"/>
    </row>
    <row r="6647" spans="5:10">
      <c r="E6647"/>
      <c r="G6647"/>
      <c r="I6647"/>
      <c r="J6647"/>
    </row>
    <row r="6648" spans="5:10">
      <c r="E6648"/>
      <c r="G6648"/>
      <c r="I6648"/>
      <c r="J6648"/>
    </row>
    <row r="6649" spans="5:10">
      <c r="E6649"/>
      <c r="G6649"/>
      <c r="I6649"/>
      <c r="J6649"/>
    </row>
    <row r="6650" spans="5:10">
      <c r="E6650"/>
      <c r="G6650"/>
      <c r="I6650"/>
      <c r="J6650"/>
    </row>
    <row r="6651" spans="5:10">
      <c r="E6651"/>
      <c r="G6651"/>
      <c r="I6651"/>
      <c r="J6651"/>
    </row>
    <row r="6652" spans="5:10">
      <c r="E6652"/>
      <c r="G6652"/>
      <c r="I6652"/>
      <c r="J6652"/>
    </row>
    <row r="6653" spans="5:10">
      <c r="E6653"/>
      <c r="G6653"/>
      <c r="I6653"/>
      <c r="J6653"/>
    </row>
    <row r="6654" spans="5:10">
      <c r="E6654"/>
      <c r="G6654"/>
      <c r="I6654"/>
      <c r="J6654"/>
    </row>
    <row r="6655" spans="5:10">
      <c r="E6655"/>
      <c r="G6655"/>
      <c r="I6655"/>
      <c r="J6655"/>
    </row>
    <row r="6656" spans="5:10">
      <c r="E6656"/>
      <c r="G6656"/>
      <c r="I6656"/>
      <c r="J6656"/>
    </row>
    <row r="6657" spans="5:10">
      <c r="E6657"/>
      <c r="G6657"/>
      <c r="I6657"/>
      <c r="J6657"/>
    </row>
    <row r="6658" spans="5:10">
      <c r="E6658"/>
      <c r="G6658"/>
      <c r="I6658"/>
      <c r="J6658"/>
    </row>
    <row r="6659" spans="5:10">
      <c r="E6659"/>
      <c r="G6659"/>
      <c r="I6659"/>
      <c r="J6659"/>
    </row>
    <row r="6660" spans="5:10">
      <c r="E6660"/>
      <c r="G6660"/>
      <c r="I6660"/>
      <c r="J6660"/>
    </row>
    <row r="6661" spans="5:10">
      <c r="E6661"/>
      <c r="G6661"/>
      <c r="I6661"/>
      <c r="J6661"/>
    </row>
    <row r="6662" spans="5:10">
      <c r="E6662"/>
      <c r="G6662"/>
      <c r="I6662"/>
      <c r="J6662"/>
    </row>
    <row r="6663" spans="5:10">
      <c r="E6663"/>
      <c r="G6663"/>
      <c r="I6663"/>
      <c r="J6663"/>
    </row>
    <row r="6664" spans="5:10">
      <c r="E6664"/>
      <c r="G6664"/>
      <c r="I6664"/>
      <c r="J6664"/>
    </row>
    <row r="6665" spans="5:10">
      <c r="E6665"/>
      <c r="G6665"/>
      <c r="I6665"/>
      <c r="J6665"/>
    </row>
    <row r="6666" spans="5:10">
      <c r="E6666"/>
      <c r="G6666"/>
      <c r="I6666"/>
      <c r="J6666"/>
    </row>
    <row r="6667" spans="5:10">
      <c r="E6667"/>
      <c r="G6667"/>
      <c r="I6667"/>
      <c r="J6667"/>
    </row>
    <row r="6668" spans="5:10">
      <c r="E6668"/>
      <c r="G6668"/>
      <c r="I6668"/>
      <c r="J6668"/>
    </row>
    <row r="6669" spans="5:10">
      <c r="E6669"/>
      <c r="G6669"/>
      <c r="I6669"/>
      <c r="J6669"/>
    </row>
    <row r="6670" spans="5:10">
      <c r="E6670"/>
      <c r="G6670"/>
      <c r="I6670"/>
      <c r="J6670"/>
    </row>
    <row r="6671" spans="5:10">
      <c r="E6671"/>
      <c r="G6671"/>
      <c r="I6671"/>
      <c r="J6671"/>
    </row>
    <row r="6672" spans="5:10">
      <c r="E6672"/>
      <c r="G6672"/>
      <c r="I6672"/>
      <c r="J6672"/>
    </row>
    <row r="6673" spans="5:10">
      <c r="E6673"/>
      <c r="G6673"/>
      <c r="I6673"/>
      <c r="J6673"/>
    </row>
    <row r="6674" spans="5:10">
      <c r="E6674"/>
      <c r="G6674"/>
      <c r="I6674"/>
      <c r="J6674"/>
    </row>
    <row r="6675" spans="5:10">
      <c r="E6675"/>
      <c r="G6675"/>
      <c r="I6675"/>
      <c r="J6675"/>
    </row>
    <row r="6676" spans="5:10">
      <c r="E6676"/>
      <c r="G6676"/>
      <c r="I6676"/>
      <c r="J6676"/>
    </row>
    <row r="6677" spans="5:10">
      <c r="E6677"/>
      <c r="G6677"/>
      <c r="I6677"/>
      <c r="J6677"/>
    </row>
    <row r="6678" spans="5:10">
      <c r="E6678"/>
      <c r="G6678"/>
      <c r="I6678"/>
      <c r="J6678"/>
    </row>
    <row r="6679" spans="5:10">
      <c r="E6679"/>
      <c r="G6679"/>
      <c r="I6679"/>
      <c r="J6679"/>
    </row>
    <row r="6680" spans="5:10">
      <c r="E6680"/>
      <c r="G6680"/>
      <c r="I6680"/>
      <c r="J6680"/>
    </row>
    <row r="6681" spans="5:10">
      <c r="E6681"/>
      <c r="G6681"/>
      <c r="I6681"/>
      <c r="J6681"/>
    </row>
    <row r="6682" spans="5:10">
      <c r="E6682"/>
      <c r="G6682"/>
      <c r="I6682"/>
      <c r="J6682"/>
    </row>
    <row r="6683" spans="5:10">
      <c r="E6683"/>
      <c r="G6683"/>
      <c r="I6683"/>
      <c r="J6683"/>
    </row>
    <row r="6684" spans="5:10">
      <c r="E6684"/>
      <c r="G6684"/>
      <c r="I6684"/>
      <c r="J6684"/>
    </row>
    <row r="6685" spans="5:10">
      <c r="E6685"/>
      <c r="G6685"/>
      <c r="I6685"/>
      <c r="J6685"/>
    </row>
    <row r="6686" spans="5:10">
      <c r="E6686"/>
      <c r="G6686"/>
      <c r="I6686"/>
      <c r="J6686"/>
    </row>
    <row r="6687" spans="5:10">
      <c r="E6687"/>
      <c r="G6687"/>
      <c r="I6687"/>
      <c r="J6687"/>
    </row>
    <row r="6688" spans="5:10">
      <c r="E6688"/>
      <c r="G6688"/>
      <c r="I6688"/>
      <c r="J6688"/>
    </row>
    <row r="6689" spans="5:10">
      <c r="E6689"/>
      <c r="G6689"/>
      <c r="I6689"/>
      <c r="J6689"/>
    </row>
    <row r="6690" spans="5:10">
      <c r="E6690"/>
      <c r="G6690"/>
      <c r="I6690"/>
      <c r="J6690"/>
    </row>
    <row r="6691" spans="5:10">
      <c r="E6691"/>
      <c r="G6691"/>
      <c r="I6691"/>
      <c r="J6691"/>
    </row>
    <row r="6692" spans="5:10">
      <c r="E6692"/>
      <c r="G6692"/>
      <c r="I6692"/>
      <c r="J6692"/>
    </row>
    <row r="6693" spans="5:10">
      <c r="E6693"/>
      <c r="G6693"/>
      <c r="I6693"/>
      <c r="J6693"/>
    </row>
    <row r="6694" spans="5:10">
      <c r="E6694"/>
      <c r="G6694"/>
      <c r="I6694"/>
      <c r="J6694"/>
    </row>
    <row r="6695" spans="5:10">
      <c r="E6695"/>
      <c r="G6695"/>
      <c r="I6695"/>
      <c r="J6695"/>
    </row>
    <row r="6696" spans="5:10">
      <c r="E6696"/>
      <c r="G6696"/>
      <c r="I6696"/>
      <c r="J6696"/>
    </row>
    <row r="6697" spans="5:10">
      <c r="E6697"/>
      <c r="G6697"/>
      <c r="I6697"/>
      <c r="J6697"/>
    </row>
    <row r="6698" spans="5:10">
      <c r="E6698"/>
      <c r="G6698"/>
      <c r="I6698"/>
      <c r="J6698"/>
    </row>
    <row r="6699" spans="5:10">
      <c r="E6699"/>
      <c r="G6699"/>
      <c r="I6699"/>
      <c r="J6699"/>
    </row>
    <row r="6700" spans="5:10">
      <c r="E6700"/>
      <c r="G6700"/>
      <c r="I6700"/>
      <c r="J6700"/>
    </row>
    <row r="6701" spans="5:10">
      <c r="E6701"/>
      <c r="G6701"/>
      <c r="I6701"/>
      <c r="J6701"/>
    </row>
    <row r="6702" spans="5:10">
      <c r="E6702"/>
      <c r="G6702"/>
      <c r="I6702"/>
      <c r="J6702"/>
    </row>
    <row r="6703" spans="5:10">
      <c r="E6703"/>
      <c r="G6703"/>
      <c r="I6703"/>
      <c r="J6703"/>
    </row>
    <row r="6704" spans="5:10">
      <c r="E6704"/>
      <c r="G6704"/>
      <c r="I6704"/>
      <c r="J6704"/>
    </row>
    <row r="6705" spans="5:10">
      <c r="E6705"/>
      <c r="G6705"/>
      <c r="I6705"/>
      <c r="J6705"/>
    </row>
    <row r="6706" spans="5:10">
      <c r="E6706"/>
      <c r="G6706"/>
      <c r="I6706"/>
      <c r="J6706"/>
    </row>
    <row r="6707" spans="5:10">
      <c r="E6707"/>
      <c r="G6707"/>
      <c r="I6707"/>
      <c r="J6707"/>
    </row>
    <row r="6708" spans="5:10">
      <c r="E6708"/>
      <c r="G6708"/>
      <c r="I6708"/>
      <c r="J6708"/>
    </row>
    <row r="6709" spans="5:10">
      <c r="E6709"/>
      <c r="G6709"/>
      <c r="I6709"/>
      <c r="J6709"/>
    </row>
    <row r="6710" spans="5:10">
      <c r="E6710"/>
      <c r="G6710"/>
      <c r="I6710"/>
      <c r="J6710"/>
    </row>
    <row r="6711" spans="5:10">
      <c r="E6711"/>
      <c r="G6711"/>
      <c r="I6711"/>
      <c r="J6711"/>
    </row>
    <row r="6712" spans="5:10">
      <c r="E6712"/>
      <c r="G6712"/>
      <c r="I6712"/>
      <c r="J6712"/>
    </row>
    <row r="6713" spans="5:10">
      <c r="E6713"/>
      <c r="G6713"/>
      <c r="I6713"/>
      <c r="J6713"/>
    </row>
    <row r="6714" spans="5:10">
      <c r="E6714"/>
      <c r="G6714"/>
      <c r="I6714"/>
      <c r="J6714"/>
    </row>
    <row r="6715" spans="5:10">
      <c r="E6715"/>
      <c r="G6715"/>
      <c r="I6715"/>
      <c r="J6715"/>
    </row>
    <row r="6716" spans="5:10">
      <c r="E6716"/>
      <c r="G6716"/>
      <c r="I6716"/>
      <c r="J6716"/>
    </row>
    <row r="6717" spans="5:10">
      <c r="E6717"/>
      <c r="G6717"/>
      <c r="I6717"/>
      <c r="J6717"/>
    </row>
    <row r="6718" spans="5:10">
      <c r="E6718"/>
      <c r="G6718"/>
      <c r="I6718"/>
      <c r="J6718"/>
    </row>
    <row r="6719" spans="5:10">
      <c r="E6719"/>
      <c r="G6719"/>
      <c r="I6719"/>
      <c r="J6719"/>
    </row>
    <row r="6720" spans="5:10">
      <c r="E6720"/>
      <c r="G6720"/>
      <c r="I6720"/>
      <c r="J6720"/>
    </row>
    <row r="6721" spans="5:10">
      <c r="E6721"/>
      <c r="G6721"/>
      <c r="I6721"/>
      <c r="J6721"/>
    </row>
    <row r="6722" spans="5:10">
      <c r="E6722"/>
      <c r="G6722"/>
      <c r="I6722"/>
      <c r="J6722"/>
    </row>
    <row r="6723" spans="5:10">
      <c r="E6723"/>
      <c r="G6723"/>
      <c r="I6723"/>
      <c r="J6723"/>
    </row>
    <row r="6724" spans="5:10">
      <c r="E6724"/>
      <c r="G6724"/>
      <c r="I6724"/>
      <c r="J6724"/>
    </row>
    <row r="6725" spans="5:10">
      <c r="E6725"/>
      <c r="G6725"/>
      <c r="I6725"/>
      <c r="J6725"/>
    </row>
    <row r="6726" spans="5:10">
      <c r="E6726"/>
      <c r="G6726"/>
      <c r="I6726"/>
      <c r="J6726"/>
    </row>
    <row r="6727" spans="5:10">
      <c r="E6727"/>
      <c r="G6727"/>
      <c r="I6727"/>
      <c r="J6727"/>
    </row>
    <row r="6728" spans="5:10">
      <c r="E6728"/>
      <c r="G6728"/>
      <c r="I6728"/>
      <c r="J6728"/>
    </row>
    <row r="6729" spans="5:10">
      <c r="E6729"/>
      <c r="G6729"/>
      <c r="I6729"/>
      <c r="J6729"/>
    </row>
    <row r="6730" spans="5:10">
      <c r="E6730"/>
      <c r="G6730"/>
      <c r="I6730"/>
      <c r="J6730"/>
    </row>
    <row r="6731" spans="5:10">
      <c r="E6731"/>
      <c r="G6731"/>
      <c r="I6731"/>
      <c r="J6731"/>
    </row>
    <row r="6732" spans="5:10">
      <c r="E6732"/>
      <c r="G6732"/>
      <c r="I6732"/>
      <c r="J6732"/>
    </row>
    <row r="6733" spans="5:10">
      <c r="E6733"/>
      <c r="G6733"/>
      <c r="I6733"/>
      <c r="J6733"/>
    </row>
    <row r="6734" spans="5:10">
      <c r="E6734"/>
      <c r="G6734"/>
      <c r="I6734"/>
      <c r="J6734"/>
    </row>
    <row r="6735" spans="5:10">
      <c r="E6735"/>
      <c r="G6735"/>
      <c r="I6735"/>
      <c r="J6735"/>
    </row>
    <row r="6736" spans="5:10">
      <c r="E6736"/>
      <c r="G6736"/>
      <c r="I6736"/>
      <c r="J6736"/>
    </row>
    <row r="6737" spans="5:10">
      <c r="E6737"/>
      <c r="G6737"/>
      <c r="I6737"/>
      <c r="J6737"/>
    </row>
    <row r="6738" spans="5:10">
      <c r="E6738"/>
      <c r="G6738"/>
      <c r="I6738"/>
      <c r="J6738"/>
    </row>
    <row r="6739" spans="5:10">
      <c r="E6739"/>
      <c r="G6739"/>
      <c r="I6739"/>
      <c r="J6739"/>
    </row>
    <row r="6740" spans="5:10">
      <c r="E6740"/>
      <c r="G6740"/>
      <c r="I6740"/>
      <c r="J6740"/>
    </row>
    <row r="6741" spans="5:10">
      <c r="E6741"/>
      <c r="G6741"/>
      <c r="I6741"/>
      <c r="J6741"/>
    </row>
    <row r="6742" spans="5:10">
      <c r="E6742"/>
      <c r="G6742"/>
      <c r="I6742"/>
      <c r="J6742"/>
    </row>
    <row r="6743" spans="5:10">
      <c r="E6743"/>
      <c r="G6743"/>
      <c r="I6743"/>
      <c r="J6743"/>
    </row>
    <row r="6744" spans="5:10">
      <c r="E6744"/>
      <c r="G6744"/>
      <c r="I6744"/>
      <c r="J6744"/>
    </row>
    <row r="6745" spans="5:10">
      <c r="E6745"/>
      <c r="G6745"/>
      <c r="I6745"/>
      <c r="J6745"/>
    </row>
    <row r="6746" spans="5:10">
      <c r="E6746"/>
      <c r="G6746"/>
      <c r="I6746"/>
      <c r="J6746"/>
    </row>
    <row r="6747" spans="5:10">
      <c r="E6747"/>
      <c r="G6747"/>
      <c r="I6747"/>
      <c r="J6747"/>
    </row>
    <row r="6748" spans="5:10">
      <c r="E6748"/>
      <c r="G6748"/>
      <c r="I6748"/>
      <c r="J6748"/>
    </row>
    <row r="6749" spans="5:10">
      <c r="E6749"/>
      <c r="G6749"/>
      <c r="I6749"/>
      <c r="J6749"/>
    </row>
    <row r="6750" spans="5:10">
      <c r="E6750"/>
      <c r="G6750"/>
      <c r="I6750"/>
      <c r="J6750"/>
    </row>
    <row r="6751" spans="5:10">
      <c r="E6751"/>
      <c r="G6751"/>
      <c r="I6751"/>
      <c r="J6751"/>
    </row>
    <row r="6752" spans="5:10">
      <c r="E6752"/>
      <c r="G6752"/>
      <c r="I6752"/>
      <c r="J6752"/>
    </row>
    <row r="6753" spans="5:10">
      <c r="E6753"/>
      <c r="G6753"/>
      <c r="I6753"/>
      <c r="J6753"/>
    </row>
    <row r="6754" spans="5:10">
      <c r="E6754"/>
      <c r="G6754"/>
      <c r="I6754"/>
      <c r="J6754"/>
    </row>
    <row r="6755" spans="5:10">
      <c r="E6755"/>
      <c r="G6755"/>
      <c r="I6755"/>
      <c r="J6755"/>
    </row>
    <row r="6756" spans="5:10">
      <c r="E6756"/>
      <c r="G6756"/>
      <c r="I6756"/>
      <c r="J6756"/>
    </row>
    <row r="6757" spans="5:10">
      <c r="E6757"/>
      <c r="G6757"/>
      <c r="I6757"/>
      <c r="J6757"/>
    </row>
    <row r="6758" spans="5:10">
      <c r="E6758"/>
      <c r="G6758"/>
      <c r="I6758"/>
      <c r="J6758"/>
    </row>
    <row r="6759" spans="5:10">
      <c r="E6759"/>
      <c r="G6759"/>
      <c r="I6759"/>
      <c r="J6759"/>
    </row>
    <row r="6760" spans="5:10">
      <c r="E6760"/>
      <c r="G6760"/>
      <c r="I6760"/>
      <c r="J6760"/>
    </row>
    <row r="6761" spans="5:10">
      <c r="E6761"/>
      <c r="G6761"/>
      <c r="I6761"/>
      <c r="J6761"/>
    </row>
    <row r="6762" spans="5:10">
      <c r="E6762"/>
      <c r="G6762"/>
      <c r="I6762"/>
      <c r="J6762"/>
    </row>
    <row r="6763" spans="5:10">
      <c r="E6763"/>
      <c r="G6763"/>
      <c r="I6763"/>
      <c r="J6763"/>
    </row>
    <row r="6764" spans="5:10">
      <c r="E6764"/>
      <c r="G6764"/>
      <c r="I6764"/>
      <c r="J6764"/>
    </row>
    <row r="6765" spans="5:10">
      <c r="E6765"/>
      <c r="G6765"/>
      <c r="I6765"/>
      <c r="J6765"/>
    </row>
    <row r="6766" spans="5:10">
      <c r="E6766"/>
      <c r="G6766"/>
      <c r="I6766"/>
      <c r="J6766"/>
    </row>
    <row r="6767" spans="5:10">
      <c r="E6767"/>
      <c r="G6767"/>
      <c r="I6767"/>
      <c r="J6767"/>
    </row>
    <row r="6768" spans="5:10">
      <c r="E6768"/>
      <c r="G6768"/>
      <c r="I6768"/>
      <c r="J6768"/>
    </row>
    <row r="6769" spans="5:10">
      <c r="E6769"/>
      <c r="G6769"/>
      <c r="I6769"/>
      <c r="J6769"/>
    </row>
    <row r="6770" spans="5:10">
      <c r="E6770"/>
      <c r="G6770"/>
      <c r="I6770"/>
      <c r="J6770"/>
    </row>
    <row r="6771" spans="5:10">
      <c r="E6771"/>
      <c r="G6771"/>
      <c r="I6771"/>
      <c r="J6771"/>
    </row>
    <row r="6772" spans="5:10">
      <c r="E6772"/>
      <c r="G6772"/>
      <c r="I6772"/>
      <c r="J6772"/>
    </row>
    <row r="6773" spans="5:10">
      <c r="E6773"/>
      <c r="G6773"/>
      <c r="I6773"/>
      <c r="J6773"/>
    </row>
    <row r="6774" spans="5:10">
      <c r="E6774"/>
      <c r="G6774"/>
      <c r="I6774"/>
      <c r="J6774"/>
    </row>
    <row r="6775" spans="5:10">
      <c r="E6775"/>
      <c r="G6775"/>
      <c r="I6775"/>
      <c r="J6775"/>
    </row>
    <row r="6776" spans="5:10">
      <c r="E6776"/>
      <c r="G6776"/>
      <c r="I6776"/>
      <c r="J6776"/>
    </row>
    <row r="6777" spans="5:10">
      <c r="E6777"/>
      <c r="G6777"/>
      <c r="I6777"/>
      <c r="J6777"/>
    </row>
    <row r="6778" spans="5:10">
      <c r="E6778"/>
      <c r="G6778"/>
      <c r="I6778"/>
      <c r="J6778"/>
    </row>
    <row r="6779" spans="5:10">
      <c r="E6779"/>
      <c r="G6779"/>
      <c r="I6779"/>
      <c r="J6779"/>
    </row>
    <row r="6780" spans="5:10">
      <c r="E6780"/>
      <c r="G6780"/>
      <c r="I6780"/>
      <c r="J6780"/>
    </row>
    <row r="6781" spans="5:10">
      <c r="E6781"/>
      <c r="G6781"/>
      <c r="I6781"/>
      <c r="J6781"/>
    </row>
    <row r="6782" spans="5:10">
      <c r="E6782"/>
      <c r="G6782"/>
      <c r="I6782"/>
      <c r="J6782"/>
    </row>
    <row r="6783" spans="5:10">
      <c r="E6783"/>
      <c r="G6783"/>
      <c r="I6783"/>
      <c r="J6783"/>
    </row>
    <row r="6784" spans="5:10">
      <c r="E6784"/>
      <c r="G6784"/>
      <c r="I6784"/>
      <c r="J6784"/>
    </row>
    <row r="6785" spans="5:10">
      <c r="E6785"/>
      <c r="G6785"/>
      <c r="I6785"/>
      <c r="J6785"/>
    </row>
    <row r="6786" spans="5:10">
      <c r="E6786"/>
      <c r="G6786"/>
      <c r="I6786"/>
      <c r="J6786"/>
    </row>
    <row r="6787" spans="5:10">
      <c r="E6787"/>
      <c r="G6787"/>
      <c r="I6787"/>
      <c r="J6787"/>
    </row>
    <row r="6788" spans="5:10">
      <c r="E6788"/>
      <c r="G6788"/>
      <c r="I6788"/>
      <c r="J6788"/>
    </row>
    <row r="6789" spans="5:10">
      <c r="E6789"/>
      <c r="G6789"/>
      <c r="I6789"/>
      <c r="J6789"/>
    </row>
    <row r="6790" spans="5:10">
      <c r="E6790"/>
      <c r="G6790"/>
      <c r="I6790"/>
      <c r="J6790"/>
    </row>
    <row r="6791" spans="5:10">
      <c r="E6791"/>
      <c r="G6791"/>
      <c r="I6791"/>
      <c r="J6791"/>
    </row>
    <row r="6792" spans="5:10">
      <c r="E6792"/>
      <c r="G6792"/>
      <c r="I6792"/>
      <c r="J6792"/>
    </row>
    <row r="6793" spans="5:10">
      <c r="E6793"/>
      <c r="G6793"/>
      <c r="I6793"/>
      <c r="J6793"/>
    </row>
    <row r="6794" spans="5:10">
      <c r="E6794"/>
      <c r="G6794"/>
      <c r="I6794"/>
      <c r="J6794"/>
    </row>
    <row r="6795" spans="5:10">
      <c r="E6795"/>
      <c r="G6795"/>
      <c r="I6795"/>
      <c r="J6795"/>
    </row>
    <row r="6796" spans="5:10">
      <c r="E6796"/>
      <c r="G6796"/>
      <c r="I6796"/>
      <c r="J6796"/>
    </row>
    <row r="6797" spans="5:10">
      <c r="E6797"/>
      <c r="G6797"/>
      <c r="I6797"/>
      <c r="J6797"/>
    </row>
    <row r="6798" spans="5:10">
      <c r="E6798"/>
      <c r="G6798"/>
      <c r="I6798"/>
      <c r="J6798"/>
    </row>
    <row r="6799" spans="5:10">
      <c r="E6799"/>
      <c r="G6799"/>
      <c r="I6799"/>
      <c r="J6799"/>
    </row>
    <row r="6800" spans="5:10">
      <c r="E6800"/>
      <c r="G6800"/>
      <c r="I6800"/>
      <c r="J6800"/>
    </row>
    <row r="6801" spans="5:10">
      <c r="E6801"/>
      <c r="G6801"/>
      <c r="I6801"/>
      <c r="J6801"/>
    </row>
    <row r="6802" spans="5:10">
      <c r="E6802"/>
      <c r="G6802"/>
      <c r="I6802"/>
      <c r="J6802"/>
    </row>
    <row r="6803" spans="5:10">
      <c r="E6803"/>
      <c r="G6803"/>
      <c r="I6803"/>
      <c r="J6803"/>
    </row>
    <row r="6804" spans="5:10">
      <c r="E6804"/>
      <c r="G6804"/>
      <c r="I6804"/>
      <c r="J6804"/>
    </row>
    <row r="6805" spans="5:10">
      <c r="E6805"/>
      <c r="G6805"/>
      <c r="I6805"/>
      <c r="J6805"/>
    </row>
    <row r="6806" spans="5:10">
      <c r="E6806"/>
      <c r="G6806"/>
      <c r="I6806"/>
      <c r="J6806"/>
    </row>
    <row r="6807" spans="5:10">
      <c r="E6807"/>
      <c r="G6807"/>
      <c r="I6807"/>
      <c r="J6807"/>
    </row>
    <row r="6808" spans="5:10">
      <c r="E6808"/>
      <c r="G6808"/>
      <c r="I6808"/>
      <c r="J6808"/>
    </row>
    <row r="6809" spans="5:10">
      <c r="E6809"/>
      <c r="G6809"/>
      <c r="I6809"/>
      <c r="J6809"/>
    </row>
    <row r="6810" spans="5:10">
      <c r="E6810"/>
      <c r="G6810"/>
      <c r="I6810"/>
      <c r="J6810"/>
    </row>
    <row r="6811" spans="5:10">
      <c r="E6811"/>
      <c r="G6811"/>
      <c r="I6811"/>
      <c r="J6811"/>
    </row>
    <row r="6812" spans="5:10">
      <c r="E6812"/>
      <c r="G6812"/>
      <c r="I6812"/>
      <c r="J6812"/>
    </row>
    <row r="6813" spans="5:10">
      <c r="E6813"/>
      <c r="G6813"/>
      <c r="I6813"/>
      <c r="J6813"/>
    </row>
    <row r="6814" spans="5:10">
      <c r="E6814"/>
      <c r="G6814"/>
      <c r="I6814"/>
      <c r="J6814"/>
    </row>
    <row r="6815" spans="5:10">
      <c r="E6815"/>
      <c r="G6815"/>
      <c r="I6815"/>
      <c r="J6815"/>
    </row>
    <row r="6816" spans="5:10">
      <c r="E6816"/>
      <c r="G6816"/>
      <c r="I6816"/>
      <c r="J6816"/>
    </row>
    <row r="6817" spans="5:10">
      <c r="E6817"/>
      <c r="G6817"/>
      <c r="I6817"/>
      <c r="J6817"/>
    </row>
    <row r="6818" spans="5:10">
      <c r="E6818"/>
      <c r="G6818"/>
      <c r="I6818"/>
      <c r="J6818"/>
    </row>
    <row r="6819" spans="5:10">
      <c r="E6819"/>
      <c r="G6819"/>
      <c r="I6819"/>
      <c r="J6819"/>
    </row>
    <row r="6820" spans="5:10">
      <c r="E6820"/>
      <c r="G6820"/>
      <c r="I6820"/>
      <c r="J6820"/>
    </row>
    <row r="6821" spans="5:10">
      <c r="E6821"/>
      <c r="G6821"/>
      <c r="I6821"/>
      <c r="J6821"/>
    </row>
    <row r="6822" spans="5:10">
      <c r="E6822"/>
      <c r="G6822"/>
      <c r="I6822"/>
      <c r="J6822"/>
    </row>
    <row r="6823" spans="5:10">
      <c r="E6823"/>
      <c r="G6823"/>
      <c r="I6823"/>
      <c r="J6823"/>
    </row>
    <row r="6824" spans="5:10">
      <c r="E6824"/>
      <c r="G6824"/>
      <c r="I6824"/>
      <c r="J6824"/>
    </row>
    <row r="6825" spans="5:10">
      <c r="E6825"/>
      <c r="G6825"/>
      <c r="I6825"/>
      <c r="J6825"/>
    </row>
    <row r="6826" spans="5:10">
      <c r="E6826"/>
      <c r="G6826"/>
      <c r="I6826"/>
      <c r="J6826"/>
    </row>
    <row r="6827" spans="5:10">
      <c r="E6827"/>
      <c r="G6827"/>
      <c r="I6827"/>
      <c r="J6827"/>
    </row>
    <row r="6828" spans="5:10">
      <c r="E6828"/>
      <c r="G6828"/>
      <c r="I6828"/>
      <c r="J6828"/>
    </row>
    <row r="6829" spans="5:10">
      <c r="E6829"/>
      <c r="G6829"/>
      <c r="I6829"/>
      <c r="J6829"/>
    </row>
    <row r="6830" spans="5:10">
      <c r="E6830"/>
      <c r="G6830"/>
      <c r="I6830"/>
      <c r="J6830"/>
    </row>
    <row r="6831" spans="5:10">
      <c r="E6831"/>
      <c r="G6831"/>
      <c r="I6831"/>
      <c r="J6831"/>
    </row>
    <row r="6832" spans="5:10">
      <c r="E6832"/>
      <c r="G6832"/>
      <c r="I6832"/>
      <c r="J6832"/>
    </row>
    <row r="6833" spans="5:10">
      <c r="E6833"/>
      <c r="G6833"/>
      <c r="I6833"/>
      <c r="J6833"/>
    </row>
    <row r="6834" spans="5:10">
      <c r="E6834"/>
      <c r="G6834"/>
      <c r="I6834"/>
      <c r="J6834"/>
    </row>
    <row r="6835" spans="5:10">
      <c r="E6835"/>
      <c r="G6835"/>
      <c r="I6835"/>
      <c r="J6835"/>
    </row>
    <row r="6836" spans="5:10">
      <c r="E6836"/>
      <c r="G6836"/>
      <c r="I6836"/>
      <c r="J6836"/>
    </row>
    <row r="6837" spans="5:10">
      <c r="E6837"/>
      <c r="G6837"/>
      <c r="I6837"/>
      <c r="J6837"/>
    </row>
    <row r="6838" spans="5:10">
      <c r="E6838"/>
      <c r="G6838"/>
      <c r="I6838"/>
      <c r="J6838"/>
    </row>
    <row r="6839" spans="5:10">
      <c r="E6839"/>
      <c r="G6839"/>
      <c r="I6839"/>
      <c r="J6839"/>
    </row>
    <row r="6840" spans="5:10">
      <c r="E6840"/>
      <c r="G6840"/>
      <c r="I6840"/>
      <c r="J6840"/>
    </row>
    <row r="6841" spans="5:10">
      <c r="E6841"/>
      <c r="G6841"/>
      <c r="I6841"/>
      <c r="J6841"/>
    </row>
    <row r="6842" spans="5:10">
      <c r="E6842"/>
      <c r="G6842"/>
      <c r="I6842"/>
      <c r="J6842"/>
    </row>
    <row r="6843" spans="5:10">
      <c r="E6843"/>
      <c r="G6843"/>
      <c r="I6843"/>
      <c r="J6843"/>
    </row>
    <row r="6844" spans="5:10">
      <c r="E6844"/>
      <c r="G6844"/>
      <c r="I6844"/>
      <c r="J6844"/>
    </row>
    <row r="6845" spans="5:10">
      <c r="E6845"/>
      <c r="G6845"/>
      <c r="I6845"/>
      <c r="J6845"/>
    </row>
    <row r="6846" spans="5:10">
      <c r="E6846"/>
      <c r="G6846"/>
      <c r="I6846"/>
      <c r="J6846"/>
    </row>
    <row r="6847" spans="5:10">
      <c r="E6847"/>
      <c r="G6847"/>
      <c r="I6847"/>
      <c r="J6847"/>
    </row>
    <row r="6848" spans="5:10">
      <c r="E6848"/>
      <c r="G6848"/>
      <c r="I6848"/>
      <c r="J6848"/>
    </row>
    <row r="6849" spans="5:10">
      <c r="E6849"/>
      <c r="G6849"/>
      <c r="I6849"/>
      <c r="J6849"/>
    </row>
    <row r="6850" spans="5:10">
      <c r="E6850"/>
      <c r="G6850"/>
      <c r="I6850"/>
      <c r="J6850"/>
    </row>
    <row r="6851" spans="5:10">
      <c r="E6851"/>
      <c r="G6851"/>
      <c r="I6851"/>
      <c r="J6851"/>
    </row>
    <row r="6852" spans="5:10">
      <c r="E6852"/>
      <c r="G6852"/>
      <c r="I6852"/>
      <c r="J6852"/>
    </row>
    <row r="6853" spans="5:10">
      <c r="E6853"/>
      <c r="G6853"/>
      <c r="I6853"/>
      <c r="J6853"/>
    </row>
    <row r="6854" spans="5:10">
      <c r="E6854"/>
      <c r="G6854"/>
      <c r="I6854"/>
      <c r="J6854"/>
    </row>
    <row r="6855" spans="5:10">
      <c r="E6855"/>
      <c r="G6855"/>
      <c r="I6855"/>
      <c r="J6855"/>
    </row>
    <row r="6856" spans="5:10">
      <c r="E6856"/>
      <c r="G6856"/>
      <c r="I6856"/>
      <c r="J6856"/>
    </row>
    <row r="6857" spans="5:10">
      <c r="E6857"/>
      <c r="G6857"/>
      <c r="I6857"/>
      <c r="J6857"/>
    </row>
    <row r="6858" spans="5:10">
      <c r="E6858"/>
      <c r="G6858"/>
      <c r="I6858"/>
      <c r="J6858"/>
    </row>
    <row r="6859" spans="5:10">
      <c r="E6859"/>
      <c r="G6859"/>
      <c r="I6859"/>
      <c r="J6859"/>
    </row>
    <row r="6860" spans="5:10">
      <c r="E6860"/>
      <c r="G6860"/>
      <c r="I6860"/>
      <c r="J6860"/>
    </row>
    <row r="6861" spans="5:10">
      <c r="E6861"/>
      <c r="G6861"/>
      <c r="I6861"/>
      <c r="J6861"/>
    </row>
    <row r="6862" spans="5:10">
      <c r="E6862"/>
      <c r="G6862"/>
      <c r="I6862"/>
      <c r="J6862"/>
    </row>
    <row r="6863" spans="5:10">
      <c r="E6863"/>
      <c r="G6863"/>
      <c r="I6863"/>
      <c r="J6863"/>
    </row>
    <row r="6864" spans="5:10">
      <c r="E6864"/>
      <c r="G6864"/>
      <c r="I6864"/>
      <c r="J6864"/>
    </row>
    <row r="6865" spans="5:10">
      <c r="E6865"/>
      <c r="G6865"/>
      <c r="I6865"/>
      <c r="J6865"/>
    </row>
    <row r="6866" spans="5:10">
      <c r="E6866"/>
      <c r="G6866"/>
      <c r="I6866"/>
      <c r="J6866"/>
    </row>
    <row r="6867" spans="5:10">
      <c r="E6867"/>
      <c r="G6867"/>
      <c r="I6867"/>
      <c r="J6867"/>
    </row>
    <row r="6868" spans="5:10">
      <c r="E6868"/>
      <c r="G6868"/>
      <c r="I6868"/>
      <c r="J6868"/>
    </row>
    <row r="6869" spans="5:10">
      <c r="E6869"/>
      <c r="G6869"/>
      <c r="I6869"/>
      <c r="J6869"/>
    </row>
    <row r="6870" spans="5:10">
      <c r="E6870"/>
      <c r="G6870"/>
      <c r="I6870"/>
      <c r="J6870"/>
    </row>
    <row r="6871" spans="5:10">
      <c r="E6871"/>
      <c r="G6871"/>
      <c r="I6871"/>
      <c r="J6871"/>
    </row>
    <row r="6872" spans="5:10">
      <c r="E6872"/>
      <c r="G6872"/>
      <c r="I6872"/>
      <c r="J6872"/>
    </row>
    <row r="6873" spans="5:10">
      <c r="E6873"/>
      <c r="G6873"/>
      <c r="I6873"/>
      <c r="J6873"/>
    </row>
    <row r="6874" spans="5:10">
      <c r="E6874"/>
      <c r="G6874"/>
      <c r="I6874"/>
      <c r="J6874"/>
    </row>
    <row r="6875" spans="5:10">
      <c r="E6875"/>
      <c r="G6875"/>
      <c r="I6875"/>
      <c r="J6875"/>
    </row>
    <row r="6876" spans="5:10">
      <c r="E6876"/>
      <c r="G6876"/>
      <c r="I6876"/>
      <c r="J6876"/>
    </row>
    <row r="6877" spans="5:10">
      <c r="E6877"/>
      <c r="G6877"/>
      <c r="I6877"/>
      <c r="J6877"/>
    </row>
    <row r="6878" spans="5:10">
      <c r="E6878"/>
      <c r="G6878"/>
      <c r="I6878"/>
      <c r="J6878"/>
    </row>
    <row r="6879" spans="5:10">
      <c r="E6879"/>
      <c r="G6879"/>
      <c r="I6879"/>
      <c r="J6879"/>
    </row>
    <row r="6880" spans="5:10">
      <c r="E6880"/>
      <c r="G6880"/>
      <c r="I6880"/>
      <c r="J6880"/>
    </row>
    <row r="6881" spans="5:10">
      <c r="E6881"/>
      <c r="G6881"/>
      <c r="I6881"/>
      <c r="J6881"/>
    </row>
    <row r="6882" spans="5:10">
      <c r="E6882"/>
      <c r="G6882"/>
      <c r="I6882"/>
      <c r="J6882"/>
    </row>
    <row r="6883" spans="5:10">
      <c r="E6883"/>
      <c r="G6883"/>
      <c r="I6883"/>
      <c r="J6883"/>
    </row>
    <row r="6884" spans="5:10">
      <c r="E6884"/>
      <c r="G6884"/>
      <c r="I6884"/>
      <c r="J6884"/>
    </row>
    <row r="6885" spans="5:10">
      <c r="E6885"/>
      <c r="G6885"/>
      <c r="I6885"/>
      <c r="J6885"/>
    </row>
    <row r="6886" spans="5:10">
      <c r="E6886"/>
      <c r="G6886"/>
      <c r="I6886"/>
      <c r="J6886"/>
    </row>
    <row r="6887" spans="5:10">
      <c r="E6887"/>
      <c r="G6887"/>
      <c r="I6887"/>
      <c r="J6887"/>
    </row>
    <row r="6888" spans="5:10">
      <c r="E6888"/>
      <c r="G6888"/>
      <c r="I6888"/>
      <c r="J6888"/>
    </row>
    <row r="6889" spans="5:10">
      <c r="E6889"/>
      <c r="G6889"/>
      <c r="I6889"/>
      <c r="J6889"/>
    </row>
    <row r="6890" spans="5:10">
      <c r="E6890"/>
      <c r="G6890"/>
      <c r="I6890"/>
      <c r="J6890"/>
    </row>
    <row r="6891" spans="5:10">
      <c r="E6891"/>
      <c r="G6891"/>
      <c r="I6891"/>
      <c r="J6891"/>
    </row>
    <row r="6892" spans="5:10">
      <c r="E6892"/>
      <c r="G6892"/>
      <c r="I6892"/>
      <c r="J6892"/>
    </row>
    <row r="6893" spans="5:10">
      <c r="E6893"/>
      <c r="G6893"/>
      <c r="I6893"/>
      <c r="J6893"/>
    </row>
    <row r="6894" spans="5:10">
      <c r="E6894"/>
      <c r="G6894"/>
      <c r="I6894"/>
      <c r="J6894"/>
    </row>
    <row r="6895" spans="5:10">
      <c r="E6895"/>
      <c r="G6895"/>
      <c r="I6895"/>
      <c r="J6895"/>
    </row>
    <row r="6896" spans="5:10">
      <c r="E6896"/>
      <c r="G6896"/>
      <c r="I6896"/>
      <c r="J6896"/>
    </row>
    <row r="6897" spans="5:10">
      <c r="E6897"/>
      <c r="G6897"/>
      <c r="I6897"/>
      <c r="J6897"/>
    </row>
    <row r="6898" spans="5:10">
      <c r="E6898"/>
      <c r="G6898"/>
      <c r="I6898"/>
      <c r="J6898"/>
    </row>
    <row r="6899" spans="5:10">
      <c r="E6899"/>
      <c r="G6899"/>
      <c r="I6899"/>
      <c r="J6899"/>
    </row>
    <row r="6900" spans="5:10">
      <c r="E6900"/>
      <c r="G6900"/>
      <c r="I6900"/>
      <c r="J6900"/>
    </row>
    <row r="6901" spans="5:10">
      <c r="E6901"/>
      <c r="G6901"/>
      <c r="I6901"/>
      <c r="J6901"/>
    </row>
    <row r="6902" spans="5:10">
      <c r="E6902"/>
      <c r="G6902"/>
      <c r="I6902"/>
      <c r="J6902"/>
    </row>
    <row r="6903" spans="5:10">
      <c r="E6903"/>
      <c r="G6903"/>
      <c r="I6903"/>
      <c r="J6903"/>
    </row>
    <row r="6904" spans="5:10">
      <c r="E6904"/>
      <c r="G6904"/>
      <c r="I6904"/>
      <c r="J6904"/>
    </row>
    <row r="6905" spans="5:10">
      <c r="E6905"/>
      <c r="G6905"/>
      <c r="I6905"/>
      <c r="J6905"/>
    </row>
    <row r="6906" spans="5:10">
      <c r="E6906"/>
      <c r="G6906"/>
      <c r="I6906"/>
      <c r="J6906"/>
    </row>
    <row r="6907" spans="5:10">
      <c r="E6907"/>
      <c r="G6907"/>
      <c r="I6907"/>
      <c r="J6907"/>
    </row>
    <row r="6908" spans="5:10">
      <c r="E6908"/>
      <c r="G6908"/>
      <c r="I6908"/>
      <c r="J6908"/>
    </row>
    <row r="6909" spans="5:10">
      <c r="E6909"/>
      <c r="G6909"/>
      <c r="I6909"/>
      <c r="J6909"/>
    </row>
    <row r="6910" spans="5:10">
      <c r="E6910"/>
      <c r="G6910"/>
      <c r="I6910"/>
      <c r="J6910"/>
    </row>
    <row r="6911" spans="5:10">
      <c r="E6911"/>
      <c r="G6911"/>
      <c r="I6911"/>
      <c r="J6911"/>
    </row>
    <row r="6912" spans="5:10">
      <c r="E6912"/>
      <c r="G6912"/>
      <c r="I6912"/>
      <c r="J6912"/>
    </row>
    <row r="6913" spans="5:10">
      <c r="E6913"/>
      <c r="G6913"/>
      <c r="I6913"/>
      <c r="J6913"/>
    </row>
    <row r="6914" spans="5:10">
      <c r="E6914"/>
      <c r="G6914"/>
      <c r="I6914"/>
      <c r="J6914"/>
    </row>
    <row r="6915" spans="5:10">
      <c r="E6915"/>
      <c r="G6915"/>
      <c r="I6915"/>
      <c r="J6915"/>
    </row>
    <row r="6916" spans="5:10">
      <c r="E6916"/>
      <c r="G6916"/>
      <c r="I6916"/>
      <c r="J6916"/>
    </row>
    <row r="6917" spans="5:10">
      <c r="E6917"/>
      <c r="G6917"/>
      <c r="I6917"/>
      <c r="J6917"/>
    </row>
    <row r="6918" spans="5:10">
      <c r="E6918"/>
      <c r="G6918"/>
      <c r="I6918"/>
      <c r="J6918"/>
    </row>
    <row r="6919" spans="5:10">
      <c r="E6919"/>
      <c r="G6919"/>
      <c r="I6919"/>
      <c r="J6919"/>
    </row>
    <row r="6920" spans="5:10">
      <c r="E6920"/>
      <c r="G6920"/>
      <c r="I6920"/>
      <c r="J6920"/>
    </row>
    <row r="6921" spans="5:10">
      <c r="E6921"/>
      <c r="G6921"/>
      <c r="I6921"/>
      <c r="J6921"/>
    </row>
    <row r="6922" spans="5:10">
      <c r="E6922"/>
      <c r="G6922"/>
      <c r="I6922"/>
      <c r="J6922"/>
    </row>
    <row r="6923" spans="5:10">
      <c r="E6923"/>
      <c r="G6923"/>
      <c r="I6923"/>
      <c r="J6923"/>
    </row>
    <row r="6924" spans="5:10">
      <c r="E6924"/>
      <c r="G6924"/>
      <c r="I6924"/>
      <c r="J6924"/>
    </row>
    <row r="6925" spans="5:10">
      <c r="E6925"/>
      <c r="G6925"/>
      <c r="I6925"/>
      <c r="J6925"/>
    </row>
    <row r="6926" spans="5:10">
      <c r="E6926"/>
      <c r="G6926"/>
      <c r="I6926"/>
      <c r="J6926"/>
    </row>
    <row r="6927" spans="5:10">
      <c r="E6927"/>
      <c r="G6927"/>
      <c r="I6927"/>
      <c r="J6927"/>
    </row>
    <row r="6928" spans="5:10">
      <c r="E6928"/>
      <c r="G6928"/>
      <c r="I6928"/>
      <c r="J6928"/>
    </row>
    <row r="6929" spans="5:10">
      <c r="E6929"/>
      <c r="G6929"/>
      <c r="I6929"/>
      <c r="J6929"/>
    </row>
    <row r="6930" spans="5:10">
      <c r="E6930"/>
      <c r="G6930"/>
      <c r="I6930"/>
      <c r="J6930"/>
    </row>
    <row r="6931" spans="5:10">
      <c r="E6931"/>
      <c r="G6931"/>
      <c r="I6931"/>
      <c r="J6931"/>
    </row>
    <row r="6932" spans="5:10">
      <c r="E6932"/>
      <c r="G6932"/>
      <c r="I6932"/>
      <c r="J6932"/>
    </row>
    <row r="6933" spans="5:10">
      <c r="E6933"/>
      <c r="G6933"/>
      <c r="I6933"/>
      <c r="J6933"/>
    </row>
    <row r="6934" spans="5:10">
      <c r="E6934"/>
      <c r="G6934"/>
      <c r="I6934"/>
      <c r="J6934"/>
    </row>
    <row r="6935" spans="5:10">
      <c r="E6935"/>
      <c r="G6935"/>
      <c r="I6935"/>
      <c r="J6935"/>
    </row>
    <row r="6936" spans="5:10">
      <c r="E6936"/>
      <c r="G6936"/>
      <c r="I6936"/>
      <c r="J6936"/>
    </row>
    <row r="6937" spans="5:10">
      <c r="E6937"/>
      <c r="G6937"/>
      <c r="I6937"/>
      <c r="J6937"/>
    </row>
    <row r="6938" spans="5:10">
      <c r="E6938"/>
      <c r="G6938"/>
      <c r="I6938"/>
      <c r="J6938"/>
    </row>
    <row r="6939" spans="5:10">
      <c r="E6939"/>
      <c r="G6939"/>
      <c r="I6939"/>
      <c r="J6939"/>
    </row>
    <row r="6940" spans="5:10">
      <c r="E6940"/>
      <c r="G6940"/>
      <c r="I6940"/>
      <c r="J6940"/>
    </row>
    <row r="6941" spans="5:10">
      <c r="E6941"/>
      <c r="G6941"/>
      <c r="I6941"/>
      <c r="J6941"/>
    </row>
    <row r="6942" spans="5:10">
      <c r="E6942"/>
      <c r="G6942"/>
      <c r="I6942"/>
      <c r="J6942"/>
    </row>
    <row r="6943" spans="5:10">
      <c r="E6943"/>
      <c r="G6943"/>
      <c r="I6943"/>
      <c r="J6943"/>
    </row>
    <row r="6944" spans="5:10">
      <c r="E6944"/>
      <c r="G6944"/>
      <c r="I6944"/>
      <c r="J6944"/>
    </row>
    <row r="6945" spans="5:10">
      <c r="E6945"/>
      <c r="G6945"/>
      <c r="I6945"/>
      <c r="J6945"/>
    </row>
    <row r="6946" spans="5:10">
      <c r="E6946"/>
      <c r="G6946"/>
      <c r="I6946"/>
      <c r="J6946"/>
    </row>
    <row r="6947" spans="5:10">
      <c r="E6947"/>
      <c r="G6947"/>
      <c r="I6947"/>
      <c r="J6947"/>
    </row>
    <row r="6948" spans="5:10">
      <c r="E6948"/>
      <c r="G6948"/>
      <c r="I6948"/>
      <c r="J6948"/>
    </row>
    <row r="6949" spans="5:10">
      <c r="E6949"/>
      <c r="G6949"/>
      <c r="I6949"/>
      <c r="J6949"/>
    </row>
    <row r="6950" spans="5:10">
      <c r="E6950"/>
      <c r="G6950"/>
      <c r="I6950"/>
      <c r="J6950"/>
    </row>
    <row r="6951" spans="5:10">
      <c r="E6951"/>
      <c r="G6951"/>
      <c r="I6951"/>
      <c r="J6951"/>
    </row>
    <row r="6952" spans="5:10">
      <c r="E6952"/>
      <c r="G6952"/>
      <c r="I6952"/>
      <c r="J6952"/>
    </row>
    <row r="6953" spans="5:10">
      <c r="E6953"/>
      <c r="G6953"/>
      <c r="I6953"/>
      <c r="J6953"/>
    </row>
    <row r="6954" spans="5:10">
      <c r="E6954"/>
      <c r="G6954"/>
      <c r="I6954"/>
      <c r="J6954"/>
    </row>
    <row r="6955" spans="5:10">
      <c r="E6955"/>
      <c r="G6955"/>
      <c r="I6955"/>
      <c r="J6955"/>
    </row>
    <row r="6956" spans="5:10">
      <c r="E6956"/>
      <c r="G6956"/>
      <c r="I6956"/>
      <c r="J6956"/>
    </row>
    <row r="6957" spans="5:10">
      <c r="E6957"/>
      <c r="G6957"/>
      <c r="I6957"/>
      <c r="J6957"/>
    </row>
    <row r="6958" spans="5:10">
      <c r="E6958"/>
      <c r="G6958"/>
      <c r="I6958"/>
      <c r="J6958"/>
    </row>
    <row r="6959" spans="5:10">
      <c r="E6959"/>
      <c r="G6959"/>
      <c r="I6959"/>
      <c r="J6959"/>
    </row>
    <row r="6960" spans="5:10">
      <c r="E6960"/>
      <c r="G6960"/>
      <c r="I6960"/>
      <c r="J6960"/>
    </row>
    <row r="6961" spans="5:10">
      <c r="E6961"/>
      <c r="G6961"/>
      <c r="I6961"/>
      <c r="J6961"/>
    </row>
    <row r="6962" spans="5:10">
      <c r="E6962"/>
      <c r="G6962"/>
      <c r="I6962"/>
      <c r="J6962"/>
    </row>
    <row r="6963" spans="5:10">
      <c r="E6963"/>
      <c r="G6963"/>
      <c r="I6963"/>
      <c r="J6963"/>
    </row>
    <row r="6964" spans="5:10">
      <c r="E6964"/>
      <c r="G6964"/>
      <c r="I6964"/>
      <c r="J6964"/>
    </row>
    <row r="6965" spans="5:10">
      <c r="E6965"/>
      <c r="G6965"/>
      <c r="I6965"/>
      <c r="J6965"/>
    </row>
    <row r="6966" spans="5:10">
      <c r="E6966"/>
      <c r="G6966"/>
      <c r="I6966"/>
      <c r="J6966"/>
    </row>
    <row r="6967" spans="5:10">
      <c r="E6967"/>
      <c r="G6967"/>
      <c r="I6967"/>
      <c r="J6967"/>
    </row>
    <row r="6968" spans="5:10">
      <c r="E6968"/>
      <c r="G6968"/>
      <c r="I6968"/>
      <c r="J6968"/>
    </row>
    <row r="6969" spans="5:10">
      <c r="E6969"/>
      <c r="G6969"/>
      <c r="I6969"/>
      <c r="J6969"/>
    </row>
    <row r="6970" spans="5:10">
      <c r="E6970"/>
      <c r="G6970"/>
      <c r="I6970"/>
      <c r="J6970"/>
    </row>
    <row r="6971" spans="5:10">
      <c r="E6971"/>
      <c r="G6971"/>
      <c r="I6971"/>
      <c r="J6971"/>
    </row>
    <row r="6972" spans="5:10">
      <c r="E6972"/>
      <c r="G6972"/>
      <c r="I6972"/>
      <c r="J6972"/>
    </row>
    <row r="6973" spans="5:10">
      <c r="E6973"/>
      <c r="G6973"/>
      <c r="I6973"/>
      <c r="J6973"/>
    </row>
    <row r="6974" spans="5:10">
      <c r="E6974"/>
      <c r="G6974"/>
      <c r="I6974"/>
      <c r="J6974"/>
    </row>
    <row r="6975" spans="5:10">
      <c r="E6975"/>
      <c r="G6975"/>
      <c r="I6975"/>
      <c r="J6975"/>
    </row>
    <row r="6976" spans="5:10">
      <c r="E6976"/>
      <c r="G6976"/>
      <c r="I6976"/>
      <c r="J6976"/>
    </row>
    <row r="6977" spans="5:10">
      <c r="E6977"/>
      <c r="G6977"/>
      <c r="I6977"/>
      <c r="J6977"/>
    </row>
    <row r="6978" spans="5:10">
      <c r="E6978"/>
      <c r="G6978"/>
      <c r="I6978"/>
      <c r="J6978"/>
    </row>
    <row r="6979" spans="5:10">
      <c r="E6979"/>
      <c r="G6979"/>
      <c r="I6979"/>
      <c r="J6979"/>
    </row>
    <row r="6980" spans="5:10">
      <c r="E6980"/>
      <c r="G6980"/>
      <c r="I6980"/>
      <c r="J6980"/>
    </row>
    <row r="6981" spans="5:10">
      <c r="E6981"/>
      <c r="G6981"/>
      <c r="I6981"/>
      <c r="J6981"/>
    </row>
    <row r="6982" spans="5:10">
      <c r="E6982"/>
      <c r="G6982"/>
      <c r="I6982"/>
      <c r="J6982"/>
    </row>
    <row r="6983" spans="5:10">
      <c r="E6983"/>
      <c r="G6983"/>
      <c r="I6983"/>
      <c r="J6983"/>
    </row>
    <row r="6984" spans="5:10">
      <c r="E6984"/>
      <c r="G6984"/>
      <c r="I6984"/>
      <c r="J6984"/>
    </row>
    <row r="6985" spans="5:10">
      <c r="E6985"/>
      <c r="G6985"/>
      <c r="I6985"/>
      <c r="J6985"/>
    </row>
    <row r="6986" spans="5:10">
      <c r="E6986"/>
      <c r="G6986"/>
      <c r="I6986"/>
      <c r="J6986"/>
    </row>
    <row r="6987" spans="5:10">
      <c r="E6987"/>
      <c r="G6987"/>
      <c r="I6987"/>
      <c r="J6987"/>
    </row>
    <row r="6988" spans="5:10">
      <c r="E6988"/>
      <c r="G6988"/>
      <c r="I6988"/>
      <c r="J6988"/>
    </row>
    <row r="6989" spans="5:10">
      <c r="E6989"/>
      <c r="G6989"/>
      <c r="I6989"/>
      <c r="J6989"/>
    </row>
    <row r="6990" spans="5:10">
      <c r="E6990"/>
      <c r="G6990"/>
      <c r="I6990"/>
      <c r="J6990"/>
    </row>
    <row r="6991" spans="5:10">
      <c r="E6991"/>
      <c r="G6991"/>
      <c r="I6991"/>
      <c r="J6991"/>
    </row>
    <row r="6992" spans="5:10">
      <c r="E6992"/>
      <c r="G6992"/>
      <c r="I6992"/>
      <c r="J6992"/>
    </row>
    <row r="6993" spans="5:10">
      <c r="E6993"/>
      <c r="G6993"/>
      <c r="I6993"/>
      <c r="J6993"/>
    </row>
    <row r="6994" spans="5:10">
      <c r="E6994"/>
      <c r="G6994"/>
      <c r="I6994"/>
      <c r="J6994"/>
    </row>
    <row r="6995" spans="5:10">
      <c r="E6995"/>
      <c r="G6995"/>
      <c r="I6995"/>
      <c r="J6995"/>
    </row>
    <row r="6996" spans="5:10">
      <c r="E6996"/>
      <c r="G6996"/>
      <c r="I6996"/>
      <c r="J6996"/>
    </row>
    <row r="6997" spans="5:10">
      <c r="E6997"/>
      <c r="G6997"/>
      <c r="I6997"/>
      <c r="J6997"/>
    </row>
    <row r="6998" spans="5:10">
      <c r="E6998"/>
      <c r="G6998"/>
      <c r="I6998"/>
      <c r="J6998"/>
    </row>
    <row r="6999" spans="5:10">
      <c r="E6999"/>
      <c r="G6999"/>
      <c r="I6999"/>
      <c r="J6999"/>
    </row>
    <row r="7000" spans="5:10">
      <c r="E7000"/>
      <c r="G7000"/>
      <c r="I7000"/>
      <c r="J7000"/>
    </row>
    <row r="7001" spans="5:10">
      <c r="E7001"/>
      <c r="G7001"/>
      <c r="I7001"/>
      <c r="J7001"/>
    </row>
    <row r="7002" spans="5:10">
      <c r="E7002"/>
      <c r="G7002"/>
      <c r="I7002"/>
      <c r="J7002"/>
    </row>
    <row r="7003" spans="5:10">
      <c r="E7003"/>
      <c r="G7003"/>
      <c r="I7003"/>
      <c r="J7003"/>
    </row>
    <row r="7004" spans="5:10">
      <c r="E7004"/>
      <c r="G7004"/>
      <c r="I7004"/>
      <c r="J7004"/>
    </row>
    <row r="7005" spans="5:10">
      <c r="E7005"/>
      <c r="G7005"/>
      <c r="I7005"/>
      <c r="J7005"/>
    </row>
    <row r="7006" spans="5:10">
      <c r="E7006"/>
      <c r="G7006"/>
      <c r="I7006"/>
      <c r="J7006"/>
    </row>
    <row r="7007" spans="5:10">
      <c r="E7007"/>
      <c r="G7007"/>
      <c r="I7007"/>
      <c r="J7007"/>
    </row>
    <row r="7008" spans="5:10">
      <c r="E7008"/>
      <c r="G7008"/>
      <c r="I7008"/>
      <c r="J7008"/>
    </row>
    <row r="7009" spans="5:10">
      <c r="E7009"/>
      <c r="G7009"/>
      <c r="I7009"/>
      <c r="J7009"/>
    </row>
    <row r="7010" spans="5:10">
      <c r="E7010"/>
      <c r="G7010"/>
      <c r="I7010"/>
      <c r="J7010"/>
    </row>
    <row r="7011" spans="5:10">
      <c r="E7011"/>
      <c r="G7011"/>
      <c r="I7011"/>
      <c r="J7011"/>
    </row>
    <row r="7012" spans="5:10">
      <c r="E7012"/>
      <c r="G7012"/>
      <c r="I7012"/>
      <c r="J7012"/>
    </row>
    <row r="7013" spans="5:10">
      <c r="E7013"/>
      <c r="G7013"/>
      <c r="I7013"/>
      <c r="J7013"/>
    </row>
    <row r="7014" spans="5:10">
      <c r="E7014"/>
      <c r="G7014"/>
      <c r="I7014"/>
      <c r="J7014"/>
    </row>
    <row r="7015" spans="5:10">
      <c r="E7015"/>
      <c r="G7015"/>
      <c r="I7015"/>
      <c r="J7015"/>
    </row>
    <row r="7016" spans="5:10">
      <c r="E7016"/>
      <c r="G7016"/>
      <c r="I7016"/>
      <c r="J7016"/>
    </row>
    <row r="7017" spans="5:10">
      <c r="E7017"/>
      <c r="G7017"/>
      <c r="I7017"/>
      <c r="J7017"/>
    </row>
    <row r="7018" spans="5:10">
      <c r="E7018"/>
      <c r="G7018"/>
      <c r="I7018"/>
      <c r="J7018"/>
    </row>
    <row r="7019" spans="5:10">
      <c r="E7019"/>
      <c r="G7019"/>
      <c r="I7019"/>
      <c r="J7019"/>
    </row>
    <row r="7020" spans="5:10">
      <c r="E7020"/>
      <c r="G7020"/>
      <c r="I7020"/>
      <c r="J7020"/>
    </row>
    <row r="7021" spans="5:10">
      <c r="E7021"/>
      <c r="G7021"/>
      <c r="I7021"/>
      <c r="J7021"/>
    </row>
    <row r="7022" spans="5:10">
      <c r="E7022"/>
      <c r="G7022"/>
      <c r="I7022"/>
      <c r="J7022"/>
    </row>
    <row r="7023" spans="5:10">
      <c r="E7023"/>
      <c r="G7023"/>
      <c r="I7023"/>
      <c r="J7023"/>
    </row>
    <row r="7024" spans="5:10">
      <c r="E7024"/>
      <c r="G7024"/>
      <c r="I7024"/>
      <c r="J7024"/>
    </row>
    <row r="7025" spans="5:10">
      <c r="E7025"/>
      <c r="G7025"/>
      <c r="I7025"/>
      <c r="J7025"/>
    </row>
    <row r="7026" spans="5:10">
      <c r="E7026"/>
      <c r="G7026"/>
      <c r="I7026"/>
      <c r="J7026"/>
    </row>
    <row r="7027" spans="5:10">
      <c r="E7027"/>
      <c r="G7027"/>
      <c r="I7027"/>
      <c r="J7027"/>
    </row>
    <row r="7028" spans="5:10">
      <c r="E7028"/>
      <c r="G7028"/>
      <c r="I7028"/>
      <c r="J7028"/>
    </row>
    <row r="7029" spans="5:10">
      <c r="E7029"/>
      <c r="G7029"/>
      <c r="I7029"/>
      <c r="J7029"/>
    </row>
    <row r="7030" spans="5:10">
      <c r="E7030"/>
      <c r="G7030"/>
      <c r="I7030"/>
      <c r="J7030"/>
    </row>
    <row r="7031" spans="5:10">
      <c r="E7031"/>
      <c r="G7031"/>
      <c r="I7031"/>
      <c r="J7031"/>
    </row>
    <row r="7032" spans="5:10">
      <c r="E7032"/>
      <c r="G7032"/>
      <c r="I7032"/>
      <c r="J7032"/>
    </row>
    <row r="7033" spans="5:10">
      <c r="E7033"/>
      <c r="G7033"/>
      <c r="I7033"/>
      <c r="J7033"/>
    </row>
    <row r="7034" spans="5:10">
      <c r="E7034"/>
      <c r="G7034"/>
      <c r="I7034"/>
      <c r="J7034"/>
    </row>
    <row r="7035" spans="5:10">
      <c r="E7035"/>
      <c r="G7035"/>
      <c r="I7035"/>
      <c r="J7035"/>
    </row>
    <row r="7036" spans="5:10">
      <c r="E7036"/>
      <c r="G7036"/>
      <c r="I7036"/>
      <c r="J7036"/>
    </row>
    <row r="7037" spans="5:10">
      <c r="E7037"/>
      <c r="G7037"/>
      <c r="I7037"/>
      <c r="J7037"/>
    </row>
    <row r="7038" spans="5:10">
      <c r="E7038"/>
      <c r="G7038"/>
      <c r="I7038"/>
      <c r="J7038"/>
    </row>
    <row r="7039" spans="5:10">
      <c r="E7039"/>
      <c r="G7039"/>
      <c r="I7039"/>
      <c r="J7039"/>
    </row>
    <row r="7040" spans="5:10">
      <c r="E7040"/>
      <c r="G7040"/>
      <c r="I7040"/>
      <c r="J7040"/>
    </row>
    <row r="7041" spans="5:10">
      <c r="E7041"/>
      <c r="G7041"/>
      <c r="I7041"/>
      <c r="J7041"/>
    </row>
    <row r="7042" spans="5:10">
      <c r="E7042"/>
      <c r="G7042"/>
      <c r="I7042"/>
      <c r="J7042"/>
    </row>
    <row r="7043" spans="5:10">
      <c r="E7043"/>
      <c r="G7043"/>
      <c r="I7043"/>
      <c r="J7043"/>
    </row>
    <row r="7044" spans="5:10">
      <c r="E7044"/>
      <c r="G7044"/>
      <c r="I7044"/>
      <c r="J7044"/>
    </row>
    <row r="7045" spans="5:10">
      <c r="E7045"/>
      <c r="G7045"/>
      <c r="I7045"/>
      <c r="J7045"/>
    </row>
    <row r="7046" spans="5:10">
      <c r="E7046"/>
      <c r="G7046"/>
      <c r="I7046"/>
      <c r="J7046"/>
    </row>
    <row r="7047" spans="5:10">
      <c r="E7047"/>
      <c r="G7047"/>
      <c r="I7047"/>
      <c r="J7047"/>
    </row>
    <row r="7048" spans="5:10">
      <c r="E7048"/>
      <c r="G7048"/>
      <c r="I7048"/>
      <c r="J7048"/>
    </row>
    <row r="7049" spans="5:10">
      <c r="E7049"/>
      <c r="G7049"/>
      <c r="I7049"/>
      <c r="J7049"/>
    </row>
    <row r="7050" spans="5:10">
      <c r="E7050"/>
      <c r="G7050"/>
      <c r="I7050"/>
      <c r="J7050"/>
    </row>
    <row r="7051" spans="5:10">
      <c r="E7051"/>
      <c r="G7051"/>
      <c r="I7051"/>
      <c r="J7051"/>
    </row>
    <row r="7052" spans="5:10">
      <c r="E7052"/>
      <c r="G7052"/>
      <c r="I7052"/>
      <c r="J7052"/>
    </row>
    <row r="7053" spans="5:10">
      <c r="E7053"/>
      <c r="G7053"/>
      <c r="I7053"/>
      <c r="J7053"/>
    </row>
    <row r="7054" spans="5:10">
      <c r="E7054"/>
      <c r="G7054"/>
      <c r="I7054"/>
      <c r="J7054"/>
    </row>
    <row r="7055" spans="5:10">
      <c r="E7055"/>
      <c r="G7055"/>
      <c r="I7055"/>
      <c r="J7055"/>
    </row>
    <row r="7056" spans="5:10">
      <c r="E7056"/>
      <c r="G7056"/>
      <c r="I7056"/>
      <c r="J7056"/>
    </row>
    <row r="7057" spans="5:10">
      <c r="E7057"/>
      <c r="G7057"/>
      <c r="I7057"/>
      <c r="J7057"/>
    </row>
    <row r="7058" spans="5:10">
      <c r="E7058"/>
      <c r="G7058"/>
      <c r="I7058"/>
      <c r="J7058"/>
    </row>
    <row r="7059" spans="5:10">
      <c r="E7059"/>
      <c r="G7059"/>
      <c r="I7059"/>
      <c r="J7059"/>
    </row>
    <row r="7060" spans="5:10">
      <c r="E7060"/>
      <c r="G7060"/>
      <c r="I7060"/>
      <c r="J7060"/>
    </row>
    <row r="7061" spans="5:10">
      <c r="E7061"/>
      <c r="G7061"/>
      <c r="I7061"/>
      <c r="J7061"/>
    </row>
    <row r="7062" spans="5:10">
      <c r="E7062"/>
      <c r="G7062"/>
      <c r="I7062"/>
      <c r="J7062"/>
    </row>
    <row r="7063" spans="5:10">
      <c r="E7063"/>
      <c r="G7063"/>
      <c r="I7063"/>
      <c r="J7063"/>
    </row>
    <row r="7064" spans="5:10">
      <c r="E7064"/>
      <c r="G7064"/>
      <c r="I7064"/>
      <c r="J7064"/>
    </row>
    <row r="7065" spans="5:10">
      <c r="E7065"/>
      <c r="G7065"/>
      <c r="I7065"/>
      <c r="J7065"/>
    </row>
    <row r="7066" spans="5:10">
      <c r="E7066"/>
      <c r="G7066"/>
      <c r="I7066"/>
      <c r="J7066"/>
    </row>
    <row r="7067" spans="5:10">
      <c r="E7067"/>
      <c r="G7067"/>
      <c r="I7067"/>
      <c r="J7067"/>
    </row>
    <row r="7068" spans="5:10">
      <c r="E7068"/>
      <c r="G7068"/>
      <c r="I7068"/>
      <c r="J7068"/>
    </row>
    <row r="7069" spans="5:10">
      <c r="E7069"/>
      <c r="G7069"/>
      <c r="I7069"/>
      <c r="J7069"/>
    </row>
    <row r="7070" spans="5:10">
      <c r="E7070"/>
      <c r="G7070"/>
      <c r="I7070"/>
      <c r="J7070"/>
    </row>
    <row r="7071" spans="5:10">
      <c r="E7071"/>
      <c r="G7071"/>
      <c r="I7071"/>
      <c r="J7071"/>
    </row>
    <row r="7072" spans="5:10">
      <c r="E7072"/>
      <c r="G7072"/>
      <c r="I7072"/>
      <c r="J7072"/>
    </row>
    <row r="7073" spans="5:10">
      <c r="E7073"/>
      <c r="G7073"/>
      <c r="I7073"/>
      <c r="J7073"/>
    </row>
    <row r="7074" spans="5:10">
      <c r="E7074"/>
      <c r="G7074"/>
      <c r="I7074"/>
      <c r="J7074"/>
    </row>
    <row r="7075" spans="5:10">
      <c r="E7075"/>
      <c r="G7075"/>
      <c r="I7075"/>
      <c r="J7075"/>
    </row>
    <row r="7076" spans="5:10">
      <c r="E7076"/>
      <c r="G7076"/>
      <c r="I7076"/>
      <c r="J7076"/>
    </row>
    <row r="7077" spans="5:10">
      <c r="E7077"/>
      <c r="G7077"/>
      <c r="I7077"/>
      <c r="J7077"/>
    </row>
    <row r="7078" spans="5:10">
      <c r="E7078"/>
      <c r="G7078"/>
      <c r="I7078"/>
      <c r="J7078"/>
    </row>
    <row r="7079" spans="5:10">
      <c r="E7079"/>
      <c r="G7079"/>
      <c r="I7079"/>
      <c r="J7079"/>
    </row>
    <row r="7080" spans="5:10">
      <c r="E7080"/>
      <c r="G7080"/>
      <c r="I7080"/>
      <c r="J7080"/>
    </row>
    <row r="7081" spans="5:10">
      <c r="E7081"/>
      <c r="G7081"/>
      <c r="I7081"/>
      <c r="J7081"/>
    </row>
    <row r="7082" spans="5:10">
      <c r="E7082"/>
      <c r="G7082"/>
      <c r="I7082"/>
      <c r="J7082"/>
    </row>
    <row r="7083" spans="5:10">
      <c r="E7083"/>
      <c r="G7083"/>
      <c r="I7083"/>
      <c r="J7083"/>
    </row>
    <row r="7084" spans="5:10">
      <c r="E7084"/>
      <c r="G7084"/>
      <c r="I7084"/>
      <c r="J7084"/>
    </row>
    <row r="7085" spans="5:10">
      <c r="E7085"/>
      <c r="G7085"/>
      <c r="I7085"/>
      <c r="J7085"/>
    </row>
    <row r="7086" spans="5:10">
      <c r="E7086"/>
      <c r="G7086"/>
      <c r="I7086"/>
      <c r="J7086"/>
    </row>
    <row r="7087" spans="5:10">
      <c r="E7087"/>
      <c r="G7087"/>
      <c r="I7087"/>
      <c r="J7087"/>
    </row>
    <row r="7088" spans="5:10">
      <c r="E7088"/>
      <c r="G7088"/>
      <c r="I7088"/>
      <c r="J7088"/>
    </row>
    <row r="7089" spans="5:10">
      <c r="E7089"/>
      <c r="G7089"/>
      <c r="I7089"/>
      <c r="J7089"/>
    </row>
    <row r="7090" spans="5:10">
      <c r="E7090"/>
      <c r="G7090"/>
      <c r="I7090"/>
      <c r="J7090"/>
    </row>
    <row r="7091" spans="5:10">
      <c r="E7091"/>
      <c r="G7091"/>
      <c r="I7091"/>
      <c r="J7091"/>
    </row>
    <row r="7092" spans="5:10">
      <c r="E7092"/>
      <c r="G7092"/>
      <c r="I7092"/>
      <c r="J7092"/>
    </row>
    <row r="7093" spans="5:10">
      <c r="E7093"/>
      <c r="G7093"/>
      <c r="I7093"/>
      <c r="J7093"/>
    </row>
    <row r="7094" spans="5:10">
      <c r="E7094"/>
      <c r="G7094"/>
      <c r="I7094"/>
      <c r="J7094"/>
    </row>
    <row r="7095" spans="5:10">
      <c r="E7095"/>
      <c r="G7095"/>
      <c r="I7095"/>
      <c r="J7095"/>
    </row>
    <row r="7096" spans="5:10">
      <c r="E7096"/>
      <c r="G7096"/>
      <c r="I7096"/>
      <c r="J7096"/>
    </row>
    <row r="7097" spans="5:10">
      <c r="E7097"/>
      <c r="G7097"/>
      <c r="I7097"/>
      <c r="J7097"/>
    </row>
    <row r="7098" spans="5:10">
      <c r="E7098"/>
      <c r="G7098"/>
      <c r="I7098"/>
      <c r="J7098"/>
    </row>
    <row r="7099" spans="5:10">
      <c r="E7099"/>
      <c r="G7099"/>
      <c r="I7099"/>
      <c r="J7099"/>
    </row>
    <row r="7100" spans="5:10">
      <c r="E7100"/>
      <c r="G7100"/>
      <c r="I7100"/>
      <c r="J7100"/>
    </row>
    <row r="7101" spans="5:10">
      <c r="E7101"/>
      <c r="G7101"/>
      <c r="I7101"/>
      <c r="J7101"/>
    </row>
    <row r="7102" spans="5:10">
      <c r="E7102"/>
      <c r="G7102"/>
      <c r="I7102"/>
      <c r="J7102"/>
    </row>
    <row r="7103" spans="5:10">
      <c r="E7103"/>
      <c r="G7103"/>
      <c r="I7103"/>
      <c r="J7103"/>
    </row>
    <row r="7104" spans="5:10">
      <c r="E7104"/>
      <c r="G7104"/>
      <c r="I7104"/>
      <c r="J7104"/>
    </row>
    <row r="7105" spans="5:10">
      <c r="E7105"/>
      <c r="G7105"/>
      <c r="I7105"/>
      <c r="J7105"/>
    </row>
    <row r="7106" spans="5:10">
      <c r="E7106"/>
      <c r="G7106"/>
      <c r="I7106"/>
      <c r="J7106"/>
    </row>
    <row r="7107" spans="5:10">
      <c r="E7107"/>
      <c r="G7107"/>
      <c r="I7107"/>
      <c r="J7107"/>
    </row>
    <row r="7108" spans="5:10">
      <c r="E7108"/>
      <c r="G7108"/>
      <c r="I7108"/>
      <c r="J7108"/>
    </row>
    <row r="7109" spans="5:10">
      <c r="E7109"/>
      <c r="G7109"/>
      <c r="I7109"/>
      <c r="J7109"/>
    </row>
    <row r="7110" spans="5:10">
      <c r="E7110"/>
      <c r="G7110"/>
      <c r="I7110"/>
      <c r="J7110"/>
    </row>
    <row r="7111" spans="5:10">
      <c r="E7111"/>
      <c r="G7111"/>
      <c r="I7111"/>
      <c r="J7111"/>
    </row>
    <row r="7112" spans="5:10">
      <c r="E7112"/>
      <c r="G7112"/>
      <c r="I7112"/>
      <c r="J7112"/>
    </row>
    <row r="7113" spans="5:10">
      <c r="E7113"/>
      <c r="G7113"/>
      <c r="I7113"/>
      <c r="J7113"/>
    </row>
    <row r="7114" spans="5:10">
      <c r="E7114"/>
      <c r="G7114"/>
      <c r="I7114"/>
      <c r="J7114"/>
    </row>
    <row r="7115" spans="5:10">
      <c r="E7115"/>
      <c r="G7115"/>
      <c r="I7115"/>
      <c r="J7115"/>
    </row>
    <row r="7116" spans="5:10">
      <c r="E7116"/>
      <c r="G7116"/>
      <c r="I7116"/>
      <c r="J7116"/>
    </row>
    <row r="7117" spans="5:10">
      <c r="E7117"/>
      <c r="G7117"/>
      <c r="I7117"/>
      <c r="J7117"/>
    </row>
    <row r="7118" spans="5:10">
      <c r="E7118"/>
      <c r="G7118"/>
      <c r="I7118"/>
      <c r="J7118"/>
    </row>
    <row r="7119" spans="5:10">
      <c r="E7119"/>
      <c r="G7119"/>
      <c r="I7119"/>
      <c r="J7119"/>
    </row>
    <row r="7120" spans="5:10">
      <c r="E7120"/>
      <c r="G7120"/>
      <c r="I7120"/>
      <c r="J7120"/>
    </row>
    <row r="7121" spans="5:10">
      <c r="E7121"/>
      <c r="G7121"/>
      <c r="I7121"/>
      <c r="J7121"/>
    </row>
    <row r="7122" spans="5:10">
      <c r="E7122"/>
      <c r="G7122"/>
      <c r="I7122"/>
      <c r="J7122"/>
    </row>
    <row r="7123" spans="5:10">
      <c r="E7123"/>
      <c r="G7123"/>
      <c r="I7123"/>
      <c r="J7123"/>
    </row>
    <row r="7124" spans="5:10">
      <c r="E7124"/>
      <c r="G7124"/>
      <c r="I7124"/>
      <c r="J7124"/>
    </row>
    <row r="7125" spans="5:10">
      <c r="E7125"/>
      <c r="G7125"/>
      <c r="I7125"/>
      <c r="J7125"/>
    </row>
    <row r="7126" spans="5:10">
      <c r="E7126"/>
      <c r="G7126"/>
      <c r="I7126"/>
      <c r="J7126"/>
    </row>
    <row r="7127" spans="5:10">
      <c r="E7127"/>
      <c r="G7127"/>
      <c r="I7127"/>
      <c r="J7127"/>
    </row>
    <row r="7128" spans="5:10">
      <c r="E7128"/>
      <c r="G7128"/>
      <c r="I7128"/>
      <c r="J7128"/>
    </row>
    <row r="7129" spans="5:10">
      <c r="E7129"/>
      <c r="G7129"/>
      <c r="I7129"/>
      <c r="J7129"/>
    </row>
    <row r="7130" spans="5:10">
      <c r="E7130"/>
      <c r="G7130"/>
      <c r="I7130"/>
      <c r="J7130"/>
    </row>
    <row r="7131" spans="5:10">
      <c r="E7131"/>
      <c r="G7131"/>
      <c r="I7131"/>
      <c r="J7131"/>
    </row>
    <row r="7132" spans="5:10">
      <c r="E7132"/>
      <c r="G7132"/>
      <c r="I7132"/>
      <c r="J7132"/>
    </row>
    <row r="7133" spans="5:10">
      <c r="E7133"/>
      <c r="G7133"/>
      <c r="I7133"/>
      <c r="J7133"/>
    </row>
    <row r="7134" spans="5:10">
      <c r="E7134"/>
      <c r="G7134"/>
      <c r="I7134"/>
      <c r="J7134"/>
    </row>
    <row r="7135" spans="5:10">
      <c r="E7135"/>
      <c r="G7135"/>
      <c r="I7135"/>
      <c r="J7135"/>
    </row>
    <row r="7136" spans="5:10">
      <c r="E7136"/>
      <c r="G7136"/>
      <c r="I7136"/>
      <c r="J7136"/>
    </row>
    <row r="7137" spans="5:10">
      <c r="E7137"/>
      <c r="G7137"/>
      <c r="I7137"/>
      <c r="J7137"/>
    </row>
    <row r="7138" spans="5:10">
      <c r="E7138"/>
      <c r="G7138"/>
      <c r="I7138"/>
      <c r="J7138"/>
    </row>
    <row r="7139" spans="5:10">
      <c r="E7139"/>
      <c r="G7139"/>
      <c r="I7139"/>
      <c r="J7139"/>
    </row>
    <row r="7140" spans="5:10">
      <c r="E7140"/>
      <c r="G7140"/>
      <c r="I7140"/>
      <c r="J7140"/>
    </row>
    <row r="7141" spans="5:10">
      <c r="E7141"/>
      <c r="G7141"/>
      <c r="I7141"/>
      <c r="J7141"/>
    </row>
    <row r="7142" spans="5:10">
      <c r="E7142"/>
      <c r="G7142"/>
      <c r="I7142"/>
      <c r="J7142"/>
    </row>
    <row r="7143" spans="5:10">
      <c r="E7143"/>
      <c r="G7143"/>
      <c r="I7143"/>
      <c r="J7143"/>
    </row>
    <row r="7144" spans="5:10">
      <c r="E7144"/>
      <c r="G7144"/>
      <c r="I7144"/>
      <c r="J7144"/>
    </row>
    <row r="7145" spans="5:10">
      <c r="E7145"/>
      <c r="G7145"/>
      <c r="I7145"/>
      <c r="J7145"/>
    </row>
    <row r="7146" spans="5:10">
      <c r="E7146"/>
      <c r="G7146"/>
      <c r="I7146"/>
      <c r="J7146"/>
    </row>
    <row r="7147" spans="5:10">
      <c r="E7147"/>
      <c r="G7147"/>
      <c r="I7147"/>
      <c r="J7147"/>
    </row>
    <row r="7148" spans="5:10">
      <c r="E7148"/>
      <c r="G7148"/>
      <c r="I7148"/>
      <c r="J7148"/>
    </row>
    <row r="7149" spans="5:10">
      <c r="E7149"/>
      <c r="G7149"/>
      <c r="I7149"/>
      <c r="J7149"/>
    </row>
    <row r="7150" spans="5:10">
      <c r="E7150"/>
      <c r="G7150"/>
      <c r="I7150"/>
      <c r="J7150"/>
    </row>
    <row r="7151" spans="5:10">
      <c r="E7151"/>
      <c r="G7151"/>
      <c r="I7151"/>
      <c r="J7151"/>
    </row>
    <row r="7152" spans="5:10">
      <c r="E7152"/>
      <c r="G7152"/>
      <c r="I7152"/>
      <c r="J7152"/>
    </row>
    <row r="7153" spans="5:10">
      <c r="E7153"/>
      <c r="G7153"/>
      <c r="I7153"/>
      <c r="J7153"/>
    </row>
    <row r="7154" spans="5:10">
      <c r="E7154"/>
      <c r="G7154"/>
      <c r="I7154"/>
      <c r="J7154"/>
    </row>
    <row r="7155" spans="5:10">
      <c r="E7155"/>
      <c r="G7155"/>
      <c r="I7155"/>
      <c r="J7155"/>
    </row>
    <row r="7156" spans="5:10">
      <c r="E7156"/>
      <c r="G7156"/>
      <c r="I7156"/>
      <c r="J7156"/>
    </row>
    <row r="7157" spans="5:10">
      <c r="E7157"/>
      <c r="G7157"/>
      <c r="I7157"/>
      <c r="J7157"/>
    </row>
    <row r="7158" spans="5:10">
      <c r="E7158"/>
      <c r="G7158"/>
      <c r="I7158"/>
      <c r="J7158"/>
    </row>
    <row r="7159" spans="5:10">
      <c r="E7159"/>
      <c r="G7159"/>
      <c r="I7159"/>
      <c r="J7159"/>
    </row>
    <row r="7160" spans="5:10">
      <c r="E7160"/>
      <c r="G7160"/>
      <c r="I7160"/>
      <c r="J7160"/>
    </row>
    <row r="7161" spans="5:10">
      <c r="E7161"/>
      <c r="G7161"/>
      <c r="I7161"/>
      <c r="J7161"/>
    </row>
    <row r="7162" spans="5:10">
      <c r="E7162"/>
      <c r="G7162"/>
      <c r="I7162"/>
      <c r="J7162"/>
    </row>
    <row r="7163" spans="5:10">
      <c r="E7163"/>
      <c r="G7163"/>
      <c r="I7163"/>
      <c r="J7163"/>
    </row>
    <row r="7164" spans="5:10">
      <c r="E7164"/>
      <c r="G7164"/>
      <c r="I7164"/>
      <c r="J7164"/>
    </row>
    <row r="7165" spans="5:10">
      <c r="E7165"/>
      <c r="G7165"/>
      <c r="I7165"/>
      <c r="J7165"/>
    </row>
    <row r="7166" spans="5:10">
      <c r="E7166"/>
      <c r="G7166"/>
      <c r="I7166"/>
      <c r="J7166"/>
    </row>
    <row r="7167" spans="5:10">
      <c r="E7167"/>
      <c r="G7167"/>
      <c r="I7167"/>
      <c r="J7167"/>
    </row>
    <row r="7168" spans="5:10">
      <c r="E7168"/>
      <c r="G7168"/>
      <c r="I7168"/>
      <c r="J7168"/>
    </row>
    <row r="7169" spans="5:10">
      <c r="E7169"/>
      <c r="G7169"/>
      <c r="I7169"/>
      <c r="J7169"/>
    </row>
    <row r="7170" spans="5:10">
      <c r="E7170"/>
      <c r="G7170"/>
      <c r="I7170"/>
      <c r="J7170"/>
    </row>
    <row r="7171" spans="5:10">
      <c r="E7171"/>
      <c r="G7171"/>
      <c r="I7171"/>
      <c r="J7171"/>
    </row>
    <row r="7172" spans="5:10">
      <c r="E7172"/>
      <c r="G7172"/>
      <c r="I7172"/>
      <c r="J7172"/>
    </row>
    <row r="7173" spans="5:10">
      <c r="E7173"/>
      <c r="G7173"/>
      <c r="I7173"/>
      <c r="J7173"/>
    </row>
    <row r="7174" spans="5:10">
      <c r="E7174"/>
      <c r="G7174"/>
      <c r="I7174"/>
      <c r="J7174"/>
    </row>
    <row r="7175" spans="5:10">
      <c r="E7175"/>
      <c r="G7175"/>
      <c r="I7175"/>
      <c r="J7175"/>
    </row>
    <row r="7176" spans="5:10">
      <c r="E7176"/>
      <c r="G7176"/>
      <c r="I7176"/>
      <c r="J7176"/>
    </row>
    <row r="7177" spans="5:10">
      <c r="E7177"/>
      <c r="G7177"/>
      <c r="I7177"/>
      <c r="J7177"/>
    </row>
    <row r="7178" spans="5:10">
      <c r="E7178"/>
      <c r="G7178"/>
      <c r="I7178"/>
      <c r="J7178"/>
    </row>
    <row r="7179" spans="5:10">
      <c r="E7179"/>
      <c r="G7179"/>
      <c r="I7179"/>
      <c r="J7179"/>
    </row>
    <row r="7180" spans="5:10">
      <c r="E7180"/>
      <c r="G7180"/>
      <c r="I7180"/>
      <c r="J7180"/>
    </row>
    <row r="7181" spans="5:10">
      <c r="E7181"/>
      <c r="G7181"/>
      <c r="I7181"/>
      <c r="J7181"/>
    </row>
    <row r="7182" spans="5:10">
      <c r="E7182"/>
      <c r="G7182"/>
      <c r="I7182"/>
      <c r="J7182"/>
    </row>
    <row r="7183" spans="5:10">
      <c r="E7183"/>
      <c r="G7183"/>
      <c r="I7183"/>
      <c r="J7183"/>
    </row>
    <row r="7184" spans="5:10">
      <c r="E7184"/>
      <c r="G7184"/>
      <c r="I7184"/>
      <c r="J7184"/>
    </row>
    <row r="7185" spans="5:10">
      <c r="E7185"/>
      <c r="G7185"/>
      <c r="I7185"/>
      <c r="J7185"/>
    </row>
    <row r="7186" spans="5:10">
      <c r="E7186"/>
      <c r="G7186"/>
      <c r="I7186"/>
      <c r="J7186"/>
    </row>
    <row r="7187" spans="5:10">
      <c r="E7187"/>
      <c r="G7187"/>
      <c r="I7187"/>
      <c r="J7187"/>
    </row>
    <row r="7188" spans="5:10">
      <c r="E7188"/>
      <c r="G7188"/>
      <c r="I7188"/>
      <c r="J7188"/>
    </row>
    <row r="7189" spans="5:10">
      <c r="E7189"/>
      <c r="G7189"/>
      <c r="I7189"/>
      <c r="J7189"/>
    </row>
    <row r="7190" spans="5:10">
      <c r="E7190"/>
      <c r="G7190"/>
      <c r="I7190"/>
      <c r="J7190"/>
    </row>
    <row r="7191" spans="5:10">
      <c r="E7191"/>
      <c r="G7191"/>
      <c r="I7191"/>
      <c r="J7191"/>
    </row>
    <row r="7192" spans="5:10">
      <c r="E7192"/>
      <c r="G7192"/>
      <c r="I7192"/>
      <c r="J7192"/>
    </row>
    <row r="7193" spans="5:10">
      <c r="E7193"/>
      <c r="G7193"/>
      <c r="I7193"/>
      <c r="J7193"/>
    </row>
    <row r="7194" spans="5:10">
      <c r="E7194"/>
      <c r="G7194"/>
      <c r="I7194"/>
      <c r="J7194"/>
    </row>
    <row r="7195" spans="5:10">
      <c r="E7195"/>
      <c r="G7195"/>
      <c r="I7195"/>
      <c r="J7195"/>
    </row>
    <row r="7196" spans="5:10">
      <c r="E7196"/>
      <c r="G7196"/>
      <c r="I7196"/>
      <c r="J7196"/>
    </row>
    <row r="7197" spans="5:10">
      <c r="E7197"/>
      <c r="G7197"/>
      <c r="I7197"/>
      <c r="J7197"/>
    </row>
    <row r="7198" spans="5:10">
      <c r="E7198"/>
      <c r="G7198"/>
      <c r="I7198"/>
      <c r="J7198"/>
    </row>
    <row r="7199" spans="5:10">
      <c r="E7199"/>
      <c r="G7199"/>
      <c r="I7199"/>
      <c r="J7199"/>
    </row>
    <row r="7200" spans="5:10">
      <c r="E7200"/>
      <c r="G7200"/>
      <c r="I7200"/>
      <c r="J7200"/>
    </row>
    <row r="7201" spans="5:10">
      <c r="E7201"/>
      <c r="G7201"/>
      <c r="I7201"/>
      <c r="J7201"/>
    </row>
    <row r="7202" spans="5:10">
      <c r="E7202"/>
      <c r="G7202"/>
      <c r="I7202"/>
      <c r="J7202"/>
    </row>
    <row r="7203" spans="5:10">
      <c r="E7203"/>
      <c r="G7203"/>
      <c r="I7203"/>
      <c r="J7203"/>
    </row>
    <row r="7204" spans="5:10">
      <c r="E7204"/>
      <c r="G7204"/>
      <c r="I7204"/>
      <c r="J7204"/>
    </row>
    <row r="7205" spans="5:10">
      <c r="E7205"/>
      <c r="G7205"/>
      <c r="I7205"/>
      <c r="J7205"/>
    </row>
    <row r="7206" spans="5:10">
      <c r="E7206"/>
      <c r="G7206"/>
      <c r="I7206"/>
      <c r="J7206"/>
    </row>
    <row r="7207" spans="5:10">
      <c r="E7207"/>
      <c r="G7207"/>
      <c r="I7207"/>
      <c r="J7207"/>
    </row>
    <row r="7208" spans="5:10">
      <c r="E7208"/>
      <c r="G7208"/>
      <c r="I7208"/>
      <c r="J7208"/>
    </row>
    <row r="7209" spans="5:10">
      <c r="E7209"/>
      <c r="G7209"/>
      <c r="I7209"/>
      <c r="J7209"/>
    </row>
    <row r="7210" spans="5:10">
      <c r="E7210"/>
      <c r="G7210"/>
      <c r="I7210"/>
      <c r="J7210"/>
    </row>
    <row r="7211" spans="5:10">
      <c r="E7211"/>
      <c r="G7211"/>
      <c r="I7211"/>
      <c r="J7211"/>
    </row>
    <row r="7212" spans="5:10">
      <c r="E7212"/>
      <c r="G7212"/>
      <c r="I7212"/>
      <c r="J7212"/>
    </row>
    <row r="7213" spans="5:10">
      <c r="E7213"/>
      <c r="G7213"/>
      <c r="I7213"/>
      <c r="J7213"/>
    </row>
    <row r="7214" spans="5:10">
      <c r="E7214"/>
      <c r="G7214"/>
      <c r="I7214"/>
      <c r="J7214"/>
    </row>
    <row r="7215" spans="5:10">
      <c r="E7215"/>
      <c r="G7215"/>
      <c r="I7215"/>
      <c r="J7215"/>
    </row>
    <row r="7216" spans="5:10">
      <c r="E7216"/>
      <c r="G7216"/>
      <c r="I7216"/>
      <c r="J7216"/>
    </row>
    <row r="7217" spans="5:10">
      <c r="E7217"/>
      <c r="G7217"/>
      <c r="I7217"/>
      <c r="J7217"/>
    </row>
    <row r="7218" spans="5:10">
      <c r="E7218"/>
      <c r="G7218"/>
      <c r="I7218"/>
      <c r="J7218"/>
    </row>
    <row r="7219" spans="5:10">
      <c r="E7219"/>
      <c r="G7219"/>
      <c r="I7219"/>
      <c r="J7219"/>
    </row>
    <row r="7220" spans="5:10">
      <c r="E7220"/>
      <c r="G7220"/>
      <c r="I7220"/>
      <c r="J7220"/>
    </row>
    <row r="7221" spans="5:10">
      <c r="E7221"/>
      <c r="G7221"/>
      <c r="I7221"/>
      <c r="J7221"/>
    </row>
    <row r="7222" spans="5:10">
      <c r="E7222"/>
      <c r="G7222"/>
      <c r="I7222"/>
      <c r="J7222"/>
    </row>
    <row r="7223" spans="5:10">
      <c r="E7223"/>
      <c r="G7223"/>
      <c r="I7223"/>
      <c r="J7223"/>
    </row>
    <row r="7224" spans="5:10">
      <c r="E7224"/>
      <c r="G7224"/>
      <c r="I7224"/>
      <c r="J7224"/>
    </row>
    <row r="7225" spans="5:10">
      <c r="E7225"/>
      <c r="G7225"/>
      <c r="I7225"/>
      <c r="J7225"/>
    </row>
    <row r="7226" spans="5:10">
      <c r="E7226"/>
      <c r="G7226"/>
      <c r="I7226"/>
      <c r="J7226"/>
    </row>
    <row r="7227" spans="5:10">
      <c r="E7227"/>
      <c r="G7227"/>
      <c r="I7227"/>
      <c r="J7227"/>
    </row>
    <row r="7228" spans="5:10">
      <c r="E7228"/>
      <c r="G7228"/>
      <c r="I7228"/>
      <c r="J7228"/>
    </row>
    <row r="7229" spans="5:10">
      <c r="E7229"/>
      <c r="G7229"/>
      <c r="I7229"/>
      <c r="J7229"/>
    </row>
    <row r="7230" spans="5:10">
      <c r="E7230"/>
      <c r="G7230"/>
      <c r="I7230"/>
      <c r="J7230"/>
    </row>
    <row r="7231" spans="5:10">
      <c r="E7231"/>
      <c r="G7231"/>
      <c r="I7231"/>
      <c r="J7231"/>
    </row>
    <row r="7232" spans="5:10">
      <c r="E7232"/>
      <c r="G7232"/>
      <c r="I7232"/>
      <c r="J7232"/>
    </row>
    <row r="7233" spans="5:10">
      <c r="E7233"/>
      <c r="G7233"/>
      <c r="I7233"/>
      <c r="J7233"/>
    </row>
    <row r="7234" spans="5:10">
      <c r="E7234"/>
      <c r="G7234"/>
      <c r="I7234"/>
      <c r="J7234"/>
    </row>
    <row r="7235" spans="5:10">
      <c r="E7235"/>
      <c r="G7235"/>
      <c r="I7235"/>
      <c r="J7235"/>
    </row>
    <row r="7236" spans="5:10">
      <c r="E7236"/>
      <c r="G7236"/>
      <c r="I7236"/>
      <c r="J7236"/>
    </row>
    <row r="7237" spans="5:10">
      <c r="E7237"/>
      <c r="G7237"/>
      <c r="I7237"/>
      <c r="J7237"/>
    </row>
    <row r="7238" spans="5:10">
      <c r="E7238"/>
      <c r="G7238"/>
      <c r="I7238"/>
      <c r="J7238"/>
    </row>
    <row r="7239" spans="5:10">
      <c r="E7239"/>
      <c r="G7239"/>
      <c r="I7239"/>
      <c r="J7239"/>
    </row>
    <row r="7240" spans="5:10">
      <c r="E7240"/>
      <c r="G7240"/>
      <c r="I7240"/>
      <c r="J7240"/>
    </row>
    <row r="7241" spans="5:10">
      <c r="E7241"/>
      <c r="G7241"/>
      <c r="I7241"/>
      <c r="J7241"/>
    </row>
    <row r="7242" spans="5:10">
      <c r="E7242"/>
      <c r="G7242"/>
      <c r="I7242"/>
      <c r="J7242"/>
    </row>
    <row r="7243" spans="5:10">
      <c r="E7243"/>
      <c r="G7243"/>
      <c r="I7243"/>
      <c r="J7243"/>
    </row>
    <row r="7244" spans="5:10">
      <c r="E7244"/>
      <c r="G7244"/>
      <c r="I7244"/>
      <c r="J7244"/>
    </row>
    <row r="7245" spans="5:10">
      <c r="E7245"/>
      <c r="G7245"/>
      <c r="I7245"/>
      <c r="J7245"/>
    </row>
    <row r="7246" spans="5:10">
      <c r="E7246"/>
      <c r="G7246"/>
      <c r="I7246"/>
      <c r="J7246"/>
    </row>
    <row r="7247" spans="5:10">
      <c r="E7247"/>
      <c r="G7247"/>
      <c r="I7247"/>
      <c r="J7247"/>
    </row>
    <row r="7248" spans="5:10">
      <c r="E7248"/>
      <c r="G7248"/>
      <c r="I7248"/>
      <c r="J7248"/>
    </row>
    <row r="7249" spans="5:10">
      <c r="E7249"/>
      <c r="G7249"/>
      <c r="I7249"/>
      <c r="J7249"/>
    </row>
    <row r="7250" spans="5:10">
      <c r="E7250"/>
      <c r="G7250"/>
      <c r="I7250"/>
      <c r="J7250"/>
    </row>
    <row r="7251" spans="5:10">
      <c r="E7251"/>
      <c r="G7251"/>
      <c r="I7251"/>
      <c r="J7251"/>
    </row>
    <row r="7252" spans="5:10">
      <c r="E7252"/>
      <c r="G7252"/>
      <c r="I7252"/>
      <c r="J7252"/>
    </row>
    <row r="7253" spans="5:10">
      <c r="E7253"/>
      <c r="G7253"/>
      <c r="I7253"/>
      <c r="J7253"/>
    </row>
    <row r="7254" spans="5:10">
      <c r="E7254"/>
      <c r="G7254"/>
      <c r="I7254"/>
      <c r="J7254"/>
    </row>
    <row r="7255" spans="5:10">
      <c r="E7255"/>
      <c r="G7255"/>
      <c r="I7255"/>
      <c r="J7255"/>
    </row>
    <row r="7256" spans="5:10">
      <c r="E7256"/>
      <c r="G7256"/>
      <c r="I7256"/>
      <c r="J7256"/>
    </row>
    <row r="7257" spans="5:10">
      <c r="E7257"/>
      <c r="G7257"/>
      <c r="I7257"/>
      <c r="J7257"/>
    </row>
    <row r="7258" spans="5:10">
      <c r="E7258"/>
      <c r="G7258"/>
      <c r="I7258"/>
      <c r="J7258"/>
    </row>
    <row r="7259" spans="5:10">
      <c r="E7259"/>
      <c r="G7259"/>
      <c r="I7259"/>
      <c r="J7259"/>
    </row>
    <row r="7260" spans="5:10">
      <c r="E7260"/>
      <c r="G7260"/>
      <c r="I7260"/>
      <c r="J7260"/>
    </row>
    <row r="7261" spans="5:10">
      <c r="E7261"/>
      <c r="G7261"/>
      <c r="I7261"/>
      <c r="J7261"/>
    </row>
    <row r="7262" spans="5:10">
      <c r="E7262"/>
      <c r="G7262"/>
      <c r="I7262"/>
      <c r="J7262"/>
    </row>
    <row r="7263" spans="5:10">
      <c r="E7263"/>
      <c r="G7263"/>
      <c r="I7263"/>
      <c r="J7263"/>
    </row>
    <row r="7264" spans="5:10">
      <c r="E7264"/>
      <c r="G7264"/>
      <c r="I7264"/>
      <c r="J7264"/>
    </row>
    <row r="7265" spans="5:10">
      <c r="E7265"/>
      <c r="G7265"/>
      <c r="I7265"/>
      <c r="J7265"/>
    </row>
    <row r="7266" spans="5:10">
      <c r="E7266"/>
      <c r="G7266"/>
      <c r="I7266"/>
      <c r="J7266"/>
    </row>
    <row r="7267" spans="5:10">
      <c r="E7267"/>
      <c r="G7267"/>
      <c r="I7267"/>
      <c r="J7267"/>
    </row>
    <row r="7268" spans="5:10">
      <c r="E7268"/>
      <c r="G7268"/>
      <c r="I7268"/>
      <c r="J7268"/>
    </row>
    <row r="7269" spans="5:10">
      <c r="E7269"/>
      <c r="G7269"/>
      <c r="I7269"/>
      <c r="J7269"/>
    </row>
    <row r="7270" spans="5:10">
      <c r="E7270"/>
      <c r="G7270"/>
      <c r="I7270"/>
      <c r="J7270"/>
    </row>
    <row r="7271" spans="5:10">
      <c r="E7271"/>
      <c r="G7271"/>
      <c r="I7271"/>
      <c r="J7271"/>
    </row>
    <row r="7272" spans="5:10">
      <c r="E7272"/>
      <c r="G7272"/>
      <c r="I7272"/>
      <c r="J7272"/>
    </row>
    <row r="7273" spans="5:10">
      <c r="E7273"/>
      <c r="G7273"/>
      <c r="I7273"/>
      <c r="J7273"/>
    </row>
    <row r="7274" spans="5:10">
      <c r="E7274"/>
      <c r="G7274"/>
      <c r="I7274"/>
      <c r="J7274"/>
    </row>
    <row r="7275" spans="5:10">
      <c r="E7275"/>
      <c r="G7275"/>
      <c r="I7275"/>
      <c r="J7275"/>
    </row>
    <row r="7276" spans="5:10">
      <c r="E7276"/>
      <c r="G7276"/>
      <c r="I7276"/>
      <c r="J7276"/>
    </row>
    <row r="7277" spans="5:10">
      <c r="E7277"/>
      <c r="G7277"/>
      <c r="I7277"/>
      <c r="J7277"/>
    </row>
    <row r="7278" spans="5:10">
      <c r="E7278"/>
      <c r="G7278"/>
      <c r="I7278"/>
      <c r="J7278"/>
    </row>
    <row r="7279" spans="5:10">
      <c r="E7279"/>
      <c r="G7279"/>
      <c r="I7279"/>
      <c r="J7279"/>
    </row>
    <row r="7280" spans="5:10">
      <c r="E7280"/>
      <c r="G7280"/>
      <c r="I7280"/>
      <c r="J7280"/>
    </row>
    <row r="7281" spans="5:10">
      <c r="E7281"/>
      <c r="G7281"/>
      <c r="I7281"/>
      <c r="J7281"/>
    </row>
    <row r="7282" spans="5:10">
      <c r="E7282"/>
      <c r="G7282"/>
      <c r="I7282"/>
      <c r="J7282"/>
    </row>
    <row r="7283" spans="5:10">
      <c r="E7283"/>
      <c r="G7283"/>
      <c r="I7283"/>
      <c r="J7283"/>
    </row>
    <row r="7284" spans="5:10">
      <c r="E7284"/>
      <c r="G7284"/>
      <c r="I7284"/>
      <c r="J7284"/>
    </row>
    <row r="7285" spans="5:10">
      <c r="E7285"/>
      <c r="G7285"/>
      <c r="I7285"/>
      <c r="J7285"/>
    </row>
    <row r="7286" spans="5:10">
      <c r="E7286"/>
      <c r="G7286"/>
      <c r="I7286"/>
      <c r="J7286"/>
    </row>
    <row r="7287" spans="5:10">
      <c r="E7287"/>
      <c r="G7287"/>
      <c r="I7287"/>
      <c r="J7287"/>
    </row>
    <row r="7288" spans="5:10">
      <c r="E7288"/>
      <c r="G7288"/>
      <c r="I7288"/>
      <c r="J7288"/>
    </row>
    <row r="7289" spans="5:10">
      <c r="E7289"/>
      <c r="G7289"/>
      <c r="I7289"/>
      <c r="J7289"/>
    </row>
    <row r="7290" spans="5:10">
      <c r="E7290"/>
      <c r="G7290"/>
      <c r="I7290"/>
      <c r="J7290"/>
    </row>
    <row r="7291" spans="5:10">
      <c r="E7291"/>
      <c r="G7291"/>
      <c r="I7291"/>
      <c r="J7291"/>
    </row>
    <row r="7292" spans="5:10">
      <c r="E7292"/>
      <c r="G7292"/>
      <c r="I7292"/>
      <c r="J7292"/>
    </row>
    <row r="7293" spans="5:10">
      <c r="E7293"/>
      <c r="G7293"/>
      <c r="I7293"/>
      <c r="J7293"/>
    </row>
    <row r="7294" spans="5:10">
      <c r="E7294"/>
      <c r="G7294"/>
      <c r="I7294"/>
      <c r="J7294"/>
    </row>
    <row r="7295" spans="5:10">
      <c r="E7295"/>
      <c r="G7295"/>
      <c r="I7295"/>
      <c r="J7295"/>
    </row>
    <row r="7296" spans="5:10">
      <c r="E7296"/>
      <c r="G7296"/>
      <c r="I7296"/>
      <c r="J7296"/>
    </row>
    <row r="7297" spans="5:10">
      <c r="E7297"/>
      <c r="G7297"/>
      <c r="I7297"/>
      <c r="J7297"/>
    </row>
    <row r="7298" spans="5:10">
      <c r="E7298"/>
      <c r="G7298"/>
      <c r="I7298"/>
      <c r="J7298"/>
    </row>
    <row r="7299" spans="5:10">
      <c r="E7299"/>
      <c r="G7299"/>
      <c r="I7299"/>
      <c r="J7299"/>
    </row>
    <row r="7300" spans="5:10">
      <c r="E7300"/>
      <c r="G7300"/>
      <c r="I7300"/>
      <c r="J7300"/>
    </row>
    <row r="7301" spans="5:10">
      <c r="E7301"/>
      <c r="G7301"/>
      <c r="I7301"/>
      <c r="J7301"/>
    </row>
    <row r="7302" spans="5:10">
      <c r="E7302"/>
      <c r="G7302"/>
      <c r="I7302"/>
      <c r="J7302"/>
    </row>
    <row r="7303" spans="5:10">
      <c r="E7303"/>
      <c r="G7303"/>
      <c r="I7303"/>
      <c r="J7303"/>
    </row>
    <row r="7304" spans="5:10">
      <c r="E7304"/>
      <c r="G7304"/>
      <c r="I7304"/>
      <c r="J7304"/>
    </row>
    <row r="7305" spans="5:10">
      <c r="E7305"/>
      <c r="G7305"/>
      <c r="I7305"/>
      <c r="J7305"/>
    </row>
    <row r="7306" spans="5:10">
      <c r="E7306"/>
      <c r="G7306"/>
      <c r="I7306"/>
      <c r="J7306"/>
    </row>
    <row r="7307" spans="5:10">
      <c r="E7307"/>
      <c r="G7307"/>
      <c r="I7307"/>
      <c r="J7307"/>
    </row>
    <row r="7308" spans="5:10">
      <c r="E7308"/>
      <c r="G7308"/>
      <c r="I7308"/>
      <c r="J7308"/>
    </row>
    <row r="7309" spans="5:10">
      <c r="E7309"/>
      <c r="G7309"/>
      <c r="I7309"/>
      <c r="J7309"/>
    </row>
    <row r="7310" spans="5:10">
      <c r="E7310"/>
      <c r="G7310"/>
      <c r="I7310"/>
      <c r="J7310"/>
    </row>
    <row r="7311" spans="5:10">
      <c r="E7311"/>
      <c r="G7311"/>
      <c r="I7311"/>
      <c r="J7311"/>
    </row>
    <row r="7312" spans="5:10">
      <c r="E7312"/>
      <c r="G7312"/>
      <c r="I7312"/>
      <c r="J7312"/>
    </row>
    <row r="7313" spans="5:10">
      <c r="E7313"/>
      <c r="G7313"/>
      <c r="I7313"/>
      <c r="J7313"/>
    </row>
    <row r="7314" spans="5:10">
      <c r="E7314"/>
      <c r="G7314"/>
      <c r="I7314"/>
      <c r="J7314"/>
    </row>
    <row r="7315" spans="5:10">
      <c r="E7315"/>
      <c r="G7315"/>
      <c r="I7315"/>
      <c r="J7315"/>
    </row>
    <row r="7316" spans="5:10">
      <c r="E7316"/>
      <c r="G7316"/>
      <c r="I7316"/>
      <c r="J7316"/>
    </row>
    <row r="7317" spans="5:10">
      <c r="E7317"/>
      <c r="G7317"/>
      <c r="I7317"/>
      <c r="J7317"/>
    </row>
    <row r="7318" spans="5:10">
      <c r="E7318"/>
      <c r="G7318"/>
      <c r="I7318"/>
      <c r="J7318"/>
    </row>
    <row r="7319" spans="5:10">
      <c r="E7319"/>
      <c r="G7319"/>
      <c r="I7319"/>
      <c r="J7319"/>
    </row>
    <row r="7320" spans="5:10">
      <c r="E7320"/>
      <c r="G7320"/>
      <c r="I7320"/>
      <c r="J7320"/>
    </row>
    <row r="7321" spans="5:10">
      <c r="E7321"/>
      <c r="G7321"/>
      <c r="I7321"/>
      <c r="J7321"/>
    </row>
    <row r="7322" spans="5:10">
      <c r="E7322"/>
      <c r="G7322"/>
      <c r="I7322"/>
      <c r="J7322"/>
    </row>
    <row r="7323" spans="5:10">
      <c r="E7323"/>
      <c r="G7323"/>
      <c r="I7323"/>
      <c r="J7323"/>
    </row>
    <row r="7324" spans="5:10">
      <c r="E7324"/>
      <c r="G7324"/>
      <c r="I7324"/>
      <c r="J7324"/>
    </row>
    <row r="7325" spans="5:10">
      <c r="E7325"/>
      <c r="G7325"/>
      <c r="I7325"/>
      <c r="J7325"/>
    </row>
    <row r="7326" spans="5:10">
      <c r="E7326"/>
      <c r="G7326"/>
      <c r="I7326"/>
      <c r="J7326"/>
    </row>
    <row r="7327" spans="5:10">
      <c r="E7327"/>
      <c r="G7327"/>
      <c r="I7327"/>
      <c r="J7327"/>
    </row>
    <row r="7328" spans="5:10">
      <c r="E7328"/>
      <c r="G7328"/>
      <c r="I7328"/>
      <c r="J7328"/>
    </row>
    <row r="7329" spans="5:10">
      <c r="E7329"/>
      <c r="G7329"/>
      <c r="I7329"/>
      <c r="J7329"/>
    </row>
    <row r="7330" spans="5:10">
      <c r="E7330"/>
      <c r="G7330"/>
      <c r="I7330"/>
      <c r="J7330"/>
    </row>
    <row r="7331" spans="5:10">
      <c r="E7331"/>
      <c r="G7331"/>
      <c r="I7331"/>
      <c r="J7331"/>
    </row>
    <row r="7332" spans="5:10">
      <c r="E7332"/>
      <c r="G7332"/>
      <c r="I7332"/>
      <c r="J7332"/>
    </row>
    <row r="7333" spans="5:10">
      <c r="E7333"/>
      <c r="G7333"/>
      <c r="I7333"/>
      <c r="J7333"/>
    </row>
    <row r="7334" spans="5:10">
      <c r="E7334"/>
      <c r="G7334"/>
      <c r="I7334"/>
      <c r="J7334"/>
    </row>
    <row r="7335" spans="5:10">
      <c r="E7335"/>
      <c r="G7335"/>
      <c r="I7335"/>
      <c r="J7335"/>
    </row>
    <row r="7336" spans="5:10">
      <c r="E7336"/>
      <c r="G7336"/>
      <c r="I7336"/>
      <c r="J7336"/>
    </row>
    <row r="7337" spans="5:10">
      <c r="E7337"/>
      <c r="G7337"/>
      <c r="I7337"/>
      <c r="J7337"/>
    </row>
    <row r="7338" spans="5:10">
      <c r="E7338"/>
      <c r="G7338"/>
      <c r="I7338"/>
      <c r="J7338"/>
    </row>
    <row r="7339" spans="5:10">
      <c r="E7339"/>
      <c r="G7339"/>
      <c r="I7339"/>
      <c r="J7339"/>
    </row>
    <row r="7340" spans="5:10">
      <c r="E7340"/>
      <c r="G7340"/>
      <c r="I7340"/>
      <c r="J7340"/>
    </row>
    <row r="7341" spans="5:10">
      <c r="E7341"/>
      <c r="G7341"/>
      <c r="I7341"/>
      <c r="J7341"/>
    </row>
    <row r="7342" spans="5:10">
      <c r="E7342"/>
      <c r="G7342"/>
      <c r="I7342"/>
      <c r="J7342"/>
    </row>
    <row r="7343" spans="5:10">
      <c r="E7343"/>
      <c r="G7343"/>
      <c r="I7343"/>
      <c r="J7343"/>
    </row>
    <row r="7344" spans="5:10">
      <c r="E7344"/>
      <c r="G7344"/>
      <c r="I7344"/>
      <c r="J7344"/>
    </row>
    <row r="7345" spans="5:10">
      <c r="E7345"/>
      <c r="G7345"/>
      <c r="I7345"/>
      <c r="J7345"/>
    </row>
    <row r="7346" spans="5:10">
      <c r="E7346"/>
      <c r="G7346"/>
      <c r="I7346"/>
      <c r="J7346"/>
    </row>
    <row r="7347" spans="5:10">
      <c r="E7347"/>
      <c r="G7347"/>
      <c r="I7347"/>
      <c r="J7347"/>
    </row>
    <row r="7348" spans="5:10">
      <c r="E7348"/>
      <c r="G7348"/>
      <c r="I7348"/>
      <c r="J7348"/>
    </row>
    <row r="7349" spans="5:10">
      <c r="E7349"/>
      <c r="G7349"/>
      <c r="I7349"/>
      <c r="J7349"/>
    </row>
    <row r="7350" spans="5:10">
      <c r="E7350"/>
      <c r="G7350"/>
      <c r="I7350"/>
      <c r="J7350"/>
    </row>
    <row r="7351" spans="5:10">
      <c r="E7351"/>
      <c r="G7351"/>
      <c r="I7351"/>
      <c r="J7351"/>
    </row>
    <row r="7352" spans="5:10">
      <c r="E7352"/>
      <c r="G7352"/>
      <c r="I7352"/>
      <c r="J7352"/>
    </row>
    <row r="7353" spans="5:10">
      <c r="E7353"/>
      <c r="G7353"/>
      <c r="I7353"/>
      <c r="J7353"/>
    </row>
    <row r="7354" spans="5:10">
      <c r="E7354"/>
      <c r="G7354"/>
      <c r="I7354"/>
      <c r="J7354"/>
    </row>
    <row r="7355" spans="5:10">
      <c r="E7355"/>
      <c r="G7355"/>
      <c r="I7355"/>
      <c r="J7355"/>
    </row>
    <row r="7356" spans="5:10">
      <c r="E7356"/>
      <c r="G7356"/>
      <c r="I7356"/>
      <c r="J7356"/>
    </row>
    <row r="7357" spans="5:10">
      <c r="E7357"/>
      <c r="G7357"/>
      <c r="I7357"/>
      <c r="J7357"/>
    </row>
    <row r="7358" spans="5:10">
      <c r="E7358"/>
      <c r="G7358"/>
      <c r="I7358"/>
      <c r="J7358"/>
    </row>
    <row r="7359" spans="5:10">
      <c r="E7359"/>
      <c r="G7359"/>
      <c r="I7359"/>
      <c r="J7359"/>
    </row>
    <row r="7360" spans="5:10">
      <c r="E7360"/>
      <c r="G7360"/>
      <c r="I7360"/>
      <c r="J7360"/>
    </row>
    <row r="7361" spans="5:10">
      <c r="E7361"/>
      <c r="G7361"/>
      <c r="I7361"/>
      <c r="J7361"/>
    </row>
    <row r="7362" spans="5:10">
      <c r="E7362"/>
      <c r="G7362"/>
      <c r="I7362"/>
      <c r="J7362"/>
    </row>
    <row r="7363" spans="5:10">
      <c r="E7363"/>
      <c r="G7363"/>
      <c r="I7363"/>
      <c r="J7363"/>
    </row>
    <row r="7364" spans="5:10">
      <c r="E7364"/>
      <c r="G7364"/>
      <c r="I7364"/>
      <c r="J7364"/>
    </row>
    <row r="7365" spans="5:10">
      <c r="E7365"/>
      <c r="G7365"/>
      <c r="I7365"/>
      <c r="J7365"/>
    </row>
    <row r="7366" spans="5:10">
      <c r="E7366"/>
      <c r="G7366"/>
      <c r="I7366"/>
      <c r="J7366"/>
    </row>
    <row r="7367" spans="5:10">
      <c r="E7367"/>
      <c r="G7367"/>
      <c r="I7367"/>
      <c r="J7367"/>
    </row>
    <row r="7368" spans="5:10">
      <c r="E7368"/>
      <c r="G7368"/>
      <c r="I7368"/>
      <c r="J7368"/>
    </row>
    <row r="7369" spans="5:10">
      <c r="E7369"/>
      <c r="G7369"/>
      <c r="I7369"/>
      <c r="J7369"/>
    </row>
    <row r="7370" spans="5:10">
      <c r="E7370"/>
      <c r="G7370"/>
      <c r="I7370"/>
      <c r="J7370"/>
    </row>
    <row r="7371" spans="5:10">
      <c r="E7371"/>
      <c r="G7371"/>
      <c r="I7371"/>
      <c r="J7371"/>
    </row>
    <row r="7372" spans="5:10">
      <c r="E7372"/>
      <c r="G7372"/>
      <c r="I7372"/>
      <c r="J7372"/>
    </row>
    <row r="7373" spans="5:10">
      <c r="E7373"/>
      <c r="G7373"/>
      <c r="I7373"/>
      <c r="J7373"/>
    </row>
    <row r="7374" spans="5:10">
      <c r="E7374"/>
      <c r="G7374"/>
      <c r="I7374"/>
      <c r="J7374"/>
    </row>
    <row r="7375" spans="5:10">
      <c r="E7375"/>
      <c r="G7375"/>
      <c r="I7375"/>
      <c r="J7375"/>
    </row>
    <row r="7376" spans="5:10">
      <c r="E7376"/>
      <c r="G7376"/>
      <c r="I7376"/>
      <c r="J7376"/>
    </row>
    <row r="7377" spans="5:10">
      <c r="E7377"/>
      <c r="G7377"/>
      <c r="I7377"/>
      <c r="J7377"/>
    </row>
    <row r="7378" spans="5:10">
      <c r="E7378"/>
      <c r="G7378"/>
      <c r="I7378"/>
      <c r="J7378"/>
    </row>
    <row r="7379" spans="5:10">
      <c r="E7379"/>
      <c r="G7379"/>
      <c r="I7379"/>
      <c r="J7379"/>
    </row>
    <row r="7380" spans="5:10">
      <c r="E7380"/>
      <c r="G7380"/>
      <c r="I7380"/>
      <c r="J7380"/>
    </row>
    <row r="7381" spans="5:10">
      <c r="E7381"/>
      <c r="G7381"/>
      <c r="I7381"/>
      <c r="J7381"/>
    </row>
    <row r="7382" spans="5:10">
      <c r="E7382"/>
      <c r="G7382"/>
      <c r="I7382"/>
      <c r="J7382"/>
    </row>
    <row r="7383" spans="5:10">
      <c r="E7383"/>
      <c r="G7383"/>
      <c r="I7383"/>
      <c r="J7383"/>
    </row>
    <row r="7384" spans="5:10">
      <c r="E7384"/>
      <c r="G7384"/>
      <c r="I7384"/>
      <c r="J7384"/>
    </row>
    <row r="7385" spans="5:10">
      <c r="E7385"/>
      <c r="G7385"/>
      <c r="I7385"/>
      <c r="J7385"/>
    </row>
    <row r="7386" spans="5:10">
      <c r="E7386"/>
      <c r="G7386"/>
      <c r="I7386"/>
      <c r="J7386"/>
    </row>
    <row r="7387" spans="5:10">
      <c r="E7387"/>
      <c r="G7387"/>
      <c r="I7387"/>
      <c r="J7387"/>
    </row>
    <row r="7388" spans="5:10">
      <c r="E7388"/>
      <c r="G7388"/>
      <c r="I7388"/>
      <c r="J7388"/>
    </row>
    <row r="7389" spans="5:10">
      <c r="E7389"/>
      <c r="G7389"/>
      <c r="I7389"/>
      <c r="J7389"/>
    </row>
    <row r="7390" spans="5:10">
      <c r="E7390"/>
      <c r="G7390"/>
      <c r="I7390"/>
      <c r="J7390"/>
    </row>
    <row r="7391" spans="5:10">
      <c r="E7391"/>
      <c r="G7391"/>
      <c r="I7391"/>
      <c r="J7391"/>
    </row>
    <row r="7392" spans="5:10">
      <c r="E7392"/>
      <c r="G7392"/>
      <c r="I7392"/>
      <c r="J7392"/>
    </row>
    <row r="7393" spans="5:10">
      <c r="E7393"/>
      <c r="G7393"/>
      <c r="I7393"/>
      <c r="J7393"/>
    </row>
    <row r="7394" spans="5:10">
      <c r="E7394"/>
      <c r="G7394"/>
      <c r="I7394"/>
      <c r="J7394"/>
    </row>
    <row r="7395" spans="5:10">
      <c r="E7395"/>
      <c r="G7395"/>
      <c r="I7395"/>
      <c r="J7395"/>
    </row>
    <row r="7396" spans="5:10">
      <c r="E7396"/>
      <c r="G7396"/>
      <c r="I7396"/>
      <c r="J7396"/>
    </row>
    <row r="7397" spans="5:10">
      <c r="E7397"/>
      <c r="G7397"/>
      <c r="I7397"/>
      <c r="J7397"/>
    </row>
    <row r="7398" spans="5:10">
      <c r="E7398"/>
      <c r="G7398"/>
      <c r="I7398"/>
      <c r="J7398"/>
    </row>
    <row r="7399" spans="5:10">
      <c r="E7399"/>
      <c r="G7399"/>
      <c r="I7399"/>
      <c r="J7399"/>
    </row>
    <row r="7400" spans="5:10">
      <c r="E7400"/>
      <c r="G7400"/>
      <c r="I7400"/>
      <c r="J7400"/>
    </row>
    <row r="7401" spans="5:10">
      <c r="E7401"/>
      <c r="G7401"/>
      <c r="I7401"/>
      <c r="J7401"/>
    </row>
    <row r="7402" spans="5:10">
      <c r="E7402"/>
      <c r="G7402"/>
      <c r="I7402"/>
      <c r="J7402"/>
    </row>
    <row r="7403" spans="5:10">
      <c r="E7403"/>
      <c r="G7403"/>
      <c r="I7403"/>
      <c r="J7403"/>
    </row>
    <row r="7404" spans="5:10">
      <c r="E7404"/>
      <c r="G7404"/>
      <c r="I7404"/>
      <c r="J7404"/>
    </row>
    <row r="7405" spans="5:10">
      <c r="E7405"/>
      <c r="G7405"/>
      <c r="I7405"/>
      <c r="J7405"/>
    </row>
    <row r="7406" spans="5:10">
      <c r="E7406"/>
      <c r="G7406"/>
      <c r="I7406"/>
      <c r="J7406"/>
    </row>
    <row r="7407" spans="5:10">
      <c r="E7407"/>
      <c r="G7407"/>
      <c r="I7407"/>
      <c r="J7407"/>
    </row>
    <row r="7408" spans="5:10">
      <c r="E7408"/>
      <c r="G7408"/>
      <c r="I7408"/>
      <c r="J7408"/>
    </row>
    <row r="7409" spans="5:10">
      <c r="E7409"/>
      <c r="G7409"/>
      <c r="I7409"/>
      <c r="J7409"/>
    </row>
    <row r="7410" spans="5:10">
      <c r="E7410"/>
      <c r="G7410"/>
      <c r="I7410"/>
      <c r="J7410"/>
    </row>
    <row r="7411" spans="5:10">
      <c r="E7411"/>
      <c r="G7411"/>
      <c r="I7411"/>
      <c r="J7411"/>
    </row>
    <row r="7412" spans="5:10">
      <c r="E7412"/>
      <c r="G7412"/>
      <c r="I7412"/>
      <c r="J7412"/>
    </row>
    <row r="7413" spans="5:10">
      <c r="E7413"/>
      <c r="G7413"/>
      <c r="I7413"/>
      <c r="J7413"/>
    </row>
    <row r="7414" spans="5:10">
      <c r="E7414"/>
      <c r="G7414"/>
      <c r="I7414"/>
      <c r="J7414"/>
    </row>
    <row r="7415" spans="5:10">
      <c r="E7415"/>
      <c r="G7415"/>
      <c r="I7415"/>
      <c r="J7415"/>
    </row>
    <row r="7416" spans="5:10">
      <c r="E7416"/>
      <c r="G7416"/>
      <c r="I7416"/>
      <c r="J7416"/>
    </row>
    <row r="7417" spans="5:10">
      <c r="E7417"/>
      <c r="G7417"/>
      <c r="I7417"/>
      <c r="J7417"/>
    </row>
    <row r="7418" spans="5:10">
      <c r="E7418"/>
      <c r="G7418"/>
      <c r="I7418"/>
      <c r="J7418"/>
    </row>
    <row r="7419" spans="5:10">
      <c r="E7419"/>
      <c r="G7419"/>
      <c r="I7419"/>
      <c r="J7419"/>
    </row>
    <row r="7420" spans="5:10">
      <c r="E7420"/>
      <c r="G7420"/>
      <c r="I7420"/>
      <c r="J7420"/>
    </row>
    <row r="7421" spans="5:10">
      <c r="E7421"/>
      <c r="G7421"/>
      <c r="I7421"/>
      <c r="J7421"/>
    </row>
    <row r="7422" spans="5:10">
      <c r="E7422"/>
      <c r="G7422"/>
      <c r="I7422"/>
      <c r="J7422"/>
    </row>
    <row r="7423" spans="5:10">
      <c r="E7423"/>
      <c r="G7423"/>
      <c r="I7423"/>
      <c r="J7423"/>
    </row>
    <row r="7424" spans="5:10">
      <c r="E7424"/>
      <c r="G7424"/>
      <c r="I7424"/>
      <c r="J7424"/>
    </row>
    <row r="7425" spans="5:10">
      <c r="E7425"/>
      <c r="G7425"/>
      <c r="I7425"/>
      <c r="J7425"/>
    </row>
    <row r="7426" spans="5:10">
      <c r="E7426"/>
      <c r="G7426"/>
      <c r="I7426"/>
      <c r="J7426"/>
    </row>
    <row r="7427" spans="5:10">
      <c r="E7427"/>
      <c r="G7427"/>
      <c r="I7427"/>
      <c r="J7427"/>
    </row>
    <row r="7428" spans="5:10">
      <c r="E7428"/>
      <c r="G7428"/>
      <c r="I7428"/>
      <c r="J7428"/>
    </row>
    <row r="7429" spans="5:10">
      <c r="E7429"/>
      <c r="G7429"/>
      <c r="I7429"/>
      <c r="J7429"/>
    </row>
    <row r="7430" spans="5:10">
      <c r="E7430"/>
      <c r="G7430"/>
      <c r="I7430"/>
      <c r="J7430"/>
    </row>
    <row r="7431" spans="5:10">
      <c r="E7431"/>
      <c r="G7431"/>
      <c r="I7431"/>
      <c r="J7431"/>
    </row>
    <row r="7432" spans="5:10">
      <c r="E7432"/>
      <c r="G7432"/>
      <c r="I7432"/>
      <c r="J7432"/>
    </row>
    <row r="7433" spans="5:10">
      <c r="E7433"/>
      <c r="G7433"/>
      <c r="I7433"/>
      <c r="J7433"/>
    </row>
    <row r="7434" spans="5:10">
      <c r="E7434"/>
      <c r="G7434"/>
      <c r="I7434"/>
      <c r="J7434"/>
    </row>
    <row r="7435" spans="5:10">
      <c r="E7435"/>
      <c r="G7435"/>
      <c r="I7435"/>
      <c r="J7435"/>
    </row>
    <row r="7436" spans="5:10">
      <c r="E7436"/>
      <c r="G7436"/>
      <c r="I7436"/>
      <c r="J7436"/>
    </row>
    <row r="7437" spans="5:10">
      <c r="E7437"/>
      <c r="G7437"/>
      <c r="I7437"/>
      <c r="J7437"/>
    </row>
    <row r="7438" spans="5:10">
      <c r="E7438"/>
      <c r="G7438"/>
      <c r="I7438"/>
      <c r="J7438"/>
    </row>
    <row r="7439" spans="5:10">
      <c r="E7439"/>
      <c r="G7439"/>
      <c r="I7439"/>
      <c r="J7439"/>
    </row>
    <row r="7440" spans="5:10">
      <c r="E7440"/>
      <c r="G7440"/>
      <c r="I7440"/>
      <c r="J7440"/>
    </row>
    <row r="7441" spans="5:10">
      <c r="E7441"/>
      <c r="G7441"/>
      <c r="I7441"/>
      <c r="J7441"/>
    </row>
    <row r="7442" spans="5:10">
      <c r="E7442"/>
      <c r="G7442"/>
      <c r="I7442"/>
      <c r="J7442"/>
    </row>
    <row r="7443" spans="5:10">
      <c r="E7443"/>
      <c r="G7443"/>
      <c r="I7443"/>
      <c r="J7443"/>
    </row>
    <row r="7444" spans="5:10">
      <c r="E7444"/>
      <c r="G7444"/>
      <c r="I7444"/>
      <c r="J7444"/>
    </row>
    <row r="7445" spans="5:10">
      <c r="E7445"/>
      <c r="G7445"/>
      <c r="I7445"/>
      <c r="J7445"/>
    </row>
    <row r="7446" spans="5:10">
      <c r="E7446"/>
      <c r="G7446"/>
      <c r="I7446"/>
      <c r="J7446"/>
    </row>
    <row r="7447" spans="5:10">
      <c r="E7447"/>
      <c r="G7447"/>
      <c r="I7447"/>
      <c r="J7447"/>
    </row>
    <row r="7448" spans="5:10">
      <c r="E7448"/>
      <c r="G7448"/>
      <c r="I7448"/>
      <c r="J7448"/>
    </row>
    <row r="7449" spans="5:10">
      <c r="E7449"/>
      <c r="G7449"/>
      <c r="I7449"/>
      <c r="J7449"/>
    </row>
    <row r="7450" spans="5:10">
      <c r="E7450"/>
      <c r="G7450"/>
      <c r="I7450"/>
      <c r="J7450"/>
    </row>
    <row r="7451" spans="5:10">
      <c r="E7451"/>
      <c r="G7451"/>
      <c r="I7451"/>
      <c r="J7451"/>
    </row>
    <row r="7452" spans="5:10">
      <c r="E7452"/>
      <c r="G7452"/>
      <c r="I7452"/>
      <c r="J7452"/>
    </row>
    <row r="7453" spans="5:10">
      <c r="E7453"/>
      <c r="G7453"/>
      <c r="I7453"/>
      <c r="J7453"/>
    </row>
    <row r="7454" spans="5:10">
      <c r="E7454"/>
      <c r="G7454"/>
      <c r="I7454"/>
      <c r="J7454"/>
    </row>
    <row r="7455" spans="5:10">
      <c r="E7455"/>
      <c r="G7455"/>
      <c r="I7455"/>
      <c r="J7455"/>
    </row>
    <row r="7456" spans="5:10">
      <c r="E7456"/>
      <c r="G7456"/>
      <c r="I7456"/>
      <c r="J7456"/>
    </row>
    <row r="7457" spans="5:10">
      <c r="E7457"/>
      <c r="G7457"/>
      <c r="I7457"/>
      <c r="J7457"/>
    </row>
    <row r="7458" spans="5:10">
      <c r="E7458"/>
      <c r="G7458"/>
      <c r="I7458"/>
      <c r="J7458"/>
    </row>
    <row r="7459" spans="5:10">
      <c r="E7459"/>
      <c r="G7459"/>
      <c r="I7459"/>
      <c r="J7459"/>
    </row>
    <row r="7460" spans="5:10">
      <c r="E7460"/>
      <c r="G7460"/>
      <c r="I7460"/>
      <c r="J7460"/>
    </row>
    <row r="7461" spans="5:10">
      <c r="E7461"/>
      <c r="G7461"/>
      <c r="I7461"/>
      <c r="J7461"/>
    </row>
    <row r="7462" spans="5:10">
      <c r="E7462"/>
      <c r="G7462"/>
      <c r="I7462"/>
      <c r="J7462"/>
    </row>
    <row r="7463" spans="5:10">
      <c r="E7463"/>
      <c r="G7463"/>
      <c r="I7463"/>
      <c r="J7463"/>
    </row>
    <row r="7464" spans="5:10">
      <c r="E7464"/>
      <c r="G7464"/>
      <c r="I7464"/>
      <c r="J7464"/>
    </row>
    <row r="7465" spans="5:10">
      <c r="E7465"/>
      <c r="G7465"/>
      <c r="I7465"/>
      <c r="J7465"/>
    </row>
    <row r="7466" spans="5:10">
      <c r="E7466"/>
      <c r="G7466"/>
      <c r="I7466"/>
      <c r="J7466"/>
    </row>
    <row r="7467" spans="5:10">
      <c r="E7467"/>
      <c r="G7467"/>
      <c r="I7467"/>
      <c r="J7467"/>
    </row>
    <row r="7468" spans="5:10">
      <c r="E7468"/>
      <c r="G7468"/>
      <c r="I7468"/>
      <c r="J7468"/>
    </row>
    <row r="7469" spans="5:10">
      <c r="E7469"/>
      <c r="G7469"/>
      <c r="I7469"/>
      <c r="J7469"/>
    </row>
    <row r="7470" spans="5:10">
      <c r="E7470"/>
      <c r="G7470"/>
      <c r="I7470"/>
      <c r="J7470"/>
    </row>
    <row r="7471" spans="5:10">
      <c r="E7471"/>
      <c r="G7471"/>
      <c r="I7471"/>
      <c r="J7471"/>
    </row>
    <row r="7472" spans="5:10">
      <c r="E7472"/>
      <c r="G7472"/>
      <c r="I7472"/>
      <c r="J7472"/>
    </row>
    <row r="7473" spans="5:10">
      <c r="E7473"/>
      <c r="G7473"/>
      <c r="I7473"/>
      <c r="J7473"/>
    </row>
    <row r="7474" spans="5:10">
      <c r="E7474"/>
      <c r="G7474"/>
      <c r="I7474"/>
      <c r="J7474"/>
    </row>
    <row r="7475" spans="5:10">
      <c r="E7475"/>
      <c r="G7475"/>
      <c r="I7475"/>
      <c r="J7475"/>
    </row>
    <row r="7476" spans="5:10">
      <c r="E7476"/>
      <c r="G7476"/>
      <c r="I7476"/>
      <c r="J7476"/>
    </row>
    <row r="7477" spans="5:10">
      <c r="E7477"/>
      <c r="G7477"/>
      <c r="I7477"/>
      <c r="J7477"/>
    </row>
    <row r="7478" spans="5:10">
      <c r="E7478"/>
      <c r="G7478"/>
      <c r="I7478"/>
      <c r="J7478"/>
    </row>
    <row r="7479" spans="5:10">
      <c r="E7479"/>
      <c r="G7479"/>
      <c r="I7479"/>
      <c r="J7479"/>
    </row>
    <row r="7480" spans="5:10">
      <c r="E7480"/>
      <c r="G7480"/>
      <c r="I7480"/>
      <c r="J7480"/>
    </row>
    <row r="7481" spans="5:10">
      <c r="E7481"/>
      <c r="G7481"/>
      <c r="I7481"/>
      <c r="J7481"/>
    </row>
    <row r="7482" spans="5:10">
      <c r="E7482"/>
      <c r="G7482"/>
      <c r="I7482"/>
      <c r="J7482"/>
    </row>
    <row r="7483" spans="5:10">
      <c r="E7483"/>
      <c r="G7483"/>
      <c r="I7483"/>
      <c r="J7483"/>
    </row>
    <row r="7484" spans="5:10">
      <c r="E7484"/>
      <c r="G7484"/>
      <c r="I7484"/>
      <c r="J7484"/>
    </row>
    <row r="7485" spans="5:10">
      <c r="E7485"/>
      <c r="G7485"/>
      <c r="I7485"/>
      <c r="J7485"/>
    </row>
    <row r="7486" spans="5:10">
      <c r="E7486"/>
      <c r="G7486"/>
      <c r="I7486"/>
      <c r="J7486"/>
    </row>
    <row r="7487" spans="5:10">
      <c r="E7487"/>
      <c r="G7487"/>
      <c r="I7487"/>
      <c r="J7487"/>
    </row>
    <row r="7488" spans="5:10">
      <c r="E7488"/>
      <c r="G7488"/>
      <c r="I7488"/>
      <c r="J7488"/>
    </row>
    <row r="7489" spans="5:10">
      <c r="E7489"/>
      <c r="G7489"/>
      <c r="I7489"/>
      <c r="J7489"/>
    </row>
    <row r="7490" spans="5:10">
      <c r="E7490"/>
      <c r="G7490"/>
      <c r="I7490"/>
      <c r="J7490"/>
    </row>
    <row r="7491" spans="5:10">
      <c r="E7491"/>
      <c r="G7491"/>
      <c r="I7491"/>
      <c r="J7491"/>
    </row>
    <row r="7492" spans="5:10">
      <c r="E7492"/>
      <c r="G7492"/>
      <c r="I7492"/>
      <c r="J7492"/>
    </row>
    <row r="7493" spans="5:10">
      <c r="E7493"/>
      <c r="G7493"/>
      <c r="I7493"/>
      <c r="J7493"/>
    </row>
    <row r="7494" spans="5:10">
      <c r="E7494"/>
      <c r="G7494"/>
      <c r="I7494"/>
      <c r="J7494"/>
    </row>
    <row r="7495" spans="5:10">
      <c r="E7495"/>
      <c r="G7495"/>
      <c r="I7495"/>
      <c r="J7495"/>
    </row>
    <row r="7496" spans="5:10">
      <c r="E7496"/>
      <c r="G7496"/>
      <c r="I7496"/>
      <c r="J7496"/>
    </row>
    <row r="7497" spans="5:10">
      <c r="E7497"/>
      <c r="G7497"/>
      <c r="I7497"/>
      <c r="J7497"/>
    </row>
    <row r="7498" spans="5:10">
      <c r="E7498"/>
      <c r="G7498"/>
      <c r="I7498"/>
      <c r="J7498"/>
    </row>
    <row r="7499" spans="5:10">
      <c r="E7499"/>
      <c r="G7499"/>
      <c r="I7499"/>
      <c r="J7499"/>
    </row>
    <row r="7500" spans="5:10">
      <c r="E7500"/>
      <c r="G7500"/>
      <c r="I7500"/>
      <c r="J7500"/>
    </row>
    <row r="7501" spans="5:10">
      <c r="E7501"/>
      <c r="G7501"/>
      <c r="I7501"/>
      <c r="J7501"/>
    </row>
    <row r="7502" spans="5:10">
      <c r="E7502"/>
      <c r="G7502"/>
      <c r="I7502"/>
      <c r="J7502"/>
    </row>
    <row r="7503" spans="5:10">
      <c r="E7503"/>
      <c r="G7503"/>
      <c r="I7503"/>
      <c r="J7503"/>
    </row>
    <row r="7504" spans="5:10">
      <c r="E7504"/>
      <c r="G7504"/>
      <c r="I7504"/>
      <c r="J7504"/>
    </row>
    <row r="7505" spans="5:10">
      <c r="E7505"/>
      <c r="G7505"/>
      <c r="I7505"/>
      <c r="J7505"/>
    </row>
    <row r="7506" spans="5:10">
      <c r="E7506"/>
      <c r="G7506"/>
      <c r="I7506"/>
      <c r="J7506"/>
    </row>
    <row r="7507" spans="5:10">
      <c r="E7507"/>
      <c r="G7507"/>
      <c r="I7507"/>
      <c r="J7507"/>
    </row>
    <row r="7508" spans="5:10">
      <c r="E7508"/>
      <c r="G7508"/>
      <c r="I7508"/>
      <c r="J7508"/>
    </row>
    <row r="7509" spans="5:10">
      <c r="E7509"/>
      <c r="G7509"/>
      <c r="I7509"/>
      <c r="J7509"/>
    </row>
    <row r="7510" spans="5:10">
      <c r="E7510"/>
      <c r="G7510"/>
      <c r="I7510"/>
      <c r="J7510"/>
    </row>
    <row r="7511" spans="5:10">
      <c r="E7511"/>
      <c r="G7511"/>
      <c r="I7511"/>
      <c r="J7511"/>
    </row>
    <row r="7512" spans="5:10">
      <c r="E7512"/>
      <c r="G7512"/>
      <c r="I7512"/>
      <c r="J7512"/>
    </row>
    <row r="7513" spans="5:10">
      <c r="E7513"/>
      <c r="G7513"/>
      <c r="I7513"/>
      <c r="J7513"/>
    </row>
    <row r="7514" spans="5:10">
      <c r="E7514"/>
      <c r="G7514"/>
      <c r="I7514"/>
      <c r="J7514"/>
    </row>
    <row r="7515" spans="5:10">
      <c r="E7515"/>
      <c r="G7515"/>
      <c r="I7515"/>
      <c r="J7515"/>
    </row>
    <row r="7516" spans="5:10">
      <c r="E7516"/>
      <c r="G7516"/>
      <c r="I7516"/>
      <c r="J7516"/>
    </row>
    <row r="7517" spans="5:10">
      <c r="E7517"/>
      <c r="G7517"/>
      <c r="I7517"/>
      <c r="J7517"/>
    </row>
    <row r="7518" spans="5:10">
      <c r="E7518"/>
      <c r="G7518"/>
      <c r="I7518"/>
      <c r="J7518"/>
    </row>
    <row r="7519" spans="5:10">
      <c r="E7519"/>
      <c r="G7519"/>
      <c r="I7519"/>
      <c r="J7519"/>
    </row>
    <row r="7520" spans="5:10">
      <c r="E7520"/>
      <c r="G7520"/>
      <c r="I7520"/>
      <c r="J7520"/>
    </row>
    <row r="7521" spans="5:10">
      <c r="E7521"/>
      <c r="G7521"/>
      <c r="I7521"/>
      <c r="J7521"/>
    </row>
    <row r="7522" spans="5:10">
      <c r="E7522"/>
      <c r="G7522"/>
      <c r="I7522"/>
      <c r="J7522"/>
    </row>
    <row r="7523" spans="5:10">
      <c r="E7523"/>
      <c r="G7523"/>
      <c r="I7523"/>
      <c r="J7523"/>
    </row>
    <row r="7524" spans="5:10">
      <c r="E7524"/>
      <c r="G7524"/>
      <c r="I7524"/>
      <c r="J7524"/>
    </row>
    <row r="7525" spans="5:10">
      <c r="E7525"/>
      <c r="G7525"/>
      <c r="I7525"/>
      <c r="J7525"/>
    </row>
    <row r="7526" spans="5:10">
      <c r="E7526"/>
      <c r="G7526"/>
      <c r="I7526"/>
      <c r="J7526"/>
    </row>
    <row r="7527" spans="5:10">
      <c r="E7527"/>
      <c r="G7527"/>
      <c r="I7527"/>
      <c r="J7527"/>
    </row>
    <row r="7528" spans="5:10">
      <c r="E7528"/>
      <c r="G7528"/>
      <c r="I7528"/>
      <c r="J7528"/>
    </row>
    <row r="7529" spans="5:10">
      <c r="E7529"/>
      <c r="G7529"/>
      <c r="I7529"/>
      <c r="J7529"/>
    </row>
    <row r="7530" spans="5:10">
      <c r="E7530"/>
      <c r="G7530"/>
      <c r="I7530"/>
      <c r="J7530"/>
    </row>
    <row r="7531" spans="5:10">
      <c r="E7531"/>
      <c r="G7531"/>
      <c r="I7531"/>
      <c r="J7531"/>
    </row>
    <row r="7532" spans="5:10">
      <c r="E7532"/>
      <c r="G7532"/>
      <c r="I7532"/>
      <c r="J7532"/>
    </row>
    <row r="7533" spans="5:10">
      <c r="E7533"/>
      <c r="G7533"/>
      <c r="I7533"/>
      <c r="J7533"/>
    </row>
    <row r="7534" spans="5:10">
      <c r="E7534"/>
      <c r="G7534"/>
      <c r="I7534"/>
      <c r="J7534"/>
    </row>
    <row r="7535" spans="5:10">
      <c r="E7535"/>
      <c r="G7535"/>
      <c r="I7535"/>
      <c r="J7535"/>
    </row>
    <row r="7536" spans="5:10">
      <c r="E7536"/>
      <c r="G7536"/>
      <c r="I7536"/>
      <c r="J7536"/>
    </row>
    <row r="7537" spans="5:10">
      <c r="E7537"/>
      <c r="G7537"/>
      <c r="I7537"/>
      <c r="J7537"/>
    </row>
    <row r="7538" spans="5:10">
      <c r="E7538"/>
      <c r="G7538"/>
      <c r="I7538"/>
      <c r="J7538"/>
    </row>
    <row r="7539" spans="5:10">
      <c r="E7539"/>
      <c r="G7539"/>
      <c r="I7539"/>
      <c r="J7539"/>
    </row>
    <row r="7540" spans="5:10">
      <c r="E7540"/>
      <c r="G7540"/>
      <c r="I7540"/>
      <c r="J7540"/>
    </row>
    <row r="7541" spans="5:10">
      <c r="E7541"/>
      <c r="G7541"/>
      <c r="I7541"/>
      <c r="J7541"/>
    </row>
    <row r="7542" spans="5:10">
      <c r="E7542"/>
      <c r="G7542"/>
      <c r="I7542"/>
      <c r="J7542"/>
    </row>
    <row r="7543" spans="5:10">
      <c r="E7543"/>
      <c r="G7543"/>
      <c r="I7543"/>
      <c r="J7543"/>
    </row>
    <row r="7544" spans="5:10">
      <c r="E7544"/>
      <c r="G7544"/>
      <c r="I7544"/>
      <c r="J7544"/>
    </row>
    <row r="7545" spans="5:10">
      <c r="E7545"/>
      <c r="G7545"/>
      <c r="I7545"/>
      <c r="J7545"/>
    </row>
    <row r="7546" spans="5:10">
      <c r="E7546"/>
      <c r="G7546"/>
      <c r="I7546"/>
      <c r="J7546"/>
    </row>
    <row r="7547" spans="5:10">
      <c r="E7547"/>
      <c r="G7547"/>
      <c r="I7547"/>
      <c r="J7547"/>
    </row>
    <row r="7548" spans="5:10">
      <c r="E7548"/>
      <c r="G7548"/>
      <c r="I7548"/>
      <c r="J7548"/>
    </row>
    <row r="7549" spans="5:10">
      <c r="E7549"/>
      <c r="G7549"/>
      <c r="I7549"/>
      <c r="J7549"/>
    </row>
    <row r="7550" spans="5:10">
      <c r="E7550"/>
      <c r="G7550"/>
      <c r="I7550"/>
      <c r="J7550"/>
    </row>
    <row r="7551" spans="5:10">
      <c r="E7551"/>
      <c r="G7551"/>
      <c r="I7551"/>
      <c r="J7551"/>
    </row>
    <row r="7552" spans="5:10">
      <c r="E7552"/>
      <c r="G7552"/>
      <c r="I7552"/>
      <c r="J7552"/>
    </row>
    <row r="7553" spans="5:10">
      <c r="E7553"/>
      <c r="G7553"/>
      <c r="I7553"/>
      <c r="J7553"/>
    </row>
    <row r="7554" spans="5:10">
      <c r="E7554"/>
      <c r="G7554"/>
      <c r="I7554"/>
      <c r="J7554"/>
    </row>
    <row r="7555" spans="5:10">
      <c r="E7555"/>
      <c r="G7555"/>
      <c r="I7555"/>
      <c r="J7555"/>
    </row>
    <row r="7556" spans="5:10">
      <c r="E7556"/>
      <c r="G7556"/>
      <c r="I7556"/>
      <c r="J7556"/>
    </row>
    <row r="7557" spans="5:10">
      <c r="E7557"/>
      <c r="G7557"/>
      <c r="I7557"/>
      <c r="J7557"/>
    </row>
    <row r="7558" spans="5:10">
      <c r="E7558"/>
      <c r="G7558"/>
      <c r="I7558"/>
      <c r="J7558"/>
    </row>
    <row r="7559" spans="5:10">
      <c r="E7559"/>
      <c r="G7559"/>
      <c r="I7559"/>
      <c r="J7559"/>
    </row>
    <row r="7560" spans="5:10">
      <c r="E7560"/>
      <c r="G7560"/>
      <c r="I7560"/>
      <c r="J7560"/>
    </row>
    <row r="7561" spans="5:10">
      <c r="E7561"/>
      <c r="G7561"/>
      <c r="I7561"/>
      <c r="J7561"/>
    </row>
    <row r="7562" spans="5:10">
      <c r="E7562"/>
      <c r="G7562"/>
      <c r="I7562"/>
      <c r="J7562"/>
    </row>
    <row r="7563" spans="5:10">
      <c r="E7563"/>
      <c r="G7563"/>
      <c r="I7563"/>
      <c r="J7563"/>
    </row>
    <row r="7564" spans="5:10">
      <c r="E7564"/>
      <c r="G7564"/>
      <c r="I7564"/>
      <c r="J7564"/>
    </row>
    <row r="7565" spans="5:10">
      <c r="E7565"/>
      <c r="G7565"/>
      <c r="I7565"/>
      <c r="J7565"/>
    </row>
    <row r="7566" spans="5:10">
      <c r="E7566"/>
      <c r="G7566"/>
      <c r="I7566"/>
      <c r="J7566"/>
    </row>
    <row r="7567" spans="5:10">
      <c r="E7567"/>
      <c r="G7567"/>
      <c r="I7567"/>
      <c r="J7567"/>
    </row>
    <row r="7568" spans="5:10">
      <c r="E7568"/>
      <c r="G7568"/>
      <c r="I7568"/>
      <c r="J7568"/>
    </row>
    <row r="7569" spans="5:10">
      <c r="E7569"/>
      <c r="G7569"/>
      <c r="I7569"/>
      <c r="J7569"/>
    </row>
    <row r="7570" spans="5:10">
      <c r="E7570"/>
      <c r="G7570"/>
      <c r="I7570"/>
      <c r="J7570"/>
    </row>
    <row r="7571" spans="5:10">
      <c r="E7571"/>
      <c r="G7571"/>
      <c r="I7571"/>
      <c r="J7571"/>
    </row>
    <row r="7572" spans="5:10">
      <c r="E7572"/>
      <c r="G7572"/>
      <c r="I7572"/>
      <c r="J7572"/>
    </row>
    <row r="7573" spans="5:10">
      <c r="E7573"/>
      <c r="G7573"/>
      <c r="I7573"/>
      <c r="J7573"/>
    </row>
    <row r="7574" spans="5:10">
      <c r="E7574"/>
      <c r="G7574"/>
      <c r="I7574"/>
      <c r="J7574"/>
    </row>
    <row r="7575" spans="5:10">
      <c r="E7575"/>
      <c r="G7575"/>
      <c r="I7575"/>
      <c r="J7575"/>
    </row>
    <row r="7576" spans="5:10">
      <c r="E7576"/>
      <c r="G7576"/>
      <c r="I7576"/>
      <c r="J7576"/>
    </row>
    <row r="7577" spans="5:10">
      <c r="E7577"/>
      <c r="G7577"/>
      <c r="I7577"/>
      <c r="J7577"/>
    </row>
    <row r="7578" spans="5:10">
      <c r="E7578"/>
      <c r="G7578"/>
      <c r="I7578"/>
      <c r="J7578"/>
    </row>
    <row r="7579" spans="5:10">
      <c r="E7579"/>
      <c r="G7579"/>
      <c r="I7579"/>
      <c r="J7579"/>
    </row>
    <row r="7580" spans="5:10">
      <c r="E7580"/>
      <c r="G7580"/>
      <c r="I7580"/>
      <c r="J7580"/>
    </row>
    <row r="7581" spans="5:10">
      <c r="E7581"/>
      <c r="G7581"/>
      <c r="I7581"/>
      <c r="J7581"/>
    </row>
    <row r="7582" spans="5:10">
      <c r="E7582"/>
      <c r="G7582"/>
      <c r="I7582"/>
      <c r="J7582"/>
    </row>
    <row r="7583" spans="5:10">
      <c r="E7583"/>
      <c r="G7583"/>
      <c r="I7583"/>
      <c r="J7583"/>
    </row>
    <row r="7584" spans="5:10">
      <c r="E7584"/>
      <c r="G7584"/>
      <c r="I7584"/>
      <c r="J7584"/>
    </row>
    <row r="7585" spans="5:10">
      <c r="E7585"/>
      <c r="G7585"/>
      <c r="I7585"/>
      <c r="J7585"/>
    </row>
    <row r="7586" spans="5:10">
      <c r="E7586"/>
      <c r="G7586"/>
      <c r="I7586"/>
      <c r="J7586"/>
    </row>
    <row r="7587" spans="5:10">
      <c r="E7587"/>
      <c r="G7587"/>
      <c r="I7587"/>
      <c r="J7587"/>
    </row>
    <row r="7588" spans="5:10">
      <c r="E7588"/>
      <c r="G7588"/>
      <c r="I7588"/>
      <c r="J7588"/>
    </row>
    <row r="7589" spans="5:10">
      <c r="E7589"/>
      <c r="G7589"/>
      <c r="I7589"/>
      <c r="J7589"/>
    </row>
    <row r="7590" spans="5:10">
      <c r="E7590"/>
      <c r="G7590"/>
      <c r="I7590"/>
      <c r="J7590"/>
    </row>
    <row r="7591" spans="5:10">
      <c r="E7591"/>
      <c r="G7591"/>
      <c r="I7591"/>
      <c r="J7591"/>
    </row>
    <row r="7592" spans="5:10">
      <c r="E7592"/>
      <c r="G7592"/>
      <c r="I7592"/>
      <c r="J7592"/>
    </row>
    <row r="7593" spans="5:10">
      <c r="E7593"/>
      <c r="G7593"/>
      <c r="I7593"/>
      <c r="J7593"/>
    </row>
    <row r="7594" spans="5:10">
      <c r="E7594"/>
      <c r="G7594"/>
      <c r="I7594"/>
      <c r="J7594"/>
    </row>
    <row r="7595" spans="5:10">
      <c r="E7595"/>
      <c r="G7595"/>
      <c r="I7595"/>
      <c r="J7595"/>
    </row>
    <row r="7596" spans="5:10">
      <c r="E7596"/>
      <c r="G7596"/>
      <c r="I7596"/>
      <c r="J7596"/>
    </row>
    <row r="7597" spans="5:10">
      <c r="E7597"/>
      <c r="G7597"/>
      <c r="I7597"/>
      <c r="J7597"/>
    </row>
    <row r="7598" spans="5:10">
      <c r="E7598"/>
      <c r="G7598"/>
      <c r="I7598"/>
      <c r="J7598"/>
    </row>
    <row r="7599" spans="5:10">
      <c r="E7599"/>
      <c r="G7599"/>
      <c r="I7599"/>
      <c r="J7599"/>
    </row>
    <row r="7600" spans="5:10">
      <c r="E7600"/>
      <c r="G7600"/>
      <c r="I7600"/>
      <c r="J7600"/>
    </row>
    <row r="7601" spans="5:10">
      <c r="E7601"/>
      <c r="G7601"/>
      <c r="I7601"/>
      <c r="J7601"/>
    </row>
    <row r="7602" spans="5:10">
      <c r="E7602"/>
      <c r="G7602"/>
      <c r="I7602"/>
      <c r="J7602"/>
    </row>
    <row r="7603" spans="5:10">
      <c r="E7603"/>
      <c r="G7603"/>
      <c r="I7603"/>
      <c r="J7603"/>
    </row>
    <row r="7604" spans="5:10">
      <c r="E7604"/>
      <c r="G7604"/>
      <c r="I7604"/>
      <c r="J7604"/>
    </row>
    <row r="7605" spans="5:10">
      <c r="E7605"/>
      <c r="G7605"/>
      <c r="I7605"/>
      <c r="J7605"/>
    </row>
    <row r="7606" spans="5:10">
      <c r="E7606"/>
      <c r="G7606"/>
      <c r="I7606"/>
      <c r="J7606"/>
    </row>
    <row r="7607" spans="5:10">
      <c r="E7607"/>
      <c r="G7607"/>
      <c r="I7607"/>
      <c r="J7607"/>
    </row>
    <row r="7608" spans="5:10">
      <c r="E7608"/>
      <c r="G7608"/>
      <c r="I7608"/>
      <c r="J7608"/>
    </row>
    <row r="7609" spans="5:10">
      <c r="E7609"/>
      <c r="G7609"/>
      <c r="I7609"/>
      <c r="J7609"/>
    </row>
    <row r="7610" spans="5:10">
      <c r="E7610"/>
      <c r="G7610"/>
      <c r="I7610"/>
      <c r="J7610"/>
    </row>
    <row r="7611" spans="5:10">
      <c r="E7611"/>
      <c r="G7611"/>
      <c r="I7611"/>
      <c r="J7611"/>
    </row>
    <row r="7612" spans="5:10">
      <c r="E7612"/>
      <c r="G7612"/>
      <c r="I7612"/>
      <c r="J7612"/>
    </row>
    <row r="7613" spans="5:10">
      <c r="E7613"/>
      <c r="G7613"/>
      <c r="I7613"/>
      <c r="J7613"/>
    </row>
    <row r="7614" spans="5:10">
      <c r="E7614"/>
      <c r="G7614"/>
      <c r="I7614"/>
      <c r="J7614"/>
    </row>
    <row r="7615" spans="5:10">
      <c r="E7615"/>
      <c r="G7615"/>
      <c r="I7615"/>
      <c r="J7615"/>
    </row>
    <row r="7616" spans="5:10">
      <c r="E7616"/>
      <c r="G7616"/>
      <c r="I7616"/>
      <c r="J7616"/>
    </row>
    <row r="7617" spans="5:10">
      <c r="E7617"/>
      <c r="G7617"/>
      <c r="I7617"/>
      <c r="J7617"/>
    </row>
    <row r="7618" spans="5:10">
      <c r="E7618"/>
      <c r="G7618"/>
      <c r="I7618"/>
      <c r="J7618"/>
    </row>
    <row r="7619" spans="5:10">
      <c r="E7619"/>
      <c r="G7619"/>
      <c r="I7619"/>
      <c r="J7619"/>
    </row>
    <row r="7620" spans="5:10">
      <c r="E7620"/>
      <c r="G7620"/>
      <c r="I7620"/>
      <c r="J7620"/>
    </row>
    <row r="7621" spans="5:10">
      <c r="E7621"/>
      <c r="G7621"/>
      <c r="I7621"/>
      <c r="J7621"/>
    </row>
    <row r="7622" spans="5:10">
      <c r="E7622"/>
      <c r="G7622"/>
      <c r="I7622"/>
      <c r="J7622"/>
    </row>
    <row r="7623" spans="5:10">
      <c r="E7623"/>
      <c r="G7623"/>
      <c r="I7623"/>
      <c r="J7623"/>
    </row>
    <row r="7624" spans="5:10">
      <c r="E7624"/>
      <c r="G7624"/>
      <c r="I7624"/>
      <c r="J7624"/>
    </row>
    <row r="7625" spans="5:10">
      <c r="E7625"/>
      <c r="G7625"/>
      <c r="I7625"/>
      <c r="J7625"/>
    </row>
    <row r="7626" spans="5:10">
      <c r="E7626"/>
      <c r="G7626"/>
      <c r="I7626"/>
      <c r="J7626"/>
    </row>
    <row r="7627" spans="5:10">
      <c r="E7627"/>
      <c r="G7627"/>
      <c r="I7627"/>
      <c r="J7627"/>
    </row>
    <row r="7628" spans="5:10">
      <c r="E7628"/>
      <c r="G7628"/>
      <c r="I7628"/>
      <c r="J7628"/>
    </row>
    <row r="7629" spans="5:10">
      <c r="E7629"/>
      <c r="G7629"/>
      <c r="I7629"/>
      <c r="J7629"/>
    </row>
    <row r="7630" spans="5:10">
      <c r="E7630"/>
      <c r="G7630"/>
      <c r="I7630"/>
      <c r="J7630"/>
    </row>
    <row r="7631" spans="5:10">
      <c r="E7631"/>
      <c r="G7631"/>
      <c r="I7631"/>
      <c r="J7631"/>
    </row>
    <row r="7632" spans="5:10">
      <c r="E7632"/>
      <c r="G7632"/>
      <c r="I7632"/>
      <c r="J7632"/>
    </row>
    <row r="7633" spans="5:10">
      <c r="E7633"/>
      <c r="G7633"/>
      <c r="I7633"/>
      <c r="J7633"/>
    </row>
    <row r="7634" spans="5:10">
      <c r="E7634"/>
      <c r="G7634"/>
      <c r="I7634"/>
      <c r="J7634"/>
    </row>
    <row r="7635" spans="5:10">
      <c r="E7635"/>
      <c r="G7635"/>
      <c r="I7635"/>
      <c r="J7635"/>
    </row>
    <row r="7636" spans="5:10">
      <c r="E7636"/>
      <c r="G7636"/>
      <c r="I7636"/>
      <c r="J7636"/>
    </row>
    <row r="7637" spans="5:10">
      <c r="E7637"/>
      <c r="G7637"/>
      <c r="I7637"/>
      <c r="J7637"/>
    </row>
    <row r="7638" spans="5:10">
      <c r="E7638"/>
      <c r="G7638"/>
      <c r="I7638"/>
      <c r="J7638"/>
    </row>
    <row r="7639" spans="5:10">
      <c r="E7639"/>
      <c r="G7639"/>
      <c r="I7639"/>
      <c r="J7639"/>
    </row>
    <row r="7640" spans="5:10">
      <c r="E7640"/>
      <c r="G7640"/>
      <c r="I7640"/>
      <c r="J7640"/>
    </row>
    <row r="7641" spans="5:10">
      <c r="E7641"/>
      <c r="G7641"/>
      <c r="I7641"/>
      <c r="J7641"/>
    </row>
    <row r="7642" spans="5:10">
      <c r="E7642"/>
      <c r="G7642"/>
      <c r="I7642"/>
      <c r="J7642"/>
    </row>
    <row r="7643" spans="5:10">
      <c r="E7643"/>
      <c r="G7643"/>
      <c r="I7643"/>
      <c r="J7643"/>
    </row>
    <row r="7644" spans="5:10">
      <c r="E7644"/>
      <c r="G7644"/>
      <c r="I7644"/>
      <c r="J7644"/>
    </row>
    <row r="7645" spans="5:10">
      <c r="E7645"/>
      <c r="G7645"/>
      <c r="I7645"/>
      <c r="J7645"/>
    </row>
    <row r="7646" spans="5:10">
      <c r="E7646"/>
      <c r="G7646"/>
      <c r="I7646"/>
      <c r="J7646"/>
    </row>
    <row r="7647" spans="5:10">
      <c r="E7647"/>
      <c r="G7647"/>
      <c r="I7647"/>
      <c r="J7647"/>
    </row>
    <row r="7648" spans="5:10">
      <c r="E7648"/>
      <c r="G7648"/>
      <c r="I7648"/>
      <c r="J7648"/>
    </row>
    <row r="7649" spans="5:10">
      <c r="E7649"/>
      <c r="G7649"/>
      <c r="I7649"/>
      <c r="J7649"/>
    </row>
    <row r="7650" spans="5:10">
      <c r="E7650"/>
      <c r="G7650"/>
      <c r="I7650"/>
      <c r="J7650"/>
    </row>
    <row r="7651" spans="5:10">
      <c r="E7651"/>
      <c r="G7651"/>
      <c r="I7651"/>
      <c r="J7651"/>
    </row>
    <row r="7652" spans="5:10">
      <c r="E7652"/>
      <c r="G7652"/>
      <c r="I7652"/>
      <c r="J7652"/>
    </row>
    <row r="7653" spans="5:10">
      <c r="E7653"/>
      <c r="G7653"/>
      <c r="I7653"/>
      <c r="J7653"/>
    </row>
    <row r="7654" spans="5:10">
      <c r="E7654"/>
      <c r="G7654"/>
      <c r="I7654"/>
      <c r="J7654"/>
    </row>
    <row r="7655" spans="5:10">
      <c r="E7655"/>
      <c r="G7655"/>
      <c r="I7655"/>
      <c r="J7655"/>
    </row>
    <row r="7656" spans="5:10">
      <c r="E7656"/>
      <c r="G7656"/>
      <c r="I7656"/>
      <c r="J7656"/>
    </row>
    <row r="7657" spans="5:10">
      <c r="E7657"/>
      <c r="G7657"/>
      <c r="I7657"/>
      <c r="J7657"/>
    </row>
    <row r="7658" spans="5:10">
      <c r="E7658"/>
      <c r="G7658"/>
      <c r="I7658"/>
      <c r="J7658"/>
    </row>
    <row r="7659" spans="5:10">
      <c r="E7659"/>
      <c r="G7659"/>
      <c r="I7659"/>
      <c r="J7659"/>
    </row>
    <row r="7660" spans="5:10">
      <c r="E7660"/>
      <c r="G7660"/>
      <c r="I7660"/>
      <c r="J7660"/>
    </row>
    <row r="7661" spans="5:10">
      <c r="E7661"/>
      <c r="G7661"/>
      <c r="I7661"/>
      <c r="J7661"/>
    </row>
    <row r="7662" spans="5:10">
      <c r="E7662"/>
      <c r="G7662"/>
      <c r="I7662"/>
      <c r="J7662"/>
    </row>
    <row r="7663" spans="5:10">
      <c r="E7663"/>
      <c r="G7663"/>
      <c r="I7663"/>
      <c r="J7663"/>
    </row>
    <row r="7664" spans="5:10">
      <c r="E7664"/>
      <c r="G7664"/>
      <c r="I7664"/>
      <c r="J7664"/>
    </row>
    <row r="7665" spans="5:10">
      <c r="E7665"/>
      <c r="G7665"/>
      <c r="I7665"/>
      <c r="J7665"/>
    </row>
    <row r="7666" spans="5:10">
      <c r="E7666"/>
      <c r="G7666"/>
      <c r="I7666"/>
      <c r="J7666"/>
    </row>
    <row r="7667" spans="5:10">
      <c r="E7667"/>
      <c r="G7667"/>
      <c r="I7667"/>
      <c r="J7667"/>
    </row>
    <row r="7668" spans="5:10">
      <c r="E7668"/>
      <c r="G7668"/>
      <c r="I7668"/>
      <c r="J7668"/>
    </row>
    <row r="7669" spans="5:10">
      <c r="E7669"/>
      <c r="G7669"/>
      <c r="I7669"/>
      <c r="J7669"/>
    </row>
    <row r="7670" spans="5:10">
      <c r="E7670"/>
      <c r="G7670"/>
      <c r="I7670"/>
      <c r="J7670"/>
    </row>
    <row r="7671" spans="5:10">
      <c r="E7671"/>
      <c r="G7671"/>
      <c r="I7671"/>
      <c r="J7671"/>
    </row>
    <row r="7672" spans="5:10">
      <c r="E7672"/>
      <c r="G7672"/>
      <c r="I7672"/>
      <c r="J7672"/>
    </row>
    <row r="7673" spans="5:10">
      <c r="E7673"/>
      <c r="G7673"/>
      <c r="I7673"/>
      <c r="J7673"/>
    </row>
    <row r="7674" spans="5:10">
      <c r="E7674"/>
      <c r="G7674"/>
      <c r="I7674"/>
      <c r="J7674"/>
    </row>
    <row r="7675" spans="5:10">
      <c r="E7675"/>
      <c r="G7675"/>
      <c r="I7675"/>
      <c r="J7675"/>
    </row>
    <row r="7676" spans="5:10">
      <c r="E7676"/>
      <c r="G7676"/>
      <c r="I7676"/>
      <c r="J7676"/>
    </row>
    <row r="7677" spans="5:10">
      <c r="E7677"/>
      <c r="G7677"/>
      <c r="I7677"/>
      <c r="J7677"/>
    </row>
    <row r="7678" spans="5:10">
      <c r="E7678"/>
      <c r="G7678"/>
      <c r="I7678"/>
      <c r="J7678"/>
    </row>
    <row r="7679" spans="5:10">
      <c r="E7679"/>
      <c r="G7679"/>
      <c r="I7679"/>
      <c r="J7679"/>
    </row>
    <row r="7680" spans="5:10">
      <c r="E7680"/>
      <c r="G7680"/>
      <c r="I7680"/>
      <c r="J7680"/>
    </row>
    <row r="7681" spans="5:10">
      <c r="E7681"/>
      <c r="G7681"/>
      <c r="I7681"/>
      <c r="J7681"/>
    </row>
    <row r="7682" spans="5:10">
      <c r="E7682"/>
      <c r="G7682"/>
      <c r="I7682"/>
      <c r="J7682"/>
    </row>
    <row r="7683" spans="5:10">
      <c r="E7683"/>
      <c r="G7683"/>
      <c r="I7683"/>
      <c r="J7683"/>
    </row>
    <row r="7684" spans="5:10">
      <c r="E7684"/>
      <c r="G7684"/>
      <c r="I7684"/>
      <c r="J7684"/>
    </row>
    <row r="7685" spans="5:10">
      <c r="E7685"/>
      <c r="G7685"/>
      <c r="I7685"/>
      <c r="J7685"/>
    </row>
    <row r="7686" spans="5:10">
      <c r="E7686"/>
      <c r="G7686"/>
      <c r="I7686"/>
      <c r="J7686"/>
    </row>
    <row r="7687" spans="5:10">
      <c r="E7687"/>
      <c r="G7687"/>
      <c r="I7687"/>
      <c r="J7687"/>
    </row>
    <row r="7688" spans="5:10">
      <c r="E7688"/>
      <c r="G7688"/>
      <c r="I7688"/>
      <c r="J7688"/>
    </row>
    <row r="7689" spans="5:10">
      <c r="E7689"/>
      <c r="G7689"/>
      <c r="I7689"/>
      <c r="J7689"/>
    </row>
    <row r="7690" spans="5:10">
      <c r="E7690"/>
      <c r="G7690"/>
      <c r="I7690"/>
      <c r="J7690"/>
    </row>
    <row r="7691" spans="5:10">
      <c r="E7691"/>
      <c r="G7691"/>
      <c r="I7691"/>
      <c r="J7691"/>
    </row>
    <row r="7692" spans="5:10">
      <c r="E7692"/>
      <c r="G7692"/>
      <c r="I7692"/>
      <c r="J7692"/>
    </row>
    <row r="7693" spans="5:10">
      <c r="E7693"/>
      <c r="G7693"/>
      <c r="I7693"/>
      <c r="J7693"/>
    </row>
    <row r="7694" spans="5:10">
      <c r="E7694"/>
      <c r="G7694"/>
      <c r="I7694"/>
      <c r="J7694"/>
    </row>
    <row r="7695" spans="5:10">
      <c r="E7695"/>
      <c r="G7695"/>
      <c r="I7695"/>
      <c r="J7695"/>
    </row>
    <row r="7696" spans="5:10">
      <c r="E7696"/>
      <c r="G7696"/>
      <c r="I7696"/>
      <c r="J7696"/>
    </row>
    <row r="7697" spans="5:10">
      <c r="E7697"/>
      <c r="G7697"/>
      <c r="I7697"/>
      <c r="J7697"/>
    </row>
    <row r="7698" spans="5:10">
      <c r="E7698"/>
      <c r="G7698"/>
      <c r="I7698"/>
      <c r="J7698"/>
    </row>
    <row r="7699" spans="5:10">
      <c r="E7699"/>
      <c r="G7699"/>
      <c r="I7699"/>
      <c r="J7699"/>
    </row>
    <row r="7700" spans="5:10">
      <c r="E7700"/>
      <c r="G7700"/>
      <c r="I7700"/>
      <c r="J7700"/>
    </row>
    <row r="7701" spans="5:10">
      <c r="E7701"/>
      <c r="G7701"/>
      <c r="I7701"/>
      <c r="J7701"/>
    </row>
    <row r="7702" spans="5:10">
      <c r="E7702"/>
      <c r="G7702"/>
      <c r="I7702"/>
      <c r="J7702"/>
    </row>
    <row r="7703" spans="5:10">
      <c r="E7703"/>
      <c r="G7703"/>
      <c r="I7703"/>
      <c r="J7703"/>
    </row>
    <row r="7704" spans="5:10">
      <c r="E7704"/>
      <c r="G7704"/>
      <c r="I7704"/>
      <c r="J7704"/>
    </row>
    <row r="7705" spans="5:10">
      <c r="E7705"/>
      <c r="G7705"/>
      <c r="I7705"/>
      <c r="J7705"/>
    </row>
    <row r="7706" spans="5:10">
      <c r="E7706"/>
      <c r="G7706"/>
      <c r="I7706"/>
      <c r="J7706"/>
    </row>
    <row r="7707" spans="5:10">
      <c r="E7707"/>
      <c r="G7707"/>
      <c r="I7707"/>
      <c r="J7707"/>
    </row>
    <row r="7708" spans="5:10">
      <c r="E7708"/>
      <c r="G7708"/>
      <c r="I7708"/>
      <c r="J7708"/>
    </row>
    <row r="7709" spans="5:10">
      <c r="E7709"/>
      <c r="G7709"/>
      <c r="I7709"/>
      <c r="J7709"/>
    </row>
    <row r="7710" spans="5:10">
      <c r="E7710"/>
      <c r="G7710"/>
      <c r="I7710"/>
      <c r="J7710"/>
    </row>
    <row r="7711" spans="5:10">
      <c r="E7711"/>
      <c r="G7711"/>
      <c r="I7711"/>
      <c r="J7711"/>
    </row>
    <row r="7712" spans="5:10">
      <c r="E7712"/>
      <c r="G7712"/>
      <c r="I7712"/>
      <c r="J7712"/>
    </row>
    <row r="7713" spans="5:10">
      <c r="E7713"/>
      <c r="G7713"/>
      <c r="I7713"/>
      <c r="J7713"/>
    </row>
    <row r="7714" spans="5:10">
      <c r="E7714"/>
      <c r="G7714"/>
      <c r="I7714"/>
      <c r="J7714"/>
    </row>
    <row r="7715" spans="5:10">
      <c r="E7715"/>
      <c r="G7715"/>
      <c r="I7715"/>
      <c r="J7715"/>
    </row>
    <row r="7716" spans="5:10">
      <c r="E7716"/>
      <c r="G7716"/>
      <c r="I7716"/>
      <c r="J7716"/>
    </row>
    <row r="7717" spans="5:10">
      <c r="E7717"/>
      <c r="G7717"/>
      <c r="I7717"/>
      <c r="J7717"/>
    </row>
    <row r="7718" spans="5:10">
      <c r="E7718"/>
      <c r="G7718"/>
      <c r="I7718"/>
      <c r="J7718"/>
    </row>
    <row r="7719" spans="5:10">
      <c r="E7719"/>
      <c r="G7719"/>
      <c r="I7719"/>
      <c r="J7719"/>
    </row>
    <row r="7720" spans="5:10">
      <c r="E7720"/>
      <c r="G7720"/>
      <c r="I7720"/>
      <c r="J7720"/>
    </row>
    <row r="7721" spans="5:10">
      <c r="E7721"/>
      <c r="G7721"/>
      <c r="I7721"/>
      <c r="J7721"/>
    </row>
    <row r="7722" spans="5:10">
      <c r="E7722"/>
      <c r="G7722"/>
      <c r="I7722"/>
      <c r="J7722"/>
    </row>
    <row r="7723" spans="5:10">
      <c r="E7723"/>
      <c r="G7723"/>
      <c r="I7723"/>
      <c r="J7723"/>
    </row>
    <row r="7724" spans="5:10">
      <c r="E7724"/>
      <c r="G7724"/>
      <c r="I7724"/>
      <c r="J7724"/>
    </row>
    <row r="7725" spans="5:10">
      <c r="E7725"/>
      <c r="G7725"/>
      <c r="I7725"/>
      <c r="J7725"/>
    </row>
    <row r="7726" spans="5:10">
      <c r="E7726"/>
      <c r="G7726"/>
      <c r="I7726"/>
      <c r="J7726"/>
    </row>
    <row r="7727" spans="5:10">
      <c r="E7727"/>
      <c r="G7727"/>
      <c r="I7727"/>
      <c r="J7727"/>
    </row>
    <row r="7728" spans="5:10">
      <c r="E7728"/>
      <c r="G7728"/>
      <c r="I7728"/>
      <c r="J7728"/>
    </row>
    <row r="7729" spans="5:10">
      <c r="E7729"/>
      <c r="G7729"/>
      <c r="I7729"/>
      <c r="J7729"/>
    </row>
    <row r="7730" spans="5:10">
      <c r="E7730"/>
      <c r="G7730"/>
      <c r="I7730"/>
      <c r="J7730"/>
    </row>
    <row r="7731" spans="5:10">
      <c r="E7731"/>
      <c r="G7731"/>
      <c r="I7731"/>
      <c r="J7731"/>
    </row>
    <row r="7732" spans="5:10">
      <c r="E7732"/>
      <c r="G7732"/>
      <c r="I7732"/>
      <c r="J7732"/>
    </row>
    <row r="7733" spans="5:10">
      <c r="E7733"/>
      <c r="G7733"/>
      <c r="I7733"/>
      <c r="J7733"/>
    </row>
    <row r="7734" spans="5:10">
      <c r="E7734"/>
      <c r="G7734"/>
      <c r="I7734"/>
      <c r="J7734"/>
    </row>
    <row r="7735" spans="5:10">
      <c r="E7735"/>
      <c r="G7735"/>
      <c r="I7735"/>
      <c r="J7735"/>
    </row>
    <row r="7736" spans="5:10">
      <c r="E7736"/>
      <c r="G7736"/>
      <c r="I7736"/>
      <c r="J7736"/>
    </row>
    <row r="7737" spans="5:10">
      <c r="E7737"/>
      <c r="G7737"/>
      <c r="I7737"/>
      <c r="J7737"/>
    </row>
    <row r="7738" spans="5:10">
      <c r="E7738"/>
      <c r="G7738"/>
      <c r="I7738"/>
      <c r="J7738"/>
    </row>
    <row r="7739" spans="5:10">
      <c r="E7739"/>
      <c r="G7739"/>
      <c r="I7739"/>
      <c r="J7739"/>
    </row>
    <row r="7740" spans="5:10">
      <c r="E7740"/>
      <c r="G7740"/>
      <c r="I7740"/>
      <c r="J7740"/>
    </row>
    <row r="7741" spans="5:10">
      <c r="E7741"/>
      <c r="G7741"/>
      <c r="I7741"/>
      <c r="J7741"/>
    </row>
    <row r="7742" spans="5:10">
      <c r="E7742"/>
      <c r="G7742"/>
      <c r="I7742"/>
      <c r="J7742"/>
    </row>
    <row r="7743" spans="5:10">
      <c r="E7743"/>
      <c r="G7743"/>
      <c r="I7743"/>
      <c r="J7743"/>
    </row>
    <row r="7744" spans="5:10">
      <c r="E7744"/>
      <c r="G7744"/>
      <c r="I7744"/>
      <c r="J7744"/>
    </row>
    <row r="7745" spans="5:10">
      <c r="E7745"/>
      <c r="G7745"/>
      <c r="I7745"/>
      <c r="J7745"/>
    </row>
    <row r="7746" spans="5:10">
      <c r="E7746"/>
      <c r="G7746"/>
      <c r="I7746"/>
      <c r="J7746"/>
    </row>
    <row r="7747" spans="5:10">
      <c r="E7747"/>
      <c r="G7747"/>
      <c r="I7747"/>
      <c r="J7747"/>
    </row>
    <row r="7748" spans="5:10">
      <c r="E7748"/>
      <c r="G7748"/>
      <c r="I7748"/>
      <c r="J7748"/>
    </row>
    <row r="7749" spans="5:10">
      <c r="E7749"/>
      <c r="G7749"/>
      <c r="I7749"/>
      <c r="J7749"/>
    </row>
    <row r="7750" spans="5:10">
      <c r="E7750"/>
      <c r="G7750"/>
      <c r="I7750"/>
      <c r="J7750"/>
    </row>
    <row r="7751" spans="5:10">
      <c r="E7751"/>
      <c r="G7751"/>
      <c r="I7751"/>
      <c r="J7751"/>
    </row>
    <row r="7752" spans="5:10">
      <c r="E7752"/>
      <c r="G7752"/>
      <c r="I7752"/>
      <c r="J7752"/>
    </row>
    <row r="7753" spans="5:10">
      <c r="E7753"/>
      <c r="G7753"/>
      <c r="I7753"/>
      <c r="J7753"/>
    </row>
    <row r="7754" spans="5:10">
      <c r="E7754"/>
      <c r="G7754"/>
      <c r="I7754"/>
      <c r="J7754"/>
    </row>
    <row r="7755" spans="5:10">
      <c r="E7755"/>
      <c r="G7755"/>
      <c r="I7755"/>
      <c r="J7755"/>
    </row>
    <row r="7756" spans="5:10">
      <c r="E7756"/>
      <c r="G7756"/>
      <c r="I7756"/>
      <c r="J7756"/>
    </row>
    <row r="7757" spans="5:10">
      <c r="E7757"/>
      <c r="G7757"/>
      <c r="I7757"/>
      <c r="J7757"/>
    </row>
    <row r="7758" spans="5:10">
      <c r="E7758"/>
      <c r="G7758"/>
      <c r="I7758"/>
      <c r="J7758"/>
    </row>
    <row r="7759" spans="5:10">
      <c r="E7759"/>
      <c r="G7759"/>
      <c r="I7759"/>
      <c r="J7759"/>
    </row>
    <row r="7760" spans="5:10">
      <c r="E7760"/>
      <c r="G7760"/>
      <c r="I7760"/>
      <c r="J7760"/>
    </row>
    <row r="7761" spans="5:10">
      <c r="E7761"/>
      <c r="G7761"/>
      <c r="I7761"/>
      <c r="J7761"/>
    </row>
    <row r="7762" spans="5:10">
      <c r="E7762"/>
      <c r="G7762"/>
      <c r="I7762"/>
      <c r="J7762"/>
    </row>
    <row r="7763" spans="5:10">
      <c r="E7763"/>
      <c r="G7763"/>
      <c r="I7763"/>
      <c r="J7763"/>
    </row>
    <row r="7764" spans="5:10">
      <c r="E7764"/>
      <c r="G7764"/>
      <c r="I7764"/>
      <c r="J7764"/>
    </row>
    <row r="7765" spans="5:10">
      <c r="E7765"/>
      <c r="G7765"/>
      <c r="I7765"/>
      <c r="J7765"/>
    </row>
    <row r="7766" spans="5:10">
      <c r="E7766"/>
      <c r="G7766"/>
      <c r="I7766"/>
      <c r="J7766"/>
    </row>
    <row r="7767" spans="5:10">
      <c r="E7767"/>
      <c r="G7767"/>
      <c r="I7767"/>
      <c r="J7767"/>
    </row>
    <row r="7768" spans="5:10">
      <c r="E7768"/>
      <c r="G7768"/>
      <c r="I7768"/>
      <c r="J7768"/>
    </row>
    <row r="7769" spans="5:10">
      <c r="E7769"/>
      <c r="G7769"/>
      <c r="I7769"/>
      <c r="J7769"/>
    </row>
    <row r="7770" spans="5:10">
      <c r="E7770"/>
      <c r="G7770"/>
      <c r="I7770"/>
      <c r="J7770"/>
    </row>
    <row r="7771" spans="5:10">
      <c r="E7771"/>
      <c r="G7771"/>
      <c r="I7771"/>
      <c r="J7771"/>
    </row>
    <row r="7772" spans="5:10">
      <c r="E7772"/>
      <c r="G7772"/>
      <c r="I7772"/>
      <c r="J7772"/>
    </row>
    <row r="7773" spans="5:10">
      <c r="E7773"/>
      <c r="G7773"/>
      <c r="I7773"/>
      <c r="J7773"/>
    </row>
    <row r="7774" spans="5:10">
      <c r="E7774"/>
      <c r="G7774"/>
      <c r="I7774"/>
      <c r="J7774"/>
    </row>
    <row r="7775" spans="5:10">
      <c r="E7775"/>
      <c r="G7775"/>
      <c r="I7775"/>
      <c r="J7775"/>
    </row>
    <row r="7776" spans="5:10">
      <c r="E7776"/>
      <c r="G7776"/>
      <c r="I7776"/>
      <c r="J7776"/>
    </row>
    <row r="7777" spans="5:10">
      <c r="E7777"/>
      <c r="G7777"/>
      <c r="I7777"/>
      <c r="J7777"/>
    </row>
    <row r="7778" spans="5:10">
      <c r="E7778"/>
      <c r="G7778"/>
      <c r="I7778"/>
      <c r="J7778"/>
    </row>
    <row r="7779" spans="5:10">
      <c r="E7779"/>
      <c r="G7779"/>
      <c r="I7779"/>
      <c r="J7779"/>
    </row>
    <row r="7780" spans="5:10">
      <c r="E7780"/>
      <c r="G7780"/>
      <c r="I7780"/>
      <c r="J7780"/>
    </row>
    <row r="7781" spans="5:10">
      <c r="E7781"/>
      <c r="G7781"/>
      <c r="I7781"/>
      <c r="J7781"/>
    </row>
    <row r="7782" spans="5:10">
      <c r="E7782"/>
      <c r="G7782"/>
      <c r="I7782"/>
      <c r="J7782"/>
    </row>
    <row r="7783" spans="5:10">
      <c r="E7783"/>
      <c r="G7783"/>
      <c r="I7783"/>
      <c r="J7783"/>
    </row>
    <row r="7784" spans="5:10">
      <c r="E7784"/>
      <c r="G7784"/>
      <c r="I7784"/>
      <c r="J7784"/>
    </row>
    <row r="7785" spans="5:10">
      <c r="E7785"/>
      <c r="G7785"/>
      <c r="I7785"/>
      <c r="J7785"/>
    </row>
    <row r="7786" spans="5:10">
      <c r="E7786"/>
      <c r="G7786"/>
      <c r="I7786"/>
      <c r="J7786"/>
    </row>
    <row r="7787" spans="5:10">
      <c r="E7787"/>
      <c r="G7787"/>
      <c r="I7787"/>
      <c r="J7787"/>
    </row>
    <row r="7788" spans="5:10">
      <c r="E7788"/>
      <c r="G7788"/>
      <c r="I7788"/>
      <c r="J7788"/>
    </row>
    <row r="7789" spans="5:10">
      <c r="E7789"/>
      <c r="G7789"/>
      <c r="I7789"/>
      <c r="J7789"/>
    </row>
    <row r="7790" spans="5:10">
      <c r="E7790"/>
      <c r="G7790"/>
      <c r="I7790"/>
      <c r="J7790"/>
    </row>
    <row r="7791" spans="5:10">
      <c r="E7791"/>
      <c r="G7791"/>
      <c r="I7791"/>
      <c r="J7791"/>
    </row>
    <row r="7792" spans="5:10">
      <c r="E7792"/>
      <c r="G7792"/>
      <c r="I7792"/>
      <c r="J7792"/>
    </row>
    <row r="7793" spans="5:10">
      <c r="E7793"/>
      <c r="G7793"/>
      <c r="I7793"/>
      <c r="J7793"/>
    </row>
    <row r="7794" spans="5:10">
      <c r="E7794"/>
      <c r="G7794"/>
      <c r="I7794"/>
      <c r="J7794"/>
    </row>
    <row r="7795" spans="5:10">
      <c r="E7795"/>
      <c r="G7795"/>
      <c r="I7795"/>
      <c r="J7795"/>
    </row>
    <row r="7796" spans="5:10">
      <c r="E7796"/>
      <c r="G7796"/>
      <c r="I7796"/>
      <c r="J7796"/>
    </row>
    <row r="7797" spans="5:10">
      <c r="E7797"/>
      <c r="G7797"/>
      <c r="I7797"/>
      <c r="J7797"/>
    </row>
    <row r="7798" spans="5:10">
      <c r="E7798"/>
      <c r="G7798"/>
      <c r="I7798"/>
      <c r="J7798"/>
    </row>
    <row r="7799" spans="5:10">
      <c r="E7799"/>
      <c r="G7799"/>
      <c r="I7799"/>
      <c r="J7799"/>
    </row>
    <row r="7800" spans="5:10">
      <c r="E7800"/>
      <c r="G7800"/>
      <c r="I7800"/>
      <c r="J7800"/>
    </row>
    <row r="7801" spans="5:10">
      <c r="E7801"/>
      <c r="G7801"/>
      <c r="I7801"/>
      <c r="J7801"/>
    </row>
    <row r="7802" spans="5:10">
      <c r="E7802"/>
      <c r="G7802"/>
      <c r="I7802"/>
      <c r="J7802"/>
    </row>
    <row r="7803" spans="5:10">
      <c r="E7803"/>
      <c r="G7803"/>
      <c r="I7803"/>
      <c r="J7803"/>
    </row>
    <row r="7804" spans="5:10">
      <c r="E7804"/>
      <c r="G7804"/>
      <c r="I7804"/>
      <c r="J7804"/>
    </row>
    <row r="7805" spans="5:10">
      <c r="E7805"/>
      <c r="G7805"/>
      <c r="I7805"/>
      <c r="J7805"/>
    </row>
    <row r="7806" spans="5:10">
      <c r="E7806"/>
      <c r="G7806"/>
      <c r="I7806"/>
      <c r="J7806"/>
    </row>
    <row r="7807" spans="5:10">
      <c r="E7807"/>
      <c r="G7807"/>
      <c r="I7807"/>
      <c r="J7807"/>
    </row>
    <row r="7808" spans="5:10">
      <c r="E7808"/>
      <c r="G7808"/>
      <c r="I7808"/>
      <c r="J7808"/>
    </row>
    <row r="7809" spans="5:10">
      <c r="E7809"/>
      <c r="G7809"/>
      <c r="I7809"/>
      <c r="J7809"/>
    </row>
    <row r="7810" spans="5:10">
      <c r="E7810"/>
      <c r="G7810"/>
      <c r="I7810"/>
      <c r="J7810"/>
    </row>
    <row r="7811" spans="5:10">
      <c r="E7811"/>
      <c r="G7811"/>
      <c r="I7811"/>
      <c r="J7811"/>
    </row>
    <row r="7812" spans="5:10">
      <c r="E7812"/>
      <c r="G7812"/>
      <c r="I7812"/>
      <c r="J7812"/>
    </row>
    <row r="7813" spans="5:10">
      <c r="E7813"/>
      <c r="G7813"/>
      <c r="I7813"/>
      <c r="J7813"/>
    </row>
    <row r="7814" spans="5:10">
      <c r="E7814"/>
      <c r="G7814"/>
      <c r="I7814"/>
      <c r="J7814"/>
    </row>
    <row r="7815" spans="5:10">
      <c r="E7815"/>
      <c r="G7815"/>
      <c r="I7815"/>
      <c r="J7815"/>
    </row>
    <row r="7816" spans="5:10">
      <c r="E7816"/>
      <c r="G7816"/>
      <c r="I7816"/>
      <c r="J7816"/>
    </row>
    <row r="7817" spans="5:10">
      <c r="E7817"/>
      <c r="G7817"/>
      <c r="I7817"/>
      <c r="J7817"/>
    </row>
    <row r="7818" spans="5:10">
      <c r="E7818"/>
      <c r="G7818"/>
      <c r="I7818"/>
      <c r="J7818"/>
    </row>
    <row r="7819" spans="5:10">
      <c r="E7819"/>
      <c r="G7819"/>
      <c r="I7819"/>
      <c r="J7819"/>
    </row>
    <row r="7820" spans="5:10">
      <c r="E7820"/>
      <c r="G7820"/>
      <c r="I7820"/>
      <c r="J7820"/>
    </row>
    <row r="7821" spans="5:10">
      <c r="E7821"/>
      <c r="G7821"/>
      <c r="I7821"/>
      <c r="J7821"/>
    </row>
    <row r="7822" spans="5:10">
      <c r="E7822"/>
      <c r="G7822"/>
      <c r="I7822"/>
      <c r="J7822"/>
    </row>
    <row r="7823" spans="5:10">
      <c r="E7823"/>
      <c r="G7823"/>
      <c r="I7823"/>
      <c r="J7823"/>
    </row>
    <row r="7824" spans="5:10">
      <c r="E7824"/>
      <c r="G7824"/>
      <c r="I7824"/>
      <c r="J7824"/>
    </row>
    <row r="7825" spans="5:10">
      <c r="E7825"/>
      <c r="G7825"/>
      <c r="I7825"/>
      <c r="J7825"/>
    </row>
    <row r="7826" spans="5:10">
      <c r="E7826"/>
      <c r="G7826"/>
      <c r="I7826"/>
      <c r="J7826"/>
    </row>
    <row r="7827" spans="5:10">
      <c r="E7827"/>
      <c r="G7827"/>
      <c r="I7827"/>
      <c r="J7827"/>
    </row>
    <row r="7828" spans="5:10">
      <c r="E7828"/>
      <c r="G7828"/>
      <c r="I7828"/>
      <c r="J7828"/>
    </row>
    <row r="7829" spans="5:10">
      <c r="E7829"/>
      <c r="G7829"/>
      <c r="I7829"/>
      <c r="J7829"/>
    </row>
    <row r="7830" spans="5:10">
      <c r="E7830"/>
      <c r="G7830"/>
      <c r="I7830"/>
      <c r="J7830"/>
    </row>
    <row r="7831" spans="5:10">
      <c r="E7831"/>
      <c r="G7831"/>
      <c r="I7831"/>
      <c r="J7831"/>
    </row>
    <row r="7832" spans="5:10">
      <c r="E7832"/>
      <c r="G7832"/>
      <c r="I7832"/>
      <c r="J7832"/>
    </row>
    <row r="7833" spans="5:10">
      <c r="E7833"/>
      <c r="G7833"/>
      <c r="I7833"/>
      <c r="J7833"/>
    </row>
    <row r="7834" spans="5:10">
      <c r="E7834"/>
      <c r="G7834"/>
      <c r="I7834"/>
      <c r="J7834"/>
    </row>
    <row r="7835" spans="5:10">
      <c r="E7835"/>
      <c r="G7835"/>
      <c r="I7835"/>
      <c r="J7835"/>
    </row>
    <row r="7836" spans="5:10">
      <c r="E7836"/>
      <c r="G7836"/>
      <c r="I7836"/>
      <c r="J7836"/>
    </row>
    <row r="7837" spans="5:10">
      <c r="E7837"/>
      <c r="G7837"/>
      <c r="I7837"/>
      <c r="J7837"/>
    </row>
    <row r="7838" spans="5:10">
      <c r="E7838"/>
      <c r="G7838"/>
      <c r="I7838"/>
      <c r="J7838"/>
    </row>
    <row r="7839" spans="5:10">
      <c r="E7839"/>
      <c r="G7839"/>
      <c r="I7839"/>
      <c r="J7839"/>
    </row>
    <row r="7840" spans="5:10">
      <c r="E7840"/>
      <c r="G7840"/>
      <c r="I7840"/>
      <c r="J7840"/>
    </row>
    <row r="7841" spans="5:10">
      <c r="E7841"/>
      <c r="G7841"/>
      <c r="I7841"/>
      <c r="J7841"/>
    </row>
    <row r="7842" spans="5:10">
      <c r="E7842"/>
      <c r="G7842"/>
      <c r="I7842"/>
      <c r="J7842"/>
    </row>
    <row r="7843" spans="5:10">
      <c r="E7843"/>
      <c r="G7843"/>
      <c r="I7843"/>
      <c r="J7843"/>
    </row>
    <row r="7844" spans="5:10">
      <c r="E7844"/>
      <c r="G7844"/>
      <c r="I7844"/>
      <c r="J7844"/>
    </row>
    <row r="7845" spans="5:10">
      <c r="E7845"/>
      <c r="G7845"/>
      <c r="I7845"/>
      <c r="J7845"/>
    </row>
    <row r="7846" spans="5:10">
      <c r="E7846"/>
      <c r="G7846"/>
      <c r="I7846"/>
      <c r="J7846"/>
    </row>
    <row r="7847" spans="5:10">
      <c r="E7847"/>
      <c r="G7847"/>
      <c r="I7847"/>
      <c r="J7847"/>
    </row>
    <row r="7848" spans="5:10">
      <c r="E7848"/>
      <c r="G7848"/>
      <c r="I7848"/>
      <c r="J7848"/>
    </row>
    <row r="7849" spans="5:10">
      <c r="E7849"/>
      <c r="G7849"/>
      <c r="I7849"/>
      <c r="J7849"/>
    </row>
    <row r="7850" spans="5:10">
      <c r="E7850"/>
      <c r="G7850"/>
      <c r="I7850"/>
      <c r="J7850"/>
    </row>
    <row r="7851" spans="5:10">
      <c r="E7851"/>
      <c r="G7851"/>
      <c r="I7851"/>
      <c r="J7851"/>
    </row>
    <row r="7852" spans="5:10">
      <c r="E7852"/>
      <c r="G7852"/>
      <c r="I7852"/>
      <c r="J7852"/>
    </row>
    <row r="7853" spans="5:10">
      <c r="E7853"/>
      <c r="G7853"/>
      <c r="I7853"/>
      <c r="J7853"/>
    </row>
    <row r="7854" spans="5:10">
      <c r="E7854"/>
      <c r="G7854"/>
      <c r="I7854"/>
      <c r="J7854"/>
    </row>
    <row r="7855" spans="5:10">
      <c r="E7855"/>
      <c r="G7855"/>
      <c r="I7855"/>
      <c r="J7855"/>
    </row>
    <row r="7856" spans="5:10">
      <c r="E7856"/>
      <c r="G7856"/>
      <c r="I7856"/>
      <c r="J7856"/>
    </row>
    <row r="7857" spans="5:10">
      <c r="E7857"/>
      <c r="G7857"/>
      <c r="I7857"/>
      <c r="J7857"/>
    </row>
    <row r="7858" spans="5:10">
      <c r="E7858"/>
      <c r="G7858"/>
      <c r="I7858"/>
      <c r="J7858"/>
    </row>
    <row r="7859" spans="5:10">
      <c r="E7859"/>
      <c r="G7859"/>
      <c r="I7859"/>
      <c r="J7859"/>
    </row>
    <row r="7860" spans="5:10">
      <c r="E7860"/>
      <c r="G7860"/>
      <c r="I7860"/>
      <c r="J7860"/>
    </row>
    <row r="7861" spans="5:10">
      <c r="E7861"/>
      <c r="G7861"/>
      <c r="I7861"/>
      <c r="J7861"/>
    </row>
    <row r="7862" spans="5:10">
      <c r="E7862"/>
      <c r="G7862"/>
      <c r="I7862"/>
      <c r="J7862"/>
    </row>
    <row r="7863" spans="5:10">
      <c r="E7863"/>
      <c r="G7863"/>
      <c r="I7863"/>
      <c r="J7863"/>
    </row>
    <row r="7864" spans="5:10">
      <c r="E7864"/>
      <c r="G7864"/>
      <c r="I7864"/>
      <c r="J7864"/>
    </row>
    <row r="7865" spans="5:10">
      <c r="E7865"/>
      <c r="G7865"/>
      <c r="I7865"/>
      <c r="J7865"/>
    </row>
    <row r="7866" spans="5:10">
      <c r="E7866"/>
      <c r="G7866"/>
      <c r="I7866"/>
      <c r="J7866"/>
    </row>
    <row r="7867" spans="5:10">
      <c r="E7867"/>
      <c r="G7867"/>
      <c r="I7867"/>
      <c r="J7867"/>
    </row>
    <row r="7868" spans="5:10">
      <c r="E7868"/>
      <c r="G7868"/>
      <c r="I7868"/>
      <c r="J7868"/>
    </row>
    <row r="7869" spans="5:10">
      <c r="E7869"/>
      <c r="G7869"/>
      <c r="I7869"/>
      <c r="J7869"/>
    </row>
    <row r="7870" spans="5:10">
      <c r="E7870"/>
      <c r="G7870"/>
      <c r="I7870"/>
      <c r="J7870"/>
    </row>
    <row r="7871" spans="5:10">
      <c r="E7871"/>
      <c r="G7871"/>
      <c r="I7871"/>
      <c r="J7871"/>
    </row>
    <row r="7872" spans="5:10">
      <c r="E7872"/>
      <c r="G7872"/>
      <c r="I7872"/>
      <c r="J7872"/>
    </row>
    <row r="7873" spans="5:10">
      <c r="E7873"/>
      <c r="G7873"/>
      <c r="I7873"/>
      <c r="J7873"/>
    </row>
    <row r="7874" spans="5:10">
      <c r="E7874"/>
      <c r="G7874"/>
      <c r="I7874"/>
      <c r="J7874"/>
    </row>
    <row r="7875" spans="5:10">
      <c r="E7875"/>
      <c r="G7875"/>
      <c r="I7875"/>
      <c r="J7875"/>
    </row>
    <row r="7876" spans="5:10">
      <c r="E7876"/>
      <c r="G7876"/>
      <c r="I7876"/>
      <c r="J7876"/>
    </row>
    <row r="7877" spans="5:10">
      <c r="E7877"/>
      <c r="G7877"/>
      <c r="I7877"/>
      <c r="J7877"/>
    </row>
    <row r="7878" spans="5:10">
      <c r="E7878"/>
      <c r="G7878"/>
      <c r="I7878"/>
      <c r="J7878"/>
    </row>
    <row r="7879" spans="5:10">
      <c r="E7879"/>
      <c r="G7879"/>
      <c r="I7879"/>
      <c r="J7879"/>
    </row>
    <row r="7880" spans="5:10">
      <c r="E7880"/>
      <c r="G7880"/>
      <c r="I7880"/>
      <c r="J7880"/>
    </row>
    <row r="7881" spans="5:10">
      <c r="E7881"/>
      <c r="G7881"/>
      <c r="I7881"/>
      <c r="J7881"/>
    </row>
    <row r="7882" spans="5:10">
      <c r="E7882"/>
      <c r="G7882"/>
      <c r="I7882"/>
      <c r="J7882"/>
    </row>
    <row r="7883" spans="5:10">
      <c r="E7883"/>
      <c r="G7883"/>
      <c r="I7883"/>
      <c r="J7883"/>
    </row>
    <row r="7884" spans="5:10">
      <c r="E7884"/>
      <c r="G7884"/>
      <c r="I7884"/>
      <c r="J7884"/>
    </row>
    <row r="7885" spans="5:10">
      <c r="E7885"/>
      <c r="G7885"/>
      <c r="I7885"/>
      <c r="J7885"/>
    </row>
    <row r="7886" spans="5:10">
      <c r="E7886"/>
      <c r="G7886"/>
      <c r="I7886"/>
      <c r="J7886"/>
    </row>
    <row r="7887" spans="5:10">
      <c r="E7887"/>
      <c r="G7887"/>
      <c r="I7887"/>
      <c r="J7887"/>
    </row>
    <row r="7888" spans="5:10">
      <c r="E7888"/>
      <c r="G7888"/>
      <c r="I7888"/>
      <c r="J7888"/>
    </row>
    <row r="7889" spans="5:10">
      <c r="E7889"/>
      <c r="G7889"/>
      <c r="I7889"/>
      <c r="J7889"/>
    </row>
    <row r="7890" spans="5:10">
      <c r="E7890"/>
      <c r="G7890"/>
      <c r="I7890"/>
      <c r="J7890"/>
    </row>
    <row r="7891" spans="5:10">
      <c r="E7891"/>
      <c r="G7891"/>
      <c r="I7891"/>
      <c r="J7891"/>
    </row>
    <row r="7892" spans="5:10">
      <c r="E7892"/>
      <c r="G7892"/>
      <c r="I7892"/>
      <c r="J7892"/>
    </row>
    <row r="7893" spans="5:10">
      <c r="E7893"/>
      <c r="G7893"/>
      <c r="I7893"/>
      <c r="J7893"/>
    </row>
    <row r="7894" spans="5:10">
      <c r="E7894"/>
      <c r="G7894"/>
      <c r="I7894"/>
      <c r="J7894"/>
    </row>
    <row r="7895" spans="5:10">
      <c r="E7895"/>
      <c r="G7895"/>
      <c r="I7895"/>
      <c r="J7895"/>
    </row>
    <row r="7896" spans="5:10">
      <c r="E7896"/>
      <c r="G7896"/>
      <c r="I7896"/>
      <c r="J7896"/>
    </row>
    <row r="7897" spans="5:10">
      <c r="E7897"/>
      <c r="G7897"/>
      <c r="I7897"/>
      <c r="J7897"/>
    </row>
    <row r="7898" spans="5:10">
      <c r="E7898"/>
      <c r="G7898"/>
      <c r="I7898"/>
      <c r="J7898"/>
    </row>
    <row r="7899" spans="5:10">
      <c r="E7899"/>
      <c r="G7899"/>
      <c r="I7899"/>
      <c r="J7899"/>
    </row>
    <row r="7900" spans="5:10">
      <c r="E7900"/>
      <c r="G7900"/>
      <c r="I7900"/>
      <c r="J7900"/>
    </row>
    <row r="7901" spans="5:10">
      <c r="E7901"/>
      <c r="G7901"/>
      <c r="I7901"/>
      <c r="J7901"/>
    </row>
    <row r="7902" spans="5:10">
      <c r="E7902"/>
      <c r="G7902"/>
      <c r="I7902"/>
      <c r="J7902"/>
    </row>
    <row r="7903" spans="5:10">
      <c r="E7903"/>
      <c r="G7903"/>
      <c r="I7903"/>
      <c r="J7903"/>
    </row>
    <row r="7904" spans="5:10">
      <c r="E7904"/>
      <c r="G7904"/>
      <c r="I7904"/>
      <c r="J7904"/>
    </row>
    <row r="7905" spans="5:10">
      <c r="E7905"/>
      <c r="G7905"/>
      <c r="I7905"/>
      <c r="J7905"/>
    </row>
    <row r="7906" spans="5:10">
      <c r="E7906"/>
      <c r="G7906"/>
      <c r="I7906"/>
      <c r="J7906"/>
    </row>
    <row r="7907" spans="5:10">
      <c r="E7907"/>
      <c r="G7907"/>
      <c r="I7907"/>
      <c r="J7907"/>
    </row>
    <row r="7908" spans="5:10">
      <c r="E7908"/>
      <c r="G7908"/>
      <c r="I7908"/>
      <c r="J7908"/>
    </row>
    <row r="7909" spans="5:10">
      <c r="E7909"/>
      <c r="G7909"/>
      <c r="I7909"/>
      <c r="J7909"/>
    </row>
    <row r="7910" spans="5:10">
      <c r="E7910"/>
      <c r="G7910"/>
      <c r="I7910"/>
      <c r="J7910"/>
    </row>
    <row r="7911" spans="5:10">
      <c r="E7911"/>
      <c r="G7911"/>
      <c r="I7911"/>
      <c r="J7911"/>
    </row>
    <row r="7912" spans="5:10">
      <c r="E7912"/>
      <c r="G7912"/>
      <c r="I7912"/>
      <c r="J7912"/>
    </row>
    <row r="7913" spans="5:10">
      <c r="E7913"/>
      <c r="G7913"/>
      <c r="I7913"/>
      <c r="J7913"/>
    </row>
    <row r="7914" spans="5:10">
      <c r="E7914"/>
      <c r="G7914"/>
      <c r="I7914"/>
      <c r="J7914"/>
    </row>
    <row r="7915" spans="5:10">
      <c r="E7915"/>
      <c r="G7915"/>
      <c r="I7915"/>
      <c r="J7915"/>
    </row>
    <row r="7916" spans="5:10">
      <c r="E7916"/>
      <c r="G7916"/>
      <c r="I7916"/>
      <c r="J7916"/>
    </row>
    <row r="7917" spans="5:10">
      <c r="E7917"/>
      <c r="G7917"/>
      <c r="I7917"/>
      <c r="J7917"/>
    </row>
    <row r="7918" spans="5:10">
      <c r="E7918"/>
      <c r="G7918"/>
      <c r="I7918"/>
      <c r="J7918"/>
    </row>
    <row r="7919" spans="5:10">
      <c r="E7919"/>
      <c r="G7919"/>
      <c r="I7919"/>
      <c r="J7919"/>
    </row>
    <row r="7920" spans="5:10">
      <c r="E7920"/>
      <c r="G7920"/>
      <c r="I7920"/>
      <c r="J7920"/>
    </row>
    <row r="7921" spans="5:10">
      <c r="E7921"/>
      <c r="G7921"/>
      <c r="I7921"/>
      <c r="J7921"/>
    </row>
    <row r="7922" spans="5:10">
      <c r="E7922"/>
      <c r="G7922"/>
      <c r="I7922"/>
      <c r="J7922"/>
    </row>
    <row r="7923" spans="5:10">
      <c r="E7923"/>
      <c r="G7923"/>
      <c r="I7923"/>
      <c r="J7923"/>
    </row>
    <row r="7924" spans="5:10">
      <c r="E7924"/>
      <c r="G7924"/>
      <c r="I7924"/>
      <c r="J7924"/>
    </row>
    <row r="7925" spans="5:10">
      <c r="E7925"/>
      <c r="G7925"/>
      <c r="I7925"/>
      <c r="J7925"/>
    </row>
    <row r="7926" spans="5:10">
      <c r="E7926"/>
      <c r="G7926"/>
      <c r="I7926"/>
      <c r="J7926"/>
    </row>
    <row r="7927" spans="5:10">
      <c r="E7927"/>
      <c r="G7927"/>
      <c r="I7927"/>
      <c r="J7927"/>
    </row>
    <row r="7928" spans="5:10">
      <c r="E7928"/>
      <c r="G7928"/>
      <c r="I7928"/>
      <c r="J7928"/>
    </row>
    <row r="7929" spans="5:10">
      <c r="E7929"/>
      <c r="G7929"/>
      <c r="I7929"/>
      <c r="J7929"/>
    </row>
    <row r="7930" spans="5:10">
      <c r="E7930"/>
      <c r="G7930"/>
      <c r="I7930"/>
      <c r="J7930"/>
    </row>
    <row r="7931" spans="5:10">
      <c r="E7931"/>
      <c r="G7931"/>
      <c r="I7931"/>
      <c r="J7931"/>
    </row>
    <row r="7932" spans="5:10">
      <c r="E7932"/>
      <c r="G7932"/>
      <c r="I7932"/>
      <c r="J7932"/>
    </row>
    <row r="7933" spans="5:10">
      <c r="E7933"/>
      <c r="G7933"/>
      <c r="I7933"/>
      <c r="J7933"/>
    </row>
    <row r="7934" spans="5:10">
      <c r="E7934"/>
      <c r="G7934"/>
      <c r="I7934"/>
      <c r="J7934"/>
    </row>
    <row r="7935" spans="5:10">
      <c r="E7935"/>
      <c r="G7935"/>
      <c r="I7935"/>
      <c r="J7935"/>
    </row>
    <row r="7936" spans="5:10">
      <c r="E7936"/>
      <c r="G7936"/>
      <c r="I7936"/>
      <c r="J7936"/>
    </row>
    <row r="7937" spans="5:10">
      <c r="E7937"/>
      <c r="G7937"/>
      <c r="I7937"/>
      <c r="J7937"/>
    </row>
    <row r="7938" spans="5:10">
      <c r="E7938"/>
      <c r="G7938"/>
      <c r="I7938"/>
      <c r="J7938"/>
    </row>
    <row r="7939" spans="5:10">
      <c r="E7939"/>
      <c r="G7939"/>
      <c r="I7939"/>
      <c r="J7939"/>
    </row>
    <row r="7940" spans="5:10">
      <c r="E7940"/>
      <c r="G7940"/>
      <c r="I7940"/>
      <c r="J7940"/>
    </row>
    <row r="7941" spans="5:10">
      <c r="E7941"/>
      <c r="G7941"/>
      <c r="I7941"/>
      <c r="J7941"/>
    </row>
    <row r="7942" spans="5:10">
      <c r="E7942"/>
      <c r="G7942"/>
      <c r="I7942"/>
      <c r="J7942"/>
    </row>
    <row r="7943" spans="5:10">
      <c r="E7943"/>
      <c r="G7943"/>
      <c r="I7943"/>
      <c r="J7943"/>
    </row>
    <row r="7944" spans="5:10">
      <c r="E7944"/>
      <c r="G7944"/>
      <c r="I7944"/>
      <c r="J7944"/>
    </row>
    <row r="7945" spans="5:10">
      <c r="E7945"/>
      <c r="G7945"/>
      <c r="I7945"/>
      <c r="J7945"/>
    </row>
    <row r="7946" spans="5:10">
      <c r="E7946"/>
      <c r="G7946"/>
      <c r="I7946"/>
      <c r="J7946"/>
    </row>
    <row r="7947" spans="5:10">
      <c r="E7947"/>
      <c r="G7947"/>
      <c r="I7947"/>
      <c r="J7947"/>
    </row>
    <row r="7948" spans="5:10">
      <c r="E7948"/>
      <c r="G7948"/>
      <c r="I7948"/>
      <c r="J7948"/>
    </row>
    <row r="7949" spans="5:10">
      <c r="E7949"/>
      <c r="G7949"/>
      <c r="I7949"/>
      <c r="J7949"/>
    </row>
    <row r="7950" spans="5:10">
      <c r="E7950"/>
      <c r="G7950"/>
      <c r="I7950"/>
      <c r="J7950"/>
    </row>
    <row r="7951" spans="5:10">
      <c r="E7951"/>
      <c r="G7951"/>
      <c r="I7951"/>
      <c r="J7951"/>
    </row>
    <row r="7952" spans="5:10">
      <c r="E7952"/>
      <c r="G7952"/>
      <c r="I7952"/>
      <c r="J7952"/>
    </row>
    <row r="7953" spans="5:10">
      <c r="E7953"/>
      <c r="G7953"/>
      <c r="I7953"/>
      <c r="J7953"/>
    </row>
    <row r="7954" spans="5:10">
      <c r="E7954"/>
      <c r="G7954"/>
      <c r="I7954"/>
      <c r="J7954"/>
    </row>
    <row r="7955" spans="5:10">
      <c r="E7955"/>
      <c r="G7955"/>
      <c r="I7955"/>
      <c r="J7955"/>
    </row>
    <row r="7956" spans="5:10">
      <c r="E7956"/>
      <c r="G7956"/>
      <c r="I7956"/>
      <c r="J7956"/>
    </row>
    <row r="7957" spans="5:10">
      <c r="E7957"/>
      <c r="G7957"/>
      <c r="I7957"/>
      <c r="J7957"/>
    </row>
    <row r="7958" spans="5:10">
      <c r="E7958"/>
      <c r="G7958"/>
      <c r="I7958"/>
      <c r="J7958"/>
    </row>
    <row r="7959" spans="5:10">
      <c r="E7959"/>
      <c r="G7959"/>
      <c r="I7959"/>
      <c r="J7959"/>
    </row>
    <row r="7960" spans="5:10">
      <c r="E7960"/>
      <c r="G7960"/>
      <c r="I7960"/>
      <c r="J7960"/>
    </row>
    <row r="7961" spans="5:10">
      <c r="E7961"/>
      <c r="G7961"/>
      <c r="I7961"/>
      <c r="J7961"/>
    </row>
    <row r="7962" spans="5:10">
      <c r="E7962"/>
      <c r="G7962"/>
      <c r="I7962"/>
      <c r="J7962"/>
    </row>
    <row r="7963" spans="5:10">
      <c r="E7963"/>
      <c r="G7963"/>
      <c r="I7963"/>
      <c r="J7963"/>
    </row>
    <row r="7964" spans="5:10">
      <c r="E7964"/>
      <c r="G7964"/>
      <c r="I7964"/>
      <c r="J7964"/>
    </row>
    <row r="7965" spans="5:10">
      <c r="E7965"/>
      <c r="G7965"/>
      <c r="I7965"/>
      <c r="J7965"/>
    </row>
    <row r="7966" spans="5:10">
      <c r="E7966"/>
      <c r="G7966"/>
      <c r="I7966"/>
      <c r="J7966"/>
    </row>
    <row r="7967" spans="5:10">
      <c r="E7967"/>
      <c r="G7967"/>
      <c r="I7967"/>
      <c r="J7967"/>
    </row>
    <row r="7968" spans="5:10">
      <c r="E7968"/>
      <c r="G7968"/>
      <c r="I7968"/>
      <c r="J7968"/>
    </row>
    <row r="7969" spans="5:10">
      <c r="E7969"/>
      <c r="G7969"/>
      <c r="I7969"/>
      <c r="J7969"/>
    </row>
    <row r="7970" spans="5:10">
      <c r="E7970"/>
      <c r="G7970"/>
      <c r="I7970"/>
      <c r="J7970"/>
    </row>
    <row r="7971" spans="5:10">
      <c r="E7971"/>
      <c r="G7971"/>
      <c r="I7971"/>
      <c r="J7971"/>
    </row>
    <row r="7972" spans="5:10">
      <c r="E7972"/>
      <c r="G7972"/>
      <c r="I7972"/>
      <c r="J7972"/>
    </row>
    <row r="7973" spans="5:10">
      <c r="E7973"/>
      <c r="G7973"/>
      <c r="I7973"/>
      <c r="J7973"/>
    </row>
    <row r="7974" spans="5:10">
      <c r="E7974"/>
      <c r="G7974"/>
      <c r="I7974"/>
      <c r="J7974"/>
    </row>
    <row r="7975" spans="5:10">
      <c r="E7975"/>
      <c r="G7975"/>
      <c r="I7975"/>
      <c r="J7975"/>
    </row>
    <row r="7976" spans="5:10">
      <c r="E7976"/>
      <c r="G7976"/>
      <c r="I7976"/>
      <c r="J7976"/>
    </row>
    <row r="7977" spans="5:10">
      <c r="E7977"/>
      <c r="G7977"/>
      <c r="I7977"/>
      <c r="J7977"/>
    </row>
    <row r="7978" spans="5:10">
      <c r="E7978"/>
      <c r="G7978"/>
      <c r="I7978"/>
      <c r="J7978"/>
    </row>
    <row r="7979" spans="5:10">
      <c r="E7979"/>
      <c r="G7979"/>
      <c r="I7979"/>
      <c r="J7979"/>
    </row>
    <row r="7980" spans="5:10">
      <c r="E7980"/>
      <c r="G7980"/>
      <c r="I7980"/>
      <c r="J7980"/>
    </row>
    <row r="7981" spans="5:10">
      <c r="E7981"/>
      <c r="G7981"/>
      <c r="I7981"/>
      <c r="J7981"/>
    </row>
    <row r="7982" spans="5:10">
      <c r="E7982"/>
      <c r="G7982"/>
      <c r="I7982"/>
      <c r="J7982"/>
    </row>
    <row r="7983" spans="5:10">
      <c r="E7983"/>
      <c r="G7983"/>
      <c r="I7983"/>
      <c r="J7983"/>
    </row>
    <row r="7984" spans="5:10">
      <c r="E7984"/>
      <c r="G7984"/>
      <c r="I7984"/>
      <c r="J7984"/>
    </row>
    <row r="7985" spans="5:10">
      <c r="E7985"/>
      <c r="G7985"/>
      <c r="I7985"/>
      <c r="J7985"/>
    </row>
    <row r="7986" spans="5:10">
      <c r="E7986"/>
      <c r="G7986"/>
      <c r="I7986"/>
      <c r="J7986"/>
    </row>
    <row r="7987" spans="5:10">
      <c r="E7987"/>
      <c r="G7987"/>
      <c r="I7987"/>
      <c r="J7987"/>
    </row>
    <row r="7988" spans="5:10">
      <c r="E7988"/>
      <c r="G7988"/>
      <c r="I7988"/>
      <c r="J7988"/>
    </row>
    <row r="7989" spans="5:10">
      <c r="E7989"/>
      <c r="G7989"/>
      <c r="I7989"/>
      <c r="J7989"/>
    </row>
    <row r="7990" spans="5:10">
      <c r="E7990"/>
      <c r="G7990"/>
      <c r="I7990"/>
      <c r="J7990"/>
    </row>
    <row r="7991" spans="5:10">
      <c r="E7991"/>
      <c r="G7991"/>
      <c r="I7991"/>
      <c r="J7991"/>
    </row>
    <row r="7992" spans="5:10">
      <c r="E7992"/>
      <c r="G7992"/>
      <c r="I7992"/>
      <c r="J7992"/>
    </row>
    <row r="7993" spans="5:10">
      <c r="E7993"/>
      <c r="G7993"/>
      <c r="I7993"/>
      <c r="J7993"/>
    </row>
    <row r="7994" spans="5:10">
      <c r="E7994"/>
      <c r="G7994"/>
      <c r="I7994"/>
      <c r="J7994"/>
    </row>
    <row r="7995" spans="5:10">
      <c r="E7995"/>
      <c r="G7995"/>
      <c r="I7995"/>
      <c r="J7995"/>
    </row>
    <row r="7996" spans="5:10">
      <c r="E7996"/>
      <c r="G7996"/>
      <c r="I7996"/>
      <c r="J7996"/>
    </row>
    <row r="7997" spans="5:10">
      <c r="E7997"/>
      <c r="G7997"/>
      <c r="I7997"/>
      <c r="J7997"/>
    </row>
    <row r="7998" spans="5:10">
      <c r="E7998"/>
      <c r="G7998"/>
      <c r="I7998"/>
      <c r="J7998"/>
    </row>
    <row r="7999" spans="5:10">
      <c r="E7999"/>
      <c r="G7999"/>
      <c r="I7999"/>
      <c r="J7999"/>
    </row>
    <row r="8000" spans="5:10">
      <c r="E8000"/>
      <c r="G8000"/>
      <c r="I8000"/>
      <c r="J8000"/>
    </row>
    <row r="8001" spans="5:10">
      <c r="E8001"/>
      <c r="G8001"/>
      <c r="I8001"/>
      <c r="J8001"/>
    </row>
    <row r="8002" spans="5:10">
      <c r="E8002"/>
      <c r="G8002"/>
      <c r="I8002"/>
      <c r="J8002"/>
    </row>
    <row r="8003" spans="5:10">
      <c r="E8003"/>
      <c r="G8003"/>
      <c r="I8003"/>
      <c r="J8003"/>
    </row>
    <row r="8004" spans="5:10">
      <c r="E8004"/>
      <c r="G8004"/>
      <c r="I8004"/>
      <c r="J8004"/>
    </row>
    <row r="8005" spans="5:10">
      <c r="E8005"/>
      <c r="G8005"/>
      <c r="I8005"/>
      <c r="J8005"/>
    </row>
    <row r="8006" spans="5:10">
      <c r="E8006"/>
      <c r="G8006"/>
      <c r="I8006"/>
      <c r="J8006"/>
    </row>
    <row r="8007" spans="5:10">
      <c r="E8007"/>
      <c r="G8007"/>
      <c r="I8007"/>
      <c r="J8007"/>
    </row>
    <row r="8008" spans="5:10">
      <c r="E8008"/>
      <c r="G8008"/>
      <c r="I8008"/>
      <c r="J8008"/>
    </row>
    <row r="8009" spans="5:10">
      <c r="E8009"/>
      <c r="G8009"/>
      <c r="I8009"/>
      <c r="J8009"/>
    </row>
    <row r="8010" spans="5:10">
      <c r="E8010"/>
      <c r="G8010"/>
      <c r="I8010"/>
      <c r="J8010"/>
    </row>
    <row r="8011" spans="5:10">
      <c r="E8011"/>
      <c r="G8011"/>
      <c r="I8011"/>
      <c r="J8011"/>
    </row>
    <row r="8012" spans="5:10">
      <c r="E8012"/>
      <c r="G8012"/>
      <c r="I8012"/>
      <c r="J8012"/>
    </row>
    <row r="8013" spans="5:10">
      <c r="E8013"/>
      <c r="G8013"/>
      <c r="I8013"/>
      <c r="J8013"/>
    </row>
    <row r="8014" spans="5:10">
      <c r="E8014"/>
      <c r="G8014"/>
      <c r="I8014"/>
      <c r="J8014"/>
    </row>
    <row r="8015" spans="5:10">
      <c r="E8015"/>
      <c r="G8015"/>
      <c r="I8015"/>
      <c r="J8015"/>
    </row>
    <row r="8016" spans="5:10">
      <c r="E8016"/>
      <c r="G8016"/>
      <c r="I8016"/>
      <c r="J8016"/>
    </row>
    <row r="8017" spans="5:10">
      <c r="E8017"/>
      <c r="G8017"/>
      <c r="I8017"/>
      <c r="J8017"/>
    </row>
    <row r="8018" spans="5:10">
      <c r="E8018"/>
      <c r="G8018"/>
      <c r="I8018"/>
      <c r="J8018"/>
    </row>
    <row r="8019" spans="5:10">
      <c r="E8019"/>
      <c r="G8019"/>
      <c r="I8019"/>
      <c r="J8019"/>
    </row>
    <row r="8020" spans="5:10">
      <c r="E8020"/>
      <c r="G8020"/>
      <c r="I8020"/>
      <c r="J8020"/>
    </row>
    <row r="8021" spans="5:10">
      <c r="E8021"/>
      <c r="G8021"/>
      <c r="I8021"/>
      <c r="J8021"/>
    </row>
    <row r="8022" spans="5:10">
      <c r="E8022"/>
      <c r="G8022"/>
      <c r="I8022"/>
      <c r="J8022"/>
    </row>
    <row r="8023" spans="5:10">
      <c r="E8023"/>
      <c r="G8023"/>
      <c r="I8023"/>
      <c r="J8023"/>
    </row>
    <row r="8024" spans="5:10">
      <c r="E8024"/>
      <c r="G8024"/>
      <c r="I8024"/>
      <c r="J8024"/>
    </row>
    <row r="8025" spans="5:10">
      <c r="E8025"/>
      <c r="G8025"/>
      <c r="I8025"/>
      <c r="J8025"/>
    </row>
    <row r="8026" spans="5:10">
      <c r="E8026"/>
      <c r="G8026"/>
      <c r="I8026"/>
      <c r="J8026"/>
    </row>
    <row r="8027" spans="5:10">
      <c r="E8027"/>
      <c r="G8027"/>
      <c r="I8027"/>
      <c r="J8027"/>
    </row>
    <row r="8028" spans="5:10">
      <c r="E8028"/>
      <c r="G8028"/>
      <c r="I8028"/>
      <c r="J8028"/>
    </row>
    <row r="8029" spans="5:10">
      <c r="E8029"/>
      <c r="G8029"/>
      <c r="I8029"/>
      <c r="J8029"/>
    </row>
    <row r="8030" spans="5:10">
      <c r="E8030"/>
      <c r="G8030"/>
      <c r="I8030"/>
      <c r="J8030"/>
    </row>
    <row r="8031" spans="5:10">
      <c r="E8031"/>
      <c r="G8031"/>
      <c r="I8031"/>
      <c r="J8031"/>
    </row>
    <row r="8032" spans="5:10">
      <c r="E8032"/>
      <c r="G8032"/>
      <c r="I8032"/>
      <c r="J8032"/>
    </row>
    <row r="8033" spans="5:10">
      <c r="E8033"/>
      <c r="G8033"/>
      <c r="I8033"/>
      <c r="J8033"/>
    </row>
    <row r="8034" spans="5:10">
      <c r="E8034"/>
      <c r="G8034"/>
      <c r="I8034"/>
      <c r="J8034"/>
    </row>
    <row r="8035" spans="5:10">
      <c r="E8035"/>
      <c r="G8035"/>
      <c r="I8035"/>
      <c r="J8035"/>
    </row>
    <row r="8036" spans="5:10">
      <c r="E8036"/>
      <c r="G8036"/>
      <c r="I8036"/>
      <c r="J8036"/>
    </row>
    <row r="8037" spans="5:10">
      <c r="E8037"/>
      <c r="G8037"/>
      <c r="I8037"/>
      <c r="J8037"/>
    </row>
    <row r="8038" spans="5:10">
      <c r="E8038"/>
      <c r="G8038"/>
      <c r="I8038"/>
      <c r="J8038"/>
    </row>
    <row r="8039" spans="5:10">
      <c r="E8039"/>
      <c r="G8039"/>
      <c r="I8039"/>
      <c r="J8039"/>
    </row>
    <row r="8040" spans="5:10">
      <c r="E8040"/>
      <c r="G8040"/>
      <c r="I8040"/>
      <c r="J8040"/>
    </row>
    <row r="8041" spans="5:10">
      <c r="E8041"/>
      <c r="G8041"/>
      <c r="I8041"/>
      <c r="J8041"/>
    </row>
    <row r="8042" spans="5:10">
      <c r="E8042"/>
      <c r="G8042"/>
      <c r="I8042"/>
      <c r="J8042"/>
    </row>
    <row r="8043" spans="5:10">
      <c r="E8043"/>
      <c r="G8043"/>
      <c r="I8043"/>
      <c r="J8043"/>
    </row>
    <row r="8044" spans="5:10">
      <c r="E8044"/>
      <c r="G8044"/>
      <c r="I8044"/>
      <c r="J8044"/>
    </row>
    <row r="8045" spans="5:10">
      <c r="E8045"/>
      <c r="G8045"/>
      <c r="I8045"/>
      <c r="J8045"/>
    </row>
    <row r="8046" spans="5:10">
      <c r="E8046"/>
      <c r="G8046"/>
      <c r="I8046"/>
      <c r="J8046"/>
    </row>
    <row r="8047" spans="5:10">
      <c r="E8047"/>
      <c r="G8047"/>
      <c r="I8047"/>
      <c r="J8047"/>
    </row>
    <row r="8048" spans="5:10">
      <c r="E8048"/>
      <c r="G8048"/>
      <c r="I8048"/>
      <c r="J8048"/>
    </row>
    <row r="8049" spans="5:10">
      <c r="E8049"/>
      <c r="G8049"/>
      <c r="I8049"/>
      <c r="J8049"/>
    </row>
    <row r="8050" spans="5:10">
      <c r="E8050"/>
      <c r="G8050"/>
      <c r="I8050"/>
      <c r="J8050"/>
    </row>
    <row r="8051" spans="5:10">
      <c r="E8051"/>
      <c r="G8051"/>
      <c r="I8051"/>
      <c r="J8051"/>
    </row>
    <row r="8052" spans="5:10">
      <c r="E8052"/>
      <c r="G8052"/>
      <c r="I8052"/>
      <c r="J8052"/>
    </row>
    <row r="8053" spans="5:10">
      <c r="E8053"/>
      <c r="G8053"/>
      <c r="I8053"/>
      <c r="J8053"/>
    </row>
    <row r="8054" spans="5:10">
      <c r="E8054"/>
      <c r="G8054"/>
      <c r="I8054"/>
      <c r="J8054"/>
    </row>
    <row r="8055" spans="5:10">
      <c r="E8055"/>
      <c r="G8055"/>
      <c r="I8055"/>
      <c r="J8055"/>
    </row>
    <row r="8056" spans="5:10">
      <c r="E8056"/>
      <c r="G8056"/>
      <c r="I8056"/>
      <c r="J8056"/>
    </row>
    <row r="8057" spans="5:10">
      <c r="E8057"/>
      <c r="G8057"/>
      <c r="I8057"/>
      <c r="J8057"/>
    </row>
    <row r="8058" spans="5:10">
      <c r="E8058"/>
      <c r="G8058"/>
      <c r="I8058"/>
      <c r="J8058"/>
    </row>
    <row r="8059" spans="5:10">
      <c r="E8059"/>
      <c r="G8059"/>
      <c r="I8059"/>
      <c r="J8059"/>
    </row>
    <row r="8060" spans="5:10">
      <c r="E8060"/>
      <c r="G8060"/>
      <c r="I8060"/>
      <c r="J8060"/>
    </row>
    <row r="8061" spans="5:10">
      <c r="E8061"/>
      <c r="G8061"/>
      <c r="I8061"/>
      <c r="J8061"/>
    </row>
    <row r="8062" spans="5:10">
      <c r="E8062"/>
      <c r="G8062"/>
      <c r="I8062"/>
      <c r="J8062"/>
    </row>
    <row r="8063" spans="5:10">
      <c r="E8063"/>
      <c r="G8063"/>
      <c r="I8063"/>
      <c r="J8063"/>
    </row>
    <row r="8064" spans="5:10">
      <c r="E8064"/>
      <c r="G8064"/>
      <c r="I8064"/>
      <c r="J8064"/>
    </row>
    <row r="8065" spans="5:10">
      <c r="E8065"/>
      <c r="G8065"/>
      <c r="I8065"/>
      <c r="J8065"/>
    </row>
    <row r="8066" spans="5:10">
      <c r="E8066"/>
      <c r="G8066"/>
      <c r="I8066"/>
      <c r="J8066"/>
    </row>
    <row r="8067" spans="5:10">
      <c r="E8067"/>
      <c r="G8067"/>
      <c r="I8067"/>
      <c r="J8067"/>
    </row>
    <row r="8068" spans="5:10">
      <c r="E8068"/>
      <c r="G8068"/>
      <c r="I8068"/>
      <c r="J8068"/>
    </row>
    <row r="8069" spans="5:10">
      <c r="E8069"/>
      <c r="G8069"/>
      <c r="I8069"/>
      <c r="J8069"/>
    </row>
    <row r="8070" spans="5:10">
      <c r="E8070"/>
      <c r="G8070"/>
      <c r="I8070"/>
      <c r="J8070"/>
    </row>
    <row r="8071" spans="5:10">
      <c r="E8071"/>
      <c r="G8071"/>
      <c r="I8071"/>
      <c r="J8071"/>
    </row>
    <row r="8072" spans="5:10">
      <c r="E8072"/>
      <c r="G8072"/>
      <c r="I8072"/>
      <c r="J8072"/>
    </row>
    <row r="8073" spans="5:10">
      <c r="E8073"/>
      <c r="G8073"/>
      <c r="I8073"/>
      <c r="J8073"/>
    </row>
    <row r="8074" spans="5:10">
      <c r="E8074"/>
      <c r="G8074"/>
      <c r="I8074"/>
      <c r="J8074"/>
    </row>
    <row r="8075" spans="5:10">
      <c r="E8075"/>
      <c r="G8075"/>
      <c r="I8075"/>
      <c r="J8075"/>
    </row>
    <row r="8076" spans="5:10">
      <c r="E8076"/>
      <c r="G8076"/>
      <c r="I8076"/>
      <c r="J8076"/>
    </row>
    <row r="8077" spans="5:10">
      <c r="E8077"/>
      <c r="G8077"/>
      <c r="I8077"/>
      <c r="J8077"/>
    </row>
    <row r="8078" spans="5:10">
      <c r="E8078"/>
      <c r="G8078"/>
      <c r="I8078"/>
      <c r="J8078"/>
    </row>
    <row r="8079" spans="5:10">
      <c r="E8079"/>
      <c r="G8079"/>
      <c r="I8079"/>
      <c r="J8079"/>
    </row>
    <row r="8080" spans="5:10">
      <c r="E8080"/>
      <c r="G8080"/>
      <c r="I8080"/>
      <c r="J8080"/>
    </row>
    <row r="8081" spans="5:10">
      <c r="E8081"/>
      <c r="G8081"/>
      <c r="I8081"/>
      <c r="J8081"/>
    </row>
    <row r="8082" spans="5:10">
      <c r="E8082"/>
      <c r="G8082"/>
      <c r="I8082"/>
      <c r="J8082"/>
    </row>
    <row r="8083" spans="5:10">
      <c r="E8083"/>
      <c r="G8083"/>
      <c r="I8083"/>
      <c r="J8083"/>
    </row>
    <row r="8084" spans="5:10">
      <c r="E8084"/>
      <c r="G8084"/>
      <c r="I8084"/>
      <c r="J8084"/>
    </row>
    <row r="8085" spans="5:10">
      <c r="E8085"/>
      <c r="G8085"/>
      <c r="I8085"/>
      <c r="J8085"/>
    </row>
    <row r="8086" spans="5:10">
      <c r="E8086"/>
      <c r="G8086"/>
      <c r="I8086"/>
      <c r="J8086"/>
    </row>
    <row r="8087" spans="5:10">
      <c r="E8087"/>
      <c r="G8087"/>
      <c r="I8087"/>
      <c r="J8087"/>
    </row>
    <row r="8088" spans="5:10">
      <c r="E8088"/>
      <c r="G8088"/>
      <c r="I8088"/>
      <c r="J8088"/>
    </row>
    <row r="8089" spans="5:10">
      <c r="E8089"/>
      <c r="G8089"/>
      <c r="I8089"/>
      <c r="J8089"/>
    </row>
    <row r="8090" spans="5:10">
      <c r="E8090"/>
      <c r="G8090"/>
      <c r="I8090"/>
      <c r="J8090"/>
    </row>
    <row r="8091" spans="5:10">
      <c r="E8091"/>
      <c r="G8091"/>
      <c r="I8091"/>
      <c r="J8091"/>
    </row>
    <row r="8092" spans="5:10">
      <c r="E8092"/>
      <c r="G8092"/>
      <c r="I8092"/>
      <c r="J8092"/>
    </row>
    <row r="8093" spans="5:10">
      <c r="E8093"/>
      <c r="G8093"/>
      <c r="I8093"/>
      <c r="J8093"/>
    </row>
    <row r="8094" spans="5:10">
      <c r="E8094"/>
      <c r="G8094"/>
      <c r="I8094"/>
      <c r="J8094"/>
    </row>
    <row r="8095" spans="5:10">
      <c r="E8095"/>
      <c r="G8095"/>
      <c r="I8095"/>
      <c r="J8095"/>
    </row>
    <row r="8096" spans="5:10">
      <c r="E8096"/>
      <c r="G8096"/>
      <c r="I8096"/>
      <c r="J8096"/>
    </row>
    <row r="8097" spans="5:10">
      <c r="E8097"/>
      <c r="G8097"/>
      <c r="I8097"/>
      <c r="J8097"/>
    </row>
    <row r="8098" spans="5:10">
      <c r="E8098"/>
      <c r="G8098"/>
      <c r="I8098"/>
      <c r="J8098"/>
    </row>
    <row r="8099" spans="5:10">
      <c r="E8099"/>
      <c r="G8099"/>
      <c r="I8099"/>
      <c r="J8099"/>
    </row>
    <row r="8100" spans="5:10">
      <c r="E8100"/>
      <c r="G8100"/>
      <c r="I8100"/>
      <c r="J8100"/>
    </row>
    <row r="8101" spans="5:10">
      <c r="E8101"/>
      <c r="G8101"/>
      <c r="I8101"/>
      <c r="J8101"/>
    </row>
    <row r="8102" spans="5:10">
      <c r="E8102"/>
      <c r="G8102"/>
      <c r="I8102"/>
      <c r="J8102"/>
    </row>
    <row r="8103" spans="5:10">
      <c r="E8103"/>
      <c r="G8103"/>
      <c r="I8103"/>
      <c r="J8103"/>
    </row>
    <row r="8104" spans="5:10">
      <c r="E8104"/>
      <c r="G8104"/>
      <c r="I8104"/>
      <c r="J8104"/>
    </row>
    <row r="8105" spans="5:10">
      <c r="E8105"/>
      <c r="G8105"/>
      <c r="I8105"/>
      <c r="J8105"/>
    </row>
    <row r="8106" spans="5:10">
      <c r="E8106"/>
      <c r="G8106"/>
      <c r="I8106"/>
      <c r="J8106"/>
    </row>
    <row r="8107" spans="5:10">
      <c r="E8107"/>
      <c r="G8107"/>
      <c r="I8107"/>
      <c r="J8107"/>
    </row>
    <row r="8108" spans="5:10">
      <c r="E8108"/>
      <c r="G8108"/>
      <c r="I8108"/>
      <c r="J8108"/>
    </row>
    <row r="8109" spans="5:10">
      <c r="E8109"/>
      <c r="G8109"/>
      <c r="I8109"/>
      <c r="J8109"/>
    </row>
    <row r="8110" spans="5:10">
      <c r="E8110"/>
      <c r="G8110"/>
      <c r="I8110"/>
      <c r="J8110"/>
    </row>
    <row r="8111" spans="5:10">
      <c r="E8111"/>
      <c r="G8111"/>
      <c r="I8111"/>
      <c r="J8111"/>
    </row>
    <row r="8112" spans="5:10">
      <c r="E8112"/>
      <c r="G8112"/>
      <c r="I8112"/>
      <c r="J8112"/>
    </row>
    <row r="8113" spans="5:10">
      <c r="E8113"/>
      <c r="G8113"/>
      <c r="I8113"/>
      <c r="J8113"/>
    </row>
    <row r="8114" spans="5:10">
      <c r="E8114"/>
      <c r="G8114"/>
      <c r="I8114"/>
      <c r="J8114"/>
    </row>
    <row r="8115" spans="5:10">
      <c r="E8115"/>
      <c r="G8115"/>
      <c r="I8115"/>
      <c r="J8115"/>
    </row>
    <row r="8116" spans="5:10">
      <c r="E8116"/>
      <c r="G8116"/>
      <c r="I8116"/>
      <c r="J8116"/>
    </row>
    <row r="8117" spans="5:10">
      <c r="E8117"/>
      <c r="G8117"/>
      <c r="I8117"/>
      <c r="J8117"/>
    </row>
    <row r="8118" spans="5:10">
      <c r="E8118"/>
      <c r="G8118"/>
      <c r="I8118"/>
      <c r="J8118"/>
    </row>
    <row r="8119" spans="5:10">
      <c r="E8119"/>
      <c r="G8119"/>
      <c r="I8119"/>
      <c r="J8119"/>
    </row>
    <row r="8120" spans="5:10">
      <c r="E8120"/>
      <c r="G8120"/>
      <c r="I8120"/>
      <c r="J8120"/>
    </row>
    <row r="8121" spans="5:10">
      <c r="E8121"/>
      <c r="G8121"/>
      <c r="I8121"/>
      <c r="J8121"/>
    </row>
    <row r="8122" spans="5:10">
      <c r="E8122"/>
      <c r="G8122"/>
      <c r="I8122"/>
      <c r="J8122"/>
    </row>
    <row r="8123" spans="5:10">
      <c r="E8123"/>
      <c r="G8123"/>
      <c r="I8123"/>
      <c r="J8123"/>
    </row>
    <row r="8124" spans="5:10">
      <c r="E8124"/>
      <c r="G8124"/>
      <c r="I8124"/>
      <c r="J8124"/>
    </row>
    <row r="8125" spans="5:10">
      <c r="E8125"/>
      <c r="G8125"/>
      <c r="I8125"/>
      <c r="J8125"/>
    </row>
    <row r="8126" spans="5:10">
      <c r="E8126"/>
      <c r="G8126"/>
      <c r="I8126"/>
      <c r="J8126"/>
    </row>
    <row r="8127" spans="5:10">
      <c r="E8127"/>
      <c r="G8127"/>
      <c r="I8127"/>
      <c r="J8127"/>
    </row>
    <row r="8128" spans="5:10">
      <c r="E8128"/>
      <c r="G8128"/>
      <c r="I8128"/>
      <c r="J8128"/>
    </row>
    <row r="8129" spans="5:10">
      <c r="E8129"/>
      <c r="G8129"/>
      <c r="I8129"/>
      <c r="J8129"/>
    </row>
    <row r="8130" spans="5:10">
      <c r="E8130"/>
      <c r="G8130"/>
      <c r="I8130"/>
      <c r="J8130"/>
    </row>
    <row r="8131" spans="5:10">
      <c r="E8131"/>
      <c r="G8131"/>
      <c r="I8131"/>
      <c r="J8131"/>
    </row>
    <row r="8132" spans="5:10">
      <c r="E8132"/>
      <c r="G8132"/>
      <c r="I8132"/>
      <c r="J8132"/>
    </row>
    <row r="8133" spans="5:10">
      <c r="E8133"/>
      <c r="G8133"/>
      <c r="I8133"/>
      <c r="J8133"/>
    </row>
    <row r="8134" spans="5:10">
      <c r="E8134"/>
      <c r="G8134"/>
      <c r="I8134"/>
      <c r="J8134"/>
    </row>
    <row r="8135" spans="5:10">
      <c r="E8135"/>
      <c r="G8135"/>
      <c r="I8135"/>
      <c r="J8135"/>
    </row>
    <row r="8136" spans="5:10">
      <c r="E8136"/>
      <c r="G8136"/>
      <c r="I8136"/>
      <c r="J8136"/>
    </row>
    <row r="8137" spans="5:10">
      <c r="E8137"/>
      <c r="G8137"/>
      <c r="I8137"/>
      <c r="J8137"/>
    </row>
    <row r="8138" spans="5:10">
      <c r="E8138"/>
      <c r="G8138"/>
      <c r="I8138"/>
      <c r="J8138"/>
    </row>
    <row r="8139" spans="5:10">
      <c r="E8139"/>
      <c r="G8139"/>
      <c r="I8139"/>
      <c r="J8139"/>
    </row>
    <row r="8140" spans="5:10">
      <c r="E8140"/>
      <c r="G8140"/>
      <c r="I8140"/>
      <c r="J8140"/>
    </row>
    <row r="8141" spans="5:10">
      <c r="E8141"/>
      <c r="G8141"/>
      <c r="I8141"/>
      <c r="J8141"/>
    </row>
    <row r="8142" spans="5:10">
      <c r="E8142"/>
      <c r="G8142"/>
      <c r="I8142"/>
      <c r="J8142"/>
    </row>
    <row r="8143" spans="5:10">
      <c r="E8143"/>
      <c r="G8143"/>
      <c r="I8143"/>
      <c r="J8143"/>
    </row>
    <row r="8144" spans="5:10">
      <c r="E8144"/>
      <c r="G8144"/>
      <c r="I8144"/>
      <c r="J8144"/>
    </row>
    <row r="8145" spans="5:10">
      <c r="E8145"/>
      <c r="G8145"/>
      <c r="I8145"/>
      <c r="J8145"/>
    </row>
    <row r="8146" spans="5:10">
      <c r="E8146"/>
      <c r="G8146"/>
      <c r="I8146"/>
      <c r="J8146"/>
    </row>
    <row r="8147" spans="5:10">
      <c r="E8147"/>
      <c r="G8147"/>
      <c r="I8147"/>
      <c r="J8147"/>
    </row>
    <row r="8148" spans="5:10">
      <c r="E8148"/>
      <c r="G8148"/>
      <c r="I8148"/>
      <c r="J8148"/>
    </row>
    <row r="8149" spans="5:10">
      <c r="E8149"/>
      <c r="G8149"/>
      <c r="I8149"/>
      <c r="J8149"/>
    </row>
    <row r="8150" spans="5:10">
      <c r="E8150"/>
      <c r="G8150"/>
      <c r="I8150"/>
      <c r="J8150"/>
    </row>
    <row r="8151" spans="5:10">
      <c r="E8151"/>
      <c r="G8151"/>
      <c r="I8151"/>
      <c r="J8151"/>
    </row>
    <row r="8152" spans="5:10">
      <c r="E8152"/>
      <c r="G8152"/>
      <c r="I8152"/>
      <c r="J8152"/>
    </row>
    <row r="8153" spans="5:10">
      <c r="E8153"/>
      <c r="G8153"/>
      <c r="I8153"/>
      <c r="J8153"/>
    </row>
    <row r="8154" spans="5:10">
      <c r="E8154"/>
      <c r="G8154"/>
      <c r="I8154"/>
      <c r="J8154"/>
    </row>
    <row r="8155" spans="5:10">
      <c r="E8155"/>
      <c r="G8155"/>
      <c r="I8155"/>
      <c r="J8155"/>
    </row>
    <row r="8156" spans="5:10">
      <c r="E8156"/>
      <c r="G8156"/>
      <c r="I8156"/>
      <c r="J8156"/>
    </row>
    <row r="8157" spans="5:10">
      <c r="E8157"/>
      <c r="G8157"/>
      <c r="I8157"/>
      <c r="J8157"/>
    </row>
    <row r="8158" spans="5:10">
      <c r="E8158"/>
      <c r="G8158"/>
      <c r="I8158"/>
      <c r="J8158"/>
    </row>
    <row r="8159" spans="5:10">
      <c r="E8159"/>
      <c r="G8159"/>
      <c r="I8159"/>
      <c r="J8159"/>
    </row>
    <row r="8160" spans="5:10">
      <c r="E8160"/>
      <c r="G8160"/>
      <c r="I8160"/>
      <c r="J8160"/>
    </row>
    <row r="8161" spans="5:10">
      <c r="E8161"/>
      <c r="G8161"/>
      <c r="I8161"/>
      <c r="J8161"/>
    </row>
    <row r="8162" spans="5:10">
      <c r="E8162"/>
      <c r="G8162"/>
      <c r="I8162"/>
      <c r="J8162"/>
    </row>
    <row r="8163" spans="5:10">
      <c r="E8163"/>
      <c r="G8163"/>
      <c r="I8163"/>
      <c r="J8163"/>
    </row>
    <row r="8164" spans="5:10">
      <c r="E8164"/>
      <c r="G8164"/>
      <c r="I8164"/>
      <c r="J8164"/>
    </row>
    <row r="8165" spans="5:10">
      <c r="E8165"/>
      <c r="G8165"/>
      <c r="I8165"/>
      <c r="J8165"/>
    </row>
    <row r="8166" spans="5:10">
      <c r="E8166"/>
      <c r="G8166"/>
      <c r="I8166"/>
      <c r="J8166"/>
    </row>
    <row r="8167" spans="5:10">
      <c r="E8167"/>
      <c r="G8167"/>
      <c r="I8167"/>
      <c r="J8167"/>
    </row>
    <row r="8168" spans="5:10">
      <c r="E8168"/>
      <c r="G8168"/>
      <c r="I8168"/>
      <c r="J8168"/>
    </row>
    <row r="8169" spans="5:10">
      <c r="E8169"/>
      <c r="G8169"/>
      <c r="I8169"/>
      <c r="J8169"/>
    </row>
    <row r="8170" spans="5:10">
      <c r="E8170"/>
      <c r="G8170"/>
      <c r="I8170"/>
      <c r="J8170"/>
    </row>
    <row r="8171" spans="5:10">
      <c r="E8171"/>
      <c r="G8171"/>
      <c r="I8171"/>
      <c r="J8171"/>
    </row>
    <row r="8172" spans="5:10">
      <c r="E8172"/>
      <c r="G8172"/>
      <c r="I8172"/>
      <c r="J8172"/>
    </row>
    <row r="8173" spans="5:10">
      <c r="E8173"/>
      <c r="G8173"/>
      <c r="I8173"/>
      <c r="J8173"/>
    </row>
    <row r="8174" spans="5:10">
      <c r="E8174"/>
      <c r="G8174"/>
      <c r="I8174"/>
      <c r="J8174"/>
    </row>
    <row r="8175" spans="5:10">
      <c r="E8175"/>
      <c r="G8175"/>
      <c r="I8175"/>
      <c r="J8175"/>
    </row>
    <row r="8176" spans="5:10">
      <c r="E8176"/>
      <c r="G8176"/>
      <c r="I8176"/>
      <c r="J8176"/>
    </row>
    <row r="8177" spans="5:10">
      <c r="E8177"/>
      <c r="G8177"/>
      <c r="I8177"/>
      <c r="J8177"/>
    </row>
    <row r="8178" spans="5:10">
      <c r="E8178"/>
      <c r="G8178"/>
      <c r="I8178"/>
      <c r="J8178"/>
    </row>
    <row r="8179" spans="5:10">
      <c r="E8179"/>
      <c r="G8179"/>
      <c r="I8179"/>
      <c r="J8179"/>
    </row>
    <row r="8180" spans="5:10">
      <c r="E8180"/>
      <c r="G8180"/>
      <c r="I8180"/>
      <c r="J8180"/>
    </row>
    <row r="8181" spans="5:10">
      <c r="E8181"/>
      <c r="G8181"/>
      <c r="I8181"/>
      <c r="J8181"/>
    </row>
    <row r="8182" spans="5:10">
      <c r="E8182"/>
      <c r="G8182"/>
      <c r="I8182"/>
      <c r="J8182"/>
    </row>
    <row r="8183" spans="5:10">
      <c r="E8183"/>
      <c r="G8183"/>
      <c r="I8183"/>
      <c r="J8183"/>
    </row>
    <row r="8184" spans="5:10">
      <c r="E8184"/>
      <c r="G8184"/>
      <c r="I8184"/>
      <c r="J8184"/>
    </row>
    <row r="8185" spans="5:10">
      <c r="E8185"/>
      <c r="G8185"/>
      <c r="I8185"/>
      <c r="J8185"/>
    </row>
    <row r="8186" spans="5:10">
      <c r="E8186"/>
      <c r="G8186"/>
      <c r="I8186"/>
      <c r="J8186"/>
    </row>
    <row r="8187" spans="5:10">
      <c r="E8187"/>
      <c r="G8187"/>
      <c r="I8187"/>
      <c r="J8187"/>
    </row>
    <row r="8188" spans="5:10">
      <c r="E8188"/>
      <c r="G8188"/>
      <c r="I8188"/>
      <c r="J8188"/>
    </row>
    <row r="8189" spans="5:10">
      <c r="E8189"/>
      <c r="G8189"/>
      <c r="I8189"/>
      <c r="J8189"/>
    </row>
    <row r="8190" spans="5:10">
      <c r="E8190"/>
      <c r="G8190"/>
      <c r="I8190"/>
      <c r="J8190"/>
    </row>
    <row r="8191" spans="5:10">
      <c r="E8191"/>
      <c r="G8191"/>
      <c r="I8191"/>
      <c r="J8191"/>
    </row>
    <row r="8192" spans="5:10">
      <c r="E8192"/>
      <c r="G8192"/>
      <c r="I8192"/>
      <c r="J8192"/>
    </row>
    <row r="8193" spans="5:10">
      <c r="E8193"/>
      <c r="G8193"/>
      <c r="I8193"/>
      <c r="J8193"/>
    </row>
    <row r="8194" spans="5:10">
      <c r="E8194"/>
      <c r="G8194"/>
      <c r="I8194"/>
      <c r="J8194"/>
    </row>
    <row r="8195" spans="5:10">
      <c r="E8195"/>
      <c r="G8195"/>
      <c r="I8195"/>
      <c r="J8195"/>
    </row>
    <row r="8196" spans="5:10">
      <c r="E8196"/>
      <c r="G8196"/>
      <c r="I8196"/>
      <c r="J8196"/>
    </row>
    <row r="8197" spans="5:10">
      <c r="E8197"/>
      <c r="G8197"/>
      <c r="I8197"/>
      <c r="J8197"/>
    </row>
    <row r="8198" spans="5:10">
      <c r="E8198"/>
      <c r="G8198"/>
      <c r="I8198"/>
      <c r="J8198"/>
    </row>
    <row r="8199" spans="5:10">
      <c r="E8199"/>
      <c r="G8199"/>
      <c r="I8199"/>
      <c r="J8199"/>
    </row>
    <row r="8200" spans="5:10">
      <c r="E8200"/>
      <c r="G8200"/>
      <c r="I8200"/>
      <c r="J8200"/>
    </row>
    <row r="8201" spans="5:10">
      <c r="E8201"/>
      <c r="G8201"/>
      <c r="I8201"/>
      <c r="J8201"/>
    </row>
    <row r="8202" spans="5:10">
      <c r="E8202"/>
      <c r="G8202"/>
      <c r="I8202"/>
      <c r="J8202"/>
    </row>
    <row r="8203" spans="5:10">
      <c r="E8203"/>
      <c r="G8203"/>
      <c r="I8203"/>
      <c r="J8203"/>
    </row>
    <row r="8204" spans="5:10">
      <c r="E8204"/>
      <c r="G8204"/>
      <c r="I8204"/>
      <c r="J8204"/>
    </row>
    <row r="8205" spans="5:10">
      <c r="E8205"/>
      <c r="G8205"/>
      <c r="I8205"/>
      <c r="J8205"/>
    </row>
    <row r="8206" spans="5:10">
      <c r="E8206"/>
      <c r="G8206"/>
      <c r="I8206"/>
      <c r="J8206"/>
    </row>
    <row r="8207" spans="5:10">
      <c r="E8207"/>
      <c r="G8207"/>
      <c r="I8207"/>
      <c r="J8207"/>
    </row>
    <row r="8208" spans="5:10">
      <c r="E8208"/>
      <c r="G8208"/>
      <c r="I8208"/>
      <c r="J8208"/>
    </row>
    <row r="8209" spans="5:10">
      <c r="E8209"/>
      <c r="G8209"/>
      <c r="I8209"/>
      <c r="J8209"/>
    </row>
    <row r="8210" spans="5:10">
      <c r="E8210"/>
      <c r="G8210"/>
      <c r="I8210"/>
      <c r="J8210"/>
    </row>
    <row r="8211" spans="5:10">
      <c r="E8211"/>
      <c r="G8211"/>
      <c r="I8211"/>
      <c r="J8211"/>
    </row>
    <row r="8212" spans="5:10">
      <c r="E8212"/>
      <c r="G8212"/>
      <c r="I8212"/>
      <c r="J8212"/>
    </row>
    <row r="8213" spans="5:10">
      <c r="E8213"/>
      <c r="G8213"/>
      <c r="I8213"/>
      <c r="J8213"/>
    </row>
    <row r="8214" spans="5:10">
      <c r="E8214"/>
      <c r="G8214"/>
      <c r="I8214"/>
      <c r="J8214"/>
    </row>
    <row r="8215" spans="5:10">
      <c r="E8215"/>
      <c r="G8215"/>
      <c r="I8215"/>
      <c r="J8215"/>
    </row>
    <row r="8216" spans="5:10">
      <c r="E8216"/>
      <c r="G8216"/>
      <c r="I8216"/>
      <c r="J8216"/>
    </row>
    <row r="8217" spans="5:10">
      <c r="E8217"/>
      <c r="G8217"/>
      <c r="I8217"/>
      <c r="J8217"/>
    </row>
    <row r="8218" spans="5:10">
      <c r="E8218"/>
      <c r="G8218"/>
      <c r="I8218"/>
      <c r="J8218"/>
    </row>
    <row r="8219" spans="5:10">
      <c r="E8219"/>
      <c r="G8219"/>
      <c r="I8219"/>
      <c r="J8219"/>
    </row>
    <row r="8220" spans="5:10">
      <c r="E8220"/>
      <c r="G8220"/>
      <c r="I8220"/>
      <c r="J8220"/>
    </row>
    <row r="8221" spans="5:10">
      <c r="E8221"/>
      <c r="G8221"/>
      <c r="I8221"/>
      <c r="J8221"/>
    </row>
    <row r="8222" spans="5:10">
      <c r="E8222"/>
      <c r="G8222"/>
      <c r="I8222"/>
      <c r="J8222"/>
    </row>
    <row r="8223" spans="5:10">
      <c r="E8223"/>
      <c r="G8223"/>
      <c r="I8223"/>
      <c r="J8223"/>
    </row>
    <row r="8224" spans="5:10">
      <c r="E8224"/>
      <c r="G8224"/>
      <c r="I8224"/>
      <c r="J8224"/>
    </row>
    <row r="8225" spans="5:10">
      <c r="E8225"/>
      <c r="G8225"/>
      <c r="I8225"/>
      <c r="J8225"/>
    </row>
    <row r="8226" spans="5:10">
      <c r="E8226"/>
      <c r="G8226"/>
      <c r="I8226"/>
      <c r="J8226"/>
    </row>
    <row r="8227" spans="5:10">
      <c r="E8227"/>
      <c r="G8227"/>
      <c r="I8227"/>
      <c r="J8227"/>
    </row>
    <row r="8228" spans="5:10">
      <c r="E8228"/>
      <c r="G8228"/>
      <c r="I8228"/>
      <c r="J8228"/>
    </row>
    <row r="8229" spans="5:10">
      <c r="E8229"/>
      <c r="G8229"/>
      <c r="I8229"/>
      <c r="J8229"/>
    </row>
    <row r="8230" spans="5:10">
      <c r="E8230"/>
      <c r="G8230"/>
      <c r="I8230"/>
      <c r="J8230"/>
    </row>
    <row r="8231" spans="5:10">
      <c r="E8231"/>
      <c r="G8231"/>
      <c r="I8231"/>
      <c r="J8231"/>
    </row>
    <row r="8232" spans="5:10">
      <c r="E8232"/>
      <c r="G8232"/>
      <c r="I8232"/>
      <c r="J8232"/>
    </row>
    <row r="8233" spans="5:10">
      <c r="E8233"/>
      <c r="G8233"/>
      <c r="I8233"/>
      <c r="J8233"/>
    </row>
    <row r="8234" spans="5:10">
      <c r="E8234"/>
      <c r="G8234"/>
      <c r="I8234"/>
      <c r="J8234"/>
    </row>
    <row r="8235" spans="5:10">
      <c r="E8235"/>
      <c r="G8235"/>
      <c r="I8235"/>
      <c r="J8235"/>
    </row>
    <row r="8236" spans="5:10">
      <c r="E8236"/>
      <c r="G8236"/>
      <c r="I8236"/>
      <c r="J8236"/>
    </row>
    <row r="8237" spans="5:10">
      <c r="E8237"/>
      <c r="G8237"/>
      <c r="I8237"/>
      <c r="J8237"/>
    </row>
    <row r="8238" spans="5:10">
      <c r="E8238"/>
      <c r="G8238"/>
      <c r="I8238"/>
      <c r="J8238"/>
    </row>
    <row r="8239" spans="5:10">
      <c r="E8239"/>
      <c r="G8239"/>
      <c r="I8239"/>
      <c r="J8239"/>
    </row>
    <row r="8240" spans="5:10">
      <c r="E8240"/>
      <c r="G8240"/>
      <c r="I8240"/>
      <c r="J8240"/>
    </row>
    <row r="8241" spans="5:10">
      <c r="E8241"/>
      <c r="G8241"/>
      <c r="I8241"/>
      <c r="J8241"/>
    </row>
    <row r="8242" spans="5:10">
      <c r="E8242"/>
      <c r="G8242"/>
      <c r="I8242"/>
      <c r="J8242"/>
    </row>
    <row r="8243" spans="5:10">
      <c r="E8243"/>
      <c r="G8243"/>
      <c r="I8243"/>
      <c r="J8243"/>
    </row>
    <row r="8244" spans="5:10">
      <c r="E8244"/>
      <c r="G8244"/>
      <c r="I8244"/>
      <c r="J8244"/>
    </row>
    <row r="8245" spans="5:10">
      <c r="E8245"/>
      <c r="G8245"/>
      <c r="I8245"/>
      <c r="J8245"/>
    </row>
    <row r="8246" spans="5:10">
      <c r="E8246"/>
      <c r="G8246"/>
      <c r="I8246"/>
      <c r="J8246"/>
    </row>
    <row r="8247" spans="5:10">
      <c r="E8247"/>
      <c r="G8247"/>
      <c r="I8247"/>
      <c r="J8247"/>
    </row>
    <row r="8248" spans="5:10">
      <c r="E8248"/>
      <c r="G8248"/>
      <c r="I8248"/>
      <c r="J8248"/>
    </row>
    <row r="8249" spans="5:10">
      <c r="E8249"/>
      <c r="G8249"/>
      <c r="I8249"/>
      <c r="J8249"/>
    </row>
    <row r="8250" spans="5:10">
      <c r="E8250"/>
      <c r="G8250"/>
      <c r="I8250"/>
      <c r="J8250"/>
    </row>
    <row r="8251" spans="5:10">
      <c r="E8251"/>
      <c r="G8251"/>
      <c r="I8251"/>
      <c r="J8251"/>
    </row>
    <row r="8252" spans="5:10">
      <c r="E8252"/>
      <c r="G8252"/>
      <c r="I8252"/>
      <c r="J8252"/>
    </row>
    <row r="8253" spans="5:10">
      <c r="E8253"/>
      <c r="G8253"/>
      <c r="I8253"/>
      <c r="J8253"/>
    </row>
    <row r="8254" spans="5:10">
      <c r="E8254"/>
      <c r="G8254"/>
      <c r="I8254"/>
      <c r="J8254"/>
    </row>
    <row r="8255" spans="5:10">
      <c r="E8255"/>
      <c r="G8255"/>
      <c r="I8255"/>
      <c r="J8255"/>
    </row>
    <row r="8256" spans="5:10">
      <c r="E8256"/>
      <c r="G8256"/>
      <c r="I8256"/>
      <c r="J8256"/>
    </row>
    <row r="8257" spans="5:10">
      <c r="E8257"/>
      <c r="G8257"/>
      <c r="I8257"/>
      <c r="J8257"/>
    </row>
    <row r="8258" spans="5:10">
      <c r="E8258"/>
      <c r="G8258"/>
      <c r="I8258"/>
      <c r="J8258"/>
    </row>
    <row r="8259" spans="5:10">
      <c r="E8259"/>
      <c r="G8259"/>
      <c r="I8259"/>
      <c r="J8259"/>
    </row>
    <row r="8260" spans="5:10">
      <c r="E8260"/>
      <c r="G8260"/>
      <c r="I8260"/>
      <c r="J8260"/>
    </row>
    <row r="8261" spans="5:10">
      <c r="E8261"/>
      <c r="G8261"/>
      <c r="I8261"/>
      <c r="J8261"/>
    </row>
    <row r="8262" spans="5:10">
      <c r="E8262"/>
      <c r="G8262"/>
      <c r="I8262"/>
      <c r="J8262"/>
    </row>
    <row r="8263" spans="5:10">
      <c r="E8263"/>
      <c r="G8263"/>
      <c r="I8263"/>
      <c r="J8263"/>
    </row>
    <row r="8264" spans="5:10">
      <c r="E8264"/>
      <c r="G8264"/>
      <c r="I8264"/>
      <c r="J8264"/>
    </row>
    <row r="8265" spans="5:10">
      <c r="E8265"/>
      <c r="G8265"/>
      <c r="I8265"/>
      <c r="J8265"/>
    </row>
    <row r="8266" spans="5:10">
      <c r="E8266"/>
      <c r="G8266"/>
      <c r="I8266"/>
      <c r="J8266"/>
    </row>
    <row r="8267" spans="5:10">
      <c r="E8267"/>
      <c r="G8267"/>
      <c r="I8267"/>
      <c r="J8267"/>
    </row>
    <row r="8268" spans="5:10">
      <c r="E8268"/>
      <c r="G8268"/>
      <c r="I8268"/>
      <c r="J8268"/>
    </row>
    <row r="8269" spans="5:10">
      <c r="E8269"/>
      <c r="G8269"/>
      <c r="I8269"/>
      <c r="J8269"/>
    </row>
    <row r="8270" spans="5:10">
      <c r="E8270"/>
      <c r="G8270"/>
      <c r="I8270"/>
      <c r="J8270"/>
    </row>
    <row r="8271" spans="5:10">
      <c r="E8271"/>
      <c r="G8271"/>
      <c r="I8271"/>
      <c r="J8271"/>
    </row>
    <row r="8272" spans="5:10">
      <c r="E8272"/>
      <c r="G8272"/>
      <c r="I8272"/>
      <c r="J8272"/>
    </row>
    <row r="8273" spans="5:10">
      <c r="E8273"/>
      <c r="G8273"/>
      <c r="I8273"/>
      <c r="J8273"/>
    </row>
    <row r="8274" spans="5:10">
      <c r="E8274"/>
      <c r="G8274"/>
      <c r="I8274"/>
      <c r="J8274"/>
    </row>
    <row r="8275" spans="5:10">
      <c r="E8275"/>
      <c r="G8275"/>
      <c r="I8275"/>
      <c r="J8275"/>
    </row>
    <row r="8276" spans="5:10">
      <c r="E8276"/>
      <c r="G8276"/>
      <c r="I8276"/>
      <c r="J8276"/>
    </row>
    <row r="8277" spans="5:10">
      <c r="E8277"/>
      <c r="G8277"/>
      <c r="I8277"/>
      <c r="J8277"/>
    </row>
    <row r="8278" spans="5:10">
      <c r="E8278"/>
      <c r="G8278"/>
      <c r="I8278"/>
      <c r="J8278"/>
    </row>
    <row r="8279" spans="5:10">
      <c r="E8279"/>
      <c r="G8279"/>
      <c r="I8279"/>
      <c r="J8279"/>
    </row>
    <row r="8280" spans="5:10">
      <c r="E8280"/>
      <c r="G8280"/>
      <c r="I8280"/>
      <c r="J8280"/>
    </row>
    <row r="8281" spans="5:10">
      <c r="E8281"/>
      <c r="G8281"/>
      <c r="I8281"/>
      <c r="J8281"/>
    </row>
    <row r="8282" spans="5:10">
      <c r="E8282"/>
      <c r="G8282"/>
      <c r="I8282"/>
      <c r="J8282"/>
    </row>
    <row r="8283" spans="5:10">
      <c r="E8283"/>
      <c r="G8283"/>
      <c r="I8283"/>
      <c r="J8283"/>
    </row>
    <row r="8284" spans="5:10">
      <c r="E8284"/>
      <c r="G8284"/>
      <c r="I8284"/>
      <c r="J8284"/>
    </row>
    <row r="8285" spans="5:10">
      <c r="E8285"/>
      <c r="G8285"/>
      <c r="I8285"/>
      <c r="J8285"/>
    </row>
    <row r="8286" spans="5:10">
      <c r="E8286"/>
      <c r="G8286"/>
      <c r="I8286"/>
      <c r="J8286"/>
    </row>
    <row r="8287" spans="5:10">
      <c r="E8287"/>
      <c r="G8287"/>
      <c r="I8287"/>
      <c r="J8287"/>
    </row>
    <row r="8288" spans="5:10">
      <c r="E8288"/>
      <c r="G8288"/>
      <c r="I8288"/>
      <c r="J8288"/>
    </row>
    <row r="8289" spans="5:10">
      <c r="E8289"/>
      <c r="G8289"/>
      <c r="I8289"/>
      <c r="J8289"/>
    </row>
    <row r="8290" spans="5:10">
      <c r="E8290"/>
      <c r="G8290"/>
      <c r="I8290"/>
      <c r="J8290"/>
    </row>
    <row r="8291" spans="5:10">
      <c r="E8291"/>
      <c r="G8291"/>
      <c r="I8291"/>
      <c r="J8291"/>
    </row>
    <row r="8292" spans="5:10">
      <c r="E8292"/>
      <c r="G8292"/>
      <c r="I8292"/>
      <c r="J8292"/>
    </row>
    <row r="8293" spans="5:10">
      <c r="E8293"/>
      <c r="G8293"/>
      <c r="I8293"/>
      <c r="J8293"/>
    </row>
    <row r="8294" spans="5:10">
      <c r="E8294"/>
      <c r="G8294"/>
      <c r="I8294"/>
      <c r="J8294"/>
    </row>
    <row r="8295" spans="5:10">
      <c r="E8295"/>
      <c r="G8295"/>
      <c r="I8295"/>
      <c r="J8295"/>
    </row>
    <row r="8296" spans="5:10">
      <c r="E8296"/>
      <c r="G8296"/>
      <c r="I8296"/>
      <c r="J8296"/>
    </row>
    <row r="8297" spans="5:10">
      <c r="E8297"/>
      <c r="G8297"/>
      <c r="I8297"/>
      <c r="J8297"/>
    </row>
    <row r="8298" spans="5:10">
      <c r="E8298"/>
      <c r="G8298"/>
      <c r="I8298"/>
      <c r="J8298"/>
    </row>
    <row r="8299" spans="5:10">
      <c r="E8299"/>
      <c r="G8299"/>
      <c r="I8299"/>
      <c r="J8299"/>
    </row>
    <row r="8300" spans="5:10">
      <c r="E8300"/>
      <c r="G8300"/>
      <c r="I8300"/>
      <c r="J8300"/>
    </row>
    <row r="8301" spans="5:10">
      <c r="E8301"/>
      <c r="G8301"/>
      <c r="I8301"/>
      <c r="J8301"/>
    </row>
    <row r="8302" spans="5:10">
      <c r="E8302"/>
      <c r="G8302"/>
      <c r="I8302"/>
      <c r="J8302"/>
    </row>
    <row r="8303" spans="5:10">
      <c r="E8303"/>
      <c r="G8303"/>
      <c r="I8303"/>
      <c r="J8303"/>
    </row>
    <row r="8304" spans="5:10">
      <c r="E8304"/>
      <c r="G8304"/>
      <c r="I8304"/>
      <c r="J8304"/>
    </row>
    <row r="8305" spans="5:10">
      <c r="E8305"/>
      <c r="G8305"/>
      <c r="I8305"/>
      <c r="J8305"/>
    </row>
    <row r="8306" spans="5:10">
      <c r="E8306"/>
      <c r="G8306"/>
      <c r="I8306"/>
      <c r="J8306"/>
    </row>
    <row r="8307" spans="5:10">
      <c r="E8307"/>
      <c r="G8307"/>
      <c r="I8307"/>
      <c r="J8307"/>
    </row>
    <row r="8308" spans="5:10">
      <c r="E8308"/>
      <c r="G8308"/>
      <c r="I8308"/>
      <c r="J8308"/>
    </row>
    <row r="8309" spans="5:10">
      <c r="E8309"/>
      <c r="G8309"/>
      <c r="I8309"/>
      <c r="J8309"/>
    </row>
    <row r="8310" spans="5:10">
      <c r="E8310"/>
      <c r="G8310"/>
      <c r="I8310"/>
      <c r="J8310"/>
    </row>
    <row r="8311" spans="5:10">
      <c r="E8311"/>
      <c r="G8311"/>
      <c r="I8311"/>
      <c r="J8311"/>
    </row>
    <row r="8312" spans="5:10">
      <c r="E8312"/>
      <c r="G8312"/>
      <c r="I8312"/>
      <c r="J8312"/>
    </row>
    <row r="8313" spans="5:10">
      <c r="E8313"/>
      <c r="G8313"/>
      <c r="I8313"/>
      <c r="J8313"/>
    </row>
    <row r="8314" spans="5:10">
      <c r="E8314"/>
      <c r="G8314"/>
      <c r="I8314"/>
      <c r="J8314"/>
    </row>
    <row r="8315" spans="5:10">
      <c r="E8315"/>
      <c r="G8315"/>
      <c r="I8315"/>
      <c r="J8315"/>
    </row>
    <row r="8316" spans="5:10">
      <c r="E8316"/>
      <c r="G8316"/>
      <c r="I8316"/>
      <c r="J8316"/>
    </row>
    <row r="8317" spans="5:10">
      <c r="E8317"/>
      <c r="G8317"/>
      <c r="I8317"/>
      <c r="J8317"/>
    </row>
    <row r="8318" spans="5:10">
      <c r="E8318"/>
      <c r="G8318"/>
      <c r="I8318"/>
      <c r="J8318"/>
    </row>
    <row r="8319" spans="5:10">
      <c r="E8319"/>
      <c r="G8319"/>
      <c r="I8319"/>
      <c r="J8319"/>
    </row>
    <row r="8320" spans="5:10">
      <c r="E8320"/>
      <c r="G8320"/>
      <c r="I8320"/>
      <c r="J8320"/>
    </row>
    <row r="8321" spans="5:10">
      <c r="E8321"/>
      <c r="G8321"/>
      <c r="I8321"/>
      <c r="J8321"/>
    </row>
    <row r="8322" spans="5:10">
      <c r="E8322"/>
      <c r="G8322"/>
      <c r="I8322"/>
      <c r="J8322"/>
    </row>
    <row r="8323" spans="5:10">
      <c r="E8323"/>
      <c r="G8323"/>
      <c r="I8323"/>
      <c r="J8323"/>
    </row>
    <row r="8324" spans="5:10">
      <c r="E8324"/>
      <c r="G8324"/>
      <c r="I8324"/>
      <c r="J8324"/>
    </row>
    <row r="8325" spans="5:10">
      <c r="E8325"/>
      <c r="G8325"/>
      <c r="I8325"/>
      <c r="J8325"/>
    </row>
    <row r="8326" spans="5:10">
      <c r="E8326"/>
      <c r="G8326"/>
      <c r="I8326"/>
      <c r="J8326"/>
    </row>
    <row r="8327" spans="5:10">
      <c r="E8327"/>
      <c r="G8327"/>
      <c r="I8327"/>
      <c r="J8327"/>
    </row>
    <row r="8328" spans="5:10">
      <c r="E8328"/>
      <c r="G8328"/>
      <c r="I8328"/>
      <c r="J8328"/>
    </row>
    <row r="8329" spans="5:10">
      <c r="E8329"/>
      <c r="G8329"/>
      <c r="I8329"/>
      <c r="J8329"/>
    </row>
    <row r="8330" spans="5:10">
      <c r="E8330"/>
      <c r="G8330"/>
      <c r="I8330"/>
      <c r="J8330"/>
    </row>
    <row r="8331" spans="5:10">
      <c r="E8331"/>
      <c r="G8331"/>
      <c r="I8331"/>
      <c r="J8331"/>
    </row>
    <row r="8332" spans="5:10">
      <c r="E8332"/>
      <c r="G8332"/>
      <c r="I8332"/>
      <c r="J8332"/>
    </row>
    <row r="8333" spans="5:10">
      <c r="E8333"/>
      <c r="G8333"/>
      <c r="I8333"/>
      <c r="J8333"/>
    </row>
    <row r="8334" spans="5:10">
      <c r="E8334"/>
      <c r="G8334"/>
      <c r="I8334"/>
      <c r="J8334"/>
    </row>
    <row r="8335" spans="5:10">
      <c r="E8335"/>
      <c r="G8335"/>
      <c r="I8335"/>
      <c r="J8335"/>
    </row>
    <row r="8336" spans="5:10">
      <c r="E8336"/>
      <c r="G8336"/>
      <c r="I8336"/>
      <c r="J8336"/>
    </row>
    <row r="8337" spans="5:10">
      <c r="E8337"/>
      <c r="G8337"/>
      <c r="I8337"/>
      <c r="J8337"/>
    </row>
    <row r="8338" spans="5:10">
      <c r="E8338"/>
      <c r="G8338"/>
      <c r="I8338"/>
      <c r="J8338"/>
    </row>
    <row r="8339" spans="5:10">
      <c r="E8339"/>
      <c r="G8339"/>
      <c r="I8339"/>
      <c r="J8339"/>
    </row>
    <row r="8340" spans="5:10">
      <c r="E8340"/>
      <c r="G8340"/>
      <c r="I8340"/>
      <c r="J8340"/>
    </row>
    <row r="8341" spans="5:10">
      <c r="E8341"/>
      <c r="G8341"/>
      <c r="I8341"/>
      <c r="J8341"/>
    </row>
    <row r="8342" spans="5:10">
      <c r="E8342"/>
      <c r="G8342"/>
      <c r="I8342"/>
      <c r="J8342"/>
    </row>
    <row r="8343" spans="5:10">
      <c r="E8343"/>
      <c r="G8343"/>
      <c r="I8343"/>
      <c r="J8343"/>
    </row>
    <row r="8344" spans="5:10">
      <c r="E8344"/>
      <c r="G8344"/>
      <c r="I8344"/>
      <c r="J8344"/>
    </row>
    <row r="8345" spans="5:10">
      <c r="E8345"/>
      <c r="G8345"/>
      <c r="I8345"/>
      <c r="J8345"/>
    </row>
    <row r="8346" spans="5:10">
      <c r="E8346"/>
      <c r="G8346"/>
      <c r="I8346"/>
      <c r="J8346"/>
    </row>
    <row r="8347" spans="5:10">
      <c r="E8347"/>
      <c r="G8347"/>
      <c r="I8347"/>
      <c r="J8347"/>
    </row>
    <row r="8348" spans="5:10">
      <c r="E8348"/>
      <c r="G8348"/>
      <c r="I8348"/>
      <c r="J8348"/>
    </row>
    <row r="8349" spans="5:10">
      <c r="E8349"/>
      <c r="G8349"/>
      <c r="I8349"/>
      <c r="J8349"/>
    </row>
    <row r="8350" spans="5:10">
      <c r="E8350"/>
      <c r="G8350"/>
      <c r="I8350"/>
      <c r="J8350"/>
    </row>
    <row r="8351" spans="5:10">
      <c r="E8351"/>
      <c r="G8351"/>
      <c r="I8351"/>
      <c r="J8351"/>
    </row>
    <row r="8352" spans="5:10">
      <c r="E8352"/>
      <c r="G8352"/>
      <c r="I8352"/>
      <c r="J8352"/>
    </row>
    <row r="8353" spans="5:10">
      <c r="E8353"/>
      <c r="G8353"/>
      <c r="I8353"/>
      <c r="J8353"/>
    </row>
    <row r="8354" spans="5:10">
      <c r="E8354"/>
      <c r="G8354"/>
      <c r="I8354"/>
      <c r="J8354"/>
    </row>
    <row r="8355" spans="5:10">
      <c r="E8355"/>
      <c r="G8355"/>
      <c r="I8355"/>
      <c r="J8355"/>
    </row>
    <row r="8356" spans="5:10">
      <c r="E8356"/>
      <c r="G8356"/>
      <c r="I8356"/>
      <c r="J8356"/>
    </row>
    <row r="8357" spans="5:10">
      <c r="E8357"/>
      <c r="G8357"/>
      <c r="I8357"/>
      <c r="J8357"/>
    </row>
    <row r="8358" spans="5:10">
      <c r="E8358"/>
      <c r="G8358"/>
      <c r="I8358"/>
      <c r="J8358"/>
    </row>
    <row r="8359" spans="5:10">
      <c r="E8359"/>
      <c r="G8359"/>
      <c r="I8359"/>
      <c r="J8359"/>
    </row>
    <row r="8360" spans="5:10">
      <c r="E8360"/>
      <c r="G8360"/>
      <c r="I8360"/>
      <c r="J8360"/>
    </row>
    <row r="8361" spans="5:10">
      <c r="E8361"/>
      <c r="G8361"/>
      <c r="I8361"/>
      <c r="J8361"/>
    </row>
    <row r="8362" spans="5:10">
      <c r="E8362"/>
      <c r="G8362"/>
      <c r="I8362"/>
      <c r="J8362"/>
    </row>
    <row r="8363" spans="5:10">
      <c r="E8363"/>
      <c r="G8363"/>
      <c r="I8363"/>
      <c r="J8363"/>
    </row>
    <row r="8364" spans="5:10">
      <c r="E8364"/>
      <c r="G8364"/>
      <c r="I8364"/>
      <c r="J8364"/>
    </row>
    <row r="8365" spans="5:10">
      <c r="E8365"/>
      <c r="G8365"/>
      <c r="I8365"/>
      <c r="J8365"/>
    </row>
    <row r="8366" spans="5:10">
      <c r="E8366"/>
      <c r="G8366"/>
      <c r="I8366"/>
      <c r="J8366"/>
    </row>
    <row r="8367" spans="5:10">
      <c r="E8367"/>
      <c r="G8367"/>
      <c r="I8367"/>
      <c r="J8367"/>
    </row>
    <row r="8368" spans="5:10">
      <c r="E8368"/>
      <c r="G8368"/>
      <c r="I8368"/>
      <c r="J8368"/>
    </row>
    <row r="8369" spans="5:10">
      <c r="E8369"/>
      <c r="G8369"/>
      <c r="I8369"/>
      <c r="J8369"/>
    </row>
    <row r="8370" spans="5:10">
      <c r="E8370"/>
      <c r="G8370"/>
      <c r="I8370"/>
      <c r="J8370"/>
    </row>
    <row r="8371" spans="5:10">
      <c r="E8371"/>
      <c r="G8371"/>
      <c r="I8371"/>
      <c r="J8371"/>
    </row>
    <row r="8372" spans="5:10">
      <c r="E8372"/>
      <c r="G8372"/>
      <c r="I8372"/>
      <c r="J8372"/>
    </row>
    <row r="8373" spans="5:10">
      <c r="E8373"/>
      <c r="G8373"/>
      <c r="I8373"/>
      <c r="J8373"/>
    </row>
    <row r="8374" spans="5:10">
      <c r="E8374"/>
      <c r="G8374"/>
      <c r="I8374"/>
      <c r="J8374"/>
    </row>
    <row r="8375" spans="5:10">
      <c r="E8375"/>
      <c r="G8375"/>
      <c r="I8375"/>
      <c r="J8375"/>
    </row>
    <row r="8376" spans="5:10">
      <c r="E8376"/>
      <c r="G8376"/>
      <c r="I8376"/>
      <c r="J8376"/>
    </row>
    <row r="8377" spans="5:10">
      <c r="E8377"/>
      <c r="G8377"/>
      <c r="I8377"/>
      <c r="J8377"/>
    </row>
    <row r="8378" spans="5:10">
      <c r="E8378"/>
      <c r="G8378"/>
      <c r="I8378"/>
      <c r="J8378"/>
    </row>
    <row r="8379" spans="5:10">
      <c r="E8379"/>
      <c r="G8379"/>
      <c r="I8379"/>
      <c r="J8379"/>
    </row>
    <row r="8380" spans="5:10">
      <c r="E8380"/>
      <c r="G8380"/>
      <c r="I8380"/>
      <c r="J8380"/>
    </row>
    <row r="8381" spans="5:10">
      <c r="E8381"/>
      <c r="G8381"/>
      <c r="I8381"/>
      <c r="J8381"/>
    </row>
    <row r="8382" spans="5:10">
      <c r="E8382"/>
      <c r="G8382"/>
      <c r="I8382"/>
      <c r="J8382"/>
    </row>
    <row r="8383" spans="5:10">
      <c r="E8383"/>
      <c r="G8383"/>
      <c r="I8383"/>
      <c r="J8383"/>
    </row>
    <row r="8384" spans="5:10">
      <c r="E8384"/>
      <c r="G8384"/>
      <c r="I8384"/>
      <c r="J8384"/>
    </row>
    <row r="8385" spans="5:10">
      <c r="E8385"/>
      <c r="G8385"/>
      <c r="I8385"/>
      <c r="J8385"/>
    </row>
    <row r="8386" spans="5:10">
      <c r="E8386"/>
      <c r="G8386"/>
      <c r="I8386"/>
      <c r="J8386"/>
    </row>
    <row r="8387" spans="5:10">
      <c r="E8387"/>
      <c r="G8387"/>
      <c r="I8387"/>
      <c r="J8387"/>
    </row>
    <row r="8388" spans="5:10">
      <c r="E8388"/>
      <c r="G8388"/>
      <c r="I8388"/>
      <c r="J8388"/>
    </row>
    <row r="8389" spans="5:10">
      <c r="E8389"/>
      <c r="G8389"/>
      <c r="I8389"/>
      <c r="J8389"/>
    </row>
    <row r="8390" spans="5:10">
      <c r="E8390"/>
      <c r="G8390"/>
      <c r="I8390"/>
      <c r="J8390"/>
    </row>
    <row r="8391" spans="5:10">
      <c r="E8391"/>
      <c r="G8391"/>
      <c r="I8391"/>
      <c r="J8391"/>
    </row>
    <row r="8392" spans="5:10">
      <c r="E8392"/>
      <c r="G8392"/>
      <c r="I8392"/>
      <c r="J8392"/>
    </row>
    <row r="8393" spans="5:10">
      <c r="E8393"/>
      <c r="G8393"/>
      <c r="I8393"/>
      <c r="J8393"/>
    </row>
    <row r="8394" spans="5:10">
      <c r="E8394"/>
      <c r="G8394"/>
      <c r="I8394"/>
      <c r="J8394"/>
    </row>
    <row r="8395" spans="5:10">
      <c r="E8395"/>
      <c r="G8395"/>
      <c r="I8395"/>
      <c r="J8395"/>
    </row>
    <row r="8396" spans="5:10">
      <c r="E8396"/>
      <c r="G8396"/>
      <c r="I8396"/>
      <c r="J8396"/>
    </row>
    <row r="8397" spans="5:10">
      <c r="E8397"/>
      <c r="G8397"/>
      <c r="I8397"/>
      <c r="J8397"/>
    </row>
    <row r="8398" spans="5:10">
      <c r="E8398"/>
      <c r="G8398"/>
      <c r="I8398"/>
      <c r="J8398"/>
    </row>
    <row r="8399" spans="5:10">
      <c r="E8399"/>
      <c r="G8399"/>
      <c r="I8399"/>
      <c r="J8399"/>
    </row>
    <row r="8400" spans="5:10">
      <c r="E8400"/>
      <c r="G8400"/>
      <c r="I8400"/>
      <c r="J8400"/>
    </row>
    <row r="8401" spans="5:10">
      <c r="E8401"/>
      <c r="G8401"/>
      <c r="I8401"/>
      <c r="J8401"/>
    </row>
    <row r="8402" spans="5:10">
      <c r="E8402"/>
      <c r="G8402"/>
      <c r="I8402"/>
      <c r="J8402"/>
    </row>
    <row r="8403" spans="5:10">
      <c r="E8403"/>
      <c r="G8403"/>
      <c r="I8403"/>
      <c r="J8403"/>
    </row>
    <row r="8404" spans="5:10">
      <c r="E8404"/>
      <c r="G8404"/>
      <c r="I8404"/>
      <c r="J8404"/>
    </row>
    <row r="8405" spans="5:10">
      <c r="E8405"/>
      <c r="G8405"/>
      <c r="I8405"/>
      <c r="J8405"/>
    </row>
    <row r="8406" spans="5:10">
      <c r="E8406"/>
      <c r="G8406"/>
      <c r="I8406"/>
      <c r="J8406"/>
    </row>
    <row r="8407" spans="5:10">
      <c r="E8407"/>
      <c r="G8407"/>
      <c r="I8407"/>
      <c r="J8407"/>
    </row>
    <row r="8408" spans="5:10">
      <c r="E8408"/>
      <c r="G8408"/>
      <c r="I8408"/>
      <c r="J8408"/>
    </row>
    <row r="8409" spans="5:10">
      <c r="E8409"/>
      <c r="G8409"/>
      <c r="I8409"/>
      <c r="J8409"/>
    </row>
    <row r="8410" spans="5:10">
      <c r="E8410"/>
      <c r="G8410"/>
      <c r="I8410"/>
      <c r="J8410"/>
    </row>
    <row r="8411" spans="5:10">
      <c r="E8411"/>
      <c r="G8411"/>
      <c r="I8411"/>
      <c r="J8411"/>
    </row>
    <row r="8412" spans="5:10">
      <c r="E8412"/>
      <c r="G8412"/>
      <c r="I8412"/>
      <c r="J8412"/>
    </row>
    <row r="8413" spans="5:10">
      <c r="E8413"/>
      <c r="G8413"/>
      <c r="I8413"/>
      <c r="J8413"/>
    </row>
    <row r="8414" spans="5:10">
      <c r="E8414"/>
      <c r="G8414"/>
      <c r="I8414"/>
      <c r="J8414"/>
    </row>
    <row r="8415" spans="5:10">
      <c r="E8415"/>
      <c r="G8415"/>
      <c r="I8415"/>
      <c r="J8415"/>
    </row>
    <row r="8416" spans="5:10">
      <c r="E8416"/>
      <c r="G8416"/>
      <c r="I8416"/>
      <c r="J8416"/>
    </row>
    <row r="8417" spans="5:10">
      <c r="E8417"/>
      <c r="G8417"/>
      <c r="I8417"/>
      <c r="J8417"/>
    </row>
    <row r="8418" spans="5:10">
      <c r="E8418"/>
      <c r="G8418"/>
      <c r="I8418"/>
      <c r="J8418"/>
    </row>
    <row r="8419" spans="5:10">
      <c r="E8419"/>
      <c r="G8419"/>
      <c r="I8419"/>
      <c r="J8419"/>
    </row>
    <row r="8420" spans="5:10">
      <c r="E8420"/>
      <c r="G8420"/>
      <c r="I8420"/>
      <c r="J8420"/>
    </row>
    <row r="8421" spans="5:10">
      <c r="E8421"/>
      <c r="G8421"/>
      <c r="I8421"/>
      <c r="J8421"/>
    </row>
    <row r="8422" spans="5:10">
      <c r="E8422"/>
      <c r="G8422"/>
      <c r="I8422"/>
      <c r="J8422"/>
    </row>
    <row r="8423" spans="5:10">
      <c r="E8423"/>
      <c r="G8423"/>
      <c r="I8423"/>
      <c r="J8423"/>
    </row>
    <row r="8424" spans="5:10">
      <c r="E8424"/>
      <c r="G8424"/>
      <c r="I8424"/>
      <c r="J8424"/>
    </row>
    <row r="8425" spans="5:10">
      <c r="E8425"/>
      <c r="G8425"/>
      <c r="I8425"/>
      <c r="J8425"/>
    </row>
    <row r="8426" spans="5:10">
      <c r="E8426"/>
      <c r="G8426"/>
      <c r="I8426"/>
      <c r="J8426"/>
    </row>
    <row r="8427" spans="5:10">
      <c r="E8427"/>
      <c r="G8427"/>
      <c r="I8427"/>
      <c r="J8427"/>
    </row>
    <row r="8428" spans="5:10">
      <c r="E8428"/>
      <c r="G8428"/>
      <c r="I8428"/>
      <c r="J8428"/>
    </row>
    <row r="8429" spans="5:10">
      <c r="E8429"/>
      <c r="G8429"/>
      <c r="I8429"/>
      <c r="J8429"/>
    </row>
    <row r="8430" spans="5:10">
      <c r="E8430"/>
      <c r="G8430"/>
      <c r="I8430"/>
      <c r="J8430"/>
    </row>
    <row r="8431" spans="5:10">
      <c r="E8431"/>
      <c r="G8431"/>
      <c r="I8431"/>
      <c r="J8431"/>
    </row>
    <row r="8432" spans="5:10">
      <c r="E8432"/>
      <c r="G8432"/>
      <c r="I8432"/>
      <c r="J8432"/>
    </row>
    <row r="8433" spans="5:10">
      <c r="E8433"/>
      <c r="G8433"/>
      <c r="I8433"/>
      <c r="J8433"/>
    </row>
    <row r="8434" spans="5:10">
      <c r="E8434"/>
      <c r="G8434"/>
      <c r="I8434"/>
      <c r="J8434"/>
    </row>
    <row r="8435" spans="5:10">
      <c r="E8435"/>
      <c r="G8435"/>
      <c r="I8435"/>
      <c r="J8435"/>
    </row>
    <row r="8436" spans="5:10">
      <c r="E8436"/>
      <c r="G8436"/>
      <c r="I8436"/>
      <c r="J8436"/>
    </row>
    <row r="8437" spans="5:10">
      <c r="E8437"/>
      <c r="G8437"/>
      <c r="I8437"/>
      <c r="J8437"/>
    </row>
    <row r="8438" spans="5:10">
      <c r="E8438"/>
      <c r="G8438"/>
      <c r="I8438"/>
      <c r="J8438"/>
    </row>
    <row r="8439" spans="5:10">
      <c r="E8439"/>
      <c r="G8439"/>
      <c r="I8439"/>
      <c r="J8439"/>
    </row>
    <row r="8440" spans="5:10">
      <c r="E8440"/>
      <c r="G8440"/>
      <c r="I8440"/>
      <c r="J8440"/>
    </row>
    <row r="8441" spans="5:10">
      <c r="E8441"/>
      <c r="G8441"/>
      <c r="I8441"/>
      <c r="J8441"/>
    </row>
    <row r="8442" spans="5:10">
      <c r="E8442"/>
      <c r="G8442"/>
      <c r="I8442"/>
      <c r="J8442"/>
    </row>
    <row r="8443" spans="5:10">
      <c r="E8443"/>
      <c r="G8443"/>
      <c r="I8443"/>
      <c r="J8443"/>
    </row>
    <row r="8444" spans="5:10">
      <c r="E8444"/>
      <c r="G8444"/>
      <c r="I8444"/>
      <c r="J8444"/>
    </row>
    <row r="8445" spans="5:10">
      <c r="E8445"/>
      <c r="G8445"/>
      <c r="I8445"/>
      <c r="J8445"/>
    </row>
    <row r="8446" spans="5:10">
      <c r="E8446"/>
      <c r="G8446"/>
      <c r="I8446"/>
      <c r="J8446"/>
    </row>
    <row r="8447" spans="5:10">
      <c r="E8447"/>
      <c r="G8447"/>
      <c r="I8447"/>
      <c r="J8447"/>
    </row>
    <row r="8448" spans="5:10">
      <c r="E8448"/>
      <c r="G8448"/>
      <c r="I8448"/>
      <c r="J8448"/>
    </row>
    <row r="8449" spans="5:10">
      <c r="E8449"/>
      <c r="G8449"/>
      <c r="I8449"/>
      <c r="J8449"/>
    </row>
    <row r="8450" spans="5:10">
      <c r="E8450"/>
      <c r="G8450"/>
      <c r="I8450"/>
      <c r="J8450"/>
    </row>
    <row r="8451" spans="5:10">
      <c r="E8451"/>
      <c r="G8451"/>
      <c r="I8451"/>
      <c r="J8451"/>
    </row>
    <row r="8452" spans="5:10">
      <c r="E8452"/>
      <c r="G8452"/>
      <c r="I8452"/>
      <c r="J8452"/>
    </row>
    <row r="8453" spans="5:10">
      <c r="E8453"/>
      <c r="G8453"/>
      <c r="I8453"/>
      <c r="J8453"/>
    </row>
    <row r="8454" spans="5:10">
      <c r="E8454"/>
      <c r="G8454"/>
      <c r="I8454"/>
      <c r="J8454"/>
    </row>
    <row r="8455" spans="5:10">
      <c r="E8455"/>
      <c r="G8455"/>
      <c r="I8455"/>
      <c r="J8455"/>
    </row>
    <row r="8456" spans="5:10">
      <c r="E8456"/>
      <c r="G8456"/>
      <c r="I8456"/>
      <c r="J8456"/>
    </row>
    <row r="8457" spans="5:10">
      <c r="E8457"/>
      <c r="G8457"/>
      <c r="I8457"/>
      <c r="J8457"/>
    </row>
    <row r="8458" spans="5:10">
      <c r="E8458"/>
      <c r="G8458"/>
      <c r="I8458"/>
      <c r="J8458"/>
    </row>
    <row r="8459" spans="5:10">
      <c r="E8459"/>
      <c r="G8459"/>
      <c r="I8459"/>
      <c r="J8459"/>
    </row>
    <row r="8460" spans="5:10">
      <c r="E8460"/>
      <c r="G8460"/>
      <c r="I8460"/>
      <c r="J8460"/>
    </row>
    <row r="8461" spans="5:10">
      <c r="E8461"/>
      <c r="G8461"/>
      <c r="I8461"/>
      <c r="J8461"/>
    </row>
    <row r="8462" spans="5:10">
      <c r="E8462"/>
      <c r="G8462"/>
      <c r="I8462"/>
      <c r="J8462"/>
    </row>
    <row r="8463" spans="5:10">
      <c r="E8463"/>
      <c r="G8463"/>
      <c r="I8463"/>
      <c r="J8463"/>
    </row>
    <row r="8464" spans="5:10">
      <c r="E8464"/>
      <c r="G8464"/>
      <c r="I8464"/>
      <c r="J8464"/>
    </row>
    <row r="8465" spans="5:10">
      <c r="E8465"/>
      <c r="G8465"/>
      <c r="I8465"/>
      <c r="J8465"/>
    </row>
    <row r="8466" spans="5:10">
      <c r="E8466"/>
      <c r="G8466"/>
      <c r="I8466"/>
      <c r="J8466"/>
    </row>
    <row r="8467" spans="5:10">
      <c r="E8467"/>
      <c r="G8467"/>
      <c r="I8467"/>
      <c r="J8467"/>
    </row>
    <row r="8468" spans="5:10">
      <c r="E8468"/>
      <c r="G8468"/>
      <c r="I8468"/>
      <c r="J8468"/>
    </row>
    <row r="8469" spans="5:10">
      <c r="E8469"/>
      <c r="G8469"/>
      <c r="I8469"/>
      <c r="J8469"/>
    </row>
    <row r="8470" spans="5:10">
      <c r="E8470"/>
      <c r="G8470"/>
      <c r="I8470"/>
      <c r="J8470"/>
    </row>
    <row r="8471" spans="5:10">
      <c r="E8471"/>
      <c r="G8471"/>
      <c r="I8471"/>
      <c r="J8471"/>
    </row>
    <row r="8472" spans="5:10">
      <c r="E8472"/>
      <c r="G8472"/>
      <c r="I8472"/>
      <c r="J8472"/>
    </row>
    <row r="8473" spans="5:10">
      <c r="E8473"/>
      <c r="G8473"/>
      <c r="I8473"/>
      <c r="J8473"/>
    </row>
    <row r="8474" spans="5:10">
      <c r="E8474"/>
      <c r="G8474"/>
      <c r="I8474"/>
      <c r="J8474"/>
    </row>
    <row r="8475" spans="5:10">
      <c r="E8475"/>
      <c r="G8475"/>
      <c r="I8475"/>
      <c r="J8475"/>
    </row>
    <row r="8476" spans="5:10">
      <c r="E8476"/>
      <c r="G8476"/>
      <c r="I8476"/>
      <c r="J8476"/>
    </row>
    <row r="8477" spans="5:10">
      <c r="E8477"/>
      <c r="G8477"/>
      <c r="I8477"/>
      <c r="J8477"/>
    </row>
    <row r="8478" spans="5:10">
      <c r="E8478"/>
      <c r="G8478"/>
      <c r="I8478"/>
      <c r="J8478"/>
    </row>
    <row r="8479" spans="5:10">
      <c r="E8479"/>
      <c r="G8479"/>
      <c r="I8479"/>
      <c r="J8479"/>
    </row>
    <row r="8480" spans="5:10">
      <c r="E8480"/>
      <c r="G8480"/>
      <c r="I8480"/>
      <c r="J8480"/>
    </row>
    <row r="8481" spans="5:10">
      <c r="E8481"/>
      <c r="G8481"/>
      <c r="I8481"/>
      <c r="J8481"/>
    </row>
    <row r="8482" spans="5:10">
      <c r="E8482"/>
      <c r="G8482"/>
      <c r="I8482"/>
      <c r="J8482"/>
    </row>
    <row r="8483" spans="5:10">
      <c r="E8483"/>
      <c r="G8483"/>
      <c r="I8483"/>
      <c r="J8483"/>
    </row>
    <row r="8484" spans="5:10">
      <c r="E8484"/>
      <c r="G8484"/>
      <c r="I8484"/>
      <c r="J8484"/>
    </row>
    <row r="8485" spans="5:10">
      <c r="E8485"/>
      <c r="G8485"/>
      <c r="I8485"/>
      <c r="J8485"/>
    </row>
    <row r="8486" spans="5:10">
      <c r="E8486"/>
      <c r="G8486"/>
      <c r="I8486"/>
      <c r="J8486"/>
    </row>
    <row r="8487" spans="5:10">
      <c r="E8487"/>
      <c r="G8487"/>
      <c r="I8487"/>
      <c r="J8487"/>
    </row>
    <row r="8488" spans="5:10">
      <c r="E8488"/>
      <c r="G8488"/>
      <c r="I8488"/>
      <c r="J8488"/>
    </row>
    <row r="8489" spans="5:10">
      <c r="E8489"/>
      <c r="G8489"/>
      <c r="I8489"/>
      <c r="J8489"/>
    </row>
    <row r="8490" spans="5:10">
      <c r="E8490"/>
      <c r="G8490"/>
      <c r="I8490"/>
      <c r="J8490"/>
    </row>
    <row r="8491" spans="5:10">
      <c r="E8491"/>
      <c r="G8491"/>
      <c r="I8491"/>
      <c r="J8491"/>
    </row>
    <row r="8492" spans="5:10">
      <c r="E8492"/>
      <c r="G8492"/>
      <c r="I8492"/>
      <c r="J8492"/>
    </row>
    <row r="8493" spans="5:10">
      <c r="E8493"/>
      <c r="G8493"/>
      <c r="I8493"/>
      <c r="J8493"/>
    </row>
    <row r="8494" spans="5:10">
      <c r="E8494"/>
      <c r="G8494"/>
      <c r="I8494"/>
      <c r="J8494"/>
    </row>
    <row r="8495" spans="5:10">
      <c r="E8495"/>
      <c r="G8495"/>
      <c r="I8495"/>
      <c r="J8495"/>
    </row>
    <row r="8496" spans="5:10">
      <c r="E8496"/>
      <c r="G8496"/>
      <c r="I8496"/>
      <c r="J8496"/>
    </row>
    <row r="8497" spans="5:10">
      <c r="E8497"/>
      <c r="G8497"/>
      <c r="I8497"/>
      <c r="J8497"/>
    </row>
    <row r="8498" spans="5:10">
      <c r="E8498"/>
      <c r="G8498"/>
      <c r="I8498"/>
      <c r="J8498"/>
    </row>
    <row r="8499" spans="5:10">
      <c r="E8499"/>
      <c r="G8499"/>
      <c r="I8499"/>
      <c r="J8499"/>
    </row>
    <row r="8500" spans="5:10">
      <c r="E8500"/>
      <c r="G8500"/>
      <c r="I8500"/>
      <c r="J8500"/>
    </row>
    <row r="8501" spans="5:10">
      <c r="E8501"/>
      <c r="G8501"/>
      <c r="I8501"/>
      <c r="J8501"/>
    </row>
    <row r="8502" spans="5:10">
      <c r="E8502"/>
      <c r="G8502"/>
      <c r="I8502"/>
      <c r="J8502"/>
    </row>
    <row r="8503" spans="5:10">
      <c r="E8503"/>
      <c r="G8503"/>
      <c r="I8503"/>
      <c r="J8503"/>
    </row>
    <row r="8504" spans="5:10">
      <c r="E8504"/>
      <c r="G8504"/>
      <c r="I8504"/>
      <c r="J8504"/>
    </row>
    <row r="8505" spans="5:10">
      <c r="E8505"/>
      <c r="G8505"/>
      <c r="I8505"/>
      <c r="J8505"/>
    </row>
    <row r="8506" spans="5:10">
      <c r="E8506"/>
      <c r="G8506"/>
      <c r="I8506"/>
      <c r="J8506"/>
    </row>
    <row r="8507" spans="5:10">
      <c r="E8507"/>
      <c r="G8507"/>
      <c r="I8507"/>
      <c r="J8507"/>
    </row>
    <row r="8508" spans="5:10">
      <c r="E8508"/>
      <c r="G8508"/>
      <c r="I8508"/>
      <c r="J8508"/>
    </row>
    <row r="8509" spans="5:10">
      <c r="E8509"/>
      <c r="G8509"/>
      <c r="I8509"/>
      <c r="J8509"/>
    </row>
    <row r="8510" spans="5:10">
      <c r="E8510"/>
      <c r="G8510"/>
      <c r="I8510"/>
      <c r="J8510"/>
    </row>
    <row r="8511" spans="5:10">
      <c r="E8511"/>
      <c r="G8511"/>
      <c r="I8511"/>
      <c r="J8511"/>
    </row>
    <row r="8512" spans="5:10">
      <c r="E8512"/>
      <c r="G8512"/>
      <c r="I8512"/>
      <c r="J8512"/>
    </row>
    <row r="8513" spans="5:10">
      <c r="E8513"/>
      <c r="G8513"/>
      <c r="I8513"/>
      <c r="J8513"/>
    </row>
    <row r="8514" spans="5:10">
      <c r="E8514"/>
      <c r="G8514"/>
      <c r="I8514"/>
      <c r="J8514"/>
    </row>
    <row r="8515" spans="5:10">
      <c r="E8515"/>
      <c r="G8515"/>
      <c r="I8515"/>
      <c r="J8515"/>
    </row>
    <row r="8516" spans="5:10">
      <c r="E8516"/>
      <c r="G8516"/>
      <c r="I8516"/>
      <c r="J8516"/>
    </row>
    <row r="8517" spans="5:10">
      <c r="E8517"/>
      <c r="G8517"/>
      <c r="I8517"/>
      <c r="J8517"/>
    </row>
    <row r="8518" spans="5:10">
      <c r="E8518"/>
      <c r="G8518"/>
      <c r="I8518"/>
      <c r="J8518"/>
    </row>
    <row r="8519" spans="5:10">
      <c r="E8519"/>
      <c r="G8519"/>
      <c r="I8519"/>
      <c r="J8519"/>
    </row>
    <row r="8520" spans="5:10">
      <c r="E8520"/>
      <c r="G8520"/>
      <c r="I8520"/>
      <c r="J8520"/>
    </row>
    <row r="8521" spans="5:10">
      <c r="E8521"/>
      <c r="G8521"/>
      <c r="I8521"/>
      <c r="J8521"/>
    </row>
    <row r="8522" spans="5:10">
      <c r="E8522"/>
      <c r="G8522"/>
      <c r="I8522"/>
      <c r="J8522"/>
    </row>
    <row r="8523" spans="5:10">
      <c r="E8523"/>
      <c r="G8523"/>
      <c r="I8523"/>
      <c r="J8523"/>
    </row>
    <row r="8524" spans="5:10">
      <c r="E8524"/>
      <c r="G8524"/>
      <c r="I8524"/>
      <c r="J8524"/>
    </row>
    <row r="8525" spans="5:10">
      <c r="E8525"/>
      <c r="G8525"/>
      <c r="I8525"/>
      <c r="J8525"/>
    </row>
    <row r="8526" spans="5:10">
      <c r="E8526"/>
      <c r="G8526"/>
      <c r="I8526"/>
      <c r="J8526"/>
    </row>
    <row r="8527" spans="5:10">
      <c r="E8527"/>
      <c r="G8527"/>
      <c r="I8527"/>
      <c r="J8527"/>
    </row>
    <row r="8528" spans="5:10">
      <c r="E8528"/>
      <c r="G8528"/>
      <c r="I8528"/>
      <c r="J8528"/>
    </row>
    <row r="8529" spans="5:10">
      <c r="E8529"/>
      <c r="G8529"/>
      <c r="I8529"/>
      <c r="J8529"/>
    </row>
    <row r="8530" spans="5:10">
      <c r="E8530"/>
      <c r="G8530"/>
      <c r="I8530"/>
      <c r="J8530"/>
    </row>
    <row r="8531" spans="5:10">
      <c r="E8531"/>
      <c r="G8531"/>
      <c r="I8531"/>
      <c r="J8531"/>
    </row>
    <row r="8532" spans="5:10">
      <c r="E8532"/>
      <c r="G8532"/>
      <c r="I8532"/>
      <c r="J8532"/>
    </row>
    <row r="8533" spans="5:10">
      <c r="E8533"/>
      <c r="G8533"/>
      <c r="I8533"/>
      <c r="J8533"/>
    </row>
    <row r="8534" spans="5:10">
      <c r="E8534"/>
      <c r="G8534"/>
      <c r="I8534"/>
      <c r="J8534"/>
    </row>
    <row r="8535" spans="5:10">
      <c r="E8535"/>
      <c r="G8535"/>
      <c r="I8535"/>
      <c r="J8535"/>
    </row>
    <row r="8536" spans="5:10">
      <c r="E8536"/>
      <c r="G8536"/>
      <c r="I8536"/>
      <c r="J8536"/>
    </row>
    <row r="8537" spans="5:10">
      <c r="E8537"/>
      <c r="G8537"/>
      <c r="I8537"/>
      <c r="J8537"/>
    </row>
    <row r="8538" spans="5:10">
      <c r="E8538"/>
      <c r="G8538"/>
      <c r="I8538"/>
      <c r="J8538"/>
    </row>
    <row r="8539" spans="5:10">
      <c r="E8539"/>
      <c r="G8539"/>
      <c r="I8539"/>
      <c r="J8539"/>
    </row>
    <row r="8540" spans="5:10">
      <c r="E8540"/>
      <c r="G8540"/>
      <c r="I8540"/>
      <c r="J8540"/>
    </row>
    <row r="8541" spans="5:10">
      <c r="E8541"/>
      <c r="G8541"/>
      <c r="I8541"/>
      <c r="J8541"/>
    </row>
    <row r="8542" spans="5:10">
      <c r="E8542"/>
      <c r="G8542"/>
      <c r="I8542"/>
      <c r="J8542"/>
    </row>
    <row r="8543" spans="5:10">
      <c r="E8543"/>
      <c r="G8543"/>
      <c r="I8543"/>
      <c r="J8543"/>
    </row>
    <row r="8544" spans="5:10">
      <c r="E8544"/>
      <c r="G8544"/>
      <c r="I8544"/>
      <c r="J8544"/>
    </row>
    <row r="8545" spans="5:10">
      <c r="E8545"/>
      <c r="G8545"/>
      <c r="I8545"/>
      <c r="J8545"/>
    </row>
    <row r="8546" spans="5:10">
      <c r="E8546"/>
      <c r="G8546"/>
      <c r="I8546"/>
      <c r="J8546"/>
    </row>
    <row r="8547" spans="5:10">
      <c r="E8547"/>
      <c r="G8547"/>
      <c r="I8547"/>
      <c r="J8547"/>
    </row>
    <row r="8548" spans="5:10">
      <c r="E8548"/>
      <c r="G8548"/>
      <c r="I8548"/>
      <c r="J8548"/>
    </row>
    <row r="8549" spans="5:10">
      <c r="E8549"/>
      <c r="G8549"/>
      <c r="I8549"/>
      <c r="J8549"/>
    </row>
    <row r="8550" spans="5:10">
      <c r="E8550"/>
      <c r="G8550"/>
      <c r="I8550"/>
      <c r="J8550"/>
    </row>
    <row r="8551" spans="5:10">
      <c r="E8551"/>
      <c r="G8551"/>
      <c r="I8551"/>
      <c r="J8551"/>
    </row>
    <row r="8552" spans="5:10">
      <c r="E8552"/>
      <c r="G8552"/>
      <c r="I8552"/>
      <c r="J8552"/>
    </row>
    <row r="8553" spans="5:10">
      <c r="E8553"/>
      <c r="G8553"/>
      <c r="I8553"/>
      <c r="J8553"/>
    </row>
    <row r="8554" spans="5:10">
      <c r="E8554"/>
      <c r="G8554"/>
      <c r="I8554"/>
      <c r="J8554"/>
    </row>
    <row r="8555" spans="5:10">
      <c r="E8555"/>
      <c r="G8555"/>
      <c r="I8555"/>
      <c r="J8555"/>
    </row>
    <row r="8556" spans="5:10">
      <c r="E8556"/>
      <c r="G8556"/>
      <c r="I8556"/>
      <c r="J8556"/>
    </row>
    <row r="8557" spans="5:10">
      <c r="E8557"/>
      <c r="G8557"/>
      <c r="I8557"/>
      <c r="J8557"/>
    </row>
    <row r="8558" spans="5:10">
      <c r="E8558"/>
      <c r="G8558"/>
      <c r="I8558"/>
      <c r="J8558"/>
    </row>
    <row r="8559" spans="5:10">
      <c r="E8559"/>
      <c r="G8559"/>
      <c r="I8559"/>
      <c r="J8559"/>
    </row>
    <row r="8560" spans="5:10">
      <c r="E8560"/>
      <c r="G8560"/>
      <c r="I8560"/>
      <c r="J8560"/>
    </row>
    <row r="8561" spans="5:10">
      <c r="E8561"/>
      <c r="G8561"/>
      <c r="I8561"/>
      <c r="J8561"/>
    </row>
    <row r="8562" spans="5:10">
      <c r="E8562"/>
      <c r="G8562"/>
      <c r="I8562"/>
      <c r="J8562"/>
    </row>
    <row r="8563" spans="5:10">
      <c r="E8563"/>
      <c r="G8563"/>
      <c r="I8563"/>
      <c r="J8563"/>
    </row>
    <row r="8564" spans="5:10">
      <c r="E8564"/>
      <c r="G8564"/>
      <c r="I8564"/>
      <c r="J8564"/>
    </row>
    <row r="8565" spans="5:10">
      <c r="E8565"/>
      <c r="G8565"/>
      <c r="I8565"/>
      <c r="J8565"/>
    </row>
    <row r="8566" spans="5:10">
      <c r="E8566"/>
      <c r="G8566"/>
      <c r="I8566"/>
      <c r="J8566"/>
    </row>
    <row r="8567" spans="5:10">
      <c r="E8567"/>
      <c r="G8567"/>
      <c r="I8567"/>
      <c r="J8567"/>
    </row>
    <row r="8568" spans="5:10">
      <c r="E8568"/>
      <c r="G8568"/>
      <c r="I8568"/>
      <c r="J8568"/>
    </row>
    <row r="8569" spans="5:10">
      <c r="E8569"/>
      <c r="G8569"/>
      <c r="I8569"/>
      <c r="J8569"/>
    </row>
    <row r="8570" spans="5:10">
      <c r="E8570"/>
      <c r="G8570"/>
      <c r="I8570"/>
      <c r="J8570"/>
    </row>
    <row r="8571" spans="5:10">
      <c r="E8571"/>
      <c r="G8571"/>
      <c r="I8571"/>
      <c r="J8571"/>
    </row>
    <row r="8572" spans="5:10">
      <c r="E8572"/>
      <c r="G8572"/>
      <c r="I8572"/>
      <c r="J8572"/>
    </row>
    <row r="8573" spans="5:10">
      <c r="E8573"/>
      <c r="G8573"/>
      <c r="I8573"/>
      <c r="J8573"/>
    </row>
    <row r="8574" spans="5:10">
      <c r="E8574"/>
      <c r="G8574"/>
      <c r="I8574"/>
      <c r="J8574"/>
    </row>
    <row r="8575" spans="5:10">
      <c r="E8575"/>
      <c r="G8575"/>
      <c r="I8575"/>
      <c r="J8575"/>
    </row>
    <row r="8576" spans="5:10">
      <c r="E8576"/>
      <c r="G8576"/>
      <c r="I8576"/>
      <c r="J8576"/>
    </row>
    <row r="8577" spans="5:10">
      <c r="E8577"/>
      <c r="G8577"/>
      <c r="I8577"/>
      <c r="J8577"/>
    </row>
    <row r="8578" spans="5:10">
      <c r="E8578"/>
      <c r="G8578"/>
      <c r="I8578"/>
      <c r="J8578"/>
    </row>
    <row r="8579" spans="5:10">
      <c r="E8579"/>
      <c r="G8579"/>
      <c r="I8579"/>
      <c r="J8579"/>
    </row>
    <row r="8580" spans="5:10">
      <c r="E8580"/>
      <c r="G8580"/>
      <c r="I8580"/>
      <c r="J8580"/>
    </row>
    <row r="8581" spans="5:10">
      <c r="E8581"/>
      <c r="G8581"/>
      <c r="I8581"/>
      <c r="J8581"/>
    </row>
    <row r="8582" spans="5:10">
      <c r="E8582"/>
      <c r="G8582"/>
      <c r="I8582"/>
      <c r="J8582"/>
    </row>
    <row r="8583" spans="5:10">
      <c r="E8583"/>
      <c r="G8583"/>
      <c r="I8583"/>
      <c r="J8583"/>
    </row>
    <row r="8584" spans="5:10">
      <c r="E8584"/>
      <c r="G8584"/>
      <c r="I8584"/>
      <c r="J8584"/>
    </row>
    <row r="8585" spans="5:10">
      <c r="E8585"/>
      <c r="G8585"/>
      <c r="I8585"/>
      <c r="J8585"/>
    </row>
    <row r="8586" spans="5:10">
      <c r="E8586"/>
      <c r="G8586"/>
      <c r="I8586"/>
      <c r="J8586"/>
    </row>
    <row r="8587" spans="5:10">
      <c r="E8587"/>
      <c r="G8587"/>
      <c r="I8587"/>
      <c r="J8587"/>
    </row>
    <row r="8588" spans="5:10">
      <c r="E8588"/>
      <c r="G8588"/>
      <c r="I8588"/>
      <c r="J8588"/>
    </row>
    <row r="8589" spans="5:10">
      <c r="E8589"/>
      <c r="G8589"/>
      <c r="I8589"/>
      <c r="J8589"/>
    </row>
    <row r="8590" spans="5:10">
      <c r="E8590"/>
      <c r="G8590"/>
      <c r="I8590"/>
      <c r="J8590"/>
    </row>
    <row r="8591" spans="5:10">
      <c r="E8591"/>
      <c r="G8591"/>
      <c r="I8591"/>
      <c r="J8591"/>
    </row>
    <row r="8592" spans="5:10">
      <c r="E8592"/>
      <c r="G8592"/>
      <c r="I8592"/>
      <c r="J8592"/>
    </row>
    <row r="8593" spans="5:10">
      <c r="E8593"/>
      <c r="G8593"/>
      <c r="I8593"/>
      <c r="J8593"/>
    </row>
    <row r="8594" spans="5:10">
      <c r="E8594"/>
      <c r="G8594"/>
      <c r="I8594"/>
      <c r="J8594"/>
    </row>
    <row r="8595" spans="5:10">
      <c r="E8595"/>
      <c r="G8595"/>
      <c r="I8595"/>
      <c r="J8595"/>
    </row>
    <row r="8596" spans="5:10">
      <c r="E8596"/>
      <c r="G8596"/>
      <c r="I8596"/>
      <c r="J8596"/>
    </row>
    <row r="8597" spans="5:10">
      <c r="E8597"/>
      <c r="G8597"/>
      <c r="I8597"/>
      <c r="J8597"/>
    </row>
    <row r="8598" spans="5:10">
      <c r="E8598"/>
      <c r="G8598"/>
      <c r="I8598"/>
      <c r="J8598"/>
    </row>
    <row r="8599" spans="5:10">
      <c r="E8599"/>
      <c r="G8599"/>
      <c r="I8599"/>
      <c r="J8599"/>
    </row>
    <row r="8600" spans="5:10">
      <c r="E8600"/>
      <c r="G8600"/>
      <c r="I8600"/>
      <c r="J8600"/>
    </row>
    <row r="8601" spans="5:10">
      <c r="E8601"/>
      <c r="G8601"/>
      <c r="I8601"/>
      <c r="J8601"/>
    </row>
    <row r="8602" spans="5:10">
      <c r="E8602"/>
      <c r="G8602"/>
      <c r="I8602"/>
      <c r="J8602"/>
    </row>
    <row r="8603" spans="5:10">
      <c r="E8603"/>
      <c r="G8603"/>
      <c r="I8603"/>
      <c r="J8603"/>
    </row>
    <row r="8604" spans="5:10">
      <c r="E8604"/>
      <c r="G8604"/>
      <c r="I8604"/>
      <c r="J8604"/>
    </row>
    <row r="8605" spans="5:10">
      <c r="E8605"/>
      <c r="G8605"/>
      <c r="I8605"/>
      <c r="J8605"/>
    </row>
    <row r="8606" spans="5:10">
      <c r="E8606"/>
      <c r="G8606"/>
      <c r="I8606"/>
      <c r="J8606"/>
    </row>
    <row r="8607" spans="5:10">
      <c r="E8607"/>
      <c r="G8607"/>
      <c r="I8607"/>
      <c r="J8607"/>
    </row>
    <row r="8608" spans="5:10">
      <c r="E8608"/>
      <c r="G8608"/>
      <c r="I8608"/>
      <c r="J8608"/>
    </row>
    <row r="8609" spans="5:10">
      <c r="E8609"/>
      <c r="G8609"/>
      <c r="I8609"/>
      <c r="J8609"/>
    </row>
    <row r="8610" spans="5:10">
      <c r="E8610"/>
      <c r="G8610"/>
      <c r="I8610"/>
      <c r="J8610"/>
    </row>
    <row r="8611" spans="5:10">
      <c r="E8611"/>
      <c r="G8611"/>
      <c r="I8611"/>
      <c r="J8611"/>
    </row>
    <row r="8612" spans="5:10">
      <c r="E8612"/>
      <c r="G8612"/>
      <c r="I8612"/>
      <c r="J8612"/>
    </row>
    <row r="8613" spans="5:10">
      <c r="E8613"/>
      <c r="G8613"/>
      <c r="I8613"/>
      <c r="J8613"/>
    </row>
    <row r="8614" spans="5:10">
      <c r="E8614"/>
      <c r="G8614"/>
      <c r="I8614"/>
      <c r="J8614"/>
    </row>
    <row r="8615" spans="5:10">
      <c r="E8615"/>
      <c r="G8615"/>
      <c r="I8615"/>
      <c r="J8615"/>
    </row>
    <row r="8616" spans="5:10">
      <c r="E8616"/>
      <c r="G8616"/>
      <c r="I8616"/>
      <c r="J8616"/>
    </row>
    <row r="8617" spans="5:10">
      <c r="E8617"/>
      <c r="G8617"/>
      <c r="I8617"/>
      <c r="J8617"/>
    </row>
    <row r="8618" spans="5:10">
      <c r="E8618"/>
      <c r="G8618"/>
      <c r="I8618"/>
      <c r="J8618"/>
    </row>
    <row r="8619" spans="5:10">
      <c r="E8619"/>
      <c r="G8619"/>
      <c r="I8619"/>
      <c r="J8619"/>
    </row>
    <row r="8620" spans="5:10">
      <c r="E8620"/>
      <c r="G8620"/>
      <c r="I8620"/>
      <c r="J8620"/>
    </row>
    <row r="8621" spans="5:10">
      <c r="E8621"/>
      <c r="G8621"/>
      <c r="I8621"/>
      <c r="J8621"/>
    </row>
    <row r="8622" spans="5:10">
      <c r="E8622"/>
      <c r="G8622"/>
      <c r="I8622"/>
      <c r="J8622"/>
    </row>
    <row r="8623" spans="5:10">
      <c r="E8623"/>
      <c r="G8623"/>
      <c r="I8623"/>
      <c r="J8623"/>
    </row>
    <row r="8624" spans="5:10">
      <c r="E8624"/>
      <c r="G8624"/>
      <c r="I8624"/>
      <c r="J8624"/>
    </row>
    <row r="8625" spans="5:10">
      <c r="E8625"/>
      <c r="G8625"/>
      <c r="I8625"/>
      <c r="J8625"/>
    </row>
    <row r="8626" spans="5:10">
      <c r="E8626"/>
      <c r="G8626"/>
      <c r="I8626"/>
      <c r="J8626"/>
    </row>
    <row r="8627" spans="5:10">
      <c r="E8627"/>
      <c r="G8627"/>
      <c r="I8627"/>
      <c r="J8627"/>
    </row>
    <row r="8628" spans="5:10">
      <c r="E8628"/>
      <c r="G8628"/>
      <c r="I8628"/>
      <c r="J8628"/>
    </row>
    <row r="8629" spans="5:10">
      <c r="E8629"/>
      <c r="G8629"/>
      <c r="I8629"/>
      <c r="J8629"/>
    </row>
    <row r="8630" spans="5:10">
      <c r="E8630"/>
      <c r="G8630"/>
      <c r="I8630"/>
      <c r="J8630"/>
    </row>
    <row r="8631" spans="5:10">
      <c r="E8631"/>
      <c r="G8631"/>
      <c r="I8631"/>
      <c r="J8631"/>
    </row>
    <row r="8632" spans="5:10">
      <c r="E8632"/>
      <c r="G8632"/>
      <c r="I8632"/>
      <c r="J8632"/>
    </row>
    <row r="8633" spans="5:10">
      <c r="E8633"/>
      <c r="G8633"/>
      <c r="I8633"/>
      <c r="J8633"/>
    </row>
    <row r="8634" spans="5:10">
      <c r="E8634"/>
      <c r="G8634"/>
      <c r="I8634"/>
      <c r="J8634"/>
    </row>
    <row r="8635" spans="5:10">
      <c r="E8635"/>
      <c r="G8635"/>
      <c r="I8635"/>
      <c r="J8635"/>
    </row>
    <row r="8636" spans="5:10">
      <c r="E8636"/>
      <c r="G8636"/>
      <c r="I8636"/>
      <c r="J8636"/>
    </row>
    <row r="8637" spans="5:10">
      <c r="E8637"/>
      <c r="G8637"/>
      <c r="I8637"/>
      <c r="J8637"/>
    </row>
    <row r="8638" spans="5:10">
      <c r="E8638"/>
      <c r="G8638"/>
      <c r="I8638"/>
      <c r="J8638"/>
    </row>
    <row r="8639" spans="5:10">
      <c r="E8639"/>
      <c r="G8639"/>
      <c r="I8639"/>
      <c r="J8639"/>
    </row>
    <row r="8640" spans="5:10">
      <c r="E8640"/>
      <c r="G8640"/>
      <c r="I8640"/>
      <c r="J8640"/>
    </row>
    <row r="8641" spans="5:10">
      <c r="E8641"/>
      <c r="G8641"/>
      <c r="I8641"/>
      <c r="J8641"/>
    </row>
    <row r="8642" spans="5:10">
      <c r="E8642"/>
      <c r="G8642"/>
      <c r="I8642"/>
      <c r="J8642"/>
    </row>
    <row r="8643" spans="5:10">
      <c r="E8643"/>
      <c r="G8643"/>
      <c r="I8643"/>
      <c r="J8643"/>
    </row>
    <row r="8644" spans="5:10">
      <c r="E8644"/>
      <c r="G8644"/>
      <c r="I8644"/>
      <c r="J8644"/>
    </row>
    <row r="8645" spans="5:10">
      <c r="E8645"/>
      <c r="G8645"/>
      <c r="I8645"/>
      <c r="J8645"/>
    </row>
    <row r="8646" spans="5:10">
      <c r="E8646"/>
      <c r="G8646"/>
      <c r="I8646"/>
      <c r="J8646"/>
    </row>
    <row r="8647" spans="5:10">
      <c r="E8647"/>
      <c r="G8647"/>
      <c r="I8647"/>
      <c r="J8647"/>
    </row>
    <row r="8648" spans="5:10">
      <c r="E8648"/>
      <c r="G8648"/>
      <c r="I8648"/>
      <c r="J8648"/>
    </row>
    <row r="8649" spans="5:10">
      <c r="E8649"/>
      <c r="G8649"/>
      <c r="I8649"/>
      <c r="J8649"/>
    </row>
    <row r="8650" spans="5:10">
      <c r="E8650"/>
      <c r="G8650"/>
      <c r="I8650"/>
      <c r="J8650"/>
    </row>
    <row r="8651" spans="5:10">
      <c r="E8651"/>
      <c r="G8651"/>
      <c r="I8651"/>
      <c r="J8651"/>
    </row>
    <row r="8652" spans="5:10">
      <c r="E8652"/>
      <c r="G8652"/>
      <c r="I8652"/>
      <c r="J8652"/>
    </row>
    <row r="8653" spans="5:10">
      <c r="E8653"/>
      <c r="G8653"/>
      <c r="I8653"/>
      <c r="J8653"/>
    </row>
    <row r="8654" spans="5:10">
      <c r="E8654"/>
      <c r="G8654"/>
      <c r="I8654"/>
      <c r="J8654"/>
    </row>
    <row r="8655" spans="5:10">
      <c r="E8655"/>
      <c r="G8655"/>
      <c r="I8655"/>
      <c r="J8655"/>
    </row>
    <row r="8656" spans="5:10">
      <c r="E8656"/>
      <c r="G8656"/>
      <c r="I8656"/>
      <c r="J8656"/>
    </row>
    <row r="8657" spans="5:10">
      <c r="E8657"/>
      <c r="G8657"/>
      <c r="I8657"/>
      <c r="J8657"/>
    </row>
    <row r="8658" spans="5:10">
      <c r="E8658"/>
      <c r="G8658"/>
      <c r="I8658"/>
      <c r="J8658"/>
    </row>
    <row r="8659" spans="5:10">
      <c r="E8659"/>
      <c r="G8659"/>
      <c r="I8659"/>
      <c r="J8659"/>
    </row>
    <row r="8660" spans="5:10">
      <c r="E8660"/>
      <c r="G8660"/>
      <c r="I8660"/>
      <c r="J8660"/>
    </row>
    <row r="8661" spans="5:10">
      <c r="E8661"/>
      <c r="G8661"/>
      <c r="I8661"/>
      <c r="J8661"/>
    </row>
    <row r="8662" spans="5:10">
      <c r="E8662"/>
      <c r="G8662"/>
      <c r="I8662"/>
      <c r="J8662"/>
    </row>
    <row r="8663" spans="5:10">
      <c r="E8663"/>
      <c r="G8663"/>
      <c r="I8663"/>
      <c r="J8663"/>
    </row>
    <row r="8664" spans="5:10">
      <c r="E8664"/>
      <c r="G8664"/>
      <c r="I8664"/>
      <c r="J8664"/>
    </row>
    <row r="8665" spans="5:10">
      <c r="E8665"/>
      <c r="G8665"/>
      <c r="I8665"/>
      <c r="J8665"/>
    </row>
    <row r="8666" spans="5:10">
      <c r="E8666"/>
      <c r="G8666"/>
      <c r="I8666"/>
      <c r="J8666"/>
    </row>
    <row r="8667" spans="5:10">
      <c r="E8667"/>
      <c r="G8667"/>
      <c r="I8667"/>
      <c r="J8667"/>
    </row>
    <row r="8668" spans="5:10">
      <c r="E8668"/>
      <c r="G8668"/>
      <c r="I8668"/>
      <c r="J8668"/>
    </row>
    <row r="8669" spans="5:10">
      <c r="E8669"/>
      <c r="G8669"/>
      <c r="I8669"/>
      <c r="J8669"/>
    </row>
    <row r="8670" spans="5:10">
      <c r="E8670"/>
      <c r="G8670"/>
      <c r="I8670"/>
      <c r="J8670"/>
    </row>
    <row r="8671" spans="5:10">
      <c r="E8671"/>
      <c r="G8671"/>
      <c r="I8671"/>
      <c r="J8671"/>
    </row>
    <row r="8672" spans="5:10">
      <c r="E8672"/>
      <c r="G8672"/>
      <c r="I8672"/>
      <c r="J8672"/>
    </row>
    <row r="8673" spans="5:10">
      <c r="E8673"/>
      <c r="G8673"/>
      <c r="I8673"/>
      <c r="J8673"/>
    </row>
    <row r="8674" spans="5:10">
      <c r="E8674"/>
      <c r="G8674"/>
      <c r="I8674"/>
      <c r="J8674"/>
    </row>
    <row r="8675" spans="5:10">
      <c r="E8675"/>
      <c r="G8675"/>
      <c r="I8675"/>
      <c r="J8675"/>
    </row>
    <row r="8676" spans="5:10">
      <c r="E8676"/>
      <c r="G8676"/>
      <c r="I8676"/>
      <c r="J8676"/>
    </row>
    <row r="8677" spans="5:10">
      <c r="E8677"/>
      <c r="G8677"/>
      <c r="I8677"/>
      <c r="J8677"/>
    </row>
    <row r="8678" spans="5:10">
      <c r="E8678"/>
      <c r="G8678"/>
      <c r="I8678"/>
      <c r="J8678"/>
    </row>
    <row r="8679" spans="5:10">
      <c r="E8679"/>
      <c r="G8679"/>
      <c r="I8679"/>
      <c r="J8679"/>
    </row>
    <row r="8680" spans="5:10">
      <c r="E8680"/>
      <c r="G8680"/>
      <c r="I8680"/>
      <c r="J8680"/>
    </row>
    <row r="8681" spans="5:10">
      <c r="E8681"/>
      <c r="G8681"/>
      <c r="I8681"/>
      <c r="J8681"/>
    </row>
    <row r="8682" spans="5:10">
      <c r="E8682"/>
      <c r="G8682"/>
      <c r="I8682"/>
      <c r="J8682"/>
    </row>
    <row r="8683" spans="5:10">
      <c r="E8683"/>
      <c r="G8683"/>
      <c r="I8683"/>
      <c r="J8683"/>
    </row>
    <row r="8684" spans="5:10">
      <c r="E8684"/>
      <c r="G8684"/>
      <c r="I8684"/>
      <c r="J8684"/>
    </row>
    <row r="8685" spans="5:10">
      <c r="E8685"/>
      <c r="G8685"/>
      <c r="I8685"/>
      <c r="J8685"/>
    </row>
    <row r="8686" spans="5:10">
      <c r="E8686"/>
      <c r="G8686"/>
      <c r="I8686"/>
      <c r="J8686"/>
    </row>
    <row r="8687" spans="5:10">
      <c r="E8687"/>
      <c r="G8687"/>
      <c r="I8687"/>
      <c r="J8687"/>
    </row>
    <row r="8688" spans="5:10">
      <c r="E8688"/>
      <c r="G8688"/>
      <c r="I8688"/>
      <c r="J8688"/>
    </row>
    <row r="8689" spans="5:10">
      <c r="E8689"/>
      <c r="G8689"/>
      <c r="I8689"/>
      <c r="J8689"/>
    </row>
    <row r="8690" spans="5:10">
      <c r="E8690"/>
      <c r="G8690"/>
      <c r="I8690"/>
      <c r="J8690"/>
    </row>
    <row r="8691" spans="5:10">
      <c r="E8691"/>
      <c r="G8691"/>
      <c r="I8691"/>
      <c r="J8691"/>
    </row>
    <row r="8692" spans="5:10">
      <c r="E8692"/>
      <c r="G8692"/>
      <c r="I8692"/>
      <c r="J8692"/>
    </row>
    <row r="8693" spans="5:10">
      <c r="E8693"/>
      <c r="G8693"/>
      <c r="I8693"/>
      <c r="J8693"/>
    </row>
    <row r="8694" spans="5:10">
      <c r="E8694"/>
      <c r="G8694"/>
      <c r="I8694"/>
      <c r="J8694"/>
    </row>
    <row r="8695" spans="5:10">
      <c r="E8695"/>
      <c r="G8695"/>
      <c r="I8695"/>
      <c r="J8695"/>
    </row>
    <row r="8696" spans="5:10">
      <c r="E8696"/>
      <c r="G8696"/>
      <c r="I8696"/>
      <c r="J8696"/>
    </row>
    <row r="8697" spans="5:10">
      <c r="E8697"/>
      <c r="G8697"/>
      <c r="I8697"/>
      <c r="J8697"/>
    </row>
    <row r="8698" spans="5:10">
      <c r="E8698"/>
      <c r="G8698"/>
      <c r="I8698"/>
      <c r="J8698"/>
    </row>
    <row r="8699" spans="5:10">
      <c r="E8699"/>
      <c r="G8699"/>
      <c r="I8699"/>
      <c r="J8699"/>
    </row>
    <row r="8700" spans="5:10">
      <c r="E8700"/>
      <c r="G8700"/>
      <c r="I8700"/>
      <c r="J8700"/>
    </row>
    <row r="8701" spans="5:10">
      <c r="E8701"/>
      <c r="G8701"/>
      <c r="I8701"/>
      <c r="J8701"/>
    </row>
    <row r="8702" spans="5:10">
      <c r="E8702"/>
      <c r="G8702"/>
      <c r="I8702"/>
      <c r="J8702"/>
    </row>
    <row r="8703" spans="5:10">
      <c r="E8703"/>
      <c r="G8703"/>
      <c r="I8703"/>
      <c r="J8703"/>
    </row>
    <row r="8704" spans="5:10">
      <c r="E8704"/>
      <c r="G8704"/>
      <c r="I8704"/>
      <c r="J8704"/>
    </row>
    <row r="8705" spans="5:10">
      <c r="E8705"/>
      <c r="G8705"/>
      <c r="I8705"/>
      <c r="J8705"/>
    </row>
    <row r="8706" spans="5:10">
      <c r="E8706"/>
      <c r="G8706"/>
      <c r="I8706"/>
      <c r="J8706"/>
    </row>
    <row r="8707" spans="5:10">
      <c r="E8707"/>
      <c r="G8707"/>
      <c r="I8707"/>
      <c r="J8707"/>
    </row>
    <row r="8708" spans="5:10">
      <c r="E8708"/>
      <c r="G8708"/>
      <c r="I8708"/>
      <c r="J8708"/>
    </row>
    <row r="8709" spans="5:10">
      <c r="E8709"/>
      <c r="G8709"/>
      <c r="I8709"/>
      <c r="J8709"/>
    </row>
    <row r="8710" spans="5:10">
      <c r="E8710"/>
      <c r="G8710"/>
      <c r="I8710"/>
      <c r="J8710"/>
    </row>
    <row r="8711" spans="5:10">
      <c r="E8711"/>
      <c r="G8711"/>
      <c r="I8711"/>
      <c r="J8711"/>
    </row>
    <row r="8712" spans="5:10">
      <c r="E8712"/>
      <c r="G8712"/>
      <c r="I8712"/>
      <c r="J8712"/>
    </row>
    <row r="8713" spans="5:10">
      <c r="E8713"/>
      <c r="G8713"/>
      <c r="I8713"/>
      <c r="J8713"/>
    </row>
    <row r="8714" spans="5:10">
      <c r="E8714"/>
      <c r="G8714"/>
      <c r="I8714"/>
      <c r="J8714"/>
    </row>
    <row r="8715" spans="5:10">
      <c r="E8715"/>
      <c r="G8715"/>
      <c r="I8715"/>
      <c r="J8715"/>
    </row>
    <row r="8716" spans="5:10">
      <c r="E8716"/>
      <c r="G8716"/>
      <c r="I8716"/>
      <c r="J8716"/>
    </row>
    <row r="8717" spans="5:10">
      <c r="E8717"/>
      <c r="G8717"/>
      <c r="I8717"/>
      <c r="J8717"/>
    </row>
    <row r="8718" spans="5:10">
      <c r="E8718"/>
      <c r="G8718"/>
      <c r="I8718"/>
      <c r="J8718"/>
    </row>
    <row r="8719" spans="5:10">
      <c r="E8719"/>
      <c r="G8719"/>
      <c r="I8719"/>
      <c r="J8719"/>
    </row>
    <row r="8720" spans="5:10">
      <c r="E8720"/>
      <c r="G8720"/>
      <c r="I8720"/>
      <c r="J8720"/>
    </row>
    <row r="8721" spans="5:10">
      <c r="E8721"/>
      <c r="G8721"/>
      <c r="I8721"/>
      <c r="J8721"/>
    </row>
    <row r="8722" spans="5:10">
      <c r="E8722"/>
      <c r="G8722"/>
      <c r="I8722"/>
      <c r="J8722"/>
    </row>
    <row r="8723" spans="5:10">
      <c r="E8723"/>
      <c r="G8723"/>
      <c r="I8723"/>
      <c r="J8723"/>
    </row>
    <row r="8724" spans="5:10">
      <c r="E8724"/>
      <c r="G8724"/>
      <c r="I8724"/>
      <c r="J8724"/>
    </row>
    <row r="8725" spans="5:10">
      <c r="E8725"/>
      <c r="G8725"/>
      <c r="I8725"/>
      <c r="J8725"/>
    </row>
    <row r="8726" spans="5:10">
      <c r="E8726"/>
      <c r="G8726"/>
      <c r="I8726"/>
      <c r="J8726"/>
    </row>
    <row r="8727" spans="5:10">
      <c r="E8727"/>
      <c r="G8727"/>
      <c r="I8727"/>
      <c r="J8727"/>
    </row>
    <row r="8728" spans="5:10">
      <c r="E8728"/>
      <c r="G8728"/>
      <c r="I8728"/>
      <c r="J8728"/>
    </row>
    <row r="8729" spans="5:10">
      <c r="E8729"/>
      <c r="G8729"/>
      <c r="I8729"/>
      <c r="J8729"/>
    </row>
    <row r="8730" spans="5:10">
      <c r="E8730"/>
      <c r="G8730"/>
      <c r="I8730"/>
      <c r="J8730"/>
    </row>
    <row r="8731" spans="5:10">
      <c r="E8731"/>
      <c r="G8731"/>
      <c r="I8731"/>
      <c r="J8731"/>
    </row>
    <row r="8732" spans="5:10">
      <c r="E8732"/>
      <c r="G8732"/>
      <c r="I8732"/>
      <c r="J8732"/>
    </row>
    <row r="8733" spans="5:10">
      <c r="E8733"/>
      <c r="G8733"/>
      <c r="I8733"/>
      <c r="J8733"/>
    </row>
    <row r="8734" spans="5:10">
      <c r="E8734"/>
      <c r="G8734"/>
      <c r="I8734"/>
      <c r="J8734"/>
    </row>
    <row r="8735" spans="5:10">
      <c r="E8735"/>
      <c r="G8735"/>
      <c r="I8735"/>
      <c r="J8735"/>
    </row>
    <row r="8736" spans="5:10">
      <c r="E8736"/>
      <c r="G8736"/>
      <c r="I8736"/>
      <c r="J8736"/>
    </row>
    <row r="8737" spans="5:10">
      <c r="E8737"/>
      <c r="G8737"/>
      <c r="I8737"/>
      <c r="J8737"/>
    </row>
    <row r="8738" spans="5:10">
      <c r="E8738"/>
      <c r="G8738"/>
      <c r="I8738"/>
      <c r="J8738"/>
    </row>
    <row r="8739" spans="5:10">
      <c r="E8739"/>
      <c r="G8739"/>
      <c r="I8739"/>
      <c r="J8739"/>
    </row>
    <row r="8740" spans="5:10">
      <c r="E8740"/>
      <c r="G8740"/>
      <c r="I8740"/>
      <c r="J8740"/>
    </row>
    <row r="8741" spans="5:10">
      <c r="E8741"/>
      <c r="G8741"/>
      <c r="I8741"/>
      <c r="J8741"/>
    </row>
    <row r="8742" spans="5:10">
      <c r="E8742"/>
      <c r="G8742"/>
      <c r="I8742"/>
      <c r="J8742"/>
    </row>
    <row r="8743" spans="5:10">
      <c r="E8743"/>
      <c r="G8743"/>
      <c r="I8743"/>
      <c r="J8743"/>
    </row>
    <row r="8744" spans="5:10">
      <c r="E8744"/>
      <c r="G8744"/>
      <c r="I8744"/>
      <c r="J8744"/>
    </row>
    <row r="8745" spans="5:10">
      <c r="E8745"/>
      <c r="G8745"/>
      <c r="I8745"/>
      <c r="J8745"/>
    </row>
    <row r="8746" spans="5:10">
      <c r="E8746"/>
      <c r="G8746"/>
      <c r="I8746"/>
      <c r="J8746"/>
    </row>
    <row r="8747" spans="5:10">
      <c r="E8747"/>
      <c r="G8747"/>
      <c r="I8747"/>
      <c r="J8747"/>
    </row>
    <row r="8748" spans="5:10">
      <c r="E8748"/>
      <c r="G8748"/>
      <c r="I8748"/>
      <c r="J8748"/>
    </row>
    <row r="8749" spans="5:10">
      <c r="E8749"/>
      <c r="G8749"/>
      <c r="I8749"/>
      <c r="J8749"/>
    </row>
    <row r="8750" spans="5:10">
      <c r="E8750"/>
      <c r="G8750"/>
      <c r="I8750"/>
      <c r="J8750"/>
    </row>
    <row r="8751" spans="5:10">
      <c r="E8751"/>
      <c r="G8751"/>
      <c r="I8751"/>
      <c r="J8751"/>
    </row>
    <row r="8752" spans="5:10">
      <c r="E8752"/>
      <c r="G8752"/>
      <c r="I8752"/>
      <c r="J8752"/>
    </row>
    <row r="8753" spans="5:10">
      <c r="E8753"/>
      <c r="G8753"/>
      <c r="I8753"/>
      <c r="J8753"/>
    </row>
    <row r="8754" spans="5:10">
      <c r="E8754"/>
      <c r="G8754"/>
      <c r="I8754"/>
      <c r="J8754"/>
    </row>
    <row r="8755" spans="5:10">
      <c r="E8755"/>
      <c r="G8755"/>
      <c r="I8755"/>
      <c r="J8755"/>
    </row>
    <row r="8756" spans="5:10">
      <c r="E8756"/>
      <c r="G8756"/>
      <c r="I8756"/>
      <c r="J8756"/>
    </row>
    <row r="8757" spans="5:10">
      <c r="E8757"/>
      <c r="G8757"/>
      <c r="I8757"/>
      <c r="J8757"/>
    </row>
    <row r="8758" spans="5:10">
      <c r="E8758"/>
      <c r="G8758"/>
      <c r="I8758"/>
      <c r="J8758"/>
    </row>
    <row r="8759" spans="5:10">
      <c r="E8759"/>
      <c r="G8759"/>
      <c r="I8759"/>
      <c r="J8759"/>
    </row>
    <row r="8760" spans="5:10">
      <c r="E8760"/>
      <c r="G8760"/>
      <c r="I8760"/>
      <c r="J8760"/>
    </row>
    <row r="8761" spans="5:10">
      <c r="E8761"/>
      <c r="G8761"/>
      <c r="I8761"/>
      <c r="J8761"/>
    </row>
    <row r="8762" spans="5:10">
      <c r="E8762"/>
      <c r="G8762"/>
      <c r="I8762"/>
      <c r="J8762"/>
    </row>
    <row r="8763" spans="5:10">
      <c r="E8763"/>
      <c r="G8763"/>
      <c r="I8763"/>
      <c r="J8763"/>
    </row>
    <row r="8764" spans="5:10">
      <c r="E8764"/>
      <c r="G8764"/>
      <c r="I8764"/>
      <c r="J8764"/>
    </row>
    <row r="8765" spans="5:10">
      <c r="E8765"/>
      <c r="G8765"/>
      <c r="I8765"/>
      <c r="J8765"/>
    </row>
    <row r="8766" spans="5:10">
      <c r="E8766"/>
      <c r="G8766"/>
      <c r="I8766"/>
      <c r="J8766"/>
    </row>
    <row r="8767" spans="5:10">
      <c r="E8767"/>
      <c r="G8767"/>
      <c r="I8767"/>
      <c r="J8767"/>
    </row>
    <row r="8768" spans="5:10">
      <c r="E8768"/>
      <c r="G8768"/>
      <c r="I8768"/>
      <c r="J8768"/>
    </row>
    <row r="8769" spans="5:10">
      <c r="E8769"/>
      <c r="G8769"/>
      <c r="I8769"/>
      <c r="J8769"/>
    </row>
    <row r="8770" spans="5:10">
      <c r="E8770"/>
      <c r="G8770"/>
      <c r="I8770"/>
      <c r="J8770"/>
    </row>
    <row r="8771" spans="5:10">
      <c r="E8771"/>
      <c r="G8771"/>
      <c r="I8771"/>
      <c r="J8771"/>
    </row>
    <row r="8772" spans="5:10">
      <c r="E8772"/>
      <c r="G8772"/>
      <c r="I8772"/>
      <c r="J8772"/>
    </row>
    <row r="8773" spans="5:10">
      <c r="E8773"/>
      <c r="G8773"/>
      <c r="I8773"/>
      <c r="J8773"/>
    </row>
    <row r="8774" spans="5:10">
      <c r="E8774"/>
      <c r="G8774"/>
      <c r="I8774"/>
      <c r="J8774"/>
    </row>
    <row r="8775" spans="5:10">
      <c r="E8775"/>
      <c r="G8775"/>
      <c r="I8775"/>
      <c r="J8775"/>
    </row>
    <row r="8776" spans="5:10">
      <c r="E8776"/>
      <c r="G8776"/>
      <c r="I8776"/>
      <c r="J8776"/>
    </row>
    <row r="8777" spans="5:10">
      <c r="E8777"/>
      <c r="G8777"/>
      <c r="I8777"/>
      <c r="J8777"/>
    </row>
    <row r="8778" spans="5:10">
      <c r="E8778"/>
      <c r="G8778"/>
      <c r="I8778"/>
      <c r="J8778"/>
    </row>
    <row r="8779" spans="5:10">
      <c r="E8779"/>
      <c r="G8779"/>
      <c r="I8779"/>
      <c r="J8779"/>
    </row>
    <row r="8780" spans="5:10">
      <c r="E8780"/>
      <c r="G8780"/>
      <c r="I8780"/>
      <c r="J8780"/>
    </row>
    <row r="8781" spans="5:10">
      <c r="E8781"/>
      <c r="G8781"/>
      <c r="I8781"/>
      <c r="J8781"/>
    </row>
    <row r="8782" spans="5:10">
      <c r="E8782"/>
      <c r="G8782"/>
      <c r="I8782"/>
      <c r="J8782"/>
    </row>
    <row r="8783" spans="5:10">
      <c r="E8783"/>
      <c r="G8783"/>
      <c r="I8783"/>
      <c r="J8783"/>
    </row>
    <row r="8784" spans="5:10">
      <c r="E8784"/>
      <c r="G8784"/>
      <c r="I8784"/>
      <c r="J8784"/>
    </row>
    <row r="8785" spans="5:10">
      <c r="E8785"/>
      <c r="G8785"/>
      <c r="I8785"/>
      <c r="J8785"/>
    </row>
    <row r="8786" spans="5:10">
      <c r="E8786"/>
      <c r="G8786"/>
      <c r="I8786"/>
      <c r="J8786"/>
    </row>
    <row r="8787" spans="5:10">
      <c r="E8787"/>
      <c r="G8787"/>
      <c r="I8787"/>
      <c r="J8787"/>
    </row>
    <row r="8788" spans="5:10">
      <c r="E8788"/>
      <c r="G8788"/>
      <c r="I8788"/>
      <c r="J8788"/>
    </row>
    <row r="8789" spans="5:10">
      <c r="E8789"/>
      <c r="G8789"/>
      <c r="I8789"/>
      <c r="J8789"/>
    </row>
    <row r="8790" spans="5:10">
      <c r="E8790"/>
      <c r="G8790"/>
      <c r="I8790"/>
      <c r="J8790"/>
    </row>
    <row r="8791" spans="5:10">
      <c r="E8791"/>
      <c r="G8791"/>
      <c r="I8791"/>
      <c r="J8791"/>
    </row>
    <row r="8792" spans="5:10">
      <c r="E8792"/>
      <c r="G8792"/>
      <c r="I8792"/>
      <c r="J8792"/>
    </row>
    <row r="8793" spans="5:10">
      <c r="E8793"/>
      <c r="G8793"/>
      <c r="I8793"/>
      <c r="J8793"/>
    </row>
    <row r="8794" spans="5:10">
      <c r="E8794"/>
      <c r="G8794"/>
      <c r="I8794"/>
      <c r="J8794"/>
    </row>
    <row r="8795" spans="5:10">
      <c r="E8795"/>
      <c r="G8795"/>
      <c r="I8795"/>
      <c r="J8795"/>
    </row>
    <row r="8796" spans="5:10">
      <c r="E8796"/>
      <c r="G8796"/>
      <c r="I8796"/>
      <c r="J8796"/>
    </row>
    <row r="8797" spans="5:10">
      <c r="E8797"/>
      <c r="G8797"/>
      <c r="I8797"/>
      <c r="J8797"/>
    </row>
    <row r="8798" spans="5:10">
      <c r="E8798"/>
      <c r="G8798"/>
      <c r="I8798"/>
      <c r="J8798"/>
    </row>
    <row r="8799" spans="5:10">
      <c r="E8799"/>
      <c r="G8799"/>
      <c r="I8799"/>
      <c r="J8799"/>
    </row>
    <row r="8800" spans="5:10">
      <c r="E8800"/>
      <c r="G8800"/>
      <c r="I8800"/>
      <c r="J8800"/>
    </row>
    <row r="8801" spans="5:10">
      <c r="E8801"/>
      <c r="G8801"/>
      <c r="I8801"/>
      <c r="J8801"/>
    </row>
    <row r="8802" spans="5:10">
      <c r="E8802"/>
      <c r="G8802"/>
      <c r="I8802"/>
      <c r="J8802"/>
    </row>
    <row r="8803" spans="5:10">
      <c r="E8803"/>
      <c r="G8803"/>
      <c r="I8803"/>
      <c r="J8803"/>
    </row>
    <row r="8804" spans="5:10">
      <c r="E8804"/>
      <c r="G8804"/>
      <c r="I8804"/>
      <c r="J8804"/>
    </row>
    <row r="8805" spans="5:10">
      <c r="E8805"/>
      <c r="G8805"/>
      <c r="I8805"/>
      <c r="J8805"/>
    </row>
    <row r="8806" spans="5:10">
      <c r="E8806"/>
      <c r="G8806"/>
      <c r="I8806"/>
      <c r="J8806"/>
    </row>
    <row r="8807" spans="5:10">
      <c r="E8807"/>
      <c r="G8807"/>
      <c r="I8807"/>
      <c r="J8807"/>
    </row>
    <row r="8808" spans="5:10">
      <c r="E8808"/>
      <c r="G8808"/>
      <c r="I8808"/>
      <c r="J8808"/>
    </row>
    <row r="8809" spans="5:10">
      <c r="E8809"/>
      <c r="G8809"/>
      <c r="I8809"/>
      <c r="J8809"/>
    </row>
    <row r="8810" spans="5:10">
      <c r="E8810"/>
      <c r="G8810"/>
      <c r="I8810"/>
      <c r="J8810"/>
    </row>
    <row r="8811" spans="5:10">
      <c r="E8811"/>
      <c r="G8811"/>
      <c r="I8811"/>
      <c r="J8811"/>
    </row>
    <row r="8812" spans="5:10">
      <c r="E8812"/>
      <c r="G8812"/>
      <c r="I8812"/>
      <c r="J8812"/>
    </row>
    <row r="8813" spans="5:10">
      <c r="E8813"/>
      <c r="G8813"/>
      <c r="I8813"/>
      <c r="J8813"/>
    </row>
    <row r="8814" spans="5:10">
      <c r="E8814"/>
      <c r="G8814"/>
      <c r="I8814"/>
      <c r="J8814"/>
    </row>
    <row r="8815" spans="5:10">
      <c r="E8815"/>
      <c r="G8815"/>
      <c r="I8815"/>
      <c r="J8815"/>
    </row>
    <row r="8816" spans="5:10">
      <c r="E8816"/>
      <c r="G8816"/>
      <c r="I8816"/>
      <c r="J8816"/>
    </row>
    <row r="8817" spans="5:10">
      <c r="E8817"/>
      <c r="G8817"/>
      <c r="I8817"/>
      <c r="J8817"/>
    </row>
    <row r="8818" spans="5:10">
      <c r="E8818"/>
      <c r="G8818"/>
      <c r="I8818"/>
      <c r="J8818"/>
    </row>
    <row r="8819" spans="5:10">
      <c r="E8819"/>
      <c r="G8819"/>
      <c r="I8819"/>
      <c r="J8819"/>
    </row>
    <row r="8820" spans="5:10">
      <c r="E8820"/>
      <c r="G8820"/>
      <c r="I8820"/>
      <c r="J8820"/>
    </row>
    <row r="8821" spans="5:10">
      <c r="E8821"/>
      <c r="G8821"/>
      <c r="I8821"/>
      <c r="J8821"/>
    </row>
    <row r="8822" spans="5:10">
      <c r="E8822"/>
      <c r="G8822"/>
      <c r="I8822"/>
      <c r="J8822"/>
    </row>
    <row r="8823" spans="5:10">
      <c r="E8823"/>
      <c r="G8823"/>
      <c r="I8823"/>
      <c r="J8823"/>
    </row>
    <row r="8824" spans="5:10">
      <c r="E8824"/>
      <c r="G8824"/>
      <c r="I8824"/>
      <c r="J8824"/>
    </row>
    <row r="8825" spans="5:10">
      <c r="E8825"/>
      <c r="G8825"/>
      <c r="I8825"/>
      <c r="J8825"/>
    </row>
    <row r="8826" spans="5:10">
      <c r="E8826"/>
      <c r="G8826"/>
      <c r="I8826"/>
      <c r="J8826"/>
    </row>
    <row r="8827" spans="5:10">
      <c r="E8827"/>
      <c r="G8827"/>
      <c r="I8827"/>
      <c r="J8827"/>
    </row>
    <row r="8828" spans="5:10">
      <c r="E8828"/>
      <c r="G8828"/>
      <c r="I8828"/>
      <c r="J8828"/>
    </row>
    <row r="8829" spans="5:10">
      <c r="E8829"/>
      <c r="G8829"/>
      <c r="I8829"/>
      <c r="J8829"/>
    </row>
    <row r="8830" spans="5:10">
      <c r="E8830"/>
      <c r="G8830"/>
      <c r="I8830"/>
      <c r="J8830"/>
    </row>
    <row r="8831" spans="5:10">
      <c r="E8831"/>
      <c r="G8831"/>
      <c r="I8831"/>
      <c r="J8831"/>
    </row>
    <row r="8832" spans="5:10">
      <c r="E8832"/>
      <c r="G8832"/>
      <c r="I8832"/>
      <c r="J8832"/>
    </row>
    <row r="8833" spans="5:10">
      <c r="E8833"/>
      <c r="G8833"/>
      <c r="I8833"/>
      <c r="J8833"/>
    </row>
    <row r="8834" spans="5:10">
      <c r="E8834"/>
      <c r="G8834"/>
      <c r="I8834"/>
      <c r="J8834"/>
    </row>
    <row r="8835" spans="5:10">
      <c r="E8835"/>
      <c r="G8835"/>
      <c r="I8835"/>
      <c r="J8835"/>
    </row>
    <row r="8836" spans="5:10">
      <c r="E8836"/>
      <c r="G8836"/>
      <c r="I8836"/>
      <c r="J8836"/>
    </row>
    <row r="8837" spans="5:10">
      <c r="E8837"/>
      <c r="G8837"/>
      <c r="I8837"/>
      <c r="J8837"/>
    </row>
    <row r="8838" spans="5:10">
      <c r="E8838"/>
      <c r="G8838"/>
      <c r="I8838"/>
      <c r="J8838"/>
    </row>
    <row r="8839" spans="5:10">
      <c r="E8839"/>
      <c r="G8839"/>
      <c r="I8839"/>
      <c r="J8839"/>
    </row>
    <row r="8840" spans="5:10">
      <c r="E8840"/>
      <c r="G8840"/>
      <c r="I8840"/>
      <c r="J8840"/>
    </row>
    <row r="8841" spans="5:10">
      <c r="E8841"/>
      <c r="G8841"/>
      <c r="I8841"/>
      <c r="J8841"/>
    </row>
    <row r="8842" spans="5:10">
      <c r="E8842"/>
      <c r="G8842"/>
      <c r="I8842"/>
      <c r="J8842"/>
    </row>
    <row r="8843" spans="5:10">
      <c r="E8843"/>
      <c r="G8843"/>
      <c r="I8843"/>
      <c r="J8843"/>
    </row>
    <row r="8844" spans="5:10">
      <c r="E8844"/>
      <c r="G8844"/>
      <c r="I8844"/>
      <c r="J8844"/>
    </row>
    <row r="8845" spans="5:10">
      <c r="E8845"/>
      <c r="G8845"/>
      <c r="I8845"/>
      <c r="J8845"/>
    </row>
    <row r="8846" spans="5:10">
      <c r="E8846"/>
      <c r="G8846"/>
      <c r="I8846"/>
      <c r="J8846"/>
    </row>
    <row r="8847" spans="5:10">
      <c r="E8847"/>
      <c r="G8847"/>
      <c r="I8847"/>
      <c r="J8847"/>
    </row>
    <row r="8848" spans="5:10">
      <c r="E8848"/>
      <c r="G8848"/>
      <c r="I8848"/>
      <c r="J8848"/>
    </row>
    <row r="8849" spans="5:10">
      <c r="E8849"/>
      <c r="G8849"/>
      <c r="I8849"/>
      <c r="J8849"/>
    </row>
    <row r="8850" spans="5:10">
      <c r="E8850"/>
      <c r="G8850"/>
      <c r="I8850"/>
      <c r="J8850"/>
    </row>
    <row r="8851" spans="5:10">
      <c r="E8851"/>
      <c r="G8851"/>
      <c r="I8851"/>
      <c r="J8851"/>
    </row>
    <row r="8852" spans="5:10">
      <c r="E8852"/>
      <c r="G8852"/>
      <c r="I8852"/>
      <c r="J8852"/>
    </row>
    <row r="8853" spans="5:10">
      <c r="E8853"/>
      <c r="G8853"/>
      <c r="I8853"/>
      <c r="J8853"/>
    </row>
    <row r="8854" spans="5:10">
      <c r="E8854"/>
      <c r="G8854"/>
      <c r="I8854"/>
      <c r="J8854"/>
    </row>
    <row r="8855" spans="5:10">
      <c r="E8855"/>
      <c r="G8855"/>
      <c r="I8855"/>
      <c r="J8855"/>
    </row>
    <row r="8856" spans="5:10">
      <c r="E8856"/>
      <c r="G8856"/>
      <c r="I8856"/>
      <c r="J8856"/>
    </row>
    <row r="8857" spans="5:10">
      <c r="E8857"/>
      <c r="G8857"/>
      <c r="I8857"/>
      <c r="J8857"/>
    </row>
    <row r="8858" spans="5:10">
      <c r="E8858"/>
      <c r="G8858"/>
      <c r="I8858"/>
      <c r="J8858"/>
    </row>
    <row r="8859" spans="5:10">
      <c r="E8859"/>
      <c r="G8859"/>
      <c r="I8859"/>
      <c r="J8859"/>
    </row>
    <row r="8860" spans="5:10">
      <c r="E8860"/>
      <c r="G8860"/>
      <c r="I8860"/>
      <c r="J8860"/>
    </row>
    <row r="8861" spans="5:10">
      <c r="E8861"/>
      <c r="G8861"/>
      <c r="I8861"/>
      <c r="J8861"/>
    </row>
    <row r="8862" spans="5:10">
      <c r="E8862"/>
      <c r="G8862"/>
      <c r="I8862"/>
      <c r="J8862"/>
    </row>
    <row r="8863" spans="5:10">
      <c r="E8863"/>
      <c r="G8863"/>
      <c r="I8863"/>
      <c r="J8863"/>
    </row>
    <row r="8864" spans="5:10">
      <c r="E8864"/>
      <c r="G8864"/>
      <c r="I8864"/>
      <c r="J8864"/>
    </row>
    <row r="8865" spans="5:10">
      <c r="E8865"/>
      <c r="G8865"/>
      <c r="I8865"/>
      <c r="J8865"/>
    </row>
    <row r="8866" spans="5:10">
      <c r="E8866"/>
      <c r="G8866"/>
      <c r="I8866"/>
      <c r="J8866"/>
    </row>
    <row r="8867" spans="5:10">
      <c r="E8867"/>
      <c r="G8867"/>
      <c r="I8867"/>
      <c r="J8867"/>
    </row>
    <row r="8868" spans="5:10">
      <c r="E8868"/>
      <c r="G8868"/>
      <c r="I8868"/>
      <c r="J8868"/>
    </row>
    <row r="8869" spans="5:10">
      <c r="E8869"/>
      <c r="G8869"/>
      <c r="I8869"/>
      <c r="J8869"/>
    </row>
    <row r="8870" spans="5:10">
      <c r="E8870"/>
      <c r="G8870"/>
      <c r="I8870"/>
      <c r="J8870"/>
    </row>
    <row r="8871" spans="5:10">
      <c r="E8871"/>
      <c r="G8871"/>
      <c r="I8871"/>
      <c r="J8871"/>
    </row>
    <row r="8872" spans="5:10">
      <c r="E8872"/>
      <c r="G8872"/>
      <c r="I8872"/>
      <c r="J8872"/>
    </row>
    <row r="8873" spans="5:10">
      <c r="E8873"/>
      <c r="G8873"/>
      <c r="I8873"/>
      <c r="J8873"/>
    </row>
    <row r="8874" spans="5:10">
      <c r="E8874"/>
      <c r="G8874"/>
      <c r="I8874"/>
      <c r="J8874"/>
    </row>
    <row r="8875" spans="5:10">
      <c r="E8875"/>
      <c r="G8875"/>
      <c r="I8875"/>
      <c r="J8875"/>
    </row>
    <row r="8876" spans="5:10">
      <c r="E8876"/>
      <c r="G8876"/>
      <c r="I8876"/>
      <c r="J8876"/>
    </row>
    <row r="8877" spans="5:10">
      <c r="E8877"/>
      <c r="G8877"/>
      <c r="I8877"/>
      <c r="J8877"/>
    </row>
    <row r="8878" spans="5:10">
      <c r="E8878"/>
      <c r="G8878"/>
      <c r="I8878"/>
      <c r="J8878"/>
    </row>
    <row r="8879" spans="5:10">
      <c r="E8879"/>
      <c r="G8879"/>
      <c r="I8879"/>
      <c r="J8879"/>
    </row>
    <row r="8880" spans="5:10">
      <c r="E8880"/>
      <c r="G8880"/>
      <c r="I8880"/>
      <c r="J8880"/>
    </row>
    <row r="8881" spans="5:10">
      <c r="E8881"/>
      <c r="G8881"/>
      <c r="I8881"/>
      <c r="J8881"/>
    </row>
    <row r="8882" spans="5:10">
      <c r="E8882"/>
      <c r="G8882"/>
      <c r="I8882"/>
      <c r="J8882"/>
    </row>
    <row r="8883" spans="5:10">
      <c r="E8883"/>
      <c r="G8883"/>
      <c r="I8883"/>
      <c r="J8883"/>
    </row>
    <row r="8884" spans="5:10">
      <c r="E8884"/>
      <c r="G8884"/>
      <c r="I8884"/>
      <c r="J8884"/>
    </row>
    <row r="8885" spans="5:10">
      <c r="E8885"/>
      <c r="G8885"/>
      <c r="I8885"/>
      <c r="J8885"/>
    </row>
    <row r="8886" spans="5:10">
      <c r="E8886"/>
      <c r="G8886"/>
      <c r="I8886"/>
      <c r="J8886"/>
    </row>
    <row r="8887" spans="5:10">
      <c r="E8887"/>
      <c r="G8887"/>
      <c r="I8887"/>
      <c r="J8887"/>
    </row>
    <row r="8888" spans="5:10">
      <c r="E8888"/>
      <c r="G8888"/>
      <c r="I8888"/>
      <c r="J8888"/>
    </row>
    <row r="8889" spans="5:10">
      <c r="E8889"/>
      <c r="G8889"/>
      <c r="I8889"/>
      <c r="J8889"/>
    </row>
    <row r="8890" spans="5:10">
      <c r="E8890"/>
      <c r="G8890"/>
      <c r="I8890"/>
      <c r="J8890"/>
    </row>
    <row r="8891" spans="5:10">
      <c r="E8891"/>
      <c r="G8891"/>
      <c r="I8891"/>
      <c r="J8891"/>
    </row>
    <row r="8892" spans="5:10">
      <c r="E8892"/>
      <c r="G8892"/>
      <c r="I8892"/>
      <c r="J8892"/>
    </row>
    <row r="8893" spans="5:10">
      <c r="E8893"/>
      <c r="G8893"/>
      <c r="I8893"/>
      <c r="J8893"/>
    </row>
    <row r="8894" spans="5:10">
      <c r="E8894"/>
      <c r="G8894"/>
      <c r="I8894"/>
      <c r="J8894"/>
    </row>
    <row r="8895" spans="5:10">
      <c r="E8895"/>
      <c r="G8895"/>
      <c r="I8895"/>
      <c r="J8895"/>
    </row>
    <row r="8896" spans="5:10">
      <c r="E8896"/>
      <c r="G8896"/>
      <c r="I8896"/>
      <c r="J8896"/>
    </row>
    <row r="8897" spans="5:10">
      <c r="E8897"/>
      <c r="G8897"/>
      <c r="I8897"/>
      <c r="J8897"/>
    </row>
    <row r="8898" spans="5:10">
      <c r="E8898"/>
      <c r="G8898"/>
      <c r="I8898"/>
      <c r="J8898"/>
    </row>
    <row r="8899" spans="5:10">
      <c r="E8899"/>
      <c r="G8899"/>
      <c r="I8899"/>
      <c r="J8899"/>
    </row>
    <row r="8900" spans="5:10">
      <c r="E8900"/>
      <c r="G8900"/>
      <c r="I8900"/>
      <c r="J8900"/>
    </row>
    <row r="8901" spans="5:10">
      <c r="E8901"/>
      <c r="G8901"/>
      <c r="I8901"/>
      <c r="J8901"/>
    </row>
    <row r="8902" spans="5:10">
      <c r="E8902"/>
      <c r="G8902"/>
      <c r="I8902"/>
      <c r="J8902"/>
    </row>
    <row r="8903" spans="5:10">
      <c r="E8903"/>
      <c r="G8903"/>
      <c r="I8903"/>
      <c r="J8903"/>
    </row>
    <row r="8904" spans="5:10">
      <c r="E8904"/>
      <c r="G8904"/>
      <c r="I8904"/>
      <c r="J8904"/>
    </row>
    <row r="8905" spans="5:10">
      <c r="E8905"/>
      <c r="G8905"/>
      <c r="I8905"/>
      <c r="J8905"/>
    </row>
    <row r="8906" spans="5:10">
      <c r="E8906"/>
      <c r="G8906"/>
      <c r="I8906"/>
      <c r="J8906"/>
    </row>
    <row r="8907" spans="5:10">
      <c r="E8907"/>
      <c r="G8907"/>
      <c r="I8907"/>
      <c r="J8907"/>
    </row>
    <row r="8908" spans="5:10">
      <c r="E8908"/>
      <c r="G8908"/>
      <c r="I8908"/>
      <c r="J8908"/>
    </row>
    <row r="8909" spans="5:10">
      <c r="E8909"/>
      <c r="G8909"/>
      <c r="I8909"/>
      <c r="J8909"/>
    </row>
    <row r="8910" spans="5:10">
      <c r="E8910"/>
      <c r="G8910"/>
      <c r="I8910"/>
      <c r="J8910"/>
    </row>
    <row r="8911" spans="5:10">
      <c r="E8911"/>
      <c r="G8911"/>
      <c r="I8911"/>
      <c r="J8911"/>
    </row>
    <row r="8912" spans="5:10">
      <c r="E8912"/>
      <c r="G8912"/>
      <c r="I8912"/>
      <c r="J8912"/>
    </row>
    <row r="8913" spans="5:10">
      <c r="E8913"/>
      <c r="G8913"/>
      <c r="I8913"/>
      <c r="J8913"/>
    </row>
    <row r="8914" spans="5:10">
      <c r="E8914"/>
      <c r="G8914"/>
      <c r="I8914"/>
      <c r="J8914"/>
    </row>
    <row r="8915" spans="5:10">
      <c r="E8915"/>
      <c r="G8915"/>
      <c r="I8915"/>
      <c r="J8915"/>
    </row>
    <row r="8916" spans="5:10">
      <c r="E8916"/>
      <c r="G8916"/>
      <c r="I8916"/>
      <c r="J8916"/>
    </row>
    <row r="8917" spans="5:10">
      <c r="E8917"/>
      <c r="G8917"/>
      <c r="I8917"/>
      <c r="J8917"/>
    </row>
    <row r="8918" spans="5:10">
      <c r="E8918"/>
      <c r="G8918"/>
      <c r="I8918"/>
      <c r="J8918"/>
    </row>
    <row r="8919" spans="5:10">
      <c r="E8919"/>
      <c r="G8919"/>
      <c r="I8919"/>
      <c r="J8919"/>
    </row>
    <row r="8920" spans="5:10">
      <c r="E8920"/>
      <c r="G8920"/>
      <c r="I8920"/>
      <c r="J8920"/>
    </row>
    <row r="8921" spans="5:10">
      <c r="E8921"/>
      <c r="G8921"/>
      <c r="I8921"/>
      <c r="J8921"/>
    </row>
    <row r="8922" spans="5:10">
      <c r="E8922"/>
      <c r="G8922"/>
      <c r="I8922"/>
      <c r="J8922"/>
    </row>
    <row r="8923" spans="5:10">
      <c r="E8923"/>
      <c r="G8923"/>
      <c r="I8923"/>
      <c r="J8923"/>
    </row>
    <row r="8924" spans="5:10">
      <c r="E8924"/>
      <c r="G8924"/>
      <c r="I8924"/>
      <c r="J8924"/>
    </row>
    <row r="8925" spans="5:10">
      <c r="E8925"/>
      <c r="G8925"/>
      <c r="I8925"/>
      <c r="J8925"/>
    </row>
    <row r="8926" spans="5:10">
      <c r="E8926"/>
      <c r="G8926"/>
      <c r="I8926"/>
      <c r="J8926"/>
    </row>
    <row r="8927" spans="5:10">
      <c r="E8927"/>
      <c r="G8927"/>
      <c r="I8927"/>
      <c r="J8927"/>
    </row>
    <row r="8928" spans="5:10">
      <c r="E8928"/>
      <c r="G8928"/>
      <c r="I8928"/>
      <c r="J8928"/>
    </row>
    <row r="8929" spans="5:10">
      <c r="E8929"/>
      <c r="G8929"/>
      <c r="I8929"/>
      <c r="J8929"/>
    </row>
    <row r="8930" spans="5:10">
      <c r="E8930"/>
      <c r="G8930"/>
      <c r="I8930"/>
      <c r="J8930"/>
    </row>
    <row r="8931" spans="5:10">
      <c r="E8931"/>
      <c r="G8931"/>
      <c r="I8931"/>
      <c r="J8931"/>
    </row>
    <row r="8932" spans="5:10">
      <c r="E8932"/>
      <c r="G8932"/>
      <c r="I8932"/>
      <c r="J8932"/>
    </row>
    <row r="8933" spans="5:10">
      <c r="E8933"/>
      <c r="G8933"/>
      <c r="I8933"/>
      <c r="J8933"/>
    </row>
    <row r="8934" spans="5:10">
      <c r="E8934"/>
      <c r="G8934"/>
      <c r="I8934"/>
      <c r="J8934"/>
    </row>
    <row r="8935" spans="5:10">
      <c r="E8935"/>
      <c r="G8935"/>
      <c r="I8935"/>
      <c r="J8935"/>
    </row>
    <row r="8936" spans="5:10">
      <c r="E8936"/>
      <c r="G8936"/>
      <c r="I8936"/>
      <c r="J8936"/>
    </row>
    <row r="8937" spans="5:10">
      <c r="E8937"/>
      <c r="G8937"/>
      <c r="I8937"/>
      <c r="J8937"/>
    </row>
    <row r="8938" spans="5:10">
      <c r="E8938"/>
      <c r="G8938"/>
      <c r="I8938"/>
      <c r="J8938"/>
    </row>
    <row r="8939" spans="5:10">
      <c r="E8939"/>
      <c r="G8939"/>
      <c r="I8939"/>
      <c r="J8939"/>
    </row>
    <row r="8940" spans="5:10">
      <c r="E8940"/>
      <c r="G8940"/>
      <c r="I8940"/>
      <c r="J8940"/>
    </row>
    <row r="8941" spans="5:10">
      <c r="E8941"/>
      <c r="G8941"/>
      <c r="I8941"/>
      <c r="J8941"/>
    </row>
    <row r="8942" spans="5:10">
      <c r="E8942"/>
      <c r="G8942"/>
      <c r="I8942"/>
      <c r="J8942"/>
    </row>
    <row r="8943" spans="5:10">
      <c r="E8943"/>
      <c r="G8943"/>
      <c r="I8943"/>
      <c r="J8943"/>
    </row>
    <row r="8944" spans="5:10">
      <c r="E8944"/>
      <c r="G8944"/>
      <c r="I8944"/>
      <c r="J8944"/>
    </row>
    <row r="8945" spans="5:10">
      <c r="E8945"/>
      <c r="G8945"/>
      <c r="I8945"/>
      <c r="J8945"/>
    </row>
    <row r="8946" spans="5:10">
      <c r="E8946"/>
      <c r="G8946"/>
      <c r="I8946"/>
      <c r="J8946"/>
    </row>
    <row r="8947" spans="5:10">
      <c r="E8947"/>
      <c r="G8947"/>
      <c r="I8947"/>
      <c r="J8947"/>
    </row>
    <row r="8948" spans="5:10">
      <c r="E8948"/>
      <c r="G8948"/>
      <c r="I8948"/>
      <c r="J8948"/>
    </row>
    <row r="8949" spans="5:10">
      <c r="E8949"/>
      <c r="G8949"/>
      <c r="I8949"/>
      <c r="J8949"/>
    </row>
    <row r="8950" spans="5:10">
      <c r="E8950"/>
      <c r="G8950"/>
      <c r="I8950"/>
      <c r="J8950"/>
    </row>
    <row r="8951" spans="5:10">
      <c r="E8951"/>
      <c r="G8951"/>
      <c r="I8951"/>
      <c r="J8951"/>
    </row>
    <row r="8952" spans="5:10">
      <c r="E8952"/>
      <c r="G8952"/>
      <c r="I8952"/>
      <c r="J8952"/>
    </row>
    <row r="8953" spans="5:10">
      <c r="E8953"/>
      <c r="G8953"/>
      <c r="I8953"/>
      <c r="J8953"/>
    </row>
    <row r="8954" spans="5:10">
      <c r="E8954"/>
      <c r="G8954"/>
      <c r="I8954"/>
      <c r="J8954"/>
    </row>
    <row r="8955" spans="5:10">
      <c r="E8955"/>
      <c r="G8955"/>
      <c r="I8955"/>
      <c r="J8955"/>
    </row>
    <row r="8956" spans="5:10">
      <c r="E8956"/>
      <c r="G8956"/>
      <c r="I8956"/>
      <c r="J8956"/>
    </row>
    <row r="8957" spans="5:10">
      <c r="E8957"/>
      <c r="G8957"/>
      <c r="I8957"/>
      <c r="J8957"/>
    </row>
    <row r="8958" spans="5:10">
      <c r="E8958"/>
      <c r="G8958"/>
      <c r="I8958"/>
      <c r="J8958"/>
    </row>
    <row r="8959" spans="5:10">
      <c r="E8959"/>
      <c r="G8959"/>
      <c r="I8959"/>
      <c r="J8959"/>
    </row>
    <row r="8960" spans="5:10">
      <c r="E8960"/>
      <c r="G8960"/>
      <c r="I8960"/>
      <c r="J8960"/>
    </row>
    <row r="8961" spans="5:10">
      <c r="E8961"/>
      <c r="G8961"/>
      <c r="I8961"/>
      <c r="J8961"/>
    </row>
    <row r="8962" spans="5:10">
      <c r="E8962"/>
      <c r="G8962"/>
      <c r="I8962"/>
      <c r="J8962"/>
    </row>
    <row r="8963" spans="5:10">
      <c r="E8963"/>
      <c r="G8963"/>
      <c r="I8963"/>
      <c r="J8963"/>
    </row>
    <row r="8964" spans="5:10">
      <c r="E8964"/>
      <c r="G8964"/>
      <c r="I8964"/>
      <c r="J8964"/>
    </row>
    <row r="8965" spans="5:10">
      <c r="E8965"/>
      <c r="G8965"/>
      <c r="I8965"/>
      <c r="J8965"/>
    </row>
    <row r="8966" spans="5:10">
      <c r="E8966"/>
      <c r="G8966"/>
      <c r="I8966"/>
      <c r="J8966"/>
    </row>
    <row r="8967" spans="5:10">
      <c r="E8967"/>
      <c r="G8967"/>
      <c r="I8967"/>
      <c r="J8967"/>
    </row>
    <row r="8968" spans="5:10">
      <c r="E8968"/>
      <c r="G8968"/>
      <c r="I8968"/>
      <c r="J8968"/>
    </row>
    <row r="8969" spans="5:10">
      <c r="E8969"/>
      <c r="G8969"/>
      <c r="I8969"/>
      <c r="J8969"/>
    </row>
    <row r="8970" spans="5:10">
      <c r="E8970"/>
      <c r="G8970"/>
      <c r="I8970"/>
      <c r="J8970"/>
    </row>
    <row r="8971" spans="5:10">
      <c r="E8971"/>
      <c r="G8971"/>
      <c r="I8971"/>
      <c r="J8971"/>
    </row>
    <row r="8972" spans="5:10">
      <c r="E8972"/>
      <c r="G8972"/>
      <c r="I8972"/>
      <c r="J8972"/>
    </row>
    <row r="8973" spans="5:10">
      <c r="E8973"/>
      <c r="G8973"/>
      <c r="I8973"/>
      <c r="J8973"/>
    </row>
    <row r="8974" spans="5:10">
      <c r="E8974"/>
      <c r="G8974"/>
      <c r="I8974"/>
      <c r="J8974"/>
    </row>
    <row r="8975" spans="5:10">
      <c r="E8975"/>
      <c r="G8975"/>
      <c r="I8975"/>
      <c r="J8975"/>
    </row>
    <row r="8976" spans="5:10">
      <c r="E8976"/>
      <c r="G8976"/>
      <c r="I8976"/>
      <c r="J8976"/>
    </row>
    <row r="8977" spans="5:10">
      <c r="E8977"/>
      <c r="G8977"/>
      <c r="I8977"/>
      <c r="J8977"/>
    </row>
    <row r="8978" spans="5:10">
      <c r="E8978"/>
      <c r="G8978"/>
      <c r="I8978"/>
      <c r="J8978"/>
    </row>
    <row r="8979" spans="5:10">
      <c r="E8979"/>
      <c r="G8979"/>
      <c r="I8979"/>
      <c r="J8979"/>
    </row>
    <row r="8980" spans="5:10">
      <c r="E8980"/>
      <c r="G8980"/>
      <c r="I8980"/>
      <c r="J8980"/>
    </row>
    <row r="8981" spans="5:10">
      <c r="E8981"/>
      <c r="G8981"/>
      <c r="I8981"/>
      <c r="J8981"/>
    </row>
    <row r="8982" spans="5:10">
      <c r="E8982"/>
      <c r="G8982"/>
      <c r="I8982"/>
      <c r="J8982"/>
    </row>
    <row r="8983" spans="5:10">
      <c r="E8983"/>
      <c r="G8983"/>
      <c r="I8983"/>
      <c r="J8983"/>
    </row>
    <row r="8984" spans="5:10">
      <c r="E8984"/>
      <c r="G8984"/>
      <c r="I8984"/>
      <c r="J8984"/>
    </row>
    <row r="8985" spans="5:10">
      <c r="E8985"/>
      <c r="G8985"/>
      <c r="I8985"/>
      <c r="J8985"/>
    </row>
    <row r="8986" spans="5:10">
      <c r="E8986"/>
      <c r="G8986"/>
      <c r="I8986"/>
      <c r="J8986"/>
    </row>
    <row r="8987" spans="5:10">
      <c r="E8987"/>
      <c r="G8987"/>
      <c r="I8987"/>
      <c r="J8987"/>
    </row>
    <row r="8988" spans="5:10">
      <c r="E8988"/>
      <c r="G8988"/>
      <c r="I8988"/>
      <c r="J8988"/>
    </row>
    <row r="8989" spans="5:10">
      <c r="E8989"/>
      <c r="G8989"/>
      <c r="I8989"/>
      <c r="J8989"/>
    </row>
    <row r="8990" spans="5:10">
      <c r="E8990"/>
      <c r="G8990"/>
      <c r="I8990"/>
      <c r="J8990"/>
    </row>
    <row r="8991" spans="5:10">
      <c r="E8991"/>
      <c r="G8991"/>
      <c r="I8991"/>
      <c r="J8991"/>
    </row>
    <row r="8992" spans="5:10">
      <c r="E8992"/>
      <c r="G8992"/>
      <c r="I8992"/>
      <c r="J8992"/>
    </row>
    <row r="8993" spans="5:10">
      <c r="E8993"/>
      <c r="G8993"/>
      <c r="I8993"/>
      <c r="J8993"/>
    </row>
    <row r="8994" spans="5:10">
      <c r="E8994"/>
      <c r="G8994"/>
      <c r="I8994"/>
      <c r="J8994"/>
    </row>
    <row r="8995" spans="5:10">
      <c r="E8995"/>
      <c r="G8995"/>
      <c r="I8995"/>
      <c r="J8995"/>
    </row>
    <row r="8996" spans="5:10">
      <c r="E8996"/>
      <c r="G8996"/>
      <c r="I8996"/>
      <c r="J8996"/>
    </row>
    <row r="8997" spans="5:10">
      <c r="E8997"/>
      <c r="G8997"/>
      <c r="I8997"/>
      <c r="J8997"/>
    </row>
    <row r="8998" spans="5:10">
      <c r="E8998"/>
      <c r="G8998"/>
      <c r="I8998"/>
      <c r="J8998"/>
    </row>
    <row r="8999" spans="5:10">
      <c r="E8999"/>
      <c r="G8999"/>
      <c r="I8999"/>
      <c r="J8999"/>
    </row>
    <row r="9000" spans="5:10">
      <c r="E9000"/>
      <c r="G9000"/>
      <c r="I9000"/>
      <c r="J9000"/>
    </row>
    <row r="9001" spans="5:10">
      <c r="E9001"/>
      <c r="G9001"/>
      <c r="I9001"/>
      <c r="J9001"/>
    </row>
    <row r="9002" spans="5:10">
      <c r="E9002"/>
      <c r="G9002"/>
      <c r="I9002"/>
      <c r="J9002"/>
    </row>
    <row r="9003" spans="5:10">
      <c r="E9003"/>
      <c r="G9003"/>
      <c r="I9003"/>
      <c r="J9003"/>
    </row>
    <row r="9004" spans="5:10">
      <c r="E9004"/>
      <c r="G9004"/>
      <c r="I9004"/>
      <c r="J9004"/>
    </row>
    <row r="9005" spans="5:10">
      <c r="E9005"/>
      <c r="G9005"/>
      <c r="I9005"/>
      <c r="J9005"/>
    </row>
    <row r="9006" spans="5:10">
      <c r="E9006"/>
      <c r="G9006"/>
      <c r="I9006"/>
      <c r="J9006"/>
    </row>
    <row r="9007" spans="5:10">
      <c r="E9007"/>
      <c r="G9007"/>
      <c r="I9007"/>
      <c r="J9007"/>
    </row>
    <row r="9008" spans="5:10">
      <c r="E9008"/>
      <c r="G9008"/>
      <c r="I9008"/>
      <c r="J9008"/>
    </row>
    <row r="9009" spans="5:10">
      <c r="E9009"/>
      <c r="G9009"/>
      <c r="I9009"/>
      <c r="J9009"/>
    </row>
    <row r="9010" spans="5:10">
      <c r="E9010"/>
      <c r="G9010"/>
      <c r="I9010"/>
      <c r="J9010"/>
    </row>
    <row r="9011" spans="5:10">
      <c r="E9011"/>
      <c r="G9011"/>
      <c r="I9011"/>
      <c r="J9011"/>
    </row>
    <row r="9012" spans="5:10">
      <c r="E9012"/>
      <c r="G9012"/>
      <c r="I9012"/>
      <c r="J9012"/>
    </row>
    <row r="9013" spans="5:10">
      <c r="E9013"/>
      <c r="G9013"/>
      <c r="I9013"/>
      <c r="J9013"/>
    </row>
    <row r="9014" spans="5:10">
      <c r="E9014"/>
      <c r="G9014"/>
      <c r="I9014"/>
      <c r="J9014"/>
    </row>
    <row r="9015" spans="5:10">
      <c r="E9015"/>
      <c r="G9015"/>
      <c r="I9015"/>
      <c r="J9015"/>
    </row>
    <row r="9016" spans="5:10">
      <c r="E9016"/>
      <c r="G9016"/>
      <c r="I9016"/>
      <c r="J9016"/>
    </row>
    <row r="9017" spans="5:10">
      <c r="E9017"/>
      <c r="G9017"/>
      <c r="I9017"/>
      <c r="J9017"/>
    </row>
    <row r="9018" spans="5:10">
      <c r="E9018"/>
      <c r="G9018"/>
      <c r="I9018"/>
      <c r="J9018"/>
    </row>
    <row r="9019" spans="5:10">
      <c r="E9019"/>
      <c r="G9019"/>
      <c r="I9019"/>
      <c r="J9019"/>
    </row>
    <row r="9020" spans="5:10">
      <c r="E9020"/>
      <c r="G9020"/>
      <c r="I9020"/>
      <c r="J9020"/>
    </row>
    <row r="9021" spans="5:10">
      <c r="E9021"/>
      <c r="G9021"/>
      <c r="I9021"/>
      <c r="J9021"/>
    </row>
    <row r="9022" spans="5:10">
      <c r="E9022"/>
      <c r="G9022"/>
      <c r="I9022"/>
      <c r="J9022"/>
    </row>
    <row r="9023" spans="5:10">
      <c r="E9023"/>
      <c r="G9023"/>
      <c r="I9023"/>
      <c r="J9023"/>
    </row>
    <row r="9024" spans="5:10">
      <c r="E9024"/>
      <c r="G9024"/>
      <c r="I9024"/>
      <c r="J9024"/>
    </row>
    <row r="9025" spans="5:10">
      <c r="E9025"/>
      <c r="G9025"/>
      <c r="I9025"/>
      <c r="J9025"/>
    </row>
    <row r="9026" spans="5:10">
      <c r="E9026"/>
      <c r="G9026"/>
      <c r="I9026"/>
      <c r="J9026"/>
    </row>
    <row r="9027" spans="5:10">
      <c r="E9027"/>
      <c r="G9027"/>
      <c r="I9027"/>
      <c r="J9027"/>
    </row>
    <row r="9028" spans="5:10">
      <c r="E9028"/>
      <c r="G9028"/>
      <c r="I9028"/>
      <c r="J9028"/>
    </row>
    <row r="9029" spans="5:10">
      <c r="E9029"/>
      <c r="G9029"/>
      <c r="I9029"/>
      <c r="J9029"/>
    </row>
    <row r="9030" spans="5:10">
      <c r="E9030"/>
      <c r="G9030"/>
      <c r="I9030"/>
      <c r="J9030"/>
    </row>
    <row r="9031" spans="5:10">
      <c r="E9031"/>
      <c r="G9031"/>
      <c r="I9031"/>
      <c r="J9031"/>
    </row>
    <row r="9032" spans="5:10">
      <c r="E9032"/>
      <c r="G9032"/>
      <c r="I9032"/>
      <c r="J9032"/>
    </row>
    <row r="9033" spans="5:10">
      <c r="E9033"/>
      <c r="G9033"/>
      <c r="I9033"/>
      <c r="J9033"/>
    </row>
    <row r="9034" spans="5:10">
      <c r="E9034"/>
      <c r="G9034"/>
      <c r="I9034"/>
      <c r="J9034"/>
    </row>
    <row r="9035" spans="5:10">
      <c r="E9035"/>
      <c r="G9035"/>
      <c r="I9035"/>
      <c r="J9035"/>
    </row>
    <row r="9036" spans="5:10">
      <c r="E9036"/>
      <c r="G9036"/>
      <c r="I9036"/>
      <c r="J9036"/>
    </row>
    <row r="9037" spans="5:10">
      <c r="E9037"/>
      <c r="G9037"/>
      <c r="I9037"/>
      <c r="J9037"/>
    </row>
    <row r="9038" spans="5:10">
      <c r="E9038"/>
      <c r="G9038"/>
      <c r="I9038"/>
      <c r="J9038"/>
    </row>
    <row r="9039" spans="5:10">
      <c r="E9039"/>
      <c r="G9039"/>
      <c r="I9039"/>
      <c r="J9039"/>
    </row>
    <row r="9040" spans="5:10">
      <c r="E9040"/>
      <c r="G9040"/>
      <c r="I9040"/>
      <c r="J9040"/>
    </row>
    <row r="9041" spans="5:10">
      <c r="E9041"/>
      <c r="G9041"/>
      <c r="I9041"/>
      <c r="J9041"/>
    </row>
    <row r="9042" spans="5:10">
      <c r="E9042"/>
      <c r="G9042"/>
      <c r="I9042"/>
      <c r="J9042"/>
    </row>
    <row r="9043" spans="5:10">
      <c r="E9043"/>
      <c r="G9043"/>
      <c r="I9043"/>
      <c r="J9043"/>
    </row>
    <row r="9044" spans="5:10">
      <c r="E9044"/>
      <c r="G9044"/>
      <c r="I9044"/>
      <c r="J9044"/>
    </row>
    <row r="9045" spans="5:10">
      <c r="E9045"/>
      <c r="G9045"/>
      <c r="I9045"/>
      <c r="J9045"/>
    </row>
    <row r="9046" spans="5:10">
      <c r="E9046"/>
      <c r="G9046"/>
      <c r="I9046"/>
      <c r="J9046"/>
    </row>
    <row r="9047" spans="5:10">
      <c r="E9047"/>
      <c r="G9047"/>
      <c r="I9047"/>
      <c r="J9047"/>
    </row>
    <row r="9048" spans="5:10">
      <c r="E9048"/>
      <c r="G9048"/>
      <c r="I9048"/>
      <c r="J9048"/>
    </row>
    <row r="9049" spans="5:10">
      <c r="E9049"/>
      <c r="G9049"/>
      <c r="I9049"/>
      <c r="J9049"/>
    </row>
    <row r="9050" spans="5:10">
      <c r="E9050"/>
      <c r="G9050"/>
      <c r="I9050"/>
      <c r="J9050"/>
    </row>
    <row r="9051" spans="5:10">
      <c r="E9051"/>
      <c r="G9051"/>
      <c r="I9051"/>
      <c r="J9051"/>
    </row>
    <row r="9052" spans="5:10">
      <c r="E9052"/>
      <c r="G9052"/>
      <c r="I9052"/>
      <c r="J9052"/>
    </row>
    <row r="9053" spans="5:10">
      <c r="E9053"/>
      <c r="G9053"/>
      <c r="I9053"/>
      <c r="J9053"/>
    </row>
    <row r="9054" spans="5:10">
      <c r="E9054"/>
      <c r="G9054"/>
      <c r="I9054"/>
      <c r="J9054"/>
    </row>
    <row r="9055" spans="5:10">
      <c r="E9055"/>
      <c r="G9055"/>
      <c r="I9055"/>
      <c r="J9055"/>
    </row>
    <row r="9056" spans="5:10">
      <c r="E9056"/>
      <c r="G9056"/>
      <c r="I9056"/>
      <c r="J9056"/>
    </row>
    <row r="9057" spans="5:10">
      <c r="E9057"/>
      <c r="G9057"/>
      <c r="I9057"/>
      <c r="J9057"/>
    </row>
    <row r="9058" spans="5:10">
      <c r="E9058"/>
      <c r="G9058"/>
      <c r="I9058"/>
      <c r="J9058"/>
    </row>
    <row r="9059" spans="5:10">
      <c r="E9059"/>
      <c r="G9059"/>
      <c r="I9059"/>
      <c r="J9059"/>
    </row>
    <row r="9060" spans="5:10">
      <c r="E9060"/>
      <c r="G9060"/>
      <c r="I9060"/>
      <c r="J9060"/>
    </row>
    <row r="9061" spans="5:10">
      <c r="E9061"/>
      <c r="G9061"/>
      <c r="I9061"/>
      <c r="J9061"/>
    </row>
    <row r="9062" spans="5:10">
      <c r="E9062"/>
      <c r="G9062"/>
      <c r="I9062"/>
      <c r="J9062"/>
    </row>
    <row r="9063" spans="5:10">
      <c r="E9063"/>
      <c r="G9063"/>
      <c r="I9063"/>
      <c r="J9063"/>
    </row>
    <row r="9064" spans="5:10">
      <c r="E9064"/>
      <c r="G9064"/>
      <c r="I9064"/>
      <c r="J9064"/>
    </row>
    <row r="9065" spans="5:10">
      <c r="E9065"/>
      <c r="G9065"/>
      <c r="I9065"/>
      <c r="J9065"/>
    </row>
    <row r="9066" spans="5:10">
      <c r="E9066"/>
      <c r="G9066"/>
      <c r="I9066"/>
      <c r="J9066"/>
    </row>
    <row r="9067" spans="5:10">
      <c r="E9067"/>
      <c r="G9067"/>
      <c r="I9067"/>
      <c r="J9067"/>
    </row>
    <row r="9068" spans="5:10">
      <c r="E9068"/>
      <c r="G9068"/>
      <c r="I9068"/>
      <c r="J9068"/>
    </row>
    <row r="9069" spans="5:10">
      <c r="E9069"/>
      <c r="G9069"/>
      <c r="I9069"/>
      <c r="J9069"/>
    </row>
    <row r="9070" spans="5:10">
      <c r="E9070"/>
      <c r="G9070"/>
      <c r="I9070"/>
      <c r="J9070"/>
    </row>
    <row r="9071" spans="5:10">
      <c r="E9071"/>
      <c r="G9071"/>
      <c r="I9071"/>
      <c r="J9071"/>
    </row>
    <row r="9072" spans="5:10">
      <c r="E9072"/>
      <c r="G9072"/>
      <c r="I9072"/>
      <c r="J9072"/>
    </row>
    <row r="9073" spans="5:10">
      <c r="E9073"/>
      <c r="G9073"/>
      <c r="I9073"/>
      <c r="J9073"/>
    </row>
    <row r="9074" spans="5:10">
      <c r="E9074"/>
      <c r="G9074"/>
      <c r="I9074"/>
      <c r="J9074"/>
    </row>
    <row r="9075" spans="5:10">
      <c r="E9075"/>
      <c r="G9075"/>
      <c r="I9075"/>
      <c r="J9075"/>
    </row>
    <row r="9076" spans="5:10">
      <c r="E9076"/>
      <c r="G9076"/>
      <c r="I9076"/>
      <c r="J9076"/>
    </row>
    <row r="9077" spans="5:10">
      <c r="E9077"/>
      <c r="G9077"/>
      <c r="I9077"/>
      <c r="J9077"/>
    </row>
    <row r="9078" spans="5:10">
      <c r="E9078"/>
      <c r="G9078"/>
      <c r="I9078"/>
      <c r="J9078"/>
    </row>
    <row r="9079" spans="5:10">
      <c r="E9079"/>
      <c r="G9079"/>
      <c r="I9079"/>
      <c r="J9079"/>
    </row>
    <row r="9080" spans="5:10">
      <c r="E9080"/>
      <c r="G9080"/>
      <c r="I9080"/>
      <c r="J9080"/>
    </row>
    <row r="9081" spans="5:10">
      <c r="E9081"/>
      <c r="G9081"/>
      <c r="I9081"/>
      <c r="J9081"/>
    </row>
    <row r="9082" spans="5:10">
      <c r="E9082"/>
      <c r="G9082"/>
      <c r="I9082"/>
      <c r="J9082"/>
    </row>
    <row r="9083" spans="5:10">
      <c r="E9083"/>
      <c r="G9083"/>
      <c r="I9083"/>
      <c r="J9083"/>
    </row>
    <row r="9084" spans="5:10">
      <c r="E9084"/>
      <c r="G9084"/>
      <c r="I9084"/>
      <c r="J9084"/>
    </row>
    <row r="9085" spans="5:10">
      <c r="E9085"/>
      <c r="G9085"/>
      <c r="I9085"/>
      <c r="J9085"/>
    </row>
    <row r="9086" spans="5:10">
      <c r="E9086"/>
      <c r="G9086"/>
      <c r="I9086"/>
      <c r="J9086"/>
    </row>
    <row r="9087" spans="5:10">
      <c r="E9087"/>
      <c r="G9087"/>
      <c r="I9087"/>
      <c r="J9087"/>
    </row>
    <row r="9088" spans="5:10">
      <c r="E9088"/>
      <c r="G9088"/>
      <c r="I9088"/>
      <c r="J9088"/>
    </row>
    <row r="9089" spans="5:10">
      <c r="E9089"/>
      <c r="G9089"/>
      <c r="I9089"/>
      <c r="J9089"/>
    </row>
    <row r="9090" spans="5:10">
      <c r="E9090"/>
      <c r="G9090"/>
      <c r="I9090"/>
      <c r="J9090"/>
    </row>
    <row r="9091" spans="5:10">
      <c r="E9091"/>
      <c r="G9091"/>
      <c r="I9091"/>
      <c r="J9091"/>
    </row>
    <row r="9092" spans="5:10">
      <c r="E9092"/>
      <c r="G9092"/>
      <c r="I9092"/>
      <c r="J9092"/>
    </row>
    <row r="9093" spans="5:10">
      <c r="E9093"/>
      <c r="G9093"/>
      <c r="I9093"/>
      <c r="J9093"/>
    </row>
    <row r="9094" spans="5:10">
      <c r="E9094"/>
      <c r="G9094"/>
      <c r="I9094"/>
      <c r="J9094"/>
    </row>
    <row r="9095" spans="5:10">
      <c r="E9095"/>
      <c r="G9095"/>
      <c r="I9095"/>
      <c r="J9095"/>
    </row>
    <row r="9096" spans="5:10">
      <c r="E9096"/>
      <c r="G9096"/>
      <c r="I9096"/>
      <c r="J9096"/>
    </row>
    <row r="9097" spans="5:10">
      <c r="E9097"/>
      <c r="G9097"/>
      <c r="I9097"/>
      <c r="J9097"/>
    </row>
    <row r="9098" spans="5:10">
      <c r="E9098"/>
      <c r="G9098"/>
      <c r="I9098"/>
      <c r="J9098"/>
    </row>
    <row r="9099" spans="5:10">
      <c r="E9099"/>
      <c r="G9099"/>
      <c r="I9099"/>
      <c r="J9099"/>
    </row>
    <row r="9100" spans="5:10">
      <c r="E9100"/>
      <c r="G9100"/>
      <c r="I9100"/>
      <c r="J9100"/>
    </row>
    <row r="9101" spans="5:10">
      <c r="E9101"/>
      <c r="G9101"/>
      <c r="I9101"/>
      <c r="J9101"/>
    </row>
    <row r="9102" spans="5:10">
      <c r="E9102"/>
      <c r="G9102"/>
      <c r="I9102"/>
      <c r="J9102"/>
    </row>
    <row r="9103" spans="5:10">
      <c r="E9103"/>
      <c r="G9103"/>
      <c r="I9103"/>
      <c r="J9103"/>
    </row>
    <row r="9104" spans="5:10">
      <c r="E9104"/>
      <c r="G9104"/>
      <c r="I9104"/>
      <c r="J9104"/>
    </row>
    <row r="9105" spans="5:10">
      <c r="E9105"/>
      <c r="G9105"/>
      <c r="I9105"/>
      <c r="J9105"/>
    </row>
    <row r="9106" spans="5:10">
      <c r="E9106"/>
      <c r="G9106"/>
      <c r="I9106"/>
      <c r="J9106"/>
    </row>
    <row r="9107" spans="5:10">
      <c r="E9107"/>
      <c r="G9107"/>
      <c r="I9107"/>
      <c r="J9107"/>
    </row>
    <row r="9108" spans="5:10">
      <c r="E9108"/>
      <c r="G9108"/>
      <c r="I9108"/>
      <c r="J9108"/>
    </row>
    <row r="9109" spans="5:10">
      <c r="E9109"/>
      <c r="G9109"/>
      <c r="I9109"/>
      <c r="J9109"/>
    </row>
    <row r="9110" spans="5:10">
      <c r="E9110"/>
      <c r="G9110"/>
      <c r="I9110"/>
      <c r="J9110"/>
    </row>
    <row r="9111" spans="5:10">
      <c r="E9111"/>
      <c r="G9111"/>
      <c r="I9111"/>
      <c r="J9111"/>
    </row>
    <row r="9112" spans="5:10">
      <c r="E9112"/>
      <c r="G9112"/>
      <c r="I9112"/>
      <c r="J9112"/>
    </row>
    <row r="9113" spans="5:10">
      <c r="E9113"/>
      <c r="G9113"/>
      <c r="I9113"/>
      <c r="J9113"/>
    </row>
    <row r="9114" spans="5:10">
      <c r="E9114"/>
      <c r="G9114"/>
      <c r="I9114"/>
      <c r="J9114"/>
    </row>
    <row r="9115" spans="5:10">
      <c r="E9115"/>
      <c r="G9115"/>
      <c r="I9115"/>
      <c r="J9115"/>
    </row>
    <row r="9116" spans="5:10">
      <c r="E9116"/>
      <c r="G9116"/>
      <c r="I9116"/>
      <c r="J9116"/>
    </row>
    <row r="9117" spans="5:10">
      <c r="E9117"/>
      <c r="G9117"/>
      <c r="I9117"/>
      <c r="J9117"/>
    </row>
    <row r="9118" spans="5:10">
      <c r="E9118"/>
      <c r="G9118"/>
      <c r="I9118"/>
      <c r="J9118"/>
    </row>
    <row r="9119" spans="5:10">
      <c r="E9119"/>
      <c r="G9119"/>
      <c r="I9119"/>
      <c r="J9119"/>
    </row>
    <row r="9120" spans="5:10">
      <c r="E9120"/>
      <c r="G9120"/>
      <c r="I9120"/>
      <c r="J9120"/>
    </row>
    <row r="9121" spans="5:10">
      <c r="E9121"/>
      <c r="G9121"/>
      <c r="I9121"/>
      <c r="J9121"/>
    </row>
    <row r="9122" spans="5:10">
      <c r="E9122"/>
      <c r="G9122"/>
      <c r="I9122"/>
      <c r="J9122"/>
    </row>
    <row r="9123" spans="5:10">
      <c r="E9123"/>
      <c r="G9123"/>
      <c r="I9123"/>
      <c r="J9123"/>
    </row>
    <row r="9124" spans="5:10">
      <c r="E9124"/>
      <c r="G9124"/>
      <c r="I9124"/>
      <c r="J9124"/>
    </row>
    <row r="9125" spans="5:10">
      <c r="E9125"/>
      <c r="G9125"/>
      <c r="I9125"/>
      <c r="J9125"/>
    </row>
    <row r="9126" spans="5:10">
      <c r="E9126"/>
      <c r="G9126"/>
      <c r="I9126"/>
      <c r="J9126"/>
    </row>
    <row r="9127" spans="5:10">
      <c r="E9127"/>
      <c r="G9127"/>
      <c r="I9127"/>
      <c r="J9127"/>
    </row>
    <row r="9128" spans="5:10">
      <c r="E9128"/>
      <c r="G9128"/>
      <c r="I9128"/>
      <c r="J9128"/>
    </row>
    <row r="9129" spans="5:10">
      <c r="E9129"/>
      <c r="G9129"/>
      <c r="I9129"/>
      <c r="J9129"/>
    </row>
    <row r="9130" spans="5:10">
      <c r="E9130"/>
      <c r="G9130"/>
      <c r="I9130"/>
      <c r="J9130"/>
    </row>
    <row r="9131" spans="5:10">
      <c r="E9131"/>
      <c r="G9131"/>
      <c r="I9131"/>
      <c r="J9131"/>
    </row>
    <row r="9132" spans="5:10">
      <c r="E9132"/>
      <c r="G9132"/>
      <c r="I9132"/>
      <c r="J9132"/>
    </row>
    <row r="9133" spans="5:10">
      <c r="E9133"/>
      <c r="G9133"/>
      <c r="I9133"/>
      <c r="J9133"/>
    </row>
    <row r="9134" spans="5:10">
      <c r="E9134"/>
      <c r="G9134"/>
      <c r="I9134"/>
      <c r="J9134"/>
    </row>
    <row r="9135" spans="5:10">
      <c r="E9135"/>
      <c r="G9135"/>
      <c r="I9135"/>
      <c r="J9135"/>
    </row>
    <row r="9136" spans="5:10">
      <c r="E9136"/>
      <c r="G9136"/>
      <c r="I9136"/>
      <c r="J9136"/>
    </row>
    <row r="9137" spans="5:10">
      <c r="E9137"/>
      <c r="G9137"/>
      <c r="I9137"/>
      <c r="J9137"/>
    </row>
    <row r="9138" spans="5:10">
      <c r="E9138"/>
      <c r="G9138"/>
      <c r="I9138"/>
      <c r="J9138"/>
    </row>
    <row r="9139" spans="5:10">
      <c r="E9139"/>
      <c r="G9139"/>
      <c r="I9139"/>
      <c r="J9139"/>
    </row>
    <row r="9140" spans="5:10">
      <c r="E9140"/>
      <c r="G9140"/>
      <c r="I9140"/>
      <c r="J9140"/>
    </row>
    <row r="9141" spans="5:10">
      <c r="E9141"/>
      <c r="G9141"/>
      <c r="I9141"/>
      <c r="J9141"/>
    </row>
    <row r="9142" spans="5:10">
      <c r="E9142"/>
      <c r="G9142"/>
      <c r="I9142"/>
      <c r="J9142"/>
    </row>
    <row r="9143" spans="5:10">
      <c r="E9143"/>
      <c r="G9143"/>
      <c r="I9143"/>
      <c r="J9143"/>
    </row>
    <row r="9144" spans="5:10">
      <c r="E9144"/>
      <c r="G9144"/>
      <c r="I9144"/>
      <c r="J9144"/>
    </row>
    <row r="9145" spans="5:10">
      <c r="E9145"/>
      <c r="G9145"/>
      <c r="I9145"/>
      <c r="J9145"/>
    </row>
    <row r="9146" spans="5:10">
      <c r="E9146"/>
      <c r="G9146"/>
      <c r="I9146"/>
      <c r="J9146"/>
    </row>
    <row r="9147" spans="5:10">
      <c r="E9147"/>
      <c r="G9147"/>
      <c r="I9147"/>
      <c r="J9147"/>
    </row>
    <row r="9148" spans="5:10">
      <c r="E9148"/>
      <c r="G9148"/>
      <c r="I9148"/>
      <c r="J9148"/>
    </row>
    <row r="9149" spans="5:10">
      <c r="E9149"/>
      <c r="G9149"/>
      <c r="I9149"/>
      <c r="J9149"/>
    </row>
    <row r="9150" spans="5:10">
      <c r="E9150"/>
      <c r="G9150"/>
      <c r="I9150"/>
      <c r="J9150"/>
    </row>
    <row r="9151" spans="5:10">
      <c r="E9151"/>
      <c r="G9151"/>
      <c r="I9151"/>
      <c r="J9151"/>
    </row>
    <row r="9152" spans="5:10">
      <c r="E9152"/>
      <c r="G9152"/>
      <c r="I9152"/>
      <c r="J9152"/>
    </row>
    <row r="9153" spans="5:10">
      <c r="E9153"/>
      <c r="G9153"/>
      <c r="I9153"/>
      <c r="J9153"/>
    </row>
    <row r="9154" spans="5:10">
      <c r="E9154"/>
      <c r="G9154"/>
      <c r="I9154"/>
      <c r="J9154"/>
    </row>
    <row r="9155" spans="5:10">
      <c r="E9155"/>
      <c r="G9155"/>
      <c r="I9155"/>
      <c r="J9155"/>
    </row>
    <row r="9156" spans="5:10">
      <c r="E9156"/>
      <c r="G9156"/>
      <c r="I9156"/>
      <c r="J9156"/>
    </row>
    <row r="9157" spans="5:10">
      <c r="E9157"/>
      <c r="G9157"/>
      <c r="I9157"/>
      <c r="J9157"/>
    </row>
    <row r="9158" spans="5:10">
      <c r="E9158"/>
      <c r="G9158"/>
      <c r="I9158"/>
      <c r="J9158"/>
    </row>
    <row r="9159" spans="5:10">
      <c r="E9159"/>
      <c r="G9159"/>
      <c r="I9159"/>
      <c r="J9159"/>
    </row>
    <row r="9160" spans="5:10">
      <c r="E9160"/>
      <c r="G9160"/>
      <c r="I9160"/>
      <c r="J9160"/>
    </row>
    <row r="9161" spans="5:10">
      <c r="E9161"/>
      <c r="G9161"/>
      <c r="I9161"/>
      <c r="J9161"/>
    </row>
    <row r="9162" spans="5:10">
      <c r="E9162"/>
      <c r="G9162"/>
      <c r="I9162"/>
      <c r="J9162"/>
    </row>
    <row r="9163" spans="5:10">
      <c r="E9163"/>
      <c r="G9163"/>
      <c r="I9163"/>
      <c r="J9163"/>
    </row>
    <row r="9164" spans="5:10">
      <c r="E9164"/>
      <c r="G9164"/>
      <c r="I9164"/>
      <c r="J9164"/>
    </row>
    <row r="9165" spans="5:10">
      <c r="E9165"/>
      <c r="G9165"/>
      <c r="I9165"/>
      <c r="J9165"/>
    </row>
    <row r="9166" spans="5:10">
      <c r="E9166"/>
      <c r="G9166"/>
      <c r="I9166"/>
      <c r="J9166"/>
    </row>
    <row r="9167" spans="5:10">
      <c r="E9167"/>
      <c r="G9167"/>
      <c r="I9167"/>
      <c r="J9167"/>
    </row>
    <row r="9168" spans="5:10">
      <c r="E9168"/>
      <c r="G9168"/>
      <c r="I9168"/>
      <c r="J9168"/>
    </row>
    <row r="9169" spans="5:10">
      <c r="E9169"/>
      <c r="G9169"/>
      <c r="I9169"/>
      <c r="J9169"/>
    </row>
    <row r="9170" spans="5:10">
      <c r="E9170"/>
      <c r="G9170"/>
      <c r="I9170"/>
      <c r="J9170"/>
    </row>
    <row r="9171" spans="5:10">
      <c r="E9171"/>
      <c r="G9171"/>
      <c r="I9171"/>
      <c r="J9171"/>
    </row>
    <row r="9172" spans="5:10">
      <c r="E9172"/>
      <c r="G9172"/>
      <c r="I9172"/>
      <c r="J9172"/>
    </row>
    <row r="9173" spans="5:10">
      <c r="E9173"/>
      <c r="G9173"/>
      <c r="I9173"/>
      <c r="J9173"/>
    </row>
    <row r="9174" spans="5:10">
      <c r="E9174"/>
      <c r="G9174"/>
      <c r="I9174"/>
      <c r="J9174"/>
    </row>
    <row r="9175" spans="5:10">
      <c r="E9175"/>
      <c r="G9175"/>
      <c r="I9175"/>
      <c r="J9175"/>
    </row>
    <row r="9176" spans="5:10">
      <c r="E9176"/>
      <c r="G9176"/>
      <c r="I9176"/>
      <c r="J9176"/>
    </row>
    <row r="9177" spans="5:10">
      <c r="E9177"/>
      <c r="G9177"/>
      <c r="I9177"/>
      <c r="J9177"/>
    </row>
    <row r="9178" spans="5:10">
      <c r="E9178"/>
      <c r="G9178"/>
      <c r="I9178"/>
      <c r="J9178"/>
    </row>
    <row r="9179" spans="5:10">
      <c r="E9179"/>
      <c r="G9179"/>
      <c r="I9179"/>
      <c r="J9179"/>
    </row>
    <row r="9180" spans="5:10">
      <c r="E9180"/>
      <c r="G9180"/>
      <c r="I9180"/>
      <c r="J9180"/>
    </row>
    <row r="9181" spans="5:10">
      <c r="E9181"/>
      <c r="G9181"/>
      <c r="I9181"/>
      <c r="J9181"/>
    </row>
    <row r="9182" spans="5:10">
      <c r="E9182"/>
      <c r="G9182"/>
      <c r="I9182"/>
      <c r="J9182"/>
    </row>
    <row r="9183" spans="5:10">
      <c r="E9183"/>
      <c r="G9183"/>
      <c r="I9183"/>
      <c r="J9183"/>
    </row>
    <row r="9184" spans="5:10">
      <c r="E9184"/>
      <c r="G9184"/>
      <c r="I9184"/>
      <c r="J9184"/>
    </row>
    <row r="9185" spans="5:10">
      <c r="E9185"/>
      <c r="G9185"/>
      <c r="I9185"/>
      <c r="J9185"/>
    </row>
    <row r="9186" spans="5:10">
      <c r="E9186"/>
      <c r="G9186"/>
      <c r="I9186"/>
      <c r="J9186"/>
    </row>
    <row r="9187" spans="5:10">
      <c r="E9187"/>
      <c r="G9187"/>
      <c r="I9187"/>
      <c r="J9187"/>
    </row>
    <row r="9188" spans="5:10">
      <c r="E9188"/>
      <c r="G9188"/>
      <c r="I9188"/>
      <c r="J9188"/>
    </row>
    <row r="9189" spans="5:10">
      <c r="E9189"/>
      <c r="G9189"/>
      <c r="I9189"/>
      <c r="J9189"/>
    </row>
    <row r="9190" spans="5:10">
      <c r="E9190"/>
      <c r="G9190"/>
      <c r="I9190"/>
      <c r="J9190"/>
    </row>
    <row r="9191" spans="5:10">
      <c r="E9191"/>
      <c r="G9191"/>
      <c r="I9191"/>
      <c r="J9191"/>
    </row>
    <row r="9192" spans="5:10">
      <c r="E9192"/>
      <c r="G9192"/>
      <c r="I9192"/>
      <c r="J9192"/>
    </row>
    <row r="9193" spans="5:10">
      <c r="E9193"/>
      <c r="G9193"/>
      <c r="I9193"/>
      <c r="J9193"/>
    </row>
    <row r="9194" spans="5:10">
      <c r="E9194"/>
      <c r="G9194"/>
      <c r="I9194"/>
      <c r="J9194"/>
    </row>
    <row r="9195" spans="5:10">
      <c r="E9195"/>
      <c r="G9195"/>
      <c r="I9195"/>
      <c r="J9195"/>
    </row>
    <row r="9196" spans="5:10">
      <c r="E9196"/>
      <c r="G9196"/>
      <c r="I9196"/>
      <c r="J9196"/>
    </row>
    <row r="9197" spans="5:10">
      <c r="E9197"/>
      <c r="G9197"/>
      <c r="I9197"/>
      <c r="J9197"/>
    </row>
    <row r="9198" spans="5:10">
      <c r="E9198"/>
      <c r="G9198"/>
      <c r="I9198"/>
      <c r="J9198"/>
    </row>
    <row r="9199" spans="5:10">
      <c r="E9199"/>
      <c r="G9199"/>
      <c r="I9199"/>
      <c r="J9199"/>
    </row>
    <row r="9200" spans="5:10">
      <c r="E9200"/>
      <c r="G9200"/>
      <c r="I9200"/>
      <c r="J9200"/>
    </row>
    <row r="9201" spans="5:10">
      <c r="E9201"/>
      <c r="G9201"/>
      <c r="I9201"/>
      <c r="J9201"/>
    </row>
    <row r="9202" spans="5:10">
      <c r="E9202"/>
      <c r="G9202"/>
      <c r="I9202"/>
      <c r="J9202"/>
    </row>
    <row r="9203" spans="5:10">
      <c r="E9203"/>
      <c r="G9203"/>
      <c r="I9203"/>
      <c r="J9203"/>
    </row>
    <row r="9204" spans="5:10">
      <c r="E9204"/>
      <c r="G9204"/>
      <c r="I9204"/>
      <c r="J9204"/>
    </row>
    <row r="9205" spans="5:10">
      <c r="E9205"/>
      <c r="G9205"/>
      <c r="I9205"/>
      <c r="J9205"/>
    </row>
    <row r="9206" spans="5:10">
      <c r="E9206"/>
      <c r="G9206"/>
      <c r="I9206"/>
      <c r="J9206"/>
    </row>
    <row r="9207" spans="5:10">
      <c r="E9207"/>
      <c r="G9207"/>
      <c r="I9207"/>
      <c r="J9207"/>
    </row>
    <row r="9208" spans="5:10">
      <c r="E9208"/>
      <c r="G9208"/>
      <c r="I9208"/>
      <c r="J9208"/>
    </row>
    <row r="9209" spans="5:10">
      <c r="E9209"/>
      <c r="G9209"/>
      <c r="I9209"/>
      <c r="J9209"/>
    </row>
    <row r="9210" spans="5:10">
      <c r="E9210"/>
      <c r="G9210"/>
      <c r="I9210"/>
      <c r="J9210"/>
    </row>
    <row r="9211" spans="5:10">
      <c r="E9211"/>
      <c r="G9211"/>
      <c r="I9211"/>
      <c r="J9211"/>
    </row>
    <row r="9212" spans="5:10">
      <c r="E9212"/>
      <c r="G9212"/>
      <c r="I9212"/>
      <c r="J9212"/>
    </row>
    <row r="9213" spans="5:10">
      <c r="E9213"/>
      <c r="G9213"/>
      <c r="I9213"/>
      <c r="J9213"/>
    </row>
    <row r="9214" spans="5:10">
      <c r="E9214"/>
      <c r="G9214"/>
      <c r="I9214"/>
      <c r="J9214"/>
    </row>
    <row r="9215" spans="5:10">
      <c r="E9215"/>
      <c r="G9215"/>
      <c r="I9215"/>
      <c r="J9215"/>
    </row>
    <row r="9216" spans="5:10">
      <c r="E9216"/>
      <c r="G9216"/>
      <c r="I9216"/>
      <c r="J9216"/>
    </row>
    <row r="9217" spans="5:10">
      <c r="E9217"/>
      <c r="G9217"/>
      <c r="I9217"/>
      <c r="J9217"/>
    </row>
    <row r="9218" spans="5:10">
      <c r="E9218"/>
      <c r="G9218"/>
      <c r="I9218"/>
      <c r="J9218"/>
    </row>
    <row r="9219" spans="5:10">
      <c r="E9219"/>
      <c r="G9219"/>
      <c r="I9219"/>
      <c r="J9219"/>
    </row>
    <row r="9220" spans="5:10">
      <c r="E9220"/>
      <c r="G9220"/>
      <c r="I9220"/>
      <c r="J9220"/>
    </row>
    <row r="9221" spans="5:10">
      <c r="E9221"/>
      <c r="G9221"/>
      <c r="I9221"/>
      <c r="J9221"/>
    </row>
    <row r="9222" spans="5:10">
      <c r="E9222"/>
      <c r="G9222"/>
      <c r="I9222"/>
      <c r="J9222"/>
    </row>
    <row r="9223" spans="5:10">
      <c r="E9223"/>
      <c r="G9223"/>
      <c r="I9223"/>
      <c r="J9223"/>
    </row>
    <row r="9224" spans="5:10">
      <c r="E9224"/>
      <c r="G9224"/>
      <c r="I9224"/>
      <c r="J9224"/>
    </row>
    <row r="9225" spans="5:10">
      <c r="E9225"/>
      <c r="G9225"/>
      <c r="I9225"/>
      <c r="J9225"/>
    </row>
    <row r="9226" spans="5:10">
      <c r="E9226"/>
      <c r="G9226"/>
      <c r="I9226"/>
      <c r="J9226"/>
    </row>
    <row r="9227" spans="5:10">
      <c r="E9227"/>
      <c r="G9227"/>
      <c r="I9227"/>
      <c r="J9227"/>
    </row>
    <row r="9228" spans="5:10">
      <c r="E9228"/>
      <c r="G9228"/>
      <c r="I9228"/>
      <c r="J9228"/>
    </row>
    <row r="9229" spans="5:10">
      <c r="E9229"/>
      <c r="G9229"/>
      <c r="I9229"/>
      <c r="J9229"/>
    </row>
    <row r="9230" spans="5:10">
      <c r="E9230"/>
      <c r="G9230"/>
      <c r="I9230"/>
      <c r="J9230"/>
    </row>
    <row r="9231" spans="5:10">
      <c r="E9231"/>
      <c r="G9231"/>
      <c r="I9231"/>
      <c r="J9231"/>
    </row>
    <row r="9232" spans="5:10">
      <c r="E9232"/>
      <c r="G9232"/>
      <c r="I9232"/>
      <c r="J9232"/>
    </row>
    <row r="9233" spans="5:10">
      <c r="E9233"/>
      <c r="G9233"/>
      <c r="I9233"/>
      <c r="J9233"/>
    </row>
    <row r="9234" spans="5:10">
      <c r="E9234"/>
      <c r="G9234"/>
      <c r="I9234"/>
      <c r="J9234"/>
    </row>
    <row r="9235" spans="5:10">
      <c r="E9235"/>
      <c r="G9235"/>
      <c r="I9235"/>
      <c r="J9235"/>
    </row>
    <row r="9236" spans="5:10">
      <c r="E9236"/>
      <c r="G9236"/>
      <c r="I9236"/>
      <c r="J9236"/>
    </row>
    <row r="9237" spans="5:10">
      <c r="E9237"/>
      <c r="G9237"/>
      <c r="I9237"/>
      <c r="J9237"/>
    </row>
    <row r="9238" spans="5:10">
      <c r="E9238"/>
      <c r="G9238"/>
      <c r="I9238"/>
      <c r="J9238"/>
    </row>
    <row r="9239" spans="5:10">
      <c r="E9239"/>
      <c r="G9239"/>
      <c r="I9239"/>
      <c r="J9239"/>
    </row>
    <row r="9240" spans="5:10">
      <c r="E9240"/>
      <c r="G9240"/>
      <c r="I9240"/>
      <c r="J9240"/>
    </row>
    <row r="9241" spans="5:10">
      <c r="E9241"/>
      <c r="G9241"/>
      <c r="I9241"/>
      <c r="J9241"/>
    </row>
    <row r="9242" spans="5:10">
      <c r="E9242"/>
      <c r="G9242"/>
      <c r="I9242"/>
      <c r="J9242"/>
    </row>
    <row r="9243" spans="5:10">
      <c r="E9243"/>
      <c r="G9243"/>
      <c r="I9243"/>
      <c r="J9243"/>
    </row>
    <row r="9244" spans="5:10">
      <c r="E9244"/>
      <c r="G9244"/>
      <c r="I9244"/>
      <c r="J9244"/>
    </row>
    <row r="9245" spans="5:10">
      <c r="E9245"/>
      <c r="G9245"/>
      <c r="I9245"/>
      <c r="J9245"/>
    </row>
    <row r="9246" spans="5:10">
      <c r="E9246"/>
      <c r="G9246"/>
      <c r="I9246"/>
      <c r="J9246"/>
    </row>
    <row r="9247" spans="5:10">
      <c r="E9247"/>
      <c r="G9247"/>
      <c r="I9247"/>
      <c r="J9247"/>
    </row>
    <row r="9248" spans="5:10">
      <c r="E9248"/>
      <c r="G9248"/>
      <c r="I9248"/>
      <c r="J9248"/>
    </row>
    <row r="9249" spans="5:10">
      <c r="E9249"/>
      <c r="G9249"/>
      <c r="I9249"/>
      <c r="J9249"/>
    </row>
    <row r="9250" spans="5:10">
      <c r="E9250"/>
      <c r="G9250"/>
      <c r="I9250"/>
      <c r="J9250"/>
    </row>
    <row r="9251" spans="5:10">
      <c r="E9251"/>
      <c r="G9251"/>
      <c r="I9251"/>
      <c r="J9251"/>
    </row>
    <row r="9252" spans="5:10">
      <c r="E9252"/>
      <c r="G9252"/>
      <c r="I9252"/>
      <c r="J9252"/>
    </row>
    <row r="9253" spans="5:10">
      <c r="E9253"/>
      <c r="G9253"/>
      <c r="I9253"/>
      <c r="J9253"/>
    </row>
    <row r="9254" spans="5:10">
      <c r="E9254"/>
      <c r="G9254"/>
      <c r="I9254"/>
      <c r="J9254"/>
    </row>
    <row r="9255" spans="5:10">
      <c r="E9255"/>
      <c r="G9255"/>
      <c r="I9255"/>
      <c r="J9255"/>
    </row>
    <row r="9256" spans="5:10">
      <c r="E9256"/>
      <c r="G9256"/>
      <c r="I9256"/>
      <c r="J9256"/>
    </row>
    <row r="9257" spans="5:10">
      <c r="E9257"/>
      <c r="G9257"/>
      <c r="I9257"/>
      <c r="J9257"/>
    </row>
    <row r="9258" spans="5:10">
      <c r="E9258"/>
      <c r="G9258"/>
      <c r="I9258"/>
      <c r="J9258"/>
    </row>
    <row r="9259" spans="5:10">
      <c r="E9259"/>
      <c r="G9259"/>
      <c r="I9259"/>
      <c r="J9259"/>
    </row>
    <row r="9260" spans="5:10">
      <c r="E9260"/>
      <c r="G9260"/>
      <c r="I9260"/>
      <c r="J9260"/>
    </row>
    <row r="9261" spans="5:10">
      <c r="E9261"/>
      <c r="G9261"/>
      <c r="I9261"/>
      <c r="J9261"/>
    </row>
    <row r="9262" spans="5:10">
      <c r="E9262"/>
      <c r="G9262"/>
      <c r="I9262"/>
      <c r="J9262"/>
    </row>
    <row r="9263" spans="5:10">
      <c r="E9263"/>
      <c r="G9263"/>
      <c r="I9263"/>
      <c r="J9263"/>
    </row>
    <row r="9264" spans="5:10">
      <c r="E9264"/>
      <c r="G9264"/>
      <c r="I9264"/>
      <c r="J9264"/>
    </row>
    <row r="9265" spans="5:10">
      <c r="E9265"/>
      <c r="G9265"/>
      <c r="I9265"/>
      <c r="J9265"/>
    </row>
    <row r="9266" spans="5:10">
      <c r="E9266"/>
      <c r="G9266"/>
      <c r="I9266"/>
      <c r="J9266"/>
    </row>
    <row r="9267" spans="5:10">
      <c r="E9267"/>
      <c r="G9267"/>
      <c r="I9267"/>
      <c r="J9267"/>
    </row>
    <row r="9268" spans="5:10">
      <c r="E9268"/>
      <c r="G9268"/>
      <c r="I9268"/>
      <c r="J9268"/>
    </row>
    <row r="9269" spans="5:10">
      <c r="E9269"/>
      <c r="G9269"/>
      <c r="I9269"/>
      <c r="J9269"/>
    </row>
    <row r="9270" spans="5:10">
      <c r="E9270"/>
      <c r="G9270"/>
      <c r="I9270"/>
      <c r="J9270"/>
    </row>
    <row r="9271" spans="5:10">
      <c r="E9271"/>
      <c r="G9271"/>
      <c r="I9271"/>
      <c r="J9271"/>
    </row>
    <row r="9272" spans="5:10">
      <c r="E9272"/>
      <c r="G9272"/>
      <c r="I9272"/>
      <c r="J9272"/>
    </row>
    <row r="9273" spans="5:10">
      <c r="E9273"/>
      <c r="G9273"/>
      <c r="I9273"/>
      <c r="J9273"/>
    </row>
    <row r="9274" spans="5:10">
      <c r="E9274"/>
      <c r="G9274"/>
      <c r="I9274"/>
      <c r="J9274"/>
    </row>
    <row r="9275" spans="5:10">
      <c r="E9275"/>
      <c r="G9275"/>
      <c r="I9275"/>
      <c r="J9275"/>
    </row>
    <row r="9276" spans="5:10">
      <c r="E9276"/>
      <c r="G9276"/>
      <c r="I9276"/>
      <c r="J9276"/>
    </row>
    <row r="9277" spans="5:10">
      <c r="E9277"/>
      <c r="G9277"/>
      <c r="I9277"/>
      <c r="J9277"/>
    </row>
    <row r="9278" spans="5:10">
      <c r="E9278"/>
      <c r="G9278"/>
      <c r="I9278"/>
      <c r="J9278"/>
    </row>
    <row r="9279" spans="5:10">
      <c r="E9279"/>
      <c r="G9279"/>
      <c r="I9279"/>
      <c r="J9279"/>
    </row>
    <row r="9280" spans="5:10">
      <c r="E9280"/>
      <c r="G9280"/>
      <c r="I9280"/>
      <c r="J9280"/>
    </row>
    <row r="9281" spans="5:10">
      <c r="E9281"/>
      <c r="G9281"/>
      <c r="I9281"/>
      <c r="J9281"/>
    </row>
    <row r="9282" spans="5:10">
      <c r="E9282"/>
      <c r="G9282"/>
      <c r="I9282"/>
      <c r="J9282"/>
    </row>
    <row r="9283" spans="5:10">
      <c r="E9283"/>
      <c r="G9283"/>
      <c r="I9283"/>
      <c r="J9283"/>
    </row>
    <row r="9284" spans="5:10">
      <c r="E9284"/>
      <c r="G9284"/>
      <c r="I9284"/>
      <c r="J9284"/>
    </row>
    <row r="9285" spans="5:10">
      <c r="E9285"/>
      <c r="G9285"/>
      <c r="I9285"/>
      <c r="J9285"/>
    </row>
    <row r="9286" spans="5:10">
      <c r="E9286"/>
      <c r="G9286"/>
      <c r="I9286"/>
      <c r="J9286"/>
    </row>
    <row r="9287" spans="5:10">
      <c r="E9287"/>
      <c r="G9287"/>
      <c r="I9287"/>
      <c r="J9287"/>
    </row>
    <row r="9288" spans="5:10">
      <c r="E9288"/>
      <c r="G9288"/>
      <c r="I9288"/>
      <c r="J9288"/>
    </row>
    <row r="9289" spans="5:10">
      <c r="E9289"/>
      <c r="G9289"/>
      <c r="I9289"/>
      <c r="J9289"/>
    </row>
    <row r="9290" spans="5:10">
      <c r="E9290"/>
      <c r="G9290"/>
      <c r="I9290"/>
      <c r="J9290"/>
    </row>
    <row r="9291" spans="5:10">
      <c r="E9291"/>
      <c r="G9291"/>
      <c r="I9291"/>
      <c r="J9291"/>
    </row>
    <row r="9292" spans="5:10">
      <c r="E9292"/>
      <c r="G9292"/>
      <c r="I9292"/>
      <c r="J9292"/>
    </row>
    <row r="9293" spans="5:10">
      <c r="E9293"/>
      <c r="G9293"/>
      <c r="I9293"/>
      <c r="J9293"/>
    </row>
    <row r="9294" spans="5:10">
      <c r="E9294"/>
      <c r="G9294"/>
      <c r="I9294"/>
      <c r="J9294"/>
    </row>
    <row r="9295" spans="5:10">
      <c r="E9295"/>
      <c r="G9295"/>
      <c r="I9295"/>
      <c r="J9295"/>
    </row>
    <row r="9296" spans="5:10">
      <c r="E9296"/>
      <c r="G9296"/>
      <c r="I9296"/>
      <c r="J9296"/>
    </row>
    <row r="9297" spans="5:10">
      <c r="E9297"/>
      <c r="G9297"/>
      <c r="I9297"/>
      <c r="J9297"/>
    </row>
    <row r="9298" spans="5:10">
      <c r="E9298"/>
      <c r="G9298"/>
      <c r="I9298"/>
      <c r="J9298"/>
    </row>
    <row r="9299" spans="5:10">
      <c r="E9299"/>
      <c r="G9299"/>
      <c r="I9299"/>
      <c r="J9299"/>
    </row>
    <row r="9300" spans="5:10">
      <c r="E9300"/>
      <c r="G9300"/>
      <c r="I9300"/>
      <c r="J9300"/>
    </row>
    <row r="9301" spans="5:10">
      <c r="E9301"/>
      <c r="G9301"/>
      <c r="I9301"/>
      <c r="J9301"/>
    </row>
    <row r="9302" spans="5:10">
      <c r="E9302"/>
      <c r="G9302"/>
      <c r="I9302"/>
      <c r="J9302"/>
    </row>
    <row r="9303" spans="5:10">
      <c r="E9303"/>
      <c r="G9303"/>
      <c r="I9303"/>
      <c r="J9303"/>
    </row>
    <row r="9304" spans="5:10">
      <c r="E9304"/>
      <c r="G9304"/>
      <c r="I9304"/>
      <c r="J9304"/>
    </row>
    <row r="9305" spans="5:10">
      <c r="E9305"/>
      <c r="G9305"/>
      <c r="I9305"/>
      <c r="J9305"/>
    </row>
    <row r="9306" spans="5:10">
      <c r="E9306"/>
      <c r="G9306"/>
      <c r="I9306"/>
      <c r="J9306"/>
    </row>
    <row r="9307" spans="5:10">
      <c r="E9307"/>
      <c r="G9307"/>
      <c r="I9307"/>
      <c r="J9307"/>
    </row>
    <row r="9308" spans="5:10">
      <c r="E9308"/>
      <c r="G9308"/>
      <c r="I9308"/>
      <c r="J9308"/>
    </row>
    <row r="9309" spans="5:10">
      <c r="E9309"/>
      <c r="G9309"/>
      <c r="I9309"/>
      <c r="J9309"/>
    </row>
    <row r="9310" spans="5:10">
      <c r="E9310"/>
      <c r="G9310"/>
      <c r="I9310"/>
      <c r="J9310"/>
    </row>
    <row r="9311" spans="5:10">
      <c r="E9311"/>
      <c r="G9311"/>
      <c r="I9311"/>
      <c r="J9311"/>
    </row>
    <row r="9312" spans="5:10">
      <c r="E9312"/>
      <c r="G9312"/>
      <c r="I9312"/>
      <c r="J9312"/>
    </row>
    <row r="9313" spans="5:10">
      <c r="E9313"/>
      <c r="G9313"/>
      <c r="I9313"/>
      <c r="J9313"/>
    </row>
    <row r="9314" spans="5:10">
      <c r="E9314"/>
      <c r="G9314"/>
      <c r="I9314"/>
      <c r="J9314"/>
    </row>
    <row r="9315" spans="5:10">
      <c r="E9315"/>
      <c r="G9315"/>
      <c r="I9315"/>
      <c r="J9315"/>
    </row>
    <row r="9316" spans="5:10">
      <c r="E9316"/>
      <c r="G9316"/>
      <c r="I9316"/>
      <c r="J9316"/>
    </row>
    <row r="9317" spans="5:10">
      <c r="E9317"/>
      <c r="G9317"/>
      <c r="I9317"/>
      <c r="J9317"/>
    </row>
    <row r="9318" spans="5:10">
      <c r="E9318"/>
      <c r="G9318"/>
      <c r="I9318"/>
      <c r="J9318"/>
    </row>
    <row r="9319" spans="5:10">
      <c r="E9319"/>
      <c r="G9319"/>
      <c r="I9319"/>
      <c r="J9319"/>
    </row>
    <row r="9320" spans="5:10">
      <c r="E9320"/>
      <c r="G9320"/>
      <c r="I9320"/>
      <c r="J9320"/>
    </row>
    <row r="9321" spans="5:10">
      <c r="E9321"/>
      <c r="G9321"/>
      <c r="I9321"/>
      <c r="J9321"/>
    </row>
    <row r="9322" spans="5:10">
      <c r="E9322"/>
      <c r="G9322"/>
      <c r="I9322"/>
      <c r="J9322"/>
    </row>
    <row r="9323" spans="5:10">
      <c r="E9323"/>
      <c r="G9323"/>
      <c r="I9323"/>
      <c r="J9323"/>
    </row>
    <row r="9324" spans="5:10">
      <c r="E9324"/>
      <c r="G9324"/>
      <c r="I9324"/>
      <c r="J9324"/>
    </row>
    <row r="9325" spans="5:10">
      <c r="E9325"/>
      <c r="G9325"/>
      <c r="I9325"/>
      <c r="J9325"/>
    </row>
    <row r="9326" spans="5:10">
      <c r="E9326"/>
      <c r="G9326"/>
      <c r="I9326"/>
      <c r="J9326"/>
    </row>
    <row r="9327" spans="5:10">
      <c r="E9327"/>
      <c r="G9327"/>
      <c r="I9327"/>
      <c r="J9327"/>
    </row>
    <row r="9328" spans="5:10">
      <c r="E9328"/>
      <c r="G9328"/>
      <c r="I9328"/>
      <c r="J9328"/>
    </row>
    <row r="9329" spans="5:10">
      <c r="E9329"/>
      <c r="G9329"/>
      <c r="I9329"/>
      <c r="J9329"/>
    </row>
    <row r="9330" spans="5:10">
      <c r="E9330"/>
      <c r="G9330"/>
      <c r="I9330"/>
      <c r="J9330"/>
    </row>
    <row r="9331" spans="5:10">
      <c r="E9331"/>
      <c r="G9331"/>
      <c r="I9331"/>
      <c r="J9331"/>
    </row>
    <row r="9332" spans="5:10">
      <c r="E9332"/>
      <c r="G9332"/>
      <c r="I9332"/>
      <c r="J9332"/>
    </row>
    <row r="9333" spans="5:10">
      <c r="E9333"/>
      <c r="G9333"/>
      <c r="I9333"/>
      <c r="J9333"/>
    </row>
    <row r="9334" spans="5:10">
      <c r="E9334"/>
      <c r="G9334"/>
      <c r="I9334"/>
      <c r="J9334"/>
    </row>
    <row r="9335" spans="5:10">
      <c r="E9335"/>
      <c r="G9335"/>
      <c r="I9335"/>
      <c r="J9335"/>
    </row>
    <row r="9336" spans="5:10">
      <c r="E9336"/>
      <c r="G9336"/>
      <c r="I9336"/>
      <c r="J9336"/>
    </row>
    <row r="9337" spans="5:10">
      <c r="E9337"/>
      <c r="G9337"/>
      <c r="I9337"/>
      <c r="J9337"/>
    </row>
    <row r="9338" spans="5:10">
      <c r="E9338"/>
      <c r="G9338"/>
      <c r="I9338"/>
      <c r="J9338"/>
    </row>
    <row r="9339" spans="5:10">
      <c r="E9339"/>
      <c r="G9339"/>
      <c r="I9339"/>
      <c r="J9339"/>
    </row>
    <row r="9340" spans="5:10">
      <c r="E9340"/>
      <c r="G9340"/>
      <c r="I9340"/>
      <c r="J9340"/>
    </row>
    <row r="9341" spans="5:10">
      <c r="E9341"/>
      <c r="G9341"/>
      <c r="I9341"/>
      <c r="J9341"/>
    </row>
    <row r="9342" spans="5:10">
      <c r="E9342"/>
      <c r="G9342"/>
      <c r="I9342"/>
      <c r="J9342"/>
    </row>
    <row r="9343" spans="5:10">
      <c r="E9343"/>
      <c r="G9343"/>
      <c r="I9343"/>
      <c r="J9343"/>
    </row>
    <row r="9344" spans="5:10">
      <c r="E9344"/>
      <c r="G9344"/>
      <c r="I9344"/>
      <c r="J9344"/>
    </row>
    <row r="9345" spans="5:10">
      <c r="E9345"/>
      <c r="G9345"/>
      <c r="I9345"/>
      <c r="J9345"/>
    </row>
    <row r="9346" spans="5:10">
      <c r="E9346"/>
      <c r="G9346"/>
      <c r="I9346"/>
      <c r="J9346"/>
    </row>
    <row r="9347" spans="5:10">
      <c r="E9347"/>
      <c r="G9347"/>
      <c r="I9347"/>
      <c r="J9347"/>
    </row>
    <row r="9348" spans="5:10">
      <c r="E9348"/>
      <c r="G9348"/>
      <c r="I9348"/>
      <c r="J9348"/>
    </row>
    <row r="9349" spans="5:10">
      <c r="E9349"/>
      <c r="G9349"/>
      <c r="I9349"/>
      <c r="J9349"/>
    </row>
    <row r="9350" spans="5:10">
      <c r="E9350"/>
      <c r="G9350"/>
      <c r="I9350"/>
      <c r="J9350"/>
    </row>
    <row r="9351" spans="5:10">
      <c r="E9351"/>
      <c r="G9351"/>
      <c r="I9351"/>
      <c r="J9351"/>
    </row>
    <row r="9352" spans="5:10">
      <c r="E9352"/>
      <c r="G9352"/>
      <c r="I9352"/>
      <c r="J9352"/>
    </row>
    <row r="9353" spans="5:10">
      <c r="E9353"/>
      <c r="G9353"/>
      <c r="I9353"/>
      <c r="J9353"/>
    </row>
    <row r="9354" spans="5:10">
      <c r="E9354"/>
      <c r="G9354"/>
      <c r="I9354"/>
      <c r="J9354"/>
    </row>
    <row r="9355" spans="5:10">
      <c r="E9355"/>
      <c r="G9355"/>
      <c r="I9355"/>
      <c r="J9355"/>
    </row>
    <row r="9356" spans="5:10">
      <c r="E9356"/>
      <c r="G9356"/>
      <c r="I9356"/>
      <c r="J9356"/>
    </row>
    <row r="9357" spans="5:10">
      <c r="E9357"/>
      <c r="G9357"/>
      <c r="I9357"/>
      <c r="J9357"/>
    </row>
    <row r="9358" spans="5:10">
      <c r="E9358"/>
      <c r="G9358"/>
      <c r="I9358"/>
      <c r="J9358"/>
    </row>
    <row r="9359" spans="5:10">
      <c r="E9359"/>
      <c r="G9359"/>
      <c r="I9359"/>
      <c r="J9359"/>
    </row>
    <row r="9360" spans="5:10">
      <c r="E9360"/>
      <c r="G9360"/>
      <c r="I9360"/>
      <c r="J9360"/>
    </row>
    <row r="9361" spans="5:10">
      <c r="E9361"/>
      <c r="G9361"/>
      <c r="I9361"/>
      <c r="J9361"/>
    </row>
    <row r="9362" spans="5:10">
      <c r="E9362"/>
      <c r="G9362"/>
      <c r="I9362"/>
      <c r="J9362"/>
    </row>
    <row r="9363" spans="5:10">
      <c r="E9363"/>
      <c r="G9363"/>
      <c r="I9363"/>
      <c r="J9363"/>
    </row>
    <row r="9364" spans="5:10">
      <c r="E9364"/>
      <c r="G9364"/>
      <c r="I9364"/>
      <c r="J9364"/>
    </row>
    <row r="9365" spans="5:10">
      <c r="E9365"/>
      <c r="G9365"/>
      <c r="I9365"/>
      <c r="J9365"/>
    </row>
    <row r="9366" spans="5:10">
      <c r="E9366"/>
      <c r="G9366"/>
      <c r="I9366"/>
      <c r="J9366"/>
    </row>
    <row r="9367" spans="5:10">
      <c r="E9367"/>
      <c r="G9367"/>
      <c r="I9367"/>
      <c r="J9367"/>
    </row>
    <row r="9368" spans="5:10">
      <c r="E9368"/>
      <c r="G9368"/>
      <c r="I9368"/>
      <c r="J9368"/>
    </row>
    <row r="9369" spans="5:10">
      <c r="E9369"/>
      <c r="G9369"/>
      <c r="I9369"/>
      <c r="J9369"/>
    </row>
    <row r="9370" spans="5:10">
      <c r="E9370"/>
      <c r="G9370"/>
      <c r="I9370"/>
      <c r="J9370"/>
    </row>
    <row r="9371" spans="5:10">
      <c r="E9371"/>
      <c r="G9371"/>
      <c r="I9371"/>
      <c r="J9371"/>
    </row>
    <row r="9372" spans="5:10">
      <c r="E9372"/>
      <c r="G9372"/>
      <c r="I9372"/>
      <c r="J9372"/>
    </row>
    <row r="9373" spans="5:10">
      <c r="E9373"/>
      <c r="G9373"/>
      <c r="I9373"/>
      <c r="J9373"/>
    </row>
    <row r="9374" spans="5:10">
      <c r="E9374"/>
      <c r="G9374"/>
      <c r="I9374"/>
      <c r="J9374"/>
    </row>
    <row r="9375" spans="5:10">
      <c r="E9375"/>
      <c r="G9375"/>
      <c r="I9375"/>
      <c r="J9375"/>
    </row>
    <row r="9376" spans="5:10">
      <c r="E9376"/>
      <c r="G9376"/>
      <c r="I9376"/>
      <c r="J9376"/>
    </row>
    <row r="9377" spans="5:10">
      <c r="E9377"/>
      <c r="G9377"/>
      <c r="I9377"/>
      <c r="J9377"/>
    </row>
    <row r="9378" spans="5:10">
      <c r="E9378"/>
      <c r="G9378"/>
      <c r="I9378"/>
      <c r="J9378"/>
    </row>
    <row r="9379" spans="5:10">
      <c r="E9379"/>
      <c r="G9379"/>
      <c r="I9379"/>
      <c r="J9379"/>
    </row>
    <row r="9380" spans="5:10">
      <c r="E9380"/>
      <c r="G9380"/>
      <c r="I9380"/>
      <c r="J9380"/>
    </row>
    <row r="9381" spans="5:10">
      <c r="E9381"/>
      <c r="G9381"/>
      <c r="I9381"/>
      <c r="J9381"/>
    </row>
    <row r="9382" spans="5:10">
      <c r="E9382"/>
      <c r="G9382"/>
      <c r="I9382"/>
      <c r="J9382"/>
    </row>
    <row r="9383" spans="5:10">
      <c r="E9383"/>
      <c r="G9383"/>
      <c r="I9383"/>
      <c r="J9383"/>
    </row>
    <row r="9384" spans="5:10">
      <c r="E9384"/>
      <c r="G9384"/>
      <c r="I9384"/>
      <c r="J9384"/>
    </row>
    <row r="9385" spans="5:10">
      <c r="E9385"/>
      <c r="G9385"/>
      <c r="I9385"/>
      <c r="J9385"/>
    </row>
    <row r="9386" spans="5:10">
      <c r="E9386"/>
      <c r="G9386"/>
      <c r="I9386"/>
      <c r="J9386"/>
    </row>
    <row r="9387" spans="5:10">
      <c r="E9387"/>
      <c r="G9387"/>
      <c r="I9387"/>
      <c r="J9387"/>
    </row>
    <row r="9388" spans="5:10">
      <c r="E9388"/>
      <c r="G9388"/>
      <c r="I9388"/>
      <c r="J9388"/>
    </row>
    <row r="9389" spans="5:10">
      <c r="E9389"/>
      <c r="G9389"/>
      <c r="I9389"/>
      <c r="J9389"/>
    </row>
    <row r="9390" spans="5:10">
      <c r="E9390"/>
      <c r="G9390"/>
      <c r="I9390"/>
      <c r="J9390"/>
    </row>
    <row r="9391" spans="5:10">
      <c r="E9391"/>
      <c r="G9391"/>
      <c r="I9391"/>
      <c r="J9391"/>
    </row>
    <row r="9392" spans="5:10">
      <c r="E9392"/>
      <c r="G9392"/>
      <c r="I9392"/>
      <c r="J9392"/>
    </row>
    <row r="9393" spans="5:10">
      <c r="E9393"/>
      <c r="G9393"/>
      <c r="I9393"/>
      <c r="J9393"/>
    </row>
    <row r="9394" spans="5:10">
      <c r="E9394"/>
      <c r="G9394"/>
      <c r="I9394"/>
      <c r="J9394"/>
    </row>
    <row r="9395" spans="5:10">
      <c r="E9395"/>
      <c r="G9395"/>
      <c r="I9395"/>
      <c r="J9395"/>
    </row>
    <row r="9396" spans="5:10">
      <c r="E9396"/>
      <c r="G9396"/>
      <c r="I9396"/>
      <c r="J9396"/>
    </row>
    <row r="9397" spans="5:10">
      <c r="E9397"/>
      <c r="G9397"/>
      <c r="I9397"/>
      <c r="J9397"/>
    </row>
    <row r="9398" spans="5:10">
      <c r="E9398"/>
      <c r="G9398"/>
      <c r="I9398"/>
      <c r="J9398"/>
    </row>
    <row r="9399" spans="5:10">
      <c r="E9399"/>
      <c r="G9399"/>
      <c r="I9399"/>
      <c r="J9399"/>
    </row>
    <row r="9400" spans="5:10">
      <c r="E9400"/>
      <c r="G9400"/>
      <c r="I9400"/>
      <c r="J9400"/>
    </row>
    <row r="9401" spans="5:10">
      <c r="E9401"/>
      <c r="G9401"/>
      <c r="I9401"/>
      <c r="J9401"/>
    </row>
    <row r="9402" spans="5:10">
      <c r="E9402"/>
      <c r="G9402"/>
      <c r="I9402"/>
      <c r="J9402"/>
    </row>
    <row r="9403" spans="5:10">
      <c r="E9403"/>
      <c r="G9403"/>
      <c r="I9403"/>
      <c r="J9403"/>
    </row>
    <row r="9404" spans="5:10">
      <c r="E9404"/>
      <c r="G9404"/>
      <c r="I9404"/>
      <c r="J9404"/>
    </row>
    <row r="9405" spans="5:10">
      <c r="E9405"/>
      <c r="G9405"/>
      <c r="I9405"/>
      <c r="J9405"/>
    </row>
    <row r="9406" spans="5:10">
      <c r="E9406"/>
      <c r="G9406"/>
      <c r="I9406"/>
      <c r="J9406"/>
    </row>
    <row r="9407" spans="5:10">
      <c r="E9407"/>
      <c r="G9407"/>
      <c r="I9407"/>
      <c r="J9407"/>
    </row>
    <row r="9408" spans="5:10">
      <c r="E9408"/>
      <c r="G9408"/>
      <c r="I9408"/>
      <c r="J9408"/>
    </row>
    <row r="9409" spans="5:10">
      <c r="E9409"/>
      <c r="G9409"/>
      <c r="I9409"/>
      <c r="J9409"/>
    </row>
    <row r="9410" spans="5:10">
      <c r="E9410"/>
      <c r="G9410"/>
      <c r="I9410"/>
      <c r="J9410"/>
    </row>
    <row r="9411" spans="5:10">
      <c r="E9411"/>
      <c r="G9411"/>
      <c r="I9411"/>
      <c r="J9411"/>
    </row>
    <row r="9412" spans="5:10">
      <c r="E9412"/>
      <c r="G9412"/>
      <c r="I9412"/>
      <c r="J9412"/>
    </row>
    <row r="9413" spans="5:10">
      <c r="E9413"/>
      <c r="G9413"/>
      <c r="I9413"/>
      <c r="J9413"/>
    </row>
    <row r="9414" spans="5:10">
      <c r="E9414"/>
      <c r="G9414"/>
      <c r="I9414"/>
      <c r="J9414"/>
    </row>
    <row r="9415" spans="5:10">
      <c r="E9415"/>
      <c r="G9415"/>
      <c r="I9415"/>
      <c r="J9415"/>
    </row>
    <row r="9416" spans="5:10">
      <c r="E9416"/>
      <c r="G9416"/>
      <c r="I9416"/>
      <c r="J9416"/>
    </row>
    <row r="9417" spans="5:10">
      <c r="E9417"/>
      <c r="G9417"/>
      <c r="I9417"/>
      <c r="J9417"/>
    </row>
    <row r="9418" spans="5:10">
      <c r="E9418"/>
      <c r="G9418"/>
      <c r="I9418"/>
      <c r="J9418"/>
    </row>
    <row r="9419" spans="5:10">
      <c r="E9419"/>
      <c r="G9419"/>
      <c r="I9419"/>
      <c r="J9419"/>
    </row>
    <row r="9420" spans="5:10">
      <c r="E9420"/>
      <c r="G9420"/>
      <c r="I9420"/>
      <c r="J9420"/>
    </row>
    <row r="9421" spans="5:10">
      <c r="E9421"/>
      <c r="G9421"/>
      <c r="I9421"/>
      <c r="J9421"/>
    </row>
    <row r="9422" spans="5:10">
      <c r="E9422"/>
      <c r="G9422"/>
      <c r="I9422"/>
      <c r="J9422"/>
    </row>
    <row r="9423" spans="5:10">
      <c r="E9423"/>
      <c r="G9423"/>
      <c r="I9423"/>
      <c r="J9423"/>
    </row>
    <row r="9424" spans="5:10">
      <c r="E9424"/>
      <c r="G9424"/>
      <c r="I9424"/>
      <c r="J9424"/>
    </row>
    <row r="9425" spans="5:10">
      <c r="E9425"/>
      <c r="G9425"/>
      <c r="I9425"/>
      <c r="J9425"/>
    </row>
    <row r="9426" spans="5:10">
      <c r="E9426"/>
      <c r="G9426"/>
      <c r="I9426"/>
      <c r="J9426"/>
    </row>
    <row r="9427" spans="5:10">
      <c r="E9427"/>
      <c r="G9427"/>
      <c r="I9427"/>
      <c r="J9427"/>
    </row>
    <row r="9428" spans="5:10">
      <c r="E9428"/>
      <c r="G9428"/>
      <c r="I9428"/>
      <c r="J9428"/>
    </row>
    <row r="9429" spans="5:10">
      <c r="E9429"/>
      <c r="G9429"/>
      <c r="I9429"/>
      <c r="J9429"/>
    </row>
    <row r="9430" spans="5:10">
      <c r="E9430"/>
      <c r="G9430"/>
      <c r="I9430"/>
      <c r="J9430"/>
    </row>
    <row r="9431" spans="5:10">
      <c r="E9431"/>
      <c r="G9431"/>
      <c r="I9431"/>
      <c r="J9431"/>
    </row>
    <row r="9432" spans="5:10">
      <c r="E9432"/>
      <c r="G9432"/>
      <c r="I9432"/>
      <c r="J9432"/>
    </row>
    <row r="9433" spans="5:10">
      <c r="E9433"/>
      <c r="G9433"/>
      <c r="I9433"/>
      <c r="J9433"/>
    </row>
    <row r="9434" spans="5:10">
      <c r="E9434"/>
      <c r="G9434"/>
      <c r="I9434"/>
      <c r="J9434"/>
    </row>
    <row r="9435" spans="5:10">
      <c r="E9435"/>
      <c r="G9435"/>
      <c r="I9435"/>
      <c r="J9435"/>
    </row>
    <row r="9436" spans="5:10">
      <c r="E9436"/>
      <c r="G9436"/>
      <c r="I9436"/>
      <c r="J9436"/>
    </row>
    <row r="9437" spans="5:10">
      <c r="E9437"/>
      <c r="G9437"/>
      <c r="I9437"/>
      <c r="J9437"/>
    </row>
    <row r="9438" spans="5:10">
      <c r="E9438"/>
      <c r="G9438"/>
      <c r="I9438"/>
      <c r="J9438"/>
    </row>
    <row r="9439" spans="5:10">
      <c r="E9439"/>
      <c r="G9439"/>
      <c r="I9439"/>
      <c r="J9439"/>
    </row>
    <row r="9440" spans="5:10">
      <c r="E9440"/>
      <c r="G9440"/>
      <c r="I9440"/>
      <c r="J9440"/>
    </row>
    <row r="9441" spans="5:10">
      <c r="E9441"/>
      <c r="G9441"/>
      <c r="I9441"/>
      <c r="J9441"/>
    </row>
    <row r="9442" spans="5:10">
      <c r="E9442"/>
      <c r="G9442"/>
      <c r="I9442"/>
      <c r="J9442"/>
    </row>
    <row r="9443" spans="5:10">
      <c r="E9443"/>
      <c r="G9443"/>
      <c r="I9443"/>
      <c r="J9443"/>
    </row>
    <row r="9444" spans="5:10">
      <c r="E9444"/>
      <c r="G9444"/>
      <c r="I9444"/>
      <c r="J9444"/>
    </row>
    <row r="9445" spans="5:10">
      <c r="E9445"/>
      <c r="G9445"/>
      <c r="I9445"/>
      <c r="J9445"/>
    </row>
    <row r="9446" spans="5:10">
      <c r="E9446"/>
      <c r="G9446"/>
      <c r="I9446"/>
      <c r="J9446"/>
    </row>
    <row r="9447" spans="5:10">
      <c r="E9447"/>
      <c r="G9447"/>
      <c r="I9447"/>
      <c r="J9447"/>
    </row>
    <row r="9448" spans="5:10">
      <c r="E9448"/>
      <c r="G9448"/>
      <c r="I9448"/>
      <c r="J9448"/>
    </row>
    <row r="9449" spans="5:10">
      <c r="E9449"/>
      <c r="G9449"/>
      <c r="I9449"/>
      <c r="J9449"/>
    </row>
    <row r="9450" spans="5:10">
      <c r="E9450"/>
      <c r="G9450"/>
      <c r="I9450"/>
      <c r="J9450"/>
    </row>
    <row r="9451" spans="5:10">
      <c r="E9451"/>
      <c r="G9451"/>
      <c r="I9451"/>
      <c r="J9451"/>
    </row>
    <row r="9452" spans="5:10">
      <c r="E9452"/>
      <c r="G9452"/>
      <c r="I9452"/>
      <c r="J9452"/>
    </row>
    <row r="9453" spans="5:10">
      <c r="E9453"/>
      <c r="G9453"/>
      <c r="I9453"/>
      <c r="J9453"/>
    </row>
    <row r="9454" spans="5:10">
      <c r="E9454"/>
      <c r="G9454"/>
      <c r="I9454"/>
      <c r="J9454"/>
    </row>
    <row r="9455" spans="5:10">
      <c r="E9455"/>
      <c r="G9455"/>
      <c r="I9455"/>
      <c r="J9455"/>
    </row>
    <row r="9456" spans="5:10">
      <c r="E9456"/>
      <c r="G9456"/>
      <c r="I9456"/>
      <c r="J9456"/>
    </row>
    <row r="9457" spans="5:10">
      <c r="E9457"/>
      <c r="G9457"/>
      <c r="I9457"/>
      <c r="J9457"/>
    </row>
    <row r="9458" spans="5:10">
      <c r="E9458"/>
      <c r="G9458"/>
      <c r="I9458"/>
      <c r="J9458"/>
    </row>
    <row r="9459" spans="5:10">
      <c r="E9459"/>
      <c r="G9459"/>
      <c r="I9459"/>
      <c r="J9459"/>
    </row>
    <row r="9460" spans="5:10">
      <c r="E9460"/>
      <c r="G9460"/>
      <c r="I9460"/>
      <c r="J9460"/>
    </row>
    <row r="9461" spans="5:10">
      <c r="E9461"/>
      <c r="G9461"/>
      <c r="I9461"/>
      <c r="J9461"/>
    </row>
    <row r="9462" spans="5:10">
      <c r="E9462"/>
      <c r="G9462"/>
      <c r="I9462"/>
      <c r="J9462"/>
    </row>
    <row r="9463" spans="5:10">
      <c r="E9463"/>
      <c r="G9463"/>
      <c r="I9463"/>
      <c r="J9463"/>
    </row>
    <row r="9464" spans="5:10">
      <c r="E9464"/>
      <c r="G9464"/>
      <c r="I9464"/>
      <c r="J9464"/>
    </row>
    <row r="9465" spans="5:10">
      <c r="E9465"/>
      <c r="G9465"/>
      <c r="I9465"/>
      <c r="J9465"/>
    </row>
    <row r="9466" spans="5:10">
      <c r="E9466"/>
      <c r="G9466"/>
      <c r="I9466"/>
      <c r="J9466"/>
    </row>
    <row r="9467" spans="5:10">
      <c r="E9467"/>
      <c r="G9467"/>
      <c r="I9467"/>
      <c r="J9467"/>
    </row>
    <row r="9468" spans="5:10">
      <c r="E9468"/>
      <c r="G9468"/>
      <c r="I9468"/>
      <c r="J9468"/>
    </row>
    <row r="9469" spans="5:10">
      <c r="E9469"/>
      <c r="G9469"/>
      <c r="I9469"/>
      <c r="J9469"/>
    </row>
    <row r="9470" spans="5:10">
      <c r="E9470"/>
      <c r="G9470"/>
      <c r="I9470"/>
      <c r="J9470"/>
    </row>
    <row r="9471" spans="5:10">
      <c r="E9471"/>
      <c r="G9471"/>
      <c r="I9471"/>
      <c r="J9471"/>
    </row>
    <row r="9472" spans="5:10">
      <c r="E9472"/>
      <c r="G9472"/>
      <c r="I9472"/>
      <c r="J9472"/>
    </row>
    <row r="9473" spans="5:10">
      <c r="E9473"/>
      <c r="G9473"/>
      <c r="I9473"/>
      <c r="J9473"/>
    </row>
    <row r="9474" spans="5:10">
      <c r="E9474"/>
      <c r="G9474"/>
      <c r="I9474"/>
      <c r="J9474"/>
    </row>
    <row r="9475" spans="5:10">
      <c r="E9475"/>
      <c r="G9475"/>
      <c r="I9475"/>
      <c r="J9475"/>
    </row>
    <row r="9476" spans="5:10">
      <c r="E9476"/>
      <c r="G9476"/>
      <c r="I9476"/>
      <c r="J9476"/>
    </row>
    <row r="9477" spans="5:10">
      <c r="E9477"/>
      <c r="G9477"/>
      <c r="I9477"/>
      <c r="J9477"/>
    </row>
    <row r="9478" spans="5:10">
      <c r="E9478"/>
      <c r="G9478"/>
      <c r="I9478"/>
      <c r="J9478"/>
    </row>
    <row r="9479" spans="5:10">
      <c r="E9479"/>
      <c r="G9479"/>
      <c r="I9479"/>
      <c r="J9479"/>
    </row>
    <row r="9480" spans="5:10">
      <c r="E9480"/>
      <c r="G9480"/>
      <c r="I9480"/>
      <c r="J9480"/>
    </row>
    <row r="9481" spans="5:10">
      <c r="E9481"/>
      <c r="G9481"/>
      <c r="I9481"/>
      <c r="J9481"/>
    </row>
    <row r="9482" spans="5:10">
      <c r="E9482"/>
      <c r="G9482"/>
      <c r="I9482"/>
      <c r="J9482"/>
    </row>
    <row r="9483" spans="5:10">
      <c r="E9483"/>
      <c r="G9483"/>
      <c r="I9483"/>
      <c r="J9483"/>
    </row>
    <row r="9484" spans="5:10">
      <c r="E9484"/>
      <c r="G9484"/>
      <c r="I9484"/>
      <c r="J9484"/>
    </row>
    <row r="9485" spans="5:10">
      <c r="E9485"/>
      <c r="G9485"/>
      <c r="I9485"/>
      <c r="J9485"/>
    </row>
    <row r="9486" spans="5:10">
      <c r="E9486"/>
      <c r="G9486"/>
      <c r="I9486"/>
      <c r="J9486"/>
    </row>
    <row r="9487" spans="5:10">
      <c r="E9487"/>
      <c r="G9487"/>
      <c r="I9487"/>
      <c r="J9487"/>
    </row>
    <row r="9488" spans="5:10">
      <c r="E9488"/>
      <c r="G9488"/>
      <c r="I9488"/>
      <c r="J9488"/>
    </row>
    <row r="9489" spans="5:10">
      <c r="E9489"/>
      <c r="G9489"/>
      <c r="I9489"/>
      <c r="J9489"/>
    </row>
    <row r="9490" spans="5:10">
      <c r="E9490"/>
      <c r="G9490"/>
      <c r="I9490"/>
      <c r="J9490"/>
    </row>
    <row r="9491" spans="5:10">
      <c r="E9491"/>
      <c r="G9491"/>
      <c r="I9491"/>
      <c r="J9491"/>
    </row>
    <row r="9492" spans="5:10">
      <c r="E9492"/>
      <c r="G9492"/>
      <c r="I9492"/>
      <c r="J9492"/>
    </row>
    <row r="9493" spans="5:10">
      <c r="E9493"/>
      <c r="G9493"/>
      <c r="I9493"/>
      <c r="J9493"/>
    </row>
    <row r="9494" spans="5:10">
      <c r="E9494"/>
      <c r="G9494"/>
      <c r="I9494"/>
      <c r="J9494"/>
    </row>
    <row r="9495" spans="5:10">
      <c r="E9495"/>
      <c r="G9495"/>
      <c r="I9495"/>
      <c r="J9495"/>
    </row>
    <row r="9496" spans="5:10">
      <c r="E9496"/>
      <c r="G9496"/>
      <c r="I9496"/>
      <c r="J9496"/>
    </row>
    <row r="9497" spans="5:10">
      <c r="E9497"/>
      <c r="G9497"/>
      <c r="I9497"/>
      <c r="J9497"/>
    </row>
    <row r="9498" spans="5:10">
      <c r="E9498"/>
      <c r="G9498"/>
      <c r="I9498"/>
      <c r="J9498"/>
    </row>
    <row r="9499" spans="5:10">
      <c r="E9499"/>
      <c r="G9499"/>
      <c r="I9499"/>
      <c r="J9499"/>
    </row>
    <row r="9500" spans="5:10">
      <c r="E9500"/>
      <c r="G9500"/>
      <c r="I9500"/>
      <c r="J9500"/>
    </row>
    <row r="9501" spans="5:10">
      <c r="E9501"/>
      <c r="G9501"/>
      <c r="I9501"/>
      <c r="J9501"/>
    </row>
    <row r="9502" spans="5:10">
      <c r="E9502"/>
      <c r="G9502"/>
      <c r="I9502"/>
      <c r="J9502"/>
    </row>
    <row r="9503" spans="5:10">
      <c r="E9503"/>
      <c r="G9503"/>
      <c r="I9503"/>
      <c r="J9503"/>
    </row>
    <row r="9504" spans="5:10">
      <c r="E9504"/>
      <c r="G9504"/>
      <c r="I9504"/>
      <c r="J9504"/>
    </row>
    <row r="9505" spans="5:10">
      <c r="E9505"/>
      <c r="G9505"/>
      <c r="I9505"/>
      <c r="J9505"/>
    </row>
    <row r="9506" spans="5:10">
      <c r="E9506"/>
      <c r="G9506"/>
      <c r="I9506"/>
      <c r="J9506"/>
    </row>
    <row r="9507" spans="5:10">
      <c r="E9507"/>
      <c r="G9507"/>
      <c r="I9507"/>
      <c r="J9507"/>
    </row>
    <row r="9508" spans="5:10">
      <c r="E9508"/>
      <c r="G9508"/>
      <c r="I9508"/>
      <c r="J9508"/>
    </row>
    <row r="9509" spans="5:10">
      <c r="E9509"/>
      <c r="G9509"/>
      <c r="I9509"/>
      <c r="J9509"/>
    </row>
    <row r="9510" spans="5:10">
      <c r="E9510"/>
      <c r="G9510"/>
      <c r="I9510"/>
      <c r="J9510"/>
    </row>
    <row r="9511" spans="5:10">
      <c r="E9511"/>
      <c r="G9511"/>
      <c r="I9511"/>
      <c r="J9511"/>
    </row>
    <row r="9512" spans="5:10">
      <c r="E9512"/>
      <c r="G9512"/>
      <c r="I9512"/>
      <c r="J9512"/>
    </row>
    <row r="9513" spans="5:10">
      <c r="E9513"/>
      <c r="G9513"/>
      <c r="I9513"/>
      <c r="J9513"/>
    </row>
    <row r="9514" spans="5:10">
      <c r="E9514"/>
      <c r="G9514"/>
      <c r="I9514"/>
      <c r="J9514"/>
    </row>
    <row r="9515" spans="5:10">
      <c r="E9515"/>
      <c r="G9515"/>
      <c r="I9515"/>
      <c r="J9515"/>
    </row>
    <row r="9516" spans="5:10">
      <c r="E9516"/>
      <c r="G9516"/>
      <c r="I9516"/>
      <c r="J9516"/>
    </row>
    <row r="9517" spans="5:10">
      <c r="E9517"/>
      <c r="G9517"/>
      <c r="I9517"/>
      <c r="J9517"/>
    </row>
    <row r="9518" spans="5:10">
      <c r="E9518"/>
      <c r="G9518"/>
      <c r="I9518"/>
      <c r="J9518"/>
    </row>
    <row r="9519" spans="5:10">
      <c r="E9519"/>
      <c r="G9519"/>
      <c r="I9519"/>
      <c r="J9519"/>
    </row>
    <row r="9520" spans="5:10">
      <c r="E9520"/>
      <c r="G9520"/>
      <c r="I9520"/>
      <c r="J9520"/>
    </row>
    <row r="9521" spans="5:10">
      <c r="E9521"/>
      <c r="G9521"/>
      <c r="I9521"/>
      <c r="J9521"/>
    </row>
    <row r="9522" spans="5:10">
      <c r="E9522"/>
      <c r="G9522"/>
      <c r="I9522"/>
      <c r="J9522"/>
    </row>
    <row r="9523" spans="5:10">
      <c r="E9523"/>
      <c r="G9523"/>
      <c r="I9523"/>
      <c r="J9523"/>
    </row>
    <row r="9524" spans="5:10">
      <c r="E9524"/>
      <c r="G9524"/>
      <c r="I9524"/>
      <c r="J9524"/>
    </row>
    <row r="9525" spans="5:10">
      <c r="E9525"/>
      <c r="G9525"/>
      <c r="I9525"/>
      <c r="J9525"/>
    </row>
    <row r="9526" spans="5:10">
      <c r="E9526"/>
      <c r="G9526"/>
      <c r="I9526"/>
      <c r="J9526"/>
    </row>
    <row r="9527" spans="5:10">
      <c r="E9527"/>
      <c r="G9527"/>
      <c r="I9527"/>
      <c r="J9527"/>
    </row>
    <row r="9528" spans="5:10">
      <c r="E9528"/>
      <c r="G9528"/>
      <c r="I9528"/>
      <c r="J9528"/>
    </row>
    <row r="9529" spans="5:10">
      <c r="E9529"/>
      <c r="G9529"/>
      <c r="I9529"/>
      <c r="J9529"/>
    </row>
    <row r="9530" spans="5:10">
      <c r="E9530"/>
      <c r="G9530"/>
      <c r="I9530"/>
      <c r="J9530"/>
    </row>
    <row r="9531" spans="5:10">
      <c r="E9531"/>
      <c r="G9531"/>
      <c r="I9531"/>
      <c r="J9531"/>
    </row>
    <row r="9532" spans="5:10">
      <c r="E9532"/>
      <c r="G9532"/>
      <c r="I9532"/>
      <c r="J9532"/>
    </row>
    <row r="9533" spans="5:10">
      <c r="E9533"/>
      <c r="G9533"/>
      <c r="I9533"/>
      <c r="J9533"/>
    </row>
    <row r="9534" spans="5:10">
      <c r="E9534"/>
      <c r="G9534"/>
      <c r="I9534"/>
      <c r="J9534"/>
    </row>
    <row r="9535" spans="5:10">
      <c r="E9535"/>
      <c r="G9535"/>
      <c r="I9535"/>
      <c r="J9535"/>
    </row>
    <row r="9536" spans="5:10">
      <c r="E9536"/>
      <c r="G9536"/>
      <c r="I9536"/>
      <c r="J9536"/>
    </row>
    <row r="9537" spans="5:10">
      <c r="E9537"/>
      <c r="G9537"/>
      <c r="I9537"/>
      <c r="J9537"/>
    </row>
    <row r="9538" spans="5:10">
      <c r="E9538"/>
      <c r="G9538"/>
      <c r="I9538"/>
      <c r="J9538"/>
    </row>
    <row r="9539" spans="5:10">
      <c r="E9539"/>
      <c r="G9539"/>
      <c r="I9539"/>
      <c r="J9539"/>
    </row>
    <row r="9540" spans="5:10">
      <c r="E9540"/>
      <c r="G9540"/>
      <c r="I9540"/>
      <c r="J9540"/>
    </row>
    <row r="9541" spans="5:10">
      <c r="E9541"/>
      <c r="G9541"/>
      <c r="I9541"/>
      <c r="J9541"/>
    </row>
    <row r="9542" spans="5:10">
      <c r="E9542"/>
      <c r="G9542"/>
      <c r="I9542"/>
      <c r="J9542"/>
    </row>
    <row r="9543" spans="5:10">
      <c r="E9543"/>
      <c r="G9543"/>
      <c r="I9543"/>
      <c r="J9543"/>
    </row>
    <row r="9544" spans="5:10">
      <c r="E9544"/>
      <c r="G9544"/>
      <c r="I9544"/>
      <c r="J9544"/>
    </row>
    <row r="9545" spans="5:10">
      <c r="E9545"/>
      <c r="G9545"/>
      <c r="I9545"/>
      <c r="J9545"/>
    </row>
    <row r="9546" spans="5:10">
      <c r="E9546"/>
      <c r="G9546"/>
      <c r="I9546"/>
      <c r="J9546"/>
    </row>
    <row r="9547" spans="5:10">
      <c r="E9547"/>
      <c r="G9547"/>
      <c r="I9547"/>
      <c r="J9547"/>
    </row>
    <row r="9548" spans="5:10">
      <c r="E9548"/>
      <c r="G9548"/>
      <c r="I9548"/>
      <c r="J9548"/>
    </row>
    <row r="9549" spans="5:10">
      <c r="E9549"/>
      <c r="G9549"/>
      <c r="I9549"/>
      <c r="J9549"/>
    </row>
    <row r="9550" spans="5:10">
      <c r="E9550"/>
      <c r="G9550"/>
      <c r="I9550"/>
      <c r="J9550"/>
    </row>
    <row r="9551" spans="5:10">
      <c r="E9551"/>
      <c r="G9551"/>
      <c r="I9551"/>
      <c r="J9551"/>
    </row>
    <row r="9552" spans="5:10">
      <c r="E9552"/>
      <c r="G9552"/>
      <c r="I9552"/>
      <c r="J9552"/>
    </row>
    <row r="9553" spans="5:10">
      <c r="E9553"/>
      <c r="G9553"/>
      <c r="I9553"/>
      <c r="J9553"/>
    </row>
    <row r="9554" spans="5:10">
      <c r="E9554"/>
      <c r="G9554"/>
      <c r="I9554"/>
      <c r="J9554"/>
    </row>
    <row r="9555" spans="5:10">
      <c r="E9555"/>
      <c r="G9555"/>
      <c r="I9555"/>
      <c r="J9555"/>
    </row>
    <row r="9556" spans="5:10">
      <c r="E9556"/>
      <c r="G9556"/>
      <c r="I9556"/>
      <c r="J9556"/>
    </row>
    <row r="9557" spans="5:10">
      <c r="E9557"/>
      <c r="G9557"/>
      <c r="I9557"/>
      <c r="J9557"/>
    </row>
    <row r="9558" spans="5:10">
      <c r="E9558"/>
      <c r="G9558"/>
      <c r="I9558"/>
      <c r="J9558"/>
    </row>
    <row r="9559" spans="5:10">
      <c r="E9559"/>
      <c r="G9559"/>
      <c r="I9559"/>
      <c r="J9559"/>
    </row>
    <row r="9560" spans="5:10">
      <c r="E9560"/>
      <c r="G9560"/>
      <c r="I9560"/>
      <c r="J9560"/>
    </row>
    <row r="9561" spans="5:10">
      <c r="E9561"/>
      <c r="G9561"/>
      <c r="I9561"/>
      <c r="J9561"/>
    </row>
    <row r="9562" spans="5:10">
      <c r="E9562"/>
      <c r="G9562"/>
      <c r="I9562"/>
      <c r="J9562"/>
    </row>
    <row r="9563" spans="5:10">
      <c r="E9563"/>
      <c r="G9563"/>
      <c r="I9563"/>
      <c r="J9563"/>
    </row>
    <row r="9564" spans="5:10">
      <c r="E9564"/>
      <c r="G9564"/>
      <c r="I9564"/>
      <c r="J9564"/>
    </row>
    <row r="9565" spans="5:10">
      <c r="E9565"/>
      <c r="G9565"/>
      <c r="I9565"/>
      <c r="J9565"/>
    </row>
    <row r="9566" spans="5:10">
      <c r="E9566"/>
      <c r="G9566"/>
      <c r="I9566"/>
      <c r="J9566"/>
    </row>
    <row r="9567" spans="5:10">
      <c r="E9567"/>
      <c r="G9567"/>
      <c r="I9567"/>
      <c r="J9567"/>
    </row>
    <row r="9568" spans="5:10">
      <c r="E9568"/>
      <c r="G9568"/>
      <c r="I9568"/>
      <c r="J9568"/>
    </row>
    <row r="9569" spans="5:10">
      <c r="E9569"/>
      <c r="G9569"/>
      <c r="I9569"/>
      <c r="J9569"/>
    </row>
    <row r="9570" spans="5:10">
      <c r="E9570"/>
      <c r="G9570"/>
      <c r="I9570"/>
      <c r="J9570"/>
    </row>
    <row r="9571" spans="5:10">
      <c r="E9571"/>
      <c r="G9571"/>
      <c r="I9571"/>
      <c r="J9571"/>
    </row>
    <row r="9572" spans="5:10">
      <c r="E9572"/>
      <c r="G9572"/>
      <c r="I9572"/>
      <c r="J9572"/>
    </row>
    <row r="9573" spans="5:10">
      <c r="E9573"/>
      <c r="G9573"/>
      <c r="I9573"/>
      <c r="J9573"/>
    </row>
    <row r="9574" spans="5:10">
      <c r="E9574"/>
      <c r="G9574"/>
      <c r="I9574"/>
      <c r="J9574"/>
    </row>
    <row r="9575" spans="5:10">
      <c r="E9575"/>
      <c r="G9575"/>
      <c r="I9575"/>
      <c r="J9575"/>
    </row>
    <row r="9576" spans="5:10">
      <c r="E9576"/>
      <c r="G9576"/>
      <c r="I9576"/>
      <c r="J9576"/>
    </row>
    <row r="9577" spans="5:10">
      <c r="E9577"/>
      <c r="G9577"/>
      <c r="I9577"/>
      <c r="J9577"/>
    </row>
    <row r="9578" spans="5:10">
      <c r="E9578"/>
      <c r="G9578"/>
      <c r="I9578"/>
      <c r="J9578"/>
    </row>
    <row r="9579" spans="5:10">
      <c r="E9579"/>
      <c r="G9579"/>
      <c r="I9579"/>
      <c r="J9579"/>
    </row>
    <row r="9580" spans="5:10">
      <c r="E9580"/>
      <c r="G9580"/>
      <c r="I9580"/>
      <c r="J9580"/>
    </row>
    <row r="9581" spans="5:10">
      <c r="E9581"/>
      <c r="G9581"/>
      <c r="I9581"/>
      <c r="J9581"/>
    </row>
    <row r="9582" spans="5:10">
      <c r="E9582"/>
      <c r="G9582"/>
      <c r="I9582"/>
      <c r="J9582"/>
    </row>
    <row r="9583" spans="5:10">
      <c r="E9583"/>
      <c r="G9583"/>
      <c r="I9583"/>
      <c r="J9583"/>
    </row>
    <row r="9584" spans="5:10">
      <c r="E9584"/>
      <c r="G9584"/>
      <c r="I9584"/>
      <c r="J9584"/>
    </row>
    <row r="9585" spans="5:10">
      <c r="E9585"/>
      <c r="G9585"/>
      <c r="I9585"/>
      <c r="J9585"/>
    </row>
    <row r="9586" spans="5:10">
      <c r="E9586"/>
      <c r="G9586"/>
      <c r="I9586"/>
      <c r="J9586"/>
    </row>
    <row r="9587" spans="5:10">
      <c r="E9587"/>
      <c r="G9587"/>
      <c r="I9587"/>
      <c r="J9587"/>
    </row>
    <row r="9588" spans="5:10">
      <c r="E9588"/>
      <c r="G9588"/>
      <c r="I9588"/>
      <c r="J9588"/>
    </row>
    <row r="9589" spans="5:10">
      <c r="E9589"/>
      <c r="G9589"/>
      <c r="I9589"/>
      <c r="J9589"/>
    </row>
    <row r="9590" spans="5:10">
      <c r="E9590"/>
      <c r="G9590"/>
      <c r="I9590"/>
      <c r="J9590"/>
    </row>
    <row r="9591" spans="5:10">
      <c r="E9591"/>
      <c r="G9591"/>
      <c r="I9591"/>
      <c r="J9591"/>
    </row>
    <row r="9592" spans="5:10">
      <c r="E9592"/>
      <c r="G9592"/>
      <c r="I9592"/>
      <c r="J9592"/>
    </row>
    <row r="9593" spans="5:10">
      <c r="E9593"/>
      <c r="G9593"/>
      <c r="I9593"/>
      <c r="J9593"/>
    </row>
    <row r="9594" spans="5:10">
      <c r="E9594"/>
      <c r="G9594"/>
      <c r="I9594"/>
      <c r="J9594"/>
    </row>
    <row r="9595" spans="5:10">
      <c r="E9595"/>
      <c r="G9595"/>
      <c r="I9595"/>
      <c r="J9595"/>
    </row>
    <row r="9596" spans="5:10">
      <c r="E9596"/>
      <c r="G9596"/>
      <c r="I9596"/>
      <c r="J9596"/>
    </row>
    <row r="9597" spans="5:10">
      <c r="E9597"/>
      <c r="G9597"/>
      <c r="I9597"/>
      <c r="J9597"/>
    </row>
    <row r="9598" spans="5:10">
      <c r="E9598"/>
      <c r="G9598"/>
      <c r="I9598"/>
      <c r="J9598"/>
    </row>
    <row r="9599" spans="5:10">
      <c r="E9599"/>
      <c r="G9599"/>
      <c r="I9599"/>
      <c r="J9599"/>
    </row>
    <row r="9600" spans="5:10">
      <c r="E9600"/>
      <c r="G9600"/>
      <c r="I9600"/>
      <c r="J9600"/>
    </row>
    <row r="9601" spans="5:10">
      <c r="E9601"/>
      <c r="G9601"/>
      <c r="I9601"/>
      <c r="J9601"/>
    </row>
    <row r="9602" spans="5:10">
      <c r="E9602"/>
      <c r="G9602"/>
      <c r="I9602"/>
      <c r="J9602"/>
    </row>
    <row r="9603" spans="5:10">
      <c r="E9603"/>
      <c r="G9603"/>
      <c r="I9603"/>
      <c r="J9603"/>
    </row>
    <row r="9604" spans="5:10">
      <c r="E9604"/>
      <c r="G9604"/>
      <c r="I9604"/>
      <c r="J9604"/>
    </row>
    <row r="9605" spans="5:10">
      <c r="E9605"/>
      <c r="G9605"/>
      <c r="I9605"/>
      <c r="J9605"/>
    </row>
    <row r="9606" spans="5:10">
      <c r="E9606"/>
      <c r="G9606"/>
      <c r="I9606"/>
      <c r="J9606"/>
    </row>
    <row r="9607" spans="5:10">
      <c r="E9607"/>
      <c r="G9607"/>
      <c r="I9607"/>
      <c r="J9607"/>
    </row>
    <row r="9608" spans="5:10">
      <c r="E9608"/>
      <c r="G9608"/>
      <c r="I9608"/>
      <c r="J9608"/>
    </row>
    <row r="9609" spans="5:10">
      <c r="E9609"/>
      <c r="G9609"/>
      <c r="I9609"/>
      <c r="J9609"/>
    </row>
    <row r="9610" spans="5:10">
      <c r="E9610"/>
      <c r="G9610"/>
      <c r="I9610"/>
      <c r="J9610"/>
    </row>
    <row r="9611" spans="5:10">
      <c r="E9611"/>
      <c r="G9611"/>
      <c r="I9611"/>
      <c r="J9611"/>
    </row>
    <row r="9612" spans="5:10">
      <c r="E9612"/>
      <c r="G9612"/>
      <c r="I9612"/>
      <c r="J9612"/>
    </row>
    <row r="9613" spans="5:10">
      <c r="E9613"/>
      <c r="G9613"/>
      <c r="I9613"/>
      <c r="J9613"/>
    </row>
    <row r="9614" spans="5:10">
      <c r="E9614"/>
      <c r="G9614"/>
      <c r="I9614"/>
      <c r="J9614"/>
    </row>
    <row r="9615" spans="5:10">
      <c r="E9615"/>
      <c r="G9615"/>
      <c r="I9615"/>
      <c r="J9615"/>
    </row>
    <row r="9616" spans="5:10">
      <c r="E9616"/>
      <c r="G9616"/>
      <c r="I9616"/>
      <c r="J9616"/>
    </row>
    <row r="9617" spans="5:10">
      <c r="E9617"/>
      <c r="G9617"/>
      <c r="I9617"/>
      <c r="J9617"/>
    </row>
    <row r="9618" spans="5:10">
      <c r="E9618"/>
      <c r="G9618"/>
      <c r="I9618"/>
      <c r="J9618"/>
    </row>
    <row r="9619" spans="5:10">
      <c r="E9619"/>
      <c r="G9619"/>
      <c r="I9619"/>
      <c r="J9619"/>
    </row>
    <row r="9620" spans="5:10">
      <c r="E9620"/>
      <c r="G9620"/>
      <c r="I9620"/>
      <c r="J9620"/>
    </row>
    <row r="9621" spans="5:10">
      <c r="E9621"/>
      <c r="G9621"/>
      <c r="I9621"/>
      <c r="J9621"/>
    </row>
    <row r="9622" spans="5:10">
      <c r="E9622"/>
      <c r="G9622"/>
      <c r="I9622"/>
      <c r="J9622"/>
    </row>
    <row r="9623" spans="5:10">
      <c r="E9623"/>
      <c r="G9623"/>
      <c r="I9623"/>
      <c r="J9623"/>
    </row>
    <row r="9624" spans="5:10">
      <c r="E9624"/>
      <c r="G9624"/>
      <c r="I9624"/>
      <c r="J9624"/>
    </row>
    <row r="9625" spans="5:10">
      <c r="E9625"/>
      <c r="G9625"/>
      <c r="I9625"/>
      <c r="J9625"/>
    </row>
    <row r="9626" spans="5:10">
      <c r="E9626"/>
      <c r="G9626"/>
      <c r="I9626"/>
      <c r="J9626"/>
    </row>
    <row r="9627" spans="5:10">
      <c r="E9627"/>
      <c r="G9627"/>
      <c r="I9627"/>
      <c r="J9627"/>
    </row>
    <row r="9628" spans="5:10">
      <c r="E9628"/>
      <c r="G9628"/>
      <c r="I9628"/>
      <c r="J9628"/>
    </row>
    <row r="9629" spans="5:10">
      <c r="E9629"/>
      <c r="G9629"/>
      <c r="I9629"/>
      <c r="J9629"/>
    </row>
    <row r="9630" spans="5:10">
      <c r="E9630"/>
      <c r="G9630"/>
      <c r="I9630"/>
      <c r="J9630"/>
    </row>
    <row r="9631" spans="5:10">
      <c r="E9631"/>
      <c r="G9631"/>
      <c r="I9631"/>
      <c r="J9631"/>
    </row>
    <row r="9632" spans="5:10">
      <c r="E9632"/>
      <c r="G9632"/>
      <c r="I9632"/>
      <c r="J9632"/>
    </row>
    <row r="9633" spans="5:10">
      <c r="E9633"/>
      <c r="G9633"/>
      <c r="I9633"/>
      <c r="J9633"/>
    </row>
    <row r="9634" spans="5:10">
      <c r="E9634"/>
      <c r="G9634"/>
      <c r="I9634"/>
      <c r="J9634"/>
    </row>
    <row r="9635" spans="5:10">
      <c r="E9635"/>
      <c r="G9635"/>
      <c r="I9635"/>
      <c r="J9635"/>
    </row>
    <row r="9636" spans="5:10">
      <c r="E9636"/>
      <c r="G9636"/>
      <c r="I9636"/>
      <c r="J9636"/>
    </row>
    <row r="9637" spans="5:10">
      <c r="E9637"/>
      <c r="G9637"/>
      <c r="I9637"/>
      <c r="J9637"/>
    </row>
    <row r="9638" spans="5:10">
      <c r="E9638"/>
      <c r="G9638"/>
      <c r="I9638"/>
      <c r="J9638"/>
    </row>
    <row r="9639" spans="5:10">
      <c r="E9639"/>
      <c r="G9639"/>
      <c r="I9639"/>
      <c r="J9639"/>
    </row>
    <row r="9640" spans="5:10">
      <c r="E9640"/>
      <c r="G9640"/>
      <c r="I9640"/>
      <c r="J9640"/>
    </row>
    <row r="9641" spans="5:10">
      <c r="E9641"/>
      <c r="G9641"/>
      <c r="I9641"/>
      <c r="J9641"/>
    </row>
    <row r="9642" spans="5:10">
      <c r="E9642"/>
      <c r="G9642"/>
      <c r="I9642"/>
      <c r="J9642"/>
    </row>
    <row r="9643" spans="5:10">
      <c r="E9643"/>
      <c r="G9643"/>
      <c r="I9643"/>
      <c r="J9643"/>
    </row>
    <row r="9644" spans="5:10">
      <c r="E9644"/>
      <c r="G9644"/>
      <c r="I9644"/>
      <c r="J9644"/>
    </row>
    <row r="9645" spans="5:10">
      <c r="E9645"/>
      <c r="G9645"/>
      <c r="I9645"/>
      <c r="J9645"/>
    </row>
    <row r="9646" spans="5:10">
      <c r="E9646"/>
      <c r="G9646"/>
      <c r="I9646"/>
      <c r="J9646"/>
    </row>
    <row r="9647" spans="5:10">
      <c r="E9647"/>
      <c r="G9647"/>
      <c r="I9647"/>
      <c r="J9647"/>
    </row>
    <row r="9648" spans="5:10">
      <c r="E9648"/>
      <c r="G9648"/>
      <c r="I9648"/>
      <c r="J9648"/>
    </row>
    <row r="9649" spans="5:10">
      <c r="E9649"/>
      <c r="G9649"/>
      <c r="I9649"/>
      <c r="J9649"/>
    </row>
    <row r="9650" spans="5:10">
      <c r="E9650"/>
      <c r="G9650"/>
      <c r="I9650"/>
      <c r="J9650"/>
    </row>
    <row r="9651" spans="5:10">
      <c r="E9651"/>
      <c r="G9651"/>
      <c r="I9651"/>
      <c r="J9651"/>
    </row>
    <row r="9652" spans="5:10">
      <c r="E9652"/>
      <c r="G9652"/>
      <c r="I9652"/>
      <c r="J9652"/>
    </row>
    <row r="9653" spans="5:10">
      <c r="E9653"/>
      <c r="G9653"/>
      <c r="I9653"/>
      <c r="J9653"/>
    </row>
    <row r="9654" spans="5:10">
      <c r="E9654"/>
      <c r="G9654"/>
      <c r="I9654"/>
      <c r="J9654"/>
    </row>
    <row r="9655" spans="5:10">
      <c r="E9655"/>
      <c r="G9655"/>
      <c r="I9655"/>
      <c r="J9655"/>
    </row>
    <row r="9656" spans="5:10">
      <c r="E9656"/>
      <c r="G9656"/>
      <c r="I9656"/>
      <c r="J9656"/>
    </row>
    <row r="9657" spans="5:10">
      <c r="E9657"/>
      <c r="G9657"/>
      <c r="I9657"/>
      <c r="J9657"/>
    </row>
    <row r="9658" spans="5:10">
      <c r="E9658"/>
      <c r="G9658"/>
      <c r="I9658"/>
      <c r="J9658"/>
    </row>
    <row r="9659" spans="5:10">
      <c r="E9659"/>
      <c r="G9659"/>
      <c r="I9659"/>
      <c r="J9659"/>
    </row>
    <row r="9660" spans="5:10">
      <c r="E9660"/>
      <c r="G9660"/>
      <c r="I9660"/>
      <c r="J9660"/>
    </row>
    <row r="9661" spans="5:10">
      <c r="E9661"/>
      <c r="G9661"/>
      <c r="I9661"/>
      <c r="J9661"/>
    </row>
    <row r="9662" spans="5:10">
      <c r="E9662"/>
      <c r="G9662"/>
      <c r="I9662"/>
      <c r="J9662"/>
    </row>
    <row r="9663" spans="5:10">
      <c r="E9663"/>
      <c r="G9663"/>
      <c r="I9663"/>
      <c r="J9663"/>
    </row>
    <row r="9664" spans="5:10">
      <c r="E9664"/>
      <c r="G9664"/>
      <c r="I9664"/>
      <c r="J9664"/>
    </row>
    <row r="9665" spans="5:10">
      <c r="E9665"/>
      <c r="G9665"/>
      <c r="I9665"/>
      <c r="J9665"/>
    </row>
    <row r="9666" spans="5:10">
      <c r="E9666"/>
      <c r="G9666"/>
      <c r="I9666"/>
      <c r="J9666"/>
    </row>
    <row r="9667" spans="5:10">
      <c r="E9667"/>
      <c r="G9667"/>
      <c r="I9667"/>
      <c r="J9667"/>
    </row>
    <row r="9668" spans="5:10">
      <c r="E9668"/>
      <c r="G9668"/>
      <c r="I9668"/>
      <c r="J9668"/>
    </row>
    <row r="9669" spans="5:10">
      <c r="E9669"/>
      <c r="G9669"/>
      <c r="I9669"/>
      <c r="J9669"/>
    </row>
    <row r="9670" spans="5:10">
      <c r="E9670"/>
      <c r="G9670"/>
      <c r="I9670"/>
      <c r="J9670"/>
    </row>
    <row r="9671" spans="5:10">
      <c r="E9671"/>
      <c r="G9671"/>
      <c r="I9671"/>
      <c r="J9671"/>
    </row>
    <row r="9672" spans="5:10">
      <c r="E9672"/>
      <c r="G9672"/>
      <c r="I9672"/>
      <c r="J9672"/>
    </row>
    <row r="9673" spans="5:10">
      <c r="E9673"/>
      <c r="G9673"/>
      <c r="I9673"/>
      <c r="J9673"/>
    </row>
    <row r="9674" spans="5:10">
      <c r="E9674"/>
      <c r="G9674"/>
      <c r="I9674"/>
      <c r="J9674"/>
    </row>
    <row r="9675" spans="5:10">
      <c r="E9675"/>
      <c r="G9675"/>
      <c r="I9675"/>
      <c r="J9675"/>
    </row>
    <row r="9676" spans="5:10">
      <c r="E9676"/>
      <c r="G9676"/>
      <c r="I9676"/>
      <c r="J9676"/>
    </row>
    <row r="9677" spans="5:10">
      <c r="E9677"/>
      <c r="G9677"/>
      <c r="I9677"/>
      <c r="J9677"/>
    </row>
    <row r="9678" spans="5:10">
      <c r="E9678"/>
      <c r="G9678"/>
      <c r="I9678"/>
      <c r="J9678"/>
    </row>
    <row r="9679" spans="5:10">
      <c r="E9679"/>
      <c r="G9679"/>
      <c r="I9679"/>
      <c r="J9679"/>
    </row>
    <row r="9680" spans="5:10">
      <c r="E9680"/>
      <c r="G9680"/>
      <c r="I9680"/>
      <c r="J9680"/>
    </row>
    <row r="9681" spans="5:10">
      <c r="E9681"/>
      <c r="G9681"/>
      <c r="I9681"/>
      <c r="J9681"/>
    </row>
    <row r="9682" spans="5:10">
      <c r="E9682"/>
      <c r="G9682"/>
      <c r="I9682"/>
      <c r="J9682"/>
    </row>
    <row r="9683" spans="5:10">
      <c r="E9683"/>
      <c r="G9683"/>
      <c r="I9683"/>
      <c r="J9683"/>
    </row>
    <row r="9684" spans="5:10">
      <c r="E9684"/>
      <c r="G9684"/>
      <c r="I9684"/>
      <c r="J9684"/>
    </row>
    <row r="9685" spans="5:10">
      <c r="E9685"/>
      <c r="G9685"/>
      <c r="I9685"/>
      <c r="J9685"/>
    </row>
    <row r="9686" spans="5:10">
      <c r="E9686"/>
      <c r="G9686"/>
      <c r="I9686"/>
      <c r="J9686"/>
    </row>
    <row r="9687" spans="5:10">
      <c r="E9687"/>
      <c r="G9687"/>
      <c r="I9687"/>
      <c r="J9687"/>
    </row>
    <row r="9688" spans="5:10">
      <c r="E9688"/>
      <c r="G9688"/>
      <c r="I9688"/>
      <c r="J9688"/>
    </row>
    <row r="9689" spans="5:10">
      <c r="E9689"/>
      <c r="G9689"/>
      <c r="I9689"/>
      <c r="J9689"/>
    </row>
    <row r="9690" spans="5:10">
      <c r="E9690"/>
      <c r="G9690"/>
      <c r="I9690"/>
      <c r="J9690"/>
    </row>
    <row r="9691" spans="5:10">
      <c r="E9691"/>
      <c r="G9691"/>
      <c r="I9691"/>
      <c r="J9691"/>
    </row>
    <row r="9692" spans="5:10">
      <c r="E9692"/>
      <c r="G9692"/>
      <c r="I9692"/>
      <c r="J9692"/>
    </row>
    <row r="9693" spans="5:10">
      <c r="E9693"/>
      <c r="G9693"/>
      <c r="I9693"/>
      <c r="J9693"/>
    </row>
    <row r="9694" spans="5:10">
      <c r="E9694"/>
      <c r="G9694"/>
      <c r="I9694"/>
      <c r="J9694"/>
    </row>
    <row r="9695" spans="5:10">
      <c r="E9695"/>
      <c r="G9695"/>
      <c r="I9695"/>
      <c r="J9695"/>
    </row>
    <row r="9696" spans="5:10">
      <c r="E9696"/>
      <c r="G9696"/>
      <c r="I9696"/>
      <c r="J9696"/>
    </row>
    <row r="9697" spans="5:10">
      <c r="E9697"/>
      <c r="G9697"/>
      <c r="I9697"/>
      <c r="J9697"/>
    </row>
    <row r="9698" spans="5:10">
      <c r="E9698"/>
      <c r="G9698"/>
      <c r="I9698"/>
      <c r="J9698"/>
    </row>
    <row r="9699" spans="5:10">
      <c r="E9699"/>
      <c r="G9699"/>
      <c r="I9699"/>
      <c r="J9699"/>
    </row>
    <row r="9700" spans="5:10">
      <c r="E9700"/>
      <c r="G9700"/>
      <c r="I9700"/>
      <c r="J9700"/>
    </row>
    <row r="9701" spans="5:10">
      <c r="E9701"/>
      <c r="G9701"/>
      <c r="I9701"/>
      <c r="J9701"/>
    </row>
    <row r="9702" spans="5:10">
      <c r="E9702"/>
      <c r="G9702"/>
      <c r="I9702"/>
      <c r="J9702"/>
    </row>
    <row r="9703" spans="5:10">
      <c r="E9703"/>
      <c r="G9703"/>
      <c r="I9703"/>
      <c r="J9703"/>
    </row>
    <row r="9704" spans="5:10">
      <c r="E9704"/>
      <c r="G9704"/>
      <c r="I9704"/>
      <c r="J9704"/>
    </row>
    <row r="9705" spans="5:10">
      <c r="E9705"/>
      <c r="G9705"/>
      <c r="I9705"/>
      <c r="J9705"/>
    </row>
    <row r="9706" spans="5:10">
      <c r="E9706"/>
      <c r="G9706"/>
      <c r="I9706"/>
      <c r="J9706"/>
    </row>
    <row r="9707" spans="5:10">
      <c r="E9707"/>
      <c r="G9707"/>
      <c r="I9707"/>
      <c r="J9707"/>
    </row>
    <row r="9708" spans="5:10">
      <c r="E9708"/>
      <c r="G9708"/>
      <c r="I9708"/>
      <c r="J9708"/>
    </row>
    <row r="9709" spans="5:10">
      <c r="E9709"/>
      <c r="G9709"/>
      <c r="I9709"/>
      <c r="J9709"/>
    </row>
    <row r="9710" spans="5:10">
      <c r="E9710"/>
      <c r="G9710"/>
      <c r="I9710"/>
      <c r="J9710"/>
    </row>
    <row r="9711" spans="5:10">
      <c r="E9711"/>
      <c r="G9711"/>
      <c r="I9711"/>
      <c r="J9711"/>
    </row>
    <row r="9712" spans="5:10">
      <c r="E9712"/>
      <c r="G9712"/>
      <c r="I9712"/>
      <c r="J9712"/>
    </row>
    <row r="9713" spans="5:10">
      <c r="E9713"/>
      <c r="G9713"/>
      <c r="I9713"/>
      <c r="J9713"/>
    </row>
    <row r="9714" spans="5:10">
      <c r="E9714"/>
      <c r="G9714"/>
      <c r="I9714"/>
      <c r="J9714"/>
    </row>
    <row r="9715" spans="5:10">
      <c r="E9715"/>
      <c r="G9715"/>
      <c r="I9715"/>
      <c r="J9715"/>
    </row>
    <row r="9716" spans="5:10">
      <c r="E9716"/>
      <c r="G9716"/>
      <c r="I9716"/>
      <c r="J9716"/>
    </row>
    <row r="9717" spans="5:10">
      <c r="E9717"/>
      <c r="G9717"/>
      <c r="I9717"/>
      <c r="J9717"/>
    </row>
    <row r="9718" spans="5:10">
      <c r="E9718"/>
      <c r="G9718"/>
      <c r="I9718"/>
      <c r="J9718"/>
    </row>
    <row r="9719" spans="5:10">
      <c r="E9719"/>
      <c r="G9719"/>
      <c r="I9719"/>
      <c r="J9719"/>
    </row>
    <row r="9720" spans="5:10">
      <c r="E9720"/>
      <c r="G9720"/>
      <c r="I9720"/>
      <c r="J9720"/>
    </row>
    <row r="9721" spans="5:10">
      <c r="E9721"/>
      <c r="G9721"/>
      <c r="I9721"/>
      <c r="J9721"/>
    </row>
    <row r="9722" spans="5:10">
      <c r="E9722"/>
      <c r="G9722"/>
      <c r="I9722"/>
      <c r="J9722"/>
    </row>
    <row r="9723" spans="5:10">
      <c r="E9723"/>
      <c r="G9723"/>
      <c r="I9723"/>
      <c r="J9723"/>
    </row>
    <row r="9724" spans="5:10">
      <c r="E9724"/>
      <c r="G9724"/>
      <c r="I9724"/>
      <c r="J9724"/>
    </row>
    <row r="9725" spans="5:10">
      <c r="E9725"/>
      <c r="G9725"/>
      <c r="I9725"/>
      <c r="J9725"/>
    </row>
    <row r="9726" spans="5:10">
      <c r="E9726"/>
      <c r="G9726"/>
      <c r="I9726"/>
      <c r="J9726"/>
    </row>
    <row r="9727" spans="5:10">
      <c r="E9727"/>
      <c r="G9727"/>
      <c r="I9727"/>
      <c r="J9727"/>
    </row>
    <row r="9728" spans="5:10">
      <c r="E9728"/>
      <c r="G9728"/>
      <c r="I9728"/>
      <c r="J9728"/>
    </row>
    <row r="9729" spans="5:10">
      <c r="E9729"/>
      <c r="G9729"/>
      <c r="I9729"/>
      <c r="J9729"/>
    </row>
    <row r="9730" spans="5:10">
      <c r="E9730"/>
      <c r="G9730"/>
      <c r="I9730"/>
      <c r="J9730"/>
    </row>
    <row r="9731" spans="5:10">
      <c r="E9731"/>
      <c r="G9731"/>
      <c r="I9731"/>
      <c r="J9731"/>
    </row>
    <row r="9732" spans="5:10">
      <c r="E9732"/>
      <c r="G9732"/>
      <c r="I9732"/>
      <c r="J9732"/>
    </row>
    <row r="9733" spans="5:10">
      <c r="E9733"/>
      <c r="G9733"/>
      <c r="I9733"/>
      <c r="J9733"/>
    </row>
    <row r="9734" spans="5:10">
      <c r="E9734"/>
      <c r="G9734"/>
      <c r="I9734"/>
      <c r="J9734"/>
    </row>
    <row r="9735" spans="5:10">
      <c r="E9735"/>
      <c r="G9735"/>
      <c r="I9735"/>
      <c r="J9735"/>
    </row>
    <row r="9736" spans="5:10">
      <c r="E9736"/>
      <c r="G9736"/>
      <c r="I9736"/>
      <c r="J9736"/>
    </row>
    <row r="9737" spans="5:10">
      <c r="E9737"/>
      <c r="G9737"/>
      <c r="I9737"/>
      <c r="J9737"/>
    </row>
    <row r="9738" spans="5:10">
      <c r="E9738"/>
      <c r="G9738"/>
      <c r="I9738"/>
      <c r="J9738"/>
    </row>
    <row r="9739" spans="5:10">
      <c r="E9739"/>
      <c r="G9739"/>
      <c r="I9739"/>
      <c r="J9739"/>
    </row>
    <row r="9740" spans="5:10">
      <c r="E9740"/>
      <c r="G9740"/>
      <c r="I9740"/>
      <c r="J9740"/>
    </row>
    <row r="9741" spans="5:10">
      <c r="E9741"/>
      <c r="G9741"/>
      <c r="I9741"/>
      <c r="J9741"/>
    </row>
    <row r="9742" spans="5:10">
      <c r="E9742"/>
      <c r="G9742"/>
      <c r="I9742"/>
      <c r="J9742"/>
    </row>
    <row r="9743" spans="5:10">
      <c r="E9743"/>
      <c r="G9743"/>
      <c r="I9743"/>
      <c r="J9743"/>
    </row>
    <row r="9744" spans="5:10">
      <c r="E9744"/>
      <c r="G9744"/>
      <c r="I9744"/>
      <c r="J9744"/>
    </row>
    <row r="9745" spans="5:10">
      <c r="E9745"/>
      <c r="G9745"/>
      <c r="I9745"/>
      <c r="J9745"/>
    </row>
    <row r="9746" spans="5:10">
      <c r="E9746"/>
      <c r="G9746"/>
      <c r="I9746"/>
      <c r="J9746"/>
    </row>
    <row r="9747" spans="5:10">
      <c r="E9747"/>
      <c r="G9747"/>
      <c r="I9747"/>
      <c r="J9747"/>
    </row>
    <row r="9748" spans="5:10">
      <c r="E9748"/>
      <c r="G9748"/>
      <c r="I9748"/>
      <c r="J9748"/>
    </row>
    <row r="9749" spans="5:10">
      <c r="E9749"/>
      <c r="G9749"/>
      <c r="I9749"/>
      <c r="J9749"/>
    </row>
    <row r="9750" spans="5:10">
      <c r="E9750"/>
      <c r="G9750"/>
      <c r="I9750"/>
      <c r="J9750"/>
    </row>
    <row r="9751" spans="5:10">
      <c r="E9751"/>
      <c r="G9751"/>
      <c r="I9751"/>
      <c r="J9751"/>
    </row>
    <row r="9752" spans="5:10">
      <c r="E9752"/>
      <c r="G9752"/>
      <c r="I9752"/>
      <c r="J9752"/>
    </row>
    <row r="9753" spans="5:10">
      <c r="E9753"/>
      <c r="G9753"/>
      <c r="I9753"/>
      <c r="J9753"/>
    </row>
    <row r="9754" spans="5:10">
      <c r="E9754"/>
      <c r="G9754"/>
      <c r="I9754"/>
      <c r="J9754"/>
    </row>
    <row r="9755" spans="5:10">
      <c r="E9755"/>
      <c r="G9755"/>
      <c r="I9755"/>
      <c r="J9755"/>
    </row>
    <row r="9756" spans="5:10">
      <c r="E9756"/>
      <c r="G9756"/>
      <c r="I9756"/>
      <c r="J9756"/>
    </row>
    <row r="9757" spans="5:10">
      <c r="E9757"/>
      <c r="G9757"/>
      <c r="I9757"/>
      <c r="J9757"/>
    </row>
    <row r="9758" spans="5:10">
      <c r="E9758"/>
      <c r="G9758"/>
      <c r="I9758"/>
      <c r="J9758"/>
    </row>
    <row r="9759" spans="5:10">
      <c r="E9759"/>
      <c r="G9759"/>
      <c r="I9759"/>
      <c r="J9759"/>
    </row>
    <row r="9760" spans="5:10">
      <c r="E9760"/>
      <c r="G9760"/>
      <c r="I9760"/>
      <c r="J9760"/>
    </row>
    <row r="9761" spans="5:10">
      <c r="E9761"/>
      <c r="G9761"/>
      <c r="I9761"/>
      <c r="J9761"/>
    </row>
    <row r="9762" spans="5:10">
      <c r="E9762"/>
      <c r="G9762"/>
      <c r="I9762"/>
      <c r="J9762"/>
    </row>
    <row r="9763" spans="5:10">
      <c r="E9763"/>
      <c r="G9763"/>
      <c r="I9763"/>
      <c r="J9763"/>
    </row>
    <row r="9764" spans="5:10">
      <c r="E9764"/>
      <c r="G9764"/>
      <c r="I9764"/>
      <c r="J9764"/>
    </row>
    <row r="9765" spans="5:10">
      <c r="E9765"/>
      <c r="G9765"/>
      <c r="I9765"/>
      <c r="J9765"/>
    </row>
    <row r="9766" spans="5:10">
      <c r="E9766"/>
      <c r="G9766"/>
      <c r="I9766"/>
      <c r="J9766"/>
    </row>
    <row r="9767" spans="5:10">
      <c r="E9767"/>
      <c r="G9767"/>
      <c r="I9767"/>
      <c r="J9767"/>
    </row>
    <row r="9768" spans="5:10">
      <c r="E9768"/>
      <c r="G9768"/>
      <c r="I9768"/>
      <c r="J9768"/>
    </row>
    <row r="9769" spans="5:10">
      <c r="E9769"/>
      <c r="G9769"/>
      <c r="I9769"/>
      <c r="J9769"/>
    </row>
    <row r="9770" spans="5:10">
      <c r="E9770"/>
      <c r="G9770"/>
      <c r="I9770"/>
      <c r="J9770"/>
    </row>
    <row r="9771" spans="5:10">
      <c r="E9771"/>
      <c r="G9771"/>
      <c r="I9771"/>
      <c r="J9771"/>
    </row>
    <row r="9772" spans="5:10">
      <c r="E9772"/>
      <c r="G9772"/>
      <c r="I9772"/>
      <c r="J9772"/>
    </row>
    <row r="9773" spans="5:10">
      <c r="E9773"/>
      <c r="G9773"/>
      <c r="I9773"/>
      <c r="J9773"/>
    </row>
    <row r="9774" spans="5:10">
      <c r="E9774"/>
      <c r="G9774"/>
      <c r="I9774"/>
      <c r="J9774"/>
    </row>
    <row r="9775" spans="5:10">
      <c r="E9775"/>
      <c r="G9775"/>
      <c r="I9775"/>
      <c r="J9775"/>
    </row>
    <row r="9776" spans="5:10">
      <c r="E9776"/>
      <c r="G9776"/>
      <c r="I9776"/>
      <c r="J9776"/>
    </row>
    <row r="9777" spans="5:10">
      <c r="E9777"/>
      <c r="G9777"/>
      <c r="I9777"/>
      <c r="J9777"/>
    </row>
    <row r="9778" spans="5:10">
      <c r="E9778"/>
      <c r="G9778"/>
      <c r="I9778"/>
      <c r="J9778"/>
    </row>
    <row r="9779" spans="5:10">
      <c r="E9779"/>
      <c r="G9779"/>
      <c r="I9779"/>
      <c r="J9779"/>
    </row>
    <row r="9780" spans="5:10">
      <c r="E9780"/>
      <c r="G9780"/>
      <c r="I9780"/>
      <c r="J9780"/>
    </row>
    <row r="9781" spans="5:10">
      <c r="E9781"/>
      <c r="G9781"/>
      <c r="I9781"/>
      <c r="J9781"/>
    </row>
    <row r="9782" spans="5:10">
      <c r="E9782"/>
      <c r="G9782"/>
      <c r="I9782"/>
      <c r="J9782"/>
    </row>
    <row r="9783" spans="5:10">
      <c r="E9783"/>
      <c r="G9783"/>
      <c r="I9783"/>
      <c r="J9783"/>
    </row>
    <row r="9784" spans="5:10">
      <c r="E9784"/>
      <c r="G9784"/>
      <c r="I9784"/>
      <c r="J9784"/>
    </row>
    <row r="9785" spans="5:10">
      <c r="E9785"/>
      <c r="G9785"/>
      <c r="I9785"/>
      <c r="J9785"/>
    </row>
    <row r="9786" spans="5:10">
      <c r="E9786"/>
      <c r="G9786"/>
      <c r="I9786"/>
      <c r="J9786"/>
    </row>
    <row r="9787" spans="5:10">
      <c r="E9787"/>
      <c r="G9787"/>
      <c r="I9787"/>
      <c r="J9787"/>
    </row>
    <row r="9788" spans="5:10">
      <c r="E9788"/>
      <c r="G9788"/>
      <c r="I9788"/>
      <c r="J9788"/>
    </row>
    <row r="9789" spans="5:10">
      <c r="E9789"/>
      <c r="G9789"/>
      <c r="I9789"/>
      <c r="J9789"/>
    </row>
    <row r="9790" spans="5:10">
      <c r="E9790"/>
      <c r="G9790"/>
      <c r="I9790"/>
      <c r="J9790"/>
    </row>
    <row r="9791" spans="5:10">
      <c r="E9791"/>
      <c r="G9791"/>
      <c r="I9791"/>
      <c r="J9791"/>
    </row>
    <row r="9792" spans="5:10">
      <c r="E9792"/>
      <c r="G9792"/>
      <c r="I9792"/>
      <c r="J9792"/>
    </row>
    <row r="9793" spans="5:10">
      <c r="E9793"/>
      <c r="G9793"/>
      <c r="I9793"/>
      <c r="J9793"/>
    </row>
    <row r="9794" spans="5:10">
      <c r="E9794"/>
      <c r="G9794"/>
      <c r="I9794"/>
      <c r="J9794"/>
    </row>
    <row r="9795" spans="5:10">
      <c r="E9795"/>
      <c r="G9795"/>
      <c r="I9795"/>
      <c r="J9795"/>
    </row>
    <row r="9796" spans="5:10">
      <c r="E9796"/>
      <c r="G9796"/>
      <c r="I9796"/>
      <c r="J9796"/>
    </row>
    <row r="9797" spans="5:10">
      <c r="E9797"/>
      <c r="G9797"/>
      <c r="I9797"/>
      <c r="J9797"/>
    </row>
    <row r="9798" spans="5:10">
      <c r="E9798"/>
      <c r="G9798"/>
      <c r="I9798"/>
      <c r="J9798"/>
    </row>
    <row r="9799" spans="5:10">
      <c r="E9799"/>
      <c r="G9799"/>
      <c r="I9799"/>
      <c r="J9799"/>
    </row>
    <row r="9800" spans="5:10">
      <c r="E9800"/>
      <c r="G9800"/>
      <c r="I9800"/>
      <c r="J9800"/>
    </row>
    <row r="9801" spans="5:10">
      <c r="E9801"/>
      <c r="G9801"/>
      <c r="I9801"/>
      <c r="J9801"/>
    </row>
    <row r="9802" spans="5:10">
      <c r="E9802"/>
      <c r="G9802"/>
      <c r="I9802"/>
      <c r="J9802"/>
    </row>
    <row r="9803" spans="5:10">
      <c r="E9803"/>
      <c r="G9803"/>
      <c r="I9803"/>
      <c r="J9803"/>
    </row>
    <row r="9804" spans="5:10">
      <c r="E9804"/>
      <c r="G9804"/>
      <c r="I9804"/>
      <c r="J9804"/>
    </row>
    <row r="9805" spans="5:10">
      <c r="E9805"/>
      <c r="G9805"/>
      <c r="I9805"/>
      <c r="J9805"/>
    </row>
    <row r="9806" spans="5:10">
      <c r="E9806"/>
      <c r="G9806"/>
      <c r="I9806"/>
      <c r="J9806"/>
    </row>
    <row r="9807" spans="5:10">
      <c r="E9807"/>
      <c r="G9807"/>
      <c r="I9807"/>
      <c r="J9807"/>
    </row>
    <row r="9808" spans="5:10">
      <c r="E9808"/>
      <c r="G9808"/>
      <c r="I9808"/>
      <c r="J9808"/>
    </row>
    <row r="9809" spans="5:10">
      <c r="E9809"/>
      <c r="G9809"/>
      <c r="I9809"/>
      <c r="J9809"/>
    </row>
    <row r="9810" spans="5:10">
      <c r="E9810"/>
      <c r="G9810"/>
      <c r="I9810"/>
      <c r="J9810"/>
    </row>
    <row r="9811" spans="5:10">
      <c r="E9811"/>
      <c r="G9811"/>
      <c r="I9811"/>
      <c r="J9811"/>
    </row>
    <row r="9812" spans="5:10">
      <c r="E9812"/>
      <c r="G9812"/>
      <c r="I9812"/>
      <c r="J9812"/>
    </row>
    <row r="9813" spans="5:10">
      <c r="E9813"/>
      <c r="G9813"/>
      <c r="I9813"/>
      <c r="J9813"/>
    </row>
    <row r="9814" spans="5:10">
      <c r="E9814"/>
      <c r="G9814"/>
      <c r="I9814"/>
      <c r="J9814"/>
    </row>
    <row r="9815" spans="5:10">
      <c r="E9815"/>
      <c r="G9815"/>
      <c r="I9815"/>
      <c r="J9815"/>
    </row>
    <row r="9816" spans="5:10">
      <c r="E9816"/>
      <c r="G9816"/>
      <c r="I9816"/>
      <c r="J9816"/>
    </row>
    <row r="9817" spans="5:10">
      <c r="E9817"/>
      <c r="G9817"/>
      <c r="I9817"/>
      <c r="J9817"/>
    </row>
    <row r="9818" spans="5:10">
      <c r="E9818"/>
      <c r="G9818"/>
      <c r="I9818"/>
      <c r="J9818"/>
    </row>
    <row r="9819" spans="5:10">
      <c r="E9819"/>
      <c r="G9819"/>
      <c r="I9819"/>
      <c r="J9819"/>
    </row>
    <row r="9820" spans="5:10">
      <c r="E9820"/>
      <c r="G9820"/>
      <c r="I9820"/>
      <c r="J9820"/>
    </row>
    <row r="9821" spans="5:10">
      <c r="E9821"/>
      <c r="G9821"/>
      <c r="I9821"/>
      <c r="J9821"/>
    </row>
    <row r="9822" spans="5:10">
      <c r="E9822"/>
      <c r="G9822"/>
      <c r="I9822"/>
      <c r="J9822"/>
    </row>
    <row r="9823" spans="5:10">
      <c r="E9823"/>
      <c r="G9823"/>
      <c r="I9823"/>
      <c r="J9823"/>
    </row>
    <row r="9824" spans="5:10">
      <c r="E9824"/>
      <c r="G9824"/>
      <c r="I9824"/>
      <c r="J9824"/>
    </row>
    <row r="9825" spans="5:10">
      <c r="E9825"/>
      <c r="G9825"/>
      <c r="I9825"/>
      <c r="J9825"/>
    </row>
    <row r="9826" spans="5:10">
      <c r="E9826"/>
      <c r="G9826"/>
      <c r="I9826"/>
      <c r="J9826"/>
    </row>
    <row r="9827" spans="5:10">
      <c r="E9827"/>
      <c r="G9827"/>
      <c r="I9827"/>
      <c r="J9827"/>
    </row>
    <row r="9828" spans="5:10">
      <c r="E9828"/>
      <c r="G9828"/>
      <c r="I9828"/>
      <c r="J9828"/>
    </row>
    <row r="9829" spans="5:10">
      <c r="E9829"/>
      <c r="G9829"/>
      <c r="I9829"/>
      <c r="J9829"/>
    </row>
    <row r="9830" spans="5:10">
      <c r="E9830"/>
      <c r="G9830"/>
      <c r="I9830"/>
      <c r="J9830"/>
    </row>
    <row r="9831" spans="5:10">
      <c r="E9831"/>
      <c r="G9831"/>
      <c r="I9831"/>
      <c r="J9831"/>
    </row>
    <row r="9832" spans="5:10">
      <c r="E9832"/>
      <c r="G9832"/>
      <c r="I9832"/>
      <c r="J9832"/>
    </row>
    <row r="9833" spans="5:10">
      <c r="E9833"/>
      <c r="G9833"/>
      <c r="I9833"/>
      <c r="J9833"/>
    </row>
    <row r="9834" spans="5:10">
      <c r="E9834"/>
      <c r="G9834"/>
      <c r="I9834"/>
      <c r="J9834"/>
    </row>
    <row r="9835" spans="5:10">
      <c r="E9835"/>
      <c r="G9835"/>
      <c r="I9835"/>
      <c r="J9835"/>
    </row>
    <row r="9836" spans="5:10">
      <c r="E9836"/>
      <c r="G9836"/>
      <c r="I9836"/>
      <c r="J9836"/>
    </row>
    <row r="9837" spans="5:10">
      <c r="E9837"/>
      <c r="G9837"/>
      <c r="I9837"/>
      <c r="J9837"/>
    </row>
    <row r="9838" spans="5:10">
      <c r="E9838"/>
      <c r="G9838"/>
      <c r="I9838"/>
      <c r="J9838"/>
    </row>
    <row r="9839" spans="5:10">
      <c r="E9839"/>
      <c r="G9839"/>
      <c r="I9839"/>
      <c r="J9839"/>
    </row>
    <row r="9840" spans="5:10">
      <c r="E9840"/>
      <c r="G9840"/>
      <c r="I9840"/>
      <c r="J9840"/>
    </row>
    <row r="9841" spans="5:10">
      <c r="E9841"/>
      <c r="G9841"/>
      <c r="I9841"/>
      <c r="J9841"/>
    </row>
    <row r="9842" spans="5:10">
      <c r="E9842"/>
      <c r="G9842"/>
      <c r="I9842"/>
      <c r="J9842"/>
    </row>
    <row r="9843" spans="5:10">
      <c r="E9843"/>
      <c r="G9843"/>
      <c r="I9843"/>
      <c r="J9843"/>
    </row>
    <row r="9844" spans="5:10">
      <c r="E9844"/>
      <c r="G9844"/>
      <c r="I9844"/>
      <c r="J9844"/>
    </row>
    <row r="9845" spans="5:10">
      <c r="E9845"/>
      <c r="G9845"/>
      <c r="I9845"/>
      <c r="J9845"/>
    </row>
    <row r="9846" spans="5:10">
      <c r="E9846"/>
      <c r="G9846"/>
      <c r="I9846"/>
      <c r="J9846"/>
    </row>
    <row r="9847" spans="5:10">
      <c r="E9847"/>
      <c r="G9847"/>
      <c r="I9847"/>
      <c r="J9847"/>
    </row>
    <row r="9848" spans="5:10">
      <c r="E9848"/>
      <c r="G9848"/>
      <c r="I9848"/>
      <c r="J9848"/>
    </row>
    <row r="9849" spans="5:10">
      <c r="E9849"/>
      <c r="G9849"/>
      <c r="I9849"/>
      <c r="J9849"/>
    </row>
    <row r="9850" spans="5:10">
      <c r="E9850"/>
      <c r="G9850"/>
      <c r="I9850"/>
      <c r="J9850"/>
    </row>
    <row r="9851" spans="5:10">
      <c r="E9851"/>
      <c r="G9851"/>
      <c r="I9851"/>
      <c r="J9851"/>
    </row>
    <row r="9852" spans="5:10">
      <c r="E9852"/>
      <c r="G9852"/>
      <c r="I9852"/>
      <c r="J9852"/>
    </row>
    <row r="9853" spans="5:10">
      <c r="E9853"/>
      <c r="G9853"/>
      <c r="I9853"/>
      <c r="J9853"/>
    </row>
    <row r="9854" spans="5:10">
      <c r="E9854"/>
      <c r="G9854"/>
      <c r="I9854"/>
      <c r="J9854"/>
    </row>
    <row r="9855" spans="5:10">
      <c r="E9855"/>
      <c r="G9855"/>
      <c r="I9855"/>
      <c r="J9855"/>
    </row>
    <row r="9856" spans="5:10">
      <c r="E9856"/>
      <c r="G9856"/>
      <c r="I9856"/>
      <c r="J9856"/>
    </row>
    <row r="9857" spans="5:10">
      <c r="E9857"/>
      <c r="G9857"/>
      <c r="I9857"/>
      <c r="J9857"/>
    </row>
    <row r="9858" spans="5:10">
      <c r="E9858"/>
      <c r="G9858"/>
      <c r="I9858"/>
      <c r="J9858"/>
    </row>
    <row r="9859" spans="5:10">
      <c r="E9859"/>
      <c r="G9859"/>
      <c r="I9859"/>
      <c r="J9859"/>
    </row>
    <row r="9860" spans="5:10">
      <c r="E9860"/>
      <c r="G9860"/>
      <c r="I9860"/>
      <c r="J9860"/>
    </row>
    <row r="9861" spans="5:10">
      <c r="E9861"/>
      <c r="G9861"/>
      <c r="I9861"/>
      <c r="J9861"/>
    </row>
    <row r="9862" spans="5:10">
      <c r="E9862"/>
      <c r="G9862"/>
      <c r="I9862"/>
      <c r="J9862"/>
    </row>
    <row r="9863" spans="5:10">
      <c r="E9863"/>
      <c r="G9863"/>
      <c r="I9863"/>
      <c r="J9863"/>
    </row>
    <row r="9864" spans="5:10">
      <c r="E9864"/>
      <c r="G9864"/>
      <c r="I9864"/>
      <c r="J9864"/>
    </row>
    <row r="9865" spans="5:10">
      <c r="E9865"/>
      <c r="G9865"/>
      <c r="I9865"/>
      <c r="J9865"/>
    </row>
    <row r="9866" spans="5:10">
      <c r="E9866"/>
      <c r="G9866"/>
      <c r="I9866"/>
      <c r="J9866"/>
    </row>
    <row r="9867" spans="5:10">
      <c r="E9867"/>
      <c r="G9867"/>
      <c r="I9867"/>
      <c r="J9867"/>
    </row>
    <row r="9868" spans="5:10">
      <c r="E9868"/>
      <c r="G9868"/>
      <c r="I9868"/>
      <c r="J9868"/>
    </row>
    <row r="9869" spans="5:10">
      <c r="E9869"/>
      <c r="G9869"/>
      <c r="I9869"/>
      <c r="J9869"/>
    </row>
    <row r="9870" spans="5:10">
      <c r="E9870"/>
      <c r="G9870"/>
      <c r="I9870"/>
      <c r="J9870"/>
    </row>
    <row r="9871" spans="5:10">
      <c r="E9871"/>
      <c r="G9871"/>
      <c r="I9871"/>
      <c r="J9871"/>
    </row>
    <row r="9872" spans="5:10">
      <c r="E9872"/>
      <c r="G9872"/>
      <c r="I9872"/>
      <c r="J9872"/>
    </row>
    <row r="9873" spans="5:10">
      <c r="E9873"/>
      <c r="G9873"/>
      <c r="I9873"/>
      <c r="J9873"/>
    </row>
    <row r="9874" spans="5:10">
      <c r="E9874"/>
      <c r="G9874"/>
      <c r="I9874"/>
      <c r="J9874"/>
    </row>
    <row r="9875" spans="5:10">
      <c r="E9875"/>
      <c r="G9875"/>
      <c r="I9875"/>
      <c r="J9875"/>
    </row>
    <row r="9876" spans="5:10">
      <c r="E9876"/>
      <c r="G9876"/>
      <c r="I9876"/>
      <c r="J9876"/>
    </row>
    <row r="9877" spans="5:10">
      <c r="E9877"/>
      <c r="G9877"/>
      <c r="I9877"/>
      <c r="J9877"/>
    </row>
    <row r="9878" spans="5:10">
      <c r="E9878"/>
      <c r="G9878"/>
      <c r="I9878"/>
      <c r="J9878"/>
    </row>
    <row r="9879" spans="5:10">
      <c r="E9879"/>
      <c r="G9879"/>
      <c r="I9879"/>
      <c r="J9879"/>
    </row>
    <row r="9880" spans="5:10">
      <c r="E9880"/>
      <c r="G9880"/>
      <c r="I9880"/>
      <c r="J9880"/>
    </row>
    <row r="9881" spans="5:10">
      <c r="E9881"/>
      <c r="G9881"/>
      <c r="I9881"/>
      <c r="J9881"/>
    </row>
    <row r="9882" spans="5:10">
      <c r="E9882"/>
      <c r="G9882"/>
      <c r="I9882"/>
      <c r="J9882"/>
    </row>
    <row r="9883" spans="5:10">
      <c r="E9883"/>
      <c r="G9883"/>
      <c r="I9883"/>
      <c r="J9883"/>
    </row>
    <row r="9884" spans="5:10">
      <c r="E9884"/>
      <c r="G9884"/>
      <c r="I9884"/>
      <c r="J9884"/>
    </row>
    <row r="9885" spans="5:10">
      <c r="E9885"/>
      <c r="G9885"/>
      <c r="I9885"/>
      <c r="J9885"/>
    </row>
    <row r="9886" spans="5:10">
      <c r="E9886"/>
      <c r="G9886"/>
      <c r="I9886"/>
      <c r="J9886"/>
    </row>
    <row r="9887" spans="5:10">
      <c r="E9887"/>
      <c r="G9887"/>
      <c r="I9887"/>
      <c r="J9887"/>
    </row>
    <row r="9888" spans="5:10">
      <c r="E9888"/>
      <c r="G9888"/>
      <c r="I9888"/>
      <c r="J9888"/>
    </row>
    <row r="9889" spans="5:10">
      <c r="E9889"/>
      <c r="G9889"/>
      <c r="I9889"/>
      <c r="J9889"/>
    </row>
    <row r="9890" spans="5:10">
      <c r="E9890"/>
      <c r="G9890"/>
      <c r="I9890"/>
      <c r="J9890"/>
    </row>
    <row r="9891" spans="5:10">
      <c r="E9891"/>
      <c r="G9891"/>
      <c r="I9891"/>
      <c r="J9891"/>
    </row>
    <row r="9892" spans="5:10">
      <c r="E9892"/>
      <c r="G9892"/>
      <c r="I9892"/>
      <c r="J9892"/>
    </row>
    <row r="9893" spans="5:10">
      <c r="E9893"/>
      <c r="G9893"/>
      <c r="I9893"/>
      <c r="J9893"/>
    </row>
    <row r="9894" spans="5:10">
      <c r="E9894"/>
      <c r="G9894"/>
      <c r="I9894"/>
      <c r="J9894"/>
    </row>
    <row r="9895" spans="5:10">
      <c r="E9895"/>
      <c r="G9895"/>
      <c r="I9895"/>
      <c r="J9895"/>
    </row>
    <row r="9896" spans="5:10">
      <c r="E9896"/>
      <c r="G9896"/>
      <c r="I9896"/>
      <c r="J9896"/>
    </row>
    <row r="9897" spans="5:10">
      <c r="E9897"/>
      <c r="G9897"/>
      <c r="I9897"/>
      <c r="J9897"/>
    </row>
    <row r="9898" spans="5:10">
      <c r="E9898"/>
      <c r="G9898"/>
      <c r="I9898"/>
      <c r="J9898"/>
    </row>
    <row r="9899" spans="5:10">
      <c r="E9899"/>
      <c r="G9899"/>
      <c r="I9899"/>
      <c r="J9899"/>
    </row>
    <row r="9900" spans="5:10">
      <c r="E9900"/>
      <c r="G9900"/>
      <c r="I9900"/>
      <c r="J9900"/>
    </row>
    <row r="9901" spans="5:10">
      <c r="E9901"/>
      <c r="G9901"/>
      <c r="I9901"/>
      <c r="J9901"/>
    </row>
    <row r="9902" spans="5:10">
      <c r="E9902"/>
      <c r="G9902"/>
      <c r="I9902"/>
      <c r="J9902"/>
    </row>
    <row r="9903" spans="5:10">
      <c r="E9903"/>
      <c r="G9903"/>
      <c r="I9903"/>
      <c r="J9903"/>
    </row>
    <row r="9904" spans="5:10">
      <c r="E9904"/>
      <c r="G9904"/>
      <c r="I9904"/>
      <c r="J9904"/>
    </row>
    <row r="9905" spans="5:10">
      <c r="E9905"/>
      <c r="G9905"/>
      <c r="I9905"/>
      <c r="J9905"/>
    </row>
    <row r="9906" spans="5:10">
      <c r="E9906"/>
      <c r="G9906"/>
      <c r="I9906"/>
      <c r="J9906"/>
    </row>
    <row r="9907" spans="5:10">
      <c r="E9907"/>
      <c r="G9907"/>
      <c r="I9907"/>
      <c r="J9907"/>
    </row>
    <row r="9908" spans="5:10">
      <c r="E9908"/>
      <c r="G9908"/>
      <c r="I9908"/>
      <c r="J9908"/>
    </row>
    <row r="9909" spans="5:10">
      <c r="E9909"/>
      <c r="G9909"/>
      <c r="I9909"/>
      <c r="J9909"/>
    </row>
    <row r="9910" spans="5:10">
      <c r="E9910"/>
      <c r="G9910"/>
      <c r="I9910"/>
      <c r="J9910"/>
    </row>
    <row r="9911" spans="5:10">
      <c r="E9911"/>
      <c r="G9911"/>
      <c r="I9911"/>
      <c r="J9911"/>
    </row>
    <row r="9912" spans="5:10">
      <c r="E9912"/>
      <c r="G9912"/>
      <c r="I9912"/>
      <c r="J9912"/>
    </row>
    <row r="9913" spans="5:10">
      <c r="E9913"/>
      <c r="G9913"/>
      <c r="I9913"/>
      <c r="J9913"/>
    </row>
    <row r="9914" spans="5:10">
      <c r="E9914"/>
      <c r="G9914"/>
      <c r="I9914"/>
      <c r="J9914"/>
    </row>
    <row r="9915" spans="5:10">
      <c r="E9915"/>
      <c r="G9915"/>
      <c r="I9915"/>
      <c r="J9915"/>
    </row>
    <row r="9916" spans="5:10">
      <c r="E9916"/>
      <c r="G9916"/>
      <c r="I9916"/>
      <c r="J9916"/>
    </row>
    <row r="9917" spans="5:10">
      <c r="E9917"/>
      <c r="G9917"/>
      <c r="I9917"/>
      <c r="J9917"/>
    </row>
    <row r="9918" spans="5:10">
      <c r="E9918"/>
      <c r="G9918"/>
      <c r="I9918"/>
      <c r="J9918"/>
    </row>
    <row r="9919" spans="5:10">
      <c r="E9919"/>
      <c r="G9919"/>
      <c r="I9919"/>
      <c r="J9919"/>
    </row>
    <row r="9920" spans="5:10">
      <c r="E9920"/>
      <c r="G9920"/>
      <c r="I9920"/>
      <c r="J9920"/>
    </row>
    <row r="9921" spans="5:10">
      <c r="E9921"/>
      <c r="G9921"/>
      <c r="I9921"/>
      <c r="J9921"/>
    </row>
    <row r="9922" spans="5:10">
      <c r="E9922"/>
      <c r="G9922"/>
      <c r="I9922"/>
      <c r="J9922"/>
    </row>
    <row r="9923" spans="5:10">
      <c r="E9923"/>
      <c r="G9923"/>
      <c r="I9923"/>
      <c r="J9923"/>
    </row>
    <row r="9924" spans="5:10">
      <c r="E9924"/>
      <c r="G9924"/>
      <c r="I9924"/>
      <c r="J9924"/>
    </row>
    <row r="9925" spans="5:10">
      <c r="E9925"/>
      <c r="G9925"/>
      <c r="I9925"/>
      <c r="J9925"/>
    </row>
    <row r="9926" spans="5:10">
      <c r="E9926"/>
      <c r="G9926"/>
      <c r="I9926"/>
      <c r="J9926"/>
    </row>
    <row r="9927" spans="5:10">
      <c r="E9927"/>
      <c r="G9927"/>
      <c r="I9927"/>
      <c r="J9927"/>
    </row>
    <row r="9928" spans="5:10">
      <c r="E9928"/>
      <c r="G9928"/>
      <c r="I9928"/>
      <c r="J9928"/>
    </row>
    <row r="9929" spans="5:10">
      <c r="E9929"/>
      <c r="G9929"/>
      <c r="I9929"/>
      <c r="J9929"/>
    </row>
    <row r="9930" spans="5:10">
      <c r="E9930"/>
      <c r="G9930"/>
      <c r="I9930"/>
      <c r="J9930"/>
    </row>
    <row r="9931" spans="5:10">
      <c r="E9931"/>
      <c r="G9931"/>
      <c r="I9931"/>
      <c r="J9931"/>
    </row>
    <row r="9932" spans="5:10">
      <c r="E9932"/>
      <c r="G9932"/>
      <c r="I9932"/>
      <c r="J9932"/>
    </row>
    <row r="9933" spans="5:10">
      <c r="E9933"/>
      <c r="G9933"/>
      <c r="I9933"/>
      <c r="J9933"/>
    </row>
    <row r="9934" spans="5:10">
      <c r="E9934"/>
      <c r="G9934"/>
      <c r="I9934"/>
      <c r="J9934"/>
    </row>
    <row r="9935" spans="5:10">
      <c r="E9935"/>
      <c r="G9935"/>
      <c r="I9935"/>
      <c r="J9935"/>
    </row>
    <row r="9936" spans="5:10">
      <c r="E9936"/>
      <c r="G9936"/>
      <c r="I9936"/>
      <c r="J9936"/>
    </row>
    <row r="9937" spans="5:10">
      <c r="E9937"/>
      <c r="G9937"/>
      <c r="I9937"/>
      <c r="J9937"/>
    </row>
    <row r="9938" spans="5:10">
      <c r="E9938"/>
      <c r="G9938"/>
      <c r="I9938"/>
      <c r="J9938"/>
    </row>
    <row r="9939" spans="5:10">
      <c r="E9939"/>
      <c r="G9939"/>
      <c r="I9939"/>
      <c r="J9939"/>
    </row>
    <row r="9940" spans="5:10">
      <c r="E9940"/>
      <c r="G9940"/>
      <c r="I9940"/>
      <c r="J9940"/>
    </row>
    <row r="9941" spans="5:10">
      <c r="E9941"/>
      <c r="G9941"/>
      <c r="I9941"/>
      <c r="J9941"/>
    </row>
    <row r="9942" spans="5:10">
      <c r="E9942"/>
      <c r="G9942"/>
      <c r="I9942"/>
      <c r="J9942"/>
    </row>
    <row r="9943" spans="5:10">
      <c r="E9943"/>
      <c r="G9943"/>
      <c r="I9943"/>
      <c r="J9943"/>
    </row>
    <row r="9944" spans="5:10">
      <c r="E9944"/>
      <c r="G9944"/>
      <c r="I9944"/>
      <c r="J9944"/>
    </row>
    <row r="9945" spans="5:10">
      <c r="E9945"/>
      <c r="G9945"/>
      <c r="I9945"/>
      <c r="J9945"/>
    </row>
    <row r="9946" spans="5:10">
      <c r="E9946"/>
      <c r="G9946"/>
      <c r="I9946"/>
      <c r="J9946"/>
    </row>
    <row r="9947" spans="5:10">
      <c r="E9947"/>
      <c r="G9947"/>
      <c r="I9947"/>
      <c r="J9947"/>
    </row>
    <row r="9948" spans="5:10">
      <c r="E9948"/>
      <c r="G9948"/>
      <c r="I9948"/>
      <c r="J9948"/>
    </row>
    <row r="9949" spans="5:10">
      <c r="E9949"/>
      <c r="G9949"/>
      <c r="I9949"/>
      <c r="J9949"/>
    </row>
    <row r="9950" spans="5:10">
      <c r="E9950"/>
      <c r="G9950"/>
      <c r="I9950"/>
      <c r="J9950"/>
    </row>
    <row r="9951" spans="5:10">
      <c r="E9951"/>
      <c r="G9951"/>
      <c r="I9951"/>
      <c r="J9951"/>
    </row>
    <row r="9952" spans="5:10">
      <c r="E9952"/>
      <c r="G9952"/>
      <c r="I9952"/>
      <c r="J9952"/>
    </row>
    <row r="9953" spans="5:10">
      <c r="E9953"/>
      <c r="G9953"/>
      <c r="I9953"/>
      <c r="J9953"/>
    </row>
    <row r="9954" spans="5:10">
      <c r="E9954"/>
      <c r="G9954"/>
      <c r="I9954"/>
      <c r="J9954"/>
    </row>
    <row r="9955" spans="5:10">
      <c r="E9955"/>
      <c r="G9955"/>
      <c r="I9955"/>
      <c r="J9955"/>
    </row>
    <row r="9956" spans="5:10">
      <c r="E9956"/>
      <c r="G9956"/>
      <c r="I9956"/>
      <c r="J9956"/>
    </row>
    <row r="9957" spans="5:10">
      <c r="E9957"/>
      <c r="G9957"/>
      <c r="I9957"/>
      <c r="J9957"/>
    </row>
    <row r="9958" spans="5:10">
      <c r="E9958"/>
      <c r="G9958"/>
      <c r="I9958"/>
      <c r="J9958"/>
    </row>
    <row r="9959" spans="5:10">
      <c r="E9959"/>
      <c r="G9959"/>
      <c r="I9959"/>
      <c r="J9959"/>
    </row>
    <row r="9960" spans="5:10">
      <c r="E9960"/>
      <c r="G9960"/>
      <c r="I9960"/>
      <c r="J9960"/>
    </row>
    <row r="9961" spans="5:10">
      <c r="E9961"/>
      <c r="G9961"/>
      <c r="I9961"/>
      <c r="J9961"/>
    </row>
    <row r="9962" spans="5:10">
      <c r="E9962"/>
      <c r="G9962"/>
      <c r="I9962"/>
      <c r="J9962"/>
    </row>
    <row r="9963" spans="5:10">
      <c r="E9963"/>
      <c r="G9963"/>
      <c r="I9963"/>
      <c r="J9963"/>
    </row>
    <row r="9964" spans="5:10">
      <c r="E9964"/>
      <c r="G9964"/>
      <c r="I9964"/>
      <c r="J9964"/>
    </row>
    <row r="9965" spans="5:10">
      <c r="E9965"/>
      <c r="G9965"/>
      <c r="I9965"/>
      <c r="J9965"/>
    </row>
    <row r="9966" spans="5:10">
      <c r="E9966"/>
      <c r="G9966"/>
      <c r="I9966"/>
      <c r="J9966"/>
    </row>
    <row r="9967" spans="5:10">
      <c r="E9967"/>
      <c r="G9967"/>
      <c r="I9967"/>
      <c r="J9967"/>
    </row>
    <row r="9968" spans="5:10">
      <c r="E9968"/>
      <c r="G9968"/>
      <c r="I9968"/>
      <c r="J9968"/>
    </row>
    <row r="9969" spans="5:10">
      <c r="E9969"/>
      <c r="G9969"/>
      <c r="I9969"/>
      <c r="J9969"/>
    </row>
    <row r="9970" spans="5:10">
      <c r="E9970"/>
      <c r="G9970"/>
      <c r="I9970"/>
      <c r="J9970"/>
    </row>
    <row r="9971" spans="5:10">
      <c r="E9971"/>
      <c r="G9971"/>
      <c r="I9971"/>
      <c r="J9971"/>
    </row>
    <row r="9972" spans="5:10">
      <c r="E9972"/>
      <c r="G9972"/>
      <c r="I9972"/>
      <c r="J9972"/>
    </row>
    <row r="9973" spans="5:10">
      <c r="E9973"/>
      <c r="G9973"/>
      <c r="I9973"/>
      <c r="J9973"/>
    </row>
    <row r="9974" spans="5:10">
      <c r="E9974"/>
      <c r="G9974"/>
      <c r="I9974"/>
      <c r="J9974"/>
    </row>
    <row r="9975" spans="5:10">
      <c r="E9975"/>
      <c r="G9975"/>
      <c r="I9975"/>
      <c r="J9975"/>
    </row>
    <row r="9976" spans="5:10">
      <c r="E9976"/>
      <c r="G9976"/>
      <c r="I9976"/>
      <c r="J9976"/>
    </row>
    <row r="9977" spans="5:10">
      <c r="E9977"/>
      <c r="G9977"/>
      <c r="I9977"/>
      <c r="J9977"/>
    </row>
    <row r="9978" spans="5:10">
      <c r="E9978"/>
      <c r="G9978"/>
      <c r="I9978"/>
      <c r="J9978"/>
    </row>
    <row r="9979" spans="5:10">
      <c r="E9979"/>
      <c r="G9979"/>
      <c r="I9979"/>
      <c r="J9979"/>
    </row>
    <row r="9980" spans="5:10">
      <c r="E9980"/>
      <c r="G9980"/>
      <c r="I9980"/>
      <c r="J9980"/>
    </row>
    <row r="9981" spans="5:10">
      <c r="E9981"/>
      <c r="G9981"/>
      <c r="I9981"/>
      <c r="J9981"/>
    </row>
    <row r="9982" spans="5:10">
      <c r="E9982"/>
      <c r="G9982"/>
      <c r="I9982"/>
      <c r="J9982"/>
    </row>
    <row r="9983" spans="5:10">
      <c r="E9983"/>
      <c r="G9983"/>
      <c r="I9983"/>
      <c r="J9983"/>
    </row>
    <row r="9984" spans="5:10">
      <c r="E9984"/>
      <c r="G9984"/>
      <c r="I9984"/>
      <c r="J9984"/>
    </row>
    <row r="9985" spans="5:10">
      <c r="E9985"/>
      <c r="G9985"/>
      <c r="I9985"/>
      <c r="J9985"/>
    </row>
    <row r="9986" spans="5:10">
      <c r="E9986"/>
      <c r="G9986"/>
      <c r="I9986"/>
      <c r="J9986"/>
    </row>
    <row r="9987" spans="5:10">
      <c r="E9987"/>
      <c r="G9987"/>
      <c r="I9987"/>
      <c r="J9987"/>
    </row>
    <row r="9988" spans="5:10">
      <c r="E9988"/>
      <c r="G9988"/>
      <c r="I9988"/>
      <c r="J9988"/>
    </row>
    <row r="9989" spans="5:10">
      <c r="E9989"/>
      <c r="G9989"/>
      <c r="I9989"/>
      <c r="J9989"/>
    </row>
    <row r="9990" spans="5:10">
      <c r="E9990"/>
      <c r="G9990"/>
      <c r="I9990"/>
      <c r="J9990"/>
    </row>
    <row r="9991" spans="5:10">
      <c r="E9991"/>
      <c r="G9991"/>
      <c r="I9991"/>
      <c r="J9991"/>
    </row>
    <row r="9992" spans="5:10">
      <c r="E9992"/>
      <c r="G9992"/>
      <c r="I9992"/>
      <c r="J9992"/>
    </row>
    <row r="9993" spans="5:10">
      <c r="E9993"/>
      <c r="G9993"/>
      <c r="I9993"/>
      <c r="J9993"/>
    </row>
    <row r="9994" spans="5:10">
      <c r="E9994"/>
      <c r="G9994"/>
      <c r="I9994"/>
      <c r="J9994"/>
    </row>
    <row r="9995" spans="5:10">
      <c r="E9995"/>
      <c r="G9995"/>
      <c r="I9995"/>
      <c r="J9995"/>
    </row>
    <row r="9996" spans="5:10">
      <c r="E9996"/>
      <c r="G9996"/>
      <c r="I9996"/>
      <c r="J9996"/>
    </row>
    <row r="9997" spans="5:10">
      <c r="E9997"/>
      <c r="G9997"/>
      <c r="I9997"/>
      <c r="J9997"/>
    </row>
    <row r="9998" spans="5:10">
      <c r="E9998"/>
      <c r="G9998"/>
      <c r="I9998"/>
      <c r="J9998"/>
    </row>
    <row r="9999" spans="5:10">
      <c r="E9999"/>
      <c r="G9999"/>
      <c r="I9999"/>
      <c r="J9999"/>
    </row>
    <row r="10000" spans="5:10">
      <c r="E10000"/>
      <c r="G10000"/>
      <c r="I10000"/>
      <c r="J10000"/>
    </row>
    <row r="10001" spans="5:10">
      <c r="E10001"/>
      <c r="G10001"/>
      <c r="I10001"/>
      <c r="J10001"/>
    </row>
    <row r="10002" spans="5:10">
      <c r="E10002"/>
      <c r="G10002"/>
      <c r="I10002"/>
      <c r="J10002"/>
    </row>
    <row r="10003" spans="5:10">
      <c r="E10003"/>
      <c r="G10003"/>
      <c r="I10003"/>
      <c r="J10003"/>
    </row>
    <row r="10004" spans="5:10">
      <c r="E10004"/>
      <c r="G10004"/>
      <c r="I10004"/>
      <c r="J10004"/>
    </row>
    <row r="10005" spans="5:10">
      <c r="E10005"/>
      <c r="G10005"/>
      <c r="I10005"/>
      <c r="J10005"/>
    </row>
    <row r="10006" spans="5:10">
      <c r="E10006"/>
      <c r="G10006"/>
      <c r="I10006"/>
      <c r="J10006"/>
    </row>
    <row r="10007" spans="5:10">
      <c r="E10007"/>
      <c r="G10007"/>
      <c r="I10007"/>
      <c r="J10007"/>
    </row>
    <row r="10008" spans="5:10">
      <c r="E10008"/>
      <c r="G10008"/>
      <c r="I10008"/>
      <c r="J10008"/>
    </row>
    <row r="10009" spans="5:10">
      <c r="E10009"/>
      <c r="G10009"/>
      <c r="I10009"/>
      <c r="J10009"/>
    </row>
    <row r="10010" spans="5:10">
      <c r="E10010"/>
      <c r="G10010"/>
      <c r="I10010"/>
      <c r="J10010"/>
    </row>
    <row r="10011" spans="5:10">
      <c r="E10011"/>
      <c r="G10011"/>
      <c r="I10011"/>
      <c r="J10011"/>
    </row>
    <row r="10012" spans="5:10">
      <c r="E10012"/>
      <c r="G10012"/>
      <c r="I10012"/>
      <c r="J10012"/>
    </row>
    <row r="10013" spans="5:10">
      <c r="E10013"/>
      <c r="G10013"/>
      <c r="I10013"/>
      <c r="J10013"/>
    </row>
    <row r="10014" spans="5:10">
      <c r="E10014"/>
      <c r="G10014"/>
      <c r="I10014"/>
      <c r="J10014"/>
    </row>
    <row r="10015" spans="5:10">
      <c r="E10015"/>
      <c r="G10015"/>
      <c r="I10015"/>
      <c r="J10015"/>
    </row>
    <row r="10016" spans="5:10">
      <c r="E10016"/>
      <c r="G10016"/>
      <c r="I10016"/>
      <c r="J10016"/>
    </row>
    <row r="10017" spans="5:10">
      <c r="E10017"/>
      <c r="G10017"/>
      <c r="I10017"/>
      <c r="J10017"/>
    </row>
    <row r="10018" spans="5:10">
      <c r="E10018"/>
      <c r="G10018"/>
      <c r="I10018"/>
      <c r="J10018"/>
    </row>
    <row r="10019" spans="5:10">
      <c r="E10019"/>
      <c r="G10019"/>
      <c r="I10019"/>
      <c r="J10019"/>
    </row>
    <row r="10020" spans="5:10">
      <c r="E10020"/>
      <c r="G10020"/>
      <c r="I10020"/>
      <c r="J10020"/>
    </row>
    <row r="10021" spans="5:10">
      <c r="E10021"/>
      <c r="G10021"/>
      <c r="I10021"/>
      <c r="J10021"/>
    </row>
    <row r="10022" spans="5:10">
      <c r="E10022"/>
      <c r="G10022"/>
      <c r="I10022"/>
      <c r="J10022"/>
    </row>
    <row r="10023" spans="5:10">
      <c r="E10023"/>
      <c r="G10023"/>
      <c r="I10023"/>
      <c r="J10023"/>
    </row>
    <row r="10024" spans="5:10">
      <c r="E10024"/>
      <c r="G10024"/>
      <c r="I10024"/>
      <c r="J10024"/>
    </row>
    <row r="10025" spans="5:10">
      <c r="E10025"/>
      <c r="G10025"/>
      <c r="I10025"/>
      <c r="J10025"/>
    </row>
    <row r="10026" spans="5:10">
      <c r="E10026"/>
      <c r="G10026"/>
      <c r="I10026"/>
      <c r="J10026"/>
    </row>
    <row r="10027" spans="5:10">
      <c r="E10027"/>
      <c r="G10027"/>
      <c r="I10027"/>
      <c r="J10027"/>
    </row>
    <row r="10028" spans="5:10">
      <c r="E10028"/>
      <c r="G10028"/>
      <c r="I10028"/>
      <c r="J10028"/>
    </row>
    <row r="10029" spans="5:10">
      <c r="E10029"/>
      <c r="G10029"/>
      <c r="I10029"/>
      <c r="J10029"/>
    </row>
    <row r="10030" spans="5:10">
      <c r="E10030"/>
      <c r="G10030"/>
      <c r="I10030"/>
      <c r="J10030"/>
    </row>
    <row r="10031" spans="5:10">
      <c r="E10031"/>
      <c r="G10031"/>
      <c r="I10031"/>
      <c r="J10031"/>
    </row>
    <row r="10032" spans="5:10">
      <c r="E10032"/>
      <c r="G10032"/>
      <c r="I10032"/>
      <c r="J10032"/>
    </row>
    <row r="10033" spans="5:10">
      <c r="E10033"/>
      <c r="G10033"/>
      <c r="I10033"/>
      <c r="J10033"/>
    </row>
    <row r="10034" spans="5:10">
      <c r="E10034"/>
      <c r="G10034"/>
      <c r="I10034"/>
      <c r="J10034"/>
    </row>
    <row r="10035" spans="5:10">
      <c r="E10035"/>
      <c r="G10035"/>
      <c r="I10035"/>
      <c r="J10035"/>
    </row>
    <row r="10036" spans="5:10">
      <c r="E10036"/>
      <c r="G10036"/>
      <c r="I10036"/>
      <c r="J10036"/>
    </row>
    <row r="10037" spans="5:10">
      <c r="E10037"/>
      <c r="G10037"/>
      <c r="I10037"/>
      <c r="J10037"/>
    </row>
    <row r="10038" spans="5:10">
      <c r="E10038"/>
      <c r="G10038"/>
      <c r="I10038"/>
      <c r="J10038"/>
    </row>
    <row r="10039" spans="5:10">
      <c r="E10039"/>
      <c r="G10039"/>
      <c r="I10039"/>
      <c r="J10039"/>
    </row>
    <row r="10040" spans="5:10">
      <c r="E10040"/>
      <c r="G10040"/>
      <c r="I10040"/>
      <c r="J10040"/>
    </row>
    <row r="10041" spans="5:10">
      <c r="E10041"/>
      <c r="G10041"/>
      <c r="I10041"/>
      <c r="J10041"/>
    </row>
    <row r="10042" spans="5:10">
      <c r="E10042"/>
      <c r="G10042"/>
      <c r="I10042"/>
      <c r="J10042"/>
    </row>
    <row r="10043" spans="5:10">
      <c r="E10043"/>
      <c r="G10043"/>
      <c r="I10043"/>
      <c r="J10043"/>
    </row>
    <row r="10044" spans="5:10">
      <c r="E10044"/>
      <c r="G10044"/>
      <c r="I10044"/>
      <c r="J10044"/>
    </row>
    <row r="10045" spans="5:10">
      <c r="E10045"/>
      <c r="G10045"/>
      <c r="I10045"/>
      <c r="J10045"/>
    </row>
    <row r="10046" spans="5:10">
      <c r="E10046"/>
      <c r="G10046"/>
      <c r="I10046"/>
      <c r="J10046"/>
    </row>
    <row r="10047" spans="5:10">
      <c r="E10047"/>
      <c r="G10047"/>
      <c r="I10047"/>
      <c r="J10047"/>
    </row>
    <row r="10048" spans="5:10">
      <c r="E10048"/>
      <c r="G10048"/>
      <c r="I10048"/>
      <c r="J10048"/>
    </row>
    <row r="10049" spans="5:10">
      <c r="E10049"/>
      <c r="G10049"/>
      <c r="I10049"/>
      <c r="J10049"/>
    </row>
    <row r="10050" spans="5:10">
      <c r="E10050"/>
      <c r="G10050"/>
      <c r="I10050"/>
      <c r="J10050"/>
    </row>
    <row r="10051" spans="5:10">
      <c r="E10051"/>
      <c r="G10051"/>
      <c r="I10051"/>
      <c r="J10051"/>
    </row>
    <row r="10052" spans="5:10">
      <c r="E10052"/>
      <c r="G10052"/>
      <c r="I10052"/>
      <c r="J10052"/>
    </row>
    <row r="10053" spans="5:10">
      <c r="E10053"/>
      <c r="G10053"/>
      <c r="I10053"/>
      <c r="J10053"/>
    </row>
    <row r="10054" spans="5:10">
      <c r="E10054"/>
      <c r="G10054"/>
      <c r="I10054"/>
      <c r="J10054"/>
    </row>
    <row r="10055" spans="5:10">
      <c r="E10055"/>
      <c r="G10055"/>
      <c r="I10055"/>
      <c r="J10055"/>
    </row>
    <row r="10056" spans="5:10">
      <c r="E10056"/>
      <c r="G10056"/>
      <c r="I10056"/>
      <c r="J10056"/>
    </row>
    <row r="10057" spans="5:10">
      <c r="E10057"/>
      <c r="G10057"/>
      <c r="I10057"/>
      <c r="J10057"/>
    </row>
    <row r="10058" spans="5:10">
      <c r="E10058"/>
      <c r="G10058"/>
      <c r="I10058"/>
      <c r="J10058"/>
    </row>
    <row r="10059" spans="5:10">
      <c r="E10059"/>
      <c r="G10059"/>
      <c r="I10059"/>
      <c r="J10059"/>
    </row>
    <row r="10060" spans="5:10">
      <c r="E10060"/>
      <c r="G10060"/>
      <c r="I10060"/>
      <c r="J10060"/>
    </row>
    <row r="10061" spans="5:10">
      <c r="E10061"/>
      <c r="G10061"/>
      <c r="I10061"/>
      <c r="J10061"/>
    </row>
    <row r="10062" spans="5:10">
      <c r="E10062"/>
      <c r="G10062"/>
      <c r="I10062"/>
      <c r="J10062"/>
    </row>
    <row r="10063" spans="5:10">
      <c r="E10063"/>
      <c r="G10063"/>
      <c r="I10063"/>
      <c r="J10063"/>
    </row>
    <row r="10064" spans="5:10">
      <c r="E10064"/>
      <c r="G10064"/>
      <c r="I10064"/>
      <c r="J10064"/>
    </row>
    <row r="10065" spans="5:10">
      <c r="E10065"/>
      <c r="G10065"/>
      <c r="I10065"/>
      <c r="J10065"/>
    </row>
    <row r="10066" spans="5:10">
      <c r="E10066"/>
      <c r="G10066"/>
      <c r="I10066"/>
      <c r="J10066"/>
    </row>
    <row r="10067" spans="5:10">
      <c r="E10067"/>
      <c r="G10067"/>
      <c r="I10067"/>
      <c r="J10067"/>
    </row>
    <row r="10068" spans="5:10">
      <c r="E10068"/>
      <c r="G10068"/>
      <c r="I10068"/>
      <c r="J10068"/>
    </row>
    <row r="10069" spans="5:10">
      <c r="E10069"/>
      <c r="G10069"/>
      <c r="I10069"/>
      <c r="J10069"/>
    </row>
    <row r="10070" spans="5:10">
      <c r="E10070"/>
      <c r="G10070"/>
      <c r="I10070"/>
      <c r="J10070"/>
    </row>
    <row r="10071" spans="5:10">
      <c r="E10071"/>
      <c r="G10071"/>
      <c r="I10071"/>
      <c r="J10071"/>
    </row>
    <row r="10072" spans="5:10">
      <c r="E10072"/>
      <c r="G10072"/>
      <c r="I10072"/>
      <c r="J10072"/>
    </row>
    <row r="10073" spans="5:10">
      <c r="E10073"/>
      <c r="G10073"/>
      <c r="I10073"/>
      <c r="J10073"/>
    </row>
    <row r="10074" spans="5:10">
      <c r="E10074"/>
      <c r="G10074"/>
      <c r="I10074"/>
      <c r="J10074"/>
    </row>
    <row r="10075" spans="5:10">
      <c r="E10075"/>
      <c r="G10075"/>
      <c r="I10075"/>
      <c r="J10075"/>
    </row>
    <row r="10076" spans="5:10">
      <c r="E10076"/>
      <c r="G10076"/>
      <c r="I10076"/>
      <c r="J10076"/>
    </row>
    <row r="10077" spans="5:10">
      <c r="E10077"/>
      <c r="G10077"/>
      <c r="I10077"/>
      <c r="J10077"/>
    </row>
    <row r="10078" spans="5:10">
      <c r="E10078"/>
      <c r="G10078"/>
      <c r="I10078"/>
      <c r="J10078"/>
    </row>
    <row r="10079" spans="5:10">
      <c r="E10079"/>
      <c r="G10079"/>
      <c r="I10079"/>
      <c r="J10079"/>
    </row>
    <row r="10080" spans="5:10">
      <c r="E10080"/>
      <c r="G10080"/>
      <c r="I10080"/>
      <c r="J10080"/>
    </row>
    <row r="10081" spans="5:10">
      <c r="E10081"/>
      <c r="G10081"/>
      <c r="I10081"/>
      <c r="J10081"/>
    </row>
    <row r="10082" spans="5:10">
      <c r="E10082"/>
      <c r="G10082"/>
      <c r="I10082"/>
      <c r="J10082"/>
    </row>
    <row r="10083" spans="5:10">
      <c r="E10083"/>
      <c r="G10083"/>
      <c r="I10083"/>
      <c r="J10083"/>
    </row>
    <row r="10084" spans="5:10">
      <c r="E10084"/>
      <c r="G10084"/>
      <c r="I10084"/>
      <c r="J10084"/>
    </row>
    <row r="10085" spans="5:10">
      <c r="E10085"/>
      <c r="G10085"/>
      <c r="I10085"/>
      <c r="J10085"/>
    </row>
    <row r="10086" spans="5:10">
      <c r="E10086"/>
      <c r="G10086"/>
      <c r="I10086"/>
      <c r="J10086"/>
    </row>
    <row r="10087" spans="5:10">
      <c r="E10087"/>
      <c r="G10087"/>
      <c r="I10087"/>
      <c r="J10087"/>
    </row>
    <row r="10088" spans="5:10">
      <c r="E10088"/>
      <c r="G10088"/>
      <c r="I10088"/>
      <c r="J10088"/>
    </row>
    <row r="10089" spans="5:10">
      <c r="E10089"/>
      <c r="G10089"/>
      <c r="I10089"/>
      <c r="J10089"/>
    </row>
    <row r="10090" spans="5:10">
      <c r="E10090"/>
      <c r="G10090"/>
      <c r="I10090"/>
      <c r="J10090"/>
    </row>
    <row r="10091" spans="5:10">
      <c r="E10091"/>
      <c r="G10091"/>
      <c r="I10091"/>
      <c r="J10091"/>
    </row>
    <row r="10092" spans="5:10">
      <c r="E10092"/>
      <c r="G10092"/>
      <c r="I10092"/>
      <c r="J10092"/>
    </row>
    <row r="10093" spans="5:10">
      <c r="E10093"/>
      <c r="G10093"/>
      <c r="I10093"/>
      <c r="J10093"/>
    </row>
    <row r="10094" spans="5:10">
      <c r="E10094"/>
      <c r="G10094"/>
      <c r="I10094"/>
      <c r="J10094"/>
    </row>
    <row r="10095" spans="5:10">
      <c r="E10095"/>
      <c r="G10095"/>
      <c r="I10095"/>
      <c r="J10095"/>
    </row>
    <row r="10096" spans="5:10">
      <c r="E10096"/>
      <c r="G10096"/>
      <c r="I10096"/>
      <c r="J10096"/>
    </row>
    <row r="10097" spans="5:10">
      <c r="E10097"/>
      <c r="G10097"/>
      <c r="I10097"/>
      <c r="J10097"/>
    </row>
    <row r="10098" spans="5:10">
      <c r="E10098"/>
      <c r="G10098"/>
      <c r="I10098"/>
      <c r="J10098"/>
    </row>
    <row r="10099" spans="5:10">
      <c r="E10099"/>
      <c r="G10099"/>
      <c r="I10099"/>
      <c r="J10099"/>
    </row>
    <row r="10100" spans="5:10">
      <c r="E10100"/>
      <c r="G10100"/>
      <c r="I10100"/>
      <c r="J10100"/>
    </row>
    <row r="10101" spans="5:10">
      <c r="E10101"/>
      <c r="G10101"/>
      <c r="I10101"/>
      <c r="J10101"/>
    </row>
    <row r="10102" spans="5:10">
      <c r="E10102"/>
      <c r="G10102"/>
      <c r="I10102"/>
      <c r="J10102"/>
    </row>
    <row r="10103" spans="5:10">
      <c r="E10103"/>
      <c r="G10103"/>
      <c r="I10103"/>
      <c r="J10103"/>
    </row>
    <row r="10104" spans="5:10">
      <c r="E10104"/>
      <c r="G10104"/>
      <c r="I10104"/>
      <c r="J10104"/>
    </row>
    <row r="10105" spans="5:10">
      <c r="E10105"/>
      <c r="G10105"/>
      <c r="I10105"/>
      <c r="J10105"/>
    </row>
    <row r="10106" spans="5:10">
      <c r="E10106"/>
      <c r="G10106"/>
      <c r="I10106"/>
      <c r="J10106"/>
    </row>
    <row r="10107" spans="5:10">
      <c r="E10107"/>
      <c r="G10107"/>
      <c r="I10107"/>
      <c r="J10107"/>
    </row>
    <row r="10108" spans="5:10">
      <c r="E10108"/>
      <c r="G10108"/>
      <c r="I10108"/>
      <c r="J10108"/>
    </row>
    <row r="10109" spans="5:10">
      <c r="E10109"/>
      <c r="G10109"/>
      <c r="I10109"/>
      <c r="J10109"/>
    </row>
    <row r="10110" spans="5:10">
      <c r="E10110"/>
      <c r="G10110"/>
      <c r="I10110"/>
      <c r="J10110"/>
    </row>
    <row r="10111" spans="5:10">
      <c r="E10111"/>
      <c r="G10111"/>
      <c r="I10111"/>
      <c r="J10111"/>
    </row>
    <row r="10112" spans="5:10">
      <c r="E10112"/>
      <c r="G10112"/>
      <c r="I10112"/>
      <c r="J10112"/>
    </row>
    <row r="10113" spans="5:10">
      <c r="E10113"/>
      <c r="G10113"/>
      <c r="I10113"/>
      <c r="J10113"/>
    </row>
    <row r="10114" spans="5:10">
      <c r="E10114"/>
      <c r="G10114"/>
      <c r="I10114"/>
      <c r="J10114"/>
    </row>
    <row r="10115" spans="5:10">
      <c r="E10115"/>
      <c r="G10115"/>
      <c r="I10115"/>
      <c r="J10115"/>
    </row>
    <row r="10116" spans="5:10">
      <c r="E10116"/>
      <c r="G10116"/>
      <c r="I10116"/>
      <c r="J10116"/>
    </row>
    <row r="10117" spans="5:10">
      <c r="E10117"/>
      <c r="G10117"/>
      <c r="I10117"/>
      <c r="J10117"/>
    </row>
    <row r="10118" spans="5:10">
      <c r="E10118"/>
      <c r="G10118"/>
      <c r="I10118"/>
      <c r="J10118"/>
    </row>
    <row r="10119" spans="5:10">
      <c r="E10119"/>
      <c r="G10119"/>
      <c r="I10119"/>
      <c r="J10119"/>
    </row>
    <row r="10120" spans="5:10">
      <c r="E10120"/>
      <c r="G10120"/>
      <c r="I10120"/>
      <c r="J10120"/>
    </row>
    <row r="10121" spans="5:10">
      <c r="E10121"/>
      <c r="G10121"/>
      <c r="I10121"/>
      <c r="J10121"/>
    </row>
    <row r="10122" spans="5:10">
      <c r="E10122"/>
      <c r="G10122"/>
      <c r="I10122"/>
      <c r="J10122"/>
    </row>
    <row r="10123" spans="5:10">
      <c r="E10123"/>
      <c r="G10123"/>
      <c r="I10123"/>
      <c r="J10123"/>
    </row>
    <row r="10124" spans="5:10">
      <c r="E10124"/>
      <c r="G10124"/>
      <c r="I10124"/>
      <c r="J10124"/>
    </row>
    <row r="10125" spans="5:10">
      <c r="E10125"/>
      <c r="G10125"/>
      <c r="I10125"/>
      <c r="J10125"/>
    </row>
    <row r="10126" spans="5:10">
      <c r="E10126"/>
      <c r="G10126"/>
      <c r="I10126"/>
      <c r="J10126"/>
    </row>
    <row r="10127" spans="5:10">
      <c r="E10127"/>
      <c r="G10127"/>
      <c r="I10127"/>
      <c r="J10127"/>
    </row>
    <row r="10128" spans="5:10">
      <c r="E10128"/>
      <c r="G10128"/>
      <c r="I10128"/>
      <c r="J10128"/>
    </row>
    <row r="10129" spans="5:10">
      <c r="E10129"/>
      <c r="G10129"/>
      <c r="I10129"/>
      <c r="J10129"/>
    </row>
    <row r="10130" spans="5:10">
      <c r="E10130"/>
      <c r="G10130"/>
      <c r="I10130"/>
      <c r="J10130"/>
    </row>
    <row r="10131" spans="5:10">
      <c r="E10131"/>
      <c r="G10131"/>
      <c r="I10131"/>
      <c r="J10131"/>
    </row>
    <row r="10132" spans="5:10">
      <c r="E10132"/>
      <c r="G10132"/>
      <c r="I10132"/>
      <c r="J10132"/>
    </row>
    <row r="10133" spans="5:10">
      <c r="E10133"/>
      <c r="G10133"/>
      <c r="I10133"/>
      <c r="J10133"/>
    </row>
    <row r="10134" spans="5:10">
      <c r="E10134"/>
      <c r="G10134"/>
      <c r="I10134"/>
      <c r="J10134"/>
    </row>
    <row r="10135" spans="5:10">
      <c r="E10135"/>
      <c r="G10135"/>
      <c r="I10135"/>
      <c r="J10135"/>
    </row>
    <row r="10136" spans="5:10">
      <c r="E10136"/>
      <c r="G10136"/>
      <c r="I10136"/>
      <c r="J10136"/>
    </row>
    <row r="10137" spans="5:10">
      <c r="E10137"/>
      <c r="G10137"/>
      <c r="I10137"/>
      <c r="J10137"/>
    </row>
    <row r="10138" spans="5:10">
      <c r="E10138"/>
      <c r="G10138"/>
      <c r="I10138"/>
      <c r="J10138"/>
    </row>
    <row r="10139" spans="5:10">
      <c r="E10139"/>
      <c r="G10139"/>
      <c r="I10139"/>
      <c r="J10139"/>
    </row>
    <row r="10140" spans="5:10">
      <c r="E10140"/>
      <c r="G10140"/>
      <c r="I10140"/>
      <c r="J10140"/>
    </row>
    <row r="10141" spans="5:10">
      <c r="E10141"/>
      <c r="G10141"/>
      <c r="I10141"/>
      <c r="J10141"/>
    </row>
    <row r="10142" spans="5:10">
      <c r="E10142"/>
      <c r="G10142"/>
      <c r="I10142"/>
      <c r="J10142"/>
    </row>
    <row r="10143" spans="5:10">
      <c r="E10143"/>
      <c r="G10143"/>
      <c r="I10143"/>
      <c r="J10143"/>
    </row>
    <row r="10144" spans="5:10">
      <c r="E10144"/>
      <c r="G10144"/>
      <c r="I10144"/>
      <c r="J10144"/>
    </row>
    <row r="10145" spans="5:10">
      <c r="E10145"/>
      <c r="G10145"/>
      <c r="I10145"/>
      <c r="J10145"/>
    </row>
    <row r="10146" spans="5:10">
      <c r="E10146"/>
      <c r="G10146"/>
      <c r="I10146"/>
      <c r="J10146"/>
    </row>
    <row r="10147" spans="5:10">
      <c r="E10147"/>
      <c r="G10147"/>
      <c r="I10147"/>
      <c r="J10147"/>
    </row>
    <row r="10148" spans="5:10">
      <c r="E10148"/>
      <c r="G10148"/>
      <c r="I10148"/>
      <c r="J10148"/>
    </row>
    <row r="10149" spans="5:10">
      <c r="E10149"/>
      <c r="G10149"/>
      <c r="I10149"/>
      <c r="J10149"/>
    </row>
    <row r="10150" spans="5:10">
      <c r="E10150"/>
      <c r="G10150"/>
      <c r="I10150"/>
      <c r="J10150"/>
    </row>
    <row r="10151" spans="5:10">
      <c r="E10151"/>
      <c r="G10151"/>
      <c r="I10151"/>
      <c r="J10151"/>
    </row>
    <row r="10152" spans="5:10">
      <c r="E10152"/>
      <c r="G10152"/>
      <c r="I10152"/>
      <c r="J10152"/>
    </row>
    <row r="10153" spans="5:10">
      <c r="E10153"/>
      <c r="G10153"/>
      <c r="I10153"/>
      <c r="J10153"/>
    </row>
    <row r="10154" spans="5:10">
      <c r="E10154"/>
      <c r="G10154"/>
      <c r="I10154"/>
      <c r="J10154"/>
    </row>
    <row r="10155" spans="5:10">
      <c r="E10155"/>
      <c r="G10155"/>
      <c r="I10155"/>
      <c r="J10155"/>
    </row>
    <row r="10156" spans="5:10">
      <c r="E10156"/>
      <c r="G10156"/>
      <c r="I10156"/>
      <c r="J10156"/>
    </row>
    <row r="10157" spans="5:10">
      <c r="E10157"/>
      <c r="G10157"/>
      <c r="I10157"/>
      <c r="J10157"/>
    </row>
    <row r="10158" spans="5:10">
      <c r="E10158"/>
      <c r="G10158"/>
      <c r="I10158"/>
      <c r="J10158"/>
    </row>
    <row r="10159" spans="5:10">
      <c r="E10159"/>
      <c r="G10159"/>
      <c r="I10159"/>
      <c r="J10159"/>
    </row>
    <row r="10160" spans="5:10">
      <c r="E10160"/>
      <c r="G10160"/>
      <c r="I10160"/>
      <c r="J10160"/>
    </row>
    <row r="10161" spans="5:10">
      <c r="E10161"/>
      <c r="G10161"/>
      <c r="I10161"/>
      <c r="J10161"/>
    </row>
    <row r="10162" spans="5:10">
      <c r="E10162"/>
      <c r="G10162"/>
      <c r="I10162"/>
      <c r="J10162"/>
    </row>
    <row r="10163" spans="5:10">
      <c r="E10163"/>
      <c r="G10163"/>
      <c r="I10163"/>
      <c r="J10163"/>
    </row>
    <row r="10164" spans="5:10">
      <c r="E10164"/>
      <c r="G10164"/>
      <c r="I10164"/>
      <c r="J10164"/>
    </row>
    <row r="10165" spans="5:10">
      <c r="E10165"/>
      <c r="G10165"/>
      <c r="I10165"/>
      <c r="J10165"/>
    </row>
    <row r="10166" spans="5:10">
      <c r="E10166"/>
      <c r="G10166"/>
      <c r="I10166"/>
      <c r="J10166"/>
    </row>
    <row r="10167" spans="5:10">
      <c r="E10167"/>
      <c r="G10167"/>
      <c r="I10167"/>
      <c r="J10167"/>
    </row>
    <row r="10168" spans="5:10">
      <c r="E10168"/>
      <c r="G10168"/>
      <c r="I10168"/>
      <c r="J10168"/>
    </row>
    <row r="10169" spans="5:10">
      <c r="E10169"/>
      <c r="G10169"/>
      <c r="I10169"/>
      <c r="J10169"/>
    </row>
    <row r="10170" spans="5:10">
      <c r="E10170"/>
      <c r="G10170"/>
      <c r="I10170"/>
      <c r="J10170"/>
    </row>
    <row r="10171" spans="5:10">
      <c r="E10171"/>
      <c r="G10171"/>
      <c r="I10171"/>
      <c r="J10171"/>
    </row>
    <row r="10172" spans="5:10">
      <c r="E10172"/>
      <c r="G10172"/>
      <c r="I10172"/>
      <c r="J10172"/>
    </row>
    <row r="10173" spans="5:10">
      <c r="E10173"/>
      <c r="G10173"/>
      <c r="I10173"/>
      <c r="J10173"/>
    </row>
    <row r="10174" spans="5:10">
      <c r="E10174"/>
      <c r="G10174"/>
      <c r="I10174"/>
      <c r="J10174"/>
    </row>
    <row r="10175" spans="5:10">
      <c r="E10175"/>
      <c r="G10175"/>
      <c r="I10175"/>
      <c r="J10175"/>
    </row>
    <row r="10176" spans="5:10">
      <c r="E10176"/>
      <c r="G10176"/>
      <c r="I10176"/>
      <c r="J10176"/>
    </row>
    <row r="10177" spans="5:10">
      <c r="E10177"/>
      <c r="G10177"/>
      <c r="I10177"/>
      <c r="J10177"/>
    </row>
    <row r="10178" spans="5:10">
      <c r="E10178"/>
      <c r="G10178"/>
      <c r="I10178"/>
      <c r="J10178"/>
    </row>
    <row r="10179" spans="5:10">
      <c r="E10179"/>
      <c r="G10179"/>
      <c r="I10179"/>
      <c r="J10179"/>
    </row>
    <row r="10180" spans="5:10">
      <c r="E10180"/>
      <c r="G10180"/>
      <c r="I10180"/>
      <c r="J10180"/>
    </row>
    <row r="10181" spans="5:10">
      <c r="E10181"/>
      <c r="G10181"/>
      <c r="I10181"/>
      <c r="J10181"/>
    </row>
    <row r="10182" spans="5:10">
      <c r="E10182"/>
      <c r="G10182"/>
      <c r="I10182"/>
      <c r="J10182"/>
    </row>
    <row r="10183" spans="5:10">
      <c r="E10183"/>
      <c r="G10183"/>
      <c r="I10183"/>
      <c r="J10183"/>
    </row>
    <row r="10184" spans="5:10">
      <c r="E10184"/>
      <c r="G10184"/>
      <c r="I10184"/>
      <c r="J10184"/>
    </row>
    <row r="10185" spans="5:10">
      <c r="E10185"/>
      <c r="G10185"/>
      <c r="I10185"/>
      <c r="J10185"/>
    </row>
    <row r="10186" spans="5:10">
      <c r="E10186"/>
      <c r="G10186"/>
      <c r="I10186"/>
      <c r="J10186"/>
    </row>
    <row r="10187" spans="5:10">
      <c r="E10187"/>
      <c r="G10187"/>
      <c r="I10187"/>
      <c r="J10187"/>
    </row>
    <row r="10188" spans="5:10">
      <c r="E10188"/>
      <c r="G10188"/>
      <c r="I10188"/>
      <c r="J10188"/>
    </row>
    <row r="10189" spans="5:10">
      <c r="E10189"/>
      <c r="G10189"/>
      <c r="I10189"/>
      <c r="J10189"/>
    </row>
    <row r="10190" spans="5:10">
      <c r="E10190"/>
      <c r="G10190"/>
      <c r="I10190"/>
      <c r="J10190"/>
    </row>
    <row r="10191" spans="5:10">
      <c r="E10191"/>
      <c r="G10191"/>
      <c r="I10191"/>
      <c r="J10191"/>
    </row>
    <row r="10192" spans="5:10">
      <c r="E10192"/>
      <c r="G10192"/>
      <c r="I10192"/>
      <c r="J10192"/>
    </row>
    <row r="10193" spans="5:10">
      <c r="E10193"/>
      <c r="G10193"/>
      <c r="I10193"/>
      <c r="J10193"/>
    </row>
    <row r="10194" spans="5:10">
      <c r="E10194"/>
      <c r="G10194"/>
      <c r="I10194"/>
      <c r="J10194"/>
    </row>
    <row r="10195" spans="5:10">
      <c r="E10195"/>
      <c r="G10195"/>
      <c r="I10195"/>
      <c r="J10195"/>
    </row>
    <row r="10196" spans="5:10">
      <c r="E10196"/>
      <c r="G10196"/>
      <c r="I10196"/>
      <c r="J10196"/>
    </row>
    <row r="10197" spans="5:10">
      <c r="E10197"/>
      <c r="G10197"/>
      <c r="I10197"/>
      <c r="J10197"/>
    </row>
    <row r="10198" spans="5:10">
      <c r="E10198"/>
      <c r="G10198"/>
      <c r="I10198"/>
      <c r="J10198"/>
    </row>
    <row r="10199" spans="5:10">
      <c r="E10199"/>
      <c r="G10199"/>
      <c r="I10199"/>
      <c r="J10199"/>
    </row>
    <row r="10200" spans="5:10">
      <c r="E10200"/>
      <c r="G10200"/>
      <c r="I10200"/>
      <c r="J10200"/>
    </row>
    <row r="10201" spans="5:10">
      <c r="E10201"/>
      <c r="G10201"/>
      <c r="I10201"/>
      <c r="J10201"/>
    </row>
    <row r="10202" spans="5:10">
      <c r="E10202"/>
      <c r="G10202"/>
      <c r="I10202"/>
      <c r="J10202"/>
    </row>
    <row r="10203" spans="5:10">
      <c r="E10203"/>
      <c r="G10203"/>
      <c r="I10203"/>
      <c r="J10203"/>
    </row>
    <row r="10204" spans="5:10">
      <c r="E10204"/>
      <c r="G10204"/>
      <c r="I10204"/>
      <c r="J10204"/>
    </row>
    <row r="10205" spans="5:10">
      <c r="E10205"/>
      <c r="G10205"/>
      <c r="I10205"/>
      <c r="J10205"/>
    </row>
    <row r="10206" spans="5:10">
      <c r="E10206"/>
      <c r="G10206"/>
      <c r="I10206"/>
      <c r="J10206"/>
    </row>
    <row r="10207" spans="5:10">
      <c r="E10207"/>
      <c r="G10207"/>
      <c r="I10207"/>
      <c r="J10207"/>
    </row>
    <row r="10208" spans="5:10">
      <c r="E10208"/>
      <c r="G10208"/>
      <c r="I10208"/>
      <c r="J10208"/>
    </row>
    <row r="10209" spans="5:10">
      <c r="E10209"/>
      <c r="G10209"/>
      <c r="I10209"/>
      <c r="J10209"/>
    </row>
    <row r="10210" spans="5:10">
      <c r="E10210"/>
      <c r="G10210"/>
      <c r="I10210"/>
      <c r="J10210"/>
    </row>
    <row r="10211" spans="5:10">
      <c r="E10211"/>
      <c r="G10211"/>
      <c r="I10211"/>
      <c r="J10211"/>
    </row>
    <row r="10212" spans="5:10">
      <c r="E10212"/>
      <c r="G10212"/>
      <c r="I10212"/>
      <c r="J10212"/>
    </row>
    <row r="10213" spans="5:10">
      <c r="E10213"/>
      <c r="G10213"/>
      <c r="I10213"/>
      <c r="J10213"/>
    </row>
    <row r="10214" spans="5:10">
      <c r="E10214"/>
      <c r="G10214"/>
      <c r="I10214"/>
      <c r="J10214"/>
    </row>
    <row r="10215" spans="5:10">
      <c r="E10215"/>
      <c r="G10215"/>
      <c r="I10215"/>
      <c r="J10215"/>
    </row>
    <row r="10216" spans="5:10">
      <c r="E10216"/>
      <c r="G10216"/>
      <c r="I10216"/>
      <c r="J10216"/>
    </row>
    <row r="10217" spans="5:10">
      <c r="E10217"/>
      <c r="G10217"/>
      <c r="I10217"/>
      <c r="J10217"/>
    </row>
    <row r="10218" spans="5:10">
      <c r="E10218"/>
      <c r="G10218"/>
      <c r="I10218"/>
      <c r="J10218"/>
    </row>
    <row r="10219" spans="5:10">
      <c r="E10219"/>
      <c r="G10219"/>
      <c r="I10219"/>
      <c r="J10219"/>
    </row>
    <row r="10220" spans="5:10">
      <c r="E10220"/>
      <c r="G10220"/>
      <c r="I10220"/>
      <c r="J10220"/>
    </row>
    <row r="10221" spans="5:10">
      <c r="E10221"/>
      <c r="G10221"/>
      <c r="I10221"/>
      <c r="J10221"/>
    </row>
    <row r="10222" spans="5:10">
      <c r="E10222"/>
      <c r="G10222"/>
      <c r="I10222"/>
      <c r="J10222"/>
    </row>
    <row r="10223" spans="5:10">
      <c r="E10223"/>
      <c r="G10223"/>
      <c r="I10223"/>
      <c r="J10223"/>
    </row>
    <row r="10224" spans="5:10">
      <c r="E10224"/>
      <c r="G10224"/>
      <c r="I10224"/>
      <c r="J10224"/>
    </row>
    <row r="10225" spans="5:10">
      <c r="E10225"/>
      <c r="G10225"/>
      <c r="I10225"/>
      <c r="J10225"/>
    </row>
    <row r="10226" spans="5:10">
      <c r="E10226"/>
      <c r="G10226"/>
      <c r="I10226"/>
      <c r="J10226"/>
    </row>
    <row r="10227" spans="5:10">
      <c r="E10227"/>
      <c r="G10227"/>
      <c r="I10227"/>
      <c r="J10227"/>
    </row>
    <row r="10228" spans="5:10">
      <c r="E10228"/>
      <c r="G10228"/>
      <c r="I10228"/>
      <c r="J10228"/>
    </row>
    <row r="10229" spans="5:10">
      <c r="E10229"/>
      <c r="G10229"/>
      <c r="I10229"/>
      <c r="J10229"/>
    </row>
    <row r="10230" spans="5:10">
      <c r="E10230"/>
      <c r="G10230"/>
      <c r="I10230"/>
      <c r="J10230"/>
    </row>
    <row r="10231" spans="5:10">
      <c r="E10231"/>
      <c r="G10231"/>
      <c r="I10231"/>
      <c r="J10231"/>
    </row>
    <row r="10232" spans="5:10">
      <c r="E10232"/>
      <c r="G10232"/>
      <c r="I10232"/>
      <c r="J10232"/>
    </row>
    <row r="10233" spans="5:10">
      <c r="E10233"/>
      <c r="G10233"/>
      <c r="I10233"/>
      <c r="J10233"/>
    </row>
    <row r="10234" spans="5:10">
      <c r="E10234"/>
      <c r="G10234"/>
      <c r="I10234"/>
      <c r="J10234"/>
    </row>
    <row r="10235" spans="5:10">
      <c r="E10235"/>
      <c r="G10235"/>
      <c r="I10235"/>
      <c r="J10235"/>
    </row>
    <row r="10236" spans="5:10">
      <c r="E10236"/>
      <c r="G10236"/>
      <c r="I10236"/>
      <c r="J10236"/>
    </row>
    <row r="10237" spans="5:10">
      <c r="E10237"/>
      <c r="G10237"/>
      <c r="I10237"/>
      <c r="J10237"/>
    </row>
    <row r="10238" spans="5:10">
      <c r="E10238"/>
      <c r="G10238"/>
      <c r="I10238"/>
      <c r="J10238"/>
    </row>
    <row r="10239" spans="5:10">
      <c r="E10239"/>
      <c r="G10239"/>
      <c r="I10239"/>
      <c r="J10239"/>
    </row>
    <row r="10240" spans="5:10">
      <c r="E10240"/>
      <c r="G10240"/>
      <c r="I10240"/>
      <c r="J10240"/>
    </row>
    <row r="10241" spans="5:10">
      <c r="E10241"/>
      <c r="G10241"/>
      <c r="I10241"/>
      <c r="J10241"/>
    </row>
    <row r="10242" spans="5:10">
      <c r="E10242"/>
      <c r="G10242"/>
      <c r="I10242"/>
      <c r="J10242"/>
    </row>
    <row r="10243" spans="5:10">
      <c r="E10243"/>
      <c r="G10243"/>
      <c r="I10243"/>
      <c r="J10243"/>
    </row>
    <row r="10244" spans="5:10">
      <c r="E10244"/>
      <c r="G10244"/>
      <c r="I10244"/>
      <c r="J10244"/>
    </row>
    <row r="10245" spans="5:10">
      <c r="E10245"/>
      <c r="G10245"/>
      <c r="I10245"/>
      <c r="J10245"/>
    </row>
    <row r="10246" spans="5:10">
      <c r="E10246"/>
      <c r="G10246"/>
      <c r="I10246"/>
      <c r="J10246"/>
    </row>
    <row r="10247" spans="5:10">
      <c r="E10247"/>
      <c r="G10247"/>
      <c r="I10247"/>
      <c r="J10247"/>
    </row>
    <row r="10248" spans="5:10">
      <c r="E10248"/>
      <c r="G10248"/>
      <c r="I10248"/>
      <c r="J10248"/>
    </row>
    <row r="10249" spans="5:10">
      <c r="E10249"/>
      <c r="G10249"/>
      <c r="I10249"/>
      <c r="J10249"/>
    </row>
    <row r="10250" spans="5:10">
      <c r="E10250"/>
      <c r="G10250"/>
      <c r="I10250"/>
      <c r="J10250"/>
    </row>
    <row r="10251" spans="5:10">
      <c r="E10251"/>
      <c r="G10251"/>
      <c r="I10251"/>
      <c r="J10251"/>
    </row>
    <row r="10252" spans="5:10">
      <c r="E10252"/>
      <c r="G10252"/>
      <c r="I10252"/>
      <c r="J10252"/>
    </row>
    <row r="10253" spans="5:10">
      <c r="E10253"/>
      <c r="G10253"/>
      <c r="I10253"/>
      <c r="J10253"/>
    </row>
    <row r="10254" spans="5:10">
      <c r="E10254"/>
      <c r="G10254"/>
      <c r="I10254"/>
      <c r="J10254"/>
    </row>
    <row r="10255" spans="5:10">
      <c r="E10255"/>
      <c r="G10255"/>
      <c r="I10255"/>
      <c r="J10255"/>
    </row>
    <row r="10256" spans="5:10">
      <c r="E10256"/>
      <c r="G10256"/>
      <c r="I10256"/>
      <c r="J10256"/>
    </row>
    <row r="10257" spans="5:10">
      <c r="E10257"/>
      <c r="G10257"/>
      <c r="I10257"/>
      <c r="J10257"/>
    </row>
    <row r="10258" spans="5:10">
      <c r="E10258"/>
      <c r="G10258"/>
      <c r="I10258"/>
      <c r="J10258"/>
    </row>
    <row r="10259" spans="5:10">
      <c r="E10259"/>
      <c r="G10259"/>
      <c r="I10259"/>
      <c r="J10259"/>
    </row>
    <row r="10260" spans="5:10">
      <c r="E10260"/>
      <c r="G10260"/>
      <c r="I10260"/>
      <c r="J10260"/>
    </row>
    <row r="10261" spans="5:10">
      <c r="E10261"/>
      <c r="G10261"/>
      <c r="I10261"/>
      <c r="J10261"/>
    </row>
    <row r="10262" spans="5:10">
      <c r="E10262"/>
      <c r="G10262"/>
      <c r="I10262"/>
      <c r="J10262"/>
    </row>
    <row r="10263" spans="5:10">
      <c r="E10263"/>
      <c r="G10263"/>
      <c r="I10263"/>
      <c r="J10263"/>
    </row>
    <row r="10264" spans="5:10">
      <c r="E10264"/>
      <c r="G10264"/>
      <c r="I10264"/>
      <c r="J10264"/>
    </row>
    <row r="10265" spans="5:10">
      <c r="E10265"/>
      <c r="G10265"/>
      <c r="I10265"/>
      <c r="J10265"/>
    </row>
    <row r="10266" spans="5:10">
      <c r="E10266"/>
      <c r="G10266"/>
      <c r="I10266"/>
      <c r="J10266"/>
    </row>
    <row r="10267" spans="5:10">
      <c r="E10267"/>
      <c r="G10267"/>
      <c r="I10267"/>
      <c r="J10267"/>
    </row>
    <row r="10268" spans="5:10">
      <c r="E10268"/>
      <c r="G10268"/>
      <c r="I10268"/>
      <c r="J10268"/>
    </row>
    <row r="10269" spans="5:10">
      <c r="E10269"/>
      <c r="G10269"/>
      <c r="I10269"/>
      <c r="J10269"/>
    </row>
    <row r="10270" spans="5:10">
      <c r="E10270"/>
      <c r="G10270"/>
      <c r="I10270"/>
      <c r="J10270"/>
    </row>
    <row r="10271" spans="5:10">
      <c r="E10271"/>
      <c r="G10271"/>
      <c r="I10271"/>
      <c r="J10271"/>
    </row>
    <row r="10272" spans="5:10">
      <c r="E10272"/>
      <c r="G10272"/>
      <c r="I10272"/>
      <c r="J10272"/>
    </row>
    <row r="10273" spans="5:10">
      <c r="E10273"/>
      <c r="G10273"/>
      <c r="I10273"/>
      <c r="J10273"/>
    </row>
    <row r="10274" spans="5:10">
      <c r="E10274"/>
      <c r="G10274"/>
      <c r="I10274"/>
      <c r="J10274"/>
    </row>
    <row r="10275" spans="5:10">
      <c r="E10275"/>
      <c r="G10275"/>
      <c r="I10275"/>
      <c r="J10275"/>
    </row>
    <row r="10276" spans="5:10">
      <c r="E10276"/>
      <c r="G10276"/>
      <c r="I10276"/>
      <c r="J10276"/>
    </row>
    <row r="10277" spans="5:10">
      <c r="E10277"/>
      <c r="G10277"/>
      <c r="I10277"/>
      <c r="J10277"/>
    </row>
    <row r="10278" spans="5:10">
      <c r="E10278"/>
      <c r="G10278"/>
      <c r="I10278"/>
      <c r="J10278"/>
    </row>
    <row r="10279" spans="5:10">
      <c r="E10279"/>
      <c r="G10279"/>
      <c r="I10279"/>
      <c r="J10279"/>
    </row>
    <row r="10280" spans="5:10">
      <c r="E10280"/>
      <c r="G10280"/>
      <c r="I10280"/>
      <c r="J10280"/>
    </row>
    <row r="10281" spans="5:10">
      <c r="E10281"/>
      <c r="G10281"/>
      <c r="I10281"/>
      <c r="J10281"/>
    </row>
    <row r="10282" spans="5:10">
      <c r="E10282"/>
      <c r="G10282"/>
      <c r="I10282"/>
      <c r="J10282"/>
    </row>
    <row r="10283" spans="5:10">
      <c r="E10283"/>
      <c r="G10283"/>
      <c r="I10283"/>
      <c r="J10283"/>
    </row>
    <row r="10284" spans="5:10">
      <c r="E10284"/>
      <c r="G10284"/>
      <c r="I10284"/>
      <c r="J10284"/>
    </row>
    <row r="10285" spans="5:10">
      <c r="E10285"/>
      <c r="G10285"/>
      <c r="I10285"/>
      <c r="J10285"/>
    </row>
    <row r="10286" spans="5:10">
      <c r="E10286"/>
      <c r="G10286"/>
      <c r="I10286"/>
      <c r="J10286"/>
    </row>
    <row r="10287" spans="5:10">
      <c r="E10287"/>
      <c r="G10287"/>
      <c r="I10287"/>
      <c r="J10287"/>
    </row>
    <row r="10288" spans="5:10">
      <c r="E10288"/>
      <c r="G10288"/>
      <c r="I10288"/>
      <c r="J10288"/>
    </row>
    <row r="10289" spans="5:10">
      <c r="E10289"/>
      <c r="G10289"/>
      <c r="I10289"/>
      <c r="J10289"/>
    </row>
    <row r="10290" spans="5:10">
      <c r="E10290"/>
      <c r="G10290"/>
      <c r="I10290"/>
      <c r="J10290"/>
    </row>
    <row r="10291" spans="5:10">
      <c r="E10291"/>
      <c r="G10291"/>
      <c r="I10291"/>
      <c r="J10291"/>
    </row>
    <row r="10292" spans="5:10">
      <c r="E10292"/>
      <c r="G10292"/>
      <c r="I10292"/>
      <c r="J10292"/>
    </row>
    <row r="10293" spans="5:10">
      <c r="E10293"/>
      <c r="G10293"/>
      <c r="I10293"/>
      <c r="J10293"/>
    </row>
    <row r="10294" spans="5:10">
      <c r="E10294"/>
      <c r="G10294"/>
      <c r="I10294"/>
      <c r="J10294"/>
    </row>
    <row r="10295" spans="5:10">
      <c r="E10295"/>
      <c r="G10295"/>
      <c r="I10295"/>
      <c r="J10295"/>
    </row>
    <row r="10296" spans="5:10">
      <c r="E10296"/>
      <c r="G10296"/>
      <c r="I10296"/>
      <c r="J10296"/>
    </row>
    <row r="10297" spans="5:10">
      <c r="E10297"/>
      <c r="G10297"/>
      <c r="I10297"/>
      <c r="J10297"/>
    </row>
    <row r="10298" spans="5:10">
      <c r="E10298"/>
      <c r="G10298"/>
      <c r="I10298"/>
      <c r="J10298"/>
    </row>
    <row r="10299" spans="5:10">
      <c r="E10299"/>
      <c r="G10299"/>
      <c r="I10299"/>
      <c r="J10299"/>
    </row>
    <row r="10300" spans="5:10">
      <c r="E10300"/>
      <c r="G10300"/>
      <c r="I10300"/>
      <c r="J10300"/>
    </row>
    <row r="10301" spans="5:10">
      <c r="E10301"/>
      <c r="G10301"/>
      <c r="I10301"/>
      <c r="J10301"/>
    </row>
    <row r="10302" spans="5:10">
      <c r="E10302"/>
      <c r="G10302"/>
      <c r="I10302"/>
      <c r="J10302"/>
    </row>
    <row r="10303" spans="5:10">
      <c r="E10303"/>
      <c r="G10303"/>
      <c r="I10303"/>
      <c r="J10303"/>
    </row>
    <row r="10304" spans="5:10">
      <c r="E10304"/>
      <c r="G10304"/>
      <c r="I10304"/>
      <c r="J10304"/>
    </row>
    <row r="10305" spans="5:10">
      <c r="E10305"/>
      <c r="G10305"/>
      <c r="I10305"/>
      <c r="J10305"/>
    </row>
    <row r="10306" spans="5:10">
      <c r="E10306"/>
      <c r="G10306"/>
      <c r="I10306"/>
      <c r="J10306"/>
    </row>
    <row r="10307" spans="5:10">
      <c r="E10307"/>
      <c r="G10307"/>
      <c r="I10307"/>
      <c r="J10307"/>
    </row>
    <row r="10308" spans="5:10">
      <c r="E10308"/>
      <c r="G10308"/>
      <c r="I10308"/>
      <c r="J10308"/>
    </row>
    <row r="10309" spans="5:10">
      <c r="E10309"/>
      <c r="G10309"/>
      <c r="I10309"/>
      <c r="J10309"/>
    </row>
    <row r="10310" spans="5:10">
      <c r="E10310"/>
      <c r="G10310"/>
      <c r="I10310"/>
      <c r="J10310"/>
    </row>
    <row r="10311" spans="5:10">
      <c r="E10311"/>
      <c r="G10311"/>
      <c r="I10311"/>
      <c r="J10311"/>
    </row>
    <row r="10312" spans="5:10">
      <c r="E10312"/>
      <c r="G10312"/>
      <c r="I10312"/>
      <c r="J10312"/>
    </row>
    <row r="10313" spans="5:10">
      <c r="E10313"/>
      <c r="G10313"/>
      <c r="I10313"/>
      <c r="J10313"/>
    </row>
    <row r="10314" spans="5:10">
      <c r="E10314"/>
      <c r="G10314"/>
      <c r="I10314"/>
      <c r="J10314"/>
    </row>
    <row r="10315" spans="5:10">
      <c r="E10315"/>
      <c r="G10315"/>
      <c r="I10315"/>
      <c r="J10315"/>
    </row>
    <row r="10316" spans="5:10">
      <c r="E10316"/>
      <c r="G10316"/>
      <c r="I10316"/>
      <c r="J10316"/>
    </row>
    <row r="10317" spans="5:10">
      <c r="E10317"/>
      <c r="G10317"/>
      <c r="I10317"/>
      <c r="J10317"/>
    </row>
    <row r="10318" spans="5:10">
      <c r="E10318"/>
      <c r="G10318"/>
      <c r="I10318"/>
      <c r="J10318"/>
    </row>
    <row r="10319" spans="5:10">
      <c r="E10319"/>
      <c r="G10319"/>
      <c r="I10319"/>
      <c r="J10319"/>
    </row>
    <row r="10320" spans="5:10">
      <c r="E10320"/>
      <c r="G10320"/>
      <c r="I10320"/>
      <c r="J10320"/>
    </row>
    <row r="10321" spans="5:10">
      <c r="E10321"/>
      <c r="G10321"/>
      <c r="I10321"/>
      <c r="J10321"/>
    </row>
    <row r="10322" spans="5:10">
      <c r="E10322"/>
      <c r="G10322"/>
      <c r="I10322"/>
      <c r="J10322"/>
    </row>
    <row r="10323" spans="5:10">
      <c r="E10323"/>
      <c r="G10323"/>
      <c r="I10323"/>
      <c r="J10323"/>
    </row>
    <row r="10324" spans="5:10">
      <c r="E10324"/>
      <c r="G10324"/>
      <c r="I10324"/>
      <c r="J10324"/>
    </row>
    <row r="10325" spans="5:10">
      <c r="E10325"/>
      <c r="G10325"/>
      <c r="I10325"/>
      <c r="J10325"/>
    </row>
    <row r="10326" spans="5:10">
      <c r="E10326"/>
      <c r="G10326"/>
      <c r="I10326"/>
      <c r="J10326"/>
    </row>
    <row r="10327" spans="5:10">
      <c r="E10327"/>
      <c r="G10327"/>
      <c r="I10327"/>
      <c r="J10327"/>
    </row>
    <row r="10328" spans="5:10">
      <c r="E10328"/>
      <c r="G10328"/>
      <c r="I10328"/>
      <c r="J10328"/>
    </row>
    <row r="10329" spans="5:10">
      <c r="E10329"/>
      <c r="G10329"/>
      <c r="I10329"/>
      <c r="J10329"/>
    </row>
    <row r="10330" spans="5:10">
      <c r="E10330"/>
      <c r="G10330"/>
      <c r="I10330"/>
      <c r="J10330"/>
    </row>
    <row r="10331" spans="5:10">
      <c r="E10331"/>
      <c r="G10331"/>
      <c r="I10331"/>
      <c r="J10331"/>
    </row>
    <row r="10332" spans="5:10">
      <c r="E10332"/>
      <c r="G10332"/>
      <c r="I10332"/>
      <c r="J10332"/>
    </row>
    <row r="10333" spans="5:10">
      <c r="E10333"/>
      <c r="G10333"/>
      <c r="I10333"/>
      <c r="J10333"/>
    </row>
    <row r="10334" spans="5:10">
      <c r="E10334"/>
      <c r="G10334"/>
      <c r="I10334"/>
      <c r="J10334"/>
    </row>
    <row r="10335" spans="5:10">
      <c r="E10335"/>
      <c r="G10335"/>
      <c r="I10335"/>
      <c r="J10335"/>
    </row>
    <row r="10336" spans="5:10">
      <c r="E10336"/>
      <c r="G10336"/>
      <c r="I10336"/>
      <c r="J10336"/>
    </row>
    <row r="10337" spans="5:10">
      <c r="E10337"/>
      <c r="G10337"/>
      <c r="I10337"/>
      <c r="J10337"/>
    </row>
    <row r="10338" spans="5:10">
      <c r="E10338"/>
      <c r="G10338"/>
      <c r="I10338"/>
      <c r="J10338"/>
    </row>
    <row r="10339" spans="5:10">
      <c r="E10339"/>
      <c r="G10339"/>
      <c r="I10339"/>
      <c r="J10339"/>
    </row>
    <row r="10340" spans="5:10">
      <c r="E10340"/>
      <c r="G10340"/>
      <c r="I10340"/>
      <c r="J10340"/>
    </row>
    <row r="10341" spans="5:10">
      <c r="E10341"/>
      <c r="G10341"/>
      <c r="I10341"/>
      <c r="J10341"/>
    </row>
    <row r="10342" spans="5:10">
      <c r="E10342"/>
      <c r="G10342"/>
      <c r="I10342"/>
      <c r="J10342"/>
    </row>
    <row r="10343" spans="5:10">
      <c r="E10343"/>
      <c r="G10343"/>
      <c r="I10343"/>
      <c r="J10343"/>
    </row>
    <row r="10344" spans="5:10">
      <c r="E10344"/>
      <c r="G10344"/>
      <c r="I10344"/>
      <c r="J10344"/>
    </row>
    <row r="10345" spans="5:10">
      <c r="E10345"/>
      <c r="G10345"/>
      <c r="I10345"/>
      <c r="J10345"/>
    </row>
    <row r="10346" spans="5:10">
      <c r="E10346"/>
      <c r="G10346"/>
      <c r="I10346"/>
      <c r="J10346"/>
    </row>
    <row r="10347" spans="5:10">
      <c r="E10347"/>
      <c r="G10347"/>
      <c r="I10347"/>
      <c r="J10347"/>
    </row>
    <row r="10348" spans="5:10">
      <c r="E10348"/>
      <c r="G10348"/>
      <c r="I10348"/>
      <c r="J10348"/>
    </row>
    <row r="10349" spans="5:10">
      <c r="E10349"/>
      <c r="G10349"/>
      <c r="I10349"/>
      <c r="J10349"/>
    </row>
    <row r="10350" spans="5:10">
      <c r="E10350"/>
      <c r="G10350"/>
      <c r="I10350"/>
      <c r="J10350"/>
    </row>
    <row r="10351" spans="5:10">
      <c r="E10351"/>
      <c r="G10351"/>
      <c r="I10351"/>
      <c r="J10351"/>
    </row>
    <row r="10352" spans="5:10">
      <c r="E10352"/>
      <c r="G10352"/>
      <c r="I10352"/>
      <c r="J10352"/>
    </row>
    <row r="10353" spans="5:10">
      <c r="E10353"/>
      <c r="G10353"/>
      <c r="I10353"/>
      <c r="J10353"/>
    </row>
    <row r="10354" spans="5:10">
      <c r="E10354"/>
      <c r="G10354"/>
      <c r="I10354"/>
      <c r="J10354"/>
    </row>
    <row r="10355" spans="5:10">
      <c r="E10355"/>
      <c r="G10355"/>
      <c r="I10355"/>
      <c r="J10355"/>
    </row>
    <row r="10356" spans="5:10">
      <c r="E10356"/>
      <c r="G10356"/>
      <c r="I10356"/>
      <c r="J10356"/>
    </row>
    <row r="10357" spans="5:10">
      <c r="E10357"/>
      <c r="G10357"/>
      <c r="I10357"/>
      <c r="J10357"/>
    </row>
    <row r="10358" spans="5:10">
      <c r="E10358"/>
      <c r="G10358"/>
      <c r="I10358"/>
      <c r="J10358"/>
    </row>
    <row r="10359" spans="5:10">
      <c r="E10359"/>
      <c r="G10359"/>
      <c r="I10359"/>
      <c r="J10359"/>
    </row>
    <row r="10360" spans="5:10">
      <c r="E10360"/>
      <c r="G10360"/>
      <c r="I10360"/>
      <c r="J10360"/>
    </row>
    <row r="10361" spans="5:10">
      <c r="E10361"/>
      <c r="G10361"/>
      <c r="I10361"/>
      <c r="J10361"/>
    </row>
    <row r="10362" spans="5:10">
      <c r="E10362"/>
      <c r="G10362"/>
      <c r="I10362"/>
      <c r="J10362"/>
    </row>
    <row r="10363" spans="5:10">
      <c r="E10363"/>
      <c r="G10363"/>
      <c r="I10363"/>
      <c r="J10363"/>
    </row>
    <row r="10364" spans="5:10">
      <c r="E10364"/>
      <c r="G10364"/>
      <c r="I10364"/>
      <c r="J10364"/>
    </row>
    <row r="10365" spans="5:10">
      <c r="E10365"/>
      <c r="G10365"/>
      <c r="I10365"/>
      <c r="J10365"/>
    </row>
    <row r="10366" spans="5:10">
      <c r="E10366"/>
      <c r="G10366"/>
      <c r="I10366"/>
      <c r="J10366"/>
    </row>
    <row r="10367" spans="5:10">
      <c r="E10367"/>
      <c r="G10367"/>
      <c r="I10367"/>
      <c r="J10367"/>
    </row>
    <row r="10368" spans="5:10">
      <c r="E10368"/>
      <c r="G10368"/>
      <c r="I10368"/>
      <c r="J10368"/>
    </row>
    <row r="10369" spans="5:10">
      <c r="E10369"/>
      <c r="G10369"/>
      <c r="I10369"/>
      <c r="J10369"/>
    </row>
    <row r="10370" spans="5:10">
      <c r="E10370"/>
      <c r="G10370"/>
      <c r="I10370"/>
      <c r="J10370"/>
    </row>
    <row r="10371" spans="5:10">
      <c r="E10371"/>
      <c r="G10371"/>
      <c r="I10371"/>
      <c r="J10371"/>
    </row>
    <row r="10372" spans="5:10">
      <c r="E10372"/>
      <c r="G10372"/>
      <c r="I10372"/>
      <c r="J10372"/>
    </row>
    <row r="10373" spans="5:10">
      <c r="E10373"/>
      <c r="G10373"/>
      <c r="I10373"/>
      <c r="J10373"/>
    </row>
    <row r="10374" spans="5:10">
      <c r="E10374"/>
      <c r="G10374"/>
      <c r="I10374"/>
      <c r="J10374"/>
    </row>
    <row r="10375" spans="5:10">
      <c r="E10375"/>
      <c r="G10375"/>
      <c r="I10375"/>
      <c r="J10375"/>
    </row>
    <row r="10376" spans="5:10">
      <c r="E10376"/>
      <c r="G10376"/>
      <c r="I10376"/>
      <c r="J10376"/>
    </row>
    <row r="10377" spans="5:10">
      <c r="E10377"/>
      <c r="G10377"/>
      <c r="I10377"/>
      <c r="J10377"/>
    </row>
    <row r="10378" spans="5:10">
      <c r="E10378"/>
      <c r="G10378"/>
      <c r="I10378"/>
      <c r="J10378"/>
    </row>
    <row r="10379" spans="5:10">
      <c r="E10379"/>
      <c r="G10379"/>
      <c r="I10379"/>
      <c r="J10379"/>
    </row>
    <row r="10380" spans="5:10">
      <c r="E10380"/>
      <c r="G10380"/>
      <c r="I10380"/>
      <c r="J10380"/>
    </row>
    <row r="10381" spans="5:10">
      <c r="E10381"/>
      <c r="G10381"/>
      <c r="I10381"/>
      <c r="J10381"/>
    </row>
    <row r="10382" spans="5:10">
      <c r="E10382"/>
      <c r="G10382"/>
      <c r="I10382"/>
      <c r="J10382"/>
    </row>
    <row r="10383" spans="5:10">
      <c r="E10383"/>
      <c r="G10383"/>
      <c r="I10383"/>
      <c r="J10383"/>
    </row>
    <row r="10384" spans="5:10">
      <c r="E10384"/>
      <c r="G10384"/>
      <c r="I10384"/>
      <c r="J10384"/>
    </row>
    <row r="10385" spans="5:10">
      <c r="E10385"/>
      <c r="G10385"/>
      <c r="I10385"/>
      <c r="J10385"/>
    </row>
    <row r="10386" spans="5:10">
      <c r="E10386"/>
      <c r="G10386"/>
      <c r="I10386"/>
      <c r="J10386"/>
    </row>
    <row r="10387" spans="5:10">
      <c r="E10387"/>
      <c r="G10387"/>
      <c r="I10387"/>
      <c r="J10387"/>
    </row>
    <row r="10388" spans="5:10">
      <c r="E10388"/>
      <c r="G10388"/>
      <c r="I10388"/>
      <c r="J10388"/>
    </row>
    <row r="10389" spans="5:10">
      <c r="E10389"/>
      <c r="G10389"/>
      <c r="I10389"/>
      <c r="J10389"/>
    </row>
    <row r="10390" spans="5:10">
      <c r="E10390"/>
      <c r="G10390"/>
      <c r="I10390"/>
      <c r="J10390"/>
    </row>
    <row r="10391" spans="5:10">
      <c r="E10391"/>
      <c r="G10391"/>
      <c r="I10391"/>
      <c r="J10391"/>
    </row>
    <row r="10392" spans="5:10">
      <c r="E10392"/>
      <c r="G10392"/>
      <c r="I10392"/>
      <c r="J10392"/>
    </row>
    <row r="10393" spans="5:10">
      <c r="E10393"/>
      <c r="G10393"/>
      <c r="I10393"/>
      <c r="J10393"/>
    </row>
    <row r="10394" spans="5:10">
      <c r="E10394"/>
      <c r="G10394"/>
      <c r="I10394"/>
      <c r="J10394"/>
    </row>
    <row r="10395" spans="5:10">
      <c r="E10395"/>
      <c r="G10395"/>
      <c r="I10395"/>
      <c r="J10395"/>
    </row>
    <row r="10396" spans="5:10">
      <c r="E10396"/>
      <c r="G10396"/>
      <c r="I10396"/>
      <c r="J10396"/>
    </row>
    <row r="10397" spans="5:10">
      <c r="E10397"/>
      <c r="G10397"/>
      <c r="I10397"/>
      <c r="J10397"/>
    </row>
    <row r="10398" spans="5:10">
      <c r="E10398"/>
      <c r="G10398"/>
      <c r="I10398"/>
      <c r="J10398"/>
    </row>
    <row r="10399" spans="5:10">
      <c r="E10399"/>
      <c r="G10399"/>
      <c r="I10399"/>
      <c r="J10399"/>
    </row>
    <row r="10400" spans="5:10">
      <c r="E10400"/>
      <c r="G10400"/>
      <c r="I10400"/>
      <c r="J10400"/>
    </row>
    <row r="10401" spans="5:10">
      <c r="E10401"/>
      <c r="G10401"/>
      <c r="I10401"/>
      <c r="J10401"/>
    </row>
    <row r="10402" spans="5:10">
      <c r="E10402"/>
      <c r="G10402"/>
      <c r="I10402"/>
      <c r="J10402"/>
    </row>
    <row r="10403" spans="5:10">
      <c r="E10403"/>
      <c r="G10403"/>
      <c r="I10403"/>
      <c r="J10403"/>
    </row>
    <row r="10404" spans="5:10">
      <c r="E10404"/>
      <c r="G10404"/>
      <c r="I10404"/>
      <c r="J10404"/>
    </row>
    <row r="10405" spans="5:10">
      <c r="E10405"/>
      <c r="G10405"/>
      <c r="I10405"/>
      <c r="J10405"/>
    </row>
    <row r="10406" spans="5:10">
      <c r="E10406"/>
      <c r="G10406"/>
      <c r="I10406"/>
      <c r="J10406"/>
    </row>
    <row r="10407" spans="5:10">
      <c r="E10407"/>
      <c r="G10407"/>
      <c r="I10407"/>
      <c r="J10407"/>
    </row>
    <row r="10408" spans="5:10">
      <c r="E10408"/>
      <c r="G10408"/>
      <c r="I10408"/>
      <c r="J10408"/>
    </row>
    <row r="10409" spans="5:10">
      <c r="E10409"/>
      <c r="G10409"/>
      <c r="I10409"/>
      <c r="J10409"/>
    </row>
    <row r="10410" spans="5:10">
      <c r="E10410"/>
      <c r="G10410"/>
      <c r="I10410"/>
      <c r="J10410"/>
    </row>
    <row r="10411" spans="5:10">
      <c r="E10411"/>
      <c r="G10411"/>
      <c r="I10411"/>
      <c r="J10411"/>
    </row>
    <row r="10412" spans="5:10">
      <c r="E10412"/>
      <c r="G10412"/>
      <c r="I10412"/>
      <c r="J10412"/>
    </row>
    <row r="10413" spans="5:10">
      <c r="E10413"/>
      <c r="G10413"/>
      <c r="I10413"/>
      <c r="J10413"/>
    </row>
    <row r="10414" spans="5:10">
      <c r="E10414"/>
      <c r="G10414"/>
      <c r="I10414"/>
      <c r="J10414"/>
    </row>
    <row r="10415" spans="5:10">
      <c r="E10415"/>
      <c r="G10415"/>
      <c r="I10415"/>
      <c r="J10415"/>
    </row>
    <row r="10416" spans="5:10">
      <c r="E10416"/>
      <c r="G10416"/>
      <c r="I10416"/>
      <c r="J10416"/>
    </row>
    <row r="10417" spans="5:10">
      <c r="E10417"/>
      <c r="G10417"/>
      <c r="I10417"/>
      <c r="J10417"/>
    </row>
    <row r="10418" spans="5:10">
      <c r="E10418"/>
      <c r="G10418"/>
      <c r="I10418"/>
      <c r="J10418"/>
    </row>
    <row r="10419" spans="5:10">
      <c r="E10419"/>
      <c r="G10419"/>
      <c r="I10419"/>
      <c r="J10419"/>
    </row>
    <row r="10420" spans="5:10">
      <c r="E10420"/>
      <c r="G10420"/>
      <c r="I10420"/>
      <c r="J10420"/>
    </row>
    <row r="10421" spans="5:10">
      <c r="E10421"/>
      <c r="G10421"/>
      <c r="I10421"/>
      <c r="J10421"/>
    </row>
    <row r="10422" spans="5:10">
      <c r="E10422"/>
      <c r="G10422"/>
      <c r="I10422"/>
      <c r="J10422"/>
    </row>
    <row r="10423" spans="5:10">
      <c r="E10423"/>
      <c r="G10423"/>
      <c r="I10423"/>
      <c r="J10423"/>
    </row>
    <row r="10424" spans="5:10">
      <c r="E10424"/>
      <c r="G10424"/>
      <c r="I10424"/>
      <c r="J10424"/>
    </row>
    <row r="10425" spans="5:10">
      <c r="E10425"/>
      <c r="G10425"/>
      <c r="I10425"/>
      <c r="J10425"/>
    </row>
    <row r="10426" spans="5:10">
      <c r="E10426"/>
      <c r="G10426"/>
      <c r="I10426"/>
      <c r="J10426"/>
    </row>
    <row r="10427" spans="5:10">
      <c r="E10427"/>
      <c r="G10427"/>
      <c r="I10427"/>
      <c r="J10427"/>
    </row>
    <row r="10428" spans="5:10">
      <c r="E10428"/>
      <c r="G10428"/>
      <c r="I10428"/>
      <c r="J10428"/>
    </row>
    <row r="10429" spans="5:10">
      <c r="E10429"/>
      <c r="G10429"/>
      <c r="I10429"/>
      <c r="J10429"/>
    </row>
    <row r="10430" spans="5:10">
      <c r="E10430"/>
      <c r="G10430"/>
      <c r="I10430"/>
      <c r="J10430"/>
    </row>
    <row r="10431" spans="5:10">
      <c r="E10431"/>
      <c r="G10431"/>
      <c r="I10431"/>
      <c r="J10431"/>
    </row>
    <row r="10432" spans="5:10">
      <c r="E10432"/>
      <c r="G10432"/>
      <c r="I10432"/>
      <c r="J10432"/>
    </row>
    <row r="10433" spans="5:10">
      <c r="E10433"/>
      <c r="G10433"/>
      <c r="I10433"/>
      <c r="J10433"/>
    </row>
    <row r="10434" spans="5:10">
      <c r="E10434"/>
      <c r="G10434"/>
      <c r="I10434"/>
      <c r="J10434"/>
    </row>
    <row r="10435" spans="5:10">
      <c r="E10435"/>
      <c r="G10435"/>
      <c r="I10435"/>
      <c r="J10435"/>
    </row>
    <row r="10436" spans="5:10">
      <c r="E10436"/>
      <c r="G10436"/>
      <c r="I10436"/>
      <c r="J10436"/>
    </row>
    <row r="10437" spans="5:10">
      <c r="E10437"/>
      <c r="G10437"/>
      <c r="I10437"/>
      <c r="J10437"/>
    </row>
    <row r="10438" spans="5:10">
      <c r="E10438"/>
      <c r="G10438"/>
      <c r="I10438"/>
      <c r="J10438"/>
    </row>
    <row r="10439" spans="5:10">
      <c r="E10439"/>
      <c r="G10439"/>
      <c r="I10439"/>
      <c r="J10439"/>
    </row>
    <row r="10440" spans="5:10">
      <c r="E10440"/>
      <c r="G10440"/>
      <c r="I10440"/>
      <c r="J10440"/>
    </row>
    <row r="10441" spans="5:10">
      <c r="E10441"/>
      <c r="G10441"/>
      <c r="I10441"/>
      <c r="J10441"/>
    </row>
    <row r="10442" spans="5:10">
      <c r="E10442"/>
      <c r="G10442"/>
      <c r="I10442"/>
      <c r="J10442"/>
    </row>
    <row r="10443" spans="5:10">
      <c r="E10443"/>
      <c r="G10443"/>
      <c r="I10443"/>
      <c r="J10443"/>
    </row>
    <row r="10444" spans="5:10">
      <c r="E10444"/>
      <c r="G10444"/>
      <c r="I10444"/>
      <c r="J10444"/>
    </row>
    <row r="10445" spans="5:10">
      <c r="E10445"/>
      <c r="G10445"/>
      <c r="I10445"/>
      <c r="J10445"/>
    </row>
    <row r="10446" spans="5:10">
      <c r="E10446"/>
      <c r="G10446"/>
      <c r="I10446"/>
      <c r="J10446"/>
    </row>
    <row r="10447" spans="5:10">
      <c r="E10447"/>
      <c r="G10447"/>
      <c r="I10447"/>
      <c r="J10447"/>
    </row>
    <row r="10448" spans="5:10">
      <c r="E10448"/>
      <c r="G10448"/>
      <c r="I10448"/>
      <c r="J10448"/>
    </row>
    <row r="10449" spans="5:10">
      <c r="E10449"/>
      <c r="G10449"/>
      <c r="I10449"/>
      <c r="J10449"/>
    </row>
    <row r="10450" spans="5:10">
      <c r="E10450"/>
      <c r="G10450"/>
      <c r="I10450"/>
      <c r="J10450"/>
    </row>
    <row r="10451" spans="5:10">
      <c r="E10451"/>
      <c r="G10451"/>
      <c r="I10451"/>
      <c r="J10451"/>
    </row>
    <row r="10452" spans="5:10">
      <c r="E10452"/>
      <c r="G10452"/>
      <c r="I10452"/>
      <c r="J10452"/>
    </row>
    <row r="10453" spans="5:10">
      <c r="E10453"/>
      <c r="G10453"/>
      <c r="I10453"/>
      <c r="J10453"/>
    </row>
    <row r="10454" spans="5:10">
      <c r="E10454"/>
      <c r="G10454"/>
      <c r="I10454"/>
      <c r="J10454"/>
    </row>
    <row r="10455" spans="5:10">
      <c r="E10455"/>
      <c r="G10455"/>
      <c r="I10455"/>
      <c r="J10455"/>
    </row>
    <row r="10456" spans="5:10">
      <c r="E10456"/>
      <c r="G10456"/>
      <c r="I10456"/>
      <c r="J10456"/>
    </row>
    <row r="10457" spans="5:10">
      <c r="E10457"/>
      <c r="G10457"/>
      <c r="I10457"/>
      <c r="J10457"/>
    </row>
    <row r="10458" spans="5:10">
      <c r="E10458"/>
      <c r="G10458"/>
      <c r="I10458"/>
      <c r="J10458"/>
    </row>
    <row r="10459" spans="5:10">
      <c r="E10459"/>
      <c r="G10459"/>
      <c r="I10459"/>
      <c r="J10459"/>
    </row>
    <row r="10460" spans="5:10">
      <c r="E10460"/>
      <c r="G10460"/>
      <c r="I10460"/>
      <c r="J10460"/>
    </row>
    <row r="10461" spans="5:10">
      <c r="E10461"/>
      <c r="G10461"/>
      <c r="I10461"/>
      <c r="J10461"/>
    </row>
    <row r="10462" spans="5:10">
      <c r="E10462"/>
      <c r="G10462"/>
      <c r="I10462"/>
      <c r="J10462"/>
    </row>
    <row r="10463" spans="5:10">
      <c r="E10463"/>
      <c r="G10463"/>
      <c r="I10463"/>
      <c r="J10463"/>
    </row>
    <row r="10464" spans="5:10">
      <c r="E10464"/>
      <c r="G10464"/>
      <c r="I10464"/>
      <c r="J10464"/>
    </row>
    <row r="10465" spans="5:10">
      <c r="E10465"/>
      <c r="G10465"/>
      <c r="I10465"/>
      <c r="J10465"/>
    </row>
    <row r="10466" spans="5:10">
      <c r="E10466"/>
      <c r="G10466"/>
      <c r="I10466"/>
      <c r="J10466"/>
    </row>
    <row r="10467" spans="5:10">
      <c r="E10467"/>
      <c r="G10467"/>
      <c r="I10467"/>
      <c r="J10467"/>
    </row>
    <row r="10468" spans="5:10">
      <c r="E10468"/>
      <c r="G10468"/>
      <c r="I10468"/>
      <c r="J10468"/>
    </row>
    <row r="10469" spans="5:10">
      <c r="E10469"/>
      <c r="G10469"/>
      <c r="I10469"/>
      <c r="J10469"/>
    </row>
    <row r="10470" spans="5:10">
      <c r="E10470"/>
      <c r="G10470"/>
      <c r="I10470"/>
      <c r="J10470"/>
    </row>
    <row r="10471" spans="5:10">
      <c r="E10471"/>
      <c r="G10471"/>
      <c r="I10471"/>
      <c r="J10471"/>
    </row>
    <row r="10472" spans="5:10">
      <c r="E10472"/>
      <c r="G10472"/>
      <c r="I10472"/>
      <c r="J10472"/>
    </row>
    <row r="10473" spans="5:10">
      <c r="E10473"/>
      <c r="G10473"/>
      <c r="I10473"/>
      <c r="J10473"/>
    </row>
    <row r="10474" spans="5:10">
      <c r="E10474"/>
      <c r="G10474"/>
      <c r="I10474"/>
      <c r="J10474"/>
    </row>
    <row r="10475" spans="5:10">
      <c r="E10475"/>
      <c r="G10475"/>
      <c r="I10475"/>
      <c r="J10475"/>
    </row>
    <row r="10476" spans="5:10">
      <c r="E10476"/>
      <c r="G10476"/>
      <c r="I10476"/>
      <c r="J10476"/>
    </row>
    <row r="10477" spans="5:10">
      <c r="E10477"/>
      <c r="G10477"/>
      <c r="I10477"/>
      <c r="J10477"/>
    </row>
    <row r="10478" spans="5:10">
      <c r="E10478"/>
      <c r="G10478"/>
      <c r="I10478"/>
      <c r="J10478"/>
    </row>
    <row r="10479" spans="5:10">
      <c r="E10479"/>
      <c r="G10479"/>
      <c r="I10479"/>
      <c r="J10479"/>
    </row>
    <row r="10480" spans="5:10">
      <c r="E10480"/>
      <c r="G10480"/>
      <c r="I10480"/>
      <c r="J10480"/>
    </row>
    <row r="10481" spans="5:10">
      <c r="E10481"/>
      <c r="G10481"/>
      <c r="I10481"/>
      <c r="J10481"/>
    </row>
    <row r="10482" spans="5:10">
      <c r="E10482"/>
      <c r="G10482"/>
      <c r="I10482"/>
      <c r="J10482"/>
    </row>
    <row r="10483" spans="5:10">
      <c r="E10483"/>
      <c r="G10483"/>
      <c r="I10483"/>
      <c r="J10483"/>
    </row>
    <row r="10484" spans="5:10">
      <c r="E10484"/>
      <c r="G10484"/>
      <c r="I10484"/>
      <c r="J10484"/>
    </row>
    <row r="10485" spans="5:10">
      <c r="E10485"/>
      <c r="G10485"/>
      <c r="I10485"/>
      <c r="J10485"/>
    </row>
    <row r="10486" spans="5:10">
      <c r="E10486"/>
      <c r="G10486"/>
      <c r="I10486"/>
      <c r="J10486"/>
    </row>
    <row r="10487" spans="5:10">
      <c r="E10487"/>
      <c r="G10487"/>
      <c r="I10487"/>
      <c r="J10487"/>
    </row>
    <row r="10488" spans="5:10">
      <c r="E10488"/>
      <c r="G10488"/>
      <c r="I10488"/>
      <c r="J10488"/>
    </row>
    <row r="10489" spans="5:10">
      <c r="E10489"/>
      <c r="G10489"/>
      <c r="I10489"/>
      <c r="J10489"/>
    </row>
    <row r="10490" spans="5:10">
      <c r="E10490"/>
      <c r="G10490"/>
      <c r="I10490"/>
      <c r="J10490"/>
    </row>
    <row r="10491" spans="5:10">
      <c r="E10491"/>
      <c r="G10491"/>
      <c r="I10491"/>
      <c r="J10491"/>
    </row>
    <row r="10492" spans="5:10">
      <c r="E10492"/>
      <c r="G10492"/>
      <c r="I10492"/>
      <c r="J10492"/>
    </row>
    <row r="10493" spans="5:10">
      <c r="E10493"/>
      <c r="G10493"/>
      <c r="I10493"/>
      <c r="J10493"/>
    </row>
    <row r="10494" spans="5:10">
      <c r="E10494"/>
      <c r="G10494"/>
      <c r="I10494"/>
      <c r="J10494"/>
    </row>
    <row r="10495" spans="5:10">
      <c r="E10495"/>
      <c r="G10495"/>
      <c r="I10495"/>
      <c r="J10495"/>
    </row>
    <row r="10496" spans="5:10">
      <c r="E10496"/>
      <c r="G10496"/>
      <c r="I10496"/>
      <c r="J10496"/>
    </row>
    <row r="10497" spans="5:10">
      <c r="E10497"/>
      <c r="G10497"/>
      <c r="I10497"/>
      <c r="J10497"/>
    </row>
    <row r="10498" spans="5:10">
      <c r="E10498"/>
      <c r="G10498"/>
      <c r="I10498"/>
      <c r="J10498"/>
    </row>
    <row r="10499" spans="5:10">
      <c r="E10499"/>
      <c r="G10499"/>
      <c r="I10499"/>
      <c r="J10499"/>
    </row>
    <row r="10500" spans="5:10">
      <c r="E10500"/>
      <c r="G10500"/>
      <c r="I10500"/>
      <c r="J10500"/>
    </row>
    <row r="10501" spans="5:10">
      <c r="E10501"/>
      <c r="G10501"/>
      <c r="I10501"/>
      <c r="J10501"/>
    </row>
    <row r="10502" spans="5:10">
      <c r="E10502"/>
      <c r="G10502"/>
      <c r="I10502"/>
      <c r="J10502"/>
    </row>
    <row r="10503" spans="5:10">
      <c r="E10503"/>
      <c r="G10503"/>
      <c r="I10503"/>
      <c r="J10503"/>
    </row>
    <row r="10504" spans="5:10">
      <c r="E10504"/>
      <c r="G10504"/>
      <c r="I10504"/>
      <c r="J10504"/>
    </row>
    <row r="10505" spans="5:10">
      <c r="E10505"/>
      <c r="G10505"/>
      <c r="I10505"/>
      <c r="J10505"/>
    </row>
    <row r="10506" spans="5:10">
      <c r="E10506"/>
      <c r="G10506"/>
      <c r="I10506"/>
      <c r="J10506"/>
    </row>
    <row r="10507" spans="5:10">
      <c r="E10507"/>
      <c r="G10507"/>
      <c r="I10507"/>
      <c r="J10507"/>
    </row>
    <row r="10508" spans="5:10">
      <c r="E10508"/>
      <c r="G10508"/>
      <c r="I10508"/>
      <c r="J10508"/>
    </row>
    <row r="10509" spans="5:10">
      <c r="E10509"/>
      <c r="G10509"/>
      <c r="I10509"/>
      <c r="J10509"/>
    </row>
    <row r="10510" spans="5:10">
      <c r="E10510"/>
      <c r="G10510"/>
      <c r="I10510"/>
      <c r="J10510"/>
    </row>
    <row r="10511" spans="5:10">
      <c r="E10511"/>
      <c r="G10511"/>
      <c r="I10511"/>
      <c r="J10511"/>
    </row>
    <row r="10512" spans="5:10">
      <c r="E10512"/>
      <c r="G10512"/>
      <c r="I10512"/>
      <c r="J10512"/>
    </row>
    <row r="10513" spans="5:10">
      <c r="E10513"/>
      <c r="G10513"/>
      <c r="I10513"/>
      <c r="J10513"/>
    </row>
    <row r="10514" spans="5:10">
      <c r="E10514"/>
      <c r="G10514"/>
      <c r="I10514"/>
      <c r="J10514"/>
    </row>
    <row r="10515" spans="5:10">
      <c r="E10515"/>
      <c r="G10515"/>
      <c r="I10515"/>
      <c r="J10515"/>
    </row>
    <row r="10516" spans="5:10">
      <c r="E10516"/>
      <c r="G10516"/>
      <c r="I10516"/>
      <c r="J10516"/>
    </row>
    <row r="10517" spans="5:10">
      <c r="E10517"/>
      <c r="G10517"/>
      <c r="I10517"/>
      <c r="J10517"/>
    </row>
    <row r="10518" spans="5:10">
      <c r="E10518"/>
      <c r="G10518"/>
      <c r="I10518"/>
      <c r="J10518"/>
    </row>
    <row r="10519" spans="5:10">
      <c r="E10519"/>
      <c r="G10519"/>
      <c r="I10519"/>
      <c r="J10519"/>
    </row>
    <row r="10520" spans="5:10">
      <c r="E10520"/>
      <c r="G10520"/>
      <c r="I10520"/>
      <c r="J10520"/>
    </row>
    <row r="10521" spans="5:10">
      <c r="E10521"/>
      <c r="G10521"/>
      <c r="I10521"/>
      <c r="J10521"/>
    </row>
    <row r="10522" spans="5:10">
      <c r="E10522"/>
      <c r="G10522"/>
      <c r="I10522"/>
      <c r="J10522"/>
    </row>
    <row r="10523" spans="5:10">
      <c r="E10523"/>
      <c r="G10523"/>
      <c r="I10523"/>
      <c r="J10523"/>
    </row>
    <row r="10524" spans="5:10">
      <c r="E10524"/>
      <c r="G10524"/>
      <c r="I10524"/>
      <c r="J10524"/>
    </row>
    <row r="10525" spans="5:10">
      <c r="E10525"/>
      <c r="G10525"/>
      <c r="I10525"/>
      <c r="J10525"/>
    </row>
    <row r="10526" spans="5:10">
      <c r="E10526"/>
      <c r="G10526"/>
      <c r="I10526"/>
      <c r="J10526"/>
    </row>
    <row r="10527" spans="5:10">
      <c r="E10527"/>
      <c r="G10527"/>
      <c r="I10527"/>
      <c r="J10527"/>
    </row>
    <row r="10528" spans="5:10">
      <c r="E10528"/>
      <c r="G10528"/>
      <c r="I10528"/>
      <c r="J10528"/>
    </row>
    <row r="10529" spans="5:10">
      <c r="E10529"/>
      <c r="G10529"/>
      <c r="I10529"/>
      <c r="J10529"/>
    </row>
    <row r="10530" spans="5:10">
      <c r="E10530"/>
      <c r="G10530"/>
      <c r="I10530"/>
      <c r="J10530"/>
    </row>
    <row r="10531" spans="5:10">
      <c r="E10531"/>
      <c r="G10531"/>
      <c r="I10531"/>
      <c r="J10531"/>
    </row>
    <row r="10532" spans="5:10">
      <c r="E10532"/>
      <c r="G10532"/>
      <c r="I10532"/>
      <c r="J10532"/>
    </row>
    <row r="10533" spans="5:10">
      <c r="E10533"/>
      <c r="G10533"/>
      <c r="I10533"/>
      <c r="J10533"/>
    </row>
    <row r="10534" spans="5:10">
      <c r="E10534"/>
      <c r="G10534"/>
      <c r="I10534"/>
      <c r="J10534"/>
    </row>
    <row r="10535" spans="5:10">
      <c r="E10535"/>
      <c r="G10535"/>
      <c r="I10535"/>
      <c r="J10535"/>
    </row>
    <row r="10536" spans="5:10">
      <c r="E10536"/>
      <c r="G10536"/>
      <c r="I10536"/>
      <c r="J10536"/>
    </row>
    <row r="10537" spans="5:10">
      <c r="E10537"/>
      <c r="G10537"/>
      <c r="I10537"/>
      <c r="J10537"/>
    </row>
    <row r="10538" spans="5:10">
      <c r="E10538"/>
      <c r="G10538"/>
      <c r="I10538"/>
      <c r="J10538"/>
    </row>
    <row r="10539" spans="5:10">
      <c r="E10539"/>
      <c r="G10539"/>
      <c r="I10539"/>
      <c r="J10539"/>
    </row>
    <row r="10540" spans="5:10">
      <c r="E10540"/>
      <c r="G10540"/>
      <c r="I10540"/>
      <c r="J10540"/>
    </row>
    <row r="10541" spans="5:10">
      <c r="E10541"/>
      <c r="G10541"/>
      <c r="I10541"/>
      <c r="J10541"/>
    </row>
    <row r="10542" spans="5:10">
      <c r="E10542"/>
      <c r="G10542"/>
      <c r="I10542"/>
      <c r="J10542"/>
    </row>
    <row r="10543" spans="5:10">
      <c r="E10543"/>
      <c r="G10543"/>
      <c r="I10543"/>
      <c r="J10543"/>
    </row>
    <row r="10544" spans="5:10">
      <c r="E10544"/>
      <c r="G10544"/>
      <c r="I10544"/>
      <c r="J10544"/>
    </row>
    <row r="10545" spans="5:10">
      <c r="E10545"/>
      <c r="G10545"/>
      <c r="I10545"/>
      <c r="J10545"/>
    </row>
    <row r="10546" spans="5:10">
      <c r="E10546"/>
      <c r="G10546"/>
      <c r="I10546"/>
      <c r="J10546"/>
    </row>
    <row r="10547" spans="5:10">
      <c r="E10547"/>
      <c r="G10547"/>
      <c r="I10547"/>
      <c r="J10547"/>
    </row>
    <row r="10548" spans="5:10">
      <c r="E10548"/>
      <c r="G10548"/>
      <c r="I10548"/>
      <c r="J10548"/>
    </row>
    <row r="10549" spans="5:10">
      <c r="E10549"/>
      <c r="G10549"/>
      <c r="I10549"/>
      <c r="J10549"/>
    </row>
    <row r="10550" spans="5:10">
      <c r="E10550"/>
      <c r="G10550"/>
      <c r="I10550"/>
      <c r="J10550"/>
    </row>
    <row r="10551" spans="5:10">
      <c r="E10551"/>
      <c r="G10551"/>
      <c r="I10551"/>
      <c r="J10551"/>
    </row>
    <row r="10552" spans="5:10">
      <c r="E10552"/>
      <c r="G10552"/>
      <c r="I10552"/>
      <c r="J10552"/>
    </row>
    <row r="10553" spans="5:10">
      <c r="E10553"/>
      <c r="G10553"/>
      <c r="I10553"/>
      <c r="J10553"/>
    </row>
    <row r="10554" spans="5:10">
      <c r="E10554"/>
      <c r="G10554"/>
      <c r="I10554"/>
      <c r="J10554"/>
    </row>
    <row r="10555" spans="5:10">
      <c r="E10555"/>
      <c r="G10555"/>
      <c r="I10555"/>
      <c r="J10555"/>
    </row>
    <row r="10556" spans="5:10">
      <c r="E10556"/>
      <c r="G10556"/>
      <c r="I10556"/>
      <c r="J10556"/>
    </row>
    <row r="10557" spans="5:10">
      <c r="E10557"/>
      <c r="G10557"/>
      <c r="I10557"/>
      <c r="J10557"/>
    </row>
    <row r="10558" spans="5:10">
      <c r="E10558"/>
      <c r="G10558"/>
      <c r="I10558"/>
      <c r="J10558"/>
    </row>
    <row r="10559" spans="5:10">
      <c r="E10559"/>
      <c r="G10559"/>
      <c r="I10559"/>
      <c r="J10559"/>
    </row>
    <row r="10560" spans="5:10">
      <c r="E10560"/>
      <c r="G10560"/>
      <c r="I10560"/>
      <c r="J10560"/>
    </row>
    <row r="10561" spans="5:10">
      <c r="E10561"/>
      <c r="G10561"/>
      <c r="I10561"/>
      <c r="J10561"/>
    </row>
    <row r="10562" spans="5:10">
      <c r="E10562"/>
      <c r="G10562"/>
      <c r="I10562"/>
      <c r="J10562"/>
    </row>
    <row r="10563" spans="5:10">
      <c r="E10563"/>
      <c r="G10563"/>
      <c r="I10563"/>
      <c r="J10563"/>
    </row>
    <row r="10564" spans="5:10">
      <c r="E10564"/>
      <c r="G10564"/>
      <c r="I10564"/>
      <c r="J10564"/>
    </row>
    <row r="10565" spans="5:10">
      <c r="E10565"/>
      <c r="G10565"/>
      <c r="I10565"/>
      <c r="J10565"/>
    </row>
    <row r="10566" spans="5:10">
      <c r="E10566"/>
      <c r="G10566"/>
      <c r="I10566"/>
      <c r="J10566"/>
    </row>
    <row r="10567" spans="5:10">
      <c r="E10567"/>
      <c r="G10567"/>
      <c r="I10567"/>
      <c r="J10567"/>
    </row>
    <row r="10568" spans="5:10">
      <c r="E10568"/>
      <c r="G10568"/>
      <c r="I10568"/>
      <c r="J10568"/>
    </row>
    <row r="10569" spans="5:10">
      <c r="E10569"/>
      <c r="G10569"/>
      <c r="I10569"/>
      <c r="J10569"/>
    </row>
    <row r="10570" spans="5:10">
      <c r="E10570"/>
      <c r="G10570"/>
      <c r="I10570"/>
      <c r="J10570"/>
    </row>
    <row r="10571" spans="5:10">
      <c r="E10571"/>
      <c r="G10571"/>
      <c r="I10571"/>
      <c r="J10571"/>
    </row>
    <row r="10572" spans="5:10">
      <c r="E10572"/>
      <c r="G10572"/>
      <c r="I10572"/>
      <c r="J10572"/>
    </row>
    <row r="10573" spans="5:10">
      <c r="E10573"/>
      <c r="G10573"/>
      <c r="I10573"/>
      <c r="J10573"/>
    </row>
    <row r="10574" spans="5:10">
      <c r="E10574"/>
      <c r="G10574"/>
      <c r="I10574"/>
      <c r="J10574"/>
    </row>
    <row r="10575" spans="5:10">
      <c r="E10575"/>
      <c r="G10575"/>
      <c r="I10575"/>
      <c r="J10575"/>
    </row>
    <row r="10576" spans="5:10">
      <c r="E10576"/>
      <c r="G10576"/>
      <c r="I10576"/>
      <c r="J10576"/>
    </row>
    <row r="10577" spans="5:10">
      <c r="E10577"/>
      <c r="G10577"/>
      <c r="I10577"/>
      <c r="J10577"/>
    </row>
    <row r="10578" spans="5:10">
      <c r="E10578"/>
      <c r="G10578"/>
      <c r="I10578"/>
      <c r="J10578"/>
    </row>
    <row r="10579" spans="5:10">
      <c r="E10579"/>
      <c r="G10579"/>
      <c r="I10579"/>
      <c r="J10579"/>
    </row>
    <row r="10580" spans="5:10">
      <c r="E10580"/>
      <c r="G10580"/>
      <c r="I10580"/>
      <c r="J10580"/>
    </row>
    <row r="10581" spans="5:10">
      <c r="E10581"/>
      <c r="G10581"/>
      <c r="I10581"/>
      <c r="J10581"/>
    </row>
    <row r="10582" spans="5:10">
      <c r="E10582"/>
      <c r="G10582"/>
      <c r="I10582"/>
      <c r="J10582"/>
    </row>
    <row r="10583" spans="5:10">
      <c r="E10583"/>
      <c r="G10583"/>
      <c r="I10583"/>
      <c r="J10583"/>
    </row>
    <row r="10584" spans="5:10">
      <c r="E10584"/>
      <c r="G10584"/>
      <c r="I10584"/>
      <c r="J10584"/>
    </row>
    <row r="10585" spans="5:10">
      <c r="E10585"/>
      <c r="G10585"/>
      <c r="I10585"/>
      <c r="J10585"/>
    </row>
    <row r="10586" spans="5:10">
      <c r="E10586"/>
      <c r="G10586"/>
      <c r="I10586"/>
      <c r="J10586"/>
    </row>
    <row r="10587" spans="5:10">
      <c r="E10587"/>
      <c r="G10587"/>
      <c r="I10587"/>
      <c r="J10587"/>
    </row>
    <row r="10588" spans="5:10">
      <c r="E10588"/>
      <c r="G10588"/>
      <c r="I10588"/>
      <c r="J10588"/>
    </row>
    <row r="10589" spans="5:10">
      <c r="E10589"/>
      <c r="G10589"/>
      <c r="I10589"/>
      <c r="J10589"/>
    </row>
    <row r="10590" spans="5:10">
      <c r="E10590"/>
      <c r="G10590"/>
      <c r="I10590"/>
      <c r="J10590"/>
    </row>
    <row r="10591" spans="5:10">
      <c r="E10591"/>
      <c r="G10591"/>
      <c r="I10591"/>
      <c r="J10591"/>
    </row>
    <row r="10592" spans="5:10">
      <c r="E10592"/>
      <c r="G10592"/>
      <c r="I10592"/>
      <c r="J10592"/>
    </row>
    <row r="10593" spans="5:10">
      <c r="E10593"/>
      <c r="G10593"/>
      <c r="I10593"/>
      <c r="J10593"/>
    </row>
    <row r="10594" spans="5:10">
      <c r="E10594"/>
      <c r="G10594"/>
      <c r="I10594"/>
      <c r="J10594"/>
    </row>
    <row r="10595" spans="5:10">
      <c r="E10595"/>
      <c r="G10595"/>
      <c r="I10595"/>
      <c r="J10595"/>
    </row>
    <row r="10596" spans="5:10">
      <c r="E10596"/>
      <c r="G10596"/>
      <c r="I10596"/>
      <c r="J10596"/>
    </row>
    <row r="10597" spans="5:10">
      <c r="E10597"/>
      <c r="G10597"/>
      <c r="I10597"/>
      <c r="J10597"/>
    </row>
    <row r="10598" spans="5:10">
      <c r="E10598"/>
      <c r="G10598"/>
      <c r="I10598"/>
      <c r="J10598"/>
    </row>
    <row r="10599" spans="5:10">
      <c r="E10599"/>
      <c r="G10599"/>
      <c r="I10599"/>
      <c r="J10599"/>
    </row>
    <row r="10600" spans="5:10">
      <c r="E10600"/>
      <c r="G10600"/>
      <c r="I10600"/>
      <c r="J10600"/>
    </row>
    <row r="10601" spans="5:10">
      <c r="E10601"/>
      <c r="G10601"/>
      <c r="I10601"/>
      <c r="J10601"/>
    </row>
    <row r="10602" spans="5:10">
      <c r="E10602"/>
      <c r="G10602"/>
      <c r="I10602"/>
      <c r="J10602"/>
    </row>
    <row r="10603" spans="5:10">
      <c r="E10603"/>
      <c r="G10603"/>
      <c r="I10603"/>
      <c r="J10603"/>
    </row>
    <row r="10604" spans="5:10">
      <c r="E10604"/>
      <c r="G10604"/>
      <c r="I10604"/>
      <c r="J10604"/>
    </row>
    <row r="10605" spans="5:10">
      <c r="E10605"/>
      <c r="G10605"/>
      <c r="I10605"/>
      <c r="J10605"/>
    </row>
    <row r="10606" spans="5:10">
      <c r="E10606"/>
      <c r="G10606"/>
      <c r="I10606"/>
      <c r="J10606"/>
    </row>
    <row r="10607" spans="5:10">
      <c r="E10607"/>
      <c r="G10607"/>
      <c r="I10607"/>
      <c r="J10607"/>
    </row>
    <row r="10608" spans="5:10">
      <c r="E10608"/>
      <c r="G10608"/>
      <c r="I10608"/>
      <c r="J10608"/>
    </row>
    <row r="10609" spans="5:10">
      <c r="E10609"/>
      <c r="G10609"/>
      <c r="I10609"/>
      <c r="J10609"/>
    </row>
    <row r="10610" spans="5:10">
      <c r="E10610"/>
      <c r="G10610"/>
      <c r="I10610"/>
      <c r="J10610"/>
    </row>
    <row r="10611" spans="5:10">
      <c r="E10611"/>
      <c r="G10611"/>
      <c r="I10611"/>
      <c r="J10611"/>
    </row>
    <row r="10612" spans="5:10">
      <c r="E10612"/>
      <c r="G10612"/>
      <c r="I10612"/>
      <c r="J10612"/>
    </row>
    <row r="10613" spans="5:10">
      <c r="E10613"/>
      <c r="G10613"/>
      <c r="I10613"/>
      <c r="J10613"/>
    </row>
    <row r="10614" spans="5:10">
      <c r="E10614"/>
      <c r="G10614"/>
      <c r="I10614"/>
      <c r="J10614"/>
    </row>
    <row r="10615" spans="5:10">
      <c r="E10615"/>
      <c r="G10615"/>
      <c r="I10615"/>
      <c r="J10615"/>
    </row>
    <row r="10616" spans="5:10">
      <c r="E10616"/>
      <c r="G10616"/>
      <c r="I10616"/>
      <c r="J10616"/>
    </row>
    <row r="10617" spans="5:10">
      <c r="E10617"/>
      <c r="G10617"/>
      <c r="I10617"/>
      <c r="J10617"/>
    </row>
    <row r="10618" spans="5:10">
      <c r="E10618"/>
      <c r="G10618"/>
      <c r="I10618"/>
      <c r="J10618"/>
    </row>
    <row r="10619" spans="5:10">
      <c r="E10619"/>
      <c r="G10619"/>
      <c r="I10619"/>
      <c r="J10619"/>
    </row>
    <row r="10620" spans="5:10">
      <c r="E10620"/>
      <c r="G10620"/>
      <c r="I10620"/>
      <c r="J10620"/>
    </row>
    <row r="10621" spans="5:10">
      <c r="E10621"/>
      <c r="G10621"/>
      <c r="I10621"/>
      <c r="J10621"/>
    </row>
    <row r="10622" spans="5:10">
      <c r="E10622"/>
      <c r="G10622"/>
      <c r="I10622"/>
      <c r="J10622"/>
    </row>
    <row r="10623" spans="5:10">
      <c r="E10623"/>
      <c r="G10623"/>
      <c r="I10623"/>
      <c r="J10623"/>
    </row>
    <row r="10624" spans="5:10">
      <c r="E10624"/>
      <c r="G10624"/>
      <c r="I10624"/>
      <c r="J10624"/>
    </row>
    <row r="10625" spans="5:10">
      <c r="E10625"/>
      <c r="G10625"/>
      <c r="I10625"/>
      <c r="J10625"/>
    </row>
    <row r="10626" spans="5:10">
      <c r="E10626"/>
      <c r="G10626"/>
      <c r="I10626"/>
      <c r="J10626"/>
    </row>
    <row r="10627" spans="5:10">
      <c r="E10627"/>
      <c r="G10627"/>
      <c r="I10627"/>
      <c r="J10627"/>
    </row>
    <row r="10628" spans="5:10">
      <c r="E10628"/>
      <c r="G10628"/>
      <c r="I10628"/>
      <c r="J10628"/>
    </row>
    <row r="10629" spans="5:10">
      <c r="E10629"/>
      <c r="G10629"/>
      <c r="I10629"/>
      <c r="J10629"/>
    </row>
    <row r="10630" spans="5:10">
      <c r="E10630"/>
      <c r="G10630"/>
      <c r="I10630"/>
      <c r="J10630"/>
    </row>
    <row r="10631" spans="5:10">
      <c r="E10631"/>
      <c r="G10631"/>
      <c r="I10631"/>
      <c r="J10631"/>
    </row>
    <row r="10632" spans="5:10">
      <c r="E10632"/>
      <c r="G10632"/>
      <c r="I10632"/>
      <c r="J10632"/>
    </row>
    <row r="10633" spans="5:10">
      <c r="E10633"/>
      <c r="G10633"/>
      <c r="I10633"/>
      <c r="J10633"/>
    </row>
    <row r="10634" spans="5:10">
      <c r="E10634"/>
      <c r="G10634"/>
      <c r="I10634"/>
      <c r="J10634"/>
    </row>
    <row r="10635" spans="5:10">
      <c r="E10635"/>
      <c r="G10635"/>
      <c r="I10635"/>
      <c r="J10635"/>
    </row>
    <row r="10636" spans="5:10">
      <c r="E10636"/>
      <c r="G10636"/>
      <c r="I10636"/>
      <c r="J10636"/>
    </row>
    <row r="10637" spans="5:10">
      <c r="E10637"/>
      <c r="G10637"/>
      <c r="I10637"/>
      <c r="J10637"/>
    </row>
    <row r="10638" spans="5:10">
      <c r="E10638"/>
      <c r="G10638"/>
      <c r="I10638"/>
      <c r="J10638"/>
    </row>
    <row r="10639" spans="5:10">
      <c r="E10639"/>
      <c r="G10639"/>
      <c r="I10639"/>
      <c r="J10639"/>
    </row>
    <row r="10640" spans="5:10">
      <c r="E10640"/>
      <c r="G10640"/>
      <c r="I10640"/>
      <c r="J10640"/>
    </row>
    <row r="10641" spans="5:10">
      <c r="E10641"/>
      <c r="G10641"/>
      <c r="I10641"/>
      <c r="J10641"/>
    </row>
    <row r="10642" spans="5:10">
      <c r="E10642"/>
      <c r="G10642"/>
      <c r="I10642"/>
      <c r="J10642"/>
    </row>
    <row r="10643" spans="5:10">
      <c r="E10643"/>
      <c r="G10643"/>
      <c r="I10643"/>
      <c r="J10643"/>
    </row>
    <row r="10644" spans="5:10">
      <c r="E10644"/>
      <c r="G10644"/>
      <c r="I10644"/>
      <c r="J10644"/>
    </row>
    <row r="10645" spans="5:10">
      <c r="E10645"/>
      <c r="G10645"/>
      <c r="I10645"/>
      <c r="J10645"/>
    </row>
    <row r="10646" spans="5:10">
      <c r="E10646"/>
      <c r="G10646"/>
      <c r="I10646"/>
      <c r="J10646"/>
    </row>
    <row r="10647" spans="5:10">
      <c r="E10647"/>
      <c r="G10647"/>
      <c r="I10647"/>
      <c r="J10647"/>
    </row>
    <row r="10648" spans="5:10">
      <c r="E10648"/>
      <c r="G10648"/>
      <c r="I10648"/>
      <c r="J10648"/>
    </row>
    <row r="10649" spans="5:10">
      <c r="E10649"/>
      <c r="G10649"/>
      <c r="I10649"/>
      <c r="J10649"/>
    </row>
    <row r="10650" spans="5:10">
      <c r="E10650"/>
      <c r="G10650"/>
      <c r="I10650"/>
      <c r="J10650"/>
    </row>
    <row r="10651" spans="5:10">
      <c r="E10651"/>
      <c r="G10651"/>
      <c r="I10651"/>
      <c r="J10651"/>
    </row>
    <row r="10652" spans="5:10">
      <c r="E10652"/>
      <c r="G10652"/>
      <c r="I10652"/>
      <c r="J10652"/>
    </row>
    <row r="10653" spans="5:10">
      <c r="E10653"/>
      <c r="G10653"/>
      <c r="I10653"/>
      <c r="J10653"/>
    </row>
    <row r="10654" spans="5:10">
      <c r="E10654"/>
      <c r="G10654"/>
      <c r="I10654"/>
      <c r="J10654"/>
    </row>
    <row r="10655" spans="5:10">
      <c r="E10655"/>
      <c r="G10655"/>
      <c r="I10655"/>
      <c r="J10655"/>
    </row>
    <row r="10656" spans="5:10">
      <c r="E10656"/>
      <c r="G10656"/>
      <c r="I10656"/>
      <c r="J10656"/>
    </row>
    <row r="10657" spans="5:10">
      <c r="E10657"/>
      <c r="G10657"/>
      <c r="I10657"/>
      <c r="J10657"/>
    </row>
    <row r="10658" spans="5:10">
      <c r="E10658"/>
      <c r="G10658"/>
      <c r="I10658"/>
      <c r="J10658"/>
    </row>
    <row r="10659" spans="5:10">
      <c r="E10659"/>
      <c r="G10659"/>
      <c r="I10659"/>
      <c r="J10659"/>
    </row>
    <row r="10660" spans="5:10">
      <c r="E10660"/>
      <c r="G10660"/>
      <c r="I10660"/>
      <c r="J10660"/>
    </row>
    <row r="10661" spans="5:10">
      <c r="E10661"/>
      <c r="G10661"/>
      <c r="I10661"/>
      <c r="J10661"/>
    </row>
    <row r="10662" spans="5:10">
      <c r="E10662"/>
      <c r="G10662"/>
      <c r="I10662"/>
      <c r="J10662"/>
    </row>
    <row r="10663" spans="5:10">
      <c r="E10663"/>
      <c r="G10663"/>
      <c r="I10663"/>
      <c r="J10663"/>
    </row>
    <row r="10664" spans="5:10">
      <c r="E10664"/>
      <c r="G10664"/>
      <c r="I10664"/>
      <c r="J10664"/>
    </row>
    <row r="10665" spans="5:10">
      <c r="E10665"/>
      <c r="G10665"/>
      <c r="I10665"/>
      <c r="J10665"/>
    </row>
    <row r="10666" spans="5:10">
      <c r="E10666"/>
      <c r="G10666"/>
      <c r="I10666"/>
      <c r="J10666"/>
    </row>
    <row r="10667" spans="5:10">
      <c r="E10667"/>
      <c r="G10667"/>
      <c r="I10667"/>
      <c r="J10667"/>
    </row>
    <row r="10668" spans="5:10">
      <c r="E10668"/>
      <c r="G10668"/>
      <c r="I10668"/>
      <c r="J10668"/>
    </row>
    <row r="10669" spans="5:10">
      <c r="E10669"/>
      <c r="G10669"/>
      <c r="I10669"/>
      <c r="J10669"/>
    </row>
    <row r="10670" spans="5:10">
      <c r="E10670"/>
      <c r="G10670"/>
      <c r="I10670"/>
      <c r="J10670"/>
    </row>
    <row r="10671" spans="5:10">
      <c r="E10671"/>
      <c r="G10671"/>
      <c r="I10671"/>
      <c r="J10671"/>
    </row>
    <row r="10672" spans="5:10">
      <c r="E10672"/>
      <c r="G10672"/>
      <c r="I10672"/>
      <c r="J10672"/>
    </row>
    <row r="10673" spans="5:10">
      <c r="E10673"/>
      <c r="G10673"/>
      <c r="I10673"/>
      <c r="J10673"/>
    </row>
    <row r="10674" spans="5:10">
      <c r="E10674"/>
      <c r="G10674"/>
      <c r="I10674"/>
      <c r="J10674"/>
    </row>
    <row r="10675" spans="5:10">
      <c r="E10675"/>
      <c r="G10675"/>
      <c r="I10675"/>
      <c r="J10675"/>
    </row>
    <row r="10676" spans="5:10">
      <c r="E10676"/>
      <c r="G10676"/>
      <c r="I10676"/>
      <c r="J10676"/>
    </row>
    <row r="10677" spans="5:10">
      <c r="E10677"/>
      <c r="G10677"/>
      <c r="I10677"/>
      <c r="J10677"/>
    </row>
    <row r="10678" spans="5:10">
      <c r="E10678"/>
      <c r="G10678"/>
      <c r="I10678"/>
      <c r="J10678"/>
    </row>
    <row r="10679" spans="5:10">
      <c r="E10679"/>
      <c r="G10679"/>
      <c r="I10679"/>
      <c r="J10679"/>
    </row>
    <row r="10680" spans="5:10">
      <c r="E10680"/>
      <c r="G10680"/>
      <c r="I10680"/>
      <c r="J10680"/>
    </row>
    <row r="10681" spans="5:10">
      <c r="E10681"/>
      <c r="G10681"/>
      <c r="I10681"/>
      <c r="J10681"/>
    </row>
    <row r="10682" spans="5:10">
      <c r="E10682"/>
      <c r="G10682"/>
      <c r="I10682"/>
      <c r="J10682"/>
    </row>
    <row r="10683" spans="5:10">
      <c r="E10683"/>
      <c r="G10683"/>
      <c r="I10683"/>
      <c r="J10683"/>
    </row>
    <row r="10684" spans="5:10">
      <c r="E10684"/>
      <c r="G10684"/>
      <c r="I10684"/>
      <c r="J10684"/>
    </row>
    <row r="10685" spans="5:10">
      <c r="E10685"/>
      <c r="G10685"/>
      <c r="I10685"/>
      <c r="J10685"/>
    </row>
    <row r="10686" spans="5:10">
      <c r="E10686"/>
      <c r="G10686"/>
      <c r="I10686"/>
      <c r="J10686"/>
    </row>
    <row r="10687" spans="5:10">
      <c r="E10687"/>
      <c r="G10687"/>
      <c r="I10687"/>
      <c r="J10687"/>
    </row>
    <row r="10688" spans="5:10">
      <c r="E10688"/>
      <c r="G10688"/>
      <c r="I10688"/>
      <c r="J10688"/>
    </row>
    <row r="10689" spans="5:10">
      <c r="E10689"/>
      <c r="G10689"/>
      <c r="I10689"/>
      <c r="J10689"/>
    </row>
    <row r="10690" spans="5:10">
      <c r="E10690"/>
      <c r="G10690"/>
      <c r="I10690"/>
      <c r="J10690"/>
    </row>
    <row r="10691" spans="5:10">
      <c r="E10691"/>
      <c r="G10691"/>
      <c r="I10691"/>
      <c r="J10691"/>
    </row>
    <row r="10692" spans="5:10">
      <c r="E10692"/>
      <c r="G10692"/>
      <c r="I10692"/>
      <c r="J10692"/>
    </row>
    <row r="10693" spans="5:10">
      <c r="E10693"/>
      <c r="G10693"/>
      <c r="I10693"/>
      <c r="J10693"/>
    </row>
    <row r="10694" spans="5:10">
      <c r="E10694"/>
      <c r="G10694"/>
      <c r="I10694"/>
      <c r="J10694"/>
    </row>
    <row r="10695" spans="5:10">
      <c r="E10695"/>
      <c r="G10695"/>
      <c r="I10695"/>
      <c r="J10695"/>
    </row>
    <row r="10696" spans="5:10">
      <c r="E10696"/>
      <c r="G10696"/>
      <c r="I10696"/>
      <c r="J10696"/>
    </row>
    <row r="10697" spans="5:10">
      <c r="E10697"/>
      <c r="G10697"/>
      <c r="I10697"/>
      <c r="J10697"/>
    </row>
    <row r="10698" spans="5:10">
      <c r="E10698"/>
      <c r="G10698"/>
      <c r="I10698"/>
      <c r="J10698"/>
    </row>
    <row r="10699" spans="5:10">
      <c r="E10699"/>
      <c r="G10699"/>
      <c r="I10699"/>
      <c r="J10699"/>
    </row>
    <row r="10700" spans="5:10">
      <c r="E10700"/>
      <c r="G10700"/>
      <c r="I10700"/>
      <c r="J10700"/>
    </row>
    <row r="10701" spans="5:10">
      <c r="E10701"/>
      <c r="G10701"/>
      <c r="I10701"/>
      <c r="J10701"/>
    </row>
    <row r="10702" spans="5:10">
      <c r="E10702"/>
      <c r="G10702"/>
      <c r="I10702"/>
      <c r="J10702"/>
    </row>
    <row r="10703" spans="5:10">
      <c r="E10703"/>
      <c r="G10703"/>
      <c r="I10703"/>
      <c r="J10703"/>
    </row>
    <row r="10704" spans="5:10">
      <c r="E10704"/>
      <c r="G10704"/>
      <c r="I10704"/>
      <c r="J10704"/>
    </row>
    <row r="10705" spans="5:10">
      <c r="E10705"/>
      <c r="G10705"/>
      <c r="I10705"/>
      <c r="J10705"/>
    </row>
    <row r="10706" spans="5:10">
      <c r="E10706"/>
      <c r="G10706"/>
      <c r="I10706"/>
      <c r="J10706"/>
    </row>
    <row r="10707" spans="5:10">
      <c r="E10707"/>
      <c r="G10707"/>
      <c r="I10707"/>
      <c r="J10707"/>
    </row>
    <row r="10708" spans="5:10">
      <c r="E10708"/>
      <c r="G10708"/>
      <c r="I10708"/>
      <c r="J10708"/>
    </row>
    <row r="10709" spans="5:10">
      <c r="E10709"/>
      <c r="G10709"/>
      <c r="I10709"/>
      <c r="J10709"/>
    </row>
    <row r="10710" spans="5:10">
      <c r="E10710"/>
      <c r="G10710"/>
      <c r="I10710"/>
      <c r="J10710"/>
    </row>
    <row r="10711" spans="5:10">
      <c r="E10711"/>
      <c r="G10711"/>
      <c r="I10711"/>
      <c r="J10711"/>
    </row>
    <row r="10712" spans="5:10">
      <c r="E10712"/>
      <c r="G10712"/>
      <c r="I10712"/>
      <c r="J10712"/>
    </row>
    <row r="10713" spans="5:10">
      <c r="E10713"/>
      <c r="G10713"/>
      <c r="I10713"/>
      <c r="J10713"/>
    </row>
    <row r="10714" spans="5:10">
      <c r="E10714"/>
      <c r="G10714"/>
      <c r="I10714"/>
      <c r="J10714"/>
    </row>
    <row r="10715" spans="5:10">
      <c r="E10715"/>
      <c r="G10715"/>
      <c r="I10715"/>
      <c r="J10715"/>
    </row>
    <row r="10716" spans="5:10">
      <c r="E10716"/>
      <c r="G10716"/>
      <c r="I10716"/>
      <c r="J10716"/>
    </row>
    <row r="10717" spans="5:10">
      <c r="E10717"/>
      <c r="G10717"/>
      <c r="I10717"/>
      <c r="J10717"/>
    </row>
    <row r="10718" spans="5:10">
      <c r="E10718"/>
      <c r="G10718"/>
      <c r="I10718"/>
      <c r="J10718"/>
    </row>
    <row r="10719" spans="5:10">
      <c r="E10719"/>
      <c r="G10719"/>
      <c r="I10719"/>
      <c r="J10719"/>
    </row>
    <row r="10720" spans="5:10">
      <c r="E10720"/>
      <c r="G10720"/>
      <c r="I10720"/>
      <c r="J10720"/>
    </row>
    <row r="10721" spans="5:10">
      <c r="E10721"/>
      <c r="G10721"/>
      <c r="I10721"/>
      <c r="J10721"/>
    </row>
    <row r="10722" spans="5:10">
      <c r="E10722"/>
      <c r="G10722"/>
      <c r="I10722"/>
      <c r="J10722"/>
    </row>
    <row r="10723" spans="5:10">
      <c r="E10723"/>
      <c r="G10723"/>
      <c r="I10723"/>
      <c r="J10723"/>
    </row>
    <row r="10724" spans="5:10">
      <c r="E10724"/>
      <c r="G10724"/>
      <c r="I10724"/>
      <c r="J10724"/>
    </row>
    <row r="10725" spans="5:10">
      <c r="E10725"/>
      <c r="G10725"/>
      <c r="I10725"/>
      <c r="J10725"/>
    </row>
    <row r="10726" spans="5:10">
      <c r="E10726"/>
      <c r="G10726"/>
      <c r="I10726"/>
      <c r="J10726"/>
    </row>
    <row r="10727" spans="5:10">
      <c r="E10727"/>
      <c r="G10727"/>
      <c r="I10727"/>
      <c r="J10727"/>
    </row>
    <row r="10728" spans="5:10">
      <c r="E10728"/>
      <c r="G10728"/>
      <c r="I10728"/>
      <c r="J10728"/>
    </row>
    <row r="10729" spans="5:10">
      <c r="E10729"/>
      <c r="G10729"/>
      <c r="I10729"/>
      <c r="J10729"/>
    </row>
    <row r="10730" spans="5:10">
      <c r="E10730"/>
      <c r="G10730"/>
      <c r="I10730"/>
      <c r="J10730"/>
    </row>
    <row r="10731" spans="5:10">
      <c r="E10731"/>
      <c r="G10731"/>
      <c r="I10731"/>
      <c r="J10731"/>
    </row>
    <row r="10732" spans="5:10">
      <c r="E10732"/>
      <c r="G10732"/>
      <c r="I10732"/>
      <c r="J10732"/>
    </row>
    <row r="10733" spans="5:10">
      <c r="E10733"/>
      <c r="G10733"/>
      <c r="I10733"/>
      <c r="J10733"/>
    </row>
    <row r="10734" spans="5:10">
      <c r="E10734"/>
      <c r="G10734"/>
      <c r="I10734"/>
      <c r="J10734"/>
    </row>
    <row r="10735" spans="5:10">
      <c r="E10735"/>
      <c r="G10735"/>
      <c r="I10735"/>
      <c r="J10735"/>
    </row>
    <row r="10736" spans="5:10">
      <c r="E10736"/>
      <c r="G10736"/>
      <c r="I10736"/>
      <c r="J10736"/>
    </row>
    <row r="10737" spans="5:10">
      <c r="E10737"/>
      <c r="G10737"/>
      <c r="I10737"/>
      <c r="J10737"/>
    </row>
    <row r="10738" spans="5:10">
      <c r="E10738"/>
      <c r="G10738"/>
      <c r="I10738"/>
      <c r="J10738"/>
    </row>
    <row r="10739" spans="5:10">
      <c r="E10739"/>
      <c r="G10739"/>
      <c r="I10739"/>
      <c r="J10739"/>
    </row>
    <row r="10740" spans="5:10">
      <c r="E10740"/>
      <c r="G10740"/>
      <c r="I10740"/>
      <c r="J10740"/>
    </row>
    <row r="10741" spans="5:10">
      <c r="E10741"/>
      <c r="G10741"/>
      <c r="I10741"/>
      <c r="J10741"/>
    </row>
    <row r="10742" spans="5:10">
      <c r="E10742"/>
      <c r="G10742"/>
      <c r="I10742"/>
      <c r="J10742"/>
    </row>
    <row r="10743" spans="5:10">
      <c r="E10743"/>
      <c r="G10743"/>
      <c r="I10743"/>
      <c r="J10743"/>
    </row>
    <row r="10744" spans="5:10">
      <c r="E10744"/>
      <c r="G10744"/>
      <c r="I10744"/>
      <c r="J10744"/>
    </row>
    <row r="10745" spans="5:10">
      <c r="E10745"/>
      <c r="G10745"/>
      <c r="I10745"/>
      <c r="J10745"/>
    </row>
    <row r="10746" spans="5:10">
      <c r="E10746"/>
      <c r="G10746"/>
      <c r="I10746"/>
      <c r="J10746"/>
    </row>
    <row r="10747" spans="5:10">
      <c r="E10747"/>
      <c r="G10747"/>
      <c r="I10747"/>
      <c r="J10747"/>
    </row>
    <row r="10748" spans="5:10">
      <c r="E10748"/>
      <c r="G10748"/>
      <c r="I10748"/>
      <c r="J10748"/>
    </row>
    <row r="10749" spans="5:10">
      <c r="E10749"/>
      <c r="G10749"/>
      <c r="I10749"/>
      <c r="J10749"/>
    </row>
    <row r="10750" spans="5:10">
      <c r="E10750"/>
      <c r="G10750"/>
      <c r="I10750"/>
      <c r="J10750"/>
    </row>
    <row r="10751" spans="5:10">
      <c r="E10751"/>
      <c r="G10751"/>
      <c r="I10751"/>
      <c r="J10751"/>
    </row>
    <row r="10752" spans="5:10">
      <c r="E10752"/>
      <c r="G10752"/>
      <c r="I10752"/>
      <c r="J10752"/>
    </row>
    <row r="10753" spans="5:10">
      <c r="E10753"/>
      <c r="G10753"/>
      <c r="I10753"/>
      <c r="J10753"/>
    </row>
    <row r="10754" spans="5:10">
      <c r="E10754"/>
      <c r="G10754"/>
      <c r="I10754"/>
      <c r="J10754"/>
    </row>
    <row r="10755" spans="5:10">
      <c r="E10755"/>
      <c r="G10755"/>
      <c r="I10755"/>
      <c r="J10755"/>
    </row>
    <row r="10756" spans="5:10">
      <c r="E10756"/>
      <c r="G10756"/>
      <c r="I10756"/>
      <c r="J10756"/>
    </row>
    <row r="10757" spans="5:10">
      <c r="E10757"/>
      <c r="G10757"/>
      <c r="I10757"/>
      <c r="J10757"/>
    </row>
    <row r="10758" spans="5:10">
      <c r="E10758"/>
      <c r="G10758"/>
      <c r="I10758"/>
      <c r="J10758"/>
    </row>
    <row r="10759" spans="5:10">
      <c r="E10759"/>
      <c r="G10759"/>
      <c r="I10759"/>
      <c r="J10759"/>
    </row>
    <row r="10760" spans="5:10">
      <c r="E10760"/>
      <c r="G10760"/>
      <c r="I10760"/>
      <c r="J10760"/>
    </row>
    <row r="10761" spans="5:10">
      <c r="E10761"/>
      <c r="G10761"/>
      <c r="I10761"/>
      <c r="J10761"/>
    </row>
    <row r="10762" spans="5:10">
      <c r="E10762"/>
      <c r="G10762"/>
      <c r="I10762"/>
      <c r="J10762"/>
    </row>
    <row r="10763" spans="5:10">
      <c r="E10763"/>
      <c r="G10763"/>
      <c r="I10763"/>
      <c r="J10763"/>
    </row>
    <row r="10764" spans="5:10">
      <c r="E10764"/>
      <c r="G10764"/>
      <c r="I10764"/>
      <c r="J10764"/>
    </row>
    <row r="10765" spans="5:10">
      <c r="E10765"/>
      <c r="G10765"/>
      <c r="I10765"/>
      <c r="J10765"/>
    </row>
    <row r="10766" spans="5:10">
      <c r="E10766"/>
      <c r="G10766"/>
      <c r="I10766"/>
      <c r="J10766"/>
    </row>
    <row r="10767" spans="5:10">
      <c r="E10767"/>
      <c r="G10767"/>
      <c r="I10767"/>
      <c r="J10767"/>
    </row>
    <row r="10768" spans="5:10">
      <c r="E10768"/>
      <c r="G10768"/>
      <c r="I10768"/>
      <c r="J10768"/>
    </row>
    <row r="10769" spans="5:10">
      <c r="E10769"/>
      <c r="G10769"/>
      <c r="I10769"/>
      <c r="J10769"/>
    </row>
    <row r="10770" spans="5:10">
      <c r="E10770"/>
      <c r="G10770"/>
      <c r="I10770"/>
      <c r="J10770"/>
    </row>
    <row r="10771" spans="5:10">
      <c r="E10771"/>
      <c r="G10771"/>
      <c r="I10771"/>
      <c r="J10771"/>
    </row>
    <row r="10772" spans="5:10">
      <c r="E10772"/>
      <c r="G10772"/>
      <c r="I10772"/>
      <c r="J10772"/>
    </row>
    <row r="10773" spans="5:10">
      <c r="E10773"/>
      <c r="G10773"/>
      <c r="I10773"/>
      <c r="J10773"/>
    </row>
    <row r="10774" spans="5:10">
      <c r="E10774"/>
      <c r="G10774"/>
      <c r="I10774"/>
      <c r="J10774"/>
    </row>
    <row r="10775" spans="5:10">
      <c r="E10775"/>
      <c r="G10775"/>
      <c r="I10775"/>
      <c r="J10775"/>
    </row>
    <row r="10776" spans="5:10">
      <c r="E10776"/>
      <c r="G10776"/>
      <c r="I10776"/>
      <c r="J10776"/>
    </row>
    <row r="10777" spans="5:10">
      <c r="E10777"/>
      <c r="G10777"/>
      <c r="I10777"/>
      <c r="J10777"/>
    </row>
    <row r="10778" spans="5:10">
      <c r="E10778"/>
      <c r="G10778"/>
      <c r="I10778"/>
      <c r="J10778"/>
    </row>
    <row r="10779" spans="5:10">
      <c r="E10779"/>
      <c r="G10779"/>
      <c r="I10779"/>
      <c r="J10779"/>
    </row>
    <row r="10780" spans="5:10">
      <c r="E10780"/>
      <c r="G10780"/>
      <c r="I10780"/>
      <c r="J10780"/>
    </row>
    <row r="10781" spans="5:10">
      <c r="E10781"/>
      <c r="G10781"/>
      <c r="I10781"/>
      <c r="J10781"/>
    </row>
    <row r="10782" spans="5:10">
      <c r="E10782"/>
      <c r="G10782"/>
      <c r="I10782"/>
      <c r="J10782"/>
    </row>
    <row r="10783" spans="5:10">
      <c r="E10783"/>
      <c r="G10783"/>
      <c r="I10783"/>
      <c r="J10783"/>
    </row>
    <row r="10784" spans="5:10">
      <c r="E10784"/>
      <c r="G10784"/>
      <c r="I10784"/>
      <c r="J10784"/>
    </row>
    <row r="10785" spans="5:10">
      <c r="E10785"/>
      <c r="G10785"/>
      <c r="I10785"/>
      <c r="J10785"/>
    </row>
    <row r="10786" spans="5:10">
      <c r="E10786"/>
      <c r="G10786"/>
      <c r="I10786"/>
      <c r="J10786"/>
    </row>
    <row r="10787" spans="5:10">
      <c r="E10787"/>
      <c r="G10787"/>
      <c r="I10787"/>
      <c r="J10787"/>
    </row>
    <row r="10788" spans="5:10">
      <c r="E10788"/>
      <c r="G10788"/>
      <c r="I10788"/>
      <c r="J10788"/>
    </row>
    <row r="10789" spans="5:10">
      <c r="E10789"/>
      <c r="G10789"/>
      <c r="I10789"/>
      <c r="J10789"/>
    </row>
    <row r="10790" spans="5:10">
      <c r="E10790"/>
      <c r="G10790"/>
      <c r="I10790"/>
      <c r="J10790"/>
    </row>
    <row r="10791" spans="5:10">
      <c r="E10791"/>
      <c r="G10791"/>
      <c r="I10791"/>
      <c r="J10791"/>
    </row>
    <row r="10792" spans="5:10">
      <c r="E10792"/>
      <c r="G10792"/>
      <c r="I10792"/>
      <c r="J10792"/>
    </row>
    <row r="10793" spans="5:10">
      <c r="E10793"/>
      <c r="G10793"/>
      <c r="I10793"/>
      <c r="J10793"/>
    </row>
    <row r="10794" spans="5:10">
      <c r="E10794"/>
      <c r="G10794"/>
      <c r="I10794"/>
      <c r="J10794"/>
    </row>
    <row r="10795" spans="5:10">
      <c r="E10795"/>
      <c r="G10795"/>
      <c r="I10795"/>
      <c r="J10795"/>
    </row>
    <row r="10796" spans="5:10">
      <c r="E10796"/>
      <c r="G10796"/>
      <c r="I10796"/>
      <c r="J10796"/>
    </row>
    <row r="10797" spans="5:10">
      <c r="E10797"/>
      <c r="G10797"/>
      <c r="I10797"/>
      <c r="J10797"/>
    </row>
    <row r="10798" spans="5:10">
      <c r="E10798"/>
      <c r="G10798"/>
      <c r="I10798"/>
      <c r="J10798"/>
    </row>
    <row r="10799" spans="5:10">
      <c r="E10799"/>
      <c r="G10799"/>
      <c r="I10799"/>
      <c r="J10799"/>
    </row>
    <row r="10800" spans="5:10">
      <c r="E10800"/>
      <c r="G10800"/>
      <c r="I10800"/>
      <c r="J10800"/>
    </row>
    <row r="10801" spans="5:10">
      <c r="E10801"/>
      <c r="G10801"/>
      <c r="I10801"/>
      <c r="J10801"/>
    </row>
    <row r="10802" spans="5:10">
      <c r="E10802"/>
      <c r="G10802"/>
      <c r="I10802"/>
      <c r="J10802"/>
    </row>
    <row r="10803" spans="5:10">
      <c r="E10803"/>
      <c r="G10803"/>
      <c r="I10803"/>
      <c r="J10803"/>
    </row>
    <row r="10804" spans="5:10">
      <c r="E10804"/>
      <c r="G10804"/>
      <c r="I10804"/>
      <c r="J10804"/>
    </row>
    <row r="10805" spans="5:10">
      <c r="E10805"/>
      <c r="G10805"/>
      <c r="I10805"/>
      <c r="J10805"/>
    </row>
    <row r="10806" spans="5:10">
      <c r="E10806"/>
      <c r="G10806"/>
      <c r="I10806"/>
      <c r="J10806"/>
    </row>
    <row r="10807" spans="5:10">
      <c r="E10807"/>
      <c r="G10807"/>
      <c r="I10807"/>
      <c r="J10807"/>
    </row>
    <row r="10808" spans="5:10">
      <c r="E10808"/>
      <c r="G10808"/>
      <c r="I10808"/>
      <c r="J10808"/>
    </row>
    <row r="10809" spans="5:10">
      <c r="E10809"/>
      <c r="G10809"/>
      <c r="I10809"/>
      <c r="J10809"/>
    </row>
    <row r="10810" spans="5:10">
      <c r="E10810"/>
      <c r="G10810"/>
      <c r="I10810"/>
      <c r="J10810"/>
    </row>
    <row r="10811" spans="5:10">
      <c r="E10811"/>
      <c r="G10811"/>
      <c r="I10811"/>
      <c r="J10811"/>
    </row>
    <row r="10812" spans="5:10">
      <c r="E10812"/>
      <c r="G10812"/>
      <c r="I10812"/>
      <c r="J10812"/>
    </row>
    <row r="10813" spans="5:10">
      <c r="E10813"/>
      <c r="G10813"/>
      <c r="I10813"/>
      <c r="J10813"/>
    </row>
    <row r="10814" spans="5:10">
      <c r="E10814"/>
      <c r="G10814"/>
      <c r="I10814"/>
      <c r="J10814"/>
    </row>
    <row r="10815" spans="5:10">
      <c r="E10815"/>
      <c r="G10815"/>
      <c r="I10815"/>
      <c r="J10815"/>
    </row>
    <row r="10816" spans="5:10">
      <c r="E10816"/>
      <c r="G10816"/>
      <c r="I10816"/>
      <c r="J10816"/>
    </row>
    <row r="10817" spans="5:10">
      <c r="E10817"/>
      <c r="G10817"/>
      <c r="I10817"/>
      <c r="J10817"/>
    </row>
    <row r="10818" spans="5:10">
      <c r="E10818"/>
      <c r="G10818"/>
      <c r="I10818"/>
      <c r="J10818"/>
    </row>
    <row r="10819" spans="5:10">
      <c r="E10819"/>
      <c r="G10819"/>
      <c r="I10819"/>
      <c r="J10819"/>
    </row>
    <row r="10820" spans="5:10">
      <c r="E10820"/>
      <c r="G10820"/>
      <c r="I10820"/>
      <c r="J10820"/>
    </row>
    <row r="10821" spans="5:10">
      <c r="E10821"/>
      <c r="G10821"/>
      <c r="I10821"/>
      <c r="J10821"/>
    </row>
    <row r="10822" spans="5:10">
      <c r="E10822"/>
      <c r="G10822"/>
      <c r="I10822"/>
      <c r="J10822"/>
    </row>
    <row r="10823" spans="5:10">
      <c r="E10823"/>
      <c r="G10823"/>
      <c r="I10823"/>
      <c r="J10823"/>
    </row>
    <row r="10824" spans="5:10">
      <c r="E10824"/>
      <c r="G10824"/>
      <c r="I10824"/>
      <c r="J10824"/>
    </row>
    <row r="10825" spans="5:10">
      <c r="E10825"/>
      <c r="G10825"/>
      <c r="I10825"/>
      <c r="J10825"/>
    </row>
    <row r="10826" spans="5:10">
      <c r="E10826"/>
      <c r="G10826"/>
      <c r="I10826"/>
      <c r="J10826"/>
    </row>
    <row r="10827" spans="5:10">
      <c r="E10827"/>
      <c r="G10827"/>
      <c r="I10827"/>
      <c r="J10827"/>
    </row>
    <row r="10828" spans="5:10">
      <c r="E10828"/>
      <c r="G10828"/>
      <c r="I10828"/>
      <c r="J10828"/>
    </row>
    <row r="10829" spans="5:10">
      <c r="E10829"/>
      <c r="G10829"/>
      <c r="I10829"/>
      <c r="J10829"/>
    </row>
    <row r="10830" spans="5:10">
      <c r="E10830"/>
      <c r="G10830"/>
      <c r="I10830"/>
      <c r="J10830"/>
    </row>
    <row r="10831" spans="5:10">
      <c r="E10831"/>
      <c r="G10831"/>
      <c r="I10831"/>
      <c r="J10831"/>
    </row>
    <row r="10832" spans="5:10">
      <c r="E10832"/>
      <c r="G10832"/>
      <c r="I10832"/>
      <c r="J10832"/>
    </row>
    <row r="10833" spans="5:10">
      <c r="E10833"/>
      <c r="G10833"/>
      <c r="I10833"/>
      <c r="J10833"/>
    </row>
    <row r="10834" spans="5:10">
      <c r="E10834"/>
      <c r="G10834"/>
      <c r="I10834"/>
      <c r="J10834"/>
    </row>
    <row r="10835" spans="5:10">
      <c r="E10835"/>
      <c r="G10835"/>
      <c r="I10835"/>
      <c r="J10835"/>
    </row>
    <row r="10836" spans="5:10">
      <c r="E10836"/>
      <c r="G10836"/>
      <c r="I10836"/>
      <c r="J10836"/>
    </row>
    <row r="10837" spans="5:10">
      <c r="E10837"/>
      <c r="G10837"/>
      <c r="I10837"/>
      <c r="J10837"/>
    </row>
    <row r="10838" spans="5:10">
      <c r="E10838"/>
      <c r="G10838"/>
      <c r="I10838"/>
      <c r="J10838"/>
    </row>
    <row r="10839" spans="5:10">
      <c r="E10839"/>
      <c r="G10839"/>
      <c r="I10839"/>
      <c r="J10839"/>
    </row>
    <row r="10840" spans="5:10">
      <c r="E10840"/>
      <c r="G10840"/>
      <c r="I10840"/>
      <c r="J10840"/>
    </row>
    <row r="10841" spans="5:10">
      <c r="E10841"/>
      <c r="G10841"/>
      <c r="I10841"/>
      <c r="J10841"/>
    </row>
    <row r="10842" spans="5:10">
      <c r="E10842"/>
      <c r="G10842"/>
      <c r="I10842"/>
      <c r="J10842"/>
    </row>
    <row r="10843" spans="5:10">
      <c r="E10843"/>
      <c r="G10843"/>
      <c r="I10843"/>
      <c r="J10843"/>
    </row>
    <row r="10844" spans="5:10">
      <c r="E10844"/>
      <c r="G10844"/>
      <c r="I10844"/>
      <c r="J10844"/>
    </row>
    <row r="10845" spans="5:10">
      <c r="E10845"/>
      <c r="G10845"/>
      <c r="I10845"/>
      <c r="J10845"/>
    </row>
    <row r="10846" spans="5:10">
      <c r="E10846"/>
      <c r="G10846"/>
      <c r="I10846"/>
      <c r="J10846"/>
    </row>
    <row r="10847" spans="5:10">
      <c r="E10847"/>
      <c r="G10847"/>
      <c r="I10847"/>
      <c r="J10847"/>
    </row>
    <row r="10848" spans="5:10">
      <c r="E10848"/>
      <c r="G10848"/>
      <c r="I10848"/>
      <c r="J10848"/>
    </row>
    <row r="10849" spans="5:10">
      <c r="E10849"/>
      <c r="G10849"/>
      <c r="I10849"/>
      <c r="J10849"/>
    </row>
    <row r="10850" spans="5:10">
      <c r="E10850"/>
      <c r="G10850"/>
      <c r="I10850"/>
      <c r="J10850"/>
    </row>
    <row r="10851" spans="5:10">
      <c r="E10851"/>
      <c r="G10851"/>
      <c r="I10851"/>
      <c r="J10851"/>
    </row>
    <row r="10852" spans="5:10">
      <c r="E10852"/>
      <c r="G10852"/>
      <c r="I10852"/>
      <c r="J10852"/>
    </row>
    <row r="10853" spans="5:10">
      <c r="E10853"/>
      <c r="G10853"/>
      <c r="I10853"/>
      <c r="J10853"/>
    </row>
    <row r="10854" spans="5:10">
      <c r="E10854"/>
      <c r="G10854"/>
      <c r="I10854"/>
      <c r="J10854"/>
    </row>
    <row r="10855" spans="5:10">
      <c r="E10855"/>
      <c r="G10855"/>
      <c r="I10855"/>
      <c r="J10855"/>
    </row>
    <row r="10856" spans="5:10">
      <c r="E10856"/>
      <c r="G10856"/>
      <c r="I10856"/>
      <c r="J10856"/>
    </row>
    <row r="10857" spans="5:10">
      <c r="E10857"/>
      <c r="G10857"/>
      <c r="I10857"/>
      <c r="J10857"/>
    </row>
    <row r="10858" spans="5:10">
      <c r="E10858"/>
      <c r="G10858"/>
      <c r="I10858"/>
      <c r="J10858"/>
    </row>
    <row r="10859" spans="5:10">
      <c r="E10859"/>
      <c r="G10859"/>
      <c r="I10859"/>
      <c r="J10859"/>
    </row>
    <row r="10860" spans="5:10">
      <c r="E10860"/>
      <c r="G10860"/>
      <c r="I10860"/>
      <c r="J10860"/>
    </row>
    <row r="10861" spans="5:10">
      <c r="E10861"/>
      <c r="G10861"/>
      <c r="I10861"/>
      <c r="J10861"/>
    </row>
    <row r="10862" spans="5:10">
      <c r="E10862"/>
      <c r="G10862"/>
      <c r="I10862"/>
      <c r="J10862"/>
    </row>
    <row r="10863" spans="5:10">
      <c r="E10863"/>
      <c r="G10863"/>
      <c r="I10863"/>
      <c r="J10863"/>
    </row>
    <row r="10864" spans="5:10">
      <c r="E10864"/>
      <c r="G10864"/>
      <c r="I10864"/>
      <c r="J10864"/>
    </row>
    <row r="10865" spans="5:10">
      <c r="E10865"/>
      <c r="G10865"/>
      <c r="I10865"/>
      <c r="J10865"/>
    </row>
    <row r="10866" spans="5:10">
      <c r="E10866"/>
      <c r="G10866"/>
      <c r="I10866"/>
      <c r="J10866"/>
    </row>
    <row r="10867" spans="5:10">
      <c r="E10867"/>
      <c r="G10867"/>
      <c r="I10867"/>
      <c r="J10867"/>
    </row>
    <row r="10868" spans="5:10">
      <c r="E10868"/>
      <c r="G10868"/>
      <c r="I10868"/>
      <c r="J10868"/>
    </row>
    <row r="10869" spans="5:10">
      <c r="E10869"/>
      <c r="G10869"/>
      <c r="I10869"/>
      <c r="J10869"/>
    </row>
    <row r="10870" spans="5:10">
      <c r="E10870"/>
      <c r="G10870"/>
      <c r="I10870"/>
      <c r="J10870"/>
    </row>
    <row r="10871" spans="5:10">
      <c r="E10871"/>
      <c r="G10871"/>
      <c r="I10871"/>
      <c r="J10871"/>
    </row>
    <row r="10872" spans="5:10">
      <c r="E10872"/>
      <c r="G10872"/>
      <c r="I10872"/>
      <c r="J10872"/>
    </row>
    <row r="10873" spans="5:10">
      <c r="E10873"/>
      <c r="G10873"/>
      <c r="I10873"/>
      <c r="J10873"/>
    </row>
    <row r="10874" spans="5:10">
      <c r="E10874"/>
      <c r="G10874"/>
      <c r="I10874"/>
      <c r="J10874"/>
    </row>
    <row r="10875" spans="5:10">
      <c r="E10875"/>
      <c r="G10875"/>
      <c r="I10875"/>
      <c r="J10875"/>
    </row>
    <row r="10876" spans="5:10">
      <c r="E10876"/>
      <c r="G10876"/>
      <c r="I10876"/>
      <c r="J10876"/>
    </row>
    <row r="10877" spans="5:10">
      <c r="E10877"/>
      <c r="G10877"/>
      <c r="I10877"/>
      <c r="J10877"/>
    </row>
    <row r="10878" spans="5:10">
      <c r="E10878"/>
      <c r="G10878"/>
      <c r="I10878"/>
      <c r="J10878"/>
    </row>
    <row r="10879" spans="5:10">
      <c r="E10879"/>
      <c r="G10879"/>
      <c r="I10879"/>
      <c r="J10879"/>
    </row>
    <row r="10880" spans="5:10">
      <c r="E10880"/>
      <c r="G10880"/>
      <c r="I10880"/>
      <c r="J10880"/>
    </row>
    <row r="10881" spans="5:10">
      <c r="E10881"/>
      <c r="G10881"/>
      <c r="I10881"/>
      <c r="J10881"/>
    </row>
    <row r="10882" spans="5:10">
      <c r="E10882"/>
      <c r="G10882"/>
      <c r="I10882"/>
      <c r="J10882"/>
    </row>
    <row r="10883" spans="5:10">
      <c r="E10883"/>
      <c r="G10883"/>
      <c r="I10883"/>
      <c r="J10883"/>
    </row>
    <row r="10884" spans="5:10">
      <c r="E10884"/>
      <c r="G10884"/>
      <c r="I10884"/>
      <c r="J10884"/>
    </row>
    <row r="10885" spans="5:10">
      <c r="E10885"/>
      <c r="G10885"/>
      <c r="I10885"/>
      <c r="J10885"/>
    </row>
    <row r="10886" spans="5:10">
      <c r="E10886"/>
      <c r="G10886"/>
      <c r="I10886"/>
      <c r="J10886"/>
    </row>
    <row r="10887" spans="5:10">
      <c r="E10887"/>
      <c r="G10887"/>
      <c r="I10887"/>
      <c r="J10887"/>
    </row>
    <row r="10888" spans="5:10">
      <c r="E10888"/>
      <c r="G10888"/>
      <c r="I10888"/>
      <c r="J10888"/>
    </row>
    <row r="10889" spans="5:10">
      <c r="E10889"/>
      <c r="G10889"/>
      <c r="I10889"/>
      <c r="J10889"/>
    </row>
    <row r="10890" spans="5:10">
      <c r="E10890"/>
      <c r="G10890"/>
      <c r="I10890"/>
      <c r="J10890"/>
    </row>
    <row r="10891" spans="5:10">
      <c r="E10891"/>
      <c r="G10891"/>
      <c r="I10891"/>
      <c r="J10891"/>
    </row>
    <row r="10892" spans="5:10">
      <c r="E10892"/>
      <c r="G10892"/>
      <c r="I10892"/>
      <c r="J10892"/>
    </row>
    <row r="10893" spans="5:10">
      <c r="E10893"/>
      <c r="G10893"/>
      <c r="I10893"/>
      <c r="J10893"/>
    </row>
    <row r="10894" spans="5:10">
      <c r="E10894"/>
      <c r="G10894"/>
      <c r="I10894"/>
      <c r="J10894"/>
    </row>
    <row r="10895" spans="5:10">
      <c r="E10895"/>
      <c r="G10895"/>
      <c r="I10895"/>
      <c r="J10895"/>
    </row>
    <row r="10896" spans="5:10">
      <c r="E10896"/>
      <c r="G10896"/>
      <c r="I10896"/>
      <c r="J10896"/>
    </row>
    <row r="10897" spans="5:10">
      <c r="E10897"/>
      <c r="G10897"/>
      <c r="I10897"/>
      <c r="J10897"/>
    </row>
    <row r="10898" spans="5:10">
      <c r="E10898"/>
      <c r="G10898"/>
      <c r="I10898"/>
      <c r="J10898"/>
    </row>
    <row r="10899" spans="5:10">
      <c r="E10899"/>
      <c r="G10899"/>
      <c r="I10899"/>
      <c r="J10899"/>
    </row>
    <row r="10900" spans="5:10">
      <c r="E10900"/>
      <c r="G10900"/>
      <c r="I10900"/>
      <c r="J10900"/>
    </row>
    <row r="10901" spans="5:10">
      <c r="E10901"/>
      <c r="G10901"/>
      <c r="I10901"/>
      <c r="J10901"/>
    </row>
    <row r="10902" spans="5:10">
      <c r="E10902"/>
      <c r="G10902"/>
      <c r="I10902"/>
      <c r="J10902"/>
    </row>
    <row r="10903" spans="5:10">
      <c r="E10903"/>
      <c r="G10903"/>
      <c r="I10903"/>
      <c r="J10903"/>
    </row>
    <row r="10904" spans="5:10">
      <c r="E10904"/>
      <c r="G10904"/>
      <c r="I10904"/>
      <c r="J10904"/>
    </row>
    <row r="10905" spans="5:10">
      <c r="E10905"/>
      <c r="G10905"/>
      <c r="I10905"/>
      <c r="J10905"/>
    </row>
    <row r="10906" spans="5:10">
      <c r="E10906"/>
      <c r="G10906"/>
      <c r="I10906"/>
      <c r="J10906"/>
    </row>
    <row r="10907" spans="5:10">
      <c r="E10907"/>
      <c r="G10907"/>
      <c r="I10907"/>
      <c r="J10907"/>
    </row>
    <row r="10908" spans="5:10">
      <c r="E10908"/>
      <c r="G10908"/>
      <c r="I10908"/>
      <c r="J10908"/>
    </row>
    <row r="10909" spans="5:10">
      <c r="E10909"/>
      <c r="G10909"/>
      <c r="I10909"/>
      <c r="J10909"/>
    </row>
    <row r="10910" spans="5:10">
      <c r="E10910"/>
      <c r="G10910"/>
      <c r="I10910"/>
      <c r="J10910"/>
    </row>
    <row r="10911" spans="5:10">
      <c r="E10911"/>
      <c r="G10911"/>
      <c r="I10911"/>
      <c r="J10911"/>
    </row>
    <row r="10912" spans="5:10">
      <c r="E10912"/>
      <c r="G10912"/>
      <c r="I10912"/>
      <c r="J10912"/>
    </row>
    <row r="10913" spans="5:10">
      <c r="E10913"/>
      <c r="G10913"/>
      <c r="I10913"/>
      <c r="J10913"/>
    </row>
    <row r="10914" spans="5:10">
      <c r="E10914"/>
      <c r="G10914"/>
      <c r="I10914"/>
      <c r="J10914"/>
    </row>
    <row r="10915" spans="5:10">
      <c r="E10915"/>
      <c r="G10915"/>
      <c r="I10915"/>
      <c r="J10915"/>
    </row>
    <row r="10916" spans="5:10">
      <c r="E10916"/>
      <c r="G10916"/>
      <c r="I10916"/>
      <c r="J10916"/>
    </row>
    <row r="10917" spans="5:10">
      <c r="E10917"/>
      <c r="G10917"/>
      <c r="I10917"/>
      <c r="J10917"/>
    </row>
    <row r="10918" spans="5:10">
      <c r="E10918"/>
      <c r="G10918"/>
      <c r="I10918"/>
      <c r="J10918"/>
    </row>
    <row r="10919" spans="5:10">
      <c r="E10919"/>
      <c r="G10919"/>
      <c r="I10919"/>
      <c r="J10919"/>
    </row>
    <row r="10920" spans="5:10">
      <c r="E10920"/>
      <c r="G10920"/>
      <c r="I10920"/>
      <c r="J10920"/>
    </row>
    <row r="10921" spans="5:10">
      <c r="E10921"/>
      <c r="G10921"/>
      <c r="I10921"/>
      <c r="J10921"/>
    </row>
    <row r="10922" spans="5:10">
      <c r="E10922"/>
      <c r="G10922"/>
      <c r="I10922"/>
      <c r="J10922"/>
    </row>
    <row r="10923" spans="5:10">
      <c r="E10923"/>
      <c r="G10923"/>
      <c r="I10923"/>
      <c r="J10923"/>
    </row>
    <row r="10924" spans="5:10">
      <c r="E10924"/>
      <c r="G10924"/>
      <c r="I10924"/>
      <c r="J10924"/>
    </row>
    <row r="10925" spans="5:10">
      <c r="E10925"/>
      <c r="G10925"/>
      <c r="I10925"/>
      <c r="J10925"/>
    </row>
    <row r="10926" spans="5:10">
      <c r="E10926"/>
      <c r="G10926"/>
      <c r="I10926"/>
      <c r="J10926"/>
    </row>
    <row r="10927" spans="5:10">
      <c r="E10927"/>
      <c r="G10927"/>
      <c r="I10927"/>
      <c r="J10927"/>
    </row>
    <row r="10928" spans="5:10">
      <c r="E10928"/>
      <c r="G10928"/>
      <c r="I10928"/>
      <c r="J10928"/>
    </row>
    <row r="10929" spans="5:10">
      <c r="E10929"/>
      <c r="G10929"/>
      <c r="I10929"/>
      <c r="J10929"/>
    </row>
    <row r="10930" spans="5:10">
      <c r="E10930"/>
      <c r="G10930"/>
      <c r="I10930"/>
      <c r="J10930"/>
    </row>
    <row r="10931" spans="5:10">
      <c r="E10931"/>
      <c r="G10931"/>
      <c r="I10931"/>
      <c r="J10931"/>
    </row>
    <row r="10932" spans="5:10">
      <c r="E10932"/>
      <c r="G10932"/>
      <c r="I10932"/>
      <c r="J10932"/>
    </row>
    <row r="10933" spans="5:10">
      <c r="E10933"/>
      <c r="G10933"/>
      <c r="I10933"/>
      <c r="J10933"/>
    </row>
    <row r="10934" spans="5:10">
      <c r="E10934"/>
      <c r="G10934"/>
      <c r="I10934"/>
      <c r="J10934"/>
    </row>
    <row r="10935" spans="5:10">
      <c r="E10935"/>
      <c r="G10935"/>
      <c r="I10935"/>
      <c r="J10935"/>
    </row>
    <row r="10936" spans="5:10">
      <c r="E10936"/>
      <c r="G10936"/>
      <c r="I10936"/>
      <c r="J10936"/>
    </row>
    <row r="10937" spans="5:10">
      <c r="E10937"/>
      <c r="G10937"/>
      <c r="I10937"/>
      <c r="J10937"/>
    </row>
    <row r="10938" spans="5:10">
      <c r="E10938"/>
      <c r="G10938"/>
      <c r="I10938"/>
      <c r="J10938"/>
    </row>
    <row r="10939" spans="5:10">
      <c r="E10939"/>
      <c r="G10939"/>
      <c r="I10939"/>
      <c r="J10939"/>
    </row>
    <row r="10940" spans="5:10">
      <c r="E10940"/>
      <c r="G10940"/>
      <c r="I10940"/>
      <c r="J10940"/>
    </row>
    <row r="10941" spans="5:10">
      <c r="E10941"/>
      <c r="G10941"/>
      <c r="I10941"/>
      <c r="J10941"/>
    </row>
    <row r="10942" spans="5:10">
      <c r="E10942"/>
      <c r="G10942"/>
      <c r="I10942"/>
      <c r="J10942"/>
    </row>
    <row r="10943" spans="5:10">
      <c r="E10943"/>
      <c r="G10943"/>
      <c r="I10943"/>
      <c r="J10943"/>
    </row>
    <row r="10944" spans="5:10">
      <c r="E10944"/>
      <c r="G10944"/>
      <c r="I10944"/>
      <c r="J10944"/>
    </row>
    <row r="10945" spans="5:10">
      <c r="E10945"/>
      <c r="G10945"/>
      <c r="I10945"/>
      <c r="J10945"/>
    </row>
    <row r="10946" spans="5:10">
      <c r="E10946"/>
      <c r="G10946"/>
      <c r="I10946"/>
      <c r="J10946"/>
    </row>
    <row r="10947" spans="5:10">
      <c r="E10947"/>
      <c r="G10947"/>
      <c r="I10947"/>
      <c r="J10947"/>
    </row>
    <row r="10948" spans="5:10">
      <c r="E10948"/>
      <c r="G10948"/>
      <c r="I10948"/>
      <c r="J10948"/>
    </row>
    <row r="10949" spans="5:10">
      <c r="E10949"/>
      <c r="G10949"/>
      <c r="I10949"/>
      <c r="J10949"/>
    </row>
    <row r="10950" spans="5:10">
      <c r="E10950"/>
      <c r="G10950"/>
      <c r="I10950"/>
      <c r="J10950"/>
    </row>
    <row r="10951" spans="5:10">
      <c r="E10951"/>
      <c r="G10951"/>
      <c r="I10951"/>
      <c r="J10951"/>
    </row>
    <row r="10952" spans="5:10">
      <c r="E10952"/>
      <c r="G10952"/>
      <c r="I10952"/>
      <c r="J10952"/>
    </row>
    <row r="10953" spans="5:10">
      <c r="E10953"/>
      <c r="G10953"/>
      <c r="I10953"/>
      <c r="J10953"/>
    </row>
    <row r="10954" spans="5:10">
      <c r="E10954"/>
      <c r="G10954"/>
      <c r="I10954"/>
      <c r="J10954"/>
    </row>
    <row r="10955" spans="5:10">
      <c r="E10955"/>
      <c r="G10955"/>
      <c r="I10955"/>
      <c r="J10955"/>
    </row>
    <row r="10956" spans="5:10">
      <c r="E10956"/>
      <c r="G10956"/>
      <c r="I10956"/>
      <c r="J10956"/>
    </row>
    <row r="10957" spans="5:10">
      <c r="E10957"/>
      <c r="G10957"/>
      <c r="I10957"/>
      <c r="J10957"/>
    </row>
    <row r="10958" spans="5:10">
      <c r="E10958"/>
      <c r="G10958"/>
      <c r="I10958"/>
      <c r="J10958"/>
    </row>
    <row r="10959" spans="5:10">
      <c r="E10959"/>
      <c r="G10959"/>
      <c r="I10959"/>
      <c r="J10959"/>
    </row>
    <row r="10960" spans="5:10">
      <c r="E10960"/>
      <c r="G10960"/>
      <c r="I10960"/>
      <c r="J10960"/>
    </row>
    <row r="10961" spans="5:10">
      <c r="E10961"/>
      <c r="G10961"/>
      <c r="I10961"/>
      <c r="J10961"/>
    </row>
    <row r="10962" spans="5:10">
      <c r="E10962"/>
      <c r="G10962"/>
      <c r="I10962"/>
      <c r="J10962"/>
    </row>
    <row r="10963" spans="5:10">
      <c r="E10963"/>
      <c r="G10963"/>
      <c r="I10963"/>
      <c r="J10963"/>
    </row>
    <row r="10964" spans="5:10">
      <c r="E10964"/>
      <c r="G10964"/>
      <c r="I10964"/>
      <c r="J10964"/>
    </row>
    <row r="10965" spans="5:10">
      <c r="E10965"/>
      <c r="G10965"/>
      <c r="I10965"/>
      <c r="J10965"/>
    </row>
    <row r="10966" spans="5:10">
      <c r="E10966"/>
      <c r="G10966"/>
      <c r="I10966"/>
      <c r="J10966"/>
    </row>
    <row r="10967" spans="5:10">
      <c r="E10967"/>
      <c r="G10967"/>
      <c r="I10967"/>
      <c r="J10967"/>
    </row>
    <row r="10968" spans="5:10">
      <c r="E10968"/>
      <c r="G10968"/>
      <c r="I10968"/>
      <c r="J10968"/>
    </row>
    <row r="10969" spans="5:10">
      <c r="E10969"/>
      <c r="G10969"/>
      <c r="I10969"/>
      <c r="J10969"/>
    </row>
    <row r="10970" spans="5:10">
      <c r="E10970"/>
      <c r="G10970"/>
      <c r="I10970"/>
      <c r="J10970"/>
    </row>
    <row r="10971" spans="5:10">
      <c r="E10971"/>
      <c r="G10971"/>
      <c r="I10971"/>
      <c r="J10971"/>
    </row>
    <row r="10972" spans="5:10">
      <c r="E10972"/>
      <c r="G10972"/>
      <c r="I10972"/>
      <c r="J10972"/>
    </row>
    <row r="10973" spans="5:10">
      <c r="E10973"/>
      <c r="G10973"/>
      <c r="I10973"/>
      <c r="J10973"/>
    </row>
    <row r="10974" spans="5:10">
      <c r="E10974"/>
      <c r="G10974"/>
      <c r="I10974"/>
      <c r="J10974"/>
    </row>
    <row r="10975" spans="5:10">
      <c r="E10975"/>
      <c r="G10975"/>
      <c r="I10975"/>
      <c r="J10975"/>
    </row>
    <row r="10976" spans="5:10">
      <c r="E10976"/>
      <c r="G10976"/>
      <c r="I10976"/>
      <c r="J10976"/>
    </row>
    <row r="10977" spans="5:10">
      <c r="E10977"/>
      <c r="G10977"/>
      <c r="I10977"/>
      <c r="J10977"/>
    </row>
    <row r="10978" spans="5:10">
      <c r="E10978"/>
      <c r="G10978"/>
      <c r="I10978"/>
      <c r="J10978"/>
    </row>
    <row r="10979" spans="5:10">
      <c r="E10979"/>
      <c r="G10979"/>
      <c r="I10979"/>
      <c r="J10979"/>
    </row>
    <row r="10980" spans="5:10">
      <c r="E10980"/>
      <c r="G10980"/>
      <c r="I10980"/>
      <c r="J10980"/>
    </row>
    <row r="10981" spans="5:10">
      <c r="E10981"/>
      <c r="G10981"/>
      <c r="I10981"/>
      <c r="J10981"/>
    </row>
    <row r="10982" spans="5:10">
      <c r="E10982"/>
      <c r="G10982"/>
      <c r="I10982"/>
      <c r="J10982"/>
    </row>
    <row r="10983" spans="5:10">
      <c r="E10983"/>
      <c r="G10983"/>
      <c r="I10983"/>
      <c r="J10983"/>
    </row>
    <row r="10984" spans="5:10">
      <c r="E10984"/>
      <c r="G10984"/>
      <c r="I10984"/>
      <c r="J10984"/>
    </row>
    <row r="10985" spans="5:10">
      <c r="E10985"/>
      <c r="G10985"/>
      <c r="I10985"/>
      <c r="J10985"/>
    </row>
    <row r="10986" spans="5:10">
      <c r="E10986"/>
      <c r="G10986"/>
      <c r="I10986"/>
      <c r="J10986"/>
    </row>
    <row r="10987" spans="5:10">
      <c r="E10987"/>
      <c r="G10987"/>
      <c r="I10987"/>
      <c r="J10987"/>
    </row>
    <row r="10988" spans="5:10">
      <c r="E10988"/>
      <c r="G10988"/>
      <c r="I10988"/>
      <c r="J10988"/>
    </row>
    <row r="10989" spans="5:10">
      <c r="E10989"/>
      <c r="G10989"/>
      <c r="I10989"/>
      <c r="J10989"/>
    </row>
    <row r="10990" spans="5:10">
      <c r="E10990"/>
      <c r="G10990"/>
      <c r="I10990"/>
      <c r="J10990"/>
    </row>
    <row r="10991" spans="5:10">
      <c r="E10991"/>
      <c r="G10991"/>
      <c r="I10991"/>
      <c r="J10991"/>
    </row>
    <row r="10992" spans="5:10">
      <c r="E10992"/>
      <c r="G10992"/>
      <c r="I10992"/>
      <c r="J10992"/>
    </row>
    <row r="10993" spans="5:10">
      <c r="E10993"/>
      <c r="G10993"/>
      <c r="I10993"/>
      <c r="J10993"/>
    </row>
    <row r="10994" spans="5:10">
      <c r="E10994"/>
      <c r="G10994"/>
      <c r="I10994"/>
      <c r="J10994"/>
    </row>
    <row r="10995" spans="5:10">
      <c r="E10995"/>
      <c r="G10995"/>
      <c r="I10995"/>
      <c r="J10995"/>
    </row>
    <row r="10996" spans="5:10">
      <c r="E10996"/>
      <c r="G10996"/>
      <c r="I10996"/>
      <c r="J10996"/>
    </row>
    <row r="10997" spans="5:10">
      <c r="E10997"/>
      <c r="G10997"/>
      <c r="I10997"/>
      <c r="J10997"/>
    </row>
    <row r="10998" spans="5:10">
      <c r="E10998"/>
      <c r="G10998"/>
      <c r="I10998"/>
      <c r="J10998"/>
    </row>
    <row r="10999" spans="5:10">
      <c r="E10999"/>
      <c r="G10999"/>
      <c r="I10999"/>
      <c r="J10999"/>
    </row>
    <row r="11000" spans="5:10">
      <c r="E11000"/>
      <c r="G11000"/>
      <c r="I11000"/>
      <c r="J11000"/>
    </row>
    <row r="11001" spans="5:10">
      <c r="E11001"/>
      <c r="G11001"/>
      <c r="I11001"/>
      <c r="J11001"/>
    </row>
    <row r="11002" spans="5:10">
      <c r="E11002"/>
      <c r="G11002"/>
      <c r="I11002"/>
      <c r="J11002"/>
    </row>
    <row r="11003" spans="5:10">
      <c r="E11003"/>
      <c r="G11003"/>
      <c r="I11003"/>
      <c r="J11003"/>
    </row>
    <row r="11004" spans="5:10">
      <c r="E11004"/>
      <c r="G11004"/>
      <c r="I11004"/>
      <c r="J11004"/>
    </row>
    <row r="11005" spans="5:10">
      <c r="E11005"/>
      <c r="G11005"/>
      <c r="I11005"/>
      <c r="J11005"/>
    </row>
    <row r="11006" spans="5:10">
      <c r="E11006"/>
      <c r="G11006"/>
      <c r="I11006"/>
      <c r="J11006"/>
    </row>
    <row r="11007" spans="5:10">
      <c r="E11007"/>
      <c r="G11007"/>
      <c r="I11007"/>
      <c r="J11007"/>
    </row>
    <row r="11008" spans="5:10">
      <c r="E11008"/>
      <c r="G11008"/>
      <c r="I11008"/>
      <c r="J11008"/>
    </row>
    <row r="11009" spans="5:10">
      <c r="E11009"/>
      <c r="G11009"/>
      <c r="I11009"/>
      <c r="J11009"/>
    </row>
    <row r="11010" spans="5:10">
      <c r="E11010"/>
      <c r="G11010"/>
      <c r="I11010"/>
      <c r="J11010"/>
    </row>
    <row r="11011" spans="5:10">
      <c r="E11011"/>
      <c r="G11011"/>
      <c r="I11011"/>
      <c r="J11011"/>
    </row>
    <row r="11012" spans="5:10">
      <c r="E11012"/>
      <c r="G11012"/>
      <c r="I11012"/>
      <c r="J11012"/>
    </row>
    <row r="11013" spans="5:10">
      <c r="E11013"/>
      <c r="G11013"/>
      <c r="I11013"/>
      <c r="J11013"/>
    </row>
    <row r="11014" spans="5:10">
      <c r="E11014"/>
      <c r="G11014"/>
      <c r="I11014"/>
      <c r="J11014"/>
    </row>
    <row r="11015" spans="5:10">
      <c r="E11015"/>
      <c r="G11015"/>
      <c r="I11015"/>
      <c r="J11015"/>
    </row>
    <row r="11016" spans="5:10">
      <c r="E11016"/>
      <c r="G11016"/>
      <c r="I11016"/>
      <c r="J11016"/>
    </row>
    <row r="11017" spans="5:10">
      <c r="E11017"/>
      <c r="G11017"/>
      <c r="I11017"/>
      <c r="J11017"/>
    </row>
    <row r="11018" spans="5:10">
      <c r="E11018"/>
      <c r="G11018"/>
      <c r="I11018"/>
      <c r="J11018"/>
    </row>
    <row r="11019" spans="5:10">
      <c r="E11019"/>
      <c r="G11019"/>
      <c r="I11019"/>
      <c r="J11019"/>
    </row>
    <row r="11020" spans="5:10">
      <c r="E11020"/>
      <c r="G11020"/>
      <c r="I11020"/>
      <c r="J11020"/>
    </row>
    <row r="11021" spans="5:10">
      <c r="E11021"/>
      <c r="G11021"/>
      <c r="I11021"/>
      <c r="J11021"/>
    </row>
    <row r="11022" spans="5:10">
      <c r="E11022"/>
      <c r="G11022"/>
      <c r="I11022"/>
      <c r="J11022"/>
    </row>
    <row r="11023" spans="5:10">
      <c r="E11023"/>
      <c r="G11023"/>
      <c r="I11023"/>
      <c r="J11023"/>
    </row>
    <row r="11024" spans="5:10">
      <c r="E11024"/>
      <c r="G11024"/>
      <c r="I11024"/>
      <c r="J11024"/>
    </row>
    <row r="11025" spans="5:10">
      <c r="E11025"/>
      <c r="G11025"/>
      <c r="I11025"/>
      <c r="J11025"/>
    </row>
    <row r="11026" spans="5:10">
      <c r="E11026"/>
      <c r="G11026"/>
      <c r="I11026"/>
      <c r="J11026"/>
    </row>
    <row r="11027" spans="5:10">
      <c r="E11027"/>
      <c r="G11027"/>
      <c r="I11027"/>
      <c r="J11027"/>
    </row>
    <row r="11028" spans="5:10">
      <c r="E11028"/>
      <c r="G11028"/>
      <c r="I11028"/>
      <c r="J11028"/>
    </row>
    <row r="11029" spans="5:10">
      <c r="E11029"/>
      <c r="G11029"/>
      <c r="I11029"/>
      <c r="J11029"/>
    </row>
    <row r="11030" spans="5:10">
      <c r="E11030"/>
      <c r="G11030"/>
      <c r="I11030"/>
      <c r="J11030"/>
    </row>
    <row r="11031" spans="5:10">
      <c r="E11031"/>
      <c r="G11031"/>
      <c r="I11031"/>
      <c r="J11031"/>
    </row>
    <row r="11032" spans="5:10">
      <c r="E11032"/>
      <c r="G11032"/>
      <c r="I11032"/>
      <c r="J11032"/>
    </row>
    <row r="11033" spans="5:10">
      <c r="E11033"/>
      <c r="G11033"/>
      <c r="I11033"/>
      <c r="J11033"/>
    </row>
    <row r="11034" spans="5:10">
      <c r="E11034"/>
      <c r="G11034"/>
      <c r="I11034"/>
      <c r="J11034"/>
    </row>
    <row r="11035" spans="5:10">
      <c r="E11035"/>
      <c r="G11035"/>
      <c r="I11035"/>
      <c r="J11035"/>
    </row>
    <row r="11036" spans="5:10">
      <c r="E11036"/>
      <c r="G11036"/>
      <c r="I11036"/>
      <c r="J11036"/>
    </row>
    <row r="11037" spans="5:10">
      <c r="E11037"/>
      <c r="G11037"/>
      <c r="I11037"/>
      <c r="J11037"/>
    </row>
    <row r="11038" spans="5:10">
      <c r="E11038"/>
      <c r="G11038"/>
      <c r="I11038"/>
      <c r="J11038"/>
    </row>
    <row r="11039" spans="5:10">
      <c r="E11039"/>
      <c r="G11039"/>
      <c r="I11039"/>
      <c r="J11039"/>
    </row>
    <row r="11040" spans="5:10">
      <c r="E11040"/>
      <c r="G11040"/>
      <c r="I11040"/>
      <c r="J11040"/>
    </row>
    <row r="11041" spans="5:10">
      <c r="E11041"/>
      <c r="G11041"/>
      <c r="I11041"/>
      <c r="J11041"/>
    </row>
    <row r="11042" spans="5:10">
      <c r="E11042"/>
      <c r="G11042"/>
      <c r="I11042"/>
      <c r="J11042"/>
    </row>
    <row r="11043" spans="5:10">
      <c r="E11043"/>
      <c r="G11043"/>
      <c r="I11043"/>
      <c r="J11043"/>
    </row>
    <row r="11044" spans="5:10">
      <c r="E11044"/>
      <c r="G11044"/>
      <c r="I11044"/>
      <c r="J11044"/>
    </row>
    <row r="11045" spans="5:10">
      <c r="E11045"/>
      <c r="G11045"/>
      <c r="I11045"/>
      <c r="J11045"/>
    </row>
    <row r="11046" spans="5:10">
      <c r="E11046"/>
      <c r="G11046"/>
      <c r="I11046"/>
      <c r="J11046"/>
    </row>
    <row r="11047" spans="5:10">
      <c r="E11047"/>
      <c r="G11047"/>
      <c r="I11047"/>
      <c r="J11047"/>
    </row>
    <row r="11048" spans="5:10">
      <c r="E11048"/>
      <c r="G11048"/>
      <c r="I11048"/>
      <c r="J11048"/>
    </row>
    <row r="11049" spans="5:10">
      <c r="E11049"/>
      <c r="G11049"/>
      <c r="I11049"/>
      <c r="J11049"/>
    </row>
    <row r="11050" spans="5:10">
      <c r="E11050"/>
      <c r="G11050"/>
      <c r="I11050"/>
      <c r="J11050"/>
    </row>
    <row r="11051" spans="5:10">
      <c r="E11051"/>
      <c r="G11051"/>
      <c r="I11051"/>
      <c r="J11051"/>
    </row>
    <row r="11052" spans="5:10">
      <c r="E11052"/>
      <c r="G11052"/>
      <c r="I11052"/>
      <c r="J11052"/>
    </row>
    <row r="11053" spans="5:10">
      <c r="E11053"/>
      <c r="G11053"/>
      <c r="I11053"/>
      <c r="J11053"/>
    </row>
    <row r="11054" spans="5:10">
      <c r="E11054"/>
      <c r="G11054"/>
      <c r="I11054"/>
      <c r="J11054"/>
    </row>
    <row r="11055" spans="5:10">
      <c r="E11055"/>
      <c r="G11055"/>
      <c r="I11055"/>
      <c r="J11055"/>
    </row>
    <row r="11056" spans="5:10">
      <c r="E11056"/>
      <c r="G11056"/>
      <c r="I11056"/>
      <c r="J11056"/>
    </row>
    <row r="11057" spans="5:10">
      <c r="E11057"/>
      <c r="G11057"/>
      <c r="I11057"/>
      <c r="J11057"/>
    </row>
    <row r="11058" spans="5:10">
      <c r="E11058"/>
      <c r="G11058"/>
      <c r="I11058"/>
      <c r="J11058"/>
    </row>
    <row r="11059" spans="5:10">
      <c r="E11059"/>
      <c r="G11059"/>
      <c r="I11059"/>
      <c r="J11059"/>
    </row>
    <row r="11060" spans="5:10">
      <c r="E11060"/>
      <c r="G11060"/>
      <c r="I11060"/>
      <c r="J11060"/>
    </row>
    <row r="11061" spans="5:10">
      <c r="E11061"/>
      <c r="G11061"/>
      <c r="I11061"/>
      <c r="J11061"/>
    </row>
    <row r="11062" spans="5:10">
      <c r="E11062"/>
      <c r="G11062"/>
      <c r="I11062"/>
      <c r="J11062"/>
    </row>
    <row r="11063" spans="5:10">
      <c r="E11063"/>
      <c r="G11063"/>
      <c r="I11063"/>
      <c r="J11063"/>
    </row>
    <row r="11064" spans="5:10">
      <c r="E11064"/>
      <c r="G11064"/>
      <c r="I11064"/>
      <c r="J11064"/>
    </row>
    <row r="11065" spans="5:10">
      <c r="E11065"/>
      <c r="G11065"/>
      <c r="I11065"/>
      <c r="J11065"/>
    </row>
    <row r="11066" spans="5:10">
      <c r="E11066"/>
      <c r="G11066"/>
      <c r="I11066"/>
      <c r="J11066"/>
    </row>
    <row r="11067" spans="5:10">
      <c r="E11067"/>
      <c r="G11067"/>
      <c r="I11067"/>
      <c r="J11067"/>
    </row>
    <row r="11068" spans="5:10">
      <c r="E11068"/>
      <c r="G11068"/>
      <c r="I11068"/>
      <c r="J11068"/>
    </row>
    <row r="11069" spans="5:10">
      <c r="E11069"/>
      <c r="G11069"/>
      <c r="I11069"/>
      <c r="J11069"/>
    </row>
    <row r="11070" spans="5:10">
      <c r="E11070"/>
      <c r="G11070"/>
      <c r="I11070"/>
      <c r="J11070"/>
    </row>
    <row r="11071" spans="5:10">
      <c r="E11071"/>
      <c r="G11071"/>
      <c r="I11071"/>
      <c r="J11071"/>
    </row>
    <row r="11072" spans="5:10">
      <c r="E11072"/>
      <c r="G11072"/>
      <c r="I11072"/>
      <c r="J11072"/>
    </row>
    <row r="11073" spans="5:10">
      <c r="E11073"/>
      <c r="G11073"/>
      <c r="I11073"/>
      <c r="J11073"/>
    </row>
    <row r="11074" spans="5:10">
      <c r="E11074"/>
      <c r="G11074"/>
      <c r="I11074"/>
      <c r="J11074"/>
    </row>
    <row r="11075" spans="5:10">
      <c r="E11075"/>
      <c r="G11075"/>
      <c r="I11075"/>
      <c r="J11075"/>
    </row>
    <row r="11076" spans="5:10">
      <c r="E11076"/>
      <c r="G11076"/>
      <c r="I11076"/>
      <c r="J11076"/>
    </row>
    <row r="11077" spans="5:10">
      <c r="E11077"/>
      <c r="G11077"/>
      <c r="I11077"/>
      <c r="J11077"/>
    </row>
    <row r="11078" spans="5:10">
      <c r="E11078"/>
      <c r="G11078"/>
      <c r="I11078"/>
      <c r="J11078"/>
    </row>
    <row r="11079" spans="5:10">
      <c r="E11079"/>
      <c r="G11079"/>
      <c r="I11079"/>
      <c r="J11079"/>
    </row>
    <row r="11080" spans="5:10">
      <c r="E11080"/>
      <c r="G11080"/>
      <c r="I11080"/>
      <c r="J11080"/>
    </row>
    <row r="11081" spans="5:10">
      <c r="E11081"/>
      <c r="G11081"/>
      <c r="I11081"/>
      <c r="J11081"/>
    </row>
    <row r="11082" spans="5:10">
      <c r="E11082"/>
      <c r="G11082"/>
      <c r="I11082"/>
      <c r="J11082"/>
    </row>
    <row r="11083" spans="5:10">
      <c r="E11083"/>
      <c r="G11083"/>
      <c r="I11083"/>
      <c r="J11083"/>
    </row>
    <row r="11084" spans="5:10">
      <c r="E11084"/>
      <c r="G11084"/>
      <c r="I11084"/>
      <c r="J11084"/>
    </row>
    <row r="11085" spans="5:10">
      <c r="E11085"/>
      <c r="G11085"/>
      <c r="I11085"/>
      <c r="J11085"/>
    </row>
    <row r="11086" spans="5:10">
      <c r="E11086"/>
      <c r="G11086"/>
      <c r="I11086"/>
      <c r="J11086"/>
    </row>
    <row r="11087" spans="5:10">
      <c r="E11087"/>
      <c r="G11087"/>
      <c r="I11087"/>
      <c r="J11087"/>
    </row>
    <row r="11088" spans="5:10">
      <c r="E11088"/>
      <c r="G11088"/>
      <c r="I11088"/>
      <c r="J11088"/>
    </row>
    <row r="11089" spans="5:10">
      <c r="E11089"/>
      <c r="G11089"/>
      <c r="I11089"/>
      <c r="J11089"/>
    </row>
    <row r="11090" spans="5:10">
      <c r="E11090"/>
      <c r="G11090"/>
      <c r="I11090"/>
      <c r="J11090"/>
    </row>
    <row r="11091" spans="5:10">
      <c r="E11091"/>
      <c r="G11091"/>
      <c r="I11091"/>
      <c r="J11091"/>
    </row>
    <row r="11092" spans="5:10">
      <c r="E11092"/>
      <c r="G11092"/>
      <c r="I11092"/>
      <c r="J11092"/>
    </row>
    <row r="11093" spans="5:10">
      <c r="E11093"/>
      <c r="G11093"/>
      <c r="I11093"/>
      <c r="J11093"/>
    </row>
    <row r="11094" spans="5:10">
      <c r="E11094"/>
      <c r="G11094"/>
      <c r="I11094"/>
      <c r="J11094"/>
    </row>
    <row r="11095" spans="5:10">
      <c r="E11095"/>
      <c r="G11095"/>
      <c r="I11095"/>
      <c r="J11095"/>
    </row>
    <row r="11096" spans="5:10">
      <c r="E11096"/>
      <c r="G11096"/>
      <c r="I11096"/>
      <c r="J11096"/>
    </row>
    <row r="11097" spans="5:10">
      <c r="E11097"/>
      <c r="G11097"/>
      <c r="I11097"/>
      <c r="J11097"/>
    </row>
    <row r="11098" spans="5:10">
      <c r="E11098"/>
      <c r="G11098"/>
      <c r="I11098"/>
      <c r="J11098"/>
    </row>
    <row r="11099" spans="5:10">
      <c r="E11099"/>
      <c r="G11099"/>
      <c r="I11099"/>
      <c r="J11099"/>
    </row>
    <row r="11100" spans="5:10">
      <c r="E11100"/>
      <c r="G11100"/>
      <c r="I11100"/>
      <c r="J11100"/>
    </row>
    <row r="11101" spans="5:10">
      <c r="E11101"/>
      <c r="G11101"/>
      <c r="I11101"/>
      <c r="J11101"/>
    </row>
    <row r="11102" spans="5:10">
      <c r="E11102"/>
      <c r="G11102"/>
      <c r="I11102"/>
      <c r="J11102"/>
    </row>
    <row r="11103" spans="5:10">
      <c r="E11103"/>
      <c r="G11103"/>
      <c r="I11103"/>
      <c r="J11103"/>
    </row>
    <row r="11104" spans="5:10">
      <c r="E11104"/>
      <c r="G11104"/>
      <c r="I11104"/>
      <c r="J11104"/>
    </row>
    <row r="11105" spans="5:10">
      <c r="E11105"/>
      <c r="G11105"/>
      <c r="I11105"/>
      <c r="J11105"/>
    </row>
    <row r="11106" spans="5:10">
      <c r="E11106"/>
      <c r="G11106"/>
      <c r="I11106"/>
      <c r="J11106"/>
    </row>
    <row r="11107" spans="5:10">
      <c r="E11107"/>
      <c r="G11107"/>
      <c r="I11107"/>
      <c r="J11107"/>
    </row>
    <row r="11108" spans="5:10">
      <c r="E11108"/>
      <c r="G11108"/>
      <c r="I11108"/>
      <c r="J11108"/>
    </row>
    <row r="11109" spans="5:10">
      <c r="E11109"/>
      <c r="G11109"/>
      <c r="I11109"/>
      <c r="J11109"/>
    </row>
    <row r="11110" spans="5:10">
      <c r="E11110"/>
      <c r="G11110"/>
      <c r="I11110"/>
      <c r="J11110"/>
    </row>
    <row r="11111" spans="5:10">
      <c r="E11111"/>
      <c r="G11111"/>
      <c r="I11111"/>
      <c r="J11111"/>
    </row>
    <row r="11112" spans="5:10">
      <c r="E11112"/>
      <c r="G11112"/>
      <c r="I11112"/>
      <c r="J11112"/>
    </row>
    <row r="11113" spans="5:10">
      <c r="E11113"/>
      <c r="G11113"/>
      <c r="I11113"/>
      <c r="J11113"/>
    </row>
    <row r="11114" spans="5:10">
      <c r="E11114"/>
      <c r="G11114"/>
      <c r="I11114"/>
      <c r="J11114"/>
    </row>
    <row r="11115" spans="5:10">
      <c r="E11115"/>
      <c r="G11115"/>
      <c r="I11115"/>
      <c r="J11115"/>
    </row>
    <row r="11116" spans="5:10">
      <c r="E11116"/>
      <c r="G11116"/>
      <c r="I11116"/>
      <c r="J11116"/>
    </row>
    <row r="11117" spans="5:10">
      <c r="E11117"/>
      <c r="G11117"/>
      <c r="I11117"/>
      <c r="J11117"/>
    </row>
    <row r="11118" spans="5:10">
      <c r="E11118"/>
      <c r="G11118"/>
      <c r="I11118"/>
      <c r="J11118"/>
    </row>
    <row r="11119" spans="5:10">
      <c r="E11119"/>
      <c r="G11119"/>
      <c r="I11119"/>
      <c r="J11119"/>
    </row>
    <row r="11120" spans="5:10">
      <c r="E11120"/>
      <c r="G11120"/>
      <c r="I11120"/>
      <c r="J11120"/>
    </row>
    <row r="11121" spans="5:10">
      <c r="E11121"/>
      <c r="G11121"/>
      <c r="I11121"/>
      <c r="J11121"/>
    </row>
    <row r="11122" spans="5:10">
      <c r="E11122"/>
      <c r="G11122"/>
      <c r="I11122"/>
      <c r="J11122"/>
    </row>
    <row r="11123" spans="5:10">
      <c r="E11123"/>
      <c r="G11123"/>
      <c r="I11123"/>
      <c r="J11123"/>
    </row>
    <row r="11124" spans="5:10">
      <c r="E11124"/>
      <c r="G11124"/>
      <c r="I11124"/>
      <c r="J11124"/>
    </row>
    <row r="11125" spans="5:10">
      <c r="E11125"/>
      <c r="G11125"/>
      <c r="I11125"/>
      <c r="J11125"/>
    </row>
    <row r="11126" spans="5:10">
      <c r="E11126"/>
      <c r="G11126"/>
      <c r="I11126"/>
      <c r="J11126"/>
    </row>
    <row r="11127" spans="5:10">
      <c r="E11127"/>
      <c r="G11127"/>
      <c r="I11127"/>
      <c r="J11127"/>
    </row>
    <row r="11128" spans="5:10">
      <c r="E11128"/>
      <c r="G11128"/>
      <c r="I11128"/>
      <c r="J11128"/>
    </row>
    <row r="11129" spans="5:10">
      <c r="E11129"/>
      <c r="G11129"/>
      <c r="I11129"/>
      <c r="J11129"/>
    </row>
    <row r="11130" spans="5:10">
      <c r="E11130"/>
      <c r="G11130"/>
      <c r="I11130"/>
      <c r="J11130"/>
    </row>
    <row r="11131" spans="5:10">
      <c r="E11131"/>
      <c r="G11131"/>
      <c r="I11131"/>
      <c r="J11131"/>
    </row>
    <row r="11132" spans="5:10">
      <c r="E11132"/>
      <c r="G11132"/>
      <c r="I11132"/>
      <c r="J11132"/>
    </row>
    <row r="11133" spans="5:10">
      <c r="E11133"/>
      <c r="G11133"/>
      <c r="I11133"/>
      <c r="J11133"/>
    </row>
    <row r="11134" spans="5:10">
      <c r="E11134"/>
      <c r="G11134"/>
      <c r="I11134"/>
      <c r="J11134"/>
    </row>
    <row r="11135" spans="5:10">
      <c r="E11135"/>
      <c r="G11135"/>
      <c r="I11135"/>
      <c r="J11135"/>
    </row>
    <row r="11136" spans="5:10">
      <c r="E11136"/>
      <c r="G11136"/>
      <c r="I11136"/>
      <c r="J11136"/>
    </row>
    <row r="11137" spans="5:10">
      <c r="E11137"/>
      <c r="G11137"/>
      <c r="I11137"/>
      <c r="J11137"/>
    </row>
    <row r="11138" spans="5:10">
      <c r="E11138"/>
      <c r="G11138"/>
      <c r="I11138"/>
      <c r="J11138"/>
    </row>
    <row r="11139" spans="5:10">
      <c r="E11139"/>
      <c r="G11139"/>
      <c r="I11139"/>
      <c r="J11139"/>
    </row>
    <row r="11140" spans="5:10">
      <c r="E11140"/>
      <c r="G11140"/>
      <c r="I11140"/>
      <c r="J11140"/>
    </row>
    <row r="11141" spans="5:10">
      <c r="E11141"/>
      <c r="G11141"/>
      <c r="I11141"/>
      <c r="J11141"/>
    </row>
    <row r="11142" spans="5:10">
      <c r="E11142"/>
      <c r="G11142"/>
      <c r="I11142"/>
      <c r="J11142"/>
    </row>
    <row r="11143" spans="5:10">
      <c r="E11143"/>
      <c r="G11143"/>
      <c r="I11143"/>
      <c r="J11143"/>
    </row>
    <row r="11144" spans="5:10">
      <c r="E11144"/>
      <c r="G11144"/>
      <c r="I11144"/>
      <c r="J11144"/>
    </row>
    <row r="11145" spans="5:10">
      <c r="E11145"/>
      <c r="G11145"/>
      <c r="I11145"/>
      <c r="J11145"/>
    </row>
    <row r="11146" spans="5:10">
      <c r="E11146"/>
      <c r="G11146"/>
      <c r="I11146"/>
      <c r="J11146"/>
    </row>
    <row r="11147" spans="5:10">
      <c r="E11147"/>
      <c r="G11147"/>
      <c r="I11147"/>
      <c r="J11147"/>
    </row>
    <row r="11148" spans="5:10">
      <c r="E11148"/>
      <c r="G11148"/>
      <c r="I11148"/>
      <c r="J11148"/>
    </row>
    <row r="11149" spans="5:10">
      <c r="E11149"/>
      <c r="G11149"/>
      <c r="I11149"/>
      <c r="J11149"/>
    </row>
    <row r="11150" spans="5:10">
      <c r="E11150"/>
      <c r="G11150"/>
      <c r="I11150"/>
      <c r="J11150"/>
    </row>
    <row r="11151" spans="5:10">
      <c r="E11151"/>
      <c r="G11151"/>
      <c r="I11151"/>
      <c r="J11151"/>
    </row>
    <row r="11152" spans="5:10">
      <c r="E11152"/>
      <c r="G11152"/>
      <c r="I11152"/>
      <c r="J11152"/>
    </row>
    <row r="11153" spans="5:10">
      <c r="E11153"/>
      <c r="G11153"/>
      <c r="I11153"/>
      <c r="J11153"/>
    </row>
    <row r="11154" spans="5:10">
      <c r="E11154"/>
      <c r="G11154"/>
      <c r="I11154"/>
      <c r="J11154"/>
    </row>
    <row r="11155" spans="5:10">
      <c r="E11155"/>
      <c r="G11155"/>
      <c r="I11155"/>
      <c r="J11155"/>
    </row>
    <row r="11156" spans="5:10">
      <c r="E11156"/>
      <c r="G11156"/>
      <c r="I11156"/>
      <c r="J11156"/>
    </row>
    <row r="11157" spans="5:10">
      <c r="E11157"/>
      <c r="G11157"/>
      <c r="I11157"/>
      <c r="J11157"/>
    </row>
    <row r="11158" spans="5:10">
      <c r="E11158"/>
      <c r="G11158"/>
      <c r="I11158"/>
      <c r="J11158"/>
    </row>
    <row r="11159" spans="5:10">
      <c r="E11159"/>
      <c r="G11159"/>
      <c r="I11159"/>
      <c r="J11159"/>
    </row>
    <row r="11160" spans="5:10">
      <c r="E11160"/>
      <c r="G11160"/>
      <c r="I11160"/>
      <c r="J11160"/>
    </row>
    <row r="11161" spans="5:10">
      <c r="E11161"/>
      <c r="G11161"/>
      <c r="I11161"/>
      <c r="J11161"/>
    </row>
    <row r="11162" spans="5:10">
      <c r="E11162"/>
      <c r="G11162"/>
      <c r="I11162"/>
      <c r="J11162"/>
    </row>
    <row r="11163" spans="5:10">
      <c r="E11163"/>
      <c r="G11163"/>
      <c r="I11163"/>
      <c r="J11163"/>
    </row>
    <row r="11164" spans="5:10">
      <c r="E11164"/>
      <c r="G11164"/>
      <c r="I11164"/>
      <c r="J11164"/>
    </row>
    <row r="11165" spans="5:10">
      <c r="E11165"/>
      <c r="G11165"/>
      <c r="I11165"/>
      <c r="J11165"/>
    </row>
    <row r="11166" spans="5:10">
      <c r="E11166"/>
      <c r="G11166"/>
      <c r="I11166"/>
      <c r="J11166"/>
    </row>
    <row r="11167" spans="5:10">
      <c r="E11167"/>
      <c r="G11167"/>
      <c r="I11167"/>
      <c r="J11167"/>
    </row>
    <row r="11168" spans="5:10">
      <c r="E11168"/>
      <c r="G11168"/>
      <c r="I11168"/>
      <c r="J11168"/>
    </row>
    <row r="11169" spans="5:10">
      <c r="E11169"/>
      <c r="G11169"/>
      <c r="I11169"/>
      <c r="J11169"/>
    </row>
    <row r="11170" spans="5:10">
      <c r="E11170"/>
      <c r="G11170"/>
      <c r="I11170"/>
      <c r="J11170"/>
    </row>
    <row r="11171" spans="5:10">
      <c r="E11171"/>
      <c r="G11171"/>
      <c r="I11171"/>
      <c r="J11171"/>
    </row>
    <row r="11172" spans="5:10">
      <c r="E11172"/>
      <c r="G11172"/>
      <c r="I11172"/>
      <c r="J11172"/>
    </row>
    <row r="11173" spans="5:10">
      <c r="E11173"/>
      <c r="G11173"/>
      <c r="I11173"/>
      <c r="J11173"/>
    </row>
    <row r="11174" spans="5:10">
      <c r="E11174"/>
      <c r="G11174"/>
      <c r="I11174"/>
      <c r="J11174"/>
    </row>
    <row r="11175" spans="5:10">
      <c r="E11175"/>
      <c r="G11175"/>
      <c r="I11175"/>
      <c r="J11175"/>
    </row>
    <row r="11176" spans="5:10">
      <c r="E11176"/>
      <c r="G11176"/>
      <c r="I11176"/>
      <c r="J11176"/>
    </row>
    <row r="11177" spans="5:10">
      <c r="E11177"/>
      <c r="G11177"/>
      <c r="I11177"/>
      <c r="J11177"/>
    </row>
    <row r="11178" spans="5:10">
      <c r="E11178"/>
      <c r="G11178"/>
      <c r="I11178"/>
      <c r="J11178"/>
    </row>
    <row r="11179" spans="5:10">
      <c r="E11179"/>
      <c r="G11179"/>
      <c r="I11179"/>
      <c r="J11179"/>
    </row>
    <row r="11180" spans="5:10">
      <c r="E11180"/>
      <c r="G11180"/>
      <c r="I11180"/>
      <c r="J11180"/>
    </row>
    <row r="11181" spans="5:10">
      <c r="E11181"/>
      <c r="G11181"/>
      <c r="I11181"/>
      <c r="J11181"/>
    </row>
    <row r="11182" spans="5:10">
      <c r="E11182"/>
      <c r="G11182"/>
      <c r="I11182"/>
      <c r="J11182"/>
    </row>
    <row r="11183" spans="5:10">
      <c r="E11183"/>
      <c r="G11183"/>
      <c r="I11183"/>
      <c r="J11183"/>
    </row>
    <row r="11184" spans="5:10">
      <c r="E11184"/>
      <c r="G11184"/>
      <c r="I11184"/>
      <c r="J11184"/>
    </row>
    <row r="11185" spans="5:10">
      <c r="E11185"/>
      <c r="G11185"/>
      <c r="I11185"/>
      <c r="J11185"/>
    </row>
    <row r="11186" spans="5:10">
      <c r="E11186"/>
      <c r="G11186"/>
      <c r="I11186"/>
      <c r="J11186"/>
    </row>
    <row r="11187" spans="5:10">
      <c r="E11187"/>
      <c r="G11187"/>
      <c r="I11187"/>
      <c r="J11187"/>
    </row>
    <row r="11188" spans="5:10">
      <c r="E11188"/>
      <c r="G11188"/>
      <c r="I11188"/>
      <c r="J11188"/>
    </row>
    <row r="11189" spans="5:10">
      <c r="E11189"/>
      <c r="G11189"/>
      <c r="I11189"/>
      <c r="J11189"/>
    </row>
    <row r="11190" spans="5:10">
      <c r="E11190"/>
      <c r="G11190"/>
      <c r="I11190"/>
      <c r="J11190"/>
    </row>
    <row r="11191" spans="5:10">
      <c r="E11191"/>
      <c r="G11191"/>
      <c r="I11191"/>
      <c r="J11191"/>
    </row>
    <row r="11192" spans="5:10">
      <c r="E11192"/>
      <c r="G11192"/>
      <c r="I11192"/>
      <c r="J11192"/>
    </row>
    <row r="11193" spans="5:10">
      <c r="E11193"/>
      <c r="G11193"/>
      <c r="I11193"/>
      <c r="J11193"/>
    </row>
    <row r="11194" spans="5:10">
      <c r="E11194"/>
      <c r="G11194"/>
      <c r="I11194"/>
      <c r="J11194"/>
    </row>
    <row r="11195" spans="5:10">
      <c r="E11195"/>
      <c r="G11195"/>
      <c r="I11195"/>
      <c r="J11195"/>
    </row>
    <row r="11196" spans="5:10">
      <c r="E11196"/>
      <c r="G11196"/>
      <c r="I11196"/>
      <c r="J11196"/>
    </row>
    <row r="11197" spans="5:10">
      <c r="E11197"/>
      <c r="G11197"/>
      <c r="I11197"/>
      <c r="J11197"/>
    </row>
    <row r="11198" spans="5:10">
      <c r="E11198"/>
      <c r="G11198"/>
      <c r="I11198"/>
      <c r="J11198"/>
    </row>
    <row r="11199" spans="5:10">
      <c r="E11199"/>
      <c r="G11199"/>
      <c r="I11199"/>
      <c r="J11199"/>
    </row>
    <row r="11200" spans="5:10">
      <c r="E11200"/>
      <c r="G11200"/>
      <c r="I11200"/>
      <c r="J11200"/>
    </row>
    <row r="11201" spans="5:10">
      <c r="E11201"/>
      <c r="G11201"/>
      <c r="I11201"/>
      <c r="J11201"/>
    </row>
    <row r="11202" spans="5:10">
      <c r="E11202"/>
      <c r="G11202"/>
      <c r="I11202"/>
      <c r="J11202"/>
    </row>
    <row r="11203" spans="5:10">
      <c r="E11203"/>
      <c r="G11203"/>
      <c r="I11203"/>
      <c r="J11203"/>
    </row>
    <row r="11204" spans="5:10">
      <c r="E11204"/>
      <c r="G11204"/>
      <c r="I11204"/>
      <c r="J11204"/>
    </row>
    <row r="11205" spans="5:10">
      <c r="E11205"/>
      <c r="G11205"/>
      <c r="I11205"/>
      <c r="J11205"/>
    </row>
    <row r="11206" spans="5:10">
      <c r="E11206"/>
      <c r="G11206"/>
      <c r="I11206"/>
      <c r="J11206"/>
    </row>
    <row r="11207" spans="5:10">
      <c r="E11207"/>
      <c r="G11207"/>
      <c r="I11207"/>
      <c r="J11207"/>
    </row>
    <row r="11208" spans="5:10">
      <c r="E11208"/>
      <c r="G11208"/>
      <c r="I11208"/>
      <c r="J11208"/>
    </row>
    <row r="11209" spans="5:10">
      <c r="E11209"/>
      <c r="G11209"/>
      <c r="I11209"/>
      <c r="J11209"/>
    </row>
    <row r="11210" spans="5:10">
      <c r="E11210"/>
      <c r="G11210"/>
      <c r="I11210"/>
      <c r="J11210"/>
    </row>
    <row r="11211" spans="5:10">
      <c r="E11211"/>
      <c r="G11211"/>
      <c r="I11211"/>
      <c r="J11211"/>
    </row>
    <row r="11212" spans="5:10">
      <c r="E11212"/>
      <c r="G11212"/>
      <c r="I11212"/>
      <c r="J11212"/>
    </row>
    <row r="11213" spans="5:10">
      <c r="E11213"/>
      <c r="G11213"/>
      <c r="I11213"/>
      <c r="J11213"/>
    </row>
    <row r="11214" spans="5:10">
      <c r="E11214"/>
      <c r="G11214"/>
      <c r="I11214"/>
      <c r="J11214"/>
    </row>
    <row r="11215" spans="5:10">
      <c r="E11215"/>
      <c r="G11215"/>
      <c r="I11215"/>
      <c r="J11215"/>
    </row>
    <row r="11216" spans="5:10">
      <c r="E11216"/>
      <c r="G11216"/>
      <c r="I11216"/>
      <c r="J11216"/>
    </row>
    <row r="11217" spans="5:10">
      <c r="E11217"/>
      <c r="G11217"/>
      <c r="I11217"/>
      <c r="J11217"/>
    </row>
    <row r="11218" spans="5:10">
      <c r="E11218"/>
      <c r="G11218"/>
      <c r="I11218"/>
      <c r="J11218"/>
    </row>
    <row r="11219" spans="5:10">
      <c r="E11219"/>
      <c r="G11219"/>
      <c r="I11219"/>
      <c r="J11219"/>
    </row>
    <row r="11220" spans="5:10">
      <c r="E11220"/>
      <c r="G11220"/>
      <c r="I11220"/>
      <c r="J11220"/>
    </row>
    <row r="11221" spans="5:10">
      <c r="E11221"/>
      <c r="G11221"/>
      <c r="I11221"/>
      <c r="J11221"/>
    </row>
    <row r="11222" spans="5:10">
      <c r="E11222"/>
      <c r="G11222"/>
      <c r="I11222"/>
      <c r="J11222"/>
    </row>
    <row r="11223" spans="5:10">
      <c r="E11223"/>
      <c r="G11223"/>
      <c r="I11223"/>
      <c r="J11223"/>
    </row>
    <row r="11224" spans="5:10">
      <c r="E11224"/>
      <c r="G11224"/>
      <c r="I11224"/>
      <c r="J11224"/>
    </row>
    <row r="11225" spans="5:10">
      <c r="E11225"/>
      <c r="G11225"/>
      <c r="I11225"/>
      <c r="J11225"/>
    </row>
    <row r="11226" spans="5:10">
      <c r="E11226"/>
      <c r="G11226"/>
      <c r="I11226"/>
      <c r="J11226"/>
    </row>
    <row r="11227" spans="5:10">
      <c r="E11227"/>
      <c r="G11227"/>
      <c r="I11227"/>
      <c r="J11227"/>
    </row>
    <row r="11228" spans="5:10">
      <c r="E11228"/>
      <c r="G11228"/>
      <c r="I11228"/>
      <c r="J11228"/>
    </row>
    <row r="11229" spans="5:10">
      <c r="E11229"/>
      <c r="G11229"/>
      <c r="I11229"/>
      <c r="J11229"/>
    </row>
    <row r="11230" spans="5:10">
      <c r="E11230"/>
      <c r="G11230"/>
      <c r="I11230"/>
      <c r="J11230"/>
    </row>
    <row r="11231" spans="5:10">
      <c r="E11231"/>
      <c r="G11231"/>
      <c r="I11231"/>
      <c r="J11231"/>
    </row>
    <row r="11232" spans="5:10">
      <c r="E11232"/>
      <c r="G11232"/>
      <c r="I11232"/>
      <c r="J11232"/>
    </row>
    <row r="11233" spans="5:10">
      <c r="E11233"/>
      <c r="G11233"/>
      <c r="I11233"/>
      <c r="J11233"/>
    </row>
    <row r="11234" spans="5:10">
      <c r="E11234"/>
      <c r="G11234"/>
      <c r="I11234"/>
      <c r="J11234"/>
    </row>
    <row r="11235" spans="5:10">
      <c r="E11235"/>
      <c r="G11235"/>
      <c r="I11235"/>
      <c r="J11235"/>
    </row>
    <row r="11236" spans="5:10">
      <c r="E11236"/>
      <c r="G11236"/>
      <c r="I11236"/>
      <c r="J11236"/>
    </row>
    <row r="11237" spans="5:10">
      <c r="E11237"/>
      <c r="G11237"/>
      <c r="I11237"/>
      <c r="J11237"/>
    </row>
    <row r="11238" spans="5:10">
      <c r="E11238"/>
      <c r="G11238"/>
      <c r="I11238"/>
      <c r="J11238"/>
    </row>
    <row r="11239" spans="5:10">
      <c r="E11239"/>
      <c r="G11239"/>
      <c r="I11239"/>
      <c r="J11239"/>
    </row>
    <row r="11240" spans="5:10">
      <c r="E11240"/>
      <c r="G11240"/>
      <c r="I11240"/>
      <c r="J11240"/>
    </row>
    <row r="11241" spans="5:10">
      <c r="E11241"/>
      <c r="G11241"/>
      <c r="I11241"/>
      <c r="J11241"/>
    </row>
    <row r="11242" spans="5:10">
      <c r="E11242"/>
      <c r="G11242"/>
      <c r="I11242"/>
      <c r="J11242"/>
    </row>
    <row r="11243" spans="5:10">
      <c r="E11243"/>
      <c r="G11243"/>
      <c r="I11243"/>
      <c r="J11243"/>
    </row>
    <row r="11244" spans="5:10">
      <c r="E11244"/>
      <c r="G11244"/>
      <c r="I11244"/>
      <c r="J11244"/>
    </row>
    <row r="11245" spans="5:10">
      <c r="E11245"/>
      <c r="G11245"/>
      <c r="I11245"/>
      <c r="J11245"/>
    </row>
    <row r="11246" spans="5:10">
      <c r="E11246"/>
      <c r="G11246"/>
      <c r="I11246"/>
      <c r="J11246"/>
    </row>
    <row r="11247" spans="5:10">
      <c r="E11247"/>
      <c r="G11247"/>
      <c r="I11247"/>
      <c r="J11247"/>
    </row>
    <row r="11248" spans="5:10">
      <c r="E11248"/>
      <c r="G11248"/>
      <c r="I11248"/>
      <c r="J11248"/>
    </row>
    <row r="11249" spans="5:10">
      <c r="E11249"/>
      <c r="G11249"/>
      <c r="I11249"/>
      <c r="J11249"/>
    </row>
    <row r="11250" spans="5:10">
      <c r="E11250"/>
      <c r="G11250"/>
      <c r="I11250"/>
      <c r="J11250"/>
    </row>
    <row r="11251" spans="5:10">
      <c r="E11251"/>
      <c r="G11251"/>
      <c r="I11251"/>
      <c r="J11251"/>
    </row>
    <row r="11252" spans="5:10">
      <c r="E11252"/>
      <c r="G11252"/>
      <c r="I11252"/>
      <c r="J11252"/>
    </row>
    <row r="11253" spans="5:10">
      <c r="E11253"/>
      <c r="G11253"/>
      <c r="I11253"/>
      <c r="J11253"/>
    </row>
    <row r="11254" spans="5:10">
      <c r="E11254"/>
      <c r="G11254"/>
      <c r="I11254"/>
      <c r="J11254"/>
    </row>
    <row r="11255" spans="5:10">
      <c r="E11255"/>
      <c r="G11255"/>
      <c r="I11255"/>
      <c r="J11255"/>
    </row>
    <row r="11256" spans="5:10">
      <c r="E11256"/>
      <c r="G11256"/>
      <c r="I11256"/>
      <c r="J11256"/>
    </row>
    <row r="11257" spans="5:10">
      <c r="E11257"/>
      <c r="G11257"/>
      <c r="I11257"/>
      <c r="J11257"/>
    </row>
    <row r="11258" spans="5:10">
      <c r="E11258"/>
      <c r="G11258"/>
      <c r="I11258"/>
      <c r="J11258"/>
    </row>
    <row r="11259" spans="5:10">
      <c r="E11259"/>
      <c r="G11259"/>
      <c r="I11259"/>
      <c r="J11259"/>
    </row>
    <row r="11260" spans="5:10">
      <c r="E11260"/>
      <c r="G11260"/>
      <c r="I11260"/>
      <c r="J11260"/>
    </row>
    <row r="11261" spans="5:10">
      <c r="E11261"/>
      <c r="G11261"/>
      <c r="I11261"/>
      <c r="J11261"/>
    </row>
    <row r="11262" spans="5:10">
      <c r="E11262"/>
      <c r="G11262"/>
      <c r="I11262"/>
      <c r="J11262"/>
    </row>
    <row r="11263" spans="5:10">
      <c r="E11263"/>
      <c r="G11263"/>
      <c r="I11263"/>
      <c r="J11263"/>
    </row>
    <row r="11264" spans="5:10">
      <c r="E11264"/>
      <c r="G11264"/>
      <c r="I11264"/>
      <c r="J11264"/>
    </row>
    <row r="11265" spans="5:10">
      <c r="E11265"/>
      <c r="G11265"/>
      <c r="I11265"/>
      <c r="J11265"/>
    </row>
    <row r="11266" spans="5:10">
      <c r="E11266"/>
      <c r="G11266"/>
      <c r="I11266"/>
      <c r="J11266"/>
    </row>
    <row r="11267" spans="5:10">
      <c r="E11267"/>
      <c r="G11267"/>
      <c r="I11267"/>
      <c r="J11267"/>
    </row>
    <row r="11268" spans="5:10">
      <c r="E11268"/>
      <c r="G11268"/>
      <c r="I11268"/>
      <c r="J11268"/>
    </row>
    <row r="11269" spans="5:10">
      <c r="E11269"/>
      <c r="G11269"/>
      <c r="I11269"/>
      <c r="J11269"/>
    </row>
    <row r="11270" spans="5:10">
      <c r="E11270"/>
      <c r="G11270"/>
      <c r="I11270"/>
      <c r="J11270"/>
    </row>
    <row r="11271" spans="5:10">
      <c r="E11271"/>
      <c r="G11271"/>
      <c r="I11271"/>
      <c r="J11271"/>
    </row>
    <row r="11272" spans="5:10">
      <c r="E11272"/>
      <c r="G11272"/>
      <c r="I11272"/>
      <c r="J11272"/>
    </row>
    <row r="11273" spans="5:10">
      <c r="E11273"/>
      <c r="G11273"/>
      <c r="I11273"/>
      <c r="J11273"/>
    </row>
    <row r="11274" spans="5:10">
      <c r="E11274"/>
      <c r="G11274"/>
      <c r="I11274"/>
      <c r="J11274"/>
    </row>
    <row r="11275" spans="5:10">
      <c r="E11275"/>
      <c r="G11275"/>
      <c r="I11275"/>
      <c r="J11275"/>
    </row>
    <row r="11276" spans="5:10">
      <c r="E11276"/>
      <c r="G11276"/>
      <c r="I11276"/>
      <c r="J11276"/>
    </row>
    <row r="11277" spans="5:10">
      <c r="E11277"/>
      <c r="G11277"/>
      <c r="I11277"/>
      <c r="J11277"/>
    </row>
    <row r="11278" spans="5:10">
      <c r="E11278"/>
      <c r="G11278"/>
      <c r="I11278"/>
      <c r="J11278"/>
    </row>
    <row r="11279" spans="5:10">
      <c r="E11279"/>
      <c r="G11279"/>
      <c r="I11279"/>
      <c r="J11279"/>
    </row>
    <row r="11280" spans="5:10">
      <c r="E11280"/>
      <c r="G11280"/>
      <c r="I11280"/>
      <c r="J11280"/>
    </row>
    <row r="11281" spans="5:10">
      <c r="E11281"/>
      <c r="G11281"/>
      <c r="I11281"/>
      <c r="J11281"/>
    </row>
    <row r="11282" spans="5:10">
      <c r="E11282"/>
      <c r="G11282"/>
      <c r="I11282"/>
      <c r="J11282"/>
    </row>
    <row r="11283" spans="5:10">
      <c r="E11283"/>
      <c r="G11283"/>
      <c r="I11283"/>
      <c r="J11283"/>
    </row>
    <row r="11284" spans="5:10">
      <c r="E11284"/>
      <c r="G11284"/>
      <c r="I11284"/>
      <c r="J11284"/>
    </row>
    <row r="11285" spans="5:10">
      <c r="E11285"/>
      <c r="G11285"/>
      <c r="I11285"/>
      <c r="J11285"/>
    </row>
    <row r="11286" spans="5:10">
      <c r="E11286"/>
      <c r="G11286"/>
      <c r="I11286"/>
      <c r="J11286"/>
    </row>
    <row r="11287" spans="5:10">
      <c r="E11287"/>
      <c r="G11287"/>
      <c r="I11287"/>
      <c r="J11287"/>
    </row>
    <row r="11288" spans="5:10">
      <c r="E11288"/>
      <c r="G11288"/>
      <c r="I11288"/>
      <c r="J11288"/>
    </row>
    <row r="11289" spans="5:10">
      <c r="E11289"/>
      <c r="G11289"/>
      <c r="I11289"/>
      <c r="J11289"/>
    </row>
    <row r="11290" spans="5:10">
      <c r="E11290"/>
      <c r="G11290"/>
      <c r="I11290"/>
      <c r="J11290"/>
    </row>
    <row r="11291" spans="5:10">
      <c r="E11291"/>
      <c r="G11291"/>
      <c r="I11291"/>
      <c r="J11291"/>
    </row>
    <row r="11292" spans="5:10">
      <c r="E11292"/>
      <c r="G11292"/>
      <c r="I11292"/>
      <c r="J11292"/>
    </row>
    <row r="11293" spans="5:10">
      <c r="E11293"/>
      <c r="G11293"/>
      <c r="I11293"/>
      <c r="J11293"/>
    </row>
    <row r="11294" spans="5:10">
      <c r="E11294"/>
      <c r="G11294"/>
      <c r="I11294"/>
      <c r="J11294"/>
    </row>
    <row r="11295" spans="5:10">
      <c r="E11295"/>
      <c r="G11295"/>
      <c r="I11295"/>
      <c r="J11295"/>
    </row>
    <row r="11296" spans="5:10">
      <c r="E11296"/>
      <c r="G11296"/>
      <c r="I11296"/>
      <c r="J11296"/>
    </row>
    <row r="11297" spans="5:10">
      <c r="E11297"/>
      <c r="G11297"/>
      <c r="I11297"/>
      <c r="J11297"/>
    </row>
    <row r="11298" spans="5:10">
      <c r="E11298"/>
      <c r="G11298"/>
      <c r="I11298"/>
      <c r="J11298"/>
    </row>
    <row r="11299" spans="5:10">
      <c r="E11299"/>
      <c r="G11299"/>
      <c r="I11299"/>
      <c r="J11299"/>
    </row>
    <row r="11300" spans="5:10">
      <c r="E11300"/>
      <c r="G11300"/>
      <c r="I11300"/>
      <c r="J11300"/>
    </row>
    <row r="11301" spans="5:10">
      <c r="E11301"/>
      <c r="G11301"/>
      <c r="I11301"/>
      <c r="J11301"/>
    </row>
    <row r="11302" spans="5:10">
      <c r="E11302"/>
      <c r="G11302"/>
      <c r="I11302"/>
      <c r="J11302"/>
    </row>
    <row r="11303" spans="5:10">
      <c r="E11303"/>
      <c r="G11303"/>
      <c r="I11303"/>
      <c r="J11303"/>
    </row>
    <row r="11304" spans="5:10">
      <c r="E11304"/>
      <c r="G11304"/>
      <c r="I11304"/>
      <c r="J11304"/>
    </row>
    <row r="11305" spans="5:10">
      <c r="E11305"/>
      <c r="G11305"/>
      <c r="I11305"/>
      <c r="J11305"/>
    </row>
    <row r="11306" spans="5:10">
      <c r="E11306"/>
      <c r="G11306"/>
      <c r="I11306"/>
      <c r="J11306"/>
    </row>
    <row r="11307" spans="5:10">
      <c r="E11307"/>
      <c r="G11307"/>
      <c r="I11307"/>
      <c r="J11307"/>
    </row>
    <row r="11308" spans="5:10">
      <c r="E11308"/>
      <c r="G11308"/>
      <c r="I11308"/>
      <c r="J11308"/>
    </row>
    <row r="11309" spans="5:10">
      <c r="E11309"/>
      <c r="G11309"/>
      <c r="I11309"/>
      <c r="J11309"/>
    </row>
    <row r="11310" spans="5:10">
      <c r="E11310"/>
      <c r="G11310"/>
      <c r="I11310"/>
      <c r="J11310"/>
    </row>
    <row r="11311" spans="5:10">
      <c r="E11311"/>
      <c r="G11311"/>
      <c r="I11311"/>
      <c r="J11311"/>
    </row>
    <row r="11312" spans="5:10">
      <c r="E11312"/>
      <c r="G11312"/>
      <c r="I11312"/>
      <c r="J11312"/>
    </row>
    <row r="11313" spans="5:10">
      <c r="E11313"/>
      <c r="G11313"/>
      <c r="I11313"/>
      <c r="J11313"/>
    </row>
    <row r="11314" spans="5:10">
      <c r="E11314"/>
      <c r="G11314"/>
      <c r="I11314"/>
      <c r="J11314"/>
    </row>
    <row r="11315" spans="5:10">
      <c r="E11315"/>
      <c r="G11315"/>
      <c r="I11315"/>
      <c r="J11315"/>
    </row>
    <row r="11316" spans="5:10">
      <c r="E11316"/>
      <c r="G11316"/>
      <c r="I11316"/>
      <c r="J11316"/>
    </row>
    <row r="11317" spans="5:10">
      <c r="E11317"/>
      <c r="G11317"/>
      <c r="I11317"/>
      <c r="J11317"/>
    </row>
    <row r="11318" spans="5:10">
      <c r="E11318"/>
      <c r="G11318"/>
      <c r="I11318"/>
      <c r="J11318"/>
    </row>
    <row r="11319" spans="5:10">
      <c r="E11319"/>
      <c r="G11319"/>
      <c r="I11319"/>
      <c r="J11319"/>
    </row>
    <row r="11320" spans="5:10">
      <c r="E11320"/>
      <c r="G11320"/>
      <c r="I11320"/>
      <c r="J11320"/>
    </row>
    <row r="11321" spans="5:10">
      <c r="E11321"/>
      <c r="G11321"/>
      <c r="I11321"/>
      <c r="J11321"/>
    </row>
    <row r="11322" spans="5:10">
      <c r="E11322"/>
      <c r="G11322"/>
      <c r="I11322"/>
      <c r="J11322"/>
    </row>
    <row r="11323" spans="5:10">
      <c r="E11323"/>
      <c r="G11323"/>
      <c r="I11323"/>
      <c r="J11323"/>
    </row>
    <row r="11324" spans="5:10">
      <c r="E11324"/>
      <c r="G11324"/>
      <c r="I11324"/>
      <c r="J11324"/>
    </row>
    <row r="11325" spans="5:10">
      <c r="E11325"/>
      <c r="G11325"/>
      <c r="I11325"/>
      <c r="J11325"/>
    </row>
    <row r="11326" spans="5:10">
      <c r="E11326"/>
      <c r="G11326"/>
      <c r="I11326"/>
      <c r="J11326"/>
    </row>
    <row r="11327" spans="5:10">
      <c r="E11327"/>
      <c r="G11327"/>
      <c r="I11327"/>
      <c r="J11327"/>
    </row>
    <row r="11328" spans="5:10">
      <c r="E11328"/>
      <c r="G11328"/>
      <c r="I11328"/>
      <c r="J11328"/>
    </row>
    <row r="11329" spans="5:10">
      <c r="E11329"/>
      <c r="G11329"/>
      <c r="I11329"/>
      <c r="J11329"/>
    </row>
    <row r="11330" spans="5:10">
      <c r="E11330"/>
      <c r="G11330"/>
      <c r="I11330"/>
      <c r="J11330"/>
    </row>
    <row r="11331" spans="5:10">
      <c r="E11331"/>
      <c r="G11331"/>
      <c r="I11331"/>
      <c r="J11331"/>
    </row>
    <row r="11332" spans="5:10">
      <c r="E11332"/>
      <c r="G11332"/>
      <c r="I11332"/>
      <c r="J11332"/>
    </row>
    <row r="11333" spans="5:10">
      <c r="E11333"/>
      <c r="G11333"/>
      <c r="I11333"/>
      <c r="J11333"/>
    </row>
    <row r="11334" spans="5:10">
      <c r="E11334"/>
      <c r="G11334"/>
      <c r="I11334"/>
      <c r="J11334"/>
    </row>
    <row r="11335" spans="5:10">
      <c r="E11335"/>
      <c r="G11335"/>
      <c r="I11335"/>
      <c r="J11335"/>
    </row>
    <row r="11336" spans="5:10">
      <c r="E11336"/>
      <c r="G11336"/>
      <c r="I11336"/>
      <c r="J11336"/>
    </row>
    <row r="11337" spans="5:10">
      <c r="E11337"/>
      <c r="G11337"/>
      <c r="I11337"/>
      <c r="J11337"/>
    </row>
    <row r="11338" spans="5:10">
      <c r="E11338"/>
      <c r="G11338"/>
      <c r="I11338"/>
      <c r="J11338"/>
    </row>
    <row r="11339" spans="5:10">
      <c r="E11339"/>
      <c r="G11339"/>
      <c r="I11339"/>
      <c r="J11339"/>
    </row>
    <row r="11340" spans="5:10">
      <c r="E11340"/>
      <c r="G11340"/>
      <c r="I11340"/>
      <c r="J11340"/>
    </row>
    <row r="11341" spans="5:10">
      <c r="E11341"/>
      <c r="G11341"/>
      <c r="I11341"/>
      <c r="J11341"/>
    </row>
    <row r="11342" spans="5:10">
      <c r="E11342"/>
      <c r="G11342"/>
      <c r="I11342"/>
      <c r="J11342"/>
    </row>
    <row r="11343" spans="5:10">
      <c r="E11343"/>
      <c r="G11343"/>
      <c r="I11343"/>
      <c r="J11343"/>
    </row>
    <row r="11344" spans="5:10">
      <c r="E11344"/>
      <c r="G11344"/>
      <c r="I11344"/>
      <c r="J11344"/>
    </row>
    <row r="11345" spans="5:10">
      <c r="E11345"/>
      <c r="G11345"/>
      <c r="I11345"/>
      <c r="J11345"/>
    </row>
    <row r="11346" spans="5:10">
      <c r="E11346"/>
      <c r="G11346"/>
      <c r="I11346"/>
      <c r="J11346"/>
    </row>
    <row r="11347" spans="5:10">
      <c r="E11347"/>
      <c r="G11347"/>
      <c r="I11347"/>
      <c r="J11347"/>
    </row>
    <row r="11348" spans="5:10">
      <c r="E11348"/>
      <c r="G11348"/>
      <c r="I11348"/>
      <c r="J11348"/>
    </row>
    <row r="11349" spans="5:10">
      <c r="E11349"/>
      <c r="G11349"/>
      <c r="I11349"/>
      <c r="J11349"/>
    </row>
    <row r="11350" spans="5:10">
      <c r="E11350"/>
      <c r="G11350"/>
      <c r="I11350"/>
      <c r="J11350"/>
    </row>
    <row r="11351" spans="5:10">
      <c r="E11351"/>
      <c r="G11351"/>
      <c r="I11351"/>
      <c r="J11351"/>
    </row>
    <row r="11352" spans="5:10">
      <c r="E11352"/>
      <c r="G11352"/>
      <c r="I11352"/>
      <c r="J11352"/>
    </row>
    <row r="11353" spans="5:10">
      <c r="E11353"/>
      <c r="G11353"/>
      <c r="I11353"/>
      <c r="J11353"/>
    </row>
    <row r="11354" spans="5:10">
      <c r="E11354"/>
      <c r="G11354"/>
      <c r="I11354"/>
      <c r="J11354"/>
    </row>
    <row r="11355" spans="5:10">
      <c r="E11355"/>
      <c r="G11355"/>
      <c r="I11355"/>
      <c r="J11355"/>
    </row>
    <row r="11356" spans="5:10">
      <c r="E11356"/>
      <c r="G11356"/>
      <c r="I11356"/>
      <c r="J11356"/>
    </row>
    <row r="11357" spans="5:10">
      <c r="E11357"/>
      <c r="G11357"/>
      <c r="I11357"/>
      <c r="J11357"/>
    </row>
    <row r="11358" spans="5:10">
      <c r="E11358"/>
      <c r="G11358"/>
      <c r="I11358"/>
      <c r="J11358"/>
    </row>
    <row r="11359" spans="5:10">
      <c r="E11359"/>
      <c r="G11359"/>
      <c r="I11359"/>
      <c r="J11359"/>
    </row>
    <row r="11360" spans="5:10">
      <c r="E11360"/>
      <c r="G11360"/>
      <c r="I11360"/>
      <c r="J11360"/>
    </row>
    <row r="11361" spans="5:10">
      <c r="E11361"/>
      <c r="G11361"/>
      <c r="I11361"/>
      <c r="J11361"/>
    </row>
    <row r="11362" spans="5:10">
      <c r="E11362"/>
      <c r="G11362"/>
      <c r="I11362"/>
      <c r="J11362"/>
    </row>
    <row r="11363" spans="5:10">
      <c r="E11363"/>
      <c r="G11363"/>
      <c r="I11363"/>
      <c r="J11363"/>
    </row>
    <row r="11364" spans="5:10">
      <c r="E11364"/>
      <c r="G11364"/>
      <c r="I11364"/>
      <c r="J11364"/>
    </row>
    <row r="11365" spans="5:10">
      <c r="E11365"/>
      <c r="G11365"/>
      <c r="I11365"/>
      <c r="J11365"/>
    </row>
    <row r="11366" spans="5:10">
      <c r="E11366"/>
      <c r="G11366"/>
      <c r="I11366"/>
      <c r="J11366"/>
    </row>
    <row r="11367" spans="5:10">
      <c r="E11367"/>
      <c r="G11367"/>
      <c r="I11367"/>
      <c r="J11367"/>
    </row>
    <row r="11368" spans="5:10">
      <c r="E11368"/>
      <c r="G11368"/>
      <c r="I11368"/>
      <c r="J11368"/>
    </row>
    <row r="11369" spans="5:10">
      <c r="E11369"/>
      <c r="G11369"/>
      <c r="I11369"/>
      <c r="J11369"/>
    </row>
    <row r="11370" spans="5:10">
      <c r="E11370"/>
      <c r="G11370"/>
      <c r="I11370"/>
      <c r="J11370"/>
    </row>
    <row r="11371" spans="5:10">
      <c r="E11371"/>
      <c r="G11371"/>
      <c r="I11371"/>
      <c r="J11371"/>
    </row>
    <row r="11372" spans="5:10">
      <c r="E11372"/>
      <c r="G11372"/>
      <c r="I11372"/>
      <c r="J11372"/>
    </row>
    <row r="11373" spans="5:10">
      <c r="E11373"/>
      <c r="G11373"/>
      <c r="I11373"/>
      <c r="J11373"/>
    </row>
    <row r="11374" spans="5:10">
      <c r="E11374"/>
      <c r="G11374"/>
      <c r="I11374"/>
      <c r="J11374"/>
    </row>
    <row r="11375" spans="5:10">
      <c r="E11375"/>
      <c r="G11375"/>
      <c r="I11375"/>
      <c r="J11375"/>
    </row>
    <row r="11376" spans="5:10">
      <c r="E11376"/>
      <c r="G11376"/>
      <c r="I11376"/>
      <c r="J11376"/>
    </row>
    <row r="11377" spans="5:10">
      <c r="E11377"/>
      <c r="G11377"/>
      <c r="I11377"/>
      <c r="J11377"/>
    </row>
    <row r="11378" spans="5:10">
      <c r="E11378"/>
      <c r="G11378"/>
      <c r="I11378"/>
      <c r="J11378"/>
    </row>
    <row r="11379" spans="5:10">
      <c r="E11379"/>
      <c r="G11379"/>
      <c r="I11379"/>
      <c r="J11379"/>
    </row>
    <row r="11380" spans="5:10">
      <c r="E11380"/>
      <c r="G11380"/>
      <c r="I11380"/>
      <c r="J11380"/>
    </row>
    <row r="11381" spans="5:10">
      <c r="E11381"/>
      <c r="G11381"/>
      <c r="I11381"/>
      <c r="J11381"/>
    </row>
    <row r="11382" spans="5:10">
      <c r="E11382"/>
      <c r="G11382"/>
      <c r="I11382"/>
      <c r="J11382"/>
    </row>
    <row r="11383" spans="5:10">
      <c r="E11383"/>
      <c r="G11383"/>
      <c r="I11383"/>
      <c r="J11383"/>
    </row>
    <row r="11384" spans="5:10">
      <c r="E11384"/>
      <c r="G11384"/>
      <c r="I11384"/>
      <c r="J11384"/>
    </row>
    <row r="11385" spans="5:10">
      <c r="E11385"/>
      <c r="G11385"/>
      <c r="I11385"/>
      <c r="J11385"/>
    </row>
    <row r="11386" spans="5:10">
      <c r="E11386"/>
      <c r="G11386"/>
      <c r="I11386"/>
      <c r="J11386"/>
    </row>
    <row r="11387" spans="5:10">
      <c r="E11387"/>
      <c r="G11387"/>
      <c r="I11387"/>
      <c r="J11387"/>
    </row>
    <row r="11388" spans="5:10">
      <c r="E11388"/>
      <c r="G11388"/>
      <c r="I11388"/>
      <c r="J11388"/>
    </row>
    <row r="11389" spans="5:10">
      <c r="E11389"/>
      <c r="G11389"/>
      <c r="I11389"/>
      <c r="J11389"/>
    </row>
    <row r="11390" spans="5:10">
      <c r="E11390"/>
      <c r="G11390"/>
      <c r="I11390"/>
      <c r="J11390"/>
    </row>
    <row r="11391" spans="5:10">
      <c r="E11391"/>
      <c r="G11391"/>
      <c r="I11391"/>
      <c r="J11391"/>
    </row>
    <row r="11392" spans="5:10">
      <c r="E11392"/>
      <c r="G11392"/>
      <c r="I11392"/>
      <c r="J11392"/>
    </row>
    <row r="11393" spans="5:10">
      <c r="E11393"/>
      <c r="G11393"/>
      <c r="I11393"/>
      <c r="J11393"/>
    </row>
    <row r="11394" spans="5:10">
      <c r="E11394"/>
      <c r="G11394"/>
      <c r="I11394"/>
      <c r="J11394"/>
    </row>
    <row r="11395" spans="5:10">
      <c r="E11395"/>
      <c r="G11395"/>
      <c r="I11395"/>
      <c r="J11395"/>
    </row>
    <row r="11396" spans="5:10">
      <c r="E11396"/>
      <c r="G11396"/>
      <c r="I11396"/>
      <c r="J11396"/>
    </row>
    <row r="11397" spans="5:10">
      <c r="E11397"/>
      <c r="G11397"/>
      <c r="I11397"/>
      <c r="J11397"/>
    </row>
    <row r="11398" spans="5:10">
      <c r="E11398"/>
      <c r="G11398"/>
      <c r="I11398"/>
      <c r="J11398"/>
    </row>
    <row r="11399" spans="5:10">
      <c r="E11399"/>
      <c r="G11399"/>
      <c r="I11399"/>
      <c r="J11399"/>
    </row>
    <row r="11400" spans="5:10">
      <c r="E11400"/>
      <c r="G11400"/>
      <c r="I11400"/>
      <c r="J11400"/>
    </row>
    <row r="11401" spans="5:10">
      <c r="E11401"/>
      <c r="G11401"/>
      <c r="I11401"/>
      <c r="J11401"/>
    </row>
    <row r="11402" spans="5:10">
      <c r="E11402"/>
      <c r="G11402"/>
      <c r="I11402"/>
      <c r="J11402"/>
    </row>
    <row r="11403" spans="5:10">
      <c r="E11403"/>
      <c r="G11403"/>
      <c r="I11403"/>
      <c r="J11403"/>
    </row>
    <row r="11404" spans="5:10">
      <c r="E11404"/>
      <c r="G11404"/>
      <c r="I11404"/>
      <c r="J11404"/>
    </row>
    <row r="11405" spans="5:10">
      <c r="E11405"/>
      <c r="G11405"/>
      <c r="I11405"/>
      <c r="J11405"/>
    </row>
    <row r="11406" spans="5:10">
      <c r="E11406"/>
      <c r="G11406"/>
      <c r="I11406"/>
      <c r="J11406"/>
    </row>
    <row r="11407" spans="5:10">
      <c r="E11407"/>
      <c r="G11407"/>
      <c r="I11407"/>
      <c r="J11407"/>
    </row>
    <row r="11408" spans="5:10">
      <c r="E11408"/>
      <c r="G11408"/>
      <c r="I11408"/>
      <c r="J11408"/>
    </row>
    <row r="11409" spans="5:10">
      <c r="E11409"/>
      <c r="G11409"/>
      <c r="I11409"/>
      <c r="J11409"/>
    </row>
    <row r="11410" spans="5:10">
      <c r="E11410"/>
      <c r="G11410"/>
      <c r="I11410"/>
      <c r="J11410"/>
    </row>
    <row r="11411" spans="5:10">
      <c r="E11411"/>
      <c r="G11411"/>
      <c r="I11411"/>
      <c r="J11411"/>
    </row>
    <row r="11412" spans="5:10">
      <c r="E11412"/>
      <c r="G11412"/>
      <c r="I11412"/>
      <c r="J11412"/>
    </row>
    <row r="11413" spans="5:10">
      <c r="E11413"/>
      <c r="G11413"/>
      <c r="I11413"/>
      <c r="J11413"/>
    </row>
    <row r="11414" spans="5:10">
      <c r="E11414"/>
      <c r="G11414"/>
      <c r="I11414"/>
      <c r="J11414"/>
    </row>
    <row r="11415" spans="5:10">
      <c r="E11415"/>
      <c r="G11415"/>
      <c r="I11415"/>
      <c r="J11415"/>
    </row>
    <row r="11416" spans="5:10">
      <c r="E11416"/>
      <c r="G11416"/>
      <c r="I11416"/>
      <c r="J11416"/>
    </row>
    <row r="11417" spans="5:10">
      <c r="E11417"/>
      <c r="G11417"/>
      <c r="I11417"/>
      <c r="J11417"/>
    </row>
    <row r="11418" spans="5:10">
      <c r="E11418"/>
      <c r="G11418"/>
      <c r="I11418"/>
      <c r="J11418"/>
    </row>
    <row r="11419" spans="5:10">
      <c r="E11419"/>
      <c r="G11419"/>
      <c r="I11419"/>
      <c r="J11419"/>
    </row>
    <row r="11420" spans="5:10">
      <c r="E11420"/>
      <c r="G11420"/>
      <c r="I11420"/>
      <c r="J11420"/>
    </row>
    <row r="11421" spans="5:10">
      <c r="E11421"/>
      <c r="G11421"/>
      <c r="I11421"/>
      <c r="J11421"/>
    </row>
    <row r="11422" spans="5:10">
      <c r="E11422"/>
      <c r="G11422"/>
      <c r="I11422"/>
      <c r="J11422"/>
    </row>
    <row r="11423" spans="5:10">
      <c r="E11423"/>
      <c r="G11423"/>
      <c r="I11423"/>
      <c r="J11423"/>
    </row>
    <row r="11424" spans="5:10">
      <c r="E11424"/>
      <c r="G11424"/>
      <c r="I11424"/>
      <c r="J11424"/>
    </row>
    <row r="11425" spans="5:10">
      <c r="E11425"/>
      <c r="G11425"/>
      <c r="I11425"/>
      <c r="J11425"/>
    </row>
    <row r="11426" spans="5:10">
      <c r="E11426"/>
      <c r="G11426"/>
      <c r="I11426"/>
      <c r="J11426"/>
    </row>
    <row r="11427" spans="5:10">
      <c r="E11427"/>
      <c r="G11427"/>
      <c r="I11427"/>
      <c r="J11427"/>
    </row>
    <row r="11428" spans="5:10">
      <c r="E11428"/>
      <c r="G11428"/>
      <c r="I11428"/>
      <c r="J11428"/>
    </row>
    <row r="11429" spans="5:10">
      <c r="E11429"/>
      <c r="G11429"/>
      <c r="I11429"/>
      <c r="J11429"/>
    </row>
    <row r="11430" spans="5:10">
      <c r="E11430"/>
      <c r="G11430"/>
      <c r="I11430"/>
      <c r="J11430"/>
    </row>
    <row r="11431" spans="5:10">
      <c r="E11431"/>
      <c r="G11431"/>
      <c r="I11431"/>
      <c r="J11431"/>
    </row>
    <row r="11432" spans="5:10">
      <c r="E11432"/>
      <c r="G11432"/>
      <c r="I11432"/>
      <c r="J11432"/>
    </row>
    <row r="11433" spans="5:10">
      <c r="E11433"/>
      <c r="G11433"/>
      <c r="I11433"/>
      <c r="J11433"/>
    </row>
    <row r="11434" spans="5:10">
      <c r="E11434"/>
      <c r="G11434"/>
      <c r="I11434"/>
      <c r="J11434"/>
    </row>
    <row r="11435" spans="5:10">
      <c r="E11435"/>
      <c r="G11435"/>
      <c r="I11435"/>
      <c r="J11435"/>
    </row>
    <row r="11436" spans="5:10">
      <c r="E11436"/>
      <c r="G11436"/>
      <c r="I11436"/>
      <c r="J11436"/>
    </row>
    <row r="11437" spans="5:10">
      <c r="E11437"/>
      <c r="G11437"/>
      <c r="I11437"/>
      <c r="J11437"/>
    </row>
    <row r="11438" spans="5:10">
      <c r="E11438"/>
      <c r="G11438"/>
      <c r="I11438"/>
      <c r="J11438"/>
    </row>
    <row r="11439" spans="5:10">
      <c r="E11439"/>
      <c r="G11439"/>
      <c r="I11439"/>
      <c r="J11439"/>
    </row>
    <row r="11440" spans="5:10">
      <c r="E11440"/>
      <c r="G11440"/>
      <c r="I11440"/>
      <c r="J11440"/>
    </row>
    <row r="11441" spans="5:10">
      <c r="E11441"/>
      <c r="G11441"/>
      <c r="I11441"/>
      <c r="J11441"/>
    </row>
    <row r="11442" spans="5:10">
      <c r="E11442"/>
      <c r="G11442"/>
      <c r="I11442"/>
      <c r="J11442"/>
    </row>
    <row r="11443" spans="5:10">
      <c r="E11443"/>
      <c r="G11443"/>
      <c r="I11443"/>
      <c r="J11443"/>
    </row>
    <row r="11444" spans="5:10">
      <c r="E11444"/>
      <c r="G11444"/>
      <c r="I11444"/>
      <c r="J11444"/>
    </row>
    <row r="11445" spans="5:10">
      <c r="E11445"/>
      <c r="G11445"/>
      <c r="I11445"/>
      <c r="J11445"/>
    </row>
    <row r="11446" spans="5:10">
      <c r="E11446"/>
      <c r="G11446"/>
      <c r="I11446"/>
      <c r="J11446"/>
    </row>
    <row r="11447" spans="5:10">
      <c r="E11447"/>
      <c r="G11447"/>
      <c r="I11447"/>
      <c r="J11447"/>
    </row>
    <row r="11448" spans="5:10">
      <c r="E11448"/>
      <c r="G11448"/>
      <c r="I11448"/>
      <c r="J11448"/>
    </row>
    <row r="11449" spans="5:10">
      <c r="E11449"/>
      <c r="G11449"/>
      <c r="I11449"/>
      <c r="J11449"/>
    </row>
    <row r="11450" spans="5:10">
      <c r="E11450"/>
      <c r="G11450"/>
      <c r="I11450"/>
      <c r="J11450"/>
    </row>
    <row r="11451" spans="5:10">
      <c r="E11451"/>
      <c r="G11451"/>
      <c r="I11451"/>
      <c r="J11451"/>
    </row>
    <row r="11452" spans="5:10">
      <c r="E11452"/>
      <c r="G11452"/>
      <c r="I11452"/>
      <c r="J11452"/>
    </row>
    <row r="11453" spans="5:10">
      <c r="E11453"/>
      <c r="G11453"/>
      <c r="I11453"/>
      <c r="J11453"/>
    </row>
    <row r="11454" spans="5:10">
      <c r="E11454"/>
      <c r="G11454"/>
      <c r="I11454"/>
      <c r="J11454"/>
    </row>
    <row r="11455" spans="5:10">
      <c r="E11455"/>
      <c r="G11455"/>
      <c r="I11455"/>
      <c r="J11455"/>
    </row>
    <row r="11456" spans="5:10">
      <c r="E11456"/>
      <c r="G11456"/>
      <c r="I11456"/>
      <c r="J11456"/>
    </row>
    <row r="11457" spans="5:10">
      <c r="E11457"/>
      <c r="G11457"/>
      <c r="I11457"/>
      <c r="J11457"/>
    </row>
    <row r="11458" spans="5:10">
      <c r="E11458"/>
      <c r="G11458"/>
      <c r="I11458"/>
      <c r="J11458"/>
    </row>
    <row r="11459" spans="5:10">
      <c r="E11459"/>
      <c r="G11459"/>
      <c r="I11459"/>
      <c r="J11459"/>
    </row>
    <row r="11460" spans="5:10">
      <c r="E11460"/>
      <c r="G11460"/>
      <c r="I11460"/>
      <c r="J11460"/>
    </row>
    <row r="11461" spans="5:10">
      <c r="E11461"/>
      <c r="G11461"/>
      <c r="I11461"/>
      <c r="J11461"/>
    </row>
    <row r="11462" spans="5:10">
      <c r="E11462"/>
      <c r="G11462"/>
      <c r="I11462"/>
      <c r="J11462"/>
    </row>
    <row r="11463" spans="5:10">
      <c r="E11463"/>
      <c r="G11463"/>
      <c r="I11463"/>
      <c r="J11463"/>
    </row>
    <row r="11464" spans="5:10">
      <c r="E11464"/>
      <c r="G11464"/>
      <c r="I11464"/>
      <c r="J11464"/>
    </row>
    <row r="11465" spans="5:10">
      <c r="E11465"/>
      <c r="G11465"/>
      <c r="I11465"/>
      <c r="J11465"/>
    </row>
    <row r="11466" spans="5:10">
      <c r="E11466"/>
      <c r="G11466"/>
      <c r="I11466"/>
      <c r="J11466"/>
    </row>
    <row r="11467" spans="5:10">
      <c r="E11467"/>
      <c r="G11467"/>
      <c r="I11467"/>
      <c r="J11467"/>
    </row>
    <row r="11468" spans="5:10">
      <c r="E11468"/>
      <c r="G11468"/>
      <c r="I11468"/>
      <c r="J11468"/>
    </row>
    <row r="11469" spans="5:10">
      <c r="E11469"/>
      <c r="G11469"/>
      <c r="I11469"/>
      <c r="J11469"/>
    </row>
    <row r="11470" spans="5:10">
      <c r="E11470"/>
      <c r="G11470"/>
      <c r="I11470"/>
      <c r="J11470"/>
    </row>
    <row r="11471" spans="5:10">
      <c r="E11471"/>
      <c r="G11471"/>
      <c r="I11471"/>
      <c r="J11471"/>
    </row>
    <row r="11472" spans="5:10">
      <c r="E11472"/>
      <c r="G11472"/>
      <c r="I11472"/>
      <c r="J11472"/>
    </row>
    <row r="11473" spans="5:10">
      <c r="E11473"/>
      <c r="G11473"/>
      <c r="I11473"/>
      <c r="J11473"/>
    </row>
    <row r="11474" spans="5:10">
      <c r="E11474"/>
      <c r="G11474"/>
      <c r="I11474"/>
      <c r="J11474"/>
    </row>
    <row r="11475" spans="5:10">
      <c r="E11475"/>
      <c r="G11475"/>
      <c r="I11475"/>
      <c r="J11475"/>
    </row>
    <row r="11476" spans="5:10">
      <c r="E11476"/>
      <c r="G11476"/>
      <c r="I11476"/>
      <c r="J11476"/>
    </row>
    <row r="11477" spans="5:10">
      <c r="E11477"/>
      <c r="G11477"/>
      <c r="I11477"/>
      <c r="J11477"/>
    </row>
    <row r="11478" spans="5:10">
      <c r="E11478"/>
      <c r="G11478"/>
      <c r="I11478"/>
      <c r="J11478"/>
    </row>
    <row r="11479" spans="5:10">
      <c r="E11479"/>
      <c r="G11479"/>
      <c r="I11479"/>
      <c r="J11479"/>
    </row>
    <row r="11480" spans="5:10">
      <c r="E11480"/>
      <c r="G11480"/>
      <c r="I11480"/>
      <c r="J11480"/>
    </row>
    <row r="11481" spans="5:10">
      <c r="E11481"/>
      <c r="G11481"/>
      <c r="I11481"/>
      <c r="J11481"/>
    </row>
    <row r="11482" spans="5:10">
      <c r="E11482"/>
      <c r="G11482"/>
      <c r="I11482"/>
      <c r="J11482"/>
    </row>
    <row r="11483" spans="5:10">
      <c r="E11483"/>
      <c r="G11483"/>
      <c r="I11483"/>
      <c r="J11483"/>
    </row>
    <row r="11484" spans="5:10">
      <c r="E11484"/>
      <c r="G11484"/>
      <c r="I11484"/>
      <c r="J11484"/>
    </row>
    <row r="11485" spans="5:10">
      <c r="E11485"/>
      <c r="G11485"/>
      <c r="I11485"/>
      <c r="J11485"/>
    </row>
    <row r="11486" spans="5:10">
      <c r="E11486"/>
      <c r="G11486"/>
      <c r="I11486"/>
      <c r="J11486"/>
    </row>
    <row r="11487" spans="5:10">
      <c r="E11487"/>
      <c r="G11487"/>
      <c r="I11487"/>
      <c r="J11487"/>
    </row>
    <row r="11488" spans="5:10">
      <c r="E11488"/>
      <c r="G11488"/>
      <c r="I11488"/>
      <c r="J11488"/>
    </row>
    <row r="11489" spans="5:10">
      <c r="E11489"/>
      <c r="G11489"/>
      <c r="I11489"/>
      <c r="J11489"/>
    </row>
    <row r="11490" spans="5:10">
      <c r="E11490"/>
      <c r="G11490"/>
      <c r="I11490"/>
      <c r="J11490"/>
    </row>
    <row r="11491" spans="5:10">
      <c r="E11491"/>
      <c r="G11491"/>
      <c r="I11491"/>
      <c r="J11491"/>
    </row>
    <row r="11492" spans="5:10">
      <c r="E11492"/>
      <c r="G11492"/>
      <c r="I11492"/>
      <c r="J11492"/>
    </row>
    <row r="11493" spans="5:10">
      <c r="E11493"/>
      <c r="G11493"/>
      <c r="I11493"/>
      <c r="J11493"/>
    </row>
    <row r="11494" spans="5:10">
      <c r="E11494"/>
      <c r="G11494"/>
      <c r="I11494"/>
      <c r="J11494"/>
    </row>
    <row r="11495" spans="5:10">
      <c r="E11495"/>
      <c r="G11495"/>
      <c r="I11495"/>
      <c r="J11495"/>
    </row>
    <row r="11496" spans="5:10">
      <c r="E11496"/>
      <c r="G11496"/>
      <c r="I11496"/>
      <c r="J11496"/>
    </row>
    <row r="11497" spans="5:10">
      <c r="E11497"/>
      <c r="G11497"/>
      <c r="I11497"/>
      <c r="J11497"/>
    </row>
    <row r="11498" spans="5:10">
      <c r="E11498"/>
      <c r="G11498"/>
      <c r="I11498"/>
      <c r="J11498"/>
    </row>
    <row r="11499" spans="5:10">
      <c r="E11499"/>
      <c r="G11499"/>
      <c r="I11499"/>
      <c r="J11499"/>
    </row>
    <row r="11500" spans="5:10">
      <c r="E11500"/>
      <c r="G11500"/>
      <c r="I11500"/>
      <c r="J11500"/>
    </row>
    <row r="11501" spans="5:10">
      <c r="E11501"/>
      <c r="G11501"/>
      <c r="I11501"/>
      <c r="J11501"/>
    </row>
    <row r="11502" spans="5:10">
      <c r="E11502"/>
      <c r="G11502"/>
      <c r="I11502"/>
      <c r="J11502"/>
    </row>
    <row r="11503" spans="5:10">
      <c r="E11503"/>
      <c r="G11503"/>
      <c r="I11503"/>
      <c r="J11503"/>
    </row>
    <row r="11504" spans="5:10">
      <c r="E11504"/>
      <c r="G11504"/>
      <c r="I11504"/>
      <c r="J11504"/>
    </row>
    <row r="11505" spans="5:10">
      <c r="E11505"/>
      <c r="G11505"/>
      <c r="I11505"/>
      <c r="J11505"/>
    </row>
    <row r="11506" spans="5:10">
      <c r="E11506"/>
      <c r="G11506"/>
      <c r="I11506"/>
      <c r="J11506"/>
    </row>
    <row r="11507" spans="5:10">
      <c r="E11507"/>
      <c r="G11507"/>
      <c r="I11507"/>
      <c r="J11507"/>
    </row>
    <row r="11508" spans="5:10">
      <c r="E11508"/>
      <c r="G11508"/>
      <c r="I11508"/>
      <c r="J11508"/>
    </row>
    <row r="11509" spans="5:10">
      <c r="E11509"/>
      <c r="G11509"/>
      <c r="I11509"/>
      <c r="J11509"/>
    </row>
    <row r="11510" spans="5:10">
      <c r="E11510"/>
      <c r="G11510"/>
      <c r="I11510"/>
      <c r="J11510"/>
    </row>
    <row r="11511" spans="5:10">
      <c r="E11511"/>
      <c r="G11511"/>
      <c r="I11511"/>
      <c r="J11511"/>
    </row>
    <row r="11512" spans="5:10">
      <c r="E11512"/>
      <c r="G11512"/>
      <c r="I11512"/>
      <c r="J11512"/>
    </row>
    <row r="11513" spans="5:10">
      <c r="E11513"/>
      <c r="G11513"/>
      <c r="I11513"/>
      <c r="J11513"/>
    </row>
    <row r="11514" spans="5:10">
      <c r="E11514"/>
      <c r="G11514"/>
      <c r="I11514"/>
      <c r="J11514"/>
    </row>
    <row r="11515" spans="5:10">
      <c r="E11515"/>
      <c r="G11515"/>
      <c r="I11515"/>
      <c r="J11515"/>
    </row>
    <row r="11516" spans="5:10">
      <c r="E11516"/>
      <c r="G11516"/>
      <c r="I11516"/>
      <c r="J11516"/>
    </row>
    <row r="11517" spans="5:10">
      <c r="E11517"/>
      <c r="G11517"/>
      <c r="I11517"/>
      <c r="J11517"/>
    </row>
    <row r="11518" spans="5:10">
      <c r="E11518"/>
      <c r="G11518"/>
      <c r="I11518"/>
      <c r="J11518"/>
    </row>
    <row r="11519" spans="5:10">
      <c r="E11519"/>
      <c r="G11519"/>
      <c r="I11519"/>
      <c r="J11519"/>
    </row>
    <row r="11520" spans="5:10">
      <c r="E11520"/>
      <c r="G11520"/>
      <c r="I11520"/>
      <c r="J11520"/>
    </row>
    <row r="11521" spans="5:10">
      <c r="E11521"/>
      <c r="G11521"/>
      <c r="I11521"/>
      <c r="J11521"/>
    </row>
    <row r="11522" spans="5:10">
      <c r="E11522"/>
      <c r="G11522"/>
      <c r="I11522"/>
      <c r="J11522"/>
    </row>
    <row r="11523" spans="5:10">
      <c r="E11523"/>
      <c r="G11523"/>
      <c r="I11523"/>
      <c r="J11523"/>
    </row>
    <row r="11524" spans="5:10">
      <c r="E11524"/>
      <c r="G11524"/>
      <c r="I11524"/>
      <c r="J11524"/>
    </row>
    <row r="11525" spans="5:10">
      <c r="E11525"/>
      <c r="G11525"/>
      <c r="I11525"/>
      <c r="J11525"/>
    </row>
    <row r="11526" spans="5:10">
      <c r="E11526"/>
      <c r="G11526"/>
      <c r="I11526"/>
      <c r="J11526"/>
    </row>
    <row r="11527" spans="5:10">
      <c r="E11527"/>
      <c r="G11527"/>
      <c r="I11527"/>
      <c r="J11527"/>
    </row>
    <row r="11528" spans="5:10">
      <c r="E11528"/>
      <c r="G11528"/>
      <c r="I11528"/>
      <c r="J11528"/>
    </row>
    <row r="11529" spans="5:10">
      <c r="E11529"/>
      <c r="G11529"/>
      <c r="I11529"/>
      <c r="J11529"/>
    </row>
    <row r="11530" spans="5:10">
      <c r="E11530"/>
      <c r="G11530"/>
      <c r="I11530"/>
      <c r="J11530"/>
    </row>
    <row r="11531" spans="5:10">
      <c r="E11531"/>
      <c r="G11531"/>
      <c r="I11531"/>
      <c r="J11531"/>
    </row>
    <row r="11532" spans="5:10">
      <c r="E11532"/>
      <c r="G11532"/>
      <c r="I11532"/>
      <c r="J11532"/>
    </row>
    <row r="11533" spans="5:10">
      <c r="E11533"/>
      <c r="G11533"/>
      <c r="I11533"/>
      <c r="J11533"/>
    </row>
    <row r="11534" spans="5:10">
      <c r="E11534"/>
      <c r="G11534"/>
      <c r="I11534"/>
      <c r="J11534"/>
    </row>
    <row r="11535" spans="5:10">
      <c r="E11535"/>
      <c r="G11535"/>
      <c r="I11535"/>
      <c r="J11535"/>
    </row>
    <row r="11536" spans="5:10">
      <c r="E11536"/>
      <c r="G11536"/>
      <c r="I11536"/>
      <c r="J11536"/>
    </row>
    <row r="11537" spans="5:10">
      <c r="E11537"/>
      <c r="G11537"/>
      <c r="I11537"/>
      <c r="J11537"/>
    </row>
    <row r="11538" spans="5:10">
      <c r="E11538"/>
      <c r="G11538"/>
      <c r="I11538"/>
      <c r="J11538"/>
    </row>
    <row r="11539" spans="5:10">
      <c r="E11539"/>
      <c r="G11539"/>
      <c r="I11539"/>
      <c r="J11539"/>
    </row>
    <row r="11540" spans="5:10">
      <c r="E11540"/>
      <c r="G11540"/>
      <c r="I11540"/>
      <c r="J11540"/>
    </row>
    <row r="11541" spans="5:10">
      <c r="E11541"/>
      <c r="G11541"/>
      <c r="I11541"/>
      <c r="J11541"/>
    </row>
    <row r="11542" spans="5:10">
      <c r="E11542"/>
      <c r="G11542"/>
      <c r="I11542"/>
      <c r="J11542"/>
    </row>
    <row r="11543" spans="5:10">
      <c r="E11543"/>
      <c r="G11543"/>
      <c r="I11543"/>
      <c r="J11543"/>
    </row>
    <row r="11544" spans="5:10">
      <c r="E11544"/>
      <c r="G11544"/>
      <c r="I11544"/>
      <c r="J11544"/>
    </row>
    <row r="11545" spans="5:10">
      <c r="E11545"/>
      <c r="G11545"/>
      <c r="I11545"/>
      <c r="J11545"/>
    </row>
    <row r="11546" spans="5:10">
      <c r="E11546"/>
      <c r="G11546"/>
      <c r="I11546"/>
      <c r="J11546"/>
    </row>
    <row r="11547" spans="5:10">
      <c r="E11547"/>
      <c r="G11547"/>
      <c r="I11547"/>
      <c r="J11547"/>
    </row>
    <row r="11548" spans="5:10">
      <c r="E11548"/>
      <c r="G11548"/>
      <c r="I11548"/>
      <c r="J11548"/>
    </row>
    <row r="11549" spans="5:10">
      <c r="E11549"/>
      <c r="G11549"/>
      <c r="I11549"/>
      <c r="J11549"/>
    </row>
    <row r="11550" spans="5:10">
      <c r="E11550"/>
      <c r="G11550"/>
      <c r="I11550"/>
      <c r="J11550"/>
    </row>
    <row r="11551" spans="5:10">
      <c r="E11551"/>
      <c r="G11551"/>
      <c r="I11551"/>
      <c r="J11551"/>
    </row>
    <row r="11552" spans="5:10">
      <c r="E11552"/>
      <c r="G11552"/>
      <c r="I11552"/>
      <c r="J11552"/>
    </row>
    <row r="11553" spans="5:10">
      <c r="E11553"/>
      <c r="G11553"/>
      <c r="I11553"/>
      <c r="J11553"/>
    </row>
    <row r="11554" spans="5:10">
      <c r="E11554"/>
      <c r="G11554"/>
      <c r="I11554"/>
      <c r="J11554"/>
    </row>
    <row r="11555" spans="5:10">
      <c r="E11555"/>
      <c r="G11555"/>
      <c r="I11555"/>
      <c r="J11555"/>
    </row>
    <row r="11556" spans="5:10">
      <c r="E11556"/>
      <c r="G11556"/>
      <c r="I11556"/>
      <c r="J11556"/>
    </row>
    <row r="11557" spans="5:10">
      <c r="E11557"/>
      <c r="G11557"/>
      <c r="I11557"/>
      <c r="J11557"/>
    </row>
    <row r="11558" spans="5:10">
      <c r="E11558"/>
      <c r="G11558"/>
      <c r="I11558"/>
      <c r="J11558"/>
    </row>
    <row r="11559" spans="5:10">
      <c r="E11559"/>
      <c r="G11559"/>
      <c r="I11559"/>
      <c r="J11559"/>
    </row>
    <row r="11560" spans="5:10">
      <c r="E11560"/>
      <c r="G11560"/>
      <c r="I11560"/>
      <c r="J11560"/>
    </row>
    <row r="11561" spans="5:10">
      <c r="E11561"/>
      <c r="G11561"/>
      <c r="I11561"/>
      <c r="J11561"/>
    </row>
    <row r="11562" spans="5:10">
      <c r="E11562"/>
      <c r="G11562"/>
      <c r="I11562"/>
      <c r="J11562"/>
    </row>
    <row r="11563" spans="5:10">
      <c r="E11563"/>
      <c r="G11563"/>
      <c r="I11563"/>
      <c r="J11563"/>
    </row>
    <row r="11564" spans="5:10">
      <c r="E11564"/>
      <c r="G11564"/>
      <c r="I11564"/>
      <c r="J11564"/>
    </row>
    <row r="11565" spans="5:10">
      <c r="E11565"/>
      <c r="G11565"/>
      <c r="I11565"/>
      <c r="J11565"/>
    </row>
    <row r="11566" spans="5:10">
      <c r="E11566"/>
      <c r="G11566"/>
      <c r="I11566"/>
      <c r="J11566"/>
    </row>
    <row r="11567" spans="5:10">
      <c r="E11567"/>
      <c r="G11567"/>
      <c r="I11567"/>
      <c r="J11567"/>
    </row>
    <row r="11568" spans="5:10">
      <c r="E11568"/>
      <c r="G11568"/>
      <c r="I11568"/>
      <c r="J11568"/>
    </row>
    <row r="11569" spans="5:10">
      <c r="E11569"/>
      <c r="G11569"/>
      <c r="I11569"/>
      <c r="J11569"/>
    </row>
    <row r="11570" spans="5:10">
      <c r="E11570"/>
      <c r="G11570"/>
      <c r="I11570"/>
      <c r="J11570"/>
    </row>
    <row r="11571" spans="5:10">
      <c r="E11571"/>
      <c r="G11571"/>
      <c r="I11571"/>
      <c r="J11571"/>
    </row>
    <row r="11572" spans="5:10">
      <c r="E11572"/>
      <c r="G11572"/>
      <c r="I11572"/>
      <c r="J11572"/>
    </row>
    <row r="11573" spans="5:10">
      <c r="E11573"/>
      <c r="G11573"/>
      <c r="I11573"/>
      <c r="J11573"/>
    </row>
    <row r="11574" spans="5:10">
      <c r="E11574"/>
      <c r="G11574"/>
      <c r="I11574"/>
      <c r="J11574"/>
    </row>
    <row r="11575" spans="5:10">
      <c r="E11575"/>
      <c r="G11575"/>
      <c r="I11575"/>
      <c r="J11575"/>
    </row>
    <row r="11576" spans="5:10">
      <c r="E11576"/>
      <c r="G11576"/>
      <c r="I11576"/>
      <c r="J11576"/>
    </row>
    <row r="11577" spans="5:10">
      <c r="E11577"/>
      <c r="G11577"/>
      <c r="I11577"/>
      <c r="J11577"/>
    </row>
    <row r="11578" spans="5:10">
      <c r="E11578"/>
      <c r="G11578"/>
      <c r="I11578"/>
      <c r="J11578"/>
    </row>
    <row r="11579" spans="5:10">
      <c r="E11579"/>
      <c r="G11579"/>
      <c r="I11579"/>
      <c r="J11579"/>
    </row>
    <row r="11580" spans="5:10">
      <c r="E11580"/>
      <c r="G11580"/>
      <c r="I11580"/>
      <c r="J11580"/>
    </row>
    <row r="11581" spans="5:10">
      <c r="E11581"/>
      <c r="G11581"/>
      <c r="I11581"/>
      <c r="J11581"/>
    </row>
    <row r="11582" spans="5:10">
      <c r="E11582"/>
      <c r="G11582"/>
      <c r="I11582"/>
      <c r="J11582"/>
    </row>
    <row r="11583" spans="5:10">
      <c r="E11583"/>
      <c r="G11583"/>
      <c r="I11583"/>
      <c r="J11583"/>
    </row>
    <row r="11584" spans="5:10">
      <c r="E11584"/>
      <c r="G11584"/>
      <c r="I11584"/>
      <c r="J11584"/>
    </row>
    <row r="11585" spans="5:10">
      <c r="E11585"/>
      <c r="G11585"/>
      <c r="I11585"/>
      <c r="J11585"/>
    </row>
    <row r="11586" spans="5:10">
      <c r="E11586"/>
      <c r="G11586"/>
      <c r="I11586"/>
      <c r="J11586"/>
    </row>
    <row r="11587" spans="5:10">
      <c r="E11587"/>
      <c r="G11587"/>
      <c r="I11587"/>
      <c r="J11587"/>
    </row>
    <row r="11588" spans="5:10">
      <c r="E11588"/>
      <c r="G11588"/>
      <c r="I11588"/>
      <c r="J11588"/>
    </row>
    <row r="11589" spans="5:10">
      <c r="E11589"/>
      <c r="G11589"/>
      <c r="I11589"/>
      <c r="J11589"/>
    </row>
    <row r="11590" spans="5:10">
      <c r="E11590"/>
      <c r="G11590"/>
      <c r="I11590"/>
      <c r="J11590"/>
    </row>
    <row r="11591" spans="5:10">
      <c r="E11591"/>
      <c r="G11591"/>
      <c r="I11591"/>
      <c r="J11591"/>
    </row>
    <row r="11592" spans="5:10">
      <c r="E11592"/>
      <c r="G11592"/>
      <c r="I11592"/>
      <c r="J11592"/>
    </row>
    <row r="11593" spans="5:10">
      <c r="E11593"/>
      <c r="G11593"/>
      <c r="I11593"/>
      <c r="J11593"/>
    </row>
    <row r="11594" spans="5:10">
      <c r="E11594"/>
      <c r="G11594"/>
      <c r="I11594"/>
      <c r="J11594"/>
    </row>
    <row r="11595" spans="5:10">
      <c r="E11595"/>
      <c r="G11595"/>
      <c r="I11595"/>
      <c r="J11595"/>
    </row>
    <row r="11596" spans="5:10">
      <c r="E11596"/>
      <c r="G11596"/>
      <c r="I11596"/>
      <c r="J11596"/>
    </row>
    <row r="11597" spans="5:10">
      <c r="E11597"/>
      <c r="G11597"/>
      <c r="I11597"/>
      <c r="J11597"/>
    </row>
    <row r="11598" spans="5:10">
      <c r="E11598"/>
      <c r="G11598"/>
      <c r="I11598"/>
      <c r="J11598"/>
    </row>
    <row r="11599" spans="5:10">
      <c r="E11599"/>
      <c r="G11599"/>
      <c r="I11599"/>
      <c r="J11599"/>
    </row>
    <row r="11600" spans="5:10">
      <c r="E11600"/>
      <c r="G11600"/>
      <c r="I11600"/>
      <c r="J11600"/>
    </row>
    <row r="11601" spans="5:10">
      <c r="E11601"/>
      <c r="G11601"/>
      <c r="I11601"/>
      <c r="J11601"/>
    </row>
    <row r="11602" spans="5:10">
      <c r="E11602"/>
      <c r="G11602"/>
      <c r="I11602"/>
      <c r="J11602"/>
    </row>
    <row r="11603" spans="5:10">
      <c r="E11603"/>
      <c r="G11603"/>
      <c r="I11603"/>
      <c r="J11603"/>
    </row>
    <row r="11604" spans="5:10">
      <c r="E11604"/>
      <c r="G11604"/>
      <c r="I11604"/>
      <c r="J11604"/>
    </row>
    <row r="11605" spans="5:10">
      <c r="E11605"/>
      <c r="G11605"/>
      <c r="I11605"/>
      <c r="J11605"/>
    </row>
    <row r="11606" spans="5:10">
      <c r="E11606"/>
      <c r="G11606"/>
      <c r="I11606"/>
      <c r="J11606"/>
    </row>
    <row r="11607" spans="5:10">
      <c r="E11607"/>
      <c r="G11607"/>
      <c r="I11607"/>
      <c r="J11607"/>
    </row>
    <row r="11608" spans="5:10">
      <c r="E11608"/>
      <c r="G11608"/>
      <c r="I11608"/>
      <c r="J11608"/>
    </row>
    <row r="11609" spans="5:10">
      <c r="E11609"/>
      <c r="G11609"/>
      <c r="I11609"/>
      <c r="J11609"/>
    </row>
    <row r="11610" spans="5:10">
      <c r="E11610"/>
      <c r="G11610"/>
      <c r="I11610"/>
      <c r="J11610"/>
    </row>
    <row r="11611" spans="5:10">
      <c r="E11611"/>
      <c r="G11611"/>
      <c r="I11611"/>
      <c r="J11611"/>
    </row>
    <row r="11612" spans="5:10">
      <c r="E11612"/>
      <c r="G11612"/>
      <c r="I11612"/>
      <c r="J11612"/>
    </row>
    <row r="11613" spans="5:10">
      <c r="E11613"/>
      <c r="G11613"/>
      <c r="I11613"/>
      <c r="J11613"/>
    </row>
    <row r="11614" spans="5:10">
      <c r="E11614"/>
      <c r="G11614"/>
      <c r="I11614"/>
      <c r="J11614"/>
    </row>
    <row r="11615" spans="5:10">
      <c r="E11615"/>
      <c r="G11615"/>
      <c r="I11615"/>
      <c r="J11615"/>
    </row>
    <row r="11616" spans="5:10">
      <c r="E11616"/>
      <c r="G11616"/>
      <c r="I11616"/>
      <c r="J11616"/>
    </row>
    <row r="11617" spans="5:10">
      <c r="E11617"/>
      <c r="G11617"/>
      <c r="I11617"/>
      <c r="J11617"/>
    </row>
    <row r="11618" spans="5:10">
      <c r="E11618"/>
      <c r="G11618"/>
      <c r="I11618"/>
      <c r="J11618"/>
    </row>
    <row r="11619" spans="5:10">
      <c r="E11619"/>
      <c r="G11619"/>
      <c r="I11619"/>
      <c r="J11619"/>
    </row>
    <row r="11620" spans="5:10">
      <c r="E11620"/>
      <c r="G11620"/>
      <c r="I11620"/>
      <c r="J11620"/>
    </row>
    <row r="11621" spans="5:10">
      <c r="E11621"/>
      <c r="G11621"/>
      <c r="I11621"/>
      <c r="J11621"/>
    </row>
    <row r="11622" spans="5:10">
      <c r="E11622"/>
      <c r="G11622"/>
      <c r="I11622"/>
      <c r="J11622"/>
    </row>
    <row r="11623" spans="5:10">
      <c r="E11623"/>
      <c r="G11623"/>
      <c r="I11623"/>
      <c r="J11623"/>
    </row>
    <row r="11624" spans="5:10">
      <c r="E11624"/>
      <c r="G11624"/>
      <c r="I11624"/>
      <c r="J11624"/>
    </row>
    <row r="11625" spans="5:10">
      <c r="E11625"/>
      <c r="G11625"/>
      <c r="I11625"/>
      <c r="J11625"/>
    </row>
    <row r="11626" spans="5:10">
      <c r="E11626"/>
      <c r="G11626"/>
      <c r="I11626"/>
      <c r="J11626"/>
    </row>
    <row r="11627" spans="5:10">
      <c r="E11627"/>
      <c r="G11627"/>
      <c r="I11627"/>
      <c r="J11627"/>
    </row>
    <row r="11628" spans="5:10">
      <c r="E11628"/>
      <c r="G11628"/>
      <c r="I11628"/>
      <c r="J11628"/>
    </row>
    <row r="11629" spans="5:10">
      <c r="E11629"/>
      <c r="G11629"/>
      <c r="I11629"/>
      <c r="J11629"/>
    </row>
    <row r="11630" spans="5:10">
      <c r="E11630"/>
      <c r="G11630"/>
      <c r="I11630"/>
      <c r="J11630"/>
    </row>
    <row r="11631" spans="5:10">
      <c r="E11631"/>
      <c r="G11631"/>
      <c r="I11631"/>
      <c r="J11631"/>
    </row>
    <row r="11632" spans="5:10">
      <c r="E11632"/>
      <c r="G11632"/>
      <c r="I11632"/>
      <c r="J11632"/>
    </row>
    <row r="11633" spans="5:10">
      <c r="E11633"/>
      <c r="G11633"/>
      <c r="I11633"/>
      <c r="J11633"/>
    </row>
    <row r="11634" spans="5:10">
      <c r="E11634"/>
      <c r="G11634"/>
      <c r="I11634"/>
      <c r="J11634"/>
    </row>
    <row r="11635" spans="5:10">
      <c r="E11635"/>
      <c r="G11635"/>
      <c r="I11635"/>
      <c r="J11635"/>
    </row>
    <row r="11636" spans="5:10">
      <c r="E11636"/>
      <c r="G11636"/>
      <c r="I11636"/>
      <c r="J11636"/>
    </row>
    <row r="11637" spans="5:10">
      <c r="E11637"/>
      <c r="G11637"/>
      <c r="I11637"/>
      <c r="J11637"/>
    </row>
    <row r="11638" spans="5:10">
      <c r="E11638"/>
      <c r="G11638"/>
      <c r="I11638"/>
      <c r="J11638"/>
    </row>
    <row r="11639" spans="5:10">
      <c r="E11639"/>
      <c r="G11639"/>
      <c r="I11639"/>
      <c r="J11639"/>
    </row>
    <row r="11640" spans="5:10">
      <c r="E11640"/>
      <c r="G11640"/>
      <c r="I11640"/>
      <c r="J11640"/>
    </row>
    <row r="11641" spans="5:10">
      <c r="E11641"/>
      <c r="G11641"/>
      <c r="I11641"/>
      <c r="J11641"/>
    </row>
    <row r="11642" spans="5:10">
      <c r="E11642"/>
      <c r="G11642"/>
      <c r="I11642"/>
      <c r="J11642"/>
    </row>
    <row r="11643" spans="5:10">
      <c r="E11643"/>
      <c r="G11643"/>
      <c r="I11643"/>
      <c r="J11643"/>
    </row>
    <row r="11644" spans="5:10">
      <c r="E11644"/>
      <c r="G11644"/>
      <c r="I11644"/>
      <c r="J11644"/>
    </row>
    <row r="11645" spans="5:10">
      <c r="E11645"/>
      <c r="G11645"/>
      <c r="I11645"/>
      <c r="J11645"/>
    </row>
    <row r="11646" spans="5:10">
      <c r="E11646"/>
      <c r="G11646"/>
      <c r="I11646"/>
      <c r="J11646"/>
    </row>
    <row r="11647" spans="5:10">
      <c r="E11647"/>
      <c r="G11647"/>
      <c r="I11647"/>
      <c r="J11647"/>
    </row>
    <row r="11648" spans="5:10">
      <c r="E11648"/>
      <c r="G11648"/>
      <c r="I11648"/>
      <c r="J11648"/>
    </row>
    <row r="11649" spans="5:10">
      <c r="E11649"/>
      <c r="G11649"/>
      <c r="I11649"/>
      <c r="J11649"/>
    </row>
    <row r="11650" spans="5:10">
      <c r="E11650"/>
      <c r="G11650"/>
      <c r="I11650"/>
      <c r="J11650"/>
    </row>
    <row r="11651" spans="5:10">
      <c r="E11651"/>
      <c r="G11651"/>
      <c r="I11651"/>
      <c r="J11651"/>
    </row>
    <row r="11652" spans="5:10">
      <c r="E11652"/>
      <c r="G11652"/>
      <c r="I11652"/>
      <c r="J11652"/>
    </row>
    <row r="11653" spans="5:10">
      <c r="E11653"/>
      <c r="G11653"/>
      <c r="I11653"/>
      <c r="J11653"/>
    </row>
    <row r="11654" spans="5:10">
      <c r="E11654"/>
      <c r="G11654"/>
      <c r="I11654"/>
      <c r="J11654"/>
    </row>
    <row r="11655" spans="5:10">
      <c r="E11655"/>
      <c r="G11655"/>
      <c r="I11655"/>
      <c r="J11655"/>
    </row>
    <row r="11656" spans="5:10">
      <c r="E11656"/>
      <c r="G11656"/>
      <c r="I11656"/>
      <c r="J11656"/>
    </row>
    <row r="11657" spans="5:10">
      <c r="E11657"/>
      <c r="G11657"/>
      <c r="I11657"/>
      <c r="J11657"/>
    </row>
    <row r="11658" spans="5:10">
      <c r="E11658"/>
      <c r="G11658"/>
      <c r="I11658"/>
      <c r="J11658"/>
    </row>
    <row r="11659" spans="5:10">
      <c r="E11659"/>
      <c r="G11659"/>
      <c r="I11659"/>
      <c r="J11659"/>
    </row>
    <row r="11660" spans="5:10">
      <c r="E11660"/>
      <c r="G11660"/>
      <c r="I11660"/>
      <c r="J11660"/>
    </row>
    <row r="11661" spans="5:10">
      <c r="E11661"/>
      <c r="G11661"/>
      <c r="I11661"/>
      <c r="J11661"/>
    </row>
    <row r="11662" spans="5:10">
      <c r="E11662"/>
      <c r="G11662"/>
      <c r="I11662"/>
      <c r="J11662"/>
    </row>
    <row r="11663" spans="5:10">
      <c r="E11663"/>
      <c r="G11663"/>
      <c r="I11663"/>
      <c r="J11663"/>
    </row>
    <row r="11664" spans="5:10">
      <c r="E11664"/>
      <c r="G11664"/>
      <c r="I11664"/>
      <c r="J11664"/>
    </row>
    <row r="11665" spans="5:10">
      <c r="E11665"/>
      <c r="G11665"/>
      <c r="I11665"/>
      <c r="J11665"/>
    </row>
    <row r="11666" spans="5:10">
      <c r="E11666"/>
      <c r="G11666"/>
      <c r="I11666"/>
      <c r="J11666"/>
    </row>
    <row r="11667" spans="5:10">
      <c r="E11667"/>
      <c r="G11667"/>
      <c r="I11667"/>
      <c r="J11667"/>
    </row>
    <row r="11668" spans="5:10">
      <c r="E11668"/>
      <c r="G11668"/>
      <c r="I11668"/>
      <c r="J11668"/>
    </row>
    <row r="11669" spans="5:10">
      <c r="E11669"/>
      <c r="G11669"/>
      <c r="I11669"/>
      <c r="J11669"/>
    </row>
    <row r="11670" spans="5:10">
      <c r="E11670"/>
      <c r="G11670"/>
      <c r="I11670"/>
      <c r="J11670"/>
    </row>
    <row r="11671" spans="5:10">
      <c r="E11671"/>
      <c r="G11671"/>
      <c r="I11671"/>
      <c r="J11671"/>
    </row>
    <row r="11672" spans="5:10">
      <c r="E11672"/>
      <c r="G11672"/>
      <c r="I11672"/>
      <c r="J11672"/>
    </row>
    <row r="11673" spans="5:10">
      <c r="E11673"/>
      <c r="G11673"/>
      <c r="I11673"/>
      <c r="J11673"/>
    </row>
    <row r="11674" spans="5:10">
      <c r="E11674"/>
      <c r="G11674"/>
      <c r="I11674"/>
      <c r="J11674"/>
    </row>
    <row r="11675" spans="5:10">
      <c r="E11675"/>
      <c r="G11675"/>
      <c r="I11675"/>
      <c r="J11675"/>
    </row>
    <row r="11676" spans="5:10">
      <c r="E11676"/>
      <c r="G11676"/>
      <c r="I11676"/>
      <c r="J11676"/>
    </row>
    <row r="11677" spans="5:10">
      <c r="E11677"/>
      <c r="G11677"/>
      <c r="I11677"/>
      <c r="J11677"/>
    </row>
    <row r="11678" spans="5:10">
      <c r="E11678"/>
      <c r="G11678"/>
      <c r="I11678"/>
      <c r="J11678"/>
    </row>
    <row r="11679" spans="5:10">
      <c r="E11679"/>
      <c r="G11679"/>
      <c r="I11679"/>
      <c r="J11679"/>
    </row>
    <row r="11680" spans="5:10">
      <c r="E11680"/>
      <c r="G11680"/>
      <c r="I11680"/>
      <c r="J11680"/>
    </row>
    <row r="11681" spans="5:10">
      <c r="E11681"/>
      <c r="G11681"/>
      <c r="I11681"/>
      <c r="J11681"/>
    </row>
    <row r="11682" spans="5:10">
      <c r="E11682"/>
      <c r="G11682"/>
      <c r="I11682"/>
      <c r="J11682"/>
    </row>
    <row r="11683" spans="5:10">
      <c r="E11683"/>
      <c r="G11683"/>
      <c r="I11683"/>
      <c r="J11683"/>
    </row>
    <row r="11684" spans="5:10">
      <c r="E11684"/>
      <c r="G11684"/>
      <c r="I11684"/>
      <c r="J11684"/>
    </row>
    <row r="11685" spans="5:10">
      <c r="E11685"/>
      <c r="G11685"/>
      <c r="I11685"/>
      <c r="J11685"/>
    </row>
    <row r="11686" spans="5:10">
      <c r="E11686"/>
      <c r="G11686"/>
      <c r="I11686"/>
      <c r="J11686"/>
    </row>
    <row r="11687" spans="5:10">
      <c r="E11687"/>
      <c r="G11687"/>
      <c r="I11687"/>
      <c r="J11687"/>
    </row>
    <row r="11688" spans="5:10">
      <c r="E11688"/>
      <c r="G11688"/>
      <c r="I11688"/>
      <c r="J11688"/>
    </row>
    <row r="11689" spans="5:10">
      <c r="E11689"/>
      <c r="G11689"/>
      <c r="I11689"/>
      <c r="J11689"/>
    </row>
    <row r="11690" spans="5:10">
      <c r="E11690"/>
      <c r="G11690"/>
      <c r="I11690"/>
      <c r="J11690"/>
    </row>
    <row r="11691" spans="5:10">
      <c r="E11691"/>
      <c r="G11691"/>
      <c r="I11691"/>
      <c r="J11691"/>
    </row>
    <row r="11692" spans="5:10">
      <c r="E11692"/>
      <c r="G11692"/>
      <c r="I11692"/>
      <c r="J11692"/>
    </row>
    <row r="11693" spans="5:10">
      <c r="E11693"/>
      <c r="G11693"/>
      <c r="I11693"/>
      <c r="J11693"/>
    </row>
    <row r="11694" spans="5:10">
      <c r="E11694"/>
      <c r="G11694"/>
      <c r="I11694"/>
      <c r="J11694"/>
    </row>
    <row r="11695" spans="5:10">
      <c r="E11695"/>
      <c r="G11695"/>
      <c r="I11695"/>
      <c r="J11695"/>
    </row>
    <row r="11696" spans="5:10">
      <c r="E11696"/>
      <c r="G11696"/>
      <c r="I11696"/>
      <c r="J11696"/>
    </row>
    <row r="11697" spans="5:10">
      <c r="E11697"/>
      <c r="G11697"/>
      <c r="I11697"/>
      <c r="J11697"/>
    </row>
    <row r="11698" spans="5:10">
      <c r="E11698"/>
      <c r="G11698"/>
      <c r="I11698"/>
      <c r="J11698"/>
    </row>
    <row r="11699" spans="5:10">
      <c r="E11699"/>
      <c r="G11699"/>
      <c r="I11699"/>
      <c r="J11699"/>
    </row>
    <row r="11700" spans="5:10">
      <c r="E11700"/>
      <c r="G11700"/>
      <c r="I11700"/>
      <c r="J11700"/>
    </row>
    <row r="11701" spans="5:10">
      <c r="E11701"/>
      <c r="G11701"/>
      <c r="I11701"/>
      <c r="J11701"/>
    </row>
    <row r="11702" spans="5:10">
      <c r="E11702"/>
      <c r="G11702"/>
      <c r="I11702"/>
      <c r="J11702"/>
    </row>
    <row r="11703" spans="5:10">
      <c r="E11703"/>
      <c r="G11703"/>
      <c r="I11703"/>
      <c r="J11703"/>
    </row>
    <row r="11704" spans="5:10">
      <c r="E11704"/>
      <c r="G11704"/>
      <c r="I11704"/>
      <c r="J11704"/>
    </row>
    <row r="11705" spans="5:10">
      <c r="E11705"/>
      <c r="G11705"/>
      <c r="I11705"/>
      <c r="J11705"/>
    </row>
    <row r="11706" spans="5:10">
      <c r="E11706"/>
      <c r="G11706"/>
      <c r="I11706"/>
      <c r="J11706"/>
    </row>
    <row r="11707" spans="5:10">
      <c r="E11707"/>
      <c r="G11707"/>
      <c r="I11707"/>
      <c r="J11707"/>
    </row>
    <row r="11708" spans="5:10">
      <c r="E11708"/>
      <c r="G11708"/>
      <c r="I11708"/>
      <c r="J11708"/>
    </row>
    <row r="11709" spans="5:10">
      <c r="E11709"/>
      <c r="G11709"/>
      <c r="I11709"/>
      <c r="J11709"/>
    </row>
    <row r="11710" spans="5:10">
      <c r="E11710"/>
      <c r="G11710"/>
      <c r="I11710"/>
      <c r="J11710"/>
    </row>
    <row r="11711" spans="5:10">
      <c r="E11711"/>
      <c r="G11711"/>
      <c r="I11711"/>
      <c r="J11711"/>
    </row>
    <row r="11712" spans="5:10">
      <c r="E11712"/>
      <c r="G11712"/>
      <c r="I11712"/>
      <c r="J11712"/>
    </row>
    <row r="11713" spans="5:10">
      <c r="E11713"/>
      <c r="G11713"/>
      <c r="I11713"/>
      <c r="J11713"/>
    </row>
    <row r="11714" spans="5:10">
      <c r="E11714"/>
      <c r="G11714"/>
      <c r="I11714"/>
      <c r="J11714"/>
    </row>
    <row r="11715" spans="5:10">
      <c r="E11715"/>
      <c r="G11715"/>
      <c r="I11715"/>
      <c r="J11715"/>
    </row>
    <row r="11716" spans="5:10">
      <c r="E11716"/>
      <c r="G11716"/>
      <c r="I11716"/>
      <c r="J11716"/>
    </row>
    <row r="11717" spans="5:10">
      <c r="E11717"/>
      <c r="G11717"/>
      <c r="I11717"/>
      <c r="J11717"/>
    </row>
    <row r="11718" spans="5:10">
      <c r="E11718"/>
      <c r="G11718"/>
      <c r="I11718"/>
      <c r="J11718"/>
    </row>
    <row r="11719" spans="5:10">
      <c r="E11719"/>
      <c r="G11719"/>
      <c r="I11719"/>
      <c r="J11719"/>
    </row>
    <row r="11720" spans="5:10">
      <c r="E11720"/>
      <c r="G11720"/>
      <c r="I11720"/>
      <c r="J11720"/>
    </row>
    <row r="11721" spans="5:10">
      <c r="E11721"/>
      <c r="G11721"/>
      <c r="I11721"/>
      <c r="J11721"/>
    </row>
    <row r="11722" spans="5:10">
      <c r="E11722"/>
      <c r="G11722"/>
      <c r="I11722"/>
      <c r="J11722"/>
    </row>
    <row r="11723" spans="5:10">
      <c r="E11723"/>
      <c r="G11723"/>
      <c r="I11723"/>
      <c r="J11723"/>
    </row>
    <row r="11724" spans="5:10">
      <c r="E11724"/>
      <c r="G11724"/>
      <c r="I11724"/>
      <c r="J11724"/>
    </row>
    <row r="11725" spans="5:10">
      <c r="E11725"/>
      <c r="G11725"/>
      <c r="I11725"/>
      <c r="J11725"/>
    </row>
    <row r="11726" spans="5:10">
      <c r="E11726"/>
      <c r="G11726"/>
      <c r="I11726"/>
      <c r="J11726"/>
    </row>
    <row r="11727" spans="5:10">
      <c r="E11727"/>
      <c r="G11727"/>
      <c r="I11727"/>
      <c r="J11727"/>
    </row>
    <row r="11728" spans="5:10">
      <c r="E11728"/>
      <c r="G11728"/>
      <c r="I11728"/>
      <c r="J11728"/>
    </row>
    <row r="11729" spans="5:10">
      <c r="E11729"/>
      <c r="G11729"/>
      <c r="I11729"/>
      <c r="J11729"/>
    </row>
    <row r="11730" spans="5:10">
      <c r="E11730"/>
      <c r="G11730"/>
      <c r="I11730"/>
      <c r="J11730"/>
    </row>
    <row r="11731" spans="5:10">
      <c r="E11731"/>
      <c r="G11731"/>
      <c r="I11731"/>
      <c r="J11731"/>
    </row>
    <row r="11732" spans="5:10">
      <c r="E11732"/>
      <c r="G11732"/>
      <c r="I11732"/>
      <c r="J11732"/>
    </row>
    <row r="11733" spans="5:10">
      <c r="E11733"/>
      <c r="G11733"/>
      <c r="I11733"/>
      <c r="J11733"/>
    </row>
    <row r="11734" spans="5:10">
      <c r="E11734"/>
      <c r="G11734"/>
      <c r="I11734"/>
      <c r="J11734"/>
    </row>
    <row r="11735" spans="5:10">
      <c r="E11735"/>
      <c r="G11735"/>
      <c r="I11735"/>
      <c r="J11735"/>
    </row>
    <row r="11736" spans="5:10">
      <c r="E11736"/>
      <c r="G11736"/>
      <c r="I11736"/>
      <c r="J11736"/>
    </row>
    <row r="11737" spans="5:10">
      <c r="E11737"/>
      <c r="G11737"/>
      <c r="I11737"/>
      <c r="J11737"/>
    </row>
    <row r="11738" spans="5:10">
      <c r="E11738"/>
      <c r="G11738"/>
      <c r="I11738"/>
      <c r="J11738"/>
    </row>
    <row r="11739" spans="5:10">
      <c r="E11739"/>
      <c r="G11739"/>
      <c r="I11739"/>
      <c r="J11739"/>
    </row>
    <row r="11740" spans="5:10">
      <c r="E11740"/>
      <c r="G11740"/>
      <c r="I11740"/>
      <c r="J11740"/>
    </row>
    <row r="11741" spans="5:10">
      <c r="E11741"/>
      <c r="G11741"/>
      <c r="I11741"/>
      <c r="J11741"/>
    </row>
    <row r="11742" spans="5:10">
      <c r="E11742"/>
      <c r="G11742"/>
      <c r="I11742"/>
      <c r="J11742"/>
    </row>
    <row r="11743" spans="5:10">
      <c r="E11743"/>
      <c r="G11743"/>
      <c r="I11743"/>
      <c r="J11743"/>
    </row>
    <row r="11744" spans="5:10">
      <c r="E11744"/>
      <c r="G11744"/>
      <c r="I11744"/>
      <c r="J11744"/>
    </row>
    <row r="11745" spans="5:10">
      <c r="E11745"/>
      <c r="G11745"/>
      <c r="I11745"/>
      <c r="J11745"/>
    </row>
    <row r="11746" spans="5:10">
      <c r="E11746"/>
      <c r="G11746"/>
      <c r="I11746"/>
      <c r="J11746"/>
    </row>
    <row r="11747" spans="5:10">
      <c r="E11747"/>
      <c r="G11747"/>
      <c r="I11747"/>
      <c r="J11747"/>
    </row>
    <row r="11748" spans="5:10">
      <c r="E11748"/>
      <c r="G11748"/>
      <c r="I11748"/>
      <c r="J11748"/>
    </row>
    <row r="11749" spans="5:10">
      <c r="E11749"/>
      <c r="G11749"/>
      <c r="I11749"/>
      <c r="J11749"/>
    </row>
    <row r="11750" spans="5:10">
      <c r="E11750"/>
      <c r="G11750"/>
      <c r="I11750"/>
      <c r="J11750"/>
    </row>
    <row r="11751" spans="5:10">
      <c r="E11751"/>
      <c r="G11751"/>
      <c r="I11751"/>
      <c r="J11751"/>
    </row>
    <row r="11752" spans="5:10">
      <c r="E11752"/>
      <c r="G11752"/>
      <c r="I11752"/>
      <c r="J11752"/>
    </row>
    <row r="11753" spans="5:10">
      <c r="E11753"/>
      <c r="G11753"/>
      <c r="I11753"/>
      <c r="J11753"/>
    </row>
    <row r="11754" spans="5:10">
      <c r="E11754"/>
      <c r="G11754"/>
      <c r="I11754"/>
      <c r="J11754"/>
    </row>
    <row r="11755" spans="5:10">
      <c r="E11755"/>
      <c r="G11755"/>
      <c r="I11755"/>
      <c r="J11755"/>
    </row>
    <row r="11756" spans="5:10">
      <c r="E11756"/>
      <c r="G11756"/>
      <c r="I11756"/>
      <c r="J11756"/>
    </row>
    <row r="11757" spans="5:10">
      <c r="E11757"/>
      <c r="G11757"/>
      <c r="I11757"/>
      <c r="J11757"/>
    </row>
    <row r="11758" spans="5:10">
      <c r="E11758"/>
      <c r="G11758"/>
      <c r="I11758"/>
      <c r="J11758"/>
    </row>
    <row r="11759" spans="5:10">
      <c r="E11759"/>
      <c r="G11759"/>
      <c r="I11759"/>
      <c r="J11759"/>
    </row>
    <row r="11760" spans="5:10">
      <c r="E11760"/>
      <c r="G11760"/>
      <c r="I11760"/>
      <c r="J11760"/>
    </row>
    <row r="11761" spans="5:10">
      <c r="E11761"/>
      <c r="G11761"/>
      <c r="I11761"/>
      <c r="J11761"/>
    </row>
    <row r="11762" spans="5:10">
      <c r="E11762"/>
      <c r="G11762"/>
      <c r="I11762"/>
      <c r="J11762"/>
    </row>
    <row r="11763" spans="5:10">
      <c r="E11763"/>
      <c r="G11763"/>
      <c r="I11763"/>
      <c r="J11763"/>
    </row>
    <row r="11764" spans="5:10">
      <c r="E11764"/>
      <c r="G11764"/>
      <c r="I11764"/>
      <c r="J11764"/>
    </row>
    <row r="11765" spans="5:10">
      <c r="E11765"/>
      <c r="G11765"/>
      <c r="I11765"/>
      <c r="J11765"/>
    </row>
    <row r="11766" spans="5:10">
      <c r="E11766"/>
      <c r="G11766"/>
      <c r="I11766"/>
      <c r="J11766"/>
    </row>
    <row r="11767" spans="5:10">
      <c r="E11767"/>
      <c r="G11767"/>
      <c r="I11767"/>
      <c r="J11767"/>
    </row>
    <row r="11768" spans="5:10">
      <c r="E11768"/>
      <c r="G11768"/>
      <c r="I11768"/>
      <c r="J11768"/>
    </row>
    <row r="11769" spans="5:10">
      <c r="E11769"/>
      <c r="G11769"/>
      <c r="I11769"/>
      <c r="J11769"/>
    </row>
    <row r="11770" spans="5:10">
      <c r="E11770"/>
      <c r="G11770"/>
      <c r="I11770"/>
      <c r="J11770"/>
    </row>
    <row r="11771" spans="5:10">
      <c r="E11771"/>
      <c r="G11771"/>
      <c r="I11771"/>
      <c r="J11771"/>
    </row>
    <row r="11772" spans="5:10">
      <c r="E11772"/>
      <c r="G11772"/>
      <c r="I11772"/>
      <c r="J11772"/>
    </row>
    <row r="11773" spans="5:10">
      <c r="E11773"/>
      <c r="G11773"/>
      <c r="I11773"/>
      <c r="J11773"/>
    </row>
    <row r="11774" spans="5:10">
      <c r="E11774"/>
      <c r="G11774"/>
      <c r="I11774"/>
      <c r="J11774"/>
    </row>
    <row r="11775" spans="5:10">
      <c r="E11775"/>
      <c r="G11775"/>
      <c r="I11775"/>
      <c r="J11775"/>
    </row>
    <row r="11776" spans="5:10">
      <c r="E11776"/>
      <c r="G11776"/>
      <c r="I11776"/>
      <c r="J11776"/>
    </row>
    <row r="11777" spans="5:10">
      <c r="E11777"/>
      <c r="G11777"/>
      <c r="I11777"/>
      <c r="J11777"/>
    </row>
    <row r="11778" spans="5:10">
      <c r="E11778"/>
      <c r="G11778"/>
      <c r="I11778"/>
      <c r="J11778"/>
    </row>
    <row r="11779" spans="5:10">
      <c r="E11779"/>
      <c r="G11779"/>
      <c r="I11779"/>
      <c r="J11779"/>
    </row>
    <row r="11780" spans="5:10">
      <c r="E11780"/>
      <c r="G11780"/>
      <c r="I11780"/>
      <c r="J11780"/>
    </row>
    <row r="11781" spans="5:10">
      <c r="E11781"/>
      <c r="G11781"/>
      <c r="I11781"/>
      <c r="J11781"/>
    </row>
    <row r="11782" spans="5:10">
      <c r="E11782"/>
      <c r="G11782"/>
      <c r="I11782"/>
      <c r="J11782"/>
    </row>
    <row r="11783" spans="5:10">
      <c r="E11783"/>
      <c r="G11783"/>
      <c r="I11783"/>
      <c r="J11783"/>
    </row>
    <row r="11784" spans="5:10">
      <c r="E11784"/>
      <c r="G11784"/>
      <c r="I11784"/>
      <c r="J11784"/>
    </row>
    <row r="11785" spans="5:10">
      <c r="E11785"/>
      <c r="G11785"/>
      <c r="I11785"/>
      <c r="J11785"/>
    </row>
    <row r="11786" spans="5:10">
      <c r="E11786"/>
      <c r="G11786"/>
      <c r="I11786"/>
      <c r="J11786"/>
    </row>
    <row r="11787" spans="5:10">
      <c r="E11787"/>
      <c r="G11787"/>
      <c r="I11787"/>
      <c r="J11787"/>
    </row>
    <row r="11788" spans="5:10">
      <c r="E11788"/>
      <c r="G11788"/>
      <c r="I11788"/>
      <c r="J11788"/>
    </row>
    <row r="11789" spans="5:10">
      <c r="E11789"/>
      <c r="G11789"/>
      <c r="I11789"/>
      <c r="J11789"/>
    </row>
    <row r="11790" spans="5:10">
      <c r="E11790"/>
      <c r="G11790"/>
      <c r="I11790"/>
      <c r="J11790"/>
    </row>
    <row r="11791" spans="5:10">
      <c r="E11791"/>
      <c r="G11791"/>
      <c r="I11791"/>
      <c r="J11791"/>
    </row>
    <row r="11792" spans="5:10">
      <c r="E11792"/>
      <c r="G11792"/>
      <c r="I11792"/>
      <c r="J11792"/>
    </row>
    <row r="11793" spans="5:10">
      <c r="E11793"/>
      <c r="G11793"/>
      <c r="I11793"/>
      <c r="J11793"/>
    </row>
    <row r="11794" spans="5:10">
      <c r="E11794"/>
      <c r="G11794"/>
      <c r="I11794"/>
      <c r="J11794"/>
    </row>
    <row r="11795" spans="5:10">
      <c r="E11795"/>
      <c r="G11795"/>
      <c r="I11795"/>
      <c r="J11795"/>
    </row>
    <row r="11796" spans="5:10">
      <c r="E11796"/>
      <c r="G11796"/>
      <c r="I11796"/>
      <c r="J11796"/>
    </row>
    <row r="11797" spans="5:10">
      <c r="E11797"/>
      <c r="G11797"/>
      <c r="I11797"/>
      <c r="J11797"/>
    </row>
    <row r="11798" spans="5:10">
      <c r="E11798"/>
      <c r="G11798"/>
      <c r="I11798"/>
      <c r="J11798"/>
    </row>
    <row r="11799" spans="5:10">
      <c r="E11799"/>
      <c r="G11799"/>
      <c r="I11799"/>
      <c r="J11799"/>
    </row>
    <row r="11800" spans="5:10">
      <c r="E11800"/>
      <c r="G11800"/>
      <c r="I11800"/>
      <c r="J11800"/>
    </row>
    <row r="11801" spans="5:10">
      <c r="E11801"/>
      <c r="G11801"/>
      <c r="I11801"/>
      <c r="J11801"/>
    </row>
    <row r="11802" spans="5:10">
      <c r="E11802"/>
      <c r="G11802"/>
      <c r="I11802"/>
      <c r="J11802"/>
    </row>
    <row r="11803" spans="5:10">
      <c r="E11803"/>
      <c r="G11803"/>
      <c r="I11803"/>
      <c r="J11803"/>
    </row>
    <row r="11804" spans="5:10">
      <c r="E11804"/>
      <c r="G11804"/>
      <c r="I11804"/>
      <c r="J11804"/>
    </row>
    <row r="11805" spans="5:10">
      <c r="E11805"/>
      <c r="G11805"/>
      <c r="I11805"/>
      <c r="J11805"/>
    </row>
    <row r="11806" spans="5:10">
      <c r="E11806"/>
      <c r="G11806"/>
      <c r="I11806"/>
      <c r="J11806"/>
    </row>
    <row r="11807" spans="5:10">
      <c r="E11807"/>
      <c r="G11807"/>
      <c r="I11807"/>
      <c r="J11807"/>
    </row>
    <row r="11808" spans="5:10">
      <c r="E11808"/>
      <c r="G11808"/>
      <c r="I11808"/>
      <c r="J11808"/>
    </row>
    <row r="11809" spans="5:10">
      <c r="E11809"/>
      <c r="G11809"/>
      <c r="I11809"/>
      <c r="J11809"/>
    </row>
    <row r="11810" spans="5:10">
      <c r="E11810"/>
      <c r="G11810"/>
      <c r="I11810"/>
      <c r="J11810"/>
    </row>
    <row r="11811" spans="5:10">
      <c r="E11811"/>
      <c r="G11811"/>
      <c r="I11811"/>
      <c r="J11811"/>
    </row>
    <row r="11812" spans="5:10">
      <c r="E11812"/>
      <c r="G11812"/>
      <c r="I11812"/>
      <c r="J11812"/>
    </row>
    <row r="11813" spans="5:10">
      <c r="E11813"/>
      <c r="G11813"/>
      <c r="I11813"/>
      <c r="J11813"/>
    </row>
    <row r="11814" spans="5:10">
      <c r="E11814"/>
      <c r="G11814"/>
      <c r="I11814"/>
      <c r="J11814"/>
    </row>
    <row r="11815" spans="5:10">
      <c r="E11815"/>
      <c r="G11815"/>
      <c r="I11815"/>
      <c r="J11815"/>
    </row>
    <row r="11816" spans="5:10">
      <c r="E11816"/>
      <c r="G11816"/>
      <c r="I11816"/>
      <c r="J11816"/>
    </row>
    <row r="11817" spans="5:10">
      <c r="E11817"/>
      <c r="G11817"/>
      <c r="I11817"/>
      <c r="J11817"/>
    </row>
    <row r="11818" spans="5:10">
      <c r="E11818"/>
      <c r="G11818"/>
      <c r="I11818"/>
      <c r="J11818"/>
    </row>
    <row r="11819" spans="5:10">
      <c r="E11819"/>
      <c r="G11819"/>
      <c r="I11819"/>
      <c r="J11819"/>
    </row>
    <row r="11820" spans="5:10">
      <c r="E11820"/>
      <c r="G11820"/>
      <c r="I11820"/>
      <c r="J11820"/>
    </row>
    <row r="11821" spans="5:10">
      <c r="E11821"/>
      <c r="G11821"/>
      <c r="I11821"/>
      <c r="J11821"/>
    </row>
    <row r="11822" spans="5:10">
      <c r="E11822"/>
      <c r="G11822"/>
      <c r="I11822"/>
      <c r="J11822"/>
    </row>
    <row r="11823" spans="5:10">
      <c r="E11823"/>
      <c r="G11823"/>
      <c r="I11823"/>
      <c r="J11823"/>
    </row>
    <row r="11824" spans="5:10">
      <c r="E11824"/>
      <c r="G11824"/>
      <c r="I11824"/>
      <c r="J11824"/>
    </row>
    <row r="11825" spans="5:10">
      <c r="E11825"/>
      <c r="G11825"/>
      <c r="I11825"/>
      <c r="J11825"/>
    </row>
    <row r="11826" spans="5:10">
      <c r="E11826"/>
      <c r="G11826"/>
      <c r="I11826"/>
      <c r="J11826"/>
    </row>
    <row r="11827" spans="5:10">
      <c r="E11827"/>
      <c r="G11827"/>
      <c r="I11827"/>
      <c r="J11827"/>
    </row>
    <row r="11828" spans="5:10">
      <c r="E11828"/>
      <c r="G11828"/>
      <c r="I11828"/>
      <c r="J11828"/>
    </row>
    <row r="11829" spans="5:10">
      <c r="E11829"/>
      <c r="G11829"/>
      <c r="I11829"/>
      <c r="J11829"/>
    </row>
    <row r="11830" spans="5:10">
      <c r="E11830"/>
      <c r="G11830"/>
      <c r="I11830"/>
      <c r="J11830"/>
    </row>
    <row r="11831" spans="5:10">
      <c r="E11831"/>
      <c r="G11831"/>
      <c r="I11831"/>
      <c r="J11831"/>
    </row>
    <row r="11832" spans="5:10">
      <c r="E11832"/>
      <c r="G11832"/>
      <c r="I11832"/>
      <c r="J11832"/>
    </row>
    <row r="11833" spans="5:10">
      <c r="E11833"/>
      <c r="G11833"/>
      <c r="I11833"/>
      <c r="J11833"/>
    </row>
    <row r="11834" spans="5:10">
      <c r="E11834"/>
      <c r="G11834"/>
      <c r="I11834"/>
      <c r="J11834"/>
    </row>
    <row r="11835" spans="5:10">
      <c r="E11835"/>
      <c r="G11835"/>
      <c r="I11835"/>
      <c r="J11835"/>
    </row>
    <row r="11836" spans="5:10">
      <c r="E11836"/>
      <c r="G11836"/>
      <c r="I11836"/>
      <c r="J11836"/>
    </row>
    <row r="11837" spans="5:10">
      <c r="E11837"/>
      <c r="G11837"/>
      <c r="I11837"/>
      <c r="J11837"/>
    </row>
    <row r="11838" spans="5:10">
      <c r="E11838"/>
      <c r="G11838"/>
      <c r="I11838"/>
      <c r="J11838"/>
    </row>
    <row r="11839" spans="5:10">
      <c r="E11839"/>
      <c r="G11839"/>
      <c r="I11839"/>
      <c r="J11839"/>
    </row>
    <row r="11840" spans="5:10">
      <c r="E11840"/>
      <c r="G11840"/>
      <c r="I11840"/>
      <c r="J11840"/>
    </row>
    <row r="11841" spans="5:10">
      <c r="E11841"/>
      <c r="G11841"/>
      <c r="I11841"/>
      <c r="J11841"/>
    </row>
    <row r="11842" spans="5:10">
      <c r="E11842"/>
      <c r="G11842"/>
      <c r="I11842"/>
      <c r="J11842"/>
    </row>
    <row r="11843" spans="5:10">
      <c r="E11843"/>
      <c r="G11843"/>
      <c r="I11843"/>
      <c r="J11843"/>
    </row>
    <row r="11844" spans="5:10">
      <c r="E11844"/>
      <c r="G11844"/>
      <c r="I11844"/>
      <c r="J11844"/>
    </row>
    <row r="11845" spans="5:10">
      <c r="E11845"/>
      <c r="G11845"/>
      <c r="I11845"/>
      <c r="J11845"/>
    </row>
    <row r="11846" spans="5:10">
      <c r="E11846"/>
      <c r="G11846"/>
      <c r="I11846"/>
      <c r="J11846"/>
    </row>
    <row r="11847" spans="5:10">
      <c r="E11847"/>
      <c r="G11847"/>
      <c r="I11847"/>
      <c r="J11847"/>
    </row>
    <row r="11848" spans="5:10">
      <c r="E11848"/>
      <c r="G11848"/>
      <c r="I11848"/>
      <c r="J11848"/>
    </row>
    <row r="11849" spans="5:10">
      <c r="E11849"/>
      <c r="G11849"/>
      <c r="I11849"/>
      <c r="J11849"/>
    </row>
    <row r="11850" spans="5:10">
      <c r="E11850"/>
      <c r="G11850"/>
      <c r="I11850"/>
      <c r="J11850"/>
    </row>
    <row r="11851" spans="5:10">
      <c r="E11851"/>
      <c r="G11851"/>
      <c r="I11851"/>
      <c r="J11851"/>
    </row>
    <row r="11852" spans="5:10">
      <c r="E11852"/>
      <c r="G11852"/>
      <c r="I11852"/>
      <c r="J11852"/>
    </row>
    <row r="11853" spans="5:10">
      <c r="E11853"/>
      <c r="G11853"/>
      <c r="I11853"/>
      <c r="J11853"/>
    </row>
    <row r="11854" spans="5:10">
      <c r="E11854"/>
      <c r="G11854"/>
      <c r="I11854"/>
      <c r="J11854"/>
    </row>
    <row r="11855" spans="5:10">
      <c r="E11855"/>
      <c r="G11855"/>
      <c r="I11855"/>
      <c r="J11855"/>
    </row>
    <row r="11856" spans="5:10">
      <c r="E11856"/>
      <c r="G11856"/>
      <c r="I11856"/>
      <c r="J11856"/>
    </row>
    <row r="11857" spans="5:10">
      <c r="E11857"/>
      <c r="G11857"/>
      <c r="I11857"/>
      <c r="J11857"/>
    </row>
    <row r="11858" spans="5:10">
      <c r="E11858"/>
      <c r="G11858"/>
      <c r="I11858"/>
      <c r="J11858"/>
    </row>
    <row r="11859" spans="5:10">
      <c r="E11859"/>
      <c r="G11859"/>
      <c r="I11859"/>
      <c r="J11859"/>
    </row>
    <row r="11860" spans="5:10">
      <c r="E11860"/>
      <c r="G11860"/>
      <c r="I11860"/>
      <c r="J11860"/>
    </row>
    <row r="11861" spans="5:10">
      <c r="E11861"/>
      <c r="G11861"/>
      <c r="I11861"/>
      <c r="J11861"/>
    </row>
    <row r="11862" spans="5:10">
      <c r="E11862"/>
      <c r="G11862"/>
      <c r="I11862"/>
      <c r="J11862"/>
    </row>
    <row r="11863" spans="5:10">
      <c r="E11863"/>
      <c r="G11863"/>
      <c r="I11863"/>
      <c r="J11863"/>
    </row>
    <row r="11864" spans="5:10">
      <c r="E11864"/>
      <c r="G11864"/>
      <c r="I11864"/>
      <c r="J11864"/>
    </row>
    <row r="11865" spans="5:10">
      <c r="E11865"/>
      <c r="G11865"/>
      <c r="I11865"/>
      <c r="J11865"/>
    </row>
    <row r="11866" spans="5:10">
      <c r="E11866"/>
      <c r="G11866"/>
      <c r="I11866"/>
      <c r="J11866"/>
    </row>
    <row r="11867" spans="5:10">
      <c r="E11867"/>
      <c r="G11867"/>
      <c r="I11867"/>
      <c r="J11867"/>
    </row>
    <row r="11868" spans="5:10">
      <c r="E11868"/>
      <c r="G11868"/>
      <c r="I11868"/>
      <c r="J11868"/>
    </row>
    <row r="11869" spans="5:10">
      <c r="E11869"/>
      <c r="G11869"/>
      <c r="I11869"/>
      <c r="J11869"/>
    </row>
    <row r="11870" spans="5:10">
      <c r="E11870"/>
      <c r="G11870"/>
      <c r="I11870"/>
      <c r="J11870"/>
    </row>
    <row r="11871" spans="5:10">
      <c r="E11871"/>
      <c r="G11871"/>
      <c r="I11871"/>
      <c r="J11871"/>
    </row>
    <row r="11872" spans="5:10">
      <c r="E11872"/>
      <c r="G11872"/>
      <c r="I11872"/>
      <c r="J11872"/>
    </row>
    <row r="11873" spans="5:10">
      <c r="E11873"/>
      <c r="G11873"/>
      <c r="I11873"/>
      <c r="J11873"/>
    </row>
    <row r="11874" spans="5:10">
      <c r="E11874"/>
      <c r="G11874"/>
      <c r="I11874"/>
      <c r="J11874"/>
    </row>
    <row r="11875" spans="5:10">
      <c r="E11875"/>
      <c r="G11875"/>
      <c r="I11875"/>
      <c r="J11875"/>
    </row>
    <row r="11876" spans="5:10">
      <c r="E11876"/>
      <c r="G11876"/>
      <c r="I11876"/>
      <c r="J11876"/>
    </row>
    <row r="11877" spans="5:10">
      <c r="E11877"/>
      <c r="G11877"/>
      <c r="I11877"/>
      <c r="J11877"/>
    </row>
    <row r="11878" spans="5:10">
      <c r="E11878"/>
      <c r="G11878"/>
      <c r="I11878"/>
      <c r="J11878"/>
    </row>
    <row r="11879" spans="5:10">
      <c r="E11879"/>
      <c r="G11879"/>
      <c r="I11879"/>
      <c r="J11879"/>
    </row>
    <row r="11880" spans="5:10">
      <c r="E11880"/>
      <c r="G11880"/>
      <c r="I11880"/>
      <c r="J11880"/>
    </row>
    <row r="11881" spans="5:10">
      <c r="E11881"/>
      <c r="G11881"/>
      <c r="I11881"/>
      <c r="J11881"/>
    </row>
    <row r="11882" spans="5:10">
      <c r="E11882"/>
      <c r="G11882"/>
      <c r="I11882"/>
      <c r="J11882"/>
    </row>
    <row r="11883" spans="5:10">
      <c r="E11883"/>
      <c r="G11883"/>
      <c r="I11883"/>
      <c r="J11883"/>
    </row>
    <row r="11884" spans="5:10">
      <c r="E11884"/>
      <c r="G11884"/>
      <c r="I11884"/>
      <c r="J11884"/>
    </row>
    <row r="11885" spans="5:10">
      <c r="E11885"/>
      <c r="G11885"/>
      <c r="I11885"/>
      <c r="J11885"/>
    </row>
    <row r="11886" spans="5:10">
      <c r="E11886"/>
      <c r="G11886"/>
      <c r="I11886"/>
      <c r="J11886"/>
    </row>
    <row r="11887" spans="5:10">
      <c r="E11887"/>
      <c r="G11887"/>
      <c r="I11887"/>
      <c r="J11887"/>
    </row>
    <row r="11888" spans="5:10">
      <c r="E11888"/>
      <c r="G11888"/>
      <c r="I11888"/>
      <c r="J11888"/>
    </row>
    <row r="11889" spans="5:10">
      <c r="E11889"/>
      <c r="G11889"/>
      <c r="I11889"/>
      <c r="J11889"/>
    </row>
    <row r="11890" spans="5:10">
      <c r="E11890"/>
      <c r="G11890"/>
      <c r="I11890"/>
      <c r="J11890"/>
    </row>
    <row r="11891" spans="5:10">
      <c r="E11891"/>
      <c r="G11891"/>
      <c r="I11891"/>
      <c r="J11891"/>
    </row>
    <row r="11892" spans="5:10">
      <c r="E11892"/>
      <c r="G11892"/>
      <c r="I11892"/>
      <c r="J11892"/>
    </row>
    <row r="11893" spans="5:10">
      <c r="E11893"/>
      <c r="G11893"/>
      <c r="I11893"/>
      <c r="J11893"/>
    </row>
    <row r="11894" spans="5:10">
      <c r="E11894"/>
      <c r="G11894"/>
      <c r="I11894"/>
      <c r="J11894"/>
    </row>
    <row r="11895" spans="5:10">
      <c r="E11895"/>
      <c r="G11895"/>
      <c r="I11895"/>
      <c r="J11895"/>
    </row>
    <row r="11896" spans="5:10">
      <c r="E11896"/>
      <c r="G11896"/>
      <c r="I11896"/>
      <c r="J11896"/>
    </row>
    <row r="11897" spans="5:10">
      <c r="E11897"/>
      <c r="G11897"/>
      <c r="I11897"/>
      <c r="J11897"/>
    </row>
    <row r="11898" spans="5:10">
      <c r="E11898"/>
      <c r="G11898"/>
      <c r="I11898"/>
      <c r="J11898"/>
    </row>
    <row r="11899" spans="5:10">
      <c r="E11899"/>
      <c r="G11899"/>
      <c r="I11899"/>
      <c r="J11899"/>
    </row>
    <row r="11900" spans="5:10">
      <c r="E11900"/>
      <c r="G11900"/>
      <c r="I11900"/>
      <c r="J11900"/>
    </row>
    <row r="11901" spans="5:10">
      <c r="E11901"/>
      <c r="G11901"/>
      <c r="I11901"/>
      <c r="J11901"/>
    </row>
    <row r="11902" spans="5:10">
      <c r="E11902"/>
      <c r="G11902"/>
      <c r="I11902"/>
      <c r="J11902"/>
    </row>
    <row r="11903" spans="5:10">
      <c r="E11903"/>
      <c r="G11903"/>
      <c r="I11903"/>
      <c r="J11903"/>
    </row>
    <row r="11904" spans="5:10">
      <c r="E11904"/>
      <c r="G11904"/>
      <c r="I11904"/>
      <c r="J11904"/>
    </row>
    <row r="11905" spans="5:10">
      <c r="E11905"/>
      <c r="G11905"/>
      <c r="I11905"/>
      <c r="J11905"/>
    </row>
    <row r="11906" spans="5:10">
      <c r="E11906"/>
      <c r="G11906"/>
      <c r="I11906"/>
      <c r="J11906"/>
    </row>
    <row r="11907" spans="5:10">
      <c r="E11907"/>
      <c r="G11907"/>
      <c r="I11907"/>
      <c r="J11907"/>
    </row>
    <row r="11908" spans="5:10">
      <c r="E11908"/>
      <c r="G11908"/>
      <c r="I11908"/>
      <c r="J11908"/>
    </row>
    <row r="11909" spans="5:10">
      <c r="E11909"/>
      <c r="G11909"/>
      <c r="I11909"/>
      <c r="J11909"/>
    </row>
    <row r="11910" spans="5:10">
      <c r="E11910"/>
      <c r="G11910"/>
      <c r="I11910"/>
      <c r="J11910"/>
    </row>
    <row r="11911" spans="5:10">
      <c r="E11911"/>
      <c r="G11911"/>
      <c r="I11911"/>
      <c r="J11911"/>
    </row>
    <row r="11912" spans="5:10">
      <c r="E11912"/>
      <c r="G11912"/>
      <c r="I11912"/>
      <c r="J11912"/>
    </row>
    <row r="11913" spans="5:10">
      <c r="E11913"/>
      <c r="G11913"/>
      <c r="I11913"/>
      <c r="J11913"/>
    </row>
    <row r="11914" spans="5:10">
      <c r="E11914"/>
      <c r="G11914"/>
      <c r="I11914"/>
      <c r="J11914"/>
    </row>
    <row r="11915" spans="5:10">
      <c r="E11915"/>
      <c r="G11915"/>
      <c r="I11915"/>
      <c r="J11915"/>
    </row>
    <row r="11916" spans="5:10">
      <c r="E11916"/>
      <c r="G11916"/>
      <c r="I11916"/>
      <c r="J11916"/>
    </row>
    <row r="11917" spans="5:10">
      <c r="E11917"/>
      <c r="G11917"/>
      <c r="I11917"/>
      <c r="J11917"/>
    </row>
    <row r="11918" spans="5:10">
      <c r="E11918"/>
      <c r="G11918"/>
      <c r="I11918"/>
      <c r="J11918"/>
    </row>
    <row r="11919" spans="5:10">
      <c r="E11919"/>
      <c r="G11919"/>
      <c r="I11919"/>
      <c r="J11919"/>
    </row>
    <row r="11920" spans="5:10">
      <c r="E11920"/>
      <c r="G11920"/>
      <c r="I11920"/>
      <c r="J11920"/>
    </row>
    <row r="11921" spans="5:10">
      <c r="E11921"/>
      <c r="G11921"/>
      <c r="I11921"/>
      <c r="J11921"/>
    </row>
    <row r="11922" spans="5:10">
      <c r="E11922"/>
      <c r="G11922"/>
      <c r="I11922"/>
      <c r="J11922"/>
    </row>
    <row r="11923" spans="5:10">
      <c r="E11923"/>
      <c r="G11923"/>
      <c r="I11923"/>
      <c r="J11923"/>
    </row>
    <row r="11924" spans="5:10">
      <c r="E11924"/>
      <c r="G11924"/>
      <c r="I11924"/>
      <c r="J11924"/>
    </row>
    <row r="11925" spans="5:10">
      <c r="E11925"/>
      <c r="G11925"/>
      <c r="I11925"/>
      <c r="J11925"/>
    </row>
    <row r="11926" spans="5:10">
      <c r="E11926"/>
      <c r="G11926"/>
      <c r="I11926"/>
      <c r="J11926"/>
    </row>
    <row r="11927" spans="5:10">
      <c r="E11927"/>
      <c r="G11927"/>
      <c r="I11927"/>
      <c r="J11927"/>
    </row>
    <row r="11928" spans="5:10">
      <c r="E11928"/>
      <c r="G11928"/>
      <c r="I11928"/>
      <c r="J11928"/>
    </row>
    <row r="11929" spans="5:10">
      <c r="E11929"/>
      <c r="G11929"/>
      <c r="I11929"/>
      <c r="J11929"/>
    </row>
    <row r="11930" spans="5:10">
      <c r="E11930"/>
      <c r="G11930"/>
      <c r="I11930"/>
      <c r="J11930"/>
    </row>
    <row r="11931" spans="5:10">
      <c r="E11931"/>
      <c r="G11931"/>
      <c r="I11931"/>
      <c r="J11931"/>
    </row>
    <row r="11932" spans="5:10">
      <c r="E11932"/>
      <c r="G11932"/>
      <c r="I11932"/>
      <c r="J11932"/>
    </row>
    <row r="11933" spans="5:10">
      <c r="E11933"/>
      <c r="G11933"/>
      <c r="I11933"/>
      <c r="J11933"/>
    </row>
    <row r="11934" spans="5:10">
      <c r="E11934"/>
      <c r="G11934"/>
      <c r="I11934"/>
      <c r="J11934"/>
    </row>
    <row r="11935" spans="5:10">
      <c r="E11935"/>
      <c r="G11935"/>
      <c r="I11935"/>
      <c r="J11935"/>
    </row>
    <row r="11936" spans="5:10">
      <c r="E11936"/>
      <c r="G11936"/>
      <c r="I11936"/>
      <c r="J11936"/>
    </row>
    <row r="11937" spans="5:10">
      <c r="E11937"/>
      <c r="G11937"/>
      <c r="I11937"/>
      <c r="J11937"/>
    </row>
    <row r="11938" spans="5:10">
      <c r="E11938"/>
      <c r="G11938"/>
      <c r="I11938"/>
      <c r="J11938"/>
    </row>
    <row r="11939" spans="5:10">
      <c r="E11939"/>
      <c r="G11939"/>
      <c r="I11939"/>
      <c r="J11939"/>
    </row>
    <row r="11940" spans="5:10">
      <c r="E11940"/>
      <c r="G11940"/>
      <c r="I11940"/>
      <c r="J11940"/>
    </row>
    <row r="11941" spans="5:10">
      <c r="E11941"/>
      <c r="G11941"/>
      <c r="I11941"/>
      <c r="J11941"/>
    </row>
    <row r="11942" spans="5:10">
      <c r="E11942"/>
      <c r="G11942"/>
      <c r="I11942"/>
      <c r="J11942"/>
    </row>
    <row r="11943" spans="5:10">
      <c r="E11943"/>
      <c r="G11943"/>
      <c r="I11943"/>
      <c r="J11943"/>
    </row>
    <row r="11944" spans="5:10">
      <c r="E11944"/>
      <c r="G11944"/>
      <c r="I11944"/>
      <c r="J11944"/>
    </row>
    <row r="11945" spans="5:10">
      <c r="E11945"/>
      <c r="G11945"/>
      <c r="I11945"/>
      <c r="J11945"/>
    </row>
    <row r="11946" spans="5:10">
      <c r="E11946"/>
      <c r="G11946"/>
      <c r="I11946"/>
      <c r="J11946"/>
    </row>
    <row r="11947" spans="5:10">
      <c r="E11947"/>
      <c r="G11947"/>
      <c r="I11947"/>
      <c r="J11947"/>
    </row>
    <row r="11948" spans="5:10">
      <c r="E11948"/>
      <c r="G11948"/>
      <c r="I11948"/>
      <c r="J11948"/>
    </row>
    <row r="11949" spans="5:10">
      <c r="E11949"/>
      <c r="G11949"/>
      <c r="I11949"/>
      <c r="J11949"/>
    </row>
    <row r="11950" spans="5:10">
      <c r="E11950"/>
      <c r="G11950"/>
      <c r="I11950"/>
      <c r="J11950"/>
    </row>
    <row r="11951" spans="5:10">
      <c r="E11951"/>
      <c r="G11951"/>
      <c r="I11951"/>
      <c r="J11951"/>
    </row>
    <row r="11952" spans="5:10">
      <c r="E11952"/>
      <c r="G11952"/>
      <c r="I11952"/>
      <c r="J11952"/>
    </row>
    <row r="11953" spans="5:10">
      <c r="E11953"/>
      <c r="G11953"/>
      <c r="I11953"/>
      <c r="J11953"/>
    </row>
    <row r="11954" spans="5:10">
      <c r="E11954"/>
      <c r="G11954"/>
      <c r="I11954"/>
      <c r="J11954"/>
    </row>
    <row r="11955" spans="5:10">
      <c r="E11955"/>
      <c r="G11955"/>
      <c r="I11955"/>
      <c r="J11955"/>
    </row>
    <row r="11956" spans="5:10">
      <c r="E11956"/>
      <c r="G11956"/>
      <c r="I11956"/>
      <c r="J11956"/>
    </row>
    <row r="11957" spans="5:10">
      <c r="E11957"/>
      <c r="G11957"/>
      <c r="I11957"/>
      <c r="J11957"/>
    </row>
    <row r="11958" spans="5:10">
      <c r="E11958"/>
      <c r="G11958"/>
      <c r="I11958"/>
      <c r="J11958"/>
    </row>
    <row r="11959" spans="5:10">
      <c r="E11959"/>
      <c r="G11959"/>
      <c r="I11959"/>
      <c r="J11959"/>
    </row>
    <row r="11960" spans="5:10">
      <c r="E11960"/>
      <c r="G11960"/>
      <c r="I11960"/>
      <c r="J11960"/>
    </row>
    <row r="11961" spans="5:10">
      <c r="E11961"/>
      <c r="G11961"/>
      <c r="I11961"/>
      <c r="J11961"/>
    </row>
    <row r="11962" spans="5:10">
      <c r="E11962"/>
      <c r="G11962"/>
      <c r="I11962"/>
      <c r="J11962"/>
    </row>
    <row r="11963" spans="5:10">
      <c r="E11963"/>
      <c r="G11963"/>
      <c r="I11963"/>
      <c r="J11963"/>
    </row>
    <row r="11964" spans="5:10">
      <c r="E11964"/>
      <c r="G11964"/>
      <c r="I11964"/>
      <c r="J11964"/>
    </row>
    <row r="11965" spans="5:10">
      <c r="E11965"/>
      <c r="G11965"/>
      <c r="I11965"/>
      <c r="J11965"/>
    </row>
    <row r="11966" spans="5:10">
      <c r="E11966"/>
      <c r="G11966"/>
      <c r="I11966"/>
      <c r="J11966"/>
    </row>
    <row r="11967" spans="5:10">
      <c r="E11967"/>
      <c r="G11967"/>
      <c r="I11967"/>
      <c r="J11967"/>
    </row>
    <row r="11968" spans="5:10">
      <c r="E11968"/>
      <c r="G11968"/>
      <c r="I11968"/>
      <c r="J11968"/>
    </row>
    <row r="11969" spans="5:10">
      <c r="E11969"/>
      <c r="G11969"/>
      <c r="I11969"/>
      <c r="J11969"/>
    </row>
    <row r="11970" spans="5:10">
      <c r="E11970"/>
      <c r="G11970"/>
      <c r="I11970"/>
      <c r="J11970"/>
    </row>
    <row r="11971" spans="5:10">
      <c r="E11971"/>
      <c r="G11971"/>
      <c r="I11971"/>
      <c r="J11971"/>
    </row>
    <row r="11972" spans="5:10">
      <c r="E11972"/>
      <c r="G11972"/>
      <c r="I11972"/>
      <c r="J11972"/>
    </row>
    <row r="11973" spans="5:10">
      <c r="E11973"/>
      <c r="G11973"/>
      <c r="I11973"/>
      <c r="J11973"/>
    </row>
    <row r="11974" spans="5:10">
      <c r="E11974"/>
      <c r="G11974"/>
      <c r="I11974"/>
      <c r="J11974"/>
    </row>
    <row r="11975" spans="5:10">
      <c r="E11975"/>
      <c r="G11975"/>
      <c r="I11975"/>
      <c r="J11975"/>
    </row>
    <row r="11976" spans="5:10">
      <c r="E11976"/>
      <c r="G11976"/>
      <c r="I11976"/>
      <c r="J11976"/>
    </row>
    <row r="11977" spans="5:10">
      <c r="E11977"/>
      <c r="G11977"/>
      <c r="I11977"/>
      <c r="J11977"/>
    </row>
    <row r="11978" spans="5:10">
      <c r="E11978"/>
      <c r="G11978"/>
      <c r="I11978"/>
      <c r="J11978"/>
    </row>
    <row r="11979" spans="5:10">
      <c r="E11979"/>
      <c r="G11979"/>
      <c r="I11979"/>
      <c r="J11979"/>
    </row>
    <row r="11980" spans="5:10">
      <c r="E11980"/>
      <c r="G11980"/>
      <c r="I11980"/>
      <c r="J11980"/>
    </row>
    <row r="11981" spans="5:10">
      <c r="E11981"/>
      <c r="G11981"/>
      <c r="I11981"/>
      <c r="J11981"/>
    </row>
    <row r="11982" spans="5:10">
      <c r="E11982"/>
      <c r="G11982"/>
      <c r="I11982"/>
      <c r="J11982"/>
    </row>
    <row r="11983" spans="5:10">
      <c r="E11983"/>
      <c r="G11983"/>
      <c r="I11983"/>
      <c r="J11983"/>
    </row>
    <row r="11984" spans="5:10">
      <c r="E11984"/>
      <c r="G11984"/>
      <c r="I11984"/>
      <c r="J11984"/>
    </row>
    <row r="11985" spans="5:10">
      <c r="E11985"/>
      <c r="G11985"/>
      <c r="I11985"/>
      <c r="J11985"/>
    </row>
    <row r="11986" spans="5:10">
      <c r="E11986"/>
      <c r="G11986"/>
      <c r="I11986"/>
      <c r="J11986"/>
    </row>
    <row r="11987" spans="5:10">
      <c r="E11987"/>
      <c r="G11987"/>
      <c r="I11987"/>
      <c r="J11987"/>
    </row>
    <row r="11988" spans="5:10">
      <c r="E11988"/>
      <c r="G11988"/>
      <c r="I11988"/>
      <c r="J11988"/>
    </row>
    <row r="11989" spans="5:10">
      <c r="E11989"/>
      <c r="G11989"/>
      <c r="I11989"/>
      <c r="J11989"/>
    </row>
    <row r="11990" spans="5:10">
      <c r="E11990"/>
      <c r="G11990"/>
      <c r="I11990"/>
      <c r="J11990"/>
    </row>
    <row r="11991" spans="5:10">
      <c r="E11991"/>
      <c r="G11991"/>
      <c r="I11991"/>
      <c r="J11991"/>
    </row>
    <row r="11992" spans="5:10">
      <c r="E11992"/>
      <c r="G11992"/>
      <c r="I11992"/>
      <c r="J11992"/>
    </row>
    <row r="11993" spans="5:10">
      <c r="E11993"/>
      <c r="G11993"/>
      <c r="I11993"/>
      <c r="J11993"/>
    </row>
    <row r="11994" spans="5:10">
      <c r="E11994"/>
      <c r="G11994"/>
      <c r="I11994"/>
      <c r="J11994"/>
    </row>
    <row r="11995" spans="5:10">
      <c r="E11995"/>
      <c r="G11995"/>
      <c r="I11995"/>
      <c r="J11995"/>
    </row>
    <row r="11996" spans="5:10">
      <c r="E11996"/>
      <c r="G11996"/>
      <c r="I11996"/>
      <c r="J11996"/>
    </row>
    <row r="11997" spans="5:10">
      <c r="E11997"/>
      <c r="G11997"/>
      <c r="I11997"/>
      <c r="J11997"/>
    </row>
    <row r="11998" spans="5:10">
      <c r="E11998"/>
      <c r="G11998"/>
      <c r="I11998"/>
      <c r="J11998"/>
    </row>
    <row r="11999" spans="5:10">
      <c r="E11999"/>
      <c r="G11999"/>
      <c r="I11999"/>
      <c r="J11999"/>
    </row>
    <row r="12000" spans="5:10">
      <c r="E12000"/>
      <c r="G12000"/>
      <c r="I12000"/>
      <c r="J12000"/>
    </row>
    <row r="12001" spans="5:10">
      <c r="E12001"/>
      <c r="G12001"/>
      <c r="I12001"/>
      <c r="J12001"/>
    </row>
    <row r="12002" spans="5:10">
      <c r="E12002"/>
      <c r="G12002"/>
      <c r="I12002"/>
      <c r="J12002"/>
    </row>
    <row r="12003" spans="5:10">
      <c r="E12003"/>
      <c r="G12003"/>
      <c r="I12003"/>
      <c r="J12003"/>
    </row>
    <row r="12004" spans="5:10">
      <c r="E12004"/>
      <c r="G12004"/>
      <c r="I12004"/>
      <c r="J12004"/>
    </row>
    <row r="12005" spans="5:10">
      <c r="E12005"/>
      <c r="G12005"/>
      <c r="I12005"/>
      <c r="J12005"/>
    </row>
    <row r="12006" spans="5:10">
      <c r="E12006"/>
      <c r="G12006"/>
      <c r="I12006"/>
      <c r="J12006"/>
    </row>
    <row r="12007" spans="5:10">
      <c r="E12007"/>
      <c r="G12007"/>
      <c r="I12007"/>
      <c r="J12007"/>
    </row>
    <row r="12008" spans="5:10">
      <c r="E12008"/>
      <c r="G12008"/>
      <c r="I12008"/>
      <c r="J12008"/>
    </row>
    <row r="12009" spans="5:10">
      <c r="E12009"/>
      <c r="G12009"/>
      <c r="I12009"/>
      <c r="J12009"/>
    </row>
    <row r="12010" spans="5:10">
      <c r="E12010"/>
      <c r="G12010"/>
      <c r="I12010"/>
      <c r="J12010"/>
    </row>
    <row r="12011" spans="5:10">
      <c r="E12011"/>
      <c r="G12011"/>
      <c r="I12011"/>
      <c r="J12011"/>
    </row>
    <row r="12012" spans="5:10">
      <c r="E12012"/>
      <c r="G12012"/>
      <c r="I12012"/>
      <c r="J12012"/>
    </row>
    <row r="12013" spans="5:10">
      <c r="E12013"/>
      <c r="G12013"/>
      <c r="I12013"/>
      <c r="J12013"/>
    </row>
    <row r="12014" spans="5:10">
      <c r="E12014"/>
      <c r="G12014"/>
      <c r="I12014"/>
      <c r="J12014"/>
    </row>
    <row r="12015" spans="5:10">
      <c r="E12015"/>
      <c r="G12015"/>
      <c r="I12015"/>
      <c r="J12015"/>
    </row>
    <row r="12016" spans="5:10">
      <c r="E12016"/>
      <c r="G12016"/>
      <c r="I12016"/>
      <c r="J12016"/>
    </row>
    <row r="12017" spans="5:10">
      <c r="E12017"/>
      <c r="G12017"/>
      <c r="I12017"/>
      <c r="J12017"/>
    </row>
    <row r="12018" spans="5:10">
      <c r="E12018"/>
      <c r="G12018"/>
      <c r="I12018"/>
      <c r="J12018"/>
    </row>
    <row r="12019" spans="5:10">
      <c r="E12019"/>
      <c r="G12019"/>
      <c r="I12019"/>
      <c r="J12019"/>
    </row>
    <row r="12020" spans="5:10">
      <c r="E12020"/>
      <c r="G12020"/>
      <c r="I12020"/>
      <c r="J12020"/>
    </row>
    <row r="12021" spans="5:10">
      <c r="E12021"/>
      <c r="G12021"/>
      <c r="I12021"/>
      <c r="J12021"/>
    </row>
    <row r="12022" spans="5:10">
      <c r="E12022"/>
      <c r="G12022"/>
      <c r="I12022"/>
      <c r="J12022"/>
    </row>
    <row r="12023" spans="5:10">
      <c r="E12023"/>
      <c r="G12023"/>
      <c r="I12023"/>
      <c r="J12023"/>
    </row>
    <row r="12024" spans="5:10">
      <c r="E12024"/>
      <c r="G12024"/>
      <c r="I12024"/>
      <c r="J12024"/>
    </row>
    <row r="12025" spans="5:10">
      <c r="E12025"/>
      <c r="G12025"/>
      <c r="I12025"/>
      <c r="J12025"/>
    </row>
    <row r="12026" spans="5:10">
      <c r="E12026"/>
      <c r="G12026"/>
      <c r="I12026"/>
      <c r="J12026"/>
    </row>
    <row r="12027" spans="5:10">
      <c r="E12027"/>
      <c r="G12027"/>
      <c r="I12027"/>
      <c r="J12027"/>
    </row>
    <row r="12028" spans="5:10">
      <c r="E12028"/>
      <c r="G12028"/>
      <c r="I12028"/>
      <c r="J12028"/>
    </row>
    <row r="12029" spans="5:10">
      <c r="E12029"/>
      <c r="G12029"/>
      <c r="I12029"/>
      <c r="J12029"/>
    </row>
    <row r="12030" spans="5:10">
      <c r="E12030"/>
      <c r="G12030"/>
      <c r="I12030"/>
      <c r="J12030"/>
    </row>
    <row r="12031" spans="5:10">
      <c r="E12031"/>
      <c r="G12031"/>
      <c r="I12031"/>
      <c r="J12031"/>
    </row>
    <row r="12032" spans="5:10">
      <c r="E12032"/>
      <c r="G12032"/>
      <c r="I12032"/>
      <c r="J12032"/>
    </row>
    <row r="12033" spans="5:10">
      <c r="E12033"/>
      <c r="G12033"/>
      <c r="I12033"/>
      <c r="J12033"/>
    </row>
    <row r="12034" spans="5:10">
      <c r="E12034"/>
      <c r="G12034"/>
      <c r="I12034"/>
      <c r="J12034"/>
    </row>
    <row r="12035" spans="5:10">
      <c r="E12035"/>
      <c r="G12035"/>
      <c r="I12035"/>
      <c r="J12035"/>
    </row>
    <row r="12036" spans="5:10">
      <c r="E12036"/>
      <c r="G12036"/>
      <c r="I12036"/>
      <c r="J12036"/>
    </row>
    <row r="12037" spans="5:10">
      <c r="E12037"/>
      <c r="G12037"/>
      <c r="I12037"/>
      <c r="J12037"/>
    </row>
    <row r="12038" spans="5:10">
      <c r="E12038"/>
      <c r="G12038"/>
      <c r="I12038"/>
      <c r="J12038"/>
    </row>
    <row r="12039" spans="5:10">
      <c r="E12039"/>
      <c r="G12039"/>
      <c r="I12039"/>
      <c r="J12039"/>
    </row>
    <row r="12040" spans="5:10">
      <c r="E12040"/>
      <c r="G12040"/>
      <c r="I12040"/>
      <c r="J12040"/>
    </row>
    <row r="12041" spans="5:10">
      <c r="E12041"/>
      <c r="G12041"/>
      <c r="I12041"/>
      <c r="J12041"/>
    </row>
    <row r="12042" spans="5:10">
      <c r="E12042"/>
      <c r="G12042"/>
      <c r="I12042"/>
      <c r="J12042"/>
    </row>
    <row r="12043" spans="5:10">
      <c r="E12043"/>
      <c r="G12043"/>
      <c r="I12043"/>
      <c r="J12043"/>
    </row>
    <row r="12044" spans="5:10">
      <c r="E12044"/>
      <c r="G12044"/>
      <c r="I12044"/>
      <c r="J12044"/>
    </row>
    <row r="12045" spans="5:10">
      <c r="E12045"/>
      <c r="G12045"/>
      <c r="I12045"/>
      <c r="J12045"/>
    </row>
    <row r="12046" spans="5:10">
      <c r="E12046"/>
      <c r="G12046"/>
      <c r="I12046"/>
      <c r="J12046"/>
    </row>
    <row r="12047" spans="5:10">
      <c r="E12047"/>
      <c r="G12047"/>
      <c r="I12047"/>
      <c r="J12047"/>
    </row>
    <row r="12048" spans="5:10">
      <c r="E12048"/>
      <c r="G12048"/>
      <c r="I12048"/>
      <c r="J12048"/>
    </row>
    <row r="12049" spans="5:10">
      <c r="E12049"/>
      <c r="G12049"/>
      <c r="I12049"/>
      <c r="J12049"/>
    </row>
    <row r="12050" spans="5:10">
      <c r="E12050"/>
      <c r="G12050"/>
      <c r="I12050"/>
      <c r="J12050"/>
    </row>
    <row r="12051" spans="5:10">
      <c r="E12051"/>
      <c r="G12051"/>
      <c r="I12051"/>
      <c r="J12051"/>
    </row>
    <row r="12052" spans="5:10">
      <c r="E12052"/>
      <c r="G12052"/>
      <c r="I12052"/>
      <c r="J12052"/>
    </row>
    <row r="12053" spans="5:10">
      <c r="E12053"/>
      <c r="G12053"/>
      <c r="I12053"/>
      <c r="J12053"/>
    </row>
    <row r="12054" spans="5:10">
      <c r="E12054"/>
      <c r="G12054"/>
      <c r="I12054"/>
      <c r="J12054"/>
    </row>
    <row r="12055" spans="5:10">
      <c r="E12055"/>
      <c r="G12055"/>
      <c r="I12055"/>
      <c r="J12055"/>
    </row>
    <row r="12056" spans="5:10">
      <c r="E12056"/>
      <c r="G12056"/>
      <c r="I12056"/>
      <c r="J12056"/>
    </row>
    <row r="12057" spans="5:10">
      <c r="E12057"/>
      <c r="G12057"/>
      <c r="I12057"/>
      <c r="J12057"/>
    </row>
    <row r="12058" spans="5:10">
      <c r="E12058"/>
      <c r="G12058"/>
      <c r="I12058"/>
      <c r="J12058"/>
    </row>
    <row r="12059" spans="5:10">
      <c r="E12059"/>
      <c r="G12059"/>
      <c r="I12059"/>
      <c r="J12059"/>
    </row>
    <row r="12060" spans="5:10">
      <c r="E12060"/>
      <c r="G12060"/>
      <c r="I12060"/>
      <c r="J12060"/>
    </row>
    <row r="12061" spans="5:10">
      <c r="E12061"/>
      <c r="G12061"/>
      <c r="I12061"/>
      <c r="J12061"/>
    </row>
    <row r="12062" spans="5:10">
      <c r="E12062"/>
      <c r="G12062"/>
      <c r="I12062"/>
      <c r="J12062"/>
    </row>
    <row r="12063" spans="5:10">
      <c r="E12063"/>
      <c r="G12063"/>
      <c r="I12063"/>
      <c r="J12063"/>
    </row>
    <row r="12064" spans="5:10">
      <c r="E12064"/>
      <c r="G12064"/>
      <c r="I12064"/>
      <c r="J12064"/>
    </row>
    <row r="12065" spans="5:10">
      <c r="E12065"/>
      <c r="G12065"/>
      <c r="I12065"/>
      <c r="J12065"/>
    </row>
    <row r="12066" spans="5:10">
      <c r="E12066"/>
      <c r="G12066"/>
      <c r="I12066"/>
      <c r="J12066"/>
    </row>
    <row r="12067" spans="5:10">
      <c r="E12067"/>
      <c r="G12067"/>
      <c r="I12067"/>
      <c r="J12067"/>
    </row>
    <row r="12068" spans="5:10">
      <c r="E12068"/>
      <c r="G12068"/>
      <c r="I12068"/>
      <c r="J12068"/>
    </row>
    <row r="12069" spans="5:10">
      <c r="E12069"/>
      <c r="G12069"/>
      <c r="I12069"/>
      <c r="J12069"/>
    </row>
    <row r="12070" spans="5:10">
      <c r="E12070"/>
      <c r="G12070"/>
      <c r="I12070"/>
      <c r="J12070"/>
    </row>
    <row r="12071" spans="5:10">
      <c r="E12071"/>
      <c r="G12071"/>
      <c r="I12071"/>
      <c r="J12071"/>
    </row>
    <row r="12072" spans="5:10">
      <c r="E12072"/>
      <c r="G12072"/>
      <c r="I12072"/>
      <c r="J12072"/>
    </row>
    <row r="12073" spans="5:10">
      <c r="E12073"/>
      <c r="G12073"/>
      <c r="I12073"/>
      <c r="J12073"/>
    </row>
    <row r="12074" spans="5:10">
      <c r="E12074"/>
      <c r="G12074"/>
      <c r="I12074"/>
      <c r="J12074"/>
    </row>
    <row r="12075" spans="5:10">
      <c r="E12075"/>
      <c r="G12075"/>
      <c r="I12075"/>
      <c r="J12075"/>
    </row>
    <row r="12076" spans="5:10">
      <c r="E12076"/>
      <c r="G12076"/>
      <c r="I12076"/>
      <c r="J12076"/>
    </row>
    <row r="12077" spans="5:10">
      <c r="E12077"/>
      <c r="G12077"/>
      <c r="I12077"/>
      <c r="J12077"/>
    </row>
    <row r="12078" spans="5:10">
      <c r="E12078"/>
      <c r="G12078"/>
      <c r="I12078"/>
      <c r="J12078"/>
    </row>
    <row r="12079" spans="5:10">
      <c r="E12079"/>
      <c r="G12079"/>
      <c r="I12079"/>
      <c r="J12079"/>
    </row>
    <row r="12080" spans="5:10">
      <c r="E12080"/>
      <c r="G12080"/>
      <c r="I12080"/>
      <c r="J12080"/>
    </row>
    <row r="12081" spans="5:10">
      <c r="E12081"/>
      <c r="G12081"/>
      <c r="I12081"/>
      <c r="J12081"/>
    </row>
    <row r="12082" spans="5:10">
      <c r="E12082"/>
      <c r="G12082"/>
      <c r="I12082"/>
      <c r="J12082"/>
    </row>
    <row r="12083" spans="5:10">
      <c r="E12083"/>
      <c r="G12083"/>
      <c r="I12083"/>
      <c r="J12083"/>
    </row>
    <row r="12084" spans="5:10">
      <c r="E12084"/>
      <c r="G12084"/>
      <c r="I12084"/>
      <c r="J12084"/>
    </row>
    <row r="12085" spans="5:10">
      <c r="E12085"/>
      <c r="G12085"/>
      <c r="I12085"/>
      <c r="J12085"/>
    </row>
    <row r="12086" spans="5:10">
      <c r="E12086"/>
      <c r="G12086"/>
      <c r="I12086"/>
      <c r="J12086"/>
    </row>
    <row r="12087" spans="5:10">
      <c r="E12087"/>
      <c r="G12087"/>
      <c r="I12087"/>
      <c r="J12087"/>
    </row>
    <row r="12088" spans="5:10">
      <c r="E12088"/>
      <c r="G12088"/>
      <c r="I12088"/>
      <c r="J12088"/>
    </row>
    <row r="12089" spans="5:10">
      <c r="E12089"/>
      <c r="G12089"/>
      <c r="I12089"/>
      <c r="J12089"/>
    </row>
    <row r="12090" spans="5:10">
      <c r="E12090"/>
      <c r="G12090"/>
      <c r="I12090"/>
      <c r="J12090"/>
    </row>
    <row r="12091" spans="5:10">
      <c r="E12091"/>
      <c r="G12091"/>
      <c r="I12091"/>
      <c r="J12091"/>
    </row>
    <row r="12092" spans="5:10">
      <c r="E12092"/>
      <c r="G12092"/>
      <c r="I12092"/>
      <c r="J12092"/>
    </row>
    <row r="12093" spans="5:10">
      <c r="E12093"/>
      <c r="G12093"/>
      <c r="I12093"/>
      <c r="J12093"/>
    </row>
    <row r="12094" spans="5:10">
      <c r="E12094"/>
      <c r="G12094"/>
      <c r="I12094"/>
      <c r="J12094"/>
    </row>
    <row r="12095" spans="5:10">
      <c r="E12095"/>
      <c r="G12095"/>
      <c r="I12095"/>
      <c r="J12095"/>
    </row>
    <row r="12096" spans="5:10">
      <c r="E12096"/>
      <c r="G12096"/>
      <c r="I12096"/>
      <c r="J12096"/>
    </row>
    <row r="12097" spans="5:10">
      <c r="E12097"/>
      <c r="G12097"/>
      <c r="I12097"/>
      <c r="J12097"/>
    </row>
    <row r="12098" spans="5:10">
      <c r="E12098"/>
      <c r="G12098"/>
      <c r="I12098"/>
      <c r="J12098"/>
    </row>
    <row r="12099" spans="5:10">
      <c r="E12099"/>
      <c r="G12099"/>
      <c r="I12099"/>
      <c r="J12099"/>
    </row>
    <row r="12100" spans="5:10">
      <c r="E12100"/>
      <c r="G12100"/>
      <c r="I12100"/>
      <c r="J12100"/>
    </row>
    <row r="12101" spans="5:10">
      <c r="E12101"/>
      <c r="G12101"/>
      <c r="I12101"/>
      <c r="J12101"/>
    </row>
    <row r="12102" spans="5:10">
      <c r="E12102"/>
      <c r="G12102"/>
      <c r="I12102"/>
      <c r="J12102"/>
    </row>
    <row r="12103" spans="5:10">
      <c r="E12103"/>
      <c r="G12103"/>
      <c r="I12103"/>
      <c r="J12103"/>
    </row>
    <row r="12104" spans="5:10">
      <c r="E12104"/>
      <c r="G12104"/>
      <c r="I12104"/>
      <c r="J12104"/>
    </row>
    <row r="12105" spans="5:10">
      <c r="E12105"/>
      <c r="G12105"/>
      <c r="I12105"/>
      <c r="J12105"/>
    </row>
    <row r="12106" spans="5:10">
      <c r="E12106"/>
      <c r="G12106"/>
      <c r="I12106"/>
      <c r="J12106"/>
    </row>
    <row r="12107" spans="5:10">
      <c r="E12107"/>
      <c r="G12107"/>
      <c r="I12107"/>
      <c r="J12107"/>
    </row>
    <row r="12108" spans="5:10">
      <c r="E12108"/>
      <c r="G12108"/>
      <c r="I12108"/>
      <c r="J12108"/>
    </row>
    <row r="12109" spans="5:10">
      <c r="E12109"/>
      <c r="G12109"/>
      <c r="I12109"/>
      <c r="J12109"/>
    </row>
    <row r="12110" spans="5:10">
      <c r="E12110"/>
      <c r="G12110"/>
      <c r="I12110"/>
      <c r="J12110"/>
    </row>
    <row r="12111" spans="5:10">
      <c r="E12111"/>
      <c r="G12111"/>
      <c r="I12111"/>
      <c r="J12111"/>
    </row>
    <row r="12112" spans="5:10">
      <c r="E12112"/>
      <c r="G12112"/>
      <c r="I12112"/>
      <c r="J12112"/>
    </row>
    <row r="12113" spans="5:10">
      <c r="E12113"/>
      <c r="G12113"/>
      <c r="I12113"/>
      <c r="J12113"/>
    </row>
    <row r="12114" spans="5:10">
      <c r="E12114"/>
      <c r="G12114"/>
      <c r="I12114"/>
      <c r="J12114"/>
    </row>
    <row r="12115" spans="5:10">
      <c r="E12115"/>
      <c r="G12115"/>
      <c r="I12115"/>
      <c r="J12115"/>
    </row>
    <row r="12116" spans="5:10">
      <c r="E12116"/>
      <c r="G12116"/>
      <c r="I12116"/>
      <c r="J12116"/>
    </row>
    <row r="12117" spans="5:10">
      <c r="E12117"/>
      <c r="G12117"/>
      <c r="I12117"/>
      <c r="J12117"/>
    </row>
    <row r="12118" spans="5:10">
      <c r="E12118"/>
      <c r="G12118"/>
      <c r="I12118"/>
      <c r="J12118"/>
    </row>
    <row r="12119" spans="5:10">
      <c r="E12119"/>
      <c r="G12119"/>
      <c r="I12119"/>
      <c r="J12119"/>
    </row>
    <row r="12120" spans="5:10">
      <c r="E12120"/>
      <c r="G12120"/>
      <c r="I12120"/>
      <c r="J12120"/>
    </row>
    <row r="12121" spans="5:10">
      <c r="E12121"/>
      <c r="G12121"/>
      <c r="I12121"/>
      <c r="J12121"/>
    </row>
    <row r="12122" spans="5:10">
      <c r="E12122"/>
      <c r="G12122"/>
      <c r="I12122"/>
      <c r="J12122"/>
    </row>
    <row r="12123" spans="5:10">
      <c r="E12123"/>
      <c r="G12123"/>
      <c r="I12123"/>
      <c r="J12123"/>
    </row>
    <row r="12124" spans="5:10">
      <c r="E12124"/>
      <c r="G12124"/>
      <c r="I12124"/>
      <c r="J12124"/>
    </row>
    <row r="12125" spans="5:10">
      <c r="E12125"/>
      <c r="G12125"/>
      <c r="I12125"/>
      <c r="J12125"/>
    </row>
    <row r="12126" spans="5:10">
      <c r="E12126"/>
      <c r="G12126"/>
      <c r="I12126"/>
      <c r="J12126"/>
    </row>
    <row r="12127" spans="5:10">
      <c r="E12127"/>
      <c r="G12127"/>
      <c r="I12127"/>
      <c r="J12127"/>
    </row>
    <row r="12128" spans="5:10">
      <c r="E12128"/>
      <c r="G12128"/>
      <c r="I12128"/>
      <c r="J12128"/>
    </row>
    <row r="12129" spans="5:10">
      <c r="E12129"/>
      <c r="G12129"/>
      <c r="I12129"/>
      <c r="J12129"/>
    </row>
    <row r="12130" spans="5:10">
      <c r="E12130"/>
      <c r="G12130"/>
      <c r="I12130"/>
      <c r="J12130"/>
    </row>
    <row r="12131" spans="5:10">
      <c r="E12131"/>
      <c r="G12131"/>
      <c r="I12131"/>
      <c r="J12131"/>
    </row>
    <row r="12132" spans="5:10">
      <c r="E12132"/>
      <c r="G12132"/>
      <c r="I12132"/>
      <c r="J12132"/>
    </row>
    <row r="12133" spans="5:10">
      <c r="E12133"/>
      <c r="G12133"/>
      <c r="I12133"/>
      <c r="J12133"/>
    </row>
    <row r="12134" spans="5:10">
      <c r="E12134"/>
      <c r="G12134"/>
      <c r="I12134"/>
      <c r="J12134"/>
    </row>
    <row r="12135" spans="5:10">
      <c r="E12135"/>
      <c r="G12135"/>
      <c r="I12135"/>
      <c r="J12135"/>
    </row>
    <row r="12136" spans="5:10">
      <c r="E12136"/>
      <c r="G12136"/>
      <c r="I12136"/>
      <c r="J12136"/>
    </row>
    <row r="12137" spans="5:10">
      <c r="E12137"/>
      <c r="G12137"/>
      <c r="I12137"/>
      <c r="J12137"/>
    </row>
    <row r="12138" spans="5:10">
      <c r="E12138"/>
      <c r="G12138"/>
      <c r="I12138"/>
      <c r="J12138"/>
    </row>
    <row r="12139" spans="5:10">
      <c r="E12139"/>
      <c r="G12139"/>
      <c r="I12139"/>
      <c r="J12139"/>
    </row>
    <row r="12140" spans="5:10">
      <c r="E12140"/>
      <c r="G12140"/>
      <c r="I12140"/>
      <c r="J12140"/>
    </row>
    <row r="12141" spans="5:10">
      <c r="E12141"/>
      <c r="G12141"/>
      <c r="I12141"/>
      <c r="J12141"/>
    </row>
    <row r="12142" spans="5:10">
      <c r="E12142"/>
      <c r="G12142"/>
      <c r="I12142"/>
      <c r="J12142"/>
    </row>
    <row r="12143" spans="5:10">
      <c r="E12143"/>
      <c r="G12143"/>
      <c r="I12143"/>
      <c r="J12143"/>
    </row>
    <row r="12144" spans="5:10">
      <c r="E12144"/>
      <c r="G12144"/>
      <c r="I12144"/>
      <c r="J12144"/>
    </row>
    <row r="12145" spans="5:10">
      <c r="E12145"/>
      <c r="G12145"/>
      <c r="I12145"/>
      <c r="J12145"/>
    </row>
    <row r="12146" spans="5:10">
      <c r="E12146"/>
      <c r="G12146"/>
      <c r="I12146"/>
      <c r="J12146"/>
    </row>
    <row r="12147" spans="5:10">
      <c r="E12147"/>
      <c r="G12147"/>
      <c r="I12147"/>
      <c r="J12147"/>
    </row>
    <row r="12148" spans="5:10">
      <c r="E12148"/>
      <c r="G12148"/>
      <c r="I12148"/>
      <c r="J12148"/>
    </row>
    <row r="12149" spans="5:10">
      <c r="E12149"/>
      <c r="G12149"/>
      <c r="I12149"/>
      <c r="J12149"/>
    </row>
    <row r="12150" spans="5:10">
      <c r="E12150"/>
      <c r="G12150"/>
      <c r="I12150"/>
      <c r="J12150"/>
    </row>
    <row r="12151" spans="5:10">
      <c r="E12151"/>
      <c r="G12151"/>
      <c r="I12151"/>
      <c r="J12151"/>
    </row>
    <row r="12152" spans="5:10">
      <c r="E12152"/>
      <c r="G12152"/>
      <c r="I12152"/>
      <c r="J12152"/>
    </row>
    <row r="12153" spans="5:10">
      <c r="E12153"/>
      <c r="G12153"/>
      <c r="I12153"/>
      <c r="J12153"/>
    </row>
    <row r="12154" spans="5:10">
      <c r="E12154"/>
      <c r="G12154"/>
      <c r="I12154"/>
      <c r="J12154"/>
    </row>
    <row r="12155" spans="5:10">
      <c r="E12155"/>
      <c r="G12155"/>
      <c r="I12155"/>
      <c r="J12155"/>
    </row>
    <row r="12156" spans="5:10">
      <c r="E12156"/>
      <c r="G12156"/>
      <c r="I12156"/>
      <c r="J12156"/>
    </row>
    <row r="12157" spans="5:10">
      <c r="E12157"/>
      <c r="G12157"/>
      <c r="I12157"/>
      <c r="J12157"/>
    </row>
    <row r="12158" spans="5:10">
      <c r="E12158"/>
      <c r="G12158"/>
      <c r="I12158"/>
      <c r="J12158"/>
    </row>
    <row r="12159" spans="5:10">
      <c r="E12159"/>
      <c r="G12159"/>
      <c r="I12159"/>
      <c r="J12159"/>
    </row>
    <row r="12160" spans="5:10">
      <c r="E12160"/>
      <c r="G12160"/>
      <c r="I12160"/>
      <c r="J12160"/>
    </row>
    <row r="12161" spans="5:10">
      <c r="E12161"/>
      <c r="G12161"/>
      <c r="I12161"/>
      <c r="J12161"/>
    </row>
    <row r="12162" spans="5:10">
      <c r="E12162"/>
      <c r="G12162"/>
      <c r="I12162"/>
      <c r="J12162"/>
    </row>
    <row r="12163" spans="5:10">
      <c r="E12163"/>
      <c r="G12163"/>
      <c r="I12163"/>
      <c r="J12163"/>
    </row>
    <row r="12164" spans="5:10">
      <c r="E12164"/>
      <c r="G12164"/>
      <c r="I12164"/>
      <c r="J12164"/>
    </row>
    <row r="12165" spans="5:10">
      <c r="E12165"/>
      <c r="G12165"/>
      <c r="I12165"/>
      <c r="J12165"/>
    </row>
    <row r="12166" spans="5:10">
      <c r="E12166"/>
      <c r="G12166"/>
      <c r="I12166"/>
      <c r="J12166"/>
    </row>
    <row r="12167" spans="5:10">
      <c r="E12167"/>
      <c r="G12167"/>
      <c r="I12167"/>
      <c r="J12167"/>
    </row>
    <row r="12168" spans="5:10">
      <c r="E12168"/>
      <c r="G12168"/>
      <c r="I12168"/>
      <c r="J12168"/>
    </row>
    <row r="12169" spans="5:10">
      <c r="E12169"/>
      <c r="G12169"/>
      <c r="I12169"/>
      <c r="J12169"/>
    </row>
    <row r="12170" spans="5:10">
      <c r="E12170"/>
      <c r="G12170"/>
      <c r="I12170"/>
      <c r="J12170"/>
    </row>
    <row r="12171" spans="5:10">
      <c r="E12171"/>
      <c r="G12171"/>
      <c r="I12171"/>
      <c r="J12171"/>
    </row>
    <row r="12172" spans="5:10">
      <c r="E12172"/>
      <c r="G12172"/>
      <c r="I12172"/>
      <c r="J12172"/>
    </row>
    <row r="12173" spans="5:10">
      <c r="E12173"/>
      <c r="G12173"/>
      <c r="I12173"/>
      <c r="J12173"/>
    </row>
    <row r="12174" spans="5:10">
      <c r="E12174"/>
      <c r="G12174"/>
      <c r="I12174"/>
      <c r="J12174"/>
    </row>
    <row r="12175" spans="5:10">
      <c r="E12175"/>
      <c r="G12175"/>
      <c r="I12175"/>
      <c r="J12175"/>
    </row>
    <row r="12176" spans="5:10">
      <c r="E12176"/>
      <c r="G12176"/>
      <c r="I12176"/>
      <c r="J12176"/>
    </row>
    <row r="12177" spans="5:10">
      <c r="E12177"/>
      <c r="G12177"/>
      <c r="I12177"/>
      <c r="J12177"/>
    </row>
    <row r="12178" spans="5:10">
      <c r="E12178"/>
      <c r="G12178"/>
      <c r="I12178"/>
      <c r="J12178"/>
    </row>
    <row r="12179" spans="5:10">
      <c r="E12179"/>
      <c r="G12179"/>
      <c r="I12179"/>
      <c r="J12179"/>
    </row>
    <row r="12180" spans="5:10">
      <c r="E12180"/>
      <c r="G12180"/>
      <c r="I12180"/>
      <c r="J12180"/>
    </row>
    <row r="12181" spans="5:10">
      <c r="E12181"/>
      <c r="G12181"/>
      <c r="I12181"/>
      <c r="J12181"/>
    </row>
    <row r="12182" spans="5:10">
      <c r="E12182"/>
      <c r="G12182"/>
      <c r="I12182"/>
      <c r="J12182"/>
    </row>
    <row r="12183" spans="5:10">
      <c r="E12183"/>
      <c r="G12183"/>
      <c r="I12183"/>
      <c r="J12183"/>
    </row>
    <row r="12184" spans="5:10">
      <c r="E12184"/>
      <c r="G12184"/>
      <c r="I12184"/>
      <c r="J12184"/>
    </row>
    <row r="12185" spans="5:10">
      <c r="E12185"/>
      <c r="G12185"/>
      <c r="I12185"/>
      <c r="J12185"/>
    </row>
    <row r="12186" spans="5:10">
      <c r="E12186"/>
      <c r="G12186"/>
      <c r="I12186"/>
      <c r="J12186"/>
    </row>
    <row r="12187" spans="5:10">
      <c r="E12187"/>
      <c r="G12187"/>
      <c r="I12187"/>
      <c r="J12187"/>
    </row>
    <row r="12188" spans="5:10">
      <c r="E12188"/>
      <c r="G12188"/>
      <c r="I12188"/>
      <c r="J12188"/>
    </row>
    <row r="12189" spans="5:10">
      <c r="E12189"/>
      <c r="G12189"/>
      <c r="I12189"/>
      <c r="J12189"/>
    </row>
    <row r="12190" spans="5:10">
      <c r="E12190"/>
      <c r="G12190"/>
      <c r="I12190"/>
      <c r="J12190"/>
    </row>
    <row r="12191" spans="5:10">
      <c r="E12191"/>
      <c r="G12191"/>
      <c r="I12191"/>
      <c r="J12191"/>
    </row>
    <row r="12192" spans="5:10">
      <c r="E12192"/>
      <c r="G12192"/>
      <c r="I12192"/>
      <c r="J12192"/>
    </row>
    <row r="12193" spans="5:10">
      <c r="E12193"/>
      <c r="G12193"/>
      <c r="I12193"/>
      <c r="J12193"/>
    </row>
    <row r="12194" spans="5:10">
      <c r="E12194"/>
      <c r="G12194"/>
      <c r="I12194"/>
      <c r="J12194"/>
    </row>
    <row r="12195" spans="5:10">
      <c r="E12195"/>
      <c r="G12195"/>
      <c r="I12195"/>
      <c r="J12195"/>
    </row>
    <row r="12196" spans="5:10">
      <c r="E12196"/>
      <c r="G12196"/>
      <c r="I12196"/>
      <c r="J12196"/>
    </row>
    <row r="12197" spans="5:10">
      <c r="E12197"/>
      <c r="G12197"/>
      <c r="I12197"/>
      <c r="J12197"/>
    </row>
    <row r="12198" spans="5:10">
      <c r="E12198"/>
      <c r="G12198"/>
      <c r="I12198"/>
      <c r="J12198"/>
    </row>
    <row r="12199" spans="5:10">
      <c r="E12199"/>
      <c r="G12199"/>
      <c r="I12199"/>
      <c r="J12199"/>
    </row>
    <row r="12200" spans="5:10">
      <c r="E12200"/>
      <c r="G12200"/>
      <c r="I12200"/>
      <c r="J12200"/>
    </row>
    <row r="12201" spans="5:10">
      <c r="E12201"/>
      <c r="G12201"/>
      <c r="I12201"/>
      <c r="J12201"/>
    </row>
    <row r="12202" spans="5:10">
      <c r="E12202"/>
      <c r="G12202"/>
      <c r="I12202"/>
      <c r="J12202"/>
    </row>
    <row r="12203" spans="5:10">
      <c r="E12203"/>
      <c r="G12203"/>
      <c r="I12203"/>
      <c r="J12203"/>
    </row>
    <row r="12204" spans="5:10">
      <c r="E12204"/>
      <c r="G12204"/>
      <c r="I12204"/>
      <c r="J12204"/>
    </row>
    <row r="12205" spans="5:10">
      <c r="E12205"/>
      <c r="G12205"/>
      <c r="I12205"/>
      <c r="J12205"/>
    </row>
    <row r="12206" spans="5:10">
      <c r="E12206"/>
      <c r="G12206"/>
      <c r="I12206"/>
      <c r="J12206"/>
    </row>
    <row r="12207" spans="5:10">
      <c r="E12207"/>
      <c r="G12207"/>
      <c r="I12207"/>
      <c r="J12207"/>
    </row>
    <row r="12208" spans="5:10">
      <c r="E12208"/>
      <c r="G12208"/>
      <c r="I12208"/>
      <c r="J12208"/>
    </row>
    <row r="12209" spans="5:10">
      <c r="E12209"/>
      <c r="G12209"/>
      <c r="I12209"/>
      <c r="J12209"/>
    </row>
    <row r="12210" spans="5:10">
      <c r="E12210"/>
      <c r="G12210"/>
      <c r="I12210"/>
      <c r="J12210"/>
    </row>
    <row r="12211" spans="5:10">
      <c r="E12211"/>
      <c r="G12211"/>
      <c r="I12211"/>
      <c r="J12211"/>
    </row>
    <row r="12212" spans="5:10">
      <c r="E12212"/>
      <c r="G12212"/>
      <c r="I12212"/>
      <c r="J12212"/>
    </row>
    <row r="12213" spans="5:10">
      <c r="E12213"/>
      <c r="G12213"/>
      <c r="I12213"/>
      <c r="J12213"/>
    </row>
    <row r="12214" spans="5:10">
      <c r="E12214"/>
      <c r="G12214"/>
      <c r="I12214"/>
      <c r="J12214"/>
    </row>
    <row r="12215" spans="5:10">
      <c r="E12215"/>
      <c r="G12215"/>
      <c r="I12215"/>
      <c r="J12215"/>
    </row>
    <row r="12216" spans="5:10">
      <c r="E12216"/>
      <c r="G12216"/>
      <c r="I12216"/>
      <c r="J12216"/>
    </row>
    <row r="12217" spans="5:10">
      <c r="E12217"/>
      <c r="G12217"/>
      <c r="I12217"/>
      <c r="J12217"/>
    </row>
    <row r="12218" spans="5:10">
      <c r="E12218"/>
      <c r="G12218"/>
      <c r="I12218"/>
      <c r="J12218"/>
    </row>
    <row r="12219" spans="5:10">
      <c r="E12219"/>
      <c r="G12219"/>
      <c r="I12219"/>
      <c r="J12219"/>
    </row>
    <row r="12220" spans="5:10">
      <c r="E12220"/>
      <c r="G12220"/>
      <c r="I12220"/>
      <c r="J12220"/>
    </row>
    <row r="12221" spans="5:10">
      <c r="E12221"/>
      <c r="G12221"/>
      <c r="I12221"/>
      <c r="J12221"/>
    </row>
    <row r="12222" spans="5:10">
      <c r="E12222"/>
      <c r="G12222"/>
      <c r="I12222"/>
      <c r="J12222"/>
    </row>
    <row r="12223" spans="5:10">
      <c r="E12223"/>
      <c r="G12223"/>
      <c r="I12223"/>
      <c r="J12223"/>
    </row>
    <row r="12224" spans="5:10">
      <c r="E12224"/>
      <c r="G12224"/>
      <c r="I12224"/>
      <c r="J12224"/>
    </row>
    <row r="12225" spans="5:10">
      <c r="E12225"/>
      <c r="G12225"/>
      <c r="I12225"/>
      <c r="J12225"/>
    </row>
    <row r="12226" spans="5:10">
      <c r="E12226"/>
      <c r="G12226"/>
      <c r="I12226"/>
      <c r="J12226"/>
    </row>
    <row r="12227" spans="5:10">
      <c r="E12227"/>
      <c r="G12227"/>
      <c r="I12227"/>
      <c r="J12227"/>
    </row>
    <row r="12228" spans="5:10">
      <c r="E12228"/>
      <c r="G12228"/>
      <c r="I12228"/>
      <c r="J12228"/>
    </row>
    <row r="12229" spans="5:10">
      <c r="E12229"/>
      <c r="G12229"/>
      <c r="I12229"/>
      <c r="J12229"/>
    </row>
    <row r="12230" spans="5:10">
      <c r="E12230"/>
      <c r="G12230"/>
      <c r="I12230"/>
      <c r="J12230"/>
    </row>
    <row r="12231" spans="5:10">
      <c r="E12231"/>
      <c r="G12231"/>
      <c r="I12231"/>
      <c r="J12231"/>
    </row>
    <row r="12232" spans="5:10">
      <c r="E12232"/>
      <c r="G12232"/>
      <c r="I12232"/>
      <c r="J12232"/>
    </row>
    <row r="12233" spans="5:10">
      <c r="E12233"/>
      <c r="G12233"/>
      <c r="I12233"/>
      <c r="J12233"/>
    </row>
    <row r="12234" spans="5:10">
      <c r="E12234"/>
      <c r="G12234"/>
      <c r="I12234"/>
      <c r="J12234"/>
    </row>
    <row r="12235" spans="5:10">
      <c r="E12235"/>
      <c r="G12235"/>
      <c r="I12235"/>
      <c r="J12235"/>
    </row>
    <row r="12236" spans="5:10">
      <c r="E12236"/>
      <c r="G12236"/>
      <c r="I12236"/>
      <c r="J12236"/>
    </row>
    <row r="12237" spans="5:10">
      <c r="E12237"/>
      <c r="G12237"/>
      <c r="I12237"/>
      <c r="J12237"/>
    </row>
    <row r="12238" spans="5:10">
      <c r="E12238"/>
      <c r="G12238"/>
      <c r="I12238"/>
      <c r="J12238"/>
    </row>
    <row r="12239" spans="5:10">
      <c r="E12239"/>
      <c r="G12239"/>
      <c r="I12239"/>
      <c r="J12239"/>
    </row>
    <row r="12240" spans="5:10">
      <c r="E12240"/>
      <c r="G12240"/>
      <c r="I12240"/>
      <c r="J12240"/>
    </row>
    <row r="12241" spans="5:10">
      <c r="E12241"/>
      <c r="G12241"/>
      <c r="I12241"/>
      <c r="J12241"/>
    </row>
    <row r="12242" spans="5:10">
      <c r="E12242"/>
      <c r="G12242"/>
      <c r="I12242"/>
      <c r="J12242"/>
    </row>
    <row r="12243" spans="5:10">
      <c r="E12243"/>
      <c r="G12243"/>
      <c r="I12243"/>
      <c r="J12243"/>
    </row>
    <row r="12244" spans="5:10">
      <c r="E12244"/>
      <c r="G12244"/>
      <c r="I12244"/>
      <c r="J12244"/>
    </row>
    <row r="12245" spans="5:10">
      <c r="E12245"/>
      <c r="G12245"/>
      <c r="I12245"/>
      <c r="J12245"/>
    </row>
    <row r="12246" spans="5:10">
      <c r="E12246"/>
      <c r="G12246"/>
      <c r="I12246"/>
      <c r="J12246"/>
    </row>
    <row r="12247" spans="5:10">
      <c r="E12247"/>
      <c r="G12247"/>
      <c r="I12247"/>
      <c r="J12247"/>
    </row>
    <row r="12248" spans="5:10">
      <c r="E12248"/>
      <c r="G12248"/>
      <c r="I12248"/>
      <c r="J12248"/>
    </row>
    <row r="12249" spans="5:10">
      <c r="E12249"/>
      <c r="G12249"/>
      <c r="I12249"/>
      <c r="J12249"/>
    </row>
    <row r="12250" spans="5:10">
      <c r="E12250"/>
      <c r="G12250"/>
      <c r="I12250"/>
      <c r="J12250"/>
    </row>
    <row r="12251" spans="5:10">
      <c r="E12251"/>
      <c r="G12251"/>
      <c r="I12251"/>
      <c r="J12251"/>
    </row>
    <row r="12252" spans="5:10">
      <c r="E12252"/>
      <c r="G12252"/>
      <c r="I12252"/>
      <c r="J12252"/>
    </row>
    <row r="12253" spans="5:10">
      <c r="E12253"/>
      <c r="G12253"/>
      <c r="I12253"/>
      <c r="J12253"/>
    </row>
    <row r="12254" spans="5:10">
      <c r="E12254"/>
      <c r="G12254"/>
      <c r="I12254"/>
      <c r="J12254"/>
    </row>
    <row r="12255" spans="5:10">
      <c r="E12255"/>
      <c r="G12255"/>
      <c r="I12255"/>
      <c r="J12255"/>
    </row>
    <row r="12256" spans="5:10">
      <c r="E12256"/>
      <c r="G12256"/>
      <c r="I12256"/>
      <c r="J12256"/>
    </row>
    <row r="12257" spans="5:10">
      <c r="E12257"/>
      <c r="G12257"/>
      <c r="I12257"/>
      <c r="J12257"/>
    </row>
    <row r="12258" spans="5:10">
      <c r="E12258"/>
      <c r="G12258"/>
      <c r="I12258"/>
      <c r="J12258"/>
    </row>
    <row r="12259" spans="5:10">
      <c r="E12259"/>
      <c r="G12259"/>
      <c r="I12259"/>
      <c r="J12259"/>
    </row>
    <row r="12260" spans="5:10">
      <c r="E12260"/>
      <c r="G12260"/>
      <c r="I12260"/>
      <c r="J12260"/>
    </row>
    <row r="12261" spans="5:10">
      <c r="E12261"/>
      <c r="G12261"/>
      <c r="I12261"/>
      <c r="J12261"/>
    </row>
    <row r="12262" spans="5:10">
      <c r="E12262"/>
      <c r="G12262"/>
      <c r="I12262"/>
      <c r="J12262"/>
    </row>
    <row r="12263" spans="5:10">
      <c r="E12263"/>
      <c r="G12263"/>
      <c r="I12263"/>
      <c r="J12263"/>
    </row>
    <row r="12264" spans="5:10">
      <c r="E12264"/>
      <c r="G12264"/>
      <c r="I12264"/>
      <c r="J12264"/>
    </row>
    <row r="12265" spans="5:10">
      <c r="E12265"/>
      <c r="G12265"/>
      <c r="I12265"/>
      <c r="J12265"/>
    </row>
    <row r="12266" spans="5:10">
      <c r="E12266"/>
      <c r="G12266"/>
      <c r="I12266"/>
      <c r="J12266"/>
    </row>
    <row r="12267" spans="5:10">
      <c r="E12267"/>
      <c r="G12267"/>
      <c r="I12267"/>
      <c r="J12267"/>
    </row>
    <row r="12268" spans="5:10">
      <c r="E12268"/>
      <c r="G12268"/>
      <c r="I12268"/>
      <c r="J12268"/>
    </row>
    <row r="12269" spans="5:10">
      <c r="E12269"/>
      <c r="G12269"/>
      <c r="I12269"/>
      <c r="J12269"/>
    </row>
    <row r="12270" spans="5:10">
      <c r="E12270"/>
      <c r="G12270"/>
      <c r="I12270"/>
      <c r="J12270"/>
    </row>
    <row r="12271" spans="5:10">
      <c r="E12271"/>
      <c r="G12271"/>
      <c r="I12271"/>
      <c r="J12271"/>
    </row>
    <row r="12272" spans="5:10">
      <c r="E12272"/>
      <c r="G12272"/>
      <c r="I12272"/>
      <c r="J12272"/>
    </row>
    <row r="12273" spans="5:10">
      <c r="E12273"/>
      <c r="G12273"/>
      <c r="I12273"/>
      <c r="J12273"/>
    </row>
    <row r="12274" spans="5:10">
      <c r="E12274"/>
      <c r="G12274"/>
      <c r="I12274"/>
      <c r="J12274"/>
    </row>
    <row r="12275" spans="5:10">
      <c r="E12275"/>
      <c r="G12275"/>
      <c r="I12275"/>
      <c r="J12275"/>
    </row>
    <row r="12276" spans="5:10">
      <c r="E12276"/>
      <c r="G12276"/>
      <c r="I12276"/>
      <c r="J12276"/>
    </row>
    <row r="12277" spans="5:10">
      <c r="E12277"/>
      <c r="G12277"/>
      <c r="I12277"/>
      <c r="J12277"/>
    </row>
    <row r="12278" spans="5:10">
      <c r="E12278"/>
      <c r="G12278"/>
      <c r="I12278"/>
      <c r="J12278"/>
    </row>
    <row r="12279" spans="5:10">
      <c r="E12279"/>
      <c r="G12279"/>
      <c r="I12279"/>
      <c r="J12279"/>
    </row>
    <row r="12280" spans="5:10">
      <c r="E12280"/>
      <c r="G12280"/>
      <c r="I12280"/>
      <c r="J12280"/>
    </row>
    <row r="12281" spans="5:10">
      <c r="E12281"/>
      <c r="G12281"/>
      <c r="I12281"/>
      <c r="J12281"/>
    </row>
    <row r="12282" spans="5:10">
      <c r="E12282"/>
      <c r="G12282"/>
      <c r="I12282"/>
      <c r="J12282"/>
    </row>
    <row r="12283" spans="5:10">
      <c r="E12283"/>
      <c r="G12283"/>
      <c r="I12283"/>
      <c r="J12283"/>
    </row>
    <row r="12284" spans="5:10">
      <c r="E12284"/>
      <c r="G12284"/>
      <c r="I12284"/>
      <c r="J12284"/>
    </row>
    <row r="12285" spans="5:10">
      <c r="E12285"/>
      <c r="G12285"/>
      <c r="I12285"/>
      <c r="J12285"/>
    </row>
    <row r="12286" spans="5:10">
      <c r="E12286"/>
      <c r="G12286"/>
      <c r="I12286"/>
      <c r="J12286"/>
    </row>
    <row r="12287" spans="5:10">
      <c r="E12287"/>
      <c r="G12287"/>
      <c r="I12287"/>
      <c r="J12287"/>
    </row>
    <row r="12288" spans="5:10">
      <c r="E12288"/>
      <c r="G12288"/>
      <c r="I12288"/>
      <c r="J12288"/>
    </row>
    <row r="12289" spans="5:10">
      <c r="E12289"/>
      <c r="G12289"/>
      <c r="I12289"/>
      <c r="J12289"/>
    </row>
    <row r="12290" spans="5:10">
      <c r="E12290"/>
      <c r="G12290"/>
      <c r="I12290"/>
      <c r="J12290"/>
    </row>
    <row r="12291" spans="5:10">
      <c r="E12291"/>
      <c r="G12291"/>
      <c r="I12291"/>
      <c r="J12291"/>
    </row>
    <row r="12292" spans="5:10">
      <c r="E12292"/>
      <c r="G12292"/>
      <c r="I12292"/>
      <c r="J12292"/>
    </row>
    <row r="12293" spans="5:10">
      <c r="E12293"/>
      <c r="G12293"/>
      <c r="I12293"/>
      <c r="J12293"/>
    </row>
    <row r="12294" spans="5:10">
      <c r="E12294"/>
      <c r="G12294"/>
      <c r="I12294"/>
      <c r="J12294"/>
    </row>
    <row r="12295" spans="5:10">
      <c r="E12295"/>
      <c r="G12295"/>
      <c r="I12295"/>
      <c r="J12295"/>
    </row>
    <row r="12296" spans="5:10">
      <c r="E12296"/>
      <c r="G12296"/>
      <c r="I12296"/>
      <c r="J12296"/>
    </row>
    <row r="12297" spans="5:10">
      <c r="E12297"/>
      <c r="G12297"/>
      <c r="I12297"/>
      <c r="J12297"/>
    </row>
    <row r="12298" spans="5:10">
      <c r="E12298"/>
      <c r="G12298"/>
      <c r="I12298"/>
      <c r="J12298"/>
    </row>
    <row r="12299" spans="5:10">
      <c r="E12299"/>
      <c r="G12299"/>
      <c r="I12299"/>
      <c r="J12299"/>
    </row>
    <row r="12300" spans="5:10">
      <c r="E12300"/>
      <c r="G12300"/>
      <c r="I12300"/>
      <c r="J12300"/>
    </row>
    <row r="12301" spans="5:10">
      <c r="E12301"/>
      <c r="G12301"/>
      <c r="I12301"/>
      <c r="J12301"/>
    </row>
    <row r="12302" spans="5:10">
      <c r="E12302"/>
      <c r="G12302"/>
      <c r="I12302"/>
      <c r="J12302"/>
    </row>
    <row r="12303" spans="5:10">
      <c r="E12303"/>
      <c r="G12303"/>
      <c r="I12303"/>
      <c r="J12303"/>
    </row>
    <row r="12304" spans="5:10">
      <c r="E12304"/>
      <c r="G12304"/>
      <c r="I12304"/>
      <c r="J12304"/>
    </row>
    <row r="12305" spans="5:10">
      <c r="E12305"/>
      <c r="G12305"/>
      <c r="I12305"/>
      <c r="J12305"/>
    </row>
    <row r="12306" spans="5:10">
      <c r="E12306"/>
      <c r="G12306"/>
      <c r="I12306"/>
      <c r="J12306"/>
    </row>
    <row r="12307" spans="5:10">
      <c r="E12307"/>
      <c r="G12307"/>
      <c r="I12307"/>
      <c r="J12307"/>
    </row>
    <row r="12308" spans="5:10">
      <c r="E12308"/>
      <c r="G12308"/>
      <c r="I12308"/>
      <c r="J12308"/>
    </row>
    <row r="12309" spans="5:10">
      <c r="E12309"/>
      <c r="G12309"/>
      <c r="I12309"/>
      <c r="J12309"/>
    </row>
    <row r="12310" spans="5:10">
      <c r="E12310"/>
      <c r="G12310"/>
      <c r="I12310"/>
      <c r="J12310"/>
    </row>
    <row r="12311" spans="5:10">
      <c r="E12311"/>
      <c r="G12311"/>
      <c r="I12311"/>
      <c r="J12311"/>
    </row>
    <row r="12312" spans="5:10">
      <c r="E12312"/>
      <c r="G12312"/>
      <c r="I12312"/>
      <c r="J12312"/>
    </row>
    <row r="12313" spans="5:10">
      <c r="E12313"/>
      <c r="G12313"/>
      <c r="I12313"/>
      <c r="J12313"/>
    </row>
    <row r="12314" spans="5:10">
      <c r="E12314"/>
      <c r="G12314"/>
      <c r="I12314"/>
      <c r="J12314"/>
    </row>
    <row r="12315" spans="5:10">
      <c r="E12315"/>
      <c r="G12315"/>
      <c r="I12315"/>
      <c r="J12315"/>
    </row>
    <row r="12316" spans="5:10">
      <c r="E12316"/>
      <c r="G12316"/>
      <c r="I12316"/>
      <c r="J12316"/>
    </row>
    <row r="12317" spans="5:10">
      <c r="E12317"/>
      <c r="G12317"/>
      <c r="I12317"/>
      <c r="J12317"/>
    </row>
    <row r="12318" spans="5:10">
      <c r="E12318"/>
      <c r="G12318"/>
      <c r="I12318"/>
      <c r="J12318"/>
    </row>
    <row r="12319" spans="5:10">
      <c r="E12319"/>
      <c r="G12319"/>
      <c r="I12319"/>
      <c r="J12319"/>
    </row>
    <row r="12320" spans="5:10">
      <c r="E12320"/>
      <c r="G12320"/>
      <c r="I12320"/>
      <c r="J12320"/>
    </row>
    <row r="12321" spans="5:10">
      <c r="E12321"/>
      <c r="G12321"/>
      <c r="I12321"/>
      <c r="J12321"/>
    </row>
    <row r="12322" spans="5:10">
      <c r="E12322"/>
      <c r="G12322"/>
      <c r="I12322"/>
      <c r="J12322"/>
    </row>
    <row r="12323" spans="5:10">
      <c r="E12323"/>
      <c r="G12323"/>
      <c r="I12323"/>
      <c r="J12323"/>
    </row>
    <row r="12324" spans="5:10">
      <c r="E12324"/>
      <c r="G12324"/>
      <c r="I12324"/>
      <c r="J12324"/>
    </row>
    <row r="12325" spans="5:10">
      <c r="E12325"/>
      <c r="G12325"/>
      <c r="I12325"/>
      <c r="J12325"/>
    </row>
    <row r="12326" spans="5:10">
      <c r="E12326"/>
      <c r="G12326"/>
      <c r="I12326"/>
      <c r="J12326"/>
    </row>
    <row r="12327" spans="5:10">
      <c r="E12327"/>
      <c r="G12327"/>
      <c r="I12327"/>
      <c r="J12327"/>
    </row>
    <row r="12328" spans="5:10">
      <c r="E12328"/>
      <c r="G12328"/>
      <c r="I12328"/>
      <c r="J12328"/>
    </row>
    <row r="12329" spans="5:10">
      <c r="E12329"/>
      <c r="G12329"/>
      <c r="I12329"/>
      <c r="J12329"/>
    </row>
    <row r="12330" spans="5:10">
      <c r="E12330"/>
      <c r="G12330"/>
      <c r="I12330"/>
      <c r="J12330"/>
    </row>
    <row r="12331" spans="5:10">
      <c r="E12331"/>
      <c r="G12331"/>
      <c r="I12331"/>
      <c r="J12331"/>
    </row>
    <row r="12332" spans="5:10">
      <c r="E12332"/>
      <c r="G12332"/>
      <c r="I12332"/>
      <c r="J12332"/>
    </row>
    <row r="12333" spans="5:10">
      <c r="E12333"/>
      <c r="G12333"/>
      <c r="I12333"/>
      <c r="J12333"/>
    </row>
    <row r="12334" spans="5:10">
      <c r="E12334"/>
      <c r="G12334"/>
      <c r="I12334"/>
      <c r="J12334"/>
    </row>
    <row r="12335" spans="5:10">
      <c r="E12335"/>
      <c r="G12335"/>
      <c r="I12335"/>
      <c r="J12335"/>
    </row>
    <row r="12336" spans="5:10">
      <c r="E12336"/>
      <c r="G12336"/>
      <c r="I12336"/>
      <c r="J12336"/>
    </row>
    <row r="12337" spans="5:10">
      <c r="E12337"/>
      <c r="G12337"/>
      <c r="I12337"/>
      <c r="J12337"/>
    </row>
    <row r="12338" spans="5:10">
      <c r="E12338"/>
      <c r="G12338"/>
      <c r="I12338"/>
      <c r="J12338"/>
    </row>
    <row r="12339" spans="5:10">
      <c r="E12339"/>
      <c r="G12339"/>
      <c r="I12339"/>
      <c r="J12339"/>
    </row>
    <row r="12340" spans="5:10">
      <c r="E12340"/>
      <c r="G12340"/>
      <c r="I12340"/>
      <c r="J12340"/>
    </row>
    <row r="12341" spans="5:10">
      <c r="E12341"/>
      <c r="G12341"/>
      <c r="I12341"/>
      <c r="J12341"/>
    </row>
    <row r="12342" spans="5:10">
      <c r="E12342"/>
      <c r="G12342"/>
      <c r="I12342"/>
      <c r="J12342"/>
    </row>
    <row r="12343" spans="5:10">
      <c r="E12343"/>
      <c r="G12343"/>
      <c r="I12343"/>
      <c r="J12343"/>
    </row>
    <row r="12344" spans="5:10">
      <c r="E12344"/>
      <c r="G12344"/>
      <c r="I12344"/>
      <c r="J12344"/>
    </row>
    <row r="12345" spans="5:10">
      <c r="E12345"/>
      <c r="G12345"/>
      <c r="I12345"/>
      <c r="J12345"/>
    </row>
    <row r="12346" spans="5:10">
      <c r="E12346"/>
      <c r="G12346"/>
      <c r="I12346"/>
      <c r="J12346"/>
    </row>
    <row r="12347" spans="5:10">
      <c r="E12347"/>
      <c r="G12347"/>
      <c r="I12347"/>
      <c r="J12347"/>
    </row>
    <row r="12348" spans="5:10">
      <c r="E12348"/>
      <c r="G12348"/>
      <c r="I12348"/>
      <c r="J12348"/>
    </row>
    <row r="12349" spans="5:10">
      <c r="E12349"/>
      <c r="G12349"/>
      <c r="I12349"/>
      <c r="J12349"/>
    </row>
    <row r="12350" spans="5:10">
      <c r="E12350"/>
      <c r="G12350"/>
      <c r="I12350"/>
      <c r="J12350"/>
    </row>
    <row r="12351" spans="5:10">
      <c r="E12351"/>
      <c r="G12351"/>
      <c r="I12351"/>
      <c r="J12351"/>
    </row>
    <row r="12352" spans="5:10">
      <c r="E12352"/>
      <c r="G12352"/>
      <c r="I12352"/>
      <c r="J12352"/>
    </row>
    <row r="12353" spans="5:10">
      <c r="E12353"/>
      <c r="G12353"/>
      <c r="I12353"/>
      <c r="J12353"/>
    </row>
    <row r="12354" spans="5:10">
      <c r="E12354"/>
      <c r="G12354"/>
      <c r="I12354"/>
      <c r="J12354"/>
    </row>
    <row r="12355" spans="5:10">
      <c r="E12355"/>
      <c r="G12355"/>
      <c r="I12355"/>
      <c r="J12355"/>
    </row>
    <row r="12356" spans="5:10">
      <c r="E12356"/>
      <c r="G12356"/>
      <c r="I12356"/>
      <c r="J12356"/>
    </row>
    <row r="12357" spans="5:10">
      <c r="E12357"/>
      <c r="G12357"/>
      <c r="I12357"/>
      <c r="J12357"/>
    </row>
    <row r="12358" spans="5:10">
      <c r="E12358"/>
      <c r="G12358"/>
      <c r="I12358"/>
      <c r="J12358"/>
    </row>
    <row r="12359" spans="5:10">
      <c r="E12359"/>
      <c r="G12359"/>
      <c r="I12359"/>
      <c r="J12359"/>
    </row>
    <row r="12360" spans="5:10">
      <c r="E12360"/>
      <c r="G12360"/>
      <c r="I12360"/>
      <c r="J12360"/>
    </row>
    <row r="12361" spans="5:10">
      <c r="E12361"/>
      <c r="G12361"/>
      <c r="I12361"/>
      <c r="J12361"/>
    </row>
    <row r="12362" spans="5:10">
      <c r="E12362"/>
      <c r="G12362"/>
      <c r="I12362"/>
      <c r="J12362"/>
    </row>
    <row r="12363" spans="5:10">
      <c r="E12363"/>
      <c r="G12363"/>
      <c r="I12363"/>
      <c r="J12363"/>
    </row>
    <row r="12364" spans="5:10">
      <c r="E12364"/>
      <c r="G12364"/>
      <c r="I12364"/>
      <c r="J12364"/>
    </row>
    <row r="12365" spans="5:10">
      <c r="E12365"/>
      <c r="G12365"/>
      <c r="I12365"/>
      <c r="J12365"/>
    </row>
    <row r="12366" spans="5:10">
      <c r="E12366"/>
      <c r="G12366"/>
      <c r="I12366"/>
      <c r="J12366"/>
    </row>
    <row r="12367" spans="5:10">
      <c r="E12367"/>
      <c r="G12367"/>
      <c r="I12367"/>
      <c r="J12367"/>
    </row>
    <row r="12368" spans="5:10">
      <c r="E12368"/>
      <c r="G12368"/>
      <c r="I12368"/>
      <c r="J12368"/>
    </row>
    <row r="12369" spans="5:10">
      <c r="E12369"/>
      <c r="G12369"/>
      <c r="I12369"/>
      <c r="J12369"/>
    </row>
    <row r="12370" spans="5:10">
      <c r="E12370"/>
      <c r="G12370"/>
      <c r="I12370"/>
      <c r="J12370"/>
    </row>
    <row r="12371" spans="5:10">
      <c r="E12371"/>
      <c r="G12371"/>
      <c r="I12371"/>
      <c r="J12371"/>
    </row>
    <row r="12372" spans="5:10">
      <c r="E12372"/>
      <c r="G12372"/>
      <c r="I12372"/>
      <c r="J12372"/>
    </row>
    <row r="12373" spans="5:10">
      <c r="E12373"/>
      <c r="G12373"/>
      <c r="I12373"/>
      <c r="J12373"/>
    </row>
    <row r="12374" spans="5:10">
      <c r="E12374"/>
      <c r="G12374"/>
      <c r="I12374"/>
      <c r="J12374"/>
    </row>
    <row r="12375" spans="5:10">
      <c r="E12375"/>
      <c r="G12375"/>
      <c r="I12375"/>
      <c r="J12375"/>
    </row>
    <row r="12376" spans="5:10">
      <c r="E12376"/>
      <c r="G12376"/>
      <c r="I12376"/>
      <c r="J12376"/>
    </row>
    <row r="12377" spans="5:10">
      <c r="E12377"/>
      <c r="G12377"/>
      <c r="I12377"/>
      <c r="J12377"/>
    </row>
    <row r="12378" spans="5:10">
      <c r="E12378"/>
      <c r="G12378"/>
      <c r="I12378"/>
      <c r="J12378"/>
    </row>
    <row r="12379" spans="5:10">
      <c r="E12379"/>
      <c r="G12379"/>
      <c r="I12379"/>
      <c r="J12379"/>
    </row>
    <row r="12380" spans="5:10">
      <c r="E12380"/>
      <c r="G12380"/>
      <c r="I12380"/>
      <c r="J12380"/>
    </row>
    <row r="12381" spans="5:10">
      <c r="E12381"/>
      <c r="G12381"/>
      <c r="I12381"/>
      <c r="J12381"/>
    </row>
    <row r="12382" spans="5:10">
      <c r="E12382"/>
      <c r="G12382"/>
      <c r="I12382"/>
      <c r="J12382"/>
    </row>
    <row r="12383" spans="5:10">
      <c r="E12383"/>
      <c r="G12383"/>
      <c r="I12383"/>
      <c r="J12383"/>
    </row>
    <row r="12384" spans="5:10">
      <c r="E12384"/>
      <c r="G12384"/>
      <c r="I12384"/>
      <c r="J12384"/>
    </row>
    <row r="12385" spans="5:10">
      <c r="E12385"/>
      <c r="G12385"/>
      <c r="I12385"/>
      <c r="J12385"/>
    </row>
    <row r="12386" spans="5:10">
      <c r="E12386"/>
      <c r="G12386"/>
      <c r="I12386"/>
      <c r="J12386"/>
    </row>
    <row r="12387" spans="5:10">
      <c r="E12387"/>
      <c r="G12387"/>
      <c r="I12387"/>
      <c r="J12387"/>
    </row>
    <row r="12388" spans="5:10">
      <c r="E12388"/>
      <c r="G12388"/>
      <c r="I12388"/>
      <c r="J12388"/>
    </row>
    <row r="12389" spans="5:10">
      <c r="E12389"/>
      <c r="G12389"/>
      <c r="I12389"/>
      <c r="J12389"/>
    </row>
    <row r="12390" spans="5:10">
      <c r="E12390"/>
      <c r="G12390"/>
      <c r="I12390"/>
      <c r="J12390"/>
    </row>
    <row r="12391" spans="5:10">
      <c r="E12391"/>
      <c r="G12391"/>
      <c r="I12391"/>
      <c r="J12391"/>
    </row>
    <row r="12392" spans="5:10">
      <c r="E12392"/>
      <c r="G12392"/>
      <c r="I12392"/>
      <c r="J12392"/>
    </row>
    <row r="12393" spans="5:10">
      <c r="E12393"/>
      <c r="G12393"/>
      <c r="I12393"/>
      <c r="J12393"/>
    </row>
    <row r="12394" spans="5:10">
      <c r="E12394"/>
      <c r="G12394"/>
      <c r="I12394"/>
      <c r="J12394"/>
    </row>
    <row r="12395" spans="5:10">
      <c r="E12395"/>
      <c r="G12395"/>
      <c r="I12395"/>
      <c r="J12395"/>
    </row>
    <row r="12396" spans="5:10">
      <c r="E12396"/>
      <c r="G12396"/>
      <c r="I12396"/>
      <c r="J12396"/>
    </row>
    <row r="12397" spans="5:10">
      <c r="E12397"/>
      <c r="G12397"/>
      <c r="I12397"/>
      <c r="J12397"/>
    </row>
    <row r="12398" spans="5:10">
      <c r="E12398"/>
      <c r="G12398"/>
      <c r="I12398"/>
      <c r="J12398"/>
    </row>
    <row r="12399" spans="5:10">
      <c r="E12399"/>
      <c r="G12399"/>
      <c r="I12399"/>
      <c r="J12399"/>
    </row>
    <row r="12400" spans="5:10">
      <c r="E12400"/>
      <c r="G12400"/>
      <c r="I12400"/>
      <c r="J12400"/>
    </row>
    <row r="12401" spans="5:10">
      <c r="E12401"/>
      <c r="G12401"/>
      <c r="I12401"/>
      <c r="J12401"/>
    </row>
    <row r="12402" spans="5:10">
      <c r="E12402"/>
      <c r="G12402"/>
      <c r="I12402"/>
      <c r="J12402"/>
    </row>
    <row r="12403" spans="5:10">
      <c r="E12403"/>
      <c r="G12403"/>
      <c r="I12403"/>
      <c r="J12403"/>
    </row>
    <row r="12404" spans="5:10">
      <c r="E12404"/>
      <c r="G12404"/>
      <c r="I12404"/>
      <c r="J12404"/>
    </row>
    <row r="12405" spans="5:10">
      <c r="E12405"/>
      <c r="G12405"/>
      <c r="I12405"/>
      <c r="J12405"/>
    </row>
    <row r="12406" spans="5:10">
      <c r="E12406"/>
      <c r="G12406"/>
      <c r="I12406"/>
      <c r="J12406"/>
    </row>
    <row r="12407" spans="5:10">
      <c r="E12407"/>
      <c r="G12407"/>
      <c r="I12407"/>
      <c r="J12407"/>
    </row>
    <row r="12408" spans="5:10">
      <c r="E12408"/>
      <c r="G12408"/>
      <c r="I12408"/>
      <c r="J12408"/>
    </row>
    <row r="12409" spans="5:10">
      <c r="E12409"/>
      <c r="G12409"/>
      <c r="I12409"/>
      <c r="J12409"/>
    </row>
    <row r="12410" spans="5:10">
      <c r="E12410"/>
      <c r="G12410"/>
      <c r="I12410"/>
      <c r="J12410"/>
    </row>
    <row r="12411" spans="5:10">
      <c r="E12411"/>
      <c r="G12411"/>
      <c r="I12411"/>
      <c r="J12411"/>
    </row>
    <row r="12412" spans="5:10">
      <c r="E12412"/>
      <c r="G12412"/>
      <c r="I12412"/>
      <c r="J12412"/>
    </row>
    <row r="12413" spans="5:10">
      <c r="E12413"/>
      <c r="G12413"/>
      <c r="I12413"/>
      <c r="J12413"/>
    </row>
    <row r="12414" spans="5:10">
      <c r="E12414"/>
      <c r="G12414"/>
      <c r="I12414"/>
      <c r="J12414"/>
    </row>
    <row r="12415" spans="5:10">
      <c r="E12415"/>
      <c r="G12415"/>
      <c r="I12415"/>
      <c r="J12415"/>
    </row>
    <row r="12416" spans="5:10">
      <c r="E12416"/>
      <c r="G12416"/>
      <c r="I12416"/>
      <c r="J12416"/>
    </row>
    <row r="12417" spans="5:10">
      <c r="E12417"/>
      <c r="G12417"/>
      <c r="I12417"/>
      <c r="J12417"/>
    </row>
    <row r="12418" spans="5:10">
      <c r="E12418"/>
      <c r="G12418"/>
      <c r="I12418"/>
      <c r="J12418"/>
    </row>
    <row r="12419" spans="5:10">
      <c r="E12419"/>
      <c r="G12419"/>
      <c r="I12419"/>
      <c r="J12419"/>
    </row>
    <row r="12420" spans="5:10">
      <c r="E12420"/>
      <c r="G12420"/>
      <c r="I12420"/>
      <c r="J12420"/>
    </row>
    <row r="12421" spans="5:10">
      <c r="E12421"/>
      <c r="G12421"/>
      <c r="I12421"/>
      <c r="J12421"/>
    </row>
    <row r="12422" spans="5:10">
      <c r="E12422"/>
      <c r="G12422"/>
      <c r="I12422"/>
      <c r="J12422"/>
    </row>
    <row r="12423" spans="5:10">
      <c r="E12423"/>
      <c r="G12423"/>
      <c r="I12423"/>
      <c r="J12423"/>
    </row>
    <row r="12424" spans="5:10">
      <c r="E12424"/>
      <c r="G12424"/>
      <c r="I12424"/>
      <c r="J12424"/>
    </row>
    <row r="12425" spans="5:10">
      <c r="E12425"/>
      <c r="G12425"/>
      <c r="I12425"/>
      <c r="J12425"/>
    </row>
    <row r="12426" spans="5:10">
      <c r="E12426"/>
      <c r="G12426"/>
      <c r="I12426"/>
      <c r="J12426"/>
    </row>
    <row r="12427" spans="5:10">
      <c r="E12427"/>
      <c r="G12427"/>
      <c r="I12427"/>
      <c r="J12427"/>
    </row>
    <row r="12428" spans="5:10">
      <c r="E12428"/>
      <c r="G12428"/>
      <c r="I12428"/>
      <c r="J12428"/>
    </row>
    <row r="12429" spans="5:10">
      <c r="E12429"/>
      <c r="G12429"/>
      <c r="I12429"/>
      <c r="J12429"/>
    </row>
    <row r="12430" spans="5:10">
      <c r="E12430"/>
      <c r="G12430"/>
      <c r="I12430"/>
      <c r="J12430"/>
    </row>
    <row r="12431" spans="5:10">
      <c r="E12431"/>
      <c r="G12431"/>
      <c r="I12431"/>
      <c r="J12431"/>
    </row>
    <row r="12432" spans="5:10">
      <c r="E12432"/>
      <c r="G12432"/>
      <c r="I12432"/>
      <c r="J12432"/>
    </row>
    <row r="12433" spans="5:10">
      <c r="E12433"/>
      <c r="G12433"/>
      <c r="I12433"/>
      <c r="J12433"/>
    </row>
    <row r="12434" spans="5:10">
      <c r="E12434"/>
      <c r="G12434"/>
      <c r="I12434"/>
      <c r="J12434"/>
    </row>
    <row r="12435" spans="5:10">
      <c r="E12435"/>
      <c r="G12435"/>
      <c r="I12435"/>
      <c r="J12435"/>
    </row>
    <row r="12436" spans="5:10">
      <c r="E12436"/>
      <c r="G12436"/>
      <c r="I12436"/>
      <c r="J12436"/>
    </row>
    <row r="12437" spans="5:10">
      <c r="E12437"/>
      <c r="G12437"/>
      <c r="I12437"/>
      <c r="J12437"/>
    </row>
    <row r="12438" spans="5:10">
      <c r="E12438"/>
      <c r="G12438"/>
      <c r="I12438"/>
      <c r="J12438"/>
    </row>
    <row r="12439" spans="5:10">
      <c r="E12439"/>
      <c r="G12439"/>
      <c r="I12439"/>
      <c r="J12439"/>
    </row>
    <row r="12440" spans="5:10">
      <c r="E12440"/>
      <c r="G12440"/>
      <c r="I12440"/>
      <c r="J12440"/>
    </row>
    <row r="12441" spans="5:10">
      <c r="E12441"/>
      <c r="G12441"/>
      <c r="I12441"/>
      <c r="J12441"/>
    </row>
    <row r="12442" spans="5:10">
      <c r="E12442"/>
      <c r="G12442"/>
      <c r="I12442"/>
      <c r="J12442"/>
    </row>
    <row r="12443" spans="5:10">
      <c r="E12443"/>
      <c r="G12443"/>
      <c r="I12443"/>
      <c r="J12443"/>
    </row>
    <row r="12444" spans="5:10">
      <c r="E12444"/>
      <c r="G12444"/>
      <c r="I12444"/>
      <c r="J12444"/>
    </row>
    <row r="12445" spans="5:10">
      <c r="E12445"/>
      <c r="G12445"/>
      <c r="I12445"/>
      <c r="J12445"/>
    </row>
    <row r="12446" spans="5:10">
      <c r="E12446"/>
      <c r="G12446"/>
      <c r="I12446"/>
      <c r="J12446"/>
    </row>
    <row r="12447" spans="5:10">
      <c r="E12447"/>
      <c r="G12447"/>
      <c r="I12447"/>
      <c r="J12447"/>
    </row>
    <row r="12448" spans="5:10">
      <c r="E12448"/>
      <c r="G12448"/>
      <c r="I12448"/>
      <c r="J12448"/>
    </row>
    <row r="12449" spans="5:10">
      <c r="E12449"/>
      <c r="G12449"/>
      <c r="I12449"/>
      <c r="J12449"/>
    </row>
    <row r="12450" spans="5:10">
      <c r="E12450"/>
      <c r="G12450"/>
      <c r="I12450"/>
      <c r="J12450"/>
    </row>
    <row r="12451" spans="5:10">
      <c r="E12451"/>
      <c r="G12451"/>
      <c r="I12451"/>
      <c r="J12451"/>
    </row>
    <row r="12452" spans="5:10">
      <c r="E12452"/>
      <c r="G12452"/>
      <c r="I12452"/>
      <c r="J12452"/>
    </row>
    <row r="12453" spans="5:10">
      <c r="E12453"/>
      <c r="G12453"/>
      <c r="I12453"/>
      <c r="J12453"/>
    </row>
    <row r="12454" spans="5:10">
      <c r="E12454"/>
      <c r="G12454"/>
      <c r="I12454"/>
      <c r="J12454"/>
    </row>
    <row r="12455" spans="5:10">
      <c r="E12455"/>
      <c r="G12455"/>
      <c r="I12455"/>
      <c r="J12455"/>
    </row>
    <row r="12456" spans="5:10">
      <c r="E12456"/>
      <c r="G12456"/>
      <c r="I12456"/>
      <c r="J12456"/>
    </row>
    <row r="12457" spans="5:10">
      <c r="E12457"/>
      <c r="G12457"/>
      <c r="I12457"/>
      <c r="J12457"/>
    </row>
    <row r="12458" spans="5:10">
      <c r="E12458"/>
      <c r="G12458"/>
      <c r="I12458"/>
      <c r="J12458"/>
    </row>
    <row r="12459" spans="5:10">
      <c r="E12459"/>
      <c r="G12459"/>
      <c r="I12459"/>
      <c r="J12459"/>
    </row>
    <row r="12460" spans="5:10">
      <c r="E12460"/>
      <c r="G12460"/>
      <c r="I12460"/>
      <c r="J12460"/>
    </row>
    <row r="12461" spans="5:10">
      <c r="E12461"/>
      <c r="G12461"/>
      <c r="I12461"/>
      <c r="J12461"/>
    </row>
    <row r="12462" spans="5:10">
      <c r="E12462"/>
      <c r="G12462"/>
      <c r="I12462"/>
      <c r="J12462"/>
    </row>
    <row r="12463" spans="5:10">
      <c r="E12463"/>
      <c r="G12463"/>
      <c r="I12463"/>
      <c r="J12463"/>
    </row>
    <row r="12464" spans="5:10">
      <c r="E12464"/>
      <c r="G12464"/>
      <c r="I12464"/>
      <c r="J12464"/>
    </row>
    <row r="12465" spans="5:10">
      <c r="E12465"/>
      <c r="G12465"/>
      <c r="I12465"/>
      <c r="J12465"/>
    </row>
    <row r="12466" spans="5:10">
      <c r="E12466"/>
      <c r="G12466"/>
      <c r="I12466"/>
      <c r="J12466"/>
    </row>
    <row r="12467" spans="5:10">
      <c r="E12467"/>
      <c r="G12467"/>
      <c r="I12467"/>
      <c r="J12467"/>
    </row>
    <row r="12468" spans="5:10">
      <c r="E12468"/>
      <c r="G12468"/>
      <c r="I12468"/>
      <c r="J12468"/>
    </row>
    <row r="12469" spans="5:10">
      <c r="E12469"/>
      <c r="G12469"/>
      <c r="I12469"/>
      <c r="J12469"/>
    </row>
    <row r="12470" spans="5:10">
      <c r="E12470"/>
      <c r="G12470"/>
      <c r="I12470"/>
      <c r="J12470"/>
    </row>
    <row r="12471" spans="5:10">
      <c r="E12471"/>
      <c r="G12471"/>
      <c r="I12471"/>
      <c r="J12471"/>
    </row>
    <row r="12472" spans="5:10">
      <c r="E12472"/>
      <c r="G12472"/>
      <c r="I12472"/>
      <c r="J12472"/>
    </row>
    <row r="12473" spans="5:10">
      <c r="E12473"/>
      <c r="G12473"/>
      <c r="I12473"/>
      <c r="J12473"/>
    </row>
    <row r="12474" spans="5:10">
      <c r="E12474"/>
      <c r="G12474"/>
      <c r="I12474"/>
      <c r="J12474"/>
    </row>
    <row r="12475" spans="5:10">
      <c r="E12475"/>
      <c r="G12475"/>
      <c r="I12475"/>
      <c r="J12475"/>
    </row>
    <row r="12476" spans="5:10">
      <c r="E12476"/>
      <c r="G12476"/>
      <c r="I12476"/>
      <c r="J12476"/>
    </row>
    <row r="12477" spans="5:10">
      <c r="E12477"/>
      <c r="G12477"/>
      <c r="I12477"/>
      <c r="J12477"/>
    </row>
    <row r="12478" spans="5:10">
      <c r="E12478"/>
      <c r="G12478"/>
      <c r="I12478"/>
      <c r="J12478"/>
    </row>
    <row r="12479" spans="5:10">
      <c r="E12479"/>
      <c r="G12479"/>
      <c r="I12479"/>
      <c r="J12479"/>
    </row>
    <row r="12480" spans="5:10">
      <c r="E12480"/>
      <c r="G12480"/>
      <c r="I12480"/>
      <c r="J12480"/>
    </row>
    <row r="12481" spans="5:10">
      <c r="E12481"/>
      <c r="G12481"/>
      <c r="I12481"/>
      <c r="J12481"/>
    </row>
    <row r="12482" spans="5:10">
      <c r="E12482"/>
      <c r="G12482"/>
      <c r="I12482"/>
      <c r="J12482"/>
    </row>
    <row r="12483" spans="5:10">
      <c r="E12483"/>
      <c r="G12483"/>
      <c r="I12483"/>
      <c r="J12483"/>
    </row>
    <row r="12484" spans="5:10">
      <c r="E12484"/>
      <c r="G12484"/>
      <c r="I12484"/>
      <c r="J12484"/>
    </row>
    <row r="12485" spans="5:10">
      <c r="E12485"/>
      <c r="G12485"/>
      <c r="I12485"/>
      <c r="J12485"/>
    </row>
    <row r="12486" spans="5:10">
      <c r="E12486"/>
      <c r="G12486"/>
      <c r="I12486"/>
      <c r="J12486"/>
    </row>
    <row r="12487" spans="5:10">
      <c r="E12487"/>
      <c r="G12487"/>
      <c r="I12487"/>
      <c r="J12487"/>
    </row>
    <row r="12488" spans="5:10">
      <c r="E12488"/>
      <c r="G12488"/>
      <c r="I12488"/>
      <c r="J12488"/>
    </row>
    <row r="12489" spans="5:10">
      <c r="E12489"/>
      <c r="G12489"/>
      <c r="I12489"/>
      <c r="J12489"/>
    </row>
    <row r="12490" spans="5:10">
      <c r="E12490"/>
      <c r="G12490"/>
      <c r="I12490"/>
      <c r="J12490"/>
    </row>
    <row r="12491" spans="5:10">
      <c r="E12491"/>
      <c r="G12491"/>
      <c r="I12491"/>
      <c r="J12491"/>
    </row>
    <row r="12492" spans="5:10">
      <c r="E12492"/>
      <c r="G12492"/>
      <c r="I12492"/>
      <c r="J12492"/>
    </row>
    <row r="12493" spans="5:10">
      <c r="E12493"/>
      <c r="G12493"/>
      <c r="I12493"/>
      <c r="J12493"/>
    </row>
    <row r="12494" spans="5:10">
      <c r="E12494"/>
      <c r="G12494"/>
      <c r="I12494"/>
      <c r="J12494"/>
    </row>
    <row r="12495" spans="5:10">
      <c r="E12495"/>
      <c r="G12495"/>
      <c r="I12495"/>
      <c r="J12495"/>
    </row>
    <row r="12496" spans="5:10">
      <c r="E12496"/>
      <c r="G12496"/>
      <c r="I12496"/>
      <c r="J12496"/>
    </row>
    <row r="12497" spans="5:10">
      <c r="E12497"/>
      <c r="G12497"/>
      <c r="I12497"/>
      <c r="J12497"/>
    </row>
    <row r="12498" spans="5:10">
      <c r="E12498"/>
      <c r="G12498"/>
      <c r="I12498"/>
      <c r="J12498"/>
    </row>
    <row r="12499" spans="5:10">
      <c r="E12499"/>
      <c r="G12499"/>
      <c r="I12499"/>
      <c r="J12499"/>
    </row>
    <row r="12500" spans="5:10">
      <c r="E12500"/>
      <c r="G12500"/>
      <c r="I12500"/>
      <c r="J12500"/>
    </row>
    <row r="12501" spans="5:10">
      <c r="E12501"/>
      <c r="G12501"/>
      <c r="I12501"/>
      <c r="J12501"/>
    </row>
    <row r="12502" spans="5:10">
      <c r="E12502"/>
      <c r="G12502"/>
      <c r="I12502"/>
      <c r="J12502"/>
    </row>
    <row r="12503" spans="5:10">
      <c r="E12503"/>
      <c r="G12503"/>
      <c r="I12503"/>
      <c r="J12503"/>
    </row>
    <row r="12504" spans="5:10">
      <c r="E12504"/>
      <c r="G12504"/>
      <c r="I12504"/>
      <c r="J12504"/>
    </row>
    <row r="12505" spans="5:10">
      <c r="E12505"/>
      <c r="G12505"/>
      <c r="I12505"/>
      <c r="J12505"/>
    </row>
    <row r="12506" spans="5:10">
      <c r="E12506"/>
      <c r="G12506"/>
      <c r="I12506"/>
      <c r="J12506"/>
    </row>
    <row r="12507" spans="5:10">
      <c r="E12507"/>
      <c r="G12507"/>
      <c r="I12507"/>
      <c r="J12507"/>
    </row>
    <row r="12508" spans="5:10">
      <c r="E12508"/>
      <c r="G12508"/>
      <c r="I12508"/>
      <c r="J12508"/>
    </row>
    <row r="12509" spans="5:10">
      <c r="E12509"/>
      <c r="G12509"/>
      <c r="I12509"/>
      <c r="J12509"/>
    </row>
    <row r="12510" spans="5:10">
      <c r="E12510"/>
      <c r="G12510"/>
      <c r="I12510"/>
      <c r="J12510"/>
    </row>
    <row r="12511" spans="5:10">
      <c r="E12511"/>
      <c r="G12511"/>
      <c r="I12511"/>
      <c r="J12511"/>
    </row>
    <row r="12512" spans="5:10">
      <c r="E12512"/>
      <c r="G12512"/>
      <c r="I12512"/>
      <c r="J12512"/>
    </row>
    <row r="12513" spans="5:10">
      <c r="E12513"/>
      <c r="G12513"/>
      <c r="I12513"/>
      <c r="J12513"/>
    </row>
    <row r="12514" spans="5:10">
      <c r="E12514"/>
      <c r="G12514"/>
      <c r="I12514"/>
      <c r="J12514"/>
    </row>
    <row r="12515" spans="5:10">
      <c r="E12515"/>
      <c r="G12515"/>
      <c r="I12515"/>
      <c r="J12515"/>
    </row>
    <row r="12516" spans="5:10">
      <c r="E12516"/>
      <c r="G12516"/>
      <c r="I12516"/>
      <c r="J12516"/>
    </row>
    <row r="12517" spans="5:10">
      <c r="E12517"/>
      <c r="G12517"/>
      <c r="I12517"/>
      <c r="J12517"/>
    </row>
    <row r="12518" spans="5:10">
      <c r="E12518"/>
      <c r="G12518"/>
      <c r="I12518"/>
      <c r="J12518"/>
    </row>
    <row r="12519" spans="5:10">
      <c r="E12519"/>
      <c r="G12519"/>
      <c r="I12519"/>
      <c r="J12519"/>
    </row>
    <row r="12520" spans="5:10">
      <c r="E12520"/>
      <c r="G12520"/>
      <c r="I12520"/>
      <c r="J12520"/>
    </row>
    <row r="12521" spans="5:10">
      <c r="E12521"/>
      <c r="G12521"/>
      <c r="I12521"/>
      <c r="J12521"/>
    </row>
    <row r="12522" spans="5:10">
      <c r="E12522"/>
      <c r="G12522"/>
      <c r="I12522"/>
      <c r="J12522"/>
    </row>
    <row r="12523" spans="5:10">
      <c r="E12523"/>
      <c r="G12523"/>
      <c r="I12523"/>
      <c r="J12523"/>
    </row>
    <row r="12524" spans="5:10">
      <c r="E12524"/>
      <c r="G12524"/>
      <c r="I12524"/>
      <c r="J12524"/>
    </row>
    <row r="12525" spans="5:10">
      <c r="E12525"/>
      <c r="G12525"/>
      <c r="I12525"/>
      <c r="J12525"/>
    </row>
    <row r="12526" spans="5:10">
      <c r="E12526"/>
      <c r="G12526"/>
      <c r="I12526"/>
      <c r="J12526"/>
    </row>
    <row r="12527" spans="5:10">
      <c r="E12527"/>
      <c r="G12527"/>
      <c r="I12527"/>
      <c r="J12527"/>
    </row>
    <row r="12528" spans="5:10">
      <c r="E12528"/>
      <c r="G12528"/>
      <c r="I12528"/>
      <c r="J12528"/>
    </row>
    <row r="12529" spans="5:10">
      <c r="E12529"/>
      <c r="G12529"/>
      <c r="I12529"/>
      <c r="J12529"/>
    </row>
    <row r="12530" spans="5:10">
      <c r="E12530"/>
      <c r="G12530"/>
      <c r="I12530"/>
      <c r="J12530"/>
    </row>
    <row r="12531" spans="5:10">
      <c r="E12531"/>
      <c r="G12531"/>
      <c r="I12531"/>
      <c r="J12531"/>
    </row>
    <row r="12532" spans="5:10">
      <c r="E12532"/>
      <c r="G12532"/>
      <c r="I12532"/>
      <c r="J12532"/>
    </row>
    <row r="12533" spans="5:10">
      <c r="E12533"/>
      <c r="G12533"/>
      <c r="I12533"/>
      <c r="J12533"/>
    </row>
    <row r="12534" spans="5:10">
      <c r="E12534"/>
      <c r="G12534"/>
      <c r="I12534"/>
      <c r="J12534"/>
    </row>
    <row r="12535" spans="5:10">
      <c r="E12535"/>
      <c r="G12535"/>
      <c r="I12535"/>
      <c r="J12535"/>
    </row>
    <row r="12536" spans="5:10">
      <c r="E12536"/>
      <c r="G12536"/>
      <c r="I12536"/>
      <c r="J12536"/>
    </row>
    <row r="12537" spans="5:10">
      <c r="E12537"/>
      <c r="G12537"/>
      <c r="I12537"/>
      <c r="J12537"/>
    </row>
    <row r="12538" spans="5:10">
      <c r="E12538"/>
      <c r="G12538"/>
      <c r="I12538"/>
      <c r="J12538"/>
    </row>
    <row r="12539" spans="5:10">
      <c r="E12539"/>
      <c r="G12539"/>
      <c r="I12539"/>
      <c r="J12539"/>
    </row>
    <row r="12540" spans="5:10">
      <c r="E12540"/>
      <c r="G12540"/>
      <c r="I12540"/>
      <c r="J12540"/>
    </row>
    <row r="12541" spans="5:10">
      <c r="E12541"/>
      <c r="G12541"/>
      <c r="I12541"/>
      <c r="J12541"/>
    </row>
    <row r="12542" spans="5:10">
      <c r="E12542"/>
      <c r="G12542"/>
      <c r="I12542"/>
      <c r="J12542"/>
    </row>
    <row r="12543" spans="5:10">
      <c r="E12543"/>
      <c r="G12543"/>
      <c r="I12543"/>
      <c r="J12543"/>
    </row>
    <row r="12544" spans="5:10">
      <c r="E12544"/>
      <c r="G12544"/>
      <c r="I12544"/>
      <c r="J12544"/>
    </row>
    <row r="12545" spans="5:10">
      <c r="E12545"/>
      <c r="G12545"/>
      <c r="I12545"/>
      <c r="J12545"/>
    </row>
    <row r="12546" spans="5:10">
      <c r="E12546"/>
      <c r="G12546"/>
      <c r="I12546"/>
      <c r="J12546"/>
    </row>
    <row r="12547" spans="5:10">
      <c r="E12547"/>
      <c r="G12547"/>
      <c r="I12547"/>
      <c r="J12547"/>
    </row>
    <row r="12548" spans="5:10">
      <c r="E12548"/>
      <c r="G12548"/>
      <c r="I12548"/>
      <c r="J12548"/>
    </row>
    <row r="12549" spans="5:10">
      <c r="E12549"/>
      <c r="G12549"/>
      <c r="I12549"/>
      <c r="J12549"/>
    </row>
    <row r="12550" spans="5:10">
      <c r="E12550"/>
      <c r="G12550"/>
      <c r="I12550"/>
      <c r="J12550"/>
    </row>
    <row r="12551" spans="5:10">
      <c r="E12551"/>
      <c r="G12551"/>
      <c r="I12551"/>
      <c r="J12551"/>
    </row>
    <row r="12552" spans="5:10">
      <c r="E12552"/>
      <c r="G12552"/>
      <c r="I12552"/>
      <c r="J12552"/>
    </row>
    <row r="12553" spans="5:10">
      <c r="E12553"/>
      <c r="G12553"/>
      <c r="I12553"/>
      <c r="J12553"/>
    </row>
    <row r="12554" spans="5:10">
      <c r="E12554"/>
      <c r="G12554"/>
      <c r="I12554"/>
      <c r="J12554"/>
    </row>
    <row r="12555" spans="5:10">
      <c r="E12555"/>
      <c r="G12555"/>
      <c r="I12555"/>
      <c r="J12555"/>
    </row>
    <row r="12556" spans="5:10">
      <c r="E12556"/>
      <c r="G12556"/>
      <c r="I12556"/>
      <c r="J12556"/>
    </row>
    <row r="12557" spans="5:10">
      <c r="E12557"/>
      <c r="G12557"/>
      <c r="I12557"/>
      <c r="J12557"/>
    </row>
    <row r="12558" spans="5:10">
      <c r="E12558"/>
      <c r="G12558"/>
      <c r="I12558"/>
      <c r="J12558"/>
    </row>
    <row r="12559" spans="5:10">
      <c r="E12559"/>
      <c r="G12559"/>
      <c r="I12559"/>
      <c r="J12559"/>
    </row>
    <row r="12560" spans="5:10">
      <c r="E12560"/>
      <c r="G12560"/>
      <c r="I12560"/>
      <c r="J12560"/>
    </row>
    <row r="12561" spans="5:10">
      <c r="E12561"/>
      <c r="G12561"/>
      <c r="I12561"/>
      <c r="J12561"/>
    </row>
    <row r="12562" spans="5:10">
      <c r="E12562"/>
      <c r="G12562"/>
      <c r="I12562"/>
      <c r="J12562"/>
    </row>
    <row r="12563" spans="5:10">
      <c r="E12563"/>
      <c r="G12563"/>
      <c r="I12563"/>
      <c r="J12563"/>
    </row>
    <row r="12564" spans="5:10">
      <c r="E12564"/>
      <c r="G12564"/>
      <c r="I12564"/>
      <c r="J12564"/>
    </row>
    <row r="12565" spans="5:10">
      <c r="E12565"/>
      <c r="G12565"/>
      <c r="I12565"/>
      <c r="J12565"/>
    </row>
    <row r="12566" spans="5:10">
      <c r="E12566"/>
      <c r="G12566"/>
      <c r="I12566"/>
      <c r="J12566"/>
    </row>
    <row r="12567" spans="5:10">
      <c r="E12567"/>
      <c r="G12567"/>
      <c r="I12567"/>
      <c r="J12567"/>
    </row>
    <row r="12568" spans="5:10">
      <c r="E12568"/>
      <c r="G12568"/>
      <c r="I12568"/>
      <c r="J12568"/>
    </row>
    <row r="12569" spans="5:10">
      <c r="E12569"/>
      <c r="G12569"/>
      <c r="I12569"/>
      <c r="J12569"/>
    </row>
    <row r="12570" spans="5:10">
      <c r="E12570"/>
      <c r="G12570"/>
      <c r="I12570"/>
      <c r="J12570"/>
    </row>
    <row r="12571" spans="5:10">
      <c r="E12571"/>
      <c r="G12571"/>
      <c r="I12571"/>
      <c r="J12571"/>
    </row>
    <row r="12572" spans="5:10">
      <c r="E12572"/>
      <c r="G12572"/>
      <c r="I12572"/>
      <c r="J12572"/>
    </row>
    <row r="12573" spans="5:10">
      <c r="E12573"/>
      <c r="G12573"/>
      <c r="I12573"/>
      <c r="J12573"/>
    </row>
    <row r="12574" spans="5:10">
      <c r="E12574"/>
      <c r="G12574"/>
      <c r="I12574"/>
      <c r="J12574"/>
    </row>
    <row r="12575" spans="5:10">
      <c r="E12575"/>
      <c r="G12575"/>
      <c r="I12575"/>
      <c r="J12575"/>
    </row>
    <row r="12576" spans="5:10">
      <c r="E12576"/>
      <c r="G12576"/>
      <c r="I12576"/>
      <c r="J12576"/>
    </row>
    <row r="12577" spans="5:10">
      <c r="E12577"/>
      <c r="G12577"/>
      <c r="I12577"/>
      <c r="J12577"/>
    </row>
    <row r="12578" spans="5:10">
      <c r="E12578"/>
      <c r="G12578"/>
      <c r="I12578"/>
      <c r="J12578"/>
    </row>
    <row r="12579" spans="5:10">
      <c r="E12579"/>
      <c r="G12579"/>
      <c r="I12579"/>
      <c r="J12579"/>
    </row>
    <row r="12580" spans="5:10">
      <c r="E12580"/>
      <c r="G12580"/>
      <c r="I12580"/>
      <c r="J12580"/>
    </row>
    <row r="12581" spans="5:10">
      <c r="E12581"/>
      <c r="G12581"/>
      <c r="I12581"/>
      <c r="J12581"/>
    </row>
    <row r="12582" spans="5:10">
      <c r="E12582"/>
      <c r="G12582"/>
      <c r="I12582"/>
      <c r="J12582"/>
    </row>
    <row r="12583" spans="5:10">
      <c r="E12583"/>
      <c r="G12583"/>
      <c r="I12583"/>
      <c r="J12583"/>
    </row>
    <row r="12584" spans="5:10">
      <c r="E12584"/>
      <c r="G12584"/>
      <c r="I12584"/>
      <c r="J12584"/>
    </row>
    <row r="12585" spans="5:10">
      <c r="E12585"/>
      <c r="G12585"/>
      <c r="I12585"/>
      <c r="J12585"/>
    </row>
    <row r="12586" spans="5:10">
      <c r="E12586"/>
      <c r="G12586"/>
      <c r="I12586"/>
      <c r="J12586"/>
    </row>
    <row r="12587" spans="5:10">
      <c r="E12587"/>
      <c r="G12587"/>
      <c r="I12587"/>
      <c r="J12587"/>
    </row>
    <row r="12588" spans="5:10">
      <c r="E12588"/>
      <c r="G12588"/>
      <c r="I12588"/>
      <c r="J12588"/>
    </row>
    <row r="12589" spans="5:10">
      <c r="E12589"/>
      <c r="G12589"/>
      <c r="I12589"/>
      <c r="J12589"/>
    </row>
    <row r="12590" spans="5:10">
      <c r="E12590"/>
      <c r="G12590"/>
      <c r="I12590"/>
      <c r="J12590"/>
    </row>
    <row r="12591" spans="5:10">
      <c r="E12591"/>
      <c r="G12591"/>
      <c r="I12591"/>
      <c r="J12591"/>
    </row>
    <row r="12592" spans="5:10">
      <c r="E12592"/>
      <c r="G12592"/>
      <c r="I12592"/>
      <c r="J12592"/>
    </row>
    <row r="12593" spans="5:10">
      <c r="E12593"/>
      <c r="G12593"/>
      <c r="I12593"/>
      <c r="J12593"/>
    </row>
    <row r="12594" spans="5:10">
      <c r="E12594"/>
      <c r="G12594"/>
      <c r="I12594"/>
      <c r="J12594"/>
    </row>
    <row r="12595" spans="5:10">
      <c r="E12595"/>
      <c r="G12595"/>
      <c r="I12595"/>
      <c r="J12595"/>
    </row>
    <row r="12596" spans="5:10">
      <c r="E12596"/>
      <c r="G12596"/>
      <c r="I12596"/>
      <c r="J12596"/>
    </row>
    <row r="12597" spans="5:10">
      <c r="E12597"/>
      <c r="G12597"/>
      <c r="I12597"/>
      <c r="J12597"/>
    </row>
    <row r="12598" spans="5:10">
      <c r="E12598"/>
      <c r="G12598"/>
      <c r="I12598"/>
      <c r="J12598"/>
    </row>
    <row r="12599" spans="5:10">
      <c r="E12599"/>
      <c r="G12599"/>
      <c r="I12599"/>
      <c r="J12599"/>
    </row>
    <row r="12600" spans="5:10">
      <c r="E12600"/>
      <c r="G12600"/>
      <c r="I12600"/>
      <c r="J12600"/>
    </row>
    <row r="12601" spans="5:10">
      <c r="E12601"/>
      <c r="G12601"/>
      <c r="I12601"/>
      <c r="J12601"/>
    </row>
    <row r="12602" spans="5:10">
      <c r="E12602"/>
      <c r="G12602"/>
      <c r="I12602"/>
      <c r="J12602"/>
    </row>
    <row r="12603" spans="5:10">
      <c r="E12603"/>
      <c r="G12603"/>
      <c r="I12603"/>
      <c r="J12603"/>
    </row>
    <row r="12604" spans="5:10">
      <c r="E12604"/>
      <c r="G12604"/>
      <c r="I12604"/>
      <c r="J12604"/>
    </row>
    <row r="12605" spans="5:10">
      <c r="E12605"/>
      <c r="G12605"/>
      <c r="I12605"/>
      <c r="J12605"/>
    </row>
    <row r="12606" spans="5:10">
      <c r="E12606"/>
      <c r="G12606"/>
      <c r="I12606"/>
      <c r="J12606"/>
    </row>
    <row r="12607" spans="5:10">
      <c r="E12607"/>
      <c r="G12607"/>
      <c r="I12607"/>
      <c r="J12607"/>
    </row>
    <row r="12608" spans="5:10">
      <c r="E12608"/>
      <c r="G12608"/>
      <c r="I12608"/>
      <c r="J12608"/>
    </row>
    <row r="12609" spans="5:10">
      <c r="E12609"/>
      <c r="G12609"/>
      <c r="I12609"/>
      <c r="J12609"/>
    </row>
    <row r="12610" spans="5:10">
      <c r="E12610"/>
      <c r="G12610"/>
      <c r="I12610"/>
      <c r="J12610"/>
    </row>
    <row r="12611" spans="5:10">
      <c r="E12611"/>
      <c r="G12611"/>
      <c r="I12611"/>
      <c r="J12611"/>
    </row>
    <row r="12612" spans="5:10">
      <c r="E12612"/>
      <c r="G12612"/>
      <c r="I12612"/>
      <c r="J12612"/>
    </row>
    <row r="12613" spans="5:10">
      <c r="E12613"/>
      <c r="G12613"/>
      <c r="I12613"/>
      <c r="J12613"/>
    </row>
    <row r="12614" spans="5:10">
      <c r="E12614"/>
      <c r="G12614"/>
      <c r="I12614"/>
      <c r="J12614"/>
    </row>
    <row r="12615" spans="5:10">
      <c r="E12615"/>
      <c r="G12615"/>
      <c r="I12615"/>
      <c r="J12615"/>
    </row>
    <row r="12616" spans="5:10">
      <c r="E12616"/>
      <c r="G12616"/>
      <c r="I12616"/>
      <c r="J12616"/>
    </row>
    <row r="12617" spans="5:10">
      <c r="E12617"/>
      <c r="G12617"/>
      <c r="I12617"/>
      <c r="J12617"/>
    </row>
    <row r="12618" spans="5:10">
      <c r="E12618"/>
      <c r="G12618"/>
      <c r="I12618"/>
      <c r="J12618"/>
    </row>
    <row r="12619" spans="5:10">
      <c r="E12619"/>
      <c r="G12619"/>
      <c r="I12619"/>
      <c r="J12619"/>
    </row>
    <row r="12620" spans="5:10">
      <c r="E12620"/>
      <c r="G12620"/>
      <c r="I12620"/>
      <c r="J12620"/>
    </row>
    <row r="12621" spans="5:10">
      <c r="E12621"/>
      <c r="G12621"/>
      <c r="I12621"/>
      <c r="J12621"/>
    </row>
    <row r="12622" spans="5:10">
      <c r="E12622"/>
      <c r="G12622"/>
      <c r="I12622"/>
      <c r="J12622"/>
    </row>
    <row r="12623" spans="5:10">
      <c r="E12623"/>
      <c r="G12623"/>
      <c r="I12623"/>
      <c r="J12623"/>
    </row>
    <row r="12624" spans="5:10">
      <c r="E12624"/>
      <c r="G12624"/>
      <c r="I12624"/>
      <c r="J12624"/>
    </row>
    <row r="12625" spans="5:10">
      <c r="E12625"/>
      <c r="G12625"/>
      <c r="I12625"/>
      <c r="J12625"/>
    </row>
    <row r="12626" spans="5:10">
      <c r="E12626"/>
      <c r="G12626"/>
      <c r="I12626"/>
      <c r="J12626"/>
    </row>
    <row r="12627" spans="5:10">
      <c r="E12627"/>
      <c r="G12627"/>
      <c r="I12627"/>
      <c r="J12627"/>
    </row>
    <row r="12628" spans="5:10">
      <c r="E12628"/>
      <c r="G12628"/>
      <c r="I12628"/>
      <c r="J12628"/>
    </row>
    <row r="12629" spans="5:10">
      <c r="E12629"/>
      <c r="G12629"/>
      <c r="I12629"/>
      <c r="J12629"/>
    </row>
    <row r="12630" spans="5:10">
      <c r="E12630"/>
      <c r="G12630"/>
      <c r="I12630"/>
      <c r="J12630"/>
    </row>
    <row r="12631" spans="5:10">
      <c r="E12631"/>
      <c r="G12631"/>
      <c r="I12631"/>
      <c r="J12631"/>
    </row>
    <row r="12632" spans="5:10">
      <c r="E12632"/>
      <c r="G12632"/>
      <c r="I12632"/>
      <c r="J12632"/>
    </row>
    <row r="12633" spans="5:10">
      <c r="E12633"/>
      <c r="G12633"/>
      <c r="I12633"/>
      <c r="J12633"/>
    </row>
    <row r="12634" spans="5:10">
      <c r="E12634"/>
      <c r="G12634"/>
      <c r="I12634"/>
      <c r="J12634"/>
    </row>
    <row r="12635" spans="5:10">
      <c r="E12635"/>
      <c r="G12635"/>
      <c r="I12635"/>
      <c r="J12635"/>
    </row>
    <row r="12636" spans="5:10">
      <c r="E12636"/>
      <c r="G12636"/>
      <c r="I12636"/>
      <c r="J12636"/>
    </row>
    <row r="12637" spans="5:10">
      <c r="E12637"/>
      <c r="G12637"/>
      <c r="I12637"/>
      <c r="J12637"/>
    </row>
    <row r="12638" spans="5:10">
      <c r="E12638"/>
      <c r="G12638"/>
      <c r="I12638"/>
      <c r="J12638"/>
    </row>
    <row r="12639" spans="5:10">
      <c r="E12639"/>
      <c r="G12639"/>
      <c r="I12639"/>
      <c r="J12639"/>
    </row>
    <row r="12640" spans="5:10">
      <c r="E12640"/>
      <c r="G12640"/>
      <c r="I12640"/>
      <c r="J12640"/>
    </row>
    <row r="12641" spans="5:10">
      <c r="E12641"/>
      <c r="G12641"/>
      <c r="I12641"/>
      <c r="J12641"/>
    </row>
    <row r="12642" spans="5:10">
      <c r="E12642"/>
      <c r="G12642"/>
      <c r="I12642"/>
      <c r="J12642"/>
    </row>
    <row r="12643" spans="5:10">
      <c r="E12643"/>
      <c r="G12643"/>
      <c r="I12643"/>
      <c r="J12643"/>
    </row>
    <row r="12644" spans="5:10">
      <c r="E12644"/>
      <c r="G12644"/>
      <c r="I12644"/>
      <c r="J12644"/>
    </row>
    <row r="12645" spans="5:10">
      <c r="E12645"/>
      <c r="G12645"/>
      <c r="I12645"/>
      <c r="J12645"/>
    </row>
    <row r="12646" spans="5:10">
      <c r="E12646"/>
      <c r="G12646"/>
      <c r="I12646"/>
      <c r="J12646"/>
    </row>
    <row r="12647" spans="5:10">
      <c r="E12647"/>
      <c r="G12647"/>
      <c r="I12647"/>
      <c r="J12647"/>
    </row>
    <row r="12648" spans="5:10">
      <c r="E12648"/>
      <c r="G12648"/>
      <c r="I12648"/>
      <c r="J12648"/>
    </row>
    <row r="12649" spans="5:10">
      <c r="E12649"/>
      <c r="G12649"/>
      <c r="I12649"/>
      <c r="J12649"/>
    </row>
    <row r="12650" spans="5:10">
      <c r="E12650"/>
      <c r="G12650"/>
      <c r="I12650"/>
      <c r="J12650"/>
    </row>
    <row r="12651" spans="5:10">
      <c r="E12651"/>
      <c r="G12651"/>
      <c r="I12651"/>
      <c r="J12651"/>
    </row>
    <row r="12652" spans="5:10">
      <c r="E12652"/>
      <c r="G12652"/>
      <c r="I12652"/>
      <c r="J12652"/>
    </row>
    <row r="12653" spans="5:10">
      <c r="E12653"/>
      <c r="G12653"/>
      <c r="I12653"/>
      <c r="J12653"/>
    </row>
    <row r="12654" spans="5:10">
      <c r="E12654"/>
      <c r="G12654"/>
      <c r="I12654"/>
      <c r="J12654"/>
    </row>
    <row r="12655" spans="5:10">
      <c r="E12655"/>
      <c r="G12655"/>
      <c r="I12655"/>
      <c r="J12655"/>
    </row>
    <row r="12656" spans="5:10">
      <c r="E12656"/>
      <c r="G12656"/>
      <c r="I12656"/>
      <c r="J12656"/>
    </row>
    <row r="12657" spans="5:10">
      <c r="E12657"/>
      <c r="G12657"/>
      <c r="I12657"/>
      <c r="J12657"/>
    </row>
    <row r="12658" spans="5:10">
      <c r="E12658"/>
      <c r="G12658"/>
      <c r="I12658"/>
      <c r="J12658"/>
    </row>
    <row r="12659" spans="5:10">
      <c r="E12659"/>
      <c r="G12659"/>
      <c r="I12659"/>
      <c r="J12659"/>
    </row>
    <row r="12660" spans="5:10">
      <c r="E12660"/>
      <c r="G12660"/>
      <c r="I12660"/>
      <c r="J12660"/>
    </row>
    <row r="12661" spans="5:10">
      <c r="E12661"/>
      <c r="G12661"/>
      <c r="I12661"/>
      <c r="J12661"/>
    </row>
    <row r="12662" spans="5:10">
      <c r="E12662"/>
      <c r="G12662"/>
      <c r="I12662"/>
      <c r="J12662"/>
    </row>
    <row r="12663" spans="5:10">
      <c r="E12663"/>
      <c r="G12663"/>
      <c r="I12663"/>
      <c r="J12663"/>
    </row>
    <row r="12664" spans="5:10">
      <c r="E12664"/>
      <c r="G12664"/>
      <c r="I12664"/>
      <c r="J12664"/>
    </row>
    <row r="12665" spans="5:10">
      <c r="E12665"/>
      <c r="G12665"/>
      <c r="I12665"/>
      <c r="J12665"/>
    </row>
    <row r="12666" spans="5:10">
      <c r="E12666"/>
      <c r="G12666"/>
      <c r="I12666"/>
      <c r="J12666"/>
    </row>
    <row r="12667" spans="5:10">
      <c r="E12667"/>
      <c r="G12667"/>
      <c r="I12667"/>
      <c r="J12667"/>
    </row>
    <row r="12668" spans="5:10">
      <c r="E12668"/>
      <c r="G12668"/>
      <c r="I12668"/>
      <c r="J12668"/>
    </row>
    <row r="12669" spans="5:10">
      <c r="E12669"/>
      <c r="G12669"/>
      <c r="I12669"/>
      <c r="J12669"/>
    </row>
    <row r="12670" spans="5:10">
      <c r="E12670"/>
      <c r="G12670"/>
      <c r="I12670"/>
      <c r="J12670"/>
    </row>
    <row r="12671" spans="5:10">
      <c r="E12671"/>
      <c r="G12671"/>
      <c r="I12671"/>
      <c r="J12671"/>
    </row>
    <row r="12672" spans="5:10">
      <c r="E12672"/>
      <c r="G12672"/>
      <c r="I12672"/>
      <c r="J12672"/>
    </row>
    <row r="12673" spans="5:10">
      <c r="E12673"/>
      <c r="G12673"/>
      <c r="I12673"/>
      <c r="J12673"/>
    </row>
    <row r="12674" spans="5:10">
      <c r="E12674"/>
      <c r="G12674"/>
      <c r="I12674"/>
      <c r="J12674"/>
    </row>
    <row r="12675" spans="5:10">
      <c r="E12675"/>
      <c r="G12675"/>
      <c r="I12675"/>
      <c r="J12675"/>
    </row>
    <row r="12676" spans="5:10">
      <c r="E12676"/>
      <c r="G12676"/>
      <c r="I12676"/>
      <c r="J12676"/>
    </row>
    <row r="12677" spans="5:10">
      <c r="E12677"/>
      <c r="G12677"/>
      <c r="I12677"/>
      <c r="J12677"/>
    </row>
    <row r="12678" spans="5:10">
      <c r="E12678"/>
      <c r="G12678"/>
      <c r="I12678"/>
      <c r="J12678"/>
    </row>
    <row r="12679" spans="5:10">
      <c r="E12679"/>
      <c r="G12679"/>
      <c r="I12679"/>
      <c r="J12679"/>
    </row>
    <row r="12680" spans="5:10">
      <c r="E12680"/>
      <c r="G12680"/>
      <c r="I12680"/>
      <c r="J12680"/>
    </row>
    <row r="12681" spans="5:10">
      <c r="E12681"/>
      <c r="G12681"/>
      <c r="I12681"/>
      <c r="J12681"/>
    </row>
    <row r="12682" spans="5:10">
      <c r="E12682"/>
      <c r="G12682"/>
      <c r="I12682"/>
      <c r="J12682"/>
    </row>
    <row r="12683" spans="5:10">
      <c r="E12683"/>
      <c r="G12683"/>
      <c r="I12683"/>
      <c r="J12683"/>
    </row>
    <row r="12684" spans="5:10">
      <c r="E12684"/>
      <c r="G12684"/>
      <c r="I12684"/>
      <c r="J12684"/>
    </row>
    <row r="12685" spans="5:10">
      <c r="E12685"/>
      <c r="G12685"/>
      <c r="I12685"/>
      <c r="J12685"/>
    </row>
    <row r="12686" spans="5:10">
      <c r="E12686"/>
      <c r="G12686"/>
      <c r="I12686"/>
      <c r="J12686"/>
    </row>
    <row r="12687" spans="5:10">
      <c r="E12687"/>
      <c r="G12687"/>
      <c r="I12687"/>
      <c r="J12687"/>
    </row>
    <row r="12688" spans="5:10">
      <c r="E12688"/>
      <c r="G12688"/>
      <c r="I12688"/>
      <c r="J12688"/>
    </row>
    <row r="12689" spans="5:10">
      <c r="E12689"/>
      <c r="G12689"/>
      <c r="I12689"/>
      <c r="J12689"/>
    </row>
    <row r="12690" spans="5:10">
      <c r="E12690"/>
      <c r="G12690"/>
      <c r="I12690"/>
      <c r="J12690"/>
    </row>
    <row r="12691" spans="5:10">
      <c r="E12691"/>
      <c r="G12691"/>
      <c r="I12691"/>
      <c r="J12691"/>
    </row>
    <row r="12692" spans="5:10">
      <c r="E12692"/>
      <c r="G12692"/>
      <c r="I12692"/>
      <c r="J12692"/>
    </row>
    <row r="12693" spans="5:10">
      <c r="E12693"/>
      <c r="G12693"/>
      <c r="I12693"/>
      <c r="J12693"/>
    </row>
    <row r="12694" spans="5:10">
      <c r="E12694"/>
      <c r="G12694"/>
      <c r="I12694"/>
      <c r="J12694"/>
    </row>
    <row r="12695" spans="5:10">
      <c r="E12695"/>
      <c r="G12695"/>
      <c r="I12695"/>
      <c r="J12695"/>
    </row>
    <row r="12696" spans="5:10">
      <c r="E12696"/>
      <c r="G12696"/>
      <c r="I12696"/>
      <c r="J12696"/>
    </row>
    <row r="12697" spans="5:10">
      <c r="E12697"/>
      <c r="G12697"/>
      <c r="I12697"/>
      <c r="J12697"/>
    </row>
    <row r="12698" spans="5:10">
      <c r="E12698"/>
      <c r="G12698"/>
      <c r="I12698"/>
      <c r="J12698"/>
    </row>
    <row r="12699" spans="5:10">
      <c r="E12699"/>
      <c r="G12699"/>
      <c r="I12699"/>
      <c r="J12699"/>
    </row>
    <row r="12700" spans="5:10">
      <c r="E12700"/>
      <c r="G12700"/>
      <c r="I12700"/>
      <c r="J12700"/>
    </row>
    <row r="12701" spans="5:10">
      <c r="E12701"/>
      <c r="G12701"/>
      <c r="I12701"/>
      <c r="J12701"/>
    </row>
    <row r="12702" spans="5:10">
      <c r="E12702"/>
      <c r="G12702"/>
      <c r="I12702"/>
      <c r="J12702"/>
    </row>
    <row r="12703" spans="5:10">
      <c r="E12703"/>
      <c r="G12703"/>
      <c r="I12703"/>
      <c r="J12703"/>
    </row>
    <row r="12704" spans="5:10">
      <c r="E12704"/>
      <c r="G12704"/>
      <c r="I12704"/>
      <c r="J12704"/>
    </row>
    <row r="12705" spans="5:10">
      <c r="E12705"/>
      <c r="G12705"/>
      <c r="I12705"/>
      <c r="J12705"/>
    </row>
    <row r="12706" spans="5:10">
      <c r="E12706"/>
      <c r="G12706"/>
      <c r="I12706"/>
      <c r="J12706"/>
    </row>
    <row r="12707" spans="5:10">
      <c r="E12707"/>
      <c r="G12707"/>
      <c r="I12707"/>
      <c r="J12707"/>
    </row>
    <row r="12708" spans="5:10">
      <c r="E12708"/>
      <c r="G12708"/>
      <c r="I12708"/>
      <c r="J12708"/>
    </row>
    <row r="12709" spans="5:10">
      <c r="E12709"/>
      <c r="G12709"/>
      <c r="I12709"/>
      <c r="J12709"/>
    </row>
    <row r="12710" spans="5:10">
      <c r="E12710"/>
      <c r="G12710"/>
      <c r="I12710"/>
      <c r="J12710"/>
    </row>
    <row r="12711" spans="5:10">
      <c r="E12711"/>
      <c r="G12711"/>
      <c r="I12711"/>
      <c r="J12711"/>
    </row>
    <row r="12712" spans="5:10">
      <c r="E12712"/>
      <c r="G12712"/>
      <c r="I12712"/>
      <c r="J12712"/>
    </row>
    <row r="12713" spans="5:10">
      <c r="E12713"/>
      <c r="G12713"/>
      <c r="I12713"/>
      <c r="J12713"/>
    </row>
    <row r="12714" spans="5:10">
      <c r="E12714"/>
      <c r="G12714"/>
      <c r="I12714"/>
      <c r="J12714"/>
    </row>
    <row r="12715" spans="5:10">
      <c r="E12715"/>
      <c r="G12715"/>
      <c r="I12715"/>
      <c r="J12715"/>
    </row>
    <row r="12716" spans="5:10">
      <c r="E12716"/>
      <c r="G12716"/>
      <c r="I12716"/>
      <c r="J12716"/>
    </row>
    <row r="12717" spans="5:10">
      <c r="E12717"/>
      <c r="G12717"/>
      <c r="I12717"/>
      <c r="J12717"/>
    </row>
    <row r="12718" spans="5:10">
      <c r="E12718"/>
      <c r="G12718"/>
      <c r="I12718"/>
      <c r="J12718"/>
    </row>
    <row r="12719" spans="5:10">
      <c r="E12719"/>
      <c r="G12719"/>
      <c r="I12719"/>
      <c r="J12719"/>
    </row>
    <row r="12720" spans="5:10">
      <c r="E12720"/>
      <c r="G12720"/>
      <c r="I12720"/>
      <c r="J12720"/>
    </row>
    <row r="12721" spans="5:10">
      <c r="E12721"/>
      <c r="G12721"/>
      <c r="I12721"/>
      <c r="J12721"/>
    </row>
    <row r="12722" spans="5:10">
      <c r="E12722"/>
      <c r="G12722"/>
      <c r="I12722"/>
      <c r="J12722"/>
    </row>
    <row r="12723" spans="5:10">
      <c r="E12723"/>
      <c r="G12723"/>
      <c r="I12723"/>
      <c r="J12723"/>
    </row>
    <row r="12724" spans="5:10">
      <c r="E12724"/>
      <c r="G12724"/>
      <c r="I12724"/>
      <c r="J12724"/>
    </row>
    <row r="12725" spans="5:10">
      <c r="E12725"/>
      <c r="G12725"/>
      <c r="I12725"/>
      <c r="J12725"/>
    </row>
    <row r="12726" spans="5:10">
      <c r="E12726"/>
      <c r="G12726"/>
      <c r="I12726"/>
      <c r="J12726"/>
    </row>
    <row r="12727" spans="5:10">
      <c r="E12727"/>
      <c r="G12727"/>
      <c r="I12727"/>
      <c r="J12727"/>
    </row>
    <row r="12728" spans="5:10">
      <c r="E12728"/>
      <c r="G12728"/>
      <c r="I12728"/>
      <c r="J12728"/>
    </row>
    <row r="12729" spans="5:10">
      <c r="E12729"/>
      <c r="G12729"/>
      <c r="I12729"/>
      <c r="J12729"/>
    </row>
    <row r="12730" spans="5:10">
      <c r="E12730"/>
      <c r="G12730"/>
      <c r="I12730"/>
      <c r="J12730"/>
    </row>
    <row r="12731" spans="5:10">
      <c r="E12731"/>
      <c r="G12731"/>
      <c r="I12731"/>
      <c r="J12731"/>
    </row>
    <row r="12732" spans="5:10">
      <c r="E12732"/>
      <c r="G12732"/>
      <c r="I12732"/>
      <c r="J12732"/>
    </row>
    <row r="12733" spans="5:10">
      <c r="E12733"/>
      <c r="G12733"/>
      <c r="I12733"/>
      <c r="J12733"/>
    </row>
    <row r="12734" spans="5:10">
      <c r="E12734"/>
      <c r="G12734"/>
      <c r="I12734"/>
      <c r="J12734"/>
    </row>
    <row r="12735" spans="5:10">
      <c r="E12735"/>
      <c r="G12735"/>
      <c r="I12735"/>
      <c r="J12735"/>
    </row>
    <row r="12736" spans="5:10">
      <c r="E12736"/>
      <c r="G12736"/>
      <c r="I12736"/>
      <c r="J12736"/>
    </row>
    <row r="12737" spans="5:10">
      <c r="E12737"/>
      <c r="G12737"/>
      <c r="I12737"/>
      <c r="J12737"/>
    </row>
    <row r="12738" spans="5:10">
      <c r="E12738"/>
      <c r="G12738"/>
      <c r="I12738"/>
      <c r="J12738"/>
    </row>
    <row r="12739" spans="5:10">
      <c r="E12739"/>
      <c r="G12739"/>
      <c r="I12739"/>
      <c r="J12739"/>
    </row>
    <row r="12740" spans="5:10">
      <c r="E12740"/>
      <c r="G12740"/>
      <c r="I12740"/>
      <c r="J12740"/>
    </row>
    <row r="12741" spans="5:10">
      <c r="E12741"/>
      <c r="G12741"/>
      <c r="I12741"/>
      <c r="J12741"/>
    </row>
    <row r="12742" spans="5:10">
      <c r="E12742"/>
      <c r="G12742"/>
      <c r="I12742"/>
      <c r="J12742"/>
    </row>
    <row r="12743" spans="5:10">
      <c r="E12743"/>
      <c r="G12743"/>
      <c r="I12743"/>
      <c r="J12743"/>
    </row>
    <row r="12744" spans="5:10">
      <c r="E12744"/>
      <c r="G12744"/>
      <c r="I12744"/>
      <c r="J12744"/>
    </row>
    <row r="12745" spans="5:10">
      <c r="E12745"/>
      <c r="G12745"/>
      <c r="I12745"/>
      <c r="J12745"/>
    </row>
    <row r="12746" spans="5:10">
      <c r="E12746"/>
      <c r="G12746"/>
      <c r="I12746"/>
      <c r="J12746"/>
    </row>
    <row r="12747" spans="5:10">
      <c r="E12747"/>
      <c r="G12747"/>
      <c r="I12747"/>
      <c r="J12747"/>
    </row>
    <row r="12748" spans="5:10">
      <c r="E12748"/>
      <c r="G12748"/>
      <c r="I12748"/>
      <c r="J12748"/>
    </row>
    <row r="12749" spans="5:10">
      <c r="E12749"/>
      <c r="G12749"/>
      <c r="I12749"/>
      <c r="J12749"/>
    </row>
    <row r="12750" spans="5:10">
      <c r="E12750"/>
      <c r="G12750"/>
      <c r="I12750"/>
      <c r="J12750"/>
    </row>
    <row r="12751" spans="5:10">
      <c r="E12751"/>
      <c r="G12751"/>
      <c r="I12751"/>
      <c r="J12751"/>
    </row>
    <row r="12752" spans="5:10">
      <c r="E12752"/>
      <c r="G12752"/>
      <c r="I12752"/>
      <c r="J12752"/>
    </row>
    <row r="12753" spans="5:10">
      <c r="E12753"/>
      <c r="G12753"/>
      <c r="I12753"/>
      <c r="J12753"/>
    </row>
    <row r="12754" spans="5:10">
      <c r="E12754"/>
      <c r="G12754"/>
      <c r="I12754"/>
      <c r="J12754"/>
    </row>
    <row r="12755" spans="5:10">
      <c r="E12755"/>
      <c r="G12755"/>
      <c r="I12755"/>
      <c r="J12755"/>
    </row>
    <row r="12756" spans="5:10">
      <c r="E12756"/>
      <c r="G12756"/>
      <c r="I12756"/>
      <c r="J12756"/>
    </row>
    <row r="12757" spans="5:10">
      <c r="E12757"/>
      <c r="G12757"/>
      <c r="I12757"/>
      <c r="J12757"/>
    </row>
    <row r="12758" spans="5:10">
      <c r="E12758"/>
      <c r="G12758"/>
      <c r="I12758"/>
      <c r="J12758"/>
    </row>
    <row r="12759" spans="5:10">
      <c r="E12759"/>
      <c r="G12759"/>
      <c r="I12759"/>
      <c r="J12759"/>
    </row>
    <row r="12760" spans="5:10">
      <c r="E12760"/>
      <c r="G12760"/>
      <c r="I12760"/>
      <c r="J12760"/>
    </row>
    <row r="12761" spans="5:10">
      <c r="E12761"/>
      <c r="G12761"/>
      <c r="I12761"/>
      <c r="J12761"/>
    </row>
    <row r="12762" spans="5:10">
      <c r="E12762"/>
      <c r="G12762"/>
      <c r="I12762"/>
      <c r="J12762"/>
    </row>
    <row r="12763" spans="5:10">
      <c r="E12763"/>
      <c r="G12763"/>
      <c r="I12763"/>
      <c r="J12763"/>
    </row>
    <row r="12764" spans="5:10">
      <c r="E12764"/>
      <c r="G12764"/>
      <c r="I12764"/>
      <c r="J12764"/>
    </row>
    <row r="12765" spans="5:10">
      <c r="E12765"/>
      <c r="G12765"/>
      <c r="I12765"/>
      <c r="J12765"/>
    </row>
    <row r="12766" spans="5:10">
      <c r="E12766"/>
      <c r="G12766"/>
      <c r="I12766"/>
      <c r="J12766"/>
    </row>
    <row r="12767" spans="5:10">
      <c r="E12767"/>
      <c r="G12767"/>
      <c r="I12767"/>
      <c r="J12767"/>
    </row>
    <row r="12768" spans="5:10">
      <c r="E12768"/>
      <c r="G12768"/>
      <c r="I12768"/>
      <c r="J12768"/>
    </row>
    <row r="12769" spans="5:10">
      <c r="E12769"/>
      <c r="G12769"/>
      <c r="I12769"/>
      <c r="J12769"/>
    </row>
    <row r="12770" spans="5:10">
      <c r="E12770"/>
      <c r="G12770"/>
      <c r="I12770"/>
      <c r="J12770"/>
    </row>
    <row r="12771" spans="5:10">
      <c r="E12771"/>
      <c r="G12771"/>
      <c r="I12771"/>
      <c r="J12771"/>
    </row>
    <row r="12772" spans="5:10">
      <c r="E12772"/>
      <c r="G12772"/>
      <c r="I12772"/>
      <c r="J12772"/>
    </row>
    <row r="12773" spans="5:10">
      <c r="E12773"/>
      <c r="G12773"/>
      <c r="I12773"/>
      <c r="J12773"/>
    </row>
    <row r="12774" spans="5:10">
      <c r="E12774"/>
      <c r="G12774"/>
      <c r="I12774"/>
      <c r="J12774"/>
    </row>
    <row r="12775" spans="5:10">
      <c r="E12775"/>
      <c r="G12775"/>
      <c r="I12775"/>
      <c r="J12775"/>
    </row>
    <row r="12776" spans="5:10">
      <c r="E12776"/>
      <c r="G12776"/>
      <c r="I12776"/>
      <c r="J12776"/>
    </row>
    <row r="12777" spans="5:10">
      <c r="E12777"/>
      <c r="G12777"/>
      <c r="I12777"/>
      <c r="J12777"/>
    </row>
    <row r="12778" spans="5:10">
      <c r="E12778"/>
      <c r="G12778"/>
      <c r="I12778"/>
      <c r="J12778"/>
    </row>
    <row r="12779" spans="5:10">
      <c r="E12779"/>
      <c r="G12779"/>
      <c r="I12779"/>
      <c r="J12779"/>
    </row>
    <row r="12780" spans="5:10">
      <c r="E12780"/>
      <c r="G12780"/>
      <c r="I12780"/>
      <c r="J12780"/>
    </row>
    <row r="12781" spans="5:10">
      <c r="E12781"/>
      <c r="G12781"/>
      <c r="I12781"/>
      <c r="J12781"/>
    </row>
    <row r="12782" spans="5:10">
      <c r="E12782"/>
      <c r="G12782"/>
      <c r="I12782"/>
      <c r="J12782"/>
    </row>
    <row r="12783" spans="5:10">
      <c r="E12783"/>
      <c r="G12783"/>
      <c r="I12783"/>
      <c r="J12783"/>
    </row>
    <row r="12784" spans="5:10">
      <c r="E12784"/>
      <c r="G12784"/>
      <c r="I12784"/>
      <c r="J12784"/>
    </row>
    <row r="12785" spans="5:10">
      <c r="E12785"/>
      <c r="G12785"/>
      <c r="I12785"/>
      <c r="J12785"/>
    </row>
    <row r="12786" spans="5:10">
      <c r="E12786"/>
      <c r="G12786"/>
      <c r="I12786"/>
      <c r="J12786"/>
    </row>
    <row r="12787" spans="5:10">
      <c r="E12787"/>
      <c r="G12787"/>
      <c r="I12787"/>
      <c r="J12787"/>
    </row>
    <row r="12788" spans="5:10">
      <c r="E12788"/>
      <c r="G12788"/>
      <c r="I12788"/>
      <c r="J12788"/>
    </row>
    <row r="12789" spans="5:10">
      <c r="E12789"/>
      <c r="G12789"/>
      <c r="I12789"/>
      <c r="J12789"/>
    </row>
    <row r="12790" spans="5:10">
      <c r="E12790"/>
      <c r="G12790"/>
      <c r="I12790"/>
      <c r="J12790"/>
    </row>
    <row r="12791" spans="5:10">
      <c r="E12791"/>
      <c r="G12791"/>
      <c r="I12791"/>
      <c r="J12791"/>
    </row>
    <row r="12792" spans="5:10">
      <c r="E12792"/>
      <c r="G12792"/>
      <c r="I12792"/>
      <c r="J12792"/>
    </row>
    <row r="12793" spans="5:10">
      <c r="E12793"/>
      <c r="G12793"/>
      <c r="I12793"/>
      <c r="J12793"/>
    </row>
    <row r="12794" spans="5:10">
      <c r="E12794"/>
      <c r="G12794"/>
      <c r="I12794"/>
      <c r="J12794"/>
    </row>
    <row r="12795" spans="5:10">
      <c r="E12795"/>
      <c r="G12795"/>
      <c r="I12795"/>
      <c r="J12795"/>
    </row>
    <row r="12796" spans="5:10">
      <c r="E12796"/>
      <c r="G12796"/>
      <c r="I12796"/>
      <c r="J12796"/>
    </row>
    <row r="12797" spans="5:10">
      <c r="E12797"/>
      <c r="G12797"/>
      <c r="I12797"/>
      <c r="J12797"/>
    </row>
    <row r="12798" spans="5:10">
      <c r="E12798"/>
      <c r="G12798"/>
      <c r="I12798"/>
      <c r="J12798"/>
    </row>
    <row r="12799" spans="5:10">
      <c r="E12799"/>
      <c r="G12799"/>
      <c r="I12799"/>
      <c r="J12799"/>
    </row>
    <row r="12800" spans="5:10">
      <c r="E12800"/>
      <c r="G12800"/>
      <c r="I12800"/>
      <c r="J12800"/>
    </row>
    <row r="12801" spans="5:10">
      <c r="E12801"/>
      <c r="G12801"/>
      <c r="I12801"/>
      <c r="J12801"/>
    </row>
    <row r="12802" spans="5:10">
      <c r="E12802"/>
      <c r="G12802"/>
      <c r="I12802"/>
      <c r="J12802"/>
    </row>
    <row r="12803" spans="5:10">
      <c r="E12803"/>
      <c r="G12803"/>
      <c r="I12803"/>
      <c r="J12803"/>
    </row>
    <row r="12804" spans="5:10">
      <c r="E12804"/>
      <c r="G12804"/>
      <c r="I12804"/>
      <c r="J12804"/>
    </row>
    <row r="12805" spans="5:10">
      <c r="E12805"/>
      <c r="G12805"/>
      <c r="I12805"/>
      <c r="J12805"/>
    </row>
    <row r="12806" spans="5:10">
      <c r="E12806"/>
      <c r="G12806"/>
      <c r="I12806"/>
      <c r="J12806"/>
    </row>
    <row r="12807" spans="5:10">
      <c r="E12807"/>
      <c r="G12807"/>
      <c r="I12807"/>
      <c r="J12807"/>
    </row>
    <row r="12808" spans="5:10">
      <c r="E12808"/>
      <c r="G12808"/>
      <c r="I12808"/>
      <c r="J12808"/>
    </row>
    <row r="12809" spans="5:10">
      <c r="E12809"/>
      <c r="G12809"/>
      <c r="I12809"/>
      <c r="J12809"/>
    </row>
    <row r="12810" spans="5:10">
      <c r="E12810"/>
      <c r="G12810"/>
      <c r="I12810"/>
      <c r="J12810"/>
    </row>
    <row r="12811" spans="5:10">
      <c r="E12811"/>
      <c r="G12811"/>
      <c r="I12811"/>
      <c r="J12811"/>
    </row>
    <row r="12812" spans="5:10">
      <c r="E12812"/>
      <c r="G12812"/>
      <c r="I12812"/>
      <c r="J12812"/>
    </row>
    <row r="12813" spans="5:10">
      <c r="E12813"/>
      <c r="G12813"/>
      <c r="I12813"/>
      <c r="J12813"/>
    </row>
    <row r="12814" spans="5:10">
      <c r="E12814"/>
      <c r="G12814"/>
      <c r="I12814"/>
      <c r="J12814"/>
    </row>
    <row r="12815" spans="5:10">
      <c r="E12815"/>
      <c r="G12815"/>
      <c r="I12815"/>
      <c r="J12815"/>
    </row>
    <row r="12816" spans="5:10">
      <c r="E12816"/>
      <c r="G12816"/>
      <c r="I12816"/>
      <c r="J12816"/>
    </row>
    <row r="12817" spans="5:10">
      <c r="E12817"/>
      <c r="G12817"/>
      <c r="I12817"/>
      <c r="J12817"/>
    </row>
    <row r="12818" spans="5:10">
      <c r="E12818"/>
      <c r="G12818"/>
      <c r="I12818"/>
      <c r="J12818"/>
    </row>
    <row r="12819" spans="5:10">
      <c r="E12819"/>
      <c r="G12819"/>
      <c r="I12819"/>
      <c r="J12819"/>
    </row>
    <row r="12820" spans="5:10">
      <c r="E12820"/>
      <c r="G12820"/>
      <c r="I12820"/>
      <c r="J12820"/>
    </row>
    <row r="12821" spans="5:10">
      <c r="E12821"/>
      <c r="G12821"/>
      <c r="I12821"/>
      <c r="J12821"/>
    </row>
    <row r="12822" spans="5:10">
      <c r="E12822"/>
      <c r="G12822"/>
      <c r="I12822"/>
      <c r="J12822"/>
    </row>
    <row r="12823" spans="5:10">
      <c r="E12823"/>
      <c r="G12823"/>
      <c r="I12823"/>
      <c r="J12823"/>
    </row>
    <row r="12824" spans="5:10">
      <c r="E12824"/>
      <c r="G12824"/>
      <c r="I12824"/>
      <c r="J12824"/>
    </row>
    <row r="12825" spans="5:10">
      <c r="E12825"/>
      <c r="G12825"/>
      <c r="I12825"/>
      <c r="J12825"/>
    </row>
    <row r="12826" spans="5:10">
      <c r="E12826"/>
      <c r="G12826"/>
      <c r="I12826"/>
      <c r="J12826"/>
    </row>
    <row r="12827" spans="5:10">
      <c r="E12827"/>
      <c r="G12827"/>
      <c r="I12827"/>
      <c r="J12827"/>
    </row>
    <row r="12828" spans="5:10">
      <c r="E12828"/>
      <c r="G12828"/>
      <c r="I12828"/>
      <c r="J12828"/>
    </row>
    <row r="12829" spans="5:10">
      <c r="E12829"/>
      <c r="G12829"/>
      <c r="I12829"/>
      <c r="J12829"/>
    </row>
    <row r="12830" spans="5:10">
      <c r="E12830"/>
      <c r="G12830"/>
      <c r="I12830"/>
      <c r="J12830"/>
    </row>
    <row r="12831" spans="5:10">
      <c r="E12831"/>
      <c r="G12831"/>
      <c r="I12831"/>
      <c r="J12831"/>
    </row>
    <row r="12832" spans="5:10">
      <c r="E12832"/>
      <c r="G12832"/>
      <c r="I12832"/>
      <c r="J12832"/>
    </row>
    <row r="12833" spans="5:10">
      <c r="E12833"/>
      <c r="G12833"/>
      <c r="I12833"/>
      <c r="J12833"/>
    </row>
    <row r="12834" spans="5:10">
      <c r="E12834"/>
      <c r="G12834"/>
      <c r="I12834"/>
      <c r="J12834"/>
    </row>
    <row r="12835" spans="5:10">
      <c r="E12835"/>
      <c r="G12835"/>
      <c r="I12835"/>
      <c r="J12835"/>
    </row>
    <row r="12836" spans="5:10">
      <c r="E12836"/>
      <c r="G12836"/>
      <c r="I12836"/>
      <c r="J12836"/>
    </row>
    <row r="12837" spans="5:10">
      <c r="E12837"/>
      <c r="G12837"/>
      <c r="I12837"/>
      <c r="J12837"/>
    </row>
    <row r="12838" spans="5:10">
      <c r="E12838"/>
      <c r="G12838"/>
      <c r="I12838"/>
      <c r="J12838"/>
    </row>
    <row r="12839" spans="5:10">
      <c r="E12839"/>
      <c r="G12839"/>
      <c r="I12839"/>
      <c r="J12839"/>
    </row>
    <row r="12840" spans="5:10">
      <c r="E12840"/>
      <c r="G12840"/>
      <c r="I12840"/>
      <c r="J12840"/>
    </row>
    <row r="12841" spans="5:10">
      <c r="E12841"/>
      <c r="G12841"/>
      <c r="I12841"/>
      <c r="J12841"/>
    </row>
    <row r="12842" spans="5:10">
      <c r="E12842"/>
      <c r="G12842"/>
      <c r="I12842"/>
      <c r="J12842"/>
    </row>
    <row r="12843" spans="5:10">
      <c r="E12843"/>
      <c r="G12843"/>
      <c r="I12843"/>
      <c r="J12843"/>
    </row>
    <row r="12844" spans="5:10">
      <c r="E12844"/>
      <c r="G12844"/>
      <c r="I12844"/>
      <c r="J12844"/>
    </row>
    <row r="12845" spans="5:10">
      <c r="E12845"/>
      <c r="G12845"/>
      <c r="I12845"/>
      <c r="J12845"/>
    </row>
    <row r="12846" spans="5:10">
      <c r="E12846"/>
      <c r="G12846"/>
      <c r="I12846"/>
      <c r="J12846"/>
    </row>
    <row r="12847" spans="5:10">
      <c r="E12847"/>
      <c r="G12847"/>
      <c r="I12847"/>
      <c r="J12847"/>
    </row>
    <row r="12848" spans="5:10">
      <c r="E12848"/>
      <c r="G12848"/>
      <c r="I12848"/>
      <c r="J12848"/>
    </row>
    <row r="12849" spans="5:10">
      <c r="E12849"/>
      <c r="G12849"/>
      <c r="I12849"/>
      <c r="J12849"/>
    </row>
    <row r="12850" spans="5:10">
      <c r="E12850"/>
      <c r="G12850"/>
      <c r="I12850"/>
      <c r="J12850"/>
    </row>
    <row r="12851" spans="5:10">
      <c r="E12851"/>
      <c r="G12851"/>
      <c r="I12851"/>
      <c r="J12851"/>
    </row>
    <row r="12852" spans="5:10">
      <c r="E12852"/>
      <c r="G12852"/>
      <c r="I12852"/>
      <c r="J12852"/>
    </row>
    <row r="12853" spans="5:10">
      <c r="E12853"/>
      <c r="G12853"/>
      <c r="I12853"/>
      <c r="J12853"/>
    </row>
    <row r="12854" spans="5:10">
      <c r="E12854"/>
      <c r="G12854"/>
      <c r="I12854"/>
      <c r="J12854"/>
    </row>
    <row r="12855" spans="5:10">
      <c r="E12855"/>
      <c r="G12855"/>
      <c r="I12855"/>
      <c r="J12855"/>
    </row>
    <row r="12856" spans="5:10">
      <c r="E12856"/>
      <c r="G12856"/>
      <c r="I12856"/>
      <c r="J12856"/>
    </row>
    <row r="12857" spans="5:10">
      <c r="E12857"/>
      <c r="G12857"/>
      <c r="I12857"/>
      <c r="J12857"/>
    </row>
    <row r="12858" spans="5:10">
      <c r="E12858"/>
      <c r="G12858"/>
      <c r="I12858"/>
      <c r="J12858"/>
    </row>
    <row r="12859" spans="5:10">
      <c r="E12859"/>
      <c r="G12859"/>
      <c r="I12859"/>
      <c r="J12859"/>
    </row>
    <row r="12860" spans="5:10">
      <c r="E12860"/>
      <c r="G12860"/>
      <c r="I12860"/>
      <c r="J12860"/>
    </row>
    <row r="12861" spans="5:10">
      <c r="E12861"/>
      <c r="G12861"/>
      <c r="I12861"/>
      <c r="J12861"/>
    </row>
    <row r="12862" spans="5:10">
      <c r="E12862"/>
      <c r="G12862"/>
      <c r="I12862"/>
      <c r="J12862"/>
    </row>
    <row r="12863" spans="5:10">
      <c r="E12863"/>
      <c r="G12863"/>
      <c r="I12863"/>
      <c r="J12863"/>
    </row>
    <row r="12864" spans="5:10">
      <c r="E12864"/>
      <c r="G12864"/>
      <c r="I12864"/>
      <c r="J12864"/>
    </row>
    <row r="12865" spans="5:10">
      <c r="E12865"/>
      <c r="G12865"/>
      <c r="I12865"/>
      <c r="J12865"/>
    </row>
    <row r="12866" spans="5:10">
      <c r="E12866"/>
      <c r="G12866"/>
      <c r="I12866"/>
      <c r="J12866"/>
    </row>
    <row r="12867" spans="5:10">
      <c r="E12867"/>
      <c r="G12867"/>
      <c r="I12867"/>
      <c r="J12867"/>
    </row>
    <row r="12868" spans="5:10">
      <c r="E12868"/>
      <c r="G12868"/>
      <c r="I12868"/>
      <c r="J12868"/>
    </row>
    <row r="12869" spans="5:10">
      <c r="E12869"/>
      <c r="G12869"/>
      <c r="I12869"/>
      <c r="J12869"/>
    </row>
    <row r="12870" spans="5:10">
      <c r="E12870"/>
      <c r="G12870"/>
      <c r="I12870"/>
      <c r="J12870"/>
    </row>
    <row r="12871" spans="5:10">
      <c r="E12871"/>
      <c r="G12871"/>
      <c r="I12871"/>
      <c r="J12871"/>
    </row>
    <row r="12872" spans="5:10">
      <c r="E12872"/>
      <c r="G12872"/>
      <c r="I12872"/>
      <c r="J12872"/>
    </row>
    <row r="12873" spans="5:10">
      <c r="E12873"/>
      <c r="G12873"/>
      <c r="I12873"/>
      <c r="J12873"/>
    </row>
    <row r="12874" spans="5:10">
      <c r="E12874"/>
      <c r="G12874"/>
      <c r="I12874"/>
      <c r="J12874"/>
    </row>
    <row r="12875" spans="5:10">
      <c r="E12875"/>
      <c r="G12875"/>
      <c r="I12875"/>
      <c r="J12875"/>
    </row>
    <row r="12876" spans="5:10">
      <c r="E12876"/>
      <c r="G12876"/>
      <c r="I12876"/>
      <c r="J12876"/>
    </row>
    <row r="12877" spans="5:10">
      <c r="E12877"/>
      <c r="G12877"/>
      <c r="I12877"/>
      <c r="J12877"/>
    </row>
    <row r="12878" spans="5:10">
      <c r="E12878"/>
      <c r="G12878"/>
      <c r="I12878"/>
      <c r="J12878"/>
    </row>
    <row r="12879" spans="5:10">
      <c r="E12879"/>
      <c r="G12879"/>
      <c r="I12879"/>
      <c r="J12879"/>
    </row>
    <row r="12880" spans="5:10">
      <c r="E12880"/>
      <c r="G12880"/>
      <c r="I12880"/>
      <c r="J12880"/>
    </row>
    <row r="12881" spans="5:10">
      <c r="E12881"/>
      <c r="G12881"/>
      <c r="I12881"/>
      <c r="J12881"/>
    </row>
    <row r="12882" spans="5:10">
      <c r="E12882"/>
      <c r="G12882"/>
      <c r="I12882"/>
      <c r="J12882"/>
    </row>
    <row r="12883" spans="5:10">
      <c r="E12883"/>
      <c r="G12883"/>
      <c r="I12883"/>
      <c r="J12883"/>
    </row>
    <row r="12884" spans="5:10">
      <c r="E12884"/>
      <c r="G12884"/>
      <c r="I12884"/>
      <c r="J12884"/>
    </row>
    <row r="12885" spans="5:10">
      <c r="E12885"/>
      <c r="G12885"/>
      <c r="I12885"/>
      <c r="J12885"/>
    </row>
    <row r="12886" spans="5:10">
      <c r="E12886"/>
      <c r="G12886"/>
      <c r="I12886"/>
      <c r="J12886"/>
    </row>
    <row r="12887" spans="5:10">
      <c r="E12887"/>
      <c r="G12887"/>
      <c r="I12887"/>
      <c r="J12887"/>
    </row>
    <row r="12888" spans="5:10">
      <c r="E12888"/>
      <c r="G12888"/>
      <c r="I12888"/>
      <c r="J12888"/>
    </row>
    <row r="12889" spans="5:10">
      <c r="E12889"/>
      <c r="G12889"/>
      <c r="I12889"/>
      <c r="J12889"/>
    </row>
    <row r="12890" spans="5:10">
      <c r="E12890"/>
      <c r="G12890"/>
      <c r="I12890"/>
      <c r="J12890"/>
    </row>
    <row r="12891" spans="5:10">
      <c r="E12891"/>
      <c r="G12891"/>
      <c r="I12891"/>
      <c r="J12891"/>
    </row>
    <row r="12892" spans="5:10">
      <c r="E12892"/>
      <c r="G12892"/>
      <c r="I12892"/>
      <c r="J12892"/>
    </row>
    <row r="12893" spans="5:10">
      <c r="E12893"/>
      <c r="G12893"/>
      <c r="I12893"/>
      <c r="J12893"/>
    </row>
    <row r="12894" spans="5:10">
      <c r="E12894"/>
      <c r="G12894"/>
      <c r="I12894"/>
      <c r="J12894"/>
    </row>
    <row r="12895" spans="5:10">
      <c r="E12895"/>
      <c r="G12895"/>
      <c r="I12895"/>
      <c r="J12895"/>
    </row>
    <row r="12896" spans="5:10">
      <c r="E12896"/>
      <c r="G12896"/>
      <c r="I12896"/>
      <c r="J12896"/>
    </row>
    <row r="12897" spans="5:10">
      <c r="E12897"/>
      <c r="G12897"/>
      <c r="I12897"/>
      <c r="J12897"/>
    </row>
    <row r="12898" spans="5:10">
      <c r="E12898"/>
      <c r="G12898"/>
      <c r="I12898"/>
      <c r="J12898"/>
    </row>
    <row r="12899" spans="5:10">
      <c r="E12899"/>
      <c r="G12899"/>
      <c r="I12899"/>
      <c r="J12899"/>
    </row>
    <row r="12900" spans="5:10">
      <c r="E12900"/>
      <c r="G12900"/>
      <c r="I12900"/>
      <c r="J12900"/>
    </row>
    <row r="12901" spans="5:10">
      <c r="E12901"/>
      <c r="G12901"/>
      <c r="I12901"/>
      <c r="J12901"/>
    </row>
    <row r="12902" spans="5:10">
      <c r="E12902"/>
      <c r="G12902"/>
      <c r="I12902"/>
      <c r="J12902"/>
    </row>
    <row r="12903" spans="5:10">
      <c r="E12903"/>
      <c r="G12903"/>
      <c r="I12903"/>
      <c r="J12903"/>
    </row>
    <row r="12904" spans="5:10">
      <c r="E12904"/>
      <c r="G12904"/>
      <c r="I12904"/>
      <c r="J12904"/>
    </row>
    <row r="12905" spans="5:10">
      <c r="E12905"/>
      <c r="G12905"/>
      <c r="I12905"/>
      <c r="J12905"/>
    </row>
    <row r="12906" spans="5:10">
      <c r="E12906"/>
      <c r="G12906"/>
      <c r="I12906"/>
      <c r="J12906"/>
    </row>
    <row r="12907" spans="5:10">
      <c r="E12907"/>
      <c r="G12907"/>
      <c r="I12907"/>
      <c r="J12907"/>
    </row>
    <row r="12908" spans="5:10">
      <c r="E12908"/>
      <c r="G12908"/>
      <c r="I12908"/>
      <c r="J12908"/>
    </row>
    <row r="12909" spans="5:10">
      <c r="E12909"/>
      <c r="G12909"/>
      <c r="I12909"/>
      <c r="J12909"/>
    </row>
    <row r="12910" spans="5:10">
      <c r="E12910"/>
      <c r="G12910"/>
      <c r="I12910"/>
      <c r="J12910"/>
    </row>
    <row r="12911" spans="5:10">
      <c r="E12911"/>
      <c r="G12911"/>
      <c r="I12911"/>
      <c r="J12911"/>
    </row>
    <row r="12912" spans="5:10">
      <c r="E12912"/>
      <c r="G12912"/>
      <c r="I12912"/>
      <c r="J12912"/>
    </row>
    <row r="12913" spans="5:10">
      <c r="E12913"/>
      <c r="G12913"/>
      <c r="I12913"/>
      <c r="J12913"/>
    </row>
    <row r="12914" spans="5:10">
      <c r="E12914"/>
      <c r="G12914"/>
      <c r="I12914"/>
      <c r="J12914"/>
    </row>
    <row r="12915" spans="5:10">
      <c r="E12915"/>
      <c r="G12915"/>
      <c r="I12915"/>
      <c r="J12915"/>
    </row>
    <row r="12916" spans="5:10">
      <c r="E12916"/>
      <c r="G12916"/>
      <c r="I12916"/>
      <c r="J12916"/>
    </row>
    <row r="12917" spans="5:10">
      <c r="E12917"/>
      <c r="G12917"/>
      <c r="I12917"/>
      <c r="J12917"/>
    </row>
    <row r="12918" spans="5:10">
      <c r="E12918"/>
      <c r="G12918"/>
      <c r="I12918"/>
      <c r="J12918"/>
    </row>
    <row r="12919" spans="5:10">
      <c r="E12919"/>
      <c r="G12919"/>
      <c r="I12919"/>
      <c r="J12919"/>
    </row>
    <row r="12920" spans="5:10">
      <c r="E12920"/>
      <c r="G12920"/>
      <c r="I12920"/>
      <c r="J12920"/>
    </row>
    <row r="12921" spans="5:10">
      <c r="E12921"/>
      <c r="G12921"/>
      <c r="I12921"/>
      <c r="J12921"/>
    </row>
    <row r="12922" spans="5:10">
      <c r="E12922"/>
      <c r="G12922"/>
      <c r="I12922"/>
      <c r="J12922"/>
    </row>
    <row r="12923" spans="5:10">
      <c r="E12923"/>
      <c r="G12923"/>
      <c r="I12923"/>
      <c r="J12923"/>
    </row>
    <row r="12924" spans="5:10">
      <c r="E12924"/>
      <c r="G12924"/>
      <c r="I12924"/>
      <c r="J12924"/>
    </row>
    <row r="12925" spans="5:10">
      <c r="E12925"/>
      <c r="G12925"/>
      <c r="I12925"/>
      <c r="J12925"/>
    </row>
    <row r="12926" spans="5:10">
      <c r="E12926"/>
      <c r="G12926"/>
      <c r="I12926"/>
      <c r="J12926"/>
    </row>
    <row r="12927" spans="5:10">
      <c r="E12927"/>
      <c r="G12927"/>
      <c r="I12927"/>
      <c r="J12927"/>
    </row>
    <row r="12928" spans="5:10">
      <c r="E12928"/>
      <c r="G12928"/>
      <c r="I12928"/>
      <c r="J12928"/>
    </row>
    <row r="12929" spans="5:10">
      <c r="E12929"/>
      <c r="G12929"/>
      <c r="I12929"/>
      <c r="J12929"/>
    </row>
    <row r="12930" spans="5:10">
      <c r="E12930"/>
      <c r="G12930"/>
      <c r="I12930"/>
      <c r="J12930"/>
    </row>
    <row r="12931" spans="5:10">
      <c r="E12931"/>
      <c r="G12931"/>
      <c r="I12931"/>
      <c r="J12931"/>
    </row>
    <row r="12932" spans="5:10">
      <c r="E12932"/>
      <c r="G12932"/>
      <c r="I12932"/>
      <c r="J12932"/>
    </row>
    <row r="12933" spans="5:10">
      <c r="E12933"/>
      <c r="G12933"/>
      <c r="I12933"/>
      <c r="J12933"/>
    </row>
    <row r="12934" spans="5:10">
      <c r="E12934"/>
      <c r="G12934"/>
      <c r="I12934"/>
      <c r="J12934"/>
    </row>
    <row r="12935" spans="5:10">
      <c r="E12935"/>
      <c r="G12935"/>
      <c r="I12935"/>
      <c r="J12935"/>
    </row>
    <row r="12936" spans="5:10">
      <c r="E12936"/>
      <c r="G12936"/>
      <c r="I12936"/>
      <c r="J12936"/>
    </row>
    <row r="12937" spans="5:10">
      <c r="E12937"/>
      <c r="G12937"/>
      <c r="I12937"/>
      <c r="J12937"/>
    </row>
    <row r="12938" spans="5:10">
      <c r="E12938"/>
      <c r="G12938"/>
      <c r="I12938"/>
      <c r="J12938"/>
    </row>
    <row r="12939" spans="5:10">
      <c r="E12939"/>
      <c r="G12939"/>
      <c r="I12939"/>
      <c r="J12939"/>
    </row>
    <row r="12940" spans="5:10">
      <c r="E12940"/>
      <c r="G12940"/>
      <c r="I12940"/>
      <c r="J12940"/>
    </row>
    <row r="12941" spans="5:10">
      <c r="E12941"/>
      <c r="G12941"/>
      <c r="I12941"/>
      <c r="J12941"/>
    </row>
    <row r="12942" spans="5:10">
      <c r="E12942"/>
      <c r="G12942"/>
      <c r="I12942"/>
      <c r="J12942"/>
    </row>
    <row r="12943" spans="5:10">
      <c r="E12943"/>
      <c r="G12943"/>
      <c r="I12943"/>
      <c r="J12943"/>
    </row>
    <row r="12944" spans="5:10">
      <c r="E12944"/>
      <c r="G12944"/>
      <c r="I12944"/>
      <c r="J12944"/>
    </row>
    <row r="12945" spans="5:10">
      <c r="E12945"/>
      <c r="G12945"/>
      <c r="I12945"/>
      <c r="J12945"/>
    </row>
    <row r="12946" spans="5:10">
      <c r="E12946"/>
      <c r="G12946"/>
      <c r="I12946"/>
      <c r="J12946"/>
    </row>
    <row r="12947" spans="5:10">
      <c r="E12947"/>
      <c r="G12947"/>
      <c r="I12947"/>
      <c r="J12947"/>
    </row>
    <row r="12948" spans="5:10">
      <c r="E12948"/>
      <c r="G12948"/>
      <c r="I12948"/>
      <c r="J12948"/>
    </row>
    <row r="12949" spans="5:10">
      <c r="E12949"/>
      <c r="G12949"/>
      <c r="I12949"/>
      <c r="J12949"/>
    </row>
    <row r="12950" spans="5:10">
      <c r="E12950"/>
      <c r="G12950"/>
      <c r="I12950"/>
      <c r="J12950"/>
    </row>
    <row r="12951" spans="5:10">
      <c r="E12951"/>
      <c r="G12951"/>
      <c r="I12951"/>
      <c r="J12951"/>
    </row>
    <row r="12952" spans="5:10">
      <c r="E12952"/>
      <c r="G12952"/>
      <c r="I12952"/>
      <c r="J12952"/>
    </row>
    <row r="12953" spans="5:10">
      <c r="E12953"/>
      <c r="G12953"/>
      <c r="I12953"/>
      <c r="J12953"/>
    </row>
    <row r="12954" spans="5:10">
      <c r="E12954"/>
      <c r="G12954"/>
      <c r="I12954"/>
      <c r="J12954"/>
    </row>
    <row r="12955" spans="5:10">
      <c r="E12955"/>
      <c r="G12955"/>
      <c r="I12955"/>
      <c r="J12955"/>
    </row>
    <row r="12956" spans="5:10">
      <c r="E12956"/>
      <c r="G12956"/>
      <c r="I12956"/>
      <c r="J12956"/>
    </row>
    <row r="12957" spans="5:10">
      <c r="E12957"/>
      <c r="G12957"/>
      <c r="I12957"/>
      <c r="J12957"/>
    </row>
    <row r="12958" spans="5:10">
      <c r="E12958"/>
      <c r="G12958"/>
      <c r="I12958"/>
      <c r="J12958"/>
    </row>
    <row r="12959" spans="5:10">
      <c r="E12959"/>
      <c r="G12959"/>
      <c r="I12959"/>
      <c r="J12959"/>
    </row>
    <row r="12960" spans="5:10">
      <c r="E12960"/>
      <c r="G12960"/>
      <c r="I12960"/>
      <c r="J12960"/>
    </row>
    <row r="12961" spans="5:10">
      <c r="E12961"/>
      <c r="G12961"/>
      <c r="I12961"/>
      <c r="J12961"/>
    </row>
    <row r="12962" spans="5:10">
      <c r="E12962"/>
      <c r="G12962"/>
      <c r="I12962"/>
      <c r="J12962"/>
    </row>
    <row r="12963" spans="5:10">
      <c r="E12963"/>
      <c r="G12963"/>
      <c r="I12963"/>
      <c r="J12963"/>
    </row>
    <row r="12964" spans="5:10">
      <c r="E12964"/>
      <c r="G12964"/>
      <c r="I12964"/>
      <c r="J12964"/>
    </row>
    <row r="12965" spans="5:10">
      <c r="E12965"/>
      <c r="G12965"/>
      <c r="I12965"/>
      <c r="J12965"/>
    </row>
    <row r="12966" spans="5:10">
      <c r="E12966"/>
      <c r="G12966"/>
      <c r="I12966"/>
      <c r="J12966"/>
    </row>
    <row r="12967" spans="5:10">
      <c r="E12967"/>
      <c r="G12967"/>
      <c r="I12967"/>
      <c r="J12967"/>
    </row>
    <row r="12968" spans="5:10">
      <c r="E12968"/>
      <c r="G12968"/>
      <c r="I12968"/>
      <c r="J12968"/>
    </row>
    <row r="12969" spans="5:10">
      <c r="E12969"/>
      <c r="G12969"/>
      <c r="I12969"/>
      <c r="J12969"/>
    </row>
    <row r="12970" spans="5:10">
      <c r="E12970"/>
      <c r="G12970"/>
      <c r="I12970"/>
      <c r="J12970"/>
    </row>
    <row r="12971" spans="5:10">
      <c r="E12971"/>
      <c r="G12971"/>
      <c r="I12971"/>
      <c r="J12971"/>
    </row>
    <row r="12972" spans="5:10">
      <c r="E12972"/>
      <c r="G12972"/>
      <c r="I12972"/>
      <c r="J12972"/>
    </row>
    <row r="12973" spans="5:10">
      <c r="E12973"/>
      <c r="G12973"/>
      <c r="I12973"/>
      <c r="J12973"/>
    </row>
    <row r="12974" spans="5:10">
      <c r="E12974"/>
      <c r="G12974"/>
      <c r="I12974"/>
      <c r="J12974"/>
    </row>
    <row r="12975" spans="5:10">
      <c r="E12975"/>
      <c r="G12975"/>
      <c r="I12975"/>
      <c r="J12975"/>
    </row>
    <row r="12976" spans="5:10">
      <c r="E12976"/>
      <c r="G12976"/>
      <c r="I12976"/>
      <c r="J12976"/>
    </row>
    <row r="12977" spans="5:10">
      <c r="E12977"/>
      <c r="G12977"/>
      <c r="I12977"/>
      <c r="J12977"/>
    </row>
    <row r="12978" spans="5:10">
      <c r="E12978"/>
      <c r="G12978"/>
      <c r="I12978"/>
      <c r="J12978"/>
    </row>
    <row r="12979" spans="5:10">
      <c r="E12979"/>
      <c r="G12979"/>
      <c r="I12979"/>
      <c r="J12979"/>
    </row>
    <row r="12980" spans="5:10">
      <c r="E12980"/>
      <c r="G12980"/>
      <c r="I12980"/>
      <c r="J12980"/>
    </row>
    <row r="12981" spans="5:10">
      <c r="E12981"/>
      <c r="G12981"/>
      <c r="I12981"/>
      <c r="J12981"/>
    </row>
    <row r="12982" spans="5:10">
      <c r="E12982"/>
      <c r="G12982"/>
      <c r="I12982"/>
      <c r="J12982"/>
    </row>
    <row r="12983" spans="5:10">
      <c r="E12983"/>
      <c r="G12983"/>
      <c r="I12983"/>
      <c r="J12983"/>
    </row>
    <row r="12984" spans="5:10">
      <c r="E12984"/>
      <c r="G12984"/>
      <c r="I12984"/>
      <c r="J12984"/>
    </row>
    <row r="12985" spans="5:10">
      <c r="E12985"/>
      <c r="G12985"/>
      <c r="I12985"/>
      <c r="J12985"/>
    </row>
    <row r="12986" spans="5:10">
      <c r="E12986"/>
      <c r="G12986"/>
      <c r="I12986"/>
      <c r="J12986"/>
    </row>
    <row r="12987" spans="5:10">
      <c r="E12987"/>
      <c r="G12987"/>
      <c r="I12987"/>
      <c r="J12987"/>
    </row>
    <row r="12988" spans="5:10">
      <c r="E12988"/>
      <c r="G12988"/>
      <c r="I12988"/>
      <c r="J12988"/>
    </row>
    <row r="12989" spans="5:10">
      <c r="E12989"/>
      <c r="G12989"/>
      <c r="I12989"/>
      <c r="J12989"/>
    </row>
    <row r="12990" spans="5:10">
      <c r="E12990"/>
      <c r="G12990"/>
      <c r="I12990"/>
      <c r="J12990"/>
    </row>
    <row r="12991" spans="5:10">
      <c r="E12991"/>
      <c r="G12991"/>
      <c r="I12991"/>
      <c r="J12991"/>
    </row>
    <row r="12992" spans="5:10">
      <c r="E12992"/>
      <c r="G12992"/>
      <c r="I12992"/>
      <c r="J12992"/>
    </row>
    <row r="12993" spans="5:10">
      <c r="E12993"/>
      <c r="G12993"/>
      <c r="I12993"/>
      <c r="J12993"/>
    </row>
    <row r="12994" spans="5:10">
      <c r="E12994"/>
      <c r="G12994"/>
      <c r="I12994"/>
      <c r="J12994"/>
    </row>
    <row r="12995" spans="5:10">
      <c r="E12995"/>
      <c r="G12995"/>
      <c r="I12995"/>
      <c r="J12995"/>
    </row>
    <row r="12996" spans="5:10">
      <c r="E12996"/>
      <c r="G12996"/>
      <c r="I12996"/>
      <c r="J12996"/>
    </row>
    <row r="12997" spans="5:10">
      <c r="E12997"/>
      <c r="G12997"/>
      <c r="I12997"/>
      <c r="J12997"/>
    </row>
    <row r="12998" spans="5:10">
      <c r="E12998"/>
      <c r="G12998"/>
      <c r="I12998"/>
      <c r="J12998"/>
    </row>
    <row r="12999" spans="5:10">
      <c r="E12999"/>
      <c r="G12999"/>
      <c r="I12999"/>
      <c r="J12999"/>
    </row>
    <row r="13000" spans="5:10">
      <c r="E13000"/>
      <c r="G13000"/>
      <c r="I13000"/>
      <c r="J13000"/>
    </row>
    <row r="13001" spans="5:10">
      <c r="E13001"/>
      <c r="G13001"/>
      <c r="I13001"/>
      <c r="J13001"/>
    </row>
    <row r="13002" spans="5:10">
      <c r="E13002"/>
      <c r="G13002"/>
      <c r="I13002"/>
      <c r="J13002"/>
    </row>
    <row r="13003" spans="5:10">
      <c r="E13003"/>
      <c r="G13003"/>
      <c r="I13003"/>
      <c r="J13003"/>
    </row>
    <row r="13004" spans="5:10">
      <c r="E13004"/>
      <c r="G13004"/>
      <c r="I13004"/>
      <c r="J13004"/>
    </row>
    <row r="13005" spans="5:10">
      <c r="E13005"/>
      <c r="G13005"/>
      <c r="I13005"/>
      <c r="J13005"/>
    </row>
    <row r="13006" spans="5:10">
      <c r="E13006"/>
      <c r="G13006"/>
      <c r="I13006"/>
      <c r="J13006"/>
    </row>
    <row r="13007" spans="5:10">
      <c r="E13007"/>
      <c r="G13007"/>
      <c r="I13007"/>
      <c r="J13007"/>
    </row>
    <row r="13008" spans="5:10">
      <c r="E13008"/>
      <c r="G13008"/>
      <c r="I13008"/>
      <c r="J13008"/>
    </row>
    <row r="13009" spans="5:10">
      <c r="E13009"/>
      <c r="G13009"/>
      <c r="I13009"/>
      <c r="J13009"/>
    </row>
    <row r="13010" spans="5:10">
      <c r="E13010"/>
      <c r="G13010"/>
      <c r="I13010"/>
      <c r="J13010"/>
    </row>
    <row r="13011" spans="5:10">
      <c r="E13011"/>
      <c r="G13011"/>
      <c r="I13011"/>
      <c r="J13011"/>
    </row>
    <row r="13012" spans="5:10">
      <c r="E13012"/>
      <c r="G13012"/>
      <c r="I13012"/>
      <c r="J13012"/>
    </row>
    <row r="13013" spans="5:10">
      <c r="E13013"/>
      <c r="G13013"/>
      <c r="I13013"/>
      <c r="J13013"/>
    </row>
    <row r="13014" spans="5:10">
      <c r="E13014"/>
      <c r="G13014"/>
      <c r="I13014"/>
      <c r="J13014"/>
    </row>
    <row r="13015" spans="5:10">
      <c r="E13015"/>
      <c r="G13015"/>
      <c r="I13015"/>
      <c r="J13015"/>
    </row>
    <row r="13016" spans="5:10">
      <c r="E13016"/>
      <c r="G13016"/>
      <c r="I13016"/>
      <c r="J13016"/>
    </row>
    <row r="13017" spans="5:10">
      <c r="E13017"/>
      <c r="G13017"/>
      <c r="I13017"/>
      <c r="J13017"/>
    </row>
    <row r="13018" spans="5:10">
      <c r="E13018"/>
      <c r="G13018"/>
      <c r="I13018"/>
      <c r="J13018"/>
    </row>
    <row r="13019" spans="5:10">
      <c r="E13019"/>
      <c r="G13019"/>
      <c r="I13019"/>
      <c r="J13019"/>
    </row>
    <row r="13020" spans="5:10">
      <c r="E13020"/>
      <c r="G13020"/>
      <c r="I13020"/>
      <c r="J13020"/>
    </row>
    <row r="13021" spans="5:10">
      <c r="E13021"/>
      <c r="G13021"/>
      <c r="I13021"/>
      <c r="J13021"/>
    </row>
    <row r="13022" spans="5:10">
      <c r="E13022"/>
      <c r="G13022"/>
      <c r="I13022"/>
      <c r="J13022"/>
    </row>
    <row r="13023" spans="5:10">
      <c r="E13023"/>
      <c r="G13023"/>
      <c r="I13023"/>
      <c r="J13023"/>
    </row>
    <row r="13024" spans="5:10">
      <c r="E13024"/>
      <c r="G13024"/>
      <c r="I13024"/>
      <c r="J13024"/>
    </row>
    <row r="13025" spans="5:10">
      <c r="E13025"/>
      <c r="G13025"/>
      <c r="I13025"/>
      <c r="J13025"/>
    </row>
    <row r="13026" spans="5:10">
      <c r="E13026"/>
      <c r="G13026"/>
      <c r="I13026"/>
      <c r="J13026"/>
    </row>
    <row r="13027" spans="5:10">
      <c r="E13027"/>
      <c r="G13027"/>
      <c r="I13027"/>
      <c r="J13027"/>
    </row>
    <row r="13028" spans="5:10">
      <c r="E13028"/>
      <c r="G13028"/>
      <c r="I13028"/>
      <c r="J13028"/>
    </row>
    <row r="13029" spans="5:10">
      <c r="E13029"/>
      <c r="G13029"/>
      <c r="I13029"/>
      <c r="J13029"/>
    </row>
    <row r="13030" spans="5:10">
      <c r="E13030"/>
      <c r="G13030"/>
      <c r="I13030"/>
      <c r="J13030"/>
    </row>
    <row r="13031" spans="5:10">
      <c r="E13031"/>
      <c r="G13031"/>
      <c r="I13031"/>
      <c r="J13031"/>
    </row>
    <row r="13032" spans="5:10">
      <c r="E13032"/>
      <c r="G13032"/>
      <c r="I13032"/>
      <c r="J13032"/>
    </row>
    <row r="13033" spans="5:10">
      <c r="E13033"/>
      <c r="G13033"/>
      <c r="I13033"/>
      <c r="J13033"/>
    </row>
    <row r="13034" spans="5:10">
      <c r="E13034"/>
      <c r="G13034"/>
      <c r="I13034"/>
      <c r="J13034"/>
    </row>
    <row r="13035" spans="5:10">
      <c r="E13035"/>
      <c r="G13035"/>
      <c r="I13035"/>
      <c r="J13035"/>
    </row>
    <row r="13036" spans="5:10">
      <c r="E13036"/>
      <c r="G13036"/>
      <c r="I13036"/>
      <c r="J13036"/>
    </row>
    <row r="13037" spans="5:10">
      <c r="E13037"/>
      <c r="G13037"/>
      <c r="I13037"/>
      <c r="J13037"/>
    </row>
    <row r="13038" spans="5:10">
      <c r="E13038"/>
      <c r="G13038"/>
      <c r="I13038"/>
      <c r="J13038"/>
    </row>
    <row r="13039" spans="5:10">
      <c r="E13039"/>
      <c r="G13039"/>
      <c r="I13039"/>
      <c r="J13039"/>
    </row>
    <row r="13040" spans="5:10">
      <c r="E13040"/>
      <c r="G13040"/>
      <c r="I13040"/>
      <c r="J13040"/>
    </row>
    <row r="13041" spans="5:10">
      <c r="E13041"/>
      <c r="G13041"/>
      <c r="I13041"/>
      <c r="J13041"/>
    </row>
    <row r="13042" spans="5:10">
      <c r="E13042"/>
      <c r="G13042"/>
      <c r="I13042"/>
      <c r="J13042"/>
    </row>
    <row r="13043" spans="5:10">
      <c r="E13043"/>
      <c r="G13043"/>
      <c r="I13043"/>
      <c r="J13043"/>
    </row>
    <row r="13044" spans="5:10">
      <c r="E13044"/>
      <c r="G13044"/>
      <c r="I13044"/>
      <c r="J13044"/>
    </row>
    <row r="13045" spans="5:10">
      <c r="E13045"/>
      <c r="G13045"/>
      <c r="I13045"/>
      <c r="J13045"/>
    </row>
    <row r="13046" spans="5:10">
      <c r="E13046"/>
      <c r="G13046"/>
      <c r="I13046"/>
      <c r="J13046"/>
    </row>
    <row r="13047" spans="5:10">
      <c r="E13047"/>
      <c r="G13047"/>
      <c r="I13047"/>
      <c r="J13047"/>
    </row>
    <row r="13048" spans="5:10">
      <c r="E13048"/>
      <c r="G13048"/>
      <c r="I13048"/>
      <c r="J13048"/>
    </row>
    <row r="13049" spans="5:10">
      <c r="E13049"/>
      <c r="G13049"/>
      <c r="I13049"/>
      <c r="J13049"/>
    </row>
    <row r="13050" spans="5:10">
      <c r="E13050"/>
      <c r="G13050"/>
      <c r="I13050"/>
      <c r="J13050"/>
    </row>
    <row r="13051" spans="5:10">
      <c r="E13051"/>
      <c r="G13051"/>
      <c r="I13051"/>
      <c r="J13051"/>
    </row>
    <row r="13052" spans="5:10">
      <c r="E13052"/>
      <c r="G13052"/>
      <c r="I13052"/>
      <c r="J13052"/>
    </row>
    <row r="13053" spans="5:10">
      <c r="E13053"/>
      <c r="G13053"/>
      <c r="I13053"/>
      <c r="J13053"/>
    </row>
    <row r="13054" spans="5:10">
      <c r="E13054"/>
      <c r="G13054"/>
      <c r="I13054"/>
      <c r="J13054"/>
    </row>
    <row r="13055" spans="5:10">
      <c r="E13055"/>
      <c r="G13055"/>
      <c r="I13055"/>
      <c r="J13055"/>
    </row>
    <row r="13056" spans="5:10">
      <c r="E13056"/>
      <c r="G13056"/>
      <c r="I13056"/>
      <c r="J13056"/>
    </row>
    <row r="13057" spans="5:10">
      <c r="E13057"/>
      <c r="G13057"/>
      <c r="I13057"/>
      <c r="J13057"/>
    </row>
    <row r="13058" spans="5:10">
      <c r="E13058"/>
      <c r="G13058"/>
      <c r="I13058"/>
      <c r="J13058"/>
    </row>
    <row r="13059" spans="5:10">
      <c r="E13059"/>
      <c r="G13059"/>
      <c r="I13059"/>
      <c r="J13059"/>
    </row>
    <row r="13060" spans="5:10">
      <c r="E13060"/>
      <c r="G13060"/>
      <c r="I13060"/>
      <c r="J13060"/>
    </row>
    <row r="13061" spans="5:10">
      <c r="E13061"/>
      <c r="G13061"/>
      <c r="I13061"/>
      <c r="J13061"/>
    </row>
    <row r="13062" spans="5:10">
      <c r="E13062"/>
      <c r="G13062"/>
      <c r="I13062"/>
      <c r="J13062"/>
    </row>
    <row r="13063" spans="5:10">
      <c r="E13063"/>
      <c r="G13063"/>
      <c r="I13063"/>
      <c r="J13063"/>
    </row>
    <row r="13064" spans="5:10">
      <c r="E13064"/>
      <c r="G13064"/>
      <c r="I13064"/>
      <c r="J13064"/>
    </row>
    <row r="13065" spans="5:10">
      <c r="E13065"/>
      <c r="G13065"/>
      <c r="I13065"/>
      <c r="J13065"/>
    </row>
    <row r="13066" spans="5:10">
      <c r="E13066"/>
      <c r="G13066"/>
      <c r="I13066"/>
      <c r="J13066"/>
    </row>
    <row r="13067" spans="5:10">
      <c r="E13067"/>
      <c r="G13067"/>
      <c r="I13067"/>
      <c r="J13067"/>
    </row>
    <row r="13068" spans="5:10">
      <c r="E13068"/>
      <c r="G13068"/>
      <c r="I13068"/>
      <c r="J13068"/>
    </row>
    <row r="13069" spans="5:10">
      <c r="E13069"/>
      <c r="G13069"/>
      <c r="I13069"/>
      <c r="J13069"/>
    </row>
    <row r="13070" spans="5:10">
      <c r="E13070"/>
      <c r="G13070"/>
      <c r="I13070"/>
      <c r="J13070"/>
    </row>
    <row r="13071" spans="5:10">
      <c r="E13071"/>
      <c r="G13071"/>
      <c r="I13071"/>
      <c r="J13071"/>
    </row>
    <row r="13072" spans="5:10">
      <c r="E13072"/>
      <c r="G13072"/>
      <c r="I13072"/>
      <c r="J13072"/>
    </row>
    <row r="13073" spans="5:10">
      <c r="E13073"/>
      <c r="G13073"/>
      <c r="I13073"/>
      <c r="J13073"/>
    </row>
    <row r="13074" spans="5:10">
      <c r="E13074"/>
      <c r="G13074"/>
      <c r="I13074"/>
      <c r="J13074"/>
    </row>
    <row r="13075" spans="5:10">
      <c r="E13075"/>
      <c r="G13075"/>
      <c r="I13075"/>
      <c r="J13075"/>
    </row>
    <row r="13076" spans="5:10">
      <c r="E13076"/>
      <c r="G13076"/>
      <c r="I13076"/>
      <c r="J13076"/>
    </row>
    <row r="13077" spans="5:10">
      <c r="E13077"/>
      <c r="G13077"/>
      <c r="I13077"/>
      <c r="J13077"/>
    </row>
    <row r="13078" spans="5:10">
      <c r="E13078"/>
      <c r="G13078"/>
      <c r="I13078"/>
      <c r="J13078"/>
    </row>
    <row r="13079" spans="5:10">
      <c r="E13079"/>
      <c r="G13079"/>
      <c r="I13079"/>
      <c r="J13079"/>
    </row>
    <row r="13080" spans="5:10">
      <c r="E13080"/>
      <c r="G13080"/>
      <c r="I13080"/>
      <c r="J13080"/>
    </row>
    <row r="13081" spans="5:10">
      <c r="E13081"/>
      <c r="G13081"/>
      <c r="I13081"/>
      <c r="J13081"/>
    </row>
    <row r="13082" spans="5:10">
      <c r="E13082"/>
      <c r="G13082"/>
      <c r="I13082"/>
      <c r="J13082"/>
    </row>
    <row r="13083" spans="5:10">
      <c r="E13083"/>
      <c r="G13083"/>
      <c r="I13083"/>
      <c r="J13083"/>
    </row>
    <row r="13084" spans="5:10">
      <c r="E13084"/>
      <c r="G13084"/>
      <c r="I13084"/>
      <c r="J13084"/>
    </row>
    <row r="13085" spans="5:10">
      <c r="E13085"/>
      <c r="G13085"/>
      <c r="I13085"/>
      <c r="J13085"/>
    </row>
    <row r="13086" spans="5:10">
      <c r="E13086"/>
      <c r="G13086"/>
      <c r="I13086"/>
      <c r="J13086"/>
    </row>
    <row r="13087" spans="5:10">
      <c r="E13087"/>
      <c r="G13087"/>
      <c r="I13087"/>
      <c r="J13087"/>
    </row>
    <row r="13088" spans="5:10">
      <c r="E13088"/>
      <c r="G13088"/>
      <c r="I13088"/>
      <c r="J13088"/>
    </row>
    <row r="13089" spans="5:10">
      <c r="E13089"/>
      <c r="G13089"/>
      <c r="I13089"/>
      <c r="J13089"/>
    </row>
    <row r="13090" spans="5:10">
      <c r="E13090"/>
      <c r="G13090"/>
      <c r="I13090"/>
      <c r="J13090"/>
    </row>
    <row r="13091" spans="5:10">
      <c r="E13091"/>
      <c r="G13091"/>
      <c r="I13091"/>
      <c r="J13091"/>
    </row>
    <row r="13092" spans="5:10">
      <c r="E13092"/>
      <c r="G13092"/>
      <c r="I13092"/>
      <c r="J13092"/>
    </row>
    <row r="13093" spans="5:10">
      <c r="E13093"/>
      <c r="G13093"/>
      <c r="I13093"/>
      <c r="J13093"/>
    </row>
    <row r="13094" spans="5:10">
      <c r="E13094"/>
      <c r="G13094"/>
      <c r="I13094"/>
      <c r="J13094"/>
    </row>
    <row r="13095" spans="5:10">
      <c r="E13095"/>
      <c r="G13095"/>
      <c r="I13095"/>
      <c r="J13095"/>
    </row>
    <row r="13096" spans="5:10">
      <c r="E13096"/>
      <c r="G13096"/>
      <c r="I13096"/>
      <c r="J13096"/>
    </row>
    <row r="13097" spans="5:10">
      <c r="E13097"/>
      <c r="G13097"/>
      <c r="I13097"/>
      <c r="J13097"/>
    </row>
    <row r="13098" spans="5:10">
      <c r="E13098"/>
      <c r="G13098"/>
      <c r="I13098"/>
      <c r="J13098"/>
    </row>
    <row r="13099" spans="5:10">
      <c r="E13099"/>
      <c r="G13099"/>
      <c r="I13099"/>
      <c r="J13099"/>
    </row>
    <row r="13100" spans="5:10">
      <c r="E13100"/>
      <c r="G13100"/>
      <c r="I13100"/>
      <c r="J13100"/>
    </row>
    <row r="13101" spans="5:10">
      <c r="E13101"/>
      <c r="G13101"/>
      <c r="I13101"/>
      <c r="J13101"/>
    </row>
    <row r="13102" spans="5:10">
      <c r="E13102"/>
      <c r="G13102"/>
      <c r="I13102"/>
      <c r="J13102"/>
    </row>
    <row r="13103" spans="5:10">
      <c r="E13103"/>
      <c r="G13103"/>
      <c r="I13103"/>
      <c r="J13103"/>
    </row>
    <row r="13104" spans="5:10">
      <c r="E13104"/>
      <c r="G13104"/>
      <c r="I13104"/>
      <c r="J13104"/>
    </row>
    <row r="13105" spans="5:10">
      <c r="E13105"/>
      <c r="G13105"/>
      <c r="I13105"/>
      <c r="J13105"/>
    </row>
    <row r="13106" spans="5:10">
      <c r="E13106"/>
      <c r="G13106"/>
      <c r="I13106"/>
      <c r="J13106"/>
    </row>
    <row r="13107" spans="5:10">
      <c r="E13107"/>
      <c r="G13107"/>
      <c r="I13107"/>
      <c r="J13107"/>
    </row>
    <row r="13108" spans="5:10">
      <c r="E13108"/>
      <c r="G13108"/>
      <c r="I13108"/>
      <c r="J13108"/>
    </row>
    <row r="13109" spans="5:10">
      <c r="E13109"/>
      <c r="G13109"/>
      <c r="I13109"/>
      <c r="J13109"/>
    </row>
    <row r="13110" spans="5:10">
      <c r="E13110"/>
      <c r="G13110"/>
      <c r="I13110"/>
      <c r="J13110"/>
    </row>
    <row r="13111" spans="5:10">
      <c r="E13111"/>
      <c r="G13111"/>
      <c r="I13111"/>
      <c r="J13111"/>
    </row>
    <row r="13112" spans="5:10">
      <c r="E13112"/>
      <c r="G13112"/>
      <c r="I13112"/>
      <c r="J13112"/>
    </row>
    <row r="13113" spans="5:10">
      <c r="E13113"/>
      <c r="G13113"/>
      <c r="I13113"/>
      <c r="J13113"/>
    </row>
    <row r="13114" spans="5:10">
      <c r="E13114"/>
      <c r="G13114"/>
      <c r="I13114"/>
      <c r="J13114"/>
    </row>
    <row r="13115" spans="5:10">
      <c r="E13115"/>
      <c r="G13115"/>
      <c r="I13115"/>
      <c r="J13115"/>
    </row>
    <row r="13116" spans="5:10">
      <c r="E13116"/>
      <c r="G13116"/>
      <c r="I13116"/>
      <c r="J13116"/>
    </row>
    <row r="13117" spans="5:10">
      <c r="E13117"/>
      <c r="G13117"/>
      <c r="I13117"/>
      <c r="J13117"/>
    </row>
    <row r="13118" spans="5:10">
      <c r="E13118"/>
      <c r="G13118"/>
      <c r="I13118"/>
      <c r="J13118"/>
    </row>
    <row r="13119" spans="5:10">
      <c r="E13119"/>
      <c r="G13119"/>
      <c r="I13119"/>
      <c r="J13119"/>
    </row>
    <row r="13120" spans="5:10">
      <c r="E13120"/>
      <c r="G13120"/>
      <c r="I13120"/>
      <c r="J13120"/>
    </row>
    <row r="13121" spans="5:10">
      <c r="E13121"/>
      <c r="G13121"/>
      <c r="I13121"/>
      <c r="J13121"/>
    </row>
    <row r="13122" spans="5:10">
      <c r="E13122"/>
      <c r="G13122"/>
      <c r="I13122"/>
      <c r="J13122"/>
    </row>
    <row r="13123" spans="5:10">
      <c r="E13123"/>
      <c r="G13123"/>
      <c r="I13123"/>
      <c r="J13123"/>
    </row>
    <row r="13124" spans="5:10">
      <c r="E13124"/>
      <c r="G13124"/>
      <c r="I13124"/>
      <c r="J13124"/>
    </row>
    <row r="13125" spans="5:10">
      <c r="E13125"/>
      <c r="G13125"/>
      <c r="I13125"/>
      <c r="J13125"/>
    </row>
    <row r="13126" spans="5:10">
      <c r="E13126"/>
      <c r="G13126"/>
      <c r="I13126"/>
      <c r="J13126"/>
    </row>
    <row r="13127" spans="5:10">
      <c r="E13127"/>
      <c r="G13127"/>
      <c r="I13127"/>
      <c r="J13127"/>
    </row>
    <row r="13128" spans="5:10">
      <c r="E13128"/>
      <c r="G13128"/>
      <c r="I13128"/>
      <c r="J13128"/>
    </row>
    <row r="13129" spans="5:10">
      <c r="E13129"/>
      <c r="G13129"/>
      <c r="I13129"/>
      <c r="J13129"/>
    </row>
    <row r="13130" spans="5:10">
      <c r="E13130"/>
      <c r="G13130"/>
      <c r="I13130"/>
      <c r="J13130"/>
    </row>
    <row r="13131" spans="5:10">
      <c r="E13131"/>
      <c r="G13131"/>
      <c r="I13131"/>
      <c r="J13131"/>
    </row>
    <row r="13132" spans="5:10">
      <c r="E13132"/>
      <c r="G13132"/>
      <c r="I13132"/>
      <c r="J13132"/>
    </row>
    <row r="13133" spans="5:10">
      <c r="E13133"/>
      <c r="G13133"/>
      <c r="I13133"/>
      <c r="J13133"/>
    </row>
    <row r="13134" spans="5:10">
      <c r="E13134"/>
      <c r="G13134"/>
      <c r="I13134"/>
      <c r="J13134"/>
    </row>
    <row r="13135" spans="5:10">
      <c r="E13135"/>
      <c r="G13135"/>
      <c r="I13135"/>
      <c r="J13135"/>
    </row>
    <row r="13136" spans="5:10">
      <c r="E13136"/>
      <c r="G13136"/>
      <c r="I13136"/>
      <c r="J13136"/>
    </row>
    <row r="13137" spans="5:10">
      <c r="E13137"/>
      <c r="G13137"/>
      <c r="I13137"/>
      <c r="J13137"/>
    </row>
    <row r="13138" spans="5:10">
      <c r="E13138"/>
      <c r="G13138"/>
      <c r="I13138"/>
      <c r="J13138"/>
    </row>
    <row r="13139" spans="5:10">
      <c r="E13139"/>
      <c r="G13139"/>
      <c r="I13139"/>
      <c r="J13139"/>
    </row>
    <row r="13140" spans="5:10">
      <c r="E13140"/>
      <c r="G13140"/>
      <c r="I13140"/>
      <c r="J13140"/>
    </row>
    <row r="13141" spans="5:10">
      <c r="E13141"/>
      <c r="G13141"/>
      <c r="I13141"/>
      <c r="J13141"/>
    </row>
    <row r="13142" spans="5:10">
      <c r="E13142"/>
      <c r="G13142"/>
      <c r="I13142"/>
      <c r="J13142"/>
    </row>
    <row r="13143" spans="5:10">
      <c r="E13143"/>
      <c r="G13143"/>
      <c r="I13143"/>
      <c r="J13143"/>
    </row>
    <row r="13144" spans="5:10">
      <c r="E13144"/>
      <c r="G13144"/>
      <c r="I13144"/>
      <c r="J13144"/>
    </row>
    <row r="13145" spans="5:10">
      <c r="E13145"/>
      <c r="G13145"/>
      <c r="I13145"/>
      <c r="J13145"/>
    </row>
    <row r="13146" spans="5:10">
      <c r="E13146"/>
      <c r="G13146"/>
      <c r="I13146"/>
      <c r="J13146"/>
    </row>
    <row r="13147" spans="5:10">
      <c r="E13147"/>
      <c r="G13147"/>
      <c r="I13147"/>
      <c r="J13147"/>
    </row>
    <row r="13148" spans="5:10">
      <c r="E13148"/>
      <c r="G13148"/>
      <c r="I13148"/>
      <c r="J13148"/>
    </row>
    <row r="13149" spans="5:10">
      <c r="E13149"/>
      <c r="G13149"/>
      <c r="I13149"/>
      <c r="J13149"/>
    </row>
    <row r="13150" spans="5:10">
      <c r="E13150"/>
      <c r="G13150"/>
      <c r="I13150"/>
      <c r="J13150"/>
    </row>
    <row r="13151" spans="5:10">
      <c r="E13151"/>
      <c r="G13151"/>
      <c r="I13151"/>
      <c r="J13151"/>
    </row>
    <row r="13152" spans="5:10">
      <c r="E13152"/>
      <c r="G13152"/>
      <c r="I13152"/>
      <c r="J13152"/>
    </row>
    <row r="13153" spans="5:10">
      <c r="E13153"/>
      <c r="G13153"/>
      <c r="I13153"/>
      <c r="J13153"/>
    </row>
    <row r="13154" spans="5:10">
      <c r="E13154"/>
      <c r="G13154"/>
      <c r="I13154"/>
      <c r="J13154"/>
    </row>
    <row r="13155" spans="5:10">
      <c r="E13155"/>
      <c r="G13155"/>
      <c r="I13155"/>
      <c r="J13155"/>
    </row>
    <row r="13156" spans="5:10">
      <c r="E13156"/>
      <c r="G13156"/>
      <c r="I13156"/>
      <c r="J13156"/>
    </row>
    <row r="13157" spans="5:10">
      <c r="E13157"/>
      <c r="G13157"/>
      <c r="I13157"/>
      <c r="J13157"/>
    </row>
    <row r="13158" spans="5:10">
      <c r="E13158"/>
      <c r="G13158"/>
      <c r="I13158"/>
      <c r="J13158"/>
    </row>
    <row r="13159" spans="5:10">
      <c r="E13159"/>
      <c r="G13159"/>
      <c r="I13159"/>
      <c r="J13159"/>
    </row>
    <row r="13160" spans="5:10">
      <c r="E13160"/>
      <c r="G13160"/>
      <c r="I13160"/>
      <c r="J13160"/>
    </row>
    <row r="13161" spans="5:10">
      <c r="E13161"/>
      <c r="G13161"/>
      <c r="I13161"/>
      <c r="J13161"/>
    </row>
    <row r="13162" spans="5:10">
      <c r="E13162"/>
      <c r="G13162"/>
      <c r="I13162"/>
      <c r="J13162"/>
    </row>
    <row r="13163" spans="5:10">
      <c r="E13163"/>
      <c r="G13163"/>
      <c r="I13163"/>
      <c r="J13163"/>
    </row>
    <row r="13164" spans="5:10">
      <c r="E13164"/>
      <c r="G13164"/>
      <c r="I13164"/>
      <c r="J13164"/>
    </row>
    <row r="13165" spans="5:10">
      <c r="E13165"/>
      <c r="G13165"/>
      <c r="I13165"/>
      <c r="J13165"/>
    </row>
    <row r="13166" spans="5:10">
      <c r="E13166"/>
      <c r="G13166"/>
      <c r="I13166"/>
      <c r="J13166"/>
    </row>
    <row r="13167" spans="5:10">
      <c r="E13167"/>
      <c r="G13167"/>
      <c r="I13167"/>
      <c r="J13167"/>
    </row>
    <row r="13168" spans="5:10">
      <c r="E13168"/>
      <c r="G13168"/>
      <c r="I13168"/>
      <c r="J13168"/>
    </row>
    <row r="13169" spans="5:10">
      <c r="E13169"/>
      <c r="G13169"/>
      <c r="I13169"/>
      <c r="J13169"/>
    </row>
    <row r="13170" spans="5:10">
      <c r="E13170"/>
      <c r="G13170"/>
      <c r="I13170"/>
      <c r="J13170"/>
    </row>
    <row r="13171" spans="5:10">
      <c r="E13171"/>
      <c r="G13171"/>
      <c r="I13171"/>
      <c r="J13171"/>
    </row>
    <row r="13172" spans="5:10">
      <c r="E13172"/>
      <c r="G13172"/>
      <c r="I13172"/>
      <c r="J13172"/>
    </row>
    <row r="13173" spans="5:10">
      <c r="E13173"/>
      <c r="G13173"/>
      <c r="I13173"/>
      <c r="J13173"/>
    </row>
    <row r="13174" spans="5:10">
      <c r="E13174"/>
      <c r="G13174"/>
      <c r="I13174"/>
      <c r="J13174"/>
    </row>
    <row r="13175" spans="5:10">
      <c r="E13175"/>
      <c r="G13175"/>
      <c r="I13175"/>
      <c r="J13175"/>
    </row>
    <row r="13176" spans="5:10">
      <c r="E13176"/>
      <c r="G13176"/>
      <c r="I13176"/>
      <c r="J13176"/>
    </row>
    <row r="13177" spans="5:10">
      <c r="E13177"/>
      <c r="G13177"/>
      <c r="I13177"/>
      <c r="J13177"/>
    </row>
    <row r="13178" spans="5:10">
      <c r="E13178"/>
      <c r="G13178"/>
      <c r="I13178"/>
      <c r="J13178"/>
    </row>
    <row r="13179" spans="5:10">
      <c r="E13179"/>
      <c r="G13179"/>
      <c r="I13179"/>
      <c r="J13179"/>
    </row>
    <row r="13180" spans="5:10">
      <c r="E13180"/>
      <c r="G13180"/>
      <c r="I13180"/>
      <c r="J13180"/>
    </row>
    <row r="13181" spans="5:10">
      <c r="E13181"/>
      <c r="G13181"/>
      <c r="I13181"/>
      <c r="J13181"/>
    </row>
    <row r="13182" spans="5:10">
      <c r="E13182"/>
      <c r="G13182"/>
      <c r="I13182"/>
      <c r="J13182"/>
    </row>
    <row r="13183" spans="5:10">
      <c r="E13183"/>
      <c r="G13183"/>
      <c r="I13183"/>
      <c r="J13183"/>
    </row>
    <row r="13184" spans="5:10">
      <c r="E13184"/>
      <c r="G13184"/>
      <c r="I13184"/>
      <c r="J13184"/>
    </row>
    <row r="13185" spans="5:10">
      <c r="E13185"/>
      <c r="G13185"/>
      <c r="I13185"/>
      <c r="J13185"/>
    </row>
    <row r="13186" spans="5:10">
      <c r="E13186"/>
      <c r="G13186"/>
      <c r="I13186"/>
      <c r="J13186"/>
    </row>
    <row r="13187" spans="5:10">
      <c r="E13187"/>
      <c r="G13187"/>
      <c r="I13187"/>
      <c r="J13187"/>
    </row>
    <row r="13188" spans="5:10">
      <c r="E13188"/>
      <c r="G13188"/>
      <c r="I13188"/>
      <c r="J13188"/>
    </row>
    <row r="13189" spans="5:10">
      <c r="E13189"/>
      <c r="G13189"/>
      <c r="I13189"/>
      <c r="J13189"/>
    </row>
    <row r="13190" spans="5:10">
      <c r="E13190"/>
      <c r="G13190"/>
      <c r="I13190"/>
      <c r="J13190"/>
    </row>
    <row r="13191" spans="5:10">
      <c r="E13191"/>
      <c r="G13191"/>
      <c r="I13191"/>
      <c r="J13191"/>
    </row>
    <row r="13192" spans="5:10">
      <c r="E13192"/>
      <c r="G13192"/>
      <c r="I13192"/>
      <c r="J13192"/>
    </row>
    <row r="13193" spans="5:10">
      <c r="E13193"/>
      <c r="G13193"/>
      <c r="I13193"/>
      <c r="J13193"/>
    </row>
    <row r="13194" spans="5:10">
      <c r="E13194"/>
      <c r="G13194"/>
      <c r="I13194"/>
      <c r="J13194"/>
    </row>
    <row r="13195" spans="5:10">
      <c r="E13195"/>
      <c r="G13195"/>
      <c r="I13195"/>
      <c r="J13195"/>
    </row>
    <row r="13196" spans="5:10">
      <c r="E13196"/>
      <c r="G13196"/>
      <c r="I13196"/>
      <c r="J13196"/>
    </row>
    <row r="13197" spans="5:10">
      <c r="E13197"/>
      <c r="G13197"/>
      <c r="I13197"/>
      <c r="J13197"/>
    </row>
    <row r="13198" spans="5:10">
      <c r="E13198"/>
      <c r="G13198"/>
      <c r="I13198"/>
      <c r="J13198"/>
    </row>
    <row r="13199" spans="5:10">
      <c r="E13199"/>
      <c r="G13199"/>
      <c r="I13199"/>
      <c r="J13199"/>
    </row>
    <row r="13200" spans="5:10">
      <c r="E13200"/>
      <c r="G13200"/>
      <c r="I13200"/>
      <c r="J13200"/>
    </row>
    <row r="13201" spans="5:10">
      <c r="E13201"/>
      <c r="G13201"/>
      <c r="I13201"/>
      <c r="J13201"/>
    </row>
    <row r="13202" spans="5:10">
      <c r="E13202"/>
      <c r="G13202"/>
      <c r="I13202"/>
      <c r="J13202"/>
    </row>
    <row r="13203" spans="5:10">
      <c r="E13203"/>
      <c r="G13203"/>
      <c r="I13203"/>
      <c r="J13203"/>
    </row>
    <row r="13204" spans="5:10">
      <c r="E13204"/>
      <c r="G13204"/>
      <c r="I13204"/>
      <c r="J13204"/>
    </row>
    <row r="13205" spans="5:10">
      <c r="E13205"/>
      <c r="G13205"/>
      <c r="I13205"/>
      <c r="J13205"/>
    </row>
    <row r="13206" spans="5:10">
      <c r="E13206"/>
      <c r="G13206"/>
      <c r="I13206"/>
      <c r="J13206"/>
    </row>
    <row r="13207" spans="5:10">
      <c r="E13207"/>
      <c r="G13207"/>
      <c r="I13207"/>
      <c r="J13207"/>
    </row>
    <row r="13208" spans="5:10">
      <c r="E13208"/>
      <c r="G13208"/>
      <c r="I13208"/>
      <c r="J13208"/>
    </row>
    <row r="13209" spans="5:10">
      <c r="E13209"/>
      <c r="G13209"/>
      <c r="I13209"/>
      <c r="J13209"/>
    </row>
    <row r="13210" spans="5:10">
      <c r="E13210"/>
      <c r="G13210"/>
      <c r="I13210"/>
      <c r="J13210"/>
    </row>
    <row r="13211" spans="5:10">
      <c r="E13211"/>
      <c r="G13211"/>
      <c r="I13211"/>
      <c r="J13211"/>
    </row>
    <row r="13212" spans="5:10">
      <c r="E13212"/>
      <c r="G13212"/>
      <c r="I13212"/>
      <c r="J13212"/>
    </row>
    <row r="13213" spans="5:10">
      <c r="E13213"/>
      <c r="G13213"/>
      <c r="I13213"/>
      <c r="J13213"/>
    </row>
    <row r="13214" spans="5:10">
      <c r="E13214"/>
      <c r="G13214"/>
      <c r="I13214"/>
      <c r="J13214"/>
    </row>
    <row r="13215" spans="5:10">
      <c r="E13215"/>
      <c r="G13215"/>
      <c r="I13215"/>
      <c r="J13215"/>
    </row>
    <row r="13216" spans="5:10">
      <c r="E13216"/>
      <c r="G13216"/>
      <c r="I13216"/>
      <c r="J13216"/>
    </row>
    <row r="13217" spans="5:10">
      <c r="E13217"/>
      <c r="G13217"/>
      <c r="I13217"/>
      <c r="J13217"/>
    </row>
    <row r="13218" spans="5:10">
      <c r="E13218"/>
      <c r="G13218"/>
      <c r="I13218"/>
      <c r="J13218"/>
    </row>
    <row r="13219" spans="5:10">
      <c r="E13219"/>
      <c r="G13219"/>
      <c r="I13219"/>
      <c r="J13219"/>
    </row>
    <row r="13220" spans="5:10">
      <c r="E13220"/>
      <c r="G13220"/>
      <c r="I13220"/>
      <c r="J13220"/>
    </row>
    <row r="13221" spans="5:10">
      <c r="E13221"/>
      <c r="G13221"/>
      <c r="I13221"/>
      <c r="J13221"/>
    </row>
    <row r="13222" spans="5:10">
      <c r="E13222"/>
      <c r="G13222"/>
      <c r="I13222"/>
      <c r="J13222"/>
    </row>
    <row r="13223" spans="5:10">
      <c r="E13223"/>
      <c r="G13223"/>
      <c r="I13223"/>
      <c r="J13223"/>
    </row>
    <row r="13224" spans="5:10">
      <c r="E13224"/>
      <c r="G13224"/>
      <c r="I13224"/>
      <c r="J13224"/>
    </row>
    <row r="13225" spans="5:10">
      <c r="E13225"/>
      <c r="G13225"/>
      <c r="I13225"/>
      <c r="J13225"/>
    </row>
    <row r="13226" spans="5:10">
      <c r="E13226"/>
      <c r="G13226"/>
      <c r="I13226"/>
      <c r="J13226"/>
    </row>
    <row r="13227" spans="5:10">
      <c r="E13227"/>
      <c r="G13227"/>
      <c r="I13227"/>
      <c r="J13227"/>
    </row>
    <row r="13228" spans="5:10">
      <c r="E13228"/>
      <c r="G13228"/>
      <c r="I13228"/>
      <c r="J13228"/>
    </row>
    <row r="13229" spans="5:10">
      <c r="E13229"/>
      <c r="G13229"/>
      <c r="I13229"/>
      <c r="J13229"/>
    </row>
    <row r="13230" spans="5:10">
      <c r="E13230"/>
      <c r="G13230"/>
      <c r="I13230"/>
      <c r="J13230"/>
    </row>
    <row r="13231" spans="5:10">
      <c r="E13231"/>
      <c r="G13231"/>
      <c r="I13231"/>
      <c r="J13231"/>
    </row>
    <row r="13232" spans="5:10">
      <c r="E13232"/>
      <c r="G13232"/>
      <c r="I13232"/>
      <c r="J13232"/>
    </row>
    <row r="13233" spans="5:10">
      <c r="E13233"/>
      <c r="G13233"/>
      <c r="I13233"/>
      <c r="J13233"/>
    </row>
    <row r="13234" spans="5:10">
      <c r="E13234"/>
      <c r="G13234"/>
      <c r="I13234"/>
      <c r="J13234"/>
    </row>
    <row r="13235" spans="5:10">
      <c r="E13235"/>
      <c r="G13235"/>
      <c r="I13235"/>
      <c r="J13235"/>
    </row>
    <row r="13236" spans="5:10">
      <c r="E13236"/>
      <c r="G13236"/>
      <c r="I13236"/>
      <c r="J13236"/>
    </row>
    <row r="13237" spans="5:10">
      <c r="E13237"/>
      <c r="G13237"/>
      <c r="I13237"/>
      <c r="J13237"/>
    </row>
    <row r="13238" spans="5:10">
      <c r="E13238"/>
      <c r="G13238"/>
      <c r="I13238"/>
      <c r="J13238"/>
    </row>
    <row r="13239" spans="5:10">
      <c r="E13239"/>
      <c r="G13239"/>
      <c r="I13239"/>
      <c r="J13239"/>
    </row>
    <row r="13240" spans="5:10">
      <c r="E13240"/>
      <c r="G13240"/>
      <c r="I13240"/>
      <c r="J13240"/>
    </row>
    <row r="13241" spans="5:10">
      <c r="E13241"/>
      <c r="G13241"/>
      <c r="I13241"/>
      <c r="J13241"/>
    </row>
    <row r="13242" spans="5:10">
      <c r="E13242"/>
      <c r="G13242"/>
      <c r="I13242"/>
      <c r="J13242"/>
    </row>
    <row r="13243" spans="5:10">
      <c r="E13243"/>
      <c r="G13243"/>
      <c r="I13243"/>
      <c r="J13243"/>
    </row>
    <row r="13244" spans="5:10">
      <c r="E13244"/>
      <c r="G13244"/>
      <c r="I13244"/>
      <c r="J13244"/>
    </row>
    <row r="13245" spans="5:10">
      <c r="E13245"/>
      <c r="G13245"/>
      <c r="I13245"/>
      <c r="J13245"/>
    </row>
    <row r="13246" spans="5:10">
      <c r="E13246"/>
      <c r="G13246"/>
      <c r="I13246"/>
      <c r="J13246"/>
    </row>
    <row r="13247" spans="5:10">
      <c r="E13247"/>
      <c r="G13247"/>
      <c r="I13247"/>
      <c r="J13247"/>
    </row>
    <row r="13248" spans="5:10">
      <c r="E13248"/>
      <c r="G13248"/>
      <c r="I13248"/>
      <c r="J13248"/>
    </row>
    <row r="13249" spans="5:10">
      <c r="E13249"/>
      <c r="G13249"/>
      <c r="I13249"/>
      <c r="J13249"/>
    </row>
    <row r="13250" spans="5:10">
      <c r="E13250"/>
      <c r="G13250"/>
      <c r="I13250"/>
      <c r="J13250"/>
    </row>
    <row r="13251" spans="5:10">
      <c r="E13251"/>
      <c r="G13251"/>
      <c r="I13251"/>
      <c r="J13251"/>
    </row>
    <row r="13252" spans="5:10">
      <c r="E13252"/>
      <c r="G13252"/>
      <c r="I13252"/>
      <c r="J13252"/>
    </row>
    <row r="13253" spans="5:10">
      <c r="E13253"/>
      <c r="G13253"/>
      <c r="I13253"/>
      <c r="J13253"/>
    </row>
    <row r="13254" spans="5:10">
      <c r="E13254"/>
      <c r="G13254"/>
      <c r="I13254"/>
      <c r="J13254"/>
    </row>
    <row r="13255" spans="5:10">
      <c r="E13255"/>
      <c r="G13255"/>
      <c r="I13255"/>
      <c r="J13255"/>
    </row>
    <row r="13256" spans="5:10">
      <c r="E13256"/>
      <c r="G13256"/>
      <c r="I13256"/>
      <c r="J13256"/>
    </row>
    <row r="13257" spans="5:10">
      <c r="E13257"/>
      <c r="G13257"/>
      <c r="I13257"/>
      <c r="J13257"/>
    </row>
    <row r="13258" spans="5:10">
      <c r="E13258"/>
      <c r="G13258"/>
      <c r="I13258"/>
      <c r="J13258"/>
    </row>
    <row r="13259" spans="5:10">
      <c r="E13259"/>
      <c r="G13259"/>
      <c r="I13259"/>
      <c r="J13259"/>
    </row>
    <row r="13260" spans="5:10">
      <c r="E13260"/>
      <c r="G13260"/>
      <c r="I13260"/>
      <c r="J13260"/>
    </row>
    <row r="13261" spans="5:10">
      <c r="E13261"/>
      <c r="G13261"/>
      <c r="I13261"/>
      <c r="J13261"/>
    </row>
    <row r="13262" spans="5:10">
      <c r="E13262"/>
      <c r="G13262"/>
      <c r="I13262"/>
      <c r="J13262"/>
    </row>
    <row r="13263" spans="5:10">
      <c r="E13263"/>
      <c r="G13263"/>
      <c r="I13263"/>
      <c r="J13263"/>
    </row>
    <row r="13264" spans="5:10">
      <c r="E13264"/>
      <c r="G13264"/>
      <c r="I13264"/>
      <c r="J13264"/>
    </row>
    <row r="13265" spans="5:10">
      <c r="E13265"/>
      <c r="G13265"/>
      <c r="I13265"/>
      <c r="J13265"/>
    </row>
    <row r="13266" spans="5:10">
      <c r="E13266"/>
      <c r="G13266"/>
      <c r="I13266"/>
      <c r="J13266"/>
    </row>
    <row r="13267" spans="5:10">
      <c r="E13267"/>
      <c r="G13267"/>
      <c r="I13267"/>
      <c r="J13267"/>
    </row>
    <row r="13268" spans="5:10">
      <c r="E13268"/>
      <c r="G13268"/>
      <c r="I13268"/>
      <c r="J13268"/>
    </row>
    <row r="13269" spans="5:10">
      <c r="E13269"/>
      <c r="G13269"/>
      <c r="I13269"/>
      <c r="J13269"/>
    </row>
    <row r="13270" spans="5:10">
      <c r="E13270"/>
      <c r="G13270"/>
      <c r="I13270"/>
      <c r="J13270"/>
    </row>
    <row r="13271" spans="5:10">
      <c r="E13271"/>
      <c r="G13271"/>
      <c r="I13271"/>
      <c r="J13271"/>
    </row>
    <row r="13272" spans="5:10">
      <c r="E13272"/>
      <c r="G13272"/>
      <c r="I13272"/>
      <c r="J13272"/>
    </row>
    <row r="13273" spans="5:10">
      <c r="E13273"/>
      <c r="G13273"/>
      <c r="I13273"/>
      <c r="J13273"/>
    </row>
    <row r="13274" spans="5:10">
      <c r="E13274"/>
      <c r="G13274"/>
      <c r="I13274"/>
      <c r="J13274"/>
    </row>
    <row r="13275" spans="5:10">
      <c r="E13275"/>
      <c r="G13275"/>
      <c r="I13275"/>
      <c r="J13275"/>
    </row>
    <row r="13276" spans="5:10">
      <c r="E13276"/>
      <c r="G13276"/>
      <c r="I13276"/>
      <c r="J13276"/>
    </row>
    <row r="13277" spans="5:10">
      <c r="E13277"/>
      <c r="G13277"/>
      <c r="I13277"/>
      <c r="J13277"/>
    </row>
    <row r="13278" spans="5:10">
      <c r="E13278"/>
      <c r="G13278"/>
      <c r="I13278"/>
      <c r="J13278"/>
    </row>
    <row r="13279" spans="5:10">
      <c r="E13279"/>
      <c r="G13279"/>
      <c r="I13279"/>
      <c r="J13279"/>
    </row>
    <row r="13280" spans="5:10">
      <c r="E13280"/>
      <c r="G13280"/>
      <c r="I13280"/>
      <c r="J13280"/>
    </row>
    <row r="13281" spans="5:10">
      <c r="E13281"/>
      <c r="G13281"/>
      <c r="I13281"/>
      <c r="J13281"/>
    </row>
    <row r="13282" spans="5:10">
      <c r="E13282"/>
      <c r="G13282"/>
      <c r="I13282"/>
      <c r="J13282"/>
    </row>
    <row r="13283" spans="5:10">
      <c r="E13283"/>
      <c r="G13283"/>
      <c r="I13283"/>
      <c r="J13283"/>
    </row>
    <row r="13284" spans="5:10">
      <c r="E13284"/>
      <c r="G13284"/>
      <c r="I13284"/>
      <c r="J13284"/>
    </row>
    <row r="13285" spans="5:10">
      <c r="E13285"/>
      <c r="G13285"/>
      <c r="I13285"/>
      <c r="J13285"/>
    </row>
    <row r="13286" spans="5:10">
      <c r="E13286"/>
      <c r="G13286"/>
      <c r="I13286"/>
      <c r="J13286"/>
    </row>
    <row r="13287" spans="5:10">
      <c r="E13287"/>
      <c r="G13287"/>
      <c r="I13287"/>
      <c r="J13287"/>
    </row>
    <row r="13288" spans="5:10">
      <c r="E13288"/>
      <c r="G13288"/>
      <c r="I13288"/>
      <c r="J13288"/>
    </row>
    <row r="13289" spans="5:10">
      <c r="E13289"/>
      <c r="G13289"/>
      <c r="I13289"/>
      <c r="J13289"/>
    </row>
    <row r="13290" spans="5:10">
      <c r="E13290"/>
      <c r="G13290"/>
      <c r="I13290"/>
      <c r="J13290"/>
    </row>
    <row r="13291" spans="5:10">
      <c r="E13291"/>
      <c r="G13291"/>
      <c r="I13291"/>
      <c r="J13291"/>
    </row>
    <row r="13292" spans="5:10">
      <c r="E13292"/>
      <c r="G13292"/>
      <c r="I13292"/>
      <c r="J13292"/>
    </row>
    <row r="13293" spans="5:10">
      <c r="E13293"/>
      <c r="G13293"/>
      <c r="I13293"/>
      <c r="J13293"/>
    </row>
    <row r="13294" spans="5:10">
      <c r="E13294"/>
      <c r="G13294"/>
      <c r="I13294"/>
      <c r="J13294"/>
    </row>
    <row r="13295" spans="5:10">
      <c r="E13295"/>
      <c r="G13295"/>
      <c r="I13295"/>
      <c r="J13295"/>
    </row>
    <row r="13296" spans="5:10">
      <c r="E13296"/>
      <c r="G13296"/>
      <c r="I13296"/>
      <c r="J13296"/>
    </row>
    <row r="13297" spans="5:10">
      <c r="E13297"/>
      <c r="G13297"/>
      <c r="I13297"/>
      <c r="J13297"/>
    </row>
    <row r="13298" spans="5:10">
      <c r="E13298"/>
      <c r="G13298"/>
      <c r="I13298"/>
      <c r="J13298"/>
    </row>
    <row r="13299" spans="5:10">
      <c r="E13299"/>
      <c r="G13299"/>
      <c r="I13299"/>
      <c r="J13299"/>
    </row>
    <row r="13300" spans="5:10">
      <c r="E13300"/>
      <c r="G13300"/>
      <c r="I13300"/>
      <c r="J13300"/>
    </row>
    <row r="13301" spans="5:10">
      <c r="E13301"/>
      <c r="G13301"/>
      <c r="I13301"/>
      <c r="J13301"/>
    </row>
    <row r="13302" spans="5:10">
      <c r="E13302"/>
      <c r="G13302"/>
      <c r="I13302"/>
      <c r="J13302"/>
    </row>
    <row r="13303" spans="5:10">
      <c r="E13303"/>
      <c r="G13303"/>
      <c r="I13303"/>
      <c r="J13303"/>
    </row>
    <row r="13304" spans="5:10">
      <c r="E13304"/>
      <c r="G13304"/>
      <c r="I13304"/>
      <c r="J13304"/>
    </row>
    <row r="13305" spans="5:10">
      <c r="E13305"/>
      <c r="G13305"/>
      <c r="I13305"/>
      <c r="J13305"/>
    </row>
    <row r="13306" spans="5:10">
      <c r="E13306"/>
      <c r="G13306"/>
      <c r="I13306"/>
      <c r="J13306"/>
    </row>
    <row r="13307" spans="5:10">
      <c r="E13307"/>
      <c r="G13307"/>
      <c r="I13307"/>
      <c r="J13307"/>
    </row>
    <row r="13308" spans="5:10">
      <c r="E13308"/>
      <c r="G13308"/>
      <c r="I13308"/>
      <c r="J13308"/>
    </row>
    <row r="13309" spans="5:10">
      <c r="E13309"/>
      <c r="G13309"/>
      <c r="I13309"/>
      <c r="J13309"/>
    </row>
    <row r="13310" spans="5:10">
      <c r="E13310"/>
      <c r="G13310"/>
      <c r="I13310"/>
      <c r="J13310"/>
    </row>
    <row r="13311" spans="5:10">
      <c r="E13311"/>
      <c r="G13311"/>
      <c r="I13311"/>
      <c r="J13311"/>
    </row>
    <row r="13312" spans="5:10">
      <c r="E13312"/>
      <c r="G13312"/>
      <c r="I13312"/>
      <c r="J13312"/>
    </row>
    <row r="13313" spans="5:10">
      <c r="E13313"/>
      <c r="G13313"/>
      <c r="I13313"/>
      <c r="J13313"/>
    </row>
    <row r="13314" spans="5:10">
      <c r="E13314"/>
      <c r="G13314"/>
      <c r="I13314"/>
      <c r="J13314"/>
    </row>
    <row r="13315" spans="5:10">
      <c r="E13315"/>
      <c r="G13315"/>
      <c r="I13315"/>
      <c r="J13315"/>
    </row>
    <row r="13316" spans="5:10">
      <c r="E13316"/>
      <c r="G13316"/>
      <c r="I13316"/>
      <c r="J13316"/>
    </row>
    <row r="13317" spans="5:10">
      <c r="E13317"/>
      <c r="G13317"/>
      <c r="I13317"/>
      <c r="J13317"/>
    </row>
    <row r="13318" spans="5:10">
      <c r="E13318"/>
      <c r="G13318"/>
      <c r="I13318"/>
      <c r="J13318"/>
    </row>
    <row r="13319" spans="5:10">
      <c r="E13319"/>
      <c r="G13319"/>
      <c r="I13319"/>
      <c r="J13319"/>
    </row>
    <row r="13320" spans="5:10">
      <c r="E13320"/>
      <c r="G13320"/>
      <c r="I13320"/>
      <c r="J13320"/>
    </row>
    <row r="13321" spans="5:10">
      <c r="E13321"/>
      <c r="G13321"/>
      <c r="I13321"/>
      <c r="J13321"/>
    </row>
    <row r="13322" spans="5:10">
      <c r="E13322"/>
      <c r="G13322"/>
      <c r="I13322"/>
      <c r="J13322"/>
    </row>
    <row r="13323" spans="5:10">
      <c r="E13323"/>
      <c r="G13323"/>
      <c r="I13323"/>
      <c r="J13323"/>
    </row>
    <row r="13324" spans="5:10">
      <c r="E13324"/>
      <c r="G13324"/>
      <c r="I13324"/>
      <c r="J13324"/>
    </row>
    <row r="13325" spans="5:10">
      <c r="E13325"/>
      <c r="G13325"/>
      <c r="I13325"/>
      <c r="J13325"/>
    </row>
    <row r="13326" spans="5:10">
      <c r="E13326"/>
      <c r="G13326"/>
      <c r="I13326"/>
      <c r="J13326"/>
    </row>
    <row r="13327" spans="5:10">
      <c r="E13327"/>
      <c r="G13327"/>
      <c r="I13327"/>
      <c r="J13327"/>
    </row>
    <row r="13328" spans="5:10">
      <c r="E13328"/>
      <c r="G13328"/>
      <c r="I13328"/>
      <c r="J13328"/>
    </row>
    <row r="13329" spans="5:10">
      <c r="E13329"/>
      <c r="G13329"/>
      <c r="I13329"/>
      <c r="J13329"/>
    </row>
    <row r="13330" spans="5:10">
      <c r="E13330"/>
      <c r="G13330"/>
      <c r="I13330"/>
      <c r="J13330"/>
    </row>
    <row r="13331" spans="5:10">
      <c r="E13331"/>
      <c r="G13331"/>
      <c r="I13331"/>
      <c r="J13331"/>
    </row>
    <row r="13332" spans="5:10">
      <c r="E13332"/>
      <c r="G13332"/>
      <c r="I13332"/>
      <c r="J13332"/>
    </row>
    <row r="13333" spans="5:10">
      <c r="E13333"/>
      <c r="G13333"/>
      <c r="I13333"/>
      <c r="J13333"/>
    </row>
    <row r="13334" spans="5:10">
      <c r="E13334"/>
      <c r="G13334"/>
      <c r="I13334"/>
      <c r="J13334"/>
    </row>
    <row r="13335" spans="5:10">
      <c r="E13335"/>
      <c r="G13335"/>
      <c r="I13335"/>
      <c r="J13335"/>
    </row>
    <row r="13336" spans="5:10">
      <c r="E13336"/>
      <c r="G13336"/>
      <c r="I13336"/>
      <c r="J13336"/>
    </row>
    <row r="13337" spans="5:10">
      <c r="E13337"/>
      <c r="G13337"/>
      <c r="I13337"/>
      <c r="J13337"/>
    </row>
    <row r="13338" spans="5:10">
      <c r="E13338"/>
      <c r="G13338"/>
      <c r="I13338"/>
      <c r="J13338"/>
    </row>
    <row r="13339" spans="5:10">
      <c r="E13339"/>
      <c r="G13339"/>
      <c r="I13339"/>
      <c r="J13339"/>
    </row>
    <row r="13340" spans="5:10">
      <c r="E13340"/>
      <c r="G13340"/>
      <c r="I13340"/>
      <c r="J13340"/>
    </row>
    <row r="13341" spans="5:10">
      <c r="E13341"/>
      <c r="G13341"/>
      <c r="I13341"/>
      <c r="J13341"/>
    </row>
    <row r="13342" spans="5:10">
      <c r="E13342"/>
      <c r="G13342"/>
      <c r="I13342"/>
      <c r="J13342"/>
    </row>
    <row r="13343" spans="5:10">
      <c r="E13343"/>
      <c r="G13343"/>
      <c r="I13343"/>
      <c r="J13343"/>
    </row>
    <row r="13344" spans="5:10">
      <c r="E13344"/>
      <c r="G13344"/>
      <c r="I13344"/>
      <c r="J13344"/>
    </row>
    <row r="13345" spans="5:10">
      <c r="E13345"/>
      <c r="G13345"/>
      <c r="I13345"/>
      <c r="J13345"/>
    </row>
    <row r="13346" spans="5:10">
      <c r="E13346"/>
      <c r="G13346"/>
      <c r="I13346"/>
      <c r="J13346"/>
    </row>
    <row r="13347" spans="5:10">
      <c r="E13347"/>
      <c r="G13347"/>
      <c r="I13347"/>
      <c r="J13347"/>
    </row>
    <row r="13348" spans="5:10">
      <c r="E13348"/>
      <c r="G13348"/>
      <c r="I13348"/>
      <c r="J13348"/>
    </row>
    <row r="13349" spans="5:10">
      <c r="E13349"/>
      <c r="G13349"/>
      <c r="I13349"/>
      <c r="J13349"/>
    </row>
    <row r="13350" spans="5:10">
      <c r="E13350"/>
      <c r="G13350"/>
      <c r="I13350"/>
      <c r="J13350"/>
    </row>
    <row r="13351" spans="5:10">
      <c r="E13351"/>
      <c r="G13351"/>
      <c r="I13351"/>
      <c r="J13351"/>
    </row>
    <row r="13352" spans="5:10">
      <c r="E13352"/>
      <c r="G13352"/>
      <c r="I13352"/>
      <c r="J13352"/>
    </row>
    <row r="13353" spans="5:10">
      <c r="E13353"/>
      <c r="G13353"/>
      <c r="I13353"/>
      <c r="J13353"/>
    </row>
    <row r="13354" spans="5:10">
      <c r="E13354"/>
      <c r="G13354"/>
      <c r="I13354"/>
      <c r="J13354"/>
    </row>
    <row r="13355" spans="5:10">
      <c r="E13355"/>
      <c r="G13355"/>
      <c r="I13355"/>
      <c r="J13355"/>
    </row>
    <row r="13356" spans="5:10">
      <c r="E13356"/>
      <c r="G13356"/>
      <c r="I13356"/>
      <c r="J13356"/>
    </row>
    <row r="13357" spans="5:10">
      <c r="E13357"/>
      <c r="G13357"/>
      <c r="I13357"/>
      <c r="J13357"/>
    </row>
    <row r="13358" spans="5:10">
      <c r="E13358"/>
      <c r="G13358"/>
      <c r="I13358"/>
      <c r="J13358"/>
    </row>
    <row r="13359" spans="5:10">
      <c r="E13359"/>
      <c r="G13359"/>
      <c r="I13359"/>
      <c r="J13359"/>
    </row>
    <row r="13360" spans="5:10">
      <c r="E13360"/>
      <c r="G13360"/>
      <c r="I13360"/>
      <c r="J13360"/>
    </row>
    <row r="13361" spans="5:10">
      <c r="E13361"/>
      <c r="G13361"/>
      <c r="I13361"/>
      <c r="J13361"/>
    </row>
    <row r="13362" spans="5:10">
      <c r="E13362"/>
      <c r="G13362"/>
      <c r="I13362"/>
      <c r="J13362"/>
    </row>
    <row r="13363" spans="5:10">
      <c r="E13363"/>
      <c r="G13363"/>
      <c r="I13363"/>
      <c r="J13363"/>
    </row>
    <row r="13364" spans="5:10">
      <c r="E13364"/>
      <c r="G13364"/>
      <c r="I13364"/>
      <c r="J13364"/>
    </row>
    <row r="13365" spans="5:10">
      <c r="E13365"/>
      <c r="G13365"/>
      <c r="I13365"/>
      <c r="J13365"/>
    </row>
    <row r="13366" spans="5:10">
      <c r="E13366"/>
      <c r="G13366"/>
      <c r="I13366"/>
      <c r="J13366"/>
    </row>
    <row r="13367" spans="5:10">
      <c r="E13367"/>
      <c r="G13367"/>
      <c r="I13367"/>
      <c r="J13367"/>
    </row>
    <row r="13368" spans="5:10">
      <c r="E13368"/>
      <c r="G13368"/>
      <c r="I13368"/>
      <c r="J13368"/>
    </row>
    <row r="13369" spans="5:10">
      <c r="E13369"/>
      <c r="G13369"/>
      <c r="I13369"/>
      <c r="J13369"/>
    </row>
    <row r="13370" spans="5:10">
      <c r="E13370"/>
      <c r="G13370"/>
      <c r="I13370"/>
      <c r="J13370"/>
    </row>
    <row r="13371" spans="5:10">
      <c r="E13371"/>
      <c r="G13371"/>
      <c r="I13371"/>
      <c r="J13371"/>
    </row>
    <row r="13372" spans="5:10">
      <c r="E13372"/>
      <c r="G13372"/>
      <c r="I13372"/>
      <c r="J13372"/>
    </row>
    <row r="13373" spans="5:10">
      <c r="E13373"/>
      <c r="G13373"/>
      <c r="I13373"/>
      <c r="J13373"/>
    </row>
    <row r="13374" spans="5:10">
      <c r="E13374"/>
      <c r="G13374"/>
      <c r="I13374"/>
      <c r="J13374"/>
    </row>
    <row r="13375" spans="5:10">
      <c r="E13375"/>
      <c r="G13375"/>
      <c r="I13375"/>
      <c r="J13375"/>
    </row>
    <row r="13376" spans="5:10">
      <c r="E13376"/>
      <c r="G13376"/>
      <c r="I13376"/>
      <c r="J13376"/>
    </row>
    <row r="13377" spans="5:10">
      <c r="E13377"/>
      <c r="G13377"/>
      <c r="I13377"/>
      <c r="J13377"/>
    </row>
    <row r="13378" spans="5:10">
      <c r="E13378"/>
      <c r="G13378"/>
      <c r="I13378"/>
      <c r="J13378"/>
    </row>
    <row r="13379" spans="5:10">
      <c r="E13379"/>
      <c r="G13379"/>
      <c r="I13379"/>
      <c r="J13379"/>
    </row>
    <row r="13380" spans="5:10">
      <c r="E13380"/>
      <c r="G13380"/>
      <c r="I13380"/>
      <c r="J13380"/>
    </row>
    <row r="13381" spans="5:10">
      <c r="E13381"/>
      <c r="G13381"/>
      <c r="I13381"/>
      <c r="J13381"/>
    </row>
    <row r="13382" spans="5:10">
      <c r="E13382"/>
      <c r="G13382"/>
      <c r="I13382"/>
      <c r="J13382"/>
    </row>
    <row r="13383" spans="5:10">
      <c r="E13383"/>
      <c r="G13383"/>
      <c r="I13383"/>
      <c r="J13383"/>
    </row>
    <row r="13384" spans="5:10">
      <c r="E13384"/>
      <c r="G13384"/>
      <c r="I13384"/>
      <c r="J13384"/>
    </row>
    <row r="13385" spans="5:10">
      <c r="E13385"/>
      <c r="G13385"/>
      <c r="I13385"/>
      <c r="J13385"/>
    </row>
    <row r="13386" spans="5:10">
      <c r="E13386"/>
      <c r="G13386"/>
      <c r="I13386"/>
      <c r="J13386"/>
    </row>
    <row r="13387" spans="5:10">
      <c r="E13387"/>
      <c r="G13387"/>
      <c r="I13387"/>
      <c r="J13387"/>
    </row>
    <row r="13388" spans="5:10">
      <c r="E13388"/>
      <c r="G13388"/>
      <c r="I13388"/>
      <c r="J13388"/>
    </row>
    <row r="13389" spans="5:10">
      <c r="E13389"/>
      <c r="G13389"/>
      <c r="I13389"/>
      <c r="J13389"/>
    </row>
    <row r="13390" spans="5:10">
      <c r="E13390"/>
      <c r="G13390"/>
      <c r="I13390"/>
      <c r="J13390"/>
    </row>
    <row r="13391" spans="5:10">
      <c r="E13391"/>
      <c r="G13391"/>
      <c r="I13391"/>
      <c r="J13391"/>
    </row>
    <row r="13392" spans="5:10">
      <c r="E13392"/>
      <c r="G13392"/>
      <c r="I13392"/>
      <c r="J13392"/>
    </row>
    <row r="13393" spans="5:10">
      <c r="E13393"/>
      <c r="G13393"/>
      <c r="I13393"/>
      <c r="J13393"/>
    </row>
    <row r="13394" spans="5:10">
      <c r="E13394"/>
      <c r="G13394"/>
      <c r="I13394"/>
      <c r="J13394"/>
    </row>
    <row r="13395" spans="5:10">
      <c r="E13395"/>
      <c r="G13395"/>
      <c r="I13395"/>
      <c r="J13395"/>
    </row>
    <row r="13396" spans="5:10">
      <c r="E13396"/>
      <c r="G13396"/>
      <c r="I13396"/>
      <c r="J13396"/>
    </row>
    <row r="13397" spans="5:10">
      <c r="E13397"/>
      <c r="G13397"/>
      <c r="I13397"/>
      <c r="J13397"/>
    </row>
    <row r="13398" spans="5:10">
      <c r="E13398"/>
      <c r="G13398"/>
      <c r="I13398"/>
      <c r="J13398"/>
    </row>
    <row r="13399" spans="5:10">
      <c r="E13399"/>
      <c r="G13399"/>
      <c r="I13399"/>
      <c r="J13399"/>
    </row>
    <row r="13400" spans="5:10">
      <c r="E13400"/>
      <c r="G13400"/>
      <c r="I13400"/>
      <c r="J13400"/>
    </row>
    <row r="13401" spans="5:10">
      <c r="E13401"/>
      <c r="G13401"/>
      <c r="I13401"/>
      <c r="J13401"/>
    </row>
    <row r="13402" spans="5:10">
      <c r="E13402"/>
      <c r="G13402"/>
      <c r="I13402"/>
      <c r="J13402"/>
    </row>
    <row r="13403" spans="5:10">
      <c r="E13403"/>
      <c r="G13403"/>
      <c r="I13403"/>
      <c r="J13403"/>
    </row>
    <row r="13404" spans="5:10">
      <c r="E13404"/>
      <c r="G13404"/>
      <c r="I13404"/>
      <c r="J13404"/>
    </row>
    <row r="13405" spans="5:10">
      <c r="E13405"/>
      <c r="G13405"/>
      <c r="I13405"/>
      <c r="J13405"/>
    </row>
    <row r="13406" spans="5:10">
      <c r="E13406"/>
      <c r="G13406"/>
      <c r="I13406"/>
      <c r="J13406"/>
    </row>
    <row r="13407" spans="5:10">
      <c r="E13407"/>
      <c r="G13407"/>
      <c r="I13407"/>
      <c r="J13407"/>
    </row>
    <row r="13408" spans="5:10">
      <c r="E13408"/>
      <c r="G13408"/>
      <c r="I13408"/>
      <c r="J13408"/>
    </row>
    <row r="13409" spans="5:10">
      <c r="E13409"/>
      <c r="G13409"/>
      <c r="I13409"/>
      <c r="J13409"/>
    </row>
    <row r="13410" spans="5:10">
      <c r="E13410"/>
      <c r="G13410"/>
      <c r="I13410"/>
      <c r="J13410"/>
    </row>
    <row r="13411" spans="5:10">
      <c r="E13411"/>
      <c r="G13411"/>
      <c r="I13411"/>
      <c r="J13411"/>
    </row>
    <row r="13412" spans="5:10">
      <c r="E13412"/>
      <c r="G13412"/>
      <c r="I13412"/>
      <c r="J13412"/>
    </row>
    <row r="13413" spans="5:10">
      <c r="E13413"/>
      <c r="G13413"/>
      <c r="I13413"/>
      <c r="J13413"/>
    </row>
    <row r="13414" spans="5:10">
      <c r="E13414"/>
      <c r="G13414"/>
      <c r="I13414"/>
      <c r="J13414"/>
    </row>
    <row r="13415" spans="5:10">
      <c r="E13415"/>
      <c r="G13415"/>
      <c r="I13415"/>
      <c r="J13415"/>
    </row>
    <row r="13416" spans="5:10">
      <c r="E13416"/>
      <c r="G13416"/>
      <c r="I13416"/>
      <c r="J13416"/>
    </row>
    <row r="13417" spans="5:10">
      <c r="E13417"/>
      <c r="G13417"/>
      <c r="I13417"/>
      <c r="J13417"/>
    </row>
    <row r="13418" spans="5:10">
      <c r="E13418"/>
      <c r="G13418"/>
      <c r="I13418"/>
      <c r="J13418"/>
    </row>
    <row r="13419" spans="5:10">
      <c r="E13419"/>
      <c r="G13419"/>
      <c r="I13419"/>
      <c r="J13419"/>
    </row>
    <row r="13420" spans="5:10">
      <c r="E13420"/>
      <c r="G13420"/>
      <c r="I13420"/>
      <c r="J13420"/>
    </row>
    <row r="13421" spans="5:10">
      <c r="E13421"/>
      <c r="G13421"/>
      <c r="I13421"/>
      <c r="J13421"/>
    </row>
    <row r="13422" spans="5:10">
      <c r="E13422"/>
      <c r="G13422"/>
      <c r="I13422"/>
      <c r="J13422"/>
    </row>
    <row r="13423" spans="5:10">
      <c r="E13423"/>
      <c r="G13423"/>
      <c r="I13423"/>
      <c r="J13423"/>
    </row>
    <row r="13424" spans="5:10">
      <c r="E13424"/>
      <c r="G13424"/>
      <c r="I13424"/>
      <c r="J13424"/>
    </row>
    <row r="13425" spans="5:10">
      <c r="E13425"/>
      <c r="G13425"/>
      <c r="I13425"/>
      <c r="J13425"/>
    </row>
    <row r="13426" spans="5:10">
      <c r="E13426"/>
      <c r="G13426"/>
      <c r="I13426"/>
      <c r="J13426"/>
    </row>
    <row r="13427" spans="5:10">
      <c r="E13427"/>
      <c r="G13427"/>
      <c r="I13427"/>
      <c r="J13427"/>
    </row>
    <row r="13428" spans="5:10">
      <c r="E13428"/>
      <c r="G13428"/>
      <c r="I13428"/>
      <c r="J13428"/>
    </row>
    <row r="13429" spans="5:10">
      <c r="E13429"/>
      <c r="G13429"/>
      <c r="I13429"/>
      <c r="J13429"/>
    </row>
    <row r="13430" spans="5:10">
      <c r="E13430"/>
      <c r="G13430"/>
      <c r="I13430"/>
      <c r="J13430"/>
    </row>
    <row r="13431" spans="5:10">
      <c r="E13431"/>
      <c r="G13431"/>
      <c r="I13431"/>
      <c r="J13431"/>
    </row>
    <row r="13432" spans="5:10">
      <c r="E13432"/>
      <c r="G13432"/>
      <c r="I13432"/>
      <c r="J13432"/>
    </row>
    <row r="13433" spans="5:10">
      <c r="E13433"/>
      <c r="G13433"/>
      <c r="I13433"/>
      <c r="J13433"/>
    </row>
    <row r="13434" spans="5:10">
      <c r="E13434"/>
      <c r="G13434"/>
      <c r="I13434"/>
      <c r="J13434"/>
    </row>
    <row r="13435" spans="5:10">
      <c r="E13435"/>
      <c r="G13435"/>
      <c r="I13435"/>
      <c r="J13435"/>
    </row>
    <row r="13436" spans="5:10">
      <c r="E13436"/>
      <c r="G13436"/>
      <c r="I13436"/>
      <c r="J13436"/>
    </row>
    <row r="13437" spans="5:10">
      <c r="E13437"/>
      <c r="G13437"/>
      <c r="I13437"/>
      <c r="J13437"/>
    </row>
    <row r="13438" spans="5:10">
      <c r="E13438"/>
      <c r="G13438"/>
      <c r="I13438"/>
      <c r="J13438"/>
    </row>
    <row r="13439" spans="5:10">
      <c r="E13439"/>
      <c r="G13439"/>
      <c r="I13439"/>
      <c r="J13439"/>
    </row>
    <row r="13440" spans="5:10">
      <c r="E13440"/>
      <c r="G13440"/>
      <c r="I13440"/>
      <c r="J13440"/>
    </row>
    <row r="13441" spans="5:10">
      <c r="E13441"/>
      <c r="G13441"/>
      <c r="I13441"/>
      <c r="J13441"/>
    </row>
    <row r="13442" spans="5:10">
      <c r="E13442"/>
      <c r="G13442"/>
      <c r="I13442"/>
      <c r="J13442"/>
    </row>
    <row r="13443" spans="5:10">
      <c r="E13443"/>
      <c r="G13443"/>
      <c r="I13443"/>
      <c r="J13443"/>
    </row>
    <row r="13444" spans="5:10">
      <c r="E13444"/>
      <c r="G13444"/>
      <c r="I13444"/>
      <c r="J13444"/>
    </row>
    <row r="13445" spans="5:10">
      <c r="E13445"/>
      <c r="G13445"/>
      <c r="I13445"/>
      <c r="J13445"/>
    </row>
    <row r="13446" spans="5:10">
      <c r="E13446"/>
      <c r="G13446"/>
      <c r="I13446"/>
      <c r="J13446"/>
    </row>
    <row r="13447" spans="5:10">
      <c r="E13447"/>
      <c r="G13447"/>
      <c r="I13447"/>
      <c r="J13447"/>
    </row>
    <row r="13448" spans="5:10">
      <c r="E13448"/>
      <c r="G13448"/>
      <c r="I13448"/>
      <c r="J13448"/>
    </row>
    <row r="13449" spans="5:10">
      <c r="E13449"/>
      <c r="G13449"/>
      <c r="I13449"/>
      <c r="J13449"/>
    </row>
    <row r="13450" spans="5:10">
      <c r="E13450"/>
      <c r="G13450"/>
      <c r="I13450"/>
      <c r="J13450"/>
    </row>
    <row r="13451" spans="5:10">
      <c r="E13451"/>
      <c r="G13451"/>
      <c r="I13451"/>
      <c r="J13451"/>
    </row>
    <row r="13452" spans="5:10">
      <c r="E13452"/>
      <c r="G13452"/>
      <c r="I13452"/>
      <c r="J13452"/>
    </row>
    <row r="13453" spans="5:10">
      <c r="E13453"/>
      <c r="G13453"/>
      <c r="I13453"/>
      <c r="J13453"/>
    </row>
    <row r="13454" spans="5:10">
      <c r="E13454"/>
      <c r="G13454"/>
      <c r="I13454"/>
      <c r="J13454"/>
    </row>
    <row r="13455" spans="5:10">
      <c r="E13455"/>
      <c r="G13455"/>
      <c r="I13455"/>
      <c r="J13455"/>
    </row>
    <row r="13456" spans="5:10">
      <c r="E13456"/>
      <c r="G13456"/>
      <c r="I13456"/>
      <c r="J13456"/>
    </row>
    <row r="13457" spans="5:10">
      <c r="E13457"/>
      <c r="G13457"/>
      <c r="I13457"/>
      <c r="J13457"/>
    </row>
    <row r="13458" spans="5:10">
      <c r="E13458"/>
      <c r="G13458"/>
      <c r="I13458"/>
      <c r="J13458"/>
    </row>
    <row r="13459" spans="5:10">
      <c r="E13459"/>
      <c r="G13459"/>
      <c r="I13459"/>
      <c r="J13459"/>
    </row>
    <row r="13460" spans="5:10">
      <c r="E13460"/>
      <c r="G13460"/>
      <c r="I13460"/>
      <c r="J13460"/>
    </row>
    <row r="13461" spans="5:10">
      <c r="E13461"/>
      <c r="G13461"/>
      <c r="I13461"/>
      <c r="J13461"/>
    </row>
    <row r="13462" spans="5:10">
      <c r="E13462"/>
      <c r="G13462"/>
      <c r="I13462"/>
      <c r="J13462"/>
    </row>
    <row r="13463" spans="5:10">
      <c r="E13463"/>
      <c r="G13463"/>
      <c r="I13463"/>
      <c r="J13463"/>
    </row>
    <row r="13464" spans="5:10">
      <c r="E13464"/>
      <c r="G13464"/>
      <c r="I13464"/>
      <c r="J13464"/>
    </row>
    <row r="13465" spans="5:10">
      <c r="E13465"/>
      <c r="G13465"/>
      <c r="I13465"/>
      <c r="J13465"/>
    </row>
    <row r="13466" spans="5:10">
      <c r="E13466"/>
      <c r="G13466"/>
      <c r="I13466"/>
      <c r="J13466"/>
    </row>
    <row r="13467" spans="5:10">
      <c r="E13467"/>
      <c r="G13467"/>
      <c r="I13467"/>
      <c r="J13467"/>
    </row>
    <row r="13468" spans="5:10">
      <c r="E13468"/>
      <c r="G13468"/>
      <c r="I13468"/>
      <c r="J13468"/>
    </row>
    <row r="13469" spans="5:10">
      <c r="E13469"/>
      <c r="G13469"/>
      <c r="I13469"/>
      <c r="J13469"/>
    </row>
    <row r="13470" spans="5:10">
      <c r="E13470"/>
      <c r="G13470"/>
      <c r="I13470"/>
      <c r="J13470"/>
    </row>
    <row r="13471" spans="5:10">
      <c r="E13471"/>
      <c r="G13471"/>
      <c r="I13471"/>
      <c r="J13471"/>
    </row>
    <row r="13472" spans="5:10">
      <c r="E13472"/>
      <c r="G13472"/>
      <c r="I13472"/>
      <c r="J13472"/>
    </row>
    <row r="13473" spans="5:10">
      <c r="E13473"/>
      <c r="G13473"/>
      <c r="I13473"/>
      <c r="J13473"/>
    </row>
    <row r="13474" spans="5:10">
      <c r="E13474"/>
      <c r="G13474"/>
      <c r="I13474"/>
      <c r="J13474"/>
    </row>
    <row r="13475" spans="5:10">
      <c r="E13475"/>
      <c r="G13475"/>
      <c r="I13475"/>
      <c r="J13475"/>
    </row>
    <row r="13476" spans="5:10">
      <c r="E13476"/>
      <c r="G13476"/>
      <c r="I13476"/>
      <c r="J13476"/>
    </row>
    <row r="13477" spans="5:10">
      <c r="E13477"/>
      <c r="G13477"/>
      <c r="I13477"/>
      <c r="J13477"/>
    </row>
    <row r="13478" spans="5:10">
      <c r="E13478"/>
      <c r="G13478"/>
      <c r="I13478"/>
      <c r="J13478"/>
    </row>
    <row r="13479" spans="5:10">
      <c r="E13479"/>
      <c r="G13479"/>
      <c r="I13479"/>
      <c r="J13479"/>
    </row>
    <row r="13480" spans="5:10">
      <c r="E13480"/>
      <c r="G13480"/>
      <c r="I13480"/>
      <c r="J13480"/>
    </row>
    <row r="13481" spans="5:10">
      <c r="E13481"/>
      <c r="G13481"/>
      <c r="I13481"/>
      <c r="J13481"/>
    </row>
    <row r="13482" spans="5:10">
      <c r="E13482"/>
      <c r="G13482"/>
      <c r="I13482"/>
      <c r="J13482"/>
    </row>
    <row r="13483" spans="5:10">
      <c r="E13483"/>
      <c r="G13483"/>
      <c r="I13483"/>
      <c r="J13483"/>
    </row>
    <row r="13484" spans="5:10">
      <c r="E13484"/>
      <c r="G13484"/>
      <c r="I13484"/>
      <c r="J13484"/>
    </row>
    <row r="13485" spans="5:10">
      <c r="E13485"/>
      <c r="G13485"/>
      <c r="I13485"/>
      <c r="J13485"/>
    </row>
    <row r="13486" spans="5:10">
      <c r="E13486"/>
      <c r="G13486"/>
      <c r="I13486"/>
      <c r="J13486"/>
    </row>
    <row r="13487" spans="5:10">
      <c r="E13487"/>
      <c r="G13487"/>
      <c r="I13487"/>
      <c r="J13487"/>
    </row>
    <row r="13488" spans="5:10">
      <c r="E13488"/>
      <c r="G13488"/>
      <c r="I13488"/>
      <c r="J13488"/>
    </row>
    <row r="13489" spans="5:10">
      <c r="E13489"/>
      <c r="G13489"/>
      <c r="I13489"/>
      <c r="J13489"/>
    </row>
    <row r="13490" spans="5:10">
      <c r="E13490"/>
      <c r="G13490"/>
      <c r="I13490"/>
      <c r="J13490"/>
    </row>
    <row r="13491" spans="5:10">
      <c r="E13491"/>
      <c r="G13491"/>
      <c r="I13491"/>
      <c r="J13491"/>
    </row>
    <row r="13492" spans="5:10">
      <c r="E13492"/>
      <c r="G13492"/>
      <c r="I13492"/>
      <c r="J13492"/>
    </row>
    <row r="13493" spans="5:10">
      <c r="E13493"/>
      <c r="G13493"/>
      <c r="I13493"/>
      <c r="J13493"/>
    </row>
    <row r="13494" spans="5:10">
      <c r="E13494"/>
      <c r="G13494"/>
      <c r="I13494"/>
      <c r="J13494"/>
    </row>
    <row r="13495" spans="5:10">
      <c r="E13495"/>
      <c r="G13495"/>
      <c r="I13495"/>
      <c r="J13495"/>
    </row>
    <row r="13496" spans="5:10">
      <c r="E13496"/>
      <c r="G13496"/>
      <c r="I13496"/>
      <c r="J13496"/>
    </row>
    <row r="13497" spans="5:10">
      <c r="E13497"/>
      <c r="G13497"/>
      <c r="I13497"/>
      <c r="J13497"/>
    </row>
    <row r="13498" spans="5:10">
      <c r="E13498"/>
      <c r="G13498"/>
      <c r="I13498"/>
      <c r="J13498"/>
    </row>
    <row r="13499" spans="5:10">
      <c r="E13499"/>
      <c r="G13499"/>
      <c r="I13499"/>
      <c r="J13499"/>
    </row>
    <row r="13500" spans="5:10">
      <c r="E13500"/>
      <c r="G13500"/>
      <c r="I13500"/>
      <c r="J13500"/>
    </row>
    <row r="13501" spans="5:10">
      <c r="E13501"/>
      <c r="G13501"/>
      <c r="I13501"/>
      <c r="J13501"/>
    </row>
    <row r="13502" spans="5:10">
      <c r="E13502"/>
      <c r="G13502"/>
      <c r="I13502"/>
      <c r="J13502"/>
    </row>
    <row r="13503" spans="5:10">
      <c r="E13503"/>
      <c r="G13503"/>
      <c r="I13503"/>
      <c r="J13503"/>
    </row>
    <row r="13504" spans="5:10">
      <c r="E13504"/>
      <c r="G13504"/>
      <c r="I13504"/>
      <c r="J13504"/>
    </row>
    <row r="13505" spans="5:10">
      <c r="E13505"/>
      <c r="G13505"/>
      <c r="I13505"/>
      <c r="J13505"/>
    </row>
    <row r="13506" spans="5:10">
      <c r="E13506"/>
      <c r="G13506"/>
      <c r="I13506"/>
      <c r="J13506"/>
    </row>
    <row r="13507" spans="5:10">
      <c r="E13507"/>
      <c r="G13507"/>
      <c r="I13507"/>
      <c r="J13507"/>
    </row>
    <row r="13508" spans="5:10">
      <c r="E13508"/>
      <c r="G13508"/>
      <c r="I13508"/>
      <c r="J13508"/>
    </row>
    <row r="13509" spans="5:10">
      <c r="E13509"/>
      <c r="G13509"/>
      <c r="I13509"/>
      <c r="J13509"/>
    </row>
    <row r="13510" spans="5:10">
      <c r="E13510"/>
      <c r="G13510"/>
      <c r="I13510"/>
      <c r="J13510"/>
    </row>
    <row r="13511" spans="5:10">
      <c r="E13511"/>
      <c r="G13511"/>
      <c r="I13511"/>
      <c r="J13511"/>
    </row>
    <row r="13512" spans="5:10">
      <c r="E13512"/>
      <c r="G13512"/>
      <c r="I13512"/>
      <c r="J13512"/>
    </row>
    <row r="13513" spans="5:10">
      <c r="E13513"/>
      <c r="G13513"/>
      <c r="I13513"/>
      <c r="J13513"/>
    </row>
    <row r="13514" spans="5:10">
      <c r="E13514"/>
      <c r="G13514"/>
      <c r="I13514"/>
      <c r="J13514"/>
    </row>
    <row r="13515" spans="5:10">
      <c r="E13515"/>
      <c r="G13515"/>
      <c r="I13515"/>
      <c r="J13515"/>
    </row>
    <row r="13516" spans="5:10">
      <c r="E13516"/>
      <c r="G13516"/>
      <c r="I13516"/>
      <c r="J13516"/>
    </row>
    <row r="13517" spans="5:10">
      <c r="E13517"/>
      <c r="G13517"/>
      <c r="I13517"/>
      <c r="J13517"/>
    </row>
    <row r="13518" spans="5:10">
      <c r="E13518"/>
      <c r="G13518"/>
      <c r="I13518"/>
      <c r="J13518"/>
    </row>
    <row r="13519" spans="5:10">
      <c r="E13519"/>
      <c r="G13519"/>
      <c r="I13519"/>
      <c r="J13519"/>
    </row>
    <row r="13520" spans="5:10">
      <c r="E13520"/>
      <c r="G13520"/>
      <c r="I13520"/>
      <c r="J13520"/>
    </row>
    <row r="13521" spans="5:10">
      <c r="E13521"/>
      <c r="G13521"/>
      <c r="I13521"/>
      <c r="J13521"/>
    </row>
    <row r="13522" spans="5:10">
      <c r="E13522"/>
      <c r="G13522"/>
      <c r="I13522"/>
      <c r="J13522"/>
    </row>
    <row r="13523" spans="5:10">
      <c r="E13523"/>
      <c r="G13523"/>
      <c r="I13523"/>
      <c r="J13523"/>
    </row>
    <row r="13524" spans="5:10">
      <c r="E13524"/>
      <c r="G13524"/>
      <c r="I13524"/>
      <c r="J13524"/>
    </row>
    <row r="13525" spans="5:10">
      <c r="E13525"/>
      <c r="G13525"/>
      <c r="I13525"/>
      <c r="J13525"/>
    </row>
    <row r="13526" spans="5:10">
      <c r="E13526"/>
      <c r="G13526"/>
      <c r="I13526"/>
      <c r="J13526"/>
    </row>
    <row r="13527" spans="5:10">
      <c r="E13527"/>
      <c r="G13527"/>
      <c r="I13527"/>
      <c r="J13527"/>
    </row>
    <row r="13528" spans="5:10">
      <c r="E13528"/>
      <c r="G13528"/>
      <c r="I13528"/>
      <c r="J13528"/>
    </row>
    <row r="13529" spans="5:10">
      <c r="E13529"/>
      <c r="G13529"/>
      <c r="I13529"/>
      <c r="J13529"/>
    </row>
    <row r="13530" spans="5:10">
      <c r="E13530"/>
      <c r="G13530"/>
      <c r="I13530"/>
      <c r="J13530"/>
    </row>
    <row r="13531" spans="5:10">
      <c r="E13531"/>
      <c r="G13531"/>
      <c r="I13531"/>
      <c r="J13531"/>
    </row>
    <row r="13532" spans="5:10">
      <c r="E13532"/>
      <c r="G13532"/>
      <c r="I13532"/>
      <c r="J13532"/>
    </row>
    <row r="13533" spans="5:10">
      <c r="E13533"/>
      <c r="G13533"/>
      <c r="I13533"/>
      <c r="J13533"/>
    </row>
    <row r="13534" spans="5:10">
      <c r="E13534"/>
      <c r="G13534"/>
      <c r="I13534"/>
      <c r="J13534"/>
    </row>
    <row r="13535" spans="5:10">
      <c r="E13535"/>
      <c r="G13535"/>
      <c r="I13535"/>
      <c r="J13535"/>
    </row>
    <row r="13536" spans="5:10">
      <c r="E13536"/>
      <c r="G13536"/>
      <c r="I13536"/>
      <c r="J13536"/>
    </row>
    <row r="13537" spans="5:10">
      <c r="E13537"/>
      <c r="G13537"/>
      <c r="I13537"/>
      <c r="J13537"/>
    </row>
    <row r="13538" spans="5:10">
      <c r="E13538"/>
      <c r="G13538"/>
      <c r="I13538"/>
      <c r="J13538"/>
    </row>
    <row r="13539" spans="5:10">
      <c r="E13539"/>
      <c r="G13539"/>
      <c r="I13539"/>
      <c r="J13539"/>
    </row>
    <row r="13540" spans="5:10">
      <c r="E13540"/>
      <c r="G13540"/>
      <c r="I13540"/>
      <c r="J13540"/>
    </row>
    <row r="13541" spans="5:10">
      <c r="E13541"/>
      <c r="G13541"/>
      <c r="I13541"/>
      <c r="J13541"/>
    </row>
    <row r="13542" spans="5:10">
      <c r="E13542"/>
      <c r="G13542"/>
      <c r="I13542"/>
      <c r="J13542"/>
    </row>
    <row r="13543" spans="5:10">
      <c r="E13543"/>
      <c r="G13543"/>
      <c r="I13543"/>
      <c r="J13543"/>
    </row>
    <row r="13544" spans="5:10">
      <c r="E13544"/>
      <c r="G13544"/>
      <c r="I13544"/>
      <c r="J13544"/>
    </row>
    <row r="13545" spans="5:10">
      <c r="E13545"/>
      <c r="G13545"/>
      <c r="I13545"/>
      <c r="J13545"/>
    </row>
    <row r="13546" spans="5:10">
      <c r="E13546"/>
      <c r="G13546"/>
      <c r="I13546"/>
      <c r="J13546"/>
    </row>
    <row r="13547" spans="5:10">
      <c r="E13547"/>
      <c r="G13547"/>
      <c r="I13547"/>
      <c r="J13547"/>
    </row>
    <row r="13548" spans="5:10">
      <c r="E13548"/>
      <c r="G13548"/>
      <c r="I13548"/>
      <c r="J13548"/>
    </row>
    <row r="13549" spans="5:10">
      <c r="E13549"/>
      <c r="G13549"/>
      <c r="I13549"/>
      <c r="J13549"/>
    </row>
    <row r="13550" spans="5:10">
      <c r="E13550"/>
      <c r="G13550"/>
      <c r="I13550"/>
      <c r="J13550"/>
    </row>
    <row r="13551" spans="5:10">
      <c r="E13551"/>
      <c r="G13551"/>
      <c r="I13551"/>
      <c r="J13551"/>
    </row>
    <row r="13552" spans="5:10">
      <c r="E13552"/>
      <c r="G13552"/>
      <c r="I13552"/>
      <c r="J13552"/>
    </row>
    <row r="13553" spans="5:10">
      <c r="E13553"/>
      <c r="G13553"/>
      <c r="I13553"/>
      <c r="J13553"/>
    </row>
    <row r="13554" spans="5:10">
      <c r="E13554"/>
      <c r="G13554"/>
      <c r="I13554"/>
      <c r="J13554"/>
    </row>
    <row r="13555" spans="5:10">
      <c r="E13555"/>
      <c r="G13555"/>
      <c r="I13555"/>
      <c r="J13555"/>
    </row>
    <row r="13556" spans="5:10">
      <c r="E13556"/>
      <c r="G13556"/>
      <c r="I13556"/>
      <c r="J13556"/>
    </row>
    <row r="13557" spans="5:10">
      <c r="E13557"/>
      <c r="G13557"/>
      <c r="I13557"/>
      <c r="J13557"/>
    </row>
    <row r="13558" spans="5:10">
      <c r="E13558"/>
      <c r="G13558"/>
      <c r="I13558"/>
      <c r="J13558"/>
    </row>
    <row r="13559" spans="5:10">
      <c r="E13559"/>
      <c r="G13559"/>
      <c r="I13559"/>
      <c r="J13559"/>
    </row>
    <row r="13560" spans="5:10">
      <c r="E13560"/>
      <c r="G13560"/>
      <c r="I13560"/>
      <c r="J13560"/>
    </row>
    <row r="13561" spans="5:10">
      <c r="E13561"/>
      <c r="G13561"/>
      <c r="I13561"/>
      <c r="J13561"/>
    </row>
    <row r="13562" spans="5:10">
      <c r="E13562"/>
      <c r="G13562"/>
      <c r="I13562"/>
      <c r="J13562"/>
    </row>
    <row r="13563" spans="5:10">
      <c r="E13563"/>
      <c r="G13563"/>
      <c r="I13563"/>
      <c r="J13563"/>
    </row>
    <row r="13564" spans="5:10">
      <c r="E13564"/>
      <c r="G13564"/>
      <c r="I13564"/>
      <c r="J13564"/>
    </row>
    <row r="13565" spans="5:10">
      <c r="E13565"/>
      <c r="G13565"/>
      <c r="I13565"/>
      <c r="J13565"/>
    </row>
    <row r="13566" spans="5:10">
      <c r="E13566"/>
      <c r="G13566"/>
      <c r="I13566"/>
      <c r="J13566"/>
    </row>
    <row r="13567" spans="5:10">
      <c r="E13567"/>
      <c r="G13567"/>
      <c r="I13567"/>
      <c r="J13567"/>
    </row>
    <row r="13568" spans="5:10">
      <c r="E13568"/>
      <c r="G13568"/>
      <c r="I13568"/>
      <c r="J13568"/>
    </row>
    <row r="13569" spans="5:10">
      <c r="E13569"/>
      <c r="G13569"/>
      <c r="I13569"/>
      <c r="J13569"/>
    </row>
    <row r="13570" spans="5:10">
      <c r="E13570"/>
      <c r="G13570"/>
      <c r="I13570"/>
      <c r="J13570"/>
    </row>
    <row r="13571" spans="5:10">
      <c r="E13571"/>
      <c r="G13571"/>
      <c r="I13571"/>
      <c r="J13571"/>
    </row>
    <row r="13572" spans="5:10">
      <c r="E13572"/>
      <c r="G13572"/>
      <c r="I13572"/>
      <c r="J13572"/>
    </row>
    <row r="13573" spans="5:10">
      <c r="E13573"/>
      <c r="G13573"/>
      <c r="I13573"/>
      <c r="J13573"/>
    </row>
    <row r="13574" spans="5:10">
      <c r="E13574"/>
      <c r="G13574"/>
      <c r="I13574"/>
      <c r="J13574"/>
    </row>
    <row r="13575" spans="5:10">
      <c r="E13575"/>
      <c r="G13575"/>
      <c r="I13575"/>
      <c r="J13575"/>
    </row>
    <row r="13576" spans="5:10">
      <c r="E13576"/>
      <c r="G13576"/>
      <c r="I13576"/>
      <c r="J13576"/>
    </row>
    <row r="13577" spans="5:10">
      <c r="E13577"/>
      <c r="G13577"/>
      <c r="I13577"/>
      <c r="J13577"/>
    </row>
    <row r="13578" spans="5:10">
      <c r="E13578"/>
      <c r="G13578"/>
      <c r="I13578"/>
      <c r="J13578"/>
    </row>
    <row r="13579" spans="5:10">
      <c r="E13579"/>
      <c r="G13579"/>
      <c r="I13579"/>
      <c r="J13579"/>
    </row>
    <row r="13580" spans="5:10">
      <c r="E13580"/>
      <c r="G13580"/>
      <c r="I13580"/>
      <c r="J13580"/>
    </row>
    <row r="13581" spans="5:10">
      <c r="E13581"/>
      <c r="G13581"/>
      <c r="I13581"/>
      <c r="J13581"/>
    </row>
    <row r="13582" spans="5:10">
      <c r="E13582"/>
      <c r="G13582"/>
      <c r="I13582"/>
      <c r="J13582"/>
    </row>
    <row r="13583" spans="5:10">
      <c r="E13583"/>
      <c r="G13583"/>
      <c r="I13583"/>
      <c r="J13583"/>
    </row>
    <row r="13584" spans="5:10">
      <c r="E13584"/>
      <c r="G13584"/>
      <c r="I13584"/>
      <c r="J13584"/>
    </row>
    <row r="13585" spans="5:10">
      <c r="E13585"/>
      <c r="G13585"/>
      <c r="I13585"/>
      <c r="J13585"/>
    </row>
    <row r="13586" spans="5:10">
      <c r="E13586"/>
      <c r="G13586"/>
      <c r="I13586"/>
      <c r="J13586"/>
    </row>
    <row r="13587" spans="5:10">
      <c r="E13587"/>
      <c r="G13587"/>
      <c r="I13587"/>
      <c r="J13587"/>
    </row>
    <row r="13588" spans="5:10">
      <c r="E13588"/>
      <c r="G13588"/>
      <c r="I13588"/>
      <c r="J13588"/>
    </row>
    <row r="13589" spans="5:10">
      <c r="E13589"/>
      <c r="G13589"/>
      <c r="I13589"/>
      <c r="J13589"/>
    </row>
    <row r="13590" spans="5:10">
      <c r="E13590"/>
      <c r="G13590"/>
      <c r="I13590"/>
      <c r="J13590"/>
    </row>
    <row r="13591" spans="5:10">
      <c r="E13591"/>
      <c r="G13591"/>
      <c r="I13591"/>
      <c r="J13591"/>
    </row>
    <row r="13592" spans="5:10">
      <c r="E13592"/>
      <c r="G13592"/>
      <c r="I13592"/>
      <c r="J13592"/>
    </row>
    <row r="13593" spans="5:10">
      <c r="E13593"/>
      <c r="G13593"/>
      <c r="I13593"/>
      <c r="J13593"/>
    </row>
    <row r="13594" spans="5:10">
      <c r="E13594"/>
      <c r="G13594"/>
      <c r="I13594"/>
      <c r="J13594"/>
    </row>
    <row r="13595" spans="5:10">
      <c r="E13595"/>
      <c r="G13595"/>
      <c r="I13595"/>
      <c r="J13595"/>
    </row>
    <row r="13596" spans="5:10">
      <c r="E13596"/>
      <c r="G13596"/>
      <c r="I13596"/>
      <c r="J13596"/>
    </row>
    <row r="13597" spans="5:10">
      <c r="E13597"/>
      <c r="G13597"/>
      <c r="I13597"/>
      <c r="J13597"/>
    </row>
    <row r="13598" spans="5:10">
      <c r="E13598"/>
      <c r="G13598"/>
      <c r="I13598"/>
      <c r="J13598"/>
    </row>
    <row r="13599" spans="5:10">
      <c r="E13599"/>
      <c r="G13599"/>
      <c r="I13599"/>
      <c r="J13599"/>
    </row>
    <row r="13600" spans="5:10">
      <c r="E13600"/>
      <c r="G13600"/>
      <c r="I13600"/>
      <c r="J13600"/>
    </row>
    <row r="13601" spans="5:10">
      <c r="E13601"/>
      <c r="G13601"/>
      <c r="I13601"/>
      <c r="J13601"/>
    </row>
    <row r="13602" spans="5:10">
      <c r="E13602"/>
      <c r="G13602"/>
      <c r="I13602"/>
      <c r="J13602"/>
    </row>
    <row r="13603" spans="5:10">
      <c r="E13603"/>
      <c r="G13603"/>
      <c r="I13603"/>
      <c r="J13603"/>
    </row>
    <row r="13604" spans="5:10">
      <c r="E13604"/>
      <c r="G13604"/>
      <c r="I13604"/>
      <c r="J13604"/>
    </row>
    <row r="13605" spans="5:10">
      <c r="E13605"/>
      <c r="G13605"/>
      <c r="I13605"/>
      <c r="J13605"/>
    </row>
    <row r="13606" spans="5:10">
      <c r="E13606"/>
      <c r="G13606"/>
      <c r="I13606"/>
      <c r="J13606"/>
    </row>
    <row r="13607" spans="5:10">
      <c r="E13607"/>
      <c r="G13607"/>
      <c r="I13607"/>
      <c r="J13607"/>
    </row>
    <row r="13608" spans="5:10">
      <c r="E13608"/>
      <c r="G13608"/>
      <c r="I13608"/>
      <c r="J13608"/>
    </row>
    <row r="13609" spans="5:10">
      <c r="E13609"/>
      <c r="G13609"/>
      <c r="I13609"/>
      <c r="J13609"/>
    </row>
    <row r="13610" spans="5:10">
      <c r="E13610"/>
      <c r="G13610"/>
      <c r="I13610"/>
      <c r="J13610"/>
    </row>
    <row r="13611" spans="5:10">
      <c r="E13611"/>
      <c r="G13611"/>
      <c r="I13611"/>
      <c r="J13611"/>
    </row>
    <row r="13612" spans="5:10">
      <c r="E13612"/>
      <c r="G13612"/>
      <c r="I13612"/>
      <c r="J13612"/>
    </row>
    <row r="13613" spans="5:10">
      <c r="E13613"/>
      <c r="G13613"/>
      <c r="I13613"/>
      <c r="J13613"/>
    </row>
    <row r="13614" spans="5:10">
      <c r="E13614"/>
      <c r="G13614"/>
      <c r="I13614"/>
      <c r="J13614"/>
    </row>
    <row r="13615" spans="5:10">
      <c r="E13615"/>
      <c r="G13615"/>
      <c r="I13615"/>
      <c r="J13615"/>
    </row>
    <row r="13616" spans="5:10">
      <c r="E13616"/>
      <c r="G13616"/>
      <c r="I13616"/>
      <c r="J13616"/>
    </row>
    <row r="13617" spans="5:10">
      <c r="E13617"/>
      <c r="G13617"/>
      <c r="I13617"/>
      <c r="J13617"/>
    </row>
    <row r="13618" spans="5:10">
      <c r="E13618"/>
      <c r="G13618"/>
      <c r="I13618"/>
      <c r="J13618"/>
    </row>
    <row r="13619" spans="5:10">
      <c r="E13619"/>
      <c r="G13619"/>
      <c r="I13619"/>
      <c r="J13619"/>
    </row>
    <row r="13620" spans="5:10">
      <c r="E13620"/>
      <c r="G13620"/>
      <c r="I13620"/>
      <c r="J13620"/>
    </row>
    <row r="13621" spans="5:10">
      <c r="E13621"/>
      <c r="G13621"/>
      <c r="I13621"/>
      <c r="J13621"/>
    </row>
    <row r="13622" spans="5:10">
      <c r="E13622"/>
      <c r="G13622"/>
      <c r="I13622"/>
      <c r="J13622"/>
    </row>
    <row r="13623" spans="5:10">
      <c r="E13623"/>
      <c r="G13623"/>
      <c r="I13623"/>
      <c r="J13623"/>
    </row>
    <row r="13624" spans="5:10">
      <c r="E13624"/>
      <c r="G13624"/>
      <c r="I13624"/>
      <c r="J13624"/>
    </row>
    <row r="13625" spans="5:10">
      <c r="E13625"/>
      <c r="G13625"/>
      <c r="I13625"/>
      <c r="J13625"/>
    </row>
    <row r="13626" spans="5:10">
      <c r="E13626"/>
      <c r="G13626"/>
      <c r="I13626"/>
      <c r="J13626"/>
    </row>
    <row r="13627" spans="5:10">
      <c r="E13627"/>
      <c r="G13627"/>
      <c r="I13627"/>
      <c r="J13627"/>
    </row>
    <row r="13628" spans="5:10">
      <c r="E13628"/>
      <c r="G13628"/>
      <c r="I13628"/>
      <c r="J13628"/>
    </row>
    <row r="13629" spans="5:10">
      <c r="E13629"/>
      <c r="G13629"/>
      <c r="I13629"/>
      <c r="J13629"/>
    </row>
    <row r="13630" spans="5:10">
      <c r="E13630"/>
      <c r="G13630"/>
      <c r="I13630"/>
      <c r="J13630"/>
    </row>
    <row r="13631" spans="5:10">
      <c r="E13631"/>
      <c r="G13631"/>
      <c r="I13631"/>
      <c r="J13631"/>
    </row>
    <row r="13632" spans="5:10">
      <c r="E13632"/>
      <c r="G13632"/>
      <c r="I13632"/>
      <c r="J13632"/>
    </row>
    <row r="13633" spans="5:10">
      <c r="E13633"/>
      <c r="G13633"/>
      <c r="I13633"/>
      <c r="J13633"/>
    </row>
    <row r="13634" spans="5:10">
      <c r="E13634"/>
      <c r="G13634"/>
      <c r="I13634"/>
      <c r="J13634"/>
    </row>
    <row r="13635" spans="5:10">
      <c r="E13635"/>
      <c r="G13635"/>
      <c r="I13635"/>
      <c r="J13635"/>
    </row>
    <row r="13636" spans="5:10">
      <c r="E13636"/>
      <c r="G13636"/>
      <c r="I13636"/>
      <c r="J13636"/>
    </row>
    <row r="13637" spans="5:10">
      <c r="E13637"/>
      <c r="G13637"/>
      <c r="I13637"/>
      <c r="J13637"/>
    </row>
    <row r="13638" spans="5:10">
      <c r="E13638"/>
      <c r="G13638"/>
      <c r="I13638"/>
      <c r="J13638"/>
    </row>
    <row r="13639" spans="5:10">
      <c r="E13639"/>
      <c r="G13639"/>
      <c r="I13639"/>
      <c r="J13639"/>
    </row>
    <row r="13640" spans="5:10">
      <c r="E13640"/>
      <c r="G13640"/>
      <c r="I13640"/>
      <c r="J13640"/>
    </row>
    <row r="13641" spans="5:10">
      <c r="E13641"/>
      <c r="G13641"/>
      <c r="I13641"/>
      <c r="J13641"/>
    </row>
    <row r="13642" spans="5:10">
      <c r="E13642"/>
      <c r="G13642"/>
      <c r="I13642"/>
      <c r="J13642"/>
    </row>
    <row r="13643" spans="5:10">
      <c r="E13643"/>
      <c r="G13643"/>
      <c r="I13643"/>
      <c r="J13643"/>
    </row>
    <row r="13644" spans="5:10">
      <c r="E13644"/>
      <c r="G13644"/>
      <c r="I13644"/>
      <c r="J13644"/>
    </row>
    <row r="13645" spans="5:10">
      <c r="E13645"/>
      <c r="G13645"/>
      <c r="I13645"/>
      <c r="J13645"/>
    </row>
    <row r="13646" spans="5:10">
      <c r="E13646"/>
      <c r="G13646"/>
      <c r="I13646"/>
      <c r="J13646"/>
    </row>
    <row r="13647" spans="5:10">
      <c r="E13647"/>
      <c r="G13647"/>
      <c r="I13647"/>
      <c r="J13647"/>
    </row>
    <row r="13648" spans="5:10">
      <c r="E13648"/>
      <c r="G13648"/>
      <c r="I13648"/>
      <c r="J13648"/>
    </row>
    <row r="13649" spans="5:10">
      <c r="E13649"/>
      <c r="G13649"/>
      <c r="I13649"/>
      <c r="J13649"/>
    </row>
    <row r="13650" spans="5:10">
      <c r="E13650"/>
      <c r="G13650"/>
      <c r="I13650"/>
      <c r="J13650"/>
    </row>
    <row r="13651" spans="5:10">
      <c r="E13651"/>
      <c r="G13651"/>
      <c r="I13651"/>
      <c r="J13651"/>
    </row>
    <row r="13652" spans="5:10">
      <c r="E13652"/>
      <c r="G13652"/>
      <c r="I13652"/>
      <c r="J13652"/>
    </row>
    <row r="13653" spans="5:10">
      <c r="E13653"/>
      <c r="G13653"/>
      <c r="I13653"/>
      <c r="J13653"/>
    </row>
    <row r="13654" spans="5:10">
      <c r="E13654"/>
      <c r="G13654"/>
      <c r="I13654"/>
      <c r="J13654"/>
    </row>
    <row r="13655" spans="5:10">
      <c r="E13655"/>
      <c r="G13655"/>
      <c r="I13655"/>
      <c r="J13655"/>
    </row>
    <row r="13656" spans="5:10">
      <c r="E13656"/>
      <c r="G13656"/>
      <c r="I13656"/>
      <c r="J13656"/>
    </row>
    <row r="13657" spans="5:10">
      <c r="E13657"/>
      <c r="G13657"/>
      <c r="I13657"/>
      <c r="J13657"/>
    </row>
    <row r="13658" spans="5:10">
      <c r="E13658"/>
      <c r="G13658"/>
      <c r="I13658"/>
      <c r="J13658"/>
    </row>
    <row r="13659" spans="5:10">
      <c r="E13659"/>
      <c r="G13659"/>
      <c r="I13659"/>
      <c r="J13659"/>
    </row>
    <row r="13660" spans="5:10">
      <c r="E13660"/>
      <c r="G13660"/>
      <c r="I13660"/>
      <c r="J13660"/>
    </row>
    <row r="13661" spans="5:10">
      <c r="E13661"/>
      <c r="G13661"/>
      <c r="I13661"/>
      <c r="J13661"/>
    </row>
    <row r="13662" spans="5:10">
      <c r="E13662"/>
      <c r="G13662"/>
      <c r="I13662"/>
      <c r="J13662"/>
    </row>
    <row r="13663" spans="5:10">
      <c r="E13663"/>
      <c r="G13663"/>
      <c r="I13663"/>
      <c r="J13663"/>
    </row>
    <row r="13664" spans="5:10">
      <c r="E13664"/>
      <c r="G13664"/>
      <c r="I13664"/>
      <c r="J13664"/>
    </row>
    <row r="13665" spans="5:10">
      <c r="E13665"/>
      <c r="G13665"/>
      <c r="I13665"/>
      <c r="J13665"/>
    </row>
    <row r="13666" spans="5:10">
      <c r="E13666"/>
      <c r="G13666"/>
      <c r="I13666"/>
      <c r="J13666"/>
    </row>
    <row r="13667" spans="5:10">
      <c r="E13667"/>
      <c r="G13667"/>
      <c r="I13667"/>
      <c r="J13667"/>
    </row>
    <row r="13668" spans="5:10">
      <c r="E13668"/>
      <c r="G13668"/>
      <c r="I13668"/>
      <c r="J13668"/>
    </row>
    <row r="13669" spans="5:10">
      <c r="E13669"/>
      <c r="G13669"/>
      <c r="I13669"/>
      <c r="J13669"/>
    </row>
    <row r="13670" spans="5:10">
      <c r="E13670"/>
      <c r="G13670"/>
      <c r="I13670"/>
      <c r="J13670"/>
    </row>
    <row r="13671" spans="5:10">
      <c r="E13671"/>
      <c r="G13671"/>
      <c r="I13671"/>
      <c r="J13671"/>
    </row>
    <row r="13672" spans="5:10">
      <c r="E13672"/>
      <c r="G13672"/>
      <c r="I13672"/>
      <c r="J13672"/>
    </row>
    <row r="13673" spans="5:10">
      <c r="E13673"/>
      <c r="G13673"/>
      <c r="I13673"/>
      <c r="J13673"/>
    </row>
    <row r="13674" spans="5:10">
      <c r="E13674"/>
      <c r="G13674"/>
      <c r="I13674"/>
      <c r="J13674"/>
    </row>
    <row r="13675" spans="5:10">
      <c r="E13675"/>
      <c r="G13675"/>
      <c r="I13675"/>
      <c r="J13675"/>
    </row>
    <row r="13676" spans="5:10">
      <c r="E13676"/>
      <c r="G13676"/>
      <c r="I13676"/>
      <c r="J13676"/>
    </row>
    <row r="13677" spans="5:10">
      <c r="E13677"/>
      <c r="G13677"/>
      <c r="I13677"/>
      <c r="J13677"/>
    </row>
    <row r="13678" spans="5:10">
      <c r="E13678"/>
      <c r="G13678"/>
      <c r="I13678"/>
      <c r="J13678"/>
    </row>
    <row r="13679" spans="5:10">
      <c r="E13679"/>
      <c r="G13679"/>
      <c r="I13679"/>
      <c r="J13679"/>
    </row>
    <row r="13680" spans="5:10">
      <c r="E13680"/>
      <c r="G13680"/>
      <c r="I13680"/>
      <c r="J13680"/>
    </row>
    <row r="13681" spans="5:10">
      <c r="E13681"/>
      <c r="G13681"/>
      <c r="I13681"/>
      <c r="J13681"/>
    </row>
    <row r="13682" spans="5:10">
      <c r="E13682"/>
      <c r="G13682"/>
      <c r="I13682"/>
      <c r="J13682"/>
    </row>
    <row r="13683" spans="5:10">
      <c r="E13683"/>
      <c r="G13683"/>
      <c r="I13683"/>
      <c r="J13683"/>
    </row>
    <row r="13684" spans="5:10">
      <c r="E13684"/>
      <c r="G13684"/>
      <c r="I13684"/>
      <c r="J13684"/>
    </row>
    <row r="13685" spans="5:10">
      <c r="E13685"/>
      <c r="G13685"/>
      <c r="I13685"/>
      <c r="J13685"/>
    </row>
    <row r="13686" spans="5:10">
      <c r="E13686"/>
      <c r="G13686"/>
      <c r="I13686"/>
      <c r="J13686"/>
    </row>
    <row r="13687" spans="5:10">
      <c r="E13687"/>
      <c r="G13687"/>
      <c r="I13687"/>
      <c r="J13687"/>
    </row>
    <row r="13688" spans="5:10">
      <c r="E13688"/>
      <c r="G13688"/>
      <c r="I13688"/>
      <c r="J13688"/>
    </row>
    <row r="13689" spans="5:10">
      <c r="E13689"/>
      <c r="G13689"/>
      <c r="I13689"/>
      <c r="J13689"/>
    </row>
    <row r="13690" spans="5:10">
      <c r="E13690"/>
      <c r="G13690"/>
      <c r="I13690"/>
      <c r="J13690"/>
    </row>
    <row r="13691" spans="5:10">
      <c r="E13691"/>
      <c r="G13691"/>
      <c r="I13691"/>
      <c r="J13691"/>
    </row>
    <row r="13692" spans="5:10">
      <c r="E13692"/>
      <c r="G13692"/>
      <c r="I13692"/>
      <c r="J13692"/>
    </row>
    <row r="13693" spans="5:10">
      <c r="E13693"/>
      <c r="G13693"/>
      <c r="I13693"/>
      <c r="J13693"/>
    </row>
    <row r="13694" spans="5:10">
      <c r="E13694"/>
      <c r="G13694"/>
      <c r="I13694"/>
      <c r="J13694"/>
    </row>
    <row r="13695" spans="5:10">
      <c r="E13695"/>
      <c r="G13695"/>
      <c r="I13695"/>
      <c r="J13695"/>
    </row>
    <row r="13696" spans="5:10">
      <c r="E13696"/>
      <c r="G13696"/>
      <c r="I13696"/>
      <c r="J13696"/>
    </row>
    <row r="13697" spans="5:10">
      <c r="E13697"/>
      <c r="G13697"/>
      <c r="I13697"/>
      <c r="J13697"/>
    </row>
    <row r="13698" spans="5:10">
      <c r="E13698"/>
      <c r="G13698"/>
      <c r="I13698"/>
      <c r="J13698"/>
    </row>
    <row r="13699" spans="5:10">
      <c r="E13699"/>
      <c r="G13699"/>
      <c r="I13699"/>
      <c r="J13699"/>
    </row>
    <row r="13700" spans="5:10">
      <c r="E13700"/>
      <c r="G13700"/>
      <c r="I13700"/>
      <c r="J13700"/>
    </row>
    <row r="13701" spans="5:10">
      <c r="E13701"/>
      <c r="G13701"/>
      <c r="I13701"/>
      <c r="J13701"/>
    </row>
    <row r="13702" spans="5:10">
      <c r="E13702"/>
      <c r="G13702"/>
      <c r="I13702"/>
      <c r="J13702"/>
    </row>
    <row r="13703" spans="5:10">
      <c r="E13703"/>
      <c r="G13703"/>
      <c r="I13703"/>
      <c r="J13703"/>
    </row>
    <row r="13704" spans="5:10">
      <c r="E13704"/>
      <c r="G13704"/>
      <c r="I13704"/>
      <c r="J13704"/>
    </row>
    <row r="13705" spans="5:10">
      <c r="E13705"/>
      <c r="G13705"/>
      <c r="I13705"/>
      <c r="J13705"/>
    </row>
    <row r="13706" spans="5:10">
      <c r="E13706"/>
      <c r="G13706"/>
      <c r="I13706"/>
      <c r="J13706"/>
    </row>
    <row r="13707" spans="5:10">
      <c r="E13707"/>
      <c r="G13707"/>
      <c r="I13707"/>
      <c r="J13707"/>
    </row>
    <row r="13708" spans="5:10">
      <c r="E13708"/>
      <c r="G13708"/>
      <c r="I13708"/>
      <c r="J13708"/>
    </row>
    <row r="13709" spans="5:10">
      <c r="E13709"/>
      <c r="G13709"/>
      <c r="I13709"/>
      <c r="J13709"/>
    </row>
    <row r="13710" spans="5:10">
      <c r="E13710"/>
      <c r="G13710"/>
      <c r="I13710"/>
      <c r="J13710"/>
    </row>
    <row r="13711" spans="5:10">
      <c r="E13711"/>
      <c r="G13711"/>
      <c r="I13711"/>
      <c r="J13711"/>
    </row>
    <row r="13712" spans="5:10">
      <c r="E13712"/>
      <c r="G13712"/>
      <c r="I13712"/>
      <c r="J13712"/>
    </row>
    <row r="13713" spans="5:10">
      <c r="E13713"/>
      <c r="G13713"/>
      <c r="I13713"/>
      <c r="J13713"/>
    </row>
    <row r="13714" spans="5:10">
      <c r="E13714"/>
      <c r="G13714"/>
      <c r="I13714"/>
      <c r="J13714"/>
    </row>
    <row r="13715" spans="5:10">
      <c r="E13715"/>
      <c r="G13715"/>
      <c r="I13715"/>
      <c r="J13715"/>
    </row>
    <row r="13716" spans="5:10">
      <c r="E13716"/>
      <c r="G13716"/>
      <c r="I13716"/>
      <c r="J13716"/>
    </row>
    <row r="13717" spans="5:10">
      <c r="E13717"/>
      <c r="G13717"/>
      <c r="I13717"/>
      <c r="J13717"/>
    </row>
    <row r="13718" spans="5:10">
      <c r="E13718"/>
      <c r="G13718"/>
      <c r="I13718"/>
      <c r="J13718"/>
    </row>
    <row r="13719" spans="5:10">
      <c r="E13719"/>
      <c r="G13719"/>
      <c r="I13719"/>
      <c r="J13719"/>
    </row>
    <row r="13720" spans="5:10">
      <c r="E13720"/>
      <c r="G13720"/>
      <c r="I13720"/>
      <c r="J13720"/>
    </row>
    <row r="13721" spans="5:10">
      <c r="E13721"/>
      <c r="G13721"/>
      <c r="I13721"/>
      <c r="J13721"/>
    </row>
    <row r="13722" spans="5:10">
      <c r="E13722"/>
      <c r="G13722"/>
      <c r="I13722"/>
      <c r="J13722"/>
    </row>
    <row r="13723" spans="5:10">
      <c r="E13723"/>
      <c r="G13723"/>
      <c r="I13723"/>
      <c r="J13723"/>
    </row>
    <row r="13724" spans="5:10">
      <c r="E13724"/>
      <c r="G13724"/>
      <c r="I13724"/>
      <c r="J13724"/>
    </row>
    <row r="13725" spans="5:10">
      <c r="E13725"/>
      <c r="G13725"/>
      <c r="I13725"/>
      <c r="J13725"/>
    </row>
    <row r="13726" spans="5:10">
      <c r="E13726"/>
      <c r="G13726"/>
      <c r="I13726"/>
      <c r="J13726"/>
    </row>
    <row r="13727" spans="5:10">
      <c r="E13727"/>
      <c r="G13727"/>
      <c r="I13727"/>
      <c r="J13727"/>
    </row>
    <row r="13728" spans="5:10">
      <c r="E13728"/>
      <c r="G13728"/>
      <c r="I13728"/>
      <c r="J13728"/>
    </row>
    <row r="13729" spans="5:10">
      <c r="E13729"/>
      <c r="G13729"/>
      <c r="I13729"/>
      <c r="J13729"/>
    </row>
    <row r="13730" spans="5:10">
      <c r="E13730"/>
      <c r="G13730"/>
      <c r="I13730"/>
      <c r="J13730"/>
    </row>
    <row r="13731" spans="5:10">
      <c r="E13731"/>
      <c r="G13731"/>
      <c r="I13731"/>
      <c r="J13731"/>
    </row>
    <row r="13732" spans="5:10">
      <c r="E13732"/>
      <c r="G13732"/>
      <c r="I13732"/>
      <c r="J13732"/>
    </row>
    <row r="13733" spans="5:10">
      <c r="E13733"/>
      <c r="G13733"/>
      <c r="I13733"/>
      <c r="J13733"/>
    </row>
    <row r="13734" spans="5:10">
      <c r="E13734"/>
      <c r="G13734"/>
      <c r="I13734"/>
      <c r="J13734"/>
    </row>
    <row r="13735" spans="5:10">
      <c r="E13735"/>
      <c r="G13735"/>
      <c r="I13735"/>
      <c r="J13735"/>
    </row>
    <row r="13736" spans="5:10">
      <c r="E13736"/>
      <c r="G13736"/>
      <c r="I13736"/>
      <c r="J13736"/>
    </row>
    <row r="13737" spans="5:10">
      <c r="E13737"/>
      <c r="G13737"/>
      <c r="I13737"/>
      <c r="J13737"/>
    </row>
    <row r="13738" spans="5:10">
      <c r="E13738"/>
      <c r="G13738"/>
      <c r="I13738"/>
      <c r="J13738"/>
    </row>
    <row r="13739" spans="5:10">
      <c r="E13739"/>
      <c r="G13739"/>
      <c r="I13739"/>
      <c r="J13739"/>
    </row>
    <row r="13740" spans="5:10">
      <c r="E13740"/>
      <c r="G13740"/>
      <c r="I13740"/>
      <c r="J13740"/>
    </row>
    <row r="13741" spans="5:10">
      <c r="E13741"/>
      <c r="G13741"/>
      <c r="I13741"/>
      <c r="J13741"/>
    </row>
    <row r="13742" spans="5:10">
      <c r="E13742"/>
      <c r="G13742"/>
      <c r="I13742"/>
      <c r="J13742"/>
    </row>
    <row r="13743" spans="5:10">
      <c r="E13743"/>
      <c r="G13743"/>
      <c r="I13743"/>
      <c r="J13743"/>
    </row>
    <row r="13744" spans="5:10">
      <c r="E13744"/>
      <c r="G13744"/>
      <c r="I13744"/>
      <c r="J13744"/>
    </row>
    <row r="13745" spans="5:10">
      <c r="E13745"/>
      <c r="G13745"/>
      <c r="I13745"/>
      <c r="J13745"/>
    </row>
    <row r="13746" spans="5:10">
      <c r="E13746"/>
      <c r="G13746"/>
      <c r="I13746"/>
      <c r="J13746"/>
    </row>
    <row r="13747" spans="5:10">
      <c r="E13747"/>
      <c r="G13747"/>
      <c r="I13747"/>
      <c r="J13747"/>
    </row>
    <row r="13748" spans="5:10">
      <c r="E13748"/>
      <c r="G13748"/>
      <c r="I13748"/>
      <c r="J13748"/>
    </row>
    <row r="13749" spans="5:10">
      <c r="E13749"/>
      <c r="G13749"/>
      <c r="I13749"/>
      <c r="J13749"/>
    </row>
    <row r="13750" spans="5:10">
      <c r="E13750"/>
      <c r="G13750"/>
      <c r="I13750"/>
      <c r="J13750"/>
    </row>
    <row r="13751" spans="5:10">
      <c r="E13751"/>
      <c r="G13751"/>
      <c r="I13751"/>
      <c r="J13751"/>
    </row>
    <row r="13752" spans="5:10">
      <c r="E13752"/>
      <c r="G13752"/>
      <c r="I13752"/>
      <c r="J13752"/>
    </row>
    <row r="13753" spans="5:10">
      <c r="E13753"/>
      <c r="G13753"/>
      <c r="I13753"/>
      <c r="J13753"/>
    </row>
    <row r="13754" spans="5:10">
      <c r="E13754"/>
      <c r="G13754"/>
      <c r="I13754"/>
      <c r="J13754"/>
    </row>
    <row r="13755" spans="5:10">
      <c r="E13755"/>
      <c r="G13755"/>
      <c r="I13755"/>
      <c r="J13755"/>
    </row>
    <row r="13756" spans="5:10">
      <c r="E13756"/>
      <c r="G13756"/>
      <c r="I13756"/>
      <c r="J13756"/>
    </row>
    <row r="13757" spans="5:10">
      <c r="E13757"/>
      <c r="G13757"/>
      <c r="I13757"/>
      <c r="J13757"/>
    </row>
    <row r="13758" spans="5:10">
      <c r="E13758"/>
      <c r="G13758"/>
      <c r="I13758"/>
      <c r="J13758"/>
    </row>
    <row r="13759" spans="5:10">
      <c r="E13759"/>
      <c r="G13759"/>
      <c r="I13759"/>
      <c r="J13759"/>
    </row>
    <row r="13760" spans="5:10">
      <c r="E13760"/>
      <c r="G13760"/>
      <c r="I13760"/>
      <c r="J13760"/>
    </row>
    <row r="13761" spans="5:10">
      <c r="E13761"/>
      <c r="G13761"/>
      <c r="I13761"/>
      <c r="J13761"/>
    </row>
    <row r="13762" spans="5:10">
      <c r="E13762"/>
      <c r="G13762"/>
      <c r="I13762"/>
      <c r="J13762"/>
    </row>
    <row r="13763" spans="5:10">
      <c r="E13763"/>
      <c r="G13763"/>
      <c r="I13763"/>
      <c r="J13763"/>
    </row>
    <row r="13764" spans="5:10">
      <c r="E13764"/>
      <c r="G13764"/>
      <c r="I13764"/>
      <c r="J13764"/>
    </row>
    <row r="13765" spans="5:10">
      <c r="E13765"/>
      <c r="G13765"/>
      <c r="I13765"/>
      <c r="J13765"/>
    </row>
    <row r="13766" spans="5:10">
      <c r="E13766"/>
      <c r="G13766"/>
      <c r="I13766"/>
      <c r="J13766"/>
    </row>
    <row r="13767" spans="5:10">
      <c r="E13767"/>
      <c r="G13767"/>
      <c r="I13767"/>
      <c r="J13767"/>
    </row>
    <row r="13768" spans="5:10">
      <c r="E13768"/>
      <c r="G13768"/>
      <c r="I13768"/>
      <c r="J13768"/>
    </row>
    <row r="13769" spans="5:10">
      <c r="E13769"/>
      <c r="G13769"/>
      <c r="I13769"/>
      <c r="J13769"/>
    </row>
    <row r="13770" spans="5:10">
      <c r="E13770"/>
      <c r="G13770"/>
      <c r="I13770"/>
      <c r="J13770"/>
    </row>
    <row r="13771" spans="5:10">
      <c r="E13771"/>
      <c r="G13771"/>
      <c r="I13771"/>
      <c r="J13771"/>
    </row>
    <row r="13772" spans="5:10">
      <c r="E13772"/>
      <c r="G13772"/>
      <c r="I13772"/>
      <c r="J13772"/>
    </row>
    <row r="13773" spans="5:10">
      <c r="E13773"/>
      <c r="G13773"/>
      <c r="I13773"/>
      <c r="J13773"/>
    </row>
    <row r="13774" spans="5:10">
      <c r="E13774"/>
      <c r="G13774"/>
      <c r="I13774"/>
      <c r="J13774"/>
    </row>
    <row r="13775" spans="5:10">
      <c r="E13775"/>
      <c r="G13775"/>
      <c r="I13775"/>
      <c r="J13775"/>
    </row>
    <row r="13776" spans="5:10">
      <c r="E13776"/>
      <c r="G13776"/>
      <c r="I13776"/>
      <c r="J13776"/>
    </row>
    <row r="13777" spans="5:10">
      <c r="E13777"/>
      <c r="G13777"/>
      <c r="I13777"/>
      <c r="J13777"/>
    </row>
    <row r="13778" spans="5:10">
      <c r="E13778"/>
      <c r="G13778"/>
      <c r="I13778"/>
      <c r="J13778"/>
    </row>
    <row r="13779" spans="5:10">
      <c r="E13779"/>
      <c r="G13779"/>
      <c r="I13779"/>
      <c r="J13779"/>
    </row>
    <row r="13780" spans="5:10">
      <c r="E13780"/>
      <c r="G13780"/>
      <c r="I13780"/>
      <c r="J13780"/>
    </row>
    <row r="13781" spans="5:10">
      <c r="E13781"/>
      <c r="G13781"/>
      <c r="I13781"/>
      <c r="J13781"/>
    </row>
    <row r="13782" spans="5:10">
      <c r="E13782"/>
      <c r="G13782"/>
      <c r="I13782"/>
      <c r="J13782"/>
    </row>
    <row r="13783" spans="5:10">
      <c r="E13783"/>
      <c r="G13783"/>
      <c r="I13783"/>
      <c r="J13783"/>
    </row>
    <row r="13784" spans="5:10">
      <c r="E13784"/>
      <c r="G13784"/>
      <c r="I13784"/>
      <c r="J13784"/>
    </row>
    <row r="13785" spans="5:10">
      <c r="E13785"/>
      <c r="G13785"/>
      <c r="I13785"/>
      <c r="J13785"/>
    </row>
    <row r="13786" spans="5:10">
      <c r="E13786"/>
      <c r="G13786"/>
      <c r="I13786"/>
      <c r="J13786"/>
    </row>
    <row r="13787" spans="5:10">
      <c r="E13787"/>
      <c r="G13787"/>
      <c r="I13787"/>
      <c r="J13787"/>
    </row>
    <row r="13788" spans="5:10">
      <c r="E13788"/>
      <c r="G13788"/>
      <c r="I13788"/>
      <c r="J13788"/>
    </row>
    <row r="13789" spans="5:10">
      <c r="E13789"/>
      <c r="G13789"/>
      <c r="I13789"/>
      <c r="J13789"/>
    </row>
    <row r="13790" spans="5:10">
      <c r="E13790"/>
      <c r="G13790"/>
      <c r="I13790"/>
      <c r="J13790"/>
    </row>
    <row r="13791" spans="5:10">
      <c r="E13791"/>
      <c r="G13791"/>
      <c r="I13791"/>
      <c r="J13791"/>
    </row>
    <row r="13792" spans="5:10">
      <c r="E13792"/>
      <c r="G13792"/>
      <c r="I13792"/>
      <c r="J13792"/>
    </row>
    <row r="13793" spans="5:10">
      <c r="E13793"/>
      <c r="G13793"/>
      <c r="I13793"/>
      <c r="J13793"/>
    </row>
    <row r="13794" spans="5:10">
      <c r="E13794"/>
      <c r="G13794"/>
      <c r="I13794"/>
      <c r="J13794"/>
    </row>
    <row r="13795" spans="5:10">
      <c r="E13795"/>
      <c r="G13795"/>
      <c r="I13795"/>
      <c r="J13795"/>
    </row>
    <row r="13796" spans="5:10">
      <c r="E13796"/>
      <c r="G13796"/>
      <c r="I13796"/>
      <c r="J13796"/>
    </row>
    <row r="13797" spans="5:10">
      <c r="E13797"/>
      <c r="G13797"/>
      <c r="I13797"/>
      <c r="J13797"/>
    </row>
    <row r="13798" spans="5:10">
      <c r="E13798"/>
      <c r="G13798"/>
      <c r="I13798"/>
      <c r="J13798"/>
    </row>
    <row r="13799" spans="5:10">
      <c r="E13799"/>
      <c r="G13799"/>
      <c r="I13799"/>
      <c r="J13799"/>
    </row>
    <row r="13800" spans="5:10">
      <c r="E13800"/>
      <c r="G13800"/>
      <c r="I13800"/>
      <c r="J13800"/>
    </row>
    <row r="13801" spans="5:10">
      <c r="E13801"/>
      <c r="G13801"/>
      <c r="I13801"/>
      <c r="J13801"/>
    </row>
    <row r="13802" spans="5:10">
      <c r="E13802"/>
      <c r="G13802"/>
      <c r="I13802"/>
      <c r="J13802"/>
    </row>
    <row r="13803" spans="5:10">
      <c r="E13803"/>
      <c r="G13803"/>
      <c r="I13803"/>
      <c r="J13803"/>
    </row>
    <row r="13804" spans="5:10">
      <c r="E13804"/>
      <c r="G13804"/>
      <c r="I13804"/>
      <c r="J13804"/>
    </row>
    <row r="13805" spans="5:10">
      <c r="E13805"/>
      <c r="G13805"/>
      <c r="I13805"/>
      <c r="J13805"/>
    </row>
    <row r="13806" spans="5:10">
      <c r="E13806"/>
      <c r="G13806"/>
      <c r="I13806"/>
      <c r="J13806"/>
    </row>
    <row r="13807" spans="5:10">
      <c r="E13807"/>
      <c r="G13807"/>
      <c r="I13807"/>
      <c r="J13807"/>
    </row>
    <row r="13808" spans="5:10">
      <c r="E13808"/>
      <c r="G13808"/>
      <c r="I13808"/>
      <c r="J13808"/>
    </row>
    <row r="13809" spans="5:10">
      <c r="E13809"/>
      <c r="G13809"/>
      <c r="I13809"/>
      <c r="J13809"/>
    </row>
    <row r="13810" spans="5:10">
      <c r="E13810"/>
      <c r="G13810"/>
      <c r="I13810"/>
      <c r="J13810"/>
    </row>
    <row r="13811" spans="5:10">
      <c r="E13811"/>
      <c r="G13811"/>
      <c r="I13811"/>
      <c r="J13811"/>
    </row>
    <row r="13812" spans="5:10">
      <c r="E13812"/>
      <c r="G13812"/>
      <c r="I13812"/>
      <c r="J13812"/>
    </row>
    <row r="13813" spans="5:10">
      <c r="E13813"/>
      <c r="G13813"/>
      <c r="I13813"/>
      <c r="J13813"/>
    </row>
    <row r="13814" spans="5:10">
      <c r="E13814"/>
      <c r="G13814"/>
      <c r="I13814"/>
      <c r="J13814"/>
    </row>
    <row r="13815" spans="5:10">
      <c r="E13815"/>
      <c r="G13815"/>
      <c r="I13815"/>
      <c r="J13815"/>
    </row>
    <row r="13816" spans="5:10">
      <c r="E13816"/>
      <c r="G13816"/>
      <c r="I13816"/>
      <c r="J13816"/>
    </row>
    <row r="13817" spans="5:10">
      <c r="E13817"/>
      <c r="G13817"/>
      <c r="I13817"/>
      <c r="J13817"/>
    </row>
    <row r="13818" spans="5:10">
      <c r="E13818"/>
      <c r="G13818"/>
      <c r="I13818"/>
      <c r="J13818"/>
    </row>
    <row r="13819" spans="5:10">
      <c r="E13819"/>
      <c r="G13819"/>
      <c r="I13819"/>
      <c r="J13819"/>
    </row>
    <row r="13820" spans="5:10">
      <c r="E13820"/>
      <c r="G13820"/>
      <c r="I13820"/>
      <c r="J13820"/>
    </row>
    <row r="13821" spans="5:10">
      <c r="E13821"/>
      <c r="G13821"/>
      <c r="I13821"/>
      <c r="J13821"/>
    </row>
    <row r="13822" spans="5:10">
      <c r="E13822"/>
      <c r="G13822"/>
      <c r="I13822"/>
      <c r="J13822"/>
    </row>
    <row r="13823" spans="5:10">
      <c r="E13823"/>
      <c r="G13823"/>
      <c r="I13823"/>
      <c r="J13823"/>
    </row>
    <row r="13824" spans="5:10">
      <c r="E13824"/>
      <c r="G13824"/>
      <c r="I13824"/>
      <c r="J13824"/>
    </row>
    <row r="13825" spans="5:10">
      <c r="E13825"/>
      <c r="G13825"/>
      <c r="I13825"/>
      <c r="J13825"/>
    </row>
    <row r="13826" spans="5:10">
      <c r="E13826"/>
      <c r="G13826"/>
      <c r="I13826"/>
      <c r="J13826"/>
    </row>
    <row r="13827" spans="5:10">
      <c r="E13827"/>
      <c r="G13827"/>
      <c r="I13827"/>
      <c r="J13827"/>
    </row>
    <row r="13828" spans="5:10">
      <c r="E13828"/>
      <c r="G13828"/>
      <c r="I13828"/>
      <c r="J13828"/>
    </row>
    <row r="13829" spans="5:10">
      <c r="E13829"/>
      <c r="G13829"/>
      <c r="I13829"/>
      <c r="J13829"/>
    </row>
    <row r="13830" spans="5:10">
      <c r="E13830"/>
      <c r="G13830"/>
      <c r="I13830"/>
      <c r="J13830"/>
    </row>
    <row r="13831" spans="5:10">
      <c r="E13831"/>
      <c r="G13831"/>
      <c r="I13831"/>
      <c r="J13831"/>
    </row>
    <row r="13832" spans="5:10">
      <c r="E13832"/>
      <c r="G13832"/>
      <c r="I13832"/>
      <c r="J13832"/>
    </row>
    <row r="13833" spans="5:10">
      <c r="E13833"/>
      <c r="G13833"/>
      <c r="I13833"/>
      <c r="J13833"/>
    </row>
    <row r="13834" spans="5:10">
      <c r="E13834"/>
      <c r="G13834"/>
      <c r="I13834"/>
      <c r="J13834"/>
    </row>
    <row r="13835" spans="5:10">
      <c r="E13835"/>
      <c r="G13835"/>
      <c r="I13835"/>
      <c r="J13835"/>
    </row>
    <row r="13836" spans="5:10">
      <c r="E13836"/>
      <c r="G13836"/>
      <c r="I13836"/>
      <c r="J13836"/>
    </row>
    <row r="13837" spans="5:10">
      <c r="E13837"/>
      <c r="G13837"/>
      <c r="I13837"/>
      <c r="J13837"/>
    </row>
    <row r="13838" spans="5:10">
      <c r="E13838"/>
      <c r="G13838"/>
      <c r="I13838"/>
      <c r="J13838"/>
    </row>
    <row r="13839" spans="5:10">
      <c r="E13839"/>
      <c r="G13839"/>
      <c r="I13839"/>
      <c r="J13839"/>
    </row>
    <row r="13840" spans="5:10">
      <c r="E13840"/>
      <c r="G13840"/>
      <c r="I13840"/>
      <c r="J13840"/>
    </row>
    <row r="13841" spans="5:10">
      <c r="E13841"/>
      <c r="G13841"/>
      <c r="I13841"/>
      <c r="J13841"/>
    </row>
    <row r="13842" spans="5:10">
      <c r="E13842"/>
      <c r="G13842"/>
      <c r="I13842"/>
      <c r="J13842"/>
    </row>
    <row r="13843" spans="5:10">
      <c r="E13843"/>
      <c r="G13843"/>
      <c r="I13843"/>
      <c r="J13843"/>
    </row>
    <row r="13844" spans="5:10">
      <c r="E13844"/>
      <c r="G13844"/>
      <c r="I13844"/>
      <c r="J13844"/>
    </row>
    <row r="13845" spans="5:10">
      <c r="E13845"/>
      <c r="G13845"/>
      <c r="I13845"/>
      <c r="J13845"/>
    </row>
    <row r="13846" spans="5:10">
      <c r="E13846"/>
      <c r="G13846"/>
      <c r="I13846"/>
      <c r="J13846"/>
    </row>
    <row r="13847" spans="5:10">
      <c r="E13847"/>
      <c r="G13847"/>
      <c r="I13847"/>
      <c r="J13847"/>
    </row>
    <row r="13848" spans="5:10">
      <c r="E13848"/>
      <c r="G13848"/>
      <c r="I13848"/>
      <c r="J13848"/>
    </row>
    <row r="13849" spans="5:10">
      <c r="E13849"/>
      <c r="G13849"/>
      <c r="I13849"/>
      <c r="J13849"/>
    </row>
    <row r="13850" spans="5:10">
      <c r="E13850"/>
      <c r="G13850"/>
      <c r="I13850"/>
      <c r="J13850"/>
    </row>
    <row r="13851" spans="5:10">
      <c r="E13851"/>
      <c r="G13851"/>
      <c r="I13851"/>
      <c r="J13851"/>
    </row>
    <row r="13852" spans="5:10">
      <c r="E13852"/>
      <c r="G13852"/>
      <c r="I13852"/>
      <c r="J13852"/>
    </row>
    <row r="13853" spans="5:10">
      <c r="E13853"/>
      <c r="G13853"/>
      <c r="I13853"/>
      <c r="J13853"/>
    </row>
    <row r="13854" spans="5:10">
      <c r="E13854"/>
      <c r="G13854"/>
      <c r="I13854"/>
      <c r="J13854"/>
    </row>
    <row r="13855" spans="5:10">
      <c r="E13855"/>
      <c r="G13855"/>
      <c r="I13855"/>
      <c r="J13855"/>
    </row>
    <row r="13856" spans="5:10">
      <c r="E13856"/>
      <c r="G13856"/>
      <c r="I13856"/>
      <c r="J13856"/>
    </row>
    <row r="13857" spans="5:10">
      <c r="E13857"/>
      <c r="G13857"/>
      <c r="I13857"/>
      <c r="J13857"/>
    </row>
    <row r="13858" spans="5:10">
      <c r="E13858"/>
      <c r="G13858"/>
      <c r="I13858"/>
      <c r="J13858"/>
    </row>
    <row r="13859" spans="5:10">
      <c r="E13859"/>
      <c r="G13859"/>
      <c r="I13859"/>
      <c r="J13859"/>
    </row>
    <row r="13860" spans="5:10">
      <c r="E13860"/>
      <c r="G13860"/>
      <c r="I13860"/>
      <c r="J13860"/>
    </row>
    <row r="13861" spans="5:10">
      <c r="E13861"/>
      <c r="G13861"/>
      <c r="I13861"/>
      <c r="J13861"/>
    </row>
    <row r="13862" spans="5:10">
      <c r="E13862"/>
      <c r="G13862"/>
      <c r="I13862"/>
      <c r="J13862"/>
    </row>
    <row r="13863" spans="5:10">
      <c r="E13863"/>
      <c r="G13863"/>
      <c r="I13863"/>
      <c r="J13863"/>
    </row>
    <row r="13864" spans="5:10">
      <c r="E13864"/>
      <c r="G13864"/>
      <c r="I13864"/>
      <c r="J13864"/>
    </row>
    <row r="13865" spans="5:10">
      <c r="E13865"/>
      <c r="G13865"/>
      <c r="I13865"/>
      <c r="J13865"/>
    </row>
    <row r="13866" spans="5:10">
      <c r="E13866"/>
      <c r="G13866"/>
      <c r="I13866"/>
      <c r="J13866"/>
    </row>
    <row r="13867" spans="5:10">
      <c r="E13867"/>
      <c r="G13867"/>
      <c r="I13867"/>
      <c r="J13867"/>
    </row>
    <row r="13868" spans="5:10">
      <c r="E13868"/>
      <c r="G13868"/>
      <c r="I13868"/>
      <c r="J13868"/>
    </row>
    <row r="13869" spans="5:10">
      <c r="E13869"/>
      <c r="G13869"/>
      <c r="I13869"/>
      <c r="J13869"/>
    </row>
    <row r="13870" spans="5:10">
      <c r="E13870"/>
      <c r="G13870"/>
      <c r="I13870"/>
      <c r="J13870"/>
    </row>
    <row r="13871" spans="5:10">
      <c r="E13871"/>
      <c r="G13871"/>
      <c r="I13871"/>
      <c r="J13871"/>
    </row>
    <row r="13872" spans="5:10">
      <c r="E13872"/>
      <c r="G13872"/>
      <c r="I13872"/>
      <c r="J13872"/>
    </row>
    <row r="13873" spans="5:10">
      <c r="E13873"/>
      <c r="G13873"/>
      <c r="I13873"/>
      <c r="J13873"/>
    </row>
    <row r="13874" spans="5:10">
      <c r="E13874"/>
      <c r="G13874"/>
      <c r="I13874"/>
      <c r="J13874"/>
    </row>
    <row r="13875" spans="5:10">
      <c r="E13875"/>
      <c r="G13875"/>
      <c r="I13875"/>
      <c r="J13875"/>
    </row>
    <row r="13876" spans="5:10">
      <c r="E13876"/>
      <c r="G13876"/>
      <c r="I13876"/>
      <c r="J13876"/>
    </row>
    <row r="13877" spans="5:10">
      <c r="E13877"/>
      <c r="G13877"/>
      <c r="I13877"/>
      <c r="J13877"/>
    </row>
    <row r="13878" spans="5:10">
      <c r="E13878"/>
      <c r="G13878"/>
      <c r="I13878"/>
      <c r="J13878"/>
    </row>
    <row r="13879" spans="5:10">
      <c r="E13879"/>
      <c r="G13879"/>
      <c r="I13879"/>
      <c r="J13879"/>
    </row>
    <row r="13880" spans="5:10">
      <c r="E13880"/>
      <c r="G13880"/>
      <c r="I13880"/>
      <c r="J13880"/>
    </row>
    <row r="13881" spans="5:10">
      <c r="E13881"/>
      <c r="G13881"/>
      <c r="I13881"/>
      <c r="J13881"/>
    </row>
    <row r="13882" spans="5:10">
      <c r="E13882"/>
      <c r="G13882"/>
      <c r="I13882"/>
      <c r="J13882"/>
    </row>
    <row r="13883" spans="5:10">
      <c r="E13883"/>
      <c r="G13883"/>
      <c r="I13883"/>
      <c r="J13883"/>
    </row>
    <row r="13884" spans="5:10">
      <c r="E13884"/>
      <c r="G13884"/>
      <c r="I13884"/>
      <c r="J13884"/>
    </row>
    <row r="13885" spans="5:10">
      <c r="E13885"/>
      <c r="G13885"/>
      <c r="I13885"/>
      <c r="J13885"/>
    </row>
    <row r="13886" spans="5:10">
      <c r="E13886"/>
      <c r="G13886"/>
      <c r="I13886"/>
      <c r="J13886"/>
    </row>
    <row r="13887" spans="5:10">
      <c r="E13887"/>
      <c r="G13887"/>
      <c r="I13887"/>
      <c r="J13887"/>
    </row>
    <row r="13888" spans="5:10">
      <c r="E13888"/>
      <c r="G13888"/>
      <c r="I13888"/>
      <c r="J13888"/>
    </row>
    <row r="13889" spans="5:10">
      <c r="E13889"/>
      <c r="G13889"/>
      <c r="I13889"/>
      <c r="J13889"/>
    </row>
    <row r="13890" spans="5:10">
      <c r="E13890"/>
      <c r="G13890"/>
      <c r="I13890"/>
      <c r="J13890"/>
    </row>
    <row r="13891" spans="5:10">
      <c r="E13891"/>
      <c r="G13891"/>
      <c r="I13891"/>
      <c r="J13891"/>
    </row>
    <row r="13892" spans="5:10">
      <c r="E13892"/>
      <c r="G13892"/>
      <c r="I13892"/>
      <c r="J13892"/>
    </row>
    <row r="13893" spans="5:10">
      <c r="E13893"/>
      <c r="G13893"/>
      <c r="I13893"/>
      <c r="J13893"/>
    </row>
    <row r="13894" spans="5:10">
      <c r="E13894"/>
      <c r="G13894"/>
      <c r="I13894"/>
      <c r="J13894"/>
    </row>
    <row r="13895" spans="5:10">
      <c r="E13895"/>
      <c r="G13895"/>
      <c r="I13895"/>
      <c r="J13895"/>
    </row>
    <row r="13896" spans="5:10">
      <c r="E13896"/>
      <c r="G13896"/>
      <c r="I13896"/>
      <c r="J13896"/>
    </row>
    <row r="13897" spans="5:10">
      <c r="E13897"/>
      <c r="G13897"/>
      <c r="I13897"/>
      <c r="J13897"/>
    </row>
    <row r="13898" spans="5:10">
      <c r="E13898"/>
      <c r="G13898"/>
      <c r="I13898"/>
      <c r="J13898"/>
    </row>
    <row r="13899" spans="5:10">
      <c r="E13899"/>
      <c r="G13899"/>
      <c r="I13899"/>
      <c r="J13899"/>
    </row>
    <row r="13900" spans="5:10">
      <c r="E13900"/>
      <c r="G13900"/>
      <c r="I13900"/>
      <c r="J13900"/>
    </row>
    <row r="13901" spans="5:10">
      <c r="E13901"/>
      <c r="G13901"/>
      <c r="I13901"/>
      <c r="J13901"/>
    </row>
    <row r="13902" spans="5:10">
      <c r="E13902"/>
      <c r="G13902"/>
      <c r="I13902"/>
      <c r="J13902"/>
    </row>
    <row r="13903" spans="5:10">
      <c r="E13903"/>
      <c r="G13903"/>
      <c r="I13903"/>
      <c r="J13903"/>
    </row>
    <row r="13904" spans="5:10">
      <c r="E13904"/>
      <c r="G13904"/>
      <c r="I13904"/>
      <c r="J13904"/>
    </row>
    <row r="13905" spans="5:10">
      <c r="E13905"/>
      <c r="G13905"/>
      <c r="I13905"/>
      <c r="J13905"/>
    </row>
    <row r="13906" spans="5:10">
      <c r="E13906"/>
      <c r="G13906"/>
      <c r="I13906"/>
      <c r="J13906"/>
    </row>
    <row r="13907" spans="5:10">
      <c r="E13907"/>
      <c r="G13907"/>
      <c r="I13907"/>
      <c r="J13907"/>
    </row>
    <row r="13908" spans="5:10">
      <c r="E13908"/>
      <c r="G13908"/>
      <c r="I13908"/>
      <c r="J13908"/>
    </row>
    <row r="13909" spans="5:10">
      <c r="E13909"/>
      <c r="G13909"/>
      <c r="I13909"/>
      <c r="J13909"/>
    </row>
    <row r="13910" spans="5:10">
      <c r="E13910"/>
      <c r="G13910"/>
      <c r="I13910"/>
      <c r="J13910"/>
    </row>
    <row r="13911" spans="5:10">
      <c r="E13911"/>
      <c r="G13911"/>
      <c r="I13911"/>
      <c r="J13911"/>
    </row>
    <row r="13912" spans="5:10">
      <c r="E13912"/>
      <c r="G13912"/>
      <c r="I13912"/>
      <c r="J13912"/>
    </row>
    <row r="13913" spans="5:10">
      <c r="E13913"/>
      <c r="G13913"/>
      <c r="I13913"/>
      <c r="J13913"/>
    </row>
    <row r="13914" spans="5:10">
      <c r="E13914"/>
      <c r="G13914"/>
      <c r="I13914"/>
      <c r="J13914"/>
    </row>
    <row r="13915" spans="5:10">
      <c r="E13915"/>
      <c r="G13915"/>
      <c r="I13915"/>
      <c r="J13915"/>
    </row>
    <row r="13916" spans="5:10">
      <c r="E13916"/>
      <c r="G13916"/>
      <c r="I13916"/>
      <c r="J13916"/>
    </row>
    <row r="13917" spans="5:10">
      <c r="E13917"/>
      <c r="G13917"/>
      <c r="I13917"/>
      <c r="J13917"/>
    </row>
    <row r="13918" spans="5:10">
      <c r="E13918"/>
      <c r="G13918"/>
      <c r="I13918"/>
      <c r="J13918"/>
    </row>
    <row r="13919" spans="5:10">
      <c r="E13919"/>
      <c r="G13919"/>
      <c r="I13919"/>
      <c r="J13919"/>
    </row>
    <row r="13920" spans="5:10">
      <c r="E13920"/>
      <c r="G13920"/>
      <c r="I13920"/>
      <c r="J13920"/>
    </row>
    <row r="13921" spans="5:10">
      <c r="E13921"/>
      <c r="G13921"/>
      <c r="I13921"/>
      <c r="J13921"/>
    </row>
    <row r="13922" spans="5:10">
      <c r="E13922"/>
      <c r="G13922"/>
      <c r="I13922"/>
      <c r="J13922"/>
    </row>
    <row r="13923" spans="5:10">
      <c r="E13923"/>
      <c r="G13923"/>
      <c r="I13923"/>
      <c r="J13923"/>
    </row>
    <row r="13924" spans="5:10">
      <c r="E13924"/>
      <c r="G13924"/>
      <c r="I13924"/>
      <c r="J13924"/>
    </row>
    <row r="13925" spans="5:10">
      <c r="E13925"/>
      <c r="G13925"/>
      <c r="I13925"/>
      <c r="J13925"/>
    </row>
    <row r="13926" spans="5:10">
      <c r="E13926"/>
      <c r="G13926"/>
      <c r="I13926"/>
      <c r="J13926"/>
    </row>
    <row r="13927" spans="5:10">
      <c r="E13927"/>
      <c r="G13927"/>
      <c r="I13927"/>
      <c r="J13927"/>
    </row>
    <row r="13928" spans="5:10">
      <c r="E13928"/>
      <c r="G13928"/>
      <c r="I13928"/>
      <c r="J13928"/>
    </row>
    <row r="13929" spans="5:10">
      <c r="E13929"/>
      <c r="G13929"/>
      <c r="I13929"/>
      <c r="J13929"/>
    </row>
    <row r="13930" spans="5:10">
      <c r="E13930"/>
      <c r="G13930"/>
      <c r="I13930"/>
      <c r="J13930"/>
    </row>
    <row r="13931" spans="5:10">
      <c r="E13931"/>
      <c r="G13931"/>
      <c r="I13931"/>
      <c r="J13931"/>
    </row>
    <row r="13932" spans="5:10">
      <c r="E13932"/>
      <c r="G13932"/>
      <c r="I13932"/>
      <c r="J13932"/>
    </row>
    <row r="13933" spans="5:10">
      <c r="E13933"/>
      <c r="G13933"/>
      <c r="I13933"/>
      <c r="J13933"/>
    </row>
    <row r="13934" spans="5:10">
      <c r="E13934"/>
      <c r="G13934"/>
      <c r="I13934"/>
      <c r="J13934"/>
    </row>
    <row r="13935" spans="5:10">
      <c r="E13935"/>
      <c r="G13935"/>
      <c r="I13935"/>
      <c r="J13935"/>
    </row>
    <row r="13936" spans="5:10">
      <c r="E13936"/>
      <c r="G13936"/>
      <c r="I13936"/>
      <c r="J13936"/>
    </row>
    <row r="13937" spans="5:10">
      <c r="E13937"/>
      <c r="G13937"/>
      <c r="I13937"/>
      <c r="J13937"/>
    </row>
    <row r="13938" spans="5:10">
      <c r="E13938"/>
      <c r="G13938"/>
      <c r="I13938"/>
      <c r="J13938"/>
    </row>
    <row r="13939" spans="5:10">
      <c r="E13939"/>
      <c r="G13939"/>
      <c r="I13939"/>
      <c r="J13939"/>
    </row>
    <row r="13940" spans="5:10">
      <c r="E13940"/>
      <c r="G13940"/>
      <c r="I13940"/>
      <c r="J13940"/>
    </row>
    <row r="13941" spans="5:10">
      <c r="E13941"/>
      <c r="G13941"/>
      <c r="I13941"/>
      <c r="J13941"/>
    </row>
    <row r="13942" spans="5:10">
      <c r="E13942"/>
      <c r="G13942"/>
      <c r="I13942"/>
      <c r="J13942"/>
    </row>
    <row r="13943" spans="5:10">
      <c r="E13943"/>
      <c r="G13943"/>
      <c r="I13943"/>
      <c r="J13943"/>
    </row>
    <row r="13944" spans="5:10">
      <c r="E13944"/>
      <c r="G13944"/>
      <c r="I13944"/>
      <c r="J13944"/>
    </row>
    <row r="13945" spans="5:10">
      <c r="E13945"/>
      <c r="G13945"/>
      <c r="I13945"/>
      <c r="J13945"/>
    </row>
    <row r="13946" spans="5:10">
      <c r="E13946"/>
      <c r="G13946"/>
      <c r="I13946"/>
      <c r="J13946"/>
    </row>
    <row r="13947" spans="5:10">
      <c r="E13947"/>
      <c r="G13947"/>
      <c r="I13947"/>
      <c r="J13947"/>
    </row>
    <row r="13948" spans="5:10">
      <c r="E13948"/>
      <c r="G13948"/>
      <c r="I13948"/>
      <c r="J13948"/>
    </row>
    <row r="13949" spans="5:10">
      <c r="E13949"/>
      <c r="G13949"/>
      <c r="I13949"/>
      <c r="J13949"/>
    </row>
    <row r="13950" spans="5:10">
      <c r="E13950"/>
      <c r="G13950"/>
      <c r="I13950"/>
      <c r="J13950"/>
    </row>
    <row r="13951" spans="5:10">
      <c r="E13951"/>
      <c r="G13951"/>
      <c r="I13951"/>
      <c r="J13951"/>
    </row>
    <row r="13952" spans="5:10">
      <c r="E13952"/>
      <c r="G13952"/>
      <c r="I13952"/>
      <c r="J13952"/>
    </row>
    <row r="13953" spans="5:10">
      <c r="E13953"/>
      <c r="G13953"/>
      <c r="I13953"/>
      <c r="J13953"/>
    </row>
    <row r="13954" spans="5:10">
      <c r="E13954"/>
      <c r="G13954"/>
      <c r="I13954"/>
      <c r="J13954"/>
    </row>
    <row r="13955" spans="5:10">
      <c r="E13955"/>
      <c r="G13955"/>
      <c r="I13955"/>
      <c r="J13955"/>
    </row>
    <row r="13956" spans="5:10">
      <c r="E13956"/>
      <c r="G13956"/>
      <c r="I13956"/>
      <c r="J13956"/>
    </row>
    <row r="13957" spans="5:10">
      <c r="E13957"/>
      <c r="G13957"/>
      <c r="I13957"/>
      <c r="J13957"/>
    </row>
    <row r="13958" spans="5:10">
      <c r="E13958"/>
      <c r="G13958"/>
      <c r="I13958"/>
      <c r="J13958"/>
    </row>
    <row r="13959" spans="5:10">
      <c r="E13959"/>
      <c r="G13959"/>
      <c r="I13959"/>
      <c r="J13959"/>
    </row>
    <row r="13960" spans="5:10">
      <c r="E13960"/>
      <c r="G13960"/>
      <c r="I13960"/>
      <c r="J13960"/>
    </row>
    <row r="13961" spans="5:10">
      <c r="E13961"/>
      <c r="G13961"/>
      <c r="I13961"/>
      <c r="J13961"/>
    </row>
    <row r="13962" spans="5:10">
      <c r="E13962"/>
      <c r="G13962"/>
      <c r="I13962"/>
      <c r="J13962"/>
    </row>
    <row r="13963" spans="5:10">
      <c r="E13963"/>
      <c r="G13963"/>
      <c r="I13963"/>
      <c r="J13963"/>
    </row>
    <row r="13964" spans="5:10">
      <c r="E13964"/>
      <c r="G13964"/>
      <c r="I13964"/>
      <c r="J13964"/>
    </row>
    <row r="13965" spans="5:10">
      <c r="E13965"/>
      <c r="G13965"/>
      <c r="I13965"/>
      <c r="J13965"/>
    </row>
    <row r="13966" spans="5:10">
      <c r="E13966"/>
      <c r="G13966"/>
      <c r="I13966"/>
      <c r="J13966"/>
    </row>
    <row r="13967" spans="5:10">
      <c r="E13967"/>
      <c r="G13967"/>
      <c r="I13967"/>
      <c r="J13967"/>
    </row>
    <row r="13968" spans="5:10">
      <c r="E13968"/>
      <c r="G13968"/>
      <c r="I13968"/>
      <c r="J13968"/>
    </row>
    <row r="13969" spans="5:10">
      <c r="E13969"/>
      <c r="G13969"/>
      <c r="I13969"/>
      <c r="J13969"/>
    </row>
    <row r="13970" spans="5:10">
      <c r="E13970"/>
      <c r="G13970"/>
      <c r="I13970"/>
      <c r="J13970"/>
    </row>
    <row r="13971" spans="5:10">
      <c r="E13971"/>
      <c r="G13971"/>
      <c r="I13971"/>
      <c r="J13971"/>
    </row>
    <row r="13972" spans="5:10">
      <c r="E13972"/>
      <c r="G13972"/>
      <c r="I13972"/>
      <c r="J13972"/>
    </row>
    <row r="13973" spans="5:10">
      <c r="E13973"/>
      <c r="G13973"/>
      <c r="I13973"/>
      <c r="J13973"/>
    </row>
    <row r="13974" spans="5:10">
      <c r="E13974"/>
      <c r="G13974"/>
      <c r="I13974"/>
      <c r="J13974"/>
    </row>
    <row r="13975" spans="5:10">
      <c r="E13975"/>
      <c r="G13975"/>
      <c r="I13975"/>
      <c r="J13975"/>
    </row>
    <row r="13976" spans="5:10">
      <c r="E13976"/>
      <c r="G13976"/>
      <c r="I13976"/>
      <c r="J13976"/>
    </row>
    <row r="13977" spans="5:10">
      <c r="E13977"/>
      <c r="G13977"/>
      <c r="I13977"/>
      <c r="J13977"/>
    </row>
    <row r="13978" spans="5:10">
      <c r="E13978"/>
      <c r="G13978"/>
      <c r="I13978"/>
      <c r="J13978"/>
    </row>
    <row r="13979" spans="5:10">
      <c r="E13979"/>
      <c r="G13979"/>
      <c r="I13979"/>
      <c r="J13979"/>
    </row>
    <row r="13980" spans="5:10">
      <c r="E13980"/>
      <c r="G13980"/>
      <c r="I13980"/>
      <c r="J13980"/>
    </row>
    <row r="13981" spans="5:10">
      <c r="E13981"/>
      <c r="G13981"/>
      <c r="I13981"/>
      <c r="J13981"/>
    </row>
    <row r="13982" spans="5:10">
      <c r="E13982"/>
      <c r="G13982"/>
      <c r="I13982"/>
      <c r="J13982"/>
    </row>
    <row r="13983" spans="5:10">
      <c r="E13983"/>
      <c r="G13983"/>
      <c r="I13983"/>
      <c r="J13983"/>
    </row>
    <row r="13984" spans="5:10">
      <c r="E13984"/>
      <c r="G13984"/>
      <c r="I13984"/>
      <c r="J13984"/>
    </row>
    <row r="13985" spans="5:10">
      <c r="E13985"/>
      <c r="G13985"/>
      <c r="I13985"/>
      <c r="J13985"/>
    </row>
    <row r="13986" spans="5:10">
      <c r="E13986"/>
      <c r="G13986"/>
      <c r="I13986"/>
      <c r="J13986"/>
    </row>
    <row r="13987" spans="5:10">
      <c r="E13987"/>
      <c r="G13987"/>
      <c r="I13987"/>
      <c r="J13987"/>
    </row>
    <row r="13988" spans="5:10">
      <c r="E13988"/>
      <c r="G13988"/>
      <c r="I13988"/>
      <c r="J13988"/>
    </row>
    <row r="13989" spans="5:10">
      <c r="E13989"/>
      <c r="G13989"/>
      <c r="I13989"/>
      <c r="J13989"/>
    </row>
    <row r="13990" spans="5:10">
      <c r="E13990"/>
      <c r="G13990"/>
      <c r="I13990"/>
      <c r="J13990"/>
    </row>
    <row r="13991" spans="5:10">
      <c r="E13991"/>
      <c r="G13991"/>
      <c r="I13991"/>
      <c r="J13991"/>
    </row>
    <row r="13992" spans="5:10">
      <c r="E13992"/>
      <c r="G13992"/>
      <c r="I13992"/>
      <c r="J13992"/>
    </row>
    <row r="13993" spans="5:10">
      <c r="E13993"/>
      <c r="G13993"/>
      <c r="I13993"/>
      <c r="J13993"/>
    </row>
    <row r="13994" spans="5:10">
      <c r="E13994"/>
      <c r="G13994"/>
      <c r="I13994"/>
      <c r="J13994"/>
    </row>
    <row r="13995" spans="5:10">
      <c r="E13995"/>
      <c r="G13995"/>
      <c r="I13995"/>
      <c r="J13995"/>
    </row>
    <row r="13996" spans="5:10">
      <c r="E13996"/>
      <c r="G13996"/>
      <c r="I13996"/>
      <c r="J13996"/>
    </row>
    <row r="13997" spans="5:10">
      <c r="E13997"/>
      <c r="G13997"/>
      <c r="I13997"/>
      <c r="J13997"/>
    </row>
    <row r="13998" spans="5:10">
      <c r="E13998"/>
      <c r="G13998"/>
      <c r="I13998"/>
      <c r="J13998"/>
    </row>
    <row r="13999" spans="5:10">
      <c r="E13999"/>
      <c r="G13999"/>
      <c r="I13999"/>
      <c r="J13999"/>
    </row>
    <row r="14000" spans="5:10">
      <c r="E14000"/>
      <c r="G14000"/>
      <c r="I14000"/>
      <c r="J14000"/>
    </row>
    <row r="14001" spans="5:10">
      <c r="E14001"/>
      <c r="G14001"/>
      <c r="I14001"/>
      <c r="J14001"/>
    </row>
    <row r="14002" spans="5:10">
      <c r="E14002"/>
      <c r="G14002"/>
      <c r="I14002"/>
      <c r="J14002"/>
    </row>
    <row r="14003" spans="5:10">
      <c r="E14003"/>
      <c r="G14003"/>
      <c r="I14003"/>
      <c r="J14003"/>
    </row>
    <row r="14004" spans="5:10">
      <c r="E14004"/>
      <c r="G14004"/>
      <c r="I14004"/>
      <c r="J14004"/>
    </row>
    <row r="14005" spans="5:10">
      <c r="E14005"/>
      <c r="G14005"/>
      <c r="I14005"/>
      <c r="J14005"/>
    </row>
    <row r="14006" spans="5:10">
      <c r="E14006"/>
      <c r="G14006"/>
      <c r="I14006"/>
      <c r="J14006"/>
    </row>
    <row r="14007" spans="5:10">
      <c r="E14007"/>
      <c r="G14007"/>
      <c r="I14007"/>
      <c r="J14007"/>
    </row>
    <row r="14008" spans="5:10">
      <c r="E14008"/>
      <c r="G14008"/>
      <c r="I14008"/>
      <c r="J14008"/>
    </row>
    <row r="14009" spans="5:10">
      <c r="E14009"/>
      <c r="G14009"/>
      <c r="I14009"/>
      <c r="J14009"/>
    </row>
    <row r="14010" spans="5:10">
      <c r="E14010"/>
      <c r="G14010"/>
      <c r="I14010"/>
      <c r="J14010"/>
    </row>
    <row r="14011" spans="5:10">
      <c r="E14011"/>
      <c r="G14011"/>
      <c r="I14011"/>
      <c r="J14011"/>
    </row>
    <row r="14012" spans="5:10">
      <c r="E14012"/>
      <c r="G14012"/>
      <c r="I14012"/>
      <c r="J14012"/>
    </row>
    <row r="14013" spans="5:10">
      <c r="E14013"/>
      <c r="G14013"/>
      <c r="I14013"/>
      <c r="J14013"/>
    </row>
    <row r="14014" spans="5:10">
      <c r="E14014"/>
      <c r="G14014"/>
      <c r="I14014"/>
      <c r="J14014"/>
    </row>
    <row r="14015" spans="5:10">
      <c r="E14015"/>
      <c r="G14015"/>
      <c r="I14015"/>
      <c r="J14015"/>
    </row>
    <row r="14016" spans="5:10">
      <c r="E14016"/>
      <c r="G14016"/>
      <c r="I14016"/>
      <c r="J14016"/>
    </row>
    <row r="14017" spans="5:10">
      <c r="E14017"/>
      <c r="G14017"/>
      <c r="I14017"/>
      <c r="J14017"/>
    </row>
    <row r="14018" spans="5:10">
      <c r="E14018"/>
      <c r="G14018"/>
      <c r="I14018"/>
      <c r="J14018"/>
    </row>
    <row r="14019" spans="5:10">
      <c r="E14019"/>
      <c r="G14019"/>
      <c r="I14019"/>
      <c r="J14019"/>
    </row>
    <row r="14020" spans="5:10">
      <c r="E14020"/>
      <c r="G14020"/>
      <c r="I14020"/>
      <c r="J14020"/>
    </row>
    <row r="14021" spans="5:10">
      <c r="E14021"/>
      <c r="G14021"/>
      <c r="I14021"/>
      <c r="J14021"/>
    </row>
    <row r="14022" spans="5:10">
      <c r="E14022"/>
      <c r="G14022"/>
      <c r="I14022"/>
      <c r="J14022"/>
    </row>
    <row r="14023" spans="5:10">
      <c r="E14023"/>
      <c r="G14023"/>
      <c r="I14023"/>
      <c r="J14023"/>
    </row>
    <row r="14024" spans="5:10">
      <c r="E14024"/>
      <c r="G14024"/>
      <c r="I14024"/>
      <c r="J14024"/>
    </row>
    <row r="14025" spans="5:10">
      <c r="E14025"/>
      <c r="G14025"/>
      <c r="I14025"/>
      <c r="J14025"/>
    </row>
    <row r="14026" spans="5:10">
      <c r="E14026"/>
      <c r="G14026"/>
      <c r="I14026"/>
      <c r="J14026"/>
    </row>
    <row r="14027" spans="5:10">
      <c r="E14027"/>
      <c r="G14027"/>
      <c r="I14027"/>
      <c r="J14027"/>
    </row>
    <row r="14028" spans="5:10">
      <c r="E14028"/>
      <c r="G14028"/>
      <c r="I14028"/>
      <c r="J14028"/>
    </row>
    <row r="14029" spans="5:10">
      <c r="E14029"/>
      <c r="G14029"/>
      <c r="I14029"/>
      <c r="J14029"/>
    </row>
    <row r="14030" spans="5:10">
      <c r="E14030"/>
      <c r="G14030"/>
      <c r="I14030"/>
      <c r="J14030"/>
    </row>
    <row r="14031" spans="5:10">
      <c r="E14031"/>
      <c r="G14031"/>
      <c r="I14031"/>
      <c r="J14031"/>
    </row>
    <row r="14032" spans="5:10">
      <c r="E14032"/>
      <c r="G14032"/>
      <c r="I14032"/>
      <c r="J14032"/>
    </row>
    <row r="14033" spans="5:10">
      <c r="E14033"/>
      <c r="G14033"/>
      <c r="I14033"/>
      <c r="J14033"/>
    </row>
    <row r="14034" spans="5:10">
      <c r="E14034"/>
      <c r="G14034"/>
      <c r="I14034"/>
      <c r="J14034"/>
    </row>
    <row r="14035" spans="5:10">
      <c r="E14035"/>
      <c r="G14035"/>
      <c r="I14035"/>
      <c r="J14035"/>
    </row>
    <row r="14036" spans="5:10">
      <c r="E14036"/>
      <c r="G14036"/>
      <c r="I14036"/>
      <c r="J14036"/>
    </row>
    <row r="14037" spans="5:10">
      <c r="E14037"/>
      <c r="G14037"/>
      <c r="I14037"/>
      <c r="J14037"/>
    </row>
    <row r="14038" spans="5:10">
      <c r="E14038"/>
      <c r="G14038"/>
      <c r="I14038"/>
      <c r="J14038"/>
    </row>
    <row r="14039" spans="5:10">
      <c r="E14039"/>
      <c r="G14039"/>
      <c r="I14039"/>
      <c r="J14039"/>
    </row>
    <row r="14040" spans="5:10">
      <c r="E14040"/>
      <c r="G14040"/>
      <c r="I14040"/>
      <c r="J14040"/>
    </row>
    <row r="14041" spans="5:10">
      <c r="E14041"/>
      <c r="G14041"/>
      <c r="I14041"/>
      <c r="J14041"/>
    </row>
    <row r="14042" spans="5:10">
      <c r="E14042"/>
      <c r="G14042"/>
      <c r="I14042"/>
      <c r="J14042"/>
    </row>
    <row r="14043" spans="5:10">
      <c r="E14043"/>
      <c r="G14043"/>
      <c r="I14043"/>
      <c r="J14043"/>
    </row>
    <row r="14044" spans="5:10">
      <c r="E14044"/>
      <c r="G14044"/>
      <c r="I14044"/>
      <c r="J14044"/>
    </row>
    <row r="14045" spans="5:10">
      <c r="E14045"/>
      <c r="G14045"/>
      <c r="I14045"/>
      <c r="J14045"/>
    </row>
    <row r="14046" spans="5:10">
      <c r="E14046"/>
      <c r="G14046"/>
      <c r="I14046"/>
      <c r="J14046"/>
    </row>
    <row r="14047" spans="5:10">
      <c r="E14047"/>
      <c r="G14047"/>
      <c r="I14047"/>
      <c r="J14047"/>
    </row>
    <row r="14048" spans="5:10">
      <c r="E14048"/>
      <c r="G14048"/>
      <c r="I14048"/>
      <c r="J14048"/>
    </row>
    <row r="14049" spans="5:10">
      <c r="E14049"/>
      <c r="G14049"/>
      <c r="I14049"/>
      <c r="J14049"/>
    </row>
    <row r="14050" spans="5:10">
      <c r="E14050"/>
      <c r="G14050"/>
      <c r="I14050"/>
      <c r="J14050"/>
    </row>
    <row r="14051" spans="5:10">
      <c r="E14051"/>
      <c r="G14051"/>
      <c r="I14051"/>
      <c r="J14051"/>
    </row>
    <row r="14052" spans="5:10">
      <c r="E14052"/>
      <c r="G14052"/>
      <c r="I14052"/>
      <c r="J14052"/>
    </row>
    <row r="14053" spans="5:10">
      <c r="E14053"/>
      <c r="G14053"/>
      <c r="I14053"/>
      <c r="J14053"/>
    </row>
    <row r="14054" spans="5:10">
      <c r="E14054"/>
      <c r="G14054"/>
      <c r="I14054"/>
      <c r="J14054"/>
    </row>
    <row r="14055" spans="5:10">
      <c r="E14055"/>
      <c r="G14055"/>
      <c r="I14055"/>
      <c r="J14055"/>
    </row>
    <row r="14056" spans="5:10">
      <c r="E14056"/>
      <c r="G14056"/>
      <c r="I14056"/>
      <c r="J14056"/>
    </row>
    <row r="14057" spans="5:10">
      <c r="E14057"/>
      <c r="G14057"/>
      <c r="I14057"/>
      <c r="J14057"/>
    </row>
    <row r="14058" spans="5:10">
      <c r="E14058"/>
      <c r="G14058"/>
      <c r="I14058"/>
      <c r="J14058"/>
    </row>
    <row r="14059" spans="5:10">
      <c r="E14059"/>
      <c r="G14059"/>
      <c r="I14059"/>
      <c r="J14059"/>
    </row>
    <row r="14060" spans="5:10">
      <c r="E14060"/>
      <c r="G14060"/>
      <c r="I14060"/>
      <c r="J14060"/>
    </row>
    <row r="14061" spans="5:10">
      <c r="E14061"/>
      <c r="G14061"/>
      <c r="I14061"/>
      <c r="J14061"/>
    </row>
    <row r="14062" spans="5:10">
      <c r="E14062"/>
      <c r="G14062"/>
      <c r="I14062"/>
      <c r="J14062"/>
    </row>
    <row r="14063" spans="5:10">
      <c r="E14063"/>
      <c r="G14063"/>
      <c r="I14063"/>
      <c r="J14063"/>
    </row>
    <row r="14064" spans="5:10">
      <c r="E14064"/>
      <c r="G14064"/>
      <c r="I14064"/>
      <c r="J14064"/>
    </row>
    <row r="14065" spans="5:10">
      <c r="E14065"/>
      <c r="G14065"/>
      <c r="I14065"/>
      <c r="J14065"/>
    </row>
    <row r="14066" spans="5:10">
      <c r="E14066"/>
      <c r="G14066"/>
      <c r="I14066"/>
      <c r="J14066"/>
    </row>
    <row r="14067" spans="5:10">
      <c r="E14067"/>
      <c r="G14067"/>
      <c r="I14067"/>
      <c r="J14067"/>
    </row>
    <row r="14068" spans="5:10">
      <c r="E14068"/>
      <c r="G14068"/>
      <c r="I14068"/>
      <c r="J14068"/>
    </row>
    <row r="14069" spans="5:10">
      <c r="E14069"/>
      <c r="G14069"/>
      <c r="I14069"/>
      <c r="J14069"/>
    </row>
    <row r="14070" spans="5:10">
      <c r="E14070"/>
      <c r="G14070"/>
      <c r="I14070"/>
      <c r="J14070"/>
    </row>
    <row r="14071" spans="5:10">
      <c r="E14071"/>
      <c r="G14071"/>
      <c r="I14071"/>
      <c r="J14071"/>
    </row>
    <row r="14072" spans="5:10">
      <c r="E14072"/>
      <c r="G14072"/>
      <c r="I14072"/>
      <c r="J14072"/>
    </row>
    <row r="14073" spans="5:10">
      <c r="E14073"/>
      <c r="G14073"/>
      <c r="I14073"/>
      <c r="J14073"/>
    </row>
    <row r="14074" spans="5:10">
      <c r="E14074"/>
      <c r="G14074"/>
      <c r="I14074"/>
      <c r="J14074"/>
    </row>
    <row r="14075" spans="5:10">
      <c r="E14075"/>
      <c r="G14075"/>
      <c r="I14075"/>
      <c r="J14075"/>
    </row>
    <row r="14076" spans="5:10">
      <c r="E14076"/>
      <c r="G14076"/>
      <c r="I14076"/>
      <c r="J14076"/>
    </row>
    <row r="14077" spans="5:10">
      <c r="E14077"/>
      <c r="G14077"/>
      <c r="I14077"/>
      <c r="J14077"/>
    </row>
    <row r="14078" spans="5:10">
      <c r="E14078"/>
      <c r="G14078"/>
      <c r="I14078"/>
      <c r="J14078"/>
    </row>
    <row r="14079" spans="5:10">
      <c r="E14079"/>
      <c r="G14079"/>
      <c r="I14079"/>
      <c r="J14079"/>
    </row>
    <row r="14080" spans="5:10">
      <c r="E14080"/>
      <c r="G14080"/>
      <c r="I14080"/>
      <c r="J14080"/>
    </row>
    <row r="14081" spans="5:10">
      <c r="E14081"/>
      <c r="G14081"/>
      <c r="I14081"/>
      <c r="J14081"/>
    </row>
    <row r="14082" spans="5:10">
      <c r="E14082"/>
      <c r="G14082"/>
      <c r="I14082"/>
      <c r="J14082"/>
    </row>
    <row r="14083" spans="5:10">
      <c r="E14083"/>
      <c r="G14083"/>
      <c r="I14083"/>
      <c r="J14083"/>
    </row>
    <row r="14084" spans="5:10">
      <c r="E14084"/>
      <c r="G14084"/>
      <c r="I14084"/>
      <c r="J14084"/>
    </row>
    <row r="14085" spans="5:10">
      <c r="E14085"/>
      <c r="G14085"/>
      <c r="I14085"/>
      <c r="J14085"/>
    </row>
    <row r="14086" spans="5:10">
      <c r="E14086"/>
      <c r="G14086"/>
      <c r="I14086"/>
      <c r="J14086"/>
    </row>
    <row r="14087" spans="5:10">
      <c r="E14087"/>
      <c r="G14087"/>
      <c r="I14087"/>
      <c r="J14087"/>
    </row>
    <row r="14088" spans="5:10">
      <c r="E14088"/>
      <c r="G14088"/>
      <c r="I14088"/>
      <c r="J14088"/>
    </row>
    <row r="14089" spans="5:10">
      <c r="E14089"/>
      <c r="G14089"/>
      <c r="I14089"/>
      <c r="J14089"/>
    </row>
    <row r="14090" spans="5:10">
      <c r="E14090"/>
      <c r="G14090"/>
      <c r="I14090"/>
      <c r="J14090"/>
    </row>
    <row r="14091" spans="5:10">
      <c r="E14091"/>
      <c r="G14091"/>
      <c r="I14091"/>
      <c r="J14091"/>
    </row>
    <row r="14092" spans="5:10">
      <c r="E14092"/>
      <c r="G14092"/>
      <c r="I14092"/>
      <c r="J14092"/>
    </row>
    <row r="14093" spans="5:10">
      <c r="E14093"/>
      <c r="G14093"/>
      <c r="I14093"/>
      <c r="J14093"/>
    </row>
    <row r="14094" spans="5:10">
      <c r="E14094"/>
      <c r="G14094"/>
      <c r="I14094"/>
      <c r="J14094"/>
    </row>
    <row r="14095" spans="5:10">
      <c r="E14095"/>
      <c r="G14095"/>
      <c r="I14095"/>
      <c r="J14095"/>
    </row>
    <row r="14096" spans="5:10">
      <c r="E14096"/>
      <c r="G14096"/>
      <c r="I14096"/>
      <c r="J14096"/>
    </row>
    <row r="14097" spans="5:10">
      <c r="E14097"/>
      <c r="G14097"/>
      <c r="I14097"/>
      <c r="J14097"/>
    </row>
    <row r="14098" spans="5:10">
      <c r="E14098"/>
      <c r="G14098"/>
      <c r="I14098"/>
      <c r="J14098"/>
    </row>
    <row r="14099" spans="5:10">
      <c r="E14099"/>
      <c r="G14099"/>
      <c r="I14099"/>
      <c r="J14099"/>
    </row>
    <row r="14100" spans="5:10">
      <c r="E14100"/>
      <c r="G14100"/>
      <c r="I14100"/>
      <c r="J14100"/>
    </row>
    <row r="14101" spans="5:10">
      <c r="E14101"/>
      <c r="G14101"/>
      <c r="I14101"/>
      <c r="J14101"/>
    </row>
    <row r="14102" spans="5:10">
      <c r="E14102"/>
      <c r="G14102"/>
      <c r="I14102"/>
      <c r="J14102"/>
    </row>
    <row r="14103" spans="5:10">
      <c r="E14103"/>
      <c r="G14103"/>
      <c r="I14103"/>
      <c r="J14103"/>
    </row>
    <row r="14104" spans="5:10">
      <c r="E14104"/>
      <c r="G14104"/>
      <c r="I14104"/>
      <c r="J14104"/>
    </row>
    <row r="14105" spans="5:10">
      <c r="E14105"/>
      <c r="G14105"/>
      <c r="I14105"/>
      <c r="J14105"/>
    </row>
    <row r="14106" spans="5:10">
      <c r="E14106"/>
      <c r="G14106"/>
      <c r="I14106"/>
      <c r="J14106"/>
    </row>
    <row r="14107" spans="5:10">
      <c r="E14107"/>
      <c r="G14107"/>
      <c r="I14107"/>
      <c r="J14107"/>
    </row>
    <row r="14108" spans="5:10">
      <c r="E14108"/>
      <c r="G14108"/>
      <c r="I14108"/>
      <c r="J14108"/>
    </row>
    <row r="14109" spans="5:10">
      <c r="E14109"/>
      <c r="G14109"/>
      <c r="I14109"/>
      <c r="J14109"/>
    </row>
    <row r="14110" spans="5:10">
      <c r="E14110"/>
      <c r="G14110"/>
      <c r="I14110"/>
      <c r="J14110"/>
    </row>
    <row r="14111" spans="5:10">
      <c r="E14111"/>
      <c r="G14111"/>
      <c r="I14111"/>
      <c r="J14111"/>
    </row>
    <row r="14112" spans="5:10">
      <c r="E14112"/>
      <c r="G14112"/>
      <c r="I14112"/>
      <c r="J14112"/>
    </row>
    <row r="14113" spans="5:10">
      <c r="E14113"/>
      <c r="G14113"/>
      <c r="I14113"/>
      <c r="J14113"/>
    </row>
    <row r="14114" spans="5:10">
      <c r="E14114"/>
      <c r="G14114"/>
      <c r="I14114"/>
      <c r="J14114"/>
    </row>
    <row r="14115" spans="5:10">
      <c r="E14115"/>
      <c r="G14115"/>
      <c r="I14115"/>
      <c r="J14115"/>
    </row>
    <row r="14116" spans="5:10">
      <c r="E14116"/>
      <c r="G14116"/>
      <c r="I14116"/>
      <c r="J14116"/>
    </row>
    <row r="14117" spans="5:10">
      <c r="E14117"/>
      <c r="G14117"/>
      <c r="I14117"/>
      <c r="J14117"/>
    </row>
    <row r="14118" spans="5:10">
      <c r="E14118"/>
      <c r="G14118"/>
      <c r="I14118"/>
      <c r="J14118"/>
    </row>
    <row r="14119" spans="5:10">
      <c r="E14119"/>
      <c r="G14119"/>
      <c r="I14119"/>
      <c r="J14119"/>
    </row>
    <row r="14120" spans="5:10">
      <c r="E14120"/>
      <c r="G14120"/>
      <c r="I14120"/>
      <c r="J14120"/>
    </row>
    <row r="14121" spans="5:10">
      <c r="E14121"/>
      <c r="G14121"/>
      <c r="I14121"/>
      <c r="J14121"/>
    </row>
    <row r="14122" spans="5:10">
      <c r="E14122"/>
      <c r="G14122"/>
      <c r="I14122"/>
      <c r="J14122"/>
    </row>
    <row r="14123" spans="5:10">
      <c r="E14123"/>
      <c r="G14123"/>
      <c r="I14123"/>
      <c r="J14123"/>
    </row>
    <row r="14124" spans="5:10">
      <c r="E14124"/>
      <c r="G14124"/>
      <c r="I14124"/>
      <c r="J14124"/>
    </row>
    <row r="14125" spans="5:10">
      <c r="E14125"/>
      <c r="G14125"/>
      <c r="I14125"/>
      <c r="J14125"/>
    </row>
    <row r="14126" spans="5:10">
      <c r="E14126"/>
      <c r="G14126"/>
      <c r="I14126"/>
      <c r="J14126"/>
    </row>
    <row r="14127" spans="5:10">
      <c r="E14127"/>
      <c r="G14127"/>
      <c r="I14127"/>
      <c r="J14127"/>
    </row>
    <row r="14128" spans="5:10">
      <c r="E14128"/>
      <c r="G14128"/>
      <c r="I14128"/>
      <c r="J14128"/>
    </row>
    <row r="14129" spans="5:10">
      <c r="E14129"/>
      <c r="G14129"/>
      <c r="I14129"/>
      <c r="J14129"/>
    </row>
    <row r="14130" spans="5:10">
      <c r="E14130"/>
      <c r="G14130"/>
      <c r="I14130"/>
      <c r="J14130"/>
    </row>
    <row r="14131" spans="5:10">
      <c r="E14131"/>
      <c r="G14131"/>
      <c r="I14131"/>
      <c r="J14131"/>
    </row>
    <row r="14132" spans="5:10">
      <c r="E14132"/>
      <c r="G14132"/>
      <c r="I14132"/>
      <c r="J14132"/>
    </row>
    <row r="14133" spans="5:10">
      <c r="E14133"/>
      <c r="G14133"/>
      <c r="I14133"/>
      <c r="J14133"/>
    </row>
    <row r="14134" spans="5:10">
      <c r="E14134"/>
      <c r="G14134"/>
      <c r="I14134"/>
      <c r="J14134"/>
    </row>
    <row r="14135" spans="5:10">
      <c r="E14135"/>
      <c r="G14135"/>
      <c r="I14135"/>
      <c r="J14135"/>
    </row>
    <row r="14136" spans="5:10">
      <c r="E14136"/>
      <c r="G14136"/>
      <c r="I14136"/>
      <c r="J14136"/>
    </row>
    <row r="14137" spans="5:10">
      <c r="E14137"/>
      <c r="G14137"/>
      <c r="I14137"/>
      <c r="J14137"/>
    </row>
    <row r="14138" spans="5:10">
      <c r="E14138"/>
      <c r="G14138"/>
      <c r="I14138"/>
      <c r="J14138"/>
    </row>
    <row r="14139" spans="5:10">
      <c r="E14139"/>
      <c r="G14139"/>
      <c r="I14139"/>
      <c r="J14139"/>
    </row>
    <row r="14140" spans="5:10">
      <c r="E14140"/>
      <c r="G14140"/>
      <c r="I14140"/>
      <c r="J14140"/>
    </row>
    <row r="14141" spans="5:10">
      <c r="E14141"/>
      <c r="G14141"/>
      <c r="I14141"/>
      <c r="J14141"/>
    </row>
    <row r="14142" spans="5:10">
      <c r="E14142"/>
      <c r="G14142"/>
      <c r="I14142"/>
      <c r="J14142"/>
    </row>
    <row r="14143" spans="5:10">
      <c r="E14143"/>
      <c r="G14143"/>
      <c r="I14143"/>
      <c r="J14143"/>
    </row>
    <row r="14144" spans="5:10">
      <c r="E14144"/>
      <c r="G14144"/>
      <c r="I14144"/>
      <c r="J14144"/>
    </row>
    <row r="14145" spans="5:10">
      <c r="E14145"/>
      <c r="G14145"/>
      <c r="I14145"/>
      <c r="J14145"/>
    </row>
    <row r="14146" spans="5:10">
      <c r="E14146"/>
      <c r="G14146"/>
      <c r="I14146"/>
      <c r="J14146"/>
    </row>
    <row r="14147" spans="5:10">
      <c r="E14147"/>
      <c r="G14147"/>
      <c r="I14147"/>
      <c r="J14147"/>
    </row>
    <row r="14148" spans="5:10">
      <c r="E14148"/>
      <c r="G14148"/>
      <c r="I14148"/>
      <c r="J14148"/>
    </row>
    <row r="14149" spans="5:10">
      <c r="E14149"/>
      <c r="G14149"/>
      <c r="I14149"/>
      <c r="J14149"/>
    </row>
    <row r="14150" spans="5:10">
      <c r="E14150"/>
      <c r="G14150"/>
      <c r="I14150"/>
      <c r="J14150"/>
    </row>
    <row r="14151" spans="5:10">
      <c r="E14151"/>
      <c r="G14151"/>
      <c r="I14151"/>
      <c r="J14151"/>
    </row>
    <row r="14152" spans="5:10">
      <c r="E14152"/>
      <c r="G14152"/>
      <c r="I14152"/>
      <c r="J14152"/>
    </row>
    <row r="14153" spans="5:10">
      <c r="E14153"/>
      <c r="G14153"/>
      <c r="I14153"/>
      <c r="J14153"/>
    </row>
    <row r="14154" spans="5:10">
      <c r="E14154"/>
      <c r="G14154"/>
      <c r="I14154"/>
      <c r="J14154"/>
    </row>
    <row r="14155" spans="5:10">
      <c r="E14155"/>
      <c r="G14155"/>
      <c r="I14155"/>
      <c r="J14155"/>
    </row>
    <row r="14156" spans="5:10">
      <c r="E14156"/>
      <c r="G14156"/>
      <c r="I14156"/>
      <c r="J14156"/>
    </row>
    <row r="14157" spans="5:10">
      <c r="E14157"/>
      <c r="G14157"/>
      <c r="I14157"/>
      <c r="J14157"/>
    </row>
    <row r="14158" spans="5:10">
      <c r="E14158"/>
      <c r="G14158"/>
      <c r="I14158"/>
      <c r="J14158"/>
    </row>
    <row r="14159" spans="5:10">
      <c r="E14159"/>
      <c r="G14159"/>
      <c r="I14159"/>
      <c r="J14159"/>
    </row>
    <row r="14160" spans="5:10">
      <c r="E14160"/>
      <c r="G14160"/>
      <c r="I14160"/>
      <c r="J14160"/>
    </row>
    <row r="14161" spans="5:10">
      <c r="E14161"/>
      <c r="G14161"/>
      <c r="I14161"/>
      <c r="J14161"/>
    </row>
    <row r="14162" spans="5:10">
      <c r="E14162"/>
      <c r="G14162"/>
      <c r="I14162"/>
      <c r="J14162"/>
    </row>
    <row r="14163" spans="5:10">
      <c r="E14163"/>
      <c r="G14163"/>
      <c r="I14163"/>
      <c r="J14163"/>
    </row>
    <row r="14164" spans="5:10">
      <c r="E14164"/>
      <c r="G14164"/>
      <c r="I14164"/>
      <c r="J14164"/>
    </row>
    <row r="14165" spans="5:10">
      <c r="E14165"/>
      <c r="G14165"/>
      <c r="I14165"/>
      <c r="J14165"/>
    </row>
    <row r="14166" spans="5:10">
      <c r="E14166"/>
      <c r="G14166"/>
      <c r="I14166"/>
      <c r="J14166"/>
    </row>
    <row r="14167" spans="5:10">
      <c r="E14167"/>
      <c r="G14167"/>
      <c r="I14167"/>
      <c r="J14167"/>
    </row>
    <row r="14168" spans="5:10">
      <c r="E14168"/>
      <c r="G14168"/>
      <c r="I14168"/>
      <c r="J14168"/>
    </row>
    <row r="14169" spans="5:10">
      <c r="E14169"/>
      <c r="G14169"/>
      <c r="I14169"/>
      <c r="J14169"/>
    </row>
    <row r="14170" spans="5:10">
      <c r="E14170"/>
      <c r="G14170"/>
      <c r="I14170"/>
      <c r="J14170"/>
    </row>
    <row r="14171" spans="5:10">
      <c r="E14171"/>
      <c r="G14171"/>
      <c r="I14171"/>
      <c r="J14171"/>
    </row>
    <row r="14172" spans="5:10">
      <c r="E14172"/>
      <c r="G14172"/>
      <c r="I14172"/>
      <c r="J14172"/>
    </row>
    <row r="14173" spans="5:10">
      <c r="E14173"/>
      <c r="G14173"/>
      <c r="I14173"/>
      <c r="J14173"/>
    </row>
    <row r="14174" spans="5:10">
      <c r="E14174"/>
      <c r="G14174"/>
      <c r="I14174"/>
      <c r="J14174"/>
    </row>
    <row r="14175" spans="5:10">
      <c r="E14175"/>
      <c r="G14175"/>
      <c r="I14175"/>
      <c r="J14175"/>
    </row>
    <row r="14176" spans="5:10">
      <c r="E14176"/>
      <c r="G14176"/>
      <c r="I14176"/>
      <c r="J14176"/>
    </row>
    <row r="14177" spans="5:10">
      <c r="E14177"/>
      <c r="G14177"/>
      <c r="I14177"/>
      <c r="J14177"/>
    </row>
    <row r="14178" spans="5:10">
      <c r="E14178"/>
      <c r="G14178"/>
      <c r="I14178"/>
      <c r="J14178"/>
    </row>
    <row r="14179" spans="5:10">
      <c r="E14179"/>
      <c r="G14179"/>
      <c r="I14179"/>
      <c r="J14179"/>
    </row>
    <row r="14180" spans="5:10">
      <c r="E14180"/>
      <c r="G14180"/>
      <c r="I14180"/>
      <c r="J14180"/>
    </row>
    <row r="14181" spans="5:10">
      <c r="E14181"/>
      <c r="G14181"/>
      <c r="I14181"/>
      <c r="J14181"/>
    </row>
    <row r="14182" spans="5:10">
      <c r="E14182"/>
      <c r="G14182"/>
      <c r="I14182"/>
      <c r="J14182"/>
    </row>
    <row r="14183" spans="5:10">
      <c r="E14183"/>
      <c r="G14183"/>
      <c r="I14183"/>
      <c r="J14183"/>
    </row>
    <row r="14184" spans="5:10">
      <c r="E14184"/>
      <c r="G14184"/>
      <c r="I14184"/>
      <c r="J14184"/>
    </row>
    <row r="14185" spans="5:10">
      <c r="E14185"/>
      <c r="G14185"/>
      <c r="I14185"/>
      <c r="J14185"/>
    </row>
    <row r="14186" spans="5:10">
      <c r="E14186"/>
      <c r="G14186"/>
      <c r="I14186"/>
      <c r="J14186"/>
    </row>
    <row r="14187" spans="5:10">
      <c r="E14187"/>
      <c r="G14187"/>
      <c r="I14187"/>
      <c r="J14187"/>
    </row>
    <row r="14188" spans="5:10">
      <c r="E14188"/>
      <c r="G14188"/>
      <c r="I14188"/>
      <c r="J14188"/>
    </row>
    <row r="14189" spans="5:10">
      <c r="E14189"/>
      <c r="G14189"/>
      <c r="I14189"/>
      <c r="J14189"/>
    </row>
    <row r="14190" spans="5:10">
      <c r="E14190"/>
      <c r="G14190"/>
      <c r="I14190"/>
      <c r="J14190"/>
    </row>
    <row r="14191" spans="5:10">
      <c r="E14191"/>
      <c r="G14191"/>
      <c r="I14191"/>
      <c r="J14191"/>
    </row>
    <row r="14192" spans="5:10">
      <c r="E14192"/>
      <c r="G14192"/>
      <c r="I14192"/>
      <c r="J14192"/>
    </row>
    <row r="14193" spans="5:10">
      <c r="E14193"/>
      <c r="G14193"/>
      <c r="I14193"/>
      <c r="J14193"/>
    </row>
    <row r="14194" spans="5:10">
      <c r="E14194"/>
      <c r="G14194"/>
      <c r="I14194"/>
      <c r="J14194"/>
    </row>
    <row r="14195" spans="5:10">
      <c r="E14195"/>
      <c r="G14195"/>
      <c r="I14195"/>
      <c r="J14195"/>
    </row>
    <row r="14196" spans="5:10">
      <c r="E14196"/>
      <c r="G14196"/>
      <c r="I14196"/>
      <c r="J14196"/>
    </row>
    <row r="14197" spans="5:10">
      <c r="E14197"/>
      <c r="G14197"/>
      <c r="I14197"/>
      <c r="J14197"/>
    </row>
    <row r="14198" spans="5:10">
      <c r="E14198"/>
      <c r="G14198"/>
      <c r="I14198"/>
      <c r="J14198"/>
    </row>
    <row r="14199" spans="5:10">
      <c r="E14199"/>
      <c r="G14199"/>
      <c r="I14199"/>
      <c r="J14199"/>
    </row>
    <row r="14200" spans="5:10">
      <c r="E14200"/>
      <c r="G14200"/>
      <c r="I14200"/>
      <c r="J14200"/>
    </row>
    <row r="14201" spans="5:10">
      <c r="E14201"/>
      <c r="G14201"/>
      <c r="I14201"/>
      <c r="J14201"/>
    </row>
    <row r="14202" spans="5:10">
      <c r="E14202"/>
      <c r="G14202"/>
      <c r="I14202"/>
      <c r="J14202"/>
    </row>
    <row r="14203" spans="5:10">
      <c r="E14203"/>
      <c r="G14203"/>
      <c r="I14203"/>
      <c r="J14203"/>
    </row>
    <row r="14204" spans="5:10">
      <c r="E14204"/>
      <c r="G14204"/>
      <c r="I14204"/>
      <c r="J14204"/>
    </row>
    <row r="14205" spans="5:10">
      <c r="E14205"/>
      <c r="G14205"/>
      <c r="I14205"/>
      <c r="J14205"/>
    </row>
    <row r="14206" spans="5:10">
      <c r="E14206"/>
      <c r="G14206"/>
      <c r="I14206"/>
      <c r="J14206"/>
    </row>
    <row r="14207" spans="5:10">
      <c r="E14207"/>
      <c r="G14207"/>
      <c r="I14207"/>
      <c r="J14207"/>
    </row>
    <row r="14208" spans="5:10">
      <c r="E14208"/>
      <c r="G14208"/>
      <c r="I14208"/>
      <c r="J14208"/>
    </row>
    <row r="14209" spans="5:10">
      <c r="E14209"/>
      <c r="G14209"/>
      <c r="I14209"/>
      <c r="J14209"/>
    </row>
    <row r="14210" spans="5:10">
      <c r="E14210"/>
      <c r="G14210"/>
      <c r="I14210"/>
      <c r="J14210"/>
    </row>
    <row r="14211" spans="5:10">
      <c r="E14211"/>
      <c r="G14211"/>
      <c r="I14211"/>
      <c r="J14211"/>
    </row>
    <row r="14212" spans="5:10">
      <c r="E14212"/>
      <c r="G14212"/>
      <c r="I14212"/>
      <c r="J14212"/>
    </row>
    <row r="14213" spans="5:10">
      <c r="E14213"/>
      <c r="G14213"/>
      <c r="I14213"/>
      <c r="J14213"/>
    </row>
    <row r="14214" spans="5:10">
      <c r="E14214"/>
      <c r="G14214"/>
      <c r="I14214"/>
      <c r="J14214"/>
    </row>
    <row r="14215" spans="5:10">
      <c r="E14215"/>
      <c r="G14215"/>
      <c r="I14215"/>
      <c r="J14215"/>
    </row>
    <row r="14216" spans="5:10">
      <c r="E14216"/>
      <c r="G14216"/>
      <c r="I14216"/>
      <c r="J14216"/>
    </row>
    <row r="14217" spans="5:10">
      <c r="E14217"/>
      <c r="G14217"/>
      <c r="I14217"/>
      <c r="J14217"/>
    </row>
    <row r="14218" spans="5:10">
      <c r="E14218"/>
      <c r="G14218"/>
      <c r="I14218"/>
      <c r="J14218"/>
    </row>
    <row r="14219" spans="5:10">
      <c r="E14219"/>
      <c r="G14219"/>
      <c r="I14219"/>
      <c r="J14219"/>
    </row>
    <row r="14220" spans="5:10">
      <c r="E14220"/>
      <c r="G14220"/>
      <c r="I14220"/>
      <c r="J14220"/>
    </row>
    <row r="14221" spans="5:10">
      <c r="E14221"/>
      <c r="G14221"/>
      <c r="I14221"/>
      <c r="J14221"/>
    </row>
    <row r="14222" spans="5:10">
      <c r="E14222"/>
      <c r="G14222"/>
      <c r="I14222"/>
      <c r="J14222"/>
    </row>
    <row r="14223" spans="5:10">
      <c r="E14223"/>
      <c r="G14223"/>
      <c r="I14223"/>
      <c r="J14223"/>
    </row>
    <row r="14224" spans="5:10">
      <c r="E14224"/>
      <c r="G14224"/>
      <c r="I14224"/>
      <c r="J14224"/>
    </row>
    <row r="14225" spans="5:10">
      <c r="E14225"/>
      <c r="G14225"/>
      <c r="I14225"/>
      <c r="J14225"/>
    </row>
    <row r="14226" spans="5:10">
      <c r="E14226"/>
      <c r="G14226"/>
      <c r="I14226"/>
      <c r="J14226"/>
    </row>
    <row r="14227" spans="5:10">
      <c r="E14227"/>
      <c r="G14227"/>
      <c r="I14227"/>
      <c r="J14227"/>
    </row>
    <row r="14228" spans="5:10">
      <c r="E14228"/>
      <c r="G14228"/>
      <c r="I14228"/>
      <c r="J14228"/>
    </row>
    <row r="14229" spans="5:10">
      <c r="E14229"/>
      <c r="G14229"/>
      <c r="I14229"/>
      <c r="J14229"/>
    </row>
    <row r="14230" spans="5:10">
      <c r="E14230"/>
      <c r="G14230"/>
      <c r="I14230"/>
      <c r="J14230"/>
    </row>
    <row r="14231" spans="5:10">
      <c r="E14231"/>
      <c r="G14231"/>
      <c r="I14231"/>
      <c r="J14231"/>
    </row>
    <row r="14232" spans="5:10">
      <c r="E14232"/>
      <c r="G14232"/>
      <c r="I14232"/>
      <c r="J14232"/>
    </row>
    <row r="14233" spans="5:10">
      <c r="E14233"/>
      <c r="G14233"/>
      <c r="I14233"/>
      <c r="J14233"/>
    </row>
    <row r="14234" spans="5:10">
      <c r="E14234"/>
      <c r="G14234"/>
      <c r="I14234"/>
      <c r="J14234"/>
    </row>
    <row r="14235" spans="5:10">
      <c r="E14235"/>
      <c r="G14235"/>
      <c r="I14235"/>
      <c r="J14235"/>
    </row>
    <row r="14236" spans="5:10">
      <c r="E14236"/>
      <c r="G14236"/>
      <c r="I14236"/>
      <c r="J14236"/>
    </row>
    <row r="14237" spans="5:10">
      <c r="E14237"/>
      <c r="G14237"/>
      <c r="I14237"/>
      <c r="J14237"/>
    </row>
    <row r="14238" spans="5:10">
      <c r="E14238"/>
      <c r="G14238"/>
      <c r="I14238"/>
      <c r="J14238"/>
    </row>
    <row r="14239" spans="5:10">
      <c r="E14239"/>
      <c r="G14239"/>
      <c r="I14239"/>
      <c r="J14239"/>
    </row>
    <row r="14240" spans="5:10">
      <c r="E14240"/>
      <c r="G14240"/>
      <c r="I14240"/>
      <c r="J14240"/>
    </row>
    <row r="14241" spans="5:10">
      <c r="E14241"/>
      <c r="G14241"/>
      <c r="I14241"/>
      <c r="J14241"/>
    </row>
    <row r="14242" spans="5:10">
      <c r="E14242"/>
      <c r="G14242"/>
      <c r="I14242"/>
      <c r="J14242"/>
    </row>
    <row r="14243" spans="5:10">
      <c r="E14243"/>
      <c r="G14243"/>
      <c r="I14243"/>
      <c r="J14243"/>
    </row>
    <row r="14244" spans="5:10">
      <c r="E14244"/>
      <c r="G14244"/>
      <c r="I14244"/>
      <c r="J14244"/>
    </row>
    <row r="14245" spans="5:10">
      <c r="E14245"/>
      <c r="G14245"/>
      <c r="I14245"/>
      <c r="J14245"/>
    </row>
    <row r="14246" spans="5:10">
      <c r="E14246"/>
      <c r="G14246"/>
      <c r="I14246"/>
      <c r="J14246"/>
    </row>
    <row r="14247" spans="5:10">
      <c r="E14247"/>
      <c r="G14247"/>
      <c r="I14247"/>
      <c r="J14247"/>
    </row>
    <row r="14248" spans="5:10">
      <c r="E14248"/>
      <c r="G14248"/>
      <c r="I14248"/>
      <c r="J14248"/>
    </row>
    <row r="14249" spans="5:10">
      <c r="E14249"/>
      <c r="G14249"/>
      <c r="I14249"/>
      <c r="J14249"/>
    </row>
    <row r="14250" spans="5:10">
      <c r="E14250"/>
      <c r="G14250"/>
      <c r="I14250"/>
      <c r="J14250"/>
    </row>
    <row r="14251" spans="5:10">
      <c r="E14251"/>
      <c r="G14251"/>
      <c r="I14251"/>
      <c r="J14251"/>
    </row>
    <row r="14252" spans="5:10">
      <c r="E14252"/>
      <c r="G14252"/>
      <c r="I14252"/>
      <c r="J14252"/>
    </row>
    <row r="14253" spans="5:10">
      <c r="E14253"/>
      <c r="G14253"/>
      <c r="I14253"/>
      <c r="J14253"/>
    </row>
    <row r="14254" spans="5:10">
      <c r="E14254"/>
      <c r="G14254"/>
      <c r="I14254"/>
      <c r="J14254"/>
    </row>
    <row r="14255" spans="5:10">
      <c r="E14255"/>
      <c r="G14255"/>
      <c r="I14255"/>
      <c r="J14255"/>
    </row>
    <row r="14256" spans="5:10">
      <c r="E14256"/>
      <c r="G14256"/>
      <c r="I14256"/>
      <c r="J14256"/>
    </row>
    <row r="14257" spans="5:10">
      <c r="E14257"/>
      <c r="G14257"/>
      <c r="I14257"/>
      <c r="J14257"/>
    </row>
    <row r="14258" spans="5:10">
      <c r="E14258"/>
      <c r="G14258"/>
      <c r="I14258"/>
      <c r="J14258"/>
    </row>
    <row r="14259" spans="5:10">
      <c r="E14259"/>
      <c r="G14259"/>
      <c r="I14259"/>
      <c r="J14259"/>
    </row>
    <row r="14260" spans="5:10">
      <c r="E14260"/>
      <c r="G14260"/>
      <c r="I14260"/>
      <c r="J14260"/>
    </row>
    <row r="14261" spans="5:10">
      <c r="E14261"/>
      <c r="G14261"/>
      <c r="I14261"/>
      <c r="J14261"/>
    </row>
    <row r="14262" spans="5:10">
      <c r="E14262"/>
      <c r="G14262"/>
      <c r="I14262"/>
      <c r="J14262"/>
    </row>
    <row r="14263" spans="5:10">
      <c r="E14263"/>
      <c r="G14263"/>
      <c r="I14263"/>
      <c r="J14263"/>
    </row>
    <row r="14264" spans="5:10">
      <c r="E14264"/>
      <c r="G14264"/>
      <c r="I14264"/>
      <c r="J14264"/>
    </row>
    <row r="14265" spans="5:10">
      <c r="E14265"/>
      <c r="G14265"/>
      <c r="I14265"/>
      <c r="J14265"/>
    </row>
    <row r="14266" spans="5:10">
      <c r="E14266"/>
      <c r="G14266"/>
      <c r="I14266"/>
      <c r="J14266"/>
    </row>
    <row r="14267" spans="5:10">
      <c r="E14267"/>
      <c r="G14267"/>
      <c r="I14267"/>
      <c r="J14267"/>
    </row>
    <row r="14268" spans="5:10">
      <c r="E14268"/>
      <c r="G14268"/>
      <c r="I14268"/>
      <c r="J14268"/>
    </row>
    <row r="14269" spans="5:10">
      <c r="E14269"/>
      <c r="G14269"/>
      <c r="I14269"/>
      <c r="J14269"/>
    </row>
    <row r="14270" spans="5:10">
      <c r="E14270"/>
      <c r="G14270"/>
      <c r="I14270"/>
      <c r="J14270"/>
    </row>
    <row r="14271" spans="5:10">
      <c r="E14271"/>
      <c r="G14271"/>
      <c r="I14271"/>
      <c r="J14271"/>
    </row>
    <row r="14272" spans="5:10">
      <c r="E14272"/>
      <c r="G14272"/>
      <c r="I14272"/>
      <c r="J14272"/>
    </row>
    <row r="14273" spans="5:10">
      <c r="E14273"/>
      <c r="G14273"/>
      <c r="I14273"/>
      <c r="J14273"/>
    </row>
    <row r="14274" spans="5:10">
      <c r="E14274"/>
      <c r="G14274"/>
      <c r="I14274"/>
      <c r="J14274"/>
    </row>
    <row r="14275" spans="5:10">
      <c r="E14275"/>
      <c r="G14275"/>
      <c r="I14275"/>
      <c r="J14275"/>
    </row>
    <row r="14276" spans="5:10">
      <c r="E14276"/>
      <c r="G14276"/>
      <c r="I14276"/>
      <c r="J14276"/>
    </row>
    <row r="14277" spans="5:10">
      <c r="E14277"/>
      <c r="G14277"/>
      <c r="I14277"/>
      <c r="J14277"/>
    </row>
    <row r="14278" spans="5:10">
      <c r="E14278"/>
      <c r="G14278"/>
      <c r="I14278"/>
      <c r="J14278"/>
    </row>
    <row r="14279" spans="5:10">
      <c r="E14279"/>
      <c r="G14279"/>
      <c r="I14279"/>
      <c r="J14279"/>
    </row>
    <row r="14280" spans="5:10">
      <c r="E14280"/>
      <c r="G14280"/>
      <c r="I14280"/>
      <c r="J14280"/>
    </row>
    <row r="14281" spans="5:10">
      <c r="E14281"/>
      <c r="G14281"/>
      <c r="I14281"/>
      <c r="J14281"/>
    </row>
    <row r="14282" spans="5:10">
      <c r="E14282"/>
      <c r="G14282"/>
      <c r="I14282"/>
      <c r="J14282"/>
    </row>
    <row r="14283" spans="5:10">
      <c r="E14283"/>
      <c r="G14283"/>
      <c r="I14283"/>
      <c r="J14283"/>
    </row>
    <row r="14284" spans="5:10">
      <c r="E14284"/>
      <c r="G14284"/>
      <c r="I14284"/>
      <c r="J14284"/>
    </row>
    <row r="14285" spans="5:10">
      <c r="E14285"/>
      <c r="G14285"/>
      <c r="I14285"/>
      <c r="J14285"/>
    </row>
    <row r="14286" spans="5:10">
      <c r="E14286"/>
      <c r="G14286"/>
      <c r="I14286"/>
      <c r="J14286"/>
    </row>
    <row r="14287" spans="5:10">
      <c r="E14287"/>
      <c r="G14287"/>
      <c r="I14287"/>
      <c r="J14287"/>
    </row>
    <row r="14288" spans="5:10">
      <c r="E14288"/>
      <c r="G14288"/>
      <c r="I14288"/>
      <c r="J14288"/>
    </row>
    <row r="14289" spans="5:10">
      <c r="E14289"/>
      <c r="G14289"/>
      <c r="I14289"/>
      <c r="J14289"/>
    </row>
    <row r="14290" spans="5:10">
      <c r="E14290"/>
      <c r="G14290"/>
      <c r="I14290"/>
      <c r="J14290"/>
    </row>
    <row r="14291" spans="5:10">
      <c r="E14291"/>
      <c r="G14291"/>
      <c r="I14291"/>
      <c r="J14291"/>
    </row>
    <row r="14292" spans="5:10">
      <c r="E14292"/>
      <c r="G14292"/>
      <c r="I14292"/>
      <c r="J14292"/>
    </row>
    <row r="14293" spans="5:10">
      <c r="E14293"/>
      <c r="G14293"/>
      <c r="I14293"/>
      <c r="J14293"/>
    </row>
    <row r="14294" spans="5:10">
      <c r="E14294"/>
      <c r="G14294"/>
      <c r="I14294"/>
      <c r="J14294"/>
    </row>
    <row r="14295" spans="5:10">
      <c r="E14295"/>
      <c r="G14295"/>
      <c r="I14295"/>
      <c r="J14295"/>
    </row>
    <row r="14296" spans="5:10">
      <c r="E14296"/>
      <c r="G14296"/>
      <c r="I14296"/>
      <c r="J14296"/>
    </row>
    <row r="14297" spans="5:10">
      <c r="E14297"/>
      <c r="G14297"/>
      <c r="I14297"/>
      <c r="J14297"/>
    </row>
    <row r="14298" spans="5:10">
      <c r="E14298"/>
      <c r="G14298"/>
      <c r="I14298"/>
      <c r="J14298"/>
    </row>
    <row r="14299" spans="5:10">
      <c r="E14299"/>
      <c r="G14299"/>
      <c r="I14299"/>
      <c r="J14299"/>
    </row>
    <row r="14300" spans="5:10">
      <c r="E14300"/>
      <c r="G14300"/>
      <c r="I14300"/>
      <c r="J14300"/>
    </row>
    <row r="14301" spans="5:10">
      <c r="E14301"/>
      <c r="G14301"/>
      <c r="I14301"/>
      <c r="J14301"/>
    </row>
    <row r="14302" spans="5:10">
      <c r="E14302"/>
      <c r="G14302"/>
      <c r="I14302"/>
      <c r="J14302"/>
    </row>
    <row r="14303" spans="5:10">
      <c r="E14303"/>
      <c r="G14303"/>
      <c r="I14303"/>
      <c r="J14303"/>
    </row>
    <row r="14304" spans="5:10">
      <c r="E14304"/>
      <c r="G14304"/>
      <c r="I14304"/>
      <c r="J14304"/>
    </row>
    <row r="14305" spans="5:10">
      <c r="E14305"/>
      <c r="G14305"/>
      <c r="I14305"/>
      <c r="J14305"/>
    </row>
    <row r="14306" spans="5:10">
      <c r="E14306"/>
      <c r="G14306"/>
      <c r="I14306"/>
      <c r="J14306"/>
    </row>
    <row r="14307" spans="5:10">
      <c r="E14307"/>
      <c r="G14307"/>
      <c r="I14307"/>
      <c r="J14307"/>
    </row>
    <row r="14308" spans="5:10">
      <c r="E14308"/>
      <c r="G14308"/>
      <c r="I14308"/>
      <c r="J14308"/>
    </row>
    <row r="14309" spans="5:10">
      <c r="E14309"/>
      <c r="G14309"/>
      <c r="I14309"/>
      <c r="J14309"/>
    </row>
    <row r="14310" spans="5:10">
      <c r="E14310"/>
      <c r="G14310"/>
      <c r="I14310"/>
      <c r="J14310"/>
    </row>
    <row r="14311" spans="5:10">
      <c r="E14311"/>
      <c r="G14311"/>
      <c r="I14311"/>
      <c r="J14311"/>
    </row>
    <row r="14312" spans="5:10">
      <c r="E14312"/>
      <c r="G14312"/>
      <c r="I14312"/>
      <c r="J14312"/>
    </row>
    <row r="14313" spans="5:10">
      <c r="E14313"/>
      <c r="G14313"/>
      <c r="I14313"/>
      <c r="J14313"/>
    </row>
    <row r="14314" spans="5:10">
      <c r="E14314"/>
      <c r="G14314"/>
      <c r="I14314"/>
      <c r="J14314"/>
    </row>
    <row r="14315" spans="5:10">
      <c r="E14315"/>
      <c r="G14315"/>
      <c r="I14315"/>
      <c r="J14315"/>
    </row>
    <row r="14316" spans="5:10">
      <c r="E14316"/>
      <c r="G14316"/>
      <c r="I14316"/>
      <c r="J14316"/>
    </row>
    <row r="14317" spans="5:10">
      <c r="E14317"/>
      <c r="G14317"/>
      <c r="I14317"/>
      <c r="J14317"/>
    </row>
    <row r="14318" spans="5:10">
      <c r="E14318"/>
      <c r="G14318"/>
      <c r="I14318"/>
      <c r="J14318"/>
    </row>
    <row r="14319" spans="5:10">
      <c r="E14319"/>
      <c r="G14319"/>
      <c r="I14319"/>
      <c r="J14319"/>
    </row>
    <row r="14320" spans="5:10">
      <c r="E14320"/>
      <c r="G14320"/>
      <c r="I14320"/>
      <c r="J14320"/>
    </row>
    <row r="14321" spans="5:10">
      <c r="E14321"/>
      <c r="G14321"/>
      <c r="I14321"/>
      <c r="J14321"/>
    </row>
    <row r="14322" spans="5:10">
      <c r="E14322"/>
      <c r="G14322"/>
      <c r="I14322"/>
      <c r="J14322"/>
    </row>
    <row r="14323" spans="5:10">
      <c r="E14323"/>
      <c r="G14323"/>
      <c r="I14323"/>
      <c r="J14323"/>
    </row>
    <row r="14324" spans="5:10">
      <c r="E14324"/>
      <c r="G14324"/>
      <c r="I14324"/>
      <c r="J14324"/>
    </row>
    <row r="14325" spans="5:10">
      <c r="E14325"/>
      <c r="G14325"/>
      <c r="I14325"/>
      <c r="J14325"/>
    </row>
    <row r="14326" spans="5:10">
      <c r="E14326"/>
      <c r="G14326"/>
      <c r="I14326"/>
      <c r="J14326"/>
    </row>
    <row r="14327" spans="5:10">
      <c r="E14327"/>
      <c r="G14327"/>
      <c r="I14327"/>
      <c r="J14327"/>
    </row>
    <row r="14328" spans="5:10">
      <c r="E14328"/>
      <c r="G14328"/>
      <c r="I14328"/>
      <c r="J14328"/>
    </row>
    <row r="14329" spans="5:10">
      <c r="E14329"/>
      <c r="G14329"/>
      <c r="I14329"/>
      <c r="J14329"/>
    </row>
    <row r="14330" spans="5:10">
      <c r="E14330"/>
      <c r="G14330"/>
      <c r="I14330"/>
      <c r="J14330"/>
    </row>
    <row r="14331" spans="5:10">
      <c r="E14331"/>
      <c r="G14331"/>
      <c r="I14331"/>
      <c r="J14331"/>
    </row>
    <row r="14332" spans="5:10">
      <c r="E14332"/>
      <c r="G14332"/>
      <c r="I14332"/>
      <c r="J14332"/>
    </row>
    <row r="14333" spans="5:10">
      <c r="E14333"/>
      <c r="G14333"/>
      <c r="I14333"/>
      <c r="J14333"/>
    </row>
    <row r="14334" spans="5:10">
      <c r="E14334"/>
      <c r="G14334"/>
      <c r="I14334"/>
      <c r="J14334"/>
    </row>
    <row r="14335" spans="5:10">
      <c r="E14335"/>
      <c r="G14335"/>
      <c r="I14335"/>
      <c r="J14335"/>
    </row>
    <row r="14336" spans="5:10">
      <c r="E14336"/>
      <c r="G14336"/>
      <c r="I14336"/>
      <c r="J14336"/>
    </row>
    <row r="14337" spans="5:10">
      <c r="E14337"/>
      <c r="G14337"/>
      <c r="I14337"/>
      <c r="J14337"/>
    </row>
    <row r="14338" spans="5:10">
      <c r="E14338"/>
      <c r="G14338"/>
      <c r="I14338"/>
      <c r="J14338"/>
    </row>
    <row r="14339" spans="5:10">
      <c r="E14339"/>
      <c r="G14339"/>
      <c r="I14339"/>
      <c r="J14339"/>
    </row>
    <row r="14340" spans="5:10">
      <c r="E14340"/>
      <c r="G14340"/>
      <c r="I14340"/>
      <c r="J14340"/>
    </row>
    <row r="14341" spans="5:10">
      <c r="E14341"/>
      <c r="G14341"/>
      <c r="I14341"/>
      <c r="J14341"/>
    </row>
    <row r="14342" spans="5:10">
      <c r="E14342"/>
      <c r="G14342"/>
      <c r="I14342"/>
      <c r="J14342"/>
    </row>
    <row r="14343" spans="5:10">
      <c r="E14343"/>
      <c r="G14343"/>
      <c r="I14343"/>
      <c r="J14343"/>
    </row>
    <row r="14344" spans="5:10">
      <c r="E14344"/>
      <c r="G14344"/>
      <c r="I14344"/>
      <c r="J14344"/>
    </row>
    <row r="14345" spans="5:10">
      <c r="E14345"/>
      <c r="G14345"/>
      <c r="I14345"/>
      <c r="J14345"/>
    </row>
    <row r="14346" spans="5:10">
      <c r="E14346"/>
      <c r="G14346"/>
      <c r="I14346"/>
      <c r="J14346"/>
    </row>
    <row r="14347" spans="5:10">
      <c r="E14347"/>
      <c r="G14347"/>
      <c r="I14347"/>
      <c r="J14347"/>
    </row>
    <row r="14348" spans="5:10">
      <c r="E14348"/>
      <c r="G14348"/>
      <c r="I14348"/>
      <c r="J14348"/>
    </row>
    <row r="14349" spans="5:10">
      <c r="E14349"/>
      <c r="G14349"/>
      <c r="I14349"/>
      <c r="J14349"/>
    </row>
    <row r="14350" spans="5:10">
      <c r="E14350"/>
      <c r="G14350"/>
      <c r="I14350"/>
      <c r="J14350"/>
    </row>
    <row r="14351" spans="5:10">
      <c r="E14351"/>
      <c r="G14351"/>
      <c r="I14351"/>
      <c r="J14351"/>
    </row>
    <row r="14352" spans="5:10">
      <c r="E14352"/>
      <c r="G14352"/>
      <c r="I14352"/>
      <c r="J14352"/>
    </row>
    <row r="14353" spans="5:10">
      <c r="E14353"/>
      <c r="G14353"/>
      <c r="I14353"/>
      <c r="J14353"/>
    </row>
    <row r="14354" spans="5:10">
      <c r="E14354"/>
      <c r="G14354"/>
      <c r="I14354"/>
      <c r="J14354"/>
    </row>
    <row r="14355" spans="5:10">
      <c r="E14355"/>
      <c r="G14355"/>
      <c r="I14355"/>
      <c r="J14355"/>
    </row>
    <row r="14356" spans="5:10">
      <c r="E14356"/>
      <c r="G14356"/>
      <c r="I14356"/>
      <c r="J14356"/>
    </row>
    <row r="14357" spans="5:10">
      <c r="E14357"/>
      <c r="G14357"/>
      <c r="I14357"/>
      <c r="J14357"/>
    </row>
    <row r="14358" spans="5:10">
      <c r="E14358"/>
      <c r="G14358"/>
      <c r="I14358"/>
      <c r="J14358"/>
    </row>
    <row r="14359" spans="5:10">
      <c r="E14359"/>
      <c r="G14359"/>
      <c r="I14359"/>
      <c r="J14359"/>
    </row>
    <row r="14360" spans="5:10">
      <c r="E14360"/>
      <c r="G14360"/>
      <c r="I14360"/>
      <c r="J14360"/>
    </row>
    <row r="14361" spans="5:10">
      <c r="E14361"/>
      <c r="G14361"/>
      <c r="I14361"/>
      <c r="J14361"/>
    </row>
    <row r="14362" spans="5:10">
      <c r="E14362"/>
      <c r="G14362"/>
      <c r="I14362"/>
      <c r="J14362"/>
    </row>
    <row r="14363" spans="5:10">
      <c r="E14363"/>
      <c r="G14363"/>
      <c r="I14363"/>
      <c r="J14363"/>
    </row>
    <row r="14364" spans="5:10">
      <c r="E14364"/>
      <c r="G14364"/>
      <c r="I14364"/>
      <c r="J14364"/>
    </row>
    <row r="14365" spans="5:10">
      <c r="E14365"/>
      <c r="G14365"/>
      <c r="I14365"/>
      <c r="J14365"/>
    </row>
    <row r="14366" spans="5:10">
      <c r="E14366"/>
      <c r="G14366"/>
      <c r="I14366"/>
      <c r="J14366"/>
    </row>
    <row r="14367" spans="5:10">
      <c r="E14367"/>
      <c r="G14367"/>
      <c r="I14367"/>
      <c r="J14367"/>
    </row>
    <row r="14368" spans="5:10">
      <c r="E14368"/>
      <c r="G14368"/>
      <c r="I14368"/>
      <c r="J14368"/>
    </row>
    <row r="14369" spans="5:10">
      <c r="E14369"/>
      <c r="G14369"/>
      <c r="I14369"/>
      <c r="J14369"/>
    </row>
    <row r="14370" spans="5:10">
      <c r="E14370"/>
      <c r="G14370"/>
      <c r="I14370"/>
      <c r="J14370"/>
    </row>
    <row r="14371" spans="5:10">
      <c r="E14371"/>
      <c r="G14371"/>
      <c r="I14371"/>
      <c r="J14371"/>
    </row>
    <row r="14372" spans="5:10">
      <c r="E14372"/>
      <c r="G14372"/>
      <c r="I14372"/>
      <c r="J14372"/>
    </row>
    <row r="14373" spans="5:10">
      <c r="E14373"/>
      <c r="G14373"/>
      <c r="I14373"/>
      <c r="J14373"/>
    </row>
    <row r="14374" spans="5:10">
      <c r="E14374"/>
      <c r="G14374"/>
      <c r="I14374"/>
      <c r="J14374"/>
    </row>
    <row r="14375" spans="5:10">
      <c r="E14375"/>
      <c r="G14375"/>
      <c r="I14375"/>
      <c r="J14375"/>
    </row>
    <row r="14376" spans="5:10">
      <c r="E14376"/>
      <c r="G14376"/>
      <c r="I14376"/>
      <c r="J14376"/>
    </row>
    <row r="14377" spans="5:10">
      <c r="E14377"/>
      <c r="G14377"/>
      <c r="I14377"/>
      <c r="J14377"/>
    </row>
    <row r="14378" spans="5:10">
      <c r="E14378"/>
      <c r="G14378"/>
      <c r="I14378"/>
      <c r="J14378"/>
    </row>
    <row r="14379" spans="5:10">
      <c r="E14379"/>
      <c r="G14379"/>
      <c r="I14379"/>
      <c r="J14379"/>
    </row>
    <row r="14380" spans="5:10">
      <c r="E14380"/>
      <c r="G14380"/>
      <c r="I14380"/>
      <c r="J14380"/>
    </row>
    <row r="14381" spans="5:10">
      <c r="E14381"/>
      <c r="G14381"/>
      <c r="I14381"/>
      <c r="J14381"/>
    </row>
    <row r="14382" spans="5:10">
      <c r="E14382"/>
      <c r="G14382"/>
      <c r="I14382"/>
      <c r="J14382"/>
    </row>
    <row r="14383" spans="5:10">
      <c r="E14383"/>
      <c r="G14383"/>
      <c r="I14383"/>
      <c r="J14383"/>
    </row>
    <row r="14384" spans="5:10">
      <c r="E14384"/>
      <c r="G14384"/>
      <c r="I14384"/>
      <c r="J14384"/>
    </row>
    <row r="14385" spans="5:10">
      <c r="E14385"/>
      <c r="G14385"/>
      <c r="I14385"/>
      <c r="J14385"/>
    </row>
    <row r="14386" spans="5:10">
      <c r="E14386"/>
      <c r="G14386"/>
      <c r="I14386"/>
      <c r="J14386"/>
    </row>
    <row r="14387" spans="5:10">
      <c r="E14387"/>
      <c r="G14387"/>
      <c r="I14387"/>
      <c r="J14387"/>
    </row>
    <row r="14388" spans="5:10">
      <c r="E14388"/>
      <c r="G14388"/>
      <c r="I14388"/>
      <c r="J14388"/>
    </row>
    <row r="14389" spans="5:10">
      <c r="E14389"/>
      <c r="G14389"/>
      <c r="I14389"/>
      <c r="J14389"/>
    </row>
    <row r="14390" spans="5:10">
      <c r="E14390"/>
      <c r="G14390"/>
      <c r="I14390"/>
      <c r="J14390"/>
    </row>
    <row r="14391" spans="5:10">
      <c r="E14391"/>
      <c r="G14391"/>
      <c r="I14391"/>
      <c r="J14391"/>
    </row>
    <row r="14392" spans="5:10">
      <c r="E14392"/>
      <c r="G14392"/>
      <c r="I14392"/>
      <c r="J14392"/>
    </row>
    <row r="14393" spans="5:10">
      <c r="E14393"/>
      <c r="G14393"/>
      <c r="I14393"/>
      <c r="J14393"/>
    </row>
    <row r="14394" spans="5:10">
      <c r="E14394"/>
      <c r="G14394"/>
      <c r="I14394"/>
      <c r="J14394"/>
    </row>
    <row r="14395" spans="5:10">
      <c r="E14395"/>
      <c r="G14395"/>
      <c r="I14395"/>
      <c r="J14395"/>
    </row>
    <row r="14396" spans="5:10">
      <c r="E14396"/>
      <c r="G14396"/>
      <c r="I14396"/>
      <c r="J14396"/>
    </row>
    <row r="14397" spans="5:10">
      <c r="E14397"/>
      <c r="G14397"/>
      <c r="I14397"/>
      <c r="J14397"/>
    </row>
    <row r="14398" spans="5:10">
      <c r="E14398"/>
      <c r="G14398"/>
      <c r="I14398"/>
      <c r="J14398"/>
    </row>
    <row r="14399" spans="5:10">
      <c r="E14399"/>
      <c r="G14399"/>
      <c r="I14399"/>
      <c r="J14399"/>
    </row>
    <row r="14400" spans="5:10">
      <c r="E14400"/>
      <c r="G14400"/>
      <c r="I14400"/>
      <c r="J14400"/>
    </row>
    <row r="14401" spans="5:10">
      <c r="E14401"/>
      <c r="G14401"/>
      <c r="I14401"/>
      <c r="J14401"/>
    </row>
    <row r="14402" spans="5:10">
      <c r="E14402"/>
      <c r="G14402"/>
      <c r="I14402"/>
      <c r="J14402"/>
    </row>
    <row r="14403" spans="5:10">
      <c r="E14403"/>
      <c r="G14403"/>
      <c r="I14403"/>
      <c r="J14403"/>
    </row>
    <row r="14404" spans="5:10">
      <c r="E14404"/>
      <c r="G14404"/>
      <c r="I14404"/>
      <c r="J14404"/>
    </row>
    <row r="14405" spans="5:10">
      <c r="E14405"/>
      <c r="G14405"/>
      <c r="I14405"/>
      <c r="J14405"/>
    </row>
    <row r="14406" spans="5:10">
      <c r="E14406"/>
      <c r="G14406"/>
      <c r="I14406"/>
      <c r="J14406"/>
    </row>
    <row r="14407" spans="5:10">
      <c r="E14407"/>
      <c r="G14407"/>
      <c r="I14407"/>
      <c r="J14407"/>
    </row>
    <row r="14408" spans="5:10">
      <c r="E14408"/>
      <c r="G14408"/>
      <c r="I14408"/>
      <c r="J14408"/>
    </row>
    <row r="14409" spans="5:10">
      <c r="E14409"/>
      <c r="G14409"/>
      <c r="I14409"/>
      <c r="J14409"/>
    </row>
    <row r="14410" spans="5:10">
      <c r="E14410"/>
      <c r="G14410"/>
      <c r="I14410"/>
      <c r="J14410"/>
    </row>
    <row r="14411" spans="5:10">
      <c r="E14411"/>
      <c r="G14411"/>
      <c r="I14411"/>
      <c r="J14411"/>
    </row>
    <row r="14412" spans="5:10">
      <c r="E14412"/>
      <c r="G14412"/>
      <c r="I14412"/>
      <c r="J14412"/>
    </row>
    <row r="14413" spans="5:10">
      <c r="E14413"/>
      <c r="G14413"/>
      <c r="I14413"/>
      <c r="J14413"/>
    </row>
    <row r="14414" spans="5:10">
      <c r="E14414"/>
      <c r="G14414"/>
      <c r="I14414"/>
      <c r="J14414"/>
    </row>
    <row r="14415" spans="5:10">
      <c r="E14415"/>
      <c r="G14415"/>
      <c r="I14415"/>
      <c r="J14415"/>
    </row>
    <row r="14416" spans="5:10">
      <c r="E14416"/>
      <c r="G14416"/>
      <c r="I14416"/>
      <c r="J14416"/>
    </row>
    <row r="14417" spans="5:10">
      <c r="E14417"/>
      <c r="G14417"/>
      <c r="I14417"/>
      <c r="J14417"/>
    </row>
    <row r="14418" spans="5:10">
      <c r="E14418"/>
      <c r="G14418"/>
      <c r="I14418"/>
      <c r="J14418"/>
    </row>
    <row r="14419" spans="5:10">
      <c r="E14419"/>
      <c r="G14419"/>
      <c r="I14419"/>
      <c r="J14419"/>
    </row>
    <row r="14420" spans="5:10">
      <c r="E14420"/>
      <c r="G14420"/>
      <c r="I14420"/>
      <c r="J14420"/>
    </row>
    <row r="14421" spans="5:10">
      <c r="E14421"/>
      <c r="G14421"/>
      <c r="I14421"/>
      <c r="J14421"/>
    </row>
    <row r="14422" spans="5:10">
      <c r="E14422"/>
      <c r="G14422"/>
      <c r="I14422"/>
      <c r="J14422"/>
    </row>
    <row r="14423" spans="5:10">
      <c r="E14423"/>
      <c r="G14423"/>
      <c r="I14423"/>
      <c r="J14423"/>
    </row>
    <row r="14424" spans="5:10">
      <c r="E14424"/>
      <c r="G14424"/>
      <c r="I14424"/>
      <c r="J14424"/>
    </row>
    <row r="14425" spans="5:10">
      <c r="E14425"/>
      <c r="G14425"/>
      <c r="I14425"/>
      <c r="J14425"/>
    </row>
    <row r="14426" spans="5:10">
      <c r="E14426"/>
      <c r="G14426"/>
      <c r="I14426"/>
      <c r="J14426"/>
    </row>
    <row r="14427" spans="5:10">
      <c r="E14427"/>
      <c r="G14427"/>
      <c r="I14427"/>
      <c r="J14427"/>
    </row>
    <row r="14428" spans="5:10">
      <c r="E14428"/>
      <c r="G14428"/>
      <c r="I14428"/>
      <c r="J14428"/>
    </row>
    <row r="14429" spans="5:10">
      <c r="E14429"/>
      <c r="G14429"/>
      <c r="I14429"/>
      <c r="J14429"/>
    </row>
    <row r="14430" spans="5:10">
      <c r="E14430"/>
      <c r="G14430"/>
      <c r="I14430"/>
      <c r="J14430"/>
    </row>
    <row r="14431" spans="5:10">
      <c r="E14431"/>
      <c r="G14431"/>
      <c r="I14431"/>
      <c r="J14431"/>
    </row>
    <row r="14432" spans="5:10">
      <c r="E14432"/>
      <c r="G14432"/>
      <c r="I14432"/>
      <c r="J14432"/>
    </row>
    <row r="14433" spans="5:10">
      <c r="E14433"/>
      <c r="G14433"/>
      <c r="I14433"/>
      <c r="J14433"/>
    </row>
    <row r="14434" spans="5:10">
      <c r="E14434"/>
      <c r="G14434"/>
      <c r="I14434"/>
      <c r="J14434"/>
    </row>
    <row r="14435" spans="5:10">
      <c r="E14435"/>
      <c r="G14435"/>
      <c r="I14435"/>
      <c r="J14435"/>
    </row>
    <row r="14436" spans="5:10">
      <c r="E14436"/>
      <c r="G14436"/>
      <c r="I14436"/>
      <c r="J14436"/>
    </row>
    <row r="14437" spans="5:10">
      <c r="E14437"/>
      <c r="G14437"/>
      <c r="I14437"/>
      <c r="J14437"/>
    </row>
    <row r="14438" spans="5:10">
      <c r="E14438"/>
      <c r="G14438"/>
      <c r="I14438"/>
      <c r="J14438"/>
    </row>
    <row r="14439" spans="5:10">
      <c r="E14439"/>
      <c r="G14439"/>
      <c r="I14439"/>
      <c r="J14439"/>
    </row>
    <row r="14440" spans="5:10">
      <c r="E14440"/>
      <c r="G14440"/>
      <c r="I14440"/>
      <c r="J14440"/>
    </row>
    <row r="14441" spans="5:10">
      <c r="E14441"/>
      <c r="G14441"/>
      <c r="I14441"/>
      <c r="J14441"/>
    </row>
    <row r="14442" spans="5:10">
      <c r="E14442"/>
      <c r="G14442"/>
      <c r="I14442"/>
      <c r="J14442"/>
    </row>
    <row r="14443" spans="5:10">
      <c r="E14443"/>
      <c r="G14443"/>
      <c r="I14443"/>
      <c r="J14443"/>
    </row>
    <row r="14444" spans="5:10">
      <c r="E14444"/>
      <c r="G14444"/>
      <c r="I14444"/>
      <c r="J14444"/>
    </row>
    <row r="14445" spans="5:10">
      <c r="E14445"/>
      <c r="G14445"/>
      <c r="I14445"/>
      <c r="J14445"/>
    </row>
    <row r="14446" spans="5:10">
      <c r="E14446"/>
      <c r="G14446"/>
      <c r="I14446"/>
      <c r="J14446"/>
    </row>
    <row r="14447" spans="5:10">
      <c r="E14447"/>
      <c r="G14447"/>
      <c r="I14447"/>
      <c r="J14447"/>
    </row>
    <row r="14448" spans="5:10">
      <c r="E14448"/>
      <c r="G14448"/>
      <c r="I14448"/>
      <c r="J14448"/>
    </row>
    <row r="14449" spans="5:10">
      <c r="E14449"/>
      <c r="G14449"/>
      <c r="I14449"/>
      <c r="J14449"/>
    </row>
    <row r="14450" spans="5:10">
      <c r="E14450"/>
      <c r="G14450"/>
      <c r="I14450"/>
      <c r="J14450"/>
    </row>
    <row r="14451" spans="5:10">
      <c r="E14451"/>
      <c r="G14451"/>
      <c r="I14451"/>
      <c r="J14451"/>
    </row>
    <row r="14452" spans="5:10">
      <c r="E14452"/>
      <c r="G14452"/>
      <c r="I14452"/>
      <c r="J14452"/>
    </row>
    <row r="14453" spans="5:10">
      <c r="E14453"/>
      <c r="G14453"/>
      <c r="I14453"/>
      <c r="J14453"/>
    </row>
    <row r="14454" spans="5:10">
      <c r="E14454"/>
      <c r="G14454"/>
      <c r="I14454"/>
      <c r="J14454"/>
    </row>
    <row r="14455" spans="5:10">
      <c r="E14455"/>
      <c r="G14455"/>
      <c r="I14455"/>
      <c r="J14455"/>
    </row>
    <row r="14456" spans="5:10">
      <c r="E14456"/>
      <c r="G14456"/>
      <c r="I14456"/>
      <c r="J14456"/>
    </row>
    <row r="14457" spans="5:10">
      <c r="E14457"/>
      <c r="G14457"/>
      <c r="I14457"/>
      <c r="J14457"/>
    </row>
    <row r="14458" spans="5:10">
      <c r="E14458"/>
      <c r="G14458"/>
      <c r="I14458"/>
      <c r="J14458"/>
    </row>
    <row r="14459" spans="5:10">
      <c r="E14459"/>
      <c r="G14459"/>
      <c r="I14459"/>
      <c r="J14459"/>
    </row>
    <row r="14460" spans="5:10">
      <c r="E14460"/>
      <c r="G14460"/>
      <c r="I14460"/>
      <c r="J14460"/>
    </row>
    <row r="14461" spans="5:10">
      <c r="E14461"/>
      <c r="G14461"/>
      <c r="I14461"/>
      <c r="J14461"/>
    </row>
    <row r="14462" spans="5:10">
      <c r="E14462"/>
      <c r="G14462"/>
      <c r="I14462"/>
      <c r="J14462"/>
    </row>
    <row r="14463" spans="5:10">
      <c r="E14463"/>
      <c r="G14463"/>
      <c r="I14463"/>
      <c r="J14463"/>
    </row>
    <row r="14464" spans="5:10">
      <c r="E14464"/>
      <c r="G14464"/>
      <c r="I14464"/>
      <c r="J14464"/>
    </row>
    <row r="14465" spans="5:10">
      <c r="E14465"/>
      <c r="G14465"/>
      <c r="I14465"/>
      <c r="J14465"/>
    </row>
    <row r="14466" spans="5:10">
      <c r="E14466"/>
      <c r="G14466"/>
      <c r="I14466"/>
      <c r="J14466"/>
    </row>
    <row r="14467" spans="5:10">
      <c r="E14467"/>
      <c r="G14467"/>
      <c r="I14467"/>
      <c r="J14467"/>
    </row>
    <row r="14468" spans="5:10">
      <c r="E14468"/>
      <c r="G14468"/>
      <c r="I14468"/>
      <c r="J14468"/>
    </row>
    <row r="14469" spans="5:10">
      <c r="E14469"/>
      <c r="G14469"/>
      <c r="I14469"/>
      <c r="J14469"/>
    </row>
    <row r="14470" spans="5:10">
      <c r="E14470"/>
      <c r="G14470"/>
      <c r="I14470"/>
      <c r="J14470"/>
    </row>
    <row r="14471" spans="5:10">
      <c r="E14471"/>
      <c r="G14471"/>
      <c r="I14471"/>
      <c r="J14471"/>
    </row>
    <row r="14472" spans="5:10">
      <c r="E14472"/>
      <c r="G14472"/>
      <c r="I14472"/>
      <c r="J14472"/>
    </row>
    <row r="14473" spans="5:10">
      <c r="E14473"/>
      <c r="G14473"/>
      <c r="I14473"/>
      <c r="J14473"/>
    </row>
    <row r="14474" spans="5:10">
      <c r="E14474"/>
      <c r="G14474"/>
      <c r="I14474"/>
      <c r="J14474"/>
    </row>
    <row r="14475" spans="5:10">
      <c r="E14475"/>
      <c r="G14475"/>
      <c r="I14475"/>
      <c r="J14475"/>
    </row>
    <row r="14476" spans="5:10">
      <c r="E14476"/>
      <c r="G14476"/>
      <c r="I14476"/>
      <c r="J14476"/>
    </row>
    <row r="14477" spans="5:10">
      <c r="E14477"/>
      <c r="G14477"/>
      <c r="I14477"/>
      <c r="J14477"/>
    </row>
    <row r="14478" spans="5:10">
      <c r="E14478"/>
      <c r="G14478"/>
      <c r="I14478"/>
      <c r="J14478"/>
    </row>
    <row r="14479" spans="5:10">
      <c r="E14479"/>
      <c r="G14479"/>
      <c r="I14479"/>
      <c r="J14479"/>
    </row>
    <row r="14480" spans="5:10">
      <c r="E14480"/>
      <c r="G14480"/>
      <c r="I14480"/>
      <c r="J14480"/>
    </row>
    <row r="14481" spans="5:10">
      <c r="E14481"/>
      <c r="G14481"/>
      <c r="I14481"/>
      <c r="J14481"/>
    </row>
    <row r="14482" spans="5:10">
      <c r="E14482"/>
      <c r="G14482"/>
      <c r="I14482"/>
      <c r="J14482"/>
    </row>
    <row r="14483" spans="5:10">
      <c r="E14483"/>
      <c r="G14483"/>
      <c r="I14483"/>
      <c r="J14483"/>
    </row>
    <row r="14484" spans="5:10">
      <c r="E14484"/>
      <c r="G14484"/>
      <c r="I14484"/>
      <c r="J14484"/>
    </row>
    <row r="14485" spans="5:10">
      <c r="E14485"/>
      <c r="G14485"/>
      <c r="I14485"/>
      <c r="J14485"/>
    </row>
    <row r="14486" spans="5:10">
      <c r="E14486"/>
      <c r="G14486"/>
      <c r="I14486"/>
      <c r="J14486"/>
    </row>
    <row r="14487" spans="5:10">
      <c r="E14487"/>
      <c r="G14487"/>
      <c r="I14487"/>
      <c r="J14487"/>
    </row>
    <row r="14488" spans="5:10">
      <c r="E14488"/>
      <c r="G14488"/>
      <c r="I14488"/>
      <c r="J14488"/>
    </row>
    <row r="14489" spans="5:10">
      <c r="E14489"/>
      <c r="G14489"/>
      <c r="I14489"/>
      <c r="J14489"/>
    </row>
    <row r="14490" spans="5:10">
      <c r="E14490"/>
      <c r="G14490"/>
      <c r="I14490"/>
      <c r="J14490"/>
    </row>
    <row r="14491" spans="5:10">
      <c r="E14491"/>
      <c r="G14491"/>
      <c r="I14491"/>
      <c r="J14491"/>
    </row>
    <row r="14492" spans="5:10">
      <c r="E14492"/>
      <c r="G14492"/>
      <c r="I14492"/>
      <c r="J14492"/>
    </row>
    <row r="14493" spans="5:10">
      <c r="E14493"/>
      <c r="G14493"/>
      <c r="I14493"/>
      <c r="J14493"/>
    </row>
    <row r="14494" spans="5:10">
      <c r="E14494"/>
      <c r="G14494"/>
      <c r="I14494"/>
      <c r="J14494"/>
    </row>
    <row r="14495" spans="5:10">
      <c r="E14495"/>
      <c r="G14495"/>
      <c r="I14495"/>
      <c r="J14495"/>
    </row>
    <row r="14496" spans="5:10">
      <c r="E14496"/>
      <c r="G14496"/>
      <c r="I14496"/>
      <c r="J14496"/>
    </row>
    <row r="14497" spans="5:10">
      <c r="E14497"/>
      <c r="G14497"/>
      <c r="I14497"/>
      <c r="J14497"/>
    </row>
    <row r="14498" spans="5:10">
      <c r="E14498"/>
      <c r="G14498"/>
      <c r="I14498"/>
      <c r="J14498"/>
    </row>
    <row r="14499" spans="5:10">
      <c r="E14499"/>
      <c r="G14499"/>
      <c r="I14499"/>
      <c r="J14499"/>
    </row>
    <row r="14500" spans="5:10">
      <c r="E14500"/>
      <c r="G14500"/>
      <c r="I14500"/>
      <c r="J14500"/>
    </row>
    <row r="14501" spans="5:10">
      <c r="E14501"/>
      <c r="G14501"/>
      <c r="I14501"/>
      <c r="J14501"/>
    </row>
    <row r="14502" spans="5:10">
      <c r="E14502"/>
      <c r="G14502"/>
      <c r="I14502"/>
      <c r="J14502"/>
    </row>
    <row r="14503" spans="5:10">
      <c r="E14503"/>
      <c r="G14503"/>
      <c r="I14503"/>
      <c r="J14503"/>
    </row>
    <row r="14504" spans="5:10">
      <c r="E14504"/>
      <c r="G14504"/>
      <c r="I14504"/>
      <c r="J14504"/>
    </row>
    <row r="14505" spans="5:10">
      <c r="E14505"/>
      <c r="G14505"/>
      <c r="I14505"/>
      <c r="J14505"/>
    </row>
    <row r="14506" spans="5:10">
      <c r="E14506"/>
      <c r="G14506"/>
      <c r="I14506"/>
      <c r="J14506"/>
    </row>
    <row r="14507" spans="5:10">
      <c r="E14507"/>
      <c r="G14507"/>
      <c r="I14507"/>
      <c r="J14507"/>
    </row>
    <row r="14508" spans="5:10">
      <c r="E14508"/>
      <c r="G14508"/>
      <c r="I14508"/>
      <c r="J14508"/>
    </row>
    <row r="14509" spans="5:10">
      <c r="E14509"/>
      <c r="G14509"/>
      <c r="I14509"/>
      <c r="J14509"/>
    </row>
    <row r="14510" spans="5:10">
      <c r="E14510"/>
      <c r="G14510"/>
      <c r="I14510"/>
      <c r="J14510"/>
    </row>
    <row r="14511" spans="5:10">
      <c r="E14511"/>
      <c r="G14511"/>
      <c r="I14511"/>
      <c r="J14511"/>
    </row>
    <row r="14512" spans="5:10">
      <c r="E14512"/>
      <c r="G14512"/>
      <c r="I14512"/>
      <c r="J14512"/>
    </row>
    <row r="14513" spans="5:10">
      <c r="E14513"/>
      <c r="G14513"/>
      <c r="I14513"/>
      <c r="J14513"/>
    </row>
    <row r="14514" spans="5:10">
      <c r="E14514"/>
      <c r="G14514"/>
      <c r="I14514"/>
      <c r="J14514"/>
    </row>
    <row r="14515" spans="5:10">
      <c r="E14515"/>
      <c r="G14515"/>
      <c r="I14515"/>
      <c r="J14515"/>
    </row>
    <row r="14516" spans="5:10">
      <c r="E14516"/>
      <c r="G14516"/>
      <c r="I14516"/>
      <c r="J14516"/>
    </row>
    <row r="14517" spans="5:10">
      <c r="E14517"/>
      <c r="G14517"/>
      <c r="I14517"/>
      <c r="J14517"/>
    </row>
    <row r="14518" spans="5:10">
      <c r="E14518"/>
      <c r="G14518"/>
      <c r="I14518"/>
      <c r="J14518"/>
    </row>
    <row r="14519" spans="5:10">
      <c r="E14519"/>
      <c r="G14519"/>
      <c r="I14519"/>
      <c r="J14519"/>
    </row>
    <row r="14520" spans="5:10">
      <c r="E14520"/>
      <c r="G14520"/>
      <c r="I14520"/>
      <c r="J14520"/>
    </row>
    <row r="14521" spans="5:10">
      <c r="E14521"/>
      <c r="G14521"/>
      <c r="I14521"/>
      <c r="J14521"/>
    </row>
    <row r="14522" spans="5:10">
      <c r="E14522"/>
      <c r="G14522"/>
      <c r="I14522"/>
      <c r="J14522"/>
    </row>
    <row r="14523" spans="5:10">
      <c r="E14523"/>
      <c r="G14523"/>
      <c r="I14523"/>
      <c r="J14523"/>
    </row>
    <row r="14524" spans="5:10">
      <c r="E14524"/>
      <c r="G14524"/>
      <c r="I14524"/>
      <c r="J14524"/>
    </row>
    <row r="14525" spans="5:10">
      <c r="E14525"/>
      <c r="G14525"/>
      <c r="I14525"/>
      <c r="J14525"/>
    </row>
    <row r="14526" spans="5:10">
      <c r="E14526"/>
      <c r="G14526"/>
      <c r="I14526"/>
      <c r="J14526"/>
    </row>
    <row r="14527" spans="5:10">
      <c r="E14527"/>
      <c r="G14527"/>
      <c r="I14527"/>
      <c r="J14527"/>
    </row>
    <row r="14528" spans="5:10">
      <c r="E14528"/>
      <c r="G14528"/>
      <c r="I14528"/>
      <c r="J14528"/>
    </row>
    <row r="14529" spans="5:10">
      <c r="E14529"/>
      <c r="G14529"/>
      <c r="I14529"/>
      <c r="J14529"/>
    </row>
    <row r="14530" spans="5:10">
      <c r="E14530"/>
      <c r="G14530"/>
      <c r="I14530"/>
      <c r="J14530"/>
    </row>
    <row r="14531" spans="5:10">
      <c r="E14531"/>
      <c r="G14531"/>
      <c r="I14531"/>
      <c r="J14531"/>
    </row>
    <row r="14532" spans="5:10">
      <c r="E14532"/>
      <c r="G14532"/>
      <c r="I14532"/>
      <c r="J14532"/>
    </row>
    <row r="14533" spans="5:10">
      <c r="E14533"/>
      <c r="G14533"/>
      <c r="I14533"/>
      <c r="J14533"/>
    </row>
    <row r="14534" spans="5:10">
      <c r="E14534"/>
      <c r="G14534"/>
      <c r="I14534"/>
      <c r="J14534"/>
    </row>
    <row r="14535" spans="5:10">
      <c r="E14535"/>
      <c r="G14535"/>
      <c r="I14535"/>
      <c r="J14535"/>
    </row>
    <row r="14536" spans="5:10">
      <c r="E14536"/>
      <c r="G14536"/>
      <c r="I14536"/>
      <c r="J14536"/>
    </row>
    <row r="14537" spans="5:10">
      <c r="E14537"/>
      <c r="G14537"/>
      <c r="I14537"/>
      <c r="J14537"/>
    </row>
    <row r="14538" spans="5:10">
      <c r="E14538"/>
      <c r="G14538"/>
      <c r="I14538"/>
      <c r="J14538"/>
    </row>
    <row r="14539" spans="5:10">
      <c r="E14539"/>
      <c r="G14539"/>
      <c r="I14539"/>
      <c r="J14539"/>
    </row>
    <row r="14540" spans="5:10">
      <c r="E14540"/>
      <c r="G14540"/>
      <c r="I14540"/>
      <c r="J14540"/>
    </row>
    <row r="14541" spans="5:10">
      <c r="E14541"/>
      <c r="G14541"/>
      <c r="I14541"/>
      <c r="J14541"/>
    </row>
    <row r="14542" spans="5:10">
      <c r="E14542"/>
      <c r="G14542"/>
      <c r="I14542"/>
      <c r="J14542"/>
    </row>
    <row r="14543" spans="5:10">
      <c r="E14543"/>
      <c r="G14543"/>
      <c r="I14543"/>
      <c r="J14543"/>
    </row>
    <row r="14544" spans="5:10">
      <c r="E14544"/>
      <c r="G14544"/>
      <c r="I14544"/>
      <c r="J14544"/>
    </row>
    <row r="14545" spans="5:10">
      <c r="E14545"/>
      <c r="G14545"/>
      <c r="I14545"/>
      <c r="J14545"/>
    </row>
    <row r="14546" spans="5:10">
      <c r="E14546"/>
      <c r="G14546"/>
      <c r="I14546"/>
      <c r="J14546"/>
    </row>
    <row r="14547" spans="5:10">
      <c r="E14547"/>
      <c r="G14547"/>
      <c r="I14547"/>
      <c r="J14547"/>
    </row>
    <row r="14548" spans="5:10">
      <c r="E14548"/>
      <c r="G14548"/>
      <c r="I14548"/>
      <c r="J14548"/>
    </row>
    <row r="14549" spans="5:10">
      <c r="E14549"/>
      <c r="G14549"/>
      <c r="I14549"/>
      <c r="J14549"/>
    </row>
    <row r="14550" spans="5:10">
      <c r="E14550"/>
      <c r="G14550"/>
      <c r="I14550"/>
      <c r="J14550"/>
    </row>
    <row r="14551" spans="5:10">
      <c r="E14551"/>
      <c r="G14551"/>
      <c r="I14551"/>
      <c r="J14551"/>
    </row>
    <row r="14552" spans="5:10">
      <c r="E14552"/>
      <c r="G14552"/>
      <c r="I14552"/>
      <c r="J14552"/>
    </row>
    <row r="14553" spans="5:10">
      <c r="E14553"/>
      <c r="G14553"/>
      <c r="I14553"/>
      <c r="J14553"/>
    </row>
    <row r="14554" spans="5:10">
      <c r="E14554"/>
      <c r="G14554"/>
      <c r="I14554"/>
      <c r="J14554"/>
    </row>
    <row r="14555" spans="5:10">
      <c r="E14555"/>
      <c r="G14555"/>
      <c r="I14555"/>
      <c r="J14555"/>
    </row>
    <row r="14556" spans="5:10">
      <c r="E14556"/>
      <c r="G14556"/>
      <c r="I14556"/>
      <c r="J14556"/>
    </row>
    <row r="14557" spans="5:10">
      <c r="E14557"/>
      <c r="G14557"/>
      <c r="I14557"/>
      <c r="J14557"/>
    </row>
    <row r="14558" spans="5:10">
      <c r="E14558"/>
      <c r="G14558"/>
      <c r="I14558"/>
      <c r="J14558"/>
    </row>
    <row r="14559" spans="5:10">
      <c r="E14559"/>
      <c r="G14559"/>
      <c r="I14559"/>
      <c r="J14559"/>
    </row>
    <row r="14560" spans="5:10">
      <c r="E14560"/>
      <c r="G14560"/>
      <c r="I14560"/>
      <c r="J14560"/>
    </row>
    <row r="14561" spans="5:10">
      <c r="E14561"/>
      <c r="G14561"/>
      <c r="I14561"/>
      <c r="J14561"/>
    </row>
    <row r="14562" spans="5:10">
      <c r="E14562"/>
      <c r="G14562"/>
      <c r="I14562"/>
      <c r="J14562"/>
    </row>
    <row r="14563" spans="5:10">
      <c r="E14563"/>
      <c r="G14563"/>
      <c r="I14563"/>
      <c r="J14563"/>
    </row>
    <row r="14564" spans="5:10">
      <c r="E14564"/>
      <c r="G14564"/>
      <c r="I14564"/>
      <c r="J14564"/>
    </row>
    <row r="14565" spans="5:10">
      <c r="E14565"/>
      <c r="G14565"/>
      <c r="I14565"/>
      <c r="J14565"/>
    </row>
    <row r="14566" spans="5:10">
      <c r="E14566"/>
      <c r="G14566"/>
      <c r="I14566"/>
      <c r="J14566"/>
    </row>
    <row r="14567" spans="5:10">
      <c r="E14567"/>
      <c r="G14567"/>
      <c r="I14567"/>
      <c r="J14567"/>
    </row>
    <row r="14568" spans="5:10">
      <c r="E14568"/>
      <c r="G14568"/>
      <c r="I14568"/>
      <c r="J14568"/>
    </row>
    <row r="14569" spans="5:10">
      <c r="E14569"/>
      <c r="G14569"/>
      <c r="I14569"/>
      <c r="J14569"/>
    </row>
    <row r="14570" spans="5:10">
      <c r="E14570"/>
      <c r="G14570"/>
      <c r="I14570"/>
      <c r="J14570"/>
    </row>
    <row r="14571" spans="5:10">
      <c r="E14571"/>
      <c r="G14571"/>
      <c r="I14571"/>
      <c r="J14571"/>
    </row>
    <row r="14572" spans="5:10">
      <c r="E14572"/>
      <c r="G14572"/>
      <c r="I14572"/>
      <c r="J14572"/>
    </row>
    <row r="14573" spans="5:10">
      <c r="E14573"/>
      <c r="G14573"/>
      <c r="I14573"/>
      <c r="J14573"/>
    </row>
    <row r="14574" spans="5:10">
      <c r="E14574"/>
      <c r="G14574"/>
      <c r="I14574"/>
      <c r="J14574"/>
    </row>
    <row r="14575" spans="5:10">
      <c r="E14575"/>
      <c r="G14575"/>
      <c r="I14575"/>
      <c r="J14575"/>
    </row>
    <row r="14576" spans="5:10">
      <c r="E14576"/>
      <c r="G14576"/>
      <c r="I14576"/>
      <c r="J14576"/>
    </row>
    <row r="14577" spans="5:10">
      <c r="E14577"/>
      <c r="G14577"/>
      <c r="I14577"/>
      <c r="J14577"/>
    </row>
    <row r="14578" spans="5:10">
      <c r="E14578"/>
      <c r="G14578"/>
      <c r="I14578"/>
      <c r="J14578"/>
    </row>
    <row r="14579" spans="5:10">
      <c r="E14579"/>
      <c r="G14579"/>
      <c r="I14579"/>
      <c r="J14579"/>
    </row>
    <row r="14580" spans="5:10">
      <c r="E14580"/>
      <c r="G14580"/>
      <c r="I14580"/>
      <c r="J14580"/>
    </row>
    <row r="14581" spans="5:10">
      <c r="E14581"/>
      <c r="G14581"/>
      <c r="I14581"/>
      <c r="J14581"/>
    </row>
    <row r="14582" spans="5:10">
      <c r="E14582"/>
      <c r="G14582"/>
      <c r="I14582"/>
      <c r="J14582"/>
    </row>
    <row r="14583" spans="5:10">
      <c r="E14583"/>
      <c r="G14583"/>
      <c r="I14583"/>
      <c r="J14583"/>
    </row>
    <row r="14584" spans="5:10">
      <c r="E14584"/>
      <c r="G14584"/>
      <c r="I14584"/>
      <c r="J14584"/>
    </row>
    <row r="14585" spans="5:10">
      <c r="E14585"/>
      <c r="G14585"/>
      <c r="I14585"/>
      <c r="J14585"/>
    </row>
    <row r="14586" spans="5:10">
      <c r="E14586"/>
      <c r="G14586"/>
      <c r="I14586"/>
      <c r="J14586"/>
    </row>
    <row r="14587" spans="5:10">
      <c r="E14587"/>
      <c r="G14587"/>
      <c r="I14587"/>
      <c r="J14587"/>
    </row>
    <row r="14588" spans="5:10">
      <c r="E14588"/>
      <c r="G14588"/>
      <c r="I14588"/>
      <c r="J14588"/>
    </row>
    <row r="14589" spans="5:10">
      <c r="E14589"/>
      <c r="G14589"/>
      <c r="I14589"/>
      <c r="J14589"/>
    </row>
    <row r="14590" spans="5:10">
      <c r="E14590"/>
      <c r="G14590"/>
      <c r="I14590"/>
      <c r="J14590"/>
    </row>
    <row r="14591" spans="5:10">
      <c r="E14591"/>
      <c r="G14591"/>
      <c r="I14591"/>
      <c r="J14591"/>
    </row>
    <row r="14592" spans="5:10">
      <c r="E14592"/>
      <c r="G14592"/>
      <c r="I14592"/>
      <c r="J14592"/>
    </row>
    <row r="14593" spans="5:10">
      <c r="E14593"/>
      <c r="G14593"/>
      <c r="I14593"/>
      <c r="J14593"/>
    </row>
    <row r="14594" spans="5:10">
      <c r="E14594"/>
      <c r="G14594"/>
      <c r="I14594"/>
      <c r="J14594"/>
    </row>
    <row r="14595" spans="5:10">
      <c r="E14595"/>
      <c r="G14595"/>
      <c r="I14595"/>
      <c r="J14595"/>
    </row>
    <row r="14596" spans="5:10">
      <c r="E14596"/>
      <c r="G14596"/>
      <c r="I14596"/>
      <c r="J14596"/>
    </row>
    <row r="14597" spans="5:10">
      <c r="E14597"/>
      <c r="G14597"/>
      <c r="I14597"/>
      <c r="J14597"/>
    </row>
    <row r="14598" spans="5:10">
      <c r="E14598"/>
      <c r="G14598"/>
      <c r="I14598"/>
      <c r="J14598"/>
    </row>
    <row r="14599" spans="5:10">
      <c r="E14599"/>
      <c r="G14599"/>
      <c r="I14599"/>
      <c r="J14599"/>
    </row>
    <row r="14600" spans="5:10">
      <c r="E14600"/>
      <c r="G14600"/>
      <c r="I14600"/>
      <c r="J14600"/>
    </row>
    <row r="14601" spans="5:10">
      <c r="E14601"/>
      <c r="G14601"/>
      <c r="I14601"/>
      <c r="J14601"/>
    </row>
    <row r="14602" spans="5:10">
      <c r="E14602"/>
      <c r="G14602"/>
      <c r="I14602"/>
      <c r="J14602"/>
    </row>
    <row r="14603" spans="5:10">
      <c r="E14603"/>
      <c r="G14603"/>
      <c r="I14603"/>
      <c r="J14603"/>
    </row>
    <row r="14604" spans="5:10">
      <c r="E14604"/>
      <c r="G14604"/>
      <c r="I14604"/>
      <c r="J14604"/>
    </row>
    <row r="14605" spans="5:10">
      <c r="E14605"/>
      <c r="G14605"/>
      <c r="I14605"/>
      <c r="J14605"/>
    </row>
    <row r="14606" spans="5:10">
      <c r="E14606"/>
      <c r="G14606"/>
      <c r="I14606"/>
      <c r="J14606"/>
    </row>
    <row r="14607" spans="5:10">
      <c r="E14607"/>
      <c r="G14607"/>
      <c r="I14607"/>
      <c r="J14607"/>
    </row>
    <row r="14608" spans="5:10">
      <c r="E14608"/>
      <c r="G14608"/>
      <c r="I14608"/>
      <c r="J14608"/>
    </row>
    <row r="14609" spans="5:10">
      <c r="E14609"/>
      <c r="G14609"/>
      <c r="I14609"/>
      <c r="J14609"/>
    </row>
    <row r="14610" spans="5:10">
      <c r="E14610"/>
      <c r="G14610"/>
      <c r="I14610"/>
      <c r="J14610"/>
    </row>
    <row r="14611" spans="5:10">
      <c r="E14611"/>
      <c r="G14611"/>
      <c r="I14611"/>
      <c r="J14611"/>
    </row>
    <row r="14612" spans="5:10">
      <c r="E14612"/>
      <c r="G14612"/>
      <c r="I14612"/>
      <c r="J14612"/>
    </row>
    <row r="14613" spans="5:10">
      <c r="E14613"/>
      <c r="G14613"/>
      <c r="I14613"/>
      <c r="J14613"/>
    </row>
    <row r="14614" spans="5:10">
      <c r="E14614"/>
      <c r="G14614"/>
      <c r="I14614"/>
      <c r="J14614"/>
    </row>
    <row r="14615" spans="5:10">
      <c r="E14615"/>
      <c r="G14615"/>
      <c r="I14615"/>
      <c r="J14615"/>
    </row>
    <row r="14616" spans="5:10">
      <c r="E14616"/>
      <c r="G14616"/>
      <c r="I14616"/>
      <c r="J14616"/>
    </row>
    <row r="14617" spans="5:10">
      <c r="E14617"/>
      <c r="G14617"/>
      <c r="I14617"/>
      <c r="J14617"/>
    </row>
    <row r="14618" spans="5:10">
      <c r="E14618"/>
      <c r="G14618"/>
      <c r="I14618"/>
      <c r="J14618"/>
    </row>
    <row r="14619" spans="5:10">
      <c r="E14619"/>
      <c r="G14619"/>
      <c r="I14619"/>
      <c r="J14619"/>
    </row>
    <row r="14620" spans="5:10">
      <c r="E14620"/>
      <c r="G14620"/>
      <c r="I14620"/>
      <c r="J14620"/>
    </row>
    <row r="14621" spans="5:10">
      <c r="E14621"/>
      <c r="G14621"/>
      <c r="I14621"/>
      <c r="J14621"/>
    </row>
    <row r="14622" spans="5:10">
      <c r="E14622"/>
      <c r="G14622"/>
      <c r="I14622"/>
      <c r="J14622"/>
    </row>
    <row r="14623" spans="5:10">
      <c r="E14623"/>
      <c r="G14623"/>
      <c r="I14623"/>
      <c r="J14623"/>
    </row>
    <row r="14624" spans="5:10">
      <c r="E14624"/>
      <c r="G14624"/>
      <c r="I14624"/>
      <c r="J14624"/>
    </row>
    <row r="14625" spans="5:10">
      <c r="E14625"/>
      <c r="G14625"/>
      <c r="I14625"/>
      <c r="J14625"/>
    </row>
    <row r="14626" spans="5:10">
      <c r="E14626"/>
      <c r="G14626"/>
      <c r="I14626"/>
      <c r="J14626"/>
    </row>
    <row r="14627" spans="5:10">
      <c r="E14627"/>
      <c r="G14627"/>
      <c r="I14627"/>
      <c r="J14627"/>
    </row>
    <row r="14628" spans="5:10">
      <c r="E14628"/>
      <c r="G14628"/>
      <c r="I14628"/>
      <c r="J14628"/>
    </row>
    <row r="14629" spans="5:10">
      <c r="E14629"/>
      <c r="G14629"/>
      <c r="I14629"/>
      <c r="J14629"/>
    </row>
    <row r="14630" spans="5:10">
      <c r="E14630"/>
      <c r="G14630"/>
      <c r="I14630"/>
      <c r="J14630"/>
    </row>
    <row r="14631" spans="5:10">
      <c r="E14631"/>
      <c r="G14631"/>
      <c r="I14631"/>
      <c r="J14631"/>
    </row>
    <row r="14632" spans="5:10">
      <c r="E14632"/>
      <c r="G14632"/>
      <c r="I14632"/>
      <c r="J14632"/>
    </row>
    <row r="14633" spans="5:10">
      <c r="E14633"/>
      <c r="G14633"/>
      <c r="I14633"/>
      <c r="J14633"/>
    </row>
    <row r="14634" spans="5:10">
      <c r="E14634"/>
      <c r="G14634"/>
      <c r="I14634"/>
      <c r="J14634"/>
    </row>
    <row r="14635" spans="5:10">
      <c r="E14635"/>
      <c r="G14635"/>
      <c r="I14635"/>
      <c r="J14635"/>
    </row>
    <row r="14636" spans="5:10">
      <c r="E14636"/>
      <c r="G14636"/>
      <c r="I14636"/>
      <c r="J14636"/>
    </row>
    <row r="14637" spans="5:10">
      <c r="E14637"/>
      <c r="G14637"/>
      <c r="I14637"/>
      <c r="J14637"/>
    </row>
    <row r="14638" spans="5:10">
      <c r="E14638"/>
      <c r="G14638"/>
      <c r="I14638"/>
      <c r="J14638"/>
    </row>
    <row r="14639" spans="5:10">
      <c r="E14639"/>
      <c r="G14639"/>
      <c r="I14639"/>
      <c r="J14639"/>
    </row>
    <row r="14640" spans="5:10">
      <c r="E14640"/>
      <c r="G14640"/>
      <c r="I14640"/>
      <c r="J14640"/>
    </row>
    <row r="14641" spans="5:10">
      <c r="E14641"/>
      <c r="G14641"/>
      <c r="I14641"/>
      <c r="J14641"/>
    </row>
    <row r="14642" spans="5:10">
      <c r="E14642"/>
      <c r="G14642"/>
      <c r="I14642"/>
      <c r="J14642"/>
    </row>
    <row r="14643" spans="5:10">
      <c r="E14643"/>
      <c r="G14643"/>
      <c r="I14643"/>
      <c r="J14643"/>
    </row>
    <row r="14644" spans="5:10">
      <c r="E14644"/>
      <c r="G14644"/>
      <c r="I14644"/>
      <c r="J14644"/>
    </row>
    <row r="14645" spans="5:10">
      <c r="E14645"/>
      <c r="G14645"/>
      <c r="I14645"/>
      <c r="J14645"/>
    </row>
    <row r="14646" spans="5:10">
      <c r="E14646"/>
      <c r="G14646"/>
      <c r="I14646"/>
      <c r="J14646"/>
    </row>
    <row r="14647" spans="5:10">
      <c r="E14647"/>
      <c r="G14647"/>
      <c r="I14647"/>
      <c r="J14647"/>
    </row>
    <row r="14648" spans="5:10">
      <c r="E14648"/>
      <c r="G14648"/>
      <c r="I14648"/>
      <c r="J14648"/>
    </row>
    <row r="14649" spans="5:10">
      <c r="E14649"/>
      <c r="G14649"/>
      <c r="I14649"/>
      <c r="J14649"/>
    </row>
    <row r="14650" spans="5:10">
      <c r="E14650"/>
      <c r="G14650"/>
      <c r="I14650"/>
      <c r="J14650"/>
    </row>
    <row r="14651" spans="5:10">
      <c r="E14651"/>
      <c r="G14651"/>
      <c r="I14651"/>
      <c r="J14651"/>
    </row>
    <row r="14652" spans="5:10">
      <c r="E14652"/>
      <c r="G14652"/>
      <c r="I14652"/>
      <c r="J14652"/>
    </row>
    <row r="14653" spans="5:10">
      <c r="E14653"/>
      <c r="G14653"/>
      <c r="I14653"/>
      <c r="J14653"/>
    </row>
    <row r="14654" spans="5:10">
      <c r="E14654"/>
      <c r="G14654"/>
      <c r="I14654"/>
      <c r="J14654"/>
    </row>
    <row r="14655" spans="5:10">
      <c r="E14655"/>
      <c r="G14655"/>
      <c r="I14655"/>
      <c r="J14655"/>
    </row>
    <row r="14656" spans="5:10">
      <c r="E14656"/>
      <c r="G14656"/>
      <c r="I14656"/>
      <c r="J14656"/>
    </row>
    <row r="14657" spans="5:10">
      <c r="E14657"/>
      <c r="G14657"/>
      <c r="I14657"/>
      <c r="J14657"/>
    </row>
    <row r="14658" spans="5:10">
      <c r="E14658"/>
      <c r="G14658"/>
      <c r="I14658"/>
      <c r="J14658"/>
    </row>
    <row r="14659" spans="5:10">
      <c r="E14659"/>
      <c r="G14659"/>
      <c r="I14659"/>
      <c r="J14659"/>
    </row>
    <row r="14660" spans="5:10">
      <c r="E14660"/>
      <c r="G14660"/>
      <c r="I14660"/>
      <c r="J14660"/>
    </row>
    <row r="14661" spans="5:10">
      <c r="E14661"/>
      <c r="G14661"/>
      <c r="I14661"/>
      <c r="J14661"/>
    </row>
    <row r="14662" spans="5:10">
      <c r="E14662"/>
      <c r="G14662"/>
      <c r="I14662"/>
      <c r="J14662"/>
    </row>
    <row r="14663" spans="5:10">
      <c r="E14663"/>
      <c r="G14663"/>
      <c r="I14663"/>
      <c r="J14663"/>
    </row>
    <row r="14664" spans="5:10">
      <c r="E14664"/>
      <c r="G14664"/>
      <c r="I14664"/>
      <c r="J14664"/>
    </row>
    <row r="14665" spans="5:10">
      <c r="E14665"/>
      <c r="G14665"/>
      <c r="I14665"/>
      <c r="J14665"/>
    </row>
    <row r="14666" spans="5:10">
      <c r="E14666"/>
      <c r="G14666"/>
      <c r="I14666"/>
      <c r="J14666"/>
    </row>
    <row r="14667" spans="5:10">
      <c r="E14667"/>
      <c r="G14667"/>
      <c r="I14667"/>
      <c r="J14667"/>
    </row>
    <row r="14668" spans="5:10">
      <c r="E14668"/>
      <c r="G14668"/>
      <c r="I14668"/>
      <c r="J14668"/>
    </row>
    <row r="14669" spans="5:10">
      <c r="E14669"/>
      <c r="G14669"/>
      <c r="I14669"/>
      <c r="J14669"/>
    </row>
    <row r="14670" spans="5:10">
      <c r="E14670"/>
      <c r="G14670"/>
      <c r="I14670"/>
      <c r="J14670"/>
    </row>
    <row r="14671" spans="5:10">
      <c r="E14671"/>
      <c r="G14671"/>
      <c r="I14671"/>
      <c r="J14671"/>
    </row>
    <row r="14672" spans="5:10">
      <c r="E14672"/>
      <c r="G14672"/>
      <c r="I14672"/>
      <c r="J14672"/>
    </row>
    <row r="14673" spans="5:10">
      <c r="E14673"/>
      <c r="G14673"/>
      <c r="I14673"/>
      <c r="J14673"/>
    </row>
    <row r="14674" spans="5:10">
      <c r="E14674"/>
      <c r="G14674"/>
      <c r="I14674"/>
      <c r="J14674"/>
    </row>
    <row r="14675" spans="5:10">
      <c r="E14675"/>
      <c r="G14675"/>
      <c r="I14675"/>
      <c r="J14675"/>
    </row>
    <row r="14676" spans="5:10">
      <c r="E14676"/>
      <c r="G14676"/>
      <c r="I14676"/>
      <c r="J14676"/>
    </row>
    <row r="14677" spans="5:10">
      <c r="E14677"/>
      <c r="G14677"/>
      <c r="I14677"/>
      <c r="J14677"/>
    </row>
    <row r="14678" spans="5:10">
      <c r="E14678"/>
      <c r="G14678"/>
      <c r="I14678"/>
      <c r="J14678"/>
    </row>
    <row r="14679" spans="5:10">
      <c r="E14679"/>
      <c r="G14679"/>
      <c r="I14679"/>
      <c r="J14679"/>
    </row>
    <row r="14680" spans="5:10">
      <c r="E14680"/>
      <c r="G14680"/>
      <c r="I14680"/>
      <c r="J14680"/>
    </row>
    <row r="14681" spans="5:10">
      <c r="E14681"/>
      <c r="G14681"/>
      <c r="I14681"/>
      <c r="J14681"/>
    </row>
    <row r="14682" spans="5:10">
      <c r="E14682"/>
      <c r="G14682"/>
      <c r="I14682"/>
      <c r="J14682"/>
    </row>
    <row r="14683" spans="5:10">
      <c r="E14683"/>
      <c r="G14683"/>
      <c r="I14683"/>
      <c r="J14683"/>
    </row>
    <row r="14684" spans="5:10">
      <c r="E14684"/>
      <c r="G14684"/>
      <c r="I14684"/>
      <c r="J14684"/>
    </row>
    <row r="14685" spans="5:10">
      <c r="E14685"/>
      <c r="G14685"/>
      <c r="I14685"/>
      <c r="J14685"/>
    </row>
    <row r="14686" spans="5:10">
      <c r="E14686"/>
      <c r="G14686"/>
      <c r="I14686"/>
      <c r="J14686"/>
    </row>
    <row r="14687" spans="5:10">
      <c r="E14687"/>
      <c r="G14687"/>
      <c r="I14687"/>
      <c r="J14687"/>
    </row>
    <row r="14688" spans="5:10">
      <c r="E14688"/>
      <c r="G14688"/>
      <c r="I14688"/>
      <c r="J14688"/>
    </row>
    <row r="14689" spans="5:10">
      <c r="E14689"/>
      <c r="G14689"/>
      <c r="I14689"/>
      <c r="J14689"/>
    </row>
    <row r="14690" spans="5:10">
      <c r="E14690"/>
      <c r="G14690"/>
      <c r="I14690"/>
      <c r="J14690"/>
    </row>
    <row r="14691" spans="5:10">
      <c r="E14691"/>
      <c r="G14691"/>
      <c r="I14691"/>
      <c r="J14691"/>
    </row>
    <row r="14692" spans="5:10">
      <c r="E14692"/>
      <c r="G14692"/>
      <c r="I14692"/>
      <c r="J14692"/>
    </row>
    <row r="14693" spans="5:10">
      <c r="E14693"/>
      <c r="G14693"/>
      <c r="I14693"/>
      <c r="J14693"/>
    </row>
    <row r="14694" spans="5:10">
      <c r="E14694"/>
      <c r="G14694"/>
      <c r="I14694"/>
      <c r="J14694"/>
    </row>
    <row r="14695" spans="5:10">
      <c r="E14695"/>
      <c r="G14695"/>
      <c r="I14695"/>
      <c r="J14695"/>
    </row>
    <row r="14696" spans="5:10">
      <c r="E14696"/>
      <c r="G14696"/>
      <c r="I14696"/>
      <c r="J14696"/>
    </row>
    <row r="14697" spans="5:10">
      <c r="E14697"/>
      <c r="G14697"/>
      <c r="I14697"/>
      <c r="J14697"/>
    </row>
    <row r="14698" spans="5:10">
      <c r="E14698"/>
      <c r="G14698"/>
      <c r="I14698"/>
      <c r="J14698"/>
    </row>
    <row r="14699" spans="5:10">
      <c r="E14699"/>
      <c r="G14699"/>
      <c r="I14699"/>
      <c r="J14699"/>
    </row>
    <row r="14700" spans="5:10">
      <c r="E14700"/>
      <c r="G14700"/>
      <c r="I14700"/>
      <c r="J14700"/>
    </row>
    <row r="14701" spans="5:10">
      <c r="E14701"/>
      <c r="G14701"/>
      <c r="I14701"/>
      <c r="J14701"/>
    </row>
    <row r="14702" spans="5:10">
      <c r="E14702"/>
      <c r="G14702"/>
      <c r="I14702"/>
      <c r="J14702"/>
    </row>
    <row r="14703" spans="5:10">
      <c r="E14703"/>
      <c r="G14703"/>
      <c r="I14703"/>
      <c r="J14703"/>
    </row>
    <row r="14704" spans="5:10">
      <c r="E14704"/>
      <c r="G14704"/>
      <c r="I14704"/>
      <c r="J14704"/>
    </row>
    <row r="14705" spans="5:10">
      <c r="E14705"/>
      <c r="G14705"/>
      <c r="I14705"/>
      <c r="J14705"/>
    </row>
    <row r="14706" spans="5:10">
      <c r="E14706"/>
      <c r="G14706"/>
      <c r="I14706"/>
      <c r="J14706"/>
    </row>
    <row r="14707" spans="5:10">
      <c r="E14707"/>
      <c r="G14707"/>
      <c r="I14707"/>
      <c r="J14707"/>
    </row>
    <row r="14708" spans="5:10">
      <c r="E14708"/>
      <c r="G14708"/>
      <c r="I14708"/>
      <c r="J14708"/>
    </row>
    <row r="14709" spans="5:10">
      <c r="E14709"/>
      <c r="G14709"/>
      <c r="I14709"/>
      <c r="J14709"/>
    </row>
    <row r="14710" spans="5:10">
      <c r="E14710"/>
      <c r="G14710"/>
      <c r="I14710"/>
      <c r="J14710"/>
    </row>
    <row r="14711" spans="5:10">
      <c r="E14711"/>
      <c r="G14711"/>
      <c r="I14711"/>
      <c r="J14711"/>
    </row>
    <row r="14712" spans="5:10">
      <c r="E14712"/>
      <c r="G14712"/>
      <c r="I14712"/>
      <c r="J14712"/>
    </row>
    <row r="14713" spans="5:10">
      <c r="E14713"/>
      <c r="G14713"/>
      <c r="I14713"/>
      <c r="J14713"/>
    </row>
    <row r="14714" spans="5:10">
      <c r="E14714"/>
      <c r="G14714"/>
      <c r="I14714"/>
      <c r="J14714"/>
    </row>
    <row r="14715" spans="5:10">
      <c r="E14715"/>
      <c r="G14715"/>
      <c r="I14715"/>
      <c r="J14715"/>
    </row>
    <row r="14716" spans="5:10">
      <c r="E14716"/>
      <c r="G14716"/>
      <c r="I14716"/>
      <c r="J14716"/>
    </row>
    <row r="14717" spans="5:10">
      <c r="E14717"/>
      <c r="G14717"/>
      <c r="I14717"/>
      <c r="J14717"/>
    </row>
    <row r="14718" spans="5:10">
      <c r="E14718"/>
      <c r="G14718"/>
      <c r="I14718"/>
      <c r="J14718"/>
    </row>
    <row r="14719" spans="5:10">
      <c r="E14719"/>
      <c r="G14719"/>
      <c r="I14719"/>
      <c r="J14719"/>
    </row>
    <row r="14720" spans="5:10">
      <c r="E14720"/>
      <c r="G14720"/>
      <c r="I14720"/>
      <c r="J14720"/>
    </row>
    <row r="14721" spans="5:10">
      <c r="E14721"/>
      <c r="G14721"/>
      <c r="I14721"/>
      <c r="J14721"/>
    </row>
    <row r="14722" spans="5:10">
      <c r="E14722"/>
      <c r="G14722"/>
      <c r="I14722"/>
      <c r="J14722"/>
    </row>
    <row r="14723" spans="5:10">
      <c r="E14723"/>
      <c r="G14723"/>
      <c r="I14723"/>
      <c r="J14723"/>
    </row>
    <row r="14724" spans="5:10">
      <c r="E14724"/>
      <c r="G14724"/>
      <c r="I14724"/>
      <c r="J14724"/>
    </row>
    <row r="14725" spans="5:10">
      <c r="E14725"/>
      <c r="G14725"/>
      <c r="I14725"/>
      <c r="J14725"/>
    </row>
    <row r="14726" spans="5:10">
      <c r="E14726"/>
      <c r="G14726"/>
      <c r="I14726"/>
      <c r="J14726"/>
    </row>
    <row r="14727" spans="5:10">
      <c r="E14727"/>
      <c r="G14727"/>
      <c r="I14727"/>
      <c r="J14727"/>
    </row>
    <row r="14728" spans="5:10">
      <c r="E14728"/>
      <c r="G14728"/>
      <c r="I14728"/>
      <c r="J14728"/>
    </row>
    <row r="14729" spans="5:10">
      <c r="E14729"/>
      <c r="G14729"/>
      <c r="I14729"/>
      <c r="J14729"/>
    </row>
    <row r="14730" spans="5:10">
      <c r="E14730"/>
      <c r="G14730"/>
      <c r="I14730"/>
      <c r="J14730"/>
    </row>
    <row r="14731" spans="5:10">
      <c r="E14731"/>
      <c r="G14731"/>
      <c r="I14731"/>
      <c r="J14731"/>
    </row>
    <row r="14732" spans="5:10">
      <c r="E14732"/>
      <c r="G14732"/>
      <c r="I14732"/>
      <c r="J14732"/>
    </row>
    <row r="14733" spans="5:10">
      <c r="E14733"/>
      <c r="G14733"/>
      <c r="I14733"/>
      <c r="J14733"/>
    </row>
    <row r="14734" spans="5:10">
      <c r="E14734"/>
      <c r="G14734"/>
      <c r="I14734"/>
      <c r="J14734"/>
    </row>
    <row r="14735" spans="5:10">
      <c r="E14735"/>
      <c r="G14735"/>
      <c r="I14735"/>
      <c r="J14735"/>
    </row>
    <row r="14736" spans="5:10">
      <c r="E14736"/>
      <c r="G14736"/>
      <c r="I14736"/>
      <c r="J14736"/>
    </row>
    <row r="14737" spans="5:10">
      <c r="E14737"/>
      <c r="G14737"/>
      <c r="I14737"/>
      <c r="J14737"/>
    </row>
    <row r="14738" spans="5:10">
      <c r="E14738"/>
      <c r="G14738"/>
      <c r="I14738"/>
      <c r="J14738"/>
    </row>
    <row r="14739" spans="5:10">
      <c r="E14739"/>
      <c r="G14739"/>
      <c r="I14739"/>
      <c r="J14739"/>
    </row>
    <row r="14740" spans="5:10">
      <c r="E14740"/>
      <c r="G14740"/>
      <c r="I14740"/>
      <c r="J14740"/>
    </row>
    <row r="14741" spans="5:10">
      <c r="E14741"/>
      <c r="G14741"/>
      <c r="I14741"/>
      <c r="J14741"/>
    </row>
    <row r="14742" spans="5:10">
      <c r="E14742"/>
      <c r="G14742"/>
      <c r="I14742"/>
      <c r="J14742"/>
    </row>
    <row r="14743" spans="5:10">
      <c r="E14743"/>
      <c r="G14743"/>
      <c r="I14743"/>
      <c r="J14743"/>
    </row>
    <row r="14744" spans="5:10">
      <c r="E14744"/>
      <c r="G14744"/>
      <c r="I14744"/>
      <c r="J14744"/>
    </row>
    <row r="14745" spans="5:10">
      <c r="E14745"/>
      <c r="G14745"/>
      <c r="I14745"/>
      <c r="J14745"/>
    </row>
    <row r="14746" spans="5:10">
      <c r="E14746"/>
      <c r="G14746"/>
      <c r="I14746"/>
      <c r="J14746"/>
    </row>
    <row r="14747" spans="5:10">
      <c r="E14747"/>
      <c r="G14747"/>
      <c r="I14747"/>
      <c r="J14747"/>
    </row>
    <row r="14748" spans="5:10">
      <c r="E14748"/>
      <c r="G14748"/>
      <c r="I14748"/>
      <c r="J14748"/>
    </row>
    <row r="14749" spans="5:10">
      <c r="E14749"/>
      <c r="G14749"/>
      <c r="I14749"/>
      <c r="J14749"/>
    </row>
    <row r="14750" spans="5:10">
      <c r="E14750"/>
      <c r="G14750"/>
      <c r="I14750"/>
      <c r="J14750"/>
    </row>
    <row r="14751" spans="5:10">
      <c r="E14751"/>
      <c r="G14751"/>
      <c r="I14751"/>
      <c r="J14751"/>
    </row>
    <row r="14752" spans="5:10">
      <c r="E14752"/>
      <c r="G14752"/>
      <c r="I14752"/>
      <c r="J14752"/>
    </row>
    <row r="14753" spans="5:10">
      <c r="E14753"/>
      <c r="G14753"/>
      <c r="I14753"/>
      <c r="J14753"/>
    </row>
    <row r="14754" spans="5:10">
      <c r="E14754"/>
      <c r="G14754"/>
      <c r="I14754"/>
      <c r="J14754"/>
    </row>
    <row r="14755" spans="5:10">
      <c r="E14755"/>
      <c r="G14755"/>
      <c r="I14755"/>
      <c r="J14755"/>
    </row>
    <row r="14756" spans="5:10">
      <c r="E14756"/>
      <c r="G14756"/>
      <c r="I14756"/>
      <c r="J14756"/>
    </row>
    <row r="14757" spans="5:10">
      <c r="E14757"/>
      <c r="G14757"/>
      <c r="I14757"/>
      <c r="J14757"/>
    </row>
    <row r="14758" spans="5:10">
      <c r="E14758"/>
      <c r="G14758"/>
      <c r="I14758"/>
      <c r="J14758"/>
    </row>
    <row r="14759" spans="5:10">
      <c r="E14759"/>
      <c r="G14759"/>
      <c r="I14759"/>
      <c r="J14759"/>
    </row>
    <row r="14760" spans="5:10">
      <c r="E14760"/>
      <c r="G14760"/>
      <c r="I14760"/>
      <c r="J14760"/>
    </row>
    <row r="14761" spans="5:10">
      <c r="E14761"/>
      <c r="G14761"/>
      <c r="I14761"/>
      <c r="J14761"/>
    </row>
    <row r="14762" spans="5:10">
      <c r="E14762"/>
      <c r="G14762"/>
      <c r="I14762"/>
      <c r="J14762"/>
    </row>
    <row r="14763" spans="5:10">
      <c r="E14763"/>
      <c r="G14763"/>
      <c r="I14763"/>
      <c r="J14763"/>
    </row>
    <row r="14764" spans="5:10">
      <c r="E14764"/>
      <c r="G14764"/>
      <c r="I14764"/>
      <c r="J14764"/>
    </row>
    <row r="14765" spans="5:10">
      <c r="E14765"/>
      <c r="G14765"/>
      <c r="I14765"/>
      <c r="J14765"/>
    </row>
    <row r="14766" spans="5:10">
      <c r="E14766"/>
      <c r="G14766"/>
      <c r="I14766"/>
      <c r="J14766"/>
    </row>
    <row r="14767" spans="5:10">
      <c r="E14767"/>
      <c r="G14767"/>
      <c r="I14767"/>
      <c r="J14767"/>
    </row>
    <row r="14768" spans="5:10">
      <c r="E14768"/>
      <c r="G14768"/>
      <c r="I14768"/>
      <c r="J14768"/>
    </row>
    <row r="14769" spans="5:10">
      <c r="E14769"/>
      <c r="G14769"/>
      <c r="I14769"/>
      <c r="J14769"/>
    </row>
    <row r="14770" spans="5:10">
      <c r="E14770"/>
      <c r="G14770"/>
      <c r="I14770"/>
      <c r="J14770"/>
    </row>
    <row r="14771" spans="5:10">
      <c r="E14771"/>
      <c r="G14771"/>
      <c r="I14771"/>
      <c r="J14771"/>
    </row>
    <row r="14772" spans="5:10">
      <c r="E14772"/>
      <c r="G14772"/>
      <c r="I14772"/>
      <c r="J14772"/>
    </row>
    <row r="14773" spans="5:10">
      <c r="E14773"/>
      <c r="G14773"/>
      <c r="I14773"/>
      <c r="J14773"/>
    </row>
    <row r="14774" spans="5:10">
      <c r="E14774"/>
      <c r="G14774"/>
      <c r="I14774"/>
      <c r="J14774"/>
    </row>
    <row r="14775" spans="5:10">
      <c r="E14775"/>
      <c r="G14775"/>
      <c r="I14775"/>
      <c r="J14775"/>
    </row>
    <row r="14776" spans="5:10">
      <c r="E14776"/>
      <c r="G14776"/>
      <c r="I14776"/>
      <c r="J14776"/>
    </row>
    <row r="14777" spans="5:10">
      <c r="E14777"/>
      <c r="G14777"/>
      <c r="I14777"/>
      <c r="J14777"/>
    </row>
    <row r="14778" spans="5:10">
      <c r="E14778"/>
      <c r="G14778"/>
      <c r="I14778"/>
      <c r="J14778"/>
    </row>
    <row r="14779" spans="5:10">
      <c r="E14779"/>
      <c r="G14779"/>
      <c r="I14779"/>
      <c r="J14779"/>
    </row>
    <row r="14780" spans="5:10">
      <c r="E14780"/>
      <c r="G14780"/>
      <c r="I14780"/>
      <c r="J14780"/>
    </row>
    <row r="14781" spans="5:10">
      <c r="E14781"/>
      <c r="G14781"/>
      <c r="I14781"/>
      <c r="J14781"/>
    </row>
    <row r="14782" spans="5:10">
      <c r="E14782"/>
      <c r="G14782"/>
      <c r="I14782"/>
      <c r="J14782"/>
    </row>
    <row r="14783" spans="5:10">
      <c r="E14783"/>
      <c r="G14783"/>
      <c r="I14783"/>
      <c r="J14783"/>
    </row>
    <row r="14784" spans="5:10">
      <c r="E14784"/>
      <c r="G14784"/>
      <c r="I14784"/>
      <c r="J14784"/>
    </row>
    <row r="14785" spans="5:10">
      <c r="E14785"/>
      <c r="G14785"/>
      <c r="I14785"/>
      <c r="J14785"/>
    </row>
    <row r="14786" spans="5:10">
      <c r="E14786"/>
      <c r="G14786"/>
      <c r="I14786"/>
      <c r="J14786"/>
    </row>
    <row r="14787" spans="5:10">
      <c r="E14787"/>
      <c r="G14787"/>
      <c r="I14787"/>
      <c r="J14787"/>
    </row>
    <row r="14788" spans="5:10">
      <c r="E14788"/>
      <c r="G14788"/>
      <c r="I14788"/>
      <c r="J14788"/>
    </row>
    <row r="14789" spans="5:10">
      <c r="E14789"/>
      <c r="G14789"/>
      <c r="I14789"/>
      <c r="J14789"/>
    </row>
    <row r="14790" spans="5:10">
      <c r="E14790"/>
      <c r="G14790"/>
      <c r="I14790"/>
      <c r="J14790"/>
    </row>
    <row r="14791" spans="5:10">
      <c r="E14791"/>
      <c r="G14791"/>
      <c r="I14791"/>
      <c r="J14791"/>
    </row>
    <row r="14792" spans="5:10">
      <c r="E14792"/>
      <c r="G14792"/>
      <c r="I14792"/>
      <c r="J14792"/>
    </row>
    <row r="14793" spans="5:10">
      <c r="E14793"/>
      <c r="G14793"/>
      <c r="I14793"/>
      <c r="J14793"/>
    </row>
    <row r="14794" spans="5:10">
      <c r="E14794"/>
      <c r="G14794"/>
      <c r="I14794"/>
      <c r="J14794"/>
    </row>
    <row r="14795" spans="5:10">
      <c r="E14795"/>
      <c r="G14795"/>
      <c r="I14795"/>
      <c r="J14795"/>
    </row>
    <row r="14796" spans="5:10">
      <c r="E14796"/>
      <c r="G14796"/>
      <c r="I14796"/>
      <c r="J14796"/>
    </row>
    <row r="14797" spans="5:10">
      <c r="E14797"/>
      <c r="G14797"/>
      <c r="I14797"/>
      <c r="J14797"/>
    </row>
    <row r="14798" spans="5:10">
      <c r="E14798"/>
      <c r="G14798"/>
      <c r="I14798"/>
      <c r="J14798"/>
    </row>
    <row r="14799" spans="5:10">
      <c r="E14799"/>
      <c r="G14799"/>
      <c r="I14799"/>
      <c r="J14799"/>
    </row>
    <row r="14800" spans="5:10">
      <c r="E14800"/>
      <c r="G14800"/>
      <c r="I14800"/>
      <c r="J14800"/>
    </row>
    <row r="14801" spans="5:10">
      <c r="E14801"/>
      <c r="G14801"/>
      <c r="I14801"/>
      <c r="J14801"/>
    </row>
    <row r="14802" spans="5:10">
      <c r="E14802"/>
      <c r="G14802"/>
      <c r="I14802"/>
      <c r="J14802"/>
    </row>
    <row r="14803" spans="5:10">
      <c r="E14803"/>
      <c r="G14803"/>
      <c r="I14803"/>
      <c r="J14803"/>
    </row>
    <row r="14804" spans="5:10">
      <c r="E14804"/>
      <c r="G14804"/>
      <c r="I14804"/>
      <c r="J14804"/>
    </row>
    <row r="14805" spans="5:10">
      <c r="E14805"/>
      <c r="G14805"/>
      <c r="I14805"/>
      <c r="J14805"/>
    </row>
    <row r="14806" spans="5:10">
      <c r="E14806"/>
      <c r="G14806"/>
      <c r="I14806"/>
      <c r="J14806"/>
    </row>
    <row r="14807" spans="5:10">
      <c r="E14807"/>
      <c r="G14807"/>
      <c r="I14807"/>
      <c r="J14807"/>
    </row>
    <row r="14808" spans="5:10">
      <c r="E14808"/>
      <c r="G14808"/>
      <c r="I14808"/>
      <c r="J14808"/>
    </row>
    <row r="14809" spans="5:10">
      <c r="E14809"/>
      <c r="G14809"/>
      <c r="I14809"/>
      <c r="J14809"/>
    </row>
    <row r="14810" spans="5:10">
      <c r="E14810"/>
      <c r="G14810"/>
      <c r="I14810"/>
      <c r="J14810"/>
    </row>
    <row r="14811" spans="5:10">
      <c r="E14811"/>
      <c r="G14811"/>
      <c r="I14811"/>
      <c r="J14811"/>
    </row>
    <row r="14812" spans="5:10">
      <c r="E14812"/>
      <c r="G14812"/>
      <c r="I14812"/>
      <c r="J14812"/>
    </row>
    <row r="14813" spans="5:10">
      <c r="E14813"/>
      <c r="G14813"/>
      <c r="I14813"/>
      <c r="J14813"/>
    </row>
    <row r="14814" spans="5:10">
      <c r="E14814"/>
      <c r="G14814"/>
      <c r="I14814"/>
      <c r="J14814"/>
    </row>
    <row r="14815" spans="5:10">
      <c r="E14815"/>
      <c r="G14815"/>
      <c r="I14815"/>
      <c r="J14815"/>
    </row>
    <row r="14816" spans="5:10">
      <c r="E14816"/>
      <c r="G14816"/>
      <c r="I14816"/>
      <c r="J14816"/>
    </row>
    <row r="14817" spans="5:10">
      <c r="E14817"/>
      <c r="G14817"/>
      <c r="I14817"/>
      <c r="J14817"/>
    </row>
    <row r="14818" spans="5:10">
      <c r="E14818"/>
      <c r="G14818"/>
      <c r="I14818"/>
      <c r="J14818"/>
    </row>
    <row r="14819" spans="5:10">
      <c r="E14819"/>
      <c r="G14819"/>
      <c r="I14819"/>
      <c r="J14819"/>
    </row>
    <row r="14820" spans="5:10">
      <c r="E14820"/>
      <c r="G14820"/>
      <c r="I14820"/>
      <c r="J14820"/>
    </row>
    <row r="14821" spans="5:10">
      <c r="E14821"/>
      <c r="G14821"/>
      <c r="I14821"/>
      <c r="J14821"/>
    </row>
    <row r="14822" spans="5:10">
      <c r="E14822"/>
      <c r="G14822"/>
      <c r="I14822"/>
      <c r="J14822"/>
    </row>
    <row r="14823" spans="5:10">
      <c r="E14823"/>
      <c r="G14823"/>
      <c r="I14823"/>
      <c r="J14823"/>
    </row>
    <row r="14824" spans="5:10">
      <c r="E14824"/>
      <c r="G14824"/>
      <c r="I14824"/>
      <c r="J14824"/>
    </row>
    <row r="14825" spans="5:10">
      <c r="E14825"/>
      <c r="G14825"/>
      <c r="I14825"/>
      <c r="J14825"/>
    </row>
    <row r="14826" spans="5:10">
      <c r="E14826"/>
      <c r="G14826"/>
      <c r="I14826"/>
      <c r="J14826"/>
    </row>
    <row r="14827" spans="5:10">
      <c r="E14827"/>
      <c r="G14827"/>
      <c r="I14827"/>
      <c r="J14827"/>
    </row>
    <row r="14828" spans="5:10">
      <c r="E14828"/>
      <c r="G14828"/>
      <c r="I14828"/>
      <c r="J14828"/>
    </row>
    <row r="14829" spans="5:10">
      <c r="E14829"/>
      <c r="G14829"/>
      <c r="I14829"/>
      <c r="J14829"/>
    </row>
    <row r="14830" spans="5:10">
      <c r="E14830"/>
      <c r="G14830"/>
      <c r="I14830"/>
      <c r="J14830"/>
    </row>
    <row r="14831" spans="5:10">
      <c r="E14831"/>
      <c r="G14831"/>
      <c r="I14831"/>
      <c r="J14831"/>
    </row>
    <row r="14832" spans="5:10">
      <c r="E14832"/>
      <c r="G14832"/>
      <c r="I14832"/>
      <c r="J14832"/>
    </row>
    <row r="14833" spans="5:10">
      <c r="E14833"/>
      <c r="G14833"/>
      <c r="I14833"/>
      <c r="J14833"/>
    </row>
    <row r="14834" spans="5:10">
      <c r="E14834"/>
      <c r="G14834"/>
      <c r="I14834"/>
      <c r="J14834"/>
    </row>
    <row r="14835" spans="5:10">
      <c r="E14835"/>
      <c r="G14835"/>
      <c r="I14835"/>
      <c r="J14835"/>
    </row>
    <row r="14836" spans="5:10">
      <c r="E14836"/>
      <c r="G14836"/>
      <c r="I14836"/>
      <c r="J14836"/>
    </row>
    <row r="14837" spans="5:10">
      <c r="E14837"/>
      <c r="G14837"/>
      <c r="I14837"/>
      <c r="J14837"/>
    </row>
    <row r="14838" spans="5:10">
      <c r="E14838"/>
      <c r="G14838"/>
      <c r="I14838"/>
      <c r="J14838"/>
    </row>
    <row r="14839" spans="5:10">
      <c r="E14839"/>
      <c r="G14839"/>
      <c r="I14839"/>
      <c r="J14839"/>
    </row>
    <row r="14840" spans="5:10">
      <c r="E14840"/>
      <c r="G14840"/>
      <c r="I14840"/>
      <c r="J14840"/>
    </row>
    <row r="14841" spans="5:10">
      <c r="E14841"/>
      <c r="G14841"/>
      <c r="I14841"/>
      <c r="J14841"/>
    </row>
    <row r="14842" spans="5:10">
      <c r="E14842"/>
      <c r="G14842"/>
      <c r="I14842"/>
      <c r="J14842"/>
    </row>
    <row r="14843" spans="5:10">
      <c r="E14843"/>
      <c r="G14843"/>
      <c r="I14843"/>
      <c r="J14843"/>
    </row>
    <row r="14844" spans="5:10">
      <c r="E14844"/>
      <c r="G14844"/>
      <c r="I14844"/>
      <c r="J14844"/>
    </row>
    <row r="14845" spans="5:10">
      <c r="E14845"/>
      <c r="G14845"/>
      <c r="I14845"/>
      <c r="J14845"/>
    </row>
    <row r="14846" spans="5:10">
      <c r="E14846"/>
      <c r="G14846"/>
      <c r="I14846"/>
      <c r="J14846"/>
    </row>
    <row r="14847" spans="5:10">
      <c r="E14847"/>
      <c r="G14847"/>
      <c r="I14847"/>
      <c r="J14847"/>
    </row>
    <row r="14848" spans="5:10">
      <c r="E14848"/>
      <c r="G14848"/>
      <c r="I14848"/>
      <c r="J14848"/>
    </row>
    <row r="14849" spans="5:10">
      <c r="E14849"/>
      <c r="G14849"/>
      <c r="I14849"/>
      <c r="J14849"/>
    </row>
    <row r="14850" spans="5:10">
      <c r="E14850"/>
      <c r="G14850"/>
      <c r="I14850"/>
      <c r="J14850"/>
    </row>
    <row r="14851" spans="5:10">
      <c r="E14851"/>
      <c r="G14851"/>
      <c r="I14851"/>
      <c r="J14851"/>
    </row>
    <row r="14852" spans="5:10">
      <c r="E14852"/>
      <c r="G14852"/>
      <c r="I14852"/>
      <c r="J14852"/>
    </row>
    <row r="14853" spans="5:10">
      <c r="E14853"/>
      <c r="G14853"/>
      <c r="I14853"/>
      <c r="J14853"/>
    </row>
    <row r="14854" spans="5:10">
      <c r="E14854"/>
      <c r="G14854"/>
      <c r="I14854"/>
      <c r="J14854"/>
    </row>
    <row r="14855" spans="5:10">
      <c r="E14855"/>
      <c r="G14855"/>
      <c r="I14855"/>
      <c r="J14855"/>
    </row>
    <row r="14856" spans="5:10">
      <c r="E14856"/>
      <c r="G14856"/>
      <c r="I14856"/>
      <c r="J14856"/>
    </row>
    <row r="14857" spans="5:10">
      <c r="E14857"/>
      <c r="G14857"/>
      <c r="I14857"/>
      <c r="J14857"/>
    </row>
    <row r="14858" spans="5:10">
      <c r="E14858"/>
      <c r="G14858"/>
      <c r="I14858"/>
      <c r="J14858"/>
    </row>
    <row r="14859" spans="5:10">
      <c r="E14859"/>
      <c r="G14859"/>
      <c r="I14859"/>
      <c r="J14859"/>
    </row>
    <row r="14860" spans="5:10">
      <c r="E14860"/>
      <c r="G14860"/>
      <c r="I14860"/>
      <c r="J14860"/>
    </row>
    <row r="14861" spans="5:10">
      <c r="E14861"/>
      <c r="G14861"/>
      <c r="I14861"/>
      <c r="J14861"/>
    </row>
    <row r="14862" spans="5:10">
      <c r="E14862"/>
      <c r="G14862"/>
      <c r="I14862"/>
      <c r="J14862"/>
    </row>
    <row r="14863" spans="5:10">
      <c r="E14863"/>
      <c r="G14863"/>
      <c r="I14863"/>
      <c r="J14863"/>
    </row>
    <row r="14864" spans="5:10">
      <c r="E14864"/>
      <c r="G14864"/>
      <c r="I14864"/>
      <c r="J14864"/>
    </row>
    <row r="14865" spans="5:10">
      <c r="E14865"/>
      <c r="G14865"/>
      <c r="I14865"/>
      <c r="J14865"/>
    </row>
    <row r="14866" spans="5:10">
      <c r="E14866"/>
      <c r="G14866"/>
      <c r="I14866"/>
      <c r="J14866"/>
    </row>
    <row r="14867" spans="5:10">
      <c r="E14867"/>
      <c r="G14867"/>
      <c r="I14867"/>
      <c r="J14867"/>
    </row>
    <row r="14868" spans="5:10">
      <c r="E14868"/>
      <c r="G14868"/>
      <c r="I14868"/>
      <c r="J14868"/>
    </row>
    <row r="14869" spans="5:10">
      <c r="E14869"/>
      <c r="G14869"/>
      <c r="I14869"/>
      <c r="J14869"/>
    </row>
    <row r="14870" spans="5:10">
      <c r="E14870"/>
      <c r="G14870"/>
      <c r="I14870"/>
      <c r="J14870"/>
    </row>
    <row r="14871" spans="5:10">
      <c r="E14871"/>
      <c r="G14871"/>
      <c r="I14871"/>
      <c r="J14871"/>
    </row>
    <row r="14872" spans="5:10">
      <c r="E14872"/>
      <c r="G14872"/>
      <c r="I14872"/>
      <c r="J14872"/>
    </row>
    <row r="14873" spans="5:10">
      <c r="E14873"/>
      <c r="G14873"/>
      <c r="I14873"/>
      <c r="J14873"/>
    </row>
    <row r="14874" spans="5:10">
      <c r="E14874"/>
      <c r="G14874"/>
      <c r="I14874"/>
      <c r="J14874"/>
    </row>
    <row r="14875" spans="5:10">
      <c r="E14875"/>
      <c r="G14875"/>
      <c r="I14875"/>
      <c r="J14875"/>
    </row>
    <row r="14876" spans="5:10">
      <c r="E14876"/>
      <c r="G14876"/>
      <c r="I14876"/>
      <c r="J14876"/>
    </row>
    <row r="14877" spans="5:10">
      <c r="E14877"/>
      <c r="G14877"/>
      <c r="I14877"/>
      <c r="J14877"/>
    </row>
    <row r="14878" spans="5:10">
      <c r="E14878"/>
      <c r="G14878"/>
      <c r="I14878"/>
      <c r="J14878"/>
    </row>
    <row r="14879" spans="5:10">
      <c r="E14879"/>
      <c r="G14879"/>
      <c r="I14879"/>
      <c r="J14879"/>
    </row>
    <row r="14880" spans="5:10">
      <c r="E14880"/>
      <c r="G14880"/>
      <c r="I14880"/>
      <c r="J14880"/>
    </row>
    <row r="14881" spans="5:10">
      <c r="E14881"/>
      <c r="G14881"/>
      <c r="I14881"/>
      <c r="J14881"/>
    </row>
    <row r="14882" spans="5:10">
      <c r="E14882"/>
      <c r="G14882"/>
      <c r="I14882"/>
      <c r="J14882"/>
    </row>
    <row r="14883" spans="5:10">
      <c r="E14883"/>
      <c r="G14883"/>
      <c r="I14883"/>
      <c r="J14883"/>
    </row>
    <row r="14884" spans="5:10">
      <c r="E14884"/>
      <c r="G14884"/>
      <c r="I14884"/>
      <c r="J14884"/>
    </row>
    <row r="14885" spans="5:10">
      <c r="E14885"/>
      <c r="G14885"/>
      <c r="I14885"/>
      <c r="J14885"/>
    </row>
    <row r="14886" spans="5:10">
      <c r="E14886"/>
      <c r="G14886"/>
      <c r="I14886"/>
      <c r="J14886"/>
    </row>
    <row r="14887" spans="5:10">
      <c r="E14887"/>
      <c r="G14887"/>
      <c r="I14887"/>
      <c r="J14887"/>
    </row>
    <row r="14888" spans="5:10">
      <c r="E14888"/>
      <c r="G14888"/>
      <c r="I14888"/>
      <c r="J14888"/>
    </row>
    <row r="14889" spans="5:10">
      <c r="E14889"/>
      <c r="G14889"/>
      <c r="I14889"/>
      <c r="J14889"/>
    </row>
    <row r="14890" spans="5:10">
      <c r="E14890"/>
      <c r="G14890"/>
      <c r="I14890"/>
      <c r="J14890"/>
    </row>
    <row r="14891" spans="5:10">
      <c r="E14891"/>
      <c r="G14891"/>
      <c r="I14891"/>
      <c r="J14891"/>
    </row>
    <row r="14892" spans="5:10">
      <c r="E14892"/>
      <c r="G14892"/>
      <c r="I14892"/>
      <c r="J14892"/>
    </row>
    <row r="14893" spans="5:10">
      <c r="E14893"/>
      <c r="G14893"/>
      <c r="I14893"/>
      <c r="J14893"/>
    </row>
    <row r="14894" spans="5:10">
      <c r="E14894"/>
      <c r="G14894"/>
      <c r="I14894"/>
      <c r="J14894"/>
    </row>
    <row r="14895" spans="5:10">
      <c r="E14895"/>
      <c r="G14895"/>
      <c r="I14895"/>
      <c r="J14895"/>
    </row>
    <row r="14896" spans="5:10">
      <c r="E14896"/>
      <c r="G14896"/>
      <c r="I14896"/>
      <c r="J14896"/>
    </row>
    <row r="14897" spans="5:10">
      <c r="E14897"/>
      <c r="G14897"/>
      <c r="I14897"/>
      <c r="J14897"/>
    </row>
    <row r="14898" spans="5:10">
      <c r="E14898"/>
      <c r="G14898"/>
      <c r="I14898"/>
      <c r="J14898"/>
    </row>
    <row r="14899" spans="5:10">
      <c r="E14899"/>
      <c r="G14899"/>
      <c r="I14899"/>
      <c r="J14899"/>
    </row>
    <row r="14900" spans="5:10">
      <c r="E14900"/>
      <c r="G14900"/>
      <c r="I14900"/>
      <c r="J14900"/>
    </row>
    <row r="14901" spans="5:10">
      <c r="E14901"/>
      <c r="G14901"/>
      <c r="I14901"/>
      <c r="J14901"/>
    </row>
    <row r="14902" spans="5:10">
      <c r="E14902"/>
      <c r="G14902"/>
      <c r="I14902"/>
      <c r="J14902"/>
    </row>
    <row r="14903" spans="5:10">
      <c r="E14903"/>
      <c r="G14903"/>
      <c r="I14903"/>
      <c r="J14903"/>
    </row>
    <row r="14904" spans="5:10">
      <c r="E14904"/>
      <c r="G14904"/>
      <c r="I14904"/>
      <c r="J14904"/>
    </row>
    <row r="14905" spans="5:10">
      <c r="E14905"/>
      <c r="G14905"/>
      <c r="I14905"/>
      <c r="J14905"/>
    </row>
    <row r="14906" spans="5:10">
      <c r="E14906"/>
      <c r="G14906"/>
      <c r="I14906"/>
      <c r="J14906"/>
    </row>
    <row r="14907" spans="5:10">
      <c r="E14907"/>
      <c r="G14907"/>
      <c r="I14907"/>
      <c r="J14907"/>
    </row>
    <row r="14908" spans="5:10">
      <c r="E14908"/>
      <c r="G14908"/>
      <c r="I14908"/>
      <c r="J14908"/>
    </row>
    <row r="14909" spans="5:10">
      <c r="E14909"/>
      <c r="G14909"/>
      <c r="I14909"/>
      <c r="J14909"/>
    </row>
    <row r="14910" spans="5:10">
      <c r="E14910"/>
      <c r="G14910"/>
      <c r="I14910"/>
      <c r="J14910"/>
    </row>
    <row r="14911" spans="5:10">
      <c r="E14911"/>
      <c r="G14911"/>
      <c r="I14911"/>
      <c r="J14911"/>
    </row>
    <row r="14912" spans="5:10">
      <c r="E14912"/>
      <c r="G14912"/>
      <c r="I14912"/>
      <c r="J14912"/>
    </row>
    <row r="14913" spans="5:10">
      <c r="E14913"/>
      <c r="G14913"/>
      <c r="I14913"/>
      <c r="J14913"/>
    </row>
    <row r="14914" spans="5:10">
      <c r="E14914"/>
      <c r="G14914"/>
      <c r="I14914"/>
      <c r="J14914"/>
    </row>
    <row r="14915" spans="5:10">
      <c r="E14915"/>
      <c r="G14915"/>
      <c r="I14915"/>
      <c r="J14915"/>
    </row>
    <row r="14916" spans="5:10">
      <c r="E14916"/>
      <c r="G14916"/>
      <c r="I14916"/>
      <c r="J14916"/>
    </row>
    <row r="14917" spans="5:10">
      <c r="E14917"/>
      <c r="G14917"/>
      <c r="I14917"/>
      <c r="J14917"/>
    </row>
    <row r="14918" spans="5:10">
      <c r="E14918"/>
      <c r="G14918"/>
      <c r="I14918"/>
      <c r="J14918"/>
    </row>
    <row r="14919" spans="5:10">
      <c r="E14919"/>
      <c r="G14919"/>
      <c r="I14919"/>
      <c r="J14919"/>
    </row>
    <row r="14920" spans="5:10">
      <c r="E14920"/>
      <c r="G14920"/>
      <c r="I14920"/>
      <c r="J14920"/>
    </row>
    <row r="14921" spans="5:10">
      <c r="E14921"/>
      <c r="G14921"/>
      <c r="I14921"/>
      <c r="J14921"/>
    </row>
    <row r="14922" spans="5:10">
      <c r="E14922"/>
      <c r="G14922"/>
      <c r="I14922"/>
      <c r="J14922"/>
    </row>
    <row r="14923" spans="5:10">
      <c r="E14923"/>
      <c r="G14923"/>
      <c r="I14923"/>
      <c r="J14923"/>
    </row>
    <row r="14924" spans="5:10">
      <c r="E14924"/>
      <c r="G14924"/>
      <c r="I14924"/>
      <c r="J14924"/>
    </row>
    <row r="14925" spans="5:10">
      <c r="E14925"/>
      <c r="G14925"/>
      <c r="I14925"/>
      <c r="J14925"/>
    </row>
    <row r="14926" spans="5:10">
      <c r="E14926"/>
      <c r="G14926"/>
      <c r="I14926"/>
      <c r="J14926"/>
    </row>
    <row r="14927" spans="5:10">
      <c r="E14927"/>
      <c r="G14927"/>
      <c r="I14927"/>
      <c r="J14927"/>
    </row>
    <row r="14928" spans="5:10">
      <c r="E14928"/>
      <c r="G14928"/>
      <c r="I14928"/>
      <c r="J14928"/>
    </row>
    <row r="14929" spans="5:10">
      <c r="E14929"/>
      <c r="G14929"/>
      <c r="I14929"/>
      <c r="J14929"/>
    </row>
    <row r="14930" spans="5:10">
      <c r="E14930"/>
      <c r="G14930"/>
      <c r="I14930"/>
      <c r="J14930"/>
    </row>
    <row r="14931" spans="5:10">
      <c r="E14931"/>
      <c r="G14931"/>
      <c r="I14931"/>
      <c r="J14931"/>
    </row>
    <row r="14932" spans="5:10">
      <c r="E14932"/>
      <c r="G14932"/>
      <c r="I14932"/>
      <c r="J14932"/>
    </row>
    <row r="14933" spans="5:10">
      <c r="E14933"/>
      <c r="G14933"/>
      <c r="I14933"/>
      <c r="J14933"/>
    </row>
    <row r="14934" spans="5:10">
      <c r="E14934"/>
      <c r="G14934"/>
      <c r="I14934"/>
      <c r="J14934"/>
    </row>
    <row r="14935" spans="5:10">
      <c r="E14935"/>
      <c r="G14935"/>
      <c r="I14935"/>
      <c r="J14935"/>
    </row>
    <row r="14936" spans="5:10">
      <c r="E14936"/>
      <c r="G14936"/>
      <c r="I14936"/>
      <c r="J14936"/>
    </row>
    <row r="14937" spans="5:10">
      <c r="E14937"/>
      <c r="G14937"/>
      <c r="I14937"/>
      <c r="J14937"/>
    </row>
    <row r="14938" spans="5:10">
      <c r="E14938"/>
      <c r="G14938"/>
      <c r="I14938"/>
      <c r="J14938"/>
    </row>
    <row r="14939" spans="5:10">
      <c r="E14939"/>
      <c r="G14939"/>
      <c r="I14939"/>
      <c r="J14939"/>
    </row>
    <row r="14940" spans="5:10">
      <c r="E14940"/>
      <c r="G14940"/>
      <c r="I14940"/>
      <c r="J14940"/>
    </row>
    <row r="14941" spans="5:10">
      <c r="E14941"/>
      <c r="G14941"/>
      <c r="I14941"/>
      <c r="J14941"/>
    </row>
    <row r="14942" spans="5:10">
      <c r="E14942"/>
      <c r="G14942"/>
      <c r="I14942"/>
      <c r="J14942"/>
    </row>
    <row r="14943" spans="5:10">
      <c r="E14943"/>
      <c r="G14943"/>
      <c r="I14943"/>
      <c r="J14943"/>
    </row>
    <row r="14944" spans="5:10">
      <c r="E14944"/>
      <c r="G14944"/>
      <c r="I14944"/>
      <c r="J14944"/>
    </row>
    <row r="14945" spans="5:10">
      <c r="E14945"/>
      <c r="G14945"/>
      <c r="I14945"/>
      <c r="J14945"/>
    </row>
    <row r="14946" spans="5:10">
      <c r="E14946"/>
      <c r="G14946"/>
      <c r="I14946"/>
      <c r="J14946"/>
    </row>
    <row r="14947" spans="5:10">
      <c r="E14947"/>
      <c r="G14947"/>
      <c r="I14947"/>
      <c r="J14947"/>
    </row>
    <row r="14948" spans="5:10">
      <c r="E14948"/>
      <c r="G14948"/>
      <c r="I14948"/>
      <c r="J14948"/>
    </row>
    <row r="14949" spans="5:10">
      <c r="E14949"/>
      <c r="G14949"/>
      <c r="I14949"/>
      <c r="J14949"/>
    </row>
    <row r="14950" spans="5:10">
      <c r="E14950"/>
      <c r="G14950"/>
      <c r="I14950"/>
      <c r="J14950"/>
    </row>
    <row r="14951" spans="5:10">
      <c r="E14951"/>
      <c r="G14951"/>
      <c r="I14951"/>
      <c r="J14951"/>
    </row>
    <row r="14952" spans="5:10">
      <c r="E14952"/>
      <c r="G14952"/>
      <c r="I14952"/>
      <c r="J14952"/>
    </row>
    <row r="14953" spans="5:10">
      <c r="E14953"/>
      <c r="G14953"/>
      <c r="I14953"/>
      <c r="J14953"/>
    </row>
    <row r="14954" spans="5:10">
      <c r="E14954"/>
      <c r="G14954"/>
      <c r="I14954"/>
      <c r="J14954"/>
    </row>
    <row r="14955" spans="5:10">
      <c r="E14955"/>
      <c r="G14955"/>
      <c r="I14955"/>
      <c r="J14955"/>
    </row>
    <row r="14956" spans="5:10">
      <c r="E14956"/>
      <c r="G14956"/>
      <c r="I14956"/>
      <c r="J14956"/>
    </row>
    <row r="14957" spans="5:10">
      <c r="E14957"/>
      <c r="G14957"/>
      <c r="I14957"/>
      <c r="J14957"/>
    </row>
    <row r="14958" spans="5:10">
      <c r="E14958"/>
      <c r="G14958"/>
      <c r="I14958"/>
      <c r="J14958"/>
    </row>
    <row r="14959" spans="5:10">
      <c r="E14959"/>
      <c r="G14959"/>
      <c r="I14959"/>
      <c r="J14959"/>
    </row>
    <row r="14960" spans="5:10">
      <c r="E14960"/>
      <c r="G14960"/>
      <c r="I14960"/>
      <c r="J14960"/>
    </row>
    <row r="14961" spans="5:10">
      <c r="E14961"/>
      <c r="G14961"/>
      <c r="I14961"/>
      <c r="J14961"/>
    </row>
    <row r="14962" spans="5:10">
      <c r="E14962"/>
      <c r="G14962"/>
      <c r="I14962"/>
      <c r="J14962"/>
    </row>
    <row r="14963" spans="5:10">
      <c r="E14963"/>
      <c r="G14963"/>
      <c r="I14963"/>
      <c r="J14963"/>
    </row>
    <row r="14964" spans="5:10">
      <c r="E14964"/>
      <c r="G14964"/>
      <c r="I14964"/>
      <c r="J14964"/>
    </row>
    <row r="14965" spans="5:10">
      <c r="E14965"/>
      <c r="G14965"/>
      <c r="I14965"/>
      <c r="J14965"/>
    </row>
    <row r="14966" spans="5:10">
      <c r="E14966"/>
      <c r="G14966"/>
      <c r="I14966"/>
      <c r="J14966"/>
    </row>
    <row r="14967" spans="5:10">
      <c r="E14967"/>
      <c r="G14967"/>
      <c r="I14967"/>
      <c r="J14967"/>
    </row>
    <row r="14968" spans="5:10">
      <c r="E14968"/>
      <c r="G14968"/>
      <c r="I14968"/>
      <c r="J14968"/>
    </row>
    <row r="14969" spans="5:10">
      <c r="E14969"/>
      <c r="G14969"/>
      <c r="I14969"/>
      <c r="J14969"/>
    </row>
    <row r="14970" spans="5:10">
      <c r="E14970"/>
      <c r="G14970"/>
      <c r="I14970"/>
      <c r="J14970"/>
    </row>
    <row r="14971" spans="5:10">
      <c r="E14971"/>
      <c r="G14971"/>
      <c r="I14971"/>
      <c r="J14971"/>
    </row>
    <row r="14972" spans="5:10">
      <c r="E14972"/>
      <c r="G14972"/>
      <c r="I14972"/>
      <c r="J14972"/>
    </row>
    <row r="14973" spans="5:10">
      <c r="E14973"/>
      <c r="G14973"/>
      <c r="I14973"/>
      <c r="J14973"/>
    </row>
    <row r="14974" spans="5:10">
      <c r="E14974"/>
      <c r="G14974"/>
      <c r="I14974"/>
      <c r="J14974"/>
    </row>
    <row r="14975" spans="5:10">
      <c r="E14975"/>
      <c r="G14975"/>
      <c r="I14975"/>
      <c r="J14975"/>
    </row>
    <row r="14976" spans="5:10">
      <c r="E14976"/>
      <c r="G14976"/>
      <c r="I14976"/>
      <c r="J14976"/>
    </row>
    <row r="14977" spans="5:10">
      <c r="E14977"/>
      <c r="G14977"/>
      <c r="I14977"/>
      <c r="J14977"/>
    </row>
    <row r="14978" spans="5:10">
      <c r="E14978"/>
      <c r="G14978"/>
      <c r="I14978"/>
      <c r="J14978"/>
    </row>
    <row r="14979" spans="5:10">
      <c r="E14979"/>
      <c r="G14979"/>
      <c r="I14979"/>
      <c r="J14979"/>
    </row>
    <row r="14980" spans="5:10">
      <c r="E14980"/>
      <c r="G14980"/>
      <c r="I14980"/>
      <c r="J14980"/>
    </row>
    <row r="14981" spans="5:10">
      <c r="E14981"/>
      <c r="G14981"/>
      <c r="I14981"/>
      <c r="J14981"/>
    </row>
    <row r="14982" spans="5:10">
      <c r="E14982"/>
      <c r="G14982"/>
      <c r="I14982"/>
      <c r="J14982"/>
    </row>
    <row r="14983" spans="5:10">
      <c r="E14983"/>
      <c r="G14983"/>
      <c r="I14983"/>
      <c r="J14983"/>
    </row>
    <row r="14984" spans="5:10">
      <c r="E14984"/>
      <c r="G14984"/>
      <c r="I14984"/>
      <c r="J14984"/>
    </row>
    <row r="14985" spans="5:10">
      <c r="E14985"/>
      <c r="G14985"/>
      <c r="I14985"/>
      <c r="J14985"/>
    </row>
    <row r="14986" spans="5:10">
      <c r="E14986"/>
      <c r="G14986"/>
      <c r="I14986"/>
      <c r="J14986"/>
    </row>
    <row r="14987" spans="5:10">
      <c r="E14987"/>
      <c r="G14987"/>
      <c r="I14987"/>
      <c r="J14987"/>
    </row>
    <row r="14988" spans="5:10">
      <c r="E14988"/>
      <c r="G14988"/>
      <c r="I14988"/>
      <c r="J14988"/>
    </row>
    <row r="14989" spans="5:10">
      <c r="E14989"/>
      <c r="G14989"/>
      <c r="I14989"/>
      <c r="J14989"/>
    </row>
    <row r="14990" spans="5:10">
      <c r="E14990"/>
      <c r="G14990"/>
      <c r="I14990"/>
      <c r="J14990"/>
    </row>
    <row r="14991" spans="5:10">
      <c r="E14991"/>
      <c r="G14991"/>
      <c r="I14991"/>
      <c r="J14991"/>
    </row>
    <row r="14992" spans="5:10">
      <c r="E14992"/>
      <c r="G14992"/>
      <c r="I14992"/>
      <c r="J14992"/>
    </row>
    <row r="14993" spans="5:10">
      <c r="E14993"/>
      <c r="G14993"/>
      <c r="I14993"/>
      <c r="J14993"/>
    </row>
    <row r="14994" spans="5:10">
      <c r="E14994"/>
      <c r="G14994"/>
      <c r="I14994"/>
      <c r="J14994"/>
    </row>
    <row r="14995" spans="5:10">
      <c r="E14995"/>
      <c r="G14995"/>
      <c r="I14995"/>
      <c r="J14995"/>
    </row>
    <row r="14996" spans="5:10">
      <c r="E14996"/>
      <c r="G14996"/>
      <c r="I14996"/>
      <c r="J14996"/>
    </row>
    <row r="14997" spans="5:10">
      <c r="E14997"/>
      <c r="G14997"/>
      <c r="I14997"/>
      <c r="J14997"/>
    </row>
    <row r="14998" spans="5:10">
      <c r="E14998"/>
      <c r="G14998"/>
      <c r="I14998"/>
      <c r="J14998"/>
    </row>
    <row r="14999" spans="5:10">
      <c r="E14999"/>
      <c r="G14999"/>
      <c r="I14999"/>
      <c r="J14999"/>
    </row>
    <row r="15000" spans="5:10">
      <c r="E15000"/>
      <c r="G15000"/>
      <c r="I15000"/>
      <c r="J15000"/>
    </row>
    <row r="15001" spans="5:10">
      <c r="E15001"/>
      <c r="G15001"/>
      <c r="I15001"/>
      <c r="J15001"/>
    </row>
    <row r="15002" spans="5:10">
      <c r="E15002"/>
      <c r="G15002"/>
      <c r="I15002"/>
      <c r="J15002"/>
    </row>
    <row r="15003" spans="5:10">
      <c r="E15003"/>
      <c r="G15003"/>
      <c r="I15003"/>
      <c r="J15003"/>
    </row>
    <row r="15004" spans="5:10">
      <c r="E15004"/>
      <c r="G15004"/>
      <c r="I15004"/>
      <c r="J15004"/>
    </row>
    <row r="15005" spans="5:10">
      <c r="E15005"/>
      <c r="G15005"/>
      <c r="I15005"/>
      <c r="J15005"/>
    </row>
    <row r="15006" spans="5:10">
      <c r="E15006"/>
      <c r="G15006"/>
      <c r="I15006"/>
      <c r="J15006"/>
    </row>
    <row r="15007" spans="5:10">
      <c r="E15007"/>
      <c r="G15007"/>
      <c r="I15007"/>
      <c r="J15007"/>
    </row>
    <row r="15008" spans="5:10">
      <c r="E15008"/>
      <c r="G15008"/>
      <c r="I15008"/>
      <c r="J15008"/>
    </row>
    <row r="15009" spans="5:10">
      <c r="E15009"/>
      <c r="G15009"/>
      <c r="I15009"/>
      <c r="J15009"/>
    </row>
    <row r="15010" spans="5:10">
      <c r="E15010"/>
      <c r="G15010"/>
      <c r="I15010"/>
      <c r="J15010"/>
    </row>
    <row r="15011" spans="5:10">
      <c r="E15011"/>
      <c r="G15011"/>
      <c r="I15011"/>
      <c r="J15011"/>
    </row>
    <row r="15012" spans="5:10">
      <c r="E15012"/>
      <c r="G15012"/>
      <c r="I15012"/>
      <c r="J15012"/>
    </row>
    <row r="15013" spans="5:10">
      <c r="E15013"/>
      <c r="G15013"/>
      <c r="I15013"/>
      <c r="J15013"/>
    </row>
    <row r="15014" spans="5:10">
      <c r="E15014"/>
      <c r="G15014"/>
      <c r="I15014"/>
      <c r="J15014"/>
    </row>
    <row r="15015" spans="5:10">
      <c r="E15015"/>
      <c r="G15015"/>
      <c r="I15015"/>
      <c r="J15015"/>
    </row>
    <row r="15016" spans="5:10">
      <c r="E15016"/>
      <c r="G15016"/>
      <c r="I15016"/>
      <c r="J15016"/>
    </row>
    <row r="15017" spans="5:10">
      <c r="E15017"/>
      <c r="G15017"/>
      <c r="I15017"/>
      <c r="J15017"/>
    </row>
    <row r="15018" spans="5:10">
      <c r="E15018"/>
      <c r="G15018"/>
      <c r="I15018"/>
      <c r="J15018"/>
    </row>
    <row r="15019" spans="5:10">
      <c r="E15019"/>
      <c r="G15019"/>
      <c r="I15019"/>
      <c r="J15019"/>
    </row>
    <row r="15020" spans="5:10">
      <c r="E15020"/>
      <c r="G15020"/>
      <c r="I15020"/>
      <c r="J15020"/>
    </row>
    <row r="15021" spans="5:10">
      <c r="E15021"/>
      <c r="G15021"/>
      <c r="I15021"/>
      <c r="J15021"/>
    </row>
    <row r="15022" spans="5:10">
      <c r="E15022"/>
      <c r="G15022"/>
      <c r="I15022"/>
      <c r="J15022"/>
    </row>
    <row r="15023" spans="5:10">
      <c r="E15023"/>
      <c r="G15023"/>
      <c r="I15023"/>
      <c r="J15023"/>
    </row>
    <row r="15024" spans="5:10">
      <c r="E15024"/>
      <c r="G15024"/>
      <c r="I15024"/>
      <c r="J15024"/>
    </row>
    <row r="15025" spans="5:10">
      <c r="E15025"/>
      <c r="G15025"/>
      <c r="I15025"/>
      <c r="J15025"/>
    </row>
    <row r="15026" spans="5:10">
      <c r="E15026"/>
      <c r="G15026"/>
      <c r="I15026"/>
      <c r="J15026"/>
    </row>
    <row r="15027" spans="5:10">
      <c r="E15027"/>
      <c r="G15027"/>
      <c r="I15027"/>
      <c r="J15027"/>
    </row>
    <row r="15028" spans="5:10">
      <c r="E15028"/>
      <c r="G15028"/>
      <c r="I15028"/>
      <c r="J15028"/>
    </row>
    <row r="15029" spans="5:10">
      <c r="E15029"/>
      <c r="G15029"/>
      <c r="I15029"/>
      <c r="J15029"/>
    </row>
    <row r="15030" spans="5:10">
      <c r="E15030"/>
      <c r="G15030"/>
      <c r="I15030"/>
      <c r="J15030"/>
    </row>
    <row r="15031" spans="5:10">
      <c r="E15031"/>
      <c r="G15031"/>
      <c r="I15031"/>
      <c r="J15031"/>
    </row>
    <row r="15032" spans="5:10">
      <c r="E15032"/>
      <c r="G15032"/>
      <c r="I15032"/>
      <c r="J15032"/>
    </row>
    <row r="15033" spans="5:10">
      <c r="E15033"/>
      <c r="G15033"/>
      <c r="I15033"/>
      <c r="J15033"/>
    </row>
    <row r="15034" spans="5:10">
      <c r="E15034"/>
      <c r="G15034"/>
      <c r="I15034"/>
      <c r="J15034"/>
    </row>
    <row r="15035" spans="5:10">
      <c r="E15035"/>
      <c r="G15035"/>
      <c r="I15035"/>
      <c r="J15035"/>
    </row>
    <row r="15036" spans="5:10">
      <c r="E15036"/>
      <c r="G15036"/>
      <c r="I15036"/>
      <c r="J15036"/>
    </row>
    <row r="15037" spans="5:10">
      <c r="E15037"/>
      <c r="G15037"/>
      <c r="I15037"/>
      <c r="J15037"/>
    </row>
    <row r="15038" spans="5:10">
      <c r="E15038"/>
      <c r="G15038"/>
      <c r="I15038"/>
      <c r="J15038"/>
    </row>
    <row r="15039" spans="5:10">
      <c r="E15039"/>
      <c r="G15039"/>
      <c r="I15039"/>
      <c r="J15039"/>
    </row>
    <row r="15040" spans="5:10">
      <c r="E15040"/>
      <c r="G15040"/>
      <c r="I15040"/>
      <c r="J15040"/>
    </row>
    <row r="15041" spans="5:10">
      <c r="E15041"/>
      <c r="G15041"/>
      <c r="I15041"/>
      <c r="J15041"/>
    </row>
    <row r="15042" spans="5:10">
      <c r="E15042"/>
      <c r="G15042"/>
      <c r="I15042"/>
      <c r="J15042"/>
    </row>
    <row r="15043" spans="5:10">
      <c r="E15043"/>
      <c r="G15043"/>
      <c r="I15043"/>
      <c r="J15043"/>
    </row>
    <row r="15044" spans="5:10">
      <c r="E15044"/>
      <c r="G15044"/>
      <c r="I15044"/>
      <c r="J15044"/>
    </row>
    <row r="15045" spans="5:10">
      <c r="E15045"/>
      <c r="G15045"/>
      <c r="I15045"/>
      <c r="J15045"/>
    </row>
    <row r="15046" spans="5:10">
      <c r="E15046"/>
      <c r="G15046"/>
      <c r="I15046"/>
      <c r="J15046"/>
    </row>
    <row r="15047" spans="5:10">
      <c r="E15047"/>
      <c r="G15047"/>
      <c r="I15047"/>
      <c r="J15047"/>
    </row>
    <row r="15048" spans="5:10">
      <c r="E15048"/>
      <c r="G15048"/>
      <c r="I15048"/>
      <c r="J15048"/>
    </row>
    <row r="15049" spans="5:10">
      <c r="E15049"/>
      <c r="G15049"/>
      <c r="I15049"/>
      <c r="J15049"/>
    </row>
    <row r="15050" spans="5:10">
      <c r="E15050"/>
      <c r="G15050"/>
      <c r="I15050"/>
      <c r="J15050"/>
    </row>
    <row r="15051" spans="5:10">
      <c r="E15051"/>
      <c r="G15051"/>
      <c r="I15051"/>
      <c r="J15051"/>
    </row>
    <row r="15052" spans="5:10">
      <c r="E15052"/>
      <c r="G15052"/>
      <c r="I15052"/>
      <c r="J15052"/>
    </row>
    <row r="15053" spans="5:10">
      <c r="E15053"/>
      <c r="G15053"/>
      <c r="I15053"/>
      <c r="J15053"/>
    </row>
    <row r="15054" spans="5:10">
      <c r="E15054"/>
      <c r="G15054"/>
      <c r="I15054"/>
      <c r="J15054"/>
    </row>
    <row r="15055" spans="5:10">
      <c r="E15055"/>
      <c r="G15055"/>
      <c r="I15055"/>
      <c r="J15055"/>
    </row>
    <row r="15056" spans="5:10">
      <c r="E15056"/>
      <c r="G15056"/>
      <c r="I15056"/>
      <c r="J15056"/>
    </row>
    <row r="15057" spans="5:10">
      <c r="E15057"/>
      <c r="G15057"/>
      <c r="I15057"/>
      <c r="J15057"/>
    </row>
    <row r="15058" spans="5:10">
      <c r="E15058"/>
      <c r="G15058"/>
      <c r="I15058"/>
      <c r="J15058"/>
    </row>
    <row r="15059" spans="5:10">
      <c r="E15059"/>
      <c r="G15059"/>
      <c r="I15059"/>
      <c r="J15059"/>
    </row>
    <row r="15060" spans="5:10">
      <c r="E15060"/>
      <c r="G15060"/>
      <c r="I15060"/>
      <c r="J15060"/>
    </row>
    <row r="15061" spans="5:10">
      <c r="E15061"/>
      <c r="G15061"/>
      <c r="I15061"/>
      <c r="J15061"/>
    </row>
    <row r="15062" spans="5:10">
      <c r="E15062"/>
      <c r="G15062"/>
      <c r="I15062"/>
      <c r="J15062"/>
    </row>
    <row r="15063" spans="5:10">
      <c r="E15063"/>
      <c r="G15063"/>
      <c r="I15063"/>
      <c r="J15063"/>
    </row>
    <row r="15064" spans="5:10">
      <c r="E15064"/>
      <c r="G15064"/>
      <c r="I15064"/>
      <c r="J15064"/>
    </row>
    <row r="15065" spans="5:10">
      <c r="E15065"/>
      <c r="G15065"/>
      <c r="I15065"/>
      <c r="J15065"/>
    </row>
    <row r="15066" spans="5:10">
      <c r="E15066"/>
      <c r="G15066"/>
      <c r="I15066"/>
      <c r="J15066"/>
    </row>
    <row r="15067" spans="5:10">
      <c r="E15067"/>
      <c r="G15067"/>
      <c r="I15067"/>
      <c r="J15067"/>
    </row>
    <row r="15068" spans="5:10">
      <c r="E15068"/>
      <c r="G15068"/>
      <c r="I15068"/>
      <c r="J15068"/>
    </row>
    <row r="15069" spans="5:10">
      <c r="E15069"/>
      <c r="G15069"/>
      <c r="I15069"/>
      <c r="J15069"/>
    </row>
    <row r="15070" spans="5:10">
      <c r="E15070"/>
      <c r="G15070"/>
      <c r="I15070"/>
      <c r="J15070"/>
    </row>
    <row r="15071" spans="5:10">
      <c r="E15071"/>
      <c r="G15071"/>
      <c r="I15071"/>
      <c r="J15071"/>
    </row>
    <row r="15072" spans="5:10">
      <c r="E15072"/>
      <c r="G15072"/>
      <c r="I15072"/>
      <c r="J15072"/>
    </row>
    <row r="15073" spans="5:10">
      <c r="E15073"/>
      <c r="G15073"/>
      <c r="I15073"/>
      <c r="J15073"/>
    </row>
    <row r="15074" spans="5:10">
      <c r="E15074"/>
      <c r="G15074"/>
      <c r="I15074"/>
      <c r="J15074"/>
    </row>
    <row r="15075" spans="5:10">
      <c r="E15075"/>
      <c r="G15075"/>
      <c r="I15075"/>
      <c r="J15075"/>
    </row>
    <row r="15076" spans="5:10">
      <c r="E15076"/>
      <c r="G15076"/>
      <c r="I15076"/>
      <c r="J15076"/>
    </row>
    <row r="15077" spans="5:10">
      <c r="E15077"/>
      <c r="G15077"/>
      <c r="I15077"/>
      <c r="J15077"/>
    </row>
    <row r="15078" spans="5:10">
      <c r="E15078"/>
      <c r="G15078"/>
      <c r="I15078"/>
      <c r="J15078"/>
    </row>
    <row r="15079" spans="5:10">
      <c r="E15079"/>
      <c r="G15079"/>
      <c r="I15079"/>
      <c r="J15079"/>
    </row>
    <row r="15080" spans="5:10">
      <c r="E15080"/>
      <c r="G15080"/>
      <c r="I15080"/>
      <c r="J15080"/>
    </row>
    <row r="15081" spans="5:10">
      <c r="E15081"/>
      <c r="G15081"/>
      <c r="I15081"/>
      <c r="J15081"/>
    </row>
    <row r="15082" spans="5:10">
      <c r="E15082"/>
      <c r="G15082"/>
      <c r="I15082"/>
      <c r="J15082"/>
    </row>
    <row r="15083" spans="5:10">
      <c r="E15083"/>
      <c r="G15083"/>
      <c r="I15083"/>
      <c r="J15083"/>
    </row>
    <row r="15084" spans="5:10">
      <c r="E15084"/>
      <c r="G15084"/>
      <c r="I15084"/>
      <c r="J15084"/>
    </row>
    <row r="15085" spans="5:10">
      <c r="E15085"/>
      <c r="G15085"/>
      <c r="I15085"/>
      <c r="J15085"/>
    </row>
    <row r="15086" spans="5:10">
      <c r="E15086"/>
      <c r="G15086"/>
      <c r="I15086"/>
      <c r="J15086"/>
    </row>
    <row r="15087" spans="5:10">
      <c r="E15087"/>
      <c r="G15087"/>
      <c r="I15087"/>
      <c r="J15087"/>
    </row>
    <row r="15088" spans="5:10">
      <c r="E15088"/>
      <c r="G15088"/>
      <c r="I15088"/>
      <c r="J15088"/>
    </row>
    <row r="15089" spans="5:10">
      <c r="E15089"/>
      <c r="G15089"/>
      <c r="I15089"/>
      <c r="J15089"/>
    </row>
    <row r="15090" spans="5:10">
      <c r="E15090"/>
      <c r="G15090"/>
      <c r="I15090"/>
      <c r="J15090"/>
    </row>
    <row r="15091" spans="5:10">
      <c r="E15091"/>
      <c r="G15091"/>
      <c r="I15091"/>
      <c r="J15091"/>
    </row>
    <row r="15092" spans="5:10">
      <c r="E15092"/>
      <c r="G15092"/>
      <c r="I15092"/>
      <c r="J15092"/>
    </row>
    <row r="15093" spans="5:10">
      <c r="E15093"/>
      <c r="G15093"/>
      <c r="I15093"/>
      <c r="J15093"/>
    </row>
    <row r="15094" spans="5:10">
      <c r="E15094"/>
      <c r="G15094"/>
      <c r="I15094"/>
      <c r="J15094"/>
    </row>
    <row r="15095" spans="5:10">
      <c r="E15095"/>
      <c r="G15095"/>
      <c r="I15095"/>
      <c r="J15095"/>
    </row>
    <row r="15096" spans="5:10">
      <c r="E15096"/>
      <c r="G15096"/>
      <c r="I15096"/>
      <c r="J15096"/>
    </row>
    <row r="15097" spans="5:10">
      <c r="E15097"/>
      <c r="G15097"/>
      <c r="I15097"/>
      <c r="J15097"/>
    </row>
    <row r="15098" spans="5:10">
      <c r="E15098"/>
      <c r="G15098"/>
      <c r="I15098"/>
      <c r="J15098"/>
    </row>
    <row r="15099" spans="5:10">
      <c r="E15099"/>
      <c r="G15099"/>
      <c r="I15099"/>
      <c r="J15099"/>
    </row>
    <row r="15100" spans="5:10">
      <c r="E15100"/>
      <c r="G15100"/>
      <c r="I15100"/>
      <c r="J15100"/>
    </row>
    <row r="15101" spans="5:10">
      <c r="E15101"/>
      <c r="G15101"/>
      <c r="I15101"/>
      <c r="J15101"/>
    </row>
    <row r="15102" spans="5:10">
      <c r="E15102"/>
      <c r="G15102"/>
      <c r="I15102"/>
      <c r="J15102"/>
    </row>
    <row r="15103" spans="5:10">
      <c r="E15103"/>
      <c r="G15103"/>
      <c r="I15103"/>
      <c r="J15103"/>
    </row>
    <row r="15104" spans="5:10">
      <c r="E15104"/>
      <c r="G15104"/>
      <c r="I15104"/>
      <c r="J15104"/>
    </row>
    <row r="15105" spans="5:10">
      <c r="E15105"/>
      <c r="G15105"/>
      <c r="I15105"/>
      <c r="J15105"/>
    </row>
    <row r="15106" spans="5:10">
      <c r="E15106"/>
      <c r="G15106"/>
      <c r="I15106"/>
      <c r="J15106"/>
    </row>
    <row r="15107" spans="5:10">
      <c r="E15107"/>
      <c r="G15107"/>
      <c r="I15107"/>
      <c r="J15107"/>
    </row>
    <row r="15108" spans="5:10">
      <c r="E15108"/>
      <c r="G15108"/>
      <c r="I15108"/>
      <c r="J15108"/>
    </row>
    <row r="15109" spans="5:10">
      <c r="E15109"/>
      <c r="G15109"/>
      <c r="I15109"/>
      <c r="J15109"/>
    </row>
    <row r="15110" spans="5:10">
      <c r="E15110"/>
      <c r="G15110"/>
      <c r="I15110"/>
      <c r="J15110"/>
    </row>
    <row r="15111" spans="5:10">
      <c r="E15111"/>
      <c r="G15111"/>
      <c r="I15111"/>
      <c r="J15111"/>
    </row>
    <row r="15112" spans="5:10">
      <c r="E15112"/>
      <c r="G15112"/>
      <c r="I15112"/>
      <c r="J15112"/>
    </row>
    <row r="15113" spans="5:10">
      <c r="E15113"/>
      <c r="G15113"/>
      <c r="I15113"/>
      <c r="J15113"/>
    </row>
    <row r="15114" spans="5:10">
      <c r="E15114"/>
      <c r="G15114"/>
      <c r="I15114"/>
      <c r="J15114"/>
    </row>
    <row r="15115" spans="5:10">
      <c r="E15115"/>
      <c r="G15115"/>
      <c r="I15115"/>
      <c r="J15115"/>
    </row>
    <row r="15116" spans="5:10">
      <c r="E15116"/>
      <c r="G15116"/>
      <c r="I15116"/>
      <c r="J15116"/>
    </row>
    <row r="15117" spans="5:10">
      <c r="E15117"/>
      <c r="G15117"/>
      <c r="I15117"/>
      <c r="J15117"/>
    </row>
    <row r="15118" spans="5:10">
      <c r="E15118"/>
      <c r="G15118"/>
      <c r="I15118"/>
      <c r="J15118"/>
    </row>
    <row r="15119" spans="5:10">
      <c r="E15119"/>
      <c r="G15119"/>
      <c r="I15119"/>
      <c r="J15119"/>
    </row>
    <row r="15120" spans="5:10">
      <c r="E15120"/>
      <c r="G15120"/>
      <c r="I15120"/>
      <c r="J15120"/>
    </row>
    <row r="15121" spans="5:10">
      <c r="E15121"/>
      <c r="G15121"/>
      <c r="I15121"/>
      <c r="J15121"/>
    </row>
    <row r="15122" spans="5:10">
      <c r="E15122"/>
      <c r="G15122"/>
      <c r="I15122"/>
      <c r="J15122"/>
    </row>
    <row r="15123" spans="5:10">
      <c r="E15123"/>
      <c r="G15123"/>
      <c r="I15123"/>
      <c r="J15123"/>
    </row>
    <row r="15124" spans="5:10">
      <c r="E15124"/>
      <c r="G15124"/>
      <c r="I15124"/>
      <c r="J15124"/>
    </row>
    <row r="15125" spans="5:10">
      <c r="E15125"/>
      <c r="G15125"/>
      <c r="I15125"/>
      <c r="J15125"/>
    </row>
    <row r="15126" spans="5:10">
      <c r="E15126"/>
      <c r="G15126"/>
      <c r="I15126"/>
      <c r="J15126"/>
    </row>
    <row r="15127" spans="5:10">
      <c r="E15127"/>
      <c r="G15127"/>
      <c r="I15127"/>
      <c r="J15127"/>
    </row>
    <row r="15128" spans="5:10">
      <c r="E15128"/>
      <c r="G15128"/>
      <c r="I15128"/>
      <c r="J15128"/>
    </row>
    <row r="15129" spans="5:10">
      <c r="E15129"/>
      <c r="G15129"/>
      <c r="I15129"/>
      <c r="J15129"/>
    </row>
    <row r="15130" spans="5:10">
      <c r="E15130"/>
      <c r="G15130"/>
      <c r="I15130"/>
      <c r="J15130"/>
    </row>
    <row r="15131" spans="5:10">
      <c r="E15131"/>
      <c r="G15131"/>
      <c r="I15131"/>
      <c r="J15131"/>
    </row>
    <row r="15132" spans="5:10">
      <c r="E15132"/>
      <c r="G15132"/>
      <c r="I15132"/>
      <c r="J15132"/>
    </row>
    <row r="15133" spans="5:10">
      <c r="E15133"/>
      <c r="G15133"/>
      <c r="I15133"/>
      <c r="J15133"/>
    </row>
    <row r="15134" spans="5:10">
      <c r="E15134"/>
      <c r="G15134"/>
      <c r="I15134"/>
      <c r="J15134"/>
    </row>
    <row r="15135" spans="5:10">
      <c r="E15135"/>
      <c r="G15135"/>
      <c r="I15135"/>
      <c r="J15135"/>
    </row>
    <row r="15136" spans="5:10">
      <c r="E15136"/>
      <c r="G15136"/>
      <c r="I15136"/>
      <c r="J15136"/>
    </row>
    <row r="15137" spans="5:10">
      <c r="E15137"/>
      <c r="G15137"/>
      <c r="I15137"/>
      <c r="J15137"/>
    </row>
    <row r="15138" spans="5:10">
      <c r="E15138"/>
      <c r="G15138"/>
      <c r="I15138"/>
      <c r="J15138"/>
    </row>
    <row r="15139" spans="5:10">
      <c r="E15139"/>
      <c r="G15139"/>
      <c r="I15139"/>
      <c r="J15139"/>
    </row>
    <row r="15140" spans="5:10">
      <c r="E15140"/>
      <c r="G15140"/>
      <c r="I15140"/>
      <c r="J15140"/>
    </row>
    <row r="15141" spans="5:10">
      <c r="E15141"/>
      <c r="G15141"/>
      <c r="I15141"/>
      <c r="J15141"/>
    </row>
    <row r="15142" spans="5:10">
      <c r="E15142"/>
      <c r="G15142"/>
      <c r="I15142"/>
      <c r="J15142"/>
    </row>
    <row r="15143" spans="5:10">
      <c r="E15143"/>
      <c r="G15143"/>
      <c r="I15143"/>
      <c r="J15143"/>
    </row>
    <row r="15144" spans="5:10">
      <c r="E15144"/>
      <c r="G15144"/>
      <c r="I15144"/>
      <c r="J15144"/>
    </row>
    <row r="15145" spans="5:10">
      <c r="E15145"/>
      <c r="G15145"/>
      <c r="I15145"/>
      <c r="J15145"/>
    </row>
    <row r="15146" spans="5:10">
      <c r="E15146"/>
      <c r="G15146"/>
      <c r="I15146"/>
      <c r="J15146"/>
    </row>
    <row r="15147" spans="5:10">
      <c r="E15147"/>
      <c r="G15147"/>
      <c r="I15147"/>
      <c r="J15147"/>
    </row>
    <row r="15148" spans="5:10">
      <c r="E15148"/>
      <c r="G15148"/>
      <c r="I15148"/>
      <c r="J15148"/>
    </row>
    <row r="15149" spans="5:10">
      <c r="E15149"/>
      <c r="G15149"/>
      <c r="I15149"/>
      <c r="J15149"/>
    </row>
    <row r="15150" spans="5:10">
      <c r="E15150"/>
      <c r="G15150"/>
      <c r="I15150"/>
      <c r="J15150"/>
    </row>
    <row r="15151" spans="5:10">
      <c r="E15151"/>
      <c r="G15151"/>
      <c r="I15151"/>
      <c r="J15151"/>
    </row>
    <row r="15152" spans="5:10">
      <c r="E15152"/>
      <c r="G15152"/>
      <c r="I15152"/>
      <c r="J15152"/>
    </row>
    <row r="15153" spans="5:10">
      <c r="E15153"/>
      <c r="G15153"/>
      <c r="I15153"/>
      <c r="J15153"/>
    </row>
    <row r="15154" spans="5:10">
      <c r="E15154"/>
      <c r="G15154"/>
      <c r="I15154"/>
      <c r="J15154"/>
    </row>
    <row r="15155" spans="5:10">
      <c r="E15155"/>
      <c r="G15155"/>
      <c r="I15155"/>
      <c r="J15155"/>
    </row>
    <row r="15156" spans="5:10">
      <c r="E15156"/>
      <c r="G15156"/>
      <c r="I15156"/>
      <c r="J15156"/>
    </row>
    <row r="15157" spans="5:10">
      <c r="E15157"/>
      <c r="G15157"/>
      <c r="I15157"/>
      <c r="J15157"/>
    </row>
    <row r="15158" spans="5:10">
      <c r="E15158"/>
      <c r="G15158"/>
      <c r="I15158"/>
      <c r="J15158"/>
    </row>
    <row r="15159" spans="5:10">
      <c r="E15159"/>
      <c r="G15159"/>
      <c r="I15159"/>
      <c r="J15159"/>
    </row>
    <row r="15160" spans="5:10">
      <c r="E15160"/>
      <c r="G15160"/>
      <c r="I15160"/>
      <c r="J15160"/>
    </row>
    <row r="15161" spans="5:10">
      <c r="E15161"/>
      <c r="G15161"/>
      <c r="I15161"/>
      <c r="J15161"/>
    </row>
    <row r="15162" spans="5:10">
      <c r="E15162"/>
      <c r="G15162"/>
      <c r="I15162"/>
      <c r="J15162"/>
    </row>
    <row r="15163" spans="5:10">
      <c r="E15163"/>
      <c r="G15163"/>
      <c r="I15163"/>
      <c r="J15163"/>
    </row>
    <row r="15164" spans="5:10">
      <c r="E15164"/>
      <c r="G15164"/>
      <c r="I15164"/>
      <c r="J15164"/>
    </row>
    <row r="15165" spans="5:10">
      <c r="E15165"/>
      <c r="G15165"/>
      <c r="I15165"/>
      <c r="J15165"/>
    </row>
    <row r="15166" spans="5:10">
      <c r="E15166"/>
      <c r="G15166"/>
      <c r="I15166"/>
      <c r="J15166"/>
    </row>
    <row r="15167" spans="5:10">
      <c r="E15167"/>
      <c r="G15167"/>
      <c r="I15167"/>
      <c r="J15167"/>
    </row>
    <row r="15168" spans="5:10">
      <c r="E15168"/>
      <c r="G15168"/>
      <c r="I15168"/>
      <c r="J15168"/>
    </row>
    <row r="15169" spans="5:10">
      <c r="E15169"/>
      <c r="G15169"/>
      <c r="I15169"/>
      <c r="J15169"/>
    </row>
    <row r="15170" spans="5:10">
      <c r="E15170"/>
      <c r="G15170"/>
      <c r="I15170"/>
      <c r="J15170"/>
    </row>
    <row r="15171" spans="5:10">
      <c r="E15171"/>
      <c r="G15171"/>
      <c r="I15171"/>
      <c r="J15171"/>
    </row>
    <row r="15172" spans="5:10">
      <c r="E15172"/>
      <c r="G15172"/>
      <c r="I15172"/>
      <c r="J15172"/>
    </row>
    <row r="15173" spans="5:10">
      <c r="E15173"/>
      <c r="G15173"/>
      <c r="I15173"/>
      <c r="J15173"/>
    </row>
    <row r="15174" spans="5:10">
      <c r="E15174"/>
      <c r="G15174"/>
      <c r="I15174"/>
      <c r="J15174"/>
    </row>
    <row r="15175" spans="5:10">
      <c r="E15175"/>
      <c r="G15175"/>
      <c r="I15175"/>
      <c r="J15175"/>
    </row>
    <row r="15176" spans="5:10">
      <c r="E15176"/>
      <c r="G15176"/>
      <c r="I15176"/>
      <c r="J15176"/>
    </row>
    <row r="15177" spans="5:10">
      <c r="E15177"/>
      <c r="G15177"/>
      <c r="I15177"/>
      <c r="J15177"/>
    </row>
    <row r="15178" spans="5:10">
      <c r="E15178"/>
      <c r="G15178"/>
      <c r="I15178"/>
      <c r="J15178"/>
    </row>
    <row r="15179" spans="5:10">
      <c r="E15179"/>
      <c r="G15179"/>
      <c r="I15179"/>
      <c r="J15179"/>
    </row>
    <row r="15180" spans="5:10">
      <c r="E15180"/>
      <c r="G15180"/>
      <c r="I15180"/>
      <c r="J15180"/>
    </row>
    <row r="15181" spans="5:10">
      <c r="E15181"/>
      <c r="G15181"/>
      <c r="I15181"/>
      <c r="J15181"/>
    </row>
    <row r="15182" spans="5:10">
      <c r="E15182"/>
      <c r="G15182"/>
      <c r="I15182"/>
      <c r="J15182"/>
    </row>
    <row r="15183" spans="5:10">
      <c r="E15183"/>
      <c r="G15183"/>
      <c r="I15183"/>
      <c r="J15183"/>
    </row>
    <row r="15184" spans="5:10">
      <c r="E15184"/>
      <c r="G15184"/>
      <c r="I15184"/>
      <c r="J15184"/>
    </row>
    <row r="15185" spans="5:10">
      <c r="E15185"/>
      <c r="G15185"/>
      <c r="I15185"/>
      <c r="J15185"/>
    </row>
    <row r="15186" spans="5:10">
      <c r="E15186"/>
      <c r="G15186"/>
      <c r="I15186"/>
      <c r="J15186"/>
    </row>
    <row r="15187" spans="5:10">
      <c r="E15187"/>
      <c r="G15187"/>
      <c r="I15187"/>
      <c r="J15187"/>
    </row>
    <row r="15188" spans="5:10">
      <c r="E15188"/>
      <c r="G15188"/>
      <c r="I15188"/>
      <c r="J15188"/>
    </row>
    <row r="15189" spans="5:10">
      <c r="E15189"/>
      <c r="G15189"/>
      <c r="I15189"/>
      <c r="J15189"/>
    </row>
    <row r="15190" spans="5:10">
      <c r="E15190"/>
      <c r="G15190"/>
      <c r="I15190"/>
      <c r="J15190"/>
    </row>
    <row r="15191" spans="5:10">
      <c r="E15191"/>
      <c r="G15191"/>
      <c r="I15191"/>
      <c r="J15191"/>
    </row>
    <row r="15192" spans="5:10">
      <c r="E15192"/>
      <c r="G15192"/>
      <c r="I15192"/>
      <c r="J15192"/>
    </row>
    <row r="15193" spans="5:10">
      <c r="E15193"/>
      <c r="G15193"/>
      <c r="I15193"/>
      <c r="J15193"/>
    </row>
    <row r="15194" spans="5:10">
      <c r="E15194"/>
      <c r="G15194"/>
      <c r="I15194"/>
      <c r="J15194"/>
    </row>
    <row r="15195" spans="5:10">
      <c r="E15195"/>
      <c r="G15195"/>
      <c r="I15195"/>
      <c r="J15195"/>
    </row>
    <row r="15196" spans="5:10">
      <c r="E15196"/>
      <c r="G15196"/>
      <c r="I15196"/>
      <c r="J15196"/>
    </row>
    <row r="15197" spans="5:10">
      <c r="E15197"/>
      <c r="G15197"/>
      <c r="I15197"/>
      <c r="J15197"/>
    </row>
    <row r="15198" spans="5:10">
      <c r="E15198"/>
      <c r="G15198"/>
      <c r="I15198"/>
      <c r="J15198"/>
    </row>
    <row r="15199" spans="5:10">
      <c r="E15199"/>
      <c r="G15199"/>
      <c r="I15199"/>
      <c r="J15199"/>
    </row>
    <row r="15200" spans="5:10">
      <c r="E15200"/>
      <c r="G15200"/>
      <c r="I15200"/>
      <c r="J15200"/>
    </row>
    <row r="15201" spans="5:10">
      <c r="E15201"/>
      <c r="G15201"/>
      <c r="I15201"/>
      <c r="J15201"/>
    </row>
    <row r="15202" spans="5:10">
      <c r="E15202"/>
      <c r="G15202"/>
      <c r="I15202"/>
      <c r="J15202"/>
    </row>
    <row r="15203" spans="5:10">
      <c r="E15203"/>
      <c r="G15203"/>
      <c r="I15203"/>
      <c r="J15203"/>
    </row>
    <row r="15204" spans="5:10">
      <c r="E15204"/>
      <c r="G15204"/>
      <c r="I15204"/>
      <c r="J15204"/>
    </row>
    <row r="15205" spans="5:10">
      <c r="E15205"/>
      <c r="G15205"/>
      <c r="I15205"/>
      <c r="J15205"/>
    </row>
    <row r="15206" spans="5:10">
      <c r="E15206"/>
      <c r="G15206"/>
      <c r="I15206"/>
      <c r="J15206"/>
    </row>
    <row r="15207" spans="5:10">
      <c r="E15207"/>
      <c r="G15207"/>
      <c r="I15207"/>
      <c r="J15207"/>
    </row>
    <row r="15208" spans="5:10">
      <c r="E15208"/>
      <c r="G15208"/>
      <c r="I15208"/>
      <c r="J15208"/>
    </row>
    <row r="15209" spans="5:10">
      <c r="E15209"/>
      <c r="G15209"/>
      <c r="I15209"/>
      <c r="J15209"/>
    </row>
    <row r="15210" spans="5:10">
      <c r="E15210"/>
      <c r="G15210"/>
      <c r="I15210"/>
      <c r="J15210"/>
    </row>
    <row r="15211" spans="5:10">
      <c r="E15211"/>
      <c r="G15211"/>
      <c r="I15211"/>
      <c r="J15211"/>
    </row>
    <row r="15212" spans="5:10">
      <c r="E15212"/>
      <c r="G15212"/>
      <c r="I15212"/>
      <c r="J15212"/>
    </row>
    <row r="15213" spans="5:10">
      <c r="E15213"/>
      <c r="G15213"/>
      <c r="I15213"/>
      <c r="J15213"/>
    </row>
    <row r="15214" spans="5:10">
      <c r="E15214"/>
      <c r="G15214"/>
      <c r="I15214"/>
      <c r="J15214"/>
    </row>
    <row r="15215" spans="5:10">
      <c r="E15215"/>
      <c r="G15215"/>
      <c r="I15215"/>
      <c r="J15215"/>
    </row>
    <row r="15216" spans="5:10">
      <c r="E15216"/>
      <c r="G15216"/>
      <c r="I15216"/>
      <c r="J15216"/>
    </row>
    <row r="15217" spans="5:10">
      <c r="E15217"/>
      <c r="G15217"/>
      <c r="I15217"/>
      <c r="J15217"/>
    </row>
    <row r="15218" spans="5:10">
      <c r="E15218"/>
      <c r="G15218"/>
      <c r="I15218"/>
      <c r="J15218"/>
    </row>
    <row r="15219" spans="5:10">
      <c r="E15219"/>
      <c r="G15219"/>
      <c r="I15219"/>
      <c r="J15219"/>
    </row>
    <row r="15220" spans="5:10">
      <c r="E15220"/>
      <c r="G15220"/>
      <c r="I15220"/>
      <c r="J15220"/>
    </row>
    <row r="15221" spans="5:10">
      <c r="E15221"/>
      <c r="G15221"/>
      <c r="I15221"/>
      <c r="J15221"/>
    </row>
    <row r="15222" spans="5:10">
      <c r="E15222"/>
      <c r="G15222"/>
      <c r="I15222"/>
      <c r="J15222"/>
    </row>
    <row r="15223" spans="5:10">
      <c r="E15223"/>
      <c r="G15223"/>
      <c r="I15223"/>
      <c r="J15223"/>
    </row>
    <row r="15224" spans="5:10">
      <c r="E15224"/>
      <c r="G15224"/>
      <c r="I15224"/>
      <c r="J15224"/>
    </row>
    <row r="15225" spans="5:10">
      <c r="E15225"/>
      <c r="G15225"/>
      <c r="I15225"/>
      <c r="J15225"/>
    </row>
    <row r="15226" spans="5:10">
      <c r="E15226"/>
      <c r="G15226"/>
      <c r="I15226"/>
      <c r="J15226"/>
    </row>
    <row r="15227" spans="5:10">
      <c r="E15227"/>
      <c r="G15227"/>
      <c r="I15227"/>
      <c r="J15227"/>
    </row>
    <row r="15228" spans="5:10">
      <c r="E15228"/>
      <c r="G15228"/>
      <c r="I15228"/>
      <c r="J15228"/>
    </row>
    <row r="15229" spans="5:10">
      <c r="E15229"/>
      <c r="G15229"/>
      <c r="I15229"/>
      <c r="J15229"/>
    </row>
    <row r="15230" spans="5:10">
      <c r="E15230"/>
      <c r="G15230"/>
      <c r="I15230"/>
      <c r="J15230"/>
    </row>
    <row r="15231" spans="5:10">
      <c r="E15231"/>
      <c r="G15231"/>
      <c r="I15231"/>
      <c r="J15231"/>
    </row>
    <row r="15232" spans="5:10">
      <c r="E15232"/>
      <c r="G15232"/>
      <c r="I15232"/>
      <c r="J15232"/>
    </row>
    <row r="15233" spans="5:10">
      <c r="E15233"/>
      <c r="G15233"/>
      <c r="I15233"/>
      <c r="J15233"/>
    </row>
    <row r="15234" spans="5:10">
      <c r="E15234"/>
      <c r="G15234"/>
      <c r="I15234"/>
      <c r="J15234"/>
    </row>
    <row r="15235" spans="5:10">
      <c r="E15235"/>
      <c r="G15235"/>
      <c r="I15235"/>
      <c r="J15235"/>
    </row>
    <row r="15236" spans="5:10">
      <c r="E15236"/>
      <c r="G15236"/>
      <c r="I15236"/>
      <c r="J15236"/>
    </row>
    <row r="15237" spans="5:10">
      <c r="E15237"/>
      <c r="G15237"/>
      <c r="I15237"/>
      <c r="J15237"/>
    </row>
    <row r="15238" spans="5:10">
      <c r="E15238"/>
      <c r="G15238"/>
      <c r="I15238"/>
      <c r="J15238"/>
    </row>
    <row r="15239" spans="5:10">
      <c r="E15239"/>
      <c r="G15239"/>
      <c r="I15239"/>
      <c r="J15239"/>
    </row>
    <row r="15240" spans="5:10">
      <c r="E15240"/>
      <c r="G15240"/>
      <c r="I15240"/>
      <c r="J15240"/>
    </row>
    <row r="15241" spans="5:10">
      <c r="E15241"/>
      <c r="G15241"/>
      <c r="I15241"/>
      <c r="J15241"/>
    </row>
    <row r="15242" spans="5:10">
      <c r="E15242"/>
      <c r="G15242"/>
      <c r="I15242"/>
      <c r="J15242"/>
    </row>
    <row r="15243" spans="5:10">
      <c r="E15243"/>
      <c r="G15243"/>
      <c r="I15243"/>
      <c r="J15243"/>
    </row>
    <row r="15244" spans="5:10">
      <c r="E15244"/>
      <c r="G15244"/>
      <c r="I15244"/>
      <c r="J15244"/>
    </row>
    <row r="15245" spans="5:10">
      <c r="E15245"/>
      <c r="G15245"/>
      <c r="I15245"/>
      <c r="J15245"/>
    </row>
    <row r="15246" spans="5:10">
      <c r="E15246"/>
      <c r="G15246"/>
      <c r="I15246"/>
      <c r="J15246"/>
    </row>
    <row r="15247" spans="5:10">
      <c r="E15247"/>
      <c r="G15247"/>
      <c r="I15247"/>
      <c r="J15247"/>
    </row>
    <row r="15248" spans="5:10">
      <c r="E15248"/>
      <c r="G15248"/>
      <c r="I15248"/>
      <c r="J15248"/>
    </row>
    <row r="15249" spans="5:10">
      <c r="E15249"/>
      <c r="G15249"/>
      <c r="I15249"/>
      <c r="J15249"/>
    </row>
    <row r="15250" spans="5:10">
      <c r="E15250"/>
      <c r="G15250"/>
      <c r="I15250"/>
      <c r="J15250"/>
    </row>
    <row r="15251" spans="5:10">
      <c r="E15251"/>
      <c r="G15251"/>
      <c r="I15251"/>
      <c r="J15251"/>
    </row>
    <row r="15252" spans="5:10">
      <c r="E15252"/>
      <c r="G15252"/>
      <c r="I15252"/>
      <c r="J15252"/>
    </row>
    <row r="15253" spans="5:10">
      <c r="E15253"/>
      <c r="G15253"/>
      <c r="I15253"/>
      <c r="J15253"/>
    </row>
    <row r="15254" spans="5:10">
      <c r="E15254"/>
      <c r="G15254"/>
      <c r="I15254"/>
      <c r="J15254"/>
    </row>
    <row r="15255" spans="5:10">
      <c r="E15255"/>
      <c r="G15255"/>
      <c r="I15255"/>
      <c r="J15255"/>
    </row>
    <row r="15256" spans="5:10">
      <c r="E15256"/>
      <c r="G15256"/>
      <c r="I15256"/>
      <c r="J15256"/>
    </row>
    <row r="15257" spans="5:10">
      <c r="E15257"/>
      <c r="G15257"/>
      <c r="I15257"/>
      <c r="J15257"/>
    </row>
    <row r="15258" spans="5:10">
      <c r="E15258"/>
      <c r="G15258"/>
      <c r="I15258"/>
      <c r="J15258"/>
    </row>
    <row r="15259" spans="5:10">
      <c r="E15259"/>
      <c r="G15259"/>
      <c r="I15259"/>
      <c r="J15259"/>
    </row>
    <row r="15260" spans="5:10">
      <c r="E15260"/>
      <c r="G15260"/>
      <c r="I15260"/>
      <c r="J15260"/>
    </row>
    <row r="15261" spans="5:10">
      <c r="E15261"/>
      <c r="G15261"/>
      <c r="I15261"/>
      <c r="J15261"/>
    </row>
    <row r="15262" spans="5:10">
      <c r="E15262"/>
      <c r="G15262"/>
      <c r="I15262"/>
      <c r="J15262"/>
    </row>
    <row r="15263" spans="5:10">
      <c r="E15263"/>
      <c r="G15263"/>
      <c r="I15263"/>
      <c r="J15263"/>
    </row>
    <row r="15264" spans="5:10">
      <c r="E15264"/>
      <c r="G15264"/>
      <c r="I15264"/>
      <c r="J15264"/>
    </row>
    <row r="15265" spans="5:10">
      <c r="E15265"/>
      <c r="G15265"/>
      <c r="I15265"/>
      <c r="J15265"/>
    </row>
    <row r="15266" spans="5:10">
      <c r="E15266"/>
      <c r="G15266"/>
      <c r="I15266"/>
      <c r="J15266"/>
    </row>
    <row r="15267" spans="5:10">
      <c r="E15267"/>
      <c r="G15267"/>
      <c r="I15267"/>
      <c r="J15267"/>
    </row>
    <row r="15268" spans="5:10">
      <c r="E15268"/>
      <c r="G15268"/>
      <c r="I15268"/>
      <c r="J15268"/>
    </row>
    <row r="15269" spans="5:10">
      <c r="E15269"/>
      <c r="G15269"/>
      <c r="I15269"/>
      <c r="J15269"/>
    </row>
    <row r="15270" spans="5:10">
      <c r="E15270"/>
      <c r="G15270"/>
      <c r="I15270"/>
      <c r="J15270"/>
    </row>
    <row r="15271" spans="5:10">
      <c r="E15271"/>
      <c r="G15271"/>
      <c r="I15271"/>
      <c r="J15271"/>
    </row>
    <row r="15272" spans="5:10">
      <c r="E15272"/>
      <c r="G15272"/>
      <c r="I15272"/>
      <c r="J15272"/>
    </row>
    <row r="15273" spans="5:10">
      <c r="E15273"/>
      <c r="G15273"/>
      <c r="I15273"/>
      <c r="J15273"/>
    </row>
    <row r="15274" spans="5:10">
      <c r="E15274"/>
      <c r="G15274"/>
      <c r="I15274"/>
      <c r="J15274"/>
    </row>
    <row r="15275" spans="5:10">
      <c r="E15275"/>
      <c r="G15275"/>
      <c r="I15275"/>
      <c r="J15275"/>
    </row>
    <row r="15276" spans="5:10">
      <c r="E15276"/>
      <c r="G15276"/>
      <c r="I15276"/>
      <c r="J15276"/>
    </row>
    <row r="15277" spans="5:10">
      <c r="E15277"/>
      <c r="G15277"/>
      <c r="I15277"/>
      <c r="J15277"/>
    </row>
    <row r="15278" spans="5:10">
      <c r="E15278"/>
      <c r="G15278"/>
      <c r="I15278"/>
      <c r="J15278"/>
    </row>
    <row r="15279" spans="5:10">
      <c r="E15279"/>
      <c r="G15279"/>
      <c r="I15279"/>
      <c r="J15279"/>
    </row>
    <row r="15280" spans="5:10">
      <c r="E15280"/>
      <c r="G15280"/>
      <c r="I15280"/>
      <c r="J15280"/>
    </row>
    <row r="15281" spans="5:10">
      <c r="E15281"/>
      <c r="G15281"/>
      <c r="I15281"/>
      <c r="J15281"/>
    </row>
    <row r="15282" spans="5:10">
      <c r="E15282"/>
      <c r="G15282"/>
      <c r="I15282"/>
      <c r="J15282"/>
    </row>
    <row r="15283" spans="5:10">
      <c r="E15283"/>
      <c r="G15283"/>
      <c r="I15283"/>
      <c r="J15283"/>
    </row>
    <row r="15284" spans="5:10">
      <c r="E15284"/>
      <c r="G15284"/>
      <c r="I15284"/>
      <c r="J15284"/>
    </row>
    <row r="15285" spans="5:10">
      <c r="E15285"/>
      <c r="G15285"/>
      <c r="I15285"/>
      <c r="J15285"/>
    </row>
    <row r="15286" spans="5:10">
      <c r="E15286"/>
      <c r="G15286"/>
      <c r="I15286"/>
      <c r="J15286"/>
    </row>
    <row r="15287" spans="5:10">
      <c r="E15287"/>
      <c r="G15287"/>
      <c r="I15287"/>
      <c r="J15287"/>
    </row>
    <row r="15288" spans="5:10">
      <c r="E15288"/>
      <c r="G15288"/>
      <c r="I15288"/>
      <c r="J15288"/>
    </row>
    <row r="15289" spans="5:10">
      <c r="E15289"/>
      <c r="G15289"/>
      <c r="I15289"/>
      <c r="J15289"/>
    </row>
    <row r="15290" spans="5:10">
      <c r="E15290"/>
      <c r="G15290"/>
      <c r="I15290"/>
      <c r="J15290"/>
    </row>
    <row r="15291" spans="5:10">
      <c r="E15291"/>
      <c r="G15291"/>
      <c r="I15291"/>
      <c r="J15291"/>
    </row>
    <row r="15292" spans="5:10">
      <c r="E15292"/>
      <c r="G15292"/>
      <c r="I15292"/>
      <c r="J15292"/>
    </row>
    <row r="15293" spans="5:10">
      <c r="E15293"/>
      <c r="G15293"/>
      <c r="I15293"/>
      <c r="J15293"/>
    </row>
    <row r="15294" spans="5:10">
      <c r="E15294"/>
      <c r="G15294"/>
      <c r="I15294"/>
      <c r="J15294"/>
    </row>
    <row r="15295" spans="5:10">
      <c r="E15295"/>
      <c r="G15295"/>
      <c r="I15295"/>
      <c r="J15295"/>
    </row>
    <row r="15296" spans="5:10">
      <c r="E15296"/>
      <c r="G15296"/>
      <c r="I15296"/>
      <c r="J15296"/>
    </row>
    <row r="15297" spans="5:10">
      <c r="E15297"/>
      <c r="G15297"/>
      <c r="I15297"/>
      <c r="J15297"/>
    </row>
    <row r="15298" spans="5:10">
      <c r="E15298"/>
      <c r="G15298"/>
      <c r="I15298"/>
      <c r="J15298"/>
    </row>
    <row r="15299" spans="5:10">
      <c r="E15299"/>
      <c r="G15299"/>
      <c r="I15299"/>
      <c r="J15299"/>
    </row>
    <row r="15300" spans="5:10">
      <c r="E15300"/>
      <c r="G15300"/>
      <c r="I15300"/>
      <c r="J15300"/>
    </row>
    <row r="15301" spans="5:10">
      <c r="E15301"/>
      <c r="G15301"/>
      <c r="I15301"/>
      <c r="J15301"/>
    </row>
    <row r="15302" spans="5:10">
      <c r="E15302"/>
      <c r="G15302"/>
      <c r="I15302"/>
      <c r="J15302"/>
    </row>
    <row r="15303" spans="5:10">
      <c r="E15303"/>
      <c r="G15303"/>
      <c r="I15303"/>
      <c r="J15303"/>
    </row>
    <row r="15304" spans="5:10">
      <c r="E15304"/>
      <c r="G15304"/>
      <c r="I15304"/>
      <c r="J15304"/>
    </row>
    <row r="15305" spans="5:10">
      <c r="E15305"/>
      <c r="G15305"/>
      <c r="I15305"/>
      <c r="J15305"/>
    </row>
    <row r="15306" spans="5:10">
      <c r="E15306"/>
      <c r="G15306"/>
      <c r="I15306"/>
      <c r="J15306"/>
    </row>
    <row r="15307" spans="5:10">
      <c r="E15307"/>
      <c r="G15307"/>
      <c r="I15307"/>
      <c r="J15307"/>
    </row>
    <row r="15308" spans="5:10">
      <c r="E15308"/>
      <c r="G15308"/>
      <c r="I15308"/>
      <c r="J15308"/>
    </row>
    <row r="15309" spans="5:10">
      <c r="E15309"/>
      <c r="G15309"/>
      <c r="I15309"/>
      <c r="J15309"/>
    </row>
    <row r="15310" spans="5:10">
      <c r="E15310"/>
      <c r="G15310"/>
      <c r="I15310"/>
      <c r="J15310"/>
    </row>
    <row r="15311" spans="5:10">
      <c r="E15311"/>
      <c r="G15311"/>
      <c r="I15311"/>
      <c r="J15311"/>
    </row>
    <row r="15312" spans="5:10">
      <c r="E15312"/>
      <c r="G15312"/>
      <c r="I15312"/>
      <c r="J15312"/>
    </row>
    <row r="15313" spans="5:10">
      <c r="E15313"/>
      <c r="G15313"/>
      <c r="I15313"/>
      <c r="J15313"/>
    </row>
    <row r="15314" spans="5:10">
      <c r="E15314"/>
      <c r="G15314"/>
      <c r="I15314"/>
      <c r="J15314"/>
    </row>
    <row r="15315" spans="5:10">
      <c r="E15315"/>
      <c r="G15315"/>
      <c r="I15315"/>
      <c r="J15315"/>
    </row>
    <row r="15316" spans="5:10">
      <c r="E15316"/>
      <c r="G15316"/>
      <c r="I15316"/>
      <c r="J15316"/>
    </row>
    <row r="15317" spans="5:10">
      <c r="E15317"/>
      <c r="G15317"/>
      <c r="I15317"/>
      <c r="J15317"/>
    </row>
    <row r="15318" spans="5:10">
      <c r="E15318"/>
      <c r="G15318"/>
      <c r="I15318"/>
      <c r="J15318"/>
    </row>
    <row r="15319" spans="5:10">
      <c r="E15319"/>
      <c r="G15319"/>
      <c r="I15319"/>
      <c r="J15319"/>
    </row>
    <row r="15320" spans="5:10">
      <c r="E15320"/>
      <c r="G15320"/>
      <c r="I15320"/>
      <c r="J15320"/>
    </row>
    <row r="15321" spans="5:10">
      <c r="E15321"/>
      <c r="G15321"/>
      <c r="I15321"/>
      <c r="J15321"/>
    </row>
    <row r="15322" spans="5:10">
      <c r="E15322"/>
      <c r="G15322"/>
      <c r="I15322"/>
      <c r="J15322"/>
    </row>
    <row r="15323" spans="5:10">
      <c r="E15323"/>
      <c r="G15323"/>
      <c r="I15323"/>
      <c r="J15323"/>
    </row>
    <row r="15324" spans="5:10">
      <c r="E15324"/>
      <c r="G15324"/>
      <c r="I15324"/>
      <c r="J15324"/>
    </row>
    <row r="15325" spans="5:10">
      <c r="E15325"/>
      <c r="G15325"/>
      <c r="I15325"/>
      <c r="J15325"/>
    </row>
    <row r="15326" spans="5:10">
      <c r="E15326"/>
      <c r="G15326"/>
      <c r="I15326"/>
      <c r="J15326"/>
    </row>
    <row r="15327" spans="5:10">
      <c r="E15327"/>
      <c r="G15327"/>
      <c r="I15327"/>
      <c r="J15327"/>
    </row>
    <row r="15328" spans="5:10">
      <c r="E15328"/>
      <c r="G15328"/>
      <c r="I15328"/>
      <c r="J15328"/>
    </row>
    <row r="15329" spans="5:10">
      <c r="E15329"/>
      <c r="G15329"/>
      <c r="I15329"/>
      <c r="J15329"/>
    </row>
    <row r="15330" spans="5:10">
      <c r="E15330"/>
      <c r="G15330"/>
      <c r="I15330"/>
      <c r="J15330"/>
    </row>
    <row r="15331" spans="5:10">
      <c r="E15331"/>
      <c r="G15331"/>
      <c r="I15331"/>
      <c r="J15331"/>
    </row>
    <row r="15332" spans="5:10">
      <c r="E15332"/>
      <c r="G15332"/>
      <c r="I15332"/>
      <c r="J15332"/>
    </row>
    <row r="15333" spans="5:10">
      <c r="E15333"/>
      <c r="G15333"/>
      <c r="I15333"/>
      <c r="J15333"/>
    </row>
    <row r="15334" spans="5:10">
      <c r="E15334"/>
      <c r="G15334"/>
      <c r="I15334"/>
      <c r="J15334"/>
    </row>
    <row r="15335" spans="5:10">
      <c r="E15335"/>
      <c r="G15335"/>
      <c r="I15335"/>
      <c r="J15335"/>
    </row>
    <row r="15336" spans="5:10">
      <c r="E15336"/>
      <c r="G15336"/>
      <c r="I15336"/>
      <c r="J15336"/>
    </row>
    <row r="15337" spans="5:10">
      <c r="E15337"/>
      <c r="G15337"/>
      <c r="I15337"/>
      <c r="J15337"/>
    </row>
    <row r="15338" spans="5:10">
      <c r="E15338"/>
      <c r="G15338"/>
      <c r="I15338"/>
      <c r="J15338"/>
    </row>
    <row r="15339" spans="5:10">
      <c r="E15339"/>
      <c r="G15339"/>
      <c r="I15339"/>
      <c r="J15339"/>
    </row>
    <row r="15340" spans="5:10">
      <c r="E15340"/>
      <c r="G15340"/>
      <c r="I15340"/>
      <c r="J15340"/>
    </row>
    <row r="15341" spans="5:10">
      <c r="E15341"/>
      <c r="G15341"/>
      <c r="I15341"/>
      <c r="J15341"/>
    </row>
    <row r="15342" spans="5:10">
      <c r="E15342"/>
      <c r="G15342"/>
      <c r="I15342"/>
      <c r="J15342"/>
    </row>
    <row r="15343" spans="5:10">
      <c r="E15343"/>
      <c r="G15343"/>
      <c r="I15343"/>
      <c r="J15343"/>
    </row>
    <row r="15344" spans="5:10">
      <c r="E15344"/>
      <c r="G15344"/>
      <c r="I15344"/>
      <c r="J15344"/>
    </row>
    <row r="15345" spans="5:10">
      <c r="E15345"/>
      <c r="G15345"/>
      <c r="I15345"/>
      <c r="J15345"/>
    </row>
    <row r="15346" spans="5:10">
      <c r="E15346"/>
      <c r="G15346"/>
      <c r="I15346"/>
      <c r="J15346"/>
    </row>
    <row r="15347" spans="5:10">
      <c r="E15347"/>
      <c r="G15347"/>
      <c r="I15347"/>
      <c r="J15347"/>
    </row>
    <row r="15348" spans="5:10">
      <c r="E15348"/>
      <c r="G15348"/>
      <c r="I15348"/>
      <c r="J15348"/>
    </row>
    <row r="15349" spans="5:10">
      <c r="E15349"/>
      <c r="G15349"/>
      <c r="I15349"/>
      <c r="J15349"/>
    </row>
    <row r="15350" spans="5:10">
      <c r="E15350"/>
      <c r="G15350"/>
      <c r="I15350"/>
      <c r="J15350"/>
    </row>
    <row r="15351" spans="5:10">
      <c r="E15351"/>
      <c r="G15351"/>
      <c r="I15351"/>
      <c r="J15351"/>
    </row>
    <row r="15352" spans="5:10">
      <c r="E15352"/>
      <c r="G15352"/>
      <c r="I15352"/>
      <c r="J15352"/>
    </row>
    <row r="15353" spans="5:10">
      <c r="E15353"/>
      <c r="G15353"/>
      <c r="I15353"/>
      <c r="J15353"/>
    </row>
    <row r="15354" spans="5:10">
      <c r="E15354"/>
      <c r="G15354"/>
      <c r="I15354"/>
      <c r="J15354"/>
    </row>
    <row r="15355" spans="5:10">
      <c r="E15355"/>
      <c r="G15355"/>
      <c r="I15355"/>
      <c r="J15355"/>
    </row>
    <row r="15356" spans="5:10">
      <c r="E15356"/>
      <c r="G15356"/>
      <c r="I15356"/>
      <c r="J15356"/>
    </row>
    <row r="15357" spans="5:10">
      <c r="E15357"/>
      <c r="G15357"/>
      <c r="I15357"/>
      <c r="J15357"/>
    </row>
    <row r="15358" spans="5:10">
      <c r="E15358"/>
      <c r="G15358"/>
      <c r="I15358"/>
      <c r="J15358"/>
    </row>
    <row r="15359" spans="5:10">
      <c r="E15359"/>
      <c r="G15359"/>
      <c r="I15359"/>
      <c r="J15359"/>
    </row>
    <row r="15360" spans="5:10">
      <c r="E15360"/>
      <c r="G15360"/>
      <c r="I15360"/>
      <c r="J15360"/>
    </row>
    <row r="15361" spans="5:10">
      <c r="E15361"/>
      <c r="G15361"/>
      <c r="I15361"/>
      <c r="J15361"/>
    </row>
    <row r="15362" spans="5:10">
      <c r="E15362"/>
      <c r="G15362"/>
      <c r="I15362"/>
      <c r="J15362"/>
    </row>
    <row r="15363" spans="5:10">
      <c r="E15363"/>
      <c r="G15363"/>
      <c r="I15363"/>
      <c r="J15363"/>
    </row>
    <row r="15364" spans="5:10">
      <c r="E15364"/>
      <c r="G15364"/>
      <c r="I15364"/>
      <c r="J15364"/>
    </row>
    <row r="15365" spans="5:10">
      <c r="E15365"/>
      <c r="G15365"/>
      <c r="I15365"/>
      <c r="J15365"/>
    </row>
    <row r="15366" spans="5:10">
      <c r="E15366"/>
      <c r="G15366"/>
      <c r="I15366"/>
      <c r="J15366"/>
    </row>
    <row r="15367" spans="5:10">
      <c r="E15367"/>
      <c r="G15367"/>
      <c r="I15367"/>
      <c r="J15367"/>
    </row>
    <row r="15368" spans="5:10">
      <c r="E15368"/>
      <c r="G15368"/>
      <c r="I15368"/>
      <c r="J15368"/>
    </row>
    <row r="15369" spans="5:10">
      <c r="E15369"/>
      <c r="G15369"/>
      <c r="I15369"/>
      <c r="J15369"/>
    </row>
    <row r="15370" spans="5:10">
      <c r="E15370"/>
      <c r="G15370"/>
      <c r="I15370"/>
      <c r="J15370"/>
    </row>
    <row r="15371" spans="5:10">
      <c r="E15371"/>
      <c r="G15371"/>
      <c r="I15371"/>
      <c r="J15371"/>
    </row>
    <row r="15372" spans="5:10">
      <c r="E15372"/>
      <c r="G15372"/>
      <c r="I15372"/>
      <c r="J15372"/>
    </row>
    <row r="15373" spans="5:10">
      <c r="E15373"/>
      <c r="G15373"/>
      <c r="I15373"/>
      <c r="J15373"/>
    </row>
    <row r="15374" spans="5:10">
      <c r="E15374"/>
      <c r="G15374"/>
      <c r="I15374"/>
      <c r="J15374"/>
    </row>
    <row r="15375" spans="5:10">
      <c r="E15375"/>
      <c r="G15375"/>
      <c r="I15375"/>
      <c r="J15375"/>
    </row>
    <row r="15376" spans="5:10">
      <c r="E15376"/>
      <c r="G15376"/>
      <c r="I15376"/>
      <c r="J15376"/>
    </row>
    <row r="15377" spans="5:10">
      <c r="E15377"/>
      <c r="G15377"/>
      <c r="I15377"/>
      <c r="J15377"/>
    </row>
    <row r="15378" spans="5:10">
      <c r="E15378"/>
      <c r="G15378"/>
      <c r="I15378"/>
      <c r="J15378"/>
    </row>
    <row r="15379" spans="5:10">
      <c r="E15379"/>
      <c r="G15379"/>
      <c r="I15379"/>
      <c r="J15379"/>
    </row>
    <row r="15380" spans="5:10">
      <c r="E15380"/>
      <c r="G15380"/>
      <c r="I15380"/>
      <c r="J15380"/>
    </row>
    <row r="15381" spans="5:10">
      <c r="E15381"/>
      <c r="G15381"/>
      <c r="I15381"/>
      <c r="J15381"/>
    </row>
    <row r="15382" spans="5:10">
      <c r="E15382"/>
      <c r="G15382"/>
      <c r="I15382"/>
      <c r="J15382"/>
    </row>
    <row r="15383" spans="5:10">
      <c r="E15383"/>
      <c r="G15383"/>
      <c r="I15383"/>
      <c r="J15383"/>
    </row>
    <row r="15384" spans="5:10">
      <c r="E15384"/>
      <c r="G15384"/>
      <c r="I15384"/>
      <c r="J15384"/>
    </row>
    <row r="15385" spans="5:10">
      <c r="E15385"/>
      <c r="G15385"/>
      <c r="I15385"/>
      <c r="J15385"/>
    </row>
    <row r="15386" spans="5:10">
      <c r="E15386"/>
      <c r="G15386"/>
      <c r="I15386"/>
      <c r="J15386"/>
    </row>
    <row r="15387" spans="5:10">
      <c r="E15387"/>
      <c r="G15387"/>
      <c r="I15387"/>
      <c r="J15387"/>
    </row>
    <row r="15388" spans="5:10">
      <c r="E15388"/>
      <c r="G15388"/>
      <c r="I15388"/>
      <c r="J15388"/>
    </row>
    <row r="15389" spans="5:10">
      <c r="E15389"/>
      <c r="G15389"/>
      <c r="I15389"/>
      <c r="J15389"/>
    </row>
    <row r="15390" spans="5:10">
      <c r="E15390"/>
      <c r="G15390"/>
      <c r="I15390"/>
      <c r="J15390"/>
    </row>
    <row r="15391" spans="5:10">
      <c r="E15391"/>
      <c r="G15391"/>
      <c r="I15391"/>
      <c r="J15391"/>
    </row>
    <row r="15392" spans="5:10">
      <c r="E15392"/>
      <c r="G15392"/>
      <c r="I15392"/>
      <c r="J15392"/>
    </row>
    <row r="15393" spans="5:10">
      <c r="E15393"/>
      <c r="G15393"/>
      <c r="I15393"/>
      <c r="J15393"/>
    </row>
    <row r="15394" spans="5:10">
      <c r="E15394"/>
      <c r="G15394"/>
      <c r="I15394"/>
      <c r="J15394"/>
    </row>
    <row r="15395" spans="5:10">
      <c r="E15395"/>
      <c r="G15395"/>
      <c r="I15395"/>
      <c r="J15395"/>
    </row>
    <row r="15396" spans="5:10">
      <c r="E15396"/>
      <c r="G15396"/>
      <c r="I15396"/>
      <c r="J15396"/>
    </row>
    <row r="15397" spans="5:10">
      <c r="E15397"/>
      <c r="G15397"/>
      <c r="I15397"/>
      <c r="J15397"/>
    </row>
    <row r="15398" spans="5:10">
      <c r="E15398"/>
      <c r="G15398"/>
      <c r="I15398"/>
      <c r="J15398"/>
    </row>
    <row r="15399" spans="5:10">
      <c r="E15399"/>
      <c r="G15399"/>
      <c r="I15399"/>
      <c r="J15399"/>
    </row>
    <row r="15400" spans="5:10">
      <c r="E15400"/>
      <c r="G15400"/>
      <c r="I15400"/>
      <c r="J15400"/>
    </row>
    <row r="15401" spans="5:10">
      <c r="E15401"/>
      <c r="G15401"/>
      <c r="I15401"/>
      <c r="J15401"/>
    </row>
    <row r="15402" spans="5:10">
      <c r="E15402"/>
      <c r="G15402"/>
      <c r="I15402"/>
      <c r="J15402"/>
    </row>
    <row r="15403" spans="5:10">
      <c r="E15403"/>
      <c r="G15403"/>
      <c r="I15403"/>
      <c r="J15403"/>
    </row>
    <row r="15404" spans="5:10">
      <c r="E15404"/>
      <c r="G15404"/>
      <c r="I15404"/>
      <c r="J15404"/>
    </row>
    <row r="15405" spans="5:10">
      <c r="E15405"/>
      <c r="G15405"/>
      <c r="I15405"/>
      <c r="J15405"/>
    </row>
    <row r="15406" spans="5:10">
      <c r="E15406"/>
      <c r="G15406"/>
      <c r="I15406"/>
      <c r="J15406"/>
    </row>
    <row r="15407" spans="5:10">
      <c r="E15407"/>
      <c r="G15407"/>
      <c r="I15407"/>
      <c r="J15407"/>
    </row>
    <row r="15408" spans="5:10">
      <c r="E15408"/>
      <c r="G15408"/>
      <c r="I15408"/>
      <c r="J15408"/>
    </row>
    <row r="15409" spans="5:10">
      <c r="E15409"/>
      <c r="G15409"/>
      <c r="I15409"/>
      <c r="J15409"/>
    </row>
    <row r="15410" spans="5:10">
      <c r="E15410"/>
      <c r="G15410"/>
      <c r="I15410"/>
      <c r="J15410"/>
    </row>
    <row r="15411" spans="5:10">
      <c r="E15411"/>
      <c r="G15411"/>
      <c r="I15411"/>
      <c r="J15411"/>
    </row>
    <row r="15412" spans="5:10">
      <c r="E15412"/>
      <c r="G15412"/>
      <c r="I15412"/>
      <c r="J15412"/>
    </row>
    <row r="15413" spans="5:10">
      <c r="E15413"/>
      <c r="G15413"/>
      <c r="I15413"/>
      <c r="J15413"/>
    </row>
    <row r="15414" spans="5:10">
      <c r="E15414"/>
      <c r="G15414"/>
      <c r="I15414"/>
      <c r="J15414"/>
    </row>
    <row r="15415" spans="5:10">
      <c r="E15415"/>
      <c r="G15415"/>
      <c r="I15415"/>
      <c r="J15415"/>
    </row>
    <row r="15416" spans="5:10">
      <c r="E15416"/>
      <c r="G15416"/>
      <c r="I15416"/>
      <c r="J15416"/>
    </row>
    <row r="15417" spans="5:10">
      <c r="E15417"/>
      <c r="G15417"/>
      <c r="I15417"/>
      <c r="J15417"/>
    </row>
    <row r="15418" spans="5:10">
      <c r="E15418"/>
      <c r="G15418"/>
      <c r="I15418"/>
      <c r="J15418"/>
    </row>
    <row r="15419" spans="5:10">
      <c r="E15419"/>
      <c r="G15419"/>
      <c r="I15419"/>
      <c r="J15419"/>
    </row>
    <row r="15420" spans="5:10">
      <c r="E15420"/>
      <c r="G15420"/>
      <c r="I15420"/>
      <c r="J15420"/>
    </row>
    <row r="15421" spans="5:10">
      <c r="E15421"/>
      <c r="G15421"/>
      <c r="I15421"/>
      <c r="J15421"/>
    </row>
    <row r="15422" spans="5:10">
      <c r="E15422"/>
      <c r="G15422"/>
      <c r="I15422"/>
      <c r="J15422"/>
    </row>
    <row r="15423" spans="5:10">
      <c r="E15423"/>
      <c r="G15423"/>
      <c r="I15423"/>
      <c r="J15423"/>
    </row>
    <row r="15424" spans="5:10">
      <c r="E15424"/>
      <c r="G15424"/>
      <c r="I15424"/>
      <c r="J15424"/>
    </row>
    <row r="15425" spans="5:10">
      <c r="E15425"/>
      <c r="G15425"/>
      <c r="I15425"/>
      <c r="J15425"/>
    </row>
    <row r="15426" spans="5:10">
      <c r="E15426"/>
      <c r="G15426"/>
      <c r="I15426"/>
      <c r="J15426"/>
    </row>
    <row r="15427" spans="5:10">
      <c r="E15427"/>
      <c r="G15427"/>
      <c r="I15427"/>
      <c r="J15427"/>
    </row>
    <row r="15428" spans="5:10">
      <c r="E15428"/>
      <c r="G15428"/>
      <c r="I15428"/>
      <c r="J15428"/>
    </row>
    <row r="15429" spans="5:10">
      <c r="E15429"/>
      <c r="G15429"/>
      <c r="I15429"/>
      <c r="J15429"/>
    </row>
    <row r="15430" spans="5:10">
      <c r="E15430"/>
      <c r="G15430"/>
      <c r="I15430"/>
      <c r="J15430"/>
    </row>
    <row r="15431" spans="5:10">
      <c r="E15431"/>
      <c r="G15431"/>
      <c r="I15431"/>
      <c r="J15431"/>
    </row>
    <row r="15432" spans="5:10">
      <c r="E15432"/>
      <c r="G15432"/>
      <c r="I15432"/>
      <c r="J15432"/>
    </row>
    <row r="15433" spans="5:10">
      <c r="E15433"/>
      <c r="G15433"/>
      <c r="I15433"/>
      <c r="J15433"/>
    </row>
    <row r="15434" spans="5:10">
      <c r="E15434"/>
      <c r="G15434"/>
      <c r="I15434"/>
      <c r="J15434"/>
    </row>
    <row r="15435" spans="5:10">
      <c r="E15435"/>
      <c r="G15435"/>
      <c r="I15435"/>
      <c r="J15435"/>
    </row>
    <row r="15436" spans="5:10">
      <c r="E15436"/>
      <c r="G15436"/>
      <c r="I15436"/>
      <c r="J15436"/>
    </row>
    <row r="15437" spans="5:10">
      <c r="E15437"/>
      <c r="G15437"/>
      <c r="I15437"/>
      <c r="J15437"/>
    </row>
    <row r="15438" spans="5:10">
      <c r="E15438"/>
      <c r="G15438"/>
      <c r="I15438"/>
      <c r="J15438"/>
    </row>
    <row r="15439" spans="5:10">
      <c r="E15439"/>
      <c r="G15439"/>
      <c r="I15439"/>
      <c r="J15439"/>
    </row>
    <row r="15440" spans="5:10">
      <c r="E15440"/>
      <c r="G15440"/>
      <c r="I15440"/>
      <c r="J15440"/>
    </row>
    <row r="15441" spans="5:10">
      <c r="E15441"/>
      <c r="G15441"/>
      <c r="I15441"/>
      <c r="J15441"/>
    </row>
    <row r="15442" spans="5:10">
      <c r="E15442"/>
      <c r="G15442"/>
      <c r="I15442"/>
      <c r="J15442"/>
    </row>
    <row r="15443" spans="5:10">
      <c r="E15443"/>
      <c r="G15443"/>
      <c r="I15443"/>
      <c r="J15443"/>
    </row>
    <row r="15444" spans="5:10">
      <c r="E15444"/>
      <c r="G15444"/>
      <c r="I15444"/>
      <c r="J15444"/>
    </row>
    <row r="15445" spans="5:10">
      <c r="E15445"/>
      <c r="G15445"/>
      <c r="I15445"/>
      <c r="J15445"/>
    </row>
    <row r="15446" spans="5:10">
      <c r="E15446"/>
      <c r="G15446"/>
      <c r="I15446"/>
      <c r="J15446"/>
    </row>
    <row r="15447" spans="5:10">
      <c r="E15447"/>
      <c r="G15447"/>
      <c r="I15447"/>
      <c r="J15447"/>
    </row>
    <row r="15448" spans="5:10">
      <c r="E15448"/>
      <c r="G15448"/>
      <c r="I15448"/>
      <c r="J15448"/>
    </row>
    <row r="15449" spans="5:10">
      <c r="E15449"/>
      <c r="G15449"/>
      <c r="I15449"/>
      <c r="J15449"/>
    </row>
    <row r="15450" spans="5:10">
      <c r="E15450"/>
      <c r="G15450"/>
      <c r="I15450"/>
      <c r="J15450"/>
    </row>
    <row r="15451" spans="5:10">
      <c r="E15451"/>
      <c r="G15451"/>
      <c r="I15451"/>
      <c r="J15451"/>
    </row>
    <row r="15452" spans="5:10">
      <c r="E15452"/>
      <c r="G15452"/>
      <c r="I15452"/>
      <c r="J15452"/>
    </row>
    <row r="15453" spans="5:10">
      <c r="E15453"/>
      <c r="G15453"/>
      <c r="I15453"/>
      <c r="J15453"/>
    </row>
    <row r="15454" spans="5:10">
      <c r="E15454"/>
      <c r="G15454"/>
      <c r="I15454"/>
      <c r="J15454"/>
    </row>
    <row r="15455" spans="5:10">
      <c r="E15455"/>
      <c r="G15455"/>
      <c r="I15455"/>
      <c r="J15455"/>
    </row>
    <row r="15456" spans="5:10">
      <c r="E15456"/>
      <c r="G15456"/>
      <c r="I15456"/>
      <c r="J15456"/>
    </row>
    <row r="15457" spans="5:10">
      <c r="E15457"/>
      <c r="G15457"/>
      <c r="I15457"/>
      <c r="J15457"/>
    </row>
    <row r="15458" spans="5:10">
      <c r="E15458"/>
      <c r="G15458"/>
      <c r="I15458"/>
      <c r="J15458"/>
    </row>
    <row r="15459" spans="5:10">
      <c r="E15459"/>
      <c r="G15459"/>
      <c r="I15459"/>
      <c r="J15459"/>
    </row>
    <row r="15460" spans="5:10">
      <c r="E15460"/>
      <c r="G15460"/>
      <c r="I15460"/>
      <c r="J15460"/>
    </row>
    <row r="15461" spans="5:10">
      <c r="E15461"/>
      <c r="G15461"/>
      <c r="I15461"/>
      <c r="J15461"/>
    </row>
    <row r="15462" spans="5:10">
      <c r="E15462"/>
      <c r="G15462"/>
      <c r="I15462"/>
      <c r="J15462"/>
    </row>
    <row r="15463" spans="5:10">
      <c r="E15463"/>
      <c r="G15463"/>
      <c r="I15463"/>
      <c r="J15463"/>
    </row>
    <row r="15464" spans="5:10">
      <c r="E15464"/>
      <c r="G15464"/>
      <c r="I15464"/>
      <c r="J15464"/>
    </row>
    <row r="15465" spans="5:10">
      <c r="E15465"/>
      <c r="G15465"/>
      <c r="I15465"/>
      <c r="J15465"/>
    </row>
    <row r="15466" spans="5:10">
      <c r="E15466"/>
      <c r="G15466"/>
      <c r="I15466"/>
      <c r="J15466"/>
    </row>
    <row r="15467" spans="5:10">
      <c r="E15467"/>
      <c r="G15467"/>
      <c r="I15467"/>
      <c r="J15467"/>
    </row>
    <row r="15468" spans="5:10">
      <c r="E15468"/>
      <c r="G15468"/>
      <c r="I15468"/>
      <c r="J15468"/>
    </row>
    <row r="15469" spans="5:10">
      <c r="E15469"/>
      <c r="G15469"/>
      <c r="I15469"/>
      <c r="J15469"/>
    </row>
    <row r="15470" spans="5:10">
      <c r="E15470"/>
      <c r="G15470"/>
      <c r="I15470"/>
      <c r="J15470"/>
    </row>
    <row r="15471" spans="5:10">
      <c r="E15471"/>
      <c r="G15471"/>
      <c r="I15471"/>
      <c r="J15471"/>
    </row>
    <row r="15472" spans="5:10">
      <c r="E15472"/>
      <c r="G15472"/>
      <c r="I15472"/>
      <c r="J15472"/>
    </row>
    <row r="15473" spans="5:10">
      <c r="E15473"/>
      <c r="G15473"/>
      <c r="I15473"/>
      <c r="J15473"/>
    </row>
    <row r="15474" spans="5:10">
      <c r="E15474"/>
      <c r="G15474"/>
      <c r="I15474"/>
      <c r="J15474"/>
    </row>
    <row r="15475" spans="5:10">
      <c r="E15475"/>
      <c r="G15475"/>
      <c r="I15475"/>
      <c r="J15475"/>
    </row>
    <row r="15476" spans="5:10">
      <c r="E15476"/>
      <c r="G15476"/>
      <c r="I15476"/>
      <c r="J15476"/>
    </row>
    <row r="15477" spans="5:10">
      <c r="E15477"/>
      <c r="G15477"/>
      <c r="I15477"/>
      <c r="J15477"/>
    </row>
    <row r="15478" spans="5:10">
      <c r="E15478"/>
      <c r="G15478"/>
      <c r="I15478"/>
      <c r="J15478"/>
    </row>
    <row r="15479" spans="5:10">
      <c r="E15479"/>
      <c r="G15479"/>
      <c r="I15479"/>
      <c r="J15479"/>
    </row>
    <row r="15480" spans="5:10">
      <c r="E15480"/>
      <c r="G15480"/>
      <c r="I15480"/>
      <c r="J15480"/>
    </row>
    <row r="15481" spans="5:10">
      <c r="E15481"/>
      <c r="G15481"/>
      <c r="I15481"/>
      <c r="J15481"/>
    </row>
    <row r="15482" spans="5:10">
      <c r="E15482"/>
      <c r="G15482"/>
      <c r="I15482"/>
      <c r="J15482"/>
    </row>
    <row r="15483" spans="5:10">
      <c r="E15483"/>
      <c r="G15483"/>
      <c r="I15483"/>
      <c r="J15483"/>
    </row>
    <row r="15484" spans="5:10">
      <c r="E15484"/>
      <c r="G15484"/>
      <c r="I15484"/>
      <c r="J15484"/>
    </row>
    <row r="15485" spans="5:10">
      <c r="E15485"/>
      <c r="G15485"/>
      <c r="I15485"/>
      <c r="J15485"/>
    </row>
    <row r="15486" spans="5:10">
      <c r="E15486"/>
      <c r="G15486"/>
      <c r="I15486"/>
      <c r="J15486"/>
    </row>
    <row r="15487" spans="5:10">
      <c r="E15487"/>
      <c r="G15487"/>
      <c r="I15487"/>
      <c r="J15487"/>
    </row>
    <row r="15488" spans="5:10">
      <c r="E15488"/>
      <c r="G15488"/>
      <c r="I15488"/>
      <c r="J15488"/>
    </row>
    <row r="15489" spans="5:10">
      <c r="E15489"/>
      <c r="G15489"/>
      <c r="I15489"/>
      <c r="J15489"/>
    </row>
    <row r="15490" spans="5:10">
      <c r="E15490"/>
      <c r="G15490"/>
      <c r="I15490"/>
      <c r="J15490"/>
    </row>
    <row r="15491" spans="5:10">
      <c r="E15491"/>
      <c r="G15491"/>
      <c r="I15491"/>
      <c r="J15491"/>
    </row>
    <row r="15492" spans="5:10">
      <c r="E15492"/>
      <c r="G15492"/>
      <c r="I15492"/>
      <c r="J15492"/>
    </row>
    <row r="15493" spans="5:10">
      <c r="E15493"/>
      <c r="G15493"/>
      <c r="I15493"/>
      <c r="J15493"/>
    </row>
    <row r="15494" spans="5:10">
      <c r="E15494"/>
      <c r="G15494"/>
      <c r="I15494"/>
      <c r="J15494"/>
    </row>
    <row r="15495" spans="5:10">
      <c r="E15495"/>
      <c r="G15495"/>
      <c r="I15495"/>
      <c r="J15495"/>
    </row>
    <row r="15496" spans="5:10">
      <c r="E15496"/>
      <c r="G15496"/>
      <c r="I15496"/>
      <c r="J15496"/>
    </row>
    <row r="15497" spans="5:10">
      <c r="E15497"/>
      <c r="G15497"/>
      <c r="I15497"/>
      <c r="J15497"/>
    </row>
    <row r="15498" spans="5:10">
      <c r="E15498"/>
      <c r="G15498"/>
      <c r="I15498"/>
      <c r="J15498"/>
    </row>
    <row r="15499" spans="5:10">
      <c r="E15499"/>
      <c r="G15499"/>
      <c r="I15499"/>
      <c r="J15499"/>
    </row>
    <row r="15500" spans="5:10">
      <c r="E15500"/>
      <c r="G15500"/>
      <c r="I15500"/>
      <c r="J15500"/>
    </row>
    <row r="15501" spans="5:10">
      <c r="E15501"/>
      <c r="G15501"/>
      <c r="I15501"/>
      <c r="J15501"/>
    </row>
    <row r="15502" spans="5:10">
      <c r="E15502"/>
      <c r="G15502"/>
      <c r="I15502"/>
      <c r="J15502"/>
    </row>
    <row r="15503" spans="5:10">
      <c r="E15503"/>
      <c r="G15503"/>
      <c r="I15503"/>
      <c r="J15503"/>
    </row>
    <row r="15504" spans="5:10">
      <c r="E15504"/>
      <c r="G15504"/>
      <c r="I15504"/>
      <c r="J15504"/>
    </row>
    <row r="15505" spans="5:10">
      <c r="E15505"/>
      <c r="G15505"/>
      <c r="I15505"/>
      <c r="J15505"/>
    </row>
    <row r="15506" spans="5:10">
      <c r="E15506"/>
      <c r="G15506"/>
      <c r="I15506"/>
      <c r="J15506"/>
    </row>
    <row r="15507" spans="5:10">
      <c r="E15507"/>
      <c r="G15507"/>
      <c r="I15507"/>
      <c r="J15507"/>
    </row>
    <row r="15508" spans="5:10">
      <c r="E15508"/>
      <c r="G15508"/>
      <c r="I15508"/>
      <c r="J15508"/>
    </row>
    <row r="15509" spans="5:10">
      <c r="E15509"/>
      <c r="G15509"/>
      <c r="I15509"/>
      <c r="J15509"/>
    </row>
    <row r="15510" spans="5:10">
      <c r="E15510"/>
      <c r="G15510"/>
      <c r="I15510"/>
      <c r="J15510"/>
    </row>
    <row r="15511" spans="5:10">
      <c r="E15511"/>
      <c r="G15511"/>
      <c r="I15511"/>
      <c r="J15511"/>
    </row>
    <row r="15512" spans="5:10">
      <c r="E15512"/>
      <c r="G15512"/>
      <c r="I15512"/>
      <c r="J15512"/>
    </row>
    <row r="15513" spans="5:10">
      <c r="E15513"/>
      <c r="G15513"/>
      <c r="I15513"/>
      <c r="J15513"/>
    </row>
    <row r="15514" spans="5:10">
      <c r="E15514"/>
      <c r="G15514"/>
      <c r="I15514"/>
      <c r="J15514"/>
    </row>
    <row r="15515" spans="5:10">
      <c r="E15515"/>
      <c r="G15515"/>
      <c r="I15515"/>
      <c r="J15515"/>
    </row>
    <row r="15516" spans="5:10">
      <c r="E15516"/>
      <c r="G15516"/>
      <c r="I15516"/>
      <c r="J15516"/>
    </row>
    <row r="15517" spans="5:10">
      <c r="E15517"/>
      <c r="G15517"/>
      <c r="I15517"/>
      <c r="J15517"/>
    </row>
    <row r="15518" spans="5:10">
      <c r="E15518"/>
      <c r="G15518"/>
      <c r="I15518"/>
      <c r="J15518"/>
    </row>
    <row r="15519" spans="5:10">
      <c r="E15519"/>
      <c r="G15519"/>
      <c r="I15519"/>
      <c r="J15519"/>
    </row>
    <row r="15520" spans="5:10">
      <c r="E15520"/>
      <c r="G15520"/>
      <c r="I15520"/>
      <c r="J15520"/>
    </row>
    <row r="15521" spans="5:10">
      <c r="E15521"/>
      <c r="G15521"/>
      <c r="I15521"/>
      <c r="J15521"/>
    </row>
    <row r="15522" spans="5:10">
      <c r="E15522"/>
      <c r="G15522"/>
      <c r="I15522"/>
      <c r="J15522"/>
    </row>
    <row r="15523" spans="5:10">
      <c r="E15523"/>
      <c r="G15523"/>
      <c r="I15523"/>
      <c r="J15523"/>
    </row>
    <row r="15524" spans="5:10">
      <c r="E15524"/>
      <c r="G15524"/>
      <c r="I15524"/>
      <c r="J15524"/>
    </row>
    <row r="15525" spans="5:10">
      <c r="E15525"/>
      <c r="G15525"/>
      <c r="I15525"/>
      <c r="J15525"/>
    </row>
    <row r="15526" spans="5:10">
      <c r="E15526"/>
      <c r="G15526"/>
      <c r="I15526"/>
      <c r="J15526"/>
    </row>
    <row r="15527" spans="5:10">
      <c r="E15527"/>
      <c r="G15527"/>
      <c r="I15527"/>
      <c r="J15527"/>
    </row>
    <row r="15528" spans="5:10">
      <c r="E15528"/>
      <c r="G15528"/>
      <c r="I15528"/>
      <c r="J15528"/>
    </row>
    <row r="15529" spans="5:10">
      <c r="E15529"/>
      <c r="G15529"/>
      <c r="I15529"/>
      <c r="J15529"/>
    </row>
    <row r="15530" spans="5:10">
      <c r="E15530"/>
      <c r="G15530"/>
      <c r="I15530"/>
      <c r="J15530"/>
    </row>
    <row r="15531" spans="5:10">
      <c r="E15531"/>
      <c r="G15531"/>
      <c r="I15531"/>
      <c r="J15531"/>
    </row>
    <row r="15532" spans="5:10">
      <c r="E15532"/>
      <c r="G15532"/>
      <c r="I15532"/>
      <c r="J15532"/>
    </row>
    <row r="15533" spans="5:10">
      <c r="E15533"/>
      <c r="G15533"/>
      <c r="I15533"/>
      <c r="J15533"/>
    </row>
    <row r="15534" spans="5:10">
      <c r="E15534"/>
      <c r="G15534"/>
      <c r="I15534"/>
      <c r="J15534"/>
    </row>
    <row r="15535" spans="5:10">
      <c r="E15535"/>
      <c r="G15535"/>
      <c r="I15535"/>
      <c r="J15535"/>
    </row>
    <row r="15536" spans="5:10">
      <c r="E15536"/>
      <c r="G15536"/>
      <c r="I15536"/>
      <c r="J15536"/>
    </row>
    <row r="15537" spans="5:10">
      <c r="E15537"/>
      <c r="G15537"/>
      <c r="I15537"/>
      <c r="J15537"/>
    </row>
    <row r="15538" spans="5:10">
      <c r="E15538"/>
      <c r="G15538"/>
      <c r="I15538"/>
      <c r="J15538"/>
    </row>
    <row r="15539" spans="5:10">
      <c r="E15539"/>
      <c r="G15539"/>
      <c r="I15539"/>
      <c r="J15539"/>
    </row>
    <row r="15540" spans="5:10">
      <c r="E15540"/>
      <c r="G15540"/>
      <c r="I15540"/>
      <c r="J15540"/>
    </row>
    <row r="15541" spans="5:10">
      <c r="E15541"/>
      <c r="G15541"/>
      <c r="I15541"/>
      <c r="J15541"/>
    </row>
    <row r="15542" spans="5:10">
      <c r="E15542"/>
      <c r="G15542"/>
      <c r="I15542"/>
      <c r="J15542"/>
    </row>
    <row r="15543" spans="5:10">
      <c r="E15543"/>
      <c r="G15543"/>
      <c r="I15543"/>
      <c r="J15543"/>
    </row>
    <row r="15544" spans="5:10">
      <c r="E15544"/>
      <c r="G15544"/>
      <c r="I15544"/>
      <c r="J15544"/>
    </row>
    <row r="15545" spans="5:10">
      <c r="E15545"/>
      <c r="G15545"/>
      <c r="I15545"/>
      <c r="J15545"/>
    </row>
    <row r="15546" spans="5:10">
      <c r="E15546"/>
      <c r="G15546"/>
      <c r="I15546"/>
      <c r="J15546"/>
    </row>
    <row r="15547" spans="5:10">
      <c r="E15547"/>
      <c r="G15547"/>
      <c r="I15547"/>
      <c r="J15547"/>
    </row>
    <row r="15548" spans="5:10">
      <c r="E15548"/>
      <c r="G15548"/>
      <c r="I15548"/>
      <c r="J15548"/>
    </row>
    <row r="15549" spans="5:10">
      <c r="E15549"/>
      <c r="G15549"/>
      <c r="I15549"/>
      <c r="J15549"/>
    </row>
    <row r="15550" spans="5:10">
      <c r="E15550"/>
      <c r="G15550"/>
      <c r="I15550"/>
      <c r="J15550"/>
    </row>
    <row r="15551" spans="5:10">
      <c r="E15551"/>
      <c r="G15551"/>
      <c r="I15551"/>
      <c r="J15551"/>
    </row>
    <row r="15552" spans="5:10">
      <c r="E15552"/>
      <c r="G15552"/>
      <c r="I15552"/>
      <c r="J15552"/>
    </row>
    <row r="15553" spans="5:10">
      <c r="E15553"/>
      <c r="G15553"/>
      <c r="I15553"/>
      <c r="J15553"/>
    </row>
    <row r="15554" spans="5:10">
      <c r="E15554"/>
      <c r="G15554"/>
      <c r="I15554"/>
      <c r="J15554"/>
    </row>
    <row r="15555" spans="5:10">
      <c r="E15555"/>
      <c r="G15555"/>
      <c r="I15555"/>
      <c r="J15555"/>
    </row>
    <row r="15556" spans="5:10">
      <c r="E15556"/>
      <c r="G15556"/>
      <c r="I15556"/>
      <c r="J15556"/>
    </row>
    <row r="15557" spans="5:10">
      <c r="E15557"/>
      <c r="G15557"/>
      <c r="I15557"/>
      <c r="J15557"/>
    </row>
    <row r="15558" spans="5:10">
      <c r="E15558"/>
      <c r="G15558"/>
      <c r="I15558"/>
      <c r="J15558"/>
    </row>
    <row r="15559" spans="5:10">
      <c r="E15559"/>
      <c r="G15559"/>
      <c r="I15559"/>
      <c r="J15559"/>
    </row>
    <row r="15560" spans="5:10">
      <c r="E15560"/>
      <c r="G15560"/>
      <c r="I15560"/>
      <c r="J15560"/>
    </row>
    <row r="15561" spans="5:10">
      <c r="E15561"/>
      <c r="G15561"/>
      <c r="I15561"/>
      <c r="J15561"/>
    </row>
    <row r="15562" spans="5:10">
      <c r="E15562"/>
      <c r="G15562"/>
      <c r="I15562"/>
      <c r="J15562"/>
    </row>
    <row r="15563" spans="5:10">
      <c r="E15563"/>
      <c r="G15563"/>
      <c r="I15563"/>
      <c r="J15563"/>
    </row>
    <row r="15564" spans="5:10">
      <c r="E15564"/>
      <c r="G15564"/>
      <c r="I15564"/>
      <c r="J15564"/>
    </row>
    <row r="15565" spans="5:10">
      <c r="E15565"/>
      <c r="G15565"/>
      <c r="I15565"/>
      <c r="J15565"/>
    </row>
    <row r="15566" spans="5:10">
      <c r="E15566"/>
      <c r="G15566"/>
      <c r="I15566"/>
      <c r="J15566"/>
    </row>
    <row r="15567" spans="5:10">
      <c r="E15567"/>
      <c r="G15567"/>
      <c r="I15567"/>
      <c r="J15567"/>
    </row>
    <row r="15568" spans="5:10">
      <c r="E15568"/>
      <c r="G15568"/>
      <c r="I15568"/>
      <c r="J15568"/>
    </row>
    <row r="15569" spans="5:10">
      <c r="E15569"/>
      <c r="G15569"/>
      <c r="I15569"/>
      <c r="J15569"/>
    </row>
    <row r="15570" spans="5:10">
      <c r="E15570"/>
      <c r="G15570"/>
      <c r="I15570"/>
      <c r="J15570"/>
    </row>
    <row r="15571" spans="5:10">
      <c r="E15571"/>
      <c r="G15571"/>
      <c r="I15571"/>
      <c r="J15571"/>
    </row>
    <row r="15572" spans="5:10">
      <c r="E15572"/>
      <c r="G15572"/>
      <c r="I15572"/>
      <c r="J15572"/>
    </row>
    <row r="15573" spans="5:10">
      <c r="E15573"/>
      <c r="G15573"/>
      <c r="I15573"/>
      <c r="J15573"/>
    </row>
    <row r="15574" spans="5:10">
      <c r="E15574"/>
      <c r="G15574"/>
      <c r="I15574"/>
      <c r="J15574"/>
    </row>
    <row r="15575" spans="5:10">
      <c r="E15575"/>
      <c r="G15575"/>
      <c r="I15575"/>
      <c r="J15575"/>
    </row>
    <row r="15576" spans="5:10">
      <c r="E15576"/>
      <c r="G15576"/>
      <c r="I15576"/>
      <c r="J15576"/>
    </row>
    <row r="15577" spans="5:10">
      <c r="E15577"/>
      <c r="G15577"/>
      <c r="I15577"/>
      <c r="J15577"/>
    </row>
    <row r="15578" spans="5:10">
      <c r="E15578"/>
      <c r="G15578"/>
      <c r="I15578"/>
      <c r="J15578"/>
    </row>
    <row r="15579" spans="5:10">
      <c r="E15579"/>
      <c r="G15579"/>
      <c r="I15579"/>
      <c r="J15579"/>
    </row>
    <row r="15580" spans="5:10">
      <c r="E15580"/>
      <c r="G15580"/>
      <c r="I15580"/>
      <c r="J15580"/>
    </row>
    <row r="15581" spans="5:10">
      <c r="E15581"/>
      <c r="G15581"/>
      <c r="I15581"/>
      <c r="J15581"/>
    </row>
    <row r="15582" spans="5:10">
      <c r="E15582"/>
      <c r="G15582"/>
      <c r="I15582"/>
      <c r="J15582"/>
    </row>
    <row r="15583" spans="5:10">
      <c r="E15583"/>
      <c r="G15583"/>
      <c r="I15583"/>
      <c r="J15583"/>
    </row>
    <row r="15584" spans="5:10">
      <c r="E15584"/>
      <c r="G15584"/>
      <c r="I15584"/>
      <c r="J15584"/>
    </row>
    <row r="15585" spans="5:10">
      <c r="E15585"/>
      <c r="G15585"/>
      <c r="I15585"/>
      <c r="J15585"/>
    </row>
    <row r="15586" spans="5:10">
      <c r="E15586"/>
      <c r="G15586"/>
      <c r="I15586"/>
      <c r="J15586"/>
    </row>
    <row r="15587" spans="5:10">
      <c r="E15587"/>
      <c r="G15587"/>
      <c r="I15587"/>
      <c r="J15587"/>
    </row>
    <row r="15588" spans="5:10">
      <c r="E15588"/>
      <c r="G15588"/>
      <c r="I15588"/>
      <c r="J15588"/>
    </row>
    <row r="15589" spans="5:10">
      <c r="E15589"/>
      <c r="G15589"/>
      <c r="I15589"/>
      <c r="J15589"/>
    </row>
    <row r="15590" spans="5:10">
      <c r="E15590"/>
      <c r="G15590"/>
      <c r="I15590"/>
      <c r="J15590"/>
    </row>
    <row r="15591" spans="5:10">
      <c r="E15591"/>
      <c r="G15591"/>
      <c r="I15591"/>
      <c r="J15591"/>
    </row>
    <row r="15592" spans="5:10">
      <c r="E15592"/>
      <c r="G15592"/>
      <c r="I15592"/>
      <c r="J15592"/>
    </row>
    <row r="15593" spans="5:10">
      <c r="E15593"/>
      <c r="G15593"/>
      <c r="I15593"/>
      <c r="J15593"/>
    </row>
    <row r="15594" spans="5:10">
      <c r="E15594"/>
      <c r="G15594"/>
      <c r="I15594"/>
      <c r="J15594"/>
    </row>
    <row r="15595" spans="5:10">
      <c r="E15595"/>
      <c r="G15595"/>
      <c r="I15595"/>
      <c r="J15595"/>
    </row>
    <row r="15596" spans="5:10">
      <c r="E15596"/>
      <c r="G15596"/>
      <c r="I15596"/>
      <c r="J15596"/>
    </row>
    <row r="15597" spans="5:10">
      <c r="E15597"/>
      <c r="G15597"/>
      <c r="I15597"/>
      <c r="J15597"/>
    </row>
    <row r="15598" spans="5:10">
      <c r="E15598"/>
      <c r="G15598"/>
      <c r="I15598"/>
      <c r="J15598"/>
    </row>
    <row r="15599" spans="5:10">
      <c r="E15599"/>
      <c r="G15599"/>
      <c r="I15599"/>
      <c r="J15599"/>
    </row>
    <row r="15600" spans="5:10">
      <c r="E15600"/>
      <c r="G15600"/>
      <c r="I15600"/>
      <c r="J15600"/>
    </row>
    <row r="15601" spans="5:10">
      <c r="E15601"/>
      <c r="G15601"/>
      <c r="I15601"/>
      <c r="J15601"/>
    </row>
    <row r="15602" spans="5:10">
      <c r="E15602"/>
      <c r="G15602"/>
      <c r="I15602"/>
      <c r="J15602"/>
    </row>
    <row r="15603" spans="5:10">
      <c r="E15603"/>
      <c r="G15603"/>
      <c r="I15603"/>
      <c r="J15603"/>
    </row>
    <row r="15604" spans="5:10">
      <c r="E15604"/>
      <c r="G15604"/>
      <c r="I15604"/>
      <c r="J15604"/>
    </row>
    <row r="15605" spans="5:10">
      <c r="E15605"/>
      <c r="G15605"/>
      <c r="I15605"/>
      <c r="J15605"/>
    </row>
    <row r="15606" spans="5:10">
      <c r="E15606"/>
      <c r="G15606"/>
      <c r="I15606"/>
      <c r="J15606"/>
    </row>
    <row r="15607" spans="5:10">
      <c r="E15607"/>
      <c r="G15607"/>
      <c r="I15607"/>
      <c r="J15607"/>
    </row>
    <row r="15608" spans="5:10">
      <c r="E15608"/>
      <c r="G15608"/>
      <c r="I15608"/>
      <c r="J15608"/>
    </row>
    <row r="15609" spans="5:10">
      <c r="E15609"/>
      <c r="G15609"/>
      <c r="I15609"/>
      <c r="J15609"/>
    </row>
    <row r="15610" spans="5:10">
      <c r="E15610"/>
      <c r="G15610"/>
      <c r="I15610"/>
      <c r="J15610"/>
    </row>
    <row r="15611" spans="5:10">
      <c r="E15611"/>
      <c r="G15611"/>
      <c r="I15611"/>
      <c r="J15611"/>
    </row>
    <row r="15612" spans="5:10">
      <c r="E15612"/>
      <c r="G15612"/>
      <c r="I15612"/>
      <c r="J15612"/>
    </row>
    <row r="15613" spans="5:10">
      <c r="E15613"/>
      <c r="G15613"/>
      <c r="I15613"/>
      <c r="J15613"/>
    </row>
    <row r="15614" spans="5:10">
      <c r="E15614"/>
      <c r="G15614"/>
      <c r="I15614"/>
      <c r="J15614"/>
    </row>
    <row r="15615" spans="5:10">
      <c r="E15615"/>
      <c r="G15615"/>
      <c r="I15615"/>
      <c r="J15615"/>
    </row>
    <row r="15616" spans="5:10">
      <c r="E15616"/>
      <c r="G15616"/>
      <c r="I15616"/>
      <c r="J15616"/>
    </row>
    <row r="15617" spans="5:10">
      <c r="E15617"/>
      <c r="G15617"/>
      <c r="I15617"/>
      <c r="J15617"/>
    </row>
    <row r="15618" spans="5:10">
      <c r="E15618"/>
      <c r="G15618"/>
      <c r="I15618"/>
      <c r="J15618"/>
    </row>
    <row r="15619" spans="5:10">
      <c r="E15619"/>
      <c r="G15619"/>
      <c r="I15619"/>
      <c r="J15619"/>
    </row>
    <row r="15620" spans="5:10">
      <c r="E15620"/>
      <c r="G15620"/>
      <c r="I15620"/>
      <c r="J15620"/>
    </row>
    <row r="15621" spans="5:10">
      <c r="E15621"/>
      <c r="G15621"/>
      <c r="I15621"/>
      <c r="J15621"/>
    </row>
    <row r="15622" spans="5:10">
      <c r="E15622"/>
      <c r="G15622"/>
      <c r="I15622"/>
      <c r="J15622"/>
    </row>
    <row r="15623" spans="5:10">
      <c r="E15623"/>
      <c r="G15623"/>
      <c r="I15623"/>
      <c r="J15623"/>
    </row>
    <row r="15624" spans="5:10">
      <c r="E15624"/>
      <c r="G15624"/>
      <c r="I15624"/>
      <c r="J15624"/>
    </row>
    <row r="15625" spans="5:10">
      <c r="E15625"/>
      <c r="G15625"/>
      <c r="I15625"/>
      <c r="J15625"/>
    </row>
    <row r="15626" spans="5:10">
      <c r="E15626"/>
      <c r="G15626"/>
      <c r="I15626"/>
      <c r="J15626"/>
    </row>
    <row r="15627" spans="5:10">
      <c r="E15627"/>
      <c r="G15627"/>
      <c r="I15627"/>
      <c r="J15627"/>
    </row>
    <row r="15628" spans="5:10">
      <c r="E15628"/>
      <c r="G15628"/>
      <c r="I15628"/>
      <c r="J15628"/>
    </row>
    <row r="15629" spans="5:10">
      <c r="E15629"/>
      <c r="G15629"/>
      <c r="I15629"/>
      <c r="J15629"/>
    </row>
    <row r="15630" spans="5:10">
      <c r="E15630"/>
      <c r="G15630"/>
      <c r="I15630"/>
      <c r="J15630"/>
    </row>
    <row r="15631" spans="5:10">
      <c r="E15631"/>
      <c r="G15631"/>
      <c r="I15631"/>
      <c r="J15631"/>
    </row>
    <row r="15632" spans="5:10">
      <c r="E15632"/>
      <c r="G15632"/>
      <c r="I15632"/>
      <c r="J15632"/>
    </row>
    <row r="15633" spans="5:10">
      <c r="E15633"/>
      <c r="G15633"/>
      <c r="I15633"/>
      <c r="J15633"/>
    </row>
    <row r="15634" spans="5:10">
      <c r="E15634"/>
      <c r="G15634"/>
      <c r="I15634"/>
      <c r="J15634"/>
    </row>
    <row r="15635" spans="5:10">
      <c r="E15635"/>
      <c r="G15635"/>
      <c r="I15635"/>
      <c r="J15635"/>
    </row>
    <row r="15636" spans="5:10">
      <c r="E15636"/>
      <c r="G15636"/>
      <c r="I15636"/>
      <c r="J15636"/>
    </row>
    <row r="15637" spans="5:10">
      <c r="E15637"/>
      <c r="G15637"/>
      <c r="I15637"/>
      <c r="J15637"/>
    </row>
    <row r="15638" spans="5:10">
      <c r="E15638"/>
      <c r="G15638"/>
      <c r="I15638"/>
      <c r="J15638"/>
    </row>
    <row r="15639" spans="5:10">
      <c r="E15639"/>
      <c r="G15639"/>
      <c r="I15639"/>
      <c r="J15639"/>
    </row>
    <row r="15640" spans="5:10">
      <c r="E15640"/>
      <c r="G15640"/>
      <c r="I15640"/>
      <c r="J15640"/>
    </row>
    <row r="15641" spans="5:10">
      <c r="E15641"/>
      <c r="G15641"/>
      <c r="I15641"/>
      <c r="J15641"/>
    </row>
    <row r="15642" spans="5:10">
      <c r="E15642"/>
      <c r="G15642"/>
      <c r="I15642"/>
      <c r="J15642"/>
    </row>
    <row r="15643" spans="5:10">
      <c r="E15643"/>
      <c r="G15643"/>
      <c r="I15643"/>
      <c r="J15643"/>
    </row>
    <row r="15644" spans="5:10">
      <c r="E15644"/>
      <c r="G15644"/>
      <c r="I15644"/>
      <c r="J15644"/>
    </row>
    <row r="15645" spans="5:10">
      <c r="E15645"/>
      <c r="G15645"/>
      <c r="I15645"/>
      <c r="J15645"/>
    </row>
    <row r="15646" spans="5:10">
      <c r="E15646"/>
      <c r="G15646"/>
      <c r="I15646"/>
      <c r="J15646"/>
    </row>
    <row r="15647" spans="5:10">
      <c r="E15647"/>
      <c r="G15647"/>
      <c r="I15647"/>
      <c r="J15647"/>
    </row>
    <row r="15648" spans="5:10">
      <c r="E15648"/>
      <c r="G15648"/>
      <c r="I15648"/>
      <c r="J15648"/>
    </row>
    <row r="15649" spans="5:10">
      <c r="E15649"/>
      <c r="G15649"/>
      <c r="I15649"/>
      <c r="J15649"/>
    </row>
    <row r="15650" spans="5:10">
      <c r="E15650"/>
      <c r="G15650"/>
      <c r="I15650"/>
      <c r="J15650"/>
    </row>
    <row r="15651" spans="5:10">
      <c r="E15651"/>
      <c r="G15651"/>
      <c r="I15651"/>
      <c r="J15651"/>
    </row>
    <row r="15652" spans="5:10">
      <c r="E15652"/>
      <c r="G15652"/>
      <c r="I15652"/>
      <c r="J15652"/>
    </row>
    <row r="15653" spans="5:10">
      <c r="E15653"/>
      <c r="G15653"/>
      <c r="I15653"/>
      <c r="J15653"/>
    </row>
    <row r="15654" spans="5:10">
      <c r="E15654"/>
      <c r="G15654"/>
      <c r="I15654"/>
      <c r="J15654"/>
    </row>
    <row r="15655" spans="5:10">
      <c r="E15655"/>
      <c r="G15655"/>
      <c r="I15655"/>
      <c r="J15655"/>
    </row>
    <row r="15656" spans="5:10">
      <c r="E15656"/>
      <c r="G15656"/>
      <c r="I15656"/>
      <c r="J15656"/>
    </row>
    <row r="15657" spans="5:10">
      <c r="E15657"/>
      <c r="G15657"/>
      <c r="I15657"/>
      <c r="J15657"/>
    </row>
    <row r="15658" spans="5:10">
      <c r="E15658"/>
      <c r="G15658"/>
      <c r="I15658"/>
      <c r="J15658"/>
    </row>
    <row r="15659" spans="5:10">
      <c r="E15659"/>
      <c r="G15659"/>
      <c r="I15659"/>
      <c r="J15659"/>
    </row>
    <row r="15660" spans="5:10">
      <c r="E15660"/>
      <c r="G15660"/>
      <c r="I15660"/>
      <c r="J15660"/>
    </row>
    <row r="15661" spans="5:10">
      <c r="E15661"/>
      <c r="G15661"/>
      <c r="I15661"/>
      <c r="J15661"/>
    </row>
    <row r="15662" spans="5:10">
      <c r="E15662"/>
      <c r="G15662"/>
      <c r="I15662"/>
      <c r="J15662"/>
    </row>
    <row r="15663" spans="5:10">
      <c r="E15663"/>
      <c r="G15663"/>
      <c r="I15663"/>
      <c r="J15663"/>
    </row>
    <row r="15664" spans="5:10">
      <c r="E15664"/>
      <c r="G15664"/>
      <c r="I15664"/>
      <c r="J15664"/>
    </row>
    <row r="15665" spans="5:10">
      <c r="E15665"/>
      <c r="G15665"/>
      <c r="I15665"/>
      <c r="J15665"/>
    </row>
    <row r="15666" spans="5:10">
      <c r="E15666"/>
      <c r="G15666"/>
      <c r="I15666"/>
      <c r="J15666"/>
    </row>
    <row r="15667" spans="5:10">
      <c r="E15667"/>
      <c r="G15667"/>
      <c r="I15667"/>
      <c r="J15667"/>
    </row>
    <row r="15668" spans="5:10">
      <c r="E15668"/>
      <c r="G15668"/>
      <c r="I15668"/>
      <c r="J15668"/>
    </row>
    <row r="15669" spans="5:10">
      <c r="E15669"/>
      <c r="G15669"/>
      <c r="I15669"/>
      <c r="J15669"/>
    </row>
    <row r="15670" spans="5:10">
      <c r="E15670"/>
      <c r="G15670"/>
      <c r="I15670"/>
      <c r="J15670"/>
    </row>
    <row r="15671" spans="5:10">
      <c r="E15671"/>
      <c r="G15671"/>
      <c r="I15671"/>
      <c r="J15671"/>
    </row>
    <row r="15672" spans="5:10">
      <c r="E15672"/>
      <c r="G15672"/>
      <c r="I15672"/>
      <c r="J15672"/>
    </row>
    <row r="15673" spans="5:10">
      <c r="E15673"/>
      <c r="G15673"/>
      <c r="I15673"/>
      <c r="J15673"/>
    </row>
    <row r="15674" spans="5:10">
      <c r="E15674"/>
      <c r="G15674"/>
      <c r="I15674"/>
      <c r="J15674"/>
    </row>
    <row r="15675" spans="5:10">
      <c r="E15675"/>
      <c r="G15675"/>
      <c r="I15675"/>
      <c r="J15675"/>
    </row>
    <row r="15676" spans="5:10">
      <c r="E15676"/>
      <c r="G15676"/>
      <c r="I15676"/>
      <c r="J15676"/>
    </row>
    <row r="15677" spans="5:10">
      <c r="E15677"/>
      <c r="G15677"/>
      <c r="I15677"/>
      <c r="J15677"/>
    </row>
    <row r="15678" spans="5:10">
      <c r="E15678"/>
      <c r="G15678"/>
      <c r="I15678"/>
      <c r="J15678"/>
    </row>
    <row r="15679" spans="5:10">
      <c r="E15679"/>
      <c r="G15679"/>
      <c r="I15679"/>
      <c r="J15679"/>
    </row>
    <row r="15680" spans="5:10">
      <c r="E15680"/>
      <c r="G15680"/>
      <c r="I15680"/>
      <c r="J15680"/>
    </row>
    <row r="15681" spans="5:10">
      <c r="E15681"/>
      <c r="G15681"/>
      <c r="I15681"/>
      <c r="J15681"/>
    </row>
    <row r="15682" spans="5:10">
      <c r="E15682"/>
      <c r="G15682"/>
      <c r="I15682"/>
      <c r="J15682"/>
    </row>
    <row r="15683" spans="5:10">
      <c r="E15683"/>
      <c r="G15683"/>
      <c r="I15683"/>
      <c r="J15683"/>
    </row>
    <row r="15684" spans="5:10">
      <c r="E15684"/>
      <c r="G15684"/>
      <c r="I15684"/>
      <c r="J15684"/>
    </row>
    <row r="15685" spans="5:10">
      <c r="E15685"/>
      <c r="G15685"/>
      <c r="I15685"/>
      <c r="J15685"/>
    </row>
    <row r="15686" spans="5:10">
      <c r="E15686"/>
      <c r="G15686"/>
      <c r="I15686"/>
      <c r="J15686"/>
    </row>
    <row r="15687" spans="5:10">
      <c r="E15687"/>
      <c r="G15687"/>
      <c r="I15687"/>
      <c r="J15687"/>
    </row>
    <row r="15688" spans="5:10">
      <c r="E15688"/>
      <c r="G15688"/>
      <c r="I15688"/>
      <c r="J15688"/>
    </row>
    <row r="15689" spans="5:10">
      <c r="E15689"/>
      <c r="G15689"/>
      <c r="I15689"/>
      <c r="J15689"/>
    </row>
    <row r="15690" spans="5:10">
      <c r="E15690"/>
      <c r="G15690"/>
      <c r="I15690"/>
      <c r="J15690"/>
    </row>
    <row r="15691" spans="5:10">
      <c r="E15691"/>
      <c r="G15691"/>
      <c r="I15691"/>
      <c r="J15691"/>
    </row>
    <row r="15692" spans="5:10">
      <c r="E15692"/>
      <c r="G15692"/>
      <c r="I15692"/>
      <c r="J15692"/>
    </row>
    <row r="15693" spans="5:10">
      <c r="E15693"/>
      <c r="G15693"/>
      <c r="I15693"/>
      <c r="J15693"/>
    </row>
    <row r="15694" spans="5:10">
      <c r="E15694"/>
      <c r="G15694"/>
      <c r="I15694"/>
      <c r="J15694"/>
    </row>
    <row r="15695" spans="5:10">
      <c r="E15695"/>
      <c r="G15695"/>
      <c r="I15695"/>
      <c r="J15695"/>
    </row>
    <row r="15696" spans="5:10">
      <c r="E15696"/>
      <c r="G15696"/>
      <c r="I15696"/>
      <c r="J15696"/>
    </row>
    <row r="15697" spans="5:10">
      <c r="E15697"/>
      <c r="G15697"/>
      <c r="I15697"/>
      <c r="J15697"/>
    </row>
    <row r="15698" spans="5:10">
      <c r="E15698"/>
      <c r="G15698"/>
      <c r="I15698"/>
      <c r="J15698"/>
    </row>
    <row r="15699" spans="5:10">
      <c r="E15699"/>
      <c r="G15699"/>
      <c r="I15699"/>
      <c r="J15699"/>
    </row>
    <row r="15700" spans="5:10">
      <c r="E15700"/>
      <c r="G15700"/>
      <c r="I15700"/>
      <c r="J15700"/>
    </row>
    <row r="15701" spans="5:10">
      <c r="E15701"/>
      <c r="G15701"/>
      <c r="I15701"/>
      <c r="J15701"/>
    </row>
    <row r="15702" spans="5:10">
      <c r="E15702"/>
      <c r="G15702"/>
      <c r="I15702"/>
      <c r="J15702"/>
    </row>
    <row r="15703" spans="5:10">
      <c r="E15703"/>
      <c r="G15703"/>
      <c r="I15703"/>
      <c r="J15703"/>
    </row>
    <row r="15704" spans="5:10">
      <c r="E15704"/>
      <c r="G15704"/>
      <c r="I15704"/>
      <c r="J15704"/>
    </row>
    <row r="15705" spans="5:10">
      <c r="E15705"/>
      <c r="G15705"/>
      <c r="I15705"/>
      <c r="J15705"/>
    </row>
    <row r="15706" spans="5:10">
      <c r="E15706"/>
      <c r="G15706"/>
      <c r="I15706"/>
      <c r="J15706"/>
    </row>
    <row r="15707" spans="5:10">
      <c r="E15707"/>
      <c r="G15707"/>
      <c r="I15707"/>
      <c r="J15707"/>
    </row>
    <row r="15708" spans="5:10">
      <c r="E15708"/>
      <c r="G15708"/>
      <c r="I15708"/>
      <c r="J15708"/>
    </row>
    <row r="15709" spans="5:10">
      <c r="E15709"/>
      <c r="G15709"/>
      <c r="I15709"/>
      <c r="J15709"/>
    </row>
    <row r="15710" spans="5:10">
      <c r="E15710"/>
      <c r="G15710"/>
      <c r="I15710"/>
      <c r="J15710"/>
    </row>
    <row r="15711" spans="5:10">
      <c r="E15711"/>
      <c r="G15711"/>
      <c r="I15711"/>
      <c r="J15711"/>
    </row>
    <row r="15712" spans="5:10">
      <c r="E15712"/>
      <c r="G15712"/>
      <c r="I15712"/>
      <c r="J15712"/>
    </row>
    <row r="15713" spans="5:10">
      <c r="E15713"/>
      <c r="G15713"/>
      <c r="I15713"/>
      <c r="J15713"/>
    </row>
    <row r="15714" spans="5:10">
      <c r="E15714"/>
      <c r="G15714"/>
      <c r="I15714"/>
      <c r="J15714"/>
    </row>
    <row r="15715" spans="5:10">
      <c r="E15715"/>
      <c r="G15715"/>
      <c r="I15715"/>
      <c r="J15715"/>
    </row>
    <row r="15716" spans="5:10">
      <c r="E15716"/>
      <c r="G15716"/>
      <c r="I15716"/>
      <c r="J15716"/>
    </row>
    <row r="15717" spans="5:10">
      <c r="E15717"/>
      <c r="G15717"/>
      <c r="I15717"/>
      <c r="J15717"/>
    </row>
    <row r="15718" spans="5:10">
      <c r="E15718"/>
      <c r="G15718"/>
      <c r="I15718"/>
      <c r="J15718"/>
    </row>
    <row r="15719" spans="5:10">
      <c r="E15719"/>
      <c r="G15719"/>
      <c r="I15719"/>
      <c r="J15719"/>
    </row>
    <row r="15720" spans="5:10">
      <c r="E15720"/>
      <c r="G15720"/>
      <c r="I15720"/>
      <c r="J15720"/>
    </row>
    <row r="15721" spans="5:10">
      <c r="E15721"/>
      <c r="G15721"/>
      <c r="I15721"/>
      <c r="J15721"/>
    </row>
    <row r="15722" spans="5:10">
      <c r="E15722"/>
      <c r="G15722"/>
      <c r="I15722"/>
      <c r="J15722"/>
    </row>
    <row r="15723" spans="5:10">
      <c r="E15723"/>
      <c r="G15723"/>
      <c r="I15723"/>
      <c r="J15723"/>
    </row>
    <row r="15724" spans="5:10">
      <c r="E15724"/>
      <c r="G15724"/>
      <c r="I15724"/>
      <c r="J15724"/>
    </row>
    <row r="15725" spans="5:10">
      <c r="E15725"/>
      <c r="G15725"/>
      <c r="I15725"/>
      <c r="J15725"/>
    </row>
    <row r="15726" spans="5:10">
      <c r="E15726"/>
      <c r="G15726"/>
      <c r="I15726"/>
      <c r="J15726"/>
    </row>
    <row r="15727" spans="5:10">
      <c r="E15727"/>
      <c r="G15727"/>
      <c r="I15727"/>
      <c r="J15727"/>
    </row>
    <row r="15728" spans="5:10">
      <c r="E15728"/>
      <c r="G15728"/>
      <c r="I15728"/>
      <c r="J15728"/>
    </row>
    <row r="15729" spans="5:10">
      <c r="E15729"/>
      <c r="G15729"/>
      <c r="I15729"/>
      <c r="J15729"/>
    </row>
    <row r="15730" spans="5:10">
      <c r="E15730"/>
      <c r="G15730"/>
      <c r="I15730"/>
      <c r="J15730"/>
    </row>
    <row r="15731" spans="5:10">
      <c r="E15731"/>
      <c r="G15731"/>
      <c r="I15731"/>
      <c r="J15731"/>
    </row>
    <row r="15732" spans="5:10">
      <c r="E15732"/>
      <c r="G15732"/>
      <c r="I15732"/>
      <c r="J15732"/>
    </row>
    <row r="15733" spans="5:10">
      <c r="E15733"/>
      <c r="G15733"/>
      <c r="I15733"/>
      <c r="J15733"/>
    </row>
    <row r="15734" spans="5:10">
      <c r="E15734"/>
      <c r="G15734"/>
      <c r="I15734"/>
      <c r="J15734"/>
    </row>
    <row r="15735" spans="5:10">
      <c r="E15735"/>
      <c r="G15735"/>
      <c r="I15735"/>
      <c r="J15735"/>
    </row>
    <row r="15736" spans="5:10">
      <c r="E15736"/>
      <c r="G15736"/>
      <c r="I15736"/>
      <c r="J15736"/>
    </row>
    <row r="15737" spans="5:10">
      <c r="E15737"/>
      <c r="G15737"/>
      <c r="I15737"/>
      <c r="J15737"/>
    </row>
    <row r="15738" spans="5:10">
      <c r="E15738"/>
      <c r="G15738"/>
      <c r="I15738"/>
      <c r="J15738"/>
    </row>
    <row r="15739" spans="5:10">
      <c r="E15739"/>
      <c r="G15739"/>
      <c r="I15739"/>
      <c r="J15739"/>
    </row>
    <row r="15740" spans="5:10">
      <c r="E15740"/>
      <c r="G15740"/>
      <c r="I15740"/>
      <c r="J15740"/>
    </row>
    <row r="15741" spans="5:10">
      <c r="E15741"/>
      <c r="G15741"/>
      <c r="I15741"/>
      <c r="J15741"/>
    </row>
    <row r="15742" spans="5:10">
      <c r="E15742"/>
      <c r="G15742"/>
      <c r="I15742"/>
      <c r="J15742"/>
    </row>
    <row r="15743" spans="5:10">
      <c r="E15743"/>
      <c r="G15743"/>
      <c r="I15743"/>
      <c r="J15743"/>
    </row>
    <row r="15744" spans="5:10">
      <c r="E15744"/>
      <c r="G15744"/>
      <c r="I15744"/>
      <c r="J15744"/>
    </row>
    <row r="15745" spans="5:10">
      <c r="E15745"/>
      <c r="G15745"/>
      <c r="I15745"/>
      <c r="J15745"/>
    </row>
    <row r="15746" spans="5:10">
      <c r="E15746"/>
      <c r="G15746"/>
      <c r="I15746"/>
      <c r="J15746"/>
    </row>
    <row r="15747" spans="5:10">
      <c r="E15747"/>
      <c r="G15747"/>
      <c r="I15747"/>
      <c r="J15747"/>
    </row>
    <row r="15748" spans="5:10">
      <c r="E15748"/>
      <c r="G15748"/>
      <c r="I15748"/>
      <c r="J15748"/>
    </row>
    <row r="15749" spans="5:10">
      <c r="E15749"/>
      <c r="G15749"/>
      <c r="I15749"/>
      <c r="J15749"/>
    </row>
    <row r="15750" spans="5:10">
      <c r="E15750"/>
      <c r="G15750"/>
      <c r="I15750"/>
      <c r="J15750"/>
    </row>
    <row r="15751" spans="5:10">
      <c r="E15751"/>
      <c r="G15751"/>
      <c r="I15751"/>
      <c r="J15751"/>
    </row>
    <row r="15752" spans="5:10">
      <c r="E15752"/>
      <c r="G15752"/>
      <c r="I15752"/>
      <c r="J15752"/>
    </row>
    <row r="15753" spans="5:10">
      <c r="E15753"/>
      <c r="G15753"/>
      <c r="I15753"/>
      <c r="J15753"/>
    </row>
    <row r="15754" spans="5:10">
      <c r="E15754"/>
      <c r="G15754"/>
      <c r="I15754"/>
      <c r="J15754"/>
    </row>
    <row r="15755" spans="5:10">
      <c r="E15755"/>
      <c r="G15755"/>
      <c r="I15755"/>
      <c r="J15755"/>
    </row>
    <row r="15756" spans="5:10">
      <c r="E15756"/>
      <c r="G15756"/>
      <c r="I15756"/>
      <c r="J15756"/>
    </row>
    <row r="15757" spans="5:10">
      <c r="E15757"/>
      <c r="G15757"/>
      <c r="I15757"/>
      <c r="J15757"/>
    </row>
    <row r="15758" spans="5:10">
      <c r="E15758"/>
      <c r="G15758"/>
      <c r="I15758"/>
      <c r="J15758"/>
    </row>
    <row r="15759" spans="5:10">
      <c r="E15759"/>
      <c r="G15759"/>
      <c r="I15759"/>
      <c r="J15759"/>
    </row>
    <row r="15760" spans="5:10">
      <c r="E15760"/>
      <c r="G15760"/>
      <c r="I15760"/>
      <c r="J15760"/>
    </row>
    <row r="15761" spans="5:10">
      <c r="E15761"/>
      <c r="G15761"/>
      <c r="I15761"/>
      <c r="J15761"/>
    </row>
    <row r="15762" spans="5:10">
      <c r="E15762"/>
      <c r="G15762"/>
      <c r="I15762"/>
      <c r="J15762"/>
    </row>
    <row r="15763" spans="5:10">
      <c r="E15763"/>
      <c r="G15763"/>
      <c r="I15763"/>
      <c r="J15763"/>
    </row>
    <row r="15764" spans="5:10">
      <c r="E15764"/>
      <c r="G15764"/>
      <c r="I15764"/>
      <c r="J15764"/>
    </row>
    <row r="15765" spans="5:10">
      <c r="E15765"/>
      <c r="G15765"/>
      <c r="I15765"/>
      <c r="J15765"/>
    </row>
    <row r="15766" spans="5:10">
      <c r="E15766"/>
      <c r="G15766"/>
      <c r="I15766"/>
      <c r="J15766"/>
    </row>
    <row r="15767" spans="5:10">
      <c r="E15767"/>
      <c r="G15767"/>
      <c r="I15767"/>
      <c r="J15767"/>
    </row>
    <row r="15768" spans="5:10">
      <c r="E15768"/>
      <c r="G15768"/>
      <c r="I15768"/>
      <c r="J15768"/>
    </row>
    <row r="15769" spans="5:10">
      <c r="E15769"/>
      <c r="G15769"/>
      <c r="I15769"/>
      <c r="J15769"/>
    </row>
    <row r="15770" spans="5:10">
      <c r="E15770"/>
      <c r="G15770"/>
      <c r="I15770"/>
      <c r="J15770"/>
    </row>
    <row r="15771" spans="5:10">
      <c r="E15771"/>
      <c r="G15771"/>
      <c r="I15771"/>
      <c r="J15771"/>
    </row>
    <row r="15772" spans="5:10">
      <c r="E15772"/>
      <c r="G15772"/>
      <c r="I15772"/>
      <c r="J15772"/>
    </row>
    <row r="15773" spans="5:10">
      <c r="E15773"/>
      <c r="G15773"/>
      <c r="I15773"/>
      <c r="J15773"/>
    </row>
    <row r="15774" spans="5:10">
      <c r="E15774"/>
      <c r="G15774"/>
      <c r="I15774"/>
      <c r="J15774"/>
    </row>
    <row r="15775" spans="5:10">
      <c r="E15775"/>
      <c r="G15775"/>
      <c r="I15775"/>
      <c r="J15775"/>
    </row>
    <row r="15776" spans="5:10">
      <c r="E15776"/>
      <c r="G15776"/>
      <c r="I15776"/>
      <c r="J15776"/>
    </row>
    <row r="15777" spans="5:10">
      <c r="E15777"/>
      <c r="G15777"/>
      <c r="I15777"/>
      <c r="J15777"/>
    </row>
    <row r="15778" spans="5:10">
      <c r="E15778"/>
      <c r="G15778"/>
      <c r="I15778"/>
      <c r="J15778"/>
    </row>
    <row r="15779" spans="5:10">
      <c r="E15779"/>
      <c r="G15779"/>
      <c r="I15779"/>
      <c r="J15779"/>
    </row>
    <row r="15780" spans="5:10">
      <c r="E15780"/>
      <c r="G15780"/>
      <c r="I15780"/>
      <c r="J15780"/>
    </row>
    <row r="15781" spans="5:10">
      <c r="E15781"/>
      <c r="G15781"/>
      <c r="I15781"/>
      <c r="J15781"/>
    </row>
    <row r="15782" spans="5:10">
      <c r="E15782"/>
      <c r="G15782"/>
      <c r="I15782"/>
      <c r="J15782"/>
    </row>
    <row r="15783" spans="5:10">
      <c r="E15783"/>
      <c r="G15783"/>
      <c r="I15783"/>
      <c r="J15783"/>
    </row>
    <row r="15784" spans="5:10">
      <c r="E15784"/>
      <c r="G15784"/>
      <c r="I15784"/>
      <c r="J15784"/>
    </row>
    <row r="15785" spans="5:10">
      <c r="E15785"/>
      <c r="G15785"/>
      <c r="I15785"/>
      <c r="J15785"/>
    </row>
    <row r="15786" spans="5:10">
      <c r="E15786"/>
      <c r="G15786"/>
      <c r="I15786"/>
      <c r="J15786"/>
    </row>
    <row r="15787" spans="5:10">
      <c r="E15787"/>
      <c r="G15787"/>
      <c r="I15787"/>
      <c r="J15787"/>
    </row>
    <row r="15788" spans="5:10">
      <c r="E15788"/>
      <c r="G15788"/>
      <c r="I15788"/>
      <c r="J15788"/>
    </row>
    <row r="15789" spans="5:10">
      <c r="E15789"/>
      <c r="G15789"/>
      <c r="I15789"/>
      <c r="J15789"/>
    </row>
    <row r="15790" spans="5:10">
      <c r="E15790"/>
      <c r="G15790"/>
      <c r="I15790"/>
      <c r="J15790"/>
    </row>
    <row r="15791" spans="5:10">
      <c r="E15791"/>
      <c r="G15791"/>
      <c r="I15791"/>
      <c r="J15791"/>
    </row>
    <row r="15792" spans="5:10">
      <c r="E15792"/>
      <c r="G15792"/>
      <c r="I15792"/>
      <c r="J15792"/>
    </row>
    <row r="15793" spans="5:10">
      <c r="E15793"/>
      <c r="G15793"/>
      <c r="I15793"/>
      <c r="J15793"/>
    </row>
    <row r="15794" spans="5:10">
      <c r="E15794"/>
      <c r="G15794"/>
      <c r="I15794"/>
      <c r="J15794"/>
    </row>
    <row r="15795" spans="5:10">
      <c r="E15795"/>
      <c r="G15795"/>
      <c r="I15795"/>
      <c r="J15795"/>
    </row>
    <row r="15796" spans="5:10">
      <c r="E15796"/>
      <c r="G15796"/>
      <c r="I15796"/>
      <c r="J15796"/>
    </row>
    <row r="15797" spans="5:10">
      <c r="E15797"/>
      <c r="G15797"/>
      <c r="I15797"/>
      <c r="J15797"/>
    </row>
    <row r="15798" spans="5:10">
      <c r="E15798"/>
      <c r="G15798"/>
      <c r="I15798"/>
      <c r="J15798"/>
    </row>
    <row r="15799" spans="5:10">
      <c r="E15799"/>
      <c r="G15799"/>
      <c r="I15799"/>
      <c r="J15799"/>
    </row>
    <row r="15800" spans="5:10">
      <c r="E15800"/>
      <c r="G15800"/>
      <c r="I15800"/>
      <c r="J15800"/>
    </row>
    <row r="15801" spans="5:10">
      <c r="E15801"/>
      <c r="G15801"/>
      <c r="I15801"/>
      <c r="J15801"/>
    </row>
    <row r="15802" spans="5:10">
      <c r="E15802"/>
      <c r="G15802"/>
      <c r="I15802"/>
      <c r="J15802"/>
    </row>
    <row r="15803" spans="5:10">
      <c r="E15803"/>
      <c r="G15803"/>
      <c r="I15803"/>
      <c r="J15803"/>
    </row>
    <row r="15804" spans="5:10">
      <c r="E15804"/>
      <c r="G15804"/>
      <c r="I15804"/>
      <c r="J15804"/>
    </row>
    <row r="15805" spans="5:10">
      <c r="E15805"/>
      <c r="G15805"/>
      <c r="I15805"/>
      <c r="J15805"/>
    </row>
    <row r="15806" spans="5:10">
      <c r="E15806"/>
      <c r="G15806"/>
      <c r="I15806"/>
      <c r="J15806"/>
    </row>
    <row r="15807" spans="5:10">
      <c r="E15807"/>
      <c r="G15807"/>
      <c r="I15807"/>
      <c r="J15807"/>
    </row>
    <row r="15808" spans="5:10">
      <c r="E15808"/>
      <c r="G15808"/>
      <c r="I15808"/>
      <c r="J15808"/>
    </row>
    <row r="15809" spans="5:10">
      <c r="E15809"/>
      <c r="G15809"/>
      <c r="I15809"/>
      <c r="J15809"/>
    </row>
    <row r="15810" spans="5:10">
      <c r="E15810"/>
      <c r="G15810"/>
      <c r="I15810"/>
      <c r="J15810"/>
    </row>
    <row r="15811" spans="5:10">
      <c r="E15811"/>
      <c r="G15811"/>
      <c r="I15811"/>
      <c r="J15811"/>
    </row>
    <row r="15812" spans="5:10">
      <c r="E15812"/>
      <c r="G15812"/>
      <c r="I15812"/>
      <c r="J15812"/>
    </row>
    <row r="15813" spans="5:10">
      <c r="E15813"/>
      <c r="G15813"/>
      <c r="I15813"/>
      <c r="J15813"/>
    </row>
    <row r="15814" spans="5:10">
      <c r="E15814"/>
      <c r="G15814"/>
      <c r="I15814"/>
      <c r="J15814"/>
    </row>
    <row r="15815" spans="5:10">
      <c r="E15815"/>
      <c r="G15815"/>
      <c r="I15815"/>
      <c r="J15815"/>
    </row>
    <row r="15816" spans="5:10">
      <c r="E15816"/>
      <c r="G15816"/>
      <c r="I15816"/>
      <c r="J15816"/>
    </row>
    <row r="15817" spans="5:10">
      <c r="E15817"/>
      <c r="G15817"/>
      <c r="I15817"/>
      <c r="J15817"/>
    </row>
    <row r="15818" spans="5:10">
      <c r="E15818"/>
      <c r="G15818"/>
      <c r="I15818"/>
      <c r="J15818"/>
    </row>
    <row r="15819" spans="5:10">
      <c r="E15819"/>
      <c r="G15819"/>
      <c r="I15819"/>
      <c r="J15819"/>
    </row>
    <row r="15820" spans="5:10">
      <c r="E15820"/>
      <c r="G15820"/>
      <c r="I15820"/>
      <c r="J15820"/>
    </row>
    <row r="15821" spans="5:10">
      <c r="E15821"/>
      <c r="G15821"/>
      <c r="I15821"/>
      <c r="J15821"/>
    </row>
    <row r="15822" spans="5:10">
      <c r="E15822"/>
      <c r="G15822"/>
      <c r="I15822"/>
      <c r="J15822"/>
    </row>
    <row r="15823" spans="5:10">
      <c r="E15823"/>
      <c r="G15823"/>
      <c r="I15823"/>
      <c r="J15823"/>
    </row>
    <row r="15824" spans="5:10">
      <c r="E15824"/>
      <c r="G15824"/>
      <c r="I15824"/>
      <c r="J15824"/>
    </row>
    <row r="15825" spans="5:10">
      <c r="E15825"/>
      <c r="G15825"/>
      <c r="I15825"/>
      <c r="J15825"/>
    </row>
    <row r="15826" spans="5:10">
      <c r="E15826"/>
      <c r="G15826"/>
      <c r="I15826"/>
      <c r="J15826"/>
    </row>
    <row r="15827" spans="5:10">
      <c r="E15827"/>
      <c r="G15827"/>
      <c r="I15827"/>
      <c r="J15827"/>
    </row>
    <row r="15828" spans="5:10">
      <c r="E15828"/>
      <c r="G15828"/>
      <c r="I15828"/>
      <c r="J15828"/>
    </row>
    <row r="15829" spans="5:10">
      <c r="E15829"/>
      <c r="G15829"/>
      <c r="I15829"/>
      <c r="J15829"/>
    </row>
    <row r="15830" spans="5:10">
      <c r="E15830"/>
      <c r="G15830"/>
      <c r="I15830"/>
      <c r="J15830"/>
    </row>
    <row r="15831" spans="5:10">
      <c r="E15831"/>
      <c r="G15831"/>
      <c r="I15831"/>
      <c r="J15831"/>
    </row>
    <row r="15832" spans="5:10">
      <c r="E15832"/>
      <c r="G15832"/>
      <c r="I15832"/>
      <c r="J15832"/>
    </row>
    <row r="15833" spans="5:10">
      <c r="E15833"/>
      <c r="G15833"/>
      <c r="I15833"/>
      <c r="J15833"/>
    </row>
    <row r="15834" spans="5:10">
      <c r="E15834"/>
      <c r="G15834"/>
      <c r="I15834"/>
      <c r="J15834"/>
    </row>
    <row r="15835" spans="5:10">
      <c r="E15835"/>
      <c r="G15835"/>
      <c r="I15835"/>
      <c r="J15835"/>
    </row>
    <row r="15836" spans="5:10">
      <c r="E15836"/>
      <c r="G15836"/>
      <c r="I15836"/>
      <c r="J15836"/>
    </row>
    <row r="15837" spans="5:10">
      <c r="E15837"/>
      <c r="G15837"/>
      <c r="I15837"/>
      <c r="J15837"/>
    </row>
    <row r="15838" spans="5:10">
      <c r="E15838"/>
      <c r="G15838"/>
      <c r="I15838"/>
      <c r="J15838"/>
    </row>
    <row r="15839" spans="5:10">
      <c r="E15839"/>
      <c r="G15839"/>
      <c r="I15839"/>
      <c r="J15839"/>
    </row>
    <row r="15840" spans="5:10">
      <c r="E15840"/>
      <c r="G15840"/>
      <c r="I15840"/>
      <c r="J15840"/>
    </row>
    <row r="15841" spans="5:10">
      <c r="E15841"/>
      <c r="G15841"/>
      <c r="I15841"/>
      <c r="J15841"/>
    </row>
    <row r="15842" spans="5:10">
      <c r="E15842"/>
      <c r="G15842"/>
      <c r="I15842"/>
      <c r="J15842"/>
    </row>
    <row r="15843" spans="5:10">
      <c r="E15843"/>
      <c r="G15843"/>
      <c r="I15843"/>
      <c r="J15843"/>
    </row>
    <row r="15844" spans="5:10">
      <c r="E15844"/>
      <c r="G15844"/>
      <c r="I15844"/>
      <c r="J15844"/>
    </row>
    <row r="15845" spans="5:10">
      <c r="E15845"/>
      <c r="G15845"/>
      <c r="I15845"/>
      <c r="J15845"/>
    </row>
    <row r="15846" spans="5:10">
      <c r="E15846"/>
      <c r="G15846"/>
      <c r="I15846"/>
      <c r="J15846"/>
    </row>
    <row r="15847" spans="5:10">
      <c r="E15847"/>
      <c r="G15847"/>
      <c r="I15847"/>
      <c r="J15847"/>
    </row>
    <row r="15848" spans="5:10">
      <c r="E15848"/>
      <c r="G15848"/>
      <c r="I15848"/>
      <c r="J15848"/>
    </row>
    <row r="15849" spans="5:10">
      <c r="E15849"/>
      <c r="G15849"/>
      <c r="I15849"/>
      <c r="J15849"/>
    </row>
    <row r="15850" spans="5:10">
      <c r="E15850"/>
      <c r="G15850"/>
      <c r="I15850"/>
      <c r="J15850"/>
    </row>
    <row r="15851" spans="5:10">
      <c r="E15851"/>
      <c r="G15851"/>
      <c r="I15851"/>
      <c r="J15851"/>
    </row>
    <row r="15852" spans="5:10">
      <c r="E15852"/>
      <c r="G15852"/>
      <c r="I15852"/>
      <c r="J15852"/>
    </row>
    <row r="15853" spans="5:10">
      <c r="E15853"/>
      <c r="G15853"/>
      <c r="I15853"/>
      <c r="J15853"/>
    </row>
    <row r="15854" spans="5:10">
      <c r="E15854"/>
      <c r="G15854"/>
      <c r="I15854"/>
      <c r="J15854"/>
    </row>
    <row r="15855" spans="5:10">
      <c r="E15855"/>
      <c r="G15855"/>
      <c r="I15855"/>
      <c r="J15855"/>
    </row>
    <row r="15856" spans="5:10">
      <c r="E15856"/>
      <c r="G15856"/>
      <c r="I15856"/>
      <c r="J15856"/>
    </row>
    <row r="15857" spans="5:10">
      <c r="E15857"/>
      <c r="G15857"/>
      <c r="I15857"/>
      <c r="J15857"/>
    </row>
    <row r="15858" spans="5:10">
      <c r="E15858"/>
      <c r="G15858"/>
      <c r="I15858"/>
      <c r="J15858"/>
    </row>
    <row r="15859" spans="5:10">
      <c r="E15859"/>
      <c r="G15859"/>
      <c r="I15859"/>
      <c r="J15859"/>
    </row>
    <row r="15860" spans="5:10">
      <c r="E15860"/>
      <c r="G15860"/>
      <c r="I15860"/>
      <c r="J15860"/>
    </row>
    <row r="15861" spans="5:10">
      <c r="E15861"/>
      <c r="G15861"/>
      <c r="I15861"/>
      <c r="J15861"/>
    </row>
    <row r="15862" spans="5:10">
      <c r="E15862"/>
      <c r="G15862"/>
      <c r="I15862"/>
      <c r="J15862"/>
    </row>
    <row r="15863" spans="5:10">
      <c r="E15863"/>
      <c r="G15863"/>
      <c r="I15863"/>
      <c r="J15863"/>
    </row>
    <row r="15864" spans="5:10">
      <c r="E15864"/>
      <c r="G15864"/>
      <c r="I15864"/>
      <c r="J15864"/>
    </row>
    <row r="15865" spans="5:10">
      <c r="E15865"/>
      <c r="G15865"/>
      <c r="I15865"/>
      <c r="J15865"/>
    </row>
    <row r="15866" spans="5:10">
      <c r="E15866"/>
      <c r="G15866"/>
      <c r="I15866"/>
      <c r="J15866"/>
    </row>
    <row r="15867" spans="5:10">
      <c r="E15867"/>
      <c r="G15867"/>
      <c r="I15867"/>
      <c r="J15867"/>
    </row>
    <row r="15868" spans="5:10">
      <c r="E15868"/>
      <c r="G15868"/>
      <c r="I15868"/>
      <c r="J15868"/>
    </row>
    <row r="15869" spans="5:10">
      <c r="E15869"/>
      <c r="G15869"/>
      <c r="I15869"/>
      <c r="J15869"/>
    </row>
    <row r="15870" spans="5:10">
      <c r="E15870"/>
      <c r="G15870"/>
      <c r="I15870"/>
      <c r="J15870"/>
    </row>
    <row r="15871" spans="5:10">
      <c r="E15871"/>
      <c r="G15871"/>
      <c r="I15871"/>
      <c r="J15871"/>
    </row>
    <row r="15872" spans="5:10">
      <c r="E15872"/>
      <c r="G15872"/>
      <c r="I15872"/>
      <c r="J15872"/>
    </row>
    <row r="15873" spans="5:10">
      <c r="E15873"/>
      <c r="G15873"/>
      <c r="I15873"/>
      <c r="J15873"/>
    </row>
    <row r="15874" spans="5:10">
      <c r="E15874"/>
      <c r="G15874"/>
      <c r="I15874"/>
      <c r="J15874"/>
    </row>
    <row r="15875" spans="5:10">
      <c r="E15875"/>
      <c r="G15875"/>
      <c r="I15875"/>
      <c r="J15875"/>
    </row>
    <row r="15876" spans="5:10">
      <c r="E15876"/>
      <c r="G15876"/>
      <c r="I15876"/>
      <c r="J15876"/>
    </row>
    <row r="15877" spans="5:10">
      <c r="E15877"/>
      <c r="G15877"/>
      <c r="I15877"/>
      <c r="J15877"/>
    </row>
    <row r="15878" spans="5:10">
      <c r="E15878"/>
      <c r="G15878"/>
      <c r="I15878"/>
      <c r="J15878"/>
    </row>
    <row r="15879" spans="5:10">
      <c r="E15879"/>
      <c r="G15879"/>
      <c r="I15879"/>
      <c r="J15879"/>
    </row>
    <row r="15880" spans="5:10">
      <c r="E15880"/>
      <c r="G15880"/>
      <c r="I15880"/>
      <c r="J15880"/>
    </row>
    <row r="15881" spans="5:10">
      <c r="E15881"/>
      <c r="G15881"/>
      <c r="I15881"/>
      <c r="J15881"/>
    </row>
    <row r="15882" spans="5:10">
      <c r="E15882"/>
      <c r="G15882"/>
      <c r="I15882"/>
      <c r="J15882"/>
    </row>
    <row r="15883" spans="5:10">
      <c r="E15883"/>
      <c r="G15883"/>
      <c r="I15883"/>
      <c r="J15883"/>
    </row>
    <row r="15884" spans="5:10">
      <c r="E15884"/>
      <c r="G15884"/>
      <c r="I15884"/>
      <c r="J15884"/>
    </row>
    <row r="15885" spans="5:10">
      <c r="E15885"/>
      <c r="G15885"/>
      <c r="I15885"/>
      <c r="J15885"/>
    </row>
    <row r="15886" spans="5:10">
      <c r="E15886"/>
      <c r="G15886"/>
      <c r="I15886"/>
      <c r="J15886"/>
    </row>
    <row r="15887" spans="5:10">
      <c r="E15887"/>
      <c r="G15887"/>
      <c r="I15887"/>
      <c r="J15887"/>
    </row>
    <row r="15888" spans="5:10">
      <c r="E15888"/>
      <c r="G15888"/>
      <c r="I15888"/>
      <c r="J15888"/>
    </row>
    <row r="15889" spans="5:10">
      <c r="E15889"/>
      <c r="G15889"/>
      <c r="I15889"/>
      <c r="J15889"/>
    </row>
    <row r="15890" spans="5:10">
      <c r="E15890"/>
      <c r="G15890"/>
      <c r="I15890"/>
      <c r="J15890"/>
    </row>
    <row r="15891" spans="5:10">
      <c r="E15891"/>
      <c r="G15891"/>
      <c r="I15891"/>
      <c r="J15891"/>
    </row>
    <row r="15892" spans="5:10">
      <c r="E15892"/>
      <c r="G15892"/>
      <c r="I15892"/>
      <c r="J15892"/>
    </row>
    <row r="15893" spans="5:10">
      <c r="E15893"/>
      <c r="G15893"/>
      <c r="I15893"/>
      <c r="J15893"/>
    </row>
    <row r="15894" spans="5:10">
      <c r="E15894"/>
      <c r="G15894"/>
      <c r="I15894"/>
      <c r="J15894"/>
    </row>
    <row r="15895" spans="5:10">
      <c r="E15895"/>
      <c r="G15895"/>
      <c r="I15895"/>
      <c r="J15895"/>
    </row>
    <row r="15896" spans="5:10">
      <c r="E15896"/>
      <c r="G15896"/>
      <c r="I15896"/>
      <c r="J15896"/>
    </row>
    <row r="15897" spans="5:10">
      <c r="E15897"/>
      <c r="G15897"/>
      <c r="I15897"/>
      <c r="J15897"/>
    </row>
    <row r="15898" spans="5:10">
      <c r="E15898"/>
      <c r="G15898"/>
      <c r="I15898"/>
      <c r="J15898"/>
    </row>
    <row r="15899" spans="5:10">
      <c r="E15899"/>
      <c r="G15899"/>
      <c r="I15899"/>
      <c r="J15899"/>
    </row>
    <row r="15900" spans="5:10">
      <c r="E15900"/>
      <c r="G15900"/>
      <c r="I15900"/>
      <c r="J15900"/>
    </row>
    <row r="15901" spans="5:10">
      <c r="E15901"/>
      <c r="G15901"/>
      <c r="I15901"/>
      <c r="J15901"/>
    </row>
    <row r="15902" spans="5:10">
      <c r="E15902"/>
      <c r="G15902"/>
      <c r="I15902"/>
      <c r="J15902"/>
    </row>
    <row r="15903" spans="5:10">
      <c r="E15903"/>
      <c r="G15903"/>
      <c r="I15903"/>
      <c r="J15903"/>
    </row>
    <row r="15904" spans="5:10">
      <c r="E15904"/>
      <c r="G15904"/>
      <c r="I15904"/>
      <c r="J15904"/>
    </row>
    <row r="15905" spans="5:10">
      <c r="E15905"/>
      <c r="G15905"/>
      <c r="I15905"/>
      <c r="J15905"/>
    </row>
    <row r="15906" spans="5:10">
      <c r="E15906"/>
      <c r="G15906"/>
      <c r="I15906"/>
      <c r="J15906"/>
    </row>
    <row r="15907" spans="5:10">
      <c r="E15907"/>
      <c r="G15907"/>
      <c r="I15907"/>
      <c r="J15907"/>
    </row>
    <row r="15908" spans="5:10">
      <c r="E15908"/>
      <c r="G15908"/>
      <c r="I15908"/>
      <c r="J15908"/>
    </row>
    <row r="15909" spans="5:10">
      <c r="E15909"/>
      <c r="G15909"/>
      <c r="I15909"/>
      <c r="J15909"/>
    </row>
    <row r="15910" spans="5:10">
      <c r="E15910"/>
      <c r="G15910"/>
      <c r="I15910"/>
      <c r="J15910"/>
    </row>
    <row r="15911" spans="5:10">
      <c r="E15911"/>
      <c r="G15911"/>
      <c r="I15911"/>
      <c r="J15911"/>
    </row>
    <row r="15912" spans="5:10">
      <c r="E15912"/>
      <c r="G15912"/>
      <c r="I15912"/>
      <c r="J15912"/>
    </row>
    <row r="15913" spans="5:10">
      <c r="E15913"/>
      <c r="G15913"/>
      <c r="I15913"/>
      <c r="J15913"/>
    </row>
    <row r="15914" spans="5:10">
      <c r="E15914"/>
      <c r="G15914"/>
      <c r="I15914"/>
      <c r="J15914"/>
    </row>
    <row r="15915" spans="5:10">
      <c r="E15915"/>
      <c r="G15915"/>
      <c r="I15915"/>
      <c r="J15915"/>
    </row>
    <row r="15916" spans="5:10">
      <c r="E15916"/>
      <c r="G15916"/>
      <c r="I15916"/>
      <c r="J15916"/>
    </row>
    <row r="15917" spans="5:10">
      <c r="E15917"/>
      <c r="G15917"/>
      <c r="I15917"/>
      <c r="J15917"/>
    </row>
    <row r="15918" spans="5:10">
      <c r="E15918"/>
      <c r="G15918"/>
      <c r="I15918"/>
      <c r="J15918"/>
    </row>
    <row r="15919" spans="5:10">
      <c r="E15919"/>
      <c r="G15919"/>
      <c r="I15919"/>
      <c r="J15919"/>
    </row>
    <row r="15920" spans="5:10">
      <c r="E15920"/>
      <c r="G15920"/>
      <c r="I15920"/>
      <c r="J15920"/>
    </row>
    <row r="15921" spans="5:10">
      <c r="E15921"/>
      <c r="G15921"/>
      <c r="I15921"/>
      <c r="J15921"/>
    </row>
    <row r="15922" spans="5:10">
      <c r="E15922"/>
      <c r="G15922"/>
      <c r="I15922"/>
      <c r="J15922"/>
    </row>
    <row r="15923" spans="5:10">
      <c r="E15923"/>
      <c r="G15923"/>
      <c r="I15923"/>
      <c r="J15923"/>
    </row>
    <row r="15924" spans="5:10">
      <c r="E15924"/>
      <c r="G15924"/>
      <c r="I15924"/>
      <c r="J15924"/>
    </row>
    <row r="15925" spans="5:10">
      <c r="E15925"/>
      <c r="G15925"/>
      <c r="I15925"/>
      <c r="J15925"/>
    </row>
    <row r="15926" spans="5:10">
      <c r="E15926"/>
      <c r="G15926"/>
      <c r="I15926"/>
      <c r="J15926"/>
    </row>
    <row r="15927" spans="5:10">
      <c r="E15927"/>
      <c r="G15927"/>
      <c r="I15927"/>
      <c r="J15927"/>
    </row>
    <row r="15928" spans="5:10">
      <c r="E15928"/>
      <c r="G15928"/>
      <c r="I15928"/>
      <c r="J15928"/>
    </row>
    <row r="15929" spans="5:10">
      <c r="E15929"/>
      <c r="G15929"/>
      <c r="I15929"/>
      <c r="J15929"/>
    </row>
    <row r="15930" spans="5:10">
      <c r="E15930"/>
      <c r="G15930"/>
      <c r="I15930"/>
      <c r="J15930"/>
    </row>
    <row r="15931" spans="5:10">
      <c r="E15931"/>
      <c r="G15931"/>
      <c r="I15931"/>
      <c r="J15931"/>
    </row>
    <row r="15932" spans="5:10">
      <c r="E15932"/>
      <c r="G15932"/>
      <c r="I15932"/>
      <c r="J15932"/>
    </row>
    <row r="15933" spans="5:10">
      <c r="E15933"/>
      <c r="G15933"/>
      <c r="I15933"/>
      <c r="J15933"/>
    </row>
    <row r="15934" spans="5:10">
      <c r="E15934"/>
      <c r="G15934"/>
      <c r="I15934"/>
      <c r="J15934"/>
    </row>
    <row r="15935" spans="5:10">
      <c r="E15935"/>
      <c r="G15935"/>
      <c r="I15935"/>
      <c r="J15935"/>
    </row>
    <row r="15936" spans="5:10">
      <c r="E15936"/>
      <c r="G15936"/>
      <c r="I15936"/>
      <c r="J15936"/>
    </row>
    <row r="15937" spans="5:10">
      <c r="E15937"/>
      <c r="G15937"/>
      <c r="I15937"/>
      <c r="J15937"/>
    </row>
    <row r="15938" spans="5:10">
      <c r="E15938"/>
      <c r="G15938"/>
      <c r="I15938"/>
      <c r="J15938"/>
    </row>
    <row r="15939" spans="5:10">
      <c r="E15939"/>
      <c r="G15939"/>
      <c r="I15939"/>
      <c r="J15939"/>
    </row>
    <row r="15940" spans="5:10">
      <c r="E15940"/>
      <c r="G15940"/>
      <c r="I15940"/>
      <c r="J15940"/>
    </row>
    <row r="15941" spans="5:10">
      <c r="E15941"/>
      <c r="G15941"/>
      <c r="I15941"/>
      <c r="J15941"/>
    </row>
    <row r="15942" spans="5:10">
      <c r="E15942"/>
      <c r="G15942"/>
      <c r="I15942"/>
      <c r="J15942"/>
    </row>
    <row r="15943" spans="5:10">
      <c r="E15943"/>
      <c r="G15943"/>
      <c r="I15943"/>
      <c r="J15943"/>
    </row>
    <row r="15944" spans="5:10">
      <c r="E15944"/>
      <c r="G15944"/>
      <c r="I15944"/>
      <c r="J15944"/>
    </row>
    <row r="15945" spans="5:10">
      <c r="E15945"/>
      <c r="G15945"/>
      <c r="I15945"/>
      <c r="J15945"/>
    </row>
    <row r="15946" spans="5:10">
      <c r="E15946"/>
      <c r="G15946"/>
      <c r="I15946"/>
      <c r="J15946"/>
    </row>
    <row r="15947" spans="5:10">
      <c r="E15947"/>
      <c r="G15947"/>
      <c r="I15947"/>
      <c r="J15947"/>
    </row>
    <row r="15948" spans="5:10">
      <c r="E15948"/>
      <c r="G15948"/>
      <c r="I15948"/>
      <c r="J15948"/>
    </row>
    <row r="15949" spans="5:10">
      <c r="E15949"/>
      <c r="G15949"/>
      <c r="I15949"/>
      <c r="J15949"/>
    </row>
    <row r="15950" spans="5:10">
      <c r="E15950"/>
      <c r="G15950"/>
      <c r="I15950"/>
      <c r="J15950"/>
    </row>
    <row r="15951" spans="5:10">
      <c r="E15951"/>
      <c r="G15951"/>
      <c r="I15951"/>
      <c r="J15951"/>
    </row>
    <row r="15952" spans="5:10">
      <c r="E15952"/>
      <c r="G15952"/>
      <c r="I15952"/>
      <c r="J15952"/>
    </row>
    <row r="15953" spans="5:10">
      <c r="E15953"/>
      <c r="G15953"/>
      <c r="I15953"/>
      <c r="J15953"/>
    </row>
    <row r="15954" spans="5:10">
      <c r="E15954"/>
      <c r="G15954"/>
      <c r="I15954"/>
      <c r="J15954"/>
    </row>
    <row r="15955" spans="5:10">
      <c r="E15955"/>
      <c r="G15955"/>
      <c r="I15955"/>
      <c r="J15955"/>
    </row>
    <row r="15956" spans="5:10">
      <c r="E15956"/>
      <c r="G15956"/>
      <c r="I15956"/>
      <c r="J15956"/>
    </row>
    <row r="15957" spans="5:10">
      <c r="E15957"/>
      <c r="G15957"/>
      <c r="I15957"/>
      <c r="J15957"/>
    </row>
    <row r="15958" spans="5:10">
      <c r="E15958"/>
      <c r="G15958"/>
      <c r="I15958"/>
      <c r="J15958"/>
    </row>
    <row r="15959" spans="5:10">
      <c r="E15959"/>
      <c r="G15959"/>
      <c r="I15959"/>
      <c r="J15959"/>
    </row>
    <row r="15960" spans="5:10">
      <c r="E15960"/>
      <c r="G15960"/>
      <c r="I15960"/>
      <c r="J15960"/>
    </row>
    <row r="15961" spans="5:10">
      <c r="E15961"/>
      <c r="G15961"/>
      <c r="I15961"/>
      <c r="J15961"/>
    </row>
    <row r="15962" spans="5:10">
      <c r="E15962"/>
      <c r="G15962"/>
      <c r="I15962"/>
      <c r="J15962"/>
    </row>
    <row r="15963" spans="5:10">
      <c r="E15963"/>
      <c r="G15963"/>
      <c r="I15963"/>
      <c r="J15963"/>
    </row>
    <row r="15964" spans="5:10">
      <c r="E15964"/>
      <c r="G15964"/>
      <c r="I15964"/>
      <c r="J15964"/>
    </row>
    <row r="15965" spans="5:10">
      <c r="E15965"/>
      <c r="G15965"/>
      <c r="I15965"/>
      <c r="J15965"/>
    </row>
    <row r="15966" spans="5:10">
      <c r="E15966"/>
      <c r="G15966"/>
      <c r="I15966"/>
      <c r="J15966"/>
    </row>
    <row r="15967" spans="5:10">
      <c r="E15967"/>
      <c r="G15967"/>
      <c r="I15967"/>
      <c r="J15967"/>
    </row>
    <row r="15968" spans="5:10">
      <c r="E15968"/>
      <c r="G15968"/>
      <c r="I15968"/>
      <c r="J15968"/>
    </row>
    <row r="15969" spans="5:10">
      <c r="E15969"/>
      <c r="G15969"/>
      <c r="I15969"/>
      <c r="J15969"/>
    </row>
    <row r="15970" spans="5:10">
      <c r="E15970"/>
      <c r="G15970"/>
      <c r="I15970"/>
      <c r="J15970"/>
    </row>
    <row r="15971" spans="5:10">
      <c r="E15971"/>
      <c r="G15971"/>
      <c r="I15971"/>
      <c r="J15971"/>
    </row>
    <row r="15972" spans="5:10">
      <c r="E15972"/>
      <c r="G15972"/>
      <c r="I15972"/>
      <c r="J15972"/>
    </row>
    <row r="15973" spans="5:10">
      <c r="E15973"/>
      <c r="G15973"/>
      <c r="I15973"/>
      <c r="J15973"/>
    </row>
    <row r="15974" spans="5:10">
      <c r="E15974"/>
      <c r="G15974"/>
      <c r="I15974"/>
      <c r="J15974"/>
    </row>
    <row r="15975" spans="5:10">
      <c r="E15975"/>
      <c r="G15975"/>
      <c r="I15975"/>
      <c r="J15975"/>
    </row>
    <row r="15976" spans="5:10">
      <c r="E15976"/>
      <c r="G15976"/>
      <c r="I15976"/>
      <c r="J15976"/>
    </row>
    <row r="15977" spans="5:10">
      <c r="E15977"/>
      <c r="G15977"/>
      <c r="I15977"/>
      <c r="J15977"/>
    </row>
    <row r="15978" spans="5:10">
      <c r="E15978"/>
      <c r="G15978"/>
      <c r="I15978"/>
      <c r="J15978"/>
    </row>
    <row r="15979" spans="5:10">
      <c r="E15979"/>
      <c r="G15979"/>
      <c r="I15979"/>
      <c r="J15979"/>
    </row>
    <row r="15980" spans="5:10">
      <c r="E15980"/>
      <c r="G15980"/>
      <c r="I15980"/>
      <c r="J15980"/>
    </row>
    <row r="15981" spans="5:10">
      <c r="E15981"/>
      <c r="G15981"/>
      <c r="I15981"/>
      <c r="J15981"/>
    </row>
    <row r="15982" spans="5:10">
      <c r="E15982"/>
      <c r="G15982"/>
      <c r="I15982"/>
      <c r="J15982"/>
    </row>
    <row r="15983" spans="5:10">
      <c r="E15983"/>
      <c r="G15983"/>
      <c r="I15983"/>
      <c r="J15983"/>
    </row>
    <row r="15984" spans="5:10">
      <c r="E15984"/>
      <c r="G15984"/>
      <c r="I15984"/>
      <c r="J15984"/>
    </row>
    <row r="15985" spans="5:10">
      <c r="E15985"/>
      <c r="G15985"/>
      <c r="I15985"/>
      <c r="J15985"/>
    </row>
    <row r="15986" spans="5:10">
      <c r="E15986"/>
      <c r="G15986"/>
      <c r="I15986"/>
      <c r="J15986"/>
    </row>
    <row r="15987" spans="5:10">
      <c r="E15987"/>
      <c r="G15987"/>
      <c r="I15987"/>
      <c r="J15987"/>
    </row>
    <row r="15988" spans="5:10">
      <c r="E15988"/>
      <c r="G15988"/>
      <c r="I15988"/>
      <c r="J15988"/>
    </row>
    <row r="15989" spans="5:10">
      <c r="E15989"/>
      <c r="G15989"/>
      <c r="I15989"/>
      <c r="J15989"/>
    </row>
    <row r="15990" spans="5:10">
      <c r="E15990"/>
      <c r="G15990"/>
      <c r="I15990"/>
      <c r="J15990"/>
    </row>
    <row r="15991" spans="5:10">
      <c r="E15991"/>
      <c r="G15991"/>
      <c r="I15991"/>
      <c r="J15991"/>
    </row>
    <row r="15992" spans="5:10">
      <c r="E15992"/>
      <c r="G15992"/>
      <c r="I15992"/>
      <c r="J15992"/>
    </row>
    <row r="15993" spans="5:10">
      <c r="E15993"/>
      <c r="G15993"/>
      <c r="I15993"/>
      <c r="J15993"/>
    </row>
    <row r="15994" spans="5:10">
      <c r="E15994"/>
      <c r="G15994"/>
      <c r="I15994"/>
      <c r="J15994"/>
    </row>
    <row r="15995" spans="5:10">
      <c r="E15995"/>
      <c r="G15995"/>
      <c r="I15995"/>
      <c r="J15995"/>
    </row>
    <row r="15996" spans="5:10">
      <c r="E15996"/>
      <c r="G15996"/>
      <c r="I15996"/>
      <c r="J15996"/>
    </row>
    <row r="15997" spans="5:10">
      <c r="E15997"/>
      <c r="G15997"/>
      <c r="I15997"/>
      <c r="J15997"/>
    </row>
    <row r="15998" spans="5:10">
      <c r="E15998"/>
      <c r="G15998"/>
      <c r="I15998"/>
      <c r="J15998"/>
    </row>
    <row r="15999" spans="5:10">
      <c r="E15999"/>
      <c r="G15999"/>
      <c r="I15999"/>
      <c r="J15999"/>
    </row>
    <row r="16000" spans="5:10">
      <c r="E16000"/>
      <c r="G16000"/>
      <c r="I16000"/>
      <c r="J16000"/>
    </row>
    <row r="16001" spans="5:10">
      <c r="E16001"/>
      <c r="G16001"/>
      <c r="I16001"/>
      <c r="J16001"/>
    </row>
    <row r="16002" spans="5:10">
      <c r="E16002"/>
      <c r="G16002"/>
      <c r="I16002"/>
      <c r="J16002"/>
    </row>
    <row r="16003" spans="5:10">
      <c r="E16003"/>
      <c r="G16003"/>
      <c r="I16003"/>
      <c r="J16003"/>
    </row>
    <row r="16004" spans="5:10">
      <c r="E16004"/>
      <c r="G16004"/>
      <c r="I16004"/>
      <c r="J16004"/>
    </row>
    <row r="16005" spans="5:10">
      <c r="E16005"/>
      <c r="G16005"/>
      <c r="I16005"/>
      <c r="J16005"/>
    </row>
    <row r="16006" spans="5:10">
      <c r="E16006"/>
      <c r="G16006"/>
      <c r="I16006"/>
      <c r="J16006"/>
    </row>
    <row r="16007" spans="5:10">
      <c r="E16007"/>
      <c r="G16007"/>
      <c r="I16007"/>
      <c r="J16007"/>
    </row>
    <row r="16008" spans="5:10">
      <c r="E16008"/>
      <c r="G16008"/>
      <c r="I16008"/>
      <c r="J16008"/>
    </row>
    <row r="16009" spans="5:10">
      <c r="E16009"/>
      <c r="G16009"/>
      <c r="I16009"/>
      <c r="J16009"/>
    </row>
    <row r="16010" spans="5:10">
      <c r="E16010"/>
      <c r="G16010"/>
      <c r="I16010"/>
      <c r="J16010"/>
    </row>
    <row r="16011" spans="5:10">
      <c r="E16011"/>
      <c r="G16011"/>
      <c r="I16011"/>
      <c r="J16011"/>
    </row>
    <row r="16012" spans="5:10">
      <c r="E16012"/>
      <c r="G16012"/>
      <c r="I16012"/>
      <c r="J16012"/>
    </row>
    <row r="16013" spans="5:10">
      <c r="E16013"/>
      <c r="G16013"/>
      <c r="I16013"/>
      <c r="J16013"/>
    </row>
    <row r="16014" spans="5:10">
      <c r="E16014"/>
      <c r="G16014"/>
      <c r="I16014"/>
      <c r="J16014"/>
    </row>
    <row r="16015" spans="5:10">
      <c r="E16015"/>
      <c r="G16015"/>
      <c r="I16015"/>
      <c r="J16015"/>
    </row>
    <row r="16016" spans="5:10">
      <c r="E16016"/>
      <c r="G16016"/>
      <c r="I16016"/>
      <c r="J16016"/>
    </row>
    <row r="16017" spans="5:10">
      <c r="E16017"/>
      <c r="G16017"/>
      <c r="I16017"/>
      <c r="J16017"/>
    </row>
    <row r="16018" spans="5:10">
      <c r="E16018"/>
      <c r="G16018"/>
      <c r="I16018"/>
      <c r="J16018"/>
    </row>
    <row r="16019" spans="5:10">
      <c r="E16019"/>
      <c r="G16019"/>
      <c r="I16019"/>
      <c r="J16019"/>
    </row>
    <row r="16020" spans="5:10">
      <c r="E16020"/>
      <c r="G16020"/>
      <c r="I16020"/>
      <c r="J16020"/>
    </row>
    <row r="16021" spans="5:10">
      <c r="E16021"/>
      <c r="G16021"/>
      <c r="I16021"/>
      <c r="J16021"/>
    </row>
    <row r="16022" spans="5:10">
      <c r="E16022"/>
      <c r="G16022"/>
      <c r="I16022"/>
      <c r="J16022"/>
    </row>
    <row r="16023" spans="5:10">
      <c r="E16023"/>
      <c r="G16023"/>
      <c r="I16023"/>
      <c r="J16023"/>
    </row>
    <row r="16024" spans="5:10">
      <c r="E16024"/>
      <c r="G16024"/>
      <c r="I16024"/>
      <c r="J16024"/>
    </row>
    <row r="16025" spans="5:10">
      <c r="E16025"/>
      <c r="G16025"/>
      <c r="I16025"/>
      <c r="J16025"/>
    </row>
    <row r="16026" spans="5:10">
      <c r="E16026"/>
      <c r="G16026"/>
      <c r="I16026"/>
      <c r="J16026"/>
    </row>
    <row r="16027" spans="5:10">
      <c r="E16027"/>
      <c r="G16027"/>
      <c r="I16027"/>
      <c r="J16027"/>
    </row>
    <row r="16028" spans="5:10">
      <c r="E16028"/>
      <c r="G16028"/>
      <c r="I16028"/>
      <c r="J16028"/>
    </row>
    <row r="16029" spans="5:10">
      <c r="E16029"/>
      <c r="G16029"/>
      <c r="I16029"/>
      <c r="J16029"/>
    </row>
    <row r="16030" spans="5:10">
      <c r="E16030"/>
      <c r="G16030"/>
      <c r="I16030"/>
      <c r="J16030"/>
    </row>
    <row r="16031" spans="5:10">
      <c r="E16031"/>
      <c r="G16031"/>
      <c r="I16031"/>
      <c r="J16031"/>
    </row>
    <row r="16032" spans="5:10">
      <c r="E16032"/>
      <c r="G16032"/>
      <c r="I16032"/>
      <c r="J16032"/>
    </row>
    <row r="16033" spans="5:10">
      <c r="E16033"/>
      <c r="G16033"/>
      <c r="I16033"/>
      <c r="J16033"/>
    </row>
    <row r="16034" spans="5:10">
      <c r="E16034"/>
      <c r="G16034"/>
      <c r="I16034"/>
      <c r="J16034"/>
    </row>
    <row r="16035" spans="5:10">
      <c r="E16035"/>
      <c r="G16035"/>
      <c r="I16035"/>
      <c r="J16035"/>
    </row>
    <row r="16036" spans="5:10">
      <c r="E16036"/>
      <c r="G16036"/>
      <c r="I16036"/>
      <c r="J16036"/>
    </row>
    <row r="16037" spans="5:10">
      <c r="E16037"/>
      <c r="G16037"/>
      <c r="I16037"/>
      <c r="J16037"/>
    </row>
    <row r="16038" spans="5:10">
      <c r="E16038"/>
      <c r="G16038"/>
      <c r="I16038"/>
      <c r="J16038"/>
    </row>
    <row r="16039" spans="5:10">
      <c r="E16039"/>
      <c r="G16039"/>
      <c r="I16039"/>
      <c r="J16039"/>
    </row>
    <row r="16040" spans="5:10">
      <c r="E16040"/>
      <c r="G16040"/>
      <c r="I16040"/>
      <c r="J16040"/>
    </row>
    <row r="16041" spans="5:10">
      <c r="E16041"/>
      <c r="G16041"/>
      <c r="I16041"/>
      <c r="J16041"/>
    </row>
    <row r="16042" spans="5:10">
      <c r="E16042"/>
      <c r="G16042"/>
      <c r="I16042"/>
      <c r="J16042"/>
    </row>
    <row r="16043" spans="5:10">
      <c r="E16043"/>
      <c r="G16043"/>
      <c r="I16043"/>
      <c r="J16043"/>
    </row>
    <row r="16044" spans="5:10">
      <c r="E16044"/>
      <c r="G16044"/>
      <c r="I16044"/>
      <c r="J16044"/>
    </row>
    <row r="16045" spans="5:10">
      <c r="E16045"/>
      <c r="G16045"/>
      <c r="I16045"/>
      <c r="J16045"/>
    </row>
    <row r="16046" spans="5:10">
      <c r="E16046"/>
      <c r="G16046"/>
      <c r="I16046"/>
      <c r="J16046"/>
    </row>
    <row r="16047" spans="5:10">
      <c r="E16047"/>
      <c r="G16047"/>
      <c r="I16047"/>
      <c r="J16047"/>
    </row>
    <row r="16048" spans="5:10">
      <c r="E16048"/>
      <c r="G16048"/>
      <c r="I16048"/>
      <c r="J16048"/>
    </row>
    <row r="16049" spans="5:10">
      <c r="E16049"/>
      <c r="G16049"/>
      <c r="I16049"/>
      <c r="J16049"/>
    </row>
    <row r="16050" spans="5:10">
      <c r="E16050"/>
      <c r="G16050"/>
      <c r="I16050"/>
      <c r="J16050"/>
    </row>
    <row r="16051" spans="5:10">
      <c r="E16051"/>
      <c r="G16051"/>
      <c r="I16051"/>
      <c r="J16051"/>
    </row>
    <row r="16052" spans="5:10">
      <c r="E16052"/>
      <c r="G16052"/>
      <c r="I16052"/>
      <c r="J16052"/>
    </row>
    <row r="16053" spans="5:10">
      <c r="E16053"/>
      <c r="G16053"/>
      <c r="I16053"/>
      <c r="J16053"/>
    </row>
    <row r="16054" spans="5:10">
      <c r="E16054"/>
      <c r="G16054"/>
      <c r="I16054"/>
      <c r="J16054"/>
    </row>
    <row r="16055" spans="5:10">
      <c r="E16055"/>
      <c r="G16055"/>
      <c r="I16055"/>
      <c r="J16055"/>
    </row>
    <row r="16056" spans="5:10">
      <c r="E16056"/>
      <c r="G16056"/>
      <c r="I16056"/>
      <c r="J16056"/>
    </row>
    <row r="16057" spans="5:10">
      <c r="E16057"/>
      <c r="G16057"/>
      <c r="I16057"/>
      <c r="J16057"/>
    </row>
    <row r="16058" spans="5:10">
      <c r="E16058"/>
      <c r="G16058"/>
      <c r="I16058"/>
      <c r="J16058"/>
    </row>
    <row r="16059" spans="5:10">
      <c r="E16059"/>
      <c r="G16059"/>
      <c r="I16059"/>
      <c r="J16059"/>
    </row>
    <row r="16060" spans="5:10">
      <c r="E16060"/>
      <c r="G16060"/>
      <c r="I16060"/>
      <c r="J16060"/>
    </row>
    <row r="16061" spans="5:10">
      <c r="E16061"/>
      <c r="G16061"/>
      <c r="I16061"/>
      <c r="J16061"/>
    </row>
    <row r="16062" spans="5:10">
      <c r="E16062"/>
      <c r="G16062"/>
      <c r="I16062"/>
      <c r="J16062"/>
    </row>
    <row r="16063" spans="5:10">
      <c r="E16063"/>
      <c r="G16063"/>
      <c r="I16063"/>
      <c r="J16063"/>
    </row>
    <row r="16064" spans="5:10">
      <c r="E16064"/>
      <c r="G16064"/>
      <c r="I16064"/>
      <c r="J16064"/>
    </row>
    <row r="16065" spans="5:10">
      <c r="E16065"/>
      <c r="G16065"/>
      <c r="I16065"/>
      <c r="J16065"/>
    </row>
    <row r="16066" spans="5:10">
      <c r="E16066"/>
      <c r="G16066"/>
      <c r="I16066"/>
      <c r="J16066"/>
    </row>
    <row r="16067" spans="5:10">
      <c r="E16067"/>
      <c r="G16067"/>
      <c r="I16067"/>
      <c r="J16067"/>
    </row>
    <row r="16068" spans="5:10">
      <c r="E16068"/>
      <c r="G16068"/>
      <c r="I16068"/>
      <c r="J16068"/>
    </row>
    <row r="16069" spans="5:10">
      <c r="E16069"/>
      <c r="G16069"/>
      <c r="I16069"/>
      <c r="J16069"/>
    </row>
    <row r="16070" spans="5:10">
      <c r="E16070"/>
      <c r="G16070"/>
      <c r="I16070"/>
      <c r="J16070"/>
    </row>
    <row r="16071" spans="5:10">
      <c r="E16071"/>
      <c r="G16071"/>
      <c r="I16071"/>
      <c r="J16071"/>
    </row>
    <row r="16072" spans="5:10">
      <c r="E16072"/>
      <c r="G16072"/>
      <c r="I16072"/>
      <c r="J16072"/>
    </row>
    <row r="16073" spans="5:10">
      <c r="E16073"/>
      <c r="G16073"/>
      <c r="I16073"/>
      <c r="J16073"/>
    </row>
    <row r="16074" spans="5:10">
      <c r="E16074"/>
      <c r="G16074"/>
      <c r="I16074"/>
      <c r="J16074"/>
    </row>
    <row r="16075" spans="5:10">
      <c r="E16075"/>
      <c r="G16075"/>
      <c r="I16075"/>
      <c r="J16075"/>
    </row>
    <row r="16076" spans="5:10">
      <c r="E16076"/>
      <c r="G16076"/>
      <c r="I16076"/>
      <c r="J16076"/>
    </row>
    <row r="16077" spans="5:10">
      <c r="E16077"/>
      <c r="G16077"/>
      <c r="I16077"/>
      <c r="J16077"/>
    </row>
    <row r="16078" spans="5:10">
      <c r="E16078"/>
      <c r="G16078"/>
      <c r="I16078"/>
      <c r="J16078"/>
    </row>
    <row r="16079" spans="5:10">
      <c r="E16079"/>
      <c r="G16079"/>
      <c r="I16079"/>
      <c r="J16079"/>
    </row>
    <row r="16080" spans="5:10">
      <c r="E16080"/>
      <c r="G16080"/>
      <c r="I16080"/>
      <c r="J16080"/>
    </row>
    <row r="16081" spans="5:10">
      <c r="E16081"/>
      <c r="G16081"/>
      <c r="I16081"/>
      <c r="J16081"/>
    </row>
    <row r="16082" spans="5:10">
      <c r="E16082"/>
      <c r="G16082"/>
      <c r="I16082"/>
      <c r="J16082"/>
    </row>
    <row r="16083" spans="5:10">
      <c r="E16083"/>
      <c r="G16083"/>
      <c r="I16083"/>
      <c r="J16083"/>
    </row>
    <row r="16084" spans="5:10">
      <c r="E16084"/>
      <c r="G16084"/>
      <c r="I16084"/>
      <c r="J16084"/>
    </row>
    <row r="16085" spans="5:10">
      <c r="E16085"/>
      <c r="G16085"/>
      <c r="I16085"/>
      <c r="J16085"/>
    </row>
    <row r="16086" spans="5:10">
      <c r="E16086"/>
      <c r="G16086"/>
      <c r="I16086"/>
      <c r="J16086"/>
    </row>
    <row r="16087" spans="5:10">
      <c r="E16087"/>
      <c r="G16087"/>
      <c r="I16087"/>
      <c r="J16087"/>
    </row>
    <row r="16088" spans="5:10">
      <c r="E16088"/>
      <c r="G16088"/>
      <c r="I16088"/>
      <c r="J16088"/>
    </row>
    <row r="16089" spans="5:10">
      <c r="E16089"/>
      <c r="G16089"/>
      <c r="I16089"/>
      <c r="J16089"/>
    </row>
    <row r="16090" spans="5:10">
      <c r="E16090"/>
      <c r="G16090"/>
      <c r="I16090"/>
      <c r="J16090"/>
    </row>
    <row r="16091" spans="5:10">
      <c r="E16091"/>
      <c r="G16091"/>
      <c r="I16091"/>
      <c r="J16091"/>
    </row>
    <row r="16092" spans="5:10">
      <c r="E16092"/>
      <c r="G16092"/>
      <c r="I16092"/>
      <c r="J16092"/>
    </row>
    <row r="16093" spans="5:10">
      <c r="E16093"/>
      <c r="G16093"/>
      <c r="I16093"/>
      <c r="J16093"/>
    </row>
    <row r="16094" spans="5:10">
      <c r="E16094"/>
      <c r="G16094"/>
      <c r="I16094"/>
      <c r="J16094"/>
    </row>
    <row r="16095" spans="5:10">
      <c r="E16095"/>
      <c r="G16095"/>
      <c r="I16095"/>
      <c r="J16095"/>
    </row>
    <row r="16096" spans="5:10">
      <c r="E16096"/>
      <c r="G16096"/>
      <c r="I16096"/>
      <c r="J16096"/>
    </row>
    <row r="16097" spans="5:10">
      <c r="E16097"/>
      <c r="G16097"/>
      <c r="I16097"/>
      <c r="J16097"/>
    </row>
    <row r="16098" spans="5:10">
      <c r="E16098"/>
      <c r="G16098"/>
      <c r="I16098"/>
      <c r="J16098"/>
    </row>
    <row r="16099" spans="5:10">
      <c r="E16099"/>
      <c r="G16099"/>
      <c r="I16099"/>
      <c r="J16099"/>
    </row>
    <row r="16100" spans="5:10">
      <c r="E16100"/>
      <c r="G16100"/>
      <c r="I16100"/>
      <c r="J16100"/>
    </row>
    <row r="16101" spans="5:10">
      <c r="E16101"/>
      <c r="G16101"/>
      <c r="I16101"/>
      <c r="J16101"/>
    </row>
    <row r="16102" spans="5:10">
      <c r="E16102"/>
      <c r="G16102"/>
      <c r="I16102"/>
      <c r="J16102"/>
    </row>
    <row r="16103" spans="5:10">
      <c r="E16103"/>
      <c r="G16103"/>
      <c r="I16103"/>
      <c r="J16103"/>
    </row>
    <row r="16104" spans="5:10">
      <c r="E16104"/>
      <c r="G16104"/>
      <c r="I16104"/>
      <c r="J16104"/>
    </row>
    <row r="16105" spans="5:10">
      <c r="E16105"/>
      <c r="G16105"/>
      <c r="I16105"/>
      <c r="J16105"/>
    </row>
    <row r="16106" spans="5:10">
      <c r="E16106"/>
      <c r="G16106"/>
      <c r="I16106"/>
      <c r="J16106"/>
    </row>
    <row r="16107" spans="5:10">
      <c r="E16107"/>
      <c r="G16107"/>
      <c r="I16107"/>
      <c r="J16107"/>
    </row>
    <row r="16108" spans="5:10">
      <c r="E16108"/>
      <c r="G16108"/>
      <c r="I16108"/>
      <c r="J16108"/>
    </row>
    <row r="16109" spans="5:10">
      <c r="E16109"/>
      <c r="G16109"/>
      <c r="I16109"/>
      <c r="J16109"/>
    </row>
    <row r="16110" spans="5:10">
      <c r="E16110"/>
      <c r="G16110"/>
      <c r="I16110"/>
      <c r="J16110"/>
    </row>
    <row r="16111" spans="5:10">
      <c r="E16111"/>
      <c r="G16111"/>
      <c r="I16111"/>
      <c r="J16111"/>
    </row>
    <row r="16112" spans="5:10">
      <c r="E16112"/>
      <c r="G16112"/>
      <c r="I16112"/>
      <c r="J16112"/>
    </row>
    <row r="16113" spans="5:10">
      <c r="E16113"/>
      <c r="G16113"/>
      <c r="I16113"/>
      <c r="J16113"/>
    </row>
    <row r="16114" spans="5:10">
      <c r="E16114"/>
      <c r="G16114"/>
      <c r="I16114"/>
      <c r="J16114"/>
    </row>
    <row r="16115" spans="5:10">
      <c r="E16115"/>
      <c r="G16115"/>
      <c r="I16115"/>
      <c r="J16115"/>
    </row>
    <row r="16116" spans="5:10">
      <c r="E16116"/>
      <c r="G16116"/>
      <c r="I16116"/>
      <c r="J16116"/>
    </row>
    <row r="16117" spans="5:10">
      <c r="E16117"/>
      <c r="G16117"/>
      <c r="I16117"/>
      <c r="J16117"/>
    </row>
    <row r="16118" spans="5:10">
      <c r="E16118"/>
      <c r="G16118"/>
      <c r="I16118"/>
      <c r="J16118"/>
    </row>
    <row r="16119" spans="5:10">
      <c r="E16119"/>
      <c r="G16119"/>
      <c r="I16119"/>
      <c r="J16119"/>
    </row>
    <row r="16120" spans="5:10">
      <c r="E16120"/>
      <c r="G16120"/>
      <c r="I16120"/>
      <c r="J16120"/>
    </row>
    <row r="16121" spans="5:10">
      <c r="E16121"/>
      <c r="G16121"/>
      <c r="I16121"/>
      <c r="J16121"/>
    </row>
    <row r="16122" spans="5:10">
      <c r="E16122"/>
      <c r="G16122"/>
      <c r="I16122"/>
      <c r="J16122"/>
    </row>
    <row r="16123" spans="5:10">
      <c r="E16123"/>
      <c r="G16123"/>
      <c r="I16123"/>
      <c r="J16123"/>
    </row>
    <row r="16124" spans="5:10">
      <c r="E16124"/>
      <c r="G16124"/>
      <c r="I16124"/>
      <c r="J16124"/>
    </row>
    <row r="16125" spans="5:10">
      <c r="E16125"/>
      <c r="G16125"/>
      <c r="I16125"/>
      <c r="J16125"/>
    </row>
    <row r="16126" spans="5:10">
      <c r="E16126"/>
      <c r="G16126"/>
      <c r="I16126"/>
      <c r="J16126"/>
    </row>
    <row r="16127" spans="5:10">
      <c r="E16127"/>
      <c r="G16127"/>
      <c r="I16127"/>
      <c r="J16127"/>
    </row>
    <row r="16128" spans="5:10">
      <c r="E16128"/>
      <c r="G16128"/>
      <c r="I16128"/>
      <c r="J16128"/>
    </row>
    <row r="16129" spans="5:10">
      <c r="E16129"/>
      <c r="G16129"/>
      <c r="I16129"/>
      <c r="J16129"/>
    </row>
    <row r="16130" spans="5:10">
      <c r="E16130"/>
      <c r="G16130"/>
      <c r="I16130"/>
      <c r="J16130"/>
    </row>
    <row r="16131" spans="5:10">
      <c r="E16131"/>
      <c r="G16131"/>
      <c r="I16131"/>
      <c r="J16131"/>
    </row>
    <row r="16132" spans="5:10">
      <c r="E16132"/>
      <c r="G16132"/>
      <c r="I16132"/>
      <c r="J16132"/>
    </row>
    <row r="16133" spans="5:10">
      <c r="E16133"/>
      <c r="G16133"/>
      <c r="I16133"/>
      <c r="J16133"/>
    </row>
    <row r="16134" spans="5:10">
      <c r="E16134"/>
      <c r="G16134"/>
      <c r="I16134"/>
      <c r="J16134"/>
    </row>
    <row r="16135" spans="5:10">
      <c r="E16135"/>
      <c r="G16135"/>
      <c r="I16135"/>
      <c r="J16135"/>
    </row>
    <row r="16136" spans="5:10">
      <c r="E16136"/>
      <c r="G16136"/>
      <c r="I16136"/>
      <c r="J16136"/>
    </row>
    <row r="16137" spans="5:10">
      <c r="E16137"/>
      <c r="G16137"/>
      <c r="I16137"/>
      <c r="J16137"/>
    </row>
    <row r="16138" spans="5:10">
      <c r="E16138"/>
      <c r="G16138"/>
      <c r="I16138"/>
      <c r="J16138"/>
    </row>
    <row r="16139" spans="5:10">
      <c r="E16139"/>
      <c r="G16139"/>
      <c r="I16139"/>
      <c r="J16139"/>
    </row>
    <row r="16140" spans="5:10">
      <c r="E16140"/>
      <c r="G16140"/>
      <c r="I16140"/>
      <c r="J16140"/>
    </row>
    <row r="16141" spans="5:10">
      <c r="E16141"/>
      <c r="G16141"/>
      <c r="I16141"/>
      <c r="J16141"/>
    </row>
    <row r="16142" spans="5:10">
      <c r="E16142"/>
      <c r="G16142"/>
      <c r="I16142"/>
      <c r="J16142"/>
    </row>
    <row r="16143" spans="5:10">
      <c r="E16143"/>
      <c r="G16143"/>
      <c r="I16143"/>
      <c r="J16143"/>
    </row>
    <row r="16144" spans="5:10">
      <c r="E16144"/>
      <c r="G16144"/>
      <c r="I16144"/>
      <c r="J16144"/>
    </row>
    <row r="16145" spans="5:10">
      <c r="E16145"/>
      <c r="G16145"/>
      <c r="I16145"/>
      <c r="J16145"/>
    </row>
    <row r="16146" spans="5:10">
      <c r="E16146"/>
      <c r="G16146"/>
      <c r="I16146"/>
      <c r="J16146"/>
    </row>
    <row r="16147" spans="5:10">
      <c r="E16147"/>
      <c r="G16147"/>
      <c r="I16147"/>
      <c r="J16147"/>
    </row>
    <row r="16148" spans="5:10">
      <c r="E16148"/>
      <c r="G16148"/>
      <c r="I16148"/>
      <c r="J16148"/>
    </row>
    <row r="16149" spans="5:10">
      <c r="E16149"/>
      <c r="G16149"/>
      <c r="I16149"/>
      <c r="J16149"/>
    </row>
    <row r="16150" spans="5:10">
      <c r="E16150"/>
      <c r="G16150"/>
      <c r="I16150"/>
      <c r="J16150"/>
    </row>
    <row r="16151" spans="5:10">
      <c r="E16151"/>
      <c r="G16151"/>
      <c r="I16151"/>
      <c r="J16151"/>
    </row>
    <row r="16152" spans="5:10">
      <c r="E16152"/>
      <c r="G16152"/>
      <c r="I16152"/>
      <c r="J16152"/>
    </row>
    <row r="16153" spans="5:10">
      <c r="E16153"/>
      <c r="G16153"/>
      <c r="I16153"/>
      <c r="J16153"/>
    </row>
    <row r="16154" spans="5:10">
      <c r="E16154"/>
      <c r="G16154"/>
      <c r="I16154"/>
      <c r="J16154"/>
    </row>
    <row r="16155" spans="5:10">
      <c r="E16155"/>
      <c r="G16155"/>
      <c r="I16155"/>
      <c r="J16155"/>
    </row>
    <row r="16156" spans="5:10">
      <c r="E16156"/>
      <c r="G16156"/>
      <c r="I16156"/>
      <c r="J16156"/>
    </row>
    <row r="16157" spans="5:10">
      <c r="E16157"/>
      <c r="G16157"/>
      <c r="I16157"/>
      <c r="J16157"/>
    </row>
    <row r="16158" spans="5:10">
      <c r="E16158"/>
      <c r="G16158"/>
      <c r="I16158"/>
      <c r="J16158"/>
    </row>
    <row r="16159" spans="5:10">
      <c r="E16159"/>
      <c r="G16159"/>
      <c r="I16159"/>
      <c r="J16159"/>
    </row>
    <row r="16160" spans="5:10">
      <c r="E16160"/>
      <c r="G16160"/>
      <c r="I16160"/>
      <c r="J16160"/>
    </row>
    <row r="16161" spans="5:10">
      <c r="E16161"/>
      <c r="G16161"/>
      <c r="I16161"/>
      <c r="J16161"/>
    </row>
    <row r="16162" spans="5:10">
      <c r="E16162"/>
      <c r="G16162"/>
      <c r="I16162"/>
      <c r="J16162"/>
    </row>
    <row r="16163" spans="5:10">
      <c r="E16163"/>
      <c r="G16163"/>
      <c r="I16163"/>
      <c r="J16163"/>
    </row>
    <row r="16164" spans="5:10">
      <c r="E16164"/>
      <c r="G16164"/>
      <c r="I16164"/>
      <c r="J16164"/>
    </row>
    <row r="16165" spans="5:10">
      <c r="E16165"/>
      <c r="G16165"/>
      <c r="I16165"/>
      <c r="J16165"/>
    </row>
    <row r="16166" spans="5:10">
      <c r="E16166"/>
      <c r="G16166"/>
      <c r="I16166"/>
      <c r="J16166"/>
    </row>
    <row r="16167" spans="5:10">
      <c r="E16167"/>
      <c r="G16167"/>
      <c r="I16167"/>
      <c r="J16167"/>
    </row>
    <row r="16168" spans="5:10">
      <c r="E16168"/>
      <c r="G16168"/>
      <c r="I16168"/>
      <c r="J16168"/>
    </row>
    <row r="16169" spans="5:10">
      <c r="E16169"/>
      <c r="G16169"/>
      <c r="I16169"/>
      <c r="J16169"/>
    </row>
    <row r="16170" spans="5:10">
      <c r="E16170"/>
      <c r="G16170"/>
      <c r="I16170"/>
      <c r="J16170"/>
    </row>
    <row r="16171" spans="5:10">
      <c r="E16171"/>
      <c r="G16171"/>
      <c r="I16171"/>
      <c r="J16171"/>
    </row>
    <row r="16172" spans="5:10">
      <c r="E16172"/>
      <c r="G16172"/>
      <c r="I16172"/>
      <c r="J16172"/>
    </row>
    <row r="16173" spans="5:10">
      <c r="E16173"/>
      <c r="G16173"/>
      <c r="I16173"/>
      <c r="J16173"/>
    </row>
    <row r="16174" spans="5:10">
      <c r="E16174"/>
      <c r="G16174"/>
      <c r="I16174"/>
      <c r="J16174"/>
    </row>
    <row r="16175" spans="5:10">
      <c r="E16175"/>
      <c r="G16175"/>
      <c r="I16175"/>
      <c r="J16175"/>
    </row>
    <row r="16176" spans="5:10">
      <c r="E16176"/>
      <c r="G16176"/>
      <c r="I16176"/>
      <c r="J16176"/>
    </row>
    <row r="16177" spans="5:10">
      <c r="E16177"/>
      <c r="G16177"/>
      <c r="I16177"/>
      <c r="J16177"/>
    </row>
    <row r="16178" spans="5:10">
      <c r="E16178"/>
      <c r="G16178"/>
      <c r="I16178"/>
      <c r="J16178"/>
    </row>
    <row r="16179" spans="5:10">
      <c r="E16179"/>
      <c r="G16179"/>
      <c r="I16179"/>
      <c r="J16179"/>
    </row>
    <row r="16180" spans="5:10">
      <c r="E16180"/>
      <c r="G16180"/>
      <c r="I16180"/>
      <c r="J16180"/>
    </row>
    <row r="16181" spans="5:10">
      <c r="E16181"/>
      <c r="G16181"/>
      <c r="I16181"/>
      <c r="J16181"/>
    </row>
    <row r="16182" spans="5:10">
      <c r="E16182"/>
      <c r="G16182"/>
      <c r="I16182"/>
      <c r="J16182"/>
    </row>
    <row r="16183" spans="5:10">
      <c r="E16183"/>
      <c r="G16183"/>
      <c r="I16183"/>
      <c r="J16183"/>
    </row>
    <row r="16184" spans="5:10">
      <c r="E16184"/>
      <c r="G16184"/>
      <c r="I16184"/>
      <c r="J16184"/>
    </row>
    <row r="16185" spans="5:10">
      <c r="E16185"/>
      <c r="G16185"/>
      <c r="I16185"/>
      <c r="J16185"/>
    </row>
    <row r="16186" spans="5:10">
      <c r="E16186"/>
      <c r="G16186"/>
      <c r="I16186"/>
      <c r="J16186"/>
    </row>
    <row r="16187" spans="5:10">
      <c r="E16187"/>
      <c r="G16187"/>
      <c r="I16187"/>
      <c r="J16187"/>
    </row>
    <row r="16188" spans="5:10">
      <c r="E16188"/>
      <c r="G16188"/>
      <c r="I16188"/>
      <c r="J16188"/>
    </row>
    <row r="16189" spans="5:10">
      <c r="E16189"/>
      <c r="G16189"/>
      <c r="I16189"/>
      <c r="J16189"/>
    </row>
    <row r="16190" spans="5:10">
      <c r="E16190"/>
      <c r="G16190"/>
      <c r="I16190"/>
      <c r="J16190"/>
    </row>
    <row r="16191" spans="5:10">
      <c r="E16191"/>
      <c r="G16191"/>
      <c r="I16191"/>
      <c r="J16191"/>
    </row>
    <row r="16192" spans="5:10">
      <c r="E16192"/>
      <c r="G16192"/>
      <c r="I16192"/>
      <c r="J16192"/>
    </row>
    <row r="16193" spans="5:10">
      <c r="E16193"/>
      <c r="G16193"/>
      <c r="I16193"/>
      <c r="J16193"/>
    </row>
    <row r="16194" spans="5:10">
      <c r="E16194"/>
      <c r="G16194"/>
      <c r="I16194"/>
      <c r="J16194"/>
    </row>
    <row r="16195" spans="5:10">
      <c r="E16195"/>
      <c r="G16195"/>
      <c r="I16195"/>
      <c r="J16195"/>
    </row>
    <row r="16196" spans="5:10">
      <c r="E16196"/>
      <c r="G16196"/>
      <c r="I16196"/>
      <c r="J16196"/>
    </row>
    <row r="16197" spans="5:10">
      <c r="E16197"/>
      <c r="G16197"/>
      <c r="I16197"/>
      <c r="J16197"/>
    </row>
    <row r="16198" spans="5:10">
      <c r="E16198"/>
      <c r="G16198"/>
      <c r="I16198"/>
      <c r="J16198"/>
    </row>
    <row r="16199" spans="5:10">
      <c r="E16199"/>
      <c r="G16199"/>
      <c r="I16199"/>
      <c r="J16199"/>
    </row>
    <row r="16200" spans="5:10">
      <c r="E16200"/>
      <c r="G16200"/>
      <c r="I16200"/>
      <c r="J16200"/>
    </row>
    <row r="16201" spans="5:10">
      <c r="E16201"/>
      <c r="G16201"/>
      <c r="I16201"/>
      <c r="J16201"/>
    </row>
    <row r="16202" spans="5:10">
      <c r="E16202"/>
      <c r="G16202"/>
      <c r="I16202"/>
      <c r="J16202"/>
    </row>
    <row r="16203" spans="5:10">
      <c r="E16203"/>
      <c r="G16203"/>
      <c r="I16203"/>
      <c r="J16203"/>
    </row>
    <row r="16204" spans="5:10">
      <c r="E16204"/>
      <c r="G16204"/>
      <c r="I16204"/>
      <c r="J16204"/>
    </row>
    <row r="16205" spans="5:10">
      <c r="E16205"/>
      <c r="G16205"/>
      <c r="I16205"/>
      <c r="J16205"/>
    </row>
    <row r="16206" spans="5:10">
      <c r="E16206"/>
      <c r="G16206"/>
      <c r="I16206"/>
      <c r="J16206"/>
    </row>
    <row r="16207" spans="5:10">
      <c r="E16207"/>
      <c r="G16207"/>
      <c r="I16207"/>
      <c r="J16207"/>
    </row>
    <row r="16208" spans="5:10">
      <c r="E16208"/>
      <c r="G16208"/>
      <c r="I16208"/>
      <c r="J16208"/>
    </row>
    <row r="16209" spans="5:10">
      <c r="E16209"/>
      <c r="G16209"/>
      <c r="I16209"/>
      <c r="J16209"/>
    </row>
    <row r="16210" spans="5:10">
      <c r="E16210"/>
      <c r="G16210"/>
      <c r="I16210"/>
      <c r="J16210"/>
    </row>
    <row r="16211" spans="5:10">
      <c r="E16211"/>
      <c r="G16211"/>
      <c r="I16211"/>
      <c r="J16211"/>
    </row>
    <row r="16212" spans="5:10">
      <c r="E16212"/>
      <c r="G16212"/>
      <c r="I16212"/>
      <c r="J16212"/>
    </row>
    <row r="16213" spans="5:10">
      <c r="E16213"/>
      <c r="G16213"/>
      <c r="I16213"/>
      <c r="J16213"/>
    </row>
    <row r="16214" spans="5:10">
      <c r="E16214"/>
      <c r="G16214"/>
      <c r="I16214"/>
      <c r="J16214"/>
    </row>
    <row r="16215" spans="5:10">
      <c r="E16215"/>
      <c r="G16215"/>
      <c r="I16215"/>
      <c r="J16215"/>
    </row>
    <row r="16216" spans="5:10">
      <c r="E16216"/>
      <c r="G16216"/>
      <c r="I16216"/>
      <c r="J16216"/>
    </row>
    <row r="16217" spans="5:10">
      <c r="E16217"/>
      <c r="G16217"/>
      <c r="I16217"/>
      <c r="J16217"/>
    </row>
    <row r="16218" spans="5:10">
      <c r="E16218"/>
      <c r="G16218"/>
      <c r="I16218"/>
      <c r="J16218"/>
    </row>
    <row r="16219" spans="5:10">
      <c r="E16219"/>
      <c r="G16219"/>
      <c r="I16219"/>
      <c r="J16219"/>
    </row>
    <row r="16220" spans="5:10">
      <c r="E16220"/>
      <c r="G16220"/>
      <c r="I16220"/>
      <c r="J16220"/>
    </row>
    <row r="16221" spans="5:10">
      <c r="E16221"/>
      <c r="G16221"/>
      <c r="I16221"/>
      <c r="J16221"/>
    </row>
    <row r="16222" spans="5:10">
      <c r="E16222"/>
      <c r="G16222"/>
      <c r="I16222"/>
      <c r="J16222"/>
    </row>
    <row r="16223" spans="5:10">
      <c r="E16223"/>
      <c r="G16223"/>
      <c r="I16223"/>
      <c r="J16223"/>
    </row>
    <row r="16224" spans="5:10">
      <c r="E16224"/>
      <c r="G16224"/>
      <c r="I16224"/>
      <c r="J16224"/>
    </row>
    <row r="16225" spans="5:10">
      <c r="E16225"/>
      <c r="G16225"/>
      <c r="I16225"/>
      <c r="J16225"/>
    </row>
    <row r="16226" spans="5:10">
      <c r="E16226"/>
      <c r="G16226"/>
      <c r="I16226"/>
      <c r="J16226"/>
    </row>
    <row r="16227" spans="5:10">
      <c r="E16227"/>
      <c r="G16227"/>
      <c r="I16227"/>
      <c r="J16227"/>
    </row>
    <row r="16228" spans="5:10">
      <c r="E16228"/>
      <c r="G16228"/>
      <c r="I16228"/>
      <c r="J16228"/>
    </row>
    <row r="16229" spans="5:10">
      <c r="E16229"/>
      <c r="G16229"/>
      <c r="I16229"/>
      <c r="J16229"/>
    </row>
    <row r="16230" spans="5:10">
      <c r="E16230"/>
      <c r="G16230"/>
      <c r="I16230"/>
      <c r="J16230"/>
    </row>
    <row r="16231" spans="5:10">
      <c r="E16231"/>
      <c r="G16231"/>
      <c r="I16231"/>
      <c r="J16231"/>
    </row>
    <row r="16232" spans="5:10">
      <c r="E16232"/>
      <c r="G16232"/>
      <c r="I16232"/>
      <c r="J16232"/>
    </row>
    <row r="16233" spans="5:10">
      <c r="E16233"/>
      <c r="G16233"/>
      <c r="I16233"/>
      <c r="J16233"/>
    </row>
    <row r="16234" spans="5:10">
      <c r="E16234"/>
      <c r="G16234"/>
      <c r="I16234"/>
      <c r="J16234"/>
    </row>
    <row r="16235" spans="5:10">
      <c r="E16235"/>
      <c r="G16235"/>
      <c r="I16235"/>
      <c r="J16235"/>
    </row>
    <row r="16236" spans="5:10">
      <c r="E16236"/>
      <c r="G16236"/>
      <c r="I16236"/>
      <c r="J16236"/>
    </row>
    <row r="16237" spans="5:10">
      <c r="E16237"/>
      <c r="G16237"/>
      <c r="I16237"/>
      <c r="J16237"/>
    </row>
    <row r="16238" spans="5:10">
      <c r="E16238"/>
      <c r="G16238"/>
      <c r="I16238"/>
      <c r="J16238"/>
    </row>
    <row r="16239" spans="5:10">
      <c r="E16239"/>
      <c r="G16239"/>
      <c r="I16239"/>
      <c r="J16239"/>
    </row>
    <row r="16240" spans="5:10">
      <c r="E16240"/>
      <c r="G16240"/>
      <c r="I16240"/>
      <c r="J16240"/>
    </row>
    <row r="16241" spans="5:10">
      <c r="E16241"/>
      <c r="G16241"/>
      <c r="I16241"/>
      <c r="J16241"/>
    </row>
    <row r="16242" spans="5:10">
      <c r="E16242"/>
      <c r="G16242"/>
      <c r="I16242"/>
      <c r="J16242"/>
    </row>
    <row r="16243" spans="5:10">
      <c r="E16243"/>
      <c r="G16243"/>
      <c r="I16243"/>
      <c r="J16243"/>
    </row>
    <row r="16244" spans="5:10">
      <c r="E16244"/>
      <c r="G16244"/>
      <c r="I16244"/>
      <c r="J16244"/>
    </row>
    <row r="16245" spans="5:10">
      <c r="E16245"/>
      <c r="G16245"/>
      <c r="I16245"/>
      <c r="J16245"/>
    </row>
    <row r="16246" spans="5:10">
      <c r="E16246"/>
      <c r="G16246"/>
      <c r="I16246"/>
      <c r="J16246"/>
    </row>
    <row r="16247" spans="5:10">
      <c r="E16247"/>
      <c r="G16247"/>
      <c r="I16247"/>
      <c r="J16247"/>
    </row>
    <row r="16248" spans="5:10">
      <c r="E16248"/>
      <c r="G16248"/>
      <c r="I16248"/>
      <c r="J16248"/>
    </row>
    <row r="16249" spans="5:10">
      <c r="E16249"/>
      <c r="G16249"/>
      <c r="I16249"/>
      <c r="J16249"/>
    </row>
    <row r="16250" spans="5:10">
      <c r="E16250"/>
      <c r="G16250"/>
      <c r="I16250"/>
      <c r="J16250"/>
    </row>
    <row r="16251" spans="5:10">
      <c r="E16251"/>
      <c r="G16251"/>
      <c r="I16251"/>
      <c r="J16251"/>
    </row>
    <row r="16252" spans="5:10">
      <c r="E16252"/>
      <c r="G16252"/>
      <c r="I16252"/>
      <c r="J16252"/>
    </row>
    <row r="16253" spans="5:10">
      <c r="E16253"/>
      <c r="G16253"/>
      <c r="I16253"/>
      <c r="J16253"/>
    </row>
    <row r="16254" spans="5:10">
      <c r="E16254"/>
      <c r="G16254"/>
      <c r="I16254"/>
      <c r="J16254"/>
    </row>
    <row r="16255" spans="5:10">
      <c r="E16255"/>
      <c r="G16255"/>
      <c r="I16255"/>
      <c r="J16255"/>
    </row>
    <row r="16256" spans="5:10">
      <c r="E16256"/>
      <c r="G16256"/>
      <c r="I16256"/>
      <c r="J16256"/>
    </row>
    <row r="16257" spans="5:10">
      <c r="E16257"/>
      <c r="G16257"/>
      <c r="I16257"/>
      <c r="J16257"/>
    </row>
    <row r="16258" spans="5:10">
      <c r="E16258"/>
      <c r="G16258"/>
      <c r="I16258"/>
      <c r="J16258"/>
    </row>
    <row r="16259" spans="5:10">
      <c r="E16259"/>
      <c r="G16259"/>
      <c r="I16259"/>
      <c r="J16259"/>
    </row>
    <row r="16260" spans="5:10">
      <c r="E16260"/>
      <c r="G16260"/>
      <c r="I16260"/>
      <c r="J16260"/>
    </row>
    <row r="16261" spans="5:10">
      <c r="E16261"/>
      <c r="G16261"/>
      <c r="I16261"/>
      <c r="J16261"/>
    </row>
    <row r="16262" spans="5:10">
      <c r="E16262"/>
      <c r="G16262"/>
      <c r="I16262"/>
      <c r="J16262"/>
    </row>
    <row r="16263" spans="5:10">
      <c r="E16263"/>
      <c r="G16263"/>
      <c r="I16263"/>
      <c r="J16263"/>
    </row>
    <row r="16264" spans="5:10">
      <c r="E16264"/>
      <c r="G16264"/>
      <c r="I16264"/>
      <c r="J16264"/>
    </row>
    <row r="16265" spans="5:10">
      <c r="E16265"/>
      <c r="G16265"/>
      <c r="I16265"/>
      <c r="J16265"/>
    </row>
    <row r="16266" spans="5:10">
      <c r="E16266"/>
      <c r="G16266"/>
      <c r="I16266"/>
      <c r="J16266"/>
    </row>
    <row r="16267" spans="5:10">
      <c r="E16267"/>
      <c r="G16267"/>
      <c r="I16267"/>
      <c r="J16267"/>
    </row>
    <row r="16268" spans="5:10">
      <c r="E16268"/>
      <c r="G16268"/>
      <c r="I16268"/>
      <c r="J16268"/>
    </row>
    <row r="16269" spans="5:10">
      <c r="E16269"/>
      <c r="G16269"/>
      <c r="I16269"/>
      <c r="J16269"/>
    </row>
    <row r="16270" spans="5:10">
      <c r="E16270"/>
      <c r="G16270"/>
      <c r="I16270"/>
      <c r="J16270"/>
    </row>
    <row r="16271" spans="5:10">
      <c r="E16271"/>
      <c r="G16271"/>
      <c r="I16271"/>
      <c r="J16271"/>
    </row>
    <row r="16272" spans="5:10">
      <c r="E16272"/>
      <c r="G16272"/>
      <c r="I16272"/>
      <c r="J16272"/>
    </row>
    <row r="16273" spans="5:10">
      <c r="E16273"/>
      <c r="G16273"/>
      <c r="I16273"/>
      <c r="J16273"/>
    </row>
    <row r="16274" spans="5:10">
      <c r="E16274"/>
      <c r="G16274"/>
      <c r="I16274"/>
      <c r="J16274"/>
    </row>
    <row r="16275" spans="5:10">
      <c r="E16275"/>
      <c r="G16275"/>
      <c r="I16275"/>
      <c r="J16275"/>
    </row>
    <row r="16276" spans="5:10">
      <c r="E16276"/>
      <c r="G16276"/>
      <c r="I16276"/>
      <c r="J16276"/>
    </row>
    <row r="16277" spans="5:10">
      <c r="E16277"/>
      <c r="G16277"/>
      <c r="I16277"/>
      <c r="J16277"/>
    </row>
    <row r="16278" spans="5:10">
      <c r="E16278"/>
      <c r="G16278"/>
      <c r="I16278"/>
      <c r="J16278"/>
    </row>
    <row r="16279" spans="5:10">
      <c r="E16279"/>
      <c r="G16279"/>
      <c r="I16279"/>
      <c r="J16279"/>
    </row>
    <row r="16280" spans="5:10">
      <c r="E16280"/>
      <c r="G16280"/>
      <c r="I16280"/>
      <c r="J16280"/>
    </row>
    <row r="16281" spans="5:10">
      <c r="E16281"/>
      <c r="G16281"/>
      <c r="I16281"/>
      <c r="J16281"/>
    </row>
    <row r="16282" spans="5:10">
      <c r="E16282"/>
      <c r="G16282"/>
      <c r="I16282"/>
      <c r="J16282"/>
    </row>
    <row r="16283" spans="5:10">
      <c r="E16283"/>
      <c r="G16283"/>
      <c r="I16283"/>
      <c r="J16283"/>
    </row>
    <row r="16284" spans="5:10">
      <c r="E16284"/>
      <c r="G16284"/>
      <c r="I16284"/>
      <c r="J16284"/>
    </row>
    <row r="16285" spans="5:10">
      <c r="E16285"/>
      <c r="G16285"/>
      <c r="I16285"/>
      <c r="J16285"/>
    </row>
    <row r="16286" spans="5:10">
      <c r="E16286"/>
      <c r="G16286"/>
      <c r="I16286"/>
      <c r="J16286"/>
    </row>
    <row r="16287" spans="5:10">
      <c r="E16287"/>
      <c r="G16287"/>
      <c r="I16287"/>
      <c r="J16287"/>
    </row>
    <row r="16288" spans="5:10">
      <c r="E16288"/>
      <c r="G16288"/>
      <c r="I16288"/>
      <c r="J16288"/>
    </row>
    <row r="16289" spans="5:10">
      <c r="E16289"/>
      <c r="G16289"/>
      <c r="I16289"/>
      <c r="J16289"/>
    </row>
    <row r="16290" spans="5:10">
      <c r="E16290"/>
      <c r="G16290"/>
      <c r="I16290"/>
      <c r="J16290"/>
    </row>
    <row r="16291" spans="5:10">
      <c r="E16291"/>
      <c r="G16291"/>
      <c r="I16291"/>
      <c r="J16291"/>
    </row>
    <row r="16292" spans="5:10">
      <c r="E16292"/>
      <c r="G16292"/>
      <c r="I16292"/>
      <c r="J16292"/>
    </row>
    <row r="16293" spans="5:10">
      <c r="E16293"/>
      <c r="G16293"/>
      <c r="I16293"/>
      <c r="J16293"/>
    </row>
    <row r="16294" spans="5:10">
      <c r="E16294"/>
      <c r="G16294"/>
      <c r="I16294"/>
      <c r="J16294"/>
    </row>
    <row r="16295" spans="5:10">
      <c r="E16295"/>
      <c r="G16295"/>
      <c r="I16295"/>
      <c r="J16295"/>
    </row>
    <row r="16296" spans="5:10">
      <c r="E16296"/>
      <c r="G16296"/>
      <c r="I16296"/>
      <c r="J16296"/>
    </row>
    <row r="16297" spans="5:10">
      <c r="E16297"/>
      <c r="G16297"/>
      <c r="I16297"/>
      <c r="J16297"/>
    </row>
    <row r="16298" spans="5:10">
      <c r="E16298"/>
      <c r="G16298"/>
      <c r="I16298"/>
      <c r="J16298"/>
    </row>
    <row r="16299" spans="5:10">
      <c r="E16299"/>
      <c r="G16299"/>
      <c r="I16299"/>
      <c r="J16299"/>
    </row>
    <row r="16300" spans="5:10">
      <c r="E16300"/>
      <c r="G16300"/>
      <c r="I16300"/>
      <c r="J16300"/>
    </row>
    <row r="16301" spans="5:10">
      <c r="E16301"/>
      <c r="G16301"/>
      <c r="I16301"/>
      <c r="J16301"/>
    </row>
    <row r="16302" spans="5:10">
      <c r="E16302"/>
      <c r="G16302"/>
      <c r="I16302"/>
      <c r="J16302"/>
    </row>
    <row r="16303" spans="5:10">
      <c r="E16303"/>
      <c r="G16303"/>
      <c r="I16303"/>
      <c r="J16303"/>
    </row>
    <row r="16304" spans="5:10">
      <c r="E16304"/>
      <c r="G16304"/>
      <c r="I16304"/>
      <c r="J16304"/>
    </row>
    <row r="16305" spans="5:10">
      <c r="E16305"/>
      <c r="G16305"/>
      <c r="I16305"/>
      <c r="J16305"/>
    </row>
    <row r="16306" spans="5:10">
      <c r="E16306"/>
      <c r="G16306"/>
      <c r="I16306"/>
      <c r="J16306"/>
    </row>
    <row r="16307" spans="5:10">
      <c r="E16307"/>
      <c r="G16307"/>
      <c r="I16307"/>
      <c r="J16307"/>
    </row>
    <row r="16308" spans="5:10">
      <c r="E16308"/>
      <c r="G16308"/>
      <c r="I16308"/>
      <c r="J16308"/>
    </row>
    <row r="16309" spans="5:10">
      <c r="E16309"/>
      <c r="G16309"/>
      <c r="I16309"/>
      <c r="J16309"/>
    </row>
    <row r="16310" spans="5:10">
      <c r="E16310"/>
      <c r="G16310"/>
      <c r="I16310"/>
      <c r="J16310"/>
    </row>
    <row r="16311" spans="5:10">
      <c r="E16311"/>
      <c r="G16311"/>
      <c r="I16311"/>
      <c r="J16311"/>
    </row>
    <row r="16312" spans="5:10">
      <c r="E16312"/>
      <c r="G16312"/>
      <c r="I16312"/>
      <c r="J16312"/>
    </row>
    <row r="16313" spans="5:10">
      <c r="E16313"/>
      <c r="G16313"/>
      <c r="I16313"/>
      <c r="J16313"/>
    </row>
    <row r="16314" spans="5:10">
      <c r="E16314"/>
      <c r="G16314"/>
      <c r="I16314"/>
      <c r="J16314"/>
    </row>
    <row r="16315" spans="5:10">
      <c r="E16315"/>
      <c r="G16315"/>
      <c r="I16315"/>
      <c r="J16315"/>
    </row>
    <row r="16316" spans="5:10">
      <c r="E16316"/>
      <c r="G16316"/>
      <c r="I16316"/>
      <c r="J16316"/>
    </row>
    <row r="16317" spans="5:10">
      <c r="E16317"/>
      <c r="G16317"/>
      <c r="I16317"/>
      <c r="J16317"/>
    </row>
    <row r="16318" spans="5:10">
      <c r="E16318"/>
      <c r="G16318"/>
      <c r="I16318"/>
      <c r="J16318"/>
    </row>
    <row r="16319" spans="5:10">
      <c r="E16319"/>
      <c r="G16319"/>
      <c r="I16319"/>
      <c r="J16319"/>
    </row>
    <row r="16320" spans="5:10">
      <c r="E16320"/>
      <c r="G16320"/>
      <c r="I16320"/>
      <c r="J16320"/>
    </row>
    <row r="16321" spans="5:10">
      <c r="E16321"/>
      <c r="G16321"/>
      <c r="I16321"/>
      <c r="J16321"/>
    </row>
    <row r="16322" spans="5:10">
      <c r="E16322"/>
      <c r="G16322"/>
      <c r="I16322"/>
      <c r="J16322"/>
    </row>
    <row r="16323" spans="5:10">
      <c r="E16323"/>
      <c r="G16323"/>
      <c r="I16323"/>
      <c r="J16323"/>
    </row>
    <row r="16324" spans="5:10">
      <c r="E16324"/>
      <c r="G16324"/>
      <c r="I16324"/>
      <c r="J16324"/>
    </row>
    <row r="16325" spans="5:10">
      <c r="E16325"/>
      <c r="G16325"/>
      <c r="I16325"/>
      <c r="J16325"/>
    </row>
    <row r="16326" spans="5:10">
      <c r="E16326"/>
      <c r="G16326"/>
      <c r="I16326"/>
      <c r="J16326"/>
    </row>
    <row r="16327" spans="5:10">
      <c r="E16327"/>
      <c r="G16327"/>
      <c r="I16327"/>
      <c r="J16327"/>
    </row>
    <row r="16328" spans="5:10">
      <c r="E16328"/>
      <c r="G16328"/>
      <c r="I16328"/>
      <c r="J16328"/>
    </row>
    <row r="16329" spans="5:10">
      <c r="E16329"/>
      <c r="G16329"/>
      <c r="I16329"/>
      <c r="J16329"/>
    </row>
    <row r="16330" spans="5:10">
      <c r="E16330"/>
      <c r="G16330"/>
      <c r="I16330"/>
      <c r="J16330"/>
    </row>
    <row r="16331" spans="5:10">
      <c r="E16331"/>
      <c r="G16331"/>
      <c r="I16331"/>
      <c r="J16331"/>
    </row>
    <row r="16332" spans="5:10">
      <c r="E16332"/>
      <c r="G16332"/>
      <c r="I16332"/>
      <c r="J16332"/>
    </row>
    <row r="16333" spans="5:10">
      <c r="E16333"/>
      <c r="G16333"/>
      <c r="I16333"/>
      <c r="J16333"/>
    </row>
    <row r="16334" spans="5:10">
      <c r="E16334"/>
      <c r="G16334"/>
      <c r="I16334"/>
      <c r="J16334"/>
    </row>
    <row r="16335" spans="5:10">
      <c r="E16335"/>
      <c r="G16335"/>
      <c r="I16335"/>
      <c r="J16335"/>
    </row>
    <row r="16336" spans="5:10">
      <c r="E16336"/>
      <c r="G16336"/>
      <c r="I16336"/>
      <c r="J16336"/>
    </row>
    <row r="16337" spans="5:10">
      <c r="E16337"/>
      <c r="G16337"/>
      <c r="I16337"/>
      <c r="J16337"/>
    </row>
    <row r="16338" spans="5:10">
      <c r="E16338"/>
      <c r="G16338"/>
      <c r="I16338"/>
      <c r="J16338"/>
    </row>
    <row r="16339" spans="5:10">
      <c r="E16339"/>
      <c r="G16339"/>
      <c r="I16339"/>
      <c r="J16339"/>
    </row>
    <row r="16340" spans="5:10">
      <c r="E16340"/>
      <c r="G16340"/>
      <c r="I16340"/>
      <c r="J16340"/>
    </row>
    <row r="16341" spans="5:10">
      <c r="E16341"/>
      <c r="G16341"/>
      <c r="I16341"/>
      <c r="J16341"/>
    </row>
    <row r="16342" spans="5:10">
      <c r="E16342"/>
      <c r="G16342"/>
      <c r="I16342"/>
      <c r="J16342"/>
    </row>
    <row r="16343" spans="5:10">
      <c r="E16343"/>
      <c r="G16343"/>
      <c r="I16343"/>
      <c r="J16343"/>
    </row>
    <row r="16344" spans="5:10">
      <c r="E16344"/>
      <c r="G16344"/>
      <c r="I16344"/>
      <c r="J16344"/>
    </row>
    <row r="16345" spans="5:10">
      <c r="E16345"/>
      <c r="G16345"/>
      <c r="I16345"/>
      <c r="J16345"/>
    </row>
    <row r="16346" spans="5:10">
      <c r="E16346"/>
      <c r="G16346"/>
      <c r="I16346"/>
      <c r="J16346"/>
    </row>
    <row r="16347" spans="5:10">
      <c r="E16347"/>
      <c r="G16347"/>
      <c r="I16347"/>
      <c r="J16347"/>
    </row>
    <row r="16348" spans="5:10">
      <c r="E16348"/>
      <c r="G16348"/>
      <c r="I16348"/>
      <c r="J16348"/>
    </row>
    <row r="16349" spans="5:10">
      <c r="E16349"/>
      <c r="G16349"/>
      <c r="I16349"/>
      <c r="J16349"/>
    </row>
    <row r="16350" spans="5:10">
      <c r="E16350"/>
      <c r="G16350"/>
      <c r="I16350"/>
      <c r="J16350"/>
    </row>
    <row r="16351" spans="5:10">
      <c r="E16351"/>
      <c r="G16351"/>
      <c r="I16351"/>
      <c r="J16351"/>
    </row>
    <row r="16352" spans="5:10">
      <c r="E16352"/>
      <c r="G16352"/>
      <c r="I16352"/>
      <c r="J16352"/>
    </row>
    <row r="16353" spans="5:10">
      <c r="E16353"/>
      <c r="G16353"/>
      <c r="I16353"/>
      <c r="J16353"/>
    </row>
    <row r="16354" spans="5:10">
      <c r="E16354"/>
      <c r="G16354"/>
      <c r="I16354"/>
      <c r="J16354"/>
    </row>
    <row r="16355" spans="5:10">
      <c r="E16355"/>
      <c r="G16355"/>
      <c r="I16355"/>
      <c r="J16355"/>
    </row>
    <row r="16356" spans="5:10">
      <c r="E16356"/>
      <c r="G16356"/>
      <c r="I16356"/>
      <c r="J16356"/>
    </row>
    <row r="16357" spans="5:10">
      <c r="E16357"/>
      <c r="G16357"/>
      <c r="I16357"/>
      <c r="J16357"/>
    </row>
    <row r="16358" spans="5:10">
      <c r="E16358"/>
      <c r="G16358"/>
      <c r="I16358"/>
      <c r="J16358"/>
    </row>
    <row r="16359" spans="5:10">
      <c r="E16359"/>
      <c r="G16359"/>
      <c r="I16359"/>
      <c r="J16359"/>
    </row>
    <row r="16360" spans="5:10">
      <c r="E16360"/>
      <c r="G16360"/>
      <c r="I16360"/>
      <c r="J16360"/>
    </row>
    <row r="16361" spans="5:10">
      <c r="E16361"/>
      <c r="G16361"/>
      <c r="I16361"/>
      <c r="J16361"/>
    </row>
    <row r="16362" spans="5:10">
      <c r="E16362"/>
      <c r="G16362"/>
      <c r="I16362"/>
      <c r="J16362"/>
    </row>
    <row r="16363" spans="5:10">
      <c r="E16363"/>
      <c r="G16363"/>
      <c r="I16363"/>
      <c r="J16363"/>
    </row>
    <row r="16364" spans="5:10">
      <c r="E16364"/>
      <c r="G16364"/>
      <c r="I16364"/>
      <c r="J16364"/>
    </row>
    <row r="16365" spans="5:10">
      <c r="E16365"/>
      <c r="G16365"/>
      <c r="I16365"/>
      <c r="J16365"/>
    </row>
    <row r="16366" spans="5:10">
      <c r="E16366"/>
      <c r="G16366"/>
      <c r="I16366"/>
      <c r="J16366"/>
    </row>
    <row r="16367" spans="5:10">
      <c r="E16367"/>
      <c r="G16367"/>
      <c r="I16367"/>
      <c r="J16367"/>
    </row>
    <row r="16368" spans="5:10">
      <c r="E16368"/>
      <c r="G16368"/>
      <c r="I16368"/>
      <c r="J16368"/>
    </row>
    <row r="16369" spans="5:10">
      <c r="E16369"/>
      <c r="G16369"/>
      <c r="I16369"/>
      <c r="J16369"/>
    </row>
    <row r="16370" spans="5:10">
      <c r="E16370"/>
      <c r="G16370"/>
      <c r="I16370"/>
      <c r="J16370"/>
    </row>
    <row r="16371" spans="5:10">
      <c r="E16371"/>
      <c r="G16371"/>
      <c r="I16371"/>
      <c r="J16371"/>
    </row>
    <row r="16372" spans="5:10">
      <c r="E16372"/>
      <c r="G16372"/>
      <c r="I16372"/>
      <c r="J16372"/>
    </row>
    <row r="16373" spans="5:10">
      <c r="E16373"/>
      <c r="G16373"/>
      <c r="I16373"/>
      <c r="J16373"/>
    </row>
    <row r="16374" spans="5:10">
      <c r="E16374"/>
      <c r="G16374"/>
      <c r="I16374"/>
      <c r="J16374"/>
    </row>
    <row r="16375" spans="5:10">
      <c r="E16375"/>
      <c r="G16375"/>
      <c r="I16375"/>
      <c r="J16375"/>
    </row>
    <row r="16376" spans="5:10">
      <c r="E16376"/>
      <c r="G16376"/>
      <c r="I16376"/>
      <c r="J16376"/>
    </row>
    <row r="16377" spans="5:10">
      <c r="E16377"/>
      <c r="G16377"/>
      <c r="I16377"/>
      <c r="J16377"/>
    </row>
    <row r="16378" spans="5:10">
      <c r="E16378"/>
      <c r="G16378"/>
      <c r="I16378"/>
      <c r="J16378"/>
    </row>
    <row r="16379" spans="5:10">
      <c r="E16379"/>
      <c r="G16379"/>
      <c r="I16379"/>
      <c r="J16379"/>
    </row>
    <row r="16380" spans="5:10">
      <c r="E16380"/>
      <c r="G16380"/>
      <c r="I16380"/>
      <c r="J16380"/>
    </row>
    <row r="16381" spans="5:10">
      <c r="E16381"/>
      <c r="G16381"/>
      <c r="I16381"/>
      <c r="J16381"/>
    </row>
    <row r="16382" spans="5:10">
      <c r="E16382"/>
      <c r="G16382"/>
      <c r="I16382"/>
      <c r="J16382"/>
    </row>
    <row r="16383" spans="5:10">
      <c r="E16383"/>
      <c r="G16383"/>
      <c r="I16383"/>
      <c r="J16383"/>
    </row>
    <row r="16384" spans="5:10">
      <c r="E16384"/>
      <c r="G16384"/>
      <c r="I16384"/>
      <c r="J16384"/>
    </row>
    <row r="16385" spans="5:10">
      <c r="E16385"/>
      <c r="G16385"/>
      <c r="I16385"/>
      <c r="J16385"/>
    </row>
    <row r="16386" spans="5:10">
      <c r="E16386"/>
      <c r="G16386"/>
      <c r="I16386"/>
      <c r="J16386"/>
    </row>
    <row r="16387" spans="5:10">
      <c r="E16387"/>
      <c r="G16387"/>
      <c r="I16387"/>
      <c r="J16387"/>
    </row>
    <row r="16388" spans="5:10">
      <c r="E16388"/>
      <c r="G16388"/>
      <c r="I16388"/>
      <c r="J16388"/>
    </row>
    <row r="16389" spans="5:10">
      <c r="E16389"/>
      <c r="G16389"/>
      <c r="I16389"/>
      <c r="J16389"/>
    </row>
    <row r="16390" spans="5:10">
      <c r="E16390"/>
      <c r="G16390"/>
      <c r="I16390"/>
      <c r="J16390"/>
    </row>
    <row r="16391" spans="5:10">
      <c r="E16391"/>
      <c r="G16391"/>
      <c r="I16391"/>
      <c r="J16391"/>
    </row>
    <row r="16392" spans="5:10">
      <c r="E16392"/>
      <c r="G16392"/>
      <c r="I16392"/>
      <c r="J16392"/>
    </row>
    <row r="16393" spans="5:10">
      <c r="E16393"/>
      <c r="G16393"/>
      <c r="I16393"/>
      <c r="J16393"/>
    </row>
    <row r="16394" spans="5:10">
      <c r="E16394"/>
      <c r="G16394"/>
      <c r="I16394"/>
      <c r="J16394"/>
    </row>
    <row r="16395" spans="5:10">
      <c r="E16395"/>
      <c r="G16395"/>
      <c r="I16395"/>
      <c r="J16395"/>
    </row>
    <row r="16396" spans="5:10">
      <c r="E16396"/>
      <c r="G16396"/>
      <c r="I16396"/>
      <c r="J16396"/>
    </row>
    <row r="16397" spans="5:10">
      <c r="E16397"/>
      <c r="G16397"/>
      <c r="I16397"/>
      <c r="J16397"/>
    </row>
    <row r="16398" spans="5:10">
      <c r="E16398"/>
      <c r="G16398"/>
      <c r="I16398"/>
      <c r="J16398"/>
    </row>
    <row r="16399" spans="5:10">
      <c r="E16399"/>
      <c r="G16399"/>
      <c r="I16399"/>
      <c r="J16399"/>
    </row>
    <row r="16400" spans="5:10">
      <c r="E16400"/>
      <c r="G16400"/>
      <c r="I16400"/>
      <c r="J16400"/>
    </row>
    <row r="16401" spans="5:10">
      <c r="E16401"/>
      <c r="G16401"/>
      <c r="I16401"/>
      <c r="J16401"/>
    </row>
    <row r="16402" spans="5:10">
      <c r="E16402"/>
      <c r="G16402"/>
      <c r="I16402"/>
      <c r="J16402"/>
    </row>
    <row r="16403" spans="5:10">
      <c r="E16403"/>
      <c r="G16403"/>
      <c r="I16403"/>
      <c r="J16403"/>
    </row>
    <row r="16404" spans="5:10">
      <c r="E16404"/>
      <c r="G16404"/>
      <c r="I16404"/>
      <c r="J16404"/>
    </row>
    <row r="16405" spans="5:10">
      <c r="E16405"/>
      <c r="G16405"/>
      <c r="I16405"/>
      <c r="J16405"/>
    </row>
    <row r="16406" spans="5:10">
      <c r="E16406"/>
      <c r="G16406"/>
      <c r="I16406"/>
      <c r="J16406"/>
    </row>
    <row r="16407" spans="5:10">
      <c r="E16407"/>
      <c r="G16407"/>
      <c r="I16407"/>
      <c r="J16407"/>
    </row>
    <row r="16408" spans="5:10">
      <c r="E16408"/>
      <c r="G16408"/>
      <c r="I16408"/>
      <c r="J16408"/>
    </row>
    <row r="16409" spans="5:10">
      <c r="E16409"/>
      <c r="G16409"/>
      <c r="I16409"/>
      <c r="J16409"/>
    </row>
    <row r="16410" spans="5:10">
      <c r="E16410"/>
      <c r="G16410"/>
      <c r="I16410"/>
      <c r="J16410"/>
    </row>
    <row r="16411" spans="5:10">
      <c r="E16411"/>
      <c r="G16411"/>
      <c r="I16411"/>
      <c r="J16411"/>
    </row>
    <row r="16412" spans="5:10">
      <c r="E16412"/>
      <c r="G16412"/>
      <c r="I16412"/>
      <c r="J16412"/>
    </row>
    <row r="16413" spans="5:10">
      <c r="E16413"/>
      <c r="G16413"/>
      <c r="I16413"/>
      <c r="J16413"/>
    </row>
    <row r="16414" spans="5:10">
      <c r="E16414"/>
      <c r="G16414"/>
      <c r="I16414"/>
      <c r="J16414"/>
    </row>
    <row r="16415" spans="5:10">
      <c r="E16415"/>
      <c r="G16415"/>
      <c r="I16415"/>
      <c r="J16415"/>
    </row>
    <row r="16416" spans="5:10">
      <c r="E16416"/>
      <c r="G16416"/>
      <c r="I16416"/>
      <c r="J16416"/>
    </row>
    <row r="16417" spans="5:10">
      <c r="E16417"/>
      <c r="G16417"/>
      <c r="I16417"/>
      <c r="J16417"/>
    </row>
    <row r="16418" spans="5:10">
      <c r="E16418"/>
      <c r="G16418"/>
      <c r="I16418"/>
      <c r="J16418"/>
    </row>
    <row r="16419" spans="5:10">
      <c r="E16419"/>
      <c r="G16419"/>
      <c r="I16419"/>
      <c r="J16419"/>
    </row>
    <row r="16420" spans="5:10">
      <c r="E16420"/>
      <c r="G16420"/>
      <c r="I16420"/>
      <c r="J16420"/>
    </row>
    <row r="16421" spans="5:10">
      <c r="E16421"/>
      <c r="G16421"/>
      <c r="I16421"/>
      <c r="J16421"/>
    </row>
    <row r="16422" spans="5:10">
      <c r="E16422"/>
      <c r="G16422"/>
      <c r="I16422"/>
      <c r="J16422"/>
    </row>
    <row r="16423" spans="5:10">
      <c r="E16423"/>
      <c r="G16423"/>
      <c r="I16423"/>
      <c r="J16423"/>
    </row>
    <row r="16424" spans="5:10">
      <c r="E16424"/>
      <c r="G16424"/>
      <c r="I16424"/>
      <c r="J16424"/>
    </row>
    <row r="16425" spans="5:10">
      <c r="E16425"/>
      <c r="G16425"/>
      <c r="I16425"/>
      <c r="J16425"/>
    </row>
    <row r="16426" spans="5:10">
      <c r="E16426"/>
      <c r="G16426"/>
      <c r="I16426"/>
      <c r="J16426"/>
    </row>
    <row r="16427" spans="5:10">
      <c r="E16427"/>
      <c r="G16427"/>
      <c r="I16427"/>
      <c r="J16427"/>
    </row>
    <row r="16428" spans="5:10">
      <c r="E16428"/>
      <c r="G16428"/>
      <c r="I16428"/>
      <c r="J16428"/>
    </row>
    <row r="16429" spans="5:10">
      <c r="E16429"/>
      <c r="G16429"/>
      <c r="I16429"/>
      <c r="J16429"/>
    </row>
    <row r="16430" spans="5:10">
      <c r="E16430"/>
      <c r="G16430"/>
      <c r="I16430"/>
      <c r="J16430"/>
    </row>
    <row r="16431" spans="5:10">
      <c r="E16431"/>
      <c r="G16431"/>
      <c r="I16431"/>
      <c r="J16431"/>
    </row>
    <row r="16432" spans="5:10">
      <c r="E16432"/>
      <c r="G16432"/>
      <c r="I16432"/>
      <c r="J16432"/>
    </row>
    <row r="16433" spans="5:10">
      <c r="E16433"/>
      <c r="G16433"/>
      <c r="I16433"/>
      <c r="J16433"/>
    </row>
    <row r="16434" spans="5:10">
      <c r="E16434"/>
      <c r="G16434"/>
      <c r="I16434"/>
      <c r="J16434"/>
    </row>
    <row r="16435" spans="5:10">
      <c r="E16435"/>
      <c r="G16435"/>
      <c r="I16435"/>
      <c r="J16435"/>
    </row>
    <row r="16436" spans="5:10">
      <c r="E16436"/>
      <c r="G16436"/>
      <c r="I16436"/>
      <c r="J16436"/>
    </row>
    <row r="16437" spans="5:10">
      <c r="E16437"/>
      <c r="G16437"/>
      <c r="I16437"/>
      <c r="J16437"/>
    </row>
    <row r="16438" spans="5:10">
      <c r="E16438"/>
      <c r="G16438"/>
      <c r="I16438"/>
      <c r="J16438"/>
    </row>
    <row r="16439" spans="5:10">
      <c r="E16439"/>
      <c r="G16439"/>
      <c r="I16439"/>
      <c r="J16439"/>
    </row>
    <row r="16440" spans="5:10">
      <c r="E16440"/>
      <c r="G16440"/>
      <c r="I16440"/>
      <c r="J16440"/>
    </row>
    <row r="16441" spans="5:10">
      <c r="E16441"/>
      <c r="G16441"/>
      <c r="I16441"/>
      <c r="J16441"/>
    </row>
    <row r="16442" spans="5:10">
      <c r="E16442"/>
      <c r="G16442"/>
      <c r="I16442"/>
      <c r="J16442"/>
    </row>
    <row r="16443" spans="5:10">
      <c r="E16443"/>
      <c r="G16443"/>
      <c r="I16443"/>
      <c r="J16443"/>
    </row>
    <row r="16444" spans="5:10">
      <c r="E16444"/>
      <c r="G16444"/>
      <c r="I16444"/>
      <c r="J16444"/>
    </row>
    <row r="16445" spans="5:10">
      <c r="E16445"/>
      <c r="G16445"/>
      <c r="I16445"/>
      <c r="J16445"/>
    </row>
    <row r="16446" spans="5:10">
      <c r="E16446"/>
      <c r="G16446"/>
      <c r="I16446"/>
      <c r="J16446"/>
    </row>
    <row r="16447" spans="5:10">
      <c r="E16447"/>
      <c r="G16447"/>
      <c r="I16447"/>
      <c r="J16447"/>
    </row>
    <row r="16448" spans="5:10">
      <c r="E16448"/>
      <c r="G16448"/>
      <c r="I16448"/>
      <c r="J16448"/>
    </row>
    <row r="16449" spans="5:10">
      <c r="E16449"/>
      <c r="G16449"/>
      <c r="I16449"/>
      <c r="J16449"/>
    </row>
    <row r="16450" spans="5:10">
      <c r="E16450"/>
      <c r="G16450"/>
      <c r="I16450"/>
      <c r="J16450"/>
    </row>
    <row r="16451" spans="5:10">
      <c r="E16451"/>
      <c r="G16451"/>
      <c r="I16451"/>
      <c r="J16451"/>
    </row>
    <row r="16452" spans="5:10">
      <c r="E16452"/>
      <c r="G16452"/>
      <c r="I16452"/>
      <c r="J16452"/>
    </row>
    <row r="16453" spans="5:10">
      <c r="E16453"/>
      <c r="G16453"/>
      <c r="I16453"/>
      <c r="J16453"/>
    </row>
    <row r="16454" spans="5:10">
      <c r="E16454"/>
      <c r="G16454"/>
      <c r="I16454"/>
      <c r="J16454"/>
    </row>
    <row r="16455" spans="5:10">
      <c r="E16455"/>
      <c r="G16455"/>
      <c r="I16455"/>
      <c r="J16455"/>
    </row>
    <row r="16456" spans="5:10">
      <c r="E16456"/>
      <c r="G16456"/>
      <c r="I16456"/>
      <c r="J16456"/>
    </row>
    <row r="16457" spans="5:10">
      <c r="E16457"/>
      <c r="G16457"/>
      <c r="I16457"/>
      <c r="J16457"/>
    </row>
    <row r="16458" spans="5:10">
      <c r="E16458"/>
      <c r="G16458"/>
      <c r="I16458"/>
      <c r="J16458"/>
    </row>
    <row r="16459" spans="5:10">
      <c r="E16459"/>
      <c r="G16459"/>
      <c r="I16459"/>
      <c r="J16459"/>
    </row>
    <row r="16460" spans="5:10">
      <c r="E16460"/>
      <c r="G16460"/>
      <c r="I16460"/>
      <c r="J16460"/>
    </row>
    <row r="16461" spans="5:10">
      <c r="E16461"/>
      <c r="G16461"/>
      <c r="I16461"/>
      <c r="J16461"/>
    </row>
    <row r="16462" spans="5:10">
      <c r="E16462"/>
      <c r="G16462"/>
      <c r="I16462"/>
      <c r="J16462"/>
    </row>
    <row r="16463" spans="5:10">
      <c r="E16463"/>
      <c r="G16463"/>
      <c r="I16463"/>
      <c r="J16463"/>
    </row>
    <row r="16464" spans="5:10">
      <c r="E16464"/>
      <c r="G16464"/>
      <c r="I16464"/>
      <c r="J16464"/>
    </row>
    <row r="16465" spans="5:10">
      <c r="E16465"/>
      <c r="G16465"/>
      <c r="I16465"/>
      <c r="J16465"/>
    </row>
    <row r="16466" spans="5:10">
      <c r="E16466"/>
      <c r="G16466"/>
      <c r="I16466"/>
      <c r="J16466"/>
    </row>
    <row r="16467" spans="5:10">
      <c r="E16467"/>
      <c r="G16467"/>
      <c r="I16467"/>
      <c r="J16467"/>
    </row>
    <row r="16468" spans="5:10">
      <c r="E16468"/>
      <c r="G16468"/>
      <c r="I16468"/>
      <c r="J16468"/>
    </row>
    <row r="16469" spans="5:10">
      <c r="E16469"/>
      <c r="G16469"/>
      <c r="I16469"/>
      <c r="J16469"/>
    </row>
    <row r="16470" spans="5:10">
      <c r="E16470"/>
      <c r="G16470"/>
      <c r="I16470"/>
      <c r="J16470"/>
    </row>
    <row r="16471" spans="5:10">
      <c r="E16471"/>
      <c r="G16471"/>
      <c r="I16471"/>
      <c r="J16471"/>
    </row>
    <row r="16472" spans="5:10">
      <c r="E16472"/>
      <c r="G16472"/>
      <c r="I16472"/>
      <c r="J16472"/>
    </row>
    <row r="16473" spans="5:10">
      <c r="E16473"/>
      <c r="G16473"/>
      <c r="I16473"/>
      <c r="J16473"/>
    </row>
    <row r="16474" spans="5:10">
      <c r="E16474"/>
      <c r="G16474"/>
      <c r="I16474"/>
      <c r="J16474"/>
    </row>
    <row r="16475" spans="5:10">
      <c r="E16475"/>
      <c r="G16475"/>
      <c r="I16475"/>
      <c r="J16475"/>
    </row>
    <row r="16476" spans="5:10">
      <c r="E16476"/>
      <c r="G16476"/>
      <c r="I16476"/>
      <c r="J16476"/>
    </row>
    <row r="16477" spans="5:10">
      <c r="E16477"/>
      <c r="G16477"/>
      <c r="I16477"/>
      <c r="J16477"/>
    </row>
    <row r="16478" spans="5:10">
      <c r="E16478"/>
      <c r="G16478"/>
      <c r="I16478"/>
      <c r="J16478"/>
    </row>
    <row r="16479" spans="5:10">
      <c r="E16479"/>
      <c r="G16479"/>
      <c r="I16479"/>
      <c r="J16479"/>
    </row>
    <row r="16480" spans="5:10">
      <c r="E16480"/>
      <c r="G16480"/>
      <c r="I16480"/>
      <c r="J16480"/>
    </row>
    <row r="16481" spans="5:10">
      <c r="E16481"/>
      <c r="G16481"/>
      <c r="I16481"/>
      <c r="J16481"/>
    </row>
    <row r="16482" spans="5:10">
      <c r="E16482"/>
      <c r="G16482"/>
      <c r="I16482"/>
      <c r="J16482"/>
    </row>
    <row r="16483" spans="5:10">
      <c r="E16483"/>
      <c r="G16483"/>
      <c r="I16483"/>
      <c r="J16483"/>
    </row>
    <row r="16484" spans="5:10">
      <c r="E16484"/>
      <c r="G16484"/>
      <c r="I16484"/>
      <c r="J16484"/>
    </row>
    <row r="16485" spans="5:10">
      <c r="E16485"/>
      <c r="G16485"/>
      <c r="I16485"/>
      <c r="J16485"/>
    </row>
    <row r="16486" spans="5:10">
      <c r="E16486"/>
      <c r="G16486"/>
      <c r="I16486"/>
      <c r="J16486"/>
    </row>
    <row r="16487" spans="5:10">
      <c r="E16487"/>
      <c r="G16487"/>
      <c r="I16487"/>
      <c r="J16487"/>
    </row>
    <row r="16488" spans="5:10">
      <c r="E16488"/>
      <c r="G16488"/>
      <c r="I16488"/>
      <c r="J16488"/>
    </row>
    <row r="16489" spans="5:10">
      <c r="E16489"/>
      <c r="G16489"/>
      <c r="I16489"/>
      <c r="J16489"/>
    </row>
    <row r="16490" spans="5:10">
      <c r="E16490"/>
      <c r="G16490"/>
      <c r="I16490"/>
      <c r="J16490"/>
    </row>
    <row r="16491" spans="5:10">
      <c r="E16491"/>
      <c r="G16491"/>
      <c r="I16491"/>
      <c r="J16491"/>
    </row>
    <row r="16492" spans="5:10">
      <c r="E16492"/>
      <c r="G16492"/>
      <c r="I16492"/>
      <c r="J16492"/>
    </row>
    <row r="16493" spans="5:10">
      <c r="E16493"/>
      <c r="G16493"/>
      <c r="I16493"/>
      <c r="J16493"/>
    </row>
    <row r="16494" spans="5:10">
      <c r="E16494"/>
      <c r="G16494"/>
      <c r="I16494"/>
      <c r="J16494"/>
    </row>
    <row r="16495" spans="5:10">
      <c r="E16495"/>
      <c r="G16495"/>
      <c r="I16495"/>
      <c r="J16495"/>
    </row>
    <row r="16496" spans="5:10">
      <c r="E16496"/>
      <c r="G16496"/>
      <c r="I16496"/>
      <c r="J16496"/>
    </row>
    <row r="16497" spans="5:10">
      <c r="E16497"/>
      <c r="G16497"/>
      <c r="I16497"/>
      <c r="J16497"/>
    </row>
    <row r="16498" spans="5:10">
      <c r="E16498"/>
      <c r="G16498"/>
      <c r="I16498"/>
      <c r="J16498"/>
    </row>
    <row r="16499" spans="5:10">
      <c r="E16499"/>
      <c r="G16499"/>
      <c r="I16499"/>
      <c r="J16499"/>
    </row>
    <row r="16500" spans="5:10">
      <c r="E16500"/>
      <c r="G16500"/>
      <c r="I16500"/>
      <c r="J16500"/>
    </row>
    <row r="16501" spans="5:10">
      <c r="E16501"/>
      <c r="G16501"/>
      <c r="I16501"/>
      <c r="J16501"/>
    </row>
    <row r="16502" spans="5:10">
      <c r="E16502"/>
      <c r="G16502"/>
      <c r="I16502"/>
      <c r="J16502"/>
    </row>
    <row r="16503" spans="5:10">
      <c r="E16503"/>
      <c r="G16503"/>
      <c r="I16503"/>
      <c r="J16503"/>
    </row>
    <row r="16504" spans="5:10">
      <c r="E16504"/>
      <c r="G16504"/>
      <c r="I16504"/>
      <c r="J16504"/>
    </row>
    <row r="16505" spans="5:10">
      <c r="E16505"/>
      <c r="G16505"/>
      <c r="I16505"/>
      <c r="J16505"/>
    </row>
    <row r="16506" spans="5:10">
      <c r="E16506"/>
      <c r="G16506"/>
      <c r="I16506"/>
      <c r="J16506"/>
    </row>
    <row r="16507" spans="5:10">
      <c r="E16507"/>
      <c r="G16507"/>
      <c r="I16507"/>
      <c r="J16507"/>
    </row>
    <row r="16508" spans="5:10">
      <c r="E16508"/>
      <c r="G16508"/>
      <c r="I16508"/>
      <c r="J16508"/>
    </row>
    <row r="16509" spans="5:10">
      <c r="E16509"/>
      <c r="G16509"/>
      <c r="I16509"/>
      <c r="J16509"/>
    </row>
    <row r="16510" spans="5:10">
      <c r="E16510"/>
      <c r="G16510"/>
      <c r="I16510"/>
      <c r="J16510"/>
    </row>
    <row r="16511" spans="5:10">
      <c r="E16511"/>
      <c r="G16511"/>
      <c r="I16511"/>
      <c r="J16511"/>
    </row>
    <row r="16512" spans="5:10">
      <c r="E16512"/>
      <c r="G16512"/>
      <c r="I16512"/>
      <c r="J16512"/>
    </row>
    <row r="16513" spans="5:10">
      <c r="E16513"/>
      <c r="G16513"/>
      <c r="I16513"/>
      <c r="J16513"/>
    </row>
    <row r="16514" spans="5:10">
      <c r="E16514"/>
      <c r="G16514"/>
      <c r="I16514"/>
      <c r="J16514"/>
    </row>
    <row r="16515" spans="5:10">
      <c r="E16515"/>
      <c r="G16515"/>
      <c r="I16515"/>
      <c r="J16515"/>
    </row>
    <row r="16516" spans="5:10">
      <c r="E16516"/>
      <c r="G16516"/>
      <c r="I16516"/>
      <c r="J16516"/>
    </row>
    <row r="16517" spans="5:10">
      <c r="E16517"/>
      <c r="G16517"/>
      <c r="I16517"/>
      <c r="J16517"/>
    </row>
    <row r="16518" spans="5:10">
      <c r="E16518"/>
      <c r="G16518"/>
      <c r="I16518"/>
      <c r="J16518"/>
    </row>
    <row r="16519" spans="5:10">
      <c r="E16519"/>
      <c r="G16519"/>
      <c r="I16519"/>
      <c r="J16519"/>
    </row>
    <row r="16520" spans="5:10">
      <c r="E16520"/>
      <c r="G16520"/>
      <c r="I16520"/>
      <c r="J16520"/>
    </row>
    <row r="16521" spans="5:10">
      <c r="E16521"/>
      <c r="G16521"/>
      <c r="I16521"/>
      <c r="J16521"/>
    </row>
    <row r="16522" spans="5:10">
      <c r="E16522"/>
      <c r="G16522"/>
      <c r="I16522"/>
      <c r="J16522"/>
    </row>
    <row r="16523" spans="5:10">
      <c r="E16523"/>
      <c r="G16523"/>
      <c r="I16523"/>
      <c r="J16523"/>
    </row>
    <row r="16524" spans="5:10">
      <c r="E16524"/>
      <c r="G16524"/>
      <c r="I16524"/>
      <c r="J16524"/>
    </row>
    <row r="16525" spans="5:10">
      <c r="E16525"/>
      <c r="G16525"/>
      <c r="I16525"/>
      <c r="J16525"/>
    </row>
    <row r="16526" spans="5:10">
      <c r="E16526"/>
      <c r="G16526"/>
      <c r="I16526"/>
      <c r="J16526"/>
    </row>
    <row r="16527" spans="5:10">
      <c r="E16527"/>
      <c r="G16527"/>
      <c r="I16527"/>
      <c r="J16527"/>
    </row>
    <row r="16528" spans="5:10">
      <c r="E16528"/>
      <c r="G16528"/>
      <c r="I16528"/>
      <c r="J16528"/>
    </row>
    <row r="16529" spans="5:10">
      <c r="E16529"/>
      <c r="G16529"/>
      <c r="I16529"/>
      <c r="J16529"/>
    </row>
    <row r="16530" spans="5:10">
      <c r="E16530"/>
      <c r="G16530"/>
      <c r="I16530"/>
      <c r="J16530"/>
    </row>
    <row r="16531" spans="5:10">
      <c r="E16531"/>
      <c r="G16531"/>
      <c r="I16531"/>
      <c r="J16531"/>
    </row>
    <row r="16532" spans="5:10">
      <c r="E16532"/>
      <c r="G16532"/>
      <c r="I16532"/>
      <c r="J16532"/>
    </row>
    <row r="16533" spans="5:10">
      <c r="E16533"/>
      <c r="G16533"/>
      <c r="I16533"/>
      <c r="J16533"/>
    </row>
    <row r="16534" spans="5:10">
      <c r="E16534"/>
      <c r="G16534"/>
      <c r="I16534"/>
      <c r="J16534"/>
    </row>
    <row r="16535" spans="5:10">
      <c r="E16535"/>
      <c r="G16535"/>
      <c r="I16535"/>
      <c r="J16535"/>
    </row>
    <row r="16536" spans="5:10">
      <c r="E16536"/>
      <c r="G16536"/>
      <c r="I16536"/>
      <c r="J16536"/>
    </row>
    <row r="16537" spans="5:10">
      <c r="E16537"/>
      <c r="G16537"/>
      <c r="I16537"/>
      <c r="J16537"/>
    </row>
    <row r="16538" spans="5:10">
      <c r="E16538"/>
      <c r="G16538"/>
      <c r="I16538"/>
      <c r="J16538"/>
    </row>
    <row r="16539" spans="5:10">
      <c r="E16539"/>
      <c r="G16539"/>
      <c r="I16539"/>
      <c r="J16539"/>
    </row>
    <row r="16540" spans="5:10">
      <c r="E16540"/>
      <c r="G16540"/>
      <c r="I16540"/>
      <c r="J16540"/>
    </row>
    <row r="16541" spans="5:10">
      <c r="E16541"/>
      <c r="G16541"/>
      <c r="I16541"/>
      <c r="J16541"/>
    </row>
    <row r="16542" spans="5:10">
      <c r="E16542"/>
      <c r="G16542"/>
      <c r="I16542"/>
      <c r="J16542"/>
    </row>
    <row r="16543" spans="5:10">
      <c r="E16543"/>
      <c r="G16543"/>
      <c r="I16543"/>
      <c r="J16543"/>
    </row>
    <row r="16544" spans="5:10">
      <c r="E16544"/>
      <c r="G16544"/>
      <c r="I16544"/>
      <c r="J16544"/>
    </row>
    <row r="16545" spans="5:10">
      <c r="E16545"/>
      <c r="G16545"/>
      <c r="I16545"/>
      <c r="J16545"/>
    </row>
    <row r="16546" spans="5:10">
      <c r="E16546"/>
      <c r="G16546"/>
      <c r="I16546"/>
      <c r="J16546"/>
    </row>
    <row r="16547" spans="5:10">
      <c r="E16547"/>
      <c r="G16547"/>
      <c r="I16547"/>
      <c r="J16547"/>
    </row>
    <row r="16548" spans="5:10">
      <c r="E16548"/>
      <c r="G16548"/>
      <c r="I16548"/>
      <c r="J16548"/>
    </row>
    <row r="16549" spans="5:10">
      <c r="E16549"/>
      <c r="G16549"/>
      <c r="I16549"/>
      <c r="J16549"/>
    </row>
    <row r="16550" spans="5:10">
      <c r="E16550"/>
      <c r="G16550"/>
      <c r="I16550"/>
      <c r="J16550"/>
    </row>
    <row r="16551" spans="5:10">
      <c r="E16551"/>
      <c r="G16551"/>
      <c r="I16551"/>
      <c r="J16551"/>
    </row>
    <row r="16552" spans="5:10">
      <c r="E16552"/>
      <c r="G16552"/>
      <c r="I16552"/>
      <c r="J16552"/>
    </row>
    <row r="16553" spans="5:10">
      <c r="E16553"/>
      <c r="G16553"/>
      <c r="I16553"/>
      <c r="J16553"/>
    </row>
    <row r="16554" spans="5:10">
      <c r="E16554"/>
      <c r="G16554"/>
      <c r="I16554"/>
      <c r="J16554"/>
    </row>
    <row r="16555" spans="5:10">
      <c r="E16555"/>
      <c r="G16555"/>
      <c r="I16555"/>
      <c r="J16555"/>
    </row>
    <row r="16556" spans="5:10">
      <c r="E16556"/>
      <c r="G16556"/>
      <c r="I16556"/>
      <c r="J16556"/>
    </row>
    <row r="16557" spans="5:10">
      <c r="E16557"/>
      <c r="G16557"/>
      <c r="I16557"/>
      <c r="J16557"/>
    </row>
    <row r="16558" spans="5:10">
      <c r="E16558"/>
      <c r="G16558"/>
      <c r="I16558"/>
      <c r="J16558"/>
    </row>
    <row r="16559" spans="5:10">
      <c r="E16559"/>
      <c r="G16559"/>
      <c r="I16559"/>
      <c r="J16559"/>
    </row>
    <row r="16560" spans="5:10">
      <c r="E16560"/>
      <c r="G16560"/>
      <c r="I16560"/>
      <c r="J16560"/>
    </row>
    <row r="16561" spans="5:10">
      <c r="E16561"/>
      <c r="G16561"/>
      <c r="I16561"/>
      <c r="J16561"/>
    </row>
    <row r="16562" spans="5:10">
      <c r="E16562"/>
      <c r="G16562"/>
      <c r="I16562"/>
      <c r="J16562"/>
    </row>
    <row r="16563" spans="5:10">
      <c r="E16563"/>
      <c r="G16563"/>
      <c r="I16563"/>
      <c r="J16563"/>
    </row>
    <row r="16564" spans="5:10">
      <c r="E16564"/>
      <c r="G16564"/>
      <c r="I16564"/>
      <c r="J16564"/>
    </row>
    <row r="16565" spans="5:10">
      <c r="E16565"/>
      <c r="G16565"/>
      <c r="I16565"/>
      <c r="J16565"/>
    </row>
    <row r="16566" spans="5:10">
      <c r="E16566"/>
      <c r="G16566"/>
      <c r="I16566"/>
      <c r="J16566"/>
    </row>
    <row r="16567" spans="5:10">
      <c r="E16567"/>
      <c r="G16567"/>
      <c r="I16567"/>
      <c r="J16567"/>
    </row>
    <row r="16568" spans="5:10">
      <c r="E16568"/>
      <c r="G16568"/>
      <c r="I16568"/>
      <c r="J16568"/>
    </row>
    <row r="16569" spans="5:10">
      <c r="E16569"/>
      <c r="G16569"/>
      <c r="I16569"/>
      <c r="J16569"/>
    </row>
    <row r="16570" spans="5:10">
      <c r="E16570"/>
      <c r="G16570"/>
      <c r="I16570"/>
      <c r="J16570"/>
    </row>
    <row r="16571" spans="5:10">
      <c r="E16571"/>
      <c r="G16571"/>
      <c r="I16571"/>
      <c r="J16571"/>
    </row>
    <row r="16572" spans="5:10">
      <c r="E16572"/>
      <c r="G16572"/>
      <c r="I16572"/>
      <c r="J16572"/>
    </row>
    <row r="16573" spans="5:10">
      <c r="E16573"/>
      <c r="G16573"/>
      <c r="I16573"/>
      <c r="J16573"/>
    </row>
    <row r="16574" spans="5:10">
      <c r="E16574"/>
      <c r="G16574"/>
      <c r="I16574"/>
      <c r="J16574"/>
    </row>
    <row r="16575" spans="5:10">
      <c r="E16575"/>
      <c r="G16575"/>
      <c r="I16575"/>
      <c r="J16575"/>
    </row>
    <row r="16576" spans="5:10">
      <c r="E16576"/>
      <c r="G16576"/>
      <c r="I16576"/>
      <c r="J16576"/>
    </row>
    <row r="16577" spans="5:10">
      <c r="E16577"/>
      <c r="G16577"/>
      <c r="I16577"/>
      <c r="J16577"/>
    </row>
    <row r="16578" spans="5:10">
      <c r="E16578"/>
      <c r="G16578"/>
      <c r="I16578"/>
      <c r="J16578"/>
    </row>
    <row r="16579" spans="5:10">
      <c r="E16579"/>
      <c r="G16579"/>
      <c r="I16579"/>
      <c r="J16579"/>
    </row>
    <row r="16580" spans="5:10">
      <c r="E16580"/>
      <c r="G16580"/>
      <c r="I16580"/>
      <c r="J16580"/>
    </row>
    <row r="16581" spans="5:10">
      <c r="E16581"/>
      <c r="G16581"/>
      <c r="I16581"/>
      <c r="J16581"/>
    </row>
    <row r="16582" spans="5:10">
      <c r="E16582"/>
      <c r="G16582"/>
      <c r="I16582"/>
      <c r="J16582"/>
    </row>
    <row r="16583" spans="5:10">
      <c r="E16583"/>
      <c r="G16583"/>
      <c r="I16583"/>
      <c r="J16583"/>
    </row>
    <row r="16584" spans="5:10">
      <c r="E16584"/>
      <c r="G16584"/>
      <c r="I16584"/>
      <c r="J16584"/>
    </row>
    <row r="16585" spans="5:10">
      <c r="E16585"/>
      <c r="G16585"/>
      <c r="I16585"/>
      <c r="J16585"/>
    </row>
    <row r="16586" spans="5:10">
      <c r="E16586"/>
      <c r="G16586"/>
      <c r="I16586"/>
      <c r="J16586"/>
    </row>
    <row r="16587" spans="5:10">
      <c r="E16587"/>
      <c r="G16587"/>
      <c r="I16587"/>
      <c r="J16587"/>
    </row>
    <row r="16588" spans="5:10">
      <c r="E16588"/>
      <c r="G16588"/>
      <c r="I16588"/>
      <c r="J16588"/>
    </row>
    <row r="16589" spans="5:10">
      <c r="E16589"/>
      <c r="G16589"/>
      <c r="I16589"/>
      <c r="J16589"/>
    </row>
    <row r="16590" spans="5:10">
      <c r="E16590"/>
      <c r="G16590"/>
      <c r="I16590"/>
      <c r="J16590"/>
    </row>
    <row r="16591" spans="5:10">
      <c r="E16591"/>
      <c r="G16591"/>
      <c r="I16591"/>
      <c r="J16591"/>
    </row>
    <row r="16592" spans="5:10">
      <c r="E16592"/>
      <c r="G16592"/>
      <c r="I16592"/>
      <c r="J16592"/>
    </row>
    <row r="16593" spans="5:10">
      <c r="E16593"/>
      <c r="G16593"/>
      <c r="I16593"/>
      <c r="J16593"/>
    </row>
    <row r="16594" spans="5:10">
      <c r="E16594"/>
      <c r="G16594"/>
      <c r="I16594"/>
      <c r="J16594"/>
    </row>
    <row r="16595" spans="5:10">
      <c r="E16595"/>
      <c r="G16595"/>
      <c r="I16595"/>
      <c r="J16595"/>
    </row>
    <row r="16596" spans="5:10">
      <c r="E16596"/>
      <c r="G16596"/>
      <c r="I16596"/>
      <c r="J16596"/>
    </row>
    <row r="16597" spans="5:10">
      <c r="E16597"/>
      <c r="G16597"/>
      <c r="I16597"/>
      <c r="J16597"/>
    </row>
    <row r="16598" spans="5:10">
      <c r="E16598"/>
      <c r="G16598"/>
      <c r="I16598"/>
      <c r="J16598"/>
    </row>
    <row r="16599" spans="5:10">
      <c r="E16599"/>
      <c r="G16599"/>
      <c r="I16599"/>
      <c r="J16599"/>
    </row>
    <row r="16600" spans="5:10">
      <c r="E16600"/>
      <c r="G16600"/>
      <c r="I16600"/>
      <c r="J16600"/>
    </row>
    <row r="16601" spans="5:10">
      <c r="E16601"/>
      <c r="G16601"/>
      <c r="I16601"/>
      <c r="J16601"/>
    </row>
    <row r="16602" spans="5:10">
      <c r="E16602"/>
      <c r="G16602"/>
      <c r="I16602"/>
      <c r="J16602"/>
    </row>
    <row r="16603" spans="5:10">
      <c r="E16603"/>
      <c r="G16603"/>
      <c r="I16603"/>
      <c r="J16603"/>
    </row>
    <row r="16604" spans="5:10">
      <c r="E16604"/>
      <c r="G16604"/>
      <c r="I16604"/>
      <c r="J16604"/>
    </row>
    <row r="16605" spans="5:10">
      <c r="E16605"/>
      <c r="G16605"/>
      <c r="I16605"/>
      <c r="J16605"/>
    </row>
    <row r="16606" spans="5:10">
      <c r="E16606"/>
      <c r="G16606"/>
      <c r="I16606"/>
      <c r="J16606"/>
    </row>
    <row r="16607" spans="5:10">
      <c r="E16607"/>
      <c r="G16607"/>
      <c r="I16607"/>
      <c r="J16607"/>
    </row>
    <row r="16608" spans="5:10">
      <c r="E16608"/>
      <c r="G16608"/>
      <c r="I16608"/>
      <c r="J16608"/>
    </row>
    <row r="16609" spans="5:10">
      <c r="E16609"/>
      <c r="G16609"/>
      <c r="I16609"/>
      <c r="J16609"/>
    </row>
    <row r="16610" spans="5:10">
      <c r="E16610"/>
      <c r="G16610"/>
      <c r="I16610"/>
      <c r="J16610"/>
    </row>
    <row r="16611" spans="5:10">
      <c r="E16611"/>
      <c r="G16611"/>
      <c r="I16611"/>
      <c r="J16611"/>
    </row>
    <row r="16612" spans="5:10">
      <c r="E16612"/>
      <c r="G16612"/>
      <c r="I16612"/>
      <c r="J16612"/>
    </row>
    <row r="16613" spans="5:10">
      <c r="E16613"/>
      <c r="G16613"/>
      <c r="I16613"/>
      <c r="J16613"/>
    </row>
    <row r="16614" spans="5:10">
      <c r="E16614"/>
      <c r="G16614"/>
      <c r="I16614"/>
      <c r="J16614"/>
    </row>
    <row r="16615" spans="5:10">
      <c r="E16615"/>
      <c r="G16615"/>
      <c r="I16615"/>
      <c r="J16615"/>
    </row>
    <row r="16616" spans="5:10">
      <c r="E16616"/>
      <c r="G16616"/>
      <c r="I16616"/>
      <c r="J16616"/>
    </row>
    <row r="16617" spans="5:10">
      <c r="E16617"/>
      <c r="G16617"/>
      <c r="I16617"/>
      <c r="J16617"/>
    </row>
    <row r="16618" spans="5:10">
      <c r="E16618"/>
      <c r="G16618"/>
      <c r="I16618"/>
      <c r="J16618"/>
    </row>
    <row r="16619" spans="5:10">
      <c r="E16619"/>
      <c r="G16619"/>
      <c r="I16619"/>
      <c r="J16619"/>
    </row>
    <row r="16620" spans="5:10">
      <c r="E16620"/>
      <c r="G16620"/>
      <c r="I16620"/>
      <c r="J16620"/>
    </row>
    <row r="16621" spans="5:10">
      <c r="E16621"/>
      <c r="G16621"/>
      <c r="I16621"/>
      <c r="J16621"/>
    </row>
    <row r="16622" spans="5:10">
      <c r="E16622"/>
      <c r="G16622"/>
      <c r="I16622"/>
      <c r="J16622"/>
    </row>
    <row r="16623" spans="5:10">
      <c r="E16623"/>
      <c r="G16623"/>
      <c r="I16623"/>
      <c r="J16623"/>
    </row>
    <row r="16624" spans="5:10">
      <c r="E16624"/>
      <c r="G16624"/>
      <c r="I16624"/>
      <c r="J16624"/>
    </row>
    <row r="16625" spans="5:10">
      <c r="E16625"/>
      <c r="G16625"/>
      <c r="I16625"/>
      <c r="J16625"/>
    </row>
    <row r="16626" spans="5:10">
      <c r="E16626"/>
      <c r="G16626"/>
      <c r="I16626"/>
      <c r="J16626"/>
    </row>
    <row r="16627" spans="5:10">
      <c r="E16627"/>
      <c r="G16627"/>
      <c r="I16627"/>
      <c r="J16627"/>
    </row>
    <row r="16628" spans="5:10">
      <c r="E16628"/>
      <c r="G16628"/>
      <c r="I16628"/>
      <c r="J16628"/>
    </row>
    <row r="16629" spans="5:10">
      <c r="E16629"/>
      <c r="G16629"/>
      <c r="I16629"/>
      <c r="J16629"/>
    </row>
    <row r="16630" spans="5:10">
      <c r="E16630"/>
      <c r="G16630"/>
      <c r="I16630"/>
      <c r="J16630"/>
    </row>
    <row r="16631" spans="5:10">
      <c r="E16631"/>
      <c r="G16631"/>
      <c r="I16631"/>
      <c r="J16631"/>
    </row>
    <row r="16632" spans="5:10">
      <c r="E16632"/>
      <c r="G16632"/>
      <c r="I16632"/>
      <c r="J16632"/>
    </row>
    <row r="16633" spans="5:10">
      <c r="E16633"/>
      <c r="G16633"/>
      <c r="I16633"/>
      <c r="J16633"/>
    </row>
    <row r="16634" spans="5:10">
      <c r="E16634"/>
      <c r="G16634"/>
      <c r="I16634"/>
      <c r="J16634"/>
    </row>
    <row r="16635" spans="5:10">
      <c r="E16635"/>
      <c r="G16635"/>
      <c r="I16635"/>
      <c r="J16635"/>
    </row>
    <row r="16636" spans="5:10">
      <c r="E16636"/>
      <c r="G16636"/>
      <c r="I16636"/>
      <c r="J16636"/>
    </row>
    <row r="16637" spans="5:10">
      <c r="E16637"/>
      <c r="G16637"/>
      <c r="I16637"/>
      <c r="J16637"/>
    </row>
    <row r="16638" spans="5:10">
      <c r="E16638"/>
      <c r="G16638"/>
      <c r="I16638"/>
      <c r="J16638"/>
    </row>
    <row r="16639" spans="5:10">
      <c r="E16639"/>
      <c r="G16639"/>
      <c r="I16639"/>
      <c r="J16639"/>
    </row>
    <row r="16640" spans="5:10">
      <c r="E16640"/>
      <c r="G16640"/>
      <c r="I16640"/>
      <c r="J16640"/>
    </row>
    <row r="16641" spans="5:10">
      <c r="E16641"/>
      <c r="G16641"/>
      <c r="I16641"/>
      <c r="J16641"/>
    </row>
    <row r="16642" spans="5:10">
      <c r="E16642"/>
      <c r="G16642"/>
      <c r="I16642"/>
      <c r="J16642"/>
    </row>
    <row r="16643" spans="5:10">
      <c r="E16643"/>
      <c r="G16643"/>
      <c r="I16643"/>
      <c r="J16643"/>
    </row>
    <row r="16644" spans="5:10">
      <c r="E16644"/>
      <c r="G16644"/>
      <c r="I16644"/>
      <c r="J16644"/>
    </row>
    <row r="16645" spans="5:10">
      <c r="E16645"/>
      <c r="G16645"/>
      <c r="I16645"/>
      <c r="J16645"/>
    </row>
    <row r="16646" spans="5:10">
      <c r="E16646"/>
      <c r="G16646"/>
      <c r="I16646"/>
      <c r="J16646"/>
    </row>
    <row r="16647" spans="5:10">
      <c r="E16647"/>
      <c r="G16647"/>
      <c r="I16647"/>
      <c r="J16647"/>
    </row>
    <row r="16648" spans="5:10">
      <c r="E16648"/>
      <c r="G16648"/>
      <c r="I16648"/>
      <c r="J16648"/>
    </row>
    <row r="16649" spans="5:10">
      <c r="E16649"/>
      <c r="G16649"/>
      <c r="I16649"/>
      <c r="J16649"/>
    </row>
    <row r="16650" spans="5:10">
      <c r="E16650"/>
      <c r="G16650"/>
      <c r="I16650"/>
      <c r="J16650"/>
    </row>
    <row r="16651" spans="5:10">
      <c r="E16651"/>
      <c r="G16651"/>
      <c r="I16651"/>
      <c r="J16651"/>
    </row>
    <row r="16652" spans="5:10">
      <c r="E16652"/>
      <c r="G16652"/>
      <c r="I16652"/>
      <c r="J16652"/>
    </row>
    <row r="16653" spans="5:10">
      <c r="E16653"/>
      <c r="G16653"/>
      <c r="I16653"/>
      <c r="J16653"/>
    </row>
    <row r="16654" spans="5:10">
      <c r="E16654"/>
      <c r="G16654"/>
      <c r="I16654"/>
      <c r="J16654"/>
    </row>
    <row r="16655" spans="5:10">
      <c r="E16655"/>
      <c r="G16655"/>
      <c r="I16655"/>
      <c r="J16655"/>
    </row>
    <row r="16656" spans="5:10">
      <c r="E16656"/>
      <c r="G16656"/>
      <c r="I16656"/>
      <c r="J16656"/>
    </row>
    <row r="16657" spans="5:10">
      <c r="E16657"/>
      <c r="G16657"/>
      <c r="I16657"/>
      <c r="J16657"/>
    </row>
    <row r="16658" spans="5:10">
      <c r="E16658"/>
      <c r="G16658"/>
      <c r="I16658"/>
      <c r="J16658"/>
    </row>
    <row r="16659" spans="5:10">
      <c r="E16659"/>
      <c r="G16659"/>
      <c r="I16659"/>
      <c r="J16659"/>
    </row>
    <row r="16660" spans="5:10">
      <c r="E16660"/>
      <c r="G16660"/>
      <c r="I16660"/>
      <c r="J16660"/>
    </row>
    <row r="16661" spans="5:10">
      <c r="E16661"/>
      <c r="G16661"/>
      <c r="I16661"/>
      <c r="J16661"/>
    </row>
    <row r="16662" spans="5:10">
      <c r="E16662"/>
      <c r="G16662"/>
      <c r="I16662"/>
      <c r="J16662"/>
    </row>
    <row r="16663" spans="5:10">
      <c r="E16663"/>
      <c r="G16663"/>
      <c r="I16663"/>
      <c r="J16663"/>
    </row>
    <row r="16664" spans="5:10">
      <c r="E16664"/>
      <c r="G16664"/>
      <c r="I16664"/>
      <c r="J16664"/>
    </row>
    <row r="16665" spans="5:10">
      <c r="E16665"/>
      <c r="G16665"/>
      <c r="I16665"/>
      <c r="J16665"/>
    </row>
    <row r="16666" spans="5:10">
      <c r="E16666"/>
      <c r="G16666"/>
      <c r="I16666"/>
      <c r="J16666"/>
    </row>
    <row r="16667" spans="5:10">
      <c r="E16667"/>
      <c r="G16667"/>
      <c r="I16667"/>
      <c r="J16667"/>
    </row>
    <row r="16668" spans="5:10">
      <c r="E16668"/>
      <c r="G16668"/>
      <c r="I16668"/>
      <c r="J16668"/>
    </row>
    <row r="16669" spans="5:10">
      <c r="E16669"/>
      <c r="G16669"/>
      <c r="I16669"/>
      <c r="J16669"/>
    </row>
    <row r="16670" spans="5:10">
      <c r="E16670"/>
      <c r="G16670"/>
      <c r="I16670"/>
      <c r="J16670"/>
    </row>
    <row r="16671" spans="5:10">
      <c r="E16671"/>
      <c r="G16671"/>
      <c r="I16671"/>
      <c r="J16671"/>
    </row>
    <row r="16672" spans="5:10">
      <c r="E16672"/>
      <c r="G16672"/>
      <c r="I16672"/>
      <c r="J16672"/>
    </row>
    <row r="16673" spans="5:10">
      <c r="E16673"/>
      <c r="G16673"/>
      <c r="I16673"/>
      <c r="J16673"/>
    </row>
    <row r="16674" spans="5:10">
      <c r="E16674"/>
      <c r="G16674"/>
      <c r="I16674"/>
      <c r="J16674"/>
    </row>
    <row r="16675" spans="5:10">
      <c r="E16675"/>
      <c r="G16675"/>
      <c r="I16675"/>
      <c r="J16675"/>
    </row>
    <row r="16676" spans="5:10">
      <c r="E16676"/>
      <c r="G16676"/>
      <c r="I16676"/>
      <c r="J16676"/>
    </row>
    <row r="16677" spans="5:10">
      <c r="E16677"/>
      <c r="G16677"/>
      <c r="I16677"/>
      <c r="J16677"/>
    </row>
    <row r="16678" spans="5:10">
      <c r="E16678"/>
      <c r="G16678"/>
      <c r="I16678"/>
      <c r="J16678"/>
    </row>
    <row r="16679" spans="5:10">
      <c r="E16679"/>
      <c r="G16679"/>
      <c r="I16679"/>
      <c r="J16679"/>
    </row>
    <row r="16680" spans="5:10">
      <c r="E16680"/>
      <c r="G16680"/>
      <c r="I16680"/>
      <c r="J16680"/>
    </row>
    <row r="16681" spans="5:10">
      <c r="E16681"/>
      <c r="G16681"/>
      <c r="I16681"/>
      <c r="J16681"/>
    </row>
    <row r="16682" spans="5:10">
      <c r="E16682"/>
      <c r="G16682"/>
      <c r="I16682"/>
      <c r="J16682"/>
    </row>
    <row r="16683" spans="5:10">
      <c r="E16683"/>
      <c r="G16683"/>
      <c r="I16683"/>
      <c r="J16683"/>
    </row>
    <row r="16684" spans="5:10">
      <c r="E16684"/>
      <c r="G16684"/>
      <c r="I16684"/>
      <c r="J16684"/>
    </row>
    <row r="16685" spans="5:10">
      <c r="E16685"/>
      <c r="G16685"/>
      <c r="I16685"/>
      <c r="J16685"/>
    </row>
    <row r="16686" spans="5:10">
      <c r="E16686"/>
      <c r="G16686"/>
      <c r="I16686"/>
      <c r="J16686"/>
    </row>
    <row r="16687" spans="5:10">
      <c r="E16687"/>
      <c r="G16687"/>
      <c r="I16687"/>
      <c r="J16687"/>
    </row>
    <row r="16688" spans="5:10">
      <c r="E16688"/>
      <c r="G16688"/>
      <c r="I16688"/>
      <c r="J16688"/>
    </row>
    <row r="16689" spans="5:10">
      <c r="E16689"/>
      <c r="G16689"/>
      <c r="I16689"/>
      <c r="J16689"/>
    </row>
    <row r="16690" spans="5:10">
      <c r="E16690"/>
      <c r="G16690"/>
      <c r="I16690"/>
      <c r="J16690"/>
    </row>
    <row r="16691" spans="5:10">
      <c r="E16691"/>
      <c r="G16691"/>
      <c r="I16691"/>
      <c r="J16691"/>
    </row>
    <row r="16692" spans="5:10">
      <c r="E16692"/>
      <c r="G16692"/>
      <c r="I16692"/>
      <c r="J16692"/>
    </row>
    <row r="16693" spans="5:10">
      <c r="E16693"/>
      <c r="G16693"/>
      <c r="I16693"/>
      <c r="J16693"/>
    </row>
    <row r="16694" spans="5:10">
      <c r="E16694"/>
      <c r="G16694"/>
      <c r="I16694"/>
      <c r="J16694"/>
    </row>
    <row r="16695" spans="5:10">
      <c r="E16695"/>
      <c r="G16695"/>
      <c r="I16695"/>
      <c r="J16695"/>
    </row>
    <row r="16696" spans="5:10">
      <c r="E16696"/>
      <c r="G16696"/>
      <c r="I16696"/>
      <c r="J16696"/>
    </row>
    <row r="16697" spans="5:10">
      <c r="E16697"/>
      <c r="G16697"/>
      <c r="I16697"/>
      <c r="J16697"/>
    </row>
    <row r="16698" spans="5:10">
      <c r="E16698"/>
      <c r="G16698"/>
      <c r="I16698"/>
      <c r="J16698"/>
    </row>
    <row r="16699" spans="5:10">
      <c r="E16699"/>
      <c r="G16699"/>
      <c r="I16699"/>
      <c r="J16699"/>
    </row>
    <row r="16700" spans="5:10">
      <c r="E16700"/>
      <c r="G16700"/>
      <c r="I16700"/>
      <c r="J16700"/>
    </row>
    <row r="16701" spans="5:10">
      <c r="E16701"/>
      <c r="G16701"/>
      <c r="I16701"/>
      <c r="J16701"/>
    </row>
    <row r="16702" spans="5:10">
      <c r="E16702"/>
      <c r="G16702"/>
      <c r="I16702"/>
      <c r="J16702"/>
    </row>
    <row r="16703" spans="5:10">
      <c r="E16703"/>
      <c r="G16703"/>
      <c r="I16703"/>
      <c r="J16703"/>
    </row>
    <row r="16704" spans="5:10">
      <c r="E16704"/>
      <c r="G16704"/>
      <c r="I16704"/>
      <c r="J16704"/>
    </row>
    <row r="16705" spans="5:10">
      <c r="E16705"/>
      <c r="G16705"/>
      <c r="I16705"/>
      <c r="J16705"/>
    </row>
    <row r="16706" spans="5:10">
      <c r="E16706"/>
      <c r="G16706"/>
      <c r="I16706"/>
      <c r="J16706"/>
    </row>
    <row r="16707" spans="5:10">
      <c r="E16707"/>
      <c r="G16707"/>
      <c r="I16707"/>
      <c r="J16707"/>
    </row>
    <row r="16708" spans="5:10">
      <c r="E16708"/>
      <c r="G16708"/>
      <c r="I16708"/>
      <c r="J16708"/>
    </row>
    <row r="16709" spans="5:10">
      <c r="E16709"/>
      <c r="G16709"/>
      <c r="I16709"/>
      <c r="J16709"/>
    </row>
    <row r="16710" spans="5:10">
      <c r="E16710"/>
      <c r="G16710"/>
      <c r="I16710"/>
      <c r="J16710"/>
    </row>
    <row r="16711" spans="5:10">
      <c r="E16711"/>
      <c r="G16711"/>
      <c r="I16711"/>
      <c r="J16711"/>
    </row>
    <row r="16712" spans="5:10">
      <c r="E16712"/>
      <c r="G16712"/>
      <c r="I16712"/>
      <c r="J16712"/>
    </row>
    <row r="16713" spans="5:10">
      <c r="E16713"/>
      <c r="G16713"/>
      <c r="I16713"/>
      <c r="J16713"/>
    </row>
    <row r="16714" spans="5:10">
      <c r="E16714"/>
      <c r="G16714"/>
      <c r="I16714"/>
      <c r="J16714"/>
    </row>
    <row r="16715" spans="5:10">
      <c r="E16715"/>
      <c r="G16715"/>
      <c r="I16715"/>
      <c r="J16715"/>
    </row>
    <row r="16716" spans="5:10">
      <c r="E16716"/>
      <c r="G16716"/>
      <c r="I16716"/>
      <c r="J16716"/>
    </row>
    <row r="16717" spans="5:10">
      <c r="E16717"/>
      <c r="G16717"/>
      <c r="I16717"/>
      <c r="J16717"/>
    </row>
    <row r="16718" spans="5:10">
      <c r="E16718"/>
      <c r="G16718"/>
      <c r="I16718"/>
      <c r="J16718"/>
    </row>
    <row r="16719" spans="5:10">
      <c r="E16719"/>
      <c r="G16719"/>
      <c r="I16719"/>
      <c r="J16719"/>
    </row>
    <row r="16720" spans="5:10">
      <c r="E16720"/>
      <c r="G16720"/>
      <c r="I16720"/>
      <c r="J16720"/>
    </row>
    <row r="16721" spans="5:10">
      <c r="E16721"/>
      <c r="G16721"/>
      <c r="I16721"/>
      <c r="J16721"/>
    </row>
    <row r="16722" spans="5:10">
      <c r="E16722"/>
      <c r="G16722"/>
      <c r="I16722"/>
      <c r="J16722"/>
    </row>
    <row r="16723" spans="5:10">
      <c r="E16723"/>
      <c r="G16723"/>
      <c r="I16723"/>
      <c r="J16723"/>
    </row>
    <row r="16724" spans="5:10">
      <c r="E16724"/>
      <c r="G16724"/>
      <c r="I16724"/>
      <c r="J16724"/>
    </row>
    <row r="16725" spans="5:10">
      <c r="E16725"/>
      <c r="G16725"/>
      <c r="I16725"/>
      <c r="J16725"/>
    </row>
    <row r="16726" spans="5:10">
      <c r="E16726"/>
      <c r="G16726"/>
      <c r="I16726"/>
      <c r="J16726"/>
    </row>
    <row r="16727" spans="5:10">
      <c r="E16727"/>
      <c r="G16727"/>
      <c r="I16727"/>
      <c r="J16727"/>
    </row>
    <row r="16728" spans="5:10">
      <c r="E16728"/>
      <c r="G16728"/>
      <c r="I16728"/>
      <c r="J16728"/>
    </row>
    <row r="16729" spans="5:10">
      <c r="E16729"/>
      <c r="G16729"/>
      <c r="I16729"/>
      <c r="J16729"/>
    </row>
    <row r="16730" spans="5:10">
      <c r="E16730"/>
      <c r="G16730"/>
      <c r="I16730"/>
      <c r="J16730"/>
    </row>
    <row r="16731" spans="5:10">
      <c r="E16731"/>
      <c r="G16731"/>
      <c r="I16731"/>
      <c r="J16731"/>
    </row>
    <row r="16732" spans="5:10">
      <c r="E16732"/>
      <c r="G16732"/>
      <c r="I16732"/>
      <c r="J16732"/>
    </row>
    <row r="16733" spans="5:10">
      <c r="E16733"/>
      <c r="G16733"/>
      <c r="I16733"/>
      <c r="J16733"/>
    </row>
    <row r="16734" spans="5:10">
      <c r="E16734"/>
      <c r="G16734"/>
      <c r="I16734"/>
      <c r="J16734"/>
    </row>
    <row r="16735" spans="5:10">
      <c r="E16735"/>
      <c r="G16735"/>
      <c r="I16735"/>
      <c r="J16735"/>
    </row>
    <row r="16736" spans="5:10">
      <c r="E16736"/>
      <c r="G16736"/>
      <c r="I16736"/>
      <c r="J16736"/>
    </row>
    <row r="16737" spans="5:10">
      <c r="E16737"/>
      <c r="G16737"/>
      <c r="I16737"/>
      <c r="J16737"/>
    </row>
    <row r="16738" spans="5:10">
      <c r="E16738"/>
      <c r="G16738"/>
      <c r="I16738"/>
      <c r="J16738"/>
    </row>
    <row r="16739" spans="5:10">
      <c r="E16739"/>
      <c r="G16739"/>
      <c r="I16739"/>
      <c r="J16739"/>
    </row>
    <row r="16740" spans="5:10">
      <c r="E16740"/>
      <c r="G16740"/>
      <c r="I16740"/>
      <c r="J16740"/>
    </row>
    <row r="16741" spans="5:10">
      <c r="E16741"/>
      <c r="G16741"/>
      <c r="I16741"/>
      <c r="J16741"/>
    </row>
    <row r="16742" spans="5:10">
      <c r="E16742"/>
      <c r="G16742"/>
      <c r="I16742"/>
      <c r="J16742"/>
    </row>
    <row r="16743" spans="5:10">
      <c r="E16743"/>
      <c r="G16743"/>
      <c r="I16743"/>
      <c r="J16743"/>
    </row>
    <row r="16744" spans="5:10">
      <c r="E16744"/>
      <c r="G16744"/>
      <c r="I16744"/>
      <c r="J16744"/>
    </row>
    <row r="16745" spans="5:10">
      <c r="E16745"/>
      <c r="G16745"/>
      <c r="I16745"/>
      <c r="J16745"/>
    </row>
    <row r="16746" spans="5:10">
      <c r="E16746"/>
      <c r="G16746"/>
      <c r="I16746"/>
      <c r="J16746"/>
    </row>
    <row r="16747" spans="5:10">
      <c r="E16747"/>
      <c r="G16747"/>
      <c r="I16747"/>
      <c r="J16747"/>
    </row>
    <row r="16748" spans="5:10">
      <c r="E16748"/>
      <c r="G16748"/>
      <c r="I16748"/>
      <c r="J16748"/>
    </row>
    <row r="16749" spans="5:10">
      <c r="E16749"/>
      <c r="G16749"/>
      <c r="I16749"/>
      <c r="J16749"/>
    </row>
    <row r="16750" spans="5:10">
      <c r="E16750"/>
      <c r="G16750"/>
      <c r="I16750"/>
      <c r="J16750"/>
    </row>
    <row r="16751" spans="5:10">
      <c r="E16751"/>
      <c r="G16751"/>
      <c r="I16751"/>
      <c r="J16751"/>
    </row>
    <row r="16752" spans="5:10">
      <c r="E16752"/>
      <c r="G16752"/>
      <c r="I16752"/>
      <c r="J16752"/>
    </row>
    <row r="16753" spans="5:10">
      <c r="E16753"/>
      <c r="G16753"/>
      <c r="I16753"/>
      <c r="J16753"/>
    </row>
    <row r="16754" spans="5:10">
      <c r="E16754"/>
      <c r="G16754"/>
      <c r="I16754"/>
      <c r="J16754"/>
    </row>
    <row r="16755" spans="5:10">
      <c r="E16755"/>
      <c r="G16755"/>
      <c r="I16755"/>
      <c r="J16755"/>
    </row>
    <row r="16756" spans="5:10">
      <c r="E16756"/>
      <c r="G16756"/>
      <c r="I16756"/>
      <c r="J16756"/>
    </row>
    <row r="16757" spans="5:10">
      <c r="E16757"/>
      <c r="G16757"/>
      <c r="I16757"/>
      <c r="J16757"/>
    </row>
    <row r="16758" spans="5:10">
      <c r="E16758"/>
      <c r="G16758"/>
      <c r="I16758"/>
      <c r="J16758"/>
    </row>
    <row r="16759" spans="5:10">
      <c r="E16759"/>
      <c r="G16759"/>
      <c r="I16759"/>
      <c r="J16759"/>
    </row>
    <row r="16760" spans="5:10">
      <c r="E16760"/>
      <c r="G16760"/>
      <c r="I16760"/>
      <c r="J16760"/>
    </row>
    <row r="16761" spans="5:10">
      <c r="E16761"/>
      <c r="G16761"/>
      <c r="I16761"/>
      <c r="J16761"/>
    </row>
    <row r="16762" spans="5:10">
      <c r="E16762"/>
      <c r="G16762"/>
      <c r="I16762"/>
      <c r="J16762"/>
    </row>
    <row r="16763" spans="5:10">
      <c r="E16763"/>
      <c r="G16763"/>
      <c r="I16763"/>
      <c r="J16763"/>
    </row>
    <row r="16764" spans="5:10">
      <c r="E16764"/>
      <c r="G16764"/>
      <c r="I16764"/>
      <c r="J16764"/>
    </row>
    <row r="16765" spans="5:10">
      <c r="E16765"/>
      <c r="G16765"/>
      <c r="I16765"/>
      <c r="J16765"/>
    </row>
    <row r="16766" spans="5:10">
      <c r="E16766"/>
      <c r="G16766"/>
      <c r="I16766"/>
      <c r="J16766"/>
    </row>
    <row r="16767" spans="5:10">
      <c r="E16767"/>
      <c r="G16767"/>
      <c r="I16767"/>
      <c r="J16767"/>
    </row>
    <row r="16768" spans="5:10">
      <c r="E16768"/>
      <c r="G16768"/>
      <c r="I16768"/>
      <c r="J16768"/>
    </row>
    <row r="16769" spans="5:10">
      <c r="E16769"/>
      <c r="G16769"/>
      <c r="I16769"/>
      <c r="J16769"/>
    </row>
    <row r="16770" spans="5:10">
      <c r="E16770"/>
      <c r="G16770"/>
      <c r="I16770"/>
      <c r="J16770"/>
    </row>
    <row r="16771" spans="5:10">
      <c r="E16771"/>
      <c r="G16771"/>
      <c r="I16771"/>
      <c r="J16771"/>
    </row>
    <row r="16772" spans="5:10">
      <c r="E16772"/>
      <c r="G16772"/>
      <c r="I16772"/>
      <c r="J16772"/>
    </row>
    <row r="16773" spans="5:10">
      <c r="E16773"/>
      <c r="G16773"/>
      <c r="I16773"/>
      <c r="J16773"/>
    </row>
    <row r="16774" spans="5:10">
      <c r="E16774"/>
      <c r="G16774"/>
      <c r="I16774"/>
      <c r="J16774"/>
    </row>
    <row r="16775" spans="5:10">
      <c r="E16775"/>
      <c r="G16775"/>
      <c r="I16775"/>
      <c r="J16775"/>
    </row>
    <row r="16776" spans="5:10">
      <c r="E16776"/>
      <c r="G16776"/>
      <c r="I16776"/>
      <c r="J16776"/>
    </row>
    <row r="16777" spans="5:10">
      <c r="E16777"/>
      <c r="G16777"/>
      <c r="I16777"/>
      <c r="J16777"/>
    </row>
    <row r="16778" spans="5:10">
      <c r="E16778"/>
      <c r="G16778"/>
      <c r="I16778"/>
      <c r="J16778"/>
    </row>
    <row r="16779" spans="5:10">
      <c r="E16779"/>
      <c r="G16779"/>
      <c r="I16779"/>
      <c r="J16779"/>
    </row>
    <row r="16780" spans="5:10">
      <c r="E16780"/>
      <c r="G16780"/>
      <c r="I16780"/>
      <c r="J16780"/>
    </row>
    <row r="16781" spans="5:10">
      <c r="E16781"/>
      <c r="G16781"/>
      <c r="I16781"/>
      <c r="J16781"/>
    </row>
    <row r="16782" spans="5:10">
      <c r="E16782"/>
      <c r="G16782"/>
      <c r="I16782"/>
      <c r="J16782"/>
    </row>
    <row r="16783" spans="5:10">
      <c r="E16783"/>
      <c r="G16783"/>
      <c r="I16783"/>
      <c r="J16783"/>
    </row>
    <row r="16784" spans="5:10">
      <c r="E16784"/>
      <c r="G16784"/>
      <c r="I16784"/>
      <c r="J16784"/>
    </row>
    <row r="16785" spans="5:10">
      <c r="E16785"/>
      <c r="G16785"/>
      <c r="I16785"/>
      <c r="J16785"/>
    </row>
    <row r="16786" spans="5:10">
      <c r="E16786"/>
      <c r="G16786"/>
      <c r="I16786"/>
      <c r="J16786"/>
    </row>
    <row r="16787" spans="5:10">
      <c r="E16787"/>
      <c r="G16787"/>
      <c r="I16787"/>
      <c r="J16787"/>
    </row>
    <row r="16788" spans="5:10">
      <c r="E16788"/>
      <c r="G16788"/>
      <c r="I16788"/>
      <c r="J16788"/>
    </row>
    <row r="16789" spans="5:10">
      <c r="E16789"/>
      <c r="G16789"/>
      <c r="I16789"/>
      <c r="J16789"/>
    </row>
    <row r="16790" spans="5:10">
      <c r="E16790"/>
      <c r="G16790"/>
      <c r="I16790"/>
      <c r="J16790"/>
    </row>
    <row r="16791" spans="5:10">
      <c r="E16791"/>
      <c r="G16791"/>
      <c r="I16791"/>
      <c r="J16791"/>
    </row>
    <row r="16792" spans="5:10">
      <c r="E16792"/>
      <c r="G16792"/>
      <c r="I16792"/>
      <c r="J16792"/>
    </row>
    <row r="16793" spans="5:10">
      <c r="E16793"/>
      <c r="G16793"/>
      <c r="I16793"/>
      <c r="J16793"/>
    </row>
    <row r="16794" spans="5:10">
      <c r="E16794"/>
      <c r="G16794"/>
      <c r="I16794"/>
      <c r="J16794"/>
    </row>
    <row r="16795" spans="5:10">
      <c r="E16795"/>
      <c r="G16795"/>
      <c r="I16795"/>
      <c r="J16795"/>
    </row>
    <row r="16796" spans="5:10">
      <c r="E16796"/>
      <c r="G16796"/>
      <c r="I16796"/>
      <c r="J16796"/>
    </row>
    <row r="16797" spans="5:10">
      <c r="E16797"/>
      <c r="G16797"/>
      <c r="I16797"/>
      <c r="J16797"/>
    </row>
    <row r="16798" spans="5:10">
      <c r="E16798"/>
      <c r="G16798"/>
      <c r="I16798"/>
      <c r="J16798"/>
    </row>
    <row r="16799" spans="5:10">
      <c r="E16799"/>
      <c r="G16799"/>
      <c r="I16799"/>
      <c r="J16799"/>
    </row>
    <row r="16800" spans="5:10">
      <c r="E16800"/>
      <c r="G16800"/>
      <c r="I16800"/>
      <c r="J16800"/>
    </row>
    <row r="16801" spans="5:10">
      <c r="E16801"/>
      <c r="G16801"/>
      <c r="I16801"/>
      <c r="J16801"/>
    </row>
    <row r="16802" spans="5:10">
      <c r="E16802"/>
      <c r="G16802"/>
      <c r="I16802"/>
      <c r="J16802"/>
    </row>
    <row r="16803" spans="5:10">
      <c r="E16803"/>
      <c r="G16803"/>
      <c r="I16803"/>
      <c r="J16803"/>
    </row>
    <row r="16804" spans="5:10">
      <c r="E16804"/>
      <c r="G16804"/>
      <c r="I16804"/>
      <c r="J16804"/>
    </row>
    <row r="16805" spans="5:10">
      <c r="E16805"/>
      <c r="G16805"/>
      <c r="I16805"/>
      <c r="J16805"/>
    </row>
    <row r="16806" spans="5:10">
      <c r="E16806"/>
      <c r="G16806"/>
      <c r="I16806"/>
      <c r="J16806"/>
    </row>
    <row r="16807" spans="5:10">
      <c r="E16807"/>
      <c r="G16807"/>
      <c r="I16807"/>
      <c r="J16807"/>
    </row>
    <row r="16808" spans="5:10">
      <c r="E16808"/>
      <c r="G16808"/>
      <c r="I16808"/>
      <c r="J16808"/>
    </row>
    <row r="16809" spans="5:10">
      <c r="E16809"/>
      <c r="G16809"/>
      <c r="I16809"/>
      <c r="J16809"/>
    </row>
    <row r="16810" spans="5:10">
      <c r="E16810"/>
      <c r="G16810"/>
      <c r="I16810"/>
      <c r="J16810"/>
    </row>
    <row r="16811" spans="5:10">
      <c r="E16811"/>
      <c r="G16811"/>
      <c r="I16811"/>
      <c r="J16811"/>
    </row>
    <row r="16812" spans="5:10">
      <c r="E16812"/>
      <c r="G16812"/>
      <c r="I16812"/>
      <c r="J16812"/>
    </row>
    <row r="16813" spans="5:10">
      <c r="E16813"/>
      <c r="G16813"/>
      <c r="I16813"/>
      <c r="J16813"/>
    </row>
    <row r="16814" spans="5:10">
      <c r="E16814"/>
      <c r="G16814"/>
      <c r="I16814"/>
      <c r="J16814"/>
    </row>
    <row r="16815" spans="5:10">
      <c r="E16815"/>
      <c r="G16815"/>
      <c r="I16815"/>
      <c r="J16815"/>
    </row>
    <row r="16816" spans="5:10">
      <c r="E16816"/>
      <c r="G16816"/>
      <c r="I16816"/>
      <c r="J16816"/>
    </row>
    <row r="16817" spans="5:10">
      <c r="E16817"/>
      <c r="G16817"/>
      <c r="I16817"/>
      <c r="J16817"/>
    </row>
    <row r="16818" spans="5:10">
      <c r="E16818"/>
      <c r="G16818"/>
      <c r="I16818"/>
      <c r="J16818"/>
    </row>
    <row r="16819" spans="5:10">
      <c r="E16819"/>
      <c r="G16819"/>
      <c r="I16819"/>
      <c r="J16819"/>
    </row>
    <row r="16820" spans="5:10">
      <c r="E16820"/>
      <c r="G16820"/>
      <c r="I16820"/>
      <c r="J16820"/>
    </row>
    <row r="16821" spans="5:10">
      <c r="E16821"/>
      <c r="G16821"/>
      <c r="I16821"/>
      <c r="J16821"/>
    </row>
    <row r="16822" spans="5:10">
      <c r="E16822"/>
      <c r="G16822"/>
      <c r="I16822"/>
      <c r="J16822"/>
    </row>
    <row r="16823" spans="5:10">
      <c r="E16823"/>
      <c r="G16823"/>
      <c r="I16823"/>
      <c r="J16823"/>
    </row>
    <row r="16824" spans="5:10">
      <c r="E16824"/>
      <c r="G16824"/>
      <c r="I16824"/>
      <c r="J16824"/>
    </row>
    <row r="16825" spans="5:10">
      <c r="E16825"/>
      <c r="G16825"/>
      <c r="I16825"/>
      <c r="J16825"/>
    </row>
    <row r="16826" spans="5:10">
      <c r="E16826"/>
      <c r="G16826"/>
      <c r="I16826"/>
      <c r="J16826"/>
    </row>
    <row r="16827" spans="5:10">
      <c r="E16827"/>
      <c r="G16827"/>
      <c r="I16827"/>
      <c r="J16827"/>
    </row>
    <row r="16828" spans="5:10">
      <c r="E16828"/>
      <c r="G16828"/>
      <c r="I16828"/>
      <c r="J16828"/>
    </row>
    <row r="16829" spans="5:10">
      <c r="E16829"/>
      <c r="G16829"/>
      <c r="I16829"/>
      <c r="J16829"/>
    </row>
    <row r="16830" spans="5:10">
      <c r="E16830"/>
      <c r="G16830"/>
      <c r="I16830"/>
      <c r="J16830"/>
    </row>
    <row r="16831" spans="5:10">
      <c r="E16831"/>
      <c r="G16831"/>
      <c r="I16831"/>
      <c r="J16831"/>
    </row>
    <row r="16832" spans="5:10">
      <c r="E16832"/>
      <c r="G16832"/>
      <c r="I16832"/>
      <c r="J16832"/>
    </row>
    <row r="16833" spans="5:10">
      <c r="E16833"/>
      <c r="G16833"/>
      <c r="I16833"/>
      <c r="J16833"/>
    </row>
    <row r="16834" spans="5:10">
      <c r="E16834"/>
      <c r="G16834"/>
      <c r="I16834"/>
      <c r="J16834"/>
    </row>
    <row r="16835" spans="5:10">
      <c r="E16835"/>
      <c r="G16835"/>
      <c r="I16835"/>
      <c r="J16835"/>
    </row>
    <row r="16836" spans="5:10">
      <c r="E16836"/>
      <c r="G16836"/>
      <c r="I16836"/>
      <c r="J16836"/>
    </row>
    <row r="16837" spans="5:10">
      <c r="E16837"/>
      <c r="G16837"/>
      <c r="I16837"/>
      <c r="J16837"/>
    </row>
    <row r="16838" spans="5:10">
      <c r="E16838"/>
      <c r="G16838"/>
      <c r="I16838"/>
      <c r="J16838"/>
    </row>
    <row r="16839" spans="5:10">
      <c r="E16839"/>
      <c r="G16839"/>
      <c r="I16839"/>
      <c r="J16839"/>
    </row>
    <row r="16840" spans="5:10">
      <c r="E16840"/>
      <c r="G16840"/>
      <c r="I16840"/>
      <c r="J16840"/>
    </row>
    <row r="16841" spans="5:10">
      <c r="E16841"/>
      <c r="G16841"/>
      <c r="I16841"/>
      <c r="J16841"/>
    </row>
    <row r="16842" spans="5:10">
      <c r="E16842"/>
      <c r="G16842"/>
      <c r="I16842"/>
      <c r="J16842"/>
    </row>
    <row r="16843" spans="5:10">
      <c r="E16843"/>
      <c r="G16843"/>
      <c r="I16843"/>
      <c r="J16843"/>
    </row>
    <row r="16844" spans="5:10">
      <c r="E16844"/>
      <c r="G16844"/>
      <c r="I16844"/>
      <c r="J16844"/>
    </row>
    <row r="16845" spans="5:10">
      <c r="E16845"/>
      <c r="G16845"/>
      <c r="I16845"/>
      <c r="J16845"/>
    </row>
    <row r="16846" spans="5:10">
      <c r="E16846"/>
      <c r="G16846"/>
      <c r="I16846"/>
      <c r="J16846"/>
    </row>
    <row r="16847" spans="5:10">
      <c r="E16847"/>
      <c r="G16847"/>
      <c r="I16847"/>
      <c r="J16847"/>
    </row>
    <row r="16848" spans="5:10">
      <c r="E16848"/>
      <c r="G16848"/>
      <c r="I16848"/>
      <c r="J16848"/>
    </row>
    <row r="16849" spans="5:10">
      <c r="E16849"/>
      <c r="G16849"/>
      <c r="I16849"/>
      <c r="J16849"/>
    </row>
    <row r="16850" spans="5:10">
      <c r="E16850"/>
      <c r="G16850"/>
      <c r="I16850"/>
      <c r="J16850"/>
    </row>
    <row r="16851" spans="5:10">
      <c r="E16851"/>
      <c r="G16851"/>
      <c r="I16851"/>
      <c r="J16851"/>
    </row>
    <row r="16852" spans="5:10">
      <c r="E16852"/>
      <c r="G16852"/>
      <c r="I16852"/>
      <c r="J16852"/>
    </row>
    <row r="16853" spans="5:10">
      <c r="E16853"/>
      <c r="G16853"/>
      <c r="I16853"/>
      <c r="J16853"/>
    </row>
    <row r="16854" spans="5:10">
      <c r="E16854"/>
      <c r="G16854"/>
      <c r="I16854"/>
      <c r="J16854"/>
    </row>
    <row r="16855" spans="5:10">
      <c r="E16855"/>
      <c r="G16855"/>
      <c r="I16855"/>
      <c r="J16855"/>
    </row>
    <row r="16856" spans="5:10">
      <c r="E16856"/>
      <c r="G16856"/>
      <c r="I16856"/>
      <c r="J16856"/>
    </row>
    <row r="16857" spans="5:10">
      <c r="E16857"/>
      <c r="G16857"/>
      <c r="I16857"/>
      <c r="J16857"/>
    </row>
    <row r="16858" spans="5:10">
      <c r="E16858"/>
      <c r="G16858"/>
      <c r="I16858"/>
      <c r="J16858"/>
    </row>
    <row r="16859" spans="5:10">
      <c r="E16859"/>
      <c r="G16859"/>
      <c r="I16859"/>
      <c r="J16859"/>
    </row>
    <row r="16860" spans="5:10">
      <c r="E16860"/>
      <c r="G16860"/>
      <c r="I16860"/>
      <c r="J16860"/>
    </row>
    <row r="16861" spans="5:10">
      <c r="E16861"/>
      <c r="G16861"/>
      <c r="I16861"/>
      <c r="J16861"/>
    </row>
    <row r="16862" spans="5:10">
      <c r="E16862"/>
      <c r="G16862"/>
      <c r="I16862"/>
      <c r="J16862"/>
    </row>
    <row r="16863" spans="5:10">
      <c r="E16863"/>
      <c r="G16863"/>
      <c r="I16863"/>
      <c r="J16863"/>
    </row>
    <row r="16864" spans="5:10">
      <c r="E16864"/>
      <c r="G16864"/>
      <c r="I16864"/>
      <c r="J16864"/>
    </row>
    <row r="16865" spans="5:10">
      <c r="E16865"/>
      <c r="G16865"/>
      <c r="I16865"/>
      <c r="J16865"/>
    </row>
    <row r="16866" spans="5:10">
      <c r="E16866"/>
      <c r="G16866"/>
      <c r="I16866"/>
      <c r="J16866"/>
    </row>
    <row r="16867" spans="5:10">
      <c r="E16867"/>
      <c r="G16867"/>
      <c r="I16867"/>
      <c r="J16867"/>
    </row>
    <row r="16868" spans="5:10">
      <c r="E16868"/>
      <c r="G16868"/>
      <c r="I16868"/>
      <c r="J16868"/>
    </row>
    <row r="16869" spans="5:10">
      <c r="E16869"/>
      <c r="G16869"/>
      <c r="I16869"/>
      <c r="J16869"/>
    </row>
    <row r="16870" spans="5:10">
      <c r="E16870"/>
      <c r="G16870"/>
      <c r="I16870"/>
      <c r="J16870"/>
    </row>
    <row r="16871" spans="5:10">
      <c r="E16871"/>
      <c r="G16871"/>
      <c r="I16871"/>
      <c r="J16871"/>
    </row>
    <row r="16872" spans="5:10">
      <c r="E16872"/>
      <c r="G16872"/>
      <c r="I16872"/>
      <c r="J16872"/>
    </row>
    <row r="16873" spans="5:10">
      <c r="E16873"/>
      <c r="G16873"/>
      <c r="I16873"/>
      <c r="J16873"/>
    </row>
    <row r="16874" spans="5:10">
      <c r="E16874"/>
      <c r="G16874"/>
      <c r="I16874"/>
      <c r="J16874"/>
    </row>
    <row r="16875" spans="5:10">
      <c r="E16875"/>
      <c r="G16875"/>
      <c r="I16875"/>
      <c r="J16875"/>
    </row>
    <row r="16876" spans="5:10">
      <c r="E16876"/>
      <c r="G16876"/>
      <c r="I16876"/>
      <c r="J16876"/>
    </row>
    <row r="16877" spans="5:10">
      <c r="E16877"/>
      <c r="G16877"/>
      <c r="I16877"/>
      <c r="J16877"/>
    </row>
    <row r="16878" spans="5:10">
      <c r="E16878"/>
      <c r="G16878"/>
      <c r="I16878"/>
      <c r="J16878"/>
    </row>
    <row r="16879" spans="5:10">
      <c r="E16879"/>
      <c r="G16879"/>
      <c r="I16879"/>
      <c r="J16879"/>
    </row>
    <row r="16880" spans="5:10">
      <c r="E16880"/>
      <c r="G16880"/>
      <c r="I16880"/>
      <c r="J16880"/>
    </row>
    <row r="16881" spans="5:10">
      <c r="E16881"/>
      <c r="G16881"/>
      <c r="I16881"/>
      <c r="J16881"/>
    </row>
    <row r="16882" spans="5:10">
      <c r="E16882"/>
      <c r="G16882"/>
      <c r="I16882"/>
      <c r="J16882"/>
    </row>
    <row r="16883" spans="5:10">
      <c r="E16883"/>
      <c r="G16883"/>
      <c r="I16883"/>
      <c r="J16883"/>
    </row>
    <row r="16884" spans="5:10">
      <c r="E16884"/>
      <c r="G16884"/>
      <c r="I16884"/>
      <c r="J16884"/>
    </row>
    <row r="16885" spans="5:10">
      <c r="E16885"/>
      <c r="G16885"/>
      <c r="I16885"/>
      <c r="J16885"/>
    </row>
    <row r="16886" spans="5:10">
      <c r="E16886"/>
      <c r="G16886"/>
      <c r="I16886"/>
      <c r="J16886"/>
    </row>
    <row r="16887" spans="5:10">
      <c r="E16887"/>
      <c r="G16887"/>
      <c r="I16887"/>
      <c r="J16887"/>
    </row>
    <row r="16888" spans="5:10">
      <c r="E16888"/>
      <c r="G16888"/>
      <c r="I16888"/>
      <c r="J16888"/>
    </row>
    <row r="16889" spans="5:10">
      <c r="E16889"/>
      <c r="G16889"/>
      <c r="I16889"/>
      <c r="J16889"/>
    </row>
    <row r="16890" spans="5:10">
      <c r="E16890"/>
      <c r="G16890"/>
      <c r="I16890"/>
      <c r="J16890"/>
    </row>
    <row r="16891" spans="5:10">
      <c r="E16891"/>
      <c r="G16891"/>
      <c r="I16891"/>
      <c r="J16891"/>
    </row>
    <row r="16892" spans="5:10">
      <c r="E16892"/>
      <c r="G16892"/>
      <c r="I16892"/>
      <c r="J16892"/>
    </row>
    <row r="16893" spans="5:10">
      <c r="E16893"/>
      <c r="G16893"/>
      <c r="I16893"/>
      <c r="J16893"/>
    </row>
    <row r="16894" spans="5:10">
      <c r="E16894"/>
      <c r="G16894"/>
      <c r="I16894"/>
      <c r="J16894"/>
    </row>
    <row r="16895" spans="5:10">
      <c r="E16895"/>
      <c r="G16895"/>
      <c r="I16895"/>
      <c r="J16895"/>
    </row>
    <row r="16896" spans="5:10">
      <c r="E16896"/>
      <c r="G16896"/>
      <c r="I16896"/>
      <c r="J16896"/>
    </row>
    <row r="16897" spans="5:10">
      <c r="E16897"/>
      <c r="G16897"/>
      <c r="I16897"/>
      <c r="J16897"/>
    </row>
    <row r="16898" spans="5:10">
      <c r="E16898"/>
      <c r="G16898"/>
      <c r="I16898"/>
      <c r="J16898"/>
    </row>
    <row r="16899" spans="5:10">
      <c r="E16899"/>
      <c r="G16899"/>
      <c r="I16899"/>
      <c r="J16899"/>
    </row>
    <row r="16900" spans="5:10">
      <c r="E16900"/>
      <c r="G16900"/>
      <c r="I16900"/>
      <c r="J16900"/>
    </row>
    <row r="16901" spans="5:10">
      <c r="E16901"/>
      <c r="G16901"/>
      <c r="I16901"/>
      <c r="J16901"/>
    </row>
    <row r="16902" spans="5:10">
      <c r="E16902"/>
      <c r="G16902"/>
      <c r="I16902"/>
      <c r="J16902"/>
    </row>
    <row r="16903" spans="5:10">
      <c r="E16903"/>
      <c r="G16903"/>
      <c r="I16903"/>
      <c r="J16903"/>
    </row>
    <row r="16904" spans="5:10">
      <c r="E16904"/>
      <c r="G16904"/>
      <c r="I16904"/>
      <c r="J16904"/>
    </row>
    <row r="16905" spans="5:10">
      <c r="E16905"/>
      <c r="G16905"/>
      <c r="I16905"/>
      <c r="J16905"/>
    </row>
    <row r="16906" spans="5:10">
      <c r="E16906"/>
      <c r="G16906"/>
      <c r="I16906"/>
      <c r="J16906"/>
    </row>
    <row r="16907" spans="5:10">
      <c r="E16907"/>
      <c r="G16907"/>
      <c r="I16907"/>
      <c r="J16907"/>
    </row>
    <row r="16908" spans="5:10">
      <c r="E16908"/>
      <c r="G16908"/>
      <c r="I16908"/>
      <c r="J16908"/>
    </row>
    <row r="16909" spans="5:10">
      <c r="E16909"/>
      <c r="G16909"/>
      <c r="I16909"/>
      <c r="J16909"/>
    </row>
    <row r="16910" spans="5:10">
      <c r="E16910"/>
      <c r="G16910"/>
      <c r="I16910"/>
      <c r="J16910"/>
    </row>
    <row r="16911" spans="5:10">
      <c r="E16911"/>
      <c r="G16911"/>
      <c r="I16911"/>
      <c r="J16911"/>
    </row>
    <row r="16912" spans="5:10">
      <c r="E16912"/>
      <c r="G16912"/>
      <c r="I16912"/>
      <c r="J16912"/>
    </row>
    <row r="16913" spans="5:10">
      <c r="E16913"/>
      <c r="G16913"/>
      <c r="I16913"/>
      <c r="J16913"/>
    </row>
    <row r="16914" spans="5:10">
      <c r="E16914"/>
      <c r="G16914"/>
      <c r="I16914"/>
      <c r="J16914"/>
    </row>
    <row r="16915" spans="5:10">
      <c r="E16915"/>
      <c r="G16915"/>
      <c r="I16915"/>
      <c r="J16915"/>
    </row>
    <row r="16916" spans="5:10">
      <c r="E16916"/>
      <c r="G16916"/>
      <c r="I16916"/>
      <c r="J16916"/>
    </row>
    <row r="16917" spans="5:10">
      <c r="E16917"/>
      <c r="G16917"/>
      <c r="I16917"/>
      <c r="J16917"/>
    </row>
    <row r="16918" spans="5:10">
      <c r="E16918"/>
      <c r="G16918"/>
      <c r="I16918"/>
      <c r="J16918"/>
    </row>
    <row r="16919" spans="5:10">
      <c r="E16919"/>
      <c r="G16919"/>
      <c r="I16919"/>
      <c r="J16919"/>
    </row>
    <row r="16920" spans="5:10">
      <c r="E16920"/>
      <c r="G16920"/>
      <c r="I16920"/>
      <c r="J16920"/>
    </row>
    <row r="16921" spans="5:10">
      <c r="E16921"/>
      <c r="G16921"/>
      <c r="I16921"/>
      <c r="J16921"/>
    </row>
    <row r="16922" spans="5:10">
      <c r="E16922"/>
      <c r="G16922"/>
      <c r="I16922"/>
      <c r="J16922"/>
    </row>
    <row r="16923" spans="5:10">
      <c r="E16923"/>
      <c r="G16923"/>
      <c r="I16923"/>
      <c r="J16923"/>
    </row>
    <row r="16924" spans="5:10">
      <c r="E16924"/>
      <c r="G16924"/>
      <c r="I16924"/>
      <c r="J16924"/>
    </row>
    <row r="16925" spans="5:10">
      <c r="E16925"/>
      <c r="G16925"/>
      <c r="I16925"/>
      <c r="J16925"/>
    </row>
    <row r="16926" spans="5:10">
      <c r="E16926"/>
      <c r="G16926"/>
      <c r="I16926"/>
      <c r="J16926"/>
    </row>
    <row r="16927" spans="5:10">
      <c r="E16927"/>
      <c r="G16927"/>
      <c r="I16927"/>
      <c r="J16927"/>
    </row>
    <row r="16928" spans="5:10">
      <c r="E16928"/>
      <c r="G16928"/>
      <c r="I16928"/>
      <c r="J16928"/>
    </row>
    <row r="16929" spans="5:10">
      <c r="E16929"/>
      <c r="G16929"/>
      <c r="I16929"/>
      <c r="J16929"/>
    </row>
    <row r="16930" spans="5:10">
      <c r="E16930"/>
      <c r="G16930"/>
      <c r="I16930"/>
      <c r="J16930"/>
    </row>
    <row r="16931" spans="5:10">
      <c r="E16931"/>
      <c r="G16931"/>
      <c r="I16931"/>
      <c r="J16931"/>
    </row>
    <row r="16932" spans="5:10">
      <c r="E16932"/>
      <c r="G16932"/>
      <c r="I16932"/>
      <c r="J16932"/>
    </row>
    <row r="16933" spans="5:10">
      <c r="E16933"/>
      <c r="G16933"/>
      <c r="I16933"/>
      <c r="J16933"/>
    </row>
    <row r="16934" spans="5:10">
      <c r="E16934"/>
      <c r="G16934"/>
      <c r="I16934"/>
      <c r="J16934"/>
    </row>
    <row r="16935" spans="5:10">
      <c r="E16935"/>
      <c r="G16935"/>
      <c r="I16935"/>
      <c r="J16935"/>
    </row>
    <row r="16936" spans="5:10">
      <c r="E16936"/>
      <c r="G16936"/>
      <c r="I16936"/>
      <c r="J16936"/>
    </row>
    <row r="16937" spans="5:10">
      <c r="E16937"/>
      <c r="G16937"/>
      <c r="I16937"/>
      <c r="J16937"/>
    </row>
    <row r="16938" spans="5:10">
      <c r="E16938"/>
      <c r="G16938"/>
      <c r="I16938"/>
      <c r="J16938"/>
    </row>
    <row r="16939" spans="5:10">
      <c r="E16939"/>
      <c r="G16939"/>
      <c r="I16939"/>
      <c r="J16939"/>
    </row>
    <row r="16940" spans="5:10">
      <c r="E16940"/>
      <c r="G16940"/>
      <c r="I16940"/>
      <c r="J16940"/>
    </row>
    <row r="16941" spans="5:10">
      <c r="E16941"/>
      <c r="G16941"/>
      <c r="I16941"/>
      <c r="J16941"/>
    </row>
    <row r="16942" spans="5:10">
      <c r="E16942"/>
      <c r="G16942"/>
      <c r="I16942"/>
      <c r="J16942"/>
    </row>
    <row r="16943" spans="5:10">
      <c r="E16943"/>
      <c r="G16943"/>
      <c r="I16943"/>
      <c r="J16943"/>
    </row>
    <row r="16944" spans="5:10">
      <c r="E16944"/>
      <c r="G16944"/>
      <c r="I16944"/>
      <c r="J16944"/>
    </row>
    <row r="16945" spans="5:10">
      <c r="E16945"/>
      <c r="G16945"/>
      <c r="I16945"/>
      <c r="J16945"/>
    </row>
    <row r="16946" spans="5:10">
      <c r="E16946"/>
      <c r="G16946"/>
      <c r="I16946"/>
      <c r="J16946"/>
    </row>
    <row r="16947" spans="5:10">
      <c r="E16947"/>
      <c r="G16947"/>
      <c r="I16947"/>
      <c r="J16947"/>
    </row>
    <row r="16948" spans="5:10">
      <c r="E16948"/>
      <c r="G16948"/>
      <c r="I16948"/>
      <c r="J16948"/>
    </row>
    <row r="16949" spans="5:10">
      <c r="E16949"/>
      <c r="G16949"/>
      <c r="I16949"/>
      <c r="J16949"/>
    </row>
    <row r="16950" spans="5:10">
      <c r="E16950"/>
      <c r="G16950"/>
      <c r="I16950"/>
      <c r="J16950"/>
    </row>
    <row r="16951" spans="5:10">
      <c r="E16951"/>
      <c r="G16951"/>
      <c r="I16951"/>
      <c r="J16951"/>
    </row>
    <row r="16952" spans="5:10">
      <c r="E16952"/>
      <c r="G16952"/>
      <c r="I16952"/>
      <c r="J16952"/>
    </row>
    <row r="16953" spans="5:10">
      <c r="E16953"/>
      <c r="G16953"/>
      <c r="I16953"/>
      <c r="J16953"/>
    </row>
    <row r="16954" spans="5:10">
      <c r="E16954"/>
      <c r="G16954"/>
      <c r="I16954"/>
      <c r="J16954"/>
    </row>
    <row r="16955" spans="5:10">
      <c r="E16955"/>
      <c r="G16955"/>
      <c r="I16955"/>
      <c r="J16955"/>
    </row>
    <row r="16956" spans="5:10">
      <c r="E16956"/>
      <c r="G16956"/>
      <c r="I16956"/>
      <c r="J16956"/>
    </row>
    <row r="16957" spans="5:10">
      <c r="E16957"/>
      <c r="G16957"/>
      <c r="I16957"/>
      <c r="J16957"/>
    </row>
    <row r="16958" spans="5:10">
      <c r="E16958"/>
      <c r="G16958"/>
      <c r="I16958"/>
      <c r="J16958"/>
    </row>
    <row r="16959" spans="5:10">
      <c r="E16959"/>
      <c r="G16959"/>
      <c r="I16959"/>
      <c r="J16959"/>
    </row>
    <row r="16960" spans="5:10">
      <c r="E16960"/>
      <c r="G16960"/>
      <c r="I16960"/>
      <c r="J16960"/>
    </row>
    <row r="16961" spans="5:10">
      <c r="E16961"/>
      <c r="G16961"/>
      <c r="I16961"/>
      <c r="J16961"/>
    </row>
    <row r="16962" spans="5:10">
      <c r="E16962"/>
      <c r="G16962"/>
      <c r="I16962"/>
      <c r="J16962"/>
    </row>
    <row r="16963" spans="5:10">
      <c r="E16963"/>
      <c r="G16963"/>
      <c r="I16963"/>
      <c r="J16963"/>
    </row>
    <row r="16964" spans="5:10">
      <c r="E16964"/>
      <c r="G16964"/>
      <c r="I16964"/>
      <c r="J16964"/>
    </row>
    <row r="16965" spans="5:10">
      <c r="E16965"/>
      <c r="G16965"/>
      <c r="I16965"/>
      <c r="J16965"/>
    </row>
    <row r="16966" spans="5:10">
      <c r="E16966"/>
      <c r="G16966"/>
      <c r="I16966"/>
      <c r="J16966"/>
    </row>
    <row r="16967" spans="5:10">
      <c r="E16967"/>
      <c r="G16967"/>
      <c r="I16967"/>
      <c r="J16967"/>
    </row>
    <row r="16968" spans="5:10">
      <c r="E16968"/>
      <c r="G16968"/>
      <c r="I16968"/>
      <c r="J16968"/>
    </row>
    <row r="16969" spans="5:10">
      <c r="E16969"/>
      <c r="G16969"/>
      <c r="I16969"/>
      <c r="J16969"/>
    </row>
    <row r="16970" spans="5:10">
      <c r="E16970"/>
      <c r="G16970"/>
      <c r="I16970"/>
      <c r="J16970"/>
    </row>
    <row r="16971" spans="5:10">
      <c r="E16971"/>
      <c r="G16971"/>
      <c r="I16971"/>
      <c r="J16971"/>
    </row>
    <row r="16972" spans="5:10">
      <c r="E16972"/>
      <c r="G16972"/>
      <c r="I16972"/>
      <c r="J16972"/>
    </row>
    <row r="16973" spans="5:10">
      <c r="E16973"/>
      <c r="G16973"/>
      <c r="I16973"/>
      <c r="J16973"/>
    </row>
    <row r="16974" spans="5:10">
      <c r="E16974"/>
      <c r="G16974"/>
      <c r="I16974"/>
      <c r="J16974"/>
    </row>
    <row r="16975" spans="5:10">
      <c r="E16975"/>
      <c r="G16975"/>
      <c r="I16975"/>
      <c r="J16975"/>
    </row>
    <row r="16976" spans="5:10">
      <c r="E16976"/>
      <c r="G16976"/>
      <c r="I16976"/>
      <c r="J16976"/>
    </row>
    <row r="16977" spans="5:10">
      <c r="E16977"/>
      <c r="G16977"/>
      <c r="I16977"/>
      <c r="J16977"/>
    </row>
    <row r="16978" spans="5:10">
      <c r="E16978"/>
      <c r="G16978"/>
      <c r="I16978"/>
      <c r="J16978"/>
    </row>
    <row r="16979" spans="5:10">
      <c r="E16979"/>
      <c r="G16979"/>
      <c r="I16979"/>
      <c r="J16979"/>
    </row>
    <row r="16980" spans="5:10">
      <c r="E16980"/>
      <c r="G16980"/>
      <c r="I16980"/>
      <c r="J16980"/>
    </row>
    <row r="16981" spans="5:10">
      <c r="E16981"/>
      <c r="G16981"/>
      <c r="I16981"/>
      <c r="J16981"/>
    </row>
    <row r="16982" spans="5:10">
      <c r="E16982"/>
      <c r="G16982"/>
      <c r="I16982"/>
      <c r="J16982"/>
    </row>
    <row r="16983" spans="5:10">
      <c r="E16983"/>
      <c r="G16983"/>
      <c r="I16983"/>
      <c r="J16983"/>
    </row>
    <row r="16984" spans="5:10">
      <c r="E16984"/>
      <c r="G16984"/>
      <c r="I16984"/>
      <c r="J16984"/>
    </row>
    <row r="16985" spans="5:10">
      <c r="E16985"/>
      <c r="G16985"/>
      <c r="I16985"/>
      <c r="J16985"/>
    </row>
    <row r="16986" spans="5:10">
      <c r="E16986"/>
      <c r="G16986"/>
      <c r="I16986"/>
      <c r="J16986"/>
    </row>
    <row r="16987" spans="5:10">
      <c r="E16987"/>
      <c r="G16987"/>
      <c r="I16987"/>
      <c r="J16987"/>
    </row>
    <row r="16988" spans="5:10">
      <c r="E16988"/>
      <c r="G16988"/>
      <c r="I16988"/>
      <c r="J16988"/>
    </row>
    <row r="16989" spans="5:10">
      <c r="E16989"/>
      <c r="G16989"/>
      <c r="I16989"/>
      <c r="J16989"/>
    </row>
    <row r="16990" spans="5:10">
      <c r="E16990"/>
      <c r="G16990"/>
      <c r="I16990"/>
      <c r="J16990"/>
    </row>
    <row r="16991" spans="5:10">
      <c r="E16991"/>
      <c r="G16991"/>
      <c r="I16991"/>
      <c r="J16991"/>
    </row>
    <row r="16992" spans="5:10">
      <c r="E16992"/>
      <c r="G16992"/>
      <c r="I16992"/>
      <c r="J16992"/>
    </row>
    <row r="16993" spans="5:10">
      <c r="E16993"/>
      <c r="G16993"/>
      <c r="I16993"/>
      <c r="J16993"/>
    </row>
    <row r="16994" spans="5:10">
      <c r="E16994"/>
      <c r="G16994"/>
      <c r="I16994"/>
      <c r="J16994"/>
    </row>
    <row r="16995" spans="5:10">
      <c r="E16995"/>
      <c r="G16995"/>
      <c r="I16995"/>
      <c r="J16995"/>
    </row>
    <row r="16996" spans="5:10">
      <c r="E16996"/>
      <c r="G16996"/>
      <c r="I16996"/>
      <c r="J16996"/>
    </row>
    <row r="16997" spans="5:10">
      <c r="E16997"/>
      <c r="G16997"/>
      <c r="I16997"/>
      <c r="J16997"/>
    </row>
    <row r="16998" spans="5:10">
      <c r="E16998"/>
      <c r="G16998"/>
      <c r="I16998"/>
      <c r="J16998"/>
    </row>
    <row r="16999" spans="5:10">
      <c r="E16999"/>
      <c r="G16999"/>
      <c r="I16999"/>
      <c r="J16999"/>
    </row>
    <row r="17000" spans="5:10">
      <c r="E17000"/>
      <c r="G17000"/>
      <c r="I17000"/>
      <c r="J17000"/>
    </row>
    <row r="17001" spans="5:10">
      <c r="E17001"/>
      <c r="G17001"/>
      <c r="I17001"/>
      <c r="J17001"/>
    </row>
    <row r="17002" spans="5:10">
      <c r="E17002"/>
      <c r="G17002"/>
      <c r="I17002"/>
      <c r="J17002"/>
    </row>
    <row r="17003" spans="5:10">
      <c r="E17003"/>
      <c r="G17003"/>
      <c r="I17003"/>
      <c r="J17003"/>
    </row>
    <row r="17004" spans="5:10">
      <c r="E17004"/>
      <c r="G17004"/>
      <c r="I17004"/>
      <c r="J17004"/>
    </row>
    <row r="17005" spans="5:10">
      <c r="E17005"/>
      <c r="G17005"/>
      <c r="I17005"/>
      <c r="J17005"/>
    </row>
    <row r="17006" spans="5:10">
      <c r="E17006"/>
      <c r="G17006"/>
      <c r="I17006"/>
      <c r="J17006"/>
    </row>
    <row r="17007" spans="5:10">
      <c r="E17007"/>
      <c r="G17007"/>
      <c r="I17007"/>
      <c r="J17007"/>
    </row>
    <row r="17008" spans="5:10">
      <c r="E17008"/>
      <c r="G17008"/>
      <c r="I17008"/>
      <c r="J17008"/>
    </row>
    <row r="17009" spans="5:10">
      <c r="E17009"/>
      <c r="G17009"/>
      <c r="I17009"/>
      <c r="J17009"/>
    </row>
    <row r="17010" spans="5:10">
      <c r="E17010"/>
      <c r="G17010"/>
      <c r="I17010"/>
      <c r="J17010"/>
    </row>
    <row r="17011" spans="5:10">
      <c r="E17011"/>
      <c r="G17011"/>
      <c r="I17011"/>
      <c r="J17011"/>
    </row>
    <row r="17012" spans="5:10">
      <c r="E17012"/>
      <c r="G17012"/>
      <c r="I17012"/>
      <c r="J17012"/>
    </row>
    <row r="17013" spans="5:10">
      <c r="E17013"/>
      <c r="G17013"/>
      <c r="I17013"/>
      <c r="J17013"/>
    </row>
    <row r="17014" spans="5:10">
      <c r="E17014"/>
      <c r="G17014"/>
      <c r="I17014"/>
      <c r="J17014"/>
    </row>
    <row r="17015" spans="5:10">
      <c r="E17015"/>
      <c r="G17015"/>
      <c r="I17015"/>
      <c r="J17015"/>
    </row>
    <row r="17016" spans="5:10">
      <c r="E17016"/>
      <c r="G17016"/>
      <c r="I17016"/>
      <c r="J17016"/>
    </row>
    <row r="17017" spans="5:10">
      <c r="E17017"/>
      <c r="G17017"/>
      <c r="I17017"/>
      <c r="J17017"/>
    </row>
    <row r="17018" spans="5:10">
      <c r="E17018"/>
      <c r="G17018"/>
      <c r="I17018"/>
      <c r="J17018"/>
    </row>
    <row r="17019" spans="5:10">
      <c r="E17019"/>
      <c r="G17019"/>
      <c r="I17019"/>
      <c r="J17019"/>
    </row>
    <row r="17020" spans="5:10">
      <c r="E17020"/>
      <c r="G17020"/>
      <c r="I17020"/>
      <c r="J17020"/>
    </row>
    <row r="17021" spans="5:10">
      <c r="E17021"/>
      <c r="G17021"/>
      <c r="I17021"/>
      <c r="J17021"/>
    </row>
    <row r="17022" spans="5:10">
      <c r="E17022"/>
      <c r="G17022"/>
      <c r="I17022"/>
      <c r="J17022"/>
    </row>
    <row r="17023" spans="5:10">
      <c r="E17023"/>
      <c r="G17023"/>
      <c r="I17023"/>
      <c r="J17023"/>
    </row>
    <row r="17024" spans="5:10">
      <c r="E17024"/>
      <c r="G17024"/>
      <c r="I17024"/>
      <c r="J17024"/>
    </row>
    <row r="17025" spans="5:10">
      <c r="E17025"/>
      <c r="G17025"/>
      <c r="I17025"/>
      <c r="J17025"/>
    </row>
    <row r="17026" spans="5:10">
      <c r="E17026"/>
      <c r="G17026"/>
      <c r="I17026"/>
      <c r="J17026"/>
    </row>
    <row r="17027" spans="5:10">
      <c r="E17027"/>
      <c r="G17027"/>
      <c r="I17027"/>
      <c r="J17027"/>
    </row>
    <row r="17028" spans="5:10">
      <c r="E17028"/>
      <c r="G17028"/>
      <c r="I17028"/>
      <c r="J17028"/>
    </row>
    <row r="17029" spans="5:10">
      <c r="E17029"/>
      <c r="G17029"/>
      <c r="I17029"/>
      <c r="J17029"/>
    </row>
    <row r="17030" spans="5:10">
      <c r="E17030"/>
      <c r="G17030"/>
      <c r="I17030"/>
      <c r="J17030"/>
    </row>
    <row r="17031" spans="5:10">
      <c r="E17031"/>
      <c r="G17031"/>
      <c r="I17031"/>
      <c r="J17031"/>
    </row>
    <row r="17032" spans="5:10">
      <c r="E17032"/>
      <c r="G17032"/>
      <c r="I17032"/>
      <c r="J17032"/>
    </row>
    <row r="17033" spans="5:10">
      <c r="E17033"/>
      <c r="G17033"/>
      <c r="I17033"/>
      <c r="J17033"/>
    </row>
    <row r="17034" spans="5:10">
      <c r="E17034"/>
      <c r="G17034"/>
      <c r="I17034"/>
      <c r="J17034"/>
    </row>
    <row r="17035" spans="5:10">
      <c r="E17035"/>
      <c r="G17035"/>
      <c r="I17035"/>
      <c r="J17035"/>
    </row>
    <row r="17036" spans="5:10">
      <c r="E17036"/>
      <c r="G17036"/>
      <c r="I17036"/>
      <c r="J17036"/>
    </row>
    <row r="17037" spans="5:10">
      <c r="E17037"/>
      <c r="G17037"/>
      <c r="I17037"/>
      <c r="J17037"/>
    </row>
    <row r="17038" spans="5:10">
      <c r="E17038"/>
      <c r="G17038"/>
      <c r="I17038"/>
      <c r="J17038"/>
    </row>
    <row r="17039" spans="5:10">
      <c r="E17039"/>
      <c r="G17039"/>
      <c r="I17039"/>
      <c r="J17039"/>
    </row>
    <row r="17040" spans="5:10">
      <c r="E17040"/>
      <c r="G17040"/>
      <c r="I17040"/>
      <c r="J17040"/>
    </row>
    <row r="17041" spans="5:10">
      <c r="E17041"/>
      <c r="G17041"/>
      <c r="I17041"/>
      <c r="J17041"/>
    </row>
    <row r="17042" spans="5:10">
      <c r="E17042"/>
      <c r="G17042"/>
      <c r="I17042"/>
      <c r="J17042"/>
    </row>
    <row r="17043" spans="5:10">
      <c r="E17043"/>
      <c r="G17043"/>
      <c r="I17043"/>
      <c r="J17043"/>
    </row>
    <row r="17044" spans="5:10">
      <c r="E17044"/>
      <c r="G17044"/>
      <c r="I17044"/>
      <c r="J17044"/>
    </row>
    <row r="17045" spans="5:10">
      <c r="E17045"/>
      <c r="G17045"/>
      <c r="I17045"/>
      <c r="J17045"/>
    </row>
    <row r="17046" spans="5:10">
      <c r="E17046"/>
      <c r="G17046"/>
      <c r="I17046"/>
      <c r="J17046"/>
    </row>
    <row r="17047" spans="5:10">
      <c r="E17047"/>
      <c r="G17047"/>
      <c r="I17047"/>
      <c r="J17047"/>
    </row>
    <row r="17048" spans="5:10">
      <c r="E17048"/>
      <c r="G17048"/>
      <c r="I17048"/>
      <c r="J17048"/>
    </row>
    <row r="17049" spans="5:10">
      <c r="E17049"/>
      <c r="G17049"/>
      <c r="I17049"/>
      <c r="J17049"/>
    </row>
    <row r="17050" spans="5:10">
      <c r="E17050"/>
      <c r="G17050"/>
      <c r="I17050"/>
      <c r="J17050"/>
    </row>
    <row r="17051" spans="5:10">
      <c r="E17051"/>
      <c r="G17051"/>
      <c r="I17051"/>
      <c r="J17051"/>
    </row>
    <row r="17052" spans="5:10">
      <c r="E17052"/>
      <c r="G17052"/>
      <c r="I17052"/>
      <c r="J17052"/>
    </row>
    <row r="17053" spans="5:10">
      <c r="E17053"/>
      <c r="G17053"/>
      <c r="I17053"/>
      <c r="J17053"/>
    </row>
    <row r="17054" spans="5:10">
      <c r="E17054"/>
      <c r="G17054"/>
      <c r="I17054"/>
      <c r="J17054"/>
    </row>
    <row r="17055" spans="5:10">
      <c r="E17055"/>
      <c r="G17055"/>
      <c r="I17055"/>
      <c r="J17055"/>
    </row>
    <row r="17056" spans="5:10">
      <c r="E17056"/>
      <c r="G17056"/>
      <c r="I17056"/>
      <c r="J17056"/>
    </row>
    <row r="17057" spans="5:10">
      <c r="E17057"/>
      <c r="G17057"/>
      <c r="I17057"/>
      <c r="J17057"/>
    </row>
    <row r="17058" spans="5:10">
      <c r="E17058"/>
      <c r="G17058"/>
      <c r="I17058"/>
      <c r="J17058"/>
    </row>
    <row r="17059" spans="5:10">
      <c r="E17059"/>
      <c r="G17059"/>
      <c r="I17059"/>
      <c r="J17059"/>
    </row>
    <row r="17060" spans="5:10">
      <c r="E17060"/>
      <c r="G17060"/>
      <c r="I17060"/>
      <c r="J17060"/>
    </row>
    <row r="17061" spans="5:10">
      <c r="E17061"/>
      <c r="G17061"/>
      <c r="I17061"/>
      <c r="J17061"/>
    </row>
    <row r="17062" spans="5:10">
      <c r="E17062"/>
      <c r="G17062"/>
      <c r="I17062"/>
      <c r="J17062"/>
    </row>
    <row r="17063" spans="5:10">
      <c r="E17063"/>
      <c r="G17063"/>
      <c r="I17063"/>
      <c r="J17063"/>
    </row>
    <row r="17064" spans="5:10">
      <c r="E17064"/>
      <c r="G17064"/>
      <c r="I17064"/>
      <c r="J17064"/>
    </row>
    <row r="17065" spans="5:10">
      <c r="E17065"/>
      <c r="G17065"/>
      <c r="I17065"/>
      <c r="J17065"/>
    </row>
    <row r="17066" spans="5:10">
      <c r="E17066"/>
      <c r="G17066"/>
      <c r="I17066"/>
      <c r="J17066"/>
    </row>
    <row r="17067" spans="5:10">
      <c r="E17067"/>
      <c r="G17067"/>
      <c r="I17067"/>
      <c r="J17067"/>
    </row>
    <row r="17068" spans="5:10">
      <c r="E17068"/>
      <c r="G17068"/>
      <c r="I17068"/>
      <c r="J17068"/>
    </row>
    <row r="17069" spans="5:10">
      <c r="E17069"/>
      <c r="G17069"/>
      <c r="I17069"/>
      <c r="J17069"/>
    </row>
    <row r="17070" spans="5:10">
      <c r="E17070"/>
      <c r="G17070"/>
      <c r="I17070"/>
      <c r="J17070"/>
    </row>
    <row r="17071" spans="5:10">
      <c r="E17071"/>
      <c r="G17071"/>
      <c r="I17071"/>
      <c r="J17071"/>
    </row>
    <row r="17072" spans="5:10">
      <c r="E17072"/>
      <c r="G17072"/>
      <c r="I17072"/>
      <c r="J17072"/>
    </row>
    <row r="17073" spans="5:10">
      <c r="E17073"/>
      <c r="G17073"/>
      <c r="I17073"/>
      <c r="J17073"/>
    </row>
    <row r="17074" spans="5:10">
      <c r="E17074"/>
      <c r="G17074"/>
      <c r="I17074"/>
      <c r="J17074"/>
    </row>
    <row r="17075" spans="5:10">
      <c r="E17075"/>
      <c r="G17075"/>
      <c r="I17075"/>
      <c r="J17075"/>
    </row>
    <row r="17076" spans="5:10">
      <c r="E17076"/>
      <c r="G17076"/>
      <c r="I17076"/>
      <c r="J17076"/>
    </row>
    <row r="17077" spans="5:10">
      <c r="E17077"/>
      <c r="G17077"/>
      <c r="I17077"/>
      <c r="J17077"/>
    </row>
    <row r="17078" spans="5:10">
      <c r="E17078"/>
      <c r="G17078"/>
      <c r="I17078"/>
      <c r="J17078"/>
    </row>
    <row r="17079" spans="5:10">
      <c r="E17079"/>
      <c r="G17079"/>
      <c r="I17079"/>
      <c r="J17079"/>
    </row>
    <row r="17080" spans="5:10">
      <c r="E17080"/>
      <c r="G17080"/>
      <c r="I17080"/>
      <c r="J17080"/>
    </row>
    <row r="17081" spans="5:10">
      <c r="E17081"/>
      <c r="G17081"/>
      <c r="I17081"/>
      <c r="J17081"/>
    </row>
    <row r="17082" spans="5:10">
      <c r="E17082"/>
      <c r="G17082"/>
      <c r="I17082"/>
      <c r="J17082"/>
    </row>
    <row r="17083" spans="5:10">
      <c r="E17083"/>
      <c r="G17083"/>
      <c r="I17083"/>
      <c r="J17083"/>
    </row>
    <row r="17084" spans="5:10">
      <c r="E17084"/>
      <c r="G17084"/>
      <c r="I17084"/>
      <c r="J17084"/>
    </row>
    <row r="17085" spans="5:10">
      <c r="E17085"/>
      <c r="G17085"/>
      <c r="I17085"/>
      <c r="J17085"/>
    </row>
    <row r="17086" spans="5:10">
      <c r="E17086"/>
      <c r="G17086"/>
      <c r="I17086"/>
      <c r="J17086"/>
    </row>
    <row r="17087" spans="5:10">
      <c r="E17087"/>
      <c r="G17087"/>
      <c r="I17087"/>
      <c r="J17087"/>
    </row>
    <row r="17088" spans="5:10">
      <c r="E17088"/>
      <c r="G17088"/>
      <c r="I17088"/>
      <c r="J17088"/>
    </row>
    <row r="17089" spans="5:10">
      <c r="E17089"/>
      <c r="G17089"/>
      <c r="I17089"/>
      <c r="J17089"/>
    </row>
    <row r="17090" spans="5:10">
      <c r="E17090"/>
      <c r="G17090"/>
      <c r="I17090"/>
      <c r="J17090"/>
    </row>
    <row r="17091" spans="5:10">
      <c r="E17091"/>
      <c r="G17091"/>
      <c r="I17091"/>
      <c r="J17091"/>
    </row>
    <row r="17092" spans="5:10">
      <c r="E17092"/>
      <c r="G17092"/>
      <c r="I17092"/>
      <c r="J17092"/>
    </row>
    <row r="17093" spans="5:10">
      <c r="E17093"/>
      <c r="G17093"/>
      <c r="I17093"/>
      <c r="J17093"/>
    </row>
    <row r="17094" spans="5:10">
      <c r="E17094"/>
      <c r="G17094"/>
      <c r="I17094"/>
      <c r="J17094"/>
    </row>
    <row r="17095" spans="5:10">
      <c r="E17095"/>
      <c r="G17095"/>
      <c r="I17095"/>
      <c r="J17095"/>
    </row>
    <row r="17096" spans="5:10">
      <c r="E17096"/>
      <c r="G17096"/>
      <c r="I17096"/>
      <c r="J17096"/>
    </row>
    <row r="17097" spans="5:10">
      <c r="E17097"/>
      <c r="G17097"/>
      <c r="I17097"/>
      <c r="J17097"/>
    </row>
    <row r="17098" spans="5:10">
      <c r="E17098"/>
      <c r="G17098"/>
      <c r="I17098"/>
      <c r="J17098"/>
    </row>
    <row r="17099" spans="5:10">
      <c r="E17099"/>
      <c r="G17099"/>
      <c r="I17099"/>
      <c r="J17099"/>
    </row>
    <row r="17100" spans="5:10">
      <c r="E17100"/>
      <c r="G17100"/>
      <c r="I17100"/>
      <c r="J17100"/>
    </row>
    <row r="17101" spans="5:10">
      <c r="E17101"/>
      <c r="G17101"/>
      <c r="I17101"/>
      <c r="J17101"/>
    </row>
    <row r="17102" spans="5:10">
      <c r="E17102"/>
      <c r="G17102"/>
      <c r="I17102"/>
      <c r="J17102"/>
    </row>
    <row r="17103" spans="5:10">
      <c r="E17103"/>
      <c r="G17103"/>
      <c r="I17103"/>
      <c r="J17103"/>
    </row>
    <row r="17104" spans="5:10">
      <c r="E17104"/>
      <c r="G17104"/>
      <c r="I17104"/>
      <c r="J17104"/>
    </row>
    <row r="17105" spans="5:10">
      <c r="E17105"/>
      <c r="G17105"/>
      <c r="I17105"/>
      <c r="J17105"/>
    </row>
    <row r="17106" spans="5:10">
      <c r="E17106"/>
      <c r="G17106"/>
      <c r="I17106"/>
      <c r="J17106"/>
    </row>
    <row r="17107" spans="5:10">
      <c r="E17107"/>
      <c r="G17107"/>
      <c r="I17107"/>
      <c r="J17107"/>
    </row>
    <row r="17108" spans="5:10">
      <c r="E17108"/>
      <c r="G17108"/>
      <c r="I17108"/>
      <c r="J17108"/>
    </row>
    <row r="17109" spans="5:10">
      <c r="E17109"/>
      <c r="G17109"/>
      <c r="I17109"/>
      <c r="J17109"/>
    </row>
    <row r="17110" spans="5:10">
      <c r="E17110"/>
      <c r="G17110"/>
      <c r="I17110"/>
      <c r="J17110"/>
    </row>
    <row r="17111" spans="5:10">
      <c r="E17111"/>
      <c r="G17111"/>
      <c r="I17111"/>
      <c r="J17111"/>
    </row>
    <row r="17112" spans="5:10">
      <c r="E17112"/>
      <c r="G17112"/>
      <c r="I17112"/>
      <c r="J17112"/>
    </row>
    <row r="17113" spans="5:10">
      <c r="E17113"/>
      <c r="G17113"/>
      <c r="I17113"/>
      <c r="J17113"/>
    </row>
    <row r="17114" spans="5:10">
      <c r="E17114"/>
      <c r="G17114"/>
      <c r="I17114"/>
      <c r="J17114"/>
    </row>
    <row r="17115" spans="5:10">
      <c r="E17115"/>
      <c r="G17115"/>
      <c r="I17115"/>
      <c r="J17115"/>
    </row>
    <row r="17116" spans="5:10">
      <c r="E17116"/>
      <c r="G17116"/>
      <c r="I17116"/>
      <c r="J17116"/>
    </row>
    <row r="17117" spans="5:10">
      <c r="E17117"/>
      <c r="G17117"/>
      <c r="I17117"/>
      <c r="J17117"/>
    </row>
    <row r="17118" spans="5:10">
      <c r="E17118"/>
      <c r="G17118"/>
      <c r="I17118"/>
      <c r="J17118"/>
    </row>
    <row r="17119" spans="5:10">
      <c r="E17119"/>
      <c r="G17119"/>
      <c r="I17119"/>
      <c r="J17119"/>
    </row>
    <row r="17120" spans="5:10">
      <c r="E17120"/>
      <c r="G17120"/>
      <c r="I17120"/>
      <c r="J17120"/>
    </row>
    <row r="17121" spans="5:10">
      <c r="E17121"/>
      <c r="G17121"/>
      <c r="I17121"/>
      <c r="J17121"/>
    </row>
    <row r="17122" spans="5:10">
      <c r="E17122"/>
      <c r="G17122"/>
      <c r="I17122"/>
      <c r="J17122"/>
    </row>
    <row r="17123" spans="5:10">
      <c r="E17123"/>
      <c r="G17123"/>
      <c r="I17123"/>
      <c r="J17123"/>
    </row>
    <row r="17124" spans="5:10">
      <c r="E17124"/>
      <c r="G17124"/>
      <c r="I17124"/>
      <c r="J17124"/>
    </row>
    <row r="17125" spans="5:10">
      <c r="E17125"/>
      <c r="G17125"/>
      <c r="I17125"/>
      <c r="J17125"/>
    </row>
    <row r="17126" spans="5:10">
      <c r="E17126"/>
      <c r="G17126"/>
      <c r="I17126"/>
      <c r="J17126"/>
    </row>
    <row r="17127" spans="5:10">
      <c r="E17127"/>
      <c r="G17127"/>
      <c r="I17127"/>
      <c r="J17127"/>
    </row>
    <row r="17128" spans="5:10">
      <c r="E17128"/>
      <c r="G17128"/>
      <c r="I17128"/>
      <c r="J17128"/>
    </row>
    <row r="17129" spans="5:10">
      <c r="E17129"/>
      <c r="G17129"/>
      <c r="I17129"/>
      <c r="J17129"/>
    </row>
    <row r="17130" spans="5:10">
      <c r="E17130"/>
      <c r="G17130"/>
      <c r="I17130"/>
      <c r="J17130"/>
    </row>
    <row r="17131" spans="5:10">
      <c r="E17131"/>
      <c r="G17131"/>
      <c r="I17131"/>
      <c r="J17131"/>
    </row>
    <row r="17132" spans="5:10">
      <c r="E17132"/>
      <c r="G17132"/>
      <c r="I17132"/>
      <c r="J17132"/>
    </row>
    <row r="17133" spans="5:10">
      <c r="E17133"/>
      <c r="G17133"/>
      <c r="I17133"/>
      <c r="J17133"/>
    </row>
    <row r="17134" spans="5:10">
      <c r="E17134"/>
      <c r="G17134"/>
      <c r="I17134"/>
      <c r="J17134"/>
    </row>
    <row r="17135" spans="5:10">
      <c r="E17135"/>
      <c r="G17135"/>
      <c r="I17135"/>
      <c r="J17135"/>
    </row>
    <row r="17136" spans="5:10">
      <c r="E17136"/>
      <c r="G17136"/>
      <c r="I17136"/>
      <c r="J17136"/>
    </row>
    <row r="17137" spans="5:10">
      <c r="E17137"/>
      <c r="G17137"/>
      <c r="I17137"/>
      <c r="J17137"/>
    </row>
    <row r="17138" spans="5:10">
      <c r="E17138"/>
      <c r="G17138"/>
      <c r="I17138"/>
      <c r="J17138"/>
    </row>
    <row r="17139" spans="5:10">
      <c r="E17139"/>
      <c r="G17139"/>
      <c r="I17139"/>
      <c r="J17139"/>
    </row>
    <row r="17140" spans="5:10">
      <c r="E17140"/>
      <c r="G17140"/>
      <c r="I17140"/>
      <c r="J17140"/>
    </row>
    <row r="17141" spans="5:10">
      <c r="E17141"/>
      <c r="G17141"/>
      <c r="I17141"/>
      <c r="J17141"/>
    </row>
    <row r="17142" spans="5:10">
      <c r="E17142"/>
      <c r="G17142"/>
      <c r="I17142"/>
      <c r="J17142"/>
    </row>
    <row r="17143" spans="5:10">
      <c r="E17143"/>
      <c r="G17143"/>
      <c r="I17143"/>
      <c r="J17143"/>
    </row>
    <row r="17144" spans="5:10">
      <c r="E17144"/>
      <c r="G17144"/>
      <c r="I17144"/>
      <c r="J17144"/>
    </row>
    <row r="17145" spans="5:10">
      <c r="E17145"/>
      <c r="G17145"/>
      <c r="I17145"/>
      <c r="J17145"/>
    </row>
    <row r="17146" spans="5:10">
      <c r="E17146"/>
      <c r="G17146"/>
      <c r="I17146"/>
      <c r="J17146"/>
    </row>
    <row r="17147" spans="5:10">
      <c r="E17147"/>
      <c r="G17147"/>
      <c r="I17147"/>
      <c r="J17147"/>
    </row>
    <row r="17148" spans="5:10">
      <c r="E17148"/>
      <c r="G17148"/>
      <c r="I17148"/>
      <c r="J17148"/>
    </row>
    <row r="17149" spans="5:10">
      <c r="E17149"/>
      <c r="G17149"/>
      <c r="I17149"/>
      <c r="J17149"/>
    </row>
    <row r="17150" spans="5:10">
      <c r="E17150"/>
      <c r="G17150"/>
      <c r="I17150"/>
      <c r="J17150"/>
    </row>
    <row r="17151" spans="5:10">
      <c r="E17151"/>
      <c r="G17151"/>
      <c r="I17151"/>
      <c r="J17151"/>
    </row>
    <row r="17152" spans="5:10">
      <c r="E17152"/>
      <c r="G17152"/>
      <c r="I17152"/>
      <c r="J17152"/>
    </row>
    <row r="17153" spans="5:10">
      <c r="E17153"/>
      <c r="G17153"/>
      <c r="I17153"/>
      <c r="J17153"/>
    </row>
    <row r="17154" spans="5:10">
      <c r="E17154"/>
      <c r="G17154"/>
      <c r="I17154"/>
      <c r="J17154"/>
    </row>
    <row r="17155" spans="5:10">
      <c r="E17155"/>
      <c r="G17155"/>
      <c r="I17155"/>
      <c r="J17155"/>
    </row>
    <row r="17156" spans="5:10">
      <c r="E17156"/>
      <c r="G17156"/>
      <c r="I17156"/>
      <c r="J17156"/>
    </row>
    <row r="17157" spans="5:10">
      <c r="E17157"/>
      <c r="G17157"/>
      <c r="I17157"/>
      <c r="J17157"/>
    </row>
    <row r="17158" spans="5:10">
      <c r="E17158"/>
      <c r="G17158"/>
      <c r="I17158"/>
      <c r="J17158"/>
    </row>
    <row r="17159" spans="5:10">
      <c r="E17159"/>
      <c r="G17159"/>
      <c r="I17159"/>
      <c r="J17159"/>
    </row>
    <row r="17160" spans="5:10">
      <c r="E17160"/>
      <c r="G17160"/>
      <c r="I17160"/>
      <c r="J17160"/>
    </row>
    <row r="17161" spans="5:10">
      <c r="E17161"/>
      <c r="G17161"/>
      <c r="I17161"/>
      <c r="J17161"/>
    </row>
    <row r="17162" spans="5:10">
      <c r="E17162"/>
      <c r="G17162"/>
      <c r="I17162"/>
      <c r="J17162"/>
    </row>
    <row r="17163" spans="5:10">
      <c r="E17163"/>
      <c r="G17163"/>
      <c r="I17163"/>
      <c r="J17163"/>
    </row>
    <row r="17164" spans="5:10">
      <c r="E17164"/>
      <c r="G17164"/>
      <c r="I17164"/>
      <c r="J17164"/>
    </row>
    <row r="17165" spans="5:10">
      <c r="E17165"/>
      <c r="G17165"/>
      <c r="I17165"/>
      <c r="J17165"/>
    </row>
    <row r="17166" spans="5:10">
      <c r="E17166"/>
      <c r="G17166"/>
      <c r="I17166"/>
      <c r="J17166"/>
    </row>
    <row r="17167" spans="5:10">
      <c r="E17167"/>
      <c r="G17167"/>
      <c r="I17167"/>
      <c r="J17167"/>
    </row>
    <row r="17168" spans="5:10">
      <c r="E17168"/>
      <c r="G17168"/>
      <c r="I17168"/>
      <c r="J17168"/>
    </row>
    <row r="17169" spans="5:10">
      <c r="E17169"/>
      <c r="G17169"/>
      <c r="I17169"/>
      <c r="J17169"/>
    </row>
    <row r="17170" spans="5:10">
      <c r="E17170"/>
      <c r="G17170"/>
      <c r="I17170"/>
      <c r="J17170"/>
    </row>
    <row r="17171" spans="5:10">
      <c r="E17171"/>
      <c r="G17171"/>
      <c r="I17171"/>
      <c r="J17171"/>
    </row>
    <row r="17172" spans="5:10">
      <c r="E17172"/>
      <c r="G17172"/>
      <c r="I17172"/>
      <c r="J17172"/>
    </row>
    <row r="17173" spans="5:10">
      <c r="E17173"/>
      <c r="G17173"/>
      <c r="I17173"/>
      <c r="J17173"/>
    </row>
    <row r="17174" spans="5:10">
      <c r="E17174"/>
      <c r="G17174"/>
      <c r="I17174"/>
      <c r="J17174"/>
    </row>
    <row r="17175" spans="5:10">
      <c r="E17175"/>
      <c r="G17175"/>
      <c r="I17175"/>
      <c r="J17175"/>
    </row>
    <row r="17176" spans="5:10">
      <c r="E17176"/>
      <c r="G17176"/>
      <c r="I17176"/>
      <c r="J17176"/>
    </row>
    <row r="17177" spans="5:10">
      <c r="E17177"/>
      <c r="G17177"/>
      <c r="I17177"/>
      <c r="J17177"/>
    </row>
    <row r="17178" spans="5:10">
      <c r="E17178"/>
      <c r="G17178"/>
      <c r="I17178"/>
      <c r="J17178"/>
    </row>
    <row r="17179" spans="5:10">
      <c r="E17179"/>
      <c r="G17179"/>
      <c r="I17179"/>
      <c r="J17179"/>
    </row>
    <row r="17180" spans="5:10">
      <c r="E17180"/>
      <c r="G17180"/>
      <c r="I17180"/>
      <c r="J17180"/>
    </row>
    <row r="17181" spans="5:10">
      <c r="E17181"/>
      <c r="G17181"/>
      <c r="I17181"/>
      <c r="J17181"/>
    </row>
    <row r="17182" spans="5:10">
      <c r="E17182"/>
      <c r="G17182"/>
      <c r="I17182"/>
      <c r="J17182"/>
    </row>
    <row r="17183" spans="5:10">
      <c r="E17183"/>
      <c r="G17183"/>
      <c r="I17183"/>
      <c r="J17183"/>
    </row>
    <row r="17184" spans="5:10">
      <c r="E17184"/>
      <c r="G17184"/>
      <c r="I17184"/>
      <c r="J17184"/>
    </row>
    <row r="17185" spans="5:10">
      <c r="E17185"/>
      <c r="G17185"/>
      <c r="I17185"/>
      <c r="J17185"/>
    </row>
    <row r="17186" spans="5:10">
      <c r="E17186"/>
      <c r="G17186"/>
      <c r="I17186"/>
      <c r="J17186"/>
    </row>
    <row r="17187" spans="5:10">
      <c r="E17187"/>
      <c r="G17187"/>
      <c r="I17187"/>
      <c r="J17187"/>
    </row>
    <row r="17188" spans="5:10">
      <c r="E17188"/>
      <c r="G17188"/>
      <c r="I17188"/>
      <c r="J17188"/>
    </row>
    <row r="17189" spans="5:10">
      <c r="E17189"/>
      <c r="G17189"/>
      <c r="I17189"/>
      <c r="J17189"/>
    </row>
    <row r="17190" spans="5:10">
      <c r="E17190"/>
      <c r="G17190"/>
      <c r="I17190"/>
      <c r="J17190"/>
    </row>
    <row r="17191" spans="5:10">
      <c r="E17191"/>
      <c r="G17191"/>
      <c r="I17191"/>
      <c r="J17191"/>
    </row>
    <row r="17192" spans="5:10">
      <c r="E17192"/>
      <c r="G17192"/>
      <c r="I17192"/>
      <c r="J17192"/>
    </row>
    <row r="17193" spans="5:10">
      <c r="E17193"/>
      <c r="G17193"/>
      <c r="I17193"/>
      <c r="J17193"/>
    </row>
    <row r="17194" spans="5:10">
      <c r="E17194"/>
      <c r="G17194"/>
      <c r="I17194"/>
      <c r="J17194"/>
    </row>
    <row r="17195" spans="5:10">
      <c r="E17195"/>
      <c r="G17195"/>
      <c r="I17195"/>
      <c r="J17195"/>
    </row>
    <row r="17196" spans="5:10">
      <c r="E17196"/>
      <c r="G17196"/>
      <c r="I17196"/>
      <c r="J17196"/>
    </row>
    <row r="17197" spans="5:10">
      <c r="E17197"/>
      <c r="G17197"/>
      <c r="I17197"/>
      <c r="J17197"/>
    </row>
    <row r="17198" spans="5:10">
      <c r="E17198"/>
      <c r="G17198"/>
      <c r="I17198"/>
      <c r="J17198"/>
    </row>
    <row r="17199" spans="5:10">
      <c r="E17199"/>
      <c r="G17199"/>
      <c r="I17199"/>
      <c r="J17199"/>
    </row>
    <row r="17200" spans="5:10">
      <c r="E17200"/>
      <c r="G17200"/>
      <c r="I17200"/>
      <c r="J17200"/>
    </row>
    <row r="17201" spans="5:10">
      <c r="E17201"/>
      <c r="G17201"/>
      <c r="I17201"/>
      <c r="J17201"/>
    </row>
    <row r="17202" spans="5:10">
      <c r="E17202"/>
      <c r="G17202"/>
      <c r="I17202"/>
      <c r="J17202"/>
    </row>
    <row r="17203" spans="5:10">
      <c r="E17203"/>
      <c r="G17203"/>
      <c r="I17203"/>
      <c r="J17203"/>
    </row>
    <row r="17204" spans="5:10">
      <c r="E17204"/>
      <c r="G17204"/>
      <c r="I17204"/>
      <c r="J17204"/>
    </row>
    <row r="17205" spans="5:10">
      <c r="E17205"/>
      <c r="G17205"/>
      <c r="I17205"/>
      <c r="J17205"/>
    </row>
    <row r="17206" spans="5:10">
      <c r="E17206"/>
      <c r="G17206"/>
      <c r="I17206"/>
      <c r="J17206"/>
    </row>
    <row r="17207" spans="5:10">
      <c r="E17207"/>
      <c r="G17207"/>
      <c r="I17207"/>
      <c r="J17207"/>
    </row>
    <row r="17208" spans="5:10">
      <c r="E17208"/>
      <c r="G17208"/>
      <c r="I17208"/>
      <c r="J17208"/>
    </row>
    <row r="17209" spans="5:10">
      <c r="E17209"/>
      <c r="G17209"/>
      <c r="I17209"/>
      <c r="J17209"/>
    </row>
    <row r="17210" spans="5:10">
      <c r="E17210"/>
      <c r="G17210"/>
      <c r="I17210"/>
      <c r="J17210"/>
    </row>
    <row r="17211" spans="5:10">
      <c r="E17211"/>
      <c r="G17211"/>
      <c r="I17211"/>
      <c r="J17211"/>
    </row>
    <row r="17212" spans="5:10">
      <c r="E17212"/>
      <c r="G17212"/>
      <c r="I17212"/>
      <c r="J17212"/>
    </row>
    <row r="17213" spans="5:10">
      <c r="E17213"/>
      <c r="G17213"/>
      <c r="I17213"/>
      <c r="J17213"/>
    </row>
    <row r="17214" spans="5:10">
      <c r="E17214"/>
      <c r="G17214"/>
      <c r="I17214"/>
      <c r="J17214"/>
    </row>
    <row r="17215" spans="5:10">
      <c r="E17215"/>
      <c r="G17215"/>
      <c r="I17215"/>
      <c r="J17215"/>
    </row>
    <row r="17216" spans="5:10">
      <c r="E17216"/>
      <c r="G17216"/>
      <c r="I17216"/>
      <c r="J17216"/>
    </row>
    <row r="17217" spans="5:10">
      <c r="E17217"/>
      <c r="G17217"/>
      <c r="I17217"/>
      <c r="J17217"/>
    </row>
    <row r="17218" spans="5:10">
      <c r="E17218"/>
      <c r="G17218"/>
      <c r="I17218"/>
      <c r="J17218"/>
    </row>
    <row r="17219" spans="5:10">
      <c r="E17219"/>
      <c r="G17219"/>
      <c r="I17219"/>
      <c r="J17219"/>
    </row>
    <row r="17220" spans="5:10">
      <c r="E17220"/>
      <c r="G17220"/>
      <c r="I17220"/>
      <c r="J17220"/>
    </row>
    <row r="17221" spans="5:10">
      <c r="E17221"/>
      <c r="G17221"/>
      <c r="I17221"/>
      <c r="J17221"/>
    </row>
    <row r="17222" spans="5:10">
      <c r="E17222"/>
      <c r="G17222"/>
      <c r="I17222"/>
      <c r="J17222"/>
    </row>
    <row r="17223" spans="5:10">
      <c r="E17223"/>
      <c r="G17223"/>
      <c r="I17223"/>
      <c r="J17223"/>
    </row>
    <row r="17224" spans="5:10">
      <c r="E17224"/>
      <c r="G17224"/>
      <c r="I17224"/>
      <c r="J17224"/>
    </row>
    <row r="17225" spans="5:10">
      <c r="E17225"/>
      <c r="G17225"/>
      <c r="I17225"/>
      <c r="J17225"/>
    </row>
    <row r="17226" spans="5:10">
      <c r="E17226"/>
      <c r="G17226"/>
      <c r="I17226"/>
      <c r="J17226"/>
    </row>
    <row r="17227" spans="5:10">
      <c r="E17227"/>
      <c r="G17227"/>
      <c r="I17227"/>
      <c r="J17227"/>
    </row>
    <row r="17228" spans="5:10">
      <c r="E17228"/>
      <c r="G17228"/>
      <c r="I17228"/>
      <c r="J17228"/>
    </row>
    <row r="17229" spans="5:10">
      <c r="E17229"/>
      <c r="G17229"/>
      <c r="I17229"/>
      <c r="J17229"/>
    </row>
    <row r="17230" spans="5:10">
      <c r="E17230"/>
      <c r="G17230"/>
      <c r="I17230"/>
      <c r="J17230"/>
    </row>
    <row r="17231" spans="5:10">
      <c r="E17231"/>
      <c r="G17231"/>
      <c r="I17231"/>
      <c r="J17231"/>
    </row>
    <row r="17232" spans="5:10">
      <c r="E17232"/>
      <c r="G17232"/>
      <c r="I17232"/>
      <c r="J17232"/>
    </row>
    <row r="17233" spans="5:10">
      <c r="E17233"/>
      <c r="G17233"/>
      <c r="I17233"/>
      <c r="J17233"/>
    </row>
    <row r="17234" spans="5:10">
      <c r="E17234"/>
      <c r="G17234"/>
      <c r="I17234"/>
      <c r="J17234"/>
    </row>
    <row r="17235" spans="5:10">
      <c r="E17235"/>
      <c r="G17235"/>
      <c r="I17235"/>
      <c r="J17235"/>
    </row>
    <row r="17236" spans="5:10">
      <c r="E17236"/>
      <c r="G17236"/>
      <c r="I17236"/>
      <c r="J17236"/>
    </row>
    <row r="17237" spans="5:10">
      <c r="E17237"/>
      <c r="G17237"/>
      <c r="I17237"/>
      <c r="J17237"/>
    </row>
    <row r="17238" spans="5:10">
      <c r="E17238"/>
      <c r="G17238"/>
      <c r="I17238"/>
      <c r="J17238"/>
    </row>
    <row r="17239" spans="5:10">
      <c r="E17239"/>
      <c r="G17239"/>
      <c r="I17239"/>
      <c r="J17239"/>
    </row>
    <row r="17240" spans="5:10">
      <c r="E17240"/>
      <c r="G17240"/>
      <c r="I17240"/>
      <c r="J17240"/>
    </row>
    <row r="17241" spans="5:10">
      <c r="E17241"/>
      <c r="G17241"/>
      <c r="I17241"/>
      <c r="J17241"/>
    </row>
    <row r="17242" spans="5:10">
      <c r="E17242"/>
      <c r="G17242"/>
      <c r="I17242"/>
      <c r="J17242"/>
    </row>
    <row r="17243" spans="5:10">
      <c r="E17243"/>
      <c r="G17243"/>
      <c r="I17243"/>
      <c r="J17243"/>
    </row>
    <row r="17244" spans="5:10">
      <c r="E17244"/>
      <c r="G17244"/>
      <c r="I17244"/>
      <c r="J17244"/>
    </row>
    <row r="17245" spans="5:10">
      <c r="E17245"/>
      <c r="G17245"/>
      <c r="I17245"/>
      <c r="J17245"/>
    </row>
    <row r="17246" spans="5:10">
      <c r="E17246"/>
      <c r="G17246"/>
      <c r="I17246"/>
      <c r="J17246"/>
    </row>
    <row r="17247" spans="5:10">
      <c r="E17247"/>
      <c r="G17247"/>
      <c r="I17247"/>
      <c r="J17247"/>
    </row>
    <row r="17248" spans="5:10">
      <c r="E17248"/>
      <c r="G17248"/>
      <c r="I17248"/>
      <c r="J17248"/>
    </row>
    <row r="17249" spans="5:10">
      <c r="E17249"/>
      <c r="G17249"/>
      <c r="I17249"/>
      <c r="J17249"/>
    </row>
    <row r="17250" spans="5:10">
      <c r="E17250"/>
      <c r="G17250"/>
      <c r="I17250"/>
      <c r="J17250"/>
    </row>
    <row r="17251" spans="5:10">
      <c r="E17251"/>
      <c r="G17251"/>
      <c r="I17251"/>
      <c r="J17251"/>
    </row>
    <row r="17252" spans="5:10">
      <c r="E17252"/>
      <c r="G17252"/>
      <c r="I17252"/>
      <c r="J17252"/>
    </row>
    <row r="17253" spans="5:10">
      <c r="E17253"/>
      <c r="G17253"/>
      <c r="I17253"/>
      <c r="J17253"/>
    </row>
    <row r="17254" spans="5:10">
      <c r="E17254"/>
      <c r="G17254"/>
      <c r="I17254"/>
      <c r="J17254"/>
    </row>
    <row r="17255" spans="5:10">
      <c r="E17255"/>
      <c r="G17255"/>
      <c r="I17255"/>
      <c r="J17255"/>
    </row>
    <row r="17256" spans="5:10">
      <c r="E17256"/>
      <c r="G17256"/>
      <c r="I17256"/>
      <c r="J17256"/>
    </row>
    <row r="17257" spans="5:10">
      <c r="E17257"/>
      <c r="G17257"/>
      <c r="I17257"/>
      <c r="J17257"/>
    </row>
    <row r="17258" spans="5:10">
      <c r="E17258"/>
      <c r="G17258"/>
      <c r="I17258"/>
      <c r="J17258"/>
    </row>
    <row r="17259" spans="5:10">
      <c r="E17259"/>
      <c r="G17259"/>
      <c r="I17259"/>
      <c r="J17259"/>
    </row>
    <row r="17260" spans="5:10">
      <c r="E17260"/>
      <c r="G17260"/>
      <c r="I17260"/>
      <c r="J17260"/>
    </row>
    <row r="17261" spans="5:10">
      <c r="E17261"/>
      <c r="G17261"/>
      <c r="I17261"/>
      <c r="J17261"/>
    </row>
    <row r="17262" spans="5:10">
      <c r="E17262"/>
      <c r="G17262"/>
      <c r="I17262"/>
      <c r="J17262"/>
    </row>
    <row r="17263" spans="5:10">
      <c r="E17263"/>
      <c r="G17263"/>
      <c r="I17263"/>
      <c r="J17263"/>
    </row>
    <row r="17264" spans="5:10">
      <c r="E17264"/>
      <c r="G17264"/>
      <c r="I17264"/>
      <c r="J17264"/>
    </row>
    <row r="17265" spans="5:10">
      <c r="E17265"/>
      <c r="G17265"/>
      <c r="I17265"/>
      <c r="J17265"/>
    </row>
    <row r="17266" spans="5:10">
      <c r="E17266"/>
      <c r="G17266"/>
      <c r="I17266"/>
      <c r="J17266"/>
    </row>
    <row r="17267" spans="5:10">
      <c r="E17267"/>
      <c r="G17267"/>
      <c r="I17267"/>
      <c r="J17267"/>
    </row>
    <row r="17268" spans="5:10">
      <c r="E17268"/>
      <c r="G17268"/>
      <c r="I17268"/>
      <c r="J17268"/>
    </row>
    <row r="17269" spans="5:10">
      <c r="E17269"/>
      <c r="G17269"/>
      <c r="I17269"/>
      <c r="J17269"/>
    </row>
    <row r="17270" spans="5:10">
      <c r="E17270"/>
      <c r="G17270"/>
      <c r="I17270"/>
      <c r="J17270"/>
    </row>
    <row r="17271" spans="5:10">
      <c r="E17271"/>
      <c r="G17271"/>
      <c r="I17271"/>
      <c r="J17271"/>
    </row>
    <row r="17272" spans="5:10">
      <c r="E17272"/>
      <c r="G17272"/>
      <c r="I17272"/>
      <c r="J17272"/>
    </row>
    <row r="17273" spans="5:10">
      <c r="E17273"/>
      <c r="G17273"/>
      <c r="I17273"/>
      <c r="J17273"/>
    </row>
    <row r="17274" spans="5:10">
      <c r="E17274"/>
      <c r="G17274"/>
      <c r="I17274"/>
      <c r="J17274"/>
    </row>
    <row r="17275" spans="5:10">
      <c r="E17275"/>
      <c r="G17275"/>
      <c r="I17275"/>
      <c r="J17275"/>
    </row>
    <row r="17276" spans="5:10">
      <c r="E17276"/>
      <c r="G17276"/>
      <c r="I17276"/>
      <c r="J17276"/>
    </row>
    <row r="17277" spans="5:10">
      <c r="E17277"/>
      <c r="G17277"/>
      <c r="I17277"/>
      <c r="J17277"/>
    </row>
    <row r="17278" spans="5:10">
      <c r="E17278"/>
      <c r="G17278"/>
      <c r="I17278"/>
      <c r="J17278"/>
    </row>
    <row r="17279" spans="5:10">
      <c r="E17279"/>
      <c r="G17279"/>
      <c r="I17279"/>
      <c r="J17279"/>
    </row>
    <row r="17280" spans="5:10">
      <c r="E17280"/>
      <c r="G17280"/>
      <c r="I17280"/>
      <c r="J17280"/>
    </row>
    <row r="17281" spans="5:10">
      <c r="E17281"/>
      <c r="G17281"/>
      <c r="I17281"/>
      <c r="J17281"/>
    </row>
    <row r="17282" spans="5:10">
      <c r="E17282"/>
      <c r="G17282"/>
      <c r="I17282"/>
      <c r="J17282"/>
    </row>
    <row r="17283" spans="5:10">
      <c r="E17283"/>
      <c r="G17283"/>
      <c r="I17283"/>
      <c r="J17283"/>
    </row>
    <row r="17284" spans="5:10">
      <c r="E17284"/>
      <c r="G17284"/>
      <c r="I17284"/>
      <c r="J17284"/>
    </row>
    <row r="17285" spans="5:10">
      <c r="E17285"/>
      <c r="G17285"/>
      <c r="I17285"/>
      <c r="J17285"/>
    </row>
    <row r="17286" spans="5:10">
      <c r="E17286"/>
      <c r="G17286"/>
      <c r="I17286"/>
      <c r="J17286"/>
    </row>
    <row r="17287" spans="5:10">
      <c r="E17287"/>
      <c r="G17287"/>
      <c r="I17287"/>
      <c r="J17287"/>
    </row>
    <row r="17288" spans="5:10">
      <c r="E17288"/>
      <c r="G17288"/>
      <c r="I17288"/>
      <c r="J17288"/>
    </row>
    <row r="17289" spans="5:10">
      <c r="E17289"/>
      <c r="G17289"/>
      <c r="I17289"/>
      <c r="J17289"/>
    </row>
    <row r="17290" spans="5:10">
      <c r="E17290"/>
      <c r="G17290"/>
      <c r="I17290"/>
      <c r="J17290"/>
    </row>
    <row r="17291" spans="5:10">
      <c r="E17291"/>
      <c r="G17291"/>
      <c r="I17291"/>
      <c r="J17291"/>
    </row>
    <row r="17292" spans="5:10">
      <c r="E17292"/>
      <c r="G17292"/>
      <c r="I17292"/>
      <c r="J17292"/>
    </row>
    <row r="17293" spans="5:10">
      <c r="E17293"/>
      <c r="G17293"/>
      <c r="I17293"/>
      <c r="J17293"/>
    </row>
    <row r="17294" spans="5:10">
      <c r="E17294"/>
      <c r="G17294"/>
      <c r="I17294"/>
      <c r="J17294"/>
    </row>
    <row r="17295" spans="5:10">
      <c r="E17295"/>
      <c r="G17295"/>
      <c r="I17295"/>
      <c r="J17295"/>
    </row>
    <row r="17296" spans="5:10">
      <c r="E17296"/>
      <c r="G17296"/>
      <c r="I17296"/>
      <c r="J17296"/>
    </row>
    <row r="17297" spans="5:10">
      <c r="E17297"/>
      <c r="G17297"/>
      <c r="I17297"/>
      <c r="J17297"/>
    </row>
    <row r="17298" spans="5:10">
      <c r="E17298"/>
      <c r="G17298"/>
      <c r="I17298"/>
      <c r="J17298"/>
    </row>
    <row r="17299" spans="5:10">
      <c r="E17299"/>
      <c r="G17299"/>
      <c r="I17299"/>
      <c r="J17299"/>
    </row>
    <row r="17300" spans="5:10">
      <c r="E17300"/>
      <c r="G17300"/>
      <c r="I17300"/>
      <c r="J17300"/>
    </row>
    <row r="17301" spans="5:10">
      <c r="E17301"/>
      <c r="G17301"/>
      <c r="I17301"/>
      <c r="J17301"/>
    </row>
    <row r="17302" spans="5:10">
      <c r="E17302"/>
      <c r="G17302"/>
      <c r="I17302"/>
      <c r="J17302"/>
    </row>
    <row r="17303" spans="5:10">
      <c r="E17303"/>
      <c r="G17303"/>
      <c r="I17303"/>
      <c r="J17303"/>
    </row>
    <row r="17304" spans="5:10">
      <c r="E17304"/>
      <c r="G17304"/>
      <c r="I17304"/>
      <c r="J17304"/>
    </row>
    <row r="17305" spans="5:10">
      <c r="E17305"/>
      <c r="G17305"/>
      <c r="I17305"/>
      <c r="J17305"/>
    </row>
    <row r="17306" spans="5:10">
      <c r="E17306"/>
      <c r="G17306"/>
      <c r="I17306"/>
      <c r="J17306"/>
    </row>
    <row r="17307" spans="5:10">
      <c r="E17307"/>
      <c r="G17307"/>
      <c r="I17307"/>
      <c r="J17307"/>
    </row>
    <row r="17308" spans="5:10">
      <c r="E17308"/>
      <c r="G17308"/>
      <c r="I17308"/>
      <c r="J17308"/>
    </row>
    <row r="17309" spans="5:10">
      <c r="E17309"/>
      <c r="G17309"/>
      <c r="I17309"/>
      <c r="J17309"/>
    </row>
    <row r="17310" spans="5:10">
      <c r="E17310"/>
      <c r="G17310"/>
      <c r="I17310"/>
      <c r="J17310"/>
    </row>
    <row r="17311" spans="5:10">
      <c r="E17311"/>
      <c r="G17311"/>
      <c r="I17311"/>
      <c r="J17311"/>
    </row>
    <row r="17312" spans="5:10">
      <c r="E17312"/>
      <c r="G17312"/>
      <c r="I17312"/>
      <c r="J17312"/>
    </row>
    <row r="17313" spans="5:10">
      <c r="E17313"/>
      <c r="G17313"/>
      <c r="I17313"/>
      <c r="J17313"/>
    </row>
    <row r="17314" spans="5:10">
      <c r="E17314"/>
      <c r="G17314"/>
      <c r="I17314"/>
      <c r="J17314"/>
    </row>
    <row r="17315" spans="5:10">
      <c r="E17315"/>
      <c r="G17315"/>
      <c r="I17315"/>
      <c r="J17315"/>
    </row>
    <row r="17316" spans="5:10">
      <c r="E17316"/>
      <c r="G17316"/>
      <c r="I17316"/>
      <c r="J17316"/>
    </row>
    <row r="17317" spans="5:10">
      <c r="E17317"/>
      <c r="G17317"/>
      <c r="I17317"/>
      <c r="J17317"/>
    </row>
    <row r="17318" spans="5:10">
      <c r="E17318"/>
      <c r="G17318"/>
      <c r="I17318"/>
      <c r="J17318"/>
    </row>
    <row r="17319" spans="5:10">
      <c r="E17319"/>
      <c r="G17319"/>
      <c r="I17319"/>
      <c r="J17319"/>
    </row>
    <row r="17320" spans="5:10">
      <c r="E17320"/>
      <c r="G17320"/>
      <c r="I17320"/>
      <c r="J17320"/>
    </row>
    <row r="17321" spans="5:10">
      <c r="E17321"/>
      <c r="G17321"/>
      <c r="I17321"/>
      <c r="J17321"/>
    </row>
    <row r="17322" spans="5:10">
      <c r="E17322"/>
      <c r="G17322"/>
      <c r="I17322"/>
      <c r="J17322"/>
    </row>
    <row r="17323" spans="5:10">
      <c r="E17323"/>
      <c r="G17323"/>
      <c r="I17323"/>
      <c r="J17323"/>
    </row>
    <row r="17324" spans="5:10">
      <c r="E17324"/>
      <c r="G17324"/>
      <c r="I17324"/>
      <c r="J17324"/>
    </row>
    <row r="17325" spans="5:10">
      <c r="E17325"/>
      <c r="G17325"/>
      <c r="I17325"/>
      <c r="J17325"/>
    </row>
    <row r="17326" spans="5:10">
      <c r="E17326"/>
      <c r="G17326"/>
      <c r="I17326"/>
      <c r="J17326"/>
    </row>
    <row r="17327" spans="5:10">
      <c r="E17327"/>
      <c r="G17327"/>
      <c r="I17327"/>
      <c r="J17327"/>
    </row>
    <row r="17328" spans="5:10">
      <c r="E17328"/>
      <c r="G17328"/>
      <c r="I17328"/>
      <c r="J17328"/>
    </row>
    <row r="17329" spans="5:10">
      <c r="E17329"/>
      <c r="G17329"/>
      <c r="I17329"/>
      <c r="J17329"/>
    </row>
    <row r="17330" spans="5:10">
      <c r="E17330"/>
      <c r="G17330"/>
      <c r="I17330"/>
      <c r="J17330"/>
    </row>
    <row r="17331" spans="5:10">
      <c r="E17331"/>
      <c r="G17331"/>
      <c r="I17331"/>
      <c r="J17331"/>
    </row>
    <row r="17332" spans="5:10">
      <c r="E17332"/>
      <c r="G17332"/>
      <c r="I17332"/>
      <c r="J17332"/>
    </row>
    <row r="17333" spans="5:10">
      <c r="E17333"/>
      <c r="G17333"/>
      <c r="I17333"/>
      <c r="J17333"/>
    </row>
    <row r="17334" spans="5:10">
      <c r="E17334"/>
      <c r="G17334"/>
      <c r="I17334"/>
      <c r="J17334"/>
    </row>
    <row r="17335" spans="5:10">
      <c r="E17335"/>
      <c r="G17335"/>
      <c r="I17335"/>
      <c r="J17335"/>
    </row>
    <row r="17336" spans="5:10">
      <c r="E17336"/>
      <c r="G17336"/>
      <c r="I17336"/>
      <c r="J17336"/>
    </row>
    <row r="17337" spans="5:10">
      <c r="E17337"/>
      <c r="G17337"/>
      <c r="I17337"/>
      <c r="J17337"/>
    </row>
    <row r="17338" spans="5:10">
      <c r="E17338"/>
      <c r="G17338"/>
      <c r="I17338"/>
      <c r="J17338"/>
    </row>
    <row r="17339" spans="5:10">
      <c r="E17339"/>
      <c r="G17339"/>
      <c r="I17339"/>
      <c r="J17339"/>
    </row>
    <row r="17340" spans="5:10">
      <c r="E17340"/>
      <c r="G17340"/>
      <c r="I17340"/>
      <c r="J17340"/>
    </row>
    <row r="17341" spans="5:10">
      <c r="E17341"/>
      <c r="G17341"/>
      <c r="I17341"/>
      <c r="J17341"/>
    </row>
    <row r="17342" spans="5:10">
      <c r="E17342"/>
      <c r="G17342"/>
      <c r="I17342"/>
      <c r="J17342"/>
    </row>
    <row r="17343" spans="5:10">
      <c r="E17343"/>
      <c r="G17343"/>
      <c r="I17343"/>
      <c r="J17343"/>
    </row>
    <row r="17344" spans="5:10">
      <c r="E17344"/>
      <c r="G17344"/>
      <c r="I17344"/>
      <c r="J17344"/>
    </row>
    <row r="17345" spans="5:10">
      <c r="E17345"/>
      <c r="G17345"/>
      <c r="I17345"/>
      <c r="J17345"/>
    </row>
    <row r="17346" spans="5:10">
      <c r="E17346"/>
      <c r="G17346"/>
      <c r="I17346"/>
      <c r="J17346"/>
    </row>
    <row r="17347" spans="5:10">
      <c r="E17347"/>
      <c r="G17347"/>
      <c r="I17347"/>
      <c r="J17347"/>
    </row>
    <row r="17348" spans="5:10">
      <c r="E17348"/>
      <c r="G17348"/>
      <c r="I17348"/>
      <c r="J17348"/>
    </row>
    <row r="17349" spans="5:10">
      <c r="E17349"/>
      <c r="G17349"/>
      <c r="I17349"/>
      <c r="J17349"/>
    </row>
    <row r="17350" spans="5:10">
      <c r="E17350"/>
      <c r="G17350"/>
      <c r="I17350"/>
      <c r="J17350"/>
    </row>
    <row r="17351" spans="5:10">
      <c r="E17351"/>
      <c r="G17351"/>
      <c r="I17351"/>
      <c r="J17351"/>
    </row>
    <row r="17352" spans="5:10">
      <c r="E17352"/>
      <c r="G17352"/>
      <c r="I17352"/>
      <c r="J17352"/>
    </row>
    <row r="17353" spans="5:10">
      <c r="E17353"/>
      <c r="G17353"/>
      <c r="I17353"/>
      <c r="J17353"/>
    </row>
    <row r="17354" spans="5:10">
      <c r="E17354"/>
      <c r="G17354"/>
      <c r="I17354"/>
      <c r="J17354"/>
    </row>
    <row r="17355" spans="5:10">
      <c r="E17355"/>
      <c r="G17355"/>
      <c r="I17355"/>
      <c r="J17355"/>
    </row>
    <row r="17356" spans="5:10">
      <c r="E17356"/>
      <c r="G17356"/>
      <c r="I17356"/>
      <c r="J17356"/>
    </row>
    <row r="17357" spans="5:10">
      <c r="E17357"/>
      <c r="G17357"/>
      <c r="I17357"/>
      <c r="J17357"/>
    </row>
    <row r="17358" spans="5:10">
      <c r="E17358"/>
      <c r="G17358"/>
      <c r="I17358"/>
      <c r="J17358"/>
    </row>
    <row r="17359" spans="5:10">
      <c r="E17359"/>
      <c r="G17359"/>
      <c r="I17359"/>
      <c r="J17359"/>
    </row>
    <row r="17360" spans="5:10">
      <c r="E17360"/>
      <c r="G17360"/>
      <c r="I17360"/>
      <c r="J17360"/>
    </row>
    <row r="17361" spans="5:10">
      <c r="E17361"/>
      <c r="G17361"/>
      <c r="I17361"/>
      <c r="J17361"/>
    </row>
    <row r="17362" spans="5:10">
      <c r="E17362"/>
      <c r="G17362"/>
      <c r="I17362"/>
      <c r="J17362"/>
    </row>
    <row r="17363" spans="5:10">
      <c r="E17363"/>
      <c r="G17363"/>
      <c r="I17363"/>
      <c r="J17363"/>
    </row>
    <row r="17364" spans="5:10">
      <c r="E17364"/>
      <c r="G17364"/>
      <c r="I17364"/>
      <c r="J17364"/>
    </row>
    <row r="17365" spans="5:10">
      <c r="E17365"/>
      <c r="G17365"/>
      <c r="I17365"/>
      <c r="J17365"/>
    </row>
    <row r="17366" spans="5:10">
      <c r="E17366"/>
      <c r="G17366"/>
      <c r="I17366"/>
      <c r="J17366"/>
    </row>
    <row r="17367" spans="5:10">
      <c r="E17367"/>
      <c r="G17367"/>
      <c r="I17367"/>
      <c r="J17367"/>
    </row>
    <row r="17368" spans="5:10">
      <c r="E17368"/>
      <c r="G17368"/>
      <c r="I17368"/>
      <c r="J17368"/>
    </row>
    <row r="17369" spans="5:10">
      <c r="E17369"/>
      <c r="G17369"/>
      <c r="I17369"/>
      <c r="J17369"/>
    </row>
    <row r="17370" spans="5:10">
      <c r="E17370"/>
      <c r="G17370"/>
      <c r="I17370"/>
      <c r="J17370"/>
    </row>
    <row r="17371" spans="5:10">
      <c r="E17371"/>
      <c r="G17371"/>
      <c r="I17371"/>
      <c r="J17371"/>
    </row>
    <row r="17372" spans="5:10">
      <c r="E17372"/>
      <c r="G17372"/>
      <c r="I17372"/>
      <c r="J17372"/>
    </row>
    <row r="17373" spans="5:10">
      <c r="E17373"/>
      <c r="G17373"/>
      <c r="I17373"/>
      <c r="J17373"/>
    </row>
    <row r="17374" spans="5:10">
      <c r="E17374"/>
      <c r="G17374"/>
      <c r="I17374"/>
      <c r="J17374"/>
    </row>
    <row r="17375" spans="5:10">
      <c r="E17375"/>
      <c r="G17375"/>
      <c r="I17375"/>
      <c r="J17375"/>
    </row>
    <row r="17376" spans="5:10">
      <c r="E17376"/>
      <c r="G17376"/>
      <c r="I17376"/>
      <c r="J17376"/>
    </row>
    <row r="17377" spans="5:10">
      <c r="E17377"/>
      <c r="G17377"/>
      <c r="I17377"/>
      <c r="J17377"/>
    </row>
    <row r="17378" spans="5:10">
      <c r="E17378"/>
      <c r="G17378"/>
      <c r="I17378"/>
      <c r="J17378"/>
    </row>
    <row r="17379" spans="5:10">
      <c r="E17379"/>
      <c r="G17379"/>
      <c r="I17379"/>
      <c r="J17379"/>
    </row>
    <row r="17380" spans="5:10">
      <c r="E17380"/>
      <c r="G17380"/>
      <c r="I17380"/>
      <c r="J17380"/>
    </row>
    <row r="17381" spans="5:10">
      <c r="E17381"/>
      <c r="G17381"/>
      <c r="I17381"/>
      <c r="J17381"/>
    </row>
    <row r="17382" spans="5:10">
      <c r="E17382"/>
      <c r="G17382"/>
      <c r="I17382"/>
      <c r="J17382"/>
    </row>
    <row r="17383" spans="5:10">
      <c r="E17383"/>
      <c r="G17383"/>
      <c r="I17383"/>
      <c r="J17383"/>
    </row>
    <row r="17384" spans="5:10">
      <c r="E17384"/>
      <c r="G17384"/>
      <c r="I17384"/>
      <c r="J17384"/>
    </row>
    <row r="17385" spans="5:10">
      <c r="E17385"/>
      <c r="G17385"/>
      <c r="I17385"/>
      <c r="J17385"/>
    </row>
    <row r="17386" spans="5:10">
      <c r="E17386"/>
      <c r="G17386"/>
      <c r="I17386"/>
      <c r="J17386"/>
    </row>
    <row r="17387" spans="5:10">
      <c r="E17387"/>
      <c r="G17387"/>
      <c r="I17387"/>
      <c r="J17387"/>
    </row>
    <row r="17388" spans="5:10">
      <c r="E17388"/>
      <c r="G17388"/>
      <c r="I17388"/>
      <c r="J17388"/>
    </row>
    <row r="17389" spans="5:10">
      <c r="E17389"/>
      <c r="G17389"/>
      <c r="I17389"/>
      <c r="J17389"/>
    </row>
    <row r="17390" spans="5:10">
      <c r="E17390"/>
      <c r="G17390"/>
      <c r="I17390"/>
      <c r="J17390"/>
    </row>
    <row r="17391" spans="5:10">
      <c r="E17391"/>
      <c r="G17391"/>
      <c r="I17391"/>
      <c r="J17391"/>
    </row>
    <row r="17392" spans="5:10">
      <c r="E17392"/>
      <c r="G17392"/>
      <c r="I17392"/>
      <c r="J17392"/>
    </row>
    <row r="17393" spans="5:10">
      <c r="E17393"/>
      <c r="G17393"/>
      <c r="I17393"/>
      <c r="J17393"/>
    </row>
    <row r="17394" spans="5:10">
      <c r="E17394"/>
      <c r="G17394"/>
      <c r="I17394"/>
      <c r="J17394"/>
    </row>
    <row r="17395" spans="5:10">
      <c r="E17395"/>
      <c r="G17395"/>
      <c r="I17395"/>
      <c r="J17395"/>
    </row>
    <row r="17396" spans="5:10">
      <c r="E17396"/>
      <c r="G17396"/>
      <c r="I17396"/>
      <c r="J17396"/>
    </row>
    <row r="17397" spans="5:10">
      <c r="E17397"/>
      <c r="G17397"/>
      <c r="I17397"/>
      <c r="J17397"/>
    </row>
    <row r="17398" spans="5:10">
      <c r="E17398"/>
      <c r="G17398"/>
      <c r="I17398"/>
      <c r="J17398"/>
    </row>
    <row r="17399" spans="5:10">
      <c r="E17399"/>
      <c r="G17399"/>
      <c r="I17399"/>
      <c r="J17399"/>
    </row>
    <row r="17400" spans="5:10">
      <c r="E17400"/>
      <c r="G17400"/>
      <c r="I17400"/>
      <c r="J17400"/>
    </row>
    <row r="17401" spans="5:10">
      <c r="E17401"/>
      <c r="G17401"/>
      <c r="I17401"/>
      <c r="J17401"/>
    </row>
    <row r="17402" spans="5:10">
      <c r="E17402"/>
      <c r="G17402"/>
      <c r="I17402"/>
      <c r="J17402"/>
    </row>
    <row r="17403" spans="5:10">
      <c r="E17403"/>
      <c r="G17403"/>
      <c r="I17403"/>
      <c r="J17403"/>
    </row>
    <row r="17404" spans="5:10">
      <c r="E17404"/>
      <c r="G17404"/>
      <c r="I17404"/>
      <c r="J17404"/>
    </row>
    <row r="17405" spans="5:10">
      <c r="E17405"/>
      <c r="G17405"/>
      <c r="I17405"/>
      <c r="J17405"/>
    </row>
    <row r="17406" spans="5:10">
      <c r="E17406"/>
      <c r="G17406"/>
      <c r="I17406"/>
      <c r="J17406"/>
    </row>
    <row r="17407" spans="5:10">
      <c r="E17407"/>
      <c r="G17407"/>
      <c r="I17407"/>
      <c r="J17407"/>
    </row>
    <row r="17408" spans="5:10">
      <c r="E17408"/>
      <c r="G17408"/>
      <c r="I17408"/>
      <c r="J17408"/>
    </row>
    <row r="17409" spans="5:10">
      <c r="E17409"/>
      <c r="G17409"/>
      <c r="I17409"/>
      <c r="J17409"/>
    </row>
    <row r="17410" spans="5:10">
      <c r="E17410"/>
      <c r="G17410"/>
      <c r="I17410"/>
      <c r="J17410"/>
    </row>
    <row r="17411" spans="5:10">
      <c r="E17411"/>
      <c r="G17411"/>
      <c r="I17411"/>
      <c r="J17411"/>
    </row>
    <row r="17412" spans="5:10">
      <c r="E17412"/>
      <c r="G17412"/>
      <c r="I17412"/>
      <c r="J17412"/>
    </row>
    <row r="17413" spans="5:10">
      <c r="E17413"/>
      <c r="G17413"/>
      <c r="I17413"/>
      <c r="J17413"/>
    </row>
    <row r="17414" spans="5:10">
      <c r="E17414"/>
      <c r="G17414"/>
      <c r="I17414"/>
      <c r="J17414"/>
    </row>
    <row r="17415" spans="5:10">
      <c r="E17415"/>
      <c r="G17415"/>
      <c r="I17415"/>
      <c r="J17415"/>
    </row>
    <row r="17416" spans="5:10">
      <c r="E17416"/>
      <c r="G17416"/>
      <c r="I17416"/>
      <c r="J17416"/>
    </row>
    <row r="17417" spans="5:10">
      <c r="E17417"/>
      <c r="G17417"/>
      <c r="I17417"/>
      <c r="J17417"/>
    </row>
    <row r="17418" spans="5:10">
      <c r="E17418"/>
      <c r="G17418"/>
      <c r="I17418"/>
      <c r="J17418"/>
    </row>
    <row r="17419" spans="5:10">
      <c r="E17419"/>
      <c r="G17419"/>
      <c r="I17419"/>
      <c r="J17419"/>
    </row>
    <row r="17420" spans="5:10">
      <c r="E17420"/>
      <c r="G17420"/>
      <c r="I17420"/>
      <c r="J17420"/>
    </row>
    <row r="17421" spans="5:10">
      <c r="E17421"/>
      <c r="G17421"/>
      <c r="I17421"/>
      <c r="J17421"/>
    </row>
    <row r="17422" spans="5:10">
      <c r="E17422"/>
      <c r="G17422"/>
      <c r="I17422"/>
      <c r="J17422"/>
    </row>
    <row r="17423" spans="5:10">
      <c r="E17423"/>
      <c r="G17423"/>
      <c r="I17423"/>
      <c r="J17423"/>
    </row>
    <row r="17424" spans="5:10">
      <c r="E17424"/>
      <c r="G17424"/>
      <c r="I17424"/>
      <c r="J17424"/>
    </row>
    <row r="17425" spans="5:10">
      <c r="E17425"/>
      <c r="G17425"/>
      <c r="I17425"/>
      <c r="J17425"/>
    </row>
    <row r="17426" spans="5:10">
      <c r="E17426"/>
      <c r="G17426"/>
      <c r="I17426"/>
      <c r="J17426"/>
    </row>
    <row r="17427" spans="5:10">
      <c r="E17427"/>
      <c r="G17427"/>
      <c r="I17427"/>
      <c r="J17427"/>
    </row>
    <row r="17428" spans="5:10">
      <c r="E17428"/>
      <c r="G17428"/>
      <c r="I17428"/>
      <c r="J17428"/>
    </row>
    <row r="17429" spans="5:10">
      <c r="E17429"/>
      <c r="G17429"/>
      <c r="I17429"/>
      <c r="J17429"/>
    </row>
    <row r="17430" spans="5:10">
      <c r="E17430"/>
      <c r="G17430"/>
      <c r="I17430"/>
      <c r="J17430"/>
    </row>
    <row r="17431" spans="5:10">
      <c r="E17431"/>
      <c r="G17431"/>
      <c r="I17431"/>
      <c r="J17431"/>
    </row>
    <row r="17432" spans="5:10">
      <c r="E17432"/>
      <c r="G17432"/>
      <c r="I17432"/>
      <c r="J17432"/>
    </row>
    <row r="17433" spans="5:10">
      <c r="E17433"/>
      <c r="G17433"/>
      <c r="I17433"/>
      <c r="J17433"/>
    </row>
    <row r="17434" spans="5:10">
      <c r="E17434"/>
      <c r="G17434"/>
      <c r="I17434"/>
      <c r="J17434"/>
    </row>
    <row r="17435" spans="5:10">
      <c r="E17435"/>
      <c r="G17435"/>
      <c r="I17435"/>
      <c r="J17435"/>
    </row>
    <row r="17436" spans="5:10">
      <c r="E17436"/>
      <c r="G17436"/>
      <c r="I17436"/>
      <c r="J17436"/>
    </row>
    <row r="17437" spans="5:10">
      <c r="E17437"/>
      <c r="G17437"/>
      <c r="I17437"/>
      <c r="J17437"/>
    </row>
    <row r="17438" spans="5:10">
      <c r="E17438"/>
      <c r="G17438"/>
      <c r="I17438"/>
      <c r="J17438"/>
    </row>
    <row r="17439" spans="5:10">
      <c r="E17439"/>
      <c r="G17439"/>
      <c r="I17439"/>
      <c r="J17439"/>
    </row>
    <row r="17440" spans="5:10">
      <c r="E17440"/>
      <c r="G17440"/>
      <c r="I17440"/>
      <c r="J17440"/>
    </row>
    <row r="17441" spans="5:10">
      <c r="E17441"/>
      <c r="G17441"/>
      <c r="I17441"/>
      <c r="J17441"/>
    </row>
    <row r="17442" spans="5:10">
      <c r="E17442"/>
      <c r="G17442"/>
      <c r="I17442"/>
      <c r="J17442"/>
    </row>
    <row r="17443" spans="5:10">
      <c r="E17443"/>
      <c r="G17443"/>
      <c r="I17443"/>
      <c r="J17443"/>
    </row>
    <row r="17444" spans="5:10">
      <c r="E17444"/>
      <c r="G17444"/>
      <c r="I17444"/>
      <c r="J17444"/>
    </row>
    <row r="17445" spans="5:10">
      <c r="E17445"/>
      <c r="G17445"/>
      <c r="I17445"/>
      <c r="J17445"/>
    </row>
    <row r="17446" spans="5:10">
      <c r="E17446"/>
      <c r="G17446"/>
      <c r="I17446"/>
      <c r="J17446"/>
    </row>
    <row r="17447" spans="5:10">
      <c r="E17447"/>
      <c r="G17447"/>
      <c r="I17447"/>
      <c r="J17447"/>
    </row>
    <row r="17448" spans="5:10">
      <c r="E17448"/>
      <c r="G17448"/>
      <c r="I17448"/>
      <c r="J17448"/>
    </row>
    <row r="17449" spans="5:10">
      <c r="E17449"/>
      <c r="G17449"/>
      <c r="I17449"/>
      <c r="J17449"/>
    </row>
    <row r="17450" spans="5:10">
      <c r="E17450"/>
      <c r="G17450"/>
      <c r="I17450"/>
      <c r="J17450"/>
    </row>
    <row r="17451" spans="5:10">
      <c r="E17451"/>
      <c r="G17451"/>
      <c r="I17451"/>
      <c r="J17451"/>
    </row>
    <row r="17452" spans="5:10">
      <c r="E17452"/>
      <c r="G17452"/>
      <c r="I17452"/>
      <c r="J17452"/>
    </row>
    <row r="17453" spans="5:10">
      <c r="E17453"/>
      <c r="G17453"/>
      <c r="I17453"/>
      <c r="J17453"/>
    </row>
    <row r="17454" spans="5:10">
      <c r="E17454"/>
      <c r="G17454"/>
      <c r="I17454"/>
      <c r="J17454"/>
    </row>
    <row r="17455" spans="5:10">
      <c r="E17455"/>
      <c r="G17455"/>
      <c r="I17455"/>
      <c r="J17455"/>
    </row>
    <row r="17456" spans="5:10">
      <c r="E17456"/>
      <c r="G17456"/>
      <c r="I17456"/>
      <c r="J17456"/>
    </row>
    <row r="17457" spans="5:10">
      <c r="E17457"/>
      <c r="G17457"/>
      <c r="I17457"/>
      <c r="J17457"/>
    </row>
    <row r="17458" spans="5:10">
      <c r="E17458"/>
      <c r="G17458"/>
      <c r="I17458"/>
      <c r="J17458"/>
    </row>
    <row r="17459" spans="5:10">
      <c r="E17459"/>
      <c r="G17459"/>
      <c r="I17459"/>
      <c r="J17459"/>
    </row>
    <row r="17460" spans="5:10">
      <c r="E17460"/>
      <c r="G17460"/>
      <c r="I17460"/>
      <c r="J17460"/>
    </row>
    <row r="17461" spans="5:10">
      <c r="E17461"/>
      <c r="G17461"/>
      <c r="I17461"/>
      <c r="J17461"/>
    </row>
    <row r="17462" spans="5:10">
      <c r="E17462"/>
      <c r="G17462"/>
      <c r="I17462"/>
      <c r="J17462"/>
    </row>
    <row r="17463" spans="5:10">
      <c r="E17463"/>
      <c r="G17463"/>
      <c r="I17463"/>
      <c r="J17463"/>
    </row>
    <row r="17464" spans="5:10">
      <c r="E17464"/>
      <c r="G17464"/>
      <c r="I17464"/>
      <c r="J17464"/>
    </row>
    <row r="17465" spans="5:10">
      <c r="E17465"/>
      <c r="G17465"/>
      <c r="I17465"/>
      <c r="J17465"/>
    </row>
    <row r="17466" spans="5:10">
      <c r="E17466"/>
      <c r="G17466"/>
      <c r="I17466"/>
      <c r="J17466"/>
    </row>
    <row r="17467" spans="5:10">
      <c r="E17467"/>
      <c r="G17467"/>
      <c r="I17467"/>
      <c r="J17467"/>
    </row>
    <row r="17468" spans="5:10">
      <c r="E17468"/>
      <c r="G17468"/>
      <c r="I17468"/>
      <c r="J17468"/>
    </row>
    <row r="17469" spans="5:10">
      <c r="E17469"/>
      <c r="G17469"/>
      <c r="I17469"/>
      <c r="J17469"/>
    </row>
    <row r="17470" spans="5:10">
      <c r="E17470"/>
      <c r="G17470"/>
      <c r="I17470"/>
      <c r="J17470"/>
    </row>
    <row r="17471" spans="5:10">
      <c r="E17471"/>
      <c r="G17471"/>
      <c r="I17471"/>
      <c r="J17471"/>
    </row>
    <row r="17472" spans="5:10">
      <c r="E17472"/>
      <c r="G17472"/>
      <c r="I17472"/>
      <c r="J17472"/>
    </row>
    <row r="17473" spans="5:10">
      <c r="E17473"/>
      <c r="G17473"/>
      <c r="I17473"/>
      <c r="J17473"/>
    </row>
    <row r="17474" spans="5:10">
      <c r="E17474"/>
      <c r="G17474"/>
      <c r="I17474"/>
      <c r="J17474"/>
    </row>
    <row r="17475" spans="5:10">
      <c r="E17475"/>
      <c r="G17475"/>
      <c r="I17475"/>
      <c r="J17475"/>
    </row>
    <row r="17476" spans="5:10">
      <c r="E17476"/>
      <c r="G17476"/>
      <c r="I17476"/>
      <c r="J17476"/>
    </row>
    <row r="17477" spans="5:10">
      <c r="E17477"/>
      <c r="G17477"/>
      <c r="I17477"/>
      <c r="J17477"/>
    </row>
    <row r="17478" spans="5:10">
      <c r="E17478"/>
      <c r="G17478"/>
      <c r="I17478"/>
      <c r="J17478"/>
    </row>
    <row r="17479" spans="5:10">
      <c r="E17479"/>
      <c r="G17479"/>
      <c r="I17479"/>
      <c r="J17479"/>
    </row>
    <row r="17480" spans="5:10">
      <c r="E17480"/>
      <c r="G17480"/>
      <c r="I17480"/>
      <c r="J17480"/>
    </row>
    <row r="17481" spans="5:10">
      <c r="E17481"/>
      <c r="G17481"/>
      <c r="I17481"/>
      <c r="J17481"/>
    </row>
    <row r="17482" spans="5:10">
      <c r="E17482"/>
      <c r="G17482"/>
      <c r="I17482"/>
      <c r="J17482"/>
    </row>
    <row r="17483" spans="5:10">
      <c r="E17483"/>
      <c r="G17483"/>
      <c r="I17483"/>
      <c r="J17483"/>
    </row>
    <row r="17484" spans="5:10">
      <c r="E17484"/>
      <c r="G17484"/>
      <c r="I17484"/>
      <c r="J17484"/>
    </row>
    <row r="17485" spans="5:10">
      <c r="E17485"/>
      <c r="G17485"/>
      <c r="I17485"/>
      <c r="J17485"/>
    </row>
    <row r="17486" spans="5:10">
      <c r="E17486"/>
      <c r="G17486"/>
      <c r="I17486"/>
      <c r="J17486"/>
    </row>
    <row r="17487" spans="5:10">
      <c r="E17487"/>
      <c r="G17487"/>
      <c r="I17487"/>
      <c r="J17487"/>
    </row>
    <row r="17488" spans="5:10">
      <c r="E17488"/>
      <c r="G17488"/>
      <c r="I17488"/>
      <c r="J17488"/>
    </row>
    <row r="17489" spans="5:10">
      <c r="E17489"/>
      <c r="G17489"/>
      <c r="I17489"/>
      <c r="J17489"/>
    </row>
    <row r="17490" spans="5:10">
      <c r="E17490"/>
      <c r="G17490"/>
      <c r="I17490"/>
      <c r="J17490"/>
    </row>
    <row r="17491" spans="5:10">
      <c r="E17491"/>
      <c r="G17491"/>
      <c r="I17491"/>
      <c r="J17491"/>
    </row>
    <row r="17492" spans="5:10">
      <c r="E17492"/>
      <c r="G17492"/>
      <c r="I17492"/>
      <c r="J17492"/>
    </row>
    <row r="17493" spans="5:10">
      <c r="E17493"/>
      <c r="G17493"/>
      <c r="I17493"/>
      <c r="J17493"/>
    </row>
    <row r="17494" spans="5:10">
      <c r="E17494"/>
      <c r="G17494"/>
      <c r="I17494"/>
      <c r="J17494"/>
    </row>
    <row r="17495" spans="5:10">
      <c r="E17495"/>
      <c r="G17495"/>
      <c r="I17495"/>
      <c r="J17495"/>
    </row>
    <row r="17496" spans="5:10">
      <c r="E17496"/>
      <c r="G17496"/>
      <c r="I17496"/>
      <c r="J17496"/>
    </row>
    <row r="17497" spans="5:10">
      <c r="E17497"/>
      <c r="G17497"/>
      <c r="I17497"/>
      <c r="J17497"/>
    </row>
    <row r="17498" spans="5:10">
      <c r="E17498"/>
      <c r="G17498"/>
      <c r="I17498"/>
      <c r="J17498"/>
    </row>
    <row r="17499" spans="5:10">
      <c r="E17499"/>
      <c r="G17499"/>
      <c r="I17499"/>
      <c r="J17499"/>
    </row>
    <row r="17500" spans="5:10">
      <c r="E17500"/>
      <c r="G17500"/>
      <c r="I17500"/>
      <c r="J17500"/>
    </row>
    <row r="17501" spans="5:10">
      <c r="E17501"/>
      <c r="G17501"/>
      <c r="I17501"/>
      <c r="J17501"/>
    </row>
    <row r="17502" spans="5:10">
      <c r="E17502"/>
      <c r="G17502"/>
      <c r="I17502"/>
      <c r="J17502"/>
    </row>
    <row r="17503" spans="5:10">
      <c r="E17503"/>
      <c r="G17503"/>
      <c r="I17503"/>
      <c r="J17503"/>
    </row>
    <row r="17504" spans="5:10">
      <c r="E17504"/>
      <c r="G17504"/>
      <c r="I17504"/>
      <c r="J17504"/>
    </row>
    <row r="17505" spans="5:10">
      <c r="E17505"/>
      <c r="G17505"/>
      <c r="I17505"/>
      <c r="J17505"/>
    </row>
    <row r="17506" spans="5:10">
      <c r="E17506"/>
      <c r="G17506"/>
      <c r="I17506"/>
      <c r="J17506"/>
    </row>
    <row r="17507" spans="5:10">
      <c r="E17507"/>
      <c r="G17507"/>
      <c r="I17507"/>
      <c r="J17507"/>
    </row>
    <row r="17508" spans="5:10">
      <c r="E17508"/>
      <c r="G17508"/>
      <c r="I17508"/>
      <c r="J17508"/>
    </row>
    <row r="17509" spans="5:10">
      <c r="E17509"/>
      <c r="G17509"/>
      <c r="I17509"/>
      <c r="J17509"/>
    </row>
    <row r="17510" spans="5:10">
      <c r="E17510"/>
      <c r="G17510"/>
      <c r="I17510"/>
      <c r="J17510"/>
    </row>
    <row r="17511" spans="5:10">
      <c r="E17511"/>
      <c r="G17511"/>
      <c r="I17511"/>
      <c r="J17511"/>
    </row>
    <row r="17512" spans="5:10">
      <c r="E17512"/>
      <c r="G17512"/>
      <c r="I17512"/>
      <c r="J17512"/>
    </row>
    <row r="17513" spans="5:10">
      <c r="E17513"/>
      <c r="G17513"/>
      <c r="I17513"/>
      <c r="J17513"/>
    </row>
    <row r="17514" spans="5:10">
      <c r="E17514"/>
      <c r="G17514"/>
      <c r="I17514"/>
      <c r="J17514"/>
    </row>
    <row r="17515" spans="5:10">
      <c r="E17515"/>
      <c r="G17515"/>
      <c r="I17515"/>
      <c r="J17515"/>
    </row>
    <row r="17516" spans="5:10">
      <c r="E17516"/>
      <c r="G17516"/>
      <c r="I17516"/>
      <c r="J17516"/>
    </row>
    <row r="17517" spans="5:10">
      <c r="E17517"/>
      <c r="G17517"/>
      <c r="I17517"/>
      <c r="J17517"/>
    </row>
    <row r="17518" spans="5:10">
      <c r="E17518"/>
      <c r="G17518"/>
      <c r="I17518"/>
      <c r="J17518"/>
    </row>
    <row r="17519" spans="5:10">
      <c r="E17519"/>
      <c r="G17519"/>
      <c r="I17519"/>
      <c r="J17519"/>
    </row>
    <row r="17520" spans="5:10">
      <c r="E17520"/>
      <c r="G17520"/>
      <c r="I17520"/>
      <c r="J17520"/>
    </row>
    <row r="17521" spans="5:10">
      <c r="E17521"/>
      <c r="G17521"/>
      <c r="I17521"/>
      <c r="J17521"/>
    </row>
    <row r="17522" spans="5:10">
      <c r="E17522"/>
      <c r="G17522"/>
      <c r="I17522"/>
      <c r="J17522"/>
    </row>
    <row r="17523" spans="5:10">
      <c r="E17523"/>
      <c r="G17523"/>
      <c r="I17523"/>
      <c r="J17523"/>
    </row>
    <row r="17524" spans="5:10">
      <c r="E17524"/>
      <c r="G17524"/>
      <c r="I17524"/>
      <c r="J17524"/>
    </row>
    <row r="17525" spans="5:10">
      <c r="E17525"/>
      <c r="G17525"/>
      <c r="I17525"/>
      <c r="J17525"/>
    </row>
    <row r="17526" spans="5:10">
      <c r="E17526"/>
      <c r="G17526"/>
      <c r="I17526"/>
      <c r="J17526"/>
    </row>
    <row r="17527" spans="5:10">
      <c r="E17527"/>
      <c r="G17527"/>
      <c r="I17527"/>
      <c r="J17527"/>
    </row>
    <row r="17528" spans="5:10">
      <c r="E17528"/>
      <c r="G17528"/>
      <c r="I17528"/>
      <c r="J17528"/>
    </row>
    <row r="17529" spans="5:10">
      <c r="E17529"/>
      <c r="G17529"/>
      <c r="I17529"/>
      <c r="J17529"/>
    </row>
    <row r="17530" spans="5:10">
      <c r="E17530"/>
      <c r="G17530"/>
      <c r="I17530"/>
      <c r="J17530"/>
    </row>
    <row r="17531" spans="5:10">
      <c r="E17531"/>
      <c r="G17531"/>
      <c r="I17531"/>
      <c r="J17531"/>
    </row>
    <row r="17532" spans="5:10">
      <c r="E17532"/>
      <c r="G17532"/>
      <c r="I17532"/>
      <c r="J17532"/>
    </row>
    <row r="17533" spans="5:10">
      <c r="E17533"/>
      <c r="G17533"/>
      <c r="I17533"/>
      <c r="J17533"/>
    </row>
    <row r="17534" spans="5:10">
      <c r="E17534"/>
      <c r="G17534"/>
      <c r="I17534"/>
      <c r="J17534"/>
    </row>
    <row r="17535" spans="5:10">
      <c r="E17535"/>
      <c r="G17535"/>
      <c r="I17535"/>
      <c r="J17535"/>
    </row>
    <row r="17536" spans="5:10">
      <c r="E17536"/>
      <c r="G17536"/>
      <c r="I17536"/>
      <c r="J17536"/>
    </row>
    <row r="17537" spans="5:10">
      <c r="E17537"/>
      <c r="G17537"/>
      <c r="I17537"/>
      <c r="J17537"/>
    </row>
    <row r="17538" spans="5:10">
      <c r="E17538"/>
      <c r="G17538"/>
      <c r="I17538"/>
      <c r="J17538"/>
    </row>
    <row r="17539" spans="5:10">
      <c r="E17539"/>
      <c r="G17539"/>
      <c r="I17539"/>
      <c r="J17539"/>
    </row>
    <row r="17540" spans="5:10">
      <c r="E17540"/>
      <c r="G17540"/>
      <c r="I17540"/>
      <c r="J17540"/>
    </row>
    <row r="17541" spans="5:10">
      <c r="E17541"/>
      <c r="G17541"/>
      <c r="I17541"/>
      <c r="J17541"/>
    </row>
    <row r="17542" spans="5:10">
      <c r="E17542"/>
      <c r="G17542"/>
      <c r="I17542"/>
      <c r="J17542"/>
    </row>
    <row r="17543" spans="5:10">
      <c r="E17543"/>
      <c r="G17543"/>
      <c r="I17543"/>
      <c r="J17543"/>
    </row>
    <row r="17544" spans="5:10">
      <c r="E17544"/>
      <c r="G17544"/>
      <c r="I17544"/>
      <c r="J17544"/>
    </row>
    <row r="17545" spans="5:10">
      <c r="E17545"/>
      <c r="G17545"/>
      <c r="I17545"/>
      <c r="J17545"/>
    </row>
    <row r="17546" spans="5:10">
      <c r="E17546"/>
      <c r="G17546"/>
      <c r="I17546"/>
      <c r="J17546"/>
    </row>
    <row r="17547" spans="5:10">
      <c r="E17547"/>
      <c r="G17547"/>
      <c r="I17547"/>
      <c r="J17547"/>
    </row>
    <row r="17548" spans="5:10">
      <c r="E17548"/>
      <c r="G17548"/>
      <c r="I17548"/>
      <c r="J17548"/>
    </row>
    <row r="17549" spans="5:10">
      <c r="E17549"/>
      <c r="G17549"/>
      <c r="I17549"/>
      <c r="J17549"/>
    </row>
    <row r="17550" spans="5:10">
      <c r="E17550"/>
      <c r="G17550"/>
      <c r="I17550"/>
      <c r="J17550"/>
    </row>
    <row r="17551" spans="5:10">
      <c r="E17551"/>
      <c r="G17551"/>
      <c r="I17551"/>
      <c r="J17551"/>
    </row>
    <row r="17552" spans="5:10">
      <c r="E17552"/>
      <c r="G17552"/>
      <c r="I17552"/>
      <c r="J17552"/>
    </row>
    <row r="17553" spans="5:10">
      <c r="E17553"/>
      <c r="G17553"/>
      <c r="I17553"/>
      <c r="J17553"/>
    </row>
    <row r="17554" spans="5:10">
      <c r="E17554"/>
      <c r="G17554"/>
      <c r="I17554"/>
      <c r="J17554"/>
    </row>
    <row r="17555" spans="5:10">
      <c r="E17555"/>
      <c r="G17555"/>
      <c r="I17555"/>
      <c r="J17555"/>
    </row>
    <row r="17556" spans="5:10">
      <c r="E17556"/>
      <c r="G17556"/>
      <c r="I17556"/>
      <c r="J17556"/>
    </row>
    <row r="17557" spans="5:10">
      <c r="E17557"/>
      <c r="G17557"/>
      <c r="I17557"/>
      <c r="J17557"/>
    </row>
    <row r="17558" spans="5:10">
      <c r="E17558"/>
      <c r="G17558"/>
      <c r="I17558"/>
      <c r="J17558"/>
    </row>
    <row r="17559" spans="5:10">
      <c r="E17559"/>
      <c r="G17559"/>
      <c r="I17559"/>
      <c r="J17559"/>
    </row>
    <row r="17560" spans="5:10">
      <c r="E17560"/>
      <c r="G17560"/>
      <c r="I17560"/>
      <c r="J17560"/>
    </row>
    <row r="17561" spans="5:10">
      <c r="E17561"/>
      <c r="G17561"/>
      <c r="I17561"/>
      <c r="J17561"/>
    </row>
    <row r="17562" spans="5:10">
      <c r="E17562"/>
      <c r="G17562"/>
      <c r="I17562"/>
      <c r="J17562"/>
    </row>
    <row r="17563" spans="5:10">
      <c r="E17563"/>
      <c r="G17563"/>
      <c r="I17563"/>
      <c r="J17563"/>
    </row>
    <row r="17564" spans="5:10">
      <c r="E17564"/>
      <c r="G17564"/>
      <c r="I17564"/>
      <c r="J17564"/>
    </row>
    <row r="17565" spans="5:10">
      <c r="E17565"/>
      <c r="G17565"/>
      <c r="I17565"/>
      <c r="J17565"/>
    </row>
    <row r="17566" spans="5:10">
      <c r="E17566"/>
      <c r="G17566"/>
      <c r="I17566"/>
      <c r="J17566"/>
    </row>
    <row r="17567" spans="5:10">
      <c r="E17567"/>
      <c r="G17567"/>
      <c r="I17567"/>
      <c r="J17567"/>
    </row>
    <row r="17568" spans="5:10">
      <c r="E17568"/>
      <c r="G17568"/>
      <c r="I17568"/>
      <c r="J17568"/>
    </row>
    <row r="17569" spans="5:10">
      <c r="E17569"/>
      <c r="G17569"/>
      <c r="I17569"/>
      <c r="J17569"/>
    </row>
    <row r="17570" spans="5:10">
      <c r="E17570"/>
      <c r="G17570"/>
      <c r="I17570"/>
      <c r="J17570"/>
    </row>
    <row r="17571" spans="5:10">
      <c r="E17571"/>
      <c r="G17571"/>
      <c r="I17571"/>
      <c r="J17571"/>
    </row>
    <row r="17572" spans="5:10">
      <c r="E17572"/>
      <c r="G17572"/>
      <c r="I17572"/>
      <c r="J17572"/>
    </row>
    <row r="17573" spans="5:10">
      <c r="E17573"/>
      <c r="G17573"/>
      <c r="I17573"/>
      <c r="J17573"/>
    </row>
    <row r="17574" spans="5:10">
      <c r="E17574"/>
      <c r="G17574"/>
      <c r="I17574"/>
      <c r="J17574"/>
    </row>
    <row r="17575" spans="5:10">
      <c r="E17575"/>
      <c r="G17575"/>
      <c r="I17575"/>
      <c r="J17575"/>
    </row>
    <row r="17576" spans="5:10">
      <c r="E17576"/>
      <c r="G17576"/>
      <c r="I17576"/>
      <c r="J17576"/>
    </row>
    <row r="17577" spans="5:10">
      <c r="E17577"/>
      <c r="G17577"/>
      <c r="I17577"/>
      <c r="J17577"/>
    </row>
    <row r="17578" spans="5:10">
      <c r="E17578"/>
      <c r="G17578"/>
      <c r="I17578"/>
      <c r="J17578"/>
    </row>
    <row r="17579" spans="5:10">
      <c r="E17579"/>
      <c r="G17579"/>
      <c r="I17579"/>
      <c r="J17579"/>
    </row>
    <row r="17580" spans="5:10">
      <c r="E17580"/>
      <c r="G17580"/>
      <c r="I17580"/>
      <c r="J17580"/>
    </row>
    <row r="17581" spans="5:10">
      <c r="E17581"/>
      <c r="G17581"/>
      <c r="I17581"/>
      <c r="J17581"/>
    </row>
    <row r="17582" spans="5:10">
      <c r="E17582"/>
      <c r="G17582"/>
      <c r="I17582"/>
      <c r="J17582"/>
    </row>
    <row r="17583" spans="5:10">
      <c r="E17583"/>
      <c r="G17583"/>
      <c r="I17583"/>
      <c r="J17583"/>
    </row>
    <row r="17584" spans="5:10">
      <c r="E17584"/>
      <c r="G17584"/>
      <c r="I17584"/>
      <c r="J17584"/>
    </row>
    <row r="17585" spans="5:10">
      <c r="E17585"/>
      <c r="G17585"/>
      <c r="I17585"/>
      <c r="J17585"/>
    </row>
    <row r="17586" spans="5:10">
      <c r="E17586"/>
      <c r="G17586"/>
      <c r="I17586"/>
      <c r="J17586"/>
    </row>
    <row r="17587" spans="5:10">
      <c r="E17587"/>
      <c r="G17587"/>
      <c r="I17587"/>
      <c r="J17587"/>
    </row>
    <row r="17588" spans="5:10">
      <c r="E17588"/>
      <c r="G17588"/>
      <c r="I17588"/>
      <c r="J17588"/>
    </row>
    <row r="17589" spans="5:10">
      <c r="E17589"/>
      <c r="G17589"/>
      <c r="I17589"/>
      <c r="J17589"/>
    </row>
    <row r="17590" spans="5:10">
      <c r="E17590"/>
      <c r="G17590"/>
      <c r="I17590"/>
      <c r="J17590"/>
    </row>
    <row r="17591" spans="5:10">
      <c r="E17591"/>
      <c r="G17591"/>
      <c r="I17591"/>
      <c r="J17591"/>
    </row>
    <row r="17592" spans="5:10">
      <c r="E17592"/>
      <c r="G17592"/>
      <c r="I17592"/>
      <c r="J17592"/>
    </row>
    <row r="17593" spans="5:10">
      <c r="E17593"/>
      <c r="G17593"/>
      <c r="I17593"/>
      <c r="J17593"/>
    </row>
    <row r="17594" spans="5:10">
      <c r="E17594"/>
      <c r="G17594"/>
      <c r="I17594"/>
      <c r="J17594"/>
    </row>
    <row r="17595" spans="5:10">
      <c r="E17595"/>
      <c r="G17595"/>
      <c r="I17595"/>
      <c r="J17595"/>
    </row>
    <row r="17596" spans="5:10">
      <c r="E17596"/>
      <c r="G17596"/>
      <c r="I17596"/>
      <c r="J17596"/>
    </row>
    <row r="17597" spans="5:10">
      <c r="E17597"/>
      <c r="G17597"/>
      <c r="I17597"/>
      <c r="J17597"/>
    </row>
    <row r="17598" spans="5:10">
      <c r="E17598"/>
      <c r="G17598"/>
      <c r="I17598"/>
      <c r="J17598"/>
    </row>
    <row r="17599" spans="5:10">
      <c r="E17599"/>
      <c r="G17599"/>
      <c r="I17599"/>
      <c r="J17599"/>
    </row>
    <row r="17600" spans="5:10">
      <c r="E17600"/>
      <c r="G17600"/>
      <c r="I17600"/>
      <c r="J17600"/>
    </row>
    <row r="17601" spans="5:10">
      <c r="E17601"/>
      <c r="G17601"/>
      <c r="I17601"/>
      <c r="J17601"/>
    </row>
    <row r="17602" spans="5:10">
      <c r="E17602"/>
      <c r="G17602"/>
      <c r="I17602"/>
      <c r="J17602"/>
    </row>
    <row r="17603" spans="5:10">
      <c r="E17603"/>
      <c r="G17603"/>
      <c r="I17603"/>
      <c r="J17603"/>
    </row>
    <row r="17604" spans="5:10">
      <c r="E17604"/>
      <c r="G17604"/>
      <c r="I17604"/>
      <c r="J17604"/>
    </row>
    <row r="17605" spans="5:10">
      <c r="E17605"/>
      <c r="G17605"/>
      <c r="I17605"/>
      <c r="J17605"/>
    </row>
    <row r="17606" spans="5:10">
      <c r="E17606"/>
      <c r="G17606"/>
      <c r="I17606"/>
      <c r="J17606"/>
    </row>
    <row r="17607" spans="5:10">
      <c r="E17607"/>
      <c r="G17607"/>
      <c r="I17607"/>
      <c r="J17607"/>
    </row>
    <row r="17608" spans="5:10">
      <c r="E17608"/>
      <c r="G17608"/>
      <c r="I17608"/>
      <c r="J17608"/>
    </row>
    <row r="17609" spans="5:10">
      <c r="E17609"/>
      <c r="G17609"/>
      <c r="I17609"/>
      <c r="J17609"/>
    </row>
    <row r="17610" spans="5:10">
      <c r="E17610"/>
      <c r="G17610"/>
      <c r="I17610"/>
      <c r="J17610"/>
    </row>
    <row r="17611" spans="5:10">
      <c r="E17611"/>
      <c r="G17611"/>
      <c r="I17611"/>
      <c r="J17611"/>
    </row>
    <row r="17612" spans="5:10">
      <c r="E17612"/>
      <c r="G17612"/>
      <c r="I17612"/>
      <c r="J17612"/>
    </row>
    <row r="17613" spans="5:10">
      <c r="E17613"/>
      <c r="G17613"/>
      <c r="I17613"/>
      <c r="J17613"/>
    </row>
    <row r="17614" spans="5:10">
      <c r="E17614"/>
      <c r="G17614"/>
      <c r="I17614"/>
      <c r="J17614"/>
    </row>
    <row r="17615" spans="5:10">
      <c r="E17615"/>
      <c r="G17615"/>
      <c r="I17615"/>
      <c r="J17615"/>
    </row>
    <row r="17616" spans="5:10">
      <c r="E17616"/>
      <c r="G17616"/>
      <c r="I17616"/>
      <c r="J17616"/>
    </row>
    <row r="17617" spans="5:10">
      <c r="E17617"/>
      <c r="G17617"/>
      <c r="I17617"/>
      <c r="J17617"/>
    </row>
    <row r="17618" spans="5:10">
      <c r="E17618"/>
      <c r="G17618"/>
      <c r="I17618"/>
      <c r="J17618"/>
    </row>
    <row r="17619" spans="5:10">
      <c r="E17619"/>
      <c r="G17619"/>
      <c r="I17619"/>
      <c r="J17619"/>
    </row>
    <row r="17620" spans="5:10">
      <c r="E17620"/>
      <c r="G17620"/>
      <c r="I17620"/>
      <c r="J17620"/>
    </row>
    <row r="17621" spans="5:10">
      <c r="E17621"/>
      <c r="G17621"/>
      <c r="I17621"/>
      <c r="J17621"/>
    </row>
    <row r="17622" spans="5:10">
      <c r="E17622"/>
      <c r="G17622"/>
      <c r="I17622"/>
      <c r="J17622"/>
    </row>
    <row r="17623" spans="5:10">
      <c r="E17623"/>
      <c r="G17623"/>
      <c r="I17623"/>
      <c r="J17623"/>
    </row>
    <row r="17624" spans="5:10">
      <c r="E17624"/>
      <c r="G17624"/>
      <c r="I17624"/>
      <c r="J17624"/>
    </row>
    <row r="17625" spans="5:10">
      <c r="E17625"/>
      <c r="G17625"/>
      <c r="I17625"/>
      <c r="J17625"/>
    </row>
    <row r="17626" spans="5:10">
      <c r="E17626"/>
      <c r="G17626"/>
      <c r="I17626"/>
      <c r="J17626"/>
    </row>
    <row r="17627" spans="5:10">
      <c r="E17627"/>
      <c r="G17627"/>
      <c r="I17627"/>
      <c r="J17627"/>
    </row>
    <row r="17628" spans="5:10">
      <c r="E17628"/>
      <c r="G17628"/>
      <c r="I17628"/>
      <c r="J17628"/>
    </row>
    <row r="17629" spans="5:10">
      <c r="E17629"/>
      <c r="G17629"/>
      <c r="I17629"/>
      <c r="J17629"/>
    </row>
    <row r="17630" spans="5:10">
      <c r="E17630"/>
      <c r="G17630"/>
      <c r="I17630"/>
      <c r="J17630"/>
    </row>
    <row r="17631" spans="5:10">
      <c r="E17631"/>
      <c r="G17631"/>
      <c r="I17631"/>
      <c r="J17631"/>
    </row>
    <row r="17632" spans="5:10">
      <c r="E17632"/>
      <c r="G17632"/>
      <c r="I17632"/>
      <c r="J17632"/>
    </row>
    <row r="17633" spans="5:10">
      <c r="E17633"/>
      <c r="G17633"/>
      <c r="I17633"/>
      <c r="J17633"/>
    </row>
    <row r="17634" spans="5:10">
      <c r="E17634"/>
      <c r="G17634"/>
      <c r="I17634"/>
      <c r="J17634"/>
    </row>
    <row r="17635" spans="5:10">
      <c r="E17635"/>
      <c r="G17635"/>
      <c r="I17635"/>
      <c r="J17635"/>
    </row>
    <row r="17636" spans="5:10">
      <c r="E17636"/>
      <c r="G17636"/>
      <c r="I17636"/>
      <c r="J17636"/>
    </row>
    <row r="17637" spans="5:10">
      <c r="E17637"/>
      <c r="G17637"/>
      <c r="I17637"/>
      <c r="J17637"/>
    </row>
    <row r="17638" spans="5:10">
      <c r="E17638"/>
      <c r="G17638"/>
      <c r="I17638"/>
      <c r="J17638"/>
    </row>
    <row r="17639" spans="5:10">
      <c r="E17639"/>
      <c r="G17639"/>
      <c r="I17639"/>
      <c r="J17639"/>
    </row>
    <row r="17640" spans="5:10">
      <c r="E17640"/>
      <c r="G17640"/>
      <c r="I17640"/>
      <c r="J17640"/>
    </row>
    <row r="17641" spans="5:10">
      <c r="E17641"/>
      <c r="G17641"/>
      <c r="I17641"/>
      <c r="J17641"/>
    </row>
    <row r="17642" spans="5:10">
      <c r="E17642"/>
      <c r="G17642"/>
      <c r="I17642"/>
      <c r="J17642"/>
    </row>
    <row r="17643" spans="5:10">
      <c r="E17643"/>
      <c r="G17643"/>
      <c r="I17643"/>
      <c r="J17643"/>
    </row>
    <row r="17644" spans="5:10">
      <c r="E17644"/>
      <c r="G17644"/>
      <c r="I17644"/>
      <c r="J17644"/>
    </row>
    <row r="17645" spans="5:10">
      <c r="E17645"/>
      <c r="G17645"/>
      <c r="I17645"/>
      <c r="J17645"/>
    </row>
    <row r="17646" spans="5:10">
      <c r="E17646"/>
      <c r="G17646"/>
      <c r="I17646"/>
      <c r="J17646"/>
    </row>
    <row r="17647" spans="5:10">
      <c r="E17647"/>
      <c r="G17647"/>
      <c r="I17647"/>
      <c r="J17647"/>
    </row>
    <row r="17648" spans="5:10">
      <c r="E17648"/>
      <c r="G17648"/>
      <c r="I17648"/>
      <c r="J17648"/>
    </row>
    <row r="17649" spans="5:10">
      <c r="E17649"/>
      <c r="G17649"/>
      <c r="I17649"/>
      <c r="J17649"/>
    </row>
    <row r="17650" spans="5:10">
      <c r="E17650"/>
      <c r="G17650"/>
      <c r="I17650"/>
      <c r="J17650"/>
    </row>
    <row r="17651" spans="5:10">
      <c r="E17651"/>
      <c r="G17651"/>
      <c r="I17651"/>
      <c r="J17651"/>
    </row>
    <row r="17652" spans="5:10">
      <c r="E17652"/>
      <c r="G17652"/>
      <c r="I17652"/>
      <c r="J17652"/>
    </row>
    <row r="17653" spans="5:10">
      <c r="E17653"/>
      <c r="G17653"/>
      <c r="I17653"/>
      <c r="J17653"/>
    </row>
    <row r="17654" spans="5:10">
      <c r="E17654"/>
      <c r="G17654"/>
      <c r="I17654"/>
      <c r="J17654"/>
    </row>
    <row r="17655" spans="5:10">
      <c r="E17655"/>
      <c r="G17655"/>
      <c r="I17655"/>
      <c r="J17655"/>
    </row>
    <row r="17656" spans="5:10">
      <c r="E17656"/>
      <c r="G17656"/>
      <c r="I17656"/>
      <c r="J17656"/>
    </row>
    <row r="17657" spans="5:10">
      <c r="E17657"/>
      <c r="G17657"/>
      <c r="I17657"/>
      <c r="J17657"/>
    </row>
    <row r="17658" spans="5:10">
      <c r="E17658"/>
      <c r="G17658"/>
      <c r="I17658"/>
      <c r="J17658"/>
    </row>
    <row r="17659" spans="5:10">
      <c r="E17659"/>
      <c r="G17659"/>
      <c r="I17659"/>
      <c r="J17659"/>
    </row>
    <row r="17660" spans="5:10">
      <c r="E17660"/>
      <c r="G17660"/>
      <c r="I17660"/>
      <c r="J17660"/>
    </row>
    <row r="17661" spans="5:10">
      <c r="E17661"/>
      <c r="G17661"/>
      <c r="I17661"/>
      <c r="J17661"/>
    </row>
    <row r="17662" spans="5:10">
      <c r="E17662"/>
      <c r="G17662"/>
      <c r="I17662"/>
      <c r="J17662"/>
    </row>
    <row r="17663" spans="5:10">
      <c r="E17663"/>
      <c r="G17663"/>
      <c r="I17663"/>
      <c r="J17663"/>
    </row>
    <row r="17664" spans="5:10">
      <c r="E17664"/>
      <c r="G17664"/>
      <c r="I17664"/>
      <c r="J17664"/>
    </row>
    <row r="17665" spans="5:10">
      <c r="E17665"/>
      <c r="G17665"/>
      <c r="I17665"/>
      <c r="J17665"/>
    </row>
    <row r="17666" spans="5:10">
      <c r="E17666"/>
      <c r="G17666"/>
      <c r="I17666"/>
      <c r="J17666"/>
    </row>
    <row r="17667" spans="5:10">
      <c r="E17667"/>
      <c r="G17667"/>
      <c r="I17667"/>
      <c r="J17667"/>
    </row>
    <row r="17668" spans="5:10">
      <c r="E17668"/>
      <c r="G17668"/>
      <c r="I17668"/>
      <c r="J17668"/>
    </row>
    <row r="17669" spans="5:10">
      <c r="E17669"/>
      <c r="G17669"/>
      <c r="I17669"/>
      <c r="J17669"/>
    </row>
    <row r="17670" spans="5:10">
      <c r="E17670"/>
      <c r="G17670"/>
      <c r="I17670"/>
      <c r="J17670"/>
    </row>
    <row r="17671" spans="5:10">
      <c r="E17671"/>
      <c r="G17671"/>
      <c r="I17671"/>
      <c r="J17671"/>
    </row>
    <row r="17672" spans="5:10">
      <c r="E17672"/>
      <c r="G17672"/>
      <c r="I17672"/>
      <c r="J17672"/>
    </row>
    <row r="17673" spans="5:10">
      <c r="E17673"/>
      <c r="G17673"/>
      <c r="I17673"/>
      <c r="J17673"/>
    </row>
    <row r="17674" spans="5:10">
      <c r="E17674"/>
      <c r="G17674"/>
      <c r="I17674"/>
      <c r="J17674"/>
    </row>
    <row r="17675" spans="5:10">
      <c r="E17675"/>
      <c r="G17675"/>
      <c r="I17675"/>
      <c r="J17675"/>
    </row>
    <row r="17676" spans="5:10">
      <c r="E17676"/>
      <c r="G17676"/>
      <c r="I17676"/>
      <c r="J17676"/>
    </row>
    <row r="17677" spans="5:10">
      <c r="E17677"/>
      <c r="G17677"/>
      <c r="I17677"/>
      <c r="J17677"/>
    </row>
    <row r="17678" spans="5:10">
      <c r="E17678"/>
      <c r="G17678"/>
      <c r="I17678"/>
      <c r="J17678"/>
    </row>
    <row r="17679" spans="5:10">
      <c r="E17679"/>
      <c r="G17679"/>
      <c r="I17679"/>
      <c r="J17679"/>
    </row>
    <row r="17680" spans="5:10">
      <c r="E17680"/>
      <c r="G17680"/>
      <c r="I17680"/>
      <c r="J17680"/>
    </row>
    <row r="17681" spans="5:10">
      <c r="E17681"/>
      <c r="G17681"/>
      <c r="I17681"/>
      <c r="J17681"/>
    </row>
    <row r="17682" spans="5:10">
      <c r="E17682"/>
      <c r="G17682"/>
      <c r="I17682"/>
      <c r="J17682"/>
    </row>
    <row r="17683" spans="5:10">
      <c r="E17683"/>
      <c r="G17683"/>
      <c r="I17683"/>
      <c r="J17683"/>
    </row>
    <row r="17684" spans="5:10">
      <c r="E17684"/>
      <c r="G17684"/>
      <c r="I17684"/>
      <c r="J17684"/>
    </row>
    <row r="17685" spans="5:10">
      <c r="E17685"/>
      <c r="G17685"/>
      <c r="I17685"/>
      <c r="J17685"/>
    </row>
    <row r="17686" spans="5:10">
      <c r="E17686"/>
      <c r="G17686"/>
      <c r="I17686"/>
      <c r="J17686"/>
    </row>
    <row r="17687" spans="5:10">
      <c r="E17687"/>
      <c r="G17687"/>
      <c r="I17687"/>
      <c r="J17687"/>
    </row>
    <row r="17688" spans="5:10">
      <c r="E17688"/>
      <c r="G17688"/>
      <c r="I17688"/>
      <c r="J17688"/>
    </row>
    <row r="17689" spans="5:10">
      <c r="E17689"/>
      <c r="G17689"/>
      <c r="I17689"/>
      <c r="J17689"/>
    </row>
    <row r="17690" spans="5:10">
      <c r="E17690"/>
      <c r="G17690"/>
      <c r="I17690"/>
      <c r="J17690"/>
    </row>
    <row r="17691" spans="5:10">
      <c r="E17691"/>
      <c r="G17691"/>
      <c r="I17691"/>
      <c r="J17691"/>
    </row>
    <row r="17692" spans="5:10">
      <c r="E17692"/>
      <c r="G17692"/>
      <c r="I17692"/>
      <c r="J17692"/>
    </row>
    <row r="17693" spans="5:10">
      <c r="E17693"/>
      <c r="G17693"/>
      <c r="I17693"/>
      <c r="J17693"/>
    </row>
    <row r="17694" spans="5:10">
      <c r="E17694"/>
      <c r="G17694"/>
      <c r="I17694"/>
      <c r="J17694"/>
    </row>
    <row r="17695" spans="5:10">
      <c r="E17695"/>
      <c r="G17695"/>
      <c r="I17695"/>
      <c r="J17695"/>
    </row>
    <row r="17696" spans="5:10">
      <c r="E17696"/>
      <c r="G17696"/>
      <c r="I17696"/>
      <c r="J17696"/>
    </row>
    <row r="17697" spans="5:10">
      <c r="E17697"/>
      <c r="G17697"/>
      <c r="I17697"/>
      <c r="J17697"/>
    </row>
    <row r="17698" spans="5:10">
      <c r="E17698"/>
      <c r="G17698"/>
      <c r="I17698"/>
      <c r="J17698"/>
    </row>
    <row r="17699" spans="5:10">
      <c r="E17699"/>
      <c r="G17699"/>
      <c r="I17699"/>
      <c r="J17699"/>
    </row>
    <row r="17700" spans="5:10">
      <c r="E17700"/>
      <c r="G17700"/>
      <c r="I17700"/>
      <c r="J17700"/>
    </row>
    <row r="17701" spans="5:10">
      <c r="E17701"/>
      <c r="G17701"/>
      <c r="I17701"/>
      <c r="J17701"/>
    </row>
    <row r="17702" spans="5:10">
      <c r="E17702"/>
      <c r="G17702"/>
      <c r="I17702"/>
      <c r="J17702"/>
    </row>
    <row r="17703" spans="5:10">
      <c r="E17703"/>
      <c r="G17703"/>
      <c r="I17703"/>
      <c r="J17703"/>
    </row>
    <row r="17704" spans="5:10">
      <c r="E17704"/>
      <c r="G17704"/>
      <c r="I17704"/>
      <c r="J17704"/>
    </row>
    <row r="17705" spans="5:10">
      <c r="E17705"/>
      <c r="G17705"/>
      <c r="I17705"/>
      <c r="J17705"/>
    </row>
    <row r="17706" spans="5:10">
      <c r="E17706"/>
      <c r="G17706"/>
      <c r="I17706"/>
      <c r="J17706"/>
    </row>
    <row r="17707" spans="5:10">
      <c r="E17707"/>
      <c r="G17707"/>
      <c r="I17707"/>
      <c r="J17707"/>
    </row>
    <row r="17708" spans="5:10">
      <c r="E17708"/>
      <c r="G17708"/>
      <c r="I17708"/>
      <c r="J17708"/>
    </row>
    <row r="17709" spans="5:10">
      <c r="E17709"/>
      <c r="G17709"/>
      <c r="I17709"/>
      <c r="J17709"/>
    </row>
    <row r="17710" spans="5:10">
      <c r="E17710"/>
      <c r="G17710"/>
      <c r="I17710"/>
      <c r="J17710"/>
    </row>
    <row r="17711" spans="5:10">
      <c r="E17711"/>
      <c r="G17711"/>
      <c r="I17711"/>
      <c r="J17711"/>
    </row>
    <row r="17712" spans="5:10">
      <c r="E17712"/>
      <c r="G17712"/>
      <c r="I17712"/>
      <c r="J17712"/>
    </row>
    <row r="17713" spans="5:10">
      <c r="E17713"/>
      <c r="G17713"/>
      <c r="I17713"/>
      <c r="J17713"/>
    </row>
    <row r="17714" spans="5:10">
      <c r="E17714"/>
      <c r="G17714"/>
      <c r="I17714"/>
      <c r="J17714"/>
    </row>
    <row r="17715" spans="5:10">
      <c r="E17715"/>
      <c r="G17715"/>
      <c r="I17715"/>
      <c r="J17715"/>
    </row>
    <row r="17716" spans="5:10">
      <c r="E17716"/>
      <c r="G17716"/>
      <c r="I17716"/>
      <c r="J17716"/>
    </row>
    <row r="17717" spans="5:10">
      <c r="E17717"/>
      <c r="G17717"/>
      <c r="I17717"/>
      <c r="J17717"/>
    </row>
    <row r="17718" spans="5:10">
      <c r="E17718"/>
      <c r="G17718"/>
      <c r="I17718"/>
      <c r="J17718"/>
    </row>
    <row r="17719" spans="5:10">
      <c r="E17719"/>
      <c r="G17719"/>
      <c r="I17719"/>
      <c r="J17719"/>
    </row>
    <row r="17720" spans="5:10">
      <c r="E17720"/>
      <c r="G17720"/>
      <c r="I17720"/>
      <c r="J17720"/>
    </row>
    <row r="17721" spans="5:10">
      <c r="E17721"/>
      <c r="G17721"/>
      <c r="I17721"/>
      <c r="J17721"/>
    </row>
    <row r="17722" spans="5:10">
      <c r="E17722"/>
      <c r="G17722"/>
      <c r="I17722"/>
      <c r="J17722"/>
    </row>
    <row r="17723" spans="5:10">
      <c r="E17723"/>
      <c r="G17723"/>
      <c r="I17723"/>
      <c r="J17723"/>
    </row>
    <row r="17724" spans="5:10">
      <c r="E17724"/>
      <c r="G17724"/>
      <c r="I17724"/>
      <c r="J17724"/>
    </row>
    <row r="17725" spans="5:10">
      <c r="E17725"/>
      <c r="G17725"/>
      <c r="I17725"/>
      <c r="J17725"/>
    </row>
    <row r="17726" spans="5:10">
      <c r="E17726"/>
      <c r="G17726"/>
      <c r="I17726"/>
      <c r="J17726"/>
    </row>
    <row r="17727" spans="5:10">
      <c r="E17727"/>
      <c r="G17727"/>
      <c r="I17727"/>
      <c r="J17727"/>
    </row>
    <row r="17728" spans="5:10">
      <c r="E17728"/>
      <c r="G17728"/>
      <c r="I17728"/>
      <c r="J17728"/>
    </row>
    <row r="17729" spans="5:10">
      <c r="E17729"/>
      <c r="G17729"/>
      <c r="I17729"/>
      <c r="J17729"/>
    </row>
    <row r="17730" spans="5:10">
      <c r="E17730"/>
      <c r="G17730"/>
      <c r="I17730"/>
      <c r="J17730"/>
    </row>
    <row r="17731" spans="5:10">
      <c r="E17731"/>
      <c r="G17731"/>
      <c r="I17731"/>
      <c r="J17731"/>
    </row>
    <row r="17732" spans="5:10">
      <c r="E17732"/>
      <c r="G17732"/>
      <c r="I17732"/>
      <c r="J17732"/>
    </row>
    <row r="17733" spans="5:10">
      <c r="E17733"/>
      <c r="G17733"/>
      <c r="I17733"/>
      <c r="J17733"/>
    </row>
    <row r="17734" spans="5:10">
      <c r="E17734"/>
      <c r="G17734"/>
      <c r="I17734"/>
      <c r="J17734"/>
    </row>
    <row r="17735" spans="5:10">
      <c r="E17735"/>
      <c r="G17735"/>
      <c r="I17735"/>
      <c r="J17735"/>
    </row>
    <row r="17736" spans="5:10">
      <c r="E17736"/>
      <c r="G17736"/>
      <c r="I17736"/>
      <c r="J17736"/>
    </row>
    <row r="17737" spans="5:10">
      <c r="E17737"/>
      <c r="G17737"/>
      <c r="I17737"/>
      <c r="J17737"/>
    </row>
    <row r="17738" spans="5:10">
      <c r="E17738"/>
      <c r="G17738"/>
      <c r="I17738"/>
      <c r="J17738"/>
    </row>
    <row r="17739" spans="5:10">
      <c r="E17739"/>
      <c r="G17739"/>
      <c r="I17739"/>
      <c r="J17739"/>
    </row>
    <row r="17740" spans="5:10">
      <c r="E17740"/>
      <c r="G17740"/>
      <c r="I17740"/>
      <c r="J17740"/>
    </row>
    <row r="17741" spans="5:10">
      <c r="E17741"/>
      <c r="G17741"/>
      <c r="I17741"/>
      <c r="J17741"/>
    </row>
    <row r="17742" spans="5:10">
      <c r="E17742"/>
      <c r="G17742"/>
      <c r="I17742"/>
      <c r="J17742"/>
    </row>
    <row r="17743" spans="5:10">
      <c r="E17743"/>
      <c r="G17743"/>
      <c r="I17743"/>
      <c r="J17743"/>
    </row>
    <row r="17744" spans="5:10">
      <c r="E17744"/>
      <c r="G17744"/>
      <c r="I17744"/>
      <c r="J17744"/>
    </row>
    <row r="17745" spans="5:10">
      <c r="E17745"/>
      <c r="G17745"/>
      <c r="I17745"/>
      <c r="J17745"/>
    </row>
    <row r="17746" spans="5:10">
      <c r="E17746"/>
      <c r="G17746"/>
      <c r="I17746"/>
      <c r="J17746"/>
    </row>
    <row r="17747" spans="5:10">
      <c r="E17747"/>
      <c r="G17747"/>
      <c r="I17747"/>
      <c r="J17747"/>
    </row>
    <row r="17748" spans="5:10">
      <c r="E17748"/>
      <c r="G17748"/>
      <c r="I17748"/>
      <c r="J17748"/>
    </row>
    <row r="17749" spans="5:10">
      <c r="E17749"/>
      <c r="G17749"/>
      <c r="I17749"/>
      <c r="J17749"/>
    </row>
    <row r="17750" spans="5:10">
      <c r="E17750"/>
      <c r="G17750"/>
      <c r="I17750"/>
      <c r="J17750"/>
    </row>
    <row r="17751" spans="5:10">
      <c r="E17751"/>
      <c r="G17751"/>
      <c r="I17751"/>
      <c r="J17751"/>
    </row>
    <row r="17752" spans="5:10">
      <c r="E17752"/>
      <c r="G17752"/>
      <c r="I17752"/>
      <c r="J17752"/>
    </row>
    <row r="17753" spans="5:10">
      <c r="E17753"/>
      <c r="G17753"/>
      <c r="I17753"/>
      <c r="J17753"/>
    </row>
    <row r="17754" spans="5:10">
      <c r="E17754"/>
      <c r="G17754"/>
      <c r="I17754"/>
      <c r="J17754"/>
    </row>
    <row r="17755" spans="5:10">
      <c r="E17755"/>
      <c r="G17755"/>
      <c r="I17755"/>
      <c r="J17755"/>
    </row>
    <row r="17756" spans="5:10">
      <c r="E17756"/>
      <c r="G17756"/>
      <c r="I17756"/>
      <c r="J17756"/>
    </row>
    <row r="17757" spans="5:10">
      <c r="E17757"/>
      <c r="G17757"/>
      <c r="I17757"/>
      <c r="J17757"/>
    </row>
    <row r="17758" spans="5:10">
      <c r="E17758"/>
      <c r="G17758"/>
      <c r="I17758"/>
      <c r="J17758"/>
    </row>
    <row r="17759" spans="5:10">
      <c r="E17759"/>
      <c r="G17759"/>
      <c r="I17759"/>
      <c r="J17759"/>
    </row>
    <row r="17760" spans="5:10">
      <c r="E17760"/>
      <c r="G17760"/>
      <c r="I17760"/>
      <c r="J17760"/>
    </row>
    <row r="17761" spans="5:10">
      <c r="E17761"/>
      <c r="G17761"/>
      <c r="I17761"/>
      <c r="J17761"/>
    </row>
    <row r="17762" spans="5:10">
      <c r="E17762"/>
      <c r="G17762"/>
      <c r="I17762"/>
      <c r="J17762"/>
    </row>
    <row r="17763" spans="5:10">
      <c r="E17763"/>
      <c r="G17763"/>
      <c r="I17763"/>
      <c r="J17763"/>
    </row>
    <row r="17764" spans="5:10">
      <c r="E17764"/>
      <c r="G17764"/>
      <c r="I17764"/>
      <c r="J17764"/>
    </row>
    <row r="17765" spans="5:10">
      <c r="E17765"/>
      <c r="G17765"/>
      <c r="I17765"/>
      <c r="J17765"/>
    </row>
    <row r="17766" spans="5:10">
      <c r="E17766"/>
      <c r="G17766"/>
      <c r="I17766"/>
      <c r="J17766"/>
    </row>
    <row r="17767" spans="5:10">
      <c r="E17767"/>
      <c r="G17767"/>
      <c r="I17767"/>
      <c r="J17767"/>
    </row>
    <row r="17768" spans="5:10">
      <c r="E17768"/>
      <c r="G17768"/>
      <c r="I17768"/>
      <c r="J17768"/>
    </row>
    <row r="17769" spans="5:10">
      <c r="E17769"/>
      <c r="G17769"/>
      <c r="I17769"/>
      <c r="J17769"/>
    </row>
    <row r="17770" spans="5:10">
      <c r="E17770"/>
      <c r="G17770"/>
      <c r="I17770"/>
      <c r="J17770"/>
    </row>
    <row r="17771" spans="5:10">
      <c r="E17771"/>
      <c r="G17771"/>
      <c r="I17771"/>
      <c r="J17771"/>
    </row>
    <row r="17772" spans="5:10">
      <c r="E17772"/>
      <c r="G17772"/>
      <c r="I17772"/>
      <c r="J17772"/>
    </row>
    <row r="17773" spans="5:10">
      <c r="E17773"/>
      <c r="G17773"/>
      <c r="I17773"/>
      <c r="J17773"/>
    </row>
    <row r="17774" spans="5:10">
      <c r="E17774"/>
      <c r="G17774"/>
      <c r="I17774"/>
      <c r="J17774"/>
    </row>
    <row r="17775" spans="5:10">
      <c r="E17775"/>
      <c r="G17775"/>
      <c r="I17775"/>
      <c r="J17775"/>
    </row>
    <row r="17776" spans="5:10">
      <c r="E17776"/>
      <c r="G17776"/>
      <c r="I17776"/>
      <c r="J17776"/>
    </row>
    <row r="17777" spans="5:10">
      <c r="E17777"/>
      <c r="G17777"/>
      <c r="I17777"/>
      <c r="J17777"/>
    </row>
    <row r="17778" spans="5:10">
      <c r="E17778"/>
      <c r="G17778"/>
      <c r="I17778"/>
      <c r="J17778"/>
    </row>
    <row r="17779" spans="5:10">
      <c r="E17779"/>
      <c r="G17779"/>
      <c r="I17779"/>
      <c r="J17779"/>
    </row>
    <row r="17780" spans="5:10">
      <c r="E17780"/>
      <c r="G17780"/>
      <c r="I17780"/>
      <c r="J17780"/>
    </row>
    <row r="17781" spans="5:10">
      <c r="E17781"/>
      <c r="G17781"/>
      <c r="I17781"/>
      <c r="J17781"/>
    </row>
    <row r="17782" spans="5:10">
      <c r="E17782"/>
      <c r="G17782"/>
      <c r="I17782"/>
      <c r="J17782"/>
    </row>
    <row r="17783" spans="5:10">
      <c r="E17783"/>
      <c r="G17783"/>
      <c r="I17783"/>
      <c r="J17783"/>
    </row>
    <row r="17784" spans="5:10">
      <c r="E17784"/>
      <c r="G17784"/>
      <c r="I17784"/>
      <c r="J17784"/>
    </row>
    <row r="17785" spans="5:10">
      <c r="E17785"/>
      <c r="G17785"/>
      <c r="I17785"/>
      <c r="J17785"/>
    </row>
    <row r="17786" spans="5:10">
      <c r="E17786"/>
      <c r="G17786"/>
      <c r="I17786"/>
      <c r="J17786"/>
    </row>
    <row r="17787" spans="5:10">
      <c r="E17787"/>
      <c r="G17787"/>
      <c r="I17787"/>
      <c r="J17787"/>
    </row>
    <row r="17788" spans="5:10">
      <c r="E17788"/>
      <c r="G17788"/>
      <c r="I17788"/>
      <c r="J17788"/>
    </row>
    <row r="17789" spans="5:10">
      <c r="E17789"/>
      <c r="G17789"/>
      <c r="I17789"/>
      <c r="J17789"/>
    </row>
    <row r="17790" spans="5:10">
      <c r="E17790"/>
      <c r="G17790"/>
      <c r="I17790"/>
      <c r="J17790"/>
    </row>
    <row r="17791" spans="5:10">
      <c r="E17791"/>
      <c r="G17791"/>
      <c r="I17791"/>
      <c r="J17791"/>
    </row>
    <row r="17792" spans="5:10">
      <c r="E17792"/>
      <c r="G17792"/>
      <c r="I17792"/>
      <c r="J17792"/>
    </row>
    <row r="17793" spans="5:10">
      <c r="E17793"/>
      <c r="G17793"/>
      <c r="I17793"/>
      <c r="J17793"/>
    </row>
    <row r="17794" spans="5:10">
      <c r="E17794"/>
      <c r="G17794"/>
      <c r="I17794"/>
      <c r="J17794"/>
    </row>
    <row r="17795" spans="5:10">
      <c r="E17795"/>
      <c r="G17795"/>
      <c r="I17795"/>
      <c r="J17795"/>
    </row>
    <row r="17796" spans="5:10">
      <c r="E17796"/>
      <c r="G17796"/>
      <c r="I17796"/>
      <c r="J17796"/>
    </row>
    <row r="17797" spans="5:10">
      <c r="E17797"/>
      <c r="G17797"/>
      <c r="I17797"/>
      <c r="J17797"/>
    </row>
    <row r="17798" spans="5:10">
      <c r="E17798"/>
      <c r="G17798"/>
      <c r="I17798"/>
      <c r="J17798"/>
    </row>
    <row r="17799" spans="5:10">
      <c r="E17799"/>
      <c r="G17799"/>
      <c r="I17799"/>
      <c r="J17799"/>
    </row>
    <row r="17800" spans="5:10">
      <c r="E17800"/>
      <c r="G17800"/>
      <c r="I17800"/>
      <c r="J17800"/>
    </row>
    <row r="17801" spans="5:10">
      <c r="E17801"/>
      <c r="G17801"/>
      <c r="I17801"/>
      <c r="J17801"/>
    </row>
    <row r="17802" spans="5:10">
      <c r="E17802"/>
      <c r="G17802"/>
      <c r="I17802"/>
      <c r="J17802"/>
    </row>
    <row r="17803" spans="5:10">
      <c r="E17803"/>
      <c r="G17803"/>
      <c r="I17803"/>
      <c r="J17803"/>
    </row>
    <row r="17804" spans="5:10">
      <c r="E17804"/>
      <c r="G17804"/>
      <c r="I17804"/>
      <c r="J17804"/>
    </row>
    <row r="17805" spans="5:10">
      <c r="E17805"/>
      <c r="G17805"/>
      <c r="I17805"/>
      <c r="J17805"/>
    </row>
    <row r="17806" spans="5:10">
      <c r="E17806"/>
      <c r="G17806"/>
      <c r="I17806"/>
      <c r="J17806"/>
    </row>
    <row r="17807" spans="5:10">
      <c r="E17807"/>
      <c r="G17807"/>
      <c r="I17807"/>
      <c r="J17807"/>
    </row>
    <row r="17808" spans="5:10">
      <c r="E17808"/>
      <c r="G17808"/>
      <c r="I17808"/>
      <c r="J17808"/>
    </row>
    <row r="17809" spans="5:10">
      <c r="E17809"/>
      <c r="G17809"/>
      <c r="I17809"/>
      <c r="J17809"/>
    </row>
    <row r="17810" spans="5:10">
      <c r="E17810"/>
      <c r="G17810"/>
      <c r="I17810"/>
      <c r="J17810"/>
    </row>
    <row r="17811" spans="5:10">
      <c r="E17811"/>
      <c r="G17811"/>
      <c r="I17811"/>
      <c r="J17811"/>
    </row>
    <row r="17812" spans="5:10">
      <c r="E17812"/>
      <c r="G17812"/>
      <c r="I17812"/>
      <c r="J17812"/>
    </row>
    <row r="17813" spans="5:10">
      <c r="E17813"/>
      <c r="G17813"/>
      <c r="I17813"/>
      <c r="J17813"/>
    </row>
    <row r="17814" spans="5:10">
      <c r="E17814"/>
      <c r="G17814"/>
      <c r="I17814"/>
      <c r="J17814"/>
    </row>
    <row r="17815" spans="5:10">
      <c r="E17815"/>
      <c r="G17815"/>
      <c r="I17815"/>
      <c r="J17815"/>
    </row>
    <row r="17816" spans="5:10">
      <c r="E17816"/>
      <c r="G17816"/>
      <c r="I17816"/>
      <c r="J17816"/>
    </row>
    <row r="17817" spans="5:10">
      <c r="E17817"/>
      <c r="G17817"/>
      <c r="I17817"/>
      <c r="J17817"/>
    </row>
    <row r="17818" spans="5:10">
      <c r="E17818"/>
      <c r="G17818"/>
      <c r="I17818"/>
      <c r="J17818"/>
    </row>
    <row r="17819" spans="5:10">
      <c r="E17819"/>
      <c r="G17819"/>
      <c r="I17819"/>
      <c r="J17819"/>
    </row>
    <row r="17820" spans="5:10">
      <c r="E17820"/>
      <c r="G17820"/>
      <c r="I17820"/>
      <c r="J17820"/>
    </row>
    <row r="17821" spans="5:10">
      <c r="E17821"/>
      <c r="G17821"/>
      <c r="I17821"/>
      <c r="J17821"/>
    </row>
    <row r="17822" spans="5:10">
      <c r="E17822"/>
      <c r="G17822"/>
      <c r="I17822"/>
      <c r="J17822"/>
    </row>
    <row r="17823" spans="5:10">
      <c r="E17823"/>
      <c r="G17823"/>
      <c r="I17823"/>
      <c r="J17823"/>
    </row>
    <row r="17824" spans="5:10">
      <c r="E17824"/>
      <c r="G17824"/>
      <c r="I17824"/>
      <c r="J17824"/>
    </row>
    <row r="17825" spans="5:10">
      <c r="E17825"/>
      <c r="G17825"/>
      <c r="I17825"/>
      <c r="J17825"/>
    </row>
    <row r="17826" spans="5:10">
      <c r="E17826"/>
      <c r="G17826"/>
      <c r="I17826"/>
      <c r="J17826"/>
    </row>
    <row r="17827" spans="5:10">
      <c r="E17827"/>
      <c r="G17827"/>
      <c r="I17827"/>
      <c r="J17827"/>
    </row>
    <row r="17828" spans="5:10">
      <c r="E17828"/>
      <c r="G17828"/>
      <c r="I17828"/>
      <c r="J17828"/>
    </row>
    <row r="17829" spans="5:10">
      <c r="E17829"/>
      <c r="G17829"/>
      <c r="I17829"/>
      <c r="J17829"/>
    </row>
    <row r="17830" spans="5:10">
      <c r="E17830"/>
      <c r="G17830"/>
      <c r="I17830"/>
      <c r="J17830"/>
    </row>
    <row r="17831" spans="5:10">
      <c r="E17831"/>
      <c r="G17831"/>
      <c r="I17831"/>
      <c r="J17831"/>
    </row>
    <row r="17832" spans="5:10">
      <c r="E17832"/>
      <c r="G17832"/>
      <c r="I17832"/>
      <c r="J17832"/>
    </row>
    <row r="17833" spans="5:10">
      <c r="E17833"/>
      <c r="G17833"/>
      <c r="I17833"/>
      <c r="J17833"/>
    </row>
    <row r="17834" spans="5:10">
      <c r="E17834"/>
      <c r="G17834"/>
      <c r="I17834"/>
      <c r="J17834"/>
    </row>
    <row r="17835" spans="5:10">
      <c r="E17835"/>
      <c r="G17835"/>
      <c r="I17835"/>
      <c r="J17835"/>
    </row>
    <row r="17836" spans="5:10">
      <c r="E17836"/>
      <c r="G17836"/>
      <c r="I17836"/>
      <c r="J17836"/>
    </row>
    <row r="17837" spans="5:10">
      <c r="E17837"/>
      <c r="G17837"/>
      <c r="I17837"/>
      <c r="J17837"/>
    </row>
    <row r="17838" spans="5:10">
      <c r="E17838"/>
      <c r="G17838"/>
      <c r="I17838"/>
      <c r="J17838"/>
    </row>
    <row r="17839" spans="5:10">
      <c r="E17839"/>
      <c r="G17839"/>
      <c r="I17839"/>
      <c r="J17839"/>
    </row>
    <row r="17840" spans="5:10">
      <c r="E17840"/>
      <c r="G17840"/>
      <c r="I17840"/>
      <c r="J17840"/>
    </row>
    <row r="17841" spans="5:10">
      <c r="E17841"/>
      <c r="G17841"/>
      <c r="I17841"/>
      <c r="J17841"/>
    </row>
    <row r="17842" spans="5:10">
      <c r="E17842"/>
      <c r="G17842"/>
      <c r="I17842"/>
      <c r="J17842"/>
    </row>
    <row r="17843" spans="5:10">
      <c r="E17843"/>
      <c r="G17843"/>
      <c r="I17843"/>
      <c r="J17843"/>
    </row>
    <row r="17844" spans="5:10">
      <c r="E17844"/>
      <c r="G17844"/>
      <c r="I17844"/>
      <c r="J17844"/>
    </row>
    <row r="17845" spans="5:10">
      <c r="E17845"/>
      <c r="G17845"/>
      <c r="I17845"/>
      <c r="J17845"/>
    </row>
    <row r="17846" spans="5:10">
      <c r="E17846"/>
      <c r="G17846"/>
      <c r="I17846"/>
      <c r="J17846"/>
    </row>
    <row r="17847" spans="5:10">
      <c r="E17847"/>
      <c r="G17847"/>
      <c r="I17847"/>
      <c r="J17847"/>
    </row>
    <row r="17848" spans="5:10">
      <c r="E17848"/>
      <c r="G17848"/>
      <c r="I17848"/>
      <c r="J17848"/>
    </row>
    <row r="17849" spans="5:10">
      <c r="E17849"/>
      <c r="G17849"/>
      <c r="I17849"/>
      <c r="J17849"/>
    </row>
    <row r="17850" spans="5:10">
      <c r="E17850"/>
      <c r="G17850"/>
      <c r="I17850"/>
      <c r="J17850"/>
    </row>
    <row r="17851" spans="5:10">
      <c r="E17851"/>
      <c r="G17851"/>
      <c r="I17851"/>
      <c r="J17851"/>
    </row>
    <row r="17852" spans="5:10">
      <c r="E17852"/>
      <c r="G17852"/>
      <c r="I17852"/>
      <c r="J17852"/>
    </row>
    <row r="17853" spans="5:10">
      <c r="E17853"/>
      <c r="G17853"/>
      <c r="I17853"/>
      <c r="J17853"/>
    </row>
    <row r="17854" spans="5:10">
      <c r="E17854"/>
      <c r="G17854"/>
      <c r="I17854"/>
      <c r="J17854"/>
    </row>
    <row r="17855" spans="5:10">
      <c r="E17855"/>
      <c r="G17855"/>
      <c r="I17855"/>
      <c r="J17855"/>
    </row>
    <row r="17856" spans="5:10">
      <c r="E17856"/>
      <c r="G17856"/>
      <c r="I17856"/>
      <c r="J17856"/>
    </row>
    <row r="17857" spans="5:10">
      <c r="E17857"/>
      <c r="G17857"/>
      <c r="I17857"/>
      <c r="J17857"/>
    </row>
    <row r="17858" spans="5:10">
      <c r="E17858"/>
      <c r="G17858"/>
      <c r="I17858"/>
      <c r="J17858"/>
    </row>
    <row r="17859" spans="5:10">
      <c r="E17859"/>
      <c r="G17859"/>
      <c r="I17859"/>
      <c r="J17859"/>
    </row>
    <row r="17860" spans="5:10">
      <c r="E17860"/>
      <c r="G17860"/>
      <c r="I17860"/>
      <c r="J17860"/>
    </row>
    <row r="17861" spans="5:10">
      <c r="E17861"/>
      <c r="G17861"/>
      <c r="I17861"/>
      <c r="J17861"/>
    </row>
    <row r="17862" spans="5:10">
      <c r="E17862"/>
      <c r="G17862"/>
      <c r="I17862"/>
      <c r="J17862"/>
    </row>
    <row r="17863" spans="5:10">
      <c r="E17863"/>
      <c r="G17863"/>
      <c r="I17863"/>
      <c r="J17863"/>
    </row>
    <row r="17864" spans="5:10">
      <c r="E17864"/>
      <c r="G17864"/>
      <c r="I17864"/>
      <c r="J17864"/>
    </row>
    <row r="17865" spans="5:10">
      <c r="E17865"/>
      <c r="G17865"/>
      <c r="I17865"/>
      <c r="J17865"/>
    </row>
    <row r="17866" spans="5:10">
      <c r="E17866"/>
      <c r="G17866"/>
      <c r="I17866"/>
      <c r="J17866"/>
    </row>
    <row r="17867" spans="5:10">
      <c r="E17867"/>
      <c r="G17867"/>
      <c r="I17867"/>
      <c r="J17867"/>
    </row>
    <row r="17868" spans="5:10">
      <c r="E17868"/>
      <c r="G17868"/>
      <c r="I17868"/>
      <c r="J17868"/>
    </row>
    <row r="17869" spans="5:10">
      <c r="E17869"/>
      <c r="G17869"/>
      <c r="I17869"/>
      <c r="J17869"/>
    </row>
    <row r="17870" spans="5:10">
      <c r="E17870"/>
      <c r="G17870"/>
      <c r="I17870"/>
      <c r="J17870"/>
    </row>
    <row r="17871" spans="5:10">
      <c r="E17871"/>
      <c r="G17871"/>
      <c r="I17871"/>
      <c r="J17871"/>
    </row>
    <row r="17872" spans="5:10">
      <c r="E17872"/>
      <c r="G17872"/>
      <c r="I17872"/>
      <c r="J17872"/>
    </row>
    <row r="17873" spans="5:10">
      <c r="E17873"/>
      <c r="G17873"/>
      <c r="I17873"/>
      <c r="J17873"/>
    </row>
    <row r="17874" spans="5:10">
      <c r="E17874"/>
      <c r="G17874"/>
      <c r="I17874"/>
      <c r="J17874"/>
    </row>
    <row r="17875" spans="5:10">
      <c r="E17875"/>
      <c r="G17875"/>
      <c r="I17875"/>
      <c r="J17875"/>
    </row>
    <row r="17876" spans="5:10">
      <c r="E17876"/>
      <c r="G17876"/>
      <c r="I17876"/>
      <c r="J17876"/>
    </row>
    <row r="17877" spans="5:10">
      <c r="E17877"/>
      <c r="G17877"/>
      <c r="I17877"/>
      <c r="J17877"/>
    </row>
    <row r="17878" spans="5:10">
      <c r="E17878"/>
      <c r="G17878"/>
      <c r="I17878"/>
      <c r="J17878"/>
    </row>
    <row r="17879" spans="5:10">
      <c r="E17879"/>
      <c r="G17879"/>
      <c r="I17879"/>
      <c r="J17879"/>
    </row>
    <row r="17880" spans="5:10">
      <c r="E17880"/>
      <c r="G17880"/>
      <c r="I17880"/>
      <c r="J17880"/>
    </row>
    <row r="17881" spans="5:10">
      <c r="E17881"/>
      <c r="G17881"/>
      <c r="I17881"/>
      <c r="J17881"/>
    </row>
    <row r="17882" spans="5:10">
      <c r="E17882"/>
      <c r="G17882"/>
      <c r="I17882"/>
      <c r="J17882"/>
    </row>
    <row r="17883" spans="5:10">
      <c r="E17883"/>
      <c r="G17883"/>
      <c r="I17883"/>
      <c r="J17883"/>
    </row>
    <row r="17884" spans="5:10">
      <c r="E17884"/>
      <c r="G17884"/>
      <c r="I17884"/>
      <c r="J17884"/>
    </row>
    <row r="17885" spans="5:10">
      <c r="E17885"/>
      <c r="G17885"/>
      <c r="I17885"/>
      <c r="J17885"/>
    </row>
    <row r="17886" spans="5:10">
      <c r="E17886"/>
      <c r="G17886"/>
      <c r="I17886"/>
      <c r="J17886"/>
    </row>
    <row r="17887" spans="5:10">
      <c r="E17887"/>
      <c r="G17887"/>
      <c r="I17887"/>
      <c r="J17887"/>
    </row>
    <row r="17888" spans="5:10">
      <c r="E17888"/>
      <c r="G17888"/>
      <c r="I17888"/>
      <c r="J17888"/>
    </row>
    <row r="17889" spans="5:10">
      <c r="E17889"/>
      <c r="G17889"/>
      <c r="I17889"/>
      <c r="J17889"/>
    </row>
    <row r="17890" spans="5:10">
      <c r="E17890"/>
      <c r="G17890"/>
      <c r="I17890"/>
      <c r="J17890"/>
    </row>
    <row r="17891" spans="5:10">
      <c r="E17891"/>
      <c r="G17891"/>
      <c r="I17891"/>
      <c r="J17891"/>
    </row>
    <row r="17892" spans="5:10">
      <c r="E17892"/>
      <c r="G17892"/>
      <c r="I17892"/>
      <c r="J17892"/>
    </row>
    <row r="17893" spans="5:10">
      <c r="E17893"/>
      <c r="G17893"/>
      <c r="I17893"/>
      <c r="J17893"/>
    </row>
    <row r="17894" spans="5:10">
      <c r="E17894"/>
      <c r="G17894"/>
      <c r="I17894"/>
      <c r="J17894"/>
    </row>
    <row r="17895" spans="5:10">
      <c r="E17895"/>
      <c r="G17895"/>
      <c r="I17895"/>
      <c r="J17895"/>
    </row>
    <row r="17896" spans="5:10">
      <c r="E17896"/>
      <c r="G17896"/>
      <c r="I17896"/>
      <c r="J17896"/>
    </row>
    <row r="17897" spans="5:10">
      <c r="E17897"/>
      <c r="G17897"/>
      <c r="I17897"/>
      <c r="J17897"/>
    </row>
    <row r="17898" spans="5:10">
      <c r="E17898"/>
      <c r="G17898"/>
      <c r="I17898"/>
      <c r="J17898"/>
    </row>
    <row r="17899" spans="5:10">
      <c r="E17899"/>
      <c r="G17899"/>
      <c r="I17899"/>
      <c r="J17899"/>
    </row>
    <row r="17900" spans="5:10">
      <c r="E17900"/>
      <c r="G17900"/>
      <c r="I17900"/>
      <c r="J17900"/>
    </row>
    <row r="17901" spans="5:10">
      <c r="E17901"/>
      <c r="G17901"/>
      <c r="I17901"/>
      <c r="J17901"/>
    </row>
    <row r="17902" spans="5:10">
      <c r="E17902"/>
      <c r="G17902"/>
      <c r="I17902"/>
      <c r="J17902"/>
    </row>
    <row r="17903" spans="5:10">
      <c r="E17903"/>
      <c r="G17903"/>
      <c r="I17903"/>
      <c r="J17903"/>
    </row>
    <row r="17904" spans="5:10">
      <c r="E17904"/>
      <c r="G17904"/>
      <c r="I17904"/>
      <c r="J17904"/>
    </row>
    <row r="17905" spans="5:10">
      <c r="E17905"/>
      <c r="G17905"/>
      <c r="I17905"/>
      <c r="J17905"/>
    </row>
    <row r="17906" spans="5:10">
      <c r="E17906"/>
      <c r="G17906"/>
      <c r="I17906"/>
      <c r="J17906"/>
    </row>
    <row r="17907" spans="5:10">
      <c r="E17907"/>
      <c r="G17907"/>
      <c r="I17907"/>
      <c r="J17907"/>
    </row>
    <row r="17908" spans="5:10">
      <c r="E17908"/>
      <c r="G17908"/>
      <c r="I17908"/>
      <c r="J17908"/>
    </row>
    <row r="17909" spans="5:10">
      <c r="E17909"/>
      <c r="G17909"/>
      <c r="I17909"/>
      <c r="J17909"/>
    </row>
    <row r="17910" spans="5:10">
      <c r="E17910"/>
      <c r="G17910"/>
      <c r="I17910"/>
      <c r="J17910"/>
    </row>
    <row r="17911" spans="5:10">
      <c r="E17911"/>
      <c r="G17911"/>
      <c r="I17911"/>
      <c r="J17911"/>
    </row>
    <row r="17912" spans="5:10">
      <c r="E17912"/>
      <c r="G17912"/>
      <c r="I17912"/>
      <c r="J17912"/>
    </row>
    <row r="17913" spans="5:10">
      <c r="E17913"/>
      <c r="G17913"/>
      <c r="I17913"/>
      <c r="J17913"/>
    </row>
    <row r="17914" spans="5:10">
      <c r="E17914"/>
      <c r="G17914"/>
      <c r="I17914"/>
      <c r="J17914"/>
    </row>
    <row r="17915" spans="5:10">
      <c r="E17915"/>
      <c r="G17915"/>
      <c r="I17915"/>
      <c r="J17915"/>
    </row>
    <row r="17916" spans="5:10">
      <c r="E17916"/>
      <c r="G17916"/>
      <c r="I17916"/>
      <c r="J17916"/>
    </row>
    <row r="17917" spans="5:10">
      <c r="E17917"/>
      <c r="G17917"/>
      <c r="I17917"/>
      <c r="J17917"/>
    </row>
    <row r="17918" spans="5:10">
      <c r="E17918"/>
      <c r="G17918"/>
      <c r="I17918"/>
      <c r="J17918"/>
    </row>
    <row r="17919" spans="5:10">
      <c r="E17919"/>
      <c r="G17919"/>
      <c r="I17919"/>
      <c r="J17919"/>
    </row>
    <row r="17920" spans="5:10">
      <c r="E17920"/>
      <c r="G17920"/>
      <c r="I17920"/>
      <c r="J17920"/>
    </row>
    <row r="17921" spans="5:10">
      <c r="E17921"/>
      <c r="G17921"/>
      <c r="I17921"/>
      <c r="J17921"/>
    </row>
    <row r="17922" spans="5:10">
      <c r="E17922"/>
      <c r="G17922"/>
      <c r="I17922"/>
      <c r="J17922"/>
    </row>
    <row r="17923" spans="5:10">
      <c r="E17923"/>
      <c r="G17923"/>
      <c r="I17923"/>
      <c r="J17923"/>
    </row>
    <row r="17924" spans="5:10">
      <c r="E17924"/>
      <c r="G17924"/>
      <c r="I17924"/>
      <c r="J17924"/>
    </row>
    <row r="17925" spans="5:10">
      <c r="E17925"/>
      <c r="G17925"/>
      <c r="I17925"/>
      <c r="J17925"/>
    </row>
    <row r="17926" spans="5:10">
      <c r="E17926"/>
      <c r="G17926"/>
      <c r="I17926"/>
      <c r="J17926"/>
    </row>
    <row r="17927" spans="5:10">
      <c r="E17927"/>
      <c r="G17927"/>
      <c r="I17927"/>
      <c r="J17927"/>
    </row>
    <row r="17928" spans="5:10">
      <c r="E17928"/>
      <c r="G17928"/>
      <c r="I17928"/>
      <c r="J17928"/>
    </row>
    <row r="17929" spans="5:10">
      <c r="E17929"/>
      <c r="G17929"/>
      <c r="I17929"/>
      <c r="J17929"/>
    </row>
    <row r="17930" spans="5:10">
      <c r="E17930"/>
      <c r="G17930"/>
      <c r="I17930"/>
      <c r="J17930"/>
    </row>
    <row r="17931" spans="5:10">
      <c r="E17931"/>
      <c r="G17931"/>
      <c r="I17931"/>
      <c r="J17931"/>
    </row>
    <row r="17932" spans="5:10">
      <c r="E17932"/>
      <c r="G17932"/>
      <c r="I17932"/>
      <c r="J17932"/>
    </row>
    <row r="17933" spans="5:10">
      <c r="E17933"/>
      <c r="G17933"/>
      <c r="I17933"/>
      <c r="J17933"/>
    </row>
    <row r="17934" spans="5:10">
      <c r="E17934"/>
      <c r="G17934"/>
      <c r="I17934"/>
      <c r="J17934"/>
    </row>
    <row r="17935" spans="5:10">
      <c r="E17935"/>
      <c r="G17935"/>
      <c r="I17935"/>
      <c r="J17935"/>
    </row>
    <row r="17936" spans="5:10">
      <c r="E17936"/>
      <c r="G17936"/>
      <c r="I17936"/>
      <c r="J17936"/>
    </row>
    <row r="17937" spans="5:10">
      <c r="E17937"/>
      <c r="G17937"/>
      <c r="I17937"/>
      <c r="J17937"/>
    </row>
    <row r="17938" spans="5:10">
      <c r="E17938"/>
      <c r="G17938"/>
      <c r="I17938"/>
      <c r="J17938"/>
    </row>
    <row r="17939" spans="5:10">
      <c r="E17939"/>
      <c r="G17939"/>
      <c r="I17939"/>
      <c r="J17939"/>
    </row>
    <row r="17940" spans="5:10">
      <c r="E17940"/>
      <c r="G17940"/>
      <c r="I17940"/>
      <c r="J17940"/>
    </row>
    <row r="17941" spans="5:10">
      <c r="E17941"/>
      <c r="G17941"/>
      <c r="I17941"/>
      <c r="J17941"/>
    </row>
    <row r="17942" spans="5:10">
      <c r="E17942"/>
      <c r="G17942"/>
      <c r="I17942"/>
      <c r="J17942"/>
    </row>
    <row r="17943" spans="5:10">
      <c r="E17943"/>
      <c r="G17943"/>
      <c r="I17943"/>
      <c r="J17943"/>
    </row>
    <row r="17944" spans="5:10">
      <c r="E17944"/>
      <c r="G17944"/>
      <c r="I17944"/>
      <c r="J17944"/>
    </row>
    <row r="17945" spans="5:10">
      <c r="E17945"/>
      <c r="G17945"/>
      <c r="I17945"/>
      <c r="J17945"/>
    </row>
    <row r="17946" spans="5:10">
      <c r="E17946"/>
      <c r="G17946"/>
      <c r="I17946"/>
      <c r="J17946"/>
    </row>
    <row r="17947" spans="5:10">
      <c r="E17947"/>
      <c r="G17947"/>
      <c r="I17947"/>
      <c r="J17947"/>
    </row>
    <row r="17948" spans="5:10">
      <c r="E17948"/>
      <c r="G17948"/>
      <c r="I17948"/>
      <c r="J17948"/>
    </row>
    <row r="17949" spans="5:10">
      <c r="E17949"/>
      <c r="G17949"/>
      <c r="I17949"/>
      <c r="J17949"/>
    </row>
    <row r="17950" spans="5:10">
      <c r="E17950"/>
      <c r="G17950"/>
      <c r="I17950"/>
      <c r="J17950"/>
    </row>
    <row r="17951" spans="5:10">
      <c r="E17951"/>
      <c r="G17951"/>
      <c r="I17951"/>
      <c r="J17951"/>
    </row>
    <row r="17952" spans="5:10">
      <c r="E17952"/>
      <c r="G17952"/>
      <c r="I17952"/>
      <c r="J17952"/>
    </row>
    <row r="17953" spans="5:10">
      <c r="E17953"/>
      <c r="G17953"/>
      <c r="I17953"/>
      <c r="J17953"/>
    </row>
    <row r="17954" spans="5:10">
      <c r="E17954"/>
      <c r="G17954"/>
      <c r="I17954"/>
      <c r="J17954"/>
    </row>
    <row r="17955" spans="5:10">
      <c r="E17955"/>
      <c r="G17955"/>
      <c r="I17955"/>
      <c r="J17955"/>
    </row>
    <row r="17956" spans="5:10">
      <c r="E17956"/>
      <c r="G17956"/>
      <c r="I17956"/>
      <c r="J17956"/>
    </row>
    <row r="17957" spans="5:10">
      <c r="E17957"/>
      <c r="G17957"/>
      <c r="I17957"/>
      <c r="J17957"/>
    </row>
    <row r="17958" spans="5:10">
      <c r="E17958"/>
      <c r="G17958"/>
      <c r="I17958"/>
      <c r="J17958"/>
    </row>
    <row r="17959" spans="5:10">
      <c r="E17959"/>
      <c r="G17959"/>
      <c r="I17959"/>
      <c r="J17959"/>
    </row>
    <row r="17960" spans="5:10">
      <c r="E17960"/>
      <c r="G17960"/>
      <c r="I17960"/>
      <c r="J17960"/>
    </row>
    <row r="17961" spans="5:10">
      <c r="E17961"/>
      <c r="G17961"/>
      <c r="I17961"/>
      <c r="J17961"/>
    </row>
    <row r="17962" spans="5:10">
      <c r="E17962"/>
      <c r="G17962"/>
      <c r="I17962"/>
      <c r="J17962"/>
    </row>
    <row r="17963" spans="5:10">
      <c r="E17963"/>
      <c r="G17963"/>
      <c r="I17963"/>
      <c r="J17963"/>
    </row>
    <row r="17964" spans="5:10">
      <c r="E17964"/>
      <c r="G17964"/>
      <c r="I17964"/>
      <c r="J17964"/>
    </row>
    <row r="17965" spans="5:10">
      <c r="E17965"/>
      <c r="G17965"/>
      <c r="I17965"/>
      <c r="J17965"/>
    </row>
    <row r="17966" spans="5:10">
      <c r="E17966"/>
      <c r="G17966"/>
      <c r="I17966"/>
      <c r="J17966"/>
    </row>
    <row r="17967" spans="5:10">
      <c r="E17967"/>
      <c r="G17967"/>
      <c r="I17967"/>
      <c r="J17967"/>
    </row>
    <row r="17968" spans="5:10">
      <c r="E17968"/>
      <c r="G17968"/>
      <c r="I17968"/>
      <c r="J17968"/>
    </row>
    <row r="17969" spans="5:10">
      <c r="E17969"/>
      <c r="G17969"/>
      <c r="I17969"/>
      <c r="J17969"/>
    </row>
    <row r="17970" spans="5:10">
      <c r="E17970"/>
      <c r="G17970"/>
      <c r="I17970"/>
      <c r="J17970"/>
    </row>
    <row r="17971" spans="5:10">
      <c r="E17971"/>
      <c r="G17971"/>
      <c r="I17971"/>
      <c r="J17971"/>
    </row>
    <row r="17972" spans="5:10">
      <c r="E17972"/>
      <c r="G17972"/>
      <c r="I17972"/>
      <c r="J17972"/>
    </row>
    <row r="17973" spans="5:10">
      <c r="E17973"/>
      <c r="G17973"/>
      <c r="I17973"/>
      <c r="J17973"/>
    </row>
    <row r="17974" spans="5:10">
      <c r="E17974"/>
      <c r="G17974"/>
      <c r="I17974"/>
      <c r="J17974"/>
    </row>
    <row r="17975" spans="5:10">
      <c r="E17975"/>
      <c r="G17975"/>
      <c r="I17975"/>
      <c r="J17975"/>
    </row>
    <row r="17976" spans="5:10">
      <c r="E17976"/>
      <c r="G17976"/>
      <c r="I17976"/>
      <c r="J17976"/>
    </row>
    <row r="17977" spans="5:10">
      <c r="E17977"/>
      <c r="G17977"/>
      <c r="I17977"/>
      <c r="J17977"/>
    </row>
    <row r="17978" spans="5:10">
      <c r="E17978"/>
      <c r="G17978"/>
      <c r="I17978"/>
      <c r="J17978"/>
    </row>
    <row r="17979" spans="5:10">
      <c r="E17979"/>
      <c r="G17979"/>
      <c r="I17979"/>
      <c r="J17979"/>
    </row>
    <row r="17980" spans="5:10">
      <c r="E17980"/>
      <c r="G17980"/>
      <c r="I17980"/>
      <c r="J17980"/>
    </row>
    <row r="17981" spans="5:10">
      <c r="E17981"/>
      <c r="G17981"/>
      <c r="I17981"/>
      <c r="J17981"/>
    </row>
    <row r="17982" spans="5:10">
      <c r="E17982"/>
      <c r="G17982"/>
      <c r="I17982"/>
      <c r="J17982"/>
    </row>
    <row r="17983" spans="5:10">
      <c r="E17983"/>
      <c r="G17983"/>
      <c r="I17983"/>
      <c r="J17983"/>
    </row>
    <row r="17984" spans="5:10">
      <c r="E17984"/>
      <c r="G17984"/>
      <c r="I17984"/>
      <c r="J17984"/>
    </row>
    <row r="17985" spans="5:10">
      <c r="E17985"/>
      <c r="G17985"/>
      <c r="I17985"/>
      <c r="J17985"/>
    </row>
    <row r="17986" spans="5:10">
      <c r="E17986"/>
      <c r="G17986"/>
      <c r="I17986"/>
      <c r="J17986"/>
    </row>
    <row r="17987" spans="5:10">
      <c r="E17987"/>
      <c r="G17987"/>
      <c r="I17987"/>
      <c r="J17987"/>
    </row>
    <row r="17988" spans="5:10">
      <c r="E17988"/>
      <c r="G17988"/>
      <c r="I17988"/>
      <c r="J17988"/>
    </row>
    <row r="17989" spans="5:10">
      <c r="E17989"/>
      <c r="G17989"/>
      <c r="I17989"/>
      <c r="J17989"/>
    </row>
    <row r="17990" spans="5:10">
      <c r="E17990"/>
      <c r="G17990"/>
      <c r="I17990"/>
      <c r="J17990"/>
    </row>
    <row r="17991" spans="5:10">
      <c r="E17991"/>
      <c r="G17991"/>
      <c r="I17991"/>
      <c r="J17991"/>
    </row>
    <row r="17992" spans="5:10">
      <c r="E17992"/>
      <c r="G17992"/>
      <c r="I17992"/>
      <c r="J17992"/>
    </row>
    <row r="17993" spans="5:10">
      <c r="E17993"/>
      <c r="G17993"/>
      <c r="I17993"/>
      <c r="J17993"/>
    </row>
    <row r="17994" spans="5:10">
      <c r="E17994"/>
      <c r="G17994"/>
      <c r="I17994"/>
      <c r="J17994"/>
    </row>
    <row r="17995" spans="5:10">
      <c r="E17995"/>
      <c r="G17995"/>
      <c r="I17995"/>
      <c r="J17995"/>
    </row>
    <row r="17996" spans="5:10">
      <c r="E17996"/>
      <c r="G17996"/>
      <c r="I17996"/>
      <c r="J17996"/>
    </row>
    <row r="17997" spans="5:10">
      <c r="E17997"/>
      <c r="G17997"/>
      <c r="I17997"/>
      <c r="J17997"/>
    </row>
    <row r="17998" spans="5:10">
      <c r="E17998"/>
      <c r="G17998"/>
      <c r="I17998"/>
      <c r="J17998"/>
    </row>
    <row r="17999" spans="5:10">
      <c r="E17999"/>
      <c r="G17999"/>
      <c r="I17999"/>
      <c r="J17999"/>
    </row>
    <row r="18000" spans="5:10">
      <c r="E18000"/>
      <c r="G18000"/>
      <c r="I18000"/>
      <c r="J18000"/>
    </row>
    <row r="18001" spans="5:10">
      <c r="E18001"/>
      <c r="G18001"/>
      <c r="I18001"/>
      <c r="J18001"/>
    </row>
    <row r="18002" spans="5:10">
      <c r="E18002"/>
      <c r="G18002"/>
      <c r="I18002"/>
      <c r="J18002"/>
    </row>
    <row r="18003" spans="5:10">
      <c r="E18003"/>
      <c r="G18003"/>
      <c r="I18003"/>
      <c r="J18003"/>
    </row>
    <row r="18004" spans="5:10">
      <c r="E18004"/>
      <c r="G18004"/>
      <c r="I18004"/>
      <c r="J18004"/>
    </row>
    <row r="18005" spans="5:10">
      <c r="E18005"/>
      <c r="G18005"/>
      <c r="I18005"/>
      <c r="J18005"/>
    </row>
    <row r="18006" spans="5:10">
      <c r="E18006"/>
      <c r="G18006"/>
      <c r="I18006"/>
      <c r="J18006"/>
    </row>
    <row r="18007" spans="5:10">
      <c r="E18007"/>
      <c r="G18007"/>
      <c r="I18007"/>
      <c r="J18007"/>
    </row>
    <row r="18008" spans="5:10">
      <c r="E18008"/>
      <c r="G18008"/>
      <c r="I18008"/>
      <c r="J18008"/>
    </row>
    <row r="18009" spans="5:10">
      <c r="E18009"/>
      <c r="G18009"/>
      <c r="I18009"/>
      <c r="J18009"/>
    </row>
    <row r="18010" spans="5:10">
      <c r="E18010"/>
      <c r="G18010"/>
      <c r="I18010"/>
      <c r="J18010"/>
    </row>
    <row r="18011" spans="5:10">
      <c r="E18011"/>
      <c r="G18011"/>
      <c r="I18011"/>
      <c r="J18011"/>
    </row>
    <row r="18012" spans="5:10">
      <c r="E18012"/>
      <c r="G18012"/>
      <c r="I18012"/>
      <c r="J18012"/>
    </row>
    <row r="18013" spans="5:10">
      <c r="E18013"/>
      <c r="G18013"/>
      <c r="I18013"/>
      <c r="J18013"/>
    </row>
    <row r="18014" spans="5:10">
      <c r="E18014"/>
      <c r="G18014"/>
      <c r="I18014"/>
      <c r="J18014"/>
    </row>
    <row r="18015" spans="5:10">
      <c r="E18015"/>
      <c r="G18015"/>
      <c r="I18015"/>
      <c r="J18015"/>
    </row>
    <row r="18016" spans="5:10">
      <c r="E18016"/>
      <c r="G18016"/>
      <c r="I18016"/>
      <c r="J18016"/>
    </row>
    <row r="18017" spans="5:10">
      <c r="E18017"/>
      <c r="G18017"/>
      <c r="I18017"/>
      <c r="J18017"/>
    </row>
    <row r="18018" spans="5:10">
      <c r="E18018"/>
      <c r="G18018"/>
      <c r="I18018"/>
      <c r="J18018"/>
    </row>
    <row r="18019" spans="5:10">
      <c r="E18019"/>
      <c r="G18019"/>
      <c r="I18019"/>
      <c r="J18019"/>
    </row>
    <row r="18020" spans="5:10">
      <c r="E18020"/>
      <c r="G18020"/>
      <c r="I18020"/>
      <c r="J18020"/>
    </row>
    <row r="18021" spans="5:10">
      <c r="E18021"/>
      <c r="G18021"/>
      <c r="I18021"/>
      <c r="J18021"/>
    </row>
    <row r="18022" spans="5:10">
      <c r="E18022"/>
      <c r="G18022"/>
      <c r="I18022"/>
      <c r="J18022"/>
    </row>
    <row r="18023" spans="5:10">
      <c r="E18023"/>
      <c r="G18023"/>
      <c r="I18023"/>
      <c r="J18023"/>
    </row>
    <row r="18024" spans="5:10">
      <c r="E18024"/>
      <c r="G18024"/>
      <c r="I18024"/>
      <c r="J18024"/>
    </row>
    <row r="18025" spans="5:10">
      <c r="E18025"/>
      <c r="G18025"/>
      <c r="I18025"/>
      <c r="J18025"/>
    </row>
    <row r="18026" spans="5:10">
      <c r="E18026"/>
      <c r="G18026"/>
      <c r="I18026"/>
      <c r="J18026"/>
    </row>
    <row r="18027" spans="5:10">
      <c r="E18027"/>
      <c r="G18027"/>
      <c r="I18027"/>
      <c r="J18027"/>
    </row>
    <row r="18028" spans="5:10">
      <c r="E18028"/>
      <c r="G18028"/>
      <c r="I18028"/>
      <c r="J18028"/>
    </row>
    <row r="18029" spans="5:10">
      <c r="E18029"/>
      <c r="G18029"/>
      <c r="I18029"/>
      <c r="J18029"/>
    </row>
    <row r="18030" spans="5:10">
      <c r="E18030"/>
      <c r="G18030"/>
      <c r="I18030"/>
      <c r="J18030"/>
    </row>
    <row r="18031" spans="5:10">
      <c r="E18031"/>
      <c r="G18031"/>
      <c r="I18031"/>
      <c r="J18031"/>
    </row>
    <row r="18032" spans="5:10">
      <c r="E18032"/>
      <c r="G18032"/>
      <c r="I18032"/>
      <c r="J18032"/>
    </row>
    <row r="18033" spans="5:10">
      <c r="E18033"/>
      <c r="G18033"/>
      <c r="I18033"/>
      <c r="J18033"/>
    </row>
    <row r="18034" spans="5:10">
      <c r="E18034"/>
      <c r="G18034"/>
      <c r="I18034"/>
      <c r="J18034"/>
    </row>
    <row r="18035" spans="5:10">
      <c r="E18035"/>
      <c r="G18035"/>
      <c r="I18035"/>
      <c r="J18035"/>
    </row>
    <row r="18036" spans="5:10">
      <c r="E18036"/>
      <c r="G18036"/>
      <c r="I18036"/>
      <c r="J18036"/>
    </row>
    <row r="18037" spans="5:10">
      <c r="E18037"/>
      <c r="G18037"/>
      <c r="I18037"/>
      <c r="J18037"/>
    </row>
    <row r="18038" spans="5:10">
      <c r="E18038"/>
      <c r="G18038"/>
      <c r="I18038"/>
      <c r="J18038"/>
    </row>
    <row r="18039" spans="5:10">
      <c r="E18039"/>
      <c r="G18039"/>
      <c r="I18039"/>
      <c r="J18039"/>
    </row>
    <row r="18040" spans="5:10">
      <c r="E18040"/>
      <c r="G18040"/>
      <c r="I18040"/>
      <c r="J18040"/>
    </row>
    <row r="18041" spans="5:10">
      <c r="E18041"/>
      <c r="G18041"/>
      <c r="I18041"/>
      <c r="J18041"/>
    </row>
    <row r="18042" spans="5:10">
      <c r="E18042"/>
      <c r="G18042"/>
      <c r="I18042"/>
      <c r="J18042"/>
    </row>
    <row r="18043" spans="5:10">
      <c r="E18043"/>
      <c r="G18043"/>
      <c r="I18043"/>
      <c r="J18043"/>
    </row>
    <row r="18044" spans="5:10">
      <c r="E18044"/>
      <c r="G18044"/>
      <c r="I18044"/>
      <c r="J18044"/>
    </row>
    <row r="18045" spans="5:10">
      <c r="E18045"/>
      <c r="G18045"/>
      <c r="I18045"/>
      <c r="J18045"/>
    </row>
    <row r="18046" spans="5:10">
      <c r="E18046"/>
      <c r="G18046"/>
      <c r="I18046"/>
      <c r="J18046"/>
    </row>
    <row r="18047" spans="5:10">
      <c r="E18047"/>
      <c r="G18047"/>
      <c r="I18047"/>
      <c r="J18047"/>
    </row>
    <row r="18048" spans="5:10">
      <c r="E18048"/>
      <c r="G18048"/>
      <c r="I18048"/>
      <c r="J18048"/>
    </row>
    <row r="18049" spans="5:10">
      <c r="E18049"/>
      <c r="G18049"/>
      <c r="I18049"/>
      <c r="J18049"/>
    </row>
    <row r="18050" spans="5:10">
      <c r="E18050"/>
      <c r="G18050"/>
      <c r="I18050"/>
      <c r="J18050"/>
    </row>
    <row r="18051" spans="5:10">
      <c r="E18051"/>
      <c r="G18051"/>
      <c r="I18051"/>
      <c r="J18051"/>
    </row>
    <row r="18052" spans="5:10">
      <c r="E18052"/>
      <c r="G18052"/>
      <c r="I18052"/>
      <c r="J18052"/>
    </row>
    <row r="18053" spans="5:10">
      <c r="E18053"/>
      <c r="G18053"/>
      <c r="I18053"/>
      <c r="J18053"/>
    </row>
    <row r="18054" spans="5:10">
      <c r="E18054"/>
      <c r="G18054"/>
      <c r="I18054"/>
      <c r="J18054"/>
    </row>
    <row r="18055" spans="5:10">
      <c r="E18055"/>
      <c r="G18055"/>
      <c r="I18055"/>
      <c r="J18055"/>
    </row>
    <row r="18056" spans="5:10">
      <c r="E18056"/>
      <c r="G18056"/>
      <c r="I18056"/>
      <c r="J18056"/>
    </row>
    <row r="18057" spans="5:10">
      <c r="E18057"/>
      <c r="G18057"/>
      <c r="I18057"/>
      <c r="J18057"/>
    </row>
    <row r="18058" spans="5:10">
      <c r="E18058"/>
      <c r="G18058"/>
      <c r="I18058"/>
      <c r="J18058"/>
    </row>
    <row r="18059" spans="5:10">
      <c r="E18059"/>
      <c r="G18059"/>
      <c r="I18059"/>
      <c r="J18059"/>
    </row>
    <row r="18060" spans="5:10">
      <c r="E18060"/>
      <c r="G18060"/>
      <c r="I18060"/>
      <c r="J18060"/>
    </row>
    <row r="18061" spans="5:10">
      <c r="E18061"/>
      <c r="G18061"/>
      <c r="I18061"/>
      <c r="J18061"/>
    </row>
    <row r="18062" spans="5:10">
      <c r="E18062"/>
      <c r="G18062"/>
      <c r="I18062"/>
      <c r="J18062"/>
    </row>
    <row r="18063" spans="5:10">
      <c r="E18063"/>
      <c r="G18063"/>
      <c r="I18063"/>
      <c r="J18063"/>
    </row>
    <row r="18064" spans="5:10">
      <c r="E18064"/>
      <c r="G18064"/>
      <c r="I18064"/>
      <c r="J18064"/>
    </row>
    <row r="18065" spans="5:10">
      <c r="E18065"/>
      <c r="G18065"/>
      <c r="I18065"/>
      <c r="J18065"/>
    </row>
    <row r="18066" spans="5:10">
      <c r="E18066"/>
      <c r="G18066"/>
      <c r="I18066"/>
      <c r="J18066"/>
    </row>
    <row r="18067" spans="5:10">
      <c r="E18067"/>
      <c r="G18067"/>
      <c r="I18067"/>
      <c r="J18067"/>
    </row>
    <row r="18068" spans="5:10">
      <c r="E18068"/>
      <c r="G18068"/>
      <c r="I18068"/>
      <c r="J18068"/>
    </row>
    <row r="18069" spans="5:10">
      <c r="E18069"/>
      <c r="G18069"/>
      <c r="I18069"/>
      <c r="J18069"/>
    </row>
    <row r="18070" spans="5:10">
      <c r="E18070"/>
      <c r="G18070"/>
      <c r="I18070"/>
      <c r="J18070"/>
    </row>
    <row r="18071" spans="5:10">
      <c r="E18071"/>
      <c r="G18071"/>
      <c r="I18071"/>
      <c r="J18071"/>
    </row>
    <row r="18072" spans="5:10">
      <c r="E18072"/>
      <c r="G18072"/>
      <c r="I18072"/>
      <c r="J18072"/>
    </row>
    <row r="18073" spans="5:10">
      <c r="E18073"/>
      <c r="G18073"/>
      <c r="I18073"/>
      <c r="J18073"/>
    </row>
    <row r="18074" spans="5:10">
      <c r="E18074"/>
      <c r="G18074"/>
      <c r="I18074"/>
      <c r="J18074"/>
    </row>
    <row r="18075" spans="5:10">
      <c r="E18075"/>
      <c r="G18075"/>
      <c r="I18075"/>
      <c r="J18075"/>
    </row>
    <row r="18076" spans="5:10">
      <c r="E18076"/>
      <c r="G18076"/>
      <c r="I18076"/>
      <c r="J18076"/>
    </row>
    <row r="18077" spans="5:10">
      <c r="E18077"/>
      <c r="G18077"/>
      <c r="I18077"/>
      <c r="J18077"/>
    </row>
    <row r="18078" spans="5:10">
      <c r="E18078"/>
      <c r="G18078"/>
      <c r="I18078"/>
      <c r="J18078"/>
    </row>
    <row r="18079" spans="5:10">
      <c r="E18079"/>
      <c r="G18079"/>
      <c r="I18079"/>
      <c r="J18079"/>
    </row>
    <row r="18080" spans="5:10">
      <c r="E18080"/>
      <c r="G18080"/>
      <c r="I18080"/>
      <c r="J18080"/>
    </row>
    <row r="18081" spans="5:10">
      <c r="E18081"/>
      <c r="G18081"/>
      <c r="I18081"/>
      <c r="J18081"/>
    </row>
    <row r="18082" spans="5:10">
      <c r="E18082"/>
      <c r="G18082"/>
      <c r="I18082"/>
      <c r="J18082"/>
    </row>
    <row r="18083" spans="5:10">
      <c r="E18083"/>
      <c r="G18083"/>
      <c r="I18083"/>
      <c r="J18083"/>
    </row>
    <row r="18084" spans="5:10">
      <c r="E18084"/>
      <c r="G18084"/>
      <c r="I18084"/>
      <c r="J18084"/>
    </row>
    <row r="18085" spans="5:10">
      <c r="E18085"/>
      <c r="G18085"/>
      <c r="I18085"/>
      <c r="J18085"/>
    </row>
    <row r="18086" spans="5:10">
      <c r="E18086"/>
      <c r="G18086"/>
      <c r="I18086"/>
      <c r="J18086"/>
    </row>
    <row r="18087" spans="5:10">
      <c r="E18087"/>
      <c r="G18087"/>
      <c r="I18087"/>
      <c r="J18087"/>
    </row>
    <row r="18088" spans="5:10">
      <c r="E18088"/>
      <c r="G18088"/>
      <c r="I18088"/>
      <c r="J18088"/>
    </row>
    <row r="18089" spans="5:10">
      <c r="E18089"/>
      <c r="G18089"/>
      <c r="I18089"/>
      <c r="J18089"/>
    </row>
    <row r="18090" spans="5:10">
      <c r="E18090"/>
      <c r="G18090"/>
      <c r="I18090"/>
      <c r="J18090"/>
    </row>
    <row r="18091" spans="5:10">
      <c r="E18091"/>
      <c r="G18091"/>
      <c r="I18091"/>
      <c r="J18091"/>
    </row>
    <row r="18092" spans="5:10">
      <c r="E18092"/>
      <c r="G18092"/>
      <c r="I18092"/>
      <c r="J18092"/>
    </row>
    <row r="18093" spans="5:10">
      <c r="E18093"/>
      <c r="G18093"/>
      <c r="I18093"/>
      <c r="J18093"/>
    </row>
    <row r="18094" spans="5:10">
      <c r="E18094"/>
      <c r="G18094"/>
      <c r="I18094"/>
      <c r="J18094"/>
    </row>
    <row r="18095" spans="5:10">
      <c r="E18095"/>
      <c r="G18095"/>
      <c r="I18095"/>
      <c r="J18095"/>
    </row>
    <row r="18096" spans="5:10">
      <c r="E18096"/>
      <c r="G18096"/>
      <c r="I18096"/>
      <c r="J18096"/>
    </row>
    <row r="18097" spans="5:10">
      <c r="E18097"/>
      <c r="G18097"/>
      <c r="I18097"/>
      <c r="J18097"/>
    </row>
    <row r="18098" spans="5:10">
      <c r="E18098"/>
      <c r="G18098"/>
      <c r="I18098"/>
      <c r="J18098"/>
    </row>
    <row r="18099" spans="5:10">
      <c r="E18099"/>
      <c r="G18099"/>
      <c r="I18099"/>
      <c r="J18099"/>
    </row>
    <row r="18100" spans="5:10">
      <c r="E18100"/>
      <c r="G18100"/>
      <c r="I18100"/>
      <c r="J18100"/>
    </row>
    <row r="18101" spans="5:10">
      <c r="E18101"/>
      <c r="G18101"/>
      <c r="I18101"/>
      <c r="J18101"/>
    </row>
    <row r="18102" spans="5:10">
      <c r="E18102"/>
      <c r="G18102"/>
      <c r="I18102"/>
      <c r="J18102"/>
    </row>
    <row r="18103" spans="5:10">
      <c r="E18103"/>
      <c r="G18103"/>
      <c r="I18103"/>
      <c r="J18103"/>
    </row>
    <row r="18104" spans="5:10">
      <c r="E18104"/>
      <c r="G18104"/>
      <c r="I18104"/>
      <c r="J18104"/>
    </row>
    <row r="18105" spans="5:10">
      <c r="E18105"/>
      <c r="G18105"/>
      <c r="I18105"/>
      <c r="J18105"/>
    </row>
    <row r="18106" spans="5:10">
      <c r="E18106"/>
      <c r="G18106"/>
      <c r="I18106"/>
      <c r="J18106"/>
    </row>
    <row r="18107" spans="5:10">
      <c r="E18107"/>
      <c r="G18107"/>
      <c r="I18107"/>
      <c r="J18107"/>
    </row>
    <row r="18108" spans="5:10">
      <c r="E18108"/>
      <c r="G18108"/>
      <c r="I18108"/>
      <c r="J18108"/>
    </row>
    <row r="18109" spans="5:10">
      <c r="E18109"/>
      <c r="G18109"/>
      <c r="I18109"/>
      <c r="J18109"/>
    </row>
    <row r="18110" spans="5:10">
      <c r="E18110"/>
      <c r="G18110"/>
      <c r="I18110"/>
      <c r="J18110"/>
    </row>
    <row r="18111" spans="5:10">
      <c r="E18111"/>
      <c r="G18111"/>
      <c r="I18111"/>
      <c r="J18111"/>
    </row>
    <row r="18112" spans="5:10">
      <c r="E18112"/>
      <c r="G18112"/>
      <c r="I18112"/>
      <c r="J18112"/>
    </row>
    <row r="18113" spans="5:10">
      <c r="E18113"/>
      <c r="G18113"/>
      <c r="I18113"/>
      <c r="J18113"/>
    </row>
    <row r="18114" spans="5:10">
      <c r="E18114"/>
      <c r="G18114"/>
      <c r="I18114"/>
      <c r="J18114"/>
    </row>
    <row r="18115" spans="5:10">
      <c r="E18115"/>
      <c r="G18115"/>
      <c r="I18115"/>
      <c r="J18115"/>
    </row>
    <row r="18116" spans="5:10">
      <c r="E18116"/>
      <c r="G18116"/>
      <c r="I18116"/>
      <c r="J18116"/>
    </row>
    <row r="18117" spans="5:10">
      <c r="E18117"/>
      <c r="G18117"/>
      <c r="I18117"/>
      <c r="J18117"/>
    </row>
    <row r="18118" spans="5:10">
      <c r="E18118"/>
      <c r="G18118"/>
      <c r="I18118"/>
      <c r="J18118"/>
    </row>
    <row r="18119" spans="5:10">
      <c r="E18119"/>
      <c r="G18119"/>
      <c r="I18119"/>
      <c r="J18119"/>
    </row>
    <row r="18120" spans="5:10">
      <c r="E18120"/>
      <c r="G18120"/>
      <c r="I18120"/>
      <c r="J18120"/>
    </row>
    <row r="18121" spans="5:10">
      <c r="E18121"/>
      <c r="G18121"/>
      <c r="I18121"/>
      <c r="J18121"/>
    </row>
    <row r="18122" spans="5:10">
      <c r="E18122"/>
      <c r="G18122"/>
      <c r="I18122"/>
      <c r="J18122"/>
    </row>
    <row r="18123" spans="5:10">
      <c r="E18123"/>
      <c r="G18123"/>
      <c r="I18123"/>
      <c r="J18123"/>
    </row>
    <row r="18124" spans="5:10">
      <c r="E18124"/>
      <c r="G18124"/>
      <c r="I18124"/>
      <c r="J18124"/>
    </row>
    <row r="18125" spans="5:10">
      <c r="E18125"/>
      <c r="G18125"/>
      <c r="I18125"/>
      <c r="J18125"/>
    </row>
    <row r="18126" spans="5:10">
      <c r="E18126"/>
      <c r="G18126"/>
      <c r="I18126"/>
      <c r="J18126"/>
    </row>
    <row r="18127" spans="5:10">
      <c r="E18127"/>
      <c r="G18127"/>
      <c r="I18127"/>
      <c r="J18127"/>
    </row>
    <row r="18128" spans="5:10">
      <c r="E18128"/>
      <c r="G18128"/>
      <c r="I18128"/>
      <c r="J18128"/>
    </row>
    <row r="18129" spans="5:10">
      <c r="E18129"/>
      <c r="G18129"/>
      <c r="I18129"/>
      <c r="J18129"/>
    </row>
    <row r="18130" spans="5:10">
      <c r="E18130"/>
      <c r="G18130"/>
      <c r="I18130"/>
      <c r="J18130"/>
    </row>
    <row r="18131" spans="5:10">
      <c r="E18131"/>
      <c r="G18131"/>
      <c r="I18131"/>
      <c r="J18131"/>
    </row>
    <row r="18132" spans="5:10">
      <c r="E18132"/>
      <c r="G18132"/>
      <c r="I18132"/>
      <c r="J18132"/>
    </row>
    <row r="18133" spans="5:10">
      <c r="E18133"/>
      <c r="G18133"/>
      <c r="I18133"/>
      <c r="J18133"/>
    </row>
    <row r="18134" spans="5:10">
      <c r="E18134"/>
      <c r="G18134"/>
      <c r="I18134"/>
      <c r="J18134"/>
    </row>
    <row r="18135" spans="5:10">
      <c r="E18135"/>
      <c r="G18135"/>
      <c r="I18135"/>
      <c r="J18135"/>
    </row>
    <row r="18136" spans="5:10">
      <c r="E18136"/>
      <c r="G18136"/>
      <c r="I18136"/>
      <c r="J18136"/>
    </row>
    <row r="18137" spans="5:10">
      <c r="E18137"/>
      <c r="G18137"/>
      <c r="I18137"/>
      <c r="J18137"/>
    </row>
    <row r="18138" spans="5:10">
      <c r="E18138"/>
      <c r="G18138"/>
      <c r="I18138"/>
      <c r="J18138"/>
    </row>
    <row r="18139" spans="5:10">
      <c r="E18139"/>
      <c r="G18139"/>
      <c r="I18139"/>
      <c r="J18139"/>
    </row>
    <row r="18140" spans="5:10">
      <c r="E18140"/>
      <c r="G18140"/>
      <c r="I18140"/>
      <c r="J18140"/>
    </row>
    <row r="18141" spans="5:10">
      <c r="E18141"/>
      <c r="G18141"/>
      <c r="I18141"/>
      <c r="J18141"/>
    </row>
    <row r="18142" spans="5:10">
      <c r="E18142"/>
      <c r="G18142"/>
      <c r="I18142"/>
      <c r="J18142"/>
    </row>
    <row r="18143" spans="5:10">
      <c r="E18143"/>
      <c r="G18143"/>
      <c r="I18143"/>
      <c r="J18143"/>
    </row>
    <row r="18144" spans="5:10">
      <c r="E18144"/>
      <c r="G18144"/>
      <c r="I18144"/>
      <c r="J18144"/>
    </row>
    <row r="18145" spans="5:10">
      <c r="E18145"/>
      <c r="G18145"/>
      <c r="I18145"/>
      <c r="J18145"/>
    </row>
    <row r="18146" spans="5:10">
      <c r="E18146"/>
      <c r="G18146"/>
      <c r="I18146"/>
      <c r="J18146"/>
    </row>
    <row r="18147" spans="5:10">
      <c r="E18147"/>
      <c r="G18147"/>
      <c r="I18147"/>
      <c r="J18147"/>
    </row>
    <row r="18148" spans="5:10">
      <c r="E18148"/>
      <c r="G18148"/>
      <c r="I18148"/>
      <c r="J18148"/>
    </row>
    <row r="18149" spans="5:10">
      <c r="E18149"/>
      <c r="G18149"/>
      <c r="I18149"/>
      <c r="J18149"/>
    </row>
    <row r="18150" spans="5:10">
      <c r="E18150"/>
      <c r="G18150"/>
      <c r="I18150"/>
      <c r="J18150"/>
    </row>
    <row r="18151" spans="5:10">
      <c r="E18151"/>
      <c r="G18151"/>
      <c r="I18151"/>
      <c r="J18151"/>
    </row>
    <row r="18152" spans="5:10">
      <c r="E18152"/>
      <c r="G18152"/>
      <c r="I18152"/>
      <c r="J18152"/>
    </row>
    <row r="18153" spans="5:10">
      <c r="E18153"/>
      <c r="G18153"/>
      <c r="I18153"/>
      <c r="J18153"/>
    </row>
    <row r="18154" spans="5:10">
      <c r="E18154"/>
      <c r="G18154"/>
      <c r="I18154"/>
      <c r="J18154"/>
    </row>
    <row r="18155" spans="5:10">
      <c r="E18155"/>
      <c r="G18155"/>
      <c r="I18155"/>
      <c r="J18155"/>
    </row>
    <row r="18156" spans="5:10">
      <c r="E18156"/>
      <c r="G18156"/>
      <c r="I18156"/>
      <c r="J18156"/>
    </row>
    <row r="18157" spans="5:10">
      <c r="E18157"/>
      <c r="G18157"/>
      <c r="I18157"/>
      <c r="J18157"/>
    </row>
    <row r="18158" spans="5:10">
      <c r="E18158"/>
      <c r="G18158"/>
      <c r="I18158"/>
      <c r="J18158"/>
    </row>
    <row r="18159" spans="5:10">
      <c r="E18159"/>
      <c r="G18159"/>
      <c r="I18159"/>
      <c r="J18159"/>
    </row>
    <row r="18160" spans="5:10">
      <c r="E18160"/>
      <c r="G18160"/>
      <c r="I18160"/>
      <c r="J18160"/>
    </row>
    <row r="18161" spans="5:10">
      <c r="E18161"/>
      <c r="G18161"/>
      <c r="I18161"/>
      <c r="J18161"/>
    </row>
    <row r="18162" spans="5:10">
      <c r="E18162"/>
      <c r="G18162"/>
      <c r="I18162"/>
      <c r="J18162"/>
    </row>
    <row r="18163" spans="5:10">
      <c r="E18163"/>
      <c r="G18163"/>
      <c r="I18163"/>
      <c r="J18163"/>
    </row>
    <row r="18164" spans="5:10">
      <c r="E18164"/>
      <c r="G18164"/>
      <c r="I18164"/>
      <c r="J18164"/>
    </row>
    <row r="18165" spans="5:10">
      <c r="E18165"/>
      <c r="G18165"/>
      <c r="I18165"/>
      <c r="J18165"/>
    </row>
    <row r="18166" spans="5:10">
      <c r="E18166"/>
      <c r="G18166"/>
      <c r="I18166"/>
      <c r="J18166"/>
    </row>
    <row r="18167" spans="5:10">
      <c r="E18167"/>
      <c r="G18167"/>
      <c r="I18167"/>
      <c r="J18167"/>
    </row>
    <row r="18168" spans="5:10">
      <c r="E18168"/>
      <c r="G18168"/>
      <c r="I18168"/>
      <c r="J18168"/>
    </row>
    <row r="18169" spans="5:10">
      <c r="E18169"/>
      <c r="G18169"/>
      <c r="I18169"/>
      <c r="J18169"/>
    </row>
    <row r="18170" spans="5:10">
      <c r="E18170"/>
      <c r="G18170"/>
      <c r="I18170"/>
      <c r="J18170"/>
    </row>
    <row r="18171" spans="5:10">
      <c r="E18171"/>
      <c r="G18171"/>
      <c r="I18171"/>
      <c r="J18171"/>
    </row>
    <row r="18172" spans="5:10">
      <c r="E18172"/>
      <c r="G18172"/>
      <c r="I18172"/>
      <c r="J18172"/>
    </row>
    <row r="18173" spans="5:10">
      <c r="E18173"/>
      <c r="G18173"/>
      <c r="I18173"/>
      <c r="J18173"/>
    </row>
    <row r="18174" spans="5:10">
      <c r="E18174"/>
      <c r="G18174"/>
      <c r="I18174"/>
      <c r="J18174"/>
    </row>
    <row r="18175" spans="5:10">
      <c r="E18175"/>
      <c r="G18175"/>
      <c r="I18175"/>
      <c r="J18175"/>
    </row>
    <row r="18176" spans="5:10">
      <c r="E18176"/>
      <c r="G18176"/>
      <c r="I18176"/>
      <c r="J18176"/>
    </row>
    <row r="18177" spans="5:10">
      <c r="E18177"/>
      <c r="G18177"/>
      <c r="I18177"/>
      <c r="J18177"/>
    </row>
    <row r="18178" spans="5:10">
      <c r="E18178"/>
      <c r="G18178"/>
      <c r="I18178"/>
      <c r="J18178"/>
    </row>
    <row r="18179" spans="5:10">
      <c r="E18179"/>
      <c r="G18179"/>
      <c r="I18179"/>
      <c r="J18179"/>
    </row>
    <row r="18180" spans="5:10">
      <c r="E18180"/>
      <c r="G18180"/>
      <c r="I18180"/>
      <c r="J18180"/>
    </row>
    <row r="18181" spans="5:10">
      <c r="E18181"/>
      <c r="G18181"/>
      <c r="I18181"/>
      <c r="J18181"/>
    </row>
    <row r="18182" spans="5:10">
      <c r="E18182"/>
      <c r="G18182"/>
      <c r="I18182"/>
      <c r="J18182"/>
    </row>
    <row r="18183" spans="5:10">
      <c r="E18183"/>
      <c r="G18183"/>
      <c r="I18183"/>
      <c r="J18183"/>
    </row>
    <row r="18184" spans="5:10">
      <c r="E18184"/>
      <c r="G18184"/>
      <c r="I18184"/>
      <c r="J18184"/>
    </row>
    <row r="18185" spans="5:10">
      <c r="E18185"/>
      <c r="G18185"/>
      <c r="I18185"/>
      <c r="J18185"/>
    </row>
    <row r="18186" spans="5:10">
      <c r="E18186"/>
      <c r="G18186"/>
      <c r="I18186"/>
      <c r="J18186"/>
    </row>
    <row r="18187" spans="5:10">
      <c r="E18187"/>
      <c r="G18187"/>
      <c r="I18187"/>
      <c r="J18187"/>
    </row>
    <row r="18188" spans="5:10">
      <c r="E18188"/>
      <c r="G18188"/>
      <c r="I18188"/>
      <c r="J18188"/>
    </row>
    <row r="18189" spans="5:10">
      <c r="E18189"/>
      <c r="G18189"/>
      <c r="I18189"/>
      <c r="J18189"/>
    </row>
    <row r="18190" spans="5:10">
      <c r="E18190"/>
      <c r="G18190"/>
      <c r="I18190"/>
      <c r="J18190"/>
    </row>
    <row r="18191" spans="5:10">
      <c r="E18191"/>
      <c r="G18191"/>
      <c r="I18191"/>
      <c r="J18191"/>
    </row>
    <row r="18192" spans="5:10">
      <c r="E18192"/>
      <c r="G18192"/>
      <c r="I18192"/>
      <c r="J18192"/>
    </row>
    <row r="18193" spans="5:10">
      <c r="E18193"/>
      <c r="G18193"/>
      <c r="I18193"/>
      <c r="J18193"/>
    </row>
    <row r="18194" spans="5:10">
      <c r="E18194"/>
      <c r="G18194"/>
      <c r="I18194"/>
      <c r="J18194"/>
    </row>
    <row r="18195" spans="5:10">
      <c r="E18195"/>
      <c r="G18195"/>
      <c r="I18195"/>
      <c r="J18195"/>
    </row>
    <row r="18196" spans="5:10">
      <c r="E18196"/>
      <c r="G18196"/>
      <c r="I18196"/>
      <c r="J18196"/>
    </row>
    <row r="18197" spans="5:10">
      <c r="E18197"/>
      <c r="G18197"/>
      <c r="I18197"/>
      <c r="J18197"/>
    </row>
    <row r="18198" spans="5:10">
      <c r="E18198"/>
      <c r="G18198"/>
      <c r="I18198"/>
      <c r="J18198"/>
    </row>
    <row r="18199" spans="5:10">
      <c r="E18199"/>
      <c r="G18199"/>
      <c r="I18199"/>
      <c r="J18199"/>
    </row>
    <row r="18200" spans="5:10">
      <c r="E18200"/>
      <c r="G18200"/>
      <c r="I18200"/>
      <c r="J18200"/>
    </row>
    <row r="18201" spans="5:10">
      <c r="E18201"/>
      <c r="G18201"/>
      <c r="I18201"/>
      <c r="J18201"/>
    </row>
    <row r="18202" spans="5:10">
      <c r="E18202"/>
      <c r="G18202"/>
      <c r="I18202"/>
      <c r="J18202"/>
    </row>
    <row r="18203" spans="5:10">
      <c r="E18203"/>
      <c r="G18203"/>
      <c r="I18203"/>
      <c r="J18203"/>
    </row>
    <row r="18204" spans="5:10">
      <c r="E18204"/>
      <c r="G18204"/>
      <c r="I18204"/>
      <c r="J18204"/>
    </row>
    <row r="18205" spans="5:10">
      <c r="E18205"/>
      <c r="G18205"/>
      <c r="I18205"/>
      <c r="J18205"/>
    </row>
    <row r="18206" spans="5:10">
      <c r="E18206"/>
      <c r="G18206"/>
      <c r="I18206"/>
      <c r="J18206"/>
    </row>
    <row r="18207" spans="5:10">
      <c r="E18207"/>
      <c r="G18207"/>
      <c r="I18207"/>
      <c r="J18207"/>
    </row>
    <row r="18208" spans="5:10">
      <c r="E18208"/>
      <c r="G18208"/>
      <c r="I18208"/>
      <c r="J18208"/>
    </row>
    <row r="18209" spans="5:10">
      <c r="E18209"/>
      <c r="G18209"/>
      <c r="I18209"/>
      <c r="J18209"/>
    </row>
    <row r="18210" spans="5:10">
      <c r="E18210"/>
      <c r="G18210"/>
      <c r="I18210"/>
      <c r="J18210"/>
    </row>
    <row r="18211" spans="5:10">
      <c r="E18211"/>
      <c r="G18211"/>
      <c r="I18211"/>
      <c r="J18211"/>
    </row>
    <row r="18212" spans="5:10">
      <c r="E18212"/>
      <c r="G18212"/>
      <c r="I18212"/>
      <c r="J18212"/>
    </row>
    <row r="18213" spans="5:10">
      <c r="E18213"/>
      <c r="G18213"/>
      <c r="I18213"/>
      <c r="J18213"/>
    </row>
    <row r="18214" spans="5:10">
      <c r="E18214"/>
      <c r="G18214"/>
      <c r="I18214"/>
      <c r="J18214"/>
    </row>
    <row r="18215" spans="5:10">
      <c r="E18215"/>
      <c r="G18215"/>
      <c r="I18215"/>
      <c r="J18215"/>
    </row>
    <row r="18216" spans="5:10">
      <c r="E18216"/>
      <c r="G18216"/>
      <c r="I18216"/>
      <c r="J18216"/>
    </row>
    <row r="18217" spans="5:10">
      <c r="E18217"/>
      <c r="G18217"/>
      <c r="I18217"/>
      <c r="J18217"/>
    </row>
    <row r="18218" spans="5:10">
      <c r="E18218"/>
      <c r="G18218"/>
      <c r="I18218"/>
      <c r="J18218"/>
    </row>
    <row r="18219" spans="5:10">
      <c r="E18219"/>
      <c r="G18219"/>
      <c r="I18219"/>
      <c r="J18219"/>
    </row>
    <row r="18220" spans="5:10">
      <c r="E18220"/>
      <c r="G18220"/>
      <c r="I18220"/>
      <c r="J18220"/>
    </row>
    <row r="18221" spans="5:10">
      <c r="E18221"/>
      <c r="G18221"/>
      <c r="I18221"/>
      <c r="J18221"/>
    </row>
    <row r="18222" spans="5:10">
      <c r="E18222"/>
      <c r="G18222"/>
      <c r="I18222"/>
      <c r="J18222"/>
    </row>
    <row r="18223" spans="5:10">
      <c r="E18223"/>
      <c r="G18223"/>
      <c r="I18223"/>
      <c r="J18223"/>
    </row>
    <row r="18224" spans="5:10">
      <c r="E18224"/>
      <c r="G18224"/>
      <c r="I18224"/>
      <c r="J18224"/>
    </row>
    <row r="18225" spans="5:10">
      <c r="E18225"/>
      <c r="G18225"/>
      <c r="I18225"/>
      <c r="J18225"/>
    </row>
    <row r="18226" spans="5:10">
      <c r="E18226"/>
      <c r="G18226"/>
      <c r="I18226"/>
      <c r="J18226"/>
    </row>
    <row r="18227" spans="5:10">
      <c r="E18227"/>
      <c r="G18227"/>
      <c r="I18227"/>
      <c r="J18227"/>
    </row>
    <row r="18228" spans="5:10">
      <c r="E18228"/>
      <c r="G18228"/>
      <c r="I18228"/>
      <c r="J18228"/>
    </row>
    <row r="18229" spans="5:10">
      <c r="E18229"/>
      <c r="G18229"/>
      <c r="I18229"/>
      <c r="J18229"/>
    </row>
    <row r="18230" spans="5:10">
      <c r="E18230"/>
      <c r="G18230"/>
      <c r="I18230"/>
      <c r="J18230"/>
    </row>
    <row r="18231" spans="5:10">
      <c r="E18231"/>
      <c r="G18231"/>
      <c r="I18231"/>
      <c r="J18231"/>
    </row>
    <row r="18232" spans="5:10">
      <c r="E18232"/>
      <c r="G18232"/>
      <c r="I18232"/>
      <c r="J18232"/>
    </row>
    <row r="18233" spans="5:10">
      <c r="E18233"/>
      <c r="G18233"/>
      <c r="I18233"/>
      <c r="J18233"/>
    </row>
    <row r="18234" spans="5:10">
      <c r="E18234"/>
      <c r="G18234"/>
      <c r="I18234"/>
      <c r="J18234"/>
    </row>
    <row r="18235" spans="5:10">
      <c r="E18235"/>
      <c r="G18235"/>
      <c r="I18235"/>
      <c r="J18235"/>
    </row>
    <row r="18236" spans="5:10">
      <c r="E18236"/>
      <c r="G18236"/>
      <c r="I18236"/>
      <c r="J18236"/>
    </row>
    <row r="18237" spans="5:10">
      <c r="E18237"/>
      <c r="G18237"/>
      <c r="I18237"/>
      <c r="J18237"/>
    </row>
    <row r="18238" spans="5:10">
      <c r="E18238"/>
      <c r="G18238"/>
      <c r="I18238"/>
      <c r="J18238"/>
    </row>
    <row r="18239" spans="5:10">
      <c r="E18239"/>
      <c r="G18239"/>
      <c r="I18239"/>
      <c r="J18239"/>
    </row>
    <row r="18240" spans="5:10">
      <c r="E18240"/>
      <c r="G18240"/>
      <c r="I18240"/>
      <c r="J18240"/>
    </row>
    <row r="18241" spans="5:10">
      <c r="E18241"/>
      <c r="G18241"/>
      <c r="I18241"/>
      <c r="J18241"/>
    </row>
    <row r="18242" spans="5:10">
      <c r="E18242"/>
      <c r="G18242"/>
      <c r="I18242"/>
      <c r="J18242"/>
    </row>
    <row r="18243" spans="5:10">
      <c r="E18243"/>
      <c r="G18243"/>
      <c r="I18243"/>
      <c r="J18243"/>
    </row>
    <row r="18244" spans="5:10">
      <c r="E18244"/>
      <c r="G18244"/>
      <c r="I18244"/>
      <c r="J18244"/>
    </row>
    <row r="18245" spans="5:10">
      <c r="E18245"/>
      <c r="G18245"/>
      <c r="I18245"/>
      <c r="J18245"/>
    </row>
    <row r="18246" spans="5:10">
      <c r="E18246"/>
      <c r="G18246"/>
      <c r="I18246"/>
      <c r="J18246"/>
    </row>
    <row r="18247" spans="5:10">
      <c r="E18247"/>
      <c r="G18247"/>
      <c r="I18247"/>
      <c r="J18247"/>
    </row>
    <row r="18248" spans="5:10">
      <c r="E18248"/>
      <c r="G18248"/>
      <c r="I18248"/>
      <c r="J18248"/>
    </row>
    <row r="18249" spans="5:10">
      <c r="E18249"/>
      <c r="G18249"/>
      <c r="I18249"/>
      <c r="J18249"/>
    </row>
    <row r="18250" spans="5:10">
      <c r="E18250"/>
      <c r="G18250"/>
      <c r="I18250"/>
      <c r="J18250"/>
    </row>
    <row r="18251" spans="5:10">
      <c r="E18251"/>
      <c r="G18251"/>
      <c r="I18251"/>
      <c r="J18251"/>
    </row>
    <row r="18252" spans="5:10">
      <c r="E18252"/>
      <c r="G18252"/>
      <c r="I18252"/>
      <c r="J18252"/>
    </row>
    <row r="18253" spans="5:10">
      <c r="E18253"/>
      <c r="G18253"/>
      <c r="I18253"/>
      <c r="J18253"/>
    </row>
    <row r="18254" spans="5:10">
      <c r="E18254"/>
      <c r="G18254"/>
      <c r="I18254"/>
      <c r="J18254"/>
    </row>
    <row r="18255" spans="5:10">
      <c r="E18255"/>
      <c r="G18255"/>
      <c r="I18255"/>
      <c r="J18255"/>
    </row>
    <row r="18256" spans="5:10">
      <c r="E18256"/>
      <c r="G18256"/>
      <c r="I18256"/>
      <c r="J18256"/>
    </row>
    <row r="18257" spans="5:10">
      <c r="E18257"/>
      <c r="G18257"/>
      <c r="I18257"/>
      <c r="J18257"/>
    </row>
    <row r="18258" spans="5:10">
      <c r="E18258"/>
      <c r="G18258"/>
      <c r="I18258"/>
      <c r="J18258"/>
    </row>
    <row r="18259" spans="5:10">
      <c r="E18259"/>
      <c r="G18259"/>
      <c r="I18259"/>
      <c r="J18259"/>
    </row>
    <row r="18260" spans="5:10">
      <c r="E18260"/>
      <c r="G18260"/>
      <c r="I18260"/>
      <c r="J18260"/>
    </row>
    <row r="18261" spans="5:10">
      <c r="E18261"/>
      <c r="G18261"/>
      <c r="I18261"/>
      <c r="J18261"/>
    </row>
    <row r="18262" spans="5:10">
      <c r="E18262"/>
      <c r="G18262"/>
      <c r="I18262"/>
      <c r="J18262"/>
    </row>
    <row r="18263" spans="5:10">
      <c r="E18263"/>
      <c r="G18263"/>
      <c r="I18263"/>
      <c r="J18263"/>
    </row>
    <row r="18264" spans="5:10">
      <c r="E18264"/>
      <c r="G18264"/>
      <c r="I18264"/>
      <c r="J18264"/>
    </row>
    <row r="18265" spans="5:10">
      <c r="E18265"/>
      <c r="G18265"/>
      <c r="I18265"/>
      <c r="J18265"/>
    </row>
    <row r="18266" spans="5:10">
      <c r="E18266"/>
      <c r="G18266"/>
      <c r="I18266"/>
      <c r="J18266"/>
    </row>
    <row r="18267" spans="5:10">
      <c r="E18267"/>
      <c r="G18267"/>
      <c r="I18267"/>
      <c r="J18267"/>
    </row>
    <row r="18268" spans="5:10">
      <c r="E18268"/>
      <c r="G18268"/>
      <c r="I18268"/>
      <c r="J18268"/>
    </row>
    <row r="18269" spans="5:10">
      <c r="E18269"/>
      <c r="G18269"/>
      <c r="I18269"/>
      <c r="J18269"/>
    </row>
    <row r="18270" spans="5:10">
      <c r="E18270"/>
      <c r="G18270"/>
      <c r="I18270"/>
      <c r="J18270"/>
    </row>
    <row r="18271" spans="5:10">
      <c r="E18271"/>
      <c r="G18271"/>
      <c r="I18271"/>
      <c r="J18271"/>
    </row>
    <row r="18272" spans="5:10">
      <c r="E18272"/>
      <c r="G18272"/>
      <c r="I18272"/>
      <c r="J18272"/>
    </row>
    <row r="18273" spans="5:10">
      <c r="E18273"/>
      <c r="G18273"/>
      <c r="I18273"/>
      <c r="J18273"/>
    </row>
    <row r="18274" spans="5:10">
      <c r="E18274"/>
      <c r="G18274"/>
      <c r="I18274"/>
      <c r="J18274"/>
    </row>
    <row r="18275" spans="5:10">
      <c r="E18275"/>
      <c r="G18275"/>
      <c r="I18275"/>
      <c r="J18275"/>
    </row>
    <row r="18276" spans="5:10">
      <c r="E18276"/>
      <c r="G18276"/>
      <c r="I18276"/>
      <c r="J18276"/>
    </row>
    <row r="18277" spans="5:10">
      <c r="E18277"/>
      <c r="G18277"/>
      <c r="I18277"/>
      <c r="J18277"/>
    </row>
    <row r="18278" spans="5:10">
      <c r="E18278"/>
      <c r="G18278"/>
      <c r="I18278"/>
      <c r="J18278"/>
    </row>
    <row r="18279" spans="5:10">
      <c r="E18279"/>
      <c r="G18279"/>
      <c r="I18279"/>
      <c r="J18279"/>
    </row>
    <row r="18280" spans="5:10">
      <c r="E18280"/>
      <c r="G18280"/>
      <c r="I18280"/>
      <c r="J18280"/>
    </row>
    <row r="18281" spans="5:10">
      <c r="E18281"/>
      <c r="G18281"/>
      <c r="I18281"/>
      <c r="J18281"/>
    </row>
    <row r="18282" spans="5:10">
      <c r="E18282"/>
      <c r="G18282"/>
      <c r="I18282"/>
      <c r="J18282"/>
    </row>
    <row r="18283" spans="5:10">
      <c r="E18283"/>
      <c r="G18283"/>
      <c r="I18283"/>
      <c r="J18283"/>
    </row>
    <row r="18284" spans="5:10">
      <c r="E18284"/>
      <c r="G18284"/>
      <c r="I18284"/>
      <c r="J18284"/>
    </row>
    <row r="18285" spans="5:10">
      <c r="E18285"/>
      <c r="G18285"/>
      <c r="I18285"/>
      <c r="J18285"/>
    </row>
    <row r="18286" spans="5:10">
      <c r="E18286"/>
      <c r="G18286"/>
      <c r="I18286"/>
      <c r="J18286"/>
    </row>
    <row r="18287" spans="5:10">
      <c r="E18287"/>
      <c r="G18287"/>
      <c r="I18287"/>
      <c r="J18287"/>
    </row>
    <row r="18288" spans="5:10">
      <c r="E18288"/>
      <c r="G18288"/>
      <c r="I18288"/>
      <c r="J18288"/>
    </row>
    <row r="18289" spans="5:10">
      <c r="E18289"/>
      <c r="G18289"/>
      <c r="I18289"/>
      <c r="J18289"/>
    </row>
    <row r="18290" spans="5:10">
      <c r="E18290"/>
      <c r="G18290"/>
      <c r="I18290"/>
      <c r="J18290"/>
    </row>
    <row r="18291" spans="5:10">
      <c r="E18291"/>
      <c r="G18291"/>
      <c r="I18291"/>
      <c r="J18291"/>
    </row>
    <row r="18292" spans="5:10">
      <c r="E18292"/>
      <c r="G18292"/>
      <c r="I18292"/>
      <c r="J18292"/>
    </row>
    <row r="18293" spans="5:10">
      <c r="E18293"/>
      <c r="G18293"/>
      <c r="I18293"/>
      <c r="J18293"/>
    </row>
    <row r="18294" spans="5:10">
      <c r="E18294"/>
      <c r="G18294"/>
      <c r="I18294"/>
      <c r="J18294"/>
    </row>
    <row r="18295" spans="5:10">
      <c r="E18295"/>
      <c r="G18295"/>
      <c r="I18295"/>
      <c r="J18295"/>
    </row>
    <row r="18296" spans="5:10">
      <c r="E18296"/>
      <c r="G18296"/>
      <c r="I18296"/>
      <c r="J18296"/>
    </row>
    <row r="18297" spans="5:10">
      <c r="E18297"/>
      <c r="G18297"/>
      <c r="I18297"/>
      <c r="J18297"/>
    </row>
    <row r="18298" spans="5:10">
      <c r="E18298"/>
      <c r="G18298"/>
      <c r="I18298"/>
      <c r="J18298"/>
    </row>
    <row r="18299" spans="5:10">
      <c r="E18299"/>
      <c r="G18299"/>
      <c r="I18299"/>
      <c r="J18299"/>
    </row>
    <row r="18300" spans="5:10">
      <c r="E18300"/>
      <c r="G18300"/>
      <c r="I18300"/>
      <c r="J18300"/>
    </row>
    <row r="18301" spans="5:10">
      <c r="E18301"/>
      <c r="G18301"/>
      <c r="I18301"/>
      <c r="J18301"/>
    </row>
    <row r="18302" spans="5:10">
      <c r="E18302"/>
      <c r="G18302"/>
      <c r="I18302"/>
      <c r="J18302"/>
    </row>
    <row r="18303" spans="5:10">
      <c r="E18303"/>
      <c r="G18303"/>
      <c r="I18303"/>
      <c r="J18303"/>
    </row>
    <row r="18304" spans="5:10">
      <c r="E18304"/>
      <c r="G18304"/>
      <c r="I18304"/>
      <c r="J18304"/>
    </row>
    <row r="18305" spans="5:9">
      <c r="E18305"/>
      <c r="G18305"/>
      <c r="I18305"/>
    </row>
    <row r="18306" spans="5:9">
      <c r="E18306"/>
      <c r="G18306"/>
      <c r="I18306"/>
    </row>
    <row r="18307" spans="5:9">
      <c r="E18307"/>
      <c r="G18307"/>
      <c r="I18307"/>
    </row>
    <row r="18308" spans="5:9">
      <c r="E18308"/>
      <c r="G18308"/>
      <c r="I18308"/>
    </row>
    <row r="18309" spans="5:9">
      <c r="E18309"/>
      <c r="G18309"/>
      <c r="I18309"/>
    </row>
    <row r="18310" spans="5:9">
      <c r="E18310"/>
      <c r="G18310"/>
      <c r="I18310"/>
    </row>
    <row r="18311" spans="5:9">
      <c r="E18311"/>
      <c r="G18311"/>
      <c r="I18311"/>
    </row>
    <row r="18312" spans="5:9">
      <c r="E18312"/>
      <c r="G18312"/>
      <c r="I18312"/>
    </row>
    <row r="18313" spans="5:9">
      <c r="E18313"/>
      <c r="G18313"/>
      <c r="I18313"/>
    </row>
    <row r="18314" spans="5:9">
      <c r="E18314"/>
      <c r="G18314"/>
      <c r="I18314"/>
    </row>
    <row r="18315" spans="5:9">
      <c r="E18315"/>
      <c r="G18315"/>
      <c r="I18315"/>
    </row>
    <row r="18316" spans="5:9">
      <c r="E18316"/>
      <c r="G18316"/>
      <c r="I18316"/>
    </row>
    <row r="18317" spans="5:9">
      <c r="E18317"/>
      <c r="G18317"/>
      <c r="I18317"/>
    </row>
    <row r="18318" spans="5:9">
      <c r="E18318"/>
      <c r="G18318"/>
      <c r="I18318"/>
    </row>
    <row r="18319" spans="5:9">
      <c r="E18319"/>
      <c r="G18319"/>
      <c r="I18319"/>
    </row>
    <row r="18320" spans="5:9">
      <c r="E18320"/>
      <c r="G18320"/>
      <c r="I18320"/>
    </row>
    <row r="18321" spans="5:9">
      <c r="E18321"/>
      <c r="G18321"/>
      <c r="I18321"/>
    </row>
    <row r="18322" spans="5:9">
      <c r="E18322"/>
      <c r="G18322"/>
      <c r="I18322"/>
    </row>
    <row r="18323" spans="5:9">
      <c r="E18323"/>
      <c r="G18323"/>
      <c r="I18323"/>
    </row>
    <row r="18324" spans="5:9">
      <c r="E18324"/>
      <c r="G18324"/>
      <c r="I18324"/>
    </row>
    <row r="18325" spans="5:9">
      <c r="E18325"/>
      <c r="G18325"/>
      <c r="I18325"/>
    </row>
    <row r="18326" spans="5:9">
      <c r="E18326"/>
      <c r="G18326"/>
      <c r="I18326"/>
    </row>
    <row r="18327" spans="5:9">
      <c r="E18327"/>
      <c r="G18327"/>
      <c r="I18327"/>
    </row>
    <row r="18328" spans="5:9">
      <c r="E18328"/>
      <c r="G18328"/>
      <c r="I18328"/>
    </row>
    <row r="18329" spans="5:9">
      <c r="E18329"/>
      <c r="G18329"/>
      <c r="I18329"/>
    </row>
    <row r="18330" spans="5:9">
      <c r="E18330"/>
      <c r="G18330"/>
      <c r="I18330"/>
    </row>
    <row r="18331" spans="5:9">
      <c r="E18331"/>
      <c r="G18331"/>
      <c r="I18331"/>
    </row>
    <row r="18332" spans="5:9">
      <c r="E18332"/>
      <c r="G18332"/>
      <c r="I18332"/>
    </row>
    <row r="18333" spans="5:9">
      <c r="E18333"/>
      <c r="G18333"/>
      <c r="I18333"/>
    </row>
    <row r="18334" spans="5:9">
      <c r="E18334"/>
      <c r="G18334"/>
      <c r="I18334"/>
    </row>
    <row r="18335" spans="5:9">
      <c r="E18335"/>
      <c r="G18335"/>
      <c r="I18335"/>
    </row>
    <row r="18336" spans="5:9">
      <c r="E18336"/>
      <c r="G18336"/>
      <c r="I18336"/>
    </row>
    <row r="18337" spans="5:9">
      <c r="E18337"/>
      <c r="G18337"/>
      <c r="I18337"/>
    </row>
    <row r="18338" spans="5:9">
      <c r="E18338"/>
      <c r="G18338"/>
      <c r="I18338"/>
    </row>
    <row r="18339" spans="5:9">
      <c r="E18339"/>
      <c r="G18339"/>
      <c r="I18339"/>
    </row>
    <row r="18340" spans="5:9">
      <c r="E18340"/>
      <c r="G18340"/>
      <c r="I18340"/>
    </row>
    <row r="18341" spans="5:9">
      <c r="E18341"/>
      <c r="G18341"/>
      <c r="I18341"/>
    </row>
    <row r="18342" spans="5:9">
      <c r="E18342"/>
      <c r="G18342"/>
      <c r="I18342"/>
    </row>
    <row r="18343" spans="5:9">
      <c r="E18343"/>
      <c r="G18343"/>
      <c r="I18343"/>
    </row>
    <row r="18344" spans="5:9">
      <c r="E18344"/>
      <c r="G18344"/>
      <c r="I18344"/>
    </row>
    <row r="18345" spans="5:9">
      <c r="E18345"/>
      <c r="G18345"/>
      <c r="I18345"/>
    </row>
    <row r="18346" spans="5:9">
      <c r="E18346"/>
      <c r="G18346"/>
      <c r="I18346"/>
    </row>
    <row r="18347" spans="5:9">
      <c r="E18347"/>
      <c r="G18347"/>
      <c r="I18347"/>
    </row>
    <row r="18348" spans="5:9">
      <c r="E18348"/>
      <c r="G18348"/>
      <c r="I18348"/>
    </row>
    <row r="18349" spans="5:9">
      <c r="E18349"/>
      <c r="G18349"/>
      <c r="I18349"/>
    </row>
    <row r="18350" spans="5:9">
      <c r="E18350"/>
      <c r="G18350"/>
      <c r="I18350"/>
    </row>
    <row r="18351" spans="5:9">
      <c r="E18351"/>
      <c r="G18351"/>
      <c r="I18351"/>
    </row>
    <row r="18352" spans="5:9">
      <c r="E18352"/>
      <c r="G18352"/>
      <c r="I18352"/>
    </row>
    <row r="18353" spans="5:9">
      <c r="E18353"/>
      <c r="G18353"/>
      <c r="I18353"/>
    </row>
    <row r="18354" spans="5:9">
      <c r="E18354"/>
      <c r="G18354"/>
      <c r="I18354"/>
    </row>
    <row r="18355" spans="5:9">
      <c r="E18355"/>
      <c r="G18355"/>
      <c r="I18355"/>
    </row>
    <row r="18356" spans="5:9">
      <c r="E18356"/>
      <c r="G18356"/>
      <c r="I18356"/>
    </row>
    <row r="18357" spans="5:9">
      <c r="E18357"/>
      <c r="G18357"/>
      <c r="I18357"/>
    </row>
    <row r="18358" spans="5:9">
      <c r="E18358"/>
      <c r="G18358"/>
      <c r="I18358"/>
    </row>
    <row r="18359" spans="5:9">
      <c r="E18359"/>
      <c r="G18359"/>
      <c r="I18359"/>
    </row>
    <row r="18360" spans="5:9">
      <c r="E18360"/>
      <c r="G18360"/>
      <c r="I18360"/>
    </row>
    <row r="18361" spans="5:9">
      <c r="E18361"/>
      <c r="G18361"/>
      <c r="I18361"/>
    </row>
    <row r="18362" spans="5:9">
      <c r="E18362"/>
      <c r="G18362"/>
      <c r="I18362"/>
    </row>
    <row r="18363" spans="5:9">
      <c r="E18363"/>
      <c r="G18363"/>
      <c r="I18363"/>
    </row>
    <row r="18364" spans="5:9">
      <c r="E18364"/>
      <c r="G18364"/>
      <c r="I18364"/>
    </row>
    <row r="18365" spans="5:9">
      <c r="E18365"/>
      <c r="G18365"/>
      <c r="I18365"/>
    </row>
    <row r="18366" spans="5:9">
      <c r="E18366"/>
      <c r="G18366"/>
      <c r="I18366"/>
    </row>
    <row r="18367" spans="5:9">
      <c r="E18367"/>
      <c r="G18367"/>
      <c r="I18367"/>
    </row>
    <row r="18368" spans="5:9">
      <c r="E18368"/>
      <c r="G18368"/>
      <c r="I18368"/>
    </row>
    <row r="18369" spans="5:9">
      <c r="E18369"/>
      <c r="G18369"/>
      <c r="I18369"/>
    </row>
    <row r="18370" spans="5:9">
      <c r="E18370"/>
      <c r="G18370"/>
      <c r="I18370"/>
    </row>
    <row r="18371" spans="5:9">
      <c r="E18371"/>
      <c r="G18371"/>
      <c r="I18371"/>
    </row>
    <row r="18372" spans="5:9">
      <c r="E18372"/>
      <c r="G18372"/>
      <c r="I18372"/>
    </row>
    <row r="18373" spans="5:9">
      <c r="E18373"/>
      <c r="G18373"/>
      <c r="I18373"/>
    </row>
    <row r="18374" spans="5:9">
      <c r="E18374"/>
      <c r="G18374"/>
      <c r="I18374"/>
    </row>
    <row r="18375" spans="5:9">
      <c r="E18375"/>
      <c r="G18375"/>
      <c r="I18375"/>
    </row>
    <row r="18376" spans="5:9">
      <c r="E18376"/>
      <c r="G18376"/>
      <c r="I18376"/>
    </row>
    <row r="18377" spans="5:9">
      <c r="E18377"/>
      <c r="G18377"/>
      <c r="I18377"/>
    </row>
    <row r="18378" spans="5:9">
      <c r="E18378"/>
      <c r="G18378"/>
      <c r="I18378"/>
    </row>
    <row r="18379" spans="5:9">
      <c r="E18379"/>
      <c r="G18379"/>
      <c r="I18379"/>
    </row>
    <row r="18380" spans="5:9">
      <c r="E18380"/>
      <c r="G18380"/>
      <c r="I18380"/>
    </row>
    <row r="18381" spans="5:9">
      <c r="E18381"/>
      <c r="G18381"/>
      <c r="I18381"/>
    </row>
    <row r="18382" spans="5:9">
      <c r="E18382"/>
      <c r="G18382"/>
      <c r="I18382"/>
    </row>
    <row r="18383" spans="5:9">
      <c r="E18383"/>
      <c r="G18383"/>
      <c r="I18383"/>
    </row>
    <row r="18384" spans="5:9">
      <c r="E18384"/>
      <c r="G18384"/>
      <c r="I18384"/>
    </row>
    <row r="18385" spans="5:9">
      <c r="E18385"/>
      <c r="G18385"/>
      <c r="I18385"/>
    </row>
    <row r="18386" spans="5:9">
      <c r="E18386"/>
      <c r="G18386"/>
      <c r="I18386"/>
    </row>
    <row r="18387" spans="5:9">
      <c r="E18387"/>
      <c r="G18387"/>
      <c r="I18387"/>
    </row>
    <row r="18388" spans="5:9">
      <c r="E18388"/>
      <c r="G18388"/>
      <c r="I18388"/>
    </row>
    <row r="18389" spans="5:9">
      <c r="E18389"/>
      <c r="G18389"/>
      <c r="I18389"/>
    </row>
    <row r="18390" spans="5:9">
      <c r="E18390"/>
      <c r="G18390"/>
      <c r="I18390"/>
    </row>
    <row r="18391" spans="5:9">
      <c r="E18391"/>
      <c r="G18391"/>
      <c r="I18391"/>
    </row>
    <row r="18392" spans="5:9">
      <c r="E18392"/>
      <c r="G18392"/>
      <c r="I18392"/>
    </row>
    <row r="18393" spans="5:9">
      <c r="E18393"/>
      <c r="G18393"/>
      <c r="I18393"/>
    </row>
    <row r="18394" spans="5:9">
      <c r="E18394"/>
      <c r="G18394"/>
      <c r="I18394"/>
    </row>
    <row r="18395" spans="5:9">
      <c r="E18395"/>
      <c r="G18395"/>
      <c r="I18395"/>
    </row>
    <row r="18396" spans="5:9">
      <c r="E18396"/>
      <c r="G18396"/>
      <c r="I18396"/>
    </row>
    <row r="18397" spans="5:9">
      <c r="E18397"/>
      <c r="G18397"/>
      <c r="I18397"/>
    </row>
    <row r="18398" spans="5:9">
      <c r="E18398"/>
      <c r="G18398"/>
      <c r="I18398"/>
    </row>
    <row r="18399" spans="5:9">
      <c r="E18399"/>
      <c r="G18399"/>
      <c r="I18399"/>
    </row>
    <row r="18400" spans="5:9">
      <c r="E18400"/>
      <c r="G18400"/>
      <c r="I18400"/>
    </row>
    <row r="18401" spans="5:9">
      <c r="E18401"/>
      <c r="G18401"/>
      <c r="I18401"/>
    </row>
    <row r="18402" spans="5:9">
      <c r="E18402"/>
      <c r="G18402"/>
      <c r="I18402"/>
    </row>
    <row r="18403" spans="5:9">
      <c r="E18403"/>
      <c r="G18403"/>
      <c r="I18403"/>
    </row>
    <row r="18404" spans="5:9">
      <c r="E18404"/>
      <c r="G18404"/>
      <c r="I18404"/>
    </row>
    <row r="18405" spans="5:9">
      <c r="E18405"/>
      <c r="G18405"/>
      <c r="I18405"/>
    </row>
    <row r="18406" spans="5:9">
      <c r="E18406"/>
      <c r="G18406"/>
      <c r="I18406"/>
    </row>
    <row r="18407" spans="5:9">
      <c r="E18407"/>
      <c r="G18407"/>
      <c r="I18407"/>
    </row>
    <row r="18408" spans="5:9">
      <c r="E18408"/>
      <c r="G18408"/>
      <c r="I18408"/>
    </row>
    <row r="18409" spans="5:9">
      <c r="E18409"/>
      <c r="G18409"/>
      <c r="I18409"/>
    </row>
    <row r="18410" spans="5:9">
      <c r="E18410"/>
      <c r="G18410"/>
      <c r="I18410"/>
    </row>
    <row r="18411" spans="5:9">
      <c r="E18411"/>
      <c r="G18411"/>
      <c r="I18411"/>
    </row>
    <row r="18412" spans="5:9">
      <c r="E18412"/>
      <c r="G18412"/>
      <c r="I18412"/>
    </row>
    <row r="18413" spans="5:9">
      <c r="E18413"/>
      <c r="G18413"/>
      <c r="I18413"/>
    </row>
    <row r="18414" spans="5:9">
      <c r="E18414"/>
      <c r="G18414"/>
      <c r="I18414"/>
    </row>
    <row r="18415" spans="5:9">
      <c r="E18415"/>
      <c r="G18415"/>
      <c r="I18415"/>
    </row>
    <row r="18416" spans="5:9">
      <c r="E18416"/>
      <c r="G18416"/>
      <c r="I18416"/>
    </row>
    <row r="18417" spans="5:9">
      <c r="E18417"/>
      <c r="G18417"/>
      <c r="I18417"/>
    </row>
    <row r="18418" spans="5:9">
      <c r="E18418"/>
      <c r="G18418"/>
      <c r="I18418"/>
    </row>
    <row r="18419" spans="5:9">
      <c r="E18419"/>
      <c r="G18419"/>
      <c r="I18419"/>
    </row>
    <row r="18420" spans="5:9">
      <c r="E18420"/>
      <c r="G18420"/>
      <c r="I18420"/>
    </row>
    <row r="18421" spans="5:9">
      <c r="E18421"/>
      <c r="G18421"/>
      <c r="I18421"/>
    </row>
    <row r="18422" spans="5:9">
      <c r="E18422"/>
      <c r="G18422"/>
      <c r="I18422"/>
    </row>
    <row r="18423" spans="5:9">
      <c r="E18423"/>
      <c r="G18423"/>
      <c r="I18423"/>
    </row>
    <row r="18424" spans="5:9">
      <c r="E18424"/>
      <c r="G18424"/>
      <c r="I18424"/>
    </row>
    <row r="18425" spans="5:9">
      <c r="E18425"/>
      <c r="G18425"/>
      <c r="I18425"/>
    </row>
    <row r="18426" spans="5:9">
      <c r="E18426"/>
      <c r="G18426"/>
      <c r="I18426"/>
    </row>
    <row r="18427" spans="5:9">
      <c r="E18427"/>
      <c r="G18427"/>
      <c r="I18427"/>
    </row>
    <row r="18428" spans="5:9">
      <c r="E18428"/>
      <c r="G18428"/>
      <c r="I18428"/>
    </row>
    <row r="18429" spans="5:9">
      <c r="E18429"/>
      <c r="G18429"/>
      <c r="I18429"/>
    </row>
    <row r="18430" spans="5:9">
      <c r="E18430"/>
      <c r="G18430"/>
      <c r="I18430"/>
    </row>
    <row r="18431" spans="5:9">
      <c r="E18431"/>
      <c r="G18431"/>
      <c r="I18431"/>
    </row>
    <row r="18432" spans="5:9">
      <c r="E18432"/>
      <c r="G18432"/>
      <c r="I18432"/>
    </row>
    <row r="18433" spans="5:9">
      <c r="E18433"/>
      <c r="G18433"/>
      <c r="I18433"/>
    </row>
    <row r="18434" spans="5:9">
      <c r="E18434"/>
      <c r="G18434"/>
      <c r="I18434"/>
    </row>
    <row r="18435" spans="5:9">
      <c r="E18435"/>
      <c r="G18435"/>
      <c r="I18435"/>
    </row>
    <row r="18436" spans="5:9">
      <c r="E18436"/>
      <c r="G18436"/>
      <c r="I18436"/>
    </row>
    <row r="18437" spans="5:9">
      <c r="E18437"/>
      <c r="G18437"/>
      <c r="I18437"/>
    </row>
    <row r="18438" spans="5:9">
      <c r="E18438"/>
      <c r="G18438"/>
      <c r="I18438"/>
    </row>
    <row r="18439" spans="5:9">
      <c r="E18439"/>
      <c r="G18439"/>
      <c r="I18439"/>
    </row>
    <row r="18440" spans="5:9">
      <c r="E18440"/>
      <c r="G18440"/>
      <c r="I18440"/>
    </row>
    <row r="18441" spans="5:9">
      <c r="E18441"/>
      <c r="G18441"/>
      <c r="I18441"/>
    </row>
    <row r="18442" spans="5:9">
      <c r="E18442"/>
      <c r="G18442"/>
      <c r="I18442"/>
    </row>
    <row r="18443" spans="5:9">
      <c r="E18443"/>
      <c r="G18443"/>
      <c r="I18443"/>
    </row>
    <row r="18444" spans="5:9">
      <c r="E18444"/>
      <c r="G18444"/>
      <c r="I18444"/>
    </row>
    <row r="18445" spans="5:9">
      <c r="E18445"/>
      <c r="G18445"/>
      <c r="I18445"/>
    </row>
    <row r="18446" spans="5:9">
      <c r="E18446"/>
      <c r="G18446"/>
      <c r="I18446"/>
    </row>
    <row r="18447" spans="5:9">
      <c r="E18447"/>
      <c r="G18447"/>
      <c r="I18447"/>
    </row>
    <row r="18448" spans="5:9">
      <c r="E18448"/>
      <c r="G18448"/>
      <c r="I18448"/>
    </row>
    <row r="18449" spans="5:9">
      <c r="E18449"/>
      <c r="G18449"/>
      <c r="I18449"/>
    </row>
    <row r="18450" spans="5:9">
      <c r="E18450"/>
      <c r="G18450"/>
      <c r="I18450"/>
    </row>
    <row r="18451" spans="5:9">
      <c r="E18451"/>
      <c r="G18451"/>
      <c r="I18451"/>
    </row>
    <row r="18452" spans="5:9">
      <c r="E18452"/>
      <c r="G18452"/>
      <c r="I18452"/>
    </row>
    <row r="18453" spans="5:9">
      <c r="E18453"/>
      <c r="G18453"/>
      <c r="I18453"/>
    </row>
    <row r="18454" spans="5:9">
      <c r="E18454"/>
      <c r="G18454"/>
      <c r="I18454"/>
    </row>
    <row r="18455" spans="5:9">
      <c r="E18455"/>
      <c r="G18455"/>
      <c r="I18455"/>
    </row>
    <row r="18456" spans="5:9">
      <c r="E18456"/>
      <c r="G18456"/>
      <c r="I18456"/>
    </row>
    <row r="18457" spans="5:9">
      <c r="E18457"/>
      <c r="G18457"/>
      <c r="I18457"/>
    </row>
    <row r="18458" spans="5:9">
      <c r="E18458"/>
      <c r="G18458"/>
      <c r="I18458"/>
    </row>
    <row r="18459" spans="5:9">
      <c r="E18459"/>
      <c r="G18459"/>
      <c r="I18459"/>
    </row>
    <row r="18460" spans="5:9">
      <c r="E18460"/>
      <c r="G18460"/>
      <c r="I18460"/>
    </row>
    <row r="18461" spans="5:9">
      <c r="E18461"/>
      <c r="G18461"/>
      <c r="I18461"/>
    </row>
    <row r="18462" spans="5:9">
      <c r="E18462"/>
      <c r="G18462"/>
      <c r="I18462"/>
    </row>
    <row r="18463" spans="5:9">
      <c r="E18463"/>
      <c r="G18463"/>
      <c r="I18463"/>
    </row>
    <row r="18464" spans="5:9">
      <c r="E18464"/>
      <c r="G18464"/>
      <c r="I18464"/>
    </row>
    <row r="18465" spans="5:9">
      <c r="E18465"/>
      <c r="G18465"/>
      <c r="I18465"/>
    </row>
    <row r="18466" spans="5:9">
      <c r="E18466"/>
      <c r="G18466"/>
      <c r="I18466"/>
    </row>
    <row r="18467" spans="5:9">
      <c r="E18467"/>
      <c r="G18467"/>
      <c r="I18467"/>
    </row>
    <row r="18468" spans="5:9">
      <c r="E18468"/>
      <c r="G18468"/>
      <c r="I18468"/>
    </row>
    <row r="18469" spans="5:9">
      <c r="E18469"/>
      <c r="G18469"/>
      <c r="I18469"/>
    </row>
    <row r="18470" spans="5:9">
      <c r="E18470"/>
      <c r="G18470"/>
      <c r="I18470"/>
    </row>
    <row r="18471" spans="5:9">
      <c r="E18471"/>
      <c r="G18471"/>
      <c r="I18471"/>
    </row>
    <row r="18472" spans="5:9">
      <c r="E18472"/>
      <c r="G18472"/>
      <c r="I18472"/>
    </row>
    <row r="18473" spans="5:9">
      <c r="E18473"/>
      <c r="G18473"/>
      <c r="I18473"/>
    </row>
    <row r="18474" spans="5:9">
      <c r="E18474"/>
      <c r="G18474"/>
      <c r="I18474"/>
    </row>
    <row r="18475" spans="5:9">
      <c r="E18475"/>
      <c r="G18475"/>
      <c r="I18475"/>
    </row>
    <row r="18476" spans="5:9">
      <c r="E18476"/>
      <c r="G18476"/>
      <c r="I18476"/>
    </row>
    <row r="18477" spans="5:9">
      <c r="E18477"/>
      <c r="G18477"/>
      <c r="I18477"/>
    </row>
    <row r="18478" spans="5:9">
      <c r="E18478"/>
      <c r="G18478"/>
      <c r="I18478"/>
    </row>
    <row r="18479" spans="5:9">
      <c r="E18479"/>
      <c r="G18479"/>
      <c r="I18479"/>
    </row>
    <row r="18480" spans="5:9">
      <c r="E18480"/>
      <c r="G18480"/>
      <c r="I18480"/>
    </row>
    <row r="18481" spans="5:9">
      <c r="E18481"/>
      <c r="G18481"/>
      <c r="I18481"/>
    </row>
    <row r="18482" spans="5:9">
      <c r="E18482"/>
      <c r="G18482"/>
      <c r="I18482"/>
    </row>
    <row r="18483" spans="5:9">
      <c r="E18483"/>
      <c r="G18483"/>
      <c r="I18483"/>
    </row>
    <row r="18484" spans="5:9">
      <c r="E18484"/>
      <c r="G18484"/>
      <c r="I18484"/>
    </row>
    <row r="18485" spans="5:9">
      <c r="E18485"/>
      <c r="G18485"/>
      <c r="I18485"/>
    </row>
    <row r="18486" spans="5:9">
      <c r="E18486"/>
      <c r="G18486"/>
      <c r="I18486"/>
    </row>
    <row r="18487" spans="5:9">
      <c r="E18487"/>
      <c r="G18487"/>
      <c r="I18487"/>
    </row>
    <row r="18488" spans="5:9">
      <c r="E18488"/>
      <c r="G18488"/>
      <c r="I18488"/>
    </row>
    <row r="18489" spans="5:9">
      <c r="E18489"/>
      <c r="G18489"/>
      <c r="I18489"/>
    </row>
    <row r="18490" spans="5:9">
      <c r="E18490"/>
      <c r="G18490"/>
      <c r="I18490"/>
    </row>
    <row r="18491" spans="5:9">
      <c r="E18491"/>
      <c r="G18491"/>
      <c r="I18491"/>
    </row>
    <row r="18492" spans="5:9">
      <c r="E18492"/>
      <c r="G18492"/>
      <c r="I18492"/>
    </row>
    <row r="18493" spans="5:9">
      <c r="E18493"/>
      <c r="G18493"/>
      <c r="I18493"/>
    </row>
    <row r="18494" spans="5:9">
      <c r="E18494"/>
      <c r="G18494"/>
      <c r="I18494"/>
    </row>
    <row r="18495" spans="5:9">
      <c r="E18495"/>
      <c r="G18495"/>
      <c r="I18495"/>
    </row>
    <row r="18496" spans="5:9">
      <c r="E18496"/>
      <c r="G18496"/>
      <c r="I18496"/>
    </row>
    <row r="18497" spans="5:9">
      <c r="E18497"/>
      <c r="G18497"/>
      <c r="I18497"/>
    </row>
    <row r="18498" spans="5:9">
      <c r="E18498"/>
      <c r="G18498"/>
      <c r="I18498"/>
    </row>
    <row r="18499" spans="5:9">
      <c r="E18499"/>
      <c r="G18499"/>
      <c r="I18499"/>
    </row>
    <row r="18500" spans="5:9">
      <c r="E18500"/>
      <c r="G18500"/>
      <c r="I18500"/>
    </row>
    <row r="18501" spans="5:9">
      <c r="E18501"/>
      <c r="G18501"/>
      <c r="I18501"/>
    </row>
    <row r="18502" spans="5:9">
      <c r="E18502"/>
      <c r="G18502"/>
      <c r="I18502"/>
    </row>
    <row r="18503" spans="5:9">
      <c r="E18503"/>
      <c r="G18503"/>
      <c r="I18503"/>
    </row>
    <row r="18504" spans="5:9">
      <c r="E18504"/>
      <c r="G18504"/>
      <c r="I18504"/>
    </row>
    <row r="18505" spans="5:9">
      <c r="E18505"/>
      <c r="G18505"/>
      <c r="I18505"/>
    </row>
    <row r="18506" spans="5:9">
      <c r="E18506"/>
      <c r="G18506"/>
      <c r="I18506"/>
    </row>
    <row r="18507" spans="5:9">
      <c r="E18507"/>
      <c r="G18507"/>
      <c r="I18507"/>
    </row>
    <row r="18508" spans="5:9">
      <c r="E18508"/>
      <c r="G18508"/>
      <c r="I18508"/>
    </row>
    <row r="18509" spans="5:9">
      <c r="E18509"/>
      <c r="G18509"/>
      <c r="I18509"/>
    </row>
    <row r="18510" spans="5:9">
      <c r="E18510"/>
      <c r="G18510"/>
      <c r="I18510"/>
    </row>
    <row r="18511" spans="5:9">
      <c r="E18511"/>
      <c r="G18511"/>
      <c r="I18511"/>
    </row>
    <row r="18512" spans="5:9">
      <c r="E18512"/>
      <c r="G18512"/>
      <c r="I18512"/>
    </row>
    <row r="18513" spans="5:9">
      <c r="E18513"/>
      <c r="G18513"/>
      <c r="I18513"/>
    </row>
    <row r="18514" spans="5:9">
      <c r="E18514"/>
      <c r="G18514"/>
      <c r="I18514"/>
    </row>
    <row r="18515" spans="5:9">
      <c r="E18515"/>
      <c r="G18515"/>
      <c r="I18515"/>
    </row>
    <row r="18516" spans="5:9">
      <c r="E18516"/>
      <c r="G18516"/>
      <c r="I18516"/>
    </row>
    <row r="18517" spans="5:9">
      <c r="E18517"/>
      <c r="G18517"/>
      <c r="I18517"/>
    </row>
    <row r="18518" spans="5:9">
      <c r="E18518"/>
      <c r="G18518"/>
      <c r="I18518"/>
    </row>
    <row r="18519" spans="5:9">
      <c r="E18519"/>
      <c r="G18519"/>
      <c r="I18519"/>
    </row>
    <row r="18520" spans="5:9">
      <c r="E18520"/>
      <c r="G18520"/>
      <c r="I18520"/>
    </row>
    <row r="18521" spans="5:9">
      <c r="E18521"/>
      <c r="G18521"/>
      <c r="I18521"/>
    </row>
    <row r="18522" spans="5:9">
      <c r="E18522"/>
      <c r="G18522"/>
      <c r="I18522"/>
    </row>
    <row r="18523" spans="5:9">
      <c r="E18523"/>
      <c r="G18523"/>
      <c r="I18523"/>
    </row>
    <row r="18524" spans="5:9">
      <c r="E18524"/>
      <c r="G18524"/>
      <c r="I18524"/>
    </row>
    <row r="18525" spans="5:9">
      <c r="E18525"/>
      <c r="G18525"/>
      <c r="I18525"/>
    </row>
    <row r="18526" spans="5:9">
      <c r="E18526"/>
      <c r="G18526"/>
      <c r="I18526"/>
    </row>
    <row r="18527" spans="5:9">
      <c r="E18527"/>
      <c r="G18527"/>
      <c r="I18527"/>
    </row>
    <row r="18528" spans="5:9">
      <c r="E18528"/>
      <c r="G18528"/>
      <c r="I18528"/>
    </row>
    <row r="18529" spans="5:9">
      <c r="E18529"/>
      <c r="G18529"/>
      <c r="I18529"/>
    </row>
    <row r="18530" spans="5:9">
      <c r="E18530"/>
      <c r="G18530"/>
      <c r="I18530"/>
    </row>
    <row r="18531" spans="5:9">
      <c r="E18531"/>
      <c r="G18531"/>
      <c r="I18531"/>
    </row>
    <row r="18532" spans="5:9">
      <c r="E18532"/>
      <c r="G18532"/>
      <c r="I18532"/>
    </row>
    <row r="18533" spans="5:9">
      <c r="E18533"/>
      <c r="G18533"/>
      <c r="I18533"/>
    </row>
    <row r="18534" spans="5:9">
      <c r="E18534"/>
      <c r="G18534"/>
      <c r="I18534"/>
    </row>
    <row r="18535" spans="5:9">
      <c r="E18535"/>
      <c r="G18535"/>
      <c r="I18535"/>
    </row>
    <row r="18536" spans="5:9">
      <c r="E18536"/>
      <c r="G18536"/>
      <c r="I18536"/>
    </row>
    <row r="18537" spans="5:9">
      <c r="E18537"/>
      <c r="G18537"/>
      <c r="I18537"/>
    </row>
    <row r="18538" spans="5:9">
      <c r="E18538"/>
      <c r="G18538"/>
      <c r="I18538"/>
    </row>
    <row r="18539" spans="5:9">
      <c r="E18539"/>
      <c r="G18539"/>
      <c r="I18539"/>
    </row>
    <row r="18540" spans="5:9">
      <c r="E18540"/>
      <c r="G18540"/>
      <c r="I18540"/>
    </row>
    <row r="18541" spans="5:9">
      <c r="E18541"/>
      <c r="G18541"/>
      <c r="I18541"/>
    </row>
    <row r="18542" spans="5:9">
      <c r="E18542"/>
      <c r="G18542"/>
      <c r="I18542"/>
    </row>
    <row r="18543" spans="5:9">
      <c r="E18543"/>
      <c r="G18543"/>
      <c r="I18543"/>
    </row>
    <row r="18544" spans="5:9">
      <c r="E18544"/>
      <c r="G18544"/>
      <c r="I18544"/>
    </row>
    <row r="18545" spans="5:9">
      <c r="E18545"/>
      <c r="G18545"/>
      <c r="I18545"/>
    </row>
    <row r="18546" spans="5:9">
      <c r="E18546"/>
      <c r="G18546"/>
      <c r="I18546"/>
    </row>
    <row r="18547" spans="5:9">
      <c r="E18547"/>
      <c r="G18547"/>
      <c r="I18547"/>
    </row>
    <row r="18548" spans="5:9">
      <c r="E18548"/>
      <c r="G18548"/>
      <c r="I18548"/>
    </row>
    <row r="18549" spans="5:9">
      <c r="E18549"/>
      <c r="G18549"/>
      <c r="I18549"/>
    </row>
    <row r="18550" spans="5:9">
      <c r="E18550"/>
      <c r="G18550"/>
      <c r="I18550"/>
    </row>
    <row r="18551" spans="5:9">
      <c r="E18551"/>
      <c r="G18551"/>
      <c r="I18551"/>
    </row>
    <row r="18552" spans="5:9">
      <c r="E18552"/>
      <c r="G18552"/>
      <c r="I18552"/>
    </row>
    <row r="18553" spans="5:9">
      <c r="E18553"/>
      <c r="G18553"/>
      <c r="I18553"/>
    </row>
    <row r="18554" spans="5:9">
      <c r="E18554"/>
      <c r="G18554"/>
      <c r="I18554"/>
    </row>
    <row r="18555" spans="5:9">
      <c r="E18555"/>
      <c r="G18555"/>
      <c r="I18555"/>
    </row>
    <row r="18556" spans="5:9">
      <c r="E18556"/>
      <c r="G18556"/>
      <c r="I18556"/>
    </row>
    <row r="18557" spans="5:9">
      <c r="E18557"/>
      <c r="G18557"/>
      <c r="I18557"/>
    </row>
    <row r="18558" spans="5:9">
      <c r="E18558"/>
      <c r="G18558"/>
      <c r="I18558"/>
    </row>
    <row r="18559" spans="5:9">
      <c r="E18559"/>
      <c r="G18559"/>
      <c r="I18559"/>
    </row>
    <row r="18560" spans="5:9">
      <c r="E18560"/>
      <c r="G18560"/>
      <c r="I18560"/>
    </row>
    <row r="18561" spans="5:9">
      <c r="E18561"/>
      <c r="G18561"/>
      <c r="I18561"/>
    </row>
    <row r="18562" spans="5:9">
      <c r="E18562"/>
      <c r="G18562"/>
      <c r="I18562"/>
    </row>
    <row r="18563" spans="5:9">
      <c r="E18563"/>
      <c r="G18563"/>
      <c r="I18563"/>
    </row>
    <row r="18564" spans="5:9">
      <c r="E18564"/>
      <c r="G18564"/>
      <c r="I18564"/>
    </row>
    <row r="18565" spans="5:9">
      <c r="E18565"/>
      <c r="G18565"/>
      <c r="I18565"/>
    </row>
    <row r="18566" spans="5:9">
      <c r="E18566"/>
      <c r="G18566"/>
      <c r="I18566"/>
    </row>
    <row r="18567" spans="5:9">
      <c r="E18567"/>
      <c r="G18567"/>
      <c r="I18567"/>
    </row>
    <row r="18568" spans="5:9">
      <c r="E18568"/>
      <c r="G18568"/>
      <c r="I18568"/>
    </row>
    <row r="18569" spans="5:9">
      <c r="E18569"/>
      <c r="G18569"/>
      <c r="I18569"/>
    </row>
    <row r="18570" spans="5:9">
      <c r="E18570"/>
      <c r="G18570"/>
      <c r="I18570"/>
    </row>
    <row r="18571" spans="5:9">
      <c r="E18571"/>
      <c r="G18571"/>
      <c r="I18571"/>
    </row>
    <row r="18572" spans="5:9">
      <c r="E18572"/>
      <c r="G18572"/>
      <c r="I18572"/>
    </row>
    <row r="18573" spans="5:9">
      <c r="E18573"/>
      <c r="G18573"/>
      <c r="I18573"/>
    </row>
    <row r="18574" spans="5:9">
      <c r="E18574"/>
      <c r="G18574"/>
      <c r="I18574"/>
    </row>
    <row r="18575" spans="5:9">
      <c r="E18575"/>
      <c r="G18575"/>
      <c r="I18575"/>
    </row>
    <row r="18576" spans="5:9">
      <c r="E18576"/>
      <c r="G18576"/>
      <c r="I18576"/>
    </row>
    <row r="18577" spans="5:9">
      <c r="E18577"/>
      <c r="G18577"/>
      <c r="I18577"/>
    </row>
    <row r="18578" spans="5:9">
      <c r="E18578"/>
      <c r="G18578"/>
      <c r="I18578"/>
    </row>
    <row r="18579" spans="5:9">
      <c r="E18579"/>
      <c r="G18579"/>
      <c r="I18579"/>
    </row>
    <row r="18580" spans="5:9">
      <c r="E18580"/>
      <c r="G18580"/>
      <c r="I18580"/>
    </row>
    <row r="18581" spans="5:9">
      <c r="E18581"/>
      <c r="G18581"/>
      <c r="I18581"/>
    </row>
    <row r="18582" spans="5:9">
      <c r="E18582"/>
      <c r="G18582"/>
      <c r="I18582"/>
    </row>
    <row r="18583" spans="5:9">
      <c r="E18583"/>
      <c r="G18583"/>
      <c r="I18583"/>
    </row>
    <row r="18584" spans="5:9">
      <c r="E18584"/>
      <c r="G18584"/>
      <c r="I18584"/>
    </row>
    <row r="18585" spans="5:9">
      <c r="E18585"/>
      <c r="G18585"/>
      <c r="I18585"/>
    </row>
    <row r="18586" spans="5:9">
      <c r="E18586"/>
      <c r="G18586"/>
      <c r="I18586"/>
    </row>
    <row r="18587" spans="5:9">
      <c r="E18587"/>
      <c r="G18587"/>
      <c r="I18587"/>
    </row>
    <row r="18588" spans="5:9">
      <c r="E18588"/>
      <c r="G18588"/>
      <c r="I18588"/>
    </row>
    <row r="18589" spans="5:9">
      <c r="E18589"/>
      <c r="G18589"/>
      <c r="I18589"/>
    </row>
    <row r="18590" spans="5:9">
      <c r="E18590"/>
      <c r="G18590"/>
      <c r="I18590"/>
    </row>
    <row r="18591" spans="5:9">
      <c r="E18591"/>
      <c r="G18591"/>
      <c r="I18591"/>
    </row>
    <row r="18592" spans="5:9">
      <c r="E18592"/>
      <c r="G18592"/>
      <c r="I18592"/>
    </row>
    <row r="18593" spans="5:9">
      <c r="E18593"/>
      <c r="G18593"/>
      <c r="I18593"/>
    </row>
    <row r="18594" spans="5:9">
      <c r="E18594"/>
      <c r="G18594"/>
      <c r="I18594"/>
    </row>
    <row r="18595" spans="5:9">
      <c r="E18595"/>
      <c r="G18595"/>
      <c r="I18595"/>
    </row>
    <row r="18596" spans="5:9">
      <c r="E18596"/>
      <c r="G18596"/>
      <c r="I18596"/>
    </row>
    <row r="18597" spans="5:9">
      <c r="E18597"/>
      <c r="G18597"/>
      <c r="I18597"/>
    </row>
    <row r="18598" spans="5:9">
      <c r="E18598"/>
      <c r="G18598"/>
      <c r="I18598"/>
    </row>
    <row r="18599" spans="5:9">
      <c r="E18599"/>
      <c r="G18599"/>
      <c r="I18599"/>
    </row>
    <row r="18600" spans="5:9">
      <c r="E18600"/>
      <c r="G18600"/>
      <c r="I18600"/>
    </row>
    <row r="18601" spans="5:9">
      <c r="E18601"/>
      <c r="G18601"/>
      <c r="I18601"/>
    </row>
    <row r="18602" spans="5:9">
      <c r="E18602"/>
      <c r="G18602"/>
      <c r="I18602"/>
    </row>
    <row r="18603" spans="5:9">
      <c r="E18603"/>
      <c r="G18603"/>
      <c r="I18603"/>
    </row>
    <row r="18604" spans="5:9">
      <c r="E18604"/>
      <c r="G18604"/>
      <c r="I18604"/>
    </row>
    <row r="18605" spans="5:9">
      <c r="E18605"/>
      <c r="G18605"/>
      <c r="I18605"/>
    </row>
    <row r="18606" spans="5:9">
      <c r="E18606"/>
      <c r="G18606"/>
      <c r="I18606"/>
    </row>
    <row r="18607" spans="5:9">
      <c r="E18607"/>
      <c r="G18607"/>
      <c r="I18607"/>
    </row>
    <row r="18608" spans="5:9">
      <c r="E18608"/>
      <c r="G18608"/>
      <c r="I18608"/>
    </row>
    <row r="18609" spans="5:9">
      <c r="E18609"/>
      <c r="G18609"/>
      <c r="I18609"/>
    </row>
    <row r="18610" spans="5:9">
      <c r="E18610"/>
      <c r="G18610"/>
      <c r="I18610"/>
    </row>
    <row r="18611" spans="5:9">
      <c r="E18611"/>
      <c r="G18611"/>
      <c r="I18611"/>
    </row>
    <row r="18612" spans="5:9">
      <c r="E18612"/>
      <c r="G18612"/>
      <c r="I18612"/>
    </row>
    <row r="18613" spans="5:9">
      <c r="E18613"/>
      <c r="G18613"/>
      <c r="I18613"/>
    </row>
    <row r="18614" spans="5:9">
      <c r="E18614"/>
      <c r="G18614"/>
      <c r="I18614"/>
    </row>
    <row r="18615" spans="5:9">
      <c r="E18615"/>
      <c r="G18615"/>
      <c r="I18615"/>
    </row>
    <row r="18616" spans="5:9">
      <c r="E18616"/>
      <c r="G18616"/>
      <c r="I18616"/>
    </row>
    <row r="18617" spans="5:9">
      <c r="E18617"/>
      <c r="G18617"/>
      <c r="I18617"/>
    </row>
    <row r="18618" spans="5:9">
      <c r="E18618"/>
      <c r="G18618"/>
      <c r="I18618"/>
    </row>
    <row r="18619" spans="5:9">
      <c r="E18619"/>
      <c r="G18619"/>
      <c r="I18619"/>
    </row>
    <row r="18620" spans="5:9">
      <c r="E18620"/>
      <c r="G18620"/>
      <c r="I18620"/>
    </row>
    <row r="18621" spans="5:9">
      <c r="E18621"/>
      <c r="G18621"/>
      <c r="I18621"/>
    </row>
    <row r="18622" spans="5:9">
      <c r="E18622"/>
      <c r="G18622"/>
      <c r="I18622"/>
    </row>
    <row r="18623" spans="5:9">
      <c r="E18623"/>
      <c r="G18623"/>
      <c r="I18623"/>
    </row>
    <row r="18624" spans="5:9">
      <c r="E18624"/>
      <c r="G18624"/>
      <c r="I18624"/>
    </row>
    <row r="18625" spans="5:9">
      <c r="E18625"/>
      <c r="G18625"/>
      <c r="I18625"/>
    </row>
    <row r="18626" spans="5:9">
      <c r="E18626"/>
      <c r="G18626"/>
      <c r="I18626"/>
    </row>
    <row r="18627" spans="5:9">
      <c r="E18627"/>
      <c r="G18627"/>
      <c r="I18627"/>
    </row>
    <row r="18628" spans="5:9">
      <c r="E18628"/>
      <c r="G18628"/>
      <c r="I18628"/>
    </row>
    <row r="18629" spans="5:9">
      <c r="E18629"/>
      <c r="G18629"/>
      <c r="I18629"/>
    </row>
    <row r="18630" spans="5:9">
      <c r="E18630"/>
      <c r="G18630"/>
      <c r="I18630"/>
    </row>
    <row r="18631" spans="5:9">
      <c r="E18631"/>
      <c r="G18631"/>
      <c r="I18631"/>
    </row>
    <row r="18632" spans="5:9">
      <c r="E18632"/>
      <c r="G18632"/>
      <c r="I18632"/>
    </row>
    <row r="18633" spans="5:9">
      <c r="E18633"/>
      <c r="G18633"/>
      <c r="I18633"/>
    </row>
    <row r="18634" spans="5:9">
      <c r="E18634"/>
      <c r="G18634"/>
      <c r="I18634"/>
    </row>
    <row r="18635" spans="5:9">
      <c r="E18635"/>
      <c r="G18635"/>
      <c r="I18635"/>
    </row>
    <row r="18636" spans="5:9">
      <c r="E18636"/>
      <c r="G18636"/>
      <c r="I18636"/>
    </row>
    <row r="18637" spans="5:9">
      <c r="E18637"/>
      <c r="G18637"/>
      <c r="I18637"/>
    </row>
    <row r="18638" spans="5:9">
      <c r="E18638"/>
      <c r="G18638"/>
      <c r="I18638"/>
    </row>
    <row r="18639" spans="5:9">
      <c r="E18639"/>
      <c r="G18639"/>
      <c r="I18639"/>
    </row>
    <row r="18640" spans="5:9">
      <c r="E18640"/>
      <c r="G18640"/>
      <c r="I18640"/>
    </row>
    <row r="18641" spans="5:9">
      <c r="E18641"/>
      <c r="G18641"/>
      <c r="I18641"/>
    </row>
    <row r="18642" spans="5:9">
      <c r="E18642"/>
      <c r="G18642"/>
      <c r="I18642"/>
    </row>
    <row r="18643" spans="5:9">
      <c r="E18643"/>
      <c r="G18643"/>
      <c r="I18643"/>
    </row>
    <row r="18644" spans="5:9">
      <c r="E18644"/>
      <c r="G18644"/>
      <c r="I18644"/>
    </row>
    <row r="18645" spans="5:9">
      <c r="E18645"/>
      <c r="G18645"/>
      <c r="I18645"/>
    </row>
    <row r="18646" spans="5:9">
      <c r="E18646"/>
      <c r="G18646"/>
      <c r="I18646"/>
    </row>
    <row r="18647" spans="5:9">
      <c r="E18647"/>
      <c r="G18647"/>
      <c r="I18647"/>
    </row>
    <row r="18648" spans="5:9">
      <c r="E18648"/>
      <c r="G18648"/>
      <c r="I18648"/>
    </row>
    <row r="18649" spans="5:9">
      <c r="E18649"/>
      <c r="G18649"/>
      <c r="I18649"/>
    </row>
    <row r="18650" spans="5:9">
      <c r="E18650"/>
      <c r="G18650"/>
      <c r="I18650"/>
    </row>
    <row r="18651" spans="5:9">
      <c r="E18651"/>
      <c r="G18651"/>
      <c r="I18651"/>
    </row>
    <row r="18652" spans="5:9">
      <c r="E18652"/>
      <c r="G18652"/>
      <c r="I18652"/>
    </row>
    <row r="18653" spans="5:9">
      <c r="E18653"/>
      <c r="G18653"/>
      <c r="I18653"/>
    </row>
    <row r="18654" spans="5:9">
      <c r="E18654"/>
      <c r="G18654"/>
      <c r="I18654"/>
    </row>
    <row r="18655" spans="5:9">
      <c r="E18655"/>
      <c r="G18655"/>
      <c r="I18655"/>
    </row>
    <row r="18656" spans="5:9">
      <c r="E18656"/>
      <c r="G18656"/>
      <c r="I18656"/>
    </row>
    <row r="18657" spans="5:9">
      <c r="E18657"/>
      <c r="G18657"/>
      <c r="I18657"/>
    </row>
    <row r="18658" spans="5:9">
      <c r="E18658"/>
      <c r="G18658"/>
      <c r="I18658"/>
    </row>
    <row r="18659" spans="5:9">
      <c r="E18659"/>
      <c r="G18659"/>
      <c r="I18659"/>
    </row>
    <row r="18660" spans="5:9">
      <c r="E18660"/>
      <c r="G18660"/>
      <c r="I18660"/>
    </row>
    <row r="18661" spans="5:9">
      <c r="E18661"/>
      <c r="G18661"/>
      <c r="I18661"/>
    </row>
    <row r="18662" spans="5:9">
      <c r="E18662"/>
      <c r="G18662"/>
      <c r="I18662"/>
    </row>
    <row r="18663" spans="5:9">
      <c r="E18663"/>
      <c r="G18663"/>
      <c r="I18663"/>
    </row>
    <row r="18664" spans="5:9">
      <c r="E18664"/>
      <c r="G18664"/>
      <c r="I18664"/>
    </row>
    <row r="18665" spans="5:9">
      <c r="E18665"/>
      <c r="G18665"/>
      <c r="I18665"/>
    </row>
    <row r="18666" spans="5:9">
      <c r="E18666"/>
      <c r="G18666"/>
      <c r="I18666"/>
    </row>
    <row r="18667" spans="5:9">
      <c r="E18667"/>
      <c r="G18667"/>
      <c r="I18667"/>
    </row>
    <row r="18668" spans="5:9">
      <c r="E18668"/>
      <c r="G18668"/>
      <c r="I18668"/>
    </row>
    <row r="18669" spans="5:9">
      <c r="E18669"/>
      <c r="G18669"/>
      <c r="I18669"/>
    </row>
    <row r="18670" spans="5:9">
      <c r="E18670"/>
      <c r="G18670"/>
      <c r="I18670"/>
    </row>
    <row r="18671" spans="5:9">
      <c r="E18671"/>
      <c r="G18671"/>
      <c r="I18671"/>
    </row>
    <row r="18672" spans="5:9">
      <c r="E18672"/>
      <c r="G18672"/>
      <c r="I18672"/>
    </row>
    <row r="18673" spans="5:9">
      <c r="E18673"/>
      <c r="G18673"/>
      <c r="I18673"/>
    </row>
    <row r="18674" spans="5:9">
      <c r="E18674"/>
      <c r="G18674"/>
      <c r="I18674"/>
    </row>
    <row r="18675" spans="5:9">
      <c r="E18675"/>
      <c r="G18675"/>
      <c r="I18675"/>
    </row>
    <row r="18676" spans="5:9">
      <c r="E18676"/>
      <c r="G18676"/>
      <c r="I18676"/>
    </row>
    <row r="18677" spans="5:9">
      <c r="E18677"/>
      <c r="G18677"/>
      <c r="I18677"/>
    </row>
    <row r="18678" spans="5:9">
      <c r="E18678"/>
      <c r="G18678"/>
      <c r="I18678"/>
    </row>
    <row r="18679" spans="5:9">
      <c r="E18679"/>
      <c r="G18679"/>
      <c r="I18679"/>
    </row>
    <row r="18680" spans="5:9">
      <c r="E18680"/>
      <c r="G18680"/>
      <c r="I18680"/>
    </row>
    <row r="18681" spans="5:9">
      <c r="E18681"/>
      <c r="G18681"/>
      <c r="I18681"/>
    </row>
    <row r="18682" spans="5:9">
      <c r="E18682"/>
      <c r="G18682"/>
      <c r="I18682"/>
    </row>
    <row r="18683" spans="5:9">
      <c r="E18683"/>
      <c r="G18683"/>
      <c r="I18683"/>
    </row>
    <row r="18684" spans="5:9">
      <c r="E18684"/>
      <c r="G18684"/>
      <c r="I18684"/>
    </row>
    <row r="18685" spans="5:9">
      <c r="E18685"/>
      <c r="G18685"/>
      <c r="I18685"/>
    </row>
    <row r="18686" spans="5:9">
      <c r="E18686"/>
      <c r="G18686"/>
      <c r="I18686"/>
    </row>
    <row r="18687" spans="5:9">
      <c r="E18687"/>
      <c r="G18687"/>
      <c r="I18687"/>
    </row>
    <row r="18688" spans="5:9">
      <c r="E18688"/>
      <c r="G18688"/>
      <c r="I18688"/>
    </row>
    <row r="18689" spans="5:9">
      <c r="E18689"/>
      <c r="G18689"/>
      <c r="I18689"/>
    </row>
    <row r="18690" spans="5:9">
      <c r="E18690"/>
      <c r="G18690"/>
      <c r="I18690"/>
    </row>
    <row r="18691" spans="5:9">
      <c r="E18691"/>
      <c r="G18691"/>
      <c r="I18691"/>
    </row>
    <row r="18692" spans="5:9">
      <c r="E18692"/>
      <c r="G18692"/>
      <c r="I18692"/>
    </row>
    <row r="18693" spans="5:9">
      <c r="E18693"/>
      <c r="G18693"/>
      <c r="I18693"/>
    </row>
    <row r="18694" spans="5:9">
      <c r="E18694"/>
      <c r="G18694"/>
      <c r="I18694"/>
    </row>
    <row r="18695" spans="5:9">
      <c r="E18695"/>
      <c r="G18695"/>
      <c r="I18695"/>
    </row>
    <row r="18696" spans="5:9">
      <c r="E18696"/>
      <c r="G18696"/>
      <c r="I18696"/>
    </row>
    <row r="18697" spans="5:9">
      <c r="E18697"/>
      <c r="G18697"/>
      <c r="I18697"/>
    </row>
    <row r="18698" spans="5:9">
      <c r="E18698"/>
      <c r="G18698"/>
      <c r="I18698"/>
    </row>
    <row r="18699" spans="5:9">
      <c r="E18699"/>
      <c r="G18699"/>
      <c r="I18699"/>
    </row>
    <row r="18700" spans="5:9">
      <c r="E18700"/>
      <c r="G18700"/>
      <c r="I18700"/>
    </row>
    <row r="18701" spans="5:9">
      <c r="E18701"/>
      <c r="G18701"/>
      <c r="I18701"/>
    </row>
    <row r="18702" spans="5:9">
      <c r="E18702"/>
      <c r="G18702"/>
      <c r="I18702"/>
    </row>
    <row r="18703" spans="5:9">
      <c r="E18703"/>
      <c r="G18703"/>
      <c r="I18703"/>
    </row>
    <row r="18704" spans="5:9">
      <c r="E18704"/>
      <c r="G18704"/>
      <c r="I18704"/>
    </row>
    <row r="18705" spans="5:9">
      <c r="E18705"/>
      <c r="G18705"/>
      <c r="I18705"/>
    </row>
    <row r="18706" spans="5:9">
      <c r="E18706"/>
      <c r="G18706"/>
      <c r="I18706"/>
    </row>
    <row r="18707" spans="5:9">
      <c r="E18707"/>
      <c r="G18707"/>
      <c r="I18707"/>
    </row>
    <row r="18708" spans="5:9">
      <c r="E18708"/>
      <c r="G18708"/>
      <c r="I18708"/>
    </row>
    <row r="18709" spans="5:9">
      <c r="E18709"/>
      <c r="G18709"/>
      <c r="I18709"/>
    </row>
    <row r="18710" spans="5:9">
      <c r="E18710"/>
      <c r="G18710"/>
      <c r="I18710"/>
    </row>
    <row r="18711" spans="5:9">
      <c r="E18711"/>
      <c r="G18711"/>
      <c r="I18711"/>
    </row>
    <row r="18712" spans="5:9">
      <c r="E18712"/>
      <c r="G18712"/>
      <c r="I18712"/>
    </row>
    <row r="18713" spans="5:9">
      <c r="E18713"/>
      <c r="G18713"/>
      <c r="I18713"/>
    </row>
    <row r="18714" spans="5:9">
      <c r="E18714"/>
      <c r="G18714"/>
      <c r="I18714"/>
    </row>
    <row r="18715" spans="5:9">
      <c r="E18715"/>
      <c r="G18715"/>
      <c r="I18715"/>
    </row>
    <row r="18716" spans="5:9">
      <c r="E18716"/>
      <c r="G18716"/>
      <c r="I18716"/>
    </row>
    <row r="18717" spans="5:9">
      <c r="E18717"/>
      <c r="G18717"/>
      <c r="I18717"/>
    </row>
    <row r="18718" spans="5:9">
      <c r="E18718"/>
      <c r="G18718"/>
      <c r="I18718"/>
    </row>
    <row r="18719" spans="5:9">
      <c r="E18719"/>
      <c r="G18719"/>
      <c r="I18719"/>
    </row>
    <row r="18720" spans="5:9">
      <c r="E18720"/>
      <c r="G18720"/>
      <c r="I18720"/>
    </row>
    <row r="18721" spans="5:9">
      <c r="E18721"/>
      <c r="G18721"/>
      <c r="I18721"/>
    </row>
    <row r="18722" spans="5:9">
      <c r="E18722"/>
      <c r="G18722"/>
      <c r="I18722"/>
    </row>
    <row r="18723" spans="5:9">
      <c r="E18723"/>
      <c r="G18723"/>
      <c r="I18723"/>
    </row>
    <row r="18724" spans="5:9">
      <c r="E18724"/>
      <c r="G18724"/>
      <c r="I18724"/>
    </row>
    <row r="18725" spans="5:9">
      <c r="E18725"/>
      <c r="G18725"/>
      <c r="I18725"/>
    </row>
    <row r="18726" spans="5:9">
      <c r="E18726"/>
      <c r="G18726"/>
      <c r="I18726"/>
    </row>
    <row r="18727" spans="5:9">
      <c r="E18727"/>
      <c r="G18727"/>
      <c r="I18727"/>
    </row>
    <row r="18728" spans="5:9">
      <c r="E18728"/>
      <c r="G18728"/>
      <c r="I18728"/>
    </row>
    <row r="18729" spans="5:9">
      <c r="E18729"/>
      <c r="G18729"/>
      <c r="I18729"/>
    </row>
    <row r="18730" spans="5:9">
      <c r="E18730"/>
      <c r="G18730"/>
      <c r="I18730"/>
    </row>
    <row r="18731" spans="5:9">
      <c r="E18731"/>
      <c r="G18731"/>
      <c r="I18731"/>
    </row>
    <row r="18732" spans="5:9">
      <c r="E18732"/>
      <c r="G18732"/>
      <c r="I18732"/>
    </row>
    <row r="18733" spans="5:9">
      <c r="E18733"/>
      <c r="G18733"/>
      <c r="I18733"/>
    </row>
    <row r="18734" spans="5:9">
      <c r="E18734"/>
      <c r="G18734"/>
      <c r="I18734"/>
    </row>
    <row r="18735" spans="5:9">
      <c r="E18735"/>
      <c r="G18735"/>
      <c r="I18735"/>
    </row>
    <row r="18736" spans="5:9">
      <c r="E18736"/>
      <c r="G18736"/>
      <c r="I18736"/>
    </row>
    <row r="18737" spans="5:9">
      <c r="E18737"/>
      <c r="G18737"/>
      <c r="I18737"/>
    </row>
    <row r="18738" spans="5:9">
      <c r="E18738"/>
      <c r="G18738"/>
      <c r="I18738"/>
    </row>
    <row r="18739" spans="5:9">
      <c r="E18739"/>
      <c r="G18739"/>
      <c r="I18739"/>
    </row>
    <row r="18740" spans="5:9">
      <c r="E18740"/>
      <c r="G18740"/>
      <c r="I18740"/>
    </row>
    <row r="18741" spans="5:9">
      <c r="E18741"/>
      <c r="G18741"/>
      <c r="I18741"/>
    </row>
    <row r="18742" spans="5:9">
      <c r="E18742"/>
      <c r="G18742"/>
      <c r="I18742"/>
    </row>
    <row r="18743" spans="5:9">
      <c r="E18743"/>
      <c r="G18743"/>
      <c r="I18743"/>
    </row>
    <row r="18744" spans="5:9">
      <c r="E18744"/>
      <c r="G18744"/>
      <c r="I18744"/>
    </row>
    <row r="18745" spans="5:9">
      <c r="E18745"/>
      <c r="G18745"/>
      <c r="I18745"/>
    </row>
    <row r="18746" spans="5:9">
      <c r="E18746"/>
      <c r="G18746"/>
      <c r="I18746"/>
    </row>
    <row r="18747" spans="5:9">
      <c r="E18747"/>
      <c r="G18747"/>
      <c r="I18747"/>
    </row>
    <row r="18748" spans="5:9">
      <c r="E18748"/>
      <c r="G18748"/>
      <c r="I18748"/>
    </row>
    <row r="18749" spans="5:9">
      <c r="E18749"/>
      <c r="G18749"/>
      <c r="I18749"/>
    </row>
    <row r="18750" spans="5:9">
      <c r="E18750"/>
      <c r="G18750"/>
      <c r="I18750"/>
    </row>
    <row r="18751" spans="5:9">
      <c r="E18751"/>
      <c r="G18751"/>
      <c r="I18751"/>
    </row>
    <row r="18752" spans="5:9">
      <c r="E18752"/>
      <c r="G18752"/>
      <c r="I18752"/>
    </row>
    <row r="18753" spans="5:9">
      <c r="E18753"/>
      <c r="G18753"/>
      <c r="I18753"/>
    </row>
    <row r="18754" spans="5:9">
      <c r="E18754"/>
      <c r="G18754"/>
      <c r="I18754"/>
    </row>
    <row r="18755" spans="5:9">
      <c r="E18755"/>
      <c r="G18755"/>
      <c r="I18755"/>
    </row>
    <row r="18756" spans="5:9">
      <c r="E18756"/>
      <c r="G18756"/>
      <c r="I18756"/>
    </row>
    <row r="18757" spans="5:9">
      <c r="E18757"/>
      <c r="G18757"/>
      <c r="I18757"/>
    </row>
    <row r="18758" spans="5:9">
      <c r="E18758"/>
      <c r="G18758"/>
      <c r="I18758"/>
    </row>
    <row r="18759" spans="5:9">
      <c r="E18759"/>
      <c r="G18759"/>
      <c r="I18759"/>
    </row>
    <row r="18760" spans="5:9">
      <c r="E18760"/>
      <c r="G18760"/>
      <c r="I18760"/>
    </row>
    <row r="18761" spans="5:9">
      <c r="E18761"/>
      <c r="G18761"/>
      <c r="I18761"/>
    </row>
    <row r="18762" spans="5:9">
      <c r="E18762"/>
      <c r="G18762"/>
      <c r="I18762"/>
    </row>
    <row r="18763" spans="5:9">
      <c r="E18763"/>
      <c r="G18763"/>
      <c r="I18763"/>
    </row>
    <row r="18764" spans="5:9">
      <c r="E18764"/>
      <c r="G18764"/>
      <c r="I18764"/>
    </row>
    <row r="18765" spans="5:9">
      <c r="E18765"/>
      <c r="G18765"/>
      <c r="I18765"/>
    </row>
    <row r="18766" spans="5:9">
      <c r="E18766"/>
      <c r="G18766"/>
      <c r="I18766"/>
    </row>
    <row r="18767" spans="5:9">
      <c r="E18767"/>
      <c r="G18767"/>
      <c r="I18767"/>
    </row>
    <row r="18768" spans="5:9">
      <c r="E18768"/>
      <c r="G18768"/>
      <c r="I18768"/>
    </row>
    <row r="18769" spans="5:9">
      <c r="E18769"/>
      <c r="G18769"/>
      <c r="I18769"/>
    </row>
    <row r="18770" spans="5:9">
      <c r="E18770"/>
      <c r="G18770"/>
      <c r="I18770"/>
    </row>
    <row r="18771" spans="5:9">
      <c r="E18771"/>
      <c r="G18771"/>
      <c r="I18771"/>
    </row>
    <row r="18772" spans="5:9">
      <c r="E18772"/>
      <c r="G18772"/>
      <c r="I18772"/>
    </row>
    <row r="18773" spans="5:9">
      <c r="E18773"/>
      <c r="G18773"/>
      <c r="I18773"/>
    </row>
    <row r="18774" spans="5:9">
      <c r="E18774"/>
      <c r="G18774"/>
      <c r="I18774"/>
    </row>
    <row r="18775" spans="5:9">
      <c r="E18775"/>
      <c r="G18775"/>
      <c r="I18775"/>
    </row>
    <row r="18776" spans="5:9">
      <c r="E18776"/>
      <c r="G18776"/>
      <c r="I18776"/>
    </row>
    <row r="18777" spans="5:9">
      <c r="E18777"/>
      <c r="G18777"/>
      <c r="I18777"/>
    </row>
    <row r="18778" spans="5:9">
      <c r="E18778"/>
      <c r="G18778"/>
      <c r="I18778"/>
    </row>
    <row r="18779" spans="5:9">
      <c r="E18779"/>
      <c r="G18779"/>
      <c r="I18779"/>
    </row>
    <row r="18780" spans="5:9">
      <c r="E18780"/>
      <c r="G18780"/>
      <c r="I18780"/>
    </row>
    <row r="18781" spans="5:9">
      <c r="E18781"/>
      <c r="G18781"/>
      <c r="I18781"/>
    </row>
    <row r="18782" spans="5:9">
      <c r="E18782"/>
      <c r="G18782"/>
      <c r="I18782"/>
    </row>
    <row r="18783" spans="5:9">
      <c r="E18783"/>
      <c r="G18783"/>
      <c r="I18783"/>
    </row>
    <row r="18784" spans="5:9">
      <c r="E18784"/>
      <c r="G18784"/>
      <c r="I18784"/>
    </row>
    <row r="18785" spans="5:9">
      <c r="E18785"/>
      <c r="G18785"/>
      <c r="I18785"/>
    </row>
    <row r="18786" spans="5:9">
      <c r="E18786"/>
      <c r="G18786"/>
      <c r="I18786"/>
    </row>
    <row r="18787" spans="5:9">
      <c r="E18787"/>
      <c r="G18787"/>
      <c r="I18787"/>
    </row>
    <row r="18788" spans="5:9">
      <c r="E18788"/>
      <c r="G18788"/>
      <c r="I18788"/>
    </row>
    <row r="18789" spans="5:9">
      <c r="E18789"/>
      <c r="G18789"/>
      <c r="I18789"/>
    </row>
    <row r="18790" spans="5:9">
      <c r="E18790"/>
      <c r="G18790"/>
      <c r="I18790"/>
    </row>
    <row r="18791" spans="5:9">
      <c r="E18791"/>
      <c r="G18791"/>
      <c r="I18791"/>
    </row>
    <row r="18792" spans="5:9">
      <c r="E18792"/>
      <c r="G18792"/>
      <c r="I18792"/>
    </row>
    <row r="18793" spans="5:9">
      <c r="E18793"/>
      <c r="G18793"/>
      <c r="I18793"/>
    </row>
    <row r="18794" spans="5:9">
      <c r="E18794"/>
      <c r="G18794"/>
      <c r="I18794"/>
    </row>
    <row r="18795" spans="5:9">
      <c r="E18795"/>
      <c r="G18795"/>
      <c r="I18795"/>
    </row>
    <row r="18796" spans="5:9">
      <c r="E18796"/>
      <c r="G18796"/>
      <c r="I18796"/>
    </row>
    <row r="18797" spans="5:9">
      <c r="E18797"/>
      <c r="G18797"/>
      <c r="I18797"/>
    </row>
    <row r="18798" spans="5:9">
      <c r="E18798"/>
      <c r="G18798"/>
      <c r="I18798"/>
    </row>
    <row r="18799" spans="5:9">
      <c r="E18799"/>
      <c r="G18799"/>
      <c r="I18799"/>
    </row>
    <row r="18800" spans="5:9">
      <c r="E18800"/>
      <c r="G18800"/>
      <c r="I18800"/>
    </row>
    <row r="18801" spans="5:9">
      <c r="E18801"/>
      <c r="G18801"/>
      <c r="I18801"/>
    </row>
    <row r="18802" spans="5:9">
      <c r="E18802"/>
      <c r="G18802"/>
      <c r="I18802"/>
    </row>
    <row r="18803" spans="5:9">
      <c r="E18803"/>
      <c r="G18803"/>
      <c r="I18803"/>
    </row>
    <row r="18804" spans="5:9">
      <c r="E18804"/>
      <c r="G18804"/>
      <c r="I18804"/>
    </row>
    <row r="18805" spans="5:9">
      <c r="E18805"/>
      <c r="G18805"/>
      <c r="I18805"/>
    </row>
    <row r="18806" spans="5:9">
      <c r="E18806"/>
      <c r="G18806"/>
      <c r="I18806"/>
    </row>
    <row r="18807" spans="5:9">
      <c r="E18807"/>
      <c r="G18807"/>
      <c r="I18807"/>
    </row>
    <row r="18808" spans="5:9">
      <c r="E18808"/>
      <c r="G18808"/>
      <c r="I18808"/>
    </row>
    <row r="18809" spans="5:9">
      <c r="E18809"/>
      <c r="G18809"/>
      <c r="I18809"/>
    </row>
    <row r="18810" spans="5:9">
      <c r="E18810"/>
      <c r="G18810"/>
      <c r="I18810"/>
    </row>
    <row r="18811" spans="5:9">
      <c r="E18811"/>
      <c r="G18811"/>
      <c r="I18811"/>
    </row>
    <row r="18812" spans="5:9">
      <c r="E18812"/>
      <c r="G18812"/>
      <c r="I18812"/>
    </row>
    <row r="18813" spans="5:9">
      <c r="E18813"/>
      <c r="G18813"/>
      <c r="I18813"/>
    </row>
    <row r="18814" spans="5:9">
      <c r="E18814"/>
      <c r="G18814"/>
      <c r="I18814"/>
    </row>
    <row r="18815" spans="5:9">
      <c r="E18815"/>
      <c r="G18815"/>
      <c r="I18815"/>
    </row>
    <row r="18816" spans="5:9">
      <c r="E18816"/>
      <c r="G18816"/>
      <c r="I18816"/>
    </row>
    <row r="18817" spans="5:9">
      <c r="E18817"/>
      <c r="G18817"/>
      <c r="I18817"/>
    </row>
    <row r="18818" spans="5:9">
      <c r="E18818"/>
      <c r="G18818"/>
      <c r="I18818"/>
    </row>
    <row r="18819" spans="5:9">
      <c r="E18819"/>
      <c r="G18819"/>
      <c r="I18819"/>
    </row>
    <row r="18820" spans="5:9">
      <c r="E18820"/>
      <c r="G18820"/>
      <c r="I18820"/>
    </row>
    <row r="18821" spans="5:9">
      <c r="E18821"/>
      <c r="G18821"/>
      <c r="I18821"/>
    </row>
    <row r="18822" spans="5:9">
      <c r="E18822"/>
      <c r="G18822"/>
      <c r="I18822"/>
    </row>
    <row r="18823" spans="5:9">
      <c r="E18823"/>
      <c r="G18823"/>
      <c r="I18823"/>
    </row>
    <row r="18824" spans="5:9">
      <c r="E18824"/>
      <c r="G18824"/>
      <c r="I18824"/>
    </row>
    <row r="18825" spans="5:9">
      <c r="E18825"/>
      <c r="G18825"/>
      <c r="I18825"/>
    </row>
    <row r="18826" spans="5:9">
      <c r="E18826"/>
      <c r="G18826"/>
      <c r="I18826"/>
    </row>
    <row r="18827" spans="5:9">
      <c r="E18827"/>
      <c r="G18827"/>
      <c r="I18827"/>
    </row>
    <row r="18828" spans="5:9">
      <c r="E18828"/>
      <c r="G18828"/>
      <c r="I18828"/>
    </row>
    <row r="18829" spans="5:9">
      <c r="E18829"/>
      <c r="G18829"/>
      <c r="I18829"/>
    </row>
    <row r="18830" spans="5:9">
      <c r="E18830"/>
      <c r="G18830"/>
      <c r="I18830"/>
    </row>
    <row r="18831" spans="5:9">
      <c r="E18831"/>
      <c r="G18831"/>
      <c r="I18831"/>
    </row>
    <row r="18832" spans="5:9">
      <c r="E18832"/>
      <c r="G18832"/>
      <c r="I18832"/>
    </row>
    <row r="18833" spans="5:9">
      <c r="E18833"/>
      <c r="G18833"/>
      <c r="I18833"/>
    </row>
    <row r="18834" spans="5:9">
      <c r="E18834"/>
      <c r="G18834"/>
      <c r="I18834"/>
    </row>
    <row r="18835" spans="5:9">
      <c r="E18835"/>
      <c r="G18835"/>
      <c r="I18835"/>
    </row>
    <row r="18836" spans="5:9">
      <c r="E18836"/>
      <c r="G18836"/>
      <c r="I18836"/>
    </row>
    <row r="18837" spans="5:9">
      <c r="E18837"/>
      <c r="G18837"/>
      <c r="I18837"/>
    </row>
    <row r="18838" spans="5:9">
      <c r="E18838"/>
      <c r="G18838"/>
      <c r="I18838"/>
    </row>
    <row r="18839" spans="5:9">
      <c r="E18839"/>
      <c r="G18839"/>
      <c r="I18839"/>
    </row>
    <row r="18840" spans="5:9">
      <c r="E18840"/>
      <c r="G18840"/>
      <c r="I18840"/>
    </row>
    <row r="18841" spans="5:9">
      <c r="E18841"/>
      <c r="G18841"/>
      <c r="I18841"/>
    </row>
    <row r="18842" spans="5:9">
      <c r="E18842"/>
      <c r="G18842"/>
      <c r="I18842"/>
    </row>
    <row r="18843" spans="5:9">
      <c r="E18843"/>
      <c r="G18843"/>
      <c r="I18843"/>
    </row>
    <row r="18844" spans="5:9">
      <c r="E18844"/>
      <c r="G18844"/>
      <c r="I18844"/>
    </row>
    <row r="18845" spans="5:9">
      <c r="E18845"/>
      <c r="G18845"/>
      <c r="I18845"/>
    </row>
    <row r="18846" spans="5:9">
      <c r="E18846"/>
      <c r="G18846"/>
      <c r="I18846"/>
    </row>
    <row r="18847" spans="5:9">
      <c r="E18847"/>
      <c r="G18847"/>
      <c r="I18847"/>
    </row>
    <row r="18848" spans="5:9">
      <c r="E18848"/>
      <c r="G18848"/>
      <c r="I18848"/>
    </row>
    <row r="18849" spans="5:9">
      <c r="E18849"/>
      <c r="G18849"/>
      <c r="I18849"/>
    </row>
    <row r="18850" spans="5:9">
      <c r="E18850"/>
      <c r="G18850"/>
      <c r="I18850"/>
    </row>
    <row r="18851" spans="5:9">
      <c r="E18851"/>
      <c r="G18851"/>
      <c r="I18851"/>
    </row>
    <row r="18852" spans="5:9">
      <c r="E18852"/>
      <c r="G18852"/>
      <c r="I18852"/>
    </row>
    <row r="18853" spans="5:9">
      <c r="E18853"/>
      <c r="G18853"/>
      <c r="I18853"/>
    </row>
    <row r="18854" spans="5:9">
      <c r="E18854"/>
      <c r="G18854"/>
      <c r="I18854"/>
    </row>
    <row r="18855" spans="5:9">
      <c r="E18855"/>
      <c r="G18855"/>
      <c r="I18855"/>
    </row>
    <row r="18856" spans="5:9">
      <c r="E18856"/>
      <c r="G18856"/>
      <c r="I18856"/>
    </row>
    <row r="18857" spans="5:9">
      <c r="E18857"/>
      <c r="G18857"/>
      <c r="I18857"/>
    </row>
    <row r="18858" spans="5:9">
      <c r="E18858"/>
      <c r="G18858"/>
      <c r="I18858"/>
    </row>
    <row r="18859" spans="5:9">
      <c r="E18859"/>
      <c r="G18859"/>
      <c r="I18859"/>
    </row>
    <row r="18860" spans="5:9">
      <c r="E18860"/>
      <c r="G18860"/>
      <c r="I18860"/>
    </row>
    <row r="18861" spans="5:9">
      <c r="E18861"/>
      <c r="G18861"/>
      <c r="I18861"/>
    </row>
    <row r="18862" spans="5:9">
      <c r="E18862"/>
      <c r="G18862"/>
      <c r="I18862"/>
    </row>
    <row r="18863" spans="5:9">
      <c r="E18863"/>
      <c r="G18863"/>
      <c r="I18863"/>
    </row>
    <row r="18864" spans="5:9">
      <c r="E18864"/>
      <c r="G18864"/>
      <c r="I18864"/>
    </row>
    <row r="18865" spans="5:9">
      <c r="E18865"/>
      <c r="G18865"/>
      <c r="I18865"/>
    </row>
    <row r="18866" spans="5:9">
      <c r="E18866"/>
      <c r="G18866"/>
      <c r="I18866"/>
    </row>
    <row r="18867" spans="5:9">
      <c r="E18867"/>
      <c r="G18867"/>
      <c r="I18867"/>
    </row>
    <row r="18868" spans="5:9">
      <c r="E18868"/>
      <c r="G18868"/>
      <c r="I18868"/>
    </row>
    <row r="18869" spans="5:9">
      <c r="E18869"/>
      <c r="G18869"/>
      <c r="I18869"/>
    </row>
    <row r="18870" spans="5:9">
      <c r="E18870"/>
      <c r="G18870"/>
      <c r="I18870"/>
    </row>
    <row r="18871" spans="5:9">
      <c r="E18871"/>
      <c r="G18871"/>
      <c r="I18871"/>
    </row>
    <row r="18872" spans="5:9">
      <c r="E18872"/>
      <c r="G18872"/>
      <c r="I18872"/>
    </row>
    <row r="18873" spans="5:9">
      <c r="E18873"/>
      <c r="G18873"/>
      <c r="I18873"/>
    </row>
    <row r="18874" spans="5:9">
      <c r="E18874"/>
      <c r="G18874"/>
      <c r="I18874"/>
    </row>
    <row r="18875" spans="5:9">
      <c r="E18875"/>
      <c r="G18875"/>
      <c r="I18875"/>
    </row>
    <row r="18876" spans="5:9">
      <c r="E18876"/>
      <c r="G18876"/>
      <c r="I18876"/>
    </row>
    <row r="18877" spans="5:9">
      <c r="E18877"/>
      <c r="G18877"/>
      <c r="I18877"/>
    </row>
    <row r="18878" spans="5:9">
      <c r="E18878"/>
      <c r="G18878"/>
      <c r="I18878"/>
    </row>
    <row r="18879" spans="5:9">
      <c r="E18879"/>
      <c r="G18879"/>
      <c r="I18879"/>
    </row>
    <row r="18880" spans="5:9">
      <c r="E18880"/>
      <c r="G18880"/>
      <c r="I18880"/>
    </row>
    <row r="18881" spans="5:9">
      <c r="E18881"/>
      <c r="G18881"/>
      <c r="I18881"/>
    </row>
    <row r="18882" spans="5:9">
      <c r="E18882"/>
      <c r="G18882"/>
      <c r="I18882"/>
    </row>
    <row r="18883" spans="5:9">
      <c r="E18883"/>
      <c r="G18883"/>
      <c r="I18883"/>
    </row>
    <row r="18884" spans="5:9">
      <c r="E18884"/>
      <c r="G18884"/>
      <c r="I18884"/>
    </row>
    <row r="18885" spans="5:9">
      <c r="E18885"/>
      <c r="G18885"/>
      <c r="I18885"/>
    </row>
    <row r="18886" spans="5:9">
      <c r="E18886"/>
      <c r="G18886"/>
      <c r="I18886"/>
    </row>
    <row r="18887" spans="5:9">
      <c r="E18887"/>
      <c r="G18887"/>
      <c r="I18887"/>
    </row>
    <row r="18888" spans="5:9">
      <c r="E18888"/>
      <c r="G18888"/>
      <c r="I18888"/>
    </row>
    <row r="18889" spans="5:9">
      <c r="E18889"/>
      <c r="G18889"/>
      <c r="I18889"/>
    </row>
    <row r="18890" spans="5:9">
      <c r="E18890"/>
      <c r="G18890"/>
      <c r="I18890"/>
    </row>
    <row r="18891" spans="5:9">
      <c r="E18891"/>
      <c r="G18891"/>
      <c r="I18891"/>
    </row>
    <row r="18892" spans="5:9">
      <c r="E18892"/>
      <c r="G18892"/>
      <c r="I18892"/>
    </row>
    <row r="18893" spans="5:9">
      <c r="E18893"/>
      <c r="G18893"/>
      <c r="I18893"/>
    </row>
    <row r="18894" spans="5:9">
      <c r="E18894"/>
      <c r="G18894"/>
      <c r="I18894"/>
    </row>
    <row r="18895" spans="5:9">
      <c r="E18895"/>
      <c r="G18895"/>
      <c r="I18895"/>
    </row>
    <row r="18896" spans="5:9">
      <c r="E18896"/>
      <c r="G18896"/>
      <c r="I18896"/>
    </row>
    <row r="18897" spans="5:9">
      <c r="E18897"/>
      <c r="G18897"/>
      <c r="I18897"/>
    </row>
    <row r="18898" spans="5:9">
      <c r="E18898"/>
      <c r="G18898"/>
      <c r="I18898"/>
    </row>
    <row r="18899" spans="5:9">
      <c r="E18899"/>
      <c r="G18899"/>
      <c r="I18899"/>
    </row>
    <row r="18900" spans="5:9">
      <c r="E18900"/>
      <c r="G18900"/>
      <c r="I18900"/>
    </row>
    <row r="18901" spans="5:9">
      <c r="E18901"/>
      <c r="G18901"/>
      <c r="I18901"/>
    </row>
    <row r="18902" spans="5:9">
      <c r="E18902"/>
      <c r="G18902"/>
      <c r="I18902"/>
    </row>
    <row r="18903" spans="5:9">
      <c r="E18903"/>
      <c r="G18903"/>
      <c r="I18903"/>
    </row>
    <row r="18904" spans="5:9">
      <c r="E18904"/>
      <c r="G18904"/>
      <c r="I18904"/>
    </row>
    <row r="18905" spans="5:9">
      <c r="E18905"/>
      <c r="G18905"/>
      <c r="I18905"/>
    </row>
    <row r="18906" spans="5:9">
      <c r="E18906"/>
      <c r="G18906"/>
      <c r="I18906"/>
    </row>
    <row r="18907" spans="5:9">
      <c r="E18907"/>
      <c r="G18907"/>
      <c r="I18907"/>
    </row>
    <row r="18908" spans="5:9">
      <c r="E18908"/>
      <c r="G18908"/>
      <c r="I18908"/>
    </row>
    <row r="18909" spans="5:9">
      <c r="E18909"/>
      <c r="G18909"/>
      <c r="I18909"/>
    </row>
    <row r="18910" spans="5:9">
      <c r="E18910"/>
      <c r="G18910"/>
      <c r="I18910"/>
    </row>
    <row r="18911" spans="5:9">
      <c r="E18911"/>
      <c r="G18911"/>
      <c r="I18911"/>
    </row>
    <row r="18912" spans="5:9">
      <c r="E18912"/>
      <c r="G18912"/>
      <c r="I18912"/>
    </row>
    <row r="18913" spans="5:9">
      <c r="E18913"/>
      <c r="G18913"/>
      <c r="I18913"/>
    </row>
    <row r="18914" spans="5:9">
      <c r="E18914"/>
      <c r="G18914"/>
      <c r="I18914"/>
    </row>
    <row r="18915" spans="5:9">
      <c r="E18915"/>
      <c r="G18915"/>
      <c r="I18915"/>
    </row>
    <row r="18916" spans="5:9">
      <c r="E18916"/>
      <c r="G18916"/>
      <c r="I18916"/>
    </row>
    <row r="18917" spans="5:9">
      <c r="E18917"/>
      <c r="G18917"/>
      <c r="I18917"/>
    </row>
    <row r="18918" spans="5:9">
      <c r="E18918"/>
      <c r="G18918"/>
      <c r="I18918"/>
    </row>
    <row r="18919" spans="5:9">
      <c r="E18919"/>
      <c r="G18919"/>
      <c r="I18919"/>
    </row>
    <row r="18920" spans="5:9">
      <c r="E18920"/>
      <c r="G18920"/>
      <c r="I18920"/>
    </row>
    <row r="18921" spans="5:9">
      <c r="E18921"/>
      <c r="G18921"/>
      <c r="I18921"/>
    </row>
    <row r="18922" spans="5:9">
      <c r="E18922"/>
      <c r="G18922"/>
      <c r="I18922"/>
    </row>
    <row r="18923" spans="5:9">
      <c r="E18923"/>
      <c r="G18923"/>
      <c r="I18923"/>
    </row>
    <row r="18924" spans="5:9">
      <c r="E18924"/>
      <c r="G18924"/>
      <c r="I18924"/>
    </row>
    <row r="18925" spans="5:9">
      <c r="E18925"/>
      <c r="G18925"/>
      <c r="I18925"/>
    </row>
    <row r="18926" spans="5:9">
      <c r="E18926"/>
      <c r="G18926"/>
      <c r="I18926"/>
    </row>
    <row r="18927" spans="5:9">
      <c r="E18927"/>
      <c r="G18927"/>
      <c r="I18927"/>
    </row>
    <row r="18928" spans="5:9">
      <c r="E18928"/>
      <c r="G18928"/>
      <c r="I18928"/>
    </row>
    <row r="18929" spans="5:9">
      <c r="E18929"/>
      <c r="G18929"/>
      <c r="I18929"/>
    </row>
    <row r="18930" spans="5:9">
      <c r="E18930"/>
      <c r="G18930"/>
      <c r="I18930"/>
    </row>
    <row r="18931" spans="5:9">
      <c r="E18931"/>
      <c r="G18931"/>
      <c r="I18931"/>
    </row>
    <row r="18932" spans="5:9">
      <c r="E18932"/>
      <c r="G18932"/>
      <c r="I18932"/>
    </row>
    <row r="18933" spans="5:9">
      <c r="E18933"/>
      <c r="G18933"/>
      <c r="I18933"/>
    </row>
    <row r="18934" spans="5:9">
      <c r="E18934"/>
      <c r="G18934"/>
      <c r="I18934"/>
    </row>
    <row r="18935" spans="5:9">
      <c r="E18935"/>
      <c r="G18935"/>
      <c r="I18935"/>
    </row>
    <row r="18936" spans="5:9">
      <c r="E18936"/>
      <c r="G18936"/>
      <c r="I18936"/>
    </row>
    <row r="18937" spans="5:9">
      <c r="E18937"/>
      <c r="G18937"/>
      <c r="I18937"/>
    </row>
    <row r="18938" spans="5:9">
      <c r="E18938"/>
      <c r="G18938"/>
      <c r="I18938"/>
    </row>
    <row r="18939" spans="5:9">
      <c r="E18939"/>
      <c r="G18939"/>
      <c r="I18939"/>
    </row>
    <row r="18940" spans="5:9">
      <c r="E18940"/>
      <c r="G18940"/>
      <c r="I18940"/>
    </row>
    <row r="18941" spans="5:9">
      <c r="E18941"/>
      <c r="G18941"/>
      <c r="I18941"/>
    </row>
    <row r="18942" spans="5:9">
      <c r="E18942"/>
      <c r="G18942"/>
      <c r="I18942"/>
    </row>
    <row r="18943" spans="5:9">
      <c r="E18943"/>
      <c r="G18943"/>
      <c r="I18943"/>
    </row>
    <row r="18944" spans="5:9">
      <c r="E18944"/>
      <c r="G18944"/>
      <c r="I18944"/>
    </row>
    <row r="18945" spans="5:9">
      <c r="E18945"/>
      <c r="G18945"/>
      <c r="I18945"/>
    </row>
    <row r="18946" spans="5:9">
      <c r="E18946"/>
      <c r="G18946"/>
      <c r="I18946"/>
    </row>
    <row r="18947" spans="5:9">
      <c r="E18947"/>
      <c r="G18947"/>
      <c r="I18947"/>
    </row>
    <row r="18948" spans="5:9">
      <c r="E18948"/>
      <c r="G18948"/>
      <c r="I18948"/>
    </row>
    <row r="18949" spans="5:9">
      <c r="E18949"/>
      <c r="G18949"/>
      <c r="I18949"/>
    </row>
    <row r="18950" spans="5:9">
      <c r="E18950"/>
      <c r="G18950"/>
      <c r="I18950"/>
    </row>
    <row r="18951" spans="5:9">
      <c r="E18951"/>
      <c r="G18951"/>
      <c r="I18951"/>
    </row>
    <row r="18952" spans="5:9">
      <c r="E18952"/>
      <c r="G18952"/>
      <c r="I18952"/>
    </row>
    <row r="18953" spans="5:9">
      <c r="E18953"/>
      <c r="G18953"/>
      <c r="I18953"/>
    </row>
    <row r="18954" spans="5:9">
      <c r="E18954"/>
      <c r="G18954"/>
      <c r="I18954"/>
    </row>
    <row r="18955" spans="5:9">
      <c r="E18955"/>
      <c r="G18955"/>
      <c r="I18955"/>
    </row>
    <row r="18956" spans="5:9">
      <c r="E18956"/>
      <c r="G18956"/>
      <c r="I18956"/>
    </row>
    <row r="18957" spans="5:9">
      <c r="E18957"/>
      <c r="G18957"/>
      <c r="I18957"/>
    </row>
    <row r="18958" spans="5:9">
      <c r="E18958"/>
      <c r="G18958"/>
      <c r="I18958"/>
    </row>
    <row r="18959" spans="5:9">
      <c r="E18959"/>
      <c r="G18959"/>
      <c r="I18959"/>
    </row>
    <row r="18960" spans="5:9">
      <c r="E18960"/>
      <c r="G18960"/>
      <c r="I18960"/>
    </row>
    <row r="18961" spans="5:9">
      <c r="E18961"/>
      <c r="G18961"/>
      <c r="I18961"/>
    </row>
    <row r="18962" spans="5:9">
      <c r="E18962"/>
      <c r="G18962"/>
      <c r="I18962"/>
    </row>
    <row r="18963" spans="5:9">
      <c r="E18963"/>
      <c r="G18963"/>
      <c r="I18963"/>
    </row>
    <row r="18964" spans="5:9">
      <c r="E18964"/>
      <c r="G18964"/>
      <c r="I18964"/>
    </row>
    <row r="18965" spans="5:9">
      <c r="E18965"/>
      <c r="G18965"/>
      <c r="I18965"/>
    </row>
    <row r="18966" spans="5:9">
      <c r="E18966"/>
      <c r="G18966"/>
      <c r="I18966"/>
    </row>
    <row r="18967" spans="5:9">
      <c r="E18967"/>
      <c r="G18967"/>
      <c r="I18967"/>
    </row>
    <row r="18968" spans="5:9">
      <c r="E18968"/>
      <c r="G18968"/>
      <c r="I18968"/>
    </row>
    <row r="18969" spans="5:9">
      <c r="E18969"/>
      <c r="G18969"/>
      <c r="I18969"/>
    </row>
    <row r="18970" spans="5:9">
      <c r="E18970"/>
      <c r="G18970"/>
      <c r="I18970"/>
    </row>
    <row r="18971" spans="5:9">
      <c r="E18971"/>
      <c r="G18971"/>
      <c r="I18971"/>
    </row>
    <row r="18972" spans="5:9">
      <c r="E18972"/>
      <c r="G18972"/>
      <c r="I18972"/>
    </row>
    <row r="18973" spans="5:9">
      <c r="E18973"/>
      <c r="G18973"/>
      <c r="I18973"/>
    </row>
    <row r="18974" spans="5:9">
      <c r="E18974"/>
      <c r="G18974"/>
      <c r="I18974"/>
    </row>
    <row r="18975" spans="5:9">
      <c r="E18975"/>
      <c r="G18975"/>
      <c r="I18975"/>
    </row>
    <row r="18976" spans="5:9">
      <c r="E18976"/>
      <c r="G18976"/>
      <c r="I18976"/>
    </row>
    <row r="18977" spans="5:9">
      <c r="E18977"/>
      <c r="G18977"/>
      <c r="I18977"/>
    </row>
    <row r="18978" spans="5:9">
      <c r="E18978"/>
      <c r="G18978"/>
      <c r="I18978"/>
    </row>
    <row r="18979" spans="5:9">
      <c r="E18979"/>
      <c r="G18979"/>
      <c r="I18979"/>
    </row>
    <row r="18980" spans="5:9">
      <c r="E18980"/>
      <c r="G18980"/>
      <c r="I18980"/>
    </row>
    <row r="18981" spans="5:9">
      <c r="E18981"/>
      <c r="G18981"/>
      <c r="I18981"/>
    </row>
    <row r="18982" spans="5:9">
      <c r="E18982"/>
      <c r="G18982"/>
      <c r="I18982"/>
    </row>
    <row r="18983" spans="5:9">
      <c r="E18983"/>
      <c r="G18983"/>
      <c r="I18983"/>
    </row>
    <row r="18984" spans="5:9">
      <c r="E18984"/>
      <c r="G18984"/>
      <c r="I18984"/>
    </row>
    <row r="18985" spans="5:9">
      <c r="E18985"/>
      <c r="G18985"/>
      <c r="I18985"/>
    </row>
    <row r="18986" spans="5:9">
      <c r="E18986"/>
      <c r="G18986"/>
      <c r="I18986"/>
    </row>
    <row r="18987" spans="5:9">
      <c r="E18987"/>
      <c r="G18987"/>
      <c r="I18987"/>
    </row>
    <row r="18988" spans="5:9">
      <c r="E18988"/>
      <c r="G18988"/>
      <c r="I18988"/>
    </row>
    <row r="18989" spans="5:9">
      <c r="E18989"/>
      <c r="G18989"/>
      <c r="I18989"/>
    </row>
    <row r="18990" spans="5:9">
      <c r="E18990"/>
      <c r="G18990"/>
      <c r="I18990"/>
    </row>
    <row r="18991" spans="5:9">
      <c r="E18991"/>
      <c r="G18991"/>
      <c r="I18991"/>
    </row>
    <row r="18992" spans="5:9">
      <c r="E18992"/>
      <c r="G18992"/>
      <c r="I18992"/>
    </row>
    <row r="18993" spans="5:9">
      <c r="E18993"/>
      <c r="G18993"/>
      <c r="I18993"/>
    </row>
    <row r="18994" spans="5:9">
      <c r="E18994"/>
      <c r="G18994"/>
      <c r="I18994"/>
    </row>
    <row r="18995" spans="5:9">
      <c r="E18995"/>
      <c r="G18995"/>
      <c r="I18995"/>
    </row>
    <row r="18996" spans="5:9">
      <c r="E18996"/>
      <c r="G18996"/>
      <c r="I18996"/>
    </row>
    <row r="18997" spans="5:9">
      <c r="E18997"/>
      <c r="G18997"/>
      <c r="I18997"/>
    </row>
    <row r="18998" spans="5:9">
      <c r="E18998"/>
      <c r="G18998"/>
      <c r="I18998"/>
    </row>
    <row r="18999" spans="5:9">
      <c r="E18999"/>
      <c r="G18999"/>
      <c r="I18999"/>
    </row>
    <row r="19000" spans="5:9">
      <c r="E19000"/>
      <c r="G19000"/>
      <c r="I19000"/>
    </row>
    <row r="19001" spans="5:9">
      <c r="E19001"/>
      <c r="G19001"/>
      <c r="I19001"/>
    </row>
    <row r="19002" spans="5:9">
      <c r="E19002"/>
      <c r="G19002"/>
      <c r="I19002"/>
    </row>
    <row r="19003" spans="5:9">
      <c r="E19003"/>
      <c r="G19003"/>
      <c r="I19003"/>
    </row>
    <row r="19004" spans="5:9">
      <c r="E19004"/>
      <c r="G19004"/>
      <c r="I19004"/>
    </row>
    <row r="19005" spans="5:9">
      <c r="E19005"/>
      <c r="G19005"/>
      <c r="I19005"/>
    </row>
    <row r="19006" spans="5:9">
      <c r="E19006"/>
      <c r="G19006"/>
      <c r="I19006"/>
    </row>
    <row r="19007" spans="5:9">
      <c r="E19007"/>
      <c r="G19007"/>
      <c r="I19007"/>
    </row>
    <row r="19008" spans="5:9">
      <c r="E19008"/>
      <c r="G19008"/>
      <c r="I19008"/>
    </row>
    <row r="19009" spans="5:9">
      <c r="E19009"/>
      <c r="G19009"/>
      <c r="I19009"/>
    </row>
    <row r="19010" spans="5:9">
      <c r="E19010"/>
      <c r="G19010"/>
      <c r="I19010"/>
    </row>
    <row r="19011" spans="5:9">
      <c r="E19011"/>
      <c r="G19011"/>
      <c r="I19011"/>
    </row>
    <row r="19012" spans="5:9">
      <c r="E19012"/>
      <c r="G19012"/>
      <c r="I19012"/>
    </row>
    <row r="19013" spans="5:9">
      <c r="E19013"/>
      <c r="G19013"/>
      <c r="I19013"/>
    </row>
    <row r="19014" spans="5:9">
      <c r="E19014"/>
      <c r="G19014"/>
      <c r="I19014"/>
    </row>
    <row r="19015" spans="5:9">
      <c r="E19015"/>
      <c r="G19015"/>
      <c r="I19015"/>
    </row>
    <row r="19016" spans="5:9">
      <c r="E19016"/>
      <c r="G19016"/>
      <c r="I19016"/>
    </row>
    <row r="19017" spans="5:9">
      <c r="E19017"/>
      <c r="G19017"/>
      <c r="I19017"/>
    </row>
    <row r="19018" spans="5:9">
      <c r="E19018"/>
      <c r="G19018"/>
      <c r="I19018"/>
    </row>
    <row r="19019" spans="5:9">
      <c r="E19019"/>
      <c r="G19019"/>
      <c r="I19019"/>
    </row>
    <row r="19020" spans="5:9">
      <c r="E19020"/>
      <c r="G19020"/>
      <c r="I19020"/>
    </row>
    <row r="19021" spans="5:9">
      <c r="E19021"/>
      <c r="G19021"/>
      <c r="I19021"/>
    </row>
    <row r="19022" spans="5:9">
      <c r="E19022"/>
      <c r="G19022"/>
      <c r="I19022"/>
    </row>
    <row r="19023" spans="5:9">
      <c r="E19023"/>
      <c r="G19023"/>
      <c r="I19023"/>
    </row>
    <row r="19024" spans="5:9">
      <c r="E19024"/>
      <c r="G19024"/>
      <c r="I19024"/>
    </row>
    <row r="19025" spans="5:9">
      <c r="E19025"/>
      <c r="G19025"/>
      <c r="I19025"/>
    </row>
    <row r="19026" spans="5:9">
      <c r="E19026"/>
      <c r="G19026"/>
      <c r="I19026"/>
    </row>
    <row r="19027" spans="5:9">
      <c r="E19027"/>
      <c r="G19027"/>
      <c r="I19027"/>
    </row>
    <row r="19028" spans="5:9">
      <c r="E19028"/>
      <c r="G19028"/>
      <c r="I19028"/>
    </row>
    <row r="19029" spans="5:9">
      <c r="E19029"/>
      <c r="G19029"/>
      <c r="I19029"/>
    </row>
    <row r="19030" spans="5:9">
      <c r="E19030"/>
      <c r="G19030"/>
      <c r="I19030"/>
    </row>
    <row r="19031" spans="5:9">
      <c r="E19031"/>
      <c r="G19031"/>
      <c r="I19031"/>
    </row>
    <row r="19032" spans="5:9">
      <c r="E19032"/>
      <c r="G19032"/>
      <c r="I19032"/>
    </row>
    <row r="19033" spans="5:9">
      <c r="E19033"/>
      <c r="G19033"/>
      <c r="I19033"/>
    </row>
    <row r="19034" spans="5:9">
      <c r="E19034"/>
      <c r="G19034"/>
      <c r="I19034"/>
    </row>
    <row r="19035" spans="5:9">
      <c r="E19035"/>
      <c r="G19035"/>
      <c r="I19035"/>
    </row>
    <row r="19036" spans="5:9">
      <c r="E19036"/>
      <c r="G19036"/>
      <c r="I19036"/>
    </row>
    <row r="19037" spans="5:9">
      <c r="E19037"/>
      <c r="G19037"/>
      <c r="I19037"/>
    </row>
    <row r="19038" spans="5:9">
      <c r="E19038"/>
      <c r="G19038"/>
      <c r="I19038"/>
    </row>
    <row r="19039" spans="5:9">
      <c r="E19039"/>
      <c r="G19039"/>
      <c r="I19039"/>
    </row>
    <row r="19040" spans="5:9">
      <c r="E19040"/>
      <c r="G19040"/>
      <c r="I19040"/>
    </row>
    <row r="19041" spans="5:9">
      <c r="E19041"/>
      <c r="G19041"/>
      <c r="I19041"/>
    </row>
    <row r="19042" spans="5:9">
      <c r="E19042"/>
      <c r="G19042"/>
      <c r="I19042"/>
    </row>
    <row r="19043" spans="5:9">
      <c r="E19043"/>
      <c r="G19043"/>
      <c r="I19043"/>
    </row>
    <row r="19044" spans="5:9">
      <c r="E19044"/>
      <c r="G19044"/>
      <c r="I19044"/>
    </row>
    <row r="19045" spans="5:9">
      <c r="E19045"/>
      <c r="G19045"/>
      <c r="I19045"/>
    </row>
    <row r="19046" spans="5:9">
      <c r="E19046"/>
      <c r="G19046"/>
      <c r="I19046"/>
    </row>
    <row r="19047" spans="5:9">
      <c r="E19047"/>
      <c r="G19047"/>
      <c r="I19047"/>
    </row>
    <row r="19048" spans="5:9">
      <c r="E19048"/>
      <c r="G19048"/>
      <c r="I19048"/>
    </row>
    <row r="19049" spans="5:9">
      <c r="E19049"/>
      <c r="G19049"/>
      <c r="I19049"/>
    </row>
    <row r="19050" spans="5:9">
      <c r="E19050"/>
      <c r="G19050"/>
      <c r="I19050"/>
    </row>
    <row r="19051" spans="5:9">
      <c r="E19051"/>
      <c r="G19051"/>
      <c r="I19051"/>
    </row>
    <row r="19052" spans="5:9">
      <c r="E19052"/>
      <c r="G19052"/>
      <c r="I19052"/>
    </row>
    <row r="19053" spans="5:9">
      <c r="E19053"/>
      <c r="G19053"/>
      <c r="I19053"/>
    </row>
    <row r="19054" spans="5:9">
      <c r="E19054"/>
      <c r="G19054"/>
      <c r="I19054"/>
    </row>
    <row r="19055" spans="5:9">
      <c r="E19055"/>
      <c r="G19055"/>
      <c r="I19055"/>
    </row>
    <row r="19056" spans="5:9">
      <c r="E19056"/>
      <c r="G19056"/>
      <c r="I19056"/>
    </row>
    <row r="19057" spans="5:9">
      <c r="E19057"/>
      <c r="G19057"/>
      <c r="I19057"/>
    </row>
    <row r="19058" spans="5:9">
      <c r="E19058"/>
      <c r="G19058"/>
      <c r="I19058"/>
    </row>
    <row r="19059" spans="5:9">
      <c r="E19059"/>
      <c r="G19059"/>
      <c r="I19059"/>
    </row>
    <row r="19060" spans="5:9">
      <c r="E19060"/>
      <c r="G19060"/>
      <c r="I19060"/>
    </row>
    <row r="19061" spans="5:9">
      <c r="E19061"/>
      <c r="G19061"/>
      <c r="I19061"/>
    </row>
    <row r="19062" spans="5:9">
      <c r="E19062"/>
      <c r="G19062"/>
      <c r="I19062"/>
    </row>
    <row r="19063" spans="5:9">
      <c r="E19063"/>
      <c r="G19063"/>
      <c r="I19063"/>
    </row>
    <row r="19064" spans="5:9">
      <c r="E19064"/>
      <c r="G19064"/>
      <c r="I19064"/>
    </row>
    <row r="19065" spans="5:9">
      <c r="E19065"/>
      <c r="G19065"/>
      <c r="I19065"/>
    </row>
    <row r="19066" spans="5:9">
      <c r="E19066"/>
      <c r="G19066"/>
      <c r="I19066"/>
    </row>
    <row r="19067" spans="5:9">
      <c r="E19067"/>
      <c r="G19067"/>
      <c r="I19067"/>
    </row>
    <row r="19068" spans="5:9">
      <c r="E19068"/>
      <c r="G19068"/>
      <c r="I19068"/>
    </row>
    <row r="19069" spans="5:9">
      <c r="E19069"/>
      <c r="G19069"/>
      <c r="I19069"/>
    </row>
    <row r="19070" spans="5:9">
      <c r="E19070"/>
      <c r="G19070"/>
      <c r="I19070"/>
    </row>
    <row r="19071" spans="5:9">
      <c r="E19071"/>
      <c r="G19071"/>
      <c r="I19071"/>
    </row>
    <row r="19072" spans="5:9">
      <c r="E19072"/>
      <c r="G19072"/>
      <c r="I19072"/>
    </row>
    <row r="19073" spans="5:9">
      <c r="E19073"/>
      <c r="G19073"/>
      <c r="I19073"/>
    </row>
    <row r="19074" spans="5:9">
      <c r="E19074"/>
      <c r="G19074"/>
      <c r="I19074"/>
    </row>
    <row r="19075" spans="5:9">
      <c r="E19075"/>
      <c r="G19075"/>
      <c r="I19075"/>
    </row>
    <row r="19076" spans="5:9">
      <c r="E19076"/>
      <c r="G19076"/>
      <c r="I19076"/>
    </row>
    <row r="19077" spans="5:9">
      <c r="E19077"/>
      <c r="G19077"/>
      <c r="I19077"/>
    </row>
    <row r="19078" spans="5:9">
      <c r="E19078"/>
      <c r="G19078"/>
      <c r="I19078"/>
    </row>
    <row r="19079" spans="5:9">
      <c r="E19079"/>
      <c r="G19079"/>
      <c r="I19079"/>
    </row>
    <row r="19080" spans="5:9">
      <c r="E19080"/>
      <c r="G19080"/>
      <c r="I19080"/>
    </row>
    <row r="19081" spans="5:9">
      <c r="E19081"/>
      <c r="G19081"/>
      <c r="I19081"/>
    </row>
    <row r="19082" spans="5:9">
      <c r="E19082"/>
      <c r="G19082"/>
      <c r="I19082"/>
    </row>
    <row r="19083" spans="5:9">
      <c r="E19083"/>
      <c r="G19083"/>
      <c r="I19083"/>
    </row>
    <row r="19084" spans="5:9">
      <c r="E19084"/>
      <c r="G19084"/>
      <c r="I19084"/>
    </row>
    <row r="19085" spans="5:9">
      <c r="E19085"/>
      <c r="G19085"/>
      <c r="I19085"/>
    </row>
    <row r="19086" spans="5:9">
      <c r="E19086"/>
      <c r="G19086"/>
      <c r="I19086"/>
    </row>
    <row r="19087" spans="5:9">
      <c r="E19087"/>
      <c r="G19087"/>
      <c r="I19087"/>
    </row>
    <row r="19088" spans="5:9">
      <c r="E19088"/>
      <c r="G19088"/>
      <c r="I19088"/>
    </row>
    <row r="19089" spans="5:9">
      <c r="E19089"/>
      <c r="G19089"/>
      <c r="I19089"/>
    </row>
    <row r="19090" spans="5:9">
      <c r="E19090"/>
      <c r="G19090"/>
      <c r="I19090"/>
    </row>
    <row r="19091" spans="5:9">
      <c r="E19091"/>
      <c r="G19091"/>
      <c r="I19091"/>
    </row>
    <row r="19092" spans="5:9">
      <c r="E19092"/>
      <c r="G19092"/>
      <c r="I19092"/>
    </row>
    <row r="19093" spans="5:9">
      <c r="E19093"/>
      <c r="G19093"/>
      <c r="I19093"/>
    </row>
    <row r="19094" spans="5:9">
      <c r="E19094"/>
      <c r="G19094"/>
      <c r="I19094"/>
    </row>
    <row r="19095" spans="5:9">
      <c r="E19095"/>
      <c r="G19095"/>
      <c r="I19095"/>
    </row>
    <row r="19096" spans="5:9">
      <c r="E19096"/>
      <c r="G19096"/>
      <c r="I19096"/>
    </row>
    <row r="19097" spans="5:9">
      <c r="E19097"/>
      <c r="G19097"/>
      <c r="I19097"/>
    </row>
    <row r="19098" spans="5:9">
      <c r="E19098"/>
      <c r="G19098"/>
      <c r="I19098"/>
    </row>
    <row r="19099" spans="5:9">
      <c r="E19099"/>
      <c r="G19099"/>
      <c r="I19099"/>
    </row>
    <row r="19100" spans="5:9">
      <c r="E19100"/>
      <c r="G19100"/>
      <c r="I19100"/>
    </row>
    <row r="19101" spans="5:9">
      <c r="E19101"/>
      <c r="G19101"/>
      <c r="I19101"/>
    </row>
    <row r="19102" spans="5:9">
      <c r="E19102"/>
      <c r="G19102"/>
      <c r="I19102"/>
    </row>
    <row r="19103" spans="5:9">
      <c r="E19103"/>
      <c r="G19103"/>
      <c r="I19103"/>
    </row>
    <row r="19104" spans="5:9">
      <c r="E19104"/>
      <c r="G19104"/>
      <c r="I19104"/>
    </row>
    <row r="19105" spans="5:9">
      <c r="E19105"/>
      <c r="G19105"/>
      <c r="I19105"/>
    </row>
    <row r="19106" spans="5:9">
      <c r="E19106"/>
      <c r="G19106"/>
      <c r="I19106"/>
    </row>
    <row r="19107" spans="5:9">
      <c r="E19107"/>
      <c r="G19107"/>
      <c r="I19107"/>
    </row>
    <row r="19108" spans="5:9">
      <c r="E19108"/>
      <c r="G19108"/>
      <c r="I19108"/>
    </row>
    <row r="19109" spans="5:9">
      <c r="E19109"/>
      <c r="G19109"/>
      <c r="I19109"/>
    </row>
    <row r="19110" spans="5:9">
      <c r="E19110"/>
      <c r="G19110"/>
      <c r="I19110"/>
    </row>
    <row r="19111" spans="5:9">
      <c r="E19111"/>
      <c r="G19111"/>
      <c r="I19111"/>
    </row>
    <row r="19112" spans="5:9">
      <c r="E19112"/>
      <c r="G19112"/>
      <c r="I19112"/>
    </row>
    <row r="19113" spans="5:9">
      <c r="E19113"/>
      <c r="G19113"/>
      <c r="I19113"/>
    </row>
    <row r="19114" spans="5:9">
      <c r="E19114"/>
      <c r="G19114"/>
      <c r="I19114"/>
    </row>
    <row r="19115" spans="5:9">
      <c r="E19115"/>
      <c r="G19115"/>
      <c r="I19115"/>
    </row>
    <row r="19116" spans="5:9">
      <c r="E19116"/>
      <c r="G19116"/>
      <c r="I19116"/>
    </row>
    <row r="19117" spans="5:9">
      <c r="E19117"/>
      <c r="G19117"/>
      <c r="I19117"/>
    </row>
    <row r="19118" spans="5:9">
      <c r="E19118"/>
      <c r="G19118"/>
      <c r="I19118"/>
    </row>
    <row r="19119" spans="5:9">
      <c r="E19119"/>
      <c r="G19119"/>
      <c r="I19119"/>
    </row>
    <row r="19120" spans="5:9">
      <c r="E19120"/>
      <c r="G19120"/>
      <c r="I19120"/>
    </row>
    <row r="19121" spans="5:9">
      <c r="E19121"/>
      <c r="G19121"/>
      <c r="I19121"/>
    </row>
    <row r="19122" spans="5:9">
      <c r="E19122"/>
      <c r="G19122"/>
      <c r="I19122"/>
    </row>
    <row r="19123" spans="5:9">
      <c r="E19123"/>
      <c r="G19123"/>
      <c r="I19123"/>
    </row>
    <row r="19124" spans="5:9">
      <c r="E19124"/>
      <c r="G19124"/>
      <c r="I19124"/>
    </row>
    <row r="19125" spans="5:9">
      <c r="E19125"/>
      <c r="G19125"/>
      <c r="I19125"/>
    </row>
    <row r="19126" spans="5:9">
      <c r="E19126"/>
      <c r="G19126"/>
      <c r="I19126"/>
    </row>
    <row r="19127" spans="5:9">
      <c r="E19127"/>
      <c r="G19127"/>
      <c r="I19127"/>
    </row>
    <row r="19128" spans="5:9">
      <c r="E19128"/>
      <c r="G19128"/>
      <c r="I19128"/>
    </row>
    <row r="19129" spans="5:9">
      <c r="E19129"/>
      <c r="G19129"/>
      <c r="I19129"/>
    </row>
    <row r="19130" spans="5:9">
      <c r="E19130"/>
      <c r="G19130"/>
      <c r="I19130"/>
    </row>
    <row r="19131" spans="5:9">
      <c r="E19131"/>
      <c r="G19131"/>
      <c r="I19131"/>
    </row>
    <row r="19132" spans="5:9">
      <c r="E19132"/>
      <c r="G19132"/>
      <c r="I19132"/>
    </row>
    <row r="19133" spans="5:9">
      <c r="E19133"/>
      <c r="G19133"/>
      <c r="I19133"/>
    </row>
    <row r="19134" spans="5:9">
      <c r="E19134"/>
      <c r="G19134"/>
      <c r="I19134"/>
    </row>
    <row r="19135" spans="5:9">
      <c r="E19135"/>
      <c r="G19135"/>
      <c r="I19135"/>
    </row>
    <row r="19136" spans="5:9">
      <c r="E19136"/>
      <c r="G19136"/>
      <c r="I19136"/>
    </row>
    <row r="19137" spans="5:9">
      <c r="E19137"/>
      <c r="G19137"/>
      <c r="I19137"/>
    </row>
    <row r="19138" spans="5:9">
      <c r="E19138"/>
      <c r="G19138"/>
      <c r="I19138"/>
    </row>
    <row r="19139" spans="5:9">
      <c r="E19139"/>
      <c r="G19139"/>
      <c r="I19139"/>
    </row>
    <row r="19140" spans="5:9">
      <c r="E19140"/>
      <c r="G19140"/>
      <c r="I19140"/>
    </row>
    <row r="19141" spans="5:9">
      <c r="E19141"/>
      <c r="G19141"/>
      <c r="I19141"/>
    </row>
    <row r="19142" spans="5:9">
      <c r="E19142"/>
      <c r="G19142"/>
      <c r="I19142"/>
    </row>
    <row r="19143" spans="5:9">
      <c r="E19143"/>
      <c r="G19143"/>
      <c r="I19143"/>
    </row>
    <row r="19144" spans="5:9">
      <c r="E19144"/>
      <c r="G19144"/>
      <c r="I19144"/>
    </row>
    <row r="19145" spans="5:9">
      <c r="E19145"/>
      <c r="G19145"/>
      <c r="I19145"/>
    </row>
    <row r="19146" spans="5:9">
      <c r="E19146"/>
      <c r="G19146"/>
      <c r="I19146"/>
    </row>
    <row r="19147" spans="5:9">
      <c r="E19147"/>
      <c r="G19147"/>
      <c r="I19147"/>
    </row>
    <row r="19148" spans="5:9">
      <c r="E19148"/>
      <c r="G19148"/>
      <c r="I19148"/>
    </row>
    <row r="19149" spans="5:9">
      <c r="E19149"/>
      <c r="G19149"/>
      <c r="I19149"/>
    </row>
    <row r="19150" spans="5:9">
      <c r="E19150"/>
      <c r="G19150"/>
      <c r="I19150"/>
    </row>
    <row r="19151" spans="5:9">
      <c r="E19151"/>
      <c r="G19151"/>
      <c r="I19151"/>
    </row>
    <row r="19152" spans="5:9">
      <c r="E19152"/>
      <c r="G19152"/>
      <c r="I19152"/>
    </row>
    <row r="19153" spans="5:9">
      <c r="E19153"/>
      <c r="G19153"/>
      <c r="I19153"/>
    </row>
    <row r="19154" spans="5:9">
      <c r="E19154"/>
      <c r="G19154"/>
      <c r="I19154"/>
    </row>
    <row r="19155" spans="5:9">
      <c r="E19155"/>
      <c r="G19155"/>
      <c r="I19155"/>
    </row>
    <row r="19156" spans="5:9">
      <c r="E19156"/>
      <c r="G19156"/>
      <c r="I19156"/>
    </row>
    <row r="19157" spans="5:9">
      <c r="E19157"/>
      <c r="G19157"/>
      <c r="I19157"/>
    </row>
    <row r="19158" spans="5:9">
      <c r="E19158"/>
      <c r="G19158"/>
      <c r="I19158"/>
    </row>
    <row r="19159" spans="5:9">
      <c r="E19159"/>
      <c r="G19159"/>
      <c r="I19159"/>
    </row>
    <row r="19160" spans="5:9">
      <c r="E19160"/>
      <c r="G19160"/>
      <c r="I19160"/>
    </row>
    <row r="19161" spans="5:9">
      <c r="E19161"/>
      <c r="G19161"/>
      <c r="I19161"/>
    </row>
    <row r="19162" spans="5:9">
      <c r="E19162"/>
      <c r="G19162"/>
      <c r="I19162"/>
    </row>
    <row r="19163" spans="5:9">
      <c r="E19163"/>
      <c r="G19163"/>
      <c r="I19163"/>
    </row>
    <row r="19164" spans="5:9">
      <c r="E19164"/>
      <c r="G19164"/>
      <c r="I19164"/>
    </row>
    <row r="19165" spans="5:9">
      <c r="E19165"/>
      <c r="G19165"/>
      <c r="I19165"/>
    </row>
    <row r="19166" spans="5:9">
      <c r="E19166"/>
      <c r="G19166"/>
      <c r="I19166"/>
    </row>
    <row r="19167" spans="5:9">
      <c r="E19167"/>
      <c r="G19167"/>
      <c r="I19167"/>
    </row>
    <row r="19168" spans="5:9">
      <c r="E19168"/>
      <c r="G19168"/>
      <c r="I19168"/>
    </row>
    <row r="19169" spans="5:9">
      <c r="E19169"/>
      <c r="G19169"/>
      <c r="I19169"/>
    </row>
    <row r="19170" spans="5:9">
      <c r="E19170"/>
      <c r="G19170"/>
      <c r="I19170"/>
    </row>
    <row r="19171" spans="5:9">
      <c r="E19171"/>
      <c r="G19171"/>
      <c r="I19171"/>
    </row>
    <row r="19172" spans="5:9">
      <c r="E19172"/>
      <c r="G19172"/>
      <c r="I19172"/>
    </row>
    <row r="19173" spans="5:9">
      <c r="E19173"/>
      <c r="G19173"/>
      <c r="I19173"/>
    </row>
    <row r="19174" spans="5:9">
      <c r="E19174"/>
      <c r="G19174"/>
      <c r="I19174"/>
    </row>
    <row r="19175" spans="5:9">
      <c r="E19175"/>
      <c r="G19175"/>
      <c r="I19175"/>
    </row>
    <row r="19176" spans="5:9">
      <c r="E19176"/>
      <c r="G19176"/>
      <c r="I19176"/>
    </row>
    <row r="19177" spans="5:9">
      <c r="E19177"/>
      <c r="G19177"/>
      <c r="I19177"/>
    </row>
    <row r="19178" spans="5:9">
      <c r="E19178"/>
      <c r="G19178"/>
      <c r="I19178"/>
    </row>
    <row r="19179" spans="5:9">
      <c r="E19179"/>
      <c r="G19179"/>
      <c r="I19179"/>
    </row>
    <row r="19180" spans="5:9">
      <c r="E19180"/>
      <c r="G19180"/>
      <c r="I19180"/>
    </row>
    <row r="19181" spans="5:9">
      <c r="E19181"/>
      <c r="G19181"/>
      <c r="I19181"/>
    </row>
    <row r="19182" spans="5:9">
      <c r="E19182"/>
      <c r="G19182"/>
      <c r="I19182"/>
    </row>
    <row r="19183" spans="5:9">
      <c r="E19183"/>
      <c r="G19183"/>
      <c r="I19183"/>
    </row>
    <row r="19184" spans="5:9">
      <c r="E19184"/>
      <c r="G19184"/>
      <c r="I19184"/>
    </row>
    <row r="19185" spans="5:9">
      <c r="E19185"/>
      <c r="G19185"/>
      <c r="I19185"/>
    </row>
    <row r="19186" spans="5:9">
      <c r="E19186"/>
      <c r="G19186"/>
      <c r="I19186"/>
    </row>
    <row r="19187" spans="5:9">
      <c r="E19187"/>
      <c r="G19187"/>
      <c r="I19187"/>
    </row>
    <row r="19188" spans="5:9">
      <c r="E19188"/>
      <c r="G19188"/>
      <c r="I19188"/>
    </row>
    <row r="19189" spans="5:9">
      <c r="E19189"/>
      <c r="G19189"/>
      <c r="I19189"/>
    </row>
    <row r="19190" spans="5:9">
      <c r="E19190"/>
      <c r="G19190"/>
      <c r="I19190"/>
    </row>
    <row r="19191" spans="5:9">
      <c r="E19191"/>
      <c r="G19191"/>
      <c r="I19191"/>
    </row>
    <row r="19192" spans="5:9">
      <c r="E19192"/>
      <c r="G19192"/>
      <c r="I19192"/>
    </row>
    <row r="19193" spans="5:9">
      <c r="E19193"/>
      <c r="G19193"/>
      <c r="I19193"/>
    </row>
    <row r="19194" spans="5:9">
      <c r="E19194"/>
      <c r="G19194"/>
      <c r="I19194"/>
    </row>
    <row r="19195" spans="5:9">
      <c r="E19195"/>
      <c r="G19195"/>
      <c r="I19195"/>
    </row>
    <row r="19196" spans="5:9">
      <c r="E19196"/>
      <c r="G19196"/>
      <c r="I19196"/>
    </row>
    <row r="19197" spans="5:9">
      <c r="E19197"/>
      <c r="G19197"/>
      <c r="I19197"/>
    </row>
    <row r="19198" spans="5:9">
      <c r="E19198"/>
      <c r="G19198"/>
      <c r="I19198"/>
    </row>
    <row r="19199" spans="5:9">
      <c r="E19199"/>
      <c r="G19199"/>
      <c r="I19199"/>
    </row>
    <row r="19200" spans="5:9">
      <c r="E19200"/>
      <c r="G19200"/>
      <c r="I19200"/>
    </row>
    <row r="19201" spans="5:9">
      <c r="E19201"/>
      <c r="G19201"/>
      <c r="I19201"/>
    </row>
    <row r="19202" spans="5:9">
      <c r="E19202"/>
      <c r="G19202"/>
      <c r="I19202"/>
    </row>
    <row r="19203" spans="5:9">
      <c r="E19203"/>
      <c r="G19203"/>
      <c r="I19203"/>
    </row>
    <row r="19204" spans="5:9">
      <c r="E19204"/>
      <c r="G19204"/>
      <c r="I19204"/>
    </row>
    <row r="19205" spans="5:9">
      <c r="E19205"/>
      <c r="G19205"/>
      <c r="I19205"/>
    </row>
    <row r="19206" spans="5:9">
      <c r="E19206"/>
      <c r="G19206"/>
      <c r="I19206"/>
    </row>
    <row r="19207" spans="5:9">
      <c r="E19207"/>
      <c r="G19207"/>
      <c r="I19207"/>
    </row>
    <row r="19208" spans="5:9">
      <c r="E19208"/>
      <c r="G19208"/>
      <c r="I19208"/>
    </row>
    <row r="19209" spans="5:9">
      <c r="E19209"/>
      <c r="G19209"/>
      <c r="I19209"/>
    </row>
    <row r="19210" spans="5:9">
      <c r="E19210"/>
      <c r="G19210"/>
      <c r="I19210"/>
    </row>
    <row r="19211" spans="5:9">
      <c r="E19211"/>
      <c r="G19211"/>
      <c r="I19211"/>
    </row>
    <row r="19212" spans="5:9">
      <c r="E19212"/>
      <c r="G19212"/>
      <c r="I19212"/>
    </row>
    <row r="19213" spans="5:9">
      <c r="E19213"/>
      <c r="G19213"/>
      <c r="I19213"/>
    </row>
    <row r="19214" spans="5:9">
      <c r="E19214"/>
      <c r="G19214"/>
      <c r="I19214"/>
    </row>
    <row r="19215" spans="5:9">
      <c r="E19215"/>
      <c r="G19215"/>
      <c r="I19215"/>
    </row>
    <row r="19216" spans="5:9">
      <c r="E19216"/>
      <c r="G19216"/>
      <c r="I19216"/>
    </row>
    <row r="19217" spans="5:9">
      <c r="E19217"/>
      <c r="G19217"/>
      <c r="I19217"/>
    </row>
    <row r="19218" spans="5:9">
      <c r="E19218"/>
      <c r="G19218"/>
      <c r="I19218"/>
    </row>
    <row r="19219" spans="5:9">
      <c r="E19219"/>
      <c r="G19219"/>
      <c r="I19219"/>
    </row>
    <row r="19220" spans="5:9">
      <c r="E19220"/>
      <c r="G19220"/>
      <c r="I19220"/>
    </row>
    <row r="19221" spans="5:9">
      <c r="E19221"/>
      <c r="G19221"/>
      <c r="I19221"/>
    </row>
    <row r="19222" spans="5:9">
      <c r="E19222"/>
      <c r="G19222"/>
      <c r="I19222"/>
    </row>
    <row r="19223" spans="5:9">
      <c r="E19223"/>
      <c r="G19223"/>
      <c r="I19223"/>
    </row>
    <row r="19224" spans="5:9">
      <c r="E19224"/>
      <c r="G19224"/>
      <c r="I19224"/>
    </row>
    <row r="19225" spans="5:9">
      <c r="E19225"/>
      <c r="G19225"/>
      <c r="I19225"/>
    </row>
    <row r="19226" spans="5:9">
      <c r="E19226"/>
      <c r="G19226"/>
      <c r="I19226"/>
    </row>
    <row r="19227" spans="5:9">
      <c r="E19227"/>
      <c r="G19227"/>
      <c r="I19227"/>
    </row>
    <row r="19228" spans="5:9">
      <c r="E19228"/>
      <c r="G19228"/>
      <c r="I19228"/>
    </row>
    <row r="19229" spans="5:9">
      <c r="E19229"/>
      <c r="G19229"/>
      <c r="I19229"/>
    </row>
    <row r="19230" spans="5:9">
      <c r="E19230"/>
      <c r="G19230"/>
      <c r="I19230"/>
    </row>
    <row r="19231" spans="5:9">
      <c r="E19231"/>
      <c r="G19231"/>
      <c r="I19231"/>
    </row>
    <row r="19232" spans="5:9">
      <c r="E19232"/>
      <c r="G19232"/>
      <c r="I19232"/>
    </row>
    <row r="19233" spans="5:9">
      <c r="E19233"/>
      <c r="G19233"/>
      <c r="I19233"/>
    </row>
    <row r="19234" spans="5:9">
      <c r="E19234"/>
      <c r="G19234"/>
      <c r="I19234"/>
    </row>
    <row r="19235" spans="5:9">
      <c r="E19235"/>
      <c r="G19235"/>
      <c r="I19235"/>
    </row>
    <row r="19236" spans="5:9">
      <c r="E19236"/>
      <c r="G19236"/>
      <c r="I19236"/>
    </row>
    <row r="19237" spans="5:9">
      <c r="E19237"/>
      <c r="G19237"/>
      <c r="I19237"/>
    </row>
    <row r="19238" spans="5:9">
      <c r="E19238"/>
      <c r="G19238"/>
      <c r="I19238"/>
    </row>
    <row r="19239" spans="5:9">
      <c r="E19239"/>
      <c r="G19239"/>
      <c r="I19239"/>
    </row>
    <row r="19240" spans="5:9">
      <c r="E19240"/>
      <c r="G19240"/>
      <c r="I19240"/>
    </row>
    <row r="19241" spans="5:9">
      <c r="E19241"/>
      <c r="G19241"/>
      <c r="I19241"/>
    </row>
    <row r="19242" spans="5:9">
      <c r="E19242"/>
      <c r="G19242"/>
      <c r="I19242"/>
    </row>
    <row r="19243" spans="5:9">
      <c r="E19243"/>
      <c r="G19243"/>
      <c r="I19243"/>
    </row>
    <row r="19244" spans="5:9">
      <c r="E19244"/>
      <c r="G19244"/>
      <c r="I19244"/>
    </row>
    <row r="19245" spans="5:9">
      <c r="E19245"/>
      <c r="G19245"/>
      <c r="I19245"/>
    </row>
    <row r="19246" spans="5:9">
      <c r="E19246"/>
      <c r="G19246"/>
      <c r="I19246"/>
    </row>
    <row r="19247" spans="5:9">
      <c r="E19247"/>
      <c r="G19247"/>
      <c r="I19247"/>
    </row>
    <row r="19248" spans="5:9">
      <c r="E19248"/>
      <c r="G19248"/>
      <c r="I19248"/>
    </row>
    <row r="19249" spans="5:9">
      <c r="E19249"/>
      <c r="G19249"/>
      <c r="I19249"/>
    </row>
    <row r="19250" spans="5:9">
      <c r="E19250"/>
      <c r="G19250"/>
      <c r="I19250"/>
    </row>
    <row r="19251" spans="5:9">
      <c r="E19251"/>
      <c r="G19251"/>
      <c r="I19251"/>
    </row>
    <row r="19252" spans="5:9">
      <c r="E19252"/>
      <c r="G19252"/>
      <c r="I19252"/>
    </row>
    <row r="19253" spans="5:9">
      <c r="E19253"/>
      <c r="G19253"/>
      <c r="I19253"/>
    </row>
    <row r="19254" spans="5:9">
      <c r="E19254"/>
      <c r="G19254"/>
      <c r="I19254"/>
    </row>
    <row r="19255" spans="5:9">
      <c r="E19255"/>
      <c r="G19255"/>
      <c r="I19255"/>
    </row>
    <row r="19256" spans="5:9">
      <c r="E19256"/>
      <c r="G19256"/>
      <c r="I19256"/>
    </row>
    <row r="19257" spans="5:9">
      <c r="E19257"/>
      <c r="G19257"/>
      <c r="I19257"/>
    </row>
    <row r="19258" spans="5:9">
      <c r="E19258"/>
      <c r="G19258"/>
      <c r="I19258"/>
    </row>
    <row r="19259" spans="5:9">
      <c r="E19259"/>
      <c r="G19259"/>
      <c r="I19259"/>
    </row>
    <row r="19260" spans="5:9">
      <c r="E19260"/>
      <c r="G19260"/>
      <c r="I19260"/>
    </row>
    <row r="19261" spans="5:9">
      <c r="E19261"/>
      <c r="G19261"/>
      <c r="I19261"/>
    </row>
    <row r="19262" spans="5:9">
      <c r="E19262"/>
      <c r="G19262"/>
      <c r="I19262"/>
    </row>
    <row r="19263" spans="5:9">
      <c r="E19263"/>
      <c r="G19263"/>
      <c r="I19263"/>
    </row>
    <row r="19264" spans="5:9">
      <c r="E19264"/>
      <c r="G19264"/>
      <c r="I19264"/>
    </row>
    <row r="19265" spans="5:9">
      <c r="E19265"/>
      <c r="G19265"/>
      <c r="I19265"/>
    </row>
    <row r="19266" spans="5:9">
      <c r="E19266"/>
      <c r="G19266"/>
      <c r="I19266"/>
    </row>
    <row r="19267" spans="5:9">
      <c r="E19267"/>
      <c r="G19267"/>
      <c r="I19267"/>
    </row>
    <row r="19268" spans="5:9">
      <c r="E19268"/>
      <c r="G19268"/>
      <c r="I19268"/>
    </row>
    <row r="19269" spans="5:9">
      <c r="E19269"/>
      <c r="G19269"/>
      <c r="I19269"/>
    </row>
    <row r="19270" spans="5:9">
      <c r="E19270"/>
      <c r="G19270"/>
      <c r="I19270"/>
    </row>
    <row r="19271" spans="5:9">
      <c r="E19271"/>
      <c r="G19271"/>
      <c r="I19271"/>
    </row>
    <row r="19272" spans="5:9">
      <c r="E19272"/>
      <c r="G19272"/>
      <c r="I19272"/>
    </row>
    <row r="19273" spans="5:9">
      <c r="E19273"/>
      <c r="G19273"/>
      <c r="I19273"/>
    </row>
    <row r="19274" spans="5:9">
      <c r="E19274"/>
      <c r="G19274"/>
      <c r="I19274"/>
    </row>
    <row r="19275" spans="5:9">
      <c r="E19275"/>
      <c r="G19275"/>
      <c r="I19275"/>
    </row>
    <row r="19276" spans="5:9">
      <c r="E19276"/>
      <c r="G19276"/>
      <c r="I19276"/>
    </row>
    <row r="19277" spans="5:9">
      <c r="E19277"/>
      <c r="G19277"/>
      <c r="I19277"/>
    </row>
    <row r="19278" spans="5:9">
      <c r="E19278"/>
      <c r="G19278"/>
      <c r="I19278"/>
    </row>
    <row r="19279" spans="5:9">
      <c r="E19279"/>
      <c r="G19279"/>
      <c r="I19279"/>
    </row>
    <row r="19280" spans="5:9">
      <c r="E19280"/>
      <c r="G19280"/>
      <c r="I19280"/>
    </row>
    <row r="19281" spans="5:9">
      <c r="E19281"/>
      <c r="G19281"/>
      <c r="I19281"/>
    </row>
    <row r="19282" spans="5:9">
      <c r="E19282"/>
      <c r="G19282"/>
      <c r="I19282"/>
    </row>
    <row r="19283" spans="5:9">
      <c r="E19283"/>
      <c r="G19283"/>
      <c r="I19283"/>
    </row>
    <row r="19284" spans="5:9">
      <c r="E19284"/>
      <c r="G19284"/>
      <c r="I19284"/>
    </row>
    <row r="19285" spans="5:9">
      <c r="E19285"/>
      <c r="G19285"/>
      <c r="I19285"/>
    </row>
    <row r="19286" spans="5:9">
      <c r="E19286"/>
      <c r="G19286"/>
      <c r="I19286"/>
    </row>
    <row r="19287" spans="5:9">
      <c r="E19287"/>
      <c r="G19287"/>
      <c r="I19287"/>
    </row>
    <row r="19288" spans="5:9">
      <c r="E19288"/>
      <c r="G19288"/>
      <c r="I19288"/>
    </row>
    <row r="19289" spans="5:9">
      <c r="E19289"/>
      <c r="G19289"/>
      <c r="I19289"/>
    </row>
    <row r="19290" spans="5:9">
      <c r="E19290"/>
      <c r="G19290"/>
      <c r="I19290"/>
    </row>
    <row r="19291" spans="5:9">
      <c r="E19291"/>
      <c r="G19291"/>
      <c r="I19291"/>
    </row>
    <row r="19292" spans="5:9">
      <c r="E19292"/>
      <c r="G19292"/>
      <c r="I19292"/>
    </row>
    <row r="19293" spans="5:9">
      <c r="E19293"/>
      <c r="G19293"/>
      <c r="I19293"/>
    </row>
    <row r="19294" spans="5:9">
      <c r="E19294"/>
      <c r="G19294"/>
      <c r="I19294"/>
    </row>
    <row r="19295" spans="5:9">
      <c r="E19295"/>
      <c r="G19295"/>
      <c r="I19295"/>
    </row>
    <row r="19296" spans="5:9">
      <c r="E19296"/>
      <c r="G19296"/>
      <c r="I19296"/>
    </row>
    <row r="19297" spans="5:9">
      <c r="E19297"/>
      <c r="G19297"/>
      <c r="I19297"/>
    </row>
    <row r="19298" spans="5:9">
      <c r="E19298"/>
      <c r="G19298"/>
      <c r="I19298"/>
    </row>
    <row r="19299" spans="5:9">
      <c r="E19299"/>
      <c r="G19299"/>
      <c r="I19299"/>
    </row>
    <row r="19300" spans="5:9">
      <c r="E19300"/>
      <c r="G19300"/>
      <c r="I19300"/>
    </row>
    <row r="19301" spans="5:9">
      <c r="E19301"/>
      <c r="G19301"/>
      <c r="I19301"/>
    </row>
    <row r="19302" spans="5:9">
      <c r="E19302"/>
      <c r="G19302"/>
      <c r="I19302"/>
    </row>
    <row r="19303" spans="5:9">
      <c r="E19303"/>
      <c r="G19303"/>
      <c r="I19303"/>
    </row>
    <row r="19304" spans="5:9">
      <c r="E19304"/>
      <c r="G19304"/>
      <c r="I19304"/>
    </row>
    <row r="19305" spans="5:9">
      <c r="E19305"/>
      <c r="G19305"/>
      <c r="I19305"/>
    </row>
    <row r="19306" spans="5:9">
      <c r="E19306"/>
      <c r="G19306"/>
      <c r="I19306"/>
    </row>
    <row r="19307" spans="5:9">
      <c r="E19307"/>
      <c r="G19307"/>
      <c r="I19307"/>
    </row>
    <row r="19308" spans="5:9">
      <c r="E19308"/>
      <c r="G19308"/>
      <c r="I19308"/>
    </row>
    <row r="19309" spans="5:9">
      <c r="E19309"/>
      <c r="G19309"/>
      <c r="I19309"/>
    </row>
    <row r="19310" spans="5:9">
      <c r="E19310"/>
      <c r="G19310"/>
      <c r="I19310"/>
    </row>
    <row r="19311" spans="5:9">
      <c r="E19311"/>
      <c r="G19311"/>
      <c r="I19311"/>
    </row>
    <row r="19312" spans="5:9">
      <c r="E19312"/>
      <c r="G19312"/>
      <c r="I19312"/>
    </row>
    <row r="19313" spans="5:9">
      <c r="E19313"/>
      <c r="G19313"/>
      <c r="I19313"/>
    </row>
    <row r="19314" spans="5:9">
      <c r="E19314"/>
      <c r="G19314"/>
      <c r="I19314"/>
    </row>
    <row r="19315" spans="5:9">
      <c r="E19315"/>
      <c r="G19315"/>
      <c r="I19315"/>
    </row>
    <row r="19316" spans="5:9">
      <c r="E19316"/>
      <c r="G19316"/>
      <c r="I19316"/>
    </row>
    <row r="19317" spans="5:9">
      <c r="E19317"/>
      <c r="G19317"/>
      <c r="I19317"/>
    </row>
    <row r="19318" spans="5:9">
      <c r="E19318"/>
      <c r="G19318"/>
      <c r="I19318"/>
    </row>
    <row r="19319" spans="5:9">
      <c r="E19319"/>
      <c r="G19319"/>
      <c r="I19319"/>
    </row>
    <row r="19320" spans="5:9">
      <c r="E19320"/>
      <c r="G19320"/>
      <c r="I19320"/>
    </row>
    <row r="19321" spans="5:9">
      <c r="E19321"/>
      <c r="G19321"/>
      <c r="I19321"/>
    </row>
    <row r="19322" spans="5:9">
      <c r="E19322"/>
      <c r="G19322"/>
      <c r="I19322"/>
    </row>
    <row r="19323" spans="5:9">
      <c r="E19323"/>
      <c r="G19323"/>
      <c r="I19323"/>
    </row>
    <row r="19324" spans="5:9">
      <c r="E19324"/>
      <c r="G19324"/>
      <c r="I19324"/>
    </row>
    <row r="19325" spans="5:9">
      <c r="E19325"/>
      <c r="G19325"/>
      <c r="I19325"/>
    </row>
    <row r="19326" spans="5:9">
      <c r="E19326"/>
      <c r="G19326"/>
      <c r="I19326"/>
    </row>
    <row r="19327" spans="5:9">
      <c r="E19327"/>
      <c r="G19327"/>
      <c r="I19327"/>
    </row>
    <row r="19328" spans="5:9">
      <c r="E19328"/>
      <c r="G19328"/>
      <c r="I19328"/>
    </row>
    <row r="19329" spans="5:9">
      <c r="E19329"/>
      <c r="G19329"/>
      <c r="I19329"/>
    </row>
    <row r="19330" spans="5:9">
      <c r="E19330"/>
      <c r="G19330"/>
      <c r="I19330"/>
    </row>
    <row r="19331" spans="5:9">
      <c r="E19331"/>
      <c r="G19331"/>
      <c r="I19331"/>
    </row>
    <row r="19332" spans="5:9">
      <c r="E19332"/>
      <c r="G19332"/>
      <c r="I19332"/>
    </row>
    <row r="19333" spans="5:9">
      <c r="E19333"/>
      <c r="G19333"/>
      <c r="I19333"/>
    </row>
    <row r="19334" spans="5:9">
      <c r="E19334"/>
      <c r="G19334"/>
      <c r="I19334"/>
    </row>
    <row r="19335" spans="5:9">
      <c r="E19335"/>
      <c r="G19335"/>
      <c r="I19335"/>
    </row>
    <row r="19336" spans="5:9">
      <c r="E19336"/>
      <c r="G19336"/>
      <c r="I19336"/>
    </row>
    <row r="19337" spans="5:9">
      <c r="E19337"/>
      <c r="G19337"/>
      <c r="I19337"/>
    </row>
    <row r="19338" spans="5:9">
      <c r="E19338"/>
      <c r="G19338"/>
      <c r="I19338"/>
    </row>
    <row r="19339" spans="5:9">
      <c r="E19339"/>
      <c r="G19339"/>
      <c r="I19339"/>
    </row>
    <row r="19340" spans="5:9">
      <c r="E19340"/>
      <c r="G19340"/>
      <c r="I19340"/>
    </row>
    <row r="19341" spans="5:9">
      <c r="E19341"/>
      <c r="G19341"/>
      <c r="I19341"/>
    </row>
    <row r="19342" spans="5:9">
      <c r="E19342"/>
      <c r="G19342"/>
      <c r="I19342"/>
    </row>
    <row r="19343" spans="5:9">
      <c r="E19343"/>
      <c r="G19343"/>
      <c r="I19343"/>
    </row>
    <row r="19344" spans="5:9">
      <c r="E19344"/>
      <c r="G19344"/>
      <c r="I19344"/>
    </row>
    <row r="19345" spans="5:9">
      <c r="E19345"/>
      <c r="G19345"/>
      <c r="I19345"/>
    </row>
    <row r="19346" spans="5:9">
      <c r="E19346"/>
      <c r="G19346"/>
      <c r="I19346"/>
    </row>
    <row r="19347" spans="5:9">
      <c r="E19347"/>
      <c r="G19347"/>
      <c r="I19347"/>
    </row>
    <row r="19348" spans="5:9">
      <c r="E19348"/>
      <c r="G19348"/>
      <c r="I19348"/>
    </row>
    <row r="19349" spans="5:9">
      <c r="E19349"/>
      <c r="G19349"/>
      <c r="I19349"/>
    </row>
    <row r="19350" spans="5:9">
      <c r="E19350"/>
      <c r="G19350"/>
      <c r="I19350"/>
    </row>
    <row r="19351" spans="5:9">
      <c r="E19351"/>
      <c r="G19351"/>
      <c r="I19351"/>
    </row>
    <row r="19352" spans="5:9">
      <c r="E19352"/>
      <c r="G19352"/>
      <c r="I19352"/>
    </row>
    <row r="19353" spans="5:9">
      <c r="E19353"/>
      <c r="G19353"/>
      <c r="I19353"/>
    </row>
    <row r="19354" spans="5:9">
      <c r="E19354"/>
      <c r="G19354"/>
      <c r="I19354"/>
    </row>
    <row r="19355" spans="5:9">
      <c r="E19355"/>
      <c r="G19355"/>
      <c r="I19355"/>
    </row>
    <row r="19356" spans="5:9">
      <c r="E19356"/>
      <c r="G19356"/>
      <c r="I19356"/>
    </row>
    <row r="19357" spans="5:9">
      <c r="E19357"/>
      <c r="G19357"/>
      <c r="I19357"/>
    </row>
    <row r="19358" spans="5:9">
      <c r="E19358"/>
      <c r="G19358"/>
      <c r="I19358"/>
    </row>
    <row r="19359" spans="5:9">
      <c r="E19359"/>
      <c r="G19359"/>
      <c r="I19359"/>
    </row>
    <row r="19360" spans="5:9">
      <c r="E19360"/>
      <c r="G19360"/>
      <c r="I19360"/>
    </row>
    <row r="19361" spans="5:9">
      <c r="E19361"/>
      <c r="G19361"/>
      <c r="I19361"/>
    </row>
    <row r="19362" spans="5:9">
      <c r="E19362"/>
      <c r="G19362"/>
      <c r="I19362"/>
    </row>
    <row r="19363" spans="5:9">
      <c r="E19363"/>
      <c r="G19363"/>
      <c r="I19363"/>
    </row>
    <row r="19364" spans="5:9">
      <c r="E19364"/>
      <c r="G19364"/>
      <c r="I19364"/>
    </row>
    <row r="19365" spans="5:9">
      <c r="E19365"/>
      <c r="G19365"/>
      <c r="I19365"/>
    </row>
    <row r="19366" spans="5:9">
      <c r="E19366"/>
      <c r="G19366"/>
      <c r="I19366"/>
    </row>
    <row r="19367" spans="5:9">
      <c r="E19367"/>
      <c r="G19367"/>
      <c r="I19367"/>
    </row>
    <row r="19368" spans="5:9">
      <c r="E19368"/>
      <c r="G19368"/>
      <c r="I19368"/>
    </row>
    <row r="19369" spans="5:9">
      <c r="E19369"/>
      <c r="G19369"/>
      <c r="I19369"/>
    </row>
    <row r="19370" spans="5:9">
      <c r="E19370"/>
      <c r="G19370"/>
      <c r="I19370"/>
    </row>
    <row r="19371" spans="5:9">
      <c r="E19371"/>
      <c r="G19371"/>
      <c r="I19371"/>
    </row>
    <row r="19372" spans="5:9">
      <c r="E19372"/>
      <c r="G19372"/>
      <c r="I19372"/>
    </row>
    <row r="19373" spans="5:9">
      <c r="E19373"/>
      <c r="G19373"/>
      <c r="I19373"/>
    </row>
    <row r="19374" spans="5:9">
      <c r="E19374"/>
      <c r="G19374"/>
      <c r="I19374"/>
    </row>
    <row r="19375" spans="5:9">
      <c r="E19375"/>
      <c r="G19375"/>
      <c r="I19375"/>
    </row>
    <row r="19376" spans="5:9">
      <c r="E19376"/>
      <c r="G19376"/>
      <c r="I19376"/>
    </row>
    <row r="19377" spans="5:9">
      <c r="E19377"/>
      <c r="G19377"/>
      <c r="I19377"/>
    </row>
    <row r="19378" spans="5:9">
      <c r="E19378"/>
      <c r="G19378"/>
      <c r="I19378"/>
    </row>
    <row r="19379" spans="5:9">
      <c r="E19379"/>
      <c r="G19379"/>
      <c r="I19379"/>
    </row>
    <row r="19380" spans="5:9">
      <c r="E19380"/>
      <c r="G19380"/>
      <c r="I19380"/>
    </row>
    <row r="19381" spans="5:9">
      <c r="E19381"/>
      <c r="G19381"/>
      <c r="I19381"/>
    </row>
    <row r="19382" spans="5:9">
      <c r="E19382"/>
      <c r="G19382"/>
      <c r="I19382"/>
    </row>
    <row r="19383" spans="5:9">
      <c r="E19383"/>
      <c r="G19383"/>
      <c r="I19383"/>
    </row>
    <row r="19384" spans="5:9">
      <c r="E19384"/>
      <c r="G19384"/>
      <c r="I19384"/>
    </row>
    <row r="19385" spans="5:9">
      <c r="E19385"/>
      <c r="G19385"/>
      <c r="I19385"/>
    </row>
    <row r="19386" spans="5:9">
      <c r="E19386"/>
      <c r="G19386"/>
      <c r="I19386"/>
    </row>
    <row r="19387" spans="5:9">
      <c r="E19387"/>
      <c r="G19387"/>
      <c r="I19387"/>
    </row>
    <row r="19388" spans="5:9">
      <c r="E19388"/>
      <c r="G19388"/>
      <c r="I19388"/>
    </row>
    <row r="19389" spans="5:9">
      <c r="E19389"/>
      <c r="G19389"/>
      <c r="I19389"/>
    </row>
    <row r="19390" spans="5:9">
      <c r="E19390"/>
      <c r="G19390"/>
      <c r="I19390"/>
    </row>
    <row r="19391" spans="5:9">
      <c r="E19391"/>
      <c r="G19391"/>
      <c r="I19391"/>
    </row>
    <row r="19392" spans="5:9">
      <c r="E19392"/>
      <c r="G19392"/>
      <c r="I19392"/>
    </row>
    <row r="19393" spans="5:9">
      <c r="E19393"/>
      <c r="G19393"/>
      <c r="I19393"/>
    </row>
    <row r="19394" spans="5:9">
      <c r="E19394"/>
      <c r="G19394"/>
      <c r="I19394"/>
    </row>
    <row r="19395" spans="5:9">
      <c r="E19395"/>
      <c r="G19395"/>
      <c r="I19395"/>
    </row>
    <row r="19396" spans="5:9">
      <c r="E19396"/>
      <c r="G19396"/>
      <c r="I19396"/>
    </row>
    <row r="19397" spans="5:9">
      <c r="E19397"/>
      <c r="G19397"/>
      <c r="I19397"/>
    </row>
    <row r="19398" spans="5:9">
      <c r="E19398"/>
      <c r="G19398"/>
      <c r="I19398"/>
    </row>
    <row r="19399" spans="5:9">
      <c r="E19399"/>
      <c r="G19399"/>
      <c r="I19399"/>
    </row>
    <row r="19400" spans="5:9">
      <c r="E19400"/>
      <c r="G19400"/>
      <c r="I19400"/>
    </row>
    <row r="19401" spans="5:9">
      <c r="E19401"/>
      <c r="G19401"/>
      <c r="I19401"/>
    </row>
    <row r="19402" spans="5:9">
      <c r="E19402"/>
      <c r="G19402"/>
      <c r="I19402"/>
    </row>
    <row r="19403" spans="5:9">
      <c r="E19403"/>
      <c r="G19403"/>
      <c r="I19403"/>
    </row>
    <row r="19404" spans="5:9">
      <c r="E19404"/>
      <c r="G19404"/>
      <c r="I19404"/>
    </row>
    <row r="19405" spans="5:9">
      <c r="E19405"/>
      <c r="G19405"/>
      <c r="I19405"/>
    </row>
    <row r="19406" spans="5:9">
      <c r="E19406"/>
      <c r="G19406"/>
      <c r="I19406"/>
    </row>
    <row r="19407" spans="5:9">
      <c r="E19407"/>
      <c r="G19407"/>
      <c r="I19407"/>
    </row>
    <row r="19408" spans="5:9">
      <c r="E19408"/>
      <c r="G19408"/>
      <c r="I19408"/>
    </row>
    <row r="19409" spans="5:9">
      <c r="E19409"/>
      <c r="G19409"/>
      <c r="I19409"/>
    </row>
    <row r="19410" spans="5:9">
      <c r="E19410"/>
      <c r="G19410"/>
      <c r="I19410"/>
    </row>
    <row r="19411" spans="5:9">
      <c r="E19411"/>
      <c r="G19411"/>
      <c r="I19411"/>
    </row>
    <row r="19412" spans="5:9">
      <c r="E19412"/>
      <c r="G19412"/>
      <c r="I19412"/>
    </row>
    <row r="19413" spans="5:9">
      <c r="E19413"/>
      <c r="G19413"/>
      <c r="I19413"/>
    </row>
    <row r="19414" spans="5:9">
      <c r="E19414"/>
      <c r="G19414"/>
      <c r="I19414"/>
    </row>
    <row r="19415" spans="5:9">
      <c r="E19415"/>
      <c r="G19415"/>
      <c r="I19415"/>
    </row>
    <row r="19416" spans="5:9">
      <c r="E19416"/>
      <c r="G19416"/>
      <c r="I19416"/>
    </row>
    <row r="19417" spans="5:9">
      <c r="E19417"/>
      <c r="G19417"/>
      <c r="I19417"/>
    </row>
    <row r="19418" spans="5:9">
      <c r="E19418"/>
      <c r="G19418"/>
      <c r="I19418"/>
    </row>
    <row r="19419" spans="5:9">
      <c r="E19419"/>
      <c r="G19419"/>
      <c r="I19419"/>
    </row>
    <row r="19420" spans="5:9">
      <c r="E19420"/>
      <c r="G19420"/>
      <c r="I19420"/>
    </row>
    <row r="19421" spans="5:9">
      <c r="E19421"/>
      <c r="G19421"/>
      <c r="I19421"/>
    </row>
    <row r="19422" spans="5:9">
      <c r="E19422"/>
      <c r="G19422"/>
      <c r="I19422"/>
    </row>
    <row r="19423" spans="5:9">
      <c r="E19423"/>
      <c r="G19423"/>
      <c r="I19423"/>
    </row>
    <row r="19424" spans="5:9">
      <c r="E19424"/>
      <c r="G19424"/>
      <c r="I19424"/>
    </row>
    <row r="19425" spans="5:9">
      <c r="E19425"/>
      <c r="G19425"/>
      <c r="I19425"/>
    </row>
    <row r="19426" spans="5:9">
      <c r="E19426"/>
      <c r="G19426"/>
      <c r="I19426"/>
    </row>
    <row r="19427" spans="5:9">
      <c r="E19427"/>
      <c r="G19427"/>
      <c r="I19427"/>
    </row>
    <row r="19428" spans="5:9">
      <c r="E19428"/>
      <c r="G19428"/>
      <c r="I19428"/>
    </row>
    <row r="19429" spans="5:9">
      <c r="E19429"/>
      <c r="G19429"/>
      <c r="I19429"/>
    </row>
    <row r="19430" spans="5:9">
      <c r="E19430"/>
      <c r="G19430"/>
      <c r="I19430"/>
    </row>
    <row r="19431" spans="5:9">
      <c r="E19431"/>
      <c r="G19431"/>
      <c r="I19431"/>
    </row>
    <row r="19432" spans="5:9">
      <c r="E19432"/>
      <c r="G19432"/>
      <c r="I19432"/>
    </row>
    <row r="19433" spans="5:9">
      <c r="E19433"/>
      <c r="G19433"/>
      <c r="I19433"/>
    </row>
    <row r="19434" spans="5:9">
      <c r="E19434"/>
      <c r="G19434"/>
      <c r="I19434"/>
    </row>
    <row r="19435" spans="5:9">
      <c r="E19435"/>
      <c r="G19435"/>
      <c r="I19435"/>
    </row>
    <row r="19436" spans="5:9">
      <c r="E19436"/>
      <c r="G19436"/>
      <c r="I19436"/>
    </row>
    <row r="19437" spans="5:9">
      <c r="E19437"/>
      <c r="G19437"/>
      <c r="I19437"/>
    </row>
    <row r="19438" spans="5:9">
      <c r="E19438"/>
      <c r="G19438"/>
      <c r="I19438"/>
    </row>
    <row r="19439" spans="5:9">
      <c r="E19439"/>
      <c r="G19439"/>
      <c r="I19439"/>
    </row>
    <row r="19440" spans="5:9">
      <c r="E19440"/>
      <c r="G19440"/>
      <c r="I19440"/>
    </row>
    <row r="19441" spans="5:9">
      <c r="E19441"/>
      <c r="G19441"/>
      <c r="I19441"/>
    </row>
    <row r="19442" spans="5:9">
      <c r="E19442"/>
      <c r="G19442"/>
      <c r="I19442"/>
    </row>
    <row r="19443" spans="5:9">
      <c r="E19443"/>
      <c r="G19443"/>
      <c r="I19443"/>
    </row>
    <row r="19444" spans="5:9">
      <c r="E19444"/>
      <c r="G19444"/>
      <c r="I19444"/>
    </row>
    <row r="19445" spans="5:9">
      <c r="E19445"/>
      <c r="G19445"/>
      <c r="I19445"/>
    </row>
    <row r="19446" spans="5:9">
      <c r="E19446"/>
      <c r="G19446"/>
      <c r="I19446"/>
    </row>
    <row r="19447" spans="5:9">
      <c r="E19447"/>
      <c r="G19447"/>
      <c r="I19447"/>
    </row>
    <row r="19448" spans="5:9">
      <c r="E19448"/>
      <c r="G19448"/>
      <c r="I19448"/>
    </row>
    <row r="19449" spans="5:9">
      <c r="E19449"/>
      <c r="G19449"/>
      <c r="I19449"/>
    </row>
    <row r="19450" spans="5:9">
      <c r="E19450"/>
      <c r="G19450"/>
      <c r="I19450"/>
    </row>
    <row r="19451" spans="5:9">
      <c r="E19451"/>
      <c r="G19451"/>
      <c r="I19451"/>
    </row>
    <row r="19452" spans="5:9">
      <c r="E19452"/>
      <c r="G19452"/>
      <c r="I19452"/>
    </row>
    <row r="19453" spans="5:9">
      <c r="E19453"/>
      <c r="G19453"/>
      <c r="I19453"/>
    </row>
    <row r="19454" spans="5:9">
      <c r="E19454"/>
      <c r="G19454"/>
      <c r="I19454"/>
    </row>
    <row r="19455" spans="5:9">
      <c r="E19455"/>
      <c r="G19455"/>
      <c r="I19455"/>
    </row>
    <row r="19456" spans="5:9">
      <c r="E19456"/>
      <c r="G19456"/>
      <c r="I19456"/>
    </row>
    <row r="19457" spans="5:9">
      <c r="E19457"/>
      <c r="G19457"/>
      <c r="I19457"/>
    </row>
    <row r="19458" spans="5:9">
      <c r="E19458"/>
      <c r="G19458"/>
      <c r="I19458"/>
    </row>
    <row r="19459" spans="5:9">
      <c r="E19459"/>
      <c r="G19459"/>
      <c r="I19459"/>
    </row>
    <row r="19460" spans="5:9">
      <c r="E19460"/>
      <c r="G19460"/>
      <c r="I19460"/>
    </row>
    <row r="19461" spans="5:9">
      <c r="E19461"/>
      <c r="G19461"/>
      <c r="I19461"/>
    </row>
    <row r="19462" spans="5:9">
      <c r="E19462"/>
      <c r="G19462"/>
      <c r="I19462"/>
    </row>
    <row r="19463" spans="5:9">
      <c r="E19463"/>
      <c r="G19463"/>
      <c r="I19463"/>
    </row>
    <row r="19464" spans="5:9">
      <c r="E19464"/>
      <c r="G19464"/>
      <c r="I19464"/>
    </row>
    <row r="19465" spans="5:9">
      <c r="E19465"/>
      <c r="G19465"/>
      <c r="I19465"/>
    </row>
    <row r="19466" spans="5:9">
      <c r="E19466"/>
      <c r="G19466"/>
      <c r="I19466"/>
    </row>
    <row r="19467" spans="5:9">
      <c r="E19467"/>
      <c r="G19467"/>
      <c r="I19467"/>
    </row>
    <row r="19468" spans="5:9">
      <c r="E19468"/>
      <c r="G19468"/>
      <c r="I19468"/>
    </row>
    <row r="19469" spans="5:9">
      <c r="E19469"/>
      <c r="G19469"/>
      <c r="I19469"/>
    </row>
    <row r="19470" spans="5:9">
      <c r="E19470"/>
      <c r="G19470"/>
      <c r="I19470"/>
    </row>
    <row r="19471" spans="5:9">
      <c r="E19471"/>
      <c r="G19471"/>
      <c r="I19471"/>
    </row>
    <row r="19472" spans="5:9">
      <c r="E19472"/>
      <c r="G19472"/>
      <c r="I19472"/>
    </row>
    <row r="19473" spans="5:9">
      <c r="E19473"/>
      <c r="G19473"/>
      <c r="I19473"/>
    </row>
    <row r="19474" spans="5:9">
      <c r="E19474"/>
      <c r="G19474"/>
      <c r="I19474"/>
    </row>
    <row r="19475" spans="5:9">
      <c r="E19475"/>
      <c r="G19475"/>
      <c r="I19475"/>
    </row>
    <row r="19476" spans="5:9">
      <c r="E19476"/>
      <c r="G19476"/>
      <c r="I19476"/>
    </row>
    <row r="19477" spans="5:9">
      <c r="E19477"/>
      <c r="G19477"/>
      <c r="I19477"/>
    </row>
    <row r="19478" spans="5:9">
      <c r="E19478"/>
      <c r="G19478"/>
      <c r="I19478"/>
    </row>
    <row r="19479" spans="5:9">
      <c r="E19479"/>
      <c r="G19479"/>
      <c r="I19479"/>
    </row>
    <row r="19480" spans="5:9">
      <c r="E19480"/>
      <c r="G19480"/>
      <c r="I19480"/>
    </row>
    <row r="19481" spans="5:9">
      <c r="E19481"/>
      <c r="G19481"/>
      <c r="I19481"/>
    </row>
    <row r="19482" spans="5:9">
      <c r="E19482"/>
      <c r="G19482"/>
      <c r="I19482"/>
    </row>
    <row r="19483" spans="5:9">
      <c r="E19483"/>
      <c r="G19483"/>
      <c r="I19483"/>
    </row>
    <row r="19484" spans="5:9">
      <c r="E19484"/>
      <c r="G19484"/>
      <c r="I19484"/>
    </row>
    <row r="19485" spans="5:9">
      <c r="E19485"/>
      <c r="G19485"/>
      <c r="I19485"/>
    </row>
    <row r="19486" spans="5:9">
      <c r="E19486"/>
      <c r="G19486"/>
      <c r="I19486"/>
    </row>
    <row r="19487" spans="5:9">
      <c r="E19487"/>
      <c r="G19487"/>
      <c r="I19487"/>
    </row>
    <row r="19488" spans="5:9">
      <c r="E19488"/>
      <c r="G19488"/>
      <c r="I19488"/>
    </row>
    <row r="19489" spans="5:9">
      <c r="E19489"/>
      <c r="G19489"/>
      <c r="I19489"/>
    </row>
    <row r="19490" spans="5:9">
      <c r="E19490"/>
      <c r="G19490"/>
      <c r="I19490"/>
    </row>
    <row r="19491" spans="5:9">
      <c r="E19491"/>
      <c r="G19491"/>
      <c r="I19491"/>
    </row>
    <row r="19492" spans="5:9">
      <c r="E19492"/>
      <c r="G19492"/>
      <c r="I19492"/>
    </row>
    <row r="19493" spans="5:9">
      <c r="E19493"/>
      <c r="G19493"/>
      <c r="I19493"/>
    </row>
    <row r="19494" spans="5:9">
      <c r="E19494"/>
      <c r="G19494"/>
      <c r="I19494"/>
    </row>
    <row r="19495" spans="5:9">
      <c r="E19495"/>
      <c r="G19495"/>
      <c r="I19495"/>
    </row>
    <row r="19496" spans="5:9">
      <c r="E19496"/>
      <c r="G19496"/>
      <c r="I19496"/>
    </row>
    <row r="19497" spans="5:9">
      <c r="E19497"/>
      <c r="G19497"/>
      <c r="I19497"/>
    </row>
    <row r="19498" spans="5:9">
      <c r="E19498"/>
      <c r="G19498"/>
      <c r="I19498"/>
    </row>
    <row r="19499" spans="5:9">
      <c r="E19499"/>
      <c r="G19499"/>
      <c r="I19499"/>
    </row>
    <row r="19500" spans="5:9">
      <c r="E19500"/>
      <c r="G19500"/>
      <c r="I19500"/>
    </row>
    <row r="19501" spans="5:9">
      <c r="E19501"/>
      <c r="G19501"/>
      <c r="I19501"/>
    </row>
    <row r="19502" spans="5:9">
      <c r="E19502"/>
      <c r="G19502"/>
      <c r="I19502"/>
    </row>
    <row r="19503" spans="5:9">
      <c r="E19503"/>
      <c r="G19503"/>
      <c r="I19503"/>
    </row>
    <row r="19504" spans="5:9">
      <c r="E19504"/>
      <c r="G19504"/>
      <c r="I19504"/>
    </row>
    <row r="19505" spans="5:9">
      <c r="E19505"/>
      <c r="G19505"/>
      <c r="I19505"/>
    </row>
    <row r="19506" spans="5:9">
      <c r="E19506"/>
      <c r="G19506"/>
      <c r="I19506"/>
    </row>
    <row r="19507" spans="5:9">
      <c r="E19507"/>
      <c r="G19507"/>
      <c r="I19507"/>
    </row>
    <row r="19508" spans="5:9">
      <c r="E19508"/>
      <c r="G19508"/>
      <c r="I19508"/>
    </row>
    <row r="19509" spans="5:9">
      <c r="E19509"/>
      <c r="G19509"/>
      <c r="I19509"/>
    </row>
    <row r="19510" spans="5:9">
      <c r="E19510"/>
      <c r="G19510"/>
      <c r="I19510"/>
    </row>
    <row r="19511" spans="5:9">
      <c r="E19511"/>
      <c r="G19511"/>
      <c r="I19511"/>
    </row>
    <row r="19512" spans="5:9">
      <c r="E19512"/>
      <c r="G19512"/>
      <c r="I19512"/>
    </row>
    <row r="19513" spans="5:9">
      <c r="E19513"/>
      <c r="G19513"/>
      <c r="I19513"/>
    </row>
    <row r="19514" spans="5:9">
      <c r="E19514"/>
      <c r="G19514"/>
      <c r="I19514"/>
    </row>
    <row r="19515" spans="5:9">
      <c r="E19515"/>
      <c r="G19515"/>
      <c r="I19515"/>
    </row>
    <row r="19516" spans="5:9">
      <c r="E19516"/>
      <c r="G19516"/>
      <c r="I19516"/>
    </row>
    <row r="19517" spans="5:9">
      <c r="E19517"/>
      <c r="G19517"/>
      <c r="I19517"/>
    </row>
    <row r="19518" spans="5:9">
      <c r="E19518"/>
      <c r="G19518"/>
      <c r="I19518"/>
    </row>
    <row r="19519" spans="5:9">
      <c r="E19519"/>
      <c r="G19519"/>
      <c r="I19519"/>
    </row>
    <row r="19520" spans="5:9">
      <c r="E19520"/>
      <c r="G19520"/>
      <c r="I19520"/>
    </row>
    <row r="19521" spans="5:9">
      <c r="E19521"/>
      <c r="G19521"/>
      <c r="I19521"/>
    </row>
    <row r="19522" spans="5:9">
      <c r="E19522"/>
      <c r="G19522"/>
      <c r="I19522"/>
    </row>
    <row r="19523" spans="5:9">
      <c r="E19523"/>
      <c r="G19523"/>
      <c r="I19523"/>
    </row>
    <row r="19524" spans="5:9">
      <c r="E19524"/>
      <c r="G19524"/>
      <c r="I19524"/>
    </row>
    <row r="19525" spans="5:9">
      <c r="E19525"/>
      <c r="G19525"/>
      <c r="I19525"/>
    </row>
    <row r="19526" spans="5:9">
      <c r="E19526"/>
      <c r="G19526"/>
      <c r="I19526"/>
    </row>
    <row r="19527" spans="5:9">
      <c r="E19527"/>
      <c r="G19527"/>
      <c r="I19527"/>
    </row>
    <row r="19528" spans="5:9">
      <c r="E19528"/>
      <c r="G19528"/>
      <c r="I19528"/>
    </row>
    <row r="19529" spans="5:9">
      <c r="E19529"/>
      <c r="G19529"/>
      <c r="I19529"/>
    </row>
    <row r="19530" spans="5:9">
      <c r="E19530"/>
      <c r="G19530"/>
      <c r="I19530"/>
    </row>
    <row r="19531" spans="5:9">
      <c r="E19531"/>
      <c r="G19531"/>
      <c r="I19531"/>
    </row>
    <row r="19532" spans="5:9">
      <c r="E19532"/>
      <c r="G19532"/>
      <c r="I19532"/>
    </row>
    <row r="19533" spans="5:9">
      <c r="E19533"/>
      <c r="G19533"/>
      <c r="I19533"/>
    </row>
    <row r="19534" spans="5:9">
      <c r="E19534"/>
      <c r="G19534"/>
      <c r="I19534"/>
    </row>
    <row r="19535" spans="5:9">
      <c r="E19535"/>
      <c r="G19535"/>
      <c r="I19535"/>
    </row>
    <row r="19536" spans="5:9">
      <c r="E19536"/>
      <c r="G19536"/>
      <c r="I19536"/>
    </row>
    <row r="19537" spans="5:9">
      <c r="E19537"/>
      <c r="G19537"/>
      <c r="I19537"/>
    </row>
    <row r="19538" spans="5:9">
      <c r="E19538"/>
      <c r="G19538"/>
      <c r="I19538"/>
    </row>
    <row r="19539" spans="5:9">
      <c r="E19539"/>
      <c r="G19539"/>
      <c r="I19539"/>
    </row>
    <row r="19540" spans="5:9">
      <c r="E19540"/>
      <c r="G19540"/>
      <c r="I19540"/>
    </row>
    <row r="19541" spans="5:9">
      <c r="E19541"/>
      <c r="G19541"/>
      <c r="I19541"/>
    </row>
    <row r="19542" spans="5:9">
      <c r="E19542"/>
      <c r="G19542"/>
      <c r="I19542"/>
    </row>
    <row r="19543" spans="5:9">
      <c r="E19543"/>
      <c r="G19543"/>
      <c r="I19543"/>
    </row>
    <row r="19544" spans="5:9">
      <c r="E19544"/>
      <c r="G19544"/>
      <c r="I19544"/>
    </row>
    <row r="19545" spans="5:9">
      <c r="E19545"/>
      <c r="G19545"/>
      <c r="I19545"/>
    </row>
    <row r="19546" spans="5:9">
      <c r="E19546"/>
      <c r="G19546"/>
      <c r="I19546"/>
    </row>
    <row r="19547" spans="5:9">
      <c r="E19547"/>
      <c r="G19547"/>
      <c r="I19547"/>
    </row>
    <row r="19548" spans="5:9">
      <c r="E19548"/>
      <c r="G19548"/>
      <c r="I19548"/>
    </row>
    <row r="19549" spans="5:9">
      <c r="E19549"/>
      <c r="G19549"/>
      <c r="I19549"/>
    </row>
    <row r="19550" spans="5:9">
      <c r="E19550"/>
      <c r="G19550"/>
      <c r="I19550"/>
    </row>
    <row r="19551" spans="5:9">
      <c r="E19551"/>
      <c r="G19551"/>
      <c r="I19551"/>
    </row>
    <row r="19552" spans="5:9">
      <c r="E19552"/>
      <c r="G19552"/>
      <c r="I19552"/>
    </row>
    <row r="19553" spans="5:9">
      <c r="E19553"/>
      <c r="G19553"/>
      <c r="I19553"/>
    </row>
    <row r="19554" spans="5:9">
      <c r="E19554"/>
      <c r="G19554"/>
      <c r="I19554"/>
    </row>
    <row r="19555" spans="5:9">
      <c r="E19555"/>
      <c r="G19555"/>
      <c r="I19555"/>
    </row>
    <row r="19556" spans="5:9">
      <c r="E19556"/>
      <c r="G19556"/>
      <c r="I19556"/>
    </row>
    <row r="19557" spans="5:9">
      <c r="E19557"/>
      <c r="G19557"/>
      <c r="I19557"/>
    </row>
    <row r="19558" spans="5:9">
      <c r="E19558"/>
      <c r="G19558"/>
      <c r="I19558"/>
    </row>
    <row r="19559" spans="5:9">
      <c r="E19559"/>
      <c r="G19559"/>
      <c r="I19559"/>
    </row>
    <row r="19560" spans="5:9">
      <c r="E19560"/>
      <c r="G19560"/>
      <c r="I19560"/>
    </row>
    <row r="19561" spans="5:9">
      <c r="E19561"/>
      <c r="G19561"/>
      <c r="I19561"/>
    </row>
    <row r="19562" spans="5:9">
      <c r="E19562"/>
      <c r="G19562"/>
      <c r="I19562"/>
    </row>
    <row r="19563" spans="5:9">
      <c r="E19563"/>
      <c r="G19563"/>
      <c r="I19563"/>
    </row>
    <row r="19564" spans="5:9">
      <c r="E19564"/>
      <c r="G19564"/>
      <c r="I19564"/>
    </row>
    <row r="19565" spans="5:9">
      <c r="E19565"/>
      <c r="G19565"/>
      <c r="I19565"/>
    </row>
    <row r="19566" spans="5:9">
      <c r="E19566"/>
      <c r="G19566"/>
      <c r="I19566"/>
    </row>
    <row r="19567" spans="5:9">
      <c r="E19567"/>
      <c r="G19567"/>
      <c r="I19567"/>
    </row>
    <row r="19568" spans="5:9">
      <c r="E19568"/>
      <c r="G19568"/>
      <c r="I19568"/>
    </row>
    <row r="19569" spans="5:9">
      <c r="E19569"/>
      <c r="G19569"/>
      <c r="I19569"/>
    </row>
    <row r="19570" spans="5:9">
      <c r="E19570"/>
      <c r="G19570"/>
      <c r="I19570"/>
    </row>
    <row r="19571" spans="5:9">
      <c r="E19571"/>
      <c r="G19571"/>
      <c r="I19571"/>
    </row>
    <row r="19572" spans="5:9">
      <c r="E19572"/>
      <c r="G19572"/>
      <c r="I19572"/>
    </row>
    <row r="19573" spans="5:9">
      <c r="E19573"/>
      <c r="G19573"/>
      <c r="I19573"/>
    </row>
    <row r="19574" spans="5:9">
      <c r="E19574"/>
      <c r="G19574"/>
      <c r="I19574"/>
    </row>
    <row r="19575" spans="5:9">
      <c r="E19575"/>
      <c r="G19575"/>
      <c r="I19575"/>
    </row>
    <row r="19576" spans="5:9">
      <c r="E19576"/>
      <c r="G19576"/>
      <c r="I19576"/>
    </row>
    <row r="19577" spans="5:9">
      <c r="E19577"/>
      <c r="G19577"/>
      <c r="I19577"/>
    </row>
    <row r="19578" spans="5:9">
      <c r="E19578"/>
      <c r="G19578"/>
      <c r="I19578"/>
    </row>
    <row r="19579" spans="5:9">
      <c r="E19579"/>
      <c r="G19579"/>
      <c r="I19579"/>
    </row>
    <row r="19580" spans="5:9">
      <c r="E19580"/>
      <c r="G19580"/>
      <c r="I19580"/>
    </row>
    <row r="19581" spans="5:9">
      <c r="E19581"/>
      <c r="G19581"/>
      <c r="I19581"/>
    </row>
    <row r="19582" spans="5:9">
      <c r="E19582"/>
      <c r="G19582"/>
      <c r="I19582"/>
    </row>
    <row r="19583" spans="5:9">
      <c r="E19583"/>
      <c r="G19583"/>
      <c r="I19583"/>
    </row>
    <row r="19584" spans="5:9">
      <c r="E19584"/>
      <c r="G19584"/>
      <c r="I19584"/>
    </row>
    <row r="19585" spans="5:9">
      <c r="E19585"/>
      <c r="G19585"/>
      <c r="I19585"/>
    </row>
    <row r="19586" spans="5:9">
      <c r="E19586"/>
      <c r="G19586"/>
      <c r="I19586"/>
    </row>
    <row r="19587" spans="5:9">
      <c r="E19587"/>
      <c r="G19587"/>
      <c r="I19587"/>
    </row>
    <row r="19588" spans="5:9">
      <c r="E19588"/>
      <c r="G19588"/>
      <c r="I19588"/>
    </row>
    <row r="19589" spans="5:9">
      <c r="E19589"/>
      <c r="G19589"/>
      <c r="I19589"/>
    </row>
    <row r="19590" spans="5:9">
      <c r="E19590"/>
      <c r="G19590"/>
      <c r="I19590"/>
    </row>
    <row r="19591" spans="5:9">
      <c r="E19591"/>
      <c r="G19591"/>
      <c r="I19591"/>
    </row>
    <row r="19592" spans="5:9">
      <c r="E19592"/>
      <c r="G19592"/>
      <c r="I19592"/>
    </row>
    <row r="19593" spans="5:9">
      <c r="E19593"/>
      <c r="G19593"/>
      <c r="I19593"/>
    </row>
    <row r="19594" spans="5:9">
      <c r="E19594"/>
      <c r="G19594"/>
      <c r="I19594"/>
    </row>
    <row r="19595" spans="5:9">
      <c r="E19595"/>
      <c r="G19595"/>
      <c r="I19595"/>
    </row>
    <row r="19596" spans="5:9">
      <c r="E19596"/>
      <c r="G19596"/>
      <c r="I19596"/>
    </row>
    <row r="19597" spans="5:9">
      <c r="E19597"/>
      <c r="G19597"/>
      <c r="I19597"/>
    </row>
    <row r="19598" spans="5:9">
      <c r="E19598"/>
      <c r="G19598"/>
      <c r="I19598"/>
    </row>
    <row r="19599" spans="5:9">
      <c r="E19599"/>
      <c r="G19599"/>
      <c r="I19599"/>
    </row>
    <row r="19600" spans="5:9">
      <c r="E19600"/>
      <c r="G19600"/>
      <c r="I19600"/>
    </row>
    <row r="19601" spans="5:9">
      <c r="E19601"/>
      <c r="G19601"/>
      <c r="I19601"/>
    </row>
    <row r="19602" spans="5:9">
      <c r="E19602"/>
      <c r="G19602"/>
      <c r="I19602"/>
    </row>
    <row r="19603" spans="5:9">
      <c r="E19603"/>
      <c r="G19603"/>
      <c r="I19603"/>
    </row>
    <row r="19604" spans="5:9">
      <c r="E19604"/>
      <c r="G19604"/>
      <c r="I19604"/>
    </row>
    <row r="19605" spans="5:9">
      <c r="E19605"/>
      <c r="G19605"/>
      <c r="I19605"/>
    </row>
    <row r="19606" spans="5:9">
      <c r="E19606"/>
      <c r="G19606"/>
      <c r="I19606"/>
    </row>
    <row r="19607" spans="5:9">
      <c r="E19607"/>
      <c r="G19607"/>
      <c r="I19607"/>
    </row>
    <row r="19608" spans="5:9">
      <c r="E19608"/>
      <c r="G19608"/>
      <c r="I19608"/>
    </row>
    <row r="19609" spans="5:9">
      <c r="E19609"/>
      <c r="G19609"/>
      <c r="I19609"/>
    </row>
    <row r="19610" spans="5:9">
      <c r="E19610"/>
      <c r="G19610"/>
      <c r="I19610"/>
    </row>
    <row r="19611" spans="5:9">
      <c r="E19611"/>
      <c r="G19611"/>
      <c r="I19611"/>
    </row>
    <row r="19612" spans="5:9">
      <c r="E19612"/>
      <c r="G19612"/>
      <c r="I19612"/>
    </row>
    <row r="19613" spans="5:9">
      <c r="E19613"/>
      <c r="G19613"/>
      <c r="I19613"/>
    </row>
    <row r="19614" spans="5:9">
      <c r="E19614"/>
      <c r="G19614"/>
      <c r="I19614"/>
    </row>
    <row r="19615" spans="5:9">
      <c r="E19615"/>
      <c r="G19615"/>
      <c r="I19615"/>
    </row>
    <row r="19616" spans="5:9">
      <c r="E19616"/>
      <c r="G19616"/>
      <c r="I19616"/>
    </row>
    <row r="19617" spans="5:9">
      <c r="E19617"/>
      <c r="G19617"/>
      <c r="I19617"/>
    </row>
    <row r="19618" spans="5:9">
      <c r="E19618"/>
      <c r="G19618"/>
      <c r="I19618"/>
    </row>
    <row r="19619" spans="5:9">
      <c r="E19619"/>
      <c r="G19619"/>
      <c r="I19619"/>
    </row>
    <row r="19620" spans="5:9">
      <c r="E19620"/>
      <c r="G19620"/>
      <c r="I19620"/>
    </row>
    <row r="19621" spans="5:9">
      <c r="E19621"/>
      <c r="G19621"/>
      <c r="I19621"/>
    </row>
    <row r="19622" spans="5:9">
      <c r="E19622"/>
      <c r="G19622"/>
      <c r="I19622"/>
    </row>
    <row r="19623" spans="5:9">
      <c r="E19623"/>
      <c r="G19623"/>
      <c r="I19623"/>
    </row>
    <row r="19624" spans="5:9">
      <c r="E19624"/>
      <c r="G19624"/>
      <c r="I19624"/>
    </row>
    <row r="19625" spans="5:9">
      <c r="E19625"/>
      <c r="G19625"/>
      <c r="I19625"/>
    </row>
    <row r="19626" spans="5:9">
      <c r="E19626"/>
      <c r="G19626"/>
      <c r="I19626"/>
    </row>
    <row r="19627" spans="5:9">
      <c r="E19627"/>
      <c r="G19627"/>
      <c r="I19627"/>
    </row>
    <row r="19628" spans="5:9">
      <c r="E19628"/>
      <c r="G19628"/>
      <c r="I19628"/>
    </row>
    <row r="19629" spans="5:9">
      <c r="E19629"/>
      <c r="G19629"/>
      <c r="I19629"/>
    </row>
    <row r="19630" spans="5:9">
      <c r="E19630"/>
      <c r="G19630"/>
      <c r="I19630"/>
    </row>
    <row r="19631" spans="5:9">
      <c r="E19631"/>
      <c r="G19631"/>
      <c r="I19631"/>
    </row>
    <row r="19632" spans="5:9">
      <c r="E19632"/>
      <c r="G19632"/>
      <c r="I19632"/>
    </row>
    <row r="19633" spans="5:9">
      <c r="E19633"/>
      <c r="G19633"/>
      <c r="I19633"/>
    </row>
    <row r="19634" spans="5:9">
      <c r="E19634"/>
      <c r="G19634"/>
      <c r="I19634"/>
    </row>
    <row r="19635" spans="5:9">
      <c r="E19635"/>
      <c r="G19635"/>
      <c r="I19635"/>
    </row>
    <row r="19636" spans="5:9">
      <c r="E19636"/>
      <c r="G19636"/>
      <c r="I19636"/>
    </row>
    <row r="19637" spans="5:9">
      <c r="E19637"/>
      <c r="G19637"/>
      <c r="I19637"/>
    </row>
    <row r="19638" spans="5:9">
      <c r="E19638"/>
      <c r="G19638"/>
      <c r="I19638"/>
    </row>
    <row r="19639" spans="5:9">
      <c r="E19639"/>
      <c r="G19639"/>
      <c r="I19639"/>
    </row>
    <row r="19640" spans="5:9">
      <c r="E19640"/>
      <c r="G19640"/>
      <c r="I19640"/>
    </row>
    <row r="19641" spans="5:9">
      <c r="E19641"/>
      <c r="G19641"/>
      <c r="I19641"/>
    </row>
    <row r="19642" spans="5:9">
      <c r="E19642"/>
      <c r="G19642"/>
      <c r="I19642"/>
    </row>
    <row r="19643" spans="5:9">
      <c r="E19643"/>
      <c r="G19643"/>
      <c r="I19643"/>
    </row>
    <row r="19644" spans="5:9">
      <c r="E19644"/>
      <c r="G19644"/>
      <c r="I19644"/>
    </row>
    <row r="19645" spans="5:9">
      <c r="E19645"/>
      <c r="G19645"/>
      <c r="I19645"/>
    </row>
    <row r="19646" spans="5:9">
      <c r="E19646"/>
      <c r="G19646"/>
      <c r="I19646"/>
    </row>
    <row r="19647" spans="5:9">
      <c r="E19647"/>
      <c r="G19647"/>
      <c r="I19647"/>
    </row>
    <row r="19648" spans="5:9">
      <c r="E19648"/>
      <c r="G19648"/>
      <c r="I19648"/>
    </row>
    <row r="19649" spans="5:9">
      <c r="E19649"/>
      <c r="G19649"/>
      <c r="I19649"/>
    </row>
    <row r="19650" spans="5:9">
      <c r="E19650"/>
      <c r="G19650"/>
      <c r="I19650"/>
    </row>
    <row r="19651" spans="5:9">
      <c r="E19651"/>
      <c r="G19651"/>
      <c r="I19651"/>
    </row>
    <row r="19652" spans="5:9">
      <c r="E19652"/>
      <c r="G19652"/>
      <c r="I19652"/>
    </row>
    <row r="19653" spans="5:9">
      <c r="E19653"/>
      <c r="G19653"/>
      <c r="I19653"/>
    </row>
    <row r="19654" spans="5:9">
      <c r="E19654"/>
      <c r="G19654"/>
      <c r="I19654"/>
    </row>
    <row r="19655" spans="5:9">
      <c r="E19655"/>
      <c r="G19655"/>
      <c r="I19655"/>
    </row>
    <row r="19656" spans="5:9">
      <c r="E19656"/>
      <c r="G19656"/>
      <c r="I19656"/>
    </row>
    <row r="19657" spans="5:9">
      <c r="E19657"/>
      <c r="G19657"/>
      <c r="I19657"/>
    </row>
    <row r="19658" spans="5:9">
      <c r="E19658"/>
      <c r="G19658"/>
      <c r="I19658"/>
    </row>
    <row r="19659" spans="5:9">
      <c r="E19659"/>
      <c r="G19659"/>
      <c r="I19659"/>
    </row>
    <row r="19660" spans="5:9">
      <c r="E19660"/>
      <c r="G19660"/>
      <c r="I19660"/>
    </row>
    <row r="19661" spans="5:9">
      <c r="E19661"/>
      <c r="G19661"/>
      <c r="I19661"/>
    </row>
    <row r="19662" spans="5:9">
      <c r="E19662"/>
      <c r="G19662"/>
      <c r="I19662"/>
    </row>
    <row r="19663" spans="5:9">
      <c r="E19663"/>
      <c r="G19663"/>
      <c r="I19663"/>
    </row>
    <row r="19664" spans="5:9">
      <c r="E19664"/>
      <c r="G19664"/>
      <c r="I19664"/>
    </row>
    <row r="19665" spans="5:9">
      <c r="E19665"/>
      <c r="G19665"/>
      <c r="I19665"/>
    </row>
    <row r="19666" spans="5:9">
      <c r="E19666"/>
      <c r="G19666"/>
      <c r="I19666"/>
    </row>
    <row r="19667" spans="5:9">
      <c r="E19667"/>
      <c r="G19667"/>
      <c r="I19667"/>
    </row>
    <row r="19668" spans="5:9">
      <c r="E19668"/>
      <c r="G19668"/>
      <c r="I19668"/>
    </row>
    <row r="19669" spans="5:9">
      <c r="E19669"/>
      <c r="G19669"/>
      <c r="I19669"/>
    </row>
    <row r="19670" spans="5:9">
      <c r="E19670"/>
      <c r="G19670"/>
      <c r="I19670"/>
    </row>
    <row r="19671" spans="5:9">
      <c r="E19671"/>
      <c r="G19671"/>
      <c r="I19671"/>
    </row>
    <row r="19672" spans="5:9">
      <c r="E19672"/>
      <c r="G19672"/>
      <c r="I19672"/>
    </row>
    <row r="19673" spans="5:9">
      <c r="E19673"/>
      <c r="G19673"/>
      <c r="I19673"/>
    </row>
    <row r="19674" spans="5:9">
      <c r="E19674"/>
      <c r="G19674"/>
      <c r="I19674"/>
    </row>
    <row r="19675" spans="5:9">
      <c r="E19675"/>
      <c r="G19675"/>
      <c r="I19675"/>
    </row>
    <row r="19676" spans="5:9">
      <c r="E19676"/>
      <c r="G19676"/>
      <c r="I19676"/>
    </row>
    <row r="19677" spans="5:9">
      <c r="E19677"/>
      <c r="G19677"/>
      <c r="I19677"/>
    </row>
    <row r="19678" spans="5:9">
      <c r="E19678"/>
      <c r="G19678"/>
      <c r="I19678"/>
    </row>
    <row r="19679" spans="5:9">
      <c r="E19679"/>
      <c r="G19679"/>
      <c r="I19679"/>
    </row>
    <row r="19680" spans="5:9">
      <c r="E19680"/>
      <c r="G19680"/>
      <c r="I19680"/>
    </row>
    <row r="19681" spans="5:9">
      <c r="E19681"/>
      <c r="G19681"/>
      <c r="I19681"/>
    </row>
    <row r="19682" spans="5:9">
      <c r="E19682"/>
      <c r="G19682"/>
      <c r="I19682"/>
    </row>
    <row r="19683" spans="5:9">
      <c r="E19683"/>
      <c r="G19683"/>
      <c r="I19683"/>
    </row>
    <row r="19684" spans="5:9">
      <c r="E19684"/>
      <c r="G19684"/>
      <c r="I19684"/>
    </row>
    <row r="19685" spans="5:9">
      <c r="E19685"/>
      <c r="G19685"/>
      <c r="I19685"/>
    </row>
    <row r="19686" spans="5:9">
      <c r="E19686"/>
      <c r="G19686"/>
      <c r="I19686"/>
    </row>
    <row r="19687" spans="5:9">
      <c r="E19687"/>
      <c r="G19687"/>
      <c r="I19687"/>
    </row>
    <row r="19688" spans="5:9">
      <c r="E19688"/>
      <c r="G19688"/>
      <c r="I19688"/>
    </row>
    <row r="19689" spans="5:9">
      <c r="E19689"/>
      <c r="G19689"/>
      <c r="I19689"/>
    </row>
    <row r="19690" spans="5:9">
      <c r="E19690"/>
      <c r="G19690"/>
      <c r="I19690"/>
    </row>
    <row r="19691" spans="5:9">
      <c r="E19691"/>
      <c r="G19691"/>
      <c r="I19691"/>
    </row>
    <row r="19692" spans="5:9">
      <c r="E19692"/>
      <c r="G19692"/>
      <c r="I19692"/>
    </row>
    <row r="19693" spans="5:9">
      <c r="E19693"/>
      <c r="G19693"/>
      <c r="I19693"/>
    </row>
    <row r="19694" spans="5:9">
      <c r="E19694"/>
      <c r="G19694"/>
      <c r="I19694"/>
    </row>
    <row r="19695" spans="5:9">
      <c r="E19695"/>
      <c r="G19695"/>
      <c r="I19695"/>
    </row>
    <row r="19696" spans="5:9">
      <c r="E19696"/>
      <c r="G19696"/>
      <c r="I19696"/>
    </row>
    <row r="19697" spans="5:9">
      <c r="E19697"/>
      <c r="G19697"/>
      <c r="I19697"/>
    </row>
    <row r="19698" spans="5:9">
      <c r="E19698"/>
      <c r="G19698"/>
      <c r="I19698"/>
    </row>
    <row r="19699" spans="5:9">
      <c r="E19699"/>
      <c r="G19699"/>
      <c r="I19699"/>
    </row>
    <row r="19700" spans="5:9">
      <c r="E19700"/>
      <c r="G19700"/>
      <c r="I19700"/>
    </row>
    <row r="19701" spans="5:9">
      <c r="E19701"/>
      <c r="G19701"/>
      <c r="I19701"/>
    </row>
    <row r="19702" spans="5:9">
      <c r="E19702"/>
      <c r="G19702"/>
      <c r="I19702"/>
    </row>
    <row r="19703" spans="5:9">
      <c r="E19703"/>
      <c r="G19703"/>
      <c r="I19703"/>
    </row>
    <row r="19704" spans="5:9">
      <c r="E19704"/>
      <c r="G19704"/>
      <c r="I19704"/>
    </row>
    <row r="19705" spans="5:9">
      <c r="E19705"/>
      <c r="G19705"/>
      <c r="I19705"/>
    </row>
    <row r="19706" spans="5:9">
      <c r="E19706"/>
      <c r="G19706"/>
      <c r="I19706"/>
    </row>
    <row r="19707" spans="5:9">
      <c r="E19707"/>
      <c r="G19707"/>
      <c r="I19707"/>
    </row>
    <row r="19708" spans="5:9">
      <c r="E19708"/>
      <c r="G19708"/>
      <c r="I19708"/>
    </row>
    <row r="19709" spans="5:9">
      <c r="E19709"/>
      <c r="G19709"/>
      <c r="I19709"/>
    </row>
    <row r="19710" spans="5:9">
      <c r="E19710"/>
      <c r="G19710"/>
      <c r="I19710"/>
    </row>
    <row r="19711" spans="5:9">
      <c r="E19711"/>
      <c r="G19711"/>
      <c r="I19711"/>
    </row>
    <row r="19712" spans="5:9">
      <c r="E19712"/>
      <c r="G19712"/>
      <c r="I19712"/>
    </row>
    <row r="19713" spans="5:9">
      <c r="E19713"/>
      <c r="G19713"/>
      <c r="I19713"/>
    </row>
    <row r="19714" spans="5:9">
      <c r="E19714"/>
      <c r="G19714"/>
      <c r="I19714"/>
    </row>
    <row r="19715" spans="5:9">
      <c r="E19715"/>
      <c r="G19715"/>
      <c r="I19715"/>
    </row>
    <row r="19716" spans="5:9">
      <c r="E19716"/>
      <c r="G19716"/>
      <c r="I19716"/>
    </row>
    <row r="19717" spans="5:9">
      <c r="E19717"/>
      <c r="G19717"/>
      <c r="I19717"/>
    </row>
    <row r="19718" spans="5:9">
      <c r="E19718"/>
      <c r="G19718"/>
      <c r="I19718"/>
    </row>
    <row r="19719" spans="5:9">
      <c r="E19719"/>
      <c r="G19719"/>
      <c r="I19719"/>
    </row>
    <row r="19720" spans="5:9">
      <c r="E19720"/>
      <c r="G19720"/>
      <c r="I19720"/>
    </row>
    <row r="19721" spans="5:9">
      <c r="E19721"/>
      <c r="G19721"/>
      <c r="I19721"/>
    </row>
    <row r="19722" spans="5:9">
      <c r="E19722"/>
      <c r="G19722"/>
      <c r="I19722"/>
    </row>
    <row r="19723" spans="5:9">
      <c r="E19723"/>
      <c r="G19723"/>
      <c r="I19723"/>
    </row>
    <row r="19724" spans="5:9">
      <c r="E19724"/>
      <c r="G19724"/>
      <c r="I19724"/>
    </row>
    <row r="19725" spans="5:9">
      <c r="E19725"/>
      <c r="G19725"/>
      <c r="I19725"/>
    </row>
    <row r="19726" spans="5:9">
      <c r="E19726"/>
      <c r="G19726"/>
      <c r="I19726"/>
    </row>
    <row r="19727" spans="5:9">
      <c r="E19727"/>
      <c r="G19727"/>
      <c r="I19727"/>
    </row>
    <row r="19728" spans="5:9">
      <c r="E19728"/>
      <c r="G19728"/>
      <c r="I19728"/>
    </row>
    <row r="19729" spans="5:9">
      <c r="E19729"/>
      <c r="G19729"/>
      <c r="I19729"/>
    </row>
    <row r="19730" spans="5:9">
      <c r="E19730"/>
      <c r="G19730"/>
      <c r="I19730"/>
    </row>
    <row r="19731" spans="5:9">
      <c r="E19731"/>
      <c r="G19731"/>
      <c r="I19731"/>
    </row>
    <row r="19732" spans="5:9">
      <c r="E19732"/>
      <c r="G19732"/>
      <c r="I19732"/>
    </row>
    <row r="19733" spans="5:9">
      <c r="E19733"/>
      <c r="G19733"/>
      <c r="I19733"/>
    </row>
    <row r="19734" spans="5:9">
      <c r="E19734"/>
      <c r="G19734"/>
      <c r="I19734"/>
    </row>
    <row r="19735" spans="5:9">
      <c r="E19735"/>
      <c r="G19735"/>
      <c r="I19735"/>
    </row>
    <row r="19736" spans="5:9">
      <c r="E19736"/>
      <c r="G19736"/>
      <c r="I19736"/>
    </row>
    <row r="19737" spans="5:9">
      <c r="E19737"/>
      <c r="G19737"/>
      <c r="I19737"/>
    </row>
    <row r="19738" spans="5:9">
      <c r="E19738"/>
      <c r="G19738"/>
      <c r="I19738"/>
    </row>
    <row r="19739" spans="5:9">
      <c r="E19739"/>
      <c r="G19739"/>
      <c r="I19739"/>
    </row>
    <row r="19740" spans="5:9">
      <c r="E19740"/>
      <c r="G19740"/>
      <c r="I19740"/>
    </row>
    <row r="19741" spans="5:9">
      <c r="E19741"/>
      <c r="G19741"/>
      <c r="I19741"/>
    </row>
    <row r="19742" spans="5:9">
      <c r="E19742"/>
      <c r="G19742"/>
      <c r="I19742"/>
    </row>
    <row r="19743" spans="5:9">
      <c r="E19743"/>
      <c r="G19743"/>
      <c r="I19743"/>
    </row>
    <row r="19744" spans="5:9">
      <c r="E19744"/>
      <c r="G19744"/>
      <c r="I19744"/>
    </row>
    <row r="19745" spans="5:9">
      <c r="E19745"/>
      <c r="G19745"/>
      <c r="I19745"/>
    </row>
    <row r="19746" spans="5:9">
      <c r="E19746"/>
      <c r="G19746"/>
      <c r="I19746"/>
    </row>
    <row r="19747" spans="5:9">
      <c r="E19747"/>
      <c r="G19747"/>
      <c r="I19747"/>
    </row>
    <row r="19748" spans="5:9">
      <c r="E19748"/>
      <c r="G19748"/>
      <c r="I19748"/>
    </row>
    <row r="19749" spans="5:9">
      <c r="E19749"/>
      <c r="G19749"/>
      <c r="I19749"/>
    </row>
    <row r="19750" spans="5:9">
      <c r="E19750"/>
      <c r="G19750"/>
      <c r="I19750"/>
    </row>
    <row r="19751" spans="5:9">
      <c r="E19751"/>
      <c r="G19751"/>
      <c r="I19751"/>
    </row>
    <row r="19752" spans="5:9">
      <c r="E19752"/>
      <c r="G19752"/>
      <c r="I19752"/>
    </row>
    <row r="19753" spans="5:9">
      <c r="E19753"/>
      <c r="G19753"/>
      <c r="I19753"/>
    </row>
    <row r="19754" spans="5:9">
      <c r="E19754"/>
      <c r="G19754"/>
      <c r="I19754"/>
    </row>
    <row r="19755" spans="5:9">
      <c r="E19755"/>
      <c r="G19755"/>
      <c r="I19755"/>
    </row>
    <row r="19756" spans="5:9">
      <c r="E19756"/>
      <c r="G19756"/>
      <c r="I19756"/>
    </row>
    <row r="19757" spans="5:9">
      <c r="E19757"/>
      <c r="G19757"/>
      <c r="I19757"/>
    </row>
    <row r="19758" spans="5:9">
      <c r="E19758"/>
      <c r="G19758"/>
      <c r="I19758"/>
    </row>
    <row r="19759" spans="5:9">
      <c r="E19759"/>
      <c r="G19759"/>
      <c r="I19759"/>
    </row>
    <row r="19760" spans="5:9">
      <c r="E19760"/>
      <c r="G19760"/>
      <c r="I19760"/>
    </row>
    <row r="19761" spans="5:9">
      <c r="E19761"/>
      <c r="G19761"/>
      <c r="I19761"/>
    </row>
    <row r="19762" spans="5:9">
      <c r="E19762"/>
      <c r="G19762"/>
      <c r="I19762"/>
    </row>
    <row r="19763" spans="5:9">
      <c r="E19763"/>
      <c r="G19763"/>
      <c r="I19763"/>
    </row>
    <row r="19764" spans="5:9">
      <c r="E19764"/>
      <c r="G19764"/>
      <c r="I19764"/>
    </row>
    <row r="19765" spans="5:9">
      <c r="E19765"/>
      <c r="G19765"/>
      <c r="I19765"/>
    </row>
    <row r="19766" spans="5:9">
      <c r="E19766"/>
      <c r="G19766"/>
      <c r="I19766"/>
    </row>
    <row r="19767" spans="5:9">
      <c r="E19767"/>
      <c r="G19767"/>
      <c r="I19767"/>
    </row>
    <row r="19768" spans="5:9">
      <c r="E19768"/>
      <c r="G19768"/>
      <c r="I19768"/>
    </row>
    <row r="19769" spans="5:9">
      <c r="E19769"/>
      <c r="G19769"/>
      <c r="I19769"/>
    </row>
    <row r="19770" spans="5:9">
      <c r="E19770"/>
      <c r="G19770"/>
      <c r="I19770"/>
    </row>
    <row r="19771" spans="5:9">
      <c r="E19771"/>
      <c r="G19771"/>
      <c r="I19771"/>
    </row>
    <row r="19772" spans="5:9">
      <c r="E19772"/>
      <c r="G19772"/>
      <c r="I19772"/>
    </row>
    <row r="19773" spans="5:9">
      <c r="E19773"/>
      <c r="G19773"/>
      <c r="I19773"/>
    </row>
    <row r="19774" spans="5:9">
      <c r="E19774"/>
      <c r="G19774"/>
      <c r="I19774"/>
    </row>
    <row r="19775" spans="5:9">
      <c r="E19775"/>
      <c r="G19775"/>
      <c r="I19775"/>
    </row>
    <row r="19776" spans="5:9">
      <c r="E19776"/>
      <c r="G19776"/>
      <c r="I19776"/>
    </row>
    <row r="19777" spans="5:9">
      <c r="E19777"/>
      <c r="G19777"/>
      <c r="I19777"/>
    </row>
    <row r="19778" spans="5:9">
      <c r="E19778"/>
      <c r="G19778"/>
      <c r="I19778"/>
    </row>
    <row r="19779" spans="5:9">
      <c r="E19779"/>
      <c r="G19779"/>
      <c r="I19779"/>
    </row>
    <row r="19780" spans="5:9">
      <c r="E19780"/>
      <c r="G19780"/>
      <c r="I19780"/>
    </row>
    <row r="19781" spans="5:9">
      <c r="E19781"/>
      <c r="G19781"/>
      <c r="I19781"/>
    </row>
    <row r="19782" spans="5:9">
      <c r="E19782"/>
      <c r="G19782"/>
      <c r="I19782"/>
    </row>
    <row r="19783" spans="5:9">
      <c r="E19783"/>
      <c r="G19783"/>
      <c r="I19783"/>
    </row>
    <row r="19784" spans="5:9">
      <c r="E19784"/>
      <c r="G19784"/>
      <c r="I19784"/>
    </row>
    <row r="19785" spans="5:9">
      <c r="E19785"/>
      <c r="G19785"/>
      <c r="I19785"/>
    </row>
    <row r="19786" spans="5:9">
      <c r="E19786"/>
      <c r="G19786"/>
      <c r="I19786"/>
    </row>
    <row r="19787" spans="5:9">
      <c r="E19787"/>
      <c r="G19787"/>
      <c r="I19787"/>
    </row>
    <row r="19788" spans="5:9">
      <c r="E19788"/>
      <c r="G19788"/>
      <c r="I19788"/>
    </row>
    <row r="19789" spans="5:9">
      <c r="E19789"/>
      <c r="G19789"/>
      <c r="I19789"/>
    </row>
    <row r="19790" spans="5:9">
      <c r="E19790"/>
      <c r="G19790"/>
      <c r="I19790"/>
    </row>
    <row r="19791" spans="5:9">
      <c r="E19791"/>
      <c r="G19791"/>
      <c r="I19791"/>
    </row>
    <row r="19792" spans="5:9">
      <c r="E19792"/>
      <c r="G19792"/>
      <c r="I19792"/>
    </row>
    <row r="19793" spans="5:9">
      <c r="E19793"/>
      <c r="G19793"/>
      <c r="I19793"/>
    </row>
    <row r="19794" spans="5:9">
      <c r="E19794"/>
      <c r="G19794"/>
      <c r="I19794"/>
    </row>
    <row r="19795" spans="5:9">
      <c r="E19795"/>
      <c r="G19795"/>
      <c r="I19795"/>
    </row>
    <row r="19796" spans="5:9">
      <c r="E19796"/>
      <c r="G19796"/>
      <c r="I19796"/>
    </row>
    <row r="19797" spans="5:9">
      <c r="E19797"/>
      <c r="G19797"/>
      <c r="I19797"/>
    </row>
    <row r="19798" spans="5:9">
      <c r="E19798"/>
      <c r="G19798"/>
      <c r="I19798"/>
    </row>
    <row r="19799" spans="5:9">
      <c r="E19799"/>
      <c r="G19799"/>
      <c r="I19799"/>
    </row>
    <row r="19800" spans="5:9">
      <c r="E19800"/>
      <c r="G19800"/>
      <c r="I19800"/>
    </row>
    <row r="19801" spans="5:9">
      <c r="E19801"/>
      <c r="G19801"/>
      <c r="I19801"/>
    </row>
    <row r="19802" spans="5:9">
      <c r="E19802"/>
      <c r="G19802"/>
      <c r="I19802"/>
    </row>
    <row r="19803" spans="5:9">
      <c r="E19803"/>
      <c r="G19803"/>
      <c r="I19803"/>
    </row>
    <row r="19804" spans="5:9">
      <c r="E19804"/>
      <c r="G19804"/>
      <c r="I19804"/>
    </row>
    <row r="19805" spans="5:9">
      <c r="E19805"/>
      <c r="G19805"/>
      <c r="I19805"/>
    </row>
    <row r="19806" spans="5:9">
      <c r="E19806"/>
      <c r="G19806"/>
      <c r="I19806"/>
    </row>
    <row r="19807" spans="5:9">
      <c r="E19807"/>
      <c r="G19807"/>
      <c r="I19807"/>
    </row>
    <row r="19808" spans="5:9">
      <c r="E19808"/>
      <c r="G19808"/>
      <c r="I19808"/>
    </row>
    <row r="19809" spans="5:9">
      <c r="E19809"/>
      <c r="G19809"/>
      <c r="I19809"/>
    </row>
    <row r="19810" spans="5:9">
      <c r="E19810"/>
      <c r="G19810"/>
      <c r="I19810"/>
    </row>
    <row r="19811" spans="5:9">
      <c r="E19811"/>
      <c r="G19811"/>
      <c r="I19811"/>
    </row>
    <row r="19812" spans="5:9">
      <c r="E19812"/>
      <c r="G19812"/>
      <c r="I19812"/>
    </row>
    <row r="19813" spans="5:9">
      <c r="E19813"/>
      <c r="G19813"/>
      <c r="I19813"/>
    </row>
    <row r="19814" spans="5:9">
      <c r="E19814"/>
      <c r="G19814"/>
      <c r="I19814"/>
    </row>
    <row r="19815" spans="5:9">
      <c r="E19815"/>
      <c r="G19815"/>
      <c r="I19815"/>
    </row>
    <row r="19816" spans="5:9">
      <c r="E19816"/>
      <c r="G19816"/>
      <c r="I19816"/>
    </row>
    <row r="19817" spans="5:9">
      <c r="E19817"/>
      <c r="G19817"/>
      <c r="I19817"/>
    </row>
    <row r="19818" spans="5:9">
      <c r="E19818"/>
      <c r="G19818"/>
      <c r="I19818"/>
    </row>
    <row r="19819" spans="5:9">
      <c r="E19819"/>
      <c r="G19819"/>
      <c r="I19819"/>
    </row>
    <row r="19820" spans="5:9">
      <c r="E19820"/>
      <c r="G19820"/>
      <c r="I19820"/>
    </row>
    <row r="19821" spans="5:9">
      <c r="E19821"/>
      <c r="G19821"/>
      <c r="I19821"/>
    </row>
    <row r="19822" spans="5:9">
      <c r="E19822"/>
      <c r="G19822"/>
      <c r="I19822"/>
    </row>
    <row r="19823" spans="5:9">
      <c r="E19823"/>
      <c r="G19823"/>
      <c r="I19823"/>
    </row>
    <row r="19824" spans="5:9">
      <c r="E19824"/>
      <c r="G19824"/>
      <c r="I19824"/>
    </row>
    <row r="19825" spans="5:9">
      <c r="E19825"/>
      <c r="G19825"/>
      <c r="I19825"/>
    </row>
    <row r="19826" spans="5:9">
      <c r="E19826"/>
      <c r="G19826"/>
      <c r="I19826"/>
    </row>
    <row r="19827" spans="5:9">
      <c r="E19827"/>
      <c r="G19827"/>
      <c r="I19827"/>
    </row>
    <row r="19828" spans="5:9">
      <c r="E19828"/>
      <c r="G19828"/>
      <c r="I19828"/>
    </row>
    <row r="19829" spans="5:9">
      <c r="E19829"/>
      <c r="G19829"/>
      <c r="I19829"/>
    </row>
    <row r="19830" spans="5:9">
      <c r="E19830"/>
      <c r="G19830"/>
      <c r="I19830"/>
    </row>
    <row r="19831" spans="5:9">
      <c r="E19831"/>
      <c r="G19831"/>
      <c r="I19831"/>
    </row>
    <row r="19832" spans="5:9">
      <c r="E19832"/>
      <c r="G19832"/>
      <c r="I19832"/>
    </row>
    <row r="19833" spans="5:9">
      <c r="E19833"/>
      <c r="G19833"/>
      <c r="I19833"/>
    </row>
    <row r="19834" spans="5:9">
      <c r="E19834"/>
      <c r="G19834"/>
      <c r="I19834"/>
    </row>
    <row r="19835" spans="5:9">
      <c r="E19835"/>
      <c r="G19835"/>
      <c r="I19835"/>
    </row>
    <row r="19836" spans="5:9">
      <c r="E19836"/>
      <c r="G19836"/>
      <c r="I19836"/>
    </row>
    <row r="19837" spans="5:9">
      <c r="E19837"/>
      <c r="G19837"/>
      <c r="I19837"/>
    </row>
    <row r="19838" spans="5:9">
      <c r="E19838"/>
      <c r="G19838"/>
      <c r="I19838"/>
    </row>
    <row r="19839" spans="5:9">
      <c r="E19839"/>
      <c r="G19839"/>
      <c r="I19839"/>
    </row>
    <row r="19840" spans="5:9">
      <c r="E19840"/>
      <c r="G19840"/>
      <c r="I19840"/>
    </row>
    <row r="19841" spans="5:9">
      <c r="E19841"/>
      <c r="G19841"/>
      <c r="I19841"/>
    </row>
    <row r="19842" spans="5:9">
      <c r="E19842"/>
      <c r="G19842"/>
      <c r="I19842"/>
    </row>
    <row r="19843" spans="5:9">
      <c r="E19843"/>
      <c r="G19843"/>
      <c r="I19843"/>
    </row>
    <row r="19844" spans="5:9">
      <c r="E19844"/>
      <c r="G19844"/>
      <c r="I19844"/>
    </row>
    <row r="19845" spans="5:9">
      <c r="E19845"/>
      <c r="G19845"/>
      <c r="I19845"/>
    </row>
    <row r="19846" spans="5:9">
      <c r="E19846"/>
      <c r="G19846"/>
      <c r="I19846"/>
    </row>
    <row r="19847" spans="5:9">
      <c r="E19847"/>
      <c r="G19847"/>
      <c r="I19847"/>
    </row>
    <row r="19848" spans="5:9">
      <c r="E19848"/>
      <c r="G19848"/>
      <c r="I19848"/>
    </row>
    <row r="19849" spans="5:9">
      <c r="E19849"/>
      <c r="G19849"/>
      <c r="I19849"/>
    </row>
    <row r="19850" spans="5:9">
      <c r="E19850"/>
      <c r="G19850"/>
      <c r="I19850"/>
    </row>
    <row r="19851" spans="5:9">
      <c r="E19851"/>
      <c r="G19851"/>
      <c r="I19851"/>
    </row>
    <row r="19852" spans="5:9">
      <c r="E19852"/>
      <c r="G19852"/>
      <c r="I19852"/>
    </row>
    <row r="19853" spans="5:9">
      <c r="E19853"/>
      <c r="G19853"/>
      <c r="I19853"/>
    </row>
    <row r="19854" spans="5:9">
      <c r="E19854"/>
      <c r="G19854"/>
      <c r="I19854"/>
    </row>
    <row r="19855" spans="5:9">
      <c r="E19855"/>
      <c r="G19855"/>
      <c r="I19855"/>
    </row>
    <row r="19856" spans="5:9">
      <c r="E19856"/>
      <c r="G19856"/>
      <c r="I19856"/>
    </row>
    <row r="19857" spans="5:9">
      <c r="E19857"/>
      <c r="G19857"/>
      <c r="I19857"/>
    </row>
    <row r="19858" spans="5:9">
      <c r="E19858"/>
      <c r="G19858"/>
      <c r="I19858"/>
    </row>
    <row r="19859" spans="5:9">
      <c r="E19859"/>
      <c r="G19859"/>
      <c r="I19859"/>
    </row>
    <row r="19860" spans="5:9">
      <c r="E19860"/>
      <c r="G19860"/>
      <c r="I19860"/>
    </row>
    <row r="19861" spans="5:9">
      <c r="E19861"/>
      <c r="G19861"/>
      <c r="I19861"/>
    </row>
    <row r="19862" spans="5:9">
      <c r="E19862"/>
      <c r="G19862"/>
      <c r="I19862"/>
    </row>
    <row r="19863" spans="5:9">
      <c r="E19863"/>
      <c r="G19863"/>
      <c r="I19863"/>
    </row>
    <row r="19864" spans="5:9">
      <c r="E19864"/>
      <c r="G19864"/>
      <c r="I19864"/>
    </row>
    <row r="19865" spans="5:9">
      <c r="E19865"/>
      <c r="G19865"/>
      <c r="I19865"/>
    </row>
    <row r="19866" spans="5:9">
      <c r="E19866"/>
      <c r="G19866"/>
      <c r="I19866"/>
    </row>
    <row r="19867" spans="5:9">
      <c r="E19867"/>
      <c r="G19867"/>
      <c r="I19867"/>
    </row>
    <row r="19868" spans="5:9">
      <c r="E19868"/>
      <c r="G19868"/>
      <c r="I19868"/>
    </row>
    <row r="19869" spans="5:9">
      <c r="E19869"/>
      <c r="G19869"/>
      <c r="I19869"/>
    </row>
    <row r="19870" spans="5:9">
      <c r="E19870"/>
      <c r="G19870"/>
      <c r="I19870"/>
    </row>
    <row r="19871" spans="5:9">
      <c r="E19871"/>
      <c r="G19871"/>
      <c r="I19871"/>
    </row>
    <row r="19872" spans="5:9">
      <c r="E19872"/>
      <c r="G19872"/>
      <c r="I19872"/>
    </row>
    <row r="19873" spans="5:9">
      <c r="E19873"/>
      <c r="G19873"/>
      <c r="I19873"/>
    </row>
    <row r="19874" spans="5:9">
      <c r="E19874"/>
      <c r="G19874"/>
      <c r="I19874"/>
    </row>
    <row r="19875" spans="5:9">
      <c r="E19875"/>
      <c r="G19875"/>
      <c r="I19875"/>
    </row>
    <row r="19876" spans="5:9">
      <c r="E19876"/>
      <c r="G19876"/>
      <c r="I19876"/>
    </row>
    <row r="19877" spans="5:9">
      <c r="E19877"/>
      <c r="G19877"/>
      <c r="I19877"/>
    </row>
    <row r="19878" spans="5:9">
      <c r="E19878"/>
      <c r="G19878"/>
      <c r="I19878"/>
    </row>
    <row r="19879" spans="5:9">
      <c r="E19879"/>
      <c r="G19879"/>
      <c r="I19879"/>
    </row>
    <row r="19880" spans="5:9">
      <c r="E19880"/>
      <c r="G19880"/>
      <c r="I19880"/>
    </row>
    <row r="19881" spans="5:9">
      <c r="E19881"/>
      <c r="G19881"/>
      <c r="I19881"/>
    </row>
    <row r="19882" spans="5:9">
      <c r="E19882"/>
      <c r="G19882"/>
      <c r="I19882"/>
    </row>
    <row r="19883" spans="5:9">
      <c r="E19883"/>
      <c r="G19883"/>
      <c r="I19883"/>
    </row>
    <row r="19884" spans="5:9">
      <c r="E19884"/>
      <c r="G19884"/>
      <c r="I19884"/>
    </row>
    <row r="19885" spans="5:9">
      <c r="E19885"/>
      <c r="G19885"/>
      <c r="I19885"/>
    </row>
    <row r="19886" spans="5:9">
      <c r="E19886"/>
      <c r="G19886"/>
      <c r="I19886"/>
    </row>
    <row r="19887" spans="5:9">
      <c r="E19887"/>
      <c r="G19887"/>
      <c r="I19887"/>
    </row>
    <row r="19888" spans="5:9">
      <c r="E19888"/>
      <c r="G19888"/>
      <c r="I19888"/>
    </row>
    <row r="19889" spans="5:9">
      <c r="E19889"/>
      <c r="G19889"/>
      <c r="I19889"/>
    </row>
    <row r="19890" spans="5:9">
      <c r="E19890"/>
      <c r="G19890"/>
      <c r="I19890"/>
    </row>
    <row r="19891" spans="5:9">
      <c r="E19891"/>
      <c r="G19891"/>
      <c r="I19891"/>
    </row>
    <row r="19892" spans="5:9">
      <c r="E19892"/>
      <c r="G19892"/>
      <c r="I19892"/>
    </row>
    <row r="19893" spans="5:9">
      <c r="E19893"/>
      <c r="G19893"/>
      <c r="I19893"/>
    </row>
    <row r="19894" spans="5:9">
      <c r="E19894"/>
      <c r="G19894"/>
      <c r="I19894"/>
    </row>
    <row r="19895" spans="5:9">
      <c r="E19895"/>
      <c r="G19895"/>
      <c r="I19895"/>
    </row>
    <row r="19896" spans="5:9">
      <c r="E19896"/>
      <c r="G19896"/>
      <c r="I19896"/>
    </row>
    <row r="19897" spans="5:9">
      <c r="E19897"/>
      <c r="G19897"/>
      <c r="I19897"/>
    </row>
    <row r="19898" spans="5:9">
      <c r="E19898"/>
      <c r="G19898"/>
      <c r="I19898"/>
    </row>
    <row r="19899" spans="5:9">
      <c r="E19899"/>
      <c r="G19899"/>
      <c r="I19899"/>
    </row>
    <row r="19900" spans="5:9">
      <c r="E19900"/>
      <c r="G19900"/>
      <c r="I19900"/>
    </row>
    <row r="19901" spans="5:9">
      <c r="E19901"/>
      <c r="G19901"/>
      <c r="I19901"/>
    </row>
    <row r="19902" spans="5:9">
      <c r="E19902"/>
      <c r="G19902"/>
      <c r="I19902"/>
    </row>
    <row r="19903" spans="5:9">
      <c r="E19903"/>
      <c r="G19903"/>
      <c r="I19903"/>
    </row>
    <row r="19904" spans="5:9">
      <c r="E19904"/>
      <c r="G19904"/>
      <c r="I19904"/>
    </row>
    <row r="19905" spans="5:9">
      <c r="E19905"/>
      <c r="G19905"/>
      <c r="I19905"/>
    </row>
    <row r="19906" spans="5:9">
      <c r="E19906"/>
      <c r="G19906"/>
      <c r="I19906"/>
    </row>
    <row r="19907" spans="5:9">
      <c r="E19907"/>
      <c r="G19907"/>
      <c r="I19907"/>
    </row>
    <row r="19908" spans="5:9">
      <c r="E19908"/>
      <c r="G19908"/>
      <c r="I19908"/>
    </row>
    <row r="19909" spans="5:9">
      <c r="E19909"/>
      <c r="G19909"/>
      <c r="I19909"/>
    </row>
    <row r="19910" spans="5:9">
      <c r="E19910"/>
      <c r="G19910"/>
      <c r="I19910"/>
    </row>
    <row r="19911" spans="5:9">
      <c r="E19911"/>
      <c r="G19911"/>
      <c r="I19911"/>
    </row>
    <row r="19912" spans="5:9">
      <c r="E19912"/>
      <c r="G19912"/>
      <c r="I19912"/>
    </row>
    <row r="19913" spans="5:9">
      <c r="E19913"/>
      <c r="G19913"/>
      <c r="I19913"/>
    </row>
    <row r="19914" spans="5:9">
      <c r="E19914"/>
      <c r="G19914"/>
      <c r="I19914"/>
    </row>
    <row r="19915" spans="5:9">
      <c r="E19915"/>
      <c r="G19915"/>
      <c r="I19915"/>
    </row>
    <row r="19916" spans="5:9">
      <c r="E19916"/>
      <c r="G19916"/>
      <c r="I19916"/>
    </row>
    <row r="19917" spans="5:9">
      <c r="E19917"/>
      <c r="G19917"/>
      <c r="I19917"/>
    </row>
    <row r="19918" spans="5:9">
      <c r="E19918"/>
      <c r="G19918"/>
      <c r="I19918"/>
    </row>
    <row r="19919" spans="5:9">
      <c r="E19919"/>
      <c r="G19919"/>
      <c r="I19919"/>
    </row>
    <row r="19920" spans="5:9">
      <c r="E19920"/>
      <c r="G19920"/>
      <c r="I19920"/>
    </row>
    <row r="19921" spans="5:9">
      <c r="E19921"/>
      <c r="G19921"/>
      <c r="I19921"/>
    </row>
    <row r="19922" spans="5:9">
      <c r="E19922"/>
      <c r="G19922"/>
      <c r="I19922"/>
    </row>
    <row r="19923" spans="5:9">
      <c r="E19923"/>
      <c r="G19923"/>
      <c r="I19923"/>
    </row>
    <row r="19924" spans="5:9">
      <c r="E19924"/>
      <c r="G19924"/>
      <c r="I19924"/>
    </row>
    <row r="19925" spans="5:9">
      <c r="E19925"/>
      <c r="G19925"/>
      <c r="I19925"/>
    </row>
    <row r="19926" spans="5:9">
      <c r="E19926"/>
      <c r="G19926"/>
      <c r="I19926"/>
    </row>
    <row r="19927" spans="5:9">
      <c r="E19927"/>
      <c r="G19927"/>
      <c r="I19927"/>
    </row>
    <row r="19928" spans="5:9">
      <c r="E19928"/>
      <c r="G19928"/>
      <c r="I19928"/>
    </row>
    <row r="19929" spans="5:9">
      <c r="E19929"/>
      <c r="G19929"/>
      <c r="I19929"/>
    </row>
    <row r="19930" spans="5:9">
      <c r="E19930"/>
      <c r="G19930"/>
      <c r="I19930"/>
    </row>
    <row r="19931" spans="5:9">
      <c r="E19931"/>
      <c r="G19931"/>
      <c r="I19931"/>
    </row>
    <row r="19932" spans="5:9">
      <c r="E19932"/>
      <c r="G19932"/>
      <c r="I19932"/>
    </row>
    <row r="19933" spans="5:9">
      <c r="E19933"/>
      <c r="G19933"/>
      <c r="I19933"/>
    </row>
    <row r="19934" spans="5:9">
      <c r="E19934"/>
      <c r="G19934"/>
      <c r="I19934"/>
    </row>
    <row r="19935" spans="5:9">
      <c r="E19935"/>
      <c r="G19935"/>
      <c r="I19935"/>
    </row>
    <row r="19936" spans="5:9">
      <c r="E19936"/>
      <c r="G19936"/>
      <c r="I19936"/>
    </row>
    <row r="19937" spans="5:9">
      <c r="E19937"/>
      <c r="G19937"/>
      <c r="I19937"/>
    </row>
    <row r="19938" spans="5:9">
      <c r="E19938"/>
      <c r="G19938"/>
      <c r="I19938"/>
    </row>
    <row r="19939" spans="5:9">
      <c r="E19939"/>
      <c r="G19939"/>
      <c r="I19939"/>
    </row>
    <row r="19940" spans="5:9">
      <c r="E19940"/>
      <c r="G19940"/>
      <c r="I19940"/>
    </row>
    <row r="19941" spans="5:9">
      <c r="E19941"/>
      <c r="G19941"/>
      <c r="I19941"/>
    </row>
    <row r="19942" spans="5:9">
      <c r="E19942"/>
      <c r="G19942"/>
      <c r="I19942"/>
    </row>
    <row r="19943" spans="5:9">
      <c r="E19943"/>
      <c r="G19943"/>
      <c r="I19943"/>
    </row>
    <row r="19944" spans="5:9">
      <c r="E19944"/>
      <c r="G19944"/>
      <c r="I19944"/>
    </row>
    <row r="19945" spans="5:9">
      <c r="E19945"/>
      <c r="G19945"/>
      <c r="I19945"/>
    </row>
    <row r="19946" spans="5:9">
      <c r="E19946"/>
      <c r="G19946"/>
      <c r="I19946"/>
    </row>
    <row r="19947" spans="5:9">
      <c r="E19947"/>
      <c r="G19947"/>
      <c r="I19947"/>
    </row>
    <row r="19948" spans="5:9">
      <c r="E19948"/>
      <c r="G19948"/>
      <c r="I19948"/>
    </row>
    <row r="19949" spans="5:9">
      <c r="E19949"/>
      <c r="G19949"/>
      <c r="I19949"/>
    </row>
    <row r="19950" spans="5:9">
      <c r="E19950"/>
      <c r="G19950"/>
      <c r="I19950"/>
    </row>
    <row r="19951" spans="5:9">
      <c r="E19951"/>
      <c r="G19951"/>
      <c r="I19951"/>
    </row>
    <row r="19952" spans="5:9">
      <c r="E19952"/>
      <c r="G19952"/>
      <c r="I19952"/>
    </row>
    <row r="19953" spans="5:9">
      <c r="E19953"/>
      <c r="G19953"/>
      <c r="I19953"/>
    </row>
    <row r="19954" spans="5:9">
      <c r="E19954"/>
      <c r="G19954"/>
      <c r="I19954"/>
    </row>
    <row r="19955" spans="5:9">
      <c r="E19955"/>
      <c r="G19955"/>
      <c r="I19955"/>
    </row>
    <row r="19956" spans="5:9">
      <c r="E19956"/>
      <c r="G19956"/>
      <c r="I19956"/>
    </row>
    <row r="19957" spans="5:9">
      <c r="E19957"/>
      <c r="G19957"/>
      <c r="I19957"/>
    </row>
    <row r="19958" spans="5:9">
      <c r="E19958"/>
      <c r="G19958"/>
      <c r="I19958"/>
    </row>
    <row r="19959" spans="5:9">
      <c r="E19959"/>
      <c r="G19959"/>
      <c r="I19959"/>
    </row>
    <row r="19960" spans="5:9">
      <c r="E19960"/>
      <c r="G19960"/>
      <c r="I19960"/>
    </row>
    <row r="19961" spans="5:9">
      <c r="E19961"/>
      <c r="G19961"/>
      <c r="I19961"/>
    </row>
    <row r="19962" spans="5:9">
      <c r="E19962"/>
      <c r="G19962"/>
      <c r="I19962"/>
    </row>
    <row r="19963" spans="5:9">
      <c r="E19963"/>
      <c r="G19963"/>
      <c r="I19963"/>
    </row>
    <row r="19964" spans="5:9">
      <c r="E19964"/>
      <c r="G19964"/>
      <c r="I19964"/>
    </row>
    <row r="19965" spans="5:9">
      <c r="E19965"/>
      <c r="G19965"/>
      <c r="I19965"/>
    </row>
    <row r="19966" spans="5:9">
      <c r="E19966"/>
      <c r="G19966"/>
      <c r="I19966"/>
    </row>
    <row r="19967" spans="5:9">
      <c r="E19967"/>
      <c r="G19967"/>
      <c r="I19967"/>
    </row>
    <row r="19968" spans="5:9">
      <c r="E19968"/>
      <c r="G19968"/>
      <c r="I19968"/>
    </row>
    <row r="19969" spans="5:9">
      <c r="E19969"/>
      <c r="G19969"/>
      <c r="I19969"/>
    </row>
    <row r="19970" spans="5:9">
      <c r="E19970"/>
      <c r="G19970"/>
      <c r="I19970"/>
    </row>
    <row r="19971" spans="5:9">
      <c r="E19971"/>
      <c r="G19971"/>
      <c r="I19971"/>
    </row>
    <row r="19972" spans="5:9">
      <c r="E19972"/>
      <c r="G19972"/>
      <c r="I19972"/>
    </row>
    <row r="19973" spans="5:9">
      <c r="E19973"/>
      <c r="G19973"/>
      <c r="I19973"/>
    </row>
    <row r="19974" spans="5:9">
      <c r="E19974"/>
      <c r="G19974"/>
      <c r="I19974"/>
    </row>
    <row r="19975" spans="5:9">
      <c r="E19975"/>
      <c r="G19975"/>
      <c r="I19975"/>
    </row>
    <row r="19976" spans="5:9">
      <c r="E19976"/>
      <c r="G19976"/>
      <c r="I19976"/>
    </row>
    <row r="19977" spans="5:9">
      <c r="E19977"/>
      <c r="G19977"/>
      <c r="I19977"/>
    </row>
    <row r="19978" spans="5:9">
      <c r="E19978"/>
      <c r="G19978"/>
      <c r="I19978"/>
    </row>
    <row r="19979" spans="5:9">
      <c r="E19979"/>
      <c r="G19979"/>
      <c r="I19979"/>
    </row>
    <row r="19980" spans="5:9">
      <c r="E19980"/>
      <c r="G19980"/>
      <c r="I19980"/>
    </row>
    <row r="19981" spans="5:9">
      <c r="E19981"/>
      <c r="G19981"/>
      <c r="I19981"/>
    </row>
    <row r="19982" spans="5:9">
      <c r="E19982"/>
      <c r="G19982"/>
      <c r="I19982"/>
    </row>
    <row r="19983" spans="5:9">
      <c r="E19983"/>
      <c r="G19983"/>
      <c r="I19983"/>
    </row>
    <row r="19984" spans="5:9">
      <c r="E19984"/>
      <c r="G19984"/>
      <c r="I19984"/>
    </row>
    <row r="19985" spans="5:9">
      <c r="E19985"/>
      <c r="G19985"/>
      <c r="I19985"/>
    </row>
    <row r="19986" spans="5:9">
      <c r="E19986"/>
      <c r="G19986"/>
      <c r="I19986"/>
    </row>
    <row r="19987" spans="5:9">
      <c r="E19987"/>
      <c r="G19987"/>
      <c r="I19987"/>
    </row>
    <row r="19988" spans="5:9">
      <c r="E19988"/>
      <c r="G19988"/>
      <c r="I19988"/>
    </row>
    <row r="19989" spans="5:9">
      <c r="E19989"/>
      <c r="G19989"/>
      <c r="I19989"/>
    </row>
    <row r="19990" spans="5:9">
      <c r="E19990"/>
      <c r="G19990"/>
      <c r="I19990"/>
    </row>
    <row r="19991" spans="5:9">
      <c r="E19991"/>
      <c r="G19991"/>
      <c r="I19991"/>
    </row>
    <row r="19992" spans="5:9">
      <c r="E19992"/>
      <c r="G19992"/>
      <c r="I19992"/>
    </row>
    <row r="19993" spans="5:9">
      <c r="E19993"/>
      <c r="G19993"/>
      <c r="I19993"/>
    </row>
    <row r="19994" spans="5:9">
      <c r="E19994"/>
      <c r="G19994"/>
      <c r="I19994"/>
    </row>
    <row r="19995" spans="5:9">
      <c r="E19995"/>
      <c r="G19995"/>
      <c r="I19995"/>
    </row>
    <row r="19996" spans="5:9">
      <c r="E19996"/>
      <c r="G19996"/>
      <c r="I19996"/>
    </row>
    <row r="19997" spans="5:9">
      <c r="E19997"/>
      <c r="G19997"/>
      <c r="I19997"/>
    </row>
    <row r="19998" spans="5:9">
      <c r="E19998"/>
      <c r="G19998"/>
      <c r="I19998"/>
    </row>
    <row r="19999" spans="5:9">
      <c r="E19999"/>
      <c r="G19999"/>
      <c r="I19999"/>
    </row>
    <row r="20000" spans="5:9">
      <c r="E20000"/>
      <c r="G20000"/>
      <c r="I20000"/>
    </row>
    <row r="20001" spans="5:9">
      <c r="E20001"/>
      <c r="G20001"/>
      <c r="I20001"/>
    </row>
    <row r="20002" spans="5:9">
      <c r="E20002"/>
      <c r="G20002"/>
      <c r="I20002"/>
    </row>
    <row r="20003" spans="5:9">
      <c r="E20003"/>
      <c r="G20003"/>
      <c r="I20003"/>
    </row>
    <row r="20004" spans="5:9">
      <c r="E20004"/>
      <c r="G20004"/>
      <c r="I20004"/>
    </row>
    <row r="20005" spans="5:9">
      <c r="E20005"/>
      <c r="G20005"/>
      <c r="I20005"/>
    </row>
    <row r="20006" spans="5:9">
      <c r="E20006"/>
      <c r="G20006"/>
      <c r="I20006"/>
    </row>
    <row r="20007" spans="5:9">
      <c r="E20007"/>
      <c r="G20007"/>
      <c r="I20007"/>
    </row>
    <row r="20008" spans="5:9">
      <c r="E20008"/>
      <c r="G20008"/>
      <c r="I20008"/>
    </row>
    <row r="20009" spans="5:9">
      <c r="E20009"/>
      <c r="G20009"/>
      <c r="I20009"/>
    </row>
    <row r="20010" spans="5:9">
      <c r="E20010"/>
      <c r="G20010"/>
      <c r="I20010"/>
    </row>
    <row r="20011" spans="5:9">
      <c r="E20011"/>
      <c r="G20011"/>
      <c r="I20011"/>
    </row>
    <row r="20012" spans="5:9">
      <c r="E20012"/>
      <c r="G20012"/>
      <c r="I20012"/>
    </row>
    <row r="20013" spans="5:9">
      <c r="E20013"/>
      <c r="G20013"/>
      <c r="I20013"/>
    </row>
    <row r="20014" spans="5:9">
      <c r="E20014"/>
      <c r="G20014"/>
      <c r="I20014"/>
    </row>
    <row r="20015" spans="5:9">
      <c r="E20015"/>
      <c r="G20015"/>
      <c r="I20015"/>
    </row>
    <row r="20016" spans="5:9">
      <c r="E20016"/>
      <c r="G20016"/>
      <c r="I20016"/>
    </row>
    <row r="20017" spans="5:9">
      <c r="E20017"/>
      <c r="G20017"/>
      <c r="I20017"/>
    </row>
    <row r="20018" spans="5:9">
      <c r="E20018"/>
      <c r="G20018"/>
      <c r="I20018"/>
    </row>
    <row r="20019" spans="5:9">
      <c r="E20019"/>
      <c r="G20019"/>
      <c r="I20019"/>
    </row>
    <row r="20020" spans="5:9">
      <c r="E20020"/>
      <c r="G20020"/>
      <c r="I20020"/>
    </row>
    <row r="20021" spans="5:9">
      <c r="E20021"/>
      <c r="G20021"/>
      <c r="I20021"/>
    </row>
    <row r="20022" spans="5:9">
      <c r="E20022"/>
      <c r="G20022"/>
      <c r="I20022"/>
    </row>
    <row r="20023" spans="5:9">
      <c r="E20023"/>
      <c r="G20023"/>
      <c r="I20023"/>
    </row>
    <row r="20024" spans="5:9">
      <c r="E20024"/>
      <c r="G20024"/>
      <c r="I20024"/>
    </row>
    <row r="20025" spans="5:9">
      <c r="E20025"/>
      <c r="G20025"/>
      <c r="I20025"/>
    </row>
    <row r="20026" spans="5:9">
      <c r="E20026"/>
      <c r="G20026"/>
      <c r="I20026"/>
    </row>
    <row r="20027" spans="5:9">
      <c r="E20027"/>
      <c r="G20027"/>
      <c r="I20027"/>
    </row>
    <row r="20028" spans="5:9">
      <c r="E20028"/>
      <c r="G20028"/>
      <c r="I20028"/>
    </row>
    <row r="20029" spans="5:9">
      <c r="E20029"/>
      <c r="G20029"/>
      <c r="I20029"/>
    </row>
    <row r="20030" spans="5:9">
      <c r="E20030"/>
      <c r="G20030"/>
      <c r="I20030"/>
    </row>
    <row r="20031" spans="5:9">
      <c r="E20031"/>
      <c r="G20031"/>
      <c r="I20031"/>
    </row>
    <row r="20032" spans="5:9">
      <c r="E20032"/>
      <c r="G20032"/>
      <c r="I20032"/>
    </row>
    <row r="20033" spans="5:9">
      <c r="E20033"/>
      <c r="G20033"/>
      <c r="I20033"/>
    </row>
    <row r="20034" spans="5:9">
      <c r="E20034"/>
      <c r="G20034"/>
      <c r="I20034"/>
    </row>
    <row r="20035" spans="5:9">
      <c r="E20035"/>
      <c r="G20035"/>
      <c r="I20035"/>
    </row>
    <row r="20036" spans="5:9">
      <c r="E20036"/>
      <c r="G20036"/>
      <c r="I20036"/>
    </row>
    <row r="20037" spans="5:9">
      <c r="E20037"/>
      <c r="G20037"/>
      <c r="I20037"/>
    </row>
    <row r="20038" spans="5:9">
      <c r="E20038"/>
      <c r="G20038"/>
      <c r="I20038"/>
    </row>
    <row r="20039" spans="5:9">
      <c r="E20039"/>
      <c r="G20039"/>
      <c r="I20039"/>
    </row>
    <row r="20040" spans="5:9">
      <c r="E20040"/>
      <c r="G20040"/>
      <c r="I20040"/>
    </row>
    <row r="20041" spans="5:9">
      <c r="E20041"/>
      <c r="G20041"/>
      <c r="I20041"/>
    </row>
    <row r="20042" spans="5:9">
      <c r="E20042"/>
      <c r="G20042"/>
      <c r="I20042"/>
    </row>
    <row r="20043" spans="5:9">
      <c r="E20043"/>
      <c r="G20043"/>
      <c r="I20043"/>
    </row>
    <row r="20044" spans="5:9">
      <c r="E20044"/>
      <c r="G20044"/>
      <c r="I20044"/>
    </row>
    <row r="20045" spans="5:9">
      <c r="E20045"/>
      <c r="G20045"/>
      <c r="I20045"/>
    </row>
    <row r="20046" spans="5:9">
      <c r="E20046"/>
      <c r="G20046"/>
      <c r="I20046"/>
    </row>
    <row r="20047" spans="5:9">
      <c r="E20047"/>
      <c r="G20047"/>
      <c r="I20047"/>
    </row>
    <row r="20048" spans="5:9">
      <c r="E20048"/>
      <c r="G20048"/>
      <c r="I20048"/>
    </row>
    <row r="20049" spans="5:9">
      <c r="E20049"/>
      <c r="G20049"/>
      <c r="I20049"/>
    </row>
    <row r="20050" spans="5:9">
      <c r="E20050"/>
      <c r="G20050"/>
      <c r="I20050"/>
    </row>
    <row r="20051" spans="5:9">
      <c r="E20051"/>
      <c r="G20051"/>
      <c r="I20051"/>
    </row>
    <row r="20052" spans="5:9">
      <c r="E20052"/>
      <c r="G20052"/>
      <c r="I20052"/>
    </row>
    <row r="20053" spans="5:9">
      <c r="E20053"/>
      <c r="G20053"/>
      <c r="I20053"/>
    </row>
    <row r="20054" spans="5:9">
      <c r="E20054"/>
      <c r="G20054"/>
      <c r="I20054"/>
    </row>
    <row r="20055" spans="5:9">
      <c r="E20055"/>
      <c r="G20055"/>
      <c r="I20055"/>
    </row>
    <row r="20056" spans="5:9">
      <c r="E20056"/>
      <c r="G20056"/>
      <c r="I20056"/>
    </row>
    <row r="20057" spans="5:9">
      <c r="E20057"/>
      <c r="G20057"/>
      <c r="I20057"/>
    </row>
    <row r="20058" spans="5:9">
      <c r="E20058"/>
      <c r="G20058"/>
      <c r="I20058"/>
    </row>
    <row r="20059" spans="5:9">
      <c r="E20059"/>
      <c r="G20059"/>
      <c r="I20059"/>
    </row>
    <row r="20060" spans="5:9">
      <c r="E20060"/>
      <c r="G20060"/>
      <c r="I20060"/>
    </row>
    <row r="20061" spans="5:9">
      <c r="E20061"/>
      <c r="G20061"/>
      <c r="I20061"/>
    </row>
    <row r="20062" spans="5:9">
      <c r="E20062"/>
      <c r="G20062"/>
      <c r="I20062"/>
    </row>
    <row r="20063" spans="5:9">
      <c r="E20063"/>
      <c r="G20063"/>
      <c r="I20063"/>
    </row>
    <row r="20064" spans="5:9">
      <c r="E20064"/>
      <c r="G20064"/>
      <c r="I20064"/>
    </row>
    <row r="20065" spans="5:9">
      <c r="E20065"/>
      <c r="G20065"/>
      <c r="I20065"/>
    </row>
    <row r="20066" spans="5:9">
      <c r="E20066"/>
      <c r="G20066"/>
      <c r="I20066"/>
    </row>
    <row r="20067" spans="5:9">
      <c r="E20067"/>
      <c r="G20067"/>
      <c r="I20067"/>
    </row>
    <row r="20068" spans="5:9">
      <c r="E20068"/>
      <c r="G20068"/>
      <c r="I20068"/>
    </row>
    <row r="20069" spans="5:9">
      <c r="E20069"/>
      <c r="G20069"/>
      <c r="I20069"/>
    </row>
    <row r="20070" spans="5:9">
      <c r="E20070"/>
      <c r="G20070"/>
      <c r="I20070"/>
    </row>
    <row r="20071" spans="5:9">
      <c r="E20071"/>
      <c r="G20071"/>
      <c r="I20071"/>
    </row>
    <row r="20072" spans="5:9">
      <c r="E20072"/>
      <c r="G20072"/>
      <c r="I20072"/>
    </row>
    <row r="20073" spans="5:9">
      <c r="E20073"/>
      <c r="G20073"/>
      <c r="I20073"/>
    </row>
    <row r="20074" spans="5:9">
      <c r="E20074"/>
      <c r="G20074"/>
      <c r="I20074"/>
    </row>
    <row r="20075" spans="5:9">
      <c r="E20075"/>
      <c r="G20075"/>
      <c r="I20075"/>
    </row>
    <row r="20076" spans="5:9">
      <c r="E20076"/>
      <c r="G20076"/>
      <c r="I20076"/>
    </row>
    <row r="20077" spans="5:9">
      <c r="E20077"/>
      <c r="G20077"/>
      <c r="I20077"/>
    </row>
    <row r="20078" spans="5:9">
      <c r="E20078"/>
      <c r="G20078"/>
      <c r="I20078"/>
    </row>
    <row r="20079" spans="5:9">
      <c r="E20079"/>
      <c r="G20079"/>
      <c r="I20079"/>
    </row>
    <row r="20080" spans="5:9">
      <c r="E20080"/>
      <c r="G20080"/>
      <c r="I20080"/>
    </row>
    <row r="20081" spans="5:9">
      <c r="E20081"/>
      <c r="G20081"/>
      <c r="I20081"/>
    </row>
    <row r="20082" spans="5:9">
      <c r="E20082"/>
      <c r="G20082"/>
      <c r="I20082"/>
    </row>
    <row r="20083" spans="5:9">
      <c r="E20083"/>
      <c r="G20083"/>
      <c r="I20083"/>
    </row>
    <row r="20084" spans="5:9">
      <c r="E20084"/>
      <c r="G20084"/>
      <c r="I20084"/>
    </row>
    <row r="20085" spans="5:9">
      <c r="E20085"/>
      <c r="G20085"/>
      <c r="I20085"/>
    </row>
    <row r="20086" spans="5:9">
      <c r="E20086"/>
      <c r="G20086"/>
      <c r="I20086"/>
    </row>
    <row r="20087" spans="5:9">
      <c r="E20087"/>
      <c r="G20087"/>
      <c r="I20087"/>
    </row>
    <row r="20088" spans="5:9">
      <c r="E20088"/>
      <c r="G20088"/>
      <c r="I20088"/>
    </row>
    <row r="20089" spans="5:9">
      <c r="E20089"/>
      <c r="G20089"/>
      <c r="I20089"/>
    </row>
    <row r="20090" spans="5:9">
      <c r="E20090"/>
      <c r="G20090"/>
      <c r="I20090"/>
    </row>
    <row r="20091" spans="5:9">
      <c r="E20091"/>
      <c r="G20091"/>
      <c r="I20091"/>
    </row>
    <row r="20092" spans="5:9">
      <c r="E20092"/>
      <c r="G20092"/>
      <c r="I20092"/>
    </row>
    <row r="20093" spans="5:9">
      <c r="E20093"/>
      <c r="G20093"/>
      <c r="I20093"/>
    </row>
    <row r="20094" spans="5:9">
      <c r="E20094"/>
      <c r="G20094"/>
      <c r="I20094"/>
    </row>
    <row r="20095" spans="5:9">
      <c r="E20095"/>
      <c r="G20095"/>
      <c r="I20095"/>
    </row>
    <row r="20096" spans="5:9">
      <c r="E20096"/>
      <c r="G20096"/>
      <c r="I20096"/>
    </row>
    <row r="20097" spans="5:9">
      <c r="E20097"/>
      <c r="G20097"/>
      <c r="I20097"/>
    </row>
    <row r="20098" spans="5:9">
      <c r="E20098"/>
      <c r="G20098"/>
      <c r="I20098"/>
    </row>
    <row r="20099" spans="5:9">
      <c r="E20099"/>
      <c r="G20099"/>
      <c r="I20099"/>
    </row>
    <row r="20100" spans="5:9">
      <c r="E20100"/>
      <c r="G20100"/>
      <c r="I20100"/>
    </row>
    <row r="20101" spans="5:9">
      <c r="E20101"/>
      <c r="G20101"/>
      <c r="I20101"/>
    </row>
    <row r="20102" spans="5:9">
      <c r="E20102"/>
      <c r="G20102"/>
      <c r="I20102"/>
    </row>
    <row r="20103" spans="5:9">
      <c r="E20103"/>
      <c r="G20103"/>
      <c r="I20103"/>
    </row>
    <row r="20104" spans="5:9">
      <c r="E20104"/>
      <c r="G20104"/>
      <c r="I20104"/>
    </row>
    <row r="20105" spans="5:9">
      <c r="E20105"/>
      <c r="G20105"/>
      <c r="I20105"/>
    </row>
    <row r="20106" spans="5:9">
      <c r="E20106"/>
      <c r="G20106"/>
      <c r="I20106"/>
    </row>
    <row r="20107" spans="5:9">
      <c r="E20107"/>
      <c r="G20107"/>
      <c r="I20107"/>
    </row>
    <row r="20108" spans="5:9">
      <c r="E20108"/>
      <c r="G20108"/>
      <c r="I20108"/>
    </row>
    <row r="20109" spans="5:9">
      <c r="E20109"/>
      <c r="G20109"/>
      <c r="I20109"/>
    </row>
    <row r="20110" spans="5:9">
      <c r="E20110"/>
      <c r="G20110"/>
      <c r="I20110"/>
    </row>
    <row r="20111" spans="5:9">
      <c r="E20111"/>
      <c r="G20111"/>
      <c r="I20111"/>
    </row>
    <row r="20112" spans="5:9">
      <c r="E20112"/>
      <c r="G20112"/>
      <c r="I20112"/>
    </row>
    <row r="20113" spans="5:9">
      <c r="E20113"/>
      <c r="G20113"/>
      <c r="I20113"/>
    </row>
    <row r="20114" spans="5:9">
      <c r="E20114"/>
      <c r="G20114"/>
      <c r="I20114"/>
    </row>
    <row r="20115" spans="5:9">
      <c r="E20115"/>
      <c r="G20115"/>
      <c r="I20115"/>
    </row>
    <row r="20116" spans="5:9">
      <c r="E20116"/>
      <c r="G20116"/>
      <c r="I20116"/>
    </row>
    <row r="20117" spans="5:9">
      <c r="E20117"/>
      <c r="G20117"/>
      <c r="I20117"/>
    </row>
    <row r="20118" spans="5:9">
      <c r="E20118"/>
      <c r="G20118"/>
      <c r="I20118"/>
    </row>
    <row r="20119" spans="5:9">
      <c r="E20119"/>
      <c r="G20119"/>
      <c r="I20119"/>
    </row>
    <row r="20120" spans="5:9">
      <c r="E20120"/>
      <c r="G20120"/>
      <c r="I20120"/>
    </row>
    <row r="20121" spans="5:9">
      <c r="E20121"/>
      <c r="G20121"/>
      <c r="I20121"/>
    </row>
    <row r="20122" spans="5:9">
      <c r="E20122"/>
      <c r="G20122"/>
      <c r="I20122"/>
    </row>
    <row r="20123" spans="5:9">
      <c r="E20123"/>
      <c r="G20123"/>
      <c r="I20123"/>
    </row>
    <row r="20124" spans="5:9">
      <c r="E20124"/>
      <c r="G20124"/>
      <c r="I20124"/>
    </row>
    <row r="20125" spans="5:9">
      <c r="E20125"/>
      <c r="G20125"/>
      <c r="I20125"/>
    </row>
    <row r="20126" spans="5:9">
      <c r="E20126"/>
      <c r="G20126"/>
      <c r="I20126"/>
    </row>
    <row r="20127" spans="5:9">
      <c r="E20127"/>
      <c r="G20127"/>
      <c r="I20127"/>
    </row>
    <row r="20128" spans="5:9">
      <c r="E20128"/>
      <c r="G20128"/>
      <c r="I20128"/>
    </row>
    <row r="20129" spans="5:9">
      <c r="E20129"/>
      <c r="G20129"/>
      <c r="I20129"/>
    </row>
    <row r="20130" spans="5:9">
      <c r="E20130"/>
      <c r="G20130"/>
      <c r="I20130"/>
    </row>
    <row r="20131" spans="5:9">
      <c r="E20131"/>
      <c r="G20131"/>
      <c r="I20131"/>
    </row>
    <row r="20132" spans="5:9">
      <c r="E20132"/>
      <c r="G20132"/>
      <c r="I20132"/>
    </row>
    <row r="20133" spans="5:9">
      <c r="E20133"/>
      <c r="G20133"/>
      <c r="I20133"/>
    </row>
    <row r="20134" spans="5:9">
      <c r="E20134"/>
      <c r="G20134"/>
      <c r="I20134"/>
    </row>
    <row r="20135" spans="5:9">
      <c r="E20135"/>
      <c r="G20135"/>
      <c r="I20135"/>
    </row>
    <row r="20136" spans="5:9">
      <c r="E20136"/>
      <c r="G20136"/>
      <c r="I20136"/>
    </row>
    <row r="20137" spans="5:9">
      <c r="E20137"/>
      <c r="G20137"/>
      <c r="I20137"/>
    </row>
    <row r="20138" spans="5:9">
      <c r="E20138"/>
      <c r="G20138"/>
      <c r="I20138"/>
    </row>
    <row r="20139" spans="5:9">
      <c r="E20139"/>
      <c r="G20139"/>
      <c r="I20139"/>
    </row>
    <row r="20140" spans="5:9">
      <c r="E20140"/>
      <c r="G20140"/>
      <c r="I20140"/>
    </row>
    <row r="20141" spans="5:9">
      <c r="E20141"/>
      <c r="G20141"/>
      <c r="I20141"/>
    </row>
    <row r="20142" spans="5:9">
      <c r="E20142"/>
      <c r="G20142"/>
      <c r="I20142"/>
    </row>
    <row r="20143" spans="5:9">
      <c r="E20143"/>
      <c r="G20143"/>
      <c r="I20143"/>
    </row>
    <row r="20144" spans="5:9">
      <c r="E20144"/>
      <c r="G20144"/>
      <c r="I20144"/>
    </row>
    <row r="20145" spans="5:9">
      <c r="E20145"/>
      <c r="G20145"/>
      <c r="I20145"/>
    </row>
    <row r="20146" spans="5:9">
      <c r="E20146"/>
      <c r="G20146"/>
      <c r="I20146"/>
    </row>
    <row r="20147" spans="5:9">
      <c r="E20147"/>
      <c r="G20147"/>
      <c r="I20147"/>
    </row>
    <row r="20148" spans="5:9">
      <c r="E20148"/>
      <c r="G20148"/>
      <c r="I20148"/>
    </row>
    <row r="20149" spans="5:9">
      <c r="E20149"/>
      <c r="G20149"/>
      <c r="I20149"/>
    </row>
    <row r="20150" spans="5:9">
      <c r="E20150"/>
      <c r="G20150"/>
      <c r="I20150"/>
    </row>
    <row r="20151" spans="5:9">
      <c r="E20151"/>
      <c r="G20151"/>
      <c r="I20151"/>
    </row>
    <row r="20152" spans="5:9">
      <c r="E20152"/>
      <c r="G20152"/>
      <c r="I20152"/>
    </row>
    <row r="20153" spans="5:9">
      <c r="E20153"/>
      <c r="G20153"/>
      <c r="I20153"/>
    </row>
    <row r="20154" spans="5:9">
      <c r="E20154"/>
      <c r="G20154"/>
      <c r="I20154"/>
    </row>
    <row r="20155" spans="5:9">
      <c r="E20155"/>
      <c r="G20155"/>
      <c r="I20155"/>
    </row>
    <row r="20156" spans="5:9">
      <c r="E20156"/>
      <c r="G20156"/>
      <c r="I20156"/>
    </row>
    <row r="20157" spans="5:9">
      <c r="E20157"/>
      <c r="G20157"/>
      <c r="I20157"/>
    </row>
    <row r="20158" spans="5:9">
      <c r="E20158"/>
      <c r="G20158"/>
      <c r="I20158"/>
    </row>
    <row r="20159" spans="5:9">
      <c r="E20159"/>
      <c r="G20159"/>
      <c r="I20159"/>
    </row>
    <row r="20160" spans="5:9">
      <c r="E20160"/>
      <c r="G20160"/>
      <c r="I20160"/>
    </row>
    <row r="20161" spans="5:9">
      <c r="E20161"/>
      <c r="G20161"/>
      <c r="I20161"/>
    </row>
    <row r="20162" spans="5:9">
      <c r="E20162"/>
      <c r="G20162"/>
      <c r="I20162"/>
    </row>
    <row r="20163" spans="5:9">
      <c r="E20163"/>
      <c r="G20163"/>
      <c r="I20163"/>
    </row>
    <row r="20164" spans="5:9">
      <c r="E20164"/>
      <c r="G20164"/>
      <c r="I20164"/>
    </row>
    <row r="20165" spans="5:9">
      <c r="E20165"/>
      <c r="G20165"/>
      <c r="I20165"/>
    </row>
    <row r="20166" spans="5:9">
      <c r="E20166"/>
      <c r="G20166"/>
      <c r="I20166"/>
    </row>
    <row r="20167" spans="5:9">
      <c r="E20167"/>
      <c r="G20167"/>
      <c r="I20167"/>
    </row>
    <row r="20168" spans="5:9">
      <c r="E20168"/>
      <c r="G20168"/>
      <c r="I20168"/>
    </row>
    <row r="20169" spans="5:9">
      <c r="E20169"/>
      <c r="G20169"/>
      <c r="I20169"/>
    </row>
    <row r="20170" spans="5:9">
      <c r="E20170"/>
      <c r="G20170"/>
      <c r="I20170"/>
    </row>
    <row r="20171" spans="5:9">
      <c r="E20171"/>
      <c r="G20171"/>
      <c r="I20171"/>
    </row>
    <row r="20172" spans="5:9">
      <c r="E20172"/>
      <c r="G20172"/>
      <c r="I20172"/>
    </row>
    <row r="20173" spans="5:9">
      <c r="E20173"/>
      <c r="G20173"/>
      <c r="I20173"/>
    </row>
    <row r="20174" spans="5:9">
      <c r="E20174"/>
      <c r="G20174"/>
      <c r="I20174"/>
    </row>
    <row r="20175" spans="5:9">
      <c r="E20175"/>
      <c r="G20175"/>
      <c r="I20175"/>
    </row>
    <row r="20176" spans="5:9">
      <c r="E20176"/>
      <c r="G20176"/>
      <c r="I20176"/>
    </row>
    <row r="20177" spans="5:9">
      <c r="E20177"/>
      <c r="G20177"/>
      <c r="I20177"/>
    </row>
    <row r="20178" spans="5:9">
      <c r="E20178"/>
      <c r="G20178"/>
      <c r="I20178"/>
    </row>
    <row r="20179" spans="5:9">
      <c r="E20179"/>
      <c r="G20179"/>
      <c r="I20179"/>
    </row>
    <row r="20180" spans="5:9">
      <c r="E20180"/>
      <c r="G20180"/>
      <c r="I20180"/>
    </row>
    <row r="20181" spans="5:9">
      <c r="E20181"/>
      <c r="G20181"/>
      <c r="I20181"/>
    </row>
    <row r="20182" spans="5:9">
      <c r="E20182"/>
      <c r="G20182"/>
      <c r="I20182"/>
    </row>
    <row r="20183" spans="5:9">
      <c r="E20183"/>
      <c r="G20183"/>
      <c r="I20183"/>
    </row>
    <row r="20184" spans="5:9">
      <c r="E20184"/>
      <c r="G20184"/>
      <c r="I20184"/>
    </row>
    <row r="20185" spans="5:9">
      <c r="E20185"/>
      <c r="G20185"/>
      <c r="I20185"/>
    </row>
    <row r="20186" spans="5:9">
      <c r="E20186"/>
      <c r="G20186"/>
      <c r="I20186"/>
    </row>
    <row r="20187" spans="5:9">
      <c r="E20187"/>
      <c r="G20187"/>
      <c r="I20187"/>
    </row>
    <row r="20188" spans="5:9">
      <c r="E20188"/>
      <c r="G20188"/>
      <c r="I20188"/>
    </row>
    <row r="20189" spans="5:9">
      <c r="E20189"/>
      <c r="G20189"/>
      <c r="I20189"/>
    </row>
    <row r="20190" spans="5:9">
      <c r="E20190"/>
      <c r="G20190"/>
      <c r="I20190"/>
    </row>
    <row r="20191" spans="5:9">
      <c r="E20191"/>
      <c r="G20191"/>
      <c r="I20191"/>
    </row>
    <row r="20192" spans="5:9">
      <c r="E20192"/>
      <c r="G20192"/>
      <c r="I20192"/>
    </row>
    <row r="20193" spans="5:9">
      <c r="E20193"/>
      <c r="G20193"/>
      <c r="I20193"/>
    </row>
    <row r="20194" spans="5:9">
      <c r="E20194"/>
      <c r="G20194"/>
      <c r="I20194"/>
    </row>
    <row r="20195" spans="5:9">
      <c r="E20195"/>
      <c r="G20195"/>
      <c r="I20195"/>
    </row>
    <row r="20196" spans="5:9">
      <c r="E20196"/>
      <c r="G20196"/>
      <c r="I20196"/>
    </row>
    <row r="20197" spans="5:9">
      <c r="E20197"/>
      <c r="G20197"/>
      <c r="I20197"/>
    </row>
    <row r="20198" spans="5:9">
      <c r="E20198"/>
      <c r="G20198"/>
      <c r="I20198"/>
    </row>
    <row r="20199" spans="5:9">
      <c r="E20199"/>
      <c r="G20199"/>
      <c r="I20199"/>
    </row>
    <row r="20200" spans="5:9">
      <c r="E20200"/>
      <c r="G20200"/>
      <c r="I20200"/>
    </row>
    <row r="20201" spans="5:9">
      <c r="E20201"/>
      <c r="G20201"/>
      <c r="I20201"/>
    </row>
    <row r="20202" spans="5:9">
      <c r="E20202"/>
      <c r="G20202"/>
      <c r="I20202"/>
    </row>
    <row r="20203" spans="5:9">
      <c r="E20203"/>
      <c r="G20203"/>
      <c r="I20203"/>
    </row>
    <row r="20204" spans="5:9">
      <c r="E20204"/>
      <c r="G20204"/>
      <c r="I20204"/>
    </row>
    <row r="20205" spans="5:9">
      <c r="E20205"/>
      <c r="G20205"/>
      <c r="I20205"/>
    </row>
    <row r="20206" spans="5:9">
      <c r="E20206"/>
      <c r="G20206"/>
      <c r="I20206"/>
    </row>
    <row r="20207" spans="5:9">
      <c r="E20207"/>
      <c r="G20207"/>
      <c r="I20207"/>
    </row>
    <row r="20208" spans="5:9">
      <c r="E20208"/>
      <c r="G20208"/>
      <c r="I20208"/>
    </row>
    <row r="20209" spans="5:9">
      <c r="E20209"/>
      <c r="G20209"/>
      <c r="I20209"/>
    </row>
    <row r="20210" spans="5:9">
      <c r="E20210"/>
      <c r="G20210"/>
      <c r="I20210"/>
    </row>
    <row r="20211" spans="5:9">
      <c r="E20211"/>
      <c r="G20211"/>
      <c r="I20211"/>
    </row>
    <row r="20212" spans="5:9">
      <c r="E20212"/>
      <c r="G20212"/>
      <c r="I20212"/>
    </row>
    <row r="20213" spans="5:9">
      <c r="E20213"/>
      <c r="G20213"/>
      <c r="I20213"/>
    </row>
    <row r="20214" spans="5:9">
      <c r="E20214"/>
      <c r="G20214"/>
      <c r="I20214"/>
    </row>
    <row r="20215" spans="5:9">
      <c r="E20215"/>
      <c r="G20215"/>
      <c r="I20215"/>
    </row>
    <row r="20216" spans="5:9">
      <c r="E20216"/>
      <c r="G20216"/>
      <c r="I20216"/>
    </row>
    <row r="20217" spans="5:9">
      <c r="E20217"/>
      <c r="G20217"/>
      <c r="I20217"/>
    </row>
    <row r="20218" spans="5:9">
      <c r="E20218"/>
      <c r="G20218"/>
      <c r="I20218"/>
    </row>
    <row r="20219" spans="5:9">
      <c r="E20219"/>
      <c r="G20219"/>
      <c r="I20219"/>
    </row>
    <row r="20220" spans="5:9">
      <c r="E20220"/>
      <c r="G20220"/>
      <c r="I20220"/>
    </row>
    <row r="20221" spans="5:9">
      <c r="E20221"/>
      <c r="G20221"/>
      <c r="I20221"/>
    </row>
    <row r="20222" spans="5:9">
      <c r="E20222"/>
      <c r="G20222"/>
      <c r="I20222"/>
    </row>
    <row r="20223" spans="5:9">
      <c r="E20223"/>
      <c r="G20223"/>
      <c r="I20223"/>
    </row>
    <row r="20224" spans="5:9">
      <c r="E20224"/>
      <c r="G20224"/>
      <c r="I20224"/>
    </row>
    <row r="20225" spans="5:9">
      <c r="E20225"/>
      <c r="G20225"/>
      <c r="I20225"/>
    </row>
    <row r="20226" spans="5:9">
      <c r="E20226"/>
      <c r="G20226"/>
      <c r="I20226"/>
    </row>
    <row r="20227" spans="5:9">
      <c r="E20227"/>
      <c r="G20227"/>
      <c r="I20227"/>
    </row>
    <row r="20228" spans="5:9">
      <c r="E20228"/>
      <c r="G20228"/>
      <c r="I20228"/>
    </row>
    <row r="20229" spans="5:9">
      <c r="E20229"/>
      <c r="G20229"/>
      <c r="I20229"/>
    </row>
    <row r="20230" spans="5:9">
      <c r="E20230"/>
      <c r="G20230"/>
      <c r="I20230"/>
    </row>
    <row r="20231" spans="5:9">
      <c r="E20231"/>
      <c r="G20231"/>
      <c r="I20231"/>
    </row>
    <row r="20232" spans="5:9">
      <c r="E20232"/>
      <c r="G20232"/>
      <c r="I20232"/>
    </row>
    <row r="20233" spans="5:9">
      <c r="E20233"/>
      <c r="G20233"/>
      <c r="I20233"/>
    </row>
    <row r="20234" spans="5:9">
      <c r="E20234"/>
      <c r="G20234"/>
      <c r="I20234"/>
    </row>
    <row r="20235" spans="5:9">
      <c r="E20235"/>
      <c r="G20235"/>
      <c r="I20235"/>
    </row>
    <row r="20236" spans="5:9">
      <c r="E20236"/>
      <c r="G20236"/>
      <c r="I20236"/>
    </row>
    <row r="20237" spans="5:9">
      <c r="E20237"/>
      <c r="G20237"/>
      <c r="I20237"/>
    </row>
    <row r="20238" spans="5:9">
      <c r="E20238"/>
      <c r="G20238"/>
      <c r="I20238"/>
    </row>
    <row r="20239" spans="5:9">
      <c r="E20239"/>
      <c r="G20239"/>
      <c r="I20239"/>
    </row>
    <row r="20240" spans="5:9">
      <c r="E20240"/>
      <c r="G20240"/>
      <c r="I20240"/>
    </row>
    <row r="20241" spans="5:9">
      <c r="E20241"/>
      <c r="G20241"/>
      <c r="I20241"/>
    </row>
    <row r="20242" spans="5:9">
      <c r="E20242"/>
      <c r="G20242"/>
      <c r="I20242"/>
    </row>
    <row r="20243" spans="5:9">
      <c r="E20243"/>
      <c r="G20243"/>
      <c r="I20243"/>
    </row>
    <row r="20244" spans="5:9">
      <c r="E20244"/>
      <c r="G20244"/>
      <c r="I20244"/>
    </row>
    <row r="20245" spans="5:9">
      <c r="E20245"/>
      <c r="G20245"/>
      <c r="I20245"/>
    </row>
    <row r="20246" spans="5:9">
      <c r="E20246"/>
      <c r="G20246"/>
      <c r="I20246"/>
    </row>
    <row r="20247" spans="5:9">
      <c r="E20247"/>
      <c r="G20247"/>
      <c r="I20247"/>
    </row>
    <row r="20248" spans="5:9">
      <c r="E20248"/>
      <c r="G20248"/>
      <c r="I20248"/>
    </row>
    <row r="20249" spans="5:9">
      <c r="E20249"/>
      <c r="G20249"/>
      <c r="I20249"/>
    </row>
    <row r="20250" spans="5:9">
      <c r="E20250"/>
      <c r="G20250"/>
      <c r="I20250"/>
    </row>
    <row r="20251" spans="5:9">
      <c r="E20251"/>
      <c r="G20251"/>
      <c r="I20251"/>
    </row>
    <row r="20252" spans="5:9">
      <c r="E20252"/>
      <c r="G20252"/>
      <c r="I20252"/>
    </row>
    <row r="20253" spans="5:9">
      <c r="E20253"/>
      <c r="G20253"/>
      <c r="I20253"/>
    </row>
    <row r="20254" spans="5:9">
      <c r="E20254"/>
      <c r="G20254"/>
      <c r="I20254"/>
    </row>
    <row r="20255" spans="5:9">
      <c r="E20255"/>
      <c r="G20255"/>
      <c r="I20255"/>
    </row>
    <row r="20256" spans="5:9">
      <c r="E20256"/>
      <c r="G20256"/>
      <c r="I20256"/>
    </row>
    <row r="20257" spans="5:9">
      <c r="E20257"/>
      <c r="G20257"/>
      <c r="I20257"/>
    </row>
    <row r="20258" spans="5:9">
      <c r="E20258"/>
      <c r="G20258"/>
      <c r="I20258"/>
    </row>
    <row r="20259" spans="5:9">
      <c r="E20259"/>
      <c r="G20259"/>
      <c r="I20259"/>
    </row>
    <row r="20260" spans="5:9">
      <c r="E20260"/>
      <c r="G20260"/>
      <c r="I20260"/>
    </row>
    <row r="20261" spans="5:9">
      <c r="E20261"/>
      <c r="G20261"/>
      <c r="I20261"/>
    </row>
    <row r="20262" spans="5:9">
      <c r="E20262"/>
      <c r="G20262"/>
      <c r="I20262"/>
    </row>
    <row r="20263" spans="5:9">
      <c r="E20263"/>
      <c r="G20263"/>
      <c r="I20263"/>
    </row>
    <row r="20264" spans="5:9">
      <c r="E20264"/>
      <c r="G20264"/>
      <c r="I20264"/>
    </row>
    <row r="20265" spans="5:9">
      <c r="E20265"/>
      <c r="G20265"/>
      <c r="I20265"/>
    </row>
    <row r="20266" spans="5:9">
      <c r="E20266"/>
      <c r="G20266"/>
      <c r="I20266"/>
    </row>
    <row r="20267" spans="5:9">
      <c r="E20267"/>
      <c r="G20267"/>
      <c r="I20267"/>
    </row>
    <row r="20268" spans="5:9">
      <c r="E20268"/>
      <c r="G20268"/>
      <c r="I20268"/>
    </row>
    <row r="20269" spans="5:9">
      <c r="E20269"/>
      <c r="G20269"/>
      <c r="I20269"/>
    </row>
    <row r="20270" spans="5:9">
      <c r="E20270"/>
      <c r="G20270"/>
      <c r="I20270"/>
    </row>
    <row r="20271" spans="5:9">
      <c r="E20271"/>
      <c r="G20271"/>
      <c r="I20271"/>
    </row>
    <row r="20272" spans="5:9">
      <c r="E20272"/>
      <c r="G20272"/>
      <c r="I20272"/>
    </row>
    <row r="20273" spans="5:9">
      <c r="E20273"/>
      <c r="G20273"/>
      <c r="I20273"/>
    </row>
    <row r="20274" spans="5:9">
      <c r="E20274"/>
      <c r="G20274"/>
      <c r="I20274"/>
    </row>
    <row r="20275" spans="5:9">
      <c r="E20275"/>
      <c r="G20275"/>
      <c r="I20275"/>
    </row>
    <row r="20276" spans="5:9">
      <c r="E20276"/>
      <c r="G20276"/>
      <c r="I20276"/>
    </row>
    <row r="20277" spans="5:9">
      <c r="E20277"/>
      <c r="G20277"/>
      <c r="I20277"/>
    </row>
    <row r="20278" spans="5:9">
      <c r="E20278"/>
      <c r="G20278"/>
      <c r="I20278"/>
    </row>
    <row r="20279" spans="5:9">
      <c r="E20279"/>
      <c r="G20279"/>
      <c r="I20279"/>
    </row>
    <row r="20280" spans="5:9">
      <c r="E20280"/>
      <c r="G20280"/>
      <c r="I20280"/>
    </row>
    <row r="20281" spans="5:9">
      <c r="E20281"/>
      <c r="G20281"/>
      <c r="I20281"/>
    </row>
    <row r="20282" spans="5:9">
      <c r="E20282"/>
      <c r="G20282"/>
      <c r="I20282"/>
    </row>
    <row r="20283" spans="5:9">
      <c r="E20283"/>
      <c r="G20283"/>
      <c r="I20283"/>
    </row>
    <row r="20284" spans="5:9">
      <c r="E20284"/>
      <c r="G20284"/>
      <c r="I20284"/>
    </row>
    <row r="20285" spans="5:9">
      <c r="E20285"/>
      <c r="G20285"/>
      <c r="I20285"/>
    </row>
    <row r="20286" spans="5:9">
      <c r="E20286"/>
      <c r="G20286"/>
      <c r="I20286"/>
    </row>
    <row r="20287" spans="5:9">
      <c r="E20287"/>
      <c r="G20287"/>
      <c r="I20287"/>
    </row>
    <row r="20288" spans="5:9">
      <c r="E20288"/>
      <c r="G20288"/>
      <c r="I20288"/>
    </row>
    <row r="20289" spans="5:9">
      <c r="E20289"/>
      <c r="G20289"/>
      <c r="I20289"/>
    </row>
    <row r="20290" spans="5:9">
      <c r="E20290"/>
      <c r="G20290"/>
      <c r="I20290"/>
    </row>
    <row r="20291" spans="5:9">
      <c r="E20291"/>
      <c r="G20291"/>
      <c r="I20291"/>
    </row>
    <row r="20292" spans="5:9">
      <c r="E20292"/>
      <c r="G20292"/>
      <c r="I20292"/>
    </row>
    <row r="20293" spans="5:9">
      <c r="E20293"/>
      <c r="G20293"/>
      <c r="I20293"/>
    </row>
    <row r="20294" spans="5:9">
      <c r="E20294"/>
      <c r="G20294"/>
      <c r="I20294"/>
    </row>
    <row r="20295" spans="5:9">
      <c r="E20295"/>
      <c r="G20295"/>
      <c r="I20295"/>
    </row>
    <row r="20296" spans="5:9">
      <c r="E20296"/>
      <c r="G20296"/>
      <c r="I20296"/>
    </row>
    <row r="20297" spans="5:9">
      <c r="E20297"/>
      <c r="G20297"/>
      <c r="I20297"/>
    </row>
    <row r="20298" spans="5:9">
      <c r="E20298"/>
      <c r="G20298"/>
      <c r="I20298"/>
    </row>
    <row r="20299" spans="5:9">
      <c r="E20299"/>
      <c r="G20299"/>
      <c r="I20299"/>
    </row>
    <row r="20300" spans="5:9">
      <c r="E20300"/>
      <c r="G20300"/>
      <c r="I20300"/>
    </row>
    <row r="20301" spans="5:9">
      <c r="E20301"/>
      <c r="G20301"/>
      <c r="I20301"/>
    </row>
    <row r="20302" spans="5:9">
      <c r="E20302"/>
      <c r="G20302"/>
      <c r="I20302"/>
    </row>
    <row r="20303" spans="5:9">
      <c r="E20303"/>
      <c r="G20303"/>
      <c r="I20303"/>
    </row>
    <row r="20304" spans="5:9">
      <c r="E20304"/>
      <c r="G20304"/>
      <c r="I20304"/>
    </row>
    <row r="20305" spans="5:9">
      <c r="E20305"/>
      <c r="G20305"/>
      <c r="I20305"/>
    </row>
    <row r="20306" spans="5:9">
      <c r="E20306"/>
      <c r="G20306"/>
      <c r="I20306"/>
    </row>
    <row r="20307" spans="5:9">
      <c r="E20307"/>
      <c r="G20307"/>
      <c r="I20307"/>
    </row>
    <row r="20308" spans="5:9">
      <c r="E20308"/>
      <c r="G20308"/>
      <c r="I20308"/>
    </row>
    <row r="20309" spans="5:9">
      <c r="E20309"/>
      <c r="G20309"/>
      <c r="I20309"/>
    </row>
    <row r="20310" spans="5:9">
      <c r="E20310"/>
      <c r="G20310"/>
      <c r="I20310"/>
    </row>
    <row r="20311" spans="5:9">
      <c r="E20311"/>
      <c r="G20311"/>
      <c r="I20311"/>
    </row>
    <row r="20312" spans="5:9">
      <c r="E20312"/>
      <c r="G20312"/>
      <c r="I20312"/>
    </row>
    <row r="20313" spans="5:9">
      <c r="E20313"/>
      <c r="G20313"/>
      <c r="I20313"/>
    </row>
    <row r="20314" spans="5:9">
      <c r="E20314"/>
      <c r="G20314"/>
      <c r="I20314"/>
    </row>
    <row r="20315" spans="5:9">
      <c r="E20315"/>
      <c r="G20315"/>
      <c r="I20315"/>
    </row>
    <row r="20316" spans="5:9">
      <c r="E20316"/>
      <c r="G20316"/>
      <c r="I20316"/>
    </row>
    <row r="20317" spans="5:9">
      <c r="E20317"/>
      <c r="G20317"/>
      <c r="I20317"/>
    </row>
    <row r="20318" spans="5:9">
      <c r="E20318"/>
      <c r="G20318"/>
      <c r="I20318"/>
    </row>
    <row r="20319" spans="5:9">
      <c r="E20319"/>
      <c r="G20319"/>
      <c r="I20319"/>
    </row>
    <row r="20320" spans="5:9">
      <c r="E20320"/>
      <c r="G20320"/>
      <c r="I20320"/>
    </row>
    <row r="20321" spans="5:9">
      <c r="E20321"/>
      <c r="G20321"/>
      <c r="I20321"/>
    </row>
    <row r="20322" spans="5:9">
      <c r="E20322"/>
      <c r="G20322"/>
      <c r="I20322"/>
    </row>
    <row r="20323" spans="5:9">
      <c r="E20323"/>
      <c r="G20323"/>
      <c r="I20323"/>
    </row>
    <row r="20324" spans="5:9">
      <c r="E20324"/>
      <c r="G20324"/>
      <c r="I20324"/>
    </row>
    <row r="20325" spans="5:9">
      <c r="E20325"/>
      <c r="G20325"/>
      <c r="I20325"/>
    </row>
    <row r="20326" spans="5:9">
      <c r="E20326"/>
      <c r="G20326"/>
      <c r="I20326"/>
    </row>
    <row r="20327" spans="5:9">
      <c r="E20327"/>
      <c r="G20327"/>
      <c r="I20327"/>
    </row>
    <row r="20328" spans="5:9">
      <c r="E20328"/>
      <c r="G20328"/>
      <c r="I20328"/>
    </row>
    <row r="20329" spans="5:9">
      <c r="E20329"/>
      <c r="G20329"/>
      <c r="I20329"/>
    </row>
    <row r="20330" spans="5:9">
      <c r="E20330"/>
      <c r="G20330"/>
      <c r="I20330"/>
    </row>
    <row r="20331" spans="5:9">
      <c r="E20331"/>
      <c r="G20331"/>
      <c r="I20331"/>
    </row>
    <row r="20332" spans="5:9">
      <c r="E20332"/>
      <c r="G20332"/>
      <c r="I20332"/>
    </row>
    <row r="20333" spans="5:9">
      <c r="E20333"/>
      <c r="G20333"/>
      <c r="I20333"/>
    </row>
    <row r="20334" spans="5:9">
      <c r="E20334"/>
      <c r="G20334"/>
      <c r="I20334"/>
    </row>
    <row r="20335" spans="5:9">
      <c r="E20335"/>
      <c r="G20335"/>
      <c r="I20335"/>
    </row>
    <row r="20336" spans="5:9">
      <c r="E20336"/>
      <c r="G20336"/>
      <c r="I20336"/>
    </row>
    <row r="20337" spans="5:9">
      <c r="E20337"/>
      <c r="G20337"/>
      <c r="I20337"/>
    </row>
    <row r="20338" spans="5:9">
      <c r="E20338"/>
      <c r="G20338"/>
      <c r="I20338"/>
    </row>
    <row r="20339" spans="5:9">
      <c r="E20339"/>
      <c r="G20339"/>
      <c r="I20339"/>
    </row>
    <row r="20340" spans="5:9">
      <c r="E20340"/>
      <c r="G20340"/>
      <c r="I20340"/>
    </row>
    <row r="20341" spans="5:9">
      <c r="E20341"/>
      <c r="G20341"/>
      <c r="I20341"/>
    </row>
    <row r="20342" spans="5:9">
      <c r="E20342"/>
      <c r="G20342"/>
      <c r="I20342"/>
    </row>
    <row r="20343" spans="5:9">
      <c r="E20343"/>
      <c r="G20343"/>
      <c r="I20343"/>
    </row>
    <row r="20344" spans="5:9">
      <c r="E20344"/>
      <c r="G20344"/>
      <c r="I20344"/>
    </row>
    <row r="20345" spans="5:9">
      <c r="E20345"/>
      <c r="G20345"/>
      <c r="I20345"/>
    </row>
    <row r="20346" spans="5:9">
      <c r="E20346"/>
      <c r="G20346"/>
      <c r="I20346"/>
    </row>
    <row r="20347" spans="5:9">
      <c r="E20347"/>
      <c r="G20347"/>
      <c r="I20347"/>
    </row>
    <row r="20348" spans="5:9">
      <c r="E20348"/>
      <c r="G20348"/>
      <c r="I20348"/>
    </row>
    <row r="20349" spans="5:9">
      <c r="E20349"/>
      <c r="G20349"/>
      <c r="I20349"/>
    </row>
    <row r="20350" spans="5:9">
      <c r="E20350"/>
      <c r="G20350"/>
      <c r="I20350"/>
    </row>
    <row r="20351" spans="5:9">
      <c r="E20351"/>
      <c r="G20351"/>
      <c r="I20351"/>
    </row>
    <row r="20352" spans="5:9">
      <c r="E20352"/>
      <c r="G20352"/>
      <c r="I20352"/>
    </row>
    <row r="20353" spans="5:9">
      <c r="E20353"/>
      <c r="G20353"/>
      <c r="I20353"/>
    </row>
    <row r="20354" spans="5:9">
      <c r="E20354"/>
      <c r="G20354"/>
      <c r="I20354"/>
    </row>
    <row r="20355" spans="5:9">
      <c r="E20355"/>
      <c r="G20355"/>
      <c r="I20355"/>
    </row>
    <row r="20356" spans="5:9">
      <c r="E20356"/>
      <c r="G20356"/>
      <c r="I20356"/>
    </row>
    <row r="20357" spans="5:9">
      <c r="E20357"/>
      <c r="G20357"/>
      <c r="I20357"/>
    </row>
    <row r="20358" spans="5:9">
      <c r="E20358"/>
      <c r="G20358"/>
      <c r="I20358"/>
    </row>
    <row r="20359" spans="5:9">
      <c r="E20359"/>
      <c r="G20359"/>
      <c r="I20359"/>
    </row>
    <row r="20360" spans="5:9">
      <c r="E20360"/>
      <c r="G20360"/>
      <c r="I20360"/>
    </row>
    <row r="20361" spans="5:9">
      <c r="E20361"/>
      <c r="G20361"/>
      <c r="I20361"/>
    </row>
    <row r="20362" spans="5:9">
      <c r="E20362"/>
      <c r="G20362"/>
      <c r="I20362"/>
    </row>
    <row r="20363" spans="5:9">
      <c r="E20363"/>
      <c r="G20363"/>
      <c r="I20363"/>
    </row>
    <row r="20364" spans="5:9">
      <c r="E20364"/>
      <c r="G20364"/>
      <c r="I20364"/>
    </row>
    <row r="20365" spans="5:9">
      <c r="E20365"/>
      <c r="G20365"/>
      <c r="I20365"/>
    </row>
    <row r="20366" spans="5:9">
      <c r="E20366"/>
      <c r="G20366"/>
      <c r="I20366"/>
    </row>
    <row r="20367" spans="5:9">
      <c r="E20367"/>
      <c r="G20367"/>
      <c r="I20367"/>
    </row>
    <row r="20368" spans="5:9">
      <c r="E20368"/>
      <c r="G20368"/>
      <c r="I20368"/>
    </row>
    <row r="20369" spans="5:9">
      <c r="E20369"/>
      <c r="G20369"/>
      <c r="I20369"/>
    </row>
    <row r="20370" spans="5:9">
      <c r="E20370"/>
      <c r="G20370"/>
      <c r="I20370"/>
    </row>
    <row r="20371" spans="5:9">
      <c r="E20371"/>
      <c r="G20371"/>
      <c r="I20371"/>
    </row>
    <row r="20372" spans="5:9">
      <c r="E20372"/>
      <c r="G20372"/>
      <c r="I20372"/>
    </row>
    <row r="20373" spans="5:9">
      <c r="E20373"/>
      <c r="G20373"/>
      <c r="I20373"/>
    </row>
    <row r="20374" spans="5:9">
      <c r="E20374"/>
      <c r="G20374"/>
      <c r="I20374"/>
    </row>
    <row r="20375" spans="5:9">
      <c r="E20375"/>
      <c r="G20375"/>
      <c r="I20375"/>
    </row>
    <row r="20376" spans="5:9">
      <c r="E20376"/>
      <c r="G20376"/>
      <c r="I20376"/>
    </row>
    <row r="20377" spans="5:9">
      <c r="E20377"/>
      <c r="G20377"/>
      <c r="I20377"/>
    </row>
    <row r="20378" spans="5:9">
      <c r="E20378"/>
      <c r="G20378"/>
      <c r="I20378"/>
    </row>
    <row r="20379" spans="5:9">
      <c r="E20379"/>
      <c r="G20379"/>
      <c r="I20379"/>
    </row>
    <row r="20380" spans="5:9">
      <c r="E20380"/>
      <c r="G20380"/>
      <c r="I20380"/>
    </row>
    <row r="20381" spans="5:9">
      <c r="E20381"/>
      <c r="G20381"/>
      <c r="I20381"/>
    </row>
    <row r="20382" spans="5:9">
      <c r="E20382"/>
      <c r="G20382"/>
      <c r="I20382"/>
    </row>
    <row r="20383" spans="5:9">
      <c r="E20383"/>
      <c r="G20383"/>
      <c r="I20383"/>
    </row>
    <row r="20384" spans="5:9">
      <c r="E20384"/>
      <c r="G20384"/>
      <c r="I20384"/>
    </row>
    <row r="20385" spans="5:9">
      <c r="E20385"/>
      <c r="G20385"/>
      <c r="I20385"/>
    </row>
    <row r="20386" spans="5:9">
      <c r="E20386"/>
      <c r="G20386"/>
      <c r="I20386"/>
    </row>
    <row r="20387" spans="5:9">
      <c r="E20387"/>
      <c r="G20387"/>
      <c r="I20387"/>
    </row>
    <row r="20388" spans="5:9">
      <c r="E20388"/>
      <c r="G20388"/>
      <c r="I20388"/>
    </row>
    <row r="20389" spans="5:9">
      <c r="E20389"/>
      <c r="G20389"/>
      <c r="I20389"/>
    </row>
    <row r="20390" spans="5:9">
      <c r="E20390"/>
      <c r="G20390"/>
      <c r="I20390"/>
    </row>
    <row r="20391" spans="5:9">
      <c r="E20391"/>
      <c r="G20391"/>
      <c r="I20391"/>
    </row>
    <row r="20392" spans="5:9">
      <c r="E20392"/>
      <c r="G20392"/>
      <c r="I20392"/>
    </row>
    <row r="20393" spans="5:9">
      <c r="E20393"/>
      <c r="G20393"/>
      <c r="I20393"/>
    </row>
    <row r="20394" spans="5:9">
      <c r="E20394"/>
      <c r="G20394"/>
      <c r="I20394"/>
    </row>
    <row r="20395" spans="5:9">
      <c r="E20395"/>
      <c r="G20395"/>
      <c r="I20395"/>
    </row>
    <row r="20396" spans="5:9">
      <c r="E20396"/>
      <c r="G20396"/>
      <c r="I20396"/>
    </row>
    <row r="20397" spans="5:9">
      <c r="E20397"/>
      <c r="G20397"/>
      <c r="I20397"/>
    </row>
    <row r="20398" spans="5:9">
      <c r="E20398"/>
      <c r="G20398"/>
      <c r="I20398"/>
    </row>
    <row r="20399" spans="5:9">
      <c r="E20399"/>
      <c r="G20399"/>
      <c r="I20399"/>
    </row>
    <row r="20400" spans="5:9">
      <c r="E20400"/>
      <c r="G20400"/>
      <c r="I20400"/>
    </row>
    <row r="20401" spans="5:9">
      <c r="E20401"/>
      <c r="G20401"/>
      <c r="I20401"/>
    </row>
    <row r="20402" spans="5:9">
      <c r="E20402"/>
      <c r="G20402"/>
      <c r="I20402"/>
    </row>
    <row r="20403" spans="5:9">
      <c r="E20403"/>
      <c r="G20403"/>
      <c r="I20403"/>
    </row>
    <row r="20404" spans="5:9">
      <c r="E20404"/>
      <c r="G20404"/>
      <c r="I20404"/>
    </row>
    <row r="20405" spans="5:9">
      <c r="E20405"/>
      <c r="G20405"/>
      <c r="I20405"/>
    </row>
    <row r="20406" spans="5:9">
      <c r="E20406"/>
      <c r="G20406"/>
      <c r="I20406"/>
    </row>
    <row r="20407" spans="5:9">
      <c r="E20407"/>
      <c r="G20407"/>
      <c r="I20407"/>
    </row>
    <row r="20408" spans="5:9">
      <c r="E20408"/>
      <c r="G20408"/>
      <c r="I20408"/>
    </row>
    <row r="20409" spans="5:9">
      <c r="E20409"/>
      <c r="G20409"/>
      <c r="I20409"/>
    </row>
    <row r="20410" spans="5:9">
      <c r="E20410"/>
      <c r="G20410"/>
      <c r="I20410"/>
    </row>
    <row r="20411" spans="5:9">
      <c r="E20411"/>
      <c r="G20411"/>
      <c r="I20411"/>
    </row>
    <row r="20412" spans="5:9">
      <c r="E20412"/>
      <c r="G20412"/>
      <c r="I20412"/>
    </row>
    <row r="20413" spans="5:9">
      <c r="E20413"/>
      <c r="G20413"/>
      <c r="I20413"/>
    </row>
    <row r="20414" spans="5:9">
      <c r="E20414"/>
      <c r="G20414"/>
      <c r="I20414"/>
    </row>
    <row r="20415" spans="5:9">
      <c r="E20415"/>
      <c r="G20415"/>
      <c r="I20415"/>
    </row>
    <row r="20416" spans="5:9">
      <c r="E20416"/>
      <c r="G20416"/>
      <c r="I20416"/>
    </row>
    <row r="20417" spans="5:9">
      <c r="E20417"/>
      <c r="G20417"/>
      <c r="I20417"/>
    </row>
    <row r="20418" spans="5:9">
      <c r="E20418"/>
      <c r="G20418"/>
      <c r="I20418"/>
    </row>
    <row r="20419" spans="5:9">
      <c r="E20419"/>
      <c r="G20419"/>
      <c r="I20419"/>
    </row>
    <row r="20420" spans="5:9">
      <c r="E20420"/>
      <c r="G20420"/>
      <c r="I20420"/>
    </row>
    <row r="20421" spans="5:9">
      <c r="E20421"/>
      <c r="G20421"/>
      <c r="I20421"/>
    </row>
    <row r="20422" spans="5:9">
      <c r="E20422"/>
      <c r="G20422"/>
      <c r="I20422"/>
    </row>
    <row r="20423" spans="5:9">
      <c r="E20423"/>
      <c r="G20423"/>
      <c r="I20423"/>
    </row>
    <row r="20424" spans="5:9">
      <c r="E20424"/>
      <c r="G20424"/>
      <c r="I20424"/>
    </row>
    <row r="20425" spans="5:9">
      <c r="E20425"/>
      <c r="G20425"/>
      <c r="I20425"/>
    </row>
    <row r="20426" spans="5:9">
      <c r="E20426"/>
      <c r="G20426"/>
      <c r="I20426"/>
    </row>
    <row r="20427" spans="5:9">
      <c r="E20427"/>
      <c r="G20427"/>
      <c r="I20427"/>
    </row>
    <row r="20428" spans="5:9">
      <c r="E20428"/>
      <c r="G20428"/>
      <c r="I20428"/>
    </row>
    <row r="20429" spans="5:9">
      <c r="E20429"/>
      <c r="G20429"/>
      <c r="I20429"/>
    </row>
    <row r="20430" spans="5:9">
      <c r="E20430"/>
      <c r="G20430"/>
      <c r="I20430"/>
    </row>
    <row r="20431" spans="5:9">
      <c r="E20431"/>
      <c r="G20431"/>
      <c r="I20431"/>
    </row>
    <row r="20432" spans="5:9">
      <c r="E20432"/>
      <c r="G20432"/>
      <c r="I20432"/>
    </row>
    <row r="20433" spans="5:9">
      <c r="E20433"/>
      <c r="G20433"/>
      <c r="I20433"/>
    </row>
    <row r="20434" spans="5:9">
      <c r="E20434"/>
      <c r="G20434"/>
      <c r="I20434"/>
    </row>
    <row r="20435" spans="5:9">
      <c r="E20435"/>
      <c r="G20435"/>
      <c r="I20435"/>
    </row>
    <row r="20436" spans="5:9">
      <c r="E20436"/>
      <c r="G20436"/>
      <c r="I20436"/>
    </row>
    <row r="20437" spans="5:9">
      <c r="E20437"/>
      <c r="G20437"/>
      <c r="I20437"/>
    </row>
    <row r="20438" spans="5:9">
      <c r="E20438"/>
      <c r="G20438"/>
      <c r="I20438"/>
    </row>
    <row r="20439" spans="5:9">
      <c r="E20439"/>
      <c r="G20439"/>
      <c r="I20439"/>
    </row>
    <row r="20440" spans="5:9">
      <c r="E20440"/>
      <c r="G20440"/>
      <c r="I20440"/>
    </row>
    <row r="20441" spans="5:9">
      <c r="E20441"/>
      <c r="G20441"/>
      <c r="I20441"/>
    </row>
    <row r="20442" spans="5:9">
      <c r="E20442"/>
      <c r="G20442"/>
      <c r="I20442"/>
    </row>
    <row r="20443" spans="5:9">
      <c r="E20443"/>
      <c r="G20443"/>
      <c r="I20443"/>
    </row>
    <row r="20444" spans="5:9">
      <c r="E20444"/>
      <c r="G20444"/>
      <c r="I20444"/>
    </row>
    <row r="20445" spans="5:9">
      <c r="E20445"/>
      <c r="G20445"/>
      <c r="I20445"/>
    </row>
    <row r="20446" spans="5:9">
      <c r="E20446"/>
      <c r="G20446"/>
      <c r="I20446"/>
    </row>
    <row r="20447" spans="5:9">
      <c r="E20447"/>
      <c r="G20447"/>
      <c r="I20447"/>
    </row>
    <row r="20448" spans="5:9">
      <c r="E20448"/>
      <c r="G20448"/>
      <c r="I20448"/>
    </row>
    <row r="20449" spans="5:9">
      <c r="E20449"/>
      <c r="G20449"/>
      <c r="I20449"/>
    </row>
    <row r="20450" spans="5:9">
      <c r="E20450"/>
      <c r="G20450"/>
      <c r="I20450"/>
    </row>
    <row r="20451" spans="5:9">
      <c r="E20451"/>
      <c r="G20451"/>
      <c r="I20451"/>
    </row>
    <row r="20452" spans="5:9">
      <c r="E20452"/>
      <c r="G20452"/>
      <c r="I20452"/>
    </row>
    <row r="20453" spans="5:9">
      <c r="E20453"/>
      <c r="G20453"/>
      <c r="I20453"/>
    </row>
    <row r="20454" spans="5:9">
      <c r="E20454"/>
      <c r="G20454"/>
      <c r="I20454"/>
    </row>
    <row r="20455" spans="5:9">
      <c r="E20455"/>
      <c r="G20455"/>
      <c r="I20455"/>
    </row>
    <row r="20456" spans="5:9">
      <c r="E20456"/>
      <c r="G20456"/>
      <c r="I20456"/>
    </row>
    <row r="20457" spans="5:9">
      <c r="E20457"/>
      <c r="G20457"/>
      <c r="I20457"/>
    </row>
    <row r="20458" spans="5:9">
      <c r="E20458"/>
      <c r="G20458"/>
      <c r="I20458"/>
    </row>
    <row r="20459" spans="5:9">
      <c r="E20459"/>
      <c r="G20459"/>
      <c r="I20459"/>
    </row>
    <row r="20460" spans="5:9">
      <c r="E20460"/>
      <c r="G20460"/>
      <c r="I20460"/>
    </row>
    <row r="20461" spans="5:9">
      <c r="E20461"/>
      <c r="G20461"/>
      <c r="I20461"/>
    </row>
    <row r="20462" spans="5:9">
      <c r="E20462"/>
      <c r="G20462"/>
      <c r="I20462"/>
    </row>
    <row r="20463" spans="5:9">
      <c r="E20463"/>
      <c r="G20463"/>
      <c r="I20463"/>
    </row>
    <row r="20464" spans="5:9">
      <c r="E20464"/>
      <c r="G20464"/>
      <c r="I20464"/>
    </row>
    <row r="20465" spans="5:9">
      <c r="E20465"/>
      <c r="G20465"/>
      <c r="I20465"/>
    </row>
    <row r="20466" spans="5:9">
      <c r="E20466"/>
      <c r="G20466"/>
      <c r="I20466"/>
    </row>
    <row r="20467" spans="5:9">
      <c r="E20467"/>
      <c r="G20467"/>
      <c r="I20467"/>
    </row>
    <row r="20468" spans="5:9">
      <c r="E20468"/>
      <c r="G20468"/>
      <c r="I20468"/>
    </row>
    <row r="20469" spans="5:9">
      <c r="E20469"/>
      <c r="G20469"/>
      <c r="I20469"/>
    </row>
    <row r="20470" spans="5:9">
      <c r="E20470"/>
      <c r="G20470"/>
      <c r="I20470"/>
    </row>
    <row r="20471" spans="5:9">
      <c r="E20471"/>
      <c r="G20471"/>
      <c r="I20471"/>
    </row>
    <row r="20472" spans="5:9">
      <c r="E20472"/>
      <c r="G20472"/>
      <c r="I20472"/>
    </row>
    <row r="20473" spans="5:9">
      <c r="E20473"/>
      <c r="G20473"/>
      <c r="I20473"/>
    </row>
    <row r="20474" spans="5:9">
      <c r="E20474"/>
      <c r="G20474"/>
      <c r="I20474"/>
    </row>
    <row r="20475" spans="5:9">
      <c r="E20475"/>
      <c r="G20475"/>
      <c r="I20475"/>
    </row>
    <row r="20476" spans="5:9">
      <c r="E20476"/>
      <c r="G20476"/>
      <c r="I20476"/>
    </row>
    <row r="20477" spans="5:9">
      <c r="E20477"/>
      <c r="G20477"/>
      <c r="I20477"/>
    </row>
    <row r="20478" spans="5:9">
      <c r="E20478"/>
      <c r="G20478"/>
      <c r="I20478"/>
    </row>
    <row r="20479" spans="5:9">
      <c r="E20479"/>
      <c r="G20479"/>
      <c r="I20479"/>
    </row>
    <row r="20480" spans="5:9">
      <c r="E20480"/>
      <c r="G20480"/>
      <c r="I20480"/>
    </row>
    <row r="20481" spans="5:9">
      <c r="E20481"/>
      <c r="G20481"/>
      <c r="I20481"/>
    </row>
    <row r="20482" spans="5:9">
      <c r="E20482"/>
      <c r="G20482"/>
      <c r="I20482"/>
    </row>
    <row r="20483" spans="5:9">
      <c r="E20483"/>
      <c r="G20483"/>
      <c r="I20483"/>
    </row>
    <row r="20484" spans="5:9">
      <c r="E20484"/>
      <c r="G20484"/>
      <c r="I20484"/>
    </row>
    <row r="20485" spans="5:9">
      <c r="E20485"/>
      <c r="G20485"/>
      <c r="I20485"/>
    </row>
    <row r="20486" spans="5:9">
      <c r="E20486"/>
      <c r="G20486"/>
      <c r="I20486"/>
    </row>
    <row r="20487" spans="5:9">
      <c r="E20487"/>
      <c r="G20487"/>
      <c r="I20487"/>
    </row>
    <row r="20488" spans="5:9">
      <c r="E20488"/>
      <c r="G20488"/>
      <c r="I20488"/>
    </row>
    <row r="20489" spans="5:9">
      <c r="E20489"/>
      <c r="G20489"/>
      <c r="I20489"/>
    </row>
    <row r="20490" spans="5:9">
      <c r="E20490"/>
      <c r="G20490"/>
      <c r="I20490"/>
    </row>
    <row r="20491" spans="5:9">
      <c r="E20491"/>
      <c r="G20491"/>
      <c r="I20491"/>
    </row>
    <row r="20492" spans="5:9">
      <c r="E20492"/>
      <c r="G20492"/>
      <c r="I20492"/>
    </row>
    <row r="20493" spans="5:9">
      <c r="E20493"/>
      <c r="G20493"/>
      <c r="I20493"/>
    </row>
    <row r="20494" spans="5:9">
      <c r="E20494"/>
      <c r="G20494"/>
      <c r="I20494"/>
    </row>
    <row r="20495" spans="5:9">
      <c r="E20495"/>
      <c r="G20495"/>
      <c r="I20495"/>
    </row>
    <row r="20496" spans="5:9">
      <c r="E20496"/>
      <c r="G20496"/>
      <c r="I20496"/>
    </row>
    <row r="20497" spans="5:9">
      <c r="E20497"/>
      <c r="G20497"/>
      <c r="I20497"/>
    </row>
    <row r="20498" spans="5:9">
      <c r="E20498"/>
      <c r="G20498"/>
      <c r="I20498"/>
    </row>
    <row r="20499" spans="5:9">
      <c r="E20499"/>
      <c r="G20499"/>
      <c r="I20499"/>
    </row>
    <row r="20500" spans="5:9">
      <c r="E20500"/>
      <c r="G20500"/>
      <c r="I20500"/>
    </row>
    <row r="20501" spans="5:9">
      <c r="E20501"/>
      <c r="G20501"/>
      <c r="I20501"/>
    </row>
    <row r="20502" spans="5:9">
      <c r="E20502"/>
      <c r="G20502"/>
      <c r="I20502"/>
    </row>
    <row r="20503" spans="5:9">
      <c r="E20503"/>
      <c r="G20503"/>
      <c r="I20503"/>
    </row>
    <row r="20504" spans="5:9">
      <c r="E20504"/>
      <c r="G20504"/>
      <c r="I20504"/>
    </row>
    <row r="20505" spans="5:9">
      <c r="E20505"/>
      <c r="G20505"/>
      <c r="I20505"/>
    </row>
    <row r="20506" spans="5:9">
      <c r="E20506"/>
      <c r="G20506"/>
      <c r="I20506"/>
    </row>
    <row r="20507" spans="5:9">
      <c r="E20507"/>
      <c r="G20507"/>
      <c r="I20507"/>
    </row>
    <row r="20508" spans="5:9">
      <c r="E20508"/>
      <c r="G20508"/>
      <c r="I20508"/>
    </row>
    <row r="20509" spans="5:9">
      <c r="E20509"/>
      <c r="G20509"/>
      <c r="I20509"/>
    </row>
    <row r="20510" spans="5:9">
      <c r="E20510"/>
      <c r="G20510"/>
      <c r="I20510"/>
    </row>
    <row r="20511" spans="5:9">
      <c r="E20511"/>
      <c r="G20511"/>
      <c r="I20511"/>
    </row>
    <row r="20512" spans="5:9">
      <c r="E20512"/>
      <c r="G20512"/>
      <c r="I20512"/>
    </row>
    <row r="20513" spans="5:9">
      <c r="E20513"/>
      <c r="G20513"/>
      <c r="I20513"/>
    </row>
    <row r="20514" spans="5:9">
      <c r="E20514"/>
      <c r="G20514"/>
      <c r="I20514"/>
    </row>
    <row r="20515" spans="5:9">
      <c r="E20515"/>
      <c r="G20515"/>
      <c r="I20515"/>
    </row>
    <row r="20516" spans="5:9">
      <c r="E20516"/>
      <c r="G20516"/>
      <c r="I20516"/>
    </row>
    <row r="20517" spans="5:9">
      <c r="E20517"/>
      <c r="G20517"/>
      <c r="I20517"/>
    </row>
    <row r="20518" spans="5:9">
      <c r="E20518"/>
      <c r="G20518"/>
      <c r="I20518"/>
    </row>
    <row r="20519" spans="5:9">
      <c r="E20519"/>
      <c r="G20519"/>
      <c r="I20519"/>
    </row>
    <row r="20520" spans="5:9">
      <c r="E20520"/>
      <c r="G20520"/>
      <c r="I20520"/>
    </row>
    <row r="20521" spans="5:9">
      <c r="E20521"/>
      <c r="G20521"/>
      <c r="I20521"/>
    </row>
    <row r="20522" spans="5:9">
      <c r="E20522"/>
      <c r="G20522"/>
      <c r="I20522"/>
    </row>
    <row r="20523" spans="5:9">
      <c r="E20523"/>
      <c r="G20523"/>
      <c r="I20523"/>
    </row>
    <row r="20524" spans="5:9">
      <c r="E20524"/>
      <c r="G20524"/>
      <c r="I20524"/>
    </row>
    <row r="20525" spans="5:9">
      <c r="E20525"/>
      <c r="G20525"/>
      <c r="I20525"/>
    </row>
    <row r="20526" spans="5:9">
      <c r="E20526"/>
      <c r="G20526"/>
      <c r="I20526"/>
    </row>
    <row r="20527" spans="5:9">
      <c r="E20527"/>
      <c r="G20527"/>
      <c r="I20527"/>
    </row>
    <row r="20528" spans="5:9">
      <c r="E20528"/>
      <c r="G20528"/>
      <c r="I20528"/>
    </row>
    <row r="20529" spans="5:9">
      <c r="E20529"/>
      <c r="G20529"/>
      <c r="I20529"/>
    </row>
    <row r="20530" spans="5:9">
      <c r="E20530"/>
      <c r="G20530"/>
      <c r="I20530"/>
    </row>
    <row r="20531" spans="5:9">
      <c r="E20531"/>
      <c r="G20531"/>
      <c r="I20531"/>
    </row>
    <row r="20532" spans="5:9">
      <c r="E20532"/>
      <c r="G20532"/>
      <c r="I20532"/>
    </row>
    <row r="20533" spans="5:9">
      <c r="E20533"/>
      <c r="G20533"/>
      <c r="I20533"/>
    </row>
    <row r="20534" spans="5:9">
      <c r="E20534"/>
      <c r="G20534"/>
      <c r="I20534"/>
    </row>
    <row r="20535" spans="5:9">
      <c r="E20535"/>
      <c r="G20535"/>
      <c r="I20535"/>
    </row>
    <row r="20536" spans="5:9">
      <c r="E20536"/>
      <c r="G20536"/>
      <c r="I20536"/>
    </row>
    <row r="20537" spans="5:9">
      <c r="E20537"/>
      <c r="G20537"/>
      <c r="I20537"/>
    </row>
    <row r="20538" spans="5:9">
      <c r="E20538"/>
      <c r="G20538"/>
      <c r="I20538"/>
    </row>
    <row r="20539" spans="5:9">
      <c r="E20539"/>
      <c r="G20539"/>
      <c r="I20539"/>
    </row>
    <row r="20540" spans="5:9">
      <c r="E20540"/>
      <c r="G20540"/>
      <c r="I20540"/>
    </row>
    <row r="20541" spans="5:9">
      <c r="E20541"/>
      <c r="G20541"/>
      <c r="I20541"/>
    </row>
    <row r="20542" spans="5:9">
      <c r="E20542"/>
      <c r="G20542"/>
      <c r="I20542"/>
    </row>
    <row r="20543" spans="5:9">
      <c r="E20543"/>
      <c r="G20543"/>
      <c r="I20543"/>
    </row>
    <row r="20544" spans="5:9">
      <c r="E20544"/>
      <c r="G20544"/>
      <c r="I20544"/>
    </row>
    <row r="20545" spans="5:9">
      <c r="E20545"/>
      <c r="G20545"/>
      <c r="I20545"/>
    </row>
    <row r="20546" spans="5:9">
      <c r="E20546"/>
      <c r="G20546"/>
      <c r="I20546"/>
    </row>
    <row r="20547" spans="5:9">
      <c r="E20547"/>
      <c r="G20547"/>
      <c r="I20547"/>
    </row>
    <row r="20548" spans="5:9">
      <c r="E20548"/>
      <c r="G20548"/>
      <c r="I20548"/>
    </row>
    <row r="20549" spans="5:9">
      <c r="E20549"/>
      <c r="G20549"/>
      <c r="I20549"/>
    </row>
    <row r="20550" spans="5:9">
      <c r="E20550"/>
      <c r="G20550"/>
      <c r="I20550"/>
    </row>
    <row r="20551" spans="5:9">
      <c r="E20551"/>
      <c r="G20551"/>
      <c r="I20551"/>
    </row>
    <row r="20552" spans="5:9">
      <c r="E20552"/>
      <c r="G20552"/>
      <c r="I20552"/>
    </row>
    <row r="20553" spans="5:9">
      <c r="E20553"/>
      <c r="G20553"/>
      <c r="I20553"/>
    </row>
    <row r="20554" spans="5:9">
      <c r="E20554"/>
      <c r="G20554"/>
      <c r="I20554"/>
    </row>
    <row r="20555" spans="5:9">
      <c r="E20555"/>
      <c r="G20555"/>
      <c r="I20555"/>
    </row>
    <row r="20556" spans="5:9">
      <c r="E20556"/>
      <c r="G20556"/>
      <c r="I20556"/>
    </row>
    <row r="20557" spans="5:9">
      <c r="E20557"/>
      <c r="G20557"/>
      <c r="I20557"/>
    </row>
    <row r="20558" spans="5:9">
      <c r="E20558"/>
      <c r="G20558"/>
      <c r="I20558"/>
    </row>
    <row r="20559" spans="5:9">
      <c r="E20559"/>
      <c r="G20559"/>
      <c r="I20559"/>
    </row>
    <row r="20560" spans="5:9">
      <c r="E20560"/>
      <c r="G20560"/>
      <c r="I20560"/>
    </row>
    <row r="20561" spans="5:9">
      <c r="E20561"/>
      <c r="G20561"/>
      <c r="I20561"/>
    </row>
    <row r="20562" spans="5:9">
      <c r="E20562"/>
      <c r="G20562"/>
      <c r="I20562"/>
    </row>
    <row r="20563" spans="5:9">
      <c r="E20563"/>
      <c r="G20563"/>
      <c r="I20563"/>
    </row>
    <row r="20564" spans="5:9">
      <c r="E20564"/>
      <c r="G20564"/>
      <c r="I20564"/>
    </row>
    <row r="20565" spans="5:9">
      <c r="E20565"/>
      <c r="G20565"/>
      <c r="I20565"/>
    </row>
    <row r="20566" spans="5:9">
      <c r="E20566"/>
      <c r="G20566"/>
      <c r="I20566"/>
    </row>
    <row r="20567" spans="5:9">
      <c r="E20567"/>
      <c r="G20567"/>
      <c r="I20567"/>
    </row>
    <row r="20568" spans="5:9">
      <c r="E20568"/>
      <c r="G20568"/>
      <c r="I20568"/>
    </row>
    <row r="20569" spans="5:9">
      <c r="E20569"/>
      <c r="G20569"/>
      <c r="I20569"/>
    </row>
    <row r="20570" spans="5:9">
      <c r="E20570"/>
      <c r="G20570"/>
      <c r="I20570"/>
    </row>
    <row r="20571" spans="5:9">
      <c r="E20571"/>
      <c r="G20571"/>
      <c r="I20571"/>
    </row>
    <row r="20572" spans="5:9">
      <c r="E20572"/>
      <c r="G20572"/>
      <c r="I20572"/>
    </row>
    <row r="20573" spans="5:9">
      <c r="E20573"/>
      <c r="G20573"/>
      <c r="I20573"/>
    </row>
    <row r="20574" spans="5:9">
      <c r="E20574"/>
      <c r="G20574"/>
      <c r="I20574"/>
    </row>
    <row r="20575" spans="5:9">
      <c r="E20575"/>
      <c r="G20575"/>
      <c r="I20575"/>
    </row>
    <row r="20576" spans="5:9">
      <c r="E20576"/>
      <c r="G20576"/>
      <c r="I20576"/>
    </row>
    <row r="20577" spans="5:9">
      <c r="E20577"/>
      <c r="G20577"/>
      <c r="I20577"/>
    </row>
    <row r="20578" spans="5:9">
      <c r="E20578"/>
      <c r="G20578"/>
      <c r="I20578"/>
    </row>
    <row r="20579" spans="5:9">
      <c r="E20579"/>
      <c r="G20579"/>
      <c r="I20579"/>
    </row>
    <row r="20580" spans="5:9">
      <c r="E20580"/>
      <c r="G20580"/>
      <c r="I20580"/>
    </row>
    <row r="20581" spans="5:9">
      <c r="E20581"/>
      <c r="G20581"/>
      <c r="I20581"/>
    </row>
    <row r="20582" spans="5:9">
      <c r="E20582"/>
      <c r="G20582"/>
      <c r="I20582"/>
    </row>
    <row r="20583" spans="5:9">
      <c r="E20583"/>
      <c r="G20583"/>
      <c r="I20583"/>
    </row>
    <row r="20584" spans="5:9">
      <c r="E20584"/>
      <c r="G20584"/>
      <c r="I20584"/>
    </row>
    <row r="20585" spans="5:9">
      <c r="E20585"/>
      <c r="G20585"/>
      <c r="I20585"/>
    </row>
    <row r="20586" spans="5:9">
      <c r="E20586"/>
      <c r="G20586"/>
      <c r="I20586"/>
    </row>
    <row r="20587" spans="5:9">
      <c r="E20587"/>
      <c r="G20587"/>
      <c r="I20587"/>
    </row>
    <row r="20588" spans="5:9">
      <c r="E20588"/>
      <c r="G20588"/>
      <c r="I20588"/>
    </row>
    <row r="20589" spans="5:9">
      <c r="E20589"/>
      <c r="G20589"/>
      <c r="I20589"/>
    </row>
    <row r="20590" spans="5:9">
      <c r="E20590"/>
      <c r="G20590"/>
      <c r="I20590"/>
    </row>
    <row r="20591" spans="5:9">
      <c r="E20591"/>
      <c r="G20591"/>
      <c r="I20591"/>
    </row>
    <row r="20592" spans="5:9">
      <c r="E20592"/>
      <c r="G20592"/>
      <c r="I20592"/>
    </row>
    <row r="20593" spans="5:9">
      <c r="E20593"/>
      <c r="G20593"/>
      <c r="I20593"/>
    </row>
    <row r="20594" spans="5:9">
      <c r="E20594"/>
      <c r="G20594"/>
      <c r="I20594"/>
    </row>
    <row r="20595" spans="5:9">
      <c r="E20595"/>
      <c r="G20595"/>
      <c r="I20595"/>
    </row>
    <row r="20596" spans="5:9">
      <c r="E20596"/>
      <c r="G20596"/>
      <c r="I20596"/>
    </row>
    <row r="20597" spans="5:9">
      <c r="E20597"/>
      <c r="G20597"/>
      <c r="I20597"/>
    </row>
    <row r="20598" spans="5:9">
      <c r="E20598"/>
      <c r="G20598"/>
      <c r="I20598"/>
    </row>
    <row r="20599" spans="5:9">
      <c r="E20599"/>
      <c r="G20599"/>
      <c r="I20599"/>
    </row>
    <row r="20600" spans="5:9">
      <c r="E20600"/>
      <c r="G20600"/>
      <c r="I20600"/>
    </row>
    <row r="20601" spans="5:9">
      <c r="E20601"/>
      <c r="G20601"/>
      <c r="I20601"/>
    </row>
    <row r="20602" spans="5:9">
      <c r="E20602"/>
      <c r="G20602"/>
      <c r="I20602"/>
    </row>
    <row r="20603" spans="5:9">
      <c r="E20603"/>
      <c r="G20603"/>
      <c r="I20603"/>
    </row>
    <row r="20604" spans="5:9">
      <c r="E20604"/>
      <c r="G20604"/>
      <c r="I20604"/>
    </row>
    <row r="20605" spans="5:9">
      <c r="E20605"/>
      <c r="G20605"/>
      <c r="I20605"/>
    </row>
    <row r="20606" spans="5:9">
      <c r="E20606"/>
      <c r="G20606"/>
      <c r="I20606"/>
    </row>
    <row r="20607" spans="5:9">
      <c r="E20607"/>
      <c r="G20607"/>
      <c r="I20607"/>
    </row>
    <row r="20608" spans="5:9">
      <c r="E20608"/>
      <c r="G20608"/>
      <c r="I20608"/>
    </row>
    <row r="20609" spans="5:9">
      <c r="E20609"/>
      <c r="G20609"/>
      <c r="I20609"/>
    </row>
    <row r="20610" spans="5:9">
      <c r="E20610"/>
      <c r="G20610"/>
      <c r="I20610"/>
    </row>
    <row r="20611" spans="5:9">
      <c r="E20611"/>
      <c r="G20611"/>
      <c r="I20611"/>
    </row>
    <row r="20612" spans="5:9">
      <c r="E20612"/>
      <c r="G20612"/>
      <c r="I20612"/>
    </row>
    <row r="20613" spans="5:9">
      <c r="E20613"/>
      <c r="G20613"/>
      <c r="I20613"/>
    </row>
    <row r="20614" spans="5:9">
      <c r="E20614"/>
      <c r="G20614"/>
      <c r="I20614"/>
    </row>
    <row r="20615" spans="5:9">
      <c r="E20615"/>
      <c r="G20615"/>
      <c r="I20615"/>
    </row>
    <row r="20616" spans="5:9">
      <c r="E20616"/>
      <c r="G20616"/>
      <c r="I20616"/>
    </row>
    <row r="20617" spans="5:9">
      <c r="E20617"/>
      <c r="G20617"/>
      <c r="I20617"/>
    </row>
    <row r="20618" spans="5:9">
      <c r="E20618"/>
      <c r="G20618"/>
      <c r="I20618"/>
    </row>
    <row r="20619" spans="5:9">
      <c r="E20619"/>
      <c r="G20619"/>
      <c r="I20619"/>
    </row>
    <row r="20620" spans="5:9">
      <c r="E20620"/>
      <c r="G20620"/>
      <c r="I20620"/>
    </row>
    <row r="20621" spans="5:9">
      <c r="E20621"/>
      <c r="G20621"/>
      <c r="I20621"/>
    </row>
    <row r="20622" spans="5:9">
      <c r="E20622"/>
      <c r="G20622"/>
      <c r="I20622"/>
    </row>
    <row r="20623" spans="5:9">
      <c r="E20623"/>
      <c r="G20623"/>
      <c r="I20623"/>
    </row>
    <row r="20624" spans="5:9">
      <c r="E20624"/>
      <c r="G20624"/>
      <c r="I20624"/>
    </row>
    <row r="20625" spans="5:9">
      <c r="E20625"/>
      <c r="G20625"/>
      <c r="I20625"/>
    </row>
    <row r="20626" spans="5:9">
      <c r="E20626"/>
      <c r="G20626"/>
      <c r="I20626"/>
    </row>
    <row r="20627" spans="5:9">
      <c r="E20627"/>
      <c r="G20627"/>
      <c r="I20627"/>
    </row>
    <row r="20628" spans="5:9">
      <c r="E20628"/>
      <c r="G20628"/>
      <c r="I20628"/>
    </row>
    <row r="20629" spans="5:9">
      <c r="E20629"/>
      <c r="G20629"/>
      <c r="I20629"/>
    </row>
    <row r="20630" spans="5:9">
      <c r="E20630"/>
      <c r="G20630"/>
      <c r="I20630"/>
    </row>
    <row r="20631" spans="5:9">
      <c r="E20631"/>
      <c r="G20631"/>
      <c r="I20631"/>
    </row>
    <row r="20632" spans="5:9">
      <c r="E20632"/>
      <c r="G20632"/>
      <c r="I20632"/>
    </row>
    <row r="20633" spans="5:9">
      <c r="E20633"/>
      <c r="G20633"/>
      <c r="I20633"/>
    </row>
    <row r="20634" spans="5:9">
      <c r="E20634"/>
      <c r="G20634"/>
      <c r="I20634"/>
    </row>
    <row r="20635" spans="5:9">
      <c r="E20635"/>
      <c r="G20635"/>
      <c r="I20635"/>
    </row>
    <row r="20636" spans="5:9">
      <c r="E20636"/>
      <c r="G20636"/>
      <c r="I20636"/>
    </row>
    <row r="20637" spans="5:9">
      <c r="E20637"/>
      <c r="G20637"/>
      <c r="I20637"/>
    </row>
    <row r="20638" spans="5:9">
      <c r="E20638"/>
      <c r="G20638"/>
      <c r="I20638"/>
    </row>
    <row r="20639" spans="5:9">
      <c r="E20639"/>
      <c r="G20639"/>
      <c r="I20639"/>
    </row>
    <row r="20640" spans="5:9">
      <c r="E20640"/>
      <c r="G20640"/>
      <c r="I20640"/>
    </row>
    <row r="20641" spans="5:9">
      <c r="E20641"/>
      <c r="G20641"/>
      <c r="I20641"/>
    </row>
    <row r="20642" spans="5:9">
      <c r="E20642"/>
      <c r="G20642"/>
      <c r="I20642"/>
    </row>
    <row r="20643" spans="5:9">
      <c r="E20643"/>
      <c r="G20643"/>
      <c r="I20643"/>
    </row>
    <row r="20644" spans="5:9">
      <c r="E20644"/>
      <c r="G20644"/>
      <c r="I20644"/>
    </row>
    <row r="20645" spans="5:9">
      <c r="E20645"/>
      <c r="G20645"/>
      <c r="I20645"/>
    </row>
    <row r="20646" spans="5:9">
      <c r="E20646"/>
      <c r="G20646"/>
      <c r="I20646"/>
    </row>
    <row r="20647" spans="5:9">
      <c r="E20647"/>
      <c r="G20647"/>
      <c r="I20647"/>
    </row>
    <row r="20648" spans="5:9">
      <c r="E20648"/>
      <c r="G20648"/>
      <c r="I20648"/>
    </row>
    <row r="20649" spans="5:9">
      <c r="E20649"/>
      <c r="G20649"/>
      <c r="I20649"/>
    </row>
    <row r="20650" spans="5:9">
      <c r="E20650"/>
      <c r="G20650"/>
      <c r="I20650"/>
    </row>
    <row r="20651" spans="5:9">
      <c r="E20651"/>
      <c r="G20651"/>
      <c r="I20651"/>
    </row>
    <row r="20652" spans="5:9">
      <c r="E20652"/>
      <c r="G20652"/>
      <c r="I20652"/>
    </row>
    <row r="20653" spans="5:9">
      <c r="E20653"/>
      <c r="G20653"/>
      <c r="I20653"/>
    </row>
    <row r="20654" spans="5:9">
      <c r="E20654"/>
      <c r="G20654"/>
      <c r="I20654"/>
    </row>
    <row r="20655" spans="5:9">
      <c r="E20655"/>
      <c r="G20655"/>
      <c r="I20655"/>
    </row>
    <row r="20656" spans="5:9">
      <c r="E20656"/>
      <c r="G20656"/>
      <c r="I20656"/>
    </row>
    <row r="20657" spans="5:9">
      <c r="E20657"/>
      <c r="G20657"/>
      <c r="I20657"/>
    </row>
    <row r="20658" spans="5:9">
      <c r="E20658"/>
      <c r="G20658"/>
      <c r="I20658"/>
    </row>
    <row r="20659" spans="5:9">
      <c r="E20659"/>
      <c r="G20659"/>
      <c r="I20659"/>
    </row>
    <row r="20660" spans="5:9">
      <c r="E20660"/>
      <c r="G20660"/>
      <c r="I20660"/>
    </row>
    <row r="20661" spans="5:9">
      <c r="E20661"/>
      <c r="G20661"/>
      <c r="I20661"/>
    </row>
    <row r="20662" spans="5:9">
      <c r="E20662"/>
      <c r="G20662"/>
      <c r="I20662"/>
    </row>
    <row r="20663" spans="5:9">
      <c r="E20663"/>
      <c r="G20663"/>
      <c r="I20663"/>
    </row>
    <row r="20664" spans="5:9">
      <c r="E20664"/>
      <c r="G20664"/>
      <c r="I20664"/>
    </row>
    <row r="20665" spans="5:9">
      <c r="E20665"/>
      <c r="G20665"/>
      <c r="I20665"/>
    </row>
    <row r="20666" spans="5:9">
      <c r="E20666"/>
      <c r="G20666"/>
      <c r="I20666"/>
    </row>
    <row r="20667" spans="5:9">
      <c r="E20667"/>
      <c r="G20667"/>
      <c r="I20667"/>
    </row>
    <row r="20668" spans="5:9">
      <c r="E20668"/>
      <c r="G20668"/>
      <c r="I20668"/>
    </row>
    <row r="20669" spans="5:9">
      <c r="E20669"/>
      <c r="G20669"/>
      <c r="I20669"/>
    </row>
    <row r="20670" spans="5:9">
      <c r="E20670"/>
      <c r="G20670"/>
      <c r="I20670"/>
    </row>
    <row r="20671" spans="5:9">
      <c r="E20671"/>
      <c r="G20671"/>
      <c r="I20671"/>
    </row>
    <row r="20672" spans="5:9">
      <c r="E20672"/>
      <c r="G20672"/>
      <c r="I20672"/>
    </row>
    <row r="20673" spans="5:9">
      <c r="E20673"/>
      <c r="G20673"/>
      <c r="I20673"/>
    </row>
    <row r="20674" spans="5:9">
      <c r="E20674"/>
      <c r="G20674"/>
      <c r="I20674"/>
    </row>
    <row r="20675" spans="5:9">
      <c r="E20675"/>
      <c r="G20675"/>
      <c r="I20675"/>
    </row>
    <row r="20676" spans="5:9">
      <c r="E20676"/>
      <c r="G20676"/>
      <c r="I20676"/>
    </row>
    <row r="20677" spans="5:9">
      <c r="E20677"/>
      <c r="G20677"/>
      <c r="I20677"/>
    </row>
    <row r="20678" spans="5:9">
      <c r="E20678"/>
      <c r="G20678"/>
      <c r="I20678"/>
    </row>
    <row r="20679" spans="5:9">
      <c r="E20679"/>
      <c r="G20679"/>
      <c r="I20679"/>
    </row>
    <row r="20680" spans="5:9">
      <c r="E20680"/>
      <c r="G20680"/>
      <c r="I20680"/>
    </row>
    <row r="20681" spans="5:9">
      <c r="E20681"/>
      <c r="G20681"/>
      <c r="I20681"/>
    </row>
    <row r="20682" spans="5:9">
      <c r="E20682"/>
      <c r="G20682"/>
      <c r="I20682"/>
    </row>
    <row r="20683" spans="5:9">
      <c r="E20683"/>
      <c r="G20683"/>
      <c r="I20683"/>
    </row>
    <row r="20684" spans="5:9">
      <c r="E20684"/>
      <c r="G20684"/>
      <c r="I20684"/>
    </row>
    <row r="20685" spans="5:9">
      <c r="E20685"/>
      <c r="G20685"/>
      <c r="I20685"/>
    </row>
    <row r="20686" spans="5:9">
      <c r="E20686"/>
      <c r="G20686"/>
      <c r="I20686"/>
    </row>
    <row r="20687" spans="5:9">
      <c r="E20687"/>
      <c r="G20687"/>
      <c r="I20687"/>
    </row>
    <row r="20688" spans="5:9">
      <c r="E20688"/>
      <c r="G20688"/>
      <c r="I20688"/>
    </row>
    <row r="20689" spans="5:9">
      <c r="E20689"/>
      <c r="G20689"/>
      <c r="I20689"/>
    </row>
    <row r="20690" spans="5:9">
      <c r="E20690"/>
      <c r="G20690"/>
      <c r="I20690"/>
    </row>
    <row r="20691" spans="5:9">
      <c r="E20691"/>
      <c r="G20691"/>
      <c r="I20691"/>
    </row>
    <row r="20692" spans="5:9">
      <c r="E20692"/>
      <c r="G20692"/>
      <c r="I20692"/>
    </row>
    <row r="20693" spans="5:9">
      <c r="E20693"/>
      <c r="G20693"/>
      <c r="I20693"/>
    </row>
    <row r="20694" spans="5:9">
      <c r="E20694"/>
      <c r="G20694"/>
      <c r="I20694"/>
    </row>
    <row r="20695" spans="5:9">
      <c r="E20695"/>
      <c r="G20695"/>
      <c r="I20695"/>
    </row>
    <row r="20696" spans="5:9">
      <c r="E20696"/>
      <c r="G20696"/>
      <c r="I20696"/>
    </row>
    <row r="20697" spans="5:9">
      <c r="E20697"/>
      <c r="G20697"/>
      <c r="I20697"/>
    </row>
    <row r="20698" spans="5:9">
      <c r="E20698"/>
      <c r="G20698"/>
      <c r="I20698"/>
    </row>
    <row r="20699" spans="5:9">
      <c r="E20699"/>
      <c r="G20699"/>
      <c r="I20699"/>
    </row>
    <row r="20700" spans="5:9">
      <c r="E20700"/>
      <c r="G20700"/>
      <c r="I20700"/>
    </row>
    <row r="20701" spans="5:9">
      <c r="E20701"/>
      <c r="G20701"/>
      <c r="I20701"/>
    </row>
    <row r="20702" spans="5:9">
      <c r="E20702"/>
      <c r="G20702"/>
      <c r="I20702"/>
    </row>
    <row r="20703" spans="5:9">
      <c r="E20703"/>
      <c r="G20703"/>
      <c r="I20703"/>
    </row>
    <row r="20704" spans="5:9">
      <c r="E20704"/>
      <c r="G20704"/>
      <c r="I20704"/>
    </row>
    <row r="20705" spans="5:9">
      <c r="E20705"/>
      <c r="G20705"/>
      <c r="I20705"/>
    </row>
    <row r="20706" spans="5:9">
      <c r="E20706"/>
      <c r="G20706"/>
      <c r="I20706"/>
    </row>
    <row r="20707" spans="5:9">
      <c r="E20707"/>
      <c r="G20707"/>
      <c r="I20707"/>
    </row>
    <row r="20708" spans="5:9">
      <c r="E20708"/>
      <c r="G20708"/>
      <c r="I20708"/>
    </row>
    <row r="20709" spans="5:9">
      <c r="E20709"/>
      <c r="G20709"/>
      <c r="I20709"/>
    </row>
    <row r="20710" spans="5:9">
      <c r="E20710"/>
      <c r="G20710"/>
      <c r="I20710"/>
    </row>
    <row r="20711" spans="5:9">
      <c r="E20711"/>
      <c r="G20711"/>
      <c r="I20711"/>
    </row>
    <row r="20712" spans="5:9">
      <c r="E20712"/>
      <c r="G20712"/>
      <c r="I20712"/>
    </row>
    <row r="20713" spans="5:9">
      <c r="E20713"/>
      <c r="G20713"/>
      <c r="I20713"/>
    </row>
    <row r="20714" spans="5:9">
      <c r="E20714"/>
      <c r="G20714"/>
      <c r="I20714"/>
    </row>
    <row r="20715" spans="5:9">
      <c r="E20715"/>
      <c r="G20715"/>
      <c r="I20715"/>
    </row>
    <row r="20716" spans="5:9">
      <c r="E20716"/>
      <c r="G20716"/>
      <c r="I20716"/>
    </row>
    <row r="20717" spans="5:9">
      <c r="E20717"/>
      <c r="G20717"/>
      <c r="I20717"/>
    </row>
    <row r="20718" spans="5:9">
      <c r="E20718"/>
      <c r="G20718"/>
      <c r="I20718"/>
    </row>
    <row r="20719" spans="5:9">
      <c r="E20719"/>
      <c r="G20719"/>
      <c r="I20719"/>
    </row>
    <row r="20720" spans="5:9">
      <c r="E20720"/>
      <c r="G20720"/>
      <c r="I20720"/>
    </row>
    <row r="20721" spans="5:9">
      <c r="E20721"/>
      <c r="G20721"/>
      <c r="I20721"/>
    </row>
    <row r="20722" spans="5:9">
      <c r="E20722"/>
      <c r="G20722"/>
      <c r="I20722"/>
    </row>
    <row r="20723" spans="5:9">
      <c r="E20723"/>
      <c r="G20723"/>
      <c r="I20723"/>
    </row>
    <row r="20724" spans="5:9">
      <c r="E20724"/>
      <c r="G20724"/>
      <c r="I20724"/>
    </row>
    <row r="20725" spans="5:9">
      <c r="E20725"/>
      <c r="G20725"/>
      <c r="I20725"/>
    </row>
    <row r="20726" spans="5:9">
      <c r="E20726"/>
      <c r="G20726"/>
      <c r="I20726"/>
    </row>
    <row r="20727" spans="5:9">
      <c r="E20727"/>
      <c r="G20727"/>
      <c r="I20727"/>
    </row>
    <row r="20728" spans="5:9">
      <c r="E20728"/>
      <c r="G20728"/>
      <c r="I20728"/>
    </row>
    <row r="20729" spans="5:9">
      <c r="E20729"/>
      <c r="G20729"/>
      <c r="I20729"/>
    </row>
    <row r="20730" spans="5:9">
      <c r="E20730"/>
      <c r="G20730"/>
      <c r="I20730"/>
    </row>
    <row r="20731" spans="5:9">
      <c r="E20731"/>
      <c r="G20731"/>
      <c r="I20731"/>
    </row>
    <row r="20732" spans="5:9">
      <c r="E20732"/>
      <c r="G20732"/>
      <c r="I20732"/>
    </row>
    <row r="20733" spans="5:9">
      <c r="E20733"/>
      <c r="G20733"/>
      <c r="I20733"/>
    </row>
    <row r="20734" spans="5:9">
      <c r="E20734"/>
      <c r="G20734"/>
      <c r="I20734"/>
    </row>
    <row r="20735" spans="5:9">
      <c r="E20735"/>
      <c r="G20735"/>
      <c r="I20735"/>
    </row>
    <row r="20736" spans="5:9">
      <c r="E20736"/>
      <c r="G20736"/>
      <c r="I20736"/>
    </row>
    <row r="20737" spans="5:9">
      <c r="E20737"/>
      <c r="G20737"/>
      <c r="I20737"/>
    </row>
    <row r="20738" spans="5:9">
      <c r="E20738"/>
      <c r="G20738"/>
      <c r="I20738"/>
    </row>
    <row r="20739" spans="5:9">
      <c r="E20739"/>
      <c r="G20739"/>
      <c r="I20739"/>
    </row>
    <row r="20740" spans="5:9">
      <c r="E20740"/>
      <c r="G20740"/>
      <c r="I20740"/>
    </row>
    <row r="20741" spans="5:9">
      <c r="E20741"/>
      <c r="G20741"/>
      <c r="I20741"/>
    </row>
    <row r="20742" spans="5:9">
      <c r="E20742"/>
      <c r="G20742"/>
      <c r="I20742"/>
    </row>
    <row r="20743" spans="5:9">
      <c r="E20743"/>
      <c r="G20743"/>
      <c r="I20743"/>
    </row>
    <row r="20744" spans="5:9">
      <c r="E20744"/>
      <c r="G20744"/>
      <c r="I20744"/>
    </row>
    <row r="20745" spans="5:9">
      <c r="E20745"/>
      <c r="G20745"/>
      <c r="I20745"/>
    </row>
    <row r="20746" spans="5:9">
      <c r="E20746"/>
      <c r="G20746"/>
      <c r="I20746"/>
    </row>
    <row r="20747" spans="5:9">
      <c r="E20747"/>
      <c r="G20747"/>
      <c r="I20747"/>
    </row>
    <row r="20748" spans="5:9">
      <c r="E20748"/>
      <c r="G20748"/>
      <c r="I20748"/>
    </row>
    <row r="20749" spans="5:9">
      <c r="E20749"/>
      <c r="G20749"/>
      <c r="I20749"/>
    </row>
    <row r="20750" spans="5:9">
      <c r="E20750"/>
      <c r="G20750"/>
      <c r="I20750"/>
    </row>
    <row r="20751" spans="5:9">
      <c r="E20751"/>
      <c r="G20751"/>
      <c r="I20751"/>
    </row>
    <row r="20752" spans="5:9">
      <c r="E20752"/>
      <c r="G20752"/>
      <c r="I20752"/>
    </row>
    <row r="20753" spans="5:9">
      <c r="E20753"/>
      <c r="G20753"/>
      <c r="I20753"/>
    </row>
    <row r="20754" spans="5:9">
      <c r="E20754"/>
      <c r="G20754"/>
      <c r="I20754"/>
    </row>
    <row r="20755" spans="5:9">
      <c r="E20755"/>
      <c r="G20755"/>
      <c r="I20755"/>
    </row>
    <row r="20756" spans="5:9">
      <c r="E20756"/>
      <c r="G20756"/>
      <c r="I20756"/>
    </row>
    <row r="20757" spans="5:9">
      <c r="E20757"/>
      <c r="G20757"/>
      <c r="I20757"/>
    </row>
    <row r="20758" spans="5:9">
      <c r="E20758"/>
      <c r="G20758"/>
      <c r="I20758"/>
    </row>
    <row r="20759" spans="5:9">
      <c r="E20759"/>
      <c r="G20759"/>
      <c r="I20759"/>
    </row>
    <row r="20760" spans="5:9">
      <c r="E20760"/>
      <c r="G20760"/>
      <c r="I20760"/>
    </row>
    <row r="20761" spans="5:9">
      <c r="E20761"/>
      <c r="G20761"/>
      <c r="I20761"/>
    </row>
    <row r="20762" spans="5:9">
      <c r="E20762"/>
      <c r="G20762"/>
      <c r="I20762"/>
    </row>
    <row r="20763" spans="5:9">
      <c r="E20763"/>
      <c r="G20763"/>
      <c r="I20763"/>
    </row>
    <row r="20764" spans="5:9">
      <c r="E20764"/>
      <c r="G20764"/>
      <c r="I20764"/>
    </row>
    <row r="20765" spans="5:9">
      <c r="E20765"/>
      <c r="G20765"/>
      <c r="I20765"/>
    </row>
    <row r="20766" spans="5:9">
      <c r="E20766"/>
      <c r="G20766"/>
      <c r="I20766"/>
    </row>
    <row r="20767" spans="5:9">
      <c r="E20767"/>
      <c r="G20767"/>
      <c r="I20767"/>
    </row>
    <row r="20768" spans="5:9">
      <c r="E20768"/>
      <c r="G20768"/>
      <c r="I20768"/>
    </row>
    <row r="20769" spans="5:9">
      <c r="E20769"/>
      <c r="G20769"/>
      <c r="I20769"/>
    </row>
    <row r="20770" spans="5:9">
      <c r="E20770"/>
      <c r="G20770"/>
      <c r="I20770"/>
    </row>
    <row r="20771" spans="5:9">
      <c r="E20771"/>
      <c r="G20771"/>
      <c r="I20771"/>
    </row>
    <row r="20772" spans="5:9">
      <c r="E20772"/>
      <c r="G20772"/>
      <c r="I20772"/>
    </row>
    <row r="20773" spans="5:9">
      <c r="E20773"/>
      <c r="G20773"/>
      <c r="I20773"/>
    </row>
    <row r="20774" spans="5:9">
      <c r="E20774"/>
      <c r="G20774"/>
      <c r="I20774"/>
    </row>
    <row r="20775" spans="5:9">
      <c r="E20775"/>
      <c r="G20775"/>
      <c r="I20775"/>
    </row>
    <row r="20776" spans="5:9">
      <c r="E20776"/>
      <c r="G20776"/>
      <c r="I20776"/>
    </row>
    <row r="20777" spans="5:9">
      <c r="E20777"/>
      <c r="G20777"/>
      <c r="I20777"/>
    </row>
    <row r="20778" spans="5:9">
      <c r="E20778"/>
      <c r="G20778"/>
      <c r="I20778"/>
    </row>
    <row r="20779" spans="5:9">
      <c r="E20779"/>
      <c r="G20779"/>
      <c r="I20779"/>
    </row>
    <row r="20780" spans="5:9">
      <c r="E20780"/>
      <c r="G20780"/>
      <c r="I20780"/>
    </row>
    <row r="20781" spans="5:9">
      <c r="E20781"/>
      <c r="G20781"/>
      <c r="I20781"/>
    </row>
    <row r="20782" spans="5:9">
      <c r="E20782"/>
      <c r="G20782"/>
      <c r="I20782"/>
    </row>
    <row r="20783" spans="5:9">
      <c r="E20783"/>
      <c r="G20783"/>
      <c r="I20783"/>
    </row>
    <row r="20784" spans="5:9">
      <c r="E20784"/>
      <c r="G20784"/>
      <c r="I20784"/>
    </row>
    <row r="20785" spans="5:9">
      <c r="E20785"/>
      <c r="G20785"/>
      <c r="I20785"/>
    </row>
    <row r="20786" spans="5:9">
      <c r="E20786"/>
      <c r="G20786"/>
      <c r="I20786"/>
    </row>
    <row r="20787" spans="5:9">
      <c r="E20787"/>
      <c r="G20787"/>
      <c r="I20787"/>
    </row>
    <row r="20788" spans="5:9">
      <c r="E20788"/>
      <c r="G20788"/>
      <c r="I20788"/>
    </row>
    <row r="20789" spans="5:9">
      <c r="E20789"/>
      <c r="G20789"/>
      <c r="I20789"/>
    </row>
    <row r="20790" spans="5:9">
      <c r="E20790"/>
      <c r="G20790"/>
      <c r="I20790"/>
    </row>
    <row r="20791" spans="5:9">
      <c r="E20791"/>
      <c r="G20791"/>
      <c r="I20791"/>
    </row>
    <row r="20792" spans="5:9">
      <c r="E20792"/>
      <c r="G20792"/>
      <c r="I20792"/>
    </row>
    <row r="20793" spans="5:9">
      <c r="E20793"/>
      <c r="G20793"/>
      <c r="I20793"/>
    </row>
    <row r="20794" spans="5:9">
      <c r="E20794"/>
      <c r="G20794"/>
      <c r="I20794"/>
    </row>
    <row r="20795" spans="5:9">
      <c r="E20795"/>
      <c r="G20795"/>
      <c r="I20795"/>
    </row>
    <row r="20796" spans="5:9">
      <c r="E20796"/>
      <c r="G20796"/>
      <c r="I20796"/>
    </row>
    <row r="20797" spans="5:9">
      <c r="E20797"/>
      <c r="G20797"/>
      <c r="I20797"/>
    </row>
    <row r="20798" spans="5:9">
      <c r="E20798"/>
      <c r="G20798"/>
      <c r="I20798"/>
    </row>
    <row r="20799" spans="5:9">
      <c r="E20799"/>
      <c r="G20799"/>
      <c r="I20799"/>
    </row>
    <row r="20800" spans="5:9">
      <c r="E20800"/>
      <c r="G20800"/>
      <c r="I20800"/>
    </row>
    <row r="20801" spans="5:9">
      <c r="E20801"/>
      <c r="G20801"/>
      <c r="I20801"/>
    </row>
    <row r="20802" spans="5:9">
      <c r="E20802"/>
      <c r="G20802"/>
      <c r="I20802"/>
    </row>
    <row r="20803" spans="5:9">
      <c r="E20803"/>
      <c r="G20803"/>
      <c r="I20803"/>
    </row>
    <row r="20804" spans="5:9">
      <c r="E20804"/>
      <c r="G20804"/>
      <c r="I20804"/>
    </row>
    <row r="20805" spans="5:9">
      <c r="E20805"/>
      <c r="G20805"/>
      <c r="I20805"/>
    </row>
    <row r="20806" spans="5:9">
      <c r="E20806"/>
      <c r="G20806"/>
      <c r="I20806"/>
    </row>
    <row r="20807" spans="5:9">
      <c r="E20807"/>
      <c r="G20807"/>
      <c r="I20807"/>
    </row>
    <row r="20808" spans="5:9">
      <c r="E20808"/>
      <c r="G20808"/>
      <c r="I20808"/>
    </row>
    <row r="20809" spans="5:9">
      <c r="E20809"/>
      <c r="G20809"/>
      <c r="I20809"/>
    </row>
    <row r="20810" spans="5:9">
      <c r="E20810"/>
      <c r="G20810"/>
      <c r="I20810"/>
    </row>
    <row r="20811" spans="5:9">
      <c r="E20811"/>
      <c r="G20811"/>
      <c r="I20811"/>
    </row>
    <row r="20812" spans="5:9">
      <c r="E20812"/>
      <c r="G20812"/>
      <c r="I20812"/>
    </row>
    <row r="20813" spans="5:9">
      <c r="E20813"/>
      <c r="G20813"/>
      <c r="I20813"/>
    </row>
    <row r="20814" spans="5:9">
      <c r="E20814"/>
      <c r="G20814"/>
      <c r="I20814"/>
    </row>
    <row r="20815" spans="5:9">
      <c r="E20815"/>
      <c r="G20815"/>
      <c r="I20815"/>
    </row>
    <row r="20816" spans="5:9">
      <c r="E20816"/>
      <c r="G20816"/>
      <c r="I20816"/>
    </row>
    <row r="20817" spans="5:9">
      <c r="E20817"/>
      <c r="G20817"/>
      <c r="I20817"/>
    </row>
    <row r="20818" spans="5:9">
      <c r="E20818"/>
      <c r="G20818"/>
      <c r="I20818"/>
    </row>
    <row r="20819" spans="5:9">
      <c r="E20819"/>
      <c r="G20819"/>
      <c r="I20819"/>
    </row>
    <row r="20820" spans="5:9">
      <c r="E20820"/>
      <c r="G20820"/>
      <c r="I20820"/>
    </row>
    <row r="20821" spans="5:9">
      <c r="E20821"/>
      <c r="G20821"/>
      <c r="I20821"/>
    </row>
    <row r="20822" spans="5:9">
      <c r="E20822"/>
      <c r="G20822"/>
      <c r="I20822"/>
    </row>
    <row r="20823" spans="5:9">
      <c r="E20823"/>
      <c r="G20823"/>
      <c r="I20823"/>
    </row>
    <row r="20824" spans="5:9">
      <c r="E20824"/>
      <c r="G20824"/>
      <c r="I20824"/>
    </row>
    <row r="20825" spans="5:9">
      <c r="E20825"/>
      <c r="G20825"/>
      <c r="I20825"/>
    </row>
    <row r="20826" spans="5:9">
      <c r="E20826"/>
      <c r="G20826"/>
      <c r="I20826"/>
    </row>
    <row r="20827" spans="5:9">
      <c r="E20827"/>
      <c r="G20827"/>
      <c r="I20827"/>
    </row>
    <row r="20828" spans="5:9">
      <c r="E20828"/>
      <c r="G20828"/>
      <c r="I20828"/>
    </row>
    <row r="20829" spans="5:9">
      <c r="E20829"/>
      <c r="G20829"/>
      <c r="I20829"/>
    </row>
    <row r="20830" spans="5:9">
      <c r="E20830"/>
      <c r="G20830"/>
      <c r="I20830"/>
    </row>
    <row r="20831" spans="5:9">
      <c r="E20831"/>
      <c r="G20831"/>
      <c r="I20831"/>
    </row>
    <row r="20832" spans="5:9">
      <c r="E20832"/>
      <c r="G20832"/>
      <c r="I20832"/>
    </row>
    <row r="20833" spans="5:9">
      <c r="E20833"/>
      <c r="G20833"/>
      <c r="I20833"/>
    </row>
    <row r="20834" spans="5:9">
      <c r="E20834"/>
      <c r="G20834"/>
      <c r="I20834"/>
    </row>
    <row r="20835" spans="5:9">
      <c r="E20835"/>
      <c r="G20835"/>
      <c r="I20835"/>
    </row>
    <row r="20836" spans="5:9">
      <c r="E20836"/>
      <c r="G20836"/>
      <c r="I20836"/>
    </row>
    <row r="20837" spans="5:9">
      <c r="E20837"/>
      <c r="G20837"/>
      <c r="I20837"/>
    </row>
    <row r="20838" spans="5:9">
      <c r="E20838"/>
      <c r="G20838"/>
      <c r="I20838"/>
    </row>
    <row r="20839" spans="5:9">
      <c r="E20839"/>
      <c r="G20839"/>
      <c r="I20839"/>
    </row>
    <row r="20840" spans="5:9">
      <c r="E20840"/>
      <c r="G20840"/>
      <c r="I20840"/>
    </row>
    <row r="20841" spans="5:9">
      <c r="E20841"/>
      <c r="G20841"/>
      <c r="I20841"/>
    </row>
    <row r="20842" spans="5:9">
      <c r="E20842"/>
      <c r="G20842"/>
      <c r="I20842"/>
    </row>
    <row r="20843" spans="5:9">
      <c r="E20843"/>
      <c r="G20843"/>
      <c r="I20843"/>
    </row>
    <row r="20844" spans="5:9">
      <c r="E20844"/>
      <c r="G20844"/>
      <c r="I20844"/>
    </row>
    <row r="20845" spans="5:9">
      <c r="E20845"/>
      <c r="G20845"/>
      <c r="I20845"/>
    </row>
    <row r="20846" spans="5:9">
      <c r="E20846"/>
      <c r="G20846"/>
      <c r="I20846"/>
    </row>
    <row r="20847" spans="5:9">
      <c r="E20847"/>
      <c r="G20847"/>
      <c r="I20847"/>
    </row>
    <row r="20848" spans="5:9">
      <c r="E20848"/>
      <c r="G20848"/>
      <c r="I20848"/>
    </row>
    <row r="20849" spans="5:9">
      <c r="E20849"/>
      <c r="G20849"/>
      <c r="I20849"/>
    </row>
    <row r="20850" spans="5:9">
      <c r="E20850"/>
      <c r="G20850"/>
      <c r="I20850"/>
    </row>
    <row r="20851" spans="5:9">
      <c r="E20851"/>
      <c r="G20851"/>
      <c r="I20851"/>
    </row>
    <row r="20852" spans="5:9">
      <c r="E20852"/>
      <c r="G20852"/>
      <c r="I20852"/>
    </row>
    <row r="20853" spans="5:9">
      <c r="E20853"/>
      <c r="G20853"/>
      <c r="I20853"/>
    </row>
    <row r="20854" spans="5:9">
      <c r="E20854"/>
      <c r="G20854"/>
      <c r="I20854"/>
    </row>
    <row r="20855" spans="5:9">
      <c r="E20855"/>
      <c r="G20855"/>
      <c r="I20855"/>
    </row>
    <row r="20856" spans="5:9">
      <c r="E20856"/>
      <c r="G20856"/>
      <c r="I20856"/>
    </row>
    <row r="20857" spans="5:9">
      <c r="E20857"/>
      <c r="G20857"/>
      <c r="I20857"/>
    </row>
    <row r="20858" spans="5:9">
      <c r="E20858"/>
      <c r="G20858"/>
      <c r="I20858"/>
    </row>
    <row r="20859" spans="5:9">
      <c r="E20859"/>
      <c r="G20859"/>
      <c r="I20859"/>
    </row>
    <row r="20860" spans="5:9">
      <c r="E20860"/>
      <c r="G20860"/>
      <c r="I20860"/>
    </row>
    <row r="20861" spans="5:9">
      <c r="E20861"/>
      <c r="G20861"/>
      <c r="I20861"/>
    </row>
    <row r="20862" spans="5:9">
      <c r="E20862"/>
      <c r="G20862"/>
      <c r="I20862"/>
    </row>
    <row r="20863" spans="5:9">
      <c r="E20863"/>
      <c r="G20863"/>
      <c r="I20863"/>
    </row>
    <row r="20864" spans="5:9">
      <c r="E20864"/>
      <c r="G20864"/>
      <c r="I20864"/>
    </row>
    <row r="20865" spans="5:9">
      <c r="E20865"/>
      <c r="G20865"/>
      <c r="I20865"/>
    </row>
    <row r="20866" spans="5:9">
      <c r="E20866"/>
      <c r="G20866"/>
      <c r="I20866"/>
    </row>
    <row r="20867" spans="5:9">
      <c r="E20867"/>
      <c r="G20867"/>
      <c r="I20867"/>
    </row>
    <row r="20868" spans="5:9">
      <c r="E20868"/>
      <c r="G20868"/>
      <c r="I20868"/>
    </row>
    <row r="20869" spans="5:9">
      <c r="E20869"/>
      <c r="G20869"/>
      <c r="I20869"/>
    </row>
    <row r="20870" spans="5:9">
      <c r="E20870"/>
      <c r="G20870"/>
      <c r="I20870"/>
    </row>
    <row r="20871" spans="5:9">
      <c r="E20871"/>
      <c r="G20871"/>
      <c r="I20871"/>
    </row>
    <row r="20872" spans="5:9">
      <c r="E20872"/>
      <c r="G20872"/>
      <c r="I20872"/>
    </row>
    <row r="20873" spans="5:9">
      <c r="E20873"/>
      <c r="G20873"/>
      <c r="I20873"/>
    </row>
    <row r="20874" spans="5:9">
      <c r="E20874"/>
      <c r="G20874"/>
      <c r="I20874"/>
    </row>
    <row r="20875" spans="5:9">
      <c r="E20875"/>
      <c r="G20875"/>
      <c r="I20875"/>
    </row>
    <row r="20876" spans="5:9">
      <c r="E20876"/>
      <c r="G20876"/>
      <c r="I20876"/>
    </row>
    <row r="20877" spans="5:9">
      <c r="E20877"/>
      <c r="G20877"/>
      <c r="I20877"/>
    </row>
    <row r="20878" spans="5:9">
      <c r="E20878"/>
      <c r="G20878"/>
      <c r="I20878"/>
    </row>
    <row r="20879" spans="5:9">
      <c r="E20879"/>
      <c r="G20879"/>
      <c r="I20879"/>
    </row>
    <row r="20880" spans="5:9">
      <c r="E20880"/>
      <c r="G20880"/>
      <c r="I20880"/>
    </row>
    <row r="20881" spans="5:9">
      <c r="E20881"/>
      <c r="G20881"/>
      <c r="I20881"/>
    </row>
    <row r="20882" spans="5:9">
      <c r="E20882"/>
      <c r="G20882"/>
      <c r="I20882"/>
    </row>
    <row r="20883" spans="5:9">
      <c r="E20883"/>
      <c r="G20883"/>
      <c r="I20883"/>
    </row>
    <row r="20884" spans="5:9">
      <c r="E20884"/>
      <c r="G20884"/>
      <c r="I20884"/>
    </row>
    <row r="20885" spans="5:9">
      <c r="E20885"/>
      <c r="G20885"/>
      <c r="I20885"/>
    </row>
    <row r="20886" spans="5:9">
      <c r="E20886"/>
      <c r="G20886"/>
      <c r="I20886"/>
    </row>
    <row r="20887" spans="5:9">
      <c r="E20887"/>
      <c r="G20887"/>
      <c r="I20887"/>
    </row>
    <row r="20888" spans="5:9">
      <c r="E20888"/>
      <c r="G20888"/>
      <c r="I20888"/>
    </row>
    <row r="20889" spans="5:9">
      <c r="E20889"/>
      <c r="G20889"/>
      <c r="I20889"/>
    </row>
    <row r="20890" spans="5:9">
      <c r="E20890"/>
      <c r="G20890"/>
      <c r="I20890"/>
    </row>
    <row r="20891" spans="5:9">
      <c r="E20891"/>
      <c r="G20891"/>
      <c r="I20891"/>
    </row>
    <row r="20892" spans="5:9">
      <c r="E20892"/>
      <c r="G20892"/>
      <c r="I20892"/>
    </row>
    <row r="20893" spans="5:9">
      <c r="E20893"/>
      <c r="G20893"/>
      <c r="I20893"/>
    </row>
    <row r="20894" spans="5:9">
      <c r="E20894"/>
      <c r="G20894"/>
      <c r="I20894"/>
    </row>
    <row r="20895" spans="5:9">
      <c r="E20895"/>
      <c r="G20895"/>
      <c r="I20895"/>
    </row>
    <row r="20896" spans="5:9">
      <c r="E20896"/>
      <c r="G20896"/>
      <c r="I20896"/>
    </row>
    <row r="20897" spans="5:9">
      <c r="E20897"/>
      <c r="G20897"/>
      <c r="I20897"/>
    </row>
    <row r="20898" spans="5:9">
      <c r="E20898"/>
      <c r="G20898"/>
      <c r="I20898"/>
    </row>
    <row r="20899" spans="5:9">
      <c r="E20899"/>
      <c r="G20899"/>
      <c r="I20899"/>
    </row>
    <row r="20900" spans="5:9">
      <c r="E20900"/>
      <c r="G20900"/>
      <c r="I20900"/>
    </row>
    <row r="20901" spans="5:9">
      <c r="E20901"/>
      <c r="G20901"/>
      <c r="I20901"/>
    </row>
    <row r="20902" spans="5:9">
      <c r="E20902"/>
      <c r="G20902"/>
      <c r="I20902"/>
    </row>
    <row r="20903" spans="5:9">
      <c r="E20903"/>
      <c r="G20903"/>
      <c r="I20903"/>
    </row>
    <row r="20904" spans="5:9">
      <c r="E20904"/>
      <c r="G20904"/>
      <c r="I20904"/>
    </row>
    <row r="20905" spans="5:9">
      <c r="E20905"/>
      <c r="G20905"/>
      <c r="I20905"/>
    </row>
    <row r="20906" spans="5:9">
      <c r="E20906"/>
      <c r="G20906"/>
      <c r="I20906"/>
    </row>
    <row r="20907" spans="5:9">
      <c r="E20907"/>
      <c r="G20907"/>
      <c r="I20907"/>
    </row>
    <row r="20908" spans="5:9">
      <c r="E20908"/>
      <c r="G20908"/>
      <c r="I20908"/>
    </row>
    <row r="20909" spans="5:9">
      <c r="E20909"/>
      <c r="G20909"/>
      <c r="I20909"/>
    </row>
    <row r="20910" spans="5:9">
      <c r="E20910"/>
      <c r="G20910"/>
      <c r="I20910"/>
    </row>
    <row r="20911" spans="5:9">
      <c r="E20911"/>
      <c r="G20911"/>
      <c r="I20911"/>
    </row>
    <row r="20912" spans="5:9">
      <c r="E20912"/>
      <c r="G20912"/>
      <c r="I20912"/>
    </row>
    <row r="20913" spans="5:9">
      <c r="E20913"/>
      <c r="G20913"/>
      <c r="I20913"/>
    </row>
    <row r="20914" spans="5:9">
      <c r="E20914"/>
      <c r="G20914"/>
      <c r="I20914"/>
    </row>
    <row r="20915" spans="5:9">
      <c r="E20915"/>
      <c r="G20915"/>
      <c r="I20915"/>
    </row>
    <row r="20916" spans="5:9">
      <c r="E20916"/>
      <c r="G20916"/>
      <c r="I20916"/>
    </row>
    <row r="20917" spans="5:9">
      <c r="E20917"/>
      <c r="G20917"/>
      <c r="I20917"/>
    </row>
    <row r="20918" spans="5:9">
      <c r="E20918"/>
      <c r="G20918"/>
      <c r="I20918"/>
    </row>
    <row r="20919" spans="5:9">
      <c r="E20919"/>
      <c r="G20919"/>
      <c r="I20919"/>
    </row>
    <row r="20920" spans="5:9">
      <c r="E20920"/>
      <c r="G20920"/>
      <c r="I20920"/>
    </row>
    <row r="20921" spans="5:9">
      <c r="E20921"/>
      <c r="G20921"/>
      <c r="I20921"/>
    </row>
    <row r="20922" spans="5:9">
      <c r="E20922"/>
      <c r="G20922"/>
      <c r="I20922"/>
    </row>
    <row r="20923" spans="5:9">
      <c r="E20923"/>
      <c r="G20923"/>
      <c r="I20923"/>
    </row>
    <row r="20924" spans="5:9">
      <c r="E20924"/>
      <c r="G20924"/>
      <c r="I20924"/>
    </row>
    <row r="20925" spans="5:9">
      <c r="E20925"/>
      <c r="G20925"/>
      <c r="I20925"/>
    </row>
    <row r="20926" spans="5:9">
      <c r="E20926"/>
      <c r="G20926"/>
      <c r="I20926"/>
    </row>
    <row r="20927" spans="5:9">
      <c r="E20927"/>
      <c r="G20927"/>
      <c r="I20927"/>
    </row>
    <row r="20928" spans="5:9">
      <c r="E20928"/>
      <c r="G20928"/>
      <c r="I20928"/>
    </row>
    <row r="20929" spans="5:9">
      <c r="E20929"/>
      <c r="G20929"/>
      <c r="I20929"/>
    </row>
    <row r="20930" spans="5:9">
      <c r="E20930"/>
      <c r="G20930"/>
      <c r="I20930"/>
    </row>
    <row r="20931" spans="5:9">
      <c r="E20931"/>
      <c r="G20931"/>
      <c r="I20931"/>
    </row>
    <row r="20932" spans="5:9">
      <c r="E20932"/>
      <c r="G20932"/>
      <c r="I20932"/>
    </row>
    <row r="20933" spans="5:9">
      <c r="E20933"/>
      <c r="G20933"/>
      <c r="I20933"/>
    </row>
    <row r="20934" spans="5:9">
      <c r="E20934"/>
      <c r="G20934"/>
      <c r="I20934"/>
    </row>
    <row r="20935" spans="5:9">
      <c r="E20935"/>
      <c r="G20935"/>
      <c r="I20935"/>
    </row>
    <row r="20936" spans="5:9">
      <c r="E20936"/>
      <c r="G20936"/>
      <c r="I20936"/>
    </row>
    <row r="20937" spans="5:9">
      <c r="E20937"/>
      <c r="G20937"/>
      <c r="I20937"/>
    </row>
    <row r="20938" spans="5:9">
      <c r="E20938"/>
      <c r="G20938"/>
      <c r="I20938"/>
    </row>
    <row r="20939" spans="5:9">
      <c r="E20939"/>
      <c r="G20939"/>
      <c r="I20939"/>
    </row>
    <row r="20940" spans="5:9">
      <c r="E20940"/>
      <c r="G20940"/>
      <c r="I20940"/>
    </row>
    <row r="20941" spans="5:9">
      <c r="E20941"/>
      <c r="G20941"/>
      <c r="I20941"/>
    </row>
    <row r="20942" spans="5:9">
      <c r="E20942"/>
      <c r="G20942"/>
      <c r="I20942"/>
    </row>
    <row r="20943" spans="5:9">
      <c r="E20943"/>
      <c r="G20943"/>
      <c r="I20943"/>
    </row>
    <row r="20944" spans="5:9">
      <c r="E20944"/>
      <c r="G20944"/>
      <c r="I20944"/>
    </row>
    <row r="20945" spans="5:9">
      <c r="E20945"/>
      <c r="G20945"/>
      <c r="I20945"/>
    </row>
    <row r="20946" spans="5:9">
      <c r="E20946"/>
      <c r="G20946"/>
      <c r="I20946"/>
    </row>
    <row r="20947" spans="5:9">
      <c r="E20947"/>
      <c r="G20947"/>
      <c r="I20947"/>
    </row>
    <row r="20948" spans="5:9">
      <c r="E20948"/>
      <c r="G20948"/>
      <c r="I20948"/>
    </row>
    <row r="20949" spans="5:9">
      <c r="E20949"/>
      <c r="G20949"/>
      <c r="I20949"/>
    </row>
    <row r="20950" spans="5:9">
      <c r="E20950"/>
      <c r="G20950"/>
      <c r="I20950"/>
    </row>
    <row r="20951" spans="5:9">
      <c r="E20951"/>
      <c r="G20951"/>
      <c r="I20951"/>
    </row>
    <row r="20952" spans="5:9">
      <c r="E20952"/>
      <c r="G20952"/>
      <c r="I20952"/>
    </row>
    <row r="20953" spans="5:9">
      <c r="E20953"/>
      <c r="G20953"/>
      <c r="I20953"/>
    </row>
    <row r="20954" spans="5:9">
      <c r="E20954"/>
      <c r="G20954"/>
      <c r="I20954"/>
    </row>
    <row r="20955" spans="5:9">
      <c r="E20955"/>
      <c r="G20955"/>
      <c r="I20955"/>
    </row>
    <row r="20956" spans="5:9">
      <c r="E20956"/>
      <c r="G20956"/>
      <c r="I20956"/>
    </row>
    <row r="20957" spans="5:9">
      <c r="E20957"/>
      <c r="G20957"/>
      <c r="I20957"/>
    </row>
    <row r="20958" spans="5:9">
      <c r="E20958"/>
      <c r="G20958"/>
      <c r="I20958"/>
    </row>
    <row r="20959" spans="5:9">
      <c r="E20959"/>
      <c r="G20959"/>
      <c r="I20959"/>
    </row>
    <row r="20960" spans="5:9">
      <c r="E20960"/>
      <c r="G20960"/>
      <c r="I20960"/>
    </row>
    <row r="20961" spans="5:9">
      <c r="E20961"/>
      <c r="G20961"/>
      <c r="I20961"/>
    </row>
    <row r="20962" spans="5:9">
      <c r="E20962"/>
      <c r="G20962"/>
      <c r="I20962"/>
    </row>
    <row r="20963" spans="5:9">
      <c r="E20963"/>
      <c r="G20963"/>
      <c r="I20963"/>
    </row>
    <row r="20964" spans="5:9">
      <c r="E20964"/>
      <c r="G20964"/>
      <c r="I20964"/>
    </row>
    <row r="20965" spans="5:9">
      <c r="E20965"/>
      <c r="G20965"/>
      <c r="I20965"/>
    </row>
    <row r="20966" spans="5:9">
      <c r="E20966"/>
      <c r="G20966"/>
      <c r="I20966"/>
    </row>
    <row r="20967" spans="5:9">
      <c r="E20967"/>
      <c r="G20967"/>
      <c r="I20967"/>
    </row>
    <row r="20968" spans="5:9">
      <c r="E20968"/>
      <c r="G20968"/>
      <c r="I20968"/>
    </row>
    <row r="20969" spans="5:9">
      <c r="E20969"/>
      <c r="G20969"/>
      <c r="I20969"/>
    </row>
    <row r="20970" spans="5:9">
      <c r="E20970"/>
      <c r="G20970"/>
      <c r="I20970"/>
    </row>
    <row r="20971" spans="5:9">
      <c r="E20971"/>
      <c r="G20971"/>
      <c r="I20971"/>
    </row>
    <row r="20972" spans="5:9">
      <c r="E20972"/>
      <c r="G20972"/>
      <c r="I20972"/>
    </row>
    <row r="20973" spans="5:9">
      <c r="E20973"/>
      <c r="G20973"/>
      <c r="I20973"/>
    </row>
    <row r="20974" spans="5:9">
      <c r="E20974"/>
      <c r="G20974"/>
      <c r="I20974"/>
    </row>
    <row r="20975" spans="5:9">
      <c r="E20975"/>
      <c r="G20975"/>
      <c r="I20975"/>
    </row>
    <row r="20976" spans="5:9">
      <c r="E20976"/>
      <c r="G20976"/>
      <c r="I20976"/>
    </row>
    <row r="20977" spans="5:9">
      <c r="E20977"/>
      <c r="G20977"/>
      <c r="I20977"/>
    </row>
    <row r="20978" spans="5:9">
      <c r="E20978"/>
      <c r="G20978"/>
      <c r="I20978"/>
    </row>
    <row r="20979" spans="5:9">
      <c r="E20979"/>
      <c r="G20979"/>
      <c r="I20979"/>
    </row>
    <row r="20980" spans="5:9">
      <c r="E20980"/>
      <c r="G20980"/>
      <c r="I20980"/>
    </row>
    <row r="20981" spans="5:9">
      <c r="E20981"/>
      <c r="G20981"/>
      <c r="I20981"/>
    </row>
    <row r="20982" spans="5:9">
      <c r="E20982"/>
      <c r="G20982"/>
      <c r="I20982"/>
    </row>
    <row r="20983" spans="5:9">
      <c r="E20983"/>
      <c r="G20983"/>
      <c r="I20983"/>
    </row>
    <row r="20984" spans="5:9">
      <c r="E20984"/>
      <c r="G20984"/>
      <c r="I20984"/>
    </row>
    <row r="20985" spans="5:9">
      <c r="E20985"/>
      <c r="G20985"/>
      <c r="I20985"/>
    </row>
    <row r="20986" spans="5:9">
      <c r="E20986"/>
      <c r="G20986"/>
      <c r="I20986"/>
    </row>
    <row r="20987" spans="5:9">
      <c r="E20987"/>
      <c r="G20987"/>
      <c r="I20987"/>
    </row>
    <row r="20988" spans="5:9">
      <c r="E20988"/>
      <c r="G20988"/>
      <c r="I20988"/>
    </row>
    <row r="20989" spans="5:9">
      <c r="E20989"/>
      <c r="G20989"/>
      <c r="I20989"/>
    </row>
    <row r="20990" spans="5:9">
      <c r="E20990"/>
      <c r="G20990"/>
      <c r="I20990"/>
    </row>
    <row r="20991" spans="5:9">
      <c r="E20991"/>
      <c r="G20991"/>
      <c r="I20991"/>
    </row>
    <row r="20992" spans="5:9">
      <c r="E20992"/>
      <c r="G20992"/>
      <c r="I20992"/>
    </row>
    <row r="20993" spans="5:9">
      <c r="E20993"/>
      <c r="G20993"/>
      <c r="I20993"/>
    </row>
    <row r="20994" spans="5:9">
      <c r="E20994"/>
      <c r="G20994"/>
      <c r="I20994"/>
    </row>
    <row r="20995" spans="5:9">
      <c r="E20995"/>
      <c r="G20995"/>
      <c r="I20995"/>
    </row>
    <row r="20996" spans="5:9">
      <c r="E20996"/>
      <c r="G20996"/>
      <c r="I20996"/>
    </row>
    <row r="20997" spans="5:9">
      <c r="E20997"/>
      <c r="G20997"/>
      <c r="I20997"/>
    </row>
    <row r="20998" spans="5:9">
      <c r="E20998"/>
      <c r="G20998"/>
      <c r="I20998"/>
    </row>
    <row r="20999" spans="5:9">
      <c r="E20999"/>
      <c r="G20999"/>
      <c r="I20999"/>
    </row>
    <row r="21000" spans="5:9">
      <c r="E21000"/>
      <c r="G21000"/>
      <c r="I21000"/>
    </row>
    <row r="21001" spans="5:9">
      <c r="E21001"/>
      <c r="G21001"/>
      <c r="I21001"/>
    </row>
    <row r="21002" spans="5:9">
      <c r="E21002"/>
      <c r="G21002"/>
      <c r="I21002"/>
    </row>
    <row r="21003" spans="5:9">
      <c r="E21003"/>
      <c r="G21003"/>
      <c r="I21003"/>
    </row>
    <row r="21004" spans="5:9">
      <c r="E21004"/>
      <c r="G21004"/>
      <c r="I21004"/>
    </row>
    <row r="21005" spans="5:9">
      <c r="E21005"/>
      <c r="G21005"/>
      <c r="I21005"/>
    </row>
    <row r="21006" spans="5:9">
      <c r="E21006"/>
      <c r="G21006"/>
      <c r="I21006"/>
    </row>
    <row r="21007" spans="5:9">
      <c r="E21007"/>
      <c r="G21007"/>
      <c r="I21007"/>
    </row>
    <row r="21008" spans="5:9">
      <c r="E21008"/>
      <c r="G21008"/>
      <c r="I21008"/>
    </row>
    <row r="21009" spans="5:9">
      <c r="E21009"/>
      <c r="G21009"/>
      <c r="I21009"/>
    </row>
    <row r="21010" spans="5:9">
      <c r="E21010"/>
      <c r="G21010"/>
      <c r="I21010"/>
    </row>
    <row r="21011" spans="5:9">
      <c r="E21011"/>
      <c r="G21011"/>
      <c r="I21011"/>
    </row>
    <row r="21012" spans="5:9">
      <c r="E21012"/>
      <c r="G21012"/>
      <c r="I21012"/>
    </row>
    <row r="21013" spans="5:9">
      <c r="E21013"/>
      <c r="G21013"/>
      <c r="I21013"/>
    </row>
    <row r="21014" spans="5:9">
      <c r="E21014"/>
      <c r="G21014"/>
      <c r="I21014"/>
    </row>
    <row r="21015" spans="5:9">
      <c r="E21015"/>
      <c r="G21015"/>
      <c r="I21015"/>
    </row>
    <row r="21016" spans="5:9">
      <c r="E21016"/>
      <c r="G21016"/>
      <c r="I21016"/>
    </row>
    <row r="21017" spans="5:9">
      <c r="E21017"/>
      <c r="G21017"/>
      <c r="I21017"/>
    </row>
    <row r="21018" spans="5:9">
      <c r="E21018"/>
      <c r="G21018"/>
      <c r="I21018"/>
    </row>
    <row r="21019" spans="5:9">
      <c r="E21019"/>
      <c r="G21019"/>
      <c r="I21019"/>
    </row>
    <row r="21020" spans="5:9">
      <c r="E21020"/>
      <c r="G21020"/>
      <c r="I21020"/>
    </row>
    <row r="21021" spans="5:9">
      <c r="E21021"/>
      <c r="G21021"/>
      <c r="I21021"/>
    </row>
    <row r="21022" spans="5:9">
      <c r="E21022"/>
      <c r="G21022"/>
      <c r="I21022"/>
    </row>
    <row r="21023" spans="5:9">
      <c r="E21023"/>
      <c r="G21023"/>
      <c r="I21023"/>
    </row>
    <row r="21024" spans="5:9">
      <c r="E21024"/>
      <c r="G21024"/>
      <c r="I21024"/>
    </row>
    <row r="21025" spans="5:9">
      <c r="E21025"/>
      <c r="G21025"/>
      <c r="I21025"/>
    </row>
    <row r="21026" spans="5:9">
      <c r="E21026"/>
      <c r="G21026"/>
      <c r="I21026"/>
    </row>
    <row r="21027" spans="5:9">
      <c r="E21027"/>
      <c r="G21027"/>
      <c r="I21027"/>
    </row>
    <row r="21028" spans="5:9">
      <c r="E21028"/>
      <c r="G21028"/>
      <c r="I21028"/>
    </row>
    <row r="21029" spans="5:9">
      <c r="E21029"/>
      <c r="G21029"/>
      <c r="I21029"/>
    </row>
    <row r="21030" spans="5:9">
      <c r="E21030"/>
      <c r="G21030"/>
      <c r="I21030"/>
    </row>
    <row r="21031" spans="5:9">
      <c r="E21031"/>
      <c r="G21031"/>
      <c r="I21031"/>
    </row>
    <row r="21032" spans="5:9">
      <c r="E21032"/>
      <c r="G21032"/>
      <c r="I21032"/>
    </row>
    <row r="21033" spans="5:9">
      <c r="E21033"/>
      <c r="G21033"/>
      <c r="I21033"/>
    </row>
    <row r="21034" spans="5:9">
      <c r="E21034"/>
      <c r="G21034"/>
      <c r="I21034"/>
    </row>
    <row r="21035" spans="5:9">
      <c r="E21035"/>
      <c r="G21035"/>
      <c r="I21035"/>
    </row>
    <row r="21036" spans="5:9">
      <c r="E21036"/>
      <c r="G21036"/>
      <c r="I21036"/>
    </row>
    <row r="21037" spans="5:9">
      <c r="E21037"/>
      <c r="G21037"/>
      <c r="I21037"/>
    </row>
    <row r="21038" spans="5:9">
      <c r="E21038"/>
      <c r="G21038"/>
      <c r="I21038"/>
    </row>
    <row r="21039" spans="5:9">
      <c r="E21039"/>
      <c r="G21039"/>
      <c r="I21039"/>
    </row>
    <row r="21040" spans="5:9">
      <c r="E21040"/>
      <c r="G21040"/>
      <c r="I21040"/>
    </row>
    <row r="21041" spans="5:9">
      <c r="E21041"/>
      <c r="G21041"/>
      <c r="I21041"/>
    </row>
    <row r="21042" spans="5:9">
      <c r="E21042"/>
      <c r="G21042"/>
      <c r="I21042"/>
    </row>
    <row r="21043" spans="5:9">
      <c r="E21043"/>
      <c r="G21043"/>
      <c r="I21043"/>
    </row>
    <row r="21044" spans="5:9">
      <c r="E21044"/>
      <c r="G21044"/>
      <c r="I21044"/>
    </row>
    <row r="21045" spans="5:9">
      <c r="E21045"/>
      <c r="G21045"/>
      <c r="I21045"/>
    </row>
    <row r="21046" spans="5:9">
      <c r="E21046"/>
      <c r="G21046"/>
      <c r="I21046"/>
    </row>
    <row r="21047" spans="5:9">
      <c r="E21047"/>
      <c r="G21047"/>
      <c r="I21047"/>
    </row>
    <row r="21048" spans="5:9">
      <c r="E21048"/>
      <c r="G21048"/>
      <c r="I21048"/>
    </row>
    <row r="21049" spans="5:9">
      <c r="E21049"/>
      <c r="G21049"/>
      <c r="I21049"/>
    </row>
    <row r="21050" spans="5:9">
      <c r="E21050"/>
      <c r="G21050"/>
      <c r="I21050"/>
    </row>
    <row r="21051" spans="5:9">
      <c r="E21051"/>
      <c r="G21051"/>
      <c r="I21051"/>
    </row>
    <row r="21052" spans="5:9">
      <c r="E21052"/>
      <c r="G21052"/>
      <c r="I21052"/>
    </row>
    <row r="21053" spans="5:9">
      <c r="E21053"/>
      <c r="G21053"/>
      <c r="I21053"/>
    </row>
    <row r="21054" spans="5:9">
      <c r="E21054"/>
      <c r="G21054"/>
      <c r="I21054"/>
    </row>
    <row r="21055" spans="5:9">
      <c r="E21055"/>
      <c r="G21055"/>
      <c r="I21055"/>
    </row>
    <row r="21056" spans="5:9">
      <c r="E21056"/>
      <c r="G21056"/>
      <c r="I21056"/>
    </row>
    <row r="21057" spans="5:9">
      <c r="E21057"/>
      <c r="G21057"/>
      <c r="I21057"/>
    </row>
    <row r="21058" spans="5:9">
      <c r="E21058"/>
      <c r="G21058"/>
      <c r="I21058"/>
    </row>
    <row r="21059" spans="5:9">
      <c r="E21059"/>
      <c r="G21059"/>
      <c r="I21059"/>
    </row>
    <row r="21060" spans="5:9">
      <c r="E21060"/>
      <c r="G21060"/>
      <c r="I21060"/>
    </row>
    <row r="21061" spans="5:9">
      <c r="E21061"/>
      <c r="G21061"/>
      <c r="I21061"/>
    </row>
    <row r="21062" spans="5:9">
      <c r="E21062"/>
      <c r="G21062"/>
      <c r="I21062"/>
    </row>
    <row r="21063" spans="5:9">
      <c r="E21063"/>
      <c r="G21063"/>
      <c r="I21063"/>
    </row>
    <row r="21064" spans="5:9">
      <c r="E21064"/>
      <c r="G21064"/>
      <c r="I21064"/>
    </row>
    <row r="21065" spans="5:9">
      <c r="E21065"/>
      <c r="G21065"/>
      <c r="I21065"/>
    </row>
    <row r="21066" spans="5:9">
      <c r="E21066"/>
      <c r="G21066"/>
      <c r="I21066"/>
    </row>
    <row r="21067" spans="5:9">
      <c r="E21067"/>
      <c r="G21067"/>
      <c r="I21067"/>
    </row>
    <row r="21068" spans="5:9">
      <c r="E21068"/>
      <c r="G21068"/>
      <c r="I21068"/>
    </row>
    <row r="21069" spans="5:9">
      <c r="E21069"/>
      <c r="G21069"/>
      <c r="I21069"/>
    </row>
    <row r="21070" spans="5:9">
      <c r="E21070"/>
      <c r="G21070"/>
      <c r="I21070"/>
    </row>
    <row r="21071" spans="5:9">
      <c r="E21071"/>
      <c r="G21071"/>
      <c r="I21071"/>
    </row>
    <row r="21072" spans="5:9">
      <c r="E21072"/>
      <c r="G21072"/>
      <c r="I21072"/>
    </row>
    <row r="21073" spans="5:9">
      <c r="E21073"/>
      <c r="G21073"/>
      <c r="I21073"/>
    </row>
    <row r="21074" spans="5:9">
      <c r="E21074"/>
      <c r="G21074"/>
      <c r="I21074"/>
    </row>
    <row r="21075" spans="5:9">
      <c r="E21075"/>
      <c r="G21075"/>
      <c r="I21075"/>
    </row>
    <row r="21076" spans="5:9">
      <c r="E21076"/>
      <c r="G21076"/>
      <c r="I21076"/>
    </row>
    <row r="21077" spans="5:9">
      <c r="E21077"/>
      <c r="G21077"/>
      <c r="I21077"/>
    </row>
    <row r="21078" spans="5:9">
      <c r="E21078"/>
      <c r="G21078"/>
      <c r="I21078"/>
    </row>
    <row r="21079" spans="5:9">
      <c r="E21079"/>
      <c r="G21079"/>
      <c r="I21079"/>
    </row>
    <row r="21080" spans="5:9">
      <c r="E21080"/>
      <c r="G21080"/>
      <c r="I21080"/>
    </row>
    <row r="21081" spans="5:9">
      <c r="E21081"/>
      <c r="G21081"/>
      <c r="I21081"/>
    </row>
    <row r="21082" spans="5:9">
      <c r="E21082"/>
      <c r="G21082"/>
      <c r="I21082"/>
    </row>
    <row r="21083" spans="5:9">
      <c r="E21083"/>
      <c r="G21083"/>
      <c r="I21083"/>
    </row>
    <row r="21084" spans="5:9">
      <c r="E21084"/>
      <c r="G21084"/>
      <c r="I21084"/>
    </row>
    <row r="21085" spans="5:9">
      <c r="E21085"/>
      <c r="G21085"/>
      <c r="I21085"/>
    </row>
    <row r="21086" spans="5:9">
      <c r="E21086"/>
      <c r="G21086"/>
      <c r="I21086"/>
    </row>
    <row r="21087" spans="5:9">
      <c r="E21087"/>
      <c r="G21087"/>
      <c r="I21087"/>
    </row>
    <row r="21088" spans="5:9">
      <c r="E21088"/>
      <c r="G21088"/>
      <c r="I21088"/>
    </row>
    <row r="21089" spans="5:9">
      <c r="E21089"/>
      <c r="G21089"/>
      <c r="I21089"/>
    </row>
    <row r="21090" spans="5:9">
      <c r="E21090"/>
      <c r="G21090"/>
      <c r="I21090"/>
    </row>
    <row r="21091" spans="5:9">
      <c r="E21091"/>
      <c r="G21091"/>
      <c r="I21091"/>
    </row>
    <row r="21092" spans="5:9">
      <c r="E21092"/>
      <c r="G21092"/>
      <c r="I21092"/>
    </row>
    <row r="21093" spans="5:9">
      <c r="E21093"/>
      <c r="G21093"/>
      <c r="I21093"/>
    </row>
    <row r="21094" spans="5:9">
      <c r="E21094"/>
      <c r="G21094"/>
      <c r="I21094"/>
    </row>
    <row r="21095" spans="5:9">
      <c r="E21095"/>
      <c r="G21095"/>
      <c r="I21095"/>
    </row>
    <row r="21096" spans="5:9">
      <c r="E21096"/>
      <c r="G21096"/>
      <c r="I21096"/>
    </row>
    <row r="21097" spans="5:9">
      <c r="E21097"/>
      <c r="G21097"/>
      <c r="I21097"/>
    </row>
    <row r="21098" spans="5:9">
      <c r="E21098"/>
      <c r="G21098"/>
      <c r="I21098"/>
    </row>
    <row r="21099" spans="5:9">
      <c r="E21099"/>
      <c r="G21099"/>
      <c r="I21099"/>
    </row>
    <row r="21100" spans="5:9">
      <c r="E21100"/>
      <c r="G21100"/>
      <c r="I21100"/>
    </row>
    <row r="21101" spans="5:9">
      <c r="E21101"/>
      <c r="G21101"/>
      <c r="I21101"/>
    </row>
    <row r="21102" spans="5:9">
      <c r="E21102"/>
      <c r="G21102"/>
      <c r="I21102"/>
    </row>
    <row r="21103" spans="5:9">
      <c r="E21103"/>
      <c r="G21103"/>
      <c r="I21103"/>
    </row>
    <row r="21104" spans="5:9">
      <c r="E21104"/>
      <c r="G21104"/>
      <c r="I21104"/>
    </row>
    <row r="21105" spans="5:9">
      <c r="E21105"/>
      <c r="G21105"/>
      <c r="I21105"/>
    </row>
    <row r="21106" spans="5:9">
      <c r="E21106"/>
      <c r="G21106"/>
      <c r="I21106"/>
    </row>
    <row r="21107" spans="5:9">
      <c r="E21107"/>
      <c r="G21107"/>
      <c r="I21107"/>
    </row>
    <row r="21108" spans="5:9">
      <c r="E21108"/>
      <c r="G21108"/>
      <c r="I21108"/>
    </row>
    <row r="21109" spans="5:9">
      <c r="E21109"/>
      <c r="G21109"/>
      <c r="I21109"/>
    </row>
    <row r="21110" spans="5:9">
      <c r="E21110"/>
      <c r="G21110"/>
      <c r="I21110"/>
    </row>
    <row r="21111" spans="5:9">
      <c r="E21111"/>
      <c r="G21111"/>
      <c r="I21111"/>
    </row>
    <row r="21112" spans="5:9">
      <c r="E21112"/>
      <c r="G21112"/>
      <c r="I21112"/>
    </row>
    <row r="21113" spans="5:9">
      <c r="E21113"/>
      <c r="G21113"/>
      <c r="I21113"/>
    </row>
    <row r="21114" spans="5:9">
      <c r="E21114"/>
      <c r="G21114"/>
      <c r="I21114"/>
    </row>
    <row r="21115" spans="5:9">
      <c r="E21115"/>
      <c r="G21115"/>
      <c r="I21115"/>
    </row>
    <row r="21116" spans="5:9">
      <c r="E21116"/>
      <c r="G21116"/>
      <c r="I21116"/>
    </row>
    <row r="21117" spans="5:9">
      <c r="E21117"/>
      <c r="G21117"/>
      <c r="I21117"/>
    </row>
    <row r="21118" spans="5:9">
      <c r="E21118"/>
      <c r="G21118"/>
      <c r="I21118"/>
    </row>
    <row r="21119" spans="5:9">
      <c r="E21119"/>
      <c r="G21119"/>
      <c r="I21119"/>
    </row>
    <row r="21120" spans="5:9">
      <c r="E21120"/>
      <c r="G21120"/>
      <c r="I21120"/>
    </row>
    <row r="21121" spans="5:9">
      <c r="E21121"/>
      <c r="G21121"/>
      <c r="I21121"/>
    </row>
    <row r="21122" spans="5:9">
      <c r="E21122"/>
      <c r="G21122"/>
      <c r="I21122"/>
    </row>
    <row r="21123" spans="5:9">
      <c r="E21123"/>
      <c r="G21123"/>
      <c r="I21123"/>
    </row>
    <row r="21124" spans="5:9">
      <c r="E21124"/>
      <c r="G21124"/>
      <c r="I21124"/>
    </row>
    <row r="21125" spans="5:9">
      <c r="E21125"/>
      <c r="G21125"/>
      <c r="I21125"/>
    </row>
    <row r="21126" spans="5:9">
      <c r="E21126"/>
      <c r="G21126"/>
      <c r="I21126"/>
    </row>
    <row r="21127" spans="5:9">
      <c r="E21127"/>
      <c r="G21127"/>
      <c r="I21127"/>
    </row>
    <row r="21128" spans="5:9">
      <c r="E21128"/>
      <c r="G21128"/>
      <c r="I21128"/>
    </row>
    <row r="21129" spans="5:9">
      <c r="E21129"/>
      <c r="G21129"/>
      <c r="I21129"/>
    </row>
    <row r="21130" spans="5:9">
      <c r="E21130"/>
      <c r="G21130"/>
      <c r="I21130"/>
    </row>
    <row r="21131" spans="5:9">
      <c r="E21131"/>
      <c r="G21131"/>
      <c r="I21131"/>
    </row>
    <row r="21132" spans="5:9">
      <c r="E21132"/>
      <c r="G21132"/>
      <c r="I21132"/>
    </row>
    <row r="21133" spans="5:9">
      <c r="E21133"/>
      <c r="G21133"/>
      <c r="I21133"/>
    </row>
    <row r="21134" spans="5:9">
      <c r="E21134"/>
      <c r="G21134"/>
      <c r="I21134"/>
    </row>
    <row r="21135" spans="5:9">
      <c r="E21135"/>
      <c r="G21135"/>
      <c r="I21135"/>
    </row>
    <row r="21136" spans="5:9">
      <c r="E21136"/>
      <c r="G21136"/>
      <c r="I21136"/>
    </row>
    <row r="21137" spans="5:9">
      <c r="E21137"/>
      <c r="G21137"/>
      <c r="I21137"/>
    </row>
    <row r="21138" spans="5:9">
      <c r="E21138"/>
      <c r="G21138"/>
      <c r="I21138"/>
    </row>
    <row r="21139" spans="5:9">
      <c r="E21139"/>
      <c r="G21139"/>
      <c r="I21139"/>
    </row>
    <row r="21140" spans="5:9">
      <c r="E21140"/>
      <c r="G21140"/>
      <c r="I21140"/>
    </row>
    <row r="21141" spans="5:9">
      <c r="E21141"/>
      <c r="G21141"/>
      <c r="I21141"/>
    </row>
    <row r="21142" spans="5:9">
      <c r="E21142"/>
      <c r="G21142"/>
      <c r="I21142"/>
    </row>
    <row r="21143" spans="5:9">
      <c r="E21143"/>
      <c r="G21143"/>
      <c r="I21143"/>
    </row>
    <row r="21144" spans="5:9">
      <c r="E21144"/>
      <c r="G21144"/>
      <c r="I21144"/>
    </row>
    <row r="21145" spans="5:9">
      <c r="E21145"/>
      <c r="G21145"/>
      <c r="I21145"/>
    </row>
    <row r="21146" spans="5:9">
      <c r="E21146"/>
      <c r="G21146"/>
      <c r="I21146"/>
    </row>
    <row r="21147" spans="5:9">
      <c r="E21147"/>
      <c r="G21147"/>
      <c r="I21147"/>
    </row>
    <row r="21148" spans="5:9">
      <c r="E21148"/>
      <c r="G21148"/>
      <c r="I21148"/>
    </row>
    <row r="21149" spans="5:9">
      <c r="E21149"/>
      <c r="G21149"/>
      <c r="I21149"/>
    </row>
    <row r="21150" spans="5:9">
      <c r="E21150"/>
      <c r="G21150"/>
      <c r="I21150"/>
    </row>
    <row r="21151" spans="5:9">
      <c r="E21151"/>
      <c r="G21151"/>
      <c r="I21151"/>
    </row>
    <row r="21152" spans="5:9">
      <c r="E21152"/>
      <c r="G21152"/>
      <c r="I21152"/>
    </row>
    <row r="21153" spans="5:9">
      <c r="E21153"/>
      <c r="G21153"/>
      <c r="I21153"/>
    </row>
    <row r="21154" spans="5:9">
      <c r="E21154"/>
      <c r="G21154"/>
      <c r="I21154"/>
    </row>
    <row r="21155" spans="5:9">
      <c r="E21155"/>
      <c r="G21155"/>
      <c r="I21155"/>
    </row>
    <row r="21156" spans="5:9">
      <c r="E21156"/>
      <c r="G21156"/>
      <c r="I21156"/>
    </row>
    <row r="21157" spans="5:9">
      <c r="E21157"/>
      <c r="G21157"/>
      <c r="I21157"/>
    </row>
    <row r="21158" spans="5:9">
      <c r="E21158"/>
      <c r="G21158"/>
      <c r="I21158"/>
    </row>
    <row r="21159" spans="5:9">
      <c r="E21159"/>
      <c r="G21159"/>
      <c r="I21159"/>
    </row>
    <row r="21160" spans="5:9">
      <c r="E21160"/>
      <c r="G21160"/>
      <c r="I21160"/>
    </row>
    <row r="21161" spans="5:9">
      <c r="E21161"/>
      <c r="G21161"/>
      <c r="I21161"/>
    </row>
    <row r="21162" spans="5:9">
      <c r="E21162"/>
      <c r="G21162"/>
      <c r="I21162"/>
    </row>
    <row r="21163" spans="5:9">
      <c r="E21163"/>
      <c r="G21163"/>
      <c r="I21163"/>
    </row>
    <row r="21164" spans="5:9">
      <c r="E21164"/>
      <c r="G21164"/>
      <c r="I21164"/>
    </row>
    <row r="21165" spans="5:9">
      <c r="E21165"/>
      <c r="G21165"/>
      <c r="I21165"/>
    </row>
    <row r="21166" spans="5:9">
      <c r="E21166"/>
      <c r="G21166"/>
      <c r="I21166"/>
    </row>
    <row r="21167" spans="5:9">
      <c r="E21167"/>
      <c r="G21167"/>
      <c r="I21167"/>
    </row>
    <row r="21168" spans="5:9">
      <c r="E21168"/>
      <c r="G21168"/>
      <c r="I21168"/>
    </row>
    <row r="21169" spans="5:9">
      <c r="E21169"/>
      <c r="G21169"/>
      <c r="I21169"/>
    </row>
    <row r="21170" spans="5:9">
      <c r="E21170"/>
      <c r="G21170"/>
      <c r="I21170"/>
    </row>
    <row r="21171" spans="5:9">
      <c r="E21171"/>
      <c r="G21171"/>
      <c r="I21171"/>
    </row>
    <row r="21172" spans="5:9">
      <c r="E21172"/>
      <c r="G21172"/>
      <c r="I21172"/>
    </row>
    <row r="21173" spans="5:9">
      <c r="E21173"/>
      <c r="G21173"/>
      <c r="I21173"/>
    </row>
    <row r="21174" spans="5:9">
      <c r="E21174"/>
      <c r="G21174"/>
      <c r="I21174"/>
    </row>
    <row r="21175" spans="5:9">
      <c r="E21175"/>
      <c r="G21175"/>
      <c r="I21175"/>
    </row>
    <row r="21176" spans="5:9">
      <c r="E21176"/>
      <c r="G21176"/>
      <c r="I21176"/>
    </row>
    <row r="21177" spans="5:9">
      <c r="E21177"/>
      <c r="G21177"/>
      <c r="I21177"/>
    </row>
    <row r="21178" spans="5:9">
      <c r="E21178"/>
      <c r="G21178"/>
      <c r="I21178"/>
    </row>
    <row r="21179" spans="5:9">
      <c r="E21179"/>
      <c r="G21179"/>
      <c r="I21179"/>
    </row>
    <row r="21180" spans="5:9">
      <c r="E21180"/>
      <c r="G21180"/>
      <c r="I21180"/>
    </row>
    <row r="21181" spans="5:9">
      <c r="E21181"/>
      <c r="G21181"/>
      <c r="I21181"/>
    </row>
    <row r="21182" spans="5:9">
      <c r="E21182"/>
      <c r="G21182"/>
      <c r="I21182"/>
    </row>
    <row r="21183" spans="5:9">
      <c r="E21183"/>
      <c r="G21183"/>
      <c r="I21183"/>
    </row>
    <row r="21184" spans="5:9">
      <c r="E21184"/>
      <c r="G21184"/>
      <c r="I21184"/>
    </row>
    <row r="21185" spans="5:9">
      <c r="E21185"/>
      <c r="G21185"/>
      <c r="I21185"/>
    </row>
    <row r="21186" spans="5:9">
      <c r="E21186"/>
      <c r="G21186"/>
      <c r="I21186"/>
    </row>
    <row r="21187" spans="5:9">
      <c r="E21187"/>
      <c r="G21187"/>
      <c r="I21187"/>
    </row>
    <row r="21188" spans="5:9">
      <c r="E21188"/>
      <c r="G21188"/>
      <c r="I21188"/>
    </row>
    <row r="21189" spans="5:9">
      <c r="E21189"/>
      <c r="G21189"/>
      <c r="I21189"/>
    </row>
    <row r="21190" spans="5:9">
      <c r="E21190"/>
      <c r="G21190"/>
      <c r="I21190"/>
    </row>
    <row r="21191" spans="5:9">
      <c r="E21191"/>
      <c r="G21191"/>
      <c r="I21191"/>
    </row>
    <row r="21192" spans="5:9">
      <c r="E21192"/>
      <c r="G21192"/>
      <c r="I21192"/>
    </row>
    <row r="21193" spans="5:9">
      <c r="E21193"/>
      <c r="G21193"/>
      <c r="I21193"/>
    </row>
    <row r="21194" spans="5:9">
      <c r="E21194"/>
      <c r="G21194"/>
      <c r="I21194"/>
    </row>
    <row r="21195" spans="5:9">
      <c r="E21195"/>
      <c r="G21195"/>
      <c r="I21195"/>
    </row>
    <row r="21196" spans="5:9">
      <c r="E21196"/>
      <c r="G21196"/>
      <c r="I21196"/>
    </row>
    <row r="21197" spans="5:9">
      <c r="E21197"/>
      <c r="G21197"/>
      <c r="I21197"/>
    </row>
    <row r="21198" spans="5:9">
      <c r="E21198"/>
      <c r="G21198"/>
      <c r="I21198"/>
    </row>
    <row r="21199" spans="5:9">
      <c r="E21199"/>
      <c r="G21199"/>
      <c r="I21199"/>
    </row>
    <row r="21200" spans="5:9">
      <c r="E21200"/>
      <c r="G21200"/>
      <c r="I21200"/>
    </row>
    <row r="21201" spans="5:9">
      <c r="E21201"/>
      <c r="G21201"/>
      <c r="I21201"/>
    </row>
    <row r="21202" spans="5:9">
      <c r="E21202"/>
      <c r="G21202"/>
      <c r="I21202"/>
    </row>
    <row r="21203" spans="5:9">
      <c r="E21203"/>
      <c r="G21203"/>
      <c r="I21203"/>
    </row>
    <row r="21204" spans="5:9">
      <c r="E21204"/>
      <c r="G21204"/>
      <c r="I21204"/>
    </row>
    <row r="21205" spans="5:9">
      <c r="E21205"/>
      <c r="G21205"/>
      <c r="I21205"/>
    </row>
    <row r="21206" spans="5:9">
      <c r="E21206"/>
      <c r="G21206"/>
      <c r="I21206"/>
    </row>
    <row r="21207" spans="5:9">
      <c r="E21207"/>
      <c r="G21207"/>
      <c r="I21207"/>
    </row>
    <row r="21208" spans="5:9">
      <c r="E21208"/>
      <c r="G21208"/>
      <c r="I21208"/>
    </row>
    <row r="21209" spans="5:9">
      <c r="E21209"/>
      <c r="G21209"/>
      <c r="I21209"/>
    </row>
    <row r="21210" spans="5:9">
      <c r="E21210"/>
      <c r="G21210"/>
      <c r="I21210"/>
    </row>
    <row r="21211" spans="5:9">
      <c r="E21211"/>
      <c r="G21211"/>
      <c r="I21211"/>
    </row>
    <row r="21212" spans="5:9">
      <c r="E21212"/>
      <c r="G21212"/>
      <c r="I21212"/>
    </row>
    <row r="21213" spans="5:9">
      <c r="E21213"/>
      <c r="G21213"/>
      <c r="I21213"/>
    </row>
    <row r="21214" spans="5:9">
      <c r="E21214"/>
      <c r="G21214"/>
      <c r="I21214"/>
    </row>
    <row r="21215" spans="5:9">
      <c r="E21215"/>
      <c r="G21215"/>
      <c r="I21215"/>
    </row>
    <row r="21216" spans="5:9">
      <c r="E21216"/>
      <c r="G21216"/>
      <c r="I21216"/>
    </row>
    <row r="21217" spans="5:9">
      <c r="E21217"/>
      <c r="G21217"/>
      <c r="I21217"/>
    </row>
    <row r="21218" spans="5:9">
      <c r="E21218"/>
      <c r="G21218"/>
      <c r="I21218"/>
    </row>
    <row r="21219" spans="5:9">
      <c r="E21219"/>
      <c r="G21219"/>
      <c r="I21219"/>
    </row>
    <row r="21220" spans="5:9">
      <c r="E21220"/>
      <c r="G21220"/>
      <c r="I21220"/>
    </row>
    <row r="21221" spans="5:9">
      <c r="E21221"/>
      <c r="G21221"/>
      <c r="I21221"/>
    </row>
    <row r="21222" spans="5:9">
      <c r="E21222"/>
      <c r="G21222"/>
      <c r="I21222"/>
    </row>
    <row r="21223" spans="5:9">
      <c r="E21223"/>
      <c r="G21223"/>
      <c r="I21223"/>
    </row>
    <row r="21224" spans="5:9">
      <c r="E21224"/>
      <c r="G21224"/>
      <c r="I21224"/>
    </row>
    <row r="21225" spans="5:9">
      <c r="E21225"/>
      <c r="G21225"/>
      <c r="I21225"/>
    </row>
    <row r="21226" spans="5:9">
      <c r="E21226"/>
      <c r="G21226"/>
      <c r="I21226"/>
    </row>
    <row r="21227" spans="5:9">
      <c r="E21227"/>
      <c r="G21227"/>
      <c r="I21227"/>
    </row>
    <row r="21228" spans="5:9">
      <c r="E21228"/>
      <c r="G21228"/>
      <c r="I21228"/>
    </row>
    <row r="21229" spans="5:9">
      <c r="E21229"/>
      <c r="G21229"/>
      <c r="I21229"/>
    </row>
    <row r="21230" spans="5:9">
      <c r="E21230"/>
      <c r="G21230"/>
      <c r="I21230"/>
    </row>
    <row r="21231" spans="5:9">
      <c r="E21231"/>
      <c r="G21231"/>
      <c r="I21231"/>
    </row>
    <row r="21232" spans="5:9">
      <c r="E21232"/>
      <c r="G21232"/>
      <c r="I21232"/>
    </row>
    <row r="21233" spans="5:9">
      <c r="E21233"/>
      <c r="G21233"/>
      <c r="I21233"/>
    </row>
    <row r="21234" spans="5:9">
      <c r="E21234"/>
      <c r="G21234"/>
      <c r="I21234"/>
    </row>
    <row r="21235" spans="5:9">
      <c r="E21235"/>
      <c r="G21235"/>
      <c r="I21235"/>
    </row>
    <row r="21236" spans="5:9">
      <c r="E21236"/>
      <c r="G21236"/>
      <c r="I21236"/>
    </row>
    <row r="21237" spans="5:9">
      <c r="E21237"/>
      <c r="G21237"/>
      <c r="I21237"/>
    </row>
    <row r="21238" spans="5:9">
      <c r="E21238"/>
      <c r="G21238"/>
      <c r="I21238"/>
    </row>
    <row r="21239" spans="5:9">
      <c r="E21239"/>
      <c r="G21239"/>
      <c r="I21239"/>
    </row>
    <row r="21240" spans="5:9">
      <c r="E21240"/>
      <c r="G21240"/>
      <c r="I21240"/>
    </row>
    <row r="21241" spans="5:9">
      <c r="E21241"/>
      <c r="G21241"/>
      <c r="I21241"/>
    </row>
    <row r="21242" spans="5:9">
      <c r="E21242"/>
      <c r="G21242"/>
      <c r="I21242"/>
    </row>
    <row r="21243" spans="5:9">
      <c r="E21243"/>
      <c r="G21243"/>
      <c r="I21243"/>
    </row>
    <row r="21244" spans="5:9">
      <c r="E21244"/>
      <c r="G21244"/>
      <c r="I21244"/>
    </row>
    <row r="21245" spans="5:9">
      <c r="E21245"/>
      <c r="G21245"/>
      <c r="I21245"/>
    </row>
    <row r="21246" spans="5:9">
      <c r="E21246"/>
      <c r="G21246"/>
      <c r="I21246"/>
    </row>
    <row r="21247" spans="5:9">
      <c r="E21247"/>
      <c r="G21247"/>
      <c r="I21247"/>
    </row>
    <row r="21248" spans="5:9">
      <c r="E21248"/>
      <c r="G21248"/>
      <c r="I21248"/>
    </row>
    <row r="21249" spans="5:9">
      <c r="E21249"/>
      <c r="G21249"/>
      <c r="I21249"/>
    </row>
    <row r="21250" spans="5:9">
      <c r="E21250"/>
      <c r="G21250"/>
      <c r="I21250"/>
    </row>
    <row r="21251" spans="5:9">
      <c r="E21251"/>
      <c r="G21251"/>
      <c r="I21251"/>
    </row>
    <row r="21252" spans="5:9">
      <c r="E21252"/>
      <c r="G21252"/>
      <c r="I21252"/>
    </row>
    <row r="21253" spans="5:9">
      <c r="E21253"/>
      <c r="G21253"/>
      <c r="I21253"/>
    </row>
    <row r="21254" spans="5:9">
      <c r="E21254"/>
      <c r="G21254"/>
      <c r="I21254"/>
    </row>
    <row r="21255" spans="5:9">
      <c r="E21255"/>
      <c r="G21255"/>
      <c r="I21255"/>
    </row>
    <row r="21256" spans="5:9">
      <c r="E21256"/>
      <c r="G21256"/>
      <c r="I21256"/>
    </row>
    <row r="21257" spans="5:9">
      <c r="E21257"/>
      <c r="G21257"/>
      <c r="I21257"/>
    </row>
    <row r="21258" spans="5:9">
      <c r="E21258"/>
      <c r="G21258"/>
      <c r="I21258"/>
    </row>
    <row r="21259" spans="5:9">
      <c r="E21259"/>
      <c r="G21259"/>
      <c r="I21259"/>
    </row>
    <row r="21260" spans="5:9">
      <c r="E21260"/>
      <c r="G21260"/>
      <c r="I21260"/>
    </row>
    <row r="21261" spans="5:9">
      <c r="E21261"/>
      <c r="G21261"/>
      <c r="I21261"/>
    </row>
    <row r="21262" spans="5:9">
      <c r="E21262"/>
      <c r="G21262"/>
      <c r="I21262"/>
    </row>
    <row r="21263" spans="5:9">
      <c r="E21263"/>
      <c r="G21263"/>
      <c r="I21263"/>
    </row>
    <row r="21264" spans="5:9">
      <c r="E21264"/>
      <c r="G21264"/>
      <c r="I21264"/>
    </row>
    <row r="21265" spans="5:9">
      <c r="E21265"/>
      <c r="G21265"/>
      <c r="I21265"/>
    </row>
    <row r="21266" spans="5:9">
      <c r="E21266"/>
      <c r="G21266"/>
      <c r="I21266"/>
    </row>
    <row r="21267" spans="5:9">
      <c r="E21267"/>
      <c r="G21267"/>
      <c r="I21267"/>
    </row>
    <row r="21268" spans="5:9">
      <c r="E21268"/>
      <c r="G21268"/>
      <c r="I21268"/>
    </row>
    <row r="21269" spans="5:9">
      <c r="E21269"/>
      <c r="G21269"/>
      <c r="I21269"/>
    </row>
    <row r="21270" spans="5:9">
      <c r="E21270"/>
      <c r="G21270"/>
      <c r="I21270"/>
    </row>
    <row r="21271" spans="5:9">
      <c r="E21271"/>
      <c r="G21271"/>
      <c r="I21271"/>
    </row>
    <row r="21272" spans="5:9">
      <c r="E21272"/>
      <c r="G21272"/>
      <c r="I21272"/>
    </row>
    <row r="21273" spans="5:9">
      <c r="E21273"/>
      <c r="G21273"/>
      <c r="I21273"/>
    </row>
    <row r="21274" spans="5:9">
      <c r="E21274"/>
      <c r="G21274"/>
      <c r="I21274"/>
    </row>
    <row r="21275" spans="5:9">
      <c r="E21275"/>
      <c r="G21275"/>
      <c r="I21275"/>
    </row>
    <row r="21276" spans="5:9">
      <c r="E21276"/>
      <c r="G21276"/>
      <c r="I21276"/>
    </row>
    <row r="21277" spans="5:9">
      <c r="E21277"/>
      <c r="G21277"/>
      <c r="I21277"/>
    </row>
    <row r="21278" spans="5:9">
      <c r="E21278"/>
      <c r="G21278"/>
      <c r="I21278"/>
    </row>
    <row r="21279" spans="5:9">
      <c r="E21279"/>
      <c r="G21279"/>
      <c r="I21279"/>
    </row>
    <row r="21280" spans="5:9">
      <c r="E21280"/>
      <c r="G21280"/>
      <c r="I21280"/>
    </row>
    <row r="21281" spans="5:9">
      <c r="E21281"/>
      <c r="G21281"/>
      <c r="I21281"/>
    </row>
    <row r="21282" spans="5:9">
      <c r="E21282"/>
      <c r="G21282"/>
      <c r="I21282"/>
    </row>
    <row r="21283" spans="5:9">
      <c r="E21283"/>
      <c r="G21283"/>
      <c r="I21283"/>
    </row>
    <row r="21284" spans="5:9">
      <c r="E21284"/>
      <c r="G21284"/>
      <c r="I21284"/>
    </row>
    <row r="21285" spans="5:9">
      <c r="E21285"/>
      <c r="G21285"/>
      <c r="I21285"/>
    </row>
    <row r="21286" spans="5:9">
      <c r="E21286"/>
      <c r="G21286"/>
      <c r="I21286"/>
    </row>
    <row r="21287" spans="5:9">
      <c r="E21287"/>
      <c r="G21287"/>
      <c r="I21287"/>
    </row>
    <row r="21288" spans="5:9">
      <c r="E21288"/>
      <c r="G21288"/>
      <c r="I21288"/>
    </row>
    <row r="21289" spans="5:9">
      <c r="E21289"/>
      <c r="G21289"/>
      <c r="I21289"/>
    </row>
    <row r="21290" spans="5:9">
      <c r="E21290"/>
      <c r="G21290"/>
      <c r="I21290"/>
    </row>
    <row r="21291" spans="5:9">
      <c r="E21291"/>
      <c r="G21291"/>
      <c r="I21291"/>
    </row>
    <row r="21292" spans="5:9">
      <c r="E21292"/>
      <c r="G21292"/>
      <c r="I21292"/>
    </row>
    <row r="21293" spans="5:9">
      <c r="E21293"/>
      <c r="G21293"/>
      <c r="I21293"/>
    </row>
    <row r="21294" spans="5:9">
      <c r="E21294"/>
      <c r="G21294"/>
      <c r="I21294"/>
    </row>
    <row r="21295" spans="5:9">
      <c r="E21295"/>
      <c r="G21295"/>
      <c r="I21295"/>
    </row>
    <row r="21296" spans="5:9">
      <c r="E21296"/>
      <c r="G21296"/>
      <c r="I21296"/>
    </row>
    <row r="21297" spans="5:9">
      <c r="E21297"/>
      <c r="G21297"/>
      <c r="I21297"/>
    </row>
    <row r="21298" spans="5:9">
      <c r="E21298"/>
      <c r="G21298"/>
      <c r="I21298"/>
    </row>
    <row r="21299" spans="5:9">
      <c r="E21299"/>
      <c r="G21299"/>
      <c r="I21299"/>
    </row>
    <row r="21300" spans="5:9">
      <c r="E21300"/>
      <c r="G21300"/>
      <c r="I21300"/>
    </row>
    <row r="21301" spans="5:9">
      <c r="E21301"/>
      <c r="G21301"/>
      <c r="I21301"/>
    </row>
    <row r="21302" spans="5:9">
      <c r="E21302"/>
      <c r="G21302"/>
      <c r="I21302"/>
    </row>
    <row r="21303" spans="5:9">
      <c r="E21303"/>
      <c r="G21303"/>
      <c r="I21303"/>
    </row>
    <row r="21304" spans="5:9">
      <c r="E21304"/>
      <c r="G21304"/>
      <c r="I21304"/>
    </row>
    <row r="21305" spans="5:9">
      <c r="E21305"/>
      <c r="G21305"/>
      <c r="I21305"/>
    </row>
    <row r="21306" spans="5:9">
      <c r="E21306"/>
      <c r="G21306"/>
      <c r="I21306"/>
    </row>
    <row r="21307" spans="5:9">
      <c r="E21307"/>
      <c r="G21307"/>
      <c r="I21307"/>
    </row>
    <row r="21308" spans="5:9">
      <c r="E21308"/>
      <c r="G21308"/>
      <c r="I21308"/>
    </row>
    <row r="21309" spans="5:9">
      <c r="E21309"/>
      <c r="G21309"/>
      <c r="I21309"/>
    </row>
    <row r="21310" spans="5:9">
      <c r="E21310"/>
      <c r="G21310"/>
      <c r="I21310"/>
    </row>
    <row r="21311" spans="5:9">
      <c r="E21311"/>
      <c r="G21311"/>
      <c r="I21311"/>
    </row>
    <row r="21312" spans="5:9">
      <c r="E21312"/>
      <c r="G21312"/>
      <c r="I21312"/>
    </row>
    <row r="21313" spans="5:9">
      <c r="E21313"/>
      <c r="G21313"/>
      <c r="I21313"/>
    </row>
    <row r="21314" spans="5:9">
      <c r="E21314"/>
      <c r="G21314"/>
      <c r="I21314"/>
    </row>
    <row r="21315" spans="5:9">
      <c r="E21315"/>
      <c r="G21315"/>
      <c r="I21315"/>
    </row>
    <row r="21316" spans="5:9">
      <c r="E21316"/>
      <c r="G21316"/>
      <c r="I21316"/>
    </row>
    <row r="21317" spans="5:9">
      <c r="E21317"/>
      <c r="G21317"/>
      <c r="I21317"/>
    </row>
    <row r="21318" spans="5:9">
      <c r="E21318"/>
      <c r="G21318"/>
      <c r="I21318"/>
    </row>
    <row r="21319" spans="5:9">
      <c r="E21319"/>
      <c r="G21319"/>
      <c r="I21319"/>
    </row>
    <row r="21320" spans="5:9">
      <c r="E21320"/>
      <c r="G21320"/>
      <c r="I21320"/>
    </row>
    <row r="21321" spans="5:9">
      <c r="E21321"/>
      <c r="G21321"/>
      <c r="I21321"/>
    </row>
    <row r="21322" spans="5:9">
      <c r="E21322"/>
      <c r="G21322"/>
      <c r="I21322"/>
    </row>
    <row r="21323" spans="5:9">
      <c r="E21323"/>
      <c r="G21323"/>
      <c r="I21323"/>
    </row>
    <row r="21324" spans="5:9">
      <c r="E21324"/>
      <c r="G21324"/>
      <c r="I21324"/>
    </row>
    <row r="21325" spans="5:9">
      <c r="E21325"/>
      <c r="G21325"/>
      <c r="I21325"/>
    </row>
    <row r="21326" spans="5:9">
      <c r="E21326"/>
      <c r="G21326"/>
      <c r="I21326"/>
    </row>
    <row r="21327" spans="5:9">
      <c r="E21327"/>
      <c r="G21327"/>
      <c r="I21327"/>
    </row>
    <row r="21328" spans="5:9">
      <c r="E21328"/>
      <c r="G21328"/>
      <c r="I21328"/>
    </row>
    <row r="21329" spans="5:9">
      <c r="E21329"/>
      <c r="G21329"/>
      <c r="I21329"/>
    </row>
    <row r="21330" spans="5:9">
      <c r="E21330"/>
      <c r="G21330"/>
      <c r="I21330"/>
    </row>
    <row r="21331" spans="5:9">
      <c r="E21331"/>
      <c r="G21331"/>
      <c r="I21331"/>
    </row>
    <row r="21332" spans="5:9">
      <c r="E21332"/>
      <c r="G21332"/>
      <c r="I21332"/>
    </row>
    <row r="21333" spans="5:9">
      <c r="E21333"/>
      <c r="G21333"/>
      <c r="I21333"/>
    </row>
    <row r="21334" spans="5:9">
      <c r="E21334"/>
      <c r="G21334"/>
      <c r="I21334"/>
    </row>
    <row r="21335" spans="5:9">
      <c r="E21335"/>
      <c r="G21335"/>
      <c r="I21335"/>
    </row>
    <row r="21336" spans="5:9">
      <c r="E21336"/>
      <c r="G21336"/>
      <c r="I21336"/>
    </row>
    <row r="21337" spans="5:9">
      <c r="E21337"/>
      <c r="G21337"/>
      <c r="I21337"/>
    </row>
    <row r="21338" spans="5:9">
      <c r="E21338"/>
      <c r="G21338"/>
      <c r="I21338"/>
    </row>
    <row r="21339" spans="5:9">
      <c r="E21339"/>
      <c r="G21339"/>
      <c r="I21339"/>
    </row>
    <row r="21340" spans="5:9">
      <c r="E21340"/>
      <c r="G21340"/>
      <c r="I21340"/>
    </row>
    <row r="21341" spans="5:9">
      <c r="E21341"/>
      <c r="G21341"/>
      <c r="I21341"/>
    </row>
    <row r="21342" spans="5:9">
      <c r="E21342"/>
      <c r="G21342"/>
      <c r="I21342"/>
    </row>
    <row r="21343" spans="5:9">
      <c r="E21343"/>
      <c r="G21343"/>
      <c r="I21343"/>
    </row>
    <row r="21344" spans="5:9">
      <c r="E21344"/>
      <c r="G21344"/>
      <c r="I21344"/>
    </row>
    <row r="21345" spans="5:9">
      <c r="E21345"/>
      <c r="G21345"/>
      <c r="I21345"/>
    </row>
    <row r="21346" spans="5:9">
      <c r="E21346"/>
      <c r="G21346"/>
      <c r="I21346"/>
    </row>
    <row r="21347" spans="5:9">
      <c r="E21347"/>
      <c r="G21347"/>
      <c r="I21347"/>
    </row>
    <row r="21348" spans="5:9">
      <c r="E21348"/>
      <c r="G21348"/>
      <c r="I21348"/>
    </row>
    <row r="21349" spans="5:9">
      <c r="E21349"/>
      <c r="G21349"/>
      <c r="I21349"/>
    </row>
    <row r="21350" spans="5:9">
      <c r="E21350"/>
      <c r="G21350"/>
      <c r="I21350"/>
    </row>
    <row r="21351" spans="5:9">
      <c r="E21351"/>
      <c r="G21351"/>
      <c r="I21351"/>
    </row>
    <row r="21352" spans="5:9">
      <c r="E21352"/>
      <c r="G21352"/>
      <c r="I21352"/>
    </row>
    <row r="21353" spans="5:9">
      <c r="E21353"/>
      <c r="G21353"/>
      <c r="I21353"/>
    </row>
    <row r="21354" spans="5:9">
      <c r="E21354"/>
      <c r="G21354"/>
      <c r="I21354"/>
    </row>
    <row r="21355" spans="5:9">
      <c r="E21355"/>
      <c r="G21355"/>
      <c r="I21355"/>
    </row>
    <row r="21356" spans="5:9">
      <c r="E21356"/>
      <c r="G21356"/>
      <c r="I21356"/>
    </row>
    <row r="21357" spans="5:9">
      <c r="E21357"/>
      <c r="G21357"/>
      <c r="I21357"/>
    </row>
    <row r="21358" spans="5:9">
      <c r="E21358"/>
      <c r="G21358"/>
      <c r="I21358"/>
    </row>
    <row r="21359" spans="5:9">
      <c r="E21359"/>
      <c r="G21359"/>
      <c r="I21359"/>
    </row>
    <row r="21360" spans="5:9">
      <c r="E21360"/>
      <c r="G21360"/>
      <c r="I21360"/>
    </row>
    <row r="21361" spans="5:9">
      <c r="E21361"/>
      <c r="G21361"/>
      <c r="I21361"/>
    </row>
    <row r="21362" spans="5:9">
      <c r="E21362"/>
      <c r="G21362"/>
      <c r="I21362"/>
    </row>
    <row r="21363" spans="5:9">
      <c r="E21363"/>
      <c r="G21363"/>
      <c r="I21363"/>
    </row>
    <row r="21364" spans="5:9">
      <c r="E21364"/>
      <c r="G21364"/>
      <c r="I21364"/>
    </row>
    <row r="21365" spans="5:9">
      <c r="E21365"/>
      <c r="G21365"/>
      <c r="I21365"/>
    </row>
    <row r="21366" spans="5:9">
      <c r="E21366"/>
      <c r="G21366"/>
      <c r="I21366"/>
    </row>
    <row r="21367" spans="5:9">
      <c r="E21367"/>
      <c r="G21367"/>
      <c r="I21367"/>
    </row>
    <row r="21368" spans="5:9">
      <c r="E21368"/>
      <c r="G21368"/>
      <c r="I21368"/>
    </row>
    <row r="21369" spans="5:9">
      <c r="E21369"/>
      <c r="G21369"/>
      <c r="I21369"/>
    </row>
    <row r="21370" spans="5:9">
      <c r="E21370"/>
      <c r="G21370"/>
      <c r="I21370"/>
    </row>
    <row r="21371" spans="5:9">
      <c r="E21371"/>
      <c r="G21371"/>
      <c r="I21371"/>
    </row>
    <row r="21372" spans="5:9">
      <c r="E21372"/>
      <c r="G21372"/>
      <c r="I21372"/>
    </row>
    <row r="21373" spans="5:9">
      <c r="E21373"/>
      <c r="G21373"/>
      <c r="I21373"/>
    </row>
    <row r="21374" spans="5:9">
      <c r="E21374"/>
      <c r="G21374"/>
      <c r="I21374"/>
    </row>
    <row r="21375" spans="5:9">
      <c r="E21375"/>
      <c r="G21375"/>
      <c r="I21375"/>
    </row>
    <row r="21376" spans="5:9">
      <c r="E21376"/>
      <c r="G21376"/>
      <c r="I21376"/>
    </row>
    <row r="21377" spans="5:9">
      <c r="E21377"/>
      <c r="G21377"/>
      <c r="I21377"/>
    </row>
    <row r="21378" spans="5:9">
      <c r="E21378"/>
      <c r="G21378"/>
      <c r="I21378"/>
    </row>
    <row r="21379" spans="5:9">
      <c r="E21379"/>
      <c r="G21379"/>
      <c r="I21379"/>
    </row>
    <row r="21380" spans="5:9">
      <c r="E21380"/>
      <c r="G21380"/>
      <c r="I21380"/>
    </row>
    <row r="21381" spans="5:9">
      <c r="E21381"/>
      <c r="G21381"/>
      <c r="I21381"/>
    </row>
    <row r="21382" spans="5:9">
      <c r="E21382"/>
      <c r="G21382"/>
      <c r="I21382"/>
    </row>
    <row r="21383" spans="5:9">
      <c r="E21383"/>
      <c r="G21383"/>
      <c r="I21383"/>
    </row>
    <row r="21384" spans="5:9">
      <c r="E21384"/>
      <c r="G21384"/>
      <c r="I21384"/>
    </row>
    <row r="21385" spans="5:9">
      <c r="E21385"/>
      <c r="G21385"/>
      <c r="I21385"/>
    </row>
    <row r="21386" spans="5:9">
      <c r="E21386"/>
      <c r="G21386"/>
      <c r="I21386"/>
    </row>
    <row r="21387" spans="5:9">
      <c r="E21387"/>
      <c r="G21387"/>
      <c r="I21387"/>
    </row>
    <row r="21388" spans="5:9">
      <c r="E21388"/>
      <c r="G21388"/>
      <c r="I21388"/>
    </row>
    <row r="21389" spans="5:9">
      <c r="E21389"/>
      <c r="G21389"/>
      <c r="I21389"/>
    </row>
    <row r="21390" spans="5:9">
      <c r="E21390"/>
      <c r="G21390"/>
      <c r="I21390"/>
    </row>
    <row r="21391" spans="5:9">
      <c r="E21391"/>
      <c r="G21391"/>
      <c r="I21391"/>
    </row>
    <row r="21392" spans="5:9">
      <c r="E21392"/>
      <c r="G21392"/>
      <c r="I21392"/>
    </row>
    <row r="21393" spans="5:9">
      <c r="E21393"/>
      <c r="G21393"/>
      <c r="I21393"/>
    </row>
    <row r="21394" spans="5:9">
      <c r="E21394"/>
      <c r="G21394"/>
      <c r="I21394"/>
    </row>
    <row r="21395" spans="5:9">
      <c r="E21395"/>
      <c r="G21395"/>
      <c r="I21395"/>
    </row>
    <row r="21396" spans="5:9">
      <c r="E21396"/>
      <c r="G21396"/>
      <c r="I21396"/>
    </row>
    <row r="21397" spans="5:9">
      <c r="E21397"/>
      <c r="G21397"/>
      <c r="I21397"/>
    </row>
    <row r="21398" spans="5:9">
      <c r="E21398"/>
      <c r="G21398"/>
      <c r="I21398"/>
    </row>
    <row r="21399" spans="5:9">
      <c r="E21399"/>
      <c r="G21399"/>
      <c r="I21399"/>
    </row>
    <row r="21400" spans="5:9">
      <c r="E21400"/>
      <c r="G21400"/>
      <c r="I21400"/>
    </row>
    <row r="21401" spans="5:9">
      <c r="E21401"/>
      <c r="G21401"/>
      <c r="I21401"/>
    </row>
    <row r="21402" spans="5:9">
      <c r="E21402"/>
      <c r="G21402"/>
      <c r="I21402"/>
    </row>
    <row r="21403" spans="5:9">
      <c r="E21403"/>
      <c r="G21403"/>
      <c r="I21403"/>
    </row>
    <row r="21404" spans="5:9">
      <c r="E21404"/>
      <c r="G21404"/>
      <c r="I21404"/>
    </row>
    <row r="21405" spans="5:9">
      <c r="E21405"/>
      <c r="G21405"/>
      <c r="I21405"/>
    </row>
    <row r="21406" spans="5:9">
      <c r="E21406"/>
      <c r="G21406"/>
      <c r="I21406"/>
    </row>
    <row r="21407" spans="5:9">
      <c r="E21407"/>
      <c r="G21407"/>
      <c r="I21407"/>
    </row>
    <row r="21408" spans="5:9">
      <c r="E21408"/>
      <c r="G21408"/>
      <c r="I21408"/>
    </row>
    <row r="21409" spans="5:9">
      <c r="E21409"/>
      <c r="G21409"/>
      <c r="I21409"/>
    </row>
    <row r="21410" spans="5:9">
      <c r="E21410"/>
      <c r="G21410"/>
      <c r="I21410"/>
    </row>
    <row r="21411" spans="5:9">
      <c r="E21411"/>
      <c r="G21411"/>
      <c r="I21411"/>
    </row>
    <row r="21412" spans="5:9">
      <c r="E21412"/>
      <c r="G21412"/>
      <c r="I21412"/>
    </row>
    <row r="21413" spans="5:9">
      <c r="E21413"/>
      <c r="G21413"/>
      <c r="I21413"/>
    </row>
    <row r="21414" spans="5:9">
      <c r="E21414"/>
      <c r="G21414"/>
      <c r="I21414"/>
    </row>
    <row r="21415" spans="5:9">
      <c r="E21415"/>
      <c r="G21415"/>
      <c r="I21415"/>
    </row>
    <row r="21416" spans="5:9">
      <c r="E21416"/>
      <c r="G21416"/>
      <c r="I21416"/>
    </row>
    <row r="21417" spans="5:9">
      <c r="E21417"/>
      <c r="G21417"/>
      <c r="I21417"/>
    </row>
    <row r="21418" spans="5:9">
      <c r="E21418"/>
      <c r="G21418"/>
      <c r="I21418"/>
    </row>
    <row r="21419" spans="5:9">
      <c r="E21419"/>
      <c r="G21419"/>
      <c r="I21419"/>
    </row>
    <row r="21420" spans="5:9">
      <c r="E21420"/>
      <c r="G21420"/>
      <c r="I21420"/>
    </row>
    <row r="21421" spans="5:9">
      <c r="E21421"/>
      <c r="G21421"/>
      <c r="I21421"/>
    </row>
    <row r="21422" spans="5:9">
      <c r="E21422"/>
      <c r="G21422"/>
      <c r="I21422"/>
    </row>
    <row r="21423" spans="5:9">
      <c r="E21423"/>
      <c r="G21423"/>
      <c r="I21423"/>
    </row>
    <row r="21424" spans="5:9">
      <c r="E21424"/>
      <c r="G21424"/>
      <c r="I21424"/>
    </row>
    <row r="21425" spans="5:9">
      <c r="E21425"/>
      <c r="G21425"/>
      <c r="I21425"/>
    </row>
    <row r="21426" spans="5:9">
      <c r="E21426"/>
      <c r="G21426"/>
      <c r="I21426"/>
    </row>
    <row r="21427" spans="5:9">
      <c r="E21427"/>
      <c r="G21427"/>
      <c r="I21427"/>
    </row>
    <row r="21428" spans="5:9">
      <c r="E21428"/>
      <c r="G21428"/>
      <c r="I21428"/>
    </row>
    <row r="21429" spans="5:9">
      <c r="E21429"/>
      <c r="G21429"/>
      <c r="I21429"/>
    </row>
    <row r="21430" spans="5:9">
      <c r="E21430"/>
      <c r="G21430"/>
      <c r="I21430"/>
    </row>
    <row r="21431" spans="5:9">
      <c r="E21431"/>
      <c r="G21431"/>
      <c r="I21431"/>
    </row>
    <row r="21432" spans="5:9">
      <c r="E21432"/>
      <c r="G21432"/>
      <c r="I21432"/>
    </row>
    <row r="21433" spans="5:9">
      <c r="E21433"/>
      <c r="G21433"/>
      <c r="I21433"/>
    </row>
    <row r="21434" spans="5:9">
      <c r="E21434"/>
      <c r="G21434"/>
      <c r="I21434"/>
    </row>
    <row r="21435" spans="5:9">
      <c r="E21435"/>
      <c r="G21435"/>
      <c r="I21435"/>
    </row>
    <row r="21436" spans="5:9">
      <c r="E21436"/>
      <c r="G21436"/>
      <c r="I21436"/>
    </row>
    <row r="21437" spans="5:9">
      <c r="E21437"/>
      <c r="G21437"/>
      <c r="I21437"/>
    </row>
    <row r="21438" spans="5:9">
      <c r="E21438"/>
      <c r="G21438"/>
      <c r="I21438"/>
    </row>
    <row r="21439" spans="5:9">
      <c r="E21439"/>
      <c r="G21439"/>
      <c r="I21439"/>
    </row>
    <row r="21440" spans="5:9">
      <c r="E21440"/>
      <c r="G21440"/>
      <c r="I21440"/>
    </row>
    <row r="21441" spans="5:9">
      <c r="E21441"/>
      <c r="G21441"/>
      <c r="I21441"/>
    </row>
    <row r="21442" spans="5:9">
      <c r="E21442"/>
      <c r="G21442"/>
      <c r="I21442"/>
    </row>
    <row r="21443" spans="5:9">
      <c r="E21443"/>
      <c r="G21443"/>
      <c r="I21443"/>
    </row>
    <row r="21444" spans="5:9">
      <c r="E21444"/>
      <c r="G21444"/>
      <c r="I21444"/>
    </row>
    <row r="21445" spans="5:9">
      <c r="E21445"/>
      <c r="G21445"/>
      <c r="I21445"/>
    </row>
    <row r="21446" spans="5:9">
      <c r="E21446"/>
      <c r="G21446"/>
      <c r="I21446"/>
    </row>
    <row r="21447" spans="5:9">
      <c r="E21447"/>
      <c r="G21447"/>
      <c r="I21447"/>
    </row>
    <row r="21448" spans="5:9">
      <c r="E21448"/>
      <c r="G21448"/>
      <c r="I21448"/>
    </row>
    <row r="21449" spans="5:9">
      <c r="E21449"/>
      <c r="G21449"/>
      <c r="I21449"/>
    </row>
    <row r="21450" spans="5:9">
      <c r="E21450"/>
      <c r="G21450"/>
      <c r="I21450"/>
    </row>
    <row r="21451" spans="5:9">
      <c r="E21451"/>
      <c r="G21451"/>
      <c r="I21451"/>
    </row>
    <row r="21452" spans="5:9">
      <c r="E21452"/>
      <c r="G21452"/>
      <c r="I21452"/>
    </row>
    <row r="21453" spans="5:9">
      <c r="E21453"/>
      <c r="G21453"/>
      <c r="I21453"/>
    </row>
    <row r="21454" spans="5:9">
      <c r="E21454"/>
      <c r="G21454"/>
      <c r="I21454"/>
    </row>
    <row r="21455" spans="5:9">
      <c r="E21455"/>
      <c r="G21455"/>
      <c r="I21455"/>
    </row>
    <row r="21456" spans="5:9">
      <c r="E21456"/>
      <c r="G21456"/>
      <c r="I21456"/>
    </row>
    <row r="21457" spans="5:9">
      <c r="E21457"/>
      <c r="G21457"/>
      <c r="I21457"/>
    </row>
    <row r="21458" spans="5:9">
      <c r="E21458"/>
      <c r="G21458"/>
      <c r="I21458"/>
    </row>
    <row r="21459" spans="5:9">
      <c r="E21459"/>
      <c r="G21459"/>
      <c r="I21459"/>
    </row>
    <row r="21460" spans="5:9">
      <c r="E21460"/>
      <c r="G21460"/>
      <c r="I21460"/>
    </row>
    <row r="21461" spans="5:9">
      <c r="E21461"/>
      <c r="G21461"/>
      <c r="I21461"/>
    </row>
    <row r="21462" spans="5:9">
      <c r="E21462"/>
      <c r="G21462"/>
      <c r="I21462"/>
    </row>
    <row r="21463" spans="5:9">
      <c r="E21463"/>
      <c r="G21463"/>
      <c r="I21463"/>
    </row>
    <row r="21464" spans="5:9">
      <c r="E21464"/>
      <c r="G21464"/>
      <c r="I21464"/>
    </row>
    <row r="21465" spans="5:9">
      <c r="E21465"/>
      <c r="G21465"/>
      <c r="I21465"/>
    </row>
    <row r="21466" spans="5:9">
      <c r="E21466"/>
      <c r="G21466"/>
      <c r="I21466"/>
    </row>
    <row r="21467" spans="5:9">
      <c r="E21467"/>
      <c r="G21467"/>
      <c r="I21467"/>
    </row>
    <row r="21468" spans="5:9">
      <c r="E21468"/>
      <c r="G21468"/>
      <c r="I21468"/>
    </row>
    <row r="21469" spans="5:9">
      <c r="E21469"/>
      <c r="G21469"/>
      <c r="I21469"/>
    </row>
    <row r="21470" spans="5:9">
      <c r="E21470"/>
      <c r="G21470"/>
      <c r="I21470"/>
    </row>
    <row r="21471" spans="5:9">
      <c r="E21471"/>
      <c r="G21471"/>
      <c r="I21471"/>
    </row>
    <row r="21472" spans="5:9">
      <c r="E21472"/>
      <c r="G21472"/>
      <c r="I21472"/>
    </row>
    <row r="21473" spans="5:9">
      <c r="E21473"/>
      <c r="G21473"/>
      <c r="I21473"/>
    </row>
    <row r="21474" spans="5:9">
      <c r="E21474"/>
      <c r="G21474"/>
      <c r="I21474"/>
    </row>
    <row r="21475" spans="5:9">
      <c r="E21475"/>
      <c r="G21475"/>
      <c r="I21475"/>
    </row>
    <row r="21476" spans="5:9">
      <c r="E21476"/>
      <c r="G21476"/>
      <c r="I21476"/>
    </row>
    <row r="21477" spans="5:9">
      <c r="E21477"/>
      <c r="G21477"/>
      <c r="I21477"/>
    </row>
    <row r="21478" spans="5:9">
      <c r="E21478"/>
      <c r="G21478"/>
      <c r="I21478"/>
    </row>
    <row r="21479" spans="5:9">
      <c r="E21479"/>
      <c r="G21479"/>
      <c r="I21479"/>
    </row>
    <row r="21480" spans="5:9">
      <c r="E21480"/>
      <c r="G21480"/>
      <c r="I21480"/>
    </row>
    <row r="21481" spans="5:9">
      <c r="E21481"/>
      <c r="G21481"/>
      <c r="I21481"/>
    </row>
    <row r="21482" spans="5:9">
      <c r="E21482"/>
      <c r="G21482"/>
      <c r="I21482"/>
    </row>
    <row r="21483" spans="5:9">
      <c r="E21483"/>
      <c r="G21483"/>
      <c r="I21483"/>
    </row>
    <row r="21484" spans="5:9">
      <c r="E21484"/>
      <c r="G21484"/>
      <c r="I21484"/>
    </row>
    <row r="21485" spans="5:9">
      <c r="E21485"/>
      <c r="G21485"/>
      <c r="I21485"/>
    </row>
    <row r="21486" spans="5:9">
      <c r="E21486"/>
      <c r="G21486"/>
      <c r="I21486"/>
    </row>
    <row r="21487" spans="5:9">
      <c r="E21487"/>
      <c r="G21487"/>
      <c r="I21487"/>
    </row>
    <row r="21488" spans="5:9">
      <c r="E21488"/>
      <c r="G21488"/>
      <c r="I21488"/>
    </row>
    <row r="21489" spans="5:9">
      <c r="E21489"/>
      <c r="G21489"/>
      <c r="I21489"/>
    </row>
    <row r="21490" spans="5:9">
      <c r="E21490"/>
      <c r="G21490"/>
      <c r="I21490"/>
    </row>
    <row r="21491" spans="5:9">
      <c r="E21491"/>
      <c r="G21491"/>
      <c r="I21491"/>
    </row>
    <row r="21492" spans="5:9">
      <c r="E21492"/>
      <c r="G21492"/>
      <c r="I21492"/>
    </row>
    <row r="21493" spans="5:9">
      <c r="E21493"/>
      <c r="G21493"/>
      <c r="I21493"/>
    </row>
    <row r="21494" spans="5:9">
      <c r="E21494"/>
      <c r="G21494"/>
      <c r="I21494"/>
    </row>
    <row r="21495" spans="5:9">
      <c r="E21495"/>
      <c r="G21495"/>
      <c r="I21495"/>
    </row>
    <row r="21496" spans="5:9">
      <c r="E21496"/>
      <c r="G21496"/>
      <c r="I21496"/>
    </row>
    <row r="21497" spans="5:9">
      <c r="E21497"/>
      <c r="G21497"/>
      <c r="I21497"/>
    </row>
    <row r="21498" spans="5:9">
      <c r="E21498"/>
      <c r="G21498"/>
      <c r="I21498"/>
    </row>
    <row r="21499" spans="5:9">
      <c r="E21499"/>
      <c r="G21499"/>
      <c r="I21499"/>
    </row>
    <row r="21500" spans="5:9">
      <c r="E21500"/>
      <c r="G21500"/>
      <c r="I21500"/>
    </row>
    <row r="21501" spans="5:9">
      <c r="E21501"/>
      <c r="G21501"/>
      <c r="I21501"/>
    </row>
    <row r="21502" spans="5:9">
      <c r="E21502"/>
      <c r="G21502"/>
      <c r="I21502"/>
    </row>
    <row r="21503" spans="5:9">
      <c r="E21503"/>
      <c r="G21503"/>
      <c r="I21503"/>
    </row>
    <row r="21504" spans="5:9">
      <c r="E21504"/>
      <c r="G21504"/>
      <c r="I21504"/>
    </row>
    <row r="21505" spans="5:9">
      <c r="E21505"/>
      <c r="G21505"/>
      <c r="I21505"/>
    </row>
    <row r="21506" spans="5:9">
      <c r="E21506"/>
      <c r="G21506"/>
      <c r="I21506"/>
    </row>
    <row r="21507" spans="5:9">
      <c r="E21507"/>
      <c r="G21507"/>
      <c r="I21507"/>
    </row>
    <row r="21508" spans="5:9">
      <c r="E21508"/>
      <c r="G21508"/>
      <c r="I21508"/>
    </row>
    <row r="21509" spans="5:9">
      <c r="E21509"/>
      <c r="G21509"/>
      <c r="I21509"/>
    </row>
    <row r="21510" spans="5:9">
      <c r="E21510"/>
      <c r="G21510"/>
      <c r="I21510"/>
    </row>
    <row r="21511" spans="5:9">
      <c r="E21511"/>
      <c r="G21511"/>
      <c r="I21511"/>
    </row>
    <row r="21512" spans="5:9">
      <c r="E21512"/>
      <c r="G21512"/>
      <c r="I21512"/>
    </row>
    <row r="21513" spans="5:9">
      <c r="E21513"/>
      <c r="G21513"/>
      <c r="I21513"/>
    </row>
    <row r="21514" spans="5:9">
      <c r="E21514"/>
      <c r="G21514"/>
      <c r="I21514"/>
    </row>
    <row r="21515" spans="5:9">
      <c r="E21515"/>
      <c r="G21515"/>
      <c r="I21515"/>
    </row>
    <row r="21516" spans="5:9">
      <c r="E21516"/>
      <c r="G21516"/>
      <c r="I21516"/>
    </row>
    <row r="21517" spans="5:9">
      <c r="E21517"/>
      <c r="G21517"/>
      <c r="I21517"/>
    </row>
    <row r="21518" spans="5:9">
      <c r="E21518"/>
      <c r="G21518"/>
      <c r="I21518"/>
    </row>
    <row r="21519" spans="5:9">
      <c r="E21519"/>
      <c r="G21519"/>
      <c r="I21519"/>
    </row>
    <row r="21520" spans="5:9">
      <c r="E21520"/>
      <c r="G21520"/>
      <c r="I21520"/>
    </row>
    <row r="21521" spans="5:9">
      <c r="E21521"/>
      <c r="G21521"/>
      <c r="I21521"/>
    </row>
    <row r="21522" spans="5:9">
      <c r="E21522"/>
      <c r="G21522"/>
      <c r="I21522"/>
    </row>
    <row r="21523" spans="5:9">
      <c r="E21523"/>
      <c r="G21523"/>
      <c r="I21523"/>
    </row>
    <row r="21524" spans="5:9">
      <c r="E21524"/>
      <c r="G21524"/>
      <c r="I21524"/>
    </row>
    <row r="21525" spans="5:9">
      <c r="E21525"/>
      <c r="G21525"/>
      <c r="I21525"/>
    </row>
    <row r="21526" spans="5:9">
      <c r="E21526"/>
      <c r="G21526"/>
      <c r="I21526"/>
    </row>
    <row r="21527" spans="5:9">
      <c r="E21527"/>
      <c r="G21527"/>
      <c r="I21527"/>
    </row>
    <row r="21528" spans="5:9">
      <c r="E21528"/>
      <c r="G21528"/>
      <c r="I21528"/>
    </row>
    <row r="21529" spans="5:9">
      <c r="E21529"/>
      <c r="G21529"/>
      <c r="I21529"/>
    </row>
    <row r="21530" spans="5:9">
      <c r="E21530"/>
      <c r="G21530"/>
      <c r="I21530"/>
    </row>
    <row r="21531" spans="5:9">
      <c r="E21531"/>
      <c r="G21531"/>
      <c r="I21531"/>
    </row>
    <row r="21532" spans="5:9">
      <c r="E21532"/>
      <c r="G21532"/>
      <c r="I21532"/>
    </row>
    <row r="21533" spans="5:9">
      <c r="E21533"/>
      <c r="G21533"/>
      <c r="I21533"/>
    </row>
    <row r="21534" spans="5:9">
      <c r="E21534"/>
      <c r="G21534"/>
      <c r="I21534"/>
    </row>
    <row r="21535" spans="5:9">
      <c r="E21535"/>
      <c r="G21535"/>
      <c r="I21535"/>
    </row>
    <row r="21536" spans="5:9">
      <c r="E21536"/>
      <c r="G21536"/>
      <c r="I21536"/>
    </row>
    <row r="21537" spans="5:9">
      <c r="E21537"/>
      <c r="G21537"/>
      <c r="I21537"/>
    </row>
    <row r="21538" spans="5:9">
      <c r="E21538"/>
      <c r="G21538"/>
      <c r="I21538"/>
    </row>
    <row r="21539" spans="5:9">
      <c r="E21539"/>
      <c r="G21539"/>
      <c r="I21539"/>
    </row>
    <row r="21540" spans="5:9">
      <c r="E21540"/>
      <c r="G21540"/>
      <c r="I21540"/>
    </row>
    <row r="21541" spans="5:9">
      <c r="E21541"/>
      <c r="G21541"/>
      <c r="I21541"/>
    </row>
    <row r="21542" spans="5:9">
      <c r="E21542"/>
      <c r="G21542"/>
      <c r="I21542"/>
    </row>
    <row r="21543" spans="5:9">
      <c r="E21543"/>
      <c r="G21543"/>
      <c r="I21543"/>
    </row>
    <row r="21544" spans="5:9">
      <c r="E21544"/>
      <c r="G21544"/>
      <c r="I21544"/>
    </row>
    <row r="21545" spans="5:9">
      <c r="E21545"/>
      <c r="G21545"/>
      <c r="I21545"/>
    </row>
    <row r="21546" spans="5:9">
      <c r="E21546"/>
      <c r="G21546"/>
      <c r="I21546"/>
    </row>
    <row r="21547" spans="5:9">
      <c r="E21547"/>
      <c r="G21547"/>
      <c r="I21547"/>
    </row>
    <row r="21548" spans="5:9">
      <c r="E21548"/>
      <c r="G21548"/>
      <c r="I21548"/>
    </row>
    <row r="21549" spans="5:9">
      <c r="E21549"/>
      <c r="G21549"/>
      <c r="I21549"/>
    </row>
    <row r="21550" spans="5:9">
      <c r="E21550"/>
      <c r="G21550"/>
      <c r="I21550"/>
    </row>
    <row r="21551" spans="5:9">
      <c r="E21551"/>
      <c r="G21551"/>
      <c r="I21551"/>
    </row>
    <row r="21552" spans="5:9">
      <c r="E21552"/>
      <c r="G21552"/>
      <c r="I21552"/>
    </row>
    <row r="21553" spans="5:9">
      <c r="E21553"/>
      <c r="G21553"/>
      <c r="I21553"/>
    </row>
    <row r="21554" spans="5:9">
      <c r="E21554"/>
      <c r="G21554"/>
      <c r="I21554"/>
    </row>
    <row r="21555" spans="5:9">
      <c r="E21555"/>
      <c r="G21555"/>
      <c r="I21555"/>
    </row>
    <row r="21556" spans="5:9">
      <c r="E21556"/>
      <c r="G21556"/>
      <c r="I21556"/>
    </row>
    <row r="21557" spans="5:9">
      <c r="E21557"/>
      <c r="G21557"/>
      <c r="I21557"/>
    </row>
    <row r="21558" spans="5:9">
      <c r="E21558"/>
      <c r="G21558"/>
      <c r="I21558"/>
    </row>
    <row r="21559" spans="5:9">
      <c r="E21559"/>
      <c r="G21559"/>
      <c r="I21559"/>
    </row>
    <row r="21560" spans="5:9">
      <c r="E21560"/>
      <c r="G21560"/>
      <c r="I21560"/>
    </row>
    <row r="21561" spans="5:9">
      <c r="E21561"/>
      <c r="G21561"/>
      <c r="I21561"/>
    </row>
    <row r="21562" spans="5:9">
      <c r="E21562"/>
      <c r="G21562"/>
      <c r="I21562"/>
    </row>
    <row r="21563" spans="5:9">
      <c r="E21563"/>
      <c r="G21563"/>
      <c r="I21563"/>
    </row>
    <row r="21564" spans="5:9">
      <c r="E21564"/>
      <c r="G21564"/>
      <c r="I21564"/>
    </row>
    <row r="21565" spans="5:9">
      <c r="E21565"/>
      <c r="G21565"/>
      <c r="I21565"/>
    </row>
    <row r="21566" spans="5:9">
      <c r="E21566"/>
      <c r="G21566"/>
      <c r="I21566"/>
    </row>
    <row r="21567" spans="5:9">
      <c r="E21567"/>
      <c r="G21567"/>
      <c r="I21567"/>
    </row>
    <row r="21568" spans="5:9">
      <c r="E21568"/>
      <c r="G21568"/>
      <c r="I21568"/>
    </row>
    <row r="21569" spans="5:9">
      <c r="E21569"/>
      <c r="G21569"/>
      <c r="I21569"/>
    </row>
    <row r="21570" spans="5:9">
      <c r="E21570"/>
      <c r="G21570"/>
      <c r="I21570"/>
    </row>
    <row r="21571" spans="5:9">
      <c r="E21571"/>
      <c r="G21571"/>
      <c r="I21571"/>
    </row>
    <row r="21572" spans="5:9">
      <c r="E21572"/>
      <c r="G21572"/>
      <c r="I21572"/>
    </row>
    <row r="21573" spans="5:9">
      <c r="E21573"/>
      <c r="G21573"/>
      <c r="I21573"/>
    </row>
    <row r="21574" spans="5:9">
      <c r="E21574"/>
      <c r="G21574"/>
      <c r="I21574"/>
    </row>
    <row r="21575" spans="5:9">
      <c r="E21575"/>
      <c r="G21575"/>
      <c r="I21575"/>
    </row>
    <row r="21576" spans="5:9">
      <c r="E21576"/>
      <c r="G21576"/>
      <c r="I21576"/>
    </row>
    <row r="21577" spans="5:9">
      <c r="E21577"/>
      <c r="G21577"/>
      <c r="I21577"/>
    </row>
    <row r="21578" spans="5:9">
      <c r="E21578"/>
      <c r="G21578"/>
      <c r="I21578"/>
    </row>
    <row r="21579" spans="5:9">
      <c r="E21579"/>
      <c r="G21579"/>
      <c r="I21579"/>
    </row>
    <row r="21580" spans="5:9">
      <c r="E21580"/>
      <c r="G21580"/>
      <c r="I21580"/>
    </row>
    <row r="21581" spans="5:9">
      <c r="E21581"/>
      <c r="G21581"/>
      <c r="I21581"/>
    </row>
    <row r="21582" spans="5:9">
      <c r="E21582"/>
      <c r="G21582"/>
      <c r="I21582"/>
    </row>
    <row r="21583" spans="5:9">
      <c r="E21583"/>
      <c r="G21583"/>
      <c r="I21583"/>
    </row>
    <row r="21584" spans="5:9">
      <c r="E21584"/>
      <c r="G21584"/>
      <c r="I21584"/>
    </row>
    <row r="21585" spans="5:9">
      <c r="E21585"/>
      <c r="G21585"/>
      <c r="I21585"/>
    </row>
    <row r="21586" spans="5:9">
      <c r="E21586"/>
      <c r="G21586"/>
      <c r="I21586"/>
    </row>
    <row r="21587" spans="5:9">
      <c r="E21587"/>
      <c r="G21587"/>
      <c r="I21587"/>
    </row>
    <row r="21588" spans="5:9">
      <c r="E21588"/>
      <c r="G21588"/>
      <c r="I21588"/>
    </row>
    <row r="21589" spans="5:9">
      <c r="E21589"/>
      <c r="G21589"/>
      <c r="I21589"/>
    </row>
    <row r="21590" spans="5:9">
      <c r="E21590"/>
      <c r="G21590"/>
      <c r="I21590"/>
    </row>
    <row r="21591" spans="5:9">
      <c r="E21591"/>
      <c r="G21591"/>
      <c r="I21591"/>
    </row>
    <row r="21592" spans="5:9">
      <c r="E21592"/>
      <c r="G21592"/>
      <c r="I21592"/>
    </row>
    <row r="21593" spans="5:9">
      <c r="E21593"/>
      <c r="G21593"/>
      <c r="I21593"/>
    </row>
    <row r="21594" spans="5:9">
      <c r="E21594"/>
      <c r="G21594"/>
      <c r="I21594"/>
    </row>
    <row r="21595" spans="5:9">
      <c r="E21595"/>
      <c r="G21595"/>
      <c r="I21595"/>
    </row>
    <row r="21596" spans="5:9">
      <c r="E21596"/>
      <c r="G21596"/>
      <c r="I21596"/>
    </row>
    <row r="21597" spans="5:9">
      <c r="E21597"/>
      <c r="G21597"/>
      <c r="I21597"/>
    </row>
    <row r="21598" spans="5:9">
      <c r="E21598"/>
      <c r="G21598"/>
      <c r="I21598"/>
    </row>
    <row r="21599" spans="5:9">
      <c r="E21599"/>
      <c r="G21599"/>
      <c r="I21599"/>
    </row>
    <row r="21600" spans="5:9">
      <c r="E21600"/>
      <c r="G21600"/>
      <c r="I21600"/>
    </row>
    <row r="21601" spans="5:9">
      <c r="E21601"/>
      <c r="G21601"/>
      <c r="I21601"/>
    </row>
    <row r="21602" spans="5:9">
      <c r="E21602"/>
      <c r="G21602"/>
      <c r="I21602"/>
    </row>
    <row r="21603" spans="5:9">
      <c r="E21603"/>
      <c r="G21603"/>
      <c r="I21603"/>
    </row>
    <row r="21604" spans="5:9">
      <c r="E21604"/>
      <c r="G21604"/>
      <c r="I21604"/>
    </row>
    <row r="21605" spans="5:9">
      <c r="E21605"/>
      <c r="G21605"/>
      <c r="I21605"/>
    </row>
    <row r="21606" spans="5:9">
      <c r="E21606"/>
      <c r="G21606"/>
      <c r="I21606"/>
    </row>
    <row r="21607" spans="5:9">
      <c r="E21607"/>
      <c r="G21607"/>
      <c r="I21607"/>
    </row>
    <row r="21608" spans="5:9">
      <c r="E21608"/>
      <c r="G21608"/>
      <c r="I21608"/>
    </row>
    <row r="21609" spans="5:9">
      <c r="E21609"/>
      <c r="G21609"/>
      <c r="I21609"/>
    </row>
    <row r="21610" spans="5:9">
      <c r="E21610"/>
      <c r="G21610"/>
      <c r="I21610"/>
    </row>
    <row r="21611" spans="5:9">
      <c r="E21611"/>
      <c r="G21611"/>
      <c r="I21611"/>
    </row>
    <row r="21612" spans="5:9">
      <c r="E21612"/>
      <c r="G21612"/>
      <c r="I21612"/>
    </row>
    <row r="21613" spans="5:9">
      <c r="E21613"/>
      <c r="G21613"/>
      <c r="I21613"/>
    </row>
    <row r="21614" spans="5:9">
      <c r="E21614"/>
      <c r="G21614"/>
      <c r="I21614"/>
    </row>
    <row r="21615" spans="5:9">
      <c r="E21615"/>
      <c r="G21615"/>
      <c r="I21615"/>
    </row>
    <row r="21616" spans="5:9">
      <c r="E21616"/>
      <c r="G21616"/>
      <c r="I21616"/>
    </row>
    <row r="21617" spans="5:9">
      <c r="E21617"/>
      <c r="G21617"/>
      <c r="I21617"/>
    </row>
    <row r="21618" spans="5:9">
      <c r="E21618"/>
      <c r="G21618"/>
      <c r="I21618"/>
    </row>
    <row r="21619" spans="5:9">
      <c r="E21619"/>
      <c r="G21619"/>
      <c r="I21619"/>
    </row>
    <row r="21620" spans="5:9">
      <c r="E21620"/>
      <c r="G21620"/>
      <c r="I21620"/>
    </row>
    <row r="21621" spans="5:9">
      <c r="E21621"/>
      <c r="G21621"/>
      <c r="I21621"/>
    </row>
    <row r="21622" spans="5:9">
      <c r="E21622"/>
      <c r="G21622"/>
      <c r="I21622"/>
    </row>
    <row r="21623" spans="5:9">
      <c r="E21623"/>
      <c r="G21623"/>
      <c r="I21623"/>
    </row>
    <row r="21624" spans="5:9">
      <c r="E21624"/>
      <c r="G21624"/>
      <c r="I21624"/>
    </row>
    <row r="21625" spans="5:9">
      <c r="E21625"/>
      <c r="G21625"/>
      <c r="I21625"/>
    </row>
    <row r="21626" spans="5:9">
      <c r="E21626"/>
      <c r="G21626"/>
      <c r="I21626"/>
    </row>
    <row r="21627" spans="5:9">
      <c r="E21627"/>
      <c r="G21627"/>
      <c r="I21627"/>
    </row>
    <row r="21628" spans="5:9">
      <c r="E21628"/>
      <c r="G21628"/>
      <c r="I21628"/>
    </row>
    <row r="21629" spans="5:9">
      <c r="E21629"/>
      <c r="G21629"/>
      <c r="I21629"/>
    </row>
    <row r="21630" spans="5:9">
      <c r="E21630"/>
      <c r="G21630"/>
      <c r="I21630"/>
    </row>
    <row r="21631" spans="5:9">
      <c r="E21631"/>
      <c r="G21631"/>
      <c r="I21631"/>
    </row>
    <row r="21632" spans="5:9">
      <c r="E21632"/>
      <c r="G21632"/>
      <c r="I21632"/>
    </row>
    <row r="21633" spans="5:9">
      <c r="E21633"/>
      <c r="G21633"/>
      <c r="I21633"/>
    </row>
    <row r="21634" spans="5:9">
      <c r="E21634"/>
      <c r="G21634"/>
      <c r="I21634"/>
    </row>
    <row r="21635" spans="5:9">
      <c r="E21635"/>
      <c r="G21635"/>
      <c r="I21635"/>
    </row>
    <row r="21636" spans="5:9">
      <c r="E21636"/>
      <c r="G21636"/>
      <c r="I21636"/>
    </row>
    <row r="21637" spans="5:9">
      <c r="E21637"/>
      <c r="G21637"/>
      <c r="I21637"/>
    </row>
    <row r="21638" spans="5:9">
      <c r="E21638"/>
      <c r="G21638"/>
      <c r="I21638"/>
    </row>
    <row r="21639" spans="5:9">
      <c r="E21639"/>
      <c r="G21639"/>
      <c r="I21639"/>
    </row>
    <row r="21640" spans="5:9">
      <c r="E21640"/>
      <c r="G21640"/>
      <c r="I21640"/>
    </row>
    <row r="21641" spans="5:9">
      <c r="E21641"/>
      <c r="G21641"/>
      <c r="I21641"/>
    </row>
    <row r="21642" spans="5:9">
      <c r="E21642"/>
      <c r="G21642"/>
      <c r="I21642"/>
    </row>
    <row r="21643" spans="5:9">
      <c r="E21643"/>
      <c r="G21643"/>
      <c r="I21643"/>
    </row>
    <row r="21644" spans="5:9">
      <c r="E21644"/>
      <c r="G21644"/>
      <c r="I21644"/>
    </row>
    <row r="21645" spans="5:9">
      <c r="E21645"/>
      <c r="G21645"/>
      <c r="I21645"/>
    </row>
    <row r="21646" spans="5:9">
      <c r="E21646"/>
      <c r="G21646"/>
      <c r="I21646"/>
    </row>
    <row r="21647" spans="5:9">
      <c r="E21647"/>
      <c r="G21647"/>
      <c r="I21647"/>
    </row>
    <row r="21648" spans="5:9">
      <c r="E21648"/>
      <c r="G21648"/>
      <c r="I21648"/>
    </row>
    <row r="21649" spans="5:9">
      <c r="E21649"/>
      <c r="G21649"/>
      <c r="I21649"/>
    </row>
    <row r="21650" spans="5:9">
      <c r="E21650"/>
      <c r="G21650"/>
      <c r="I21650"/>
    </row>
    <row r="21651" spans="5:9">
      <c r="E21651"/>
      <c r="G21651"/>
      <c r="I21651"/>
    </row>
    <row r="21652" spans="5:9">
      <c r="E21652"/>
      <c r="G21652"/>
      <c r="I21652"/>
    </row>
    <row r="21653" spans="5:9">
      <c r="E21653"/>
      <c r="G21653"/>
      <c r="I21653"/>
    </row>
    <row r="21654" spans="5:9">
      <c r="E21654"/>
      <c r="G21654"/>
      <c r="I21654"/>
    </row>
    <row r="21655" spans="5:9">
      <c r="E21655"/>
      <c r="G21655"/>
      <c r="I21655"/>
    </row>
    <row r="21656" spans="5:9">
      <c r="E21656"/>
      <c r="G21656"/>
      <c r="I21656"/>
    </row>
    <row r="21657" spans="5:9">
      <c r="E21657"/>
      <c r="G21657"/>
      <c r="I21657"/>
    </row>
    <row r="21658" spans="5:9">
      <c r="E21658"/>
      <c r="G21658"/>
      <c r="I21658"/>
    </row>
    <row r="21659" spans="5:9">
      <c r="E21659"/>
      <c r="G21659"/>
      <c r="I21659"/>
    </row>
    <row r="21660" spans="5:9">
      <c r="E21660"/>
      <c r="G21660"/>
      <c r="I21660"/>
    </row>
    <row r="21661" spans="5:9">
      <c r="E21661"/>
      <c r="G21661"/>
      <c r="I21661"/>
    </row>
    <row r="21662" spans="5:9">
      <c r="E21662"/>
      <c r="G21662"/>
      <c r="I21662"/>
    </row>
    <row r="21663" spans="5:9">
      <c r="E21663"/>
      <c r="G21663"/>
      <c r="I21663"/>
    </row>
    <row r="21664" spans="5:9">
      <c r="E21664"/>
      <c r="G21664"/>
      <c r="I21664"/>
    </row>
    <row r="21665" spans="5:9">
      <c r="E21665"/>
      <c r="G21665"/>
      <c r="I21665"/>
    </row>
    <row r="21666" spans="5:9">
      <c r="E21666"/>
      <c r="G21666"/>
      <c r="I21666"/>
    </row>
    <row r="21667" spans="5:9">
      <c r="E21667"/>
      <c r="G21667"/>
      <c r="I21667"/>
    </row>
    <row r="21668" spans="5:9">
      <c r="E21668"/>
      <c r="G21668"/>
      <c r="I21668"/>
    </row>
    <row r="21669" spans="5:9">
      <c r="E21669"/>
      <c r="G21669"/>
      <c r="I21669"/>
    </row>
    <row r="21670" spans="5:9">
      <c r="E21670"/>
      <c r="G21670"/>
      <c r="I21670"/>
    </row>
    <row r="21671" spans="5:9">
      <c r="E21671"/>
      <c r="G21671"/>
      <c r="I21671"/>
    </row>
    <row r="21672" spans="5:9">
      <c r="E21672"/>
      <c r="G21672"/>
      <c r="I21672"/>
    </row>
    <row r="21673" spans="5:9">
      <c r="E21673"/>
      <c r="G21673"/>
      <c r="I21673"/>
    </row>
    <row r="21674" spans="5:9">
      <c r="E21674"/>
      <c r="G21674"/>
      <c r="I21674"/>
    </row>
    <row r="21675" spans="5:9">
      <c r="E21675"/>
      <c r="G21675"/>
      <c r="I21675"/>
    </row>
    <row r="21676" spans="5:9">
      <c r="E21676"/>
      <c r="G21676"/>
      <c r="I21676"/>
    </row>
    <row r="21677" spans="5:9">
      <c r="E21677"/>
      <c r="G21677"/>
      <c r="I21677"/>
    </row>
    <row r="21678" spans="5:9">
      <c r="E21678"/>
      <c r="G21678"/>
      <c r="I21678"/>
    </row>
    <row r="21679" spans="5:9">
      <c r="E21679"/>
      <c r="G21679"/>
      <c r="I21679"/>
    </row>
    <row r="21680" spans="5:9">
      <c r="E21680"/>
      <c r="G21680"/>
      <c r="I21680"/>
    </row>
    <row r="21681" spans="5:9">
      <c r="E21681"/>
      <c r="G21681"/>
      <c r="I21681"/>
    </row>
    <row r="21682" spans="5:9">
      <c r="E21682"/>
      <c r="G21682"/>
      <c r="I21682"/>
    </row>
    <row r="21683" spans="5:9">
      <c r="E21683"/>
      <c r="G21683"/>
      <c r="I21683"/>
    </row>
    <row r="21684" spans="5:9">
      <c r="E21684"/>
      <c r="G21684"/>
      <c r="I21684"/>
    </row>
    <row r="21685" spans="5:9">
      <c r="E21685"/>
      <c r="G21685"/>
      <c r="I21685"/>
    </row>
    <row r="21686" spans="5:9">
      <c r="E21686"/>
      <c r="G21686"/>
      <c r="I21686"/>
    </row>
    <row r="21687" spans="5:9">
      <c r="E21687"/>
      <c r="G21687"/>
      <c r="I21687"/>
    </row>
    <row r="21688" spans="5:9">
      <c r="E21688"/>
      <c r="G21688"/>
      <c r="I21688"/>
    </row>
    <row r="21689" spans="5:9">
      <c r="E21689"/>
      <c r="G21689"/>
      <c r="I21689"/>
    </row>
    <row r="21690" spans="5:9">
      <c r="E21690"/>
      <c r="G21690"/>
      <c r="I21690"/>
    </row>
    <row r="21691" spans="5:9">
      <c r="E21691"/>
      <c r="G21691"/>
      <c r="I21691"/>
    </row>
    <row r="21692" spans="5:9">
      <c r="E21692"/>
      <c r="G21692"/>
      <c r="I21692"/>
    </row>
    <row r="21693" spans="5:9">
      <c r="E21693"/>
      <c r="G21693"/>
      <c r="I21693"/>
    </row>
    <row r="21694" spans="5:9">
      <c r="E21694"/>
      <c r="G21694"/>
      <c r="I21694"/>
    </row>
    <row r="21695" spans="5:9">
      <c r="E21695"/>
      <c r="G21695"/>
      <c r="I21695"/>
    </row>
    <row r="21696" spans="5:9">
      <c r="E21696"/>
      <c r="G21696"/>
      <c r="I21696"/>
    </row>
    <row r="21697" spans="5:9">
      <c r="E21697"/>
      <c r="G21697"/>
      <c r="I21697"/>
    </row>
    <row r="21698" spans="5:9">
      <c r="E21698"/>
      <c r="G21698"/>
      <c r="I21698"/>
    </row>
    <row r="21699" spans="5:9">
      <c r="E21699"/>
      <c r="G21699"/>
      <c r="I21699"/>
    </row>
    <row r="21700" spans="5:9">
      <c r="E21700"/>
      <c r="G21700"/>
      <c r="I21700"/>
    </row>
    <row r="21701" spans="5:9">
      <c r="E21701"/>
      <c r="G21701"/>
      <c r="I21701"/>
    </row>
    <row r="21702" spans="5:9">
      <c r="E21702"/>
      <c r="G21702"/>
      <c r="I21702"/>
    </row>
    <row r="21703" spans="5:9">
      <c r="E21703"/>
      <c r="G21703"/>
      <c r="I21703"/>
    </row>
    <row r="21704" spans="5:9">
      <c r="E21704"/>
      <c r="G21704"/>
      <c r="I21704"/>
    </row>
    <row r="21705" spans="5:9">
      <c r="E21705"/>
      <c r="G21705"/>
      <c r="I21705"/>
    </row>
    <row r="21706" spans="5:9">
      <c r="E21706"/>
      <c r="G21706"/>
      <c r="I21706"/>
    </row>
    <row r="21707" spans="5:9">
      <c r="E21707"/>
      <c r="G21707"/>
      <c r="I21707"/>
    </row>
    <row r="21708" spans="5:9">
      <c r="E21708"/>
      <c r="G21708"/>
      <c r="I21708"/>
    </row>
    <row r="21709" spans="5:9">
      <c r="E21709"/>
      <c r="G21709"/>
      <c r="I21709"/>
    </row>
    <row r="21710" spans="5:9">
      <c r="E21710"/>
      <c r="G21710"/>
      <c r="I21710"/>
    </row>
    <row r="21711" spans="5:9">
      <c r="E21711"/>
      <c r="G21711"/>
      <c r="I21711"/>
    </row>
    <row r="21712" spans="5:9">
      <c r="E21712"/>
      <c r="G21712"/>
      <c r="I21712"/>
    </row>
    <row r="21713" spans="5:9">
      <c r="E21713"/>
      <c r="G21713"/>
      <c r="I21713"/>
    </row>
    <row r="21714" spans="5:9">
      <c r="E21714"/>
      <c r="G21714"/>
      <c r="I21714"/>
    </row>
    <row r="21715" spans="5:9">
      <c r="E21715"/>
      <c r="G21715"/>
      <c r="I21715"/>
    </row>
    <row r="21716" spans="5:9">
      <c r="E21716"/>
      <c r="G21716"/>
      <c r="I21716"/>
    </row>
    <row r="21717" spans="5:9">
      <c r="E21717"/>
      <c r="G21717"/>
      <c r="I21717"/>
    </row>
    <row r="21718" spans="5:9">
      <c r="E21718"/>
      <c r="G21718"/>
      <c r="I21718"/>
    </row>
    <row r="21719" spans="5:9">
      <c r="E21719"/>
      <c r="G21719"/>
      <c r="I21719"/>
    </row>
    <row r="21720" spans="5:9">
      <c r="E21720"/>
      <c r="G21720"/>
      <c r="I21720"/>
    </row>
    <row r="21721" spans="5:9">
      <c r="E21721"/>
      <c r="G21721"/>
      <c r="I21721"/>
    </row>
    <row r="21722" spans="5:9">
      <c r="E21722"/>
      <c r="G21722"/>
      <c r="I21722"/>
    </row>
    <row r="21723" spans="5:9">
      <c r="E21723"/>
      <c r="G21723"/>
      <c r="I21723"/>
    </row>
    <row r="21724" spans="5:9">
      <c r="E21724"/>
      <c r="G21724"/>
      <c r="I21724"/>
    </row>
    <row r="21725" spans="5:9">
      <c r="E21725"/>
      <c r="G21725"/>
      <c r="I21725"/>
    </row>
    <row r="21726" spans="5:9">
      <c r="E21726"/>
      <c r="G21726"/>
      <c r="I21726"/>
    </row>
    <row r="21727" spans="5:9">
      <c r="E21727"/>
      <c r="G21727"/>
      <c r="I21727"/>
    </row>
    <row r="21728" spans="5:9">
      <c r="E21728"/>
      <c r="G21728"/>
      <c r="I21728"/>
    </row>
    <row r="21729" spans="5:9">
      <c r="E21729"/>
      <c r="G21729"/>
      <c r="I21729"/>
    </row>
    <row r="21730" spans="5:9">
      <c r="E21730"/>
      <c r="G21730"/>
      <c r="I21730"/>
    </row>
    <row r="21731" spans="5:9">
      <c r="E21731"/>
      <c r="G21731"/>
      <c r="I21731"/>
    </row>
    <row r="21732" spans="5:9">
      <c r="E21732"/>
      <c r="G21732"/>
      <c r="I21732"/>
    </row>
    <row r="21733" spans="5:9">
      <c r="E21733"/>
      <c r="G21733"/>
      <c r="I21733"/>
    </row>
    <row r="21734" spans="5:9">
      <c r="E21734"/>
      <c r="G21734"/>
      <c r="I21734"/>
    </row>
    <row r="21735" spans="5:9">
      <c r="E21735"/>
      <c r="G21735"/>
      <c r="I21735"/>
    </row>
    <row r="21736" spans="5:9">
      <c r="E21736"/>
      <c r="G21736"/>
      <c r="I21736"/>
    </row>
    <row r="21737" spans="5:9">
      <c r="E21737"/>
      <c r="G21737"/>
      <c r="I21737"/>
    </row>
    <row r="21738" spans="5:9">
      <c r="E21738"/>
      <c r="G21738"/>
      <c r="I21738"/>
    </row>
    <row r="21739" spans="5:9">
      <c r="E21739"/>
      <c r="G21739"/>
      <c r="I21739"/>
    </row>
    <row r="21740" spans="5:9">
      <c r="E21740"/>
      <c r="G21740"/>
      <c r="I21740"/>
    </row>
    <row r="21741" spans="5:9">
      <c r="E21741"/>
      <c r="G21741"/>
      <c r="I21741"/>
    </row>
    <row r="21742" spans="5:9">
      <c r="E21742"/>
      <c r="G21742"/>
      <c r="I21742"/>
    </row>
    <row r="21743" spans="5:9">
      <c r="E21743"/>
      <c r="G21743"/>
      <c r="I21743"/>
    </row>
    <row r="21744" spans="5:9">
      <c r="E21744"/>
      <c r="G21744"/>
      <c r="I21744"/>
    </row>
    <row r="21745" spans="5:9">
      <c r="E21745"/>
      <c r="G21745"/>
      <c r="I21745"/>
    </row>
    <row r="21746" spans="5:9">
      <c r="E21746"/>
      <c r="G21746"/>
      <c r="I21746"/>
    </row>
    <row r="21747" spans="5:9">
      <c r="E21747"/>
      <c r="G21747"/>
      <c r="I21747"/>
    </row>
    <row r="21748" spans="5:9">
      <c r="E21748"/>
      <c r="G21748"/>
      <c r="I21748"/>
    </row>
    <row r="21749" spans="5:9">
      <c r="E21749"/>
      <c r="G21749"/>
      <c r="I21749"/>
    </row>
    <row r="21750" spans="5:9">
      <c r="E21750"/>
      <c r="G21750"/>
      <c r="I21750"/>
    </row>
    <row r="21751" spans="5:9">
      <c r="E21751"/>
      <c r="G21751"/>
      <c r="I21751"/>
    </row>
    <row r="21752" spans="5:9">
      <c r="E21752"/>
      <c r="G21752"/>
      <c r="I21752"/>
    </row>
    <row r="21753" spans="5:9">
      <c r="E21753"/>
      <c r="G21753"/>
      <c r="I21753"/>
    </row>
    <row r="21754" spans="5:9">
      <c r="E21754"/>
      <c r="G21754"/>
      <c r="I21754"/>
    </row>
    <row r="21755" spans="5:9">
      <c r="E21755"/>
      <c r="G21755"/>
      <c r="I21755"/>
    </row>
    <row r="21756" spans="5:9">
      <c r="E21756"/>
      <c r="G21756"/>
      <c r="I21756"/>
    </row>
    <row r="21757" spans="5:9">
      <c r="E21757"/>
      <c r="G21757"/>
      <c r="I21757"/>
    </row>
    <row r="21758" spans="5:9">
      <c r="E21758"/>
      <c r="G21758"/>
      <c r="I21758"/>
    </row>
    <row r="21759" spans="5:9">
      <c r="E21759"/>
      <c r="G21759"/>
      <c r="I21759"/>
    </row>
    <row r="21760" spans="5:9">
      <c r="E21760"/>
      <c r="G21760"/>
      <c r="I21760"/>
    </row>
    <row r="21761" spans="5:9">
      <c r="E21761"/>
      <c r="G21761"/>
      <c r="I21761"/>
    </row>
    <row r="21762" spans="5:9">
      <c r="E21762"/>
      <c r="G21762"/>
      <c r="I21762"/>
    </row>
    <row r="21763" spans="5:9">
      <c r="E21763"/>
      <c r="G21763"/>
      <c r="I21763"/>
    </row>
    <row r="21764" spans="5:9">
      <c r="E21764"/>
      <c r="G21764"/>
      <c r="I21764"/>
    </row>
    <row r="21765" spans="5:9">
      <c r="E21765"/>
      <c r="G21765"/>
      <c r="I21765"/>
    </row>
    <row r="21766" spans="5:9">
      <c r="E21766"/>
      <c r="G21766"/>
      <c r="I21766"/>
    </row>
    <row r="21767" spans="5:9">
      <c r="E21767"/>
      <c r="G21767"/>
      <c r="I21767"/>
    </row>
    <row r="21768" spans="5:9">
      <c r="E21768"/>
      <c r="G21768"/>
      <c r="I21768"/>
    </row>
    <row r="21769" spans="5:9">
      <c r="E21769"/>
      <c r="G21769"/>
      <c r="I21769"/>
    </row>
    <row r="21770" spans="5:9">
      <c r="E21770"/>
      <c r="G21770"/>
      <c r="I21770"/>
    </row>
    <row r="21771" spans="5:9">
      <c r="E21771"/>
      <c r="G21771"/>
      <c r="I21771"/>
    </row>
    <row r="21772" spans="5:9">
      <c r="E21772"/>
      <c r="G21772"/>
      <c r="I21772"/>
    </row>
    <row r="21773" spans="5:9">
      <c r="E21773"/>
      <c r="G21773"/>
      <c r="I21773"/>
    </row>
    <row r="21774" spans="5:9">
      <c r="E21774"/>
      <c r="G21774"/>
      <c r="I21774"/>
    </row>
    <row r="21775" spans="5:9">
      <c r="E21775"/>
      <c r="G21775"/>
      <c r="I21775"/>
    </row>
    <row r="21776" spans="5:9">
      <c r="E21776"/>
      <c r="G21776"/>
      <c r="I21776"/>
    </row>
    <row r="21777" spans="5:9">
      <c r="E21777"/>
      <c r="G21777"/>
      <c r="I21777"/>
    </row>
    <row r="21778" spans="5:9">
      <c r="E21778"/>
      <c r="G21778"/>
      <c r="I21778"/>
    </row>
    <row r="21779" spans="5:9">
      <c r="E21779"/>
      <c r="G21779"/>
      <c r="I21779"/>
    </row>
    <row r="21780" spans="5:9">
      <c r="E21780"/>
      <c r="G21780"/>
      <c r="I21780"/>
    </row>
    <row r="21781" spans="5:9">
      <c r="E21781"/>
      <c r="G21781"/>
      <c r="I21781"/>
    </row>
    <row r="21782" spans="5:9">
      <c r="E21782"/>
      <c r="G21782"/>
      <c r="I21782"/>
    </row>
    <row r="21783" spans="5:9">
      <c r="E21783"/>
      <c r="G21783"/>
      <c r="I21783"/>
    </row>
    <row r="21784" spans="5:9">
      <c r="E21784"/>
      <c r="G21784"/>
      <c r="I21784"/>
    </row>
    <row r="21785" spans="5:9">
      <c r="E21785"/>
      <c r="G21785"/>
      <c r="I21785"/>
    </row>
    <row r="21786" spans="5:9">
      <c r="E21786"/>
      <c r="G21786"/>
      <c r="I21786"/>
    </row>
    <row r="21787" spans="5:9">
      <c r="E21787"/>
      <c r="G21787"/>
      <c r="I21787"/>
    </row>
    <row r="21788" spans="5:9">
      <c r="E21788"/>
      <c r="G21788"/>
      <c r="I21788"/>
    </row>
    <row r="21789" spans="5:9">
      <c r="E21789"/>
      <c r="G21789"/>
      <c r="I21789"/>
    </row>
    <row r="21790" spans="5:9">
      <c r="E21790"/>
      <c r="G21790"/>
      <c r="I21790"/>
    </row>
    <row r="21791" spans="5:9">
      <c r="E21791"/>
      <c r="G21791"/>
      <c r="I21791"/>
    </row>
    <row r="21792" spans="5:9">
      <c r="E21792"/>
      <c r="G21792"/>
      <c r="I21792"/>
    </row>
    <row r="21793" spans="5:9">
      <c r="E21793"/>
      <c r="G21793"/>
      <c r="I21793"/>
    </row>
    <row r="21794" spans="5:9">
      <c r="E21794"/>
      <c r="G21794"/>
      <c r="I21794"/>
    </row>
    <row r="21795" spans="5:9">
      <c r="E21795"/>
      <c r="G21795"/>
      <c r="I21795"/>
    </row>
    <row r="21796" spans="5:9">
      <c r="E21796"/>
      <c r="G21796"/>
      <c r="I21796"/>
    </row>
    <row r="21797" spans="5:9">
      <c r="E21797"/>
      <c r="G21797"/>
      <c r="I21797"/>
    </row>
    <row r="21798" spans="5:9">
      <c r="E21798"/>
      <c r="G21798"/>
      <c r="I21798"/>
    </row>
    <row r="21799" spans="5:9">
      <c r="E21799"/>
      <c r="G21799"/>
      <c r="I21799"/>
    </row>
    <row r="21800" spans="5:9">
      <c r="E21800"/>
      <c r="G21800"/>
      <c r="I21800"/>
    </row>
    <row r="21801" spans="5:9">
      <c r="E21801"/>
      <c r="G21801"/>
      <c r="I21801"/>
    </row>
    <row r="21802" spans="5:9">
      <c r="E21802"/>
      <c r="G21802"/>
      <c r="I21802"/>
    </row>
    <row r="21803" spans="5:9">
      <c r="E21803"/>
      <c r="G21803"/>
      <c r="I21803"/>
    </row>
    <row r="21804" spans="5:9">
      <c r="E21804"/>
      <c r="G21804"/>
      <c r="I21804"/>
    </row>
    <row r="21805" spans="5:9">
      <c r="E21805"/>
      <c r="G21805"/>
      <c r="I21805"/>
    </row>
    <row r="21806" spans="5:9">
      <c r="E21806"/>
      <c r="G21806"/>
      <c r="I21806"/>
    </row>
    <row r="21807" spans="5:9">
      <c r="E21807"/>
      <c r="G21807"/>
      <c r="I21807"/>
    </row>
    <row r="21808" spans="5:9">
      <c r="E21808"/>
      <c r="G21808"/>
      <c r="I21808"/>
    </row>
    <row r="21809" spans="5:9">
      <c r="E21809"/>
      <c r="G21809"/>
      <c r="I21809"/>
    </row>
    <row r="21810" spans="5:9">
      <c r="E21810"/>
      <c r="G21810"/>
      <c r="I21810"/>
    </row>
    <row r="21811" spans="5:9">
      <c r="E21811"/>
      <c r="G21811"/>
      <c r="I21811"/>
    </row>
    <row r="21812" spans="5:9">
      <c r="E21812"/>
      <c r="G21812"/>
      <c r="I21812"/>
    </row>
    <row r="21813" spans="5:9">
      <c r="E21813"/>
      <c r="G21813"/>
      <c r="I21813"/>
    </row>
    <row r="21814" spans="5:9">
      <c r="E21814"/>
      <c r="G21814"/>
      <c r="I21814"/>
    </row>
    <row r="21815" spans="5:9">
      <c r="E21815"/>
      <c r="G21815"/>
      <c r="I21815"/>
    </row>
    <row r="21816" spans="5:9">
      <c r="E21816"/>
      <c r="G21816"/>
      <c r="I21816"/>
    </row>
    <row r="21817" spans="5:9">
      <c r="E21817"/>
      <c r="G21817"/>
      <c r="I21817"/>
    </row>
    <row r="21818" spans="5:9">
      <c r="E21818"/>
      <c r="G21818"/>
      <c r="I21818"/>
    </row>
    <row r="21819" spans="5:9">
      <c r="E21819"/>
      <c r="G21819"/>
      <c r="I21819"/>
    </row>
    <row r="21820" spans="5:9">
      <c r="E21820"/>
      <c r="G21820"/>
      <c r="I21820"/>
    </row>
    <row r="21821" spans="5:9">
      <c r="E21821"/>
      <c r="G21821"/>
      <c r="I21821"/>
    </row>
    <row r="21822" spans="5:9">
      <c r="E21822"/>
      <c r="G21822"/>
      <c r="I21822"/>
    </row>
    <row r="21823" spans="5:9">
      <c r="E21823"/>
      <c r="G21823"/>
      <c r="I21823"/>
    </row>
    <row r="21824" spans="5:9">
      <c r="E21824"/>
      <c r="G21824"/>
      <c r="I21824"/>
    </row>
    <row r="21825" spans="5:9">
      <c r="E21825"/>
      <c r="G21825"/>
      <c r="I21825"/>
    </row>
    <row r="21826" spans="5:9">
      <c r="E21826"/>
      <c r="G21826"/>
      <c r="I21826"/>
    </row>
    <row r="21827" spans="5:9">
      <c r="E21827"/>
      <c r="G21827"/>
      <c r="I21827"/>
    </row>
    <row r="21828" spans="5:9">
      <c r="E21828"/>
      <c r="G21828"/>
      <c r="I21828"/>
    </row>
    <row r="21829" spans="5:9">
      <c r="E21829"/>
      <c r="G21829"/>
      <c r="I21829"/>
    </row>
    <row r="21830" spans="5:9">
      <c r="E21830"/>
      <c r="G21830"/>
      <c r="I21830"/>
    </row>
    <row r="21831" spans="5:9">
      <c r="E21831"/>
      <c r="G21831"/>
      <c r="I21831"/>
    </row>
    <row r="21832" spans="5:9">
      <c r="E21832"/>
      <c r="G21832"/>
      <c r="I21832"/>
    </row>
    <row r="21833" spans="5:9">
      <c r="E21833"/>
      <c r="G21833"/>
      <c r="I21833"/>
    </row>
    <row r="21834" spans="5:9">
      <c r="E21834"/>
      <c r="G21834"/>
      <c r="I21834"/>
    </row>
    <row r="21835" spans="5:9">
      <c r="E21835"/>
      <c r="G21835"/>
      <c r="I21835"/>
    </row>
    <row r="21836" spans="5:9">
      <c r="E21836"/>
      <c r="G21836"/>
      <c r="I21836"/>
    </row>
    <row r="21837" spans="5:9">
      <c r="E21837"/>
      <c r="G21837"/>
      <c r="I21837"/>
    </row>
    <row r="21838" spans="5:9">
      <c r="E21838"/>
      <c r="G21838"/>
      <c r="I21838"/>
    </row>
    <row r="21839" spans="5:9">
      <c r="E21839"/>
      <c r="G21839"/>
      <c r="I21839"/>
    </row>
    <row r="21840" spans="5:9">
      <c r="E21840"/>
      <c r="G21840"/>
      <c r="I21840"/>
    </row>
    <row r="21841" spans="5:9">
      <c r="E21841"/>
      <c r="G21841"/>
      <c r="I21841"/>
    </row>
    <row r="21842" spans="5:9">
      <c r="E21842"/>
      <c r="G21842"/>
      <c r="I21842"/>
    </row>
    <row r="21843" spans="5:9">
      <c r="E21843"/>
      <c r="G21843"/>
      <c r="I21843"/>
    </row>
    <row r="21844" spans="5:9">
      <c r="E21844"/>
      <c r="G21844"/>
      <c r="I21844"/>
    </row>
    <row r="21845" spans="5:9">
      <c r="E21845"/>
      <c r="G21845"/>
      <c r="I21845"/>
    </row>
    <row r="21846" spans="5:9">
      <c r="E21846"/>
      <c r="G21846"/>
      <c r="I21846"/>
    </row>
    <row r="21847" spans="5:9">
      <c r="E21847"/>
      <c r="G21847"/>
      <c r="I21847"/>
    </row>
    <row r="21848" spans="5:9">
      <c r="E21848"/>
      <c r="G21848"/>
      <c r="I21848"/>
    </row>
    <row r="21849" spans="5:9">
      <c r="E21849"/>
      <c r="G21849"/>
      <c r="I21849"/>
    </row>
    <row r="21850" spans="5:9">
      <c r="E21850"/>
      <c r="G21850"/>
      <c r="I21850"/>
    </row>
    <row r="21851" spans="5:9">
      <c r="E21851"/>
      <c r="G21851"/>
      <c r="I21851"/>
    </row>
    <row r="21852" spans="5:9">
      <c r="E21852"/>
      <c r="G21852"/>
      <c r="I21852"/>
    </row>
    <row r="21853" spans="5:9">
      <c r="E21853"/>
      <c r="G21853"/>
      <c r="I21853"/>
    </row>
    <row r="21854" spans="5:9">
      <c r="E21854"/>
      <c r="G21854"/>
      <c r="I21854"/>
    </row>
    <row r="21855" spans="5:9">
      <c r="E21855"/>
      <c r="G21855"/>
      <c r="I21855"/>
    </row>
    <row r="21856" spans="5:9">
      <c r="E21856"/>
      <c r="G21856"/>
      <c r="I21856"/>
    </row>
    <row r="21857" spans="5:9">
      <c r="E21857"/>
      <c r="G21857"/>
      <c r="I21857"/>
    </row>
    <row r="21858" spans="5:9">
      <c r="E21858"/>
      <c r="G21858"/>
      <c r="I21858"/>
    </row>
    <row r="21859" spans="5:9">
      <c r="E21859"/>
      <c r="G21859"/>
      <c r="I21859"/>
    </row>
    <row r="21860" spans="5:9">
      <c r="E21860"/>
      <c r="G21860"/>
      <c r="I21860"/>
    </row>
    <row r="21861" spans="5:9">
      <c r="E21861"/>
      <c r="G21861"/>
      <c r="I21861"/>
    </row>
    <row r="21862" spans="5:9">
      <c r="E21862"/>
      <c r="G21862"/>
      <c r="I21862"/>
    </row>
    <row r="21863" spans="5:9">
      <c r="E21863"/>
      <c r="G21863"/>
      <c r="I21863"/>
    </row>
    <row r="21864" spans="5:9">
      <c r="E21864"/>
      <c r="G21864"/>
      <c r="I21864"/>
    </row>
    <row r="21865" spans="5:9">
      <c r="E21865"/>
      <c r="G21865"/>
      <c r="I21865"/>
    </row>
    <row r="21866" spans="5:9">
      <c r="E21866"/>
      <c r="G21866"/>
      <c r="I21866"/>
    </row>
    <row r="21867" spans="5:9">
      <c r="E21867"/>
      <c r="G21867"/>
      <c r="I21867"/>
    </row>
    <row r="21868" spans="5:9">
      <c r="E21868"/>
      <c r="G21868"/>
      <c r="I21868"/>
    </row>
    <row r="21869" spans="5:9">
      <c r="E21869"/>
      <c r="G21869"/>
      <c r="I21869"/>
    </row>
    <row r="21870" spans="5:9">
      <c r="E21870"/>
      <c r="G21870"/>
      <c r="I21870"/>
    </row>
    <row r="21871" spans="5:9">
      <c r="E21871"/>
      <c r="G21871"/>
      <c r="I21871"/>
    </row>
    <row r="21872" spans="5:9">
      <c r="E21872"/>
      <c r="G21872"/>
      <c r="I21872"/>
    </row>
    <row r="21873" spans="5:9">
      <c r="E21873"/>
      <c r="G21873"/>
      <c r="I21873"/>
    </row>
    <row r="21874" spans="5:9">
      <c r="E21874"/>
      <c r="G21874"/>
      <c r="I21874"/>
    </row>
    <row r="21875" spans="5:9">
      <c r="E21875"/>
      <c r="G21875"/>
      <c r="I21875"/>
    </row>
    <row r="21876" spans="5:9">
      <c r="E21876"/>
      <c r="G21876"/>
      <c r="I21876"/>
    </row>
    <row r="21877" spans="5:9">
      <c r="E21877"/>
      <c r="G21877"/>
      <c r="I21877"/>
    </row>
    <row r="21878" spans="5:9">
      <c r="E21878"/>
      <c r="G21878"/>
      <c r="I21878"/>
    </row>
    <row r="21879" spans="5:9">
      <c r="E21879"/>
      <c r="G21879"/>
      <c r="I21879"/>
    </row>
    <row r="21880" spans="5:9">
      <c r="E21880"/>
      <c r="G21880"/>
      <c r="I21880"/>
    </row>
    <row r="21881" spans="5:9">
      <c r="E21881"/>
      <c r="G21881"/>
      <c r="I21881"/>
    </row>
    <row r="21882" spans="5:9">
      <c r="E21882"/>
      <c r="G21882"/>
      <c r="I21882"/>
    </row>
    <row r="21883" spans="5:9">
      <c r="E21883"/>
      <c r="G21883"/>
      <c r="I21883"/>
    </row>
    <row r="21884" spans="5:9">
      <c r="E21884"/>
      <c r="G21884"/>
      <c r="I21884"/>
    </row>
    <row r="21885" spans="5:9">
      <c r="E21885"/>
      <c r="G21885"/>
      <c r="I21885"/>
    </row>
    <row r="21886" spans="5:9">
      <c r="E21886"/>
      <c r="G21886"/>
      <c r="I21886"/>
    </row>
    <row r="21887" spans="5:9">
      <c r="E21887"/>
      <c r="G21887"/>
      <c r="I21887"/>
    </row>
    <row r="21888" spans="5:9">
      <c r="E21888"/>
      <c r="G21888"/>
      <c r="I21888"/>
    </row>
    <row r="21889" spans="5:9">
      <c r="E21889"/>
      <c r="G21889"/>
      <c r="I21889"/>
    </row>
    <row r="21890" spans="5:9">
      <c r="E21890"/>
      <c r="G21890"/>
      <c r="I21890"/>
    </row>
    <row r="21891" spans="5:9">
      <c r="E21891"/>
      <c r="G21891"/>
      <c r="I21891"/>
    </row>
    <row r="21892" spans="5:9">
      <c r="E21892"/>
      <c r="G21892"/>
      <c r="I21892"/>
    </row>
    <row r="21893" spans="5:9">
      <c r="E21893"/>
      <c r="G21893"/>
      <c r="I21893"/>
    </row>
    <row r="21894" spans="5:9">
      <c r="E21894"/>
      <c r="G21894"/>
      <c r="I21894"/>
    </row>
    <row r="21895" spans="5:9">
      <c r="E21895"/>
      <c r="G21895"/>
      <c r="I21895"/>
    </row>
    <row r="21896" spans="5:9">
      <c r="E21896"/>
      <c r="G21896"/>
      <c r="I21896"/>
    </row>
    <row r="21897" spans="5:9">
      <c r="E21897"/>
      <c r="G21897"/>
      <c r="I21897"/>
    </row>
    <row r="21898" spans="5:9">
      <c r="E21898"/>
      <c r="G21898"/>
      <c r="I21898"/>
    </row>
    <row r="21899" spans="5:9">
      <c r="E21899"/>
      <c r="G21899"/>
      <c r="I21899"/>
    </row>
    <row r="21900" spans="5:9">
      <c r="E21900"/>
      <c r="G21900"/>
      <c r="I21900"/>
    </row>
    <row r="21901" spans="5:9">
      <c r="E21901"/>
      <c r="G21901"/>
      <c r="I21901"/>
    </row>
    <row r="21902" spans="5:9">
      <c r="E21902"/>
      <c r="G21902"/>
      <c r="I21902"/>
    </row>
    <row r="21903" spans="5:9">
      <c r="E21903"/>
      <c r="G21903"/>
      <c r="I21903"/>
    </row>
    <row r="21904" spans="5:9">
      <c r="E21904"/>
      <c r="G21904"/>
      <c r="I21904"/>
    </row>
    <row r="21905" spans="5:9">
      <c r="E21905"/>
      <c r="G21905"/>
      <c r="I21905"/>
    </row>
    <row r="21906" spans="5:9">
      <c r="E21906"/>
      <c r="G21906"/>
      <c r="I21906"/>
    </row>
    <row r="21907" spans="5:9">
      <c r="E21907"/>
      <c r="G21907"/>
      <c r="I21907"/>
    </row>
    <row r="21908" spans="5:9">
      <c r="E21908"/>
      <c r="G21908"/>
      <c r="I21908"/>
    </row>
    <row r="21909" spans="5:9">
      <c r="E21909"/>
      <c r="G21909"/>
      <c r="I21909"/>
    </row>
    <row r="21910" spans="5:9">
      <c r="E21910"/>
      <c r="G21910"/>
      <c r="I21910"/>
    </row>
    <row r="21911" spans="5:9">
      <c r="E21911"/>
      <c r="G21911"/>
      <c r="I21911"/>
    </row>
    <row r="21912" spans="5:9">
      <c r="E21912"/>
      <c r="G21912"/>
      <c r="I21912"/>
    </row>
    <row r="21913" spans="5:9">
      <c r="E21913"/>
      <c r="G21913"/>
      <c r="I21913"/>
    </row>
    <row r="21914" spans="5:9">
      <c r="E21914"/>
      <c r="G21914"/>
      <c r="I21914"/>
    </row>
    <row r="21915" spans="5:9">
      <c r="E21915"/>
      <c r="G21915"/>
      <c r="I21915"/>
    </row>
    <row r="21916" spans="5:9">
      <c r="E21916"/>
      <c r="G21916"/>
      <c r="I21916"/>
    </row>
    <row r="21917" spans="5:9">
      <c r="E21917"/>
      <c r="G21917"/>
      <c r="I21917"/>
    </row>
    <row r="21918" spans="5:9">
      <c r="E21918"/>
      <c r="G21918"/>
      <c r="I21918"/>
    </row>
    <row r="21919" spans="5:9">
      <c r="E21919"/>
      <c r="G21919"/>
      <c r="I21919"/>
    </row>
    <row r="21920" spans="5:9">
      <c r="E21920"/>
      <c r="G21920"/>
      <c r="I21920"/>
    </row>
    <row r="21921" spans="5:9">
      <c r="E21921"/>
      <c r="G21921"/>
      <c r="I21921"/>
    </row>
    <row r="21922" spans="5:9">
      <c r="E21922"/>
      <c r="G21922"/>
      <c r="I21922"/>
    </row>
    <row r="21923" spans="5:9">
      <c r="E21923"/>
      <c r="G21923"/>
      <c r="I21923"/>
    </row>
    <row r="21924" spans="5:9">
      <c r="E21924"/>
      <c r="G21924"/>
      <c r="I21924"/>
    </row>
    <row r="21925" spans="5:9">
      <c r="E21925"/>
      <c r="G21925"/>
      <c r="I21925"/>
    </row>
    <row r="21926" spans="5:9">
      <c r="E21926"/>
      <c r="G21926"/>
      <c r="I21926"/>
    </row>
    <row r="21927" spans="5:9">
      <c r="E21927"/>
      <c r="G21927"/>
      <c r="I21927"/>
    </row>
    <row r="21928" spans="5:9">
      <c r="E21928"/>
      <c r="G21928"/>
      <c r="I21928"/>
    </row>
    <row r="21929" spans="5:9">
      <c r="E21929"/>
      <c r="G21929"/>
      <c r="I21929"/>
    </row>
    <row r="21930" spans="5:9">
      <c r="E21930"/>
      <c r="G21930"/>
      <c r="I21930"/>
    </row>
    <row r="21931" spans="5:9">
      <c r="E21931"/>
      <c r="G21931"/>
      <c r="I21931"/>
    </row>
    <row r="21932" spans="5:9">
      <c r="E21932"/>
      <c r="G21932"/>
      <c r="I21932"/>
    </row>
    <row r="21933" spans="5:9">
      <c r="E21933"/>
      <c r="G21933"/>
      <c r="I21933"/>
    </row>
    <row r="21934" spans="5:9">
      <c r="E21934"/>
      <c r="G21934"/>
      <c r="I21934"/>
    </row>
    <row r="21935" spans="5:9">
      <c r="E21935"/>
      <c r="G21935"/>
      <c r="I21935"/>
    </row>
    <row r="21936" spans="5:9">
      <c r="E21936"/>
      <c r="G21936"/>
      <c r="I21936"/>
    </row>
    <row r="21937" spans="5:9">
      <c r="E21937"/>
      <c r="G21937"/>
      <c r="I21937"/>
    </row>
    <row r="21938" spans="5:9">
      <c r="E21938"/>
      <c r="G21938"/>
      <c r="I21938"/>
    </row>
    <row r="21939" spans="5:9">
      <c r="E21939"/>
      <c r="G21939"/>
      <c r="I21939"/>
    </row>
    <row r="21940" spans="5:9">
      <c r="E21940"/>
      <c r="G21940"/>
      <c r="I21940"/>
    </row>
    <row r="21941" spans="5:9">
      <c r="E21941"/>
      <c r="G21941"/>
      <c r="I21941"/>
    </row>
    <row r="21942" spans="5:9">
      <c r="E21942"/>
      <c r="G21942"/>
      <c r="I21942"/>
    </row>
    <row r="21943" spans="5:9">
      <c r="E21943"/>
      <c r="G21943"/>
      <c r="I21943"/>
    </row>
    <row r="21944" spans="5:9">
      <c r="E21944"/>
      <c r="G21944"/>
      <c r="I21944"/>
    </row>
    <row r="21945" spans="5:9">
      <c r="E21945"/>
      <c r="G21945"/>
      <c r="I21945"/>
    </row>
    <row r="21946" spans="5:9">
      <c r="E21946"/>
      <c r="G21946"/>
      <c r="I21946"/>
    </row>
    <row r="21947" spans="5:9">
      <c r="E21947"/>
      <c r="G21947"/>
      <c r="I21947"/>
    </row>
    <row r="21948" spans="5:9">
      <c r="E21948"/>
      <c r="G21948"/>
      <c r="I21948"/>
    </row>
    <row r="21949" spans="5:9">
      <c r="E21949"/>
      <c r="G21949"/>
      <c r="I21949"/>
    </row>
    <row r="21950" spans="5:9">
      <c r="E21950"/>
      <c r="G21950"/>
      <c r="I21950"/>
    </row>
    <row r="21951" spans="5:9">
      <c r="E21951"/>
      <c r="G21951"/>
      <c r="I21951"/>
    </row>
    <row r="21952" spans="5:9">
      <c r="E21952"/>
      <c r="G21952"/>
      <c r="I21952"/>
    </row>
    <row r="21953" spans="5:9">
      <c r="E21953"/>
      <c r="G21953"/>
      <c r="I21953"/>
    </row>
    <row r="21954" spans="5:9">
      <c r="E21954"/>
      <c r="G21954"/>
      <c r="I21954"/>
    </row>
    <row r="21955" spans="5:9">
      <c r="E21955"/>
      <c r="G21955"/>
      <c r="I21955"/>
    </row>
    <row r="21956" spans="5:9">
      <c r="E21956"/>
      <c r="G21956"/>
      <c r="I21956"/>
    </row>
    <row r="21957" spans="5:9">
      <c r="E21957"/>
      <c r="G21957"/>
      <c r="I21957"/>
    </row>
    <row r="21958" spans="5:9">
      <c r="E21958"/>
      <c r="G21958"/>
      <c r="I21958"/>
    </row>
    <row r="21959" spans="5:9">
      <c r="E21959"/>
      <c r="G21959"/>
      <c r="I21959"/>
    </row>
    <row r="21960" spans="5:9">
      <c r="E21960"/>
      <c r="G21960"/>
      <c r="I21960"/>
    </row>
    <row r="21961" spans="5:9">
      <c r="E21961"/>
      <c r="G21961"/>
      <c r="I21961"/>
    </row>
    <row r="21962" spans="5:9">
      <c r="E21962"/>
      <c r="G21962"/>
      <c r="I21962"/>
    </row>
    <row r="21963" spans="5:9">
      <c r="E21963"/>
      <c r="G21963"/>
      <c r="I21963"/>
    </row>
    <row r="21964" spans="5:9">
      <c r="E21964"/>
      <c r="G21964"/>
      <c r="I21964"/>
    </row>
    <row r="21965" spans="5:9">
      <c r="E21965"/>
      <c r="G21965"/>
      <c r="I21965"/>
    </row>
    <row r="21966" spans="5:9">
      <c r="E21966"/>
      <c r="G21966"/>
      <c r="I21966"/>
    </row>
    <row r="21967" spans="5:9">
      <c r="E21967"/>
      <c r="G21967"/>
      <c r="I21967"/>
    </row>
    <row r="21968" spans="5:9">
      <c r="E21968"/>
      <c r="G21968"/>
      <c r="I21968"/>
    </row>
    <row r="21969" spans="5:9">
      <c r="E21969"/>
      <c r="G21969"/>
      <c r="I21969"/>
    </row>
    <row r="21970" spans="5:9">
      <c r="E21970"/>
      <c r="G21970"/>
      <c r="I21970"/>
    </row>
    <row r="21971" spans="5:9">
      <c r="E21971"/>
      <c r="G21971"/>
      <c r="I21971"/>
    </row>
    <row r="21972" spans="5:9">
      <c r="E21972"/>
      <c r="G21972"/>
      <c r="I21972"/>
    </row>
    <row r="21973" spans="5:9">
      <c r="E21973"/>
      <c r="G21973"/>
      <c r="I21973"/>
    </row>
    <row r="21974" spans="5:9">
      <c r="E21974"/>
      <c r="G21974"/>
      <c r="I21974"/>
    </row>
    <row r="21975" spans="5:9">
      <c r="E21975"/>
      <c r="G21975"/>
      <c r="I21975"/>
    </row>
    <row r="21976" spans="5:9">
      <c r="E21976"/>
      <c r="G21976"/>
      <c r="I21976"/>
    </row>
    <row r="21977" spans="5:9">
      <c r="E21977"/>
      <c r="G21977"/>
      <c r="I21977"/>
    </row>
    <row r="21978" spans="5:9">
      <c r="E21978"/>
      <c r="G21978"/>
      <c r="I21978"/>
    </row>
    <row r="21979" spans="5:9">
      <c r="E21979"/>
      <c r="G21979"/>
      <c r="I21979"/>
    </row>
    <row r="21980" spans="5:9">
      <c r="E21980"/>
      <c r="G21980"/>
      <c r="I21980"/>
    </row>
    <row r="21981" spans="5:9">
      <c r="E21981"/>
      <c r="G21981"/>
      <c r="I21981"/>
    </row>
    <row r="21982" spans="5:9">
      <c r="E21982"/>
      <c r="G21982"/>
      <c r="I21982"/>
    </row>
    <row r="21983" spans="5:9">
      <c r="E21983"/>
      <c r="G21983"/>
      <c r="I21983"/>
    </row>
    <row r="21984" spans="5:9">
      <c r="E21984"/>
      <c r="G21984"/>
      <c r="I21984"/>
    </row>
    <row r="21985" spans="5:9">
      <c r="E21985"/>
      <c r="G21985"/>
      <c r="I21985"/>
    </row>
    <row r="21986" spans="5:9">
      <c r="E21986"/>
      <c r="G21986"/>
      <c r="I21986"/>
    </row>
    <row r="21987" spans="5:9">
      <c r="E21987"/>
      <c r="G21987"/>
      <c r="I21987"/>
    </row>
    <row r="21988" spans="5:9">
      <c r="E21988"/>
      <c r="G21988"/>
      <c r="I21988"/>
    </row>
    <row r="21989" spans="5:9">
      <c r="E21989"/>
      <c r="G21989"/>
      <c r="I21989"/>
    </row>
    <row r="21990" spans="5:9">
      <c r="E21990"/>
      <c r="G21990"/>
      <c r="I21990"/>
    </row>
    <row r="21991" spans="5:9">
      <c r="E21991"/>
      <c r="G21991"/>
      <c r="I21991"/>
    </row>
    <row r="21992" spans="5:9">
      <c r="E21992"/>
      <c r="G21992"/>
      <c r="I21992"/>
    </row>
    <row r="21993" spans="5:9">
      <c r="E21993"/>
      <c r="G21993"/>
      <c r="I21993"/>
    </row>
    <row r="21994" spans="5:9">
      <c r="E21994"/>
      <c r="G21994"/>
      <c r="I21994"/>
    </row>
    <row r="21995" spans="5:9">
      <c r="E21995"/>
      <c r="G21995"/>
      <c r="I21995"/>
    </row>
    <row r="21996" spans="5:9">
      <c r="E21996"/>
      <c r="G21996"/>
      <c r="I21996"/>
    </row>
    <row r="21997" spans="5:9">
      <c r="E21997"/>
      <c r="G21997"/>
      <c r="I21997"/>
    </row>
    <row r="21998" spans="5:9">
      <c r="E21998"/>
      <c r="G21998"/>
      <c r="I21998"/>
    </row>
    <row r="21999" spans="5:9">
      <c r="E21999"/>
      <c r="G21999"/>
      <c r="I21999"/>
    </row>
    <row r="22000" spans="5:9">
      <c r="E22000"/>
      <c r="G22000"/>
      <c r="I22000"/>
    </row>
    <row r="22001" spans="5:9">
      <c r="E22001"/>
      <c r="G22001"/>
      <c r="I22001"/>
    </row>
    <row r="22002" spans="5:9">
      <c r="E22002"/>
      <c r="G22002"/>
      <c r="I22002"/>
    </row>
    <row r="22003" spans="5:9">
      <c r="E22003"/>
      <c r="G22003"/>
      <c r="I22003"/>
    </row>
    <row r="22004" spans="5:9">
      <c r="E22004"/>
      <c r="G22004"/>
      <c r="I22004"/>
    </row>
    <row r="22005" spans="5:9">
      <c r="E22005"/>
      <c r="G22005"/>
      <c r="I22005"/>
    </row>
    <row r="22006" spans="5:9">
      <c r="E22006"/>
      <c r="G22006"/>
      <c r="I22006"/>
    </row>
    <row r="22007" spans="5:9">
      <c r="E22007"/>
      <c r="G22007"/>
      <c r="I22007"/>
    </row>
    <row r="22008" spans="5:9">
      <c r="E22008"/>
      <c r="G22008"/>
      <c r="I22008"/>
    </row>
    <row r="22009" spans="5:9">
      <c r="E22009"/>
      <c r="G22009"/>
      <c r="I22009"/>
    </row>
    <row r="22010" spans="5:9">
      <c r="E22010"/>
      <c r="G22010"/>
      <c r="I22010"/>
    </row>
    <row r="22011" spans="5:9">
      <c r="E22011"/>
      <c r="G22011"/>
      <c r="I22011"/>
    </row>
    <row r="22012" spans="5:9">
      <c r="E22012"/>
      <c r="G22012"/>
      <c r="I22012"/>
    </row>
    <row r="22013" spans="5:9">
      <c r="E22013"/>
      <c r="G22013"/>
      <c r="I22013"/>
    </row>
    <row r="22014" spans="5:9">
      <c r="E22014"/>
      <c r="G22014"/>
      <c r="I22014"/>
    </row>
    <row r="22015" spans="5:9">
      <c r="E22015"/>
      <c r="G22015"/>
      <c r="I22015"/>
    </row>
    <row r="22016" spans="5:9">
      <c r="E22016"/>
      <c r="G22016"/>
      <c r="I22016"/>
    </row>
    <row r="22017" spans="5:9">
      <c r="E22017"/>
      <c r="G22017"/>
      <c r="I22017"/>
    </row>
    <row r="22018" spans="5:9">
      <c r="E22018"/>
      <c r="G22018"/>
      <c r="I22018"/>
    </row>
    <row r="22019" spans="5:9">
      <c r="E22019"/>
      <c r="G22019"/>
      <c r="I22019"/>
    </row>
    <row r="22020" spans="5:9">
      <c r="E22020"/>
      <c r="G22020"/>
      <c r="I22020"/>
    </row>
    <row r="22021" spans="5:9">
      <c r="E22021"/>
      <c r="G22021"/>
      <c r="I22021"/>
    </row>
    <row r="22022" spans="5:9">
      <c r="E22022"/>
      <c r="G22022"/>
      <c r="I22022"/>
    </row>
    <row r="22023" spans="5:9">
      <c r="E22023"/>
      <c r="G22023"/>
      <c r="I22023"/>
    </row>
    <row r="22024" spans="5:9">
      <c r="E22024"/>
      <c r="G22024"/>
      <c r="I22024"/>
    </row>
    <row r="22025" spans="5:9">
      <c r="E22025"/>
      <c r="G22025"/>
      <c r="I22025"/>
    </row>
    <row r="22026" spans="5:9">
      <c r="E22026"/>
      <c r="G22026"/>
      <c r="I22026"/>
    </row>
    <row r="22027" spans="5:9">
      <c r="E22027"/>
      <c r="G22027"/>
      <c r="I22027"/>
    </row>
    <row r="22028" spans="5:9">
      <c r="E22028"/>
      <c r="G22028"/>
      <c r="I22028"/>
    </row>
    <row r="22029" spans="5:9">
      <c r="E22029"/>
      <c r="G22029"/>
      <c r="I22029"/>
    </row>
    <row r="22030" spans="5:9">
      <c r="E22030"/>
      <c r="G22030"/>
      <c r="I22030"/>
    </row>
    <row r="22031" spans="5:9">
      <c r="E22031"/>
      <c r="G22031"/>
      <c r="I22031"/>
    </row>
    <row r="22032" spans="5:9">
      <c r="E22032"/>
      <c r="G22032"/>
      <c r="I22032"/>
    </row>
    <row r="22033" spans="5:9">
      <c r="E22033"/>
      <c r="G22033"/>
      <c r="I22033"/>
    </row>
    <row r="22034" spans="5:9">
      <c r="E22034"/>
      <c r="G22034"/>
      <c r="I22034"/>
    </row>
    <row r="22035" spans="5:9">
      <c r="E22035"/>
      <c r="G22035"/>
      <c r="I22035"/>
    </row>
    <row r="22036" spans="5:9">
      <c r="E22036"/>
      <c r="G22036"/>
      <c r="I22036"/>
    </row>
    <row r="22037" spans="5:9">
      <c r="E22037"/>
      <c r="G22037"/>
      <c r="I22037"/>
    </row>
    <row r="22038" spans="5:9">
      <c r="E22038"/>
      <c r="G22038"/>
      <c r="I22038"/>
    </row>
    <row r="22039" spans="5:9">
      <c r="E22039"/>
      <c r="G22039"/>
      <c r="I22039"/>
    </row>
    <row r="22040" spans="5:9">
      <c r="E22040"/>
      <c r="G22040"/>
      <c r="I22040"/>
    </row>
    <row r="22041" spans="5:9">
      <c r="E22041"/>
      <c r="G22041"/>
      <c r="I22041"/>
    </row>
    <row r="22042" spans="5:9">
      <c r="E22042"/>
      <c r="G22042"/>
      <c r="I22042"/>
    </row>
    <row r="22043" spans="5:9">
      <c r="E22043"/>
      <c r="G22043"/>
      <c r="I22043"/>
    </row>
    <row r="22044" spans="5:9">
      <c r="E22044"/>
      <c r="G22044"/>
      <c r="I22044"/>
    </row>
    <row r="22045" spans="5:9">
      <c r="E22045"/>
      <c r="G22045"/>
      <c r="I22045"/>
    </row>
    <row r="22046" spans="5:9">
      <c r="E22046"/>
      <c r="G22046"/>
      <c r="I22046"/>
    </row>
    <row r="22047" spans="5:9">
      <c r="E22047"/>
      <c r="G22047"/>
      <c r="I22047"/>
    </row>
    <row r="22048" spans="5:9">
      <c r="E22048"/>
      <c r="G22048"/>
      <c r="I22048"/>
    </row>
    <row r="22049" spans="5:9">
      <c r="E22049"/>
      <c r="G22049"/>
      <c r="I22049"/>
    </row>
    <row r="22050" spans="5:9">
      <c r="E22050"/>
      <c r="G22050"/>
      <c r="I22050"/>
    </row>
    <row r="22051" spans="5:9">
      <c r="E22051"/>
      <c r="G22051"/>
      <c r="I22051"/>
    </row>
    <row r="22052" spans="5:9">
      <c r="E22052"/>
      <c r="G22052"/>
      <c r="I22052"/>
    </row>
    <row r="22053" spans="5:9">
      <c r="E22053"/>
      <c r="G22053"/>
      <c r="I22053"/>
    </row>
    <row r="22054" spans="5:9">
      <c r="E22054"/>
      <c r="G22054"/>
      <c r="I22054"/>
    </row>
    <row r="22055" spans="5:9">
      <c r="E22055"/>
      <c r="G22055"/>
      <c r="I22055"/>
    </row>
    <row r="22056" spans="5:9">
      <c r="E22056"/>
      <c r="G22056"/>
      <c r="I22056"/>
    </row>
    <row r="22057" spans="5:9">
      <c r="E22057"/>
      <c r="G22057"/>
      <c r="I22057"/>
    </row>
    <row r="22058" spans="5:9">
      <c r="E22058"/>
      <c r="G22058"/>
      <c r="I22058"/>
    </row>
    <row r="22059" spans="5:9">
      <c r="E22059"/>
      <c r="G22059"/>
      <c r="I22059"/>
    </row>
    <row r="22060" spans="5:9">
      <c r="E22060"/>
      <c r="G22060"/>
      <c r="I22060"/>
    </row>
    <row r="22061" spans="5:9">
      <c r="E22061"/>
      <c r="G22061"/>
      <c r="I22061"/>
    </row>
    <row r="22062" spans="5:9">
      <c r="E22062"/>
      <c r="G22062"/>
      <c r="I22062"/>
    </row>
    <row r="22063" spans="5:9">
      <c r="E22063"/>
      <c r="G22063"/>
      <c r="I22063"/>
    </row>
    <row r="22064" spans="5:9">
      <c r="E22064"/>
      <c r="G22064"/>
      <c r="I22064"/>
    </row>
    <row r="22065" spans="5:9">
      <c r="E22065"/>
      <c r="G22065"/>
      <c r="I22065"/>
    </row>
    <row r="22066" spans="5:9">
      <c r="E22066"/>
      <c r="G22066"/>
      <c r="I22066"/>
    </row>
    <row r="22067" spans="5:9">
      <c r="E22067"/>
      <c r="G22067"/>
      <c r="I22067"/>
    </row>
    <row r="22068" spans="5:9">
      <c r="E22068"/>
      <c r="G22068"/>
      <c r="I22068"/>
    </row>
    <row r="22069" spans="5:9">
      <c r="E22069"/>
      <c r="G22069"/>
      <c r="I22069"/>
    </row>
    <row r="22070" spans="5:9">
      <c r="E22070"/>
      <c r="G22070"/>
      <c r="I22070"/>
    </row>
    <row r="22071" spans="5:9">
      <c r="E22071"/>
      <c r="G22071"/>
      <c r="I22071"/>
    </row>
    <row r="22072" spans="5:9">
      <c r="E22072"/>
      <c r="G22072"/>
      <c r="I22072"/>
    </row>
    <row r="22073" spans="5:9">
      <c r="E22073"/>
      <c r="G22073"/>
      <c r="I22073"/>
    </row>
    <row r="22074" spans="5:9">
      <c r="E22074"/>
      <c r="G22074"/>
      <c r="I22074"/>
    </row>
    <row r="22075" spans="5:9">
      <c r="E22075"/>
      <c r="G22075"/>
      <c r="I22075"/>
    </row>
    <row r="22076" spans="5:9">
      <c r="E22076"/>
      <c r="G22076"/>
      <c r="I22076"/>
    </row>
    <row r="22077" spans="5:9">
      <c r="E22077"/>
      <c r="G22077"/>
      <c r="I22077"/>
    </row>
    <row r="22078" spans="5:9">
      <c r="E22078"/>
      <c r="G22078"/>
      <c r="I22078"/>
    </row>
    <row r="22079" spans="5:9">
      <c r="E22079"/>
      <c r="G22079"/>
      <c r="I22079"/>
    </row>
    <row r="22080" spans="5:9">
      <c r="E22080"/>
      <c r="G22080"/>
      <c r="I22080"/>
    </row>
    <row r="22081" spans="5:9">
      <c r="E22081"/>
      <c r="G22081"/>
      <c r="I22081"/>
    </row>
    <row r="22082" spans="5:9">
      <c r="E22082"/>
      <c r="G22082"/>
      <c r="I22082"/>
    </row>
    <row r="22083" spans="5:9">
      <c r="E22083"/>
      <c r="G22083"/>
      <c r="I22083"/>
    </row>
    <row r="22084" spans="5:9">
      <c r="E22084"/>
      <c r="G22084"/>
      <c r="I22084"/>
    </row>
    <row r="22085" spans="5:9">
      <c r="E22085"/>
      <c r="G22085"/>
      <c r="I22085"/>
    </row>
    <row r="22086" spans="5:9">
      <c r="E22086"/>
      <c r="G22086"/>
      <c r="I22086"/>
    </row>
    <row r="22087" spans="5:9">
      <c r="E22087"/>
      <c r="G22087"/>
      <c r="I22087"/>
    </row>
    <row r="22088" spans="5:9">
      <c r="E22088"/>
      <c r="G22088"/>
      <c r="I22088"/>
    </row>
    <row r="22089" spans="5:9">
      <c r="E22089"/>
      <c r="G22089"/>
      <c r="I22089"/>
    </row>
    <row r="22090" spans="5:9">
      <c r="E22090"/>
      <c r="G22090"/>
      <c r="I22090"/>
    </row>
    <row r="22091" spans="5:9">
      <c r="E22091"/>
      <c r="G22091"/>
      <c r="I22091"/>
    </row>
    <row r="22092" spans="5:9">
      <c r="E22092"/>
      <c r="G22092"/>
      <c r="I22092"/>
    </row>
    <row r="22093" spans="5:9">
      <c r="E22093"/>
      <c r="G22093"/>
      <c r="I22093"/>
    </row>
    <row r="22094" spans="5:9">
      <c r="E22094"/>
      <c r="G22094"/>
      <c r="I22094"/>
    </row>
    <row r="22095" spans="5:9">
      <c r="E22095"/>
      <c r="G22095"/>
      <c r="I22095"/>
    </row>
    <row r="22096" spans="5:9">
      <c r="E22096"/>
      <c r="G22096"/>
      <c r="I22096"/>
    </row>
    <row r="22097" spans="5:9">
      <c r="E22097"/>
      <c r="G22097"/>
      <c r="I22097"/>
    </row>
    <row r="22098" spans="5:9">
      <c r="E22098"/>
      <c r="G22098"/>
      <c r="I22098"/>
    </row>
    <row r="22099" spans="5:9">
      <c r="E22099"/>
      <c r="G22099"/>
      <c r="I22099"/>
    </row>
    <row r="22100" spans="5:9">
      <c r="E22100"/>
      <c r="G22100"/>
      <c r="I22100"/>
    </row>
    <row r="22101" spans="5:9">
      <c r="E22101"/>
      <c r="G22101"/>
      <c r="I22101"/>
    </row>
    <row r="22102" spans="5:9">
      <c r="E22102"/>
      <c r="G22102"/>
      <c r="I22102"/>
    </row>
    <row r="22103" spans="5:9">
      <c r="E22103"/>
      <c r="G22103"/>
      <c r="I22103"/>
    </row>
    <row r="22104" spans="5:9">
      <c r="E22104"/>
      <c r="G22104"/>
      <c r="I22104"/>
    </row>
    <row r="22105" spans="5:9">
      <c r="E22105"/>
      <c r="G22105"/>
      <c r="I22105"/>
    </row>
    <row r="22106" spans="5:9">
      <c r="E22106"/>
      <c r="G22106"/>
      <c r="I22106"/>
    </row>
    <row r="22107" spans="5:9">
      <c r="E22107"/>
      <c r="G22107"/>
      <c r="I22107"/>
    </row>
    <row r="22108" spans="5:9">
      <c r="E22108"/>
      <c r="G22108"/>
      <c r="I22108"/>
    </row>
    <row r="22109" spans="5:9">
      <c r="E22109"/>
      <c r="G22109"/>
      <c r="I22109"/>
    </row>
    <row r="22110" spans="5:9">
      <c r="E22110"/>
      <c r="G22110"/>
      <c r="I22110"/>
    </row>
    <row r="22111" spans="5:9">
      <c r="E22111"/>
      <c r="G22111"/>
      <c r="I22111"/>
    </row>
    <row r="22112" spans="5:9">
      <c r="E22112"/>
      <c r="G22112"/>
      <c r="I22112"/>
    </row>
    <row r="22113" spans="5:9">
      <c r="E22113"/>
      <c r="G22113"/>
      <c r="I22113"/>
    </row>
    <row r="22114" spans="5:9">
      <c r="E22114"/>
      <c r="G22114"/>
      <c r="I22114"/>
    </row>
    <row r="22115" spans="5:9">
      <c r="E22115"/>
      <c r="G22115"/>
      <c r="I22115"/>
    </row>
    <row r="22116" spans="5:9">
      <c r="E22116"/>
      <c r="G22116"/>
      <c r="I22116"/>
    </row>
    <row r="22117" spans="5:9">
      <c r="E22117"/>
      <c r="G22117"/>
      <c r="I22117"/>
    </row>
    <row r="22118" spans="5:9">
      <c r="E22118"/>
      <c r="G22118"/>
      <c r="I22118"/>
    </row>
    <row r="22119" spans="5:9">
      <c r="E22119"/>
      <c r="G22119"/>
      <c r="I22119"/>
    </row>
    <row r="22120" spans="5:9">
      <c r="E22120"/>
      <c r="G22120"/>
      <c r="I22120"/>
    </row>
    <row r="22121" spans="5:9">
      <c r="E22121"/>
      <c r="G22121"/>
      <c r="I22121"/>
    </row>
    <row r="22122" spans="5:9">
      <c r="E22122"/>
      <c r="G22122"/>
      <c r="I22122"/>
    </row>
    <row r="22123" spans="5:9">
      <c r="E22123"/>
      <c r="G22123"/>
      <c r="I22123"/>
    </row>
    <row r="22124" spans="5:9">
      <c r="E22124"/>
      <c r="G22124"/>
      <c r="I22124"/>
    </row>
    <row r="22125" spans="5:9">
      <c r="E22125"/>
      <c r="G22125"/>
      <c r="I22125"/>
    </row>
    <row r="22126" spans="5:9">
      <c r="E22126"/>
      <c r="G22126"/>
      <c r="I22126"/>
    </row>
    <row r="22127" spans="5:9">
      <c r="E22127"/>
      <c r="G22127"/>
      <c r="I22127"/>
    </row>
    <row r="22128" spans="5:9">
      <c r="E22128"/>
      <c r="G22128"/>
      <c r="I22128"/>
    </row>
    <row r="22129" spans="5:9">
      <c r="E22129"/>
      <c r="G22129"/>
      <c r="I22129"/>
    </row>
    <row r="22130" spans="5:9">
      <c r="E22130"/>
      <c r="G22130"/>
      <c r="I22130"/>
    </row>
    <row r="22131" spans="5:9">
      <c r="E22131"/>
      <c r="G22131"/>
      <c r="I22131"/>
    </row>
    <row r="22132" spans="5:9">
      <c r="E22132"/>
      <c r="G22132"/>
      <c r="I22132"/>
    </row>
    <row r="22133" spans="5:9">
      <c r="E22133"/>
      <c r="G22133"/>
      <c r="I22133"/>
    </row>
    <row r="22134" spans="5:9">
      <c r="E22134"/>
      <c r="G22134"/>
      <c r="I22134"/>
    </row>
    <row r="22135" spans="5:9">
      <c r="E22135"/>
      <c r="G22135"/>
      <c r="I22135"/>
    </row>
    <row r="22136" spans="5:9">
      <c r="E22136"/>
      <c r="G22136"/>
      <c r="I22136"/>
    </row>
    <row r="22137" spans="5:9">
      <c r="E22137"/>
      <c r="G22137"/>
      <c r="I22137"/>
    </row>
    <row r="22138" spans="5:9">
      <c r="E22138"/>
      <c r="G22138"/>
      <c r="I22138"/>
    </row>
    <row r="22139" spans="5:9">
      <c r="E22139"/>
      <c r="G22139"/>
      <c r="I22139"/>
    </row>
    <row r="22140" spans="5:9">
      <c r="E22140"/>
      <c r="G22140"/>
      <c r="I22140"/>
    </row>
    <row r="22141" spans="5:9">
      <c r="E22141"/>
      <c r="G22141"/>
      <c r="I22141"/>
    </row>
    <row r="22142" spans="5:9">
      <c r="E22142"/>
      <c r="G22142"/>
      <c r="I22142"/>
    </row>
    <row r="22143" spans="5:9">
      <c r="E22143"/>
      <c r="G22143"/>
      <c r="I22143"/>
    </row>
    <row r="22144" spans="5:9">
      <c r="E22144"/>
      <c r="G22144"/>
      <c r="I22144"/>
    </row>
    <row r="22145" spans="5:9">
      <c r="E22145"/>
      <c r="G22145"/>
      <c r="I22145"/>
    </row>
    <row r="22146" spans="5:9">
      <c r="E22146"/>
      <c r="G22146"/>
      <c r="I22146"/>
    </row>
    <row r="22147" spans="5:9">
      <c r="E22147"/>
      <c r="G22147"/>
      <c r="I22147"/>
    </row>
    <row r="22148" spans="5:9">
      <c r="E22148"/>
      <c r="G22148"/>
      <c r="I22148"/>
    </row>
    <row r="22149" spans="5:9">
      <c r="E22149"/>
      <c r="G22149"/>
      <c r="I22149"/>
    </row>
    <row r="22150" spans="5:9">
      <c r="E22150"/>
      <c r="G22150"/>
      <c r="I22150"/>
    </row>
    <row r="22151" spans="5:9">
      <c r="E22151"/>
      <c r="G22151"/>
      <c r="I22151"/>
    </row>
    <row r="22152" spans="5:9">
      <c r="E22152"/>
      <c r="G22152"/>
      <c r="I22152"/>
    </row>
    <row r="22153" spans="5:9">
      <c r="E22153"/>
      <c r="G22153"/>
      <c r="I22153"/>
    </row>
    <row r="22154" spans="5:9">
      <c r="E22154"/>
      <c r="G22154"/>
      <c r="I22154"/>
    </row>
    <row r="22155" spans="5:9">
      <c r="E22155"/>
      <c r="G22155"/>
      <c r="I22155"/>
    </row>
    <row r="22156" spans="5:9">
      <c r="E22156"/>
      <c r="G22156"/>
      <c r="I22156"/>
    </row>
    <row r="22157" spans="5:9">
      <c r="E22157"/>
      <c r="G22157"/>
      <c r="I22157"/>
    </row>
    <row r="22158" spans="5:9">
      <c r="E22158"/>
      <c r="G22158"/>
      <c r="I22158"/>
    </row>
    <row r="22159" spans="5:9">
      <c r="E22159"/>
      <c r="G22159"/>
      <c r="I22159"/>
    </row>
    <row r="22160" spans="5:9">
      <c r="E22160"/>
      <c r="G22160"/>
      <c r="I22160"/>
    </row>
    <row r="22161" spans="5:9">
      <c r="E22161"/>
      <c r="G22161"/>
      <c r="I22161"/>
    </row>
    <row r="22162" spans="5:9">
      <c r="E22162"/>
      <c r="G22162"/>
      <c r="I22162"/>
    </row>
    <row r="22163" spans="5:9">
      <c r="E22163"/>
      <c r="G22163"/>
      <c r="I22163"/>
    </row>
    <row r="22164" spans="5:9">
      <c r="E22164"/>
      <c r="G22164"/>
      <c r="I22164"/>
    </row>
    <row r="22165" spans="5:9">
      <c r="E22165"/>
      <c r="G22165"/>
      <c r="I22165"/>
    </row>
    <row r="22166" spans="5:9">
      <c r="E22166"/>
      <c r="G22166"/>
      <c r="I22166"/>
    </row>
    <row r="22167" spans="5:9">
      <c r="E22167"/>
      <c r="G22167"/>
      <c r="I22167"/>
    </row>
    <row r="22168" spans="5:9">
      <c r="E22168"/>
      <c r="G22168"/>
      <c r="I22168"/>
    </row>
    <row r="22169" spans="5:9">
      <c r="E22169"/>
      <c r="G22169"/>
      <c r="I22169"/>
    </row>
    <row r="22170" spans="5:9">
      <c r="E22170"/>
      <c r="G22170"/>
      <c r="I22170"/>
    </row>
    <row r="22171" spans="5:9">
      <c r="E22171"/>
      <c r="G22171"/>
      <c r="I22171"/>
    </row>
    <row r="22172" spans="5:9">
      <c r="E22172"/>
      <c r="G22172"/>
      <c r="I22172"/>
    </row>
    <row r="22173" spans="5:9">
      <c r="E22173"/>
      <c r="G22173"/>
      <c r="I22173"/>
    </row>
    <row r="22174" spans="5:9">
      <c r="E22174"/>
      <c r="G22174"/>
      <c r="I22174"/>
    </row>
    <row r="22175" spans="5:9">
      <c r="E22175"/>
      <c r="G22175"/>
      <c r="I22175"/>
    </row>
    <row r="22176" spans="5:9">
      <c r="E22176"/>
      <c r="G22176"/>
      <c r="I22176"/>
    </row>
    <row r="22177" spans="5:9">
      <c r="E22177"/>
      <c r="G22177"/>
      <c r="I22177"/>
    </row>
    <row r="22178" spans="5:9">
      <c r="E22178"/>
      <c r="G22178"/>
      <c r="I22178"/>
    </row>
    <row r="22179" spans="5:9">
      <c r="E22179"/>
      <c r="G22179"/>
      <c r="I22179"/>
    </row>
    <row r="22180" spans="5:9">
      <c r="E22180"/>
      <c r="G22180"/>
      <c r="I22180"/>
    </row>
    <row r="22181" spans="5:9">
      <c r="E22181"/>
      <c r="G22181"/>
      <c r="I22181"/>
    </row>
    <row r="22182" spans="5:9">
      <c r="E22182"/>
      <c r="G22182"/>
      <c r="I22182"/>
    </row>
    <row r="22183" spans="5:9">
      <c r="E22183"/>
      <c r="G22183"/>
      <c r="I22183"/>
    </row>
    <row r="22184" spans="5:9">
      <c r="E22184"/>
      <c r="G22184"/>
      <c r="I22184"/>
    </row>
    <row r="22185" spans="5:9">
      <c r="E22185"/>
      <c r="G22185"/>
      <c r="I22185"/>
    </row>
    <row r="22186" spans="5:9">
      <c r="E22186"/>
      <c r="G22186"/>
      <c r="I22186"/>
    </row>
    <row r="22187" spans="5:9">
      <c r="E22187"/>
      <c r="G22187"/>
      <c r="I22187"/>
    </row>
    <row r="22188" spans="5:9">
      <c r="E22188"/>
      <c r="G22188"/>
      <c r="I22188"/>
    </row>
    <row r="22189" spans="5:9">
      <c r="E22189"/>
      <c r="G22189"/>
      <c r="I22189"/>
    </row>
    <row r="22190" spans="5:9">
      <c r="E22190"/>
      <c r="G22190"/>
      <c r="I22190"/>
    </row>
    <row r="22191" spans="5:9">
      <c r="E22191"/>
      <c r="G22191"/>
      <c r="I22191"/>
    </row>
    <row r="22192" spans="5:9">
      <c r="E22192"/>
      <c r="G22192"/>
      <c r="I22192"/>
    </row>
    <row r="22193" spans="5:9">
      <c r="E22193"/>
      <c r="G22193"/>
      <c r="I22193"/>
    </row>
    <row r="22194" spans="5:9">
      <c r="E22194"/>
      <c r="G22194"/>
      <c r="I22194"/>
    </row>
    <row r="22195" spans="5:9">
      <c r="E22195"/>
      <c r="G22195"/>
      <c r="I22195"/>
    </row>
    <row r="22196" spans="5:9">
      <c r="E22196"/>
      <c r="G22196"/>
      <c r="I22196"/>
    </row>
    <row r="22197" spans="5:9">
      <c r="E22197"/>
      <c r="G22197"/>
      <c r="I22197"/>
    </row>
    <row r="22198" spans="5:9">
      <c r="E22198"/>
      <c r="G22198"/>
      <c r="I22198"/>
    </row>
    <row r="22199" spans="5:9">
      <c r="E22199"/>
      <c r="G22199"/>
      <c r="I22199"/>
    </row>
    <row r="22200" spans="5:9">
      <c r="E22200"/>
      <c r="G22200"/>
      <c r="I22200"/>
    </row>
    <row r="22201" spans="5:9">
      <c r="E22201"/>
      <c r="G22201"/>
      <c r="I22201"/>
    </row>
    <row r="22202" spans="5:9">
      <c r="E22202"/>
      <c r="G22202"/>
      <c r="I22202"/>
    </row>
    <row r="22203" spans="5:9">
      <c r="E22203"/>
      <c r="G22203"/>
      <c r="I22203"/>
    </row>
    <row r="22204" spans="5:9">
      <c r="E22204"/>
      <c r="G22204"/>
      <c r="I22204"/>
    </row>
    <row r="22205" spans="5:9">
      <c r="E22205"/>
      <c r="G22205"/>
      <c r="I22205"/>
    </row>
    <row r="22206" spans="5:9">
      <c r="E22206"/>
      <c r="G22206"/>
      <c r="I22206"/>
    </row>
    <row r="22207" spans="5:9">
      <c r="E22207"/>
      <c r="G22207"/>
      <c r="I22207"/>
    </row>
    <row r="22208" spans="5:9">
      <c r="E22208"/>
      <c r="G22208"/>
      <c r="I22208"/>
    </row>
    <row r="22209" spans="5:9">
      <c r="E22209"/>
      <c r="G22209"/>
      <c r="I22209"/>
    </row>
    <row r="22210" spans="5:9">
      <c r="E22210"/>
      <c r="G22210"/>
      <c r="I22210"/>
    </row>
    <row r="22211" spans="5:9">
      <c r="E22211"/>
      <c r="G22211"/>
      <c r="I22211"/>
    </row>
    <row r="22212" spans="5:9">
      <c r="E22212"/>
      <c r="G22212"/>
      <c r="I22212"/>
    </row>
    <row r="22213" spans="5:9">
      <c r="E22213"/>
      <c r="G22213"/>
      <c r="I22213"/>
    </row>
    <row r="22214" spans="5:9">
      <c r="E22214"/>
      <c r="G22214"/>
      <c r="I22214"/>
    </row>
    <row r="22215" spans="5:9">
      <c r="E22215"/>
      <c r="G22215"/>
      <c r="I22215"/>
    </row>
    <row r="22216" spans="5:9">
      <c r="E22216"/>
      <c r="G22216"/>
      <c r="I22216"/>
    </row>
    <row r="22217" spans="5:9">
      <c r="E22217"/>
      <c r="G22217"/>
      <c r="I22217"/>
    </row>
    <row r="22218" spans="5:9">
      <c r="E22218"/>
      <c r="G22218"/>
      <c r="I22218"/>
    </row>
    <row r="22219" spans="5:9">
      <c r="E22219"/>
      <c r="G22219"/>
      <c r="I22219"/>
    </row>
    <row r="22220" spans="5:9">
      <c r="E22220"/>
      <c r="G22220"/>
      <c r="I22220"/>
    </row>
    <row r="22221" spans="5:9">
      <c r="E22221"/>
      <c r="G22221"/>
      <c r="I22221"/>
    </row>
    <row r="22222" spans="5:9">
      <c r="E22222"/>
      <c r="G22222"/>
      <c r="I22222"/>
    </row>
    <row r="22223" spans="5:9">
      <c r="E22223"/>
      <c r="G22223"/>
      <c r="I22223"/>
    </row>
    <row r="22224" spans="5:9">
      <c r="E22224"/>
      <c r="G22224"/>
      <c r="I22224"/>
    </row>
    <row r="22225" spans="5:9">
      <c r="E22225"/>
      <c r="G22225"/>
      <c r="I22225"/>
    </row>
    <row r="22226" spans="5:9">
      <c r="E22226"/>
      <c r="G22226"/>
      <c r="I22226"/>
    </row>
    <row r="22227" spans="5:9">
      <c r="E22227"/>
      <c r="G22227"/>
      <c r="I22227"/>
    </row>
    <row r="22228" spans="5:9">
      <c r="E22228"/>
      <c r="G22228"/>
      <c r="I22228"/>
    </row>
    <row r="22229" spans="5:9">
      <c r="E22229"/>
      <c r="G22229"/>
      <c r="I22229"/>
    </row>
    <row r="22230" spans="5:9">
      <c r="E22230"/>
      <c r="G22230"/>
      <c r="I22230"/>
    </row>
    <row r="22231" spans="5:9">
      <c r="E22231"/>
      <c r="G22231"/>
      <c r="I22231"/>
    </row>
    <row r="22232" spans="5:9">
      <c r="E22232"/>
      <c r="G22232"/>
      <c r="I22232"/>
    </row>
    <row r="22233" spans="5:9">
      <c r="E22233"/>
      <c r="G22233"/>
      <c r="I22233"/>
    </row>
    <row r="22234" spans="5:9">
      <c r="E22234"/>
      <c r="G22234"/>
      <c r="I22234"/>
    </row>
    <row r="22235" spans="5:9">
      <c r="E22235"/>
      <c r="G22235"/>
      <c r="I22235"/>
    </row>
    <row r="22236" spans="5:9">
      <c r="E22236"/>
      <c r="G22236"/>
      <c r="I22236"/>
    </row>
    <row r="22237" spans="5:9">
      <c r="E22237"/>
      <c r="G22237"/>
      <c r="I22237"/>
    </row>
    <row r="22238" spans="5:9">
      <c r="E22238"/>
      <c r="G22238"/>
      <c r="I22238"/>
    </row>
    <row r="22239" spans="5:9">
      <c r="E22239"/>
      <c r="G22239"/>
      <c r="I22239"/>
    </row>
    <row r="22240" spans="5:9">
      <c r="E22240"/>
      <c r="G22240"/>
      <c r="I22240"/>
    </row>
    <row r="22241" spans="5:9">
      <c r="E22241"/>
      <c r="G22241"/>
      <c r="I22241"/>
    </row>
    <row r="22242" spans="5:9">
      <c r="E22242"/>
      <c r="G22242"/>
      <c r="I22242"/>
    </row>
    <row r="22243" spans="5:9">
      <c r="E22243"/>
      <c r="G22243"/>
      <c r="I22243"/>
    </row>
    <row r="22244" spans="5:9">
      <c r="E22244"/>
      <c r="G22244"/>
      <c r="I22244"/>
    </row>
    <row r="22245" spans="5:9">
      <c r="E22245"/>
      <c r="G22245"/>
      <c r="I22245"/>
    </row>
    <row r="22246" spans="5:9">
      <c r="E22246"/>
      <c r="G22246"/>
      <c r="I22246"/>
    </row>
    <row r="22247" spans="5:9">
      <c r="E22247"/>
      <c r="G22247"/>
      <c r="I22247"/>
    </row>
    <row r="22248" spans="5:9">
      <c r="E22248"/>
      <c r="G22248"/>
      <c r="I22248"/>
    </row>
    <row r="22249" spans="5:9">
      <c r="E22249"/>
      <c r="G22249"/>
      <c r="I22249"/>
    </row>
    <row r="22250" spans="5:9">
      <c r="E22250"/>
      <c r="G22250"/>
      <c r="I22250"/>
    </row>
    <row r="22251" spans="5:9">
      <c r="E22251"/>
      <c r="G22251"/>
      <c r="I22251"/>
    </row>
    <row r="22252" spans="5:9">
      <c r="E22252"/>
      <c r="G22252"/>
      <c r="I22252"/>
    </row>
    <row r="22253" spans="5:9">
      <c r="E22253"/>
      <c r="G22253"/>
      <c r="I22253"/>
    </row>
    <row r="22254" spans="5:9">
      <c r="E22254"/>
      <c r="G22254"/>
      <c r="I22254"/>
    </row>
    <row r="22255" spans="5:9">
      <c r="E22255"/>
      <c r="G22255"/>
      <c r="I22255"/>
    </row>
    <row r="22256" spans="5:9">
      <c r="E22256"/>
      <c r="G22256"/>
      <c r="I22256"/>
    </row>
    <row r="22257" spans="5:9">
      <c r="E22257"/>
      <c r="G22257"/>
      <c r="I22257"/>
    </row>
    <row r="22258" spans="5:9">
      <c r="E22258"/>
      <c r="G22258"/>
      <c r="I22258"/>
    </row>
    <row r="22259" spans="5:9">
      <c r="E22259"/>
      <c r="G22259"/>
      <c r="I22259"/>
    </row>
    <row r="22260" spans="5:9">
      <c r="E22260"/>
      <c r="G22260"/>
      <c r="I22260"/>
    </row>
    <row r="22261" spans="5:9">
      <c r="E22261"/>
      <c r="G22261"/>
      <c r="I22261"/>
    </row>
    <row r="22262" spans="5:9">
      <c r="E22262"/>
      <c r="G22262"/>
      <c r="I22262"/>
    </row>
    <row r="22263" spans="5:9">
      <c r="E22263"/>
      <c r="G22263"/>
      <c r="I22263"/>
    </row>
    <row r="22264" spans="5:9">
      <c r="E22264"/>
      <c r="G22264"/>
      <c r="I22264"/>
    </row>
    <row r="22265" spans="5:9">
      <c r="E22265"/>
      <c r="G22265"/>
      <c r="I22265"/>
    </row>
    <row r="22266" spans="5:9">
      <c r="E22266"/>
      <c r="G22266"/>
      <c r="I22266"/>
    </row>
    <row r="22267" spans="5:9">
      <c r="E22267"/>
      <c r="G22267"/>
      <c r="I22267"/>
    </row>
    <row r="22268" spans="5:9">
      <c r="E22268"/>
      <c r="G22268"/>
      <c r="I22268"/>
    </row>
    <row r="22269" spans="5:9">
      <c r="E22269"/>
      <c r="G22269"/>
      <c r="I22269"/>
    </row>
    <row r="22270" spans="5:9">
      <c r="E22270"/>
      <c r="G22270"/>
      <c r="I22270"/>
    </row>
    <row r="22271" spans="5:9">
      <c r="E22271"/>
      <c r="G22271"/>
      <c r="I22271"/>
    </row>
    <row r="22272" spans="5:9">
      <c r="E22272"/>
      <c r="G22272"/>
      <c r="I22272"/>
    </row>
    <row r="22273" spans="5:9">
      <c r="E22273"/>
      <c r="G22273"/>
      <c r="I22273"/>
    </row>
    <row r="22274" spans="5:9">
      <c r="E22274"/>
      <c r="G22274"/>
      <c r="I22274"/>
    </row>
    <row r="22275" spans="5:9">
      <c r="E22275"/>
      <c r="G22275"/>
      <c r="I22275"/>
    </row>
    <row r="22276" spans="5:9">
      <c r="E22276"/>
      <c r="G22276"/>
      <c r="I22276"/>
    </row>
    <row r="22277" spans="5:9">
      <c r="E22277"/>
      <c r="G22277"/>
      <c r="I22277"/>
    </row>
    <row r="22278" spans="5:9">
      <c r="E22278"/>
      <c r="G22278"/>
      <c r="I22278"/>
    </row>
    <row r="22279" spans="5:9">
      <c r="E22279"/>
      <c r="G22279"/>
      <c r="I22279"/>
    </row>
    <row r="22280" spans="5:9">
      <c r="E22280"/>
      <c r="G22280"/>
      <c r="I22280"/>
    </row>
    <row r="22281" spans="5:9">
      <c r="E22281"/>
      <c r="G22281"/>
      <c r="I22281"/>
    </row>
    <row r="22282" spans="5:9">
      <c r="E22282"/>
      <c r="G22282"/>
      <c r="I22282"/>
    </row>
    <row r="22283" spans="5:9">
      <c r="E22283"/>
      <c r="G22283"/>
      <c r="I22283"/>
    </row>
    <row r="22284" spans="5:9">
      <c r="E22284"/>
      <c r="G22284"/>
      <c r="I22284"/>
    </row>
    <row r="22285" spans="5:9">
      <c r="E22285"/>
      <c r="G22285"/>
      <c r="I22285"/>
    </row>
    <row r="22286" spans="5:9">
      <c r="E22286"/>
      <c r="G22286"/>
      <c r="I22286"/>
    </row>
    <row r="22287" spans="5:9">
      <c r="E22287"/>
      <c r="G22287"/>
      <c r="I22287"/>
    </row>
    <row r="22288" spans="5:9">
      <c r="E22288"/>
      <c r="G22288"/>
      <c r="I22288"/>
    </row>
    <row r="22289" spans="5:9">
      <c r="E22289"/>
      <c r="G22289"/>
      <c r="I22289"/>
    </row>
    <row r="22290" spans="5:9">
      <c r="E22290"/>
      <c r="G22290"/>
      <c r="I22290"/>
    </row>
    <row r="22291" spans="5:9">
      <c r="E22291"/>
      <c r="G22291"/>
      <c r="I22291"/>
    </row>
    <row r="22292" spans="5:9">
      <c r="E22292"/>
      <c r="G22292"/>
      <c r="I22292"/>
    </row>
    <row r="22293" spans="5:9">
      <c r="E22293"/>
      <c r="G22293"/>
      <c r="I22293"/>
    </row>
    <row r="22294" spans="5:9">
      <c r="E22294"/>
      <c r="G22294"/>
      <c r="I22294"/>
    </row>
    <row r="22295" spans="5:9">
      <c r="E22295"/>
      <c r="G22295"/>
      <c r="I22295"/>
    </row>
    <row r="22296" spans="5:9">
      <c r="E22296"/>
      <c r="G22296"/>
      <c r="I22296"/>
    </row>
    <row r="22297" spans="5:9">
      <c r="E22297"/>
      <c r="G22297"/>
      <c r="I22297"/>
    </row>
    <row r="22298" spans="5:9">
      <c r="E22298"/>
      <c r="G22298"/>
      <c r="I22298"/>
    </row>
    <row r="22299" spans="5:9">
      <c r="E22299"/>
      <c r="G22299"/>
      <c r="I22299"/>
    </row>
    <row r="22300" spans="5:9">
      <c r="E22300"/>
      <c r="G22300"/>
      <c r="I22300"/>
    </row>
    <row r="22301" spans="5:9">
      <c r="E22301"/>
      <c r="G22301"/>
      <c r="I22301"/>
    </row>
    <row r="22302" spans="5:9">
      <c r="E22302"/>
      <c r="G22302"/>
      <c r="I22302"/>
    </row>
    <row r="22303" spans="5:9">
      <c r="E22303"/>
      <c r="G22303"/>
      <c r="I22303"/>
    </row>
    <row r="22304" spans="5:9">
      <c r="E22304"/>
      <c r="G22304"/>
      <c r="I22304"/>
    </row>
    <row r="22305" spans="5:9">
      <c r="E22305"/>
      <c r="G22305"/>
      <c r="I22305"/>
    </row>
    <row r="22306" spans="5:9">
      <c r="E22306"/>
      <c r="G22306"/>
      <c r="I22306"/>
    </row>
    <row r="22307" spans="5:9">
      <c r="E22307"/>
      <c r="G22307"/>
      <c r="I22307"/>
    </row>
    <row r="22308" spans="5:9">
      <c r="E22308"/>
      <c r="G22308"/>
      <c r="I22308"/>
    </row>
    <row r="22309" spans="5:9">
      <c r="E22309"/>
      <c r="G22309"/>
      <c r="I22309"/>
    </row>
    <row r="22310" spans="5:9">
      <c r="E22310"/>
      <c r="G22310"/>
      <c r="I22310"/>
    </row>
    <row r="22311" spans="5:9">
      <c r="E22311"/>
      <c r="G22311"/>
      <c r="I22311"/>
    </row>
    <row r="22312" spans="5:9">
      <c r="E22312"/>
      <c r="G22312"/>
      <c r="I22312"/>
    </row>
    <row r="22313" spans="5:9">
      <c r="E22313"/>
      <c r="G22313"/>
      <c r="I22313"/>
    </row>
    <row r="22314" spans="5:9">
      <c r="E22314"/>
      <c r="G22314"/>
      <c r="I22314"/>
    </row>
    <row r="22315" spans="5:9">
      <c r="E22315"/>
      <c r="G22315"/>
      <c r="I22315"/>
    </row>
    <row r="22316" spans="5:9">
      <c r="E22316"/>
      <c r="G22316"/>
      <c r="I22316"/>
    </row>
    <row r="22317" spans="5:9">
      <c r="E22317"/>
      <c r="G22317"/>
      <c r="I22317"/>
    </row>
    <row r="22318" spans="5:9">
      <c r="E22318"/>
      <c r="G22318"/>
      <c r="I22318"/>
    </row>
    <row r="22319" spans="5:9">
      <c r="E22319"/>
      <c r="G22319"/>
      <c r="I22319"/>
    </row>
    <row r="22320" spans="5:9">
      <c r="E22320"/>
      <c r="G22320"/>
      <c r="I22320"/>
    </row>
    <row r="22321" spans="5:9">
      <c r="E22321"/>
      <c r="G22321"/>
      <c r="I22321"/>
    </row>
    <row r="22322" spans="5:9">
      <c r="E22322"/>
      <c r="G22322"/>
      <c r="I22322"/>
    </row>
    <row r="22323" spans="5:9">
      <c r="E22323"/>
      <c r="G22323"/>
      <c r="I22323"/>
    </row>
    <row r="22324" spans="5:9">
      <c r="E22324"/>
      <c r="G22324"/>
      <c r="I22324"/>
    </row>
    <row r="22325" spans="5:9">
      <c r="E22325"/>
      <c r="G22325"/>
      <c r="I22325"/>
    </row>
    <row r="22326" spans="5:9">
      <c r="E22326"/>
      <c r="G22326"/>
      <c r="I22326"/>
    </row>
    <row r="22327" spans="5:9">
      <c r="E22327"/>
      <c r="G22327"/>
      <c r="I22327"/>
    </row>
    <row r="22328" spans="5:9">
      <c r="E22328"/>
      <c r="G22328"/>
      <c r="I22328"/>
    </row>
    <row r="22329" spans="5:9">
      <c r="E22329"/>
      <c r="G22329"/>
      <c r="I22329"/>
    </row>
    <row r="22330" spans="5:9">
      <c r="E22330"/>
      <c r="G22330"/>
      <c r="I22330"/>
    </row>
    <row r="22331" spans="5:9">
      <c r="E22331"/>
      <c r="G22331"/>
      <c r="I22331"/>
    </row>
    <row r="22332" spans="5:9">
      <c r="E22332"/>
      <c r="G22332"/>
      <c r="I22332"/>
    </row>
    <row r="22333" spans="5:9">
      <c r="E22333"/>
      <c r="G22333"/>
      <c r="I22333"/>
    </row>
    <row r="22334" spans="5:9">
      <c r="E22334"/>
      <c r="G22334"/>
      <c r="I22334"/>
    </row>
    <row r="22335" spans="5:9">
      <c r="E22335"/>
      <c r="G22335"/>
      <c r="I22335"/>
    </row>
    <row r="22336" spans="5:9">
      <c r="E22336"/>
      <c r="G22336"/>
      <c r="I22336"/>
    </row>
    <row r="22337" spans="5:9">
      <c r="E22337"/>
      <c r="G22337"/>
      <c r="I22337"/>
    </row>
    <row r="22338" spans="5:9">
      <c r="E22338"/>
      <c r="G22338"/>
      <c r="I22338"/>
    </row>
    <row r="22339" spans="5:9">
      <c r="E22339"/>
      <c r="G22339"/>
      <c r="I22339"/>
    </row>
    <row r="22340" spans="5:9">
      <c r="E22340"/>
      <c r="G22340"/>
      <c r="I22340"/>
    </row>
    <row r="22341" spans="5:9">
      <c r="E22341"/>
      <c r="G22341"/>
      <c r="I22341"/>
    </row>
    <row r="22342" spans="5:9">
      <c r="E22342"/>
      <c r="G22342"/>
      <c r="I22342"/>
    </row>
    <row r="22343" spans="5:9">
      <c r="E22343"/>
      <c r="G22343"/>
      <c r="I22343"/>
    </row>
    <row r="22344" spans="5:9">
      <c r="E22344"/>
      <c r="G22344"/>
      <c r="I22344"/>
    </row>
    <row r="22345" spans="5:9">
      <c r="E22345"/>
      <c r="G22345"/>
      <c r="I22345"/>
    </row>
    <row r="22346" spans="5:9">
      <c r="E22346"/>
      <c r="G22346"/>
      <c r="I22346"/>
    </row>
    <row r="22347" spans="5:9">
      <c r="E22347"/>
      <c r="G22347"/>
      <c r="I22347"/>
    </row>
    <row r="22348" spans="5:9">
      <c r="E22348"/>
      <c r="G22348"/>
      <c r="I22348"/>
    </row>
    <row r="22349" spans="5:9">
      <c r="E22349"/>
      <c r="G22349"/>
      <c r="I22349"/>
    </row>
    <row r="22350" spans="5:9">
      <c r="E22350"/>
      <c r="G22350"/>
      <c r="I22350"/>
    </row>
    <row r="22351" spans="5:9">
      <c r="E22351"/>
      <c r="G22351"/>
      <c r="I22351"/>
    </row>
    <row r="22352" spans="5:9">
      <c r="E22352"/>
      <c r="G22352"/>
      <c r="I22352"/>
    </row>
    <row r="22353" spans="5:9">
      <c r="E22353"/>
      <c r="G22353"/>
      <c r="I22353"/>
    </row>
    <row r="22354" spans="5:9">
      <c r="E22354"/>
      <c r="G22354"/>
      <c r="I22354"/>
    </row>
    <row r="22355" spans="5:9">
      <c r="E22355"/>
      <c r="G22355"/>
      <c r="I22355"/>
    </row>
    <row r="22356" spans="5:9">
      <c r="E22356"/>
      <c r="G22356"/>
      <c r="I22356"/>
    </row>
    <row r="22357" spans="5:9">
      <c r="E22357"/>
      <c r="G22357"/>
      <c r="I22357"/>
    </row>
    <row r="22358" spans="5:9">
      <c r="E22358"/>
      <c r="G22358"/>
      <c r="I22358"/>
    </row>
    <row r="22359" spans="5:9">
      <c r="E22359"/>
      <c r="G22359"/>
      <c r="I22359"/>
    </row>
    <row r="22360" spans="5:9">
      <c r="E22360"/>
      <c r="G22360"/>
      <c r="I22360"/>
    </row>
    <row r="22361" spans="5:9">
      <c r="E22361"/>
      <c r="G22361"/>
      <c r="I22361"/>
    </row>
    <row r="22362" spans="5:9">
      <c r="E22362"/>
      <c r="G22362"/>
      <c r="I22362"/>
    </row>
    <row r="22363" spans="5:9">
      <c r="E22363"/>
      <c r="G22363"/>
      <c r="I22363"/>
    </row>
    <row r="22364" spans="5:9">
      <c r="E22364"/>
      <c r="G22364"/>
      <c r="I22364"/>
    </row>
    <row r="22365" spans="5:9">
      <c r="E22365"/>
      <c r="G22365"/>
      <c r="I22365"/>
    </row>
    <row r="22366" spans="5:9">
      <c r="E22366"/>
      <c r="G22366"/>
      <c r="I22366"/>
    </row>
    <row r="22367" spans="5:9">
      <c r="E22367"/>
      <c r="G22367"/>
      <c r="I22367"/>
    </row>
    <row r="22368" spans="5:9">
      <c r="E22368"/>
      <c r="G22368"/>
      <c r="I22368"/>
    </row>
    <row r="22369" spans="5:9">
      <c r="E22369"/>
      <c r="G22369"/>
      <c r="I22369"/>
    </row>
    <row r="22370" spans="5:9">
      <c r="E22370"/>
      <c r="G22370"/>
      <c r="I22370"/>
    </row>
    <row r="22371" spans="5:9">
      <c r="E22371"/>
      <c r="G22371"/>
      <c r="I22371"/>
    </row>
    <row r="22372" spans="5:9">
      <c r="E22372"/>
      <c r="G22372"/>
      <c r="I22372"/>
    </row>
    <row r="22373" spans="5:9">
      <c r="E22373"/>
      <c r="G22373"/>
      <c r="I22373"/>
    </row>
    <row r="22374" spans="5:9">
      <c r="E22374"/>
      <c r="G22374"/>
      <c r="I22374"/>
    </row>
    <row r="22375" spans="5:9">
      <c r="E22375"/>
      <c r="G22375"/>
      <c r="I22375"/>
    </row>
    <row r="22376" spans="5:9">
      <c r="E22376"/>
      <c r="G22376"/>
      <c r="I22376"/>
    </row>
    <row r="22377" spans="5:9">
      <c r="E22377"/>
      <c r="G22377"/>
      <c r="I22377"/>
    </row>
    <row r="22378" spans="5:9">
      <c r="E22378"/>
      <c r="G22378"/>
      <c r="I22378"/>
    </row>
    <row r="22379" spans="5:9">
      <c r="E22379"/>
      <c r="G22379"/>
      <c r="I22379"/>
    </row>
    <row r="22380" spans="5:9">
      <c r="E22380"/>
      <c r="G22380"/>
      <c r="I22380"/>
    </row>
    <row r="22381" spans="5:9">
      <c r="E22381"/>
      <c r="G22381"/>
      <c r="I22381"/>
    </row>
    <row r="22382" spans="5:9">
      <c r="E22382"/>
      <c r="G22382"/>
      <c r="I22382"/>
    </row>
    <row r="22383" spans="5:9">
      <c r="E22383"/>
      <c r="G22383"/>
      <c r="I22383"/>
    </row>
    <row r="22384" spans="5:9">
      <c r="E22384"/>
      <c r="G22384"/>
      <c r="I22384"/>
    </row>
    <row r="22385" spans="5:9">
      <c r="E22385"/>
      <c r="G22385"/>
      <c r="I22385"/>
    </row>
    <row r="22386" spans="5:9">
      <c r="E22386"/>
      <c r="G22386"/>
      <c r="I22386"/>
    </row>
    <row r="22387" spans="5:9">
      <c r="E22387"/>
      <c r="G22387"/>
      <c r="I22387"/>
    </row>
    <row r="22388" spans="5:9">
      <c r="E22388"/>
      <c r="G22388"/>
      <c r="I22388"/>
    </row>
    <row r="22389" spans="5:9">
      <c r="E22389"/>
      <c r="G22389"/>
      <c r="I22389"/>
    </row>
    <row r="22390" spans="5:9">
      <c r="E22390"/>
      <c r="G22390"/>
      <c r="I22390"/>
    </row>
    <row r="22391" spans="5:9">
      <c r="E22391"/>
      <c r="G22391"/>
      <c r="I22391"/>
    </row>
    <row r="22392" spans="5:9">
      <c r="E22392"/>
      <c r="G22392"/>
      <c r="I22392"/>
    </row>
    <row r="22393" spans="5:9">
      <c r="E22393"/>
      <c r="G22393"/>
      <c r="I22393"/>
    </row>
    <row r="22394" spans="5:9">
      <c r="E22394"/>
      <c r="G22394"/>
      <c r="I22394"/>
    </row>
    <row r="22395" spans="5:9">
      <c r="E22395"/>
      <c r="G22395"/>
      <c r="I22395"/>
    </row>
    <row r="22396" spans="5:9">
      <c r="E22396"/>
      <c r="G22396"/>
      <c r="I22396"/>
    </row>
    <row r="22397" spans="5:9">
      <c r="E22397"/>
      <c r="G22397"/>
      <c r="I22397"/>
    </row>
    <row r="22398" spans="5:9">
      <c r="E22398"/>
      <c r="G22398"/>
      <c r="I22398"/>
    </row>
    <row r="22399" spans="5:9">
      <c r="E22399"/>
      <c r="G22399"/>
      <c r="I22399"/>
    </row>
    <row r="22400" spans="5:9">
      <c r="E22400"/>
      <c r="G22400"/>
      <c r="I22400"/>
    </row>
    <row r="22401" spans="5:9">
      <c r="E22401"/>
      <c r="G22401"/>
      <c r="I22401"/>
    </row>
    <row r="22402" spans="5:9">
      <c r="E22402"/>
      <c r="G22402"/>
      <c r="I22402"/>
    </row>
    <row r="22403" spans="5:9">
      <c r="E22403"/>
      <c r="G22403"/>
      <c r="I22403"/>
    </row>
    <row r="22404" spans="5:9">
      <c r="E22404"/>
      <c r="G22404"/>
      <c r="I22404"/>
    </row>
    <row r="22405" spans="5:9">
      <c r="E22405"/>
      <c r="G22405"/>
      <c r="I22405"/>
    </row>
    <row r="22406" spans="5:9">
      <c r="E22406"/>
      <c r="G22406"/>
      <c r="I22406"/>
    </row>
    <row r="22407" spans="5:9">
      <c r="E22407"/>
      <c r="G22407"/>
      <c r="I22407"/>
    </row>
    <row r="22408" spans="5:9">
      <c r="E22408"/>
      <c r="G22408"/>
      <c r="I22408"/>
    </row>
    <row r="22409" spans="5:9">
      <c r="E22409"/>
      <c r="G22409"/>
      <c r="I22409"/>
    </row>
    <row r="22410" spans="5:9">
      <c r="E22410"/>
      <c r="G22410"/>
      <c r="I22410"/>
    </row>
    <row r="22411" spans="5:9">
      <c r="E22411"/>
      <c r="G22411"/>
      <c r="I22411"/>
    </row>
    <row r="22412" spans="5:9">
      <c r="E22412"/>
      <c r="G22412"/>
      <c r="I22412"/>
    </row>
    <row r="22413" spans="5:9">
      <c r="E22413"/>
      <c r="G22413"/>
      <c r="I22413"/>
    </row>
    <row r="22414" spans="5:9">
      <c r="E22414"/>
      <c r="G22414"/>
      <c r="I22414"/>
    </row>
    <row r="22415" spans="5:9">
      <c r="E22415"/>
      <c r="G22415"/>
      <c r="I22415"/>
    </row>
    <row r="22416" spans="5:9">
      <c r="E22416"/>
      <c r="G22416"/>
      <c r="I22416"/>
    </row>
    <row r="22417" spans="5:9">
      <c r="E22417"/>
      <c r="G22417"/>
      <c r="I22417"/>
    </row>
    <row r="22418" spans="5:9">
      <c r="E22418"/>
      <c r="G22418"/>
      <c r="I22418"/>
    </row>
    <row r="22419" spans="5:9">
      <c r="E22419"/>
      <c r="G22419"/>
      <c r="I22419"/>
    </row>
    <row r="22420" spans="5:9">
      <c r="E22420"/>
      <c r="G22420"/>
      <c r="I22420"/>
    </row>
    <row r="22421" spans="5:9">
      <c r="E22421"/>
      <c r="G22421"/>
      <c r="I22421"/>
    </row>
    <row r="22422" spans="5:9">
      <c r="E22422"/>
      <c r="G22422"/>
      <c r="I22422"/>
    </row>
    <row r="22423" spans="5:9">
      <c r="E22423"/>
      <c r="G22423"/>
      <c r="I22423"/>
    </row>
    <row r="22424" spans="5:9">
      <c r="E22424"/>
      <c r="G22424"/>
      <c r="I22424"/>
    </row>
    <row r="22425" spans="5:9">
      <c r="E22425"/>
      <c r="G22425"/>
      <c r="I22425"/>
    </row>
    <row r="22426" spans="5:9">
      <c r="E22426"/>
      <c r="G22426"/>
      <c r="I22426"/>
    </row>
    <row r="22427" spans="5:9">
      <c r="E22427"/>
      <c r="G22427"/>
      <c r="I22427"/>
    </row>
    <row r="22428" spans="5:9">
      <c r="E22428"/>
      <c r="G22428"/>
      <c r="I22428"/>
    </row>
    <row r="22429" spans="5:9">
      <c r="E22429"/>
      <c r="G22429"/>
      <c r="I22429"/>
    </row>
    <row r="22430" spans="5:9">
      <c r="E22430"/>
      <c r="G22430"/>
      <c r="I22430"/>
    </row>
    <row r="22431" spans="5:9">
      <c r="E22431"/>
      <c r="G22431"/>
      <c r="I22431"/>
    </row>
    <row r="22432" spans="5:9">
      <c r="E22432"/>
      <c r="G22432"/>
      <c r="I22432"/>
    </row>
    <row r="22433" spans="5:9">
      <c r="E22433"/>
      <c r="G22433"/>
      <c r="I22433"/>
    </row>
    <row r="22434" spans="5:9">
      <c r="E22434"/>
      <c r="G22434"/>
      <c r="I22434"/>
    </row>
    <row r="22435" spans="5:9">
      <c r="E22435"/>
      <c r="G22435"/>
      <c r="I22435"/>
    </row>
    <row r="22436" spans="5:9">
      <c r="E22436"/>
      <c r="G22436"/>
      <c r="I22436"/>
    </row>
    <row r="22437" spans="5:9">
      <c r="E22437"/>
      <c r="G22437"/>
      <c r="I22437"/>
    </row>
    <row r="22438" spans="5:9">
      <c r="E22438"/>
      <c r="G22438"/>
      <c r="I22438"/>
    </row>
    <row r="22439" spans="5:9">
      <c r="E22439"/>
      <c r="G22439"/>
      <c r="I22439"/>
    </row>
    <row r="22440" spans="5:9">
      <c r="E22440"/>
      <c r="G22440"/>
      <c r="I22440"/>
    </row>
    <row r="22441" spans="5:9">
      <c r="E22441"/>
      <c r="G22441"/>
      <c r="I22441"/>
    </row>
    <row r="22442" spans="5:9">
      <c r="E22442"/>
      <c r="G22442"/>
      <c r="I22442"/>
    </row>
    <row r="22443" spans="5:9">
      <c r="E22443"/>
      <c r="G22443"/>
      <c r="I22443"/>
    </row>
    <row r="22444" spans="5:9">
      <c r="E22444"/>
      <c r="G22444"/>
      <c r="I22444"/>
    </row>
    <row r="22445" spans="5:9">
      <c r="E22445"/>
      <c r="G22445"/>
      <c r="I22445"/>
    </row>
    <row r="22446" spans="5:9">
      <c r="E22446"/>
      <c r="G22446"/>
      <c r="I22446"/>
    </row>
    <row r="22447" spans="5:9">
      <c r="E22447"/>
      <c r="G22447"/>
      <c r="I22447"/>
    </row>
    <row r="22448" spans="5:9">
      <c r="E22448"/>
      <c r="G22448"/>
      <c r="I22448"/>
    </row>
    <row r="22449" spans="5:9">
      <c r="E22449"/>
      <c r="G22449"/>
      <c r="I22449"/>
    </row>
    <row r="22450" spans="5:9">
      <c r="E22450"/>
      <c r="G22450"/>
      <c r="I22450"/>
    </row>
    <row r="22451" spans="5:9">
      <c r="E22451"/>
      <c r="G22451"/>
      <c r="I22451"/>
    </row>
    <row r="22452" spans="5:9">
      <c r="E22452"/>
      <c r="G22452"/>
      <c r="I22452"/>
    </row>
    <row r="22453" spans="5:9">
      <c r="E22453"/>
      <c r="G22453"/>
      <c r="I22453"/>
    </row>
    <row r="22454" spans="5:9">
      <c r="E22454"/>
      <c r="G22454"/>
      <c r="I22454"/>
    </row>
    <row r="22455" spans="5:9">
      <c r="E22455"/>
      <c r="G22455"/>
      <c r="I22455"/>
    </row>
    <row r="22456" spans="5:9">
      <c r="E22456"/>
      <c r="G22456"/>
      <c r="I22456"/>
    </row>
    <row r="22457" spans="5:9">
      <c r="E22457"/>
      <c r="G22457"/>
      <c r="I22457"/>
    </row>
    <row r="22458" spans="5:9">
      <c r="E22458"/>
      <c r="G22458"/>
      <c r="I22458"/>
    </row>
    <row r="22459" spans="5:9">
      <c r="E22459"/>
      <c r="G22459"/>
      <c r="I22459"/>
    </row>
    <row r="22460" spans="5:9">
      <c r="E22460"/>
      <c r="G22460"/>
      <c r="I22460"/>
    </row>
    <row r="22461" spans="5:9">
      <c r="E22461"/>
      <c r="G22461"/>
      <c r="I22461"/>
    </row>
    <row r="22462" spans="5:9">
      <c r="E22462"/>
      <c r="G22462"/>
      <c r="I22462"/>
    </row>
    <row r="22463" spans="5:9">
      <c r="E22463"/>
      <c r="G22463"/>
      <c r="I22463"/>
    </row>
    <row r="22464" spans="5:9">
      <c r="E22464"/>
      <c r="G22464"/>
      <c r="I22464"/>
    </row>
    <row r="22465" spans="5:9">
      <c r="E22465"/>
      <c r="G22465"/>
      <c r="I22465"/>
    </row>
    <row r="22466" spans="5:9">
      <c r="E22466"/>
      <c r="G22466"/>
      <c r="I22466"/>
    </row>
    <row r="22467" spans="5:9">
      <c r="E22467"/>
      <c r="G22467"/>
      <c r="I22467"/>
    </row>
    <row r="22468" spans="5:9">
      <c r="E22468"/>
      <c r="G22468"/>
      <c r="I22468"/>
    </row>
    <row r="22469" spans="5:9">
      <c r="E22469"/>
      <c r="G22469"/>
      <c r="I22469"/>
    </row>
    <row r="22470" spans="5:9">
      <c r="E22470"/>
      <c r="G22470"/>
      <c r="I22470"/>
    </row>
    <row r="22471" spans="5:9">
      <c r="E22471"/>
      <c r="G22471"/>
      <c r="I22471"/>
    </row>
    <row r="22472" spans="5:9">
      <c r="E22472"/>
      <c r="G22472"/>
      <c r="I22472"/>
    </row>
    <row r="22473" spans="5:9">
      <c r="E22473"/>
      <c r="G22473"/>
      <c r="I22473"/>
    </row>
    <row r="22474" spans="5:9">
      <c r="E22474"/>
      <c r="G22474"/>
      <c r="I22474"/>
    </row>
    <row r="22475" spans="5:9">
      <c r="E22475"/>
      <c r="G22475"/>
      <c r="I22475"/>
    </row>
    <row r="22476" spans="5:9">
      <c r="E22476"/>
      <c r="G22476"/>
      <c r="I22476"/>
    </row>
    <row r="22477" spans="5:9">
      <c r="E22477"/>
      <c r="G22477"/>
      <c r="I22477"/>
    </row>
    <row r="22478" spans="5:9">
      <c r="E22478"/>
      <c r="G22478"/>
      <c r="I22478"/>
    </row>
    <row r="22479" spans="5:9">
      <c r="E22479"/>
      <c r="G22479"/>
      <c r="I22479"/>
    </row>
    <row r="22480" spans="5:9">
      <c r="E22480"/>
      <c r="G22480"/>
      <c r="I22480"/>
    </row>
    <row r="22481" spans="5:9">
      <c r="E22481"/>
      <c r="G22481"/>
      <c r="I22481"/>
    </row>
    <row r="22482" spans="5:9">
      <c r="E22482"/>
      <c r="G22482"/>
      <c r="I22482"/>
    </row>
    <row r="22483" spans="5:9">
      <c r="E22483"/>
      <c r="G22483"/>
      <c r="I22483"/>
    </row>
    <row r="22484" spans="5:9">
      <c r="E22484"/>
      <c r="G22484"/>
      <c r="I22484"/>
    </row>
    <row r="22485" spans="5:9">
      <c r="E22485"/>
      <c r="G22485"/>
      <c r="I22485"/>
    </row>
    <row r="22486" spans="5:9">
      <c r="E22486"/>
      <c r="G22486"/>
      <c r="I22486"/>
    </row>
    <row r="22487" spans="5:9">
      <c r="E22487"/>
      <c r="G22487"/>
      <c r="I22487"/>
    </row>
    <row r="22488" spans="5:9">
      <c r="E22488"/>
      <c r="G22488"/>
      <c r="I22488"/>
    </row>
    <row r="22489" spans="5:9">
      <c r="E22489"/>
      <c r="G22489"/>
      <c r="I22489"/>
    </row>
    <row r="22490" spans="5:9">
      <c r="E22490"/>
      <c r="G22490"/>
      <c r="I22490"/>
    </row>
    <row r="22491" spans="5:9">
      <c r="E22491"/>
      <c r="G22491"/>
      <c r="I22491"/>
    </row>
    <row r="22492" spans="5:9">
      <c r="E22492"/>
      <c r="G22492"/>
      <c r="I22492"/>
    </row>
    <row r="22493" spans="5:9">
      <c r="E22493"/>
      <c r="G22493"/>
      <c r="I22493"/>
    </row>
    <row r="22494" spans="5:9">
      <c r="E22494"/>
      <c r="G22494"/>
      <c r="I22494"/>
    </row>
    <row r="22495" spans="5:9">
      <c r="E22495"/>
      <c r="G22495"/>
      <c r="I22495"/>
    </row>
    <row r="22496" spans="5:9">
      <c r="E22496"/>
      <c r="G22496"/>
      <c r="I22496"/>
    </row>
    <row r="22497" spans="5:9">
      <c r="E22497"/>
      <c r="G22497"/>
      <c r="I22497"/>
    </row>
    <row r="22498" spans="5:9">
      <c r="E22498"/>
      <c r="G22498"/>
      <c r="I22498"/>
    </row>
    <row r="22499" spans="5:9">
      <c r="E22499"/>
      <c r="G22499"/>
      <c r="I22499"/>
    </row>
    <row r="22500" spans="5:9">
      <c r="E22500"/>
      <c r="G22500"/>
      <c r="I22500"/>
    </row>
    <row r="22501" spans="5:9">
      <c r="E22501"/>
      <c r="G22501"/>
      <c r="I22501"/>
    </row>
    <row r="22502" spans="5:9">
      <c r="E22502"/>
      <c r="G22502"/>
      <c r="I22502"/>
    </row>
    <row r="22503" spans="5:9">
      <c r="E22503"/>
      <c r="G22503"/>
      <c r="I22503"/>
    </row>
    <row r="22504" spans="5:9">
      <c r="E22504"/>
      <c r="G22504"/>
      <c r="I22504"/>
    </row>
    <row r="22505" spans="5:9">
      <c r="E22505"/>
      <c r="G22505"/>
      <c r="I22505"/>
    </row>
    <row r="22506" spans="5:9">
      <c r="E22506"/>
      <c r="G22506"/>
      <c r="I22506"/>
    </row>
    <row r="22507" spans="5:9">
      <c r="E22507"/>
      <c r="G22507"/>
      <c r="I22507"/>
    </row>
    <row r="22508" spans="5:9">
      <c r="E22508"/>
      <c r="G22508"/>
      <c r="I22508"/>
    </row>
    <row r="22509" spans="5:9">
      <c r="E22509"/>
      <c r="G22509"/>
      <c r="I22509"/>
    </row>
    <row r="22510" spans="5:9">
      <c r="E22510"/>
      <c r="G22510"/>
      <c r="I22510"/>
    </row>
    <row r="22511" spans="5:9">
      <c r="E22511"/>
      <c r="G22511"/>
      <c r="I22511"/>
    </row>
    <row r="22512" spans="5:9">
      <c r="E22512"/>
      <c r="G22512"/>
      <c r="I22512"/>
    </row>
    <row r="22513" spans="5:9">
      <c r="E22513"/>
      <c r="G22513"/>
      <c r="I22513"/>
    </row>
    <row r="22514" spans="5:9">
      <c r="E22514"/>
      <c r="G22514"/>
      <c r="I22514"/>
    </row>
    <row r="22515" spans="5:9">
      <c r="E22515"/>
      <c r="G22515"/>
      <c r="I22515"/>
    </row>
    <row r="22516" spans="5:9">
      <c r="E22516"/>
      <c r="G22516"/>
      <c r="I22516"/>
    </row>
    <row r="22517" spans="5:9">
      <c r="E22517"/>
      <c r="G22517"/>
      <c r="I22517"/>
    </row>
    <row r="22518" spans="5:9">
      <c r="E22518"/>
      <c r="G22518"/>
      <c r="I22518"/>
    </row>
    <row r="22519" spans="5:9">
      <c r="E22519"/>
      <c r="G22519"/>
      <c r="I22519"/>
    </row>
    <row r="22520" spans="5:9">
      <c r="E22520"/>
      <c r="G22520"/>
      <c r="I22520"/>
    </row>
    <row r="22521" spans="5:9">
      <c r="E22521"/>
      <c r="G22521"/>
      <c r="I22521"/>
    </row>
    <row r="22522" spans="5:9">
      <c r="E22522"/>
      <c r="G22522"/>
      <c r="I22522"/>
    </row>
    <row r="22523" spans="5:9">
      <c r="E22523"/>
      <c r="G22523"/>
      <c r="I22523"/>
    </row>
    <row r="22524" spans="5:9">
      <c r="E22524"/>
      <c r="G22524"/>
      <c r="I22524"/>
    </row>
    <row r="22525" spans="5:9">
      <c r="E22525"/>
      <c r="G22525"/>
      <c r="I22525"/>
    </row>
    <row r="22526" spans="5:9">
      <c r="E22526"/>
      <c r="G22526"/>
      <c r="I22526"/>
    </row>
    <row r="22527" spans="5:9">
      <c r="E22527"/>
      <c r="G22527"/>
      <c r="I22527"/>
    </row>
    <row r="22528" spans="5:9">
      <c r="E22528"/>
      <c r="G22528"/>
      <c r="I22528"/>
    </row>
    <row r="22529" spans="5:9">
      <c r="E22529"/>
      <c r="G22529"/>
      <c r="I22529"/>
    </row>
    <row r="22530" spans="5:9">
      <c r="E22530"/>
      <c r="G22530"/>
      <c r="I22530"/>
    </row>
    <row r="22531" spans="5:9">
      <c r="E22531"/>
      <c r="G22531"/>
      <c r="I22531"/>
    </row>
    <row r="22532" spans="5:9">
      <c r="E22532"/>
      <c r="G22532"/>
      <c r="I22532"/>
    </row>
    <row r="22533" spans="5:9">
      <c r="E22533"/>
      <c r="G22533"/>
      <c r="I22533"/>
    </row>
    <row r="22534" spans="5:9">
      <c r="E22534"/>
      <c r="G22534"/>
      <c r="I22534"/>
    </row>
    <row r="22535" spans="5:9">
      <c r="E22535"/>
      <c r="G22535"/>
      <c r="I22535"/>
    </row>
    <row r="22536" spans="5:9">
      <c r="E22536"/>
      <c r="G22536"/>
      <c r="I22536"/>
    </row>
    <row r="22537" spans="5:9">
      <c r="E22537"/>
      <c r="G22537"/>
      <c r="I22537"/>
    </row>
    <row r="22538" spans="5:9">
      <c r="E22538"/>
      <c r="G22538"/>
      <c r="I22538"/>
    </row>
    <row r="22539" spans="5:9">
      <c r="E22539"/>
      <c r="G22539"/>
      <c r="I22539"/>
    </row>
    <row r="22540" spans="5:9">
      <c r="E22540"/>
      <c r="G22540"/>
      <c r="I22540"/>
    </row>
    <row r="22541" spans="5:9">
      <c r="E22541"/>
      <c r="G22541"/>
      <c r="I22541"/>
    </row>
    <row r="22542" spans="5:9">
      <c r="E22542"/>
      <c r="G22542"/>
      <c r="I22542"/>
    </row>
    <row r="22543" spans="5:9">
      <c r="E22543"/>
      <c r="G22543"/>
      <c r="I22543"/>
    </row>
    <row r="22544" spans="5:9">
      <c r="E22544"/>
      <c r="G22544"/>
      <c r="I22544"/>
    </row>
    <row r="22545" spans="5:9">
      <c r="E22545"/>
      <c r="G22545"/>
      <c r="I22545"/>
    </row>
    <row r="22546" spans="5:9">
      <c r="E22546"/>
      <c r="G22546"/>
      <c r="I22546"/>
    </row>
    <row r="22547" spans="5:9">
      <c r="E22547"/>
      <c r="G22547"/>
      <c r="I22547"/>
    </row>
    <row r="22548" spans="5:9">
      <c r="E22548"/>
      <c r="G22548"/>
      <c r="I22548"/>
    </row>
    <row r="22549" spans="5:9">
      <c r="E22549"/>
      <c r="G22549"/>
      <c r="I22549"/>
    </row>
    <row r="22550" spans="5:9">
      <c r="E22550"/>
      <c r="G22550"/>
      <c r="I22550"/>
    </row>
    <row r="22551" spans="5:9">
      <c r="E22551"/>
      <c r="G22551"/>
      <c r="I22551"/>
    </row>
    <row r="22552" spans="5:9">
      <c r="E22552"/>
      <c r="G22552"/>
      <c r="I22552"/>
    </row>
    <row r="22553" spans="5:9">
      <c r="E22553"/>
      <c r="G22553"/>
      <c r="I22553"/>
    </row>
    <row r="22554" spans="5:9">
      <c r="E22554"/>
      <c r="G22554"/>
      <c r="I22554"/>
    </row>
    <row r="22555" spans="5:9">
      <c r="E22555"/>
      <c r="G22555"/>
      <c r="I22555"/>
    </row>
    <row r="22556" spans="5:9">
      <c r="E22556"/>
      <c r="G22556"/>
      <c r="I22556"/>
    </row>
    <row r="22557" spans="5:9">
      <c r="E22557"/>
      <c r="G22557"/>
      <c r="I22557"/>
    </row>
    <row r="22558" spans="5:9">
      <c r="E22558"/>
      <c r="G22558"/>
      <c r="I22558"/>
    </row>
    <row r="22559" spans="5:9">
      <c r="E22559"/>
      <c r="G22559"/>
      <c r="I22559"/>
    </row>
    <row r="22560" spans="5:9">
      <c r="E22560"/>
      <c r="G22560"/>
      <c r="I22560"/>
    </row>
    <row r="22561" spans="5:9">
      <c r="E22561"/>
      <c r="G22561"/>
      <c r="I22561"/>
    </row>
    <row r="22562" spans="5:9">
      <c r="E22562"/>
      <c r="G22562"/>
      <c r="I22562"/>
    </row>
    <row r="22563" spans="5:9">
      <c r="E22563"/>
      <c r="G22563"/>
      <c r="I22563"/>
    </row>
    <row r="22564" spans="5:9">
      <c r="E22564"/>
      <c r="G22564"/>
      <c r="I22564"/>
    </row>
    <row r="22565" spans="5:9">
      <c r="E22565"/>
      <c r="G22565"/>
      <c r="I22565"/>
    </row>
    <row r="22566" spans="5:9">
      <c r="E22566"/>
      <c r="G22566"/>
      <c r="I22566"/>
    </row>
    <row r="22567" spans="5:9">
      <c r="E22567"/>
      <c r="G22567"/>
      <c r="I22567"/>
    </row>
    <row r="22568" spans="5:9">
      <c r="E22568"/>
      <c r="G22568"/>
      <c r="I22568"/>
    </row>
    <row r="22569" spans="5:9">
      <c r="E22569"/>
      <c r="G22569"/>
      <c r="I22569"/>
    </row>
    <row r="22570" spans="5:9">
      <c r="E22570"/>
      <c r="G22570"/>
      <c r="I22570"/>
    </row>
    <row r="22571" spans="5:9">
      <c r="E22571"/>
      <c r="G22571"/>
      <c r="I22571"/>
    </row>
    <row r="22572" spans="5:9">
      <c r="E22572"/>
      <c r="G22572"/>
      <c r="I22572"/>
    </row>
    <row r="22573" spans="5:9">
      <c r="E22573"/>
      <c r="G22573"/>
      <c r="I22573"/>
    </row>
    <row r="22574" spans="5:9">
      <c r="E22574"/>
      <c r="G22574"/>
      <c r="I22574"/>
    </row>
    <row r="22575" spans="5:9">
      <c r="E22575"/>
      <c r="G22575"/>
      <c r="I22575"/>
    </row>
    <row r="22576" spans="5:9">
      <c r="E22576"/>
      <c r="G22576"/>
      <c r="I22576"/>
    </row>
    <row r="22577" spans="5:9">
      <c r="E22577"/>
      <c r="G22577"/>
      <c r="I22577"/>
    </row>
    <row r="22578" spans="5:9">
      <c r="E22578"/>
      <c r="G22578"/>
      <c r="I22578"/>
    </row>
    <row r="22579" spans="5:9">
      <c r="E22579"/>
      <c r="G22579"/>
      <c r="I22579"/>
    </row>
    <row r="22580" spans="5:9">
      <c r="E22580"/>
      <c r="G22580"/>
      <c r="I22580"/>
    </row>
    <row r="22581" spans="5:9">
      <c r="E22581"/>
      <c r="G22581"/>
      <c r="I22581"/>
    </row>
    <row r="22582" spans="5:9">
      <c r="E22582"/>
      <c r="G22582"/>
      <c r="I22582"/>
    </row>
    <row r="22583" spans="5:9">
      <c r="E22583"/>
      <c r="G22583"/>
      <c r="I22583"/>
    </row>
    <row r="22584" spans="5:9">
      <c r="E22584"/>
      <c r="G22584"/>
      <c r="I22584"/>
    </row>
    <row r="22585" spans="5:9">
      <c r="E22585"/>
      <c r="G22585"/>
      <c r="I22585"/>
    </row>
    <row r="22586" spans="5:9">
      <c r="E22586"/>
      <c r="G22586"/>
      <c r="I22586"/>
    </row>
    <row r="22587" spans="5:9">
      <c r="E22587"/>
      <c r="G22587"/>
      <c r="I22587"/>
    </row>
    <row r="22588" spans="5:9">
      <c r="E22588"/>
      <c r="G22588"/>
      <c r="I22588"/>
    </row>
    <row r="22589" spans="5:9">
      <c r="E22589"/>
      <c r="G22589"/>
      <c r="I22589"/>
    </row>
    <row r="22590" spans="5:9">
      <c r="E22590"/>
      <c r="G22590"/>
      <c r="I22590"/>
    </row>
    <row r="22591" spans="5:9">
      <c r="E22591"/>
      <c r="G22591"/>
      <c r="I22591"/>
    </row>
    <row r="22592" spans="5:9">
      <c r="E22592"/>
      <c r="G22592"/>
      <c r="I22592"/>
    </row>
    <row r="22593" spans="5:9">
      <c r="E22593"/>
      <c r="G22593"/>
      <c r="I22593"/>
    </row>
    <row r="22594" spans="5:9">
      <c r="E22594"/>
      <c r="G22594"/>
      <c r="I22594"/>
    </row>
    <row r="22595" spans="5:9">
      <c r="E22595"/>
      <c r="G22595"/>
      <c r="I22595"/>
    </row>
    <row r="22596" spans="5:9">
      <c r="E22596"/>
      <c r="G22596"/>
      <c r="I22596"/>
    </row>
    <row r="22597" spans="5:9">
      <c r="E22597"/>
      <c r="G22597"/>
      <c r="I22597"/>
    </row>
    <row r="22598" spans="5:9">
      <c r="E22598"/>
      <c r="G22598"/>
      <c r="I22598"/>
    </row>
    <row r="22599" spans="5:9">
      <c r="E22599"/>
      <c r="G22599"/>
      <c r="I22599"/>
    </row>
    <row r="22600" spans="5:9">
      <c r="E22600"/>
      <c r="G22600"/>
      <c r="I22600"/>
    </row>
    <row r="22601" spans="5:9">
      <c r="E22601"/>
      <c r="G22601"/>
      <c r="I22601"/>
    </row>
    <row r="22602" spans="5:9">
      <c r="E22602"/>
      <c r="G22602"/>
      <c r="I22602"/>
    </row>
    <row r="22603" spans="5:9">
      <c r="E22603"/>
      <c r="G22603"/>
      <c r="I22603"/>
    </row>
    <row r="22604" spans="5:9">
      <c r="E22604"/>
      <c r="G22604"/>
      <c r="I22604"/>
    </row>
    <row r="22605" spans="5:9">
      <c r="E22605"/>
      <c r="G22605"/>
      <c r="I22605"/>
    </row>
    <row r="22606" spans="5:9">
      <c r="E22606"/>
      <c r="G22606"/>
      <c r="I22606"/>
    </row>
    <row r="22607" spans="5:9">
      <c r="E22607"/>
      <c r="G22607"/>
      <c r="I22607"/>
    </row>
    <row r="22608" spans="5:9">
      <c r="E22608"/>
      <c r="G22608"/>
      <c r="I22608"/>
    </row>
    <row r="22609" spans="5:9">
      <c r="E22609"/>
      <c r="G22609"/>
      <c r="I22609"/>
    </row>
    <row r="22610" spans="5:9">
      <c r="E22610"/>
      <c r="G22610"/>
      <c r="I22610"/>
    </row>
    <row r="22611" spans="5:9">
      <c r="E22611"/>
      <c r="G22611"/>
      <c r="I22611"/>
    </row>
    <row r="22612" spans="5:9">
      <c r="E22612"/>
      <c r="G22612"/>
      <c r="I22612"/>
    </row>
    <row r="22613" spans="5:9">
      <c r="E22613"/>
      <c r="G22613"/>
      <c r="I22613"/>
    </row>
    <row r="22614" spans="5:9">
      <c r="E22614"/>
      <c r="G22614"/>
      <c r="I22614"/>
    </row>
    <row r="22615" spans="5:9">
      <c r="E22615"/>
      <c r="G22615"/>
      <c r="I22615"/>
    </row>
    <row r="22616" spans="5:9">
      <c r="E22616"/>
      <c r="G22616"/>
      <c r="I22616"/>
    </row>
    <row r="22617" spans="5:9">
      <c r="E22617"/>
      <c r="G22617"/>
      <c r="I22617"/>
    </row>
    <row r="22618" spans="5:9">
      <c r="E22618"/>
      <c r="G22618"/>
      <c r="I22618"/>
    </row>
    <row r="22619" spans="5:9">
      <c r="E22619"/>
      <c r="G22619"/>
      <c r="I22619"/>
    </row>
    <row r="22620" spans="5:9">
      <c r="E22620"/>
      <c r="G22620"/>
      <c r="I22620"/>
    </row>
    <row r="22621" spans="5:9">
      <c r="E22621"/>
      <c r="G22621"/>
      <c r="I22621"/>
    </row>
    <row r="22622" spans="5:9">
      <c r="E22622"/>
      <c r="G22622"/>
      <c r="I22622"/>
    </row>
    <row r="22623" spans="5:9">
      <c r="E22623"/>
      <c r="G22623"/>
      <c r="I22623"/>
    </row>
    <row r="22624" spans="5:9">
      <c r="E22624"/>
      <c r="G22624"/>
      <c r="I22624"/>
    </row>
    <row r="22625" spans="5:9">
      <c r="E22625"/>
      <c r="G22625"/>
      <c r="I22625"/>
    </row>
    <row r="22626" spans="5:9">
      <c r="E22626"/>
      <c r="G22626"/>
      <c r="I22626"/>
    </row>
    <row r="22627" spans="5:9">
      <c r="E22627"/>
      <c r="G22627"/>
      <c r="I22627"/>
    </row>
    <row r="22628" spans="5:9">
      <c r="E22628"/>
      <c r="G22628"/>
      <c r="I22628"/>
    </row>
    <row r="22629" spans="5:9">
      <c r="E22629"/>
      <c r="G22629"/>
      <c r="I22629"/>
    </row>
    <row r="22630" spans="5:9">
      <c r="E22630"/>
      <c r="G22630"/>
      <c r="I22630"/>
    </row>
    <row r="22631" spans="5:9">
      <c r="E22631"/>
      <c r="G22631"/>
      <c r="I22631"/>
    </row>
    <row r="22632" spans="5:9">
      <c r="E22632"/>
      <c r="G22632"/>
      <c r="I22632"/>
    </row>
    <row r="22633" spans="5:9">
      <c r="E22633"/>
      <c r="G22633"/>
      <c r="I22633"/>
    </row>
    <row r="22634" spans="5:9">
      <c r="E22634"/>
      <c r="G22634"/>
      <c r="I22634"/>
    </row>
    <row r="22635" spans="5:9">
      <c r="E22635"/>
      <c r="G22635"/>
      <c r="I22635"/>
    </row>
    <row r="22636" spans="5:9">
      <c r="E22636"/>
      <c r="G22636"/>
      <c r="I22636"/>
    </row>
    <row r="22637" spans="5:9">
      <c r="E22637"/>
      <c r="G22637"/>
      <c r="I22637"/>
    </row>
    <row r="22638" spans="5:9">
      <c r="E22638"/>
      <c r="G22638"/>
      <c r="I22638"/>
    </row>
    <row r="22639" spans="5:9">
      <c r="E22639"/>
      <c r="G22639"/>
      <c r="I22639"/>
    </row>
    <row r="22640" spans="5:9">
      <c r="E22640"/>
      <c r="G22640"/>
      <c r="I22640"/>
    </row>
    <row r="22641" spans="5:9">
      <c r="E22641"/>
      <c r="G22641"/>
      <c r="I22641"/>
    </row>
    <row r="22642" spans="5:9">
      <c r="E22642"/>
      <c r="G22642"/>
      <c r="I22642"/>
    </row>
    <row r="22643" spans="5:9">
      <c r="E22643"/>
      <c r="G22643"/>
      <c r="I22643"/>
    </row>
    <row r="22644" spans="5:9">
      <c r="E22644"/>
      <c r="G22644"/>
      <c r="I22644"/>
    </row>
    <row r="22645" spans="5:9">
      <c r="E22645"/>
      <c r="G22645"/>
      <c r="I22645"/>
    </row>
    <row r="22646" spans="5:9">
      <c r="E22646"/>
      <c r="G22646"/>
      <c r="I22646"/>
    </row>
    <row r="22647" spans="5:9">
      <c r="E22647"/>
      <c r="G22647"/>
      <c r="I22647"/>
    </row>
    <row r="22648" spans="5:9">
      <c r="E22648"/>
      <c r="G22648"/>
      <c r="I22648"/>
    </row>
    <row r="22649" spans="5:9">
      <c r="E22649"/>
      <c r="G22649"/>
      <c r="I22649"/>
    </row>
    <row r="22650" spans="5:9">
      <c r="E22650"/>
      <c r="G22650"/>
      <c r="I22650"/>
    </row>
    <row r="22651" spans="5:9">
      <c r="E22651"/>
      <c r="G22651"/>
      <c r="I22651"/>
    </row>
    <row r="22652" spans="5:9">
      <c r="E22652"/>
      <c r="G22652"/>
      <c r="I22652"/>
    </row>
    <row r="22653" spans="5:9">
      <c r="E22653"/>
      <c r="G22653"/>
      <c r="I22653"/>
    </row>
    <row r="22654" spans="5:9">
      <c r="E22654"/>
      <c r="G22654"/>
      <c r="I22654"/>
    </row>
    <row r="22655" spans="5:9">
      <c r="E22655"/>
      <c r="G22655"/>
      <c r="I22655"/>
    </row>
    <row r="22656" spans="5:9">
      <c r="E22656"/>
      <c r="G22656"/>
      <c r="I22656"/>
    </row>
    <row r="22657" spans="5:9">
      <c r="E22657"/>
      <c r="G22657"/>
      <c r="I22657"/>
    </row>
    <row r="22658" spans="5:9">
      <c r="E22658"/>
      <c r="G22658"/>
      <c r="I22658"/>
    </row>
    <row r="22659" spans="5:9">
      <c r="E22659"/>
      <c r="G22659"/>
      <c r="I22659"/>
    </row>
    <row r="22660" spans="5:9">
      <c r="E22660"/>
      <c r="G22660"/>
      <c r="I22660"/>
    </row>
    <row r="22661" spans="5:9">
      <c r="E22661"/>
      <c r="G22661"/>
      <c r="I22661"/>
    </row>
    <row r="22662" spans="5:9">
      <c r="E22662"/>
      <c r="G22662"/>
      <c r="I22662"/>
    </row>
    <row r="22663" spans="5:9">
      <c r="E22663"/>
      <c r="G22663"/>
      <c r="I22663"/>
    </row>
    <row r="22664" spans="5:9">
      <c r="E22664"/>
      <c r="G22664"/>
      <c r="I22664"/>
    </row>
    <row r="22665" spans="5:9">
      <c r="E22665"/>
      <c r="G22665"/>
      <c r="I22665"/>
    </row>
    <row r="22666" spans="5:9">
      <c r="E22666"/>
      <c r="G22666"/>
      <c r="I22666"/>
    </row>
    <row r="22667" spans="5:9">
      <c r="E22667"/>
      <c r="G22667"/>
      <c r="I22667"/>
    </row>
    <row r="22668" spans="5:9">
      <c r="E22668"/>
      <c r="G22668"/>
      <c r="I22668"/>
    </row>
    <row r="22669" spans="5:9">
      <c r="E22669"/>
      <c r="G22669"/>
      <c r="I22669"/>
    </row>
    <row r="22670" spans="5:9">
      <c r="E22670"/>
      <c r="G22670"/>
      <c r="I22670"/>
    </row>
    <row r="22671" spans="5:9">
      <c r="E22671"/>
      <c r="G22671"/>
      <c r="I22671"/>
    </row>
    <row r="22672" spans="5:9">
      <c r="E22672"/>
      <c r="G22672"/>
      <c r="I22672"/>
    </row>
    <row r="22673" spans="5:9">
      <c r="E22673"/>
      <c r="G22673"/>
      <c r="I22673"/>
    </row>
    <row r="22674" spans="5:9">
      <c r="E22674"/>
      <c r="G22674"/>
      <c r="I22674"/>
    </row>
    <row r="22675" spans="5:9">
      <c r="E22675"/>
      <c r="G22675"/>
      <c r="I22675"/>
    </row>
    <row r="22676" spans="5:9">
      <c r="E22676"/>
      <c r="G22676"/>
      <c r="I22676"/>
    </row>
    <row r="22677" spans="5:9">
      <c r="E22677"/>
      <c r="G22677"/>
      <c r="I22677"/>
    </row>
    <row r="22678" spans="5:9">
      <c r="E22678"/>
      <c r="G22678"/>
      <c r="I22678"/>
    </row>
    <row r="22679" spans="5:9">
      <c r="E22679"/>
      <c r="G22679"/>
      <c r="I22679"/>
    </row>
    <row r="22680" spans="5:9">
      <c r="E22680"/>
      <c r="G22680"/>
      <c r="I22680"/>
    </row>
    <row r="22681" spans="5:9">
      <c r="E22681"/>
      <c r="G22681"/>
      <c r="I22681"/>
    </row>
    <row r="22682" spans="5:9">
      <c r="E22682"/>
      <c r="G22682"/>
      <c r="I22682"/>
    </row>
    <row r="22683" spans="5:9">
      <c r="E22683"/>
      <c r="G22683"/>
      <c r="I22683"/>
    </row>
    <row r="22684" spans="5:9">
      <c r="E22684"/>
      <c r="G22684"/>
      <c r="I22684"/>
    </row>
    <row r="22685" spans="5:9">
      <c r="E22685"/>
      <c r="G22685"/>
      <c r="I22685"/>
    </row>
    <row r="22686" spans="5:9">
      <c r="E22686"/>
      <c r="G22686"/>
      <c r="I22686"/>
    </row>
    <row r="22687" spans="5:9">
      <c r="E22687"/>
      <c r="G22687"/>
      <c r="I22687"/>
    </row>
    <row r="22688" spans="5:9">
      <c r="E22688"/>
      <c r="G22688"/>
      <c r="I22688"/>
    </row>
    <row r="22689" spans="5:9">
      <c r="E22689"/>
      <c r="G22689"/>
      <c r="I22689"/>
    </row>
    <row r="22690" spans="5:9">
      <c r="E22690"/>
      <c r="G22690"/>
      <c r="I22690"/>
    </row>
    <row r="22691" spans="5:9">
      <c r="E22691"/>
      <c r="G22691"/>
      <c r="I22691"/>
    </row>
    <row r="22692" spans="5:9">
      <c r="E22692"/>
      <c r="G22692"/>
      <c r="I22692"/>
    </row>
    <row r="22693" spans="5:9">
      <c r="E22693"/>
      <c r="G22693"/>
      <c r="I22693"/>
    </row>
    <row r="22694" spans="5:9">
      <c r="E22694"/>
      <c r="G22694"/>
      <c r="I22694"/>
    </row>
    <row r="22695" spans="5:9">
      <c r="E22695"/>
      <c r="G22695"/>
      <c r="I22695"/>
    </row>
    <row r="22696" spans="5:9">
      <c r="E22696"/>
      <c r="G22696"/>
      <c r="I22696"/>
    </row>
    <row r="22697" spans="5:9">
      <c r="E22697"/>
      <c r="G22697"/>
      <c r="I22697"/>
    </row>
    <row r="22698" spans="5:9">
      <c r="E22698"/>
      <c r="G22698"/>
      <c r="I22698"/>
    </row>
    <row r="22699" spans="5:9">
      <c r="E22699"/>
      <c r="G22699"/>
      <c r="I22699"/>
    </row>
    <row r="22700" spans="5:9">
      <c r="E22700"/>
      <c r="G22700"/>
      <c r="I22700"/>
    </row>
    <row r="22701" spans="5:9">
      <c r="E22701"/>
      <c r="G22701"/>
      <c r="I22701"/>
    </row>
    <row r="22702" spans="5:9">
      <c r="E22702"/>
      <c r="G22702"/>
      <c r="I22702"/>
    </row>
    <row r="22703" spans="5:9">
      <c r="E22703"/>
      <c r="G22703"/>
      <c r="I22703"/>
    </row>
    <row r="22704" spans="5:9">
      <c r="E22704"/>
      <c r="G22704"/>
      <c r="I22704"/>
    </row>
    <row r="22705" spans="5:9">
      <c r="E22705"/>
      <c r="G22705"/>
      <c r="I22705"/>
    </row>
    <row r="22706" spans="5:9">
      <c r="E22706"/>
      <c r="G22706"/>
      <c r="I22706"/>
    </row>
    <row r="22707" spans="5:9">
      <c r="E22707"/>
      <c r="G22707"/>
      <c r="I22707"/>
    </row>
    <row r="22708" spans="5:9">
      <c r="E22708"/>
      <c r="G22708"/>
      <c r="I22708"/>
    </row>
    <row r="22709" spans="5:9">
      <c r="E22709"/>
      <c r="G22709"/>
      <c r="I22709"/>
    </row>
    <row r="22710" spans="5:9">
      <c r="E22710"/>
      <c r="G22710"/>
      <c r="I22710"/>
    </row>
    <row r="22711" spans="5:9">
      <c r="E22711"/>
      <c r="G22711"/>
      <c r="I22711"/>
    </row>
    <row r="22712" spans="5:9">
      <c r="E22712"/>
      <c r="G22712"/>
      <c r="I22712"/>
    </row>
    <row r="22713" spans="5:9">
      <c r="E22713"/>
      <c r="G22713"/>
      <c r="I22713"/>
    </row>
    <row r="22714" spans="5:9">
      <c r="E22714"/>
      <c r="G22714"/>
      <c r="I22714"/>
    </row>
    <row r="22715" spans="5:9">
      <c r="E22715"/>
      <c r="G22715"/>
      <c r="I22715"/>
    </row>
    <row r="22716" spans="5:9">
      <c r="E22716"/>
      <c r="G22716"/>
      <c r="I22716"/>
    </row>
    <row r="22717" spans="5:9">
      <c r="E22717"/>
      <c r="G22717"/>
      <c r="I22717"/>
    </row>
    <row r="22718" spans="5:9">
      <c r="E22718"/>
      <c r="G22718"/>
      <c r="I22718"/>
    </row>
    <row r="22719" spans="5:9">
      <c r="E22719"/>
      <c r="G22719"/>
      <c r="I22719"/>
    </row>
    <row r="22720" spans="5:9">
      <c r="E22720"/>
      <c r="G22720"/>
      <c r="I22720"/>
    </row>
    <row r="22721" spans="5:9">
      <c r="E22721"/>
      <c r="G22721"/>
      <c r="I22721"/>
    </row>
    <row r="22722" spans="5:9">
      <c r="E22722"/>
      <c r="G22722"/>
      <c r="I22722"/>
    </row>
    <row r="22723" spans="5:9">
      <c r="E22723"/>
      <c r="G22723"/>
      <c r="I22723"/>
    </row>
    <row r="22724" spans="5:9">
      <c r="E22724"/>
      <c r="G22724"/>
      <c r="I22724"/>
    </row>
    <row r="22725" spans="5:9">
      <c r="E22725"/>
      <c r="G22725"/>
      <c r="I22725"/>
    </row>
    <row r="22726" spans="5:9">
      <c r="E22726"/>
      <c r="G22726"/>
      <c r="I22726"/>
    </row>
    <row r="22727" spans="5:9">
      <c r="E22727"/>
      <c r="G22727"/>
      <c r="I22727"/>
    </row>
    <row r="22728" spans="5:9">
      <c r="E22728"/>
      <c r="G22728"/>
      <c r="I22728"/>
    </row>
    <row r="22729" spans="5:9">
      <c r="E22729"/>
      <c r="G22729"/>
      <c r="I22729"/>
    </row>
    <row r="22730" spans="5:9">
      <c r="E22730"/>
      <c r="G22730"/>
      <c r="I22730"/>
    </row>
    <row r="22731" spans="5:9">
      <c r="E22731"/>
      <c r="G22731"/>
      <c r="I22731"/>
    </row>
    <row r="22732" spans="5:9">
      <c r="E22732"/>
      <c r="G22732"/>
      <c r="I22732"/>
    </row>
    <row r="22733" spans="5:9">
      <c r="E22733"/>
      <c r="G22733"/>
      <c r="I22733"/>
    </row>
    <row r="22734" spans="5:9">
      <c r="E22734"/>
      <c r="G22734"/>
      <c r="I22734"/>
    </row>
    <row r="22735" spans="5:9">
      <c r="E22735"/>
      <c r="G22735"/>
      <c r="I22735"/>
    </row>
    <row r="22736" spans="5:9">
      <c r="E22736"/>
      <c r="G22736"/>
      <c r="I22736"/>
    </row>
    <row r="22737" spans="5:9">
      <c r="E22737"/>
      <c r="G22737"/>
      <c r="I22737"/>
    </row>
    <row r="22738" spans="5:9">
      <c r="E22738"/>
      <c r="G22738"/>
      <c r="I22738"/>
    </row>
    <row r="22739" spans="5:9">
      <c r="E22739"/>
      <c r="G22739"/>
      <c r="I22739"/>
    </row>
    <row r="22740" spans="5:9">
      <c r="E22740"/>
      <c r="G22740"/>
      <c r="I22740"/>
    </row>
    <row r="22741" spans="5:9">
      <c r="E22741"/>
      <c r="G22741"/>
      <c r="I22741"/>
    </row>
    <row r="22742" spans="5:9">
      <c r="E22742"/>
      <c r="G22742"/>
      <c r="I22742"/>
    </row>
    <row r="22743" spans="5:9">
      <c r="E22743"/>
      <c r="G22743"/>
      <c r="I22743"/>
    </row>
    <row r="22744" spans="5:9">
      <c r="E22744"/>
      <c r="G22744"/>
      <c r="I22744"/>
    </row>
    <row r="22745" spans="5:9">
      <c r="E22745"/>
      <c r="G22745"/>
      <c r="I22745"/>
    </row>
    <row r="22746" spans="5:9">
      <c r="E22746"/>
      <c r="G22746"/>
      <c r="I22746"/>
    </row>
    <row r="22747" spans="5:9">
      <c r="E22747"/>
      <c r="G22747"/>
      <c r="I22747"/>
    </row>
    <row r="22748" spans="5:9">
      <c r="E22748"/>
      <c r="G22748"/>
      <c r="I22748"/>
    </row>
    <row r="22749" spans="5:9">
      <c r="E22749"/>
      <c r="G22749"/>
      <c r="I22749"/>
    </row>
    <row r="22750" spans="5:9">
      <c r="E22750"/>
      <c r="G22750"/>
      <c r="I22750"/>
    </row>
    <row r="22751" spans="5:9">
      <c r="E22751"/>
      <c r="G22751"/>
      <c r="I22751"/>
    </row>
    <row r="22752" spans="5:9">
      <c r="E22752"/>
      <c r="G22752"/>
      <c r="I22752"/>
    </row>
    <row r="22753" spans="5:9">
      <c r="E22753"/>
      <c r="G22753"/>
      <c r="I22753"/>
    </row>
    <row r="22754" spans="5:9">
      <c r="E22754"/>
      <c r="G22754"/>
      <c r="I22754"/>
    </row>
    <row r="22755" spans="5:9">
      <c r="E22755"/>
      <c r="G22755"/>
      <c r="I22755"/>
    </row>
    <row r="22756" spans="5:9">
      <c r="E22756"/>
      <c r="G22756"/>
      <c r="I22756"/>
    </row>
    <row r="22757" spans="5:9">
      <c r="E22757"/>
      <c r="G22757"/>
      <c r="I22757"/>
    </row>
    <row r="22758" spans="5:9">
      <c r="E22758"/>
      <c r="G22758"/>
      <c r="I22758"/>
    </row>
    <row r="22759" spans="5:9">
      <c r="E22759"/>
      <c r="G22759"/>
      <c r="I22759"/>
    </row>
    <row r="22760" spans="5:9">
      <c r="E22760"/>
      <c r="G22760"/>
      <c r="I22760"/>
    </row>
    <row r="22761" spans="5:9">
      <c r="E22761"/>
      <c r="G22761"/>
      <c r="I22761"/>
    </row>
    <row r="22762" spans="5:9">
      <c r="E22762"/>
      <c r="G22762"/>
      <c r="I22762"/>
    </row>
    <row r="22763" spans="5:9">
      <c r="E22763"/>
      <c r="G22763"/>
      <c r="I22763"/>
    </row>
    <row r="22764" spans="5:9">
      <c r="E22764"/>
      <c r="G22764"/>
      <c r="I22764"/>
    </row>
    <row r="22765" spans="5:9">
      <c r="E22765"/>
      <c r="G22765"/>
      <c r="I22765"/>
    </row>
    <row r="22766" spans="5:9">
      <c r="E22766"/>
      <c r="G22766"/>
      <c r="I22766"/>
    </row>
    <row r="22767" spans="5:9">
      <c r="E22767"/>
      <c r="G22767"/>
      <c r="I22767"/>
    </row>
    <row r="22768" spans="5:9">
      <c r="E22768"/>
      <c r="G22768"/>
      <c r="I22768"/>
    </row>
    <row r="22769" spans="5:9">
      <c r="E22769"/>
      <c r="G22769"/>
      <c r="I22769"/>
    </row>
    <row r="22770" spans="5:9">
      <c r="E22770"/>
      <c r="G22770"/>
      <c r="I22770"/>
    </row>
    <row r="22771" spans="5:9">
      <c r="E22771"/>
      <c r="G22771"/>
      <c r="I22771"/>
    </row>
    <row r="22772" spans="5:9">
      <c r="E22772"/>
      <c r="G22772"/>
      <c r="I22772"/>
    </row>
    <row r="22773" spans="5:9">
      <c r="E22773"/>
      <c r="G22773"/>
      <c r="I22773"/>
    </row>
    <row r="22774" spans="5:9">
      <c r="E22774"/>
      <c r="G22774"/>
      <c r="I22774"/>
    </row>
    <row r="22775" spans="5:9">
      <c r="E22775"/>
      <c r="G22775"/>
      <c r="I22775"/>
    </row>
    <row r="22776" spans="5:9">
      <c r="E22776"/>
      <c r="G22776"/>
      <c r="I22776"/>
    </row>
    <row r="22777" spans="5:9">
      <c r="E22777"/>
      <c r="G22777"/>
      <c r="I22777"/>
    </row>
    <row r="22778" spans="5:9">
      <c r="E22778"/>
      <c r="G22778"/>
      <c r="I22778"/>
    </row>
    <row r="22779" spans="5:9">
      <c r="E22779"/>
      <c r="G22779"/>
      <c r="I22779"/>
    </row>
    <row r="22780" spans="5:9">
      <c r="E22780"/>
      <c r="G22780"/>
      <c r="I22780"/>
    </row>
    <row r="22781" spans="5:9">
      <c r="E22781"/>
      <c r="G22781"/>
      <c r="I22781"/>
    </row>
    <row r="22782" spans="5:9">
      <c r="E22782"/>
      <c r="G22782"/>
      <c r="I22782"/>
    </row>
    <row r="22783" spans="5:9">
      <c r="E22783"/>
      <c r="G22783"/>
      <c r="I22783"/>
    </row>
    <row r="22784" spans="5:9">
      <c r="E22784"/>
      <c r="G22784"/>
      <c r="I22784"/>
    </row>
    <row r="22785" spans="5:9">
      <c r="E22785"/>
      <c r="G22785"/>
      <c r="I22785"/>
    </row>
    <row r="22786" spans="5:9">
      <c r="E22786"/>
      <c r="G22786"/>
      <c r="I22786"/>
    </row>
    <row r="22787" spans="5:9">
      <c r="E22787"/>
      <c r="G22787"/>
      <c r="I22787"/>
    </row>
    <row r="22788" spans="5:9">
      <c r="E22788"/>
      <c r="G22788"/>
      <c r="I22788"/>
    </row>
    <row r="22789" spans="5:9">
      <c r="E22789"/>
      <c r="G22789"/>
      <c r="I22789"/>
    </row>
    <row r="22790" spans="5:9">
      <c r="E22790"/>
      <c r="G22790"/>
      <c r="I22790"/>
    </row>
    <row r="22791" spans="5:9">
      <c r="E22791"/>
      <c r="G22791"/>
      <c r="I22791"/>
    </row>
    <row r="22792" spans="5:9">
      <c r="E22792"/>
      <c r="G22792"/>
      <c r="I22792"/>
    </row>
    <row r="22793" spans="5:9">
      <c r="E22793"/>
      <c r="G22793"/>
      <c r="I22793"/>
    </row>
    <row r="22794" spans="5:9">
      <c r="E22794"/>
      <c r="G22794"/>
      <c r="I22794"/>
    </row>
    <row r="22795" spans="5:9">
      <c r="E22795"/>
      <c r="G22795"/>
      <c r="I22795"/>
    </row>
    <row r="22796" spans="5:9">
      <c r="E22796"/>
      <c r="G22796"/>
      <c r="I22796"/>
    </row>
    <row r="22797" spans="5:9">
      <c r="E22797"/>
      <c r="G22797"/>
      <c r="I22797"/>
    </row>
    <row r="22798" spans="5:9">
      <c r="E22798"/>
      <c r="G22798"/>
      <c r="I22798"/>
    </row>
    <row r="22799" spans="5:9">
      <c r="E22799"/>
      <c r="G22799"/>
      <c r="I22799"/>
    </row>
    <row r="22800" spans="5:9">
      <c r="E22800"/>
      <c r="G22800"/>
      <c r="I22800"/>
    </row>
    <row r="22801" spans="5:9">
      <c r="E22801"/>
      <c r="G22801"/>
      <c r="I22801"/>
    </row>
    <row r="22802" spans="5:9">
      <c r="E22802"/>
      <c r="G22802"/>
      <c r="I22802"/>
    </row>
    <row r="22803" spans="5:9">
      <c r="E22803"/>
      <c r="G22803"/>
      <c r="I22803"/>
    </row>
    <row r="22804" spans="5:9">
      <c r="E22804"/>
      <c r="G22804"/>
      <c r="I22804"/>
    </row>
    <row r="22805" spans="5:9">
      <c r="E22805"/>
      <c r="G22805"/>
      <c r="I22805"/>
    </row>
    <row r="22806" spans="5:9">
      <c r="E22806"/>
      <c r="G22806"/>
      <c r="I22806"/>
    </row>
    <row r="22807" spans="5:9">
      <c r="E22807"/>
      <c r="G22807"/>
      <c r="I22807"/>
    </row>
    <row r="22808" spans="5:9">
      <c r="E22808"/>
      <c r="G22808"/>
      <c r="I22808"/>
    </row>
    <row r="22809" spans="5:9">
      <c r="E22809"/>
      <c r="G22809"/>
      <c r="I22809"/>
    </row>
    <row r="22810" spans="5:9">
      <c r="E22810"/>
      <c r="G22810"/>
      <c r="I22810"/>
    </row>
    <row r="22811" spans="5:9">
      <c r="E22811"/>
      <c r="G22811"/>
      <c r="I22811"/>
    </row>
    <row r="22812" spans="5:9">
      <c r="E22812"/>
      <c r="G22812"/>
      <c r="I22812"/>
    </row>
    <row r="22813" spans="5:9">
      <c r="E22813"/>
      <c r="G22813"/>
      <c r="I22813"/>
    </row>
    <row r="22814" spans="5:9">
      <c r="E22814"/>
      <c r="G22814"/>
      <c r="I22814"/>
    </row>
    <row r="22815" spans="5:9">
      <c r="E22815"/>
      <c r="G22815"/>
      <c r="I22815"/>
    </row>
    <row r="22816" spans="5:9">
      <c r="E22816"/>
      <c r="G22816"/>
      <c r="I22816"/>
    </row>
    <row r="22817" spans="5:9">
      <c r="E22817"/>
      <c r="G22817"/>
      <c r="I22817"/>
    </row>
    <row r="22818" spans="5:9">
      <c r="E22818"/>
      <c r="G22818"/>
      <c r="I22818"/>
    </row>
    <row r="22819" spans="5:9">
      <c r="E22819"/>
      <c r="G22819"/>
      <c r="I22819"/>
    </row>
    <row r="22820" spans="5:9">
      <c r="E22820"/>
      <c r="G22820"/>
      <c r="I22820"/>
    </row>
    <row r="22821" spans="5:9">
      <c r="E22821"/>
      <c r="G22821"/>
      <c r="I22821"/>
    </row>
    <row r="22822" spans="5:9">
      <c r="E22822"/>
      <c r="G22822"/>
      <c r="I22822"/>
    </row>
    <row r="22823" spans="5:9">
      <c r="E22823"/>
      <c r="G22823"/>
      <c r="I22823"/>
    </row>
    <row r="22824" spans="5:9">
      <c r="E22824"/>
      <c r="G22824"/>
      <c r="I22824"/>
    </row>
    <row r="22825" spans="5:9">
      <c r="E22825"/>
      <c r="G22825"/>
      <c r="I22825"/>
    </row>
    <row r="22826" spans="5:9">
      <c r="E22826"/>
      <c r="G22826"/>
      <c r="I22826"/>
    </row>
    <row r="22827" spans="5:9">
      <c r="E22827"/>
      <c r="G22827"/>
      <c r="I22827"/>
    </row>
    <row r="22828" spans="5:9">
      <c r="E22828"/>
      <c r="G22828"/>
      <c r="I22828"/>
    </row>
    <row r="22829" spans="5:9">
      <c r="E22829"/>
      <c r="G22829"/>
      <c r="I22829"/>
    </row>
    <row r="22830" spans="5:9">
      <c r="E22830"/>
      <c r="G22830"/>
      <c r="I22830"/>
    </row>
    <row r="22831" spans="5:9">
      <c r="E22831"/>
      <c r="G22831"/>
      <c r="I22831"/>
    </row>
    <row r="22832" spans="5:9">
      <c r="E22832"/>
      <c r="G22832"/>
      <c r="I22832"/>
    </row>
    <row r="22833" spans="5:9">
      <c r="E22833"/>
      <c r="G22833"/>
      <c r="I22833"/>
    </row>
    <row r="22834" spans="5:9">
      <c r="E22834"/>
      <c r="G22834"/>
      <c r="I22834"/>
    </row>
    <row r="22835" spans="5:9">
      <c r="E22835"/>
      <c r="G22835"/>
      <c r="I22835"/>
    </row>
    <row r="22836" spans="5:9">
      <c r="E22836"/>
      <c r="G22836"/>
      <c r="I22836"/>
    </row>
    <row r="22837" spans="5:9">
      <c r="E22837"/>
      <c r="G22837"/>
      <c r="I22837"/>
    </row>
    <row r="22838" spans="5:9">
      <c r="E22838"/>
      <c r="G22838"/>
      <c r="I22838"/>
    </row>
    <row r="22839" spans="5:9">
      <c r="E22839"/>
      <c r="G22839"/>
      <c r="I22839"/>
    </row>
    <row r="22840" spans="5:9">
      <c r="E22840"/>
      <c r="G22840"/>
      <c r="I22840"/>
    </row>
    <row r="22841" spans="5:9">
      <c r="E22841"/>
      <c r="G22841"/>
      <c r="I22841"/>
    </row>
    <row r="22842" spans="5:9">
      <c r="E22842"/>
      <c r="G22842"/>
      <c r="I22842"/>
    </row>
    <row r="22843" spans="5:9">
      <c r="E22843"/>
      <c r="G22843"/>
      <c r="I22843"/>
    </row>
    <row r="22844" spans="5:9">
      <c r="E22844"/>
      <c r="G22844"/>
      <c r="I22844"/>
    </row>
    <row r="22845" spans="5:9">
      <c r="E22845"/>
      <c r="G22845"/>
      <c r="I22845"/>
    </row>
    <row r="22846" spans="5:9">
      <c r="E22846"/>
      <c r="G22846"/>
      <c r="I22846"/>
    </row>
    <row r="22847" spans="5:9">
      <c r="E22847"/>
      <c r="G22847"/>
      <c r="I22847"/>
    </row>
    <row r="22848" spans="5:9">
      <c r="E22848"/>
      <c r="G22848"/>
      <c r="I22848"/>
    </row>
    <row r="22849" spans="5:9">
      <c r="E22849"/>
      <c r="G22849"/>
      <c r="I22849"/>
    </row>
    <row r="22850" spans="5:9">
      <c r="E22850"/>
      <c r="G22850"/>
      <c r="I22850"/>
    </row>
    <row r="22851" spans="5:9">
      <c r="E22851"/>
      <c r="G22851"/>
      <c r="I22851"/>
    </row>
    <row r="22852" spans="5:9">
      <c r="E22852"/>
      <c r="G22852"/>
      <c r="I22852"/>
    </row>
    <row r="22853" spans="5:9">
      <c r="E22853"/>
      <c r="G22853"/>
      <c r="I22853"/>
    </row>
    <row r="22854" spans="5:9">
      <c r="E22854"/>
      <c r="G22854"/>
      <c r="I22854"/>
    </row>
    <row r="22855" spans="5:9">
      <c r="E22855"/>
      <c r="G22855"/>
      <c r="I22855"/>
    </row>
    <row r="22856" spans="5:9">
      <c r="E22856"/>
      <c r="G22856"/>
      <c r="I22856"/>
    </row>
    <row r="22857" spans="5:9">
      <c r="E22857"/>
      <c r="G22857"/>
      <c r="I22857"/>
    </row>
    <row r="22858" spans="5:9">
      <c r="E22858"/>
      <c r="G22858"/>
      <c r="I22858"/>
    </row>
    <row r="22859" spans="5:9">
      <c r="E22859"/>
      <c r="G22859"/>
      <c r="I22859"/>
    </row>
    <row r="22860" spans="5:9">
      <c r="E22860"/>
      <c r="G22860"/>
      <c r="I22860"/>
    </row>
    <row r="22861" spans="5:9">
      <c r="E22861"/>
      <c r="G22861"/>
      <c r="I22861"/>
    </row>
    <row r="22862" spans="5:9">
      <c r="E22862"/>
      <c r="G22862"/>
      <c r="I22862"/>
    </row>
    <row r="22863" spans="5:9">
      <c r="E22863"/>
      <c r="G22863"/>
      <c r="I22863"/>
    </row>
    <row r="22864" spans="5:9">
      <c r="E22864"/>
      <c r="G22864"/>
      <c r="I22864"/>
    </row>
    <row r="22865" spans="5:9">
      <c r="E22865"/>
      <c r="G22865"/>
      <c r="I22865"/>
    </row>
    <row r="22866" spans="5:9">
      <c r="E22866"/>
      <c r="G22866"/>
      <c r="I22866"/>
    </row>
    <row r="22867" spans="5:9">
      <c r="E22867"/>
      <c r="G22867"/>
      <c r="I22867"/>
    </row>
    <row r="22868" spans="5:9">
      <c r="E22868"/>
      <c r="G22868"/>
      <c r="I22868"/>
    </row>
    <row r="22869" spans="5:9">
      <c r="E22869"/>
      <c r="G22869"/>
      <c r="I22869"/>
    </row>
    <row r="22870" spans="5:9">
      <c r="E22870"/>
      <c r="G22870"/>
      <c r="I22870"/>
    </row>
    <row r="22871" spans="5:9">
      <c r="E22871"/>
      <c r="G22871"/>
      <c r="I22871"/>
    </row>
    <row r="22872" spans="5:9">
      <c r="E22872"/>
      <c r="G22872"/>
      <c r="I22872"/>
    </row>
    <row r="22873" spans="5:9">
      <c r="E22873"/>
      <c r="G22873"/>
      <c r="I22873"/>
    </row>
    <row r="22874" spans="5:9">
      <c r="E22874"/>
      <c r="G22874"/>
      <c r="I22874"/>
    </row>
    <row r="22875" spans="5:9">
      <c r="E22875"/>
      <c r="G22875"/>
      <c r="I22875"/>
    </row>
    <row r="22876" spans="5:9">
      <c r="E22876"/>
      <c r="G22876"/>
      <c r="I22876"/>
    </row>
    <row r="22877" spans="5:9">
      <c r="E22877"/>
      <c r="G22877"/>
      <c r="I22877"/>
    </row>
    <row r="22878" spans="5:9">
      <c r="E22878"/>
      <c r="G22878"/>
      <c r="I22878"/>
    </row>
    <row r="22879" spans="5:9">
      <c r="E22879"/>
      <c r="G22879"/>
      <c r="I22879"/>
    </row>
    <row r="22880" spans="5:9">
      <c r="E22880"/>
      <c r="G22880"/>
      <c r="I22880"/>
    </row>
    <row r="22881" spans="5:9">
      <c r="E22881"/>
      <c r="G22881"/>
      <c r="I22881"/>
    </row>
    <row r="22882" spans="5:9">
      <c r="E22882"/>
      <c r="G22882"/>
      <c r="I22882"/>
    </row>
    <row r="22883" spans="5:9">
      <c r="E22883"/>
      <c r="G22883"/>
      <c r="I22883"/>
    </row>
    <row r="22884" spans="5:9">
      <c r="E22884"/>
      <c r="G22884"/>
      <c r="I22884"/>
    </row>
    <row r="22885" spans="5:9">
      <c r="E22885"/>
      <c r="G22885"/>
      <c r="I22885"/>
    </row>
    <row r="22886" spans="5:9">
      <c r="E22886"/>
      <c r="G22886"/>
      <c r="I22886"/>
    </row>
    <row r="22887" spans="5:9">
      <c r="E22887"/>
      <c r="G22887"/>
      <c r="I22887"/>
    </row>
    <row r="22888" spans="5:9">
      <c r="E22888"/>
      <c r="G22888"/>
      <c r="I22888"/>
    </row>
    <row r="22889" spans="5:9">
      <c r="E22889"/>
      <c r="G22889"/>
      <c r="I22889"/>
    </row>
    <row r="22890" spans="5:9">
      <c r="E22890"/>
      <c r="G22890"/>
      <c r="I22890"/>
    </row>
    <row r="22891" spans="5:9">
      <c r="E22891"/>
      <c r="G22891"/>
      <c r="I22891"/>
    </row>
    <row r="22892" spans="5:9">
      <c r="E22892"/>
      <c r="G22892"/>
      <c r="I22892"/>
    </row>
    <row r="22893" spans="5:9">
      <c r="E22893"/>
      <c r="G22893"/>
      <c r="I22893"/>
    </row>
    <row r="22894" spans="5:9">
      <c r="E22894"/>
      <c r="G22894"/>
      <c r="I22894"/>
    </row>
    <row r="22895" spans="5:9">
      <c r="E22895"/>
      <c r="G22895"/>
      <c r="I22895"/>
    </row>
    <row r="22896" spans="5:9">
      <c r="E22896"/>
      <c r="G22896"/>
      <c r="I22896"/>
    </row>
    <row r="22897" spans="5:9">
      <c r="E22897"/>
      <c r="G22897"/>
      <c r="I22897"/>
    </row>
    <row r="22898" spans="5:9">
      <c r="E22898"/>
      <c r="G22898"/>
      <c r="I22898"/>
    </row>
    <row r="22899" spans="5:9">
      <c r="E22899"/>
      <c r="G22899"/>
      <c r="I22899"/>
    </row>
    <row r="22900" spans="5:9">
      <c r="E22900"/>
      <c r="G22900"/>
      <c r="I22900"/>
    </row>
    <row r="22901" spans="5:9">
      <c r="E22901"/>
      <c r="G22901"/>
      <c r="I22901"/>
    </row>
    <row r="22902" spans="5:9">
      <c r="E22902"/>
      <c r="G22902"/>
      <c r="I22902"/>
    </row>
    <row r="22903" spans="5:9">
      <c r="E22903"/>
      <c r="G22903"/>
      <c r="I22903"/>
    </row>
    <row r="22904" spans="5:9">
      <c r="E22904"/>
      <c r="G22904"/>
      <c r="I22904"/>
    </row>
    <row r="22905" spans="5:9">
      <c r="E22905"/>
      <c r="G22905"/>
      <c r="I22905"/>
    </row>
    <row r="22906" spans="5:9">
      <c r="E22906"/>
      <c r="G22906"/>
      <c r="I22906"/>
    </row>
    <row r="22907" spans="5:9">
      <c r="E22907"/>
      <c r="G22907"/>
      <c r="I22907"/>
    </row>
    <row r="22908" spans="5:9">
      <c r="E22908"/>
      <c r="G22908"/>
      <c r="I22908"/>
    </row>
    <row r="22909" spans="5:9">
      <c r="E22909"/>
      <c r="G22909"/>
      <c r="I22909"/>
    </row>
    <row r="22910" spans="5:9">
      <c r="E22910"/>
      <c r="G22910"/>
      <c r="I22910"/>
    </row>
    <row r="22911" spans="5:9">
      <c r="E22911"/>
      <c r="G22911"/>
      <c r="I22911"/>
    </row>
    <row r="22912" spans="5:9">
      <c r="E22912"/>
      <c r="G22912"/>
      <c r="I22912"/>
    </row>
    <row r="22913" spans="5:9">
      <c r="E22913"/>
      <c r="G22913"/>
      <c r="I22913"/>
    </row>
    <row r="22914" spans="5:9">
      <c r="E22914"/>
      <c r="G22914"/>
      <c r="I22914"/>
    </row>
    <row r="22915" spans="5:9">
      <c r="E22915"/>
      <c r="G22915"/>
      <c r="I22915"/>
    </row>
    <row r="22916" spans="5:9">
      <c r="E22916"/>
      <c r="G22916"/>
      <c r="I22916"/>
    </row>
    <row r="22917" spans="5:9">
      <c r="E22917"/>
      <c r="G22917"/>
      <c r="I22917"/>
    </row>
    <row r="22918" spans="5:9">
      <c r="E22918"/>
      <c r="G22918"/>
      <c r="I22918"/>
    </row>
    <row r="22919" spans="5:9">
      <c r="E22919"/>
      <c r="G22919"/>
      <c r="I22919"/>
    </row>
    <row r="22920" spans="5:9">
      <c r="E22920"/>
      <c r="G22920"/>
      <c r="I22920"/>
    </row>
    <row r="22921" spans="5:9">
      <c r="E22921"/>
      <c r="G22921"/>
      <c r="I22921"/>
    </row>
    <row r="22922" spans="5:9">
      <c r="E22922"/>
      <c r="G22922"/>
      <c r="I22922"/>
    </row>
    <row r="22923" spans="5:9">
      <c r="E22923"/>
      <c r="G22923"/>
      <c r="I22923"/>
    </row>
    <row r="22924" spans="5:9">
      <c r="E22924"/>
      <c r="G22924"/>
      <c r="I22924"/>
    </row>
    <row r="22925" spans="5:9">
      <c r="E22925"/>
      <c r="G22925"/>
      <c r="I22925"/>
    </row>
    <row r="22926" spans="5:9">
      <c r="E22926"/>
      <c r="G22926"/>
      <c r="I22926"/>
    </row>
    <row r="22927" spans="5:9">
      <c r="E22927"/>
      <c r="G22927"/>
      <c r="I22927"/>
    </row>
    <row r="22928" spans="5:9">
      <c r="E22928"/>
      <c r="G22928"/>
      <c r="I22928"/>
    </row>
    <row r="22929" spans="5:9">
      <c r="E22929"/>
      <c r="G22929"/>
      <c r="I22929"/>
    </row>
    <row r="22930" spans="5:9">
      <c r="E22930"/>
      <c r="G22930"/>
      <c r="I22930"/>
    </row>
    <row r="22931" spans="5:9">
      <c r="E22931"/>
      <c r="G22931"/>
      <c r="I22931"/>
    </row>
    <row r="22932" spans="5:9">
      <c r="E22932"/>
      <c r="G22932"/>
      <c r="I22932"/>
    </row>
    <row r="22933" spans="5:9">
      <c r="E22933"/>
      <c r="G22933"/>
      <c r="I22933"/>
    </row>
    <row r="22934" spans="5:9">
      <c r="E22934"/>
      <c r="G22934"/>
      <c r="I22934"/>
    </row>
    <row r="22935" spans="5:9">
      <c r="E22935"/>
      <c r="G22935"/>
      <c r="I22935"/>
    </row>
    <row r="22936" spans="5:9">
      <c r="E22936"/>
      <c r="G22936"/>
      <c r="I22936"/>
    </row>
    <row r="22937" spans="5:9">
      <c r="E22937"/>
      <c r="G22937"/>
      <c r="I22937"/>
    </row>
    <row r="22938" spans="5:9">
      <c r="E22938"/>
      <c r="G22938"/>
      <c r="I22938"/>
    </row>
    <row r="22939" spans="5:9">
      <c r="E22939"/>
      <c r="G22939"/>
      <c r="I22939"/>
    </row>
    <row r="22940" spans="5:9">
      <c r="E22940"/>
      <c r="G22940"/>
      <c r="I22940"/>
    </row>
    <row r="22941" spans="5:9">
      <c r="E22941"/>
      <c r="G22941"/>
      <c r="I22941"/>
    </row>
    <row r="22942" spans="5:9">
      <c r="E22942"/>
      <c r="G22942"/>
      <c r="I22942"/>
    </row>
    <row r="22943" spans="5:9">
      <c r="E22943"/>
      <c r="G22943"/>
      <c r="I22943"/>
    </row>
    <row r="22944" spans="5:9">
      <c r="E22944"/>
      <c r="G22944"/>
      <c r="I22944"/>
    </row>
    <row r="22945" spans="5:9">
      <c r="E22945"/>
      <c r="G22945"/>
      <c r="I22945"/>
    </row>
    <row r="22946" spans="5:9">
      <c r="E22946"/>
      <c r="G22946"/>
      <c r="I22946"/>
    </row>
    <row r="22947" spans="5:9">
      <c r="E22947"/>
      <c r="G22947"/>
      <c r="I22947"/>
    </row>
    <row r="22948" spans="5:9">
      <c r="E22948"/>
      <c r="G22948"/>
      <c r="I22948"/>
    </row>
    <row r="22949" spans="5:9">
      <c r="E22949"/>
      <c r="G22949"/>
      <c r="I22949"/>
    </row>
    <row r="22950" spans="5:9">
      <c r="E22950"/>
      <c r="G22950"/>
      <c r="I22950"/>
    </row>
    <row r="22951" spans="5:9">
      <c r="E22951"/>
      <c r="G22951"/>
      <c r="I22951"/>
    </row>
    <row r="22952" spans="5:9">
      <c r="E22952"/>
      <c r="G22952"/>
      <c r="I22952"/>
    </row>
    <row r="22953" spans="5:9">
      <c r="E22953"/>
      <c r="G22953"/>
      <c r="I22953"/>
    </row>
    <row r="22954" spans="5:9">
      <c r="E22954"/>
      <c r="G22954"/>
      <c r="I22954"/>
    </row>
    <row r="22955" spans="5:9">
      <c r="E22955"/>
      <c r="G22955"/>
      <c r="I22955"/>
    </row>
    <row r="22956" spans="5:9">
      <c r="E22956"/>
      <c r="G22956"/>
      <c r="I22956"/>
    </row>
    <row r="22957" spans="5:9">
      <c r="E22957"/>
      <c r="G22957"/>
      <c r="I22957"/>
    </row>
    <row r="22958" spans="5:9">
      <c r="E22958"/>
      <c r="G22958"/>
      <c r="I22958"/>
    </row>
    <row r="22959" spans="5:9">
      <c r="E22959"/>
      <c r="G22959"/>
      <c r="I22959"/>
    </row>
    <row r="22960" spans="5:9">
      <c r="E22960"/>
      <c r="G22960"/>
      <c r="I22960"/>
    </row>
    <row r="22961" spans="5:9">
      <c r="E22961"/>
      <c r="G22961"/>
      <c r="I22961"/>
    </row>
    <row r="22962" spans="5:9">
      <c r="E22962"/>
      <c r="G22962"/>
      <c r="I22962"/>
    </row>
    <row r="22963" spans="5:9">
      <c r="E22963"/>
      <c r="G22963"/>
      <c r="I22963"/>
    </row>
    <row r="22964" spans="5:9">
      <c r="E22964"/>
      <c r="G22964"/>
      <c r="I22964"/>
    </row>
    <row r="22965" spans="5:9">
      <c r="E22965"/>
      <c r="G22965"/>
      <c r="I22965"/>
    </row>
    <row r="22966" spans="5:9">
      <c r="E22966"/>
      <c r="G22966"/>
      <c r="I22966"/>
    </row>
    <row r="22967" spans="5:9">
      <c r="E22967"/>
      <c r="G22967"/>
      <c r="I22967"/>
    </row>
    <row r="22968" spans="5:9">
      <c r="E22968"/>
      <c r="G22968"/>
      <c r="I22968"/>
    </row>
    <row r="22969" spans="5:9">
      <c r="E22969"/>
      <c r="G22969"/>
      <c r="I22969"/>
    </row>
    <row r="22970" spans="5:9">
      <c r="E22970"/>
      <c r="G22970"/>
      <c r="I22970"/>
    </row>
    <row r="22971" spans="5:9">
      <c r="E22971"/>
      <c r="G22971"/>
      <c r="I22971"/>
    </row>
    <row r="22972" spans="5:9">
      <c r="E22972"/>
      <c r="G22972"/>
      <c r="I22972"/>
    </row>
    <row r="22973" spans="5:9">
      <c r="E22973"/>
      <c r="G22973"/>
      <c r="I22973"/>
    </row>
    <row r="22974" spans="5:9">
      <c r="E22974"/>
      <c r="G22974"/>
      <c r="I22974"/>
    </row>
    <row r="22975" spans="5:9">
      <c r="E22975"/>
      <c r="G22975"/>
      <c r="I22975"/>
    </row>
    <row r="22976" spans="5:9">
      <c r="E22976"/>
      <c r="G22976"/>
      <c r="I22976"/>
    </row>
    <row r="22977" spans="5:9">
      <c r="E22977"/>
      <c r="G22977"/>
      <c r="I22977"/>
    </row>
    <row r="22978" spans="5:9">
      <c r="E22978"/>
      <c r="G22978"/>
      <c r="I22978"/>
    </row>
    <row r="22979" spans="5:9">
      <c r="E22979"/>
      <c r="G22979"/>
      <c r="I22979"/>
    </row>
    <row r="22980" spans="5:9">
      <c r="E22980"/>
      <c r="G22980"/>
      <c r="I22980"/>
    </row>
    <row r="22981" spans="5:9">
      <c r="E22981"/>
      <c r="G22981"/>
      <c r="I22981"/>
    </row>
    <row r="22982" spans="5:9">
      <c r="E22982"/>
      <c r="G22982"/>
      <c r="I22982"/>
    </row>
    <row r="22983" spans="5:9">
      <c r="E22983"/>
      <c r="G22983"/>
      <c r="I22983"/>
    </row>
    <row r="22984" spans="5:9">
      <c r="E22984"/>
      <c r="G22984"/>
      <c r="I22984"/>
    </row>
    <row r="22985" spans="5:9">
      <c r="E22985"/>
      <c r="G22985"/>
      <c r="I22985"/>
    </row>
    <row r="22986" spans="5:9">
      <c r="E22986"/>
      <c r="G22986"/>
      <c r="I22986"/>
    </row>
    <row r="22987" spans="5:9">
      <c r="E22987"/>
      <c r="G22987"/>
      <c r="I22987"/>
    </row>
    <row r="22988" spans="5:9">
      <c r="E22988"/>
      <c r="G22988"/>
      <c r="I22988"/>
    </row>
    <row r="22989" spans="5:9">
      <c r="E22989"/>
      <c r="G22989"/>
      <c r="I22989"/>
    </row>
    <row r="22990" spans="5:9">
      <c r="E22990"/>
      <c r="G22990"/>
      <c r="I22990"/>
    </row>
    <row r="22991" spans="5:9">
      <c r="E22991"/>
      <c r="G22991"/>
      <c r="I22991"/>
    </row>
    <row r="22992" spans="5:9">
      <c r="E22992"/>
      <c r="G22992"/>
      <c r="I22992"/>
    </row>
    <row r="22993" spans="5:9">
      <c r="E22993"/>
      <c r="G22993"/>
      <c r="I22993"/>
    </row>
    <row r="22994" spans="5:9">
      <c r="E22994"/>
      <c r="G22994"/>
      <c r="I22994"/>
    </row>
    <row r="22995" spans="5:9">
      <c r="E22995"/>
      <c r="G22995"/>
      <c r="I22995"/>
    </row>
    <row r="22996" spans="5:9">
      <c r="E22996"/>
      <c r="G22996"/>
      <c r="I22996"/>
    </row>
    <row r="22997" spans="5:9">
      <c r="E22997"/>
      <c r="G22997"/>
      <c r="I22997"/>
    </row>
    <row r="22998" spans="5:9">
      <c r="E22998"/>
      <c r="G22998"/>
      <c r="I22998"/>
    </row>
    <row r="22999" spans="5:9">
      <c r="E22999"/>
      <c r="G22999"/>
      <c r="I22999"/>
    </row>
    <row r="23000" spans="5:9">
      <c r="E23000"/>
      <c r="G23000"/>
      <c r="I23000"/>
    </row>
    <row r="23001" spans="5:9">
      <c r="E23001"/>
      <c r="G23001"/>
      <c r="I23001"/>
    </row>
    <row r="23002" spans="5:9">
      <c r="E23002"/>
      <c r="G23002"/>
      <c r="I23002"/>
    </row>
    <row r="23003" spans="5:9">
      <c r="E23003"/>
      <c r="G23003"/>
      <c r="I23003"/>
    </row>
    <row r="23004" spans="5:9">
      <c r="E23004"/>
      <c r="G23004"/>
      <c r="I23004"/>
    </row>
    <row r="23005" spans="5:9">
      <c r="E23005"/>
      <c r="G23005"/>
      <c r="I23005"/>
    </row>
    <row r="23006" spans="5:9">
      <c r="E23006"/>
      <c r="G23006"/>
      <c r="I23006"/>
    </row>
    <row r="23007" spans="5:9">
      <c r="E23007"/>
      <c r="G23007"/>
      <c r="I23007"/>
    </row>
    <row r="23008" spans="5:9">
      <c r="E23008"/>
      <c r="G23008"/>
      <c r="I23008"/>
    </row>
    <row r="23009" spans="5:9">
      <c r="E23009"/>
      <c r="G23009"/>
      <c r="I23009"/>
    </row>
    <row r="23010" spans="5:9">
      <c r="E23010"/>
      <c r="G23010"/>
      <c r="I23010"/>
    </row>
    <row r="23011" spans="5:9">
      <c r="E23011"/>
      <c r="G23011"/>
      <c r="I23011"/>
    </row>
    <row r="23012" spans="5:9">
      <c r="E23012"/>
      <c r="G23012"/>
      <c r="I23012"/>
    </row>
    <row r="23013" spans="5:9">
      <c r="E23013"/>
      <c r="G23013"/>
      <c r="I23013"/>
    </row>
    <row r="23014" spans="5:9">
      <c r="E23014"/>
      <c r="G23014"/>
      <c r="I23014"/>
    </row>
    <row r="23015" spans="5:9">
      <c r="E23015"/>
      <c r="G23015"/>
      <c r="I23015"/>
    </row>
    <row r="23016" spans="5:9">
      <c r="E23016"/>
      <c r="G23016"/>
      <c r="I23016"/>
    </row>
    <row r="23017" spans="5:9">
      <c r="E23017"/>
      <c r="G23017"/>
      <c r="I23017"/>
    </row>
    <row r="23018" spans="5:9">
      <c r="E23018"/>
      <c r="G23018"/>
      <c r="I23018"/>
    </row>
    <row r="23019" spans="5:9">
      <c r="E23019"/>
      <c r="G23019"/>
      <c r="I23019"/>
    </row>
    <row r="23020" spans="5:9">
      <c r="E23020"/>
      <c r="G23020"/>
      <c r="I23020"/>
    </row>
    <row r="23021" spans="5:9">
      <c r="E23021"/>
      <c r="G23021"/>
      <c r="I23021"/>
    </row>
    <row r="23022" spans="5:9">
      <c r="E23022"/>
      <c r="G23022"/>
      <c r="I23022"/>
    </row>
    <row r="23023" spans="5:9">
      <c r="E23023"/>
      <c r="G23023"/>
      <c r="I23023"/>
    </row>
    <row r="23024" spans="5:9">
      <c r="E23024"/>
      <c r="G23024"/>
      <c r="I23024"/>
    </row>
    <row r="23025" spans="5:9">
      <c r="E23025"/>
      <c r="G23025"/>
      <c r="I23025"/>
    </row>
    <row r="23026" spans="5:9">
      <c r="E23026"/>
      <c r="G23026"/>
      <c r="I23026"/>
    </row>
    <row r="23027" spans="5:9">
      <c r="E23027"/>
      <c r="G23027"/>
      <c r="I23027"/>
    </row>
    <row r="23028" spans="5:9">
      <c r="E23028"/>
      <c r="G23028"/>
      <c r="I23028"/>
    </row>
    <row r="23029" spans="5:9">
      <c r="E23029"/>
      <c r="G23029"/>
      <c r="I23029"/>
    </row>
    <row r="23030" spans="5:9">
      <c r="E23030"/>
      <c r="G23030"/>
      <c r="I23030"/>
    </row>
    <row r="23031" spans="5:9">
      <c r="E23031"/>
      <c r="G23031"/>
      <c r="I23031"/>
    </row>
    <row r="23032" spans="5:9">
      <c r="E23032"/>
      <c r="G23032"/>
      <c r="I23032"/>
    </row>
    <row r="23033" spans="5:9">
      <c r="E23033"/>
      <c r="G23033"/>
      <c r="I23033"/>
    </row>
    <row r="23034" spans="5:9">
      <c r="E23034"/>
      <c r="G23034"/>
      <c r="I23034"/>
    </row>
    <row r="23035" spans="5:9">
      <c r="E23035"/>
      <c r="G23035"/>
      <c r="I23035"/>
    </row>
    <row r="23036" spans="5:9">
      <c r="E23036"/>
      <c r="G23036"/>
      <c r="I23036"/>
    </row>
    <row r="23037" spans="5:9">
      <c r="E23037"/>
      <c r="G23037"/>
      <c r="I23037"/>
    </row>
    <row r="23038" spans="5:9">
      <c r="E23038"/>
      <c r="G23038"/>
      <c r="I23038"/>
    </row>
    <row r="23039" spans="5:9">
      <c r="E23039"/>
      <c r="G23039"/>
      <c r="I23039"/>
    </row>
    <row r="23040" spans="5:9">
      <c r="E23040"/>
      <c r="G23040"/>
      <c r="I23040"/>
    </row>
    <row r="23041" spans="5:9">
      <c r="E23041"/>
      <c r="G23041"/>
      <c r="I23041"/>
    </row>
    <row r="23042" spans="5:9">
      <c r="E23042"/>
      <c r="G23042"/>
      <c r="I23042"/>
    </row>
    <row r="23043" spans="5:9">
      <c r="E23043"/>
      <c r="G23043"/>
      <c r="I23043"/>
    </row>
    <row r="23044" spans="5:9">
      <c r="E23044"/>
      <c r="G23044"/>
      <c r="I23044"/>
    </row>
    <row r="23045" spans="5:9">
      <c r="E23045"/>
      <c r="G23045"/>
      <c r="I23045"/>
    </row>
    <row r="23046" spans="5:9">
      <c r="E23046"/>
      <c r="G23046"/>
      <c r="I23046"/>
    </row>
    <row r="23047" spans="5:9">
      <c r="E23047"/>
      <c r="G23047"/>
      <c r="I23047"/>
    </row>
    <row r="23048" spans="5:9">
      <c r="E23048"/>
      <c r="G23048"/>
      <c r="I23048"/>
    </row>
    <row r="23049" spans="5:9">
      <c r="E23049"/>
      <c r="G23049"/>
      <c r="I23049"/>
    </row>
    <row r="23050" spans="5:9">
      <c r="E23050"/>
      <c r="G23050"/>
      <c r="I23050"/>
    </row>
    <row r="23051" spans="5:9">
      <c r="E23051"/>
      <c r="G23051"/>
      <c r="I23051"/>
    </row>
    <row r="23052" spans="5:9">
      <c r="E23052"/>
      <c r="G23052"/>
      <c r="I23052"/>
    </row>
    <row r="23053" spans="5:9">
      <c r="E23053"/>
      <c r="G23053"/>
      <c r="I23053"/>
    </row>
    <row r="23054" spans="5:9">
      <c r="E23054"/>
      <c r="G23054"/>
      <c r="I23054"/>
    </row>
    <row r="23055" spans="5:9">
      <c r="E23055"/>
      <c r="G23055"/>
      <c r="I23055"/>
    </row>
    <row r="23056" spans="5:9">
      <c r="E23056"/>
      <c r="G23056"/>
      <c r="I23056"/>
    </row>
    <row r="23057" spans="5:9">
      <c r="E23057"/>
      <c r="G23057"/>
      <c r="I23057"/>
    </row>
    <row r="23058" spans="5:9">
      <c r="E23058"/>
      <c r="G23058"/>
      <c r="I23058"/>
    </row>
    <row r="23059" spans="5:9">
      <c r="E23059"/>
      <c r="G23059"/>
      <c r="I23059"/>
    </row>
    <row r="23060" spans="5:9">
      <c r="E23060"/>
      <c r="G23060"/>
      <c r="I23060"/>
    </row>
    <row r="23061" spans="5:9">
      <c r="E23061"/>
      <c r="G23061"/>
      <c r="I23061"/>
    </row>
    <row r="23062" spans="5:9">
      <c r="E23062"/>
      <c r="G23062"/>
      <c r="I23062"/>
    </row>
    <row r="23063" spans="5:9">
      <c r="E23063"/>
      <c r="G23063"/>
      <c r="I23063"/>
    </row>
    <row r="23064" spans="5:9">
      <c r="E23064"/>
      <c r="G23064"/>
      <c r="I23064"/>
    </row>
    <row r="23065" spans="5:9">
      <c r="E23065"/>
      <c r="G23065"/>
      <c r="I23065"/>
    </row>
    <row r="23066" spans="5:9">
      <c r="E23066"/>
      <c r="G23066"/>
      <c r="I23066"/>
    </row>
    <row r="23067" spans="5:9">
      <c r="E23067"/>
      <c r="G23067"/>
      <c r="I23067"/>
    </row>
    <row r="23068" spans="5:9">
      <c r="E23068"/>
      <c r="G23068"/>
      <c r="I23068"/>
    </row>
    <row r="23069" spans="5:9">
      <c r="E23069"/>
      <c r="G23069"/>
      <c r="I23069"/>
    </row>
    <row r="23070" spans="5:9">
      <c r="E23070"/>
      <c r="G23070"/>
      <c r="I23070"/>
    </row>
    <row r="23071" spans="5:9">
      <c r="E23071"/>
      <c r="G23071"/>
      <c r="I23071"/>
    </row>
    <row r="23072" spans="5:9">
      <c r="E23072"/>
      <c r="G23072"/>
      <c r="I23072"/>
    </row>
    <row r="23073" spans="5:9">
      <c r="E23073"/>
      <c r="G23073"/>
      <c r="I23073"/>
    </row>
    <row r="23074" spans="5:9">
      <c r="E23074"/>
      <c r="G23074"/>
      <c r="I23074"/>
    </row>
    <row r="23075" spans="5:9">
      <c r="E23075"/>
      <c r="G23075"/>
      <c r="I23075"/>
    </row>
    <row r="23076" spans="5:9">
      <c r="E23076"/>
      <c r="G23076"/>
      <c r="I23076"/>
    </row>
    <row r="23077" spans="5:9">
      <c r="E23077"/>
      <c r="G23077"/>
      <c r="I23077"/>
    </row>
    <row r="23078" spans="5:9">
      <c r="E23078"/>
      <c r="G23078"/>
      <c r="I23078"/>
    </row>
    <row r="23079" spans="5:9">
      <c r="E23079"/>
      <c r="G23079"/>
      <c r="I23079"/>
    </row>
    <row r="23080" spans="5:9">
      <c r="E23080"/>
      <c r="G23080"/>
      <c r="I23080"/>
    </row>
    <row r="23081" spans="5:9">
      <c r="E23081"/>
      <c r="G23081"/>
      <c r="I23081"/>
    </row>
    <row r="23082" spans="5:9">
      <c r="E23082"/>
      <c r="G23082"/>
      <c r="I23082"/>
    </row>
    <row r="23083" spans="5:9">
      <c r="E23083"/>
      <c r="G23083"/>
      <c r="I23083"/>
    </row>
    <row r="23084" spans="5:9">
      <c r="E23084"/>
      <c r="G23084"/>
      <c r="I23084"/>
    </row>
    <row r="23085" spans="5:9">
      <c r="E23085"/>
      <c r="G23085"/>
      <c r="I23085"/>
    </row>
    <row r="23086" spans="5:9">
      <c r="E23086"/>
      <c r="G23086"/>
      <c r="I23086"/>
    </row>
    <row r="23087" spans="5:9">
      <c r="E23087"/>
      <c r="G23087"/>
      <c r="I23087"/>
    </row>
    <row r="23088" spans="5:9">
      <c r="E23088"/>
      <c r="G23088"/>
      <c r="I23088"/>
    </row>
    <row r="23089" spans="5:9">
      <c r="E23089"/>
      <c r="G23089"/>
      <c r="I23089"/>
    </row>
    <row r="23090" spans="5:9">
      <c r="E23090"/>
      <c r="G23090"/>
      <c r="I23090"/>
    </row>
    <row r="23091" spans="5:9">
      <c r="E23091"/>
      <c r="G23091"/>
      <c r="I23091"/>
    </row>
    <row r="23092" spans="5:9">
      <c r="E23092"/>
      <c r="G23092"/>
      <c r="I23092"/>
    </row>
    <row r="23093" spans="5:9">
      <c r="E23093"/>
      <c r="G23093"/>
      <c r="I23093"/>
    </row>
    <row r="23094" spans="5:9">
      <c r="E23094"/>
      <c r="G23094"/>
      <c r="I23094"/>
    </row>
    <row r="23095" spans="5:9">
      <c r="E23095"/>
      <c r="G23095"/>
      <c r="I23095"/>
    </row>
    <row r="23096" spans="5:9">
      <c r="E23096"/>
      <c r="G23096"/>
      <c r="I23096"/>
    </row>
    <row r="23097" spans="5:9">
      <c r="E23097"/>
      <c r="G23097"/>
      <c r="I23097"/>
    </row>
    <row r="23098" spans="5:9">
      <c r="E23098"/>
      <c r="G23098"/>
      <c r="I23098"/>
    </row>
    <row r="23099" spans="5:9">
      <c r="E23099"/>
      <c r="G23099"/>
      <c r="I23099"/>
    </row>
    <row r="23100" spans="5:9">
      <c r="E23100"/>
      <c r="G23100"/>
      <c r="I23100"/>
    </row>
    <row r="23101" spans="5:9">
      <c r="E23101"/>
      <c r="G23101"/>
      <c r="I23101"/>
    </row>
    <row r="23102" spans="5:9">
      <c r="E23102"/>
      <c r="G23102"/>
      <c r="I23102"/>
    </row>
    <row r="23103" spans="5:9">
      <c r="E23103"/>
      <c r="G23103"/>
      <c r="I23103"/>
    </row>
    <row r="23104" spans="5:9">
      <c r="E23104"/>
      <c r="G23104"/>
      <c r="I23104"/>
    </row>
    <row r="23105" spans="5:9">
      <c r="E23105"/>
      <c r="G23105"/>
      <c r="I23105"/>
    </row>
    <row r="23106" spans="5:9">
      <c r="E23106"/>
      <c r="G23106"/>
      <c r="I23106"/>
    </row>
    <row r="23107" spans="5:9">
      <c r="E23107"/>
      <c r="G23107"/>
      <c r="I23107"/>
    </row>
    <row r="23108" spans="5:9">
      <c r="E23108"/>
      <c r="G23108"/>
      <c r="I23108"/>
    </row>
    <row r="23109" spans="5:9">
      <c r="E23109"/>
      <c r="G23109"/>
      <c r="I23109"/>
    </row>
    <row r="23110" spans="5:9">
      <c r="E23110"/>
      <c r="G23110"/>
      <c r="I23110"/>
    </row>
    <row r="23111" spans="5:9">
      <c r="E23111"/>
      <c r="G23111"/>
      <c r="I23111"/>
    </row>
    <row r="23112" spans="5:9">
      <c r="E23112"/>
      <c r="G23112"/>
      <c r="I23112"/>
    </row>
    <row r="23113" spans="5:9">
      <c r="E23113"/>
      <c r="G23113"/>
      <c r="I23113"/>
    </row>
    <row r="23114" spans="5:9">
      <c r="E23114"/>
      <c r="G23114"/>
      <c r="I23114"/>
    </row>
    <row r="23115" spans="5:9">
      <c r="E23115"/>
      <c r="G23115"/>
      <c r="I23115"/>
    </row>
    <row r="23116" spans="5:9">
      <c r="E23116"/>
      <c r="G23116"/>
      <c r="I23116"/>
    </row>
    <row r="23117" spans="5:9">
      <c r="E23117"/>
      <c r="G23117"/>
      <c r="I23117"/>
    </row>
    <row r="23118" spans="5:9">
      <c r="E23118"/>
      <c r="G23118"/>
      <c r="I23118"/>
    </row>
    <row r="23119" spans="5:9">
      <c r="E23119"/>
      <c r="G23119"/>
      <c r="I23119"/>
    </row>
    <row r="23120" spans="5:9">
      <c r="E23120"/>
      <c r="G23120"/>
      <c r="I23120"/>
    </row>
    <row r="23121" spans="5:9">
      <c r="E23121"/>
      <c r="G23121"/>
      <c r="I23121"/>
    </row>
    <row r="23122" spans="5:9">
      <c r="E23122"/>
      <c r="G23122"/>
      <c r="I23122"/>
    </row>
    <row r="23123" spans="5:9">
      <c r="E23123"/>
      <c r="G23123"/>
      <c r="I23123"/>
    </row>
    <row r="23124" spans="5:9">
      <c r="E23124"/>
      <c r="G23124"/>
      <c r="I23124"/>
    </row>
    <row r="23125" spans="5:9">
      <c r="E23125"/>
      <c r="G23125"/>
      <c r="I23125"/>
    </row>
    <row r="23126" spans="5:9">
      <c r="E23126"/>
      <c r="G23126"/>
      <c r="I23126"/>
    </row>
    <row r="23127" spans="5:9">
      <c r="E23127"/>
      <c r="G23127"/>
      <c r="I23127"/>
    </row>
    <row r="23128" spans="5:9">
      <c r="E23128"/>
      <c r="G23128"/>
      <c r="I23128"/>
    </row>
    <row r="23129" spans="5:9">
      <c r="E23129"/>
      <c r="G23129"/>
      <c r="I23129"/>
    </row>
    <row r="23130" spans="5:9">
      <c r="E23130"/>
      <c r="G23130"/>
      <c r="I23130"/>
    </row>
    <row r="23131" spans="5:9">
      <c r="E23131"/>
      <c r="G23131"/>
      <c r="I23131"/>
    </row>
    <row r="23132" spans="5:9">
      <c r="E23132"/>
      <c r="G23132"/>
      <c r="I23132"/>
    </row>
    <row r="23133" spans="5:9">
      <c r="E23133"/>
      <c r="G23133"/>
      <c r="I23133"/>
    </row>
    <row r="23134" spans="5:9">
      <c r="E23134"/>
      <c r="G23134"/>
      <c r="I23134"/>
    </row>
    <row r="23135" spans="5:9">
      <c r="E23135"/>
      <c r="G23135"/>
      <c r="I23135"/>
    </row>
    <row r="23136" spans="5:9">
      <c r="E23136"/>
      <c r="G23136"/>
      <c r="I23136"/>
    </row>
    <row r="23137" spans="5:9">
      <c r="E23137"/>
      <c r="G23137"/>
      <c r="I23137"/>
    </row>
    <row r="23138" spans="5:9">
      <c r="E23138"/>
      <c r="G23138"/>
      <c r="I23138"/>
    </row>
    <row r="23139" spans="5:9">
      <c r="E23139"/>
      <c r="G23139"/>
      <c r="I23139"/>
    </row>
    <row r="23140" spans="5:9">
      <c r="E23140"/>
      <c r="G23140"/>
      <c r="I23140"/>
    </row>
    <row r="23141" spans="5:9">
      <c r="E23141"/>
      <c r="G23141"/>
      <c r="I23141"/>
    </row>
    <row r="23142" spans="5:9">
      <c r="E23142"/>
      <c r="G23142"/>
      <c r="I23142"/>
    </row>
    <row r="23143" spans="5:9">
      <c r="E23143"/>
      <c r="G23143"/>
      <c r="I23143"/>
    </row>
    <row r="23144" spans="5:9">
      <c r="E23144"/>
      <c r="G23144"/>
      <c r="I23144"/>
    </row>
    <row r="23145" spans="5:9">
      <c r="E23145"/>
      <c r="G23145"/>
      <c r="I23145"/>
    </row>
    <row r="23146" spans="5:9">
      <c r="E23146"/>
      <c r="G23146"/>
      <c r="I23146"/>
    </row>
    <row r="23147" spans="5:9">
      <c r="E23147"/>
      <c r="G23147"/>
      <c r="I23147"/>
    </row>
    <row r="23148" spans="5:9">
      <c r="E23148"/>
      <c r="G23148"/>
      <c r="I23148"/>
    </row>
    <row r="23149" spans="5:9">
      <c r="E23149"/>
      <c r="G23149"/>
      <c r="I23149"/>
    </row>
    <row r="23150" spans="5:9">
      <c r="E23150"/>
      <c r="G23150"/>
      <c r="I23150"/>
    </row>
    <row r="23151" spans="5:9">
      <c r="E23151"/>
      <c r="G23151"/>
      <c r="I23151"/>
    </row>
    <row r="23152" spans="5:9">
      <c r="E23152"/>
      <c r="G23152"/>
      <c r="I23152"/>
    </row>
    <row r="23153" spans="5:9">
      <c r="E23153"/>
      <c r="G23153"/>
      <c r="I23153"/>
    </row>
    <row r="23154" spans="5:9">
      <c r="E23154"/>
      <c r="G23154"/>
      <c r="I23154"/>
    </row>
    <row r="23155" spans="5:9">
      <c r="E23155"/>
      <c r="G23155"/>
      <c r="I23155"/>
    </row>
    <row r="23156" spans="5:9">
      <c r="E23156"/>
      <c r="G23156"/>
      <c r="I23156"/>
    </row>
    <row r="23157" spans="5:9">
      <c r="E23157"/>
      <c r="G23157"/>
      <c r="I23157"/>
    </row>
    <row r="23158" spans="5:9">
      <c r="E23158"/>
      <c r="G23158"/>
      <c r="I23158"/>
    </row>
    <row r="23159" spans="5:9">
      <c r="E23159"/>
      <c r="G23159"/>
      <c r="I23159"/>
    </row>
    <row r="23160" spans="5:9">
      <c r="E23160"/>
      <c r="G23160"/>
      <c r="I23160"/>
    </row>
    <row r="23161" spans="5:9">
      <c r="E23161"/>
      <c r="G23161"/>
      <c r="I23161"/>
    </row>
    <row r="23162" spans="5:9">
      <c r="E23162"/>
      <c r="G23162"/>
      <c r="I23162"/>
    </row>
    <row r="23163" spans="5:9">
      <c r="E23163"/>
      <c r="G23163"/>
      <c r="I23163"/>
    </row>
    <row r="23164" spans="5:9">
      <c r="E23164"/>
      <c r="G23164"/>
      <c r="I23164"/>
    </row>
    <row r="23165" spans="5:9">
      <c r="E23165"/>
      <c r="G23165"/>
      <c r="I23165"/>
    </row>
    <row r="23166" spans="5:9">
      <c r="E23166"/>
      <c r="G23166"/>
      <c r="I23166"/>
    </row>
    <row r="23167" spans="5:9">
      <c r="E23167"/>
      <c r="G23167"/>
      <c r="I23167"/>
    </row>
    <row r="23168" spans="5:9">
      <c r="E23168"/>
      <c r="G23168"/>
      <c r="I23168"/>
    </row>
    <row r="23169" spans="5:9">
      <c r="E23169"/>
      <c r="G23169"/>
      <c r="I23169"/>
    </row>
    <row r="23170" spans="5:9">
      <c r="E23170"/>
      <c r="G23170"/>
      <c r="I23170"/>
    </row>
    <row r="23171" spans="5:9">
      <c r="E23171"/>
      <c r="G23171"/>
      <c r="I23171"/>
    </row>
    <row r="23172" spans="5:9">
      <c r="E23172"/>
      <c r="G23172"/>
      <c r="I23172"/>
    </row>
    <row r="23173" spans="5:9">
      <c r="E23173"/>
      <c r="G23173"/>
      <c r="I23173"/>
    </row>
    <row r="23174" spans="5:9">
      <c r="E23174"/>
      <c r="G23174"/>
      <c r="I23174"/>
    </row>
    <row r="23175" spans="5:9">
      <c r="E23175"/>
      <c r="G23175"/>
      <c r="I23175"/>
    </row>
    <row r="23176" spans="5:9">
      <c r="E23176"/>
      <c r="G23176"/>
      <c r="I23176"/>
    </row>
    <row r="23177" spans="5:9">
      <c r="E23177"/>
      <c r="G23177"/>
      <c r="I23177"/>
    </row>
    <row r="23178" spans="5:9">
      <c r="E23178"/>
      <c r="G23178"/>
      <c r="I23178"/>
    </row>
    <row r="23179" spans="5:9">
      <c r="E23179"/>
      <c r="G23179"/>
      <c r="I23179"/>
    </row>
    <row r="23180" spans="5:9">
      <c r="E23180"/>
      <c r="G23180"/>
      <c r="I23180"/>
    </row>
    <row r="23181" spans="5:9">
      <c r="E23181"/>
      <c r="G23181"/>
      <c r="I23181"/>
    </row>
    <row r="23182" spans="5:9">
      <c r="E23182"/>
      <c r="G23182"/>
      <c r="I23182"/>
    </row>
    <row r="23183" spans="5:9">
      <c r="E23183"/>
      <c r="G23183"/>
      <c r="I23183"/>
    </row>
    <row r="23184" spans="5:9">
      <c r="E23184"/>
      <c r="G23184"/>
      <c r="I23184"/>
    </row>
    <row r="23185" spans="5:9">
      <c r="E23185"/>
      <c r="G23185"/>
      <c r="I23185"/>
    </row>
    <row r="23186" spans="5:9">
      <c r="E23186"/>
      <c r="G23186"/>
      <c r="I23186"/>
    </row>
    <row r="23187" spans="5:9">
      <c r="E23187"/>
      <c r="G23187"/>
      <c r="I23187"/>
    </row>
    <row r="23188" spans="5:9">
      <c r="E23188"/>
      <c r="G23188"/>
      <c r="I23188"/>
    </row>
    <row r="23189" spans="5:9">
      <c r="E23189"/>
      <c r="G23189"/>
      <c r="I23189"/>
    </row>
    <row r="23190" spans="5:9">
      <c r="E23190"/>
      <c r="G23190"/>
      <c r="I23190"/>
    </row>
    <row r="23191" spans="5:9">
      <c r="E23191"/>
      <c r="G23191"/>
      <c r="I23191"/>
    </row>
    <row r="23192" spans="5:9">
      <c r="E23192"/>
      <c r="G23192"/>
      <c r="I23192"/>
    </row>
    <row r="23193" spans="5:9">
      <c r="E23193"/>
      <c r="G23193"/>
      <c r="I23193"/>
    </row>
    <row r="23194" spans="5:9">
      <c r="E23194"/>
      <c r="G23194"/>
      <c r="I23194"/>
    </row>
    <row r="23195" spans="5:9">
      <c r="E23195"/>
      <c r="G23195"/>
      <c r="I23195"/>
    </row>
    <row r="23196" spans="5:9">
      <c r="E23196"/>
      <c r="G23196"/>
      <c r="I23196"/>
    </row>
    <row r="23197" spans="5:9">
      <c r="E23197"/>
      <c r="G23197"/>
      <c r="I23197"/>
    </row>
    <row r="23198" spans="5:9">
      <c r="E23198"/>
      <c r="G23198"/>
      <c r="I23198"/>
    </row>
    <row r="23199" spans="5:9">
      <c r="E23199"/>
      <c r="G23199"/>
      <c r="I23199"/>
    </row>
    <row r="23200" spans="5:9">
      <c r="E23200"/>
      <c r="G23200"/>
      <c r="I23200"/>
    </row>
    <row r="23201" spans="5:9">
      <c r="E23201"/>
      <c r="G23201"/>
      <c r="I23201"/>
    </row>
    <row r="23202" spans="5:9">
      <c r="E23202"/>
      <c r="G23202"/>
      <c r="I23202"/>
    </row>
    <row r="23203" spans="5:9">
      <c r="E23203"/>
      <c r="G23203"/>
      <c r="I23203"/>
    </row>
    <row r="23204" spans="5:9">
      <c r="E23204"/>
      <c r="G23204"/>
      <c r="I23204"/>
    </row>
    <row r="23205" spans="5:9">
      <c r="E23205"/>
      <c r="G23205"/>
      <c r="I23205"/>
    </row>
    <row r="23206" spans="5:9">
      <c r="E23206"/>
      <c r="G23206"/>
      <c r="I23206"/>
    </row>
    <row r="23207" spans="5:9">
      <c r="E23207"/>
      <c r="G23207"/>
      <c r="I23207"/>
    </row>
    <row r="23208" spans="5:9">
      <c r="E23208"/>
      <c r="G23208"/>
      <c r="I23208"/>
    </row>
    <row r="23209" spans="5:9">
      <c r="E23209"/>
      <c r="G23209"/>
      <c r="I23209"/>
    </row>
    <row r="23210" spans="5:9">
      <c r="E23210"/>
      <c r="G23210"/>
      <c r="I23210"/>
    </row>
    <row r="23211" spans="5:9">
      <c r="E23211"/>
      <c r="G23211"/>
      <c r="I23211"/>
    </row>
    <row r="23212" spans="5:9">
      <c r="E23212"/>
      <c r="G23212"/>
      <c r="I23212"/>
    </row>
    <row r="23213" spans="5:9">
      <c r="E23213"/>
      <c r="G23213"/>
      <c r="I23213"/>
    </row>
    <row r="23214" spans="5:9">
      <c r="E23214"/>
      <c r="G23214"/>
      <c r="I23214"/>
    </row>
    <row r="23215" spans="5:9">
      <c r="E23215"/>
      <c r="G23215"/>
      <c r="I23215"/>
    </row>
    <row r="23216" spans="5:9">
      <c r="E23216"/>
      <c r="G23216"/>
      <c r="I23216"/>
    </row>
    <row r="23217" spans="5:9">
      <c r="E23217"/>
      <c r="G23217"/>
      <c r="I23217"/>
    </row>
    <row r="23218" spans="5:9">
      <c r="E23218"/>
      <c r="G23218"/>
      <c r="I23218"/>
    </row>
    <row r="23219" spans="5:9">
      <c r="E23219"/>
      <c r="G23219"/>
      <c r="I23219"/>
    </row>
    <row r="23220" spans="5:9">
      <c r="E23220"/>
      <c r="G23220"/>
      <c r="I23220"/>
    </row>
    <row r="23221" spans="5:9">
      <c r="E23221"/>
      <c r="G23221"/>
      <c r="I23221"/>
    </row>
    <row r="23222" spans="5:9">
      <c r="E23222"/>
      <c r="G23222"/>
      <c r="I23222"/>
    </row>
    <row r="23223" spans="5:9">
      <c r="E23223"/>
      <c r="G23223"/>
      <c r="I23223"/>
    </row>
    <row r="23224" spans="5:9">
      <c r="E23224"/>
      <c r="G23224"/>
      <c r="I23224"/>
    </row>
    <row r="23225" spans="5:9">
      <c r="E23225"/>
      <c r="G23225"/>
      <c r="I23225"/>
    </row>
    <row r="23226" spans="5:9">
      <c r="E23226"/>
      <c r="G23226"/>
      <c r="I23226"/>
    </row>
    <row r="23227" spans="5:9">
      <c r="E23227"/>
      <c r="G23227"/>
      <c r="I23227"/>
    </row>
    <row r="23228" spans="5:9">
      <c r="E23228"/>
      <c r="G23228"/>
      <c r="I23228"/>
    </row>
    <row r="23229" spans="5:9">
      <c r="E23229"/>
      <c r="G23229"/>
      <c r="I23229"/>
    </row>
    <row r="23230" spans="5:9">
      <c r="E23230"/>
      <c r="G23230"/>
      <c r="I23230"/>
    </row>
    <row r="23231" spans="5:9">
      <c r="E23231"/>
      <c r="G23231"/>
      <c r="I23231"/>
    </row>
    <row r="23232" spans="5:9">
      <c r="E23232"/>
      <c r="G23232"/>
      <c r="I23232"/>
    </row>
    <row r="23233" spans="5:9">
      <c r="E23233"/>
      <c r="G23233"/>
      <c r="I23233"/>
    </row>
    <row r="23234" spans="5:9">
      <c r="E23234"/>
      <c r="G23234"/>
      <c r="I23234"/>
    </row>
    <row r="23235" spans="5:9">
      <c r="E23235"/>
      <c r="G23235"/>
      <c r="I23235"/>
    </row>
    <row r="23236" spans="5:9">
      <c r="E23236"/>
      <c r="G23236"/>
      <c r="I23236"/>
    </row>
    <row r="23237" spans="5:9">
      <c r="E23237"/>
      <c r="G23237"/>
      <c r="I23237"/>
    </row>
    <row r="23238" spans="5:9">
      <c r="E23238"/>
      <c r="G23238"/>
      <c r="I23238"/>
    </row>
    <row r="23239" spans="5:9">
      <c r="E23239"/>
      <c r="G23239"/>
      <c r="I23239"/>
    </row>
    <row r="23240" spans="5:9">
      <c r="E23240"/>
      <c r="G23240"/>
      <c r="I23240"/>
    </row>
    <row r="23241" spans="5:9">
      <c r="E23241"/>
      <c r="G23241"/>
      <c r="I23241"/>
    </row>
    <row r="23242" spans="5:9">
      <c r="E23242"/>
      <c r="G23242"/>
      <c r="I23242"/>
    </row>
    <row r="23243" spans="5:9">
      <c r="E23243"/>
      <c r="G23243"/>
      <c r="I23243"/>
    </row>
    <row r="23244" spans="5:9">
      <c r="E23244"/>
      <c r="G23244"/>
      <c r="I23244"/>
    </row>
    <row r="23245" spans="5:9">
      <c r="E23245"/>
      <c r="G23245"/>
      <c r="I23245"/>
    </row>
    <row r="23246" spans="5:9">
      <c r="E23246"/>
      <c r="G23246"/>
      <c r="I23246"/>
    </row>
    <row r="23247" spans="5:9">
      <c r="E23247"/>
      <c r="G23247"/>
      <c r="I23247"/>
    </row>
    <row r="23248" spans="5:9">
      <c r="E23248"/>
      <c r="G23248"/>
      <c r="I23248"/>
    </row>
    <row r="23249" spans="5:9">
      <c r="E23249"/>
      <c r="G23249"/>
      <c r="I23249"/>
    </row>
    <row r="23250" spans="5:9">
      <c r="E23250"/>
      <c r="G23250"/>
      <c r="I23250"/>
    </row>
    <row r="23251" spans="5:9">
      <c r="E23251"/>
      <c r="G23251"/>
      <c r="I23251"/>
    </row>
    <row r="23252" spans="5:9">
      <c r="E23252"/>
      <c r="G23252"/>
      <c r="I23252"/>
    </row>
    <row r="23253" spans="5:9">
      <c r="E23253"/>
      <c r="G23253"/>
      <c r="I23253"/>
    </row>
    <row r="23254" spans="5:9">
      <c r="E23254"/>
      <c r="G23254"/>
      <c r="I23254"/>
    </row>
    <row r="23255" spans="5:9">
      <c r="E23255"/>
      <c r="G23255"/>
      <c r="I23255"/>
    </row>
    <row r="23256" spans="5:9">
      <c r="E23256"/>
      <c r="G23256"/>
      <c r="I23256"/>
    </row>
    <row r="23257" spans="5:9">
      <c r="E23257"/>
      <c r="G23257"/>
      <c r="I23257"/>
    </row>
    <row r="23258" spans="5:9">
      <c r="E23258"/>
      <c r="G23258"/>
      <c r="I23258"/>
    </row>
    <row r="23259" spans="5:9">
      <c r="E23259"/>
      <c r="G23259"/>
      <c r="I23259"/>
    </row>
    <row r="23260" spans="5:9">
      <c r="E23260"/>
      <c r="G23260"/>
      <c r="I23260"/>
    </row>
    <row r="23261" spans="5:9">
      <c r="E23261"/>
      <c r="G23261"/>
      <c r="I23261"/>
    </row>
    <row r="23262" spans="5:9">
      <c r="E23262"/>
      <c r="G23262"/>
      <c r="I23262"/>
    </row>
    <row r="23263" spans="5:9">
      <c r="E23263"/>
      <c r="G23263"/>
      <c r="I23263"/>
    </row>
    <row r="23264" spans="5:9">
      <c r="E23264"/>
      <c r="G23264"/>
      <c r="I23264"/>
    </row>
    <row r="23265" spans="5:9">
      <c r="E23265"/>
      <c r="G23265"/>
      <c r="I23265"/>
    </row>
    <row r="23266" spans="5:9">
      <c r="E23266"/>
      <c r="G23266"/>
      <c r="I23266"/>
    </row>
    <row r="23267" spans="5:9">
      <c r="E23267"/>
      <c r="G23267"/>
      <c r="I23267"/>
    </row>
    <row r="23268" spans="5:9">
      <c r="E23268"/>
      <c r="G23268"/>
      <c r="I23268"/>
    </row>
    <row r="23269" spans="5:9">
      <c r="E23269"/>
      <c r="G23269"/>
      <c r="I23269"/>
    </row>
    <row r="23270" spans="5:9">
      <c r="E23270"/>
      <c r="G23270"/>
      <c r="I23270"/>
    </row>
    <row r="23271" spans="5:9">
      <c r="E23271"/>
      <c r="G23271"/>
      <c r="I23271"/>
    </row>
    <row r="23272" spans="5:9">
      <c r="E23272"/>
      <c r="G23272"/>
      <c r="I23272"/>
    </row>
    <row r="23273" spans="5:9">
      <c r="E23273"/>
      <c r="G23273"/>
      <c r="I23273"/>
    </row>
    <row r="23274" spans="5:9">
      <c r="E23274"/>
      <c r="G23274"/>
      <c r="I23274"/>
    </row>
    <row r="23275" spans="5:9">
      <c r="E23275"/>
      <c r="G23275"/>
      <c r="I23275"/>
    </row>
    <row r="23276" spans="5:9">
      <c r="E23276"/>
      <c r="G23276"/>
      <c r="I23276"/>
    </row>
    <row r="23277" spans="5:9">
      <c r="E23277"/>
      <c r="G23277"/>
      <c r="I23277"/>
    </row>
    <row r="23278" spans="5:9">
      <c r="E23278"/>
      <c r="G23278"/>
      <c r="I23278"/>
    </row>
    <row r="23279" spans="5:9">
      <c r="E23279"/>
      <c r="G23279"/>
      <c r="I23279"/>
    </row>
    <row r="23280" spans="5:9">
      <c r="E23280"/>
      <c r="G23280"/>
      <c r="I23280"/>
    </row>
    <row r="23281" spans="5:9">
      <c r="E23281"/>
      <c r="G23281"/>
      <c r="I23281"/>
    </row>
    <row r="23282" spans="5:9">
      <c r="E23282"/>
      <c r="G23282"/>
      <c r="I23282"/>
    </row>
    <row r="23283" spans="5:9">
      <c r="E23283"/>
      <c r="G23283"/>
      <c r="I23283"/>
    </row>
    <row r="23284" spans="5:9">
      <c r="E23284"/>
      <c r="G23284"/>
      <c r="I23284"/>
    </row>
    <row r="23285" spans="5:9">
      <c r="E23285"/>
      <c r="G23285"/>
      <c r="I23285"/>
    </row>
    <row r="23286" spans="5:9">
      <c r="E23286"/>
      <c r="G23286"/>
      <c r="I23286"/>
    </row>
    <row r="23287" spans="5:9">
      <c r="E23287"/>
      <c r="G23287"/>
      <c r="I23287"/>
    </row>
    <row r="23288" spans="5:9">
      <c r="E23288"/>
      <c r="G23288"/>
      <c r="I23288"/>
    </row>
    <row r="23289" spans="5:9">
      <c r="E23289"/>
      <c r="G23289"/>
      <c r="I23289"/>
    </row>
    <row r="23290" spans="5:9">
      <c r="E23290"/>
      <c r="G23290"/>
      <c r="I23290"/>
    </row>
    <row r="23291" spans="5:9">
      <c r="E23291"/>
      <c r="G23291"/>
      <c r="I23291"/>
    </row>
    <row r="23292" spans="5:9">
      <c r="E23292"/>
      <c r="G23292"/>
      <c r="I23292"/>
    </row>
    <row r="23293" spans="5:9">
      <c r="E23293"/>
      <c r="G23293"/>
      <c r="I23293"/>
    </row>
    <row r="23294" spans="5:9">
      <c r="E23294"/>
      <c r="G23294"/>
      <c r="I23294"/>
    </row>
    <row r="23295" spans="5:9">
      <c r="E23295"/>
      <c r="G23295"/>
      <c r="I23295"/>
    </row>
    <row r="23296" spans="5:9">
      <c r="E23296"/>
      <c r="G23296"/>
      <c r="I23296"/>
    </row>
    <row r="23297" spans="5:9">
      <c r="E23297"/>
      <c r="G23297"/>
      <c r="I23297"/>
    </row>
    <row r="23298" spans="5:9">
      <c r="E23298"/>
      <c r="G23298"/>
      <c r="I23298"/>
    </row>
    <row r="23299" spans="5:9">
      <c r="E23299"/>
      <c r="G23299"/>
      <c r="I23299"/>
    </row>
    <row r="23300" spans="5:9">
      <c r="E23300"/>
      <c r="G23300"/>
      <c r="I23300"/>
    </row>
    <row r="23301" spans="5:9">
      <c r="E23301"/>
      <c r="G23301"/>
      <c r="I23301"/>
    </row>
    <row r="23302" spans="5:9">
      <c r="E23302"/>
      <c r="G23302"/>
      <c r="I23302"/>
    </row>
    <row r="23303" spans="5:9">
      <c r="E23303"/>
      <c r="G23303"/>
      <c r="I23303"/>
    </row>
    <row r="23304" spans="5:9">
      <c r="E23304"/>
      <c r="G23304"/>
      <c r="I23304"/>
    </row>
    <row r="23305" spans="5:9">
      <c r="E23305"/>
      <c r="G23305"/>
      <c r="I23305"/>
    </row>
    <row r="23306" spans="5:9">
      <c r="E23306"/>
      <c r="G23306"/>
      <c r="I23306"/>
    </row>
    <row r="23307" spans="5:9">
      <c r="E23307"/>
      <c r="G23307"/>
      <c r="I23307"/>
    </row>
    <row r="23308" spans="5:9">
      <c r="E23308"/>
      <c r="G23308"/>
      <c r="I23308"/>
    </row>
    <row r="23309" spans="5:9">
      <c r="E23309"/>
      <c r="G23309"/>
      <c r="I23309"/>
    </row>
    <row r="23310" spans="5:9">
      <c r="E23310"/>
      <c r="G23310"/>
      <c r="I23310"/>
    </row>
    <row r="23311" spans="5:9">
      <c r="E23311"/>
      <c r="G23311"/>
      <c r="I23311"/>
    </row>
    <row r="23312" spans="5:9">
      <c r="E23312"/>
      <c r="G23312"/>
      <c r="I23312"/>
    </row>
    <row r="23313" spans="5:9">
      <c r="E23313"/>
      <c r="G23313"/>
      <c r="I23313"/>
    </row>
    <row r="23314" spans="5:9">
      <c r="E23314"/>
      <c r="G23314"/>
      <c r="I23314"/>
    </row>
    <row r="23315" spans="5:9">
      <c r="E23315"/>
      <c r="G23315"/>
      <c r="I23315"/>
    </row>
    <row r="23316" spans="5:9">
      <c r="E23316"/>
      <c r="G23316"/>
      <c r="I23316"/>
    </row>
    <row r="23317" spans="5:9">
      <c r="E23317"/>
      <c r="G23317"/>
      <c r="I23317"/>
    </row>
    <row r="23318" spans="5:9">
      <c r="E23318"/>
      <c r="G23318"/>
      <c r="I23318"/>
    </row>
    <row r="23319" spans="5:9">
      <c r="E23319"/>
      <c r="G23319"/>
      <c r="I23319"/>
    </row>
    <row r="23320" spans="5:9">
      <c r="E23320"/>
      <c r="G23320"/>
      <c r="I23320"/>
    </row>
    <row r="23321" spans="5:9">
      <c r="E23321"/>
      <c r="G23321"/>
      <c r="I23321"/>
    </row>
    <row r="23322" spans="5:9">
      <c r="E23322"/>
      <c r="G23322"/>
      <c r="I23322"/>
    </row>
    <row r="23323" spans="5:9">
      <c r="E23323"/>
      <c r="G23323"/>
      <c r="I23323"/>
    </row>
    <row r="23324" spans="5:9">
      <c r="E23324"/>
      <c r="G23324"/>
      <c r="I23324"/>
    </row>
    <row r="23325" spans="5:9">
      <c r="E23325"/>
      <c r="G23325"/>
      <c r="I23325"/>
    </row>
    <row r="23326" spans="5:9">
      <c r="E23326"/>
      <c r="G23326"/>
      <c r="I23326"/>
    </row>
    <row r="23327" spans="5:9">
      <c r="E23327"/>
      <c r="G23327"/>
      <c r="I23327"/>
    </row>
    <row r="23328" spans="5:9">
      <c r="E23328"/>
      <c r="G23328"/>
      <c r="I23328"/>
    </row>
    <row r="23329" spans="5:9">
      <c r="E23329"/>
      <c r="G23329"/>
      <c r="I23329"/>
    </row>
    <row r="23330" spans="5:9">
      <c r="E23330"/>
      <c r="G23330"/>
      <c r="I23330"/>
    </row>
    <row r="23331" spans="5:9">
      <c r="E23331"/>
      <c r="G23331"/>
      <c r="I23331"/>
    </row>
    <row r="23332" spans="5:9">
      <c r="E23332"/>
      <c r="G23332"/>
      <c r="I23332"/>
    </row>
    <row r="23333" spans="5:9">
      <c r="E23333"/>
      <c r="G23333"/>
      <c r="I23333"/>
    </row>
    <row r="23334" spans="5:9">
      <c r="E23334"/>
      <c r="G23334"/>
      <c r="I23334"/>
    </row>
    <row r="23335" spans="5:9">
      <c r="E23335"/>
      <c r="G23335"/>
      <c r="I23335"/>
    </row>
    <row r="23336" spans="5:9">
      <c r="E23336"/>
      <c r="G23336"/>
      <c r="I23336"/>
    </row>
    <row r="23337" spans="5:9">
      <c r="E23337"/>
      <c r="G23337"/>
      <c r="I23337"/>
    </row>
    <row r="23338" spans="5:9">
      <c r="E23338"/>
      <c r="G23338"/>
      <c r="I23338"/>
    </row>
    <row r="23339" spans="5:9">
      <c r="E23339"/>
      <c r="G23339"/>
      <c r="I23339"/>
    </row>
    <row r="23340" spans="5:9">
      <c r="E23340"/>
      <c r="G23340"/>
      <c r="I23340"/>
    </row>
    <row r="23341" spans="5:9">
      <c r="E23341"/>
      <c r="G23341"/>
      <c r="I23341"/>
    </row>
    <row r="23342" spans="5:9">
      <c r="E23342"/>
      <c r="G23342"/>
      <c r="I23342"/>
    </row>
    <row r="23343" spans="5:9">
      <c r="E23343"/>
      <c r="G23343"/>
      <c r="I23343"/>
    </row>
    <row r="23344" spans="5:9">
      <c r="E23344"/>
      <c r="G23344"/>
      <c r="I23344"/>
    </row>
    <row r="23345" spans="5:9">
      <c r="E23345"/>
      <c r="G23345"/>
      <c r="I23345"/>
    </row>
    <row r="23346" spans="5:9">
      <c r="E23346"/>
      <c r="G23346"/>
      <c r="I23346"/>
    </row>
    <row r="23347" spans="5:9">
      <c r="E23347"/>
      <c r="G23347"/>
      <c r="I23347"/>
    </row>
    <row r="23348" spans="5:9">
      <c r="E23348"/>
      <c r="G23348"/>
      <c r="I23348"/>
    </row>
    <row r="23349" spans="5:9">
      <c r="E23349"/>
      <c r="G23349"/>
      <c r="I23349"/>
    </row>
    <row r="23350" spans="5:9">
      <c r="E23350"/>
      <c r="G23350"/>
      <c r="I23350"/>
    </row>
    <row r="23351" spans="5:9">
      <c r="E23351"/>
      <c r="G23351"/>
      <c r="I23351"/>
    </row>
    <row r="23352" spans="5:9">
      <c r="E23352"/>
      <c r="G23352"/>
      <c r="I23352"/>
    </row>
    <row r="23353" spans="5:9">
      <c r="E23353"/>
      <c r="G23353"/>
      <c r="I23353"/>
    </row>
    <row r="23354" spans="5:9">
      <c r="E23354"/>
      <c r="G23354"/>
      <c r="I23354"/>
    </row>
    <row r="23355" spans="5:9">
      <c r="E23355"/>
      <c r="G23355"/>
      <c r="I23355"/>
    </row>
    <row r="23356" spans="5:9">
      <c r="E23356"/>
      <c r="G23356"/>
      <c r="I23356"/>
    </row>
    <row r="23357" spans="5:9">
      <c r="E23357"/>
      <c r="G23357"/>
      <c r="I23357"/>
    </row>
    <row r="23358" spans="5:9">
      <c r="E23358"/>
      <c r="G23358"/>
      <c r="I23358"/>
    </row>
    <row r="23359" spans="5:9">
      <c r="E23359"/>
      <c r="G23359"/>
      <c r="I23359"/>
    </row>
    <row r="23360" spans="5:9">
      <c r="E23360"/>
      <c r="G23360"/>
      <c r="I23360"/>
    </row>
    <row r="23361" spans="5:9">
      <c r="E23361"/>
      <c r="G23361"/>
      <c r="I23361"/>
    </row>
    <row r="23362" spans="5:9">
      <c r="E23362"/>
      <c r="G23362"/>
      <c r="I23362"/>
    </row>
    <row r="23363" spans="5:9">
      <c r="E23363"/>
      <c r="G23363"/>
      <c r="I23363"/>
    </row>
    <row r="23364" spans="5:9">
      <c r="E23364"/>
      <c r="G23364"/>
      <c r="I23364"/>
    </row>
    <row r="23365" spans="5:9">
      <c r="E23365"/>
      <c r="G23365"/>
      <c r="I23365"/>
    </row>
    <row r="23366" spans="5:9">
      <c r="E23366"/>
      <c r="G23366"/>
      <c r="I23366"/>
    </row>
    <row r="23367" spans="5:9">
      <c r="E23367"/>
      <c r="G23367"/>
      <c r="I23367"/>
    </row>
    <row r="23368" spans="5:9">
      <c r="E23368"/>
      <c r="G23368"/>
      <c r="I23368"/>
    </row>
    <row r="23369" spans="5:9">
      <c r="E23369"/>
      <c r="G23369"/>
      <c r="I23369"/>
    </row>
    <row r="23370" spans="5:9">
      <c r="E23370"/>
      <c r="G23370"/>
      <c r="I23370"/>
    </row>
    <row r="23371" spans="5:9">
      <c r="E23371"/>
      <c r="G23371"/>
      <c r="I23371"/>
    </row>
    <row r="23372" spans="5:9">
      <c r="E23372"/>
      <c r="G23372"/>
      <c r="I23372"/>
    </row>
    <row r="23373" spans="5:9">
      <c r="E23373"/>
      <c r="G23373"/>
      <c r="I23373"/>
    </row>
    <row r="23374" spans="5:9">
      <c r="E23374"/>
      <c r="G23374"/>
      <c r="I23374"/>
    </row>
    <row r="23375" spans="5:9">
      <c r="E23375"/>
      <c r="G23375"/>
      <c r="I23375"/>
    </row>
    <row r="23376" spans="5:9">
      <c r="E23376"/>
      <c r="G23376"/>
      <c r="I23376"/>
    </row>
    <row r="23377" spans="5:9">
      <c r="E23377"/>
      <c r="G23377"/>
      <c r="I23377"/>
    </row>
    <row r="23378" spans="5:9">
      <c r="E23378"/>
      <c r="G23378"/>
      <c r="I23378"/>
    </row>
    <row r="23379" spans="5:9">
      <c r="E23379"/>
      <c r="G23379"/>
      <c r="I23379"/>
    </row>
    <row r="23380" spans="5:9">
      <c r="E23380"/>
      <c r="G23380"/>
      <c r="I23380"/>
    </row>
    <row r="23381" spans="5:9">
      <c r="E23381"/>
      <c r="G23381"/>
      <c r="I23381"/>
    </row>
    <row r="23382" spans="5:9">
      <c r="E23382"/>
      <c r="G23382"/>
      <c r="I23382"/>
    </row>
    <row r="23383" spans="5:9">
      <c r="E23383"/>
      <c r="G23383"/>
      <c r="I23383"/>
    </row>
    <row r="23384" spans="5:9">
      <c r="E23384"/>
      <c r="G23384"/>
      <c r="I23384"/>
    </row>
    <row r="23385" spans="5:9">
      <c r="E23385"/>
      <c r="G23385"/>
      <c r="I23385"/>
    </row>
    <row r="23386" spans="5:9">
      <c r="E23386"/>
      <c r="G23386"/>
      <c r="I23386"/>
    </row>
    <row r="23387" spans="5:9">
      <c r="E23387"/>
      <c r="G23387"/>
      <c r="I23387"/>
    </row>
    <row r="23388" spans="5:9">
      <c r="E23388"/>
      <c r="G23388"/>
      <c r="I23388"/>
    </row>
    <row r="23389" spans="5:9">
      <c r="E23389"/>
      <c r="G23389"/>
      <c r="I23389"/>
    </row>
    <row r="23390" spans="5:9">
      <c r="E23390"/>
      <c r="G23390"/>
      <c r="I23390"/>
    </row>
    <row r="23391" spans="5:9">
      <c r="E23391"/>
      <c r="G23391"/>
      <c r="I23391"/>
    </row>
    <row r="23392" spans="5:9">
      <c r="E23392"/>
      <c r="G23392"/>
      <c r="I23392"/>
    </row>
    <row r="23393" spans="5:9">
      <c r="E23393"/>
      <c r="G23393"/>
      <c r="I23393"/>
    </row>
    <row r="23394" spans="5:9">
      <c r="E23394"/>
      <c r="G23394"/>
      <c r="I23394"/>
    </row>
    <row r="23395" spans="5:9">
      <c r="E23395"/>
      <c r="G23395"/>
      <c r="I23395"/>
    </row>
    <row r="23396" spans="5:9">
      <c r="E23396"/>
      <c r="G23396"/>
      <c r="I23396"/>
    </row>
    <row r="23397" spans="5:9">
      <c r="E23397"/>
      <c r="G23397"/>
      <c r="I23397"/>
    </row>
    <row r="23398" spans="5:9">
      <c r="E23398"/>
      <c r="G23398"/>
      <c r="I23398"/>
    </row>
    <row r="23399" spans="5:9">
      <c r="E23399"/>
      <c r="G23399"/>
      <c r="I23399"/>
    </row>
    <row r="23400" spans="5:9">
      <c r="E23400"/>
      <c r="G23400"/>
      <c r="I23400"/>
    </row>
    <row r="23401" spans="5:9">
      <c r="E23401"/>
      <c r="G23401"/>
      <c r="I23401"/>
    </row>
    <row r="23402" spans="5:9">
      <c r="E23402"/>
      <c r="G23402"/>
      <c r="I23402"/>
    </row>
    <row r="23403" spans="5:9">
      <c r="E23403"/>
      <c r="G23403"/>
      <c r="I23403"/>
    </row>
    <row r="23404" spans="5:9">
      <c r="E23404"/>
      <c r="G23404"/>
      <c r="I23404"/>
    </row>
    <row r="23405" spans="5:9">
      <c r="E23405"/>
      <c r="G23405"/>
      <c r="I23405"/>
    </row>
    <row r="23406" spans="5:9">
      <c r="E23406"/>
      <c r="G23406"/>
      <c r="I23406"/>
    </row>
    <row r="23407" spans="5:9">
      <c r="E23407"/>
      <c r="G23407"/>
      <c r="I23407"/>
    </row>
    <row r="23408" spans="5:9">
      <c r="E23408"/>
      <c r="G23408"/>
      <c r="I23408"/>
    </row>
    <row r="23409" spans="5:9">
      <c r="E23409"/>
      <c r="G23409"/>
      <c r="I23409"/>
    </row>
    <row r="23410" spans="5:9">
      <c r="E23410"/>
      <c r="G23410"/>
      <c r="I23410"/>
    </row>
    <row r="23411" spans="5:9">
      <c r="E23411"/>
      <c r="G23411"/>
      <c r="I23411"/>
    </row>
    <row r="23412" spans="5:9">
      <c r="E23412"/>
      <c r="G23412"/>
      <c r="I23412"/>
    </row>
    <row r="23413" spans="5:9">
      <c r="E23413"/>
      <c r="G23413"/>
      <c r="I23413"/>
    </row>
    <row r="23414" spans="5:9">
      <c r="E23414"/>
      <c r="G23414"/>
      <c r="I23414"/>
    </row>
    <row r="23415" spans="5:9">
      <c r="E23415"/>
      <c r="G23415"/>
      <c r="I23415"/>
    </row>
    <row r="23416" spans="5:9">
      <c r="E23416"/>
      <c r="G23416"/>
      <c r="I23416"/>
    </row>
    <row r="23417" spans="5:9">
      <c r="E23417"/>
      <c r="G23417"/>
      <c r="I23417"/>
    </row>
    <row r="23418" spans="5:9">
      <c r="E23418"/>
      <c r="G23418"/>
      <c r="I23418"/>
    </row>
    <row r="23419" spans="5:9">
      <c r="E23419"/>
      <c r="G23419"/>
      <c r="I23419"/>
    </row>
    <row r="23420" spans="5:9">
      <c r="E23420"/>
      <c r="G23420"/>
      <c r="I23420"/>
    </row>
    <row r="23421" spans="5:9">
      <c r="E23421"/>
      <c r="G23421"/>
      <c r="I23421"/>
    </row>
    <row r="23422" spans="5:9">
      <c r="E23422"/>
      <c r="G23422"/>
      <c r="I23422"/>
    </row>
    <row r="23423" spans="5:9">
      <c r="E23423"/>
      <c r="G23423"/>
      <c r="I23423"/>
    </row>
    <row r="23424" spans="5:9">
      <c r="E23424"/>
      <c r="G23424"/>
      <c r="I23424"/>
    </row>
    <row r="23425" spans="5:9">
      <c r="E23425"/>
      <c r="G23425"/>
      <c r="I23425"/>
    </row>
    <row r="23426" spans="5:9">
      <c r="E23426"/>
      <c r="G23426"/>
      <c r="I23426"/>
    </row>
    <row r="23427" spans="5:9">
      <c r="E23427"/>
      <c r="G23427"/>
      <c r="I23427"/>
    </row>
    <row r="23428" spans="5:9">
      <c r="E23428"/>
      <c r="G23428"/>
      <c r="I23428"/>
    </row>
    <row r="23429" spans="5:9">
      <c r="E23429"/>
      <c r="G23429"/>
      <c r="I23429"/>
    </row>
    <row r="23430" spans="5:9">
      <c r="E23430"/>
      <c r="G23430"/>
      <c r="I23430"/>
    </row>
    <row r="23431" spans="5:9">
      <c r="E23431"/>
      <c r="G23431"/>
      <c r="I23431"/>
    </row>
    <row r="23432" spans="5:9">
      <c r="E23432"/>
      <c r="G23432"/>
      <c r="I23432"/>
    </row>
    <row r="23433" spans="5:9">
      <c r="E23433"/>
      <c r="G23433"/>
      <c r="I23433"/>
    </row>
    <row r="23434" spans="5:9">
      <c r="E23434"/>
      <c r="G23434"/>
      <c r="I23434"/>
    </row>
    <row r="23435" spans="5:9">
      <c r="E23435"/>
      <c r="G23435"/>
      <c r="I23435"/>
    </row>
    <row r="23436" spans="5:9">
      <c r="E23436"/>
      <c r="G23436"/>
      <c r="I23436"/>
    </row>
    <row r="23437" spans="5:9">
      <c r="E23437"/>
      <c r="G23437"/>
      <c r="I23437"/>
    </row>
    <row r="23438" spans="5:9">
      <c r="E23438"/>
      <c r="G23438"/>
      <c r="I23438"/>
    </row>
    <row r="23439" spans="5:9">
      <c r="E23439"/>
      <c r="G23439"/>
      <c r="I23439"/>
    </row>
    <row r="23440" spans="5:9">
      <c r="E23440"/>
      <c r="G23440"/>
      <c r="I23440"/>
    </row>
    <row r="23441" spans="5:9">
      <c r="E23441"/>
      <c r="G23441"/>
      <c r="I23441"/>
    </row>
    <row r="23442" spans="5:9">
      <c r="E23442"/>
      <c r="G23442"/>
      <c r="I23442"/>
    </row>
    <row r="23443" spans="5:9">
      <c r="E23443"/>
      <c r="G23443"/>
      <c r="I23443"/>
    </row>
    <row r="23444" spans="5:9">
      <c r="E23444"/>
      <c r="G23444"/>
      <c r="I23444"/>
    </row>
    <row r="23445" spans="5:9">
      <c r="E23445"/>
      <c r="G23445"/>
      <c r="I23445"/>
    </row>
    <row r="23446" spans="5:9">
      <c r="E23446"/>
      <c r="G23446"/>
      <c r="I23446"/>
    </row>
    <row r="23447" spans="5:9">
      <c r="E23447"/>
      <c r="G23447"/>
      <c r="I23447"/>
    </row>
    <row r="23448" spans="5:9">
      <c r="E23448"/>
      <c r="G23448"/>
      <c r="I23448"/>
    </row>
    <row r="23449" spans="5:9">
      <c r="E23449"/>
      <c r="G23449"/>
      <c r="I23449"/>
    </row>
    <row r="23450" spans="5:9">
      <c r="E23450"/>
      <c r="G23450"/>
      <c r="I23450"/>
    </row>
    <row r="23451" spans="5:9">
      <c r="E23451"/>
      <c r="G23451"/>
      <c r="I23451"/>
    </row>
    <row r="23452" spans="5:9">
      <c r="E23452"/>
      <c r="G23452"/>
      <c r="I23452"/>
    </row>
    <row r="23453" spans="5:9">
      <c r="E23453"/>
      <c r="G23453"/>
      <c r="I23453"/>
    </row>
    <row r="23454" spans="5:9">
      <c r="E23454"/>
      <c r="G23454"/>
      <c r="I23454"/>
    </row>
    <row r="23455" spans="5:9">
      <c r="E23455"/>
      <c r="G23455"/>
      <c r="I23455"/>
    </row>
    <row r="23456" spans="5:9">
      <c r="E23456"/>
      <c r="G23456"/>
      <c r="I23456"/>
    </row>
    <row r="23457" spans="5:9">
      <c r="E23457"/>
      <c r="G23457"/>
      <c r="I23457"/>
    </row>
    <row r="23458" spans="5:9">
      <c r="E23458"/>
      <c r="G23458"/>
      <c r="I23458"/>
    </row>
    <row r="23459" spans="5:9">
      <c r="E23459"/>
      <c r="G23459"/>
      <c r="I23459"/>
    </row>
    <row r="23460" spans="5:9">
      <c r="E23460"/>
      <c r="G23460"/>
      <c r="I23460"/>
    </row>
    <row r="23461" spans="5:9">
      <c r="E23461"/>
      <c r="G23461"/>
      <c r="I23461"/>
    </row>
    <row r="23462" spans="5:9">
      <c r="E23462"/>
      <c r="G23462"/>
      <c r="I23462"/>
    </row>
    <row r="23463" spans="5:9">
      <c r="E23463"/>
      <c r="G23463"/>
      <c r="I23463"/>
    </row>
    <row r="23464" spans="5:9">
      <c r="E23464"/>
      <c r="G23464"/>
      <c r="I23464"/>
    </row>
    <row r="23465" spans="5:9">
      <c r="E23465"/>
      <c r="G23465"/>
      <c r="I23465"/>
    </row>
    <row r="23466" spans="5:9">
      <c r="E23466"/>
      <c r="G23466"/>
      <c r="I23466"/>
    </row>
    <row r="23467" spans="5:9">
      <c r="E23467"/>
      <c r="G23467"/>
      <c r="I23467"/>
    </row>
    <row r="23468" spans="5:9">
      <c r="E23468"/>
      <c r="G23468"/>
      <c r="I23468"/>
    </row>
    <row r="23469" spans="5:9">
      <c r="E23469"/>
      <c r="G23469"/>
      <c r="I23469"/>
    </row>
    <row r="23470" spans="5:9">
      <c r="E23470"/>
      <c r="G23470"/>
      <c r="I23470"/>
    </row>
    <row r="23471" spans="5:9">
      <c r="E23471"/>
      <c r="G23471"/>
      <c r="I23471"/>
    </row>
    <row r="23472" spans="5:9">
      <c r="E23472"/>
      <c r="G23472"/>
      <c r="I23472"/>
    </row>
    <row r="23473" spans="5:9">
      <c r="E23473"/>
      <c r="G23473"/>
      <c r="I23473"/>
    </row>
    <row r="23474" spans="5:9">
      <c r="E23474"/>
      <c r="G23474"/>
      <c r="I23474"/>
    </row>
    <row r="23475" spans="5:9">
      <c r="E23475"/>
      <c r="G23475"/>
      <c r="I23475"/>
    </row>
    <row r="23476" spans="5:9">
      <c r="E23476"/>
      <c r="G23476"/>
      <c r="I23476"/>
    </row>
    <row r="23477" spans="5:9">
      <c r="E23477"/>
      <c r="G23477"/>
      <c r="I23477"/>
    </row>
    <row r="23478" spans="5:9">
      <c r="E23478"/>
      <c r="G23478"/>
      <c r="I23478"/>
    </row>
    <row r="23479" spans="5:9">
      <c r="E23479"/>
      <c r="G23479"/>
      <c r="I23479"/>
    </row>
    <row r="23480" spans="5:9">
      <c r="E23480"/>
      <c r="G23480"/>
      <c r="I23480"/>
    </row>
    <row r="23481" spans="5:9">
      <c r="E23481"/>
      <c r="G23481"/>
      <c r="I23481"/>
    </row>
    <row r="23482" spans="5:9">
      <c r="E23482"/>
      <c r="G23482"/>
      <c r="I23482"/>
    </row>
    <row r="23483" spans="5:9">
      <c r="E23483"/>
      <c r="G23483"/>
      <c r="I23483"/>
    </row>
    <row r="23484" spans="5:9">
      <c r="E23484"/>
      <c r="G23484"/>
      <c r="I23484"/>
    </row>
    <row r="23485" spans="5:9">
      <c r="E23485"/>
      <c r="G23485"/>
      <c r="I23485"/>
    </row>
    <row r="23486" spans="5:9">
      <c r="E23486"/>
      <c r="G23486"/>
      <c r="I23486"/>
    </row>
    <row r="23487" spans="5:9">
      <c r="E23487"/>
      <c r="G23487"/>
      <c r="I23487"/>
    </row>
    <row r="23488" spans="5:9">
      <c r="E23488"/>
      <c r="G23488"/>
      <c r="I23488"/>
    </row>
    <row r="23489" spans="5:9">
      <c r="E23489"/>
      <c r="G23489"/>
      <c r="I23489"/>
    </row>
    <row r="23490" spans="5:9">
      <c r="E23490"/>
      <c r="G23490"/>
      <c r="I23490"/>
    </row>
    <row r="23491" spans="5:9">
      <c r="E23491"/>
      <c r="G23491"/>
      <c r="I23491"/>
    </row>
    <row r="23492" spans="5:9">
      <c r="E23492"/>
      <c r="G23492"/>
      <c r="I23492"/>
    </row>
    <row r="23493" spans="5:9">
      <c r="E23493"/>
      <c r="G23493"/>
      <c r="I23493"/>
    </row>
    <row r="23494" spans="5:9">
      <c r="E23494"/>
      <c r="G23494"/>
      <c r="I23494"/>
    </row>
    <row r="23495" spans="5:9">
      <c r="E23495"/>
      <c r="G23495"/>
      <c r="I23495"/>
    </row>
    <row r="23496" spans="5:9">
      <c r="E23496"/>
      <c r="G23496"/>
      <c r="I23496"/>
    </row>
    <row r="23497" spans="5:9">
      <c r="E23497"/>
      <c r="G23497"/>
      <c r="I23497"/>
    </row>
    <row r="23498" spans="5:9">
      <c r="E23498"/>
      <c r="G23498"/>
      <c r="I23498"/>
    </row>
    <row r="23499" spans="5:9">
      <c r="E23499"/>
      <c r="G23499"/>
      <c r="I23499"/>
    </row>
    <row r="23500" spans="5:9">
      <c r="E23500"/>
      <c r="G23500"/>
      <c r="I23500"/>
    </row>
    <row r="23501" spans="5:9">
      <c r="E23501"/>
      <c r="G23501"/>
      <c r="I23501"/>
    </row>
    <row r="23502" spans="5:9">
      <c r="E23502"/>
      <c r="G23502"/>
      <c r="I23502"/>
    </row>
    <row r="23503" spans="5:9">
      <c r="E23503"/>
      <c r="G23503"/>
      <c r="I23503"/>
    </row>
    <row r="23504" spans="5:9">
      <c r="E23504"/>
      <c r="G23504"/>
      <c r="I23504"/>
    </row>
    <row r="23505" spans="5:9">
      <c r="E23505"/>
      <c r="G23505"/>
      <c r="I23505"/>
    </row>
    <row r="23506" spans="5:9">
      <c r="E23506"/>
      <c r="G23506"/>
      <c r="I23506"/>
    </row>
    <row r="23507" spans="5:9">
      <c r="E23507"/>
      <c r="G23507"/>
      <c r="I23507"/>
    </row>
    <row r="23508" spans="5:9">
      <c r="E23508"/>
      <c r="G23508"/>
      <c r="I23508"/>
    </row>
    <row r="23509" spans="5:9">
      <c r="E23509"/>
      <c r="G23509"/>
      <c r="I23509"/>
    </row>
    <row r="23510" spans="5:9">
      <c r="E23510"/>
      <c r="G23510"/>
      <c r="I23510"/>
    </row>
    <row r="23511" spans="5:9">
      <c r="E23511"/>
      <c r="G23511"/>
      <c r="I23511"/>
    </row>
    <row r="23512" spans="5:9">
      <c r="E23512"/>
      <c r="G23512"/>
      <c r="I23512"/>
    </row>
    <row r="23513" spans="5:9">
      <c r="E23513"/>
      <c r="G23513"/>
      <c r="I23513"/>
    </row>
    <row r="23514" spans="5:9">
      <c r="E23514"/>
      <c r="G23514"/>
      <c r="I23514"/>
    </row>
    <row r="23515" spans="5:9">
      <c r="E23515"/>
      <c r="G23515"/>
      <c r="I23515"/>
    </row>
    <row r="23516" spans="5:9">
      <c r="E23516"/>
      <c r="G23516"/>
      <c r="I23516"/>
    </row>
    <row r="23517" spans="5:9">
      <c r="E23517"/>
      <c r="G23517"/>
      <c r="I23517"/>
    </row>
    <row r="23518" spans="5:9">
      <c r="E23518"/>
      <c r="G23518"/>
      <c r="I23518"/>
    </row>
    <row r="23519" spans="5:9">
      <c r="E23519"/>
      <c r="G23519"/>
      <c r="I23519"/>
    </row>
    <row r="23520" spans="5:9">
      <c r="E23520"/>
      <c r="G23520"/>
      <c r="I23520"/>
    </row>
    <row r="23521" spans="5:9">
      <c r="E23521"/>
      <c r="G23521"/>
      <c r="I23521"/>
    </row>
    <row r="23522" spans="5:9">
      <c r="E23522"/>
      <c r="G23522"/>
      <c r="I23522"/>
    </row>
    <row r="23523" spans="5:9">
      <c r="E23523"/>
      <c r="G23523"/>
      <c r="I23523"/>
    </row>
    <row r="23524" spans="5:9">
      <c r="E23524"/>
      <c r="G23524"/>
      <c r="I23524"/>
    </row>
    <row r="23525" spans="5:9">
      <c r="E23525"/>
      <c r="G23525"/>
      <c r="I23525"/>
    </row>
    <row r="23526" spans="5:9">
      <c r="E23526"/>
      <c r="G23526"/>
      <c r="I23526"/>
    </row>
    <row r="23527" spans="5:9">
      <c r="E23527"/>
      <c r="G23527"/>
      <c r="I23527"/>
    </row>
    <row r="23528" spans="5:9">
      <c r="E23528"/>
      <c r="G23528"/>
      <c r="I23528"/>
    </row>
    <row r="23529" spans="5:9">
      <c r="E23529"/>
      <c r="G23529"/>
      <c r="I23529"/>
    </row>
    <row r="23530" spans="5:9">
      <c r="E23530"/>
      <c r="G23530"/>
      <c r="I23530"/>
    </row>
    <row r="23531" spans="5:9">
      <c r="E23531"/>
      <c r="G23531"/>
      <c r="I23531"/>
    </row>
    <row r="23532" spans="5:9">
      <c r="E23532"/>
      <c r="G23532"/>
      <c r="I23532"/>
    </row>
    <row r="23533" spans="5:9">
      <c r="E23533"/>
      <c r="G23533"/>
      <c r="I23533"/>
    </row>
    <row r="23534" spans="5:9">
      <c r="E23534"/>
      <c r="G23534"/>
      <c r="I23534"/>
    </row>
    <row r="23535" spans="5:9">
      <c r="E23535"/>
      <c r="G23535"/>
      <c r="I23535"/>
    </row>
    <row r="23536" spans="5:9">
      <c r="E23536"/>
      <c r="G23536"/>
      <c r="I23536"/>
    </row>
    <row r="23537" spans="5:9">
      <c r="E23537"/>
      <c r="G23537"/>
      <c r="I23537"/>
    </row>
    <row r="23538" spans="5:9">
      <c r="E23538"/>
      <c r="G23538"/>
      <c r="I23538"/>
    </row>
    <row r="23539" spans="5:9">
      <c r="E23539"/>
      <c r="G23539"/>
      <c r="I23539"/>
    </row>
    <row r="23540" spans="5:9">
      <c r="E23540"/>
      <c r="G23540"/>
      <c r="I23540"/>
    </row>
    <row r="23541" spans="5:9">
      <c r="E23541"/>
      <c r="G23541"/>
      <c r="I23541"/>
    </row>
    <row r="23542" spans="5:9">
      <c r="E23542"/>
      <c r="G23542"/>
      <c r="I23542"/>
    </row>
    <row r="23543" spans="5:9">
      <c r="E23543"/>
      <c r="G23543"/>
      <c r="I23543"/>
    </row>
    <row r="23544" spans="5:9">
      <c r="E23544"/>
      <c r="G23544"/>
      <c r="I23544"/>
    </row>
    <row r="23545" spans="5:9">
      <c r="E23545"/>
      <c r="G23545"/>
      <c r="I23545"/>
    </row>
    <row r="23546" spans="5:9">
      <c r="E23546"/>
      <c r="G23546"/>
      <c r="I23546"/>
    </row>
    <row r="23547" spans="5:9">
      <c r="E23547"/>
      <c r="G23547"/>
      <c r="I23547"/>
    </row>
    <row r="23548" spans="5:9">
      <c r="E23548"/>
      <c r="G23548"/>
      <c r="I23548"/>
    </row>
    <row r="23549" spans="5:9">
      <c r="E23549"/>
      <c r="G23549"/>
      <c r="I23549"/>
    </row>
    <row r="23550" spans="5:9">
      <c r="E23550"/>
      <c r="G23550"/>
      <c r="I23550"/>
    </row>
    <row r="23551" spans="5:9">
      <c r="E23551"/>
      <c r="G23551"/>
      <c r="I23551"/>
    </row>
    <row r="23552" spans="5:9">
      <c r="E23552"/>
      <c r="G23552"/>
      <c r="I23552"/>
    </row>
    <row r="23553" spans="5:9">
      <c r="E23553"/>
      <c r="G23553"/>
      <c r="I23553"/>
    </row>
    <row r="23554" spans="5:9">
      <c r="E23554"/>
      <c r="G23554"/>
      <c r="I23554"/>
    </row>
    <row r="23555" spans="5:9">
      <c r="E23555"/>
      <c r="G23555"/>
      <c r="I23555"/>
    </row>
    <row r="23556" spans="5:9">
      <c r="E23556"/>
      <c r="G23556"/>
      <c r="I23556"/>
    </row>
    <row r="23557" spans="5:9">
      <c r="E23557"/>
      <c r="G23557"/>
      <c r="I23557"/>
    </row>
    <row r="23558" spans="5:9">
      <c r="E23558"/>
      <c r="G23558"/>
      <c r="I23558"/>
    </row>
    <row r="23559" spans="5:9">
      <c r="E23559"/>
      <c r="G23559"/>
      <c r="I23559"/>
    </row>
    <row r="23560" spans="5:9">
      <c r="E23560"/>
      <c r="G23560"/>
      <c r="I23560"/>
    </row>
    <row r="23561" spans="5:9">
      <c r="E23561"/>
      <c r="G23561"/>
      <c r="I23561"/>
    </row>
    <row r="23562" spans="5:9">
      <c r="E23562"/>
      <c r="G23562"/>
      <c r="I23562"/>
    </row>
    <row r="23563" spans="5:9">
      <c r="E23563"/>
      <c r="G23563"/>
      <c r="I23563"/>
    </row>
    <row r="23564" spans="5:9">
      <c r="E23564"/>
      <c r="G23564"/>
      <c r="I23564"/>
    </row>
    <row r="23565" spans="5:9">
      <c r="E23565"/>
      <c r="G23565"/>
      <c r="I23565"/>
    </row>
    <row r="23566" spans="5:9">
      <c r="E23566"/>
      <c r="G23566"/>
      <c r="I23566"/>
    </row>
    <row r="23567" spans="5:9">
      <c r="E23567"/>
      <c r="G23567"/>
      <c r="I23567"/>
    </row>
    <row r="23568" spans="5:9">
      <c r="E23568"/>
      <c r="G23568"/>
      <c r="I23568"/>
    </row>
    <row r="23569" spans="5:9">
      <c r="E23569"/>
      <c r="G23569"/>
      <c r="I23569"/>
    </row>
    <row r="23570" spans="5:9">
      <c r="E23570"/>
      <c r="G23570"/>
      <c r="I23570"/>
    </row>
    <row r="23571" spans="5:9">
      <c r="E23571"/>
      <c r="G23571"/>
      <c r="I23571"/>
    </row>
    <row r="23572" spans="5:9">
      <c r="E23572"/>
      <c r="G23572"/>
      <c r="I23572"/>
    </row>
    <row r="23573" spans="5:9">
      <c r="E23573"/>
      <c r="G23573"/>
      <c r="I23573"/>
    </row>
    <row r="23574" spans="5:9">
      <c r="E23574"/>
      <c r="G23574"/>
      <c r="I23574"/>
    </row>
    <row r="23575" spans="5:9">
      <c r="E23575"/>
      <c r="G23575"/>
      <c r="I23575"/>
    </row>
    <row r="23576" spans="5:9">
      <c r="E23576"/>
      <c r="G23576"/>
      <c r="I23576"/>
    </row>
    <row r="23577" spans="5:9">
      <c r="E23577"/>
      <c r="G23577"/>
      <c r="I23577"/>
    </row>
    <row r="23578" spans="5:9">
      <c r="E23578"/>
      <c r="G23578"/>
      <c r="I23578"/>
    </row>
    <row r="23579" spans="5:9">
      <c r="E23579"/>
      <c r="G23579"/>
      <c r="I23579"/>
    </row>
    <row r="23580" spans="5:9">
      <c r="E23580"/>
      <c r="G23580"/>
      <c r="I23580"/>
    </row>
    <row r="23581" spans="5:9">
      <c r="E23581"/>
      <c r="G23581"/>
      <c r="I23581"/>
    </row>
    <row r="23582" spans="5:9">
      <c r="E23582"/>
      <c r="G23582"/>
      <c r="I23582"/>
    </row>
    <row r="23583" spans="5:9">
      <c r="E23583"/>
      <c r="G23583"/>
      <c r="I23583"/>
    </row>
    <row r="23584" spans="5:9">
      <c r="E23584"/>
      <c r="G23584"/>
      <c r="I23584"/>
    </row>
    <row r="23585" spans="5:9">
      <c r="E23585"/>
      <c r="G23585"/>
      <c r="I23585"/>
    </row>
    <row r="23586" spans="5:9">
      <c r="E23586"/>
      <c r="G23586"/>
      <c r="I23586"/>
    </row>
    <row r="23587" spans="5:9">
      <c r="E23587"/>
      <c r="G23587"/>
      <c r="I23587"/>
    </row>
    <row r="23588" spans="5:9">
      <c r="E23588"/>
      <c r="G23588"/>
      <c r="I23588"/>
    </row>
    <row r="23589" spans="5:9">
      <c r="E23589"/>
      <c r="G23589"/>
      <c r="I23589"/>
    </row>
    <row r="23590" spans="5:9">
      <c r="E23590"/>
      <c r="G23590"/>
      <c r="I23590"/>
    </row>
    <row r="23591" spans="5:9">
      <c r="E23591"/>
      <c r="G23591"/>
      <c r="I23591"/>
    </row>
    <row r="23592" spans="5:9">
      <c r="E23592"/>
      <c r="G23592"/>
      <c r="I23592"/>
    </row>
    <row r="23593" spans="5:9">
      <c r="E23593"/>
      <c r="G23593"/>
      <c r="I23593"/>
    </row>
    <row r="23594" spans="5:9">
      <c r="E23594"/>
      <c r="G23594"/>
      <c r="I23594"/>
    </row>
    <row r="23595" spans="5:9">
      <c r="E23595"/>
      <c r="G23595"/>
      <c r="I23595"/>
    </row>
    <row r="23596" spans="5:9">
      <c r="E23596"/>
      <c r="G23596"/>
      <c r="I23596"/>
    </row>
    <row r="23597" spans="5:9">
      <c r="E23597"/>
      <c r="G23597"/>
      <c r="I23597"/>
    </row>
    <row r="23598" spans="5:9">
      <c r="E23598"/>
      <c r="G23598"/>
      <c r="I23598"/>
    </row>
    <row r="23599" spans="5:9">
      <c r="E23599"/>
      <c r="G23599"/>
      <c r="I23599"/>
    </row>
    <row r="23600" spans="5:9">
      <c r="E23600"/>
      <c r="G23600"/>
      <c r="I23600"/>
    </row>
    <row r="23601" spans="5:9">
      <c r="E23601"/>
      <c r="G23601"/>
      <c r="I23601"/>
    </row>
    <row r="23602" spans="5:9">
      <c r="E23602"/>
      <c r="G23602"/>
      <c r="I23602"/>
    </row>
    <row r="23603" spans="5:9">
      <c r="E23603"/>
      <c r="G23603"/>
      <c r="I23603"/>
    </row>
    <row r="23604" spans="5:9">
      <c r="E23604"/>
      <c r="G23604"/>
      <c r="I23604"/>
    </row>
    <row r="23605" spans="5:9">
      <c r="E23605"/>
      <c r="G23605"/>
      <c r="I23605"/>
    </row>
    <row r="23606" spans="5:9">
      <c r="E23606"/>
      <c r="G23606"/>
      <c r="I23606"/>
    </row>
    <row r="23607" spans="5:9">
      <c r="E23607"/>
      <c r="G23607"/>
      <c r="I23607"/>
    </row>
    <row r="23608" spans="5:9">
      <c r="E23608"/>
      <c r="G23608"/>
      <c r="I23608"/>
    </row>
    <row r="23609" spans="5:9">
      <c r="E23609"/>
      <c r="G23609"/>
      <c r="I23609"/>
    </row>
    <row r="23610" spans="5:9">
      <c r="E23610"/>
      <c r="G23610"/>
      <c r="I23610"/>
    </row>
    <row r="23611" spans="5:9">
      <c r="E23611"/>
      <c r="G23611"/>
      <c r="I23611"/>
    </row>
    <row r="23612" spans="5:9">
      <c r="E23612"/>
      <c r="G23612"/>
      <c r="I23612"/>
    </row>
    <row r="23613" spans="5:9">
      <c r="E23613"/>
      <c r="G23613"/>
      <c r="I23613"/>
    </row>
    <row r="23614" spans="5:9">
      <c r="E23614"/>
      <c r="G23614"/>
      <c r="I23614"/>
    </row>
    <row r="23615" spans="5:9">
      <c r="E23615"/>
      <c r="G23615"/>
      <c r="I23615"/>
    </row>
    <row r="23616" spans="5:9">
      <c r="E23616"/>
      <c r="G23616"/>
      <c r="I23616"/>
    </row>
    <row r="23617" spans="5:9">
      <c r="E23617"/>
      <c r="G23617"/>
      <c r="I23617"/>
    </row>
    <row r="23618" spans="5:9">
      <c r="E23618"/>
      <c r="G23618"/>
      <c r="I23618"/>
    </row>
    <row r="23619" spans="5:9">
      <c r="E23619"/>
      <c r="G23619"/>
      <c r="I23619"/>
    </row>
    <row r="23620" spans="5:9">
      <c r="E23620"/>
      <c r="G23620"/>
      <c r="I23620"/>
    </row>
    <row r="23621" spans="5:9">
      <c r="E23621"/>
      <c r="G23621"/>
      <c r="I23621"/>
    </row>
    <row r="23622" spans="5:9">
      <c r="E23622"/>
      <c r="G23622"/>
      <c r="I23622"/>
    </row>
    <row r="23623" spans="5:9">
      <c r="E23623"/>
      <c r="G23623"/>
      <c r="I23623"/>
    </row>
    <row r="23624" spans="5:9">
      <c r="E23624"/>
      <c r="G23624"/>
      <c r="I23624"/>
    </row>
    <row r="23625" spans="5:9">
      <c r="E23625"/>
      <c r="G23625"/>
      <c r="I23625"/>
    </row>
    <row r="23626" spans="5:9">
      <c r="E23626"/>
      <c r="G23626"/>
      <c r="I23626"/>
    </row>
    <row r="23627" spans="5:9">
      <c r="E23627"/>
      <c r="G23627"/>
      <c r="I23627"/>
    </row>
    <row r="23628" spans="5:9">
      <c r="E23628"/>
      <c r="G23628"/>
      <c r="I23628"/>
    </row>
    <row r="23629" spans="5:9">
      <c r="E23629"/>
      <c r="G23629"/>
      <c r="I23629"/>
    </row>
    <row r="23630" spans="5:9">
      <c r="E23630"/>
      <c r="G23630"/>
      <c r="I23630"/>
    </row>
    <row r="23631" spans="5:9">
      <c r="E23631"/>
      <c r="G23631"/>
      <c r="I23631"/>
    </row>
    <row r="23632" spans="5:9">
      <c r="E23632"/>
      <c r="G23632"/>
      <c r="I23632"/>
    </row>
    <row r="23633" spans="5:9">
      <c r="E23633"/>
      <c r="G23633"/>
      <c r="I23633"/>
    </row>
    <row r="23634" spans="5:9">
      <c r="E23634"/>
      <c r="G23634"/>
      <c r="I23634"/>
    </row>
    <row r="23635" spans="5:9">
      <c r="E23635"/>
      <c r="G23635"/>
      <c r="I23635"/>
    </row>
    <row r="23636" spans="5:9">
      <c r="E23636"/>
      <c r="G23636"/>
      <c r="I23636"/>
    </row>
    <row r="23637" spans="5:9">
      <c r="E23637"/>
      <c r="G23637"/>
      <c r="I23637"/>
    </row>
    <row r="23638" spans="5:9">
      <c r="E23638"/>
      <c r="G23638"/>
      <c r="I23638"/>
    </row>
    <row r="23639" spans="5:9">
      <c r="E23639"/>
      <c r="G23639"/>
      <c r="I23639"/>
    </row>
    <row r="23640" spans="5:9">
      <c r="E23640"/>
      <c r="G23640"/>
      <c r="I23640"/>
    </row>
    <row r="23641" spans="5:9">
      <c r="E23641"/>
      <c r="G23641"/>
      <c r="I23641"/>
    </row>
    <row r="23642" spans="5:9">
      <c r="E23642"/>
      <c r="G23642"/>
      <c r="I23642"/>
    </row>
    <row r="23643" spans="5:9">
      <c r="E23643"/>
      <c r="G23643"/>
      <c r="I23643"/>
    </row>
    <row r="23644" spans="5:9">
      <c r="E23644"/>
      <c r="G23644"/>
      <c r="I23644"/>
    </row>
    <row r="23645" spans="5:9">
      <c r="E23645"/>
      <c r="G23645"/>
      <c r="I23645"/>
    </row>
    <row r="23646" spans="5:9">
      <c r="E23646"/>
      <c r="G23646"/>
      <c r="I23646"/>
    </row>
    <row r="23647" spans="5:9">
      <c r="E23647"/>
      <c r="G23647"/>
      <c r="I23647"/>
    </row>
    <row r="23648" spans="5:9">
      <c r="E23648"/>
      <c r="G23648"/>
      <c r="I23648"/>
    </row>
    <row r="23649" spans="5:9">
      <c r="E23649"/>
      <c r="G23649"/>
      <c r="I23649"/>
    </row>
    <row r="23650" spans="5:9">
      <c r="E23650"/>
      <c r="G23650"/>
      <c r="I23650"/>
    </row>
    <row r="23651" spans="5:9">
      <c r="E23651"/>
      <c r="G23651"/>
      <c r="I23651"/>
    </row>
    <row r="23652" spans="5:9">
      <c r="E23652"/>
      <c r="G23652"/>
      <c r="I23652"/>
    </row>
    <row r="23653" spans="5:9">
      <c r="E23653"/>
      <c r="G23653"/>
      <c r="I23653"/>
    </row>
    <row r="23654" spans="5:9">
      <c r="E23654"/>
      <c r="G23654"/>
      <c r="I23654"/>
    </row>
    <row r="23655" spans="5:9">
      <c r="E23655"/>
      <c r="G23655"/>
      <c r="I23655"/>
    </row>
    <row r="23656" spans="5:9">
      <c r="E23656"/>
      <c r="G23656"/>
      <c r="I23656"/>
    </row>
    <row r="23657" spans="5:9">
      <c r="E23657"/>
      <c r="G23657"/>
      <c r="I23657"/>
    </row>
    <row r="23658" spans="5:9">
      <c r="E23658"/>
      <c r="G23658"/>
      <c r="I23658"/>
    </row>
    <row r="23659" spans="5:9">
      <c r="E23659"/>
      <c r="G23659"/>
      <c r="I23659"/>
    </row>
    <row r="23660" spans="5:9">
      <c r="E23660"/>
      <c r="G23660"/>
      <c r="I23660"/>
    </row>
    <row r="23661" spans="5:9">
      <c r="E23661"/>
      <c r="G23661"/>
      <c r="I23661"/>
    </row>
    <row r="23662" spans="5:9">
      <c r="E23662"/>
      <c r="G23662"/>
      <c r="I23662"/>
    </row>
    <row r="23663" spans="5:9">
      <c r="E23663"/>
      <c r="G23663"/>
      <c r="I23663"/>
    </row>
    <row r="23664" spans="5:9">
      <c r="E23664"/>
      <c r="G23664"/>
      <c r="I23664"/>
    </row>
    <row r="23665" spans="5:9">
      <c r="E23665"/>
      <c r="G23665"/>
      <c r="I23665"/>
    </row>
    <row r="23666" spans="5:9">
      <c r="E23666"/>
      <c r="G23666"/>
      <c r="I23666"/>
    </row>
    <row r="23667" spans="5:9">
      <c r="E23667"/>
      <c r="G23667"/>
      <c r="I23667"/>
    </row>
    <row r="23668" spans="5:9">
      <c r="E23668"/>
      <c r="G23668"/>
      <c r="I23668"/>
    </row>
    <row r="23669" spans="5:9">
      <c r="E23669"/>
      <c r="G23669"/>
      <c r="I23669"/>
    </row>
    <row r="23670" spans="5:9">
      <c r="E23670"/>
      <c r="G23670"/>
      <c r="I23670"/>
    </row>
    <row r="23671" spans="5:9">
      <c r="E23671"/>
      <c r="G23671"/>
      <c r="I23671"/>
    </row>
    <row r="23672" spans="5:9">
      <c r="E23672"/>
      <c r="G23672"/>
      <c r="I23672"/>
    </row>
    <row r="23673" spans="5:9">
      <c r="E23673"/>
      <c r="G23673"/>
      <c r="I23673"/>
    </row>
    <row r="23674" spans="5:9">
      <c r="E23674"/>
      <c r="G23674"/>
      <c r="I23674"/>
    </row>
    <row r="23675" spans="5:9">
      <c r="E23675"/>
      <c r="G23675"/>
      <c r="I23675"/>
    </row>
    <row r="23676" spans="5:9">
      <c r="E23676"/>
      <c r="G23676"/>
      <c r="I23676"/>
    </row>
    <row r="23677" spans="5:9">
      <c r="E23677"/>
      <c r="G23677"/>
      <c r="I23677"/>
    </row>
    <row r="23678" spans="5:9">
      <c r="E23678"/>
      <c r="G23678"/>
      <c r="I23678"/>
    </row>
    <row r="23679" spans="5:9">
      <c r="E23679"/>
      <c r="G23679"/>
      <c r="I23679"/>
    </row>
    <row r="23680" spans="5:9">
      <c r="E23680"/>
      <c r="G23680"/>
      <c r="I23680"/>
    </row>
    <row r="23681" spans="5:9">
      <c r="E23681"/>
      <c r="G23681"/>
      <c r="I23681"/>
    </row>
    <row r="23682" spans="5:9">
      <c r="E23682"/>
      <c r="G23682"/>
      <c r="I23682"/>
    </row>
    <row r="23683" spans="5:9">
      <c r="E23683"/>
      <c r="G23683"/>
      <c r="I23683"/>
    </row>
    <row r="23684" spans="5:9">
      <c r="E23684"/>
      <c r="G23684"/>
      <c r="I23684"/>
    </row>
    <row r="23685" spans="5:9">
      <c r="E23685"/>
      <c r="G23685"/>
      <c r="I23685"/>
    </row>
    <row r="23686" spans="5:9">
      <c r="E23686"/>
      <c r="G23686"/>
      <c r="I23686"/>
    </row>
    <row r="23687" spans="5:9">
      <c r="E23687"/>
      <c r="G23687"/>
      <c r="I23687"/>
    </row>
    <row r="23688" spans="5:9">
      <c r="E23688"/>
      <c r="G23688"/>
      <c r="I23688"/>
    </row>
    <row r="23689" spans="5:9">
      <c r="E23689"/>
      <c r="G23689"/>
      <c r="I23689"/>
    </row>
    <row r="23690" spans="5:9">
      <c r="E23690"/>
      <c r="G23690"/>
      <c r="I23690"/>
    </row>
    <row r="23691" spans="5:9">
      <c r="E23691"/>
      <c r="G23691"/>
      <c r="I23691"/>
    </row>
    <row r="23692" spans="5:9">
      <c r="E23692"/>
      <c r="G23692"/>
      <c r="I23692"/>
    </row>
    <row r="23693" spans="5:9">
      <c r="E23693"/>
      <c r="G23693"/>
      <c r="I23693"/>
    </row>
    <row r="23694" spans="5:9">
      <c r="E23694"/>
      <c r="G23694"/>
      <c r="I23694"/>
    </row>
    <row r="23695" spans="5:9">
      <c r="E23695"/>
      <c r="G23695"/>
      <c r="I23695"/>
    </row>
    <row r="23696" spans="5:9">
      <c r="E23696"/>
      <c r="G23696"/>
      <c r="I23696"/>
    </row>
    <row r="23697" spans="5:9">
      <c r="E23697"/>
      <c r="G23697"/>
      <c r="I23697"/>
    </row>
    <row r="23698" spans="5:9">
      <c r="E23698"/>
      <c r="G23698"/>
      <c r="I23698"/>
    </row>
    <row r="23699" spans="5:9">
      <c r="E23699"/>
      <c r="G23699"/>
      <c r="I23699"/>
    </row>
    <row r="23700" spans="5:9">
      <c r="E23700"/>
      <c r="G23700"/>
      <c r="I23700"/>
    </row>
    <row r="23701" spans="5:9">
      <c r="E23701"/>
      <c r="G23701"/>
      <c r="I23701"/>
    </row>
    <row r="23702" spans="5:9">
      <c r="E23702"/>
      <c r="G23702"/>
      <c r="I23702"/>
    </row>
    <row r="23703" spans="5:9">
      <c r="E23703"/>
      <c r="G23703"/>
      <c r="I23703"/>
    </row>
    <row r="23704" spans="5:9">
      <c r="E23704"/>
      <c r="G23704"/>
      <c r="I23704"/>
    </row>
    <row r="23705" spans="5:9">
      <c r="E23705"/>
      <c r="G23705"/>
      <c r="I23705"/>
    </row>
    <row r="23706" spans="5:9">
      <c r="E23706"/>
      <c r="G23706"/>
      <c r="I23706"/>
    </row>
    <row r="23707" spans="5:9">
      <c r="E23707"/>
      <c r="G23707"/>
      <c r="I23707"/>
    </row>
    <row r="23708" spans="5:9">
      <c r="E23708"/>
      <c r="G23708"/>
      <c r="I23708"/>
    </row>
    <row r="23709" spans="5:9">
      <c r="E23709"/>
      <c r="G23709"/>
      <c r="I23709"/>
    </row>
    <row r="23710" spans="5:9">
      <c r="E23710"/>
      <c r="G23710"/>
      <c r="I23710"/>
    </row>
    <row r="23711" spans="5:9">
      <c r="E23711"/>
      <c r="G23711"/>
      <c r="I23711"/>
    </row>
    <row r="23712" spans="5:9">
      <c r="E23712"/>
      <c r="G23712"/>
      <c r="I23712"/>
    </row>
    <row r="23713" spans="5:9">
      <c r="E23713"/>
      <c r="G23713"/>
      <c r="I23713"/>
    </row>
    <row r="23714" spans="5:9">
      <c r="E23714"/>
      <c r="G23714"/>
      <c r="I23714"/>
    </row>
    <row r="23715" spans="5:9">
      <c r="E23715"/>
      <c r="G23715"/>
      <c r="I23715"/>
    </row>
    <row r="23716" spans="5:9">
      <c r="E23716"/>
      <c r="G23716"/>
      <c r="I23716"/>
    </row>
    <row r="23717" spans="5:9">
      <c r="E23717"/>
      <c r="G23717"/>
      <c r="I23717"/>
    </row>
    <row r="23718" spans="5:9">
      <c r="E23718"/>
      <c r="G23718"/>
      <c r="I23718"/>
    </row>
    <row r="23719" spans="5:9">
      <c r="E23719"/>
      <c r="G23719"/>
      <c r="I23719"/>
    </row>
    <row r="23720" spans="5:9">
      <c r="E23720"/>
      <c r="G23720"/>
      <c r="I23720"/>
    </row>
    <row r="23721" spans="5:9">
      <c r="E23721"/>
      <c r="G23721"/>
      <c r="I23721"/>
    </row>
    <row r="23722" spans="5:9">
      <c r="E23722"/>
      <c r="G23722"/>
      <c r="I23722"/>
    </row>
    <row r="23723" spans="5:9">
      <c r="E23723"/>
      <c r="G23723"/>
      <c r="I23723"/>
    </row>
    <row r="23724" spans="5:9">
      <c r="E23724"/>
      <c r="G23724"/>
      <c r="I23724"/>
    </row>
    <row r="23725" spans="5:9">
      <c r="E23725"/>
      <c r="G23725"/>
      <c r="I23725"/>
    </row>
    <row r="23726" spans="5:9">
      <c r="E23726"/>
      <c r="G23726"/>
      <c r="I23726"/>
    </row>
    <row r="23727" spans="5:9">
      <c r="E23727"/>
      <c r="G23727"/>
      <c r="I23727"/>
    </row>
    <row r="23728" spans="5:9">
      <c r="E23728"/>
      <c r="G23728"/>
      <c r="I23728"/>
    </row>
    <row r="23729" spans="5:9">
      <c r="E23729"/>
      <c r="G23729"/>
      <c r="I23729"/>
    </row>
    <row r="23730" spans="5:9">
      <c r="E23730"/>
      <c r="G23730"/>
      <c r="I23730"/>
    </row>
    <row r="23731" spans="5:9">
      <c r="E23731"/>
      <c r="G23731"/>
      <c r="I23731"/>
    </row>
    <row r="23732" spans="5:9">
      <c r="E23732"/>
      <c r="G23732"/>
      <c r="I23732"/>
    </row>
    <row r="23733" spans="5:9">
      <c r="E23733"/>
      <c r="G23733"/>
      <c r="I23733"/>
    </row>
    <row r="23734" spans="5:9">
      <c r="E23734"/>
      <c r="G23734"/>
      <c r="I23734"/>
    </row>
    <row r="23735" spans="5:9">
      <c r="E23735"/>
      <c r="G23735"/>
      <c r="I23735"/>
    </row>
    <row r="23736" spans="5:9">
      <c r="E23736"/>
      <c r="G23736"/>
      <c r="I23736"/>
    </row>
    <row r="23737" spans="5:9">
      <c r="E23737"/>
      <c r="G23737"/>
      <c r="I23737"/>
    </row>
    <row r="23738" spans="5:9">
      <c r="E23738"/>
      <c r="G23738"/>
      <c r="I23738"/>
    </row>
    <row r="23739" spans="5:9">
      <c r="E23739"/>
      <c r="G23739"/>
      <c r="I23739"/>
    </row>
    <row r="23740" spans="5:9">
      <c r="E23740"/>
      <c r="G23740"/>
      <c r="I23740"/>
    </row>
    <row r="23741" spans="5:9">
      <c r="E23741"/>
      <c r="G23741"/>
      <c r="I23741"/>
    </row>
    <row r="23742" spans="5:9">
      <c r="E23742"/>
      <c r="G23742"/>
      <c r="I23742"/>
    </row>
    <row r="23743" spans="5:9">
      <c r="E23743"/>
      <c r="G23743"/>
      <c r="I23743"/>
    </row>
    <row r="23744" spans="5:9">
      <c r="E23744"/>
      <c r="G23744"/>
      <c r="I23744"/>
    </row>
    <row r="23745" spans="5:9">
      <c r="E23745"/>
      <c r="G23745"/>
      <c r="I23745"/>
    </row>
    <row r="23746" spans="5:9">
      <c r="E23746"/>
      <c r="G23746"/>
      <c r="I23746"/>
    </row>
    <row r="23747" spans="5:9">
      <c r="E23747"/>
      <c r="G23747"/>
      <c r="I23747"/>
    </row>
    <row r="23748" spans="5:9">
      <c r="E23748"/>
      <c r="G23748"/>
      <c r="I23748"/>
    </row>
    <row r="23749" spans="5:9">
      <c r="E23749"/>
      <c r="G23749"/>
      <c r="I23749"/>
    </row>
    <row r="23750" spans="5:9">
      <c r="E23750"/>
      <c r="G23750"/>
      <c r="I23750"/>
    </row>
    <row r="23751" spans="5:9">
      <c r="E23751"/>
      <c r="G23751"/>
      <c r="I23751"/>
    </row>
    <row r="23752" spans="5:9">
      <c r="E23752"/>
      <c r="G23752"/>
      <c r="I23752"/>
    </row>
    <row r="23753" spans="5:9">
      <c r="E23753"/>
      <c r="G23753"/>
      <c r="I23753"/>
    </row>
    <row r="23754" spans="5:9">
      <c r="E23754"/>
      <c r="G23754"/>
      <c r="I23754"/>
    </row>
    <row r="23755" spans="5:9">
      <c r="E23755"/>
      <c r="G23755"/>
      <c r="I23755"/>
    </row>
    <row r="23756" spans="5:9">
      <c r="E23756"/>
      <c r="G23756"/>
      <c r="I23756"/>
    </row>
    <row r="23757" spans="5:9">
      <c r="E23757"/>
      <c r="G23757"/>
      <c r="I23757"/>
    </row>
    <row r="23758" spans="5:9">
      <c r="E23758"/>
      <c r="G23758"/>
      <c r="I23758"/>
    </row>
    <row r="23759" spans="5:9">
      <c r="E23759"/>
      <c r="G23759"/>
      <c r="I23759"/>
    </row>
    <row r="23760" spans="5:9">
      <c r="E23760"/>
      <c r="G23760"/>
      <c r="I23760"/>
    </row>
    <row r="23761" spans="5:9">
      <c r="E23761"/>
      <c r="G23761"/>
      <c r="I23761"/>
    </row>
    <row r="23762" spans="5:9">
      <c r="E23762"/>
      <c r="G23762"/>
      <c r="I23762"/>
    </row>
    <row r="23763" spans="5:9">
      <c r="E23763"/>
      <c r="G23763"/>
      <c r="I23763"/>
    </row>
    <row r="23764" spans="5:9">
      <c r="E23764"/>
      <c r="G23764"/>
      <c r="I23764"/>
    </row>
    <row r="23765" spans="5:9">
      <c r="E23765"/>
      <c r="G23765"/>
      <c r="I23765"/>
    </row>
    <row r="23766" spans="5:9">
      <c r="E23766"/>
      <c r="G23766"/>
      <c r="I23766"/>
    </row>
    <row r="23767" spans="5:9">
      <c r="E23767"/>
      <c r="G23767"/>
      <c r="I23767"/>
    </row>
    <row r="23768" spans="5:9">
      <c r="E23768"/>
      <c r="G23768"/>
      <c r="I23768"/>
    </row>
    <row r="23769" spans="5:9">
      <c r="E23769"/>
      <c r="G23769"/>
      <c r="I23769"/>
    </row>
    <row r="23770" spans="5:9">
      <c r="E23770"/>
      <c r="G23770"/>
      <c r="I23770"/>
    </row>
    <row r="23771" spans="5:9">
      <c r="E23771"/>
      <c r="G23771"/>
      <c r="I23771"/>
    </row>
    <row r="23772" spans="5:9">
      <c r="E23772"/>
      <c r="G23772"/>
      <c r="I23772"/>
    </row>
    <row r="23773" spans="5:9">
      <c r="E23773"/>
      <c r="G23773"/>
      <c r="I23773"/>
    </row>
    <row r="23774" spans="5:9">
      <c r="E23774"/>
      <c r="G23774"/>
      <c r="I23774"/>
    </row>
    <row r="23775" spans="5:9">
      <c r="E23775"/>
      <c r="G23775"/>
      <c r="I23775"/>
    </row>
    <row r="23776" spans="5:9">
      <c r="E23776"/>
      <c r="G23776"/>
      <c r="I23776"/>
    </row>
    <row r="23777" spans="5:9">
      <c r="E23777"/>
      <c r="G23777"/>
      <c r="I23777"/>
    </row>
    <row r="23778" spans="5:9">
      <c r="E23778"/>
      <c r="G23778"/>
      <c r="I23778"/>
    </row>
    <row r="23779" spans="5:9">
      <c r="E23779"/>
      <c r="G23779"/>
      <c r="I23779"/>
    </row>
    <row r="23780" spans="5:9">
      <c r="E23780"/>
      <c r="G23780"/>
      <c r="I23780"/>
    </row>
    <row r="23781" spans="5:9">
      <c r="E23781"/>
      <c r="G23781"/>
      <c r="I23781"/>
    </row>
    <row r="23782" spans="5:9">
      <c r="E23782"/>
      <c r="G23782"/>
      <c r="I23782"/>
    </row>
    <row r="23783" spans="5:9">
      <c r="E23783"/>
      <c r="G23783"/>
      <c r="I23783"/>
    </row>
    <row r="23784" spans="5:9">
      <c r="E23784"/>
      <c r="G23784"/>
      <c r="I23784"/>
    </row>
    <row r="23785" spans="5:9">
      <c r="E23785"/>
      <c r="G23785"/>
      <c r="I23785"/>
    </row>
    <row r="23786" spans="5:9">
      <c r="E23786"/>
      <c r="G23786"/>
      <c r="I23786"/>
    </row>
    <row r="23787" spans="5:9">
      <c r="E23787"/>
      <c r="G23787"/>
      <c r="I23787"/>
    </row>
    <row r="23788" spans="5:9">
      <c r="E23788"/>
      <c r="G23788"/>
      <c r="I23788"/>
    </row>
    <row r="23789" spans="5:9">
      <c r="E23789"/>
      <c r="G23789"/>
      <c r="I23789"/>
    </row>
    <row r="23790" spans="5:9">
      <c r="E23790"/>
      <c r="G23790"/>
      <c r="I23790"/>
    </row>
    <row r="23791" spans="5:9">
      <c r="E23791"/>
      <c r="G23791"/>
      <c r="I23791"/>
    </row>
    <row r="23792" spans="5:9">
      <c r="E23792"/>
      <c r="G23792"/>
      <c r="I23792"/>
    </row>
    <row r="23793" spans="5:9">
      <c r="E23793"/>
      <c r="G23793"/>
      <c r="I23793"/>
    </row>
    <row r="23794" spans="5:9">
      <c r="E23794"/>
      <c r="G23794"/>
      <c r="I23794"/>
    </row>
    <row r="23795" spans="5:9">
      <c r="E23795"/>
      <c r="G23795"/>
      <c r="I23795"/>
    </row>
    <row r="23796" spans="5:9">
      <c r="E23796"/>
      <c r="G23796"/>
      <c r="I23796"/>
    </row>
    <row r="23797" spans="5:9">
      <c r="E23797"/>
      <c r="G23797"/>
      <c r="I23797"/>
    </row>
    <row r="23798" spans="5:9">
      <c r="E23798"/>
      <c r="G23798"/>
      <c r="I23798"/>
    </row>
    <row r="23799" spans="5:9">
      <c r="E23799"/>
      <c r="G23799"/>
      <c r="I23799"/>
    </row>
    <row r="23800" spans="5:9">
      <c r="E23800"/>
      <c r="G23800"/>
      <c r="I23800"/>
    </row>
    <row r="23801" spans="5:9">
      <c r="E23801"/>
      <c r="G23801"/>
      <c r="I23801"/>
    </row>
    <row r="23802" spans="5:9">
      <c r="E23802"/>
      <c r="G23802"/>
      <c r="I23802"/>
    </row>
    <row r="23803" spans="5:9">
      <c r="E23803"/>
      <c r="G23803"/>
      <c r="I23803"/>
    </row>
    <row r="23804" spans="5:9">
      <c r="E23804"/>
      <c r="G23804"/>
      <c r="I23804"/>
    </row>
    <row r="23805" spans="5:9">
      <c r="E23805"/>
      <c r="G23805"/>
      <c r="I23805"/>
    </row>
    <row r="23806" spans="5:9">
      <c r="E23806"/>
      <c r="G23806"/>
      <c r="I23806"/>
    </row>
    <row r="23807" spans="5:9">
      <c r="E23807"/>
      <c r="G23807"/>
      <c r="I23807"/>
    </row>
    <row r="23808" spans="5:9">
      <c r="E23808"/>
      <c r="G23808"/>
      <c r="I23808"/>
    </row>
    <row r="23809" spans="5:9">
      <c r="E23809"/>
      <c r="G23809"/>
      <c r="I23809"/>
    </row>
    <row r="23810" spans="5:9">
      <c r="E23810"/>
      <c r="G23810"/>
      <c r="I23810"/>
    </row>
    <row r="23811" spans="5:9">
      <c r="E23811"/>
      <c r="G23811"/>
      <c r="I23811"/>
    </row>
    <row r="23812" spans="5:9">
      <c r="E23812"/>
      <c r="G23812"/>
      <c r="I23812"/>
    </row>
    <row r="23813" spans="5:9">
      <c r="E23813"/>
      <c r="G23813"/>
      <c r="I23813"/>
    </row>
    <row r="23814" spans="5:9">
      <c r="E23814"/>
      <c r="G23814"/>
      <c r="I23814"/>
    </row>
    <row r="23815" spans="5:9">
      <c r="E23815"/>
      <c r="G23815"/>
      <c r="I23815"/>
    </row>
    <row r="23816" spans="5:9">
      <c r="E23816"/>
      <c r="G23816"/>
      <c r="I23816"/>
    </row>
    <row r="23817" spans="5:9">
      <c r="E23817"/>
      <c r="G23817"/>
      <c r="I23817"/>
    </row>
    <row r="23818" spans="5:9">
      <c r="E23818"/>
      <c r="G23818"/>
      <c r="I23818"/>
    </row>
    <row r="23819" spans="5:9">
      <c r="E23819"/>
      <c r="G23819"/>
      <c r="I23819"/>
    </row>
    <row r="23820" spans="5:9">
      <c r="E23820"/>
      <c r="G23820"/>
      <c r="I23820"/>
    </row>
    <row r="23821" spans="5:9">
      <c r="E23821"/>
      <c r="G23821"/>
      <c r="I23821"/>
    </row>
    <row r="23822" spans="5:9">
      <c r="E23822"/>
      <c r="G23822"/>
      <c r="I23822"/>
    </row>
    <row r="23823" spans="5:9">
      <c r="E23823"/>
      <c r="G23823"/>
      <c r="I23823"/>
    </row>
    <row r="23824" spans="5:9">
      <c r="E23824"/>
      <c r="G23824"/>
      <c r="I23824"/>
    </row>
    <row r="23825" spans="5:9">
      <c r="E23825"/>
      <c r="G23825"/>
      <c r="I23825"/>
    </row>
    <row r="23826" spans="5:9">
      <c r="E23826"/>
      <c r="G23826"/>
      <c r="I23826"/>
    </row>
    <row r="23827" spans="5:9">
      <c r="E23827"/>
      <c r="G23827"/>
      <c r="I23827"/>
    </row>
    <row r="23828" spans="5:9">
      <c r="E23828"/>
      <c r="G23828"/>
      <c r="I23828"/>
    </row>
    <row r="23829" spans="5:9">
      <c r="E23829"/>
      <c r="G23829"/>
      <c r="I23829"/>
    </row>
    <row r="23830" spans="5:9">
      <c r="E23830"/>
      <c r="G23830"/>
      <c r="I23830"/>
    </row>
    <row r="23831" spans="5:9">
      <c r="E23831"/>
      <c r="G23831"/>
      <c r="I23831"/>
    </row>
    <row r="23832" spans="5:9">
      <c r="E23832"/>
      <c r="G23832"/>
      <c r="I23832"/>
    </row>
    <row r="23833" spans="5:9">
      <c r="E23833"/>
      <c r="G23833"/>
      <c r="I23833"/>
    </row>
    <row r="23834" spans="5:9">
      <c r="E23834"/>
      <c r="G23834"/>
      <c r="I23834"/>
    </row>
    <row r="23835" spans="5:9">
      <c r="E23835"/>
      <c r="G23835"/>
      <c r="I23835"/>
    </row>
    <row r="23836" spans="5:9">
      <c r="E23836"/>
      <c r="G23836"/>
      <c r="I23836"/>
    </row>
    <row r="23837" spans="5:9">
      <c r="E23837"/>
      <c r="G23837"/>
      <c r="I23837"/>
    </row>
    <row r="23838" spans="5:9">
      <c r="E23838"/>
      <c r="G23838"/>
      <c r="I23838"/>
    </row>
    <row r="23839" spans="5:9">
      <c r="E23839"/>
      <c r="G23839"/>
      <c r="I23839"/>
    </row>
    <row r="23840" spans="5:9">
      <c r="E23840"/>
      <c r="G23840"/>
      <c r="I23840"/>
    </row>
    <row r="23841" spans="5:9">
      <c r="E23841"/>
      <c r="G23841"/>
      <c r="I23841"/>
    </row>
    <row r="23842" spans="5:9">
      <c r="E23842"/>
      <c r="G23842"/>
      <c r="I23842"/>
    </row>
    <row r="23843" spans="5:9">
      <c r="E23843"/>
      <c r="G23843"/>
      <c r="I23843"/>
    </row>
    <row r="23844" spans="5:9">
      <c r="E23844"/>
      <c r="G23844"/>
      <c r="I23844"/>
    </row>
    <row r="23845" spans="5:9">
      <c r="E23845"/>
      <c r="G23845"/>
      <c r="I23845"/>
    </row>
    <row r="23846" spans="5:9">
      <c r="E23846"/>
      <c r="G23846"/>
      <c r="I23846"/>
    </row>
    <row r="23847" spans="5:9">
      <c r="E23847"/>
      <c r="G23847"/>
      <c r="I23847"/>
    </row>
    <row r="23848" spans="5:9">
      <c r="E23848"/>
      <c r="G23848"/>
      <c r="I23848"/>
    </row>
    <row r="23849" spans="5:9">
      <c r="E23849"/>
      <c r="G23849"/>
      <c r="I23849"/>
    </row>
    <row r="23850" spans="5:9">
      <c r="E23850"/>
      <c r="G23850"/>
      <c r="I23850"/>
    </row>
    <row r="23851" spans="5:9">
      <c r="E23851"/>
      <c r="G23851"/>
      <c r="I23851"/>
    </row>
    <row r="23852" spans="5:9">
      <c r="E23852"/>
      <c r="G23852"/>
      <c r="I23852"/>
    </row>
    <row r="23853" spans="5:9">
      <c r="E23853"/>
      <c r="G23853"/>
      <c r="I23853"/>
    </row>
    <row r="23854" spans="5:9">
      <c r="E23854"/>
      <c r="G23854"/>
      <c r="I23854"/>
    </row>
    <row r="23855" spans="5:9">
      <c r="E23855"/>
      <c r="G23855"/>
      <c r="I23855"/>
    </row>
    <row r="23856" spans="5:9">
      <c r="E23856"/>
      <c r="G23856"/>
      <c r="I23856"/>
    </row>
    <row r="23857" spans="5:9">
      <c r="E23857"/>
      <c r="G23857"/>
      <c r="I23857"/>
    </row>
    <row r="23858" spans="5:9">
      <c r="E23858"/>
      <c r="G23858"/>
      <c r="I23858"/>
    </row>
    <row r="23859" spans="5:9">
      <c r="E23859"/>
      <c r="G23859"/>
      <c r="I23859"/>
    </row>
    <row r="23860" spans="5:9">
      <c r="E23860"/>
      <c r="G23860"/>
      <c r="I23860"/>
    </row>
    <row r="23861" spans="5:9">
      <c r="E23861"/>
      <c r="G23861"/>
      <c r="I23861"/>
    </row>
    <row r="23862" spans="5:9">
      <c r="E23862"/>
      <c r="G23862"/>
      <c r="I23862"/>
    </row>
    <row r="23863" spans="5:9">
      <c r="E23863"/>
      <c r="G23863"/>
      <c r="I23863"/>
    </row>
    <row r="23864" spans="5:9">
      <c r="E23864"/>
      <c r="G23864"/>
      <c r="I23864"/>
    </row>
    <row r="23865" spans="5:9">
      <c r="E23865"/>
      <c r="G23865"/>
      <c r="I23865"/>
    </row>
    <row r="23866" spans="5:9">
      <c r="E23866"/>
      <c r="G23866"/>
      <c r="I23866"/>
    </row>
    <row r="23867" spans="5:9">
      <c r="E23867"/>
      <c r="G23867"/>
      <c r="I23867"/>
    </row>
    <row r="23868" spans="5:9">
      <c r="E23868"/>
      <c r="G23868"/>
      <c r="I23868"/>
    </row>
    <row r="23869" spans="5:9">
      <c r="E23869"/>
      <c r="G23869"/>
      <c r="I23869"/>
    </row>
    <row r="23870" spans="5:9">
      <c r="E23870"/>
      <c r="G23870"/>
      <c r="I23870"/>
    </row>
    <row r="23871" spans="5:9">
      <c r="E23871"/>
      <c r="G23871"/>
      <c r="I23871"/>
    </row>
    <row r="23872" spans="5:9">
      <c r="E23872"/>
      <c r="G23872"/>
      <c r="I23872"/>
    </row>
    <row r="23873" spans="5:9">
      <c r="E23873"/>
      <c r="G23873"/>
      <c r="I23873"/>
    </row>
    <row r="23874" spans="5:9">
      <c r="E23874"/>
      <c r="G23874"/>
      <c r="I23874"/>
    </row>
    <row r="23875" spans="5:9">
      <c r="E23875"/>
      <c r="G23875"/>
      <c r="I23875"/>
    </row>
    <row r="23876" spans="5:9">
      <c r="E23876"/>
      <c r="G23876"/>
      <c r="I23876"/>
    </row>
    <row r="23877" spans="5:9">
      <c r="E23877"/>
      <c r="G23877"/>
      <c r="I23877"/>
    </row>
    <row r="23878" spans="5:9">
      <c r="E23878"/>
      <c r="G23878"/>
      <c r="I23878"/>
    </row>
    <row r="23879" spans="5:9">
      <c r="E23879"/>
      <c r="G23879"/>
      <c r="I23879"/>
    </row>
    <row r="23880" spans="5:9">
      <c r="E23880"/>
      <c r="G23880"/>
      <c r="I23880"/>
    </row>
    <row r="23881" spans="5:9">
      <c r="E23881"/>
      <c r="G23881"/>
      <c r="I23881"/>
    </row>
    <row r="23882" spans="5:9">
      <c r="E23882"/>
      <c r="G23882"/>
      <c r="I23882"/>
    </row>
    <row r="23883" spans="5:9">
      <c r="E23883"/>
      <c r="G23883"/>
      <c r="I23883"/>
    </row>
    <row r="23884" spans="5:9">
      <c r="E23884"/>
      <c r="G23884"/>
      <c r="I23884"/>
    </row>
    <row r="23885" spans="5:9">
      <c r="E23885"/>
      <c r="G23885"/>
      <c r="I23885"/>
    </row>
    <row r="23886" spans="5:9">
      <c r="E23886"/>
      <c r="G23886"/>
      <c r="I23886"/>
    </row>
    <row r="23887" spans="5:9">
      <c r="E23887"/>
      <c r="G23887"/>
      <c r="I23887"/>
    </row>
    <row r="23888" spans="5:9">
      <c r="E23888"/>
      <c r="G23888"/>
      <c r="I23888"/>
    </row>
    <row r="23889" spans="5:9">
      <c r="E23889"/>
      <c r="G23889"/>
      <c r="I23889"/>
    </row>
    <row r="23890" spans="5:9">
      <c r="E23890"/>
      <c r="G23890"/>
      <c r="I23890"/>
    </row>
    <row r="23891" spans="5:9">
      <c r="E23891"/>
      <c r="G23891"/>
      <c r="I23891"/>
    </row>
    <row r="23892" spans="5:9">
      <c r="E23892"/>
      <c r="G23892"/>
      <c r="I23892"/>
    </row>
    <row r="23893" spans="5:9">
      <c r="E23893"/>
      <c r="G23893"/>
      <c r="I23893"/>
    </row>
    <row r="23894" spans="5:9">
      <c r="E23894"/>
      <c r="G23894"/>
      <c r="I23894"/>
    </row>
    <row r="23895" spans="5:9">
      <c r="E23895"/>
      <c r="G23895"/>
      <c r="I23895"/>
    </row>
    <row r="23896" spans="5:9">
      <c r="E23896"/>
      <c r="G23896"/>
      <c r="I23896"/>
    </row>
    <row r="23897" spans="5:9">
      <c r="E23897"/>
      <c r="G23897"/>
      <c r="I23897"/>
    </row>
    <row r="23898" spans="5:9">
      <c r="E23898"/>
      <c r="G23898"/>
      <c r="I23898"/>
    </row>
    <row r="23899" spans="5:9">
      <c r="E23899"/>
      <c r="G23899"/>
      <c r="I23899"/>
    </row>
    <row r="23900" spans="5:9">
      <c r="E23900"/>
      <c r="G23900"/>
      <c r="I23900"/>
    </row>
    <row r="23901" spans="5:9">
      <c r="E23901"/>
      <c r="G23901"/>
      <c r="I23901"/>
    </row>
    <row r="23902" spans="5:9">
      <c r="E23902"/>
      <c r="G23902"/>
      <c r="I23902"/>
    </row>
    <row r="23903" spans="5:9">
      <c r="E23903"/>
      <c r="G23903"/>
      <c r="I23903"/>
    </row>
    <row r="23904" spans="5:9">
      <c r="E23904"/>
      <c r="G23904"/>
      <c r="I23904"/>
    </row>
    <row r="23905" spans="5:9">
      <c r="E23905"/>
      <c r="G23905"/>
      <c r="I23905"/>
    </row>
    <row r="23906" spans="5:9">
      <c r="E23906"/>
      <c r="G23906"/>
      <c r="I23906"/>
    </row>
    <row r="23907" spans="5:9">
      <c r="E23907"/>
      <c r="G23907"/>
      <c r="I23907"/>
    </row>
    <row r="23908" spans="5:9">
      <c r="E23908"/>
      <c r="G23908"/>
      <c r="I23908"/>
    </row>
    <row r="23909" spans="5:9">
      <c r="E23909"/>
      <c r="G23909"/>
      <c r="I23909"/>
    </row>
    <row r="23910" spans="5:9">
      <c r="E23910"/>
      <c r="G23910"/>
      <c r="I23910"/>
    </row>
    <row r="23911" spans="5:9">
      <c r="E23911"/>
      <c r="G23911"/>
      <c r="I23911"/>
    </row>
    <row r="23912" spans="5:9">
      <c r="E23912"/>
      <c r="G23912"/>
      <c r="I23912"/>
    </row>
    <row r="23913" spans="5:9">
      <c r="E23913"/>
      <c r="G23913"/>
      <c r="I23913"/>
    </row>
    <row r="23914" spans="5:9">
      <c r="E23914"/>
      <c r="G23914"/>
      <c r="I23914"/>
    </row>
    <row r="23915" spans="5:9">
      <c r="E23915"/>
      <c r="G23915"/>
      <c r="I23915"/>
    </row>
    <row r="23916" spans="5:9">
      <c r="E23916"/>
      <c r="G23916"/>
      <c r="I23916"/>
    </row>
    <row r="23917" spans="5:9">
      <c r="E23917"/>
      <c r="G23917"/>
      <c r="I23917"/>
    </row>
    <row r="23918" spans="5:9">
      <c r="E23918"/>
      <c r="G23918"/>
      <c r="I23918"/>
    </row>
    <row r="23919" spans="5:9">
      <c r="E23919"/>
      <c r="G23919"/>
      <c r="I23919"/>
    </row>
    <row r="23920" spans="5:9">
      <c r="E23920"/>
      <c r="G23920"/>
      <c r="I23920"/>
    </row>
    <row r="23921" spans="5:9">
      <c r="E23921"/>
      <c r="G23921"/>
      <c r="I23921"/>
    </row>
    <row r="23922" spans="5:9">
      <c r="E23922"/>
      <c r="G23922"/>
      <c r="I23922"/>
    </row>
    <row r="23923" spans="5:9">
      <c r="E23923"/>
      <c r="G23923"/>
      <c r="I23923"/>
    </row>
    <row r="23924" spans="5:9">
      <c r="E23924"/>
      <c r="G23924"/>
      <c r="I23924"/>
    </row>
    <row r="23925" spans="5:9">
      <c r="E23925"/>
      <c r="G23925"/>
      <c r="I23925"/>
    </row>
    <row r="23926" spans="5:9">
      <c r="E23926"/>
      <c r="G23926"/>
      <c r="I23926"/>
    </row>
    <row r="23927" spans="5:9">
      <c r="E23927"/>
      <c r="G23927"/>
      <c r="I23927"/>
    </row>
    <row r="23928" spans="5:9">
      <c r="E23928"/>
      <c r="G23928"/>
      <c r="I23928"/>
    </row>
    <row r="23929" spans="5:9">
      <c r="E23929"/>
      <c r="G23929"/>
      <c r="I23929"/>
    </row>
    <row r="23930" spans="5:9">
      <c r="E23930"/>
      <c r="G23930"/>
      <c r="I23930"/>
    </row>
    <row r="23931" spans="5:9">
      <c r="E23931"/>
      <c r="G23931"/>
      <c r="I23931"/>
    </row>
    <row r="23932" spans="5:9">
      <c r="E23932"/>
      <c r="G23932"/>
      <c r="I23932"/>
    </row>
    <row r="23933" spans="5:9">
      <c r="E23933"/>
      <c r="G23933"/>
      <c r="I23933"/>
    </row>
    <row r="23934" spans="5:9">
      <c r="E23934"/>
      <c r="G23934"/>
      <c r="I23934"/>
    </row>
    <row r="23935" spans="5:9">
      <c r="E23935"/>
      <c r="G23935"/>
      <c r="I23935"/>
    </row>
    <row r="23936" spans="5:9">
      <c r="E23936"/>
      <c r="G23936"/>
      <c r="I23936"/>
    </row>
    <row r="23937" spans="5:9">
      <c r="E23937"/>
      <c r="G23937"/>
      <c r="I23937"/>
    </row>
    <row r="23938" spans="5:9">
      <c r="E23938"/>
      <c r="G23938"/>
      <c r="I23938"/>
    </row>
    <row r="23939" spans="5:9">
      <c r="E23939"/>
      <c r="G23939"/>
      <c r="I23939"/>
    </row>
    <row r="23940" spans="5:9">
      <c r="E23940"/>
      <c r="G23940"/>
      <c r="I23940"/>
    </row>
    <row r="23941" spans="5:9">
      <c r="E23941"/>
      <c r="G23941"/>
      <c r="I23941"/>
    </row>
    <row r="23942" spans="5:9">
      <c r="E23942"/>
      <c r="G23942"/>
      <c r="I23942"/>
    </row>
    <row r="23943" spans="5:9">
      <c r="E23943"/>
      <c r="G23943"/>
      <c r="I23943"/>
    </row>
    <row r="23944" spans="5:9">
      <c r="E23944"/>
      <c r="G23944"/>
      <c r="I23944"/>
    </row>
    <row r="23945" spans="5:9">
      <c r="E23945"/>
      <c r="G23945"/>
      <c r="I23945"/>
    </row>
    <row r="23946" spans="5:9">
      <c r="E23946"/>
      <c r="G23946"/>
      <c r="I23946"/>
    </row>
    <row r="23947" spans="5:9">
      <c r="E23947"/>
      <c r="G23947"/>
      <c r="I23947"/>
    </row>
    <row r="23948" spans="5:9">
      <c r="E23948"/>
      <c r="G23948"/>
      <c r="I23948"/>
    </row>
    <row r="23949" spans="5:9">
      <c r="E23949"/>
      <c r="G23949"/>
      <c r="I23949"/>
    </row>
    <row r="23950" spans="5:9">
      <c r="E23950"/>
      <c r="G23950"/>
      <c r="I23950"/>
    </row>
    <row r="23951" spans="5:9">
      <c r="E23951"/>
      <c r="G23951"/>
      <c r="I23951"/>
    </row>
    <row r="23952" spans="5:9">
      <c r="E23952"/>
      <c r="G23952"/>
      <c r="I23952"/>
    </row>
    <row r="23953" spans="5:9">
      <c r="E23953"/>
      <c r="G23953"/>
      <c r="I23953"/>
    </row>
    <row r="23954" spans="5:9">
      <c r="E23954"/>
      <c r="G23954"/>
      <c r="I23954"/>
    </row>
    <row r="23955" spans="5:9">
      <c r="E23955"/>
      <c r="G23955"/>
      <c r="I23955"/>
    </row>
    <row r="23956" spans="5:9">
      <c r="E23956"/>
      <c r="G23956"/>
      <c r="I23956"/>
    </row>
    <row r="23957" spans="5:9">
      <c r="E23957"/>
      <c r="G23957"/>
      <c r="I23957"/>
    </row>
    <row r="23958" spans="5:9">
      <c r="E23958"/>
      <c r="G23958"/>
      <c r="I23958"/>
    </row>
    <row r="23959" spans="5:9">
      <c r="E23959"/>
      <c r="G23959"/>
      <c r="I23959"/>
    </row>
    <row r="23960" spans="5:9">
      <c r="E23960"/>
      <c r="G23960"/>
      <c r="I23960"/>
    </row>
    <row r="23961" spans="5:9">
      <c r="E23961"/>
      <c r="G23961"/>
      <c r="I23961"/>
    </row>
    <row r="23962" spans="5:9">
      <c r="E23962"/>
      <c r="G23962"/>
      <c r="I23962"/>
    </row>
    <row r="23963" spans="5:9">
      <c r="E23963"/>
      <c r="G23963"/>
      <c r="I23963"/>
    </row>
    <row r="23964" spans="5:9">
      <c r="E23964"/>
      <c r="G23964"/>
      <c r="I23964"/>
    </row>
    <row r="23965" spans="5:9">
      <c r="E23965"/>
      <c r="G23965"/>
      <c r="I23965"/>
    </row>
    <row r="23966" spans="5:9">
      <c r="E23966"/>
      <c r="G23966"/>
      <c r="I23966"/>
    </row>
    <row r="23967" spans="5:9">
      <c r="E23967"/>
      <c r="G23967"/>
      <c r="I23967"/>
    </row>
    <row r="23968" spans="5:9">
      <c r="E23968"/>
      <c r="G23968"/>
      <c r="I23968"/>
    </row>
    <row r="23969" spans="5:9">
      <c r="E23969"/>
      <c r="G23969"/>
      <c r="I23969"/>
    </row>
    <row r="23970" spans="5:9">
      <c r="E23970"/>
      <c r="G23970"/>
      <c r="I23970"/>
    </row>
    <row r="23971" spans="5:9">
      <c r="E23971"/>
      <c r="G23971"/>
      <c r="I23971"/>
    </row>
    <row r="23972" spans="5:9">
      <c r="E23972"/>
      <c r="G23972"/>
      <c r="I23972"/>
    </row>
    <row r="23973" spans="5:9">
      <c r="E23973"/>
      <c r="G23973"/>
      <c r="I23973"/>
    </row>
    <row r="23974" spans="5:9">
      <c r="E23974"/>
      <c r="G23974"/>
      <c r="I23974"/>
    </row>
    <row r="23975" spans="5:9">
      <c r="E23975"/>
      <c r="G23975"/>
      <c r="I23975"/>
    </row>
    <row r="23976" spans="5:9">
      <c r="E23976"/>
      <c r="G23976"/>
      <c r="I23976"/>
    </row>
    <row r="23977" spans="5:9">
      <c r="E23977"/>
      <c r="G23977"/>
      <c r="I23977"/>
    </row>
    <row r="23978" spans="5:9">
      <c r="E23978"/>
      <c r="G23978"/>
      <c r="I23978"/>
    </row>
    <row r="23979" spans="5:9">
      <c r="E23979"/>
      <c r="G23979"/>
      <c r="I23979"/>
    </row>
    <row r="23980" spans="5:9">
      <c r="E23980"/>
      <c r="G23980"/>
      <c r="I23980"/>
    </row>
    <row r="23981" spans="5:9">
      <c r="E23981"/>
      <c r="G23981"/>
      <c r="I23981"/>
    </row>
    <row r="23982" spans="5:9">
      <c r="E23982"/>
      <c r="G23982"/>
      <c r="I23982"/>
    </row>
    <row r="23983" spans="5:9">
      <c r="E23983"/>
      <c r="G23983"/>
      <c r="I23983"/>
    </row>
    <row r="23984" spans="5:9">
      <c r="E23984"/>
      <c r="G23984"/>
      <c r="I23984"/>
    </row>
    <row r="23985" spans="5:9">
      <c r="E23985"/>
      <c r="G23985"/>
      <c r="I23985"/>
    </row>
    <row r="23986" spans="5:9">
      <c r="E23986"/>
      <c r="G23986"/>
      <c r="I23986"/>
    </row>
    <row r="23987" spans="5:9">
      <c r="E23987"/>
      <c r="G23987"/>
      <c r="I23987"/>
    </row>
    <row r="23988" spans="5:9">
      <c r="E23988"/>
      <c r="G23988"/>
      <c r="I23988"/>
    </row>
    <row r="23989" spans="5:9">
      <c r="E23989"/>
      <c r="G23989"/>
      <c r="I23989"/>
    </row>
    <row r="23990" spans="5:9">
      <c r="E23990"/>
      <c r="G23990"/>
      <c r="I23990"/>
    </row>
    <row r="23991" spans="5:9">
      <c r="E23991"/>
      <c r="G23991"/>
      <c r="I23991"/>
    </row>
    <row r="23992" spans="5:9">
      <c r="E23992"/>
      <c r="G23992"/>
      <c r="I23992"/>
    </row>
    <row r="23993" spans="5:9">
      <c r="E23993"/>
      <c r="G23993"/>
      <c r="I23993"/>
    </row>
    <row r="23994" spans="5:9">
      <c r="E23994"/>
      <c r="G23994"/>
      <c r="I23994"/>
    </row>
    <row r="23995" spans="5:9">
      <c r="E23995"/>
      <c r="G23995"/>
      <c r="I23995"/>
    </row>
    <row r="23996" spans="5:9">
      <c r="E23996"/>
      <c r="G23996"/>
      <c r="I23996"/>
    </row>
    <row r="23997" spans="5:9">
      <c r="E23997"/>
      <c r="G23997"/>
      <c r="I23997"/>
    </row>
    <row r="23998" spans="5:9">
      <c r="E23998"/>
      <c r="G23998"/>
      <c r="I23998"/>
    </row>
    <row r="23999" spans="5:9">
      <c r="E23999"/>
      <c r="G23999"/>
      <c r="I23999"/>
    </row>
    <row r="24000" spans="5:9">
      <c r="E24000"/>
      <c r="G24000"/>
      <c r="I24000"/>
    </row>
    <row r="24001" spans="5:9">
      <c r="E24001"/>
      <c r="G24001"/>
      <c r="I24001"/>
    </row>
    <row r="24002" spans="5:9">
      <c r="E24002"/>
      <c r="G24002"/>
      <c r="I24002"/>
    </row>
    <row r="24003" spans="5:9">
      <c r="E24003"/>
      <c r="G24003"/>
      <c r="I24003"/>
    </row>
    <row r="24004" spans="5:9">
      <c r="E24004"/>
      <c r="G24004"/>
      <c r="I24004"/>
    </row>
    <row r="24005" spans="5:9">
      <c r="E24005"/>
      <c r="G24005"/>
      <c r="I24005"/>
    </row>
    <row r="24006" spans="5:9">
      <c r="E24006"/>
      <c r="G24006"/>
      <c r="I24006"/>
    </row>
    <row r="24007" spans="5:9">
      <c r="E24007"/>
      <c r="G24007"/>
      <c r="I24007"/>
    </row>
    <row r="24008" spans="5:9">
      <c r="E24008"/>
      <c r="G24008"/>
      <c r="I24008"/>
    </row>
    <row r="24009" spans="5:9">
      <c r="E24009"/>
      <c r="G24009"/>
      <c r="I24009"/>
    </row>
    <row r="24010" spans="5:9">
      <c r="E24010"/>
      <c r="G24010"/>
      <c r="I24010"/>
    </row>
    <row r="24011" spans="5:9">
      <c r="E24011"/>
      <c r="G24011"/>
      <c r="I24011"/>
    </row>
    <row r="24012" spans="5:9">
      <c r="E24012"/>
      <c r="G24012"/>
      <c r="I24012"/>
    </row>
    <row r="24013" spans="5:9">
      <c r="E24013"/>
      <c r="G24013"/>
      <c r="I24013"/>
    </row>
    <row r="24014" spans="5:9">
      <c r="E24014"/>
      <c r="G24014"/>
      <c r="I24014"/>
    </row>
    <row r="24015" spans="5:9">
      <c r="E24015"/>
      <c r="G24015"/>
      <c r="I24015"/>
    </row>
    <row r="24016" spans="5:9">
      <c r="E24016"/>
      <c r="G24016"/>
      <c r="I24016"/>
    </row>
    <row r="24017" spans="5:9">
      <c r="E24017"/>
      <c r="G24017"/>
      <c r="I24017"/>
    </row>
    <row r="24018" spans="5:9">
      <c r="E24018"/>
      <c r="G24018"/>
      <c r="I24018"/>
    </row>
    <row r="24019" spans="5:9">
      <c r="E24019"/>
      <c r="G24019"/>
      <c r="I24019"/>
    </row>
    <row r="24020" spans="5:9">
      <c r="E24020"/>
      <c r="G24020"/>
      <c r="I24020"/>
    </row>
    <row r="24021" spans="5:9">
      <c r="E24021"/>
      <c r="G24021"/>
      <c r="I24021"/>
    </row>
    <row r="24022" spans="5:9">
      <c r="E24022"/>
      <c r="G24022"/>
      <c r="I24022"/>
    </row>
    <row r="24023" spans="5:9">
      <c r="E24023"/>
      <c r="G24023"/>
      <c r="I24023"/>
    </row>
    <row r="24024" spans="5:9">
      <c r="E24024"/>
      <c r="G24024"/>
      <c r="I24024"/>
    </row>
    <row r="24025" spans="5:9">
      <c r="E24025"/>
      <c r="G24025"/>
      <c r="I24025"/>
    </row>
    <row r="24026" spans="5:9">
      <c r="E24026"/>
      <c r="G24026"/>
      <c r="I24026"/>
    </row>
    <row r="24027" spans="5:9">
      <c r="E24027"/>
      <c r="G24027"/>
      <c r="I24027"/>
    </row>
    <row r="24028" spans="5:9">
      <c r="E24028"/>
      <c r="G24028"/>
      <c r="I24028"/>
    </row>
    <row r="24029" spans="5:9">
      <c r="E24029"/>
      <c r="G24029"/>
      <c r="I24029"/>
    </row>
    <row r="24030" spans="5:9">
      <c r="E24030"/>
      <c r="G24030"/>
      <c r="I24030"/>
    </row>
    <row r="24031" spans="5:9">
      <c r="E24031"/>
      <c r="G24031"/>
      <c r="I24031"/>
    </row>
    <row r="24032" spans="5:9">
      <c r="E24032"/>
      <c r="G24032"/>
      <c r="I24032"/>
    </row>
    <row r="24033" spans="5:9">
      <c r="E24033"/>
      <c r="G24033"/>
      <c r="I24033"/>
    </row>
    <row r="24034" spans="5:9">
      <c r="E24034"/>
      <c r="G24034"/>
      <c r="I24034"/>
    </row>
    <row r="24035" spans="5:9">
      <c r="E24035"/>
      <c r="G24035"/>
      <c r="I24035"/>
    </row>
    <row r="24036" spans="5:9">
      <c r="E24036"/>
      <c r="G24036"/>
      <c r="I24036"/>
    </row>
    <row r="24037" spans="5:9">
      <c r="E24037"/>
      <c r="G24037"/>
      <c r="I24037"/>
    </row>
    <row r="24038" spans="5:9">
      <c r="E24038"/>
      <c r="G24038"/>
      <c r="I24038"/>
    </row>
    <row r="24039" spans="5:9">
      <c r="E24039"/>
      <c r="G24039"/>
      <c r="I24039"/>
    </row>
    <row r="24040" spans="5:9">
      <c r="E24040"/>
      <c r="G24040"/>
      <c r="I24040"/>
    </row>
    <row r="24041" spans="5:9">
      <c r="E24041"/>
      <c r="G24041"/>
      <c r="I24041"/>
    </row>
    <row r="24042" spans="5:9">
      <c r="E24042"/>
      <c r="G24042"/>
      <c r="I24042"/>
    </row>
    <row r="24043" spans="5:9">
      <c r="E24043"/>
      <c r="G24043"/>
      <c r="I24043"/>
    </row>
    <row r="24044" spans="5:9">
      <c r="E24044"/>
      <c r="G24044"/>
      <c r="I24044"/>
    </row>
    <row r="24045" spans="5:9">
      <c r="E24045"/>
      <c r="G24045"/>
      <c r="I24045"/>
    </row>
    <row r="24046" spans="5:9">
      <c r="E24046"/>
      <c r="G24046"/>
      <c r="I24046"/>
    </row>
    <row r="24047" spans="5:9">
      <c r="E24047"/>
      <c r="G24047"/>
      <c r="I24047"/>
    </row>
    <row r="24048" spans="5:9">
      <c r="E24048"/>
      <c r="G24048"/>
      <c r="I24048"/>
    </row>
    <row r="24049" spans="5:9">
      <c r="E24049"/>
      <c r="G24049"/>
      <c r="I24049"/>
    </row>
    <row r="24050" spans="5:9">
      <c r="E24050"/>
      <c r="G24050"/>
      <c r="I24050"/>
    </row>
    <row r="24051" spans="5:9">
      <c r="E24051"/>
      <c r="G24051"/>
      <c r="I24051"/>
    </row>
    <row r="24052" spans="5:9">
      <c r="E24052"/>
      <c r="G24052"/>
      <c r="I24052"/>
    </row>
    <row r="24053" spans="5:9">
      <c r="E24053"/>
      <c r="G24053"/>
      <c r="I24053"/>
    </row>
    <row r="24054" spans="5:9">
      <c r="E24054"/>
      <c r="G24054"/>
      <c r="I24054"/>
    </row>
    <row r="24055" spans="5:9">
      <c r="E24055"/>
      <c r="G24055"/>
      <c r="I24055"/>
    </row>
    <row r="24056" spans="5:9">
      <c r="E24056"/>
      <c r="G24056"/>
      <c r="I24056"/>
    </row>
    <row r="24057" spans="5:9">
      <c r="E24057"/>
      <c r="G24057"/>
      <c r="I24057"/>
    </row>
    <row r="24058" spans="5:9">
      <c r="E24058"/>
      <c r="G24058"/>
      <c r="I24058"/>
    </row>
    <row r="24059" spans="5:9">
      <c r="E24059"/>
      <c r="G24059"/>
      <c r="I24059"/>
    </row>
    <row r="24060" spans="5:9">
      <c r="E24060"/>
      <c r="G24060"/>
      <c r="I24060"/>
    </row>
    <row r="24061" spans="5:9">
      <c r="E24061"/>
      <c r="G24061"/>
      <c r="I24061"/>
    </row>
    <row r="24062" spans="5:9">
      <c r="E24062"/>
      <c r="G24062"/>
      <c r="I24062"/>
    </row>
    <row r="24063" spans="5:9">
      <c r="E24063"/>
      <c r="G24063"/>
      <c r="I24063"/>
    </row>
    <row r="24064" spans="5:9">
      <c r="E24064"/>
      <c r="G24064"/>
      <c r="I24064"/>
    </row>
    <row r="24065" spans="5:9">
      <c r="E24065"/>
      <c r="G24065"/>
      <c r="I24065"/>
    </row>
    <row r="24066" spans="5:9">
      <c r="E24066"/>
      <c r="G24066"/>
      <c r="I24066"/>
    </row>
    <row r="24067" spans="5:9">
      <c r="E24067"/>
      <c r="G24067"/>
      <c r="I24067"/>
    </row>
    <row r="24068" spans="5:9">
      <c r="E24068"/>
      <c r="G24068"/>
      <c r="I24068"/>
    </row>
    <row r="24069" spans="5:9">
      <c r="E24069"/>
      <c r="G24069"/>
      <c r="I24069"/>
    </row>
    <row r="24070" spans="5:9">
      <c r="E24070"/>
      <c r="G24070"/>
      <c r="I24070"/>
    </row>
    <row r="24071" spans="5:9">
      <c r="E24071"/>
      <c r="G24071"/>
      <c r="I24071"/>
    </row>
    <row r="24072" spans="5:9">
      <c r="E24072"/>
      <c r="G24072"/>
      <c r="I24072"/>
    </row>
    <row r="24073" spans="5:9">
      <c r="E24073"/>
      <c r="G24073"/>
      <c r="I24073"/>
    </row>
    <row r="24074" spans="5:9">
      <c r="E24074"/>
      <c r="G24074"/>
      <c r="I24074"/>
    </row>
    <row r="24075" spans="5:9">
      <c r="E24075"/>
      <c r="G24075"/>
      <c r="I24075"/>
    </row>
    <row r="24076" spans="5:9">
      <c r="E24076"/>
      <c r="G24076"/>
      <c r="I24076"/>
    </row>
    <row r="24077" spans="5:9">
      <c r="E24077"/>
      <c r="G24077"/>
      <c r="I24077"/>
    </row>
    <row r="24078" spans="5:9">
      <c r="E24078"/>
      <c r="G24078"/>
      <c r="I24078"/>
    </row>
    <row r="24079" spans="5:9">
      <c r="E24079"/>
      <c r="G24079"/>
      <c r="I24079"/>
    </row>
    <row r="24080" spans="5:9">
      <c r="E24080"/>
      <c r="G24080"/>
      <c r="I24080"/>
    </row>
    <row r="24081" spans="5:9">
      <c r="E24081"/>
      <c r="G24081"/>
      <c r="I24081"/>
    </row>
    <row r="24082" spans="5:9">
      <c r="E24082"/>
      <c r="G24082"/>
      <c r="I24082"/>
    </row>
    <row r="24083" spans="5:9">
      <c r="E24083"/>
      <c r="G24083"/>
      <c r="I24083"/>
    </row>
    <row r="24084" spans="5:9">
      <c r="E24084"/>
      <c r="G24084"/>
      <c r="I24084"/>
    </row>
    <row r="24085" spans="5:9">
      <c r="E24085"/>
      <c r="G24085"/>
      <c r="I24085"/>
    </row>
    <row r="24086" spans="5:9">
      <c r="E24086"/>
      <c r="G24086"/>
      <c r="I24086"/>
    </row>
    <row r="24087" spans="5:9">
      <c r="E24087"/>
      <c r="G24087"/>
      <c r="I24087"/>
    </row>
    <row r="24088" spans="5:9">
      <c r="E24088"/>
      <c r="G24088"/>
      <c r="I24088"/>
    </row>
    <row r="24089" spans="5:9">
      <c r="E24089"/>
      <c r="G24089"/>
      <c r="I24089"/>
    </row>
    <row r="24090" spans="5:9">
      <c r="E24090"/>
      <c r="G24090"/>
      <c r="I24090"/>
    </row>
    <row r="24091" spans="5:9">
      <c r="E24091"/>
      <c r="G24091"/>
      <c r="I24091"/>
    </row>
    <row r="24092" spans="5:9">
      <c r="E24092"/>
      <c r="G24092"/>
      <c r="I24092"/>
    </row>
    <row r="24093" spans="5:9">
      <c r="E24093"/>
      <c r="G24093"/>
      <c r="I24093"/>
    </row>
    <row r="24094" spans="5:9">
      <c r="E24094"/>
      <c r="G24094"/>
      <c r="I24094"/>
    </row>
    <row r="24095" spans="5:9">
      <c r="E24095"/>
      <c r="G24095"/>
      <c r="I24095"/>
    </row>
    <row r="24096" spans="5:9">
      <c r="E24096"/>
      <c r="G24096"/>
      <c r="I24096"/>
    </row>
    <row r="24097" spans="5:9">
      <c r="E24097"/>
      <c r="G24097"/>
      <c r="I24097"/>
    </row>
    <row r="24098" spans="5:9">
      <c r="E24098"/>
      <c r="G24098"/>
      <c r="I24098"/>
    </row>
    <row r="24099" spans="5:9">
      <c r="E24099"/>
      <c r="G24099"/>
      <c r="I24099"/>
    </row>
    <row r="24100" spans="5:9">
      <c r="E24100"/>
      <c r="G24100"/>
      <c r="I24100"/>
    </row>
    <row r="24101" spans="5:9">
      <c r="E24101"/>
      <c r="G24101"/>
      <c r="I24101"/>
    </row>
    <row r="24102" spans="5:9">
      <c r="E24102"/>
      <c r="G24102"/>
      <c r="I24102"/>
    </row>
    <row r="24103" spans="5:9">
      <c r="E24103"/>
      <c r="G24103"/>
      <c r="I24103"/>
    </row>
    <row r="24104" spans="5:9">
      <c r="E24104"/>
      <c r="G24104"/>
      <c r="I24104"/>
    </row>
    <row r="24105" spans="5:9">
      <c r="E24105"/>
      <c r="G24105"/>
      <c r="I24105"/>
    </row>
    <row r="24106" spans="5:9">
      <c r="E24106"/>
      <c r="G24106"/>
      <c r="I24106"/>
    </row>
    <row r="24107" spans="5:9">
      <c r="E24107"/>
      <c r="G24107"/>
      <c r="I24107"/>
    </row>
    <row r="24108" spans="5:9">
      <c r="E24108"/>
      <c r="G24108"/>
      <c r="I24108"/>
    </row>
    <row r="24109" spans="5:9">
      <c r="E24109"/>
      <c r="G24109"/>
      <c r="I24109"/>
    </row>
    <row r="24110" spans="5:9">
      <c r="E24110"/>
      <c r="G24110"/>
      <c r="I24110"/>
    </row>
    <row r="24111" spans="5:9">
      <c r="E24111"/>
      <c r="G24111"/>
      <c r="I24111"/>
    </row>
    <row r="24112" spans="5:9">
      <c r="E24112"/>
      <c r="G24112"/>
      <c r="I24112"/>
    </row>
    <row r="24113" spans="5:9">
      <c r="E24113"/>
      <c r="G24113"/>
      <c r="I24113"/>
    </row>
    <row r="24114" spans="5:9">
      <c r="E24114"/>
      <c r="G24114"/>
      <c r="I24114"/>
    </row>
    <row r="24115" spans="5:9">
      <c r="E24115"/>
      <c r="G24115"/>
      <c r="I24115"/>
    </row>
    <row r="24116" spans="5:9">
      <c r="E24116"/>
      <c r="G24116"/>
      <c r="I24116"/>
    </row>
    <row r="24117" spans="5:9">
      <c r="E24117"/>
      <c r="G24117"/>
      <c r="I24117"/>
    </row>
    <row r="24118" spans="5:9">
      <c r="E24118"/>
      <c r="G24118"/>
      <c r="I24118"/>
    </row>
    <row r="24119" spans="5:9">
      <c r="E24119"/>
      <c r="G24119"/>
      <c r="I24119"/>
    </row>
    <row r="24120" spans="5:9">
      <c r="E24120"/>
      <c r="G24120"/>
      <c r="I24120"/>
    </row>
    <row r="24121" spans="5:9">
      <c r="E24121"/>
      <c r="G24121"/>
      <c r="I24121"/>
    </row>
    <row r="24122" spans="5:9">
      <c r="E24122"/>
      <c r="G24122"/>
      <c r="I24122"/>
    </row>
    <row r="24123" spans="5:9">
      <c r="E24123"/>
      <c r="G24123"/>
      <c r="I24123"/>
    </row>
    <row r="24124" spans="5:9">
      <c r="E24124"/>
      <c r="G24124"/>
      <c r="I24124"/>
    </row>
    <row r="24125" spans="5:9">
      <c r="E24125"/>
      <c r="G24125"/>
      <c r="I24125"/>
    </row>
    <row r="24126" spans="5:9">
      <c r="E24126"/>
      <c r="G24126"/>
      <c r="I24126"/>
    </row>
    <row r="24127" spans="5:9">
      <c r="E24127"/>
      <c r="G24127"/>
      <c r="I24127"/>
    </row>
    <row r="24128" spans="5:9">
      <c r="E24128"/>
      <c r="G24128"/>
      <c r="I24128"/>
    </row>
    <row r="24129" spans="5:9">
      <c r="E24129"/>
      <c r="G24129"/>
      <c r="I24129"/>
    </row>
    <row r="24130" spans="5:9">
      <c r="E24130"/>
      <c r="G24130"/>
      <c r="I24130"/>
    </row>
    <row r="24131" spans="5:9">
      <c r="E24131"/>
      <c r="G24131"/>
      <c r="I24131"/>
    </row>
    <row r="24132" spans="5:9">
      <c r="E24132"/>
      <c r="G24132"/>
      <c r="I24132"/>
    </row>
    <row r="24133" spans="5:9">
      <c r="E24133"/>
      <c r="G24133"/>
      <c r="I24133"/>
    </row>
    <row r="24134" spans="5:9">
      <c r="E24134"/>
      <c r="G24134"/>
      <c r="I24134"/>
    </row>
    <row r="24135" spans="5:9">
      <c r="E24135"/>
      <c r="G24135"/>
      <c r="I24135"/>
    </row>
    <row r="24136" spans="5:9">
      <c r="E24136"/>
      <c r="G24136"/>
      <c r="I24136"/>
    </row>
    <row r="24137" spans="5:9">
      <c r="E24137"/>
      <c r="G24137"/>
      <c r="I24137"/>
    </row>
    <row r="24138" spans="5:9">
      <c r="E24138"/>
      <c r="G24138"/>
      <c r="I24138"/>
    </row>
    <row r="24139" spans="5:9">
      <c r="E24139"/>
      <c r="G24139"/>
      <c r="I24139"/>
    </row>
    <row r="24140" spans="5:9">
      <c r="E24140"/>
      <c r="G24140"/>
      <c r="I24140"/>
    </row>
    <row r="24141" spans="5:9">
      <c r="E24141"/>
      <c r="G24141"/>
      <c r="I24141"/>
    </row>
    <row r="24142" spans="5:9">
      <c r="E24142"/>
      <c r="G24142"/>
      <c r="I24142"/>
    </row>
    <row r="24143" spans="5:9">
      <c r="E24143"/>
      <c r="G24143"/>
      <c r="I24143"/>
    </row>
    <row r="24144" spans="5:9">
      <c r="E24144"/>
      <c r="G24144"/>
      <c r="I24144"/>
    </row>
    <row r="24145" spans="5:9">
      <c r="E24145"/>
      <c r="G24145"/>
      <c r="I24145"/>
    </row>
    <row r="24146" spans="5:9">
      <c r="E24146"/>
      <c r="G24146"/>
      <c r="I24146"/>
    </row>
    <row r="24147" spans="5:9">
      <c r="E24147"/>
      <c r="G24147"/>
      <c r="I24147"/>
    </row>
    <row r="24148" spans="5:9">
      <c r="E24148"/>
      <c r="G24148"/>
      <c r="I24148"/>
    </row>
    <row r="24149" spans="5:9">
      <c r="E24149"/>
      <c r="G24149"/>
      <c r="I24149"/>
    </row>
    <row r="24150" spans="5:9">
      <c r="E24150"/>
      <c r="G24150"/>
      <c r="I24150"/>
    </row>
    <row r="24151" spans="5:9">
      <c r="E24151"/>
      <c r="G24151"/>
      <c r="I24151"/>
    </row>
    <row r="24152" spans="5:9">
      <c r="E24152"/>
      <c r="G24152"/>
      <c r="I24152"/>
    </row>
    <row r="24153" spans="5:9">
      <c r="E24153"/>
      <c r="G24153"/>
      <c r="I24153"/>
    </row>
    <row r="24154" spans="5:9">
      <c r="E24154"/>
      <c r="G24154"/>
      <c r="I24154"/>
    </row>
    <row r="24155" spans="5:9">
      <c r="E24155"/>
      <c r="G24155"/>
      <c r="I24155"/>
    </row>
    <row r="24156" spans="5:9">
      <c r="E24156"/>
      <c r="G24156"/>
      <c r="I24156"/>
    </row>
    <row r="24157" spans="5:9">
      <c r="E24157"/>
      <c r="G24157"/>
      <c r="I24157"/>
    </row>
    <row r="24158" spans="5:9">
      <c r="E24158"/>
      <c r="G24158"/>
      <c r="I24158"/>
    </row>
    <row r="24159" spans="5:9">
      <c r="E24159"/>
      <c r="G24159"/>
      <c r="I24159"/>
    </row>
    <row r="24160" spans="5:9">
      <c r="E24160"/>
      <c r="G24160"/>
      <c r="I24160"/>
    </row>
    <row r="24161" spans="5:9">
      <c r="E24161"/>
      <c r="G24161"/>
      <c r="I24161"/>
    </row>
    <row r="24162" spans="5:9">
      <c r="E24162"/>
      <c r="G24162"/>
      <c r="I24162"/>
    </row>
    <row r="24163" spans="5:9">
      <c r="E24163"/>
      <c r="G24163"/>
      <c r="I24163"/>
    </row>
    <row r="24164" spans="5:9">
      <c r="E24164"/>
      <c r="G24164"/>
      <c r="I24164"/>
    </row>
    <row r="24165" spans="5:9">
      <c r="E24165"/>
      <c r="G24165"/>
      <c r="I24165"/>
    </row>
    <row r="24166" spans="5:9">
      <c r="E24166"/>
      <c r="G24166"/>
      <c r="I24166"/>
    </row>
    <row r="24167" spans="5:9">
      <c r="E24167"/>
      <c r="G24167"/>
      <c r="I24167"/>
    </row>
    <row r="24168" spans="5:9">
      <c r="E24168"/>
      <c r="G24168"/>
      <c r="I24168"/>
    </row>
    <row r="24169" spans="5:9">
      <c r="E24169"/>
      <c r="G24169"/>
      <c r="I24169"/>
    </row>
    <row r="24170" spans="5:9">
      <c r="E24170"/>
      <c r="G24170"/>
      <c r="I24170"/>
    </row>
    <row r="24171" spans="5:9">
      <c r="E24171"/>
      <c r="G24171"/>
      <c r="I24171"/>
    </row>
    <row r="24172" spans="5:9">
      <c r="E24172"/>
      <c r="G24172"/>
      <c r="I24172"/>
    </row>
    <row r="24173" spans="5:9">
      <c r="E24173"/>
      <c r="G24173"/>
      <c r="I24173"/>
    </row>
    <row r="24174" spans="5:9">
      <c r="E24174"/>
      <c r="G24174"/>
      <c r="I24174"/>
    </row>
    <row r="24175" spans="5:9">
      <c r="E24175"/>
      <c r="G24175"/>
      <c r="I24175"/>
    </row>
    <row r="24176" spans="5:9">
      <c r="E24176"/>
      <c r="G24176"/>
      <c r="I24176"/>
    </row>
    <row r="24177" spans="5:9">
      <c r="E24177"/>
      <c r="G24177"/>
      <c r="I24177"/>
    </row>
    <row r="24178" spans="5:9">
      <c r="E24178"/>
      <c r="G24178"/>
      <c r="I24178"/>
    </row>
    <row r="24179" spans="5:9">
      <c r="E24179"/>
      <c r="G24179"/>
      <c r="I24179"/>
    </row>
    <row r="24180" spans="5:9">
      <c r="E24180"/>
      <c r="G24180"/>
      <c r="I24180"/>
    </row>
    <row r="24181" spans="5:9">
      <c r="E24181"/>
      <c r="G24181"/>
      <c r="I24181"/>
    </row>
    <row r="24182" spans="5:9">
      <c r="E24182"/>
      <c r="G24182"/>
      <c r="I24182"/>
    </row>
    <row r="24183" spans="5:9">
      <c r="E24183"/>
      <c r="G24183"/>
      <c r="I24183"/>
    </row>
    <row r="24184" spans="5:9">
      <c r="E24184"/>
      <c r="G24184"/>
      <c r="I24184"/>
    </row>
    <row r="24185" spans="5:9">
      <c r="E24185"/>
      <c r="G24185"/>
      <c r="I24185"/>
    </row>
    <row r="24186" spans="5:9">
      <c r="E24186"/>
      <c r="G24186"/>
      <c r="I24186"/>
    </row>
    <row r="24187" spans="5:9">
      <c r="E24187"/>
      <c r="G24187"/>
      <c r="I24187"/>
    </row>
    <row r="24188" spans="5:9">
      <c r="E24188"/>
      <c r="G24188"/>
      <c r="I24188"/>
    </row>
    <row r="24189" spans="5:9">
      <c r="E24189"/>
      <c r="G24189"/>
      <c r="I24189"/>
    </row>
    <row r="24190" spans="5:9">
      <c r="E24190"/>
      <c r="G24190"/>
      <c r="I24190"/>
    </row>
    <row r="24191" spans="5:9">
      <c r="E24191"/>
      <c r="G24191"/>
      <c r="I24191"/>
    </row>
    <row r="24192" spans="5:9">
      <c r="E24192"/>
      <c r="G24192"/>
      <c r="I24192"/>
    </row>
    <row r="24193" spans="5:9">
      <c r="E24193"/>
      <c r="G24193"/>
      <c r="I24193"/>
    </row>
    <row r="24194" spans="5:9">
      <c r="E24194"/>
      <c r="G24194"/>
      <c r="I24194"/>
    </row>
    <row r="24195" spans="5:9">
      <c r="E24195"/>
      <c r="G24195"/>
      <c r="I24195"/>
    </row>
    <row r="24196" spans="5:9">
      <c r="E24196"/>
      <c r="G24196"/>
      <c r="I24196"/>
    </row>
    <row r="24197" spans="5:9">
      <c r="E24197"/>
      <c r="G24197"/>
      <c r="I24197"/>
    </row>
    <row r="24198" spans="5:9">
      <c r="E24198"/>
      <c r="G24198"/>
      <c r="I24198"/>
    </row>
    <row r="24199" spans="5:9">
      <c r="E24199"/>
      <c r="G24199"/>
      <c r="I24199"/>
    </row>
    <row r="24200" spans="5:9">
      <c r="E24200"/>
      <c r="G24200"/>
      <c r="I24200"/>
    </row>
    <row r="24201" spans="5:9">
      <c r="E24201"/>
      <c r="G24201"/>
      <c r="I24201"/>
    </row>
    <row r="24202" spans="5:9">
      <c r="E24202"/>
      <c r="G24202"/>
      <c r="I24202"/>
    </row>
    <row r="24203" spans="5:9">
      <c r="E24203"/>
      <c r="G24203"/>
      <c r="I24203"/>
    </row>
    <row r="24204" spans="5:9">
      <c r="E24204"/>
      <c r="G24204"/>
      <c r="I24204"/>
    </row>
    <row r="24205" spans="5:9">
      <c r="E24205"/>
      <c r="G24205"/>
      <c r="I24205"/>
    </row>
    <row r="24206" spans="5:9">
      <c r="E24206"/>
      <c r="G24206"/>
      <c r="I24206"/>
    </row>
    <row r="24207" spans="5:9">
      <c r="E24207"/>
      <c r="G24207"/>
      <c r="I24207"/>
    </row>
    <row r="24208" spans="5:9">
      <c r="E24208"/>
      <c r="G24208"/>
      <c r="I24208"/>
    </row>
    <row r="24209" spans="5:9">
      <c r="E24209"/>
      <c r="G24209"/>
      <c r="I24209"/>
    </row>
    <row r="24210" spans="5:9">
      <c r="E24210"/>
      <c r="G24210"/>
      <c r="I24210"/>
    </row>
    <row r="24211" spans="5:9">
      <c r="E24211"/>
      <c r="G24211"/>
      <c r="I24211"/>
    </row>
    <row r="24212" spans="5:9">
      <c r="E24212"/>
      <c r="G24212"/>
      <c r="I24212"/>
    </row>
    <row r="24213" spans="5:9">
      <c r="E24213"/>
      <c r="G24213"/>
      <c r="I24213"/>
    </row>
    <row r="24214" spans="5:9">
      <c r="E24214"/>
      <c r="G24214"/>
      <c r="I24214"/>
    </row>
    <row r="24215" spans="5:9">
      <c r="E24215"/>
      <c r="G24215"/>
      <c r="I24215"/>
    </row>
    <row r="24216" spans="5:9">
      <c r="E24216"/>
      <c r="G24216"/>
      <c r="I24216"/>
    </row>
    <row r="24217" spans="5:9">
      <c r="E24217"/>
      <c r="G24217"/>
      <c r="I24217"/>
    </row>
    <row r="24218" spans="5:9">
      <c r="E24218"/>
      <c r="G24218"/>
      <c r="I24218"/>
    </row>
    <row r="24219" spans="5:9">
      <c r="E24219"/>
      <c r="G24219"/>
      <c r="I24219"/>
    </row>
    <row r="24220" spans="5:9">
      <c r="E24220"/>
      <c r="G24220"/>
      <c r="I24220"/>
    </row>
    <row r="24221" spans="5:9">
      <c r="E24221"/>
      <c r="G24221"/>
      <c r="I24221"/>
    </row>
    <row r="24222" spans="5:9">
      <c r="E24222"/>
      <c r="G24222"/>
      <c r="I24222"/>
    </row>
    <row r="24223" spans="5:9">
      <c r="E24223"/>
      <c r="G24223"/>
      <c r="I24223"/>
    </row>
    <row r="24224" spans="5:9">
      <c r="E24224"/>
      <c r="G24224"/>
      <c r="I24224"/>
    </row>
    <row r="24225" spans="5:9">
      <c r="E24225"/>
      <c r="G24225"/>
      <c r="I24225"/>
    </row>
    <row r="24226" spans="5:9">
      <c r="E24226"/>
      <c r="G24226"/>
      <c r="I24226"/>
    </row>
    <row r="24227" spans="5:9">
      <c r="E24227"/>
      <c r="G24227"/>
      <c r="I24227"/>
    </row>
    <row r="24228" spans="5:9">
      <c r="E24228"/>
      <c r="G24228"/>
      <c r="I24228"/>
    </row>
    <row r="24229" spans="5:9">
      <c r="E24229"/>
      <c r="G24229"/>
      <c r="I24229"/>
    </row>
    <row r="24230" spans="5:9">
      <c r="E24230"/>
      <c r="G24230"/>
      <c r="I24230"/>
    </row>
    <row r="24231" spans="5:9">
      <c r="E24231"/>
      <c r="G24231"/>
      <c r="I24231"/>
    </row>
    <row r="24232" spans="5:9">
      <c r="E24232"/>
      <c r="G24232"/>
      <c r="I24232"/>
    </row>
    <row r="24233" spans="5:9">
      <c r="E24233"/>
      <c r="G24233"/>
      <c r="I24233"/>
    </row>
    <row r="24234" spans="5:9">
      <c r="E24234"/>
      <c r="G24234"/>
      <c r="I24234"/>
    </row>
    <row r="24235" spans="5:9">
      <c r="E24235"/>
      <c r="G24235"/>
      <c r="I24235"/>
    </row>
    <row r="24236" spans="5:9">
      <c r="E24236"/>
      <c r="G24236"/>
      <c r="I24236"/>
    </row>
    <row r="24237" spans="5:9">
      <c r="E24237"/>
      <c r="G24237"/>
      <c r="I24237"/>
    </row>
    <row r="24238" spans="5:9">
      <c r="E24238"/>
      <c r="G24238"/>
      <c r="I24238"/>
    </row>
    <row r="24239" spans="5:9">
      <c r="E24239"/>
      <c r="G24239"/>
      <c r="I24239"/>
    </row>
    <row r="24240" spans="5:9">
      <c r="E24240"/>
      <c r="G24240"/>
      <c r="I24240"/>
    </row>
    <row r="24241" spans="5:9">
      <c r="E24241"/>
      <c r="G24241"/>
      <c r="I24241"/>
    </row>
    <row r="24242" spans="5:9">
      <c r="E24242"/>
      <c r="G24242"/>
      <c r="I24242"/>
    </row>
    <row r="24243" spans="5:9">
      <c r="E24243"/>
      <c r="G24243"/>
      <c r="I24243"/>
    </row>
    <row r="24244" spans="5:9">
      <c r="E24244"/>
      <c r="G24244"/>
      <c r="I24244"/>
    </row>
    <row r="24245" spans="5:9">
      <c r="E24245"/>
      <c r="G24245"/>
      <c r="I24245"/>
    </row>
    <row r="24246" spans="5:9">
      <c r="E24246"/>
      <c r="G24246"/>
      <c r="I24246"/>
    </row>
    <row r="24247" spans="5:9">
      <c r="E24247"/>
      <c r="G24247"/>
      <c r="I24247"/>
    </row>
    <row r="24248" spans="5:9">
      <c r="E24248"/>
      <c r="G24248"/>
      <c r="I24248"/>
    </row>
    <row r="24249" spans="5:9">
      <c r="E24249"/>
      <c r="G24249"/>
      <c r="I24249"/>
    </row>
    <row r="24250" spans="5:9">
      <c r="E24250"/>
      <c r="G24250"/>
      <c r="I24250"/>
    </row>
    <row r="24251" spans="5:9">
      <c r="E24251"/>
      <c r="G24251"/>
      <c r="I24251"/>
    </row>
    <row r="24252" spans="5:9">
      <c r="E24252"/>
      <c r="G24252"/>
      <c r="I24252"/>
    </row>
    <row r="24253" spans="5:9">
      <c r="E24253"/>
      <c r="G24253"/>
      <c r="I24253"/>
    </row>
    <row r="24254" spans="5:9">
      <c r="E24254"/>
      <c r="G24254"/>
      <c r="I24254"/>
    </row>
    <row r="24255" spans="5:9">
      <c r="E24255"/>
      <c r="G24255"/>
      <c r="I24255"/>
    </row>
    <row r="24256" spans="5:9">
      <c r="E24256"/>
      <c r="G24256"/>
      <c r="I24256"/>
    </row>
    <row r="24257" spans="5:9">
      <c r="E24257"/>
      <c r="G24257"/>
      <c r="I24257"/>
    </row>
    <row r="24258" spans="5:9">
      <c r="E24258"/>
      <c r="G24258"/>
      <c r="I24258"/>
    </row>
    <row r="24259" spans="5:9">
      <c r="E24259"/>
      <c r="G24259"/>
      <c r="I24259"/>
    </row>
    <row r="24260" spans="5:9">
      <c r="E24260"/>
      <c r="G24260"/>
      <c r="I24260"/>
    </row>
    <row r="24261" spans="5:9">
      <c r="E24261"/>
      <c r="G24261"/>
      <c r="I24261"/>
    </row>
    <row r="24262" spans="5:9">
      <c r="E24262"/>
      <c r="G24262"/>
      <c r="I24262"/>
    </row>
    <row r="24263" spans="5:9">
      <c r="E24263"/>
      <c r="G24263"/>
      <c r="I24263"/>
    </row>
    <row r="24264" spans="5:9">
      <c r="E24264"/>
      <c r="G24264"/>
      <c r="I24264"/>
    </row>
    <row r="24265" spans="5:9">
      <c r="E24265"/>
      <c r="G24265"/>
      <c r="I24265"/>
    </row>
    <row r="24266" spans="5:9">
      <c r="E24266"/>
      <c r="G24266"/>
      <c r="I24266"/>
    </row>
    <row r="24267" spans="5:9">
      <c r="E24267"/>
      <c r="G24267"/>
      <c r="I24267"/>
    </row>
    <row r="24268" spans="5:9">
      <c r="E24268"/>
      <c r="G24268"/>
      <c r="I24268"/>
    </row>
    <row r="24269" spans="5:9">
      <c r="E24269"/>
      <c r="G24269"/>
      <c r="I24269"/>
    </row>
    <row r="24270" spans="5:9">
      <c r="E24270"/>
      <c r="G24270"/>
      <c r="I24270"/>
    </row>
    <row r="24271" spans="5:9">
      <c r="E24271"/>
      <c r="G24271"/>
      <c r="I24271"/>
    </row>
    <row r="24272" spans="5:9">
      <c r="E24272"/>
      <c r="G24272"/>
      <c r="I24272"/>
    </row>
    <row r="24273" spans="5:9">
      <c r="E24273"/>
      <c r="G24273"/>
      <c r="I24273"/>
    </row>
    <row r="24274" spans="5:9">
      <c r="E24274"/>
      <c r="G24274"/>
      <c r="I24274"/>
    </row>
    <row r="24275" spans="5:9">
      <c r="E24275"/>
      <c r="G24275"/>
      <c r="I24275"/>
    </row>
    <row r="24276" spans="5:9">
      <c r="E24276"/>
      <c r="G24276"/>
      <c r="I24276"/>
    </row>
    <row r="24277" spans="5:9">
      <c r="E24277"/>
      <c r="G24277"/>
      <c r="I24277"/>
    </row>
    <row r="24278" spans="5:9">
      <c r="E24278"/>
      <c r="G24278"/>
      <c r="I24278"/>
    </row>
    <row r="24279" spans="5:9">
      <c r="E24279"/>
      <c r="G24279"/>
      <c r="I24279"/>
    </row>
    <row r="24280" spans="5:9">
      <c r="E24280"/>
      <c r="G24280"/>
      <c r="I24280"/>
    </row>
    <row r="24281" spans="5:9">
      <c r="E24281"/>
      <c r="G24281"/>
      <c r="I24281"/>
    </row>
    <row r="24282" spans="5:9">
      <c r="E24282"/>
      <c r="G24282"/>
      <c r="I24282"/>
    </row>
    <row r="24283" spans="5:9">
      <c r="E24283"/>
      <c r="G24283"/>
      <c r="I24283"/>
    </row>
    <row r="24284" spans="5:9">
      <c r="E24284"/>
      <c r="G24284"/>
      <c r="I24284"/>
    </row>
    <row r="24285" spans="5:9">
      <c r="E24285"/>
      <c r="G24285"/>
      <c r="I24285"/>
    </row>
    <row r="24286" spans="5:9">
      <c r="E24286"/>
      <c r="G24286"/>
      <c r="I24286"/>
    </row>
    <row r="24287" spans="5:9">
      <c r="E24287"/>
      <c r="G24287"/>
      <c r="I24287"/>
    </row>
    <row r="24288" spans="5:9">
      <c r="E24288"/>
      <c r="G24288"/>
      <c r="I24288"/>
    </row>
    <row r="24289" spans="5:9">
      <c r="E24289"/>
      <c r="G24289"/>
      <c r="I24289"/>
    </row>
    <row r="24290" spans="5:9">
      <c r="E24290"/>
      <c r="G24290"/>
      <c r="I24290"/>
    </row>
    <row r="24291" spans="5:9">
      <c r="E24291"/>
      <c r="G24291"/>
      <c r="I24291"/>
    </row>
    <row r="24292" spans="5:9">
      <c r="E24292"/>
      <c r="G24292"/>
      <c r="I24292"/>
    </row>
    <row r="24293" spans="5:9">
      <c r="E24293"/>
      <c r="G24293"/>
      <c r="I24293"/>
    </row>
    <row r="24294" spans="5:9">
      <c r="E24294"/>
      <c r="G24294"/>
      <c r="I24294"/>
    </row>
    <row r="24295" spans="5:9">
      <c r="E24295"/>
      <c r="G24295"/>
      <c r="I24295"/>
    </row>
    <row r="24296" spans="5:9">
      <c r="E24296"/>
      <c r="G24296"/>
      <c r="I24296"/>
    </row>
    <row r="24297" spans="5:9">
      <c r="E24297"/>
      <c r="G24297"/>
      <c r="I24297"/>
    </row>
    <row r="24298" spans="5:9">
      <c r="E24298"/>
      <c r="G24298"/>
      <c r="I24298"/>
    </row>
    <row r="24299" spans="5:9">
      <c r="E24299"/>
      <c r="G24299"/>
      <c r="I24299"/>
    </row>
    <row r="24300" spans="5:9">
      <c r="E24300"/>
      <c r="G24300"/>
      <c r="I24300"/>
    </row>
    <row r="24301" spans="5:9">
      <c r="E24301"/>
      <c r="G24301"/>
      <c r="I24301"/>
    </row>
    <row r="24302" spans="5:9">
      <c r="E24302"/>
      <c r="G24302"/>
      <c r="I24302"/>
    </row>
    <row r="24303" spans="5:9">
      <c r="E24303"/>
      <c r="G24303"/>
      <c r="I24303"/>
    </row>
    <row r="24304" spans="5:9">
      <c r="E24304"/>
      <c r="G24304"/>
      <c r="I24304"/>
    </row>
    <row r="24305" spans="5:9">
      <c r="E24305"/>
      <c r="G24305"/>
      <c r="I24305"/>
    </row>
    <row r="24306" spans="5:9">
      <c r="E24306"/>
      <c r="G24306"/>
      <c r="I24306"/>
    </row>
    <row r="24307" spans="5:9">
      <c r="E24307"/>
      <c r="G24307"/>
      <c r="I24307"/>
    </row>
    <row r="24308" spans="5:9">
      <c r="E24308"/>
      <c r="G24308"/>
      <c r="I24308"/>
    </row>
    <row r="24309" spans="5:9">
      <c r="E24309"/>
      <c r="G24309"/>
      <c r="I24309"/>
    </row>
    <row r="24310" spans="5:9">
      <c r="E24310"/>
      <c r="G24310"/>
      <c r="I24310"/>
    </row>
    <row r="24311" spans="5:9">
      <c r="E24311"/>
      <c r="G24311"/>
      <c r="I24311"/>
    </row>
    <row r="24312" spans="5:9">
      <c r="E24312"/>
      <c r="G24312"/>
      <c r="I24312"/>
    </row>
    <row r="24313" spans="5:9">
      <c r="E24313"/>
      <c r="G24313"/>
      <c r="I24313"/>
    </row>
    <row r="24314" spans="5:9">
      <c r="E24314"/>
      <c r="G24314"/>
      <c r="I24314"/>
    </row>
    <row r="24315" spans="5:9">
      <c r="E24315"/>
      <c r="G24315"/>
      <c r="I24315"/>
    </row>
    <row r="24316" spans="5:9">
      <c r="E24316"/>
      <c r="G24316"/>
      <c r="I24316"/>
    </row>
    <row r="24317" spans="5:9">
      <c r="E24317"/>
      <c r="G24317"/>
      <c r="I24317"/>
    </row>
    <row r="24318" spans="5:9">
      <c r="E24318"/>
      <c r="G24318"/>
      <c r="I24318"/>
    </row>
    <row r="24319" spans="5:9">
      <c r="E24319"/>
      <c r="G24319"/>
      <c r="I24319"/>
    </row>
    <row r="24320" spans="5:9">
      <c r="E24320"/>
      <c r="G24320"/>
      <c r="I24320"/>
    </row>
    <row r="24321" spans="5:9">
      <c r="E24321"/>
      <c r="G24321"/>
      <c r="I24321"/>
    </row>
    <row r="24322" spans="5:9">
      <c r="E24322"/>
      <c r="G24322"/>
      <c r="I24322"/>
    </row>
    <row r="24323" spans="5:9">
      <c r="E24323"/>
      <c r="G24323"/>
      <c r="I24323"/>
    </row>
    <row r="24324" spans="5:9">
      <c r="E24324"/>
      <c r="G24324"/>
      <c r="I24324"/>
    </row>
    <row r="24325" spans="5:9">
      <c r="E24325"/>
      <c r="G24325"/>
      <c r="I24325"/>
    </row>
    <row r="24326" spans="5:9">
      <c r="E24326"/>
      <c r="G24326"/>
      <c r="I24326"/>
    </row>
    <row r="24327" spans="5:9">
      <c r="E24327"/>
      <c r="G24327"/>
      <c r="I24327"/>
    </row>
    <row r="24328" spans="5:9">
      <c r="E24328"/>
      <c r="G24328"/>
      <c r="I24328"/>
    </row>
    <row r="24329" spans="5:9">
      <c r="E24329"/>
      <c r="G24329"/>
      <c r="I24329"/>
    </row>
    <row r="24330" spans="5:9">
      <c r="E24330"/>
      <c r="G24330"/>
      <c r="I24330"/>
    </row>
    <row r="24331" spans="5:9">
      <c r="E24331"/>
      <c r="G24331"/>
      <c r="I24331"/>
    </row>
    <row r="24332" spans="5:9">
      <c r="E24332"/>
      <c r="G24332"/>
      <c r="I24332"/>
    </row>
    <row r="24333" spans="5:9">
      <c r="E24333"/>
      <c r="G24333"/>
      <c r="I24333"/>
    </row>
    <row r="24334" spans="5:9">
      <c r="E24334"/>
      <c r="G24334"/>
      <c r="I24334"/>
    </row>
    <row r="24335" spans="5:9">
      <c r="E24335"/>
      <c r="G24335"/>
      <c r="I24335"/>
    </row>
    <row r="24336" spans="5:9">
      <c r="E24336"/>
      <c r="G24336"/>
      <c r="I24336"/>
    </row>
    <row r="24337" spans="5:9">
      <c r="E24337"/>
      <c r="G24337"/>
      <c r="I24337"/>
    </row>
    <row r="24338" spans="5:9">
      <c r="E24338"/>
      <c r="G24338"/>
      <c r="I24338"/>
    </row>
    <row r="24339" spans="5:9">
      <c r="E24339"/>
      <c r="G24339"/>
      <c r="I24339"/>
    </row>
    <row r="24340" spans="5:9">
      <c r="E24340"/>
      <c r="G24340"/>
      <c r="I24340"/>
    </row>
    <row r="24341" spans="5:9">
      <c r="E24341"/>
      <c r="G24341"/>
      <c r="I24341"/>
    </row>
    <row r="24342" spans="5:9">
      <c r="E24342"/>
      <c r="G24342"/>
      <c r="I24342"/>
    </row>
    <row r="24343" spans="5:9">
      <c r="E24343"/>
      <c r="G24343"/>
      <c r="I24343"/>
    </row>
    <row r="24344" spans="5:9">
      <c r="E24344"/>
      <c r="G24344"/>
      <c r="I24344"/>
    </row>
    <row r="24345" spans="5:9">
      <c r="E24345"/>
      <c r="G24345"/>
      <c r="I24345"/>
    </row>
    <row r="24346" spans="5:9">
      <c r="E24346"/>
      <c r="G24346"/>
      <c r="I24346"/>
    </row>
    <row r="24347" spans="5:9">
      <c r="E24347"/>
      <c r="G24347"/>
      <c r="I24347"/>
    </row>
    <row r="24348" spans="5:9">
      <c r="E24348"/>
      <c r="G24348"/>
      <c r="I24348"/>
    </row>
    <row r="24349" spans="5:9">
      <c r="E24349"/>
      <c r="G24349"/>
      <c r="I24349"/>
    </row>
    <row r="24350" spans="5:9">
      <c r="E24350"/>
      <c r="G24350"/>
      <c r="I24350"/>
    </row>
    <row r="24351" spans="5:9">
      <c r="E24351"/>
      <c r="G24351"/>
      <c r="I24351"/>
    </row>
    <row r="24352" spans="5:9">
      <c r="E24352"/>
      <c r="G24352"/>
      <c r="I24352"/>
    </row>
    <row r="24353" spans="5:9">
      <c r="E24353"/>
      <c r="G24353"/>
      <c r="I24353"/>
    </row>
    <row r="24354" spans="5:9">
      <c r="E24354"/>
      <c r="G24354"/>
      <c r="I24354"/>
    </row>
    <row r="24355" spans="5:9">
      <c r="E24355"/>
      <c r="G24355"/>
      <c r="I24355"/>
    </row>
    <row r="24356" spans="5:9">
      <c r="E24356"/>
      <c r="G24356"/>
      <c r="I24356"/>
    </row>
    <row r="24357" spans="5:9">
      <c r="E24357"/>
      <c r="G24357"/>
      <c r="I24357"/>
    </row>
    <row r="24358" spans="5:9">
      <c r="E24358"/>
      <c r="G24358"/>
      <c r="I24358"/>
    </row>
    <row r="24359" spans="5:9">
      <c r="E24359"/>
      <c r="G24359"/>
      <c r="I24359"/>
    </row>
    <row r="24360" spans="5:9">
      <c r="E24360"/>
      <c r="G24360"/>
      <c r="I24360"/>
    </row>
    <row r="24361" spans="5:9">
      <c r="E24361"/>
      <c r="G24361"/>
      <c r="I24361"/>
    </row>
    <row r="24362" spans="5:9">
      <c r="E24362"/>
      <c r="G24362"/>
      <c r="I24362"/>
    </row>
    <row r="24363" spans="5:9">
      <c r="E24363"/>
      <c r="G24363"/>
      <c r="I24363"/>
    </row>
    <row r="24364" spans="5:9">
      <c r="E24364"/>
      <c r="G24364"/>
      <c r="I24364"/>
    </row>
    <row r="24365" spans="5:9">
      <c r="E24365"/>
      <c r="G24365"/>
      <c r="I24365"/>
    </row>
    <row r="24366" spans="5:9">
      <c r="E24366"/>
      <c r="G24366"/>
      <c r="I24366"/>
    </row>
    <row r="24367" spans="5:9">
      <c r="E24367"/>
      <c r="G24367"/>
      <c r="I24367"/>
    </row>
    <row r="24368" spans="5:9">
      <c r="E24368"/>
      <c r="G24368"/>
      <c r="I24368"/>
    </row>
    <row r="24369" spans="5:9">
      <c r="E24369"/>
      <c r="G24369"/>
      <c r="I24369"/>
    </row>
    <row r="24370" spans="5:9">
      <c r="E24370"/>
      <c r="G24370"/>
      <c r="I24370"/>
    </row>
    <row r="24371" spans="5:9">
      <c r="E24371"/>
      <c r="G24371"/>
      <c r="I24371"/>
    </row>
    <row r="24372" spans="5:9">
      <c r="E24372"/>
      <c r="G24372"/>
      <c r="I24372"/>
    </row>
    <row r="24373" spans="5:9">
      <c r="E24373"/>
      <c r="G24373"/>
      <c r="I24373"/>
    </row>
    <row r="24374" spans="5:9">
      <c r="E24374"/>
      <c r="G24374"/>
      <c r="I24374"/>
    </row>
    <row r="24375" spans="5:9">
      <c r="E24375"/>
      <c r="G24375"/>
      <c r="I24375"/>
    </row>
    <row r="24376" spans="5:9">
      <c r="E24376"/>
      <c r="G24376"/>
      <c r="I24376"/>
    </row>
    <row r="24377" spans="5:9">
      <c r="E24377"/>
      <c r="G24377"/>
      <c r="I24377"/>
    </row>
    <row r="24378" spans="5:9">
      <c r="E24378"/>
      <c r="G24378"/>
      <c r="I24378"/>
    </row>
    <row r="24379" spans="5:9">
      <c r="E24379"/>
      <c r="G24379"/>
      <c r="I24379"/>
    </row>
    <row r="24380" spans="5:9">
      <c r="E24380"/>
      <c r="G24380"/>
      <c r="I24380"/>
    </row>
    <row r="24381" spans="5:9">
      <c r="E24381"/>
      <c r="G24381"/>
      <c r="I24381"/>
    </row>
    <row r="24382" spans="5:9">
      <c r="E24382"/>
      <c r="G24382"/>
      <c r="I24382"/>
    </row>
    <row r="24383" spans="5:9">
      <c r="E24383"/>
      <c r="G24383"/>
      <c r="I24383"/>
    </row>
    <row r="24384" spans="5:9">
      <c r="E24384"/>
      <c r="G24384"/>
      <c r="I24384"/>
    </row>
    <row r="24385" spans="5:9">
      <c r="E24385"/>
      <c r="G24385"/>
      <c r="I24385"/>
    </row>
    <row r="24386" spans="5:9">
      <c r="E24386"/>
      <c r="G24386"/>
      <c r="I24386"/>
    </row>
    <row r="24387" spans="5:9">
      <c r="E24387"/>
      <c r="G24387"/>
      <c r="I24387"/>
    </row>
    <row r="24388" spans="5:9">
      <c r="E24388"/>
      <c r="G24388"/>
      <c r="I24388"/>
    </row>
    <row r="24389" spans="5:9">
      <c r="E24389"/>
      <c r="G24389"/>
      <c r="I24389"/>
    </row>
    <row r="24390" spans="5:9">
      <c r="E24390"/>
      <c r="G24390"/>
      <c r="I24390"/>
    </row>
    <row r="24391" spans="5:9">
      <c r="E24391"/>
      <c r="G24391"/>
      <c r="I24391"/>
    </row>
    <row r="24392" spans="5:9">
      <c r="E24392"/>
      <c r="G24392"/>
      <c r="I24392"/>
    </row>
    <row r="24393" spans="5:9">
      <c r="E24393"/>
      <c r="G24393"/>
      <c r="I24393"/>
    </row>
    <row r="24394" spans="5:9">
      <c r="E24394"/>
      <c r="G24394"/>
      <c r="I24394"/>
    </row>
    <row r="24395" spans="5:9">
      <c r="E24395"/>
      <c r="G24395"/>
      <c r="I24395"/>
    </row>
    <row r="24396" spans="5:9">
      <c r="E24396"/>
      <c r="G24396"/>
      <c r="I24396"/>
    </row>
    <row r="24397" spans="5:9">
      <c r="E24397"/>
      <c r="G24397"/>
      <c r="I24397"/>
    </row>
    <row r="24398" spans="5:9">
      <c r="E24398"/>
      <c r="G24398"/>
      <c r="I24398"/>
    </row>
    <row r="24399" spans="5:9">
      <c r="E24399"/>
      <c r="G24399"/>
      <c r="I24399"/>
    </row>
    <row r="24400" spans="5:9">
      <c r="E24400"/>
      <c r="G24400"/>
      <c r="I24400"/>
    </row>
    <row r="24401" spans="5:9">
      <c r="E24401"/>
      <c r="G24401"/>
      <c r="I24401"/>
    </row>
    <row r="24402" spans="5:9">
      <c r="E24402"/>
      <c r="G24402"/>
      <c r="I24402"/>
    </row>
    <row r="24403" spans="5:9">
      <c r="E24403"/>
      <c r="G24403"/>
      <c r="I24403"/>
    </row>
    <row r="24404" spans="5:9">
      <c r="E24404"/>
      <c r="G24404"/>
      <c r="I24404"/>
    </row>
    <row r="24405" spans="5:9">
      <c r="E24405"/>
      <c r="G24405"/>
      <c r="I24405"/>
    </row>
    <row r="24406" spans="5:9">
      <c r="E24406"/>
      <c r="G24406"/>
      <c r="I24406"/>
    </row>
    <row r="24407" spans="5:9">
      <c r="E24407"/>
      <c r="G24407"/>
      <c r="I24407"/>
    </row>
    <row r="24408" spans="5:9">
      <c r="E24408"/>
      <c r="G24408"/>
      <c r="I24408"/>
    </row>
    <row r="24409" spans="5:9">
      <c r="E24409"/>
      <c r="G24409"/>
      <c r="I24409"/>
    </row>
    <row r="24410" spans="5:9">
      <c r="E24410"/>
      <c r="G24410"/>
      <c r="I24410"/>
    </row>
    <row r="24411" spans="5:9">
      <c r="E24411"/>
      <c r="G24411"/>
      <c r="I24411"/>
    </row>
    <row r="24412" spans="5:9">
      <c r="E24412"/>
      <c r="G24412"/>
      <c r="I24412"/>
    </row>
    <row r="24413" spans="5:9">
      <c r="E24413"/>
      <c r="G24413"/>
      <c r="I24413"/>
    </row>
    <row r="24414" spans="5:9">
      <c r="E24414"/>
      <c r="G24414"/>
      <c r="I24414"/>
    </row>
    <row r="24415" spans="5:9">
      <c r="E24415"/>
      <c r="G24415"/>
      <c r="I24415"/>
    </row>
    <row r="24416" spans="5:9">
      <c r="E24416"/>
      <c r="G24416"/>
      <c r="I24416"/>
    </row>
    <row r="24417" spans="5:9">
      <c r="E24417"/>
      <c r="G24417"/>
      <c r="I24417"/>
    </row>
    <row r="24418" spans="5:9">
      <c r="E24418"/>
      <c r="G24418"/>
      <c r="I24418"/>
    </row>
    <row r="24419" spans="5:9">
      <c r="E24419"/>
      <c r="G24419"/>
      <c r="I24419"/>
    </row>
    <row r="24420" spans="5:9">
      <c r="E24420"/>
      <c r="G24420"/>
      <c r="I24420"/>
    </row>
    <row r="24421" spans="5:9">
      <c r="E24421"/>
      <c r="G24421"/>
      <c r="I24421"/>
    </row>
    <row r="24422" spans="5:9">
      <c r="E24422"/>
      <c r="G24422"/>
      <c r="I24422"/>
    </row>
    <row r="24423" spans="5:9">
      <c r="E24423"/>
      <c r="G24423"/>
      <c r="I24423"/>
    </row>
    <row r="24424" spans="5:9">
      <c r="E24424"/>
      <c r="G24424"/>
      <c r="I24424"/>
    </row>
    <row r="24425" spans="5:9">
      <c r="E24425"/>
      <c r="G24425"/>
      <c r="I24425"/>
    </row>
    <row r="24426" spans="5:9">
      <c r="E24426"/>
      <c r="G24426"/>
      <c r="I24426"/>
    </row>
    <row r="24427" spans="5:9">
      <c r="E24427"/>
      <c r="G24427"/>
      <c r="I24427"/>
    </row>
    <row r="24428" spans="5:9">
      <c r="E24428"/>
      <c r="G24428"/>
      <c r="I24428"/>
    </row>
    <row r="24429" spans="5:9">
      <c r="E24429"/>
      <c r="G24429"/>
      <c r="I24429"/>
    </row>
    <row r="24430" spans="5:9">
      <c r="E24430"/>
      <c r="G24430"/>
      <c r="I24430"/>
    </row>
    <row r="24431" spans="5:9">
      <c r="E24431"/>
      <c r="G24431"/>
      <c r="I24431"/>
    </row>
    <row r="24432" spans="5:9">
      <c r="E24432"/>
      <c r="G24432"/>
      <c r="I24432"/>
    </row>
    <row r="24433" spans="5:9">
      <c r="E24433"/>
      <c r="G24433"/>
      <c r="I24433"/>
    </row>
    <row r="24434" spans="5:9">
      <c r="E24434"/>
      <c r="G24434"/>
      <c r="I24434"/>
    </row>
    <row r="24435" spans="5:9">
      <c r="E24435"/>
      <c r="G24435"/>
      <c r="I24435"/>
    </row>
    <row r="24436" spans="5:9">
      <c r="E24436"/>
      <c r="G24436"/>
      <c r="I24436"/>
    </row>
    <row r="24437" spans="5:9">
      <c r="E24437"/>
      <c r="G24437"/>
      <c r="I24437"/>
    </row>
    <row r="24438" spans="5:9">
      <c r="E24438"/>
      <c r="G24438"/>
      <c r="I24438"/>
    </row>
    <row r="24439" spans="5:9">
      <c r="E24439"/>
      <c r="G24439"/>
      <c r="I24439"/>
    </row>
    <row r="24440" spans="5:9">
      <c r="E24440"/>
      <c r="G24440"/>
      <c r="I24440"/>
    </row>
    <row r="24441" spans="5:9">
      <c r="E24441"/>
      <c r="G24441"/>
      <c r="I24441"/>
    </row>
    <row r="24442" spans="5:9">
      <c r="E24442"/>
      <c r="G24442"/>
      <c r="I24442"/>
    </row>
    <row r="24443" spans="5:9">
      <c r="E24443"/>
      <c r="G24443"/>
      <c r="I24443"/>
    </row>
    <row r="24444" spans="5:9">
      <c r="E24444"/>
      <c r="G24444"/>
      <c r="I24444"/>
    </row>
    <row r="24445" spans="5:9">
      <c r="E24445"/>
      <c r="G24445"/>
      <c r="I24445"/>
    </row>
    <row r="24446" spans="5:9">
      <c r="E24446"/>
      <c r="G24446"/>
      <c r="I24446"/>
    </row>
    <row r="24447" spans="5:9">
      <c r="E24447"/>
      <c r="G24447"/>
      <c r="I24447"/>
    </row>
    <row r="24448" spans="5:9">
      <c r="E24448"/>
      <c r="G24448"/>
      <c r="I24448"/>
    </row>
    <row r="24449" spans="5:9">
      <c r="E24449"/>
      <c r="G24449"/>
      <c r="I24449"/>
    </row>
    <row r="24450" spans="5:9">
      <c r="E24450"/>
      <c r="G24450"/>
      <c r="I24450"/>
    </row>
    <row r="24451" spans="5:9">
      <c r="E24451"/>
      <c r="G24451"/>
      <c r="I24451"/>
    </row>
    <row r="24452" spans="5:9">
      <c r="E24452"/>
      <c r="G24452"/>
      <c r="I24452"/>
    </row>
    <row r="24453" spans="5:9">
      <c r="E24453"/>
      <c r="G24453"/>
      <c r="I24453"/>
    </row>
    <row r="24454" spans="5:9">
      <c r="E24454"/>
      <c r="G24454"/>
      <c r="I24454"/>
    </row>
    <row r="24455" spans="5:9">
      <c r="E24455"/>
      <c r="G24455"/>
      <c r="I24455"/>
    </row>
    <row r="24456" spans="5:9">
      <c r="E24456"/>
      <c r="G24456"/>
      <c r="I24456"/>
    </row>
    <row r="24457" spans="5:9">
      <c r="E24457"/>
      <c r="G24457"/>
      <c r="I24457"/>
    </row>
    <row r="24458" spans="5:9">
      <c r="E24458"/>
      <c r="G24458"/>
      <c r="I24458"/>
    </row>
    <row r="24459" spans="5:9">
      <c r="E24459"/>
      <c r="G24459"/>
      <c r="I24459"/>
    </row>
    <row r="24460" spans="5:9">
      <c r="E24460"/>
      <c r="G24460"/>
      <c r="I24460"/>
    </row>
    <row r="24461" spans="5:9">
      <c r="E24461"/>
      <c r="G24461"/>
      <c r="I24461"/>
    </row>
    <row r="24462" spans="5:9">
      <c r="E24462"/>
      <c r="G24462"/>
      <c r="I24462"/>
    </row>
    <row r="24463" spans="5:9">
      <c r="E24463"/>
      <c r="G24463"/>
      <c r="I24463"/>
    </row>
    <row r="24464" spans="5:9">
      <c r="E24464"/>
      <c r="G24464"/>
      <c r="I24464"/>
    </row>
    <row r="24465" spans="5:9">
      <c r="E24465"/>
      <c r="G24465"/>
      <c r="I24465"/>
    </row>
    <row r="24466" spans="5:9">
      <c r="E24466"/>
      <c r="G24466"/>
      <c r="I24466"/>
    </row>
    <row r="24467" spans="5:9">
      <c r="E24467"/>
      <c r="G24467"/>
      <c r="I24467"/>
    </row>
    <row r="24468" spans="5:9">
      <c r="E24468"/>
      <c r="G24468"/>
      <c r="I24468"/>
    </row>
    <row r="24469" spans="5:9">
      <c r="E24469"/>
      <c r="G24469"/>
      <c r="I24469"/>
    </row>
    <row r="24470" spans="5:9">
      <c r="E24470"/>
      <c r="G24470"/>
      <c r="I24470"/>
    </row>
    <row r="24471" spans="5:9">
      <c r="E24471"/>
      <c r="G24471"/>
      <c r="I24471"/>
    </row>
    <row r="24472" spans="5:9">
      <c r="E24472"/>
      <c r="G24472"/>
      <c r="I24472"/>
    </row>
    <row r="24473" spans="5:9">
      <c r="E24473"/>
      <c r="G24473"/>
      <c r="I24473"/>
    </row>
    <row r="24474" spans="5:9">
      <c r="E24474"/>
      <c r="G24474"/>
      <c r="I24474"/>
    </row>
    <row r="24475" spans="5:9">
      <c r="E24475"/>
      <c r="G24475"/>
      <c r="I24475"/>
    </row>
    <row r="24476" spans="5:9">
      <c r="E24476"/>
      <c r="G24476"/>
      <c r="I24476"/>
    </row>
    <row r="24477" spans="5:9">
      <c r="E24477"/>
      <c r="G24477"/>
      <c r="I24477"/>
    </row>
    <row r="24478" spans="5:9">
      <c r="E24478"/>
      <c r="G24478"/>
      <c r="I24478"/>
    </row>
    <row r="24479" spans="5:9">
      <c r="E24479"/>
      <c r="G24479"/>
      <c r="I24479"/>
    </row>
    <row r="24480" spans="5:9">
      <c r="E24480"/>
      <c r="G24480"/>
      <c r="I24480"/>
    </row>
    <row r="24481" spans="5:9">
      <c r="E24481"/>
      <c r="G24481"/>
      <c r="I24481"/>
    </row>
    <row r="24482" spans="5:9">
      <c r="E24482"/>
      <c r="G24482"/>
      <c r="I24482"/>
    </row>
    <row r="24483" spans="5:9">
      <c r="E24483"/>
      <c r="G24483"/>
      <c r="I24483"/>
    </row>
    <row r="24484" spans="5:9">
      <c r="E24484"/>
      <c r="G24484"/>
      <c r="I24484"/>
    </row>
    <row r="24485" spans="5:9">
      <c r="E24485"/>
      <c r="G24485"/>
      <c r="I24485"/>
    </row>
    <row r="24486" spans="5:9">
      <c r="E24486"/>
      <c r="G24486"/>
      <c r="I24486"/>
    </row>
    <row r="24487" spans="5:9">
      <c r="E24487"/>
      <c r="G24487"/>
      <c r="I24487"/>
    </row>
    <row r="24488" spans="5:9">
      <c r="E24488"/>
      <c r="G24488"/>
      <c r="I24488"/>
    </row>
    <row r="24489" spans="5:9">
      <c r="E24489"/>
      <c r="G24489"/>
      <c r="I24489"/>
    </row>
    <row r="24490" spans="5:9">
      <c r="E24490"/>
      <c r="G24490"/>
      <c r="I24490"/>
    </row>
    <row r="24491" spans="5:9">
      <c r="E24491"/>
      <c r="G24491"/>
      <c r="I24491"/>
    </row>
    <row r="24492" spans="5:9">
      <c r="E24492"/>
      <c r="G24492"/>
      <c r="I24492"/>
    </row>
    <row r="24493" spans="5:9">
      <c r="E24493"/>
      <c r="G24493"/>
      <c r="I24493"/>
    </row>
    <row r="24494" spans="5:9">
      <c r="E24494"/>
      <c r="G24494"/>
      <c r="I24494"/>
    </row>
    <row r="24495" spans="5:9">
      <c r="E24495"/>
      <c r="G24495"/>
      <c r="I24495"/>
    </row>
    <row r="24496" spans="5:9">
      <c r="E24496"/>
      <c r="G24496"/>
      <c r="I24496"/>
    </row>
    <row r="24497" spans="5:9">
      <c r="E24497"/>
      <c r="G24497"/>
      <c r="I24497"/>
    </row>
    <row r="24498" spans="5:9">
      <c r="E24498"/>
      <c r="G24498"/>
      <c r="I24498"/>
    </row>
    <row r="24499" spans="5:9">
      <c r="E24499"/>
      <c r="G24499"/>
      <c r="I24499"/>
    </row>
    <row r="24500" spans="5:9">
      <c r="E24500"/>
      <c r="G24500"/>
      <c r="I24500"/>
    </row>
    <row r="24501" spans="5:9">
      <c r="E24501"/>
      <c r="G24501"/>
      <c r="I24501"/>
    </row>
    <row r="24502" spans="5:9">
      <c r="E24502"/>
      <c r="G24502"/>
      <c r="I24502"/>
    </row>
    <row r="24503" spans="5:9">
      <c r="E24503"/>
      <c r="G24503"/>
      <c r="I24503"/>
    </row>
    <row r="24504" spans="5:9">
      <c r="E24504"/>
      <c r="G24504"/>
      <c r="I24504"/>
    </row>
    <row r="24505" spans="5:9">
      <c r="E24505"/>
      <c r="G24505"/>
      <c r="I24505"/>
    </row>
    <row r="24506" spans="5:9">
      <c r="E24506"/>
      <c r="G24506"/>
      <c r="I24506"/>
    </row>
    <row r="24507" spans="5:9">
      <c r="E24507"/>
      <c r="G24507"/>
      <c r="I24507"/>
    </row>
    <row r="24508" spans="5:9">
      <c r="E24508"/>
      <c r="G24508"/>
      <c r="I24508"/>
    </row>
    <row r="24509" spans="5:9">
      <c r="E24509"/>
      <c r="G24509"/>
      <c r="I24509"/>
    </row>
    <row r="24510" spans="5:9">
      <c r="E24510"/>
      <c r="G24510"/>
      <c r="I24510"/>
    </row>
    <row r="24511" spans="5:9">
      <c r="E24511"/>
      <c r="G24511"/>
      <c r="I24511"/>
    </row>
    <row r="24512" spans="5:9">
      <c r="E24512"/>
      <c r="G24512"/>
      <c r="I24512"/>
    </row>
    <row r="24513" spans="5:9">
      <c r="E24513"/>
      <c r="G24513"/>
      <c r="I24513"/>
    </row>
    <row r="24514" spans="5:9">
      <c r="E24514"/>
      <c r="G24514"/>
      <c r="I24514"/>
    </row>
    <row r="24515" spans="5:9">
      <c r="E24515"/>
      <c r="G24515"/>
      <c r="I24515"/>
    </row>
    <row r="24516" spans="5:9">
      <c r="E24516"/>
      <c r="G24516"/>
      <c r="I24516"/>
    </row>
    <row r="24517" spans="5:9">
      <c r="E24517"/>
      <c r="G24517"/>
      <c r="I24517"/>
    </row>
    <row r="24518" spans="5:9">
      <c r="E24518"/>
      <c r="G24518"/>
      <c r="I24518"/>
    </row>
    <row r="24519" spans="5:9">
      <c r="E24519"/>
      <c r="G24519"/>
      <c r="I24519"/>
    </row>
    <row r="24520" spans="5:9">
      <c r="E24520"/>
      <c r="G24520"/>
      <c r="I24520"/>
    </row>
    <row r="24521" spans="5:9">
      <c r="E24521"/>
      <c r="G24521"/>
      <c r="I24521"/>
    </row>
    <row r="24522" spans="5:9">
      <c r="E24522"/>
      <c r="G24522"/>
      <c r="I24522"/>
    </row>
    <row r="24523" spans="5:9">
      <c r="E24523"/>
      <c r="G24523"/>
      <c r="I24523"/>
    </row>
    <row r="24524" spans="5:9">
      <c r="E24524"/>
      <c r="G24524"/>
      <c r="I24524"/>
    </row>
    <row r="24525" spans="5:9">
      <c r="E24525"/>
      <c r="G24525"/>
      <c r="I24525"/>
    </row>
    <row r="24526" spans="5:9">
      <c r="E24526"/>
      <c r="G24526"/>
      <c r="I24526"/>
    </row>
    <row r="24527" spans="5:9">
      <c r="E24527"/>
      <c r="G24527"/>
      <c r="I24527"/>
    </row>
    <row r="24528" spans="5:9">
      <c r="E24528"/>
      <c r="G24528"/>
      <c r="I24528"/>
    </row>
    <row r="24529" spans="5:9">
      <c r="E24529"/>
      <c r="G24529"/>
      <c r="I24529"/>
    </row>
    <row r="24530" spans="5:9">
      <c r="E24530"/>
      <c r="G24530"/>
      <c r="I24530"/>
    </row>
    <row r="24531" spans="5:9">
      <c r="E24531"/>
      <c r="G24531"/>
      <c r="I24531"/>
    </row>
    <row r="24532" spans="5:9">
      <c r="E24532"/>
      <c r="G24532"/>
      <c r="I24532"/>
    </row>
    <row r="24533" spans="5:9">
      <c r="E24533"/>
      <c r="G24533"/>
      <c r="I24533"/>
    </row>
    <row r="24534" spans="5:9">
      <c r="E24534"/>
      <c r="G24534"/>
      <c r="I24534"/>
    </row>
    <row r="24535" spans="5:9">
      <c r="E24535"/>
      <c r="G24535"/>
      <c r="I24535"/>
    </row>
    <row r="24536" spans="5:9">
      <c r="E24536"/>
      <c r="G24536"/>
      <c r="I24536"/>
    </row>
    <row r="24537" spans="5:9">
      <c r="E24537"/>
      <c r="G24537"/>
      <c r="I24537"/>
    </row>
    <row r="24538" spans="5:9">
      <c r="E24538"/>
      <c r="G24538"/>
      <c r="I24538"/>
    </row>
    <row r="24539" spans="5:9">
      <c r="E24539"/>
      <c r="G24539"/>
      <c r="I24539"/>
    </row>
    <row r="24540" spans="5:9">
      <c r="E24540"/>
      <c r="G24540"/>
      <c r="I24540"/>
    </row>
    <row r="24541" spans="5:9">
      <c r="E24541"/>
      <c r="G24541"/>
      <c r="I24541"/>
    </row>
    <row r="24542" spans="5:9">
      <c r="E24542"/>
      <c r="G24542"/>
      <c r="I24542"/>
    </row>
    <row r="24543" spans="5:9">
      <c r="E24543"/>
      <c r="G24543"/>
      <c r="I24543"/>
    </row>
    <row r="24544" spans="5:9">
      <c r="E24544"/>
      <c r="G24544"/>
      <c r="I24544"/>
    </row>
    <row r="24545" spans="5:9">
      <c r="E24545"/>
      <c r="G24545"/>
      <c r="I24545"/>
    </row>
    <row r="24546" spans="5:9">
      <c r="E24546"/>
      <c r="G24546"/>
      <c r="I24546"/>
    </row>
    <row r="24547" spans="5:9">
      <c r="E24547"/>
      <c r="G24547"/>
      <c r="I24547"/>
    </row>
    <row r="24548" spans="5:9">
      <c r="E24548"/>
      <c r="G24548"/>
      <c r="I24548"/>
    </row>
    <row r="24549" spans="5:9">
      <c r="E24549"/>
      <c r="G24549"/>
      <c r="I24549"/>
    </row>
    <row r="24550" spans="5:9">
      <c r="E24550"/>
      <c r="G24550"/>
      <c r="I24550"/>
    </row>
    <row r="24551" spans="5:9">
      <c r="E24551"/>
      <c r="G24551"/>
      <c r="I24551"/>
    </row>
    <row r="24552" spans="5:9">
      <c r="E24552"/>
      <c r="G24552"/>
      <c r="I24552"/>
    </row>
    <row r="24553" spans="5:9">
      <c r="E24553"/>
      <c r="G24553"/>
      <c r="I24553"/>
    </row>
    <row r="24554" spans="5:9">
      <c r="E24554"/>
      <c r="G24554"/>
      <c r="I24554"/>
    </row>
    <row r="24555" spans="5:9">
      <c r="E24555"/>
      <c r="G24555"/>
      <c r="I24555"/>
    </row>
    <row r="24556" spans="5:9">
      <c r="E24556"/>
      <c r="G24556"/>
      <c r="I24556"/>
    </row>
    <row r="24557" spans="5:9">
      <c r="E24557"/>
      <c r="G24557"/>
      <c r="I24557"/>
    </row>
    <row r="24558" spans="5:9">
      <c r="E24558"/>
      <c r="G24558"/>
      <c r="I24558"/>
    </row>
    <row r="24559" spans="5:9">
      <c r="E24559"/>
      <c r="G24559"/>
      <c r="I24559"/>
    </row>
    <row r="24560" spans="5:9">
      <c r="E24560"/>
      <c r="G24560"/>
      <c r="I24560"/>
    </row>
    <row r="24561" spans="5:9">
      <c r="E24561"/>
      <c r="G24561"/>
      <c r="I24561"/>
    </row>
    <row r="24562" spans="5:9">
      <c r="E24562"/>
      <c r="G24562"/>
      <c r="I24562"/>
    </row>
    <row r="24563" spans="5:9">
      <c r="E24563"/>
      <c r="G24563"/>
      <c r="I24563"/>
    </row>
    <row r="24564" spans="5:9">
      <c r="E24564"/>
      <c r="G24564"/>
      <c r="I24564"/>
    </row>
    <row r="24565" spans="5:9">
      <c r="E24565"/>
      <c r="G24565"/>
      <c r="I24565"/>
    </row>
    <row r="24566" spans="5:9">
      <c r="E24566"/>
      <c r="G24566"/>
      <c r="I24566"/>
    </row>
    <row r="24567" spans="5:9">
      <c r="E24567"/>
      <c r="G24567"/>
      <c r="I24567"/>
    </row>
    <row r="24568" spans="5:9">
      <c r="E24568"/>
      <c r="G24568"/>
      <c r="I24568"/>
    </row>
    <row r="24569" spans="5:9">
      <c r="E24569"/>
      <c r="G24569"/>
      <c r="I24569"/>
    </row>
    <row r="24570" spans="5:9">
      <c r="E24570"/>
      <c r="G24570"/>
      <c r="I24570"/>
    </row>
    <row r="24571" spans="5:9">
      <c r="E24571"/>
      <c r="G24571"/>
      <c r="I24571"/>
    </row>
    <row r="24572" spans="5:9">
      <c r="E24572"/>
      <c r="G24572"/>
      <c r="I24572"/>
    </row>
    <row r="24573" spans="5:9">
      <c r="E24573"/>
      <c r="G24573"/>
      <c r="I24573"/>
    </row>
    <row r="24574" spans="5:9">
      <c r="E24574"/>
      <c r="G24574"/>
      <c r="I24574"/>
    </row>
    <row r="24575" spans="5:9">
      <c r="E24575"/>
      <c r="G24575"/>
      <c r="I24575"/>
    </row>
    <row r="24576" spans="5:9">
      <c r="E24576"/>
      <c r="G24576"/>
      <c r="I24576"/>
    </row>
    <row r="24577" spans="5:9">
      <c r="E24577"/>
      <c r="G24577"/>
      <c r="I24577"/>
    </row>
    <row r="24578" spans="5:9">
      <c r="E24578"/>
      <c r="G24578"/>
      <c r="I24578"/>
    </row>
    <row r="24579" spans="5:9">
      <c r="E24579"/>
      <c r="G24579"/>
      <c r="I24579"/>
    </row>
    <row r="24580" spans="5:9">
      <c r="E24580"/>
      <c r="G24580"/>
      <c r="I24580"/>
    </row>
    <row r="24581" spans="5:9">
      <c r="E24581"/>
      <c r="G24581"/>
      <c r="I24581"/>
    </row>
    <row r="24582" spans="5:9">
      <c r="E24582"/>
      <c r="G24582"/>
      <c r="I24582"/>
    </row>
    <row r="24583" spans="5:9">
      <c r="E24583"/>
      <c r="G24583"/>
      <c r="I24583"/>
    </row>
    <row r="24584" spans="5:9">
      <c r="E24584"/>
      <c r="G24584"/>
      <c r="I24584"/>
    </row>
    <row r="24585" spans="5:9">
      <c r="E24585"/>
      <c r="G24585"/>
      <c r="I24585"/>
    </row>
    <row r="24586" spans="5:9">
      <c r="E24586"/>
      <c r="G24586"/>
      <c r="I24586"/>
    </row>
    <row r="24587" spans="5:9">
      <c r="E24587"/>
      <c r="G24587"/>
      <c r="I24587"/>
    </row>
    <row r="24588" spans="5:9">
      <c r="E24588"/>
      <c r="G24588"/>
      <c r="I24588"/>
    </row>
    <row r="24589" spans="5:9">
      <c r="E24589"/>
      <c r="G24589"/>
      <c r="I24589"/>
    </row>
    <row r="24590" spans="5:9">
      <c r="E24590"/>
      <c r="G24590"/>
      <c r="I24590"/>
    </row>
    <row r="24591" spans="5:9">
      <c r="E24591"/>
      <c r="G24591"/>
      <c r="I24591"/>
    </row>
    <row r="24592" spans="5:9">
      <c r="E24592"/>
      <c r="G24592"/>
      <c r="I24592"/>
    </row>
    <row r="24593" spans="5:9">
      <c r="E24593"/>
      <c r="G24593"/>
      <c r="I24593"/>
    </row>
    <row r="24594" spans="5:9">
      <c r="E24594"/>
      <c r="G24594"/>
      <c r="I24594"/>
    </row>
    <row r="24595" spans="5:9">
      <c r="E24595"/>
      <c r="G24595"/>
      <c r="I24595"/>
    </row>
    <row r="24596" spans="5:9">
      <c r="E24596"/>
      <c r="G24596"/>
      <c r="I24596"/>
    </row>
    <row r="24597" spans="5:9">
      <c r="E24597"/>
      <c r="G24597"/>
      <c r="I24597"/>
    </row>
    <row r="24598" spans="5:9">
      <c r="E24598"/>
      <c r="G24598"/>
      <c r="I24598"/>
    </row>
    <row r="24599" spans="5:9">
      <c r="E24599"/>
      <c r="G24599"/>
      <c r="I24599"/>
    </row>
    <row r="24600" spans="5:9">
      <c r="E24600"/>
      <c r="G24600"/>
      <c r="I24600"/>
    </row>
    <row r="24601" spans="5:9">
      <c r="E24601"/>
      <c r="G24601"/>
      <c r="I24601"/>
    </row>
    <row r="24602" spans="5:9">
      <c r="E24602"/>
      <c r="G24602"/>
      <c r="I24602"/>
    </row>
    <row r="24603" spans="5:9">
      <c r="E24603"/>
      <c r="G24603"/>
      <c r="I24603"/>
    </row>
    <row r="24604" spans="5:9">
      <c r="E24604"/>
      <c r="G24604"/>
      <c r="I24604"/>
    </row>
    <row r="24605" spans="5:9">
      <c r="E24605"/>
      <c r="G24605"/>
      <c r="I24605"/>
    </row>
    <row r="24606" spans="5:9">
      <c r="E24606"/>
      <c r="G24606"/>
      <c r="I24606"/>
    </row>
    <row r="24607" spans="5:9">
      <c r="E24607"/>
      <c r="G24607"/>
      <c r="I24607"/>
    </row>
    <row r="24608" spans="5:9">
      <c r="E24608"/>
      <c r="G24608"/>
      <c r="I24608"/>
    </row>
    <row r="24609" spans="5:9">
      <c r="E24609"/>
      <c r="G24609"/>
      <c r="I24609"/>
    </row>
    <row r="24610" spans="5:9">
      <c r="E24610"/>
      <c r="G24610"/>
      <c r="I24610"/>
    </row>
    <row r="24611" spans="5:9">
      <c r="E24611"/>
      <c r="G24611"/>
      <c r="I24611"/>
    </row>
    <row r="24612" spans="5:9">
      <c r="E24612"/>
      <c r="G24612"/>
      <c r="I24612"/>
    </row>
    <row r="24613" spans="5:9">
      <c r="E24613"/>
      <c r="G24613"/>
      <c r="I24613"/>
    </row>
    <row r="24614" spans="5:9">
      <c r="E24614"/>
      <c r="G24614"/>
      <c r="I24614"/>
    </row>
    <row r="24615" spans="5:9">
      <c r="E24615"/>
      <c r="G24615"/>
      <c r="I24615"/>
    </row>
    <row r="24616" spans="5:9">
      <c r="E24616"/>
      <c r="G24616"/>
      <c r="I24616"/>
    </row>
    <row r="24617" spans="5:9">
      <c r="E24617"/>
      <c r="G24617"/>
      <c r="I24617"/>
    </row>
    <row r="24618" spans="5:9">
      <c r="E24618"/>
      <c r="G24618"/>
      <c r="I24618"/>
    </row>
    <row r="24619" spans="5:9">
      <c r="E24619"/>
      <c r="G24619"/>
      <c r="I24619"/>
    </row>
    <row r="24620" spans="5:9">
      <c r="E24620"/>
      <c r="G24620"/>
      <c r="I24620"/>
    </row>
    <row r="24621" spans="5:9">
      <c r="E24621"/>
      <c r="G24621"/>
      <c r="I24621"/>
    </row>
    <row r="24622" spans="5:9">
      <c r="E24622"/>
      <c r="G24622"/>
      <c r="I24622"/>
    </row>
    <row r="24623" spans="5:9">
      <c r="E24623"/>
      <c r="G24623"/>
      <c r="I24623"/>
    </row>
    <row r="24624" spans="5:9">
      <c r="E24624"/>
      <c r="G24624"/>
      <c r="I24624"/>
    </row>
    <row r="24625" spans="5:9">
      <c r="E24625"/>
      <c r="G24625"/>
      <c r="I24625"/>
    </row>
    <row r="24626" spans="5:9">
      <c r="E24626"/>
      <c r="G24626"/>
      <c r="I24626"/>
    </row>
    <row r="24627" spans="5:9">
      <c r="E24627"/>
      <c r="G24627"/>
      <c r="I24627"/>
    </row>
    <row r="24628" spans="5:9">
      <c r="E24628"/>
      <c r="G24628"/>
      <c r="I24628"/>
    </row>
    <row r="24629" spans="5:9">
      <c r="E24629"/>
      <c r="G24629"/>
      <c r="I24629"/>
    </row>
    <row r="24630" spans="5:9">
      <c r="E24630"/>
      <c r="G24630"/>
      <c r="I24630"/>
    </row>
    <row r="24631" spans="5:9">
      <c r="E24631"/>
      <c r="G24631"/>
      <c r="I24631"/>
    </row>
    <row r="24632" spans="5:9">
      <c r="E24632"/>
      <c r="G24632"/>
      <c r="I24632"/>
    </row>
    <row r="24633" spans="5:9">
      <c r="E24633"/>
      <c r="G24633"/>
      <c r="I24633"/>
    </row>
    <row r="24634" spans="5:9">
      <c r="E24634"/>
      <c r="G24634"/>
      <c r="I24634"/>
    </row>
    <row r="24635" spans="5:9">
      <c r="E24635"/>
      <c r="G24635"/>
      <c r="I24635"/>
    </row>
    <row r="24636" spans="5:9">
      <c r="E24636"/>
      <c r="G24636"/>
      <c r="I24636"/>
    </row>
    <row r="24637" spans="5:9">
      <c r="E24637"/>
      <c r="G24637"/>
      <c r="I24637"/>
    </row>
    <row r="24638" spans="5:9">
      <c r="E24638"/>
      <c r="G24638"/>
      <c r="I24638"/>
    </row>
    <row r="24639" spans="5:9">
      <c r="E24639"/>
      <c r="G24639"/>
      <c r="I24639"/>
    </row>
    <row r="24640" spans="5:9">
      <c r="E24640"/>
      <c r="G24640"/>
      <c r="I24640"/>
    </row>
    <row r="24641" spans="5:9">
      <c r="E24641"/>
      <c r="G24641"/>
      <c r="I24641"/>
    </row>
    <row r="24642" spans="5:9">
      <c r="E24642"/>
      <c r="G24642"/>
      <c r="I24642"/>
    </row>
    <row r="24643" spans="5:9">
      <c r="E24643"/>
      <c r="G24643"/>
      <c r="I24643"/>
    </row>
    <row r="24644" spans="5:9">
      <c r="E24644"/>
      <c r="G24644"/>
      <c r="I24644"/>
    </row>
    <row r="24645" spans="5:9">
      <c r="E24645"/>
      <c r="G24645"/>
      <c r="I24645"/>
    </row>
    <row r="24646" spans="5:9">
      <c r="E24646"/>
      <c r="G24646"/>
      <c r="I24646"/>
    </row>
    <row r="24647" spans="5:9">
      <c r="E24647"/>
      <c r="G24647"/>
      <c r="I24647"/>
    </row>
    <row r="24648" spans="5:9">
      <c r="E24648"/>
      <c r="G24648"/>
      <c r="I24648"/>
    </row>
    <row r="24649" spans="5:9">
      <c r="E24649"/>
      <c r="G24649"/>
      <c r="I24649"/>
    </row>
    <row r="24650" spans="5:9">
      <c r="E24650"/>
      <c r="G24650"/>
      <c r="I24650"/>
    </row>
    <row r="24651" spans="5:9">
      <c r="E24651"/>
      <c r="G24651"/>
      <c r="I24651"/>
    </row>
    <row r="24652" spans="5:9">
      <c r="E24652"/>
      <c r="G24652"/>
      <c r="I24652"/>
    </row>
    <row r="24653" spans="5:9">
      <c r="E24653"/>
      <c r="G24653"/>
      <c r="I24653"/>
    </row>
    <row r="24654" spans="5:9">
      <c r="E24654"/>
      <c r="G24654"/>
      <c r="I24654"/>
    </row>
    <row r="24655" spans="5:9">
      <c r="E24655"/>
      <c r="G24655"/>
      <c r="I24655"/>
    </row>
    <row r="24656" spans="5:9">
      <c r="E24656"/>
      <c r="G24656"/>
      <c r="I24656"/>
    </row>
    <row r="24657" spans="5:9">
      <c r="E24657"/>
      <c r="G24657"/>
      <c r="I24657"/>
    </row>
    <row r="24658" spans="5:9">
      <c r="E24658"/>
      <c r="G24658"/>
      <c r="I24658"/>
    </row>
    <row r="24659" spans="5:9">
      <c r="E24659"/>
      <c r="G24659"/>
      <c r="I24659"/>
    </row>
    <row r="24660" spans="5:9">
      <c r="E24660"/>
      <c r="G24660"/>
      <c r="I24660"/>
    </row>
    <row r="24661" spans="5:9">
      <c r="E24661"/>
      <c r="G24661"/>
      <c r="I24661"/>
    </row>
    <row r="24662" spans="5:9">
      <c r="E24662"/>
      <c r="G24662"/>
      <c r="I24662"/>
    </row>
    <row r="24663" spans="5:9">
      <c r="E24663"/>
      <c r="G24663"/>
      <c r="I24663"/>
    </row>
    <row r="24664" spans="5:9">
      <c r="E24664"/>
      <c r="G24664"/>
      <c r="I24664"/>
    </row>
    <row r="24665" spans="5:9">
      <c r="E24665"/>
      <c r="G24665"/>
      <c r="I24665"/>
    </row>
    <row r="24666" spans="5:9">
      <c r="E24666"/>
      <c r="G24666"/>
      <c r="I24666"/>
    </row>
    <row r="24667" spans="5:9">
      <c r="E24667"/>
      <c r="G24667"/>
      <c r="I24667"/>
    </row>
    <row r="24668" spans="5:9">
      <c r="E24668"/>
      <c r="G24668"/>
      <c r="I24668"/>
    </row>
    <row r="24669" spans="5:9">
      <c r="E24669"/>
      <c r="G24669"/>
      <c r="I24669"/>
    </row>
    <row r="24670" spans="5:9">
      <c r="E24670"/>
      <c r="G24670"/>
      <c r="I24670"/>
    </row>
    <row r="24671" spans="5:9">
      <c r="E24671"/>
      <c r="G24671"/>
      <c r="I24671"/>
    </row>
    <row r="24672" spans="5:9">
      <c r="E24672"/>
      <c r="G24672"/>
      <c r="I24672"/>
    </row>
    <row r="24673" spans="5:9">
      <c r="E24673"/>
      <c r="G24673"/>
      <c r="I24673"/>
    </row>
    <row r="24674" spans="5:9">
      <c r="E24674"/>
      <c r="G24674"/>
      <c r="I24674"/>
    </row>
    <row r="24675" spans="5:9">
      <c r="E24675"/>
      <c r="G24675"/>
      <c r="I24675"/>
    </row>
    <row r="24676" spans="5:9">
      <c r="E24676"/>
      <c r="G24676"/>
      <c r="I24676"/>
    </row>
    <row r="24677" spans="5:9">
      <c r="E24677"/>
      <c r="G24677"/>
      <c r="I24677"/>
    </row>
    <row r="24678" spans="5:9">
      <c r="E24678"/>
      <c r="G24678"/>
      <c r="I24678"/>
    </row>
    <row r="24679" spans="5:9">
      <c r="E24679"/>
      <c r="G24679"/>
      <c r="I24679"/>
    </row>
    <row r="24680" spans="5:9">
      <c r="E24680"/>
      <c r="G24680"/>
      <c r="I24680"/>
    </row>
    <row r="24681" spans="5:9">
      <c r="E24681"/>
      <c r="G24681"/>
      <c r="I24681"/>
    </row>
    <row r="24682" spans="5:9">
      <c r="E24682"/>
      <c r="G24682"/>
      <c r="I24682"/>
    </row>
    <row r="24683" spans="5:9">
      <c r="E24683"/>
      <c r="G24683"/>
      <c r="I24683"/>
    </row>
    <row r="24684" spans="5:9">
      <c r="E24684"/>
      <c r="G24684"/>
      <c r="I24684"/>
    </row>
    <row r="24685" spans="5:9">
      <c r="E24685"/>
      <c r="G24685"/>
      <c r="I24685"/>
    </row>
    <row r="24686" spans="5:9">
      <c r="E24686"/>
      <c r="G24686"/>
      <c r="I24686"/>
    </row>
    <row r="24687" spans="5:9">
      <c r="E24687"/>
      <c r="G24687"/>
      <c r="I24687"/>
    </row>
    <row r="24688" spans="5:9">
      <c r="E24688"/>
      <c r="G24688"/>
      <c r="I24688"/>
    </row>
    <row r="24689" spans="5:9">
      <c r="E24689"/>
      <c r="G24689"/>
      <c r="I24689"/>
    </row>
    <row r="24690" spans="5:9">
      <c r="E24690"/>
      <c r="G24690"/>
      <c r="I24690"/>
    </row>
    <row r="24691" spans="5:9">
      <c r="E24691"/>
      <c r="G24691"/>
      <c r="I24691"/>
    </row>
    <row r="24692" spans="5:9">
      <c r="E24692"/>
      <c r="G24692"/>
      <c r="I24692"/>
    </row>
    <row r="24693" spans="5:9">
      <c r="E24693"/>
      <c r="G24693"/>
      <c r="I24693"/>
    </row>
    <row r="24694" spans="5:9">
      <c r="E24694"/>
      <c r="G24694"/>
      <c r="I24694"/>
    </row>
    <row r="24695" spans="5:9">
      <c r="E24695"/>
      <c r="G24695"/>
      <c r="I24695"/>
    </row>
    <row r="24696" spans="5:9">
      <c r="E24696"/>
      <c r="G24696"/>
      <c r="I24696"/>
    </row>
    <row r="24697" spans="5:9">
      <c r="E24697"/>
      <c r="G24697"/>
      <c r="I24697"/>
    </row>
    <row r="24698" spans="5:9">
      <c r="E24698"/>
      <c r="G24698"/>
      <c r="I24698"/>
    </row>
    <row r="24699" spans="5:9">
      <c r="E24699"/>
      <c r="G24699"/>
      <c r="I24699"/>
    </row>
    <row r="24700" spans="5:9">
      <c r="E24700"/>
      <c r="G24700"/>
      <c r="I24700"/>
    </row>
    <row r="24701" spans="5:9">
      <c r="E24701"/>
      <c r="G24701"/>
      <c r="I24701"/>
    </row>
    <row r="24702" spans="5:9">
      <c r="E24702"/>
      <c r="G24702"/>
      <c r="I24702"/>
    </row>
    <row r="24703" spans="5:9">
      <c r="E24703"/>
      <c r="G24703"/>
      <c r="I24703"/>
    </row>
    <row r="24704" spans="5:9">
      <c r="E24704"/>
      <c r="G24704"/>
      <c r="I24704"/>
    </row>
    <row r="24705" spans="5:9">
      <c r="E24705"/>
      <c r="G24705"/>
      <c r="I24705"/>
    </row>
    <row r="24706" spans="5:9">
      <c r="E24706"/>
      <c r="G24706"/>
      <c r="I24706"/>
    </row>
    <row r="24707" spans="5:9">
      <c r="E24707"/>
      <c r="G24707"/>
      <c r="I24707"/>
    </row>
    <row r="24708" spans="5:9">
      <c r="E24708"/>
      <c r="G24708"/>
      <c r="I24708"/>
    </row>
    <row r="24709" spans="5:9">
      <c r="E24709"/>
      <c r="G24709"/>
      <c r="I24709"/>
    </row>
    <row r="24710" spans="5:9">
      <c r="E24710"/>
      <c r="G24710"/>
      <c r="I24710"/>
    </row>
    <row r="24711" spans="5:9">
      <c r="E24711"/>
      <c r="G24711"/>
      <c r="I24711"/>
    </row>
    <row r="24712" spans="5:9">
      <c r="E24712"/>
      <c r="G24712"/>
      <c r="I24712"/>
    </row>
    <row r="24713" spans="5:9">
      <c r="E24713"/>
      <c r="G24713"/>
      <c r="I24713"/>
    </row>
    <row r="24714" spans="5:9">
      <c r="E24714"/>
      <c r="G24714"/>
      <c r="I24714"/>
    </row>
    <row r="24715" spans="5:9">
      <c r="E24715"/>
      <c r="G24715"/>
      <c r="I24715"/>
    </row>
    <row r="24716" spans="5:9">
      <c r="E24716"/>
      <c r="G24716"/>
      <c r="I24716"/>
    </row>
    <row r="24717" spans="5:9">
      <c r="E24717"/>
      <c r="G24717"/>
      <c r="I24717"/>
    </row>
    <row r="24718" spans="5:9">
      <c r="E24718"/>
      <c r="G24718"/>
      <c r="I24718"/>
    </row>
    <row r="24719" spans="5:9">
      <c r="E24719"/>
      <c r="G24719"/>
      <c r="I24719"/>
    </row>
    <row r="24720" spans="5:9">
      <c r="E24720"/>
      <c r="G24720"/>
      <c r="I24720"/>
    </row>
    <row r="24721" spans="5:9">
      <c r="E24721"/>
      <c r="G24721"/>
      <c r="I24721"/>
    </row>
    <row r="24722" spans="5:9">
      <c r="E24722"/>
      <c r="G24722"/>
      <c r="I24722"/>
    </row>
    <row r="24723" spans="5:9">
      <c r="E24723"/>
      <c r="G24723"/>
      <c r="I24723"/>
    </row>
    <row r="24724" spans="5:9">
      <c r="E24724"/>
      <c r="G24724"/>
      <c r="I24724"/>
    </row>
    <row r="24725" spans="5:9">
      <c r="E24725"/>
      <c r="G24725"/>
      <c r="I24725"/>
    </row>
    <row r="24726" spans="5:9">
      <c r="E24726"/>
      <c r="G24726"/>
      <c r="I24726"/>
    </row>
    <row r="24727" spans="5:9">
      <c r="E24727"/>
      <c r="G24727"/>
      <c r="I24727"/>
    </row>
    <row r="24728" spans="5:9">
      <c r="E24728"/>
      <c r="G24728"/>
      <c r="I24728"/>
    </row>
    <row r="24729" spans="5:9">
      <c r="E24729"/>
      <c r="G24729"/>
      <c r="I24729"/>
    </row>
    <row r="24730" spans="5:9">
      <c r="E24730"/>
      <c r="G24730"/>
      <c r="I24730"/>
    </row>
    <row r="24731" spans="5:9">
      <c r="E24731"/>
      <c r="G24731"/>
      <c r="I24731"/>
    </row>
    <row r="24732" spans="5:9">
      <c r="E24732"/>
      <c r="G24732"/>
      <c r="I24732"/>
    </row>
    <row r="24733" spans="5:9">
      <c r="E24733"/>
      <c r="G24733"/>
      <c r="I24733"/>
    </row>
    <row r="24734" spans="5:9">
      <c r="E24734"/>
      <c r="G24734"/>
      <c r="I24734"/>
    </row>
    <row r="24735" spans="5:9">
      <c r="E24735"/>
      <c r="G24735"/>
      <c r="I24735"/>
    </row>
    <row r="24736" spans="5:9">
      <c r="E24736"/>
      <c r="G24736"/>
      <c r="I24736"/>
    </row>
    <row r="24737" spans="5:9">
      <c r="E24737"/>
      <c r="G24737"/>
      <c r="I24737"/>
    </row>
    <row r="24738" spans="5:9">
      <c r="E24738"/>
      <c r="G24738"/>
      <c r="I24738"/>
    </row>
    <row r="24739" spans="5:9">
      <c r="E24739"/>
      <c r="G24739"/>
      <c r="I24739"/>
    </row>
    <row r="24740" spans="5:9">
      <c r="E24740"/>
      <c r="G24740"/>
      <c r="I24740"/>
    </row>
    <row r="24741" spans="5:9">
      <c r="E24741"/>
      <c r="G24741"/>
      <c r="I24741"/>
    </row>
    <row r="24742" spans="5:9">
      <c r="E24742"/>
      <c r="G24742"/>
      <c r="I24742"/>
    </row>
    <row r="24743" spans="5:9">
      <c r="E24743"/>
      <c r="G24743"/>
      <c r="I24743"/>
    </row>
    <row r="24744" spans="5:9">
      <c r="E24744"/>
      <c r="G24744"/>
      <c r="I24744"/>
    </row>
    <row r="24745" spans="5:9">
      <c r="E24745"/>
      <c r="G24745"/>
      <c r="I24745"/>
    </row>
    <row r="24746" spans="5:9">
      <c r="E24746"/>
      <c r="G24746"/>
      <c r="I24746"/>
    </row>
    <row r="24747" spans="5:9">
      <c r="E24747"/>
      <c r="G24747"/>
      <c r="I24747"/>
    </row>
    <row r="24748" spans="5:9">
      <c r="E24748"/>
      <c r="G24748"/>
      <c r="I24748"/>
    </row>
    <row r="24749" spans="5:9">
      <c r="E24749"/>
      <c r="G24749"/>
      <c r="I24749"/>
    </row>
    <row r="24750" spans="5:9">
      <c r="E24750"/>
      <c r="G24750"/>
      <c r="I24750"/>
    </row>
    <row r="24751" spans="5:9">
      <c r="E24751"/>
      <c r="G24751"/>
      <c r="I24751"/>
    </row>
    <row r="24752" spans="5:9">
      <c r="E24752"/>
      <c r="G24752"/>
      <c r="I24752"/>
    </row>
    <row r="24753" spans="5:9">
      <c r="E24753"/>
      <c r="G24753"/>
      <c r="I24753"/>
    </row>
    <row r="24754" spans="5:9">
      <c r="E24754"/>
      <c r="G24754"/>
      <c r="I24754"/>
    </row>
    <row r="24755" spans="5:9">
      <c r="E24755"/>
      <c r="G24755"/>
      <c r="I24755"/>
    </row>
    <row r="24756" spans="5:9">
      <c r="E24756"/>
      <c r="G24756"/>
      <c r="I24756"/>
    </row>
    <row r="24757" spans="5:9">
      <c r="E24757"/>
      <c r="G24757"/>
      <c r="I24757"/>
    </row>
    <row r="24758" spans="5:9">
      <c r="E24758"/>
      <c r="G24758"/>
      <c r="I24758"/>
    </row>
    <row r="24759" spans="5:9">
      <c r="E24759"/>
      <c r="G24759"/>
      <c r="I24759"/>
    </row>
    <row r="24760" spans="5:9">
      <c r="E24760"/>
      <c r="G24760"/>
      <c r="I24760"/>
    </row>
    <row r="24761" spans="5:9">
      <c r="E24761"/>
      <c r="G24761"/>
      <c r="I24761"/>
    </row>
    <row r="24762" spans="5:9">
      <c r="E24762"/>
      <c r="G24762"/>
      <c r="I24762"/>
    </row>
    <row r="24763" spans="5:9">
      <c r="E24763"/>
      <c r="G24763"/>
      <c r="I24763"/>
    </row>
    <row r="24764" spans="5:9">
      <c r="E24764"/>
      <c r="G24764"/>
      <c r="I24764"/>
    </row>
    <row r="24765" spans="5:9">
      <c r="E24765"/>
      <c r="G24765"/>
      <c r="I24765"/>
    </row>
    <row r="24766" spans="5:9">
      <c r="E24766"/>
      <c r="G24766"/>
      <c r="I24766"/>
    </row>
    <row r="24767" spans="5:9">
      <c r="E24767"/>
      <c r="G24767"/>
      <c r="I24767"/>
    </row>
    <row r="24768" spans="5:9">
      <c r="E24768"/>
      <c r="G24768"/>
      <c r="I24768"/>
    </row>
    <row r="24769" spans="5:9">
      <c r="E24769"/>
      <c r="G24769"/>
      <c r="I24769"/>
    </row>
    <row r="24770" spans="5:9">
      <c r="E24770"/>
      <c r="G24770"/>
      <c r="I24770"/>
    </row>
    <row r="24771" spans="5:9">
      <c r="E24771"/>
      <c r="G24771"/>
      <c r="I24771"/>
    </row>
    <row r="24772" spans="5:9">
      <c r="E24772"/>
      <c r="G24772"/>
      <c r="I24772"/>
    </row>
    <row r="24773" spans="5:9">
      <c r="E24773"/>
      <c r="G24773"/>
      <c r="I24773"/>
    </row>
    <row r="24774" spans="5:9">
      <c r="E24774"/>
      <c r="G24774"/>
      <c r="I24774"/>
    </row>
    <row r="24775" spans="5:9">
      <c r="E24775"/>
      <c r="G24775"/>
      <c r="I24775"/>
    </row>
    <row r="24776" spans="5:9">
      <c r="E24776"/>
      <c r="G24776"/>
      <c r="I24776"/>
    </row>
    <row r="24777" spans="5:9">
      <c r="E24777"/>
      <c r="G24777"/>
      <c r="I24777"/>
    </row>
    <row r="24778" spans="5:9">
      <c r="E24778"/>
      <c r="G24778"/>
      <c r="I24778"/>
    </row>
    <row r="24779" spans="5:9">
      <c r="E24779"/>
      <c r="G24779"/>
      <c r="I24779"/>
    </row>
    <row r="24780" spans="5:9">
      <c r="E24780"/>
      <c r="G24780"/>
      <c r="I24780"/>
    </row>
    <row r="24781" spans="5:9">
      <c r="E24781"/>
      <c r="G24781"/>
      <c r="I24781"/>
    </row>
    <row r="24782" spans="5:9">
      <c r="E24782"/>
      <c r="G24782"/>
      <c r="I24782"/>
    </row>
    <row r="24783" spans="5:9">
      <c r="E24783"/>
      <c r="G24783"/>
      <c r="I24783"/>
    </row>
    <row r="24784" spans="5:9">
      <c r="E24784"/>
      <c r="G24784"/>
      <c r="I24784"/>
    </row>
    <row r="24785" spans="5:9">
      <c r="E24785"/>
      <c r="G24785"/>
      <c r="I24785"/>
    </row>
    <row r="24786" spans="5:9">
      <c r="E24786"/>
      <c r="G24786"/>
      <c r="I24786"/>
    </row>
    <row r="24787" spans="5:9">
      <c r="E24787"/>
      <c r="G24787"/>
      <c r="I24787"/>
    </row>
    <row r="24788" spans="5:9">
      <c r="E24788"/>
      <c r="G24788"/>
      <c r="I24788"/>
    </row>
    <row r="24789" spans="5:9">
      <c r="E24789"/>
      <c r="G24789"/>
      <c r="I24789"/>
    </row>
    <row r="24790" spans="5:9">
      <c r="E24790"/>
      <c r="G24790"/>
      <c r="I24790"/>
    </row>
    <row r="24791" spans="5:9">
      <c r="E24791"/>
      <c r="G24791"/>
      <c r="I24791"/>
    </row>
    <row r="24792" spans="5:9">
      <c r="E24792"/>
      <c r="G24792"/>
      <c r="I24792"/>
    </row>
    <row r="24793" spans="5:9">
      <c r="E24793"/>
      <c r="G24793"/>
      <c r="I24793"/>
    </row>
    <row r="24794" spans="5:9">
      <c r="E24794"/>
      <c r="G24794"/>
      <c r="I24794"/>
    </row>
    <row r="24795" spans="5:9">
      <c r="E24795"/>
      <c r="G24795"/>
      <c r="I24795"/>
    </row>
    <row r="24796" spans="5:9">
      <c r="E24796"/>
      <c r="G24796"/>
      <c r="I24796"/>
    </row>
    <row r="24797" spans="5:9">
      <c r="E24797"/>
      <c r="G24797"/>
      <c r="I24797"/>
    </row>
    <row r="24798" spans="5:9">
      <c r="E24798"/>
      <c r="G24798"/>
      <c r="I24798"/>
    </row>
    <row r="24799" spans="5:9">
      <c r="E24799"/>
      <c r="G24799"/>
      <c r="I24799"/>
    </row>
    <row r="24800" spans="5:9">
      <c r="E24800"/>
      <c r="G24800"/>
      <c r="I24800"/>
    </row>
    <row r="24801" spans="5:9">
      <c r="E24801"/>
      <c r="G24801"/>
      <c r="I24801"/>
    </row>
    <row r="24802" spans="5:9">
      <c r="E24802"/>
      <c r="G24802"/>
      <c r="I24802"/>
    </row>
    <row r="24803" spans="5:9">
      <c r="E24803"/>
      <c r="G24803"/>
      <c r="I24803"/>
    </row>
    <row r="24804" spans="5:9">
      <c r="E24804"/>
      <c r="G24804"/>
      <c r="I24804"/>
    </row>
    <row r="24805" spans="5:9">
      <c r="E24805"/>
      <c r="G24805"/>
      <c r="I24805"/>
    </row>
    <row r="24806" spans="5:9">
      <c r="E24806"/>
      <c r="G24806"/>
      <c r="I24806"/>
    </row>
    <row r="24807" spans="5:9">
      <c r="E24807"/>
      <c r="G24807"/>
      <c r="I24807"/>
    </row>
    <row r="24808" spans="5:9">
      <c r="E24808"/>
      <c r="G24808"/>
      <c r="I24808"/>
    </row>
    <row r="24809" spans="5:9">
      <c r="E24809"/>
      <c r="G24809"/>
      <c r="I24809"/>
    </row>
    <row r="24810" spans="5:9">
      <c r="E24810"/>
      <c r="G24810"/>
      <c r="I24810"/>
    </row>
    <row r="24811" spans="5:9">
      <c r="E24811"/>
      <c r="G24811"/>
      <c r="I24811"/>
    </row>
    <row r="24812" spans="5:9">
      <c r="E24812"/>
      <c r="G24812"/>
      <c r="I24812"/>
    </row>
    <row r="24813" spans="5:9">
      <c r="E24813"/>
      <c r="G24813"/>
      <c r="I24813"/>
    </row>
    <row r="24814" spans="5:9">
      <c r="E24814"/>
      <c r="G24814"/>
      <c r="I24814"/>
    </row>
    <row r="24815" spans="5:9">
      <c r="E24815"/>
      <c r="G24815"/>
      <c r="I24815"/>
    </row>
    <row r="24816" spans="5:9">
      <c r="E24816"/>
      <c r="G24816"/>
      <c r="I24816"/>
    </row>
    <row r="24817" spans="5:9">
      <c r="E24817"/>
      <c r="G24817"/>
      <c r="I24817"/>
    </row>
    <row r="24818" spans="5:9">
      <c r="E24818"/>
      <c r="G24818"/>
      <c r="I24818"/>
    </row>
    <row r="24819" spans="5:9">
      <c r="E24819"/>
      <c r="G24819"/>
      <c r="I24819"/>
    </row>
    <row r="24820" spans="5:9">
      <c r="E24820"/>
      <c r="G24820"/>
      <c r="I24820"/>
    </row>
    <row r="24821" spans="5:9">
      <c r="E24821"/>
      <c r="G24821"/>
      <c r="I24821"/>
    </row>
    <row r="24822" spans="5:9">
      <c r="E24822"/>
      <c r="G24822"/>
      <c r="I24822"/>
    </row>
    <row r="24823" spans="5:9">
      <c r="E24823"/>
      <c r="G24823"/>
      <c r="I24823"/>
    </row>
    <row r="24824" spans="5:9">
      <c r="E24824"/>
      <c r="G24824"/>
      <c r="I24824"/>
    </row>
    <row r="24825" spans="5:9">
      <c r="E24825"/>
      <c r="G24825"/>
      <c r="I24825"/>
    </row>
    <row r="24826" spans="5:9">
      <c r="E24826"/>
      <c r="G24826"/>
      <c r="I24826"/>
    </row>
    <row r="24827" spans="5:9">
      <c r="E24827"/>
      <c r="G24827"/>
      <c r="I24827"/>
    </row>
    <row r="24828" spans="5:9">
      <c r="E24828"/>
      <c r="G24828"/>
      <c r="I24828"/>
    </row>
    <row r="24829" spans="5:9">
      <c r="E24829"/>
      <c r="G24829"/>
      <c r="I24829"/>
    </row>
    <row r="24830" spans="5:9">
      <c r="E24830"/>
      <c r="G24830"/>
      <c r="I24830"/>
    </row>
    <row r="24831" spans="5:9">
      <c r="E24831"/>
      <c r="G24831"/>
      <c r="I24831"/>
    </row>
    <row r="24832" spans="5:9">
      <c r="E24832"/>
      <c r="G24832"/>
      <c r="I24832"/>
    </row>
    <row r="24833" spans="5:9">
      <c r="E24833"/>
      <c r="G24833"/>
      <c r="I24833"/>
    </row>
    <row r="24834" spans="5:9">
      <c r="E24834"/>
      <c r="G24834"/>
      <c r="I24834"/>
    </row>
    <row r="24835" spans="5:9">
      <c r="E24835"/>
      <c r="G24835"/>
      <c r="I24835"/>
    </row>
    <row r="24836" spans="5:9">
      <c r="E24836"/>
      <c r="G24836"/>
      <c r="I24836"/>
    </row>
    <row r="24837" spans="5:9">
      <c r="E24837"/>
      <c r="G24837"/>
      <c r="I24837"/>
    </row>
    <row r="24838" spans="5:9">
      <c r="E24838"/>
      <c r="G24838"/>
      <c r="I24838"/>
    </row>
    <row r="24839" spans="5:9">
      <c r="E24839"/>
      <c r="G24839"/>
      <c r="I24839"/>
    </row>
    <row r="24840" spans="5:9">
      <c r="E24840"/>
      <c r="G24840"/>
      <c r="I24840"/>
    </row>
    <row r="24841" spans="5:9">
      <c r="E24841"/>
      <c r="G24841"/>
      <c r="I24841"/>
    </row>
    <row r="24842" spans="5:9">
      <c r="E24842"/>
      <c r="G24842"/>
      <c r="I24842"/>
    </row>
    <row r="24843" spans="5:9">
      <c r="E24843"/>
      <c r="G24843"/>
      <c r="I24843"/>
    </row>
    <row r="24844" spans="5:9">
      <c r="E24844"/>
      <c r="G24844"/>
      <c r="I24844"/>
    </row>
    <row r="24845" spans="5:9">
      <c r="E24845"/>
      <c r="G24845"/>
      <c r="I24845"/>
    </row>
    <row r="24846" spans="5:9">
      <c r="E24846"/>
      <c r="G24846"/>
      <c r="I24846"/>
    </row>
    <row r="24847" spans="5:9">
      <c r="E24847"/>
      <c r="G24847"/>
      <c r="I24847"/>
    </row>
    <row r="24848" spans="5:9">
      <c r="E24848"/>
      <c r="G24848"/>
      <c r="I24848"/>
    </row>
    <row r="24849" spans="5:9">
      <c r="E24849"/>
      <c r="G24849"/>
      <c r="I24849"/>
    </row>
    <row r="24850" spans="5:9">
      <c r="E24850"/>
      <c r="G24850"/>
      <c r="I24850"/>
    </row>
    <row r="24851" spans="5:9">
      <c r="E24851"/>
      <c r="G24851"/>
      <c r="I24851"/>
    </row>
    <row r="24852" spans="5:9">
      <c r="E24852"/>
      <c r="G24852"/>
      <c r="I24852"/>
    </row>
    <row r="24853" spans="5:9">
      <c r="E24853"/>
      <c r="G24853"/>
      <c r="I24853"/>
    </row>
    <row r="24854" spans="5:9">
      <c r="E24854"/>
      <c r="G24854"/>
      <c r="I24854"/>
    </row>
    <row r="24855" spans="5:9">
      <c r="E24855"/>
      <c r="G24855"/>
      <c r="I24855"/>
    </row>
    <row r="24856" spans="5:9">
      <c r="E24856"/>
      <c r="G24856"/>
      <c r="I24856"/>
    </row>
    <row r="24857" spans="5:9">
      <c r="E24857"/>
      <c r="G24857"/>
      <c r="I24857"/>
    </row>
    <row r="24858" spans="5:9">
      <c r="E24858"/>
      <c r="G24858"/>
      <c r="I24858"/>
    </row>
    <row r="24859" spans="5:9">
      <c r="E24859"/>
      <c r="G24859"/>
      <c r="I24859"/>
    </row>
    <row r="24860" spans="5:9">
      <c r="E24860"/>
      <c r="G24860"/>
      <c r="I24860"/>
    </row>
    <row r="24861" spans="5:9">
      <c r="E24861"/>
      <c r="G24861"/>
      <c r="I24861"/>
    </row>
    <row r="24862" spans="5:9">
      <c r="E24862"/>
      <c r="G24862"/>
      <c r="I24862"/>
    </row>
    <row r="24863" spans="5:9">
      <c r="E24863"/>
      <c r="G24863"/>
      <c r="I24863"/>
    </row>
    <row r="24864" spans="5:9">
      <c r="E24864"/>
      <c r="G24864"/>
      <c r="I24864"/>
    </row>
    <row r="24865" spans="5:9">
      <c r="E24865"/>
      <c r="G24865"/>
      <c r="I24865"/>
    </row>
    <row r="24866" spans="5:9">
      <c r="E24866"/>
      <c r="G24866"/>
      <c r="I24866"/>
    </row>
    <row r="24867" spans="5:9">
      <c r="E24867"/>
      <c r="G24867"/>
      <c r="I24867"/>
    </row>
    <row r="24868" spans="5:9">
      <c r="E24868"/>
      <c r="G24868"/>
      <c r="I24868"/>
    </row>
    <row r="24869" spans="5:9">
      <c r="E24869"/>
      <c r="G24869"/>
      <c r="I24869"/>
    </row>
    <row r="24870" spans="5:9">
      <c r="E24870"/>
      <c r="G24870"/>
      <c r="I24870"/>
    </row>
    <row r="24871" spans="5:9">
      <c r="E24871"/>
      <c r="G24871"/>
      <c r="I24871"/>
    </row>
    <row r="24872" spans="5:9">
      <c r="E24872"/>
      <c r="G24872"/>
      <c r="I24872"/>
    </row>
    <row r="24873" spans="5:9">
      <c r="E24873"/>
      <c r="G24873"/>
      <c r="I24873"/>
    </row>
    <row r="24874" spans="5:9">
      <c r="E24874"/>
      <c r="G24874"/>
      <c r="I24874"/>
    </row>
    <row r="24875" spans="5:9">
      <c r="E24875"/>
      <c r="G24875"/>
      <c r="I24875"/>
    </row>
    <row r="24876" spans="5:9">
      <c r="E24876"/>
      <c r="G24876"/>
      <c r="I24876"/>
    </row>
    <row r="24877" spans="5:9">
      <c r="E24877"/>
      <c r="G24877"/>
      <c r="I24877"/>
    </row>
    <row r="24878" spans="5:9">
      <c r="E24878"/>
      <c r="G24878"/>
      <c r="I24878"/>
    </row>
    <row r="24879" spans="5:9">
      <c r="E24879"/>
      <c r="G24879"/>
      <c r="I24879"/>
    </row>
    <row r="24880" spans="5:9">
      <c r="E24880"/>
      <c r="G24880"/>
      <c r="I24880"/>
    </row>
    <row r="24881" spans="5:9">
      <c r="E24881"/>
      <c r="G24881"/>
      <c r="I24881"/>
    </row>
    <row r="24882" spans="5:9">
      <c r="E24882"/>
      <c r="G24882"/>
      <c r="I24882"/>
    </row>
    <row r="24883" spans="5:9">
      <c r="E24883"/>
      <c r="G24883"/>
      <c r="I24883"/>
    </row>
    <row r="24884" spans="5:9">
      <c r="E24884"/>
      <c r="G24884"/>
      <c r="I24884"/>
    </row>
    <row r="24885" spans="5:9">
      <c r="E24885"/>
      <c r="G24885"/>
      <c r="I24885"/>
    </row>
    <row r="24886" spans="5:9">
      <c r="E24886"/>
      <c r="G24886"/>
      <c r="I24886"/>
    </row>
    <row r="24887" spans="5:9">
      <c r="E24887"/>
      <c r="G24887"/>
      <c r="I24887"/>
    </row>
    <row r="24888" spans="5:9">
      <c r="E24888"/>
      <c r="G24888"/>
      <c r="I24888"/>
    </row>
    <row r="24889" spans="5:9">
      <c r="E24889"/>
      <c r="G24889"/>
      <c r="I24889"/>
    </row>
    <row r="24890" spans="5:9">
      <c r="E24890"/>
      <c r="G24890"/>
      <c r="I24890"/>
    </row>
    <row r="24891" spans="5:9">
      <c r="E24891"/>
      <c r="G24891"/>
      <c r="I24891"/>
    </row>
    <row r="24892" spans="5:9">
      <c r="E24892"/>
      <c r="G24892"/>
      <c r="I24892"/>
    </row>
    <row r="24893" spans="5:9">
      <c r="E24893"/>
      <c r="G24893"/>
      <c r="I24893"/>
    </row>
    <row r="24894" spans="5:9">
      <c r="E24894"/>
      <c r="G24894"/>
      <c r="I24894"/>
    </row>
    <row r="24895" spans="5:9">
      <c r="E24895"/>
      <c r="G24895"/>
      <c r="I24895"/>
    </row>
    <row r="24896" spans="5:9">
      <c r="E24896"/>
      <c r="G24896"/>
      <c r="I24896"/>
    </row>
    <row r="24897" spans="5:9">
      <c r="E24897"/>
      <c r="G24897"/>
      <c r="I24897"/>
    </row>
    <row r="24898" spans="5:9">
      <c r="E24898"/>
      <c r="G24898"/>
      <c r="I24898"/>
    </row>
    <row r="24899" spans="5:9">
      <c r="E24899"/>
      <c r="G24899"/>
      <c r="I24899"/>
    </row>
    <row r="24900" spans="5:9">
      <c r="E24900"/>
      <c r="G24900"/>
      <c r="I24900"/>
    </row>
    <row r="24901" spans="5:9">
      <c r="E24901"/>
      <c r="G24901"/>
      <c r="I24901"/>
    </row>
    <row r="24902" spans="5:9">
      <c r="E24902"/>
      <c r="G24902"/>
      <c r="I24902"/>
    </row>
    <row r="24903" spans="5:9">
      <c r="E24903"/>
      <c r="G24903"/>
      <c r="I24903"/>
    </row>
    <row r="24904" spans="5:9">
      <c r="E24904"/>
      <c r="G24904"/>
      <c r="I24904"/>
    </row>
    <row r="24905" spans="5:9">
      <c r="E24905"/>
      <c r="G24905"/>
      <c r="I24905"/>
    </row>
    <row r="24906" spans="5:9">
      <c r="E24906"/>
      <c r="G24906"/>
      <c r="I24906"/>
    </row>
    <row r="24907" spans="5:9">
      <c r="E24907"/>
      <c r="G24907"/>
      <c r="I24907"/>
    </row>
    <row r="24908" spans="5:9">
      <c r="E24908"/>
      <c r="G24908"/>
      <c r="I24908"/>
    </row>
    <row r="24909" spans="5:9">
      <c r="E24909"/>
      <c r="G24909"/>
      <c r="I24909"/>
    </row>
    <row r="24910" spans="5:9">
      <c r="E24910"/>
      <c r="G24910"/>
      <c r="I24910"/>
    </row>
    <row r="24911" spans="5:9">
      <c r="E24911"/>
      <c r="G24911"/>
      <c r="I24911"/>
    </row>
    <row r="24912" spans="5:9">
      <c r="E24912"/>
      <c r="G24912"/>
      <c r="I24912"/>
    </row>
    <row r="24913" spans="5:9">
      <c r="E24913"/>
      <c r="G24913"/>
      <c r="I24913"/>
    </row>
    <row r="24914" spans="5:9">
      <c r="E24914"/>
      <c r="G24914"/>
      <c r="I24914"/>
    </row>
    <row r="24915" spans="5:9">
      <c r="E24915"/>
      <c r="G24915"/>
      <c r="I24915"/>
    </row>
    <row r="24916" spans="5:9">
      <c r="E24916"/>
      <c r="G24916"/>
      <c r="I24916"/>
    </row>
    <row r="24917" spans="5:9">
      <c r="E24917"/>
      <c r="G24917"/>
      <c r="I24917"/>
    </row>
    <row r="24918" spans="5:9">
      <c r="E24918"/>
      <c r="G24918"/>
      <c r="I24918"/>
    </row>
    <row r="24919" spans="5:9">
      <c r="E24919"/>
      <c r="G24919"/>
      <c r="I24919"/>
    </row>
    <row r="24920" spans="5:9">
      <c r="E24920"/>
      <c r="G24920"/>
      <c r="I24920"/>
    </row>
    <row r="24921" spans="5:9">
      <c r="E24921"/>
      <c r="G24921"/>
      <c r="I24921"/>
    </row>
    <row r="24922" spans="5:9">
      <c r="E24922"/>
      <c r="G24922"/>
      <c r="I24922"/>
    </row>
    <row r="24923" spans="5:9">
      <c r="E24923"/>
      <c r="G24923"/>
      <c r="I24923"/>
    </row>
    <row r="24924" spans="5:9">
      <c r="E24924"/>
      <c r="G24924"/>
      <c r="I24924"/>
    </row>
    <row r="24925" spans="5:9">
      <c r="E24925"/>
      <c r="G24925"/>
      <c r="I24925"/>
    </row>
    <row r="24926" spans="5:9">
      <c r="E24926"/>
      <c r="G24926"/>
      <c r="I24926"/>
    </row>
    <row r="24927" spans="5:9">
      <c r="E24927"/>
      <c r="G24927"/>
      <c r="I24927"/>
    </row>
    <row r="24928" spans="5:9">
      <c r="E24928"/>
      <c r="G24928"/>
      <c r="I24928"/>
    </row>
    <row r="24929" spans="5:9">
      <c r="E24929"/>
      <c r="G24929"/>
      <c r="I24929"/>
    </row>
    <row r="24930" spans="5:9">
      <c r="E24930"/>
      <c r="G24930"/>
      <c r="I24930"/>
    </row>
    <row r="24931" spans="5:9">
      <c r="E24931"/>
      <c r="G24931"/>
      <c r="I24931"/>
    </row>
    <row r="24932" spans="5:9">
      <c r="E24932"/>
      <c r="G24932"/>
      <c r="I24932"/>
    </row>
    <row r="24933" spans="5:9">
      <c r="E24933"/>
      <c r="G24933"/>
      <c r="I24933"/>
    </row>
    <row r="24934" spans="5:9">
      <c r="E24934"/>
      <c r="G24934"/>
      <c r="I24934"/>
    </row>
    <row r="24935" spans="5:9">
      <c r="E24935"/>
      <c r="G24935"/>
      <c r="I24935"/>
    </row>
    <row r="24936" spans="5:9">
      <c r="E24936"/>
      <c r="G24936"/>
      <c r="I24936"/>
    </row>
    <row r="24937" spans="5:9">
      <c r="E24937"/>
      <c r="G24937"/>
      <c r="I24937"/>
    </row>
    <row r="24938" spans="5:9">
      <c r="E24938"/>
      <c r="G24938"/>
      <c r="I24938"/>
    </row>
    <row r="24939" spans="5:9">
      <c r="E24939"/>
      <c r="G24939"/>
      <c r="I24939"/>
    </row>
    <row r="24940" spans="5:9">
      <c r="E24940"/>
      <c r="G24940"/>
      <c r="I24940"/>
    </row>
    <row r="24941" spans="5:9">
      <c r="E24941"/>
      <c r="G24941"/>
      <c r="I24941"/>
    </row>
    <row r="24942" spans="5:9">
      <c r="E24942"/>
      <c r="G24942"/>
      <c r="I24942"/>
    </row>
    <row r="24943" spans="5:9">
      <c r="E24943"/>
      <c r="G24943"/>
      <c r="I24943"/>
    </row>
    <row r="24944" spans="5:9">
      <c r="E24944"/>
      <c r="G24944"/>
      <c r="I24944"/>
    </row>
    <row r="24945" spans="5:9">
      <c r="E24945"/>
      <c r="G24945"/>
      <c r="I24945"/>
    </row>
    <row r="24946" spans="5:9">
      <c r="E24946"/>
      <c r="G24946"/>
      <c r="I24946"/>
    </row>
    <row r="24947" spans="5:9">
      <c r="E24947"/>
      <c r="G24947"/>
      <c r="I24947"/>
    </row>
    <row r="24948" spans="5:9">
      <c r="E24948"/>
      <c r="G24948"/>
      <c r="I24948"/>
    </row>
    <row r="24949" spans="5:9">
      <c r="E24949"/>
      <c r="G24949"/>
      <c r="I24949"/>
    </row>
    <row r="24950" spans="5:9">
      <c r="E24950"/>
      <c r="G24950"/>
      <c r="I24950"/>
    </row>
    <row r="24951" spans="5:9">
      <c r="E24951"/>
      <c r="G24951"/>
      <c r="I24951"/>
    </row>
    <row r="24952" spans="5:9">
      <c r="E24952"/>
      <c r="G24952"/>
      <c r="I24952"/>
    </row>
    <row r="24953" spans="5:9">
      <c r="E24953"/>
      <c r="G24953"/>
      <c r="I24953"/>
    </row>
    <row r="24954" spans="5:9">
      <c r="E24954"/>
      <c r="G24954"/>
      <c r="I24954"/>
    </row>
    <row r="24955" spans="5:9">
      <c r="E24955"/>
      <c r="G24955"/>
      <c r="I24955"/>
    </row>
    <row r="24956" spans="5:9">
      <c r="E24956"/>
      <c r="G24956"/>
      <c r="I24956"/>
    </row>
    <row r="24957" spans="5:9">
      <c r="E24957"/>
      <c r="G24957"/>
      <c r="I24957"/>
    </row>
    <row r="24958" spans="5:9">
      <c r="E24958"/>
      <c r="G24958"/>
      <c r="I24958"/>
    </row>
    <row r="24959" spans="5:9">
      <c r="E24959"/>
      <c r="G24959"/>
      <c r="I24959"/>
    </row>
    <row r="24960" spans="5:9">
      <c r="E24960"/>
      <c r="G24960"/>
      <c r="I24960"/>
    </row>
    <row r="24961" spans="5:9">
      <c r="E24961"/>
      <c r="G24961"/>
      <c r="I24961"/>
    </row>
    <row r="24962" spans="5:9">
      <c r="E24962"/>
      <c r="G24962"/>
      <c r="I24962"/>
    </row>
    <row r="24963" spans="5:9">
      <c r="E24963"/>
      <c r="G24963"/>
      <c r="I24963"/>
    </row>
    <row r="24964" spans="5:9">
      <c r="E24964"/>
      <c r="G24964"/>
      <c r="I24964"/>
    </row>
    <row r="24965" spans="5:9">
      <c r="E24965"/>
      <c r="G24965"/>
      <c r="I24965"/>
    </row>
    <row r="24966" spans="5:9">
      <c r="E24966"/>
      <c r="G24966"/>
      <c r="I24966"/>
    </row>
    <row r="24967" spans="5:9">
      <c r="E24967"/>
      <c r="G24967"/>
      <c r="I24967"/>
    </row>
    <row r="24968" spans="5:9">
      <c r="E24968"/>
      <c r="G24968"/>
      <c r="I24968"/>
    </row>
    <row r="24969" spans="5:9">
      <c r="E24969"/>
      <c r="G24969"/>
      <c r="I24969"/>
    </row>
    <row r="24970" spans="5:9">
      <c r="E24970"/>
      <c r="G24970"/>
      <c r="I24970"/>
    </row>
    <row r="24971" spans="5:9">
      <c r="E24971"/>
      <c r="G24971"/>
      <c r="I24971"/>
    </row>
    <row r="24972" spans="5:9">
      <c r="E24972"/>
      <c r="G24972"/>
      <c r="I24972"/>
    </row>
    <row r="24973" spans="5:9">
      <c r="E24973"/>
      <c r="G24973"/>
      <c r="I24973"/>
    </row>
    <row r="24974" spans="5:9">
      <c r="E24974"/>
      <c r="G24974"/>
      <c r="I24974"/>
    </row>
    <row r="24975" spans="5:9">
      <c r="E24975"/>
      <c r="G24975"/>
      <c r="I24975"/>
    </row>
    <row r="24976" spans="5:9">
      <c r="E24976"/>
      <c r="G24976"/>
      <c r="I24976"/>
    </row>
    <row r="24977" spans="5:9">
      <c r="E24977"/>
      <c r="G24977"/>
      <c r="I24977"/>
    </row>
    <row r="24978" spans="5:9">
      <c r="E24978"/>
      <c r="G24978"/>
      <c r="I24978"/>
    </row>
    <row r="24979" spans="5:9">
      <c r="E24979"/>
      <c r="G24979"/>
      <c r="I24979"/>
    </row>
    <row r="24980" spans="5:9">
      <c r="E24980"/>
      <c r="G24980"/>
      <c r="I24980"/>
    </row>
    <row r="24981" spans="5:9">
      <c r="E24981"/>
      <c r="G24981"/>
      <c r="I24981"/>
    </row>
    <row r="24982" spans="5:9">
      <c r="E24982"/>
      <c r="G24982"/>
      <c r="I24982"/>
    </row>
    <row r="24983" spans="5:9">
      <c r="E24983"/>
      <c r="G24983"/>
      <c r="I24983"/>
    </row>
    <row r="24984" spans="5:9">
      <c r="E24984"/>
      <c r="G24984"/>
      <c r="I24984"/>
    </row>
    <row r="24985" spans="5:9">
      <c r="E24985"/>
      <c r="G24985"/>
      <c r="I24985"/>
    </row>
    <row r="24986" spans="5:9">
      <c r="E24986"/>
      <c r="G24986"/>
      <c r="I24986"/>
    </row>
    <row r="24987" spans="5:9">
      <c r="E24987"/>
      <c r="G24987"/>
      <c r="I24987"/>
    </row>
    <row r="24988" spans="5:9">
      <c r="E24988"/>
      <c r="G24988"/>
      <c r="I24988"/>
    </row>
    <row r="24989" spans="5:9">
      <c r="E24989"/>
      <c r="G24989"/>
      <c r="I24989"/>
    </row>
    <row r="24990" spans="5:9">
      <c r="E24990"/>
      <c r="G24990"/>
      <c r="I24990"/>
    </row>
    <row r="24991" spans="5:9">
      <c r="E24991"/>
      <c r="G24991"/>
      <c r="I24991"/>
    </row>
    <row r="24992" spans="5:9">
      <c r="E24992"/>
      <c r="G24992"/>
      <c r="I24992"/>
    </row>
    <row r="24993" spans="5:9">
      <c r="E24993"/>
      <c r="G24993"/>
      <c r="I24993"/>
    </row>
    <row r="24994" spans="5:9">
      <c r="E24994"/>
      <c r="G24994"/>
      <c r="I24994"/>
    </row>
    <row r="24995" spans="5:9">
      <c r="E24995"/>
      <c r="G24995"/>
      <c r="I24995"/>
    </row>
    <row r="24996" spans="5:9">
      <c r="E24996"/>
      <c r="G24996"/>
      <c r="I24996"/>
    </row>
    <row r="24997" spans="5:9">
      <c r="E24997"/>
      <c r="G24997"/>
      <c r="I24997"/>
    </row>
    <row r="24998" spans="5:9">
      <c r="E24998"/>
      <c r="G24998"/>
      <c r="I24998"/>
    </row>
    <row r="24999" spans="5:9">
      <c r="E24999"/>
      <c r="G24999"/>
      <c r="I24999"/>
    </row>
    <row r="25000" spans="5:9">
      <c r="E25000"/>
      <c r="G25000"/>
      <c r="I25000"/>
    </row>
    <row r="25001" spans="5:9">
      <c r="E25001"/>
      <c r="G25001"/>
      <c r="I25001"/>
    </row>
    <row r="25002" spans="5:9">
      <c r="E25002"/>
      <c r="G25002"/>
      <c r="I25002"/>
    </row>
    <row r="25003" spans="5:9">
      <c r="E25003"/>
      <c r="G25003"/>
      <c r="I25003"/>
    </row>
    <row r="25004" spans="5:9">
      <c r="E25004"/>
      <c r="G25004"/>
      <c r="I25004"/>
    </row>
    <row r="25005" spans="5:9">
      <c r="E25005"/>
      <c r="G25005"/>
      <c r="I25005"/>
    </row>
    <row r="25006" spans="5:9">
      <c r="E25006"/>
      <c r="G25006"/>
      <c r="I25006"/>
    </row>
    <row r="25007" spans="5:9">
      <c r="E25007"/>
      <c r="G25007"/>
      <c r="I25007"/>
    </row>
    <row r="25008" spans="5:9">
      <c r="E25008"/>
      <c r="G25008"/>
      <c r="I25008"/>
    </row>
    <row r="25009" spans="5:9">
      <c r="E25009"/>
      <c r="G25009"/>
      <c r="I25009"/>
    </row>
    <row r="25010" spans="5:9">
      <c r="E25010"/>
      <c r="G25010"/>
      <c r="I25010"/>
    </row>
    <row r="25011" spans="5:9">
      <c r="E25011"/>
      <c r="G25011"/>
      <c r="I25011"/>
    </row>
    <row r="25012" spans="5:9">
      <c r="E25012"/>
      <c r="G25012"/>
      <c r="I25012"/>
    </row>
    <row r="25013" spans="5:9">
      <c r="E25013"/>
      <c r="G25013"/>
      <c r="I25013"/>
    </row>
    <row r="25014" spans="5:9">
      <c r="E25014"/>
      <c r="G25014"/>
      <c r="I25014"/>
    </row>
    <row r="25015" spans="5:9">
      <c r="E25015"/>
      <c r="G25015"/>
      <c r="I25015"/>
    </row>
    <row r="25016" spans="5:9">
      <c r="E25016"/>
      <c r="G25016"/>
      <c r="I25016"/>
    </row>
    <row r="25017" spans="5:9">
      <c r="E25017"/>
      <c r="G25017"/>
      <c r="I25017"/>
    </row>
    <row r="25018" spans="5:9">
      <c r="E25018"/>
      <c r="G25018"/>
      <c r="I25018"/>
    </row>
    <row r="25019" spans="5:9">
      <c r="E25019"/>
      <c r="G25019"/>
      <c r="I25019"/>
    </row>
    <row r="25020" spans="5:9">
      <c r="E25020"/>
      <c r="G25020"/>
      <c r="I25020"/>
    </row>
    <row r="25021" spans="5:9">
      <c r="E25021"/>
      <c r="G25021"/>
      <c r="I25021"/>
    </row>
    <row r="25022" spans="5:9">
      <c r="E25022"/>
      <c r="G25022"/>
      <c r="I25022"/>
    </row>
    <row r="25023" spans="5:9">
      <c r="E25023"/>
      <c r="G25023"/>
      <c r="I25023"/>
    </row>
    <row r="25024" spans="5:9">
      <c r="E25024"/>
      <c r="G25024"/>
      <c r="I25024"/>
    </row>
    <row r="25025" spans="5:9">
      <c r="E25025"/>
      <c r="G25025"/>
      <c r="I25025"/>
    </row>
    <row r="25026" spans="5:9">
      <c r="E25026"/>
      <c r="G25026"/>
      <c r="I25026"/>
    </row>
    <row r="25027" spans="5:9">
      <c r="E25027"/>
      <c r="G25027"/>
      <c r="I25027"/>
    </row>
    <row r="25028" spans="5:9">
      <c r="E25028"/>
      <c r="G25028"/>
      <c r="I25028"/>
    </row>
    <row r="25029" spans="5:9">
      <c r="E25029"/>
      <c r="G25029"/>
      <c r="I25029"/>
    </row>
    <row r="25030" spans="5:9">
      <c r="E25030"/>
      <c r="G25030"/>
      <c r="I25030"/>
    </row>
    <row r="25031" spans="5:9">
      <c r="E25031"/>
      <c r="G25031"/>
      <c r="I25031"/>
    </row>
    <row r="25032" spans="5:9">
      <c r="E25032"/>
      <c r="G25032"/>
      <c r="I25032"/>
    </row>
    <row r="25033" spans="5:9">
      <c r="E25033"/>
      <c r="G25033"/>
      <c r="I25033"/>
    </row>
    <row r="25034" spans="5:9">
      <c r="E25034"/>
      <c r="G25034"/>
      <c r="I25034"/>
    </row>
    <row r="25035" spans="5:9">
      <c r="E25035"/>
      <c r="G25035"/>
      <c r="I25035"/>
    </row>
    <row r="25036" spans="5:9">
      <c r="E25036"/>
      <c r="G25036"/>
      <c r="I25036"/>
    </row>
    <row r="25037" spans="5:9">
      <c r="E25037"/>
      <c r="G25037"/>
      <c r="I25037"/>
    </row>
    <row r="25038" spans="5:9">
      <c r="E25038"/>
      <c r="G25038"/>
      <c r="I25038"/>
    </row>
    <row r="25039" spans="5:9">
      <c r="E25039"/>
      <c r="G25039"/>
      <c r="I25039"/>
    </row>
    <row r="25040" spans="5:9">
      <c r="E25040"/>
      <c r="G25040"/>
      <c r="I25040"/>
    </row>
    <row r="25041" spans="5:9">
      <c r="E25041"/>
      <c r="G25041"/>
      <c r="I25041"/>
    </row>
    <row r="25042" spans="5:9">
      <c r="E25042"/>
      <c r="G25042"/>
      <c r="I25042"/>
    </row>
    <row r="25043" spans="5:9">
      <c r="E25043"/>
      <c r="G25043"/>
      <c r="I25043"/>
    </row>
    <row r="25044" spans="5:9">
      <c r="E25044"/>
      <c r="G25044"/>
      <c r="I25044"/>
    </row>
    <row r="25045" spans="5:9">
      <c r="E25045"/>
      <c r="G25045"/>
      <c r="I25045"/>
    </row>
    <row r="25046" spans="5:9">
      <c r="E25046"/>
      <c r="G25046"/>
      <c r="I25046"/>
    </row>
    <row r="25047" spans="5:9">
      <c r="E25047"/>
      <c r="G25047"/>
      <c r="I25047"/>
    </row>
    <row r="25048" spans="5:9">
      <c r="E25048"/>
      <c r="G25048"/>
      <c r="I25048"/>
    </row>
    <row r="25049" spans="5:9">
      <c r="E25049"/>
      <c r="G25049"/>
      <c r="I25049"/>
    </row>
    <row r="25050" spans="5:9">
      <c r="E25050"/>
      <c r="G25050"/>
      <c r="I25050"/>
    </row>
    <row r="25051" spans="5:9">
      <c r="E25051"/>
      <c r="G25051"/>
      <c r="I25051"/>
    </row>
    <row r="25052" spans="5:9">
      <c r="E25052"/>
      <c r="G25052"/>
      <c r="I25052"/>
    </row>
    <row r="25053" spans="5:9">
      <c r="E25053"/>
      <c r="G25053"/>
      <c r="I25053"/>
    </row>
    <row r="25054" spans="5:9">
      <c r="E25054"/>
      <c r="G25054"/>
      <c r="I25054"/>
    </row>
    <row r="25055" spans="5:9">
      <c r="E25055"/>
      <c r="G25055"/>
      <c r="I25055"/>
    </row>
    <row r="25056" spans="5:9">
      <c r="E25056"/>
      <c r="G25056"/>
      <c r="I25056"/>
    </row>
    <row r="25057" spans="5:9">
      <c r="E25057"/>
      <c r="G25057"/>
      <c r="I25057"/>
    </row>
    <row r="25058" spans="5:9">
      <c r="E25058"/>
      <c r="G25058"/>
      <c r="I25058"/>
    </row>
    <row r="25059" spans="5:9">
      <c r="E25059"/>
      <c r="G25059"/>
      <c r="I25059"/>
    </row>
    <row r="25060" spans="5:9">
      <c r="E25060"/>
      <c r="G25060"/>
      <c r="I25060"/>
    </row>
    <row r="25061" spans="5:9">
      <c r="E25061"/>
      <c r="G25061"/>
      <c r="I25061"/>
    </row>
    <row r="25062" spans="5:9">
      <c r="E25062"/>
      <c r="G25062"/>
      <c r="I25062"/>
    </row>
    <row r="25063" spans="5:9">
      <c r="E25063"/>
      <c r="G25063"/>
      <c r="I25063"/>
    </row>
    <row r="25064" spans="5:9">
      <c r="E25064"/>
      <c r="G25064"/>
      <c r="I25064"/>
    </row>
    <row r="25065" spans="5:9">
      <c r="E25065"/>
      <c r="G25065"/>
      <c r="I25065"/>
    </row>
    <row r="25066" spans="5:9">
      <c r="E25066"/>
      <c r="G25066"/>
      <c r="I25066"/>
    </row>
    <row r="25067" spans="5:9">
      <c r="E25067"/>
      <c r="G25067"/>
      <c r="I25067"/>
    </row>
    <row r="25068" spans="5:9">
      <c r="E25068"/>
      <c r="G25068"/>
      <c r="I25068"/>
    </row>
    <row r="25069" spans="5:9">
      <c r="E25069"/>
      <c r="G25069"/>
      <c r="I25069"/>
    </row>
    <row r="25070" spans="5:9">
      <c r="E25070"/>
      <c r="G25070"/>
      <c r="I25070"/>
    </row>
    <row r="25071" spans="5:9">
      <c r="E25071"/>
      <c r="G25071"/>
      <c r="I25071"/>
    </row>
    <row r="25072" spans="5:9">
      <c r="E25072"/>
      <c r="G25072"/>
      <c r="I25072"/>
    </row>
    <row r="25073" spans="5:9">
      <c r="E25073"/>
      <c r="G25073"/>
      <c r="I25073"/>
    </row>
    <row r="25074" spans="5:9">
      <c r="E25074"/>
      <c r="G25074"/>
      <c r="I25074"/>
    </row>
    <row r="25075" spans="5:9">
      <c r="E25075"/>
      <c r="G25075"/>
      <c r="I25075"/>
    </row>
    <row r="25076" spans="5:9">
      <c r="E25076"/>
      <c r="G25076"/>
      <c r="I25076"/>
    </row>
    <row r="25077" spans="5:9">
      <c r="E25077"/>
      <c r="G25077"/>
      <c r="I25077"/>
    </row>
    <row r="25078" spans="5:9">
      <c r="E25078"/>
      <c r="G25078"/>
      <c r="I25078"/>
    </row>
    <row r="25079" spans="5:9">
      <c r="E25079"/>
      <c r="G25079"/>
      <c r="I25079"/>
    </row>
    <row r="25080" spans="5:9">
      <c r="E25080"/>
      <c r="G25080"/>
      <c r="I25080"/>
    </row>
    <row r="25081" spans="5:9">
      <c r="E25081"/>
      <c r="G25081"/>
      <c r="I25081"/>
    </row>
    <row r="25082" spans="5:9">
      <c r="E25082"/>
      <c r="G25082"/>
      <c r="I25082"/>
    </row>
    <row r="25083" spans="5:9">
      <c r="E25083"/>
      <c r="G25083"/>
      <c r="I25083"/>
    </row>
    <row r="25084" spans="5:9">
      <c r="E25084"/>
      <c r="G25084"/>
      <c r="I25084"/>
    </row>
    <row r="25085" spans="5:9">
      <c r="E25085"/>
      <c r="G25085"/>
      <c r="I25085"/>
    </row>
    <row r="25086" spans="5:9">
      <c r="E25086"/>
      <c r="G25086"/>
      <c r="I25086"/>
    </row>
    <row r="25087" spans="5:9">
      <c r="E25087"/>
      <c r="G25087"/>
      <c r="I25087"/>
    </row>
    <row r="25088" spans="5:9">
      <c r="E25088"/>
      <c r="G25088"/>
      <c r="I25088"/>
    </row>
    <row r="25089" spans="5:9">
      <c r="E25089"/>
      <c r="G25089"/>
      <c r="I25089"/>
    </row>
    <row r="25090" spans="5:9">
      <c r="E25090"/>
      <c r="G25090"/>
      <c r="I25090"/>
    </row>
    <row r="25091" spans="5:9">
      <c r="E25091"/>
      <c r="G25091"/>
      <c r="I25091"/>
    </row>
    <row r="25092" spans="5:9">
      <c r="E25092"/>
      <c r="G25092"/>
      <c r="I25092"/>
    </row>
    <row r="25093" spans="5:9">
      <c r="E25093"/>
      <c r="G25093"/>
      <c r="I25093"/>
    </row>
    <row r="25094" spans="5:9">
      <c r="E25094"/>
      <c r="G25094"/>
      <c r="I25094"/>
    </row>
    <row r="25095" spans="5:9">
      <c r="E25095"/>
      <c r="G25095"/>
      <c r="I25095"/>
    </row>
    <row r="25096" spans="5:9">
      <c r="E25096"/>
      <c r="G25096"/>
      <c r="I25096"/>
    </row>
    <row r="25097" spans="5:9">
      <c r="E25097"/>
      <c r="G25097"/>
      <c r="I25097"/>
    </row>
    <row r="25098" spans="5:9">
      <c r="E25098"/>
      <c r="G25098"/>
      <c r="I25098"/>
    </row>
    <row r="25099" spans="5:9">
      <c r="E25099"/>
      <c r="G25099"/>
      <c r="I25099"/>
    </row>
    <row r="25100" spans="5:9">
      <c r="E25100"/>
      <c r="G25100"/>
      <c r="I25100"/>
    </row>
    <row r="25101" spans="5:9">
      <c r="E25101"/>
      <c r="G25101"/>
      <c r="I25101"/>
    </row>
    <row r="25102" spans="5:9">
      <c r="E25102"/>
      <c r="G25102"/>
      <c r="I25102"/>
    </row>
    <row r="25103" spans="5:9">
      <c r="E25103"/>
      <c r="G25103"/>
      <c r="I25103"/>
    </row>
    <row r="25104" spans="5:9">
      <c r="E25104"/>
      <c r="G25104"/>
      <c r="I25104"/>
    </row>
    <row r="25105" spans="5:9">
      <c r="E25105"/>
      <c r="G25105"/>
      <c r="I25105"/>
    </row>
    <row r="25106" spans="5:9">
      <c r="E25106"/>
      <c r="G25106"/>
      <c r="I25106"/>
    </row>
    <row r="25107" spans="5:9">
      <c r="E25107"/>
      <c r="G25107"/>
      <c r="I25107"/>
    </row>
    <row r="25108" spans="5:9">
      <c r="E25108"/>
      <c r="G25108"/>
      <c r="I25108"/>
    </row>
    <row r="25109" spans="5:9">
      <c r="E25109"/>
      <c r="G25109"/>
      <c r="I25109"/>
    </row>
    <row r="25110" spans="5:9">
      <c r="E25110"/>
      <c r="G25110"/>
      <c r="I25110"/>
    </row>
    <row r="25111" spans="5:9">
      <c r="E25111"/>
      <c r="G25111"/>
      <c r="I25111"/>
    </row>
    <row r="25112" spans="5:9">
      <c r="E25112"/>
      <c r="G25112"/>
      <c r="I25112"/>
    </row>
    <row r="25113" spans="5:9">
      <c r="E25113"/>
      <c r="G25113"/>
      <c r="I25113"/>
    </row>
    <row r="25114" spans="5:9">
      <c r="E25114"/>
      <c r="G25114"/>
      <c r="I25114"/>
    </row>
    <row r="25115" spans="5:9">
      <c r="E25115"/>
      <c r="G25115"/>
      <c r="I25115"/>
    </row>
    <row r="25116" spans="5:9">
      <c r="E25116"/>
      <c r="G25116"/>
      <c r="I25116"/>
    </row>
    <row r="25117" spans="5:9">
      <c r="E25117"/>
      <c r="G25117"/>
      <c r="I25117"/>
    </row>
    <row r="25118" spans="5:9">
      <c r="E25118"/>
      <c r="G25118"/>
      <c r="I25118"/>
    </row>
    <row r="25119" spans="5:9">
      <c r="E25119"/>
      <c r="G25119"/>
      <c r="I25119"/>
    </row>
    <row r="25120" spans="5:9">
      <c r="E25120"/>
      <c r="G25120"/>
      <c r="I25120"/>
    </row>
    <row r="25121" spans="5:9">
      <c r="E25121"/>
      <c r="G25121"/>
      <c r="I25121"/>
    </row>
    <row r="25122" spans="5:9">
      <c r="E25122"/>
      <c r="G25122"/>
      <c r="I25122"/>
    </row>
    <row r="25123" spans="5:9">
      <c r="E25123"/>
      <c r="G25123"/>
      <c r="I25123"/>
    </row>
    <row r="25124" spans="5:9">
      <c r="E25124"/>
      <c r="G25124"/>
      <c r="I25124"/>
    </row>
    <row r="25125" spans="5:9">
      <c r="E25125"/>
      <c r="G25125"/>
      <c r="I25125"/>
    </row>
    <row r="25126" spans="5:9">
      <c r="E25126"/>
      <c r="G25126"/>
      <c r="I25126"/>
    </row>
    <row r="25127" spans="5:9">
      <c r="E25127"/>
      <c r="G25127"/>
      <c r="I25127"/>
    </row>
    <row r="25128" spans="5:9">
      <c r="E25128"/>
      <c r="G25128"/>
      <c r="I25128"/>
    </row>
    <row r="25129" spans="5:9">
      <c r="E25129"/>
      <c r="G25129"/>
      <c r="I25129"/>
    </row>
    <row r="25130" spans="5:9">
      <c r="E25130"/>
      <c r="G25130"/>
      <c r="I25130"/>
    </row>
    <row r="25131" spans="5:9">
      <c r="E25131"/>
      <c r="G25131"/>
      <c r="I25131"/>
    </row>
    <row r="25132" spans="5:9">
      <c r="E25132"/>
      <c r="G25132"/>
      <c r="I25132"/>
    </row>
    <row r="25133" spans="5:9">
      <c r="E25133"/>
      <c r="G25133"/>
      <c r="I25133"/>
    </row>
    <row r="25134" spans="5:9">
      <c r="E25134"/>
      <c r="G25134"/>
      <c r="I25134"/>
    </row>
    <row r="25135" spans="5:9">
      <c r="E25135"/>
      <c r="G25135"/>
      <c r="I25135"/>
    </row>
    <row r="25136" spans="5:9">
      <c r="E25136"/>
      <c r="G25136"/>
      <c r="I25136"/>
    </row>
    <row r="25137" spans="5:9">
      <c r="E25137"/>
      <c r="G25137"/>
      <c r="I25137"/>
    </row>
    <row r="25138" spans="5:9">
      <c r="E25138"/>
      <c r="G25138"/>
      <c r="I25138"/>
    </row>
    <row r="25139" spans="5:9">
      <c r="E25139"/>
      <c r="G25139"/>
      <c r="I25139"/>
    </row>
    <row r="25140" spans="5:9">
      <c r="E25140"/>
      <c r="G25140"/>
      <c r="I25140"/>
    </row>
    <row r="25141" spans="5:9">
      <c r="E25141"/>
      <c r="G25141"/>
      <c r="I25141"/>
    </row>
    <row r="25142" spans="5:9">
      <c r="E25142"/>
      <c r="G25142"/>
      <c r="I25142"/>
    </row>
    <row r="25143" spans="5:9">
      <c r="E25143"/>
      <c r="G25143"/>
      <c r="I25143"/>
    </row>
    <row r="25144" spans="5:9">
      <c r="E25144"/>
      <c r="G25144"/>
      <c r="I25144"/>
    </row>
    <row r="25145" spans="5:9">
      <c r="E25145"/>
      <c r="G25145"/>
      <c r="I25145"/>
    </row>
    <row r="25146" spans="5:9">
      <c r="E25146"/>
      <c r="G25146"/>
      <c r="I25146"/>
    </row>
    <row r="25147" spans="5:9">
      <c r="E25147"/>
      <c r="G25147"/>
      <c r="I25147"/>
    </row>
    <row r="25148" spans="5:9">
      <c r="E25148"/>
      <c r="G25148"/>
      <c r="I25148"/>
    </row>
    <row r="25149" spans="5:9">
      <c r="E25149"/>
      <c r="G25149"/>
      <c r="I25149"/>
    </row>
    <row r="25150" spans="5:9">
      <c r="E25150"/>
      <c r="G25150"/>
      <c r="I25150"/>
    </row>
    <row r="25151" spans="5:9">
      <c r="E25151"/>
      <c r="G25151"/>
      <c r="I25151"/>
    </row>
    <row r="25152" spans="5:9">
      <c r="E25152"/>
      <c r="G25152"/>
      <c r="I25152"/>
    </row>
    <row r="25153" spans="5:9">
      <c r="E25153"/>
      <c r="G25153"/>
      <c r="I25153"/>
    </row>
    <row r="25154" spans="5:9">
      <c r="E25154"/>
      <c r="G25154"/>
      <c r="I25154"/>
    </row>
    <row r="25155" spans="5:9">
      <c r="E25155"/>
      <c r="G25155"/>
      <c r="I25155"/>
    </row>
    <row r="25156" spans="5:9">
      <c r="E25156"/>
      <c r="G25156"/>
      <c r="I25156"/>
    </row>
    <row r="25157" spans="5:9">
      <c r="E25157"/>
      <c r="G25157"/>
      <c r="I25157"/>
    </row>
    <row r="25158" spans="5:9">
      <c r="E25158"/>
      <c r="G25158"/>
      <c r="I25158"/>
    </row>
    <row r="25159" spans="5:9">
      <c r="E25159"/>
      <c r="G25159"/>
      <c r="I25159"/>
    </row>
    <row r="25160" spans="5:9">
      <c r="E25160"/>
      <c r="G25160"/>
      <c r="I25160"/>
    </row>
    <row r="25161" spans="5:9">
      <c r="E25161"/>
      <c r="G25161"/>
      <c r="I25161"/>
    </row>
    <row r="25162" spans="5:9">
      <c r="E25162"/>
      <c r="G25162"/>
      <c r="I25162"/>
    </row>
    <row r="25163" spans="5:9">
      <c r="E25163"/>
      <c r="G25163"/>
      <c r="I25163"/>
    </row>
    <row r="25164" spans="5:9">
      <c r="E25164"/>
      <c r="G25164"/>
      <c r="I25164"/>
    </row>
    <row r="25165" spans="5:9">
      <c r="E25165"/>
      <c r="G25165"/>
      <c r="I25165"/>
    </row>
    <row r="25166" spans="5:9">
      <c r="E25166"/>
      <c r="G25166"/>
      <c r="I25166"/>
    </row>
    <row r="25167" spans="5:9">
      <c r="E25167"/>
      <c r="G25167"/>
      <c r="I25167"/>
    </row>
    <row r="25168" spans="5:9">
      <c r="E25168"/>
      <c r="G25168"/>
      <c r="I25168"/>
    </row>
    <row r="25169" spans="5:9">
      <c r="E25169"/>
      <c r="G25169"/>
      <c r="I25169"/>
    </row>
    <row r="25170" spans="5:9">
      <c r="E25170"/>
      <c r="G25170"/>
      <c r="I25170"/>
    </row>
    <row r="25171" spans="5:9">
      <c r="E25171"/>
      <c r="G25171"/>
      <c r="I25171"/>
    </row>
    <row r="25172" spans="5:9">
      <c r="E25172"/>
      <c r="G25172"/>
      <c r="I25172"/>
    </row>
    <row r="25173" spans="5:9">
      <c r="E25173"/>
      <c r="G25173"/>
      <c r="I25173"/>
    </row>
    <row r="25174" spans="5:9">
      <c r="E25174"/>
      <c r="G25174"/>
      <c r="I25174"/>
    </row>
    <row r="25175" spans="5:9">
      <c r="E25175"/>
      <c r="G25175"/>
      <c r="I25175"/>
    </row>
    <row r="25176" spans="5:9">
      <c r="E25176"/>
      <c r="G25176"/>
      <c r="I25176"/>
    </row>
    <row r="25177" spans="5:9">
      <c r="E25177"/>
      <c r="G25177"/>
      <c r="I25177"/>
    </row>
    <row r="25178" spans="5:9">
      <c r="E25178"/>
      <c r="G25178"/>
      <c r="I25178"/>
    </row>
    <row r="25179" spans="5:9">
      <c r="E25179"/>
      <c r="G25179"/>
      <c r="I25179"/>
    </row>
    <row r="25180" spans="5:9">
      <c r="E25180"/>
      <c r="G25180"/>
      <c r="I25180"/>
    </row>
    <row r="25181" spans="5:9">
      <c r="E25181"/>
      <c r="G25181"/>
      <c r="I25181"/>
    </row>
    <row r="25182" spans="5:9">
      <c r="E25182"/>
      <c r="G25182"/>
      <c r="I25182"/>
    </row>
    <row r="25183" spans="5:9">
      <c r="E25183"/>
      <c r="G25183"/>
      <c r="I25183"/>
    </row>
    <row r="25184" spans="5:9">
      <c r="E25184"/>
      <c r="G25184"/>
      <c r="I25184"/>
    </row>
    <row r="25185" spans="5:9">
      <c r="E25185"/>
      <c r="G25185"/>
      <c r="I25185"/>
    </row>
    <row r="25186" spans="5:9">
      <c r="E25186"/>
      <c r="G25186"/>
      <c r="I25186"/>
    </row>
    <row r="25187" spans="5:9">
      <c r="E25187"/>
      <c r="G25187"/>
      <c r="I25187"/>
    </row>
    <row r="25188" spans="5:9">
      <c r="E25188"/>
      <c r="G25188"/>
      <c r="I25188"/>
    </row>
    <row r="25189" spans="5:9">
      <c r="E25189"/>
      <c r="G25189"/>
      <c r="I25189"/>
    </row>
    <row r="25190" spans="5:9">
      <c r="E25190"/>
      <c r="G25190"/>
      <c r="I25190"/>
    </row>
    <row r="25191" spans="5:9">
      <c r="E25191"/>
      <c r="G25191"/>
      <c r="I25191"/>
    </row>
    <row r="25192" spans="5:9">
      <c r="E25192"/>
      <c r="G25192"/>
      <c r="I25192"/>
    </row>
    <row r="25193" spans="5:9">
      <c r="E25193"/>
      <c r="G25193"/>
      <c r="I25193"/>
    </row>
    <row r="25194" spans="5:9">
      <c r="E25194"/>
      <c r="G25194"/>
      <c r="I25194"/>
    </row>
    <row r="25195" spans="5:9">
      <c r="E25195"/>
      <c r="G25195"/>
      <c r="I25195"/>
    </row>
    <row r="25196" spans="5:9">
      <c r="E25196"/>
      <c r="G25196"/>
      <c r="I25196"/>
    </row>
    <row r="25197" spans="5:9">
      <c r="E25197"/>
      <c r="G25197"/>
      <c r="I25197"/>
    </row>
    <row r="25198" spans="5:9">
      <c r="E25198"/>
      <c r="G25198"/>
      <c r="I25198"/>
    </row>
    <row r="25199" spans="5:9">
      <c r="E25199"/>
      <c r="G25199"/>
      <c r="I25199"/>
    </row>
    <row r="25200" spans="5:9">
      <c r="E25200"/>
      <c r="G25200"/>
      <c r="I25200"/>
    </row>
    <row r="25201" spans="5:9">
      <c r="E25201"/>
      <c r="G25201"/>
      <c r="I25201"/>
    </row>
    <row r="25202" spans="5:9">
      <c r="E25202"/>
      <c r="G25202"/>
      <c r="I25202"/>
    </row>
    <row r="25203" spans="5:9">
      <c r="E25203"/>
      <c r="G25203"/>
      <c r="I25203"/>
    </row>
    <row r="25204" spans="5:9">
      <c r="E25204"/>
      <c r="G25204"/>
      <c r="I25204"/>
    </row>
    <row r="25205" spans="5:9">
      <c r="E25205"/>
      <c r="G25205"/>
      <c r="I25205"/>
    </row>
    <row r="25206" spans="5:9">
      <c r="E25206"/>
      <c r="G25206"/>
      <c r="I25206"/>
    </row>
    <row r="25207" spans="5:9">
      <c r="E25207"/>
      <c r="G25207"/>
      <c r="I25207"/>
    </row>
    <row r="25208" spans="5:9">
      <c r="E25208"/>
      <c r="G25208"/>
      <c r="I25208"/>
    </row>
    <row r="25209" spans="5:9">
      <c r="E25209"/>
      <c r="G25209"/>
      <c r="I25209"/>
    </row>
    <row r="25210" spans="5:9">
      <c r="E25210"/>
      <c r="G25210"/>
      <c r="I25210"/>
    </row>
    <row r="25211" spans="5:9">
      <c r="E25211"/>
      <c r="G25211"/>
      <c r="I25211"/>
    </row>
    <row r="25212" spans="5:9">
      <c r="E25212"/>
      <c r="G25212"/>
      <c r="I25212"/>
    </row>
    <row r="25213" spans="5:9">
      <c r="E25213"/>
      <c r="G25213"/>
      <c r="I25213"/>
    </row>
    <row r="25214" spans="5:9">
      <c r="E25214"/>
      <c r="G25214"/>
      <c r="I25214"/>
    </row>
    <row r="25215" spans="5:9">
      <c r="E25215"/>
      <c r="G25215"/>
      <c r="I25215"/>
    </row>
    <row r="25216" spans="5:9">
      <c r="E25216"/>
      <c r="G25216"/>
      <c r="I25216"/>
    </row>
    <row r="25217" spans="5:9">
      <c r="E25217"/>
      <c r="G25217"/>
      <c r="I25217"/>
    </row>
    <row r="25218" spans="5:9">
      <c r="E25218"/>
      <c r="G25218"/>
      <c r="I25218"/>
    </row>
    <row r="25219" spans="5:9">
      <c r="E25219"/>
      <c r="G25219"/>
      <c r="I25219"/>
    </row>
    <row r="25220" spans="5:9">
      <c r="E25220"/>
      <c r="G25220"/>
      <c r="I25220"/>
    </row>
    <row r="25221" spans="5:9">
      <c r="E25221"/>
      <c r="G25221"/>
      <c r="I25221"/>
    </row>
    <row r="25222" spans="5:9">
      <c r="E25222"/>
      <c r="G25222"/>
      <c r="I25222"/>
    </row>
    <row r="25223" spans="5:9">
      <c r="E25223"/>
      <c r="G25223"/>
      <c r="I25223"/>
    </row>
    <row r="25224" spans="5:9">
      <c r="E25224"/>
      <c r="G25224"/>
      <c r="I25224"/>
    </row>
    <row r="25225" spans="5:9">
      <c r="E25225"/>
      <c r="G25225"/>
      <c r="I25225"/>
    </row>
    <row r="25226" spans="5:9">
      <c r="E25226"/>
      <c r="G25226"/>
      <c r="I25226"/>
    </row>
    <row r="25227" spans="5:9">
      <c r="E25227"/>
      <c r="G25227"/>
      <c r="I25227"/>
    </row>
    <row r="25228" spans="5:9">
      <c r="E25228"/>
      <c r="G25228"/>
      <c r="I25228"/>
    </row>
    <row r="25229" spans="5:9">
      <c r="E25229"/>
      <c r="G25229"/>
      <c r="I25229"/>
    </row>
    <row r="25230" spans="5:9">
      <c r="E25230"/>
      <c r="G25230"/>
      <c r="I25230"/>
    </row>
    <row r="25231" spans="5:9">
      <c r="E25231"/>
      <c r="G25231"/>
      <c r="I25231"/>
    </row>
    <row r="25232" spans="5:9">
      <c r="E25232"/>
      <c r="G25232"/>
      <c r="I25232"/>
    </row>
    <row r="25233" spans="5:9">
      <c r="E25233"/>
      <c r="G25233"/>
      <c r="I25233"/>
    </row>
    <row r="25234" spans="5:9">
      <c r="E25234"/>
      <c r="G25234"/>
      <c r="I25234"/>
    </row>
    <row r="25235" spans="5:9">
      <c r="E25235"/>
      <c r="G25235"/>
      <c r="I25235"/>
    </row>
    <row r="25236" spans="5:9">
      <c r="E25236"/>
      <c r="G25236"/>
      <c r="I25236"/>
    </row>
    <row r="25237" spans="5:9">
      <c r="E25237"/>
      <c r="G25237"/>
      <c r="I25237"/>
    </row>
    <row r="25238" spans="5:9">
      <c r="E25238"/>
      <c r="G25238"/>
      <c r="I25238"/>
    </row>
    <row r="25239" spans="5:9">
      <c r="E25239"/>
      <c r="G25239"/>
      <c r="I25239"/>
    </row>
    <row r="25240" spans="5:9">
      <c r="E25240"/>
      <c r="G25240"/>
      <c r="I25240"/>
    </row>
    <row r="25241" spans="5:9">
      <c r="E25241"/>
      <c r="G25241"/>
      <c r="I25241"/>
    </row>
    <row r="25242" spans="5:9">
      <c r="E25242"/>
      <c r="G25242"/>
      <c r="I25242"/>
    </row>
    <row r="25243" spans="5:9">
      <c r="E25243"/>
      <c r="G25243"/>
      <c r="I25243"/>
    </row>
    <row r="25244" spans="5:9">
      <c r="E25244"/>
      <c r="G25244"/>
      <c r="I25244"/>
    </row>
    <row r="25245" spans="5:9">
      <c r="E25245"/>
      <c r="G25245"/>
      <c r="I25245"/>
    </row>
    <row r="25246" spans="5:9">
      <c r="E25246"/>
      <c r="G25246"/>
      <c r="I25246"/>
    </row>
    <row r="25247" spans="5:9">
      <c r="E25247"/>
      <c r="G25247"/>
      <c r="I25247"/>
    </row>
    <row r="25248" spans="5:9">
      <c r="E25248"/>
      <c r="G25248"/>
      <c r="I25248"/>
    </row>
    <row r="25249" spans="5:9">
      <c r="E25249"/>
      <c r="G25249"/>
      <c r="I25249"/>
    </row>
    <row r="25250" spans="5:9">
      <c r="E25250"/>
      <c r="G25250"/>
      <c r="I25250"/>
    </row>
    <row r="25251" spans="5:9">
      <c r="E25251"/>
      <c r="G25251"/>
      <c r="I25251"/>
    </row>
    <row r="25252" spans="5:9">
      <c r="E25252"/>
      <c r="G25252"/>
      <c r="I25252"/>
    </row>
    <row r="25253" spans="5:9">
      <c r="E25253"/>
      <c r="G25253"/>
      <c r="I25253"/>
    </row>
    <row r="25254" spans="5:9">
      <c r="E25254"/>
      <c r="G25254"/>
      <c r="I25254"/>
    </row>
    <row r="25255" spans="5:9">
      <c r="E25255"/>
      <c r="G25255"/>
      <c r="I25255"/>
    </row>
    <row r="25256" spans="5:9">
      <c r="E25256"/>
      <c r="G25256"/>
      <c r="I25256"/>
    </row>
    <row r="25257" spans="5:9">
      <c r="E25257"/>
      <c r="G25257"/>
      <c r="I25257"/>
    </row>
    <row r="25258" spans="5:9">
      <c r="E25258"/>
      <c r="G25258"/>
      <c r="I25258"/>
    </row>
    <row r="25259" spans="5:9">
      <c r="E25259"/>
      <c r="G25259"/>
      <c r="I25259"/>
    </row>
    <row r="25260" spans="5:9">
      <c r="E25260"/>
      <c r="G25260"/>
      <c r="I25260"/>
    </row>
    <row r="25261" spans="5:9">
      <c r="E25261"/>
      <c r="G25261"/>
      <c r="I25261"/>
    </row>
    <row r="25262" spans="5:9">
      <c r="E25262"/>
      <c r="G25262"/>
      <c r="I25262"/>
    </row>
    <row r="25263" spans="5:9">
      <c r="E25263"/>
      <c r="G25263"/>
      <c r="I25263"/>
    </row>
    <row r="25264" spans="5:9">
      <c r="E25264"/>
      <c r="G25264"/>
      <c r="I25264"/>
    </row>
    <row r="25265" spans="5:9">
      <c r="E25265"/>
      <c r="G25265"/>
      <c r="I25265"/>
    </row>
    <row r="25266" spans="5:9">
      <c r="E25266"/>
      <c r="G25266"/>
      <c r="I25266"/>
    </row>
    <row r="25267" spans="5:9">
      <c r="E25267"/>
      <c r="G25267"/>
      <c r="I25267"/>
    </row>
    <row r="25268" spans="5:9">
      <c r="E25268"/>
      <c r="G25268"/>
      <c r="I25268"/>
    </row>
    <row r="25269" spans="5:9">
      <c r="E25269"/>
      <c r="G25269"/>
      <c r="I25269"/>
    </row>
    <row r="25270" spans="5:9">
      <c r="E25270"/>
      <c r="G25270"/>
      <c r="I25270"/>
    </row>
    <row r="25271" spans="5:9">
      <c r="E25271"/>
      <c r="G25271"/>
      <c r="I25271"/>
    </row>
    <row r="25272" spans="5:9">
      <c r="E25272"/>
      <c r="G25272"/>
      <c r="I25272"/>
    </row>
    <row r="25273" spans="5:9">
      <c r="E25273"/>
      <c r="G25273"/>
      <c r="I25273"/>
    </row>
    <row r="25274" spans="5:9">
      <c r="E25274"/>
      <c r="G25274"/>
      <c r="I25274"/>
    </row>
    <row r="25275" spans="5:9">
      <c r="E25275"/>
      <c r="G25275"/>
      <c r="I25275"/>
    </row>
    <row r="25276" spans="5:9">
      <c r="E25276"/>
      <c r="G25276"/>
      <c r="I25276"/>
    </row>
    <row r="25277" spans="5:9">
      <c r="E25277"/>
      <c r="G25277"/>
      <c r="I25277"/>
    </row>
    <row r="25278" spans="5:9">
      <c r="E25278"/>
      <c r="G25278"/>
      <c r="I25278"/>
    </row>
    <row r="25279" spans="5:9">
      <c r="E25279"/>
      <c r="G25279"/>
      <c r="I25279"/>
    </row>
    <row r="25280" spans="5:9">
      <c r="E25280"/>
      <c r="G25280"/>
      <c r="I25280"/>
    </row>
    <row r="25281" spans="5:9">
      <c r="E25281"/>
      <c r="G25281"/>
      <c r="I25281"/>
    </row>
    <row r="25282" spans="5:9">
      <c r="E25282"/>
      <c r="G25282"/>
      <c r="I25282"/>
    </row>
    <row r="25283" spans="5:9">
      <c r="E25283"/>
      <c r="G25283"/>
      <c r="I25283"/>
    </row>
    <row r="25284" spans="5:9">
      <c r="E25284"/>
      <c r="G25284"/>
      <c r="I25284"/>
    </row>
    <row r="25285" spans="5:9">
      <c r="E25285"/>
      <c r="G25285"/>
      <c r="I25285"/>
    </row>
    <row r="25286" spans="5:9">
      <c r="E25286"/>
      <c r="G25286"/>
      <c r="I25286"/>
    </row>
    <row r="25287" spans="5:9">
      <c r="E25287"/>
      <c r="G25287"/>
      <c r="I25287"/>
    </row>
    <row r="25288" spans="5:9">
      <c r="E25288"/>
      <c r="G25288"/>
      <c r="I25288"/>
    </row>
    <row r="25289" spans="5:9">
      <c r="E25289"/>
      <c r="G25289"/>
      <c r="I25289"/>
    </row>
    <row r="25290" spans="5:9">
      <c r="E25290"/>
      <c r="G25290"/>
      <c r="I25290"/>
    </row>
    <row r="25291" spans="5:9">
      <c r="E25291"/>
      <c r="G25291"/>
      <c r="I25291"/>
    </row>
    <row r="25292" spans="5:9">
      <c r="E25292"/>
      <c r="G25292"/>
      <c r="I25292"/>
    </row>
    <row r="25293" spans="5:9">
      <c r="E25293"/>
      <c r="G25293"/>
      <c r="I25293"/>
    </row>
    <row r="25294" spans="5:9">
      <c r="E25294"/>
      <c r="G25294"/>
      <c r="I25294"/>
    </row>
    <row r="25295" spans="5:9">
      <c r="E25295"/>
      <c r="G25295"/>
      <c r="I25295"/>
    </row>
    <row r="25296" spans="5:9">
      <c r="E25296"/>
      <c r="G25296"/>
      <c r="I25296"/>
    </row>
    <row r="25297" spans="5:9">
      <c r="E25297"/>
      <c r="G25297"/>
      <c r="I25297"/>
    </row>
    <row r="25298" spans="5:9">
      <c r="E25298"/>
      <c r="G25298"/>
      <c r="I25298"/>
    </row>
    <row r="25299" spans="5:9">
      <c r="E25299"/>
      <c r="G25299"/>
      <c r="I25299"/>
    </row>
    <row r="25300" spans="5:9">
      <c r="E25300"/>
      <c r="G25300"/>
      <c r="I25300"/>
    </row>
    <row r="25301" spans="5:9">
      <c r="E25301"/>
      <c r="G25301"/>
      <c r="I25301"/>
    </row>
    <row r="25302" spans="5:9">
      <c r="E25302"/>
      <c r="G25302"/>
      <c r="I25302"/>
    </row>
    <row r="25303" spans="5:9">
      <c r="E25303"/>
      <c r="G25303"/>
      <c r="I25303"/>
    </row>
    <row r="25304" spans="5:9">
      <c r="E25304"/>
      <c r="G25304"/>
      <c r="I25304"/>
    </row>
    <row r="25305" spans="5:9">
      <c r="E25305"/>
      <c r="G25305"/>
      <c r="I25305"/>
    </row>
    <row r="25306" spans="5:9">
      <c r="E25306"/>
      <c r="G25306"/>
      <c r="I25306"/>
    </row>
    <row r="25307" spans="5:9">
      <c r="E25307"/>
      <c r="G25307"/>
      <c r="I25307"/>
    </row>
    <row r="25308" spans="5:9">
      <c r="E25308"/>
      <c r="G25308"/>
      <c r="I25308"/>
    </row>
    <row r="25309" spans="5:9">
      <c r="E25309"/>
      <c r="G25309"/>
      <c r="I25309"/>
    </row>
    <row r="25310" spans="5:9">
      <c r="E25310"/>
      <c r="G25310"/>
      <c r="I25310"/>
    </row>
    <row r="25311" spans="5:9">
      <c r="E25311"/>
      <c r="G25311"/>
      <c r="I25311"/>
    </row>
    <row r="25312" spans="5:9">
      <c r="E25312"/>
      <c r="G25312"/>
      <c r="I25312"/>
    </row>
    <row r="25313" spans="5:9">
      <c r="E25313"/>
      <c r="G25313"/>
      <c r="I25313"/>
    </row>
    <row r="25314" spans="5:9">
      <c r="E25314"/>
      <c r="G25314"/>
      <c r="I25314"/>
    </row>
    <row r="25315" spans="5:9">
      <c r="E25315"/>
      <c r="G25315"/>
      <c r="I25315"/>
    </row>
    <row r="25316" spans="5:9">
      <c r="E25316"/>
      <c r="G25316"/>
      <c r="I25316"/>
    </row>
    <row r="25317" spans="5:9">
      <c r="E25317"/>
      <c r="G25317"/>
      <c r="I25317"/>
    </row>
    <row r="25318" spans="5:9">
      <c r="E25318"/>
      <c r="G25318"/>
      <c r="I25318"/>
    </row>
    <row r="25319" spans="5:9">
      <c r="E25319"/>
      <c r="G25319"/>
      <c r="I25319"/>
    </row>
    <row r="25320" spans="5:9">
      <c r="E25320"/>
      <c r="G25320"/>
      <c r="I25320"/>
    </row>
    <row r="25321" spans="5:9">
      <c r="E25321"/>
      <c r="G25321"/>
      <c r="I25321"/>
    </row>
    <row r="25322" spans="5:9">
      <c r="E25322"/>
      <c r="G25322"/>
      <c r="I25322"/>
    </row>
    <row r="25323" spans="5:9">
      <c r="E25323"/>
      <c r="G25323"/>
      <c r="I25323"/>
    </row>
    <row r="25324" spans="5:9">
      <c r="E25324"/>
      <c r="G25324"/>
      <c r="I25324"/>
    </row>
    <row r="25325" spans="5:9">
      <c r="E25325"/>
      <c r="G25325"/>
      <c r="I25325"/>
    </row>
    <row r="25326" spans="5:9">
      <c r="E25326"/>
      <c r="G25326"/>
      <c r="I25326"/>
    </row>
    <row r="25327" spans="5:9">
      <c r="E25327"/>
      <c r="G25327"/>
      <c r="I25327"/>
    </row>
    <row r="25328" spans="5:9">
      <c r="E25328"/>
      <c r="G25328"/>
      <c r="I25328"/>
    </row>
    <row r="25329" spans="5:9">
      <c r="E25329"/>
      <c r="G25329"/>
      <c r="I25329"/>
    </row>
    <row r="25330" spans="5:9">
      <c r="E25330"/>
      <c r="G25330"/>
      <c r="I25330"/>
    </row>
    <row r="25331" spans="5:9">
      <c r="E25331"/>
      <c r="G25331"/>
      <c r="I25331"/>
    </row>
    <row r="25332" spans="5:9">
      <c r="E25332"/>
      <c r="G25332"/>
      <c r="I25332"/>
    </row>
    <row r="25333" spans="5:9">
      <c r="E25333"/>
      <c r="G25333"/>
      <c r="I25333"/>
    </row>
    <row r="25334" spans="5:9">
      <c r="E25334"/>
      <c r="G25334"/>
      <c r="I25334"/>
    </row>
    <row r="25335" spans="5:9">
      <c r="E25335"/>
      <c r="G25335"/>
      <c r="I25335"/>
    </row>
    <row r="25336" spans="5:9">
      <c r="E25336"/>
      <c r="G25336"/>
      <c r="I25336"/>
    </row>
    <row r="25337" spans="5:9">
      <c r="E25337"/>
      <c r="G25337"/>
      <c r="I25337"/>
    </row>
    <row r="25338" spans="5:9">
      <c r="E25338"/>
      <c r="G25338"/>
      <c r="I25338"/>
    </row>
    <row r="25339" spans="5:9">
      <c r="E25339"/>
      <c r="G25339"/>
      <c r="I25339"/>
    </row>
    <row r="25340" spans="5:9">
      <c r="E25340"/>
      <c r="G25340"/>
      <c r="I25340"/>
    </row>
    <row r="25341" spans="5:9">
      <c r="E25341"/>
      <c r="G25341"/>
      <c r="I25341"/>
    </row>
    <row r="25342" spans="5:9">
      <c r="E25342"/>
      <c r="G25342"/>
      <c r="I25342"/>
    </row>
    <row r="25343" spans="5:9">
      <c r="E25343"/>
      <c r="G25343"/>
      <c r="I25343"/>
    </row>
    <row r="25344" spans="5:9">
      <c r="E25344"/>
      <c r="G25344"/>
      <c r="I25344"/>
    </row>
    <row r="25345" spans="5:9">
      <c r="E25345"/>
      <c r="G25345"/>
      <c r="I25345"/>
    </row>
    <row r="25346" spans="5:9">
      <c r="E25346"/>
      <c r="G25346"/>
      <c r="I25346"/>
    </row>
    <row r="25347" spans="5:9">
      <c r="E25347"/>
      <c r="G25347"/>
      <c r="I25347"/>
    </row>
    <row r="25348" spans="5:9">
      <c r="E25348"/>
      <c r="G25348"/>
      <c r="I25348"/>
    </row>
    <row r="25349" spans="5:9">
      <c r="E25349"/>
      <c r="G25349"/>
      <c r="I25349"/>
    </row>
    <row r="25350" spans="5:9">
      <c r="E25350"/>
      <c r="G25350"/>
      <c r="I25350"/>
    </row>
    <row r="25351" spans="5:9">
      <c r="E25351"/>
      <c r="G25351"/>
      <c r="I25351"/>
    </row>
    <row r="25352" spans="5:9">
      <c r="E25352"/>
      <c r="G25352"/>
      <c r="I25352"/>
    </row>
    <row r="25353" spans="5:9">
      <c r="E25353"/>
      <c r="G25353"/>
      <c r="I25353"/>
    </row>
    <row r="25354" spans="5:9">
      <c r="E25354"/>
      <c r="G25354"/>
      <c r="I25354"/>
    </row>
    <row r="25355" spans="5:9">
      <c r="E25355"/>
      <c r="G25355"/>
      <c r="I25355"/>
    </row>
    <row r="25356" spans="5:9">
      <c r="E25356"/>
      <c r="G25356"/>
      <c r="I25356"/>
    </row>
    <row r="25357" spans="5:9">
      <c r="E25357"/>
      <c r="G25357"/>
      <c r="I25357"/>
    </row>
    <row r="25358" spans="5:9">
      <c r="E25358"/>
      <c r="G25358"/>
      <c r="I25358"/>
    </row>
    <row r="25359" spans="5:9">
      <c r="E25359"/>
      <c r="G25359"/>
      <c r="I25359"/>
    </row>
    <row r="25360" spans="5:9">
      <c r="E25360"/>
      <c r="G25360"/>
      <c r="I25360"/>
    </row>
    <row r="25361" spans="5:9">
      <c r="E25361"/>
      <c r="G25361"/>
      <c r="I25361"/>
    </row>
    <row r="25362" spans="5:9">
      <c r="E25362"/>
      <c r="G25362"/>
      <c r="I25362"/>
    </row>
    <row r="25363" spans="5:9">
      <c r="E25363"/>
      <c r="G25363"/>
      <c r="I25363"/>
    </row>
    <row r="25364" spans="5:9">
      <c r="E25364"/>
      <c r="G25364"/>
      <c r="I25364"/>
    </row>
    <row r="25365" spans="5:9">
      <c r="E25365"/>
      <c r="G25365"/>
      <c r="I25365"/>
    </row>
    <row r="25366" spans="5:9">
      <c r="E25366"/>
      <c r="G25366"/>
      <c r="I25366"/>
    </row>
    <row r="25367" spans="5:9">
      <c r="E25367"/>
      <c r="G25367"/>
      <c r="I25367"/>
    </row>
    <row r="25368" spans="5:9">
      <c r="E25368"/>
      <c r="G25368"/>
      <c r="I25368"/>
    </row>
    <row r="25369" spans="5:9">
      <c r="E25369"/>
      <c r="G25369"/>
      <c r="I25369"/>
    </row>
    <row r="25370" spans="5:9">
      <c r="E25370"/>
      <c r="G25370"/>
      <c r="I25370"/>
    </row>
    <row r="25371" spans="5:9">
      <c r="E25371"/>
      <c r="G25371"/>
      <c r="I25371"/>
    </row>
    <row r="25372" spans="5:9">
      <c r="E25372"/>
      <c r="G25372"/>
      <c r="I25372"/>
    </row>
    <row r="25373" spans="5:9">
      <c r="E25373"/>
      <c r="G25373"/>
      <c r="I25373"/>
    </row>
    <row r="25374" spans="5:9">
      <c r="E25374"/>
      <c r="G25374"/>
      <c r="I25374"/>
    </row>
    <row r="25375" spans="5:9">
      <c r="E25375"/>
      <c r="G25375"/>
      <c r="I25375"/>
    </row>
    <row r="25376" spans="5:9">
      <c r="E25376"/>
      <c r="G25376"/>
      <c r="I25376"/>
    </row>
    <row r="25377" spans="5:9">
      <c r="E25377"/>
      <c r="G25377"/>
      <c r="I25377"/>
    </row>
    <row r="25378" spans="5:9">
      <c r="E25378"/>
      <c r="G25378"/>
      <c r="I25378"/>
    </row>
    <row r="25379" spans="5:9">
      <c r="E25379"/>
      <c r="G25379"/>
      <c r="I25379"/>
    </row>
    <row r="25380" spans="5:9">
      <c r="E25380"/>
      <c r="G25380"/>
      <c r="I25380"/>
    </row>
    <row r="25381" spans="5:9">
      <c r="E25381"/>
      <c r="G25381"/>
      <c r="I25381"/>
    </row>
    <row r="25382" spans="5:9">
      <c r="E25382"/>
      <c r="G25382"/>
      <c r="I25382"/>
    </row>
    <row r="25383" spans="5:9">
      <c r="E25383"/>
      <c r="G25383"/>
      <c r="I25383"/>
    </row>
    <row r="25384" spans="5:9">
      <c r="E25384"/>
      <c r="G25384"/>
      <c r="I25384"/>
    </row>
    <row r="25385" spans="5:9">
      <c r="E25385"/>
      <c r="G25385"/>
      <c r="I25385"/>
    </row>
    <row r="25386" spans="5:9">
      <c r="E25386"/>
      <c r="G25386"/>
      <c r="I25386"/>
    </row>
    <row r="25387" spans="5:9">
      <c r="E25387"/>
      <c r="G25387"/>
      <c r="I25387"/>
    </row>
    <row r="25388" spans="5:9">
      <c r="E25388"/>
      <c r="G25388"/>
      <c r="I25388"/>
    </row>
    <row r="25389" spans="5:9">
      <c r="E25389"/>
      <c r="G25389"/>
      <c r="I25389"/>
    </row>
    <row r="25390" spans="5:9">
      <c r="E25390"/>
      <c r="G25390"/>
      <c r="I25390"/>
    </row>
    <row r="25391" spans="5:9">
      <c r="E25391"/>
      <c r="G25391"/>
      <c r="I25391"/>
    </row>
    <row r="25392" spans="5:9">
      <c r="E25392"/>
      <c r="G25392"/>
      <c r="I25392"/>
    </row>
    <row r="25393" spans="5:9">
      <c r="E25393"/>
      <c r="G25393"/>
      <c r="I25393"/>
    </row>
    <row r="25394" spans="5:9">
      <c r="E25394"/>
      <c r="G25394"/>
      <c r="I25394"/>
    </row>
    <row r="25395" spans="5:9">
      <c r="E25395"/>
      <c r="G25395"/>
      <c r="I25395"/>
    </row>
    <row r="25396" spans="5:9">
      <c r="E25396"/>
      <c r="G25396"/>
      <c r="I25396"/>
    </row>
    <row r="25397" spans="5:9">
      <c r="E25397"/>
      <c r="G25397"/>
      <c r="I25397"/>
    </row>
    <row r="25398" spans="5:9">
      <c r="E25398"/>
      <c r="G25398"/>
      <c r="I25398"/>
    </row>
    <row r="25399" spans="5:9">
      <c r="E25399"/>
      <c r="G25399"/>
      <c r="I25399"/>
    </row>
    <row r="25400" spans="5:9">
      <c r="E25400"/>
      <c r="G25400"/>
      <c r="I25400"/>
    </row>
    <row r="25401" spans="5:9">
      <c r="E25401"/>
      <c r="G25401"/>
      <c r="I25401"/>
    </row>
    <row r="25402" spans="5:9">
      <c r="E25402"/>
      <c r="G25402"/>
      <c r="I25402"/>
    </row>
    <row r="25403" spans="5:9">
      <c r="E25403"/>
      <c r="G25403"/>
      <c r="I25403"/>
    </row>
    <row r="25404" spans="5:9">
      <c r="E25404"/>
      <c r="G25404"/>
      <c r="I25404"/>
    </row>
    <row r="25405" spans="5:9">
      <c r="E25405"/>
      <c r="G25405"/>
      <c r="I25405"/>
    </row>
    <row r="25406" spans="5:9">
      <c r="E25406"/>
      <c r="G25406"/>
      <c r="I25406"/>
    </row>
    <row r="25407" spans="5:9">
      <c r="E25407"/>
      <c r="G25407"/>
      <c r="I25407"/>
    </row>
    <row r="25408" spans="5:9">
      <c r="E25408"/>
      <c r="G25408"/>
      <c r="I25408"/>
    </row>
    <row r="25409" spans="5:9">
      <c r="E25409"/>
      <c r="G25409"/>
      <c r="I25409"/>
    </row>
    <row r="25410" spans="5:9">
      <c r="E25410"/>
      <c r="G25410"/>
      <c r="I25410"/>
    </row>
    <row r="25411" spans="5:9">
      <c r="E25411"/>
      <c r="G25411"/>
      <c r="I25411"/>
    </row>
    <row r="25412" spans="5:9">
      <c r="E25412"/>
      <c r="G25412"/>
      <c r="I25412"/>
    </row>
    <row r="25413" spans="5:9">
      <c r="E25413"/>
      <c r="G25413"/>
      <c r="I25413"/>
    </row>
    <row r="25414" spans="5:9">
      <c r="E25414"/>
      <c r="G25414"/>
      <c r="I25414"/>
    </row>
    <row r="25415" spans="5:9">
      <c r="E25415"/>
      <c r="G25415"/>
      <c r="I25415"/>
    </row>
    <row r="25416" spans="5:9">
      <c r="E25416"/>
      <c r="G25416"/>
      <c r="I25416"/>
    </row>
    <row r="25417" spans="5:9">
      <c r="E25417"/>
      <c r="G25417"/>
      <c r="I25417"/>
    </row>
    <row r="25418" spans="5:9">
      <c r="E25418"/>
      <c r="G25418"/>
      <c r="I25418"/>
    </row>
    <row r="25419" spans="5:9">
      <c r="E25419"/>
      <c r="G25419"/>
      <c r="I25419"/>
    </row>
    <row r="25420" spans="5:9">
      <c r="E25420"/>
      <c r="G25420"/>
      <c r="I25420"/>
    </row>
    <row r="25421" spans="5:9">
      <c r="E25421"/>
      <c r="G25421"/>
      <c r="I25421"/>
    </row>
    <row r="25422" spans="5:9">
      <c r="E25422"/>
      <c r="G25422"/>
      <c r="I25422"/>
    </row>
    <row r="25423" spans="5:9">
      <c r="E25423"/>
      <c r="G25423"/>
      <c r="I25423"/>
    </row>
    <row r="25424" spans="5:9">
      <c r="E25424"/>
      <c r="G25424"/>
      <c r="I25424"/>
    </row>
    <row r="25425" spans="5:9">
      <c r="E25425"/>
      <c r="G25425"/>
      <c r="I25425"/>
    </row>
    <row r="25426" spans="5:9">
      <c r="E25426"/>
      <c r="G25426"/>
      <c r="I25426"/>
    </row>
    <row r="25427" spans="5:9">
      <c r="E25427"/>
      <c r="G25427"/>
      <c r="I25427"/>
    </row>
    <row r="25428" spans="5:9">
      <c r="E25428"/>
      <c r="G25428"/>
      <c r="I25428"/>
    </row>
    <row r="25429" spans="5:9">
      <c r="E25429"/>
      <c r="G25429"/>
      <c r="I25429"/>
    </row>
    <row r="25430" spans="5:9">
      <c r="E25430"/>
      <c r="G25430"/>
      <c r="I25430"/>
    </row>
    <row r="25431" spans="5:9">
      <c r="E25431"/>
      <c r="G25431"/>
      <c r="I25431"/>
    </row>
    <row r="25432" spans="5:9">
      <c r="E25432"/>
      <c r="G25432"/>
      <c r="I25432"/>
    </row>
    <row r="25433" spans="5:9">
      <c r="E25433"/>
      <c r="G25433"/>
      <c r="I25433"/>
    </row>
    <row r="25434" spans="5:9">
      <c r="E25434"/>
      <c r="G25434"/>
      <c r="I25434"/>
    </row>
    <row r="25435" spans="5:9">
      <c r="E25435"/>
      <c r="G25435"/>
      <c r="I25435"/>
    </row>
    <row r="25436" spans="5:9">
      <c r="E25436"/>
      <c r="G25436"/>
      <c r="I25436"/>
    </row>
    <row r="25437" spans="5:9">
      <c r="E25437"/>
      <c r="G25437"/>
      <c r="I25437"/>
    </row>
    <row r="25438" spans="5:9">
      <c r="E25438"/>
      <c r="G25438"/>
      <c r="I25438"/>
    </row>
    <row r="25439" spans="5:9">
      <c r="E25439"/>
      <c r="G25439"/>
      <c r="I25439"/>
    </row>
    <row r="25440" spans="5:9">
      <c r="E25440"/>
      <c r="G25440"/>
      <c r="I25440"/>
    </row>
    <row r="25441" spans="5:9">
      <c r="E25441"/>
      <c r="G25441"/>
      <c r="I25441"/>
    </row>
    <row r="25442" spans="5:9">
      <c r="E25442"/>
      <c r="G25442"/>
      <c r="I25442"/>
    </row>
    <row r="25443" spans="5:9">
      <c r="E25443"/>
      <c r="G25443"/>
      <c r="I25443"/>
    </row>
    <row r="25444" spans="5:9">
      <c r="E25444"/>
      <c r="G25444"/>
      <c r="I25444"/>
    </row>
    <row r="25445" spans="5:9">
      <c r="E25445"/>
      <c r="G25445"/>
      <c r="I25445"/>
    </row>
    <row r="25446" spans="5:9">
      <c r="E25446"/>
      <c r="G25446"/>
      <c r="I25446"/>
    </row>
    <row r="25447" spans="5:9">
      <c r="E25447"/>
      <c r="G25447"/>
      <c r="I25447"/>
    </row>
    <row r="25448" spans="5:9">
      <c r="E25448"/>
      <c r="G25448"/>
      <c r="I25448"/>
    </row>
    <row r="25449" spans="5:9">
      <c r="E25449"/>
      <c r="G25449"/>
      <c r="I25449"/>
    </row>
    <row r="25450" spans="5:9">
      <c r="E25450"/>
      <c r="G25450"/>
      <c r="I25450"/>
    </row>
    <row r="25451" spans="5:9">
      <c r="E25451"/>
      <c r="G25451"/>
      <c r="I25451"/>
    </row>
    <row r="25452" spans="5:9">
      <c r="E25452"/>
      <c r="G25452"/>
      <c r="I25452"/>
    </row>
    <row r="25453" spans="5:9">
      <c r="E25453"/>
      <c r="G25453"/>
      <c r="I25453"/>
    </row>
    <row r="25454" spans="5:9">
      <c r="E25454"/>
      <c r="G25454"/>
      <c r="I25454"/>
    </row>
    <row r="25455" spans="5:9">
      <c r="E25455"/>
      <c r="G25455"/>
      <c r="I25455"/>
    </row>
    <row r="25456" spans="5:9">
      <c r="E25456"/>
      <c r="G25456"/>
      <c r="I25456"/>
    </row>
    <row r="25457" spans="5:9">
      <c r="E25457"/>
      <c r="G25457"/>
      <c r="I25457"/>
    </row>
    <row r="25458" spans="5:9">
      <c r="E25458"/>
      <c r="G25458"/>
      <c r="I25458"/>
    </row>
    <row r="25459" spans="5:9">
      <c r="E25459"/>
      <c r="G25459"/>
      <c r="I25459"/>
    </row>
    <row r="25460" spans="5:9">
      <c r="E25460"/>
      <c r="G25460"/>
      <c r="I25460"/>
    </row>
    <row r="25461" spans="5:9">
      <c r="E25461"/>
      <c r="G25461"/>
      <c r="I25461"/>
    </row>
    <row r="25462" spans="5:9">
      <c r="E25462"/>
      <c r="G25462"/>
      <c r="I25462"/>
    </row>
    <row r="25463" spans="5:9">
      <c r="E25463"/>
      <c r="G25463"/>
      <c r="I25463"/>
    </row>
    <row r="25464" spans="5:9">
      <c r="E25464"/>
      <c r="G25464"/>
      <c r="I25464"/>
    </row>
    <row r="25465" spans="5:9">
      <c r="E25465"/>
      <c r="G25465"/>
      <c r="I25465"/>
    </row>
    <row r="25466" spans="5:9">
      <c r="E25466"/>
      <c r="G25466"/>
      <c r="I25466"/>
    </row>
    <row r="25467" spans="5:9">
      <c r="E25467"/>
      <c r="G25467"/>
      <c r="I25467"/>
    </row>
    <row r="25468" spans="5:9">
      <c r="E25468"/>
      <c r="G25468"/>
      <c r="I25468"/>
    </row>
    <row r="25469" spans="5:9">
      <c r="E25469"/>
      <c r="G25469"/>
      <c r="I25469"/>
    </row>
    <row r="25470" spans="5:9">
      <c r="E25470"/>
      <c r="G25470"/>
      <c r="I25470"/>
    </row>
    <row r="25471" spans="5:9">
      <c r="E25471"/>
      <c r="G25471"/>
      <c r="I25471"/>
    </row>
    <row r="25472" spans="5:9">
      <c r="E25472"/>
      <c r="G25472"/>
      <c r="I25472"/>
    </row>
    <row r="25473" spans="5:9">
      <c r="E25473"/>
      <c r="G25473"/>
      <c r="I25473"/>
    </row>
    <row r="25474" spans="5:9">
      <c r="E25474"/>
      <c r="G25474"/>
      <c r="I25474"/>
    </row>
    <row r="25475" spans="5:9">
      <c r="E25475"/>
      <c r="G25475"/>
      <c r="I25475"/>
    </row>
    <row r="25476" spans="5:9">
      <c r="E25476"/>
      <c r="G25476"/>
      <c r="I25476"/>
    </row>
    <row r="25477" spans="5:9">
      <c r="E25477"/>
      <c r="G25477"/>
      <c r="I25477"/>
    </row>
    <row r="25478" spans="5:9">
      <c r="E25478"/>
      <c r="G25478"/>
      <c r="I25478"/>
    </row>
    <row r="25479" spans="5:9">
      <c r="E25479"/>
      <c r="G25479"/>
      <c r="I25479"/>
    </row>
    <row r="25480" spans="5:9">
      <c r="E25480"/>
      <c r="G25480"/>
      <c r="I25480"/>
    </row>
    <row r="25481" spans="5:9">
      <c r="E25481"/>
      <c r="G25481"/>
      <c r="I25481"/>
    </row>
    <row r="25482" spans="5:9">
      <c r="E25482"/>
      <c r="G25482"/>
      <c r="I25482"/>
    </row>
    <row r="25483" spans="5:9">
      <c r="E25483"/>
      <c r="G25483"/>
      <c r="I25483"/>
    </row>
    <row r="25484" spans="5:9">
      <c r="E25484"/>
      <c r="G25484"/>
      <c r="I25484"/>
    </row>
    <row r="25485" spans="5:9">
      <c r="E25485"/>
      <c r="G25485"/>
      <c r="I25485"/>
    </row>
    <row r="25486" spans="5:9">
      <c r="E25486"/>
      <c r="G25486"/>
      <c r="I25486"/>
    </row>
    <row r="25487" spans="5:9">
      <c r="E25487"/>
      <c r="G25487"/>
      <c r="I25487"/>
    </row>
    <row r="25488" spans="5:9">
      <c r="E25488"/>
      <c r="G25488"/>
      <c r="I25488"/>
    </row>
    <row r="25489" spans="5:9">
      <c r="E25489"/>
      <c r="G25489"/>
      <c r="I25489"/>
    </row>
    <row r="25490" spans="5:9">
      <c r="E25490"/>
      <c r="G25490"/>
      <c r="I25490"/>
    </row>
    <row r="25491" spans="5:9">
      <c r="E25491"/>
      <c r="G25491"/>
      <c r="I25491"/>
    </row>
    <row r="25492" spans="5:9">
      <c r="E25492"/>
      <c r="G25492"/>
      <c r="I25492"/>
    </row>
    <row r="25493" spans="5:9">
      <c r="E25493"/>
      <c r="G25493"/>
      <c r="I25493"/>
    </row>
    <row r="25494" spans="5:9">
      <c r="E25494"/>
      <c r="G25494"/>
      <c r="I25494"/>
    </row>
    <row r="25495" spans="5:9">
      <c r="E25495"/>
      <c r="G25495"/>
      <c r="I25495"/>
    </row>
    <row r="25496" spans="5:9">
      <c r="E25496"/>
      <c r="G25496"/>
      <c r="I25496"/>
    </row>
    <row r="25497" spans="5:9">
      <c r="E25497"/>
      <c r="G25497"/>
      <c r="I25497"/>
    </row>
    <row r="25498" spans="5:9">
      <c r="E25498"/>
      <c r="G25498"/>
      <c r="I25498"/>
    </row>
    <row r="25499" spans="5:9">
      <c r="E25499"/>
      <c r="G25499"/>
      <c r="I25499"/>
    </row>
    <row r="25500" spans="5:9">
      <c r="E25500"/>
      <c r="G25500"/>
      <c r="I25500"/>
    </row>
    <row r="25501" spans="5:9">
      <c r="E25501"/>
      <c r="G25501"/>
      <c r="I25501"/>
    </row>
    <row r="25502" spans="5:9">
      <c r="E25502"/>
      <c r="G25502"/>
      <c r="I25502"/>
    </row>
    <row r="25503" spans="5:9">
      <c r="E25503"/>
      <c r="G25503"/>
      <c r="I25503"/>
    </row>
    <row r="25504" spans="5:9">
      <c r="E25504"/>
      <c r="G25504"/>
      <c r="I25504"/>
    </row>
    <row r="25505" spans="5:9">
      <c r="E25505"/>
      <c r="G25505"/>
      <c r="I25505"/>
    </row>
    <row r="25506" spans="5:9">
      <c r="E25506"/>
      <c r="G25506"/>
      <c r="I25506"/>
    </row>
    <row r="25507" spans="5:9">
      <c r="E25507"/>
      <c r="G25507"/>
      <c r="I25507"/>
    </row>
    <row r="25508" spans="5:9">
      <c r="E25508"/>
      <c r="G25508"/>
      <c r="I25508"/>
    </row>
    <row r="25509" spans="5:9">
      <c r="E25509"/>
      <c r="G25509"/>
      <c r="I25509"/>
    </row>
    <row r="25510" spans="5:9">
      <c r="E25510"/>
      <c r="G25510"/>
      <c r="I25510"/>
    </row>
    <row r="25511" spans="5:9">
      <c r="E25511"/>
      <c r="G25511"/>
      <c r="I25511"/>
    </row>
    <row r="25512" spans="5:9">
      <c r="E25512"/>
      <c r="G25512"/>
      <c r="I25512"/>
    </row>
    <row r="25513" spans="5:9">
      <c r="E25513"/>
      <c r="G25513"/>
      <c r="I25513"/>
    </row>
    <row r="25514" spans="5:9">
      <c r="E25514"/>
      <c r="G25514"/>
      <c r="I25514"/>
    </row>
    <row r="25515" spans="5:9">
      <c r="E25515"/>
      <c r="G25515"/>
      <c r="I25515"/>
    </row>
    <row r="25516" spans="5:9">
      <c r="E25516"/>
      <c r="G25516"/>
      <c r="I25516"/>
    </row>
    <row r="25517" spans="5:9">
      <c r="E25517"/>
      <c r="G25517"/>
      <c r="I25517"/>
    </row>
    <row r="25518" spans="5:9">
      <c r="E25518"/>
      <c r="G25518"/>
      <c r="I25518"/>
    </row>
    <row r="25519" spans="5:9">
      <c r="E25519"/>
      <c r="G25519"/>
      <c r="I25519"/>
    </row>
    <row r="25520" spans="5:9">
      <c r="E25520"/>
      <c r="G25520"/>
      <c r="I25520"/>
    </row>
    <row r="25521" spans="5:9">
      <c r="E25521"/>
      <c r="G25521"/>
      <c r="I25521"/>
    </row>
    <row r="25522" spans="5:9">
      <c r="E25522"/>
      <c r="G25522"/>
      <c r="I25522"/>
    </row>
    <row r="25523" spans="5:9">
      <c r="E25523"/>
      <c r="G25523"/>
      <c r="I25523"/>
    </row>
    <row r="25524" spans="5:9">
      <c r="E25524"/>
      <c r="G25524"/>
      <c r="I25524"/>
    </row>
    <row r="25525" spans="5:9">
      <c r="E25525"/>
      <c r="G25525"/>
      <c r="I25525"/>
    </row>
    <row r="25526" spans="5:9">
      <c r="E25526"/>
      <c r="G25526"/>
      <c r="I25526"/>
    </row>
    <row r="25527" spans="5:9">
      <c r="E25527"/>
      <c r="G25527"/>
      <c r="I25527"/>
    </row>
    <row r="25528" spans="5:9">
      <c r="E25528"/>
      <c r="G25528"/>
      <c r="I25528"/>
    </row>
    <row r="25529" spans="5:9">
      <c r="E25529"/>
      <c r="G25529"/>
      <c r="I25529"/>
    </row>
    <row r="25530" spans="5:9">
      <c r="E25530"/>
      <c r="G25530"/>
      <c r="I25530"/>
    </row>
    <row r="25531" spans="5:9">
      <c r="E25531"/>
      <c r="G25531"/>
      <c r="I25531"/>
    </row>
    <row r="25532" spans="5:9">
      <c r="E25532"/>
      <c r="G25532"/>
      <c r="I25532"/>
    </row>
    <row r="25533" spans="5:9">
      <c r="E25533"/>
      <c r="G25533"/>
      <c r="I25533"/>
    </row>
    <row r="25534" spans="5:9">
      <c r="E25534"/>
      <c r="G25534"/>
      <c r="I25534"/>
    </row>
    <row r="25535" spans="5:9">
      <c r="E25535"/>
      <c r="G25535"/>
      <c r="I25535"/>
    </row>
    <row r="25536" spans="5:9">
      <c r="E25536"/>
      <c r="G25536"/>
      <c r="I25536"/>
    </row>
    <row r="25537" spans="5:9">
      <c r="E25537"/>
      <c r="G25537"/>
      <c r="I25537"/>
    </row>
    <row r="25538" spans="5:9">
      <c r="E25538"/>
      <c r="G25538"/>
      <c r="I25538"/>
    </row>
    <row r="25539" spans="5:9">
      <c r="E25539"/>
      <c r="G25539"/>
      <c r="I25539"/>
    </row>
    <row r="25540" spans="5:9">
      <c r="E25540"/>
      <c r="G25540"/>
      <c r="I25540"/>
    </row>
    <row r="25541" spans="5:9">
      <c r="E25541"/>
      <c r="G25541"/>
      <c r="I25541"/>
    </row>
    <row r="25542" spans="5:9">
      <c r="E25542"/>
      <c r="G25542"/>
      <c r="I25542"/>
    </row>
    <row r="25543" spans="5:9">
      <c r="E25543"/>
      <c r="G25543"/>
      <c r="I25543"/>
    </row>
    <row r="25544" spans="5:9">
      <c r="E25544"/>
      <c r="G25544"/>
      <c r="I25544"/>
    </row>
    <row r="25545" spans="5:9">
      <c r="E25545"/>
      <c r="G25545"/>
      <c r="I25545"/>
    </row>
    <row r="25546" spans="5:9">
      <c r="E25546"/>
      <c r="G25546"/>
      <c r="I25546"/>
    </row>
    <row r="25547" spans="5:9">
      <c r="E25547"/>
      <c r="G25547"/>
      <c r="I25547"/>
    </row>
    <row r="25548" spans="5:9">
      <c r="E25548"/>
      <c r="G25548"/>
      <c r="I25548"/>
    </row>
    <row r="25549" spans="5:9">
      <c r="E25549"/>
      <c r="G25549"/>
      <c r="I25549"/>
    </row>
    <row r="25550" spans="5:9">
      <c r="E25550"/>
      <c r="G25550"/>
      <c r="I25550"/>
    </row>
    <row r="25551" spans="5:9">
      <c r="E25551"/>
      <c r="G25551"/>
      <c r="I25551"/>
    </row>
    <row r="25552" spans="5:9">
      <c r="E25552"/>
      <c r="G25552"/>
      <c r="I25552"/>
    </row>
    <row r="25553" spans="5:9">
      <c r="E25553"/>
      <c r="G25553"/>
      <c r="I25553"/>
    </row>
    <row r="25554" spans="5:9">
      <c r="E25554"/>
      <c r="G25554"/>
      <c r="I25554"/>
    </row>
    <row r="25555" spans="5:9">
      <c r="E25555"/>
      <c r="G25555"/>
      <c r="I25555"/>
    </row>
    <row r="25556" spans="5:9">
      <c r="E25556"/>
      <c r="G25556"/>
      <c r="I25556"/>
    </row>
    <row r="25557" spans="5:9">
      <c r="E25557"/>
      <c r="G25557"/>
      <c r="I25557"/>
    </row>
    <row r="25558" spans="5:9">
      <c r="E25558"/>
      <c r="G25558"/>
      <c r="I25558"/>
    </row>
    <row r="25559" spans="5:9">
      <c r="E25559"/>
      <c r="G25559"/>
      <c r="I25559"/>
    </row>
    <row r="25560" spans="5:9">
      <c r="E25560"/>
      <c r="G25560"/>
      <c r="I25560"/>
    </row>
    <row r="25561" spans="5:9">
      <c r="E25561"/>
      <c r="G25561"/>
      <c r="I25561"/>
    </row>
    <row r="25562" spans="5:9">
      <c r="E25562"/>
      <c r="G25562"/>
      <c r="I25562"/>
    </row>
    <row r="25563" spans="5:9">
      <c r="E25563"/>
      <c r="G25563"/>
      <c r="I25563"/>
    </row>
    <row r="25564" spans="5:9">
      <c r="E25564"/>
      <c r="G25564"/>
      <c r="I25564"/>
    </row>
    <row r="25565" spans="5:9">
      <c r="E25565"/>
      <c r="G25565"/>
      <c r="I25565"/>
    </row>
    <row r="25566" spans="5:9">
      <c r="E25566"/>
      <c r="G25566"/>
      <c r="I25566"/>
    </row>
    <row r="25567" spans="5:9">
      <c r="E25567"/>
      <c r="G25567"/>
      <c r="I25567"/>
    </row>
    <row r="25568" spans="5:9">
      <c r="E25568"/>
      <c r="G25568"/>
      <c r="I25568"/>
    </row>
    <row r="25569" spans="5:9">
      <c r="E25569"/>
      <c r="G25569"/>
      <c r="I25569"/>
    </row>
    <row r="25570" spans="5:9">
      <c r="E25570"/>
      <c r="G25570"/>
      <c r="I25570"/>
    </row>
    <row r="25571" spans="5:9">
      <c r="E25571"/>
      <c r="G25571"/>
      <c r="I25571"/>
    </row>
    <row r="25572" spans="5:9">
      <c r="E25572"/>
      <c r="G25572"/>
      <c r="I25572"/>
    </row>
    <row r="25573" spans="5:9">
      <c r="E25573"/>
      <c r="G25573"/>
      <c r="I25573"/>
    </row>
    <row r="25574" spans="5:9">
      <c r="E25574"/>
      <c r="G25574"/>
      <c r="I25574"/>
    </row>
    <row r="25575" spans="5:9">
      <c r="E25575"/>
      <c r="G25575"/>
      <c r="I25575"/>
    </row>
    <row r="25576" spans="5:9">
      <c r="E25576"/>
      <c r="G25576"/>
      <c r="I25576"/>
    </row>
    <row r="25577" spans="5:9">
      <c r="E25577"/>
      <c r="G25577"/>
      <c r="I25577"/>
    </row>
    <row r="25578" spans="5:9">
      <c r="E25578"/>
      <c r="G25578"/>
      <c r="I25578"/>
    </row>
    <row r="25579" spans="5:9">
      <c r="E25579"/>
      <c r="G25579"/>
      <c r="I25579"/>
    </row>
    <row r="25580" spans="5:9">
      <c r="E25580"/>
      <c r="G25580"/>
      <c r="I25580"/>
    </row>
    <row r="25581" spans="5:9">
      <c r="E25581"/>
      <c r="G25581"/>
      <c r="I25581"/>
    </row>
    <row r="25582" spans="5:9">
      <c r="E25582"/>
      <c r="G25582"/>
      <c r="I25582"/>
    </row>
    <row r="25583" spans="5:9">
      <c r="E25583"/>
      <c r="G25583"/>
      <c r="I25583"/>
    </row>
    <row r="25584" spans="5:9">
      <c r="E25584"/>
      <c r="G25584"/>
      <c r="I25584"/>
    </row>
    <row r="25585" spans="5:9">
      <c r="E25585"/>
      <c r="G25585"/>
      <c r="I25585"/>
    </row>
    <row r="25586" spans="5:9">
      <c r="E25586"/>
      <c r="G25586"/>
      <c r="I25586"/>
    </row>
    <row r="25587" spans="5:9">
      <c r="E25587"/>
      <c r="G25587"/>
      <c r="I25587"/>
    </row>
    <row r="25588" spans="5:9">
      <c r="E25588"/>
      <c r="G25588"/>
      <c r="I25588"/>
    </row>
    <row r="25589" spans="5:9">
      <c r="E25589"/>
      <c r="G25589"/>
      <c r="I25589"/>
    </row>
    <row r="25590" spans="5:9">
      <c r="E25590"/>
      <c r="G25590"/>
      <c r="I25590"/>
    </row>
    <row r="25591" spans="5:9">
      <c r="E25591"/>
      <c r="G25591"/>
      <c r="I25591"/>
    </row>
    <row r="25592" spans="5:9">
      <c r="E25592"/>
      <c r="G25592"/>
      <c r="I25592"/>
    </row>
    <row r="25593" spans="5:9">
      <c r="E25593"/>
      <c r="G25593"/>
      <c r="I25593"/>
    </row>
    <row r="25594" spans="5:9">
      <c r="E25594"/>
      <c r="G25594"/>
      <c r="I25594"/>
    </row>
    <row r="25595" spans="5:9">
      <c r="E25595"/>
      <c r="G25595"/>
      <c r="I25595"/>
    </row>
    <row r="25596" spans="5:9">
      <c r="E25596"/>
      <c r="G25596"/>
      <c r="I25596"/>
    </row>
    <row r="25597" spans="5:9">
      <c r="E25597"/>
      <c r="G25597"/>
      <c r="I25597"/>
    </row>
    <row r="25598" spans="5:9">
      <c r="E25598"/>
      <c r="G25598"/>
      <c r="I25598"/>
    </row>
    <row r="25599" spans="5:9">
      <c r="E25599"/>
      <c r="G25599"/>
      <c r="I25599"/>
    </row>
    <row r="25600" spans="5:9">
      <c r="E25600"/>
      <c r="G25600"/>
      <c r="I25600"/>
    </row>
    <row r="25601" spans="5:9">
      <c r="E25601"/>
      <c r="G25601"/>
      <c r="I25601"/>
    </row>
    <row r="25602" spans="5:9">
      <c r="E25602"/>
      <c r="G25602"/>
      <c r="I25602"/>
    </row>
    <row r="25603" spans="5:9">
      <c r="E25603"/>
      <c r="G25603"/>
      <c r="I25603"/>
    </row>
    <row r="25604" spans="5:9">
      <c r="E25604"/>
      <c r="G25604"/>
      <c r="I25604"/>
    </row>
    <row r="25605" spans="5:9">
      <c r="E25605"/>
      <c r="G25605"/>
      <c r="I25605"/>
    </row>
    <row r="25606" spans="5:9">
      <c r="E25606"/>
      <c r="G25606"/>
      <c r="I25606"/>
    </row>
    <row r="25607" spans="5:9">
      <c r="E25607"/>
      <c r="G25607"/>
      <c r="I25607"/>
    </row>
    <row r="25608" spans="5:9">
      <c r="E25608"/>
      <c r="G25608"/>
      <c r="I25608"/>
    </row>
    <row r="25609" spans="5:9">
      <c r="E25609"/>
      <c r="G25609"/>
      <c r="I25609"/>
    </row>
    <row r="25610" spans="5:9">
      <c r="E25610"/>
      <c r="G25610"/>
      <c r="I25610"/>
    </row>
    <row r="25611" spans="5:9">
      <c r="E25611"/>
      <c r="G25611"/>
      <c r="I25611"/>
    </row>
    <row r="25612" spans="5:9">
      <c r="E25612"/>
      <c r="G25612"/>
      <c r="I25612"/>
    </row>
    <row r="25613" spans="5:9">
      <c r="E25613"/>
      <c r="G25613"/>
      <c r="I25613"/>
    </row>
    <row r="25614" spans="5:9">
      <c r="E25614"/>
      <c r="G25614"/>
      <c r="I25614"/>
    </row>
    <row r="25615" spans="5:9">
      <c r="E25615"/>
      <c r="G25615"/>
      <c r="I25615"/>
    </row>
    <row r="25616" spans="5:9">
      <c r="E25616"/>
      <c r="G25616"/>
      <c r="I25616"/>
    </row>
    <row r="25617" spans="5:9">
      <c r="E25617"/>
      <c r="G25617"/>
      <c r="I25617"/>
    </row>
    <row r="25618" spans="5:9">
      <c r="E25618"/>
      <c r="G25618"/>
      <c r="I25618"/>
    </row>
    <row r="25619" spans="5:9">
      <c r="E25619"/>
      <c r="G25619"/>
      <c r="I25619"/>
    </row>
    <row r="25620" spans="5:9">
      <c r="E25620"/>
      <c r="G25620"/>
      <c r="I25620"/>
    </row>
    <row r="25621" spans="5:9">
      <c r="E25621"/>
      <c r="G25621"/>
      <c r="I25621"/>
    </row>
    <row r="25622" spans="5:9">
      <c r="E25622"/>
      <c r="G25622"/>
      <c r="I25622"/>
    </row>
    <row r="25623" spans="5:9">
      <c r="E25623"/>
      <c r="G25623"/>
      <c r="I25623"/>
    </row>
    <row r="25624" spans="5:9">
      <c r="E25624"/>
      <c r="G25624"/>
      <c r="I25624"/>
    </row>
    <row r="25625" spans="5:9">
      <c r="E25625"/>
      <c r="G25625"/>
      <c r="I25625"/>
    </row>
    <row r="25626" spans="5:9">
      <c r="E25626"/>
      <c r="G25626"/>
      <c r="I25626"/>
    </row>
    <row r="25627" spans="5:9">
      <c r="E25627"/>
      <c r="G25627"/>
      <c r="I25627"/>
    </row>
    <row r="25628" spans="5:9">
      <c r="E25628"/>
      <c r="G25628"/>
      <c r="I25628"/>
    </row>
    <row r="25629" spans="5:9">
      <c r="E25629"/>
      <c r="G25629"/>
      <c r="I25629"/>
    </row>
    <row r="25630" spans="5:9">
      <c r="E25630"/>
      <c r="G25630"/>
      <c r="I25630"/>
    </row>
    <row r="25631" spans="5:9">
      <c r="E25631"/>
      <c r="G25631"/>
      <c r="I25631"/>
    </row>
    <row r="25632" spans="5:9">
      <c r="E25632"/>
      <c r="G25632"/>
      <c r="I25632"/>
    </row>
    <row r="25633" spans="5:9">
      <c r="E25633"/>
      <c r="G25633"/>
      <c r="I25633"/>
    </row>
    <row r="25634" spans="5:9">
      <c r="E25634"/>
      <c r="G25634"/>
      <c r="I25634"/>
    </row>
    <row r="25635" spans="5:9">
      <c r="E25635"/>
      <c r="G25635"/>
      <c r="I25635"/>
    </row>
    <row r="25636" spans="5:9">
      <c r="E25636"/>
      <c r="G25636"/>
      <c r="I25636"/>
    </row>
    <row r="25637" spans="5:9">
      <c r="E25637"/>
      <c r="G25637"/>
      <c r="I25637"/>
    </row>
    <row r="25638" spans="5:9">
      <c r="E25638"/>
      <c r="G25638"/>
      <c r="I25638"/>
    </row>
    <row r="25639" spans="5:9">
      <c r="E25639"/>
      <c r="G25639"/>
      <c r="I25639"/>
    </row>
    <row r="25640" spans="5:9">
      <c r="E25640"/>
      <c r="G25640"/>
      <c r="I25640"/>
    </row>
    <row r="25641" spans="5:9">
      <c r="E25641"/>
      <c r="G25641"/>
      <c r="I25641"/>
    </row>
    <row r="25642" spans="5:9">
      <c r="E25642"/>
      <c r="G25642"/>
      <c r="I25642"/>
    </row>
    <row r="25643" spans="5:9">
      <c r="E25643"/>
      <c r="G25643"/>
      <c r="I25643"/>
    </row>
    <row r="25644" spans="5:9">
      <c r="E25644"/>
      <c r="G25644"/>
      <c r="I25644"/>
    </row>
    <row r="25645" spans="5:9">
      <c r="E25645"/>
      <c r="G25645"/>
      <c r="I25645"/>
    </row>
    <row r="25646" spans="5:9">
      <c r="E25646"/>
      <c r="G25646"/>
      <c r="I25646"/>
    </row>
    <row r="25647" spans="5:9">
      <c r="E25647"/>
      <c r="G25647"/>
      <c r="I25647"/>
    </row>
    <row r="25648" spans="5:9">
      <c r="E25648"/>
      <c r="G25648"/>
      <c r="I25648"/>
    </row>
    <row r="25649" spans="5:9">
      <c r="E25649"/>
      <c r="G25649"/>
      <c r="I25649"/>
    </row>
    <row r="25650" spans="5:9">
      <c r="E25650"/>
      <c r="G25650"/>
      <c r="I25650"/>
    </row>
    <row r="25651" spans="5:9">
      <c r="E25651"/>
      <c r="G25651"/>
      <c r="I25651"/>
    </row>
    <row r="25652" spans="5:9">
      <c r="E25652"/>
      <c r="G25652"/>
      <c r="I25652"/>
    </row>
    <row r="25653" spans="5:9">
      <c r="E25653"/>
      <c r="G25653"/>
      <c r="I25653"/>
    </row>
    <row r="25654" spans="5:9">
      <c r="E25654"/>
      <c r="G25654"/>
      <c r="I25654"/>
    </row>
    <row r="25655" spans="5:9">
      <c r="E25655"/>
      <c r="G25655"/>
      <c r="I25655"/>
    </row>
    <row r="25656" spans="5:9">
      <c r="E25656"/>
      <c r="G25656"/>
      <c r="I25656"/>
    </row>
    <row r="25657" spans="5:9">
      <c r="E25657"/>
      <c r="G25657"/>
      <c r="I25657"/>
    </row>
    <row r="25658" spans="5:9">
      <c r="E25658"/>
      <c r="G25658"/>
      <c r="I25658"/>
    </row>
    <row r="25659" spans="5:9">
      <c r="E25659"/>
      <c r="G25659"/>
      <c r="I25659"/>
    </row>
    <row r="25660" spans="5:9">
      <c r="E25660"/>
      <c r="G25660"/>
      <c r="I25660"/>
    </row>
    <row r="25661" spans="5:9">
      <c r="E25661"/>
      <c r="G25661"/>
      <c r="I25661"/>
    </row>
    <row r="25662" spans="5:9">
      <c r="E25662"/>
      <c r="G25662"/>
      <c r="I25662"/>
    </row>
    <row r="25663" spans="5:9">
      <c r="E25663"/>
      <c r="G25663"/>
      <c r="I25663"/>
    </row>
    <row r="25664" spans="5:9">
      <c r="E25664"/>
      <c r="G25664"/>
      <c r="I25664"/>
    </row>
    <row r="25665" spans="5:9">
      <c r="E25665"/>
      <c r="G25665"/>
      <c r="I25665"/>
    </row>
    <row r="25666" spans="5:9">
      <c r="E25666"/>
      <c r="G25666"/>
      <c r="I25666"/>
    </row>
    <row r="25667" spans="5:9">
      <c r="E25667"/>
      <c r="G25667"/>
      <c r="I25667"/>
    </row>
    <row r="25668" spans="5:9">
      <c r="E25668"/>
      <c r="G25668"/>
      <c r="I25668"/>
    </row>
    <row r="25669" spans="5:9">
      <c r="E25669"/>
      <c r="G25669"/>
      <c r="I25669"/>
    </row>
    <row r="25670" spans="5:9">
      <c r="E25670"/>
      <c r="G25670"/>
      <c r="I25670"/>
    </row>
    <row r="25671" spans="5:9">
      <c r="E25671"/>
      <c r="G25671"/>
      <c r="I25671"/>
    </row>
    <row r="25672" spans="5:9">
      <c r="E25672"/>
      <c r="G25672"/>
      <c r="I25672"/>
    </row>
    <row r="25673" spans="5:9">
      <c r="E25673"/>
      <c r="G25673"/>
      <c r="I25673"/>
    </row>
    <row r="25674" spans="5:9">
      <c r="E25674"/>
      <c r="G25674"/>
      <c r="I25674"/>
    </row>
    <row r="25675" spans="5:9">
      <c r="E25675"/>
      <c r="G25675"/>
      <c r="I25675"/>
    </row>
    <row r="25676" spans="5:9">
      <c r="E25676"/>
      <c r="G25676"/>
      <c r="I25676"/>
    </row>
    <row r="25677" spans="5:9">
      <c r="E25677"/>
      <c r="G25677"/>
      <c r="I25677"/>
    </row>
    <row r="25678" spans="5:9">
      <c r="E25678"/>
      <c r="G25678"/>
      <c r="I25678"/>
    </row>
    <row r="25679" spans="5:9">
      <c r="E25679"/>
      <c r="G25679"/>
      <c r="I25679"/>
    </row>
    <row r="25680" spans="5:9">
      <c r="E25680"/>
      <c r="G25680"/>
      <c r="I25680"/>
    </row>
    <row r="25681" spans="5:9">
      <c r="E25681"/>
      <c r="G25681"/>
      <c r="I25681"/>
    </row>
    <row r="25682" spans="5:9">
      <c r="E25682"/>
      <c r="G25682"/>
      <c r="I25682"/>
    </row>
    <row r="25683" spans="5:9">
      <c r="E25683"/>
      <c r="G25683"/>
      <c r="I25683"/>
    </row>
    <row r="25684" spans="5:9">
      <c r="E25684"/>
      <c r="G25684"/>
      <c r="I25684"/>
    </row>
    <row r="25685" spans="5:9">
      <c r="E25685"/>
      <c r="G25685"/>
      <c r="I25685"/>
    </row>
    <row r="25686" spans="5:9">
      <c r="E25686"/>
      <c r="G25686"/>
      <c r="I25686"/>
    </row>
    <row r="25687" spans="5:9">
      <c r="E25687"/>
      <c r="G25687"/>
      <c r="I25687"/>
    </row>
    <row r="25688" spans="5:9">
      <c r="E25688"/>
      <c r="G25688"/>
      <c r="I25688"/>
    </row>
    <row r="25689" spans="5:9">
      <c r="E25689"/>
      <c r="G25689"/>
      <c r="I25689"/>
    </row>
    <row r="25690" spans="5:9">
      <c r="E25690"/>
      <c r="G25690"/>
      <c r="I25690"/>
    </row>
    <row r="25691" spans="5:9">
      <c r="E25691"/>
      <c r="G25691"/>
      <c r="I25691"/>
    </row>
    <row r="25692" spans="5:9">
      <c r="E25692"/>
      <c r="G25692"/>
      <c r="I25692"/>
    </row>
    <row r="25693" spans="5:9">
      <c r="E25693"/>
      <c r="G25693"/>
      <c r="I25693"/>
    </row>
    <row r="25694" spans="5:9">
      <c r="E25694"/>
      <c r="G25694"/>
      <c r="I25694"/>
    </row>
    <row r="25695" spans="5:9">
      <c r="E25695"/>
      <c r="G25695"/>
      <c r="I25695"/>
    </row>
    <row r="25696" spans="5:9">
      <c r="E25696"/>
      <c r="G25696"/>
      <c r="I25696"/>
    </row>
    <row r="25697" spans="5:9">
      <c r="E25697"/>
      <c r="G25697"/>
      <c r="I25697"/>
    </row>
    <row r="25698" spans="5:9">
      <c r="E25698"/>
      <c r="G25698"/>
      <c r="I25698"/>
    </row>
    <row r="25699" spans="5:9">
      <c r="E25699"/>
      <c r="G25699"/>
      <c r="I25699"/>
    </row>
    <row r="25700" spans="5:9">
      <c r="E25700"/>
      <c r="G25700"/>
      <c r="I25700"/>
    </row>
    <row r="25701" spans="5:9">
      <c r="E25701"/>
      <c r="G25701"/>
      <c r="I25701"/>
    </row>
    <row r="25702" spans="5:9">
      <c r="E25702"/>
      <c r="G25702"/>
      <c r="I25702"/>
    </row>
    <row r="25703" spans="5:9">
      <c r="E25703"/>
      <c r="G25703"/>
      <c r="I25703"/>
    </row>
    <row r="25704" spans="5:9">
      <c r="E25704"/>
      <c r="G25704"/>
      <c r="I25704"/>
    </row>
    <row r="25705" spans="5:9">
      <c r="E25705"/>
      <c r="G25705"/>
      <c r="I25705"/>
    </row>
    <row r="25706" spans="5:9">
      <c r="E25706"/>
      <c r="G25706"/>
      <c r="I25706"/>
    </row>
    <row r="25707" spans="5:9">
      <c r="E25707"/>
      <c r="G25707"/>
      <c r="I25707"/>
    </row>
    <row r="25708" spans="5:9">
      <c r="E25708"/>
      <c r="G25708"/>
      <c r="I25708"/>
    </row>
    <row r="25709" spans="5:9">
      <c r="E25709"/>
      <c r="G25709"/>
      <c r="I25709"/>
    </row>
    <row r="25710" spans="5:9">
      <c r="E25710"/>
      <c r="G25710"/>
      <c r="I25710"/>
    </row>
    <row r="25711" spans="5:9">
      <c r="E25711"/>
      <c r="G25711"/>
      <c r="I25711"/>
    </row>
    <row r="25712" spans="5:9">
      <c r="E25712"/>
      <c r="G25712"/>
      <c r="I25712"/>
    </row>
    <row r="25713" spans="5:9">
      <c r="E25713"/>
      <c r="G25713"/>
      <c r="I25713"/>
    </row>
    <row r="25714" spans="5:9">
      <c r="E25714"/>
      <c r="G25714"/>
      <c r="I25714"/>
    </row>
    <row r="25715" spans="5:9">
      <c r="E25715"/>
      <c r="G25715"/>
      <c r="I25715"/>
    </row>
    <row r="25716" spans="5:9">
      <c r="E25716"/>
      <c r="G25716"/>
      <c r="I25716"/>
    </row>
    <row r="25717" spans="5:9">
      <c r="E25717"/>
      <c r="G25717"/>
      <c r="I25717"/>
    </row>
    <row r="25718" spans="5:9">
      <c r="E25718"/>
      <c r="G25718"/>
      <c r="I25718"/>
    </row>
    <row r="25719" spans="5:9">
      <c r="E25719"/>
      <c r="G25719"/>
      <c r="I25719"/>
    </row>
    <row r="25720" spans="5:9">
      <c r="E25720"/>
      <c r="G25720"/>
      <c r="I25720"/>
    </row>
    <row r="25721" spans="5:9">
      <c r="E25721"/>
      <c r="G25721"/>
      <c r="I25721"/>
    </row>
    <row r="25722" spans="5:9">
      <c r="E25722"/>
      <c r="G25722"/>
      <c r="I25722"/>
    </row>
    <row r="25723" spans="5:9">
      <c r="E25723"/>
      <c r="G25723"/>
      <c r="I25723"/>
    </row>
    <row r="25724" spans="5:9">
      <c r="E25724"/>
      <c r="G25724"/>
      <c r="I25724"/>
    </row>
    <row r="25725" spans="5:9">
      <c r="E25725"/>
      <c r="G25725"/>
      <c r="I25725"/>
    </row>
    <row r="25726" spans="5:9">
      <c r="E25726"/>
      <c r="G25726"/>
      <c r="I25726"/>
    </row>
    <row r="25727" spans="5:9">
      <c r="E25727"/>
      <c r="G25727"/>
      <c r="I25727"/>
    </row>
    <row r="25728" spans="5:9">
      <c r="E25728"/>
      <c r="G25728"/>
      <c r="I25728"/>
    </row>
    <row r="25729" spans="5:9">
      <c r="E25729"/>
      <c r="G25729"/>
      <c r="I25729"/>
    </row>
    <row r="25730" spans="5:9">
      <c r="E25730"/>
      <c r="G25730"/>
      <c r="I25730"/>
    </row>
    <row r="25731" spans="5:9">
      <c r="E25731"/>
      <c r="G25731"/>
      <c r="I25731"/>
    </row>
    <row r="25732" spans="5:9">
      <c r="E25732"/>
      <c r="G25732"/>
      <c r="I25732"/>
    </row>
    <row r="25733" spans="5:9">
      <c r="E25733"/>
      <c r="G25733"/>
      <c r="I25733"/>
    </row>
    <row r="25734" spans="5:9">
      <c r="E25734"/>
      <c r="G25734"/>
      <c r="I25734"/>
    </row>
    <row r="25735" spans="5:9">
      <c r="E25735"/>
      <c r="G25735"/>
      <c r="I25735"/>
    </row>
    <row r="25736" spans="5:9">
      <c r="E25736"/>
      <c r="G25736"/>
      <c r="I25736"/>
    </row>
    <row r="25737" spans="5:9">
      <c r="E25737"/>
      <c r="G25737"/>
      <c r="I25737"/>
    </row>
    <row r="25738" spans="5:9">
      <c r="E25738"/>
      <c r="G25738"/>
      <c r="I25738"/>
    </row>
    <row r="25739" spans="5:9">
      <c r="E25739"/>
      <c r="G25739"/>
      <c r="I25739"/>
    </row>
    <row r="25740" spans="5:9">
      <c r="E25740"/>
      <c r="G25740"/>
      <c r="I25740"/>
    </row>
    <row r="25741" spans="5:9">
      <c r="E25741"/>
      <c r="G25741"/>
      <c r="I25741"/>
    </row>
    <row r="25742" spans="5:9">
      <c r="E25742"/>
      <c r="G25742"/>
      <c r="I25742"/>
    </row>
    <row r="25743" spans="5:9">
      <c r="E25743"/>
      <c r="G25743"/>
      <c r="I25743"/>
    </row>
    <row r="25744" spans="5:9">
      <c r="E25744"/>
      <c r="G25744"/>
      <c r="I25744"/>
    </row>
    <row r="25745" spans="5:9">
      <c r="E25745"/>
      <c r="G25745"/>
      <c r="I25745"/>
    </row>
    <row r="25746" spans="5:9">
      <c r="E25746"/>
      <c r="G25746"/>
      <c r="I25746"/>
    </row>
    <row r="25747" spans="5:9">
      <c r="E25747"/>
      <c r="G25747"/>
      <c r="I25747"/>
    </row>
    <row r="25748" spans="5:9">
      <c r="E25748"/>
      <c r="G25748"/>
      <c r="I25748"/>
    </row>
    <row r="25749" spans="5:9">
      <c r="E25749"/>
      <c r="G25749"/>
      <c r="I25749"/>
    </row>
    <row r="25750" spans="5:9">
      <c r="E25750"/>
      <c r="G25750"/>
      <c r="I25750"/>
    </row>
    <row r="25751" spans="5:9">
      <c r="E25751"/>
      <c r="G25751"/>
      <c r="I25751"/>
    </row>
    <row r="25752" spans="5:9">
      <c r="E25752"/>
      <c r="G25752"/>
      <c r="I25752"/>
    </row>
    <row r="25753" spans="5:9">
      <c r="E25753"/>
      <c r="G25753"/>
      <c r="I25753"/>
    </row>
    <row r="25754" spans="5:9">
      <c r="E25754"/>
      <c r="G25754"/>
      <c r="I25754"/>
    </row>
    <row r="25755" spans="5:9">
      <c r="E25755"/>
      <c r="G25755"/>
      <c r="I25755"/>
    </row>
    <row r="25756" spans="5:9">
      <c r="E25756"/>
      <c r="G25756"/>
      <c r="I25756"/>
    </row>
    <row r="25757" spans="5:9">
      <c r="E25757"/>
      <c r="G25757"/>
      <c r="I25757"/>
    </row>
    <row r="25758" spans="5:9">
      <c r="E25758"/>
      <c r="G25758"/>
      <c r="I25758"/>
    </row>
    <row r="25759" spans="5:9">
      <c r="E25759"/>
      <c r="G25759"/>
      <c r="I25759"/>
    </row>
    <row r="25760" spans="5:9">
      <c r="E25760"/>
      <c r="G25760"/>
      <c r="I25760"/>
    </row>
    <row r="25761" spans="5:9">
      <c r="E25761"/>
      <c r="G25761"/>
      <c r="I25761"/>
    </row>
    <row r="25762" spans="5:9">
      <c r="E25762"/>
      <c r="G25762"/>
      <c r="I25762"/>
    </row>
    <row r="25763" spans="5:9">
      <c r="E25763"/>
      <c r="G25763"/>
      <c r="I25763"/>
    </row>
    <row r="25764" spans="5:9">
      <c r="E25764"/>
      <c r="G25764"/>
      <c r="I25764"/>
    </row>
    <row r="25765" spans="5:9">
      <c r="E25765"/>
      <c r="G25765"/>
      <c r="I25765"/>
    </row>
    <row r="25766" spans="5:9">
      <c r="E25766"/>
      <c r="G25766"/>
      <c r="I25766"/>
    </row>
    <row r="25767" spans="5:9">
      <c r="E25767"/>
      <c r="G25767"/>
      <c r="I25767"/>
    </row>
    <row r="25768" spans="5:9">
      <c r="E25768"/>
      <c r="G25768"/>
      <c r="I25768"/>
    </row>
    <row r="25769" spans="5:9">
      <c r="E25769"/>
      <c r="G25769"/>
      <c r="I25769"/>
    </row>
    <row r="25770" spans="5:9">
      <c r="E25770"/>
      <c r="G25770"/>
      <c r="I25770"/>
    </row>
    <row r="25771" spans="5:9">
      <c r="E25771"/>
      <c r="G25771"/>
      <c r="I25771"/>
    </row>
    <row r="25772" spans="5:9">
      <c r="E25772"/>
      <c r="G25772"/>
      <c r="I25772"/>
    </row>
    <row r="25773" spans="5:9">
      <c r="E25773"/>
      <c r="G25773"/>
      <c r="I25773"/>
    </row>
    <row r="25774" spans="5:9">
      <c r="E25774"/>
      <c r="G25774"/>
      <c r="I25774"/>
    </row>
    <row r="25775" spans="5:9">
      <c r="E25775"/>
      <c r="G25775"/>
      <c r="I25775"/>
    </row>
    <row r="25776" spans="5:9">
      <c r="E25776"/>
      <c r="G25776"/>
      <c r="I25776"/>
    </row>
    <row r="25777" spans="5:9">
      <c r="E25777"/>
      <c r="G25777"/>
      <c r="I25777"/>
    </row>
    <row r="25778" spans="5:9">
      <c r="E25778"/>
      <c r="G25778"/>
      <c r="I25778"/>
    </row>
    <row r="25779" spans="5:9">
      <c r="E25779"/>
      <c r="G25779"/>
      <c r="I25779"/>
    </row>
    <row r="25780" spans="5:9">
      <c r="E25780"/>
      <c r="G25780"/>
      <c r="I25780"/>
    </row>
    <row r="25781" spans="5:9">
      <c r="E25781"/>
      <c r="G25781"/>
      <c r="I25781"/>
    </row>
    <row r="25782" spans="5:9">
      <c r="E25782"/>
      <c r="G25782"/>
      <c r="I25782"/>
    </row>
    <row r="25783" spans="5:9">
      <c r="E25783"/>
      <c r="G25783"/>
      <c r="I25783"/>
    </row>
    <row r="25784" spans="5:9">
      <c r="E25784"/>
      <c r="G25784"/>
      <c r="I25784"/>
    </row>
    <row r="25785" spans="5:9">
      <c r="E25785"/>
      <c r="G25785"/>
      <c r="I25785"/>
    </row>
    <row r="25786" spans="5:9">
      <c r="E25786"/>
      <c r="G25786"/>
      <c r="I25786"/>
    </row>
    <row r="25787" spans="5:9">
      <c r="E25787"/>
      <c r="G25787"/>
      <c r="I25787"/>
    </row>
    <row r="25788" spans="5:9">
      <c r="E25788"/>
      <c r="G25788"/>
      <c r="I25788"/>
    </row>
    <row r="25789" spans="5:9">
      <c r="E25789"/>
      <c r="G25789"/>
      <c r="I25789"/>
    </row>
    <row r="25790" spans="5:9">
      <c r="E25790"/>
      <c r="G25790"/>
      <c r="I25790"/>
    </row>
    <row r="25791" spans="5:9">
      <c r="E25791"/>
      <c r="G25791"/>
      <c r="I25791"/>
    </row>
    <row r="25792" spans="5:9">
      <c r="E25792"/>
      <c r="G25792"/>
      <c r="I25792"/>
    </row>
    <row r="25793" spans="5:9">
      <c r="E25793"/>
      <c r="G25793"/>
      <c r="I25793"/>
    </row>
    <row r="25794" spans="5:9">
      <c r="E25794"/>
      <c r="G25794"/>
      <c r="I25794"/>
    </row>
    <row r="25795" spans="5:9">
      <c r="E25795"/>
      <c r="G25795"/>
      <c r="I25795"/>
    </row>
    <row r="25796" spans="5:9">
      <c r="E25796"/>
      <c r="G25796"/>
      <c r="I25796"/>
    </row>
    <row r="25797" spans="5:9">
      <c r="E25797"/>
      <c r="G25797"/>
      <c r="I25797"/>
    </row>
    <row r="25798" spans="5:9">
      <c r="E25798"/>
      <c r="G25798"/>
      <c r="I25798"/>
    </row>
    <row r="25799" spans="5:9">
      <c r="E25799"/>
      <c r="G25799"/>
      <c r="I25799"/>
    </row>
    <row r="25800" spans="5:9">
      <c r="E25800"/>
      <c r="G25800"/>
      <c r="I25800"/>
    </row>
    <row r="25801" spans="5:9">
      <c r="E25801"/>
      <c r="G25801"/>
      <c r="I25801"/>
    </row>
    <row r="25802" spans="5:9">
      <c r="E25802"/>
      <c r="G25802"/>
      <c r="I25802"/>
    </row>
    <row r="25803" spans="5:9">
      <c r="E25803"/>
      <c r="G25803"/>
      <c r="I25803"/>
    </row>
    <row r="25804" spans="5:9">
      <c r="E25804"/>
      <c r="G25804"/>
      <c r="I25804"/>
    </row>
    <row r="25805" spans="5:9">
      <c r="E25805"/>
      <c r="G25805"/>
      <c r="I25805"/>
    </row>
    <row r="25806" spans="5:9">
      <c r="E25806"/>
      <c r="G25806"/>
      <c r="I25806"/>
    </row>
    <row r="25807" spans="5:9">
      <c r="E25807"/>
      <c r="G25807"/>
      <c r="I25807"/>
    </row>
    <row r="25808" spans="5:9">
      <c r="E25808"/>
      <c r="G25808"/>
      <c r="I25808"/>
    </row>
    <row r="25809" spans="5:9">
      <c r="E25809"/>
      <c r="G25809"/>
      <c r="I25809"/>
    </row>
    <row r="25810" spans="5:9">
      <c r="E25810"/>
      <c r="G25810"/>
      <c r="I25810"/>
    </row>
    <row r="25811" spans="5:9">
      <c r="E25811"/>
      <c r="G25811"/>
      <c r="I25811"/>
    </row>
    <row r="25812" spans="5:9">
      <c r="E25812"/>
      <c r="G25812"/>
      <c r="I25812"/>
    </row>
    <row r="25813" spans="5:9">
      <c r="E25813"/>
      <c r="G25813"/>
      <c r="I25813"/>
    </row>
    <row r="25814" spans="5:9">
      <c r="E25814"/>
      <c r="G25814"/>
      <c r="I25814"/>
    </row>
    <row r="25815" spans="5:9">
      <c r="E25815"/>
      <c r="G25815"/>
      <c r="I25815"/>
    </row>
    <row r="25816" spans="5:9">
      <c r="E25816"/>
      <c r="G25816"/>
      <c r="I25816"/>
    </row>
    <row r="25817" spans="5:9">
      <c r="E25817"/>
      <c r="G25817"/>
      <c r="I25817"/>
    </row>
    <row r="25818" spans="5:9">
      <c r="E25818"/>
      <c r="G25818"/>
      <c r="I25818"/>
    </row>
    <row r="25819" spans="5:9">
      <c r="E25819"/>
      <c r="G25819"/>
      <c r="I25819"/>
    </row>
    <row r="25820" spans="5:9">
      <c r="E25820"/>
      <c r="G25820"/>
      <c r="I25820"/>
    </row>
    <row r="25821" spans="5:9">
      <c r="E25821"/>
      <c r="G25821"/>
      <c r="I25821"/>
    </row>
    <row r="25822" spans="5:9">
      <c r="E25822"/>
      <c r="G25822"/>
      <c r="I25822"/>
    </row>
    <row r="25823" spans="5:9">
      <c r="E25823"/>
      <c r="G25823"/>
      <c r="I25823"/>
    </row>
    <row r="25824" spans="5:9">
      <c r="E25824"/>
      <c r="G25824"/>
      <c r="I25824"/>
    </row>
    <row r="25825" spans="5:9">
      <c r="E25825"/>
      <c r="G25825"/>
      <c r="I25825"/>
    </row>
    <row r="25826" spans="5:9">
      <c r="E25826"/>
      <c r="G25826"/>
      <c r="I25826"/>
    </row>
    <row r="25827" spans="5:9">
      <c r="E25827"/>
      <c r="G25827"/>
      <c r="I25827"/>
    </row>
    <row r="25828" spans="5:9">
      <c r="E25828"/>
      <c r="G25828"/>
      <c r="I25828"/>
    </row>
    <row r="25829" spans="5:9">
      <c r="E25829"/>
      <c r="G25829"/>
      <c r="I25829"/>
    </row>
    <row r="25830" spans="5:9">
      <c r="E25830"/>
      <c r="G25830"/>
      <c r="I25830"/>
    </row>
    <row r="25831" spans="5:9">
      <c r="E25831"/>
      <c r="G25831"/>
      <c r="I25831"/>
    </row>
    <row r="25832" spans="5:9">
      <c r="E25832"/>
      <c r="G25832"/>
      <c r="I25832"/>
    </row>
    <row r="25833" spans="5:9">
      <c r="E25833"/>
      <c r="G25833"/>
      <c r="I25833"/>
    </row>
    <row r="25834" spans="5:9">
      <c r="E25834"/>
      <c r="G25834"/>
      <c r="I25834"/>
    </row>
    <row r="25835" spans="5:9">
      <c r="E25835"/>
      <c r="G25835"/>
      <c r="I25835"/>
    </row>
    <row r="25836" spans="5:9">
      <c r="E25836"/>
      <c r="G25836"/>
      <c r="I25836"/>
    </row>
    <row r="25837" spans="5:9">
      <c r="E25837"/>
      <c r="G25837"/>
      <c r="I25837"/>
    </row>
    <row r="25838" spans="5:9">
      <c r="E25838"/>
      <c r="G25838"/>
      <c r="I25838"/>
    </row>
    <row r="25839" spans="5:9">
      <c r="E25839"/>
      <c r="G25839"/>
      <c r="I25839"/>
    </row>
    <row r="25840" spans="5:9">
      <c r="E25840"/>
      <c r="G25840"/>
      <c r="I25840"/>
    </row>
    <row r="25841" spans="5:9">
      <c r="E25841"/>
      <c r="G25841"/>
      <c r="I25841"/>
    </row>
    <row r="25842" spans="5:9">
      <c r="E25842"/>
      <c r="G25842"/>
      <c r="I25842"/>
    </row>
    <row r="25843" spans="5:9">
      <c r="E25843"/>
      <c r="G25843"/>
      <c r="I25843"/>
    </row>
    <row r="25844" spans="5:9">
      <c r="E25844"/>
      <c r="G25844"/>
      <c r="I25844"/>
    </row>
    <row r="25845" spans="5:9">
      <c r="E25845"/>
      <c r="G25845"/>
      <c r="I25845"/>
    </row>
    <row r="25846" spans="5:9">
      <c r="E25846"/>
      <c r="G25846"/>
      <c r="I25846"/>
    </row>
    <row r="25847" spans="5:9">
      <c r="E25847"/>
      <c r="G25847"/>
      <c r="I25847"/>
    </row>
    <row r="25848" spans="5:9">
      <c r="E25848"/>
      <c r="G25848"/>
      <c r="I25848"/>
    </row>
    <row r="25849" spans="5:9">
      <c r="E25849"/>
      <c r="G25849"/>
      <c r="I25849"/>
    </row>
    <row r="25850" spans="5:9">
      <c r="E25850"/>
      <c r="G25850"/>
      <c r="I25850"/>
    </row>
    <row r="25851" spans="5:9">
      <c r="E25851"/>
      <c r="G25851"/>
      <c r="I25851"/>
    </row>
    <row r="25852" spans="5:9">
      <c r="E25852"/>
      <c r="G25852"/>
      <c r="I25852"/>
    </row>
    <row r="25853" spans="5:9">
      <c r="E25853"/>
      <c r="G25853"/>
      <c r="I25853"/>
    </row>
    <row r="25854" spans="5:9">
      <c r="E25854"/>
      <c r="G25854"/>
      <c r="I25854"/>
    </row>
    <row r="25855" spans="5:9">
      <c r="E25855"/>
      <c r="G25855"/>
      <c r="I25855"/>
    </row>
    <row r="25856" spans="5:9">
      <c r="E25856"/>
      <c r="G25856"/>
      <c r="I25856"/>
    </row>
    <row r="25857" spans="5:9">
      <c r="E25857"/>
      <c r="G25857"/>
      <c r="I25857"/>
    </row>
    <row r="25858" spans="5:9">
      <c r="E25858"/>
      <c r="G25858"/>
      <c r="I25858"/>
    </row>
    <row r="25859" spans="5:9">
      <c r="E25859"/>
      <c r="G25859"/>
      <c r="I25859"/>
    </row>
    <row r="25860" spans="5:9">
      <c r="E25860"/>
      <c r="G25860"/>
      <c r="I25860"/>
    </row>
    <row r="25861" spans="5:9">
      <c r="E25861"/>
      <c r="G25861"/>
      <c r="I25861"/>
    </row>
    <row r="25862" spans="5:9">
      <c r="E25862"/>
      <c r="G25862"/>
      <c r="I25862"/>
    </row>
    <row r="25863" spans="5:9">
      <c r="E25863"/>
      <c r="G25863"/>
      <c r="I25863"/>
    </row>
    <row r="25864" spans="5:9">
      <c r="E25864"/>
      <c r="G25864"/>
      <c r="I25864"/>
    </row>
    <row r="25865" spans="5:9">
      <c r="E25865"/>
      <c r="G25865"/>
      <c r="I25865"/>
    </row>
    <row r="25866" spans="5:9">
      <c r="E25866"/>
      <c r="G25866"/>
      <c r="I25866"/>
    </row>
    <row r="25867" spans="5:9">
      <c r="E25867"/>
      <c r="G25867"/>
      <c r="I25867"/>
    </row>
    <row r="25868" spans="5:9">
      <c r="E25868"/>
      <c r="G25868"/>
      <c r="I25868"/>
    </row>
    <row r="25869" spans="5:9">
      <c r="E25869"/>
      <c r="G25869"/>
      <c r="I25869"/>
    </row>
    <row r="25870" spans="5:9">
      <c r="E25870"/>
      <c r="G25870"/>
      <c r="I25870"/>
    </row>
    <row r="25871" spans="5:9">
      <c r="E25871"/>
      <c r="G25871"/>
      <c r="I25871"/>
    </row>
    <row r="25872" spans="5:9">
      <c r="E25872"/>
      <c r="G25872"/>
      <c r="I25872"/>
    </row>
    <row r="25873" spans="5:9">
      <c r="E25873"/>
      <c r="G25873"/>
      <c r="I25873"/>
    </row>
    <row r="25874" spans="5:9">
      <c r="E25874"/>
      <c r="G25874"/>
      <c r="I25874"/>
    </row>
    <row r="25875" spans="5:9">
      <c r="E25875"/>
      <c r="G25875"/>
      <c r="I25875"/>
    </row>
    <row r="25876" spans="5:9">
      <c r="E25876"/>
      <c r="G25876"/>
      <c r="I25876"/>
    </row>
    <row r="25877" spans="5:9">
      <c r="E25877"/>
      <c r="G25877"/>
      <c r="I25877"/>
    </row>
    <row r="25878" spans="5:9">
      <c r="E25878"/>
      <c r="G25878"/>
      <c r="I25878"/>
    </row>
    <row r="25879" spans="5:9">
      <c r="E25879"/>
      <c r="G25879"/>
      <c r="I25879"/>
    </row>
    <row r="25880" spans="5:9">
      <c r="E25880"/>
      <c r="G25880"/>
      <c r="I25880"/>
    </row>
    <row r="25881" spans="5:9">
      <c r="E25881"/>
      <c r="G25881"/>
      <c r="I25881"/>
    </row>
    <row r="25882" spans="5:9">
      <c r="E25882"/>
      <c r="G25882"/>
      <c r="I25882"/>
    </row>
    <row r="25883" spans="5:9">
      <c r="E25883"/>
      <c r="G25883"/>
      <c r="I25883"/>
    </row>
    <row r="25884" spans="5:9">
      <c r="E25884"/>
      <c r="G25884"/>
      <c r="I25884"/>
    </row>
    <row r="25885" spans="5:9">
      <c r="E25885"/>
      <c r="G25885"/>
      <c r="I25885"/>
    </row>
    <row r="25886" spans="5:9">
      <c r="E25886"/>
      <c r="G25886"/>
      <c r="I25886"/>
    </row>
    <row r="25887" spans="5:9">
      <c r="E25887"/>
      <c r="G25887"/>
      <c r="I25887"/>
    </row>
    <row r="25888" spans="5:9">
      <c r="E25888"/>
      <c r="G25888"/>
      <c r="I25888"/>
    </row>
    <row r="25889" spans="5:9">
      <c r="E25889"/>
      <c r="G25889"/>
      <c r="I25889"/>
    </row>
    <row r="25890" spans="5:9">
      <c r="E25890"/>
      <c r="G25890"/>
      <c r="I25890"/>
    </row>
    <row r="25891" spans="5:9">
      <c r="E25891"/>
      <c r="G25891"/>
      <c r="I25891"/>
    </row>
    <row r="25892" spans="5:9">
      <c r="E25892"/>
      <c r="G25892"/>
      <c r="I25892"/>
    </row>
    <row r="25893" spans="5:9">
      <c r="E25893"/>
      <c r="G25893"/>
      <c r="I25893"/>
    </row>
    <row r="25894" spans="5:9">
      <c r="E25894"/>
      <c r="G25894"/>
      <c r="I25894"/>
    </row>
    <row r="25895" spans="5:9">
      <c r="E25895"/>
      <c r="G25895"/>
      <c r="I25895"/>
    </row>
    <row r="25896" spans="5:9">
      <c r="E25896"/>
      <c r="G25896"/>
      <c r="I25896"/>
    </row>
    <row r="25897" spans="5:9">
      <c r="E25897"/>
      <c r="G25897"/>
      <c r="I25897"/>
    </row>
    <row r="25898" spans="5:9">
      <c r="E25898"/>
      <c r="G25898"/>
      <c r="I25898"/>
    </row>
    <row r="25899" spans="5:9">
      <c r="E25899"/>
      <c r="G25899"/>
      <c r="I25899"/>
    </row>
    <row r="25900" spans="5:9">
      <c r="E25900"/>
      <c r="G25900"/>
      <c r="I25900"/>
    </row>
    <row r="25901" spans="5:9">
      <c r="E25901"/>
      <c r="G25901"/>
      <c r="I25901"/>
    </row>
    <row r="25902" spans="5:9">
      <c r="E25902"/>
      <c r="G25902"/>
      <c r="I25902"/>
    </row>
    <row r="25903" spans="5:9">
      <c r="E25903"/>
      <c r="G25903"/>
      <c r="I25903"/>
    </row>
    <row r="25904" spans="5:9">
      <c r="E25904"/>
      <c r="G25904"/>
      <c r="I25904"/>
    </row>
    <row r="25905" spans="5:9">
      <c r="E25905"/>
      <c r="G25905"/>
      <c r="I25905"/>
    </row>
    <row r="25906" spans="5:9">
      <c r="E25906"/>
      <c r="G25906"/>
      <c r="I25906"/>
    </row>
    <row r="25907" spans="5:9">
      <c r="E25907"/>
      <c r="G25907"/>
      <c r="I25907"/>
    </row>
    <row r="25908" spans="5:9">
      <c r="E25908"/>
      <c r="G25908"/>
      <c r="I25908"/>
    </row>
    <row r="25909" spans="5:9">
      <c r="E25909"/>
      <c r="G25909"/>
      <c r="I25909"/>
    </row>
    <row r="25910" spans="5:9">
      <c r="E25910"/>
      <c r="G25910"/>
      <c r="I25910"/>
    </row>
    <row r="25911" spans="5:9">
      <c r="E25911"/>
      <c r="G25911"/>
      <c r="I25911"/>
    </row>
    <row r="25912" spans="5:9">
      <c r="E25912"/>
      <c r="G25912"/>
      <c r="I25912"/>
    </row>
    <row r="25913" spans="5:9">
      <c r="E25913"/>
      <c r="G25913"/>
      <c r="I25913"/>
    </row>
    <row r="25914" spans="5:9">
      <c r="E25914"/>
      <c r="G25914"/>
      <c r="I25914"/>
    </row>
    <row r="25915" spans="5:9">
      <c r="E25915"/>
      <c r="G25915"/>
      <c r="I25915"/>
    </row>
    <row r="25916" spans="5:9">
      <c r="E25916"/>
      <c r="G25916"/>
      <c r="I25916"/>
    </row>
    <row r="25917" spans="5:9">
      <c r="E25917"/>
      <c r="G25917"/>
      <c r="I25917"/>
    </row>
    <row r="25918" spans="5:9">
      <c r="E25918"/>
      <c r="G25918"/>
      <c r="I25918"/>
    </row>
    <row r="25919" spans="5:9">
      <c r="E25919"/>
      <c r="G25919"/>
      <c r="I25919"/>
    </row>
    <row r="25920" spans="5:9">
      <c r="E25920"/>
      <c r="G25920"/>
      <c r="I25920"/>
    </row>
    <row r="25921" spans="5:9">
      <c r="E25921"/>
      <c r="G25921"/>
      <c r="I25921"/>
    </row>
    <row r="25922" spans="5:9">
      <c r="E25922"/>
      <c r="G25922"/>
      <c r="I25922"/>
    </row>
    <row r="25923" spans="5:9">
      <c r="E25923"/>
      <c r="G25923"/>
      <c r="I25923"/>
    </row>
    <row r="25924" spans="5:9">
      <c r="E25924"/>
      <c r="G25924"/>
      <c r="I25924"/>
    </row>
    <row r="25925" spans="5:9">
      <c r="E25925"/>
      <c r="G25925"/>
      <c r="I25925"/>
    </row>
    <row r="25926" spans="5:9">
      <c r="E25926"/>
      <c r="G25926"/>
      <c r="I25926"/>
    </row>
    <row r="25927" spans="5:9">
      <c r="E25927"/>
      <c r="G25927"/>
      <c r="I25927"/>
    </row>
    <row r="25928" spans="5:9">
      <c r="E25928"/>
      <c r="G25928"/>
      <c r="I25928"/>
    </row>
    <row r="25929" spans="5:9">
      <c r="E25929"/>
      <c r="G25929"/>
      <c r="I25929"/>
    </row>
    <row r="25930" spans="5:9">
      <c r="E25930"/>
      <c r="G25930"/>
      <c r="I25930"/>
    </row>
    <row r="25931" spans="5:9">
      <c r="E25931"/>
      <c r="G25931"/>
      <c r="I25931"/>
    </row>
    <row r="25932" spans="5:9">
      <c r="E25932"/>
      <c r="G25932"/>
      <c r="I25932"/>
    </row>
    <row r="25933" spans="5:9">
      <c r="E25933"/>
      <c r="G25933"/>
      <c r="I25933"/>
    </row>
    <row r="25934" spans="5:9">
      <c r="E25934"/>
      <c r="G25934"/>
      <c r="I25934"/>
    </row>
    <row r="25935" spans="5:9">
      <c r="E25935"/>
      <c r="G25935"/>
      <c r="I25935"/>
    </row>
    <row r="25936" spans="5:9">
      <c r="E25936"/>
      <c r="G25936"/>
      <c r="I25936"/>
    </row>
    <row r="25937" spans="5:9">
      <c r="E25937"/>
      <c r="G25937"/>
      <c r="I25937"/>
    </row>
    <row r="25938" spans="5:9">
      <c r="E25938"/>
      <c r="G25938"/>
      <c r="I25938"/>
    </row>
    <row r="25939" spans="5:9">
      <c r="E25939"/>
      <c r="G25939"/>
      <c r="I25939"/>
    </row>
    <row r="25940" spans="5:9">
      <c r="E25940"/>
      <c r="G25940"/>
      <c r="I25940"/>
    </row>
    <row r="25941" spans="5:9">
      <c r="E25941"/>
      <c r="G25941"/>
      <c r="I25941"/>
    </row>
    <row r="25942" spans="5:9">
      <c r="E25942"/>
      <c r="G25942"/>
      <c r="I25942"/>
    </row>
    <row r="25943" spans="5:9">
      <c r="E25943"/>
      <c r="G25943"/>
      <c r="I25943"/>
    </row>
    <row r="25944" spans="5:9">
      <c r="E25944"/>
      <c r="G25944"/>
      <c r="I25944"/>
    </row>
    <row r="25945" spans="5:9">
      <c r="E25945"/>
      <c r="G25945"/>
      <c r="I25945"/>
    </row>
    <row r="25946" spans="5:9">
      <c r="E25946"/>
      <c r="G25946"/>
      <c r="I25946"/>
    </row>
    <row r="25947" spans="5:9">
      <c r="E25947"/>
      <c r="G25947"/>
      <c r="I25947"/>
    </row>
    <row r="25948" spans="5:9">
      <c r="E25948"/>
      <c r="G25948"/>
      <c r="I25948"/>
    </row>
    <row r="25949" spans="5:9">
      <c r="E25949"/>
      <c r="G25949"/>
      <c r="I25949"/>
    </row>
    <row r="25950" spans="5:9">
      <c r="E25950"/>
      <c r="G25950"/>
      <c r="I25950"/>
    </row>
    <row r="25951" spans="5:9">
      <c r="E25951"/>
      <c r="G25951"/>
      <c r="I25951"/>
    </row>
    <row r="25952" spans="5:9">
      <c r="E25952"/>
      <c r="G25952"/>
      <c r="I25952"/>
    </row>
    <row r="25953" spans="5:9">
      <c r="E25953"/>
      <c r="G25953"/>
      <c r="I25953"/>
    </row>
    <row r="25954" spans="5:9">
      <c r="E25954"/>
      <c r="G25954"/>
      <c r="I25954"/>
    </row>
    <row r="25955" spans="5:9">
      <c r="E25955"/>
      <c r="G25955"/>
      <c r="I25955"/>
    </row>
    <row r="25956" spans="5:9">
      <c r="E25956"/>
      <c r="G25956"/>
      <c r="I25956"/>
    </row>
    <row r="25957" spans="5:9">
      <c r="E25957"/>
      <c r="G25957"/>
      <c r="I25957"/>
    </row>
    <row r="25958" spans="5:9">
      <c r="E25958"/>
      <c r="G25958"/>
      <c r="I25958"/>
    </row>
    <row r="25959" spans="5:9">
      <c r="E25959"/>
      <c r="G25959"/>
      <c r="I25959"/>
    </row>
    <row r="25960" spans="5:9">
      <c r="E25960"/>
      <c r="G25960"/>
      <c r="I25960"/>
    </row>
    <row r="25961" spans="5:9">
      <c r="E25961"/>
      <c r="G25961"/>
      <c r="I25961"/>
    </row>
    <row r="25962" spans="5:9">
      <c r="E25962"/>
      <c r="G25962"/>
      <c r="I25962"/>
    </row>
    <row r="25963" spans="5:9">
      <c r="E25963"/>
      <c r="G25963"/>
      <c r="I25963"/>
    </row>
    <row r="25964" spans="5:9">
      <c r="E25964"/>
      <c r="G25964"/>
      <c r="I25964"/>
    </row>
    <row r="25965" spans="5:9">
      <c r="E25965"/>
      <c r="G25965"/>
      <c r="I25965"/>
    </row>
    <row r="25966" spans="5:9">
      <c r="E25966"/>
      <c r="G25966"/>
      <c r="I25966"/>
    </row>
    <row r="25967" spans="5:9">
      <c r="E25967"/>
      <c r="G25967"/>
      <c r="I25967"/>
    </row>
    <row r="25968" spans="5:9">
      <c r="E25968"/>
      <c r="G25968"/>
      <c r="I25968"/>
    </row>
    <row r="25969" spans="5:9">
      <c r="E25969"/>
      <c r="G25969"/>
      <c r="I25969"/>
    </row>
    <row r="25970" spans="5:9">
      <c r="E25970"/>
      <c r="G25970"/>
      <c r="I25970"/>
    </row>
    <row r="25971" spans="5:9">
      <c r="E25971"/>
      <c r="G25971"/>
      <c r="I25971"/>
    </row>
    <row r="25972" spans="5:9">
      <c r="E25972"/>
      <c r="G25972"/>
      <c r="I25972"/>
    </row>
    <row r="25973" spans="5:9">
      <c r="E25973"/>
      <c r="G25973"/>
      <c r="I25973"/>
    </row>
    <row r="25974" spans="5:9">
      <c r="E25974"/>
      <c r="G25974"/>
      <c r="I25974"/>
    </row>
    <row r="25975" spans="5:9">
      <c r="E25975"/>
      <c r="G25975"/>
      <c r="I25975"/>
    </row>
    <row r="25976" spans="5:9">
      <c r="E25976"/>
      <c r="G25976"/>
      <c r="I25976"/>
    </row>
    <row r="25977" spans="5:9">
      <c r="E25977"/>
      <c r="G25977"/>
      <c r="I25977"/>
    </row>
    <row r="25978" spans="5:9">
      <c r="E25978"/>
      <c r="G25978"/>
      <c r="I25978"/>
    </row>
    <row r="25979" spans="5:9">
      <c r="E25979"/>
      <c r="G25979"/>
      <c r="I25979"/>
    </row>
    <row r="25980" spans="5:9">
      <c r="E25980"/>
      <c r="G25980"/>
      <c r="I25980"/>
    </row>
    <row r="25981" spans="5:9">
      <c r="E25981"/>
      <c r="G25981"/>
      <c r="I25981"/>
    </row>
    <row r="25982" spans="5:9">
      <c r="E25982"/>
      <c r="G25982"/>
      <c r="I25982"/>
    </row>
    <row r="25983" spans="5:9">
      <c r="E25983"/>
      <c r="G25983"/>
      <c r="I25983"/>
    </row>
    <row r="25984" spans="5:9">
      <c r="E25984"/>
      <c r="G25984"/>
      <c r="I25984"/>
    </row>
    <row r="25985" spans="5:9">
      <c r="E25985"/>
      <c r="G25985"/>
      <c r="I25985"/>
    </row>
    <row r="25986" spans="5:9">
      <c r="E25986"/>
      <c r="G25986"/>
      <c r="I25986"/>
    </row>
    <row r="25987" spans="5:9">
      <c r="E25987"/>
      <c r="G25987"/>
      <c r="I25987"/>
    </row>
    <row r="25988" spans="5:9">
      <c r="E25988"/>
      <c r="G25988"/>
      <c r="I25988"/>
    </row>
    <row r="25989" spans="5:9">
      <c r="E25989"/>
      <c r="G25989"/>
      <c r="I25989"/>
    </row>
    <row r="25990" spans="5:9">
      <c r="E25990"/>
      <c r="G25990"/>
      <c r="I25990"/>
    </row>
    <row r="25991" spans="5:9">
      <c r="E25991"/>
      <c r="G25991"/>
      <c r="I25991"/>
    </row>
    <row r="25992" spans="5:9">
      <c r="E25992"/>
      <c r="G25992"/>
      <c r="I25992"/>
    </row>
    <row r="25993" spans="5:9">
      <c r="E25993"/>
      <c r="G25993"/>
      <c r="I25993"/>
    </row>
    <row r="25994" spans="5:9">
      <c r="E25994"/>
      <c r="G25994"/>
      <c r="I25994"/>
    </row>
    <row r="25995" spans="5:9">
      <c r="E25995"/>
      <c r="G25995"/>
      <c r="I25995"/>
    </row>
    <row r="25996" spans="5:9">
      <c r="E25996"/>
      <c r="G25996"/>
      <c r="I25996"/>
    </row>
    <row r="25997" spans="5:9">
      <c r="E25997"/>
      <c r="G25997"/>
      <c r="I25997"/>
    </row>
    <row r="25998" spans="5:9">
      <c r="E25998"/>
      <c r="G25998"/>
      <c r="I25998"/>
    </row>
    <row r="25999" spans="5:9">
      <c r="E25999"/>
      <c r="G25999"/>
      <c r="I25999"/>
    </row>
    <row r="26000" spans="5:9">
      <c r="E26000"/>
      <c r="G26000"/>
      <c r="I26000"/>
    </row>
    <row r="26001" spans="5:9">
      <c r="E26001"/>
      <c r="G26001"/>
      <c r="I26001"/>
    </row>
    <row r="26002" spans="5:9">
      <c r="E26002"/>
      <c r="G26002"/>
      <c r="I26002"/>
    </row>
    <row r="26003" spans="5:9">
      <c r="E26003"/>
      <c r="G26003"/>
      <c r="I26003"/>
    </row>
    <row r="26004" spans="5:9">
      <c r="E26004"/>
      <c r="G26004"/>
      <c r="I26004"/>
    </row>
    <row r="26005" spans="5:9">
      <c r="E26005"/>
      <c r="G26005"/>
      <c r="I26005"/>
    </row>
    <row r="26006" spans="5:9">
      <c r="E26006"/>
      <c r="G26006"/>
      <c r="I26006"/>
    </row>
    <row r="26007" spans="5:9">
      <c r="E26007"/>
      <c r="G26007"/>
      <c r="I26007"/>
    </row>
    <row r="26008" spans="5:9">
      <c r="E26008"/>
      <c r="G26008"/>
      <c r="I26008"/>
    </row>
    <row r="26009" spans="5:9">
      <c r="E26009"/>
      <c r="G26009"/>
      <c r="I26009"/>
    </row>
    <row r="26010" spans="5:9">
      <c r="E26010"/>
      <c r="G26010"/>
      <c r="I26010"/>
    </row>
    <row r="26011" spans="5:9">
      <c r="E26011"/>
      <c r="G26011"/>
      <c r="I26011"/>
    </row>
    <row r="26012" spans="5:9">
      <c r="E26012"/>
      <c r="G26012"/>
      <c r="I26012"/>
    </row>
    <row r="26013" spans="5:9">
      <c r="E26013"/>
      <c r="G26013"/>
      <c r="I26013"/>
    </row>
    <row r="26014" spans="5:9">
      <c r="E26014"/>
      <c r="G26014"/>
      <c r="I26014"/>
    </row>
    <row r="26015" spans="5:9">
      <c r="E26015"/>
      <c r="G26015"/>
      <c r="I26015"/>
    </row>
    <row r="26016" spans="5:9">
      <c r="E26016"/>
      <c r="G26016"/>
      <c r="I26016"/>
    </row>
    <row r="26017" spans="5:9">
      <c r="E26017"/>
      <c r="G26017"/>
      <c r="I26017"/>
    </row>
    <row r="26018" spans="5:9">
      <c r="E26018"/>
      <c r="G26018"/>
      <c r="I26018"/>
    </row>
    <row r="26019" spans="5:9">
      <c r="E26019"/>
      <c r="G26019"/>
      <c r="I26019"/>
    </row>
    <row r="26020" spans="5:9">
      <c r="E26020"/>
      <c r="G26020"/>
      <c r="I26020"/>
    </row>
    <row r="26021" spans="5:9">
      <c r="E26021"/>
      <c r="G26021"/>
      <c r="I26021"/>
    </row>
    <row r="26022" spans="5:9">
      <c r="E26022"/>
      <c r="G26022"/>
      <c r="I26022"/>
    </row>
    <row r="26023" spans="5:9">
      <c r="E26023"/>
      <c r="G26023"/>
      <c r="I26023"/>
    </row>
    <row r="26024" spans="5:9">
      <c r="E26024"/>
      <c r="G26024"/>
      <c r="I26024"/>
    </row>
    <row r="26025" spans="5:9">
      <c r="E26025"/>
      <c r="G26025"/>
      <c r="I26025"/>
    </row>
    <row r="26026" spans="5:9">
      <c r="E26026"/>
      <c r="G26026"/>
      <c r="I26026"/>
    </row>
    <row r="26027" spans="5:9">
      <c r="E26027"/>
      <c r="G26027"/>
      <c r="I26027"/>
    </row>
    <row r="26028" spans="5:9">
      <c r="E26028"/>
      <c r="G26028"/>
      <c r="I26028"/>
    </row>
    <row r="26029" spans="5:9">
      <c r="E26029"/>
      <c r="G26029"/>
      <c r="I26029"/>
    </row>
    <row r="26030" spans="5:9">
      <c r="E26030"/>
      <c r="G26030"/>
      <c r="I26030"/>
    </row>
    <row r="26031" spans="5:9">
      <c r="E26031"/>
      <c r="G26031"/>
      <c r="I26031"/>
    </row>
    <row r="26032" spans="5:9">
      <c r="E26032"/>
      <c r="G26032"/>
      <c r="I26032"/>
    </row>
    <row r="26033" spans="5:9">
      <c r="E26033"/>
      <c r="G26033"/>
      <c r="I26033"/>
    </row>
    <row r="26034" spans="5:9">
      <c r="E26034"/>
      <c r="G26034"/>
      <c r="I26034"/>
    </row>
    <row r="26035" spans="5:9">
      <c r="E26035"/>
      <c r="G26035"/>
      <c r="I26035"/>
    </row>
    <row r="26036" spans="5:9">
      <c r="E26036"/>
      <c r="G26036"/>
      <c r="I26036"/>
    </row>
    <row r="26037" spans="5:9">
      <c r="E26037"/>
      <c r="G26037"/>
      <c r="I26037"/>
    </row>
    <row r="26038" spans="5:9">
      <c r="E26038"/>
      <c r="G26038"/>
      <c r="I26038"/>
    </row>
    <row r="26039" spans="5:9">
      <c r="E26039"/>
      <c r="G26039"/>
      <c r="I26039"/>
    </row>
    <row r="26040" spans="5:9">
      <c r="E26040"/>
      <c r="G26040"/>
      <c r="I26040"/>
    </row>
    <row r="26041" spans="5:9">
      <c r="E26041"/>
      <c r="G26041"/>
      <c r="I26041"/>
    </row>
    <row r="26042" spans="5:9">
      <c r="E26042"/>
      <c r="G26042"/>
      <c r="I26042"/>
    </row>
    <row r="26043" spans="5:9">
      <c r="E26043"/>
      <c r="G26043"/>
      <c r="I26043"/>
    </row>
    <row r="26044" spans="5:9">
      <c r="E26044"/>
      <c r="G26044"/>
      <c r="I26044"/>
    </row>
    <row r="26045" spans="5:9">
      <c r="E26045"/>
      <c r="G26045"/>
      <c r="I26045"/>
    </row>
    <row r="26046" spans="5:9">
      <c r="E26046"/>
      <c r="G26046"/>
      <c r="I26046"/>
    </row>
    <row r="26047" spans="5:9">
      <c r="E26047"/>
      <c r="G26047"/>
      <c r="I26047"/>
    </row>
    <row r="26048" spans="5:9">
      <c r="E26048"/>
      <c r="G26048"/>
      <c r="I26048"/>
    </row>
    <row r="26049" spans="5:9">
      <c r="E26049"/>
      <c r="G26049"/>
      <c r="I26049"/>
    </row>
    <row r="26050" spans="5:9">
      <c r="E26050"/>
      <c r="G26050"/>
      <c r="I26050"/>
    </row>
    <row r="26051" spans="5:9">
      <c r="E26051"/>
      <c r="G26051"/>
      <c r="I26051"/>
    </row>
    <row r="26052" spans="5:9">
      <c r="E26052"/>
      <c r="G26052"/>
      <c r="I26052"/>
    </row>
    <row r="26053" spans="5:9">
      <c r="E26053"/>
      <c r="G26053"/>
      <c r="I26053"/>
    </row>
    <row r="26054" spans="5:9">
      <c r="E26054"/>
      <c r="G26054"/>
      <c r="I26054"/>
    </row>
    <row r="26055" spans="5:9">
      <c r="E26055"/>
      <c r="G26055"/>
      <c r="I26055"/>
    </row>
    <row r="26056" spans="5:9">
      <c r="E26056"/>
      <c r="G26056"/>
      <c r="I26056"/>
    </row>
    <row r="26057" spans="5:9">
      <c r="E26057"/>
      <c r="G26057"/>
      <c r="I26057"/>
    </row>
    <row r="26058" spans="5:9">
      <c r="E26058"/>
      <c r="G26058"/>
      <c r="I26058"/>
    </row>
    <row r="26059" spans="5:9">
      <c r="E26059"/>
      <c r="G26059"/>
      <c r="I26059"/>
    </row>
    <row r="26060" spans="5:9">
      <c r="E26060"/>
      <c r="G26060"/>
      <c r="I26060"/>
    </row>
    <row r="26061" spans="5:9">
      <c r="E26061"/>
      <c r="G26061"/>
      <c r="I26061"/>
    </row>
    <row r="26062" spans="5:9">
      <c r="E26062"/>
      <c r="G26062"/>
      <c r="I26062"/>
    </row>
    <row r="26063" spans="5:9">
      <c r="E26063"/>
      <c r="G26063"/>
      <c r="I26063"/>
    </row>
    <row r="26064" spans="5:9">
      <c r="E26064"/>
      <c r="G26064"/>
      <c r="I26064"/>
    </row>
    <row r="26065" spans="5:9">
      <c r="E26065"/>
      <c r="G26065"/>
      <c r="I26065"/>
    </row>
    <row r="26066" spans="5:9">
      <c r="E26066"/>
      <c r="G26066"/>
      <c r="I26066"/>
    </row>
    <row r="26067" spans="5:9">
      <c r="E26067"/>
      <c r="G26067"/>
      <c r="I26067"/>
    </row>
    <row r="26068" spans="5:9">
      <c r="E26068"/>
      <c r="G26068"/>
      <c r="I26068"/>
    </row>
    <row r="26069" spans="5:9">
      <c r="E26069"/>
      <c r="G26069"/>
      <c r="I26069"/>
    </row>
    <row r="26070" spans="5:9">
      <c r="E26070"/>
      <c r="G26070"/>
      <c r="I26070"/>
    </row>
    <row r="26071" spans="5:9">
      <c r="E26071"/>
      <c r="G26071"/>
      <c r="I26071"/>
    </row>
    <row r="26072" spans="5:9">
      <c r="E26072"/>
      <c r="G26072"/>
      <c r="I26072"/>
    </row>
    <row r="26073" spans="5:9">
      <c r="E26073"/>
      <c r="G26073"/>
      <c r="I26073"/>
    </row>
    <row r="26074" spans="5:9">
      <c r="E26074"/>
      <c r="G26074"/>
      <c r="I26074"/>
    </row>
    <row r="26075" spans="5:9">
      <c r="E26075"/>
      <c r="G26075"/>
      <c r="I26075"/>
    </row>
    <row r="26076" spans="5:9">
      <c r="E26076"/>
      <c r="G26076"/>
      <c r="I26076"/>
    </row>
    <row r="26077" spans="5:9">
      <c r="E26077"/>
      <c r="G26077"/>
      <c r="I26077"/>
    </row>
    <row r="26078" spans="5:9">
      <c r="E26078"/>
      <c r="G26078"/>
      <c r="I26078"/>
    </row>
    <row r="26079" spans="5:9">
      <c r="E26079"/>
      <c r="G26079"/>
      <c r="I26079"/>
    </row>
    <row r="26080" spans="5:9">
      <c r="E26080"/>
      <c r="G26080"/>
      <c r="I26080"/>
    </row>
    <row r="26081" spans="5:9">
      <c r="E26081"/>
      <c r="G26081"/>
      <c r="I26081"/>
    </row>
    <row r="26082" spans="5:9">
      <c r="E26082"/>
      <c r="G26082"/>
      <c r="I26082"/>
    </row>
    <row r="26083" spans="5:9">
      <c r="E26083"/>
      <c r="G26083"/>
      <c r="I26083"/>
    </row>
    <row r="26084" spans="5:9">
      <c r="E26084"/>
      <c r="G26084"/>
      <c r="I26084"/>
    </row>
    <row r="26085" spans="5:9">
      <c r="E26085"/>
      <c r="G26085"/>
      <c r="I26085"/>
    </row>
    <row r="26086" spans="5:9">
      <c r="E26086"/>
      <c r="G26086"/>
      <c r="I26086"/>
    </row>
    <row r="26087" spans="5:9">
      <c r="E26087"/>
      <c r="G26087"/>
      <c r="I26087"/>
    </row>
    <row r="26088" spans="5:9">
      <c r="E26088"/>
      <c r="G26088"/>
      <c r="I26088"/>
    </row>
    <row r="26089" spans="5:9">
      <c r="E26089"/>
      <c r="G26089"/>
      <c r="I26089"/>
    </row>
    <row r="26090" spans="5:9">
      <c r="E26090"/>
      <c r="G26090"/>
      <c r="I26090"/>
    </row>
    <row r="26091" spans="5:9">
      <c r="E26091"/>
      <c r="G26091"/>
      <c r="I26091"/>
    </row>
    <row r="26092" spans="5:9">
      <c r="E26092"/>
      <c r="G26092"/>
      <c r="I26092"/>
    </row>
    <row r="26093" spans="5:9">
      <c r="E26093"/>
      <c r="G26093"/>
      <c r="I26093"/>
    </row>
    <row r="26094" spans="5:9">
      <c r="E26094"/>
      <c r="G26094"/>
      <c r="I26094"/>
    </row>
    <row r="26095" spans="5:9">
      <c r="E26095"/>
      <c r="G26095"/>
      <c r="I26095"/>
    </row>
    <row r="26096" spans="5:9">
      <c r="E26096"/>
      <c r="G26096"/>
      <c r="I26096"/>
    </row>
    <row r="26097" spans="5:9">
      <c r="E26097"/>
      <c r="G26097"/>
      <c r="I26097"/>
    </row>
    <row r="26098" spans="5:9">
      <c r="E26098"/>
      <c r="G26098"/>
      <c r="I26098"/>
    </row>
    <row r="26099" spans="5:9">
      <c r="E26099"/>
      <c r="G26099"/>
      <c r="I26099"/>
    </row>
    <row r="26100" spans="5:9">
      <c r="E26100"/>
      <c r="G26100"/>
      <c r="I26100"/>
    </row>
    <row r="26101" spans="5:9">
      <c r="E26101"/>
      <c r="G26101"/>
      <c r="I26101"/>
    </row>
    <row r="26102" spans="5:9">
      <c r="E26102"/>
      <c r="G26102"/>
      <c r="I26102"/>
    </row>
    <row r="26103" spans="5:9">
      <c r="E26103"/>
      <c r="G26103"/>
      <c r="I26103"/>
    </row>
    <row r="26104" spans="5:9">
      <c r="E26104"/>
      <c r="G26104"/>
      <c r="I26104"/>
    </row>
    <row r="26105" spans="5:9">
      <c r="E26105"/>
      <c r="G26105"/>
      <c r="I26105"/>
    </row>
    <row r="26106" spans="5:9">
      <c r="E26106"/>
      <c r="G26106"/>
      <c r="I26106"/>
    </row>
    <row r="26107" spans="5:9">
      <c r="E26107"/>
      <c r="G26107"/>
      <c r="I26107"/>
    </row>
    <row r="26108" spans="5:9">
      <c r="E26108"/>
      <c r="G26108"/>
      <c r="I26108"/>
    </row>
    <row r="26109" spans="5:9">
      <c r="E26109"/>
      <c r="G26109"/>
      <c r="I26109"/>
    </row>
    <row r="26110" spans="5:9">
      <c r="E26110"/>
      <c r="G26110"/>
      <c r="I26110"/>
    </row>
    <row r="26111" spans="5:9">
      <c r="E26111"/>
      <c r="G26111"/>
      <c r="I26111"/>
    </row>
    <row r="26112" spans="5:9">
      <c r="E26112"/>
      <c r="G26112"/>
      <c r="I26112"/>
    </row>
    <row r="26113" spans="5:9">
      <c r="E26113"/>
      <c r="G26113"/>
      <c r="I26113"/>
    </row>
    <row r="26114" spans="5:9">
      <c r="E26114"/>
      <c r="G26114"/>
      <c r="I26114"/>
    </row>
    <row r="26115" spans="5:9">
      <c r="E26115"/>
      <c r="G26115"/>
      <c r="I26115"/>
    </row>
    <row r="26116" spans="5:9">
      <c r="E26116"/>
      <c r="G26116"/>
      <c r="I26116"/>
    </row>
    <row r="26117" spans="5:9">
      <c r="E26117"/>
      <c r="G26117"/>
      <c r="I26117"/>
    </row>
    <row r="26118" spans="5:9">
      <c r="E26118"/>
      <c r="G26118"/>
      <c r="I26118"/>
    </row>
    <row r="26119" spans="5:9">
      <c r="E26119"/>
      <c r="G26119"/>
      <c r="I26119"/>
    </row>
    <row r="26120" spans="5:9">
      <c r="E26120"/>
      <c r="G26120"/>
      <c r="I26120"/>
    </row>
    <row r="26121" spans="5:9">
      <c r="E26121"/>
      <c r="G26121"/>
      <c r="I26121"/>
    </row>
    <row r="26122" spans="5:9">
      <c r="E26122"/>
      <c r="G26122"/>
      <c r="I26122"/>
    </row>
    <row r="26123" spans="5:9">
      <c r="E26123"/>
      <c r="G26123"/>
      <c r="I26123"/>
    </row>
    <row r="26124" spans="5:9">
      <c r="E26124"/>
      <c r="G26124"/>
      <c r="I26124"/>
    </row>
    <row r="26125" spans="5:9">
      <c r="E26125"/>
      <c r="G26125"/>
      <c r="I26125"/>
    </row>
    <row r="26126" spans="5:9">
      <c r="E26126"/>
      <c r="G26126"/>
      <c r="I26126"/>
    </row>
    <row r="26127" spans="5:9">
      <c r="E26127"/>
      <c r="G26127"/>
      <c r="I26127"/>
    </row>
    <row r="26128" spans="5:9">
      <c r="E26128"/>
      <c r="G26128"/>
      <c r="I26128"/>
    </row>
    <row r="26129" spans="5:9">
      <c r="E26129"/>
      <c r="G26129"/>
      <c r="I26129"/>
    </row>
    <row r="26130" spans="5:9">
      <c r="E26130"/>
      <c r="G26130"/>
      <c r="I26130"/>
    </row>
    <row r="26131" spans="5:9">
      <c r="E26131"/>
      <c r="G26131"/>
      <c r="I26131"/>
    </row>
    <row r="26132" spans="5:9">
      <c r="E26132"/>
      <c r="G26132"/>
      <c r="I26132"/>
    </row>
    <row r="26133" spans="5:9">
      <c r="E26133"/>
      <c r="G26133"/>
      <c r="I26133"/>
    </row>
    <row r="26134" spans="5:9">
      <c r="E26134"/>
      <c r="G26134"/>
      <c r="I26134"/>
    </row>
    <row r="26135" spans="5:9">
      <c r="E26135"/>
      <c r="G26135"/>
      <c r="I26135"/>
    </row>
    <row r="26136" spans="5:9">
      <c r="E26136"/>
      <c r="G26136"/>
      <c r="I26136"/>
    </row>
    <row r="26137" spans="5:9">
      <c r="E26137"/>
      <c r="G26137"/>
      <c r="I26137"/>
    </row>
    <row r="26138" spans="5:9">
      <c r="E26138"/>
      <c r="G26138"/>
      <c r="I26138"/>
    </row>
    <row r="26139" spans="5:9">
      <c r="E26139"/>
      <c r="G26139"/>
      <c r="I26139"/>
    </row>
    <row r="26140" spans="5:9">
      <c r="E26140"/>
      <c r="G26140"/>
      <c r="I26140"/>
    </row>
    <row r="26141" spans="5:9">
      <c r="E26141"/>
      <c r="G26141"/>
      <c r="I26141"/>
    </row>
    <row r="26142" spans="5:9">
      <c r="E26142"/>
      <c r="G26142"/>
      <c r="I26142"/>
    </row>
    <row r="26143" spans="5:9">
      <c r="E26143"/>
      <c r="G26143"/>
      <c r="I26143"/>
    </row>
    <row r="26144" spans="5:9">
      <c r="E26144"/>
      <c r="G26144"/>
      <c r="I26144"/>
    </row>
    <row r="26145" spans="5:9">
      <c r="E26145"/>
      <c r="G26145"/>
      <c r="I26145"/>
    </row>
    <row r="26146" spans="5:9">
      <c r="E26146"/>
      <c r="G26146"/>
      <c r="I26146"/>
    </row>
    <row r="26147" spans="5:9">
      <c r="E26147"/>
      <c r="G26147"/>
      <c r="I26147"/>
    </row>
    <row r="26148" spans="5:9">
      <c r="E26148"/>
      <c r="G26148"/>
      <c r="I26148"/>
    </row>
    <row r="26149" spans="5:9">
      <c r="E26149"/>
      <c r="G26149"/>
      <c r="I26149"/>
    </row>
    <row r="26150" spans="5:9">
      <c r="E26150"/>
      <c r="G26150"/>
      <c r="I26150"/>
    </row>
    <row r="26151" spans="5:9">
      <c r="E26151"/>
      <c r="G26151"/>
      <c r="I26151"/>
    </row>
    <row r="26152" spans="5:9">
      <c r="E26152"/>
      <c r="G26152"/>
      <c r="I26152"/>
    </row>
    <row r="26153" spans="5:9">
      <c r="E26153"/>
      <c r="G26153"/>
      <c r="I26153"/>
    </row>
    <row r="26154" spans="5:9">
      <c r="E26154"/>
      <c r="G26154"/>
      <c r="I26154"/>
    </row>
    <row r="26155" spans="5:9">
      <c r="E26155"/>
      <c r="G26155"/>
      <c r="I26155"/>
    </row>
    <row r="26156" spans="5:9">
      <c r="E26156"/>
      <c r="G26156"/>
      <c r="I26156"/>
    </row>
    <row r="26157" spans="5:9">
      <c r="E26157"/>
      <c r="G26157"/>
      <c r="I26157"/>
    </row>
    <row r="26158" spans="5:9">
      <c r="E26158"/>
      <c r="G26158"/>
      <c r="I26158"/>
    </row>
    <row r="26159" spans="5:9">
      <c r="E26159"/>
      <c r="G26159"/>
      <c r="I26159"/>
    </row>
    <row r="26160" spans="5:9">
      <c r="E26160"/>
      <c r="G26160"/>
      <c r="I26160"/>
    </row>
    <row r="26161" spans="5:9">
      <c r="E26161"/>
      <c r="G26161"/>
      <c r="I26161"/>
    </row>
    <row r="26162" spans="5:9">
      <c r="E26162"/>
      <c r="G26162"/>
      <c r="I26162"/>
    </row>
    <row r="26163" spans="5:9">
      <c r="E26163"/>
      <c r="G26163"/>
      <c r="I26163"/>
    </row>
    <row r="26164" spans="5:9">
      <c r="E26164"/>
      <c r="G26164"/>
      <c r="I26164"/>
    </row>
    <row r="26165" spans="5:9">
      <c r="E26165"/>
      <c r="G26165"/>
      <c r="I26165"/>
    </row>
    <row r="26166" spans="5:9">
      <c r="E26166"/>
      <c r="G26166"/>
      <c r="I26166"/>
    </row>
    <row r="26167" spans="5:9">
      <c r="E26167"/>
      <c r="G26167"/>
      <c r="I26167"/>
    </row>
    <row r="26168" spans="5:9">
      <c r="E26168"/>
      <c r="G26168"/>
      <c r="I26168"/>
    </row>
    <row r="26169" spans="5:9">
      <c r="E26169"/>
      <c r="G26169"/>
      <c r="I26169"/>
    </row>
    <row r="26170" spans="5:9">
      <c r="E26170"/>
      <c r="G26170"/>
      <c r="I26170"/>
    </row>
    <row r="26171" spans="5:9">
      <c r="E26171"/>
      <c r="G26171"/>
      <c r="I26171"/>
    </row>
    <row r="26172" spans="5:9">
      <c r="E26172"/>
      <c r="G26172"/>
      <c r="I26172"/>
    </row>
    <row r="26173" spans="5:9">
      <c r="E26173"/>
      <c r="G26173"/>
      <c r="I26173"/>
    </row>
    <row r="26174" spans="5:9">
      <c r="E26174"/>
      <c r="G26174"/>
      <c r="I26174"/>
    </row>
    <row r="26175" spans="5:9">
      <c r="E26175"/>
      <c r="G26175"/>
      <c r="I26175"/>
    </row>
    <row r="26176" spans="5:9">
      <c r="E26176"/>
      <c r="G26176"/>
      <c r="I26176"/>
    </row>
    <row r="26177" spans="5:9">
      <c r="E26177"/>
      <c r="G26177"/>
      <c r="I26177"/>
    </row>
    <row r="26178" spans="5:9">
      <c r="E26178"/>
      <c r="G26178"/>
      <c r="I26178"/>
    </row>
    <row r="26179" spans="5:9">
      <c r="E26179"/>
      <c r="G26179"/>
      <c r="I26179"/>
    </row>
    <row r="26180" spans="5:9">
      <c r="E26180"/>
      <c r="G26180"/>
      <c r="I26180"/>
    </row>
    <row r="26181" spans="5:9">
      <c r="E26181"/>
      <c r="G26181"/>
      <c r="I26181"/>
    </row>
    <row r="26182" spans="5:9">
      <c r="E26182"/>
      <c r="G26182"/>
      <c r="I26182"/>
    </row>
    <row r="26183" spans="5:9">
      <c r="E26183"/>
      <c r="G26183"/>
      <c r="I26183"/>
    </row>
    <row r="26184" spans="5:9">
      <c r="E26184"/>
      <c r="G26184"/>
      <c r="I26184"/>
    </row>
    <row r="26185" spans="5:9">
      <c r="E26185"/>
      <c r="G26185"/>
      <c r="I26185"/>
    </row>
    <row r="26186" spans="5:9">
      <c r="E26186"/>
      <c r="G26186"/>
      <c r="I26186"/>
    </row>
    <row r="26187" spans="5:9">
      <c r="E26187"/>
      <c r="G26187"/>
      <c r="I26187"/>
    </row>
    <row r="26188" spans="5:9">
      <c r="E26188"/>
      <c r="G26188"/>
      <c r="I26188"/>
    </row>
    <row r="26189" spans="5:9">
      <c r="E26189"/>
      <c r="G26189"/>
      <c r="I26189"/>
    </row>
    <row r="26190" spans="5:9">
      <c r="E26190"/>
      <c r="G26190"/>
      <c r="I26190"/>
    </row>
    <row r="26191" spans="5:9">
      <c r="E26191"/>
      <c r="G26191"/>
      <c r="I26191"/>
    </row>
    <row r="26192" spans="5:9">
      <c r="E26192"/>
      <c r="G26192"/>
      <c r="I26192"/>
    </row>
    <row r="26193" spans="5:9">
      <c r="E26193"/>
      <c r="G26193"/>
      <c r="I26193"/>
    </row>
    <row r="26194" spans="5:9">
      <c r="E26194"/>
      <c r="G26194"/>
      <c r="I26194"/>
    </row>
    <row r="26195" spans="5:9">
      <c r="E26195"/>
      <c r="G26195"/>
      <c r="I26195"/>
    </row>
    <row r="26196" spans="5:9">
      <c r="E26196"/>
      <c r="G26196"/>
      <c r="I26196"/>
    </row>
    <row r="26197" spans="5:9">
      <c r="E26197"/>
      <c r="G26197"/>
      <c r="I26197"/>
    </row>
    <row r="26198" spans="5:9">
      <c r="E26198"/>
      <c r="G26198"/>
      <c r="I26198"/>
    </row>
    <row r="26199" spans="5:9">
      <c r="E26199"/>
      <c r="G26199"/>
      <c r="I26199"/>
    </row>
    <row r="26200" spans="5:9">
      <c r="E26200"/>
      <c r="G26200"/>
      <c r="I26200"/>
    </row>
    <row r="26201" spans="5:9">
      <c r="E26201"/>
      <c r="G26201"/>
      <c r="I26201"/>
    </row>
    <row r="26202" spans="5:9">
      <c r="E26202"/>
      <c r="G26202"/>
      <c r="I26202"/>
    </row>
    <row r="26203" spans="5:9">
      <c r="E26203"/>
      <c r="G26203"/>
      <c r="I26203"/>
    </row>
    <row r="26204" spans="5:9">
      <c r="E26204"/>
      <c r="G26204"/>
      <c r="I26204"/>
    </row>
    <row r="26205" spans="5:9">
      <c r="E26205"/>
      <c r="G26205"/>
      <c r="I26205"/>
    </row>
    <row r="26206" spans="5:9">
      <c r="E26206"/>
      <c r="G26206"/>
      <c r="I26206"/>
    </row>
    <row r="26207" spans="5:9">
      <c r="E26207"/>
      <c r="G26207"/>
      <c r="I26207"/>
    </row>
    <row r="26208" spans="5:9">
      <c r="E26208"/>
      <c r="G26208"/>
      <c r="I26208"/>
    </row>
    <row r="26209" spans="5:9">
      <c r="E26209"/>
      <c r="G26209"/>
      <c r="I26209"/>
    </row>
    <row r="26210" spans="5:9">
      <c r="E26210"/>
      <c r="G26210"/>
      <c r="I26210"/>
    </row>
    <row r="26211" spans="5:9">
      <c r="E26211"/>
      <c r="G26211"/>
      <c r="I26211"/>
    </row>
    <row r="26212" spans="5:9">
      <c r="E26212"/>
      <c r="G26212"/>
      <c r="I26212"/>
    </row>
    <row r="26213" spans="5:9">
      <c r="E26213"/>
      <c r="G26213"/>
      <c r="I26213"/>
    </row>
    <row r="26214" spans="5:9">
      <c r="E26214"/>
      <c r="G26214"/>
      <c r="I26214"/>
    </row>
    <row r="26215" spans="5:9">
      <c r="E26215"/>
      <c r="G26215"/>
      <c r="I26215"/>
    </row>
    <row r="26216" spans="5:9">
      <c r="E26216"/>
      <c r="G26216"/>
      <c r="I26216"/>
    </row>
    <row r="26217" spans="5:9">
      <c r="E26217"/>
      <c r="G26217"/>
      <c r="I26217"/>
    </row>
    <row r="26218" spans="5:9">
      <c r="E26218"/>
      <c r="G26218"/>
      <c r="I26218"/>
    </row>
    <row r="26219" spans="5:9">
      <c r="E26219"/>
      <c r="G26219"/>
      <c r="I26219"/>
    </row>
    <row r="26220" spans="5:9">
      <c r="E26220"/>
      <c r="G26220"/>
      <c r="I26220"/>
    </row>
    <row r="26221" spans="5:9">
      <c r="E26221"/>
      <c r="G26221"/>
      <c r="I26221"/>
    </row>
    <row r="26222" spans="5:9">
      <c r="E26222"/>
      <c r="G26222"/>
      <c r="I26222"/>
    </row>
    <row r="26223" spans="5:9">
      <c r="E26223"/>
      <c r="G26223"/>
      <c r="I26223"/>
    </row>
    <row r="26224" spans="5:9">
      <c r="E26224"/>
      <c r="G26224"/>
      <c r="I26224"/>
    </row>
    <row r="26225" spans="5:9">
      <c r="E26225"/>
      <c r="G26225"/>
      <c r="I26225"/>
    </row>
    <row r="26226" spans="5:9">
      <c r="E26226"/>
      <c r="G26226"/>
      <c r="I26226"/>
    </row>
    <row r="26227" spans="5:9">
      <c r="E26227"/>
      <c r="G26227"/>
      <c r="I26227"/>
    </row>
    <row r="26228" spans="5:9">
      <c r="E26228"/>
      <c r="G26228"/>
      <c r="I26228"/>
    </row>
    <row r="26229" spans="5:9">
      <c r="E26229"/>
      <c r="G26229"/>
      <c r="I26229"/>
    </row>
    <row r="26230" spans="5:9">
      <c r="E26230"/>
      <c r="G26230"/>
      <c r="I26230"/>
    </row>
    <row r="26231" spans="5:9">
      <c r="E26231"/>
      <c r="G26231"/>
      <c r="I26231"/>
    </row>
    <row r="26232" spans="5:9">
      <c r="E26232"/>
      <c r="G26232"/>
      <c r="I26232"/>
    </row>
    <row r="26233" spans="5:9">
      <c r="E26233"/>
      <c r="G26233"/>
      <c r="I26233"/>
    </row>
    <row r="26234" spans="5:9">
      <c r="E26234"/>
      <c r="G26234"/>
      <c r="I26234"/>
    </row>
    <row r="26235" spans="5:9">
      <c r="E26235"/>
      <c r="G26235"/>
      <c r="I26235"/>
    </row>
    <row r="26236" spans="5:9">
      <c r="E26236"/>
      <c r="G26236"/>
      <c r="I26236"/>
    </row>
    <row r="26237" spans="5:9">
      <c r="E26237"/>
      <c r="G26237"/>
      <c r="I26237"/>
    </row>
    <row r="26238" spans="5:9">
      <c r="E26238"/>
      <c r="G26238"/>
      <c r="I26238"/>
    </row>
    <row r="26239" spans="5:9">
      <c r="E26239"/>
      <c r="G26239"/>
      <c r="I26239"/>
    </row>
    <row r="26240" spans="5:9">
      <c r="E26240"/>
      <c r="G26240"/>
      <c r="I26240"/>
    </row>
    <row r="26241" spans="5:9">
      <c r="E26241"/>
      <c r="G26241"/>
      <c r="I26241"/>
    </row>
    <row r="26242" spans="5:9">
      <c r="E26242"/>
      <c r="G26242"/>
      <c r="I26242"/>
    </row>
    <row r="26243" spans="5:9">
      <c r="E26243"/>
      <c r="G26243"/>
      <c r="I26243"/>
    </row>
    <row r="26244" spans="5:9">
      <c r="E26244"/>
      <c r="G26244"/>
      <c r="I26244"/>
    </row>
    <row r="26245" spans="5:9">
      <c r="E26245"/>
      <c r="G26245"/>
      <c r="I26245"/>
    </row>
    <row r="26246" spans="5:9">
      <c r="E26246"/>
      <c r="G26246"/>
      <c r="I26246"/>
    </row>
    <row r="26247" spans="5:9">
      <c r="E26247"/>
      <c r="G26247"/>
      <c r="I26247"/>
    </row>
    <row r="26248" spans="5:9">
      <c r="E26248"/>
      <c r="G26248"/>
      <c r="I26248"/>
    </row>
    <row r="26249" spans="5:9">
      <c r="E26249"/>
      <c r="G26249"/>
      <c r="I26249"/>
    </row>
    <row r="26250" spans="5:9">
      <c r="E26250"/>
      <c r="G26250"/>
      <c r="I26250"/>
    </row>
    <row r="26251" spans="5:9">
      <c r="E26251"/>
      <c r="G26251"/>
      <c r="I26251"/>
    </row>
    <row r="26252" spans="5:9">
      <c r="E26252"/>
      <c r="G26252"/>
      <c r="I26252"/>
    </row>
    <row r="26253" spans="5:9">
      <c r="E26253"/>
      <c r="G26253"/>
      <c r="I26253"/>
    </row>
    <row r="26254" spans="5:9">
      <c r="E26254"/>
      <c r="G26254"/>
      <c r="I26254"/>
    </row>
    <row r="26255" spans="5:9">
      <c r="E26255"/>
      <c r="G26255"/>
      <c r="I26255"/>
    </row>
    <row r="26256" spans="5:9">
      <c r="E26256"/>
      <c r="G26256"/>
      <c r="I26256"/>
    </row>
    <row r="26257" spans="5:9">
      <c r="E26257"/>
      <c r="G26257"/>
      <c r="I26257"/>
    </row>
    <row r="26258" spans="5:9">
      <c r="E26258"/>
      <c r="G26258"/>
      <c r="I26258"/>
    </row>
    <row r="26259" spans="5:9">
      <c r="E26259"/>
      <c r="G26259"/>
      <c r="I26259"/>
    </row>
    <row r="26260" spans="5:9">
      <c r="E26260"/>
      <c r="G26260"/>
      <c r="I26260"/>
    </row>
    <row r="26261" spans="5:9">
      <c r="E26261"/>
      <c r="G26261"/>
      <c r="I26261"/>
    </row>
    <row r="26262" spans="5:9">
      <c r="E26262"/>
      <c r="G26262"/>
      <c r="I26262"/>
    </row>
    <row r="26263" spans="5:9">
      <c r="E26263"/>
      <c r="G26263"/>
      <c r="I26263"/>
    </row>
    <row r="26264" spans="5:9">
      <c r="E26264"/>
      <c r="G26264"/>
      <c r="I26264"/>
    </row>
    <row r="26265" spans="5:9">
      <c r="E26265"/>
      <c r="G26265"/>
      <c r="I26265"/>
    </row>
    <row r="26266" spans="5:9">
      <c r="E26266"/>
      <c r="G26266"/>
      <c r="I26266"/>
    </row>
    <row r="26267" spans="5:9">
      <c r="E26267"/>
      <c r="G26267"/>
      <c r="I26267"/>
    </row>
    <row r="26268" spans="5:9">
      <c r="E26268"/>
      <c r="G26268"/>
      <c r="I26268"/>
    </row>
    <row r="26269" spans="5:9">
      <c r="E26269"/>
      <c r="G26269"/>
      <c r="I26269"/>
    </row>
    <row r="26270" spans="5:9">
      <c r="E26270"/>
      <c r="G26270"/>
      <c r="I26270"/>
    </row>
    <row r="26271" spans="5:9">
      <c r="E26271"/>
      <c r="G26271"/>
      <c r="I26271"/>
    </row>
    <row r="26272" spans="5:9">
      <c r="E26272"/>
      <c r="G26272"/>
      <c r="I26272"/>
    </row>
    <row r="26273" spans="5:9">
      <c r="E26273"/>
      <c r="G26273"/>
      <c r="I26273"/>
    </row>
    <row r="26274" spans="5:9">
      <c r="E26274"/>
      <c r="G26274"/>
      <c r="I26274"/>
    </row>
    <row r="26275" spans="5:9">
      <c r="E26275"/>
      <c r="G26275"/>
      <c r="I26275"/>
    </row>
    <row r="26276" spans="5:9">
      <c r="E26276"/>
      <c r="G26276"/>
      <c r="I26276"/>
    </row>
    <row r="26277" spans="5:9">
      <c r="E26277"/>
      <c r="G26277"/>
      <c r="I26277"/>
    </row>
    <row r="26278" spans="5:9">
      <c r="E26278"/>
      <c r="G26278"/>
      <c r="I26278"/>
    </row>
    <row r="26279" spans="5:9">
      <c r="E26279"/>
      <c r="G26279"/>
      <c r="I26279"/>
    </row>
    <row r="26280" spans="5:9">
      <c r="E26280"/>
      <c r="G26280"/>
      <c r="I26280"/>
    </row>
    <row r="26281" spans="5:9">
      <c r="E26281"/>
      <c r="G26281"/>
      <c r="I26281"/>
    </row>
    <row r="26282" spans="5:9">
      <c r="E26282"/>
      <c r="G26282"/>
      <c r="I26282"/>
    </row>
    <row r="26283" spans="5:9">
      <c r="E26283"/>
      <c r="G26283"/>
      <c r="I26283"/>
    </row>
    <row r="26284" spans="5:9">
      <c r="E26284"/>
      <c r="G26284"/>
      <c r="I26284"/>
    </row>
    <row r="26285" spans="5:9">
      <c r="E26285"/>
      <c r="G26285"/>
      <c r="I26285"/>
    </row>
    <row r="26286" spans="5:9">
      <c r="E26286"/>
      <c r="G26286"/>
      <c r="I26286"/>
    </row>
    <row r="26287" spans="5:9">
      <c r="E26287"/>
      <c r="G26287"/>
      <c r="I26287"/>
    </row>
    <row r="26288" spans="5:9">
      <c r="E26288"/>
      <c r="G26288"/>
      <c r="I26288"/>
    </row>
    <row r="26289" spans="5:9">
      <c r="E26289"/>
      <c r="G26289"/>
      <c r="I26289"/>
    </row>
    <row r="26290" spans="5:9">
      <c r="E26290"/>
      <c r="G26290"/>
      <c r="I26290"/>
    </row>
    <row r="26291" spans="5:9">
      <c r="E26291"/>
      <c r="G26291"/>
      <c r="I26291"/>
    </row>
    <row r="26292" spans="5:9">
      <c r="E26292"/>
      <c r="G26292"/>
      <c r="I26292"/>
    </row>
    <row r="26293" spans="5:9">
      <c r="E26293"/>
      <c r="G26293"/>
      <c r="I26293"/>
    </row>
    <row r="26294" spans="5:9">
      <c r="E26294"/>
      <c r="G26294"/>
      <c r="I26294"/>
    </row>
    <row r="26295" spans="5:9">
      <c r="E26295"/>
      <c r="G26295"/>
      <c r="I26295"/>
    </row>
    <row r="26296" spans="5:9">
      <c r="E26296"/>
      <c r="G26296"/>
      <c r="I26296"/>
    </row>
    <row r="26297" spans="5:9">
      <c r="E26297"/>
      <c r="G26297"/>
      <c r="I26297"/>
    </row>
    <row r="26298" spans="5:9">
      <c r="E26298"/>
      <c r="G26298"/>
      <c r="I26298"/>
    </row>
    <row r="26299" spans="5:9">
      <c r="E26299"/>
      <c r="G26299"/>
      <c r="I26299"/>
    </row>
    <row r="26300" spans="5:9">
      <c r="E26300"/>
      <c r="G26300"/>
      <c r="I26300"/>
    </row>
    <row r="26301" spans="5:9">
      <c r="E26301"/>
      <c r="G26301"/>
      <c r="I26301"/>
    </row>
    <row r="26302" spans="5:9">
      <c r="E26302"/>
      <c r="G26302"/>
      <c r="I26302"/>
    </row>
    <row r="26303" spans="5:9">
      <c r="E26303"/>
      <c r="G26303"/>
      <c r="I26303"/>
    </row>
    <row r="26304" spans="5:9">
      <c r="E26304"/>
      <c r="G26304"/>
      <c r="I26304"/>
    </row>
    <row r="26305" spans="5:9">
      <c r="E26305"/>
      <c r="G26305"/>
      <c r="I26305"/>
    </row>
    <row r="26306" spans="5:9">
      <c r="E26306"/>
      <c r="G26306"/>
      <c r="I26306"/>
    </row>
    <row r="26307" spans="5:9">
      <c r="E26307"/>
      <c r="G26307"/>
      <c r="I26307"/>
    </row>
    <row r="26308" spans="5:9">
      <c r="E26308"/>
      <c r="G26308"/>
      <c r="I26308"/>
    </row>
    <row r="26309" spans="5:9">
      <c r="E26309"/>
      <c r="G26309"/>
      <c r="I26309"/>
    </row>
    <row r="26310" spans="5:9">
      <c r="E26310"/>
      <c r="G26310"/>
      <c r="I26310"/>
    </row>
    <row r="26311" spans="5:9">
      <c r="E26311"/>
      <c r="G26311"/>
      <c r="I26311"/>
    </row>
    <row r="26312" spans="5:9">
      <c r="E26312"/>
      <c r="G26312"/>
      <c r="I26312"/>
    </row>
    <row r="26313" spans="5:9">
      <c r="E26313"/>
      <c r="G26313"/>
      <c r="I26313"/>
    </row>
    <row r="26314" spans="5:9">
      <c r="E26314"/>
      <c r="G26314"/>
      <c r="I26314"/>
    </row>
    <row r="26315" spans="5:9">
      <c r="E26315"/>
      <c r="G26315"/>
      <c r="I26315"/>
    </row>
    <row r="26316" spans="5:9">
      <c r="E26316"/>
      <c r="G26316"/>
      <c r="I26316"/>
    </row>
    <row r="26317" spans="5:9">
      <c r="E26317"/>
      <c r="G26317"/>
      <c r="I26317"/>
    </row>
    <row r="26318" spans="5:9">
      <c r="E26318"/>
      <c r="G26318"/>
      <c r="I26318"/>
    </row>
    <row r="26319" spans="5:9">
      <c r="E26319"/>
      <c r="G26319"/>
      <c r="I26319"/>
    </row>
    <row r="26320" spans="5:9">
      <c r="E26320"/>
      <c r="G26320"/>
      <c r="I26320"/>
    </row>
    <row r="26321" spans="5:9">
      <c r="E26321"/>
      <c r="G26321"/>
      <c r="I26321"/>
    </row>
    <row r="26322" spans="5:9">
      <c r="E26322"/>
      <c r="G26322"/>
      <c r="I26322"/>
    </row>
    <row r="26323" spans="5:9">
      <c r="E26323"/>
      <c r="G26323"/>
      <c r="I26323"/>
    </row>
    <row r="26324" spans="5:9">
      <c r="E26324"/>
      <c r="G26324"/>
      <c r="I26324"/>
    </row>
    <row r="26325" spans="5:9">
      <c r="E26325"/>
      <c r="G26325"/>
      <c r="I26325"/>
    </row>
    <row r="26326" spans="5:9">
      <c r="E26326"/>
      <c r="G26326"/>
      <c r="I26326"/>
    </row>
    <row r="26327" spans="5:9">
      <c r="E26327"/>
      <c r="G26327"/>
      <c r="I26327"/>
    </row>
    <row r="26328" spans="5:9">
      <c r="E26328"/>
      <c r="G26328"/>
      <c r="I26328"/>
    </row>
    <row r="26329" spans="5:9">
      <c r="E26329"/>
      <c r="G26329"/>
      <c r="I26329"/>
    </row>
    <row r="26330" spans="5:9">
      <c r="E26330"/>
      <c r="G26330"/>
      <c r="I26330"/>
    </row>
    <row r="26331" spans="5:9">
      <c r="E26331"/>
      <c r="G26331"/>
      <c r="I26331"/>
    </row>
    <row r="26332" spans="5:9">
      <c r="E26332"/>
      <c r="G26332"/>
      <c r="I26332"/>
    </row>
    <row r="26333" spans="5:9">
      <c r="E26333"/>
      <c r="G26333"/>
      <c r="I26333"/>
    </row>
    <row r="26334" spans="5:9">
      <c r="E26334"/>
      <c r="G26334"/>
      <c r="I26334"/>
    </row>
    <row r="26335" spans="5:9">
      <c r="E26335"/>
      <c r="G26335"/>
      <c r="I26335"/>
    </row>
    <row r="26336" spans="5:9">
      <c r="E26336"/>
      <c r="G26336"/>
      <c r="I26336"/>
    </row>
    <row r="26337" spans="5:9">
      <c r="E26337"/>
      <c r="G26337"/>
      <c r="I26337"/>
    </row>
    <row r="26338" spans="5:9">
      <c r="E26338"/>
      <c r="G26338"/>
      <c r="I26338"/>
    </row>
    <row r="26339" spans="5:9">
      <c r="E26339"/>
      <c r="G26339"/>
      <c r="I26339"/>
    </row>
    <row r="26340" spans="5:9">
      <c r="E26340"/>
      <c r="G26340"/>
      <c r="I26340"/>
    </row>
    <row r="26341" spans="5:9">
      <c r="E26341"/>
      <c r="G26341"/>
      <c r="I26341"/>
    </row>
    <row r="26342" spans="5:9">
      <c r="E26342"/>
      <c r="G26342"/>
      <c r="I26342"/>
    </row>
    <row r="26343" spans="5:9">
      <c r="E26343"/>
      <c r="G26343"/>
      <c r="I26343"/>
    </row>
    <row r="26344" spans="5:9">
      <c r="E26344"/>
      <c r="G26344"/>
      <c r="I26344"/>
    </row>
    <row r="26345" spans="5:9">
      <c r="E26345"/>
      <c r="G26345"/>
      <c r="I26345"/>
    </row>
    <row r="26346" spans="5:9">
      <c r="E26346"/>
      <c r="G26346"/>
      <c r="I26346"/>
    </row>
    <row r="26347" spans="5:9">
      <c r="E26347"/>
      <c r="G26347"/>
      <c r="I26347"/>
    </row>
    <row r="26348" spans="5:9">
      <c r="E26348"/>
      <c r="G26348"/>
      <c r="I26348"/>
    </row>
    <row r="26349" spans="5:9">
      <c r="E26349"/>
      <c r="G26349"/>
      <c r="I26349"/>
    </row>
    <row r="26350" spans="5:9">
      <c r="E26350"/>
      <c r="G26350"/>
      <c r="I26350"/>
    </row>
    <row r="26351" spans="5:9">
      <c r="E26351"/>
      <c r="G26351"/>
      <c r="I26351"/>
    </row>
    <row r="26352" spans="5:9">
      <c r="E26352"/>
      <c r="G26352"/>
      <c r="I26352"/>
    </row>
    <row r="26353" spans="5:9">
      <c r="E26353"/>
      <c r="G26353"/>
      <c r="I26353"/>
    </row>
    <row r="26354" spans="5:9">
      <c r="E26354"/>
      <c r="G26354"/>
      <c r="I26354"/>
    </row>
    <row r="26355" spans="5:9">
      <c r="E26355"/>
      <c r="G26355"/>
      <c r="I26355"/>
    </row>
    <row r="26356" spans="5:9">
      <c r="E26356"/>
      <c r="G26356"/>
      <c r="I26356"/>
    </row>
    <row r="26357" spans="5:9">
      <c r="E26357"/>
      <c r="G26357"/>
      <c r="I26357"/>
    </row>
    <row r="26358" spans="5:9">
      <c r="E26358"/>
      <c r="G26358"/>
      <c r="I26358"/>
    </row>
    <row r="26359" spans="5:9">
      <c r="E26359"/>
      <c r="G26359"/>
      <c r="I26359"/>
    </row>
    <row r="26360" spans="5:9">
      <c r="E26360"/>
      <c r="G26360"/>
      <c r="I26360"/>
    </row>
    <row r="26361" spans="5:9">
      <c r="E26361"/>
      <c r="G26361"/>
      <c r="I26361"/>
    </row>
    <row r="26362" spans="5:9">
      <c r="E26362"/>
      <c r="G26362"/>
      <c r="I26362"/>
    </row>
    <row r="26363" spans="5:9">
      <c r="E26363"/>
      <c r="G26363"/>
      <c r="I26363"/>
    </row>
    <row r="26364" spans="5:9">
      <c r="E26364"/>
      <c r="G26364"/>
      <c r="I26364"/>
    </row>
    <row r="26365" spans="5:9">
      <c r="E26365"/>
      <c r="G26365"/>
      <c r="I26365"/>
    </row>
    <row r="26366" spans="5:9">
      <c r="E26366"/>
      <c r="G26366"/>
      <c r="I26366"/>
    </row>
    <row r="26367" spans="5:9">
      <c r="E26367"/>
      <c r="G26367"/>
      <c r="I26367"/>
    </row>
    <row r="26368" spans="5:9">
      <c r="E26368"/>
      <c r="G26368"/>
      <c r="I26368"/>
    </row>
    <row r="26369" spans="5:9">
      <c r="E26369"/>
      <c r="G26369"/>
      <c r="I26369"/>
    </row>
    <row r="26370" spans="5:9">
      <c r="E26370"/>
      <c r="G26370"/>
      <c r="I26370"/>
    </row>
    <row r="26371" spans="5:9">
      <c r="E26371"/>
      <c r="G26371"/>
      <c r="I26371"/>
    </row>
    <row r="26372" spans="5:9">
      <c r="E26372"/>
      <c r="G26372"/>
      <c r="I26372"/>
    </row>
    <row r="26373" spans="5:9">
      <c r="E26373"/>
      <c r="G26373"/>
      <c r="I26373"/>
    </row>
    <row r="26374" spans="5:9">
      <c r="E26374"/>
      <c r="G26374"/>
      <c r="I26374"/>
    </row>
    <row r="26375" spans="5:9">
      <c r="E26375"/>
      <c r="G26375"/>
      <c r="I26375"/>
    </row>
    <row r="26376" spans="5:9">
      <c r="E26376"/>
      <c r="G26376"/>
      <c r="I26376"/>
    </row>
    <row r="26377" spans="5:9">
      <c r="E26377"/>
      <c r="G26377"/>
      <c r="I26377"/>
    </row>
    <row r="26378" spans="5:9">
      <c r="E26378"/>
      <c r="G26378"/>
      <c r="I26378"/>
    </row>
    <row r="26379" spans="5:9">
      <c r="E26379"/>
      <c r="G26379"/>
      <c r="I26379"/>
    </row>
    <row r="26380" spans="5:9">
      <c r="E26380"/>
      <c r="G26380"/>
      <c r="I26380"/>
    </row>
    <row r="26381" spans="5:9">
      <c r="E26381"/>
      <c r="G26381"/>
      <c r="I26381"/>
    </row>
    <row r="26382" spans="5:9">
      <c r="E26382"/>
      <c r="G26382"/>
      <c r="I26382"/>
    </row>
    <row r="26383" spans="5:9">
      <c r="E26383"/>
      <c r="G26383"/>
      <c r="I26383"/>
    </row>
    <row r="26384" spans="5:9">
      <c r="E26384"/>
      <c r="G26384"/>
      <c r="I26384"/>
    </row>
    <row r="26385" spans="5:9">
      <c r="E26385"/>
      <c r="G26385"/>
      <c r="I26385"/>
    </row>
    <row r="26386" spans="5:9">
      <c r="E26386"/>
      <c r="G26386"/>
      <c r="I26386"/>
    </row>
    <row r="26387" spans="5:9">
      <c r="E26387"/>
      <c r="G26387"/>
      <c r="I26387"/>
    </row>
    <row r="26388" spans="5:9">
      <c r="E26388"/>
      <c r="G26388"/>
      <c r="I26388"/>
    </row>
    <row r="26389" spans="5:9">
      <c r="E26389"/>
      <c r="G26389"/>
      <c r="I26389"/>
    </row>
    <row r="26390" spans="5:9">
      <c r="E26390"/>
      <c r="G26390"/>
      <c r="I26390"/>
    </row>
    <row r="26391" spans="5:9">
      <c r="E26391"/>
      <c r="G26391"/>
      <c r="I26391"/>
    </row>
    <row r="26392" spans="5:9">
      <c r="E26392"/>
      <c r="G26392"/>
      <c r="I26392"/>
    </row>
    <row r="26393" spans="5:9">
      <c r="E26393"/>
      <c r="G26393"/>
      <c r="I26393"/>
    </row>
    <row r="26394" spans="5:9">
      <c r="E26394"/>
      <c r="G26394"/>
      <c r="I26394"/>
    </row>
    <row r="26395" spans="5:9">
      <c r="E26395"/>
      <c r="G26395"/>
      <c r="I26395"/>
    </row>
    <row r="26396" spans="5:9">
      <c r="E26396"/>
      <c r="G26396"/>
      <c r="I26396"/>
    </row>
    <row r="26397" spans="5:9">
      <c r="E26397"/>
      <c r="G26397"/>
      <c r="I26397"/>
    </row>
    <row r="26398" spans="5:9">
      <c r="E26398"/>
      <c r="G26398"/>
      <c r="I26398"/>
    </row>
    <row r="26399" spans="5:9">
      <c r="E26399"/>
      <c r="G26399"/>
      <c r="I26399"/>
    </row>
    <row r="26400" spans="5:9">
      <c r="E26400"/>
      <c r="G26400"/>
      <c r="I26400"/>
    </row>
    <row r="26401" spans="5:9">
      <c r="E26401"/>
      <c r="G26401"/>
      <c r="I26401"/>
    </row>
    <row r="26402" spans="5:9">
      <c r="E26402"/>
      <c r="G26402"/>
      <c r="I26402"/>
    </row>
    <row r="26403" spans="5:9">
      <c r="E26403"/>
      <c r="G26403"/>
      <c r="I26403"/>
    </row>
    <row r="26404" spans="5:9">
      <c r="E26404"/>
      <c r="G26404"/>
      <c r="I26404"/>
    </row>
    <row r="26405" spans="5:9">
      <c r="E26405"/>
      <c r="G26405"/>
      <c r="I26405"/>
    </row>
    <row r="26406" spans="5:9">
      <c r="E26406"/>
      <c r="G26406"/>
      <c r="I26406"/>
    </row>
    <row r="26407" spans="5:9">
      <c r="E26407"/>
      <c r="G26407"/>
      <c r="I26407"/>
    </row>
    <row r="26408" spans="5:9">
      <c r="E26408"/>
      <c r="G26408"/>
      <c r="I26408"/>
    </row>
    <row r="26409" spans="5:9">
      <c r="E26409"/>
      <c r="G26409"/>
      <c r="I26409"/>
    </row>
    <row r="26410" spans="5:9">
      <c r="E26410"/>
      <c r="G26410"/>
      <c r="I26410"/>
    </row>
    <row r="26411" spans="5:9">
      <c r="E26411"/>
      <c r="G26411"/>
      <c r="I26411"/>
    </row>
    <row r="26412" spans="5:9">
      <c r="E26412"/>
      <c r="G26412"/>
      <c r="I26412"/>
    </row>
    <row r="26413" spans="5:9">
      <c r="E26413"/>
      <c r="G26413"/>
      <c r="I26413"/>
    </row>
    <row r="26414" spans="5:9">
      <c r="E26414"/>
      <c r="G26414"/>
      <c r="I26414"/>
    </row>
    <row r="26415" spans="5:9">
      <c r="E26415"/>
      <c r="G26415"/>
      <c r="I26415"/>
    </row>
    <row r="26416" spans="5:9">
      <c r="E26416"/>
      <c r="G26416"/>
      <c r="I26416"/>
    </row>
    <row r="26417" spans="5:9">
      <c r="E26417"/>
      <c r="G26417"/>
      <c r="I26417"/>
    </row>
    <row r="26418" spans="5:9">
      <c r="E26418"/>
      <c r="G26418"/>
      <c r="I26418"/>
    </row>
    <row r="26419" spans="5:9">
      <c r="E26419"/>
      <c r="G26419"/>
      <c r="I26419"/>
    </row>
    <row r="26420" spans="5:9">
      <c r="E26420"/>
      <c r="G26420"/>
      <c r="I26420"/>
    </row>
    <row r="26421" spans="5:9">
      <c r="E26421"/>
      <c r="G26421"/>
      <c r="I26421"/>
    </row>
    <row r="26422" spans="5:9">
      <c r="E26422"/>
      <c r="G26422"/>
      <c r="I26422"/>
    </row>
    <row r="26423" spans="5:9">
      <c r="E26423"/>
      <c r="G26423"/>
      <c r="I26423"/>
    </row>
    <row r="26424" spans="5:9">
      <c r="E26424"/>
      <c r="G26424"/>
      <c r="I26424"/>
    </row>
    <row r="26425" spans="5:9">
      <c r="E26425"/>
      <c r="G26425"/>
      <c r="I26425"/>
    </row>
    <row r="26426" spans="5:9">
      <c r="E26426"/>
      <c r="G26426"/>
      <c r="I26426"/>
    </row>
    <row r="26427" spans="5:9">
      <c r="E26427"/>
      <c r="G26427"/>
      <c r="I26427"/>
    </row>
    <row r="26428" spans="5:9">
      <c r="E26428"/>
      <c r="G26428"/>
      <c r="I26428"/>
    </row>
    <row r="26429" spans="5:9">
      <c r="E26429"/>
      <c r="G26429"/>
      <c r="I26429"/>
    </row>
    <row r="26430" spans="5:9">
      <c r="E26430"/>
      <c r="G26430"/>
      <c r="I26430"/>
    </row>
    <row r="26431" spans="5:9">
      <c r="E26431"/>
      <c r="G26431"/>
      <c r="I26431"/>
    </row>
    <row r="26432" spans="5:9">
      <c r="E26432"/>
      <c r="G26432"/>
      <c r="I26432"/>
    </row>
    <row r="26433" spans="5:9">
      <c r="E26433"/>
      <c r="G26433"/>
      <c r="I26433"/>
    </row>
    <row r="26434" spans="5:9">
      <c r="E26434"/>
      <c r="G26434"/>
      <c r="I26434"/>
    </row>
    <row r="26435" spans="5:9">
      <c r="E26435"/>
      <c r="G26435"/>
      <c r="I26435"/>
    </row>
    <row r="26436" spans="5:9">
      <c r="E26436"/>
      <c r="G26436"/>
      <c r="I26436"/>
    </row>
    <row r="26437" spans="5:9">
      <c r="E26437"/>
      <c r="G26437"/>
      <c r="I26437"/>
    </row>
    <row r="26438" spans="5:9">
      <c r="E26438"/>
      <c r="G26438"/>
      <c r="I26438"/>
    </row>
    <row r="26439" spans="5:9">
      <c r="E26439"/>
      <c r="G26439"/>
      <c r="I26439"/>
    </row>
    <row r="26440" spans="5:9">
      <c r="E26440"/>
      <c r="G26440"/>
      <c r="I26440"/>
    </row>
    <row r="26441" spans="5:9">
      <c r="E26441"/>
      <c r="G26441"/>
      <c r="I26441"/>
    </row>
    <row r="26442" spans="5:9">
      <c r="E26442"/>
      <c r="G26442"/>
      <c r="I26442"/>
    </row>
    <row r="26443" spans="5:9">
      <c r="E26443"/>
      <c r="G26443"/>
      <c r="I26443"/>
    </row>
    <row r="26444" spans="5:9">
      <c r="E26444"/>
      <c r="G26444"/>
      <c r="I26444"/>
    </row>
    <row r="26445" spans="5:9">
      <c r="E26445"/>
      <c r="G26445"/>
      <c r="I26445"/>
    </row>
    <row r="26446" spans="5:9">
      <c r="E26446"/>
      <c r="G26446"/>
      <c r="I26446"/>
    </row>
    <row r="26447" spans="5:9">
      <c r="E26447"/>
      <c r="G26447"/>
      <c r="I26447"/>
    </row>
    <row r="26448" spans="5:9">
      <c r="E26448"/>
      <c r="G26448"/>
      <c r="I26448"/>
    </row>
    <row r="26449" spans="5:9">
      <c r="E26449"/>
      <c r="G26449"/>
      <c r="I26449"/>
    </row>
    <row r="26450" spans="5:9">
      <c r="E26450"/>
      <c r="G26450"/>
      <c r="I26450"/>
    </row>
    <row r="26451" spans="5:9">
      <c r="E26451"/>
      <c r="G26451"/>
      <c r="I26451"/>
    </row>
    <row r="26452" spans="5:9">
      <c r="E26452"/>
      <c r="G26452"/>
      <c r="I26452"/>
    </row>
    <row r="26453" spans="5:9">
      <c r="E26453"/>
      <c r="G26453"/>
      <c r="I26453"/>
    </row>
    <row r="26454" spans="5:9">
      <c r="E26454"/>
      <c r="G26454"/>
      <c r="I26454"/>
    </row>
    <row r="26455" spans="5:9">
      <c r="E26455"/>
      <c r="G26455"/>
      <c r="I26455"/>
    </row>
    <row r="26456" spans="5:9">
      <c r="E26456"/>
      <c r="G26456"/>
      <c r="I26456"/>
    </row>
    <row r="26457" spans="5:9">
      <c r="E26457"/>
      <c r="G26457"/>
      <c r="I26457"/>
    </row>
    <row r="26458" spans="5:9">
      <c r="E26458"/>
      <c r="G26458"/>
      <c r="I26458"/>
    </row>
    <row r="26459" spans="5:9">
      <c r="E26459"/>
      <c r="G26459"/>
      <c r="I26459"/>
    </row>
    <row r="26460" spans="5:9">
      <c r="E26460"/>
      <c r="G26460"/>
      <c r="I26460"/>
    </row>
    <row r="26461" spans="5:9">
      <c r="E26461"/>
      <c r="G26461"/>
      <c r="I26461"/>
    </row>
    <row r="26462" spans="5:9">
      <c r="E26462"/>
      <c r="G26462"/>
      <c r="I26462"/>
    </row>
    <row r="26463" spans="5:9">
      <c r="E26463"/>
      <c r="G26463"/>
      <c r="I26463"/>
    </row>
    <row r="26464" spans="5:9">
      <c r="E26464"/>
      <c r="G26464"/>
      <c r="I26464"/>
    </row>
    <row r="26465" spans="5:9">
      <c r="E26465"/>
      <c r="G26465"/>
      <c r="I26465"/>
    </row>
    <row r="26466" spans="5:9">
      <c r="E26466"/>
      <c r="G26466"/>
      <c r="I26466"/>
    </row>
    <row r="26467" spans="5:9">
      <c r="E26467"/>
      <c r="G26467"/>
      <c r="I26467"/>
    </row>
    <row r="26468" spans="5:9">
      <c r="E26468"/>
      <c r="G26468"/>
      <c r="I26468"/>
    </row>
    <row r="26469" spans="5:9">
      <c r="E26469"/>
      <c r="G26469"/>
      <c r="I26469"/>
    </row>
    <row r="26470" spans="5:9">
      <c r="E26470"/>
      <c r="G26470"/>
      <c r="I26470"/>
    </row>
    <row r="26471" spans="5:9">
      <c r="E26471"/>
      <c r="G26471"/>
      <c r="I26471"/>
    </row>
    <row r="26472" spans="5:9">
      <c r="E26472"/>
      <c r="G26472"/>
      <c r="I26472"/>
    </row>
    <row r="26473" spans="5:9">
      <c r="E26473"/>
      <c r="G26473"/>
      <c r="I26473"/>
    </row>
    <row r="26474" spans="5:9">
      <c r="E26474"/>
      <c r="G26474"/>
      <c r="I26474"/>
    </row>
    <row r="26475" spans="5:9">
      <c r="E26475"/>
      <c r="G26475"/>
      <c r="I26475"/>
    </row>
    <row r="26476" spans="5:9">
      <c r="E26476"/>
      <c r="G26476"/>
      <c r="I26476"/>
    </row>
    <row r="26477" spans="5:9">
      <c r="E26477"/>
      <c r="G26477"/>
      <c r="I26477"/>
    </row>
    <row r="26478" spans="5:9">
      <c r="E26478"/>
      <c r="G26478"/>
      <c r="I26478"/>
    </row>
    <row r="26479" spans="5:9">
      <c r="E26479"/>
      <c r="G26479"/>
      <c r="I26479"/>
    </row>
    <row r="26480" spans="5:9">
      <c r="E26480"/>
      <c r="G26480"/>
      <c r="I26480"/>
    </row>
    <row r="26481" spans="5:9">
      <c r="E26481"/>
      <c r="G26481"/>
      <c r="I26481"/>
    </row>
    <row r="26482" spans="5:9">
      <c r="E26482"/>
      <c r="G26482"/>
      <c r="I26482"/>
    </row>
    <row r="26483" spans="5:9">
      <c r="E26483"/>
      <c r="G26483"/>
      <c r="I26483"/>
    </row>
    <row r="26484" spans="5:9">
      <c r="E26484"/>
      <c r="G26484"/>
      <c r="I26484"/>
    </row>
    <row r="26485" spans="5:9">
      <c r="E26485"/>
      <c r="G26485"/>
      <c r="I26485"/>
    </row>
    <row r="26486" spans="5:9">
      <c r="E26486"/>
      <c r="G26486"/>
      <c r="I26486"/>
    </row>
    <row r="26487" spans="5:9">
      <c r="E26487"/>
      <c r="G26487"/>
      <c r="I26487"/>
    </row>
    <row r="26488" spans="5:9">
      <c r="E26488"/>
      <c r="G26488"/>
      <c r="I26488"/>
    </row>
    <row r="26489" spans="5:9">
      <c r="E26489"/>
      <c r="G26489"/>
      <c r="I26489"/>
    </row>
    <row r="26490" spans="5:9">
      <c r="E26490"/>
      <c r="G26490"/>
      <c r="I26490"/>
    </row>
    <row r="26491" spans="5:9">
      <c r="E26491"/>
      <c r="G26491"/>
      <c r="I26491"/>
    </row>
    <row r="26492" spans="5:9">
      <c r="E26492"/>
      <c r="G26492"/>
      <c r="I26492"/>
    </row>
    <row r="26493" spans="5:9">
      <c r="E26493"/>
      <c r="G26493"/>
      <c r="I26493"/>
    </row>
    <row r="26494" spans="5:9">
      <c r="E26494"/>
      <c r="G26494"/>
      <c r="I26494"/>
    </row>
    <row r="26495" spans="5:9">
      <c r="E26495"/>
      <c r="G26495"/>
      <c r="I26495"/>
    </row>
    <row r="26496" spans="5:9">
      <c r="E26496"/>
      <c r="G26496"/>
      <c r="I26496"/>
    </row>
    <row r="26497" spans="5:9">
      <c r="E26497"/>
      <c r="G26497"/>
      <c r="I26497"/>
    </row>
    <row r="26498" spans="5:9">
      <c r="E26498"/>
      <c r="G26498"/>
      <c r="I26498"/>
    </row>
    <row r="26499" spans="5:9">
      <c r="E26499"/>
      <c r="G26499"/>
      <c r="I26499"/>
    </row>
    <row r="26500" spans="5:9">
      <c r="E26500"/>
      <c r="G26500"/>
      <c r="I26500"/>
    </row>
    <row r="26501" spans="5:9">
      <c r="E26501"/>
      <c r="G26501"/>
      <c r="I26501"/>
    </row>
    <row r="26502" spans="5:9">
      <c r="E26502"/>
      <c r="G26502"/>
      <c r="I26502"/>
    </row>
    <row r="26503" spans="5:9">
      <c r="E26503"/>
      <c r="G26503"/>
      <c r="I26503"/>
    </row>
    <row r="26504" spans="5:9">
      <c r="E26504"/>
      <c r="G26504"/>
      <c r="I26504"/>
    </row>
    <row r="26505" spans="5:9">
      <c r="E26505"/>
      <c r="G26505"/>
      <c r="I26505"/>
    </row>
    <row r="26506" spans="5:9">
      <c r="E26506"/>
      <c r="G26506"/>
      <c r="I26506"/>
    </row>
    <row r="26507" spans="5:9">
      <c r="E26507"/>
      <c r="G26507"/>
      <c r="I26507"/>
    </row>
    <row r="26508" spans="5:9">
      <c r="E26508"/>
      <c r="G26508"/>
      <c r="I26508"/>
    </row>
    <row r="26509" spans="5:9">
      <c r="E26509"/>
      <c r="G26509"/>
      <c r="I26509"/>
    </row>
    <row r="26510" spans="5:9">
      <c r="E26510"/>
      <c r="G26510"/>
      <c r="I26510"/>
    </row>
    <row r="26511" spans="5:9">
      <c r="E26511"/>
      <c r="G26511"/>
      <c r="I26511"/>
    </row>
    <row r="26512" spans="5:9">
      <c r="E26512"/>
      <c r="G26512"/>
      <c r="I26512"/>
    </row>
    <row r="26513" spans="5:9">
      <c r="E26513"/>
      <c r="G26513"/>
      <c r="I26513"/>
    </row>
    <row r="26514" spans="5:9">
      <c r="E26514"/>
      <c r="G26514"/>
      <c r="I26514"/>
    </row>
    <row r="26515" spans="5:9">
      <c r="E26515"/>
      <c r="G26515"/>
      <c r="I26515"/>
    </row>
    <row r="26516" spans="5:9">
      <c r="E26516"/>
      <c r="G26516"/>
      <c r="I26516"/>
    </row>
    <row r="26517" spans="5:9">
      <c r="E26517"/>
      <c r="G26517"/>
      <c r="I26517"/>
    </row>
    <row r="26518" spans="5:9">
      <c r="E26518"/>
      <c r="G26518"/>
      <c r="I26518"/>
    </row>
    <row r="26519" spans="5:9">
      <c r="E26519"/>
      <c r="G26519"/>
      <c r="I26519"/>
    </row>
    <row r="26520" spans="5:9">
      <c r="E26520"/>
      <c r="G26520"/>
      <c r="I26520"/>
    </row>
    <row r="26521" spans="5:9">
      <c r="E26521"/>
      <c r="G26521"/>
      <c r="I26521"/>
    </row>
    <row r="26522" spans="5:9">
      <c r="E26522"/>
      <c r="G26522"/>
      <c r="I26522"/>
    </row>
    <row r="26523" spans="5:9">
      <c r="E26523"/>
      <c r="G26523"/>
      <c r="I26523"/>
    </row>
    <row r="26524" spans="5:9">
      <c r="E26524"/>
      <c r="G26524"/>
      <c r="I26524"/>
    </row>
    <row r="26525" spans="5:9">
      <c r="E26525"/>
      <c r="G26525"/>
      <c r="I26525"/>
    </row>
    <row r="26526" spans="5:9">
      <c r="E26526"/>
      <c r="G26526"/>
      <c r="I26526"/>
    </row>
    <row r="26527" spans="5:9">
      <c r="E26527"/>
      <c r="G26527"/>
      <c r="I26527"/>
    </row>
    <row r="26528" spans="5:9">
      <c r="E26528"/>
      <c r="G26528"/>
      <c r="I26528"/>
    </row>
    <row r="26529" spans="5:9">
      <c r="E26529"/>
      <c r="G26529"/>
      <c r="I26529"/>
    </row>
    <row r="26530" spans="5:9">
      <c r="E26530"/>
      <c r="G26530"/>
      <c r="I26530"/>
    </row>
    <row r="26531" spans="5:9">
      <c r="E26531"/>
      <c r="G26531"/>
      <c r="I26531"/>
    </row>
    <row r="26532" spans="5:9">
      <c r="E26532"/>
      <c r="G26532"/>
      <c r="I26532"/>
    </row>
    <row r="26533" spans="5:9">
      <c r="E26533"/>
      <c r="G26533"/>
      <c r="I26533"/>
    </row>
    <row r="26534" spans="5:9">
      <c r="E26534"/>
      <c r="G26534"/>
      <c r="I26534"/>
    </row>
    <row r="26535" spans="5:9">
      <c r="E26535"/>
      <c r="G26535"/>
      <c r="I26535"/>
    </row>
    <row r="26536" spans="5:9">
      <c r="E26536"/>
      <c r="G26536"/>
      <c r="I26536"/>
    </row>
    <row r="26537" spans="5:9">
      <c r="E26537"/>
      <c r="G26537"/>
      <c r="I26537"/>
    </row>
    <row r="26538" spans="5:9">
      <c r="E26538"/>
      <c r="G26538"/>
      <c r="I26538"/>
    </row>
    <row r="26539" spans="5:9">
      <c r="E26539"/>
      <c r="G26539"/>
      <c r="I26539"/>
    </row>
    <row r="26540" spans="5:9">
      <c r="E26540"/>
      <c r="G26540"/>
      <c r="I26540"/>
    </row>
    <row r="26541" spans="5:9">
      <c r="E26541"/>
      <c r="G26541"/>
      <c r="I26541"/>
    </row>
    <row r="26542" spans="5:9">
      <c r="E26542"/>
      <c r="G26542"/>
      <c r="I26542"/>
    </row>
    <row r="26543" spans="5:9">
      <c r="E26543"/>
      <c r="G26543"/>
      <c r="I26543"/>
    </row>
    <row r="26544" spans="5:9">
      <c r="E26544"/>
      <c r="G26544"/>
      <c r="I26544"/>
    </row>
    <row r="26545" spans="5:9">
      <c r="E26545"/>
      <c r="G26545"/>
      <c r="I26545"/>
    </row>
    <row r="26546" spans="5:9">
      <c r="E26546"/>
      <c r="G26546"/>
      <c r="I26546"/>
    </row>
    <row r="26547" spans="5:9">
      <c r="E26547"/>
      <c r="G26547"/>
      <c r="I26547"/>
    </row>
    <row r="26548" spans="5:9">
      <c r="E26548"/>
      <c r="G26548"/>
      <c r="I26548"/>
    </row>
    <row r="26549" spans="5:9">
      <c r="E26549"/>
      <c r="G26549"/>
      <c r="I26549"/>
    </row>
    <row r="26550" spans="5:9">
      <c r="E26550"/>
      <c r="G26550"/>
      <c r="I26550"/>
    </row>
    <row r="26551" spans="5:9">
      <c r="E26551"/>
      <c r="G26551"/>
      <c r="I26551"/>
    </row>
    <row r="26552" spans="5:9">
      <c r="E26552"/>
      <c r="G26552"/>
      <c r="I26552"/>
    </row>
    <row r="26553" spans="5:9">
      <c r="E26553"/>
      <c r="G26553"/>
      <c r="I26553"/>
    </row>
    <row r="26554" spans="5:9">
      <c r="E26554"/>
      <c r="G26554"/>
      <c r="I26554"/>
    </row>
    <row r="26555" spans="5:9">
      <c r="E26555"/>
      <c r="G26555"/>
      <c r="I26555"/>
    </row>
    <row r="26556" spans="5:9">
      <c r="E26556"/>
      <c r="G26556"/>
      <c r="I26556"/>
    </row>
    <row r="26557" spans="5:9">
      <c r="E26557"/>
      <c r="G26557"/>
      <c r="I26557"/>
    </row>
    <row r="26558" spans="5:9">
      <c r="E26558"/>
      <c r="G26558"/>
      <c r="I26558"/>
    </row>
    <row r="26559" spans="5:9">
      <c r="E26559"/>
      <c r="G26559"/>
      <c r="I26559"/>
    </row>
    <row r="26560" spans="5:9">
      <c r="E26560"/>
      <c r="G26560"/>
      <c r="I26560"/>
    </row>
    <row r="26561" spans="5:9">
      <c r="E26561"/>
      <c r="G26561"/>
      <c r="I26561"/>
    </row>
    <row r="26562" spans="5:9">
      <c r="E26562"/>
      <c r="G26562"/>
      <c r="I26562"/>
    </row>
    <row r="26563" spans="5:9">
      <c r="E26563"/>
      <c r="G26563"/>
      <c r="I26563"/>
    </row>
    <row r="26564" spans="5:9">
      <c r="E26564"/>
      <c r="G26564"/>
      <c r="I26564"/>
    </row>
    <row r="26565" spans="5:9">
      <c r="E26565"/>
      <c r="G26565"/>
      <c r="I26565"/>
    </row>
    <row r="26566" spans="5:9">
      <c r="E26566"/>
      <c r="G26566"/>
      <c r="I26566"/>
    </row>
    <row r="26567" spans="5:9">
      <c r="E26567"/>
      <c r="G26567"/>
      <c r="I26567"/>
    </row>
    <row r="26568" spans="5:9">
      <c r="E26568"/>
      <c r="G26568"/>
      <c r="I26568"/>
    </row>
    <row r="26569" spans="5:9">
      <c r="E26569"/>
      <c r="G26569"/>
      <c r="I26569"/>
    </row>
    <row r="26570" spans="5:9">
      <c r="E26570"/>
      <c r="G26570"/>
      <c r="I26570"/>
    </row>
    <row r="26571" spans="5:9">
      <c r="E26571"/>
      <c r="G26571"/>
      <c r="I26571"/>
    </row>
    <row r="26572" spans="5:9">
      <c r="E26572"/>
      <c r="G26572"/>
      <c r="I26572"/>
    </row>
    <row r="26573" spans="5:9">
      <c r="E26573"/>
      <c r="G26573"/>
      <c r="I26573"/>
    </row>
    <row r="26574" spans="5:9">
      <c r="E26574"/>
      <c r="G26574"/>
      <c r="I26574"/>
    </row>
    <row r="26575" spans="5:9">
      <c r="E26575"/>
      <c r="G26575"/>
      <c r="I26575"/>
    </row>
    <row r="26576" spans="5:9">
      <c r="E26576"/>
      <c r="G26576"/>
      <c r="I26576"/>
    </row>
    <row r="26577" spans="5:9">
      <c r="E26577"/>
      <c r="G26577"/>
      <c r="I26577"/>
    </row>
    <row r="26578" spans="5:9">
      <c r="E26578"/>
      <c r="G26578"/>
      <c r="I26578"/>
    </row>
    <row r="26579" spans="5:9">
      <c r="E26579"/>
      <c r="G26579"/>
      <c r="I26579"/>
    </row>
    <row r="26580" spans="5:9">
      <c r="E26580"/>
      <c r="G26580"/>
      <c r="I26580"/>
    </row>
    <row r="26581" spans="5:9">
      <c r="E26581"/>
      <c r="G26581"/>
      <c r="I26581"/>
    </row>
    <row r="26582" spans="5:9">
      <c r="E26582"/>
      <c r="G26582"/>
      <c r="I26582"/>
    </row>
    <row r="26583" spans="5:9">
      <c r="E26583"/>
      <c r="G26583"/>
      <c r="I26583"/>
    </row>
    <row r="26584" spans="5:9">
      <c r="E26584"/>
      <c r="G26584"/>
      <c r="I26584"/>
    </row>
    <row r="26585" spans="5:9">
      <c r="E26585"/>
      <c r="G26585"/>
      <c r="I26585"/>
    </row>
    <row r="26586" spans="5:9">
      <c r="E26586"/>
      <c r="G26586"/>
      <c r="I26586"/>
    </row>
    <row r="26587" spans="5:9">
      <c r="E26587"/>
      <c r="G26587"/>
      <c r="I26587"/>
    </row>
    <row r="26588" spans="5:9">
      <c r="E26588"/>
      <c r="G26588"/>
      <c r="I26588"/>
    </row>
    <row r="26589" spans="5:9">
      <c r="E26589"/>
      <c r="G26589"/>
      <c r="I26589"/>
    </row>
    <row r="26590" spans="5:9">
      <c r="E26590"/>
      <c r="G26590"/>
      <c r="I26590"/>
    </row>
    <row r="26591" spans="5:9">
      <c r="E26591"/>
      <c r="G26591"/>
      <c r="I26591"/>
    </row>
    <row r="26592" spans="5:9">
      <c r="E26592"/>
      <c r="G26592"/>
      <c r="I26592"/>
    </row>
    <row r="26593" spans="5:9">
      <c r="E26593"/>
      <c r="G26593"/>
      <c r="I26593"/>
    </row>
    <row r="26594" spans="5:9">
      <c r="E26594"/>
      <c r="G26594"/>
      <c r="I26594"/>
    </row>
    <row r="26595" spans="5:9">
      <c r="E26595"/>
      <c r="G26595"/>
      <c r="I26595"/>
    </row>
    <row r="26596" spans="5:9">
      <c r="E26596"/>
      <c r="G26596"/>
      <c r="I26596"/>
    </row>
    <row r="26597" spans="5:9">
      <c r="E26597"/>
      <c r="G26597"/>
      <c r="I26597"/>
    </row>
    <row r="26598" spans="5:9">
      <c r="E26598"/>
      <c r="G26598"/>
      <c r="I26598"/>
    </row>
    <row r="26599" spans="5:9">
      <c r="E26599"/>
      <c r="G26599"/>
      <c r="I26599"/>
    </row>
    <row r="26600" spans="5:9">
      <c r="E26600"/>
      <c r="G26600"/>
      <c r="I26600"/>
    </row>
    <row r="26601" spans="5:9">
      <c r="E26601"/>
      <c r="G26601"/>
      <c r="I26601"/>
    </row>
    <row r="26602" spans="5:9">
      <c r="E26602"/>
      <c r="G26602"/>
      <c r="I26602"/>
    </row>
    <row r="26603" spans="5:9">
      <c r="E26603"/>
      <c r="G26603"/>
      <c r="I26603"/>
    </row>
    <row r="26604" spans="5:9">
      <c r="E26604"/>
      <c r="G26604"/>
      <c r="I26604"/>
    </row>
    <row r="26605" spans="5:9">
      <c r="E26605"/>
      <c r="G26605"/>
      <c r="I26605"/>
    </row>
    <row r="26606" spans="5:9">
      <c r="E26606"/>
      <c r="G26606"/>
      <c r="I26606"/>
    </row>
    <row r="26607" spans="5:9">
      <c r="E26607"/>
      <c r="G26607"/>
      <c r="I26607"/>
    </row>
    <row r="26608" spans="5:9">
      <c r="E26608"/>
      <c r="G26608"/>
      <c r="I26608"/>
    </row>
    <row r="26609" spans="5:9">
      <c r="E26609"/>
      <c r="G26609"/>
      <c r="I26609"/>
    </row>
    <row r="26610" spans="5:9">
      <c r="E26610"/>
      <c r="G26610"/>
      <c r="I26610"/>
    </row>
    <row r="26611" spans="5:9">
      <c r="E26611"/>
      <c r="G26611"/>
      <c r="I26611"/>
    </row>
    <row r="26612" spans="5:9">
      <c r="E26612"/>
      <c r="G26612"/>
      <c r="I26612"/>
    </row>
    <row r="26613" spans="5:9">
      <c r="E26613"/>
      <c r="G26613"/>
      <c r="I26613"/>
    </row>
    <row r="26614" spans="5:9">
      <c r="E26614"/>
      <c r="G26614"/>
      <c r="I26614"/>
    </row>
    <row r="26615" spans="5:9">
      <c r="E26615"/>
      <c r="G26615"/>
      <c r="I26615"/>
    </row>
    <row r="26616" spans="5:9">
      <c r="E26616"/>
      <c r="G26616"/>
      <c r="I26616"/>
    </row>
    <row r="26617" spans="5:9">
      <c r="E26617"/>
      <c r="G26617"/>
      <c r="I26617"/>
    </row>
    <row r="26618" spans="5:9">
      <c r="E26618"/>
      <c r="G26618"/>
      <c r="I26618"/>
    </row>
    <row r="26619" spans="5:9">
      <c r="E26619"/>
      <c r="G26619"/>
      <c r="I26619"/>
    </row>
    <row r="26620" spans="5:9">
      <c r="E26620"/>
      <c r="G26620"/>
      <c r="I26620"/>
    </row>
    <row r="26621" spans="5:9">
      <c r="E26621"/>
      <c r="G26621"/>
      <c r="I26621"/>
    </row>
    <row r="26622" spans="5:9">
      <c r="E26622"/>
      <c r="G26622"/>
      <c r="I26622"/>
    </row>
    <row r="26623" spans="5:9">
      <c r="E26623"/>
      <c r="G26623"/>
      <c r="I26623"/>
    </row>
    <row r="26624" spans="5:9">
      <c r="E26624"/>
      <c r="G26624"/>
      <c r="I26624"/>
    </row>
    <row r="26625" spans="5:9">
      <c r="E26625"/>
      <c r="G26625"/>
      <c r="I26625"/>
    </row>
    <row r="26626" spans="5:9">
      <c r="E26626"/>
      <c r="G26626"/>
      <c r="I26626"/>
    </row>
    <row r="26627" spans="5:9">
      <c r="E26627"/>
      <c r="G26627"/>
      <c r="I26627"/>
    </row>
    <row r="26628" spans="5:9">
      <c r="E26628"/>
      <c r="G26628"/>
      <c r="I26628"/>
    </row>
    <row r="26629" spans="5:9">
      <c r="E26629"/>
      <c r="G26629"/>
      <c r="I26629"/>
    </row>
    <row r="26630" spans="5:9">
      <c r="E26630"/>
      <c r="G26630"/>
      <c r="I26630"/>
    </row>
    <row r="26631" spans="5:9">
      <c r="E26631"/>
      <c r="G26631"/>
      <c r="I26631"/>
    </row>
    <row r="26632" spans="5:9">
      <c r="E26632"/>
      <c r="G26632"/>
      <c r="I26632"/>
    </row>
    <row r="26633" spans="5:9">
      <c r="E26633"/>
      <c r="G26633"/>
      <c r="I26633"/>
    </row>
    <row r="26634" spans="5:9">
      <c r="E26634"/>
      <c r="G26634"/>
      <c r="I26634"/>
    </row>
    <row r="26635" spans="5:9">
      <c r="E26635"/>
      <c r="G26635"/>
      <c r="I26635"/>
    </row>
    <row r="26636" spans="5:9">
      <c r="E26636"/>
      <c r="G26636"/>
      <c r="I26636"/>
    </row>
    <row r="26637" spans="5:9">
      <c r="E26637"/>
      <c r="G26637"/>
      <c r="I26637"/>
    </row>
    <row r="26638" spans="5:9">
      <c r="E26638"/>
      <c r="G26638"/>
      <c r="I26638"/>
    </row>
    <row r="26639" spans="5:9">
      <c r="E26639"/>
      <c r="G26639"/>
      <c r="I26639"/>
    </row>
    <row r="26640" spans="5:9">
      <c r="E26640"/>
      <c r="G26640"/>
      <c r="I26640"/>
    </row>
    <row r="26641" spans="5:9">
      <c r="E26641"/>
      <c r="G26641"/>
      <c r="I26641"/>
    </row>
    <row r="26642" spans="5:9">
      <c r="E26642"/>
      <c r="G26642"/>
      <c r="I26642"/>
    </row>
    <row r="26643" spans="5:9">
      <c r="E26643"/>
      <c r="G26643"/>
      <c r="I26643"/>
    </row>
    <row r="26644" spans="5:9">
      <c r="E26644"/>
      <c r="G26644"/>
      <c r="I26644"/>
    </row>
    <row r="26645" spans="5:9">
      <c r="E26645"/>
      <c r="G26645"/>
      <c r="I26645"/>
    </row>
    <row r="26646" spans="5:9">
      <c r="E26646"/>
      <c r="G26646"/>
      <c r="I26646"/>
    </row>
    <row r="26647" spans="5:9">
      <c r="E26647"/>
      <c r="G26647"/>
      <c r="I26647"/>
    </row>
    <row r="26648" spans="5:9">
      <c r="E26648"/>
      <c r="G26648"/>
      <c r="I26648"/>
    </row>
    <row r="26649" spans="5:9">
      <c r="E26649"/>
      <c r="G26649"/>
      <c r="I26649"/>
    </row>
    <row r="26650" spans="5:9">
      <c r="E26650"/>
      <c r="G26650"/>
      <c r="I26650"/>
    </row>
    <row r="26651" spans="5:9">
      <c r="E26651"/>
      <c r="G26651"/>
      <c r="I26651"/>
    </row>
    <row r="26652" spans="5:9">
      <c r="E26652"/>
      <c r="G26652"/>
      <c r="I26652"/>
    </row>
    <row r="26653" spans="5:9">
      <c r="E26653"/>
      <c r="G26653"/>
      <c r="I26653"/>
    </row>
    <row r="26654" spans="5:9">
      <c r="E26654"/>
      <c r="G26654"/>
      <c r="I26654"/>
    </row>
    <row r="26655" spans="5:9">
      <c r="E26655"/>
      <c r="G26655"/>
      <c r="I26655"/>
    </row>
    <row r="26656" spans="5:9">
      <c r="E26656"/>
      <c r="G26656"/>
      <c r="I26656"/>
    </row>
    <row r="26657" spans="5:9">
      <c r="E26657"/>
      <c r="G26657"/>
      <c r="I26657"/>
    </row>
    <row r="26658" spans="5:9">
      <c r="E26658"/>
      <c r="G26658"/>
      <c r="I26658"/>
    </row>
    <row r="26659" spans="5:9">
      <c r="E26659"/>
      <c r="G26659"/>
      <c r="I26659"/>
    </row>
    <row r="26660" spans="5:9">
      <c r="E26660"/>
      <c r="G26660"/>
      <c r="I26660"/>
    </row>
    <row r="26661" spans="5:9">
      <c r="E26661"/>
      <c r="G26661"/>
      <c r="I26661"/>
    </row>
    <row r="26662" spans="5:9">
      <c r="E26662"/>
      <c r="G26662"/>
      <c r="I26662"/>
    </row>
    <row r="26663" spans="5:9">
      <c r="E26663"/>
      <c r="G26663"/>
      <c r="I26663"/>
    </row>
    <row r="26664" spans="5:9">
      <c r="E26664"/>
      <c r="G26664"/>
      <c r="I26664"/>
    </row>
    <row r="26665" spans="5:9">
      <c r="E26665"/>
      <c r="G26665"/>
      <c r="I26665"/>
    </row>
    <row r="26666" spans="5:9">
      <c r="E26666"/>
      <c r="G26666"/>
      <c r="I26666"/>
    </row>
    <row r="26667" spans="5:9">
      <c r="E26667"/>
      <c r="G26667"/>
      <c r="I26667"/>
    </row>
    <row r="26668" spans="5:9">
      <c r="E26668"/>
      <c r="G26668"/>
      <c r="I26668"/>
    </row>
    <row r="26669" spans="5:9">
      <c r="E26669"/>
      <c r="G26669"/>
      <c r="I26669"/>
    </row>
    <row r="26670" spans="5:9">
      <c r="E26670"/>
      <c r="G26670"/>
      <c r="I26670"/>
    </row>
    <row r="26671" spans="5:9">
      <c r="E26671"/>
      <c r="G26671"/>
      <c r="I26671"/>
    </row>
    <row r="26672" spans="5:9">
      <c r="E26672"/>
      <c r="G26672"/>
      <c r="I26672"/>
    </row>
    <row r="26673" spans="5:9">
      <c r="E26673"/>
      <c r="G26673"/>
      <c r="I26673"/>
    </row>
    <row r="26674" spans="5:9">
      <c r="E26674"/>
      <c r="G26674"/>
      <c r="I26674"/>
    </row>
    <row r="26675" spans="5:9">
      <c r="E26675"/>
      <c r="G26675"/>
      <c r="I26675"/>
    </row>
    <row r="26676" spans="5:9">
      <c r="E26676"/>
      <c r="G26676"/>
      <c r="I26676"/>
    </row>
    <row r="26677" spans="5:9">
      <c r="E26677"/>
      <c r="G26677"/>
      <c r="I26677"/>
    </row>
    <row r="26678" spans="5:9">
      <c r="E26678"/>
      <c r="G26678"/>
      <c r="I26678"/>
    </row>
    <row r="26679" spans="5:9">
      <c r="E26679"/>
      <c r="G26679"/>
      <c r="I26679"/>
    </row>
    <row r="26680" spans="5:9">
      <c r="E26680"/>
      <c r="G26680"/>
      <c r="I26680"/>
    </row>
    <row r="26681" spans="5:9">
      <c r="E26681"/>
      <c r="G26681"/>
      <c r="I26681"/>
    </row>
    <row r="26682" spans="5:9">
      <c r="E26682"/>
      <c r="G26682"/>
      <c r="I26682"/>
    </row>
    <row r="26683" spans="5:9">
      <c r="E26683"/>
      <c r="G26683"/>
      <c r="I26683"/>
    </row>
    <row r="26684" spans="5:9">
      <c r="E26684"/>
      <c r="G26684"/>
      <c r="I26684"/>
    </row>
    <row r="26685" spans="5:9">
      <c r="E26685"/>
      <c r="G26685"/>
      <c r="I26685"/>
    </row>
    <row r="26686" spans="5:9">
      <c r="E26686"/>
      <c r="G26686"/>
      <c r="I26686"/>
    </row>
    <row r="26687" spans="5:9">
      <c r="E26687"/>
      <c r="G26687"/>
      <c r="I26687"/>
    </row>
    <row r="26688" spans="5:9">
      <c r="E26688"/>
      <c r="G26688"/>
      <c r="I26688"/>
    </row>
    <row r="26689" spans="5:9">
      <c r="E26689"/>
      <c r="G26689"/>
      <c r="I26689"/>
    </row>
    <row r="26690" spans="5:9">
      <c r="E26690"/>
      <c r="G26690"/>
      <c r="I26690"/>
    </row>
    <row r="26691" spans="5:9">
      <c r="E26691"/>
      <c r="G26691"/>
      <c r="I26691"/>
    </row>
    <row r="26692" spans="5:9">
      <c r="E26692"/>
      <c r="G26692"/>
      <c r="I26692"/>
    </row>
    <row r="26693" spans="5:9">
      <c r="E26693"/>
      <c r="G26693"/>
      <c r="I26693"/>
    </row>
    <row r="26694" spans="5:9">
      <c r="E26694"/>
      <c r="G26694"/>
      <c r="I26694"/>
    </row>
    <row r="26695" spans="5:9">
      <c r="E26695"/>
      <c r="G26695"/>
      <c r="I26695"/>
    </row>
    <row r="26696" spans="5:9">
      <c r="E26696"/>
      <c r="G26696"/>
      <c r="I26696"/>
    </row>
    <row r="26697" spans="5:9">
      <c r="E26697"/>
      <c r="G26697"/>
      <c r="I26697"/>
    </row>
    <row r="26698" spans="5:9">
      <c r="E26698"/>
      <c r="G26698"/>
      <c r="I26698"/>
    </row>
    <row r="26699" spans="5:9">
      <c r="E26699"/>
      <c r="G26699"/>
      <c r="I26699"/>
    </row>
    <row r="26700" spans="5:9">
      <c r="E26700"/>
      <c r="G26700"/>
      <c r="I26700"/>
    </row>
    <row r="26701" spans="5:9">
      <c r="E26701"/>
      <c r="G26701"/>
      <c r="I26701"/>
    </row>
    <row r="26702" spans="5:9">
      <c r="E26702"/>
      <c r="G26702"/>
      <c r="I26702"/>
    </row>
    <row r="26703" spans="5:9">
      <c r="E26703"/>
      <c r="G26703"/>
      <c r="I26703"/>
    </row>
    <row r="26704" spans="5:9">
      <c r="E26704"/>
      <c r="G26704"/>
      <c r="I26704"/>
    </row>
    <row r="26705" spans="5:9">
      <c r="E26705"/>
      <c r="G26705"/>
      <c r="I26705"/>
    </row>
    <row r="26706" spans="5:9">
      <c r="E26706"/>
      <c r="G26706"/>
      <c r="I26706"/>
    </row>
    <row r="26707" spans="5:9">
      <c r="E26707"/>
      <c r="G26707"/>
      <c r="I26707"/>
    </row>
    <row r="26708" spans="5:9">
      <c r="E26708"/>
      <c r="G26708"/>
      <c r="I26708"/>
    </row>
    <row r="26709" spans="5:9">
      <c r="E26709"/>
      <c r="G26709"/>
      <c r="I26709"/>
    </row>
    <row r="26710" spans="5:9">
      <c r="E26710"/>
      <c r="G26710"/>
      <c r="I26710"/>
    </row>
    <row r="26711" spans="5:9">
      <c r="E26711"/>
      <c r="G26711"/>
      <c r="I26711"/>
    </row>
    <row r="26712" spans="5:9">
      <c r="E26712"/>
      <c r="G26712"/>
      <c r="I26712"/>
    </row>
    <row r="26713" spans="5:9">
      <c r="E26713"/>
      <c r="G26713"/>
      <c r="I26713"/>
    </row>
    <row r="26714" spans="5:9">
      <c r="E26714"/>
      <c r="G26714"/>
      <c r="I26714"/>
    </row>
    <row r="26715" spans="5:9">
      <c r="E26715"/>
      <c r="G26715"/>
      <c r="I26715"/>
    </row>
    <row r="26716" spans="5:9">
      <c r="E26716"/>
      <c r="G26716"/>
      <c r="I26716"/>
    </row>
    <row r="26717" spans="5:9">
      <c r="E26717"/>
      <c r="G26717"/>
      <c r="I26717"/>
    </row>
    <row r="26718" spans="5:9">
      <c r="E26718"/>
      <c r="G26718"/>
      <c r="I26718"/>
    </row>
    <row r="26719" spans="5:9">
      <c r="E26719"/>
      <c r="G26719"/>
      <c r="I26719"/>
    </row>
    <row r="26720" spans="5:9">
      <c r="E26720"/>
      <c r="G26720"/>
      <c r="I26720"/>
    </row>
    <row r="26721" spans="5:9">
      <c r="E26721"/>
      <c r="G26721"/>
      <c r="I26721"/>
    </row>
    <row r="26722" spans="5:9">
      <c r="E26722"/>
      <c r="G26722"/>
      <c r="I26722"/>
    </row>
    <row r="26723" spans="5:9">
      <c r="E26723"/>
      <c r="G26723"/>
      <c r="I26723"/>
    </row>
    <row r="26724" spans="5:9">
      <c r="E26724"/>
      <c r="G26724"/>
      <c r="I26724"/>
    </row>
    <row r="26725" spans="5:9">
      <c r="E26725"/>
      <c r="G26725"/>
      <c r="I26725"/>
    </row>
    <row r="26726" spans="5:9">
      <c r="E26726"/>
      <c r="G26726"/>
      <c r="I26726"/>
    </row>
    <row r="26727" spans="5:9">
      <c r="E26727"/>
      <c r="G26727"/>
      <c r="I26727"/>
    </row>
    <row r="26728" spans="5:9">
      <c r="E26728"/>
      <c r="G26728"/>
      <c r="I26728"/>
    </row>
    <row r="26729" spans="5:9">
      <c r="E26729"/>
      <c r="G26729"/>
      <c r="I26729"/>
    </row>
    <row r="26730" spans="5:9">
      <c r="E26730"/>
      <c r="G26730"/>
      <c r="I26730"/>
    </row>
    <row r="26731" spans="5:9">
      <c r="E26731"/>
      <c r="G26731"/>
      <c r="I26731"/>
    </row>
    <row r="26732" spans="5:9">
      <c r="E26732"/>
      <c r="G26732"/>
      <c r="I26732"/>
    </row>
    <row r="26733" spans="5:9">
      <c r="E26733"/>
      <c r="G26733"/>
      <c r="I26733"/>
    </row>
    <row r="26734" spans="5:9">
      <c r="E26734"/>
      <c r="G26734"/>
      <c r="I26734"/>
    </row>
    <row r="26735" spans="5:9">
      <c r="E26735"/>
      <c r="G26735"/>
      <c r="I26735"/>
    </row>
    <row r="26736" spans="5:9">
      <c r="E26736"/>
      <c r="G26736"/>
      <c r="I26736"/>
    </row>
    <row r="26737" spans="5:9">
      <c r="E26737"/>
      <c r="G26737"/>
      <c r="I26737"/>
    </row>
    <row r="26738" spans="5:9">
      <c r="E26738"/>
      <c r="G26738"/>
      <c r="I26738"/>
    </row>
    <row r="26739" spans="5:9">
      <c r="E26739"/>
      <c r="G26739"/>
      <c r="I26739"/>
    </row>
    <row r="26740" spans="5:9">
      <c r="E26740"/>
      <c r="G26740"/>
      <c r="I26740"/>
    </row>
    <row r="26741" spans="5:9">
      <c r="E26741"/>
      <c r="G26741"/>
      <c r="I26741"/>
    </row>
    <row r="26742" spans="5:9">
      <c r="E26742"/>
      <c r="G26742"/>
      <c r="I26742"/>
    </row>
    <row r="26743" spans="5:9">
      <c r="E26743"/>
      <c r="G26743"/>
      <c r="I26743"/>
    </row>
    <row r="26744" spans="5:9">
      <c r="E26744"/>
      <c r="G26744"/>
      <c r="I26744"/>
    </row>
    <row r="26745" spans="5:9">
      <c r="E26745"/>
      <c r="G26745"/>
      <c r="I26745"/>
    </row>
    <row r="26746" spans="5:9">
      <c r="E26746"/>
      <c r="G26746"/>
      <c r="I26746"/>
    </row>
    <row r="26747" spans="5:9">
      <c r="E26747"/>
      <c r="G26747"/>
      <c r="I26747"/>
    </row>
    <row r="26748" spans="5:9">
      <c r="E26748"/>
      <c r="G26748"/>
      <c r="I26748"/>
    </row>
    <row r="26749" spans="5:9">
      <c r="E26749"/>
      <c r="G26749"/>
      <c r="I26749"/>
    </row>
    <row r="26750" spans="5:9">
      <c r="E26750"/>
      <c r="G26750"/>
      <c r="I26750"/>
    </row>
    <row r="26751" spans="5:9">
      <c r="E26751"/>
      <c r="G26751"/>
      <c r="I26751"/>
    </row>
    <row r="26752" spans="5:9">
      <c r="E26752"/>
      <c r="G26752"/>
      <c r="I26752"/>
    </row>
    <row r="26753" spans="5:9">
      <c r="E26753"/>
      <c r="G26753"/>
      <c r="I26753"/>
    </row>
    <row r="26754" spans="5:9">
      <c r="E26754"/>
      <c r="G26754"/>
      <c r="I26754"/>
    </row>
    <row r="26755" spans="5:9">
      <c r="E26755"/>
      <c r="G26755"/>
      <c r="I26755"/>
    </row>
    <row r="26756" spans="5:9">
      <c r="E26756"/>
      <c r="G26756"/>
      <c r="I26756"/>
    </row>
    <row r="26757" spans="5:9">
      <c r="E26757"/>
      <c r="G26757"/>
      <c r="I26757"/>
    </row>
    <row r="26758" spans="5:9">
      <c r="E26758"/>
      <c r="G26758"/>
      <c r="I26758"/>
    </row>
    <row r="26759" spans="5:9">
      <c r="E26759"/>
      <c r="G26759"/>
      <c r="I26759"/>
    </row>
    <row r="26760" spans="5:9">
      <c r="E26760"/>
      <c r="G26760"/>
      <c r="I26760"/>
    </row>
    <row r="26761" spans="5:9">
      <c r="E26761"/>
      <c r="G26761"/>
      <c r="I26761"/>
    </row>
    <row r="26762" spans="5:9">
      <c r="E26762"/>
      <c r="G26762"/>
      <c r="I26762"/>
    </row>
    <row r="26763" spans="5:9">
      <c r="E26763"/>
      <c r="G26763"/>
      <c r="I26763"/>
    </row>
    <row r="26764" spans="5:9">
      <c r="E26764"/>
      <c r="G26764"/>
      <c r="I26764"/>
    </row>
    <row r="26765" spans="5:9">
      <c r="E26765"/>
      <c r="G26765"/>
      <c r="I26765"/>
    </row>
    <row r="26766" spans="5:9">
      <c r="E26766"/>
      <c r="G26766"/>
      <c r="I26766"/>
    </row>
    <row r="26767" spans="5:9">
      <c r="E26767"/>
      <c r="G26767"/>
      <c r="I26767"/>
    </row>
    <row r="26768" spans="5:9">
      <c r="E26768"/>
      <c r="G26768"/>
      <c r="I26768"/>
    </row>
    <row r="26769" spans="5:9">
      <c r="E26769"/>
      <c r="G26769"/>
      <c r="I26769"/>
    </row>
    <row r="26770" spans="5:9">
      <c r="E26770"/>
      <c r="G26770"/>
      <c r="I26770"/>
    </row>
    <row r="26771" spans="5:9">
      <c r="E26771"/>
      <c r="G26771"/>
      <c r="I26771"/>
    </row>
    <row r="26772" spans="5:9">
      <c r="E26772"/>
      <c r="G26772"/>
      <c r="I26772"/>
    </row>
    <row r="26773" spans="5:9">
      <c r="E26773"/>
      <c r="G26773"/>
      <c r="I26773"/>
    </row>
    <row r="26774" spans="5:9">
      <c r="E26774"/>
      <c r="G26774"/>
      <c r="I26774"/>
    </row>
    <row r="26775" spans="5:9">
      <c r="E26775"/>
      <c r="G26775"/>
      <c r="I26775"/>
    </row>
    <row r="26776" spans="5:9">
      <c r="E26776"/>
      <c r="G26776"/>
      <c r="I26776"/>
    </row>
    <row r="26777" spans="5:9">
      <c r="E26777"/>
      <c r="G26777"/>
      <c r="I26777"/>
    </row>
    <row r="26778" spans="5:9">
      <c r="E26778"/>
      <c r="G26778"/>
      <c r="I26778"/>
    </row>
    <row r="26779" spans="5:9">
      <c r="E26779"/>
      <c r="G26779"/>
      <c r="I26779"/>
    </row>
    <row r="26780" spans="5:9">
      <c r="E26780"/>
      <c r="G26780"/>
      <c r="I26780"/>
    </row>
    <row r="26781" spans="5:9">
      <c r="E26781"/>
      <c r="G26781"/>
      <c r="I26781"/>
    </row>
    <row r="26782" spans="5:9">
      <c r="E26782"/>
      <c r="G26782"/>
      <c r="I26782"/>
    </row>
    <row r="26783" spans="5:9">
      <c r="E26783"/>
      <c r="G26783"/>
      <c r="I26783"/>
    </row>
    <row r="26784" spans="5:9">
      <c r="E26784"/>
      <c r="G26784"/>
      <c r="I26784"/>
    </row>
    <row r="26785" spans="5:9">
      <c r="E26785"/>
      <c r="G26785"/>
      <c r="I26785"/>
    </row>
    <row r="26786" spans="5:9">
      <c r="E26786"/>
      <c r="G26786"/>
      <c r="I26786"/>
    </row>
    <row r="26787" spans="5:9">
      <c r="E26787"/>
      <c r="G26787"/>
      <c r="I26787"/>
    </row>
    <row r="26788" spans="5:9">
      <c r="E26788"/>
      <c r="G26788"/>
      <c r="I26788"/>
    </row>
    <row r="26789" spans="5:9">
      <c r="E26789"/>
      <c r="G26789"/>
      <c r="I26789"/>
    </row>
    <row r="26790" spans="5:9">
      <c r="E26790"/>
      <c r="G26790"/>
      <c r="I26790"/>
    </row>
    <row r="26791" spans="5:9">
      <c r="E26791"/>
      <c r="G26791"/>
      <c r="I26791"/>
    </row>
    <row r="26792" spans="5:9">
      <c r="E26792"/>
      <c r="G26792"/>
      <c r="I26792"/>
    </row>
    <row r="26793" spans="5:9">
      <c r="E26793"/>
      <c r="G26793"/>
      <c r="I26793"/>
    </row>
    <row r="26794" spans="5:9">
      <c r="E26794"/>
      <c r="G26794"/>
      <c r="I26794"/>
    </row>
    <row r="26795" spans="5:9">
      <c r="E26795"/>
      <c r="G26795"/>
      <c r="I26795"/>
    </row>
    <row r="26796" spans="5:9">
      <c r="E26796"/>
      <c r="G26796"/>
      <c r="I26796"/>
    </row>
    <row r="26797" spans="5:9">
      <c r="E26797"/>
      <c r="G26797"/>
      <c r="I26797"/>
    </row>
    <row r="26798" spans="5:9">
      <c r="E26798"/>
      <c r="G26798"/>
      <c r="I26798"/>
    </row>
    <row r="26799" spans="5:9">
      <c r="E26799"/>
      <c r="G26799"/>
      <c r="I26799"/>
    </row>
    <row r="26800" spans="5:9">
      <c r="E26800"/>
      <c r="G26800"/>
      <c r="I26800"/>
    </row>
    <row r="26801" spans="5:9">
      <c r="E26801"/>
      <c r="G26801"/>
      <c r="I26801"/>
    </row>
    <row r="26802" spans="5:9">
      <c r="E26802"/>
      <c r="G26802"/>
      <c r="I26802"/>
    </row>
    <row r="26803" spans="5:9">
      <c r="E26803"/>
      <c r="G26803"/>
      <c r="I26803"/>
    </row>
    <row r="26804" spans="5:9">
      <c r="E26804"/>
      <c r="G26804"/>
      <c r="I26804"/>
    </row>
    <row r="26805" spans="5:9">
      <c r="E26805"/>
      <c r="G26805"/>
      <c r="I26805"/>
    </row>
    <row r="26806" spans="5:9">
      <c r="E26806"/>
      <c r="G26806"/>
      <c r="I26806"/>
    </row>
    <row r="26807" spans="5:9">
      <c r="E26807"/>
      <c r="G26807"/>
      <c r="I26807"/>
    </row>
    <row r="26808" spans="5:9">
      <c r="E26808"/>
      <c r="G26808"/>
      <c r="I26808"/>
    </row>
    <row r="26809" spans="5:9">
      <c r="E26809"/>
      <c r="G26809"/>
      <c r="I26809"/>
    </row>
    <row r="26810" spans="5:9">
      <c r="E26810"/>
      <c r="G26810"/>
      <c r="I26810"/>
    </row>
    <row r="26811" spans="5:9">
      <c r="E26811"/>
      <c r="G26811"/>
      <c r="I26811"/>
    </row>
    <row r="26812" spans="5:9">
      <c r="E26812"/>
      <c r="G26812"/>
      <c r="I26812"/>
    </row>
    <row r="26813" spans="5:9">
      <c r="E26813"/>
      <c r="G26813"/>
      <c r="I26813"/>
    </row>
    <row r="26814" spans="5:9">
      <c r="E26814"/>
      <c r="G26814"/>
      <c r="I26814"/>
    </row>
    <row r="26815" spans="5:9">
      <c r="E26815"/>
      <c r="G26815"/>
      <c r="I26815"/>
    </row>
    <row r="26816" spans="5:9">
      <c r="E26816"/>
      <c r="G26816"/>
      <c r="I26816"/>
    </row>
    <row r="26817" spans="5:9">
      <c r="E26817"/>
      <c r="G26817"/>
      <c r="I26817"/>
    </row>
    <row r="26818" spans="5:9">
      <c r="E26818"/>
      <c r="G26818"/>
      <c r="I26818"/>
    </row>
    <row r="26819" spans="5:9">
      <c r="E26819"/>
      <c r="G26819"/>
      <c r="I26819"/>
    </row>
    <row r="26820" spans="5:9">
      <c r="E26820"/>
      <c r="G26820"/>
      <c r="I26820"/>
    </row>
    <row r="26821" spans="5:9">
      <c r="E26821"/>
      <c r="G26821"/>
      <c r="I26821"/>
    </row>
    <row r="26822" spans="5:9">
      <c r="E26822"/>
      <c r="G26822"/>
      <c r="I26822"/>
    </row>
    <row r="26823" spans="5:9">
      <c r="E26823"/>
      <c r="G26823"/>
      <c r="I26823"/>
    </row>
    <row r="26824" spans="5:9">
      <c r="E26824"/>
      <c r="G26824"/>
      <c r="I26824"/>
    </row>
    <row r="26825" spans="5:9">
      <c r="E26825"/>
      <c r="G26825"/>
      <c r="I26825"/>
    </row>
    <row r="26826" spans="5:9">
      <c r="E26826"/>
      <c r="G26826"/>
      <c r="I26826"/>
    </row>
    <row r="26827" spans="5:9">
      <c r="E26827"/>
      <c r="G26827"/>
      <c r="I26827"/>
    </row>
    <row r="26828" spans="5:9">
      <c r="E26828"/>
      <c r="G26828"/>
      <c r="I26828"/>
    </row>
    <row r="26829" spans="5:9">
      <c r="E26829"/>
      <c r="G26829"/>
      <c r="I26829"/>
    </row>
    <row r="26830" spans="5:9">
      <c r="E26830"/>
      <c r="G26830"/>
      <c r="I26830"/>
    </row>
    <row r="26831" spans="5:9">
      <c r="E26831"/>
      <c r="G26831"/>
      <c r="I26831"/>
    </row>
    <row r="26832" spans="5:9">
      <c r="E26832"/>
      <c r="G26832"/>
      <c r="I26832"/>
    </row>
    <row r="26833" spans="5:9">
      <c r="E26833"/>
      <c r="G26833"/>
      <c r="I26833"/>
    </row>
    <row r="26834" spans="5:9">
      <c r="E26834"/>
      <c r="G26834"/>
      <c r="I26834"/>
    </row>
    <row r="26835" spans="5:9">
      <c r="E26835"/>
      <c r="G26835"/>
      <c r="I26835"/>
    </row>
    <row r="26836" spans="5:9">
      <c r="E26836"/>
      <c r="G26836"/>
      <c r="I26836"/>
    </row>
    <row r="26837" spans="5:9">
      <c r="E26837"/>
      <c r="G26837"/>
      <c r="I26837"/>
    </row>
    <row r="26838" spans="5:9">
      <c r="E26838"/>
      <c r="G26838"/>
      <c r="I26838"/>
    </row>
    <row r="26839" spans="5:9">
      <c r="E26839"/>
      <c r="G26839"/>
      <c r="I26839"/>
    </row>
    <row r="26840" spans="5:9">
      <c r="E26840"/>
      <c r="G26840"/>
      <c r="I26840"/>
    </row>
    <row r="26841" spans="5:9">
      <c r="E26841"/>
      <c r="G26841"/>
      <c r="I26841"/>
    </row>
    <row r="26842" spans="5:9">
      <c r="E26842"/>
      <c r="G26842"/>
      <c r="I26842"/>
    </row>
    <row r="26843" spans="5:9">
      <c r="E26843"/>
      <c r="G26843"/>
      <c r="I26843"/>
    </row>
    <row r="26844" spans="5:9">
      <c r="E26844"/>
      <c r="G26844"/>
      <c r="I26844"/>
    </row>
    <row r="26845" spans="5:9">
      <c r="E26845"/>
      <c r="G26845"/>
      <c r="I26845"/>
    </row>
    <row r="26846" spans="5:9">
      <c r="E26846"/>
      <c r="G26846"/>
      <c r="I26846"/>
    </row>
    <row r="26847" spans="5:9">
      <c r="E26847"/>
      <c r="G26847"/>
      <c r="I26847"/>
    </row>
    <row r="26848" spans="5:9">
      <c r="E26848"/>
      <c r="G26848"/>
      <c r="I26848"/>
    </row>
    <row r="26849" spans="5:9">
      <c r="E26849"/>
      <c r="G26849"/>
      <c r="I26849"/>
    </row>
    <row r="26850" spans="5:9">
      <c r="E26850"/>
      <c r="G26850"/>
      <c r="I26850"/>
    </row>
    <row r="26851" spans="5:9">
      <c r="E26851"/>
      <c r="G26851"/>
      <c r="I26851"/>
    </row>
    <row r="26852" spans="5:9">
      <c r="E26852"/>
      <c r="G26852"/>
      <c r="I26852"/>
    </row>
    <row r="26853" spans="5:9">
      <c r="E26853"/>
      <c r="G26853"/>
      <c r="I26853"/>
    </row>
    <row r="26854" spans="5:9">
      <c r="E26854"/>
      <c r="G26854"/>
      <c r="I26854"/>
    </row>
    <row r="26855" spans="5:9">
      <c r="E26855"/>
      <c r="G26855"/>
      <c r="I26855"/>
    </row>
    <row r="26856" spans="5:9">
      <c r="E26856"/>
      <c r="G26856"/>
      <c r="I26856"/>
    </row>
    <row r="26857" spans="5:9">
      <c r="E26857"/>
      <c r="G26857"/>
      <c r="I26857"/>
    </row>
    <row r="26858" spans="5:9">
      <c r="E26858"/>
      <c r="G26858"/>
      <c r="I26858"/>
    </row>
    <row r="26859" spans="5:9">
      <c r="E26859"/>
      <c r="G26859"/>
      <c r="I26859"/>
    </row>
    <row r="26860" spans="5:9">
      <c r="E26860"/>
      <c r="G26860"/>
      <c r="I26860"/>
    </row>
    <row r="26861" spans="5:9">
      <c r="E26861"/>
      <c r="G26861"/>
      <c r="I26861"/>
    </row>
    <row r="26862" spans="5:9">
      <c r="E26862"/>
      <c r="G26862"/>
      <c r="I26862"/>
    </row>
    <row r="26863" spans="5:9">
      <c r="E26863"/>
      <c r="G26863"/>
      <c r="I26863"/>
    </row>
    <row r="26864" spans="5:9">
      <c r="E26864"/>
      <c r="G26864"/>
      <c r="I26864"/>
    </row>
    <row r="26865" spans="5:9">
      <c r="E26865"/>
      <c r="G26865"/>
      <c r="I26865"/>
    </row>
    <row r="26866" spans="5:9">
      <c r="E26866"/>
      <c r="G26866"/>
      <c r="I26866"/>
    </row>
    <row r="26867" spans="5:9">
      <c r="E26867"/>
      <c r="G26867"/>
      <c r="I26867"/>
    </row>
    <row r="26868" spans="5:9">
      <c r="E26868"/>
      <c r="G26868"/>
      <c r="I26868"/>
    </row>
    <row r="26869" spans="5:9">
      <c r="E26869"/>
      <c r="G26869"/>
      <c r="I26869"/>
    </row>
    <row r="26870" spans="5:9">
      <c r="E26870"/>
      <c r="G26870"/>
      <c r="I26870"/>
    </row>
    <row r="26871" spans="5:9">
      <c r="E26871"/>
      <c r="G26871"/>
      <c r="I26871"/>
    </row>
    <row r="26872" spans="5:9">
      <c r="E26872"/>
      <c r="G26872"/>
      <c r="I26872"/>
    </row>
    <row r="26873" spans="5:9">
      <c r="E26873"/>
      <c r="G26873"/>
      <c r="I26873"/>
    </row>
    <row r="26874" spans="5:9">
      <c r="E26874"/>
      <c r="G26874"/>
      <c r="I26874"/>
    </row>
    <row r="26875" spans="5:9">
      <c r="E26875"/>
      <c r="G26875"/>
      <c r="I26875"/>
    </row>
    <row r="26876" spans="5:9">
      <c r="E26876"/>
      <c r="G26876"/>
      <c r="I26876"/>
    </row>
    <row r="26877" spans="5:9">
      <c r="E26877"/>
      <c r="G26877"/>
      <c r="I26877"/>
    </row>
    <row r="26878" spans="5:9">
      <c r="E26878"/>
      <c r="G26878"/>
      <c r="I26878"/>
    </row>
    <row r="26879" spans="5:9">
      <c r="E26879"/>
      <c r="G26879"/>
      <c r="I26879"/>
    </row>
    <row r="26880" spans="5:9">
      <c r="E26880"/>
      <c r="G26880"/>
      <c r="I26880"/>
    </row>
    <row r="26881" spans="5:9">
      <c r="E26881"/>
      <c r="G26881"/>
      <c r="I26881"/>
    </row>
    <row r="26882" spans="5:9">
      <c r="E26882"/>
      <c r="G26882"/>
      <c r="I26882"/>
    </row>
    <row r="26883" spans="5:9">
      <c r="E26883"/>
      <c r="G26883"/>
      <c r="I26883"/>
    </row>
    <row r="26884" spans="5:9">
      <c r="E26884"/>
      <c r="G26884"/>
      <c r="I26884"/>
    </row>
    <row r="26885" spans="5:9">
      <c r="E26885"/>
      <c r="G26885"/>
      <c r="I26885"/>
    </row>
    <row r="26886" spans="5:9">
      <c r="E26886"/>
      <c r="G26886"/>
      <c r="I26886"/>
    </row>
    <row r="26887" spans="5:9">
      <c r="E26887"/>
      <c r="G26887"/>
      <c r="I26887"/>
    </row>
    <row r="26888" spans="5:9">
      <c r="E26888"/>
      <c r="G26888"/>
      <c r="I26888"/>
    </row>
    <row r="26889" spans="5:9">
      <c r="E26889"/>
      <c r="G26889"/>
      <c r="I26889"/>
    </row>
    <row r="26890" spans="5:9">
      <c r="E26890"/>
      <c r="G26890"/>
      <c r="I26890"/>
    </row>
    <row r="26891" spans="5:9">
      <c r="E26891"/>
      <c r="G26891"/>
      <c r="I26891"/>
    </row>
    <row r="26892" spans="5:9">
      <c r="E26892"/>
      <c r="G26892"/>
      <c r="I26892"/>
    </row>
    <row r="26893" spans="5:9">
      <c r="E26893"/>
      <c r="G26893"/>
      <c r="I26893"/>
    </row>
    <row r="26894" spans="5:9">
      <c r="E26894"/>
      <c r="G26894"/>
      <c r="I26894"/>
    </row>
    <row r="26895" spans="5:9">
      <c r="E26895"/>
      <c r="G26895"/>
      <c r="I26895"/>
    </row>
    <row r="26896" spans="5:9">
      <c r="E26896"/>
      <c r="G26896"/>
      <c r="I26896"/>
    </row>
    <row r="26897" spans="5:9">
      <c r="E26897"/>
      <c r="G26897"/>
      <c r="I26897"/>
    </row>
    <row r="26898" spans="5:9">
      <c r="E26898"/>
      <c r="G26898"/>
      <c r="I26898"/>
    </row>
    <row r="26899" spans="5:9">
      <c r="E26899"/>
      <c r="G26899"/>
      <c r="I26899"/>
    </row>
    <row r="26900" spans="5:9">
      <c r="E26900"/>
      <c r="G26900"/>
      <c r="I26900"/>
    </row>
    <row r="26901" spans="5:9">
      <c r="E26901"/>
      <c r="G26901"/>
      <c r="I26901"/>
    </row>
    <row r="26902" spans="5:9">
      <c r="E26902"/>
      <c r="G26902"/>
      <c r="I26902"/>
    </row>
    <row r="26903" spans="5:9">
      <c r="E26903"/>
      <c r="G26903"/>
      <c r="I26903"/>
    </row>
    <row r="26904" spans="5:9">
      <c r="E26904"/>
      <c r="G26904"/>
      <c r="I26904"/>
    </row>
    <row r="26905" spans="5:9">
      <c r="E26905"/>
      <c r="G26905"/>
      <c r="I26905"/>
    </row>
    <row r="26906" spans="5:9">
      <c r="E26906"/>
      <c r="G26906"/>
      <c r="I26906"/>
    </row>
    <row r="26907" spans="5:9">
      <c r="E26907"/>
      <c r="G26907"/>
      <c r="I26907"/>
    </row>
    <row r="26908" spans="5:9">
      <c r="E26908"/>
      <c r="G26908"/>
      <c r="I26908"/>
    </row>
    <row r="26909" spans="5:9">
      <c r="E26909"/>
      <c r="G26909"/>
      <c r="I26909"/>
    </row>
    <row r="26910" spans="5:9">
      <c r="E26910"/>
      <c r="G26910"/>
      <c r="I26910"/>
    </row>
    <row r="26911" spans="5:9">
      <c r="E26911"/>
      <c r="G26911"/>
      <c r="I26911"/>
    </row>
    <row r="26912" spans="5:9">
      <c r="E26912"/>
      <c r="G26912"/>
      <c r="I26912"/>
    </row>
    <row r="26913" spans="5:9">
      <c r="E26913"/>
      <c r="G26913"/>
      <c r="I26913"/>
    </row>
    <row r="26914" spans="5:9">
      <c r="E26914"/>
      <c r="G26914"/>
      <c r="I26914"/>
    </row>
    <row r="26915" spans="5:9">
      <c r="E26915"/>
      <c r="G26915"/>
      <c r="I26915"/>
    </row>
    <row r="26916" spans="5:9">
      <c r="E26916"/>
      <c r="G26916"/>
      <c r="I26916"/>
    </row>
    <row r="26917" spans="5:9">
      <c r="E26917"/>
      <c r="G26917"/>
      <c r="I26917"/>
    </row>
    <row r="26918" spans="5:9">
      <c r="E26918"/>
      <c r="G26918"/>
      <c r="I26918"/>
    </row>
    <row r="26919" spans="5:9">
      <c r="E26919"/>
      <c r="G26919"/>
      <c r="I26919"/>
    </row>
    <row r="26920" spans="5:9">
      <c r="E26920"/>
      <c r="G26920"/>
      <c r="I26920"/>
    </row>
    <row r="26921" spans="5:9">
      <c r="E26921"/>
      <c r="G26921"/>
      <c r="I26921"/>
    </row>
    <row r="26922" spans="5:9">
      <c r="E26922"/>
      <c r="G26922"/>
      <c r="I26922"/>
    </row>
    <row r="26923" spans="5:9">
      <c r="E26923"/>
      <c r="G26923"/>
      <c r="I26923"/>
    </row>
    <row r="26924" spans="5:9">
      <c r="E26924"/>
      <c r="G26924"/>
      <c r="I26924"/>
    </row>
    <row r="26925" spans="5:9">
      <c r="E26925"/>
      <c r="G26925"/>
      <c r="I26925"/>
    </row>
    <row r="26926" spans="5:9">
      <c r="E26926"/>
      <c r="G26926"/>
      <c r="I26926"/>
    </row>
    <row r="26927" spans="5:9">
      <c r="E26927"/>
      <c r="G26927"/>
      <c r="I26927"/>
    </row>
    <row r="26928" spans="5:9">
      <c r="E26928"/>
      <c r="G26928"/>
      <c r="I26928"/>
    </row>
    <row r="26929" spans="5:9">
      <c r="E26929"/>
      <c r="G26929"/>
      <c r="I26929"/>
    </row>
    <row r="26930" spans="5:9">
      <c r="E26930"/>
      <c r="G26930"/>
      <c r="I26930"/>
    </row>
    <row r="26931" spans="5:9">
      <c r="E26931"/>
      <c r="G26931"/>
      <c r="I26931"/>
    </row>
    <row r="26932" spans="5:9">
      <c r="E26932"/>
      <c r="G26932"/>
      <c r="I26932"/>
    </row>
    <row r="26933" spans="5:9">
      <c r="E26933"/>
      <c r="G26933"/>
      <c r="I26933"/>
    </row>
    <row r="26934" spans="5:9">
      <c r="E26934"/>
      <c r="G26934"/>
      <c r="I26934"/>
    </row>
    <row r="26935" spans="5:9">
      <c r="E26935"/>
      <c r="G26935"/>
      <c r="I26935"/>
    </row>
    <row r="26936" spans="5:9">
      <c r="E26936"/>
      <c r="G26936"/>
      <c r="I26936"/>
    </row>
    <row r="26937" spans="5:9">
      <c r="E26937"/>
      <c r="G26937"/>
      <c r="I26937"/>
    </row>
    <row r="26938" spans="5:9">
      <c r="E26938"/>
      <c r="G26938"/>
      <c r="I26938"/>
    </row>
    <row r="26939" spans="5:9">
      <c r="E26939"/>
      <c r="G26939"/>
      <c r="I26939"/>
    </row>
    <row r="26940" spans="5:9">
      <c r="E26940"/>
      <c r="G26940"/>
      <c r="I26940"/>
    </row>
    <row r="26941" spans="5:9">
      <c r="E26941"/>
      <c r="G26941"/>
      <c r="I26941"/>
    </row>
    <row r="26942" spans="5:9">
      <c r="E26942"/>
      <c r="G26942"/>
      <c r="I26942"/>
    </row>
    <row r="26943" spans="5:9">
      <c r="E26943"/>
      <c r="G26943"/>
      <c r="I26943"/>
    </row>
    <row r="26944" spans="5:9">
      <c r="E26944"/>
      <c r="G26944"/>
      <c r="I26944"/>
    </row>
    <row r="26945" spans="5:9">
      <c r="E26945"/>
      <c r="G26945"/>
      <c r="I26945"/>
    </row>
    <row r="26946" spans="5:9">
      <c r="E26946"/>
      <c r="G26946"/>
      <c r="I26946"/>
    </row>
    <row r="26947" spans="5:9">
      <c r="E26947"/>
      <c r="G26947"/>
      <c r="I26947"/>
    </row>
    <row r="26948" spans="5:9">
      <c r="E26948"/>
      <c r="G26948"/>
      <c r="I26948"/>
    </row>
    <row r="26949" spans="5:9">
      <c r="E26949"/>
      <c r="G26949"/>
      <c r="I26949"/>
    </row>
    <row r="26950" spans="5:9">
      <c r="E26950"/>
      <c r="G26950"/>
      <c r="I26950"/>
    </row>
    <row r="26951" spans="5:9">
      <c r="E26951"/>
      <c r="G26951"/>
      <c r="I26951"/>
    </row>
    <row r="26952" spans="5:9">
      <c r="E26952"/>
      <c r="G26952"/>
      <c r="I26952"/>
    </row>
    <row r="26953" spans="5:9">
      <c r="E26953"/>
      <c r="G26953"/>
      <c r="I26953"/>
    </row>
    <row r="26954" spans="5:9">
      <c r="E26954"/>
      <c r="G26954"/>
      <c r="I26954"/>
    </row>
    <row r="26955" spans="5:9">
      <c r="E26955"/>
      <c r="G26955"/>
      <c r="I26955"/>
    </row>
    <row r="26956" spans="5:9">
      <c r="E26956"/>
      <c r="G26956"/>
      <c r="I26956"/>
    </row>
    <row r="26957" spans="5:9">
      <c r="E26957"/>
      <c r="G26957"/>
      <c r="I26957"/>
    </row>
    <row r="26958" spans="5:9">
      <c r="E26958"/>
      <c r="G26958"/>
      <c r="I26958"/>
    </row>
    <row r="26959" spans="5:9">
      <c r="E26959"/>
      <c r="G26959"/>
      <c r="I26959"/>
    </row>
    <row r="26960" spans="5:9">
      <c r="E26960"/>
      <c r="G26960"/>
      <c r="I26960"/>
    </row>
    <row r="26961" spans="5:9">
      <c r="E26961"/>
      <c r="G26961"/>
      <c r="I26961"/>
    </row>
    <row r="26962" spans="5:9">
      <c r="E26962"/>
      <c r="G26962"/>
      <c r="I26962"/>
    </row>
    <row r="26963" spans="5:9">
      <c r="E26963"/>
      <c r="G26963"/>
      <c r="I26963"/>
    </row>
    <row r="26964" spans="5:9">
      <c r="E26964"/>
      <c r="G26964"/>
      <c r="I26964"/>
    </row>
    <row r="26965" spans="5:9">
      <c r="E26965"/>
      <c r="G26965"/>
      <c r="I26965"/>
    </row>
    <row r="26966" spans="5:9">
      <c r="E26966"/>
      <c r="G26966"/>
      <c r="I26966"/>
    </row>
    <row r="26967" spans="5:9">
      <c r="E26967"/>
      <c r="G26967"/>
      <c r="I26967"/>
    </row>
    <row r="26968" spans="5:9">
      <c r="E26968"/>
      <c r="G26968"/>
      <c r="I26968"/>
    </row>
    <row r="26969" spans="5:9">
      <c r="E26969"/>
      <c r="G26969"/>
      <c r="I26969"/>
    </row>
    <row r="26970" spans="5:9">
      <c r="E26970"/>
      <c r="G26970"/>
      <c r="I26970"/>
    </row>
    <row r="26971" spans="5:9">
      <c r="E26971"/>
      <c r="G26971"/>
      <c r="I26971"/>
    </row>
    <row r="26972" spans="5:9">
      <c r="E26972"/>
      <c r="G26972"/>
      <c r="I26972"/>
    </row>
    <row r="26973" spans="5:9">
      <c r="E26973"/>
      <c r="G26973"/>
      <c r="I26973"/>
    </row>
    <row r="26974" spans="5:9">
      <c r="E26974"/>
      <c r="G26974"/>
      <c r="I26974"/>
    </row>
    <row r="26975" spans="5:9">
      <c r="E26975"/>
      <c r="G26975"/>
      <c r="I26975"/>
    </row>
    <row r="26976" spans="5:9">
      <c r="E26976"/>
      <c r="G26976"/>
      <c r="I26976"/>
    </row>
    <row r="26977" spans="5:9">
      <c r="E26977"/>
      <c r="G26977"/>
      <c r="I26977"/>
    </row>
    <row r="26978" spans="5:9">
      <c r="E26978"/>
      <c r="G26978"/>
      <c r="I26978"/>
    </row>
    <row r="26979" spans="5:9">
      <c r="E26979"/>
      <c r="G26979"/>
      <c r="I26979"/>
    </row>
    <row r="26980" spans="5:9">
      <c r="E26980"/>
      <c r="G26980"/>
      <c r="I26980"/>
    </row>
    <row r="26981" spans="5:9">
      <c r="E26981"/>
      <c r="G26981"/>
      <c r="I26981"/>
    </row>
    <row r="26982" spans="5:9">
      <c r="E26982"/>
      <c r="G26982"/>
      <c r="I26982"/>
    </row>
    <row r="26983" spans="5:9">
      <c r="E26983"/>
      <c r="G26983"/>
      <c r="I26983"/>
    </row>
    <row r="26984" spans="5:9">
      <c r="E26984"/>
      <c r="G26984"/>
      <c r="I26984"/>
    </row>
    <row r="26985" spans="5:9">
      <c r="E26985"/>
      <c r="G26985"/>
      <c r="I26985"/>
    </row>
    <row r="26986" spans="5:9">
      <c r="E26986"/>
      <c r="G26986"/>
      <c r="I26986"/>
    </row>
    <row r="26987" spans="5:9">
      <c r="E26987"/>
      <c r="G26987"/>
      <c r="I26987"/>
    </row>
    <row r="26988" spans="5:9">
      <c r="E26988"/>
      <c r="G26988"/>
      <c r="I26988"/>
    </row>
    <row r="26989" spans="5:9">
      <c r="E26989"/>
      <c r="G26989"/>
      <c r="I26989"/>
    </row>
    <row r="26990" spans="5:9">
      <c r="E26990"/>
      <c r="G26990"/>
      <c r="I26990"/>
    </row>
    <row r="26991" spans="5:9">
      <c r="E26991"/>
      <c r="G26991"/>
      <c r="I26991"/>
    </row>
    <row r="26992" spans="5:9">
      <c r="E26992"/>
      <c r="G26992"/>
      <c r="I26992"/>
    </row>
    <row r="26993" spans="5:9">
      <c r="E26993"/>
      <c r="G26993"/>
      <c r="I26993"/>
    </row>
    <row r="26994" spans="5:9">
      <c r="E26994"/>
      <c r="G26994"/>
      <c r="I26994"/>
    </row>
    <row r="26995" spans="5:9">
      <c r="E26995"/>
      <c r="G26995"/>
      <c r="I26995"/>
    </row>
    <row r="26996" spans="5:9">
      <c r="E26996"/>
      <c r="G26996"/>
      <c r="I26996"/>
    </row>
    <row r="26997" spans="5:9">
      <c r="E26997"/>
      <c r="G26997"/>
      <c r="I26997"/>
    </row>
    <row r="26998" spans="5:9">
      <c r="E26998"/>
      <c r="G26998"/>
      <c r="I26998"/>
    </row>
    <row r="26999" spans="5:9">
      <c r="E26999"/>
      <c r="G26999"/>
      <c r="I26999"/>
    </row>
    <row r="27000" spans="5:9">
      <c r="E27000"/>
      <c r="G27000"/>
      <c r="I27000"/>
    </row>
    <row r="27001" spans="5:9">
      <c r="E27001"/>
      <c r="G27001"/>
      <c r="I27001"/>
    </row>
    <row r="27002" spans="5:9">
      <c r="E27002"/>
      <c r="G27002"/>
      <c r="I27002"/>
    </row>
    <row r="27003" spans="5:9">
      <c r="E27003"/>
      <c r="G27003"/>
      <c r="I27003"/>
    </row>
    <row r="27004" spans="5:9">
      <c r="E27004"/>
      <c r="G27004"/>
      <c r="I27004"/>
    </row>
    <row r="27005" spans="5:9">
      <c r="E27005"/>
      <c r="G27005"/>
      <c r="I27005"/>
    </row>
    <row r="27006" spans="5:9">
      <c r="E27006"/>
      <c r="G27006"/>
      <c r="I27006"/>
    </row>
    <row r="27007" spans="5:9">
      <c r="E27007"/>
      <c r="G27007"/>
      <c r="I27007"/>
    </row>
    <row r="27008" spans="5:9">
      <c r="E27008"/>
      <c r="G27008"/>
      <c r="I27008"/>
    </row>
    <row r="27009" spans="5:9">
      <c r="E27009"/>
      <c r="G27009"/>
      <c r="I27009"/>
    </row>
    <row r="27010" spans="5:9">
      <c r="E27010"/>
      <c r="G27010"/>
      <c r="I27010"/>
    </row>
    <row r="27011" spans="5:9">
      <c r="E27011"/>
      <c r="G27011"/>
      <c r="I27011"/>
    </row>
    <row r="27012" spans="5:9">
      <c r="E27012"/>
      <c r="G27012"/>
      <c r="I27012"/>
    </row>
    <row r="27013" spans="5:9">
      <c r="E27013"/>
      <c r="G27013"/>
      <c r="I27013"/>
    </row>
    <row r="27014" spans="5:9">
      <c r="E27014"/>
      <c r="G27014"/>
      <c r="I27014"/>
    </row>
    <row r="27015" spans="5:9">
      <c r="E27015"/>
      <c r="G27015"/>
      <c r="I27015"/>
    </row>
    <row r="27016" spans="5:9">
      <c r="E27016"/>
      <c r="G27016"/>
      <c r="I27016"/>
    </row>
    <row r="27017" spans="5:9">
      <c r="E27017"/>
      <c r="G27017"/>
      <c r="I27017"/>
    </row>
    <row r="27018" spans="5:9">
      <c r="E27018"/>
      <c r="G27018"/>
      <c r="I27018"/>
    </row>
    <row r="27019" spans="5:9">
      <c r="E27019"/>
      <c r="G27019"/>
      <c r="I27019"/>
    </row>
    <row r="27020" spans="5:9">
      <c r="E27020"/>
      <c r="G27020"/>
      <c r="I27020"/>
    </row>
    <row r="27021" spans="5:9">
      <c r="E27021"/>
      <c r="G27021"/>
      <c r="I27021"/>
    </row>
    <row r="27022" spans="5:9">
      <c r="E27022"/>
      <c r="G27022"/>
      <c r="I27022"/>
    </row>
    <row r="27023" spans="5:9">
      <c r="E27023"/>
      <c r="G27023"/>
      <c r="I27023"/>
    </row>
    <row r="27024" spans="5:9">
      <c r="E27024"/>
      <c r="G27024"/>
      <c r="I27024"/>
    </row>
    <row r="27025" spans="5:9">
      <c r="E27025"/>
      <c r="G27025"/>
      <c r="I27025"/>
    </row>
    <row r="27026" spans="5:9">
      <c r="E27026"/>
      <c r="G27026"/>
      <c r="I27026"/>
    </row>
    <row r="27027" spans="5:9">
      <c r="E27027"/>
      <c r="G27027"/>
      <c r="I27027"/>
    </row>
    <row r="27028" spans="5:9">
      <c r="E27028"/>
      <c r="G27028"/>
      <c r="I27028"/>
    </row>
    <row r="27029" spans="5:9">
      <c r="E27029"/>
      <c r="G27029"/>
      <c r="I27029"/>
    </row>
    <row r="27030" spans="5:9">
      <c r="E27030"/>
      <c r="G27030"/>
      <c r="I27030"/>
    </row>
    <row r="27031" spans="5:9">
      <c r="E27031"/>
      <c r="G27031"/>
      <c r="I27031"/>
    </row>
    <row r="27032" spans="5:9">
      <c r="E27032"/>
      <c r="G27032"/>
      <c r="I27032"/>
    </row>
    <row r="27033" spans="5:9">
      <c r="E27033"/>
      <c r="G27033"/>
      <c r="I27033"/>
    </row>
    <row r="27034" spans="5:9">
      <c r="E27034"/>
      <c r="G27034"/>
      <c r="I27034"/>
    </row>
    <row r="27035" spans="5:9">
      <c r="E27035"/>
      <c r="G27035"/>
      <c r="I27035"/>
    </row>
    <row r="27036" spans="5:9">
      <c r="E27036"/>
      <c r="G27036"/>
      <c r="I27036"/>
    </row>
    <row r="27037" spans="5:9">
      <c r="E27037"/>
      <c r="G27037"/>
      <c r="I27037"/>
    </row>
    <row r="27038" spans="5:9">
      <c r="E27038"/>
      <c r="G27038"/>
      <c r="I27038"/>
    </row>
    <row r="27039" spans="5:9">
      <c r="E27039"/>
      <c r="G27039"/>
      <c r="I27039"/>
    </row>
    <row r="27040" spans="5:9">
      <c r="E27040"/>
      <c r="G27040"/>
      <c r="I27040"/>
    </row>
    <row r="27041" spans="5:9">
      <c r="E27041"/>
      <c r="G27041"/>
      <c r="I27041"/>
    </row>
    <row r="27042" spans="5:9">
      <c r="E27042"/>
      <c r="G27042"/>
      <c r="I27042"/>
    </row>
    <row r="27043" spans="5:9">
      <c r="E27043"/>
      <c r="G27043"/>
      <c r="I27043"/>
    </row>
    <row r="27044" spans="5:9">
      <c r="E27044"/>
      <c r="G27044"/>
      <c r="I27044"/>
    </row>
    <row r="27045" spans="5:9">
      <c r="E27045"/>
      <c r="G27045"/>
      <c r="I27045"/>
    </row>
    <row r="27046" spans="5:9">
      <c r="E27046"/>
      <c r="G27046"/>
      <c r="I27046"/>
    </row>
    <row r="27047" spans="5:9">
      <c r="E27047"/>
      <c r="G27047"/>
      <c r="I27047"/>
    </row>
    <row r="27048" spans="5:9">
      <c r="E27048"/>
      <c r="G27048"/>
      <c r="I27048"/>
    </row>
    <row r="27049" spans="5:9">
      <c r="E27049"/>
      <c r="G27049"/>
      <c r="I27049"/>
    </row>
    <row r="27050" spans="5:9">
      <c r="E27050"/>
      <c r="G27050"/>
      <c r="I27050"/>
    </row>
    <row r="27051" spans="5:9">
      <c r="E27051"/>
      <c r="G27051"/>
      <c r="I27051"/>
    </row>
    <row r="27052" spans="5:9">
      <c r="E27052"/>
      <c r="G27052"/>
      <c r="I27052"/>
    </row>
    <row r="27053" spans="5:9">
      <c r="E27053"/>
      <c r="G27053"/>
      <c r="I27053"/>
    </row>
    <row r="27054" spans="5:9">
      <c r="E27054"/>
      <c r="G27054"/>
      <c r="I27054"/>
    </row>
    <row r="27055" spans="5:9">
      <c r="E27055"/>
      <c r="G27055"/>
      <c r="I27055"/>
    </row>
    <row r="27056" spans="5:9">
      <c r="E27056"/>
      <c r="G27056"/>
      <c r="I27056"/>
    </row>
    <row r="27057" spans="5:9">
      <c r="E27057"/>
      <c r="G27057"/>
      <c r="I27057"/>
    </row>
    <row r="27058" spans="5:9">
      <c r="E27058"/>
      <c r="G27058"/>
      <c r="I27058"/>
    </row>
    <row r="27059" spans="5:9">
      <c r="E27059"/>
      <c r="G27059"/>
      <c r="I27059"/>
    </row>
    <row r="27060" spans="5:9">
      <c r="E27060"/>
      <c r="G27060"/>
      <c r="I27060"/>
    </row>
    <row r="27061" spans="5:9">
      <c r="E27061"/>
      <c r="G27061"/>
      <c r="I27061"/>
    </row>
    <row r="27062" spans="5:9">
      <c r="E27062"/>
      <c r="G27062"/>
      <c r="I27062"/>
    </row>
    <row r="27063" spans="5:9">
      <c r="E27063"/>
      <c r="G27063"/>
      <c r="I27063"/>
    </row>
    <row r="27064" spans="5:9">
      <c r="E27064"/>
      <c r="G27064"/>
      <c r="I27064"/>
    </row>
    <row r="27065" spans="5:9">
      <c r="E27065"/>
      <c r="G27065"/>
      <c r="I27065"/>
    </row>
    <row r="27066" spans="5:9">
      <c r="E27066"/>
      <c r="G27066"/>
      <c r="I27066"/>
    </row>
    <row r="27067" spans="5:9">
      <c r="E27067"/>
      <c r="G27067"/>
      <c r="I27067"/>
    </row>
    <row r="27068" spans="5:9">
      <c r="E27068"/>
      <c r="G27068"/>
      <c r="I27068"/>
    </row>
    <row r="27069" spans="5:9">
      <c r="E27069"/>
      <c r="G27069"/>
      <c r="I27069"/>
    </row>
    <row r="27070" spans="5:9">
      <c r="E27070"/>
      <c r="G27070"/>
      <c r="I27070"/>
    </row>
    <row r="27071" spans="5:9">
      <c r="E27071"/>
      <c r="G27071"/>
      <c r="I27071"/>
    </row>
    <row r="27072" spans="5:9">
      <c r="E27072"/>
      <c r="G27072"/>
      <c r="I27072"/>
    </row>
    <row r="27073" spans="5:9">
      <c r="E27073"/>
      <c r="G27073"/>
      <c r="I27073"/>
    </row>
    <row r="27074" spans="5:9">
      <c r="E27074"/>
      <c r="G27074"/>
      <c r="I27074"/>
    </row>
    <row r="27075" spans="5:9">
      <c r="E27075"/>
      <c r="G27075"/>
      <c r="I27075"/>
    </row>
    <row r="27076" spans="5:9">
      <c r="E27076"/>
      <c r="G27076"/>
      <c r="I27076"/>
    </row>
    <row r="27077" spans="5:9">
      <c r="E27077"/>
      <c r="G27077"/>
      <c r="I27077"/>
    </row>
    <row r="27078" spans="5:9">
      <c r="E27078"/>
      <c r="G27078"/>
      <c r="I27078"/>
    </row>
    <row r="27079" spans="5:9">
      <c r="E27079"/>
      <c r="G27079"/>
      <c r="I27079"/>
    </row>
    <row r="27080" spans="5:9">
      <c r="E27080"/>
      <c r="G27080"/>
      <c r="I27080"/>
    </row>
    <row r="27081" spans="5:9">
      <c r="E27081"/>
      <c r="G27081"/>
      <c r="I27081"/>
    </row>
    <row r="27082" spans="5:9">
      <c r="E27082"/>
      <c r="G27082"/>
      <c r="I27082"/>
    </row>
    <row r="27083" spans="5:9">
      <c r="E27083"/>
      <c r="G27083"/>
      <c r="I27083"/>
    </row>
    <row r="27084" spans="5:9">
      <c r="E27084"/>
      <c r="G27084"/>
      <c r="I27084"/>
    </row>
    <row r="27085" spans="5:9">
      <c r="E27085"/>
      <c r="G27085"/>
      <c r="I27085"/>
    </row>
    <row r="27086" spans="5:9">
      <c r="E27086"/>
      <c r="G27086"/>
      <c r="I27086"/>
    </row>
    <row r="27087" spans="5:9">
      <c r="E27087"/>
      <c r="G27087"/>
      <c r="I27087"/>
    </row>
    <row r="27088" spans="5:9">
      <c r="E27088"/>
      <c r="G27088"/>
      <c r="I27088"/>
    </row>
    <row r="27089" spans="5:9">
      <c r="E27089"/>
      <c r="G27089"/>
      <c r="I27089"/>
    </row>
    <row r="27090" spans="5:9">
      <c r="E27090"/>
      <c r="G27090"/>
      <c r="I27090"/>
    </row>
    <row r="27091" spans="5:9">
      <c r="E27091"/>
      <c r="G27091"/>
      <c r="I27091"/>
    </row>
    <row r="27092" spans="5:9">
      <c r="E27092"/>
      <c r="G27092"/>
      <c r="I27092"/>
    </row>
    <row r="27093" spans="5:9">
      <c r="E27093"/>
      <c r="G27093"/>
      <c r="I27093"/>
    </row>
    <row r="27094" spans="5:9">
      <c r="E27094"/>
      <c r="G27094"/>
      <c r="I27094"/>
    </row>
    <row r="27095" spans="5:9">
      <c r="E27095"/>
      <c r="G27095"/>
      <c r="I27095"/>
    </row>
    <row r="27096" spans="5:9">
      <c r="E27096"/>
      <c r="G27096"/>
      <c r="I27096"/>
    </row>
    <row r="27097" spans="5:9">
      <c r="E27097"/>
      <c r="G27097"/>
      <c r="I27097"/>
    </row>
    <row r="27098" spans="5:9">
      <c r="E27098"/>
      <c r="G27098"/>
      <c r="I27098"/>
    </row>
    <row r="27099" spans="5:9">
      <c r="E27099"/>
      <c r="G27099"/>
      <c r="I27099"/>
    </row>
    <row r="27100" spans="5:9">
      <c r="E27100"/>
      <c r="G27100"/>
      <c r="I27100"/>
    </row>
    <row r="27101" spans="5:9">
      <c r="E27101"/>
      <c r="G27101"/>
      <c r="I27101"/>
    </row>
    <row r="27102" spans="5:9">
      <c r="E27102"/>
      <c r="G27102"/>
      <c r="I27102"/>
    </row>
    <row r="27103" spans="5:9">
      <c r="E27103"/>
      <c r="G27103"/>
      <c r="I27103"/>
    </row>
    <row r="27104" spans="5:9">
      <c r="E27104"/>
      <c r="G27104"/>
      <c r="I27104"/>
    </row>
    <row r="27105" spans="5:9">
      <c r="E27105"/>
      <c r="G27105"/>
      <c r="I27105"/>
    </row>
    <row r="27106" spans="5:9">
      <c r="E27106"/>
      <c r="G27106"/>
      <c r="I27106"/>
    </row>
    <row r="27107" spans="5:9">
      <c r="E27107"/>
      <c r="G27107"/>
      <c r="I27107"/>
    </row>
    <row r="27108" spans="5:9">
      <c r="E27108"/>
      <c r="G27108"/>
      <c r="I27108"/>
    </row>
    <row r="27109" spans="5:9">
      <c r="E27109"/>
      <c r="G27109"/>
      <c r="I27109"/>
    </row>
    <row r="27110" spans="5:9">
      <c r="E27110"/>
      <c r="G27110"/>
      <c r="I27110"/>
    </row>
    <row r="27111" spans="5:9">
      <c r="E27111"/>
      <c r="G27111"/>
      <c r="I27111"/>
    </row>
    <row r="27112" spans="5:9">
      <c r="E27112"/>
      <c r="G27112"/>
      <c r="I27112"/>
    </row>
    <row r="27113" spans="5:9">
      <c r="E27113"/>
      <c r="G27113"/>
      <c r="I27113"/>
    </row>
    <row r="27114" spans="5:9">
      <c r="E27114"/>
      <c r="G27114"/>
      <c r="I27114"/>
    </row>
    <row r="27115" spans="5:9">
      <c r="E27115"/>
      <c r="G27115"/>
      <c r="I27115"/>
    </row>
    <row r="27116" spans="5:9">
      <c r="E27116"/>
      <c r="G27116"/>
      <c r="I27116"/>
    </row>
    <row r="27117" spans="5:9">
      <c r="E27117"/>
      <c r="G27117"/>
      <c r="I27117"/>
    </row>
    <row r="27118" spans="5:9">
      <c r="E27118"/>
      <c r="G27118"/>
      <c r="I27118"/>
    </row>
    <row r="27119" spans="5:9">
      <c r="E27119"/>
      <c r="G27119"/>
      <c r="I27119"/>
    </row>
    <row r="27120" spans="5:9">
      <c r="E27120"/>
      <c r="G27120"/>
      <c r="I27120"/>
    </row>
    <row r="27121" spans="5:9">
      <c r="E27121"/>
      <c r="G27121"/>
      <c r="I27121"/>
    </row>
    <row r="27122" spans="5:9">
      <c r="E27122"/>
      <c r="G27122"/>
      <c r="I27122"/>
    </row>
    <row r="27123" spans="5:9">
      <c r="E27123"/>
      <c r="G27123"/>
      <c r="I27123"/>
    </row>
    <row r="27124" spans="5:9">
      <c r="E27124"/>
      <c r="G27124"/>
      <c r="I27124"/>
    </row>
    <row r="27125" spans="5:9">
      <c r="E27125"/>
      <c r="G27125"/>
      <c r="I27125"/>
    </row>
    <row r="27126" spans="5:9">
      <c r="E27126"/>
      <c r="G27126"/>
      <c r="I27126"/>
    </row>
    <row r="27127" spans="5:9">
      <c r="E27127"/>
      <c r="G27127"/>
      <c r="I27127"/>
    </row>
    <row r="27128" spans="5:9">
      <c r="E27128"/>
      <c r="G27128"/>
      <c r="I27128"/>
    </row>
    <row r="27129" spans="5:9">
      <c r="E27129"/>
      <c r="G27129"/>
      <c r="I27129"/>
    </row>
    <row r="27130" spans="5:9">
      <c r="E27130"/>
      <c r="G27130"/>
      <c r="I27130"/>
    </row>
    <row r="27131" spans="5:9">
      <c r="E27131"/>
      <c r="G27131"/>
      <c r="I27131"/>
    </row>
    <row r="27132" spans="5:9">
      <c r="E27132"/>
      <c r="G27132"/>
      <c r="I27132"/>
    </row>
    <row r="27133" spans="5:9">
      <c r="E27133"/>
      <c r="G27133"/>
      <c r="I27133"/>
    </row>
    <row r="27134" spans="5:9">
      <c r="E27134"/>
      <c r="G27134"/>
      <c r="I27134"/>
    </row>
    <row r="27135" spans="5:9">
      <c r="E27135"/>
      <c r="G27135"/>
      <c r="I27135"/>
    </row>
    <row r="27136" spans="5:9">
      <c r="E27136"/>
      <c r="G27136"/>
      <c r="I27136"/>
    </row>
    <row r="27137" spans="5:9">
      <c r="E27137"/>
      <c r="G27137"/>
      <c r="I27137"/>
    </row>
    <row r="27138" spans="5:9">
      <c r="E27138"/>
      <c r="G27138"/>
      <c r="I27138"/>
    </row>
    <row r="27139" spans="5:9">
      <c r="E27139"/>
      <c r="G27139"/>
      <c r="I27139"/>
    </row>
    <row r="27140" spans="5:9">
      <c r="E27140"/>
      <c r="G27140"/>
      <c r="I27140"/>
    </row>
    <row r="27141" spans="5:9">
      <c r="E27141"/>
      <c r="G27141"/>
      <c r="I27141"/>
    </row>
    <row r="27142" spans="5:9">
      <c r="E27142"/>
      <c r="G27142"/>
      <c r="I27142"/>
    </row>
    <row r="27143" spans="5:9">
      <c r="E27143"/>
      <c r="G27143"/>
      <c r="I27143"/>
    </row>
    <row r="27144" spans="5:9">
      <c r="E27144"/>
      <c r="G27144"/>
      <c r="I27144"/>
    </row>
    <row r="27145" spans="5:9">
      <c r="E27145"/>
      <c r="G27145"/>
      <c r="I27145"/>
    </row>
    <row r="27146" spans="5:9">
      <c r="E27146"/>
      <c r="G27146"/>
      <c r="I27146"/>
    </row>
    <row r="27147" spans="5:9">
      <c r="E27147"/>
      <c r="G27147"/>
      <c r="I27147"/>
    </row>
    <row r="27148" spans="5:9">
      <c r="E27148"/>
      <c r="G27148"/>
      <c r="I27148"/>
    </row>
    <row r="27149" spans="5:9">
      <c r="E27149"/>
      <c r="G27149"/>
      <c r="I27149"/>
    </row>
    <row r="27150" spans="5:9">
      <c r="E27150"/>
      <c r="G27150"/>
      <c r="I27150"/>
    </row>
    <row r="27151" spans="5:9">
      <c r="E27151"/>
      <c r="G27151"/>
      <c r="I27151"/>
    </row>
    <row r="27152" spans="5:9">
      <c r="E27152"/>
      <c r="G27152"/>
      <c r="I27152"/>
    </row>
    <row r="27153" spans="5:9">
      <c r="E27153"/>
      <c r="G27153"/>
      <c r="I27153"/>
    </row>
    <row r="27154" spans="5:9">
      <c r="E27154"/>
      <c r="G27154"/>
      <c r="I27154"/>
    </row>
    <row r="27155" spans="5:9">
      <c r="E27155"/>
      <c r="G27155"/>
      <c r="I27155"/>
    </row>
    <row r="27156" spans="5:9">
      <c r="E27156"/>
      <c r="G27156"/>
      <c r="I27156"/>
    </row>
    <row r="27157" spans="5:9">
      <c r="E27157"/>
      <c r="G27157"/>
      <c r="I27157"/>
    </row>
    <row r="27158" spans="5:9">
      <c r="E27158"/>
      <c r="G27158"/>
      <c r="I27158"/>
    </row>
    <row r="27159" spans="5:9">
      <c r="E27159"/>
      <c r="G27159"/>
      <c r="I27159"/>
    </row>
    <row r="27160" spans="5:9">
      <c r="E27160"/>
      <c r="G27160"/>
      <c r="I27160"/>
    </row>
    <row r="27161" spans="5:9">
      <c r="E27161"/>
      <c r="G27161"/>
      <c r="I27161"/>
    </row>
    <row r="27162" spans="5:9">
      <c r="E27162"/>
      <c r="G27162"/>
      <c r="I27162"/>
    </row>
    <row r="27163" spans="5:9">
      <c r="E27163"/>
      <c r="G27163"/>
      <c r="I27163"/>
    </row>
    <row r="27164" spans="5:9">
      <c r="E27164"/>
      <c r="G27164"/>
      <c r="I27164"/>
    </row>
    <row r="27165" spans="5:9">
      <c r="E27165"/>
      <c r="G27165"/>
      <c r="I27165"/>
    </row>
    <row r="27166" spans="5:9">
      <c r="E27166"/>
      <c r="G27166"/>
      <c r="I27166"/>
    </row>
    <row r="27167" spans="5:9">
      <c r="E27167"/>
      <c r="G27167"/>
      <c r="I27167"/>
    </row>
    <row r="27168" spans="5:9">
      <c r="E27168"/>
      <c r="G27168"/>
      <c r="I27168"/>
    </row>
    <row r="27169" spans="5:9">
      <c r="E27169"/>
      <c r="G27169"/>
      <c r="I27169"/>
    </row>
    <row r="27170" spans="5:9">
      <c r="E27170"/>
      <c r="G27170"/>
      <c r="I27170"/>
    </row>
    <row r="27171" spans="5:9">
      <c r="E27171"/>
      <c r="G27171"/>
      <c r="I27171"/>
    </row>
    <row r="27172" spans="5:9">
      <c r="E27172"/>
      <c r="G27172"/>
      <c r="I27172"/>
    </row>
    <row r="27173" spans="5:9">
      <c r="E27173"/>
      <c r="G27173"/>
      <c r="I27173"/>
    </row>
    <row r="27174" spans="5:9">
      <c r="E27174"/>
      <c r="G27174"/>
      <c r="I27174"/>
    </row>
    <row r="27175" spans="5:9">
      <c r="E27175"/>
      <c r="G27175"/>
      <c r="I27175"/>
    </row>
    <row r="27176" spans="5:9">
      <c r="E27176"/>
      <c r="G27176"/>
      <c r="I27176"/>
    </row>
    <row r="27177" spans="5:9">
      <c r="E27177"/>
      <c r="G27177"/>
      <c r="I27177"/>
    </row>
    <row r="27178" spans="5:9">
      <c r="E27178"/>
      <c r="G27178"/>
      <c r="I27178"/>
    </row>
    <row r="27179" spans="5:9">
      <c r="E27179"/>
      <c r="G27179"/>
      <c r="I27179"/>
    </row>
    <row r="27180" spans="5:9">
      <c r="E27180"/>
      <c r="G27180"/>
      <c r="I27180"/>
    </row>
    <row r="27181" spans="5:9">
      <c r="E27181"/>
      <c r="G27181"/>
      <c r="I27181"/>
    </row>
    <row r="27182" spans="5:9">
      <c r="E27182"/>
      <c r="G27182"/>
      <c r="I27182"/>
    </row>
    <row r="27183" spans="5:9">
      <c r="E27183"/>
      <c r="G27183"/>
      <c r="I27183"/>
    </row>
    <row r="27184" spans="5:9">
      <c r="E27184"/>
      <c r="G27184"/>
      <c r="I27184"/>
    </row>
    <row r="27185" spans="5:9">
      <c r="E27185"/>
      <c r="G27185"/>
      <c r="I27185"/>
    </row>
    <row r="27186" spans="5:9">
      <c r="E27186"/>
      <c r="G27186"/>
      <c r="I27186"/>
    </row>
    <row r="27187" spans="5:9">
      <c r="E27187"/>
      <c r="G27187"/>
      <c r="I27187"/>
    </row>
    <row r="27188" spans="5:9">
      <c r="E27188"/>
      <c r="G27188"/>
      <c r="I27188"/>
    </row>
    <row r="27189" spans="5:9">
      <c r="E27189"/>
      <c r="G27189"/>
      <c r="I27189"/>
    </row>
    <row r="27190" spans="5:9">
      <c r="E27190"/>
      <c r="G27190"/>
      <c r="I27190"/>
    </row>
    <row r="27191" spans="5:9">
      <c r="E27191"/>
      <c r="G27191"/>
      <c r="I27191"/>
    </row>
    <row r="27192" spans="5:9">
      <c r="E27192"/>
      <c r="G27192"/>
      <c r="I27192"/>
    </row>
    <row r="27193" spans="5:9">
      <c r="E27193"/>
      <c r="G27193"/>
      <c r="I27193"/>
    </row>
    <row r="27194" spans="5:9">
      <c r="E27194"/>
      <c r="G27194"/>
      <c r="I27194"/>
    </row>
    <row r="27195" spans="5:9">
      <c r="E27195"/>
      <c r="G27195"/>
      <c r="I27195"/>
    </row>
    <row r="27196" spans="5:9">
      <c r="E27196"/>
      <c r="G27196"/>
      <c r="I27196"/>
    </row>
    <row r="27197" spans="5:9">
      <c r="E27197"/>
      <c r="G27197"/>
      <c r="I27197"/>
    </row>
    <row r="27198" spans="5:9">
      <c r="E27198"/>
      <c r="G27198"/>
      <c r="I27198"/>
    </row>
    <row r="27199" spans="5:9">
      <c r="E27199"/>
      <c r="G27199"/>
      <c r="I27199"/>
    </row>
    <row r="27200" spans="5:9">
      <c r="E27200"/>
      <c r="G27200"/>
      <c r="I27200"/>
    </row>
    <row r="27201" spans="5:9">
      <c r="E27201"/>
      <c r="G27201"/>
      <c r="I27201"/>
    </row>
    <row r="27202" spans="5:9">
      <c r="E27202"/>
      <c r="G27202"/>
      <c r="I27202"/>
    </row>
    <row r="27203" spans="5:9">
      <c r="E27203"/>
      <c r="G27203"/>
      <c r="I27203"/>
    </row>
    <row r="27204" spans="5:9">
      <c r="E27204"/>
      <c r="G27204"/>
      <c r="I27204"/>
    </row>
    <row r="27205" spans="5:9">
      <c r="E27205"/>
      <c r="G27205"/>
      <c r="I27205"/>
    </row>
    <row r="27206" spans="5:9">
      <c r="E27206"/>
      <c r="G27206"/>
      <c r="I27206"/>
    </row>
    <row r="27207" spans="5:9">
      <c r="E27207"/>
      <c r="G27207"/>
      <c r="I27207"/>
    </row>
    <row r="27208" spans="5:9">
      <c r="E27208"/>
      <c r="G27208"/>
      <c r="I27208"/>
    </row>
    <row r="27209" spans="5:9">
      <c r="E27209"/>
      <c r="G27209"/>
      <c r="I27209"/>
    </row>
    <row r="27210" spans="5:9">
      <c r="E27210"/>
      <c r="G27210"/>
      <c r="I27210"/>
    </row>
    <row r="27211" spans="5:9">
      <c r="E27211"/>
      <c r="G27211"/>
      <c r="I27211"/>
    </row>
    <row r="27212" spans="5:9">
      <c r="E27212"/>
      <c r="G27212"/>
      <c r="I27212"/>
    </row>
    <row r="27213" spans="5:9">
      <c r="E27213"/>
      <c r="G27213"/>
      <c r="I27213"/>
    </row>
    <row r="27214" spans="5:9">
      <c r="E27214"/>
      <c r="G27214"/>
      <c r="I27214"/>
    </row>
    <row r="27215" spans="5:9">
      <c r="E27215"/>
      <c r="G27215"/>
      <c r="I27215"/>
    </row>
    <row r="27216" spans="5:9">
      <c r="E27216"/>
      <c r="G27216"/>
      <c r="I27216"/>
    </row>
    <row r="27217" spans="5:9">
      <c r="E27217"/>
      <c r="G27217"/>
      <c r="I27217"/>
    </row>
    <row r="27218" spans="5:9">
      <c r="E27218"/>
      <c r="G27218"/>
      <c r="I27218"/>
    </row>
    <row r="27219" spans="5:9">
      <c r="E27219"/>
      <c r="G27219"/>
      <c r="I27219"/>
    </row>
    <row r="27220" spans="5:9">
      <c r="E27220"/>
      <c r="G27220"/>
      <c r="I27220"/>
    </row>
    <row r="27221" spans="5:9">
      <c r="E27221"/>
      <c r="G27221"/>
      <c r="I27221"/>
    </row>
    <row r="27222" spans="5:9">
      <c r="E27222"/>
      <c r="G27222"/>
      <c r="I27222"/>
    </row>
    <row r="27223" spans="5:9">
      <c r="E27223"/>
      <c r="G27223"/>
      <c r="I27223"/>
    </row>
    <row r="27224" spans="5:9">
      <c r="E27224"/>
      <c r="G27224"/>
      <c r="I27224"/>
    </row>
    <row r="27225" spans="5:9">
      <c r="E27225"/>
      <c r="G27225"/>
      <c r="I27225"/>
    </row>
    <row r="27226" spans="5:9">
      <c r="E27226"/>
      <c r="G27226"/>
      <c r="I27226"/>
    </row>
    <row r="27227" spans="5:9">
      <c r="E27227"/>
      <c r="G27227"/>
      <c r="I27227"/>
    </row>
    <row r="27228" spans="5:9">
      <c r="E27228"/>
      <c r="G27228"/>
      <c r="I27228"/>
    </row>
    <row r="27229" spans="5:9">
      <c r="E27229"/>
      <c r="G27229"/>
      <c r="I27229"/>
    </row>
    <row r="27230" spans="5:9">
      <c r="E27230"/>
      <c r="G27230"/>
      <c r="I27230"/>
    </row>
    <row r="27231" spans="5:9">
      <c r="E27231"/>
      <c r="G27231"/>
      <c r="I27231"/>
    </row>
    <row r="27232" spans="5:9">
      <c r="E27232"/>
      <c r="G27232"/>
      <c r="I27232"/>
    </row>
    <row r="27233" spans="5:9">
      <c r="E27233"/>
      <c r="G27233"/>
      <c r="I27233"/>
    </row>
    <row r="27234" spans="5:9">
      <c r="E27234"/>
      <c r="G27234"/>
      <c r="I27234"/>
    </row>
    <row r="27235" spans="5:9">
      <c r="E27235"/>
      <c r="G27235"/>
      <c r="I27235"/>
    </row>
    <row r="27236" spans="5:9">
      <c r="E27236"/>
      <c r="G27236"/>
      <c r="I27236"/>
    </row>
    <row r="27237" spans="5:9">
      <c r="E27237"/>
      <c r="G27237"/>
      <c r="I27237"/>
    </row>
    <row r="27238" spans="5:9">
      <c r="E27238"/>
      <c r="G27238"/>
      <c r="I27238"/>
    </row>
    <row r="27239" spans="5:9">
      <c r="E27239"/>
      <c r="G27239"/>
      <c r="I27239"/>
    </row>
    <row r="27240" spans="5:9">
      <c r="E27240"/>
      <c r="G27240"/>
      <c r="I27240"/>
    </row>
    <row r="27241" spans="5:9">
      <c r="E27241"/>
      <c r="G27241"/>
      <c r="I27241"/>
    </row>
    <row r="27242" spans="5:9">
      <c r="E27242"/>
      <c r="G27242"/>
      <c r="I27242"/>
    </row>
    <row r="27243" spans="5:9">
      <c r="E27243"/>
      <c r="G27243"/>
      <c r="I27243"/>
    </row>
    <row r="27244" spans="5:9">
      <c r="E27244"/>
      <c r="G27244"/>
      <c r="I27244"/>
    </row>
    <row r="27245" spans="5:9">
      <c r="E27245"/>
      <c r="G27245"/>
      <c r="I27245"/>
    </row>
    <row r="27246" spans="5:9">
      <c r="E27246"/>
      <c r="G27246"/>
      <c r="I27246"/>
    </row>
    <row r="27247" spans="5:9">
      <c r="E27247"/>
      <c r="G27247"/>
      <c r="I27247"/>
    </row>
    <row r="27248" spans="5:9">
      <c r="E27248"/>
      <c r="G27248"/>
      <c r="I27248"/>
    </row>
    <row r="27249" spans="5:9">
      <c r="E27249"/>
      <c r="G27249"/>
      <c r="I27249"/>
    </row>
    <row r="27250" spans="5:9">
      <c r="E27250"/>
      <c r="G27250"/>
      <c r="I27250"/>
    </row>
    <row r="27251" spans="5:9">
      <c r="E27251"/>
      <c r="G27251"/>
      <c r="I27251"/>
    </row>
    <row r="27252" spans="5:9">
      <c r="E27252"/>
      <c r="G27252"/>
      <c r="I27252"/>
    </row>
    <row r="27253" spans="5:9">
      <c r="E27253"/>
      <c r="G27253"/>
      <c r="I27253"/>
    </row>
    <row r="27254" spans="5:9">
      <c r="E27254"/>
      <c r="G27254"/>
      <c r="I27254"/>
    </row>
    <row r="27255" spans="5:9">
      <c r="E27255"/>
      <c r="G27255"/>
      <c r="I27255"/>
    </row>
    <row r="27256" spans="5:9">
      <c r="E27256"/>
      <c r="G27256"/>
      <c r="I27256"/>
    </row>
    <row r="27257" spans="5:9">
      <c r="E27257"/>
      <c r="G27257"/>
      <c r="I27257"/>
    </row>
    <row r="27258" spans="5:9">
      <c r="E27258"/>
      <c r="G27258"/>
      <c r="I27258"/>
    </row>
    <row r="27259" spans="5:9">
      <c r="E27259"/>
      <c r="G27259"/>
      <c r="I27259"/>
    </row>
    <row r="27260" spans="5:9">
      <c r="E27260"/>
      <c r="G27260"/>
      <c r="I27260"/>
    </row>
    <row r="27261" spans="5:9">
      <c r="E27261"/>
      <c r="G27261"/>
      <c r="I27261"/>
    </row>
    <row r="27262" spans="5:9">
      <c r="E27262"/>
      <c r="G27262"/>
      <c r="I27262"/>
    </row>
    <row r="27263" spans="5:9">
      <c r="E27263"/>
      <c r="G27263"/>
      <c r="I27263"/>
    </row>
    <row r="27264" spans="5:9">
      <c r="E27264"/>
      <c r="G27264"/>
      <c r="I27264"/>
    </row>
    <row r="27265" spans="5:9">
      <c r="E27265"/>
      <c r="G27265"/>
      <c r="I27265"/>
    </row>
    <row r="27266" spans="5:9">
      <c r="E27266"/>
      <c r="G27266"/>
      <c r="I27266"/>
    </row>
    <row r="27267" spans="5:9">
      <c r="E27267"/>
      <c r="G27267"/>
      <c r="I27267"/>
    </row>
    <row r="27268" spans="5:9">
      <c r="E27268"/>
      <c r="G27268"/>
      <c r="I27268"/>
    </row>
    <row r="27269" spans="5:9">
      <c r="E27269"/>
      <c r="G27269"/>
      <c r="I27269"/>
    </row>
    <row r="27270" spans="5:9">
      <c r="E27270"/>
      <c r="G27270"/>
      <c r="I27270"/>
    </row>
    <row r="27271" spans="5:9">
      <c r="E27271"/>
      <c r="G27271"/>
      <c r="I27271"/>
    </row>
    <row r="27272" spans="5:9">
      <c r="E27272"/>
      <c r="G27272"/>
      <c r="I27272"/>
    </row>
    <row r="27273" spans="5:9">
      <c r="E27273"/>
      <c r="G27273"/>
      <c r="I27273"/>
    </row>
    <row r="27274" spans="5:9">
      <c r="E27274"/>
      <c r="G27274"/>
      <c r="I27274"/>
    </row>
    <row r="27275" spans="5:9">
      <c r="E27275"/>
      <c r="G27275"/>
      <c r="I27275"/>
    </row>
    <row r="27276" spans="5:9">
      <c r="E27276"/>
      <c r="G27276"/>
      <c r="I27276"/>
    </row>
    <row r="27277" spans="5:9">
      <c r="E27277"/>
      <c r="G27277"/>
      <c r="I27277"/>
    </row>
    <row r="27278" spans="5:9">
      <c r="E27278"/>
      <c r="G27278"/>
      <c r="I27278"/>
    </row>
    <row r="27279" spans="5:9">
      <c r="E27279"/>
      <c r="G27279"/>
      <c r="I27279"/>
    </row>
    <row r="27280" spans="5:9">
      <c r="E27280"/>
      <c r="G27280"/>
      <c r="I27280"/>
    </row>
    <row r="27281" spans="5:9">
      <c r="E27281"/>
      <c r="G27281"/>
      <c r="I27281"/>
    </row>
    <row r="27282" spans="5:9">
      <c r="E27282"/>
      <c r="G27282"/>
      <c r="I27282"/>
    </row>
    <row r="27283" spans="5:9">
      <c r="E27283"/>
      <c r="G27283"/>
      <c r="I27283"/>
    </row>
    <row r="27284" spans="5:9">
      <c r="E27284"/>
      <c r="G27284"/>
      <c r="I27284"/>
    </row>
    <row r="27285" spans="5:9">
      <c r="E27285"/>
      <c r="G27285"/>
      <c r="I27285"/>
    </row>
    <row r="27286" spans="5:9">
      <c r="E27286"/>
      <c r="G27286"/>
      <c r="I27286"/>
    </row>
    <row r="27287" spans="5:9">
      <c r="E27287"/>
      <c r="G27287"/>
      <c r="I27287"/>
    </row>
    <row r="27288" spans="5:9">
      <c r="E27288"/>
      <c r="G27288"/>
      <c r="I27288"/>
    </row>
    <row r="27289" spans="5:9">
      <c r="E27289"/>
      <c r="G27289"/>
      <c r="I27289"/>
    </row>
    <row r="27290" spans="5:9">
      <c r="E27290"/>
      <c r="G27290"/>
      <c r="I27290"/>
    </row>
    <row r="27291" spans="5:9">
      <c r="E27291"/>
      <c r="G27291"/>
      <c r="I27291"/>
    </row>
    <row r="27292" spans="5:9">
      <c r="E27292"/>
      <c r="G27292"/>
      <c r="I27292"/>
    </row>
    <row r="27293" spans="5:9">
      <c r="E27293"/>
      <c r="G27293"/>
      <c r="I27293"/>
    </row>
    <row r="27294" spans="5:9">
      <c r="E27294"/>
      <c r="G27294"/>
      <c r="I27294"/>
    </row>
    <row r="27295" spans="5:9">
      <c r="E27295"/>
      <c r="G27295"/>
      <c r="I27295"/>
    </row>
    <row r="27296" spans="5:9">
      <c r="E27296"/>
      <c r="G27296"/>
      <c r="I27296"/>
    </row>
    <row r="27297" spans="5:9">
      <c r="E27297"/>
      <c r="G27297"/>
      <c r="I27297"/>
    </row>
    <row r="27298" spans="5:9">
      <c r="E27298"/>
      <c r="G27298"/>
      <c r="I27298"/>
    </row>
    <row r="27299" spans="5:9">
      <c r="E27299"/>
      <c r="G27299"/>
      <c r="I27299"/>
    </row>
    <row r="27300" spans="5:9">
      <c r="E27300"/>
      <c r="G27300"/>
      <c r="I27300"/>
    </row>
    <row r="27301" spans="5:9">
      <c r="E27301"/>
      <c r="G27301"/>
      <c r="I27301"/>
    </row>
    <row r="27302" spans="5:9">
      <c r="E27302"/>
      <c r="G27302"/>
      <c r="I27302"/>
    </row>
    <row r="27303" spans="5:9">
      <c r="E27303"/>
      <c r="G27303"/>
      <c r="I27303"/>
    </row>
    <row r="27304" spans="5:9">
      <c r="E27304"/>
      <c r="G27304"/>
      <c r="I27304"/>
    </row>
    <row r="27305" spans="5:9">
      <c r="E27305"/>
      <c r="G27305"/>
      <c r="I27305"/>
    </row>
    <row r="27306" spans="5:9">
      <c r="E27306"/>
      <c r="G27306"/>
      <c r="I27306"/>
    </row>
    <row r="27307" spans="5:9">
      <c r="E27307"/>
      <c r="G27307"/>
      <c r="I27307"/>
    </row>
    <row r="27308" spans="5:9">
      <c r="E27308"/>
      <c r="G27308"/>
      <c r="I27308"/>
    </row>
    <row r="27309" spans="5:9">
      <c r="E27309"/>
      <c r="G27309"/>
      <c r="I27309"/>
    </row>
    <row r="27310" spans="5:9">
      <c r="E27310"/>
      <c r="G27310"/>
      <c r="I27310"/>
    </row>
    <row r="27311" spans="5:9">
      <c r="E27311"/>
      <c r="G27311"/>
      <c r="I27311"/>
    </row>
    <row r="27312" spans="5:9">
      <c r="E27312"/>
      <c r="G27312"/>
      <c r="I27312"/>
    </row>
    <row r="27313" spans="5:9">
      <c r="E27313"/>
      <c r="G27313"/>
      <c r="I27313"/>
    </row>
    <row r="27314" spans="5:9">
      <c r="E27314"/>
      <c r="G27314"/>
      <c r="I27314"/>
    </row>
    <row r="27315" spans="5:9">
      <c r="E27315"/>
      <c r="G27315"/>
      <c r="I27315"/>
    </row>
    <row r="27316" spans="5:9">
      <c r="E27316"/>
      <c r="G27316"/>
      <c r="I27316"/>
    </row>
    <row r="27317" spans="5:9">
      <c r="E27317"/>
      <c r="G27317"/>
      <c r="I27317"/>
    </row>
    <row r="27318" spans="5:9">
      <c r="E27318"/>
      <c r="G27318"/>
      <c r="I27318"/>
    </row>
    <row r="27319" spans="5:9">
      <c r="E27319"/>
      <c r="G27319"/>
      <c r="I27319"/>
    </row>
    <row r="27320" spans="5:9">
      <c r="E27320"/>
      <c r="G27320"/>
      <c r="I27320"/>
    </row>
    <row r="27321" spans="5:9">
      <c r="E27321"/>
      <c r="G27321"/>
      <c r="I27321"/>
    </row>
    <row r="27322" spans="5:9">
      <c r="E27322"/>
      <c r="G27322"/>
      <c r="I27322"/>
    </row>
    <row r="27323" spans="5:9">
      <c r="E27323"/>
      <c r="G27323"/>
      <c r="I27323"/>
    </row>
    <row r="27324" spans="5:9">
      <c r="E27324"/>
      <c r="G27324"/>
      <c r="I27324"/>
    </row>
    <row r="27325" spans="5:9">
      <c r="E27325"/>
      <c r="G27325"/>
      <c r="I27325"/>
    </row>
    <row r="27326" spans="5:9">
      <c r="E27326"/>
      <c r="G27326"/>
      <c r="I27326"/>
    </row>
    <row r="27327" spans="5:9">
      <c r="E27327"/>
      <c r="G27327"/>
      <c r="I27327"/>
    </row>
    <row r="27328" spans="5:9">
      <c r="E27328"/>
      <c r="G27328"/>
      <c r="I27328"/>
    </row>
    <row r="27329" spans="5:9">
      <c r="E27329"/>
      <c r="G27329"/>
      <c r="I27329"/>
    </row>
    <row r="27330" spans="5:9">
      <c r="E27330"/>
      <c r="G27330"/>
      <c r="I27330"/>
    </row>
    <row r="27331" spans="5:9">
      <c r="E27331"/>
      <c r="G27331"/>
      <c r="I27331"/>
    </row>
    <row r="27332" spans="5:9">
      <c r="E27332"/>
      <c r="G27332"/>
      <c r="I27332"/>
    </row>
    <row r="27333" spans="5:9">
      <c r="E27333"/>
      <c r="G27333"/>
      <c r="I27333"/>
    </row>
    <row r="27334" spans="5:9">
      <c r="E27334"/>
      <c r="G27334"/>
      <c r="I27334"/>
    </row>
    <row r="27335" spans="5:9">
      <c r="E27335"/>
      <c r="G27335"/>
      <c r="I27335"/>
    </row>
    <row r="27336" spans="5:9">
      <c r="E27336"/>
      <c r="G27336"/>
      <c r="I27336"/>
    </row>
    <row r="27337" spans="5:9">
      <c r="E27337"/>
      <c r="G27337"/>
      <c r="I27337"/>
    </row>
    <row r="27338" spans="5:9">
      <c r="E27338"/>
      <c r="G27338"/>
      <c r="I27338"/>
    </row>
    <row r="27339" spans="5:9">
      <c r="E27339"/>
      <c r="G27339"/>
      <c r="I27339"/>
    </row>
    <row r="27340" spans="5:9">
      <c r="E27340"/>
      <c r="G27340"/>
      <c r="I27340"/>
    </row>
    <row r="27341" spans="5:9">
      <c r="E27341"/>
      <c r="G27341"/>
      <c r="I27341"/>
    </row>
    <row r="27342" spans="5:9">
      <c r="E27342"/>
      <c r="G27342"/>
      <c r="I27342"/>
    </row>
    <row r="27343" spans="5:9">
      <c r="E27343"/>
      <c r="G27343"/>
      <c r="I27343"/>
    </row>
    <row r="27344" spans="5:9">
      <c r="E27344"/>
      <c r="G27344"/>
      <c r="I27344"/>
    </row>
    <row r="27345" spans="5:9">
      <c r="E27345"/>
      <c r="G27345"/>
      <c r="I27345"/>
    </row>
    <row r="27346" spans="5:9">
      <c r="E27346"/>
      <c r="G27346"/>
      <c r="I27346"/>
    </row>
    <row r="27347" spans="5:9">
      <c r="E27347"/>
      <c r="G27347"/>
      <c r="I27347"/>
    </row>
    <row r="27348" spans="5:9">
      <c r="E27348"/>
      <c r="G27348"/>
      <c r="I27348"/>
    </row>
    <row r="27349" spans="5:9">
      <c r="E27349"/>
      <c r="G27349"/>
      <c r="I27349"/>
    </row>
    <row r="27350" spans="5:9">
      <c r="E27350"/>
      <c r="G27350"/>
      <c r="I27350"/>
    </row>
    <row r="27351" spans="5:9">
      <c r="E27351"/>
      <c r="G27351"/>
      <c r="I27351"/>
    </row>
    <row r="27352" spans="5:9">
      <c r="E27352"/>
      <c r="G27352"/>
      <c r="I27352"/>
    </row>
    <row r="27353" spans="5:9">
      <c r="E27353"/>
      <c r="G27353"/>
      <c r="I27353"/>
    </row>
    <row r="27354" spans="5:9">
      <c r="E27354"/>
      <c r="G27354"/>
      <c r="I27354"/>
    </row>
    <row r="27355" spans="5:9">
      <c r="E27355"/>
      <c r="G27355"/>
      <c r="I27355"/>
    </row>
    <row r="27356" spans="5:9">
      <c r="E27356"/>
      <c r="G27356"/>
      <c r="I27356"/>
    </row>
    <row r="27357" spans="5:9">
      <c r="E27357"/>
      <c r="G27357"/>
      <c r="I27357"/>
    </row>
    <row r="27358" spans="5:9">
      <c r="E27358"/>
      <c r="G27358"/>
      <c r="I27358"/>
    </row>
    <row r="27359" spans="5:9">
      <c r="E27359"/>
      <c r="G27359"/>
      <c r="I27359"/>
    </row>
    <row r="27360" spans="5:9">
      <c r="E27360"/>
      <c r="G27360"/>
      <c r="I27360"/>
    </row>
    <row r="27361" spans="5:9">
      <c r="E27361"/>
      <c r="G27361"/>
      <c r="I27361"/>
    </row>
    <row r="27362" spans="5:9">
      <c r="E27362"/>
      <c r="G27362"/>
      <c r="I27362"/>
    </row>
    <row r="27363" spans="5:9">
      <c r="E27363"/>
      <c r="G27363"/>
      <c r="I27363"/>
    </row>
    <row r="27364" spans="5:9">
      <c r="E27364"/>
      <c r="G27364"/>
      <c r="I27364"/>
    </row>
    <row r="27365" spans="5:9">
      <c r="E27365"/>
      <c r="G27365"/>
      <c r="I27365"/>
    </row>
    <row r="27366" spans="5:9">
      <c r="E27366"/>
      <c r="G27366"/>
      <c r="I27366"/>
    </row>
    <row r="27367" spans="5:9">
      <c r="E27367"/>
      <c r="G27367"/>
      <c r="I27367"/>
    </row>
    <row r="27368" spans="5:9">
      <c r="E27368"/>
      <c r="G27368"/>
      <c r="I27368"/>
    </row>
    <row r="27369" spans="5:9">
      <c r="E27369"/>
      <c r="G27369"/>
      <c r="I27369"/>
    </row>
    <row r="27370" spans="5:9">
      <c r="E27370"/>
      <c r="G27370"/>
      <c r="I27370"/>
    </row>
    <row r="27371" spans="5:9">
      <c r="E27371"/>
      <c r="G27371"/>
      <c r="I27371"/>
    </row>
    <row r="27372" spans="5:9">
      <c r="E27372"/>
      <c r="G27372"/>
      <c r="I27372"/>
    </row>
    <row r="27373" spans="5:9">
      <c r="E27373"/>
      <c r="G27373"/>
      <c r="I27373"/>
    </row>
    <row r="27374" spans="5:9">
      <c r="E27374"/>
      <c r="G27374"/>
      <c r="I27374"/>
    </row>
    <row r="27375" spans="5:9">
      <c r="E27375"/>
      <c r="G27375"/>
      <c r="I27375"/>
    </row>
    <row r="27376" spans="5:9">
      <c r="E27376"/>
      <c r="G27376"/>
      <c r="I27376"/>
    </row>
    <row r="27377" spans="5:9">
      <c r="E27377"/>
      <c r="G27377"/>
      <c r="I27377"/>
    </row>
    <row r="27378" spans="5:9">
      <c r="E27378"/>
      <c r="G27378"/>
      <c r="I27378"/>
    </row>
    <row r="27379" spans="5:9">
      <c r="E27379"/>
      <c r="G27379"/>
      <c r="I27379"/>
    </row>
    <row r="27380" spans="5:9">
      <c r="E27380"/>
      <c r="G27380"/>
      <c r="I27380"/>
    </row>
    <row r="27381" spans="5:9">
      <c r="E27381"/>
      <c r="G27381"/>
      <c r="I27381"/>
    </row>
    <row r="27382" spans="5:9">
      <c r="E27382"/>
      <c r="G27382"/>
      <c r="I27382"/>
    </row>
    <row r="27383" spans="5:9">
      <c r="E27383"/>
      <c r="G27383"/>
      <c r="I27383"/>
    </row>
    <row r="27384" spans="5:9">
      <c r="E27384"/>
      <c r="G27384"/>
      <c r="I27384"/>
    </row>
    <row r="27385" spans="5:9">
      <c r="E27385"/>
      <c r="G27385"/>
      <c r="I27385"/>
    </row>
    <row r="27386" spans="5:9">
      <c r="E27386"/>
      <c r="G27386"/>
      <c r="I27386"/>
    </row>
    <row r="27387" spans="5:9">
      <c r="E27387"/>
      <c r="G27387"/>
      <c r="I27387"/>
    </row>
    <row r="27388" spans="5:9">
      <c r="E27388"/>
      <c r="G27388"/>
      <c r="I27388"/>
    </row>
    <row r="27389" spans="5:9">
      <c r="E27389"/>
      <c r="G27389"/>
      <c r="I27389"/>
    </row>
    <row r="27390" spans="5:9">
      <c r="E27390"/>
      <c r="G27390"/>
      <c r="I27390"/>
    </row>
    <row r="27391" spans="5:9">
      <c r="E27391"/>
      <c r="G27391"/>
      <c r="I27391"/>
    </row>
    <row r="27392" spans="5:9">
      <c r="E27392"/>
      <c r="G27392"/>
      <c r="I27392"/>
    </row>
    <row r="27393" spans="5:9">
      <c r="E27393"/>
      <c r="G27393"/>
      <c r="I27393"/>
    </row>
    <row r="27394" spans="5:9">
      <c r="E27394"/>
      <c r="G27394"/>
      <c r="I27394"/>
    </row>
    <row r="27395" spans="5:9">
      <c r="E27395"/>
      <c r="G27395"/>
      <c r="I27395"/>
    </row>
    <row r="27396" spans="5:9">
      <c r="E27396"/>
      <c r="G27396"/>
      <c r="I27396"/>
    </row>
    <row r="27397" spans="5:9">
      <c r="E27397"/>
      <c r="G27397"/>
      <c r="I27397"/>
    </row>
    <row r="27398" spans="5:9">
      <c r="E27398"/>
      <c r="G27398"/>
      <c r="I27398"/>
    </row>
    <row r="27399" spans="5:9">
      <c r="E27399"/>
      <c r="G27399"/>
      <c r="I27399"/>
    </row>
    <row r="27400" spans="5:9">
      <c r="E27400"/>
      <c r="G27400"/>
      <c r="I27400"/>
    </row>
    <row r="27401" spans="5:9">
      <c r="E27401"/>
      <c r="G27401"/>
      <c r="I27401"/>
    </row>
    <row r="27402" spans="5:9">
      <c r="E27402"/>
      <c r="G27402"/>
      <c r="I27402"/>
    </row>
    <row r="27403" spans="5:9">
      <c r="E27403"/>
      <c r="G27403"/>
      <c r="I27403"/>
    </row>
    <row r="27404" spans="5:9">
      <c r="E27404"/>
      <c r="G27404"/>
      <c r="I27404"/>
    </row>
    <row r="27405" spans="5:9">
      <c r="E27405"/>
      <c r="G27405"/>
      <c r="I27405"/>
    </row>
    <row r="27406" spans="5:9">
      <c r="E27406"/>
      <c r="G27406"/>
      <c r="I27406"/>
    </row>
    <row r="27407" spans="5:9">
      <c r="E27407"/>
      <c r="G27407"/>
      <c r="I27407"/>
    </row>
    <row r="27408" spans="5:9">
      <c r="E27408"/>
      <c r="G27408"/>
      <c r="I27408"/>
    </row>
    <row r="27409" spans="5:9">
      <c r="E27409"/>
      <c r="G27409"/>
      <c r="I27409"/>
    </row>
    <row r="27410" spans="5:9">
      <c r="E27410"/>
      <c r="G27410"/>
      <c r="I27410"/>
    </row>
    <row r="27411" spans="5:9">
      <c r="E27411"/>
      <c r="G27411"/>
      <c r="I27411"/>
    </row>
    <row r="27412" spans="5:9">
      <c r="E27412"/>
      <c r="G27412"/>
      <c r="I27412"/>
    </row>
    <row r="27413" spans="5:9">
      <c r="E27413"/>
      <c r="G27413"/>
      <c r="I27413"/>
    </row>
    <row r="27414" spans="5:9">
      <c r="E27414"/>
      <c r="G27414"/>
      <c r="I27414"/>
    </row>
    <row r="27415" spans="5:9">
      <c r="E27415"/>
      <c r="G27415"/>
      <c r="I27415"/>
    </row>
    <row r="27416" spans="5:9">
      <c r="E27416"/>
      <c r="G27416"/>
      <c r="I27416"/>
    </row>
    <row r="27417" spans="5:9">
      <c r="E27417"/>
      <c r="G27417"/>
      <c r="I27417"/>
    </row>
    <row r="27418" spans="5:9">
      <c r="E27418"/>
      <c r="G27418"/>
      <c r="I27418"/>
    </row>
    <row r="27419" spans="5:9">
      <c r="E27419"/>
      <c r="G27419"/>
      <c r="I27419"/>
    </row>
    <row r="27420" spans="5:9">
      <c r="E27420"/>
      <c r="G27420"/>
      <c r="I27420"/>
    </row>
    <row r="27421" spans="5:9">
      <c r="E27421"/>
      <c r="G27421"/>
      <c r="I27421"/>
    </row>
    <row r="27422" spans="5:9">
      <c r="E27422"/>
      <c r="G27422"/>
      <c r="I27422"/>
    </row>
    <row r="27423" spans="5:9">
      <c r="E27423"/>
      <c r="G27423"/>
      <c r="I27423"/>
    </row>
    <row r="27424" spans="5:9">
      <c r="E27424"/>
      <c r="G27424"/>
      <c r="I27424"/>
    </row>
    <row r="27425" spans="5:9">
      <c r="E27425"/>
      <c r="G27425"/>
      <c r="I27425"/>
    </row>
    <row r="27426" spans="5:9">
      <c r="E27426"/>
      <c r="G27426"/>
      <c r="I27426"/>
    </row>
    <row r="27427" spans="5:9">
      <c r="E27427"/>
      <c r="G27427"/>
      <c r="I27427"/>
    </row>
    <row r="27428" spans="5:9">
      <c r="E27428"/>
      <c r="G27428"/>
      <c r="I27428"/>
    </row>
    <row r="27429" spans="5:9">
      <c r="E27429"/>
      <c r="G27429"/>
      <c r="I27429"/>
    </row>
    <row r="27430" spans="5:9">
      <c r="E27430"/>
      <c r="G27430"/>
      <c r="I27430"/>
    </row>
    <row r="27431" spans="5:9">
      <c r="E27431"/>
      <c r="G27431"/>
      <c r="I27431"/>
    </row>
    <row r="27432" spans="5:9">
      <c r="E27432"/>
      <c r="G27432"/>
      <c r="I27432"/>
    </row>
    <row r="27433" spans="5:9">
      <c r="E27433"/>
      <c r="G27433"/>
      <c r="I27433"/>
    </row>
    <row r="27434" spans="5:9">
      <c r="E27434"/>
      <c r="G27434"/>
      <c r="I27434"/>
    </row>
    <row r="27435" spans="5:9">
      <c r="E27435"/>
      <c r="G27435"/>
      <c r="I27435"/>
    </row>
    <row r="27436" spans="5:9">
      <c r="E27436"/>
      <c r="G27436"/>
      <c r="I27436"/>
    </row>
    <row r="27437" spans="5:9">
      <c r="E27437"/>
      <c r="G27437"/>
      <c r="I27437"/>
    </row>
    <row r="27438" spans="5:9">
      <c r="E27438"/>
      <c r="G27438"/>
      <c r="I27438"/>
    </row>
    <row r="27439" spans="5:9">
      <c r="E27439"/>
      <c r="G27439"/>
      <c r="I27439"/>
    </row>
    <row r="27440" spans="5:9">
      <c r="E27440"/>
      <c r="G27440"/>
      <c r="I27440"/>
    </row>
    <row r="27441" spans="5:9">
      <c r="E27441"/>
      <c r="G27441"/>
      <c r="I27441"/>
    </row>
    <row r="27442" spans="5:9">
      <c r="E27442"/>
      <c r="G27442"/>
      <c r="I27442"/>
    </row>
    <row r="27443" spans="5:9">
      <c r="E27443"/>
      <c r="G27443"/>
      <c r="I27443"/>
    </row>
    <row r="27444" spans="5:9">
      <c r="E27444"/>
      <c r="G27444"/>
      <c r="I27444"/>
    </row>
    <row r="27445" spans="5:9">
      <c r="E27445"/>
      <c r="G27445"/>
      <c r="I27445"/>
    </row>
    <row r="27446" spans="5:9">
      <c r="E27446"/>
      <c r="G27446"/>
      <c r="I27446"/>
    </row>
    <row r="27447" spans="5:9">
      <c r="E27447"/>
      <c r="G27447"/>
      <c r="I27447"/>
    </row>
    <row r="27448" spans="5:9">
      <c r="E27448"/>
      <c r="G27448"/>
      <c r="I27448"/>
    </row>
    <row r="27449" spans="5:9">
      <c r="E27449"/>
      <c r="G27449"/>
      <c r="I27449"/>
    </row>
    <row r="27450" spans="5:9">
      <c r="E27450"/>
      <c r="G27450"/>
      <c r="I27450"/>
    </row>
    <row r="27451" spans="5:9">
      <c r="E27451"/>
      <c r="G27451"/>
      <c r="I27451"/>
    </row>
    <row r="27452" spans="5:9">
      <c r="E27452"/>
      <c r="G27452"/>
      <c r="I27452"/>
    </row>
    <row r="27453" spans="5:9">
      <c r="E27453"/>
      <c r="G27453"/>
      <c r="I27453"/>
    </row>
    <row r="27454" spans="5:9">
      <c r="E27454"/>
      <c r="G27454"/>
      <c r="I27454"/>
    </row>
    <row r="27455" spans="5:9">
      <c r="E27455"/>
      <c r="G27455"/>
      <c r="I27455"/>
    </row>
    <row r="27456" spans="5:9">
      <c r="E27456"/>
      <c r="G27456"/>
      <c r="I27456"/>
    </row>
    <row r="27457" spans="5:9">
      <c r="E27457"/>
      <c r="G27457"/>
      <c r="I27457"/>
    </row>
    <row r="27458" spans="5:9">
      <c r="E27458"/>
      <c r="G27458"/>
      <c r="I27458"/>
    </row>
    <row r="27459" spans="5:9">
      <c r="E27459"/>
      <c r="G27459"/>
      <c r="I27459"/>
    </row>
    <row r="27460" spans="5:9">
      <c r="E27460"/>
      <c r="G27460"/>
      <c r="I27460"/>
    </row>
    <row r="27461" spans="5:9">
      <c r="E27461"/>
      <c r="G27461"/>
      <c r="I27461"/>
    </row>
    <row r="27462" spans="5:9">
      <c r="E27462"/>
      <c r="G27462"/>
      <c r="I27462"/>
    </row>
    <row r="27463" spans="5:9">
      <c r="E27463"/>
      <c r="G27463"/>
      <c r="I27463"/>
    </row>
    <row r="27464" spans="5:9">
      <c r="E27464"/>
      <c r="G27464"/>
      <c r="I27464"/>
    </row>
    <row r="27465" spans="5:9">
      <c r="E27465"/>
      <c r="G27465"/>
      <c r="I27465"/>
    </row>
    <row r="27466" spans="5:9">
      <c r="E27466"/>
      <c r="G27466"/>
      <c r="I27466"/>
    </row>
    <row r="27467" spans="5:9">
      <c r="E27467"/>
      <c r="G27467"/>
      <c r="I27467"/>
    </row>
    <row r="27468" spans="5:9">
      <c r="E27468"/>
      <c r="G27468"/>
      <c r="I27468"/>
    </row>
    <row r="27469" spans="5:9">
      <c r="E27469"/>
      <c r="G27469"/>
      <c r="I27469"/>
    </row>
    <row r="27470" spans="5:9">
      <c r="E27470"/>
      <c r="G27470"/>
      <c r="I27470"/>
    </row>
    <row r="27471" spans="5:9">
      <c r="E27471"/>
      <c r="G27471"/>
      <c r="I27471"/>
    </row>
    <row r="27472" spans="5:9">
      <c r="E27472"/>
      <c r="G27472"/>
      <c r="I27472"/>
    </row>
    <row r="27473" spans="5:9">
      <c r="E27473"/>
      <c r="G27473"/>
      <c r="I27473"/>
    </row>
    <row r="27474" spans="5:9">
      <c r="E27474"/>
      <c r="G27474"/>
      <c r="I27474"/>
    </row>
    <row r="27475" spans="5:9">
      <c r="E27475"/>
      <c r="G27475"/>
      <c r="I27475"/>
    </row>
    <row r="27476" spans="5:9">
      <c r="E27476"/>
      <c r="G27476"/>
      <c r="I27476"/>
    </row>
    <row r="27477" spans="5:9">
      <c r="E27477"/>
      <c r="G27477"/>
      <c r="I27477"/>
    </row>
    <row r="27478" spans="5:9">
      <c r="E27478"/>
      <c r="G27478"/>
      <c r="I27478"/>
    </row>
    <row r="27479" spans="5:9">
      <c r="E27479"/>
      <c r="G27479"/>
      <c r="I27479"/>
    </row>
    <row r="27480" spans="5:9">
      <c r="E27480"/>
      <c r="G27480"/>
      <c r="I27480"/>
    </row>
    <row r="27481" spans="5:9">
      <c r="E27481"/>
      <c r="G27481"/>
      <c r="I27481"/>
    </row>
    <row r="27482" spans="5:9">
      <c r="E27482"/>
      <c r="G27482"/>
      <c r="I27482"/>
    </row>
    <row r="27483" spans="5:9">
      <c r="E27483"/>
      <c r="G27483"/>
      <c r="I27483"/>
    </row>
    <row r="27484" spans="5:9">
      <c r="E27484"/>
      <c r="G27484"/>
      <c r="I27484"/>
    </row>
    <row r="27485" spans="5:9">
      <c r="E27485"/>
      <c r="G27485"/>
      <c r="I27485"/>
    </row>
    <row r="27486" spans="5:9">
      <c r="E27486"/>
      <c r="G27486"/>
      <c r="I27486"/>
    </row>
    <row r="27487" spans="5:9">
      <c r="E27487"/>
      <c r="G27487"/>
      <c r="I27487"/>
    </row>
    <row r="27488" spans="5:9">
      <c r="E27488"/>
      <c r="G27488"/>
      <c r="I27488"/>
    </row>
    <row r="27489" spans="5:9">
      <c r="E27489"/>
      <c r="G27489"/>
      <c r="I27489"/>
    </row>
    <row r="27490" spans="5:9">
      <c r="E27490"/>
      <c r="G27490"/>
      <c r="I27490"/>
    </row>
    <row r="27491" spans="5:9">
      <c r="E27491"/>
      <c r="G27491"/>
      <c r="I27491"/>
    </row>
    <row r="27492" spans="5:9">
      <c r="E27492"/>
      <c r="G27492"/>
      <c r="I27492"/>
    </row>
    <row r="27493" spans="5:9">
      <c r="E27493"/>
      <c r="G27493"/>
      <c r="I27493"/>
    </row>
    <row r="27494" spans="5:9">
      <c r="E27494"/>
      <c r="G27494"/>
      <c r="I27494"/>
    </row>
    <row r="27495" spans="5:9">
      <c r="E27495"/>
      <c r="G27495"/>
      <c r="I27495"/>
    </row>
    <row r="27496" spans="5:9">
      <c r="E27496"/>
      <c r="G27496"/>
      <c r="I27496"/>
    </row>
    <row r="27497" spans="5:9">
      <c r="E27497"/>
      <c r="G27497"/>
      <c r="I27497"/>
    </row>
    <row r="27498" spans="5:9">
      <c r="E27498"/>
      <c r="G27498"/>
      <c r="I27498"/>
    </row>
    <row r="27499" spans="5:9">
      <c r="E27499"/>
      <c r="G27499"/>
      <c r="I27499"/>
    </row>
    <row r="27500" spans="5:9">
      <c r="E27500"/>
      <c r="G27500"/>
      <c r="I27500"/>
    </row>
    <row r="27501" spans="5:9">
      <c r="E27501"/>
      <c r="G27501"/>
      <c r="I27501"/>
    </row>
    <row r="27502" spans="5:9">
      <c r="E27502"/>
      <c r="G27502"/>
      <c r="I27502"/>
    </row>
    <row r="27503" spans="5:9">
      <c r="E27503"/>
      <c r="G27503"/>
      <c r="I27503"/>
    </row>
    <row r="27504" spans="5:9">
      <c r="E27504"/>
      <c r="G27504"/>
      <c r="I27504"/>
    </row>
    <row r="27505" spans="5:9">
      <c r="E27505"/>
      <c r="G27505"/>
      <c r="I27505"/>
    </row>
    <row r="27506" spans="5:9">
      <c r="E27506"/>
      <c r="G27506"/>
      <c r="I27506"/>
    </row>
    <row r="27507" spans="5:9">
      <c r="E27507"/>
      <c r="G27507"/>
      <c r="I27507"/>
    </row>
    <row r="27508" spans="5:9">
      <c r="E27508"/>
      <c r="G27508"/>
      <c r="I27508"/>
    </row>
    <row r="27509" spans="5:9">
      <c r="E27509"/>
      <c r="G27509"/>
      <c r="I27509"/>
    </row>
    <row r="27510" spans="5:9">
      <c r="E27510"/>
      <c r="G27510"/>
      <c r="I27510"/>
    </row>
    <row r="27511" spans="5:9">
      <c r="E27511"/>
      <c r="G27511"/>
      <c r="I27511"/>
    </row>
    <row r="27512" spans="5:9">
      <c r="E27512"/>
      <c r="G27512"/>
      <c r="I27512"/>
    </row>
    <row r="27513" spans="5:9">
      <c r="E27513"/>
      <c r="G27513"/>
      <c r="I27513"/>
    </row>
    <row r="27514" spans="5:9">
      <c r="E27514"/>
      <c r="G27514"/>
      <c r="I27514"/>
    </row>
    <row r="27515" spans="5:9">
      <c r="E27515"/>
      <c r="G27515"/>
      <c r="I27515"/>
    </row>
    <row r="27516" spans="5:9">
      <c r="E27516"/>
      <c r="G27516"/>
      <c r="I27516"/>
    </row>
    <row r="27517" spans="5:9">
      <c r="E27517"/>
      <c r="G27517"/>
      <c r="I27517"/>
    </row>
    <row r="27518" spans="5:9">
      <c r="E27518"/>
      <c r="G27518"/>
      <c r="I27518"/>
    </row>
    <row r="27519" spans="5:9">
      <c r="E27519"/>
      <c r="G27519"/>
      <c r="I27519"/>
    </row>
    <row r="27520" spans="5:9">
      <c r="E27520"/>
      <c r="G27520"/>
      <c r="I27520"/>
    </row>
    <row r="27521" spans="5:9">
      <c r="E27521"/>
      <c r="G27521"/>
      <c r="I27521"/>
    </row>
    <row r="27522" spans="5:9">
      <c r="E27522"/>
      <c r="G27522"/>
      <c r="I27522"/>
    </row>
    <row r="27523" spans="5:9">
      <c r="E27523"/>
      <c r="G27523"/>
      <c r="I27523"/>
    </row>
    <row r="27524" spans="5:9">
      <c r="E27524"/>
      <c r="G27524"/>
      <c r="I27524"/>
    </row>
    <row r="27525" spans="5:9">
      <c r="E27525"/>
      <c r="G27525"/>
      <c r="I27525"/>
    </row>
    <row r="27526" spans="5:9">
      <c r="E27526"/>
      <c r="G27526"/>
      <c r="I27526"/>
    </row>
    <row r="27527" spans="5:9">
      <c r="E27527"/>
      <c r="G27527"/>
      <c r="I27527"/>
    </row>
    <row r="27528" spans="5:9">
      <c r="E27528"/>
      <c r="G27528"/>
      <c r="I27528"/>
    </row>
    <row r="27529" spans="5:9">
      <c r="E27529"/>
      <c r="G27529"/>
      <c r="I27529"/>
    </row>
    <row r="27530" spans="5:9">
      <c r="E27530"/>
      <c r="G27530"/>
      <c r="I27530"/>
    </row>
    <row r="27531" spans="5:9">
      <c r="E27531"/>
      <c r="G27531"/>
      <c r="I27531"/>
    </row>
    <row r="27532" spans="5:9">
      <c r="E27532"/>
      <c r="G27532"/>
      <c r="I27532"/>
    </row>
    <row r="27533" spans="5:9">
      <c r="E27533"/>
      <c r="G27533"/>
      <c r="I27533"/>
    </row>
    <row r="27534" spans="5:9">
      <c r="E27534"/>
      <c r="G27534"/>
      <c r="I27534"/>
    </row>
    <row r="27535" spans="5:9">
      <c r="E27535"/>
      <c r="G27535"/>
      <c r="I27535"/>
    </row>
    <row r="27536" spans="5:9">
      <c r="E27536"/>
      <c r="G27536"/>
      <c r="I27536"/>
    </row>
    <row r="27537" spans="5:9">
      <c r="E27537"/>
      <c r="G27537"/>
      <c r="I27537"/>
    </row>
    <row r="27538" spans="5:9">
      <c r="E27538"/>
      <c r="G27538"/>
      <c r="I27538"/>
    </row>
    <row r="27539" spans="5:9">
      <c r="E27539"/>
      <c r="G27539"/>
      <c r="I27539"/>
    </row>
    <row r="27540" spans="5:9">
      <c r="E27540"/>
      <c r="G27540"/>
      <c r="I27540"/>
    </row>
    <row r="27541" spans="5:9">
      <c r="E27541"/>
      <c r="G27541"/>
      <c r="I27541"/>
    </row>
    <row r="27542" spans="5:9">
      <c r="E27542"/>
      <c r="G27542"/>
      <c r="I27542"/>
    </row>
    <row r="27543" spans="5:9">
      <c r="E27543"/>
      <c r="G27543"/>
      <c r="I27543"/>
    </row>
    <row r="27544" spans="5:9">
      <c r="E27544"/>
      <c r="G27544"/>
      <c r="I27544"/>
    </row>
    <row r="27545" spans="5:9">
      <c r="E27545"/>
      <c r="G27545"/>
      <c r="I27545"/>
    </row>
    <row r="27546" spans="5:9">
      <c r="E27546"/>
      <c r="G27546"/>
      <c r="I27546"/>
    </row>
    <row r="27547" spans="5:9">
      <c r="E27547"/>
      <c r="G27547"/>
      <c r="I27547"/>
    </row>
    <row r="27548" spans="5:9">
      <c r="E27548"/>
      <c r="G27548"/>
      <c r="I27548"/>
    </row>
    <row r="27549" spans="5:9">
      <c r="E27549"/>
      <c r="G27549"/>
      <c r="I27549"/>
    </row>
    <row r="27550" spans="5:9">
      <c r="E27550"/>
      <c r="G27550"/>
      <c r="I27550"/>
    </row>
    <row r="27551" spans="5:9">
      <c r="E27551"/>
      <c r="G27551"/>
      <c r="I27551"/>
    </row>
    <row r="27552" spans="5:9">
      <c r="E27552"/>
      <c r="G27552"/>
      <c r="I27552"/>
    </row>
    <row r="27553" spans="5:9">
      <c r="E27553"/>
      <c r="G27553"/>
      <c r="I27553"/>
    </row>
    <row r="27554" spans="5:9">
      <c r="E27554"/>
      <c r="G27554"/>
      <c r="I27554"/>
    </row>
    <row r="27555" spans="5:9">
      <c r="E27555"/>
      <c r="G27555"/>
      <c r="I27555"/>
    </row>
    <row r="27556" spans="5:9">
      <c r="E27556"/>
      <c r="G27556"/>
      <c r="I27556"/>
    </row>
    <row r="27557" spans="5:9">
      <c r="E27557"/>
      <c r="G27557"/>
      <c r="I27557"/>
    </row>
    <row r="27558" spans="5:9">
      <c r="E27558"/>
      <c r="G27558"/>
      <c r="I27558"/>
    </row>
    <row r="27559" spans="5:9">
      <c r="E27559"/>
      <c r="G27559"/>
      <c r="I27559"/>
    </row>
    <row r="27560" spans="5:9">
      <c r="E27560"/>
      <c r="G27560"/>
      <c r="I27560"/>
    </row>
    <row r="27561" spans="5:9">
      <c r="E27561"/>
      <c r="G27561"/>
      <c r="I27561"/>
    </row>
    <row r="27562" spans="5:9">
      <c r="E27562"/>
      <c r="G27562"/>
      <c r="I27562"/>
    </row>
    <row r="27563" spans="5:9">
      <c r="E27563"/>
      <c r="G27563"/>
      <c r="I27563"/>
    </row>
    <row r="27564" spans="5:9">
      <c r="E27564"/>
      <c r="G27564"/>
      <c r="I27564"/>
    </row>
    <row r="27565" spans="5:9">
      <c r="E27565"/>
      <c r="G27565"/>
      <c r="I27565"/>
    </row>
    <row r="27566" spans="5:9">
      <c r="E27566"/>
      <c r="G27566"/>
      <c r="I27566"/>
    </row>
    <row r="27567" spans="5:9">
      <c r="E27567"/>
      <c r="G27567"/>
      <c r="I27567"/>
    </row>
    <row r="27568" spans="5:9">
      <c r="E27568"/>
      <c r="G27568"/>
      <c r="I27568"/>
    </row>
    <row r="27569" spans="5:9">
      <c r="E27569"/>
      <c r="G27569"/>
      <c r="I27569"/>
    </row>
    <row r="27570" spans="5:9">
      <c r="E27570"/>
      <c r="G27570"/>
      <c r="I27570"/>
    </row>
    <row r="27571" spans="5:9">
      <c r="E27571"/>
      <c r="G27571"/>
      <c r="I27571"/>
    </row>
    <row r="27572" spans="5:9">
      <c r="E27572"/>
      <c r="G27572"/>
      <c r="I27572"/>
    </row>
    <row r="27573" spans="5:9">
      <c r="E27573"/>
      <c r="G27573"/>
      <c r="I27573"/>
    </row>
    <row r="27574" spans="5:9">
      <c r="E27574"/>
      <c r="G27574"/>
      <c r="I27574"/>
    </row>
    <row r="27575" spans="5:9">
      <c r="E27575"/>
      <c r="G27575"/>
      <c r="I27575"/>
    </row>
    <row r="27576" spans="5:9">
      <c r="E27576"/>
      <c r="G27576"/>
      <c r="I27576"/>
    </row>
    <row r="27577" spans="5:9">
      <c r="E27577"/>
      <c r="G27577"/>
      <c r="I27577"/>
    </row>
    <row r="27578" spans="5:9">
      <c r="E27578"/>
      <c r="G27578"/>
      <c r="I27578"/>
    </row>
    <row r="27579" spans="5:9">
      <c r="E27579"/>
      <c r="G27579"/>
      <c r="I27579"/>
    </row>
    <row r="27580" spans="5:9">
      <c r="E27580"/>
      <c r="G27580"/>
      <c r="I27580"/>
    </row>
    <row r="27581" spans="5:9">
      <c r="E27581"/>
      <c r="G27581"/>
      <c r="I27581"/>
    </row>
    <row r="27582" spans="5:9">
      <c r="E27582"/>
      <c r="G27582"/>
      <c r="I27582"/>
    </row>
    <row r="27583" spans="5:9">
      <c r="E27583"/>
      <c r="G27583"/>
      <c r="I27583"/>
    </row>
    <row r="27584" spans="5:9">
      <c r="E27584"/>
      <c r="G27584"/>
      <c r="I27584"/>
    </row>
    <row r="27585" spans="5:9">
      <c r="E27585"/>
      <c r="G27585"/>
      <c r="I27585"/>
    </row>
    <row r="27586" spans="5:9">
      <c r="E27586"/>
      <c r="G27586"/>
      <c r="I27586"/>
    </row>
    <row r="27587" spans="5:9">
      <c r="E27587"/>
      <c r="G27587"/>
      <c r="I27587"/>
    </row>
    <row r="27588" spans="5:9">
      <c r="E27588"/>
      <c r="G27588"/>
      <c r="I27588"/>
    </row>
    <row r="27589" spans="5:9">
      <c r="E27589"/>
      <c r="G27589"/>
      <c r="I27589"/>
    </row>
    <row r="27590" spans="5:9">
      <c r="E27590"/>
      <c r="G27590"/>
      <c r="I27590"/>
    </row>
    <row r="27591" spans="5:9">
      <c r="E27591"/>
      <c r="G27591"/>
      <c r="I27591"/>
    </row>
    <row r="27592" spans="5:9">
      <c r="E27592"/>
      <c r="G27592"/>
      <c r="I27592"/>
    </row>
    <row r="27593" spans="5:9">
      <c r="E27593"/>
      <c r="G27593"/>
      <c r="I27593"/>
    </row>
    <row r="27594" spans="5:9">
      <c r="E27594"/>
      <c r="G27594"/>
      <c r="I27594"/>
    </row>
    <row r="27595" spans="5:9">
      <c r="E27595"/>
      <c r="G27595"/>
      <c r="I27595"/>
    </row>
    <row r="27596" spans="5:9">
      <c r="E27596"/>
      <c r="G27596"/>
      <c r="I27596"/>
    </row>
    <row r="27597" spans="5:9">
      <c r="E27597"/>
      <c r="G27597"/>
      <c r="I27597"/>
    </row>
    <row r="27598" spans="5:9">
      <c r="E27598"/>
      <c r="G27598"/>
      <c r="I27598"/>
    </row>
    <row r="27599" spans="5:9">
      <c r="E27599"/>
      <c r="G27599"/>
      <c r="I27599"/>
    </row>
    <row r="27600" spans="5:9">
      <c r="E27600"/>
      <c r="G27600"/>
      <c r="I27600"/>
    </row>
    <row r="27601" spans="5:9">
      <c r="E27601"/>
      <c r="G27601"/>
      <c r="I27601"/>
    </row>
    <row r="27602" spans="5:9">
      <c r="E27602"/>
      <c r="G27602"/>
      <c r="I27602"/>
    </row>
    <row r="27603" spans="5:9">
      <c r="E27603"/>
      <c r="G27603"/>
      <c r="I27603"/>
    </row>
    <row r="27604" spans="5:9">
      <c r="E27604"/>
      <c r="G27604"/>
      <c r="I27604"/>
    </row>
    <row r="27605" spans="5:9">
      <c r="E27605"/>
      <c r="G27605"/>
      <c r="I27605"/>
    </row>
    <row r="27606" spans="5:9">
      <c r="E27606"/>
      <c r="G27606"/>
      <c r="I27606"/>
    </row>
    <row r="27607" spans="5:9">
      <c r="E27607"/>
      <c r="G27607"/>
      <c r="I27607"/>
    </row>
    <row r="27608" spans="5:9">
      <c r="E27608"/>
      <c r="G27608"/>
      <c r="I27608"/>
    </row>
    <row r="27609" spans="5:9">
      <c r="E27609"/>
      <c r="G27609"/>
      <c r="I27609"/>
    </row>
    <row r="27610" spans="5:9">
      <c r="E27610"/>
      <c r="G27610"/>
      <c r="I27610"/>
    </row>
    <row r="27611" spans="5:9">
      <c r="E27611"/>
      <c r="G27611"/>
      <c r="I27611"/>
    </row>
    <row r="27612" spans="5:9">
      <c r="E27612"/>
      <c r="G27612"/>
      <c r="I27612"/>
    </row>
    <row r="27613" spans="5:9">
      <c r="E27613"/>
      <c r="G27613"/>
      <c r="I27613"/>
    </row>
    <row r="27614" spans="5:9">
      <c r="E27614"/>
      <c r="G27614"/>
      <c r="I27614"/>
    </row>
    <row r="27615" spans="5:9">
      <c r="E27615"/>
      <c r="G27615"/>
      <c r="I27615"/>
    </row>
    <row r="27616" spans="5:9">
      <c r="E27616"/>
      <c r="G27616"/>
      <c r="I27616"/>
    </row>
    <row r="27617" spans="5:9">
      <c r="E27617"/>
      <c r="G27617"/>
      <c r="I27617"/>
    </row>
    <row r="27618" spans="5:9">
      <c r="E27618"/>
      <c r="G27618"/>
      <c r="I27618"/>
    </row>
    <row r="27619" spans="5:9">
      <c r="E27619"/>
      <c r="G27619"/>
      <c r="I27619"/>
    </row>
    <row r="27620" spans="5:9">
      <c r="E27620"/>
      <c r="G27620"/>
      <c r="I27620"/>
    </row>
    <row r="27621" spans="5:9">
      <c r="E27621"/>
      <c r="G27621"/>
      <c r="I27621"/>
    </row>
    <row r="27622" spans="5:9">
      <c r="E27622"/>
      <c r="G27622"/>
      <c r="I27622"/>
    </row>
    <row r="27623" spans="5:9">
      <c r="E27623"/>
      <c r="G27623"/>
      <c r="I27623"/>
    </row>
    <row r="27624" spans="5:9">
      <c r="E27624"/>
      <c r="G27624"/>
      <c r="I27624"/>
    </row>
    <row r="27625" spans="5:9">
      <c r="E27625"/>
      <c r="G27625"/>
      <c r="I27625"/>
    </row>
    <row r="27626" spans="5:9">
      <c r="E27626"/>
      <c r="G27626"/>
      <c r="I27626"/>
    </row>
    <row r="27627" spans="5:9">
      <c r="E27627"/>
      <c r="G27627"/>
      <c r="I27627"/>
    </row>
    <row r="27628" spans="5:9">
      <c r="E27628"/>
      <c r="G27628"/>
      <c r="I27628"/>
    </row>
    <row r="27629" spans="5:9">
      <c r="E27629"/>
      <c r="G27629"/>
      <c r="I27629"/>
    </row>
    <row r="27630" spans="5:9">
      <c r="E27630"/>
      <c r="G27630"/>
      <c r="I27630"/>
    </row>
    <row r="27631" spans="5:9">
      <c r="E27631"/>
      <c r="G27631"/>
      <c r="I27631"/>
    </row>
    <row r="27632" spans="5:9">
      <c r="E27632"/>
      <c r="G27632"/>
      <c r="I27632"/>
    </row>
    <row r="27633" spans="5:9">
      <c r="E27633"/>
      <c r="G27633"/>
      <c r="I27633"/>
    </row>
    <row r="27634" spans="5:9">
      <c r="E27634"/>
      <c r="G27634"/>
      <c r="I27634"/>
    </row>
    <row r="27635" spans="5:9">
      <c r="E27635"/>
      <c r="G27635"/>
      <c r="I27635"/>
    </row>
    <row r="27636" spans="5:9">
      <c r="E27636"/>
      <c r="G27636"/>
      <c r="I27636"/>
    </row>
    <row r="27637" spans="5:9">
      <c r="E27637"/>
      <c r="G27637"/>
      <c r="I27637"/>
    </row>
    <row r="27638" spans="5:9">
      <c r="E27638"/>
      <c r="G27638"/>
      <c r="I27638"/>
    </row>
    <row r="27639" spans="5:9">
      <c r="E27639"/>
      <c r="G27639"/>
      <c r="I27639"/>
    </row>
    <row r="27640" spans="5:9">
      <c r="E27640"/>
      <c r="G27640"/>
      <c r="I27640"/>
    </row>
    <row r="27641" spans="5:9">
      <c r="E27641"/>
      <c r="G27641"/>
      <c r="I27641"/>
    </row>
    <row r="27642" spans="5:9">
      <c r="E27642"/>
      <c r="G27642"/>
      <c r="I27642"/>
    </row>
    <row r="27643" spans="5:9">
      <c r="E27643"/>
      <c r="G27643"/>
      <c r="I27643"/>
    </row>
    <row r="27644" spans="5:9">
      <c r="E27644"/>
      <c r="G27644"/>
      <c r="I27644"/>
    </row>
    <row r="27645" spans="5:9">
      <c r="E27645"/>
      <c r="G27645"/>
      <c r="I27645"/>
    </row>
    <row r="27646" spans="5:9">
      <c r="E27646"/>
      <c r="G27646"/>
      <c r="I27646"/>
    </row>
    <row r="27647" spans="5:9">
      <c r="E27647"/>
      <c r="G27647"/>
      <c r="I27647"/>
    </row>
    <row r="27648" spans="5:9">
      <c r="E27648"/>
      <c r="G27648"/>
      <c r="I27648"/>
    </row>
    <row r="27649" spans="5:9">
      <c r="E27649"/>
      <c r="G27649"/>
      <c r="I27649"/>
    </row>
    <row r="27650" spans="5:9">
      <c r="E27650"/>
      <c r="G27650"/>
      <c r="I27650"/>
    </row>
    <row r="27651" spans="5:9">
      <c r="E27651"/>
      <c r="G27651"/>
      <c r="I27651"/>
    </row>
    <row r="27652" spans="5:9">
      <c r="E27652"/>
      <c r="G27652"/>
      <c r="I27652"/>
    </row>
    <row r="27653" spans="5:9">
      <c r="E27653"/>
      <c r="G27653"/>
      <c r="I27653"/>
    </row>
    <row r="27654" spans="5:9">
      <c r="E27654"/>
      <c r="G27654"/>
      <c r="I27654"/>
    </row>
    <row r="27655" spans="5:9">
      <c r="E27655"/>
      <c r="G27655"/>
      <c r="I27655"/>
    </row>
    <row r="27656" spans="5:9">
      <c r="E27656"/>
      <c r="G27656"/>
      <c r="I27656"/>
    </row>
    <row r="27657" spans="5:9">
      <c r="E27657"/>
      <c r="G27657"/>
      <c r="I27657"/>
    </row>
    <row r="27658" spans="5:9">
      <c r="E27658"/>
      <c r="G27658"/>
      <c r="I27658"/>
    </row>
    <row r="27659" spans="5:9">
      <c r="E27659"/>
      <c r="G27659"/>
      <c r="I27659"/>
    </row>
    <row r="27660" spans="5:9">
      <c r="E27660"/>
      <c r="G27660"/>
      <c r="I27660"/>
    </row>
    <row r="27661" spans="5:9">
      <c r="E27661"/>
      <c r="G27661"/>
      <c r="I27661"/>
    </row>
    <row r="27662" spans="5:9">
      <c r="E27662"/>
      <c r="G27662"/>
      <c r="I27662"/>
    </row>
    <row r="27663" spans="5:9">
      <c r="E27663"/>
      <c r="G27663"/>
      <c r="I27663"/>
    </row>
    <row r="27664" spans="5:9">
      <c r="E27664"/>
      <c r="G27664"/>
      <c r="I27664"/>
    </row>
    <row r="27665" spans="5:9">
      <c r="E27665"/>
      <c r="G27665"/>
      <c r="I27665"/>
    </row>
    <row r="27666" spans="5:9">
      <c r="E27666"/>
      <c r="G27666"/>
      <c r="I27666"/>
    </row>
    <row r="27667" spans="5:9">
      <c r="E27667"/>
      <c r="G27667"/>
      <c r="I27667"/>
    </row>
    <row r="27668" spans="5:9">
      <c r="E27668"/>
      <c r="G27668"/>
      <c r="I27668"/>
    </row>
    <row r="27669" spans="5:9">
      <c r="E27669"/>
      <c r="G27669"/>
      <c r="I27669"/>
    </row>
    <row r="27670" spans="5:9">
      <c r="E27670"/>
      <c r="G27670"/>
      <c r="I27670"/>
    </row>
    <row r="27671" spans="5:9">
      <c r="E27671"/>
      <c r="G27671"/>
      <c r="I27671"/>
    </row>
    <row r="27672" spans="5:9">
      <c r="E27672"/>
      <c r="G27672"/>
      <c r="I27672"/>
    </row>
    <row r="27673" spans="5:9">
      <c r="E27673"/>
      <c r="G27673"/>
      <c r="I27673"/>
    </row>
    <row r="27674" spans="5:9">
      <c r="E27674"/>
      <c r="G27674"/>
      <c r="I27674"/>
    </row>
    <row r="27675" spans="5:9">
      <c r="E27675"/>
      <c r="G27675"/>
      <c r="I27675"/>
    </row>
    <row r="27676" spans="5:9">
      <c r="E27676"/>
      <c r="G27676"/>
      <c r="I27676"/>
    </row>
    <row r="27677" spans="5:9">
      <c r="E27677"/>
      <c r="G27677"/>
      <c r="I27677"/>
    </row>
    <row r="27678" spans="5:9">
      <c r="E27678"/>
      <c r="G27678"/>
      <c r="I27678"/>
    </row>
    <row r="27679" spans="5:9">
      <c r="E27679"/>
      <c r="G27679"/>
      <c r="I27679"/>
    </row>
    <row r="27680" spans="5:9">
      <c r="E27680"/>
      <c r="G27680"/>
      <c r="I27680"/>
    </row>
    <row r="27681" spans="5:9">
      <c r="E27681"/>
      <c r="G27681"/>
      <c r="I27681"/>
    </row>
    <row r="27682" spans="5:9">
      <c r="E27682"/>
      <c r="G27682"/>
      <c r="I27682"/>
    </row>
    <row r="27683" spans="5:9">
      <c r="E27683"/>
      <c r="G27683"/>
      <c r="I27683"/>
    </row>
    <row r="27684" spans="5:9">
      <c r="E27684"/>
      <c r="G27684"/>
      <c r="I27684"/>
    </row>
    <row r="27685" spans="5:9">
      <c r="E27685"/>
      <c r="G27685"/>
      <c r="I27685"/>
    </row>
    <row r="27686" spans="5:9">
      <c r="E27686"/>
      <c r="G27686"/>
      <c r="I27686"/>
    </row>
    <row r="27687" spans="5:9">
      <c r="E27687"/>
      <c r="G27687"/>
      <c r="I27687"/>
    </row>
    <row r="27688" spans="5:9">
      <c r="E27688"/>
      <c r="G27688"/>
      <c r="I27688"/>
    </row>
    <row r="27689" spans="5:9">
      <c r="E27689"/>
      <c r="G27689"/>
      <c r="I27689"/>
    </row>
    <row r="27690" spans="5:9">
      <c r="E27690"/>
      <c r="G27690"/>
      <c r="I27690"/>
    </row>
    <row r="27691" spans="5:9">
      <c r="E27691"/>
      <c r="G27691"/>
      <c r="I27691"/>
    </row>
    <row r="27692" spans="5:9">
      <c r="E27692"/>
      <c r="G27692"/>
      <c r="I27692"/>
    </row>
    <row r="27693" spans="5:9">
      <c r="E27693"/>
      <c r="G27693"/>
      <c r="I27693"/>
    </row>
    <row r="27694" spans="5:9">
      <c r="E27694"/>
      <c r="G27694"/>
      <c r="I27694"/>
    </row>
    <row r="27695" spans="5:9">
      <c r="E27695"/>
      <c r="G27695"/>
      <c r="I27695"/>
    </row>
    <row r="27696" spans="5:9">
      <c r="E27696"/>
      <c r="G27696"/>
      <c r="I27696"/>
    </row>
    <row r="27697" spans="5:9">
      <c r="E27697"/>
      <c r="G27697"/>
      <c r="I27697"/>
    </row>
    <row r="27698" spans="5:9">
      <c r="E27698"/>
      <c r="G27698"/>
      <c r="I27698"/>
    </row>
    <row r="27699" spans="5:9">
      <c r="E27699"/>
      <c r="G27699"/>
      <c r="I27699"/>
    </row>
    <row r="27700" spans="5:9">
      <c r="E27700"/>
      <c r="G27700"/>
      <c r="I27700"/>
    </row>
    <row r="27701" spans="5:9">
      <c r="E27701"/>
      <c r="G27701"/>
      <c r="I27701"/>
    </row>
    <row r="27702" spans="5:9">
      <c r="E27702"/>
      <c r="G27702"/>
      <c r="I27702"/>
    </row>
    <row r="27703" spans="5:9">
      <c r="E27703"/>
      <c r="G27703"/>
      <c r="I27703"/>
    </row>
    <row r="27704" spans="5:9">
      <c r="E27704"/>
      <c r="G27704"/>
      <c r="I27704"/>
    </row>
    <row r="27705" spans="5:9">
      <c r="E27705"/>
      <c r="G27705"/>
      <c r="I27705"/>
    </row>
    <row r="27706" spans="5:9">
      <c r="E27706"/>
      <c r="G27706"/>
      <c r="I27706"/>
    </row>
    <row r="27707" spans="5:9">
      <c r="E27707"/>
      <c r="G27707"/>
      <c r="I27707"/>
    </row>
    <row r="27708" spans="5:9">
      <c r="E27708"/>
      <c r="G27708"/>
      <c r="I27708"/>
    </row>
    <row r="27709" spans="5:9">
      <c r="E27709"/>
      <c r="G27709"/>
      <c r="I27709"/>
    </row>
    <row r="27710" spans="5:9">
      <c r="E27710"/>
      <c r="G27710"/>
      <c r="I27710"/>
    </row>
    <row r="27711" spans="5:9">
      <c r="E27711"/>
      <c r="G27711"/>
      <c r="I27711"/>
    </row>
    <row r="27712" spans="5:9">
      <c r="E27712"/>
      <c r="G27712"/>
      <c r="I27712"/>
    </row>
    <row r="27713" spans="5:9">
      <c r="E27713"/>
      <c r="G27713"/>
      <c r="I27713"/>
    </row>
    <row r="27714" spans="5:9">
      <c r="E27714"/>
      <c r="G27714"/>
      <c r="I27714"/>
    </row>
    <row r="27715" spans="5:9">
      <c r="E27715"/>
      <c r="G27715"/>
      <c r="I27715"/>
    </row>
    <row r="27716" spans="5:9">
      <c r="E27716"/>
      <c r="G27716"/>
      <c r="I27716"/>
    </row>
    <row r="27717" spans="5:9">
      <c r="E27717"/>
      <c r="G27717"/>
      <c r="I27717"/>
    </row>
    <row r="27718" spans="5:9">
      <c r="E27718"/>
      <c r="G27718"/>
      <c r="I27718"/>
    </row>
    <row r="27719" spans="5:9">
      <c r="E27719"/>
      <c r="G27719"/>
      <c r="I27719"/>
    </row>
    <row r="27720" spans="5:9">
      <c r="E27720"/>
      <c r="G27720"/>
      <c r="I27720"/>
    </row>
    <row r="27721" spans="5:9">
      <c r="E27721"/>
      <c r="G27721"/>
      <c r="I27721"/>
    </row>
    <row r="27722" spans="5:9">
      <c r="E27722"/>
      <c r="G27722"/>
      <c r="I27722"/>
    </row>
    <row r="27723" spans="5:9">
      <c r="E27723"/>
      <c r="G27723"/>
      <c r="I27723"/>
    </row>
    <row r="27724" spans="5:9">
      <c r="E27724"/>
      <c r="G27724"/>
      <c r="I27724"/>
    </row>
    <row r="27725" spans="5:9">
      <c r="E27725"/>
      <c r="G27725"/>
      <c r="I27725"/>
    </row>
    <row r="27726" spans="5:9">
      <c r="E27726"/>
      <c r="G27726"/>
      <c r="I27726"/>
    </row>
    <row r="27727" spans="5:9">
      <c r="E27727"/>
      <c r="G27727"/>
      <c r="I27727"/>
    </row>
    <row r="27728" spans="5:9">
      <c r="E27728"/>
      <c r="G27728"/>
      <c r="I27728"/>
    </row>
    <row r="27729" spans="5:9">
      <c r="E27729"/>
      <c r="G27729"/>
      <c r="I27729"/>
    </row>
    <row r="27730" spans="5:9">
      <c r="E27730"/>
      <c r="G27730"/>
      <c r="I27730"/>
    </row>
    <row r="27731" spans="5:9">
      <c r="E27731"/>
      <c r="G27731"/>
      <c r="I27731"/>
    </row>
    <row r="27732" spans="5:9">
      <c r="E27732"/>
      <c r="G27732"/>
      <c r="I27732"/>
    </row>
    <row r="27733" spans="5:9">
      <c r="E27733"/>
      <c r="G27733"/>
      <c r="I27733"/>
    </row>
    <row r="27734" spans="5:9">
      <c r="E27734"/>
      <c r="G27734"/>
      <c r="I27734"/>
    </row>
    <row r="27735" spans="5:9">
      <c r="E27735"/>
      <c r="G27735"/>
      <c r="I27735"/>
    </row>
    <row r="27736" spans="5:9">
      <c r="E27736"/>
      <c r="G27736"/>
      <c r="I27736"/>
    </row>
    <row r="27737" spans="5:9">
      <c r="E27737"/>
      <c r="G27737"/>
      <c r="I27737"/>
    </row>
    <row r="27738" spans="5:9">
      <c r="E27738"/>
      <c r="G27738"/>
      <c r="I27738"/>
    </row>
    <row r="27739" spans="5:9">
      <c r="E27739"/>
      <c r="G27739"/>
      <c r="I27739"/>
    </row>
    <row r="27740" spans="5:9">
      <c r="E27740"/>
      <c r="G27740"/>
      <c r="I27740"/>
    </row>
    <row r="27741" spans="5:9">
      <c r="E27741"/>
      <c r="G27741"/>
      <c r="I27741"/>
    </row>
    <row r="27742" spans="5:9">
      <c r="E27742"/>
      <c r="G27742"/>
      <c r="I27742"/>
    </row>
    <row r="27743" spans="5:9">
      <c r="E27743"/>
      <c r="G27743"/>
      <c r="I27743"/>
    </row>
    <row r="27744" spans="5:9">
      <c r="E27744"/>
      <c r="G27744"/>
      <c r="I27744"/>
    </row>
    <row r="27745" spans="5:9">
      <c r="E27745"/>
      <c r="G27745"/>
      <c r="I27745"/>
    </row>
    <row r="27746" spans="5:9">
      <c r="E27746"/>
      <c r="G27746"/>
      <c r="I27746"/>
    </row>
    <row r="27747" spans="5:9">
      <c r="E27747"/>
      <c r="G27747"/>
      <c r="I27747"/>
    </row>
    <row r="27748" spans="5:9">
      <c r="E27748"/>
      <c r="G27748"/>
      <c r="I27748"/>
    </row>
    <row r="27749" spans="5:9">
      <c r="E27749"/>
      <c r="G27749"/>
      <c r="I27749"/>
    </row>
    <row r="27750" spans="5:9">
      <c r="E27750"/>
      <c r="G27750"/>
      <c r="I27750"/>
    </row>
    <row r="27751" spans="5:9">
      <c r="E27751"/>
      <c r="G27751"/>
      <c r="I27751"/>
    </row>
    <row r="27752" spans="5:9">
      <c r="E27752"/>
      <c r="G27752"/>
      <c r="I27752"/>
    </row>
    <row r="27753" spans="5:9">
      <c r="E27753"/>
      <c r="G27753"/>
      <c r="I27753"/>
    </row>
    <row r="27754" spans="5:9">
      <c r="E27754"/>
      <c r="G27754"/>
      <c r="I27754"/>
    </row>
    <row r="27755" spans="5:9">
      <c r="E27755"/>
      <c r="G27755"/>
      <c r="I27755"/>
    </row>
    <row r="27756" spans="5:9">
      <c r="E27756"/>
      <c r="G27756"/>
      <c r="I27756"/>
    </row>
    <row r="27757" spans="5:9">
      <c r="E27757"/>
      <c r="G27757"/>
      <c r="I27757"/>
    </row>
    <row r="27758" spans="5:9">
      <c r="E27758"/>
      <c r="G27758"/>
      <c r="I27758"/>
    </row>
    <row r="27759" spans="5:9">
      <c r="E27759"/>
      <c r="G27759"/>
      <c r="I27759"/>
    </row>
    <row r="27760" spans="5:9">
      <c r="E27760"/>
      <c r="G27760"/>
      <c r="I27760"/>
    </row>
    <row r="27761" spans="5:9">
      <c r="E27761"/>
      <c r="G27761"/>
      <c r="I27761"/>
    </row>
    <row r="27762" spans="5:9">
      <c r="E27762"/>
      <c r="G27762"/>
      <c r="I27762"/>
    </row>
    <row r="27763" spans="5:9">
      <c r="E27763"/>
      <c r="G27763"/>
      <c r="I27763"/>
    </row>
    <row r="27764" spans="5:9">
      <c r="E27764"/>
      <c r="G27764"/>
      <c r="I27764"/>
    </row>
    <row r="27765" spans="5:9">
      <c r="E27765"/>
      <c r="G27765"/>
      <c r="I27765"/>
    </row>
    <row r="27766" spans="5:9">
      <c r="E27766"/>
      <c r="G27766"/>
      <c r="I27766"/>
    </row>
    <row r="27767" spans="5:9">
      <c r="E27767"/>
      <c r="G27767"/>
      <c r="I27767"/>
    </row>
    <row r="27768" spans="5:9">
      <c r="E27768"/>
      <c r="G27768"/>
      <c r="I27768"/>
    </row>
    <row r="27769" spans="5:9">
      <c r="E27769"/>
      <c r="G27769"/>
      <c r="I27769"/>
    </row>
    <row r="27770" spans="5:9">
      <c r="E27770"/>
      <c r="G27770"/>
      <c r="I27770"/>
    </row>
    <row r="27771" spans="5:9">
      <c r="E27771"/>
      <c r="G27771"/>
      <c r="I27771"/>
    </row>
    <row r="27772" spans="5:9">
      <c r="E27772"/>
      <c r="G27772"/>
      <c r="I27772"/>
    </row>
    <row r="27773" spans="5:9">
      <c r="E27773"/>
      <c r="G27773"/>
      <c r="I27773"/>
    </row>
    <row r="27774" spans="5:9">
      <c r="E27774"/>
      <c r="G27774"/>
      <c r="I27774"/>
    </row>
    <row r="27775" spans="5:9">
      <c r="E27775"/>
      <c r="G27775"/>
      <c r="I27775"/>
    </row>
    <row r="27776" spans="5:9">
      <c r="E27776"/>
      <c r="G27776"/>
      <c r="I27776"/>
    </row>
    <row r="27777" spans="5:9">
      <c r="E27777"/>
      <c r="G27777"/>
      <c r="I27777"/>
    </row>
    <row r="27778" spans="5:9">
      <c r="E27778"/>
      <c r="G27778"/>
      <c r="I27778"/>
    </row>
    <row r="27779" spans="5:9">
      <c r="E27779"/>
      <c r="G27779"/>
      <c r="I27779"/>
    </row>
    <row r="27780" spans="5:9">
      <c r="E27780"/>
      <c r="G27780"/>
      <c r="I27780"/>
    </row>
    <row r="27781" spans="5:9">
      <c r="E27781"/>
      <c r="G27781"/>
      <c r="I27781"/>
    </row>
    <row r="27782" spans="5:9">
      <c r="E27782"/>
      <c r="G27782"/>
      <c r="I27782"/>
    </row>
    <row r="27783" spans="5:9">
      <c r="E27783"/>
      <c r="G27783"/>
      <c r="I27783"/>
    </row>
    <row r="27784" spans="5:9">
      <c r="E27784"/>
      <c r="G27784"/>
      <c r="I27784"/>
    </row>
    <row r="27785" spans="5:9">
      <c r="E27785"/>
      <c r="G27785"/>
      <c r="I27785"/>
    </row>
    <row r="27786" spans="5:9">
      <c r="E27786"/>
      <c r="G27786"/>
      <c r="I27786"/>
    </row>
    <row r="27787" spans="5:9">
      <c r="E27787"/>
      <c r="G27787"/>
      <c r="I27787"/>
    </row>
    <row r="27788" spans="5:9">
      <c r="E27788"/>
      <c r="G27788"/>
      <c r="I27788"/>
    </row>
    <row r="27789" spans="5:9">
      <c r="E27789"/>
      <c r="G27789"/>
      <c r="I27789"/>
    </row>
    <row r="27790" spans="5:9">
      <c r="E27790"/>
      <c r="G27790"/>
      <c r="I27790"/>
    </row>
    <row r="27791" spans="5:9">
      <c r="E27791"/>
      <c r="G27791"/>
      <c r="I27791"/>
    </row>
    <row r="27792" spans="5:9">
      <c r="E27792"/>
      <c r="G27792"/>
      <c r="I27792"/>
    </row>
    <row r="27793" spans="5:9">
      <c r="E27793"/>
      <c r="G27793"/>
      <c r="I27793"/>
    </row>
    <row r="27794" spans="5:9">
      <c r="E27794"/>
      <c r="G27794"/>
      <c r="I27794"/>
    </row>
    <row r="27795" spans="5:9">
      <c r="E27795"/>
      <c r="G27795"/>
      <c r="I27795"/>
    </row>
    <row r="27796" spans="5:9">
      <c r="E27796"/>
      <c r="G27796"/>
      <c r="I27796"/>
    </row>
    <row r="27797" spans="5:9">
      <c r="E27797"/>
      <c r="G27797"/>
      <c r="I27797"/>
    </row>
    <row r="27798" spans="5:9">
      <c r="E27798"/>
      <c r="G27798"/>
      <c r="I27798"/>
    </row>
    <row r="27799" spans="5:9">
      <c r="E27799"/>
      <c r="G27799"/>
      <c r="I27799"/>
    </row>
    <row r="27800" spans="5:9">
      <c r="E27800"/>
      <c r="G27800"/>
      <c r="I27800"/>
    </row>
    <row r="27801" spans="5:9">
      <c r="E27801"/>
      <c r="G27801"/>
      <c r="I27801"/>
    </row>
    <row r="27802" spans="5:9">
      <c r="E27802"/>
      <c r="G27802"/>
      <c r="I27802"/>
    </row>
    <row r="27803" spans="5:9">
      <c r="E27803"/>
      <c r="G27803"/>
      <c r="I27803"/>
    </row>
    <row r="27804" spans="5:9">
      <c r="E27804"/>
      <c r="G27804"/>
      <c r="I27804"/>
    </row>
    <row r="27805" spans="5:9">
      <c r="E27805"/>
      <c r="G27805"/>
      <c r="I27805"/>
    </row>
    <row r="27806" spans="5:9">
      <c r="E27806"/>
      <c r="G27806"/>
      <c r="I27806"/>
    </row>
    <row r="27807" spans="5:9">
      <c r="E27807"/>
      <c r="G27807"/>
      <c r="I27807"/>
    </row>
    <row r="27808" spans="5:9">
      <c r="E27808"/>
      <c r="G27808"/>
      <c r="I27808"/>
    </row>
    <row r="27809" spans="5:9">
      <c r="E27809"/>
      <c r="G27809"/>
      <c r="I27809"/>
    </row>
    <row r="27810" spans="5:9">
      <c r="E27810"/>
      <c r="G27810"/>
      <c r="I27810"/>
    </row>
    <row r="27811" spans="5:9">
      <c r="E27811"/>
      <c r="G27811"/>
      <c r="I27811"/>
    </row>
    <row r="27812" spans="5:9">
      <c r="E27812"/>
      <c r="G27812"/>
      <c r="I27812"/>
    </row>
    <row r="27813" spans="5:9">
      <c r="E27813"/>
      <c r="G27813"/>
      <c r="I27813"/>
    </row>
    <row r="27814" spans="5:9">
      <c r="E27814"/>
      <c r="G27814"/>
      <c r="I27814"/>
    </row>
    <row r="27815" spans="5:9">
      <c r="E27815"/>
      <c r="G27815"/>
      <c r="I27815"/>
    </row>
    <row r="27816" spans="5:9">
      <c r="E27816"/>
      <c r="G27816"/>
      <c r="I27816"/>
    </row>
    <row r="27817" spans="5:9">
      <c r="E27817"/>
      <c r="G27817"/>
      <c r="I27817"/>
    </row>
    <row r="27818" spans="5:9">
      <c r="E27818"/>
      <c r="G27818"/>
      <c r="I27818"/>
    </row>
    <row r="27819" spans="5:9">
      <c r="E27819"/>
      <c r="G27819"/>
      <c r="I27819"/>
    </row>
    <row r="27820" spans="5:9">
      <c r="E27820"/>
      <c r="G27820"/>
      <c r="I27820"/>
    </row>
    <row r="27821" spans="5:9">
      <c r="E27821"/>
      <c r="G27821"/>
      <c r="I27821"/>
    </row>
    <row r="27822" spans="5:9">
      <c r="E27822"/>
      <c r="G27822"/>
      <c r="I27822"/>
    </row>
    <row r="27823" spans="5:9">
      <c r="E27823"/>
      <c r="G27823"/>
      <c r="I27823"/>
    </row>
    <row r="27824" spans="5:9">
      <c r="E27824"/>
      <c r="G27824"/>
      <c r="I27824"/>
    </row>
    <row r="27825" spans="5:9">
      <c r="E27825"/>
      <c r="G27825"/>
      <c r="I27825"/>
    </row>
    <row r="27826" spans="5:9">
      <c r="E27826"/>
      <c r="G27826"/>
      <c r="I27826"/>
    </row>
    <row r="27827" spans="5:9">
      <c r="E27827"/>
      <c r="G27827"/>
      <c r="I27827"/>
    </row>
    <row r="27828" spans="5:9">
      <c r="E27828"/>
      <c r="G27828"/>
      <c r="I27828"/>
    </row>
    <row r="27829" spans="5:9">
      <c r="E27829"/>
      <c r="G27829"/>
      <c r="I27829"/>
    </row>
    <row r="27830" spans="5:9">
      <c r="E27830"/>
      <c r="G27830"/>
      <c r="I27830"/>
    </row>
    <row r="27831" spans="5:9">
      <c r="E27831"/>
      <c r="G27831"/>
      <c r="I27831"/>
    </row>
    <row r="27832" spans="5:9">
      <c r="E27832"/>
      <c r="G27832"/>
      <c r="I27832"/>
    </row>
    <row r="27833" spans="5:9">
      <c r="E27833"/>
      <c r="G27833"/>
      <c r="I27833"/>
    </row>
    <row r="27834" spans="5:9">
      <c r="E27834"/>
      <c r="G27834"/>
      <c r="I27834"/>
    </row>
    <row r="27835" spans="5:9">
      <c r="E27835"/>
      <c r="G27835"/>
      <c r="I27835"/>
    </row>
    <row r="27836" spans="5:9">
      <c r="E27836"/>
      <c r="G27836"/>
      <c r="I27836"/>
    </row>
    <row r="27837" spans="5:9">
      <c r="E27837"/>
      <c r="G27837"/>
      <c r="I27837"/>
    </row>
    <row r="27838" spans="5:9">
      <c r="E27838"/>
      <c r="G27838"/>
      <c r="I27838"/>
    </row>
    <row r="27839" spans="5:9">
      <c r="E27839"/>
      <c r="G27839"/>
      <c r="I27839"/>
    </row>
    <row r="27840" spans="5:9">
      <c r="E27840"/>
      <c r="G27840"/>
      <c r="I27840"/>
    </row>
    <row r="27841" spans="5:9">
      <c r="E27841"/>
      <c r="G27841"/>
      <c r="I27841"/>
    </row>
    <row r="27842" spans="5:9">
      <c r="E27842"/>
      <c r="G27842"/>
      <c r="I27842"/>
    </row>
    <row r="27843" spans="5:9">
      <c r="E27843"/>
      <c r="G27843"/>
      <c r="I27843"/>
    </row>
    <row r="27844" spans="5:9">
      <c r="E27844"/>
      <c r="G27844"/>
      <c r="I27844"/>
    </row>
    <row r="27845" spans="5:9">
      <c r="E27845"/>
      <c r="G27845"/>
      <c r="I27845"/>
    </row>
    <row r="27846" spans="5:9">
      <c r="E27846"/>
      <c r="G27846"/>
      <c r="I27846"/>
    </row>
    <row r="27847" spans="5:9">
      <c r="E27847"/>
      <c r="G27847"/>
      <c r="I27847"/>
    </row>
    <row r="27848" spans="5:9">
      <c r="E27848"/>
      <c r="G27848"/>
      <c r="I27848"/>
    </row>
    <row r="27849" spans="5:9">
      <c r="E27849"/>
      <c r="G27849"/>
      <c r="I27849"/>
    </row>
    <row r="27850" spans="5:9">
      <c r="E27850"/>
      <c r="G27850"/>
      <c r="I27850"/>
    </row>
    <row r="27851" spans="5:9">
      <c r="E27851"/>
      <c r="G27851"/>
      <c r="I27851"/>
    </row>
    <row r="27852" spans="5:9">
      <c r="E27852"/>
      <c r="G27852"/>
      <c r="I27852"/>
    </row>
    <row r="27853" spans="5:9">
      <c r="E27853"/>
      <c r="G27853"/>
      <c r="I27853"/>
    </row>
    <row r="27854" spans="5:9">
      <c r="E27854"/>
      <c r="G27854"/>
      <c r="I27854"/>
    </row>
    <row r="27855" spans="5:9">
      <c r="E27855"/>
      <c r="G27855"/>
      <c r="I27855"/>
    </row>
    <row r="27856" spans="5:9">
      <c r="E27856"/>
      <c r="G27856"/>
      <c r="I27856"/>
    </row>
    <row r="27857" spans="5:9">
      <c r="E27857"/>
      <c r="G27857"/>
      <c r="I27857"/>
    </row>
    <row r="27858" spans="5:9">
      <c r="E27858"/>
      <c r="G27858"/>
      <c r="I27858"/>
    </row>
    <row r="27859" spans="5:9">
      <c r="E27859"/>
      <c r="G27859"/>
      <c r="I27859"/>
    </row>
    <row r="27860" spans="5:9">
      <c r="E27860"/>
      <c r="G27860"/>
      <c r="I27860"/>
    </row>
    <row r="27861" spans="5:9">
      <c r="E27861"/>
      <c r="G27861"/>
      <c r="I27861"/>
    </row>
    <row r="27862" spans="5:9">
      <c r="E27862"/>
      <c r="G27862"/>
      <c r="I27862"/>
    </row>
    <row r="27863" spans="5:9">
      <c r="E27863"/>
      <c r="G27863"/>
      <c r="I27863"/>
    </row>
    <row r="27864" spans="5:9">
      <c r="E27864"/>
      <c r="G27864"/>
      <c r="I27864"/>
    </row>
    <row r="27865" spans="5:9">
      <c r="E27865"/>
      <c r="G27865"/>
      <c r="I27865"/>
    </row>
    <row r="27866" spans="5:9">
      <c r="E27866"/>
      <c r="G27866"/>
      <c r="I27866"/>
    </row>
    <row r="27867" spans="5:9">
      <c r="E27867"/>
      <c r="G27867"/>
      <c r="I27867"/>
    </row>
    <row r="27868" spans="5:9">
      <c r="E27868"/>
      <c r="G27868"/>
      <c r="I27868"/>
    </row>
    <row r="27869" spans="5:9">
      <c r="E27869"/>
      <c r="G27869"/>
      <c r="I27869"/>
    </row>
    <row r="27870" spans="5:9">
      <c r="E27870"/>
      <c r="G27870"/>
      <c r="I27870"/>
    </row>
    <row r="27871" spans="5:9">
      <c r="E27871"/>
      <c r="G27871"/>
      <c r="I27871"/>
    </row>
    <row r="27872" spans="5:9">
      <c r="E27872"/>
      <c r="G27872"/>
      <c r="I27872"/>
    </row>
    <row r="27873" spans="5:9">
      <c r="E27873"/>
      <c r="G27873"/>
      <c r="I27873"/>
    </row>
    <row r="27874" spans="5:9">
      <c r="E27874"/>
      <c r="G27874"/>
      <c r="I27874"/>
    </row>
    <row r="27875" spans="5:9">
      <c r="E27875"/>
      <c r="G27875"/>
      <c r="I27875"/>
    </row>
    <row r="27876" spans="5:9">
      <c r="E27876"/>
      <c r="G27876"/>
      <c r="I27876"/>
    </row>
    <row r="27877" spans="5:9">
      <c r="E27877"/>
      <c r="G27877"/>
      <c r="I27877"/>
    </row>
    <row r="27878" spans="5:9">
      <c r="E27878"/>
      <c r="G27878"/>
      <c r="I27878"/>
    </row>
    <row r="27879" spans="5:9">
      <c r="E27879"/>
      <c r="G27879"/>
      <c r="I27879"/>
    </row>
    <row r="27880" spans="5:9">
      <c r="E27880"/>
      <c r="G27880"/>
      <c r="I27880"/>
    </row>
    <row r="27881" spans="5:9">
      <c r="E27881"/>
      <c r="G27881"/>
      <c r="I27881"/>
    </row>
    <row r="27882" spans="5:9">
      <c r="E27882"/>
      <c r="G27882"/>
      <c r="I27882"/>
    </row>
    <row r="27883" spans="5:9">
      <c r="E27883"/>
      <c r="G27883"/>
      <c r="I27883"/>
    </row>
    <row r="27884" spans="5:9">
      <c r="E27884"/>
      <c r="G27884"/>
      <c r="I27884"/>
    </row>
    <row r="27885" spans="5:9">
      <c r="E27885"/>
      <c r="G27885"/>
      <c r="I27885"/>
    </row>
    <row r="27886" spans="5:9">
      <c r="E27886"/>
      <c r="G27886"/>
      <c r="I27886"/>
    </row>
    <row r="27887" spans="5:9">
      <c r="E27887"/>
      <c r="G27887"/>
      <c r="I27887"/>
    </row>
    <row r="27888" spans="5:9">
      <c r="E27888"/>
      <c r="G27888"/>
      <c r="I27888"/>
    </row>
    <row r="27889" spans="5:9">
      <c r="E27889"/>
      <c r="G27889"/>
      <c r="I27889"/>
    </row>
    <row r="27890" spans="5:9">
      <c r="E27890"/>
      <c r="G27890"/>
      <c r="I27890"/>
    </row>
    <row r="27891" spans="5:9">
      <c r="E27891"/>
      <c r="G27891"/>
      <c r="I27891"/>
    </row>
    <row r="27892" spans="5:9">
      <c r="E27892"/>
      <c r="G27892"/>
      <c r="I27892"/>
    </row>
    <row r="27893" spans="5:9">
      <c r="E27893"/>
      <c r="G27893"/>
      <c r="I27893"/>
    </row>
    <row r="27894" spans="5:9">
      <c r="E27894"/>
      <c r="G27894"/>
      <c r="I27894"/>
    </row>
    <row r="27895" spans="5:9">
      <c r="E27895"/>
      <c r="G27895"/>
      <c r="I27895"/>
    </row>
    <row r="27896" spans="5:9">
      <c r="E27896"/>
      <c r="G27896"/>
      <c r="I27896"/>
    </row>
    <row r="27897" spans="5:9">
      <c r="E27897"/>
      <c r="G27897"/>
      <c r="I27897"/>
    </row>
    <row r="27898" spans="5:9">
      <c r="E27898"/>
      <c r="G27898"/>
      <c r="I27898"/>
    </row>
    <row r="27899" spans="5:9">
      <c r="E27899"/>
      <c r="G27899"/>
      <c r="I27899"/>
    </row>
    <row r="27900" spans="5:9">
      <c r="E27900"/>
      <c r="G27900"/>
      <c r="I27900"/>
    </row>
    <row r="27901" spans="5:9">
      <c r="E27901"/>
      <c r="G27901"/>
      <c r="I27901"/>
    </row>
    <row r="27902" spans="5:9">
      <c r="E27902"/>
      <c r="G27902"/>
      <c r="I27902"/>
    </row>
    <row r="27903" spans="5:9">
      <c r="E27903"/>
      <c r="G27903"/>
      <c r="I27903"/>
    </row>
    <row r="27904" spans="5:9">
      <c r="E27904"/>
      <c r="G27904"/>
      <c r="I27904"/>
    </row>
    <row r="27905" spans="5:9">
      <c r="E27905"/>
      <c r="G27905"/>
      <c r="I27905"/>
    </row>
    <row r="27906" spans="5:9">
      <c r="E27906"/>
      <c r="G27906"/>
      <c r="I27906"/>
    </row>
    <row r="27907" spans="5:9">
      <c r="E27907"/>
      <c r="G27907"/>
      <c r="I27907"/>
    </row>
    <row r="27908" spans="5:9">
      <c r="E27908"/>
      <c r="G27908"/>
      <c r="I27908"/>
    </row>
    <row r="27909" spans="5:9">
      <c r="E27909"/>
      <c r="G27909"/>
      <c r="I27909"/>
    </row>
    <row r="27910" spans="5:9">
      <c r="E27910"/>
      <c r="G27910"/>
      <c r="I27910"/>
    </row>
    <row r="27911" spans="5:9">
      <c r="E27911"/>
      <c r="G27911"/>
      <c r="I27911"/>
    </row>
    <row r="27912" spans="5:9">
      <c r="E27912"/>
      <c r="G27912"/>
      <c r="I27912"/>
    </row>
    <row r="27913" spans="5:9">
      <c r="E27913"/>
      <c r="G27913"/>
      <c r="I27913"/>
    </row>
    <row r="27914" spans="5:9">
      <c r="E27914"/>
      <c r="G27914"/>
      <c r="I27914"/>
    </row>
    <row r="27915" spans="5:9">
      <c r="E27915"/>
      <c r="G27915"/>
      <c r="I27915"/>
    </row>
    <row r="27916" spans="5:9">
      <c r="E27916"/>
      <c r="G27916"/>
      <c r="I27916"/>
    </row>
    <row r="27917" spans="5:9">
      <c r="E27917"/>
      <c r="G27917"/>
      <c r="I27917"/>
    </row>
    <row r="27918" spans="5:9">
      <c r="E27918"/>
      <c r="G27918"/>
      <c r="I27918"/>
    </row>
    <row r="27919" spans="5:9">
      <c r="E27919"/>
      <c r="G27919"/>
      <c r="I27919"/>
    </row>
    <row r="27920" spans="5:9">
      <c r="E27920"/>
      <c r="G27920"/>
      <c r="I27920"/>
    </row>
    <row r="27921" spans="5:9">
      <c r="E27921"/>
      <c r="G27921"/>
      <c r="I27921"/>
    </row>
    <row r="27922" spans="5:9">
      <c r="E27922"/>
      <c r="G27922"/>
      <c r="I27922"/>
    </row>
    <row r="27923" spans="5:9">
      <c r="E27923"/>
      <c r="G27923"/>
      <c r="I27923"/>
    </row>
    <row r="27924" spans="5:9">
      <c r="E27924"/>
      <c r="G27924"/>
      <c r="I27924"/>
    </row>
    <row r="27925" spans="5:9">
      <c r="E27925"/>
      <c r="G27925"/>
      <c r="I27925"/>
    </row>
    <row r="27926" spans="5:9">
      <c r="E27926"/>
      <c r="G27926"/>
      <c r="I27926"/>
    </row>
    <row r="27927" spans="5:9">
      <c r="E27927"/>
      <c r="G27927"/>
      <c r="I27927"/>
    </row>
    <row r="27928" spans="5:9">
      <c r="E27928"/>
      <c r="G27928"/>
      <c r="I27928"/>
    </row>
    <row r="27929" spans="5:9">
      <c r="E27929"/>
      <c r="G27929"/>
      <c r="I27929"/>
    </row>
    <row r="27930" spans="5:9">
      <c r="E27930"/>
      <c r="G27930"/>
      <c r="I27930"/>
    </row>
    <row r="27931" spans="5:9">
      <c r="E27931"/>
      <c r="G27931"/>
      <c r="I27931"/>
    </row>
    <row r="27932" spans="5:9">
      <c r="E27932"/>
      <c r="G27932"/>
      <c r="I27932"/>
    </row>
    <row r="27933" spans="5:9">
      <c r="E27933"/>
      <c r="G27933"/>
      <c r="I27933"/>
    </row>
    <row r="27934" spans="5:9">
      <c r="E27934"/>
      <c r="G27934"/>
      <c r="I27934"/>
    </row>
    <row r="27935" spans="5:9">
      <c r="E27935"/>
      <c r="G27935"/>
      <c r="I27935"/>
    </row>
    <row r="27936" spans="5:9">
      <c r="E27936"/>
      <c r="G27936"/>
      <c r="I27936"/>
    </row>
    <row r="27937" spans="5:9">
      <c r="E27937"/>
      <c r="G27937"/>
      <c r="I27937"/>
    </row>
    <row r="27938" spans="5:9">
      <c r="E27938"/>
      <c r="G27938"/>
      <c r="I27938"/>
    </row>
    <row r="27939" spans="5:9">
      <c r="E27939"/>
      <c r="G27939"/>
      <c r="I27939"/>
    </row>
    <row r="27940" spans="5:9">
      <c r="E27940"/>
      <c r="G27940"/>
      <c r="I27940"/>
    </row>
    <row r="27941" spans="5:9">
      <c r="E27941"/>
      <c r="G27941"/>
      <c r="I27941"/>
    </row>
    <row r="27942" spans="5:9">
      <c r="E27942"/>
      <c r="G27942"/>
      <c r="I27942"/>
    </row>
    <row r="27943" spans="5:9">
      <c r="E27943"/>
      <c r="G27943"/>
      <c r="I27943"/>
    </row>
    <row r="27944" spans="5:9">
      <c r="E27944"/>
      <c r="G27944"/>
      <c r="I27944"/>
    </row>
    <row r="27945" spans="5:9">
      <c r="E27945"/>
      <c r="G27945"/>
      <c r="I27945"/>
    </row>
    <row r="27946" spans="5:9">
      <c r="E27946"/>
      <c r="G27946"/>
      <c r="I27946"/>
    </row>
    <row r="27947" spans="5:9">
      <c r="E27947"/>
      <c r="G27947"/>
      <c r="I27947"/>
    </row>
    <row r="27948" spans="5:9">
      <c r="E27948"/>
      <c r="G27948"/>
      <c r="I27948"/>
    </row>
    <row r="27949" spans="5:9">
      <c r="E27949"/>
      <c r="G27949"/>
      <c r="I27949"/>
    </row>
    <row r="27950" spans="5:9">
      <c r="E27950"/>
      <c r="G27950"/>
      <c r="I27950"/>
    </row>
    <row r="27951" spans="5:9">
      <c r="E27951"/>
      <c r="G27951"/>
      <c r="I27951"/>
    </row>
    <row r="27952" spans="5:9">
      <c r="E27952"/>
      <c r="G27952"/>
      <c r="I27952"/>
    </row>
    <row r="27953" spans="5:9">
      <c r="E27953"/>
      <c r="G27953"/>
      <c r="I27953"/>
    </row>
    <row r="27954" spans="5:9">
      <c r="E27954"/>
      <c r="G27954"/>
      <c r="I27954"/>
    </row>
    <row r="27955" spans="5:9">
      <c r="E27955"/>
      <c r="G27955"/>
      <c r="I27955"/>
    </row>
    <row r="27956" spans="5:9">
      <c r="E27956"/>
      <c r="G27956"/>
      <c r="I27956"/>
    </row>
    <row r="27957" spans="5:9">
      <c r="E27957"/>
      <c r="G27957"/>
      <c r="I27957"/>
    </row>
    <row r="27958" spans="5:9">
      <c r="E27958"/>
      <c r="G27958"/>
      <c r="I27958"/>
    </row>
    <row r="27959" spans="5:9">
      <c r="E27959"/>
      <c r="G27959"/>
      <c r="I27959"/>
    </row>
    <row r="27960" spans="5:9">
      <c r="E27960"/>
      <c r="G27960"/>
      <c r="I27960"/>
    </row>
    <row r="27961" spans="5:9">
      <c r="E27961"/>
      <c r="G27961"/>
      <c r="I27961"/>
    </row>
    <row r="27962" spans="5:9">
      <c r="E27962"/>
      <c r="G27962"/>
      <c r="I27962"/>
    </row>
    <row r="27963" spans="5:9">
      <c r="E27963"/>
      <c r="G27963"/>
      <c r="I27963"/>
    </row>
    <row r="27964" spans="5:9">
      <c r="E27964"/>
      <c r="G27964"/>
      <c r="I27964"/>
    </row>
    <row r="27965" spans="5:9">
      <c r="E27965"/>
      <c r="G27965"/>
      <c r="I27965"/>
    </row>
    <row r="27966" spans="5:9">
      <c r="E27966"/>
      <c r="G27966"/>
      <c r="I27966"/>
    </row>
    <row r="27967" spans="5:9">
      <c r="E27967"/>
      <c r="G27967"/>
      <c r="I27967"/>
    </row>
    <row r="27968" spans="5:9">
      <c r="E27968"/>
      <c r="G27968"/>
      <c r="I27968"/>
    </row>
    <row r="27969" spans="5:9">
      <c r="E27969"/>
      <c r="G27969"/>
      <c r="I27969"/>
    </row>
    <row r="27970" spans="5:9">
      <c r="E27970"/>
      <c r="G27970"/>
      <c r="I27970"/>
    </row>
    <row r="27971" spans="5:9">
      <c r="E27971"/>
      <c r="G27971"/>
      <c r="I27971"/>
    </row>
    <row r="27972" spans="5:9">
      <c r="E27972"/>
      <c r="G27972"/>
      <c r="I27972"/>
    </row>
    <row r="27973" spans="5:9">
      <c r="E27973"/>
      <c r="G27973"/>
      <c r="I27973"/>
    </row>
    <row r="27974" spans="5:9">
      <c r="E27974"/>
      <c r="G27974"/>
      <c r="I27974"/>
    </row>
    <row r="27975" spans="5:9">
      <c r="E27975"/>
      <c r="G27975"/>
      <c r="I27975"/>
    </row>
    <row r="27976" spans="5:9">
      <c r="E27976"/>
      <c r="G27976"/>
      <c r="I27976"/>
    </row>
    <row r="27977" spans="5:9">
      <c r="E27977"/>
      <c r="G27977"/>
      <c r="I27977"/>
    </row>
    <row r="27978" spans="5:9">
      <c r="E27978"/>
      <c r="G27978"/>
      <c r="I27978"/>
    </row>
    <row r="27979" spans="5:9">
      <c r="E27979"/>
      <c r="G27979"/>
      <c r="I27979"/>
    </row>
    <row r="27980" spans="5:9">
      <c r="E27980"/>
      <c r="G27980"/>
      <c r="I27980"/>
    </row>
    <row r="27981" spans="5:9">
      <c r="E27981"/>
      <c r="G27981"/>
      <c r="I27981"/>
    </row>
    <row r="27982" spans="5:9">
      <c r="E27982"/>
      <c r="G27982"/>
      <c r="I27982"/>
    </row>
    <row r="27983" spans="5:9">
      <c r="E27983"/>
      <c r="G27983"/>
      <c r="I27983"/>
    </row>
    <row r="27984" spans="5:9">
      <c r="E27984"/>
      <c r="G27984"/>
      <c r="I27984"/>
    </row>
    <row r="27985" spans="5:9">
      <c r="E27985"/>
      <c r="G27985"/>
      <c r="I27985"/>
    </row>
    <row r="27986" spans="5:9">
      <c r="E27986"/>
      <c r="G27986"/>
      <c r="I27986"/>
    </row>
    <row r="27987" spans="5:9">
      <c r="E27987"/>
      <c r="G27987"/>
      <c r="I27987"/>
    </row>
    <row r="27988" spans="5:9">
      <c r="E27988"/>
      <c r="G27988"/>
      <c r="I27988"/>
    </row>
    <row r="27989" spans="5:9">
      <c r="E27989"/>
      <c r="G27989"/>
      <c r="I27989"/>
    </row>
    <row r="27990" spans="5:9">
      <c r="E27990"/>
      <c r="G27990"/>
      <c r="I27990"/>
    </row>
    <row r="27991" spans="5:9">
      <c r="E27991"/>
      <c r="G27991"/>
      <c r="I27991"/>
    </row>
    <row r="27992" spans="5:9">
      <c r="E27992"/>
      <c r="G27992"/>
      <c r="I27992"/>
    </row>
    <row r="27993" spans="5:9">
      <c r="E27993"/>
      <c r="G27993"/>
      <c r="I27993"/>
    </row>
    <row r="27994" spans="5:9">
      <c r="E27994"/>
      <c r="G27994"/>
      <c r="I27994"/>
    </row>
    <row r="27995" spans="5:9">
      <c r="E27995"/>
      <c r="G27995"/>
      <c r="I27995"/>
    </row>
    <row r="27996" spans="5:9">
      <c r="E27996"/>
      <c r="G27996"/>
      <c r="I27996"/>
    </row>
    <row r="27997" spans="5:9">
      <c r="E27997"/>
      <c r="G27997"/>
      <c r="I27997"/>
    </row>
    <row r="27998" spans="5:9">
      <c r="E27998"/>
      <c r="G27998"/>
      <c r="I27998"/>
    </row>
    <row r="27999" spans="5:9">
      <c r="E27999"/>
      <c r="G27999"/>
      <c r="I27999"/>
    </row>
    <row r="28000" spans="5:9">
      <c r="E28000"/>
      <c r="G28000"/>
      <c r="I28000"/>
    </row>
    <row r="28001" spans="5:9">
      <c r="E28001"/>
      <c r="G28001"/>
      <c r="I28001"/>
    </row>
    <row r="28002" spans="5:9">
      <c r="E28002"/>
      <c r="G28002"/>
      <c r="I28002"/>
    </row>
    <row r="28003" spans="5:9">
      <c r="E28003"/>
      <c r="G28003"/>
      <c r="I28003"/>
    </row>
    <row r="28004" spans="5:9">
      <c r="E28004"/>
      <c r="G28004"/>
      <c r="I28004"/>
    </row>
    <row r="28005" spans="5:9">
      <c r="E28005"/>
      <c r="G28005"/>
      <c r="I28005"/>
    </row>
    <row r="28006" spans="5:9">
      <c r="E28006"/>
      <c r="G28006"/>
      <c r="I28006"/>
    </row>
    <row r="28007" spans="5:9">
      <c r="E28007"/>
      <c r="G28007"/>
      <c r="I28007"/>
    </row>
    <row r="28008" spans="5:9">
      <c r="E28008"/>
      <c r="G28008"/>
      <c r="I28008"/>
    </row>
    <row r="28009" spans="5:9">
      <c r="E28009"/>
      <c r="G28009"/>
      <c r="I28009"/>
    </row>
    <row r="28010" spans="5:9">
      <c r="E28010"/>
      <c r="G28010"/>
      <c r="I28010"/>
    </row>
    <row r="28011" spans="5:9">
      <c r="E28011"/>
      <c r="G28011"/>
      <c r="I28011"/>
    </row>
    <row r="28012" spans="5:9">
      <c r="E28012"/>
      <c r="G28012"/>
      <c r="I28012"/>
    </row>
    <row r="28013" spans="5:9">
      <c r="E28013"/>
      <c r="G28013"/>
      <c r="I28013"/>
    </row>
    <row r="28014" spans="5:9">
      <c r="E28014"/>
      <c r="G28014"/>
      <c r="I28014"/>
    </row>
    <row r="28015" spans="5:9">
      <c r="E28015"/>
      <c r="G28015"/>
      <c r="I28015"/>
    </row>
    <row r="28016" spans="5:9">
      <c r="E28016"/>
      <c r="G28016"/>
      <c r="I28016"/>
    </row>
    <row r="28017" spans="5:9">
      <c r="E28017"/>
      <c r="G28017"/>
      <c r="I28017"/>
    </row>
    <row r="28018" spans="5:9">
      <c r="E28018"/>
      <c r="G28018"/>
      <c r="I28018"/>
    </row>
    <row r="28019" spans="5:9">
      <c r="E28019"/>
      <c r="G28019"/>
      <c r="I28019"/>
    </row>
    <row r="28020" spans="5:9">
      <c r="E28020"/>
      <c r="G28020"/>
      <c r="I28020"/>
    </row>
    <row r="28021" spans="5:9">
      <c r="E28021"/>
      <c r="G28021"/>
      <c r="I28021"/>
    </row>
    <row r="28022" spans="5:9">
      <c r="E28022"/>
      <c r="G28022"/>
      <c r="I28022"/>
    </row>
    <row r="28023" spans="5:9">
      <c r="E28023"/>
      <c r="G28023"/>
      <c r="I28023"/>
    </row>
    <row r="28024" spans="5:9">
      <c r="E28024"/>
      <c r="G28024"/>
      <c r="I28024"/>
    </row>
    <row r="28025" spans="5:9">
      <c r="E28025"/>
      <c r="G28025"/>
      <c r="I28025"/>
    </row>
    <row r="28026" spans="5:9">
      <c r="E28026"/>
      <c r="G28026"/>
      <c r="I28026"/>
    </row>
    <row r="28027" spans="5:9">
      <c r="E28027"/>
      <c r="G28027"/>
      <c r="I28027"/>
    </row>
    <row r="28028" spans="5:9">
      <c r="E28028"/>
      <c r="G28028"/>
      <c r="I28028"/>
    </row>
    <row r="28029" spans="5:9">
      <c r="E28029"/>
      <c r="G28029"/>
      <c r="I28029"/>
    </row>
    <row r="28030" spans="5:9">
      <c r="E28030"/>
      <c r="G28030"/>
      <c r="I28030"/>
    </row>
    <row r="28031" spans="5:9">
      <c r="E28031"/>
      <c r="G28031"/>
      <c r="I28031"/>
    </row>
    <row r="28032" spans="5:9">
      <c r="E28032"/>
      <c r="G28032"/>
      <c r="I28032"/>
    </row>
    <row r="28033" spans="5:9">
      <c r="E28033"/>
      <c r="G28033"/>
      <c r="I28033"/>
    </row>
    <row r="28034" spans="5:9">
      <c r="E28034"/>
      <c r="G28034"/>
      <c r="I28034"/>
    </row>
    <row r="28035" spans="5:9">
      <c r="E28035"/>
      <c r="G28035"/>
      <c r="I28035"/>
    </row>
    <row r="28036" spans="5:9">
      <c r="E28036"/>
      <c r="G28036"/>
      <c r="I28036"/>
    </row>
    <row r="28037" spans="5:9">
      <c r="E28037"/>
      <c r="G28037"/>
      <c r="I28037"/>
    </row>
    <row r="28038" spans="5:9">
      <c r="E28038"/>
      <c r="G28038"/>
      <c r="I28038"/>
    </row>
    <row r="28039" spans="5:9">
      <c r="E28039"/>
      <c r="G28039"/>
      <c r="I28039"/>
    </row>
    <row r="28040" spans="5:9">
      <c r="E28040"/>
      <c r="G28040"/>
      <c r="I28040"/>
    </row>
    <row r="28041" spans="5:9">
      <c r="E28041"/>
      <c r="G28041"/>
      <c r="I28041"/>
    </row>
    <row r="28042" spans="5:9">
      <c r="E28042"/>
      <c r="G28042"/>
      <c r="I28042"/>
    </row>
    <row r="28043" spans="5:9">
      <c r="E28043"/>
      <c r="G28043"/>
      <c r="I28043"/>
    </row>
    <row r="28044" spans="5:9">
      <c r="E28044"/>
      <c r="G28044"/>
      <c r="I28044"/>
    </row>
    <row r="28045" spans="5:9">
      <c r="E28045"/>
      <c r="G28045"/>
      <c r="I28045"/>
    </row>
    <row r="28046" spans="5:9">
      <c r="E28046"/>
      <c r="G28046"/>
      <c r="I28046"/>
    </row>
    <row r="28047" spans="5:9">
      <c r="E28047"/>
      <c r="G28047"/>
      <c r="I28047"/>
    </row>
    <row r="28048" spans="5:9">
      <c r="E28048"/>
      <c r="G28048"/>
      <c r="I28048"/>
    </row>
    <row r="28049" spans="5:9">
      <c r="E28049"/>
      <c r="G28049"/>
      <c r="I28049"/>
    </row>
    <row r="28050" spans="5:9">
      <c r="E28050"/>
      <c r="G28050"/>
      <c r="I28050"/>
    </row>
    <row r="28051" spans="5:9">
      <c r="E28051"/>
      <c r="G28051"/>
      <c r="I28051"/>
    </row>
    <row r="28052" spans="5:9">
      <c r="E28052"/>
      <c r="G28052"/>
      <c r="I28052"/>
    </row>
    <row r="28053" spans="5:9">
      <c r="E28053"/>
      <c r="G28053"/>
      <c r="I28053"/>
    </row>
    <row r="28054" spans="5:9">
      <c r="E28054"/>
      <c r="G28054"/>
      <c r="I28054"/>
    </row>
    <row r="28055" spans="5:9">
      <c r="E28055"/>
      <c r="G28055"/>
      <c r="I28055"/>
    </row>
    <row r="28056" spans="5:9">
      <c r="E28056"/>
      <c r="G28056"/>
      <c r="I28056"/>
    </row>
    <row r="28057" spans="5:9">
      <c r="E28057"/>
      <c r="G28057"/>
      <c r="I28057"/>
    </row>
    <row r="28058" spans="5:9">
      <c r="E28058"/>
      <c r="G28058"/>
      <c r="I28058"/>
    </row>
    <row r="28059" spans="5:9">
      <c r="E28059"/>
      <c r="G28059"/>
      <c r="I28059"/>
    </row>
    <row r="28060" spans="5:9">
      <c r="E28060"/>
      <c r="G28060"/>
      <c r="I28060"/>
    </row>
    <row r="28061" spans="5:9">
      <c r="E28061"/>
      <c r="G28061"/>
      <c r="I28061"/>
    </row>
    <row r="28062" spans="5:9">
      <c r="E28062"/>
      <c r="G28062"/>
      <c r="I28062"/>
    </row>
    <row r="28063" spans="5:9">
      <c r="E28063"/>
      <c r="G28063"/>
      <c r="I28063"/>
    </row>
    <row r="28064" spans="5:9">
      <c r="E28064"/>
      <c r="G28064"/>
      <c r="I28064"/>
    </row>
    <row r="28065" spans="5:9">
      <c r="E28065"/>
      <c r="G28065"/>
      <c r="I28065"/>
    </row>
    <row r="28066" spans="5:9">
      <c r="E28066"/>
      <c r="G28066"/>
      <c r="I28066"/>
    </row>
    <row r="28067" spans="5:9">
      <c r="E28067"/>
      <c r="G28067"/>
      <c r="I28067"/>
    </row>
    <row r="28068" spans="5:9">
      <c r="E28068"/>
      <c r="G28068"/>
      <c r="I28068"/>
    </row>
    <row r="28069" spans="5:9">
      <c r="E28069"/>
      <c r="G28069"/>
      <c r="I28069"/>
    </row>
    <row r="28070" spans="5:9">
      <c r="E28070"/>
      <c r="G28070"/>
      <c r="I28070"/>
    </row>
    <row r="28071" spans="5:9">
      <c r="E28071"/>
      <c r="G28071"/>
      <c r="I28071"/>
    </row>
    <row r="28072" spans="5:9">
      <c r="E28072"/>
      <c r="G28072"/>
      <c r="I28072"/>
    </row>
    <row r="28073" spans="5:9">
      <c r="E28073"/>
      <c r="G28073"/>
      <c r="I28073"/>
    </row>
    <row r="28074" spans="5:9">
      <c r="E28074"/>
      <c r="G28074"/>
      <c r="I28074"/>
    </row>
    <row r="28075" spans="5:9">
      <c r="E28075"/>
      <c r="G28075"/>
      <c r="I28075"/>
    </row>
    <row r="28076" spans="5:9">
      <c r="E28076"/>
      <c r="G28076"/>
      <c r="I28076"/>
    </row>
    <row r="28077" spans="5:9">
      <c r="E28077"/>
      <c r="G28077"/>
      <c r="I28077"/>
    </row>
    <row r="28078" spans="5:9">
      <c r="E28078"/>
      <c r="G28078"/>
      <c r="I28078"/>
    </row>
    <row r="28079" spans="5:9">
      <c r="E28079"/>
      <c r="G28079"/>
      <c r="I28079"/>
    </row>
    <row r="28080" spans="5:9">
      <c r="E28080"/>
      <c r="G28080"/>
      <c r="I28080"/>
    </row>
    <row r="28081" spans="5:9">
      <c r="E28081"/>
      <c r="G28081"/>
      <c r="I28081"/>
    </row>
    <row r="28082" spans="5:9">
      <c r="E28082"/>
      <c r="G28082"/>
      <c r="I28082"/>
    </row>
    <row r="28083" spans="5:9">
      <c r="E28083"/>
      <c r="G28083"/>
      <c r="I28083"/>
    </row>
    <row r="28084" spans="5:9">
      <c r="E28084"/>
      <c r="G28084"/>
      <c r="I28084"/>
    </row>
    <row r="28085" spans="5:9">
      <c r="E28085"/>
      <c r="G28085"/>
      <c r="I28085"/>
    </row>
    <row r="28086" spans="5:9">
      <c r="E28086"/>
      <c r="G28086"/>
      <c r="I28086"/>
    </row>
    <row r="28087" spans="5:9">
      <c r="E28087"/>
      <c r="G28087"/>
      <c r="I28087"/>
    </row>
    <row r="28088" spans="5:9">
      <c r="E28088"/>
      <c r="G28088"/>
      <c r="I28088"/>
    </row>
    <row r="28089" spans="5:9">
      <c r="E28089"/>
      <c r="G28089"/>
      <c r="I28089"/>
    </row>
    <row r="28090" spans="5:9">
      <c r="E28090"/>
      <c r="G28090"/>
      <c r="I28090"/>
    </row>
    <row r="28091" spans="5:9">
      <c r="E28091"/>
      <c r="G28091"/>
      <c r="I28091"/>
    </row>
    <row r="28092" spans="5:9">
      <c r="E28092"/>
      <c r="G28092"/>
      <c r="I28092"/>
    </row>
    <row r="28093" spans="5:9">
      <c r="E28093"/>
      <c r="G28093"/>
      <c r="I28093"/>
    </row>
    <row r="28094" spans="5:9">
      <c r="E28094"/>
      <c r="G28094"/>
      <c r="I28094"/>
    </row>
    <row r="28095" spans="5:9">
      <c r="E28095"/>
      <c r="G28095"/>
      <c r="I28095"/>
    </row>
    <row r="28096" spans="5:9">
      <c r="E28096"/>
      <c r="G28096"/>
      <c r="I28096"/>
    </row>
    <row r="28097" spans="5:9">
      <c r="E28097"/>
      <c r="G28097"/>
      <c r="I28097"/>
    </row>
    <row r="28098" spans="5:9">
      <c r="E28098"/>
      <c r="G28098"/>
      <c r="I28098"/>
    </row>
    <row r="28099" spans="5:9">
      <c r="E28099"/>
      <c r="G28099"/>
      <c r="I28099"/>
    </row>
    <row r="28100" spans="5:9">
      <c r="E28100"/>
      <c r="G28100"/>
      <c r="I28100"/>
    </row>
    <row r="28101" spans="5:9">
      <c r="E28101"/>
      <c r="G28101"/>
      <c r="I28101"/>
    </row>
    <row r="28102" spans="5:9">
      <c r="E28102"/>
      <c r="G28102"/>
      <c r="I28102"/>
    </row>
    <row r="28103" spans="5:9">
      <c r="E28103"/>
      <c r="G28103"/>
      <c r="I28103"/>
    </row>
    <row r="28104" spans="5:9">
      <c r="E28104"/>
      <c r="G28104"/>
      <c r="I28104"/>
    </row>
    <row r="28105" spans="5:9">
      <c r="E28105"/>
      <c r="G28105"/>
      <c r="I28105"/>
    </row>
    <row r="28106" spans="5:9">
      <c r="E28106"/>
      <c r="G28106"/>
      <c r="I28106"/>
    </row>
    <row r="28107" spans="5:9">
      <c r="E28107"/>
      <c r="G28107"/>
      <c r="I28107"/>
    </row>
    <row r="28108" spans="5:9">
      <c r="E28108"/>
      <c r="G28108"/>
      <c r="I28108"/>
    </row>
    <row r="28109" spans="5:9">
      <c r="E28109"/>
      <c r="G28109"/>
      <c r="I28109"/>
    </row>
    <row r="28110" spans="5:9">
      <c r="E28110"/>
      <c r="G28110"/>
      <c r="I28110"/>
    </row>
    <row r="28111" spans="5:9">
      <c r="E28111"/>
      <c r="G28111"/>
      <c r="I28111"/>
    </row>
    <row r="28112" spans="5:9">
      <c r="E28112"/>
      <c r="G28112"/>
      <c r="I28112"/>
    </row>
    <row r="28113" spans="5:9">
      <c r="E28113"/>
      <c r="G28113"/>
      <c r="I28113"/>
    </row>
    <row r="28114" spans="5:9">
      <c r="E28114"/>
      <c r="G28114"/>
      <c r="I28114"/>
    </row>
    <row r="28115" spans="5:9">
      <c r="E28115"/>
      <c r="G28115"/>
      <c r="I28115"/>
    </row>
    <row r="28116" spans="5:9">
      <c r="E28116"/>
      <c r="G28116"/>
      <c r="I28116"/>
    </row>
    <row r="28117" spans="5:9">
      <c r="E28117"/>
      <c r="G28117"/>
      <c r="I28117"/>
    </row>
    <row r="28118" spans="5:9">
      <c r="E28118"/>
      <c r="G28118"/>
      <c r="I28118"/>
    </row>
    <row r="28119" spans="5:9">
      <c r="E28119"/>
      <c r="G28119"/>
      <c r="I28119"/>
    </row>
    <row r="28120" spans="5:9">
      <c r="E28120"/>
      <c r="G28120"/>
      <c r="I28120"/>
    </row>
    <row r="28121" spans="5:9">
      <c r="E28121"/>
      <c r="G28121"/>
      <c r="I28121"/>
    </row>
    <row r="28122" spans="5:9">
      <c r="E28122"/>
      <c r="G28122"/>
      <c r="I28122"/>
    </row>
    <row r="28123" spans="5:9">
      <c r="E28123"/>
      <c r="G28123"/>
      <c r="I28123"/>
    </row>
    <row r="28124" spans="5:9">
      <c r="E28124"/>
      <c r="G28124"/>
      <c r="I28124"/>
    </row>
    <row r="28125" spans="5:9">
      <c r="E28125"/>
      <c r="G28125"/>
      <c r="I28125"/>
    </row>
    <row r="28126" spans="5:9">
      <c r="E28126"/>
      <c r="G28126"/>
      <c r="I28126"/>
    </row>
    <row r="28127" spans="5:9">
      <c r="E28127"/>
      <c r="G28127"/>
      <c r="I28127"/>
    </row>
    <row r="28128" spans="5:9">
      <c r="E28128"/>
      <c r="G28128"/>
      <c r="I28128"/>
    </row>
    <row r="28129" spans="5:9">
      <c r="E28129"/>
      <c r="G28129"/>
      <c r="I28129"/>
    </row>
    <row r="28130" spans="5:9">
      <c r="E28130"/>
      <c r="G28130"/>
      <c r="I28130"/>
    </row>
    <row r="28131" spans="5:9">
      <c r="E28131"/>
      <c r="G28131"/>
      <c r="I28131"/>
    </row>
    <row r="28132" spans="5:9">
      <c r="E28132"/>
      <c r="G28132"/>
      <c r="I28132"/>
    </row>
    <row r="28133" spans="5:9">
      <c r="E28133"/>
      <c r="G28133"/>
      <c r="I28133"/>
    </row>
    <row r="28134" spans="5:9">
      <c r="E28134"/>
      <c r="G28134"/>
      <c r="I28134"/>
    </row>
    <row r="28135" spans="5:9">
      <c r="E28135"/>
      <c r="G28135"/>
      <c r="I28135"/>
    </row>
    <row r="28136" spans="5:9">
      <c r="E28136"/>
      <c r="G28136"/>
      <c r="I28136"/>
    </row>
    <row r="28137" spans="5:9">
      <c r="E28137"/>
      <c r="G28137"/>
      <c r="I28137"/>
    </row>
    <row r="28138" spans="5:9">
      <c r="E28138"/>
      <c r="G28138"/>
      <c r="I28138"/>
    </row>
    <row r="28139" spans="5:9">
      <c r="E28139"/>
      <c r="G28139"/>
      <c r="I28139"/>
    </row>
    <row r="28140" spans="5:9">
      <c r="E28140"/>
      <c r="G28140"/>
      <c r="I28140"/>
    </row>
    <row r="28141" spans="5:9">
      <c r="E28141"/>
      <c r="G28141"/>
      <c r="I28141"/>
    </row>
    <row r="28142" spans="5:9">
      <c r="E28142"/>
      <c r="G28142"/>
      <c r="I28142"/>
    </row>
    <row r="28143" spans="5:9">
      <c r="E28143"/>
      <c r="G28143"/>
      <c r="I28143"/>
    </row>
    <row r="28144" spans="5:9">
      <c r="E28144"/>
      <c r="G28144"/>
      <c r="I28144"/>
    </row>
    <row r="28145" spans="5:9">
      <c r="E28145"/>
      <c r="G28145"/>
      <c r="I28145"/>
    </row>
    <row r="28146" spans="5:9">
      <c r="E28146"/>
      <c r="G28146"/>
      <c r="I28146"/>
    </row>
    <row r="28147" spans="5:9">
      <c r="E28147"/>
      <c r="G28147"/>
      <c r="I28147"/>
    </row>
    <row r="28148" spans="5:9">
      <c r="E28148"/>
      <c r="G28148"/>
      <c r="I28148"/>
    </row>
    <row r="28149" spans="5:9">
      <c r="E28149"/>
      <c r="G28149"/>
      <c r="I28149"/>
    </row>
    <row r="28150" spans="5:9">
      <c r="E28150"/>
      <c r="G28150"/>
      <c r="I28150"/>
    </row>
    <row r="28151" spans="5:9">
      <c r="E28151"/>
      <c r="G28151"/>
      <c r="I28151"/>
    </row>
    <row r="28152" spans="5:9">
      <c r="E28152"/>
      <c r="G28152"/>
      <c r="I28152"/>
    </row>
    <row r="28153" spans="5:9">
      <c r="E28153"/>
      <c r="G28153"/>
      <c r="I28153"/>
    </row>
    <row r="28154" spans="5:9">
      <c r="E28154"/>
      <c r="G28154"/>
      <c r="I28154"/>
    </row>
    <row r="28155" spans="5:9">
      <c r="E28155"/>
      <c r="G28155"/>
      <c r="I28155"/>
    </row>
    <row r="28156" spans="5:9">
      <c r="E28156"/>
      <c r="G28156"/>
      <c r="I28156"/>
    </row>
    <row r="28157" spans="5:9">
      <c r="E28157"/>
      <c r="G28157"/>
      <c r="I28157"/>
    </row>
    <row r="28158" spans="5:9">
      <c r="E28158"/>
      <c r="G28158"/>
      <c r="I28158"/>
    </row>
    <row r="28159" spans="5:9">
      <c r="E28159"/>
      <c r="G28159"/>
      <c r="I28159"/>
    </row>
    <row r="28160" spans="5:9">
      <c r="E28160"/>
      <c r="G28160"/>
      <c r="I28160"/>
    </row>
    <row r="28161" spans="5:9">
      <c r="E28161"/>
      <c r="G28161"/>
      <c r="I28161"/>
    </row>
    <row r="28162" spans="5:9">
      <c r="E28162"/>
      <c r="G28162"/>
      <c r="I28162"/>
    </row>
    <row r="28163" spans="5:9">
      <c r="E28163"/>
      <c r="G28163"/>
      <c r="I28163"/>
    </row>
    <row r="28164" spans="5:9">
      <c r="E28164"/>
      <c r="G28164"/>
      <c r="I28164"/>
    </row>
    <row r="28165" spans="5:9">
      <c r="E28165"/>
      <c r="G28165"/>
      <c r="I28165"/>
    </row>
    <row r="28166" spans="5:9">
      <c r="E28166"/>
      <c r="G28166"/>
      <c r="I28166"/>
    </row>
    <row r="28167" spans="5:9">
      <c r="E28167"/>
      <c r="G28167"/>
      <c r="I28167"/>
    </row>
    <row r="28168" spans="5:9">
      <c r="E28168"/>
      <c r="G28168"/>
      <c r="I28168"/>
    </row>
    <row r="28169" spans="5:9">
      <c r="E28169"/>
      <c r="G28169"/>
      <c r="I28169"/>
    </row>
    <row r="28170" spans="5:9">
      <c r="E28170"/>
      <c r="G28170"/>
      <c r="I28170"/>
    </row>
    <row r="28171" spans="5:9">
      <c r="E28171"/>
      <c r="G28171"/>
      <c r="I28171"/>
    </row>
    <row r="28172" spans="5:9">
      <c r="E28172"/>
      <c r="G28172"/>
      <c r="I28172"/>
    </row>
    <row r="28173" spans="5:9">
      <c r="E28173"/>
      <c r="G28173"/>
      <c r="I28173"/>
    </row>
    <row r="28174" spans="5:9">
      <c r="E28174"/>
      <c r="G28174"/>
      <c r="I28174"/>
    </row>
    <row r="28175" spans="5:9">
      <c r="E28175"/>
      <c r="G28175"/>
      <c r="I28175"/>
    </row>
    <row r="28176" spans="5:9">
      <c r="E28176"/>
      <c r="G28176"/>
      <c r="I28176"/>
    </row>
    <row r="28177" spans="5:9">
      <c r="E28177"/>
      <c r="G28177"/>
      <c r="I28177"/>
    </row>
    <row r="28178" spans="5:9">
      <c r="E28178"/>
      <c r="G28178"/>
      <c r="I28178"/>
    </row>
    <row r="28179" spans="5:9">
      <c r="E28179"/>
      <c r="G28179"/>
      <c r="I28179"/>
    </row>
    <row r="28180" spans="5:9">
      <c r="E28180"/>
      <c r="G28180"/>
      <c r="I28180"/>
    </row>
    <row r="28181" spans="5:9">
      <c r="E28181"/>
      <c r="G28181"/>
      <c r="I28181"/>
    </row>
    <row r="28182" spans="5:9">
      <c r="E28182"/>
      <c r="G28182"/>
      <c r="I28182"/>
    </row>
    <row r="28183" spans="5:9">
      <c r="E28183"/>
      <c r="G28183"/>
      <c r="I28183"/>
    </row>
    <row r="28184" spans="5:9">
      <c r="E28184"/>
      <c r="G28184"/>
      <c r="I28184"/>
    </row>
    <row r="28185" spans="5:9">
      <c r="E28185"/>
      <c r="G28185"/>
      <c r="I28185"/>
    </row>
    <row r="28186" spans="5:9">
      <c r="E28186"/>
      <c r="G28186"/>
      <c r="I28186"/>
    </row>
    <row r="28187" spans="5:9">
      <c r="E28187"/>
      <c r="G28187"/>
      <c r="I28187"/>
    </row>
    <row r="28188" spans="5:9">
      <c r="E28188"/>
      <c r="G28188"/>
      <c r="I28188"/>
    </row>
    <row r="28189" spans="5:9">
      <c r="E28189"/>
      <c r="G28189"/>
      <c r="I28189"/>
    </row>
    <row r="28190" spans="5:9">
      <c r="E28190"/>
      <c r="G28190"/>
      <c r="I28190"/>
    </row>
    <row r="28191" spans="5:9">
      <c r="E28191"/>
      <c r="G28191"/>
      <c r="I28191"/>
    </row>
    <row r="28192" spans="5:9">
      <c r="E28192"/>
      <c r="G28192"/>
      <c r="I28192"/>
    </row>
    <row r="28193" spans="5:9">
      <c r="E28193"/>
      <c r="G28193"/>
      <c r="I28193"/>
    </row>
    <row r="28194" spans="5:9">
      <c r="E28194"/>
      <c r="G28194"/>
      <c r="I28194"/>
    </row>
    <row r="28195" spans="5:9">
      <c r="E28195"/>
      <c r="G28195"/>
      <c r="I28195"/>
    </row>
    <row r="28196" spans="5:9">
      <c r="E28196"/>
      <c r="G28196"/>
      <c r="I28196"/>
    </row>
    <row r="28197" spans="5:9">
      <c r="E28197"/>
      <c r="G28197"/>
      <c r="I28197"/>
    </row>
    <row r="28198" spans="5:9">
      <c r="E28198"/>
      <c r="G28198"/>
      <c r="I28198"/>
    </row>
    <row r="28199" spans="5:9">
      <c r="E28199"/>
      <c r="G28199"/>
      <c r="I28199"/>
    </row>
    <row r="28200" spans="5:9">
      <c r="E28200"/>
      <c r="G28200"/>
      <c r="I28200"/>
    </row>
    <row r="28201" spans="5:9">
      <c r="E28201"/>
      <c r="G28201"/>
      <c r="I28201"/>
    </row>
    <row r="28202" spans="5:9">
      <c r="E28202"/>
      <c r="G28202"/>
      <c r="I28202"/>
    </row>
    <row r="28203" spans="5:9">
      <c r="E28203"/>
      <c r="G28203"/>
      <c r="I28203"/>
    </row>
    <row r="28204" spans="5:9">
      <c r="E28204"/>
      <c r="G28204"/>
      <c r="I28204"/>
    </row>
    <row r="28205" spans="5:9">
      <c r="E28205"/>
      <c r="G28205"/>
      <c r="I28205"/>
    </row>
    <row r="28206" spans="5:9">
      <c r="E28206"/>
      <c r="G28206"/>
      <c r="I28206"/>
    </row>
    <row r="28207" spans="5:9">
      <c r="E28207"/>
      <c r="G28207"/>
      <c r="I28207"/>
    </row>
    <row r="28208" spans="5:9">
      <c r="E28208"/>
      <c r="G28208"/>
      <c r="I28208"/>
    </row>
    <row r="28209" spans="5:9">
      <c r="E28209"/>
      <c r="G28209"/>
      <c r="I28209"/>
    </row>
    <row r="28210" spans="5:9">
      <c r="E28210"/>
      <c r="G28210"/>
      <c r="I28210"/>
    </row>
    <row r="28211" spans="5:9">
      <c r="E28211"/>
      <c r="G28211"/>
      <c r="I28211"/>
    </row>
    <row r="28212" spans="5:9">
      <c r="E28212"/>
      <c r="G28212"/>
      <c r="I28212"/>
    </row>
    <row r="28213" spans="5:9">
      <c r="E28213"/>
      <c r="G28213"/>
      <c r="I28213"/>
    </row>
    <row r="28214" spans="5:9">
      <c r="E28214"/>
      <c r="G28214"/>
      <c r="I28214"/>
    </row>
    <row r="28215" spans="5:9">
      <c r="E28215"/>
      <c r="G28215"/>
      <c r="I28215"/>
    </row>
    <row r="28216" spans="5:9">
      <c r="E28216"/>
      <c r="G28216"/>
      <c r="I28216"/>
    </row>
    <row r="28217" spans="5:9">
      <c r="E28217"/>
      <c r="G28217"/>
      <c r="I28217"/>
    </row>
    <row r="28218" spans="5:9">
      <c r="E28218"/>
      <c r="G28218"/>
      <c r="I28218"/>
    </row>
    <row r="28219" spans="5:9">
      <c r="E28219"/>
      <c r="G28219"/>
      <c r="I28219"/>
    </row>
    <row r="28220" spans="5:9">
      <c r="E28220"/>
      <c r="G28220"/>
      <c r="I28220"/>
    </row>
    <row r="28221" spans="5:9">
      <c r="E28221"/>
      <c r="G28221"/>
      <c r="I28221"/>
    </row>
    <row r="28222" spans="5:9">
      <c r="E28222"/>
      <c r="G28222"/>
      <c r="I28222"/>
    </row>
    <row r="28223" spans="5:9">
      <c r="E28223"/>
      <c r="G28223"/>
      <c r="I28223"/>
    </row>
    <row r="28224" spans="5:9">
      <c r="E28224"/>
      <c r="G28224"/>
      <c r="I28224"/>
    </row>
    <row r="28225" spans="5:9">
      <c r="E28225"/>
      <c r="G28225"/>
      <c r="I28225"/>
    </row>
    <row r="28226" spans="5:9">
      <c r="E28226"/>
      <c r="G28226"/>
      <c r="I28226"/>
    </row>
    <row r="28227" spans="5:9">
      <c r="E28227"/>
      <c r="G28227"/>
      <c r="I28227"/>
    </row>
    <row r="28228" spans="5:9">
      <c r="E28228"/>
      <c r="G28228"/>
      <c r="I28228"/>
    </row>
    <row r="28229" spans="5:9">
      <c r="E28229"/>
      <c r="G28229"/>
      <c r="I28229"/>
    </row>
    <row r="28230" spans="5:9">
      <c r="E28230"/>
      <c r="G28230"/>
      <c r="I28230"/>
    </row>
    <row r="28231" spans="5:9">
      <c r="E28231"/>
      <c r="G28231"/>
      <c r="I28231"/>
    </row>
    <row r="28232" spans="5:9">
      <c r="E28232"/>
      <c r="G28232"/>
      <c r="I28232"/>
    </row>
    <row r="28233" spans="5:9">
      <c r="E28233"/>
      <c r="G28233"/>
      <c r="I28233"/>
    </row>
    <row r="28234" spans="5:9">
      <c r="E28234"/>
      <c r="G28234"/>
      <c r="I28234"/>
    </row>
    <row r="28235" spans="5:9">
      <c r="E28235"/>
      <c r="G28235"/>
      <c r="I28235"/>
    </row>
    <row r="28236" spans="5:9">
      <c r="E28236"/>
      <c r="G28236"/>
      <c r="I28236"/>
    </row>
    <row r="28237" spans="5:9">
      <c r="E28237"/>
      <c r="G28237"/>
      <c r="I28237"/>
    </row>
    <row r="28238" spans="5:9">
      <c r="E28238"/>
      <c r="G28238"/>
      <c r="I28238"/>
    </row>
    <row r="28239" spans="5:9">
      <c r="E28239"/>
      <c r="G28239"/>
      <c r="I28239"/>
    </row>
    <row r="28240" spans="5:9">
      <c r="E28240"/>
      <c r="G28240"/>
      <c r="I28240"/>
    </row>
    <row r="28241" spans="5:9">
      <c r="E28241"/>
      <c r="G28241"/>
      <c r="I28241"/>
    </row>
    <row r="28242" spans="5:9">
      <c r="E28242"/>
      <c r="G28242"/>
      <c r="I28242"/>
    </row>
    <row r="28243" spans="5:9">
      <c r="E28243"/>
      <c r="G28243"/>
      <c r="I28243"/>
    </row>
    <row r="28244" spans="5:9">
      <c r="E28244"/>
      <c r="G28244"/>
      <c r="I28244"/>
    </row>
    <row r="28245" spans="5:9">
      <c r="E28245"/>
      <c r="G28245"/>
      <c r="I28245"/>
    </row>
    <row r="28246" spans="5:9">
      <c r="E28246"/>
      <c r="G28246"/>
      <c r="I28246"/>
    </row>
    <row r="28247" spans="5:9">
      <c r="E28247"/>
      <c r="G28247"/>
      <c r="I28247"/>
    </row>
    <row r="28248" spans="5:9">
      <c r="E28248"/>
      <c r="G28248"/>
      <c r="I28248"/>
    </row>
    <row r="28249" spans="5:9">
      <c r="E28249"/>
      <c r="G28249"/>
      <c r="I28249"/>
    </row>
    <row r="28250" spans="5:9">
      <c r="E28250"/>
      <c r="G28250"/>
      <c r="I28250"/>
    </row>
    <row r="28251" spans="5:9">
      <c r="E28251"/>
      <c r="G28251"/>
      <c r="I28251"/>
    </row>
    <row r="28252" spans="5:9">
      <c r="E28252"/>
      <c r="G28252"/>
      <c r="I28252"/>
    </row>
    <row r="28253" spans="5:9">
      <c r="E28253"/>
      <c r="G28253"/>
      <c r="I28253"/>
    </row>
    <row r="28254" spans="5:9">
      <c r="E28254"/>
      <c r="G28254"/>
      <c r="I28254"/>
    </row>
    <row r="28255" spans="5:9">
      <c r="E28255"/>
      <c r="G28255"/>
      <c r="I28255"/>
    </row>
    <row r="28256" spans="5:9">
      <c r="E28256"/>
      <c r="G28256"/>
      <c r="I28256"/>
    </row>
    <row r="28257" spans="5:9">
      <c r="E28257"/>
      <c r="G28257"/>
      <c r="I28257"/>
    </row>
    <row r="28258" spans="5:9">
      <c r="E28258"/>
      <c r="G28258"/>
      <c r="I28258"/>
    </row>
    <row r="28259" spans="5:9">
      <c r="E28259"/>
      <c r="G28259"/>
      <c r="I28259"/>
    </row>
    <row r="28260" spans="5:9">
      <c r="E28260"/>
      <c r="G28260"/>
      <c r="I28260"/>
    </row>
    <row r="28261" spans="5:9">
      <c r="E28261"/>
      <c r="G28261"/>
      <c r="I28261"/>
    </row>
    <row r="28262" spans="5:9">
      <c r="E28262"/>
      <c r="G28262"/>
      <c r="I28262"/>
    </row>
    <row r="28263" spans="5:9">
      <c r="E28263"/>
      <c r="G28263"/>
      <c r="I28263"/>
    </row>
    <row r="28264" spans="5:9">
      <c r="E28264"/>
      <c r="G28264"/>
      <c r="I28264"/>
    </row>
    <row r="28265" spans="5:9">
      <c r="E28265"/>
      <c r="G28265"/>
      <c r="I28265"/>
    </row>
    <row r="28266" spans="5:9">
      <c r="E28266"/>
      <c r="G28266"/>
      <c r="I28266"/>
    </row>
    <row r="28267" spans="5:9">
      <c r="E28267"/>
      <c r="G28267"/>
      <c r="I28267"/>
    </row>
    <row r="28268" spans="5:9">
      <c r="E28268"/>
      <c r="G28268"/>
      <c r="I28268"/>
    </row>
    <row r="28269" spans="5:9">
      <c r="E28269"/>
      <c r="G28269"/>
      <c r="I28269"/>
    </row>
    <row r="28270" spans="5:9">
      <c r="E28270"/>
      <c r="G28270"/>
      <c r="I28270"/>
    </row>
    <row r="28271" spans="5:9">
      <c r="E28271"/>
      <c r="G28271"/>
      <c r="I28271"/>
    </row>
    <row r="28272" spans="5:9">
      <c r="E28272"/>
      <c r="G28272"/>
      <c r="I28272"/>
    </row>
    <row r="28273" spans="5:9">
      <c r="E28273"/>
      <c r="G28273"/>
      <c r="I28273"/>
    </row>
    <row r="28274" spans="5:9">
      <c r="E28274"/>
      <c r="G28274"/>
      <c r="I28274"/>
    </row>
    <row r="28275" spans="5:9">
      <c r="E28275"/>
      <c r="G28275"/>
      <c r="I28275"/>
    </row>
    <row r="28276" spans="5:9">
      <c r="E28276"/>
      <c r="G28276"/>
      <c r="I28276"/>
    </row>
    <row r="28277" spans="5:9">
      <c r="E28277"/>
      <c r="G28277"/>
      <c r="I28277"/>
    </row>
    <row r="28278" spans="5:9">
      <c r="E28278"/>
      <c r="G28278"/>
      <c r="I28278"/>
    </row>
    <row r="28279" spans="5:9">
      <c r="E28279"/>
      <c r="G28279"/>
      <c r="I28279"/>
    </row>
    <row r="28280" spans="5:9">
      <c r="E28280"/>
      <c r="G28280"/>
      <c r="I28280"/>
    </row>
    <row r="28281" spans="5:9">
      <c r="E28281"/>
      <c r="G28281"/>
      <c r="I28281"/>
    </row>
    <row r="28282" spans="5:9">
      <c r="E28282"/>
      <c r="G28282"/>
      <c r="I28282"/>
    </row>
    <row r="28283" spans="5:9">
      <c r="E28283"/>
      <c r="G28283"/>
      <c r="I28283"/>
    </row>
    <row r="28284" spans="5:9">
      <c r="E28284"/>
      <c r="G28284"/>
      <c r="I28284"/>
    </row>
    <row r="28285" spans="5:9">
      <c r="E28285"/>
      <c r="G28285"/>
      <c r="I28285"/>
    </row>
    <row r="28286" spans="5:9">
      <c r="E28286"/>
      <c r="G28286"/>
      <c r="I28286"/>
    </row>
    <row r="28287" spans="5:9">
      <c r="E28287"/>
      <c r="G28287"/>
      <c r="I28287"/>
    </row>
    <row r="28288" spans="5:9">
      <c r="E28288"/>
      <c r="G28288"/>
      <c r="I28288"/>
    </row>
    <row r="28289" spans="5:9">
      <c r="E28289"/>
      <c r="G28289"/>
      <c r="I28289"/>
    </row>
    <row r="28290" spans="5:9">
      <c r="E28290"/>
      <c r="G28290"/>
      <c r="I28290"/>
    </row>
    <row r="28291" spans="5:9">
      <c r="E28291"/>
      <c r="G28291"/>
      <c r="I28291"/>
    </row>
    <row r="28292" spans="5:9">
      <c r="E28292"/>
      <c r="G28292"/>
      <c r="I28292"/>
    </row>
    <row r="28293" spans="5:9">
      <c r="E28293"/>
      <c r="G28293"/>
      <c r="I28293"/>
    </row>
    <row r="28294" spans="5:9">
      <c r="E28294"/>
      <c r="G28294"/>
      <c r="I28294"/>
    </row>
    <row r="28295" spans="5:9">
      <c r="E28295"/>
      <c r="G28295"/>
      <c r="I28295"/>
    </row>
    <row r="28296" spans="5:9">
      <c r="E28296"/>
      <c r="G28296"/>
      <c r="I28296"/>
    </row>
    <row r="28297" spans="5:9">
      <c r="E28297"/>
      <c r="G28297"/>
      <c r="I28297"/>
    </row>
    <row r="28298" spans="5:9">
      <c r="E28298"/>
      <c r="G28298"/>
      <c r="I28298"/>
    </row>
    <row r="28299" spans="5:9">
      <c r="E28299"/>
      <c r="G28299"/>
      <c r="I28299"/>
    </row>
    <row r="28300" spans="5:9">
      <c r="E28300"/>
      <c r="G28300"/>
      <c r="I28300"/>
    </row>
    <row r="28301" spans="5:9">
      <c r="E28301"/>
      <c r="G28301"/>
      <c r="I28301"/>
    </row>
    <row r="28302" spans="5:9">
      <c r="E28302"/>
      <c r="G28302"/>
      <c r="I28302"/>
    </row>
    <row r="28303" spans="5:9">
      <c r="E28303"/>
      <c r="G28303"/>
      <c r="I28303"/>
    </row>
    <row r="28304" spans="5:9">
      <c r="E28304"/>
      <c r="G28304"/>
      <c r="I28304"/>
    </row>
    <row r="28305" spans="5:9">
      <c r="E28305"/>
      <c r="G28305"/>
      <c r="I28305"/>
    </row>
    <row r="28306" spans="5:9">
      <c r="E28306"/>
      <c r="G28306"/>
      <c r="I28306"/>
    </row>
    <row r="28307" spans="5:9">
      <c r="E28307"/>
      <c r="G28307"/>
      <c r="I28307"/>
    </row>
    <row r="28308" spans="5:9">
      <c r="E28308"/>
      <c r="G28308"/>
      <c r="I28308"/>
    </row>
    <row r="28309" spans="5:9">
      <c r="E28309"/>
      <c r="G28309"/>
      <c r="I28309"/>
    </row>
    <row r="28310" spans="5:9">
      <c r="E28310"/>
      <c r="G28310"/>
      <c r="I28310"/>
    </row>
    <row r="28311" spans="5:9">
      <c r="E28311"/>
      <c r="G28311"/>
      <c r="I28311"/>
    </row>
    <row r="28312" spans="5:9">
      <c r="E28312"/>
      <c r="G28312"/>
      <c r="I28312"/>
    </row>
    <row r="28313" spans="5:9">
      <c r="E28313"/>
      <c r="G28313"/>
      <c r="I28313"/>
    </row>
    <row r="28314" spans="5:9">
      <c r="E28314"/>
      <c r="G28314"/>
      <c r="I28314"/>
    </row>
    <row r="28315" spans="5:9">
      <c r="E28315"/>
      <c r="G28315"/>
      <c r="I28315"/>
    </row>
    <row r="28316" spans="5:9">
      <c r="E28316"/>
      <c r="G28316"/>
      <c r="I28316"/>
    </row>
    <row r="28317" spans="5:9">
      <c r="E28317"/>
      <c r="G28317"/>
      <c r="I28317"/>
    </row>
    <row r="28318" spans="5:9">
      <c r="E28318"/>
      <c r="G28318"/>
      <c r="I28318"/>
    </row>
    <row r="28319" spans="5:9">
      <c r="E28319"/>
      <c r="G28319"/>
      <c r="I28319"/>
    </row>
    <row r="28320" spans="5:9">
      <c r="E28320"/>
      <c r="G28320"/>
      <c r="I28320"/>
    </row>
    <row r="28321" spans="5:9">
      <c r="E28321"/>
      <c r="G28321"/>
      <c r="I28321"/>
    </row>
    <row r="28322" spans="5:9">
      <c r="E28322"/>
      <c r="G28322"/>
      <c r="I28322"/>
    </row>
    <row r="28323" spans="5:9">
      <c r="E28323"/>
      <c r="G28323"/>
      <c r="I28323"/>
    </row>
    <row r="28324" spans="5:9">
      <c r="E28324"/>
      <c r="G28324"/>
      <c r="I28324"/>
    </row>
    <row r="28325" spans="5:9">
      <c r="E28325"/>
      <c r="G28325"/>
      <c r="I28325"/>
    </row>
    <row r="28326" spans="5:9">
      <c r="E28326"/>
      <c r="G28326"/>
      <c r="I28326"/>
    </row>
    <row r="28327" spans="5:9">
      <c r="E28327"/>
      <c r="G28327"/>
      <c r="I28327"/>
    </row>
    <row r="28328" spans="5:9">
      <c r="E28328"/>
      <c r="G28328"/>
      <c r="I28328"/>
    </row>
    <row r="28329" spans="5:9">
      <c r="E28329"/>
      <c r="G28329"/>
      <c r="I28329"/>
    </row>
    <row r="28330" spans="5:9">
      <c r="E28330"/>
      <c r="G28330"/>
      <c r="I28330"/>
    </row>
    <row r="28331" spans="5:9">
      <c r="E28331"/>
      <c r="G28331"/>
      <c r="I28331"/>
    </row>
    <row r="28332" spans="5:9">
      <c r="E28332"/>
      <c r="G28332"/>
      <c r="I28332"/>
    </row>
    <row r="28333" spans="5:9">
      <c r="E28333"/>
      <c r="G28333"/>
      <c r="I28333"/>
    </row>
    <row r="28334" spans="5:9">
      <c r="E28334"/>
      <c r="G28334"/>
      <c r="I28334"/>
    </row>
    <row r="28335" spans="5:9">
      <c r="E28335"/>
      <c r="G28335"/>
      <c r="I28335"/>
    </row>
    <row r="28336" spans="5:9">
      <c r="E28336"/>
      <c r="G28336"/>
      <c r="I28336"/>
    </row>
    <row r="28337" spans="5:9">
      <c r="E28337"/>
      <c r="G28337"/>
      <c r="I28337"/>
    </row>
    <row r="28338" spans="5:9">
      <c r="E28338"/>
      <c r="G28338"/>
      <c r="I28338"/>
    </row>
    <row r="28339" spans="5:9">
      <c r="E28339"/>
      <c r="G28339"/>
      <c r="I28339"/>
    </row>
    <row r="28340" spans="5:9">
      <c r="E28340"/>
      <c r="G28340"/>
      <c r="I28340"/>
    </row>
    <row r="28341" spans="5:9">
      <c r="E28341"/>
      <c r="G28341"/>
      <c r="I28341"/>
    </row>
    <row r="28342" spans="5:9">
      <c r="E28342"/>
      <c r="G28342"/>
      <c r="I28342"/>
    </row>
    <row r="28343" spans="5:9">
      <c r="E28343"/>
      <c r="G28343"/>
      <c r="I28343"/>
    </row>
    <row r="28344" spans="5:9">
      <c r="E28344"/>
      <c r="G28344"/>
      <c r="I28344"/>
    </row>
    <row r="28345" spans="5:9">
      <c r="E28345"/>
      <c r="G28345"/>
      <c r="I28345"/>
    </row>
    <row r="28346" spans="5:9">
      <c r="E28346"/>
      <c r="G28346"/>
      <c r="I28346"/>
    </row>
    <row r="28347" spans="5:9">
      <c r="E28347"/>
      <c r="G28347"/>
      <c r="I28347"/>
    </row>
    <row r="28348" spans="5:9">
      <c r="E28348"/>
      <c r="G28348"/>
      <c r="I28348"/>
    </row>
    <row r="28349" spans="5:9">
      <c r="E28349"/>
      <c r="G28349"/>
      <c r="I28349"/>
    </row>
    <row r="28350" spans="5:9">
      <c r="E28350"/>
      <c r="G28350"/>
      <c r="I28350"/>
    </row>
    <row r="28351" spans="5:9">
      <c r="E28351"/>
      <c r="G28351"/>
      <c r="I28351"/>
    </row>
    <row r="28352" spans="5:9">
      <c r="E28352"/>
      <c r="G28352"/>
      <c r="I28352"/>
    </row>
    <row r="28353" spans="5:9">
      <c r="E28353"/>
      <c r="G28353"/>
      <c r="I28353"/>
    </row>
    <row r="28354" spans="5:9">
      <c r="E28354"/>
      <c r="G28354"/>
      <c r="I28354"/>
    </row>
    <row r="28355" spans="5:9">
      <c r="E28355"/>
      <c r="G28355"/>
      <c r="I28355"/>
    </row>
    <row r="28356" spans="5:9">
      <c r="E28356"/>
      <c r="G28356"/>
      <c r="I28356"/>
    </row>
    <row r="28357" spans="5:9">
      <c r="E28357"/>
      <c r="G28357"/>
      <c r="I28357"/>
    </row>
    <row r="28358" spans="5:9">
      <c r="E28358"/>
      <c r="G28358"/>
      <c r="I28358"/>
    </row>
    <row r="28359" spans="5:9">
      <c r="E28359"/>
      <c r="G28359"/>
      <c r="I28359"/>
    </row>
    <row r="28360" spans="5:9">
      <c r="E28360"/>
      <c r="G28360"/>
      <c r="I28360"/>
    </row>
    <row r="28361" spans="5:9">
      <c r="E28361"/>
      <c r="G28361"/>
      <c r="I28361"/>
    </row>
    <row r="28362" spans="5:9">
      <c r="E28362"/>
      <c r="G28362"/>
      <c r="I28362"/>
    </row>
    <row r="28363" spans="5:9">
      <c r="E28363"/>
      <c r="G28363"/>
      <c r="I28363"/>
    </row>
    <row r="28364" spans="5:9">
      <c r="E28364"/>
      <c r="G28364"/>
      <c r="I28364"/>
    </row>
    <row r="28365" spans="5:9">
      <c r="E28365"/>
      <c r="G28365"/>
      <c r="I28365"/>
    </row>
    <row r="28366" spans="5:9">
      <c r="E28366"/>
      <c r="G28366"/>
      <c r="I28366"/>
    </row>
    <row r="28367" spans="5:9">
      <c r="E28367"/>
      <c r="G28367"/>
      <c r="I28367"/>
    </row>
    <row r="28368" spans="5:9">
      <c r="E28368"/>
      <c r="G28368"/>
      <c r="I28368"/>
    </row>
    <row r="28369" spans="5:9">
      <c r="E28369"/>
      <c r="G28369"/>
      <c r="I28369"/>
    </row>
    <row r="28370" spans="5:9">
      <c r="E28370"/>
      <c r="G28370"/>
      <c r="I28370"/>
    </row>
    <row r="28371" spans="5:9">
      <c r="E28371"/>
      <c r="G28371"/>
      <c r="I28371"/>
    </row>
    <row r="28372" spans="5:9">
      <c r="E28372"/>
      <c r="G28372"/>
      <c r="I28372"/>
    </row>
    <row r="28373" spans="5:9">
      <c r="E28373"/>
      <c r="G28373"/>
      <c r="I28373"/>
    </row>
    <row r="28374" spans="5:9">
      <c r="E28374"/>
      <c r="G28374"/>
      <c r="I28374"/>
    </row>
    <row r="28375" spans="5:9">
      <c r="E28375"/>
      <c r="G28375"/>
      <c r="I28375"/>
    </row>
    <row r="28376" spans="5:9">
      <c r="E28376"/>
      <c r="G28376"/>
      <c r="I28376"/>
    </row>
    <row r="28377" spans="5:9">
      <c r="E28377"/>
      <c r="G28377"/>
      <c r="I28377"/>
    </row>
    <row r="28378" spans="5:9">
      <c r="E28378"/>
      <c r="G28378"/>
      <c r="I28378"/>
    </row>
    <row r="28379" spans="5:9">
      <c r="E28379"/>
      <c r="G28379"/>
      <c r="I28379"/>
    </row>
    <row r="28380" spans="5:9">
      <c r="E28380"/>
      <c r="G28380"/>
      <c r="I28380"/>
    </row>
    <row r="28381" spans="5:9">
      <c r="E28381"/>
      <c r="G28381"/>
      <c r="I28381"/>
    </row>
    <row r="28382" spans="5:9">
      <c r="E28382"/>
      <c r="G28382"/>
      <c r="I28382"/>
    </row>
    <row r="28383" spans="5:9">
      <c r="E28383"/>
      <c r="G28383"/>
      <c r="I28383"/>
    </row>
    <row r="28384" spans="5:9">
      <c r="E28384"/>
      <c r="G28384"/>
      <c r="I28384"/>
    </row>
    <row r="28385" spans="5:9">
      <c r="E28385"/>
      <c r="G28385"/>
      <c r="I28385"/>
    </row>
    <row r="28386" spans="5:9">
      <c r="E28386"/>
      <c r="G28386"/>
      <c r="I28386"/>
    </row>
    <row r="28387" spans="5:9">
      <c r="E28387"/>
      <c r="G28387"/>
      <c r="I28387"/>
    </row>
    <row r="28388" spans="5:9">
      <c r="E28388"/>
      <c r="G28388"/>
      <c r="I28388"/>
    </row>
    <row r="28389" spans="5:9">
      <c r="E28389"/>
      <c r="G28389"/>
      <c r="I28389"/>
    </row>
    <row r="28390" spans="5:9">
      <c r="E28390"/>
      <c r="G28390"/>
      <c r="I28390"/>
    </row>
    <row r="28391" spans="5:9">
      <c r="E28391"/>
      <c r="G28391"/>
      <c r="I28391"/>
    </row>
    <row r="28392" spans="5:9">
      <c r="E28392"/>
      <c r="G28392"/>
      <c r="I28392"/>
    </row>
    <row r="28393" spans="5:9">
      <c r="E28393"/>
      <c r="G28393"/>
      <c r="I28393"/>
    </row>
    <row r="28394" spans="5:9">
      <c r="E28394"/>
      <c r="G28394"/>
      <c r="I28394"/>
    </row>
    <row r="28395" spans="5:9">
      <c r="E28395"/>
      <c r="G28395"/>
      <c r="I28395"/>
    </row>
    <row r="28396" spans="5:9">
      <c r="E28396"/>
      <c r="G28396"/>
      <c r="I28396"/>
    </row>
    <row r="28397" spans="5:9">
      <c r="E28397"/>
      <c r="G28397"/>
      <c r="I28397"/>
    </row>
    <row r="28398" spans="5:9">
      <c r="E28398"/>
      <c r="G28398"/>
      <c r="I28398"/>
    </row>
    <row r="28399" spans="5:9">
      <c r="E28399"/>
      <c r="G28399"/>
      <c r="I28399"/>
    </row>
    <row r="28400" spans="5:9">
      <c r="E28400"/>
      <c r="G28400"/>
      <c r="I28400"/>
    </row>
    <row r="28401" spans="5:9">
      <c r="E28401"/>
      <c r="G28401"/>
      <c r="I28401"/>
    </row>
    <row r="28402" spans="5:9">
      <c r="E28402"/>
      <c r="G28402"/>
      <c r="I28402"/>
    </row>
    <row r="28403" spans="5:9">
      <c r="E28403"/>
      <c r="G28403"/>
      <c r="I28403"/>
    </row>
    <row r="28404" spans="5:9">
      <c r="E28404"/>
      <c r="G28404"/>
      <c r="I28404"/>
    </row>
    <row r="28405" spans="5:9">
      <c r="E28405"/>
      <c r="G28405"/>
      <c r="I28405"/>
    </row>
    <row r="28406" spans="5:9">
      <c r="E28406"/>
      <c r="G28406"/>
      <c r="I28406"/>
    </row>
    <row r="28407" spans="5:9">
      <c r="E28407"/>
      <c r="G28407"/>
      <c r="I28407"/>
    </row>
    <row r="28408" spans="5:9">
      <c r="E28408"/>
      <c r="G28408"/>
      <c r="I28408"/>
    </row>
    <row r="28409" spans="5:9">
      <c r="E28409"/>
      <c r="G28409"/>
      <c r="I28409"/>
    </row>
    <row r="28410" spans="5:9">
      <c r="E28410"/>
      <c r="G28410"/>
      <c r="I28410"/>
    </row>
    <row r="28411" spans="5:9">
      <c r="E28411"/>
      <c r="G28411"/>
      <c r="I28411"/>
    </row>
    <row r="28412" spans="5:9">
      <c r="E28412"/>
      <c r="G28412"/>
      <c r="I28412"/>
    </row>
    <row r="28413" spans="5:9">
      <c r="E28413"/>
      <c r="G28413"/>
      <c r="I28413"/>
    </row>
    <row r="28414" spans="5:9">
      <c r="E28414"/>
      <c r="G28414"/>
      <c r="I28414"/>
    </row>
    <row r="28415" spans="5:9">
      <c r="E28415"/>
      <c r="G28415"/>
      <c r="I28415"/>
    </row>
    <row r="28416" spans="5:9">
      <c r="E28416"/>
      <c r="G28416"/>
      <c r="I28416"/>
    </row>
    <row r="28417" spans="5:9">
      <c r="E28417"/>
      <c r="G28417"/>
      <c r="I28417"/>
    </row>
    <row r="28418" spans="5:9">
      <c r="E28418"/>
      <c r="G28418"/>
      <c r="I28418"/>
    </row>
    <row r="28419" spans="5:9">
      <c r="E28419"/>
      <c r="G28419"/>
      <c r="I28419"/>
    </row>
    <row r="28420" spans="5:9">
      <c r="E28420"/>
      <c r="G28420"/>
      <c r="I28420"/>
    </row>
    <row r="28421" spans="5:9">
      <c r="E28421"/>
      <c r="G28421"/>
      <c r="I28421"/>
    </row>
    <row r="28422" spans="5:9">
      <c r="E28422"/>
      <c r="G28422"/>
      <c r="I28422"/>
    </row>
    <row r="28423" spans="5:9">
      <c r="E28423"/>
      <c r="G28423"/>
      <c r="I28423"/>
    </row>
    <row r="28424" spans="5:9">
      <c r="E28424"/>
      <c r="G28424"/>
      <c r="I28424"/>
    </row>
    <row r="28425" spans="5:9">
      <c r="E28425"/>
      <c r="G28425"/>
      <c r="I28425"/>
    </row>
    <row r="28426" spans="5:9">
      <c r="E28426"/>
      <c r="G28426"/>
      <c r="I28426"/>
    </row>
    <row r="28427" spans="5:9">
      <c r="E28427"/>
      <c r="G28427"/>
      <c r="I28427"/>
    </row>
    <row r="28428" spans="5:9">
      <c r="E28428"/>
      <c r="G28428"/>
      <c r="I28428"/>
    </row>
    <row r="28429" spans="5:9">
      <c r="E28429"/>
      <c r="G28429"/>
      <c r="I28429"/>
    </row>
    <row r="28430" spans="5:9">
      <c r="E28430"/>
      <c r="G28430"/>
      <c r="I28430"/>
    </row>
    <row r="28431" spans="5:9">
      <c r="E28431"/>
      <c r="G28431"/>
      <c r="I28431"/>
    </row>
    <row r="28432" spans="5:9">
      <c r="E28432"/>
      <c r="G28432"/>
      <c r="I28432"/>
    </row>
    <row r="28433" spans="5:9">
      <c r="E28433"/>
      <c r="G28433"/>
      <c r="I28433"/>
    </row>
    <row r="28434" spans="5:9">
      <c r="E28434"/>
      <c r="G28434"/>
      <c r="I28434"/>
    </row>
    <row r="28435" spans="5:9">
      <c r="E28435"/>
      <c r="G28435"/>
      <c r="I28435"/>
    </row>
    <row r="28436" spans="5:9">
      <c r="E28436"/>
      <c r="G28436"/>
      <c r="I28436"/>
    </row>
    <row r="28437" spans="5:9">
      <c r="E28437"/>
      <c r="G28437"/>
      <c r="I28437"/>
    </row>
    <row r="28438" spans="5:9">
      <c r="E28438"/>
      <c r="G28438"/>
      <c r="I28438"/>
    </row>
    <row r="28439" spans="5:9">
      <c r="E28439"/>
      <c r="G28439"/>
      <c r="I28439"/>
    </row>
    <row r="28440" spans="5:9">
      <c r="E28440"/>
      <c r="G28440"/>
      <c r="I28440"/>
    </row>
    <row r="28441" spans="5:9">
      <c r="E28441"/>
      <c r="G28441"/>
      <c r="I28441"/>
    </row>
    <row r="28442" spans="5:9">
      <c r="E28442"/>
      <c r="G28442"/>
      <c r="I28442"/>
    </row>
    <row r="28443" spans="5:9">
      <c r="E28443"/>
      <c r="G28443"/>
      <c r="I28443"/>
    </row>
    <row r="28444" spans="5:9">
      <c r="E28444"/>
      <c r="G28444"/>
      <c r="I28444"/>
    </row>
    <row r="28445" spans="5:9">
      <c r="E28445"/>
      <c r="G28445"/>
      <c r="I28445"/>
    </row>
    <row r="28446" spans="5:9">
      <c r="E28446"/>
      <c r="G28446"/>
      <c r="I28446"/>
    </row>
    <row r="28447" spans="5:9">
      <c r="E28447"/>
      <c r="G28447"/>
      <c r="I28447"/>
    </row>
    <row r="28448" spans="5:9">
      <c r="E28448"/>
      <c r="G28448"/>
      <c r="I28448"/>
    </row>
    <row r="28449" spans="5:9">
      <c r="E28449"/>
      <c r="G28449"/>
      <c r="I28449"/>
    </row>
    <row r="28450" spans="5:9">
      <c r="E28450"/>
      <c r="G28450"/>
      <c r="I28450"/>
    </row>
    <row r="28451" spans="5:9">
      <c r="E28451"/>
      <c r="G28451"/>
      <c r="I28451"/>
    </row>
    <row r="28452" spans="5:9">
      <c r="E28452"/>
      <c r="G28452"/>
      <c r="I28452"/>
    </row>
    <row r="28453" spans="5:9">
      <c r="E28453"/>
      <c r="G28453"/>
      <c r="I28453"/>
    </row>
    <row r="28454" spans="5:9">
      <c r="E28454"/>
      <c r="G28454"/>
      <c r="I28454"/>
    </row>
    <row r="28455" spans="5:9">
      <c r="E28455"/>
      <c r="G28455"/>
      <c r="I28455"/>
    </row>
    <row r="28456" spans="5:9">
      <c r="E28456"/>
      <c r="G28456"/>
      <c r="I28456"/>
    </row>
    <row r="28457" spans="5:9">
      <c r="E28457"/>
      <c r="G28457"/>
      <c r="I28457"/>
    </row>
    <row r="28458" spans="5:9">
      <c r="E28458"/>
      <c r="G28458"/>
      <c r="I28458"/>
    </row>
    <row r="28459" spans="5:9">
      <c r="E28459"/>
      <c r="G28459"/>
      <c r="I28459"/>
    </row>
    <row r="28460" spans="5:9">
      <c r="E28460"/>
      <c r="G28460"/>
      <c r="I28460"/>
    </row>
    <row r="28461" spans="5:9">
      <c r="E28461"/>
      <c r="G28461"/>
      <c r="I28461"/>
    </row>
    <row r="28462" spans="5:9">
      <c r="E28462"/>
      <c r="G28462"/>
      <c r="I28462"/>
    </row>
    <row r="28463" spans="5:9">
      <c r="E28463"/>
      <c r="G28463"/>
      <c r="I28463"/>
    </row>
    <row r="28464" spans="5:9">
      <c r="E28464"/>
      <c r="G28464"/>
      <c r="I28464"/>
    </row>
    <row r="28465" spans="5:9">
      <c r="E28465"/>
      <c r="G28465"/>
      <c r="I28465"/>
    </row>
    <row r="28466" spans="5:9">
      <c r="E28466"/>
      <c r="G28466"/>
      <c r="I28466"/>
    </row>
    <row r="28467" spans="5:9">
      <c r="E28467"/>
      <c r="G28467"/>
      <c r="I28467"/>
    </row>
    <row r="28468" spans="5:9">
      <c r="E28468"/>
      <c r="G28468"/>
      <c r="I28468"/>
    </row>
    <row r="28469" spans="5:9">
      <c r="E28469"/>
      <c r="G28469"/>
      <c r="I28469"/>
    </row>
    <row r="28470" spans="5:9">
      <c r="E28470"/>
      <c r="G28470"/>
      <c r="I28470"/>
    </row>
    <row r="28471" spans="5:9">
      <c r="E28471"/>
      <c r="G28471"/>
      <c r="I28471"/>
    </row>
    <row r="28472" spans="5:9">
      <c r="E28472"/>
      <c r="G28472"/>
      <c r="I28472"/>
    </row>
    <row r="28473" spans="5:9">
      <c r="E28473"/>
      <c r="G28473"/>
      <c r="I28473"/>
    </row>
    <row r="28474" spans="5:9">
      <c r="E28474"/>
      <c r="G28474"/>
      <c r="I28474"/>
    </row>
    <row r="28475" spans="5:9">
      <c r="E28475"/>
      <c r="G28475"/>
      <c r="I28475"/>
    </row>
    <row r="28476" spans="5:9">
      <c r="E28476"/>
      <c r="G28476"/>
      <c r="I28476"/>
    </row>
    <row r="28477" spans="5:9">
      <c r="E28477"/>
      <c r="G28477"/>
      <c r="I28477"/>
    </row>
    <row r="28478" spans="5:9">
      <c r="E28478"/>
      <c r="G28478"/>
      <c r="I28478"/>
    </row>
    <row r="28479" spans="5:9">
      <c r="E28479"/>
      <c r="G28479"/>
      <c r="I28479"/>
    </row>
    <row r="28480" spans="5:9">
      <c r="E28480"/>
      <c r="G28480"/>
      <c r="I28480"/>
    </row>
    <row r="28481" spans="5:9">
      <c r="E28481"/>
      <c r="G28481"/>
      <c r="I28481"/>
    </row>
    <row r="28482" spans="5:9">
      <c r="E28482"/>
      <c r="G28482"/>
      <c r="I28482"/>
    </row>
    <row r="28483" spans="5:9">
      <c r="E28483"/>
      <c r="G28483"/>
      <c r="I28483"/>
    </row>
    <row r="28484" spans="5:9">
      <c r="E28484"/>
      <c r="G28484"/>
      <c r="I28484"/>
    </row>
    <row r="28485" spans="5:9">
      <c r="E28485"/>
      <c r="G28485"/>
      <c r="I28485"/>
    </row>
    <row r="28486" spans="5:9">
      <c r="E28486"/>
      <c r="G28486"/>
      <c r="I28486"/>
    </row>
    <row r="28487" spans="5:9">
      <c r="E28487"/>
      <c r="G28487"/>
      <c r="I28487"/>
    </row>
    <row r="28488" spans="5:9">
      <c r="E28488"/>
      <c r="G28488"/>
      <c r="I28488"/>
    </row>
    <row r="28489" spans="5:9">
      <c r="E28489"/>
      <c r="G28489"/>
      <c r="I28489"/>
    </row>
    <row r="28490" spans="5:9">
      <c r="E28490"/>
      <c r="G28490"/>
      <c r="I28490"/>
    </row>
    <row r="28491" spans="5:9">
      <c r="E28491"/>
      <c r="G28491"/>
      <c r="I28491"/>
    </row>
    <row r="28492" spans="5:9">
      <c r="E28492"/>
      <c r="G28492"/>
      <c r="I28492"/>
    </row>
    <row r="28493" spans="5:9">
      <c r="E28493"/>
      <c r="G28493"/>
      <c r="I28493"/>
    </row>
    <row r="28494" spans="5:9">
      <c r="E28494"/>
      <c r="G28494"/>
      <c r="I28494"/>
    </row>
    <row r="28495" spans="5:9">
      <c r="E28495"/>
      <c r="G28495"/>
      <c r="I28495"/>
    </row>
    <row r="28496" spans="5:9">
      <c r="E28496"/>
      <c r="G28496"/>
      <c r="I28496"/>
    </row>
    <row r="28497" spans="5:9">
      <c r="E28497"/>
      <c r="G28497"/>
      <c r="I28497"/>
    </row>
    <row r="28498" spans="5:9">
      <c r="E28498"/>
      <c r="G28498"/>
      <c r="I28498"/>
    </row>
    <row r="28499" spans="5:9">
      <c r="E28499"/>
      <c r="G28499"/>
      <c r="I28499"/>
    </row>
    <row r="28500" spans="5:9">
      <c r="E28500"/>
      <c r="G28500"/>
      <c r="I28500"/>
    </row>
    <row r="28501" spans="5:9">
      <c r="E28501"/>
      <c r="G28501"/>
      <c r="I28501"/>
    </row>
    <row r="28502" spans="5:9">
      <c r="E28502"/>
      <c r="G28502"/>
      <c r="I28502"/>
    </row>
    <row r="28503" spans="5:9">
      <c r="E28503"/>
      <c r="G28503"/>
      <c r="I28503"/>
    </row>
    <row r="28504" spans="5:9">
      <c r="E28504"/>
      <c r="G28504"/>
      <c r="I28504"/>
    </row>
    <row r="28505" spans="5:9">
      <c r="E28505"/>
      <c r="G28505"/>
      <c r="I28505"/>
    </row>
    <row r="28506" spans="5:9">
      <c r="E28506"/>
      <c r="G28506"/>
      <c r="I28506"/>
    </row>
    <row r="28507" spans="5:9">
      <c r="E28507"/>
      <c r="G28507"/>
      <c r="I28507"/>
    </row>
    <row r="28508" spans="5:9">
      <c r="E28508"/>
      <c r="G28508"/>
      <c r="I28508"/>
    </row>
    <row r="28509" spans="5:9">
      <c r="E28509"/>
      <c r="G28509"/>
      <c r="I28509"/>
    </row>
    <row r="28510" spans="5:9">
      <c r="E28510"/>
      <c r="G28510"/>
      <c r="I28510"/>
    </row>
    <row r="28511" spans="5:9">
      <c r="E28511"/>
      <c r="G28511"/>
      <c r="I28511"/>
    </row>
    <row r="28512" spans="5:9">
      <c r="E28512"/>
      <c r="G28512"/>
      <c r="I28512"/>
    </row>
    <row r="28513" spans="5:9">
      <c r="E28513"/>
      <c r="G28513"/>
      <c r="I28513"/>
    </row>
    <row r="28514" spans="5:9">
      <c r="E28514"/>
      <c r="G28514"/>
      <c r="I28514"/>
    </row>
    <row r="28515" spans="5:9">
      <c r="E28515"/>
      <c r="G28515"/>
      <c r="I28515"/>
    </row>
    <row r="28516" spans="5:9">
      <c r="E28516"/>
      <c r="G28516"/>
      <c r="I28516"/>
    </row>
    <row r="28517" spans="5:9">
      <c r="E28517"/>
      <c r="G28517"/>
      <c r="I28517"/>
    </row>
    <row r="28518" spans="5:9">
      <c r="E28518"/>
      <c r="G28518"/>
      <c r="I28518"/>
    </row>
    <row r="28519" spans="5:9">
      <c r="E28519"/>
      <c r="G28519"/>
      <c r="I28519"/>
    </row>
    <row r="28520" spans="5:9">
      <c r="E28520"/>
      <c r="G28520"/>
      <c r="I28520"/>
    </row>
    <row r="28521" spans="5:9">
      <c r="E28521"/>
      <c r="G28521"/>
      <c r="I28521"/>
    </row>
    <row r="28522" spans="5:9">
      <c r="E28522"/>
      <c r="G28522"/>
      <c r="I28522"/>
    </row>
    <row r="28523" spans="5:9">
      <c r="E28523"/>
      <c r="G28523"/>
      <c r="I28523"/>
    </row>
    <row r="28524" spans="5:9">
      <c r="E28524"/>
      <c r="G28524"/>
      <c r="I28524"/>
    </row>
    <row r="28525" spans="5:9">
      <c r="E28525"/>
      <c r="G28525"/>
      <c r="I28525"/>
    </row>
    <row r="28526" spans="5:9">
      <c r="E28526"/>
      <c r="G28526"/>
      <c r="I28526"/>
    </row>
    <row r="28527" spans="5:9">
      <c r="E28527"/>
      <c r="G28527"/>
      <c r="I28527"/>
    </row>
    <row r="28528" spans="5:9">
      <c r="E28528"/>
      <c r="G28528"/>
      <c r="I28528"/>
    </row>
    <row r="28529" spans="5:9">
      <c r="E28529"/>
      <c r="G28529"/>
      <c r="I28529"/>
    </row>
    <row r="28530" spans="5:9">
      <c r="E28530"/>
      <c r="G28530"/>
      <c r="I28530"/>
    </row>
    <row r="28531" spans="5:9">
      <c r="E28531"/>
      <c r="G28531"/>
      <c r="I28531"/>
    </row>
    <row r="28532" spans="5:9">
      <c r="E28532"/>
      <c r="G28532"/>
      <c r="I28532"/>
    </row>
    <row r="28533" spans="5:9">
      <c r="E28533"/>
      <c r="G28533"/>
      <c r="I28533"/>
    </row>
    <row r="28534" spans="5:9">
      <c r="E28534"/>
      <c r="G28534"/>
      <c r="I28534"/>
    </row>
    <row r="28535" spans="5:9">
      <c r="E28535"/>
      <c r="G28535"/>
      <c r="I28535"/>
    </row>
    <row r="28536" spans="5:9">
      <c r="E28536"/>
      <c r="G28536"/>
      <c r="I28536"/>
    </row>
    <row r="28537" spans="5:9">
      <c r="E28537"/>
      <c r="G28537"/>
      <c r="I28537"/>
    </row>
    <row r="28538" spans="5:9">
      <c r="E28538"/>
      <c r="G28538"/>
      <c r="I28538"/>
    </row>
    <row r="28539" spans="5:9">
      <c r="E28539"/>
      <c r="G28539"/>
      <c r="I28539"/>
    </row>
    <row r="28540" spans="5:9">
      <c r="E28540"/>
      <c r="G28540"/>
      <c r="I28540"/>
    </row>
    <row r="28541" spans="5:9">
      <c r="E28541"/>
      <c r="G28541"/>
      <c r="I28541"/>
    </row>
    <row r="28542" spans="5:9">
      <c r="E28542"/>
      <c r="G28542"/>
      <c r="I28542"/>
    </row>
    <row r="28543" spans="5:9">
      <c r="E28543"/>
      <c r="G28543"/>
      <c r="I28543"/>
    </row>
    <row r="28544" spans="5:9">
      <c r="E28544"/>
      <c r="G28544"/>
      <c r="I28544"/>
    </row>
    <row r="28545" spans="5:9">
      <c r="E28545"/>
      <c r="G28545"/>
      <c r="I28545"/>
    </row>
    <row r="28546" spans="5:9">
      <c r="E28546"/>
      <c r="G28546"/>
      <c r="I28546"/>
    </row>
    <row r="28547" spans="5:9">
      <c r="E28547"/>
      <c r="G28547"/>
      <c r="I28547"/>
    </row>
    <row r="28548" spans="5:9">
      <c r="E28548"/>
      <c r="G28548"/>
      <c r="I28548"/>
    </row>
    <row r="28549" spans="5:9">
      <c r="E28549"/>
      <c r="G28549"/>
      <c r="I28549"/>
    </row>
    <row r="28550" spans="5:9">
      <c r="E28550"/>
      <c r="G28550"/>
      <c r="I28550"/>
    </row>
    <row r="28551" spans="5:9">
      <c r="E28551"/>
      <c r="G28551"/>
      <c r="I28551"/>
    </row>
    <row r="28552" spans="5:9">
      <c r="E28552"/>
      <c r="G28552"/>
      <c r="I28552"/>
    </row>
    <row r="28553" spans="5:9">
      <c r="E28553"/>
      <c r="G28553"/>
      <c r="I28553"/>
    </row>
    <row r="28554" spans="5:9">
      <c r="E28554"/>
      <c r="G28554"/>
      <c r="I28554"/>
    </row>
    <row r="28555" spans="5:9">
      <c r="E28555"/>
      <c r="G28555"/>
      <c r="I28555"/>
    </row>
    <row r="28556" spans="5:9">
      <c r="E28556"/>
      <c r="G28556"/>
      <c r="I28556"/>
    </row>
    <row r="28557" spans="5:9">
      <c r="E28557"/>
      <c r="G28557"/>
      <c r="I28557"/>
    </row>
    <row r="28558" spans="5:9">
      <c r="E28558"/>
      <c r="G28558"/>
      <c r="I28558"/>
    </row>
    <row r="28559" spans="5:9">
      <c r="E28559"/>
      <c r="G28559"/>
      <c r="I28559"/>
    </row>
    <row r="28560" spans="5:9">
      <c r="E28560"/>
      <c r="G28560"/>
      <c r="I28560"/>
    </row>
    <row r="28561" spans="5:9">
      <c r="E28561"/>
      <c r="G28561"/>
      <c r="I28561"/>
    </row>
    <row r="28562" spans="5:9">
      <c r="E28562"/>
      <c r="G28562"/>
      <c r="I28562"/>
    </row>
    <row r="28563" spans="5:9">
      <c r="E28563"/>
      <c r="G28563"/>
      <c r="I28563"/>
    </row>
    <row r="28564" spans="5:9">
      <c r="E28564"/>
      <c r="G28564"/>
      <c r="I28564"/>
    </row>
    <row r="28565" spans="5:9">
      <c r="E28565"/>
      <c r="G28565"/>
      <c r="I28565"/>
    </row>
    <row r="28566" spans="5:9">
      <c r="E28566"/>
      <c r="G28566"/>
      <c r="I28566"/>
    </row>
    <row r="28567" spans="5:9">
      <c r="E28567"/>
      <c r="G28567"/>
      <c r="I28567"/>
    </row>
    <row r="28568" spans="5:9">
      <c r="E28568"/>
      <c r="G28568"/>
      <c r="I28568"/>
    </row>
    <row r="28569" spans="5:9">
      <c r="E28569"/>
      <c r="G28569"/>
      <c r="I28569"/>
    </row>
    <row r="28570" spans="5:9">
      <c r="E28570"/>
      <c r="G28570"/>
      <c r="I28570"/>
    </row>
    <row r="28571" spans="5:9">
      <c r="E28571"/>
      <c r="G28571"/>
      <c r="I28571"/>
    </row>
    <row r="28572" spans="5:9">
      <c r="E28572"/>
      <c r="G28572"/>
      <c r="I28572"/>
    </row>
    <row r="28573" spans="5:9">
      <c r="E28573"/>
      <c r="G28573"/>
      <c r="I28573"/>
    </row>
    <row r="28574" spans="5:9">
      <c r="E28574"/>
      <c r="G28574"/>
      <c r="I28574"/>
    </row>
    <row r="28575" spans="5:9">
      <c r="E28575"/>
      <c r="G28575"/>
      <c r="I28575"/>
    </row>
    <row r="28576" spans="5:9">
      <c r="E28576"/>
      <c r="G28576"/>
      <c r="I28576"/>
    </row>
    <row r="28577" spans="5:9">
      <c r="E28577"/>
      <c r="G28577"/>
      <c r="I28577"/>
    </row>
    <row r="28578" spans="5:9">
      <c r="E28578"/>
      <c r="G28578"/>
      <c r="I28578"/>
    </row>
    <row r="28579" spans="5:9">
      <c r="E28579"/>
      <c r="G28579"/>
      <c r="I28579"/>
    </row>
    <row r="28580" spans="5:9">
      <c r="E28580"/>
      <c r="G28580"/>
      <c r="I28580"/>
    </row>
    <row r="28581" spans="5:9">
      <c r="E28581"/>
      <c r="G28581"/>
      <c r="I28581"/>
    </row>
    <row r="28582" spans="5:9">
      <c r="E28582"/>
      <c r="G28582"/>
      <c r="I28582"/>
    </row>
    <row r="28583" spans="5:9">
      <c r="E28583"/>
      <c r="G28583"/>
      <c r="I28583"/>
    </row>
    <row r="28584" spans="5:9">
      <c r="E28584"/>
      <c r="G28584"/>
      <c r="I28584"/>
    </row>
    <row r="28585" spans="5:9">
      <c r="E28585"/>
      <c r="G28585"/>
      <c r="I28585"/>
    </row>
    <row r="28586" spans="5:9">
      <c r="E28586"/>
      <c r="G28586"/>
      <c r="I28586"/>
    </row>
    <row r="28587" spans="5:9">
      <c r="E28587"/>
      <c r="G28587"/>
      <c r="I28587"/>
    </row>
    <row r="28588" spans="5:9">
      <c r="E28588"/>
      <c r="G28588"/>
      <c r="I28588"/>
    </row>
    <row r="28589" spans="5:9">
      <c r="E28589"/>
      <c r="G28589"/>
      <c r="I28589"/>
    </row>
    <row r="28590" spans="5:9">
      <c r="E28590"/>
      <c r="G28590"/>
      <c r="I28590"/>
    </row>
    <row r="28591" spans="5:9">
      <c r="E28591"/>
      <c r="G28591"/>
      <c r="I28591"/>
    </row>
    <row r="28592" spans="5:9">
      <c r="E28592"/>
      <c r="G28592"/>
      <c r="I28592"/>
    </row>
    <row r="28593" spans="5:9">
      <c r="E28593"/>
      <c r="G28593"/>
      <c r="I28593"/>
    </row>
    <row r="28594" spans="5:9">
      <c r="E28594"/>
      <c r="G28594"/>
      <c r="I28594"/>
    </row>
    <row r="28595" spans="5:9">
      <c r="E28595"/>
      <c r="G28595"/>
      <c r="I28595"/>
    </row>
    <row r="28596" spans="5:9">
      <c r="E28596"/>
      <c r="G28596"/>
      <c r="I28596"/>
    </row>
    <row r="28597" spans="5:9">
      <c r="E28597"/>
      <c r="G28597"/>
      <c r="I28597"/>
    </row>
    <row r="28598" spans="5:9">
      <c r="E28598"/>
      <c r="G28598"/>
      <c r="I28598"/>
    </row>
    <row r="28599" spans="5:9">
      <c r="E28599"/>
      <c r="G28599"/>
      <c r="I28599"/>
    </row>
    <row r="28600" spans="5:9">
      <c r="E28600"/>
      <c r="G28600"/>
      <c r="I28600"/>
    </row>
    <row r="28601" spans="5:9">
      <c r="E28601"/>
      <c r="G28601"/>
      <c r="I28601"/>
    </row>
    <row r="28602" spans="5:9">
      <c r="E28602"/>
      <c r="G28602"/>
      <c r="I28602"/>
    </row>
    <row r="28603" spans="5:9">
      <c r="E28603"/>
      <c r="G28603"/>
      <c r="I28603"/>
    </row>
    <row r="28604" spans="5:9">
      <c r="E28604"/>
      <c r="G28604"/>
      <c r="I28604"/>
    </row>
    <row r="28605" spans="5:9">
      <c r="E28605"/>
      <c r="G28605"/>
      <c r="I28605"/>
    </row>
    <row r="28606" spans="5:9">
      <c r="E28606"/>
      <c r="G28606"/>
      <c r="I28606"/>
    </row>
    <row r="28607" spans="5:9">
      <c r="E28607"/>
      <c r="G28607"/>
      <c r="I28607"/>
    </row>
    <row r="28608" spans="5:9">
      <c r="E28608"/>
      <c r="G28608"/>
      <c r="I28608"/>
    </row>
    <row r="28609" spans="5:9">
      <c r="E28609"/>
      <c r="G28609"/>
      <c r="I28609"/>
    </row>
    <row r="28610" spans="5:9">
      <c r="E28610"/>
      <c r="G28610"/>
      <c r="I28610"/>
    </row>
    <row r="28611" spans="5:9">
      <c r="E28611"/>
      <c r="G28611"/>
      <c r="I28611"/>
    </row>
    <row r="28612" spans="5:9">
      <c r="E28612"/>
      <c r="G28612"/>
      <c r="I28612"/>
    </row>
    <row r="28613" spans="5:9">
      <c r="E28613"/>
      <c r="G28613"/>
      <c r="I28613"/>
    </row>
    <row r="28614" spans="5:9">
      <c r="E28614"/>
      <c r="G28614"/>
      <c r="I28614"/>
    </row>
    <row r="28615" spans="5:9">
      <c r="E28615"/>
      <c r="G28615"/>
      <c r="I28615"/>
    </row>
    <row r="28616" spans="5:9">
      <c r="E28616"/>
      <c r="G28616"/>
      <c r="I28616"/>
    </row>
    <row r="28617" spans="5:9">
      <c r="E28617"/>
      <c r="G28617"/>
      <c r="I28617"/>
    </row>
    <row r="28618" spans="5:9">
      <c r="E28618"/>
      <c r="G28618"/>
      <c r="I28618"/>
    </row>
    <row r="28619" spans="5:9">
      <c r="E28619"/>
      <c r="G28619"/>
      <c r="I28619"/>
    </row>
    <row r="28620" spans="5:9">
      <c r="E28620"/>
      <c r="G28620"/>
      <c r="I28620"/>
    </row>
    <row r="28621" spans="5:9">
      <c r="E28621"/>
      <c r="G28621"/>
      <c r="I28621"/>
    </row>
    <row r="28622" spans="5:9">
      <c r="E28622"/>
      <c r="G28622"/>
      <c r="I28622"/>
    </row>
    <row r="28623" spans="5:9">
      <c r="E28623"/>
      <c r="G28623"/>
      <c r="I28623"/>
    </row>
    <row r="28624" spans="5:9">
      <c r="E28624"/>
      <c r="G28624"/>
      <c r="I28624"/>
    </row>
    <row r="28625" spans="5:9">
      <c r="E28625"/>
      <c r="G28625"/>
      <c r="I28625"/>
    </row>
    <row r="28626" spans="5:9">
      <c r="E28626"/>
      <c r="G28626"/>
      <c r="I28626"/>
    </row>
    <row r="28627" spans="5:9">
      <c r="E28627"/>
      <c r="G28627"/>
      <c r="I28627"/>
    </row>
    <row r="28628" spans="5:9">
      <c r="E28628"/>
      <c r="G28628"/>
      <c r="I28628"/>
    </row>
    <row r="28629" spans="5:9">
      <c r="E28629"/>
      <c r="G28629"/>
      <c r="I28629"/>
    </row>
    <row r="28630" spans="5:9">
      <c r="E28630"/>
      <c r="G28630"/>
      <c r="I28630"/>
    </row>
    <row r="28631" spans="5:9">
      <c r="E28631"/>
      <c r="G28631"/>
      <c r="I28631"/>
    </row>
    <row r="28632" spans="5:9">
      <c r="E28632"/>
      <c r="G28632"/>
      <c r="I28632"/>
    </row>
    <row r="28633" spans="5:9">
      <c r="E28633"/>
      <c r="G28633"/>
      <c r="I28633"/>
    </row>
    <row r="28634" spans="5:9">
      <c r="E28634"/>
      <c r="G28634"/>
      <c r="I28634"/>
    </row>
    <row r="28635" spans="5:9">
      <c r="E28635"/>
      <c r="G28635"/>
      <c r="I28635"/>
    </row>
    <row r="28636" spans="5:9">
      <c r="E28636"/>
      <c r="G28636"/>
      <c r="I28636"/>
    </row>
    <row r="28637" spans="5:9">
      <c r="E28637"/>
      <c r="G28637"/>
      <c r="I28637"/>
    </row>
    <row r="28638" spans="5:9">
      <c r="E28638"/>
      <c r="G28638"/>
      <c r="I28638"/>
    </row>
    <row r="28639" spans="5:9">
      <c r="E28639"/>
      <c r="G28639"/>
      <c r="I28639"/>
    </row>
    <row r="28640" spans="5:9">
      <c r="E28640"/>
      <c r="G28640"/>
      <c r="I28640"/>
    </row>
    <row r="28641" spans="5:9">
      <c r="E28641"/>
      <c r="G28641"/>
      <c r="I28641"/>
    </row>
    <row r="28642" spans="5:9">
      <c r="E28642"/>
      <c r="G28642"/>
      <c r="I28642"/>
    </row>
    <row r="28643" spans="5:9">
      <c r="E28643"/>
      <c r="G28643"/>
      <c r="I28643"/>
    </row>
    <row r="28644" spans="5:9">
      <c r="E28644"/>
      <c r="G28644"/>
      <c r="I28644"/>
    </row>
    <row r="28645" spans="5:9">
      <c r="E28645"/>
      <c r="G28645"/>
      <c r="I28645"/>
    </row>
    <row r="28646" spans="5:9">
      <c r="E28646"/>
      <c r="G28646"/>
      <c r="I28646"/>
    </row>
    <row r="28647" spans="5:9">
      <c r="E28647"/>
      <c r="G28647"/>
      <c r="I28647"/>
    </row>
    <row r="28648" spans="5:9">
      <c r="E28648"/>
      <c r="G28648"/>
      <c r="I28648"/>
    </row>
    <row r="28649" spans="5:9">
      <c r="E28649"/>
      <c r="G28649"/>
      <c r="I28649"/>
    </row>
    <row r="28650" spans="5:9">
      <c r="E28650"/>
      <c r="G28650"/>
      <c r="I28650"/>
    </row>
    <row r="28651" spans="5:9">
      <c r="E28651"/>
      <c r="G28651"/>
      <c r="I28651"/>
    </row>
    <row r="28652" spans="5:9">
      <c r="E28652"/>
      <c r="G28652"/>
      <c r="I28652"/>
    </row>
    <row r="28653" spans="5:9">
      <c r="E28653"/>
      <c r="G28653"/>
      <c r="I28653"/>
    </row>
    <row r="28654" spans="5:9">
      <c r="E28654"/>
      <c r="G28654"/>
      <c r="I28654"/>
    </row>
    <row r="28655" spans="5:9">
      <c r="E28655"/>
      <c r="G28655"/>
      <c r="I28655"/>
    </row>
    <row r="28656" spans="5:9">
      <c r="E28656"/>
      <c r="G28656"/>
      <c r="I28656"/>
    </row>
    <row r="28657" spans="5:9">
      <c r="E28657"/>
      <c r="G28657"/>
      <c r="I28657"/>
    </row>
    <row r="28658" spans="5:9">
      <c r="E28658"/>
      <c r="G28658"/>
      <c r="I28658"/>
    </row>
    <row r="28659" spans="5:9">
      <c r="E28659"/>
      <c r="G28659"/>
      <c r="I28659"/>
    </row>
    <row r="28660" spans="5:9">
      <c r="E28660"/>
      <c r="G28660"/>
      <c r="I28660"/>
    </row>
    <row r="28661" spans="5:9">
      <c r="E28661"/>
      <c r="G28661"/>
      <c r="I28661"/>
    </row>
    <row r="28662" spans="5:9">
      <c r="E28662"/>
      <c r="G28662"/>
      <c r="I28662"/>
    </row>
    <row r="28663" spans="5:9">
      <c r="E28663"/>
      <c r="G28663"/>
      <c r="I28663"/>
    </row>
    <row r="28664" spans="5:9">
      <c r="E28664"/>
      <c r="G28664"/>
      <c r="I28664"/>
    </row>
    <row r="28665" spans="5:9">
      <c r="E28665"/>
      <c r="G28665"/>
      <c r="I28665"/>
    </row>
    <row r="28666" spans="5:9">
      <c r="E28666"/>
      <c r="G28666"/>
      <c r="I28666"/>
    </row>
    <row r="28667" spans="5:9">
      <c r="E28667"/>
      <c r="G28667"/>
      <c r="I28667"/>
    </row>
    <row r="28668" spans="5:9">
      <c r="E28668"/>
      <c r="G28668"/>
      <c r="I28668"/>
    </row>
    <row r="28669" spans="5:9">
      <c r="E28669"/>
      <c r="G28669"/>
      <c r="I28669"/>
    </row>
    <row r="28670" spans="5:9">
      <c r="E28670"/>
      <c r="G28670"/>
      <c r="I28670"/>
    </row>
    <row r="28671" spans="5:9">
      <c r="E28671"/>
      <c r="G28671"/>
      <c r="I28671"/>
    </row>
    <row r="28672" spans="5:9">
      <c r="E28672"/>
      <c r="G28672"/>
      <c r="I28672"/>
    </row>
    <row r="28673" spans="5:9">
      <c r="E28673"/>
      <c r="G28673"/>
      <c r="I28673"/>
    </row>
    <row r="28674" spans="5:9">
      <c r="E28674"/>
      <c r="G28674"/>
      <c r="I28674"/>
    </row>
    <row r="28675" spans="5:9">
      <c r="E28675"/>
      <c r="G28675"/>
      <c r="I28675"/>
    </row>
    <row r="28676" spans="5:9">
      <c r="E28676"/>
      <c r="G28676"/>
      <c r="I28676"/>
    </row>
    <row r="28677" spans="5:9">
      <c r="E28677"/>
      <c r="G28677"/>
      <c r="I28677"/>
    </row>
    <row r="28678" spans="5:9">
      <c r="E28678"/>
      <c r="G28678"/>
      <c r="I28678"/>
    </row>
    <row r="28679" spans="5:9">
      <c r="E28679"/>
      <c r="G28679"/>
      <c r="I28679"/>
    </row>
    <row r="28680" spans="5:9">
      <c r="E28680"/>
      <c r="G28680"/>
      <c r="I28680"/>
    </row>
    <row r="28681" spans="5:9">
      <c r="E28681"/>
      <c r="G28681"/>
      <c r="I28681"/>
    </row>
    <row r="28682" spans="5:9">
      <c r="E28682"/>
      <c r="G28682"/>
      <c r="I28682"/>
    </row>
    <row r="28683" spans="5:9">
      <c r="E28683"/>
      <c r="G28683"/>
      <c r="I28683"/>
    </row>
    <row r="28684" spans="5:9">
      <c r="E28684"/>
      <c r="G28684"/>
      <c r="I28684"/>
    </row>
    <row r="28685" spans="5:9">
      <c r="E28685"/>
      <c r="G28685"/>
      <c r="I28685"/>
    </row>
    <row r="28686" spans="5:9">
      <c r="E28686"/>
      <c r="G28686"/>
      <c r="I28686"/>
    </row>
    <row r="28687" spans="5:9">
      <c r="E28687"/>
      <c r="G28687"/>
      <c r="I28687"/>
    </row>
    <row r="28688" spans="5:9">
      <c r="E28688"/>
      <c r="G28688"/>
      <c r="I28688"/>
    </row>
    <row r="28689" spans="5:9">
      <c r="E28689"/>
      <c r="G28689"/>
      <c r="I28689"/>
    </row>
    <row r="28690" spans="5:9">
      <c r="E28690"/>
      <c r="G28690"/>
      <c r="I28690"/>
    </row>
    <row r="28691" spans="5:9">
      <c r="E28691"/>
      <c r="G28691"/>
      <c r="I28691"/>
    </row>
    <row r="28692" spans="5:9">
      <c r="E28692"/>
      <c r="G28692"/>
      <c r="I28692"/>
    </row>
    <row r="28693" spans="5:9">
      <c r="E28693"/>
      <c r="G28693"/>
      <c r="I28693"/>
    </row>
    <row r="28694" spans="5:9">
      <c r="E28694"/>
      <c r="G28694"/>
      <c r="I28694"/>
    </row>
    <row r="28695" spans="5:9">
      <c r="E28695"/>
      <c r="G28695"/>
      <c r="I28695"/>
    </row>
    <row r="28696" spans="5:9">
      <c r="E28696"/>
      <c r="G28696"/>
      <c r="I28696"/>
    </row>
    <row r="28697" spans="5:9">
      <c r="E28697"/>
      <c r="G28697"/>
      <c r="I28697"/>
    </row>
    <row r="28698" spans="5:9">
      <c r="E28698"/>
      <c r="G28698"/>
      <c r="I28698"/>
    </row>
    <row r="28699" spans="5:9">
      <c r="E28699"/>
      <c r="G28699"/>
      <c r="I28699"/>
    </row>
    <row r="28700" spans="5:9">
      <c r="E28700"/>
      <c r="G28700"/>
      <c r="I28700"/>
    </row>
    <row r="28701" spans="5:9">
      <c r="E28701"/>
      <c r="G28701"/>
      <c r="I28701"/>
    </row>
    <row r="28702" spans="5:9">
      <c r="E28702"/>
      <c r="G28702"/>
      <c r="I28702"/>
    </row>
    <row r="28703" spans="5:9">
      <c r="E28703"/>
      <c r="G28703"/>
      <c r="I28703"/>
    </row>
    <row r="28704" spans="5:9">
      <c r="E28704"/>
      <c r="G28704"/>
      <c r="I28704"/>
    </row>
    <row r="28705" spans="5:9">
      <c r="E28705"/>
      <c r="G28705"/>
      <c r="I28705"/>
    </row>
    <row r="28706" spans="5:9">
      <c r="E28706"/>
      <c r="G28706"/>
      <c r="I28706"/>
    </row>
    <row r="28707" spans="5:9">
      <c r="E28707"/>
      <c r="G28707"/>
      <c r="I28707"/>
    </row>
    <row r="28708" spans="5:9">
      <c r="E28708"/>
      <c r="G28708"/>
      <c r="I28708"/>
    </row>
    <row r="28709" spans="5:9">
      <c r="E28709"/>
      <c r="G28709"/>
      <c r="I28709"/>
    </row>
    <row r="28710" spans="5:9">
      <c r="E28710"/>
      <c r="G28710"/>
      <c r="I28710"/>
    </row>
    <row r="28711" spans="5:9">
      <c r="E28711"/>
      <c r="G28711"/>
      <c r="I28711"/>
    </row>
    <row r="28712" spans="5:9">
      <c r="E28712"/>
      <c r="G28712"/>
      <c r="I28712"/>
    </row>
    <row r="28713" spans="5:9">
      <c r="E28713"/>
      <c r="G28713"/>
      <c r="I28713"/>
    </row>
    <row r="28714" spans="5:9">
      <c r="E28714"/>
      <c r="G28714"/>
      <c r="I28714"/>
    </row>
    <row r="28715" spans="5:9">
      <c r="E28715"/>
      <c r="G28715"/>
      <c r="I28715"/>
    </row>
    <row r="28716" spans="5:9">
      <c r="E28716"/>
      <c r="G28716"/>
      <c r="I28716"/>
    </row>
    <row r="28717" spans="5:9">
      <c r="E28717"/>
      <c r="G28717"/>
      <c r="I28717"/>
    </row>
    <row r="28718" spans="5:9">
      <c r="E28718"/>
      <c r="G28718"/>
      <c r="I28718"/>
    </row>
    <row r="28719" spans="5:9">
      <c r="E28719"/>
      <c r="G28719"/>
      <c r="I28719"/>
    </row>
    <row r="28720" spans="5:9">
      <c r="E28720"/>
      <c r="G28720"/>
      <c r="I28720"/>
    </row>
    <row r="28721" spans="5:9">
      <c r="E28721"/>
      <c r="G28721"/>
      <c r="I28721"/>
    </row>
    <row r="28722" spans="5:9">
      <c r="E28722"/>
      <c r="G28722"/>
      <c r="I28722"/>
    </row>
    <row r="28723" spans="5:9">
      <c r="E28723"/>
      <c r="G28723"/>
      <c r="I28723"/>
    </row>
    <row r="28724" spans="5:9">
      <c r="E28724"/>
      <c r="G28724"/>
      <c r="I28724"/>
    </row>
    <row r="28725" spans="5:9">
      <c r="E28725"/>
      <c r="G28725"/>
      <c r="I28725"/>
    </row>
    <row r="28726" spans="5:9">
      <c r="E28726"/>
      <c r="G28726"/>
      <c r="I28726"/>
    </row>
    <row r="28727" spans="5:9">
      <c r="E28727"/>
      <c r="G28727"/>
      <c r="I28727"/>
    </row>
    <row r="28728" spans="5:9">
      <c r="E28728"/>
      <c r="G28728"/>
      <c r="I28728"/>
    </row>
    <row r="28729" spans="5:9">
      <c r="E28729"/>
      <c r="G28729"/>
      <c r="I28729"/>
    </row>
    <row r="28730" spans="5:9">
      <c r="E28730"/>
      <c r="G28730"/>
      <c r="I28730"/>
    </row>
    <row r="28731" spans="5:9">
      <c r="E28731"/>
      <c r="G28731"/>
      <c r="I28731"/>
    </row>
    <row r="28732" spans="5:9">
      <c r="E28732"/>
      <c r="G28732"/>
      <c r="I28732"/>
    </row>
    <row r="28733" spans="5:9">
      <c r="E28733"/>
      <c r="G28733"/>
      <c r="I28733"/>
    </row>
    <row r="28734" spans="5:9">
      <c r="E28734"/>
      <c r="G28734"/>
      <c r="I28734"/>
    </row>
    <row r="28735" spans="5:9">
      <c r="E28735"/>
      <c r="G28735"/>
      <c r="I28735"/>
    </row>
    <row r="28736" spans="5:9">
      <c r="E28736"/>
      <c r="G28736"/>
      <c r="I28736"/>
    </row>
    <row r="28737" spans="5:9">
      <c r="E28737"/>
      <c r="G28737"/>
      <c r="I28737"/>
    </row>
    <row r="28738" spans="5:9">
      <c r="E28738"/>
      <c r="G28738"/>
      <c r="I28738"/>
    </row>
    <row r="28739" spans="5:9">
      <c r="E28739"/>
      <c r="G28739"/>
      <c r="I28739"/>
    </row>
    <row r="28740" spans="5:9">
      <c r="E28740"/>
      <c r="G28740"/>
      <c r="I28740"/>
    </row>
    <row r="28741" spans="5:9">
      <c r="E28741"/>
      <c r="G28741"/>
      <c r="I28741"/>
    </row>
    <row r="28742" spans="5:9">
      <c r="E28742"/>
      <c r="G28742"/>
      <c r="I28742"/>
    </row>
    <row r="28743" spans="5:9">
      <c r="E28743"/>
      <c r="G28743"/>
      <c r="I28743"/>
    </row>
    <row r="28744" spans="5:9">
      <c r="E28744"/>
      <c r="G28744"/>
      <c r="I28744"/>
    </row>
    <row r="28745" spans="5:9">
      <c r="E28745"/>
      <c r="G28745"/>
      <c r="I28745"/>
    </row>
    <row r="28746" spans="5:9">
      <c r="E28746"/>
      <c r="G28746"/>
      <c r="I28746"/>
    </row>
    <row r="28747" spans="5:9">
      <c r="E28747"/>
      <c r="G28747"/>
      <c r="I28747"/>
    </row>
    <row r="28748" spans="5:9">
      <c r="E28748"/>
      <c r="G28748"/>
      <c r="I28748"/>
    </row>
    <row r="28749" spans="5:9">
      <c r="E28749"/>
      <c r="G28749"/>
      <c r="I28749"/>
    </row>
    <row r="28750" spans="5:9">
      <c r="E28750"/>
      <c r="G28750"/>
      <c r="I28750"/>
    </row>
    <row r="28751" spans="5:9">
      <c r="E28751"/>
      <c r="G28751"/>
      <c r="I28751"/>
    </row>
    <row r="28752" spans="5:9">
      <c r="E28752"/>
      <c r="G28752"/>
      <c r="I28752"/>
    </row>
    <row r="28753" spans="5:9">
      <c r="E28753"/>
      <c r="G28753"/>
      <c r="I28753"/>
    </row>
    <row r="28754" spans="5:9">
      <c r="E28754"/>
      <c r="G28754"/>
      <c r="I28754"/>
    </row>
    <row r="28755" spans="5:9">
      <c r="E28755"/>
      <c r="G28755"/>
      <c r="I28755"/>
    </row>
    <row r="28756" spans="5:9">
      <c r="E28756"/>
      <c r="G28756"/>
      <c r="I28756"/>
    </row>
    <row r="28757" spans="5:9">
      <c r="E28757"/>
      <c r="G28757"/>
      <c r="I28757"/>
    </row>
    <row r="28758" spans="5:9">
      <c r="E28758"/>
      <c r="G28758"/>
      <c r="I28758"/>
    </row>
    <row r="28759" spans="5:9">
      <c r="E28759"/>
      <c r="G28759"/>
      <c r="I28759"/>
    </row>
    <row r="28760" spans="5:9">
      <c r="E28760"/>
      <c r="G28760"/>
      <c r="I28760"/>
    </row>
    <row r="28761" spans="5:9">
      <c r="E28761"/>
      <c r="G28761"/>
      <c r="I28761"/>
    </row>
    <row r="28762" spans="5:9">
      <c r="E28762"/>
      <c r="G28762"/>
      <c r="I28762"/>
    </row>
    <row r="28763" spans="5:9">
      <c r="E28763"/>
      <c r="G28763"/>
      <c r="I28763"/>
    </row>
    <row r="28764" spans="5:9">
      <c r="E28764"/>
      <c r="G28764"/>
      <c r="I28764"/>
    </row>
    <row r="28765" spans="5:9">
      <c r="E28765"/>
      <c r="G28765"/>
      <c r="I28765"/>
    </row>
    <row r="28766" spans="5:9">
      <c r="E28766"/>
      <c r="G28766"/>
      <c r="I28766"/>
    </row>
    <row r="28767" spans="5:9">
      <c r="E28767"/>
      <c r="G28767"/>
      <c r="I28767"/>
    </row>
    <row r="28768" spans="5:9">
      <c r="E28768"/>
      <c r="G28768"/>
      <c r="I28768"/>
    </row>
    <row r="28769" spans="5:9">
      <c r="E28769"/>
      <c r="G28769"/>
      <c r="I28769"/>
    </row>
    <row r="28770" spans="5:9">
      <c r="E28770"/>
      <c r="G28770"/>
      <c r="I28770"/>
    </row>
    <row r="28771" spans="5:9">
      <c r="E28771"/>
      <c r="G28771"/>
      <c r="I28771"/>
    </row>
    <row r="28772" spans="5:9">
      <c r="E28772"/>
      <c r="G28772"/>
      <c r="I28772"/>
    </row>
    <row r="28773" spans="5:9">
      <c r="E28773"/>
      <c r="G28773"/>
      <c r="I28773"/>
    </row>
    <row r="28774" spans="5:9">
      <c r="E28774"/>
      <c r="G28774"/>
      <c r="I28774"/>
    </row>
    <row r="28775" spans="5:9">
      <c r="E28775"/>
      <c r="G28775"/>
      <c r="I28775"/>
    </row>
    <row r="28776" spans="5:9">
      <c r="E28776"/>
      <c r="G28776"/>
      <c r="I28776"/>
    </row>
    <row r="28777" spans="5:9">
      <c r="E28777"/>
      <c r="G28777"/>
      <c r="I28777"/>
    </row>
    <row r="28778" spans="5:9">
      <c r="E28778"/>
      <c r="G28778"/>
      <c r="I28778"/>
    </row>
    <row r="28779" spans="5:9">
      <c r="E28779"/>
      <c r="G28779"/>
      <c r="I28779"/>
    </row>
    <row r="28780" spans="5:9">
      <c r="E28780"/>
      <c r="G28780"/>
      <c r="I28780"/>
    </row>
    <row r="28781" spans="5:9">
      <c r="E28781"/>
      <c r="G28781"/>
      <c r="I28781"/>
    </row>
    <row r="28782" spans="5:9">
      <c r="E28782"/>
      <c r="G28782"/>
      <c r="I28782"/>
    </row>
    <row r="28783" spans="5:9">
      <c r="E28783"/>
      <c r="G28783"/>
      <c r="I28783"/>
    </row>
    <row r="28784" spans="5:9">
      <c r="E28784"/>
      <c r="G28784"/>
      <c r="I28784"/>
    </row>
    <row r="28785" spans="5:9">
      <c r="E28785"/>
      <c r="G28785"/>
      <c r="I28785"/>
    </row>
    <row r="28786" spans="5:9">
      <c r="E28786"/>
      <c r="G28786"/>
      <c r="I28786"/>
    </row>
    <row r="28787" spans="5:9">
      <c r="E28787"/>
      <c r="G28787"/>
      <c r="I28787"/>
    </row>
    <row r="28788" spans="5:9">
      <c r="E28788"/>
      <c r="G28788"/>
      <c r="I28788"/>
    </row>
    <row r="28789" spans="5:9">
      <c r="E28789"/>
      <c r="G28789"/>
      <c r="I28789"/>
    </row>
    <row r="28790" spans="5:9">
      <c r="E28790"/>
      <c r="G28790"/>
      <c r="I28790"/>
    </row>
    <row r="28791" spans="5:9">
      <c r="E28791"/>
      <c r="G28791"/>
      <c r="I28791"/>
    </row>
    <row r="28792" spans="5:9">
      <c r="E28792"/>
      <c r="G28792"/>
      <c r="I28792"/>
    </row>
    <row r="28793" spans="5:9">
      <c r="E28793"/>
      <c r="G28793"/>
      <c r="I28793"/>
    </row>
    <row r="28794" spans="5:9">
      <c r="E28794"/>
      <c r="G28794"/>
      <c r="I28794"/>
    </row>
    <row r="28795" spans="5:9">
      <c r="E28795"/>
      <c r="G28795"/>
      <c r="I28795"/>
    </row>
    <row r="28796" spans="5:9">
      <c r="E28796"/>
      <c r="G28796"/>
      <c r="I28796"/>
    </row>
    <row r="28797" spans="5:9">
      <c r="E28797"/>
      <c r="G28797"/>
      <c r="I28797"/>
    </row>
    <row r="28798" spans="5:9">
      <c r="E28798"/>
      <c r="G28798"/>
      <c r="I28798"/>
    </row>
    <row r="28799" spans="5:9">
      <c r="E28799"/>
      <c r="G28799"/>
      <c r="I28799"/>
    </row>
    <row r="28800" spans="5:9">
      <c r="E28800"/>
      <c r="G28800"/>
      <c r="I28800"/>
    </row>
    <row r="28801" spans="5:9">
      <c r="E28801"/>
      <c r="G28801"/>
      <c r="I28801"/>
    </row>
    <row r="28802" spans="5:9">
      <c r="E28802"/>
      <c r="G28802"/>
      <c r="I28802"/>
    </row>
    <row r="28803" spans="5:9">
      <c r="E28803"/>
      <c r="G28803"/>
      <c r="I28803"/>
    </row>
    <row r="28804" spans="5:9">
      <c r="E28804"/>
      <c r="G28804"/>
      <c r="I28804"/>
    </row>
    <row r="28805" spans="5:9">
      <c r="E28805"/>
      <c r="G28805"/>
      <c r="I28805"/>
    </row>
    <row r="28806" spans="5:9">
      <c r="E28806"/>
      <c r="G28806"/>
      <c r="I28806"/>
    </row>
    <row r="28807" spans="5:9">
      <c r="E28807"/>
      <c r="G28807"/>
      <c r="I28807"/>
    </row>
    <row r="28808" spans="5:9">
      <c r="E28808"/>
      <c r="G28808"/>
      <c r="I28808"/>
    </row>
    <row r="28809" spans="5:9">
      <c r="E28809"/>
      <c r="G28809"/>
      <c r="I28809"/>
    </row>
    <row r="28810" spans="5:9">
      <c r="E28810"/>
      <c r="G28810"/>
      <c r="I28810"/>
    </row>
    <row r="28811" spans="5:9">
      <c r="E28811"/>
      <c r="G28811"/>
      <c r="I28811"/>
    </row>
    <row r="28812" spans="5:9">
      <c r="E28812"/>
      <c r="G28812"/>
      <c r="I28812"/>
    </row>
    <row r="28813" spans="5:9">
      <c r="E28813"/>
      <c r="G28813"/>
      <c r="I28813"/>
    </row>
    <row r="28814" spans="5:9">
      <c r="E28814"/>
      <c r="G28814"/>
      <c r="I28814"/>
    </row>
    <row r="28815" spans="5:9">
      <c r="E28815"/>
      <c r="G28815"/>
      <c r="I28815"/>
    </row>
    <row r="28816" spans="5:9">
      <c r="E28816"/>
      <c r="G28816"/>
      <c r="I28816"/>
    </row>
    <row r="28817" spans="5:9">
      <c r="E28817"/>
      <c r="G28817"/>
      <c r="I28817"/>
    </row>
    <row r="28818" spans="5:9">
      <c r="E28818"/>
      <c r="G28818"/>
      <c r="I28818"/>
    </row>
    <row r="28819" spans="5:9">
      <c r="E28819"/>
      <c r="G28819"/>
      <c r="I28819"/>
    </row>
    <row r="28820" spans="5:9">
      <c r="E28820"/>
      <c r="G28820"/>
      <c r="I28820"/>
    </row>
    <row r="28821" spans="5:9">
      <c r="E28821"/>
      <c r="G28821"/>
      <c r="I28821"/>
    </row>
    <row r="28822" spans="5:9">
      <c r="E28822"/>
      <c r="G28822"/>
      <c r="I28822"/>
    </row>
    <row r="28823" spans="5:9">
      <c r="E28823"/>
      <c r="G28823"/>
      <c r="I28823"/>
    </row>
    <row r="28824" spans="5:9">
      <c r="E28824"/>
      <c r="G28824"/>
      <c r="I28824"/>
    </row>
    <row r="28825" spans="5:9">
      <c r="E28825"/>
      <c r="G28825"/>
      <c r="I28825"/>
    </row>
    <row r="28826" spans="5:9">
      <c r="E28826"/>
      <c r="G28826"/>
      <c r="I28826"/>
    </row>
    <row r="28827" spans="5:9">
      <c r="E28827"/>
      <c r="G28827"/>
      <c r="I28827"/>
    </row>
    <row r="28828" spans="5:9">
      <c r="E28828"/>
      <c r="G28828"/>
      <c r="I28828"/>
    </row>
    <row r="28829" spans="5:9">
      <c r="E28829"/>
      <c r="G28829"/>
      <c r="I28829"/>
    </row>
    <row r="28830" spans="5:9">
      <c r="E28830"/>
      <c r="G28830"/>
      <c r="I28830"/>
    </row>
    <row r="28831" spans="5:9">
      <c r="E28831"/>
      <c r="G28831"/>
      <c r="I28831"/>
    </row>
    <row r="28832" spans="5:9">
      <c r="E28832"/>
      <c r="G28832"/>
      <c r="I28832"/>
    </row>
    <row r="28833" spans="5:9">
      <c r="E28833"/>
      <c r="G28833"/>
      <c r="I28833"/>
    </row>
    <row r="28834" spans="5:9">
      <c r="E28834"/>
      <c r="G28834"/>
      <c r="I28834"/>
    </row>
    <row r="28835" spans="5:9">
      <c r="E28835"/>
      <c r="G28835"/>
      <c r="I28835"/>
    </row>
    <row r="28836" spans="5:9">
      <c r="E28836"/>
      <c r="G28836"/>
      <c r="I28836"/>
    </row>
    <row r="28837" spans="5:9">
      <c r="E28837"/>
      <c r="G28837"/>
      <c r="I28837"/>
    </row>
    <row r="28838" spans="5:9">
      <c r="E28838"/>
      <c r="G28838"/>
      <c r="I28838"/>
    </row>
    <row r="28839" spans="5:9">
      <c r="E28839"/>
      <c r="G28839"/>
      <c r="I28839"/>
    </row>
    <row r="28840" spans="5:9">
      <c r="E28840"/>
      <c r="G28840"/>
      <c r="I28840"/>
    </row>
    <row r="28841" spans="5:9">
      <c r="E28841"/>
      <c r="G28841"/>
      <c r="I28841"/>
    </row>
    <row r="28842" spans="5:9">
      <c r="E28842"/>
      <c r="G28842"/>
      <c r="I28842"/>
    </row>
    <row r="28843" spans="5:9">
      <c r="E28843"/>
      <c r="G28843"/>
      <c r="I28843"/>
    </row>
    <row r="28844" spans="5:9">
      <c r="E28844"/>
      <c r="G28844"/>
      <c r="I28844"/>
    </row>
    <row r="28845" spans="5:9">
      <c r="E28845"/>
      <c r="G28845"/>
      <c r="I28845"/>
    </row>
    <row r="28846" spans="5:9">
      <c r="E28846"/>
      <c r="G28846"/>
      <c r="I28846"/>
    </row>
    <row r="28847" spans="5:9">
      <c r="E28847"/>
      <c r="G28847"/>
      <c r="I28847"/>
    </row>
    <row r="28848" spans="5:9">
      <c r="E28848"/>
      <c r="G28848"/>
      <c r="I28848"/>
    </row>
    <row r="28849" spans="5:9">
      <c r="E28849"/>
      <c r="G28849"/>
      <c r="I28849"/>
    </row>
    <row r="28850" spans="5:9">
      <c r="E28850"/>
      <c r="G28850"/>
      <c r="I28850"/>
    </row>
    <row r="28851" spans="5:9">
      <c r="E28851"/>
      <c r="G28851"/>
      <c r="I28851"/>
    </row>
    <row r="28852" spans="5:9">
      <c r="E28852"/>
      <c r="G28852"/>
      <c r="I28852"/>
    </row>
    <row r="28853" spans="5:9">
      <c r="E28853"/>
      <c r="G28853"/>
      <c r="I28853"/>
    </row>
    <row r="28854" spans="5:9">
      <c r="E28854"/>
      <c r="G28854"/>
      <c r="I28854"/>
    </row>
    <row r="28855" spans="5:9">
      <c r="E28855"/>
      <c r="G28855"/>
      <c r="I28855"/>
    </row>
    <row r="28856" spans="5:9">
      <c r="E28856"/>
      <c r="G28856"/>
      <c r="I28856"/>
    </row>
    <row r="28857" spans="5:9">
      <c r="E28857"/>
      <c r="G28857"/>
      <c r="I28857"/>
    </row>
    <row r="28858" spans="5:9">
      <c r="E28858"/>
      <c r="G28858"/>
      <c r="I28858"/>
    </row>
    <row r="28859" spans="5:9">
      <c r="E28859"/>
      <c r="G28859"/>
      <c r="I28859"/>
    </row>
    <row r="28860" spans="5:9">
      <c r="E28860"/>
      <c r="G28860"/>
      <c r="I28860"/>
    </row>
    <row r="28861" spans="5:9">
      <c r="E28861"/>
      <c r="G28861"/>
      <c r="I28861"/>
    </row>
    <row r="28862" spans="5:9">
      <c r="E28862"/>
      <c r="G28862"/>
      <c r="I28862"/>
    </row>
    <row r="28863" spans="5:9">
      <c r="E28863"/>
      <c r="G28863"/>
      <c r="I28863"/>
    </row>
    <row r="28864" spans="5:9">
      <c r="E28864"/>
      <c r="G28864"/>
      <c r="I28864"/>
    </row>
    <row r="28865" spans="5:9">
      <c r="E28865"/>
      <c r="G28865"/>
      <c r="I28865"/>
    </row>
    <row r="28866" spans="5:9">
      <c r="E28866"/>
      <c r="G28866"/>
      <c r="I28866"/>
    </row>
    <row r="28867" spans="5:9">
      <c r="E28867"/>
      <c r="G28867"/>
      <c r="I28867"/>
    </row>
    <row r="28868" spans="5:9">
      <c r="E28868"/>
      <c r="G28868"/>
      <c r="I28868"/>
    </row>
    <row r="28869" spans="5:9">
      <c r="E28869"/>
      <c r="G28869"/>
      <c r="I28869"/>
    </row>
    <row r="28870" spans="5:9">
      <c r="E28870"/>
      <c r="G28870"/>
      <c r="I28870"/>
    </row>
    <row r="28871" spans="5:9">
      <c r="E28871"/>
      <c r="G28871"/>
      <c r="I28871"/>
    </row>
    <row r="28872" spans="5:9">
      <c r="E28872"/>
      <c r="G28872"/>
      <c r="I28872"/>
    </row>
    <row r="28873" spans="5:9">
      <c r="E28873"/>
      <c r="G28873"/>
      <c r="I28873"/>
    </row>
    <row r="28874" spans="5:9">
      <c r="E28874"/>
      <c r="G28874"/>
      <c r="I28874"/>
    </row>
    <row r="28875" spans="5:9">
      <c r="E28875"/>
      <c r="G28875"/>
      <c r="I28875"/>
    </row>
    <row r="28876" spans="5:9">
      <c r="E28876"/>
      <c r="G28876"/>
      <c r="I28876"/>
    </row>
    <row r="28877" spans="5:9">
      <c r="E28877"/>
      <c r="G28877"/>
      <c r="I28877"/>
    </row>
    <row r="28878" spans="5:9">
      <c r="E28878"/>
      <c r="G28878"/>
      <c r="I28878"/>
    </row>
    <row r="28879" spans="5:9">
      <c r="E28879"/>
      <c r="G28879"/>
      <c r="I28879"/>
    </row>
    <row r="28880" spans="5:9">
      <c r="E28880"/>
      <c r="G28880"/>
      <c r="I28880"/>
    </row>
    <row r="28881" spans="5:9">
      <c r="E28881"/>
      <c r="G28881"/>
      <c r="I28881"/>
    </row>
    <row r="28882" spans="5:9">
      <c r="E28882"/>
      <c r="G28882"/>
      <c r="I28882"/>
    </row>
    <row r="28883" spans="5:9">
      <c r="E28883"/>
      <c r="G28883"/>
      <c r="I28883"/>
    </row>
    <row r="28884" spans="5:9">
      <c r="E28884"/>
      <c r="G28884"/>
      <c r="I28884"/>
    </row>
    <row r="28885" spans="5:9">
      <c r="E28885"/>
      <c r="G28885"/>
      <c r="I28885"/>
    </row>
    <row r="28886" spans="5:9">
      <c r="E28886"/>
      <c r="G28886"/>
      <c r="I28886"/>
    </row>
    <row r="28887" spans="5:9">
      <c r="E28887"/>
      <c r="G28887"/>
      <c r="I28887"/>
    </row>
    <row r="28888" spans="5:9">
      <c r="E28888"/>
      <c r="G28888"/>
      <c r="I28888"/>
    </row>
    <row r="28889" spans="5:9">
      <c r="E28889"/>
      <c r="G28889"/>
      <c r="I28889"/>
    </row>
    <row r="28890" spans="5:9">
      <c r="E28890"/>
      <c r="G28890"/>
      <c r="I28890"/>
    </row>
    <row r="28891" spans="5:9">
      <c r="E28891"/>
      <c r="G28891"/>
      <c r="I28891"/>
    </row>
    <row r="28892" spans="5:9">
      <c r="E28892"/>
      <c r="G28892"/>
      <c r="I28892"/>
    </row>
    <row r="28893" spans="5:9">
      <c r="E28893"/>
      <c r="G28893"/>
      <c r="I28893"/>
    </row>
    <row r="28894" spans="5:9">
      <c r="E28894"/>
      <c r="G28894"/>
      <c r="I28894"/>
    </row>
    <row r="28895" spans="5:9">
      <c r="E28895"/>
      <c r="G28895"/>
      <c r="I28895"/>
    </row>
    <row r="28896" spans="5:9">
      <c r="E28896"/>
      <c r="G28896"/>
      <c r="I28896"/>
    </row>
    <row r="28897" spans="5:9">
      <c r="E28897"/>
      <c r="G28897"/>
      <c r="I28897"/>
    </row>
    <row r="28898" spans="5:9">
      <c r="E28898"/>
      <c r="G28898"/>
      <c r="I28898"/>
    </row>
    <row r="28899" spans="5:9">
      <c r="E28899"/>
      <c r="G28899"/>
      <c r="I28899"/>
    </row>
    <row r="28900" spans="5:9">
      <c r="E28900"/>
      <c r="G28900"/>
      <c r="I28900"/>
    </row>
    <row r="28901" spans="5:9">
      <c r="E28901"/>
      <c r="G28901"/>
      <c r="I28901"/>
    </row>
    <row r="28902" spans="5:9">
      <c r="E28902"/>
      <c r="G28902"/>
      <c r="I28902"/>
    </row>
    <row r="28903" spans="5:9">
      <c r="E28903"/>
      <c r="G28903"/>
      <c r="I28903"/>
    </row>
    <row r="28904" spans="5:9">
      <c r="E28904"/>
      <c r="G28904"/>
      <c r="I28904"/>
    </row>
    <row r="28905" spans="5:9">
      <c r="E28905"/>
      <c r="G28905"/>
      <c r="I28905"/>
    </row>
    <row r="28906" spans="5:9">
      <c r="E28906"/>
      <c r="G28906"/>
      <c r="I28906"/>
    </row>
    <row r="28907" spans="5:9">
      <c r="E28907"/>
      <c r="G28907"/>
      <c r="I28907"/>
    </row>
    <row r="28908" spans="5:9">
      <c r="E28908"/>
      <c r="G28908"/>
      <c r="I28908"/>
    </row>
    <row r="28909" spans="5:9">
      <c r="E28909"/>
      <c r="G28909"/>
      <c r="I28909"/>
    </row>
    <row r="28910" spans="5:9">
      <c r="E28910"/>
      <c r="G28910"/>
      <c r="I28910"/>
    </row>
    <row r="28911" spans="5:9">
      <c r="E28911"/>
      <c r="G28911"/>
      <c r="I28911"/>
    </row>
    <row r="28912" spans="5:9">
      <c r="E28912"/>
      <c r="G28912"/>
      <c r="I28912"/>
    </row>
    <row r="28913" spans="5:9">
      <c r="E28913"/>
      <c r="G28913"/>
      <c r="I28913"/>
    </row>
    <row r="28914" spans="5:9">
      <c r="E28914"/>
      <c r="G28914"/>
      <c r="I28914"/>
    </row>
    <row r="28915" spans="5:9">
      <c r="E28915"/>
      <c r="G28915"/>
      <c r="I28915"/>
    </row>
    <row r="28916" spans="5:9">
      <c r="E28916"/>
      <c r="G28916"/>
      <c r="I28916"/>
    </row>
    <row r="28917" spans="5:9">
      <c r="E28917"/>
      <c r="G28917"/>
      <c r="I28917"/>
    </row>
    <row r="28918" spans="5:9">
      <c r="E28918"/>
      <c r="G28918"/>
      <c r="I28918"/>
    </row>
    <row r="28919" spans="5:9">
      <c r="E28919"/>
      <c r="G28919"/>
      <c r="I28919"/>
    </row>
    <row r="28920" spans="5:9">
      <c r="E28920"/>
      <c r="G28920"/>
      <c r="I28920"/>
    </row>
    <row r="28921" spans="5:9">
      <c r="E28921"/>
      <c r="G28921"/>
      <c r="I28921"/>
    </row>
    <row r="28922" spans="5:9">
      <c r="E28922"/>
      <c r="G28922"/>
      <c r="I28922"/>
    </row>
    <row r="28923" spans="5:9">
      <c r="E28923"/>
      <c r="G28923"/>
      <c r="I28923"/>
    </row>
    <row r="28924" spans="5:9">
      <c r="E28924"/>
      <c r="G28924"/>
      <c r="I28924"/>
    </row>
    <row r="28925" spans="5:9">
      <c r="E28925"/>
      <c r="G28925"/>
      <c r="I28925"/>
    </row>
    <row r="28926" spans="5:9">
      <c r="E28926"/>
      <c r="G28926"/>
      <c r="I28926"/>
    </row>
    <row r="28927" spans="5:9">
      <c r="E28927"/>
      <c r="G28927"/>
      <c r="I28927"/>
    </row>
    <row r="28928" spans="5:9">
      <c r="E28928"/>
      <c r="G28928"/>
      <c r="I28928"/>
    </row>
    <row r="28929" spans="5:9">
      <c r="E28929"/>
      <c r="G28929"/>
      <c r="I28929"/>
    </row>
    <row r="28930" spans="5:9">
      <c r="E28930"/>
      <c r="G28930"/>
      <c r="I28930"/>
    </row>
    <row r="28931" spans="5:9">
      <c r="E28931"/>
      <c r="G28931"/>
      <c r="I28931"/>
    </row>
    <row r="28932" spans="5:9">
      <c r="E28932"/>
      <c r="G28932"/>
      <c r="I28932"/>
    </row>
    <row r="28933" spans="5:9">
      <c r="E28933"/>
      <c r="G28933"/>
      <c r="I28933"/>
    </row>
    <row r="28934" spans="5:9">
      <c r="E28934"/>
      <c r="G28934"/>
      <c r="I28934"/>
    </row>
    <row r="28935" spans="5:9">
      <c r="E28935"/>
      <c r="G28935"/>
      <c r="I28935"/>
    </row>
    <row r="28936" spans="5:9">
      <c r="E28936"/>
      <c r="G28936"/>
      <c r="I28936"/>
    </row>
    <row r="28937" spans="5:9">
      <c r="E28937"/>
      <c r="G28937"/>
      <c r="I28937"/>
    </row>
    <row r="28938" spans="5:9">
      <c r="E28938"/>
      <c r="G28938"/>
      <c r="I28938"/>
    </row>
    <row r="28939" spans="5:9">
      <c r="E28939"/>
      <c r="G28939"/>
      <c r="I28939"/>
    </row>
    <row r="28940" spans="5:9">
      <c r="E28940"/>
      <c r="G28940"/>
      <c r="I28940"/>
    </row>
    <row r="28941" spans="5:9">
      <c r="E28941"/>
      <c r="G28941"/>
      <c r="I28941"/>
    </row>
    <row r="28942" spans="5:9">
      <c r="E28942"/>
      <c r="G28942"/>
      <c r="I28942"/>
    </row>
    <row r="28943" spans="5:9">
      <c r="E28943"/>
      <c r="G28943"/>
      <c r="I28943"/>
    </row>
    <row r="28944" spans="5:9">
      <c r="E28944"/>
      <c r="G28944"/>
      <c r="I28944"/>
    </row>
    <row r="28945" spans="5:9">
      <c r="E28945"/>
      <c r="G28945"/>
      <c r="I28945"/>
    </row>
    <row r="28946" spans="5:9">
      <c r="E28946"/>
      <c r="G28946"/>
      <c r="I28946"/>
    </row>
    <row r="28947" spans="5:9">
      <c r="E28947"/>
      <c r="G28947"/>
      <c r="I28947"/>
    </row>
    <row r="28948" spans="5:9">
      <c r="E28948"/>
      <c r="G28948"/>
      <c r="I28948"/>
    </row>
    <row r="28949" spans="5:9">
      <c r="E28949"/>
      <c r="G28949"/>
      <c r="I28949"/>
    </row>
    <row r="28950" spans="5:9">
      <c r="E28950"/>
      <c r="G28950"/>
      <c r="I28950"/>
    </row>
    <row r="28951" spans="5:9">
      <c r="E28951"/>
      <c r="G28951"/>
      <c r="I28951"/>
    </row>
    <row r="28952" spans="5:9">
      <c r="E28952"/>
      <c r="G28952"/>
      <c r="I28952"/>
    </row>
    <row r="28953" spans="5:9">
      <c r="E28953"/>
      <c r="G28953"/>
      <c r="I28953"/>
    </row>
    <row r="28954" spans="5:9">
      <c r="E28954"/>
      <c r="G28954"/>
      <c r="I28954"/>
    </row>
    <row r="28955" spans="5:9">
      <c r="E28955"/>
      <c r="G28955"/>
      <c r="I28955"/>
    </row>
    <row r="28956" spans="5:9">
      <c r="E28956"/>
      <c r="G28956"/>
      <c r="I28956"/>
    </row>
    <row r="28957" spans="5:9">
      <c r="E28957"/>
      <c r="G28957"/>
      <c r="I28957"/>
    </row>
    <row r="28958" spans="5:9">
      <c r="E28958"/>
      <c r="G28958"/>
      <c r="I28958"/>
    </row>
    <row r="28959" spans="5:9">
      <c r="E28959"/>
      <c r="G28959"/>
      <c r="I28959"/>
    </row>
    <row r="28960" spans="5:9">
      <c r="E28960"/>
      <c r="G28960"/>
      <c r="I28960"/>
    </row>
    <row r="28961" spans="5:9">
      <c r="E28961"/>
      <c r="G28961"/>
      <c r="I28961"/>
    </row>
    <row r="28962" spans="5:9">
      <c r="E28962"/>
      <c r="G28962"/>
      <c r="I28962"/>
    </row>
    <row r="28963" spans="5:9">
      <c r="E28963"/>
      <c r="G28963"/>
      <c r="I28963"/>
    </row>
    <row r="28964" spans="5:9">
      <c r="E28964"/>
      <c r="G28964"/>
      <c r="I28964"/>
    </row>
    <row r="28965" spans="5:9">
      <c r="E28965"/>
      <c r="G28965"/>
      <c r="I28965"/>
    </row>
    <row r="28966" spans="5:9">
      <c r="E28966"/>
      <c r="G28966"/>
      <c r="I28966"/>
    </row>
    <row r="28967" spans="5:9">
      <c r="E28967"/>
      <c r="G28967"/>
      <c r="I28967"/>
    </row>
    <row r="28968" spans="5:9">
      <c r="E28968"/>
      <c r="G28968"/>
      <c r="I28968"/>
    </row>
    <row r="28969" spans="5:9">
      <c r="E28969"/>
      <c r="G28969"/>
      <c r="I28969"/>
    </row>
    <row r="28970" spans="5:9">
      <c r="E28970"/>
      <c r="G28970"/>
      <c r="I28970"/>
    </row>
    <row r="28971" spans="5:9">
      <c r="E28971"/>
      <c r="G28971"/>
      <c r="I28971"/>
    </row>
    <row r="28972" spans="5:9">
      <c r="E28972"/>
      <c r="G28972"/>
      <c r="I28972"/>
    </row>
    <row r="28973" spans="5:9">
      <c r="E28973"/>
      <c r="G28973"/>
      <c r="I28973"/>
    </row>
    <row r="28974" spans="5:9">
      <c r="E28974"/>
      <c r="G28974"/>
      <c r="I28974"/>
    </row>
    <row r="28975" spans="5:9">
      <c r="E28975"/>
      <c r="G28975"/>
      <c r="I28975"/>
    </row>
    <row r="28976" spans="5:9">
      <c r="E28976"/>
      <c r="G28976"/>
      <c r="I28976"/>
    </row>
    <row r="28977" spans="5:9">
      <c r="E28977"/>
      <c r="G28977"/>
      <c r="I28977"/>
    </row>
    <row r="28978" spans="5:9">
      <c r="E28978"/>
      <c r="G28978"/>
      <c r="I28978"/>
    </row>
    <row r="28979" spans="5:9">
      <c r="E28979"/>
      <c r="G28979"/>
      <c r="I28979"/>
    </row>
    <row r="28980" spans="5:9">
      <c r="E28980"/>
      <c r="G28980"/>
      <c r="I28980"/>
    </row>
    <row r="28981" spans="5:9">
      <c r="E28981"/>
      <c r="G28981"/>
      <c r="I28981"/>
    </row>
    <row r="28982" spans="5:9">
      <c r="E28982"/>
      <c r="G28982"/>
      <c r="I28982"/>
    </row>
    <row r="28983" spans="5:9">
      <c r="E28983"/>
      <c r="G28983"/>
      <c r="I28983"/>
    </row>
    <row r="28984" spans="5:9">
      <c r="E28984"/>
      <c r="G28984"/>
      <c r="I28984"/>
    </row>
    <row r="28985" spans="5:9">
      <c r="E28985"/>
      <c r="G28985"/>
      <c r="I28985"/>
    </row>
    <row r="28986" spans="5:9">
      <c r="E28986"/>
      <c r="G28986"/>
      <c r="I28986"/>
    </row>
    <row r="28987" spans="5:9">
      <c r="E28987"/>
      <c r="G28987"/>
      <c r="I28987"/>
    </row>
    <row r="28988" spans="5:9">
      <c r="E28988"/>
      <c r="G28988"/>
      <c r="I28988"/>
    </row>
    <row r="28989" spans="5:9">
      <c r="E28989"/>
      <c r="G28989"/>
      <c r="I28989"/>
    </row>
    <row r="28990" spans="5:9">
      <c r="E28990"/>
      <c r="G28990"/>
      <c r="I28990"/>
    </row>
    <row r="28991" spans="5:9">
      <c r="E28991"/>
      <c r="G28991"/>
      <c r="I28991"/>
    </row>
    <row r="28992" spans="5:9">
      <c r="E28992"/>
      <c r="G28992"/>
      <c r="I28992"/>
    </row>
    <row r="28993" spans="5:9">
      <c r="E28993"/>
      <c r="G28993"/>
      <c r="I28993"/>
    </row>
    <row r="28994" spans="5:9">
      <c r="E28994"/>
      <c r="G28994"/>
      <c r="I28994"/>
    </row>
    <row r="28995" spans="5:9">
      <c r="E28995"/>
      <c r="G28995"/>
      <c r="I28995"/>
    </row>
    <row r="28996" spans="5:9">
      <c r="E28996"/>
      <c r="G28996"/>
      <c r="I28996"/>
    </row>
    <row r="28997" spans="5:9">
      <c r="E28997"/>
      <c r="G28997"/>
      <c r="I28997"/>
    </row>
    <row r="28998" spans="5:9">
      <c r="E28998"/>
      <c r="G28998"/>
      <c r="I28998"/>
    </row>
    <row r="28999" spans="5:9">
      <c r="E28999"/>
      <c r="G28999"/>
      <c r="I28999"/>
    </row>
    <row r="29000" spans="5:9">
      <c r="E29000"/>
      <c r="G29000"/>
      <c r="I29000"/>
    </row>
    <row r="29001" spans="5:9">
      <c r="E29001"/>
      <c r="G29001"/>
      <c r="I29001"/>
    </row>
    <row r="29002" spans="5:9">
      <c r="E29002"/>
      <c r="G29002"/>
      <c r="I29002"/>
    </row>
    <row r="29003" spans="5:9">
      <c r="E29003"/>
      <c r="G29003"/>
      <c r="I29003"/>
    </row>
    <row r="29004" spans="5:9">
      <c r="E29004"/>
      <c r="G29004"/>
      <c r="I29004"/>
    </row>
    <row r="29005" spans="5:9">
      <c r="E29005"/>
      <c r="G29005"/>
      <c r="I29005"/>
    </row>
    <row r="29006" spans="5:9">
      <c r="E29006"/>
      <c r="G29006"/>
      <c r="I29006"/>
    </row>
    <row r="29007" spans="5:9">
      <c r="E29007"/>
      <c r="G29007"/>
      <c r="I29007"/>
    </row>
    <row r="29008" spans="5:9">
      <c r="E29008"/>
      <c r="G29008"/>
      <c r="I29008"/>
    </row>
    <row r="29009" spans="5:9">
      <c r="E29009"/>
      <c r="G29009"/>
      <c r="I29009"/>
    </row>
    <row r="29010" spans="5:9">
      <c r="E29010"/>
      <c r="G29010"/>
      <c r="I29010"/>
    </row>
    <row r="29011" spans="5:9">
      <c r="E29011"/>
      <c r="G29011"/>
      <c r="I29011"/>
    </row>
    <row r="29012" spans="5:9">
      <c r="E29012"/>
      <c r="G29012"/>
      <c r="I29012"/>
    </row>
    <row r="29013" spans="5:9">
      <c r="E29013"/>
      <c r="G29013"/>
      <c r="I29013"/>
    </row>
    <row r="29014" spans="5:9">
      <c r="E29014"/>
      <c r="G29014"/>
      <c r="I29014"/>
    </row>
    <row r="29015" spans="5:9">
      <c r="E29015"/>
      <c r="G29015"/>
      <c r="I29015"/>
    </row>
    <row r="29016" spans="5:9">
      <c r="E29016"/>
      <c r="G29016"/>
      <c r="I29016"/>
    </row>
    <row r="29017" spans="5:9">
      <c r="E29017"/>
      <c r="G29017"/>
      <c r="I29017"/>
    </row>
    <row r="29018" spans="5:9">
      <c r="E29018"/>
      <c r="G29018"/>
      <c r="I29018"/>
    </row>
    <row r="29019" spans="5:9">
      <c r="E29019"/>
      <c r="G29019"/>
      <c r="I29019"/>
    </row>
    <row r="29020" spans="5:9">
      <c r="E29020"/>
      <c r="G29020"/>
      <c r="I29020"/>
    </row>
    <row r="29021" spans="5:9">
      <c r="E29021"/>
      <c r="G29021"/>
      <c r="I29021"/>
    </row>
    <row r="29022" spans="5:9">
      <c r="E29022"/>
      <c r="G29022"/>
      <c r="I29022"/>
    </row>
    <row r="29023" spans="5:9">
      <c r="E29023"/>
      <c r="G29023"/>
      <c r="I29023"/>
    </row>
    <row r="29024" spans="5:9">
      <c r="E29024"/>
      <c r="G29024"/>
      <c r="I29024"/>
    </row>
    <row r="29025" spans="5:9">
      <c r="E29025"/>
      <c r="G29025"/>
      <c r="I29025"/>
    </row>
    <row r="29026" spans="5:9">
      <c r="E29026"/>
      <c r="G29026"/>
      <c r="I29026"/>
    </row>
    <row r="29027" spans="5:9">
      <c r="E29027"/>
      <c r="G29027"/>
      <c r="I29027"/>
    </row>
    <row r="29028" spans="5:9">
      <c r="E29028"/>
      <c r="G29028"/>
      <c r="I29028"/>
    </row>
    <row r="29029" spans="5:9">
      <c r="E29029"/>
      <c r="G29029"/>
      <c r="I29029"/>
    </row>
    <row r="29030" spans="5:9">
      <c r="E29030"/>
      <c r="G29030"/>
      <c r="I29030"/>
    </row>
    <row r="29031" spans="5:9">
      <c r="E29031"/>
      <c r="G29031"/>
      <c r="I29031"/>
    </row>
    <row r="29032" spans="5:9">
      <c r="E29032"/>
      <c r="G29032"/>
      <c r="I29032"/>
    </row>
    <row r="29033" spans="5:9">
      <c r="E29033"/>
      <c r="G29033"/>
      <c r="I29033"/>
    </row>
    <row r="29034" spans="5:9">
      <c r="E29034"/>
      <c r="G29034"/>
      <c r="I29034"/>
    </row>
    <row r="29035" spans="5:9">
      <c r="E29035"/>
      <c r="G29035"/>
      <c r="I29035"/>
    </row>
    <row r="29036" spans="5:9">
      <c r="E29036"/>
      <c r="G29036"/>
      <c r="I29036"/>
    </row>
    <row r="29037" spans="5:9">
      <c r="E29037"/>
      <c r="G29037"/>
      <c r="I29037"/>
    </row>
    <row r="29038" spans="5:9">
      <c r="E29038"/>
      <c r="G29038"/>
      <c r="I29038"/>
    </row>
    <row r="29039" spans="5:9">
      <c r="E29039"/>
      <c r="G29039"/>
      <c r="I29039"/>
    </row>
    <row r="29040" spans="5:9">
      <c r="E29040"/>
      <c r="G29040"/>
      <c r="I29040"/>
    </row>
    <row r="29041" spans="5:9">
      <c r="E29041"/>
      <c r="G29041"/>
      <c r="I29041"/>
    </row>
    <row r="29042" spans="5:9">
      <c r="E29042"/>
      <c r="G29042"/>
      <c r="I29042"/>
    </row>
    <row r="29043" spans="5:9">
      <c r="E29043"/>
      <c r="G29043"/>
      <c r="I29043"/>
    </row>
    <row r="29044" spans="5:9">
      <c r="E29044"/>
      <c r="G29044"/>
      <c r="I29044"/>
    </row>
    <row r="29045" spans="5:9">
      <c r="E29045"/>
      <c r="G29045"/>
      <c r="I29045"/>
    </row>
    <row r="29046" spans="5:9">
      <c r="E29046"/>
      <c r="G29046"/>
      <c r="I29046"/>
    </row>
    <row r="29047" spans="5:9">
      <c r="E29047"/>
      <c r="G29047"/>
      <c r="I29047"/>
    </row>
    <row r="29048" spans="5:9">
      <c r="E29048"/>
      <c r="G29048"/>
      <c r="I29048"/>
    </row>
    <row r="29049" spans="5:9">
      <c r="E29049"/>
      <c r="G29049"/>
      <c r="I29049"/>
    </row>
    <row r="29050" spans="5:9">
      <c r="E29050"/>
      <c r="G29050"/>
      <c r="I29050"/>
    </row>
    <row r="29051" spans="5:9">
      <c r="E29051"/>
      <c r="G29051"/>
      <c r="I29051"/>
    </row>
    <row r="29052" spans="5:9">
      <c r="E29052"/>
      <c r="G29052"/>
      <c r="I29052"/>
    </row>
    <row r="29053" spans="5:9">
      <c r="E29053"/>
      <c r="G29053"/>
      <c r="I29053"/>
    </row>
    <row r="29054" spans="5:9">
      <c r="E29054"/>
      <c r="G29054"/>
      <c r="I29054"/>
    </row>
    <row r="29055" spans="5:9">
      <c r="E29055"/>
      <c r="G29055"/>
      <c r="I29055"/>
    </row>
    <row r="29056" spans="5:9">
      <c r="E29056"/>
      <c r="G29056"/>
      <c r="I29056"/>
    </row>
    <row r="29057" spans="5:9">
      <c r="E29057"/>
      <c r="G29057"/>
      <c r="I29057"/>
    </row>
    <row r="29058" spans="5:9">
      <c r="E29058"/>
      <c r="G29058"/>
      <c r="I29058"/>
    </row>
    <row r="29059" spans="5:9">
      <c r="E29059"/>
      <c r="G29059"/>
      <c r="I29059"/>
    </row>
    <row r="29060" spans="5:9">
      <c r="E29060"/>
      <c r="G29060"/>
      <c r="I29060"/>
    </row>
    <row r="29061" spans="5:9">
      <c r="E29061"/>
      <c r="G29061"/>
      <c r="I29061"/>
    </row>
    <row r="29062" spans="5:9">
      <c r="E29062"/>
      <c r="G29062"/>
      <c r="I29062"/>
    </row>
    <row r="29063" spans="5:9">
      <c r="E29063"/>
      <c r="G29063"/>
      <c r="I29063"/>
    </row>
    <row r="29064" spans="5:9">
      <c r="E29064"/>
      <c r="G29064"/>
      <c r="I29064"/>
    </row>
    <row r="29065" spans="5:9">
      <c r="E29065"/>
      <c r="G29065"/>
      <c r="I29065"/>
    </row>
    <row r="29066" spans="5:9">
      <c r="E29066"/>
      <c r="G29066"/>
      <c r="I29066"/>
    </row>
    <row r="29067" spans="5:9">
      <c r="E29067"/>
      <c r="G29067"/>
      <c r="I29067"/>
    </row>
    <row r="29068" spans="5:9">
      <c r="E29068"/>
      <c r="G29068"/>
      <c r="I29068"/>
    </row>
    <row r="29069" spans="5:9">
      <c r="E29069"/>
      <c r="G29069"/>
      <c r="I29069"/>
    </row>
    <row r="29070" spans="5:9">
      <c r="E29070"/>
      <c r="G29070"/>
      <c r="I29070"/>
    </row>
    <row r="29071" spans="5:9">
      <c r="E29071"/>
      <c r="G29071"/>
      <c r="I29071"/>
    </row>
    <row r="29072" spans="5:9">
      <c r="E29072"/>
      <c r="G29072"/>
      <c r="I29072"/>
    </row>
    <row r="29073" spans="5:9">
      <c r="E29073"/>
      <c r="G29073"/>
      <c r="I29073"/>
    </row>
    <row r="29074" spans="5:9">
      <c r="E29074"/>
      <c r="G29074"/>
      <c r="I29074"/>
    </row>
    <row r="29075" spans="5:9">
      <c r="E29075"/>
      <c r="G29075"/>
      <c r="I29075"/>
    </row>
    <row r="29076" spans="5:9">
      <c r="E29076"/>
      <c r="G29076"/>
      <c r="I29076"/>
    </row>
    <row r="29077" spans="5:9">
      <c r="E29077"/>
      <c r="G29077"/>
      <c r="I29077"/>
    </row>
    <row r="29078" spans="5:9">
      <c r="E29078"/>
      <c r="G29078"/>
      <c r="I29078"/>
    </row>
    <row r="29079" spans="5:9">
      <c r="E29079"/>
      <c r="G29079"/>
      <c r="I29079"/>
    </row>
    <row r="29080" spans="5:9">
      <c r="E29080"/>
      <c r="G29080"/>
      <c r="I29080"/>
    </row>
    <row r="29081" spans="5:9">
      <c r="E29081"/>
      <c r="G29081"/>
      <c r="I29081"/>
    </row>
    <row r="29082" spans="5:9">
      <c r="E29082"/>
      <c r="G29082"/>
      <c r="I29082"/>
    </row>
    <row r="29083" spans="5:9">
      <c r="E29083"/>
      <c r="G29083"/>
      <c r="I29083"/>
    </row>
    <row r="29084" spans="5:9">
      <c r="E29084"/>
      <c r="G29084"/>
      <c r="I29084"/>
    </row>
    <row r="29085" spans="5:9">
      <c r="E29085"/>
      <c r="G29085"/>
      <c r="I29085"/>
    </row>
    <row r="29086" spans="5:9">
      <c r="E29086"/>
      <c r="G29086"/>
      <c r="I29086"/>
    </row>
    <row r="29087" spans="5:9">
      <c r="E29087"/>
      <c r="G29087"/>
      <c r="I29087"/>
    </row>
    <row r="29088" spans="5:9">
      <c r="E29088"/>
      <c r="G29088"/>
      <c r="I29088"/>
    </row>
    <row r="29089" spans="5:9">
      <c r="E29089"/>
      <c r="G29089"/>
      <c r="I29089"/>
    </row>
    <row r="29090" spans="5:9">
      <c r="E29090"/>
      <c r="G29090"/>
      <c r="I29090"/>
    </row>
    <row r="29091" spans="5:9">
      <c r="E29091"/>
      <c r="G29091"/>
      <c r="I29091"/>
    </row>
    <row r="29092" spans="5:9">
      <c r="E29092"/>
      <c r="G29092"/>
      <c r="I29092"/>
    </row>
    <row r="29093" spans="5:9">
      <c r="E29093"/>
      <c r="G29093"/>
      <c r="I29093"/>
    </row>
    <row r="29094" spans="5:9">
      <c r="E29094"/>
      <c r="G29094"/>
      <c r="I29094"/>
    </row>
    <row r="29095" spans="5:9">
      <c r="E29095"/>
      <c r="G29095"/>
      <c r="I29095"/>
    </row>
    <row r="29096" spans="5:9">
      <c r="E29096"/>
      <c r="G29096"/>
      <c r="I29096"/>
    </row>
    <row r="29097" spans="5:9">
      <c r="E29097"/>
      <c r="G29097"/>
      <c r="I29097"/>
    </row>
    <row r="29098" spans="5:9">
      <c r="E29098"/>
      <c r="G29098"/>
      <c r="I29098"/>
    </row>
    <row r="29099" spans="5:9">
      <c r="E29099"/>
      <c r="G29099"/>
      <c r="I29099"/>
    </row>
    <row r="29100" spans="5:9">
      <c r="E29100"/>
      <c r="G29100"/>
      <c r="I29100"/>
    </row>
    <row r="29101" spans="5:9">
      <c r="E29101"/>
      <c r="G29101"/>
      <c r="I29101"/>
    </row>
    <row r="29102" spans="5:9">
      <c r="E29102"/>
      <c r="G29102"/>
      <c r="I29102"/>
    </row>
    <row r="29103" spans="5:9">
      <c r="E29103"/>
      <c r="G29103"/>
      <c r="I29103"/>
    </row>
    <row r="29104" spans="5:9">
      <c r="E29104"/>
      <c r="G29104"/>
      <c r="I29104"/>
    </row>
    <row r="29105" spans="5:9">
      <c r="E29105"/>
      <c r="G29105"/>
      <c r="I29105"/>
    </row>
    <row r="29106" spans="5:9">
      <c r="E29106"/>
      <c r="G29106"/>
      <c r="I29106"/>
    </row>
    <row r="29107" spans="5:9">
      <c r="E29107"/>
      <c r="G29107"/>
      <c r="I29107"/>
    </row>
    <row r="29108" spans="5:9">
      <c r="E29108"/>
      <c r="G29108"/>
      <c r="I29108"/>
    </row>
    <row r="29109" spans="5:9">
      <c r="E29109"/>
      <c r="G29109"/>
      <c r="I29109"/>
    </row>
    <row r="29110" spans="5:9">
      <c r="E29110"/>
      <c r="G29110"/>
      <c r="I29110"/>
    </row>
    <row r="29111" spans="5:9">
      <c r="E29111"/>
      <c r="G29111"/>
      <c r="I29111"/>
    </row>
    <row r="29112" spans="5:9">
      <c r="E29112"/>
      <c r="G29112"/>
      <c r="I29112"/>
    </row>
    <row r="29113" spans="5:9">
      <c r="E29113"/>
      <c r="G29113"/>
      <c r="I29113"/>
    </row>
    <row r="29114" spans="5:9">
      <c r="E29114"/>
      <c r="G29114"/>
      <c r="I29114"/>
    </row>
    <row r="29115" spans="5:9">
      <c r="E29115"/>
      <c r="G29115"/>
      <c r="I29115"/>
    </row>
    <row r="29116" spans="5:9">
      <c r="E29116"/>
      <c r="G29116"/>
      <c r="I29116"/>
    </row>
    <row r="29117" spans="5:9">
      <c r="E29117"/>
      <c r="G29117"/>
      <c r="I29117"/>
    </row>
    <row r="29118" spans="5:9">
      <c r="E29118"/>
      <c r="G29118"/>
      <c r="I29118"/>
    </row>
    <row r="29119" spans="5:9">
      <c r="E29119"/>
      <c r="G29119"/>
      <c r="I29119"/>
    </row>
    <row r="29120" spans="5:9">
      <c r="E29120"/>
      <c r="G29120"/>
      <c r="I29120"/>
    </row>
    <row r="29121" spans="5:9">
      <c r="E29121"/>
      <c r="G29121"/>
      <c r="I29121"/>
    </row>
    <row r="29122" spans="5:9">
      <c r="E29122"/>
      <c r="G29122"/>
      <c r="I29122"/>
    </row>
    <row r="29123" spans="5:9">
      <c r="E29123"/>
      <c r="G29123"/>
      <c r="I29123"/>
    </row>
    <row r="29124" spans="5:9">
      <c r="E29124"/>
      <c r="G29124"/>
      <c r="I29124"/>
    </row>
    <row r="29125" spans="5:9">
      <c r="E29125"/>
      <c r="G29125"/>
      <c r="I29125"/>
    </row>
    <row r="29126" spans="5:9">
      <c r="E29126"/>
      <c r="G29126"/>
      <c r="I29126"/>
    </row>
    <row r="29127" spans="5:9">
      <c r="E29127"/>
      <c r="G29127"/>
      <c r="I29127"/>
    </row>
    <row r="29128" spans="5:9">
      <c r="E29128"/>
      <c r="G29128"/>
      <c r="I29128"/>
    </row>
    <row r="29129" spans="5:9">
      <c r="E29129"/>
      <c r="G29129"/>
      <c r="I29129"/>
    </row>
    <row r="29130" spans="5:9">
      <c r="E29130"/>
      <c r="G29130"/>
      <c r="I29130"/>
    </row>
    <row r="29131" spans="5:9">
      <c r="E29131"/>
      <c r="G29131"/>
      <c r="I29131"/>
    </row>
    <row r="29132" spans="5:9">
      <c r="E29132"/>
      <c r="G29132"/>
      <c r="I29132"/>
    </row>
    <row r="29133" spans="5:9">
      <c r="E29133"/>
      <c r="G29133"/>
      <c r="I29133"/>
    </row>
    <row r="29134" spans="5:9">
      <c r="E29134"/>
      <c r="G29134"/>
      <c r="I29134"/>
    </row>
    <row r="29135" spans="5:9">
      <c r="E29135"/>
      <c r="G29135"/>
      <c r="I29135"/>
    </row>
    <row r="29136" spans="5:9">
      <c r="E29136"/>
      <c r="G29136"/>
      <c r="I29136"/>
    </row>
    <row r="29137" spans="5:9">
      <c r="E29137"/>
      <c r="G29137"/>
      <c r="I29137"/>
    </row>
    <row r="29138" spans="5:9">
      <c r="E29138"/>
      <c r="G29138"/>
      <c r="I29138"/>
    </row>
    <row r="29139" spans="5:9">
      <c r="E29139"/>
      <c r="G29139"/>
      <c r="I29139"/>
    </row>
    <row r="29140" spans="5:9">
      <c r="E29140"/>
      <c r="G29140"/>
      <c r="I29140"/>
    </row>
    <row r="29141" spans="5:9">
      <c r="E29141"/>
      <c r="G29141"/>
      <c r="I29141"/>
    </row>
    <row r="29142" spans="5:9">
      <c r="E29142"/>
      <c r="G29142"/>
      <c r="I29142"/>
    </row>
    <row r="29143" spans="5:9">
      <c r="E29143"/>
      <c r="G29143"/>
      <c r="I29143"/>
    </row>
    <row r="29144" spans="5:9">
      <c r="E29144"/>
      <c r="G29144"/>
      <c r="I29144"/>
    </row>
    <row r="29145" spans="5:9">
      <c r="E29145"/>
      <c r="G29145"/>
      <c r="I29145"/>
    </row>
    <row r="29146" spans="5:9">
      <c r="E29146"/>
      <c r="G29146"/>
      <c r="I29146"/>
    </row>
    <row r="29147" spans="5:9">
      <c r="E29147"/>
      <c r="G29147"/>
      <c r="I29147"/>
    </row>
    <row r="29148" spans="5:9">
      <c r="E29148"/>
      <c r="G29148"/>
      <c r="I29148"/>
    </row>
    <row r="29149" spans="5:9">
      <c r="E29149"/>
      <c r="G29149"/>
      <c r="I29149"/>
    </row>
    <row r="29150" spans="5:9">
      <c r="E29150"/>
      <c r="G29150"/>
      <c r="I29150"/>
    </row>
    <row r="29151" spans="5:9">
      <c r="E29151"/>
      <c r="G29151"/>
      <c r="I29151"/>
    </row>
    <row r="29152" spans="5:9">
      <c r="E29152"/>
      <c r="G29152"/>
      <c r="I29152"/>
    </row>
    <row r="29153" spans="5:9">
      <c r="E29153"/>
      <c r="G29153"/>
      <c r="I29153"/>
    </row>
    <row r="29154" spans="5:9">
      <c r="E29154"/>
      <c r="G29154"/>
      <c r="I29154"/>
    </row>
    <row r="29155" spans="5:9">
      <c r="E29155"/>
      <c r="G29155"/>
      <c r="I29155"/>
    </row>
    <row r="29156" spans="5:9">
      <c r="E29156"/>
      <c r="G29156"/>
      <c r="I29156"/>
    </row>
    <row r="29157" spans="5:9">
      <c r="E29157"/>
      <c r="G29157"/>
      <c r="I29157"/>
    </row>
    <row r="29158" spans="5:9">
      <c r="E29158"/>
      <c r="G29158"/>
      <c r="I29158"/>
    </row>
    <row r="29159" spans="5:9">
      <c r="E29159"/>
      <c r="G29159"/>
      <c r="I29159"/>
    </row>
    <row r="29160" spans="5:9">
      <c r="E29160"/>
      <c r="G29160"/>
      <c r="I29160"/>
    </row>
    <row r="29161" spans="5:9">
      <c r="E29161"/>
      <c r="G29161"/>
      <c r="I29161"/>
    </row>
    <row r="29162" spans="5:9">
      <c r="E29162"/>
      <c r="G29162"/>
      <c r="I29162"/>
    </row>
    <row r="29163" spans="5:9">
      <c r="E29163"/>
      <c r="G29163"/>
      <c r="I29163"/>
    </row>
    <row r="29164" spans="5:9">
      <c r="E29164"/>
      <c r="G29164"/>
      <c r="I29164"/>
    </row>
    <row r="29165" spans="5:9">
      <c r="E29165"/>
      <c r="G29165"/>
      <c r="I29165"/>
    </row>
    <row r="29166" spans="5:9">
      <c r="E29166"/>
      <c r="G29166"/>
      <c r="I29166"/>
    </row>
    <row r="29167" spans="5:9">
      <c r="E29167"/>
      <c r="G29167"/>
      <c r="I29167"/>
    </row>
    <row r="29168" spans="5:9">
      <c r="E29168"/>
      <c r="G29168"/>
      <c r="I29168"/>
    </row>
    <row r="29169" spans="5:9">
      <c r="E29169"/>
      <c r="G29169"/>
      <c r="I29169"/>
    </row>
    <row r="29170" spans="5:9">
      <c r="E29170"/>
      <c r="G29170"/>
      <c r="I29170"/>
    </row>
    <row r="29171" spans="5:9">
      <c r="E29171"/>
      <c r="G29171"/>
      <c r="I29171"/>
    </row>
    <row r="29172" spans="5:9">
      <c r="E29172"/>
      <c r="G29172"/>
      <c r="I29172"/>
    </row>
    <row r="29173" spans="5:9">
      <c r="E29173"/>
      <c r="G29173"/>
      <c r="I29173"/>
    </row>
    <row r="29174" spans="5:9">
      <c r="E29174"/>
      <c r="G29174"/>
      <c r="I29174"/>
    </row>
    <row r="29175" spans="5:9">
      <c r="E29175"/>
      <c r="G29175"/>
      <c r="I29175"/>
    </row>
    <row r="29176" spans="5:9">
      <c r="E29176"/>
      <c r="G29176"/>
      <c r="I29176"/>
    </row>
    <row r="29177" spans="5:9">
      <c r="E29177"/>
      <c r="G29177"/>
      <c r="I29177"/>
    </row>
    <row r="29178" spans="5:9">
      <c r="E29178"/>
      <c r="G29178"/>
      <c r="I29178"/>
    </row>
    <row r="29179" spans="5:9">
      <c r="E29179"/>
      <c r="G29179"/>
      <c r="I29179"/>
    </row>
    <row r="29180" spans="5:9">
      <c r="E29180"/>
      <c r="G29180"/>
      <c r="I29180"/>
    </row>
    <row r="29181" spans="5:9">
      <c r="E29181"/>
      <c r="G29181"/>
      <c r="I29181"/>
    </row>
    <row r="29182" spans="5:9">
      <c r="E29182"/>
      <c r="G29182"/>
      <c r="I29182"/>
    </row>
    <row r="29183" spans="5:9">
      <c r="E29183"/>
      <c r="G29183"/>
      <c r="I29183"/>
    </row>
    <row r="29184" spans="5:9">
      <c r="E29184"/>
      <c r="G29184"/>
      <c r="I29184"/>
    </row>
    <row r="29185" spans="5:9">
      <c r="E29185"/>
      <c r="G29185"/>
      <c r="I29185"/>
    </row>
    <row r="29186" spans="5:9">
      <c r="E29186"/>
      <c r="G29186"/>
      <c r="I29186"/>
    </row>
    <row r="29187" spans="5:9">
      <c r="E29187"/>
      <c r="G29187"/>
      <c r="I29187"/>
    </row>
    <row r="29188" spans="5:9">
      <c r="E29188"/>
      <c r="G29188"/>
      <c r="I29188"/>
    </row>
    <row r="29189" spans="5:9">
      <c r="E29189"/>
      <c r="G29189"/>
      <c r="I29189"/>
    </row>
    <row r="29190" spans="5:9">
      <c r="E29190"/>
      <c r="G29190"/>
      <c r="I29190"/>
    </row>
    <row r="29191" spans="5:9">
      <c r="E29191"/>
      <c r="G29191"/>
      <c r="I29191"/>
    </row>
    <row r="29192" spans="5:9">
      <c r="E29192"/>
      <c r="G29192"/>
      <c r="I29192"/>
    </row>
    <row r="29193" spans="5:9">
      <c r="E29193"/>
      <c r="G29193"/>
      <c r="I29193"/>
    </row>
    <row r="29194" spans="5:9">
      <c r="E29194"/>
      <c r="G29194"/>
      <c r="I29194"/>
    </row>
    <row r="29195" spans="5:9">
      <c r="E29195"/>
      <c r="G29195"/>
      <c r="I29195"/>
    </row>
    <row r="29196" spans="5:9">
      <c r="E29196"/>
      <c r="G29196"/>
      <c r="I29196"/>
    </row>
    <row r="29197" spans="5:9">
      <c r="E29197"/>
      <c r="G29197"/>
      <c r="I29197"/>
    </row>
    <row r="29198" spans="5:9">
      <c r="E29198"/>
      <c r="G29198"/>
      <c r="I29198"/>
    </row>
    <row r="29199" spans="5:9">
      <c r="E29199"/>
      <c r="G29199"/>
      <c r="I29199"/>
    </row>
    <row r="29200" spans="5:9">
      <c r="E29200"/>
      <c r="G29200"/>
      <c r="I29200"/>
    </row>
    <row r="29201" spans="5:9">
      <c r="E29201"/>
      <c r="G29201"/>
      <c r="I29201"/>
    </row>
    <row r="29202" spans="5:9">
      <c r="E29202"/>
      <c r="G29202"/>
      <c r="I29202"/>
    </row>
    <row r="29203" spans="5:9">
      <c r="E29203"/>
      <c r="G29203"/>
      <c r="I29203"/>
    </row>
    <row r="29204" spans="5:9">
      <c r="E29204"/>
      <c r="G29204"/>
      <c r="I29204"/>
    </row>
    <row r="29205" spans="5:9">
      <c r="E29205"/>
      <c r="G29205"/>
      <c r="I29205"/>
    </row>
    <row r="29206" spans="5:9">
      <c r="E29206"/>
      <c r="G29206"/>
      <c r="I29206"/>
    </row>
    <row r="29207" spans="5:9">
      <c r="E29207"/>
      <c r="G29207"/>
      <c r="I29207"/>
    </row>
    <row r="29208" spans="5:9">
      <c r="E29208"/>
      <c r="G29208"/>
      <c r="I29208"/>
    </row>
    <row r="29209" spans="5:9">
      <c r="E29209"/>
      <c r="G29209"/>
      <c r="I29209"/>
    </row>
    <row r="29210" spans="5:9">
      <c r="E29210"/>
      <c r="G29210"/>
      <c r="I29210"/>
    </row>
    <row r="29211" spans="5:9">
      <c r="E29211"/>
      <c r="G29211"/>
      <c r="I29211"/>
    </row>
    <row r="29212" spans="5:9">
      <c r="E29212"/>
      <c r="G29212"/>
      <c r="I29212"/>
    </row>
    <row r="29213" spans="5:9">
      <c r="E29213"/>
      <c r="G29213"/>
      <c r="I29213"/>
    </row>
    <row r="29214" spans="5:9">
      <c r="E29214"/>
      <c r="G29214"/>
      <c r="I29214"/>
    </row>
    <row r="29215" spans="5:9">
      <c r="E29215"/>
      <c r="G29215"/>
      <c r="I29215"/>
    </row>
    <row r="29216" spans="5:9">
      <c r="E29216"/>
      <c r="G29216"/>
      <c r="I29216"/>
    </row>
    <row r="29217" spans="5:9">
      <c r="E29217"/>
      <c r="G29217"/>
      <c r="I29217"/>
    </row>
    <row r="29218" spans="5:9">
      <c r="E29218"/>
      <c r="G29218"/>
      <c r="I29218"/>
    </row>
    <row r="29219" spans="5:9">
      <c r="E29219"/>
      <c r="G29219"/>
      <c r="I29219"/>
    </row>
    <row r="29220" spans="5:9">
      <c r="E29220"/>
      <c r="G29220"/>
      <c r="I29220"/>
    </row>
    <row r="29221" spans="5:9">
      <c r="E29221"/>
      <c r="G29221"/>
      <c r="I29221"/>
    </row>
    <row r="29222" spans="5:9">
      <c r="E29222"/>
      <c r="G29222"/>
      <c r="I29222"/>
    </row>
    <row r="29223" spans="5:9">
      <c r="E29223"/>
      <c r="G29223"/>
      <c r="I29223"/>
    </row>
    <row r="29224" spans="5:9">
      <c r="E29224"/>
      <c r="G29224"/>
      <c r="I29224"/>
    </row>
    <row r="29225" spans="5:9">
      <c r="E29225"/>
      <c r="G29225"/>
      <c r="I29225"/>
    </row>
    <row r="29226" spans="5:9">
      <c r="E29226"/>
      <c r="G29226"/>
      <c r="I29226"/>
    </row>
    <row r="29227" spans="5:9">
      <c r="E29227"/>
      <c r="G29227"/>
      <c r="I29227"/>
    </row>
    <row r="29228" spans="5:9">
      <c r="E29228"/>
      <c r="G29228"/>
      <c r="I29228"/>
    </row>
    <row r="29229" spans="5:9">
      <c r="E29229"/>
      <c r="G29229"/>
      <c r="I29229"/>
    </row>
    <row r="29230" spans="5:9">
      <c r="E29230"/>
      <c r="G29230"/>
      <c r="I29230"/>
    </row>
    <row r="29231" spans="5:9">
      <c r="E29231"/>
      <c r="G29231"/>
      <c r="I29231"/>
    </row>
    <row r="29232" spans="5:9">
      <c r="E29232"/>
      <c r="G29232"/>
      <c r="I29232"/>
    </row>
    <row r="29233" spans="5:9">
      <c r="E29233"/>
      <c r="G29233"/>
      <c r="I29233"/>
    </row>
    <row r="29234" spans="5:9">
      <c r="E29234"/>
      <c r="G29234"/>
      <c r="I29234"/>
    </row>
    <row r="29235" spans="5:9">
      <c r="E29235"/>
      <c r="G29235"/>
      <c r="I29235"/>
    </row>
    <row r="29236" spans="5:9">
      <c r="E29236"/>
      <c r="G29236"/>
      <c r="I29236"/>
    </row>
    <row r="29237" spans="5:9">
      <c r="E29237"/>
      <c r="G29237"/>
      <c r="I29237"/>
    </row>
    <row r="29238" spans="5:9">
      <c r="E29238"/>
      <c r="G29238"/>
      <c r="I29238"/>
    </row>
    <row r="29239" spans="5:9">
      <c r="E29239"/>
      <c r="G29239"/>
      <c r="I29239"/>
    </row>
    <row r="29240" spans="5:9">
      <c r="E29240"/>
      <c r="G29240"/>
      <c r="I29240"/>
    </row>
    <row r="29241" spans="5:9">
      <c r="E29241"/>
      <c r="G29241"/>
      <c r="I29241"/>
    </row>
    <row r="29242" spans="5:9">
      <c r="E29242"/>
      <c r="G29242"/>
      <c r="I29242"/>
    </row>
    <row r="29243" spans="5:9">
      <c r="E29243"/>
      <c r="G29243"/>
      <c r="I29243"/>
    </row>
    <row r="29244" spans="5:9">
      <c r="E29244"/>
      <c r="G29244"/>
      <c r="I29244"/>
    </row>
    <row r="29245" spans="5:9">
      <c r="E29245"/>
      <c r="G29245"/>
      <c r="I29245"/>
    </row>
    <row r="29246" spans="5:9">
      <c r="E29246"/>
      <c r="G29246"/>
      <c r="I29246"/>
    </row>
    <row r="29247" spans="5:9">
      <c r="E29247"/>
      <c r="G29247"/>
      <c r="I29247"/>
    </row>
    <row r="29248" spans="5:9">
      <c r="E29248"/>
      <c r="G29248"/>
      <c r="I29248"/>
    </row>
    <row r="29249" spans="5:9">
      <c r="E29249"/>
      <c r="G29249"/>
      <c r="I29249"/>
    </row>
    <row r="29250" spans="5:9">
      <c r="E29250"/>
      <c r="G29250"/>
      <c r="I29250"/>
    </row>
    <row r="29251" spans="5:9">
      <c r="E29251"/>
      <c r="G29251"/>
      <c r="I29251"/>
    </row>
    <row r="29252" spans="5:9">
      <c r="E29252"/>
      <c r="G29252"/>
      <c r="I29252"/>
    </row>
    <row r="29253" spans="5:9">
      <c r="E29253"/>
      <c r="G29253"/>
      <c r="I29253"/>
    </row>
    <row r="29254" spans="5:9">
      <c r="E29254"/>
      <c r="G29254"/>
      <c r="I29254"/>
    </row>
    <row r="29255" spans="5:9">
      <c r="E29255"/>
      <c r="G29255"/>
      <c r="I29255"/>
    </row>
    <row r="29256" spans="5:9">
      <c r="E29256"/>
      <c r="G29256"/>
      <c r="I29256"/>
    </row>
    <row r="29257" spans="5:9">
      <c r="E29257"/>
      <c r="G29257"/>
      <c r="I29257"/>
    </row>
    <row r="29258" spans="5:9">
      <c r="E29258"/>
      <c r="G29258"/>
      <c r="I29258"/>
    </row>
    <row r="29259" spans="5:9">
      <c r="E29259"/>
      <c r="G29259"/>
      <c r="I29259"/>
    </row>
    <row r="29260" spans="5:9">
      <c r="E29260"/>
      <c r="G29260"/>
      <c r="I29260"/>
    </row>
    <row r="29261" spans="5:9">
      <c r="E29261"/>
      <c r="G29261"/>
      <c r="I29261"/>
    </row>
    <row r="29262" spans="5:9">
      <c r="E29262"/>
      <c r="G29262"/>
      <c r="I29262"/>
    </row>
    <row r="29263" spans="5:9">
      <c r="E29263"/>
      <c r="G29263"/>
      <c r="I29263"/>
    </row>
    <row r="29264" spans="5:9">
      <c r="E29264"/>
      <c r="G29264"/>
      <c r="I29264"/>
    </row>
    <row r="29265" spans="5:9">
      <c r="E29265"/>
      <c r="G29265"/>
      <c r="I29265"/>
    </row>
    <row r="29266" spans="5:9">
      <c r="E29266"/>
      <c r="G29266"/>
      <c r="I29266"/>
    </row>
    <row r="29267" spans="5:9">
      <c r="E29267"/>
      <c r="G29267"/>
      <c r="I29267"/>
    </row>
    <row r="29268" spans="5:9">
      <c r="E29268"/>
      <c r="G29268"/>
      <c r="I29268"/>
    </row>
    <row r="29269" spans="5:9">
      <c r="E29269"/>
      <c r="G29269"/>
      <c r="I29269"/>
    </row>
    <row r="29270" spans="5:9">
      <c r="E29270"/>
      <c r="G29270"/>
      <c r="I29270"/>
    </row>
    <row r="29271" spans="5:9">
      <c r="E29271"/>
      <c r="G29271"/>
      <c r="I29271"/>
    </row>
    <row r="29272" spans="5:9">
      <c r="E29272"/>
      <c r="G29272"/>
      <c r="I29272"/>
    </row>
    <row r="29273" spans="5:9">
      <c r="E29273"/>
      <c r="G29273"/>
      <c r="I29273"/>
    </row>
    <row r="29274" spans="5:9">
      <c r="E29274"/>
      <c r="G29274"/>
      <c r="I29274"/>
    </row>
    <row r="29275" spans="5:9">
      <c r="E29275"/>
      <c r="G29275"/>
      <c r="I29275"/>
    </row>
    <row r="29276" spans="5:9">
      <c r="E29276"/>
      <c r="G29276"/>
      <c r="I29276"/>
    </row>
    <row r="29277" spans="5:9">
      <c r="E29277"/>
      <c r="G29277"/>
      <c r="I29277"/>
    </row>
    <row r="29278" spans="5:9">
      <c r="E29278"/>
      <c r="G29278"/>
      <c r="I29278"/>
    </row>
    <row r="29279" spans="5:9">
      <c r="E29279"/>
      <c r="G29279"/>
      <c r="I29279"/>
    </row>
    <row r="29280" spans="5:9">
      <c r="E29280"/>
      <c r="G29280"/>
      <c r="I29280"/>
    </row>
    <row r="29281" spans="5:9">
      <c r="E29281"/>
      <c r="G29281"/>
      <c r="I29281"/>
    </row>
    <row r="29282" spans="5:9">
      <c r="E29282"/>
      <c r="G29282"/>
      <c r="I29282"/>
    </row>
    <row r="29283" spans="5:9">
      <c r="E29283"/>
      <c r="G29283"/>
      <c r="I29283"/>
    </row>
    <row r="29284" spans="5:9">
      <c r="E29284"/>
      <c r="G29284"/>
      <c r="I29284"/>
    </row>
    <row r="29285" spans="5:9">
      <c r="E29285"/>
      <c r="G29285"/>
      <c r="I29285"/>
    </row>
    <row r="29286" spans="5:9">
      <c r="E29286"/>
      <c r="G29286"/>
      <c r="I29286"/>
    </row>
    <row r="29287" spans="5:9">
      <c r="E29287"/>
      <c r="G29287"/>
      <c r="I29287"/>
    </row>
    <row r="29288" spans="5:9">
      <c r="E29288"/>
      <c r="G29288"/>
      <c r="I29288"/>
    </row>
    <row r="29289" spans="5:9">
      <c r="E29289"/>
      <c r="G29289"/>
      <c r="I29289"/>
    </row>
    <row r="29290" spans="5:9">
      <c r="E29290"/>
      <c r="G29290"/>
      <c r="I29290"/>
    </row>
    <row r="29291" spans="5:9">
      <c r="E29291"/>
      <c r="G29291"/>
      <c r="I29291"/>
    </row>
    <row r="29292" spans="5:9">
      <c r="E29292"/>
      <c r="G29292"/>
      <c r="I29292"/>
    </row>
    <row r="29293" spans="5:9">
      <c r="E29293"/>
      <c r="G29293"/>
      <c r="I29293"/>
    </row>
    <row r="29294" spans="5:9">
      <c r="E29294"/>
      <c r="G29294"/>
      <c r="I29294"/>
    </row>
    <row r="29295" spans="5:9">
      <c r="E29295"/>
      <c r="G29295"/>
      <c r="I29295"/>
    </row>
    <row r="29296" spans="5:9">
      <c r="E29296"/>
      <c r="G29296"/>
      <c r="I29296"/>
    </row>
    <row r="29297" spans="5:9">
      <c r="E29297"/>
      <c r="G29297"/>
      <c r="I29297"/>
    </row>
    <row r="29298" spans="5:9">
      <c r="E29298"/>
      <c r="G29298"/>
      <c r="I29298"/>
    </row>
    <row r="29299" spans="5:9">
      <c r="E29299"/>
      <c r="G29299"/>
      <c r="I29299"/>
    </row>
    <row r="29300" spans="5:9">
      <c r="E29300"/>
      <c r="G29300"/>
      <c r="I29300"/>
    </row>
    <row r="29301" spans="5:9">
      <c r="E29301"/>
      <c r="G29301"/>
      <c r="I29301"/>
    </row>
    <row r="29302" spans="5:9">
      <c r="E29302"/>
      <c r="G29302"/>
      <c r="I29302"/>
    </row>
    <row r="29303" spans="5:9">
      <c r="E29303"/>
      <c r="G29303"/>
      <c r="I29303"/>
    </row>
    <row r="29304" spans="5:9">
      <c r="E29304"/>
      <c r="G29304"/>
      <c r="I29304"/>
    </row>
    <row r="29305" spans="5:9">
      <c r="E29305"/>
      <c r="G29305"/>
      <c r="I29305"/>
    </row>
    <row r="29306" spans="5:9">
      <c r="E29306"/>
      <c r="G29306"/>
      <c r="I29306"/>
    </row>
    <row r="29307" spans="5:9">
      <c r="E29307"/>
      <c r="G29307"/>
      <c r="I29307"/>
    </row>
    <row r="29308" spans="5:9">
      <c r="E29308"/>
      <c r="G29308"/>
      <c r="I29308"/>
    </row>
    <row r="29309" spans="5:9">
      <c r="E29309"/>
      <c r="G29309"/>
      <c r="I29309"/>
    </row>
    <row r="29310" spans="5:9">
      <c r="E29310"/>
      <c r="G29310"/>
      <c r="I29310"/>
    </row>
    <row r="29311" spans="5:9">
      <c r="E29311"/>
      <c r="G29311"/>
      <c r="I29311"/>
    </row>
    <row r="29312" spans="5:9">
      <c r="E29312"/>
      <c r="G29312"/>
      <c r="I29312"/>
    </row>
    <row r="29313" spans="5:9">
      <c r="E29313"/>
      <c r="G29313"/>
      <c r="I29313"/>
    </row>
    <row r="29314" spans="5:9">
      <c r="E29314"/>
      <c r="G29314"/>
      <c r="I29314"/>
    </row>
    <row r="29315" spans="5:9">
      <c r="E29315"/>
      <c r="G29315"/>
      <c r="I29315"/>
    </row>
    <row r="29316" spans="5:9">
      <c r="E29316"/>
      <c r="G29316"/>
      <c r="I29316"/>
    </row>
    <row r="29317" spans="5:9">
      <c r="E29317"/>
      <c r="G29317"/>
      <c r="I29317"/>
    </row>
    <row r="29318" spans="5:9">
      <c r="E29318"/>
      <c r="G29318"/>
      <c r="I29318"/>
    </row>
    <row r="29319" spans="5:9">
      <c r="E29319"/>
      <c r="G29319"/>
      <c r="I29319"/>
    </row>
    <row r="29320" spans="5:9">
      <c r="E29320"/>
      <c r="G29320"/>
      <c r="I29320"/>
    </row>
    <row r="29321" spans="5:9">
      <c r="E29321"/>
      <c r="G29321"/>
      <c r="I29321"/>
    </row>
    <row r="29322" spans="5:9">
      <c r="E29322"/>
      <c r="G29322"/>
      <c r="I29322"/>
    </row>
    <row r="29323" spans="5:9">
      <c r="E29323"/>
      <c r="G29323"/>
      <c r="I29323"/>
    </row>
    <row r="29324" spans="5:9">
      <c r="E29324"/>
      <c r="G29324"/>
      <c r="I29324"/>
    </row>
    <row r="29325" spans="5:9">
      <c r="E29325"/>
      <c r="G29325"/>
      <c r="I29325"/>
    </row>
    <row r="29326" spans="5:9">
      <c r="E29326"/>
      <c r="G29326"/>
      <c r="I29326"/>
    </row>
    <row r="29327" spans="5:9">
      <c r="E29327"/>
      <c r="G29327"/>
      <c r="I29327"/>
    </row>
    <row r="29328" spans="5:9">
      <c r="E29328"/>
      <c r="G29328"/>
      <c r="I29328"/>
    </row>
    <row r="29329" spans="5:9">
      <c r="E29329"/>
      <c r="G29329"/>
      <c r="I29329"/>
    </row>
    <row r="29330" spans="5:9">
      <c r="E29330"/>
      <c r="G29330"/>
      <c r="I29330"/>
    </row>
    <row r="29331" spans="5:9">
      <c r="E29331"/>
      <c r="G29331"/>
      <c r="I29331"/>
    </row>
    <row r="29332" spans="5:9">
      <c r="E29332"/>
      <c r="G29332"/>
      <c r="I29332"/>
    </row>
    <row r="29333" spans="5:9">
      <c r="E29333"/>
      <c r="G29333"/>
      <c r="I29333"/>
    </row>
    <row r="29334" spans="5:9">
      <c r="E29334"/>
      <c r="G29334"/>
      <c r="I29334"/>
    </row>
    <row r="29335" spans="5:9">
      <c r="E29335"/>
      <c r="G29335"/>
      <c r="I29335"/>
    </row>
    <row r="29336" spans="5:9">
      <c r="E29336"/>
      <c r="G29336"/>
      <c r="I29336"/>
    </row>
    <row r="29337" spans="5:9">
      <c r="E29337"/>
      <c r="G29337"/>
      <c r="I29337"/>
    </row>
    <row r="29338" spans="5:9">
      <c r="E29338"/>
      <c r="G29338"/>
      <c r="I29338"/>
    </row>
    <row r="29339" spans="5:9">
      <c r="E29339"/>
      <c r="G29339"/>
      <c r="I29339"/>
    </row>
    <row r="29340" spans="5:9">
      <c r="E29340"/>
      <c r="G29340"/>
      <c r="I29340"/>
    </row>
    <row r="29341" spans="5:9">
      <c r="E29341"/>
      <c r="G29341"/>
      <c r="I29341"/>
    </row>
    <row r="29342" spans="5:9">
      <c r="E29342"/>
      <c r="G29342"/>
      <c r="I29342"/>
    </row>
    <row r="29343" spans="5:9">
      <c r="E29343"/>
      <c r="G29343"/>
      <c r="I29343"/>
    </row>
    <row r="29344" spans="5:9">
      <c r="E29344"/>
      <c r="G29344"/>
      <c r="I29344"/>
    </row>
    <row r="29345" spans="5:9">
      <c r="E29345"/>
      <c r="G29345"/>
      <c r="I29345"/>
    </row>
    <row r="29346" spans="5:9">
      <c r="E29346"/>
      <c r="G29346"/>
      <c r="I29346"/>
    </row>
    <row r="29347" spans="5:9">
      <c r="E29347"/>
      <c r="G29347"/>
      <c r="I29347"/>
    </row>
    <row r="29348" spans="5:9">
      <c r="E29348"/>
      <c r="G29348"/>
      <c r="I29348"/>
    </row>
    <row r="29349" spans="5:9">
      <c r="E29349"/>
      <c r="G29349"/>
      <c r="I29349"/>
    </row>
    <row r="29350" spans="5:9">
      <c r="E29350"/>
      <c r="G29350"/>
      <c r="I29350"/>
    </row>
    <row r="29351" spans="5:9">
      <c r="E29351"/>
      <c r="G29351"/>
      <c r="I29351"/>
    </row>
    <row r="29352" spans="5:9">
      <c r="E29352"/>
      <c r="G29352"/>
      <c r="I29352"/>
    </row>
    <row r="29353" spans="5:9">
      <c r="E29353"/>
      <c r="G29353"/>
      <c r="I29353"/>
    </row>
    <row r="29354" spans="5:9">
      <c r="E29354"/>
      <c r="G29354"/>
      <c r="I29354"/>
    </row>
    <row r="29355" spans="5:9">
      <c r="E29355"/>
      <c r="G29355"/>
      <c r="I29355"/>
    </row>
    <row r="29356" spans="5:9">
      <c r="E29356"/>
      <c r="G29356"/>
      <c r="I29356"/>
    </row>
    <row r="29357" spans="5:9">
      <c r="E29357"/>
      <c r="G29357"/>
      <c r="I29357"/>
    </row>
    <row r="29358" spans="5:9">
      <c r="E29358"/>
      <c r="G29358"/>
      <c r="I29358"/>
    </row>
    <row r="29359" spans="5:9">
      <c r="E29359"/>
      <c r="G29359"/>
      <c r="I29359"/>
    </row>
    <row r="29360" spans="5:9">
      <c r="E29360"/>
      <c r="G29360"/>
      <c r="I29360"/>
    </row>
    <row r="29361" spans="5:9">
      <c r="E29361"/>
      <c r="G29361"/>
      <c r="I29361"/>
    </row>
    <row r="29362" spans="5:9">
      <c r="E29362"/>
      <c r="G29362"/>
      <c r="I29362"/>
    </row>
    <row r="29363" spans="5:9">
      <c r="E29363"/>
      <c r="G29363"/>
      <c r="I29363"/>
    </row>
    <row r="29364" spans="5:9">
      <c r="E29364"/>
      <c r="G29364"/>
      <c r="I29364"/>
    </row>
    <row r="29365" spans="5:9">
      <c r="E29365"/>
      <c r="G29365"/>
      <c r="I29365"/>
    </row>
    <row r="29366" spans="5:9">
      <c r="E29366"/>
      <c r="G29366"/>
      <c r="I29366"/>
    </row>
    <row r="29367" spans="5:9">
      <c r="E29367"/>
      <c r="G29367"/>
      <c r="I29367"/>
    </row>
    <row r="29368" spans="5:9">
      <c r="E29368"/>
      <c r="G29368"/>
      <c r="I29368"/>
    </row>
    <row r="29369" spans="5:9">
      <c r="E29369"/>
      <c r="G29369"/>
      <c r="I29369"/>
    </row>
    <row r="29370" spans="5:9">
      <c r="E29370"/>
      <c r="G29370"/>
      <c r="I29370"/>
    </row>
    <row r="29371" spans="5:9">
      <c r="E29371"/>
      <c r="G29371"/>
      <c r="I29371"/>
    </row>
    <row r="29372" spans="5:9">
      <c r="E29372"/>
      <c r="G29372"/>
      <c r="I29372"/>
    </row>
    <row r="29373" spans="5:9">
      <c r="E29373"/>
      <c r="G29373"/>
      <c r="I29373"/>
    </row>
    <row r="29374" spans="5:9">
      <c r="E29374"/>
      <c r="G29374"/>
      <c r="I29374"/>
    </row>
    <row r="29375" spans="5:9">
      <c r="E29375"/>
      <c r="G29375"/>
      <c r="I29375"/>
    </row>
    <row r="29376" spans="5:9">
      <c r="E29376"/>
      <c r="G29376"/>
      <c r="I29376"/>
    </row>
    <row r="29377" spans="5:9">
      <c r="E29377"/>
      <c r="G29377"/>
      <c r="I29377"/>
    </row>
    <row r="29378" spans="5:9">
      <c r="E29378"/>
      <c r="G29378"/>
      <c r="I29378"/>
    </row>
    <row r="29379" spans="5:9">
      <c r="E29379"/>
      <c r="G29379"/>
      <c r="I29379"/>
    </row>
    <row r="29380" spans="5:9">
      <c r="E29380"/>
      <c r="G29380"/>
      <c r="I29380"/>
    </row>
    <row r="29381" spans="5:9">
      <c r="E29381"/>
      <c r="G29381"/>
      <c r="I29381"/>
    </row>
    <row r="29382" spans="5:9">
      <c r="E29382"/>
      <c r="G29382"/>
      <c r="I29382"/>
    </row>
    <row r="29383" spans="5:9">
      <c r="E29383"/>
      <c r="G29383"/>
      <c r="I29383"/>
    </row>
    <row r="29384" spans="5:9">
      <c r="E29384"/>
      <c r="G29384"/>
      <c r="I29384"/>
    </row>
    <row r="29385" spans="5:9">
      <c r="E29385"/>
      <c r="G29385"/>
      <c r="I29385"/>
    </row>
    <row r="29386" spans="5:9">
      <c r="E29386"/>
      <c r="G29386"/>
      <c r="I29386"/>
    </row>
    <row r="29387" spans="5:9">
      <c r="E29387"/>
      <c r="G29387"/>
      <c r="I29387"/>
    </row>
    <row r="29388" spans="5:9">
      <c r="E29388"/>
      <c r="G29388"/>
      <c r="I29388"/>
    </row>
    <row r="29389" spans="5:9">
      <c r="E29389"/>
      <c r="G29389"/>
      <c r="I29389"/>
    </row>
    <row r="29390" spans="5:9">
      <c r="E29390"/>
      <c r="G29390"/>
      <c r="I29390"/>
    </row>
    <row r="29391" spans="5:9">
      <c r="E29391"/>
      <c r="G29391"/>
      <c r="I29391"/>
    </row>
    <row r="29392" spans="5:9">
      <c r="E29392"/>
      <c r="G29392"/>
      <c r="I29392"/>
    </row>
    <row r="29393" spans="5:9">
      <c r="E29393"/>
      <c r="G29393"/>
      <c r="I29393"/>
    </row>
    <row r="29394" spans="5:9">
      <c r="E29394"/>
      <c r="G29394"/>
      <c r="I29394"/>
    </row>
    <row r="29395" spans="5:9">
      <c r="E29395"/>
      <c r="G29395"/>
      <c r="I29395"/>
    </row>
    <row r="29396" spans="5:9">
      <c r="E29396"/>
      <c r="G29396"/>
      <c r="I29396"/>
    </row>
    <row r="29397" spans="5:9">
      <c r="E29397"/>
      <c r="G29397"/>
      <c r="I29397"/>
    </row>
    <row r="29398" spans="5:9">
      <c r="E29398"/>
      <c r="G29398"/>
      <c r="I29398"/>
    </row>
    <row r="29399" spans="5:9">
      <c r="E29399"/>
      <c r="G29399"/>
      <c r="I29399"/>
    </row>
    <row r="29400" spans="5:9">
      <c r="E29400"/>
      <c r="G29400"/>
      <c r="I29400"/>
    </row>
    <row r="29401" spans="5:9">
      <c r="E29401"/>
      <c r="G29401"/>
      <c r="I29401"/>
    </row>
    <row r="29402" spans="5:9">
      <c r="E29402"/>
      <c r="G29402"/>
      <c r="I29402"/>
    </row>
    <row r="29403" spans="5:9">
      <c r="E29403"/>
      <c r="G29403"/>
      <c r="I29403"/>
    </row>
    <row r="29404" spans="5:9">
      <c r="E29404"/>
      <c r="G29404"/>
      <c r="I29404"/>
    </row>
    <row r="29405" spans="5:9">
      <c r="E29405"/>
      <c r="G29405"/>
      <c r="I29405"/>
    </row>
    <row r="29406" spans="5:9">
      <c r="E29406"/>
      <c r="G29406"/>
      <c r="I29406"/>
    </row>
    <row r="29407" spans="5:9">
      <c r="E29407"/>
      <c r="G29407"/>
      <c r="I29407"/>
    </row>
    <row r="29408" spans="5:9">
      <c r="E29408"/>
      <c r="G29408"/>
      <c r="I29408"/>
    </row>
    <row r="29409" spans="5:9">
      <c r="E29409"/>
      <c r="G29409"/>
      <c r="I29409"/>
    </row>
    <row r="29410" spans="5:9">
      <c r="E29410"/>
      <c r="G29410"/>
      <c r="I29410"/>
    </row>
    <row r="29411" spans="5:9">
      <c r="E29411"/>
      <c r="G29411"/>
      <c r="I29411"/>
    </row>
    <row r="29412" spans="5:9">
      <c r="E29412"/>
      <c r="G29412"/>
      <c r="I29412"/>
    </row>
    <row r="29413" spans="5:9">
      <c r="E29413"/>
      <c r="G29413"/>
      <c r="I29413"/>
    </row>
    <row r="29414" spans="5:9">
      <c r="E29414"/>
      <c r="G29414"/>
      <c r="I29414"/>
    </row>
    <row r="29415" spans="5:9">
      <c r="E29415"/>
      <c r="G29415"/>
      <c r="I29415"/>
    </row>
    <row r="29416" spans="5:9">
      <c r="E29416"/>
      <c r="G29416"/>
      <c r="I29416"/>
    </row>
    <row r="29417" spans="5:9">
      <c r="E29417"/>
      <c r="G29417"/>
      <c r="I29417"/>
    </row>
    <row r="29418" spans="5:9">
      <c r="E29418"/>
      <c r="G29418"/>
      <c r="I29418"/>
    </row>
    <row r="29419" spans="5:9">
      <c r="E29419"/>
      <c r="G29419"/>
      <c r="I29419"/>
    </row>
    <row r="29420" spans="5:9">
      <c r="E29420"/>
      <c r="G29420"/>
      <c r="I29420"/>
    </row>
    <row r="29421" spans="5:9">
      <c r="E29421"/>
      <c r="G29421"/>
      <c r="I29421"/>
    </row>
    <row r="29422" spans="5:9">
      <c r="E29422"/>
      <c r="G29422"/>
      <c r="I29422"/>
    </row>
    <row r="29423" spans="5:9">
      <c r="E29423"/>
      <c r="G29423"/>
      <c r="I29423"/>
    </row>
    <row r="29424" spans="5:9">
      <c r="E29424"/>
      <c r="G29424"/>
      <c r="I29424"/>
    </row>
    <row r="29425" spans="5:9">
      <c r="E29425"/>
      <c r="G29425"/>
      <c r="I29425"/>
    </row>
    <row r="29426" spans="5:9">
      <c r="E29426"/>
      <c r="G29426"/>
      <c r="I29426"/>
    </row>
    <row r="29427" spans="5:9">
      <c r="E29427"/>
      <c r="G29427"/>
      <c r="I29427"/>
    </row>
    <row r="29428" spans="5:9">
      <c r="E29428"/>
      <c r="G29428"/>
      <c r="I29428"/>
    </row>
    <row r="29429" spans="5:9">
      <c r="E29429"/>
      <c r="G29429"/>
      <c r="I29429"/>
    </row>
    <row r="29430" spans="5:9">
      <c r="E29430"/>
      <c r="G29430"/>
      <c r="I29430"/>
    </row>
    <row r="29431" spans="5:9">
      <c r="E29431"/>
      <c r="G29431"/>
      <c r="I29431"/>
    </row>
    <row r="29432" spans="5:9">
      <c r="E29432"/>
      <c r="G29432"/>
      <c r="I29432"/>
    </row>
    <row r="29433" spans="5:9">
      <c r="E29433"/>
      <c r="G29433"/>
      <c r="I29433"/>
    </row>
    <row r="29434" spans="5:9">
      <c r="E29434"/>
      <c r="G29434"/>
      <c r="I29434"/>
    </row>
    <row r="29435" spans="5:9">
      <c r="E29435"/>
      <c r="G29435"/>
      <c r="I29435"/>
    </row>
    <row r="29436" spans="5:9">
      <c r="E29436"/>
      <c r="G29436"/>
      <c r="I29436"/>
    </row>
    <row r="29437" spans="5:9">
      <c r="E29437"/>
      <c r="G29437"/>
      <c r="I29437"/>
    </row>
    <row r="29438" spans="5:9">
      <c r="E29438"/>
      <c r="G29438"/>
      <c r="I29438"/>
    </row>
    <row r="29439" spans="5:9">
      <c r="E29439"/>
      <c r="G29439"/>
      <c r="I29439"/>
    </row>
    <row r="29440" spans="5:9">
      <c r="E29440"/>
      <c r="G29440"/>
      <c r="I29440"/>
    </row>
    <row r="29441" spans="5:9">
      <c r="E29441"/>
      <c r="G29441"/>
      <c r="I29441"/>
    </row>
    <row r="29442" spans="5:9">
      <c r="E29442"/>
      <c r="G29442"/>
      <c r="I29442"/>
    </row>
    <row r="29443" spans="5:9">
      <c r="E29443"/>
      <c r="G29443"/>
      <c r="I29443"/>
    </row>
    <row r="29444" spans="5:9">
      <c r="E29444"/>
      <c r="G29444"/>
      <c r="I29444"/>
    </row>
    <row r="29445" spans="5:9">
      <c r="E29445"/>
      <c r="G29445"/>
      <c r="I29445"/>
    </row>
    <row r="29446" spans="5:9">
      <c r="E29446"/>
      <c r="G29446"/>
      <c r="I29446"/>
    </row>
    <row r="29447" spans="5:9">
      <c r="E29447"/>
      <c r="G29447"/>
      <c r="I29447"/>
    </row>
    <row r="29448" spans="5:9">
      <c r="E29448"/>
      <c r="G29448"/>
      <c r="I29448"/>
    </row>
    <row r="29449" spans="5:9">
      <c r="E29449"/>
      <c r="G29449"/>
      <c r="I29449"/>
    </row>
    <row r="29450" spans="5:9">
      <c r="E29450"/>
      <c r="G29450"/>
      <c r="I29450"/>
    </row>
    <row r="29451" spans="5:9">
      <c r="E29451"/>
      <c r="G29451"/>
      <c r="I29451"/>
    </row>
    <row r="29452" spans="5:9">
      <c r="E29452"/>
      <c r="G29452"/>
      <c r="I29452"/>
    </row>
    <row r="29453" spans="5:9">
      <c r="E29453"/>
      <c r="G29453"/>
      <c r="I29453"/>
    </row>
    <row r="29454" spans="5:9">
      <c r="E29454"/>
      <c r="G29454"/>
      <c r="I29454"/>
    </row>
    <row r="29455" spans="5:9">
      <c r="E29455"/>
      <c r="G29455"/>
      <c r="I29455"/>
    </row>
    <row r="29456" spans="5:9">
      <c r="E29456"/>
      <c r="G29456"/>
      <c r="I29456"/>
    </row>
    <row r="29457" spans="5:9">
      <c r="E29457"/>
      <c r="G29457"/>
      <c r="I29457"/>
    </row>
    <row r="29458" spans="5:9">
      <c r="E29458"/>
      <c r="G29458"/>
      <c r="I29458"/>
    </row>
    <row r="29459" spans="5:9">
      <c r="E29459"/>
      <c r="G29459"/>
      <c r="I29459"/>
    </row>
    <row r="29460" spans="5:9">
      <c r="E29460"/>
      <c r="G29460"/>
      <c r="I29460"/>
    </row>
    <row r="29461" spans="5:9">
      <c r="E29461"/>
      <c r="G29461"/>
      <c r="I29461"/>
    </row>
    <row r="29462" spans="5:9">
      <c r="E29462"/>
      <c r="G29462"/>
      <c r="I29462"/>
    </row>
    <row r="29463" spans="5:9">
      <c r="E29463"/>
      <c r="G29463"/>
      <c r="I29463"/>
    </row>
    <row r="29464" spans="5:9">
      <c r="E29464"/>
      <c r="G29464"/>
      <c r="I29464"/>
    </row>
    <row r="29465" spans="5:9">
      <c r="E29465"/>
      <c r="G29465"/>
      <c r="I29465"/>
    </row>
    <row r="29466" spans="5:9">
      <c r="E29466"/>
      <c r="G29466"/>
      <c r="I29466"/>
    </row>
    <row r="29467" spans="5:9">
      <c r="E29467"/>
      <c r="G29467"/>
      <c r="I29467"/>
    </row>
    <row r="29468" spans="5:9">
      <c r="E29468"/>
      <c r="G29468"/>
      <c r="I29468"/>
    </row>
    <row r="29469" spans="5:9">
      <c r="E29469"/>
      <c r="G29469"/>
      <c r="I29469"/>
    </row>
    <row r="29470" spans="5:9">
      <c r="E29470"/>
      <c r="G29470"/>
      <c r="I29470"/>
    </row>
    <row r="29471" spans="5:9">
      <c r="E29471"/>
      <c r="G29471"/>
      <c r="I29471"/>
    </row>
    <row r="29472" spans="5:9">
      <c r="E29472"/>
      <c r="G29472"/>
      <c r="I29472"/>
    </row>
    <row r="29473" spans="5:9">
      <c r="E29473"/>
      <c r="G29473"/>
      <c r="I29473"/>
    </row>
    <row r="29474" spans="5:9">
      <c r="E29474"/>
      <c r="G29474"/>
      <c r="I29474"/>
    </row>
    <row r="29475" spans="5:9">
      <c r="E29475"/>
      <c r="G29475"/>
      <c r="I29475"/>
    </row>
    <row r="29476" spans="5:9">
      <c r="E29476"/>
      <c r="G29476"/>
      <c r="I29476"/>
    </row>
    <row r="29477" spans="5:9">
      <c r="E29477"/>
      <c r="G29477"/>
      <c r="I29477"/>
    </row>
    <row r="29478" spans="5:9">
      <c r="E29478"/>
      <c r="G29478"/>
      <c r="I29478"/>
    </row>
    <row r="29479" spans="5:9">
      <c r="E29479"/>
      <c r="G29479"/>
      <c r="I29479"/>
    </row>
    <row r="29480" spans="5:9">
      <c r="E29480"/>
      <c r="G29480"/>
      <c r="I29480"/>
    </row>
    <row r="29481" spans="5:9">
      <c r="E29481"/>
      <c r="G29481"/>
      <c r="I29481"/>
    </row>
    <row r="29482" spans="5:9">
      <c r="E29482"/>
      <c r="G29482"/>
      <c r="I29482"/>
    </row>
    <row r="29483" spans="5:9">
      <c r="E29483"/>
      <c r="G29483"/>
      <c r="I29483"/>
    </row>
    <row r="29484" spans="5:9">
      <c r="E29484"/>
      <c r="G29484"/>
      <c r="I29484"/>
    </row>
    <row r="29485" spans="5:9">
      <c r="E29485"/>
      <c r="G29485"/>
      <c r="I29485"/>
    </row>
    <row r="29486" spans="5:9">
      <c r="E29486"/>
      <c r="G29486"/>
      <c r="I29486"/>
    </row>
    <row r="29487" spans="5:9">
      <c r="E29487"/>
      <c r="G29487"/>
      <c r="I29487"/>
    </row>
    <row r="29488" spans="5:9">
      <c r="E29488"/>
      <c r="G29488"/>
      <c r="I29488"/>
    </row>
    <row r="29489" spans="5:9">
      <c r="E29489"/>
      <c r="G29489"/>
      <c r="I29489"/>
    </row>
    <row r="29490" spans="5:9">
      <c r="E29490"/>
      <c r="G29490"/>
      <c r="I29490"/>
    </row>
    <row r="29491" spans="5:9">
      <c r="E29491"/>
      <c r="G29491"/>
      <c r="I29491"/>
    </row>
    <row r="29492" spans="5:9">
      <c r="E29492"/>
      <c r="G29492"/>
      <c r="I29492"/>
    </row>
    <row r="29493" spans="5:9">
      <c r="E29493"/>
      <c r="G29493"/>
      <c r="I29493"/>
    </row>
    <row r="29494" spans="5:9">
      <c r="E29494"/>
      <c r="G29494"/>
      <c r="I29494"/>
    </row>
    <row r="29495" spans="5:9">
      <c r="E29495"/>
      <c r="G29495"/>
      <c r="I29495"/>
    </row>
    <row r="29496" spans="5:9">
      <c r="E29496"/>
      <c r="G29496"/>
      <c r="I29496"/>
    </row>
    <row r="29497" spans="5:9">
      <c r="E29497"/>
      <c r="G29497"/>
      <c r="I29497"/>
    </row>
    <row r="29498" spans="5:9">
      <c r="E29498"/>
      <c r="G29498"/>
      <c r="I29498"/>
    </row>
    <row r="29499" spans="5:9">
      <c r="E29499"/>
      <c r="G29499"/>
      <c r="I29499"/>
    </row>
    <row r="29500" spans="5:9">
      <c r="E29500"/>
      <c r="G29500"/>
      <c r="I29500"/>
    </row>
    <row r="29501" spans="5:9">
      <c r="E29501"/>
      <c r="G29501"/>
      <c r="I29501"/>
    </row>
    <row r="29502" spans="5:9">
      <c r="E29502"/>
      <c r="G29502"/>
      <c r="I29502"/>
    </row>
    <row r="29503" spans="5:9">
      <c r="E29503"/>
      <c r="G29503"/>
      <c r="I29503"/>
    </row>
    <row r="29504" spans="5:9">
      <c r="E29504"/>
      <c r="G29504"/>
      <c r="I29504"/>
    </row>
    <row r="29505" spans="5:9">
      <c r="E29505"/>
      <c r="G29505"/>
      <c r="I29505"/>
    </row>
    <row r="29506" spans="5:9">
      <c r="E29506"/>
      <c r="G29506"/>
      <c r="I29506"/>
    </row>
    <row r="29507" spans="5:9">
      <c r="E29507"/>
      <c r="G29507"/>
      <c r="I29507"/>
    </row>
    <row r="29508" spans="5:9">
      <c r="E29508"/>
      <c r="G29508"/>
      <c r="I29508"/>
    </row>
    <row r="29509" spans="5:9">
      <c r="E29509"/>
      <c r="G29509"/>
      <c r="I29509"/>
    </row>
    <row r="29510" spans="5:9">
      <c r="E29510"/>
      <c r="G29510"/>
      <c r="I29510"/>
    </row>
    <row r="29511" spans="5:9">
      <c r="E29511"/>
      <c r="G29511"/>
      <c r="I29511"/>
    </row>
    <row r="29512" spans="5:9">
      <c r="E29512"/>
      <c r="G29512"/>
      <c r="I29512"/>
    </row>
    <row r="29513" spans="5:9">
      <c r="E29513"/>
      <c r="G29513"/>
      <c r="I29513"/>
    </row>
    <row r="29514" spans="5:9">
      <c r="E29514"/>
      <c r="G29514"/>
      <c r="I29514"/>
    </row>
    <row r="29515" spans="5:9">
      <c r="E29515"/>
      <c r="G29515"/>
      <c r="I29515"/>
    </row>
    <row r="29516" spans="5:9">
      <c r="E29516"/>
      <c r="G29516"/>
      <c r="I29516"/>
    </row>
    <row r="29517" spans="5:9">
      <c r="E29517"/>
      <c r="G29517"/>
      <c r="I29517"/>
    </row>
    <row r="29518" spans="5:9">
      <c r="E29518"/>
      <c r="G29518"/>
      <c r="I29518"/>
    </row>
    <row r="29519" spans="5:9">
      <c r="E29519"/>
      <c r="G29519"/>
      <c r="I29519"/>
    </row>
    <row r="29520" spans="5:9">
      <c r="E29520"/>
      <c r="G29520"/>
      <c r="I29520"/>
    </row>
    <row r="29521" spans="5:9">
      <c r="E29521"/>
      <c r="G29521"/>
      <c r="I29521"/>
    </row>
    <row r="29522" spans="5:9">
      <c r="E29522"/>
      <c r="G29522"/>
      <c r="I29522"/>
    </row>
    <row r="29523" spans="5:9">
      <c r="E29523"/>
      <c r="G29523"/>
      <c r="I29523"/>
    </row>
    <row r="29524" spans="5:9">
      <c r="E29524"/>
      <c r="G29524"/>
      <c r="I29524"/>
    </row>
  </sheetData>
  <mergeCells count="1">
    <mergeCell ref="A1:J1"/>
  </mergeCells>
  <pageMargins left="0.699305555555556" right="0.699305555555556" top="0.75" bottom="0.75" header="0.3" footer="0.3"/>
  <pageSetup paperSize="1" scale="64" orientation="landscape"/>
  <headerFooter/>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92D050"/>
    <pageSetUpPr fitToPage="1"/>
  </sheetPr>
  <dimension ref="B1:L29522"/>
  <sheetViews>
    <sheetView showGridLines="0" zoomScale="80" zoomScaleNormal="80" workbookViewId="0">
      <selection activeCell="B12" sqref="B12"/>
    </sheetView>
  </sheetViews>
  <sheetFormatPr defaultColWidth="9" defaultRowHeight="14.4"/>
  <cols>
    <col min="1" max="1" width="0.666666666666667" customWidth="1"/>
    <col min="2" max="2" width="36.3333333333333" customWidth="1"/>
    <col min="3" max="3" width="26.6666666666667" customWidth="1"/>
    <col min="4" max="4" width="13.6666666666667" customWidth="1"/>
    <col min="5" max="5" width="13.5555555555556" style="37" customWidth="1"/>
    <col min="6" max="6" width="24.5555555555556" customWidth="1"/>
    <col min="7" max="7" width="15.6666666666667" style="37" customWidth="1"/>
    <col min="8" max="8" width="41.5555555555556" style="128" customWidth="1"/>
    <col min="9" max="9" width="18.5555555555556" style="37" customWidth="1"/>
    <col min="10" max="10" width="16.5555555555556" customWidth="1"/>
    <col min="11" max="11" width="16.8888888888889" style="37" customWidth="1"/>
    <col min="12" max="12" width="21.6666666666667" customWidth="1"/>
  </cols>
  <sheetData>
    <row r="1" ht="22.2" spans="2:11">
      <c r="B1" s="129" t="s">
        <v>472</v>
      </c>
      <c r="C1" s="129"/>
      <c r="D1" s="129"/>
      <c r="E1" s="129"/>
      <c r="F1" s="129"/>
      <c r="G1" s="129"/>
      <c r="H1" s="129"/>
      <c r="I1" s="129"/>
      <c r="J1" s="129"/>
      <c r="K1"/>
    </row>
    <row r="2" spans="5:11">
      <c r="E2" s="115" t="s">
        <v>84</v>
      </c>
      <c r="F2" s="116" t="str">
        <f>'Backlog Trend by Region'!$G$2</f>
        <v>July 4th, 2016</v>
      </c>
      <c r="G2"/>
      <c r="I2"/>
      <c r="K2"/>
    </row>
    <row r="3" spans="6:11">
      <c r="F3" s="37" t="s">
        <v>104</v>
      </c>
      <c r="G3"/>
      <c r="I3"/>
      <c r="K3"/>
    </row>
    <row r="4" spans="5:11">
      <c r="E4"/>
      <c r="G4"/>
      <c r="I4"/>
      <c r="K4" s="124"/>
    </row>
    <row r="5" spans="2:12">
      <c r="B5" s="130" t="s">
        <v>108</v>
      </c>
      <c r="C5" s="130" t="s">
        <v>233</v>
      </c>
      <c r="J5" s="21"/>
      <c r="K5" s="97"/>
      <c r="L5" s="21"/>
    </row>
    <row r="6" spans="2:12">
      <c r="B6" s="130" t="s">
        <v>89</v>
      </c>
      <c r="C6" s="130" t="s">
        <v>212</v>
      </c>
      <c r="J6" s="21"/>
      <c r="K6" s="97"/>
      <c r="L6" s="21"/>
    </row>
    <row r="7" spans="2:12">
      <c r="B7" s="130" t="s">
        <v>112</v>
      </c>
      <c r="C7" s="130" t="s">
        <v>88</v>
      </c>
      <c r="J7" s="21"/>
      <c r="K7" s="97"/>
      <c r="L7" s="21"/>
    </row>
    <row r="8" spans="2:12">
      <c r="B8" s="130" t="s">
        <v>92</v>
      </c>
      <c r="C8" s="130" t="s">
        <v>88</v>
      </c>
      <c r="J8" s="21"/>
      <c r="K8" s="97"/>
      <c r="L8" s="21"/>
    </row>
    <row r="9" spans="2:3">
      <c r="B9" s="130" t="s">
        <v>87</v>
      </c>
      <c r="C9" s="130" t="s">
        <v>109</v>
      </c>
    </row>
    <row r="10" spans="2:10">
      <c r="B10" s="24" t="s">
        <v>473</v>
      </c>
      <c r="C10" s="24"/>
      <c r="D10" s="24"/>
      <c r="E10" s="24"/>
      <c r="F10" s="24"/>
      <c r="G10" s="24"/>
      <c r="H10" s="131"/>
      <c r="I10" s="24"/>
      <c r="J10" s="24"/>
    </row>
    <row r="11" s="127" customFormat="1" spans="2:11">
      <c r="B11" s="28" t="s">
        <v>323</v>
      </c>
      <c r="C11" s="28" t="s">
        <v>324</v>
      </c>
      <c r="D11" s="28" t="s">
        <v>325</v>
      </c>
      <c r="E11" s="28" t="s">
        <v>326</v>
      </c>
      <c r="F11" s="28" t="s">
        <v>93</v>
      </c>
      <c r="G11" s="28" t="s">
        <v>327</v>
      </c>
      <c r="H11" s="28" t="s">
        <v>208</v>
      </c>
      <c r="I11" s="28" t="s">
        <v>328</v>
      </c>
      <c r="J11" s="28" t="s">
        <v>320</v>
      </c>
      <c r="K11" s="130" t="s">
        <v>474</v>
      </c>
    </row>
    <row r="12" s="28" customFormat="1" spans="2:11">
      <c r="B12" s="130" t="s">
        <v>291</v>
      </c>
      <c r="C12" s="130" t="s">
        <v>295</v>
      </c>
      <c r="D12" s="130">
        <v>32396205</v>
      </c>
      <c r="E12" s="130" t="s">
        <v>293</v>
      </c>
      <c r="F12" s="130" t="s">
        <v>273</v>
      </c>
      <c r="G12" s="130" t="s">
        <v>220</v>
      </c>
      <c r="H12" s="130" t="s">
        <v>299</v>
      </c>
      <c r="I12" s="137">
        <v>220220</v>
      </c>
      <c r="J12" s="137">
        <v>91037.52</v>
      </c>
      <c r="K12" s="138">
        <v>0.413393515575334</v>
      </c>
    </row>
    <row r="13" s="28" customFormat="1" spans="2:11">
      <c r="B13" s="130" t="s">
        <v>475</v>
      </c>
      <c r="C13" s="130" t="s">
        <v>347</v>
      </c>
      <c r="D13" s="130">
        <v>30000186</v>
      </c>
      <c r="E13" s="130" t="s">
        <v>476</v>
      </c>
      <c r="F13" s="130" t="s">
        <v>133</v>
      </c>
      <c r="G13" s="130" t="s">
        <v>220</v>
      </c>
      <c r="H13" s="130" t="s">
        <v>269</v>
      </c>
      <c r="I13" s="137">
        <v>635919</v>
      </c>
      <c r="J13" s="137">
        <v>69769.05</v>
      </c>
      <c r="K13" s="138">
        <v>0.109713737126898</v>
      </c>
    </row>
    <row r="14" s="28" customFormat="1" spans="2:11">
      <c r="B14" s="130" t="s">
        <v>477</v>
      </c>
      <c r="C14" s="130" t="s">
        <v>478</v>
      </c>
      <c r="D14" s="130">
        <v>32382491</v>
      </c>
      <c r="E14" s="130" t="s">
        <v>333</v>
      </c>
      <c r="F14" s="130" t="s">
        <v>121</v>
      </c>
      <c r="G14" s="130" t="s">
        <v>220</v>
      </c>
      <c r="H14" s="130" t="s">
        <v>269</v>
      </c>
      <c r="I14" s="137">
        <v>45170.2577373597</v>
      </c>
      <c r="J14" s="137">
        <v>52316.5230073031</v>
      </c>
      <c r="K14" s="138">
        <v>1.15820731667052</v>
      </c>
    </row>
    <row r="15" s="28" customFormat="1" spans="2:11">
      <c r="B15" s="130" t="s">
        <v>479</v>
      </c>
      <c r="C15" s="130" t="s">
        <v>480</v>
      </c>
      <c r="D15" s="130">
        <v>32413047</v>
      </c>
      <c r="E15" s="130" t="s">
        <v>481</v>
      </c>
      <c r="F15" s="130" t="s">
        <v>127</v>
      </c>
      <c r="G15" s="130" t="s">
        <v>220</v>
      </c>
      <c r="H15" s="130" t="s">
        <v>482</v>
      </c>
      <c r="I15" s="137">
        <v>69075</v>
      </c>
      <c r="J15" s="137">
        <v>47588.81</v>
      </c>
      <c r="K15" s="138">
        <v>0.688944046326457</v>
      </c>
    </row>
    <row r="16" s="28" customFormat="1" spans="2:11">
      <c r="B16" s="130" t="s">
        <v>483</v>
      </c>
      <c r="C16" s="130" t="s">
        <v>332</v>
      </c>
      <c r="D16" s="130">
        <v>32425731</v>
      </c>
      <c r="E16" s="130" t="s">
        <v>333</v>
      </c>
      <c r="F16" s="130" t="s">
        <v>334</v>
      </c>
      <c r="G16" s="130" t="s">
        <v>220</v>
      </c>
      <c r="H16" s="130" t="s">
        <v>484</v>
      </c>
      <c r="I16" s="137">
        <v>473366.16</v>
      </c>
      <c r="J16" s="137">
        <v>45963.1575</v>
      </c>
      <c r="K16" s="138">
        <v>0.0970985283358659</v>
      </c>
    </row>
    <row r="17" s="28" customFormat="1" spans="2:11">
      <c r="B17" s="130" t="s">
        <v>274</v>
      </c>
      <c r="C17" s="130" t="s">
        <v>283</v>
      </c>
      <c r="D17" s="130">
        <v>32358963</v>
      </c>
      <c r="E17" s="130" t="s">
        <v>280</v>
      </c>
      <c r="F17" s="130" t="s">
        <v>273</v>
      </c>
      <c r="G17" s="130" t="s">
        <v>278</v>
      </c>
      <c r="H17" s="130" t="s">
        <v>290</v>
      </c>
      <c r="I17" s="137">
        <v>254400</v>
      </c>
      <c r="J17" s="137">
        <v>44800</v>
      </c>
      <c r="K17" s="138">
        <v>0.176100628930818</v>
      </c>
    </row>
    <row r="18" s="28" customFormat="1" spans="2:11">
      <c r="B18" s="130" t="s">
        <v>485</v>
      </c>
      <c r="C18" s="130" t="s">
        <v>486</v>
      </c>
      <c r="D18" s="130">
        <v>32410726</v>
      </c>
      <c r="E18" s="130" t="s">
        <v>222</v>
      </c>
      <c r="F18" s="130" t="s">
        <v>487</v>
      </c>
      <c r="G18" s="130" t="s">
        <v>220</v>
      </c>
      <c r="H18" s="130" t="s">
        <v>269</v>
      </c>
      <c r="I18" s="137">
        <v>65712</v>
      </c>
      <c r="J18" s="137">
        <v>41116.25</v>
      </c>
      <c r="K18" s="138">
        <v>0.625703828828829</v>
      </c>
    </row>
    <row r="19" s="28" customFormat="1" spans="2:11">
      <c r="B19" s="130" t="s">
        <v>488</v>
      </c>
      <c r="C19" s="130" t="s">
        <v>489</v>
      </c>
      <c r="D19" s="130">
        <v>30646691</v>
      </c>
      <c r="E19" s="130" t="s">
        <v>476</v>
      </c>
      <c r="F19" s="130" t="s">
        <v>133</v>
      </c>
      <c r="G19" s="130" t="s">
        <v>220</v>
      </c>
      <c r="H19" s="132">
        <v>0</v>
      </c>
      <c r="I19" s="137">
        <v>157195.425</v>
      </c>
      <c r="J19" s="137">
        <v>33309.0946</v>
      </c>
      <c r="K19" s="138">
        <v>0.211896081581255</v>
      </c>
    </row>
    <row r="20" s="28" customFormat="1" spans="2:11">
      <c r="B20" s="130" t="s">
        <v>490</v>
      </c>
      <c r="C20" s="130" t="s">
        <v>491</v>
      </c>
      <c r="D20" s="130">
        <v>30000167</v>
      </c>
      <c r="E20" s="130" t="s">
        <v>476</v>
      </c>
      <c r="F20" s="130" t="s">
        <v>133</v>
      </c>
      <c r="G20" s="130" t="s">
        <v>220</v>
      </c>
      <c r="H20" s="130" t="s">
        <v>269</v>
      </c>
      <c r="I20" s="137">
        <v>137731.02</v>
      </c>
      <c r="J20" s="137">
        <v>29184.305</v>
      </c>
      <c r="K20" s="138">
        <v>0.211893479043428</v>
      </c>
    </row>
    <row r="21" s="28" customFormat="1" spans="2:11">
      <c r="B21" s="130" t="s">
        <v>492</v>
      </c>
      <c r="C21" s="130" t="s">
        <v>493</v>
      </c>
      <c r="D21" s="130">
        <v>32406581</v>
      </c>
      <c r="E21" s="130" t="s">
        <v>293</v>
      </c>
      <c r="F21" s="130" t="s">
        <v>494</v>
      </c>
      <c r="G21" s="130" t="s">
        <v>278</v>
      </c>
      <c r="H21" s="130" t="s">
        <v>269</v>
      </c>
      <c r="I21" s="137">
        <v>219329.55</v>
      </c>
      <c r="J21" s="137">
        <v>28637.4</v>
      </c>
      <c r="K21" s="138">
        <v>0.130567905692598</v>
      </c>
    </row>
    <row r="22" s="28" customFormat="1" spans="2:11">
      <c r="B22" s="130" t="s">
        <v>495</v>
      </c>
      <c r="C22" s="130" t="s">
        <v>496</v>
      </c>
      <c r="D22" s="130">
        <v>32416227</v>
      </c>
      <c r="E22" s="130" t="s">
        <v>303</v>
      </c>
      <c r="F22" s="130" t="s">
        <v>121</v>
      </c>
      <c r="G22" s="130" t="s">
        <v>220</v>
      </c>
      <c r="H22" s="130" t="s">
        <v>497</v>
      </c>
      <c r="I22" s="137">
        <v>4295.25348445194</v>
      </c>
      <c r="J22" s="137">
        <v>25696.9505337177</v>
      </c>
      <c r="K22" s="138">
        <v>5.98263888888889</v>
      </c>
    </row>
    <row r="23" s="28" customFormat="1" spans="2:11">
      <c r="B23" s="130" t="s">
        <v>498</v>
      </c>
      <c r="C23" s="130" t="s">
        <v>499</v>
      </c>
      <c r="D23" s="130">
        <v>32415273</v>
      </c>
      <c r="E23" s="130" t="s">
        <v>303</v>
      </c>
      <c r="F23" s="130" t="s">
        <v>362</v>
      </c>
      <c r="G23" s="130" t="s">
        <v>220</v>
      </c>
      <c r="H23" s="130" t="s">
        <v>269</v>
      </c>
      <c r="I23" s="137">
        <v>47645.8886138266</v>
      </c>
      <c r="J23" s="137">
        <v>24410.1145720239</v>
      </c>
      <c r="K23" s="138">
        <v>0.512323629219503</v>
      </c>
    </row>
    <row r="24" s="28" customFormat="1" spans="2:11">
      <c r="B24" s="130" t="s">
        <v>500</v>
      </c>
      <c r="C24" s="130" t="s">
        <v>501</v>
      </c>
      <c r="D24" s="130">
        <v>30000196</v>
      </c>
      <c r="E24" s="130" t="s">
        <v>476</v>
      </c>
      <c r="F24" s="130" t="s">
        <v>133</v>
      </c>
      <c r="G24" s="130" t="s">
        <v>220</v>
      </c>
      <c r="H24" s="130" t="s">
        <v>269</v>
      </c>
      <c r="I24" s="137">
        <v>50344.8</v>
      </c>
      <c r="J24" s="137">
        <v>23763.3</v>
      </c>
      <c r="K24" s="138">
        <v>0.472011012060829</v>
      </c>
    </row>
    <row r="25" s="28" customFormat="1" spans="2:11">
      <c r="B25" s="130" t="s">
        <v>502</v>
      </c>
      <c r="C25" s="130" t="s">
        <v>503</v>
      </c>
      <c r="D25" s="130">
        <v>30000176</v>
      </c>
      <c r="E25" s="130" t="s">
        <v>476</v>
      </c>
      <c r="F25" s="130" t="s">
        <v>133</v>
      </c>
      <c r="G25" s="130" t="s">
        <v>220</v>
      </c>
      <c r="H25" s="130" t="s">
        <v>269</v>
      </c>
      <c r="I25" s="137">
        <v>144522</v>
      </c>
      <c r="J25" s="137">
        <v>19980</v>
      </c>
      <c r="K25" s="138">
        <v>0.138248847926267</v>
      </c>
    </row>
    <row r="26" s="28" customFormat="1" spans="2:11">
      <c r="B26" s="130" t="s">
        <v>504</v>
      </c>
      <c r="C26" s="130" t="s">
        <v>505</v>
      </c>
      <c r="D26" s="130">
        <v>32417845</v>
      </c>
      <c r="E26" s="130" t="s">
        <v>333</v>
      </c>
      <c r="F26" s="130" t="s">
        <v>121</v>
      </c>
      <c r="G26" s="130" t="s">
        <v>220</v>
      </c>
      <c r="H26" s="130" t="s">
        <v>269</v>
      </c>
      <c r="I26" s="137">
        <v>14093.8004958579</v>
      </c>
      <c r="J26" s="137">
        <v>18956.1616669289</v>
      </c>
      <c r="K26" s="138">
        <v>1.345</v>
      </c>
    </row>
    <row r="27" s="28" customFormat="1" spans="2:11">
      <c r="B27" s="130" t="s">
        <v>506</v>
      </c>
      <c r="C27" s="130" t="s">
        <v>507</v>
      </c>
      <c r="D27" s="130">
        <v>30000184</v>
      </c>
      <c r="E27" s="130" t="s">
        <v>476</v>
      </c>
      <c r="F27" s="130" t="s">
        <v>133</v>
      </c>
      <c r="G27" s="130" t="s">
        <v>220</v>
      </c>
      <c r="H27" s="130" t="s">
        <v>269</v>
      </c>
      <c r="I27" s="137">
        <v>85988</v>
      </c>
      <c r="J27" s="137">
        <v>18518.5</v>
      </c>
      <c r="K27" s="138">
        <v>0.215361445783133</v>
      </c>
    </row>
    <row r="28" s="28" customFormat="1" spans="2:11">
      <c r="B28" s="130" t="s">
        <v>508</v>
      </c>
      <c r="C28" s="130" t="s">
        <v>509</v>
      </c>
      <c r="D28" s="130">
        <v>32432972</v>
      </c>
      <c r="E28" s="130" t="s">
        <v>303</v>
      </c>
      <c r="F28" s="130" t="s">
        <v>134</v>
      </c>
      <c r="G28" s="130" t="s">
        <v>220</v>
      </c>
      <c r="H28" s="130" t="s">
        <v>269</v>
      </c>
      <c r="I28" s="137">
        <v>49343.2</v>
      </c>
      <c r="J28" s="137">
        <v>17393.7</v>
      </c>
      <c r="K28" s="138">
        <v>0.35250449910018</v>
      </c>
    </row>
    <row r="29" s="28" customFormat="1" spans="2:11">
      <c r="B29" s="130" t="s">
        <v>300</v>
      </c>
      <c r="C29" s="130" t="s">
        <v>306</v>
      </c>
      <c r="D29" s="130">
        <v>32423814</v>
      </c>
      <c r="E29" s="130" t="s">
        <v>303</v>
      </c>
      <c r="F29" s="130" t="s">
        <v>273</v>
      </c>
      <c r="G29" s="130" t="s">
        <v>220</v>
      </c>
      <c r="H29" s="130" t="s">
        <v>269</v>
      </c>
      <c r="I29" s="137">
        <v>70111.4699804895</v>
      </c>
      <c r="J29" s="137">
        <v>14183.4424982673</v>
      </c>
      <c r="K29" s="138">
        <v>0.20229846132472</v>
      </c>
    </row>
    <row r="30" s="28" customFormat="1" spans="2:11">
      <c r="B30" s="130" t="s">
        <v>510</v>
      </c>
      <c r="C30" s="130" t="s">
        <v>511</v>
      </c>
      <c r="D30" s="130">
        <v>32429507</v>
      </c>
      <c r="E30" s="130" t="s">
        <v>337</v>
      </c>
      <c r="F30" s="130" t="s">
        <v>131</v>
      </c>
      <c r="G30" s="130" t="s">
        <v>220</v>
      </c>
      <c r="H30" s="130" t="s">
        <v>269</v>
      </c>
      <c r="I30" s="137">
        <v>133644</v>
      </c>
      <c r="J30" s="137">
        <v>13752.9</v>
      </c>
      <c r="K30" s="138">
        <v>0.102906976744186</v>
      </c>
    </row>
    <row r="31" s="28" customFormat="1" spans="2:11">
      <c r="B31" s="130" t="s">
        <v>512</v>
      </c>
      <c r="C31" s="130" t="s">
        <v>513</v>
      </c>
      <c r="D31" s="130">
        <v>32413830</v>
      </c>
      <c r="E31" s="130" t="s">
        <v>333</v>
      </c>
      <c r="F31" s="130" t="s">
        <v>436</v>
      </c>
      <c r="G31" s="130" t="s">
        <v>220</v>
      </c>
      <c r="H31" s="130" t="s">
        <v>269</v>
      </c>
      <c r="I31" s="137">
        <v>20652.5860932701</v>
      </c>
      <c r="J31" s="137">
        <v>13492.1984597351</v>
      </c>
      <c r="K31" s="138">
        <v>0.653293413173653</v>
      </c>
    </row>
    <row r="32" s="28" customFormat="1" spans="2:11">
      <c r="B32" s="28" t="s">
        <v>102</v>
      </c>
      <c r="I32" s="137">
        <v>2898759.41140526</v>
      </c>
      <c r="J32" s="137">
        <v>673869.377837976</v>
      </c>
      <c r="K32" s="138">
        <v>0.232468198356379</v>
      </c>
    </row>
    <row r="33" spans="5:11">
      <c r="E33"/>
      <c r="G33"/>
      <c r="I33"/>
      <c r="K33"/>
    </row>
    <row r="34" spans="5:11">
      <c r="E34"/>
      <c r="G34"/>
      <c r="H34" s="133"/>
      <c r="I34" s="139"/>
      <c r="J34" s="139"/>
      <c r="K34"/>
    </row>
    <row r="35" spans="2:11">
      <c r="B35" s="24" t="s">
        <v>514</v>
      </c>
      <c r="C35" s="24"/>
      <c r="D35" s="24"/>
      <c r="E35" s="24"/>
      <c r="F35" s="24"/>
      <c r="G35" s="24"/>
      <c r="H35" s="131"/>
      <c r="I35" s="24"/>
      <c r="J35" s="24"/>
      <c r="K35"/>
    </row>
    <row r="36" spans="2:11">
      <c r="B36" s="29" t="s">
        <v>323</v>
      </c>
      <c r="C36" s="29" t="s">
        <v>324</v>
      </c>
      <c r="D36" s="29" t="s">
        <v>325</v>
      </c>
      <c r="E36" s="29" t="s">
        <v>326</v>
      </c>
      <c r="F36" s="29" t="s">
        <v>93</v>
      </c>
      <c r="G36" s="29" t="s">
        <v>327</v>
      </c>
      <c r="H36" s="29" t="s">
        <v>208</v>
      </c>
      <c r="I36" s="29" t="s">
        <v>328</v>
      </c>
      <c r="J36" s="29" t="s">
        <v>320</v>
      </c>
      <c r="K36" s="140" t="s">
        <v>474</v>
      </c>
    </row>
    <row r="37" ht="28.8" spans="2:11">
      <c r="B37" s="134" t="s">
        <v>515</v>
      </c>
      <c r="C37" s="134" t="s">
        <v>516</v>
      </c>
      <c r="D37" s="135">
        <v>32390935</v>
      </c>
      <c r="E37" s="135" t="s">
        <v>476</v>
      </c>
      <c r="F37" s="135" t="s">
        <v>409</v>
      </c>
      <c r="G37" s="135" t="s">
        <v>220</v>
      </c>
      <c r="H37" s="135" t="s">
        <v>517</v>
      </c>
      <c r="I37" s="141">
        <v>1423500</v>
      </c>
      <c r="J37" s="141">
        <v>605122.5</v>
      </c>
      <c r="K37" s="142">
        <v>0.425094836670179</v>
      </c>
    </row>
    <row r="38" spans="2:11">
      <c r="B38" s="135" t="s">
        <v>518</v>
      </c>
      <c r="C38" s="135" t="s">
        <v>519</v>
      </c>
      <c r="D38" s="135">
        <v>32404758</v>
      </c>
      <c r="E38" s="135" t="s">
        <v>520</v>
      </c>
      <c r="F38" s="135" t="s">
        <v>521</v>
      </c>
      <c r="G38" s="135" t="s">
        <v>457</v>
      </c>
      <c r="H38" s="135" t="s">
        <v>522</v>
      </c>
      <c r="I38" s="141">
        <v>249480</v>
      </c>
      <c r="J38" s="141">
        <v>520083.75</v>
      </c>
      <c r="K38" s="142">
        <v>2.08467111592112</v>
      </c>
    </row>
    <row r="39" ht="28.8" spans="2:11">
      <c r="B39" s="134" t="s">
        <v>523</v>
      </c>
      <c r="C39" s="135" t="s">
        <v>524</v>
      </c>
      <c r="D39" s="135">
        <v>32397981</v>
      </c>
      <c r="E39" s="135" t="s">
        <v>303</v>
      </c>
      <c r="F39" s="135" t="s">
        <v>396</v>
      </c>
      <c r="G39" s="135" t="s">
        <v>278</v>
      </c>
      <c r="H39" s="134" t="s">
        <v>269</v>
      </c>
      <c r="I39" s="141">
        <v>333275</v>
      </c>
      <c r="J39" s="141">
        <v>425305</v>
      </c>
      <c r="K39" s="142">
        <v>1.27613832420674</v>
      </c>
    </row>
    <row r="40" spans="2:11">
      <c r="B40" s="135" t="s">
        <v>525</v>
      </c>
      <c r="C40" s="135" t="s">
        <v>526</v>
      </c>
      <c r="D40" s="135">
        <v>32399472</v>
      </c>
      <c r="E40" s="135" t="s">
        <v>337</v>
      </c>
      <c r="F40" s="135" t="s">
        <v>527</v>
      </c>
      <c r="G40" s="135" t="s">
        <v>220</v>
      </c>
      <c r="H40" s="135" t="s">
        <v>269</v>
      </c>
      <c r="I40" s="141">
        <v>1934318.745</v>
      </c>
      <c r="J40" s="141">
        <v>309857.499</v>
      </c>
      <c r="K40" s="142">
        <v>0.16018947228886</v>
      </c>
    </row>
    <row r="41" spans="2:11">
      <c r="B41" s="135" t="s">
        <v>528</v>
      </c>
      <c r="C41" s="135" t="s">
        <v>529</v>
      </c>
      <c r="D41" s="135">
        <v>32399515</v>
      </c>
      <c r="E41" s="135" t="s">
        <v>259</v>
      </c>
      <c r="F41" s="135" t="s">
        <v>393</v>
      </c>
      <c r="G41" s="135" t="s">
        <v>220</v>
      </c>
      <c r="H41" s="135" t="s">
        <v>269</v>
      </c>
      <c r="I41" s="141">
        <v>1446975</v>
      </c>
      <c r="J41" s="141">
        <v>280883.18</v>
      </c>
      <c r="K41" s="142">
        <v>0.194117507213324</v>
      </c>
    </row>
    <row r="42" spans="2:11">
      <c r="B42" s="135" t="s">
        <v>530</v>
      </c>
      <c r="C42" s="135" t="s">
        <v>531</v>
      </c>
      <c r="D42" s="135">
        <v>32312211</v>
      </c>
      <c r="E42" s="135" t="s">
        <v>341</v>
      </c>
      <c r="F42" s="135" t="s">
        <v>421</v>
      </c>
      <c r="G42" s="135" t="s">
        <v>220</v>
      </c>
      <c r="H42" s="134" t="s">
        <v>269</v>
      </c>
      <c r="I42" s="141">
        <v>1334517.5</v>
      </c>
      <c r="J42" s="141">
        <v>225360.01</v>
      </c>
      <c r="K42" s="142">
        <v>0.16887002980478</v>
      </c>
    </row>
    <row r="43" spans="2:11">
      <c r="B43" s="135" t="s">
        <v>532</v>
      </c>
      <c r="C43" s="135" t="s">
        <v>533</v>
      </c>
      <c r="D43" s="135">
        <v>32424879</v>
      </c>
      <c r="E43" s="135" t="s">
        <v>337</v>
      </c>
      <c r="F43" s="135" t="s">
        <v>527</v>
      </c>
      <c r="G43" s="135" t="s">
        <v>220</v>
      </c>
      <c r="H43" s="135" t="s">
        <v>269</v>
      </c>
      <c r="I43" s="141">
        <v>88256.1</v>
      </c>
      <c r="J43" s="141">
        <v>221324.565</v>
      </c>
      <c r="K43" s="142">
        <v>2.50775374166771</v>
      </c>
    </row>
    <row r="44" spans="2:11">
      <c r="B44" s="135" t="s">
        <v>534</v>
      </c>
      <c r="C44" s="135" t="s">
        <v>535</v>
      </c>
      <c r="D44" s="135">
        <v>32404216</v>
      </c>
      <c r="E44" s="135" t="s">
        <v>337</v>
      </c>
      <c r="F44" s="135" t="s">
        <v>536</v>
      </c>
      <c r="G44" s="135" t="s">
        <v>220</v>
      </c>
      <c r="H44" s="135" t="s">
        <v>269</v>
      </c>
      <c r="I44" s="141">
        <v>2696496.22031539</v>
      </c>
      <c r="J44" s="141">
        <v>213417.69815526</v>
      </c>
      <c r="K44" s="142">
        <v>0.0791462997601746</v>
      </c>
    </row>
    <row r="45" spans="2:11">
      <c r="B45" s="135" t="s">
        <v>537</v>
      </c>
      <c r="C45" s="135" t="s">
        <v>538</v>
      </c>
      <c r="D45" s="135">
        <v>32428748</v>
      </c>
      <c r="E45" s="135" t="s">
        <v>345</v>
      </c>
      <c r="F45" s="135" t="s">
        <v>396</v>
      </c>
      <c r="G45" s="135" t="s">
        <v>278</v>
      </c>
      <c r="H45" s="135" t="s">
        <v>269</v>
      </c>
      <c r="I45" s="141">
        <v>1133668</v>
      </c>
      <c r="J45" s="141">
        <v>177016</v>
      </c>
      <c r="K45" s="142">
        <v>0.156144479688939</v>
      </c>
    </row>
    <row r="46" ht="43.2" spans="2:11">
      <c r="B46" s="135" t="s">
        <v>539</v>
      </c>
      <c r="C46" s="135" t="s">
        <v>540</v>
      </c>
      <c r="D46" s="135">
        <v>32422175</v>
      </c>
      <c r="E46" s="135" t="s">
        <v>337</v>
      </c>
      <c r="F46" s="135" t="s">
        <v>541</v>
      </c>
      <c r="G46" s="135" t="s">
        <v>220</v>
      </c>
      <c r="H46" s="134" t="s">
        <v>542</v>
      </c>
      <c r="I46" s="141">
        <v>69784</v>
      </c>
      <c r="J46" s="141">
        <v>139707.425</v>
      </c>
      <c r="K46" s="142">
        <v>2.00199795081967</v>
      </c>
    </row>
    <row r="47" spans="2:11">
      <c r="B47" s="135" t="s">
        <v>543</v>
      </c>
      <c r="C47" s="135" t="s">
        <v>544</v>
      </c>
      <c r="D47" s="135">
        <v>32393305</v>
      </c>
      <c r="E47" s="135" t="s">
        <v>545</v>
      </c>
      <c r="F47" s="135" t="s">
        <v>387</v>
      </c>
      <c r="G47" s="135" t="s">
        <v>220</v>
      </c>
      <c r="H47" s="135" t="s">
        <v>269</v>
      </c>
      <c r="I47" s="141">
        <v>118107.727144239</v>
      </c>
      <c r="J47" s="141">
        <v>134840.058529725</v>
      </c>
      <c r="K47" s="142">
        <v>1.14167008196721</v>
      </c>
    </row>
    <row r="48" spans="2:11">
      <c r="B48" s="135" t="s">
        <v>546</v>
      </c>
      <c r="C48" s="135" t="s">
        <v>547</v>
      </c>
      <c r="D48" s="135">
        <v>32437177</v>
      </c>
      <c r="E48" s="135" t="s">
        <v>293</v>
      </c>
      <c r="F48" s="135" t="s">
        <v>548</v>
      </c>
      <c r="G48" s="135" t="s">
        <v>220</v>
      </c>
      <c r="H48" s="135" t="s">
        <v>269</v>
      </c>
      <c r="I48" s="141">
        <v>0</v>
      </c>
      <c r="J48" s="141">
        <v>132180</v>
      </c>
      <c r="K48" s="142" t="e">
        <v>#DIV/0!</v>
      </c>
    </row>
    <row r="49" spans="2:11">
      <c r="B49" s="135" t="s">
        <v>549</v>
      </c>
      <c r="C49" s="135" t="s">
        <v>550</v>
      </c>
      <c r="D49" s="135">
        <v>32419852</v>
      </c>
      <c r="E49" s="135" t="s">
        <v>551</v>
      </c>
      <c r="F49" s="135" t="s">
        <v>412</v>
      </c>
      <c r="G49" s="135" t="s">
        <v>220</v>
      </c>
      <c r="H49" s="135" t="s">
        <v>552</v>
      </c>
      <c r="I49" s="141">
        <v>49728</v>
      </c>
      <c r="J49" s="141">
        <v>129555.0375</v>
      </c>
      <c r="K49" s="142">
        <v>2.6052734375</v>
      </c>
    </row>
    <row r="50" spans="2:11">
      <c r="B50" s="135" t="s">
        <v>553</v>
      </c>
      <c r="C50" s="135" t="s">
        <v>554</v>
      </c>
      <c r="D50" s="135">
        <v>32362144</v>
      </c>
      <c r="E50" s="135" t="s">
        <v>337</v>
      </c>
      <c r="F50" s="135" t="s">
        <v>541</v>
      </c>
      <c r="G50" s="135" t="s">
        <v>278</v>
      </c>
      <c r="H50" s="134" t="s">
        <v>269</v>
      </c>
      <c r="I50" s="141">
        <v>972031.8465</v>
      </c>
      <c r="J50" s="141">
        <v>126370.244</v>
      </c>
      <c r="K50" s="142">
        <v>0.130006279583351</v>
      </c>
    </row>
    <row r="51" spans="2:11">
      <c r="B51" s="135" t="s">
        <v>555</v>
      </c>
      <c r="C51" s="135" t="s">
        <v>556</v>
      </c>
      <c r="D51" s="135">
        <v>32425434</v>
      </c>
      <c r="E51" s="135" t="s">
        <v>345</v>
      </c>
      <c r="F51" s="135" t="s">
        <v>557</v>
      </c>
      <c r="G51" s="135" t="s">
        <v>220</v>
      </c>
      <c r="H51" s="135" t="s">
        <v>269</v>
      </c>
      <c r="I51" s="141">
        <v>50000</v>
      </c>
      <c r="J51" s="141">
        <v>124830</v>
      </c>
      <c r="K51" s="142">
        <v>2.4966</v>
      </c>
    </row>
    <row r="52" spans="2:11">
      <c r="B52" s="135" t="s">
        <v>558</v>
      </c>
      <c r="C52" s="135" t="s">
        <v>559</v>
      </c>
      <c r="D52" s="135">
        <v>32414034</v>
      </c>
      <c r="E52" s="135" t="s">
        <v>392</v>
      </c>
      <c r="F52" s="135" t="s">
        <v>396</v>
      </c>
      <c r="G52" s="135" t="s">
        <v>278</v>
      </c>
      <c r="H52" s="134" t="s">
        <v>269</v>
      </c>
      <c r="I52" s="141">
        <v>551442</v>
      </c>
      <c r="J52" s="141">
        <v>123739.45</v>
      </c>
      <c r="K52" s="142">
        <v>0.224392501840629</v>
      </c>
    </row>
    <row r="53" spans="2:11">
      <c r="B53" s="135" t="s">
        <v>560</v>
      </c>
      <c r="C53" s="135" t="s">
        <v>561</v>
      </c>
      <c r="D53" s="135">
        <v>32421833</v>
      </c>
      <c r="E53" s="135" t="s">
        <v>562</v>
      </c>
      <c r="F53" s="135" t="s">
        <v>521</v>
      </c>
      <c r="G53" s="135" t="s">
        <v>278</v>
      </c>
      <c r="H53" s="135" t="s">
        <v>269</v>
      </c>
      <c r="I53" s="141">
        <v>1325336</v>
      </c>
      <c r="J53" s="141">
        <v>111618.640350877</v>
      </c>
      <c r="K53" s="142">
        <v>0.0842191265844112</v>
      </c>
    </row>
    <row r="54" spans="2:11">
      <c r="B54" s="135" t="s">
        <v>563</v>
      </c>
      <c r="C54" s="135" t="s">
        <v>564</v>
      </c>
      <c r="D54" s="135">
        <v>32414552</v>
      </c>
      <c r="E54" s="135" t="s">
        <v>222</v>
      </c>
      <c r="F54" s="135" t="s">
        <v>565</v>
      </c>
      <c r="G54" s="135" t="s">
        <v>220</v>
      </c>
      <c r="H54" s="135" t="s">
        <v>566</v>
      </c>
      <c r="I54" s="141">
        <v>117748.8</v>
      </c>
      <c r="J54" s="141">
        <v>109705.4625</v>
      </c>
      <c r="K54" s="142">
        <v>0.931690705128205</v>
      </c>
    </row>
    <row r="55" spans="2:11">
      <c r="B55" s="135" t="s">
        <v>567</v>
      </c>
      <c r="C55" s="135" t="s">
        <v>568</v>
      </c>
      <c r="D55" s="135">
        <v>32413877</v>
      </c>
      <c r="E55" s="135" t="s">
        <v>337</v>
      </c>
      <c r="F55" s="135" t="s">
        <v>569</v>
      </c>
      <c r="G55" s="135" t="s">
        <v>220</v>
      </c>
      <c r="H55" s="135" t="s">
        <v>269</v>
      </c>
      <c r="I55" s="141">
        <v>85685.49627931</v>
      </c>
      <c r="J55" s="141">
        <v>109619.492614298</v>
      </c>
      <c r="K55" s="142">
        <v>1.27932377560107</v>
      </c>
    </row>
    <row r="56" spans="2:11">
      <c r="B56" s="135" t="s">
        <v>570</v>
      </c>
      <c r="C56" s="135" t="s">
        <v>544</v>
      </c>
      <c r="D56" s="135">
        <v>32378061</v>
      </c>
      <c r="E56" s="135" t="s">
        <v>571</v>
      </c>
      <c r="F56" s="135" t="s">
        <v>387</v>
      </c>
      <c r="G56" s="135" t="s">
        <v>220</v>
      </c>
      <c r="H56" s="135" t="s">
        <v>269</v>
      </c>
      <c r="I56" s="141">
        <v>451425.763935594</v>
      </c>
      <c r="J56" s="141">
        <v>108238.803989807</v>
      </c>
      <c r="K56" s="142">
        <v>0.239770993676049</v>
      </c>
    </row>
    <row r="57" spans="2:11">
      <c r="B57" s="136" t="s">
        <v>102</v>
      </c>
      <c r="C57" s="136"/>
      <c r="D57" s="136"/>
      <c r="E57" s="136"/>
      <c r="F57" s="136"/>
      <c r="G57" s="136"/>
      <c r="H57" s="136"/>
      <c r="I57" s="143">
        <v>14431776.1991745</v>
      </c>
      <c r="J57" s="143">
        <v>4328774.81663997</v>
      </c>
      <c r="K57" s="144">
        <v>0.299947474025239</v>
      </c>
    </row>
    <row r="58" spans="5:11">
      <c r="E58"/>
      <c r="G58"/>
      <c r="I58"/>
      <c r="K58"/>
    </row>
    <row r="59" spans="5:11">
      <c r="E59"/>
      <c r="G59"/>
      <c r="I59"/>
      <c r="K59"/>
    </row>
    <row r="60" spans="5:11">
      <c r="E60"/>
      <c r="G60"/>
      <c r="I60"/>
      <c r="K60"/>
    </row>
    <row r="61" spans="5:11">
      <c r="E61"/>
      <c r="G61"/>
      <c r="I61"/>
      <c r="K61"/>
    </row>
    <row r="62" spans="5:11">
      <c r="E62"/>
      <c r="G62"/>
      <c r="I62"/>
      <c r="K62"/>
    </row>
    <row r="63" spans="5:11">
      <c r="E63"/>
      <c r="G63"/>
      <c r="I63"/>
      <c r="K63"/>
    </row>
    <row r="64" spans="5:11">
      <c r="E64"/>
      <c r="G64"/>
      <c r="I64"/>
      <c r="K64"/>
    </row>
    <row r="65" spans="5:11">
      <c r="E65"/>
      <c r="G65"/>
      <c r="I65"/>
      <c r="K65"/>
    </row>
    <row r="66" spans="5:11">
      <c r="E66"/>
      <c r="G66"/>
      <c r="I66"/>
      <c r="K66"/>
    </row>
    <row r="67" spans="5:11">
      <c r="E67"/>
      <c r="G67"/>
      <c r="I67"/>
      <c r="K67"/>
    </row>
    <row r="68" spans="5:11">
      <c r="E68"/>
      <c r="G68"/>
      <c r="I68"/>
      <c r="K68"/>
    </row>
    <row r="69" spans="5:11">
      <c r="E69"/>
      <c r="G69"/>
      <c r="I69"/>
      <c r="K69"/>
    </row>
    <row r="70" spans="5:11">
      <c r="E70"/>
      <c r="G70"/>
      <c r="I70"/>
      <c r="K70"/>
    </row>
    <row r="71" spans="5:11">
      <c r="E71"/>
      <c r="G71"/>
      <c r="I71"/>
      <c r="K71"/>
    </row>
    <row r="72" spans="5:11">
      <c r="E72"/>
      <c r="G72"/>
      <c r="I72"/>
      <c r="K72"/>
    </row>
    <row r="73" spans="5:11">
      <c r="E73"/>
      <c r="G73"/>
      <c r="I73"/>
      <c r="K73"/>
    </row>
    <row r="74" spans="5:11">
      <c r="E74"/>
      <c r="G74"/>
      <c r="I74"/>
      <c r="K74"/>
    </row>
    <row r="75" spans="5:11">
      <c r="E75"/>
      <c r="G75"/>
      <c r="I75"/>
      <c r="K75"/>
    </row>
    <row r="76" spans="5:11">
      <c r="E76"/>
      <c r="G76"/>
      <c r="I76"/>
      <c r="K76"/>
    </row>
    <row r="77" spans="5:11">
      <c r="E77"/>
      <c r="G77"/>
      <c r="I77"/>
      <c r="K77"/>
    </row>
    <row r="78" spans="5:11">
      <c r="E78"/>
      <c r="G78"/>
      <c r="I78"/>
      <c r="K78"/>
    </row>
    <row r="79" spans="5:11">
      <c r="E79"/>
      <c r="G79"/>
      <c r="I79"/>
      <c r="K79"/>
    </row>
    <row r="80" spans="5:11">
      <c r="E80"/>
      <c r="G80"/>
      <c r="I80"/>
      <c r="K80"/>
    </row>
    <row r="81" spans="5:11">
      <c r="E81"/>
      <c r="G81"/>
      <c r="I81"/>
      <c r="K81"/>
    </row>
    <row r="82" spans="5:11">
      <c r="E82"/>
      <c r="G82"/>
      <c r="I82"/>
      <c r="K82"/>
    </row>
    <row r="83" spans="5:11">
      <c r="E83"/>
      <c r="G83"/>
      <c r="I83"/>
      <c r="K83"/>
    </row>
    <row r="84" spans="5:11">
      <c r="E84"/>
      <c r="G84"/>
      <c r="I84"/>
      <c r="K84"/>
    </row>
    <row r="85" spans="5:11">
      <c r="E85"/>
      <c r="G85"/>
      <c r="I85"/>
      <c r="K85"/>
    </row>
    <row r="86" spans="5:11">
      <c r="E86"/>
      <c r="G86"/>
      <c r="I86"/>
      <c r="K86"/>
    </row>
    <row r="87" spans="5:11">
      <c r="E87"/>
      <c r="G87"/>
      <c r="I87"/>
      <c r="K87"/>
    </row>
    <row r="88" spans="5:11">
      <c r="E88"/>
      <c r="G88"/>
      <c r="I88"/>
      <c r="K88"/>
    </row>
    <row r="89" spans="5:11">
      <c r="E89"/>
      <c r="G89"/>
      <c r="I89"/>
      <c r="K89"/>
    </row>
    <row r="90" spans="5:11">
      <c r="E90"/>
      <c r="G90"/>
      <c r="I90"/>
      <c r="K90"/>
    </row>
    <row r="91" spans="5:11">
      <c r="E91"/>
      <c r="G91"/>
      <c r="I91"/>
      <c r="K91"/>
    </row>
    <row r="92" spans="5:11">
      <c r="E92"/>
      <c r="G92"/>
      <c r="I92"/>
      <c r="K92"/>
    </row>
    <row r="93" spans="5:11">
      <c r="E93"/>
      <c r="G93"/>
      <c r="I93"/>
      <c r="K93"/>
    </row>
    <row r="94" spans="5:11">
      <c r="E94"/>
      <c r="G94"/>
      <c r="I94"/>
      <c r="K94"/>
    </row>
    <row r="95" spans="5:11">
      <c r="E95"/>
      <c r="G95"/>
      <c r="I95"/>
      <c r="K95"/>
    </row>
    <row r="96" spans="5:11">
      <c r="E96"/>
      <c r="G96"/>
      <c r="I96"/>
      <c r="K96"/>
    </row>
    <row r="97" spans="5:11">
      <c r="E97"/>
      <c r="G97"/>
      <c r="I97"/>
      <c r="K97"/>
    </row>
    <row r="98" spans="5:11">
      <c r="E98"/>
      <c r="G98"/>
      <c r="I98"/>
      <c r="K98"/>
    </row>
    <row r="99" spans="5:11">
      <c r="E99"/>
      <c r="G99"/>
      <c r="I99"/>
      <c r="K99"/>
    </row>
    <row r="100" spans="5:11">
      <c r="E100"/>
      <c r="G100"/>
      <c r="I100"/>
      <c r="K100"/>
    </row>
    <row r="101" spans="5:11">
      <c r="E101"/>
      <c r="G101"/>
      <c r="I101"/>
      <c r="K101"/>
    </row>
    <row r="102" spans="5:11">
      <c r="E102"/>
      <c r="G102"/>
      <c r="I102"/>
      <c r="K102"/>
    </row>
    <row r="103" spans="5:11">
      <c r="E103"/>
      <c r="G103"/>
      <c r="I103"/>
      <c r="K103"/>
    </row>
    <row r="104" spans="5:11">
      <c r="E104"/>
      <c r="G104"/>
      <c r="I104"/>
      <c r="K104"/>
    </row>
    <row r="105" spans="5:11">
      <c r="E105"/>
      <c r="G105"/>
      <c r="I105"/>
      <c r="K105"/>
    </row>
    <row r="106" spans="5:11">
      <c r="E106"/>
      <c r="G106"/>
      <c r="I106"/>
      <c r="K106"/>
    </row>
    <row r="107" spans="5:11">
      <c r="E107"/>
      <c r="G107"/>
      <c r="I107"/>
      <c r="K107"/>
    </row>
    <row r="108" spans="5:11">
      <c r="E108"/>
      <c r="G108"/>
      <c r="I108"/>
      <c r="K108"/>
    </row>
    <row r="109" spans="5:11">
      <c r="E109"/>
      <c r="G109"/>
      <c r="I109"/>
      <c r="K109"/>
    </row>
    <row r="110" spans="5:11">
      <c r="E110"/>
      <c r="G110"/>
      <c r="I110"/>
      <c r="K110"/>
    </row>
    <row r="111" spans="5:11">
      <c r="E111"/>
      <c r="G111"/>
      <c r="I111"/>
      <c r="K111"/>
    </row>
    <row r="112" spans="5:11">
      <c r="E112"/>
      <c r="G112"/>
      <c r="I112"/>
      <c r="K112"/>
    </row>
    <row r="113" spans="5:11">
      <c r="E113"/>
      <c r="G113"/>
      <c r="I113"/>
      <c r="K113"/>
    </row>
    <row r="114" spans="5:11">
      <c r="E114"/>
      <c r="G114"/>
      <c r="I114"/>
      <c r="K114"/>
    </row>
    <row r="115" spans="5:11">
      <c r="E115"/>
      <c r="G115"/>
      <c r="I115"/>
      <c r="K115"/>
    </row>
    <row r="116" spans="5:11">
      <c r="E116"/>
      <c r="G116"/>
      <c r="I116"/>
      <c r="K116"/>
    </row>
    <row r="117" spans="5:11">
      <c r="E117"/>
      <c r="G117"/>
      <c r="I117"/>
      <c r="K117"/>
    </row>
    <row r="118" spans="5:11">
      <c r="E118"/>
      <c r="G118"/>
      <c r="I118"/>
      <c r="K118"/>
    </row>
    <row r="119" spans="5:11">
      <c r="E119"/>
      <c r="G119"/>
      <c r="I119"/>
      <c r="K119"/>
    </row>
    <row r="120" spans="5:11">
      <c r="E120"/>
      <c r="G120"/>
      <c r="I120"/>
      <c r="K120"/>
    </row>
    <row r="121" spans="5:11">
      <c r="E121"/>
      <c r="G121"/>
      <c r="I121"/>
      <c r="K121"/>
    </row>
    <row r="122" spans="5:11">
      <c r="E122"/>
      <c r="G122"/>
      <c r="I122"/>
      <c r="K122"/>
    </row>
    <row r="123" spans="5:11">
      <c r="E123"/>
      <c r="G123"/>
      <c r="I123"/>
      <c r="K123"/>
    </row>
    <row r="124" spans="5:11">
      <c r="E124"/>
      <c r="G124"/>
      <c r="I124"/>
      <c r="K124"/>
    </row>
    <row r="125" spans="5:11">
      <c r="E125"/>
      <c r="G125"/>
      <c r="I125"/>
      <c r="K125"/>
    </row>
    <row r="126" spans="5:11">
      <c r="E126"/>
      <c r="G126"/>
      <c r="I126"/>
      <c r="K126"/>
    </row>
    <row r="127" spans="5:11">
      <c r="E127"/>
      <c r="G127"/>
      <c r="I127"/>
      <c r="K127"/>
    </row>
    <row r="128" spans="5:11">
      <c r="E128"/>
      <c r="G128"/>
      <c r="I128"/>
      <c r="K128"/>
    </row>
    <row r="129" spans="5:11">
      <c r="E129"/>
      <c r="G129"/>
      <c r="I129"/>
      <c r="K129"/>
    </row>
    <row r="130" spans="5:11">
      <c r="E130"/>
      <c r="G130"/>
      <c r="I130"/>
      <c r="K130"/>
    </row>
    <row r="131" spans="5:11">
      <c r="E131"/>
      <c r="G131"/>
      <c r="I131"/>
      <c r="K131"/>
    </row>
    <row r="132" spans="5:11">
      <c r="E132"/>
      <c r="G132"/>
      <c r="I132"/>
      <c r="K132"/>
    </row>
    <row r="133" spans="5:11">
      <c r="E133"/>
      <c r="G133"/>
      <c r="I133"/>
      <c r="K133"/>
    </row>
    <row r="134" spans="5:11">
      <c r="E134"/>
      <c r="G134"/>
      <c r="I134"/>
      <c r="K134"/>
    </row>
    <row r="135" spans="5:11">
      <c r="E135"/>
      <c r="G135"/>
      <c r="I135"/>
      <c r="K135"/>
    </row>
    <row r="136" spans="5:11">
      <c r="E136"/>
      <c r="G136"/>
      <c r="I136"/>
      <c r="K136"/>
    </row>
    <row r="137" spans="5:11">
      <c r="E137"/>
      <c r="G137"/>
      <c r="I137"/>
      <c r="K137"/>
    </row>
    <row r="138" spans="5:11">
      <c r="E138"/>
      <c r="G138"/>
      <c r="I138"/>
      <c r="K138"/>
    </row>
    <row r="139" spans="5:11">
      <c r="E139"/>
      <c r="G139"/>
      <c r="I139"/>
      <c r="K139"/>
    </row>
    <row r="140" spans="5:11">
      <c r="E140"/>
      <c r="G140"/>
      <c r="I140"/>
      <c r="K140"/>
    </row>
    <row r="141" spans="5:11">
      <c r="E141"/>
      <c r="G141"/>
      <c r="I141"/>
      <c r="K141"/>
    </row>
    <row r="142" spans="5:11">
      <c r="E142"/>
      <c r="G142"/>
      <c r="I142"/>
      <c r="K142"/>
    </row>
    <row r="143" spans="5:11">
      <c r="E143"/>
      <c r="G143"/>
      <c r="I143"/>
      <c r="K143"/>
    </row>
    <row r="144" spans="5:11">
      <c r="E144"/>
      <c r="G144"/>
      <c r="I144"/>
      <c r="K144"/>
    </row>
    <row r="145" spans="5:11">
      <c r="E145"/>
      <c r="G145"/>
      <c r="I145"/>
      <c r="K145"/>
    </row>
    <row r="146" spans="5:11">
      <c r="E146"/>
      <c r="G146"/>
      <c r="I146"/>
      <c r="K146"/>
    </row>
    <row r="147" spans="5:11">
      <c r="E147"/>
      <c r="G147"/>
      <c r="I147"/>
      <c r="K147"/>
    </row>
    <row r="148" spans="5:11">
      <c r="E148"/>
      <c r="G148"/>
      <c r="I148"/>
      <c r="K148"/>
    </row>
    <row r="149" spans="5:11">
      <c r="E149"/>
      <c r="G149"/>
      <c r="I149"/>
      <c r="K149"/>
    </row>
    <row r="150" spans="5:11">
      <c r="E150"/>
      <c r="G150"/>
      <c r="I150"/>
      <c r="K150"/>
    </row>
    <row r="151" spans="5:11">
      <c r="E151"/>
      <c r="G151"/>
      <c r="I151"/>
      <c r="K151"/>
    </row>
    <row r="152" spans="5:11">
      <c r="E152"/>
      <c r="G152"/>
      <c r="I152"/>
      <c r="K152"/>
    </row>
    <row r="153" spans="5:11">
      <c r="E153"/>
      <c r="G153"/>
      <c r="I153"/>
      <c r="K153"/>
    </row>
    <row r="154" spans="5:11">
      <c r="E154"/>
      <c r="G154"/>
      <c r="I154"/>
      <c r="K154"/>
    </row>
    <row r="155" spans="5:11">
      <c r="E155"/>
      <c r="G155"/>
      <c r="I155"/>
      <c r="K155"/>
    </row>
    <row r="156" spans="5:11">
      <c r="E156"/>
      <c r="G156"/>
      <c r="I156"/>
      <c r="K156"/>
    </row>
    <row r="157" spans="5:11">
      <c r="E157"/>
      <c r="G157"/>
      <c r="I157"/>
      <c r="K157"/>
    </row>
    <row r="158" spans="5:11">
      <c r="E158"/>
      <c r="G158"/>
      <c r="I158"/>
      <c r="K158"/>
    </row>
    <row r="159" spans="5:11">
      <c r="E159"/>
      <c r="G159"/>
      <c r="I159"/>
      <c r="K159"/>
    </row>
    <row r="160" spans="5:11">
      <c r="E160"/>
      <c r="G160"/>
      <c r="I160"/>
      <c r="K160"/>
    </row>
    <row r="161" spans="5:11">
      <c r="E161"/>
      <c r="G161"/>
      <c r="I161"/>
      <c r="K161"/>
    </row>
    <row r="162" spans="5:11">
      <c r="E162"/>
      <c r="G162"/>
      <c r="I162"/>
      <c r="K162"/>
    </row>
    <row r="163" spans="5:11">
      <c r="E163"/>
      <c r="G163"/>
      <c r="I163"/>
      <c r="K163"/>
    </row>
    <row r="164" spans="5:11">
      <c r="E164"/>
      <c r="G164"/>
      <c r="I164"/>
      <c r="K164"/>
    </row>
    <row r="165" spans="5:11">
      <c r="E165"/>
      <c r="G165"/>
      <c r="I165"/>
      <c r="K165"/>
    </row>
    <row r="166" spans="5:11">
      <c r="E166"/>
      <c r="G166"/>
      <c r="I166"/>
      <c r="K166"/>
    </row>
    <row r="167" spans="5:11">
      <c r="E167"/>
      <c r="G167"/>
      <c r="I167"/>
      <c r="K167"/>
    </row>
    <row r="168" spans="5:11">
      <c r="E168"/>
      <c r="G168"/>
      <c r="I168"/>
      <c r="K168"/>
    </row>
    <row r="169" spans="5:11">
      <c r="E169"/>
      <c r="G169"/>
      <c r="I169"/>
      <c r="K169"/>
    </row>
    <row r="170" spans="5:11">
      <c r="E170"/>
      <c r="G170"/>
      <c r="I170"/>
      <c r="K170"/>
    </row>
    <row r="171" spans="5:11">
      <c r="E171"/>
      <c r="G171"/>
      <c r="I171"/>
      <c r="K171"/>
    </row>
    <row r="172" spans="5:11">
      <c r="E172"/>
      <c r="G172"/>
      <c r="I172"/>
      <c r="K172"/>
    </row>
    <row r="173" spans="5:11">
      <c r="E173"/>
      <c r="G173"/>
      <c r="I173"/>
      <c r="K173"/>
    </row>
    <row r="174" spans="5:11">
      <c r="E174"/>
      <c r="G174"/>
      <c r="I174"/>
      <c r="K174"/>
    </row>
    <row r="175" spans="5:11">
      <c r="E175"/>
      <c r="G175"/>
      <c r="I175"/>
      <c r="K175"/>
    </row>
    <row r="176" spans="5:9">
      <c r="E176"/>
      <c r="G176"/>
      <c r="I176"/>
    </row>
    <row r="177" spans="5:9">
      <c r="E177"/>
      <c r="G177"/>
      <c r="I177"/>
    </row>
    <row r="178" spans="5:9">
      <c r="E178"/>
      <c r="G178"/>
      <c r="I178"/>
    </row>
    <row r="179" spans="5:9">
      <c r="E179"/>
      <c r="G179"/>
      <c r="I179"/>
    </row>
    <row r="180" spans="5:9">
      <c r="E180"/>
      <c r="G180"/>
      <c r="I180"/>
    </row>
    <row r="181" spans="5:9">
      <c r="E181"/>
      <c r="G181"/>
      <c r="I181"/>
    </row>
    <row r="182" spans="5:9">
      <c r="E182"/>
      <c r="G182"/>
      <c r="I182"/>
    </row>
    <row r="183" spans="5:9">
      <c r="E183"/>
      <c r="G183"/>
      <c r="I183"/>
    </row>
    <row r="184" spans="5:9">
      <c r="E184"/>
      <c r="G184"/>
      <c r="I184"/>
    </row>
    <row r="185" spans="5:9">
      <c r="E185"/>
      <c r="G185"/>
      <c r="I185"/>
    </row>
    <row r="186" spans="5:9">
      <c r="E186"/>
      <c r="G186"/>
      <c r="I186"/>
    </row>
    <row r="187" spans="5:9">
      <c r="E187"/>
      <c r="G187"/>
      <c r="I187"/>
    </row>
    <row r="188" spans="5:9">
      <c r="E188"/>
      <c r="G188"/>
      <c r="I188"/>
    </row>
    <row r="189" spans="5:9">
      <c r="E189"/>
      <c r="G189"/>
      <c r="I189"/>
    </row>
    <row r="190" spans="5:9">
      <c r="E190"/>
      <c r="G190"/>
      <c r="I190"/>
    </row>
    <row r="191" spans="5:9">
      <c r="E191"/>
      <c r="G191"/>
      <c r="I191"/>
    </row>
    <row r="192" spans="5:9">
      <c r="E192"/>
      <c r="G192"/>
      <c r="I192"/>
    </row>
    <row r="193" spans="5:9">
      <c r="E193"/>
      <c r="G193"/>
      <c r="I193"/>
    </row>
    <row r="194" spans="5:9">
      <c r="E194"/>
      <c r="G194"/>
      <c r="I194"/>
    </row>
    <row r="195" spans="5:9">
      <c r="E195"/>
      <c r="G195"/>
      <c r="I195"/>
    </row>
    <row r="196" spans="5:9">
      <c r="E196"/>
      <c r="G196"/>
      <c r="I196"/>
    </row>
    <row r="197" spans="5:9">
      <c r="E197"/>
      <c r="G197"/>
      <c r="I197"/>
    </row>
    <row r="198" spans="5:9">
      <c r="E198"/>
      <c r="G198"/>
      <c r="I198"/>
    </row>
    <row r="199" spans="5:9">
      <c r="E199"/>
      <c r="G199"/>
      <c r="I199"/>
    </row>
    <row r="200" spans="5:9">
      <c r="E200"/>
      <c r="G200"/>
      <c r="I200"/>
    </row>
    <row r="201" spans="5:9">
      <c r="E201"/>
      <c r="G201"/>
      <c r="I201"/>
    </row>
    <row r="202" spans="5:9">
      <c r="E202"/>
      <c r="G202"/>
      <c r="I202"/>
    </row>
    <row r="203" spans="5:9">
      <c r="E203"/>
      <c r="G203"/>
      <c r="I203"/>
    </row>
    <row r="204" spans="5:9">
      <c r="E204"/>
      <c r="G204"/>
      <c r="I204"/>
    </row>
    <row r="205" spans="5:9">
      <c r="E205"/>
      <c r="G205"/>
      <c r="I205"/>
    </row>
    <row r="206" spans="5:9">
      <c r="E206"/>
      <c r="G206"/>
      <c r="I206"/>
    </row>
    <row r="207" spans="5:9">
      <c r="E207"/>
      <c r="G207"/>
      <c r="I207"/>
    </row>
    <row r="208" spans="5:9">
      <c r="E208"/>
      <c r="G208"/>
      <c r="I208"/>
    </row>
    <row r="209" spans="5:9">
      <c r="E209"/>
      <c r="G209"/>
      <c r="I209"/>
    </row>
    <row r="210" spans="5:9">
      <c r="E210"/>
      <c r="G210"/>
      <c r="I210"/>
    </row>
    <row r="211" spans="5:9">
      <c r="E211"/>
      <c r="G211"/>
      <c r="I211"/>
    </row>
    <row r="212" spans="5:9">
      <c r="E212"/>
      <c r="G212"/>
      <c r="I212"/>
    </row>
    <row r="213" spans="5:9">
      <c r="E213"/>
      <c r="G213"/>
      <c r="I213"/>
    </row>
    <row r="214" spans="5:9">
      <c r="E214"/>
      <c r="G214"/>
      <c r="I214"/>
    </row>
    <row r="215" spans="5:9">
      <c r="E215"/>
      <c r="G215"/>
      <c r="I215"/>
    </row>
    <row r="216" spans="5:9">
      <c r="E216"/>
      <c r="G216"/>
      <c r="I216"/>
    </row>
    <row r="217" spans="5:9">
      <c r="E217"/>
      <c r="G217"/>
      <c r="I217"/>
    </row>
    <row r="218" spans="5:9">
      <c r="E218"/>
      <c r="G218"/>
      <c r="I218"/>
    </row>
    <row r="219" spans="5:9">
      <c r="E219"/>
      <c r="G219"/>
      <c r="I219"/>
    </row>
    <row r="220" spans="5:9">
      <c r="E220"/>
      <c r="G220"/>
      <c r="I220"/>
    </row>
    <row r="221" spans="5:9">
      <c r="E221"/>
      <c r="G221"/>
      <c r="I221"/>
    </row>
    <row r="222" spans="5:9">
      <c r="E222"/>
      <c r="G222"/>
      <c r="I222"/>
    </row>
    <row r="223" spans="5:9">
      <c r="E223"/>
      <c r="G223"/>
      <c r="I223"/>
    </row>
    <row r="224" spans="5:9">
      <c r="E224"/>
      <c r="G224"/>
      <c r="I224"/>
    </row>
    <row r="225" spans="5:9">
      <c r="E225"/>
      <c r="G225"/>
      <c r="I225"/>
    </row>
    <row r="226" spans="5:9">
      <c r="E226"/>
      <c r="G226"/>
      <c r="I226"/>
    </row>
    <row r="227" spans="5:9">
      <c r="E227"/>
      <c r="G227"/>
      <c r="I227"/>
    </row>
    <row r="228" spans="5:9">
      <c r="E228"/>
      <c r="G228"/>
      <c r="I228"/>
    </row>
    <row r="229" spans="5:9">
      <c r="E229"/>
      <c r="G229"/>
      <c r="I229"/>
    </row>
    <row r="230" spans="5:9">
      <c r="E230"/>
      <c r="G230"/>
      <c r="I230"/>
    </row>
    <row r="231" spans="5:9">
      <c r="E231"/>
      <c r="G231"/>
      <c r="I231"/>
    </row>
    <row r="232" spans="5:9">
      <c r="E232"/>
      <c r="G232"/>
      <c r="I232"/>
    </row>
    <row r="233" spans="5:9">
      <c r="E233"/>
      <c r="G233"/>
      <c r="I233"/>
    </row>
    <row r="234" spans="5:9">
      <c r="E234"/>
      <c r="G234"/>
      <c r="I234"/>
    </row>
    <row r="235" spans="5:9">
      <c r="E235"/>
      <c r="G235"/>
      <c r="I235"/>
    </row>
    <row r="236" spans="5:9">
      <c r="E236"/>
      <c r="G236"/>
      <c r="I236"/>
    </row>
    <row r="237" spans="5:9">
      <c r="E237"/>
      <c r="G237"/>
      <c r="I237"/>
    </row>
    <row r="238" spans="5:9">
      <c r="E238"/>
      <c r="G238"/>
      <c r="I238"/>
    </row>
    <row r="239" spans="5:9">
      <c r="E239"/>
      <c r="G239"/>
      <c r="I239"/>
    </row>
    <row r="240" spans="5:9">
      <c r="E240"/>
      <c r="G240"/>
      <c r="I240"/>
    </row>
    <row r="241" spans="5:9">
      <c r="E241"/>
      <c r="G241"/>
      <c r="I241"/>
    </row>
    <row r="242" spans="5:9">
      <c r="E242"/>
      <c r="G242"/>
      <c r="I242"/>
    </row>
    <row r="243" spans="5:9">
      <c r="E243"/>
      <c r="G243"/>
      <c r="I243"/>
    </row>
    <row r="244" spans="5:9">
      <c r="E244"/>
      <c r="G244"/>
      <c r="I244"/>
    </row>
    <row r="245" spans="5:9">
      <c r="E245"/>
      <c r="G245"/>
      <c r="I245"/>
    </row>
    <row r="246" spans="5:9">
      <c r="E246"/>
      <c r="G246"/>
      <c r="I246"/>
    </row>
    <row r="247" spans="5:9">
      <c r="E247"/>
      <c r="G247"/>
      <c r="I247"/>
    </row>
    <row r="248" spans="5:9">
      <c r="E248"/>
      <c r="G248"/>
      <c r="I248"/>
    </row>
    <row r="249" spans="5:9">
      <c r="E249"/>
      <c r="G249"/>
      <c r="I249"/>
    </row>
    <row r="250" spans="5:9">
      <c r="E250"/>
      <c r="G250"/>
      <c r="I250"/>
    </row>
    <row r="251" spans="5:9">
      <c r="E251"/>
      <c r="G251"/>
      <c r="I251"/>
    </row>
    <row r="252" spans="5:9">
      <c r="E252"/>
      <c r="G252"/>
      <c r="I252"/>
    </row>
    <row r="253" spans="5:9">
      <c r="E253"/>
      <c r="G253"/>
      <c r="I253"/>
    </row>
    <row r="254" spans="5:9">
      <c r="E254"/>
      <c r="G254"/>
      <c r="I254"/>
    </row>
    <row r="255" spans="5:9">
      <c r="E255"/>
      <c r="G255"/>
      <c r="I255"/>
    </row>
    <row r="256" spans="5:9">
      <c r="E256"/>
      <c r="G256"/>
      <c r="I256"/>
    </row>
    <row r="257" spans="5:9">
      <c r="E257"/>
      <c r="G257"/>
      <c r="I257"/>
    </row>
    <row r="258" spans="5:9">
      <c r="E258"/>
      <c r="G258"/>
      <c r="I258"/>
    </row>
    <row r="259" spans="5:9">
      <c r="E259"/>
      <c r="G259"/>
      <c r="I259"/>
    </row>
    <row r="260" spans="5:9">
      <c r="E260"/>
      <c r="G260"/>
      <c r="I260"/>
    </row>
    <row r="261" spans="5:9">
      <c r="E261"/>
      <c r="G261"/>
      <c r="I261"/>
    </row>
    <row r="262" spans="5:9">
      <c r="E262"/>
      <c r="G262"/>
      <c r="I262"/>
    </row>
    <row r="263" spans="5:9">
      <c r="E263"/>
      <c r="G263"/>
      <c r="I263"/>
    </row>
    <row r="264" spans="5:9">
      <c r="E264"/>
      <c r="G264"/>
      <c r="I264"/>
    </row>
    <row r="265" spans="5:9">
      <c r="E265"/>
      <c r="G265"/>
      <c r="I265"/>
    </row>
    <row r="266" spans="5:9">
      <c r="E266"/>
      <c r="G266"/>
      <c r="I266"/>
    </row>
    <row r="267" spans="5:9">
      <c r="E267"/>
      <c r="G267"/>
      <c r="I267"/>
    </row>
    <row r="268" spans="5:9">
      <c r="E268"/>
      <c r="G268"/>
      <c r="I268"/>
    </row>
    <row r="269" spans="5:9">
      <c r="E269"/>
      <c r="G269"/>
      <c r="I269"/>
    </row>
    <row r="270" spans="5:9">
      <c r="E270"/>
      <c r="G270"/>
      <c r="I270"/>
    </row>
    <row r="271" spans="5:9">
      <c r="E271"/>
      <c r="G271"/>
      <c r="I271"/>
    </row>
    <row r="272" spans="5:9">
      <c r="E272"/>
      <c r="G272"/>
      <c r="I272"/>
    </row>
    <row r="273" spans="5:9">
      <c r="E273"/>
      <c r="G273"/>
      <c r="I273"/>
    </row>
    <row r="274" spans="5:9">
      <c r="E274"/>
      <c r="G274"/>
      <c r="I274"/>
    </row>
    <row r="275" spans="5:9">
      <c r="E275"/>
      <c r="G275"/>
      <c r="I275"/>
    </row>
    <row r="276" spans="5:9">
      <c r="E276"/>
      <c r="G276"/>
      <c r="I276"/>
    </row>
    <row r="277" spans="5:9">
      <c r="E277"/>
      <c r="G277"/>
      <c r="I277"/>
    </row>
    <row r="278" spans="5:9">
      <c r="E278"/>
      <c r="G278"/>
      <c r="I278"/>
    </row>
    <row r="279" spans="5:9">
      <c r="E279"/>
      <c r="G279"/>
      <c r="I279"/>
    </row>
    <row r="280" spans="5:9">
      <c r="E280"/>
      <c r="G280"/>
      <c r="I280"/>
    </row>
    <row r="281" spans="5:9">
      <c r="E281"/>
      <c r="G281"/>
      <c r="I281"/>
    </row>
    <row r="282" spans="5:9">
      <c r="E282"/>
      <c r="G282"/>
      <c r="I282"/>
    </row>
    <row r="283" spans="5:9">
      <c r="E283"/>
      <c r="G283"/>
      <c r="I283"/>
    </row>
    <row r="284" spans="5:9">
      <c r="E284"/>
      <c r="G284"/>
      <c r="I284"/>
    </row>
    <row r="285" spans="5:9">
      <c r="E285"/>
      <c r="G285"/>
      <c r="I285"/>
    </row>
    <row r="286" spans="5:9">
      <c r="E286"/>
      <c r="G286"/>
      <c r="I286"/>
    </row>
    <row r="287" spans="5:9">
      <c r="E287"/>
      <c r="G287"/>
      <c r="I287"/>
    </row>
    <row r="288" spans="5:9">
      <c r="E288"/>
      <c r="G288"/>
      <c r="I288"/>
    </row>
    <row r="289" spans="5:9">
      <c r="E289"/>
      <c r="G289"/>
      <c r="I289"/>
    </row>
    <row r="290" spans="5:9">
      <c r="E290"/>
      <c r="G290"/>
      <c r="I290"/>
    </row>
    <row r="291" spans="5:9">
      <c r="E291"/>
      <c r="G291"/>
      <c r="I291"/>
    </row>
    <row r="292" spans="5:9">
      <c r="E292"/>
      <c r="G292"/>
      <c r="I292"/>
    </row>
    <row r="293" spans="5:9">
      <c r="E293"/>
      <c r="G293"/>
      <c r="I293"/>
    </row>
    <row r="294" spans="5:9">
      <c r="E294"/>
      <c r="G294"/>
      <c r="I294"/>
    </row>
    <row r="295" spans="5:9">
      <c r="E295"/>
      <c r="G295"/>
      <c r="I295"/>
    </row>
    <row r="296" spans="5:9">
      <c r="E296"/>
      <c r="G296"/>
      <c r="I296"/>
    </row>
    <row r="297" spans="5:9">
      <c r="E297"/>
      <c r="G297"/>
      <c r="I297"/>
    </row>
    <row r="298" spans="5:9">
      <c r="E298"/>
      <c r="G298"/>
      <c r="I298"/>
    </row>
    <row r="299" spans="5:9">
      <c r="E299"/>
      <c r="G299"/>
      <c r="I299"/>
    </row>
    <row r="300" spans="5:9">
      <c r="E300"/>
      <c r="G300"/>
      <c r="I300"/>
    </row>
    <row r="301" spans="5:9">
      <c r="E301"/>
      <c r="G301"/>
      <c r="I301"/>
    </row>
    <row r="302" spans="5:9">
      <c r="E302"/>
      <c r="G302"/>
      <c r="I302"/>
    </row>
    <row r="303" spans="5:9">
      <c r="E303"/>
      <c r="G303"/>
      <c r="I303"/>
    </row>
    <row r="304" spans="5:9">
      <c r="E304"/>
      <c r="G304"/>
      <c r="I304"/>
    </row>
    <row r="305" spans="5:9">
      <c r="E305"/>
      <c r="G305"/>
      <c r="I305"/>
    </row>
    <row r="306" spans="5:9">
      <c r="E306"/>
      <c r="G306"/>
      <c r="I306"/>
    </row>
    <row r="307" spans="5:9">
      <c r="E307"/>
      <c r="G307"/>
      <c r="I307"/>
    </row>
    <row r="308" spans="5:9">
      <c r="E308"/>
      <c r="G308"/>
      <c r="I308"/>
    </row>
    <row r="309" spans="5:9">
      <c r="E309"/>
      <c r="G309"/>
      <c r="I309"/>
    </row>
    <row r="310" spans="5:9">
      <c r="E310"/>
      <c r="G310"/>
      <c r="I310"/>
    </row>
    <row r="311" spans="5:9">
      <c r="E311"/>
      <c r="G311"/>
      <c r="I311"/>
    </row>
    <row r="312" spans="5:9">
      <c r="E312"/>
      <c r="G312"/>
      <c r="I312"/>
    </row>
    <row r="313" spans="5:9">
      <c r="E313"/>
      <c r="G313"/>
      <c r="I313"/>
    </row>
    <row r="314" spans="5:9">
      <c r="E314"/>
      <c r="G314"/>
      <c r="I314"/>
    </row>
    <row r="315" spans="5:9">
      <c r="E315"/>
      <c r="G315"/>
      <c r="I315"/>
    </row>
    <row r="316" spans="5:9">
      <c r="E316"/>
      <c r="G316"/>
      <c r="I316"/>
    </row>
    <row r="317" spans="5:9">
      <c r="E317"/>
      <c r="G317"/>
      <c r="I317"/>
    </row>
    <row r="318" spans="5:9">
      <c r="E318"/>
      <c r="G318"/>
      <c r="I318"/>
    </row>
    <row r="319" spans="5:9">
      <c r="E319"/>
      <c r="G319"/>
      <c r="I319"/>
    </row>
    <row r="320" spans="5:9">
      <c r="E320"/>
      <c r="G320"/>
      <c r="I320"/>
    </row>
    <row r="321" spans="5:9">
      <c r="E321"/>
      <c r="G321"/>
      <c r="I321"/>
    </row>
    <row r="322" spans="5:9">
      <c r="E322"/>
      <c r="G322"/>
      <c r="I322"/>
    </row>
    <row r="323" spans="5:9">
      <c r="E323"/>
      <c r="G323"/>
      <c r="I323"/>
    </row>
    <row r="324" spans="5:9">
      <c r="E324"/>
      <c r="G324"/>
      <c r="I324"/>
    </row>
    <row r="325" spans="5:9">
      <c r="E325"/>
      <c r="G325"/>
      <c r="I325"/>
    </row>
    <row r="326" spans="5:9">
      <c r="E326"/>
      <c r="G326"/>
      <c r="I326"/>
    </row>
    <row r="327" spans="5:9">
      <c r="E327"/>
      <c r="G327"/>
      <c r="I327"/>
    </row>
    <row r="328" spans="5:9">
      <c r="E328"/>
      <c r="G328"/>
      <c r="I328"/>
    </row>
    <row r="329" spans="5:9">
      <c r="E329"/>
      <c r="G329"/>
      <c r="I329"/>
    </row>
    <row r="330" spans="5:9">
      <c r="E330"/>
      <c r="G330"/>
      <c r="I330"/>
    </row>
    <row r="331" spans="5:9">
      <c r="E331"/>
      <c r="G331"/>
      <c r="I331"/>
    </row>
    <row r="332" spans="5:9">
      <c r="E332"/>
      <c r="G332"/>
      <c r="I332"/>
    </row>
    <row r="333" spans="5:9">
      <c r="E333"/>
      <c r="G333"/>
      <c r="I333"/>
    </row>
    <row r="334" spans="5:9">
      <c r="E334"/>
      <c r="G334"/>
      <c r="I334"/>
    </row>
    <row r="335" spans="5:9">
      <c r="E335"/>
      <c r="G335"/>
      <c r="I335"/>
    </row>
    <row r="336" spans="5:9">
      <c r="E336"/>
      <c r="G336"/>
      <c r="I336"/>
    </row>
    <row r="337" spans="5:9">
      <c r="E337"/>
      <c r="G337"/>
      <c r="I337"/>
    </row>
    <row r="338" spans="5:9">
      <c r="E338"/>
      <c r="G338"/>
      <c r="I338"/>
    </row>
    <row r="339" spans="5:9">
      <c r="E339"/>
      <c r="G339"/>
      <c r="I339"/>
    </row>
    <row r="340" spans="5:9">
      <c r="E340"/>
      <c r="G340"/>
      <c r="I340"/>
    </row>
    <row r="341" spans="5:9">
      <c r="E341"/>
      <c r="G341"/>
      <c r="I341"/>
    </row>
    <row r="342" spans="5:9">
      <c r="E342"/>
      <c r="G342"/>
      <c r="I342"/>
    </row>
    <row r="343" spans="5:9">
      <c r="E343"/>
      <c r="G343"/>
      <c r="I343"/>
    </row>
    <row r="344" spans="5:9">
      <c r="E344"/>
      <c r="G344"/>
      <c r="I344"/>
    </row>
    <row r="345" spans="5:9">
      <c r="E345"/>
      <c r="G345"/>
      <c r="I345"/>
    </row>
    <row r="346" spans="5:9">
      <c r="E346"/>
      <c r="G346"/>
      <c r="I346"/>
    </row>
    <row r="347" spans="5:9">
      <c r="E347"/>
      <c r="G347"/>
      <c r="I347"/>
    </row>
    <row r="348" spans="5:9">
      <c r="E348"/>
      <c r="G348"/>
      <c r="I348"/>
    </row>
    <row r="349" spans="5:9">
      <c r="E349"/>
      <c r="G349"/>
      <c r="I349"/>
    </row>
    <row r="350" spans="5:9">
      <c r="E350"/>
      <c r="G350"/>
      <c r="I350"/>
    </row>
    <row r="351" spans="5:9">
      <c r="E351"/>
      <c r="G351"/>
      <c r="I351"/>
    </row>
    <row r="352" spans="5:9">
      <c r="E352"/>
      <c r="G352"/>
      <c r="I352"/>
    </row>
    <row r="353" spans="5:9">
      <c r="E353"/>
      <c r="G353"/>
      <c r="I353"/>
    </row>
    <row r="354" spans="5:9">
      <c r="E354"/>
      <c r="G354"/>
      <c r="I354"/>
    </row>
    <row r="355" spans="5:9">
      <c r="E355"/>
      <c r="G355"/>
      <c r="I355"/>
    </row>
    <row r="356" spans="5:9">
      <c r="E356"/>
      <c r="G356"/>
      <c r="I356"/>
    </row>
    <row r="357" spans="5:9">
      <c r="E357"/>
      <c r="G357"/>
      <c r="I357"/>
    </row>
    <row r="358" spans="5:9">
      <c r="E358"/>
      <c r="G358"/>
      <c r="I358"/>
    </row>
    <row r="359" spans="5:9">
      <c r="E359"/>
      <c r="G359"/>
      <c r="I359"/>
    </row>
    <row r="360" spans="5:9">
      <c r="E360"/>
      <c r="G360"/>
      <c r="I360"/>
    </row>
    <row r="361" spans="5:9">
      <c r="E361"/>
      <c r="G361"/>
      <c r="I361"/>
    </row>
    <row r="362" spans="5:9">
      <c r="E362"/>
      <c r="G362"/>
      <c r="I362"/>
    </row>
    <row r="363" spans="5:9">
      <c r="E363"/>
      <c r="G363"/>
      <c r="I363"/>
    </row>
    <row r="364" spans="5:9">
      <c r="E364"/>
      <c r="G364"/>
      <c r="I364"/>
    </row>
    <row r="365" spans="5:9">
      <c r="E365"/>
      <c r="G365"/>
      <c r="I365"/>
    </row>
    <row r="366" spans="5:9">
      <c r="E366"/>
      <c r="G366"/>
      <c r="I366"/>
    </row>
    <row r="367" spans="5:9">
      <c r="E367"/>
      <c r="G367"/>
      <c r="I367"/>
    </row>
    <row r="368" spans="5:9">
      <c r="E368"/>
      <c r="G368"/>
      <c r="I368"/>
    </row>
    <row r="369" spans="5:9">
      <c r="E369"/>
      <c r="G369"/>
      <c r="I369"/>
    </row>
    <row r="370" spans="5:9">
      <c r="E370"/>
      <c r="G370"/>
      <c r="I370"/>
    </row>
    <row r="371" spans="5:9">
      <c r="E371"/>
      <c r="G371"/>
      <c r="I371"/>
    </row>
    <row r="372" spans="5:9">
      <c r="E372"/>
      <c r="G372"/>
      <c r="I372"/>
    </row>
    <row r="373" spans="5:9">
      <c r="E373"/>
      <c r="G373"/>
      <c r="I373"/>
    </row>
    <row r="374" spans="5:9">
      <c r="E374"/>
      <c r="G374"/>
      <c r="I374"/>
    </row>
    <row r="375" spans="5:9">
      <c r="E375"/>
      <c r="G375"/>
      <c r="I375"/>
    </row>
    <row r="376" spans="5:9">
      <c r="E376"/>
      <c r="G376"/>
      <c r="I376"/>
    </row>
    <row r="377" spans="5:9">
      <c r="E377"/>
      <c r="G377"/>
      <c r="I377"/>
    </row>
    <row r="378" spans="5:9">
      <c r="E378"/>
      <c r="G378"/>
      <c r="I378"/>
    </row>
    <row r="379" spans="5:9">
      <c r="E379"/>
      <c r="G379"/>
      <c r="I379"/>
    </row>
    <row r="380" spans="5:9">
      <c r="E380"/>
      <c r="G380"/>
      <c r="I380"/>
    </row>
    <row r="381" spans="5:9">
      <c r="E381"/>
      <c r="G381"/>
      <c r="I381"/>
    </row>
    <row r="382" spans="5:9">
      <c r="E382"/>
      <c r="G382"/>
      <c r="I382"/>
    </row>
    <row r="383" spans="5:9">
      <c r="E383"/>
      <c r="G383"/>
      <c r="I383"/>
    </row>
    <row r="384" spans="5:9">
      <c r="E384"/>
      <c r="G384"/>
      <c r="I384"/>
    </row>
    <row r="385" spans="5:9">
      <c r="E385"/>
      <c r="G385"/>
      <c r="I385"/>
    </row>
    <row r="386" spans="5:9">
      <c r="E386"/>
      <c r="G386"/>
      <c r="I386"/>
    </row>
    <row r="387" spans="5:9">
      <c r="E387"/>
      <c r="G387"/>
      <c r="I387"/>
    </row>
    <row r="388" spans="5:9">
      <c r="E388"/>
      <c r="G388"/>
      <c r="I388"/>
    </row>
    <row r="389" spans="5:9">
      <c r="E389"/>
      <c r="G389"/>
      <c r="I389"/>
    </row>
    <row r="390" spans="5:9">
      <c r="E390"/>
      <c r="G390"/>
      <c r="I390"/>
    </row>
    <row r="391" spans="5:9">
      <c r="E391"/>
      <c r="G391"/>
      <c r="I391"/>
    </row>
    <row r="392" spans="5:9">
      <c r="E392"/>
      <c r="G392"/>
      <c r="I392"/>
    </row>
    <row r="393" spans="5:9">
      <c r="E393"/>
      <c r="G393"/>
      <c r="I393"/>
    </row>
    <row r="394" spans="5:9">
      <c r="E394"/>
      <c r="G394"/>
      <c r="I394"/>
    </row>
    <row r="395" spans="5:9">
      <c r="E395"/>
      <c r="G395"/>
      <c r="I395"/>
    </row>
    <row r="396" spans="5:9">
      <c r="E396"/>
      <c r="G396"/>
      <c r="I396"/>
    </row>
    <row r="397" spans="5:9">
      <c r="E397"/>
      <c r="G397"/>
      <c r="I397"/>
    </row>
    <row r="398" spans="5:9">
      <c r="E398"/>
      <c r="G398"/>
      <c r="I398"/>
    </row>
    <row r="399" spans="5:9">
      <c r="E399"/>
      <c r="G399"/>
      <c r="I399"/>
    </row>
    <row r="400" spans="5:9">
      <c r="E400"/>
      <c r="G400"/>
      <c r="I400"/>
    </row>
    <row r="401" spans="5:9">
      <c r="E401"/>
      <c r="G401"/>
      <c r="I401"/>
    </row>
    <row r="402" spans="5:9">
      <c r="E402"/>
      <c r="G402"/>
      <c r="I402"/>
    </row>
    <row r="403" spans="5:9">
      <c r="E403"/>
      <c r="G403"/>
      <c r="I403"/>
    </row>
    <row r="404" spans="5:9">
      <c r="E404"/>
      <c r="G404"/>
      <c r="I404"/>
    </row>
    <row r="405" spans="5:9">
      <c r="E405"/>
      <c r="G405"/>
      <c r="I405"/>
    </row>
    <row r="406" spans="5:9">
      <c r="E406"/>
      <c r="G406"/>
      <c r="I406"/>
    </row>
    <row r="407" spans="5:9">
      <c r="E407"/>
      <c r="G407"/>
      <c r="I407"/>
    </row>
    <row r="408" spans="5:9">
      <c r="E408"/>
      <c r="G408"/>
      <c r="I408"/>
    </row>
    <row r="409" spans="5:9">
      <c r="E409"/>
      <c r="G409"/>
      <c r="I409"/>
    </row>
    <row r="410" spans="5:9">
      <c r="E410"/>
      <c r="G410"/>
      <c r="I410"/>
    </row>
    <row r="411" spans="5:9">
      <c r="E411"/>
      <c r="G411"/>
      <c r="I411"/>
    </row>
    <row r="412" spans="5:9">
      <c r="E412"/>
      <c r="G412"/>
      <c r="I412"/>
    </row>
    <row r="413" spans="5:9">
      <c r="E413"/>
      <c r="G413"/>
      <c r="I413"/>
    </row>
    <row r="414" spans="5:9">
      <c r="E414"/>
      <c r="G414"/>
      <c r="I414"/>
    </row>
    <row r="415" spans="5:9">
      <c r="E415"/>
      <c r="G415"/>
      <c r="I415"/>
    </row>
    <row r="416" spans="5:9">
      <c r="E416"/>
      <c r="G416"/>
      <c r="I416"/>
    </row>
    <row r="417" spans="5:9">
      <c r="E417"/>
      <c r="G417"/>
      <c r="I417"/>
    </row>
    <row r="418" spans="5:9">
      <c r="E418"/>
      <c r="G418"/>
      <c r="I418"/>
    </row>
    <row r="419" spans="5:9">
      <c r="E419"/>
      <c r="G419"/>
      <c r="I419"/>
    </row>
    <row r="420" spans="5:9">
      <c r="E420"/>
      <c r="G420"/>
      <c r="I420"/>
    </row>
    <row r="421" spans="5:9">
      <c r="E421"/>
      <c r="G421"/>
      <c r="I421"/>
    </row>
    <row r="422" spans="5:9">
      <c r="E422"/>
      <c r="G422"/>
      <c r="I422"/>
    </row>
    <row r="423" spans="5:9">
      <c r="E423"/>
      <c r="G423"/>
      <c r="I423"/>
    </row>
    <row r="424" spans="5:9">
      <c r="E424"/>
      <c r="G424"/>
      <c r="I424"/>
    </row>
    <row r="425" spans="5:9">
      <c r="E425"/>
      <c r="G425"/>
      <c r="I425"/>
    </row>
    <row r="426" spans="5:9">
      <c r="E426"/>
      <c r="G426"/>
      <c r="I426"/>
    </row>
    <row r="427" spans="5:9">
      <c r="E427"/>
      <c r="G427"/>
      <c r="I427"/>
    </row>
    <row r="428" spans="5:9">
      <c r="E428"/>
      <c r="G428"/>
      <c r="I428"/>
    </row>
    <row r="429" spans="5:9">
      <c r="E429"/>
      <c r="G429"/>
      <c r="I429"/>
    </row>
    <row r="430" spans="5:9">
      <c r="E430"/>
      <c r="G430"/>
      <c r="I430"/>
    </row>
    <row r="431" spans="5:9">
      <c r="E431"/>
      <c r="G431"/>
      <c r="I431"/>
    </row>
    <row r="432" spans="5:9">
      <c r="E432"/>
      <c r="G432"/>
      <c r="I432"/>
    </row>
    <row r="433" spans="5:9">
      <c r="E433"/>
      <c r="G433"/>
      <c r="I433"/>
    </row>
    <row r="434" spans="5:9">
      <c r="E434"/>
      <c r="G434"/>
      <c r="I434"/>
    </row>
    <row r="435" spans="5:9">
      <c r="E435"/>
      <c r="G435"/>
      <c r="I435"/>
    </row>
    <row r="436" spans="5:9">
      <c r="E436"/>
      <c r="G436"/>
      <c r="I436"/>
    </row>
    <row r="437" spans="5:9">
      <c r="E437"/>
      <c r="G437"/>
      <c r="I437"/>
    </row>
    <row r="438" spans="5:9">
      <c r="E438"/>
      <c r="G438"/>
      <c r="I438"/>
    </row>
    <row r="439" spans="5:9">
      <c r="E439"/>
      <c r="G439"/>
      <c r="I439"/>
    </row>
    <row r="440" spans="5:9">
      <c r="E440"/>
      <c r="G440"/>
      <c r="I440"/>
    </row>
    <row r="441" spans="5:9">
      <c r="E441"/>
      <c r="G441"/>
      <c r="I441"/>
    </row>
    <row r="442" spans="5:9">
      <c r="E442"/>
      <c r="G442"/>
      <c r="I442"/>
    </row>
    <row r="443" spans="5:9">
      <c r="E443"/>
      <c r="G443"/>
      <c r="I443"/>
    </row>
    <row r="444" spans="5:9">
      <c r="E444"/>
      <c r="G444"/>
      <c r="I444"/>
    </row>
    <row r="445" spans="5:9">
      <c r="E445"/>
      <c r="G445"/>
      <c r="I445"/>
    </row>
    <row r="446" spans="5:9">
      <c r="E446"/>
      <c r="G446"/>
      <c r="I446"/>
    </row>
    <row r="447" spans="5:9">
      <c r="E447"/>
      <c r="G447"/>
      <c r="I447"/>
    </row>
    <row r="448" spans="5:9">
      <c r="E448"/>
      <c r="G448"/>
      <c r="I448"/>
    </row>
    <row r="449" spans="5:9">
      <c r="E449"/>
      <c r="G449"/>
      <c r="I449"/>
    </row>
    <row r="450" spans="5:9">
      <c r="E450"/>
      <c r="G450"/>
      <c r="I450"/>
    </row>
    <row r="451" spans="5:9">
      <c r="E451"/>
      <c r="G451"/>
      <c r="I451"/>
    </row>
    <row r="452" spans="5:9">
      <c r="E452"/>
      <c r="G452"/>
      <c r="I452"/>
    </row>
    <row r="453" spans="5:9">
      <c r="E453"/>
      <c r="G453"/>
      <c r="I453"/>
    </row>
    <row r="454" spans="5:9">
      <c r="E454"/>
      <c r="G454"/>
      <c r="I454"/>
    </row>
    <row r="455" spans="5:9">
      <c r="E455"/>
      <c r="G455"/>
      <c r="I455"/>
    </row>
    <row r="456" spans="5:9">
      <c r="E456"/>
      <c r="G456"/>
      <c r="I456"/>
    </row>
    <row r="457" spans="5:9">
      <c r="E457"/>
      <c r="G457"/>
      <c r="I457"/>
    </row>
    <row r="458" spans="5:9">
      <c r="E458"/>
      <c r="G458"/>
      <c r="I458"/>
    </row>
    <row r="459" spans="5:9">
      <c r="E459"/>
      <c r="G459"/>
      <c r="I459"/>
    </row>
    <row r="460" spans="5:9">
      <c r="E460"/>
      <c r="G460"/>
      <c r="I460"/>
    </row>
    <row r="461" spans="5:9">
      <c r="E461"/>
      <c r="G461"/>
      <c r="I461"/>
    </row>
    <row r="462" spans="5:9">
      <c r="E462"/>
      <c r="G462"/>
      <c r="I462"/>
    </row>
    <row r="463" spans="5:9">
      <c r="E463"/>
      <c r="G463"/>
      <c r="I463"/>
    </row>
    <row r="464" spans="5:9">
      <c r="E464"/>
      <c r="G464"/>
      <c r="I464"/>
    </row>
    <row r="465" spans="5:9">
      <c r="E465"/>
      <c r="G465"/>
      <c r="I465"/>
    </row>
    <row r="466" spans="5:9">
      <c r="E466"/>
      <c r="G466"/>
      <c r="I466"/>
    </row>
    <row r="467" spans="5:9">
      <c r="E467"/>
      <c r="G467"/>
      <c r="I467"/>
    </row>
    <row r="468" spans="5:9">
      <c r="E468"/>
      <c r="G468"/>
      <c r="I468"/>
    </row>
    <row r="469" spans="5:9">
      <c r="E469"/>
      <c r="G469"/>
      <c r="I469"/>
    </row>
    <row r="470" spans="5:9">
      <c r="E470"/>
      <c r="G470"/>
      <c r="I470"/>
    </row>
    <row r="471" spans="5:9">
      <c r="E471"/>
      <c r="G471"/>
      <c r="I471"/>
    </row>
    <row r="472" spans="5:9">
      <c r="E472"/>
      <c r="G472"/>
      <c r="I472"/>
    </row>
    <row r="473" spans="5:9">
      <c r="E473"/>
      <c r="G473"/>
      <c r="I473"/>
    </row>
    <row r="474" spans="5:9">
      <c r="E474"/>
      <c r="G474"/>
      <c r="I474"/>
    </row>
    <row r="475" spans="5:9">
      <c r="E475"/>
      <c r="G475"/>
      <c r="I475"/>
    </row>
    <row r="476" spans="5:9">
      <c r="E476"/>
      <c r="G476"/>
      <c r="I476"/>
    </row>
    <row r="477" spans="5:9">
      <c r="E477"/>
      <c r="G477"/>
      <c r="I477"/>
    </row>
    <row r="478" spans="5:9">
      <c r="E478"/>
      <c r="G478"/>
      <c r="I478"/>
    </row>
    <row r="479" spans="5:9">
      <c r="E479"/>
      <c r="G479"/>
      <c r="I479"/>
    </row>
    <row r="480" spans="5:9">
      <c r="E480"/>
      <c r="G480"/>
      <c r="I480"/>
    </row>
    <row r="481" spans="5:9">
      <c r="E481"/>
      <c r="G481"/>
      <c r="I481"/>
    </row>
    <row r="482" spans="5:9">
      <c r="E482"/>
      <c r="G482"/>
      <c r="I482"/>
    </row>
    <row r="483" spans="5:9">
      <c r="E483"/>
      <c r="G483"/>
      <c r="I483"/>
    </row>
    <row r="484" spans="5:9">
      <c r="E484"/>
      <c r="G484"/>
      <c r="I484"/>
    </row>
    <row r="485" spans="5:9">
      <c r="E485"/>
      <c r="G485"/>
      <c r="I485"/>
    </row>
    <row r="486" spans="5:9">
      <c r="E486"/>
      <c r="G486"/>
      <c r="I486"/>
    </row>
    <row r="487" spans="5:9">
      <c r="E487"/>
      <c r="G487"/>
      <c r="I487"/>
    </row>
    <row r="488" spans="5:9">
      <c r="E488"/>
      <c r="G488"/>
      <c r="I488"/>
    </row>
    <row r="489" spans="5:9">
      <c r="E489"/>
      <c r="G489"/>
      <c r="I489"/>
    </row>
    <row r="490" spans="5:9">
      <c r="E490"/>
      <c r="G490"/>
      <c r="I490"/>
    </row>
    <row r="491" spans="5:9">
      <c r="E491"/>
      <c r="G491"/>
      <c r="I491"/>
    </row>
    <row r="492" spans="5:9">
      <c r="E492"/>
      <c r="G492"/>
      <c r="I492"/>
    </row>
    <row r="493" spans="5:9">
      <c r="E493"/>
      <c r="G493"/>
      <c r="I493"/>
    </row>
    <row r="494" spans="5:9">
      <c r="E494"/>
      <c r="G494"/>
      <c r="I494"/>
    </row>
    <row r="495" spans="5:9">
      <c r="E495"/>
      <c r="G495"/>
      <c r="I495"/>
    </row>
    <row r="496" spans="5:9">
      <c r="E496"/>
      <c r="G496"/>
      <c r="I496"/>
    </row>
    <row r="497" spans="5:9">
      <c r="E497"/>
      <c r="G497"/>
      <c r="I497"/>
    </row>
    <row r="498" spans="5:9">
      <c r="E498"/>
      <c r="G498"/>
      <c r="I498"/>
    </row>
    <row r="499" spans="5:9">
      <c r="E499"/>
      <c r="G499"/>
      <c r="I499"/>
    </row>
    <row r="500" spans="5:9">
      <c r="E500"/>
      <c r="G500"/>
      <c r="I500"/>
    </row>
    <row r="501" spans="5:9">
      <c r="E501"/>
      <c r="G501"/>
      <c r="I501"/>
    </row>
    <row r="502" spans="5:9">
      <c r="E502"/>
      <c r="G502"/>
      <c r="I502"/>
    </row>
    <row r="503" spans="5:9">
      <c r="E503"/>
      <c r="G503"/>
      <c r="I503"/>
    </row>
    <row r="504" spans="5:9">
      <c r="E504"/>
      <c r="G504"/>
      <c r="I504"/>
    </row>
    <row r="505" spans="5:9">
      <c r="E505"/>
      <c r="G505"/>
      <c r="I505"/>
    </row>
    <row r="506" spans="5:9">
      <c r="E506"/>
      <c r="G506"/>
      <c r="I506"/>
    </row>
    <row r="507" spans="5:9">
      <c r="E507"/>
      <c r="G507"/>
      <c r="I507"/>
    </row>
    <row r="508" spans="5:9">
      <c r="E508"/>
      <c r="G508"/>
      <c r="I508"/>
    </row>
    <row r="509" spans="5:9">
      <c r="E509"/>
      <c r="G509"/>
      <c r="I509"/>
    </row>
    <row r="510" spans="5:9">
      <c r="E510"/>
      <c r="G510"/>
      <c r="I510"/>
    </row>
    <row r="511" spans="5:9">
      <c r="E511"/>
      <c r="G511"/>
      <c r="I511"/>
    </row>
    <row r="512" spans="5:9">
      <c r="E512"/>
      <c r="G512"/>
      <c r="I512"/>
    </row>
    <row r="513" spans="5:9">
      <c r="E513"/>
      <c r="G513"/>
      <c r="I513"/>
    </row>
    <row r="514" spans="5:9">
      <c r="E514"/>
      <c r="G514"/>
      <c r="I514"/>
    </row>
    <row r="515" spans="5:9">
      <c r="E515"/>
      <c r="G515"/>
      <c r="I515"/>
    </row>
    <row r="516" spans="5:9">
      <c r="E516"/>
      <c r="G516"/>
      <c r="I516"/>
    </row>
    <row r="517" spans="5:9">
      <c r="E517"/>
      <c r="G517"/>
      <c r="I517"/>
    </row>
    <row r="518" spans="5:9">
      <c r="E518"/>
      <c r="G518"/>
      <c r="I518"/>
    </row>
    <row r="519" spans="5:9">
      <c r="E519"/>
      <c r="G519"/>
      <c r="I519"/>
    </row>
    <row r="520" spans="5:9">
      <c r="E520"/>
      <c r="G520"/>
      <c r="I520"/>
    </row>
    <row r="521" spans="5:9">
      <c r="E521"/>
      <c r="G521"/>
      <c r="I521"/>
    </row>
    <row r="522" spans="5:9">
      <c r="E522"/>
      <c r="G522"/>
      <c r="I522"/>
    </row>
    <row r="523" spans="5:9">
      <c r="E523"/>
      <c r="G523"/>
      <c r="I523"/>
    </row>
    <row r="524" spans="5:9">
      <c r="E524"/>
      <c r="G524"/>
      <c r="I524"/>
    </row>
    <row r="525" spans="5:9">
      <c r="E525"/>
      <c r="G525"/>
      <c r="I525"/>
    </row>
    <row r="526" spans="5:9">
      <c r="E526"/>
      <c r="G526"/>
      <c r="I526"/>
    </row>
    <row r="527" spans="5:9">
      <c r="E527"/>
      <c r="G527"/>
      <c r="I527"/>
    </row>
    <row r="528" spans="5:9">
      <c r="E528"/>
      <c r="G528"/>
      <c r="I528"/>
    </row>
    <row r="529" spans="5:9">
      <c r="E529"/>
      <c r="G529"/>
      <c r="I529"/>
    </row>
    <row r="530" spans="5:9">
      <c r="E530"/>
      <c r="G530"/>
      <c r="I530"/>
    </row>
    <row r="531" spans="5:9">
      <c r="E531"/>
      <c r="G531"/>
      <c r="I531"/>
    </row>
    <row r="532" spans="5:9">
      <c r="E532"/>
      <c r="G532"/>
      <c r="I532"/>
    </row>
    <row r="533" spans="5:9">
      <c r="E533"/>
      <c r="G533"/>
      <c r="I533"/>
    </row>
    <row r="534" spans="5:9">
      <c r="E534"/>
      <c r="G534"/>
      <c r="I534"/>
    </row>
    <row r="535" spans="5:9">
      <c r="E535"/>
      <c r="G535"/>
      <c r="I535"/>
    </row>
    <row r="536" spans="5:9">
      <c r="E536"/>
      <c r="G536"/>
      <c r="I536"/>
    </row>
    <row r="537" spans="5:9">
      <c r="E537"/>
      <c r="G537"/>
      <c r="I537"/>
    </row>
    <row r="538" spans="5:9">
      <c r="E538"/>
      <c r="G538"/>
      <c r="I538"/>
    </row>
    <row r="539" spans="5:9">
      <c r="E539"/>
      <c r="G539"/>
      <c r="I539"/>
    </row>
    <row r="540" spans="5:9">
      <c r="E540"/>
      <c r="G540"/>
      <c r="I540"/>
    </row>
    <row r="541" spans="5:9">
      <c r="E541"/>
      <c r="G541"/>
      <c r="I541"/>
    </row>
    <row r="542" spans="5:9">
      <c r="E542"/>
      <c r="G542"/>
      <c r="I542"/>
    </row>
    <row r="543" spans="5:9">
      <c r="E543"/>
      <c r="G543"/>
      <c r="I543"/>
    </row>
    <row r="544" spans="5:9">
      <c r="E544"/>
      <c r="G544"/>
      <c r="I544"/>
    </row>
    <row r="545" spans="5:9">
      <c r="E545"/>
      <c r="G545"/>
      <c r="I545"/>
    </row>
    <row r="546" spans="5:9">
      <c r="E546"/>
      <c r="G546"/>
      <c r="I546"/>
    </row>
    <row r="547" spans="5:9">
      <c r="E547"/>
      <c r="G547"/>
      <c r="I547"/>
    </row>
    <row r="548" spans="5:9">
      <c r="E548"/>
      <c r="G548"/>
      <c r="I548"/>
    </row>
    <row r="549" spans="5:9">
      <c r="E549"/>
      <c r="G549"/>
      <c r="I549"/>
    </row>
    <row r="550" spans="5:9">
      <c r="E550"/>
      <c r="G550"/>
      <c r="I550"/>
    </row>
    <row r="551" spans="5:9">
      <c r="E551"/>
      <c r="G551"/>
      <c r="I551"/>
    </row>
    <row r="552" spans="5:9">
      <c r="E552"/>
      <c r="G552"/>
      <c r="I552"/>
    </row>
    <row r="553" spans="5:9">
      <c r="E553"/>
      <c r="G553"/>
      <c r="I553"/>
    </row>
    <row r="554" spans="5:9">
      <c r="E554"/>
      <c r="G554"/>
      <c r="I554"/>
    </row>
    <row r="555" spans="5:9">
      <c r="E555"/>
      <c r="G555"/>
      <c r="I555"/>
    </row>
    <row r="556" spans="5:9">
      <c r="E556"/>
      <c r="G556"/>
      <c r="I556"/>
    </row>
    <row r="557" spans="5:9">
      <c r="E557"/>
      <c r="G557"/>
      <c r="I557"/>
    </row>
    <row r="558" spans="5:9">
      <c r="E558"/>
      <c r="G558"/>
      <c r="I558"/>
    </row>
    <row r="559" spans="5:9">
      <c r="E559"/>
      <c r="G559"/>
      <c r="I559"/>
    </row>
    <row r="560" spans="5:9">
      <c r="E560"/>
      <c r="G560"/>
      <c r="I560"/>
    </row>
    <row r="561" spans="5:9">
      <c r="E561"/>
      <c r="G561"/>
      <c r="I561"/>
    </row>
    <row r="562" spans="5:9">
      <c r="E562"/>
      <c r="G562"/>
      <c r="I562"/>
    </row>
    <row r="563" spans="5:9">
      <c r="E563"/>
      <c r="G563"/>
      <c r="I563"/>
    </row>
    <row r="564" spans="5:9">
      <c r="E564"/>
      <c r="G564"/>
      <c r="I564"/>
    </row>
    <row r="565" spans="5:9">
      <c r="E565"/>
      <c r="G565"/>
      <c r="I565"/>
    </row>
    <row r="566" spans="5:9">
      <c r="E566"/>
      <c r="G566"/>
      <c r="I566"/>
    </row>
    <row r="567" spans="5:9">
      <c r="E567"/>
      <c r="G567"/>
      <c r="I567"/>
    </row>
    <row r="568" spans="5:9">
      <c r="E568"/>
      <c r="G568"/>
      <c r="I568"/>
    </row>
    <row r="569" spans="5:9">
      <c r="E569"/>
      <c r="G569"/>
      <c r="I569"/>
    </row>
    <row r="570" spans="5:9">
      <c r="E570"/>
      <c r="G570"/>
      <c r="I570"/>
    </row>
    <row r="571" spans="5:9">
      <c r="E571"/>
      <c r="G571"/>
      <c r="I571"/>
    </row>
    <row r="572" spans="5:9">
      <c r="E572"/>
      <c r="G572"/>
      <c r="I572"/>
    </row>
    <row r="573" spans="5:9">
      <c r="E573"/>
      <c r="G573"/>
      <c r="I573"/>
    </row>
    <row r="574" spans="5:9">
      <c r="E574"/>
      <c r="G574"/>
      <c r="I574"/>
    </row>
    <row r="575" spans="5:9">
      <c r="E575"/>
      <c r="G575"/>
      <c r="I575"/>
    </row>
    <row r="576" spans="5:9">
      <c r="E576"/>
      <c r="G576"/>
      <c r="I576"/>
    </row>
    <row r="577" spans="5:9">
      <c r="E577"/>
      <c r="G577"/>
      <c r="I577"/>
    </row>
    <row r="578" spans="5:9">
      <c r="E578"/>
      <c r="G578"/>
      <c r="I578"/>
    </row>
    <row r="579" spans="5:9">
      <c r="E579"/>
      <c r="G579"/>
      <c r="I579"/>
    </row>
    <row r="580" spans="5:9">
      <c r="E580"/>
      <c r="G580"/>
      <c r="I580"/>
    </row>
    <row r="581" spans="5:9">
      <c r="E581"/>
      <c r="G581"/>
      <c r="I581"/>
    </row>
    <row r="582" spans="5:9">
      <c r="E582"/>
      <c r="G582"/>
      <c r="I582"/>
    </row>
    <row r="583" spans="5:9">
      <c r="E583"/>
      <c r="G583"/>
      <c r="I583"/>
    </row>
    <row r="584" spans="5:9">
      <c r="E584"/>
      <c r="G584"/>
      <c r="I584"/>
    </row>
    <row r="585" spans="5:9">
      <c r="E585"/>
      <c r="G585"/>
      <c r="I585"/>
    </row>
    <row r="586" spans="5:9">
      <c r="E586"/>
      <c r="G586"/>
      <c r="I586"/>
    </row>
    <row r="587" spans="5:9">
      <c r="E587"/>
      <c r="G587"/>
      <c r="I587"/>
    </row>
    <row r="588" spans="5:9">
      <c r="E588"/>
      <c r="G588"/>
      <c r="I588"/>
    </row>
    <row r="589" spans="5:9">
      <c r="E589"/>
      <c r="G589"/>
      <c r="I589"/>
    </row>
    <row r="590" spans="5:9">
      <c r="E590"/>
      <c r="G590"/>
      <c r="I590"/>
    </row>
    <row r="591" spans="5:9">
      <c r="E591"/>
      <c r="G591"/>
      <c r="I591"/>
    </row>
    <row r="592" spans="5:9">
      <c r="E592"/>
      <c r="G592"/>
      <c r="I592"/>
    </row>
    <row r="593" spans="5:9">
      <c r="E593"/>
      <c r="G593"/>
      <c r="I593"/>
    </row>
    <row r="594" spans="5:9">
      <c r="E594"/>
      <c r="G594"/>
      <c r="I594"/>
    </row>
    <row r="595" spans="5:9">
      <c r="E595"/>
      <c r="G595"/>
      <c r="I595"/>
    </row>
    <row r="596" spans="5:9">
      <c r="E596"/>
      <c r="G596"/>
      <c r="I596"/>
    </row>
    <row r="597" spans="5:9">
      <c r="E597"/>
      <c r="G597"/>
      <c r="I597"/>
    </row>
    <row r="598" spans="5:9">
      <c r="E598"/>
      <c r="G598"/>
      <c r="I598"/>
    </row>
    <row r="599" spans="5:9">
      <c r="E599"/>
      <c r="G599"/>
      <c r="I599"/>
    </row>
    <row r="600" spans="5:9">
      <c r="E600"/>
      <c r="G600"/>
      <c r="I600"/>
    </row>
    <row r="601" spans="5:9">
      <c r="E601"/>
      <c r="G601"/>
      <c r="I601"/>
    </row>
    <row r="602" spans="5:9">
      <c r="E602"/>
      <c r="G602"/>
      <c r="I602"/>
    </row>
    <row r="603" spans="5:9">
      <c r="E603"/>
      <c r="G603"/>
      <c r="I603"/>
    </row>
    <row r="604" spans="5:9">
      <c r="E604"/>
      <c r="G604"/>
      <c r="I604"/>
    </row>
    <row r="605" spans="5:9">
      <c r="E605"/>
      <c r="G605"/>
      <c r="I605"/>
    </row>
    <row r="606" spans="5:9">
      <c r="E606"/>
      <c r="G606"/>
      <c r="I606"/>
    </row>
    <row r="607" spans="5:9">
      <c r="E607"/>
      <c r="G607"/>
      <c r="I607"/>
    </row>
    <row r="608" spans="5:9">
      <c r="E608"/>
      <c r="G608"/>
      <c r="I608"/>
    </row>
    <row r="609" spans="5:9">
      <c r="E609"/>
      <c r="G609"/>
      <c r="I609"/>
    </row>
    <row r="610" spans="5:9">
      <c r="E610"/>
      <c r="G610"/>
      <c r="I610"/>
    </row>
    <row r="611" spans="5:9">
      <c r="E611"/>
      <c r="G611"/>
      <c r="I611"/>
    </row>
    <row r="612" spans="5:9">
      <c r="E612"/>
      <c r="G612"/>
      <c r="I612"/>
    </row>
    <row r="613" spans="5:9">
      <c r="E613"/>
      <c r="G613"/>
      <c r="I613"/>
    </row>
    <row r="614" spans="5:9">
      <c r="E614"/>
      <c r="G614"/>
      <c r="I614"/>
    </row>
    <row r="615" spans="5:9">
      <c r="E615"/>
      <c r="G615"/>
      <c r="I615"/>
    </row>
    <row r="616" spans="5:9">
      <c r="E616"/>
      <c r="G616"/>
      <c r="I616"/>
    </row>
    <row r="617" spans="5:9">
      <c r="E617"/>
      <c r="G617"/>
      <c r="I617"/>
    </row>
    <row r="618" spans="5:9">
      <c r="E618"/>
      <c r="G618"/>
      <c r="I618"/>
    </row>
    <row r="619" spans="5:9">
      <c r="E619"/>
      <c r="G619"/>
      <c r="I619"/>
    </row>
    <row r="620" spans="5:9">
      <c r="E620"/>
      <c r="G620"/>
      <c r="I620"/>
    </row>
    <row r="621" spans="5:9">
      <c r="E621"/>
      <c r="G621"/>
      <c r="I621"/>
    </row>
    <row r="622" spans="5:9">
      <c r="E622"/>
      <c r="G622"/>
      <c r="I622"/>
    </row>
    <row r="623" spans="5:9">
      <c r="E623"/>
      <c r="G623"/>
      <c r="I623"/>
    </row>
    <row r="624" spans="5:9">
      <c r="E624"/>
      <c r="G624"/>
      <c r="I624"/>
    </row>
    <row r="625" spans="5:9">
      <c r="E625"/>
      <c r="G625"/>
      <c r="I625"/>
    </row>
    <row r="626" spans="5:9">
      <c r="E626"/>
      <c r="G626"/>
      <c r="I626"/>
    </row>
    <row r="627" spans="5:9">
      <c r="E627"/>
      <c r="G627"/>
      <c r="I627"/>
    </row>
    <row r="628" spans="5:9">
      <c r="E628"/>
      <c r="G628"/>
      <c r="I628"/>
    </row>
    <row r="629" spans="5:9">
      <c r="E629"/>
      <c r="G629"/>
      <c r="I629"/>
    </row>
    <row r="630" spans="5:9">
      <c r="E630"/>
      <c r="G630"/>
      <c r="I630"/>
    </row>
    <row r="631" spans="5:9">
      <c r="E631"/>
      <c r="G631"/>
      <c r="I631"/>
    </row>
    <row r="632" spans="5:9">
      <c r="E632"/>
      <c r="G632"/>
      <c r="I632"/>
    </row>
    <row r="633" spans="5:9">
      <c r="E633"/>
      <c r="G633"/>
      <c r="I633"/>
    </row>
    <row r="634" spans="5:9">
      <c r="E634"/>
      <c r="G634"/>
      <c r="I634"/>
    </row>
    <row r="635" spans="5:9">
      <c r="E635"/>
      <c r="G635"/>
      <c r="I635"/>
    </row>
    <row r="636" spans="5:9">
      <c r="E636"/>
      <c r="G636"/>
      <c r="I636"/>
    </row>
    <row r="637" spans="5:9">
      <c r="E637"/>
      <c r="G637"/>
      <c r="I637"/>
    </row>
    <row r="638" spans="5:9">
      <c r="E638"/>
      <c r="G638"/>
      <c r="I638"/>
    </row>
    <row r="639" spans="5:9">
      <c r="E639"/>
      <c r="G639"/>
      <c r="I639"/>
    </row>
    <row r="640" spans="5:9">
      <c r="E640"/>
      <c r="G640"/>
      <c r="I640"/>
    </row>
    <row r="641" spans="5:9">
      <c r="E641"/>
      <c r="G641"/>
      <c r="I641"/>
    </row>
    <row r="642" spans="5:9">
      <c r="E642"/>
      <c r="G642"/>
      <c r="I642"/>
    </row>
    <row r="643" spans="5:9">
      <c r="E643"/>
      <c r="G643"/>
      <c r="I643"/>
    </row>
    <row r="644" spans="5:9">
      <c r="E644"/>
      <c r="G644"/>
      <c r="I644"/>
    </row>
    <row r="645" spans="5:9">
      <c r="E645"/>
      <c r="G645"/>
      <c r="I645"/>
    </row>
    <row r="646" spans="5:9">
      <c r="E646"/>
      <c r="G646"/>
      <c r="I646"/>
    </row>
    <row r="647" spans="5:9">
      <c r="E647"/>
      <c r="G647"/>
      <c r="I647"/>
    </row>
    <row r="648" spans="5:9">
      <c r="E648"/>
      <c r="G648"/>
      <c r="I648"/>
    </row>
    <row r="649" spans="5:9">
      <c r="E649"/>
      <c r="G649"/>
      <c r="I649"/>
    </row>
    <row r="650" spans="5:9">
      <c r="E650"/>
      <c r="G650"/>
      <c r="I650"/>
    </row>
    <row r="651" spans="5:9">
      <c r="E651"/>
      <c r="G651"/>
      <c r="I651"/>
    </row>
    <row r="652" spans="5:9">
      <c r="E652"/>
      <c r="G652"/>
      <c r="I652"/>
    </row>
    <row r="653" spans="5:9">
      <c r="E653"/>
      <c r="G653"/>
      <c r="I653"/>
    </row>
    <row r="654" spans="5:9">
      <c r="E654"/>
      <c r="G654"/>
      <c r="I654"/>
    </row>
    <row r="655" spans="5:9">
      <c r="E655"/>
      <c r="G655"/>
      <c r="I655"/>
    </row>
    <row r="656" spans="5:9">
      <c r="E656"/>
      <c r="G656"/>
      <c r="I656"/>
    </row>
    <row r="657" spans="5:9">
      <c r="E657"/>
      <c r="G657"/>
      <c r="I657"/>
    </row>
    <row r="658" spans="5:9">
      <c r="E658"/>
      <c r="G658"/>
      <c r="I658"/>
    </row>
    <row r="659" spans="5:9">
      <c r="E659"/>
      <c r="G659"/>
      <c r="I659"/>
    </row>
    <row r="660" spans="5:9">
      <c r="E660"/>
      <c r="G660"/>
      <c r="I660"/>
    </row>
    <row r="661" spans="5:9">
      <c r="E661"/>
      <c r="G661"/>
      <c r="I661"/>
    </row>
    <row r="662" spans="5:9">
      <c r="E662"/>
      <c r="G662"/>
      <c r="I662"/>
    </row>
    <row r="663" spans="5:9">
      <c r="E663"/>
      <c r="G663"/>
      <c r="I663"/>
    </row>
    <row r="664" spans="5:9">
      <c r="E664"/>
      <c r="G664"/>
      <c r="I664"/>
    </row>
    <row r="665" spans="5:9">
      <c r="E665"/>
      <c r="G665"/>
      <c r="I665"/>
    </row>
    <row r="666" spans="5:9">
      <c r="E666"/>
      <c r="G666"/>
      <c r="I666"/>
    </row>
    <row r="667" spans="5:9">
      <c r="E667"/>
      <c r="G667"/>
      <c r="I667"/>
    </row>
    <row r="668" spans="5:9">
      <c r="E668"/>
      <c r="G668"/>
      <c r="I668"/>
    </row>
    <row r="669" spans="5:9">
      <c r="E669"/>
      <c r="G669"/>
      <c r="I669"/>
    </row>
    <row r="670" spans="5:9">
      <c r="E670"/>
      <c r="G670"/>
      <c r="I670"/>
    </row>
    <row r="671" spans="5:9">
      <c r="E671"/>
      <c r="G671"/>
      <c r="I671"/>
    </row>
    <row r="672" spans="5:9">
      <c r="E672"/>
      <c r="G672"/>
      <c r="I672"/>
    </row>
    <row r="673" spans="5:9">
      <c r="E673"/>
      <c r="G673"/>
      <c r="I673"/>
    </row>
    <row r="674" spans="5:9">
      <c r="E674"/>
      <c r="G674"/>
      <c r="I674"/>
    </row>
    <row r="675" spans="5:9">
      <c r="E675"/>
      <c r="G675"/>
      <c r="I675"/>
    </row>
    <row r="676" spans="5:9">
      <c r="E676"/>
      <c r="G676"/>
      <c r="I676"/>
    </row>
    <row r="677" spans="5:9">
      <c r="E677"/>
      <c r="G677"/>
      <c r="I677"/>
    </row>
    <row r="678" spans="5:9">
      <c r="E678"/>
      <c r="G678"/>
      <c r="I678"/>
    </row>
    <row r="679" spans="5:9">
      <c r="E679"/>
      <c r="G679"/>
      <c r="I679"/>
    </row>
    <row r="680" spans="5:9">
      <c r="E680"/>
      <c r="G680"/>
      <c r="I680"/>
    </row>
    <row r="681" spans="5:9">
      <c r="E681"/>
      <c r="G681"/>
      <c r="I681"/>
    </row>
    <row r="682" spans="5:9">
      <c r="E682"/>
      <c r="G682"/>
      <c r="I682"/>
    </row>
    <row r="683" spans="5:9">
      <c r="E683"/>
      <c r="G683"/>
      <c r="I683"/>
    </row>
    <row r="684" spans="5:9">
      <c r="E684"/>
      <c r="G684"/>
      <c r="I684"/>
    </row>
    <row r="685" spans="5:9">
      <c r="E685"/>
      <c r="G685"/>
      <c r="I685"/>
    </row>
    <row r="686" spans="5:9">
      <c r="E686"/>
      <c r="G686"/>
      <c r="I686"/>
    </row>
    <row r="687" spans="5:9">
      <c r="E687"/>
      <c r="G687"/>
      <c r="I687"/>
    </row>
    <row r="688" spans="5:9">
      <c r="E688"/>
      <c r="G688"/>
      <c r="I688"/>
    </row>
    <row r="689" spans="5:9">
      <c r="E689"/>
      <c r="G689"/>
      <c r="I689"/>
    </row>
    <row r="690" spans="5:9">
      <c r="E690"/>
      <c r="G690"/>
      <c r="I690"/>
    </row>
    <row r="691" spans="5:9">
      <c r="E691"/>
      <c r="G691"/>
      <c r="I691"/>
    </row>
    <row r="692" spans="5:9">
      <c r="E692"/>
      <c r="G692"/>
      <c r="I692"/>
    </row>
    <row r="693" spans="5:9">
      <c r="E693"/>
      <c r="G693"/>
      <c r="I693"/>
    </row>
    <row r="694" spans="5:9">
      <c r="E694"/>
      <c r="G694"/>
      <c r="I694"/>
    </row>
    <row r="695" spans="5:9">
      <c r="E695"/>
      <c r="G695"/>
      <c r="I695"/>
    </row>
    <row r="696" spans="5:9">
      <c r="E696"/>
      <c r="G696"/>
      <c r="I696"/>
    </row>
    <row r="697" spans="5:9">
      <c r="E697"/>
      <c r="G697"/>
      <c r="I697"/>
    </row>
    <row r="698" spans="5:9">
      <c r="E698"/>
      <c r="G698"/>
      <c r="I698"/>
    </row>
    <row r="699" spans="5:9">
      <c r="E699"/>
      <c r="G699"/>
      <c r="I699"/>
    </row>
    <row r="700" spans="5:9">
      <c r="E700"/>
      <c r="G700"/>
      <c r="I700"/>
    </row>
    <row r="701" spans="5:9">
      <c r="E701"/>
      <c r="G701"/>
      <c r="I701"/>
    </row>
    <row r="702" spans="5:9">
      <c r="E702"/>
      <c r="G702"/>
      <c r="I702"/>
    </row>
    <row r="703" spans="5:9">
      <c r="E703"/>
      <c r="G703"/>
      <c r="I703"/>
    </row>
    <row r="704" spans="5:9">
      <c r="E704"/>
      <c r="G704"/>
      <c r="I704"/>
    </row>
    <row r="705" spans="5:9">
      <c r="E705"/>
      <c r="G705"/>
      <c r="I705"/>
    </row>
    <row r="706" spans="5:9">
      <c r="E706"/>
      <c r="G706"/>
      <c r="I706"/>
    </row>
    <row r="707" spans="5:9">
      <c r="E707"/>
      <c r="G707"/>
      <c r="I707"/>
    </row>
    <row r="708" spans="5:9">
      <c r="E708"/>
      <c r="G708"/>
      <c r="I708"/>
    </row>
    <row r="709" spans="5:9">
      <c r="E709"/>
      <c r="G709"/>
      <c r="I709"/>
    </row>
    <row r="710" spans="5:9">
      <c r="E710"/>
      <c r="G710"/>
      <c r="I710"/>
    </row>
    <row r="711" spans="5:9">
      <c r="E711"/>
      <c r="G711"/>
      <c r="I711"/>
    </row>
    <row r="712" spans="5:9">
      <c r="E712"/>
      <c r="G712"/>
      <c r="I712"/>
    </row>
    <row r="713" spans="5:9">
      <c r="E713"/>
      <c r="G713"/>
      <c r="I713"/>
    </row>
    <row r="714" spans="5:9">
      <c r="E714"/>
      <c r="G714"/>
      <c r="I714"/>
    </row>
    <row r="715" spans="5:9">
      <c r="E715"/>
      <c r="G715"/>
      <c r="I715"/>
    </row>
    <row r="716" spans="5:9">
      <c r="E716"/>
      <c r="G716"/>
      <c r="I716"/>
    </row>
    <row r="717" spans="5:9">
      <c r="E717"/>
      <c r="G717"/>
      <c r="I717"/>
    </row>
    <row r="718" spans="5:9">
      <c r="E718"/>
      <c r="G718"/>
      <c r="I718"/>
    </row>
    <row r="719" spans="5:9">
      <c r="E719"/>
      <c r="G719"/>
      <c r="I719"/>
    </row>
    <row r="720" spans="5:9">
      <c r="E720"/>
      <c r="G720"/>
      <c r="I720"/>
    </row>
    <row r="721" spans="5:9">
      <c r="E721"/>
      <c r="G721"/>
      <c r="I721"/>
    </row>
    <row r="722" spans="5:9">
      <c r="E722"/>
      <c r="G722"/>
      <c r="I722"/>
    </row>
    <row r="723" spans="5:9">
      <c r="E723"/>
      <c r="G723"/>
      <c r="I723"/>
    </row>
    <row r="724" spans="5:9">
      <c r="E724"/>
      <c r="G724"/>
      <c r="I724"/>
    </row>
    <row r="725" spans="5:9">
      <c r="E725"/>
      <c r="G725"/>
      <c r="I725"/>
    </row>
    <row r="726" spans="5:9">
      <c r="E726"/>
      <c r="G726"/>
      <c r="I726"/>
    </row>
    <row r="727" spans="5:9">
      <c r="E727"/>
      <c r="G727"/>
      <c r="I727"/>
    </row>
    <row r="728" spans="5:9">
      <c r="E728"/>
      <c r="G728"/>
      <c r="I728"/>
    </row>
    <row r="729" spans="5:9">
      <c r="E729"/>
      <c r="G729"/>
      <c r="I729"/>
    </row>
    <row r="730" spans="5:9">
      <c r="E730"/>
      <c r="G730"/>
      <c r="I730"/>
    </row>
    <row r="731" spans="5:9">
      <c r="E731"/>
      <c r="G731"/>
      <c r="I731"/>
    </row>
    <row r="732" spans="5:9">
      <c r="E732"/>
      <c r="G732"/>
      <c r="I732"/>
    </row>
    <row r="733" spans="5:9">
      <c r="E733"/>
      <c r="G733"/>
      <c r="I733"/>
    </row>
    <row r="734" spans="5:9">
      <c r="E734"/>
      <c r="G734"/>
      <c r="I734"/>
    </row>
    <row r="735" spans="5:9">
      <c r="E735"/>
      <c r="G735"/>
      <c r="I735"/>
    </row>
    <row r="736" spans="5:9">
      <c r="E736"/>
      <c r="G736"/>
      <c r="I736"/>
    </row>
    <row r="737" spans="5:9">
      <c r="E737"/>
      <c r="G737"/>
      <c r="I737"/>
    </row>
    <row r="738" spans="5:9">
      <c r="E738"/>
      <c r="G738"/>
      <c r="I738"/>
    </row>
    <row r="739" spans="5:9">
      <c r="E739"/>
      <c r="G739"/>
      <c r="I739"/>
    </row>
    <row r="740" spans="5:9">
      <c r="E740"/>
      <c r="G740"/>
      <c r="I740"/>
    </row>
    <row r="741" spans="5:9">
      <c r="E741"/>
      <c r="G741"/>
      <c r="I741"/>
    </row>
    <row r="742" spans="5:9">
      <c r="E742"/>
      <c r="G742"/>
      <c r="I742"/>
    </row>
    <row r="743" spans="5:9">
      <c r="E743"/>
      <c r="G743"/>
      <c r="I743"/>
    </row>
    <row r="744" spans="5:9">
      <c r="E744"/>
      <c r="G744"/>
      <c r="I744"/>
    </row>
    <row r="745" spans="5:9">
      <c r="E745"/>
      <c r="G745"/>
      <c r="I745"/>
    </row>
    <row r="746" spans="5:9">
      <c r="E746"/>
      <c r="G746"/>
      <c r="I746"/>
    </row>
    <row r="747" spans="5:9">
      <c r="E747"/>
      <c r="G747"/>
      <c r="I747"/>
    </row>
    <row r="748" spans="5:9">
      <c r="E748"/>
      <c r="G748"/>
      <c r="I748"/>
    </row>
    <row r="749" spans="5:9">
      <c r="E749"/>
      <c r="G749"/>
      <c r="I749"/>
    </row>
    <row r="750" spans="5:9">
      <c r="E750"/>
      <c r="G750"/>
      <c r="I750"/>
    </row>
    <row r="751" spans="5:9">
      <c r="E751"/>
      <c r="G751"/>
      <c r="I751"/>
    </row>
    <row r="752" spans="5:9">
      <c r="E752"/>
      <c r="G752"/>
      <c r="I752"/>
    </row>
    <row r="753" spans="5:9">
      <c r="E753"/>
      <c r="G753"/>
      <c r="I753"/>
    </row>
    <row r="754" spans="5:9">
      <c r="E754"/>
      <c r="G754"/>
      <c r="I754"/>
    </row>
    <row r="755" spans="5:9">
      <c r="E755"/>
      <c r="G755"/>
      <c r="I755"/>
    </row>
    <row r="756" spans="5:9">
      <c r="E756"/>
      <c r="G756"/>
      <c r="I756"/>
    </row>
    <row r="757" spans="5:9">
      <c r="E757"/>
      <c r="G757"/>
      <c r="I757"/>
    </row>
    <row r="758" spans="5:9">
      <c r="E758"/>
      <c r="G758"/>
      <c r="I758"/>
    </row>
    <row r="759" spans="5:9">
      <c r="E759"/>
      <c r="G759"/>
      <c r="I759"/>
    </row>
    <row r="760" spans="5:9">
      <c r="E760"/>
      <c r="G760"/>
      <c r="I760"/>
    </row>
    <row r="761" spans="5:9">
      <c r="E761"/>
      <c r="G761"/>
      <c r="I761"/>
    </row>
    <row r="762" spans="5:9">
      <c r="E762"/>
      <c r="G762"/>
      <c r="I762"/>
    </row>
    <row r="763" spans="5:9">
      <c r="E763"/>
      <c r="G763"/>
      <c r="I763"/>
    </row>
    <row r="764" spans="5:9">
      <c r="E764"/>
      <c r="G764"/>
      <c r="I764"/>
    </row>
    <row r="765" spans="5:9">
      <c r="E765"/>
      <c r="G765"/>
      <c r="I765"/>
    </row>
    <row r="766" spans="5:9">
      <c r="E766"/>
      <c r="G766"/>
      <c r="I766"/>
    </row>
    <row r="767" spans="5:9">
      <c r="E767"/>
      <c r="G767"/>
      <c r="I767"/>
    </row>
    <row r="768" spans="5:9">
      <c r="E768"/>
      <c r="G768"/>
      <c r="I768"/>
    </row>
    <row r="769" spans="5:9">
      <c r="E769"/>
      <c r="G769"/>
      <c r="I769"/>
    </row>
    <row r="770" spans="5:9">
      <c r="E770"/>
      <c r="G770"/>
      <c r="I770"/>
    </row>
    <row r="771" spans="5:9">
      <c r="E771"/>
      <c r="G771"/>
      <c r="I771"/>
    </row>
    <row r="772" spans="5:9">
      <c r="E772"/>
      <c r="G772"/>
      <c r="I772"/>
    </row>
    <row r="773" spans="5:9">
      <c r="E773"/>
      <c r="G773"/>
      <c r="I773"/>
    </row>
    <row r="774" spans="5:9">
      <c r="E774"/>
      <c r="G774"/>
      <c r="I774"/>
    </row>
    <row r="775" spans="5:9">
      <c r="E775"/>
      <c r="G775"/>
      <c r="I775"/>
    </row>
    <row r="776" spans="5:9">
      <c r="E776"/>
      <c r="G776"/>
      <c r="I776"/>
    </row>
    <row r="777" spans="5:9">
      <c r="E777"/>
      <c r="G777"/>
      <c r="I777"/>
    </row>
    <row r="778" spans="5:9">
      <c r="E778"/>
      <c r="G778"/>
      <c r="I778"/>
    </row>
    <row r="779" spans="5:9">
      <c r="E779"/>
      <c r="G779"/>
      <c r="I779"/>
    </row>
    <row r="780" spans="5:9">
      <c r="E780"/>
      <c r="G780"/>
      <c r="I780"/>
    </row>
    <row r="781" spans="5:9">
      <c r="E781"/>
      <c r="G781"/>
      <c r="I781"/>
    </row>
    <row r="782" spans="5:9">
      <c r="E782"/>
      <c r="G782"/>
      <c r="I782"/>
    </row>
    <row r="783" spans="5:9">
      <c r="E783"/>
      <c r="G783"/>
      <c r="I783"/>
    </row>
    <row r="784" spans="5:9">
      <c r="E784"/>
      <c r="G784"/>
      <c r="I784"/>
    </row>
    <row r="785" spans="5:9">
      <c r="E785"/>
      <c r="G785"/>
      <c r="I785"/>
    </row>
    <row r="786" spans="5:9">
      <c r="E786"/>
      <c r="G786"/>
      <c r="I786"/>
    </row>
    <row r="787" spans="5:9">
      <c r="E787"/>
      <c r="G787"/>
      <c r="I787"/>
    </row>
    <row r="788" spans="5:9">
      <c r="E788"/>
      <c r="G788"/>
      <c r="I788"/>
    </row>
    <row r="789" spans="5:9">
      <c r="E789"/>
      <c r="G789"/>
      <c r="I789"/>
    </row>
    <row r="790" spans="5:9">
      <c r="E790"/>
      <c r="G790"/>
      <c r="I790"/>
    </row>
    <row r="791" spans="5:9">
      <c r="E791"/>
      <c r="G791"/>
      <c r="I791"/>
    </row>
    <row r="792" spans="5:9">
      <c r="E792"/>
      <c r="G792"/>
      <c r="I792"/>
    </row>
    <row r="793" spans="5:9">
      <c r="E793"/>
      <c r="G793"/>
      <c r="I793"/>
    </row>
    <row r="794" spans="5:9">
      <c r="E794"/>
      <c r="G794"/>
      <c r="I794"/>
    </row>
    <row r="795" spans="5:9">
      <c r="E795"/>
      <c r="G795"/>
      <c r="I795"/>
    </row>
    <row r="796" spans="5:9">
      <c r="E796"/>
      <c r="G796"/>
      <c r="I796"/>
    </row>
    <row r="797" spans="5:9">
      <c r="E797"/>
      <c r="G797"/>
      <c r="I797"/>
    </row>
    <row r="798" spans="5:9">
      <c r="E798"/>
      <c r="G798"/>
      <c r="I798"/>
    </row>
    <row r="799" spans="5:9">
      <c r="E799"/>
      <c r="G799"/>
      <c r="I799"/>
    </row>
    <row r="800" spans="5:9">
      <c r="E800"/>
      <c r="G800"/>
      <c r="I800"/>
    </row>
    <row r="801" spans="5:9">
      <c r="E801"/>
      <c r="G801"/>
      <c r="I801"/>
    </row>
    <row r="802" spans="5:9">
      <c r="E802"/>
      <c r="G802"/>
      <c r="I802"/>
    </row>
    <row r="803" spans="5:9">
      <c r="E803"/>
      <c r="G803"/>
      <c r="I803"/>
    </row>
    <row r="804" spans="5:9">
      <c r="E804"/>
      <c r="G804"/>
      <c r="I804"/>
    </row>
    <row r="805" spans="5:9">
      <c r="E805"/>
      <c r="G805"/>
      <c r="I805"/>
    </row>
    <row r="806" spans="5:9">
      <c r="E806"/>
      <c r="G806"/>
      <c r="I806"/>
    </row>
    <row r="807" spans="5:9">
      <c r="E807"/>
      <c r="G807"/>
      <c r="I807"/>
    </row>
    <row r="808" spans="5:9">
      <c r="E808"/>
      <c r="G808"/>
      <c r="I808"/>
    </row>
    <row r="809" spans="5:9">
      <c r="E809"/>
      <c r="G809"/>
      <c r="I809"/>
    </row>
    <row r="810" spans="5:9">
      <c r="E810"/>
      <c r="G810"/>
      <c r="I810"/>
    </row>
    <row r="811" spans="5:9">
      <c r="E811"/>
      <c r="G811"/>
      <c r="I811"/>
    </row>
    <row r="812" spans="5:9">
      <c r="E812"/>
      <c r="G812"/>
      <c r="I812"/>
    </row>
    <row r="813" spans="5:9">
      <c r="E813"/>
      <c r="G813"/>
      <c r="I813"/>
    </row>
    <row r="814" spans="5:9">
      <c r="E814"/>
      <c r="G814"/>
      <c r="I814"/>
    </row>
    <row r="815" spans="5:9">
      <c r="E815"/>
      <c r="G815"/>
      <c r="I815"/>
    </row>
    <row r="816" spans="5:9">
      <c r="E816"/>
      <c r="G816"/>
      <c r="I816"/>
    </row>
    <row r="817" spans="5:9">
      <c r="E817"/>
      <c r="G817"/>
      <c r="I817"/>
    </row>
    <row r="818" spans="5:9">
      <c r="E818"/>
      <c r="G818"/>
      <c r="I818"/>
    </row>
    <row r="819" spans="5:9">
      <c r="E819"/>
      <c r="G819"/>
      <c r="I819"/>
    </row>
    <row r="820" spans="5:9">
      <c r="E820"/>
      <c r="G820"/>
      <c r="I820"/>
    </row>
    <row r="821" spans="5:9">
      <c r="E821"/>
      <c r="G821"/>
      <c r="I821"/>
    </row>
    <row r="822" spans="5:9">
      <c r="E822"/>
      <c r="G822"/>
      <c r="I822"/>
    </row>
    <row r="823" spans="5:9">
      <c r="E823"/>
      <c r="G823"/>
      <c r="I823"/>
    </row>
    <row r="824" spans="5:9">
      <c r="E824"/>
      <c r="G824"/>
      <c r="I824"/>
    </row>
    <row r="825" spans="5:9">
      <c r="E825"/>
      <c r="G825"/>
      <c r="I825"/>
    </row>
    <row r="826" spans="5:9">
      <c r="E826"/>
      <c r="G826"/>
      <c r="I826"/>
    </row>
    <row r="827" spans="5:9">
      <c r="E827"/>
      <c r="G827"/>
      <c r="I827"/>
    </row>
    <row r="828" spans="5:9">
      <c r="E828"/>
      <c r="G828"/>
      <c r="I828"/>
    </row>
    <row r="829" spans="5:9">
      <c r="E829"/>
      <c r="G829"/>
      <c r="I829"/>
    </row>
    <row r="830" spans="5:9">
      <c r="E830"/>
      <c r="G830"/>
      <c r="I830"/>
    </row>
    <row r="831" spans="5:9">
      <c r="E831"/>
      <c r="G831"/>
      <c r="I831"/>
    </row>
    <row r="832" spans="5:9">
      <c r="E832"/>
      <c r="G832"/>
      <c r="I832"/>
    </row>
    <row r="833" spans="5:9">
      <c r="E833"/>
      <c r="G833"/>
      <c r="I833"/>
    </row>
    <row r="834" spans="5:9">
      <c r="E834"/>
      <c r="G834"/>
      <c r="I834"/>
    </row>
    <row r="835" spans="5:9">
      <c r="E835"/>
      <c r="G835"/>
      <c r="I835"/>
    </row>
    <row r="836" spans="5:9">
      <c r="E836"/>
      <c r="G836"/>
      <c r="I836"/>
    </row>
    <row r="837" spans="5:9">
      <c r="E837"/>
      <c r="G837"/>
      <c r="I837"/>
    </row>
    <row r="838" spans="5:9">
      <c r="E838"/>
      <c r="G838"/>
      <c r="I838"/>
    </row>
    <row r="839" spans="5:9">
      <c r="E839"/>
      <c r="G839"/>
      <c r="I839"/>
    </row>
    <row r="840" spans="5:9">
      <c r="E840"/>
      <c r="G840"/>
      <c r="I840"/>
    </row>
    <row r="841" spans="5:9">
      <c r="E841"/>
      <c r="G841"/>
      <c r="I841"/>
    </row>
    <row r="842" spans="5:9">
      <c r="E842"/>
      <c r="G842"/>
      <c r="I842"/>
    </row>
    <row r="843" spans="5:9">
      <c r="E843"/>
      <c r="G843"/>
      <c r="I843"/>
    </row>
    <row r="844" spans="5:9">
      <c r="E844"/>
      <c r="G844"/>
      <c r="I844"/>
    </row>
    <row r="845" spans="5:9">
      <c r="E845"/>
      <c r="G845"/>
      <c r="I845"/>
    </row>
    <row r="846" spans="5:9">
      <c r="E846"/>
      <c r="G846"/>
      <c r="I846"/>
    </row>
    <row r="847" spans="5:9">
      <c r="E847"/>
      <c r="G847"/>
      <c r="I847"/>
    </row>
    <row r="848" spans="5:9">
      <c r="E848"/>
      <c r="G848"/>
      <c r="I848"/>
    </row>
    <row r="849" spans="5:9">
      <c r="E849"/>
      <c r="G849"/>
      <c r="I849"/>
    </row>
    <row r="850" spans="5:9">
      <c r="E850"/>
      <c r="G850"/>
      <c r="I850"/>
    </row>
    <row r="851" spans="5:9">
      <c r="E851"/>
      <c r="G851"/>
      <c r="I851"/>
    </row>
    <row r="852" spans="5:9">
      <c r="E852"/>
      <c r="G852"/>
      <c r="I852"/>
    </row>
    <row r="853" spans="5:9">
      <c r="E853"/>
      <c r="G853"/>
      <c r="I853"/>
    </row>
    <row r="854" spans="5:9">
      <c r="E854"/>
      <c r="G854"/>
      <c r="I854"/>
    </row>
    <row r="855" spans="5:9">
      <c r="E855"/>
      <c r="G855"/>
      <c r="I855"/>
    </row>
    <row r="856" spans="5:9">
      <c r="E856"/>
      <c r="G856"/>
      <c r="I856"/>
    </row>
    <row r="857" spans="5:9">
      <c r="E857"/>
      <c r="G857"/>
      <c r="I857"/>
    </row>
    <row r="858" spans="5:9">
      <c r="E858"/>
      <c r="G858"/>
      <c r="I858"/>
    </row>
    <row r="859" spans="5:9">
      <c r="E859"/>
      <c r="G859"/>
      <c r="I859"/>
    </row>
    <row r="860" spans="5:9">
      <c r="E860"/>
      <c r="G860"/>
      <c r="I860"/>
    </row>
    <row r="861" spans="5:9">
      <c r="E861"/>
      <c r="G861"/>
      <c r="I861"/>
    </row>
    <row r="862" spans="5:9">
      <c r="E862"/>
      <c r="G862"/>
      <c r="I862"/>
    </row>
    <row r="863" spans="5:9">
      <c r="E863"/>
      <c r="G863"/>
      <c r="I863"/>
    </row>
    <row r="864" spans="5:9">
      <c r="E864"/>
      <c r="G864"/>
      <c r="I864"/>
    </row>
    <row r="865" spans="5:9">
      <c r="E865"/>
      <c r="G865"/>
      <c r="I865"/>
    </row>
    <row r="866" spans="5:9">
      <c r="E866"/>
      <c r="G866"/>
      <c r="I866"/>
    </row>
    <row r="867" spans="5:9">
      <c r="E867"/>
      <c r="G867"/>
      <c r="I867"/>
    </row>
    <row r="868" spans="5:9">
      <c r="E868"/>
      <c r="G868"/>
      <c r="I868"/>
    </row>
    <row r="869" spans="5:9">
      <c r="E869"/>
      <c r="G869"/>
      <c r="I869"/>
    </row>
    <row r="870" spans="5:9">
      <c r="E870"/>
      <c r="G870"/>
      <c r="I870"/>
    </row>
    <row r="871" spans="5:9">
      <c r="E871"/>
      <c r="G871"/>
      <c r="I871"/>
    </row>
    <row r="872" spans="5:9">
      <c r="E872"/>
      <c r="G872"/>
      <c r="I872"/>
    </row>
    <row r="873" spans="5:9">
      <c r="E873"/>
      <c r="G873"/>
      <c r="I873"/>
    </row>
    <row r="874" spans="5:9">
      <c r="E874"/>
      <c r="G874"/>
      <c r="I874"/>
    </row>
    <row r="875" spans="5:9">
      <c r="E875"/>
      <c r="G875"/>
      <c r="I875"/>
    </row>
    <row r="876" spans="5:9">
      <c r="E876"/>
      <c r="G876"/>
      <c r="I876"/>
    </row>
    <row r="877" spans="5:9">
      <c r="E877"/>
      <c r="G877"/>
      <c r="I877"/>
    </row>
    <row r="878" spans="5:9">
      <c r="E878"/>
      <c r="G878"/>
      <c r="I878"/>
    </row>
    <row r="879" spans="5:9">
      <c r="E879"/>
      <c r="G879"/>
      <c r="I879"/>
    </row>
    <row r="880" spans="5:9">
      <c r="E880"/>
      <c r="G880"/>
      <c r="I880"/>
    </row>
    <row r="881" spans="5:9">
      <c r="E881"/>
      <c r="G881"/>
      <c r="I881"/>
    </row>
    <row r="882" spans="5:9">
      <c r="E882"/>
      <c r="G882"/>
      <c r="I882"/>
    </row>
    <row r="883" spans="5:9">
      <c r="E883"/>
      <c r="G883"/>
      <c r="I883"/>
    </row>
    <row r="884" spans="5:9">
      <c r="E884"/>
      <c r="G884"/>
      <c r="I884"/>
    </row>
    <row r="885" spans="5:9">
      <c r="E885"/>
      <c r="G885"/>
      <c r="I885"/>
    </row>
    <row r="886" spans="5:9">
      <c r="E886"/>
      <c r="G886"/>
      <c r="I886"/>
    </row>
    <row r="887" spans="5:9">
      <c r="E887"/>
      <c r="G887"/>
      <c r="I887"/>
    </row>
    <row r="888" spans="5:9">
      <c r="E888"/>
      <c r="G888"/>
      <c r="I888"/>
    </row>
    <row r="889" spans="5:9">
      <c r="E889"/>
      <c r="G889"/>
      <c r="I889"/>
    </row>
    <row r="890" spans="5:9">
      <c r="E890"/>
      <c r="G890"/>
      <c r="I890"/>
    </row>
    <row r="891" spans="5:9">
      <c r="E891"/>
      <c r="G891"/>
      <c r="I891"/>
    </row>
    <row r="892" spans="5:9">
      <c r="E892"/>
      <c r="G892"/>
      <c r="I892"/>
    </row>
    <row r="893" spans="5:9">
      <c r="E893"/>
      <c r="G893"/>
      <c r="I893"/>
    </row>
    <row r="894" spans="5:9">
      <c r="E894"/>
      <c r="G894"/>
      <c r="I894"/>
    </row>
    <row r="895" spans="5:9">
      <c r="E895"/>
      <c r="G895"/>
      <c r="I895"/>
    </row>
    <row r="896" spans="5:9">
      <c r="E896"/>
      <c r="G896"/>
      <c r="I896"/>
    </row>
    <row r="897" spans="5:9">
      <c r="E897"/>
      <c r="G897"/>
      <c r="I897"/>
    </row>
    <row r="898" spans="5:9">
      <c r="E898"/>
      <c r="G898"/>
      <c r="I898"/>
    </row>
    <row r="899" spans="5:9">
      <c r="E899"/>
      <c r="G899"/>
      <c r="I899"/>
    </row>
    <row r="900" spans="5:9">
      <c r="E900"/>
      <c r="G900"/>
      <c r="I900"/>
    </row>
    <row r="901" spans="5:9">
      <c r="E901"/>
      <c r="G901"/>
      <c r="I901"/>
    </row>
    <row r="902" spans="5:9">
      <c r="E902"/>
      <c r="G902"/>
      <c r="I902"/>
    </row>
    <row r="903" spans="5:9">
      <c r="E903"/>
      <c r="G903"/>
      <c r="I903"/>
    </row>
    <row r="904" spans="5:9">
      <c r="E904"/>
      <c r="G904"/>
      <c r="I904"/>
    </row>
    <row r="905" spans="5:9">
      <c r="E905"/>
      <c r="G905"/>
      <c r="I905"/>
    </row>
    <row r="906" spans="5:9">
      <c r="E906"/>
      <c r="G906"/>
      <c r="I906"/>
    </row>
    <row r="907" spans="5:9">
      <c r="E907"/>
      <c r="G907"/>
      <c r="I907"/>
    </row>
    <row r="908" spans="5:9">
      <c r="E908"/>
      <c r="G908"/>
      <c r="I908"/>
    </row>
    <row r="909" spans="5:9">
      <c r="E909"/>
      <c r="G909"/>
      <c r="I909"/>
    </row>
    <row r="910" spans="5:9">
      <c r="E910"/>
      <c r="G910"/>
      <c r="I910"/>
    </row>
    <row r="911" spans="5:9">
      <c r="E911"/>
      <c r="G911"/>
      <c r="I911"/>
    </row>
    <row r="912" spans="5:9">
      <c r="E912"/>
      <c r="G912"/>
      <c r="I912"/>
    </row>
    <row r="913" spans="5:9">
      <c r="E913"/>
      <c r="G913"/>
      <c r="I913"/>
    </row>
    <row r="914" spans="5:9">
      <c r="E914"/>
      <c r="G914"/>
      <c r="I914"/>
    </row>
    <row r="915" spans="5:9">
      <c r="E915"/>
      <c r="G915"/>
      <c r="I915"/>
    </row>
    <row r="916" spans="5:9">
      <c r="E916"/>
      <c r="G916"/>
      <c r="I916"/>
    </row>
    <row r="917" spans="5:9">
      <c r="E917"/>
      <c r="G917"/>
      <c r="I917"/>
    </row>
    <row r="918" spans="5:9">
      <c r="E918"/>
      <c r="G918"/>
      <c r="I918"/>
    </row>
    <row r="919" spans="5:9">
      <c r="E919"/>
      <c r="G919"/>
      <c r="I919"/>
    </row>
    <row r="920" spans="5:9">
      <c r="E920"/>
      <c r="G920"/>
      <c r="I920"/>
    </row>
    <row r="921" spans="5:9">
      <c r="E921"/>
      <c r="G921"/>
      <c r="I921"/>
    </row>
    <row r="922" spans="5:9">
      <c r="E922"/>
      <c r="G922"/>
      <c r="I922"/>
    </row>
    <row r="923" spans="5:9">
      <c r="E923"/>
      <c r="G923"/>
      <c r="I923"/>
    </row>
    <row r="924" spans="5:9">
      <c r="E924"/>
      <c r="G924"/>
      <c r="I924"/>
    </row>
    <row r="925" spans="5:9">
      <c r="E925"/>
      <c r="G925"/>
      <c r="I925"/>
    </row>
    <row r="926" spans="5:9">
      <c r="E926"/>
      <c r="G926"/>
      <c r="I926"/>
    </row>
    <row r="927" spans="5:9">
      <c r="E927"/>
      <c r="G927"/>
      <c r="I927"/>
    </row>
    <row r="928" spans="5:9">
      <c r="E928"/>
      <c r="G928"/>
      <c r="I928"/>
    </row>
    <row r="929" spans="5:9">
      <c r="E929"/>
      <c r="G929"/>
      <c r="I929"/>
    </row>
    <row r="930" spans="5:9">
      <c r="E930"/>
      <c r="G930"/>
      <c r="I930"/>
    </row>
    <row r="931" spans="5:9">
      <c r="E931"/>
      <c r="G931"/>
      <c r="I931"/>
    </row>
    <row r="932" spans="5:9">
      <c r="E932"/>
      <c r="G932"/>
      <c r="I932"/>
    </row>
    <row r="933" spans="5:9">
      <c r="E933"/>
      <c r="G933"/>
      <c r="I933"/>
    </row>
    <row r="934" spans="5:9">
      <c r="E934"/>
      <c r="G934"/>
      <c r="I934"/>
    </row>
    <row r="935" spans="5:9">
      <c r="E935"/>
      <c r="G935"/>
      <c r="I935"/>
    </row>
    <row r="936" spans="5:9">
      <c r="E936"/>
      <c r="G936"/>
      <c r="I936"/>
    </row>
    <row r="937" spans="5:9">
      <c r="E937"/>
      <c r="G937"/>
      <c r="I937"/>
    </row>
    <row r="938" spans="5:9">
      <c r="E938"/>
      <c r="G938"/>
      <c r="I938"/>
    </row>
    <row r="939" spans="5:9">
      <c r="E939"/>
      <c r="G939"/>
      <c r="I939"/>
    </row>
    <row r="940" spans="5:9">
      <c r="E940"/>
      <c r="G940"/>
      <c r="I940"/>
    </row>
    <row r="941" spans="5:9">
      <c r="E941"/>
      <c r="G941"/>
      <c r="I941"/>
    </row>
    <row r="942" spans="5:9">
      <c r="E942"/>
      <c r="G942"/>
      <c r="I942"/>
    </row>
    <row r="943" spans="5:9">
      <c r="E943"/>
      <c r="G943"/>
      <c r="I943"/>
    </row>
    <row r="944" spans="5:9">
      <c r="E944"/>
      <c r="G944"/>
      <c r="I944"/>
    </row>
    <row r="945" spans="5:9">
      <c r="E945"/>
      <c r="G945"/>
      <c r="I945"/>
    </row>
    <row r="946" spans="5:9">
      <c r="E946"/>
      <c r="G946"/>
      <c r="I946"/>
    </row>
    <row r="947" spans="5:9">
      <c r="E947"/>
      <c r="G947"/>
      <c r="I947"/>
    </row>
    <row r="948" spans="5:9">
      <c r="E948"/>
      <c r="G948"/>
      <c r="I948"/>
    </row>
    <row r="949" spans="5:9">
      <c r="E949"/>
      <c r="G949"/>
      <c r="I949"/>
    </row>
    <row r="950" spans="5:9">
      <c r="E950"/>
      <c r="G950"/>
      <c r="I950"/>
    </row>
    <row r="951" spans="5:9">
      <c r="E951"/>
      <c r="G951"/>
      <c r="I951"/>
    </row>
    <row r="952" spans="5:9">
      <c r="E952"/>
      <c r="G952"/>
      <c r="I952"/>
    </row>
    <row r="953" spans="5:9">
      <c r="E953"/>
      <c r="G953"/>
      <c r="I953"/>
    </row>
    <row r="954" spans="5:9">
      <c r="E954"/>
      <c r="G954"/>
      <c r="I954"/>
    </row>
    <row r="955" spans="5:9">
      <c r="E955"/>
      <c r="G955"/>
      <c r="I955"/>
    </row>
    <row r="956" spans="5:9">
      <c r="E956"/>
      <c r="G956"/>
      <c r="I956"/>
    </row>
    <row r="957" spans="5:9">
      <c r="E957"/>
      <c r="G957"/>
      <c r="I957"/>
    </row>
    <row r="958" spans="5:9">
      <c r="E958"/>
      <c r="G958"/>
      <c r="I958"/>
    </row>
    <row r="959" spans="5:9">
      <c r="E959"/>
      <c r="G959"/>
      <c r="I959"/>
    </row>
    <row r="960" spans="5:9">
      <c r="E960"/>
      <c r="G960"/>
      <c r="I960"/>
    </row>
    <row r="961" spans="5:9">
      <c r="E961"/>
      <c r="G961"/>
      <c r="I961"/>
    </row>
    <row r="962" spans="5:9">
      <c r="E962"/>
      <c r="G962"/>
      <c r="I962"/>
    </row>
    <row r="963" spans="5:9">
      <c r="E963"/>
      <c r="G963"/>
      <c r="I963"/>
    </row>
    <row r="964" spans="5:9">
      <c r="E964"/>
      <c r="G964"/>
      <c r="I964"/>
    </row>
    <row r="965" spans="5:9">
      <c r="E965"/>
      <c r="G965"/>
      <c r="I965"/>
    </row>
    <row r="966" spans="5:9">
      <c r="E966"/>
      <c r="G966"/>
      <c r="I966"/>
    </row>
    <row r="967" spans="5:9">
      <c r="E967"/>
      <c r="G967"/>
      <c r="I967"/>
    </row>
    <row r="968" spans="5:9">
      <c r="E968"/>
      <c r="G968"/>
      <c r="I968"/>
    </row>
    <row r="969" spans="5:9">
      <c r="E969"/>
      <c r="G969"/>
      <c r="I969"/>
    </row>
    <row r="970" spans="5:9">
      <c r="E970"/>
      <c r="G970"/>
      <c r="I970"/>
    </row>
    <row r="971" spans="5:9">
      <c r="E971"/>
      <c r="G971"/>
      <c r="I971"/>
    </row>
    <row r="972" spans="5:9">
      <c r="E972"/>
      <c r="G972"/>
      <c r="I972"/>
    </row>
    <row r="973" spans="5:9">
      <c r="E973"/>
      <c r="G973"/>
      <c r="I973"/>
    </row>
    <row r="974" spans="5:9">
      <c r="E974"/>
      <c r="G974"/>
      <c r="I974"/>
    </row>
    <row r="975" spans="5:9">
      <c r="E975"/>
      <c r="G975"/>
      <c r="I975"/>
    </row>
    <row r="976" spans="5:9">
      <c r="E976"/>
      <c r="G976"/>
      <c r="I976"/>
    </row>
    <row r="977" spans="5:9">
      <c r="E977"/>
      <c r="G977"/>
      <c r="I977"/>
    </row>
    <row r="978" spans="5:9">
      <c r="E978"/>
      <c r="G978"/>
      <c r="I978"/>
    </row>
    <row r="979" spans="5:9">
      <c r="E979"/>
      <c r="G979"/>
      <c r="I979"/>
    </row>
    <row r="980" spans="5:9">
      <c r="E980"/>
      <c r="G980"/>
      <c r="I980"/>
    </row>
    <row r="981" spans="5:9">
      <c r="E981"/>
      <c r="G981"/>
      <c r="I981"/>
    </row>
    <row r="982" spans="5:9">
      <c r="E982"/>
      <c r="G982"/>
      <c r="I982"/>
    </row>
    <row r="983" spans="5:9">
      <c r="E983"/>
      <c r="G983"/>
      <c r="I983"/>
    </row>
    <row r="984" spans="5:9">
      <c r="E984"/>
      <c r="G984"/>
      <c r="I984"/>
    </row>
    <row r="985" spans="5:9">
      <c r="E985"/>
      <c r="G985"/>
      <c r="I985"/>
    </row>
    <row r="986" spans="5:9">
      <c r="E986"/>
      <c r="G986"/>
      <c r="I986"/>
    </row>
    <row r="987" spans="5:9">
      <c r="E987"/>
      <c r="G987"/>
      <c r="I987"/>
    </row>
    <row r="988" spans="5:9">
      <c r="E988"/>
      <c r="G988"/>
      <c r="I988"/>
    </row>
    <row r="989" spans="5:9">
      <c r="E989"/>
      <c r="G989"/>
      <c r="I989"/>
    </row>
    <row r="990" spans="5:9">
      <c r="E990"/>
      <c r="G990"/>
      <c r="I990"/>
    </row>
    <row r="991" spans="5:9">
      <c r="E991"/>
      <c r="G991"/>
      <c r="I991"/>
    </row>
    <row r="992" spans="5:9">
      <c r="E992"/>
      <c r="G992"/>
      <c r="I992"/>
    </row>
    <row r="993" spans="5:9">
      <c r="E993"/>
      <c r="G993"/>
      <c r="I993"/>
    </row>
    <row r="994" spans="5:9">
      <c r="E994"/>
      <c r="G994"/>
      <c r="I994"/>
    </row>
    <row r="995" spans="5:9">
      <c r="E995"/>
      <c r="G995"/>
      <c r="I995"/>
    </row>
    <row r="996" spans="5:9">
      <c r="E996"/>
      <c r="G996"/>
      <c r="I996"/>
    </row>
    <row r="997" spans="5:9">
      <c r="E997"/>
      <c r="G997"/>
      <c r="I997"/>
    </row>
    <row r="998" spans="5:9">
      <c r="E998"/>
      <c r="G998"/>
      <c r="I998"/>
    </row>
    <row r="999" spans="5:9">
      <c r="E999"/>
      <c r="G999"/>
      <c r="I999"/>
    </row>
    <row r="1000" spans="5:9">
      <c r="E1000"/>
      <c r="G1000"/>
      <c r="I1000"/>
    </row>
    <row r="1001" spans="5:9">
      <c r="E1001"/>
      <c r="G1001"/>
      <c r="I1001"/>
    </row>
    <row r="1002" spans="5:9">
      <c r="E1002"/>
      <c r="G1002"/>
      <c r="I1002"/>
    </row>
    <row r="1003" spans="5:9">
      <c r="E1003"/>
      <c r="G1003"/>
      <c r="I1003"/>
    </row>
    <row r="1004" spans="5:9">
      <c r="E1004"/>
      <c r="G1004"/>
      <c r="I1004"/>
    </row>
    <row r="1005" spans="5:9">
      <c r="E1005"/>
      <c r="G1005"/>
      <c r="I1005"/>
    </row>
    <row r="1006" spans="5:9">
      <c r="E1006"/>
      <c r="G1006"/>
      <c r="I1006"/>
    </row>
    <row r="1007" spans="5:9">
      <c r="E1007"/>
      <c r="G1007"/>
      <c r="I1007"/>
    </row>
    <row r="1008" spans="5:9">
      <c r="E1008"/>
      <c r="G1008"/>
      <c r="I1008"/>
    </row>
    <row r="1009" spans="5:9">
      <c r="E1009"/>
      <c r="G1009"/>
      <c r="I1009"/>
    </row>
    <row r="1010" spans="5:9">
      <c r="E1010"/>
      <c r="G1010"/>
      <c r="I1010"/>
    </row>
    <row r="1011" spans="5:9">
      <c r="E1011"/>
      <c r="G1011"/>
      <c r="I1011"/>
    </row>
    <row r="1012" spans="5:9">
      <c r="E1012"/>
      <c r="G1012"/>
      <c r="I1012"/>
    </row>
    <row r="1013" spans="5:9">
      <c r="E1013"/>
      <c r="G1013"/>
      <c r="I1013"/>
    </row>
    <row r="1014" spans="5:9">
      <c r="E1014"/>
      <c r="G1014"/>
      <c r="I1014"/>
    </row>
    <row r="1015" spans="5:9">
      <c r="E1015"/>
      <c r="G1015"/>
      <c r="I1015"/>
    </row>
    <row r="1016" spans="5:9">
      <c r="E1016"/>
      <c r="G1016"/>
      <c r="I1016"/>
    </row>
    <row r="1017" spans="5:9">
      <c r="E1017"/>
      <c r="G1017"/>
      <c r="I1017"/>
    </row>
    <row r="1018" spans="5:9">
      <c r="E1018"/>
      <c r="G1018"/>
      <c r="I1018"/>
    </row>
    <row r="1019" spans="5:9">
      <c r="E1019"/>
      <c r="G1019"/>
      <c r="I1019"/>
    </row>
    <row r="1020" spans="5:9">
      <c r="E1020"/>
      <c r="G1020"/>
      <c r="I1020"/>
    </row>
    <row r="1021" spans="5:9">
      <c r="E1021"/>
      <c r="G1021"/>
      <c r="I1021"/>
    </row>
    <row r="1022" spans="5:9">
      <c r="E1022"/>
      <c r="G1022"/>
      <c r="I1022"/>
    </row>
    <row r="1023" spans="5:9">
      <c r="E1023"/>
      <c r="G1023"/>
      <c r="I1023"/>
    </row>
    <row r="1024" spans="5:9">
      <c r="E1024"/>
      <c r="G1024"/>
      <c r="I1024"/>
    </row>
    <row r="1025" spans="5:9">
      <c r="E1025"/>
      <c r="G1025"/>
      <c r="I1025"/>
    </row>
    <row r="1026" spans="5:9">
      <c r="E1026"/>
      <c r="G1026"/>
      <c r="I1026"/>
    </row>
    <row r="1027" spans="5:9">
      <c r="E1027"/>
      <c r="G1027"/>
      <c r="I1027"/>
    </row>
    <row r="1028" spans="5:9">
      <c r="E1028"/>
      <c r="G1028"/>
      <c r="I1028"/>
    </row>
    <row r="1029" spans="5:9">
      <c r="E1029"/>
      <c r="G1029"/>
      <c r="I1029"/>
    </row>
    <row r="1030" spans="5:9">
      <c r="E1030"/>
      <c r="G1030"/>
      <c r="I1030"/>
    </row>
    <row r="1031" spans="5:9">
      <c r="E1031"/>
      <c r="G1031"/>
      <c r="I1031"/>
    </row>
    <row r="1032" spans="5:9">
      <c r="E1032"/>
      <c r="G1032"/>
      <c r="I1032"/>
    </row>
    <row r="1033" spans="5:9">
      <c r="E1033"/>
      <c r="G1033"/>
      <c r="I1033"/>
    </row>
    <row r="1034" spans="5:9">
      <c r="E1034"/>
      <c r="G1034"/>
      <c r="I1034"/>
    </row>
    <row r="1035" spans="5:9">
      <c r="E1035"/>
      <c r="G1035"/>
      <c r="I1035"/>
    </row>
    <row r="1036" spans="5:9">
      <c r="E1036"/>
      <c r="G1036"/>
      <c r="I1036"/>
    </row>
    <row r="1037" spans="5:9">
      <c r="E1037"/>
      <c r="G1037"/>
      <c r="I1037"/>
    </row>
    <row r="1038" spans="5:9">
      <c r="E1038"/>
      <c r="G1038"/>
      <c r="I1038"/>
    </row>
    <row r="1039" spans="5:9">
      <c r="E1039"/>
      <c r="G1039"/>
      <c r="I1039"/>
    </row>
    <row r="1040" spans="5:9">
      <c r="E1040"/>
      <c r="G1040"/>
      <c r="I1040"/>
    </row>
    <row r="1041" spans="5:9">
      <c r="E1041"/>
      <c r="G1041"/>
      <c r="I1041"/>
    </row>
    <row r="1042" spans="5:9">
      <c r="E1042"/>
      <c r="G1042"/>
      <c r="I1042"/>
    </row>
    <row r="1043" spans="5:9">
      <c r="E1043"/>
      <c r="G1043"/>
      <c r="I1043"/>
    </row>
    <row r="1044" spans="5:9">
      <c r="E1044"/>
      <c r="G1044"/>
      <c r="I1044"/>
    </row>
    <row r="1045" spans="5:9">
      <c r="E1045"/>
      <c r="G1045"/>
      <c r="I1045"/>
    </row>
    <row r="1046" spans="5:9">
      <c r="E1046"/>
      <c r="G1046"/>
      <c r="I1046"/>
    </row>
    <row r="1047" spans="5:9">
      <c r="E1047"/>
      <c r="G1047"/>
      <c r="I1047"/>
    </row>
    <row r="1048" spans="5:9">
      <c r="E1048"/>
      <c r="G1048"/>
      <c r="I1048"/>
    </row>
    <row r="1049" spans="5:9">
      <c r="E1049"/>
      <c r="G1049"/>
      <c r="I1049"/>
    </row>
    <row r="1050" spans="5:9">
      <c r="E1050"/>
      <c r="G1050"/>
      <c r="I1050"/>
    </row>
    <row r="1051" spans="5:9">
      <c r="E1051"/>
      <c r="G1051"/>
      <c r="I1051"/>
    </row>
    <row r="1052" spans="5:9">
      <c r="E1052"/>
      <c r="G1052"/>
      <c r="I1052"/>
    </row>
    <row r="1053" spans="5:9">
      <c r="E1053"/>
      <c r="G1053"/>
      <c r="I1053"/>
    </row>
    <row r="1054" spans="5:9">
      <c r="E1054"/>
      <c r="G1054"/>
      <c r="I1054"/>
    </row>
    <row r="1055" spans="5:9">
      <c r="E1055"/>
      <c r="G1055"/>
      <c r="I1055"/>
    </row>
    <row r="1056" spans="5:9">
      <c r="E1056"/>
      <c r="G1056"/>
      <c r="I1056"/>
    </row>
    <row r="1057" spans="5:9">
      <c r="E1057"/>
      <c r="G1057"/>
      <c r="I1057"/>
    </row>
    <row r="1058" spans="5:9">
      <c r="E1058"/>
      <c r="G1058"/>
      <c r="I1058"/>
    </row>
    <row r="1059" spans="5:9">
      <c r="E1059"/>
      <c r="G1059"/>
      <c r="I1059"/>
    </row>
    <row r="1060" spans="5:9">
      <c r="E1060"/>
      <c r="G1060"/>
      <c r="I1060"/>
    </row>
    <row r="1061" spans="5:9">
      <c r="E1061"/>
      <c r="G1061"/>
      <c r="I1061"/>
    </row>
    <row r="1062" spans="5:9">
      <c r="E1062"/>
      <c r="G1062"/>
      <c r="I1062"/>
    </row>
    <row r="1063" spans="5:9">
      <c r="E1063"/>
      <c r="G1063"/>
      <c r="I1063"/>
    </row>
    <row r="1064" spans="5:9">
      <c r="E1064"/>
      <c r="G1064"/>
      <c r="I1064"/>
    </row>
    <row r="1065" spans="5:9">
      <c r="E1065"/>
      <c r="G1065"/>
      <c r="I1065"/>
    </row>
    <row r="1066" spans="5:9">
      <c r="E1066"/>
      <c r="G1066"/>
      <c r="I1066"/>
    </row>
    <row r="1067" spans="5:9">
      <c r="E1067"/>
      <c r="G1067"/>
      <c r="I1067"/>
    </row>
    <row r="1068" spans="5:9">
      <c r="E1068"/>
      <c r="G1068"/>
      <c r="I1068"/>
    </row>
    <row r="1069" spans="5:9">
      <c r="E1069"/>
      <c r="G1069"/>
      <c r="I1069"/>
    </row>
    <row r="1070" spans="5:9">
      <c r="E1070"/>
      <c r="G1070"/>
      <c r="I1070"/>
    </row>
    <row r="1071" spans="5:9">
      <c r="E1071"/>
      <c r="G1071"/>
      <c r="I1071"/>
    </row>
    <row r="1072" spans="5:9">
      <c r="E1072"/>
      <c r="G1072"/>
      <c r="I1072"/>
    </row>
    <row r="1073" spans="5:9">
      <c r="E1073"/>
      <c r="G1073"/>
      <c r="I1073"/>
    </row>
    <row r="1074" spans="5:9">
      <c r="E1074"/>
      <c r="G1074"/>
      <c r="I1074"/>
    </row>
    <row r="1075" spans="5:9">
      <c r="E1075"/>
      <c r="G1075"/>
      <c r="I1075"/>
    </row>
    <row r="1076" spans="5:9">
      <c r="E1076"/>
      <c r="G1076"/>
      <c r="I1076"/>
    </row>
    <row r="1077" spans="5:9">
      <c r="E1077"/>
      <c r="G1077"/>
      <c r="I1077"/>
    </row>
    <row r="1078" spans="5:9">
      <c r="E1078"/>
      <c r="G1078"/>
      <c r="I1078"/>
    </row>
    <row r="1079" spans="5:9">
      <c r="E1079"/>
      <c r="G1079"/>
      <c r="I1079"/>
    </row>
    <row r="1080" spans="5:9">
      <c r="E1080"/>
      <c r="G1080"/>
      <c r="I1080"/>
    </row>
    <row r="1081" spans="5:9">
      <c r="E1081"/>
      <c r="G1081"/>
      <c r="I1081"/>
    </row>
    <row r="1082" spans="5:9">
      <c r="E1082"/>
      <c r="G1082"/>
      <c r="I1082"/>
    </row>
    <row r="1083" spans="5:9">
      <c r="E1083"/>
      <c r="G1083"/>
      <c r="I1083"/>
    </row>
    <row r="1084" spans="5:9">
      <c r="E1084"/>
      <c r="G1084"/>
      <c r="I1084"/>
    </row>
    <row r="1085" spans="5:9">
      <c r="E1085"/>
      <c r="G1085"/>
      <c r="I1085"/>
    </row>
    <row r="1086" spans="5:9">
      <c r="E1086"/>
      <c r="G1086"/>
      <c r="I1086"/>
    </row>
    <row r="1087" spans="5:9">
      <c r="E1087"/>
      <c r="G1087"/>
      <c r="I1087"/>
    </row>
    <row r="1088" spans="5:9">
      <c r="E1088"/>
      <c r="G1088"/>
      <c r="I1088"/>
    </row>
    <row r="1089" spans="5:9">
      <c r="E1089"/>
      <c r="G1089"/>
      <c r="I1089"/>
    </row>
    <row r="1090" spans="5:9">
      <c r="E1090"/>
      <c r="G1090"/>
      <c r="I1090"/>
    </row>
    <row r="1091" spans="5:9">
      <c r="E1091"/>
      <c r="G1091"/>
      <c r="I1091"/>
    </row>
    <row r="1092" spans="5:9">
      <c r="E1092"/>
      <c r="G1092"/>
      <c r="I1092"/>
    </row>
    <row r="1093" spans="5:9">
      <c r="E1093"/>
      <c r="G1093"/>
      <c r="I1093"/>
    </row>
    <row r="1094" spans="5:9">
      <c r="E1094"/>
      <c r="G1094"/>
      <c r="I1094"/>
    </row>
    <row r="1095" spans="5:9">
      <c r="E1095"/>
      <c r="G1095"/>
      <c r="I1095"/>
    </row>
    <row r="1096" spans="5:9">
      <c r="E1096"/>
      <c r="G1096"/>
      <c r="I1096"/>
    </row>
    <row r="1097" spans="5:9">
      <c r="E1097"/>
      <c r="G1097"/>
      <c r="I1097"/>
    </row>
    <row r="1098" spans="5:9">
      <c r="E1098"/>
      <c r="G1098"/>
      <c r="I1098"/>
    </row>
    <row r="1099" spans="5:9">
      <c r="E1099"/>
      <c r="G1099"/>
      <c r="I1099"/>
    </row>
    <row r="1100" spans="5:9">
      <c r="E1100"/>
      <c r="G1100"/>
      <c r="I1100"/>
    </row>
    <row r="1101" spans="5:9">
      <c r="E1101"/>
      <c r="G1101"/>
      <c r="I1101"/>
    </row>
    <row r="1102" spans="5:9">
      <c r="E1102"/>
      <c r="G1102"/>
      <c r="I1102"/>
    </row>
    <row r="1103" spans="5:9">
      <c r="E1103"/>
      <c r="G1103"/>
      <c r="I1103"/>
    </row>
    <row r="1104" spans="5:9">
      <c r="E1104"/>
      <c r="G1104"/>
      <c r="I1104"/>
    </row>
    <row r="1105" spans="5:9">
      <c r="E1105"/>
      <c r="G1105"/>
      <c r="I1105"/>
    </row>
    <row r="1106" spans="5:9">
      <c r="E1106"/>
      <c r="G1106"/>
      <c r="I1106"/>
    </row>
    <row r="1107" spans="5:9">
      <c r="E1107"/>
      <c r="G1107"/>
      <c r="I1107"/>
    </row>
    <row r="1108" spans="5:9">
      <c r="E1108"/>
      <c r="G1108"/>
      <c r="I1108"/>
    </row>
    <row r="1109" spans="5:9">
      <c r="E1109"/>
      <c r="G1109"/>
      <c r="I1109"/>
    </row>
    <row r="1110" spans="5:9">
      <c r="E1110"/>
      <c r="G1110"/>
      <c r="I1110"/>
    </row>
    <row r="1111" spans="5:9">
      <c r="E1111"/>
      <c r="G1111"/>
      <c r="I1111"/>
    </row>
    <row r="1112" spans="5:9">
      <c r="E1112"/>
      <c r="G1112"/>
      <c r="I1112"/>
    </row>
    <row r="1113" spans="5:9">
      <c r="E1113"/>
      <c r="G1113"/>
      <c r="I1113"/>
    </row>
    <row r="1114" spans="5:9">
      <c r="E1114"/>
      <c r="G1114"/>
      <c r="I1114"/>
    </row>
    <row r="1115" spans="5:9">
      <c r="E1115"/>
      <c r="G1115"/>
      <c r="I1115"/>
    </row>
    <row r="1116" spans="5:9">
      <c r="E1116"/>
      <c r="G1116"/>
      <c r="I1116"/>
    </row>
    <row r="1117" spans="5:9">
      <c r="E1117"/>
      <c r="G1117"/>
      <c r="I1117"/>
    </row>
    <row r="1118" spans="5:9">
      <c r="E1118"/>
      <c r="G1118"/>
      <c r="I1118"/>
    </row>
    <row r="1119" spans="5:9">
      <c r="E1119"/>
      <c r="G1119"/>
      <c r="I1119"/>
    </row>
    <row r="1120" spans="5:9">
      <c r="E1120"/>
      <c r="G1120"/>
      <c r="I1120"/>
    </row>
    <row r="1121" spans="5:9">
      <c r="E1121"/>
      <c r="G1121"/>
      <c r="I1121"/>
    </row>
    <row r="1122" spans="5:9">
      <c r="E1122"/>
      <c r="G1122"/>
      <c r="I1122"/>
    </row>
    <row r="1123" spans="5:9">
      <c r="E1123"/>
      <c r="G1123"/>
      <c r="I1123"/>
    </row>
    <row r="1124" spans="5:9">
      <c r="E1124"/>
      <c r="G1124"/>
      <c r="I1124"/>
    </row>
    <row r="1125" spans="5:9">
      <c r="E1125"/>
      <c r="G1125"/>
      <c r="I1125"/>
    </row>
    <row r="1126" spans="5:9">
      <c r="E1126"/>
      <c r="G1126"/>
      <c r="I1126"/>
    </row>
    <row r="1127" spans="5:9">
      <c r="E1127"/>
      <c r="G1127"/>
      <c r="I1127"/>
    </row>
    <row r="1128" spans="5:9">
      <c r="E1128"/>
      <c r="G1128"/>
      <c r="I1128"/>
    </row>
    <row r="1129" spans="5:9">
      <c r="E1129"/>
      <c r="G1129"/>
      <c r="I1129"/>
    </row>
    <row r="1130" spans="5:9">
      <c r="E1130"/>
      <c r="G1130"/>
      <c r="I1130"/>
    </row>
    <row r="1131" spans="5:9">
      <c r="E1131"/>
      <c r="G1131"/>
      <c r="I1131"/>
    </row>
    <row r="1132" spans="5:9">
      <c r="E1132"/>
      <c r="G1132"/>
      <c r="I1132"/>
    </row>
    <row r="1133" spans="5:9">
      <c r="E1133"/>
      <c r="G1133"/>
      <c r="I1133"/>
    </row>
    <row r="1134" spans="5:9">
      <c r="E1134"/>
      <c r="G1134"/>
      <c r="I1134"/>
    </row>
    <row r="1135" spans="5:9">
      <c r="E1135"/>
      <c r="G1135"/>
      <c r="I1135"/>
    </row>
    <row r="1136" spans="5:9">
      <c r="E1136"/>
      <c r="G1136"/>
      <c r="I1136"/>
    </row>
    <row r="1137" spans="5:9">
      <c r="E1137"/>
      <c r="G1137"/>
      <c r="I1137"/>
    </row>
    <row r="1138" spans="5:9">
      <c r="E1138"/>
      <c r="G1138"/>
      <c r="I1138"/>
    </row>
    <row r="1139" spans="5:9">
      <c r="E1139"/>
      <c r="G1139"/>
      <c r="I1139"/>
    </row>
    <row r="1140" spans="5:9">
      <c r="E1140"/>
      <c r="G1140"/>
      <c r="I1140"/>
    </row>
    <row r="1141" spans="5:9">
      <c r="E1141"/>
      <c r="G1141"/>
      <c r="I1141"/>
    </row>
    <row r="1142" spans="5:9">
      <c r="E1142"/>
      <c r="G1142"/>
      <c r="I1142"/>
    </row>
    <row r="1143" spans="5:9">
      <c r="E1143"/>
      <c r="G1143"/>
      <c r="I1143"/>
    </row>
    <row r="1144" spans="5:9">
      <c r="E1144"/>
      <c r="G1144"/>
      <c r="I1144"/>
    </row>
    <row r="1145" spans="5:9">
      <c r="E1145"/>
      <c r="G1145"/>
      <c r="I1145"/>
    </row>
    <row r="1146" spans="5:9">
      <c r="E1146"/>
      <c r="G1146"/>
      <c r="I1146"/>
    </row>
    <row r="1147" spans="5:9">
      <c r="E1147"/>
      <c r="G1147"/>
      <c r="I1147"/>
    </row>
    <row r="1148" spans="5:9">
      <c r="E1148"/>
      <c r="G1148"/>
      <c r="I1148"/>
    </row>
    <row r="1149" spans="5:9">
      <c r="E1149"/>
      <c r="G1149"/>
      <c r="I1149"/>
    </row>
    <row r="1150" spans="5:9">
      <c r="E1150"/>
      <c r="G1150"/>
      <c r="I1150"/>
    </row>
    <row r="1151" spans="5:9">
      <c r="E1151"/>
      <c r="G1151"/>
      <c r="I1151"/>
    </row>
    <row r="1152" spans="5:9">
      <c r="E1152"/>
      <c r="G1152"/>
      <c r="I1152"/>
    </row>
    <row r="1153" spans="5:9">
      <c r="E1153"/>
      <c r="G1153"/>
      <c r="I1153"/>
    </row>
    <row r="1154" spans="5:9">
      <c r="E1154"/>
      <c r="G1154"/>
      <c r="I1154"/>
    </row>
    <row r="1155" spans="5:9">
      <c r="E1155"/>
      <c r="G1155"/>
      <c r="I1155"/>
    </row>
    <row r="1156" spans="5:9">
      <c r="E1156"/>
      <c r="G1156"/>
      <c r="I1156"/>
    </row>
    <row r="1157" spans="5:9">
      <c r="E1157"/>
      <c r="G1157"/>
      <c r="I1157"/>
    </row>
    <row r="1158" spans="5:9">
      <c r="E1158"/>
      <c r="G1158"/>
      <c r="I1158"/>
    </row>
    <row r="1159" spans="5:9">
      <c r="E1159"/>
      <c r="G1159"/>
      <c r="I1159"/>
    </row>
    <row r="1160" spans="5:9">
      <c r="E1160"/>
      <c r="G1160"/>
      <c r="I1160"/>
    </row>
    <row r="1161" spans="5:9">
      <c r="E1161"/>
      <c r="G1161"/>
      <c r="I1161"/>
    </row>
    <row r="1162" spans="5:9">
      <c r="E1162"/>
      <c r="G1162"/>
      <c r="I1162"/>
    </row>
    <row r="1163" spans="5:9">
      <c r="E1163"/>
      <c r="G1163"/>
      <c r="I1163"/>
    </row>
    <row r="1164" spans="5:9">
      <c r="E1164"/>
      <c r="G1164"/>
      <c r="I1164"/>
    </row>
    <row r="1165" spans="5:9">
      <c r="E1165"/>
      <c r="G1165"/>
      <c r="I1165"/>
    </row>
    <row r="1166" spans="5:9">
      <c r="E1166"/>
      <c r="G1166"/>
      <c r="I1166"/>
    </row>
    <row r="1167" spans="5:9">
      <c r="E1167"/>
      <c r="G1167"/>
      <c r="I1167"/>
    </row>
    <row r="1168" spans="5:9">
      <c r="E1168"/>
      <c r="G1168"/>
      <c r="I1168"/>
    </row>
    <row r="1169" spans="5:9">
      <c r="E1169"/>
      <c r="G1169"/>
      <c r="I1169"/>
    </row>
    <row r="1170" spans="5:9">
      <c r="E1170"/>
      <c r="G1170"/>
      <c r="I1170"/>
    </row>
    <row r="1171" spans="5:9">
      <c r="E1171"/>
      <c r="G1171"/>
      <c r="I1171"/>
    </row>
    <row r="1172" spans="5:9">
      <c r="E1172"/>
      <c r="G1172"/>
      <c r="I1172"/>
    </row>
    <row r="1173" spans="5:9">
      <c r="E1173"/>
      <c r="G1173"/>
      <c r="I1173"/>
    </row>
    <row r="1174" spans="5:9">
      <c r="E1174"/>
      <c r="G1174"/>
      <c r="I1174"/>
    </row>
    <row r="1175" spans="5:9">
      <c r="E1175"/>
      <c r="G1175"/>
      <c r="I1175"/>
    </row>
    <row r="1176" spans="5:9">
      <c r="E1176"/>
      <c r="G1176"/>
      <c r="I1176"/>
    </row>
    <row r="1177" spans="5:9">
      <c r="E1177"/>
      <c r="G1177"/>
      <c r="I1177"/>
    </row>
    <row r="1178" spans="5:9">
      <c r="E1178"/>
      <c r="G1178"/>
      <c r="I1178"/>
    </row>
    <row r="1179" spans="5:9">
      <c r="E1179"/>
      <c r="G1179"/>
      <c r="I1179"/>
    </row>
    <row r="1180" spans="5:9">
      <c r="E1180"/>
      <c r="G1180"/>
      <c r="I1180"/>
    </row>
    <row r="1181" spans="5:9">
      <c r="E1181"/>
      <c r="G1181"/>
      <c r="I1181"/>
    </row>
    <row r="1182" spans="5:9">
      <c r="E1182"/>
      <c r="G1182"/>
      <c r="I1182"/>
    </row>
    <row r="1183" spans="5:9">
      <c r="E1183"/>
      <c r="G1183"/>
      <c r="I1183"/>
    </row>
    <row r="1184" spans="5:9">
      <c r="E1184"/>
      <c r="G1184"/>
      <c r="I1184"/>
    </row>
    <row r="1185" spans="5:9">
      <c r="E1185"/>
      <c r="G1185"/>
      <c r="I1185"/>
    </row>
    <row r="1186" spans="5:9">
      <c r="E1186"/>
      <c r="G1186"/>
      <c r="I1186"/>
    </row>
    <row r="1187" spans="5:9">
      <c r="E1187"/>
      <c r="G1187"/>
      <c r="I1187"/>
    </row>
    <row r="1188" spans="5:9">
      <c r="E1188"/>
      <c r="G1188"/>
      <c r="I1188"/>
    </row>
    <row r="1189" spans="5:9">
      <c r="E1189"/>
      <c r="G1189"/>
      <c r="I1189"/>
    </row>
    <row r="1190" spans="5:9">
      <c r="E1190"/>
      <c r="G1190"/>
      <c r="I1190"/>
    </row>
    <row r="1191" spans="5:9">
      <c r="E1191"/>
      <c r="G1191"/>
      <c r="I1191"/>
    </row>
    <row r="1192" spans="5:9">
      <c r="E1192"/>
      <c r="G1192"/>
      <c r="I1192"/>
    </row>
    <row r="1193" spans="5:9">
      <c r="E1193"/>
      <c r="G1193"/>
      <c r="I1193"/>
    </row>
    <row r="1194" spans="5:9">
      <c r="E1194"/>
      <c r="G1194"/>
      <c r="I1194"/>
    </row>
    <row r="1195" spans="5:9">
      <c r="E1195"/>
      <c r="G1195"/>
      <c r="I1195"/>
    </row>
    <row r="1196" spans="5:9">
      <c r="E1196"/>
      <c r="G1196"/>
      <c r="I1196"/>
    </row>
    <row r="1197" spans="5:9">
      <c r="E1197"/>
      <c r="G1197"/>
      <c r="I1197"/>
    </row>
    <row r="1198" spans="5:9">
      <c r="E1198"/>
      <c r="G1198"/>
      <c r="I1198"/>
    </row>
    <row r="1199" spans="5:9">
      <c r="E1199"/>
      <c r="G1199"/>
      <c r="I1199"/>
    </row>
    <row r="1200" spans="5:9">
      <c r="E1200"/>
      <c r="G1200"/>
      <c r="I1200"/>
    </row>
    <row r="1201" spans="5:9">
      <c r="E1201"/>
      <c r="G1201"/>
      <c r="I1201"/>
    </row>
    <row r="1202" spans="5:9">
      <c r="E1202"/>
      <c r="G1202"/>
      <c r="I1202"/>
    </row>
    <row r="1203" spans="5:9">
      <c r="E1203"/>
      <c r="G1203"/>
      <c r="I1203"/>
    </row>
    <row r="1204" spans="5:9">
      <c r="E1204"/>
      <c r="G1204"/>
      <c r="I1204"/>
    </row>
    <row r="1205" spans="5:9">
      <c r="E1205"/>
      <c r="G1205"/>
      <c r="I1205"/>
    </row>
    <row r="1206" spans="5:9">
      <c r="E1206"/>
      <c r="G1206"/>
      <c r="I1206"/>
    </row>
    <row r="1207" spans="5:9">
      <c r="E1207"/>
      <c r="G1207"/>
      <c r="I1207"/>
    </row>
    <row r="1208" spans="5:9">
      <c r="E1208"/>
      <c r="G1208"/>
      <c r="I1208"/>
    </row>
    <row r="1209" spans="5:9">
      <c r="E1209"/>
      <c r="G1209"/>
      <c r="I1209"/>
    </row>
    <row r="1210" spans="5:9">
      <c r="E1210"/>
      <c r="G1210"/>
      <c r="I1210"/>
    </row>
    <row r="1211" spans="5:9">
      <c r="E1211"/>
      <c r="G1211"/>
      <c r="I1211"/>
    </row>
    <row r="1212" spans="5:9">
      <c r="E1212"/>
      <c r="G1212"/>
      <c r="I1212"/>
    </row>
    <row r="1213" spans="5:9">
      <c r="E1213"/>
      <c r="G1213"/>
      <c r="I1213"/>
    </row>
    <row r="1214" spans="5:9">
      <c r="E1214"/>
      <c r="G1214"/>
      <c r="I1214"/>
    </row>
    <row r="1215" spans="5:9">
      <c r="E1215"/>
      <c r="G1215"/>
      <c r="I1215"/>
    </row>
    <row r="1216" spans="5:9">
      <c r="E1216"/>
      <c r="G1216"/>
      <c r="I1216"/>
    </row>
    <row r="1217" spans="5:9">
      <c r="E1217"/>
      <c r="G1217"/>
      <c r="I1217"/>
    </row>
    <row r="1218" spans="5:9">
      <c r="E1218"/>
      <c r="G1218"/>
      <c r="I1218"/>
    </row>
    <row r="1219" spans="5:9">
      <c r="E1219"/>
      <c r="G1219"/>
      <c r="I1219"/>
    </row>
    <row r="1220" spans="5:9">
      <c r="E1220"/>
      <c r="G1220"/>
      <c r="I1220"/>
    </row>
    <row r="1221" spans="5:9">
      <c r="E1221"/>
      <c r="G1221"/>
      <c r="I1221"/>
    </row>
    <row r="1222" spans="5:9">
      <c r="E1222"/>
      <c r="G1222"/>
      <c r="I1222"/>
    </row>
    <row r="1223" spans="5:9">
      <c r="E1223"/>
      <c r="G1223"/>
      <c r="I1223"/>
    </row>
    <row r="1224" spans="5:9">
      <c r="E1224"/>
      <c r="G1224"/>
      <c r="I1224"/>
    </row>
    <row r="1225" spans="5:9">
      <c r="E1225"/>
      <c r="G1225"/>
      <c r="I1225"/>
    </row>
    <row r="1226" spans="5:9">
      <c r="E1226"/>
      <c r="G1226"/>
      <c r="I1226"/>
    </row>
    <row r="1227" spans="5:9">
      <c r="E1227"/>
      <c r="G1227"/>
      <c r="I1227"/>
    </row>
    <row r="1228" spans="5:9">
      <c r="E1228"/>
      <c r="G1228"/>
      <c r="I1228"/>
    </row>
    <row r="1229" spans="5:9">
      <c r="E1229"/>
      <c r="G1229"/>
      <c r="I1229"/>
    </row>
    <row r="1230" spans="5:9">
      <c r="E1230"/>
      <c r="G1230"/>
      <c r="I1230"/>
    </row>
    <row r="1231" spans="5:9">
      <c r="E1231"/>
      <c r="G1231"/>
      <c r="I1231"/>
    </row>
    <row r="1232" spans="5:9">
      <c r="E1232"/>
      <c r="G1232"/>
      <c r="I1232"/>
    </row>
    <row r="1233" spans="5:9">
      <c r="E1233"/>
      <c r="G1233"/>
      <c r="I1233"/>
    </row>
    <row r="1234" spans="5:9">
      <c r="E1234"/>
      <c r="G1234"/>
      <c r="I1234"/>
    </row>
    <row r="1235" spans="5:9">
      <c r="E1235"/>
      <c r="G1235"/>
      <c r="I1235"/>
    </row>
    <row r="1236" spans="5:9">
      <c r="E1236"/>
      <c r="G1236"/>
      <c r="I1236"/>
    </row>
    <row r="1237" spans="5:9">
      <c r="E1237"/>
      <c r="G1237"/>
      <c r="I1237"/>
    </row>
    <row r="1238" spans="5:9">
      <c r="E1238"/>
      <c r="G1238"/>
      <c r="I1238"/>
    </row>
    <row r="1239" spans="5:9">
      <c r="E1239"/>
      <c r="G1239"/>
      <c r="I1239"/>
    </row>
    <row r="1240" spans="5:9">
      <c r="E1240"/>
      <c r="G1240"/>
      <c r="I1240"/>
    </row>
    <row r="1241" spans="5:9">
      <c r="E1241"/>
      <c r="G1241"/>
      <c r="I1241"/>
    </row>
    <row r="1242" spans="5:9">
      <c r="E1242"/>
      <c r="G1242"/>
      <c r="I1242"/>
    </row>
    <row r="1243" spans="5:9">
      <c r="E1243"/>
      <c r="G1243"/>
      <c r="I1243"/>
    </row>
    <row r="1244" spans="5:9">
      <c r="E1244"/>
      <c r="G1244"/>
      <c r="I1244"/>
    </row>
    <row r="1245" spans="5:9">
      <c r="E1245"/>
      <c r="G1245"/>
      <c r="I1245"/>
    </row>
    <row r="1246" spans="5:9">
      <c r="E1246"/>
      <c r="G1246"/>
      <c r="I1246"/>
    </row>
    <row r="1247" spans="5:9">
      <c r="E1247"/>
      <c r="G1247"/>
      <c r="I1247"/>
    </row>
    <row r="1248" spans="5:9">
      <c r="E1248"/>
      <c r="G1248"/>
      <c r="I1248"/>
    </row>
    <row r="1249" spans="5:9">
      <c r="E1249"/>
      <c r="G1249"/>
      <c r="I1249"/>
    </row>
    <row r="1250" spans="5:9">
      <c r="E1250"/>
      <c r="G1250"/>
      <c r="I1250"/>
    </row>
    <row r="1251" spans="5:9">
      <c r="E1251"/>
      <c r="G1251"/>
      <c r="I1251"/>
    </row>
    <row r="1252" spans="5:9">
      <c r="E1252"/>
      <c r="G1252"/>
      <c r="I1252"/>
    </row>
    <row r="1253" spans="5:9">
      <c r="E1253"/>
      <c r="G1253"/>
      <c r="I1253"/>
    </row>
    <row r="1254" spans="5:9">
      <c r="E1254"/>
      <c r="G1254"/>
      <c r="I1254"/>
    </row>
    <row r="1255" spans="5:9">
      <c r="E1255"/>
      <c r="G1255"/>
      <c r="I1255"/>
    </row>
    <row r="1256" spans="5:9">
      <c r="E1256"/>
      <c r="G1256"/>
      <c r="I1256"/>
    </row>
    <row r="1257" spans="5:9">
      <c r="E1257"/>
      <c r="G1257"/>
      <c r="I1257"/>
    </row>
    <row r="1258" spans="5:9">
      <c r="E1258"/>
      <c r="G1258"/>
      <c r="I1258"/>
    </row>
    <row r="1259" spans="5:9">
      <c r="E1259"/>
      <c r="G1259"/>
      <c r="I1259"/>
    </row>
    <row r="1260" spans="5:9">
      <c r="E1260"/>
      <c r="G1260"/>
      <c r="I1260"/>
    </row>
    <row r="1261" spans="5:9">
      <c r="E1261"/>
      <c r="G1261"/>
      <c r="I1261"/>
    </row>
    <row r="1262" spans="5:9">
      <c r="E1262"/>
      <c r="G1262"/>
      <c r="I1262"/>
    </row>
    <row r="1263" spans="5:9">
      <c r="E1263"/>
      <c r="G1263"/>
      <c r="I1263"/>
    </row>
    <row r="1264" spans="5:9">
      <c r="E1264"/>
      <c r="G1264"/>
      <c r="I1264"/>
    </row>
    <row r="1265" spans="5:9">
      <c r="E1265"/>
      <c r="G1265"/>
      <c r="I1265"/>
    </row>
    <row r="1266" spans="5:9">
      <c r="E1266"/>
      <c r="G1266"/>
      <c r="I1266"/>
    </row>
    <row r="1267" spans="5:9">
      <c r="E1267"/>
      <c r="G1267"/>
      <c r="I1267"/>
    </row>
    <row r="1268" spans="5:9">
      <c r="E1268"/>
      <c r="G1268"/>
      <c r="I1268"/>
    </row>
    <row r="1269" spans="5:9">
      <c r="E1269"/>
      <c r="G1269"/>
      <c r="I1269"/>
    </row>
    <row r="1270" spans="5:9">
      <c r="E1270"/>
      <c r="G1270"/>
      <c r="I1270"/>
    </row>
    <row r="1271" spans="5:9">
      <c r="E1271"/>
      <c r="G1271"/>
      <c r="I1271"/>
    </row>
    <row r="1272" spans="5:9">
      <c r="E1272"/>
      <c r="G1272"/>
      <c r="I1272"/>
    </row>
    <row r="1273" spans="5:9">
      <c r="E1273"/>
      <c r="G1273"/>
      <c r="I1273"/>
    </row>
    <row r="1274" spans="5:9">
      <c r="E1274"/>
      <c r="G1274"/>
      <c r="I1274"/>
    </row>
    <row r="1275" spans="5:9">
      <c r="E1275"/>
      <c r="G1275"/>
      <c r="I1275"/>
    </row>
    <row r="1276" spans="5:9">
      <c r="E1276"/>
      <c r="G1276"/>
      <c r="I1276"/>
    </row>
    <row r="1277" spans="5:9">
      <c r="E1277"/>
      <c r="G1277"/>
      <c r="I1277"/>
    </row>
    <row r="1278" spans="5:9">
      <c r="E1278"/>
      <c r="G1278"/>
      <c r="I1278"/>
    </row>
    <row r="1279" spans="5:9">
      <c r="E1279"/>
      <c r="G1279"/>
      <c r="I1279"/>
    </row>
    <row r="1280" spans="5:9">
      <c r="E1280"/>
      <c r="G1280"/>
      <c r="I1280"/>
    </row>
    <row r="1281" spans="5:9">
      <c r="E1281"/>
      <c r="G1281"/>
      <c r="I1281"/>
    </row>
    <row r="1282" spans="5:9">
      <c r="E1282"/>
      <c r="G1282"/>
      <c r="I1282"/>
    </row>
    <row r="1283" spans="5:9">
      <c r="E1283"/>
      <c r="G1283"/>
      <c r="I1283"/>
    </row>
    <row r="1284" spans="5:9">
      <c r="E1284"/>
      <c r="G1284"/>
      <c r="I1284"/>
    </row>
    <row r="1285" spans="5:9">
      <c r="E1285"/>
      <c r="G1285"/>
      <c r="I1285"/>
    </row>
    <row r="1286" spans="5:9">
      <c r="E1286"/>
      <c r="G1286"/>
      <c r="I1286"/>
    </row>
    <row r="1287" spans="5:9">
      <c r="E1287"/>
      <c r="G1287"/>
      <c r="I1287"/>
    </row>
    <row r="1288" spans="5:9">
      <c r="E1288"/>
      <c r="G1288"/>
      <c r="I1288"/>
    </row>
    <row r="1289" spans="5:9">
      <c r="E1289"/>
      <c r="G1289"/>
      <c r="I1289"/>
    </row>
    <row r="1290" spans="5:9">
      <c r="E1290"/>
      <c r="G1290"/>
      <c r="I1290"/>
    </row>
    <row r="1291" spans="5:9">
      <c r="E1291"/>
      <c r="G1291"/>
      <c r="I1291"/>
    </row>
    <row r="1292" spans="5:9">
      <c r="E1292"/>
      <c r="G1292"/>
      <c r="I1292"/>
    </row>
    <row r="1293" spans="5:9">
      <c r="E1293"/>
      <c r="G1293"/>
      <c r="I1293"/>
    </row>
    <row r="1294" spans="5:9">
      <c r="E1294"/>
      <c r="G1294"/>
      <c r="I1294"/>
    </row>
    <row r="1295" spans="5:9">
      <c r="E1295"/>
      <c r="G1295"/>
      <c r="I1295"/>
    </row>
    <row r="1296" spans="5:9">
      <c r="E1296"/>
      <c r="G1296"/>
      <c r="I1296"/>
    </row>
    <row r="1297" spans="5:9">
      <c r="E1297"/>
      <c r="G1297"/>
      <c r="I1297"/>
    </row>
    <row r="1298" spans="5:9">
      <c r="E1298"/>
      <c r="G1298"/>
      <c r="I1298"/>
    </row>
    <row r="1299" spans="5:9">
      <c r="E1299"/>
      <c r="G1299"/>
      <c r="I1299"/>
    </row>
    <row r="1300" spans="5:9">
      <c r="E1300"/>
      <c r="G1300"/>
      <c r="I1300"/>
    </row>
    <row r="1301" spans="5:9">
      <c r="E1301"/>
      <c r="G1301"/>
      <c r="I1301"/>
    </row>
    <row r="1302" spans="5:9">
      <c r="E1302"/>
      <c r="G1302"/>
      <c r="I1302"/>
    </row>
    <row r="1303" spans="5:9">
      <c r="E1303"/>
      <c r="G1303"/>
      <c r="I1303"/>
    </row>
    <row r="1304" spans="5:9">
      <c r="E1304"/>
      <c r="G1304"/>
      <c r="I1304"/>
    </row>
    <row r="1305" spans="5:9">
      <c r="E1305"/>
      <c r="G1305"/>
      <c r="I1305"/>
    </row>
    <row r="1306" spans="5:9">
      <c r="E1306"/>
      <c r="G1306"/>
      <c r="I1306"/>
    </row>
    <row r="1307" spans="5:9">
      <c r="E1307"/>
      <c r="G1307"/>
      <c r="I1307"/>
    </row>
    <row r="1308" spans="5:9">
      <c r="E1308"/>
      <c r="G1308"/>
      <c r="I1308"/>
    </row>
    <row r="1309" spans="5:9">
      <c r="E1309"/>
      <c r="G1309"/>
      <c r="I1309"/>
    </row>
    <row r="1310" spans="5:9">
      <c r="E1310"/>
      <c r="G1310"/>
      <c r="I1310"/>
    </row>
    <row r="1311" spans="5:9">
      <c r="E1311"/>
      <c r="G1311"/>
      <c r="I1311"/>
    </row>
    <row r="1312" spans="5:9">
      <c r="E1312"/>
      <c r="G1312"/>
      <c r="I1312"/>
    </row>
    <row r="1313" spans="5:9">
      <c r="E1313"/>
      <c r="G1313"/>
      <c r="I1313"/>
    </row>
    <row r="1314" spans="5:9">
      <c r="E1314"/>
      <c r="G1314"/>
      <c r="I1314"/>
    </row>
    <row r="1315" spans="5:9">
      <c r="E1315"/>
      <c r="G1315"/>
      <c r="I1315"/>
    </row>
    <row r="1316" spans="5:9">
      <c r="E1316"/>
      <c r="G1316"/>
      <c r="I1316"/>
    </row>
    <row r="1317" spans="5:9">
      <c r="E1317"/>
      <c r="G1317"/>
      <c r="I1317"/>
    </row>
    <row r="1318" spans="5:9">
      <c r="E1318"/>
      <c r="G1318"/>
      <c r="I1318"/>
    </row>
    <row r="1319" spans="5:9">
      <c r="E1319"/>
      <c r="G1319"/>
      <c r="I1319"/>
    </row>
    <row r="1320" spans="5:9">
      <c r="E1320"/>
      <c r="G1320"/>
      <c r="I1320"/>
    </row>
    <row r="1321" spans="5:9">
      <c r="E1321"/>
      <c r="G1321"/>
      <c r="I1321"/>
    </row>
    <row r="1322" spans="5:9">
      <c r="E1322"/>
      <c r="G1322"/>
      <c r="I1322"/>
    </row>
    <row r="1323" spans="5:9">
      <c r="E1323"/>
      <c r="G1323"/>
      <c r="I1323"/>
    </row>
    <row r="1324" spans="5:9">
      <c r="E1324"/>
      <c r="G1324"/>
      <c r="I1324"/>
    </row>
    <row r="1325" spans="5:9">
      <c r="E1325"/>
      <c r="G1325"/>
      <c r="I1325"/>
    </row>
    <row r="1326" spans="5:9">
      <c r="E1326"/>
      <c r="G1326"/>
      <c r="I1326"/>
    </row>
    <row r="1327" spans="5:9">
      <c r="E1327"/>
      <c r="G1327"/>
      <c r="I1327"/>
    </row>
    <row r="1328" spans="5:9">
      <c r="E1328"/>
      <c r="G1328"/>
      <c r="I1328"/>
    </row>
    <row r="1329" spans="5:9">
      <c r="E1329"/>
      <c r="G1329"/>
      <c r="I1329"/>
    </row>
    <row r="1330" spans="5:9">
      <c r="E1330"/>
      <c r="G1330"/>
      <c r="I1330"/>
    </row>
    <row r="1331" spans="5:9">
      <c r="E1331"/>
      <c r="G1331"/>
      <c r="I1331"/>
    </row>
    <row r="1332" spans="5:9">
      <c r="E1332"/>
      <c r="G1332"/>
      <c r="I1332"/>
    </row>
    <row r="1333" spans="5:9">
      <c r="E1333"/>
      <c r="G1333"/>
      <c r="I1333"/>
    </row>
    <row r="1334" spans="5:9">
      <c r="E1334"/>
      <c r="G1334"/>
      <c r="I1334"/>
    </row>
    <row r="1335" spans="5:9">
      <c r="E1335"/>
      <c r="G1335"/>
      <c r="I1335"/>
    </row>
    <row r="1336" spans="5:9">
      <c r="E1336"/>
      <c r="G1336"/>
      <c r="I1336"/>
    </row>
    <row r="1337" spans="5:9">
      <c r="E1337"/>
      <c r="G1337"/>
      <c r="I1337"/>
    </row>
    <row r="1338" spans="5:9">
      <c r="E1338"/>
      <c r="G1338"/>
      <c r="I1338"/>
    </row>
    <row r="1339" spans="5:9">
      <c r="E1339"/>
      <c r="G1339"/>
      <c r="I1339"/>
    </row>
    <row r="1340" spans="5:9">
      <c r="E1340"/>
      <c r="G1340"/>
      <c r="I1340"/>
    </row>
    <row r="1341" spans="5:9">
      <c r="E1341"/>
      <c r="G1341"/>
      <c r="I1341"/>
    </row>
    <row r="1342" spans="5:9">
      <c r="E1342"/>
      <c r="G1342"/>
      <c r="I1342"/>
    </row>
    <row r="1343" spans="5:9">
      <c r="E1343"/>
      <c r="G1343"/>
      <c r="I1343"/>
    </row>
    <row r="1344" spans="5:9">
      <c r="E1344"/>
      <c r="G1344"/>
      <c r="I1344"/>
    </row>
    <row r="1345" spans="5:9">
      <c r="E1345"/>
      <c r="G1345"/>
      <c r="I1345"/>
    </row>
    <row r="1346" spans="5:9">
      <c r="E1346"/>
      <c r="G1346"/>
      <c r="I1346"/>
    </row>
    <row r="1347" spans="5:9">
      <c r="E1347"/>
      <c r="G1347"/>
      <c r="I1347"/>
    </row>
    <row r="1348" spans="5:9">
      <c r="E1348"/>
      <c r="G1348"/>
      <c r="I1348"/>
    </row>
    <row r="1349" spans="5:9">
      <c r="E1349"/>
      <c r="G1349"/>
      <c r="I1349"/>
    </row>
    <row r="1350" spans="5:9">
      <c r="E1350"/>
      <c r="G1350"/>
      <c r="I1350"/>
    </row>
    <row r="1351" spans="5:9">
      <c r="E1351"/>
      <c r="G1351"/>
      <c r="I1351"/>
    </row>
    <row r="1352" spans="5:9">
      <c r="E1352"/>
      <c r="G1352"/>
      <c r="I1352"/>
    </row>
    <row r="1353" spans="5:9">
      <c r="E1353"/>
      <c r="G1353"/>
      <c r="I1353"/>
    </row>
    <row r="1354" spans="5:9">
      <c r="E1354"/>
      <c r="G1354"/>
      <c r="I1354"/>
    </row>
    <row r="1355" spans="5:9">
      <c r="E1355"/>
      <c r="G1355"/>
      <c r="I1355"/>
    </row>
    <row r="1356" spans="5:9">
      <c r="E1356"/>
      <c r="G1356"/>
      <c r="I1356"/>
    </row>
    <row r="1357" spans="5:9">
      <c r="E1357"/>
      <c r="G1357"/>
      <c r="I1357"/>
    </row>
    <row r="1358" spans="5:9">
      <c r="E1358"/>
      <c r="G1358"/>
      <c r="I1358"/>
    </row>
    <row r="1359" spans="5:9">
      <c r="E1359"/>
      <c r="G1359"/>
      <c r="I1359"/>
    </row>
    <row r="1360" spans="5:9">
      <c r="E1360"/>
      <c r="G1360"/>
      <c r="I1360"/>
    </row>
    <row r="1361" spans="5:9">
      <c r="E1361"/>
      <c r="G1361"/>
      <c r="I1361"/>
    </row>
    <row r="1362" spans="5:9">
      <c r="E1362"/>
      <c r="G1362"/>
      <c r="I1362"/>
    </row>
    <row r="1363" spans="5:9">
      <c r="E1363"/>
      <c r="G1363"/>
      <c r="I1363"/>
    </row>
    <row r="1364" spans="5:9">
      <c r="E1364"/>
      <c r="G1364"/>
      <c r="I1364"/>
    </row>
    <row r="1365" spans="5:9">
      <c r="E1365"/>
      <c r="G1365"/>
      <c r="I1365"/>
    </row>
    <row r="1366" spans="5:9">
      <c r="E1366"/>
      <c r="G1366"/>
      <c r="I1366"/>
    </row>
    <row r="1367" spans="5:9">
      <c r="E1367"/>
      <c r="G1367"/>
      <c r="I1367"/>
    </row>
    <row r="1368" spans="5:9">
      <c r="E1368"/>
      <c r="G1368"/>
      <c r="I1368"/>
    </row>
    <row r="1369" spans="5:9">
      <c r="E1369"/>
      <c r="G1369"/>
      <c r="I1369"/>
    </row>
    <row r="1370" spans="5:9">
      <c r="E1370"/>
      <c r="G1370"/>
      <c r="I1370"/>
    </row>
    <row r="1371" spans="5:9">
      <c r="E1371"/>
      <c r="G1371"/>
      <c r="I1371"/>
    </row>
    <row r="1372" spans="5:9">
      <c r="E1372"/>
      <c r="G1372"/>
      <c r="I1372"/>
    </row>
    <row r="1373" spans="5:9">
      <c r="E1373"/>
      <c r="G1373"/>
      <c r="I1373"/>
    </row>
    <row r="1374" spans="5:9">
      <c r="E1374"/>
      <c r="G1374"/>
      <c r="I1374"/>
    </row>
    <row r="1375" spans="5:9">
      <c r="E1375"/>
      <c r="G1375"/>
      <c r="I1375"/>
    </row>
    <row r="1376" spans="5:9">
      <c r="E1376"/>
      <c r="G1376"/>
      <c r="I1376"/>
    </row>
    <row r="1377" spans="5:9">
      <c r="E1377"/>
      <c r="G1377"/>
      <c r="I1377"/>
    </row>
    <row r="1378" spans="5:9">
      <c r="E1378"/>
      <c r="G1378"/>
      <c r="I1378"/>
    </row>
    <row r="1379" spans="5:9">
      <c r="E1379"/>
      <c r="G1379"/>
      <c r="I1379"/>
    </row>
    <row r="1380" spans="5:9">
      <c r="E1380"/>
      <c r="G1380"/>
      <c r="I1380"/>
    </row>
    <row r="1381" spans="5:9">
      <c r="E1381"/>
      <c r="G1381"/>
      <c r="I1381"/>
    </row>
    <row r="1382" spans="5:9">
      <c r="E1382"/>
      <c r="G1382"/>
      <c r="I1382"/>
    </row>
    <row r="1383" spans="5:9">
      <c r="E1383"/>
      <c r="G1383"/>
      <c r="I1383"/>
    </row>
    <row r="1384" spans="5:9">
      <c r="E1384"/>
      <c r="G1384"/>
      <c r="I1384"/>
    </row>
    <row r="1385" spans="5:9">
      <c r="E1385"/>
      <c r="G1385"/>
      <c r="I1385"/>
    </row>
    <row r="1386" spans="5:9">
      <c r="E1386"/>
      <c r="G1386"/>
      <c r="I1386"/>
    </row>
    <row r="1387" spans="5:9">
      <c r="E1387"/>
      <c r="G1387"/>
      <c r="I1387"/>
    </row>
    <row r="1388" spans="5:9">
      <c r="E1388"/>
      <c r="G1388"/>
      <c r="I1388"/>
    </row>
    <row r="1389" spans="5:9">
      <c r="E1389"/>
      <c r="G1389"/>
      <c r="I1389"/>
    </row>
    <row r="1390" spans="5:9">
      <c r="E1390"/>
      <c r="G1390"/>
      <c r="I1390"/>
    </row>
    <row r="1391" spans="5:9">
      <c r="E1391"/>
      <c r="G1391"/>
      <c r="I1391"/>
    </row>
    <row r="1392" spans="5:9">
      <c r="E1392"/>
      <c r="G1392"/>
      <c r="I1392"/>
    </row>
    <row r="1393" spans="5:9">
      <c r="E1393"/>
      <c r="G1393"/>
      <c r="I1393"/>
    </row>
    <row r="1394" spans="5:9">
      <c r="E1394"/>
      <c r="G1394"/>
      <c r="I1394"/>
    </row>
    <row r="1395" spans="5:9">
      <c r="E1395"/>
      <c r="G1395"/>
      <c r="I1395"/>
    </row>
    <row r="1396" spans="5:9">
      <c r="E1396"/>
      <c r="G1396"/>
      <c r="I1396"/>
    </row>
    <row r="1397" spans="5:9">
      <c r="E1397"/>
      <c r="G1397"/>
      <c r="I1397"/>
    </row>
    <row r="1398" spans="5:9">
      <c r="E1398"/>
      <c r="G1398"/>
      <c r="I1398"/>
    </row>
    <row r="1399" spans="5:9">
      <c r="E1399"/>
      <c r="G1399"/>
      <c r="I1399"/>
    </row>
    <row r="1400" spans="5:9">
      <c r="E1400"/>
      <c r="G1400"/>
      <c r="I1400"/>
    </row>
    <row r="1401" spans="5:9">
      <c r="E1401"/>
      <c r="G1401"/>
      <c r="I1401"/>
    </row>
    <row r="1402" spans="5:9">
      <c r="E1402"/>
      <c r="G1402"/>
      <c r="I1402"/>
    </row>
    <row r="1403" spans="5:9">
      <c r="E1403"/>
      <c r="G1403"/>
      <c r="I1403"/>
    </row>
    <row r="1404" spans="5:9">
      <c r="E1404"/>
      <c r="G1404"/>
      <c r="I1404"/>
    </row>
    <row r="1405" spans="5:9">
      <c r="E1405"/>
      <c r="G1405"/>
      <c r="I1405"/>
    </row>
    <row r="1406" spans="5:9">
      <c r="E1406"/>
      <c r="G1406"/>
      <c r="I1406"/>
    </row>
    <row r="1407" spans="5:9">
      <c r="E1407"/>
      <c r="G1407"/>
      <c r="I1407"/>
    </row>
    <row r="1408" spans="5:9">
      <c r="E1408"/>
      <c r="G1408"/>
      <c r="I1408"/>
    </row>
    <row r="1409" spans="5:9">
      <c r="E1409"/>
      <c r="G1409"/>
      <c r="I1409"/>
    </row>
    <row r="1410" spans="5:9">
      <c r="E1410"/>
      <c r="G1410"/>
      <c r="I1410"/>
    </row>
    <row r="1411" spans="5:9">
      <c r="E1411"/>
      <c r="G1411"/>
      <c r="I1411"/>
    </row>
    <row r="1412" spans="5:9">
      <c r="E1412"/>
      <c r="G1412"/>
      <c r="I1412"/>
    </row>
    <row r="1413" spans="5:9">
      <c r="E1413"/>
      <c r="G1413"/>
      <c r="I1413"/>
    </row>
    <row r="1414" spans="5:9">
      <c r="E1414"/>
      <c r="G1414"/>
      <c r="I1414"/>
    </row>
    <row r="1415" spans="5:9">
      <c r="E1415"/>
      <c r="G1415"/>
      <c r="I1415"/>
    </row>
    <row r="1416" spans="5:9">
      <c r="E1416"/>
      <c r="G1416"/>
      <c r="I1416"/>
    </row>
    <row r="1417" spans="5:9">
      <c r="E1417"/>
      <c r="G1417"/>
      <c r="I1417"/>
    </row>
    <row r="1418" spans="5:9">
      <c r="E1418"/>
      <c r="G1418"/>
      <c r="I1418"/>
    </row>
    <row r="1419" spans="5:9">
      <c r="E1419"/>
      <c r="G1419"/>
      <c r="I1419"/>
    </row>
    <row r="1420" spans="5:9">
      <c r="E1420"/>
      <c r="G1420"/>
      <c r="I1420"/>
    </row>
    <row r="1421" spans="5:9">
      <c r="E1421"/>
      <c r="G1421"/>
      <c r="I1421"/>
    </row>
    <row r="1422" spans="5:9">
      <c r="E1422"/>
      <c r="G1422"/>
      <c r="I1422"/>
    </row>
    <row r="1423" spans="5:9">
      <c r="E1423"/>
      <c r="G1423"/>
      <c r="I1423"/>
    </row>
    <row r="1424" spans="5:9">
      <c r="E1424"/>
      <c r="G1424"/>
      <c r="I1424"/>
    </row>
    <row r="1425" spans="5:9">
      <c r="E1425"/>
      <c r="G1425"/>
      <c r="I1425"/>
    </row>
    <row r="1426" spans="5:9">
      <c r="E1426"/>
      <c r="G1426"/>
      <c r="I1426"/>
    </row>
    <row r="1427" spans="5:9">
      <c r="E1427"/>
      <c r="G1427"/>
      <c r="I1427"/>
    </row>
    <row r="1428" spans="5:9">
      <c r="E1428"/>
      <c r="G1428"/>
      <c r="I1428"/>
    </row>
    <row r="1429" spans="5:9">
      <c r="E1429"/>
      <c r="G1429"/>
      <c r="I1429"/>
    </row>
    <row r="1430" spans="5:9">
      <c r="E1430"/>
      <c r="G1430"/>
      <c r="I1430"/>
    </row>
    <row r="1431" spans="5:9">
      <c r="E1431"/>
      <c r="G1431"/>
      <c r="I1431"/>
    </row>
    <row r="1432" spans="5:9">
      <c r="E1432"/>
      <c r="G1432"/>
      <c r="I1432"/>
    </row>
    <row r="1433" spans="5:9">
      <c r="E1433"/>
      <c r="G1433"/>
      <c r="I1433"/>
    </row>
    <row r="1434" spans="5:9">
      <c r="E1434"/>
      <c r="G1434"/>
      <c r="I1434"/>
    </row>
    <row r="1435" spans="5:9">
      <c r="E1435"/>
      <c r="G1435"/>
      <c r="I1435"/>
    </row>
    <row r="1436" spans="5:9">
      <c r="E1436"/>
      <c r="G1436"/>
      <c r="I1436"/>
    </row>
    <row r="1437" spans="5:9">
      <c r="E1437"/>
      <c r="G1437"/>
      <c r="I1437"/>
    </row>
    <row r="1438" spans="5:9">
      <c r="E1438"/>
      <c r="G1438"/>
      <c r="I1438"/>
    </row>
    <row r="1439" spans="5:9">
      <c r="E1439"/>
      <c r="G1439"/>
      <c r="I1439"/>
    </row>
    <row r="1440" spans="5:9">
      <c r="E1440"/>
      <c r="G1440"/>
      <c r="I1440"/>
    </row>
    <row r="1441" spans="5:9">
      <c r="E1441"/>
      <c r="G1441"/>
      <c r="I1441"/>
    </row>
    <row r="1442" spans="5:9">
      <c r="E1442"/>
      <c r="G1442"/>
      <c r="I1442"/>
    </row>
    <row r="1443" spans="5:9">
      <c r="E1443"/>
      <c r="G1443"/>
      <c r="I1443"/>
    </row>
    <row r="1444" spans="5:9">
      <c r="E1444"/>
      <c r="G1444"/>
      <c r="I1444"/>
    </row>
    <row r="1445" spans="5:9">
      <c r="E1445"/>
      <c r="G1445"/>
      <c r="I1445"/>
    </row>
    <row r="1446" spans="5:9">
      <c r="E1446"/>
      <c r="G1446"/>
      <c r="I1446"/>
    </row>
    <row r="1447" spans="5:9">
      <c r="E1447"/>
      <c r="G1447"/>
      <c r="I1447"/>
    </row>
    <row r="1448" spans="5:9">
      <c r="E1448"/>
      <c r="G1448"/>
      <c r="I1448"/>
    </row>
    <row r="1449" spans="5:9">
      <c r="E1449"/>
      <c r="G1449"/>
      <c r="I1449"/>
    </row>
    <row r="1450" spans="5:9">
      <c r="E1450"/>
      <c r="G1450"/>
      <c r="I1450"/>
    </row>
    <row r="1451" spans="5:9">
      <c r="E1451"/>
      <c r="G1451"/>
      <c r="I1451"/>
    </row>
    <row r="1452" spans="5:9">
      <c r="E1452"/>
      <c r="G1452"/>
      <c r="I1452"/>
    </row>
    <row r="1453" spans="5:9">
      <c r="E1453"/>
      <c r="G1453"/>
      <c r="I1453"/>
    </row>
    <row r="1454" spans="5:9">
      <c r="E1454"/>
      <c r="G1454"/>
      <c r="I1454"/>
    </row>
    <row r="1455" spans="5:9">
      <c r="E1455"/>
      <c r="G1455"/>
      <c r="I1455"/>
    </row>
    <row r="1456" spans="5:9">
      <c r="E1456"/>
      <c r="G1456"/>
      <c r="I1456"/>
    </row>
    <row r="1457" spans="5:9">
      <c r="E1457"/>
      <c r="G1457"/>
      <c r="I1457"/>
    </row>
    <row r="1458" spans="5:9">
      <c r="E1458"/>
      <c r="G1458"/>
      <c r="I1458"/>
    </row>
    <row r="1459" spans="5:9">
      <c r="E1459"/>
      <c r="G1459"/>
      <c r="I1459"/>
    </row>
    <row r="1460" spans="5:9">
      <c r="E1460"/>
      <c r="G1460"/>
      <c r="I1460"/>
    </row>
    <row r="1461" spans="5:9">
      <c r="E1461"/>
      <c r="G1461"/>
      <c r="I1461"/>
    </row>
    <row r="1462" spans="5:9">
      <c r="E1462"/>
      <c r="G1462"/>
      <c r="I1462"/>
    </row>
    <row r="1463" spans="5:9">
      <c r="E1463"/>
      <c r="G1463"/>
      <c r="I1463"/>
    </row>
    <row r="1464" spans="5:9">
      <c r="E1464"/>
      <c r="G1464"/>
      <c r="I1464"/>
    </row>
    <row r="1465" spans="5:9">
      <c r="E1465"/>
      <c r="G1465"/>
      <c r="I1465"/>
    </row>
    <row r="1466" spans="5:9">
      <c r="E1466"/>
      <c r="G1466"/>
      <c r="I1466"/>
    </row>
    <row r="1467" spans="5:9">
      <c r="E1467"/>
      <c r="G1467"/>
      <c r="I1467"/>
    </row>
    <row r="1468" spans="5:9">
      <c r="E1468"/>
      <c r="G1468"/>
      <c r="I1468"/>
    </row>
    <row r="1469" spans="5:9">
      <c r="E1469"/>
      <c r="G1469"/>
      <c r="I1469"/>
    </row>
    <row r="1470" spans="5:9">
      <c r="E1470"/>
      <c r="G1470"/>
      <c r="I1470"/>
    </row>
    <row r="1471" spans="5:9">
      <c r="E1471"/>
      <c r="G1471"/>
      <c r="I1471"/>
    </row>
    <row r="1472" spans="5:9">
      <c r="E1472"/>
      <c r="G1472"/>
      <c r="I1472"/>
    </row>
    <row r="1473" spans="5:9">
      <c r="E1473"/>
      <c r="G1473"/>
      <c r="I1473"/>
    </row>
    <row r="1474" spans="5:9">
      <c r="E1474"/>
      <c r="G1474"/>
      <c r="I1474"/>
    </row>
    <row r="1475" spans="5:9">
      <c r="E1475"/>
      <c r="G1475"/>
      <c r="I1475"/>
    </row>
    <row r="1476" spans="5:9">
      <c r="E1476"/>
      <c r="G1476"/>
      <c r="I1476"/>
    </row>
    <row r="1477" spans="5:9">
      <c r="E1477"/>
      <c r="G1477"/>
      <c r="I1477"/>
    </row>
    <row r="1478" spans="5:9">
      <c r="E1478"/>
      <c r="G1478"/>
      <c r="I1478"/>
    </row>
    <row r="1479" spans="5:9">
      <c r="E1479"/>
      <c r="G1479"/>
      <c r="I1479"/>
    </row>
    <row r="1480" spans="5:9">
      <c r="E1480"/>
      <c r="G1480"/>
      <c r="I1480"/>
    </row>
    <row r="1481" spans="5:9">
      <c r="E1481"/>
      <c r="G1481"/>
      <c r="I1481"/>
    </row>
    <row r="1482" spans="5:9">
      <c r="E1482"/>
      <c r="G1482"/>
      <c r="I1482"/>
    </row>
    <row r="1483" spans="5:9">
      <c r="E1483"/>
      <c r="G1483"/>
      <c r="I1483"/>
    </row>
    <row r="1484" spans="5:9">
      <c r="E1484"/>
      <c r="G1484"/>
      <c r="I1484"/>
    </row>
    <row r="1485" spans="5:9">
      <c r="E1485"/>
      <c r="G1485"/>
      <c r="I1485"/>
    </row>
    <row r="1486" spans="5:9">
      <c r="E1486"/>
      <c r="G1486"/>
      <c r="I1486"/>
    </row>
    <row r="1487" spans="5:9">
      <c r="E1487"/>
      <c r="G1487"/>
      <c r="I1487"/>
    </row>
    <row r="1488" spans="5:9">
      <c r="E1488"/>
      <c r="G1488"/>
      <c r="I1488"/>
    </row>
    <row r="1489" spans="5:9">
      <c r="E1489"/>
      <c r="G1489"/>
      <c r="I1489"/>
    </row>
    <row r="1490" spans="5:9">
      <c r="E1490"/>
      <c r="G1490"/>
      <c r="I1490"/>
    </row>
    <row r="1491" spans="5:9">
      <c r="E1491"/>
      <c r="G1491"/>
      <c r="I1491"/>
    </row>
    <row r="1492" spans="5:9">
      <c r="E1492"/>
      <c r="G1492"/>
      <c r="I1492"/>
    </row>
    <row r="1493" spans="5:9">
      <c r="E1493"/>
      <c r="G1493"/>
      <c r="I1493"/>
    </row>
    <row r="1494" spans="5:9">
      <c r="E1494"/>
      <c r="G1494"/>
      <c r="I1494"/>
    </row>
    <row r="1495" spans="5:9">
      <c r="E1495"/>
      <c r="G1495"/>
      <c r="I1495"/>
    </row>
    <row r="1496" spans="5:9">
      <c r="E1496"/>
      <c r="G1496"/>
      <c r="I1496"/>
    </row>
    <row r="1497" spans="5:9">
      <c r="E1497"/>
      <c r="G1497"/>
      <c r="I1497"/>
    </row>
    <row r="1498" spans="5:9">
      <c r="E1498"/>
      <c r="G1498"/>
      <c r="I1498"/>
    </row>
    <row r="1499" spans="5:9">
      <c r="E1499"/>
      <c r="G1499"/>
      <c r="I1499"/>
    </row>
    <row r="1500" spans="5:9">
      <c r="E1500"/>
      <c r="G1500"/>
      <c r="I1500"/>
    </row>
    <row r="1501" spans="5:9">
      <c r="E1501"/>
      <c r="G1501"/>
      <c r="I1501"/>
    </row>
    <row r="1502" spans="5:9">
      <c r="E1502"/>
      <c r="G1502"/>
      <c r="I1502"/>
    </row>
    <row r="1503" spans="5:9">
      <c r="E1503"/>
      <c r="G1503"/>
      <c r="I1503"/>
    </row>
    <row r="1504" spans="5:9">
      <c r="E1504"/>
      <c r="G1504"/>
      <c r="I1504"/>
    </row>
    <row r="1505" spans="5:9">
      <c r="E1505"/>
      <c r="G1505"/>
      <c r="I1505"/>
    </row>
    <row r="1506" spans="5:9">
      <c r="E1506"/>
      <c r="G1506"/>
      <c r="I1506"/>
    </row>
    <row r="1507" spans="5:9">
      <c r="E1507"/>
      <c r="G1507"/>
      <c r="I1507"/>
    </row>
    <row r="1508" spans="5:9">
      <c r="E1508"/>
      <c r="G1508"/>
      <c r="I1508"/>
    </row>
    <row r="1509" spans="5:9">
      <c r="E1509"/>
      <c r="G1509"/>
      <c r="I1509"/>
    </row>
    <row r="1510" spans="5:9">
      <c r="E1510"/>
      <c r="G1510"/>
      <c r="I1510"/>
    </row>
    <row r="1511" spans="5:9">
      <c r="E1511"/>
      <c r="G1511"/>
      <c r="I1511"/>
    </row>
    <row r="1512" spans="5:9">
      <c r="E1512"/>
      <c r="G1512"/>
      <c r="I1512"/>
    </row>
    <row r="1513" spans="5:9">
      <c r="E1513"/>
      <c r="G1513"/>
      <c r="I1513"/>
    </row>
    <row r="1514" spans="5:9">
      <c r="E1514"/>
      <c r="G1514"/>
      <c r="I1514"/>
    </row>
    <row r="1515" spans="5:9">
      <c r="E1515"/>
      <c r="G1515"/>
      <c r="I1515"/>
    </row>
    <row r="1516" spans="5:9">
      <c r="E1516"/>
      <c r="G1516"/>
      <c r="I1516"/>
    </row>
    <row r="1517" spans="5:9">
      <c r="E1517"/>
      <c r="G1517"/>
      <c r="I1517"/>
    </row>
    <row r="1518" spans="5:9">
      <c r="E1518"/>
      <c r="G1518"/>
      <c r="I1518"/>
    </row>
    <row r="1519" spans="5:9">
      <c r="E1519"/>
      <c r="G1519"/>
      <c r="I1519"/>
    </row>
    <row r="1520" spans="5:9">
      <c r="E1520"/>
      <c r="G1520"/>
      <c r="I1520"/>
    </row>
    <row r="1521" spans="5:9">
      <c r="E1521"/>
      <c r="G1521"/>
      <c r="I1521"/>
    </row>
    <row r="1522" spans="5:9">
      <c r="E1522"/>
      <c r="G1522"/>
      <c r="I1522"/>
    </row>
    <row r="1523" spans="5:9">
      <c r="E1523"/>
      <c r="G1523"/>
      <c r="I1523"/>
    </row>
    <row r="1524" spans="5:9">
      <c r="E1524"/>
      <c r="G1524"/>
      <c r="I1524"/>
    </row>
    <row r="1525" spans="5:9">
      <c r="E1525"/>
      <c r="G1525"/>
      <c r="I1525"/>
    </row>
    <row r="1526" spans="5:9">
      <c r="E1526"/>
      <c r="G1526"/>
      <c r="I1526"/>
    </row>
    <row r="1527" spans="5:9">
      <c r="E1527"/>
      <c r="G1527"/>
      <c r="I1527"/>
    </row>
    <row r="1528" spans="5:9">
      <c r="E1528"/>
      <c r="G1528"/>
      <c r="I1528"/>
    </row>
    <row r="1529" spans="5:9">
      <c r="E1529"/>
      <c r="G1529"/>
      <c r="I1529"/>
    </row>
    <row r="1530" spans="5:9">
      <c r="E1530"/>
      <c r="G1530"/>
      <c r="I1530"/>
    </row>
    <row r="1531" spans="5:9">
      <c r="E1531"/>
      <c r="G1531"/>
      <c r="I1531"/>
    </row>
    <row r="1532" spans="5:9">
      <c r="E1532"/>
      <c r="G1532"/>
      <c r="I1532"/>
    </row>
    <row r="1533" spans="5:9">
      <c r="E1533"/>
      <c r="G1533"/>
      <c r="I1533"/>
    </row>
    <row r="1534" spans="5:9">
      <c r="E1534"/>
      <c r="G1534"/>
      <c r="I1534"/>
    </row>
    <row r="1535" spans="5:9">
      <c r="E1535"/>
      <c r="G1535"/>
      <c r="I1535"/>
    </row>
    <row r="1536" spans="5:9">
      <c r="E1536"/>
      <c r="G1536"/>
      <c r="I1536"/>
    </row>
    <row r="1537" spans="5:9">
      <c r="E1537"/>
      <c r="G1537"/>
      <c r="I1537"/>
    </row>
    <row r="1538" spans="5:9">
      <c r="E1538"/>
      <c r="G1538"/>
      <c r="I1538"/>
    </row>
    <row r="1539" spans="5:9">
      <c r="E1539"/>
      <c r="G1539"/>
      <c r="I1539"/>
    </row>
    <row r="1540" spans="5:9">
      <c r="E1540"/>
      <c r="G1540"/>
      <c r="I1540"/>
    </row>
    <row r="1541" spans="5:9">
      <c r="E1541"/>
      <c r="G1541"/>
      <c r="I1541"/>
    </row>
    <row r="1542" spans="5:9">
      <c r="E1542"/>
      <c r="G1542"/>
      <c r="I1542"/>
    </row>
    <row r="1543" spans="5:9">
      <c r="E1543"/>
      <c r="G1543"/>
      <c r="I1543"/>
    </row>
    <row r="1544" spans="5:9">
      <c r="E1544"/>
      <c r="G1544"/>
      <c r="I1544"/>
    </row>
    <row r="1545" spans="5:9">
      <c r="E1545"/>
      <c r="G1545"/>
      <c r="I1545"/>
    </row>
    <row r="1546" spans="5:9">
      <c r="E1546"/>
      <c r="G1546"/>
      <c r="I1546"/>
    </row>
    <row r="1547" spans="5:9">
      <c r="E1547"/>
      <c r="G1547"/>
      <c r="I1547"/>
    </row>
    <row r="1548" spans="5:9">
      <c r="E1548"/>
      <c r="G1548"/>
      <c r="I1548"/>
    </row>
    <row r="1549" spans="5:9">
      <c r="E1549"/>
      <c r="G1549"/>
      <c r="I1549"/>
    </row>
    <row r="1550" spans="5:9">
      <c r="E1550"/>
      <c r="G1550"/>
      <c r="I1550"/>
    </row>
    <row r="1551" spans="5:9">
      <c r="E1551"/>
      <c r="G1551"/>
      <c r="I1551"/>
    </row>
    <row r="1552" spans="5:9">
      <c r="E1552"/>
      <c r="G1552"/>
      <c r="I1552"/>
    </row>
    <row r="1553" spans="5:9">
      <c r="E1553"/>
      <c r="G1553"/>
      <c r="I1553"/>
    </row>
    <row r="1554" spans="5:9">
      <c r="E1554"/>
      <c r="G1554"/>
      <c r="I1554"/>
    </row>
    <row r="1555" spans="5:9">
      <c r="E1555"/>
      <c r="G1555"/>
      <c r="I1555"/>
    </row>
    <row r="1556" spans="5:9">
      <c r="E1556"/>
      <c r="G1556"/>
      <c r="I1556"/>
    </row>
    <row r="1557" spans="5:9">
      <c r="E1557"/>
      <c r="G1557"/>
      <c r="I1557"/>
    </row>
    <row r="1558" spans="5:9">
      <c r="E1558"/>
      <c r="G1558"/>
      <c r="I1558"/>
    </row>
    <row r="1559" spans="5:9">
      <c r="E1559"/>
      <c r="G1559"/>
      <c r="I1559"/>
    </row>
    <row r="1560" spans="5:9">
      <c r="E1560"/>
      <c r="G1560"/>
      <c r="I1560"/>
    </row>
    <row r="1561" spans="5:9">
      <c r="E1561"/>
      <c r="G1561"/>
      <c r="I1561"/>
    </row>
    <row r="1562" spans="5:9">
      <c r="E1562"/>
      <c r="G1562"/>
      <c r="I1562"/>
    </row>
    <row r="1563" spans="5:9">
      <c r="E1563"/>
      <c r="G1563"/>
      <c r="I1563"/>
    </row>
    <row r="1564" spans="5:9">
      <c r="E1564"/>
      <c r="G1564"/>
      <c r="I1564"/>
    </row>
    <row r="1565" spans="5:9">
      <c r="E1565"/>
      <c r="G1565"/>
      <c r="I1565"/>
    </row>
    <row r="1566" spans="5:9">
      <c r="E1566"/>
      <c r="G1566"/>
      <c r="I1566"/>
    </row>
    <row r="1567" spans="5:9">
      <c r="E1567"/>
      <c r="G1567"/>
      <c r="I1567"/>
    </row>
    <row r="1568" spans="5:9">
      <c r="E1568"/>
      <c r="G1568"/>
      <c r="I1568"/>
    </row>
    <row r="1569" spans="5:9">
      <c r="E1569"/>
      <c r="G1569"/>
      <c r="I1569"/>
    </row>
    <row r="1570" spans="5:9">
      <c r="E1570"/>
      <c r="G1570"/>
      <c r="I1570"/>
    </row>
    <row r="1571" spans="5:9">
      <c r="E1571"/>
      <c r="G1571"/>
      <c r="I1571"/>
    </row>
    <row r="1572" spans="5:9">
      <c r="E1572"/>
      <c r="G1572"/>
      <c r="I1572"/>
    </row>
    <row r="1573" spans="5:9">
      <c r="E1573"/>
      <c r="G1573"/>
      <c r="I1573"/>
    </row>
    <row r="1574" spans="5:9">
      <c r="E1574"/>
      <c r="G1574"/>
      <c r="I1574"/>
    </row>
    <row r="1575" spans="5:9">
      <c r="E1575"/>
      <c r="G1575"/>
      <c r="I1575"/>
    </row>
    <row r="1576" spans="5:9">
      <c r="E1576"/>
      <c r="G1576"/>
      <c r="I1576"/>
    </row>
    <row r="1577" spans="5:9">
      <c r="E1577"/>
      <c r="G1577"/>
      <c r="I1577"/>
    </row>
    <row r="1578" spans="5:9">
      <c r="E1578"/>
      <c r="G1578"/>
      <c r="I1578"/>
    </row>
    <row r="1579" spans="5:9">
      <c r="E1579"/>
      <c r="G1579"/>
      <c r="I1579"/>
    </row>
    <row r="1580" spans="5:9">
      <c r="E1580"/>
      <c r="G1580"/>
      <c r="I1580"/>
    </row>
    <row r="1581" spans="5:9">
      <c r="E1581"/>
      <c r="G1581"/>
      <c r="I1581"/>
    </row>
    <row r="1582" spans="5:9">
      <c r="E1582"/>
      <c r="G1582"/>
      <c r="I1582"/>
    </row>
    <row r="1583" spans="5:9">
      <c r="E1583"/>
      <c r="G1583"/>
      <c r="I1583"/>
    </row>
    <row r="1584" spans="5:9">
      <c r="E1584"/>
      <c r="G1584"/>
      <c r="I1584"/>
    </row>
    <row r="1585" spans="5:9">
      <c r="E1585"/>
      <c r="G1585"/>
      <c r="I1585"/>
    </row>
    <row r="1586" spans="5:9">
      <c r="E1586"/>
      <c r="G1586"/>
      <c r="I1586"/>
    </row>
    <row r="1587" spans="5:9">
      <c r="E1587"/>
      <c r="G1587"/>
      <c r="I1587"/>
    </row>
    <row r="1588" spans="5:9">
      <c r="E1588"/>
      <c r="G1588"/>
      <c r="I1588"/>
    </row>
    <row r="1589" spans="5:9">
      <c r="E1589"/>
      <c r="G1589"/>
      <c r="I1589"/>
    </row>
    <row r="1590" spans="5:9">
      <c r="E1590"/>
      <c r="G1590"/>
      <c r="I1590"/>
    </row>
    <row r="1591" spans="5:9">
      <c r="E1591"/>
      <c r="G1591"/>
      <c r="I1591"/>
    </row>
    <row r="1592" spans="5:9">
      <c r="E1592"/>
      <c r="G1592"/>
      <c r="I1592"/>
    </row>
    <row r="1593" spans="5:9">
      <c r="E1593"/>
      <c r="G1593"/>
      <c r="I1593"/>
    </row>
    <row r="1594" spans="5:9">
      <c r="E1594"/>
      <c r="G1594"/>
      <c r="I1594"/>
    </row>
    <row r="1595" spans="5:9">
      <c r="E1595"/>
      <c r="G1595"/>
      <c r="I1595"/>
    </row>
    <row r="1596" spans="5:9">
      <c r="E1596"/>
      <c r="G1596"/>
      <c r="I1596"/>
    </row>
    <row r="1597" spans="5:9">
      <c r="E1597"/>
      <c r="G1597"/>
      <c r="I1597"/>
    </row>
    <row r="1598" spans="5:9">
      <c r="E1598"/>
      <c r="G1598"/>
      <c r="I1598"/>
    </row>
    <row r="1599" spans="5:9">
      <c r="E1599"/>
      <c r="G1599"/>
      <c r="I1599"/>
    </row>
    <row r="1600" spans="5:9">
      <c r="E1600"/>
      <c r="G1600"/>
      <c r="I1600"/>
    </row>
    <row r="1601" spans="5:9">
      <c r="E1601"/>
      <c r="G1601"/>
      <c r="I1601"/>
    </row>
    <row r="1602" spans="5:9">
      <c r="E1602"/>
      <c r="G1602"/>
      <c r="I1602"/>
    </row>
    <row r="1603" spans="5:9">
      <c r="E1603"/>
      <c r="G1603"/>
      <c r="I1603"/>
    </row>
    <row r="1604" spans="5:9">
      <c r="E1604"/>
      <c r="G1604"/>
      <c r="I1604"/>
    </row>
    <row r="1605" spans="5:9">
      <c r="E1605"/>
      <c r="G1605"/>
      <c r="I1605"/>
    </row>
    <row r="1606" spans="5:9">
      <c r="E1606"/>
      <c r="G1606"/>
      <c r="I1606"/>
    </row>
    <row r="1607" spans="5:9">
      <c r="E1607"/>
      <c r="G1607"/>
      <c r="I1607"/>
    </row>
    <row r="1608" spans="5:9">
      <c r="E1608"/>
      <c r="G1608"/>
      <c r="I1608"/>
    </row>
    <row r="1609" spans="5:9">
      <c r="E1609"/>
      <c r="G1609"/>
      <c r="I1609"/>
    </row>
    <row r="1610" spans="5:9">
      <c r="E1610"/>
      <c r="G1610"/>
      <c r="I1610"/>
    </row>
    <row r="1611" spans="5:9">
      <c r="E1611"/>
      <c r="G1611"/>
      <c r="I1611"/>
    </row>
    <row r="1612" spans="5:9">
      <c r="E1612"/>
      <c r="G1612"/>
      <c r="I1612"/>
    </row>
    <row r="1613" spans="5:9">
      <c r="E1613"/>
      <c r="G1613"/>
      <c r="I1613"/>
    </row>
    <row r="1614" spans="5:9">
      <c r="E1614"/>
      <c r="G1614"/>
      <c r="I1614"/>
    </row>
    <row r="1615" spans="5:9">
      <c r="E1615"/>
      <c r="G1615"/>
      <c r="I1615"/>
    </row>
    <row r="1616" spans="5:9">
      <c r="E1616"/>
      <c r="G1616"/>
      <c r="I1616"/>
    </row>
    <row r="1617" spans="5:9">
      <c r="E1617"/>
      <c r="G1617"/>
      <c r="I1617"/>
    </row>
    <row r="1618" spans="5:9">
      <c r="E1618"/>
      <c r="G1618"/>
      <c r="I1618"/>
    </row>
    <row r="1619" spans="5:9">
      <c r="E1619"/>
      <c r="G1619"/>
      <c r="I1619"/>
    </row>
    <row r="1620" spans="5:9">
      <c r="E1620"/>
      <c r="G1620"/>
      <c r="I1620"/>
    </row>
    <row r="1621" spans="5:9">
      <c r="E1621"/>
      <c r="G1621"/>
      <c r="I1621"/>
    </row>
    <row r="1622" spans="5:9">
      <c r="E1622"/>
      <c r="G1622"/>
      <c r="I1622"/>
    </row>
    <row r="1623" spans="5:9">
      <c r="E1623"/>
      <c r="G1623"/>
      <c r="I1623"/>
    </row>
    <row r="1624" spans="5:9">
      <c r="E1624"/>
      <c r="G1624"/>
      <c r="I1624"/>
    </row>
    <row r="1625" spans="5:9">
      <c r="E1625"/>
      <c r="G1625"/>
      <c r="I1625"/>
    </row>
    <row r="1626" spans="5:9">
      <c r="E1626"/>
      <c r="G1626"/>
      <c r="I1626"/>
    </row>
    <row r="1627" spans="5:9">
      <c r="E1627"/>
      <c r="G1627"/>
      <c r="I1627"/>
    </row>
    <row r="1628" spans="5:9">
      <c r="E1628"/>
      <c r="G1628"/>
      <c r="I1628"/>
    </row>
    <row r="1629" spans="5:9">
      <c r="E1629"/>
      <c r="G1629"/>
      <c r="I1629"/>
    </row>
    <row r="1630" spans="5:9">
      <c r="E1630"/>
      <c r="G1630"/>
      <c r="I1630"/>
    </row>
    <row r="1631" spans="5:9">
      <c r="E1631"/>
      <c r="G1631"/>
      <c r="I1631"/>
    </row>
    <row r="1632" spans="5:9">
      <c r="E1632"/>
      <c r="G1632"/>
      <c r="I1632"/>
    </row>
    <row r="1633" spans="5:9">
      <c r="E1633"/>
      <c r="G1633"/>
      <c r="I1633"/>
    </row>
    <row r="1634" spans="5:9">
      <c r="E1634"/>
      <c r="G1634"/>
      <c r="I1634"/>
    </row>
    <row r="1635" spans="5:9">
      <c r="E1635"/>
      <c r="G1635"/>
      <c r="I1635"/>
    </row>
    <row r="1636" spans="5:9">
      <c r="E1636"/>
      <c r="G1636"/>
      <c r="I1636"/>
    </row>
    <row r="1637" spans="5:9">
      <c r="E1637"/>
      <c r="G1637"/>
      <c r="I1637"/>
    </row>
    <row r="1638" spans="5:9">
      <c r="E1638"/>
      <c r="G1638"/>
      <c r="I1638"/>
    </row>
    <row r="1639" spans="5:9">
      <c r="E1639"/>
      <c r="G1639"/>
      <c r="I1639"/>
    </row>
    <row r="1640" spans="5:9">
      <c r="E1640"/>
      <c r="G1640"/>
      <c r="I1640"/>
    </row>
    <row r="1641" spans="5:9">
      <c r="E1641"/>
      <c r="G1641"/>
      <c r="I1641"/>
    </row>
    <row r="1642" spans="5:9">
      <c r="E1642"/>
      <c r="G1642"/>
      <c r="I1642"/>
    </row>
    <row r="1643" spans="5:9">
      <c r="E1643"/>
      <c r="G1643"/>
      <c r="I1643"/>
    </row>
    <row r="1644" spans="5:9">
      <c r="E1644"/>
      <c r="G1644"/>
      <c r="I1644"/>
    </row>
    <row r="1645" spans="5:9">
      <c r="E1645"/>
      <c r="G1645"/>
      <c r="I1645"/>
    </row>
    <row r="1646" spans="5:9">
      <c r="E1646"/>
      <c r="G1646"/>
      <c r="I1646"/>
    </row>
    <row r="1647" spans="5:9">
      <c r="E1647"/>
      <c r="G1647"/>
      <c r="I1647"/>
    </row>
    <row r="1648" spans="5:9">
      <c r="E1648"/>
      <c r="G1648"/>
      <c r="I1648"/>
    </row>
    <row r="1649" spans="5:9">
      <c r="E1649"/>
      <c r="G1649"/>
      <c r="I1649"/>
    </row>
    <row r="1650" spans="5:9">
      <c r="E1650"/>
      <c r="G1650"/>
      <c r="I1650"/>
    </row>
    <row r="1651" spans="5:9">
      <c r="E1651"/>
      <c r="G1651"/>
      <c r="I1651"/>
    </row>
    <row r="1652" spans="5:9">
      <c r="E1652"/>
      <c r="G1652"/>
      <c r="I1652"/>
    </row>
    <row r="1653" spans="5:9">
      <c r="E1653"/>
      <c r="G1653"/>
      <c r="I1653"/>
    </row>
    <row r="1654" spans="5:9">
      <c r="E1654"/>
      <c r="G1654"/>
      <c r="I1654"/>
    </row>
    <row r="1655" spans="5:9">
      <c r="E1655"/>
      <c r="G1655"/>
      <c r="I1655"/>
    </row>
    <row r="1656" spans="5:9">
      <c r="E1656"/>
      <c r="G1656"/>
      <c r="I1656"/>
    </row>
    <row r="1657" spans="5:9">
      <c r="E1657"/>
      <c r="G1657"/>
      <c r="I1657"/>
    </row>
    <row r="1658" spans="5:9">
      <c r="E1658"/>
      <c r="G1658"/>
      <c r="I1658"/>
    </row>
    <row r="1659" spans="5:9">
      <c r="E1659"/>
      <c r="G1659"/>
      <c r="I1659"/>
    </row>
    <row r="1660" spans="5:9">
      <c r="E1660"/>
      <c r="G1660"/>
      <c r="I1660"/>
    </row>
    <row r="1661" spans="5:9">
      <c r="E1661"/>
      <c r="G1661"/>
      <c r="I1661"/>
    </row>
    <row r="1662" spans="5:9">
      <c r="E1662"/>
      <c r="G1662"/>
      <c r="I1662"/>
    </row>
    <row r="1663" spans="5:9">
      <c r="E1663"/>
      <c r="G1663"/>
      <c r="I1663"/>
    </row>
    <row r="1664" spans="5:9">
      <c r="E1664"/>
      <c r="G1664"/>
      <c r="I1664"/>
    </row>
    <row r="1665" spans="5:9">
      <c r="E1665"/>
      <c r="G1665"/>
      <c r="I1665"/>
    </row>
    <row r="1666" spans="5:9">
      <c r="E1666"/>
      <c r="G1666"/>
      <c r="I1666"/>
    </row>
    <row r="1667" spans="5:9">
      <c r="E1667"/>
      <c r="G1667"/>
      <c r="I1667"/>
    </row>
    <row r="1668" spans="5:9">
      <c r="E1668"/>
      <c r="G1668"/>
      <c r="I1668"/>
    </row>
    <row r="1669" spans="5:9">
      <c r="E1669"/>
      <c r="G1669"/>
      <c r="I1669"/>
    </row>
    <row r="1670" spans="5:9">
      <c r="E1670"/>
      <c r="G1670"/>
      <c r="I1670"/>
    </row>
    <row r="1671" spans="5:9">
      <c r="E1671"/>
      <c r="G1671"/>
      <c r="I1671"/>
    </row>
    <row r="1672" spans="5:9">
      <c r="E1672"/>
      <c r="G1672"/>
      <c r="I1672"/>
    </row>
    <row r="1673" spans="5:9">
      <c r="E1673"/>
      <c r="G1673"/>
      <c r="I1673"/>
    </row>
    <row r="1674" spans="5:9">
      <c r="E1674"/>
      <c r="G1674"/>
      <c r="I1674"/>
    </row>
    <row r="1675" spans="5:9">
      <c r="E1675"/>
      <c r="G1675"/>
      <c r="I1675"/>
    </row>
    <row r="1676" spans="5:9">
      <c r="E1676"/>
      <c r="G1676"/>
      <c r="I1676"/>
    </row>
    <row r="1677" spans="5:9">
      <c r="E1677"/>
      <c r="G1677"/>
      <c r="I1677"/>
    </row>
    <row r="1678" spans="5:9">
      <c r="E1678"/>
      <c r="G1678"/>
      <c r="I1678"/>
    </row>
    <row r="1679" spans="5:9">
      <c r="E1679"/>
      <c r="G1679"/>
      <c r="I1679"/>
    </row>
    <row r="1680" spans="5:9">
      <c r="E1680"/>
      <c r="G1680"/>
      <c r="I1680"/>
    </row>
    <row r="1681" spans="5:9">
      <c r="E1681"/>
      <c r="G1681"/>
      <c r="I1681"/>
    </row>
    <row r="1682" spans="5:9">
      <c r="E1682"/>
      <c r="G1682"/>
      <c r="I1682"/>
    </row>
    <row r="1683" spans="5:9">
      <c r="E1683"/>
      <c r="G1683"/>
      <c r="I1683"/>
    </row>
    <row r="1684" spans="5:9">
      <c r="E1684"/>
      <c r="G1684"/>
      <c r="I1684"/>
    </row>
    <row r="1685" spans="5:9">
      <c r="E1685"/>
      <c r="G1685"/>
      <c r="I1685"/>
    </row>
    <row r="1686" spans="5:9">
      <c r="E1686"/>
      <c r="G1686"/>
      <c r="I1686"/>
    </row>
    <row r="1687" spans="5:9">
      <c r="E1687"/>
      <c r="G1687"/>
      <c r="I1687"/>
    </row>
    <row r="1688" spans="5:9">
      <c r="E1688"/>
      <c r="G1688"/>
      <c r="I1688"/>
    </row>
    <row r="1689" spans="5:9">
      <c r="E1689"/>
      <c r="G1689"/>
      <c r="I1689"/>
    </row>
    <row r="1690" spans="5:9">
      <c r="E1690"/>
      <c r="G1690"/>
      <c r="I1690"/>
    </row>
    <row r="1691" spans="5:9">
      <c r="E1691"/>
      <c r="G1691"/>
      <c r="I1691"/>
    </row>
    <row r="1692" spans="5:9">
      <c r="E1692"/>
      <c r="G1692"/>
      <c r="I1692"/>
    </row>
    <row r="1693" spans="5:9">
      <c r="E1693"/>
      <c r="G1693"/>
      <c r="I1693"/>
    </row>
    <row r="1694" spans="5:9">
      <c r="E1694"/>
      <c r="G1694"/>
      <c r="I1694"/>
    </row>
    <row r="1695" spans="5:9">
      <c r="E1695"/>
      <c r="G1695"/>
      <c r="I1695"/>
    </row>
    <row r="1696" spans="5:9">
      <c r="E1696"/>
      <c r="G1696"/>
      <c r="I1696"/>
    </row>
    <row r="1697" spans="5:9">
      <c r="E1697"/>
      <c r="G1697"/>
      <c r="I1697"/>
    </row>
    <row r="1698" spans="5:9">
      <c r="E1698"/>
      <c r="G1698"/>
      <c r="I1698"/>
    </row>
    <row r="1699" spans="5:9">
      <c r="E1699"/>
      <c r="G1699"/>
      <c r="I1699"/>
    </row>
    <row r="1700" spans="5:9">
      <c r="E1700"/>
      <c r="G1700"/>
      <c r="I1700"/>
    </row>
    <row r="1701" spans="5:9">
      <c r="E1701"/>
      <c r="G1701"/>
      <c r="I1701"/>
    </row>
    <row r="1702" spans="5:9">
      <c r="E1702"/>
      <c r="G1702"/>
      <c r="I1702"/>
    </row>
    <row r="1703" spans="5:9">
      <c r="E1703"/>
      <c r="G1703"/>
      <c r="I1703"/>
    </row>
    <row r="1704" spans="5:9">
      <c r="E1704"/>
      <c r="G1704"/>
      <c r="I1704"/>
    </row>
    <row r="1705" spans="5:9">
      <c r="E1705"/>
      <c r="G1705"/>
      <c r="I1705"/>
    </row>
    <row r="1706" spans="5:9">
      <c r="E1706"/>
      <c r="G1706"/>
      <c r="I1706"/>
    </row>
    <row r="1707" spans="5:9">
      <c r="E1707"/>
      <c r="G1707"/>
      <c r="I1707"/>
    </row>
    <row r="1708" spans="5:9">
      <c r="E1708"/>
      <c r="G1708"/>
      <c r="I1708"/>
    </row>
    <row r="1709" spans="5:9">
      <c r="E1709"/>
      <c r="G1709"/>
      <c r="I1709"/>
    </row>
    <row r="1710" spans="5:9">
      <c r="E1710"/>
      <c r="G1710"/>
      <c r="I1710"/>
    </row>
    <row r="1711" spans="5:9">
      <c r="E1711"/>
      <c r="G1711"/>
      <c r="I1711"/>
    </row>
    <row r="1712" spans="5:9">
      <c r="E1712"/>
      <c r="G1712"/>
      <c r="I1712"/>
    </row>
    <row r="1713" spans="5:9">
      <c r="E1713"/>
      <c r="G1713"/>
      <c r="I1713"/>
    </row>
    <row r="1714" spans="5:9">
      <c r="E1714"/>
      <c r="G1714"/>
      <c r="I1714"/>
    </row>
    <row r="1715" spans="5:9">
      <c r="E1715"/>
      <c r="G1715"/>
      <c r="I1715"/>
    </row>
    <row r="1716" spans="5:9">
      <c r="E1716"/>
      <c r="G1716"/>
      <c r="I1716"/>
    </row>
    <row r="1717" spans="5:9">
      <c r="E1717"/>
      <c r="G1717"/>
      <c r="I1717"/>
    </row>
    <row r="1718" spans="5:9">
      <c r="E1718"/>
      <c r="G1718"/>
      <c r="I1718"/>
    </row>
    <row r="1719" spans="5:9">
      <c r="E1719"/>
      <c r="G1719"/>
      <c r="I1719"/>
    </row>
    <row r="1720" spans="5:9">
      <c r="E1720"/>
      <c r="G1720"/>
      <c r="I1720"/>
    </row>
    <row r="1721" spans="5:9">
      <c r="E1721"/>
      <c r="G1721"/>
      <c r="I1721"/>
    </row>
    <row r="1722" spans="5:9">
      <c r="E1722"/>
      <c r="G1722"/>
      <c r="I1722"/>
    </row>
    <row r="1723" spans="5:9">
      <c r="E1723"/>
      <c r="G1723"/>
      <c r="I1723"/>
    </row>
    <row r="1724" spans="5:9">
      <c r="E1724"/>
      <c r="G1724"/>
      <c r="I1724"/>
    </row>
    <row r="1725" spans="5:9">
      <c r="E1725"/>
      <c r="G1725"/>
      <c r="I1725"/>
    </row>
    <row r="1726" spans="5:9">
      <c r="E1726"/>
      <c r="G1726"/>
      <c r="I1726"/>
    </row>
    <row r="1727" spans="5:9">
      <c r="E1727"/>
      <c r="G1727"/>
      <c r="I1727"/>
    </row>
    <row r="1728" spans="5:9">
      <c r="E1728"/>
      <c r="G1728"/>
      <c r="I1728"/>
    </row>
    <row r="1729" spans="5:9">
      <c r="E1729"/>
      <c r="G1729"/>
      <c r="I1729"/>
    </row>
    <row r="1730" spans="5:9">
      <c r="E1730"/>
      <c r="G1730"/>
      <c r="I1730"/>
    </row>
    <row r="1731" spans="5:9">
      <c r="E1731"/>
      <c r="G1731"/>
      <c r="I1731"/>
    </row>
    <row r="1732" spans="5:9">
      <c r="E1732"/>
      <c r="G1732"/>
      <c r="I1732"/>
    </row>
    <row r="1733" spans="5:9">
      <c r="E1733"/>
      <c r="G1733"/>
      <c r="I1733"/>
    </row>
    <row r="1734" spans="5:9">
      <c r="E1734"/>
      <c r="G1734"/>
      <c r="I1734"/>
    </row>
    <row r="1735" spans="5:9">
      <c r="E1735"/>
      <c r="G1735"/>
      <c r="I1735"/>
    </row>
    <row r="1736" spans="5:9">
      <c r="E1736"/>
      <c r="G1736"/>
      <c r="I1736"/>
    </row>
    <row r="1737" spans="5:9">
      <c r="E1737"/>
      <c r="G1737"/>
      <c r="I1737"/>
    </row>
    <row r="1738" spans="5:9">
      <c r="E1738"/>
      <c r="G1738"/>
      <c r="I1738"/>
    </row>
    <row r="1739" spans="5:9">
      <c r="E1739"/>
      <c r="G1739"/>
      <c r="I1739"/>
    </row>
    <row r="1740" spans="5:9">
      <c r="E1740"/>
      <c r="G1740"/>
      <c r="I1740"/>
    </row>
    <row r="1741" spans="5:9">
      <c r="E1741"/>
      <c r="G1741"/>
      <c r="I1741"/>
    </row>
    <row r="1742" spans="5:9">
      <c r="E1742"/>
      <c r="G1742"/>
      <c r="I1742"/>
    </row>
    <row r="1743" spans="5:9">
      <c r="E1743"/>
      <c r="G1743"/>
      <c r="I1743"/>
    </row>
    <row r="1744" spans="5:9">
      <c r="E1744"/>
      <c r="G1744"/>
      <c r="I1744"/>
    </row>
    <row r="1745" spans="5:9">
      <c r="E1745"/>
      <c r="G1745"/>
      <c r="I1745"/>
    </row>
    <row r="1746" spans="5:9">
      <c r="E1746"/>
      <c r="G1746"/>
      <c r="I1746"/>
    </row>
    <row r="1747" spans="5:9">
      <c r="E1747"/>
      <c r="G1747"/>
      <c r="I1747"/>
    </row>
    <row r="1748" spans="5:9">
      <c r="E1748"/>
      <c r="G1748"/>
      <c r="I1748"/>
    </row>
    <row r="1749" spans="5:9">
      <c r="E1749"/>
      <c r="G1749"/>
      <c r="I1749"/>
    </row>
    <row r="1750" spans="5:9">
      <c r="E1750"/>
      <c r="G1750"/>
      <c r="I1750"/>
    </row>
    <row r="1751" spans="5:9">
      <c r="E1751"/>
      <c r="G1751"/>
      <c r="I1751"/>
    </row>
    <row r="1752" spans="5:9">
      <c r="E1752"/>
      <c r="G1752"/>
      <c r="I1752"/>
    </row>
    <row r="1753" spans="5:9">
      <c r="E1753"/>
      <c r="G1753"/>
      <c r="I1753"/>
    </row>
    <row r="1754" spans="5:9">
      <c r="E1754"/>
      <c r="G1754"/>
      <c r="I1754"/>
    </row>
    <row r="1755" spans="5:9">
      <c r="E1755"/>
      <c r="G1755"/>
      <c r="I1755"/>
    </row>
    <row r="1756" spans="5:9">
      <c r="E1756"/>
      <c r="G1756"/>
      <c r="I1756"/>
    </row>
    <row r="1757" spans="5:9">
      <c r="E1757"/>
      <c r="G1757"/>
      <c r="I1757"/>
    </row>
    <row r="1758" spans="5:9">
      <c r="E1758"/>
      <c r="G1758"/>
      <c r="I1758"/>
    </row>
    <row r="1759" spans="5:9">
      <c r="E1759"/>
      <c r="G1759"/>
      <c r="I1759"/>
    </row>
    <row r="1760" spans="5:9">
      <c r="E1760"/>
      <c r="G1760"/>
      <c r="I1760"/>
    </row>
    <row r="1761" spans="5:9">
      <c r="E1761"/>
      <c r="G1761"/>
      <c r="I1761"/>
    </row>
    <row r="1762" spans="5:9">
      <c r="E1762"/>
      <c r="G1762"/>
      <c r="I1762"/>
    </row>
    <row r="1763" spans="5:9">
      <c r="E1763"/>
      <c r="G1763"/>
      <c r="I1763"/>
    </row>
    <row r="1764" spans="5:9">
      <c r="E1764"/>
      <c r="G1764"/>
      <c r="I1764"/>
    </row>
    <row r="1765" spans="5:9">
      <c r="E1765"/>
      <c r="G1765"/>
      <c r="I1765"/>
    </row>
    <row r="1766" spans="5:9">
      <c r="E1766"/>
      <c r="G1766"/>
      <c r="I1766"/>
    </row>
    <row r="1767" spans="5:9">
      <c r="E1767"/>
      <c r="G1767"/>
      <c r="I1767"/>
    </row>
    <row r="1768" spans="5:9">
      <c r="E1768"/>
      <c r="G1768"/>
      <c r="I1768"/>
    </row>
    <row r="1769" spans="5:9">
      <c r="E1769"/>
      <c r="G1769"/>
      <c r="I1769"/>
    </row>
    <row r="1770" spans="5:9">
      <c r="E1770"/>
      <c r="G1770"/>
      <c r="I1770"/>
    </row>
    <row r="1771" spans="5:9">
      <c r="E1771"/>
      <c r="G1771"/>
      <c r="I1771"/>
    </row>
    <row r="1772" spans="5:9">
      <c r="E1772"/>
      <c r="G1772"/>
      <c r="I1772"/>
    </row>
    <row r="1773" spans="5:9">
      <c r="E1773"/>
      <c r="G1773"/>
      <c r="I1773"/>
    </row>
    <row r="1774" spans="5:9">
      <c r="E1774"/>
      <c r="G1774"/>
      <c r="I1774"/>
    </row>
    <row r="1775" spans="5:9">
      <c r="E1775"/>
      <c r="G1775"/>
      <c r="I1775"/>
    </row>
    <row r="1776" spans="5:9">
      <c r="E1776"/>
      <c r="G1776"/>
      <c r="I1776"/>
    </row>
    <row r="1777" spans="5:9">
      <c r="E1777"/>
      <c r="G1777"/>
      <c r="I1777"/>
    </row>
    <row r="1778" spans="5:9">
      <c r="E1778"/>
      <c r="G1778"/>
      <c r="I1778"/>
    </row>
    <row r="1779" spans="5:9">
      <c r="E1779"/>
      <c r="G1779"/>
      <c r="I1779"/>
    </row>
    <row r="1780" spans="5:9">
      <c r="E1780"/>
      <c r="G1780"/>
      <c r="I1780"/>
    </row>
    <row r="1781" spans="5:9">
      <c r="E1781"/>
      <c r="G1781"/>
      <c r="I1781"/>
    </row>
    <row r="1782" spans="5:9">
      <c r="E1782"/>
      <c r="G1782"/>
      <c r="I1782"/>
    </row>
    <row r="1783" spans="5:9">
      <c r="E1783"/>
      <c r="G1783"/>
      <c r="I1783"/>
    </row>
    <row r="1784" spans="5:9">
      <c r="E1784"/>
      <c r="G1784"/>
      <c r="I1784"/>
    </row>
    <row r="1785" spans="5:9">
      <c r="E1785"/>
      <c r="G1785"/>
      <c r="I1785"/>
    </row>
    <row r="1786" spans="5:9">
      <c r="E1786"/>
      <c r="G1786"/>
      <c r="I1786"/>
    </row>
    <row r="1787" spans="5:9">
      <c r="E1787"/>
      <c r="G1787"/>
      <c r="I1787"/>
    </row>
    <row r="1788" spans="5:9">
      <c r="E1788"/>
      <c r="G1788"/>
      <c r="I1788"/>
    </row>
    <row r="1789" spans="5:9">
      <c r="E1789"/>
      <c r="G1789"/>
      <c r="I1789"/>
    </row>
    <row r="1790" spans="5:9">
      <c r="E1790"/>
      <c r="G1790"/>
      <c r="I1790"/>
    </row>
    <row r="1791" spans="5:9">
      <c r="E1791"/>
      <c r="G1791"/>
      <c r="I1791"/>
    </row>
    <row r="1792" spans="5:9">
      <c r="E1792"/>
      <c r="G1792"/>
      <c r="I1792"/>
    </row>
    <row r="1793" spans="5:9">
      <c r="E1793"/>
      <c r="G1793"/>
      <c r="I1793"/>
    </row>
    <row r="1794" spans="5:9">
      <c r="E1794"/>
      <c r="G1794"/>
      <c r="I1794"/>
    </row>
    <row r="1795" spans="5:9">
      <c r="E1795"/>
      <c r="G1795"/>
      <c r="I1795"/>
    </row>
    <row r="1796" spans="5:9">
      <c r="E1796"/>
      <c r="G1796"/>
      <c r="I1796"/>
    </row>
    <row r="1797" spans="5:9">
      <c r="E1797"/>
      <c r="G1797"/>
      <c r="I1797"/>
    </row>
    <row r="1798" spans="5:9">
      <c r="E1798"/>
      <c r="G1798"/>
      <c r="I1798"/>
    </row>
    <row r="1799" spans="5:9">
      <c r="E1799"/>
      <c r="G1799"/>
      <c r="I1799"/>
    </row>
    <row r="1800" spans="5:9">
      <c r="E1800"/>
      <c r="G1800"/>
      <c r="I1800"/>
    </row>
    <row r="1801" spans="5:9">
      <c r="E1801"/>
      <c r="G1801"/>
      <c r="I1801"/>
    </row>
    <row r="1802" spans="5:9">
      <c r="E1802"/>
      <c r="G1802"/>
      <c r="I1802"/>
    </row>
    <row r="1803" spans="5:9">
      <c r="E1803"/>
      <c r="G1803"/>
      <c r="I1803"/>
    </row>
    <row r="1804" spans="5:9">
      <c r="E1804"/>
      <c r="G1804"/>
      <c r="I1804"/>
    </row>
    <row r="1805" spans="5:9">
      <c r="E1805"/>
      <c r="G1805"/>
      <c r="I1805"/>
    </row>
    <row r="1806" spans="5:9">
      <c r="E1806"/>
      <c r="G1806"/>
      <c r="I1806"/>
    </row>
    <row r="1807" spans="5:9">
      <c r="E1807"/>
      <c r="G1807"/>
      <c r="I1807"/>
    </row>
    <row r="1808" spans="5:9">
      <c r="E1808"/>
      <c r="G1808"/>
      <c r="I1808"/>
    </row>
    <row r="1809" spans="5:9">
      <c r="E1809"/>
      <c r="G1809"/>
      <c r="I1809"/>
    </row>
    <row r="1810" spans="5:9">
      <c r="E1810"/>
      <c r="G1810"/>
      <c r="I1810"/>
    </row>
    <row r="1811" spans="5:9">
      <c r="E1811"/>
      <c r="G1811"/>
      <c r="I1811"/>
    </row>
    <row r="1812" spans="5:9">
      <c r="E1812"/>
      <c r="G1812"/>
      <c r="I1812"/>
    </row>
    <row r="1813" spans="5:9">
      <c r="E1813"/>
      <c r="G1813"/>
      <c r="I1813"/>
    </row>
    <row r="1814" spans="5:9">
      <c r="E1814"/>
      <c r="G1814"/>
      <c r="I1814"/>
    </row>
    <row r="1815" spans="5:9">
      <c r="E1815"/>
      <c r="G1815"/>
      <c r="I1815"/>
    </row>
    <row r="1816" spans="5:9">
      <c r="E1816"/>
      <c r="G1816"/>
      <c r="I1816"/>
    </row>
    <row r="1817" spans="5:9">
      <c r="E1817"/>
      <c r="G1817"/>
      <c r="I1817"/>
    </row>
    <row r="1818" spans="5:9">
      <c r="E1818"/>
      <c r="G1818"/>
      <c r="I1818"/>
    </row>
    <row r="1819" spans="5:9">
      <c r="E1819"/>
      <c r="G1819"/>
      <c r="I1819"/>
    </row>
    <row r="1820" spans="5:9">
      <c r="E1820"/>
      <c r="G1820"/>
      <c r="I1820"/>
    </row>
    <row r="1821" spans="5:9">
      <c r="E1821"/>
      <c r="G1821"/>
      <c r="I1821"/>
    </row>
    <row r="1822" spans="5:9">
      <c r="E1822"/>
      <c r="G1822"/>
      <c r="I1822"/>
    </row>
    <row r="1823" spans="5:9">
      <c r="E1823"/>
      <c r="G1823"/>
      <c r="I1823"/>
    </row>
    <row r="1824" spans="5:9">
      <c r="E1824"/>
      <c r="G1824"/>
      <c r="I1824"/>
    </row>
    <row r="1825" spans="5:9">
      <c r="E1825"/>
      <c r="G1825"/>
      <c r="I1825"/>
    </row>
    <row r="1826" spans="5:9">
      <c r="E1826"/>
      <c r="G1826"/>
      <c r="I1826"/>
    </row>
    <row r="1827" spans="5:9">
      <c r="E1827"/>
      <c r="G1827"/>
      <c r="I1827"/>
    </row>
    <row r="1828" spans="5:9">
      <c r="E1828"/>
      <c r="G1828"/>
      <c r="I1828"/>
    </row>
    <row r="1829" spans="5:9">
      <c r="E1829"/>
      <c r="G1829"/>
      <c r="I1829"/>
    </row>
    <row r="1830" spans="5:9">
      <c r="E1830"/>
      <c r="G1830"/>
      <c r="I1830"/>
    </row>
    <row r="1831" spans="5:9">
      <c r="E1831"/>
      <c r="G1831"/>
      <c r="I1831"/>
    </row>
    <row r="1832" spans="5:9">
      <c r="E1832"/>
      <c r="G1832"/>
      <c r="I1832"/>
    </row>
    <row r="1833" spans="5:9">
      <c r="E1833"/>
      <c r="G1833"/>
      <c r="I1833"/>
    </row>
    <row r="1834" spans="5:9">
      <c r="E1834"/>
      <c r="G1834"/>
      <c r="I1834"/>
    </row>
    <row r="1835" spans="5:9">
      <c r="E1835"/>
      <c r="G1835"/>
      <c r="I1835"/>
    </row>
    <row r="1836" spans="5:9">
      <c r="E1836"/>
      <c r="G1836"/>
      <c r="I1836"/>
    </row>
    <row r="1837" spans="5:9">
      <c r="E1837"/>
      <c r="G1837"/>
      <c r="I1837"/>
    </row>
    <row r="1838" spans="5:9">
      <c r="E1838"/>
      <c r="G1838"/>
      <c r="I1838"/>
    </row>
    <row r="1839" spans="5:9">
      <c r="E1839"/>
      <c r="G1839"/>
      <c r="I1839"/>
    </row>
    <row r="1840" spans="5:9">
      <c r="E1840"/>
      <c r="G1840"/>
      <c r="I1840"/>
    </row>
    <row r="1841" spans="5:9">
      <c r="E1841"/>
      <c r="G1841"/>
      <c r="I1841"/>
    </row>
    <row r="1842" spans="5:9">
      <c r="E1842"/>
      <c r="G1842"/>
      <c r="I1842"/>
    </row>
    <row r="1843" spans="5:9">
      <c r="E1843"/>
      <c r="G1843"/>
      <c r="I1843"/>
    </row>
    <row r="1844" spans="5:9">
      <c r="E1844"/>
      <c r="G1844"/>
      <c r="I1844"/>
    </row>
    <row r="1845" spans="5:9">
      <c r="E1845"/>
      <c r="G1845"/>
      <c r="I1845"/>
    </row>
    <row r="1846" spans="5:9">
      <c r="E1846"/>
      <c r="G1846"/>
      <c r="I1846"/>
    </row>
    <row r="1847" spans="5:9">
      <c r="E1847"/>
      <c r="G1847"/>
      <c r="I1847"/>
    </row>
    <row r="1848" spans="5:9">
      <c r="E1848"/>
      <c r="G1848"/>
      <c r="I1848"/>
    </row>
    <row r="1849" spans="5:9">
      <c r="E1849"/>
      <c r="G1849"/>
      <c r="I1849"/>
    </row>
    <row r="1850" spans="5:9">
      <c r="E1850"/>
      <c r="G1850"/>
      <c r="I1850"/>
    </row>
    <row r="1851" spans="5:9">
      <c r="E1851"/>
      <c r="G1851"/>
      <c r="I1851"/>
    </row>
    <row r="1852" spans="5:9">
      <c r="E1852"/>
      <c r="G1852"/>
      <c r="I1852"/>
    </row>
    <row r="1853" spans="5:9">
      <c r="E1853"/>
      <c r="G1853"/>
      <c r="I1853"/>
    </row>
    <row r="1854" spans="5:9">
      <c r="E1854"/>
      <c r="G1854"/>
      <c r="I1854"/>
    </row>
    <row r="1855" spans="5:9">
      <c r="E1855"/>
      <c r="G1855"/>
      <c r="I1855"/>
    </row>
    <row r="1856" spans="5:9">
      <c r="E1856"/>
      <c r="G1856"/>
      <c r="I1856"/>
    </row>
    <row r="1857" spans="5:9">
      <c r="E1857"/>
      <c r="G1857"/>
      <c r="I1857"/>
    </row>
    <row r="1858" spans="5:9">
      <c r="E1858"/>
      <c r="G1858"/>
      <c r="I1858"/>
    </row>
    <row r="1859" spans="5:9">
      <c r="E1859"/>
      <c r="G1859"/>
      <c r="I1859"/>
    </row>
    <row r="1860" spans="5:9">
      <c r="E1860"/>
      <c r="G1860"/>
      <c r="I1860"/>
    </row>
    <row r="1861" spans="5:9">
      <c r="E1861"/>
      <c r="G1861"/>
      <c r="I1861"/>
    </row>
    <row r="1862" spans="5:9">
      <c r="E1862"/>
      <c r="G1862"/>
      <c r="I1862"/>
    </row>
    <row r="1863" spans="5:9">
      <c r="E1863"/>
      <c r="G1863"/>
      <c r="I1863"/>
    </row>
    <row r="1864" spans="5:9">
      <c r="E1864"/>
      <c r="G1864"/>
      <c r="I1864"/>
    </row>
    <row r="1865" spans="5:9">
      <c r="E1865"/>
      <c r="G1865"/>
      <c r="I1865"/>
    </row>
    <row r="1866" spans="5:9">
      <c r="E1866"/>
      <c r="G1866"/>
      <c r="I1866"/>
    </row>
    <row r="1867" spans="5:9">
      <c r="E1867"/>
      <c r="G1867"/>
      <c r="I1867"/>
    </row>
    <row r="1868" spans="5:9">
      <c r="E1868"/>
      <c r="G1868"/>
      <c r="I1868"/>
    </row>
    <row r="1869" spans="5:9">
      <c r="E1869"/>
      <c r="G1869"/>
      <c r="I1869"/>
    </row>
    <row r="1870" spans="5:9">
      <c r="E1870"/>
      <c r="G1870"/>
      <c r="I1870"/>
    </row>
    <row r="1871" spans="5:9">
      <c r="E1871"/>
      <c r="G1871"/>
      <c r="I1871"/>
    </row>
    <row r="1872" spans="5:9">
      <c r="E1872"/>
      <c r="G1872"/>
      <c r="I1872"/>
    </row>
    <row r="1873" spans="5:9">
      <c r="E1873"/>
      <c r="G1873"/>
      <c r="I1873"/>
    </row>
    <row r="1874" spans="5:9">
      <c r="E1874"/>
      <c r="G1874"/>
      <c r="I1874"/>
    </row>
    <row r="1875" spans="5:9">
      <c r="E1875"/>
      <c r="G1875"/>
      <c r="I1875"/>
    </row>
    <row r="1876" spans="5:9">
      <c r="E1876"/>
      <c r="G1876"/>
      <c r="I1876"/>
    </row>
    <row r="1877" spans="5:9">
      <c r="E1877"/>
      <c r="G1877"/>
      <c r="I1877"/>
    </row>
    <row r="1878" spans="5:9">
      <c r="E1878"/>
      <c r="G1878"/>
      <c r="I1878"/>
    </row>
    <row r="1879" spans="5:9">
      <c r="E1879"/>
      <c r="G1879"/>
      <c r="I1879"/>
    </row>
    <row r="1880" spans="5:9">
      <c r="E1880"/>
      <c r="G1880"/>
      <c r="I1880"/>
    </row>
    <row r="1881" spans="5:9">
      <c r="E1881"/>
      <c r="G1881"/>
      <c r="I1881"/>
    </row>
    <row r="1882" spans="5:9">
      <c r="E1882"/>
      <c r="G1882"/>
      <c r="I1882"/>
    </row>
    <row r="1883" spans="5:9">
      <c r="E1883"/>
      <c r="G1883"/>
      <c r="I1883"/>
    </row>
    <row r="1884" spans="5:9">
      <c r="E1884"/>
      <c r="G1884"/>
      <c r="I1884"/>
    </row>
    <row r="1885" spans="5:9">
      <c r="E1885"/>
      <c r="G1885"/>
      <c r="I1885"/>
    </row>
    <row r="1886" spans="5:9">
      <c r="E1886"/>
      <c r="G1886"/>
      <c r="I1886"/>
    </row>
    <row r="1887" spans="5:9">
      <c r="E1887"/>
      <c r="G1887"/>
      <c r="I1887"/>
    </row>
    <row r="1888" spans="5:9">
      <c r="E1888"/>
      <c r="G1888"/>
      <c r="I1888"/>
    </row>
    <row r="1889" spans="5:9">
      <c r="E1889"/>
      <c r="G1889"/>
      <c r="I1889"/>
    </row>
    <row r="1890" spans="5:9">
      <c r="E1890"/>
      <c r="G1890"/>
      <c r="I1890"/>
    </row>
    <row r="1891" spans="5:9">
      <c r="E1891"/>
      <c r="G1891"/>
      <c r="I1891"/>
    </row>
    <row r="1892" spans="5:9">
      <c r="E1892"/>
      <c r="G1892"/>
      <c r="I1892"/>
    </row>
    <row r="1893" spans="5:9">
      <c r="E1893"/>
      <c r="G1893"/>
      <c r="I1893"/>
    </row>
    <row r="1894" spans="5:9">
      <c r="E1894"/>
      <c r="G1894"/>
      <c r="I1894"/>
    </row>
    <row r="1895" spans="5:9">
      <c r="E1895"/>
      <c r="G1895"/>
      <c r="I1895"/>
    </row>
    <row r="1896" spans="5:9">
      <c r="E1896"/>
      <c r="G1896"/>
      <c r="I1896"/>
    </row>
    <row r="1897" spans="5:9">
      <c r="E1897"/>
      <c r="G1897"/>
      <c r="I1897"/>
    </row>
    <row r="1898" spans="5:9">
      <c r="E1898"/>
      <c r="G1898"/>
      <c r="I1898"/>
    </row>
    <row r="1899" spans="5:9">
      <c r="E1899"/>
      <c r="G1899"/>
      <c r="I1899"/>
    </row>
    <row r="1900" spans="5:9">
      <c r="E1900"/>
      <c r="G1900"/>
      <c r="I1900"/>
    </row>
    <row r="1901" spans="5:9">
      <c r="E1901"/>
      <c r="G1901"/>
      <c r="I1901"/>
    </row>
    <row r="1902" spans="5:9">
      <c r="E1902"/>
      <c r="G1902"/>
      <c r="I1902"/>
    </row>
    <row r="1903" spans="5:9">
      <c r="E1903"/>
      <c r="G1903"/>
      <c r="I1903"/>
    </row>
    <row r="1904" spans="5:9">
      <c r="E1904"/>
      <c r="G1904"/>
      <c r="I1904"/>
    </row>
    <row r="1905" spans="5:9">
      <c r="E1905"/>
      <c r="G1905"/>
      <c r="I1905"/>
    </row>
    <row r="1906" spans="5:9">
      <c r="E1906"/>
      <c r="G1906"/>
      <c r="I1906"/>
    </row>
    <row r="1907" spans="5:9">
      <c r="E1907"/>
      <c r="G1907"/>
      <c r="I1907"/>
    </row>
    <row r="1908" spans="5:9">
      <c r="E1908"/>
      <c r="G1908"/>
      <c r="I1908"/>
    </row>
    <row r="1909" spans="5:9">
      <c r="E1909"/>
      <c r="G1909"/>
      <c r="I1909"/>
    </row>
    <row r="1910" spans="5:9">
      <c r="E1910"/>
      <c r="G1910"/>
      <c r="I1910"/>
    </row>
    <row r="1911" spans="5:9">
      <c r="E1911"/>
      <c r="G1911"/>
      <c r="I1911"/>
    </row>
    <row r="1912" spans="5:9">
      <c r="E1912"/>
      <c r="G1912"/>
      <c r="I1912"/>
    </row>
    <row r="1913" spans="5:9">
      <c r="E1913"/>
      <c r="G1913"/>
      <c r="I1913"/>
    </row>
    <row r="1914" spans="5:9">
      <c r="E1914"/>
      <c r="G1914"/>
      <c r="I1914"/>
    </row>
    <row r="1915" spans="5:9">
      <c r="E1915"/>
      <c r="G1915"/>
      <c r="I1915"/>
    </row>
    <row r="1916" spans="5:9">
      <c r="E1916"/>
      <c r="G1916"/>
      <c r="I1916"/>
    </row>
    <row r="1917" spans="5:9">
      <c r="E1917"/>
      <c r="G1917"/>
      <c r="I1917"/>
    </row>
    <row r="1918" spans="5:9">
      <c r="E1918"/>
      <c r="G1918"/>
      <c r="I1918"/>
    </row>
    <row r="1919" spans="5:9">
      <c r="E1919"/>
      <c r="G1919"/>
      <c r="I1919"/>
    </row>
    <row r="1920" spans="5:9">
      <c r="E1920"/>
      <c r="G1920"/>
      <c r="I1920"/>
    </row>
    <row r="1921" spans="5:9">
      <c r="E1921"/>
      <c r="G1921"/>
      <c r="I1921"/>
    </row>
    <row r="1922" spans="5:9">
      <c r="E1922"/>
      <c r="G1922"/>
      <c r="I1922"/>
    </row>
    <row r="1923" spans="5:9">
      <c r="E1923"/>
      <c r="G1923"/>
      <c r="I1923"/>
    </row>
    <row r="1924" spans="5:9">
      <c r="E1924"/>
      <c r="G1924"/>
      <c r="I1924"/>
    </row>
    <row r="1925" spans="5:9">
      <c r="E1925"/>
      <c r="G1925"/>
      <c r="I1925"/>
    </row>
    <row r="1926" spans="5:9">
      <c r="E1926"/>
      <c r="G1926"/>
      <c r="I1926"/>
    </row>
    <row r="1927" spans="5:9">
      <c r="E1927"/>
      <c r="G1927"/>
      <c r="I1927"/>
    </row>
    <row r="1928" spans="5:9">
      <c r="E1928"/>
      <c r="G1928"/>
      <c r="I1928"/>
    </row>
    <row r="1929" spans="5:9">
      <c r="E1929"/>
      <c r="G1929"/>
      <c r="I1929"/>
    </row>
    <row r="1930" spans="5:9">
      <c r="E1930"/>
      <c r="G1930"/>
      <c r="I1930"/>
    </row>
    <row r="1931" spans="5:9">
      <c r="E1931"/>
      <c r="G1931"/>
      <c r="I1931"/>
    </row>
    <row r="1932" spans="5:9">
      <c r="E1932"/>
      <c r="G1932"/>
      <c r="I1932"/>
    </row>
    <row r="1933" spans="5:9">
      <c r="E1933"/>
      <c r="G1933"/>
      <c r="I1933"/>
    </row>
    <row r="1934" spans="5:9">
      <c r="E1934"/>
      <c r="G1934"/>
      <c r="I1934"/>
    </row>
    <row r="1935" spans="5:9">
      <c r="E1935"/>
      <c r="G1935"/>
      <c r="I1935"/>
    </row>
    <row r="1936" spans="5:9">
      <c r="E1936"/>
      <c r="G1936"/>
      <c r="I1936"/>
    </row>
    <row r="1937" spans="5:9">
      <c r="E1937"/>
      <c r="G1937"/>
      <c r="I1937"/>
    </row>
    <row r="1938" spans="5:9">
      <c r="E1938"/>
      <c r="G1938"/>
      <c r="I1938"/>
    </row>
    <row r="1939" spans="5:9">
      <c r="E1939"/>
      <c r="G1939"/>
      <c r="I1939"/>
    </row>
    <row r="1940" spans="5:9">
      <c r="E1940"/>
      <c r="G1940"/>
      <c r="I1940"/>
    </row>
    <row r="1941" spans="5:9">
      <c r="E1941"/>
      <c r="G1941"/>
      <c r="I1941"/>
    </row>
    <row r="1942" spans="5:9">
      <c r="E1942"/>
      <c r="G1942"/>
      <c r="I1942"/>
    </row>
    <row r="1943" spans="5:9">
      <c r="E1943"/>
      <c r="G1943"/>
      <c r="I1943"/>
    </row>
    <row r="1944" spans="5:9">
      <c r="E1944"/>
      <c r="G1944"/>
      <c r="I1944"/>
    </row>
    <row r="1945" spans="5:9">
      <c r="E1945"/>
      <c r="G1945"/>
      <c r="I1945"/>
    </row>
    <row r="1946" spans="5:9">
      <c r="E1946"/>
      <c r="G1946"/>
      <c r="I1946"/>
    </row>
    <row r="1947" spans="5:9">
      <c r="E1947"/>
      <c r="G1947"/>
      <c r="I1947"/>
    </row>
    <row r="1948" spans="5:9">
      <c r="E1948"/>
      <c r="G1948"/>
      <c r="I1948"/>
    </row>
    <row r="1949" spans="5:9">
      <c r="E1949"/>
      <c r="G1949"/>
      <c r="I1949"/>
    </row>
    <row r="1950" spans="5:9">
      <c r="E1950"/>
      <c r="G1950"/>
      <c r="I1950"/>
    </row>
    <row r="1951" spans="5:9">
      <c r="E1951"/>
      <c r="G1951"/>
      <c r="I1951"/>
    </row>
    <row r="1952" spans="5:9">
      <c r="E1952"/>
      <c r="G1952"/>
      <c r="I1952"/>
    </row>
    <row r="1953" spans="5:9">
      <c r="E1953"/>
      <c r="G1953"/>
      <c r="I1953"/>
    </row>
    <row r="1954" spans="5:9">
      <c r="E1954"/>
      <c r="G1954"/>
      <c r="I1954"/>
    </row>
    <row r="1955" spans="5:9">
      <c r="E1955"/>
      <c r="G1955"/>
      <c r="I1955"/>
    </row>
    <row r="1956" spans="5:9">
      <c r="E1956"/>
      <c r="G1956"/>
      <c r="I1956"/>
    </row>
    <row r="1957" spans="5:9">
      <c r="E1957"/>
      <c r="G1957"/>
      <c r="I1957"/>
    </row>
    <row r="1958" spans="5:9">
      <c r="E1958"/>
      <c r="G1958"/>
      <c r="I1958"/>
    </row>
    <row r="1959" spans="5:9">
      <c r="E1959"/>
      <c r="G1959"/>
      <c r="I1959"/>
    </row>
    <row r="1960" spans="5:9">
      <c r="E1960"/>
      <c r="G1960"/>
      <c r="I1960"/>
    </row>
    <row r="1961" spans="5:9">
      <c r="E1961"/>
      <c r="G1961"/>
      <c r="I1961"/>
    </row>
    <row r="1962" spans="5:9">
      <c r="E1962"/>
      <c r="G1962"/>
      <c r="I1962"/>
    </row>
    <row r="1963" spans="5:9">
      <c r="E1963"/>
      <c r="G1963"/>
      <c r="I1963"/>
    </row>
    <row r="1964" spans="5:9">
      <c r="E1964"/>
      <c r="G1964"/>
      <c r="I1964"/>
    </row>
    <row r="1965" spans="5:9">
      <c r="E1965"/>
      <c r="G1965"/>
      <c r="I1965"/>
    </row>
    <row r="1966" spans="5:9">
      <c r="E1966"/>
      <c r="G1966"/>
      <c r="I1966"/>
    </row>
    <row r="1967" spans="5:9">
      <c r="E1967"/>
      <c r="G1967"/>
      <c r="I1967"/>
    </row>
    <row r="1968" spans="5:9">
      <c r="E1968"/>
      <c r="G1968"/>
      <c r="I1968"/>
    </row>
    <row r="1969" spans="5:9">
      <c r="E1969"/>
      <c r="G1969"/>
      <c r="I1969"/>
    </row>
    <row r="1970" spans="5:9">
      <c r="E1970"/>
      <c r="G1970"/>
      <c r="I1970"/>
    </row>
    <row r="1971" spans="5:9">
      <c r="E1971"/>
      <c r="G1971"/>
      <c r="I1971"/>
    </row>
    <row r="1972" spans="5:9">
      <c r="E1972"/>
      <c r="G1972"/>
      <c r="I1972"/>
    </row>
    <row r="1973" spans="5:9">
      <c r="E1973"/>
      <c r="G1973"/>
      <c r="I1973"/>
    </row>
    <row r="1974" spans="5:9">
      <c r="E1974"/>
      <c r="G1974"/>
      <c r="I1974"/>
    </row>
    <row r="1975" spans="5:9">
      <c r="E1975"/>
      <c r="G1975"/>
      <c r="I1975"/>
    </row>
    <row r="1976" spans="5:9">
      <c r="E1976"/>
      <c r="G1976"/>
      <c r="I1976"/>
    </row>
    <row r="1977" spans="5:9">
      <c r="E1977"/>
      <c r="G1977"/>
      <c r="I1977"/>
    </row>
    <row r="1978" spans="5:9">
      <c r="E1978"/>
      <c r="G1978"/>
      <c r="I1978"/>
    </row>
    <row r="1979" spans="5:9">
      <c r="E1979"/>
      <c r="G1979"/>
      <c r="I1979"/>
    </row>
    <row r="1980" spans="5:9">
      <c r="E1980"/>
      <c r="G1980"/>
      <c r="I1980"/>
    </row>
    <row r="1981" spans="5:9">
      <c r="E1981"/>
      <c r="G1981"/>
      <c r="I1981"/>
    </row>
    <row r="1982" spans="5:9">
      <c r="E1982"/>
      <c r="G1982"/>
      <c r="I1982"/>
    </row>
    <row r="1983" spans="5:9">
      <c r="E1983"/>
      <c r="G1983"/>
      <c r="I1983"/>
    </row>
    <row r="1984" spans="5:9">
      <c r="E1984"/>
      <c r="G1984"/>
      <c r="I1984"/>
    </row>
    <row r="1985" spans="5:9">
      <c r="E1985"/>
      <c r="G1985"/>
      <c r="I1985"/>
    </row>
    <row r="1986" spans="5:9">
      <c r="E1986"/>
      <c r="G1986"/>
      <c r="I1986"/>
    </row>
    <row r="1987" spans="5:9">
      <c r="E1987"/>
      <c r="G1987"/>
      <c r="I1987"/>
    </row>
    <row r="1988" spans="5:9">
      <c r="E1988"/>
      <c r="G1988"/>
      <c r="I1988"/>
    </row>
    <row r="1989" spans="5:9">
      <c r="E1989"/>
      <c r="G1989"/>
      <c r="I1989"/>
    </row>
    <row r="1990" spans="5:9">
      <c r="E1990"/>
      <c r="G1990"/>
      <c r="I1990"/>
    </row>
    <row r="1991" spans="5:9">
      <c r="E1991"/>
      <c r="G1991"/>
      <c r="I1991"/>
    </row>
    <row r="1992" spans="5:9">
      <c r="E1992"/>
      <c r="G1992"/>
      <c r="I1992"/>
    </row>
    <row r="1993" spans="5:9">
      <c r="E1993"/>
      <c r="G1993"/>
      <c r="I1993"/>
    </row>
    <row r="1994" spans="5:9">
      <c r="E1994"/>
      <c r="G1994"/>
      <c r="I1994"/>
    </row>
    <row r="1995" spans="5:9">
      <c r="E1995"/>
      <c r="G1995"/>
      <c r="I1995"/>
    </row>
    <row r="1996" spans="5:9">
      <c r="E1996"/>
      <c r="G1996"/>
      <c r="I1996"/>
    </row>
    <row r="1997" spans="5:9">
      <c r="E1997"/>
      <c r="G1997"/>
      <c r="I1997"/>
    </row>
    <row r="1998" spans="5:9">
      <c r="E1998"/>
      <c r="G1998"/>
      <c r="I1998"/>
    </row>
    <row r="1999" spans="5:9">
      <c r="E1999"/>
      <c r="G1999"/>
      <c r="I1999"/>
    </row>
    <row r="2000" spans="5:9">
      <c r="E2000"/>
      <c r="G2000"/>
      <c r="I2000"/>
    </row>
    <row r="2001" spans="5:9">
      <c r="E2001"/>
      <c r="G2001"/>
      <c r="I2001"/>
    </row>
    <row r="2002" spans="5:9">
      <c r="E2002"/>
      <c r="G2002"/>
      <c r="I2002"/>
    </row>
    <row r="2003" spans="5:9">
      <c r="E2003"/>
      <c r="G2003"/>
      <c r="I2003"/>
    </row>
    <row r="2004" spans="5:9">
      <c r="E2004"/>
      <c r="G2004"/>
      <c r="I2004"/>
    </row>
    <row r="2005" spans="5:9">
      <c r="E2005"/>
      <c r="G2005"/>
      <c r="I2005"/>
    </row>
    <row r="2006" spans="5:9">
      <c r="E2006"/>
      <c r="G2006"/>
      <c r="I2006"/>
    </row>
    <row r="2007" spans="5:9">
      <c r="E2007"/>
      <c r="G2007"/>
      <c r="I2007"/>
    </row>
    <row r="2008" spans="5:9">
      <c r="E2008"/>
      <c r="G2008"/>
      <c r="I2008"/>
    </row>
    <row r="2009" spans="5:9">
      <c r="E2009"/>
      <c r="G2009"/>
      <c r="I2009"/>
    </row>
    <row r="2010" spans="5:9">
      <c r="E2010"/>
      <c r="G2010"/>
      <c r="I2010"/>
    </row>
    <row r="2011" spans="5:9">
      <c r="E2011"/>
      <c r="G2011"/>
      <c r="I2011"/>
    </row>
    <row r="2012" spans="5:9">
      <c r="E2012"/>
      <c r="G2012"/>
      <c r="I2012"/>
    </row>
    <row r="2013" spans="5:9">
      <c r="E2013"/>
      <c r="G2013"/>
      <c r="I2013"/>
    </row>
    <row r="2014" spans="5:9">
      <c r="E2014"/>
      <c r="G2014"/>
      <c r="I2014"/>
    </row>
    <row r="2015" spans="5:9">
      <c r="E2015"/>
      <c r="G2015"/>
      <c r="I2015"/>
    </row>
    <row r="2016" spans="5:9">
      <c r="E2016"/>
      <c r="G2016"/>
      <c r="I2016"/>
    </row>
    <row r="2017" spans="5:9">
      <c r="E2017"/>
      <c r="G2017"/>
      <c r="I2017"/>
    </row>
    <row r="2018" spans="5:9">
      <c r="E2018"/>
      <c r="G2018"/>
      <c r="I2018"/>
    </row>
    <row r="2019" spans="5:9">
      <c r="E2019"/>
      <c r="G2019"/>
      <c r="I2019"/>
    </row>
    <row r="2020" spans="5:9">
      <c r="E2020"/>
      <c r="G2020"/>
      <c r="I2020"/>
    </row>
    <row r="2021" spans="5:9">
      <c r="E2021"/>
      <c r="G2021"/>
      <c r="I2021"/>
    </row>
    <row r="2022" spans="5:9">
      <c r="E2022"/>
      <c r="G2022"/>
      <c r="I2022"/>
    </row>
    <row r="2023" spans="5:9">
      <c r="E2023"/>
      <c r="G2023"/>
      <c r="I2023"/>
    </row>
    <row r="2024" spans="5:9">
      <c r="E2024"/>
      <c r="G2024"/>
      <c r="I2024"/>
    </row>
    <row r="2025" spans="5:9">
      <c r="E2025"/>
      <c r="G2025"/>
      <c r="I2025"/>
    </row>
    <row r="2026" spans="5:9">
      <c r="E2026"/>
      <c r="G2026"/>
      <c r="I2026"/>
    </row>
    <row r="2027" spans="5:9">
      <c r="E2027"/>
      <c r="G2027"/>
      <c r="I2027"/>
    </row>
    <row r="2028" spans="5:9">
      <c r="E2028"/>
      <c r="G2028"/>
      <c r="I2028"/>
    </row>
    <row r="2029" spans="5:9">
      <c r="E2029"/>
      <c r="G2029"/>
      <c r="I2029"/>
    </row>
    <row r="2030" spans="5:9">
      <c r="E2030"/>
      <c r="G2030"/>
      <c r="I2030"/>
    </row>
    <row r="2031" spans="5:9">
      <c r="E2031"/>
      <c r="G2031"/>
      <c r="I2031"/>
    </row>
    <row r="2032" spans="5:9">
      <c r="E2032"/>
      <c r="G2032"/>
      <c r="I2032"/>
    </row>
    <row r="2033" spans="5:9">
      <c r="E2033"/>
      <c r="G2033"/>
      <c r="I2033"/>
    </row>
    <row r="2034" spans="5:9">
      <c r="E2034"/>
      <c r="G2034"/>
      <c r="I2034"/>
    </row>
    <row r="2035" spans="5:9">
      <c r="E2035"/>
      <c r="G2035"/>
      <c r="I2035"/>
    </row>
    <row r="2036" spans="5:9">
      <c r="E2036"/>
      <c r="G2036"/>
      <c r="I2036"/>
    </row>
    <row r="2037" spans="5:9">
      <c r="E2037"/>
      <c r="G2037"/>
      <c r="I2037"/>
    </row>
    <row r="2038" spans="5:9">
      <c r="E2038"/>
      <c r="G2038"/>
      <c r="I2038"/>
    </row>
    <row r="2039" spans="5:9">
      <c r="E2039"/>
      <c r="G2039"/>
      <c r="I2039"/>
    </row>
    <row r="2040" spans="5:9">
      <c r="E2040"/>
      <c r="G2040"/>
      <c r="I2040"/>
    </row>
    <row r="2041" spans="5:9">
      <c r="E2041"/>
      <c r="G2041"/>
      <c r="I2041"/>
    </row>
    <row r="2042" spans="5:9">
      <c r="E2042"/>
      <c r="G2042"/>
      <c r="I2042"/>
    </row>
    <row r="2043" spans="5:9">
      <c r="E2043"/>
      <c r="G2043"/>
      <c r="I2043"/>
    </row>
    <row r="2044" spans="5:9">
      <c r="E2044"/>
      <c r="G2044"/>
      <c r="I2044"/>
    </row>
    <row r="2045" spans="5:9">
      <c r="E2045"/>
      <c r="G2045"/>
      <c r="I2045"/>
    </row>
    <row r="2046" spans="5:9">
      <c r="E2046"/>
      <c r="G2046"/>
      <c r="I2046"/>
    </row>
    <row r="2047" spans="5:9">
      <c r="E2047"/>
      <c r="G2047"/>
      <c r="I2047"/>
    </row>
    <row r="2048" spans="5:9">
      <c r="E2048"/>
      <c r="G2048"/>
      <c r="I2048"/>
    </row>
    <row r="2049" spans="5:9">
      <c r="E2049"/>
      <c r="G2049"/>
      <c r="I2049"/>
    </row>
    <row r="2050" spans="5:9">
      <c r="E2050"/>
      <c r="G2050"/>
      <c r="I2050"/>
    </row>
    <row r="2051" spans="5:9">
      <c r="E2051"/>
      <c r="G2051"/>
      <c r="I2051"/>
    </row>
    <row r="2052" spans="5:9">
      <c r="E2052"/>
      <c r="G2052"/>
      <c r="I2052"/>
    </row>
    <row r="2053" spans="5:9">
      <c r="E2053"/>
      <c r="G2053"/>
      <c r="I2053"/>
    </row>
    <row r="2054" spans="5:9">
      <c r="E2054"/>
      <c r="G2054"/>
      <c r="I2054"/>
    </row>
    <row r="2055" spans="5:9">
      <c r="E2055"/>
      <c r="G2055"/>
      <c r="I2055"/>
    </row>
    <row r="2056" spans="5:9">
      <c r="E2056"/>
      <c r="G2056"/>
      <c r="I2056"/>
    </row>
    <row r="2057" spans="5:9">
      <c r="E2057"/>
      <c r="G2057"/>
      <c r="I2057"/>
    </row>
    <row r="2058" spans="5:9">
      <c r="E2058"/>
      <c r="G2058"/>
      <c r="I2058"/>
    </row>
    <row r="2059" spans="5:9">
      <c r="E2059"/>
      <c r="G2059"/>
      <c r="I2059"/>
    </row>
    <row r="2060" spans="5:9">
      <c r="E2060"/>
      <c r="G2060"/>
      <c r="I2060"/>
    </row>
    <row r="2061" spans="5:9">
      <c r="E2061"/>
      <c r="G2061"/>
      <c r="I2061"/>
    </row>
    <row r="2062" spans="5:9">
      <c r="E2062"/>
      <c r="G2062"/>
      <c r="I2062"/>
    </row>
    <row r="2063" spans="5:9">
      <c r="E2063"/>
      <c r="G2063"/>
      <c r="I2063"/>
    </row>
    <row r="2064" spans="5:9">
      <c r="E2064"/>
      <c r="G2064"/>
      <c r="I2064"/>
    </row>
    <row r="2065" spans="5:9">
      <c r="E2065"/>
      <c r="G2065"/>
      <c r="I2065"/>
    </row>
    <row r="2066" spans="5:9">
      <c r="E2066"/>
      <c r="G2066"/>
      <c r="I2066"/>
    </row>
    <row r="2067" spans="5:9">
      <c r="E2067"/>
      <c r="G2067"/>
      <c r="I2067"/>
    </row>
    <row r="2068" spans="5:9">
      <c r="E2068"/>
      <c r="G2068"/>
      <c r="I2068"/>
    </row>
    <row r="2069" spans="5:9">
      <c r="E2069"/>
      <c r="G2069"/>
      <c r="I2069"/>
    </row>
    <row r="2070" spans="5:9">
      <c r="E2070"/>
      <c r="G2070"/>
      <c r="I2070"/>
    </row>
    <row r="2071" spans="5:9">
      <c r="E2071"/>
      <c r="G2071"/>
      <c r="I2071"/>
    </row>
    <row r="2072" spans="5:9">
      <c r="E2072"/>
      <c r="G2072"/>
      <c r="I2072"/>
    </row>
    <row r="2073" spans="5:9">
      <c r="E2073"/>
      <c r="G2073"/>
      <c r="I2073"/>
    </row>
    <row r="2074" spans="5:9">
      <c r="E2074"/>
      <c r="G2074"/>
      <c r="I2074"/>
    </row>
    <row r="2075" spans="5:9">
      <c r="E2075"/>
      <c r="G2075"/>
      <c r="I2075"/>
    </row>
    <row r="2076" spans="5:9">
      <c r="E2076"/>
      <c r="G2076"/>
      <c r="I2076"/>
    </row>
    <row r="2077" spans="5:9">
      <c r="E2077"/>
      <c r="G2077"/>
      <c r="I2077"/>
    </row>
    <row r="2078" spans="5:9">
      <c r="E2078"/>
      <c r="G2078"/>
      <c r="I2078"/>
    </row>
    <row r="2079" spans="5:9">
      <c r="E2079"/>
      <c r="G2079"/>
      <c r="I2079"/>
    </row>
    <row r="2080" spans="5:9">
      <c r="E2080"/>
      <c r="G2080"/>
      <c r="I2080"/>
    </row>
    <row r="2081" spans="5:9">
      <c r="E2081"/>
      <c r="G2081"/>
      <c r="I2081"/>
    </row>
    <row r="2082" spans="5:9">
      <c r="E2082"/>
      <c r="G2082"/>
      <c r="I2082"/>
    </row>
    <row r="2083" spans="5:9">
      <c r="E2083"/>
      <c r="G2083"/>
      <c r="I2083"/>
    </row>
    <row r="2084" spans="5:9">
      <c r="E2084"/>
      <c r="G2084"/>
      <c r="I2084"/>
    </row>
    <row r="2085" spans="5:9">
      <c r="E2085"/>
      <c r="G2085"/>
      <c r="I2085"/>
    </row>
    <row r="2086" spans="5:9">
      <c r="E2086"/>
      <c r="G2086"/>
      <c r="I2086"/>
    </row>
    <row r="2087" spans="5:9">
      <c r="E2087"/>
      <c r="G2087"/>
      <c r="I2087"/>
    </row>
    <row r="2088" spans="5:9">
      <c r="E2088"/>
      <c r="G2088"/>
      <c r="I2088"/>
    </row>
    <row r="2089" spans="5:9">
      <c r="E2089"/>
      <c r="G2089"/>
      <c r="I2089"/>
    </row>
    <row r="2090" spans="5:9">
      <c r="E2090"/>
      <c r="G2090"/>
      <c r="I2090"/>
    </row>
    <row r="2091" spans="5:9">
      <c r="E2091"/>
      <c r="G2091"/>
      <c r="I2091"/>
    </row>
    <row r="2092" spans="5:9">
      <c r="E2092"/>
      <c r="G2092"/>
      <c r="I2092"/>
    </row>
    <row r="2093" spans="5:9">
      <c r="E2093"/>
      <c r="G2093"/>
      <c r="I2093"/>
    </row>
    <row r="2094" spans="5:9">
      <c r="E2094"/>
      <c r="G2094"/>
      <c r="I2094"/>
    </row>
    <row r="2095" spans="5:9">
      <c r="E2095"/>
      <c r="G2095"/>
      <c r="I2095"/>
    </row>
    <row r="2096" spans="5:9">
      <c r="E2096"/>
      <c r="G2096"/>
      <c r="I2096"/>
    </row>
    <row r="2097" spans="5:9">
      <c r="E2097"/>
      <c r="G2097"/>
      <c r="I2097"/>
    </row>
    <row r="2098" spans="5:9">
      <c r="E2098"/>
      <c r="G2098"/>
      <c r="I2098"/>
    </row>
    <row r="2099" spans="5:9">
      <c r="E2099"/>
      <c r="G2099"/>
      <c r="I2099"/>
    </row>
    <row r="2100" spans="5:9">
      <c r="E2100"/>
      <c r="G2100"/>
      <c r="I2100"/>
    </row>
    <row r="2101" spans="5:9">
      <c r="E2101"/>
      <c r="G2101"/>
      <c r="I2101"/>
    </row>
    <row r="2102" spans="5:9">
      <c r="E2102"/>
      <c r="G2102"/>
      <c r="I2102"/>
    </row>
    <row r="2103" spans="5:9">
      <c r="E2103"/>
      <c r="G2103"/>
      <c r="I2103"/>
    </row>
    <row r="2104" spans="5:9">
      <c r="E2104"/>
      <c r="G2104"/>
      <c r="I2104"/>
    </row>
    <row r="2105" spans="5:9">
      <c r="E2105"/>
      <c r="G2105"/>
      <c r="I2105"/>
    </row>
    <row r="2106" spans="5:9">
      <c r="E2106"/>
      <c r="G2106"/>
      <c r="I2106"/>
    </row>
    <row r="2107" spans="5:9">
      <c r="E2107"/>
      <c r="G2107"/>
      <c r="I2107"/>
    </row>
    <row r="2108" spans="5:9">
      <c r="E2108"/>
      <c r="G2108"/>
      <c r="I2108"/>
    </row>
    <row r="2109" spans="5:9">
      <c r="E2109"/>
      <c r="G2109"/>
      <c r="I2109"/>
    </row>
    <row r="2110" spans="5:9">
      <c r="E2110"/>
      <c r="G2110"/>
      <c r="I2110"/>
    </row>
    <row r="2111" spans="5:9">
      <c r="E2111"/>
      <c r="G2111"/>
      <c r="I2111"/>
    </row>
    <row r="2112" spans="5:9">
      <c r="E2112"/>
      <c r="G2112"/>
      <c r="I2112"/>
    </row>
    <row r="2113" spans="5:9">
      <c r="E2113"/>
      <c r="G2113"/>
      <c r="I2113"/>
    </row>
    <row r="2114" spans="5:9">
      <c r="E2114"/>
      <c r="G2114"/>
      <c r="I2114"/>
    </row>
    <row r="2115" spans="5:9">
      <c r="E2115"/>
      <c r="G2115"/>
      <c r="I2115"/>
    </row>
    <row r="2116" spans="5:9">
      <c r="E2116"/>
      <c r="G2116"/>
      <c r="I2116"/>
    </row>
    <row r="2117" spans="5:9">
      <c r="E2117"/>
      <c r="G2117"/>
      <c r="I2117"/>
    </row>
    <row r="2118" spans="5:9">
      <c r="E2118"/>
      <c r="G2118"/>
      <c r="I2118"/>
    </row>
    <row r="2119" spans="5:9">
      <c r="E2119"/>
      <c r="G2119"/>
      <c r="I2119"/>
    </row>
    <row r="2120" spans="5:9">
      <c r="E2120"/>
      <c r="G2120"/>
      <c r="I2120"/>
    </row>
    <row r="2121" spans="5:9">
      <c r="E2121"/>
      <c r="G2121"/>
      <c r="I2121"/>
    </row>
    <row r="2122" spans="5:9">
      <c r="E2122"/>
      <c r="G2122"/>
      <c r="I2122"/>
    </row>
    <row r="2123" spans="5:9">
      <c r="E2123"/>
      <c r="G2123"/>
      <c r="I2123"/>
    </row>
    <row r="2124" spans="5:9">
      <c r="E2124"/>
      <c r="G2124"/>
      <c r="I2124"/>
    </row>
    <row r="2125" spans="5:9">
      <c r="E2125"/>
      <c r="G2125"/>
      <c r="I2125"/>
    </row>
    <row r="2126" spans="5:9">
      <c r="E2126"/>
      <c r="G2126"/>
      <c r="I2126"/>
    </row>
    <row r="2127" spans="5:9">
      <c r="E2127"/>
      <c r="G2127"/>
      <c r="I2127"/>
    </row>
    <row r="2128" spans="5:9">
      <c r="E2128"/>
      <c r="G2128"/>
      <c r="I2128"/>
    </row>
    <row r="2129" spans="5:9">
      <c r="E2129"/>
      <c r="G2129"/>
      <c r="I2129"/>
    </row>
    <row r="2130" spans="5:9">
      <c r="E2130"/>
      <c r="G2130"/>
      <c r="I2130"/>
    </row>
    <row r="2131" spans="5:9">
      <c r="E2131"/>
      <c r="G2131"/>
      <c r="I2131"/>
    </row>
    <row r="2132" spans="5:9">
      <c r="E2132"/>
      <c r="G2132"/>
      <c r="I2132"/>
    </row>
    <row r="2133" spans="5:9">
      <c r="E2133"/>
      <c r="G2133"/>
      <c r="I2133"/>
    </row>
    <row r="2134" spans="5:9">
      <c r="E2134"/>
      <c r="G2134"/>
      <c r="I2134"/>
    </row>
    <row r="2135" spans="5:9">
      <c r="E2135"/>
      <c r="G2135"/>
      <c r="I2135"/>
    </row>
    <row r="2136" spans="5:9">
      <c r="E2136"/>
      <c r="G2136"/>
      <c r="I2136"/>
    </row>
    <row r="2137" spans="5:9">
      <c r="E2137"/>
      <c r="G2137"/>
      <c r="I2137"/>
    </row>
    <row r="2138" spans="5:9">
      <c r="E2138"/>
      <c r="G2138"/>
      <c r="I2138"/>
    </row>
    <row r="2139" spans="5:9">
      <c r="E2139"/>
      <c r="G2139"/>
      <c r="I2139"/>
    </row>
    <row r="2140" spans="5:9">
      <c r="E2140"/>
      <c r="G2140"/>
      <c r="I2140"/>
    </row>
    <row r="2141" spans="5:9">
      <c r="E2141"/>
      <c r="G2141"/>
      <c r="I2141"/>
    </row>
    <row r="2142" spans="5:9">
      <c r="E2142"/>
      <c r="G2142"/>
      <c r="I2142"/>
    </row>
    <row r="2143" spans="5:9">
      <c r="E2143"/>
      <c r="G2143"/>
      <c r="I2143"/>
    </row>
    <row r="2144" spans="5:9">
      <c r="E2144"/>
      <c r="G2144"/>
      <c r="I2144"/>
    </row>
    <row r="2145" spans="5:9">
      <c r="E2145"/>
      <c r="G2145"/>
      <c r="I2145"/>
    </row>
    <row r="2146" spans="5:9">
      <c r="E2146"/>
      <c r="G2146"/>
      <c r="I2146"/>
    </row>
    <row r="2147" spans="5:9">
      <c r="E2147"/>
      <c r="G2147"/>
      <c r="I2147"/>
    </row>
    <row r="2148" spans="5:9">
      <c r="E2148"/>
      <c r="G2148"/>
      <c r="I2148"/>
    </row>
    <row r="2149" spans="5:9">
      <c r="E2149"/>
      <c r="G2149"/>
      <c r="I2149"/>
    </row>
    <row r="2150" spans="5:9">
      <c r="E2150"/>
      <c r="G2150"/>
      <c r="I2150"/>
    </row>
    <row r="2151" spans="5:9">
      <c r="E2151"/>
      <c r="G2151"/>
      <c r="I2151"/>
    </row>
    <row r="2152" spans="5:9">
      <c r="E2152"/>
      <c r="G2152"/>
      <c r="I2152"/>
    </row>
    <row r="2153" spans="5:9">
      <c r="E2153"/>
      <c r="G2153"/>
      <c r="I2153"/>
    </row>
    <row r="2154" spans="5:9">
      <c r="E2154"/>
      <c r="G2154"/>
      <c r="I2154"/>
    </row>
    <row r="2155" spans="5:9">
      <c r="E2155"/>
      <c r="G2155"/>
      <c r="I2155"/>
    </row>
    <row r="2156" spans="5:9">
      <c r="E2156"/>
      <c r="G2156"/>
      <c r="I2156"/>
    </row>
    <row r="2157" spans="5:9">
      <c r="E2157"/>
      <c r="G2157"/>
      <c r="I2157"/>
    </row>
    <row r="2158" spans="5:9">
      <c r="E2158"/>
      <c r="G2158"/>
      <c r="I2158"/>
    </row>
    <row r="2159" spans="5:9">
      <c r="E2159"/>
      <c r="G2159"/>
      <c r="I2159"/>
    </row>
    <row r="2160" spans="5:9">
      <c r="E2160"/>
      <c r="G2160"/>
      <c r="I2160"/>
    </row>
    <row r="2161" spans="5:9">
      <c r="E2161"/>
      <c r="G2161"/>
      <c r="I2161"/>
    </row>
    <row r="2162" spans="5:9">
      <c r="E2162"/>
      <c r="G2162"/>
      <c r="I2162"/>
    </row>
    <row r="2163" spans="5:9">
      <c r="E2163"/>
      <c r="G2163"/>
      <c r="I2163"/>
    </row>
    <row r="2164" spans="5:9">
      <c r="E2164"/>
      <c r="G2164"/>
      <c r="I2164"/>
    </row>
    <row r="2165" spans="5:9">
      <c r="E2165"/>
      <c r="G2165"/>
      <c r="I2165"/>
    </row>
    <row r="2166" spans="5:9">
      <c r="E2166"/>
      <c r="G2166"/>
      <c r="I2166"/>
    </row>
    <row r="2167" spans="5:9">
      <c r="E2167"/>
      <c r="G2167"/>
      <c r="I2167"/>
    </row>
    <row r="2168" spans="5:9">
      <c r="E2168"/>
      <c r="G2168"/>
      <c r="I2168"/>
    </row>
    <row r="2169" spans="5:9">
      <c r="E2169"/>
      <c r="G2169"/>
      <c r="I2169"/>
    </row>
    <row r="2170" spans="5:9">
      <c r="E2170"/>
      <c r="G2170"/>
      <c r="I2170"/>
    </row>
    <row r="2171" spans="5:9">
      <c r="E2171"/>
      <c r="G2171"/>
      <c r="I2171"/>
    </row>
    <row r="2172" spans="5:9">
      <c r="E2172"/>
      <c r="G2172"/>
      <c r="I2172"/>
    </row>
    <row r="2173" spans="5:9">
      <c r="E2173"/>
      <c r="G2173"/>
      <c r="I2173"/>
    </row>
    <row r="2174" spans="5:9">
      <c r="E2174"/>
      <c r="G2174"/>
      <c r="I2174"/>
    </row>
    <row r="2175" spans="5:9">
      <c r="E2175"/>
      <c r="G2175"/>
      <c r="I2175"/>
    </row>
    <row r="2176" spans="5:9">
      <c r="E2176"/>
      <c r="G2176"/>
      <c r="I2176"/>
    </row>
    <row r="2177" spans="5:9">
      <c r="E2177"/>
      <c r="G2177"/>
      <c r="I2177"/>
    </row>
    <row r="2178" spans="5:9">
      <c r="E2178"/>
      <c r="G2178"/>
      <c r="I2178"/>
    </row>
    <row r="2179" spans="5:9">
      <c r="E2179"/>
      <c r="G2179"/>
      <c r="I2179"/>
    </row>
    <row r="2180" spans="5:9">
      <c r="E2180"/>
      <c r="G2180"/>
      <c r="I2180"/>
    </row>
    <row r="2181" spans="5:9">
      <c r="E2181"/>
      <c r="G2181"/>
      <c r="I2181"/>
    </row>
    <row r="2182" spans="5:9">
      <c r="E2182"/>
      <c r="G2182"/>
      <c r="I2182"/>
    </row>
    <row r="2183" spans="5:9">
      <c r="E2183"/>
      <c r="G2183"/>
      <c r="I2183"/>
    </row>
    <row r="2184" spans="5:9">
      <c r="E2184"/>
      <c r="G2184"/>
      <c r="I2184"/>
    </row>
    <row r="2185" spans="5:9">
      <c r="E2185"/>
      <c r="G2185"/>
      <c r="I2185"/>
    </row>
    <row r="2186" spans="5:9">
      <c r="E2186"/>
      <c r="G2186"/>
      <c r="I2186"/>
    </row>
    <row r="2187" spans="5:9">
      <c r="E2187"/>
      <c r="G2187"/>
      <c r="I2187"/>
    </row>
    <row r="2188" spans="5:9">
      <c r="E2188"/>
      <c r="G2188"/>
      <c r="I2188"/>
    </row>
    <row r="2189" spans="5:9">
      <c r="E2189"/>
      <c r="G2189"/>
      <c r="I2189"/>
    </row>
    <row r="2190" spans="5:9">
      <c r="E2190"/>
      <c r="G2190"/>
      <c r="I2190"/>
    </row>
    <row r="2191" spans="5:9">
      <c r="E2191"/>
      <c r="G2191"/>
      <c r="I2191"/>
    </row>
    <row r="2192" spans="5:9">
      <c r="E2192"/>
      <c r="G2192"/>
      <c r="I2192"/>
    </row>
    <row r="2193" spans="5:9">
      <c r="E2193"/>
      <c r="G2193"/>
      <c r="I2193"/>
    </row>
    <row r="2194" spans="5:9">
      <c r="E2194"/>
      <c r="G2194"/>
      <c r="I2194"/>
    </row>
    <row r="2195" spans="5:9">
      <c r="E2195"/>
      <c r="G2195"/>
      <c r="I2195"/>
    </row>
    <row r="2196" spans="5:9">
      <c r="E2196"/>
      <c r="G2196"/>
      <c r="I2196"/>
    </row>
    <row r="2197" spans="5:9">
      <c r="E2197"/>
      <c r="G2197"/>
      <c r="I2197"/>
    </row>
    <row r="2198" spans="5:9">
      <c r="E2198"/>
      <c r="G2198"/>
      <c r="I2198"/>
    </row>
    <row r="2199" spans="5:9">
      <c r="E2199"/>
      <c r="G2199"/>
      <c r="I2199"/>
    </row>
    <row r="2200" spans="5:9">
      <c r="E2200"/>
      <c r="G2200"/>
      <c r="I2200"/>
    </row>
    <row r="2201" spans="5:9">
      <c r="E2201"/>
      <c r="G2201"/>
      <c r="I2201"/>
    </row>
    <row r="2202" spans="5:9">
      <c r="E2202"/>
      <c r="G2202"/>
      <c r="I2202"/>
    </row>
    <row r="2203" spans="5:9">
      <c r="E2203"/>
      <c r="G2203"/>
      <c r="I2203"/>
    </row>
    <row r="2204" spans="5:9">
      <c r="E2204"/>
      <c r="G2204"/>
      <c r="I2204"/>
    </row>
    <row r="2205" spans="5:9">
      <c r="E2205"/>
      <c r="G2205"/>
      <c r="I2205"/>
    </row>
    <row r="2206" spans="5:9">
      <c r="E2206"/>
      <c r="G2206"/>
      <c r="I2206"/>
    </row>
    <row r="2207" spans="5:9">
      <c r="E2207"/>
      <c r="G2207"/>
      <c r="I2207"/>
    </row>
    <row r="2208" spans="5:9">
      <c r="E2208"/>
      <c r="G2208"/>
      <c r="I2208"/>
    </row>
    <row r="2209" spans="5:9">
      <c r="E2209"/>
      <c r="G2209"/>
      <c r="I2209"/>
    </row>
    <row r="2210" spans="5:9">
      <c r="E2210"/>
      <c r="G2210"/>
      <c r="I2210"/>
    </row>
    <row r="2211" spans="5:9">
      <c r="E2211"/>
      <c r="G2211"/>
      <c r="I2211"/>
    </row>
    <row r="2212" spans="5:9">
      <c r="E2212"/>
      <c r="G2212"/>
      <c r="I2212"/>
    </row>
    <row r="2213" spans="5:9">
      <c r="E2213"/>
      <c r="G2213"/>
      <c r="I2213"/>
    </row>
    <row r="2214" spans="5:9">
      <c r="E2214"/>
      <c r="G2214"/>
      <c r="I2214"/>
    </row>
    <row r="2215" spans="5:9">
      <c r="E2215"/>
      <c r="G2215"/>
      <c r="I2215"/>
    </row>
    <row r="2216" spans="5:9">
      <c r="E2216"/>
      <c r="G2216"/>
      <c r="I2216"/>
    </row>
    <row r="2217" spans="5:9">
      <c r="E2217"/>
      <c r="G2217"/>
      <c r="I2217"/>
    </row>
    <row r="2218" spans="5:9">
      <c r="E2218"/>
      <c r="G2218"/>
      <c r="I2218"/>
    </row>
    <row r="2219" spans="5:9">
      <c r="E2219"/>
      <c r="G2219"/>
      <c r="I2219"/>
    </row>
    <row r="2220" spans="5:9">
      <c r="E2220"/>
      <c r="G2220"/>
      <c r="I2220"/>
    </row>
    <row r="2221" spans="5:9">
      <c r="E2221"/>
      <c r="G2221"/>
      <c r="I2221"/>
    </row>
    <row r="2222" spans="5:9">
      <c r="E2222"/>
      <c r="G2222"/>
      <c r="I2222"/>
    </row>
    <row r="2223" spans="5:9">
      <c r="E2223"/>
      <c r="G2223"/>
      <c r="I2223"/>
    </row>
    <row r="2224" spans="5:9">
      <c r="E2224"/>
      <c r="G2224"/>
      <c r="I2224"/>
    </row>
    <row r="2225" spans="5:9">
      <c r="E2225"/>
      <c r="G2225"/>
      <c r="I2225"/>
    </row>
    <row r="2226" spans="5:9">
      <c r="E2226"/>
      <c r="G2226"/>
      <c r="I2226"/>
    </row>
    <row r="2227" spans="5:9">
      <c r="E2227"/>
      <c r="G2227"/>
      <c r="I2227"/>
    </row>
    <row r="2228" spans="5:9">
      <c r="E2228"/>
      <c r="G2228"/>
      <c r="I2228"/>
    </row>
    <row r="2229" spans="5:9">
      <c r="E2229"/>
      <c r="G2229"/>
      <c r="I2229"/>
    </row>
    <row r="2230" spans="5:9">
      <c r="E2230"/>
      <c r="G2230"/>
      <c r="I2230"/>
    </row>
    <row r="2231" spans="5:9">
      <c r="E2231"/>
      <c r="G2231"/>
      <c r="I2231"/>
    </row>
    <row r="2232" spans="5:9">
      <c r="E2232"/>
      <c r="G2232"/>
      <c r="I2232"/>
    </row>
    <row r="2233" spans="5:9">
      <c r="E2233"/>
      <c r="G2233"/>
      <c r="I2233"/>
    </row>
    <row r="2234" spans="5:9">
      <c r="E2234"/>
      <c r="G2234"/>
      <c r="I2234"/>
    </row>
    <row r="2235" spans="5:9">
      <c r="E2235"/>
      <c r="G2235"/>
      <c r="I2235"/>
    </row>
    <row r="2236" spans="5:9">
      <c r="E2236"/>
      <c r="G2236"/>
      <c r="I2236"/>
    </row>
    <row r="2237" spans="5:9">
      <c r="E2237"/>
      <c r="G2237"/>
      <c r="I2237"/>
    </row>
    <row r="2238" spans="5:9">
      <c r="E2238"/>
      <c r="G2238"/>
      <c r="I2238"/>
    </row>
    <row r="2239" spans="5:9">
      <c r="E2239"/>
      <c r="G2239"/>
      <c r="I2239"/>
    </row>
    <row r="2240" spans="5:9">
      <c r="E2240"/>
      <c r="G2240"/>
      <c r="I2240"/>
    </row>
    <row r="2241" spans="5:9">
      <c r="E2241"/>
      <c r="G2241"/>
      <c r="I2241"/>
    </row>
    <row r="2242" spans="5:9">
      <c r="E2242"/>
      <c r="G2242"/>
      <c r="I2242"/>
    </row>
    <row r="2243" spans="5:9">
      <c r="E2243"/>
      <c r="G2243"/>
      <c r="I2243"/>
    </row>
    <row r="2244" spans="5:9">
      <c r="E2244"/>
      <c r="G2244"/>
      <c r="I2244"/>
    </row>
    <row r="2245" spans="5:9">
      <c r="E2245"/>
      <c r="G2245"/>
      <c r="I2245"/>
    </row>
    <row r="2246" spans="5:9">
      <c r="E2246"/>
      <c r="G2246"/>
      <c r="I2246"/>
    </row>
    <row r="2247" spans="5:9">
      <c r="E2247"/>
      <c r="G2247"/>
      <c r="I2247"/>
    </row>
    <row r="2248" spans="5:9">
      <c r="E2248"/>
      <c r="G2248"/>
      <c r="I2248"/>
    </row>
    <row r="2249" spans="5:9">
      <c r="E2249"/>
      <c r="G2249"/>
      <c r="I2249"/>
    </row>
    <row r="2250" spans="5:9">
      <c r="E2250"/>
      <c r="G2250"/>
      <c r="I2250"/>
    </row>
    <row r="2251" spans="5:9">
      <c r="E2251"/>
      <c r="G2251"/>
      <c r="I2251"/>
    </row>
    <row r="2252" spans="5:9">
      <c r="E2252"/>
      <c r="G2252"/>
      <c r="I2252"/>
    </row>
    <row r="2253" spans="5:9">
      <c r="E2253"/>
      <c r="G2253"/>
      <c r="I2253"/>
    </row>
    <row r="2254" spans="5:9">
      <c r="E2254"/>
      <c r="G2254"/>
      <c r="I2254"/>
    </row>
    <row r="2255" spans="5:9">
      <c r="E2255"/>
      <c r="G2255"/>
      <c r="I2255"/>
    </row>
    <row r="2256" spans="5:9">
      <c r="E2256"/>
      <c r="G2256"/>
      <c r="I2256"/>
    </row>
    <row r="2257" spans="5:9">
      <c r="E2257"/>
      <c r="G2257"/>
      <c r="I2257"/>
    </row>
    <row r="2258" spans="5:9">
      <c r="E2258"/>
      <c r="G2258"/>
      <c r="I2258"/>
    </row>
    <row r="2259" spans="5:9">
      <c r="E2259"/>
      <c r="G2259"/>
      <c r="I2259"/>
    </row>
    <row r="2260" spans="5:9">
      <c r="E2260"/>
      <c r="G2260"/>
      <c r="I2260"/>
    </row>
    <row r="2261" spans="5:9">
      <c r="E2261"/>
      <c r="G2261"/>
      <c r="I2261"/>
    </row>
    <row r="2262" spans="5:9">
      <c r="E2262"/>
      <c r="G2262"/>
      <c r="I2262"/>
    </row>
    <row r="2263" spans="5:9">
      <c r="E2263"/>
      <c r="G2263"/>
      <c r="I2263"/>
    </row>
    <row r="2264" spans="5:9">
      <c r="E2264"/>
      <c r="G2264"/>
      <c r="I2264"/>
    </row>
    <row r="2265" spans="5:9">
      <c r="E2265"/>
      <c r="G2265"/>
      <c r="I2265"/>
    </row>
    <row r="2266" spans="5:9">
      <c r="E2266"/>
      <c r="G2266"/>
      <c r="I2266"/>
    </row>
    <row r="2267" spans="5:9">
      <c r="E2267"/>
      <c r="G2267"/>
      <c r="I2267"/>
    </row>
    <row r="2268" spans="5:9">
      <c r="E2268"/>
      <c r="G2268"/>
      <c r="I2268"/>
    </row>
    <row r="2269" spans="5:9">
      <c r="E2269"/>
      <c r="G2269"/>
      <c r="I2269"/>
    </row>
    <row r="2270" spans="5:9">
      <c r="E2270"/>
      <c r="G2270"/>
      <c r="I2270"/>
    </row>
    <row r="2271" spans="5:9">
      <c r="E2271"/>
      <c r="G2271"/>
      <c r="I2271"/>
    </row>
    <row r="2272" spans="5:9">
      <c r="E2272"/>
      <c r="G2272"/>
      <c r="I2272"/>
    </row>
    <row r="2273" spans="5:9">
      <c r="E2273"/>
      <c r="G2273"/>
      <c r="I2273"/>
    </row>
    <row r="2274" spans="5:9">
      <c r="E2274"/>
      <c r="G2274"/>
      <c r="I2274"/>
    </row>
    <row r="2275" spans="5:9">
      <c r="E2275"/>
      <c r="G2275"/>
      <c r="I2275"/>
    </row>
    <row r="2276" spans="5:9">
      <c r="E2276"/>
      <c r="G2276"/>
      <c r="I2276"/>
    </row>
    <row r="2277" spans="5:9">
      <c r="E2277"/>
      <c r="G2277"/>
      <c r="I2277"/>
    </row>
    <row r="2278" spans="5:9">
      <c r="E2278"/>
      <c r="G2278"/>
      <c r="I2278"/>
    </row>
    <row r="2279" spans="5:9">
      <c r="E2279"/>
      <c r="G2279"/>
      <c r="I2279"/>
    </row>
    <row r="2280" spans="5:9">
      <c r="E2280"/>
      <c r="G2280"/>
      <c r="I2280"/>
    </row>
    <row r="2281" spans="5:9">
      <c r="E2281"/>
      <c r="G2281"/>
      <c r="I2281"/>
    </row>
    <row r="2282" spans="5:9">
      <c r="E2282"/>
      <c r="G2282"/>
      <c r="I2282"/>
    </row>
    <row r="2283" spans="5:9">
      <c r="E2283"/>
      <c r="G2283"/>
      <c r="I2283"/>
    </row>
    <row r="2284" spans="5:9">
      <c r="E2284"/>
      <c r="G2284"/>
      <c r="I2284"/>
    </row>
    <row r="2285" spans="5:9">
      <c r="E2285"/>
      <c r="G2285"/>
      <c r="I2285"/>
    </row>
    <row r="2286" spans="5:9">
      <c r="E2286"/>
      <c r="G2286"/>
      <c r="I2286"/>
    </row>
    <row r="2287" spans="5:9">
      <c r="E2287"/>
      <c r="G2287"/>
      <c r="I2287"/>
    </row>
    <row r="2288" spans="5:9">
      <c r="E2288"/>
      <c r="G2288"/>
      <c r="I2288"/>
    </row>
    <row r="2289" spans="5:9">
      <c r="E2289"/>
      <c r="G2289"/>
      <c r="I2289"/>
    </row>
    <row r="2290" spans="5:9">
      <c r="E2290"/>
      <c r="G2290"/>
      <c r="I2290"/>
    </row>
    <row r="2291" spans="5:9">
      <c r="E2291"/>
      <c r="G2291"/>
      <c r="I2291"/>
    </row>
    <row r="2292" spans="5:9">
      <c r="E2292"/>
      <c r="G2292"/>
      <c r="I2292"/>
    </row>
    <row r="2293" spans="5:9">
      <c r="E2293"/>
      <c r="G2293"/>
      <c r="I2293"/>
    </row>
    <row r="2294" spans="5:9">
      <c r="E2294"/>
      <c r="G2294"/>
      <c r="I2294"/>
    </row>
    <row r="2295" spans="5:9">
      <c r="E2295"/>
      <c r="G2295"/>
      <c r="I2295"/>
    </row>
    <row r="2296" spans="5:9">
      <c r="E2296"/>
      <c r="G2296"/>
      <c r="I2296"/>
    </row>
    <row r="2297" spans="5:9">
      <c r="E2297"/>
      <c r="G2297"/>
      <c r="I2297"/>
    </row>
    <row r="2298" spans="5:9">
      <c r="E2298"/>
      <c r="G2298"/>
      <c r="I2298"/>
    </row>
    <row r="2299" spans="5:9">
      <c r="E2299"/>
      <c r="G2299"/>
      <c r="I2299"/>
    </row>
    <row r="2300" spans="5:9">
      <c r="E2300"/>
      <c r="G2300"/>
      <c r="I2300"/>
    </row>
    <row r="2301" spans="5:9">
      <c r="E2301"/>
      <c r="G2301"/>
      <c r="I2301"/>
    </row>
    <row r="2302" spans="5:9">
      <c r="E2302"/>
      <c r="G2302"/>
      <c r="I2302"/>
    </row>
    <row r="2303" spans="5:9">
      <c r="E2303"/>
      <c r="G2303"/>
      <c r="I2303"/>
    </row>
    <row r="2304" spans="5:9">
      <c r="E2304"/>
      <c r="G2304"/>
      <c r="I2304"/>
    </row>
    <row r="2305" spans="5:9">
      <c r="E2305"/>
      <c r="G2305"/>
      <c r="I2305"/>
    </row>
    <row r="2306" spans="5:9">
      <c r="E2306"/>
      <c r="G2306"/>
      <c r="I2306"/>
    </row>
    <row r="2307" spans="5:9">
      <c r="E2307"/>
      <c r="G2307"/>
      <c r="I2307"/>
    </row>
    <row r="2308" spans="5:9">
      <c r="E2308"/>
      <c r="G2308"/>
      <c r="I2308"/>
    </row>
    <row r="2309" spans="5:9">
      <c r="E2309"/>
      <c r="G2309"/>
      <c r="I2309"/>
    </row>
    <row r="2310" spans="5:9">
      <c r="E2310"/>
      <c r="G2310"/>
      <c r="I2310"/>
    </row>
    <row r="2311" spans="5:9">
      <c r="E2311"/>
      <c r="G2311"/>
      <c r="I2311"/>
    </row>
    <row r="2312" spans="5:9">
      <c r="E2312"/>
      <c r="G2312"/>
      <c r="I2312"/>
    </row>
    <row r="2313" spans="5:9">
      <c r="E2313"/>
      <c r="G2313"/>
      <c r="I2313"/>
    </row>
    <row r="2314" spans="5:9">
      <c r="E2314"/>
      <c r="G2314"/>
      <c r="I2314"/>
    </row>
    <row r="2315" spans="5:9">
      <c r="E2315"/>
      <c r="G2315"/>
      <c r="I2315"/>
    </row>
    <row r="2316" spans="5:9">
      <c r="E2316"/>
      <c r="G2316"/>
      <c r="I2316"/>
    </row>
    <row r="2317" spans="5:9">
      <c r="E2317"/>
      <c r="G2317"/>
      <c r="I2317"/>
    </row>
    <row r="2318" spans="5:9">
      <c r="E2318"/>
      <c r="G2318"/>
      <c r="I2318"/>
    </row>
    <row r="2319" spans="5:9">
      <c r="E2319"/>
      <c r="G2319"/>
      <c r="I2319"/>
    </row>
    <row r="2320" spans="5:9">
      <c r="E2320"/>
      <c r="G2320"/>
      <c r="I2320"/>
    </row>
    <row r="2321" spans="5:9">
      <c r="E2321"/>
      <c r="G2321"/>
      <c r="I2321"/>
    </row>
    <row r="2322" spans="5:9">
      <c r="E2322"/>
      <c r="G2322"/>
      <c r="I2322"/>
    </row>
    <row r="2323" spans="5:9">
      <c r="E2323"/>
      <c r="G2323"/>
      <c r="I2323"/>
    </row>
    <row r="2324" spans="5:9">
      <c r="E2324"/>
      <c r="G2324"/>
      <c r="I2324"/>
    </row>
    <row r="2325" spans="5:9">
      <c r="E2325"/>
      <c r="G2325"/>
      <c r="I2325"/>
    </row>
    <row r="2326" spans="5:9">
      <c r="E2326"/>
      <c r="G2326"/>
      <c r="I2326"/>
    </row>
    <row r="2327" spans="5:9">
      <c r="E2327"/>
      <c r="G2327"/>
      <c r="I2327"/>
    </row>
    <row r="2328" spans="5:9">
      <c r="E2328"/>
      <c r="G2328"/>
      <c r="I2328"/>
    </row>
    <row r="2329" spans="5:9">
      <c r="E2329"/>
      <c r="G2329"/>
      <c r="I2329"/>
    </row>
    <row r="2330" spans="5:9">
      <c r="E2330"/>
      <c r="G2330"/>
      <c r="I2330"/>
    </row>
    <row r="2331" spans="5:9">
      <c r="E2331"/>
      <c r="G2331"/>
      <c r="I2331"/>
    </row>
    <row r="2332" spans="5:9">
      <c r="E2332"/>
      <c r="G2332"/>
      <c r="I2332"/>
    </row>
    <row r="2333" spans="5:9">
      <c r="E2333"/>
      <c r="G2333"/>
      <c r="I2333"/>
    </row>
    <row r="2334" spans="5:9">
      <c r="E2334"/>
      <c r="G2334"/>
      <c r="I2334"/>
    </row>
    <row r="2335" spans="5:9">
      <c r="E2335"/>
      <c r="G2335"/>
      <c r="I2335"/>
    </row>
    <row r="2336" spans="5:9">
      <c r="E2336"/>
      <c r="G2336"/>
      <c r="I2336"/>
    </row>
    <row r="2337" spans="5:9">
      <c r="E2337"/>
      <c r="G2337"/>
      <c r="I2337"/>
    </row>
    <row r="2338" spans="5:9">
      <c r="E2338"/>
      <c r="G2338"/>
      <c r="I2338"/>
    </row>
    <row r="2339" spans="5:9">
      <c r="E2339"/>
      <c r="G2339"/>
      <c r="I2339"/>
    </row>
    <row r="2340" spans="5:9">
      <c r="E2340"/>
      <c r="G2340"/>
      <c r="I2340"/>
    </row>
    <row r="2341" spans="5:9">
      <c r="E2341"/>
      <c r="G2341"/>
      <c r="I2341"/>
    </row>
    <row r="2342" spans="5:9">
      <c r="E2342"/>
      <c r="G2342"/>
      <c r="I2342"/>
    </row>
    <row r="2343" spans="5:9">
      <c r="E2343"/>
      <c r="G2343"/>
      <c r="I2343"/>
    </row>
    <row r="2344" spans="5:9">
      <c r="E2344"/>
      <c r="G2344"/>
      <c r="I2344"/>
    </row>
    <row r="2345" spans="5:9">
      <c r="E2345"/>
      <c r="G2345"/>
      <c r="I2345"/>
    </row>
    <row r="2346" spans="5:9">
      <c r="E2346"/>
      <c r="G2346"/>
      <c r="I2346"/>
    </row>
    <row r="2347" spans="5:9">
      <c r="E2347"/>
      <c r="G2347"/>
      <c r="I2347"/>
    </row>
    <row r="2348" spans="5:9">
      <c r="E2348"/>
      <c r="G2348"/>
      <c r="I2348"/>
    </row>
    <row r="2349" spans="5:9">
      <c r="E2349"/>
      <c r="G2349"/>
      <c r="I2349"/>
    </row>
    <row r="2350" spans="5:9">
      <c r="E2350"/>
      <c r="G2350"/>
      <c r="I2350"/>
    </row>
    <row r="2351" spans="5:9">
      <c r="E2351"/>
      <c r="G2351"/>
      <c r="I2351"/>
    </row>
    <row r="2352" spans="5:9">
      <c r="E2352"/>
      <c r="G2352"/>
      <c r="I2352"/>
    </row>
    <row r="2353" spans="5:9">
      <c r="E2353"/>
      <c r="G2353"/>
      <c r="I2353"/>
    </row>
    <row r="2354" spans="5:9">
      <c r="E2354"/>
      <c r="G2354"/>
      <c r="I2354"/>
    </row>
    <row r="2355" spans="5:9">
      <c r="E2355"/>
      <c r="G2355"/>
      <c r="I2355"/>
    </row>
    <row r="2356" spans="5:9">
      <c r="E2356"/>
      <c r="G2356"/>
      <c r="I2356"/>
    </row>
    <row r="2357" spans="5:9">
      <c r="E2357"/>
      <c r="G2357"/>
      <c r="I2357"/>
    </row>
    <row r="2358" spans="5:9">
      <c r="E2358"/>
      <c r="G2358"/>
      <c r="I2358"/>
    </row>
    <row r="2359" spans="5:9">
      <c r="E2359"/>
      <c r="G2359"/>
      <c r="I2359"/>
    </row>
    <row r="2360" spans="5:9">
      <c r="E2360"/>
      <c r="G2360"/>
      <c r="I2360"/>
    </row>
    <row r="2361" spans="5:9">
      <c r="E2361"/>
      <c r="G2361"/>
      <c r="I2361"/>
    </row>
    <row r="2362" spans="5:9">
      <c r="E2362"/>
      <c r="G2362"/>
      <c r="I2362"/>
    </row>
    <row r="2363" spans="5:9">
      <c r="E2363"/>
      <c r="G2363"/>
      <c r="I2363"/>
    </row>
    <row r="2364" spans="5:9">
      <c r="E2364"/>
      <c r="G2364"/>
      <c r="I2364"/>
    </row>
    <row r="2365" spans="5:9">
      <c r="E2365"/>
      <c r="G2365"/>
      <c r="I2365"/>
    </row>
    <row r="2366" spans="5:9">
      <c r="E2366"/>
      <c r="G2366"/>
      <c r="I2366"/>
    </row>
    <row r="2367" spans="5:9">
      <c r="E2367"/>
      <c r="G2367"/>
      <c r="I2367"/>
    </row>
    <row r="2368" spans="5:9">
      <c r="E2368"/>
      <c r="G2368"/>
      <c r="I2368"/>
    </row>
    <row r="2369" spans="5:9">
      <c r="E2369"/>
      <c r="G2369"/>
      <c r="I2369"/>
    </row>
    <row r="2370" spans="5:9">
      <c r="E2370"/>
      <c r="G2370"/>
      <c r="I2370"/>
    </row>
    <row r="2371" spans="5:9">
      <c r="E2371"/>
      <c r="G2371"/>
      <c r="I2371"/>
    </row>
    <row r="2372" spans="5:9">
      <c r="E2372"/>
      <c r="G2372"/>
      <c r="I2372"/>
    </row>
    <row r="2373" spans="5:9">
      <c r="E2373"/>
      <c r="G2373"/>
      <c r="I2373"/>
    </row>
    <row r="2374" spans="5:9">
      <c r="E2374"/>
      <c r="G2374"/>
      <c r="I2374"/>
    </row>
    <row r="2375" spans="5:9">
      <c r="E2375"/>
      <c r="G2375"/>
      <c r="I2375"/>
    </row>
    <row r="2376" spans="5:9">
      <c r="E2376"/>
      <c r="G2376"/>
      <c r="I2376"/>
    </row>
    <row r="2377" spans="5:9">
      <c r="E2377"/>
      <c r="G2377"/>
      <c r="I2377"/>
    </row>
    <row r="2378" spans="5:9">
      <c r="E2378"/>
      <c r="G2378"/>
      <c r="I2378"/>
    </row>
    <row r="2379" spans="5:9">
      <c r="E2379"/>
      <c r="G2379"/>
      <c r="I2379"/>
    </row>
    <row r="2380" spans="5:9">
      <c r="E2380"/>
      <c r="G2380"/>
      <c r="I2380"/>
    </row>
    <row r="2381" spans="5:9">
      <c r="E2381"/>
      <c r="G2381"/>
      <c r="I2381"/>
    </row>
    <row r="2382" spans="5:9">
      <c r="E2382"/>
      <c r="G2382"/>
      <c r="I2382"/>
    </row>
    <row r="2383" spans="5:9">
      <c r="E2383"/>
      <c r="G2383"/>
      <c r="I2383"/>
    </row>
    <row r="2384" spans="5:9">
      <c r="E2384"/>
      <c r="G2384"/>
      <c r="I2384"/>
    </row>
    <row r="2385" spans="5:9">
      <c r="E2385"/>
      <c r="G2385"/>
      <c r="I2385"/>
    </row>
    <row r="2386" spans="5:9">
      <c r="E2386"/>
      <c r="G2386"/>
      <c r="I2386"/>
    </row>
    <row r="2387" spans="5:9">
      <c r="E2387"/>
      <c r="G2387"/>
      <c r="I2387"/>
    </row>
    <row r="2388" spans="5:9">
      <c r="E2388"/>
      <c r="G2388"/>
      <c r="I2388"/>
    </row>
    <row r="2389" spans="5:9">
      <c r="E2389"/>
      <c r="G2389"/>
      <c r="I2389"/>
    </row>
    <row r="2390" spans="5:9">
      <c r="E2390"/>
      <c r="G2390"/>
      <c r="I2390"/>
    </row>
    <row r="2391" spans="5:9">
      <c r="E2391"/>
      <c r="G2391"/>
      <c r="I2391"/>
    </row>
    <row r="2392" spans="5:9">
      <c r="E2392"/>
      <c r="G2392"/>
      <c r="I2392"/>
    </row>
    <row r="2393" spans="5:9">
      <c r="E2393"/>
      <c r="G2393"/>
      <c r="I2393"/>
    </row>
    <row r="2394" spans="5:9">
      <c r="E2394"/>
      <c r="G2394"/>
      <c r="I2394"/>
    </row>
    <row r="2395" spans="5:9">
      <c r="E2395"/>
      <c r="G2395"/>
      <c r="I2395"/>
    </row>
    <row r="2396" spans="5:9">
      <c r="E2396"/>
      <c r="G2396"/>
      <c r="I2396"/>
    </row>
    <row r="2397" spans="5:9">
      <c r="E2397"/>
      <c r="G2397"/>
      <c r="I2397"/>
    </row>
    <row r="2398" spans="5:9">
      <c r="E2398"/>
      <c r="G2398"/>
      <c r="I2398"/>
    </row>
    <row r="2399" spans="5:9">
      <c r="E2399"/>
      <c r="G2399"/>
      <c r="I2399"/>
    </row>
    <row r="2400" spans="5:9">
      <c r="E2400"/>
      <c r="G2400"/>
      <c r="I2400"/>
    </row>
    <row r="2401" spans="5:9">
      <c r="E2401"/>
      <c r="G2401"/>
      <c r="I2401"/>
    </row>
    <row r="2402" spans="5:9">
      <c r="E2402"/>
      <c r="G2402"/>
      <c r="I2402"/>
    </row>
    <row r="2403" spans="5:9">
      <c r="E2403"/>
      <c r="G2403"/>
      <c r="I2403"/>
    </row>
    <row r="2404" spans="5:9">
      <c r="E2404"/>
      <c r="G2404"/>
      <c r="I2404"/>
    </row>
    <row r="2405" spans="5:9">
      <c r="E2405"/>
      <c r="G2405"/>
      <c r="I2405"/>
    </row>
    <row r="2406" spans="5:9">
      <c r="E2406"/>
      <c r="G2406"/>
      <c r="I2406"/>
    </row>
    <row r="2407" spans="5:9">
      <c r="E2407"/>
      <c r="G2407"/>
      <c r="I2407"/>
    </row>
    <row r="2408" spans="5:9">
      <c r="E2408"/>
      <c r="G2408"/>
      <c r="I2408"/>
    </row>
    <row r="2409" spans="5:9">
      <c r="E2409"/>
      <c r="G2409"/>
      <c r="I2409"/>
    </row>
    <row r="2410" spans="5:9">
      <c r="E2410"/>
      <c r="G2410"/>
      <c r="I2410"/>
    </row>
    <row r="2411" spans="5:9">
      <c r="E2411"/>
      <c r="G2411"/>
      <c r="I2411"/>
    </row>
    <row r="2412" spans="5:9">
      <c r="E2412"/>
      <c r="G2412"/>
      <c r="I2412"/>
    </row>
    <row r="2413" spans="5:9">
      <c r="E2413"/>
      <c r="G2413"/>
      <c r="I2413"/>
    </row>
    <row r="2414" spans="5:9">
      <c r="E2414"/>
      <c r="G2414"/>
      <c r="I2414"/>
    </row>
    <row r="2415" spans="5:9">
      <c r="E2415"/>
      <c r="G2415"/>
      <c r="I2415"/>
    </row>
    <row r="2416" spans="5:9">
      <c r="E2416"/>
      <c r="G2416"/>
      <c r="I2416"/>
    </row>
    <row r="2417" spans="5:9">
      <c r="E2417"/>
      <c r="G2417"/>
      <c r="I2417"/>
    </row>
    <row r="2418" spans="5:9">
      <c r="E2418"/>
      <c r="G2418"/>
      <c r="I2418"/>
    </row>
    <row r="2419" spans="5:9">
      <c r="E2419"/>
      <c r="G2419"/>
      <c r="I2419"/>
    </row>
    <row r="2420" spans="5:9">
      <c r="E2420"/>
      <c r="G2420"/>
      <c r="I2420"/>
    </row>
    <row r="2421" spans="5:9">
      <c r="E2421"/>
      <c r="G2421"/>
      <c r="I2421"/>
    </row>
    <row r="2422" spans="5:9">
      <c r="E2422"/>
      <c r="G2422"/>
      <c r="I2422"/>
    </row>
    <row r="2423" spans="5:9">
      <c r="E2423"/>
      <c r="G2423"/>
      <c r="I2423"/>
    </row>
    <row r="2424" spans="5:9">
      <c r="E2424"/>
      <c r="G2424"/>
      <c r="I2424"/>
    </row>
    <row r="2425" spans="5:9">
      <c r="E2425"/>
      <c r="G2425"/>
      <c r="I2425"/>
    </row>
    <row r="2426" spans="5:9">
      <c r="E2426"/>
      <c r="G2426"/>
      <c r="I2426"/>
    </row>
    <row r="2427" spans="5:9">
      <c r="E2427"/>
      <c r="G2427"/>
      <c r="I2427"/>
    </row>
    <row r="2428" spans="5:9">
      <c r="E2428"/>
      <c r="G2428"/>
      <c r="I2428"/>
    </row>
    <row r="2429" spans="5:9">
      <c r="E2429"/>
      <c r="G2429"/>
      <c r="I2429"/>
    </row>
    <row r="2430" spans="5:9">
      <c r="E2430"/>
      <c r="G2430"/>
      <c r="I2430"/>
    </row>
    <row r="2431" spans="5:9">
      <c r="E2431"/>
      <c r="G2431"/>
      <c r="I2431"/>
    </row>
    <row r="2432" spans="5:9">
      <c r="E2432"/>
      <c r="G2432"/>
      <c r="I2432"/>
    </row>
    <row r="2433" spans="5:9">
      <c r="E2433"/>
      <c r="G2433"/>
      <c r="I2433"/>
    </row>
    <row r="2434" spans="5:9">
      <c r="E2434"/>
      <c r="G2434"/>
      <c r="I2434"/>
    </row>
    <row r="2435" spans="5:9">
      <c r="E2435"/>
      <c r="G2435"/>
      <c r="I2435"/>
    </row>
    <row r="2436" spans="5:9">
      <c r="E2436"/>
      <c r="G2436"/>
      <c r="I2436"/>
    </row>
    <row r="2437" spans="5:9">
      <c r="E2437"/>
      <c r="G2437"/>
      <c r="I2437"/>
    </row>
    <row r="2438" spans="5:9">
      <c r="E2438"/>
      <c r="G2438"/>
      <c r="I2438"/>
    </row>
    <row r="2439" spans="5:9">
      <c r="E2439"/>
      <c r="G2439"/>
      <c r="I2439"/>
    </row>
    <row r="2440" spans="5:9">
      <c r="E2440"/>
      <c r="G2440"/>
      <c r="I2440"/>
    </row>
    <row r="2441" spans="5:9">
      <c r="E2441"/>
      <c r="G2441"/>
      <c r="I2441"/>
    </row>
    <row r="2442" spans="5:9">
      <c r="E2442"/>
      <c r="G2442"/>
      <c r="I2442"/>
    </row>
    <row r="2443" spans="5:9">
      <c r="E2443"/>
      <c r="G2443"/>
      <c r="I2443"/>
    </row>
    <row r="2444" spans="5:9">
      <c r="E2444"/>
      <c r="G2444"/>
      <c r="I2444"/>
    </row>
    <row r="2445" spans="5:9">
      <c r="E2445"/>
      <c r="G2445"/>
      <c r="I2445"/>
    </row>
    <row r="2446" spans="5:9">
      <c r="E2446"/>
      <c r="G2446"/>
      <c r="I2446"/>
    </row>
    <row r="2447" spans="5:9">
      <c r="E2447"/>
      <c r="G2447"/>
      <c r="I2447"/>
    </row>
    <row r="2448" spans="5:9">
      <c r="E2448"/>
      <c r="G2448"/>
      <c r="I2448"/>
    </row>
    <row r="2449" spans="5:9">
      <c r="E2449"/>
      <c r="G2449"/>
      <c r="I2449"/>
    </row>
    <row r="2450" spans="5:9">
      <c r="E2450"/>
      <c r="G2450"/>
      <c r="I2450"/>
    </row>
    <row r="2451" spans="5:9">
      <c r="E2451"/>
      <c r="G2451"/>
      <c r="I2451"/>
    </row>
    <row r="2452" spans="5:9">
      <c r="E2452"/>
      <c r="G2452"/>
      <c r="I2452"/>
    </row>
    <row r="2453" spans="5:9">
      <c r="E2453"/>
      <c r="G2453"/>
      <c r="I2453"/>
    </row>
    <row r="2454" spans="5:9">
      <c r="E2454"/>
      <c r="G2454"/>
      <c r="I2454"/>
    </row>
    <row r="2455" spans="5:9">
      <c r="E2455"/>
      <c r="G2455"/>
      <c r="I2455"/>
    </row>
    <row r="2456" spans="5:9">
      <c r="E2456"/>
      <c r="G2456"/>
      <c r="I2456"/>
    </row>
    <row r="2457" spans="5:9">
      <c r="E2457"/>
      <c r="G2457"/>
      <c r="I2457"/>
    </row>
    <row r="2458" spans="5:9">
      <c r="E2458"/>
      <c r="G2458"/>
      <c r="I2458"/>
    </row>
    <row r="2459" spans="5:9">
      <c r="E2459"/>
      <c r="G2459"/>
      <c r="I2459"/>
    </row>
    <row r="2460" spans="5:9">
      <c r="E2460"/>
      <c r="G2460"/>
      <c r="I2460"/>
    </row>
    <row r="2461" spans="5:9">
      <c r="E2461"/>
      <c r="G2461"/>
      <c r="I2461"/>
    </row>
    <row r="2462" spans="5:9">
      <c r="E2462"/>
      <c r="G2462"/>
      <c r="I2462"/>
    </row>
    <row r="2463" spans="5:9">
      <c r="E2463"/>
      <c r="G2463"/>
      <c r="I2463"/>
    </row>
    <row r="2464" spans="5:9">
      <c r="E2464"/>
      <c r="G2464"/>
      <c r="I2464"/>
    </row>
    <row r="2465" spans="5:9">
      <c r="E2465"/>
      <c r="G2465"/>
      <c r="I2465"/>
    </row>
    <row r="2466" spans="5:9">
      <c r="E2466"/>
      <c r="G2466"/>
      <c r="I2466"/>
    </row>
    <row r="2467" spans="5:9">
      <c r="E2467"/>
      <c r="G2467"/>
      <c r="I2467"/>
    </row>
    <row r="2468" spans="5:9">
      <c r="E2468"/>
      <c r="G2468"/>
      <c r="I2468"/>
    </row>
    <row r="2469" spans="5:9">
      <c r="E2469"/>
      <c r="G2469"/>
      <c r="I2469"/>
    </row>
    <row r="2470" spans="5:9">
      <c r="E2470"/>
      <c r="G2470"/>
      <c r="I2470"/>
    </row>
    <row r="2471" spans="5:9">
      <c r="E2471"/>
      <c r="G2471"/>
      <c r="I2471"/>
    </row>
    <row r="2472" spans="5:9">
      <c r="E2472"/>
      <c r="G2472"/>
      <c r="I2472"/>
    </row>
    <row r="2473" spans="5:9">
      <c r="E2473"/>
      <c r="G2473"/>
      <c r="I2473"/>
    </row>
    <row r="2474" spans="5:9">
      <c r="E2474"/>
      <c r="G2474"/>
      <c r="I2474"/>
    </row>
    <row r="2475" spans="5:9">
      <c r="E2475"/>
      <c r="G2475"/>
      <c r="I2475"/>
    </row>
    <row r="2476" spans="5:9">
      <c r="E2476"/>
      <c r="G2476"/>
      <c r="I2476"/>
    </row>
    <row r="2477" spans="5:9">
      <c r="E2477"/>
      <c r="G2477"/>
      <c r="I2477"/>
    </row>
    <row r="2478" spans="5:9">
      <c r="E2478"/>
      <c r="G2478"/>
      <c r="I2478"/>
    </row>
    <row r="2479" spans="5:9">
      <c r="E2479"/>
      <c r="G2479"/>
      <c r="I2479"/>
    </row>
    <row r="2480" spans="5:9">
      <c r="E2480"/>
      <c r="G2480"/>
      <c r="I2480"/>
    </row>
    <row r="2481" spans="5:9">
      <c r="E2481"/>
      <c r="G2481"/>
      <c r="I2481"/>
    </row>
    <row r="2482" spans="5:9">
      <c r="E2482"/>
      <c r="G2482"/>
      <c r="I2482"/>
    </row>
    <row r="2483" spans="5:9">
      <c r="E2483"/>
      <c r="G2483"/>
      <c r="I2483"/>
    </row>
    <row r="2484" spans="5:9">
      <c r="E2484"/>
      <c r="G2484"/>
      <c r="I2484"/>
    </row>
    <row r="2485" spans="5:9">
      <c r="E2485"/>
      <c r="G2485"/>
      <c r="I2485"/>
    </row>
    <row r="2486" spans="5:9">
      <c r="E2486"/>
      <c r="G2486"/>
      <c r="I2486"/>
    </row>
    <row r="2487" spans="5:9">
      <c r="E2487"/>
      <c r="G2487"/>
      <c r="I2487"/>
    </row>
    <row r="2488" spans="5:9">
      <c r="E2488"/>
      <c r="G2488"/>
      <c r="I2488"/>
    </row>
    <row r="2489" spans="5:9">
      <c r="E2489"/>
      <c r="G2489"/>
      <c r="I2489"/>
    </row>
    <row r="2490" spans="5:9">
      <c r="E2490"/>
      <c r="G2490"/>
      <c r="I2490"/>
    </row>
    <row r="2491" spans="5:9">
      <c r="E2491"/>
      <c r="G2491"/>
      <c r="I2491"/>
    </row>
    <row r="2492" spans="5:9">
      <c r="E2492"/>
      <c r="G2492"/>
      <c r="I2492"/>
    </row>
    <row r="2493" spans="5:9">
      <c r="E2493"/>
      <c r="G2493"/>
      <c r="I2493"/>
    </row>
    <row r="2494" spans="5:9">
      <c r="E2494"/>
      <c r="G2494"/>
      <c r="I2494"/>
    </row>
    <row r="2495" spans="5:9">
      <c r="E2495"/>
      <c r="G2495"/>
      <c r="I2495"/>
    </row>
    <row r="2496" spans="5:9">
      <c r="E2496"/>
      <c r="G2496"/>
      <c r="I2496"/>
    </row>
    <row r="2497" spans="5:9">
      <c r="E2497"/>
      <c r="G2497"/>
      <c r="I2497"/>
    </row>
    <row r="2498" spans="5:9">
      <c r="E2498"/>
      <c r="G2498"/>
      <c r="I2498"/>
    </row>
    <row r="2499" spans="5:9">
      <c r="E2499"/>
      <c r="G2499"/>
      <c r="I2499"/>
    </row>
    <row r="2500" spans="5:9">
      <c r="E2500"/>
      <c r="G2500"/>
      <c r="I2500"/>
    </row>
    <row r="2501" spans="5:9">
      <c r="E2501"/>
      <c r="G2501"/>
      <c r="I2501"/>
    </row>
    <row r="2502" spans="5:9">
      <c r="E2502"/>
      <c r="G2502"/>
      <c r="I2502"/>
    </row>
    <row r="2503" spans="5:9">
      <c r="E2503"/>
      <c r="G2503"/>
      <c r="I2503"/>
    </row>
    <row r="2504" spans="5:9">
      <c r="E2504"/>
      <c r="G2504"/>
      <c r="I2504"/>
    </row>
    <row r="2505" spans="5:9">
      <c r="E2505"/>
      <c r="G2505"/>
      <c r="I2505"/>
    </row>
    <row r="2506" spans="5:9">
      <c r="E2506"/>
      <c r="G2506"/>
      <c r="I2506"/>
    </row>
    <row r="2507" spans="5:9">
      <c r="E2507"/>
      <c r="G2507"/>
      <c r="I2507"/>
    </row>
    <row r="2508" spans="5:9">
      <c r="E2508"/>
      <c r="G2508"/>
      <c r="I2508"/>
    </row>
    <row r="2509" spans="5:9">
      <c r="E2509"/>
      <c r="G2509"/>
      <c r="I2509"/>
    </row>
    <row r="2510" spans="5:9">
      <c r="E2510"/>
      <c r="G2510"/>
      <c r="I2510"/>
    </row>
    <row r="2511" spans="5:9">
      <c r="E2511"/>
      <c r="G2511"/>
      <c r="I2511"/>
    </row>
    <row r="2512" spans="5:9">
      <c r="E2512"/>
      <c r="G2512"/>
      <c r="I2512"/>
    </row>
    <row r="2513" spans="5:9">
      <c r="E2513"/>
      <c r="G2513"/>
      <c r="I2513"/>
    </row>
    <row r="2514" spans="5:9">
      <c r="E2514"/>
      <c r="G2514"/>
      <c r="I2514"/>
    </row>
    <row r="2515" spans="5:9">
      <c r="E2515"/>
      <c r="G2515"/>
      <c r="I2515"/>
    </row>
    <row r="2516" spans="5:9">
      <c r="E2516"/>
      <c r="G2516"/>
      <c r="I2516"/>
    </row>
    <row r="2517" spans="5:9">
      <c r="E2517"/>
      <c r="G2517"/>
      <c r="I2517"/>
    </row>
    <row r="2518" spans="5:9">
      <c r="E2518"/>
      <c r="G2518"/>
      <c r="I2518"/>
    </row>
    <row r="2519" spans="5:9">
      <c r="E2519"/>
      <c r="G2519"/>
      <c r="I2519"/>
    </row>
    <row r="2520" spans="5:9">
      <c r="E2520"/>
      <c r="G2520"/>
      <c r="I2520"/>
    </row>
    <row r="2521" spans="5:9">
      <c r="E2521"/>
      <c r="G2521"/>
      <c r="I2521"/>
    </row>
    <row r="2522" spans="5:9">
      <c r="E2522"/>
      <c r="G2522"/>
      <c r="I2522"/>
    </row>
    <row r="2523" spans="5:9">
      <c r="E2523"/>
      <c r="G2523"/>
      <c r="I2523"/>
    </row>
    <row r="2524" spans="5:9">
      <c r="E2524"/>
      <c r="G2524"/>
      <c r="I2524"/>
    </row>
    <row r="2525" spans="5:9">
      <c r="E2525"/>
      <c r="G2525"/>
      <c r="I2525"/>
    </row>
    <row r="2526" spans="5:9">
      <c r="E2526"/>
      <c r="G2526"/>
      <c r="I2526"/>
    </row>
    <row r="2527" spans="5:9">
      <c r="E2527"/>
      <c r="G2527"/>
      <c r="I2527"/>
    </row>
    <row r="2528" spans="5:9">
      <c r="E2528"/>
      <c r="G2528"/>
      <c r="I2528"/>
    </row>
    <row r="2529" spans="5:9">
      <c r="E2529"/>
      <c r="G2529"/>
      <c r="I2529"/>
    </row>
    <row r="2530" spans="5:9">
      <c r="E2530"/>
      <c r="G2530"/>
      <c r="I2530"/>
    </row>
    <row r="2531" spans="5:9">
      <c r="E2531"/>
      <c r="G2531"/>
      <c r="I2531"/>
    </row>
    <row r="2532" spans="5:9">
      <c r="E2532"/>
      <c r="G2532"/>
      <c r="I2532"/>
    </row>
    <row r="2533" spans="5:9">
      <c r="E2533"/>
      <c r="G2533"/>
      <c r="I2533"/>
    </row>
    <row r="2534" spans="5:9">
      <c r="E2534"/>
      <c r="G2534"/>
      <c r="I2534"/>
    </row>
    <row r="2535" spans="5:9">
      <c r="E2535"/>
      <c r="G2535"/>
      <c r="I2535"/>
    </row>
    <row r="2536" spans="5:9">
      <c r="E2536"/>
      <c r="G2536"/>
      <c r="I2536"/>
    </row>
    <row r="2537" spans="5:9">
      <c r="E2537"/>
      <c r="G2537"/>
      <c r="I2537"/>
    </row>
    <row r="2538" spans="5:9">
      <c r="E2538"/>
      <c r="G2538"/>
      <c r="I2538"/>
    </row>
    <row r="2539" spans="5:9">
      <c r="E2539"/>
      <c r="G2539"/>
      <c r="I2539"/>
    </row>
    <row r="2540" spans="5:9">
      <c r="E2540"/>
      <c r="G2540"/>
      <c r="I2540"/>
    </row>
    <row r="2541" spans="5:9">
      <c r="E2541"/>
      <c r="G2541"/>
      <c r="I2541"/>
    </row>
    <row r="2542" spans="5:9">
      <c r="E2542"/>
      <c r="G2542"/>
      <c r="I2542"/>
    </row>
    <row r="2543" spans="5:9">
      <c r="E2543"/>
      <c r="G2543"/>
      <c r="I2543"/>
    </row>
    <row r="2544" spans="5:9">
      <c r="E2544"/>
      <c r="G2544"/>
      <c r="I2544"/>
    </row>
    <row r="2545" spans="5:9">
      <c r="E2545"/>
      <c r="G2545"/>
      <c r="I2545"/>
    </row>
    <row r="2546" spans="5:9">
      <c r="E2546"/>
      <c r="G2546"/>
      <c r="I2546"/>
    </row>
    <row r="2547" spans="5:9">
      <c r="E2547"/>
      <c r="G2547"/>
      <c r="I2547"/>
    </row>
    <row r="2548" spans="5:9">
      <c r="E2548"/>
      <c r="G2548"/>
      <c r="I2548"/>
    </row>
    <row r="2549" spans="5:9">
      <c r="E2549"/>
      <c r="G2549"/>
      <c r="I2549"/>
    </row>
    <row r="2550" spans="5:9">
      <c r="E2550"/>
      <c r="G2550"/>
      <c r="I2550"/>
    </row>
    <row r="2551" spans="5:9">
      <c r="E2551"/>
      <c r="G2551"/>
      <c r="I2551"/>
    </row>
    <row r="2552" spans="5:9">
      <c r="E2552"/>
      <c r="G2552"/>
      <c r="I2552"/>
    </row>
    <row r="2553" spans="5:9">
      <c r="E2553"/>
      <c r="G2553"/>
      <c r="I2553"/>
    </row>
    <row r="2554" spans="5:9">
      <c r="E2554"/>
      <c r="G2554"/>
      <c r="I2554"/>
    </row>
    <row r="2555" spans="5:9">
      <c r="E2555"/>
      <c r="G2555"/>
      <c r="I2555"/>
    </row>
    <row r="2556" spans="5:9">
      <c r="E2556"/>
      <c r="G2556"/>
      <c r="I2556"/>
    </row>
    <row r="2557" spans="5:9">
      <c r="E2557"/>
      <c r="G2557"/>
      <c r="I2557"/>
    </row>
    <row r="2558" spans="5:9">
      <c r="E2558"/>
      <c r="G2558"/>
      <c r="I2558"/>
    </row>
    <row r="2559" spans="5:9">
      <c r="E2559"/>
      <c r="G2559"/>
      <c r="I2559"/>
    </row>
    <row r="2560" spans="5:9">
      <c r="E2560"/>
      <c r="G2560"/>
      <c r="I2560"/>
    </row>
    <row r="2561" spans="5:9">
      <c r="E2561"/>
      <c r="G2561"/>
      <c r="I2561"/>
    </row>
    <row r="2562" spans="5:9">
      <c r="E2562"/>
      <c r="G2562"/>
      <c r="I2562"/>
    </row>
    <row r="2563" spans="5:9">
      <c r="E2563"/>
      <c r="G2563"/>
      <c r="I2563"/>
    </row>
    <row r="2564" spans="5:9">
      <c r="E2564"/>
      <c r="G2564"/>
      <c r="I2564"/>
    </row>
    <row r="2565" spans="5:9">
      <c r="E2565"/>
      <c r="G2565"/>
      <c r="I2565"/>
    </row>
    <row r="2566" spans="5:9">
      <c r="E2566"/>
      <c r="G2566"/>
      <c r="I2566"/>
    </row>
    <row r="2567" spans="5:9">
      <c r="E2567"/>
      <c r="G2567"/>
      <c r="I2567"/>
    </row>
    <row r="2568" spans="5:9">
      <c r="E2568"/>
      <c r="G2568"/>
      <c r="I2568"/>
    </row>
    <row r="2569" spans="5:9">
      <c r="E2569"/>
      <c r="G2569"/>
      <c r="I2569"/>
    </row>
    <row r="2570" spans="5:9">
      <c r="E2570"/>
      <c r="G2570"/>
      <c r="I2570"/>
    </row>
    <row r="2571" spans="5:9">
      <c r="E2571"/>
      <c r="G2571"/>
      <c r="I2571"/>
    </row>
    <row r="2572" spans="5:9">
      <c r="E2572"/>
      <c r="G2572"/>
      <c r="I2572"/>
    </row>
    <row r="2573" spans="5:9">
      <c r="E2573"/>
      <c r="G2573"/>
      <c r="I2573"/>
    </row>
    <row r="2574" spans="5:9">
      <c r="E2574"/>
      <c r="G2574"/>
      <c r="I2574"/>
    </row>
    <row r="2575" spans="5:9">
      <c r="E2575"/>
      <c r="G2575"/>
      <c r="I2575"/>
    </row>
    <row r="2576" spans="5:9">
      <c r="E2576"/>
      <c r="G2576"/>
      <c r="I2576"/>
    </row>
    <row r="2577" spans="5:9">
      <c r="E2577"/>
      <c r="G2577"/>
      <c r="I2577"/>
    </row>
    <row r="2578" spans="5:9">
      <c r="E2578"/>
      <c r="G2578"/>
      <c r="I2578"/>
    </row>
    <row r="2579" spans="5:9">
      <c r="E2579"/>
      <c r="G2579"/>
      <c r="I2579"/>
    </row>
    <row r="2580" spans="5:9">
      <c r="E2580"/>
      <c r="G2580"/>
      <c r="I2580"/>
    </row>
    <row r="2581" spans="5:9">
      <c r="E2581"/>
      <c r="G2581"/>
      <c r="I2581"/>
    </row>
    <row r="2582" spans="5:9">
      <c r="E2582"/>
      <c r="G2582"/>
      <c r="I2582"/>
    </row>
    <row r="2583" spans="5:9">
      <c r="E2583"/>
      <c r="G2583"/>
      <c r="I2583"/>
    </row>
    <row r="2584" spans="5:9">
      <c r="E2584"/>
      <c r="G2584"/>
      <c r="I2584"/>
    </row>
    <row r="2585" spans="5:9">
      <c r="E2585"/>
      <c r="G2585"/>
      <c r="I2585"/>
    </row>
    <row r="2586" spans="5:9">
      <c r="E2586"/>
      <c r="G2586"/>
      <c r="I2586"/>
    </row>
    <row r="2587" spans="5:9">
      <c r="E2587"/>
      <c r="G2587"/>
      <c r="I2587"/>
    </row>
    <row r="2588" spans="5:9">
      <c r="E2588"/>
      <c r="G2588"/>
      <c r="I2588"/>
    </row>
    <row r="2589" spans="5:9">
      <c r="E2589"/>
      <c r="G2589"/>
      <c r="I2589"/>
    </row>
    <row r="2590" spans="5:9">
      <c r="E2590"/>
      <c r="G2590"/>
      <c r="I2590"/>
    </row>
    <row r="2591" spans="5:9">
      <c r="E2591"/>
      <c r="G2591"/>
      <c r="I2591"/>
    </row>
    <row r="2592" spans="5:9">
      <c r="E2592"/>
      <c r="G2592"/>
      <c r="I2592"/>
    </row>
    <row r="2593" spans="5:9">
      <c r="E2593"/>
      <c r="G2593"/>
      <c r="I2593"/>
    </row>
    <row r="2594" spans="5:9">
      <c r="E2594"/>
      <c r="G2594"/>
      <c r="I2594"/>
    </row>
    <row r="2595" spans="5:9">
      <c r="E2595"/>
      <c r="G2595"/>
      <c r="I2595"/>
    </row>
    <row r="2596" spans="5:9">
      <c r="E2596"/>
      <c r="G2596"/>
      <c r="I2596"/>
    </row>
    <row r="2597" spans="5:9">
      <c r="E2597"/>
      <c r="G2597"/>
      <c r="I2597"/>
    </row>
    <row r="2598" spans="5:9">
      <c r="E2598"/>
      <c r="G2598"/>
      <c r="I2598"/>
    </row>
    <row r="2599" spans="5:9">
      <c r="E2599"/>
      <c r="G2599"/>
      <c r="I2599"/>
    </row>
    <row r="2600" spans="5:9">
      <c r="E2600"/>
      <c r="G2600"/>
      <c r="I2600"/>
    </row>
    <row r="2601" spans="5:9">
      <c r="E2601"/>
      <c r="G2601"/>
      <c r="I2601"/>
    </row>
    <row r="2602" spans="5:9">
      <c r="E2602"/>
      <c r="G2602"/>
      <c r="I2602"/>
    </row>
    <row r="2603" spans="5:9">
      <c r="E2603"/>
      <c r="G2603"/>
      <c r="I2603"/>
    </row>
    <row r="2604" spans="5:9">
      <c r="E2604"/>
      <c r="G2604"/>
      <c r="I2604"/>
    </row>
    <row r="2605" spans="5:9">
      <c r="E2605"/>
      <c r="G2605"/>
      <c r="I2605"/>
    </row>
    <row r="2606" spans="5:9">
      <c r="E2606"/>
      <c r="G2606"/>
      <c r="I2606"/>
    </row>
    <row r="2607" spans="5:9">
      <c r="E2607"/>
      <c r="G2607"/>
      <c r="I2607"/>
    </row>
    <row r="2608" spans="5:9">
      <c r="E2608"/>
      <c r="G2608"/>
      <c r="I2608"/>
    </row>
    <row r="2609" spans="5:9">
      <c r="E2609"/>
      <c r="G2609"/>
      <c r="I2609"/>
    </row>
    <row r="2610" spans="5:9">
      <c r="E2610"/>
      <c r="G2610"/>
      <c r="I2610"/>
    </row>
    <row r="2611" spans="5:9">
      <c r="E2611"/>
      <c r="G2611"/>
      <c r="I2611"/>
    </row>
    <row r="2612" spans="5:9">
      <c r="E2612"/>
      <c r="G2612"/>
      <c r="I2612"/>
    </row>
    <row r="2613" spans="5:9">
      <c r="E2613"/>
      <c r="G2613"/>
      <c r="I2613"/>
    </row>
    <row r="2614" spans="5:9">
      <c r="E2614"/>
      <c r="G2614"/>
      <c r="I2614"/>
    </row>
    <row r="2615" spans="5:9">
      <c r="E2615"/>
      <c r="G2615"/>
      <c r="I2615"/>
    </row>
    <row r="2616" spans="5:9">
      <c r="E2616"/>
      <c r="G2616"/>
      <c r="I2616"/>
    </row>
    <row r="2617" spans="5:9">
      <c r="E2617"/>
      <c r="G2617"/>
      <c r="I2617"/>
    </row>
    <row r="2618" spans="5:9">
      <c r="E2618"/>
      <c r="G2618"/>
      <c r="I2618"/>
    </row>
    <row r="2619" spans="5:9">
      <c r="E2619"/>
      <c r="G2619"/>
      <c r="I2619"/>
    </row>
    <row r="2620" spans="5:9">
      <c r="E2620"/>
      <c r="G2620"/>
      <c r="I2620"/>
    </row>
    <row r="2621" spans="5:9">
      <c r="E2621"/>
      <c r="G2621"/>
      <c r="I2621"/>
    </row>
    <row r="2622" spans="5:9">
      <c r="E2622"/>
      <c r="G2622"/>
      <c r="I2622"/>
    </row>
    <row r="2623" spans="5:9">
      <c r="E2623"/>
      <c r="G2623"/>
      <c r="I2623"/>
    </row>
    <row r="2624" spans="5:9">
      <c r="E2624"/>
      <c r="G2624"/>
      <c r="I2624"/>
    </row>
    <row r="2625" spans="5:9">
      <c r="E2625"/>
      <c r="G2625"/>
      <c r="I2625"/>
    </row>
    <row r="2626" spans="5:9">
      <c r="E2626"/>
      <c r="G2626"/>
      <c r="I2626"/>
    </row>
    <row r="2627" spans="5:9">
      <c r="E2627"/>
      <c r="G2627"/>
      <c r="I2627"/>
    </row>
    <row r="2628" spans="5:9">
      <c r="E2628"/>
      <c r="G2628"/>
      <c r="I2628"/>
    </row>
    <row r="2629" spans="5:9">
      <c r="E2629"/>
      <c r="G2629"/>
      <c r="I2629"/>
    </row>
    <row r="2630" spans="5:9">
      <c r="E2630"/>
      <c r="G2630"/>
      <c r="I2630"/>
    </row>
    <row r="2631" spans="5:9">
      <c r="E2631"/>
      <c r="G2631"/>
      <c r="I2631"/>
    </row>
    <row r="2632" spans="5:9">
      <c r="E2632"/>
      <c r="G2632"/>
      <c r="I2632"/>
    </row>
    <row r="2633" spans="5:9">
      <c r="E2633"/>
      <c r="G2633"/>
      <c r="I2633"/>
    </row>
    <row r="2634" spans="5:9">
      <c r="E2634"/>
      <c r="G2634"/>
      <c r="I2634"/>
    </row>
    <row r="2635" spans="5:9">
      <c r="E2635"/>
      <c r="G2635"/>
      <c r="I2635"/>
    </row>
    <row r="2636" spans="5:9">
      <c r="E2636"/>
      <c r="G2636"/>
      <c r="I2636"/>
    </row>
    <row r="2637" spans="5:9">
      <c r="E2637"/>
      <c r="G2637"/>
      <c r="I2637"/>
    </row>
    <row r="2638" spans="5:9">
      <c r="E2638"/>
      <c r="G2638"/>
      <c r="I2638"/>
    </row>
    <row r="2639" spans="5:9">
      <c r="E2639"/>
      <c r="G2639"/>
      <c r="I2639"/>
    </row>
    <row r="2640" spans="5:9">
      <c r="E2640"/>
      <c r="G2640"/>
      <c r="I2640"/>
    </row>
    <row r="2641" spans="5:9">
      <c r="E2641"/>
      <c r="G2641"/>
      <c r="I2641"/>
    </row>
    <row r="2642" spans="5:9">
      <c r="E2642"/>
      <c r="G2642"/>
      <c r="I2642"/>
    </row>
    <row r="2643" spans="5:9">
      <c r="E2643"/>
      <c r="G2643"/>
      <c r="I2643"/>
    </row>
    <row r="2644" spans="5:9">
      <c r="E2644"/>
      <c r="G2644"/>
      <c r="I2644"/>
    </row>
    <row r="2645" spans="5:9">
      <c r="E2645"/>
      <c r="G2645"/>
      <c r="I2645"/>
    </row>
    <row r="2646" spans="5:9">
      <c r="E2646"/>
      <c r="G2646"/>
      <c r="I2646"/>
    </row>
    <row r="2647" spans="5:9">
      <c r="E2647"/>
      <c r="G2647"/>
      <c r="I2647"/>
    </row>
    <row r="2648" spans="5:9">
      <c r="E2648"/>
      <c r="G2648"/>
      <c r="I2648"/>
    </row>
    <row r="2649" spans="5:9">
      <c r="E2649"/>
      <c r="G2649"/>
      <c r="I2649"/>
    </row>
    <row r="2650" spans="5:9">
      <c r="E2650"/>
      <c r="G2650"/>
      <c r="I2650"/>
    </row>
    <row r="2651" spans="5:9">
      <c r="E2651"/>
      <c r="G2651"/>
      <c r="I2651"/>
    </row>
    <row r="2652" spans="5:9">
      <c r="E2652"/>
      <c r="G2652"/>
      <c r="I2652"/>
    </row>
    <row r="2653" spans="5:9">
      <c r="E2653"/>
      <c r="G2653"/>
      <c r="I2653"/>
    </row>
    <row r="2654" spans="5:9">
      <c r="E2654"/>
      <c r="G2654"/>
      <c r="I2654"/>
    </row>
    <row r="2655" spans="5:9">
      <c r="E2655"/>
      <c r="G2655"/>
      <c r="I2655"/>
    </row>
    <row r="2656" spans="5:9">
      <c r="E2656"/>
      <c r="G2656"/>
      <c r="I2656"/>
    </row>
    <row r="2657" spans="5:9">
      <c r="E2657"/>
      <c r="G2657"/>
      <c r="I2657"/>
    </row>
    <row r="2658" spans="5:9">
      <c r="E2658"/>
      <c r="G2658"/>
      <c r="I2658"/>
    </row>
    <row r="2659" spans="5:9">
      <c r="E2659"/>
      <c r="G2659"/>
      <c r="I2659"/>
    </row>
    <row r="2660" spans="5:9">
      <c r="E2660"/>
      <c r="G2660"/>
      <c r="I2660"/>
    </row>
    <row r="2661" spans="5:9">
      <c r="E2661"/>
      <c r="G2661"/>
      <c r="I2661"/>
    </row>
    <row r="2662" spans="5:9">
      <c r="E2662"/>
      <c r="G2662"/>
      <c r="I2662"/>
    </row>
    <row r="2663" spans="5:9">
      <c r="E2663"/>
      <c r="G2663"/>
      <c r="I2663"/>
    </row>
    <row r="2664" spans="5:9">
      <c r="E2664"/>
      <c r="G2664"/>
      <c r="I2664"/>
    </row>
    <row r="2665" spans="5:9">
      <c r="E2665"/>
      <c r="G2665"/>
      <c r="I2665"/>
    </row>
    <row r="2666" spans="5:9">
      <c r="E2666"/>
      <c r="G2666"/>
      <c r="I2666"/>
    </row>
    <row r="2667" spans="5:9">
      <c r="E2667"/>
      <c r="G2667"/>
      <c r="I2667"/>
    </row>
    <row r="2668" spans="5:9">
      <c r="E2668"/>
      <c r="G2668"/>
      <c r="I2668"/>
    </row>
    <row r="2669" spans="5:9">
      <c r="E2669"/>
      <c r="G2669"/>
      <c r="I2669"/>
    </row>
    <row r="2670" spans="5:9">
      <c r="E2670"/>
      <c r="G2670"/>
      <c r="I2670"/>
    </row>
    <row r="2671" spans="5:9">
      <c r="E2671"/>
      <c r="G2671"/>
      <c r="I2671"/>
    </row>
    <row r="2672" spans="5:9">
      <c r="E2672"/>
      <c r="G2672"/>
      <c r="I2672"/>
    </row>
    <row r="2673" spans="5:9">
      <c r="E2673"/>
      <c r="G2673"/>
      <c r="I2673"/>
    </row>
    <row r="2674" spans="5:9">
      <c r="E2674"/>
      <c r="G2674"/>
      <c r="I2674"/>
    </row>
    <row r="2675" spans="5:9">
      <c r="E2675"/>
      <c r="G2675"/>
      <c r="I2675"/>
    </row>
    <row r="2676" spans="5:9">
      <c r="E2676"/>
      <c r="G2676"/>
      <c r="I2676"/>
    </row>
    <row r="2677" spans="5:9">
      <c r="E2677"/>
      <c r="G2677"/>
      <c r="I2677"/>
    </row>
    <row r="2678" spans="5:9">
      <c r="E2678"/>
      <c r="G2678"/>
      <c r="I2678"/>
    </row>
    <row r="2679" spans="5:9">
      <c r="E2679"/>
      <c r="G2679"/>
      <c r="I2679"/>
    </row>
    <row r="2680" spans="5:9">
      <c r="E2680"/>
      <c r="G2680"/>
      <c r="I2680"/>
    </row>
    <row r="2681" spans="5:9">
      <c r="E2681"/>
      <c r="G2681"/>
      <c r="I2681"/>
    </row>
    <row r="2682" spans="5:9">
      <c r="E2682"/>
      <c r="G2682"/>
      <c r="I2682"/>
    </row>
    <row r="2683" spans="5:9">
      <c r="E2683"/>
      <c r="G2683"/>
      <c r="I2683"/>
    </row>
    <row r="2684" spans="5:9">
      <c r="E2684"/>
      <c r="G2684"/>
      <c r="I2684"/>
    </row>
    <row r="2685" spans="5:9">
      <c r="E2685"/>
      <c r="G2685"/>
      <c r="I2685"/>
    </row>
    <row r="2686" spans="5:9">
      <c r="E2686"/>
      <c r="G2686"/>
      <c r="I2686"/>
    </row>
    <row r="2687" spans="5:9">
      <c r="E2687"/>
      <c r="G2687"/>
      <c r="I2687"/>
    </row>
    <row r="2688" spans="5:9">
      <c r="E2688"/>
      <c r="G2688"/>
      <c r="I2688"/>
    </row>
    <row r="2689" spans="5:9">
      <c r="E2689"/>
      <c r="G2689"/>
      <c r="I2689"/>
    </row>
    <row r="2690" spans="5:9">
      <c r="E2690"/>
      <c r="G2690"/>
      <c r="I2690"/>
    </row>
    <row r="2691" spans="5:9">
      <c r="E2691"/>
      <c r="G2691"/>
      <c r="I2691"/>
    </row>
    <row r="2692" spans="5:9">
      <c r="E2692"/>
      <c r="G2692"/>
      <c r="I2692"/>
    </row>
    <row r="2693" spans="5:9">
      <c r="E2693"/>
      <c r="G2693"/>
      <c r="I2693"/>
    </row>
    <row r="2694" spans="5:9">
      <c r="E2694"/>
      <c r="G2694"/>
      <c r="I2694"/>
    </row>
    <row r="2695" spans="5:9">
      <c r="E2695"/>
      <c r="G2695"/>
      <c r="I2695"/>
    </row>
    <row r="2696" spans="5:9">
      <c r="E2696"/>
      <c r="G2696"/>
      <c r="I2696"/>
    </row>
    <row r="2697" spans="5:9">
      <c r="E2697"/>
      <c r="G2697"/>
      <c r="I2697"/>
    </row>
    <row r="2698" spans="5:9">
      <c r="E2698"/>
      <c r="G2698"/>
      <c r="I2698"/>
    </row>
    <row r="2699" spans="5:9">
      <c r="E2699"/>
      <c r="G2699"/>
      <c r="I2699"/>
    </row>
    <row r="2700" spans="5:9">
      <c r="E2700"/>
      <c r="G2700"/>
      <c r="I2700"/>
    </row>
    <row r="2701" spans="5:9">
      <c r="E2701"/>
      <c r="G2701"/>
      <c r="I2701"/>
    </row>
    <row r="2702" spans="5:9">
      <c r="E2702"/>
      <c r="G2702"/>
      <c r="I2702"/>
    </row>
    <row r="2703" spans="5:9">
      <c r="E2703"/>
      <c r="G2703"/>
      <c r="I2703"/>
    </row>
    <row r="2704" spans="5:9">
      <c r="E2704"/>
      <c r="G2704"/>
      <c r="I2704"/>
    </row>
    <row r="2705" spans="5:9">
      <c r="E2705"/>
      <c r="G2705"/>
      <c r="I2705"/>
    </row>
    <row r="2706" spans="5:9">
      <c r="E2706"/>
      <c r="G2706"/>
      <c r="I2706"/>
    </row>
    <row r="2707" spans="5:9">
      <c r="E2707"/>
      <c r="G2707"/>
      <c r="I2707"/>
    </row>
    <row r="2708" spans="5:9">
      <c r="E2708"/>
      <c r="G2708"/>
      <c r="I2708"/>
    </row>
    <row r="2709" spans="5:9">
      <c r="E2709"/>
      <c r="G2709"/>
      <c r="I2709"/>
    </row>
    <row r="2710" spans="5:9">
      <c r="E2710"/>
      <c r="G2710"/>
      <c r="I2710"/>
    </row>
    <row r="2711" spans="5:9">
      <c r="E2711"/>
      <c r="G2711"/>
      <c r="I2711"/>
    </row>
    <row r="2712" spans="5:9">
      <c r="E2712"/>
      <c r="G2712"/>
      <c r="I2712"/>
    </row>
    <row r="2713" spans="5:9">
      <c r="E2713"/>
      <c r="G2713"/>
      <c r="I2713"/>
    </row>
    <row r="2714" spans="5:9">
      <c r="E2714"/>
      <c r="G2714"/>
      <c r="I2714"/>
    </row>
    <row r="2715" spans="5:9">
      <c r="E2715"/>
      <c r="G2715"/>
      <c r="I2715"/>
    </row>
    <row r="2716" spans="5:9">
      <c r="E2716"/>
      <c r="G2716"/>
      <c r="I2716"/>
    </row>
    <row r="2717" spans="5:9">
      <c r="E2717"/>
      <c r="G2717"/>
      <c r="I2717"/>
    </row>
    <row r="2718" spans="5:9">
      <c r="E2718"/>
      <c r="G2718"/>
      <c r="I2718"/>
    </row>
    <row r="2719" spans="5:9">
      <c r="E2719"/>
      <c r="G2719"/>
      <c r="I2719"/>
    </row>
    <row r="2720" spans="5:9">
      <c r="E2720"/>
      <c r="G2720"/>
      <c r="I2720"/>
    </row>
    <row r="2721" spans="5:9">
      <c r="E2721"/>
      <c r="G2721"/>
      <c r="I2721"/>
    </row>
    <row r="2722" spans="5:9">
      <c r="E2722"/>
      <c r="G2722"/>
      <c r="I2722"/>
    </row>
    <row r="2723" spans="5:9">
      <c r="E2723"/>
      <c r="G2723"/>
      <c r="I2723"/>
    </row>
    <row r="2724" spans="5:9">
      <c r="E2724"/>
      <c r="G2724"/>
      <c r="I2724"/>
    </row>
    <row r="2725" spans="5:9">
      <c r="E2725"/>
      <c r="G2725"/>
      <c r="I2725"/>
    </row>
    <row r="2726" spans="5:9">
      <c r="E2726"/>
      <c r="G2726"/>
      <c r="I2726"/>
    </row>
    <row r="2727" spans="5:9">
      <c r="E2727"/>
      <c r="G2727"/>
      <c r="I2727"/>
    </row>
    <row r="2728" spans="5:9">
      <c r="E2728"/>
      <c r="G2728"/>
      <c r="I2728"/>
    </row>
    <row r="2729" spans="5:9">
      <c r="E2729"/>
      <c r="G2729"/>
      <c r="I2729"/>
    </row>
    <row r="2730" spans="5:9">
      <c r="E2730"/>
      <c r="G2730"/>
      <c r="I2730"/>
    </row>
    <row r="2731" spans="5:9">
      <c r="E2731"/>
      <c r="G2731"/>
      <c r="I2731"/>
    </row>
    <row r="2732" spans="5:9">
      <c r="E2732"/>
      <c r="G2732"/>
      <c r="I2732"/>
    </row>
    <row r="2733" spans="5:9">
      <c r="E2733"/>
      <c r="G2733"/>
      <c r="I2733"/>
    </row>
    <row r="2734" spans="5:9">
      <c r="E2734"/>
      <c r="G2734"/>
      <c r="I2734"/>
    </row>
    <row r="2735" spans="5:9">
      <c r="E2735"/>
      <c r="G2735"/>
      <c r="I2735"/>
    </row>
    <row r="2736" spans="5:9">
      <c r="E2736"/>
      <c r="G2736"/>
      <c r="I2736"/>
    </row>
    <row r="2737" spans="5:9">
      <c r="E2737"/>
      <c r="G2737"/>
      <c r="I2737"/>
    </row>
    <row r="2738" spans="5:9">
      <c r="E2738"/>
      <c r="G2738"/>
      <c r="I2738"/>
    </row>
    <row r="2739" spans="5:9">
      <c r="E2739"/>
      <c r="G2739"/>
      <c r="I2739"/>
    </row>
    <row r="2740" spans="5:9">
      <c r="E2740"/>
      <c r="G2740"/>
      <c r="I2740"/>
    </row>
    <row r="2741" spans="5:9">
      <c r="E2741"/>
      <c r="G2741"/>
      <c r="I2741"/>
    </row>
    <row r="2742" spans="5:9">
      <c r="E2742"/>
      <c r="G2742"/>
      <c r="I2742"/>
    </row>
    <row r="2743" spans="5:9">
      <c r="E2743"/>
      <c r="G2743"/>
      <c r="I2743"/>
    </row>
    <row r="2744" spans="5:9">
      <c r="E2744"/>
      <c r="G2744"/>
      <c r="I2744"/>
    </row>
    <row r="2745" spans="5:9">
      <c r="E2745"/>
      <c r="G2745"/>
      <c r="I2745"/>
    </row>
    <row r="2746" spans="5:9">
      <c r="E2746"/>
      <c r="G2746"/>
      <c r="I2746"/>
    </row>
    <row r="2747" spans="5:9">
      <c r="E2747"/>
      <c r="G2747"/>
      <c r="I2747"/>
    </row>
    <row r="2748" spans="5:9">
      <c r="E2748"/>
      <c r="G2748"/>
      <c r="I2748"/>
    </row>
    <row r="2749" spans="5:9">
      <c r="E2749"/>
      <c r="G2749"/>
      <c r="I2749"/>
    </row>
    <row r="2750" spans="5:9">
      <c r="E2750"/>
      <c r="G2750"/>
      <c r="I2750"/>
    </row>
    <row r="2751" spans="5:9">
      <c r="E2751"/>
      <c r="G2751"/>
      <c r="I2751"/>
    </row>
    <row r="2752" spans="5:9">
      <c r="E2752"/>
      <c r="G2752"/>
      <c r="I2752"/>
    </row>
    <row r="2753" spans="5:9">
      <c r="E2753"/>
      <c r="G2753"/>
      <c r="I2753"/>
    </row>
    <row r="2754" spans="5:9">
      <c r="E2754"/>
      <c r="G2754"/>
      <c r="I2754"/>
    </row>
    <row r="2755" spans="5:9">
      <c r="E2755"/>
      <c r="G2755"/>
      <c r="I2755"/>
    </row>
    <row r="2756" spans="5:9">
      <c r="E2756"/>
      <c r="G2756"/>
      <c r="I2756"/>
    </row>
    <row r="2757" spans="5:9">
      <c r="E2757"/>
      <c r="G2757"/>
      <c r="I2757"/>
    </row>
    <row r="2758" spans="5:9">
      <c r="E2758"/>
      <c r="G2758"/>
      <c r="I2758"/>
    </row>
    <row r="2759" spans="5:9">
      <c r="E2759"/>
      <c r="G2759"/>
      <c r="I2759"/>
    </row>
    <row r="2760" spans="5:9">
      <c r="E2760"/>
      <c r="G2760"/>
      <c r="I2760"/>
    </row>
    <row r="2761" spans="5:9">
      <c r="E2761"/>
      <c r="G2761"/>
      <c r="I2761"/>
    </row>
    <row r="2762" spans="5:9">
      <c r="E2762"/>
      <c r="G2762"/>
      <c r="I2762"/>
    </row>
    <row r="2763" spans="5:9">
      <c r="E2763"/>
      <c r="G2763"/>
      <c r="I2763"/>
    </row>
    <row r="2764" spans="5:9">
      <c r="E2764"/>
      <c r="G2764"/>
      <c r="I2764"/>
    </row>
    <row r="2765" spans="5:9">
      <c r="E2765"/>
      <c r="G2765"/>
      <c r="I2765"/>
    </row>
    <row r="2766" spans="5:9">
      <c r="E2766"/>
      <c r="G2766"/>
      <c r="I2766"/>
    </row>
    <row r="2767" spans="5:9">
      <c r="E2767"/>
      <c r="G2767"/>
      <c r="I2767"/>
    </row>
    <row r="2768" spans="5:9">
      <c r="E2768"/>
      <c r="G2768"/>
      <c r="I2768"/>
    </row>
    <row r="2769" spans="5:9">
      <c r="E2769"/>
      <c r="G2769"/>
      <c r="I2769"/>
    </row>
    <row r="2770" spans="5:9">
      <c r="E2770"/>
      <c r="G2770"/>
      <c r="I2770"/>
    </row>
    <row r="2771" spans="5:9">
      <c r="E2771"/>
      <c r="G2771"/>
      <c r="I2771"/>
    </row>
    <row r="2772" spans="5:9">
      <c r="E2772"/>
      <c r="G2772"/>
      <c r="I2772"/>
    </row>
    <row r="2773" spans="5:9">
      <c r="E2773"/>
      <c r="G2773"/>
      <c r="I2773"/>
    </row>
    <row r="2774" spans="5:9">
      <c r="E2774"/>
      <c r="G2774"/>
      <c r="I2774"/>
    </row>
    <row r="2775" spans="5:9">
      <c r="E2775"/>
      <c r="G2775"/>
      <c r="I2775"/>
    </row>
    <row r="2776" spans="5:9">
      <c r="E2776"/>
      <c r="G2776"/>
      <c r="I2776"/>
    </row>
    <row r="2777" spans="5:9">
      <c r="E2777"/>
      <c r="G2777"/>
      <c r="I2777"/>
    </row>
    <row r="2778" spans="5:9">
      <c r="E2778"/>
      <c r="G2778"/>
      <c r="I2778"/>
    </row>
    <row r="2779" spans="5:9">
      <c r="E2779"/>
      <c r="G2779"/>
      <c r="I2779"/>
    </row>
    <row r="2780" spans="5:9">
      <c r="E2780"/>
      <c r="G2780"/>
      <c r="I2780"/>
    </row>
    <row r="2781" spans="5:9">
      <c r="E2781"/>
      <c r="G2781"/>
      <c r="I2781"/>
    </row>
    <row r="2782" spans="5:9">
      <c r="E2782"/>
      <c r="G2782"/>
      <c r="I2782"/>
    </row>
    <row r="2783" spans="5:9">
      <c r="E2783"/>
      <c r="G2783"/>
      <c r="I2783"/>
    </row>
    <row r="2784" spans="5:9">
      <c r="E2784"/>
      <c r="G2784"/>
      <c r="I2784"/>
    </row>
    <row r="2785" spans="5:9">
      <c r="E2785"/>
      <c r="G2785"/>
      <c r="I2785"/>
    </row>
    <row r="2786" spans="5:9">
      <c r="E2786"/>
      <c r="G2786"/>
      <c r="I2786"/>
    </row>
    <row r="2787" spans="5:9">
      <c r="E2787"/>
      <c r="G2787"/>
      <c r="I2787"/>
    </row>
    <row r="2788" spans="5:9">
      <c r="E2788"/>
      <c r="G2788"/>
      <c r="I2788"/>
    </row>
    <row r="2789" spans="5:9">
      <c r="E2789"/>
      <c r="G2789"/>
      <c r="I2789"/>
    </row>
    <row r="2790" spans="5:9">
      <c r="E2790"/>
      <c r="G2790"/>
      <c r="I2790"/>
    </row>
    <row r="2791" spans="5:9">
      <c r="E2791"/>
      <c r="G2791"/>
      <c r="I2791"/>
    </row>
    <row r="2792" spans="5:9">
      <c r="E2792"/>
      <c r="G2792"/>
      <c r="I2792"/>
    </row>
    <row r="2793" spans="5:9">
      <c r="E2793"/>
      <c r="G2793"/>
      <c r="I2793"/>
    </row>
    <row r="2794" spans="5:9">
      <c r="E2794"/>
      <c r="G2794"/>
      <c r="I2794"/>
    </row>
    <row r="2795" spans="5:9">
      <c r="E2795"/>
      <c r="G2795"/>
      <c r="I2795"/>
    </row>
    <row r="2796" spans="5:9">
      <c r="E2796"/>
      <c r="G2796"/>
      <c r="I2796"/>
    </row>
    <row r="2797" spans="5:9">
      <c r="E2797"/>
      <c r="G2797"/>
      <c r="I2797"/>
    </row>
    <row r="2798" spans="5:9">
      <c r="E2798"/>
      <c r="G2798"/>
      <c r="I2798"/>
    </row>
    <row r="2799" spans="5:9">
      <c r="E2799"/>
      <c r="G2799"/>
      <c r="I2799"/>
    </row>
    <row r="2800" spans="5:9">
      <c r="E2800"/>
      <c r="G2800"/>
      <c r="I2800"/>
    </row>
    <row r="2801" spans="5:9">
      <c r="E2801"/>
      <c r="G2801"/>
      <c r="I2801"/>
    </row>
    <row r="2802" spans="5:9">
      <c r="E2802"/>
      <c r="G2802"/>
      <c r="I2802"/>
    </row>
    <row r="2803" spans="5:9">
      <c r="E2803"/>
      <c r="G2803"/>
      <c r="I2803"/>
    </row>
    <row r="2804" spans="5:9">
      <c r="E2804"/>
      <c r="G2804"/>
      <c r="I2804"/>
    </row>
    <row r="2805" spans="5:9">
      <c r="E2805"/>
      <c r="G2805"/>
      <c r="I2805"/>
    </row>
    <row r="2806" spans="5:9">
      <c r="E2806"/>
      <c r="G2806"/>
      <c r="I2806"/>
    </row>
    <row r="2807" spans="5:9">
      <c r="E2807"/>
      <c r="G2807"/>
      <c r="I2807"/>
    </row>
    <row r="2808" spans="5:9">
      <c r="E2808"/>
      <c r="G2808"/>
      <c r="I2808"/>
    </row>
    <row r="2809" spans="5:9">
      <c r="E2809"/>
      <c r="G2809"/>
      <c r="I2809"/>
    </row>
    <row r="2810" spans="5:9">
      <c r="E2810"/>
      <c r="G2810"/>
      <c r="I2810"/>
    </row>
    <row r="2811" spans="5:9">
      <c r="E2811"/>
      <c r="G2811"/>
      <c r="I2811"/>
    </row>
    <row r="2812" spans="5:9">
      <c r="E2812"/>
      <c r="G2812"/>
      <c r="I2812"/>
    </row>
    <row r="2813" spans="5:9">
      <c r="E2813"/>
      <c r="G2813"/>
      <c r="I2813"/>
    </row>
    <row r="2814" spans="5:9">
      <c r="E2814"/>
      <c r="G2814"/>
      <c r="I2814"/>
    </row>
    <row r="2815" spans="5:9">
      <c r="E2815"/>
      <c r="G2815"/>
      <c r="I2815"/>
    </row>
    <row r="2816" spans="5:9">
      <c r="E2816"/>
      <c r="G2816"/>
      <c r="I2816"/>
    </row>
    <row r="2817" spans="5:9">
      <c r="E2817"/>
      <c r="G2817"/>
      <c r="I2817"/>
    </row>
    <row r="2818" spans="5:9">
      <c r="E2818"/>
      <c r="G2818"/>
      <c r="I2818"/>
    </row>
    <row r="2819" spans="5:9">
      <c r="E2819"/>
      <c r="G2819"/>
      <c r="I2819"/>
    </row>
    <row r="2820" spans="5:9">
      <c r="E2820"/>
      <c r="G2820"/>
      <c r="I2820"/>
    </row>
    <row r="2821" spans="5:9">
      <c r="E2821"/>
      <c r="G2821"/>
      <c r="I2821"/>
    </row>
    <row r="2822" spans="5:9">
      <c r="E2822"/>
      <c r="G2822"/>
      <c r="I2822"/>
    </row>
    <row r="2823" spans="5:9">
      <c r="E2823"/>
      <c r="G2823"/>
      <c r="I2823"/>
    </row>
    <row r="2824" spans="5:9">
      <c r="E2824"/>
      <c r="G2824"/>
      <c r="I2824"/>
    </row>
    <row r="2825" spans="5:9">
      <c r="E2825"/>
      <c r="G2825"/>
      <c r="I2825"/>
    </row>
    <row r="2826" spans="5:9">
      <c r="E2826"/>
      <c r="G2826"/>
      <c r="I2826"/>
    </row>
    <row r="2827" spans="5:9">
      <c r="E2827"/>
      <c r="G2827"/>
      <c r="I2827"/>
    </row>
    <row r="2828" spans="5:9">
      <c r="E2828"/>
      <c r="G2828"/>
      <c r="I2828"/>
    </row>
    <row r="2829" spans="5:9">
      <c r="E2829"/>
      <c r="G2829"/>
      <c r="I2829"/>
    </row>
    <row r="2830" spans="5:9">
      <c r="E2830"/>
      <c r="G2830"/>
      <c r="I2830"/>
    </row>
    <row r="2831" spans="5:9">
      <c r="E2831"/>
      <c r="G2831"/>
      <c r="I2831"/>
    </row>
    <row r="2832" spans="5:9">
      <c r="E2832"/>
      <c r="G2832"/>
      <c r="I2832"/>
    </row>
    <row r="2833" spans="5:9">
      <c r="E2833"/>
      <c r="G2833"/>
      <c r="I2833"/>
    </row>
    <row r="2834" spans="5:9">
      <c r="E2834"/>
      <c r="G2834"/>
      <c r="I2834"/>
    </row>
    <row r="2835" spans="5:9">
      <c r="E2835"/>
      <c r="G2835"/>
      <c r="I2835"/>
    </row>
    <row r="2836" spans="5:9">
      <c r="E2836"/>
      <c r="G2836"/>
      <c r="I2836"/>
    </row>
    <row r="2837" spans="5:9">
      <c r="E2837"/>
      <c r="G2837"/>
      <c r="I2837"/>
    </row>
    <row r="2838" spans="5:9">
      <c r="E2838"/>
      <c r="G2838"/>
      <c r="I2838"/>
    </row>
    <row r="2839" spans="5:9">
      <c r="E2839"/>
      <c r="G2839"/>
      <c r="I2839"/>
    </row>
    <row r="2840" spans="5:9">
      <c r="E2840"/>
      <c r="G2840"/>
      <c r="I2840"/>
    </row>
    <row r="2841" spans="5:9">
      <c r="E2841"/>
      <c r="G2841"/>
      <c r="I2841"/>
    </row>
    <row r="2842" spans="5:9">
      <c r="E2842"/>
      <c r="G2842"/>
      <c r="I2842"/>
    </row>
    <row r="2843" spans="5:9">
      <c r="E2843"/>
      <c r="G2843"/>
      <c r="I2843"/>
    </row>
    <row r="2844" spans="5:9">
      <c r="E2844"/>
      <c r="G2844"/>
      <c r="I2844"/>
    </row>
    <row r="2845" spans="5:9">
      <c r="E2845"/>
      <c r="G2845"/>
      <c r="I2845"/>
    </row>
    <row r="2846" spans="5:9">
      <c r="E2846"/>
      <c r="G2846"/>
      <c r="I2846"/>
    </row>
    <row r="2847" spans="5:9">
      <c r="E2847"/>
      <c r="G2847"/>
      <c r="I2847"/>
    </row>
    <row r="2848" spans="5:9">
      <c r="E2848"/>
      <c r="G2848"/>
      <c r="I2848"/>
    </row>
    <row r="2849" spans="5:9">
      <c r="E2849"/>
      <c r="G2849"/>
      <c r="I2849"/>
    </row>
    <row r="2850" spans="5:9">
      <c r="E2850"/>
      <c r="G2850"/>
      <c r="I2850"/>
    </row>
    <row r="2851" spans="5:9">
      <c r="E2851"/>
      <c r="G2851"/>
      <c r="I2851"/>
    </row>
    <row r="2852" spans="5:9">
      <c r="E2852"/>
      <c r="G2852"/>
      <c r="I2852"/>
    </row>
    <row r="2853" spans="5:9">
      <c r="E2853"/>
      <c r="G2853"/>
      <c r="I2853"/>
    </row>
    <row r="2854" spans="5:9">
      <c r="E2854"/>
      <c r="G2854"/>
      <c r="I2854"/>
    </row>
    <row r="2855" spans="5:9">
      <c r="E2855"/>
      <c r="G2855"/>
      <c r="I2855"/>
    </row>
    <row r="2856" spans="5:9">
      <c r="E2856"/>
      <c r="G2856"/>
      <c r="I2856"/>
    </row>
    <row r="2857" spans="5:9">
      <c r="E2857"/>
      <c r="G2857"/>
      <c r="I2857"/>
    </row>
    <row r="2858" spans="5:9">
      <c r="E2858"/>
      <c r="G2858"/>
      <c r="I2858"/>
    </row>
    <row r="2859" spans="5:9">
      <c r="E2859"/>
      <c r="G2859"/>
      <c r="I2859"/>
    </row>
    <row r="2860" spans="5:9">
      <c r="E2860"/>
      <c r="G2860"/>
      <c r="I2860"/>
    </row>
    <row r="2861" spans="5:9">
      <c r="E2861"/>
      <c r="G2861"/>
      <c r="I2861"/>
    </row>
    <row r="2862" spans="5:9">
      <c r="E2862"/>
      <c r="G2862"/>
      <c r="I2862"/>
    </row>
    <row r="2863" spans="5:9">
      <c r="E2863"/>
      <c r="G2863"/>
      <c r="I2863"/>
    </row>
    <row r="2864" spans="5:9">
      <c r="E2864"/>
      <c r="G2864"/>
      <c r="I2864"/>
    </row>
    <row r="2865" spans="5:9">
      <c r="E2865"/>
      <c r="G2865"/>
      <c r="I2865"/>
    </row>
    <row r="2866" spans="5:9">
      <c r="E2866"/>
      <c r="G2866"/>
      <c r="I2866"/>
    </row>
    <row r="2867" spans="5:9">
      <c r="E2867"/>
      <c r="G2867"/>
      <c r="I2867"/>
    </row>
    <row r="2868" spans="5:9">
      <c r="E2868"/>
      <c r="G2868"/>
      <c r="I2868"/>
    </row>
    <row r="2869" spans="5:9">
      <c r="E2869"/>
      <c r="G2869"/>
      <c r="I2869"/>
    </row>
    <row r="2870" spans="5:9">
      <c r="E2870"/>
      <c r="G2870"/>
      <c r="I2870"/>
    </row>
    <row r="2871" spans="5:9">
      <c r="E2871"/>
      <c r="G2871"/>
      <c r="I2871"/>
    </row>
    <row r="2872" spans="5:9">
      <c r="E2872"/>
      <c r="G2872"/>
      <c r="I2872"/>
    </row>
    <row r="2873" spans="5:9">
      <c r="E2873"/>
      <c r="G2873"/>
      <c r="I2873"/>
    </row>
    <row r="2874" spans="5:9">
      <c r="E2874"/>
      <c r="G2874"/>
      <c r="I2874"/>
    </row>
    <row r="2875" spans="5:9">
      <c r="E2875"/>
      <c r="G2875"/>
      <c r="I2875"/>
    </row>
    <row r="2876" spans="5:9">
      <c r="E2876"/>
      <c r="G2876"/>
      <c r="I2876"/>
    </row>
    <row r="2877" spans="5:9">
      <c r="E2877"/>
      <c r="G2877"/>
      <c r="I2877"/>
    </row>
    <row r="2878" spans="5:9">
      <c r="E2878"/>
      <c r="G2878"/>
      <c r="I2878"/>
    </row>
    <row r="2879" spans="5:9">
      <c r="E2879"/>
      <c r="G2879"/>
      <c r="I2879"/>
    </row>
    <row r="2880" spans="5:9">
      <c r="E2880"/>
      <c r="G2880"/>
      <c r="I2880"/>
    </row>
    <row r="2881" spans="5:9">
      <c r="E2881"/>
      <c r="G2881"/>
      <c r="I2881"/>
    </row>
    <row r="2882" spans="5:9">
      <c r="E2882"/>
      <c r="G2882"/>
      <c r="I2882"/>
    </row>
    <row r="2883" spans="5:9">
      <c r="E2883"/>
      <c r="G2883"/>
      <c r="I2883"/>
    </row>
    <row r="2884" spans="5:9">
      <c r="E2884"/>
      <c r="G2884"/>
      <c r="I2884"/>
    </row>
    <row r="2885" spans="5:9">
      <c r="E2885"/>
      <c r="G2885"/>
      <c r="I2885"/>
    </row>
    <row r="2886" spans="5:9">
      <c r="E2886"/>
      <c r="G2886"/>
      <c r="I2886"/>
    </row>
    <row r="2887" spans="5:9">
      <c r="E2887"/>
      <c r="G2887"/>
      <c r="I2887"/>
    </row>
    <row r="2888" spans="5:9">
      <c r="E2888"/>
      <c r="G2888"/>
      <c r="I2888"/>
    </row>
    <row r="2889" spans="5:9">
      <c r="E2889"/>
      <c r="G2889"/>
      <c r="I2889"/>
    </row>
    <row r="2890" spans="5:9">
      <c r="E2890"/>
      <c r="G2890"/>
      <c r="I2890"/>
    </row>
    <row r="2891" spans="5:9">
      <c r="E2891"/>
      <c r="G2891"/>
      <c r="I2891"/>
    </row>
    <row r="2892" spans="5:9">
      <c r="E2892"/>
      <c r="G2892"/>
      <c r="I2892"/>
    </row>
    <row r="2893" spans="5:9">
      <c r="E2893"/>
      <c r="G2893"/>
      <c r="I2893"/>
    </row>
    <row r="2894" spans="5:9">
      <c r="E2894"/>
      <c r="G2894"/>
      <c r="I2894"/>
    </row>
    <row r="2895" spans="5:9">
      <c r="E2895"/>
      <c r="G2895"/>
      <c r="I2895"/>
    </row>
    <row r="2896" spans="5:9">
      <c r="E2896"/>
      <c r="G2896"/>
      <c r="I2896"/>
    </row>
    <row r="2897" spans="5:9">
      <c r="E2897"/>
      <c r="G2897"/>
      <c r="I2897"/>
    </row>
    <row r="2898" spans="5:9">
      <c r="E2898"/>
      <c r="G2898"/>
      <c r="I2898"/>
    </row>
    <row r="2899" spans="5:9">
      <c r="E2899"/>
      <c r="G2899"/>
      <c r="I2899"/>
    </row>
    <row r="2900" spans="5:9">
      <c r="E2900"/>
      <c r="G2900"/>
      <c r="I2900"/>
    </row>
    <row r="2901" spans="5:9">
      <c r="E2901"/>
      <c r="G2901"/>
      <c r="I2901"/>
    </row>
    <row r="2902" spans="5:9">
      <c r="E2902"/>
      <c r="G2902"/>
      <c r="I2902"/>
    </row>
    <row r="2903" spans="5:9">
      <c r="E2903"/>
      <c r="G2903"/>
      <c r="I2903"/>
    </row>
    <row r="2904" spans="5:9">
      <c r="E2904"/>
      <c r="G2904"/>
      <c r="I2904"/>
    </row>
    <row r="2905" spans="5:9">
      <c r="E2905"/>
      <c r="G2905"/>
      <c r="I2905"/>
    </row>
    <row r="2906" spans="5:9">
      <c r="E2906"/>
      <c r="G2906"/>
      <c r="I2906"/>
    </row>
    <row r="2907" spans="5:9">
      <c r="E2907"/>
      <c r="G2907"/>
      <c r="I2907"/>
    </row>
    <row r="2908" spans="5:9">
      <c r="E2908"/>
      <c r="G2908"/>
      <c r="I2908"/>
    </row>
    <row r="2909" spans="5:9">
      <c r="E2909"/>
      <c r="G2909"/>
      <c r="I2909"/>
    </row>
    <row r="2910" spans="5:9">
      <c r="E2910"/>
      <c r="G2910"/>
      <c r="I2910"/>
    </row>
    <row r="2911" spans="5:9">
      <c r="E2911"/>
      <c r="G2911"/>
      <c r="I2911"/>
    </row>
    <row r="2912" spans="5:9">
      <c r="E2912"/>
      <c r="G2912"/>
      <c r="I2912"/>
    </row>
    <row r="2913" spans="5:9">
      <c r="E2913"/>
      <c r="G2913"/>
      <c r="I2913"/>
    </row>
    <row r="2914" spans="5:9">
      <c r="E2914"/>
      <c r="G2914"/>
      <c r="I2914"/>
    </row>
    <row r="2915" spans="5:9">
      <c r="E2915"/>
      <c r="G2915"/>
      <c r="I2915"/>
    </row>
    <row r="2916" spans="5:9">
      <c r="E2916"/>
      <c r="G2916"/>
      <c r="I2916"/>
    </row>
    <row r="2917" spans="5:9">
      <c r="E2917"/>
      <c r="G2917"/>
      <c r="I2917"/>
    </row>
    <row r="2918" spans="5:9">
      <c r="E2918"/>
      <c r="G2918"/>
      <c r="I2918"/>
    </row>
    <row r="2919" spans="5:9">
      <c r="E2919"/>
      <c r="G2919"/>
      <c r="I2919"/>
    </row>
    <row r="2920" spans="5:9">
      <c r="E2920"/>
      <c r="G2920"/>
      <c r="I2920"/>
    </row>
    <row r="2921" spans="5:9">
      <c r="E2921"/>
      <c r="G2921"/>
      <c r="I2921"/>
    </row>
    <row r="2922" spans="5:9">
      <c r="E2922"/>
      <c r="G2922"/>
      <c r="I2922"/>
    </row>
    <row r="2923" spans="5:9">
      <c r="E2923"/>
      <c r="G2923"/>
      <c r="I2923"/>
    </row>
    <row r="2924" spans="5:9">
      <c r="E2924"/>
      <c r="G2924"/>
      <c r="I2924"/>
    </row>
    <row r="2925" spans="5:9">
      <c r="E2925"/>
      <c r="G2925"/>
      <c r="I2925"/>
    </row>
    <row r="2926" spans="5:9">
      <c r="E2926"/>
      <c r="G2926"/>
      <c r="I2926"/>
    </row>
    <row r="2927" spans="5:9">
      <c r="E2927"/>
      <c r="G2927"/>
      <c r="I2927"/>
    </row>
    <row r="2928" spans="5:9">
      <c r="E2928"/>
      <c r="G2928"/>
      <c r="I2928"/>
    </row>
    <row r="2929" spans="5:9">
      <c r="E2929"/>
      <c r="G2929"/>
      <c r="I2929"/>
    </row>
    <row r="2930" spans="5:9">
      <c r="E2930"/>
      <c r="G2930"/>
      <c r="I2930"/>
    </row>
    <row r="2931" spans="5:9">
      <c r="E2931"/>
      <c r="G2931"/>
      <c r="I2931"/>
    </row>
    <row r="2932" spans="5:9">
      <c r="E2932"/>
      <c r="G2932"/>
      <c r="I2932"/>
    </row>
    <row r="2933" spans="5:9">
      <c r="E2933"/>
      <c r="G2933"/>
      <c r="I2933"/>
    </row>
    <row r="2934" spans="5:9">
      <c r="E2934"/>
      <c r="G2934"/>
      <c r="I2934"/>
    </row>
    <row r="2935" spans="5:9">
      <c r="E2935"/>
      <c r="G2935"/>
      <c r="I2935"/>
    </row>
    <row r="2936" spans="5:9">
      <c r="E2936"/>
      <c r="G2936"/>
      <c r="I2936"/>
    </row>
    <row r="2937" spans="5:9">
      <c r="E2937"/>
      <c r="G2937"/>
      <c r="I2937"/>
    </row>
    <row r="2938" spans="5:9">
      <c r="E2938"/>
      <c r="G2938"/>
      <c r="I2938"/>
    </row>
    <row r="2939" spans="5:9">
      <c r="E2939"/>
      <c r="G2939"/>
      <c r="I2939"/>
    </row>
    <row r="2940" spans="5:9">
      <c r="E2940"/>
      <c r="G2940"/>
      <c r="I2940"/>
    </row>
    <row r="2941" spans="5:9">
      <c r="E2941"/>
      <c r="G2941"/>
      <c r="I2941"/>
    </row>
    <row r="2942" spans="5:9">
      <c r="E2942"/>
      <c r="G2942"/>
      <c r="I2942"/>
    </row>
    <row r="2943" spans="5:9">
      <c r="E2943"/>
      <c r="G2943"/>
      <c r="I2943"/>
    </row>
    <row r="2944" spans="5:9">
      <c r="E2944"/>
      <c r="G2944"/>
      <c r="I2944"/>
    </row>
    <row r="2945" spans="5:9">
      <c r="E2945"/>
      <c r="G2945"/>
      <c r="I2945"/>
    </row>
    <row r="2946" spans="5:9">
      <c r="E2946"/>
      <c r="G2946"/>
      <c r="I2946"/>
    </row>
    <row r="2947" spans="5:9">
      <c r="E2947"/>
      <c r="G2947"/>
      <c r="I2947"/>
    </row>
    <row r="2948" spans="5:9">
      <c r="E2948"/>
      <c r="G2948"/>
      <c r="I2948"/>
    </row>
    <row r="2949" spans="5:9">
      <c r="E2949"/>
      <c r="G2949"/>
      <c r="I2949"/>
    </row>
    <row r="2950" spans="5:9">
      <c r="E2950"/>
      <c r="G2950"/>
      <c r="I2950"/>
    </row>
    <row r="2951" spans="5:9">
      <c r="E2951"/>
      <c r="G2951"/>
      <c r="I2951"/>
    </row>
    <row r="2952" spans="5:9">
      <c r="E2952"/>
      <c r="G2952"/>
      <c r="I2952"/>
    </row>
    <row r="2953" spans="5:9">
      <c r="E2953"/>
      <c r="G2953"/>
      <c r="I2953"/>
    </row>
    <row r="2954" spans="5:9">
      <c r="E2954"/>
      <c r="G2954"/>
      <c r="I2954"/>
    </row>
    <row r="2955" spans="5:9">
      <c r="E2955"/>
      <c r="G2955"/>
      <c r="I2955"/>
    </row>
    <row r="2956" spans="5:9">
      <c r="E2956"/>
      <c r="G2956"/>
      <c r="I2956"/>
    </row>
    <row r="2957" spans="5:9">
      <c r="E2957"/>
      <c r="G2957"/>
      <c r="I2957"/>
    </row>
    <row r="2958" spans="5:9">
      <c r="E2958"/>
      <c r="G2958"/>
      <c r="I2958"/>
    </row>
    <row r="2959" spans="5:9">
      <c r="E2959"/>
      <c r="G2959"/>
      <c r="I2959"/>
    </row>
    <row r="2960" spans="5:9">
      <c r="E2960"/>
      <c r="G2960"/>
      <c r="I2960"/>
    </row>
    <row r="2961" spans="5:9">
      <c r="E2961"/>
      <c r="G2961"/>
      <c r="I2961"/>
    </row>
    <row r="2962" spans="5:9">
      <c r="E2962"/>
      <c r="G2962"/>
      <c r="I2962"/>
    </row>
    <row r="2963" spans="5:9">
      <c r="E2963"/>
      <c r="G2963"/>
      <c r="I2963"/>
    </row>
    <row r="2964" spans="5:9">
      <c r="E2964"/>
      <c r="G2964"/>
      <c r="I2964"/>
    </row>
    <row r="2965" spans="5:9">
      <c r="E2965"/>
      <c r="G2965"/>
      <c r="I2965"/>
    </row>
    <row r="2966" spans="5:9">
      <c r="E2966"/>
      <c r="G2966"/>
      <c r="I2966"/>
    </row>
    <row r="2967" spans="5:9">
      <c r="E2967"/>
      <c r="G2967"/>
      <c r="I2967"/>
    </row>
    <row r="2968" spans="5:9">
      <c r="E2968"/>
      <c r="G2968"/>
      <c r="I2968"/>
    </row>
    <row r="2969" spans="5:9">
      <c r="E2969"/>
      <c r="G2969"/>
      <c r="I2969"/>
    </row>
    <row r="2970" spans="5:9">
      <c r="E2970"/>
      <c r="G2970"/>
      <c r="I2970"/>
    </row>
    <row r="2971" spans="5:9">
      <c r="E2971"/>
      <c r="G2971"/>
      <c r="I2971"/>
    </row>
    <row r="2972" spans="5:9">
      <c r="E2972"/>
      <c r="G2972"/>
      <c r="I2972"/>
    </row>
    <row r="2973" spans="5:9">
      <c r="E2973"/>
      <c r="G2973"/>
      <c r="I2973"/>
    </row>
    <row r="2974" spans="5:9">
      <c r="E2974"/>
      <c r="G2974"/>
      <c r="I2974"/>
    </row>
    <row r="2975" spans="5:9">
      <c r="E2975"/>
      <c r="G2975"/>
      <c r="I2975"/>
    </row>
    <row r="2976" spans="5:9">
      <c r="E2976"/>
      <c r="G2976"/>
      <c r="I2976"/>
    </row>
    <row r="2977" spans="5:9">
      <c r="E2977"/>
      <c r="G2977"/>
      <c r="I2977"/>
    </row>
    <row r="2978" spans="5:9">
      <c r="E2978"/>
      <c r="G2978"/>
      <c r="I2978"/>
    </row>
    <row r="2979" spans="5:9">
      <c r="E2979"/>
      <c r="G2979"/>
      <c r="I2979"/>
    </row>
    <row r="2980" spans="5:9">
      <c r="E2980"/>
      <c r="G2980"/>
      <c r="I2980"/>
    </row>
    <row r="2981" spans="5:9">
      <c r="E2981"/>
      <c r="G2981"/>
      <c r="I2981"/>
    </row>
    <row r="2982" spans="5:9">
      <c r="E2982"/>
      <c r="G2982"/>
      <c r="I2982"/>
    </row>
    <row r="2983" spans="5:9">
      <c r="E2983"/>
      <c r="G2983"/>
      <c r="I2983"/>
    </row>
    <row r="2984" spans="5:9">
      <c r="E2984"/>
      <c r="G2984"/>
      <c r="I2984"/>
    </row>
    <row r="2985" spans="5:9">
      <c r="E2985"/>
      <c r="G2985"/>
      <c r="I2985"/>
    </row>
    <row r="2986" spans="5:9">
      <c r="E2986"/>
      <c r="G2986"/>
      <c r="I2986"/>
    </row>
    <row r="2987" spans="5:9">
      <c r="E2987"/>
      <c r="G2987"/>
      <c r="I2987"/>
    </row>
    <row r="2988" spans="5:9">
      <c r="E2988"/>
      <c r="G2988"/>
      <c r="I2988"/>
    </row>
    <row r="2989" spans="5:9">
      <c r="E2989"/>
      <c r="G2989"/>
      <c r="I2989"/>
    </row>
    <row r="2990" spans="5:9">
      <c r="E2990"/>
      <c r="G2990"/>
      <c r="I2990"/>
    </row>
    <row r="2991" spans="5:9">
      <c r="E2991"/>
      <c r="G2991"/>
      <c r="I2991"/>
    </row>
    <row r="2992" spans="5:9">
      <c r="E2992"/>
      <c r="G2992"/>
      <c r="I2992"/>
    </row>
    <row r="2993" spans="5:9">
      <c r="E2993"/>
      <c r="G2993"/>
      <c r="I2993"/>
    </row>
    <row r="2994" spans="5:9">
      <c r="E2994"/>
      <c r="G2994"/>
      <c r="I2994"/>
    </row>
    <row r="2995" spans="5:9">
      <c r="E2995"/>
      <c r="G2995"/>
      <c r="I2995"/>
    </row>
    <row r="2996" spans="5:9">
      <c r="E2996"/>
      <c r="G2996"/>
      <c r="I2996"/>
    </row>
    <row r="2997" spans="5:9">
      <c r="E2997"/>
      <c r="G2997"/>
      <c r="I2997"/>
    </row>
    <row r="2998" spans="5:9">
      <c r="E2998"/>
      <c r="G2998"/>
      <c r="I2998"/>
    </row>
    <row r="2999" spans="5:9">
      <c r="E2999"/>
      <c r="G2999"/>
      <c r="I2999"/>
    </row>
    <row r="3000" spans="5:9">
      <c r="E3000"/>
      <c r="G3000"/>
      <c r="I3000"/>
    </row>
    <row r="3001" spans="5:9">
      <c r="E3001"/>
      <c r="G3001"/>
      <c r="I3001"/>
    </row>
    <row r="3002" spans="5:9">
      <c r="E3002"/>
      <c r="G3002"/>
      <c r="I3002"/>
    </row>
    <row r="3003" spans="5:9">
      <c r="E3003"/>
      <c r="G3003"/>
      <c r="I3003"/>
    </row>
    <row r="3004" spans="5:9">
      <c r="E3004"/>
      <c r="G3004"/>
      <c r="I3004"/>
    </row>
    <row r="3005" spans="5:9">
      <c r="E3005"/>
      <c r="G3005"/>
      <c r="I3005"/>
    </row>
    <row r="3006" spans="5:9">
      <c r="E3006"/>
      <c r="G3006"/>
      <c r="I3006"/>
    </row>
    <row r="3007" spans="5:9">
      <c r="E3007"/>
      <c r="G3007"/>
      <c r="I3007"/>
    </row>
    <row r="3008" spans="5:9">
      <c r="E3008"/>
      <c r="G3008"/>
      <c r="I3008"/>
    </row>
    <row r="3009" spans="5:9">
      <c r="E3009"/>
      <c r="G3009"/>
      <c r="I3009"/>
    </row>
    <row r="3010" spans="5:9">
      <c r="E3010"/>
      <c r="G3010"/>
      <c r="I3010"/>
    </row>
    <row r="3011" spans="5:9">
      <c r="E3011"/>
      <c r="G3011"/>
      <c r="I3011"/>
    </row>
    <row r="3012" spans="5:9">
      <c r="E3012"/>
      <c r="G3012"/>
      <c r="I3012"/>
    </row>
    <row r="3013" spans="5:9">
      <c r="E3013"/>
      <c r="G3013"/>
      <c r="I3013"/>
    </row>
    <row r="3014" spans="5:9">
      <c r="E3014"/>
      <c r="G3014"/>
      <c r="I3014"/>
    </row>
    <row r="3015" spans="5:9">
      <c r="E3015"/>
      <c r="G3015"/>
      <c r="I3015"/>
    </row>
    <row r="3016" spans="5:9">
      <c r="E3016"/>
      <c r="G3016"/>
      <c r="I3016"/>
    </row>
    <row r="3017" spans="5:9">
      <c r="E3017"/>
      <c r="G3017"/>
      <c r="I3017"/>
    </row>
    <row r="3018" spans="5:9">
      <c r="E3018"/>
      <c r="G3018"/>
      <c r="I3018"/>
    </row>
    <row r="3019" spans="5:9">
      <c r="E3019"/>
      <c r="G3019"/>
      <c r="I3019"/>
    </row>
    <row r="3020" spans="5:9">
      <c r="E3020"/>
      <c r="G3020"/>
      <c r="I3020"/>
    </row>
    <row r="3021" spans="5:9">
      <c r="E3021"/>
      <c r="G3021"/>
      <c r="I3021"/>
    </row>
    <row r="3022" spans="5:9">
      <c r="E3022"/>
      <c r="G3022"/>
      <c r="I3022"/>
    </row>
    <row r="3023" spans="5:9">
      <c r="E3023"/>
      <c r="G3023"/>
      <c r="I3023"/>
    </row>
    <row r="3024" spans="5:9">
      <c r="E3024"/>
      <c r="G3024"/>
      <c r="I3024"/>
    </row>
    <row r="3025" spans="5:9">
      <c r="E3025"/>
      <c r="G3025"/>
      <c r="I3025"/>
    </row>
    <row r="3026" spans="5:9">
      <c r="E3026"/>
      <c r="G3026"/>
      <c r="I3026"/>
    </row>
    <row r="3027" spans="5:9">
      <c r="E3027"/>
      <c r="G3027"/>
      <c r="I3027"/>
    </row>
    <row r="3028" spans="5:9">
      <c r="E3028"/>
      <c r="G3028"/>
      <c r="I3028"/>
    </row>
    <row r="3029" spans="5:9">
      <c r="E3029"/>
      <c r="G3029"/>
      <c r="I3029"/>
    </row>
    <row r="3030" spans="5:9">
      <c r="E3030"/>
      <c r="G3030"/>
      <c r="I3030"/>
    </row>
    <row r="3031" spans="5:9">
      <c r="E3031"/>
      <c r="G3031"/>
      <c r="I3031"/>
    </row>
    <row r="3032" spans="5:9">
      <c r="E3032"/>
      <c r="G3032"/>
      <c r="I3032"/>
    </row>
    <row r="3033" spans="5:9">
      <c r="E3033"/>
      <c r="G3033"/>
      <c r="I3033"/>
    </row>
    <row r="3034" spans="5:9">
      <c r="E3034"/>
      <c r="G3034"/>
      <c r="I3034"/>
    </row>
    <row r="3035" spans="5:9">
      <c r="E3035"/>
      <c r="G3035"/>
      <c r="I3035"/>
    </row>
    <row r="3036" spans="5:9">
      <c r="E3036"/>
      <c r="G3036"/>
      <c r="I3036"/>
    </row>
    <row r="3037" spans="5:9">
      <c r="E3037"/>
      <c r="G3037"/>
      <c r="I3037"/>
    </row>
    <row r="3038" spans="5:9">
      <c r="E3038"/>
      <c r="G3038"/>
      <c r="I3038"/>
    </row>
    <row r="3039" spans="5:9">
      <c r="E3039"/>
      <c r="G3039"/>
      <c r="I3039"/>
    </row>
    <row r="3040" spans="5:9">
      <c r="E3040"/>
      <c r="G3040"/>
      <c r="I3040"/>
    </row>
    <row r="3041" spans="5:9">
      <c r="E3041"/>
      <c r="G3041"/>
      <c r="I3041"/>
    </row>
    <row r="3042" spans="5:9">
      <c r="E3042"/>
      <c r="G3042"/>
      <c r="I3042"/>
    </row>
    <row r="3043" spans="5:9">
      <c r="E3043"/>
      <c r="G3043"/>
      <c r="I3043"/>
    </row>
    <row r="3044" spans="5:9">
      <c r="E3044"/>
      <c r="G3044"/>
      <c r="I3044"/>
    </row>
    <row r="3045" spans="5:9">
      <c r="E3045"/>
      <c r="G3045"/>
      <c r="I3045"/>
    </row>
    <row r="3046" spans="5:9">
      <c r="E3046"/>
      <c r="G3046"/>
      <c r="I3046"/>
    </row>
    <row r="3047" spans="5:9">
      <c r="E3047"/>
      <c r="G3047"/>
      <c r="I3047"/>
    </row>
    <row r="3048" spans="5:9">
      <c r="E3048"/>
      <c r="G3048"/>
      <c r="I3048"/>
    </row>
    <row r="3049" spans="5:9">
      <c r="E3049"/>
      <c r="G3049"/>
      <c r="I3049"/>
    </row>
    <row r="3050" spans="5:9">
      <c r="E3050"/>
      <c r="G3050"/>
      <c r="I3050"/>
    </row>
    <row r="3051" spans="5:9">
      <c r="E3051"/>
      <c r="G3051"/>
      <c r="I3051"/>
    </row>
    <row r="3052" spans="5:9">
      <c r="E3052"/>
      <c r="G3052"/>
      <c r="I3052"/>
    </row>
    <row r="3053" spans="5:9">
      <c r="E3053"/>
      <c r="G3053"/>
      <c r="I3053"/>
    </row>
    <row r="3054" spans="5:9">
      <c r="E3054"/>
      <c r="G3054"/>
      <c r="I3054"/>
    </row>
    <row r="3055" spans="5:9">
      <c r="E3055"/>
      <c r="G3055"/>
      <c r="I3055"/>
    </row>
    <row r="3056" spans="5:9">
      <c r="E3056"/>
      <c r="G3056"/>
      <c r="I3056"/>
    </row>
    <row r="3057" spans="5:9">
      <c r="E3057"/>
      <c r="G3057"/>
      <c r="I3057"/>
    </row>
    <row r="3058" spans="5:9">
      <c r="E3058"/>
      <c r="G3058"/>
      <c r="I3058"/>
    </row>
    <row r="3059" spans="5:9">
      <c r="E3059"/>
      <c r="G3059"/>
      <c r="I3059"/>
    </row>
    <row r="3060" spans="5:9">
      <c r="E3060"/>
      <c r="G3060"/>
      <c r="I3060"/>
    </row>
    <row r="3061" spans="5:9">
      <c r="E3061"/>
      <c r="G3061"/>
      <c r="I3061"/>
    </row>
    <row r="3062" spans="5:9">
      <c r="E3062"/>
      <c r="G3062"/>
      <c r="I3062"/>
    </row>
    <row r="3063" spans="5:9">
      <c r="E3063"/>
      <c r="G3063"/>
      <c r="I3063"/>
    </row>
    <row r="3064" spans="5:9">
      <c r="E3064"/>
      <c r="G3064"/>
      <c r="I3064"/>
    </row>
    <row r="3065" spans="5:9">
      <c r="E3065"/>
      <c r="G3065"/>
      <c r="I3065"/>
    </row>
    <row r="3066" spans="5:9">
      <c r="E3066"/>
      <c r="G3066"/>
      <c r="I3066"/>
    </row>
    <row r="3067" spans="5:9">
      <c r="E3067"/>
      <c r="G3067"/>
      <c r="I3067"/>
    </row>
    <row r="3068" spans="5:9">
      <c r="E3068"/>
      <c r="G3068"/>
      <c r="I3068"/>
    </row>
    <row r="3069" spans="5:9">
      <c r="E3069"/>
      <c r="G3069"/>
      <c r="I3069"/>
    </row>
    <row r="3070" spans="5:9">
      <c r="E3070"/>
      <c r="G3070"/>
      <c r="I3070"/>
    </row>
    <row r="3071" spans="5:9">
      <c r="E3071"/>
      <c r="G3071"/>
      <c r="I3071"/>
    </row>
    <row r="3072" spans="5:9">
      <c r="E3072"/>
      <c r="G3072"/>
      <c r="I3072"/>
    </row>
    <row r="3073" spans="5:9">
      <c r="E3073"/>
      <c r="G3073"/>
      <c r="I3073"/>
    </row>
    <row r="3074" spans="5:9">
      <c r="E3074"/>
      <c r="G3074"/>
      <c r="I3074"/>
    </row>
    <row r="3075" spans="5:9">
      <c r="E3075"/>
      <c r="G3075"/>
      <c r="I3075"/>
    </row>
    <row r="3076" spans="5:9">
      <c r="E3076"/>
      <c r="G3076"/>
      <c r="I3076"/>
    </row>
    <row r="3077" spans="5:9">
      <c r="E3077"/>
      <c r="G3077"/>
      <c r="I3077"/>
    </row>
    <row r="3078" spans="5:9">
      <c r="E3078"/>
      <c r="G3078"/>
      <c r="I3078"/>
    </row>
    <row r="3079" spans="5:9">
      <c r="E3079"/>
      <c r="G3079"/>
      <c r="I3079"/>
    </row>
    <row r="3080" spans="5:9">
      <c r="E3080"/>
      <c r="G3080"/>
      <c r="I3080"/>
    </row>
    <row r="3081" spans="5:9">
      <c r="E3081"/>
      <c r="G3081"/>
      <c r="I3081"/>
    </row>
    <row r="3082" spans="5:9">
      <c r="E3082"/>
      <c r="G3082"/>
      <c r="I3082"/>
    </row>
    <row r="3083" spans="5:9">
      <c r="E3083"/>
      <c r="G3083"/>
      <c r="I3083"/>
    </row>
    <row r="3084" spans="5:9">
      <c r="E3084"/>
      <c r="G3084"/>
      <c r="I3084"/>
    </row>
    <row r="3085" spans="5:9">
      <c r="E3085"/>
      <c r="G3085"/>
      <c r="I3085"/>
    </row>
    <row r="3086" spans="5:9">
      <c r="E3086"/>
      <c r="G3086"/>
      <c r="I3086"/>
    </row>
    <row r="3087" spans="5:9">
      <c r="E3087"/>
      <c r="G3087"/>
      <c r="I3087"/>
    </row>
    <row r="3088" spans="5:9">
      <c r="E3088"/>
      <c r="G3088"/>
      <c r="I3088"/>
    </row>
    <row r="3089" spans="5:9">
      <c r="E3089"/>
      <c r="G3089"/>
      <c r="I3089"/>
    </row>
    <row r="3090" spans="5:9">
      <c r="E3090"/>
      <c r="G3090"/>
      <c r="I3090"/>
    </row>
    <row r="3091" spans="5:9">
      <c r="E3091"/>
      <c r="G3091"/>
      <c r="I3091"/>
    </row>
    <row r="3092" spans="5:9">
      <c r="E3092"/>
      <c r="G3092"/>
      <c r="I3092"/>
    </row>
    <row r="3093" spans="5:9">
      <c r="E3093"/>
      <c r="G3093"/>
      <c r="I3093"/>
    </row>
    <row r="3094" spans="5:9">
      <c r="E3094"/>
      <c r="G3094"/>
      <c r="I3094"/>
    </row>
    <row r="3095" spans="5:9">
      <c r="E3095"/>
      <c r="G3095"/>
      <c r="I3095"/>
    </row>
    <row r="3096" spans="5:9">
      <c r="E3096"/>
      <c r="G3096"/>
      <c r="I3096"/>
    </row>
    <row r="3097" spans="5:9">
      <c r="E3097"/>
      <c r="G3097"/>
      <c r="I3097"/>
    </row>
    <row r="3098" spans="5:9">
      <c r="E3098"/>
      <c r="G3098"/>
      <c r="I3098"/>
    </row>
    <row r="3099" spans="5:9">
      <c r="E3099"/>
      <c r="G3099"/>
      <c r="I3099"/>
    </row>
    <row r="3100" spans="5:9">
      <c r="E3100"/>
      <c r="G3100"/>
      <c r="I3100"/>
    </row>
    <row r="3101" spans="5:9">
      <c r="E3101"/>
      <c r="G3101"/>
      <c r="I3101"/>
    </row>
    <row r="3102" spans="5:9">
      <c r="E3102"/>
      <c r="G3102"/>
      <c r="I3102"/>
    </row>
    <row r="3103" spans="5:9">
      <c r="E3103"/>
      <c r="G3103"/>
      <c r="I3103"/>
    </row>
    <row r="3104" spans="5:9">
      <c r="E3104"/>
      <c r="G3104"/>
      <c r="I3104"/>
    </row>
    <row r="3105" spans="5:9">
      <c r="E3105"/>
      <c r="G3105"/>
      <c r="I3105"/>
    </row>
    <row r="3106" spans="5:9">
      <c r="E3106"/>
      <c r="G3106"/>
      <c r="I3106"/>
    </row>
    <row r="3107" spans="5:9">
      <c r="E3107"/>
      <c r="G3107"/>
      <c r="I3107"/>
    </row>
    <row r="3108" spans="5:9">
      <c r="E3108"/>
      <c r="G3108"/>
      <c r="I3108"/>
    </row>
    <row r="3109" spans="5:9">
      <c r="E3109"/>
      <c r="G3109"/>
      <c r="I3109"/>
    </row>
    <row r="3110" spans="5:9">
      <c r="E3110"/>
      <c r="G3110"/>
      <c r="I3110"/>
    </row>
    <row r="3111" spans="5:9">
      <c r="E3111"/>
      <c r="G3111"/>
      <c r="I3111"/>
    </row>
    <row r="3112" spans="5:9">
      <c r="E3112"/>
      <c r="G3112"/>
      <c r="I3112"/>
    </row>
    <row r="3113" spans="5:9">
      <c r="E3113"/>
      <c r="G3113"/>
      <c r="I3113"/>
    </row>
    <row r="3114" spans="5:9">
      <c r="E3114"/>
      <c r="G3114"/>
      <c r="I3114"/>
    </row>
    <row r="3115" spans="5:9">
      <c r="E3115"/>
      <c r="G3115"/>
      <c r="I3115"/>
    </row>
    <row r="3116" spans="5:9">
      <c r="E3116"/>
      <c r="G3116"/>
      <c r="I3116"/>
    </row>
    <row r="3117" spans="5:9">
      <c r="E3117"/>
      <c r="G3117"/>
      <c r="I3117"/>
    </row>
    <row r="3118" spans="5:9">
      <c r="E3118"/>
      <c r="G3118"/>
      <c r="I3118"/>
    </row>
    <row r="3119" spans="5:9">
      <c r="E3119"/>
      <c r="G3119"/>
      <c r="I3119"/>
    </row>
    <row r="3120" spans="5:9">
      <c r="E3120"/>
      <c r="G3120"/>
      <c r="I3120"/>
    </row>
    <row r="3121" spans="5:9">
      <c r="E3121"/>
      <c r="G3121"/>
      <c r="I3121"/>
    </row>
    <row r="3122" spans="5:9">
      <c r="E3122"/>
      <c r="G3122"/>
      <c r="I3122"/>
    </row>
    <row r="3123" spans="5:9">
      <c r="E3123"/>
      <c r="G3123"/>
      <c r="I3123"/>
    </row>
    <row r="3124" spans="5:9">
      <c r="E3124"/>
      <c r="G3124"/>
      <c r="I3124"/>
    </row>
    <row r="3125" spans="5:9">
      <c r="E3125"/>
      <c r="G3125"/>
      <c r="I3125"/>
    </row>
    <row r="3126" spans="5:9">
      <c r="E3126"/>
      <c r="G3126"/>
      <c r="I3126"/>
    </row>
    <row r="3127" spans="5:9">
      <c r="E3127"/>
      <c r="G3127"/>
      <c r="I3127"/>
    </row>
    <row r="3128" spans="5:9">
      <c r="E3128"/>
      <c r="G3128"/>
      <c r="I3128"/>
    </row>
    <row r="3129" spans="5:9">
      <c r="E3129"/>
      <c r="G3129"/>
      <c r="I3129"/>
    </row>
    <row r="3130" spans="5:9">
      <c r="E3130"/>
      <c r="G3130"/>
      <c r="I3130"/>
    </row>
    <row r="3131" spans="5:9">
      <c r="E3131"/>
      <c r="G3131"/>
      <c r="I3131"/>
    </row>
    <row r="3132" spans="5:9">
      <c r="E3132"/>
      <c r="G3132"/>
      <c r="I3132"/>
    </row>
    <row r="3133" spans="5:9">
      <c r="E3133"/>
      <c r="G3133"/>
      <c r="I3133"/>
    </row>
    <row r="3134" spans="5:9">
      <c r="E3134"/>
      <c r="G3134"/>
      <c r="I3134"/>
    </row>
    <row r="3135" spans="5:9">
      <c r="E3135"/>
      <c r="G3135"/>
      <c r="I3135"/>
    </row>
    <row r="3136" spans="5:9">
      <c r="E3136"/>
      <c r="G3136"/>
      <c r="I3136"/>
    </row>
    <row r="3137" spans="5:9">
      <c r="E3137"/>
      <c r="G3137"/>
      <c r="I3137"/>
    </row>
    <row r="3138" spans="5:9">
      <c r="E3138"/>
      <c r="G3138"/>
      <c r="I3138"/>
    </row>
    <row r="3139" spans="5:9">
      <c r="E3139"/>
      <c r="G3139"/>
      <c r="I3139"/>
    </row>
    <row r="3140" spans="5:9">
      <c r="E3140"/>
      <c r="G3140"/>
      <c r="I3140"/>
    </row>
    <row r="3141" spans="5:9">
      <c r="E3141"/>
      <c r="G3141"/>
      <c r="I3141"/>
    </row>
    <row r="3142" spans="5:9">
      <c r="E3142"/>
      <c r="G3142"/>
      <c r="I3142"/>
    </row>
    <row r="3143" spans="5:9">
      <c r="E3143"/>
      <c r="G3143"/>
      <c r="I3143"/>
    </row>
    <row r="3144" spans="5:9">
      <c r="E3144"/>
      <c r="G3144"/>
      <c r="I3144"/>
    </row>
    <row r="3145" spans="5:9">
      <c r="E3145"/>
      <c r="G3145"/>
      <c r="I3145"/>
    </row>
    <row r="3146" spans="5:9">
      <c r="E3146"/>
      <c r="G3146"/>
      <c r="I3146"/>
    </row>
    <row r="3147" spans="5:9">
      <c r="E3147"/>
      <c r="G3147"/>
      <c r="I3147"/>
    </row>
    <row r="3148" spans="5:9">
      <c r="E3148"/>
      <c r="G3148"/>
      <c r="I3148"/>
    </row>
    <row r="3149" spans="5:9">
      <c r="E3149"/>
      <c r="G3149"/>
      <c r="I3149"/>
    </row>
    <row r="3150" spans="5:9">
      <c r="E3150"/>
      <c r="G3150"/>
      <c r="I3150"/>
    </row>
    <row r="3151" spans="5:9">
      <c r="E3151"/>
      <c r="G3151"/>
      <c r="I3151"/>
    </row>
    <row r="3152" spans="5:9">
      <c r="E3152"/>
      <c r="G3152"/>
      <c r="I3152"/>
    </row>
    <row r="3153" spans="5:9">
      <c r="E3153"/>
      <c r="G3153"/>
      <c r="I3153"/>
    </row>
    <row r="3154" spans="5:9">
      <c r="E3154"/>
      <c r="G3154"/>
      <c r="I3154"/>
    </row>
    <row r="3155" spans="5:9">
      <c r="E3155"/>
      <c r="G3155"/>
      <c r="I3155"/>
    </row>
    <row r="3156" spans="5:9">
      <c r="E3156"/>
      <c r="G3156"/>
      <c r="I3156"/>
    </row>
    <row r="3157" spans="5:9">
      <c r="E3157"/>
      <c r="G3157"/>
      <c r="I3157"/>
    </row>
    <row r="3158" spans="5:9">
      <c r="E3158"/>
      <c r="G3158"/>
      <c r="I3158"/>
    </row>
    <row r="3159" spans="5:9">
      <c r="E3159"/>
      <c r="G3159"/>
      <c r="I3159"/>
    </row>
    <row r="3160" spans="5:9">
      <c r="E3160"/>
      <c r="G3160"/>
      <c r="I3160"/>
    </row>
    <row r="3161" spans="5:9">
      <c r="E3161"/>
      <c r="G3161"/>
      <c r="I3161"/>
    </row>
    <row r="3162" spans="5:9">
      <c r="E3162"/>
      <c r="G3162"/>
      <c r="I3162"/>
    </row>
    <row r="3163" spans="5:9">
      <c r="E3163"/>
      <c r="G3163"/>
      <c r="I3163"/>
    </row>
    <row r="3164" spans="5:9">
      <c r="E3164"/>
      <c r="G3164"/>
      <c r="I3164"/>
    </row>
    <row r="3165" spans="5:9">
      <c r="E3165"/>
      <c r="G3165"/>
      <c r="I3165"/>
    </row>
    <row r="3166" spans="5:9">
      <c r="E3166"/>
      <c r="G3166"/>
      <c r="I3166"/>
    </row>
    <row r="3167" spans="5:9">
      <c r="E3167"/>
      <c r="G3167"/>
      <c r="I3167"/>
    </row>
    <row r="3168" spans="5:9">
      <c r="E3168"/>
      <c r="G3168"/>
      <c r="I3168"/>
    </row>
    <row r="3169" spans="5:9">
      <c r="E3169"/>
      <c r="G3169"/>
      <c r="I3169"/>
    </row>
    <row r="3170" spans="5:9">
      <c r="E3170"/>
      <c r="G3170"/>
      <c r="I3170"/>
    </row>
    <row r="3171" spans="5:9">
      <c r="E3171"/>
      <c r="G3171"/>
      <c r="I3171"/>
    </row>
    <row r="3172" spans="5:9">
      <c r="E3172"/>
      <c r="G3172"/>
      <c r="I3172"/>
    </row>
    <row r="3173" spans="5:9">
      <c r="E3173"/>
      <c r="G3173"/>
      <c r="I3173"/>
    </row>
    <row r="3174" spans="5:9">
      <c r="E3174"/>
      <c r="G3174"/>
      <c r="I3174"/>
    </row>
    <row r="3175" spans="5:9">
      <c r="E3175"/>
      <c r="G3175"/>
      <c r="I3175"/>
    </row>
    <row r="3176" spans="5:9">
      <c r="E3176"/>
      <c r="G3176"/>
      <c r="I3176"/>
    </row>
    <row r="3177" spans="5:9">
      <c r="E3177"/>
      <c r="G3177"/>
      <c r="I3177"/>
    </row>
    <row r="3178" spans="5:9">
      <c r="E3178"/>
      <c r="G3178"/>
      <c r="I3178"/>
    </row>
    <row r="3179" spans="5:9">
      <c r="E3179"/>
      <c r="G3179"/>
      <c r="I3179"/>
    </row>
    <row r="3180" spans="5:9">
      <c r="E3180"/>
      <c r="G3180"/>
      <c r="I3180"/>
    </row>
    <row r="3181" spans="5:9">
      <c r="E3181"/>
      <c r="G3181"/>
      <c r="I3181"/>
    </row>
    <row r="3182" spans="5:9">
      <c r="E3182"/>
      <c r="G3182"/>
      <c r="I3182"/>
    </row>
    <row r="3183" spans="5:9">
      <c r="E3183"/>
      <c r="G3183"/>
      <c r="I3183"/>
    </row>
    <row r="3184" spans="5:9">
      <c r="E3184"/>
      <c r="G3184"/>
      <c r="I3184"/>
    </row>
    <row r="3185" spans="5:9">
      <c r="E3185"/>
      <c r="G3185"/>
      <c r="I3185"/>
    </row>
    <row r="3186" spans="5:9">
      <c r="E3186"/>
      <c r="G3186"/>
      <c r="I3186"/>
    </row>
    <row r="3187" spans="5:9">
      <c r="E3187"/>
      <c r="G3187"/>
      <c r="I3187"/>
    </row>
    <row r="3188" spans="5:9">
      <c r="E3188"/>
      <c r="G3188"/>
      <c r="I3188"/>
    </row>
    <row r="3189" spans="5:9">
      <c r="E3189"/>
      <c r="G3189"/>
      <c r="I3189"/>
    </row>
    <row r="3190" spans="5:9">
      <c r="E3190"/>
      <c r="G3190"/>
      <c r="I3190"/>
    </row>
    <row r="3191" spans="5:9">
      <c r="E3191"/>
      <c r="G3191"/>
      <c r="I3191"/>
    </row>
    <row r="3192" spans="5:9">
      <c r="E3192"/>
      <c r="G3192"/>
      <c r="I3192"/>
    </row>
    <row r="3193" spans="5:9">
      <c r="E3193"/>
      <c r="G3193"/>
      <c r="I3193"/>
    </row>
    <row r="3194" spans="5:9">
      <c r="E3194"/>
      <c r="G3194"/>
      <c r="I3194"/>
    </row>
    <row r="3195" spans="5:9">
      <c r="E3195"/>
      <c r="G3195"/>
      <c r="I3195"/>
    </row>
    <row r="3196" spans="5:9">
      <c r="E3196"/>
      <c r="G3196"/>
      <c r="I3196"/>
    </row>
    <row r="3197" spans="5:9">
      <c r="E3197"/>
      <c r="G3197"/>
      <c r="I3197"/>
    </row>
    <row r="3198" spans="5:9">
      <c r="E3198"/>
      <c r="G3198"/>
      <c r="I3198"/>
    </row>
    <row r="3199" spans="5:9">
      <c r="E3199"/>
      <c r="G3199"/>
      <c r="I3199"/>
    </row>
    <row r="3200" spans="5:9">
      <c r="E3200"/>
      <c r="G3200"/>
      <c r="I3200"/>
    </row>
    <row r="3201" spans="5:9">
      <c r="E3201"/>
      <c r="G3201"/>
      <c r="I3201"/>
    </row>
    <row r="3202" spans="5:9">
      <c r="E3202"/>
      <c r="G3202"/>
      <c r="I3202"/>
    </row>
    <row r="3203" spans="5:9">
      <c r="E3203"/>
      <c r="G3203"/>
      <c r="I3203"/>
    </row>
    <row r="3204" spans="5:9">
      <c r="E3204"/>
      <c r="G3204"/>
      <c r="I3204"/>
    </row>
    <row r="3205" spans="5:9">
      <c r="E3205"/>
      <c r="G3205"/>
      <c r="I3205"/>
    </row>
    <row r="3206" spans="5:9">
      <c r="E3206"/>
      <c r="G3206"/>
      <c r="I3206"/>
    </row>
    <row r="3207" spans="5:9">
      <c r="E3207"/>
      <c r="G3207"/>
      <c r="I3207"/>
    </row>
    <row r="3208" spans="5:9">
      <c r="E3208"/>
      <c r="G3208"/>
      <c r="I3208"/>
    </row>
    <row r="3209" spans="5:9">
      <c r="E3209"/>
      <c r="G3209"/>
      <c r="I3209"/>
    </row>
    <row r="3210" spans="5:9">
      <c r="E3210"/>
      <c r="G3210"/>
      <c r="I3210"/>
    </row>
    <row r="3211" spans="5:9">
      <c r="E3211"/>
      <c r="G3211"/>
      <c r="I3211"/>
    </row>
    <row r="3212" spans="5:9">
      <c r="E3212"/>
      <c r="G3212"/>
      <c r="I3212"/>
    </row>
    <row r="3213" spans="5:9">
      <c r="E3213"/>
      <c r="G3213"/>
      <c r="I3213"/>
    </row>
    <row r="3214" spans="5:9">
      <c r="E3214"/>
      <c r="G3214"/>
      <c r="I3214"/>
    </row>
    <row r="3215" spans="5:9">
      <c r="E3215"/>
      <c r="G3215"/>
      <c r="I3215"/>
    </row>
    <row r="3216" spans="5:9">
      <c r="E3216"/>
      <c r="G3216"/>
      <c r="I3216"/>
    </row>
    <row r="3217" spans="5:9">
      <c r="E3217"/>
      <c r="G3217"/>
      <c r="I3217"/>
    </row>
    <row r="3218" spans="5:9">
      <c r="E3218"/>
      <c r="G3218"/>
      <c r="I3218"/>
    </row>
    <row r="3219" spans="5:9">
      <c r="E3219"/>
      <c r="G3219"/>
      <c r="I3219"/>
    </row>
    <row r="3220" spans="5:9">
      <c r="E3220"/>
      <c r="G3220"/>
      <c r="I3220"/>
    </row>
    <row r="3221" spans="5:9">
      <c r="E3221"/>
      <c r="G3221"/>
      <c r="I3221"/>
    </row>
    <row r="3222" spans="5:9">
      <c r="E3222"/>
      <c r="G3222"/>
      <c r="I3222"/>
    </row>
    <row r="3223" spans="5:9">
      <c r="E3223"/>
      <c r="G3223"/>
      <c r="I3223"/>
    </row>
    <row r="3224" spans="5:9">
      <c r="E3224"/>
      <c r="G3224"/>
      <c r="I3224"/>
    </row>
    <row r="3225" spans="5:9">
      <c r="E3225"/>
      <c r="G3225"/>
      <c r="I3225"/>
    </row>
    <row r="3226" spans="5:9">
      <c r="E3226"/>
      <c r="G3226"/>
      <c r="I3226"/>
    </row>
    <row r="3227" spans="5:9">
      <c r="E3227"/>
      <c r="G3227"/>
      <c r="I3227"/>
    </row>
    <row r="3228" spans="5:9">
      <c r="E3228"/>
      <c r="G3228"/>
      <c r="I3228"/>
    </row>
    <row r="3229" spans="5:9">
      <c r="E3229"/>
      <c r="G3229"/>
      <c r="I3229"/>
    </row>
    <row r="3230" spans="5:9">
      <c r="E3230"/>
      <c r="G3230"/>
      <c r="I3230"/>
    </row>
    <row r="3231" spans="5:9">
      <c r="E3231"/>
      <c r="G3231"/>
      <c r="I3231"/>
    </row>
    <row r="3232" spans="5:9">
      <c r="E3232"/>
      <c r="G3232"/>
      <c r="I3232"/>
    </row>
    <row r="3233" spans="5:9">
      <c r="E3233"/>
      <c r="G3233"/>
      <c r="I3233"/>
    </row>
    <row r="3234" spans="5:9">
      <c r="E3234"/>
      <c r="G3234"/>
      <c r="I3234"/>
    </row>
    <row r="3235" spans="5:9">
      <c r="E3235"/>
      <c r="G3235"/>
      <c r="I3235"/>
    </row>
    <row r="3236" spans="5:9">
      <c r="E3236"/>
      <c r="G3236"/>
      <c r="I3236"/>
    </row>
    <row r="3237" spans="5:9">
      <c r="E3237"/>
      <c r="G3237"/>
      <c r="I3237"/>
    </row>
    <row r="3238" spans="5:9">
      <c r="E3238"/>
      <c r="G3238"/>
      <c r="I3238"/>
    </row>
    <row r="3239" spans="5:9">
      <c r="E3239"/>
      <c r="G3239"/>
      <c r="I3239"/>
    </row>
    <row r="3240" spans="5:9">
      <c r="E3240"/>
      <c r="G3240"/>
      <c r="I3240"/>
    </row>
    <row r="3241" spans="5:9">
      <c r="E3241"/>
      <c r="G3241"/>
      <c r="I3241"/>
    </row>
    <row r="3242" spans="5:9">
      <c r="E3242"/>
      <c r="G3242"/>
      <c r="I3242"/>
    </row>
    <row r="3243" spans="5:9">
      <c r="E3243"/>
      <c r="G3243"/>
      <c r="I3243"/>
    </row>
    <row r="3244" spans="5:9">
      <c r="E3244"/>
      <c r="G3244"/>
      <c r="I3244"/>
    </row>
    <row r="3245" spans="5:9">
      <c r="E3245"/>
      <c r="G3245"/>
      <c r="I3245"/>
    </row>
    <row r="3246" spans="5:9">
      <c r="E3246"/>
      <c r="G3246"/>
      <c r="I3246"/>
    </row>
    <row r="3247" spans="5:9">
      <c r="E3247"/>
      <c r="G3247"/>
      <c r="I3247"/>
    </row>
    <row r="3248" spans="5:9">
      <c r="E3248"/>
      <c r="G3248"/>
      <c r="I3248"/>
    </row>
    <row r="3249" spans="5:9">
      <c r="E3249"/>
      <c r="G3249"/>
      <c r="I3249"/>
    </row>
    <row r="3250" spans="5:9">
      <c r="E3250"/>
      <c r="G3250"/>
      <c r="I3250"/>
    </row>
    <row r="3251" spans="5:9">
      <c r="E3251"/>
      <c r="G3251"/>
      <c r="I3251"/>
    </row>
    <row r="3252" spans="5:9">
      <c r="E3252"/>
      <c r="G3252"/>
      <c r="I3252"/>
    </row>
    <row r="3253" spans="5:9">
      <c r="E3253"/>
      <c r="G3253"/>
      <c r="I3253"/>
    </row>
    <row r="3254" spans="5:9">
      <c r="E3254"/>
      <c r="G3254"/>
      <c r="I3254"/>
    </row>
    <row r="3255" spans="5:9">
      <c r="E3255"/>
      <c r="G3255"/>
      <c r="I3255"/>
    </row>
    <row r="3256" spans="5:9">
      <c r="E3256"/>
      <c r="G3256"/>
      <c r="I3256"/>
    </row>
    <row r="3257" spans="5:9">
      <c r="E3257"/>
      <c r="G3257"/>
      <c r="I3257"/>
    </row>
    <row r="3258" spans="5:9">
      <c r="E3258"/>
      <c r="G3258"/>
      <c r="I3258"/>
    </row>
    <row r="3259" spans="5:9">
      <c r="E3259"/>
      <c r="G3259"/>
      <c r="I3259"/>
    </row>
    <row r="3260" spans="5:9">
      <c r="E3260"/>
      <c r="G3260"/>
      <c r="I3260"/>
    </row>
    <row r="3261" spans="5:9">
      <c r="E3261"/>
      <c r="G3261"/>
      <c r="I3261"/>
    </row>
    <row r="3262" spans="5:9">
      <c r="E3262"/>
      <c r="G3262"/>
      <c r="I3262"/>
    </row>
    <row r="3263" spans="5:9">
      <c r="E3263"/>
      <c r="G3263"/>
      <c r="I3263"/>
    </row>
    <row r="3264" spans="5:9">
      <c r="E3264"/>
      <c r="G3264"/>
      <c r="I3264"/>
    </row>
    <row r="3265" spans="5:9">
      <c r="E3265"/>
      <c r="G3265"/>
      <c r="I3265"/>
    </row>
    <row r="3266" spans="5:9">
      <c r="E3266"/>
      <c r="G3266"/>
      <c r="I3266"/>
    </row>
    <row r="3267" spans="5:9">
      <c r="E3267"/>
      <c r="G3267"/>
      <c r="I3267"/>
    </row>
    <row r="3268" spans="5:9">
      <c r="E3268"/>
      <c r="G3268"/>
      <c r="I3268"/>
    </row>
    <row r="3269" spans="5:9">
      <c r="E3269"/>
      <c r="G3269"/>
      <c r="I3269"/>
    </row>
    <row r="3270" spans="5:9">
      <c r="E3270"/>
      <c r="G3270"/>
      <c r="I3270"/>
    </row>
    <row r="3271" spans="5:9">
      <c r="E3271"/>
      <c r="G3271"/>
      <c r="I3271"/>
    </row>
    <row r="3272" spans="5:9">
      <c r="E3272"/>
      <c r="G3272"/>
      <c r="I3272"/>
    </row>
    <row r="3273" spans="5:9">
      <c r="E3273"/>
      <c r="G3273"/>
      <c r="I3273"/>
    </row>
    <row r="3274" spans="5:9">
      <c r="E3274"/>
      <c r="G3274"/>
      <c r="I3274"/>
    </row>
    <row r="3275" spans="5:9">
      <c r="E3275"/>
      <c r="G3275"/>
      <c r="I3275"/>
    </row>
    <row r="3276" spans="5:9">
      <c r="E3276"/>
      <c r="G3276"/>
      <c r="I3276"/>
    </row>
    <row r="3277" spans="5:9">
      <c r="E3277"/>
      <c r="G3277"/>
      <c r="I3277"/>
    </row>
    <row r="3278" spans="5:9">
      <c r="E3278"/>
      <c r="G3278"/>
      <c r="I3278"/>
    </row>
    <row r="3279" spans="5:9">
      <c r="E3279"/>
      <c r="G3279"/>
      <c r="I3279"/>
    </row>
    <row r="3280" spans="5:9">
      <c r="E3280"/>
      <c r="G3280"/>
      <c r="I3280"/>
    </row>
    <row r="3281" spans="5:9">
      <c r="E3281"/>
      <c r="G3281"/>
      <c r="I3281"/>
    </row>
    <row r="3282" spans="5:9">
      <c r="E3282"/>
      <c r="G3282"/>
      <c r="I3282"/>
    </row>
    <row r="3283" spans="5:9">
      <c r="E3283"/>
      <c r="G3283"/>
      <c r="I3283"/>
    </row>
    <row r="3284" spans="5:9">
      <c r="E3284"/>
      <c r="G3284"/>
      <c r="I3284"/>
    </row>
    <row r="3285" spans="5:9">
      <c r="E3285"/>
      <c r="G3285"/>
      <c r="I3285"/>
    </row>
    <row r="3286" spans="5:9">
      <c r="E3286"/>
      <c r="G3286"/>
      <c r="I3286"/>
    </row>
    <row r="3287" spans="5:9">
      <c r="E3287"/>
      <c r="G3287"/>
      <c r="I3287"/>
    </row>
    <row r="3288" spans="5:9">
      <c r="E3288"/>
      <c r="G3288"/>
      <c r="I3288"/>
    </row>
    <row r="3289" spans="5:9">
      <c r="E3289"/>
      <c r="G3289"/>
      <c r="I3289"/>
    </row>
    <row r="3290" spans="5:9">
      <c r="E3290"/>
      <c r="G3290"/>
      <c r="I3290"/>
    </row>
    <row r="3291" spans="5:9">
      <c r="E3291"/>
      <c r="G3291"/>
      <c r="I3291"/>
    </row>
    <row r="3292" spans="5:9">
      <c r="E3292"/>
      <c r="G3292"/>
      <c r="I3292"/>
    </row>
    <row r="3293" spans="5:9">
      <c r="E3293"/>
      <c r="G3293"/>
      <c r="I3293"/>
    </row>
    <row r="3294" spans="5:9">
      <c r="E3294"/>
      <c r="G3294"/>
      <c r="I3294"/>
    </row>
    <row r="3295" spans="5:9">
      <c r="E3295"/>
      <c r="G3295"/>
      <c r="I3295"/>
    </row>
    <row r="3296" spans="5:9">
      <c r="E3296"/>
      <c r="G3296"/>
      <c r="I3296"/>
    </row>
    <row r="3297" spans="5:9">
      <c r="E3297"/>
      <c r="G3297"/>
      <c r="I3297"/>
    </row>
    <row r="3298" spans="5:9">
      <c r="E3298"/>
      <c r="G3298"/>
      <c r="I3298"/>
    </row>
    <row r="3299" spans="5:9">
      <c r="E3299"/>
      <c r="G3299"/>
      <c r="I3299"/>
    </row>
    <row r="3300" spans="5:9">
      <c r="E3300"/>
      <c r="G3300"/>
      <c r="I3300"/>
    </row>
    <row r="3301" spans="5:9">
      <c r="E3301"/>
      <c r="G3301"/>
      <c r="I3301"/>
    </row>
    <row r="3302" spans="5:9">
      <c r="E3302"/>
      <c r="G3302"/>
      <c r="I3302"/>
    </row>
    <row r="3303" spans="5:9">
      <c r="E3303"/>
      <c r="G3303"/>
      <c r="I3303"/>
    </row>
    <row r="3304" spans="5:9">
      <c r="E3304"/>
      <c r="G3304"/>
      <c r="I3304"/>
    </row>
    <row r="3305" spans="5:9">
      <c r="E3305"/>
      <c r="G3305"/>
      <c r="I3305"/>
    </row>
    <row r="3306" spans="5:9">
      <c r="E3306"/>
      <c r="G3306"/>
      <c r="I3306"/>
    </row>
    <row r="3307" spans="5:9">
      <c r="E3307"/>
      <c r="G3307"/>
      <c r="I3307"/>
    </row>
    <row r="3308" spans="5:9">
      <c r="E3308"/>
      <c r="G3308"/>
      <c r="I3308"/>
    </row>
    <row r="3309" spans="5:9">
      <c r="E3309"/>
      <c r="G3309"/>
      <c r="I3309"/>
    </row>
    <row r="3310" spans="5:9">
      <c r="E3310"/>
      <c r="G3310"/>
      <c r="I3310"/>
    </row>
    <row r="3311" spans="5:9">
      <c r="E3311"/>
      <c r="G3311"/>
      <c r="I3311"/>
    </row>
    <row r="3312" spans="5:9">
      <c r="E3312"/>
      <c r="G3312"/>
      <c r="I3312"/>
    </row>
    <row r="3313" spans="5:9">
      <c r="E3313"/>
      <c r="G3313"/>
      <c r="I3313"/>
    </row>
    <row r="3314" spans="5:9">
      <c r="E3314"/>
      <c r="G3314"/>
      <c r="I3314"/>
    </row>
    <row r="3315" spans="5:9">
      <c r="E3315"/>
      <c r="G3315"/>
      <c r="I3315"/>
    </row>
    <row r="3316" spans="5:9">
      <c r="E3316"/>
      <c r="G3316"/>
      <c r="I3316"/>
    </row>
    <row r="3317" spans="5:9">
      <c r="E3317"/>
      <c r="G3317"/>
      <c r="I3317"/>
    </row>
    <row r="3318" spans="5:9">
      <c r="E3318"/>
      <c r="G3318"/>
      <c r="I3318"/>
    </row>
    <row r="3319" spans="5:9">
      <c r="E3319"/>
      <c r="G3319"/>
      <c r="I3319"/>
    </row>
    <row r="3320" spans="5:9">
      <c r="E3320"/>
      <c r="G3320"/>
      <c r="I3320"/>
    </row>
    <row r="3321" spans="5:9">
      <c r="E3321"/>
      <c r="G3321"/>
      <c r="I3321"/>
    </row>
    <row r="3322" spans="5:9">
      <c r="E3322"/>
      <c r="G3322"/>
      <c r="I3322"/>
    </row>
    <row r="3323" spans="5:9">
      <c r="E3323"/>
      <c r="G3323"/>
      <c r="I3323"/>
    </row>
    <row r="3324" spans="5:9">
      <c r="E3324"/>
      <c r="G3324"/>
      <c r="I3324"/>
    </row>
    <row r="3325" spans="5:9">
      <c r="E3325"/>
      <c r="G3325"/>
      <c r="I3325"/>
    </row>
    <row r="3326" spans="5:9">
      <c r="E3326"/>
      <c r="G3326"/>
      <c r="I3326"/>
    </row>
    <row r="3327" spans="5:9">
      <c r="E3327"/>
      <c r="G3327"/>
      <c r="I3327"/>
    </row>
    <row r="3328" spans="5:9">
      <c r="E3328"/>
      <c r="G3328"/>
      <c r="I3328"/>
    </row>
    <row r="3329" spans="5:9">
      <c r="E3329"/>
      <c r="G3329"/>
      <c r="I3329"/>
    </row>
    <row r="3330" spans="5:9">
      <c r="E3330"/>
      <c r="G3330"/>
      <c r="I3330"/>
    </row>
    <row r="3331" spans="5:9">
      <c r="E3331"/>
      <c r="G3331"/>
      <c r="I3331"/>
    </row>
    <row r="3332" spans="5:9">
      <c r="E3332"/>
      <c r="G3332"/>
      <c r="I3332"/>
    </row>
    <row r="3333" spans="5:9">
      <c r="E3333"/>
      <c r="G3333"/>
      <c r="I3333"/>
    </row>
    <row r="3334" spans="5:9">
      <c r="E3334"/>
      <c r="G3334"/>
      <c r="I3334"/>
    </row>
    <row r="3335" spans="5:9">
      <c r="E3335"/>
      <c r="G3335"/>
      <c r="I3335"/>
    </row>
    <row r="3336" spans="5:9">
      <c r="E3336"/>
      <c r="G3336"/>
      <c r="I3336"/>
    </row>
    <row r="3337" spans="5:9">
      <c r="E3337"/>
      <c r="G3337"/>
      <c r="I3337"/>
    </row>
    <row r="3338" spans="5:9">
      <c r="E3338"/>
      <c r="G3338"/>
      <c r="I3338"/>
    </row>
    <row r="3339" spans="5:9">
      <c r="E3339"/>
      <c r="G3339"/>
      <c r="I3339"/>
    </row>
    <row r="3340" spans="5:9">
      <c r="E3340"/>
      <c r="G3340"/>
      <c r="I3340"/>
    </row>
    <row r="3341" spans="5:9">
      <c r="E3341"/>
      <c r="G3341"/>
      <c r="I3341"/>
    </row>
    <row r="3342" spans="5:9">
      <c r="E3342"/>
      <c r="G3342"/>
      <c r="I3342"/>
    </row>
    <row r="3343" spans="5:9">
      <c r="E3343"/>
      <c r="G3343"/>
      <c r="I3343"/>
    </row>
    <row r="3344" spans="5:9">
      <c r="E3344"/>
      <c r="G3344"/>
      <c r="I3344"/>
    </row>
    <row r="3345" spans="5:9">
      <c r="E3345"/>
      <c r="G3345"/>
      <c r="I3345"/>
    </row>
    <row r="3346" spans="5:9">
      <c r="E3346"/>
      <c r="G3346"/>
      <c r="I3346"/>
    </row>
    <row r="3347" spans="5:9">
      <c r="E3347"/>
      <c r="G3347"/>
      <c r="I3347"/>
    </row>
    <row r="3348" spans="5:9">
      <c r="E3348"/>
      <c r="G3348"/>
      <c r="I3348"/>
    </row>
    <row r="3349" spans="5:9">
      <c r="E3349"/>
      <c r="G3349"/>
      <c r="I3349"/>
    </row>
    <row r="3350" spans="5:9">
      <c r="E3350"/>
      <c r="G3350"/>
      <c r="I3350"/>
    </row>
    <row r="3351" spans="5:9">
      <c r="E3351"/>
      <c r="G3351"/>
      <c r="I3351"/>
    </row>
    <row r="3352" spans="5:9">
      <c r="E3352"/>
      <c r="G3352"/>
      <c r="I3352"/>
    </row>
    <row r="3353" spans="5:9">
      <c r="E3353"/>
      <c r="G3353"/>
      <c r="I3353"/>
    </row>
    <row r="3354" spans="5:9">
      <c r="E3354"/>
      <c r="G3354"/>
      <c r="I3354"/>
    </row>
    <row r="3355" spans="5:9">
      <c r="E3355"/>
      <c r="G3355"/>
      <c r="I3355"/>
    </row>
    <row r="3356" spans="5:9">
      <c r="E3356"/>
      <c r="G3356"/>
      <c r="I3356"/>
    </row>
    <row r="3357" spans="5:9">
      <c r="E3357"/>
      <c r="G3357"/>
      <c r="I3357"/>
    </row>
    <row r="3358" spans="5:9">
      <c r="E3358"/>
      <c r="G3358"/>
      <c r="I3358"/>
    </row>
    <row r="3359" spans="5:9">
      <c r="E3359"/>
      <c r="G3359"/>
      <c r="I3359"/>
    </row>
    <row r="3360" spans="5:9">
      <c r="E3360"/>
      <c r="G3360"/>
      <c r="I3360"/>
    </row>
    <row r="3361" spans="5:9">
      <c r="E3361"/>
      <c r="G3361"/>
      <c r="I3361"/>
    </row>
    <row r="3362" spans="5:9">
      <c r="E3362"/>
      <c r="G3362"/>
      <c r="I3362"/>
    </row>
    <row r="3363" spans="5:9">
      <c r="E3363"/>
      <c r="G3363"/>
      <c r="I3363"/>
    </row>
    <row r="3364" spans="5:9">
      <c r="E3364"/>
      <c r="G3364"/>
      <c r="I3364"/>
    </row>
    <row r="3365" spans="5:9">
      <c r="E3365"/>
      <c r="G3365"/>
      <c r="I3365"/>
    </row>
    <row r="3366" spans="5:9">
      <c r="E3366"/>
      <c r="G3366"/>
      <c r="I3366"/>
    </row>
    <row r="3367" spans="5:9">
      <c r="E3367"/>
      <c r="G3367"/>
      <c r="I3367"/>
    </row>
    <row r="3368" spans="5:9">
      <c r="E3368"/>
      <c r="G3368"/>
      <c r="I3368"/>
    </row>
    <row r="3369" spans="5:9">
      <c r="E3369"/>
      <c r="G3369"/>
      <c r="I3369"/>
    </row>
    <row r="3370" spans="5:9">
      <c r="E3370"/>
      <c r="G3370"/>
      <c r="I3370"/>
    </row>
    <row r="3371" spans="5:9">
      <c r="E3371"/>
      <c r="G3371"/>
      <c r="I3371"/>
    </row>
    <row r="3372" spans="5:9">
      <c r="E3372"/>
      <c r="G3372"/>
      <c r="I3372"/>
    </row>
    <row r="3373" spans="5:9">
      <c r="E3373"/>
      <c r="G3373"/>
      <c r="I3373"/>
    </row>
    <row r="3374" spans="5:9">
      <c r="E3374"/>
      <c r="G3374"/>
      <c r="I3374"/>
    </row>
    <row r="3375" spans="5:9">
      <c r="E3375"/>
      <c r="G3375"/>
      <c r="I3375"/>
    </row>
    <row r="3376" spans="5:9">
      <c r="E3376"/>
      <c r="G3376"/>
      <c r="I3376"/>
    </row>
    <row r="3377" spans="5:9">
      <c r="E3377"/>
      <c r="G3377"/>
      <c r="I3377"/>
    </row>
    <row r="3378" spans="5:9">
      <c r="E3378"/>
      <c r="G3378"/>
      <c r="I3378"/>
    </row>
    <row r="3379" spans="5:9">
      <c r="E3379"/>
      <c r="G3379"/>
      <c r="I3379"/>
    </row>
    <row r="3380" spans="5:9">
      <c r="E3380"/>
      <c r="G3380"/>
      <c r="I3380"/>
    </row>
    <row r="3381" spans="5:9">
      <c r="E3381"/>
      <c r="G3381"/>
      <c r="I3381"/>
    </row>
    <row r="3382" spans="5:9">
      <c r="E3382"/>
      <c r="G3382"/>
      <c r="I3382"/>
    </row>
    <row r="3383" spans="5:9">
      <c r="E3383"/>
      <c r="G3383"/>
      <c r="I3383"/>
    </row>
    <row r="3384" spans="5:9">
      <c r="E3384"/>
      <c r="G3384"/>
      <c r="I3384"/>
    </row>
    <row r="3385" spans="5:9">
      <c r="E3385"/>
      <c r="G3385"/>
      <c r="I3385"/>
    </row>
    <row r="3386" spans="5:9">
      <c r="E3386"/>
      <c r="G3386"/>
      <c r="I3386"/>
    </row>
    <row r="3387" spans="5:9">
      <c r="E3387"/>
      <c r="G3387"/>
      <c r="I3387"/>
    </row>
    <row r="3388" spans="5:9">
      <c r="E3388"/>
      <c r="G3388"/>
      <c r="I3388"/>
    </row>
    <row r="3389" spans="5:9">
      <c r="E3389"/>
      <c r="G3389"/>
      <c r="I3389"/>
    </row>
    <row r="3390" spans="5:9">
      <c r="E3390"/>
      <c r="G3390"/>
      <c r="I3390"/>
    </row>
    <row r="3391" spans="5:9">
      <c r="E3391"/>
      <c r="G3391"/>
      <c r="I3391"/>
    </row>
    <row r="3392" spans="5:9">
      <c r="E3392"/>
      <c r="G3392"/>
      <c r="I3392"/>
    </row>
    <row r="3393" spans="5:9">
      <c r="E3393"/>
      <c r="G3393"/>
      <c r="I3393"/>
    </row>
    <row r="3394" spans="5:9">
      <c r="E3394"/>
      <c r="G3394"/>
      <c r="I3394"/>
    </row>
    <row r="3395" spans="5:9">
      <c r="E3395"/>
      <c r="G3395"/>
      <c r="I3395"/>
    </row>
    <row r="3396" spans="5:9">
      <c r="E3396"/>
      <c r="G3396"/>
      <c r="I3396"/>
    </row>
    <row r="3397" spans="5:9">
      <c r="E3397"/>
      <c r="G3397"/>
      <c r="I3397"/>
    </row>
    <row r="3398" spans="5:9">
      <c r="E3398"/>
      <c r="G3398"/>
      <c r="I3398"/>
    </row>
    <row r="3399" spans="5:9">
      <c r="E3399"/>
      <c r="G3399"/>
      <c r="I3399"/>
    </row>
    <row r="3400" spans="5:9">
      <c r="E3400"/>
      <c r="G3400"/>
      <c r="I3400"/>
    </row>
    <row r="3401" spans="5:9">
      <c r="E3401"/>
      <c r="G3401"/>
      <c r="I3401"/>
    </row>
    <row r="3402" spans="5:9">
      <c r="E3402"/>
      <c r="G3402"/>
      <c r="I3402"/>
    </row>
    <row r="3403" spans="5:9">
      <c r="E3403"/>
      <c r="G3403"/>
      <c r="I3403"/>
    </row>
    <row r="3404" spans="5:9">
      <c r="E3404"/>
      <c r="G3404"/>
      <c r="I3404"/>
    </row>
    <row r="3405" spans="5:9">
      <c r="E3405"/>
      <c r="G3405"/>
      <c r="I3405"/>
    </row>
    <row r="3406" spans="5:9">
      <c r="E3406"/>
      <c r="G3406"/>
      <c r="I3406"/>
    </row>
    <row r="3407" spans="5:9">
      <c r="E3407"/>
      <c r="G3407"/>
      <c r="I3407"/>
    </row>
    <row r="3408" spans="5:9">
      <c r="E3408"/>
      <c r="G3408"/>
      <c r="I3408"/>
    </row>
    <row r="3409" spans="5:9">
      <c r="E3409"/>
      <c r="G3409"/>
      <c r="I3409"/>
    </row>
    <row r="3410" spans="5:9">
      <c r="E3410"/>
      <c r="G3410"/>
      <c r="I3410"/>
    </row>
    <row r="3411" spans="5:9">
      <c r="E3411"/>
      <c r="G3411"/>
      <c r="I3411"/>
    </row>
    <row r="3412" spans="5:9">
      <c r="E3412"/>
      <c r="G3412"/>
      <c r="I3412"/>
    </row>
    <row r="3413" spans="5:9">
      <c r="E3413"/>
      <c r="G3413"/>
      <c r="I3413"/>
    </row>
    <row r="3414" spans="5:9">
      <c r="E3414"/>
      <c r="G3414"/>
      <c r="I3414"/>
    </row>
    <row r="3415" spans="5:9">
      <c r="E3415"/>
      <c r="G3415"/>
      <c r="I3415"/>
    </row>
    <row r="3416" spans="5:9">
      <c r="E3416"/>
      <c r="G3416"/>
      <c r="I3416"/>
    </row>
    <row r="3417" spans="5:9">
      <c r="E3417"/>
      <c r="G3417"/>
      <c r="I3417"/>
    </row>
    <row r="3418" spans="5:9">
      <c r="E3418"/>
      <c r="G3418"/>
      <c r="I3418"/>
    </row>
    <row r="3419" spans="5:9">
      <c r="E3419"/>
      <c r="G3419"/>
      <c r="I3419"/>
    </row>
    <row r="3420" spans="5:9">
      <c r="E3420"/>
      <c r="G3420"/>
      <c r="I3420"/>
    </row>
    <row r="3421" spans="5:9">
      <c r="E3421"/>
      <c r="G3421"/>
      <c r="I3421"/>
    </row>
    <row r="3422" spans="5:9">
      <c r="E3422"/>
      <c r="G3422"/>
      <c r="I3422"/>
    </row>
    <row r="3423" spans="5:9">
      <c r="E3423"/>
      <c r="G3423"/>
      <c r="I3423"/>
    </row>
    <row r="3424" spans="5:9">
      <c r="E3424"/>
      <c r="G3424"/>
      <c r="I3424"/>
    </row>
    <row r="3425" spans="5:9">
      <c r="E3425"/>
      <c r="G3425"/>
      <c r="I3425"/>
    </row>
    <row r="3426" spans="5:9">
      <c r="E3426"/>
      <c r="G3426"/>
      <c r="I3426"/>
    </row>
    <row r="3427" spans="5:9">
      <c r="E3427"/>
      <c r="G3427"/>
      <c r="I3427"/>
    </row>
    <row r="3428" spans="5:9">
      <c r="E3428"/>
      <c r="G3428"/>
      <c r="I3428"/>
    </row>
    <row r="3429" spans="5:9">
      <c r="E3429"/>
      <c r="G3429"/>
      <c r="I3429"/>
    </row>
    <row r="3430" spans="5:9">
      <c r="E3430"/>
      <c r="G3430"/>
      <c r="I3430"/>
    </row>
    <row r="3431" spans="5:9">
      <c r="E3431"/>
      <c r="G3431"/>
      <c r="I3431"/>
    </row>
    <row r="3432" spans="5:9">
      <c r="E3432"/>
      <c r="G3432"/>
      <c r="I3432"/>
    </row>
    <row r="3433" spans="5:9">
      <c r="E3433"/>
      <c r="G3433"/>
      <c r="I3433"/>
    </row>
    <row r="3434" spans="5:9">
      <c r="E3434"/>
      <c r="G3434"/>
      <c r="I3434"/>
    </row>
    <row r="3435" spans="5:9">
      <c r="E3435"/>
      <c r="G3435"/>
      <c r="I3435"/>
    </row>
    <row r="3436" spans="5:9">
      <c r="E3436"/>
      <c r="G3436"/>
      <c r="I3436"/>
    </row>
    <row r="3437" spans="5:9">
      <c r="E3437"/>
      <c r="G3437"/>
      <c r="I3437"/>
    </row>
    <row r="3438" spans="5:9">
      <c r="E3438"/>
      <c r="G3438"/>
      <c r="I3438"/>
    </row>
    <row r="3439" spans="5:9">
      <c r="E3439"/>
      <c r="G3439"/>
      <c r="I3439"/>
    </row>
    <row r="3440" spans="5:9">
      <c r="E3440"/>
      <c r="G3440"/>
      <c r="I3440"/>
    </row>
    <row r="3441" spans="5:9">
      <c r="E3441"/>
      <c r="G3441"/>
      <c r="I3441"/>
    </row>
    <row r="3442" spans="5:9">
      <c r="E3442"/>
      <c r="G3442"/>
      <c r="I3442"/>
    </row>
    <row r="3443" spans="5:9">
      <c r="E3443"/>
      <c r="G3443"/>
      <c r="I3443"/>
    </row>
    <row r="3444" spans="5:9">
      <c r="E3444"/>
      <c r="G3444"/>
      <c r="I3444"/>
    </row>
    <row r="3445" spans="5:9">
      <c r="E3445"/>
      <c r="G3445"/>
      <c r="I3445"/>
    </row>
    <row r="3446" spans="5:9">
      <c r="E3446"/>
      <c r="G3446"/>
      <c r="I3446"/>
    </row>
    <row r="3447" spans="5:9">
      <c r="E3447"/>
      <c r="G3447"/>
      <c r="I3447"/>
    </row>
    <row r="3448" spans="5:9">
      <c r="E3448"/>
      <c r="G3448"/>
      <c r="I3448"/>
    </row>
    <row r="3449" spans="5:9">
      <c r="E3449"/>
      <c r="G3449"/>
      <c r="I3449"/>
    </row>
    <row r="3450" spans="5:9">
      <c r="E3450"/>
      <c r="G3450"/>
      <c r="I3450"/>
    </row>
    <row r="3451" spans="5:9">
      <c r="E3451"/>
      <c r="G3451"/>
      <c r="I3451"/>
    </row>
    <row r="3452" spans="5:9">
      <c r="E3452"/>
      <c r="G3452"/>
      <c r="I3452"/>
    </row>
    <row r="3453" spans="5:9">
      <c r="E3453"/>
      <c r="G3453"/>
      <c r="I3453"/>
    </row>
    <row r="3454" spans="5:9">
      <c r="E3454"/>
      <c r="G3454"/>
      <c r="I3454"/>
    </row>
    <row r="3455" spans="5:9">
      <c r="E3455"/>
      <c r="G3455"/>
      <c r="I3455"/>
    </row>
    <row r="3456" spans="5:9">
      <c r="E3456"/>
      <c r="G3456"/>
      <c r="I3456"/>
    </row>
    <row r="3457" spans="5:9">
      <c r="E3457"/>
      <c r="G3457"/>
      <c r="I3457"/>
    </row>
    <row r="3458" spans="5:9">
      <c r="E3458"/>
      <c r="G3458"/>
      <c r="I3458"/>
    </row>
    <row r="3459" spans="5:9">
      <c r="E3459"/>
      <c r="G3459"/>
      <c r="I3459"/>
    </row>
    <row r="3460" spans="5:9">
      <c r="E3460"/>
      <c r="G3460"/>
      <c r="I3460"/>
    </row>
    <row r="3461" spans="5:9">
      <c r="E3461"/>
      <c r="G3461"/>
      <c r="I3461"/>
    </row>
    <row r="3462" spans="5:9">
      <c r="E3462"/>
      <c r="G3462"/>
      <c r="I3462"/>
    </row>
    <row r="3463" spans="5:9">
      <c r="E3463"/>
      <c r="G3463"/>
      <c r="I3463"/>
    </row>
    <row r="3464" spans="5:9">
      <c r="E3464"/>
      <c r="G3464"/>
      <c r="I3464"/>
    </row>
    <row r="3465" spans="5:9">
      <c r="E3465"/>
      <c r="G3465"/>
      <c r="I3465"/>
    </row>
    <row r="3466" spans="5:9">
      <c r="E3466"/>
      <c r="G3466"/>
      <c r="I3466"/>
    </row>
    <row r="3467" spans="5:9">
      <c r="E3467"/>
      <c r="G3467"/>
      <c r="I3467"/>
    </row>
    <row r="3468" spans="5:9">
      <c r="E3468"/>
      <c r="G3468"/>
      <c r="I3468"/>
    </row>
    <row r="3469" spans="5:9">
      <c r="E3469"/>
      <c r="G3469"/>
      <c r="I3469"/>
    </row>
    <row r="3470" spans="5:9">
      <c r="E3470"/>
      <c r="G3470"/>
      <c r="I3470"/>
    </row>
    <row r="3471" spans="5:9">
      <c r="E3471"/>
      <c r="G3471"/>
      <c r="I3471"/>
    </row>
    <row r="3472" spans="5:9">
      <c r="E3472"/>
      <c r="G3472"/>
      <c r="I3472"/>
    </row>
    <row r="3473" spans="5:9">
      <c r="E3473"/>
      <c r="G3473"/>
      <c r="I3473"/>
    </row>
    <row r="3474" spans="5:9">
      <c r="E3474"/>
      <c r="G3474"/>
      <c r="I3474"/>
    </row>
    <row r="3475" spans="5:9">
      <c r="E3475"/>
      <c r="G3475"/>
      <c r="I3475"/>
    </row>
    <row r="3476" spans="5:9">
      <c r="E3476"/>
      <c r="G3476"/>
      <c r="I3476"/>
    </row>
    <row r="3477" spans="5:9">
      <c r="E3477"/>
      <c r="G3477"/>
      <c r="I3477"/>
    </row>
    <row r="3478" spans="5:9">
      <c r="E3478"/>
      <c r="G3478"/>
      <c r="I3478"/>
    </row>
    <row r="3479" spans="5:9">
      <c r="E3479"/>
      <c r="G3479"/>
      <c r="I3479"/>
    </row>
    <row r="3480" spans="5:9">
      <c r="E3480"/>
      <c r="G3480"/>
      <c r="I3480"/>
    </row>
    <row r="3481" spans="5:9">
      <c r="E3481"/>
      <c r="G3481"/>
      <c r="I3481"/>
    </row>
    <row r="3482" spans="5:9">
      <c r="E3482"/>
      <c r="G3482"/>
      <c r="I3482"/>
    </row>
    <row r="3483" spans="5:9">
      <c r="E3483"/>
      <c r="G3483"/>
      <c r="I3483"/>
    </row>
    <row r="3484" spans="5:9">
      <c r="E3484"/>
      <c r="G3484"/>
      <c r="I3484"/>
    </row>
    <row r="3485" spans="5:9">
      <c r="E3485"/>
      <c r="G3485"/>
      <c r="I3485"/>
    </row>
    <row r="3486" spans="5:9">
      <c r="E3486"/>
      <c r="G3486"/>
      <c r="I3486"/>
    </row>
    <row r="3487" spans="5:9">
      <c r="E3487"/>
      <c r="G3487"/>
      <c r="I3487"/>
    </row>
    <row r="3488" spans="5:9">
      <c r="E3488"/>
      <c r="G3488"/>
      <c r="I3488"/>
    </row>
    <row r="3489" spans="5:9">
      <c r="E3489"/>
      <c r="G3489"/>
      <c r="I3489"/>
    </row>
    <row r="3490" spans="5:9">
      <c r="E3490"/>
      <c r="G3490"/>
      <c r="I3490"/>
    </row>
    <row r="3491" spans="5:9">
      <c r="E3491"/>
      <c r="G3491"/>
      <c r="I3491"/>
    </row>
    <row r="3492" spans="5:9">
      <c r="E3492"/>
      <c r="G3492"/>
      <c r="I3492"/>
    </row>
    <row r="3493" spans="5:9">
      <c r="E3493"/>
      <c r="G3493"/>
      <c r="I3493"/>
    </row>
    <row r="3494" spans="5:9">
      <c r="E3494"/>
      <c r="G3494"/>
      <c r="I3494"/>
    </row>
    <row r="3495" spans="5:9">
      <c r="E3495"/>
      <c r="G3495"/>
      <c r="I3495"/>
    </row>
    <row r="3496" spans="5:9">
      <c r="E3496"/>
      <c r="G3496"/>
      <c r="I3496"/>
    </row>
    <row r="3497" spans="5:9">
      <c r="E3497"/>
      <c r="G3497"/>
      <c r="I3497"/>
    </row>
    <row r="3498" spans="5:9">
      <c r="E3498"/>
      <c r="G3498"/>
      <c r="I3498"/>
    </row>
    <row r="3499" spans="5:9">
      <c r="E3499"/>
      <c r="G3499"/>
      <c r="I3499"/>
    </row>
    <row r="3500" spans="5:9">
      <c r="E3500"/>
      <c r="G3500"/>
      <c r="I3500"/>
    </row>
    <row r="3501" spans="5:9">
      <c r="E3501"/>
      <c r="G3501"/>
      <c r="I3501"/>
    </row>
    <row r="3502" spans="5:9">
      <c r="E3502"/>
      <c r="G3502"/>
      <c r="I3502"/>
    </row>
    <row r="3503" spans="5:9">
      <c r="E3503"/>
      <c r="G3503"/>
      <c r="I3503"/>
    </row>
    <row r="3504" spans="5:9">
      <c r="E3504"/>
      <c r="G3504"/>
      <c r="I3504"/>
    </row>
    <row r="3505" spans="5:9">
      <c r="E3505"/>
      <c r="G3505"/>
      <c r="I3505"/>
    </row>
    <row r="3506" spans="5:9">
      <c r="E3506"/>
      <c r="G3506"/>
      <c r="I3506"/>
    </row>
    <row r="3507" spans="5:9">
      <c r="E3507"/>
      <c r="G3507"/>
      <c r="I3507"/>
    </row>
    <row r="3508" spans="5:9">
      <c r="E3508"/>
      <c r="G3508"/>
      <c r="I3508"/>
    </row>
    <row r="3509" spans="5:9">
      <c r="E3509"/>
      <c r="G3509"/>
      <c r="I3509"/>
    </row>
    <row r="3510" spans="5:9">
      <c r="E3510"/>
      <c r="G3510"/>
      <c r="I3510"/>
    </row>
    <row r="3511" spans="5:9">
      <c r="E3511"/>
      <c r="G3511"/>
      <c r="I3511"/>
    </row>
    <row r="3512" spans="5:9">
      <c r="E3512"/>
      <c r="G3512"/>
      <c r="I3512"/>
    </row>
    <row r="3513" spans="5:9">
      <c r="E3513"/>
      <c r="G3513"/>
      <c r="I3513"/>
    </row>
    <row r="3514" spans="5:9">
      <c r="E3514"/>
      <c r="G3514"/>
      <c r="I3514"/>
    </row>
    <row r="3515" spans="5:9">
      <c r="E3515"/>
      <c r="G3515"/>
      <c r="I3515"/>
    </row>
    <row r="3516" spans="5:9">
      <c r="E3516"/>
      <c r="G3516"/>
      <c r="I3516"/>
    </row>
    <row r="3517" spans="5:9">
      <c r="E3517"/>
      <c r="G3517"/>
      <c r="I3517"/>
    </row>
    <row r="3518" spans="5:9">
      <c r="E3518"/>
      <c r="G3518"/>
      <c r="I3518"/>
    </row>
    <row r="3519" spans="5:9">
      <c r="E3519"/>
      <c r="G3519"/>
      <c r="I3519"/>
    </row>
    <row r="3520" spans="5:9">
      <c r="E3520"/>
      <c r="G3520"/>
      <c r="I3520"/>
    </row>
    <row r="3521" spans="5:9">
      <c r="E3521"/>
      <c r="G3521"/>
      <c r="I3521"/>
    </row>
    <row r="3522" spans="5:9">
      <c r="E3522"/>
      <c r="G3522"/>
      <c r="I3522"/>
    </row>
    <row r="3523" spans="5:9">
      <c r="E3523"/>
      <c r="G3523"/>
      <c r="I3523"/>
    </row>
    <row r="3524" spans="5:9">
      <c r="E3524"/>
      <c r="G3524"/>
      <c r="I3524"/>
    </row>
    <row r="3525" spans="5:9">
      <c r="E3525"/>
      <c r="G3525"/>
      <c r="I3525"/>
    </row>
    <row r="3526" spans="5:9">
      <c r="E3526"/>
      <c r="G3526"/>
      <c r="I3526"/>
    </row>
    <row r="3527" spans="5:9">
      <c r="E3527"/>
      <c r="G3527"/>
      <c r="I3527"/>
    </row>
    <row r="3528" spans="5:9">
      <c r="E3528"/>
      <c r="G3528"/>
      <c r="I3528"/>
    </row>
    <row r="3529" spans="5:9">
      <c r="E3529"/>
      <c r="G3529"/>
      <c r="I3529"/>
    </row>
    <row r="3530" spans="5:9">
      <c r="E3530"/>
      <c r="G3530"/>
      <c r="I3530"/>
    </row>
    <row r="3531" spans="5:9">
      <c r="E3531"/>
      <c r="G3531"/>
      <c r="I3531"/>
    </row>
    <row r="3532" spans="5:9">
      <c r="E3532"/>
      <c r="G3532"/>
      <c r="I3532"/>
    </row>
    <row r="3533" spans="5:9">
      <c r="E3533"/>
      <c r="G3533"/>
      <c r="I3533"/>
    </row>
    <row r="3534" spans="5:9">
      <c r="E3534"/>
      <c r="G3534"/>
      <c r="I3534"/>
    </row>
    <row r="3535" spans="5:9">
      <c r="E3535"/>
      <c r="G3535"/>
      <c r="I3535"/>
    </row>
    <row r="3536" spans="5:9">
      <c r="E3536"/>
      <c r="G3536"/>
      <c r="I3536"/>
    </row>
    <row r="3537" spans="5:9">
      <c r="E3537"/>
      <c r="G3537"/>
      <c r="I3537"/>
    </row>
    <row r="3538" spans="5:9">
      <c r="E3538"/>
      <c r="G3538"/>
      <c r="I3538"/>
    </row>
    <row r="3539" spans="5:9">
      <c r="E3539"/>
      <c r="G3539"/>
      <c r="I3539"/>
    </row>
    <row r="3540" spans="5:9">
      <c r="E3540"/>
      <c r="G3540"/>
      <c r="I3540"/>
    </row>
    <row r="3541" spans="5:9">
      <c r="E3541"/>
      <c r="G3541"/>
      <c r="I3541"/>
    </row>
    <row r="3542" spans="5:9">
      <c r="E3542"/>
      <c r="G3542"/>
      <c r="I3542"/>
    </row>
    <row r="3543" spans="5:9">
      <c r="E3543"/>
      <c r="G3543"/>
      <c r="I3543"/>
    </row>
    <row r="3544" spans="5:9">
      <c r="E3544"/>
      <c r="G3544"/>
      <c r="I3544"/>
    </row>
    <row r="3545" spans="5:9">
      <c r="E3545"/>
      <c r="G3545"/>
      <c r="I3545"/>
    </row>
    <row r="3546" spans="5:9">
      <c r="E3546"/>
      <c r="G3546"/>
      <c r="I3546"/>
    </row>
    <row r="3547" spans="5:9">
      <c r="E3547"/>
      <c r="G3547"/>
      <c r="I3547"/>
    </row>
    <row r="3548" spans="5:9">
      <c r="E3548"/>
      <c r="G3548"/>
      <c r="I3548"/>
    </row>
    <row r="3549" spans="5:9">
      <c r="E3549"/>
      <c r="G3549"/>
      <c r="I3549"/>
    </row>
    <row r="3550" spans="5:9">
      <c r="E3550"/>
      <c r="G3550"/>
      <c r="I3550"/>
    </row>
    <row r="3551" spans="5:9">
      <c r="E3551"/>
      <c r="G3551"/>
      <c r="I3551"/>
    </row>
    <row r="3552" spans="5:9">
      <c r="E3552"/>
      <c r="G3552"/>
      <c r="I3552"/>
    </row>
    <row r="3553" spans="5:9">
      <c r="E3553"/>
      <c r="G3553"/>
      <c r="I3553"/>
    </row>
    <row r="3554" spans="5:9">
      <c r="E3554"/>
      <c r="G3554"/>
      <c r="I3554"/>
    </row>
    <row r="3555" spans="5:9">
      <c r="E3555"/>
      <c r="G3555"/>
      <c r="I3555"/>
    </row>
    <row r="3556" spans="5:9">
      <c r="E3556"/>
      <c r="G3556"/>
      <c r="I3556"/>
    </row>
    <row r="3557" spans="5:9">
      <c r="E3557"/>
      <c r="G3557"/>
      <c r="I3557"/>
    </row>
    <row r="3558" spans="5:9">
      <c r="E3558"/>
      <c r="G3558"/>
      <c r="I3558"/>
    </row>
    <row r="3559" spans="5:9">
      <c r="E3559"/>
      <c r="G3559"/>
      <c r="I3559"/>
    </row>
    <row r="3560" spans="5:9">
      <c r="E3560"/>
      <c r="G3560"/>
      <c r="I3560"/>
    </row>
    <row r="3561" spans="5:9">
      <c r="E3561"/>
      <c r="G3561"/>
      <c r="I3561"/>
    </row>
    <row r="3562" spans="5:9">
      <c r="E3562"/>
      <c r="G3562"/>
      <c r="I3562"/>
    </row>
    <row r="3563" spans="5:9">
      <c r="E3563"/>
      <c r="G3563"/>
      <c r="I3563"/>
    </row>
    <row r="3564" spans="5:9">
      <c r="E3564"/>
      <c r="G3564"/>
      <c r="I3564"/>
    </row>
    <row r="3565" spans="5:9">
      <c r="E3565"/>
      <c r="G3565"/>
      <c r="I3565"/>
    </row>
    <row r="3566" spans="5:9">
      <c r="E3566"/>
      <c r="G3566"/>
      <c r="I3566"/>
    </row>
    <row r="3567" spans="5:9">
      <c r="E3567"/>
      <c r="G3567"/>
      <c r="I3567"/>
    </row>
    <row r="3568" spans="5:9">
      <c r="E3568"/>
      <c r="G3568"/>
      <c r="I3568"/>
    </row>
    <row r="3569" spans="5:9">
      <c r="E3569"/>
      <c r="G3569"/>
      <c r="I3569"/>
    </row>
    <row r="3570" spans="5:9">
      <c r="E3570"/>
      <c r="G3570"/>
      <c r="I3570"/>
    </row>
    <row r="3571" spans="5:9">
      <c r="E3571"/>
      <c r="G3571"/>
      <c r="I3571"/>
    </row>
    <row r="3572" spans="5:9">
      <c r="E3572"/>
      <c r="G3572"/>
      <c r="I3572"/>
    </row>
    <row r="3573" spans="5:9">
      <c r="E3573"/>
      <c r="G3573"/>
      <c r="I3573"/>
    </row>
    <row r="3574" spans="5:9">
      <c r="E3574"/>
      <c r="G3574"/>
      <c r="I3574"/>
    </row>
    <row r="3575" spans="5:9">
      <c r="E3575"/>
      <c r="G3575"/>
      <c r="I3575"/>
    </row>
    <row r="3576" spans="5:9">
      <c r="E3576"/>
      <c r="G3576"/>
      <c r="I3576"/>
    </row>
    <row r="3577" spans="5:9">
      <c r="E3577"/>
      <c r="G3577"/>
      <c r="I3577"/>
    </row>
    <row r="3578" spans="5:9">
      <c r="E3578"/>
      <c r="G3578"/>
      <c r="I3578"/>
    </row>
    <row r="3579" spans="5:9">
      <c r="E3579"/>
      <c r="G3579"/>
      <c r="I3579"/>
    </row>
    <row r="3580" spans="5:9">
      <c r="E3580"/>
      <c r="G3580"/>
      <c r="I3580"/>
    </row>
    <row r="3581" spans="5:9">
      <c r="E3581"/>
      <c r="G3581"/>
      <c r="I3581"/>
    </row>
    <row r="3582" spans="5:9">
      <c r="E3582"/>
      <c r="G3582"/>
      <c r="I3582"/>
    </row>
    <row r="3583" spans="5:9">
      <c r="E3583"/>
      <c r="G3583"/>
      <c r="I3583"/>
    </row>
    <row r="3584" spans="5:9">
      <c r="E3584"/>
      <c r="G3584"/>
      <c r="I3584"/>
    </row>
    <row r="3585" spans="5:9">
      <c r="E3585"/>
      <c r="G3585"/>
      <c r="I3585"/>
    </row>
    <row r="3586" spans="5:9">
      <c r="E3586"/>
      <c r="G3586"/>
      <c r="I3586"/>
    </row>
    <row r="3587" spans="5:9">
      <c r="E3587"/>
      <c r="G3587"/>
      <c r="I3587"/>
    </row>
    <row r="3588" spans="5:9">
      <c r="E3588"/>
      <c r="G3588"/>
      <c r="I3588"/>
    </row>
    <row r="3589" spans="5:9">
      <c r="E3589"/>
      <c r="G3589"/>
      <c r="I3589"/>
    </row>
    <row r="3590" spans="5:9">
      <c r="E3590"/>
      <c r="G3590"/>
      <c r="I3590"/>
    </row>
    <row r="3591" spans="5:9">
      <c r="E3591"/>
      <c r="G3591"/>
      <c r="I3591"/>
    </row>
    <row r="3592" spans="5:9">
      <c r="E3592"/>
      <c r="G3592"/>
      <c r="I3592"/>
    </row>
    <row r="3593" spans="5:9">
      <c r="E3593"/>
      <c r="G3593"/>
      <c r="I3593"/>
    </row>
    <row r="3594" spans="5:9">
      <c r="E3594"/>
      <c r="G3594"/>
      <c r="I3594"/>
    </row>
    <row r="3595" spans="5:9">
      <c r="E3595"/>
      <c r="G3595"/>
      <c r="I3595"/>
    </row>
    <row r="3596" spans="5:9">
      <c r="E3596"/>
      <c r="G3596"/>
      <c r="I3596"/>
    </row>
    <row r="3597" spans="5:9">
      <c r="E3597"/>
      <c r="G3597"/>
      <c r="I3597"/>
    </row>
    <row r="3598" spans="5:9">
      <c r="E3598"/>
      <c r="G3598"/>
      <c r="I3598"/>
    </row>
    <row r="3599" spans="5:9">
      <c r="E3599"/>
      <c r="G3599"/>
      <c r="I3599"/>
    </row>
    <row r="3600" spans="5:9">
      <c r="E3600"/>
      <c r="G3600"/>
      <c r="I3600"/>
    </row>
    <row r="3601" spans="5:9">
      <c r="E3601"/>
      <c r="G3601"/>
      <c r="I3601"/>
    </row>
    <row r="3602" spans="5:9">
      <c r="E3602"/>
      <c r="G3602"/>
      <c r="I3602"/>
    </row>
    <row r="3603" spans="5:9">
      <c r="E3603"/>
      <c r="G3603"/>
      <c r="I3603"/>
    </row>
    <row r="3604" spans="5:9">
      <c r="E3604"/>
      <c r="G3604"/>
      <c r="I3604"/>
    </row>
    <row r="3605" spans="5:9">
      <c r="E3605"/>
      <c r="G3605"/>
      <c r="I3605"/>
    </row>
    <row r="3606" spans="5:9">
      <c r="E3606"/>
      <c r="G3606"/>
      <c r="I3606"/>
    </row>
    <row r="3607" spans="5:9">
      <c r="E3607"/>
      <c r="G3607"/>
      <c r="I3607"/>
    </row>
    <row r="3608" spans="5:9">
      <c r="E3608"/>
      <c r="G3608"/>
      <c r="I3608"/>
    </row>
    <row r="3609" spans="5:9">
      <c r="E3609"/>
      <c r="G3609"/>
      <c r="I3609"/>
    </row>
    <row r="3610" spans="5:9">
      <c r="E3610"/>
      <c r="G3610"/>
      <c r="I3610"/>
    </row>
    <row r="3611" spans="5:9">
      <c r="E3611"/>
      <c r="G3611"/>
      <c r="I3611"/>
    </row>
    <row r="3612" spans="5:9">
      <c r="E3612"/>
      <c r="G3612"/>
      <c r="I3612"/>
    </row>
    <row r="3613" spans="5:9">
      <c r="E3613"/>
      <c r="G3613"/>
      <c r="I3613"/>
    </row>
    <row r="3614" spans="5:9">
      <c r="E3614"/>
      <c r="G3614"/>
      <c r="I3614"/>
    </row>
    <row r="3615" spans="5:9">
      <c r="E3615"/>
      <c r="G3615"/>
      <c r="I3615"/>
    </row>
    <row r="3616" spans="5:9">
      <c r="E3616"/>
      <c r="G3616"/>
      <c r="I3616"/>
    </row>
    <row r="3617" spans="5:9">
      <c r="E3617"/>
      <c r="G3617"/>
      <c r="I3617"/>
    </row>
    <row r="3618" spans="5:9">
      <c r="E3618"/>
      <c r="G3618"/>
      <c r="I3618"/>
    </row>
    <row r="3619" spans="5:9">
      <c r="E3619"/>
      <c r="G3619"/>
      <c r="I3619"/>
    </row>
    <row r="3620" spans="5:9">
      <c r="E3620"/>
      <c r="G3620"/>
      <c r="I3620"/>
    </row>
    <row r="3621" spans="5:9">
      <c r="E3621"/>
      <c r="G3621"/>
      <c r="I3621"/>
    </row>
    <row r="3622" spans="5:9">
      <c r="E3622"/>
      <c r="G3622"/>
      <c r="I3622"/>
    </row>
    <row r="3623" spans="5:9">
      <c r="E3623"/>
      <c r="G3623"/>
      <c r="I3623"/>
    </row>
    <row r="3624" spans="5:9">
      <c r="E3624"/>
      <c r="G3624"/>
      <c r="I3624"/>
    </row>
    <row r="3625" spans="5:9">
      <c r="E3625"/>
      <c r="G3625"/>
      <c r="I3625"/>
    </row>
    <row r="3626" spans="5:9">
      <c r="E3626"/>
      <c r="G3626"/>
      <c r="I3626"/>
    </row>
    <row r="3627" spans="5:9">
      <c r="E3627"/>
      <c r="G3627"/>
      <c r="I3627"/>
    </row>
    <row r="3628" spans="5:9">
      <c r="E3628"/>
      <c r="G3628"/>
      <c r="I3628"/>
    </row>
    <row r="3629" spans="5:9">
      <c r="E3629"/>
      <c r="G3629"/>
      <c r="I3629"/>
    </row>
    <row r="3630" spans="5:9">
      <c r="E3630"/>
      <c r="G3630"/>
      <c r="I3630"/>
    </row>
    <row r="3631" spans="5:9">
      <c r="E3631"/>
      <c r="G3631"/>
      <c r="I3631"/>
    </row>
    <row r="3632" spans="5:9">
      <c r="E3632"/>
      <c r="G3632"/>
      <c r="I3632"/>
    </row>
    <row r="3633" spans="5:9">
      <c r="E3633"/>
      <c r="G3633"/>
      <c r="I3633"/>
    </row>
    <row r="3634" spans="5:9">
      <c r="E3634"/>
      <c r="G3634"/>
      <c r="I3634"/>
    </row>
    <row r="3635" spans="5:9">
      <c r="E3635"/>
      <c r="G3635"/>
      <c r="I3635"/>
    </row>
    <row r="3636" spans="5:9">
      <c r="E3636"/>
      <c r="G3636"/>
      <c r="I3636"/>
    </row>
    <row r="3637" spans="5:9">
      <c r="E3637"/>
      <c r="G3637"/>
      <c r="I3637"/>
    </row>
    <row r="3638" spans="5:9">
      <c r="E3638"/>
      <c r="G3638"/>
      <c r="I3638"/>
    </row>
    <row r="3639" spans="5:9">
      <c r="E3639"/>
      <c r="G3639"/>
      <c r="I3639"/>
    </row>
    <row r="3640" spans="5:9">
      <c r="E3640"/>
      <c r="G3640"/>
      <c r="I3640"/>
    </row>
    <row r="3641" spans="5:9">
      <c r="E3641"/>
      <c r="G3641"/>
      <c r="I3641"/>
    </row>
    <row r="3642" spans="5:9">
      <c r="E3642"/>
      <c r="G3642"/>
      <c r="I3642"/>
    </row>
    <row r="3643" spans="5:9">
      <c r="E3643"/>
      <c r="G3643"/>
      <c r="I3643"/>
    </row>
    <row r="3644" spans="5:9">
      <c r="E3644"/>
      <c r="G3644"/>
      <c r="I3644"/>
    </row>
    <row r="3645" spans="5:9">
      <c r="E3645"/>
      <c r="G3645"/>
      <c r="I3645"/>
    </row>
    <row r="3646" spans="5:9">
      <c r="E3646"/>
      <c r="G3646"/>
      <c r="I3646"/>
    </row>
    <row r="3647" spans="5:9">
      <c r="E3647"/>
      <c r="G3647"/>
      <c r="I3647"/>
    </row>
    <row r="3648" spans="5:9">
      <c r="E3648"/>
      <c r="G3648"/>
      <c r="I3648"/>
    </row>
    <row r="3649" spans="5:9">
      <c r="E3649"/>
      <c r="G3649"/>
      <c r="I3649"/>
    </row>
    <row r="3650" spans="5:9">
      <c r="E3650"/>
      <c r="G3650"/>
      <c r="I3650"/>
    </row>
    <row r="3651" spans="5:9">
      <c r="E3651"/>
      <c r="G3651"/>
      <c r="I3651"/>
    </row>
    <row r="3652" spans="5:9">
      <c r="E3652"/>
      <c r="G3652"/>
      <c r="I3652"/>
    </row>
    <row r="3653" spans="5:9">
      <c r="E3653"/>
      <c r="G3653"/>
      <c r="I3653"/>
    </row>
    <row r="3654" spans="5:9">
      <c r="E3654"/>
      <c r="G3654"/>
      <c r="I3654"/>
    </row>
    <row r="3655" spans="5:9">
      <c r="E3655"/>
      <c r="G3655"/>
      <c r="I3655"/>
    </row>
    <row r="3656" spans="5:9">
      <c r="E3656"/>
      <c r="G3656"/>
      <c r="I3656"/>
    </row>
    <row r="3657" spans="5:9">
      <c r="E3657"/>
      <c r="G3657"/>
      <c r="I3657"/>
    </row>
    <row r="3658" spans="5:9">
      <c r="E3658"/>
      <c r="G3658"/>
      <c r="I3658"/>
    </row>
    <row r="3659" spans="5:9">
      <c r="E3659"/>
      <c r="G3659"/>
      <c r="I3659"/>
    </row>
    <row r="3660" spans="5:9">
      <c r="E3660"/>
      <c r="G3660"/>
      <c r="I3660"/>
    </row>
    <row r="3661" spans="5:9">
      <c r="E3661"/>
      <c r="G3661"/>
      <c r="I3661"/>
    </row>
    <row r="3662" spans="5:9">
      <c r="E3662"/>
      <c r="G3662"/>
      <c r="I3662"/>
    </row>
    <row r="3663" spans="5:9">
      <c r="E3663"/>
      <c r="G3663"/>
      <c r="I3663"/>
    </row>
    <row r="3664" spans="5:9">
      <c r="E3664"/>
      <c r="G3664"/>
      <c r="I3664"/>
    </row>
    <row r="3665" spans="5:9">
      <c r="E3665"/>
      <c r="G3665"/>
      <c r="I3665"/>
    </row>
    <row r="3666" spans="5:9">
      <c r="E3666"/>
      <c r="G3666"/>
      <c r="I3666"/>
    </row>
    <row r="3667" spans="5:9">
      <c r="E3667"/>
      <c r="G3667"/>
      <c r="I3667"/>
    </row>
    <row r="3668" spans="5:9">
      <c r="E3668"/>
      <c r="G3668"/>
      <c r="I3668"/>
    </row>
    <row r="3669" spans="5:9">
      <c r="E3669"/>
      <c r="G3669"/>
      <c r="I3669"/>
    </row>
    <row r="3670" spans="5:9">
      <c r="E3670"/>
      <c r="G3670"/>
      <c r="I3670"/>
    </row>
    <row r="3671" spans="5:9">
      <c r="E3671"/>
      <c r="G3671"/>
      <c r="I3671"/>
    </row>
    <row r="3672" spans="5:9">
      <c r="E3672"/>
      <c r="G3672"/>
      <c r="I3672"/>
    </row>
    <row r="3673" spans="5:9">
      <c r="E3673"/>
      <c r="G3673"/>
      <c r="I3673"/>
    </row>
    <row r="3674" spans="5:9">
      <c r="E3674"/>
      <c r="G3674"/>
      <c r="I3674"/>
    </row>
    <row r="3675" spans="5:9">
      <c r="E3675"/>
      <c r="G3675"/>
      <c r="I3675"/>
    </row>
    <row r="3676" spans="5:9">
      <c r="E3676"/>
      <c r="G3676"/>
      <c r="I3676"/>
    </row>
    <row r="3677" spans="5:9">
      <c r="E3677"/>
      <c r="G3677"/>
      <c r="I3677"/>
    </row>
    <row r="3678" spans="5:9">
      <c r="E3678"/>
      <c r="G3678"/>
      <c r="I3678"/>
    </row>
    <row r="3679" spans="5:9">
      <c r="E3679"/>
      <c r="G3679"/>
      <c r="I3679"/>
    </row>
    <row r="3680" spans="5:9">
      <c r="E3680"/>
      <c r="G3680"/>
      <c r="I3680"/>
    </row>
    <row r="3681" spans="5:9">
      <c r="E3681"/>
      <c r="G3681"/>
      <c r="I3681"/>
    </row>
    <row r="3682" spans="5:9">
      <c r="E3682"/>
      <c r="G3682"/>
      <c r="I3682"/>
    </row>
    <row r="3683" spans="5:9">
      <c r="E3683"/>
      <c r="G3683"/>
      <c r="I3683"/>
    </row>
    <row r="3684" spans="5:9">
      <c r="E3684"/>
      <c r="G3684"/>
      <c r="I3684"/>
    </row>
    <row r="3685" spans="5:9">
      <c r="E3685"/>
      <c r="G3685"/>
      <c r="I3685"/>
    </row>
    <row r="3686" spans="5:9">
      <c r="E3686"/>
      <c r="G3686"/>
      <c r="I3686"/>
    </row>
    <row r="3687" spans="5:9">
      <c r="E3687"/>
      <c r="G3687"/>
      <c r="I3687"/>
    </row>
    <row r="3688" spans="5:9">
      <c r="E3688"/>
      <c r="G3688"/>
      <c r="I3688"/>
    </row>
    <row r="3689" spans="5:9">
      <c r="E3689"/>
      <c r="G3689"/>
      <c r="I3689"/>
    </row>
    <row r="3690" spans="5:9">
      <c r="E3690"/>
      <c r="G3690"/>
      <c r="I3690"/>
    </row>
    <row r="3691" spans="5:9">
      <c r="E3691"/>
      <c r="G3691"/>
      <c r="I3691"/>
    </row>
    <row r="3692" spans="5:9">
      <c r="E3692"/>
      <c r="G3692"/>
      <c r="I3692"/>
    </row>
    <row r="3693" spans="5:9">
      <c r="E3693"/>
      <c r="G3693"/>
      <c r="I3693"/>
    </row>
    <row r="3694" spans="5:9">
      <c r="E3694"/>
      <c r="G3694"/>
      <c r="I3694"/>
    </row>
    <row r="3695" spans="5:9">
      <c r="E3695"/>
      <c r="G3695"/>
      <c r="I3695"/>
    </row>
    <row r="3696" spans="5:9">
      <c r="E3696"/>
      <c r="G3696"/>
      <c r="I3696"/>
    </row>
    <row r="3697" spans="5:9">
      <c r="E3697"/>
      <c r="G3697"/>
      <c r="I3697"/>
    </row>
    <row r="3698" spans="5:9">
      <c r="E3698"/>
      <c r="G3698"/>
      <c r="I3698"/>
    </row>
    <row r="3699" spans="5:9">
      <c r="E3699"/>
      <c r="G3699"/>
      <c r="I3699"/>
    </row>
    <row r="3700" spans="5:9">
      <c r="E3700"/>
      <c r="G3700"/>
      <c r="I3700"/>
    </row>
    <row r="3701" spans="5:9">
      <c r="E3701"/>
      <c r="G3701"/>
      <c r="I3701"/>
    </row>
    <row r="3702" spans="5:9">
      <c r="E3702"/>
      <c r="G3702"/>
      <c r="I3702"/>
    </row>
    <row r="3703" spans="5:9">
      <c r="E3703"/>
      <c r="G3703"/>
      <c r="I3703"/>
    </row>
    <row r="3704" spans="5:9">
      <c r="E3704"/>
      <c r="G3704"/>
      <c r="I3704"/>
    </row>
    <row r="3705" spans="5:9">
      <c r="E3705"/>
      <c r="G3705"/>
      <c r="I3705"/>
    </row>
    <row r="3706" spans="5:9">
      <c r="E3706"/>
      <c r="G3706"/>
      <c r="I3706"/>
    </row>
    <row r="3707" spans="5:9">
      <c r="E3707"/>
      <c r="G3707"/>
      <c r="I3707"/>
    </row>
    <row r="3708" spans="5:9">
      <c r="E3708"/>
      <c r="G3708"/>
      <c r="I3708"/>
    </row>
    <row r="3709" spans="5:9">
      <c r="E3709"/>
      <c r="G3709"/>
      <c r="I3709"/>
    </row>
    <row r="3710" spans="5:9">
      <c r="E3710"/>
      <c r="G3710"/>
      <c r="I3710"/>
    </row>
    <row r="3711" spans="5:9">
      <c r="E3711"/>
      <c r="G3711"/>
      <c r="I3711"/>
    </row>
    <row r="3712" spans="5:9">
      <c r="E3712"/>
      <c r="G3712"/>
      <c r="I3712"/>
    </row>
    <row r="3713" spans="5:9">
      <c r="E3713"/>
      <c r="G3713"/>
      <c r="I3713"/>
    </row>
    <row r="3714" spans="5:9">
      <c r="E3714"/>
      <c r="G3714"/>
      <c r="I3714"/>
    </row>
    <row r="3715" spans="5:9">
      <c r="E3715"/>
      <c r="G3715"/>
      <c r="I3715"/>
    </row>
    <row r="3716" spans="5:9">
      <c r="E3716"/>
      <c r="G3716"/>
      <c r="I3716"/>
    </row>
    <row r="3717" spans="5:9">
      <c r="E3717"/>
      <c r="G3717"/>
      <c r="I3717"/>
    </row>
    <row r="3718" spans="5:9">
      <c r="E3718"/>
      <c r="G3718"/>
      <c r="I3718"/>
    </row>
    <row r="3719" spans="5:9">
      <c r="E3719"/>
      <c r="G3719"/>
      <c r="I3719"/>
    </row>
    <row r="3720" spans="5:9">
      <c r="E3720"/>
      <c r="G3720"/>
      <c r="I3720"/>
    </row>
    <row r="3721" spans="5:9">
      <c r="E3721"/>
      <c r="G3721"/>
      <c r="I3721"/>
    </row>
    <row r="3722" spans="5:9">
      <c r="E3722"/>
      <c r="G3722"/>
      <c r="I3722"/>
    </row>
    <row r="3723" spans="5:9">
      <c r="E3723"/>
      <c r="G3723"/>
      <c r="I3723"/>
    </row>
    <row r="3724" spans="5:9">
      <c r="E3724"/>
      <c r="G3724"/>
      <c r="I3724"/>
    </row>
    <row r="3725" spans="5:9">
      <c r="E3725"/>
      <c r="G3725"/>
      <c r="I3725"/>
    </row>
    <row r="3726" spans="5:9">
      <c r="E3726"/>
      <c r="G3726"/>
      <c r="I3726"/>
    </row>
    <row r="3727" spans="5:9">
      <c r="E3727"/>
      <c r="G3727"/>
      <c r="I3727"/>
    </row>
    <row r="3728" spans="5:9">
      <c r="E3728"/>
      <c r="G3728"/>
      <c r="I3728"/>
    </row>
    <row r="3729" spans="5:9">
      <c r="E3729"/>
      <c r="G3729"/>
      <c r="I3729"/>
    </row>
    <row r="3730" spans="5:9">
      <c r="E3730"/>
      <c r="G3730"/>
      <c r="I3730"/>
    </row>
    <row r="3731" spans="5:9">
      <c r="E3731"/>
      <c r="G3731"/>
      <c r="I3731"/>
    </row>
    <row r="3732" spans="5:9">
      <c r="E3732"/>
      <c r="G3732"/>
      <c r="I3732"/>
    </row>
    <row r="3733" spans="5:9">
      <c r="E3733"/>
      <c r="G3733"/>
      <c r="I3733"/>
    </row>
    <row r="3734" spans="5:9">
      <c r="E3734"/>
      <c r="G3734"/>
      <c r="I3734"/>
    </row>
    <row r="3735" spans="5:9">
      <c r="E3735"/>
      <c r="G3735"/>
      <c r="I3735"/>
    </row>
    <row r="3736" spans="5:9">
      <c r="E3736"/>
      <c r="G3736"/>
      <c r="I3736"/>
    </row>
    <row r="3737" spans="5:9">
      <c r="E3737"/>
      <c r="G3737"/>
      <c r="I3737"/>
    </row>
    <row r="3738" spans="5:9">
      <c r="E3738"/>
      <c r="G3738"/>
      <c r="I3738"/>
    </row>
    <row r="3739" spans="5:9">
      <c r="E3739"/>
      <c r="G3739"/>
      <c r="I3739"/>
    </row>
    <row r="3740" spans="5:9">
      <c r="E3740"/>
      <c r="G3740"/>
      <c r="I3740"/>
    </row>
    <row r="3741" spans="5:9">
      <c r="E3741"/>
      <c r="G3741"/>
      <c r="I3741"/>
    </row>
    <row r="3742" spans="5:9">
      <c r="E3742"/>
      <c r="G3742"/>
      <c r="I3742"/>
    </row>
    <row r="3743" spans="5:9">
      <c r="E3743"/>
      <c r="G3743"/>
      <c r="I3743"/>
    </row>
    <row r="3744" spans="5:9">
      <c r="E3744"/>
      <c r="G3744"/>
      <c r="I3744"/>
    </row>
    <row r="3745" spans="5:9">
      <c r="E3745"/>
      <c r="G3745"/>
      <c r="I3745"/>
    </row>
    <row r="3746" spans="5:9">
      <c r="E3746"/>
      <c r="G3746"/>
      <c r="I3746"/>
    </row>
    <row r="3747" spans="5:9">
      <c r="E3747"/>
      <c r="G3747"/>
      <c r="I3747"/>
    </row>
    <row r="3748" spans="5:9">
      <c r="E3748"/>
      <c r="G3748"/>
      <c r="I3748"/>
    </row>
    <row r="3749" spans="5:9">
      <c r="E3749"/>
      <c r="G3749"/>
      <c r="I3749"/>
    </row>
    <row r="3750" spans="5:9">
      <c r="E3750"/>
      <c r="G3750"/>
      <c r="I3750"/>
    </row>
    <row r="3751" spans="5:9">
      <c r="E3751"/>
      <c r="G3751"/>
      <c r="I3751"/>
    </row>
    <row r="3752" spans="5:9">
      <c r="E3752"/>
      <c r="G3752"/>
      <c r="I3752"/>
    </row>
    <row r="3753" spans="5:9">
      <c r="E3753"/>
      <c r="G3753"/>
      <c r="I3753"/>
    </row>
    <row r="3754" spans="5:9">
      <c r="E3754"/>
      <c r="G3754"/>
      <c r="I3754"/>
    </row>
    <row r="3755" spans="5:9">
      <c r="E3755"/>
      <c r="G3755"/>
      <c r="I3755"/>
    </row>
    <row r="3756" spans="5:9">
      <c r="E3756"/>
      <c r="G3756"/>
      <c r="I3756"/>
    </row>
    <row r="3757" spans="5:9">
      <c r="E3757"/>
      <c r="G3757"/>
      <c r="I3757"/>
    </row>
    <row r="3758" spans="5:9">
      <c r="E3758"/>
      <c r="G3758"/>
      <c r="I3758"/>
    </row>
    <row r="3759" spans="5:9">
      <c r="E3759"/>
      <c r="G3759"/>
      <c r="I3759"/>
    </row>
    <row r="3760" spans="5:9">
      <c r="E3760"/>
      <c r="G3760"/>
      <c r="I3760"/>
    </row>
    <row r="3761" spans="5:9">
      <c r="E3761"/>
      <c r="G3761"/>
      <c r="I3761"/>
    </row>
    <row r="3762" spans="5:9">
      <c r="E3762"/>
      <c r="G3762"/>
      <c r="I3762"/>
    </row>
    <row r="3763" spans="5:9">
      <c r="E3763"/>
      <c r="G3763"/>
      <c r="I3763"/>
    </row>
    <row r="3764" spans="5:9">
      <c r="E3764"/>
      <c r="G3764"/>
      <c r="I3764"/>
    </row>
    <row r="3765" spans="5:9">
      <c r="E3765"/>
      <c r="G3765"/>
      <c r="I3765"/>
    </row>
    <row r="3766" spans="5:9">
      <c r="E3766"/>
      <c r="G3766"/>
      <c r="I3766"/>
    </row>
    <row r="3767" spans="5:9">
      <c r="E3767"/>
      <c r="G3767"/>
      <c r="I3767"/>
    </row>
    <row r="3768" spans="5:9">
      <c r="E3768"/>
      <c r="G3768"/>
      <c r="I3768"/>
    </row>
    <row r="3769" spans="5:9">
      <c r="E3769"/>
      <c r="G3769"/>
      <c r="I3769"/>
    </row>
    <row r="3770" spans="5:9">
      <c r="E3770"/>
      <c r="G3770"/>
      <c r="I3770"/>
    </row>
    <row r="3771" spans="5:9">
      <c r="E3771"/>
      <c r="G3771"/>
      <c r="I3771"/>
    </row>
    <row r="3772" spans="5:9">
      <c r="E3772"/>
      <c r="G3772"/>
      <c r="I3772"/>
    </row>
    <row r="3773" spans="5:9">
      <c r="E3773"/>
      <c r="G3773"/>
      <c r="I3773"/>
    </row>
    <row r="3774" spans="5:9">
      <c r="E3774"/>
      <c r="G3774"/>
      <c r="I3774"/>
    </row>
    <row r="3775" spans="5:9">
      <c r="E3775"/>
      <c r="G3775"/>
      <c r="I3775"/>
    </row>
    <row r="3776" spans="5:9">
      <c r="E3776"/>
      <c r="G3776"/>
      <c r="I3776"/>
    </row>
    <row r="3777" spans="5:9">
      <c r="E3777"/>
      <c r="G3777"/>
      <c r="I3777"/>
    </row>
    <row r="3778" spans="5:9">
      <c r="E3778"/>
      <c r="G3778"/>
      <c r="I3778"/>
    </row>
    <row r="3779" spans="5:9">
      <c r="E3779"/>
      <c r="G3779"/>
      <c r="I3779"/>
    </row>
    <row r="3780" spans="5:9">
      <c r="E3780"/>
      <c r="G3780"/>
      <c r="I3780"/>
    </row>
    <row r="3781" spans="5:9">
      <c r="E3781"/>
      <c r="G3781"/>
      <c r="I3781"/>
    </row>
    <row r="3782" spans="5:9">
      <c r="E3782"/>
      <c r="G3782"/>
      <c r="I3782"/>
    </row>
    <row r="3783" spans="5:9">
      <c r="E3783"/>
      <c r="G3783"/>
      <c r="I3783"/>
    </row>
    <row r="3784" spans="5:9">
      <c r="E3784"/>
      <c r="G3784"/>
      <c r="I3784"/>
    </row>
    <row r="3785" spans="5:9">
      <c r="E3785"/>
      <c r="G3785"/>
      <c r="I3785"/>
    </row>
    <row r="3786" spans="5:9">
      <c r="E3786"/>
      <c r="G3786"/>
      <c r="I3786"/>
    </row>
    <row r="3787" spans="5:9">
      <c r="E3787"/>
      <c r="G3787"/>
      <c r="I3787"/>
    </row>
    <row r="3788" spans="5:9">
      <c r="E3788"/>
      <c r="G3788"/>
      <c r="I3788"/>
    </row>
    <row r="3789" spans="5:9">
      <c r="E3789"/>
      <c r="G3789"/>
      <c r="I3789"/>
    </row>
    <row r="3790" spans="5:9">
      <c r="E3790"/>
      <c r="G3790"/>
      <c r="I3790"/>
    </row>
    <row r="3791" spans="5:9">
      <c r="E3791"/>
      <c r="G3791"/>
      <c r="I3791"/>
    </row>
    <row r="3792" spans="5:9">
      <c r="E3792"/>
      <c r="G3792"/>
      <c r="I3792"/>
    </row>
    <row r="3793" spans="5:9">
      <c r="E3793"/>
      <c r="G3793"/>
      <c r="I3793"/>
    </row>
    <row r="3794" spans="5:9">
      <c r="E3794"/>
      <c r="G3794"/>
      <c r="I3794"/>
    </row>
    <row r="3795" spans="5:9">
      <c r="E3795"/>
      <c r="G3795"/>
      <c r="I3795"/>
    </row>
    <row r="3796" spans="5:9">
      <c r="E3796"/>
      <c r="G3796"/>
      <c r="I3796"/>
    </row>
    <row r="3797" spans="5:9">
      <c r="E3797"/>
      <c r="G3797"/>
      <c r="I3797"/>
    </row>
    <row r="3798" spans="5:9">
      <c r="E3798"/>
      <c r="G3798"/>
      <c r="I3798"/>
    </row>
    <row r="3799" spans="5:9">
      <c r="E3799"/>
      <c r="G3799"/>
      <c r="I3799"/>
    </row>
    <row r="3800" spans="5:9">
      <c r="E3800"/>
      <c r="G3800"/>
      <c r="I3800"/>
    </row>
    <row r="3801" spans="5:9">
      <c r="E3801"/>
      <c r="G3801"/>
      <c r="I3801"/>
    </row>
    <row r="3802" spans="5:9">
      <c r="E3802"/>
      <c r="G3802"/>
      <c r="I3802"/>
    </row>
    <row r="3803" spans="5:9">
      <c r="E3803"/>
      <c r="G3803"/>
      <c r="I3803"/>
    </row>
    <row r="3804" spans="5:9">
      <c r="E3804"/>
      <c r="G3804"/>
      <c r="I3804"/>
    </row>
    <row r="3805" spans="5:9">
      <c r="E3805"/>
      <c r="G3805"/>
      <c r="I3805"/>
    </row>
    <row r="3806" spans="5:9">
      <c r="E3806"/>
      <c r="G3806"/>
      <c r="I3806"/>
    </row>
    <row r="3807" spans="5:9">
      <c r="E3807"/>
      <c r="G3807"/>
      <c r="I3807"/>
    </row>
    <row r="3808" spans="5:9">
      <c r="E3808"/>
      <c r="G3808"/>
      <c r="I3808"/>
    </row>
    <row r="3809" spans="5:9">
      <c r="E3809"/>
      <c r="G3809"/>
      <c r="I3809"/>
    </row>
    <row r="3810" spans="5:9">
      <c r="E3810"/>
      <c r="G3810"/>
      <c r="I3810"/>
    </row>
    <row r="3811" spans="5:9">
      <c r="E3811"/>
      <c r="G3811"/>
      <c r="I3811"/>
    </row>
    <row r="3812" spans="5:9">
      <c r="E3812"/>
      <c r="G3812"/>
      <c r="I3812"/>
    </row>
    <row r="3813" spans="5:9">
      <c r="E3813"/>
      <c r="G3813"/>
      <c r="I3813"/>
    </row>
    <row r="3814" spans="5:9">
      <c r="E3814"/>
      <c r="G3814"/>
      <c r="I3814"/>
    </row>
    <row r="3815" spans="5:9">
      <c r="E3815"/>
      <c r="G3815"/>
      <c r="I3815"/>
    </row>
    <row r="3816" spans="5:9">
      <c r="E3816"/>
      <c r="G3816"/>
      <c r="I3816"/>
    </row>
    <row r="3817" spans="5:9">
      <c r="E3817"/>
      <c r="G3817"/>
      <c r="I3817"/>
    </row>
    <row r="3818" spans="5:9">
      <c r="E3818"/>
      <c r="G3818"/>
      <c r="I3818"/>
    </row>
    <row r="3819" spans="5:9">
      <c r="E3819"/>
      <c r="G3819"/>
      <c r="I3819"/>
    </row>
    <row r="3820" spans="5:9">
      <c r="E3820"/>
      <c r="G3820"/>
      <c r="I3820"/>
    </row>
    <row r="3821" spans="5:9">
      <c r="E3821"/>
      <c r="G3821"/>
      <c r="I3821"/>
    </row>
    <row r="3822" spans="5:9">
      <c r="E3822"/>
      <c r="G3822"/>
      <c r="I3822"/>
    </row>
    <row r="3823" spans="5:9">
      <c r="E3823"/>
      <c r="G3823"/>
      <c r="I3823"/>
    </row>
    <row r="3824" spans="5:9">
      <c r="E3824"/>
      <c r="G3824"/>
      <c r="I3824"/>
    </row>
    <row r="3825" spans="5:9">
      <c r="E3825"/>
      <c r="G3825"/>
      <c r="I3825"/>
    </row>
    <row r="3826" spans="5:9">
      <c r="E3826"/>
      <c r="G3826"/>
      <c r="I3826"/>
    </row>
    <row r="3827" spans="5:9">
      <c r="E3827"/>
      <c r="G3827"/>
      <c r="I3827"/>
    </row>
    <row r="3828" spans="5:9">
      <c r="E3828"/>
      <c r="G3828"/>
      <c r="I3828"/>
    </row>
    <row r="3829" spans="5:9">
      <c r="E3829"/>
      <c r="G3829"/>
      <c r="I3829"/>
    </row>
    <row r="3830" spans="5:9">
      <c r="E3830"/>
      <c r="G3830"/>
      <c r="I3830"/>
    </row>
    <row r="3831" spans="5:9">
      <c r="E3831"/>
      <c r="G3831"/>
      <c r="I3831"/>
    </row>
    <row r="3832" spans="5:9">
      <c r="E3832"/>
      <c r="G3832"/>
      <c r="I3832"/>
    </row>
    <row r="3833" spans="5:9">
      <c r="E3833"/>
      <c r="G3833"/>
      <c r="I3833"/>
    </row>
    <row r="3834" spans="5:9">
      <c r="E3834"/>
      <c r="G3834"/>
      <c r="I3834"/>
    </row>
    <row r="3835" spans="5:9">
      <c r="E3835"/>
      <c r="G3835"/>
      <c r="I3835"/>
    </row>
    <row r="3836" spans="5:9">
      <c r="E3836"/>
      <c r="G3836"/>
      <c r="I3836"/>
    </row>
    <row r="3837" spans="5:9">
      <c r="E3837"/>
      <c r="G3837"/>
      <c r="I3837"/>
    </row>
    <row r="3838" spans="5:9">
      <c r="E3838"/>
      <c r="G3838"/>
      <c r="I3838"/>
    </row>
    <row r="3839" spans="5:9">
      <c r="E3839"/>
      <c r="G3839"/>
      <c r="I3839"/>
    </row>
    <row r="3840" spans="5:9">
      <c r="E3840"/>
      <c r="G3840"/>
      <c r="I3840"/>
    </row>
    <row r="3841" spans="5:9">
      <c r="E3841"/>
      <c r="G3841"/>
      <c r="I3841"/>
    </row>
    <row r="3842" spans="5:9">
      <c r="E3842"/>
      <c r="G3842"/>
      <c r="I3842"/>
    </row>
    <row r="3843" spans="5:9">
      <c r="E3843"/>
      <c r="G3843"/>
      <c r="I3843"/>
    </row>
    <row r="3844" spans="5:9">
      <c r="E3844"/>
      <c r="G3844"/>
      <c r="I3844"/>
    </row>
    <row r="3845" spans="5:9">
      <c r="E3845"/>
      <c r="G3845"/>
      <c r="I3845"/>
    </row>
    <row r="3846" spans="5:9">
      <c r="E3846"/>
      <c r="G3846"/>
      <c r="I3846"/>
    </row>
    <row r="3847" spans="5:9">
      <c r="E3847"/>
      <c r="G3847"/>
      <c r="I3847"/>
    </row>
    <row r="3848" spans="5:9">
      <c r="E3848"/>
      <c r="G3848"/>
      <c r="I3848"/>
    </row>
    <row r="3849" spans="5:9">
      <c r="E3849"/>
      <c r="G3849"/>
      <c r="I3849"/>
    </row>
    <row r="3850" spans="5:9">
      <c r="E3850"/>
      <c r="G3850"/>
      <c r="I3850"/>
    </row>
    <row r="3851" spans="5:9">
      <c r="E3851"/>
      <c r="G3851"/>
      <c r="I3851"/>
    </row>
    <row r="3852" spans="5:9">
      <c r="E3852"/>
      <c r="G3852"/>
      <c r="I3852"/>
    </row>
    <row r="3853" spans="5:9">
      <c r="E3853"/>
      <c r="G3853"/>
      <c r="I3853"/>
    </row>
    <row r="3854" spans="5:9">
      <c r="E3854"/>
      <c r="G3854"/>
      <c r="I3854"/>
    </row>
    <row r="3855" spans="5:9">
      <c r="E3855"/>
      <c r="G3855"/>
      <c r="I3855"/>
    </row>
    <row r="3856" spans="5:9">
      <c r="E3856"/>
      <c r="G3856"/>
      <c r="I3856"/>
    </row>
    <row r="3857" spans="5:9">
      <c r="E3857"/>
      <c r="G3857"/>
      <c r="I3857"/>
    </row>
    <row r="3858" spans="5:9">
      <c r="E3858"/>
      <c r="G3858"/>
      <c r="I3858"/>
    </row>
    <row r="3859" spans="5:9">
      <c r="E3859"/>
      <c r="G3859"/>
      <c r="I3859"/>
    </row>
    <row r="3860" spans="5:9">
      <c r="E3860"/>
      <c r="G3860"/>
      <c r="I3860"/>
    </row>
    <row r="3861" spans="5:9">
      <c r="E3861"/>
      <c r="G3861"/>
      <c r="I3861"/>
    </row>
    <row r="3862" spans="5:9">
      <c r="E3862"/>
      <c r="G3862"/>
      <c r="I3862"/>
    </row>
    <row r="3863" spans="5:9">
      <c r="E3863"/>
      <c r="G3863"/>
      <c r="I3863"/>
    </row>
    <row r="3864" spans="5:9">
      <c r="E3864"/>
      <c r="G3864"/>
      <c r="I3864"/>
    </row>
    <row r="3865" spans="5:9">
      <c r="E3865"/>
      <c r="G3865"/>
      <c r="I3865"/>
    </row>
    <row r="3866" spans="5:9">
      <c r="E3866"/>
      <c r="G3866"/>
      <c r="I3866"/>
    </row>
    <row r="3867" spans="5:9">
      <c r="E3867"/>
      <c r="G3867"/>
      <c r="I3867"/>
    </row>
    <row r="3868" spans="5:9">
      <c r="E3868"/>
      <c r="G3868"/>
      <c r="I3868"/>
    </row>
    <row r="3869" spans="5:9">
      <c r="E3869"/>
      <c r="G3869"/>
      <c r="I3869"/>
    </row>
    <row r="3870" spans="5:9">
      <c r="E3870"/>
      <c r="G3870"/>
      <c r="I3870"/>
    </row>
    <row r="3871" spans="5:9">
      <c r="E3871"/>
      <c r="G3871"/>
      <c r="I3871"/>
    </row>
    <row r="3872" spans="5:9">
      <c r="E3872"/>
      <c r="G3872"/>
      <c r="I3872"/>
    </row>
    <row r="3873" spans="5:9">
      <c r="E3873"/>
      <c r="G3873"/>
      <c r="I3873"/>
    </row>
    <row r="3874" spans="5:9">
      <c r="E3874"/>
      <c r="G3874"/>
      <c r="I3874"/>
    </row>
    <row r="3875" spans="5:9">
      <c r="E3875"/>
      <c r="G3875"/>
      <c r="I3875"/>
    </row>
    <row r="3876" spans="5:9">
      <c r="E3876"/>
      <c r="G3876"/>
      <c r="I3876"/>
    </row>
    <row r="3877" spans="5:9">
      <c r="E3877"/>
      <c r="G3877"/>
      <c r="I3877"/>
    </row>
    <row r="3878" spans="5:9">
      <c r="E3878"/>
      <c r="G3878"/>
      <c r="I3878"/>
    </row>
    <row r="3879" spans="5:9">
      <c r="E3879"/>
      <c r="G3879"/>
      <c r="I3879"/>
    </row>
    <row r="3880" spans="5:9">
      <c r="E3880"/>
      <c r="G3880"/>
      <c r="I3880"/>
    </row>
    <row r="3881" spans="5:9">
      <c r="E3881"/>
      <c r="G3881"/>
      <c r="I3881"/>
    </row>
    <row r="3882" spans="5:9">
      <c r="E3882"/>
      <c r="G3882"/>
      <c r="I3882"/>
    </row>
    <row r="3883" spans="5:9">
      <c r="E3883"/>
      <c r="G3883"/>
      <c r="I3883"/>
    </row>
    <row r="3884" spans="5:9">
      <c r="E3884"/>
      <c r="G3884"/>
      <c r="I3884"/>
    </row>
    <row r="3885" spans="5:9">
      <c r="E3885"/>
      <c r="G3885"/>
      <c r="I3885"/>
    </row>
    <row r="3886" spans="5:9">
      <c r="E3886"/>
      <c r="G3886"/>
      <c r="I3886"/>
    </row>
    <row r="3887" spans="5:9">
      <c r="E3887"/>
      <c r="G3887"/>
      <c r="I3887"/>
    </row>
    <row r="3888" spans="5:9">
      <c r="E3888"/>
      <c r="G3888"/>
      <c r="I3888"/>
    </row>
    <row r="3889" spans="5:9">
      <c r="E3889"/>
      <c r="G3889"/>
      <c r="I3889"/>
    </row>
    <row r="3890" spans="5:9">
      <c r="E3890"/>
      <c r="G3890"/>
      <c r="I3890"/>
    </row>
    <row r="3891" spans="5:9">
      <c r="E3891"/>
      <c r="G3891"/>
      <c r="I3891"/>
    </row>
    <row r="3892" spans="5:9">
      <c r="E3892"/>
      <c r="G3892"/>
      <c r="I3892"/>
    </row>
    <row r="3893" spans="5:9">
      <c r="E3893"/>
      <c r="G3893"/>
      <c r="I3893"/>
    </row>
    <row r="3894" spans="5:9">
      <c r="E3894"/>
      <c r="G3894"/>
      <c r="I3894"/>
    </row>
    <row r="3895" spans="5:9">
      <c r="E3895"/>
      <c r="G3895"/>
      <c r="I3895"/>
    </row>
    <row r="3896" spans="5:9">
      <c r="E3896"/>
      <c r="G3896"/>
      <c r="I3896"/>
    </row>
    <row r="3897" spans="5:9">
      <c r="E3897"/>
      <c r="G3897"/>
      <c r="I3897"/>
    </row>
    <row r="3898" spans="5:9">
      <c r="E3898"/>
      <c r="G3898"/>
      <c r="I3898"/>
    </row>
    <row r="3899" spans="5:9">
      <c r="E3899"/>
      <c r="G3899"/>
      <c r="I3899"/>
    </row>
    <row r="3900" spans="5:9">
      <c r="E3900"/>
      <c r="G3900"/>
      <c r="I3900"/>
    </row>
    <row r="3901" spans="5:9">
      <c r="E3901"/>
      <c r="G3901"/>
      <c r="I3901"/>
    </row>
    <row r="3902" spans="5:9">
      <c r="E3902"/>
      <c r="G3902"/>
      <c r="I3902"/>
    </row>
    <row r="3903" spans="5:9">
      <c r="E3903"/>
      <c r="G3903"/>
      <c r="I3903"/>
    </row>
    <row r="3904" spans="5:9">
      <c r="E3904"/>
      <c r="G3904"/>
      <c r="I3904"/>
    </row>
    <row r="3905" spans="5:9">
      <c r="E3905"/>
      <c r="G3905"/>
      <c r="I3905"/>
    </row>
    <row r="3906" spans="5:9">
      <c r="E3906"/>
      <c r="G3906"/>
      <c r="I3906"/>
    </row>
    <row r="3907" spans="5:9">
      <c r="E3907"/>
      <c r="G3907"/>
      <c r="I3907"/>
    </row>
    <row r="3908" spans="5:9">
      <c r="E3908"/>
      <c r="G3908"/>
      <c r="I3908"/>
    </row>
    <row r="3909" spans="5:9">
      <c r="E3909"/>
      <c r="G3909"/>
      <c r="I3909"/>
    </row>
    <row r="3910" spans="5:9">
      <c r="E3910"/>
      <c r="G3910"/>
      <c r="I3910"/>
    </row>
    <row r="3911" spans="5:9">
      <c r="E3911"/>
      <c r="G3911"/>
      <c r="I3911"/>
    </row>
    <row r="3912" spans="5:9">
      <c r="E3912"/>
      <c r="G3912"/>
      <c r="I3912"/>
    </row>
    <row r="3913" spans="5:9">
      <c r="E3913"/>
      <c r="G3913"/>
      <c r="I3913"/>
    </row>
    <row r="3914" spans="5:9">
      <c r="E3914"/>
      <c r="G3914"/>
      <c r="I3914"/>
    </row>
    <row r="3915" spans="5:9">
      <c r="E3915"/>
      <c r="G3915"/>
      <c r="I3915"/>
    </row>
    <row r="3916" spans="5:9">
      <c r="E3916"/>
      <c r="G3916"/>
      <c r="I3916"/>
    </row>
    <row r="3917" spans="5:9">
      <c r="E3917"/>
      <c r="G3917"/>
      <c r="I3917"/>
    </row>
    <row r="3918" spans="5:9">
      <c r="E3918"/>
      <c r="G3918"/>
      <c r="I3918"/>
    </row>
    <row r="3919" spans="5:9">
      <c r="E3919"/>
      <c r="G3919"/>
      <c r="I3919"/>
    </row>
    <row r="3920" spans="5:9">
      <c r="E3920"/>
      <c r="G3920"/>
      <c r="I3920"/>
    </row>
    <row r="3921" spans="5:9">
      <c r="E3921"/>
      <c r="G3921"/>
      <c r="I3921"/>
    </row>
    <row r="3922" spans="5:9">
      <c r="E3922"/>
      <c r="G3922"/>
      <c r="I3922"/>
    </row>
    <row r="3923" spans="5:9">
      <c r="E3923"/>
      <c r="G3923"/>
      <c r="I3923"/>
    </row>
    <row r="3924" spans="5:9">
      <c r="E3924"/>
      <c r="G3924"/>
      <c r="I3924"/>
    </row>
    <row r="3925" spans="5:9">
      <c r="E3925"/>
      <c r="G3925"/>
      <c r="I3925"/>
    </row>
    <row r="3926" spans="5:9">
      <c r="E3926"/>
      <c r="G3926"/>
      <c r="I3926"/>
    </row>
    <row r="3927" spans="5:9">
      <c r="E3927"/>
      <c r="G3927"/>
      <c r="I3927"/>
    </row>
    <row r="3928" spans="5:9">
      <c r="E3928"/>
      <c r="G3928"/>
      <c r="I3928"/>
    </row>
    <row r="3929" spans="5:9">
      <c r="E3929"/>
      <c r="G3929"/>
      <c r="I3929"/>
    </row>
    <row r="3930" spans="5:9">
      <c r="E3930"/>
      <c r="G3930"/>
      <c r="I3930"/>
    </row>
    <row r="3931" spans="5:9">
      <c r="E3931"/>
      <c r="G3931"/>
      <c r="I3931"/>
    </row>
    <row r="3932" spans="5:9">
      <c r="E3932"/>
      <c r="G3932"/>
      <c r="I3932"/>
    </row>
    <row r="3933" spans="5:9">
      <c r="E3933"/>
      <c r="G3933"/>
      <c r="I3933"/>
    </row>
    <row r="3934" spans="5:9">
      <c r="E3934"/>
      <c r="G3934"/>
      <c r="I3934"/>
    </row>
    <row r="3935" spans="5:9">
      <c r="E3935"/>
      <c r="G3935"/>
      <c r="I3935"/>
    </row>
    <row r="3936" spans="5:9">
      <c r="E3936"/>
      <c r="G3936"/>
      <c r="I3936"/>
    </row>
    <row r="3937" spans="5:9">
      <c r="E3937"/>
      <c r="G3937"/>
      <c r="I3937"/>
    </row>
    <row r="3938" spans="5:9">
      <c r="E3938"/>
      <c r="G3938"/>
      <c r="I3938"/>
    </row>
    <row r="3939" spans="5:9">
      <c r="E3939"/>
      <c r="G3939"/>
      <c r="I3939"/>
    </row>
    <row r="3940" spans="5:9">
      <c r="E3940"/>
      <c r="G3940"/>
      <c r="I3940"/>
    </row>
    <row r="3941" spans="5:9">
      <c r="E3941"/>
      <c r="G3941"/>
      <c r="I3941"/>
    </row>
    <row r="3942" spans="5:9">
      <c r="E3942"/>
      <c r="G3942"/>
      <c r="I3942"/>
    </row>
    <row r="3943" spans="5:9">
      <c r="E3943"/>
      <c r="G3943"/>
      <c r="I3943"/>
    </row>
    <row r="3944" spans="5:9">
      <c r="E3944"/>
      <c r="G3944"/>
      <c r="I3944"/>
    </row>
    <row r="3945" spans="5:9">
      <c r="E3945"/>
      <c r="G3945"/>
      <c r="I3945"/>
    </row>
    <row r="3946" spans="5:9">
      <c r="E3946"/>
      <c r="G3946"/>
      <c r="I3946"/>
    </row>
    <row r="3947" spans="5:9">
      <c r="E3947"/>
      <c r="G3947"/>
      <c r="I3947"/>
    </row>
    <row r="3948" spans="5:9">
      <c r="E3948"/>
      <c r="G3948"/>
      <c r="I3948"/>
    </row>
    <row r="3949" spans="5:9">
      <c r="E3949"/>
      <c r="G3949"/>
      <c r="I3949"/>
    </row>
    <row r="3950" spans="5:9">
      <c r="E3950"/>
      <c r="G3950"/>
      <c r="I3950"/>
    </row>
    <row r="3951" spans="5:9">
      <c r="E3951"/>
      <c r="G3951"/>
      <c r="I3951"/>
    </row>
    <row r="3952" spans="5:9">
      <c r="E3952"/>
      <c r="G3952"/>
      <c r="I3952"/>
    </row>
    <row r="3953" spans="5:9">
      <c r="E3953"/>
      <c r="G3953"/>
      <c r="I3953"/>
    </row>
    <row r="3954" spans="5:9">
      <c r="E3954"/>
      <c r="G3954"/>
      <c r="I3954"/>
    </row>
    <row r="3955" spans="5:9">
      <c r="E3955"/>
      <c r="G3955"/>
      <c r="I3955"/>
    </row>
    <row r="3956" spans="5:9">
      <c r="E3956"/>
      <c r="G3956"/>
      <c r="I3956"/>
    </row>
    <row r="3957" spans="5:9">
      <c r="E3957"/>
      <c r="G3957"/>
      <c r="I3957"/>
    </row>
    <row r="3958" spans="5:9">
      <c r="E3958"/>
      <c r="G3958"/>
      <c r="I3958"/>
    </row>
    <row r="3959" spans="5:9">
      <c r="E3959"/>
      <c r="G3959"/>
      <c r="I3959"/>
    </row>
    <row r="3960" spans="5:9">
      <c r="E3960"/>
      <c r="G3960"/>
      <c r="I3960"/>
    </row>
    <row r="3961" spans="5:9">
      <c r="E3961"/>
      <c r="G3961"/>
      <c r="I3961"/>
    </row>
    <row r="3962" spans="5:9">
      <c r="E3962"/>
      <c r="G3962"/>
      <c r="I3962"/>
    </row>
    <row r="3963" spans="5:9">
      <c r="E3963"/>
      <c r="G3963"/>
      <c r="I3963"/>
    </row>
    <row r="3964" spans="5:9">
      <c r="E3964"/>
      <c r="G3964"/>
      <c r="I3964"/>
    </row>
    <row r="3965" spans="5:9">
      <c r="E3965"/>
      <c r="G3965"/>
      <c r="I3965"/>
    </row>
    <row r="3966" spans="5:9">
      <c r="E3966"/>
      <c r="G3966"/>
      <c r="I3966"/>
    </row>
    <row r="3967" spans="5:9">
      <c r="E3967"/>
      <c r="G3967"/>
      <c r="I3967"/>
    </row>
    <row r="3968" spans="5:9">
      <c r="E3968"/>
      <c r="G3968"/>
      <c r="I3968"/>
    </row>
    <row r="3969" spans="5:9">
      <c r="E3969"/>
      <c r="G3969"/>
      <c r="I3969"/>
    </row>
    <row r="3970" spans="5:9">
      <c r="E3970"/>
      <c r="G3970"/>
      <c r="I3970"/>
    </row>
    <row r="3971" spans="5:9">
      <c r="E3971"/>
      <c r="G3971"/>
      <c r="I3971"/>
    </row>
    <row r="3972" spans="5:9">
      <c r="E3972"/>
      <c r="G3972"/>
      <c r="I3972"/>
    </row>
    <row r="3973" spans="5:9">
      <c r="E3973"/>
      <c r="G3973"/>
      <c r="I3973"/>
    </row>
    <row r="3974" spans="5:9">
      <c r="E3974"/>
      <c r="G3974"/>
      <c r="I3974"/>
    </row>
    <row r="3975" spans="5:9">
      <c r="E3975"/>
      <c r="G3975"/>
      <c r="I3975"/>
    </row>
    <row r="3976" spans="5:9">
      <c r="E3976"/>
      <c r="G3976"/>
      <c r="I3976"/>
    </row>
    <row r="3977" spans="5:9">
      <c r="E3977"/>
      <c r="G3977"/>
      <c r="I3977"/>
    </row>
    <row r="3978" spans="5:9">
      <c r="E3978"/>
      <c r="G3978"/>
      <c r="I3978"/>
    </row>
    <row r="3979" spans="5:9">
      <c r="E3979"/>
      <c r="G3979"/>
      <c r="I3979"/>
    </row>
    <row r="3980" spans="5:9">
      <c r="E3980"/>
      <c r="G3980"/>
      <c r="I3980"/>
    </row>
    <row r="3981" spans="5:9">
      <c r="E3981"/>
      <c r="G3981"/>
      <c r="I3981"/>
    </row>
    <row r="3982" spans="5:9">
      <c r="E3982"/>
      <c r="G3982"/>
      <c r="I3982"/>
    </row>
    <row r="3983" spans="5:9">
      <c r="E3983"/>
      <c r="G3983"/>
      <c r="I3983"/>
    </row>
    <row r="3984" spans="5:9">
      <c r="E3984"/>
      <c r="G3984"/>
      <c r="I3984"/>
    </row>
    <row r="3985" spans="5:9">
      <c r="E3985"/>
      <c r="G3985"/>
      <c r="I3985"/>
    </row>
    <row r="3986" spans="5:9">
      <c r="E3986"/>
      <c r="G3986"/>
      <c r="I3986"/>
    </row>
    <row r="3987" spans="5:9">
      <c r="E3987"/>
      <c r="G3987"/>
      <c r="I3987"/>
    </row>
    <row r="3988" spans="5:9">
      <c r="E3988"/>
      <c r="G3988"/>
      <c r="I3988"/>
    </row>
    <row r="3989" spans="5:9">
      <c r="E3989"/>
      <c r="G3989"/>
      <c r="I3989"/>
    </row>
    <row r="3990" spans="5:9">
      <c r="E3990"/>
      <c r="G3990"/>
      <c r="I3990"/>
    </row>
    <row r="3991" spans="5:9">
      <c r="E3991"/>
      <c r="G3991"/>
      <c r="I3991"/>
    </row>
    <row r="3992" spans="5:9">
      <c r="E3992"/>
      <c r="G3992"/>
      <c r="I3992"/>
    </row>
    <row r="3993" spans="5:9">
      <c r="E3993"/>
      <c r="G3993"/>
      <c r="I3993"/>
    </row>
    <row r="3994" spans="5:9">
      <c r="E3994"/>
      <c r="G3994"/>
      <c r="I3994"/>
    </row>
    <row r="3995" spans="5:9">
      <c r="E3995"/>
      <c r="G3995"/>
      <c r="I3995"/>
    </row>
    <row r="3996" spans="5:9">
      <c r="E3996"/>
      <c r="G3996"/>
      <c r="I3996"/>
    </row>
    <row r="3997" spans="5:9">
      <c r="E3997"/>
      <c r="G3997"/>
      <c r="I3997"/>
    </row>
    <row r="3998" spans="5:9">
      <c r="E3998"/>
      <c r="G3998"/>
      <c r="I3998"/>
    </row>
    <row r="3999" spans="5:9">
      <c r="E3999"/>
      <c r="G3999"/>
      <c r="I3999"/>
    </row>
    <row r="4000" spans="5:9">
      <c r="E4000"/>
      <c r="G4000"/>
      <c r="I4000"/>
    </row>
    <row r="4001" spans="5:9">
      <c r="E4001"/>
      <c r="G4001"/>
      <c r="I4001"/>
    </row>
    <row r="4002" spans="5:9">
      <c r="E4002"/>
      <c r="G4002"/>
      <c r="I4002"/>
    </row>
    <row r="4003" spans="5:9">
      <c r="E4003"/>
      <c r="G4003"/>
      <c r="I4003"/>
    </row>
    <row r="4004" spans="5:9">
      <c r="E4004"/>
      <c r="G4004"/>
      <c r="I4004"/>
    </row>
    <row r="4005" spans="5:9">
      <c r="E4005"/>
      <c r="G4005"/>
      <c r="I4005"/>
    </row>
    <row r="4006" spans="5:9">
      <c r="E4006"/>
      <c r="G4006"/>
      <c r="I4006"/>
    </row>
    <row r="4007" spans="5:9">
      <c r="E4007"/>
      <c r="G4007"/>
      <c r="I4007"/>
    </row>
    <row r="4008" spans="5:9">
      <c r="E4008"/>
      <c r="G4008"/>
      <c r="I4008"/>
    </row>
    <row r="4009" spans="5:9">
      <c r="E4009"/>
      <c r="G4009"/>
      <c r="I4009"/>
    </row>
    <row r="4010" spans="5:9">
      <c r="E4010"/>
      <c r="G4010"/>
      <c r="I4010"/>
    </row>
    <row r="4011" spans="5:9">
      <c r="E4011"/>
      <c r="G4011"/>
      <c r="I4011"/>
    </row>
    <row r="4012" spans="5:9">
      <c r="E4012"/>
      <c r="G4012"/>
      <c r="I4012"/>
    </row>
    <row r="4013" spans="5:9">
      <c r="E4013"/>
      <c r="G4013"/>
      <c r="I4013"/>
    </row>
    <row r="4014" spans="5:9">
      <c r="E4014"/>
      <c r="G4014"/>
      <c r="I4014"/>
    </row>
    <row r="4015" spans="5:9">
      <c r="E4015"/>
      <c r="G4015"/>
      <c r="I4015"/>
    </row>
    <row r="4016" spans="5:9">
      <c r="E4016"/>
      <c r="G4016"/>
      <c r="I4016"/>
    </row>
    <row r="4017" spans="5:9">
      <c r="E4017"/>
      <c r="G4017"/>
      <c r="I4017"/>
    </row>
    <row r="4018" spans="5:9">
      <c r="E4018"/>
      <c r="G4018"/>
      <c r="I4018"/>
    </row>
    <row r="4019" spans="5:9">
      <c r="E4019"/>
      <c r="G4019"/>
      <c r="I4019"/>
    </row>
    <row r="4020" spans="5:9">
      <c r="E4020"/>
      <c r="G4020"/>
      <c r="I4020"/>
    </row>
    <row r="4021" spans="5:9">
      <c r="E4021"/>
      <c r="G4021"/>
      <c r="I4021"/>
    </row>
    <row r="4022" spans="5:9">
      <c r="E4022"/>
      <c r="G4022"/>
      <c r="I4022"/>
    </row>
    <row r="4023" spans="5:9">
      <c r="E4023"/>
      <c r="G4023"/>
      <c r="I4023"/>
    </row>
    <row r="4024" spans="5:9">
      <c r="E4024"/>
      <c r="G4024"/>
      <c r="I4024"/>
    </row>
    <row r="4025" spans="5:9">
      <c r="E4025"/>
      <c r="G4025"/>
      <c r="I4025"/>
    </row>
    <row r="4026" spans="5:9">
      <c r="E4026"/>
      <c r="G4026"/>
      <c r="I4026"/>
    </row>
    <row r="4027" spans="5:9">
      <c r="E4027"/>
      <c r="G4027"/>
      <c r="I4027"/>
    </row>
    <row r="4028" spans="5:9">
      <c r="E4028"/>
      <c r="G4028"/>
      <c r="I4028"/>
    </row>
    <row r="4029" spans="5:9">
      <c r="E4029"/>
      <c r="G4029"/>
      <c r="I4029"/>
    </row>
    <row r="4030" spans="5:9">
      <c r="E4030"/>
      <c r="G4030"/>
      <c r="I4030"/>
    </row>
    <row r="4031" spans="5:9">
      <c r="E4031"/>
      <c r="G4031"/>
      <c r="I4031"/>
    </row>
    <row r="4032" spans="5:9">
      <c r="E4032"/>
      <c r="G4032"/>
      <c r="I4032"/>
    </row>
    <row r="4033" spans="5:9">
      <c r="E4033"/>
      <c r="G4033"/>
      <c r="I4033"/>
    </row>
    <row r="4034" spans="5:9">
      <c r="E4034"/>
      <c r="G4034"/>
      <c r="I4034"/>
    </row>
    <row r="4035" spans="5:9">
      <c r="E4035"/>
      <c r="G4035"/>
      <c r="I4035"/>
    </row>
    <row r="4036" spans="5:9">
      <c r="E4036"/>
      <c r="G4036"/>
      <c r="I4036"/>
    </row>
    <row r="4037" spans="5:9">
      <c r="E4037"/>
      <c r="G4037"/>
      <c r="I4037"/>
    </row>
    <row r="4038" spans="5:9">
      <c r="E4038"/>
      <c r="G4038"/>
      <c r="I4038"/>
    </row>
    <row r="4039" spans="5:9">
      <c r="E4039"/>
      <c r="G4039"/>
      <c r="I4039"/>
    </row>
    <row r="4040" spans="5:9">
      <c r="E4040"/>
      <c r="G4040"/>
      <c r="I4040"/>
    </row>
    <row r="4041" spans="5:9">
      <c r="E4041"/>
      <c r="G4041"/>
      <c r="I4041"/>
    </row>
    <row r="4042" spans="5:9">
      <c r="E4042"/>
      <c r="G4042"/>
      <c r="I4042"/>
    </row>
    <row r="4043" spans="5:9">
      <c r="E4043"/>
      <c r="G4043"/>
      <c r="I4043"/>
    </row>
    <row r="4044" spans="5:9">
      <c r="E4044"/>
      <c r="G4044"/>
      <c r="I4044"/>
    </row>
    <row r="4045" spans="5:9">
      <c r="E4045"/>
      <c r="G4045"/>
      <c r="I4045"/>
    </row>
    <row r="4046" spans="5:9">
      <c r="E4046"/>
      <c r="G4046"/>
      <c r="I4046"/>
    </row>
    <row r="4047" spans="5:9">
      <c r="E4047"/>
      <c r="G4047"/>
      <c r="I4047"/>
    </row>
    <row r="4048" spans="5:9">
      <c r="E4048"/>
      <c r="G4048"/>
      <c r="I4048"/>
    </row>
    <row r="4049" spans="5:9">
      <c r="E4049"/>
      <c r="G4049"/>
      <c r="I4049"/>
    </row>
    <row r="4050" spans="5:9">
      <c r="E4050"/>
      <c r="G4050"/>
      <c r="I4050"/>
    </row>
    <row r="4051" spans="5:9">
      <c r="E4051"/>
      <c r="G4051"/>
      <c r="I4051"/>
    </row>
    <row r="4052" spans="5:9">
      <c r="E4052"/>
      <c r="G4052"/>
      <c r="I4052"/>
    </row>
    <row r="4053" spans="5:9">
      <c r="E4053"/>
      <c r="G4053"/>
      <c r="I4053"/>
    </row>
    <row r="4054" spans="5:9">
      <c r="E4054"/>
      <c r="G4054"/>
      <c r="I4054"/>
    </row>
    <row r="4055" spans="5:9">
      <c r="E4055"/>
      <c r="G4055"/>
      <c r="I4055"/>
    </row>
    <row r="4056" spans="5:9">
      <c r="E4056"/>
      <c r="G4056"/>
      <c r="I4056"/>
    </row>
    <row r="4057" spans="5:9">
      <c r="E4057"/>
      <c r="G4057"/>
      <c r="I4057"/>
    </row>
    <row r="4058" spans="5:9">
      <c r="E4058"/>
      <c r="G4058"/>
      <c r="I4058"/>
    </row>
    <row r="4059" spans="5:9">
      <c r="E4059"/>
      <c r="G4059"/>
      <c r="I4059"/>
    </row>
    <row r="4060" spans="5:9">
      <c r="E4060"/>
      <c r="G4060"/>
      <c r="I4060"/>
    </row>
    <row r="4061" spans="5:9">
      <c r="E4061"/>
      <c r="G4061"/>
      <c r="I4061"/>
    </row>
    <row r="4062" spans="5:9">
      <c r="E4062"/>
      <c r="G4062"/>
      <c r="I4062"/>
    </row>
    <row r="4063" spans="5:9">
      <c r="E4063"/>
      <c r="G4063"/>
      <c r="I4063"/>
    </row>
    <row r="4064" spans="5:9">
      <c r="E4064"/>
      <c r="G4064"/>
      <c r="I4064"/>
    </row>
    <row r="4065" spans="5:9">
      <c r="E4065"/>
      <c r="G4065"/>
      <c r="I4065"/>
    </row>
    <row r="4066" spans="5:9">
      <c r="E4066"/>
      <c r="G4066"/>
      <c r="I4066"/>
    </row>
    <row r="4067" spans="5:9">
      <c r="E4067"/>
      <c r="G4067"/>
      <c r="I4067"/>
    </row>
    <row r="4068" spans="5:9">
      <c r="E4068"/>
      <c r="G4068"/>
      <c r="I4068"/>
    </row>
    <row r="4069" spans="5:9">
      <c r="E4069"/>
      <c r="G4069"/>
      <c r="I4069"/>
    </row>
    <row r="4070" spans="5:9">
      <c r="E4070"/>
      <c r="G4070"/>
      <c r="I4070"/>
    </row>
    <row r="4071" spans="5:9">
      <c r="E4071"/>
      <c r="G4071"/>
      <c r="I4071"/>
    </row>
    <row r="4072" spans="5:9">
      <c r="E4072"/>
      <c r="G4072"/>
      <c r="I4072"/>
    </row>
    <row r="4073" spans="5:9">
      <c r="E4073"/>
      <c r="G4073"/>
      <c r="I4073"/>
    </row>
    <row r="4074" spans="5:9">
      <c r="E4074"/>
      <c r="G4074"/>
      <c r="I4074"/>
    </row>
    <row r="4075" spans="5:9">
      <c r="E4075"/>
      <c r="G4075"/>
      <c r="I4075"/>
    </row>
    <row r="4076" spans="5:9">
      <c r="E4076"/>
      <c r="G4076"/>
      <c r="I4076"/>
    </row>
    <row r="4077" spans="5:9">
      <c r="E4077"/>
      <c r="G4077"/>
      <c r="I4077"/>
    </row>
    <row r="4078" spans="5:9">
      <c r="E4078"/>
      <c r="G4078"/>
      <c r="I4078"/>
    </row>
    <row r="4079" spans="5:9">
      <c r="E4079"/>
      <c r="G4079"/>
      <c r="I4079"/>
    </row>
    <row r="4080" spans="5:9">
      <c r="E4080"/>
      <c r="G4080"/>
      <c r="I4080"/>
    </row>
    <row r="4081" spans="5:9">
      <c r="E4081"/>
      <c r="G4081"/>
      <c r="I4081"/>
    </row>
    <row r="4082" spans="5:9">
      <c r="E4082"/>
      <c r="G4082"/>
      <c r="I4082"/>
    </row>
    <row r="4083" spans="5:9">
      <c r="E4083"/>
      <c r="G4083"/>
      <c r="I4083"/>
    </row>
    <row r="4084" spans="5:9">
      <c r="E4084"/>
      <c r="G4084"/>
      <c r="I4084"/>
    </row>
    <row r="4085" spans="5:9">
      <c r="E4085"/>
      <c r="G4085"/>
      <c r="I4085"/>
    </row>
    <row r="4086" spans="5:9">
      <c r="E4086"/>
      <c r="G4086"/>
      <c r="I4086"/>
    </row>
    <row r="4087" spans="5:9">
      <c r="E4087"/>
      <c r="G4087"/>
      <c r="I4087"/>
    </row>
    <row r="4088" spans="5:9">
      <c r="E4088"/>
      <c r="G4088"/>
      <c r="I4088"/>
    </row>
    <row r="4089" spans="5:9">
      <c r="E4089"/>
      <c r="G4089"/>
      <c r="I4089"/>
    </row>
    <row r="4090" spans="5:9">
      <c r="E4090"/>
      <c r="G4090"/>
      <c r="I4090"/>
    </row>
    <row r="4091" spans="5:9">
      <c r="E4091"/>
      <c r="G4091"/>
      <c r="I4091"/>
    </row>
    <row r="4092" spans="5:9">
      <c r="E4092"/>
      <c r="G4092"/>
      <c r="I4092"/>
    </row>
    <row r="4093" spans="5:9">
      <c r="E4093"/>
      <c r="G4093"/>
      <c r="I4093"/>
    </row>
    <row r="4094" spans="5:9">
      <c r="E4094"/>
      <c r="G4094"/>
      <c r="I4094"/>
    </row>
    <row r="4095" spans="5:9">
      <c r="E4095"/>
      <c r="G4095"/>
      <c r="I4095"/>
    </row>
    <row r="4096" spans="5:9">
      <c r="E4096"/>
      <c r="G4096"/>
      <c r="I4096"/>
    </row>
    <row r="4097" spans="5:9">
      <c r="E4097"/>
      <c r="G4097"/>
      <c r="I4097"/>
    </row>
    <row r="4098" spans="5:9">
      <c r="E4098"/>
      <c r="G4098"/>
      <c r="I4098"/>
    </row>
    <row r="4099" spans="5:9">
      <c r="E4099"/>
      <c r="G4099"/>
      <c r="I4099"/>
    </row>
    <row r="4100" spans="5:9">
      <c r="E4100"/>
      <c r="G4100"/>
      <c r="I4100"/>
    </row>
    <row r="4101" spans="5:9">
      <c r="E4101"/>
      <c r="G4101"/>
      <c r="I4101"/>
    </row>
    <row r="4102" spans="5:9">
      <c r="E4102"/>
      <c r="G4102"/>
      <c r="I4102"/>
    </row>
    <row r="4103" spans="5:9">
      <c r="E4103"/>
      <c r="G4103"/>
      <c r="I4103"/>
    </row>
    <row r="4104" spans="5:9">
      <c r="E4104"/>
      <c r="G4104"/>
      <c r="I4104"/>
    </row>
    <row r="4105" spans="5:9">
      <c r="E4105"/>
      <c r="G4105"/>
      <c r="I4105"/>
    </row>
    <row r="4106" spans="5:9">
      <c r="E4106"/>
      <c r="G4106"/>
      <c r="I4106"/>
    </row>
    <row r="4107" spans="5:9">
      <c r="E4107"/>
      <c r="G4107"/>
      <c r="I4107"/>
    </row>
    <row r="4108" spans="5:9">
      <c r="E4108"/>
      <c r="G4108"/>
      <c r="I4108"/>
    </row>
    <row r="4109" spans="5:9">
      <c r="E4109"/>
      <c r="G4109"/>
      <c r="I4109"/>
    </row>
    <row r="4110" spans="5:9">
      <c r="E4110"/>
      <c r="G4110"/>
      <c r="I4110"/>
    </row>
    <row r="4111" spans="5:9">
      <c r="E4111"/>
      <c r="G4111"/>
      <c r="I4111"/>
    </row>
    <row r="4112" spans="5:9">
      <c r="E4112"/>
      <c r="G4112"/>
      <c r="I4112"/>
    </row>
    <row r="4113" spans="5:9">
      <c r="E4113"/>
      <c r="G4113"/>
      <c r="I4113"/>
    </row>
    <row r="4114" spans="5:9">
      <c r="E4114"/>
      <c r="G4114"/>
      <c r="I4114"/>
    </row>
    <row r="4115" spans="5:9">
      <c r="E4115"/>
      <c r="G4115"/>
      <c r="I4115"/>
    </row>
    <row r="4116" spans="5:9">
      <c r="E4116"/>
      <c r="G4116"/>
      <c r="I4116"/>
    </row>
    <row r="4117" spans="5:9">
      <c r="E4117"/>
      <c r="G4117"/>
      <c r="I4117"/>
    </row>
    <row r="4118" spans="5:9">
      <c r="E4118"/>
      <c r="G4118"/>
      <c r="I4118"/>
    </row>
    <row r="4119" spans="5:9">
      <c r="E4119"/>
      <c r="G4119"/>
      <c r="I4119"/>
    </row>
    <row r="4120" spans="5:9">
      <c r="E4120"/>
      <c r="G4120"/>
      <c r="I4120"/>
    </row>
    <row r="4121" spans="5:9">
      <c r="E4121"/>
      <c r="G4121"/>
      <c r="I4121"/>
    </row>
    <row r="4122" spans="5:9">
      <c r="E4122"/>
      <c r="G4122"/>
      <c r="I4122"/>
    </row>
    <row r="4123" spans="5:9">
      <c r="E4123"/>
      <c r="G4123"/>
      <c r="I4123"/>
    </row>
    <row r="4124" spans="5:9">
      <c r="E4124"/>
      <c r="G4124"/>
      <c r="I4124"/>
    </row>
    <row r="4125" spans="5:9">
      <c r="E4125"/>
      <c r="G4125"/>
      <c r="I4125"/>
    </row>
    <row r="4126" spans="5:9">
      <c r="E4126"/>
      <c r="G4126"/>
      <c r="I4126"/>
    </row>
    <row r="4127" spans="5:9">
      <c r="E4127"/>
      <c r="G4127"/>
      <c r="I4127"/>
    </row>
    <row r="4128" spans="5:9">
      <c r="E4128"/>
      <c r="G4128"/>
      <c r="I4128"/>
    </row>
    <row r="4129" spans="5:9">
      <c r="E4129"/>
      <c r="G4129"/>
      <c r="I4129"/>
    </row>
    <row r="4130" spans="5:9">
      <c r="E4130"/>
      <c r="G4130"/>
      <c r="I4130"/>
    </row>
    <row r="4131" spans="5:9">
      <c r="E4131"/>
      <c r="G4131"/>
      <c r="I4131"/>
    </row>
    <row r="4132" spans="5:9">
      <c r="E4132"/>
      <c r="G4132"/>
      <c r="I4132"/>
    </row>
    <row r="4133" spans="5:9">
      <c r="E4133"/>
      <c r="G4133"/>
      <c r="I4133"/>
    </row>
    <row r="4134" spans="5:9">
      <c r="E4134"/>
      <c r="G4134"/>
      <c r="I4134"/>
    </row>
    <row r="4135" spans="5:9">
      <c r="E4135"/>
      <c r="G4135"/>
      <c r="I4135"/>
    </row>
    <row r="4136" spans="5:9">
      <c r="E4136"/>
      <c r="G4136"/>
      <c r="I4136"/>
    </row>
    <row r="4137" spans="5:9">
      <c r="E4137"/>
      <c r="G4137"/>
      <c r="I4137"/>
    </row>
    <row r="4138" spans="5:9">
      <c r="E4138"/>
      <c r="G4138"/>
      <c r="I4138"/>
    </row>
    <row r="4139" spans="5:9">
      <c r="E4139"/>
      <c r="G4139"/>
      <c r="I4139"/>
    </row>
    <row r="4140" spans="5:9">
      <c r="E4140"/>
      <c r="G4140"/>
      <c r="I4140"/>
    </row>
    <row r="4141" spans="5:9">
      <c r="E4141"/>
      <c r="G4141"/>
      <c r="I4141"/>
    </row>
    <row r="4142" spans="5:9">
      <c r="E4142"/>
      <c r="G4142"/>
      <c r="I4142"/>
    </row>
    <row r="4143" spans="5:9">
      <c r="E4143"/>
      <c r="G4143"/>
      <c r="I4143"/>
    </row>
    <row r="4144" spans="5:9">
      <c r="E4144"/>
      <c r="G4144"/>
      <c r="I4144"/>
    </row>
    <row r="4145" spans="5:9">
      <c r="E4145"/>
      <c r="G4145"/>
      <c r="I4145"/>
    </row>
    <row r="4146" spans="5:9">
      <c r="E4146"/>
      <c r="G4146"/>
      <c r="I4146"/>
    </row>
    <row r="4147" spans="5:9">
      <c r="E4147"/>
      <c r="G4147"/>
      <c r="I4147"/>
    </row>
    <row r="4148" spans="5:9">
      <c r="E4148"/>
      <c r="G4148"/>
      <c r="I4148"/>
    </row>
    <row r="4149" spans="5:9">
      <c r="E4149"/>
      <c r="G4149"/>
      <c r="I4149"/>
    </row>
    <row r="4150" spans="5:9">
      <c r="E4150"/>
      <c r="G4150"/>
      <c r="I4150"/>
    </row>
    <row r="4151" spans="5:9">
      <c r="E4151"/>
      <c r="G4151"/>
      <c r="I4151"/>
    </row>
    <row r="4152" spans="5:9">
      <c r="E4152"/>
      <c r="G4152"/>
      <c r="I4152"/>
    </row>
    <row r="4153" spans="5:9">
      <c r="E4153"/>
      <c r="G4153"/>
      <c r="I4153"/>
    </row>
    <row r="4154" spans="5:9">
      <c r="E4154"/>
      <c r="G4154"/>
      <c r="I4154"/>
    </row>
    <row r="4155" spans="5:9">
      <c r="E4155"/>
      <c r="G4155"/>
      <c r="I4155"/>
    </row>
    <row r="4156" spans="5:9">
      <c r="E4156"/>
      <c r="G4156"/>
      <c r="I4156"/>
    </row>
    <row r="4157" spans="5:9">
      <c r="E4157"/>
      <c r="G4157"/>
      <c r="I4157"/>
    </row>
    <row r="4158" spans="5:9">
      <c r="E4158"/>
      <c r="G4158"/>
      <c r="I4158"/>
    </row>
    <row r="4159" spans="5:9">
      <c r="E4159"/>
      <c r="G4159"/>
      <c r="I4159"/>
    </row>
    <row r="4160" spans="5:9">
      <c r="E4160"/>
      <c r="G4160"/>
      <c r="I4160"/>
    </row>
    <row r="4161" spans="5:9">
      <c r="E4161"/>
      <c r="G4161"/>
      <c r="I4161"/>
    </row>
    <row r="4162" spans="5:9">
      <c r="E4162"/>
      <c r="G4162"/>
      <c r="I4162"/>
    </row>
    <row r="4163" spans="5:9">
      <c r="E4163"/>
      <c r="G4163"/>
      <c r="I4163"/>
    </row>
    <row r="4164" spans="5:9">
      <c r="E4164"/>
      <c r="G4164"/>
      <c r="I4164"/>
    </row>
    <row r="4165" spans="5:9">
      <c r="E4165"/>
      <c r="G4165"/>
      <c r="I4165"/>
    </row>
    <row r="4166" spans="5:9">
      <c r="E4166"/>
      <c r="G4166"/>
      <c r="I4166"/>
    </row>
    <row r="4167" spans="5:9">
      <c r="E4167"/>
      <c r="G4167"/>
      <c r="I4167"/>
    </row>
    <row r="4168" spans="5:9">
      <c r="E4168"/>
      <c r="G4168"/>
      <c r="I4168"/>
    </row>
    <row r="4169" spans="5:9">
      <c r="E4169"/>
      <c r="G4169"/>
      <c r="I4169"/>
    </row>
    <row r="4170" spans="5:9">
      <c r="E4170"/>
      <c r="G4170"/>
      <c r="I4170"/>
    </row>
    <row r="4171" spans="5:9">
      <c r="E4171"/>
      <c r="G4171"/>
      <c r="I4171"/>
    </row>
    <row r="4172" spans="5:9">
      <c r="E4172"/>
      <c r="G4172"/>
      <c r="I4172"/>
    </row>
    <row r="4173" spans="5:9">
      <c r="E4173"/>
      <c r="G4173"/>
      <c r="I4173"/>
    </row>
    <row r="4174" spans="5:9">
      <c r="E4174"/>
      <c r="G4174"/>
      <c r="I4174"/>
    </row>
    <row r="4175" spans="5:9">
      <c r="E4175"/>
      <c r="G4175"/>
      <c r="I4175"/>
    </row>
    <row r="4176" spans="5:9">
      <c r="E4176"/>
      <c r="G4176"/>
      <c r="I4176"/>
    </row>
    <row r="4177" spans="5:9">
      <c r="E4177"/>
      <c r="G4177"/>
      <c r="I4177"/>
    </row>
    <row r="4178" spans="5:9">
      <c r="E4178"/>
      <c r="G4178"/>
      <c r="I4178"/>
    </row>
    <row r="4179" spans="5:9">
      <c r="E4179"/>
      <c r="G4179"/>
      <c r="I4179"/>
    </row>
    <row r="4180" spans="5:9">
      <c r="E4180"/>
      <c r="G4180"/>
      <c r="I4180"/>
    </row>
    <row r="4181" spans="5:9">
      <c r="E4181"/>
      <c r="G4181"/>
      <c r="I4181"/>
    </row>
    <row r="4182" spans="5:9">
      <c r="E4182"/>
      <c r="G4182"/>
      <c r="I4182"/>
    </row>
    <row r="4183" spans="5:9">
      <c r="E4183"/>
      <c r="G4183"/>
      <c r="I4183"/>
    </row>
    <row r="4184" spans="5:9">
      <c r="E4184"/>
      <c r="G4184"/>
      <c r="I4184"/>
    </row>
    <row r="4185" spans="5:9">
      <c r="E4185"/>
      <c r="G4185"/>
      <c r="I4185"/>
    </row>
    <row r="4186" spans="5:9">
      <c r="E4186"/>
      <c r="G4186"/>
      <c r="I4186"/>
    </row>
    <row r="4187" spans="5:9">
      <c r="E4187"/>
      <c r="G4187"/>
      <c r="I4187"/>
    </row>
    <row r="4188" spans="5:9">
      <c r="E4188"/>
      <c r="G4188"/>
      <c r="I4188"/>
    </row>
    <row r="4189" spans="5:9">
      <c r="E4189"/>
      <c r="G4189"/>
      <c r="I4189"/>
    </row>
    <row r="4190" spans="5:9">
      <c r="E4190"/>
      <c r="G4190"/>
      <c r="I4190"/>
    </row>
    <row r="4191" spans="5:9">
      <c r="E4191"/>
      <c r="G4191"/>
      <c r="I4191"/>
    </row>
    <row r="4192" spans="5:9">
      <c r="E4192"/>
      <c r="G4192"/>
      <c r="I4192"/>
    </row>
    <row r="4193" spans="5:9">
      <c r="E4193"/>
      <c r="G4193"/>
      <c r="I4193"/>
    </row>
    <row r="4194" spans="5:9">
      <c r="E4194"/>
      <c r="G4194"/>
      <c r="I4194"/>
    </row>
    <row r="4195" spans="5:9">
      <c r="E4195"/>
      <c r="G4195"/>
      <c r="I4195"/>
    </row>
    <row r="4196" spans="5:9">
      <c r="E4196"/>
      <c r="G4196"/>
      <c r="I4196"/>
    </row>
    <row r="4197" spans="5:9">
      <c r="E4197"/>
      <c r="G4197"/>
      <c r="I4197"/>
    </row>
    <row r="4198" spans="5:9">
      <c r="E4198"/>
      <c r="G4198"/>
      <c r="I4198"/>
    </row>
    <row r="4199" spans="5:9">
      <c r="E4199"/>
      <c r="G4199"/>
      <c r="I4199"/>
    </row>
    <row r="4200" spans="5:9">
      <c r="E4200"/>
      <c r="G4200"/>
      <c r="I4200"/>
    </row>
    <row r="4201" spans="5:9">
      <c r="E4201"/>
      <c r="G4201"/>
      <c r="I4201"/>
    </row>
    <row r="4202" spans="5:9">
      <c r="E4202"/>
      <c r="G4202"/>
      <c r="I4202"/>
    </row>
    <row r="4203" spans="5:9">
      <c r="E4203"/>
      <c r="G4203"/>
      <c r="I4203"/>
    </row>
    <row r="4204" spans="5:9">
      <c r="E4204"/>
      <c r="G4204"/>
      <c r="I4204"/>
    </row>
    <row r="4205" spans="5:9">
      <c r="E4205"/>
      <c r="G4205"/>
      <c r="I4205"/>
    </row>
    <row r="4206" spans="5:9">
      <c r="E4206"/>
      <c r="G4206"/>
      <c r="I4206"/>
    </row>
    <row r="4207" spans="5:9">
      <c r="E4207"/>
      <c r="G4207"/>
      <c r="I4207"/>
    </row>
    <row r="4208" spans="5:9">
      <c r="E4208"/>
      <c r="G4208"/>
      <c r="I4208"/>
    </row>
    <row r="4209" spans="5:9">
      <c r="E4209"/>
      <c r="G4209"/>
      <c r="I4209"/>
    </row>
    <row r="4210" spans="5:9">
      <c r="E4210"/>
      <c r="G4210"/>
      <c r="I4210"/>
    </row>
    <row r="4211" spans="5:9">
      <c r="E4211"/>
      <c r="G4211"/>
      <c r="I4211"/>
    </row>
    <row r="4212" spans="5:9">
      <c r="E4212"/>
      <c r="G4212"/>
      <c r="I4212"/>
    </row>
    <row r="4213" spans="5:9">
      <c r="E4213"/>
      <c r="G4213"/>
      <c r="I4213"/>
    </row>
    <row r="4214" spans="5:9">
      <c r="E4214"/>
      <c r="G4214"/>
      <c r="I4214"/>
    </row>
    <row r="4215" spans="5:9">
      <c r="E4215"/>
      <c r="G4215"/>
      <c r="I4215"/>
    </row>
    <row r="4216" spans="5:9">
      <c r="E4216"/>
      <c r="G4216"/>
      <c r="I4216"/>
    </row>
    <row r="4217" spans="5:9">
      <c r="E4217"/>
      <c r="G4217"/>
      <c r="I4217"/>
    </row>
    <row r="4218" spans="5:9">
      <c r="E4218"/>
      <c r="G4218"/>
      <c r="I4218"/>
    </row>
    <row r="4219" spans="5:9">
      <c r="E4219"/>
      <c r="G4219"/>
      <c r="I4219"/>
    </row>
    <row r="4220" spans="5:9">
      <c r="E4220"/>
      <c r="G4220"/>
      <c r="I4220"/>
    </row>
    <row r="4221" spans="5:9">
      <c r="E4221"/>
      <c r="G4221"/>
      <c r="I4221"/>
    </row>
    <row r="4222" spans="5:9">
      <c r="E4222"/>
      <c r="G4222"/>
      <c r="I4222"/>
    </row>
    <row r="4223" spans="5:9">
      <c r="E4223"/>
      <c r="G4223"/>
      <c r="I4223"/>
    </row>
    <row r="4224" spans="5:9">
      <c r="E4224"/>
      <c r="G4224"/>
      <c r="I4224"/>
    </row>
    <row r="4225" spans="5:9">
      <c r="E4225"/>
      <c r="G4225"/>
      <c r="I4225"/>
    </row>
    <row r="4226" spans="5:9">
      <c r="E4226"/>
      <c r="G4226"/>
      <c r="I4226"/>
    </row>
    <row r="4227" spans="5:9">
      <c r="E4227"/>
      <c r="G4227"/>
      <c r="I4227"/>
    </row>
    <row r="4228" spans="5:9">
      <c r="E4228"/>
      <c r="G4228"/>
      <c r="I4228"/>
    </row>
    <row r="4229" spans="5:9">
      <c r="E4229"/>
      <c r="G4229"/>
      <c r="I4229"/>
    </row>
    <row r="4230" spans="5:9">
      <c r="E4230"/>
      <c r="G4230"/>
      <c r="I4230"/>
    </row>
    <row r="4231" spans="5:9">
      <c r="E4231"/>
      <c r="G4231"/>
      <c r="I4231"/>
    </row>
    <row r="4232" spans="5:9">
      <c r="E4232"/>
      <c r="G4232"/>
      <c r="I4232"/>
    </row>
    <row r="4233" spans="5:9">
      <c r="E4233"/>
      <c r="G4233"/>
      <c r="I4233"/>
    </row>
    <row r="4234" spans="5:9">
      <c r="E4234"/>
      <c r="G4234"/>
      <c r="I4234"/>
    </row>
    <row r="4235" spans="5:9">
      <c r="E4235"/>
      <c r="G4235"/>
      <c r="I4235"/>
    </row>
    <row r="4236" spans="5:9">
      <c r="E4236"/>
      <c r="G4236"/>
      <c r="I4236"/>
    </row>
    <row r="4237" spans="5:9">
      <c r="E4237"/>
      <c r="G4237"/>
      <c r="I4237"/>
    </row>
    <row r="4238" spans="5:9">
      <c r="E4238"/>
      <c r="G4238"/>
      <c r="I4238"/>
    </row>
    <row r="4239" spans="5:9">
      <c r="E4239"/>
      <c r="G4239"/>
      <c r="I4239"/>
    </row>
    <row r="4240" spans="5:9">
      <c r="E4240"/>
      <c r="G4240"/>
      <c r="I4240"/>
    </row>
    <row r="4241" spans="5:9">
      <c r="E4241"/>
      <c r="G4241"/>
      <c r="I4241"/>
    </row>
    <row r="4242" spans="5:9">
      <c r="E4242"/>
      <c r="G4242"/>
      <c r="I4242"/>
    </row>
    <row r="4243" spans="5:9">
      <c r="E4243"/>
      <c r="G4243"/>
      <c r="I4243"/>
    </row>
    <row r="4244" spans="5:9">
      <c r="E4244"/>
      <c r="G4244"/>
      <c r="I4244"/>
    </row>
    <row r="4245" spans="5:9">
      <c r="E4245"/>
      <c r="G4245"/>
      <c r="I4245"/>
    </row>
    <row r="4246" spans="5:9">
      <c r="E4246"/>
      <c r="G4246"/>
      <c r="I4246"/>
    </row>
    <row r="4247" spans="5:9">
      <c r="E4247"/>
      <c r="G4247"/>
      <c r="I4247"/>
    </row>
    <row r="4248" spans="5:9">
      <c r="E4248"/>
      <c r="G4248"/>
      <c r="I4248"/>
    </row>
    <row r="4249" spans="5:9">
      <c r="E4249"/>
      <c r="G4249"/>
      <c r="I4249"/>
    </row>
    <row r="4250" spans="5:9">
      <c r="E4250"/>
      <c r="G4250"/>
      <c r="I4250"/>
    </row>
    <row r="4251" spans="5:9">
      <c r="E4251"/>
      <c r="G4251"/>
      <c r="I4251"/>
    </row>
    <row r="4252" spans="5:9">
      <c r="E4252"/>
      <c r="G4252"/>
      <c r="I4252"/>
    </row>
    <row r="4253" spans="5:9">
      <c r="E4253"/>
      <c r="G4253"/>
      <c r="I4253"/>
    </row>
    <row r="4254" spans="5:9">
      <c r="E4254"/>
      <c r="G4254"/>
      <c r="I4254"/>
    </row>
    <row r="4255" spans="5:9">
      <c r="E4255"/>
      <c r="G4255"/>
      <c r="I4255"/>
    </row>
    <row r="4256" spans="5:9">
      <c r="E4256"/>
      <c r="G4256"/>
      <c r="I4256"/>
    </row>
    <row r="4257" spans="5:9">
      <c r="E4257"/>
      <c r="G4257"/>
      <c r="I4257"/>
    </row>
    <row r="4258" spans="5:9">
      <c r="E4258"/>
      <c r="G4258"/>
      <c r="I4258"/>
    </row>
    <row r="4259" spans="5:9">
      <c r="E4259"/>
      <c r="G4259"/>
      <c r="I4259"/>
    </row>
    <row r="4260" spans="5:9">
      <c r="E4260"/>
      <c r="G4260"/>
      <c r="I4260"/>
    </row>
    <row r="4261" spans="5:9">
      <c r="E4261"/>
      <c r="G4261"/>
      <c r="I4261"/>
    </row>
    <row r="4262" spans="5:9">
      <c r="E4262"/>
      <c r="G4262"/>
      <c r="I4262"/>
    </row>
    <row r="4263" spans="5:9">
      <c r="E4263"/>
      <c r="G4263"/>
      <c r="I4263"/>
    </row>
    <row r="4264" spans="5:9">
      <c r="E4264"/>
      <c r="G4264"/>
      <c r="I4264"/>
    </row>
    <row r="4265" spans="5:9">
      <c r="E4265"/>
      <c r="G4265"/>
      <c r="I4265"/>
    </row>
    <row r="4266" spans="5:9">
      <c r="E4266"/>
      <c r="G4266"/>
      <c r="I4266"/>
    </row>
    <row r="4267" spans="5:9">
      <c r="E4267"/>
      <c r="G4267"/>
      <c r="I4267"/>
    </row>
    <row r="4268" spans="5:9">
      <c r="E4268"/>
      <c r="G4268"/>
      <c r="I4268"/>
    </row>
    <row r="4269" spans="5:9">
      <c r="E4269"/>
      <c r="G4269"/>
      <c r="I4269"/>
    </row>
    <row r="4270" spans="5:9">
      <c r="E4270"/>
      <c r="G4270"/>
      <c r="I4270"/>
    </row>
    <row r="4271" spans="5:9">
      <c r="E4271"/>
      <c r="G4271"/>
      <c r="I4271"/>
    </row>
    <row r="4272" spans="5:9">
      <c r="E4272"/>
      <c r="G4272"/>
      <c r="I4272"/>
    </row>
    <row r="4273" spans="5:9">
      <c r="E4273"/>
      <c r="G4273"/>
      <c r="I4273"/>
    </row>
    <row r="4274" spans="5:9">
      <c r="E4274"/>
      <c r="G4274"/>
      <c r="I4274"/>
    </row>
    <row r="4275" spans="5:9">
      <c r="E4275"/>
      <c r="G4275"/>
      <c r="I4275"/>
    </row>
    <row r="4276" spans="5:9">
      <c r="E4276"/>
      <c r="G4276"/>
      <c r="I4276"/>
    </row>
    <row r="4277" spans="5:9">
      <c r="E4277"/>
      <c r="G4277"/>
      <c r="I4277"/>
    </row>
    <row r="4278" spans="5:9">
      <c r="E4278"/>
      <c r="G4278"/>
      <c r="I4278"/>
    </row>
    <row r="4279" spans="5:9">
      <c r="E4279"/>
      <c r="G4279"/>
      <c r="I4279"/>
    </row>
    <row r="4280" spans="5:9">
      <c r="E4280"/>
      <c r="G4280"/>
      <c r="I4280"/>
    </row>
    <row r="4281" spans="5:9">
      <c r="E4281"/>
      <c r="G4281"/>
      <c r="I4281"/>
    </row>
    <row r="4282" spans="5:9">
      <c r="E4282"/>
      <c r="G4282"/>
      <c r="I4282"/>
    </row>
    <row r="4283" spans="5:9">
      <c r="E4283"/>
      <c r="G4283"/>
      <c r="I4283"/>
    </row>
    <row r="4284" spans="5:9">
      <c r="E4284"/>
      <c r="G4284"/>
      <c r="I4284"/>
    </row>
    <row r="4285" spans="5:9">
      <c r="E4285"/>
      <c r="G4285"/>
      <c r="I4285"/>
    </row>
    <row r="4286" spans="5:9">
      <c r="E4286"/>
      <c r="G4286"/>
      <c r="I4286"/>
    </row>
    <row r="4287" spans="5:9">
      <c r="E4287"/>
      <c r="G4287"/>
      <c r="I4287"/>
    </row>
    <row r="4288" spans="5:9">
      <c r="E4288"/>
      <c r="G4288"/>
      <c r="I4288"/>
    </row>
    <row r="4289" spans="5:9">
      <c r="E4289"/>
      <c r="G4289"/>
      <c r="I4289"/>
    </row>
    <row r="4290" spans="5:9">
      <c r="E4290"/>
      <c r="G4290"/>
      <c r="I4290"/>
    </row>
    <row r="4291" spans="5:9">
      <c r="E4291"/>
      <c r="G4291"/>
      <c r="I4291"/>
    </row>
    <row r="4292" spans="5:9">
      <c r="E4292"/>
      <c r="G4292"/>
      <c r="I4292"/>
    </row>
    <row r="4293" spans="5:9">
      <c r="E4293"/>
      <c r="G4293"/>
      <c r="I4293"/>
    </row>
    <row r="4294" spans="5:9">
      <c r="E4294"/>
      <c r="G4294"/>
      <c r="I4294"/>
    </row>
    <row r="4295" spans="5:9">
      <c r="E4295"/>
      <c r="G4295"/>
      <c r="I4295"/>
    </row>
    <row r="4296" spans="5:9">
      <c r="E4296"/>
      <c r="G4296"/>
      <c r="I4296"/>
    </row>
    <row r="4297" spans="5:9">
      <c r="E4297"/>
      <c r="G4297"/>
      <c r="I4297"/>
    </row>
    <row r="4298" spans="5:9">
      <c r="E4298"/>
      <c r="G4298"/>
      <c r="I4298"/>
    </row>
    <row r="4299" spans="5:9">
      <c r="E4299"/>
      <c r="G4299"/>
      <c r="I4299"/>
    </row>
    <row r="4300" spans="5:9">
      <c r="E4300"/>
      <c r="G4300"/>
      <c r="I4300"/>
    </row>
    <row r="4301" spans="5:9">
      <c r="E4301"/>
      <c r="G4301"/>
      <c r="I4301"/>
    </row>
    <row r="4302" spans="5:9">
      <c r="E4302"/>
      <c r="G4302"/>
      <c r="I4302"/>
    </row>
    <row r="4303" spans="5:9">
      <c r="E4303"/>
      <c r="G4303"/>
      <c r="I4303"/>
    </row>
    <row r="4304" spans="5:9">
      <c r="E4304"/>
      <c r="G4304"/>
      <c r="I4304"/>
    </row>
    <row r="4305" spans="5:9">
      <c r="E4305"/>
      <c r="G4305"/>
      <c r="I4305"/>
    </row>
    <row r="4306" spans="5:9">
      <c r="E4306"/>
      <c r="G4306"/>
      <c r="I4306"/>
    </row>
    <row r="4307" spans="5:9">
      <c r="E4307"/>
      <c r="G4307"/>
      <c r="I4307"/>
    </row>
    <row r="4308" spans="5:9">
      <c r="E4308"/>
      <c r="G4308"/>
      <c r="I4308"/>
    </row>
    <row r="4309" spans="5:9">
      <c r="E4309"/>
      <c r="G4309"/>
      <c r="I4309"/>
    </row>
    <row r="4310" spans="5:9">
      <c r="E4310"/>
      <c r="G4310"/>
      <c r="I4310"/>
    </row>
    <row r="4311" spans="5:9">
      <c r="E4311"/>
      <c r="G4311"/>
      <c r="I4311"/>
    </row>
    <row r="4312" spans="5:9">
      <c r="E4312"/>
      <c r="G4312"/>
      <c r="I4312"/>
    </row>
    <row r="4313" spans="5:9">
      <c r="E4313"/>
      <c r="G4313"/>
      <c r="I4313"/>
    </row>
    <row r="4314" spans="5:9">
      <c r="E4314"/>
      <c r="G4314"/>
      <c r="I4314"/>
    </row>
    <row r="4315" spans="5:9">
      <c r="E4315"/>
      <c r="G4315"/>
      <c r="I4315"/>
    </row>
    <row r="4316" spans="5:9">
      <c r="E4316"/>
      <c r="G4316"/>
      <c r="I4316"/>
    </row>
    <row r="4317" spans="5:9">
      <c r="E4317"/>
      <c r="G4317"/>
      <c r="I4317"/>
    </row>
    <row r="4318" spans="5:9">
      <c r="E4318"/>
      <c r="G4318"/>
      <c r="I4318"/>
    </row>
    <row r="4319" spans="5:9">
      <c r="E4319"/>
      <c r="G4319"/>
      <c r="I4319"/>
    </row>
    <row r="4320" spans="5:9">
      <c r="E4320"/>
      <c r="G4320"/>
      <c r="I4320"/>
    </row>
    <row r="4321" spans="5:9">
      <c r="E4321"/>
      <c r="G4321"/>
      <c r="I4321"/>
    </row>
    <row r="4322" spans="5:9">
      <c r="E4322"/>
      <c r="G4322"/>
      <c r="I4322"/>
    </row>
    <row r="4323" spans="5:9">
      <c r="E4323"/>
      <c r="G4323"/>
      <c r="I4323"/>
    </row>
    <row r="4324" spans="5:9">
      <c r="E4324"/>
      <c r="G4324"/>
      <c r="I4324"/>
    </row>
    <row r="4325" spans="5:9">
      <c r="E4325"/>
      <c r="G4325"/>
      <c r="I4325"/>
    </row>
    <row r="4326" spans="5:9">
      <c r="E4326"/>
      <c r="G4326"/>
      <c r="I4326"/>
    </row>
    <row r="4327" spans="5:9">
      <c r="E4327"/>
      <c r="G4327"/>
      <c r="I4327"/>
    </row>
    <row r="4328" spans="5:9">
      <c r="E4328"/>
      <c r="G4328"/>
      <c r="I4328"/>
    </row>
    <row r="4329" spans="5:9">
      <c r="E4329"/>
      <c r="G4329"/>
      <c r="I4329"/>
    </row>
    <row r="4330" spans="5:9">
      <c r="E4330"/>
      <c r="G4330"/>
      <c r="I4330"/>
    </row>
    <row r="4331" spans="5:9">
      <c r="E4331"/>
      <c r="G4331"/>
      <c r="I4331"/>
    </row>
    <row r="4332" spans="5:9">
      <c r="E4332"/>
      <c r="G4332"/>
      <c r="I4332"/>
    </row>
    <row r="4333" spans="5:9">
      <c r="E4333"/>
      <c r="G4333"/>
      <c r="I4333"/>
    </row>
    <row r="4334" spans="5:9">
      <c r="E4334"/>
      <c r="G4334"/>
      <c r="I4334"/>
    </row>
    <row r="4335" spans="5:9">
      <c r="E4335"/>
      <c r="G4335"/>
      <c r="I4335"/>
    </row>
    <row r="4336" spans="5:9">
      <c r="E4336"/>
      <c r="G4336"/>
      <c r="I4336"/>
    </row>
    <row r="4337" spans="5:9">
      <c r="E4337"/>
      <c r="G4337"/>
      <c r="I4337"/>
    </row>
    <row r="4338" spans="5:9">
      <c r="E4338"/>
      <c r="G4338"/>
      <c r="I4338"/>
    </row>
    <row r="4339" spans="5:9">
      <c r="E4339"/>
      <c r="G4339"/>
      <c r="I4339"/>
    </row>
    <row r="4340" spans="5:9">
      <c r="E4340"/>
      <c r="G4340"/>
      <c r="I4340"/>
    </row>
    <row r="4341" spans="5:9">
      <c r="E4341"/>
      <c r="G4341"/>
      <c r="I4341"/>
    </row>
    <row r="4342" spans="5:9">
      <c r="E4342"/>
      <c r="G4342"/>
      <c r="I4342"/>
    </row>
    <row r="4343" spans="5:9">
      <c r="E4343"/>
      <c r="G4343"/>
      <c r="I4343"/>
    </row>
    <row r="4344" spans="5:9">
      <c r="E4344"/>
      <c r="G4344"/>
      <c r="I4344"/>
    </row>
    <row r="4345" spans="5:9">
      <c r="E4345"/>
      <c r="G4345"/>
      <c r="I4345"/>
    </row>
    <row r="4346" spans="5:9">
      <c r="E4346"/>
      <c r="G4346"/>
      <c r="I4346"/>
    </row>
    <row r="4347" spans="5:9">
      <c r="E4347"/>
      <c r="G4347"/>
      <c r="I4347"/>
    </row>
    <row r="4348" spans="5:9">
      <c r="E4348"/>
      <c r="G4348"/>
      <c r="I4348"/>
    </row>
    <row r="4349" spans="5:9">
      <c r="E4349"/>
      <c r="G4349"/>
      <c r="I4349"/>
    </row>
    <row r="4350" spans="5:9">
      <c r="E4350"/>
      <c r="G4350"/>
      <c r="I4350"/>
    </row>
    <row r="4351" spans="5:9">
      <c r="E4351"/>
      <c r="G4351"/>
      <c r="I4351"/>
    </row>
    <row r="4352" spans="5:9">
      <c r="E4352"/>
      <c r="G4352"/>
      <c r="I4352"/>
    </row>
    <row r="4353" spans="5:9">
      <c r="E4353"/>
      <c r="G4353"/>
      <c r="I4353"/>
    </row>
    <row r="4354" spans="5:9">
      <c r="E4354"/>
      <c r="G4354"/>
      <c r="I4354"/>
    </row>
    <row r="4355" spans="5:9">
      <c r="E4355"/>
      <c r="G4355"/>
      <c r="I4355"/>
    </row>
    <row r="4356" spans="5:9">
      <c r="E4356"/>
      <c r="G4356"/>
      <c r="I4356"/>
    </row>
    <row r="4357" spans="5:9">
      <c r="E4357"/>
      <c r="G4357"/>
      <c r="I4357"/>
    </row>
    <row r="4358" spans="5:9">
      <c r="E4358"/>
      <c r="G4358"/>
      <c r="I4358"/>
    </row>
    <row r="4359" spans="5:9">
      <c r="E4359"/>
      <c r="G4359"/>
      <c r="I4359"/>
    </row>
    <row r="4360" spans="5:9">
      <c r="E4360"/>
      <c r="G4360"/>
      <c r="I4360"/>
    </row>
    <row r="4361" spans="5:9">
      <c r="E4361"/>
      <c r="G4361"/>
      <c r="I4361"/>
    </row>
    <row r="4362" spans="5:9">
      <c r="E4362"/>
      <c r="G4362"/>
      <c r="I4362"/>
    </row>
    <row r="4363" spans="5:9">
      <c r="E4363"/>
      <c r="G4363"/>
      <c r="I4363"/>
    </row>
    <row r="4364" spans="5:9">
      <c r="E4364"/>
      <c r="G4364"/>
      <c r="I4364"/>
    </row>
    <row r="4365" spans="5:9">
      <c r="E4365"/>
      <c r="G4365"/>
      <c r="I4365"/>
    </row>
    <row r="4366" spans="5:9">
      <c r="E4366"/>
      <c r="G4366"/>
      <c r="I4366"/>
    </row>
    <row r="4367" spans="5:9">
      <c r="E4367"/>
      <c r="G4367"/>
      <c r="I4367"/>
    </row>
    <row r="4368" spans="5:9">
      <c r="E4368"/>
      <c r="G4368"/>
      <c r="I4368"/>
    </row>
    <row r="4369" spans="5:9">
      <c r="E4369"/>
      <c r="G4369"/>
      <c r="I4369"/>
    </row>
    <row r="4370" spans="5:9">
      <c r="E4370"/>
      <c r="G4370"/>
      <c r="I4370"/>
    </row>
    <row r="4371" spans="5:9">
      <c r="E4371"/>
      <c r="G4371"/>
      <c r="I4371"/>
    </row>
    <row r="4372" spans="5:9">
      <c r="E4372"/>
      <c r="G4372"/>
      <c r="I4372"/>
    </row>
    <row r="4373" spans="5:9">
      <c r="E4373"/>
      <c r="G4373"/>
      <c r="I4373"/>
    </row>
    <row r="4374" spans="5:9">
      <c r="E4374"/>
      <c r="G4374"/>
      <c r="I4374"/>
    </row>
    <row r="4375" spans="5:9">
      <c r="E4375"/>
      <c r="G4375"/>
      <c r="I4375"/>
    </row>
    <row r="4376" spans="5:9">
      <c r="E4376"/>
      <c r="G4376"/>
      <c r="I4376"/>
    </row>
    <row r="4377" spans="5:9">
      <c r="E4377"/>
      <c r="G4377"/>
      <c r="I4377"/>
    </row>
    <row r="4378" spans="5:9">
      <c r="E4378"/>
      <c r="G4378"/>
      <c r="I4378"/>
    </row>
    <row r="4379" spans="5:9">
      <c r="E4379"/>
      <c r="G4379"/>
      <c r="I4379"/>
    </row>
    <row r="4380" spans="5:9">
      <c r="E4380"/>
      <c r="G4380"/>
      <c r="I4380"/>
    </row>
    <row r="4381" spans="5:9">
      <c r="E4381"/>
      <c r="G4381"/>
      <c r="I4381"/>
    </row>
    <row r="4382" spans="5:9">
      <c r="E4382"/>
      <c r="G4382"/>
      <c r="I4382"/>
    </row>
    <row r="4383" spans="5:9">
      <c r="E4383"/>
      <c r="G4383"/>
      <c r="I4383"/>
    </row>
    <row r="4384" spans="5:9">
      <c r="E4384"/>
      <c r="G4384"/>
      <c r="I4384"/>
    </row>
    <row r="4385" spans="5:9">
      <c r="E4385"/>
      <c r="G4385"/>
      <c r="I4385"/>
    </row>
    <row r="4386" spans="5:9">
      <c r="E4386"/>
      <c r="G4386"/>
      <c r="I4386"/>
    </row>
    <row r="4387" spans="5:9">
      <c r="E4387"/>
      <c r="G4387"/>
      <c r="I4387"/>
    </row>
    <row r="4388" spans="5:9">
      <c r="E4388"/>
      <c r="G4388"/>
      <c r="I4388"/>
    </row>
    <row r="4389" spans="5:9">
      <c r="E4389"/>
      <c r="G4389"/>
      <c r="I4389"/>
    </row>
    <row r="4390" spans="5:9">
      <c r="E4390"/>
      <c r="G4390"/>
      <c r="I4390"/>
    </row>
    <row r="4391" spans="5:9">
      <c r="E4391"/>
      <c r="G4391"/>
      <c r="I4391"/>
    </row>
    <row r="4392" spans="5:9">
      <c r="E4392"/>
      <c r="G4392"/>
      <c r="I4392"/>
    </row>
    <row r="4393" spans="5:9">
      <c r="E4393"/>
      <c r="G4393"/>
      <c r="I4393"/>
    </row>
    <row r="4394" spans="5:9">
      <c r="E4394"/>
      <c r="G4394"/>
      <c r="I4394"/>
    </row>
    <row r="4395" spans="5:9">
      <c r="E4395"/>
      <c r="G4395"/>
      <c r="I4395"/>
    </row>
    <row r="4396" spans="5:9">
      <c r="E4396"/>
      <c r="G4396"/>
      <c r="I4396"/>
    </row>
    <row r="4397" spans="5:9">
      <c r="E4397"/>
      <c r="G4397"/>
      <c r="I4397"/>
    </row>
    <row r="4398" spans="5:9">
      <c r="E4398"/>
      <c r="G4398"/>
      <c r="I4398"/>
    </row>
    <row r="4399" spans="5:9">
      <c r="E4399"/>
      <c r="G4399"/>
      <c r="I4399"/>
    </row>
    <row r="4400" spans="5:9">
      <c r="E4400"/>
      <c r="G4400"/>
      <c r="I4400"/>
    </row>
    <row r="4401" spans="5:9">
      <c r="E4401"/>
      <c r="G4401"/>
      <c r="I4401"/>
    </row>
    <row r="4402" spans="5:9">
      <c r="E4402"/>
      <c r="G4402"/>
      <c r="I4402"/>
    </row>
    <row r="4403" spans="5:9">
      <c r="E4403"/>
      <c r="G4403"/>
      <c r="I4403"/>
    </row>
    <row r="4404" spans="5:9">
      <c r="E4404"/>
      <c r="G4404"/>
      <c r="I4404"/>
    </row>
    <row r="4405" spans="5:9">
      <c r="E4405"/>
      <c r="G4405"/>
      <c r="I4405"/>
    </row>
    <row r="4406" spans="5:9">
      <c r="E4406"/>
      <c r="G4406"/>
      <c r="I4406"/>
    </row>
    <row r="4407" spans="5:9">
      <c r="E4407"/>
      <c r="G4407"/>
      <c r="I4407"/>
    </row>
    <row r="4408" spans="5:9">
      <c r="E4408"/>
      <c r="G4408"/>
      <c r="I4408"/>
    </row>
    <row r="4409" spans="5:9">
      <c r="E4409"/>
      <c r="G4409"/>
      <c r="I4409"/>
    </row>
    <row r="4410" spans="5:9">
      <c r="E4410"/>
      <c r="G4410"/>
      <c r="I4410"/>
    </row>
    <row r="4411" spans="5:9">
      <c r="E4411"/>
      <c r="G4411"/>
      <c r="I4411"/>
    </row>
    <row r="4412" spans="5:9">
      <c r="E4412"/>
      <c r="G4412"/>
      <c r="I4412"/>
    </row>
    <row r="4413" spans="5:9">
      <c r="E4413"/>
      <c r="G4413"/>
      <c r="I4413"/>
    </row>
    <row r="4414" spans="5:9">
      <c r="E4414"/>
      <c r="G4414"/>
      <c r="I4414"/>
    </row>
    <row r="4415" spans="5:9">
      <c r="E4415"/>
      <c r="G4415"/>
      <c r="I4415"/>
    </row>
    <row r="4416" spans="5:9">
      <c r="E4416"/>
      <c r="G4416"/>
      <c r="I4416"/>
    </row>
    <row r="4417" spans="5:9">
      <c r="E4417"/>
      <c r="G4417"/>
      <c r="I4417"/>
    </row>
    <row r="4418" spans="5:9">
      <c r="E4418"/>
      <c r="G4418"/>
      <c r="I4418"/>
    </row>
    <row r="4419" spans="5:9">
      <c r="E4419"/>
      <c r="G4419"/>
      <c r="I4419"/>
    </row>
    <row r="4420" spans="5:9">
      <c r="E4420"/>
      <c r="G4420"/>
      <c r="I4420"/>
    </row>
    <row r="4421" spans="5:9">
      <c r="E4421"/>
      <c r="G4421"/>
      <c r="I4421"/>
    </row>
    <row r="4422" spans="5:9">
      <c r="E4422"/>
      <c r="G4422"/>
      <c r="I4422"/>
    </row>
    <row r="4423" spans="5:9">
      <c r="E4423"/>
      <c r="G4423"/>
      <c r="I4423"/>
    </row>
    <row r="4424" spans="5:9">
      <c r="E4424"/>
      <c r="G4424"/>
      <c r="I4424"/>
    </row>
    <row r="4425" spans="5:9">
      <c r="E4425"/>
      <c r="G4425"/>
      <c r="I4425"/>
    </row>
    <row r="4426" spans="5:9">
      <c r="E4426"/>
      <c r="G4426"/>
      <c r="I4426"/>
    </row>
    <row r="4427" spans="5:9">
      <c r="E4427"/>
      <c r="G4427"/>
      <c r="I4427"/>
    </row>
    <row r="4428" spans="5:9">
      <c r="E4428"/>
      <c r="G4428"/>
      <c r="I4428"/>
    </row>
    <row r="4429" spans="5:9">
      <c r="E4429"/>
      <c r="G4429"/>
      <c r="I4429"/>
    </row>
    <row r="4430" spans="5:9">
      <c r="E4430"/>
      <c r="G4430"/>
      <c r="I4430"/>
    </row>
    <row r="4431" spans="5:9">
      <c r="E4431"/>
      <c r="G4431"/>
      <c r="I4431"/>
    </row>
    <row r="4432" spans="5:9">
      <c r="E4432"/>
      <c r="G4432"/>
      <c r="I4432"/>
    </row>
    <row r="4433" spans="5:9">
      <c r="E4433"/>
      <c r="G4433"/>
      <c r="I4433"/>
    </row>
    <row r="4434" spans="5:9">
      <c r="E4434"/>
      <c r="G4434"/>
      <c r="I4434"/>
    </row>
    <row r="4435" spans="5:9">
      <c r="E4435"/>
      <c r="G4435"/>
      <c r="I4435"/>
    </row>
    <row r="4436" spans="5:9">
      <c r="E4436"/>
      <c r="G4436"/>
      <c r="I4436"/>
    </row>
    <row r="4437" spans="5:9">
      <c r="E4437"/>
      <c r="G4437"/>
      <c r="I4437"/>
    </row>
    <row r="4438" spans="5:9">
      <c r="E4438"/>
      <c r="G4438"/>
      <c r="I4438"/>
    </row>
    <row r="4439" spans="5:9">
      <c r="E4439"/>
      <c r="G4439"/>
      <c r="I4439"/>
    </row>
    <row r="4440" spans="5:9">
      <c r="E4440"/>
      <c r="G4440"/>
      <c r="I4440"/>
    </row>
    <row r="4441" spans="5:9">
      <c r="E4441"/>
      <c r="G4441"/>
      <c r="I4441"/>
    </row>
    <row r="4442" spans="5:9">
      <c r="E4442"/>
      <c r="G4442"/>
      <c r="I4442"/>
    </row>
    <row r="4443" spans="5:9">
      <c r="E4443"/>
      <c r="G4443"/>
      <c r="I4443"/>
    </row>
    <row r="4444" spans="5:9">
      <c r="E4444"/>
      <c r="G4444"/>
      <c r="I4444"/>
    </row>
    <row r="4445" spans="5:9">
      <c r="E4445"/>
      <c r="G4445"/>
      <c r="I4445"/>
    </row>
    <row r="4446" spans="5:9">
      <c r="E4446"/>
      <c r="G4446"/>
      <c r="I4446"/>
    </row>
    <row r="4447" spans="5:9">
      <c r="E4447"/>
      <c r="G4447"/>
      <c r="I4447"/>
    </row>
    <row r="4448" spans="5:9">
      <c r="E4448"/>
      <c r="G4448"/>
      <c r="I4448"/>
    </row>
    <row r="4449" spans="5:9">
      <c r="E4449"/>
      <c r="G4449"/>
      <c r="I4449"/>
    </row>
    <row r="4450" spans="5:9">
      <c r="E4450"/>
      <c r="G4450"/>
      <c r="I4450"/>
    </row>
    <row r="4451" spans="5:9">
      <c r="E4451"/>
      <c r="G4451"/>
      <c r="I4451"/>
    </row>
    <row r="4452" spans="5:9">
      <c r="E4452"/>
      <c r="G4452"/>
      <c r="I4452"/>
    </row>
    <row r="4453" spans="5:9">
      <c r="E4453"/>
      <c r="G4453"/>
      <c r="I4453"/>
    </row>
    <row r="4454" spans="5:9">
      <c r="E4454"/>
      <c r="G4454"/>
      <c r="I4454"/>
    </row>
    <row r="4455" spans="5:9">
      <c r="E4455"/>
      <c r="G4455"/>
      <c r="I4455"/>
    </row>
    <row r="4456" spans="5:9">
      <c r="E4456"/>
      <c r="G4456"/>
      <c r="I4456"/>
    </row>
    <row r="4457" spans="5:9">
      <c r="E4457"/>
      <c r="G4457"/>
      <c r="I4457"/>
    </row>
    <row r="4458" spans="5:9">
      <c r="E4458"/>
      <c r="G4458"/>
      <c r="I4458"/>
    </row>
    <row r="4459" spans="5:9">
      <c r="E4459"/>
      <c r="G4459"/>
      <c r="I4459"/>
    </row>
    <row r="4460" spans="5:9">
      <c r="E4460"/>
      <c r="G4460"/>
      <c r="I4460"/>
    </row>
    <row r="4461" spans="5:9">
      <c r="E4461"/>
      <c r="G4461"/>
      <c r="I4461"/>
    </row>
    <row r="4462" spans="5:9">
      <c r="E4462"/>
      <c r="G4462"/>
      <c r="I4462"/>
    </row>
    <row r="4463" spans="5:9">
      <c r="E4463"/>
      <c r="G4463"/>
      <c r="I4463"/>
    </row>
    <row r="4464" spans="5:9">
      <c r="E4464"/>
      <c r="G4464"/>
      <c r="I4464"/>
    </row>
    <row r="4465" spans="5:9">
      <c r="E4465"/>
      <c r="G4465"/>
      <c r="I4465"/>
    </row>
    <row r="4466" spans="5:9">
      <c r="E4466"/>
      <c r="G4466"/>
      <c r="I4466"/>
    </row>
    <row r="4467" spans="5:9">
      <c r="E4467"/>
      <c r="G4467"/>
      <c r="I4467"/>
    </row>
    <row r="4468" spans="5:9">
      <c r="E4468"/>
      <c r="G4468"/>
      <c r="I4468"/>
    </row>
    <row r="4469" spans="5:9">
      <c r="E4469"/>
      <c r="G4469"/>
      <c r="I4469"/>
    </row>
    <row r="4470" spans="5:9">
      <c r="E4470"/>
      <c r="G4470"/>
      <c r="I4470"/>
    </row>
    <row r="4471" spans="5:9">
      <c r="E4471"/>
      <c r="G4471"/>
      <c r="I4471"/>
    </row>
    <row r="4472" spans="5:9">
      <c r="E4472"/>
      <c r="G4472"/>
      <c r="I4472"/>
    </row>
    <row r="4473" spans="5:9">
      <c r="E4473"/>
      <c r="G4473"/>
      <c r="I4473"/>
    </row>
    <row r="4474" spans="5:9">
      <c r="E4474"/>
      <c r="G4474"/>
      <c r="I4474"/>
    </row>
    <row r="4475" spans="5:9">
      <c r="E4475"/>
      <c r="G4475"/>
      <c r="I4475"/>
    </row>
    <row r="4476" spans="5:9">
      <c r="E4476"/>
      <c r="G4476"/>
      <c r="I4476"/>
    </row>
    <row r="4477" spans="5:9">
      <c r="E4477"/>
      <c r="G4477"/>
      <c r="I4477"/>
    </row>
    <row r="4478" spans="5:9">
      <c r="E4478"/>
      <c r="G4478"/>
      <c r="I4478"/>
    </row>
    <row r="4479" spans="5:9">
      <c r="E4479"/>
      <c r="G4479"/>
      <c r="I4479"/>
    </row>
    <row r="4480" spans="5:9">
      <c r="E4480"/>
      <c r="G4480"/>
      <c r="I4480"/>
    </row>
    <row r="4481" spans="5:9">
      <c r="E4481"/>
      <c r="G4481"/>
      <c r="I4481"/>
    </row>
    <row r="4482" spans="5:9">
      <c r="E4482"/>
      <c r="G4482"/>
      <c r="I4482"/>
    </row>
    <row r="4483" spans="5:9">
      <c r="E4483"/>
      <c r="G4483"/>
      <c r="I4483"/>
    </row>
    <row r="4484" spans="5:9">
      <c r="E4484"/>
      <c r="G4484"/>
      <c r="I4484"/>
    </row>
    <row r="4485" spans="5:9">
      <c r="E4485"/>
      <c r="G4485"/>
      <c r="I4485"/>
    </row>
    <row r="4486" spans="5:9">
      <c r="E4486"/>
      <c r="G4486"/>
      <c r="I4486"/>
    </row>
    <row r="4487" spans="5:9">
      <c r="E4487"/>
      <c r="G4487"/>
      <c r="I4487"/>
    </row>
    <row r="4488" spans="5:9">
      <c r="E4488"/>
      <c r="G4488"/>
      <c r="I4488"/>
    </row>
    <row r="4489" spans="5:9">
      <c r="E4489"/>
      <c r="G4489"/>
      <c r="I4489"/>
    </row>
    <row r="4490" spans="5:9">
      <c r="E4490"/>
      <c r="G4490"/>
      <c r="I4490"/>
    </row>
    <row r="4491" spans="5:9">
      <c r="E4491"/>
      <c r="G4491"/>
      <c r="I4491"/>
    </row>
    <row r="4492" spans="5:9">
      <c r="E4492"/>
      <c r="G4492"/>
      <c r="I4492"/>
    </row>
    <row r="4493" spans="5:9">
      <c r="E4493"/>
      <c r="G4493"/>
      <c r="I4493"/>
    </row>
    <row r="4494" spans="5:9">
      <c r="E4494"/>
      <c r="G4494"/>
      <c r="I4494"/>
    </row>
    <row r="4495" spans="5:9">
      <c r="E4495"/>
      <c r="G4495"/>
      <c r="I4495"/>
    </row>
    <row r="4496" spans="5:9">
      <c r="E4496"/>
      <c r="G4496"/>
      <c r="I4496"/>
    </row>
    <row r="4497" spans="5:9">
      <c r="E4497"/>
      <c r="G4497"/>
      <c r="I4497"/>
    </row>
    <row r="4498" spans="5:9">
      <c r="E4498"/>
      <c r="G4498"/>
      <c r="I4498"/>
    </row>
    <row r="4499" spans="5:9">
      <c r="E4499"/>
      <c r="G4499"/>
      <c r="I4499"/>
    </row>
    <row r="4500" spans="5:9">
      <c r="E4500"/>
      <c r="G4500"/>
      <c r="I4500"/>
    </row>
    <row r="4501" spans="5:9">
      <c r="E4501"/>
      <c r="G4501"/>
      <c r="I4501"/>
    </row>
    <row r="4502" spans="5:9">
      <c r="E4502"/>
      <c r="G4502"/>
      <c r="I4502"/>
    </row>
    <row r="4503" spans="5:9">
      <c r="E4503"/>
      <c r="G4503"/>
      <c r="I4503"/>
    </row>
    <row r="4504" spans="5:9">
      <c r="E4504"/>
      <c r="G4504"/>
      <c r="I4504"/>
    </row>
    <row r="4505" spans="5:9">
      <c r="E4505"/>
      <c r="G4505"/>
      <c r="I4505"/>
    </row>
    <row r="4506" spans="5:9">
      <c r="E4506"/>
      <c r="G4506"/>
      <c r="I4506"/>
    </row>
    <row r="4507" spans="5:9">
      <c r="E4507"/>
      <c r="G4507"/>
      <c r="I4507"/>
    </row>
    <row r="4508" spans="5:9">
      <c r="E4508"/>
      <c r="G4508"/>
      <c r="I4508"/>
    </row>
    <row r="4509" spans="5:9">
      <c r="E4509"/>
      <c r="G4509"/>
      <c r="I4509"/>
    </row>
    <row r="4510" spans="5:9">
      <c r="E4510"/>
      <c r="G4510"/>
      <c r="I4510"/>
    </row>
    <row r="4511" spans="5:9">
      <c r="E4511"/>
      <c r="G4511"/>
      <c r="I4511"/>
    </row>
    <row r="4512" spans="5:9">
      <c r="E4512"/>
      <c r="G4512"/>
      <c r="I4512"/>
    </row>
    <row r="4513" spans="5:9">
      <c r="E4513"/>
      <c r="G4513"/>
      <c r="I4513"/>
    </row>
    <row r="4514" spans="5:9">
      <c r="E4514"/>
      <c r="G4514"/>
      <c r="I4514"/>
    </row>
    <row r="4515" spans="5:9">
      <c r="E4515"/>
      <c r="G4515"/>
      <c r="I4515"/>
    </row>
    <row r="4516" spans="5:9">
      <c r="E4516"/>
      <c r="G4516"/>
      <c r="I4516"/>
    </row>
    <row r="4517" spans="5:9">
      <c r="E4517"/>
      <c r="G4517"/>
      <c r="I4517"/>
    </row>
    <row r="4518" spans="5:9">
      <c r="E4518"/>
      <c r="G4518"/>
      <c r="I4518"/>
    </row>
    <row r="4519" spans="5:9">
      <c r="E4519"/>
      <c r="G4519"/>
      <c r="I4519"/>
    </row>
    <row r="4520" spans="5:9">
      <c r="E4520"/>
      <c r="G4520"/>
      <c r="I4520"/>
    </row>
    <row r="4521" spans="5:9">
      <c r="E4521"/>
      <c r="G4521"/>
      <c r="I4521"/>
    </row>
    <row r="4522" spans="5:9">
      <c r="E4522"/>
      <c r="G4522"/>
      <c r="I4522"/>
    </row>
    <row r="4523" spans="5:9">
      <c r="E4523"/>
      <c r="G4523"/>
      <c r="I4523"/>
    </row>
    <row r="4524" spans="5:9">
      <c r="E4524"/>
      <c r="G4524"/>
      <c r="I4524"/>
    </row>
    <row r="4525" spans="5:9">
      <c r="E4525"/>
      <c r="G4525"/>
      <c r="I4525"/>
    </row>
    <row r="4526" spans="5:9">
      <c r="E4526"/>
      <c r="G4526"/>
      <c r="I4526"/>
    </row>
    <row r="4527" spans="5:9">
      <c r="E4527"/>
      <c r="G4527"/>
      <c r="I4527"/>
    </row>
    <row r="4528" spans="5:9">
      <c r="E4528"/>
      <c r="G4528"/>
      <c r="I4528"/>
    </row>
    <row r="4529" spans="5:9">
      <c r="E4529"/>
      <c r="G4529"/>
      <c r="I4529"/>
    </row>
    <row r="4530" spans="5:9">
      <c r="E4530"/>
      <c r="G4530"/>
      <c r="I4530"/>
    </row>
    <row r="4531" spans="5:9">
      <c r="E4531"/>
      <c r="G4531"/>
      <c r="I4531"/>
    </row>
    <row r="4532" spans="5:9">
      <c r="E4532"/>
      <c r="G4532"/>
      <c r="I4532"/>
    </row>
    <row r="4533" spans="5:9">
      <c r="E4533"/>
      <c r="G4533"/>
      <c r="I4533"/>
    </row>
    <row r="4534" spans="5:9">
      <c r="E4534"/>
      <c r="G4534"/>
      <c r="I4534"/>
    </row>
    <row r="4535" spans="5:9">
      <c r="E4535"/>
      <c r="G4535"/>
      <c r="I4535"/>
    </row>
    <row r="4536" spans="5:9">
      <c r="E4536"/>
      <c r="G4536"/>
      <c r="I4536"/>
    </row>
    <row r="4537" spans="5:9">
      <c r="E4537"/>
      <c r="G4537"/>
      <c r="I4537"/>
    </row>
    <row r="4538" spans="5:9">
      <c r="E4538"/>
      <c r="G4538"/>
      <c r="I4538"/>
    </row>
    <row r="4539" spans="5:9">
      <c r="E4539"/>
      <c r="G4539"/>
      <c r="I4539"/>
    </row>
    <row r="4540" spans="5:9">
      <c r="E4540"/>
      <c r="G4540"/>
      <c r="I4540"/>
    </row>
    <row r="4541" spans="5:9">
      <c r="E4541"/>
      <c r="G4541"/>
      <c r="I4541"/>
    </row>
    <row r="4542" spans="5:9">
      <c r="E4542"/>
      <c r="G4542"/>
      <c r="I4542"/>
    </row>
    <row r="4543" spans="5:9">
      <c r="E4543"/>
      <c r="G4543"/>
      <c r="I4543"/>
    </row>
    <row r="4544" spans="5:9">
      <c r="E4544"/>
      <c r="G4544"/>
      <c r="I4544"/>
    </row>
    <row r="4545" spans="5:9">
      <c r="E4545"/>
      <c r="G4545"/>
      <c r="I4545"/>
    </row>
    <row r="4546" spans="5:9">
      <c r="E4546"/>
      <c r="G4546"/>
      <c r="I4546"/>
    </row>
    <row r="4547" spans="5:9">
      <c r="E4547"/>
      <c r="G4547"/>
      <c r="I4547"/>
    </row>
    <row r="4548" spans="5:9">
      <c r="E4548"/>
      <c r="G4548"/>
      <c r="I4548"/>
    </row>
    <row r="4549" spans="5:9">
      <c r="E4549"/>
      <c r="G4549"/>
      <c r="I4549"/>
    </row>
    <row r="4550" spans="5:9">
      <c r="E4550"/>
      <c r="G4550"/>
      <c r="I4550"/>
    </row>
    <row r="4551" spans="5:9">
      <c r="E4551"/>
      <c r="G4551"/>
      <c r="I4551"/>
    </row>
    <row r="4552" spans="5:9">
      <c r="E4552"/>
      <c r="G4552"/>
      <c r="I4552"/>
    </row>
    <row r="4553" spans="5:9">
      <c r="E4553"/>
      <c r="G4553"/>
      <c r="I4553"/>
    </row>
    <row r="4554" spans="5:9">
      <c r="E4554"/>
      <c r="G4554"/>
      <c r="I4554"/>
    </row>
    <row r="4555" spans="5:9">
      <c r="E4555"/>
      <c r="G4555"/>
      <c r="I4555"/>
    </row>
    <row r="4556" spans="5:9">
      <c r="E4556"/>
      <c r="G4556"/>
      <c r="I4556"/>
    </row>
    <row r="4557" spans="5:9">
      <c r="E4557"/>
      <c r="G4557"/>
      <c r="I4557"/>
    </row>
    <row r="4558" spans="5:9">
      <c r="E4558"/>
      <c r="G4558"/>
      <c r="I4558"/>
    </row>
    <row r="4559" spans="5:9">
      <c r="E4559"/>
      <c r="G4559"/>
      <c r="I4559"/>
    </row>
    <row r="4560" spans="5:9">
      <c r="E4560"/>
      <c r="G4560"/>
      <c r="I4560"/>
    </row>
    <row r="4561" spans="5:9">
      <c r="E4561"/>
      <c r="G4561"/>
      <c r="I4561"/>
    </row>
    <row r="4562" spans="5:9">
      <c r="E4562"/>
      <c r="G4562"/>
      <c r="I4562"/>
    </row>
    <row r="4563" spans="5:9">
      <c r="E4563"/>
      <c r="G4563"/>
      <c r="I4563"/>
    </row>
    <row r="4564" spans="5:9">
      <c r="E4564"/>
      <c r="G4564"/>
      <c r="I4564"/>
    </row>
    <row r="4565" spans="5:9">
      <c r="E4565"/>
      <c r="G4565"/>
      <c r="I4565"/>
    </row>
    <row r="4566" spans="5:9">
      <c r="E4566"/>
      <c r="G4566"/>
      <c r="I4566"/>
    </row>
    <row r="4567" spans="5:9">
      <c r="E4567"/>
      <c r="G4567"/>
      <c r="I4567"/>
    </row>
    <row r="4568" spans="5:9">
      <c r="E4568"/>
      <c r="G4568"/>
      <c r="I4568"/>
    </row>
    <row r="4569" spans="5:9">
      <c r="E4569"/>
      <c r="G4569"/>
      <c r="I4569"/>
    </row>
    <row r="4570" spans="5:9">
      <c r="E4570"/>
      <c r="G4570"/>
      <c r="I4570"/>
    </row>
    <row r="4571" spans="5:9">
      <c r="E4571"/>
      <c r="G4571"/>
      <c r="I4571"/>
    </row>
    <row r="4572" spans="5:9">
      <c r="E4572"/>
      <c r="G4572"/>
      <c r="I4572"/>
    </row>
    <row r="4573" spans="5:9">
      <c r="E4573"/>
      <c r="G4573"/>
      <c r="I4573"/>
    </row>
    <row r="4574" spans="5:9">
      <c r="E4574"/>
      <c r="G4574"/>
      <c r="I4574"/>
    </row>
    <row r="4575" spans="5:9">
      <c r="E4575"/>
      <c r="G4575"/>
      <c r="I4575"/>
    </row>
    <row r="4576" spans="5:9">
      <c r="E4576"/>
      <c r="G4576"/>
      <c r="I4576"/>
    </row>
    <row r="4577" spans="5:9">
      <c r="E4577"/>
      <c r="G4577"/>
      <c r="I4577"/>
    </row>
    <row r="4578" spans="5:9">
      <c r="E4578"/>
      <c r="G4578"/>
      <c r="I4578"/>
    </row>
    <row r="4579" spans="5:9">
      <c r="E4579"/>
      <c r="G4579"/>
      <c r="I4579"/>
    </row>
    <row r="4580" spans="5:9">
      <c r="E4580"/>
      <c r="G4580"/>
      <c r="I4580"/>
    </row>
    <row r="4581" spans="5:9">
      <c r="E4581"/>
      <c r="G4581"/>
      <c r="I4581"/>
    </row>
    <row r="4582" spans="5:9">
      <c r="E4582"/>
      <c r="G4582"/>
      <c r="I4582"/>
    </row>
    <row r="4583" spans="5:9">
      <c r="E4583"/>
      <c r="G4583"/>
      <c r="I4583"/>
    </row>
    <row r="4584" spans="5:9">
      <c r="E4584"/>
      <c r="G4584"/>
      <c r="I4584"/>
    </row>
    <row r="4585" spans="5:9">
      <c r="E4585"/>
      <c r="G4585"/>
      <c r="I4585"/>
    </row>
    <row r="4586" spans="5:9">
      <c r="E4586"/>
      <c r="G4586"/>
      <c r="I4586"/>
    </row>
    <row r="4587" spans="5:9">
      <c r="E4587"/>
      <c r="G4587"/>
      <c r="I4587"/>
    </row>
    <row r="4588" spans="5:9">
      <c r="E4588"/>
      <c r="G4588"/>
      <c r="I4588"/>
    </row>
    <row r="4589" spans="5:9">
      <c r="E4589"/>
      <c r="G4589"/>
      <c r="I4589"/>
    </row>
    <row r="4590" spans="5:9">
      <c r="E4590"/>
      <c r="G4590"/>
      <c r="I4590"/>
    </row>
    <row r="4591" spans="5:9">
      <c r="E4591"/>
      <c r="G4591"/>
      <c r="I4591"/>
    </row>
    <row r="4592" spans="5:9">
      <c r="E4592"/>
      <c r="G4592"/>
      <c r="I4592"/>
    </row>
    <row r="4593" spans="5:9">
      <c r="E4593"/>
      <c r="G4593"/>
      <c r="I4593"/>
    </row>
    <row r="4594" spans="5:9">
      <c r="E4594"/>
      <c r="G4594"/>
      <c r="I4594"/>
    </row>
    <row r="4595" spans="5:9">
      <c r="E4595"/>
      <c r="G4595"/>
      <c r="I4595"/>
    </row>
    <row r="4596" spans="5:9">
      <c r="E4596"/>
      <c r="G4596"/>
      <c r="I4596"/>
    </row>
    <row r="4597" spans="5:9">
      <c r="E4597"/>
      <c r="G4597"/>
      <c r="I4597"/>
    </row>
    <row r="4598" spans="5:9">
      <c r="E4598"/>
      <c r="G4598"/>
      <c r="I4598"/>
    </row>
    <row r="4599" spans="5:9">
      <c r="E4599"/>
      <c r="G4599"/>
      <c r="I4599"/>
    </row>
    <row r="4600" spans="5:9">
      <c r="E4600"/>
      <c r="G4600"/>
      <c r="I4600"/>
    </row>
    <row r="4601" spans="5:9">
      <c r="E4601"/>
      <c r="G4601"/>
      <c r="I4601"/>
    </row>
    <row r="4602" spans="5:9">
      <c r="E4602"/>
      <c r="G4602"/>
      <c r="I4602"/>
    </row>
    <row r="4603" spans="5:9">
      <c r="E4603"/>
      <c r="G4603"/>
      <c r="I4603"/>
    </row>
    <row r="4604" spans="5:9">
      <c r="E4604"/>
      <c r="G4604"/>
      <c r="I4604"/>
    </row>
    <row r="4605" spans="5:9">
      <c r="E4605"/>
      <c r="G4605"/>
      <c r="I4605"/>
    </row>
    <row r="4606" spans="5:9">
      <c r="E4606"/>
      <c r="G4606"/>
      <c r="I4606"/>
    </row>
    <row r="4607" spans="5:9">
      <c r="E4607"/>
      <c r="G4607"/>
      <c r="I4607"/>
    </row>
    <row r="4608" spans="5:9">
      <c r="E4608"/>
      <c r="G4608"/>
      <c r="I4608"/>
    </row>
    <row r="4609" spans="5:9">
      <c r="E4609"/>
      <c r="G4609"/>
      <c r="I4609"/>
    </row>
    <row r="4610" spans="5:9">
      <c r="E4610"/>
      <c r="G4610"/>
      <c r="I4610"/>
    </row>
    <row r="4611" spans="5:9">
      <c r="E4611"/>
      <c r="G4611"/>
      <c r="I4611"/>
    </row>
    <row r="4612" spans="5:9">
      <c r="E4612"/>
      <c r="G4612"/>
      <c r="I4612"/>
    </row>
    <row r="4613" spans="5:9">
      <c r="E4613"/>
      <c r="G4613"/>
      <c r="I4613"/>
    </row>
    <row r="4614" spans="5:9">
      <c r="E4614"/>
      <c r="G4614"/>
      <c r="I4614"/>
    </row>
    <row r="4615" spans="5:9">
      <c r="E4615"/>
      <c r="G4615"/>
      <c r="I4615"/>
    </row>
    <row r="4616" spans="5:9">
      <c r="E4616"/>
      <c r="G4616"/>
      <c r="I4616"/>
    </row>
    <row r="4617" spans="5:9">
      <c r="E4617"/>
      <c r="G4617"/>
      <c r="I4617"/>
    </row>
    <row r="4618" spans="5:9">
      <c r="E4618"/>
      <c r="G4618"/>
      <c r="I4618"/>
    </row>
    <row r="4619" spans="5:9">
      <c r="E4619"/>
      <c r="G4619"/>
      <c r="I4619"/>
    </row>
    <row r="4620" spans="5:9">
      <c r="E4620"/>
      <c r="G4620"/>
      <c r="I4620"/>
    </row>
    <row r="4621" spans="5:9">
      <c r="E4621"/>
      <c r="G4621"/>
      <c r="I4621"/>
    </row>
    <row r="4622" spans="5:9">
      <c r="E4622"/>
      <c r="G4622"/>
      <c r="I4622"/>
    </row>
    <row r="4623" spans="5:9">
      <c r="E4623"/>
      <c r="G4623"/>
      <c r="I4623"/>
    </row>
    <row r="4624" spans="5:9">
      <c r="E4624"/>
      <c r="G4624"/>
      <c r="I4624"/>
    </row>
    <row r="4625" spans="5:9">
      <c r="E4625"/>
      <c r="G4625"/>
      <c r="I4625"/>
    </row>
    <row r="4626" spans="5:9">
      <c r="E4626"/>
      <c r="G4626"/>
      <c r="I4626"/>
    </row>
    <row r="4627" spans="5:9">
      <c r="E4627"/>
      <c r="G4627"/>
      <c r="I4627"/>
    </row>
    <row r="4628" spans="5:9">
      <c r="E4628"/>
      <c r="G4628"/>
      <c r="I4628"/>
    </row>
    <row r="4629" spans="5:9">
      <c r="E4629"/>
      <c r="G4629"/>
      <c r="I4629"/>
    </row>
    <row r="4630" spans="5:9">
      <c r="E4630"/>
      <c r="G4630"/>
      <c r="I4630"/>
    </row>
    <row r="4631" spans="5:9">
      <c r="E4631"/>
      <c r="G4631"/>
      <c r="I4631"/>
    </row>
    <row r="4632" spans="5:9">
      <c r="E4632"/>
      <c r="G4632"/>
      <c r="I4632"/>
    </row>
    <row r="4633" spans="5:9">
      <c r="E4633"/>
      <c r="G4633"/>
      <c r="I4633"/>
    </row>
    <row r="4634" spans="5:9">
      <c r="E4634"/>
      <c r="G4634"/>
      <c r="I4634"/>
    </row>
    <row r="4635" spans="5:9">
      <c r="E4635"/>
      <c r="G4635"/>
      <c r="I4635"/>
    </row>
    <row r="4636" spans="5:9">
      <c r="E4636"/>
      <c r="G4636"/>
      <c r="I4636"/>
    </row>
    <row r="4637" spans="5:9">
      <c r="E4637"/>
      <c r="G4637"/>
      <c r="I4637"/>
    </row>
    <row r="4638" spans="5:9">
      <c r="E4638"/>
      <c r="G4638"/>
      <c r="I4638"/>
    </row>
    <row r="4639" spans="5:9">
      <c r="E4639"/>
      <c r="G4639"/>
      <c r="I4639"/>
    </row>
    <row r="4640" spans="5:9">
      <c r="E4640"/>
      <c r="G4640"/>
      <c r="I4640"/>
    </row>
    <row r="4641" spans="5:9">
      <c r="E4641"/>
      <c r="G4641"/>
      <c r="I4641"/>
    </row>
    <row r="4642" spans="5:9">
      <c r="E4642"/>
      <c r="G4642"/>
      <c r="I4642"/>
    </row>
    <row r="4643" spans="5:9">
      <c r="E4643"/>
      <c r="G4643"/>
      <c r="I4643"/>
    </row>
    <row r="4644" spans="5:9">
      <c r="E4644"/>
      <c r="G4644"/>
      <c r="I4644"/>
    </row>
    <row r="4645" spans="5:9">
      <c r="E4645"/>
      <c r="G4645"/>
      <c r="I4645"/>
    </row>
    <row r="4646" spans="5:9">
      <c r="E4646"/>
      <c r="G4646"/>
      <c r="I4646"/>
    </row>
    <row r="4647" spans="5:9">
      <c r="E4647"/>
      <c r="G4647"/>
      <c r="I4647"/>
    </row>
    <row r="4648" spans="5:9">
      <c r="E4648"/>
      <c r="G4648"/>
      <c r="I4648"/>
    </row>
    <row r="4649" spans="5:9">
      <c r="E4649"/>
      <c r="G4649"/>
      <c r="I4649"/>
    </row>
    <row r="4650" spans="5:9">
      <c r="E4650"/>
      <c r="G4650"/>
      <c r="I4650"/>
    </row>
    <row r="4651" spans="5:9">
      <c r="E4651"/>
      <c r="G4651"/>
      <c r="I4651"/>
    </row>
    <row r="4652" spans="5:9">
      <c r="E4652"/>
      <c r="G4652"/>
      <c r="I4652"/>
    </row>
    <row r="4653" spans="5:9">
      <c r="E4653"/>
      <c r="G4653"/>
      <c r="I4653"/>
    </row>
    <row r="4654" spans="5:9">
      <c r="E4654"/>
      <c r="G4654"/>
      <c r="I4654"/>
    </row>
    <row r="4655" spans="5:9">
      <c r="E4655"/>
      <c r="G4655"/>
      <c r="I4655"/>
    </row>
    <row r="4656" spans="5:9">
      <c r="E4656"/>
      <c r="G4656"/>
      <c r="I4656"/>
    </row>
    <row r="4657" spans="5:9">
      <c r="E4657"/>
      <c r="G4657"/>
      <c r="I4657"/>
    </row>
    <row r="4658" spans="5:9">
      <c r="E4658"/>
      <c r="G4658"/>
      <c r="I4658"/>
    </row>
    <row r="4659" spans="5:9">
      <c r="E4659"/>
      <c r="G4659"/>
      <c r="I4659"/>
    </row>
    <row r="4660" spans="5:9">
      <c r="E4660"/>
      <c r="G4660"/>
      <c r="I4660"/>
    </row>
    <row r="4661" spans="5:9">
      <c r="E4661"/>
      <c r="G4661"/>
      <c r="I4661"/>
    </row>
    <row r="4662" spans="5:9">
      <c r="E4662"/>
      <c r="G4662"/>
      <c r="I4662"/>
    </row>
    <row r="4663" spans="5:9">
      <c r="E4663"/>
      <c r="G4663"/>
      <c r="I4663"/>
    </row>
    <row r="4664" spans="5:9">
      <c r="E4664"/>
      <c r="G4664"/>
      <c r="I4664"/>
    </row>
    <row r="4665" spans="5:9">
      <c r="E4665"/>
      <c r="G4665"/>
      <c r="I4665"/>
    </row>
    <row r="4666" spans="5:9">
      <c r="E4666"/>
      <c r="G4666"/>
      <c r="I4666"/>
    </row>
    <row r="4667" spans="5:9">
      <c r="E4667"/>
      <c r="G4667"/>
      <c r="I4667"/>
    </row>
    <row r="4668" spans="5:9">
      <c r="E4668"/>
      <c r="G4668"/>
      <c r="I4668"/>
    </row>
    <row r="4669" spans="5:9">
      <c r="E4669"/>
      <c r="G4669"/>
      <c r="I4669"/>
    </row>
    <row r="4670" spans="5:9">
      <c r="E4670"/>
      <c r="G4670"/>
      <c r="I4670"/>
    </row>
    <row r="4671" spans="5:9">
      <c r="E4671"/>
      <c r="G4671"/>
      <c r="I4671"/>
    </row>
    <row r="4672" spans="5:9">
      <c r="E4672"/>
      <c r="G4672"/>
      <c r="I4672"/>
    </row>
    <row r="4673" spans="5:9">
      <c r="E4673"/>
      <c r="G4673"/>
      <c r="I4673"/>
    </row>
    <row r="4674" spans="5:9">
      <c r="E4674"/>
      <c r="G4674"/>
      <c r="I4674"/>
    </row>
    <row r="4675" spans="5:9">
      <c r="E4675"/>
      <c r="G4675"/>
      <c r="I4675"/>
    </row>
    <row r="4676" spans="5:9">
      <c r="E4676"/>
      <c r="G4676"/>
      <c r="I4676"/>
    </row>
    <row r="4677" spans="5:9">
      <c r="E4677"/>
      <c r="G4677"/>
      <c r="I4677"/>
    </row>
    <row r="4678" spans="5:9">
      <c r="E4678"/>
      <c r="G4678"/>
      <c r="I4678"/>
    </row>
    <row r="4679" spans="5:9">
      <c r="E4679"/>
      <c r="G4679"/>
      <c r="I4679"/>
    </row>
    <row r="4680" spans="5:9">
      <c r="E4680"/>
      <c r="G4680"/>
      <c r="I4680"/>
    </row>
    <row r="4681" spans="5:9">
      <c r="E4681"/>
      <c r="G4681"/>
      <c r="I4681"/>
    </row>
    <row r="4682" spans="5:9">
      <c r="E4682"/>
      <c r="G4682"/>
      <c r="I4682"/>
    </row>
    <row r="4683" spans="5:9">
      <c r="E4683"/>
      <c r="G4683"/>
      <c r="I4683"/>
    </row>
    <row r="4684" spans="5:9">
      <c r="E4684"/>
      <c r="G4684"/>
      <c r="I4684"/>
    </row>
    <row r="4685" spans="5:9">
      <c r="E4685"/>
      <c r="G4685"/>
      <c r="I4685"/>
    </row>
    <row r="4686" spans="5:9">
      <c r="E4686"/>
      <c r="G4686"/>
      <c r="I4686"/>
    </row>
    <row r="4687" spans="5:9">
      <c r="E4687"/>
      <c r="G4687"/>
      <c r="I4687"/>
    </row>
    <row r="4688" spans="5:9">
      <c r="E4688"/>
      <c r="G4688"/>
      <c r="I4688"/>
    </row>
    <row r="4689" spans="5:9">
      <c r="E4689"/>
      <c r="G4689"/>
      <c r="I4689"/>
    </row>
    <row r="4690" spans="5:9">
      <c r="E4690"/>
      <c r="G4690"/>
      <c r="I4690"/>
    </row>
    <row r="4691" spans="5:9">
      <c r="E4691"/>
      <c r="G4691"/>
      <c r="I4691"/>
    </row>
    <row r="4692" spans="5:9">
      <c r="E4692"/>
      <c r="G4692"/>
      <c r="I4692"/>
    </row>
    <row r="4693" spans="5:9">
      <c r="E4693"/>
      <c r="G4693"/>
      <c r="I4693"/>
    </row>
    <row r="4694" spans="5:9">
      <c r="E4694"/>
      <c r="G4694"/>
      <c r="I4694"/>
    </row>
    <row r="4695" spans="5:9">
      <c r="E4695"/>
      <c r="G4695"/>
      <c r="I4695"/>
    </row>
    <row r="4696" spans="5:9">
      <c r="E4696"/>
      <c r="G4696"/>
      <c r="I4696"/>
    </row>
    <row r="4697" spans="5:9">
      <c r="E4697"/>
      <c r="G4697"/>
      <c r="I4697"/>
    </row>
    <row r="4698" spans="5:9">
      <c r="E4698"/>
      <c r="G4698"/>
      <c r="I4698"/>
    </row>
    <row r="4699" spans="5:9">
      <c r="E4699"/>
      <c r="G4699"/>
      <c r="I4699"/>
    </row>
    <row r="4700" spans="5:9">
      <c r="E4700"/>
      <c r="G4700"/>
      <c r="I4700"/>
    </row>
    <row r="4701" spans="5:9">
      <c r="E4701"/>
      <c r="G4701"/>
      <c r="I4701"/>
    </row>
    <row r="4702" spans="5:9">
      <c r="E4702"/>
      <c r="G4702"/>
      <c r="I4702"/>
    </row>
    <row r="4703" spans="5:9">
      <c r="E4703"/>
      <c r="G4703"/>
      <c r="I4703"/>
    </row>
    <row r="4704" spans="5:9">
      <c r="E4704"/>
      <c r="G4704"/>
      <c r="I4704"/>
    </row>
    <row r="4705" spans="5:9">
      <c r="E4705"/>
      <c r="G4705"/>
      <c r="I4705"/>
    </row>
    <row r="4706" spans="5:9">
      <c r="E4706"/>
      <c r="G4706"/>
      <c r="I4706"/>
    </row>
    <row r="4707" spans="5:9">
      <c r="E4707"/>
      <c r="G4707"/>
      <c r="I4707"/>
    </row>
    <row r="4708" spans="5:9">
      <c r="E4708"/>
      <c r="G4708"/>
      <c r="I4708"/>
    </row>
    <row r="4709" spans="5:9">
      <c r="E4709"/>
      <c r="G4709"/>
      <c r="I4709"/>
    </row>
    <row r="4710" spans="5:9">
      <c r="E4710"/>
      <c r="G4710"/>
      <c r="I4710"/>
    </row>
    <row r="4711" spans="5:9">
      <c r="E4711"/>
      <c r="G4711"/>
      <c r="I4711"/>
    </row>
    <row r="4712" spans="5:9">
      <c r="E4712"/>
      <c r="G4712"/>
      <c r="I4712"/>
    </row>
    <row r="4713" spans="5:9">
      <c r="E4713"/>
      <c r="G4713"/>
      <c r="I4713"/>
    </row>
    <row r="4714" spans="5:9">
      <c r="E4714"/>
      <c r="G4714"/>
      <c r="I4714"/>
    </row>
    <row r="4715" spans="5:9">
      <c r="E4715"/>
      <c r="G4715"/>
      <c r="I4715"/>
    </row>
    <row r="4716" spans="5:9">
      <c r="E4716"/>
      <c r="G4716"/>
      <c r="I4716"/>
    </row>
    <row r="4717" spans="5:9">
      <c r="E4717"/>
      <c r="G4717"/>
      <c r="I4717"/>
    </row>
    <row r="4718" spans="5:9">
      <c r="E4718"/>
      <c r="G4718"/>
      <c r="I4718"/>
    </row>
    <row r="4719" spans="5:9">
      <c r="E4719"/>
      <c r="G4719"/>
      <c r="I4719"/>
    </row>
    <row r="4720" spans="5:9">
      <c r="E4720"/>
      <c r="G4720"/>
      <c r="I4720"/>
    </row>
    <row r="4721" spans="5:9">
      <c r="E4721"/>
      <c r="G4721"/>
      <c r="I4721"/>
    </row>
    <row r="4722" spans="5:9">
      <c r="E4722"/>
      <c r="G4722"/>
      <c r="I4722"/>
    </row>
    <row r="4723" spans="5:9">
      <c r="E4723"/>
      <c r="G4723"/>
      <c r="I4723"/>
    </row>
    <row r="4724" spans="5:9">
      <c r="E4724"/>
      <c r="G4724"/>
      <c r="I4724"/>
    </row>
    <row r="4725" spans="5:9">
      <c r="E4725"/>
      <c r="G4725"/>
      <c r="I4725"/>
    </row>
    <row r="4726" spans="5:9">
      <c r="E4726"/>
      <c r="G4726"/>
      <c r="I4726"/>
    </row>
    <row r="4727" spans="5:9">
      <c r="E4727"/>
      <c r="G4727"/>
      <c r="I4727"/>
    </row>
    <row r="4728" spans="5:9">
      <c r="E4728"/>
      <c r="G4728"/>
      <c r="I4728"/>
    </row>
    <row r="4729" spans="5:9">
      <c r="E4729"/>
      <c r="G4729"/>
      <c r="I4729"/>
    </row>
    <row r="4730" spans="5:9">
      <c r="E4730"/>
      <c r="G4730"/>
      <c r="I4730"/>
    </row>
    <row r="4731" spans="5:9">
      <c r="E4731"/>
      <c r="G4731"/>
      <c r="I4731"/>
    </row>
    <row r="4732" spans="5:9">
      <c r="E4732"/>
      <c r="G4732"/>
      <c r="I4732"/>
    </row>
    <row r="4733" spans="5:9">
      <c r="E4733"/>
      <c r="G4733"/>
      <c r="I4733"/>
    </row>
    <row r="4734" spans="5:9">
      <c r="E4734"/>
      <c r="G4734"/>
      <c r="I4734"/>
    </row>
    <row r="4735" spans="5:9">
      <c r="E4735"/>
      <c r="G4735"/>
      <c r="I4735"/>
    </row>
    <row r="4736" spans="5:9">
      <c r="E4736"/>
      <c r="G4736"/>
      <c r="I4736"/>
    </row>
    <row r="4737" spans="5:9">
      <c r="E4737"/>
      <c r="G4737"/>
      <c r="I4737"/>
    </row>
    <row r="4738" spans="5:9">
      <c r="E4738"/>
      <c r="G4738"/>
      <c r="I4738"/>
    </row>
    <row r="4739" spans="5:9">
      <c r="E4739"/>
      <c r="G4739"/>
      <c r="I4739"/>
    </row>
    <row r="4740" spans="5:9">
      <c r="E4740"/>
      <c r="G4740"/>
      <c r="I4740"/>
    </row>
    <row r="4741" spans="5:9">
      <c r="E4741"/>
      <c r="G4741"/>
      <c r="I4741"/>
    </row>
    <row r="4742" spans="5:9">
      <c r="E4742"/>
      <c r="G4742"/>
      <c r="I4742"/>
    </row>
    <row r="4743" spans="5:9">
      <c r="E4743"/>
      <c r="G4743"/>
      <c r="I4743"/>
    </row>
    <row r="4744" spans="5:9">
      <c r="E4744"/>
      <c r="G4744"/>
      <c r="I4744"/>
    </row>
    <row r="4745" spans="5:9">
      <c r="E4745"/>
      <c r="G4745"/>
      <c r="I4745"/>
    </row>
    <row r="4746" spans="5:9">
      <c r="E4746"/>
      <c r="G4746"/>
      <c r="I4746"/>
    </row>
    <row r="4747" spans="5:9">
      <c r="E4747"/>
      <c r="G4747"/>
      <c r="I4747"/>
    </row>
    <row r="4748" spans="5:9">
      <c r="E4748"/>
      <c r="G4748"/>
      <c r="I4748"/>
    </row>
    <row r="4749" spans="5:9">
      <c r="E4749"/>
      <c r="G4749"/>
      <c r="I4749"/>
    </row>
    <row r="4750" spans="5:9">
      <c r="E4750"/>
      <c r="G4750"/>
      <c r="I4750"/>
    </row>
    <row r="4751" spans="5:9">
      <c r="E4751"/>
      <c r="G4751"/>
      <c r="I4751"/>
    </row>
    <row r="4752" spans="5:9">
      <c r="E4752"/>
      <c r="G4752"/>
      <c r="I4752"/>
    </row>
    <row r="4753" spans="5:9">
      <c r="E4753"/>
      <c r="G4753"/>
      <c r="I4753"/>
    </row>
    <row r="4754" spans="5:9">
      <c r="E4754"/>
      <c r="G4754"/>
      <c r="I4754"/>
    </row>
    <row r="4755" spans="5:9">
      <c r="E4755"/>
      <c r="G4755"/>
      <c r="I4755"/>
    </row>
    <row r="4756" spans="5:9">
      <c r="E4756"/>
      <c r="G4756"/>
      <c r="I4756"/>
    </row>
    <row r="4757" spans="5:9">
      <c r="E4757"/>
      <c r="G4757"/>
      <c r="I4757"/>
    </row>
    <row r="4758" spans="5:9">
      <c r="E4758"/>
      <c r="G4758"/>
      <c r="I4758"/>
    </row>
    <row r="4759" spans="5:9">
      <c r="E4759"/>
      <c r="G4759"/>
      <c r="I4759"/>
    </row>
    <row r="4760" spans="5:9">
      <c r="E4760"/>
      <c r="G4760"/>
      <c r="I4760"/>
    </row>
    <row r="4761" spans="5:9">
      <c r="E4761"/>
      <c r="G4761"/>
      <c r="I4761"/>
    </row>
    <row r="4762" spans="5:9">
      <c r="E4762"/>
      <c r="G4762"/>
      <c r="I4762"/>
    </row>
    <row r="4763" spans="5:9">
      <c r="E4763"/>
      <c r="G4763"/>
      <c r="I4763"/>
    </row>
    <row r="4764" spans="5:9">
      <c r="E4764"/>
      <c r="G4764"/>
      <c r="I4764"/>
    </row>
    <row r="4765" spans="5:9">
      <c r="E4765"/>
      <c r="G4765"/>
      <c r="I4765"/>
    </row>
    <row r="4766" spans="5:9">
      <c r="E4766"/>
      <c r="G4766"/>
      <c r="I4766"/>
    </row>
    <row r="4767" spans="5:9">
      <c r="E4767"/>
      <c r="G4767"/>
      <c r="I4767"/>
    </row>
    <row r="4768" spans="5:9">
      <c r="E4768"/>
      <c r="G4768"/>
      <c r="I4768"/>
    </row>
    <row r="4769" spans="5:9">
      <c r="E4769"/>
      <c r="G4769"/>
      <c r="I4769"/>
    </row>
    <row r="4770" spans="5:9">
      <c r="E4770"/>
      <c r="G4770"/>
      <c r="I4770"/>
    </row>
    <row r="4771" spans="5:9">
      <c r="E4771"/>
      <c r="G4771"/>
      <c r="I4771"/>
    </row>
    <row r="4772" spans="5:9">
      <c r="E4772"/>
      <c r="G4772"/>
      <c r="I4772"/>
    </row>
    <row r="4773" spans="5:9">
      <c r="E4773"/>
      <c r="G4773"/>
      <c r="I4773"/>
    </row>
    <row r="4774" spans="5:9">
      <c r="E4774"/>
      <c r="G4774"/>
      <c r="I4774"/>
    </row>
    <row r="4775" spans="5:9">
      <c r="E4775"/>
      <c r="G4775"/>
      <c r="I4775"/>
    </row>
    <row r="4776" spans="5:9">
      <c r="E4776"/>
      <c r="G4776"/>
      <c r="I4776"/>
    </row>
    <row r="4777" spans="5:9">
      <c r="E4777"/>
      <c r="G4777"/>
      <c r="I4777"/>
    </row>
    <row r="4778" spans="5:9">
      <c r="E4778"/>
      <c r="G4778"/>
      <c r="I4778"/>
    </row>
    <row r="4779" spans="5:9">
      <c r="E4779"/>
      <c r="G4779"/>
      <c r="I4779"/>
    </row>
    <row r="4780" spans="5:9">
      <c r="E4780"/>
      <c r="G4780"/>
      <c r="I4780"/>
    </row>
    <row r="4781" spans="5:9">
      <c r="E4781"/>
      <c r="G4781"/>
      <c r="I4781"/>
    </row>
    <row r="4782" spans="5:9">
      <c r="E4782"/>
      <c r="G4782"/>
      <c r="I4782"/>
    </row>
    <row r="4783" spans="5:9">
      <c r="E4783"/>
      <c r="G4783"/>
      <c r="I4783"/>
    </row>
    <row r="4784" spans="5:9">
      <c r="E4784"/>
      <c r="G4784"/>
      <c r="I4784"/>
    </row>
    <row r="4785" spans="5:9">
      <c r="E4785"/>
      <c r="G4785"/>
      <c r="I4785"/>
    </row>
    <row r="4786" spans="5:9">
      <c r="E4786"/>
      <c r="G4786"/>
      <c r="I4786"/>
    </row>
    <row r="4787" spans="5:9">
      <c r="E4787"/>
      <c r="G4787"/>
      <c r="I4787"/>
    </row>
    <row r="4788" spans="5:9">
      <c r="E4788"/>
      <c r="G4788"/>
      <c r="I4788"/>
    </row>
    <row r="4789" spans="5:9">
      <c r="E4789"/>
      <c r="G4789"/>
      <c r="I4789"/>
    </row>
    <row r="4790" spans="5:9">
      <c r="E4790"/>
      <c r="G4790"/>
      <c r="I4790"/>
    </row>
    <row r="4791" spans="5:9">
      <c r="E4791"/>
      <c r="G4791"/>
      <c r="I4791"/>
    </row>
    <row r="4792" spans="5:9">
      <c r="E4792"/>
      <c r="G4792"/>
      <c r="I4792"/>
    </row>
    <row r="4793" spans="5:9">
      <c r="E4793"/>
      <c r="G4793"/>
      <c r="I4793"/>
    </row>
    <row r="4794" spans="5:9">
      <c r="E4794"/>
      <c r="G4794"/>
      <c r="I4794"/>
    </row>
    <row r="4795" spans="5:9">
      <c r="E4795"/>
      <c r="G4795"/>
      <c r="I4795"/>
    </row>
    <row r="4796" spans="5:9">
      <c r="E4796"/>
      <c r="G4796"/>
      <c r="I4796"/>
    </row>
    <row r="4797" spans="5:9">
      <c r="E4797"/>
      <c r="G4797"/>
      <c r="I4797"/>
    </row>
    <row r="4798" spans="5:9">
      <c r="E4798"/>
      <c r="G4798"/>
      <c r="I4798"/>
    </row>
    <row r="4799" spans="5:9">
      <c r="E4799"/>
      <c r="G4799"/>
      <c r="I4799"/>
    </row>
    <row r="4800" spans="5:9">
      <c r="E4800"/>
      <c r="G4800"/>
      <c r="I4800"/>
    </row>
    <row r="4801" spans="5:9">
      <c r="E4801"/>
      <c r="G4801"/>
      <c r="I4801"/>
    </row>
    <row r="4802" spans="5:9">
      <c r="E4802"/>
      <c r="G4802"/>
      <c r="I4802"/>
    </row>
    <row r="4803" spans="5:9">
      <c r="E4803"/>
      <c r="G4803"/>
      <c r="I4803"/>
    </row>
    <row r="4804" spans="5:9">
      <c r="E4804"/>
      <c r="G4804"/>
      <c r="I4804"/>
    </row>
    <row r="4805" spans="5:9">
      <c r="E4805"/>
      <c r="G4805"/>
      <c r="I4805"/>
    </row>
    <row r="4806" spans="5:9">
      <c r="E4806"/>
      <c r="G4806"/>
      <c r="I4806"/>
    </row>
    <row r="4807" spans="5:9">
      <c r="E4807"/>
      <c r="G4807"/>
      <c r="I4807"/>
    </row>
    <row r="4808" spans="5:9">
      <c r="E4808"/>
      <c r="G4808"/>
      <c r="I4808"/>
    </row>
    <row r="4809" spans="5:9">
      <c r="E4809"/>
      <c r="G4809"/>
      <c r="I4809"/>
    </row>
    <row r="4810" spans="5:9">
      <c r="E4810"/>
      <c r="G4810"/>
      <c r="I4810"/>
    </row>
    <row r="4811" spans="5:9">
      <c r="E4811"/>
      <c r="G4811"/>
      <c r="I4811"/>
    </row>
    <row r="4812" spans="5:9">
      <c r="E4812"/>
      <c r="G4812"/>
      <c r="I4812"/>
    </row>
    <row r="4813" spans="5:9">
      <c r="E4813"/>
      <c r="G4813"/>
      <c r="I4813"/>
    </row>
    <row r="4814" spans="5:9">
      <c r="E4814"/>
      <c r="G4814"/>
      <c r="I4814"/>
    </row>
    <row r="4815" spans="5:9">
      <c r="E4815"/>
      <c r="G4815"/>
      <c r="I4815"/>
    </row>
    <row r="4816" spans="5:9">
      <c r="E4816"/>
      <c r="G4816"/>
      <c r="I4816"/>
    </row>
    <row r="4817" spans="5:9">
      <c r="E4817"/>
      <c r="G4817"/>
      <c r="I4817"/>
    </row>
    <row r="4818" spans="5:9">
      <c r="E4818"/>
      <c r="G4818"/>
      <c r="I4818"/>
    </row>
    <row r="4819" spans="5:9">
      <c r="E4819"/>
      <c r="G4819"/>
      <c r="I4819"/>
    </row>
    <row r="4820" spans="5:9">
      <c r="E4820"/>
      <c r="G4820"/>
      <c r="I4820"/>
    </row>
    <row r="4821" spans="5:9">
      <c r="E4821"/>
      <c r="G4821"/>
      <c r="I4821"/>
    </row>
    <row r="4822" spans="5:9">
      <c r="E4822"/>
      <c r="G4822"/>
      <c r="I4822"/>
    </row>
    <row r="4823" spans="5:9">
      <c r="E4823"/>
      <c r="G4823"/>
      <c r="I4823"/>
    </row>
    <row r="4824" spans="5:9">
      <c r="E4824"/>
      <c r="G4824"/>
      <c r="I4824"/>
    </row>
    <row r="4825" spans="5:9">
      <c r="E4825"/>
      <c r="G4825"/>
      <c r="I4825"/>
    </row>
    <row r="4826" spans="5:9">
      <c r="E4826"/>
      <c r="G4826"/>
      <c r="I4826"/>
    </row>
    <row r="4827" spans="5:9">
      <c r="E4827"/>
      <c r="G4827"/>
      <c r="I4827"/>
    </row>
    <row r="4828" spans="5:9">
      <c r="E4828"/>
      <c r="G4828"/>
      <c r="I4828"/>
    </row>
    <row r="4829" spans="5:9">
      <c r="E4829"/>
      <c r="G4829"/>
      <c r="I4829"/>
    </row>
    <row r="4830" spans="5:9">
      <c r="E4830"/>
      <c r="G4830"/>
      <c r="I4830"/>
    </row>
    <row r="4831" spans="5:9">
      <c r="E4831"/>
      <c r="G4831"/>
      <c r="I4831"/>
    </row>
    <row r="4832" spans="5:9">
      <c r="E4832"/>
      <c r="G4832"/>
      <c r="I4832"/>
    </row>
    <row r="4833" spans="5:9">
      <c r="E4833"/>
      <c r="G4833"/>
      <c r="I4833"/>
    </row>
    <row r="4834" spans="5:9">
      <c r="E4834"/>
      <c r="G4834"/>
      <c r="I4834"/>
    </row>
    <row r="4835" spans="5:9">
      <c r="E4835"/>
      <c r="G4835"/>
      <c r="I4835"/>
    </row>
    <row r="4836" spans="5:9">
      <c r="E4836"/>
      <c r="G4836"/>
      <c r="I4836"/>
    </row>
    <row r="4837" spans="5:9">
      <c r="E4837"/>
      <c r="G4837"/>
      <c r="I4837"/>
    </row>
    <row r="4838" spans="5:9">
      <c r="E4838"/>
      <c r="G4838"/>
      <c r="I4838"/>
    </row>
    <row r="4839" spans="5:9">
      <c r="E4839"/>
      <c r="G4839"/>
      <c r="I4839"/>
    </row>
    <row r="4840" spans="5:9">
      <c r="E4840"/>
      <c r="G4840"/>
      <c r="I4840"/>
    </row>
    <row r="4841" spans="5:9">
      <c r="E4841"/>
      <c r="G4841"/>
      <c r="I4841"/>
    </row>
    <row r="4842" spans="5:9">
      <c r="E4842"/>
      <c r="G4842"/>
      <c r="I4842"/>
    </row>
    <row r="4843" spans="5:9">
      <c r="E4843"/>
      <c r="G4843"/>
      <c r="I4843"/>
    </row>
    <row r="4844" spans="5:9">
      <c r="E4844"/>
      <c r="G4844"/>
      <c r="I4844"/>
    </row>
    <row r="4845" spans="5:9">
      <c r="E4845"/>
      <c r="G4845"/>
      <c r="I4845"/>
    </row>
    <row r="4846" spans="5:9">
      <c r="E4846"/>
      <c r="G4846"/>
      <c r="I4846"/>
    </row>
    <row r="4847" spans="5:9">
      <c r="E4847"/>
      <c r="G4847"/>
      <c r="I4847"/>
    </row>
    <row r="4848" spans="5:9">
      <c r="E4848"/>
      <c r="G4848"/>
      <c r="I4848"/>
    </row>
    <row r="4849" spans="5:9">
      <c r="E4849"/>
      <c r="G4849"/>
      <c r="I4849"/>
    </row>
    <row r="4850" spans="5:9">
      <c r="E4850"/>
      <c r="G4850"/>
      <c r="I4850"/>
    </row>
    <row r="4851" spans="5:9">
      <c r="E4851"/>
      <c r="G4851"/>
      <c r="I4851"/>
    </row>
    <row r="4852" spans="5:9">
      <c r="E4852"/>
      <c r="G4852"/>
      <c r="I4852"/>
    </row>
    <row r="4853" spans="5:9">
      <c r="E4853"/>
      <c r="G4853"/>
      <c r="I4853"/>
    </row>
    <row r="4854" spans="5:9">
      <c r="E4854"/>
      <c r="G4854"/>
      <c r="I4854"/>
    </row>
    <row r="4855" spans="5:9">
      <c r="E4855"/>
      <c r="G4855"/>
      <c r="I4855"/>
    </row>
    <row r="4856" spans="5:9">
      <c r="E4856"/>
      <c r="G4856"/>
      <c r="I4856"/>
    </row>
    <row r="4857" spans="5:9">
      <c r="E4857"/>
      <c r="G4857"/>
      <c r="I4857"/>
    </row>
    <row r="4858" spans="5:9">
      <c r="E4858"/>
      <c r="G4858"/>
      <c r="I4858"/>
    </row>
    <row r="4859" spans="5:9">
      <c r="E4859"/>
      <c r="G4859"/>
      <c r="I4859"/>
    </row>
    <row r="4860" spans="5:9">
      <c r="E4860"/>
      <c r="G4860"/>
      <c r="I4860"/>
    </row>
    <row r="4861" spans="5:9">
      <c r="E4861"/>
      <c r="G4861"/>
      <c r="I4861"/>
    </row>
    <row r="4862" spans="5:9">
      <c r="E4862"/>
      <c r="G4862"/>
      <c r="I4862"/>
    </row>
    <row r="4863" spans="5:9">
      <c r="E4863"/>
      <c r="G4863"/>
      <c r="I4863"/>
    </row>
    <row r="4864" spans="5:9">
      <c r="E4864"/>
      <c r="G4864"/>
      <c r="I4864"/>
    </row>
    <row r="4865" spans="5:9">
      <c r="E4865"/>
      <c r="G4865"/>
      <c r="I4865"/>
    </row>
    <row r="4866" spans="5:9">
      <c r="E4866"/>
      <c r="G4866"/>
      <c r="I4866"/>
    </row>
    <row r="4867" spans="5:9">
      <c r="E4867"/>
      <c r="G4867"/>
      <c r="I4867"/>
    </row>
    <row r="4868" spans="5:9">
      <c r="E4868"/>
      <c r="G4868"/>
      <c r="I4868"/>
    </row>
    <row r="4869" spans="5:9">
      <c r="E4869"/>
      <c r="G4869"/>
      <c r="I4869"/>
    </row>
    <row r="4870" spans="5:9">
      <c r="E4870"/>
      <c r="G4870"/>
      <c r="I4870"/>
    </row>
    <row r="4871" spans="5:9">
      <c r="E4871"/>
      <c r="G4871"/>
      <c r="I4871"/>
    </row>
    <row r="4872" spans="5:9">
      <c r="E4872"/>
      <c r="G4872"/>
      <c r="I4872"/>
    </row>
    <row r="4873" spans="5:9">
      <c r="E4873"/>
      <c r="G4873"/>
      <c r="I4873"/>
    </row>
    <row r="4874" spans="5:9">
      <c r="E4874"/>
      <c r="G4874"/>
      <c r="I4874"/>
    </row>
    <row r="4875" spans="5:9">
      <c r="E4875"/>
      <c r="G4875"/>
      <c r="I4875"/>
    </row>
    <row r="4876" spans="5:9">
      <c r="E4876"/>
      <c r="G4876"/>
      <c r="I4876"/>
    </row>
    <row r="4877" spans="5:9">
      <c r="E4877"/>
      <c r="G4877"/>
      <c r="I4877"/>
    </row>
    <row r="4878" spans="5:9">
      <c r="E4878"/>
      <c r="G4878"/>
      <c r="I4878"/>
    </row>
    <row r="4879" spans="5:9">
      <c r="E4879"/>
      <c r="G4879"/>
      <c r="I4879"/>
    </row>
    <row r="4880" spans="5:9">
      <c r="E4880"/>
      <c r="G4880"/>
      <c r="I4880"/>
    </row>
    <row r="4881" spans="5:9">
      <c r="E4881"/>
      <c r="G4881"/>
      <c r="I4881"/>
    </row>
    <row r="4882" spans="5:9">
      <c r="E4882"/>
      <c r="G4882"/>
      <c r="I4882"/>
    </row>
    <row r="4883" spans="5:9">
      <c r="E4883"/>
      <c r="G4883"/>
      <c r="I4883"/>
    </row>
    <row r="4884" spans="5:9">
      <c r="E4884"/>
      <c r="G4884"/>
      <c r="I4884"/>
    </row>
    <row r="4885" spans="5:9">
      <c r="E4885"/>
      <c r="G4885"/>
      <c r="I4885"/>
    </row>
    <row r="4886" spans="5:9">
      <c r="E4886"/>
      <c r="G4886"/>
      <c r="I4886"/>
    </row>
    <row r="4887" spans="5:9">
      <c r="E4887"/>
      <c r="G4887"/>
      <c r="I4887"/>
    </row>
    <row r="4888" spans="5:9">
      <c r="E4888"/>
      <c r="G4888"/>
      <c r="I4888"/>
    </row>
    <row r="4889" spans="5:9">
      <c r="E4889"/>
      <c r="G4889"/>
      <c r="I4889"/>
    </row>
    <row r="4890" spans="5:9">
      <c r="E4890"/>
      <c r="G4890"/>
      <c r="I4890"/>
    </row>
    <row r="4891" spans="5:9">
      <c r="E4891"/>
      <c r="G4891"/>
      <c r="I4891"/>
    </row>
    <row r="4892" spans="5:9">
      <c r="E4892"/>
      <c r="G4892"/>
      <c r="I4892"/>
    </row>
    <row r="4893" spans="5:9">
      <c r="E4893"/>
      <c r="G4893"/>
      <c r="I4893"/>
    </row>
    <row r="4894" spans="5:9">
      <c r="E4894"/>
      <c r="G4894"/>
      <c r="I4894"/>
    </row>
    <row r="4895" spans="5:9">
      <c r="E4895"/>
      <c r="G4895"/>
      <c r="I4895"/>
    </row>
    <row r="4896" spans="5:9">
      <c r="E4896"/>
      <c r="G4896"/>
      <c r="I4896"/>
    </row>
    <row r="4897" spans="5:9">
      <c r="E4897"/>
      <c r="G4897"/>
      <c r="I4897"/>
    </row>
    <row r="4898" spans="5:9">
      <c r="E4898"/>
      <c r="G4898"/>
      <c r="I4898"/>
    </row>
    <row r="4899" spans="5:9">
      <c r="E4899"/>
      <c r="G4899"/>
      <c r="I4899"/>
    </row>
    <row r="4900" spans="5:9">
      <c r="E4900"/>
      <c r="G4900"/>
      <c r="I4900"/>
    </row>
    <row r="4901" spans="5:9">
      <c r="E4901"/>
      <c r="G4901"/>
      <c r="I4901"/>
    </row>
    <row r="4902" spans="5:9">
      <c r="E4902"/>
      <c r="G4902"/>
      <c r="I4902"/>
    </row>
    <row r="4903" spans="5:9">
      <c r="E4903"/>
      <c r="G4903"/>
      <c r="I4903"/>
    </row>
    <row r="4904" spans="5:9">
      <c r="E4904"/>
      <c r="G4904"/>
      <c r="I4904"/>
    </row>
    <row r="4905" spans="5:9">
      <c r="E4905"/>
      <c r="G4905"/>
      <c r="I4905"/>
    </row>
    <row r="4906" spans="5:9">
      <c r="E4906"/>
      <c r="G4906"/>
      <c r="I4906"/>
    </row>
    <row r="4907" spans="5:9">
      <c r="E4907"/>
      <c r="G4907"/>
      <c r="I4907"/>
    </row>
    <row r="4908" spans="5:9">
      <c r="E4908"/>
      <c r="G4908"/>
      <c r="I4908"/>
    </row>
    <row r="4909" spans="5:9">
      <c r="E4909"/>
      <c r="G4909"/>
      <c r="I4909"/>
    </row>
    <row r="4910" spans="5:9">
      <c r="E4910"/>
      <c r="G4910"/>
      <c r="I4910"/>
    </row>
    <row r="4911" spans="5:9">
      <c r="E4911"/>
      <c r="G4911"/>
      <c r="I4911"/>
    </row>
    <row r="4912" spans="5:9">
      <c r="E4912"/>
      <c r="G4912"/>
      <c r="I4912"/>
    </row>
    <row r="4913" spans="5:9">
      <c r="E4913"/>
      <c r="G4913"/>
      <c r="I4913"/>
    </row>
    <row r="4914" spans="5:9">
      <c r="E4914"/>
      <c r="G4914"/>
      <c r="I4914"/>
    </row>
    <row r="4915" spans="5:9">
      <c r="E4915"/>
      <c r="G4915"/>
      <c r="I4915"/>
    </row>
    <row r="4916" spans="5:9">
      <c r="E4916"/>
      <c r="G4916"/>
      <c r="I4916"/>
    </row>
    <row r="4917" spans="5:9">
      <c r="E4917"/>
      <c r="G4917"/>
      <c r="I4917"/>
    </row>
    <row r="4918" spans="5:9">
      <c r="E4918"/>
      <c r="G4918"/>
      <c r="I4918"/>
    </row>
    <row r="4919" spans="5:9">
      <c r="E4919"/>
      <c r="G4919"/>
      <c r="I4919"/>
    </row>
    <row r="4920" spans="5:9">
      <c r="E4920"/>
      <c r="G4920"/>
      <c r="I4920"/>
    </row>
    <row r="4921" spans="5:9">
      <c r="E4921"/>
      <c r="G4921"/>
      <c r="I4921"/>
    </row>
    <row r="4922" spans="5:9">
      <c r="E4922"/>
      <c r="G4922"/>
      <c r="I4922"/>
    </row>
    <row r="4923" spans="5:9">
      <c r="E4923"/>
      <c r="G4923"/>
      <c r="I4923"/>
    </row>
    <row r="4924" spans="5:9">
      <c r="E4924"/>
      <c r="G4924"/>
      <c r="I4924"/>
    </row>
    <row r="4925" spans="5:9">
      <c r="E4925"/>
      <c r="G4925"/>
      <c r="I4925"/>
    </row>
    <row r="4926" spans="5:9">
      <c r="E4926"/>
      <c r="G4926"/>
      <c r="I4926"/>
    </row>
    <row r="4927" spans="5:9">
      <c r="E4927"/>
      <c r="G4927"/>
      <c r="I4927"/>
    </row>
    <row r="4928" spans="5:9">
      <c r="E4928"/>
      <c r="G4928"/>
      <c r="I4928"/>
    </row>
    <row r="4929" spans="5:9">
      <c r="E4929"/>
      <c r="G4929"/>
      <c r="I4929"/>
    </row>
    <row r="4930" spans="5:9">
      <c r="E4930"/>
      <c r="G4930"/>
      <c r="I4930"/>
    </row>
    <row r="4931" spans="5:9">
      <c r="E4931"/>
      <c r="G4931"/>
      <c r="I4931"/>
    </row>
    <row r="4932" spans="5:9">
      <c r="E4932"/>
      <c r="G4932"/>
      <c r="I4932"/>
    </row>
    <row r="4933" spans="5:9">
      <c r="E4933"/>
      <c r="G4933"/>
      <c r="I4933"/>
    </row>
    <row r="4934" spans="5:9">
      <c r="E4934"/>
      <c r="G4934"/>
      <c r="I4934"/>
    </row>
    <row r="4935" spans="5:9">
      <c r="E4935"/>
      <c r="G4935"/>
      <c r="I4935"/>
    </row>
    <row r="4936" spans="5:9">
      <c r="E4936"/>
      <c r="G4936"/>
      <c r="I4936"/>
    </row>
    <row r="4937" spans="5:9">
      <c r="E4937"/>
      <c r="G4937"/>
      <c r="I4937"/>
    </row>
    <row r="4938" spans="5:9">
      <c r="E4938"/>
      <c r="G4938"/>
      <c r="I4938"/>
    </row>
    <row r="4939" spans="5:9">
      <c r="E4939"/>
      <c r="G4939"/>
      <c r="I4939"/>
    </row>
    <row r="4940" spans="5:9">
      <c r="E4940"/>
      <c r="G4940"/>
      <c r="I4940"/>
    </row>
    <row r="4941" spans="5:9">
      <c r="E4941"/>
      <c r="G4941"/>
      <c r="I4941"/>
    </row>
    <row r="4942" spans="5:9">
      <c r="E4942"/>
      <c r="G4942"/>
      <c r="I4942"/>
    </row>
    <row r="4943" spans="5:9">
      <c r="E4943"/>
      <c r="G4943"/>
      <c r="I4943"/>
    </row>
    <row r="4944" spans="5:9">
      <c r="E4944"/>
      <c r="G4944"/>
      <c r="I4944"/>
    </row>
    <row r="4945" spans="5:9">
      <c r="E4945"/>
      <c r="G4945"/>
      <c r="I4945"/>
    </row>
    <row r="4946" spans="5:9">
      <c r="E4946"/>
      <c r="G4946"/>
      <c r="I4946"/>
    </row>
    <row r="4947" spans="5:9">
      <c r="E4947"/>
      <c r="G4947"/>
      <c r="I4947"/>
    </row>
    <row r="4948" spans="5:9">
      <c r="E4948"/>
      <c r="G4948"/>
      <c r="I4948"/>
    </row>
    <row r="4949" spans="5:9">
      <c r="E4949"/>
      <c r="G4949"/>
      <c r="I4949"/>
    </row>
    <row r="4950" spans="5:9">
      <c r="E4950"/>
      <c r="G4950"/>
      <c r="I4950"/>
    </row>
    <row r="4951" spans="5:9">
      <c r="E4951"/>
      <c r="G4951"/>
      <c r="I4951"/>
    </row>
    <row r="4952" spans="5:9">
      <c r="E4952"/>
      <c r="G4952"/>
      <c r="I4952"/>
    </row>
    <row r="4953" spans="5:9">
      <c r="E4953"/>
      <c r="G4953"/>
      <c r="I4953"/>
    </row>
    <row r="4954" spans="5:9">
      <c r="E4954"/>
      <c r="G4954"/>
      <c r="I4954"/>
    </row>
    <row r="4955" spans="5:9">
      <c r="E4955"/>
      <c r="G4955"/>
      <c r="I4955"/>
    </row>
    <row r="4956" spans="5:9">
      <c r="E4956"/>
      <c r="G4956"/>
      <c r="I4956"/>
    </row>
    <row r="4957" spans="5:9">
      <c r="E4957"/>
      <c r="G4957"/>
      <c r="I4957"/>
    </row>
    <row r="4958" spans="5:9">
      <c r="E4958"/>
      <c r="G4958"/>
      <c r="I4958"/>
    </row>
    <row r="4959" spans="5:9">
      <c r="E4959"/>
      <c r="G4959"/>
      <c r="I4959"/>
    </row>
    <row r="4960" spans="5:9">
      <c r="E4960"/>
      <c r="G4960"/>
      <c r="I4960"/>
    </row>
    <row r="4961" spans="5:9">
      <c r="E4961"/>
      <c r="G4961"/>
      <c r="I4961"/>
    </row>
    <row r="4962" spans="5:9">
      <c r="E4962"/>
      <c r="G4962"/>
      <c r="I4962"/>
    </row>
    <row r="4963" spans="5:9">
      <c r="E4963"/>
      <c r="G4963"/>
      <c r="I4963"/>
    </row>
    <row r="4964" spans="5:9">
      <c r="E4964"/>
      <c r="G4964"/>
      <c r="I4964"/>
    </row>
    <row r="4965" spans="5:9">
      <c r="E4965"/>
      <c r="G4965"/>
      <c r="I4965"/>
    </row>
    <row r="4966" spans="5:9">
      <c r="E4966"/>
      <c r="G4966"/>
      <c r="I4966"/>
    </row>
    <row r="4967" spans="5:9">
      <c r="E4967"/>
      <c r="G4967"/>
      <c r="I4967"/>
    </row>
    <row r="4968" spans="5:9">
      <c r="E4968"/>
      <c r="G4968"/>
      <c r="I4968"/>
    </row>
    <row r="4969" spans="5:9">
      <c r="E4969"/>
      <c r="G4969"/>
      <c r="I4969"/>
    </row>
    <row r="4970" spans="5:9">
      <c r="E4970"/>
      <c r="G4970"/>
      <c r="I4970"/>
    </row>
    <row r="4971" spans="5:9">
      <c r="E4971"/>
      <c r="G4971"/>
      <c r="I4971"/>
    </row>
    <row r="4972" spans="5:9">
      <c r="E4972"/>
      <c r="G4972"/>
      <c r="I4972"/>
    </row>
    <row r="4973" spans="5:9">
      <c r="E4973"/>
      <c r="G4973"/>
      <c r="I4973"/>
    </row>
    <row r="4974" spans="5:9">
      <c r="E4974"/>
      <c r="G4974"/>
      <c r="I4974"/>
    </row>
    <row r="4975" spans="5:9">
      <c r="E4975"/>
      <c r="G4975"/>
      <c r="I4975"/>
    </row>
    <row r="4976" spans="5:9">
      <c r="E4976"/>
      <c r="G4976"/>
      <c r="I4976"/>
    </row>
    <row r="4977" spans="5:9">
      <c r="E4977"/>
      <c r="G4977"/>
      <c r="I4977"/>
    </row>
    <row r="4978" spans="5:9">
      <c r="E4978"/>
      <c r="G4978"/>
      <c r="I4978"/>
    </row>
    <row r="4979" spans="5:9">
      <c r="E4979"/>
      <c r="G4979"/>
      <c r="I4979"/>
    </row>
    <row r="4980" spans="5:9">
      <c r="E4980"/>
      <c r="G4980"/>
      <c r="I4980"/>
    </row>
    <row r="4981" spans="5:9">
      <c r="E4981"/>
      <c r="G4981"/>
      <c r="I4981"/>
    </row>
    <row r="4982" spans="5:9">
      <c r="E4982"/>
      <c r="G4982"/>
      <c r="I4982"/>
    </row>
    <row r="4983" spans="5:9">
      <c r="E4983"/>
      <c r="G4983"/>
      <c r="I4983"/>
    </row>
    <row r="4984" spans="5:9">
      <c r="E4984"/>
      <c r="G4984"/>
      <c r="I4984"/>
    </row>
    <row r="4985" spans="5:9">
      <c r="E4985"/>
      <c r="G4985"/>
      <c r="I4985"/>
    </row>
    <row r="4986" spans="5:9">
      <c r="E4986"/>
      <c r="G4986"/>
      <c r="I4986"/>
    </row>
    <row r="4987" spans="5:9">
      <c r="E4987"/>
      <c r="G4987"/>
      <c r="I4987"/>
    </row>
    <row r="4988" spans="5:9">
      <c r="E4988"/>
      <c r="G4988"/>
      <c r="I4988"/>
    </row>
    <row r="4989" spans="5:9">
      <c r="E4989"/>
      <c r="G4989"/>
      <c r="I4989"/>
    </row>
    <row r="4990" spans="5:9">
      <c r="E4990"/>
      <c r="G4990"/>
      <c r="I4990"/>
    </row>
    <row r="4991" spans="5:9">
      <c r="E4991"/>
      <c r="G4991"/>
      <c r="I4991"/>
    </row>
    <row r="4992" spans="5:9">
      <c r="E4992"/>
      <c r="G4992"/>
      <c r="I4992"/>
    </row>
    <row r="4993" spans="5:9">
      <c r="E4993"/>
      <c r="G4993"/>
      <c r="I4993"/>
    </row>
    <row r="4994" spans="5:9">
      <c r="E4994"/>
      <c r="G4994"/>
      <c r="I4994"/>
    </row>
    <row r="4995" spans="5:9">
      <c r="E4995"/>
      <c r="G4995"/>
      <c r="I4995"/>
    </row>
    <row r="4996" spans="5:9">
      <c r="E4996"/>
      <c r="G4996"/>
      <c r="I4996"/>
    </row>
    <row r="4997" spans="5:9">
      <c r="E4997"/>
      <c r="G4997"/>
      <c r="I4997"/>
    </row>
    <row r="4998" spans="5:9">
      <c r="E4998"/>
      <c r="G4998"/>
      <c r="I4998"/>
    </row>
    <row r="4999" spans="5:9">
      <c r="E4999"/>
      <c r="G4999"/>
      <c r="I4999"/>
    </row>
    <row r="5000" spans="5:9">
      <c r="E5000"/>
      <c r="G5000"/>
      <c r="I5000"/>
    </row>
    <row r="5001" spans="5:9">
      <c r="E5001"/>
      <c r="G5001"/>
      <c r="I5001"/>
    </row>
    <row r="5002" spans="5:9">
      <c r="E5002"/>
      <c r="G5002"/>
      <c r="I5002"/>
    </row>
    <row r="5003" spans="5:9">
      <c r="E5003"/>
      <c r="G5003"/>
      <c r="I5003"/>
    </row>
    <row r="5004" spans="5:9">
      <c r="E5004"/>
      <c r="G5004"/>
      <c r="I5004"/>
    </row>
    <row r="5005" spans="5:9">
      <c r="E5005"/>
      <c r="G5005"/>
      <c r="I5005"/>
    </row>
    <row r="5006" spans="5:9">
      <c r="E5006"/>
      <c r="G5006"/>
      <c r="I5006"/>
    </row>
    <row r="5007" spans="5:9">
      <c r="E5007"/>
      <c r="G5007"/>
      <c r="I5007"/>
    </row>
    <row r="5008" spans="5:9">
      <c r="E5008"/>
      <c r="G5008"/>
      <c r="I5008"/>
    </row>
    <row r="5009" spans="5:9">
      <c r="E5009"/>
      <c r="G5009"/>
      <c r="I5009"/>
    </row>
    <row r="5010" spans="5:9">
      <c r="E5010"/>
      <c r="G5010"/>
      <c r="I5010"/>
    </row>
    <row r="5011" spans="5:9">
      <c r="E5011"/>
      <c r="G5011"/>
      <c r="I5011"/>
    </row>
    <row r="5012" spans="5:9">
      <c r="E5012"/>
      <c r="G5012"/>
      <c r="I5012"/>
    </row>
    <row r="5013" spans="5:9">
      <c r="E5013"/>
      <c r="G5013"/>
      <c r="I5013"/>
    </row>
    <row r="5014" spans="5:9">
      <c r="E5014"/>
      <c r="G5014"/>
      <c r="I5014"/>
    </row>
    <row r="5015" spans="5:9">
      <c r="E5015"/>
      <c r="G5015"/>
      <c r="I5015"/>
    </row>
    <row r="5016" spans="5:9">
      <c r="E5016"/>
      <c r="G5016"/>
      <c r="I5016"/>
    </row>
    <row r="5017" spans="5:9">
      <c r="E5017"/>
      <c r="G5017"/>
      <c r="I5017"/>
    </row>
    <row r="5018" spans="5:9">
      <c r="E5018"/>
      <c r="G5018"/>
      <c r="I5018"/>
    </row>
    <row r="5019" spans="5:9">
      <c r="E5019"/>
      <c r="G5019"/>
      <c r="I5019"/>
    </row>
    <row r="5020" spans="5:9">
      <c r="E5020"/>
      <c r="G5020"/>
      <c r="I5020"/>
    </row>
    <row r="5021" spans="5:9">
      <c r="E5021"/>
      <c r="G5021"/>
      <c r="I5021"/>
    </row>
    <row r="5022" spans="5:9">
      <c r="E5022"/>
      <c r="G5022"/>
      <c r="I5022"/>
    </row>
    <row r="5023" spans="5:9">
      <c r="E5023"/>
      <c r="G5023"/>
      <c r="I5023"/>
    </row>
    <row r="5024" spans="5:9">
      <c r="E5024"/>
      <c r="G5024"/>
      <c r="I5024"/>
    </row>
    <row r="5025" spans="5:9">
      <c r="E5025"/>
      <c r="G5025"/>
      <c r="I5025"/>
    </row>
    <row r="5026" spans="5:9">
      <c r="E5026"/>
      <c r="G5026"/>
      <c r="I5026"/>
    </row>
    <row r="5027" spans="5:9">
      <c r="E5027"/>
      <c r="G5027"/>
      <c r="I5027"/>
    </row>
    <row r="5028" spans="5:9">
      <c r="E5028"/>
      <c r="G5028"/>
      <c r="I5028"/>
    </row>
    <row r="5029" spans="5:9">
      <c r="E5029"/>
      <c r="G5029"/>
      <c r="I5029"/>
    </row>
    <row r="5030" spans="5:9">
      <c r="E5030"/>
      <c r="G5030"/>
      <c r="I5030"/>
    </row>
    <row r="5031" spans="5:9">
      <c r="E5031"/>
      <c r="G5031"/>
      <c r="I5031"/>
    </row>
    <row r="5032" spans="5:9">
      <c r="E5032"/>
      <c r="G5032"/>
      <c r="I5032"/>
    </row>
    <row r="5033" spans="5:9">
      <c r="E5033"/>
      <c r="G5033"/>
      <c r="I5033"/>
    </row>
    <row r="5034" spans="5:9">
      <c r="E5034"/>
      <c r="G5034"/>
      <c r="I5034"/>
    </row>
    <row r="5035" spans="5:9">
      <c r="E5035"/>
      <c r="G5035"/>
      <c r="I5035"/>
    </row>
    <row r="5036" spans="5:9">
      <c r="E5036"/>
      <c r="G5036"/>
      <c r="I5036"/>
    </row>
    <row r="5037" spans="5:9">
      <c r="E5037"/>
      <c r="G5037"/>
      <c r="I5037"/>
    </row>
    <row r="5038" spans="5:9">
      <c r="E5038"/>
      <c r="G5038"/>
      <c r="I5038"/>
    </row>
    <row r="5039" spans="5:9">
      <c r="E5039"/>
      <c r="G5039"/>
      <c r="I5039"/>
    </row>
    <row r="5040" spans="5:9">
      <c r="E5040"/>
      <c r="G5040"/>
      <c r="I5040"/>
    </row>
    <row r="5041" spans="5:9">
      <c r="E5041"/>
      <c r="G5041"/>
      <c r="I5041"/>
    </row>
    <row r="5042" spans="5:9">
      <c r="E5042"/>
      <c r="G5042"/>
      <c r="I5042"/>
    </row>
    <row r="5043" spans="5:9">
      <c r="E5043"/>
      <c r="G5043"/>
      <c r="I5043"/>
    </row>
    <row r="5044" spans="5:9">
      <c r="E5044"/>
      <c r="G5044"/>
      <c r="I5044"/>
    </row>
    <row r="5045" spans="5:9">
      <c r="E5045"/>
      <c r="G5045"/>
      <c r="I5045"/>
    </row>
    <row r="5046" spans="5:9">
      <c r="E5046"/>
      <c r="G5046"/>
      <c r="I5046"/>
    </row>
    <row r="5047" spans="5:9">
      <c r="E5047"/>
      <c r="G5047"/>
      <c r="I5047"/>
    </row>
    <row r="5048" spans="5:9">
      <c r="E5048"/>
      <c r="G5048"/>
      <c r="I5048"/>
    </row>
    <row r="5049" spans="5:9">
      <c r="E5049"/>
      <c r="G5049"/>
      <c r="I5049"/>
    </row>
    <row r="5050" spans="5:9">
      <c r="E5050"/>
      <c r="G5050"/>
      <c r="I5050"/>
    </row>
    <row r="5051" spans="5:9">
      <c r="E5051"/>
      <c r="G5051"/>
      <c r="I5051"/>
    </row>
    <row r="5052" spans="5:9">
      <c r="E5052"/>
      <c r="G5052"/>
      <c r="I5052"/>
    </row>
    <row r="5053" spans="5:9">
      <c r="E5053"/>
      <c r="G5053"/>
      <c r="I5053"/>
    </row>
    <row r="5054" spans="5:9">
      <c r="E5054"/>
      <c r="G5054"/>
      <c r="I5054"/>
    </row>
    <row r="5055" spans="5:9">
      <c r="E5055"/>
      <c r="G5055"/>
      <c r="I5055"/>
    </row>
    <row r="5056" spans="5:9">
      <c r="E5056"/>
      <c r="G5056"/>
      <c r="I5056"/>
    </row>
    <row r="5057" spans="5:9">
      <c r="E5057"/>
      <c r="G5057"/>
      <c r="I5057"/>
    </row>
    <row r="5058" spans="5:9">
      <c r="E5058"/>
      <c r="G5058"/>
      <c r="I5058"/>
    </row>
    <row r="5059" spans="5:9">
      <c r="E5059"/>
      <c r="G5059"/>
      <c r="I5059"/>
    </row>
    <row r="5060" spans="5:9">
      <c r="E5060"/>
      <c r="G5060"/>
      <c r="I5060"/>
    </row>
    <row r="5061" spans="5:9">
      <c r="E5061"/>
      <c r="G5061"/>
      <c r="I5061"/>
    </row>
    <row r="5062" spans="5:9">
      <c r="E5062"/>
      <c r="G5062"/>
      <c r="I5062"/>
    </row>
    <row r="5063" spans="5:9">
      <c r="E5063"/>
      <c r="G5063"/>
      <c r="I5063"/>
    </row>
    <row r="5064" spans="5:9">
      <c r="E5064"/>
      <c r="G5064"/>
      <c r="I5064"/>
    </row>
    <row r="5065" spans="5:9">
      <c r="E5065"/>
      <c r="G5065"/>
      <c r="I5065"/>
    </row>
    <row r="5066" spans="5:9">
      <c r="E5066"/>
      <c r="G5066"/>
      <c r="I5066"/>
    </row>
    <row r="5067" spans="5:9">
      <c r="E5067"/>
      <c r="G5067"/>
      <c r="I5067"/>
    </row>
    <row r="5068" spans="5:9">
      <c r="E5068"/>
      <c r="G5068"/>
      <c r="I5068"/>
    </row>
    <row r="5069" spans="5:9">
      <c r="E5069"/>
      <c r="G5069"/>
      <c r="I5069"/>
    </row>
    <row r="5070" spans="5:9">
      <c r="E5070"/>
      <c r="G5070"/>
      <c r="I5070"/>
    </row>
    <row r="5071" spans="5:9">
      <c r="E5071"/>
      <c r="G5071"/>
      <c r="I5071"/>
    </row>
    <row r="5072" spans="5:9">
      <c r="E5072"/>
      <c r="G5072"/>
      <c r="I5072"/>
    </row>
    <row r="5073" spans="5:9">
      <c r="E5073"/>
      <c r="G5073"/>
      <c r="I5073"/>
    </row>
    <row r="5074" spans="5:9">
      <c r="E5074"/>
      <c r="G5074"/>
      <c r="I5074"/>
    </row>
    <row r="5075" spans="5:9">
      <c r="E5075"/>
      <c r="G5075"/>
      <c r="I5075"/>
    </row>
    <row r="5076" spans="5:9">
      <c r="E5076"/>
      <c r="G5076"/>
      <c r="I5076"/>
    </row>
    <row r="5077" spans="5:9">
      <c r="E5077"/>
      <c r="G5077"/>
      <c r="I5077"/>
    </row>
    <row r="5078" spans="5:9">
      <c r="E5078"/>
      <c r="G5078"/>
      <c r="I5078"/>
    </row>
    <row r="5079" spans="5:9">
      <c r="E5079"/>
      <c r="G5079"/>
      <c r="I5079"/>
    </row>
    <row r="5080" spans="5:9">
      <c r="E5080"/>
      <c r="G5080"/>
      <c r="I5080"/>
    </row>
    <row r="5081" spans="5:9">
      <c r="E5081"/>
      <c r="G5081"/>
      <c r="I5081"/>
    </row>
    <row r="5082" spans="5:9">
      <c r="E5082"/>
      <c r="G5082"/>
      <c r="I5082"/>
    </row>
    <row r="5083" spans="5:9">
      <c r="E5083"/>
      <c r="G5083"/>
      <c r="I5083"/>
    </row>
    <row r="5084" spans="5:9">
      <c r="E5084"/>
      <c r="G5084"/>
      <c r="I5084"/>
    </row>
    <row r="5085" spans="5:9">
      <c r="E5085"/>
      <c r="G5085"/>
      <c r="I5085"/>
    </row>
    <row r="5086" spans="5:9">
      <c r="E5086"/>
      <c r="G5086"/>
      <c r="I5086"/>
    </row>
    <row r="5087" spans="5:9">
      <c r="E5087"/>
      <c r="G5087"/>
      <c r="I5087"/>
    </row>
    <row r="5088" spans="5:9">
      <c r="E5088"/>
      <c r="G5088"/>
      <c r="I5088"/>
    </row>
    <row r="5089" spans="5:9">
      <c r="E5089"/>
      <c r="G5089"/>
      <c r="I5089"/>
    </row>
    <row r="5090" spans="5:9">
      <c r="E5090"/>
      <c r="G5090"/>
      <c r="I5090"/>
    </row>
    <row r="5091" spans="5:9">
      <c r="E5091"/>
      <c r="G5091"/>
      <c r="I5091"/>
    </row>
    <row r="5092" spans="5:9">
      <c r="E5092"/>
      <c r="G5092"/>
      <c r="I5092"/>
    </row>
    <row r="5093" spans="5:9">
      <c r="E5093"/>
      <c r="G5093"/>
      <c r="I5093"/>
    </row>
    <row r="5094" spans="5:9">
      <c r="E5094"/>
      <c r="G5094"/>
      <c r="I5094"/>
    </row>
    <row r="5095" spans="5:9">
      <c r="E5095"/>
      <c r="G5095"/>
      <c r="I5095"/>
    </row>
    <row r="5096" spans="5:9">
      <c r="E5096"/>
      <c r="G5096"/>
      <c r="I5096"/>
    </row>
    <row r="5097" spans="5:9">
      <c r="E5097"/>
      <c r="G5097"/>
      <c r="I5097"/>
    </row>
    <row r="5098" spans="5:9">
      <c r="E5098"/>
      <c r="G5098"/>
      <c r="I5098"/>
    </row>
    <row r="5099" spans="5:9">
      <c r="E5099"/>
      <c r="G5099"/>
      <c r="I5099"/>
    </row>
    <row r="5100" spans="5:9">
      <c r="E5100"/>
      <c r="G5100"/>
      <c r="I5100"/>
    </row>
    <row r="5101" spans="5:9">
      <c r="E5101"/>
      <c r="G5101"/>
      <c r="I5101"/>
    </row>
    <row r="5102" spans="5:9">
      <c r="E5102"/>
      <c r="G5102"/>
      <c r="I5102"/>
    </row>
    <row r="5103" spans="5:9">
      <c r="E5103"/>
      <c r="G5103"/>
      <c r="I5103"/>
    </row>
    <row r="5104" spans="5:9">
      <c r="E5104"/>
      <c r="G5104"/>
      <c r="I5104"/>
    </row>
    <row r="5105" spans="5:9">
      <c r="E5105"/>
      <c r="G5105"/>
      <c r="I5105"/>
    </row>
    <row r="5106" spans="5:9">
      <c r="E5106"/>
      <c r="G5106"/>
      <c r="I5106"/>
    </row>
    <row r="5107" spans="5:9">
      <c r="E5107"/>
      <c r="G5107"/>
      <c r="I5107"/>
    </row>
    <row r="5108" spans="5:9">
      <c r="E5108"/>
      <c r="G5108"/>
      <c r="I5108"/>
    </row>
    <row r="5109" spans="5:9">
      <c r="E5109"/>
      <c r="G5109"/>
      <c r="I5109"/>
    </row>
    <row r="5110" spans="5:9">
      <c r="E5110"/>
      <c r="G5110"/>
      <c r="I5110"/>
    </row>
    <row r="5111" spans="5:9">
      <c r="E5111"/>
      <c r="G5111"/>
      <c r="I5111"/>
    </row>
    <row r="5112" spans="5:9">
      <c r="E5112"/>
      <c r="G5112"/>
      <c r="I5112"/>
    </row>
    <row r="5113" spans="5:9">
      <c r="E5113"/>
      <c r="G5113"/>
      <c r="I5113"/>
    </row>
    <row r="5114" spans="5:9">
      <c r="E5114"/>
      <c r="G5114"/>
      <c r="I5114"/>
    </row>
    <row r="5115" spans="5:9">
      <c r="E5115"/>
      <c r="G5115"/>
      <c r="I5115"/>
    </row>
    <row r="5116" spans="5:9">
      <c r="E5116"/>
      <c r="G5116"/>
      <c r="I5116"/>
    </row>
    <row r="5117" spans="5:9">
      <c r="E5117"/>
      <c r="G5117"/>
      <c r="I5117"/>
    </row>
    <row r="5118" spans="5:9">
      <c r="E5118"/>
      <c r="G5118"/>
      <c r="I5118"/>
    </row>
    <row r="5119" spans="5:9">
      <c r="E5119"/>
      <c r="G5119"/>
      <c r="I5119"/>
    </row>
    <row r="5120" spans="5:9">
      <c r="E5120"/>
      <c r="G5120"/>
      <c r="I5120"/>
    </row>
    <row r="5121" spans="5:9">
      <c r="E5121"/>
      <c r="G5121"/>
      <c r="I5121"/>
    </row>
    <row r="5122" spans="5:9">
      <c r="E5122"/>
      <c r="G5122"/>
      <c r="I5122"/>
    </row>
    <row r="5123" spans="5:9">
      <c r="E5123"/>
      <c r="G5123"/>
      <c r="I5123"/>
    </row>
    <row r="5124" spans="5:9">
      <c r="E5124"/>
      <c r="G5124"/>
      <c r="I5124"/>
    </row>
    <row r="5125" spans="5:9">
      <c r="E5125"/>
      <c r="G5125"/>
      <c r="I5125"/>
    </row>
    <row r="5126" spans="5:9">
      <c r="E5126"/>
      <c r="G5126"/>
      <c r="I5126"/>
    </row>
    <row r="5127" spans="5:9">
      <c r="E5127"/>
      <c r="G5127"/>
      <c r="I5127"/>
    </row>
    <row r="5128" spans="5:9">
      <c r="E5128"/>
      <c r="G5128"/>
      <c r="I5128"/>
    </row>
    <row r="5129" spans="5:9">
      <c r="E5129"/>
      <c r="G5129"/>
      <c r="I5129"/>
    </row>
    <row r="5130" spans="5:9">
      <c r="E5130"/>
      <c r="G5130"/>
      <c r="I5130"/>
    </row>
    <row r="5131" spans="5:9">
      <c r="E5131"/>
      <c r="G5131"/>
      <c r="I5131"/>
    </row>
    <row r="5132" spans="5:9">
      <c r="E5132"/>
      <c r="G5132"/>
      <c r="I5132"/>
    </row>
    <row r="5133" spans="5:9">
      <c r="E5133"/>
      <c r="G5133"/>
      <c r="I5133"/>
    </row>
    <row r="5134" spans="5:9">
      <c r="E5134"/>
      <c r="G5134"/>
      <c r="I5134"/>
    </row>
    <row r="5135" spans="5:9">
      <c r="E5135"/>
      <c r="G5135"/>
      <c r="I5135"/>
    </row>
    <row r="5136" spans="5:9">
      <c r="E5136"/>
      <c r="G5136"/>
      <c r="I5136"/>
    </row>
    <row r="5137" spans="5:9">
      <c r="E5137"/>
      <c r="G5137"/>
      <c r="I5137"/>
    </row>
    <row r="5138" spans="5:9">
      <c r="E5138"/>
      <c r="G5138"/>
      <c r="I5138"/>
    </row>
    <row r="5139" spans="5:9">
      <c r="E5139"/>
      <c r="G5139"/>
      <c r="I5139"/>
    </row>
    <row r="5140" spans="5:9">
      <c r="E5140"/>
      <c r="G5140"/>
      <c r="I5140"/>
    </row>
    <row r="5141" spans="5:9">
      <c r="E5141"/>
      <c r="G5141"/>
      <c r="I5141"/>
    </row>
    <row r="5142" spans="5:9">
      <c r="E5142"/>
      <c r="G5142"/>
      <c r="I5142"/>
    </row>
    <row r="5143" spans="5:9">
      <c r="E5143"/>
      <c r="G5143"/>
      <c r="I5143"/>
    </row>
    <row r="5144" spans="5:9">
      <c r="E5144"/>
      <c r="G5144"/>
      <c r="I5144"/>
    </row>
    <row r="5145" spans="5:9">
      <c r="E5145"/>
      <c r="G5145"/>
      <c r="I5145"/>
    </row>
    <row r="5146" spans="5:9">
      <c r="E5146"/>
      <c r="G5146"/>
      <c r="I5146"/>
    </row>
    <row r="5147" spans="5:9">
      <c r="E5147"/>
      <c r="G5147"/>
      <c r="I5147"/>
    </row>
    <row r="5148" spans="5:9">
      <c r="E5148"/>
      <c r="G5148"/>
      <c r="I5148"/>
    </row>
    <row r="5149" spans="5:9">
      <c r="E5149"/>
      <c r="G5149"/>
      <c r="I5149"/>
    </row>
    <row r="5150" spans="5:9">
      <c r="E5150"/>
      <c r="G5150"/>
      <c r="I5150"/>
    </row>
    <row r="5151" spans="5:9">
      <c r="E5151"/>
      <c r="G5151"/>
      <c r="I5151"/>
    </row>
    <row r="5152" spans="5:9">
      <c r="E5152"/>
      <c r="G5152"/>
      <c r="I5152"/>
    </row>
    <row r="5153" spans="5:9">
      <c r="E5153"/>
      <c r="G5153"/>
      <c r="I5153"/>
    </row>
    <row r="5154" spans="5:9">
      <c r="E5154"/>
      <c r="G5154"/>
      <c r="I5154"/>
    </row>
    <row r="5155" spans="5:9">
      <c r="E5155"/>
      <c r="G5155"/>
      <c r="I5155"/>
    </row>
    <row r="5156" spans="5:9">
      <c r="E5156"/>
      <c r="G5156"/>
      <c r="I5156"/>
    </row>
    <row r="5157" spans="5:9">
      <c r="E5157"/>
      <c r="G5157"/>
      <c r="I5157"/>
    </row>
    <row r="5158" spans="5:9">
      <c r="E5158"/>
      <c r="G5158"/>
      <c r="I5158"/>
    </row>
    <row r="5159" spans="5:9">
      <c r="E5159"/>
      <c r="G5159"/>
      <c r="I5159"/>
    </row>
    <row r="5160" spans="5:9">
      <c r="E5160"/>
      <c r="G5160"/>
      <c r="I5160"/>
    </row>
    <row r="5161" spans="5:9">
      <c r="E5161"/>
      <c r="G5161"/>
      <c r="I5161"/>
    </row>
    <row r="5162" spans="5:9">
      <c r="E5162"/>
      <c r="G5162"/>
      <c r="I5162"/>
    </row>
    <row r="5163" spans="5:9">
      <c r="E5163"/>
      <c r="G5163"/>
      <c r="I5163"/>
    </row>
    <row r="5164" spans="5:9">
      <c r="E5164"/>
      <c r="G5164"/>
      <c r="I5164"/>
    </row>
    <row r="5165" spans="5:9">
      <c r="E5165"/>
      <c r="G5165"/>
      <c r="I5165"/>
    </row>
    <row r="5166" spans="5:9">
      <c r="E5166"/>
      <c r="G5166"/>
      <c r="I5166"/>
    </row>
    <row r="5167" spans="5:9">
      <c r="E5167"/>
      <c r="G5167"/>
      <c r="I5167"/>
    </row>
    <row r="5168" spans="5:9">
      <c r="E5168"/>
      <c r="G5168"/>
      <c r="I5168"/>
    </row>
    <row r="5169" spans="5:9">
      <c r="E5169"/>
      <c r="G5169"/>
      <c r="I5169"/>
    </row>
    <row r="5170" spans="5:9">
      <c r="E5170"/>
      <c r="G5170"/>
      <c r="I5170"/>
    </row>
    <row r="5171" spans="5:9">
      <c r="E5171"/>
      <c r="G5171"/>
      <c r="I5171"/>
    </row>
    <row r="5172" spans="5:9">
      <c r="E5172"/>
      <c r="G5172"/>
      <c r="I5172"/>
    </row>
    <row r="5173" spans="5:9">
      <c r="E5173"/>
      <c r="G5173"/>
      <c r="I5173"/>
    </row>
    <row r="5174" spans="5:9">
      <c r="E5174"/>
      <c r="G5174"/>
      <c r="I5174"/>
    </row>
    <row r="5175" spans="5:9">
      <c r="E5175"/>
      <c r="G5175"/>
      <c r="I5175"/>
    </row>
    <row r="5176" spans="5:9">
      <c r="E5176"/>
      <c r="G5176"/>
      <c r="I5176"/>
    </row>
    <row r="5177" spans="5:9">
      <c r="E5177"/>
      <c r="G5177"/>
      <c r="I5177"/>
    </row>
    <row r="5178" spans="5:9">
      <c r="E5178"/>
      <c r="G5178"/>
      <c r="I5178"/>
    </row>
    <row r="5179" spans="5:9">
      <c r="E5179"/>
      <c r="G5179"/>
      <c r="I5179"/>
    </row>
    <row r="5180" spans="5:9">
      <c r="E5180"/>
      <c r="G5180"/>
      <c r="I5180"/>
    </row>
    <row r="5181" spans="5:9">
      <c r="E5181"/>
      <c r="G5181"/>
      <c r="I5181"/>
    </row>
    <row r="5182" spans="5:9">
      <c r="E5182"/>
      <c r="G5182"/>
      <c r="I5182"/>
    </row>
    <row r="5183" spans="5:9">
      <c r="E5183"/>
      <c r="G5183"/>
      <c r="I5183"/>
    </row>
    <row r="5184" spans="5:9">
      <c r="E5184"/>
      <c r="G5184"/>
      <c r="I5184"/>
    </row>
    <row r="5185" spans="5:9">
      <c r="E5185"/>
      <c r="G5185"/>
      <c r="I5185"/>
    </row>
    <row r="5186" spans="5:9">
      <c r="E5186"/>
      <c r="G5186"/>
      <c r="I5186"/>
    </row>
    <row r="5187" spans="5:9">
      <c r="E5187"/>
      <c r="G5187"/>
      <c r="I5187"/>
    </row>
    <row r="5188" spans="5:9">
      <c r="E5188"/>
      <c r="G5188"/>
      <c r="I5188"/>
    </row>
    <row r="5189" spans="5:9">
      <c r="E5189"/>
      <c r="G5189"/>
      <c r="I5189"/>
    </row>
    <row r="5190" spans="5:9">
      <c r="E5190"/>
      <c r="G5190"/>
      <c r="I5190"/>
    </row>
    <row r="5191" spans="5:9">
      <c r="E5191"/>
      <c r="G5191"/>
      <c r="I5191"/>
    </row>
    <row r="5192" spans="5:9">
      <c r="E5192"/>
      <c r="G5192"/>
      <c r="I5192"/>
    </row>
    <row r="5193" spans="5:9">
      <c r="E5193"/>
      <c r="G5193"/>
      <c r="I5193"/>
    </row>
    <row r="5194" spans="5:9">
      <c r="E5194"/>
      <c r="G5194"/>
      <c r="I5194"/>
    </row>
    <row r="5195" spans="5:9">
      <c r="E5195"/>
      <c r="G5195"/>
      <c r="I5195"/>
    </row>
    <row r="5196" spans="5:9">
      <c r="E5196"/>
      <c r="G5196"/>
      <c r="I5196"/>
    </row>
    <row r="5197" spans="5:9">
      <c r="E5197"/>
      <c r="G5197"/>
      <c r="I5197"/>
    </row>
    <row r="5198" spans="5:9">
      <c r="E5198"/>
      <c r="G5198"/>
      <c r="I5198"/>
    </row>
    <row r="5199" spans="5:9">
      <c r="E5199"/>
      <c r="G5199"/>
      <c r="I5199"/>
    </row>
    <row r="5200" spans="5:9">
      <c r="E5200"/>
      <c r="G5200"/>
      <c r="I5200"/>
    </row>
    <row r="5201" spans="5:9">
      <c r="E5201"/>
      <c r="G5201"/>
      <c r="I5201"/>
    </row>
    <row r="5202" spans="5:9">
      <c r="E5202"/>
      <c r="G5202"/>
      <c r="I5202"/>
    </row>
    <row r="5203" spans="5:9">
      <c r="E5203"/>
      <c r="G5203"/>
      <c r="I5203"/>
    </row>
    <row r="5204" spans="5:9">
      <c r="E5204"/>
      <c r="G5204"/>
      <c r="I5204"/>
    </row>
    <row r="5205" spans="5:9">
      <c r="E5205"/>
      <c r="G5205"/>
      <c r="I5205"/>
    </row>
    <row r="5206" spans="5:9">
      <c r="E5206"/>
      <c r="G5206"/>
      <c r="I5206"/>
    </row>
    <row r="5207" spans="5:9">
      <c r="E5207"/>
      <c r="G5207"/>
      <c r="I5207"/>
    </row>
    <row r="5208" spans="5:9">
      <c r="E5208"/>
      <c r="G5208"/>
      <c r="I5208"/>
    </row>
    <row r="5209" spans="5:9">
      <c r="E5209"/>
      <c r="G5209"/>
      <c r="I5209"/>
    </row>
    <row r="5210" spans="5:9">
      <c r="E5210"/>
      <c r="G5210"/>
      <c r="I5210"/>
    </row>
    <row r="5211" spans="5:9">
      <c r="E5211"/>
      <c r="G5211"/>
      <c r="I5211"/>
    </row>
    <row r="5212" spans="5:9">
      <c r="E5212"/>
      <c r="G5212"/>
      <c r="I5212"/>
    </row>
    <row r="5213" spans="5:9">
      <c r="E5213"/>
      <c r="G5213"/>
      <c r="I5213"/>
    </row>
    <row r="5214" spans="5:9">
      <c r="E5214"/>
      <c r="G5214"/>
      <c r="I5214"/>
    </row>
    <row r="5215" spans="5:9">
      <c r="E5215"/>
      <c r="G5215"/>
      <c r="I5215"/>
    </row>
    <row r="5216" spans="5:9">
      <c r="E5216"/>
      <c r="G5216"/>
      <c r="I5216"/>
    </row>
    <row r="5217" spans="5:9">
      <c r="E5217"/>
      <c r="G5217"/>
      <c r="I5217"/>
    </row>
    <row r="5218" spans="5:9">
      <c r="E5218"/>
      <c r="G5218"/>
      <c r="I5218"/>
    </row>
    <row r="5219" spans="5:9">
      <c r="E5219"/>
      <c r="G5219"/>
      <c r="I5219"/>
    </row>
    <row r="5220" spans="5:9">
      <c r="E5220"/>
      <c r="G5220"/>
      <c r="I5220"/>
    </row>
    <row r="5221" spans="5:9">
      <c r="E5221"/>
      <c r="G5221"/>
      <c r="I5221"/>
    </row>
    <row r="5222" spans="5:9">
      <c r="E5222"/>
      <c r="G5222"/>
      <c r="I5222"/>
    </row>
    <row r="5223" spans="5:9">
      <c r="E5223"/>
      <c r="G5223"/>
      <c r="I5223"/>
    </row>
    <row r="5224" spans="5:9">
      <c r="E5224"/>
      <c r="G5224"/>
      <c r="I5224"/>
    </row>
    <row r="5225" spans="5:9">
      <c r="E5225"/>
      <c r="G5225"/>
      <c r="I5225"/>
    </row>
    <row r="5226" spans="5:9">
      <c r="E5226"/>
      <c r="G5226"/>
      <c r="I5226"/>
    </row>
    <row r="5227" spans="5:9">
      <c r="E5227"/>
      <c r="G5227"/>
      <c r="I5227"/>
    </row>
    <row r="5228" spans="5:9">
      <c r="E5228"/>
      <c r="G5228"/>
      <c r="I5228"/>
    </row>
    <row r="5229" spans="5:9">
      <c r="E5229"/>
      <c r="G5229"/>
      <c r="I5229"/>
    </row>
    <row r="5230" spans="5:9">
      <c r="E5230"/>
      <c r="G5230"/>
      <c r="I5230"/>
    </row>
    <row r="5231" spans="5:9">
      <c r="E5231"/>
      <c r="G5231"/>
      <c r="I5231"/>
    </row>
    <row r="5232" spans="5:9">
      <c r="E5232"/>
      <c r="G5232"/>
      <c r="I5232"/>
    </row>
    <row r="5233" spans="5:9">
      <c r="E5233"/>
      <c r="G5233"/>
      <c r="I5233"/>
    </row>
    <row r="5234" spans="5:9">
      <c r="E5234"/>
      <c r="G5234"/>
      <c r="I5234"/>
    </row>
    <row r="5235" spans="5:9">
      <c r="E5235"/>
      <c r="G5235"/>
      <c r="I5235"/>
    </row>
    <row r="5236" spans="5:9">
      <c r="E5236"/>
      <c r="G5236"/>
      <c r="I5236"/>
    </row>
    <row r="5237" spans="5:9">
      <c r="E5237"/>
      <c r="G5237"/>
      <c r="I5237"/>
    </row>
    <row r="5238" spans="5:9">
      <c r="E5238"/>
      <c r="G5238"/>
      <c r="I5238"/>
    </row>
    <row r="5239" spans="5:9">
      <c r="E5239"/>
      <c r="G5239"/>
      <c r="I5239"/>
    </row>
    <row r="5240" spans="5:9">
      <c r="E5240"/>
      <c r="G5240"/>
      <c r="I5240"/>
    </row>
    <row r="5241" spans="5:9">
      <c r="E5241"/>
      <c r="G5241"/>
      <c r="I5241"/>
    </row>
    <row r="5242" spans="5:9">
      <c r="E5242"/>
      <c r="G5242"/>
      <c r="I5242"/>
    </row>
    <row r="5243" spans="5:9">
      <c r="E5243"/>
      <c r="G5243"/>
      <c r="I5243"/>
    </row>
    <row r="5244" spans="5:9">
      <c r="E5244"/>
      <c r="G5244"/>
      <c r="I5244"/>
    </row>
    <row r="5245" spans="5:9">
      <c r="E5245"/>
      <c r="G5245"/>
      <c r="I5245"/>
    </row>
    <row r="5246" spans="5:9">
      <c r="E5246"/>
      <c r="G5246"/>
      <c r="I5246"/>
    </row>
    <row r="5247" spans="5:9">
      <c r="E5247"/>
      <c r="G5247"/>
      <c r="I5247"/>
    </row>
    <row r="5248" spans="5:9">
      <c r="E5248"/>
      <c r="G5248"/>
      <c r="I5248"/>
    </row>
    <row r="5249" spans="5:9">
      <c r="E5249"/>
      <c r="G5249"/>
      <c r="I5249"/>
    </row>
    <row r="5250" spans="5:9">
      <c r="E5250"/>
      <c r="G5250"/>
      <c r="I5250"/>
    </row>
    <row r="5251" spans="5:9">
      <c r="E5251"/>
      <c r="G5251"/>
      <c r="I5251"/>
    </row>
    <row r="5252" spans="5:9">
      <c r="E5252"/>
      <c r="G5252"/>
      <c r="I5252"/>
    </row>
    <row r="5253" spans="5:9">
      <c r="E5253"/>
      <c r="G5253"/>
      <c r="I5253"/>
    </row>
    <row r="5254" spans="5:9">
      <c r="E5254"/>
      <c r="G5254"/>
      <c r="I5254"/>
    </row>
    <row r="5255" spans="5:9">
      <c r="E5255"/>
      <c r="G5255"/>
      <c r="I5255"/>
    </row>
    <row r="5256" spans="5:9">
      <c r="E5256"/>
      <c r="G5256"/>
      <c r="I5256"/>
    </row>
    <row r="5257" spans="5:9">
      <c r="E5257"/>
      <c r="G5257"/>
      <c r="I5257"/>
    </row>
    <row r="5258" spans="5:9">
      <c r="E5258"/>
      <c r="G5258"/>
      <c r="I5258"/>
    </row>
    <row r="5259" spans="5:9">
      <c r="E5259"/>
      <c r="G5259"/>
      <c r="I5259"/>
    </row>
    <row r="5260" spans="5:9">
      <c r="E5260"/>
      <c r="G5260"/>
      <c r="I5260"/>
    </row>
    <row r="5261" spans="5:9">
      <c r="E5261"/>
      <c r="G5261"/>
      <c r="I5261"/>
    </row>
    <row r="5262" spans="5:9">
      <c r="E5262"/>
      <c r="G5262"/>
      <c r="I5262"/>
    </row>
    <row r="5263" spans="5:9">
      <c r="E5263"/>
      <c r="G5263"/>
      <c r="I5263"/>
    </row>
    <row r="5264" spans="5:9">
      <c r="E5264"/>
      <c r="G5264"/>
      <c r="I5264"/>
    </row>
    <row r="5265" spans="5:9">
      <c r="E5265"/>
      <c r="G5265"/>
      <c r="I5265"/>
    </row>
    <row r="5266" spans="5:9">
      <c r="E5266"/>
      <c r="G5266"/>
      <c r="I5266"/>
    </row>
    <row r="5267" spans="5:9">
      <c r="E5267"/>
      <c r="G5267"/>
      <c r="I5267"/>
    </row>
    <row r="5268" spans="5:9">
      <c r="E5268"/>
      <c r="G5268"/>
      <c r="I5268"/>
    </row>
    <row r="5269" spans="5:9">
      <c r="E5269"/>
      <c r="G5269"/>
      <c r="I5269"/>
    </row>
    <row r="5270" spans="5:9">
      <c r="E5270"/>
      <c r="G5270"/>
      <c r="I5270"/>
    </row>
    <row r="5271" spans="5:9">
      <c r="E5271"/>
      <c r="G5271"/>
      <c r="I5271"/>
    </row>
    <row r="5272" spans="5:9">
      <c r="E5272"/>
      <c r="G5272"/>
      <c r="I5272"/>
    </row>
    <row r="5273" spans="5:9">
      <c r="E5273"/>
      <c r="G5273"/>
      <c r="I5273"/>
    </row>
    <row r="5274" spans="5:9">
      <c r="E5274"/>
      <c r="G5274"/>
      <c r="I5274"/>
    </row>
    <row r="5275" spans="5:9">
      <c r="E5275"/>
      <c r="G5275"/>
      <c r="I5275"/>
    </row>
    <row r="5276" spans="5:9">
      <c r="E5276"/>
      <c r="G5276"/>
      <c r="I5276"/>
    </row>
    <row r="5277" spans="5:9">
      <c r="E5277"/>
      <c r="G5277"/>
      <c r="I5277"/>
    </row>
    <row r="5278" spans="5:9">
      <c r="E5278"/>
      <c r="G5278"/>
      <c r="I5278"/>
    </row>
    <row r="5279" spans="5:9">
      <c r="E5279"/>
      <c r="G5279"/>
      <c r="I5279"/>
    </row>
    <row r="5280" spans="5:9">
      <c r="E5280"/>
      <c r="G5280"/>
      <c r="I5280"/>
    </row>
    <row r="5281" spans="5:9">
      <c r="E5281"/>
      <c r="G5281"/>
      <c r="I5281"/>
    </row>
    <row r="5282" spans="5:9">
      <c r="E5282"/>
      <c r="G5282"/>
      <c r="I5282"/>
    </row>
    <row r="5283" spans="5:9">
      <c r="E5283"/>
      <c r="G5283"/>
      <c r="I5283"/>
    </row>
    <row r="5284" spans="5:9">
      <c r="E5284"/>
      <c r="G5284"/>
      <c r="I5284"/>
    </row>
    <row r="5285" spans="5:9">
      <c r="E5285"/>
      <c r="G5285"/>
      <c r="I5285"/>
    </row>
    <row r="5286" spans="5:9">
      <c r="E5286"/>
      <c r="G5286"/>
      <c r="I5286"/>
    </row>
    <row r="5287" spans="5:9">
      <c r="E5287"/>
      <c r="G5287"/>
      <c r="I5287"/>
    </row>
    <row r="5288" spans="5:9">
      <c r="E5288"/>
      <c r="G5288"/>
      <c r="I5288"/>
    </row>
    <row r="5289" spans="5:9">
      <c r="E5289"/>
      <c r="G5289"/>
      <c r="I5289"/>
    </row>
    <row r="5290" spans="5:9">
      <c r="E5290"/>
      <c r="G5290"/>
      <c r="I5290"/>
    </row>
    <row r="5291" spans="5:9">
      <c r="E5291"/>
      <c r="G5291"/>
      <c r="I5291"/>
    </row>
    <row r="5292" spans="5:9">
      <c r="E5292"/>
      <c r="G5292"/>
      <c r="I5292"/>
    </row>
    <row r="5293" spans="5:9">
      <c r="E5293"/>
      <c r="G5293"/>
      <c r="I5293"/>
    </row>
    <row r="5294" spans="5:9">
      <c r="E5294"/>
      <c r="G5294"/>
      <c r="I5294"/>
    </row>
    <row r="5295" spans="5:9">
      <c r="E5295"/>
      <c r="G5295"/>
      <c r="I5295"/>
    </row>
    <row r="5296" spans="5:9">
      <c r="E5296"/>
      <c r="G5296"/>
      <c r="I5296"/>
    </row>
    <row r="5297" spans="5:9">
      <c r="E5297"/>
      <c r="G5297"/>
      <c r="I5297"/>
    </row>
    <row r="5298" spans="5:9">
      <c r="E5298"/>
      <c r="G5298"/>
      <c r="I5298"/>
    </row>
    <row r="5299" spans="5:9">
      <c r="E5299"/>
      <c r="G5299"/>
      <c r="I5299"/>
    </row>
    <row r="5300" spans="5:9">
      <c r="E5300"/>
      <c r="G5300"/>
      <c r="I5300"/>
    </row>
    <row r="5301" spans="5:9">
      <c r="E5301"/>
      <c r="G5301"/>
      <c r="I5301"/>
    </row>
    <row r="5302" spans="5:9">
      <c r="E5302"/>
      <c r="G5302"/>
      <c r="I5302"/>
    </row>
    <row r="5303" spans="5:9">
      <c r="E5303"/>
      <c r="G5303"/>
      <c r="I5303"/>
    </row>
    <row r="5304" spans="5:9">
      <c r="E5304"/>
      <c r="G5304"/>
      <c r="I5304"/>
    </row>
    <row r="5305" spans="5:9">
      <c r="E5305"/>
      <c r="G5305"/>
      <c r="I5305"/>
    </row>
    <row r="5306" spans="5:9">
      <c r="E5306"/>
      <c r="G5306"/>
      <c r="I5306"/>
    </row>
    <row r="5307" spans="5:9">
      <c r="E5307"/>
      <c r="G5307"/>
      <c r="I5307"/>
    </row>
    <row r="5308" spans="5:9">
      <c r="E5308"/>
      <c r="G5308"/>
      <c r="I5308"/>
    </row>
    <row r="5309" spans="5:9">
      <c r="E5309"/>
      <c r="G5309"/>
      <c r="I5309"/>
    </row>
    <row r="5310" spans="5:9">
      <c r="E5310"/>
      <c r="G5310"/>
      <c r="I5310"/>
    </row>
    <row r="5311" spans="5:9">
      <c r="E5311"/>
      <c r="G5311"/>
      <c r="I5311"/>
    </row>
    <row r="5312" spans="5:9">
      <c r="E5312"/>
      <c r="G5312"/>
      <c r="I5312"/>
    </row>
    <row r="5313" spans="5:9">
      <c r="E5313"/>
      <c r="G5313"/>
      <c r="I5313"/>
    </row>
    <row r="5314" spans="5:9">
      <c r="E5314"/>
      <c r="G5314"/>
      <c r="I5314"/>
    </row>
    <row r="5315" spans="5:9">
      <c r="E5315"/>
      <c r="G5315"/>
      <c r="I5315"/>
    </row>
    <row r="5316" spans="5:9">
      <c r="E5316"/>
      <c r="G5316"/>
      <c r="I5316"/>
    </row>
    <row r="5317" spans="5:9">
      <c r="E5317"/>
      <c r="G5317"/>
      <c r="I5317"/>
    </row>
    <row r="5318" spans="5:9">
      <c r="E5318"/>
      <c r="G5318"/>
      <c r="I5318"/>
    </row>
    <row r="5319" spans="5:9">
      <c r="E5319"/>
      <c r="G5319"/>
      <c r="I5319"/>
    </row>
    <row r="5320" spans="5:9">
      <c r="E5320"/>
      <c r="G5320"/>
      <c r="I5320"/>
    </row>
    <row r="5321" spans="5:9">
      <c r="E5321"/>
      <c r="G5321"/>
      <c r="I5321"/>
    </row>
    <row r="5322" spans="5:9">
      <c r="E5322"/>
      <c r="G5322"/>
      <c r="I5322"/>
    </row>
    <row r="5323" spans="5:9">
      <c r="E5323"/>
      <c r="G5323"/>
      <c r="I5323"/>
    </row>
    <row r="5324" spans="5:9">
      <c r="E5324"/>
      <c r="G5324"/>
      <c r="I5324"/>
    </row>
    <row r="5325" spans="5:9">
      <c r="E5325"/>
      <c r="G5325"/>
      <c r="I5325"/>
    </row>
    <row r="5326" spans="5:9">
      <c r="E5326"/>
      <c r="G5326"/>
      <c r="I5326"/>
    </row>
    <row r="5327" spans="5:9">
      <c r="E5327"/>
      <c r="G5327"/>
      <c r="I5327"/>
    </row>
    <row r="5328" spans="5:9">
      <c r="E5328"/>
      <c r="G5328"/>
      <c r="I5328"/>
    </row>
    <row r="5329" spans="5:9">
      <c r="E5329"/>
      <c r="G5329"/>
      <c r="I5329"/>
    </row>
    <row r="5330" spans="5:9">
      <c r="E5330"/>
      <c r="G5330"/>
      <c r="I5330"/>
    </row>
    <row r="5331" spans="5:9">
      <c r="E5331"/>
      <c r="G5331"/>
      <c r="I5331"/>
    </row>
    <row r="5332" spans="5:9">
      <c r="E5332"/>
      <c r="G5332"/>
      <c r="I5332"/>
    </row>
    <row r="5333" spans="5:9">
      <c r="E5333"/>
      <c r="G5333"/>
      <c r="I5333"/>
    </row>
    <row r="5334" spans="5:9">
      <c r="E5334"/>
      <c r="G5334"/>
      <c r="I5334"/>
    </row>
    <row r="5335" spans="5:9">
      <c r="E5335"/>
      <c r="G5335"/>
      <c r="I5335"/>
    </row>
    <row r="5336" spans="5:9">
      <c r="E5336"/>
      <c r="G5336"/>
      <c r="I5336"/>
    </row>
    <row r="5337" spans="5:9">
      <c r="E5337"/>
      <c r="G5337"/>
      <c r="I5337"/>
    </row>
    <row r="5338" spans="5:9">
      <c r="E5338"/>
      <c r="G5338"/>
      <c r="I5338"/>
    </row>
    <row r="5339" spans="5:9">
      <c r="E5339"/>
      <c r="G5339"/>
      <c r="I5339"/>
    </row>
    <row r="5340" spans="5:9">
      <c r="E5340"/>
      <c r="G5340"/>
      <c r="I5340"/>
    </row>
    <row r="5341" spans="5:9">
      <c r="E5341"/>
      <c r="G5341"/>
      <c r="I5341"/>
    </row>
    <row r="5342" spans="5:9">
      <c r="E5342"/>
      <c r="G5342"/>
      <c r="I5342"/>
    </row>
    <row r="5343" spans="5:9">
      <c r="E5343"/>
      <c r="G5343"/>
      <c r="I5343"/>
    </row>
    <row r="5344" spans="5:9">
      <c r="E5344"/>
      <c r="G5344"/>
      <c r="I5344"/>
    </row>
    <row r="5345" spans="5:9">
      <c r="E5345"/>
      <c r="G5345"/>
      <c r="I5345"/>
    </row>
    <row r="5346" spans="5:9">
      <c r="E5346"/>
      <c r="G5346"/>
      <c r="I5346"/>
    </row>
    <row r="5347" spans="5:9">
      <c r="E5347"/>
      <c r="G5347"/>
      <c r="I5347"/>
    </row>
    <row r="5348" spans="5:9">
      <c r="E5348"/>
      <c r="G5348"/>
      <c r="I5348"/>
    </row>
    <row r="5349" spans="5:9">
      <c r="E5349"/>
      <c r="G5349"/>
      <c r="I5349"/>
    </row>
    <row r="5350" spans="5:9">
      <c r="E5350"/>
      <c r="G5350"/>
      <c r="I5350"/>
    </row>
    <row r="5351" spans="5:9">
      <c r="E5351"/>
      <c r="G5351"/>
      <c r="I5351"/>
    </row>
    <row r="5352" spans="5:9">
      <c r="E5352"/>
      <c r="G5352"/>
      <c r="I5352"/>
    </row>
    <row r="5353" spans="5:9">
      <c r="E5353"/>
      <c r="G5353"/>
      <c r="I5353"/>
    </row>
    <row r="5354" spans="5:9">
      <c r="E5354"/>
      <c r="G5354"/>
      <c r="I5354"/>
    </row>
    <row r="5355" spans="5:9">
      <c r="E5355"/>
      <c r="G5355"/>
      <c r="I5355"/>
    </row>
    <row r="5356" spans="5:9">
      <c r="E5356"/>
      <c r="G5356"/>
      <c r="I5356"/>
    </row>
    <row r="5357" spans="5:9">
      <c r="E5357"/>
      <c r="G5357"/>
      <c r="I5357"/>
    </row>
    <row r="5358" spans="5:9">
      <c r="E5358"/>
      <c r="G5358"/>
      <c r="I5358"/>
    </row>
    <row r="5359" spans="5:9">
      <c r="E5359"/>
      <c r="G5359"/>
      <c r="I5359"/>
    </row>
    <row r="5360" spans="5:9">
      <c r="E5360"/>
      <c r="G5360"/>
      <c r="I5360"/>
    </row>
    <row r="5361" spans="5:9">
      <c r="E5361"/>
      <c r="G5361"/>
      <c r="I5361"/>
    </row>
    <row r="5362" spans="5:9">
      <c r="E5362"/>
      <c r="G5362"/>
      <c r="I5362"/>
    </row>
    <row r="5363" spans="5:9">
      <c r="E5363"/>
      <c r="G5363"/>
      <c r="I5363"/>
    </row>
    <row r="5364" spans="5:9">
      <c r="E5364"/>
      <c r="G5364"/>
      <c r="I5364"/>
    </row>
    <row r="5365" spans="5:9">
      <c r="E5365"/>
      <c r="G5365"/>
      <c r="I5365"/>
    </row>
    <row r="5366" spans="5:9">
      <c r="E5366"/>
      <c r="G5366"/>
      <c r="I5366"/>
    </row>
    <row r="5367" spans="5:9">
      <c r="E5367"/>
      <c r="G5367"/>
      <c r="I5367"/>
    </row>
    <row r="5368" spans="5:9">
      <c r="E5368"/>
      <c r="G5368"/>
      <c r="I5368"/>
    </row>
    <row r="5369" spans="5:9">
      <c r="E5369"/>
      <c r="G5369"/>
      <c r="I5369"/>
    </row>
    <row r="5370" spans="5:9">
      <c r="E5370"/>
      <c r="G5370"/>
      <c r="I5370"/>
    </row>
    <row r="5371" spans="5:9">
      <c r="E5371"/>
      <c r="G5371"/>
      <c r="I5371"/>
    </row>
    <row r="5372" spans="5:9">
      <c r="E5372"/>
      <c r="G5372"/>
      <c r="I5372"/>
    </row>
    <row r="5373" spans="5:9">
      <c r="E5373"/>
      <c r="G5373"/>
      <c r="I5373"/>
    </row>
    <row r="5374" spans="5:9">
      <c r="E5374"/>
      <c r="G5374"/>
      <c r="I5374"/>
    </row>
    <row r="5375" spans="5:9">
      <c r="E5375"/>
      <c r="G5375"/>
      <c r="I5375"/>
    </row>
    <row r="5376" spans="5:9">
      <c r="E5376"/>
      <c r="G5376"/>
      <c r="I5376"/>
    </row>
    <row r="5377" spans="5:9">
      <c r="E5377"/>
      <c r="G5377"/>
      <c r="I5377"/>
    </row>
    <row r="5378" spans="5:9">
      <c r="E5378"/>
      <c r="G5378"/>
      <c r="I5378"/>
    </row>
    <row r="5379" spans="5:9">
      <c r="E5379"/>
      <c r="G5379"/>
      <c r="I5379"/>
    </row>
    <row r="5380" spans="5:9">
      <c r="E5380"/>
      <c r="G5380"/>
      <c r="I5380"/>
    </row>
    <row r="5381" spans="5:9">
      <c r="E5381"/>
      <c r="G5381"/>
      <c r="I5381"/>
    </row>
    <row r="5382" spans="5:9">
      <c r="E5382"/>
      <c r="G5382"/>
      <c r="I5382"/>
    </row>
    <row r="5383" spans="5:9">
      <c r="E5383"/>
      <c r="G5383"/>
      <c r="I5383"/>
    </row>
    <row r="5384" spans="5:9">
      <c r="E5384"/>
      <c r="G5384"/>
      <c r="I5384"/>
    </row>
    <row r="5385" spans="5:9">
      <c r="E5385"/>
      <c r="G5385"/>
      <c r="I5385"/>
    </row>
    <row r="5386" spans="5:9">
      <c r="E5386"/>
      <c r="G5386"/>
      <c r="I5386"/>
    </row>
    <row r="5387" spans="5:9">
      <c r="E5387"/>
      <c r="G5387"/>
      <c r="I5387"/>
    </row>
    <row r="5388" spans="5:9">
      <c r="E5388"/>
      <c r="G5388"/>
      <c r="I5388"/>
    </row>
    <row r="5389" spans="5:9">
      <c r="E5389"/>
      <c r="G5389"/>
      <c r="I5389"/>
    </row>
    <row r="5390" spans="5:9">
      <c r="E5390"/>
      <c r="G5390"/>
      <c r="I5390"/>
    </row>
    <row r="5391" spans="5:9">
      <c r="E5391"/>
      <c r="G5391"/>
      <c r="I5391"/>
    </row>
    <row r="5392" spans="5:9">
      <c r="E5392"/>
      <c r="G5392"/>
      <c r="I5392"/>
    </row>
    <row r="5393" spans="5:9">
      <c r="E5393"/>
      <c r="G5393"/>
      <c r="I5393"/>
    </row>
    <row r="5394" spans="5:9">
      <c r="E5394"/>
      <c r="G5394"/>
      <c r="I5394"/>
    </row>
    <row r="5395" spans="5:9">
      <c r="E5395"/>
      <c r="G5395"/>
      <c r="I5395"/>
    </row>
    <row r="5396" spans="5:9">
      <c r="E5396"/>
      <c r="G5396"/>
      <c r="I5396"/>
    </row>
    <row r="5397" spans="5:9">
      <c r="E5397"/>
      <c r="G5397"/>
      <c r="I5397"/>
    </row>
    <row r="5398" spans="5:9">
      <c r="E5398"/>
      <c r="G5398"/>
      <c r="I5398"/>
    </row>
    <row r="5399" spans="5:9">
      <c r="E5399"/>
      <c r="G5399"/>
      <c r="I5399"/>
    </row>
    <row r="5400" spans="5:9">
      <c r="E5400"/>
      <c r="G5400"/>
      <c r="I5400"/>
    </row>
    <row r="5401" spans="5:9">
      <c r="E5401"/>
      <c r="G5401"/>
      <c r="I5401"/>
    </row>
    <row r="5402" spans="5:9">
      <c r="E5402"/>
      <c r="G5402"/>
      <c r="I5402"/>
    </row>
    <row r="5403" spans="5:9">
      <c r="E5403"/>
      <c r="G5403"/>
      <c r="I5403"/>
    </row>
    <row r="5404" spans="5:9">
      <c r="E5404"/>
      <c r="G5404"/>
      <c r="I5404"/>
    </row>
    <row r="5405" spans="5:9">
      <c r="E5405"/>
      <c r="G5405"/>
      <c r="I5405"/>
    </row>
    <row r="5406" spans="5:9">
      <c r="E5406"/>
      <c r="G5406"/>
      <c r="I5406"/>
    </row>
    <row r="5407" spans="5:9">
      <c r="E5407"/>
      <c r="G5407"/>
      <c r="I5407"/>
    </row>
    <row r="5408" spans="5:9">
      <c r="E5408"/>
      <c r="G5408"/>
      <c r="I5408"/>
    </row>
    <row r="5409" spans="5:9">
      <c r="E5409"/>
      <c r="G5409"/>
      <c r="I5409"/>
    </row>
    <row r="5410" spans="5:9">
      <c r="E5410"/>
      <c r="G5410"/>
      <c r="I5410"/>
    </row>
    <row r="5411" spans="5:9">
      <c r="E5411"/>
      <c r="G5411"/>
      <c r="I5411"/>
    </row>
    <row r="5412" spans="5:9">
      <c r="E5412"/>
      <c r="G5412"/>
      <c r="I5412"/>
    </row>
    <row r="5413" spans="5:9">
      <c r="E5413"/>
      <c r="G5413"/>
      <c r="I5413"/>
    </row>
    <row r="5414" spans="5:9">
      <c r="E5414"/>
      <c r="G5414"/>
      <c r="I5414"/>
    </row>
    <row r="5415" spans="5:9">
      <c r="E5415"/>
      <c r="G5415"/>
      <c r="I5415"/>
    </row>
    <row r="5416" spans="5:9">
      <c r="E5416"/>
      <c r="G5416"/>
      <c r="I5416"/>
    </row>
    <row r="5417" spans="5:9">
      <c r="E5417"/>
      <c r="G5417"/>
      <c r="I5417"/>
    </row>
    <row r="5418" spans="5:9">
      <c r="E5418"/>
      <c r="G5418"/>
      <c r="I5418"/>
    </row>
    <row r="5419" spans="5:9">
      <c r="E5419"/>
      <c r="G5419"/>
      <c r="I5419"/>
    </row>
    <row r="5420" spans="5:9">
      <c r="E5420"/>
      <c r="G5420"/>
      <c r="I5420"/>
    </row>
    <row r="5421" spans="5:9">
      <c r="E5421"/>
      <c r="G5421"/>
      <c r="I5421"/>
    </row>
    <row r="5422" spans="5:9">
      <c r="E5422"/>
      <c r="G5422"/>
      <c r="I5422"/>
    </row>
    <row r="5423" spans="5:9">
      <c r="E5423"/>
      <c r="G5423"/>
      <c r="I5423"/>
    </row>
    <row r="5424" spans="5:9">
      <c r="E5424"/>
      <c r="G5424"/>
      <c r="I5424"/>
    </row>
    <row r="5425" spans="5:9">
      <c r="E5425"/>
      <c r="G5425"/>
      <c r="I5425"/>
    </row>
    <row r="5426" spans="5:9">
      <c r="E5426"/>
      <c r="G5426"/>
      <c r="I5426"/>
    </row>
    <row r="5427" spans="5:9">
      <c r="E5427"/>
      <c r="G5427"/>
      <c r="I5427"/>
    </row>
    <row r="5428" spans="5:9">
      <c r="E5428"/>
      <c r="G5428"/>
      <c r="I5428"/>
    </row>
    <row r="5429" spans="5:9">
      <c r="E5429"/>
      <c r="G5429"/>
      <c r="I5429"/>
    </row>
    <row r="5430" spans="5:9">
      <c r="E5430"/>
      <c r="G5430"/>
      <c r="I5430"/>
    </row>
    <row r="5431" spans="5:9">
      <c r="E5431"/>
      <c r="G5431"/>
      <c r="I5431"/>
    </row>
    <row r="5432" spans="5:9">
      <c r="E5432"/>
      <c r="G5432"/>
      <c r="I5432"/>
    </row>
    <row r="5433" spans="5:9">
      <c r="E5433"/>
      <c r="G5433"/>
      <c r="I5433"/>
    </row>
    <row r="5434" spans="5:9">
      <c r="E5434"/>
      <c r="G5434"/>
      <c r="I5434"/>
    </row>
    <row r="5435" spans="5:9">
      <c r="E5435"/>
      <c r="G5435"/>
      <c r="I5435"/>
    </row>
    <row r="5436" spans="5:9">
      <c r="E5436"/>
      <c r="G5436"/>
      <c r="I5436"/>
    </row>
    <row r="5437" spans="5:9">
      <c r="E5437"/>
      <c r="G5437"/>
      <c r="I5437"/>
    </row>
    <row r="5438" spans="5:9">
      <c r="E5438"/>
      <c r="G5438"/>
      <c r="I5438"/>
    </row>
    <row r="5439" spans="5:9">
      <c r="E5439"/>
      <c r="G5439"/>
      <c r="I5439"/>
    </row>
    <row r="5440" spans="5:9">
      <c r="E5440"/>
      <c r="G5440"/>
      <c r="I5440"/>
    </row>
    <row r="5441" spans="5:9">
      <c r="E5441"/>
      <c r="G5441"/>
      <c r="I5441"/>
    </row>
    <row r="5442" spans="5:9">
      <c r="E5442"/>
      <c r="G5442"/>
      <c r="I5442"/>
    </row>
    <row r="5443" spans="5:9">
      <c r="E5443"/>
      <c r="G5443"/>
      <c r="I5443"/>
    </row>
    <row r="5444" spans="5:9">
      <c r="E5444"/>
      <c r="G5444"/>
      <c r="I5444"/>
    </row>
    <row r="5445" spans="5:9">
      <c r="E5445"/>
      <c r="G5445"/>
      <c r="I5445"/>
    </row>
    <row r="5446" spans="5:9">
      <c r="E5446"/>
      <c r="G5446"/>
      <c r="I5446"/>
    </row>
    <row r="5447" spans="5:9">
      <c r="E5447"/>
      <c r="G5447"/>
      <c r="I5447"/>
    </row>
    <row r="5448" spans="5:9">
      <c r="E5448"/>
      <c r="G5448"/>
      <c r="I5448"/>
    </row>
    <row r="5449" spans="5:9">
      <c r="E5449"/>
      <c r="G5449"/>
      <c r="I5449"/>
    </row>
    <row r="5450" spans="5:9">
      <c r="E5450"/>
      <c r="G5450"/>
      <c r="I5450"/>
    </row>
    <row r="5451" spans="5:9">
      <c r="E5451"/>
      <c r="G5451"/>
      <c r="I5451"/>
    </row>
    <row r="5452" spans="5:9">
      <c r="E5452"/>
      <c r="G5452"/>
      <c r="I5452"/>
    </row>
    <row r="5453" spans="5:9">
      <c r="E5453"/>
      <c r="G5453"/>
      <c r="I5453"/>
    </row>
    <row r="5454" spans="5:9">
      <c r="E5454"/>
      <c r="G5454"/>
      <c r="I5454"/>
    </row>
    <row r="5455" spans="5:9">
      <c r="E5455"/>
      <c r="G5455"/>
      <c r="I5455"/>
    </row>
    <row r="5456" spans="5:9">
      <c r="E5456"/>
      <c r="G5456"/>
      <c r="I5456"/>
    </row>
    <row r="5457" spans="5:9">
      <c r="E5457"/>
      <c r="G5457"/>
      <c r="I5457"/>
    </row>
    <row r="5458" spans="5:9">
      <c r="E5458"/>
      <c r="G5458"/>
      <c r="I5458"/>
    </row>
    <row r="5459" spans="5:9">
      <c r="E5459"/>
      <c r="G5459"/>
      <c r="I5459"/>
    </row>
    <row r="5460" spans="5:9">
      <c r="E5460"/>
      <c r="G5460"/>
      <c r="I5460"/>
    </row>
    <row r="5461" spans="5:9">
      <c r="E5461"/>
      <c r="G5461"/>
      <c r="I5461"/>
    </row>
    <row r="5462" spans="5:9">
      <c r="E5462"/>
      <c r="G5462"/>
      <c r="I5462"/>
    </row>
    <row r="5463" spans="5:9">
      <c r="E5463"/>
      <c r="G5463"/>
      <c r="I5463"/>
    </row>
    <row r="5464" spans="5:9">
      <c r="E5464"/>
      <c r="G5464"/>
      <c r="I5464"/>
    </row>
    <row r="5465" spans="5:9">
      <c r="E5465"/>
      <c r="G5465"/>
      <c r="I5465"/>
    </row>
    <row r="5466" spans="5:9">
      <c r="E5466"/>
      <c r="G5466"/>
      <c r="I5466"/>
    </row>
    <row r="5467" spans="5:9">
      <c r="E5467"/>
      <c r="G5467"/>
      <c r="I5467"/>
    </row>
    <row r="5468" spans="5:9">
      <c r="E5468"/>
      <c r="G5468"/>
      <c r="I5468"/>
    </row>
    <row r="5469" spans="5:9">
      <c r="E5469"/>
      <c r="G5469"/>
      <c r="I5469"/>
    </row>
    <row r="5470" spans="5:9">
      <c r="E5470"/>
      <c r="G5470"/>
      <c r="I5470"/>
    </row>
    <row r="5471" spans="5:9">
      <c r="E5471"/>
      <c r="G5471"/>
      <c r="I5471"/>
    </row>
    <row r="5472" spans="5:9">
      <c r="E5472"/>
      <c r="G5472"/>
      <c r="I5472"/>
    </row>
    <row r="5473" spans="5:9">
      <c r="E5473"/>
      <c r="G5473"/>
      <c r="I5473"/>
    </row>
    <row r="5474" spans="5:9">
      <c r="E5474"/>
      <c r="G5474"/>
      <c r="I5474"/>
    </row>
    <row r="5475" spans="5:9">
      <c r="E5475"/>
      <c r="G5475"/>
      <c r="I5475"/>
    </row>
    <row r="5476" spans="5:9">
      <c r="E5476"/>
      <c r="G5476"/>
      <c r="I5476"/>
    </row>
    <row r="5477" spans="5:9">
      <c r="E5477"/>
      <c r="G5477"/>
      <c r="I5477"/>
    </row>
    <row r="5478" spans="5:9">
      <c r="E5478"/>
      <c r="G5478"/>
      <c r="I5478"/>
    </row>
    <row r="5479" spans="5:9">
      <c r="E5479"/>
      <c r="G5479"/>
      <c r="I5479"/>
    </row>
    <row r="5480" spans="5:9">
      <c r="E5480"/>
      <c r="G5480"/>
      <c r="I5480"/>
    </row>
    <row r="5481" spans="5:9">
      <c r="E5481"/>
      <c r="G5481"/>
      <c r="I5481"/>
    </row>
    <row r="5482" spans="5:9">
      <c r="E5482"/>
      <c r="G5482"/>
      <c r="I5482"/>
    </row>
    <row r="5483" spans="5:9">
      <c r="E5483"/>
      <c r="G5483"/>
      <c r="I5483"/>
    </row>
    <row r="5484" spans="5:9">
      <c r="E5484"/>
      <c r="G5484"/>
      <c r="I5484"/>
    </row>
    <row r="5485" spans="5:9">
      <c r="E5485"/>
      <c r="G5485"/>
      <c r="I5485"/>
    </row>
    <row r="5486" spans="5:9">
      <c r="E5486"/>
      <c r="G5486"/>
      <c r="I5486"/>
    </row>
    <row r="5487" spans="5:9">
      <c r="E5487"/>
      <c r="G5487"/>
      <c r="I5487"/>
    </row>
    <row r="5488" spans="5:9">
      <c r="E5488"/>
      <c r="G5488"/>
      <c r="I5488"/>
    </row>
    <row r="5489" spans="5:9">
      <c r="E5489"/>
      <c r="G5489"/>
      <c r="I5489"/>
    </row>
    <row r="5490" spans="5:9">
      <c r="E5490"/>
      <c r="G5490"/>
      <c r="I5490"/>
    </row>
    <row r="5491" spans="5:9">
      <c r="E5491"/>
      <c r="G5491"/>
      <c r="I5491"/>
    </row>
    <row r="5492" spans="5:9">
      <c r="E5492"/>
      <c r="G5492"/>
      <c r="I5492"/>
    </row>
    <row r="5493" spans="5:9">
      <c r="E5493"/>
      <c r="G5493"/>
      <c r="I5493"/>
    </row>
    <row r="5494" spans="5:9">
      <c r="E5494"/>
      <c r="G5494"/>
      <c r="I5494"/>
    </row>
    <row r="5495" spans="5:9">
      <c r="E5495"/>
      <c r="G5495"/>
      <c r="I5495"/>
    </row>
    <row r="5496" spans="5:9">
      <c r="E5496"/>
      <c r="G5496"/>
      <c r="I5496"/>
    </row>
    <row r="5497" spans="5:9">
      <c r="E5497"/>
      <c r="G5497"/>
      <c r="I5497"/>
    </row>
    <row r="5498" spans="5:9">
      <c r="E5498"/>
      <c r="G5498"/>
      <c r="I5498"/>
    </row>
    <row r="5499" spans="5:9">
      <c r="E5499"/>
      <c r="G5499"/>
      <c r="I5499"/>
    </row>
    <row r="5500" spans="5:9">
      <c r="E5500"/>
      <c r="G5500"/>
      <c r="I5500"/>
    </row>
    <row r="5501" spans="5:9">
      <c r="E5501"/>
      <c r="G5501"/>
      <c r="I5501"/>
    </row>
    <row r="5502" spans="5:9">
      <c r="E5502"/>
      <c r="G5502"/>
      <c r="I5502"/>
    </row>
    <row r="5503" spans="5:9">
      <c r="E5503"/>
      <c r="G5503"/>
      <c r="I5503"/>
    </row>
    <row r="5504" spans="5:9">
      <c r="E5504"/>
      <c r="G5504"/>
      <c r="I5504"/>
    </row>
    <row r="5505" spans="5:9">
      <c r="E5505"/>
      <c r="G5505"/>
      <c r="I5505"/>
    </row>
    <row r="5506" spans="5:9">
      <c r="E5506"/>
      <c r="G5506"/>
      <c r="I5506"/>
    </row>
    <row r="5507" spans="5:9">
      <c r="E5507"/>
      <c r="G5507"/>
      <c r="I5507"/>
    </row>
    <row r="5508" spans="5:9">
      <c r="E5508"/>
      <c r="G5508"/>
      <c r="I5508"/>
    </row>
    <row r="5509" spans="5:9">
      <c r="E5509"/>
      <c r="G5509"/>
      <c r="I5509"/>
    </row>
    <row r="5510" spans="5:9">
      <c r="E5510"/>
      <c r="G5510"/>
      <c r="I5510"/>
    </row>
    <row r="5511" spans="5:9">
      <c r="E5511"/>
      <c r="G5511"/>
      <c r="I5511"/>
    </row>
    <row r="5512" spans="5:9">
      <c r="E5512"/>
      <c r="G5512"/>
      <c r="I5512"/>
    </row>
    <row r="5513" spans="5:9">
      <c r="E5513"/>
      <c r="G5513"/>
      <c r="I5513"/>
    </row>
    <row r="5514" spans="5:9">
      <c r="E5514"/>
      <c r="G5514"/>
      <c r="I5514"/>
    </row>
    <row r="5515" spans="5:9">
      <c r="E5515"/>
      <c r="G5515"/>
      <c r="I5515"/>
    </row>
    <row r="5516" spans="5:9">
      <c r="E5516"/>
      <c r="G5516"/>
      <c r="I5516"/>
    </row>
    <row r="5517" spans="5:9">
      <c r="E5517"/>
      <c r="G5517"/>
      <c r="I5517"/>
    </row>
    <row r="5518" spans="5:9">
      <c r="E5518"/>
      <c r="G5518"/>
      <c r="I5518"/>
    </row>
    <row r="5519" spans="5:9">
      <c r="E5519"/>
      <c r="G5519"/>
      <c r="I5519"/>
    </row>
    <row r="5520" spans="5:9">
      <c r="E5520"/>
      <c r="G5520"/>
      <c r="I5520"/>
    </row>
    <row r="5521" spans="5:9">
      <c r="E5521"/>
      <c r="G5521"/>
      <c r="I5521"/>
    </row>
    <row r="5522" spans="5:9">
      <c r="E5522"/>
      <c r="G5522"/>
      <c r="I5522"/>
    </row>
    <row r="5523" spans="5:9">
      <c r="E5523"/>
      <c r="G5523"/>
      <c r="I5523"/>
    </row>
    <row r="5524" spans="5:9">
      <c r="E5524"/>
      <c r="G5524"/>
      <c r="I5524"/>
    </row>
    <row r="5525" spans="5:9">
      <c r="E5525"/>
      <c r="G5525"/>
      <c r="I5525"/>
    </row>
    <row r="5526" spans="5:9">
      <c r="E5526"/>
      <c r="G5526"/>
      <c r="I5526"/>
    </row>
    <row r="5527" spans="5:9">
      <c r="E5527"/>
      <c r="G5527"/>
      <c r="I5527"/>
    </row>
    <row r="5528" spans="5:9">
      <c r="E5528"/>
      <c r="G5528"/>
      <c r="I5528"/>
    </row>
    <row r="5529" spans="5:9">
      <c r="E5529"/>
      <c r="G5529"/>
      <c r="I5529"/>
    </row>
    <row r="5530" spans="5:9">
      <c r="E5530"/>
      <c r="G5530"/>
      <c r="I5530"/>
    </row>
    <row r="5531" spans="5:9">
      <c r="E5531"/>
      <c r="G5531"/>
      <c r="I5531"/>
    </row>
    <row r="5532" spans="5:9">
      <c r="E5532"/>
      <c r="G5532"/>
      <c r="I5532"/>
    </row>
    <row r="5533" spans="5:9">
      <c r="E5533"/>
      <c r="G5533"/>
      <c r="I5533"/>
    </row>
    <row r="5534" spans="5:9">
      <c r="E5534"/>
      <c r="G5534"/>
      <c r="I5534"/>
    </row>
    <row r="5535" spans="5:9">
      <c r="E5535"/>
      <c r="G5535"/>
      <c r="I5535"/>
    </row>
    <row r="5536" spans="5:9">
      <c r="E5536"/>
      <c r="G5536"/>
      <c r="I5536"/>
    </row>
    <row r="5537" spans="5:9">
      <c r="E5537"/>
      <c r="G5537"/>
      <c r="I5537"/>
    </row>
    <row r="5538" spans="5:9">
      <c r="E5538"/>
      <c r="G5538"/>
      <c r="I5538"/>
    </row>
    <row r="5539" spans="5:9">
      <c r="E5539"/>
      <c r="G5539"/>
      <c r="I5539"/>
    </row>
    <row r="5540" spans="5:9">
      <c r="E5540"/>
      <c r="G5540"/>
      <c r="I5540"/>
    </row>
    <row r="5541" spans="5:9">
      <c r="E5541"/>
      <c r="G5541"/>
      <c r="I5541"/>
    </row>
    <row r="5542" spans="5:9">
      <c r="E5542"/>
      <c r="G5542"/>
      <c r="I5542"/>
    </row>
    <row r="5543" spans="5:9">
      <c r="E5543"/>
      <c r="G5543"/>
      <c r="I5543"/>
    </row>
    <row r="5544" spans="5:9">
      <c r="E5544"/>
      <c r="G5544"/>
      <c r="I5544"/>
    </row>
    <row r="5545" spans="5:9">
      <c r="E5545"/>
      <c r="G5545"/>
      <c r="I5545"/>
    </row>
    <row r="5546" spans="5:9">
      <c r="E5546"/>
      <c r="G5546"/>
      <c r="I5546"/>
    </row>
    <row r="5547" spans="5:9">
      <c r="E5547"/>
      <c r="G5547"/>
      <c r="I5547"/>
    </row>
    <row r="5548" spans="5:9">
      <c r="E5548"/>
      <c r="G5548"/>
      <c r="I5548"/>
    </row>
    <row r="5549" spans="5:9">
      <c r="E5549"/>
      <c r="G5549"/>
      <c r="I5549"/>
    </row>
    <row r="5550" spans="5:9">
      <c r="E5550"/>
      <c r="G5550"/>
      <c r="I5550"/>
    </row>
    <row r="5551" spans="5:9">
      <c r="E5551"/>
      <c r="G5551"/>
      <c r="I5551"/>
    </row>
    <row r="5552" spans="5:9">
      <c r="E5552"/>
      <c r="G5552"/>
      <c r="I5552"/>
    </row>
    <row r="5553" spans="5:9">
      <c r="E5553"/>
      <c r="G5553"/>
      <c r="I5553"/>
    </row>
    <row r="5554" spans="5:9">
      <c r="E5554"/>
      <c r="G5554"/>
      <c r="I5554"/>
    </row>
    <row r="5555" spans="5:9">
      <c r="E5555"/>
      <c r="G5555"/>
      <c r="I5555"/>
    </row>
    <row r="5556" spans="5:9">
      <c r="E5556"/>
      <c r="G5556"/>
      <c r="I5556"/>
    </row>
    <row r="5557" spans="5:9">
      <c r="E5557"/>
      <c r="G5557"/>
      <c r="I5557"/>
    </row>
    <row r="5558" spans="5:9">
      <c r="E5558"/>
      <c r="G5558"/>
      <c r="I5558"/>
    </row>
    <row r="5559" spans="5:9">
      <c r="E5559"/>
      <c r="G5559"/>
      <c r="I5559"/>
    </row>
    <row r="5560" spans="5:9">
      <c r="E5560"/>
      <c r="G5560"/>
      <c r="I5560"/>
    </row>
    <row r="5561" spans="5:9">
      <c r="E5561"/>
      <c r="G5561"/>
      <c r="I5561"/>
    </row>
    <row r="5562" spans="5:9">
      <c r="E5562"/>
      <c r="G5562"/>
      <c r="I5562"/>
    </row>
    <row r="5563" spans="5:9">
      <c r="E5563"/>
      <c r="G5563"/>
      <c r="I5563"/>
    </row>
    <row r="5564" spans="5:9">
      <c r="E5564"/>
      <c r="G5564"/>
      <c r="I5564"/>
    </row>
    <row r="5565" spans="5:9">
      <c r="E5565"/>
      <c r="G5565"/>
      <c r="I5565"/>
    </row>
    <row r="5566" spans="5:9">
      <c r="E5566"/>
      <c r="G5566"/>
      <c r="I5566"/>
    </row>
    <row r="5567" spans="5:9">
      <c r="E5567"/>
      <c r="G5567"/>
      <c r="I5567"/>
    </row>
    <row r="5568" spans="5:9">
      <c r="E5568"/>
      <c r="G5568"/>
      <c r="I5568"/>
    </row>
    <row r="5569" spans="5:9">
      <c r="E5569"/>
      <c r="G5569"/>
      <c r="I5569"/>
    </row>
    <row r="5570" spans="5:9">
      <c r="E5570"/>
      <c r="G5570"/>
      <c r="I5570"/>
    </row>
    <row r="5571" spans="5:9">
      <c r="E5571"/>
      <c r="G5571"/>
      <c r="I5571"/>
    </row>
    <row r="5572" spans="5:9">
      <c r="E5572"/>
      <c r="G5572"/>
      <c r="I5572"/>
    </row>
    <row r="5573" spans="5:9">
      <c r="E5573"/>
      <c r="G5573"/>
      <c r="I5573"/>
    </row>
    <row r="5574" spans="5:9">
      <c r="E5574"/>
      <c r="G5574"/>
      <c r="I5574"/>
    </row>
    <row r="5575" spans="5:9">
      <c r="E5575"/>
      <c r="G5575"/>
      <c r="I5575"/>
    </row>
    <row r="5576" spans="5:9">
      <c r="E5576"/>
      <c r="G5576"/>
      <c r="I5576"/>
    </row>
    <row r="5577" spans="5:9">
      <c r="E5577"/>
      <c r="G5577"/>
      <c r="I5577"/>
    </row>
    <row r="5578" spans="5:9">
      <c r="E5578"/>
      <c r="G5578"/>
      <c r="I5578"/>
    </row>
    <row r="5579" spans="5:9">
      <c r="E5579"/>
      <c r="G5579"/>
      <c r="I5579"/>
    </row>
    <row r="5580" spans="5:9">
      <c r="E5580"/>
      <c r="G5580"/>
      <c r="I5580"/>
    </row>
    <row r="5581" spans="5:9">
      <c r="E5581"/>
      <c r="G5581"/>
      <c r="I5581"/>
    </row>
    <row r="5582" spans="5:9">
      <c r="E5582"/>
      <c r="G5582"/>
      <c r="I5582"/>
    </row>
    <row r="5583" spans="5:9">
      <c r="E5583"/>
      <c r="G5583"/>
      <c r="I5583"/>
    </row>
    <row r="5584" spans="5:9">
      <c r="E5584"/>
      <c r="G5584"/>
      <c r="I5584"/>
    </row>
    <row r="5585" spans="5:9">
      <c r="E5585"/>
      <c r="G5585"/>
      <c r="I5585"/>
    </row>
    <row r="5586" spans="5:9">
      <c r="E5586"/>
      <c r="G5586"/>
      <c r="I5586"/>
    </row>
    <row r="5587" spans="5:9">
      <c r="E5587"/>
      <c r="G5587"/>
      <c r="I5587"/>
    </row>
    <row r="5588" spans="5:9">
      <c r="E5588"/>
      <c r="G5588"/>
      <c r="I5588"/>
    </row>
    <row r="5589" spans="5:9">
      <c r="E5589"/>
      <c r="G5589"/>
      <c r="I5589"/>
    </row>
    <row r="5590" spans="5:9">
      <c r="E5590"/>
      <c r="G5590"/>
      <c r="I5590"/>
    </row>
    <row r="5591" spans="5:9">
      <c r="E5591"/>
      <c r="G5591"/>
      <c r="I5591"/>
    </row>
    <row r="5592" spans="5:9">
      <c r="E5592"/>
      <c r="G5592"/>
      <c r="I5592"/>
    </row>
    <row r="5593" spans="5:9">
      <c r="E5593"/>
      <c r="G5593"/>
      <c r="I5593"/>
    </row>
    <row r="5594" spans="5:9">
      <c r="E5594"/>
      <c r="G5594"/>
      <c r="I5594"/>
    </row>
    <row r="5595" spans="5:9">
      <c r="E5595"/>
      <c r="G5595"/>
      <c r="I5595"/>
    </row>
    <row r="5596" spans="5:9">
      <c r="E5596"/>
      <c r="G5596"/>
      <c r="I5596"/>
    </row>
    <row r="5597" spans="5:9">
      <c r="E5597"/>
      <c r="G5597"/>
      <c r="I5597"/>
    </row>
    <row r="5598" spans="5:9">
      <c r="E5598"/>
      <c r="G5598"/>
      <c r="I5598"/>
    </row>
    <row r="5599" spans="5:9">
      <c r="E5599"/>
      <c r="G5599"/>
      <c r="I5599"/>
    </row>
    <row r="5600" spans="5:9">
      <c r="E5600"/>
      <c r="G5600"/>
      <c r="I5600"/>
    </row>
    <row r="5601" spans="5:9">
      <c r="E5601"/>
      <c r="G5601"/>
      <c r="I5601"/>
    </row>
    <row r="5602" spans="5:9">
      <c r="E5602"/>
      <c r="G5602"/>
      <c r="I5602"/>
    </row>
    <row r="5603" spans="5:9">
      <c r="E5603"/>
      <c r="G5603"/>
      <c r="I5603"/>
    </row>
    <row r="5604" spans="5:9">
      <c r="E5604"/>
      <c r="G5604"/>
      <c r="I5604"/>
    </row>
    <row r="5605" spans="5:9">
      <c r="E5605"/>
      <c r="G5605"/>
      <c r="I5605"/>
    </row>
    <row r="5606" spans="5:9">
      <c r="E5606"/>
      <c r="G5606"/>
      <c r="I5606"/>
    </row>
    <row r="5607" spans="5:9">
      <c r="E5607"/>
      <c r="G5607"/>
      <c r="I5607"/>
    </row>
    <row r="5608" spans="5:9">
      <c r="E5608"/>
      <c r="G5608"/>
      <c r="I5608"/>
    </row>
    <row r="5609" spans="5:9">
      <c r="E5609"/>
      <c r="G5609"/>
      <c r="I5609"/>
    </row>
    <row r="5610" spans="5:9">
      <c r="E5610"/>
      <c r="G5610"/>
      <c r="I5610"/>
    </row>
    <row r="5611" spans="5:9">
      <c r="E5611"/>
      <c r="G5611"/>
      <c r="I5611"/>
    </row>
    <row r="5612" spans="5:9">
      <c r="E5612"/>
      <c r="G5612"/>
      <c r="I5612"/>
    </row>
    <row r="5613" spans="5:9">
      <c r="E5613"/>
      <c r="G5613"/>
      <c r="I5613"/>
    </row>
    <row r="5614" spans="5:9">
      <c r="E5614"/>
      <c r="G5614"/>
      <c r="I5614"/>
    </row>
    <row r="5615" spans="5:9">
      <c r="E5615"/>
      <c r="G5615"/>
      <c r="I5615"/>
    </row>
    <row r="5616" spans="5:9">
      <c r="E5616"/>
      <c r="G5616"/>
      <c r="I5616"/>
    </row>
    <row r="5617" spans="5:9">
      <c r="E5617"/>
      <c r="G5617"/>
      <c r="I5617"/>
    </row>
    <row r="5618" spans="5:9">
      <c r="E5618"/>
      <c r="G5618"/>
      <c r="I5618"/>
    </row>
    <row r="5619" spans="5:9">
      <c r="E5619"/>
      <c r="G5619"/>
      <c r="I5619"/>
    </row>
    <row r="5620" spans="5:9">
      <c r="E5620"/>
      <c r="G5620"/>
      <c r="I5620"/>
    </row>
    <row r="5621" spans="5:9">
      <c r="E5621"/>
      <c r="G5621"/>
      <c r="I5621"/>
    </row>
    <row r="5622" spans="5:9">
      <c r="E5622"/>
      <c r="G5622"/>
      <c r="I5622"/>
    </row>
    <row r="5623" spans="5:9">
      <c r="E5623"/>
      <c r="G5623"/>
      <c r="I5623"/>
    </row>
    <row r="5624" spans="5:9">
      <c r="E5624"/>
      <c r="G5624"/>
      <c r="I5624"/>
    </row>
    <row r="5625" spans="5:9">
      <c r="E5625"/>
      <c r="G5625"/>
      <c r="I5625"/>
    </row>
    <row r="5626" spans="5:9">
      <c r="E5626"/>
      <c r="G5626"/>
      <c r="I5626"/>
    </row>
    <row r="5627" spans="5:9">
      <c r="E5627"/>
      <c r="G5627"/>
      <c r="I5627"/>
    </row>
    <row r="5628" spans="5:9">
      <c r="E5628"/>
      <c r="G5628"/>
      <c r="I5628"/>
    </row>
    <row r="5629" spans="5:9">
      <c r="E5629"/>
      <c r="G5629"/>
      <c r="I5629"/>
    </row>
    <row r="5630" spans="5:9">
      <c r="E5630"/>
      <c r="G5630"/>
      <c r="I5630"/>
    </row>
    <row r="5631" spans="5:9">
      <c r="E5631"/>
      <c r="G5631"/>
      <c r="I5631"/>
    </row>
    <row r="5632" spans="5:9">
      <c r="E5632"/>
      <c r="G5632"/>
      <c r="I5632"/>
    </row>
    <row r="5633" spans="5:9">
      <c r="E5633"/>
      <c r="G5633"/>
      <c r="I5633"/>
    </row>
    <row r="5634" spans="5:9">
      <c r="E5634"/>
      <c r="G5634"/>
      <c r="I5634"/>
    </row>
    <row r="5635" spans="5:9">
      <c r="E5635"/>
      <c r="G5635"/>
      <c r="I5635"/>
    </row>
    <row r="5636" spans="5:9">
      <c r="E5636"/>
      <c r="G5636"/>
      <c r="I5636"/>
    </row>
    <row r="5637" spans="5:9">
      <c r="E5637"/>
      <c r="G5637"/>
      <c r="I5637"/>
    </row>
    <row r="5638" spans="5:9">
      <c r="E5638"/>
      <c r="G5638"/>
      <c r="I5638"/>
    </row>
    <row r="5639" spans="5:9">
      <c r="E5639"/>
      <c r="G5639"/>
      <c r="I5639"/>
    </row>
    <row r="5640" spans="5:9">
      <c r="E5640"/>
      <c r="G5640"/>
      <c r="I5640"/>
    </row>
    <row r="5641" spans="5:9">
      <c r="E5641"/>
      <c r="G5641"/>
      <c r="I5641"/>
    </row>
    <row r="5642" spans="5:9">
      <c r="E5642"/>
      <c r="G5642"/>
      <c r="I5642"/>
    </row>
    <row r="5643" spans="5:9">
      <c r="E5643"/>
      <c r="G5643"/>
      <c r="I5643"/>
    </row>
    <row r="5644" spans="5:9">
      <c r="E5644"/>
      <c r="G5644"/>
      <c r="I5644"/>
    </row>
    <row r="5645" spans="5:9">
      <c r="E5645"/>
      <c r="G5645"/>
      <c r="I5645"/>
    </row>
    <row r="5646" spans="5:9">
      <c r="E5646"/>
      <c r="G5646"/>
      <c r="I5646"/>
    </row>
    <row r="5647" spans="5:9">
      <c r="E5647"/>
      <c r="G5647"/>
      <c r="I5647"/>
    </row>
    <row r="5648" spans="5:9">
      <c r="E5648"/>
      <c r="G5648"/>
      <c r="I5648"/>
    </row>
    <row r="5649" spans="5:9">
      <c r="E5649"/>
      <c r="G5649"/>
      <c r="I5649"/>
    </row>
    <row r="5650" spans="5:9">
      <c r="E5650"/>
      <c r="G5650"/>
      <c r="I5650"/>
    </row>
    <row r="5651" spans="5:9">
      <c r="E5651"/>
      <c r="G5651"/>
      <c r="I5651"/>
    </row>
    <row r="5652" spans="5:9">
      <c r="E5652"/>
      <c r="G5652"/>
      <c r="I5652"/>
    </row>
    <row r="5653" spans="5:9">
      <c r="E5653"/>
      <c r="G5653"/>
      <c r="I5653"/>
    </row>
    <row r="5654" spans="5:9">
      <c r="E5654"/>
      <c r="G5654"/>
      <c r="I5654"/>
    </row>
    <row r="5655" spans="5:9">
      <c r="E5655"/>
      <c r="G5655"/>
      <c r="I5655"/>
    </row>
    <row r="5656" spans="5:9">
      <c r="E5656"/>
      <c r="G5656"/>
      <c r="I5656"/>
    </row>
    <row r="5657" spans="5:9">
      <c r="E5657"/>
      <c r="G5657"/>
      <c r="I5657"/>
    </row>
    <row r="5658" spans="5:9">
      <c r="E5658"/>
      <c r="G5658"/>
      <c r="I5658"/>
    </row>
    <row r="5659" spans="5:9">
      <c r="E5659"/>
      <c r="G5659"/>
      <c r="I5659"/>
    </row>
    <row r="5660" spans="5:9">
      <c r="E5660"/>
      <c r="G5660"/>
      <c r="I5660"/>
    </row>
    <row r="5661" spans="5:9">
      <c r="E5661"/>
      <c r="G5661"/>
      <c r="I5661"/>
    </row>
    <row r="5662" spans="5:9">
      <c r="E5662"/>
      <c r="G5662"/>
      <c r="I5662"/>
    </row>
    <row r="5663" spans="5:9">
      <c r="E5663"/>
      <c r="G5663"/>
      <c r="I5663"/>
    </row>
    <row r="5664" spans="5:9">
      <c r="E5664"/>
      <c r="G5664"/>
      <c r="I5664"/>
    </row>
    <row r="5665" spans="5:9">
      <c r="E5665"/>
      <c r="G5665"/>
      <c r="I5665"/>
    </row>
    <row r="5666" spans="5:9">
      <c r="E5666"/>
      <c r="G5666"/>
      <c r="I5666"/>
    </row>
    <row r="5667" spans="5:9">
      <c r="E5667"/>
      <c r="G5667"/>
      <c r="I5667"/>
    </row>
    <row r="5668" spans="5:9">
      <c r="E5668"/>
      <c r="G5668"/>
      <c r="I5668"/>
    </row>
    <row r="5669" spans="5:9">
      <c r="E5669"/>
      <c r="G5669"/>
      <c r="I5669"/>
    </row>
    <row r="5670" spans="5:9">
      <c r="E5670"/>
      <c r="G5670"/>
      <c r="I5670"/>
    </row>
    <row r="5671" spans="5:9">
      <c r="E5671"/>
      <c r="G5671"/>
      <c r="I5671"/>
    </row>
    <row r="5672" spans="5:9">
      <c r="E5672"/>
      <c r="G5672"/>
      <c r="I5672"/>
    </row>
    <row r="5673" spans="5:9">
      <c r="E5673"/>
      <c r="G5673"/>
      <c r="I5673"/>
    </row>
    <row r="5674" spans="5:9">
      <c r="E5674"/>
      <c r="G5674"/>
      <c r="I5674"/>
    </row>
    <row r="5675" spans="5:9">
      <c r="E5675"/>
      <c r="G5675"/>
      <c r="I5675"/>
    </row>
    <row r="5676" spans="5:9">
      <c r="E5676"/>
      <c r="G5676"/>
      <c r="I5676"/>
    </row>
    <row r="5677" spans="5:9">
      <c r="E5677"/>
      <c r="G5677"/>
      <c r="I5677"/>
    </row>
    <row r="5678" spans="5:9">
      <c r="E5678"/>
      <c r="G5678"/>
      <c r="I5678"/>
    </row>
    <row r="5679" spans="5:9">
      <c r="E5679"/>
      <c r="G5679"/>
      <c r="I5679"/>
    </row>
    <row r="5680" spans="5:9">
      <c r="E5680"/>
      <c r="G5680"/>
      <c r="I5680"/>
    </row>
    <row r="5681" spans="5:9">
      <c r="E5681"/>
      <c r="G5681"/>
      <c r="I5681"/>
    </row>
    <row r="5682" spans="5:9">
      <c r="E5682"/>
      <c r="G5682"/>
      <c r="I5682"/>
    </row>
    <row r="5683" spans="5:9">
      <c r="E5683"/>
      <c r="G5683"/>
      <c r="I5683"/>
    </row>
    <row r="5684" spans="5:9">
      <c r="E5684"/>
      <c r="G5684"/>
      <c r="I5684"/>
    </row>
    <row r="5685" spans="5:9">
      <c r="E5685"/>
      <c r="G5685"/>
      <c r="I5685"/>
    </row>
    <row r="5686" spans="5:9">
      <c r="E5686"/>
      <c r="G5686"/>
      <c r="I5686"/>
    </row>
    <row r="5687" spans="5:9">
      <c r="E5687"/>
      <c r="G5687"/>
      <c r="I5687"/>
    </row>
    <row r="5688" spans="5:9">
      <c r="E5688"/>
      <c r="G5688"/>
      <c r="I5688"/>
    </row>
    <row r="5689" spans="5:9">
      <c r="E5689"/>
      <c r="G5689"/>
      <c r="I5689"/>
    </row>
    <row r="5690" spans="5:9">
      <c r="E5690"/>
      <c r="G5690"/>
      <c r="I5690"/>
    </row>
    <row r="5691" spans="5:9">
      <c r="E5691"/>
      <c r="G5691"/>
      <c r="I5691"/>
    </row>
    <row r="5692" spans="5:9">
      <c r="E5692"/>
      <c r="G5692"/>
      <c r="I5692"/>
    </row>
    <row r="5693" spans="5:9">
      <c r="E5693"/>
      <c r="G5693"/>
      <c r="I5693"/>
    </row>
    <row r="5694" spans="5:9">
      <c r="E5694"/>
      <c r="G5694"/>
      <c r="I5694"/>
    </row>
    <row r="5695" spans="5:9">
      <c r="E5695"/>
      <c r="G5695"/>
      <c r="I5695"/>
    </row>
    <row r="5696" spans="5:9">
      <c r="E5696"/>
      <c r="G5696"/>
      <c r="I5696"/>
    </row>
    <row r="5697" spans="5:9">
      <c r="E5697"/>
      <c r="G5697"/>
      <c r="I5697"/>
    </row>
    <row r="5698" spans="5:9">
      <c r="E5698"/>
      <c r="G5698"/>
      <c r="I5698"/>
    </row>
    <row r="5699" spans="5:9">
      <c r="E5699"/>
      <c r="G5699"/>
      <c r="I5699"/>
    </row>
    <row r="5700" spans="5:9">
      <c r="E5700"/>
      <c r="G5700"/>
      <c r="I5700"/>
    </row>
    <row r="5701" spans="5:9">
      <c r="E5701"/>
      <c r="G5701"/>
      <c r="I5701"/>
    </row>
    <row r="5702" spans="5:9">
      <c r="E5702"/>
      <c r="G5702"/>
      <c r="I5702"/>
    </row>
    <row r="5703" spans="5:9">
      <c r="E5703"/>
      <c r="G5703"/>
      <c r="I5703"/>
    </row>
    <row r="5704" spans="5:9">
      <c r="E5704"/>
      <c r="G5704"/>
      <c r="I5704"/>
    </row>
    <row r="5705" spans="5:9">
      <c r="E5705"/>
      <c r="G5705"/>
      <c r="I5705"/>
    </row>
    <row r="5706" spans="5:9">
      <c r="E5706"/>
      <c r="G5706"/>
      <c r="I5706"/>
    </row>
    <row r="5707" spans="5:9">
      <c r="E5707"/>
      <c r="G5707"/>
      <c r="I5707"/>
    </row>
    <row r="5708" spans="5:9">
      <c r="E5708"/>
      <c r="G5708"/>
      <c r="I5708"/>
    </row>
    <row r="5709" spans="5:9">
      <c r="E5709"/>
      <c r="G5709"/>
      <c r="I5709"/>
    </row>
    <row r="5710" spans="5:9">
      <c r="E5710"/>
      <c r="G5710"/>
      <c r="I5710"/>
    </row>
    <row r="5711" spans="5:9">
      <c r="E5711"/>
      <c r="G5711"/>
      <c r="I5711"/>
    </row>
    <row r="5712" spans="5:9">
      <c r="E5712"/>
      <c r="G5712"/>
      <c r="I5712"/>
    </row>
    <row r="5713" spans="5:9">
      <c r="E5713"/>
      <c r="G5713"/>
      <c r="I5713"/>
    </row>
    <row r="5714" spans="5:9">
      <c r="E5714"/>
      <c r="G5714"/>
      <c r="I5714"/>
    </row>
    <row r="5715" spans="5:9">
      <c r="E5715"/>
      <c r="G5715"/>
      <c r="I5715"/>
    </row>
    <row r="5716" spans="5:9">
      <c r="E5716"/>
      <c r="G5716"/>
      <c r="I5716"/>
    </row>
    <row r="5717" spans="5:9">
      <c r="E5717"/>
      <c r="G5717"/>
      <c r="I5717"/>
    </row>
    <row r="5718" spans="5:9">
      <c r="E5718"/>
      <c r="G5718"/>
      <c r="I5718"/>
    </row>
    <row r="5719" spans="5:9">
      <c r="E5719"/>
      <c r="G5719"/>
      <c r="I5719"/>
    </row>
    <row r="5720" spans="5:9">
      <c r="E5720"/>
      <c r="G5720"/>
      <c r="I5720"/>
    </row>
    <row r="5721" spans="5:9">
      <c r="E5721"/>
      <c r="G5721"/>
      <c r="I5721"/>
    </row>
    <row r="5722" spans="5:9">
      <c r="E5722"/>
      <c r="G5722"/>
      <c r="I5722"/>
    </row>
    <row r="5723" spans="5:9">
      <c r="E5723"/>
      <c r="G5723"/>
      <c r="I5723"/>
    </row>
    <row r="5724" spans="5:9">
      <c r="E5724"/>
      <c r="G5724"/>
      <c r="I5724"/>
    </row>
    <row r="5725" spans="5:9">
      <c r="E5725"/>
      <c r="G5725"/>
      <c r="I5725"/>
    </row>
    <row r="5726" spans="5:9">
      <c r="E5726"/>
      <c r="G5726"/>
      <c r="I5726"/>
    </row>
    <row r="5727" spans="5:9">
      <c r="E5727"/>
      <c r="G5727"/>
      <c r="I5727"/>
    </row>
    <row r="5728" spans="5:9">
      <c r="E5728"/>
      <c r="G5728"/>
      <c r="I5728"/>
    </row>
    <row r="5729" spans="5:9">
      <c r="E5729"/>
      <c r="G5729"/>
      <c r="I5729"/>
    </row>
    <row r="5730" spans="5:9">
      <c r="E5730"/>
      <c r="G5730"/>
      <c r="I5730"/>
    </row>
    <row r="5731" spans="5:9">
      <c r="E5731"/>
      <c r="G5731"/>
      <c r="I5731"/>
    </row>
    <row r="5732" spans="5:9">
      <c r="E5732"/>
      <c r="G5732"/>
      <c r="I5732"/>
    </row>
    <row r="5733" spans="5:9">
      <c r="E5733"/>
      <c r="G5733"/>
      <c r="I5733"/>
    </row>
    <row r="5734" spans="5:9">
      <c r="E5734"/>
      <c r="G5734"/>
      <c r="I5734"/>
    </row>
    <row r="5735" spans="5:9">
      <c r="E5735"/>
      <c r="G5735"/>
      <c r="I5735"/>
    </row>
    <row r="5736" spans="5:9">
      <c r="E5736"/>
      <c r="G5736"/>
      <c r="I5736"/>
    </row>
    <row r="5737" spans="5:9">
      <c r="E5737"/>
      <c r="G5737"/>
      <c r="I5737"/>
    </row>
    <row r="5738" spans="5:9">
      <c r="E5738"/>
      <c r="G5738"/>
      <c r="I5738"/>
    </row>
    <row r="5739" spans="5:9">
      <c r="E5739"/>
      <c r="G5739"/>
      <c r="I5739"/>
    </row>
    <row r="5740" spans="5:9">
      <c r="E5740"/>
      <c r="G5740"/>
      <c r="I5740"/>
    </row>
    <row r="5741" spans="5:9">
      <c r="E5741"/>
      <c r="G5741"/>
      <c r="I5741"/>
    </row>
    <row r="5742" spans="5:9">
      <c r="E5742"/>
      <c r="G5742"/>
      <c r="I5742"/>
    </row>
    <row r="5743" spans="5:9">
      <c r="E5743"/>
      <c r="G5743"/>
      <c r="I5743"/>
    </row>
    <row r="5744" spans="5:9">
      <c r="E5744"/>
      <c r="G5744"/>
      <c r="I5744"/>
    </row>
    <row r="5745" spans="5:9">
      <c r="E5745"/>
      <c r="G5745"/>
      <c r="I5745"/>
    </row>
    <row r="5746" spans="5:9">
      <c r="E5746"/>
      <c r="G5746"/>
      <c r="I5746"/>
    </row>
    <row r="5747" spans="5:9">
      <c r="E5747"/>
      <c r="G5747"/>
      <c r="I5747"/>
    </row>
    <row r="5748" spans="5:9">
      <c r="E5748"/>
      <c r="G5748"/>
      <c r="I5748"/>
    </row>
    <row r="5749" spans="5:9">
      <c r="E5749"/>
      <c r="G5749"/>
      <c r="I5749"/>
    </row>
    <row r="5750" spans="5:9">
      <c r="E5750"/>
      <c r="G5750"/>
      <c r="I5750"/>
    </row>
    <row r="5751" spans="5:9">
      <c r="E5751"/>
      <c r="G5751"/>
      <c r="I5751"/>
    </row>
    <row r="5752" spans="5:9">
      <c r="E5752"/>
      <c r="G5752"/>
      <c r="I5752"/>
    </row>
    <row r="5753" spans="5:9">
      <c r="E5753"/>
      <c r="G5753"/>
      <c r="I5753"/>
    </row>
    <row r="5754" spans="5:9">
      <c r="E5754"/>
      <c r="G5754"/>
      <c r="I5754"/>
    </row>
    <row r="5755" spans="5:9">
      <c r="E5755"/>
      <c r="G5755"/>
      <c r="I5755"/>
    </row>
    <row r="5756" spans="5:9">
      <c r="E5756"/>
      <c r="G5756"/>
      <c r="I5756"/>
    </row>
    <row r="5757" spans="5:9">
      <c r="E5757"/>
      <c r="G5757"/>
      <c r="I5757"/>
    </row>
    <row r="5758" spans="5:9">
      <c r="E5758"/>
      <c r="G5758"/>
      <c r="I5758"/>
    </row>
    <row r="5759" spans="5:9">
      <c r="E5759"/>
      <c r="G5759"/>
      <c r="I5759"/>
    </row>
    <row r="5760" spans="5:9">
      <c r="E5760"/>
      <c r="G5760"/>
      <c r="I5760"/>
    </row>
    <row r="5761" spans="5:9">
      <c r="E5761"/>
      <c r="G5761"/>
      <c r="I5761"/>
    </row>
    <row r="5762" spans="5:9">
      <c r="E5762"/>
      <c r="G5762"/>
      <c r="I5762"/>
    </row>
    <row r="5763" spans="5:9">
      <c r="E5763"/>
      <c r="G5763"/>
      <c r="I5763"/>
    </row>
    <row r="5764" spans="5:9">
      <c r="E5764"/>
      <c r="G5764"/>
      <c r="I5764"/>
    </row>
    <row r="5765" spans="5:9">
      <c r="E5765"/>
      <c r="G5765"/>
      <c r="I5765"/>
    </row>
    <row r="5766" spans="5:9">
      <c r="E5766"/>
      <c r="G5766"/>
      <c r="I5766"/>
    </row>
    <row r="5767" spans="5:9">
      <c r="E5767"/>
      <c r="G5767"/>
      <c r="I5767"/>
    </row>
    <row r="5768" spans="5:9">
      <c r="E5768"/>
      <c r="G5768"/>
      <c r="I5768"/>
    </row>
    <row r="5769" spans="5:9">
      <c r="E5769"/>
      <c r="G5769"/>
      <c r="I5769"/>
    </row>
    <row r="5770" spans="5:9">
      <c r="E5770"/>
      <c r="G5770"/>
      <c r="I5770"/>
    </row>
    <row r="5771" spans="5:9">
      <c r="E5771"/>
      <c r="G5771"/>
      <c r="I5771"/>
    </row>
    <row r="5772" spans="5:9">
      <c r="E5772"/>
      <c r="G5772"/>
      <c r="I5772"/>
    </row>
    <row r="5773" spans="5:9">
      <c r="E5773"/>
      <c r="G5773"/>
      <c r="I5773"/>
    </row>
    <row r="5774" spans="5:9">
      <c r="E5774"/>
      <c r="G5774"/>
      <c r="I5774"/>
    </row>
    <row r="5775" spans="5:9">
      <c r="E5775"/>
      <c r="G5775"/>
      <c r="I5775"/>
    </row>
    <row r="5776" spans="5:9">
      <c r="E5776"/>
      <c r="G5776"/>
      <c r="I5776"/>
    </row>
    <row r="5777" spans="5:9">
      <c r="E5777"/>
      <c r="G5777"/>
      <c r="I5777"/>
    </row>
    <row r="5778" spans="5:9">
      <c r="E5778"/>
      <c r="G5778"/>
      <c r="I5778"/>
    </row>
    <row r="5779" spans="5:9">
      <c r="E5779"/>
      <c r="G5779"/>
      <c r="I5779"/>
    </row>
    <row r="5780" spans="5:9">
      <c r="E5780"/>
      <c r="G5780"/>
      <c r="I5780"/>
    </row>
    <row r="5781" spans="5:9">
      <c r="E5781"/>
      <c r="G5781"/>
      <c r="I5781"/>
    </row>
    <row r="5782" spans="5:9">
      <c r="E5782"/>
      <c r="G5782"/>
      <c r="I5782"/>
    </row>
    <row r="5783" spans="5:9">
      <c r="E5783"/>
      <c r="G5783"/>
      <c r="I5783"/>
    </row>
    <row r="5784" spans="5:9">
      <c r="E5784"/>
      <c r="G5784"/>
      <c r="I5784"/>
    </row>
    <row r="5785" spans="5:9">
      <c r="E5785"/>
      <c r="G5785"/>
      <c r="I5785"/>
    </row>
    <row r="5786" spans="5:9">
      <c r="E5786"/>
      <c r="G5786"/>
      <c r="I5786"/>
    </row>
    <row r="5787" spans="5:9">
      <c r="E5787"/>
      <c r="G5787"/>
      <c r="I5787"/>
    </row>
    <row r="5788" spans="5:9">
      <c r="E5788"/>
      <c r="G5788"/>
      <c r="I5788"/>
    </row>
    <row r="5789" spans="5:9">
      <c r="E5789"/>
      <c r="G5789"/>
      <c r="I5789"/>
    </row>
    <row r="5790" spans="5:9">
      <c r="E5790"/>
      <c r="G5790"/>
      <c r="I5790"/>
    </row>
    <row r="5791" spans="5:9">
      <c r="E5791"/>
      <c r="G5791"/>
      <c r="I5791"/>
    </row>
    <row r="5792" spans="5:9">
      <c r="E5792"/>
      <c r="G5792"/>
      <c r="I5792"/>
    </row>
    <row r="5793" spans="5:9">
      <c r="E5793"/>
      <c r="G5793"/>
      <c r="I5793"/>
    </row>
    <row r="5794" spans="5:9">
      <c r="E5794"/>
      <c r="G5794"/>
      <c r="I5794"/>
    </row>
    <row r="5795" spans="5:9">
      <c r="E5795"/>
      <c r="G5795"/>
      <c r="I5795"/>
    </row>
    <row r="5796" spans="5:9">
      <c r="E5796"/>
      <c r="G5796"/>
      <c r="I5796"/>
    </row>
    <row r="5797" spans="5:9">
      <c r="E5797"/>
      <c r="G5797"/>
      <c r="I5797"/>
    </row>
    <row r="5798" spans="5:9">
      <c r="E5798"/>
      <c r="G5798"/>
      <c r="I5798"/>
    </row>
    <row r="5799" spans="5:9">
      <c r="E5799"/>
      <c r="G5799"/>
      <c r="I5799"/>
    </row>
    <row r="5800" spans="5:9">
      <c r="E5800"/>
      <c r="G5800"/>
      <c r="I5800"/>
    </row>
    <row r="5801" spans="5:9">
      <c r="E5801"/>
      <c r="G5801"/>
      <c r="I5801"/>
    </row>
    <row r="5802" spans="5:9">
      <c r="E5802"/>
      <c r="G5802"/>
      <c r="I5802"/>
    </row>
    <row r="5803" spans="5:9">
      <c r="E5803"/>
      <c r="G5803"/>
      <c r="I5803"/>
    </row>
    <row r="5804" spans="5:9">
      <c r="E5804"/>
      <c r="G5804"/>
      <c r="I5804"/>
    </row>
    <row r="5805" spans="5:9">
      <c r="E5805"/>
      <c r="G5805"/>
      <c r="I5805"/>
    </row>
    <row r="5806" spans="5:9">
      <c r="E5806"/>
      <c r="G5806"/>
      <c r="I5806"/>
    </row>
    <row r="5807" spans="5:9">
      <c r="E5807"/>
      <c r="G5807"/>
      <c r="I5807"/>
    </row>
    <row r="5808" spans="5:9">
      <c r="E5808"/>
      <c r="G5808"/>
      <c r="I5808"/>
    </row>
    <row r="5809" spans="5:9">
      <c r="E5809"/>
      <c r="G5809"/>
      <c r="I5809"/>
    </row>
    <row r="5810" spans="5:9">
      <c r="E5810"/>
      <c r="G5810"/>
      <c r="I5810"/>
    </row>
    <row r="5811" spans="5:9">
      <c r="E5811"/>
      <c r="G5811"/>
      <c r="I5811"/>
    </row>
    <row r="5812" spans="5:9">
      <c r="E5812"/>
      <c r="G5812"/>
      <c r="I5812"/>
    </row>
    <row r="5813" spans="5:9">
      <c r="E5813"/>
      <c r="G5813"/>
      <c r="I5813"/>
    </row>
    <row r="5814" spans="5:9">
      <c r="E5814"/>
      <c r="G5814"/>
      <c r="I5814"/>
    </row>
    <row r="5815" spans="5:9">
      <c r="E5815"/>
      <c r="G5815"/>
      <c r="I5815"/>
    </row>
    <row r="5816" spans="5:9">
      <c r="E5816"/>
      <c r="G5816"/>
      <c r="I5816"/>
    </row>
    <row r="5817" spans="5:9">
      <c r="E5817"/>
      <c r="G5817"/>
      <c r="I5817"/>
    </row>
    <row r="5818" spans="5:9">
      <c r="E5818"/>
      <c r="G5818"/>
      <c r="I5818"/>
    </row>
    <row r="5819" spans="5:9">
      <c r="E5819"/>
      <c r="G5819"/>
      <c r="I5819"/>
    </row>
    <row r="5820" spans="5:9">
      <c r="E5820"/>
      <c r="G5820"/>
      <c r="I5820"/>
    </row>
    <row r="5821" spans="5:9">
      <c r="E5821"/>
      <c r="G5821"/>
      <c r="I5821"/>
    </row>
    <row r="5822" spans="5:9">
      <c r="E5822"/>
      <c r="G5822"/>
      <c r="I5822"/>
    </row>
    <row r="5823" spans="5:9">
      <c r="E5823"/>
      <c r="G5823"/>
      <c r="I5823"/>
    </row>
    <row r="5824" spans="5:9">
      <c r="E5824"/>
      <c r="G5824"/>
      <c r="I5824"/>
    </row>
    <row r="5825" spans="5:9">
      <c r="E5825"/>
      <c r="G5825"/>
      <c r="I5825"/>
    </row>
    <row r="5826" spans="5:9">
      <c r="E5826"/>
      <c r="G5826"/>
      <c r="I5826"/>
    </row>
    <row r="5827" spans="5:9">
      <c r="E5827"/>
      <c r="G5827"/>
      <c r="I5827"/>
    </row>
    <row r="5828" spans="5:9">
      <c r="E5828"/>
      <c r="G5828"/>
      <c r="I5828"/>
    </row>
    <row r="5829" spans="5:9">
      <c r="E5829"/>
      <c r="G5829"/>
      <c r="I5829"/>
    </row>
    <row r="5830" spans="5:9">
      <c r="E5830"/>
      <c r="G5830"/>
      <c r="I5830"/>
    </row>
    <row r="5831" spans="5:9">
      <c r="E5831"/>
      <c r="G5831"/>
      <c r="I5831"/>
    </row>
    <row r="5832" spans="5:9">
      <c r="E5832"/>
      <c r="G5832"/>
      <c r="I5832"/>
    </row>
    <row r="5833" spans="5:9">
      <c r="E5833"/>
      <c r="G5833"/>
      <c r="I5833"/>
    </row>
    <row r="5834" spans="5:9">
      <c r="E5834"/>
      <c r="G5834"/>
      <c r="I5834"/>
    </row>
    <row r="5835" spans="5:9">
      <c r="E5835"/>
      <c r="G5835"/>
      <c r="I5835"/>
    </row>
    <row r="5836" spans="5:9">
      <c r="E5836"/>
      <c r="G5836"/>
      <c r="I5836"/>
    </row>
    <row r="5837" spans="5:9">
      <c r="E5837"/>
      <c r="G5837"/>
      <c r="I5837"/>
    </row>
    <row r="5838" spans="5:9">
      <c r="E5838"/>
      <c r="G5838"/>
      <c r="I5838"/>
    </row>
    <row r="5839" spans="5:9">
      <c r="E5839"/>
      <c r="G5839"/>
      <c r="I5839"/>
    </row>
    <row r="5840" spans="5:9">
      <c r="E5840"/>
      <c r="G5840"/>
      <c r="I5840"/>
    </row>
    <row r="5841" spans="5:9">
      <c r="E5841"/>
      <c r="G5841"/>
      <c r="I5841"/>
    </row>
    <row r="5842" spans="5:9">
      <c r="E5842"/>
      <c r="G5842"/>
      <c r="I5842"/>
    </row>
    <row r="5843" spans="5:9">
      <c r="E5843"/>
      <c r="G5843"/>
      <c r="I5843"/>
    </row>
    <row r="5844" spans="5:9">
      <c r="E5844"/>
      <c r="G5844"/>
      <c r="I5844"/>
    </row>
    <row r="5845" spans="5:9">
      <c r="E5845"/>
      <c r="G5845"/>
      <c r="I5845"/>
    </row>
    <row r="5846" spans="5:9">
      <c r="E5846"/>
      <c r="G5846"/>
      <c r="I5846"/>
    </row>
    <row r="5847" spans="5:9">
      <c r="E5847"/>
      <c r="G5847"/>
      <c r="I5847"/>
    </row>
    <row r="5848" spans="5:9">
      <c r="E5848"/>
      <c r="G5848"/>
      <c r="I5848"/>
    </row>
    <row r="5849" spans="5:9">
      <c r="E5849"/>
      <c r="G5849"/>
      <c r="I5849"/>
    </row>
    <row r="5850" spans="5:9">
      <c r="E5850"/>
      <c r="G5850"/>
      <c r="I5850"/>
    </row>
    <row r="5851" spans="5:9">
      <c r="E5851"/>
      <c r="G5851"/>
      <c r="I5851"/>
    </row>
    <row r="5852" spans="5:9">
      <c r="E5852"/>
      <c r="G5852"/>
      <c r="I5852"/>
    </row>
    <row r="5853" spans="5:9">
      <c r="E5853"/>
      <c r="G5853"/>
      <c r="I5853"/>
    </row>
    <row r="5854" spans="5:9">
      <c r="E5854"/>
      <c r="G5854"/>
      <c r="I5854"/>
    </row>
    <row r="5855" spans="5:9">
      <c r="E5855"/>
      <c r="G5855"/>
      <c r="I5855"/>
    </row>
    <row r="5856" spans="5:9">
      <c r="E5856"/>
      <c r="G5856"/>
      <c r="I5856"/>
    </row>
    <row r="5857" spans="5:9">
      <c r="E5857"/>
      <c r="G5857"/>
      <c r="I5857"/>
    </row>
    <row r="5858" spans="5:9">
      <c r="E5858"/>
      <c r="G5858"/>
      <c r="I5858"/>
    </row>
    <row r="5859" spans="5:9">
      <c r="E5859"/>
      <c r="G5859"/>
      <c r="I5859"/>
    </row>
    <row r="5860" spans="5:9">
      <c r="E5860"/>
      <c r="G5860"/>
      <c r="I5860"/>
    </row>
    <row r="5861" spans="5:9">
      <c r="E5861"/>
      <c r="G5861"/>
      <c r="I5861"/>
    </row>
    <row r="5862" spans="5:9">
      <c r="E5862"/>
      <c r="G5862"/>
      <c r="I5862"/>
    </row>
    <row r="5863" spans="5:9">
      <c r="E5863"/>
      <c r="G5863"/>
      <c r="I5863"/>
    </row>
    <row r="5864" spans="5:9">
      <c r="E5864"/>
      <c r="G5864"/>
      <c r="I5864"/>
    </row>
    <row r="5865" spans="5:9">
      <c r="E5865"/>
      <c r="G5865"/>
      <c r="I5865"/>
    </row>
    <row r="5866" spans="5:9">
      <c r="E5866"/>
      <c r="G5866"/>
      <c r="I5866"/>
    </row>
    <row r="5867" spans="5:9">
      <c r="E5867"/>
      <c r="G5867"/>
      <c r="I5867"/>
    </row>
    <row r="5868" spans="5:9">
      <c r="E5868"/>
      <c r="G5868"/>
      <c r="I5868"/>
    </row>
    <row r="5869" spans="5:9">
      <c r="E5869"/>
      <c r="G5869"/>
      <c r="I5869"/>
    </row>
    <row r="5870" spans="5:9">
      <c r="E5870"/>
      <c r="G5870"/>
      <c r="I5870"/>
    </row>
    <row r="5871" spans="5:9">
      <c r="E5871"/>
      <c r="G5871"/>
      <c r="I5871"/>
    </row>
    <row r="5872" spans="5:9">
      <c r="E5872"/>
      <c r="G5872"/>
      <c r="I5872"/>
    </row>
    <row r="5873" spans="5:9">
      <c r="E5873"/>
      <c r="G5873"/>
      <c r="I5873"/>
    </row>
    <row r="5874" spans="5:9">
      <c r="E5874"/>
      <c r="G5874"/>
      <c r="I5874"/>
    </row>
    <row r="5875" spans="5:9">
      <c r="E5875"/>
      <c r="G5875"/>
      <c r="I5875"/>
    </row>
    <row r="5876" spans="5:9">
      <c r="E5876"/>
      <c r="G5876"/>
      <c r="I5876"/>
    </row>
    <row r="5877" spans="5:9">
      <c r="E5877"/>
      <c r="G5877"/>
      <c r="I5877"/>
    </row>
    <row r="5878" spans="5:9">
      <c r="E5878"/>
      <c r="G5878"/>
      <c r="I5878"/>
    </row>
    <row r="5879" spans="5:9">
      <c r="E5879"/>
      <c r="G5879"/>
      <c r="I5879"/>
    </row>
    <row r="5880" spans="5:9">
      <c r="E5880"/>
      <c r="G5880"/>
      <c r="I5880"/>
    </row>
    <row r="5881" spans="5:9">
      <c r="E5881"/>
      <c r="G5881"/>
      <c r="I5881"/>
    </row>
    <row r="5882" spans="5:9">
      <c r="E5882"/>
      <c r="G5882"/>
      <c r="I5882"/>
    </row>
    <row r="5883" spans="5:9">
      <c r="E5883"/>
      <c r="G5883"/>
      <c r="I5883"/>
    </row>
    <row r="5884" spans="5:9">
      <c r="E5884"/>
      <c r="G5884"/>
      <c r="I5884"/>
    </row>
    <row r="5885" spans="5:9">
      <c r="E5885"/>
      <c r="G5885"/>
      <c r="I5885"/>
    </row>
    <row r="5886" spans="5:9">
      <c r="E5886"/>
      <c r="G5886"/>
      <c r="I5886"/>
    </row>
    <row r="5887" spans="5:9">
      <c r="E5887"/>
      <c r="G5887"/>
      <c r="I5887"/>
    </row>
    <row r="5888" spans="5:9">
      <c r="E5888"/>
      <c r="G5888"/>
      <c r="I5888"/>
    </row>
    <row r="5889" spans="5:9">
      <c r="E5889"/>
      <c r="G5889"/>
      <c r="I5889"/>
    </row>
    <row r="5890" spans="5:9">
      <c r="E5890"/>
      <c r="G5890"/>
      <c r="I5890"/>
    </row>
    <row r="5891" spans="5:9">
      <c r="E5891"/>
      <c r="G5891"/>
      <c r="I5891"/>
    </row>
    <row r="5892" spans="5:9">
      <c r="E5892"/>
      <c r="G5892"/>
      <c r="I5892"/>
    </row>
    <row r="5893" spans="5:9">
      <c r="E5893"/>
      <c r="G5893"/>
      <c r="I5893"/>
    </row>
    <row r="5894" spans="5:9">
      <c r="E5894"/>
      <c r="G5894"/>
      <c r="I5894"/>
    </row>
    <row r="5895" spans="5:9">
      <c r="E5895"/>
      <c r="G5895"/>
      <c r="I5895"/>
    </row>
    <row r="5896" spans="5:9">
      <c r="E5896"/>
      <c r="G5896"/>
      <c r="I5896"/>
    </row>
    <row r="5897" spans="5:9">
      <c r="E5897"/>
      <c r="G5897"/>
      <c r="I5897"/>
    </row>
    <row r="5898" spans="5:9">
      <c r="E5898"/>
      <c r="G5898"/>
      <c r="I5898"/>
    </row>
    <row r="5899" spans="5:9">
      <c r="E5899"/>
      <c r="G5899"/>
      <c r="I5899"/>
    </row>
    <row r="5900" spans="5:9">
      <c r="E5900"/>
      <c r="G5900"/>
      <c r="I5900"/>
    </row>
    <row r="5901" spans="5:9">
      <c r="E5901"/>
      <c r="G5901"/>
      <c r="I5901"/>
    </row>
    <row r="5902" spans="5:9">
      <c r="E5902"/>
      <c r="G5902"/>
      <c r="I5902"/>
    </row>
    <row r="5903" spans="5:9">
      <c r="E5903"/>
      <c r="G5903"/>
      <c r="I5903"/>
    </row>
    <row r="5904" spans="5:9">
      <c r="E5904"/>
      <c r="G5904"/>
      <c r="I5904"/>
    </row>
    <row r="5905" spans="5:9">
      <c r="E5905"/>
      <c r="G5905"/>
      <c r="I5905"/>
    </row>
    <row r="5906" spans="5:9">
      <c r="E5906"/>
      <c r="G5906"/>
      <c r="I5906"/>
    </row>
    <row r="5907" spans="5:9">
      <c r="E5907"/>
      <c r="G5907"/>
      <c r="I5907"/>
    </row>
    <row r="5908" spans="5:9">
      <c r="E5908"/>
      <c r="G5908"/>
      <c r="I5908"/>
    </row>
    <row r="5909" spans="5:9">
      <c r="E5909"/>
      <c r="G5909"/>
      <c r="I5909"/>
    </row>
    <row r="5910" spans="5:9">
      <c r="E5910"/>
      <c r="G5910"/>
      <c r="I5910"/>
    </row>
    <row r="5911" spans="5:9">
      <c r="E5911"/>
      <c r="G5911"/>
      <c r="I5911"/>
    </row>
    <row r="5912" spans="5:9">
      <c r="E5912"/>
      <c r="G5912"/>
      <c r="I5912"/>
    </row>
    <row r="5913" spans="5:9">
      <c r="E5913"/>
      <c r="G5913"/>
      <c r="I5913"/>
    </row>
    <row r="5914" spans="5:9">
      <c r="E5914"/>
      <c r="G5914"/>
      <c r="I5914"/>
    </row>
    <row r="5915" spans="5:9">
      <c r="E5915"/>
      <c r="G5915"/>
      <c r="I5915"/>
    </row>
    <row r="5916" spans="5:9">
      <c r="E5916"/>
      <c r="G5916"/>
      <c r="I5916"/>
    </row>
    <row r="5917" spans="5:9">
      <c r="E5917"/>
      <c r="G5917"/>
      <c r="I5917"/>
    </row>
    <row r="5918" spans="5:9">
      <c r="E5918"/>
      <c r="G5918"/>
      <c r="I5918"/>
    </row>
    <row r="5919" spans="5:9">
      <c r="E5919"/>
      <c r="G5919"/>
      <c r="I5919"/>
    </row>
    <row r="5920" spans="5:9">
      <c r="E5920"/>
      <c r="G5920"/>
      <c r="I5920"/>
    </row>
    <row r="5921" spans="5:9">
      <c r="E5921"/>
      <c r="G5921"/>
      <c r="I5921"/>
    </row>
    <row r="5922" spans="5:9">
      <c r="E5922"/>
      <c r="G5922"/>
      <c r="I5922"/>
    </row>
    <row r="5923" spans="5:9">
      <c r="E5923"/>
      <c r="G5923"/>
      <c r="I5923"/>
    </row>
    <row r="5924" spans="5:9">
      <c r="E5924"/>
      <c r="G5924"/>
      <c r="I5924"/>
    </row>
    <row r="5925" spans="5:9">
      <c r="E5925"/>
      <c r="G5925"/>
      <c r="I5925"/>
    </row>
    <row r="5926" spans="5:9">
      <c r="E5926"/>
      <c r="G5926"/>
      <c r="I5926"/>
    </row>
    <row r="5927" spans="5:9">
      <c r="E5927"/>
      <c r="G5927"/>
      <c r="I5927"/>
    </row>
    <row r="5928" spans="5:9">
      <c r="E5928"/>
      <c r="G5928"/>
      <c r="I5928"/>
    </row>
    <row r="5929" spans="5:9">
      <c r="E5929"/>
      <c r="G5929"/>
      <c r="I5929"/>
    </row>
    <row r="5930" spans="5:9">
      <c r="E5930"/>
      <c r="G5930"/>
      <c r="I5930"/>
    </row>
    <row r="5931" spans="5:9">
      <c r="E5931"/>
      <c r="G5931"/>
      <c r="I5931"/>
    </row>
    <row r="5932" spans="5:9">
      <c r="E5932"/>
      <c r="G5932"/>
      <c r="I5932"/>
    </row>
    <row r="5933" spans="5:9">
      <c r="E5933"/>
      <c r="G5933"/>
      <c r="I5933"/>
    </row>
    <row r="5934" spans="5:9">
      <c r="E5934"/>
      <c r="G5934"/>
      <c r="I5934"/>
    </row>
    <row r="5935" spans="5:9">
      <c r="E5935"/>
      <c r="G5935"/>
      <c r="I5935"/>
    </row>
    <row r="5936" spans="5:9">
      <c r="E5936"/>
      <c r="G5936"/>
      <c r="I5936"/>
    </row>
    <row r="5937" spans="5:9">
      <c r="E5937"/>
      <c r="G5937"/>
      <c r="I5937"/>
    </row>
    <row r="5938" spans="5:9">
      <c r="E5938"/>
      <c r="G5938"/>
      <c r="I5938"/>
    </row>
    <row r="5939" spans="5:9">
      <c r="E5939"/>
      <c r="G5939"/>
      <c r="I5939"/>
    </row>
    <row r="5940" spans="5:9">
      <c r="E5940"/>
      <c r="G5940"/>
      <c r="I5940"/>
    </row>
    <row r="5941" spans="5:9">
      <c r="E5941"/>
      <c r="G5941"/>
      <c r="I5941"/>
    </row>
    <row r="5942" spans="5:9">
      <c r="E5942"/>
      <c r="G5942"/>
      <c r="I5942"/>
    </row>
    <row r="5943" spans="5:9">
      <c r="E5943"/>
      <c r="G5943"/>
      <c r="I5943"/>
    </row>
    <row r="5944" spans="5:9">
      <c r="E5944"/>
      <c r="G5944"/>
      <c r="I5944"/>
    </row>
    <row r="5945" spans="5:9">
      <c r="E5945"/>
      <c r="G5945"/>
      <c r="I5945"/>
    </row>
    <row r="5946" spans="5:9">
      <c r="E5946"/>
      <c r="G5946"/>
      <c r="I5946"/>
    </row>
    <row r="5947" spans="5:9">
      <c r="E5947"/>
      <c r="G5947"/>
      <c r="I5947"/>
    </row>
    <row r="5948" spans="5:9">
      <c r="E5948"/>
      <c r="G5948"/>
      <c r="I5948"/>
    </row>
    <row r="5949" spans="5:9">
      <c r="E5949"/>
      <c r="G5949"/>
      <c r="I5949"/>
    </row>
    <row r="5950" spans="5:9">
      <c r="E5950"/>
      <c r="G5950"/>
      <c r="I5950"/>
    </row>
    <row r="5951" spans="5:9">
      <c r="E5951"/>
      <c r="G5951"/>
      <c r="I5951"/>
    </row>
    <row r="5952" spans="5:9">
      <c r="E5952"/>
      <c r="G5952"/>
      <c r="I5952"/>
    </row>
    <row r="5953" spans="5:9">
      <c r="E5953"/>
      <c r="G5953"/>
      <c r="I5953"/>
    </row>
    <row r="5954" spans="5:9">
      <c r="E5954"/>
      <c r="G5954"/>
      <c r="I5954"/>
    </row>
    <row r="5955" spans="5:9">
      <c r="E5955"/>
      <c r="G5955"/>
      <c r="I5955"/>
    </row>
    <row r="5956" spans="5:9">
      <c r="E5956"/>
      <c r="G5956"/>
      <c r="I5956"/>
    </row>
    <row r="5957" spans="5:9">
      <c r="E5957"/>
      <c r="G5957"/>
      <c r="I5957"/>
    </row>
    <row r="5958" spans="5:9">
      <c r="E5958"/>
      <c r="G5958"/>
      <c r="I5958"/>
    </row>
    <row r="5959" spans="5:9">
      <c r="E5959"/>
      <c r="G5959"/>
      <c r="I5959"/>
    </row>
    <row r="5960" spans="5:9">
      <c r="E5960"/>
      <c r="G5960"/>
      <c r="I5960"/>
    </row>
    <row r="5961" spans="5:9">
      <c r="E5961"/>
      <c r="G5961"/>
      <c r="I5961"/>
    </row>
    <row r="5962" spans="5:9">
      <c r="E5962"/>
      <c r="G5962"/>
      <c r="I5962"/>
    </row>
    <row r="5963" spans="5:9">
      <c r="E5963"/>
      <c r="G5963"/>
      <c r="I5963"/>
    </row>
    <row r="5964" spans="5:9">
      <c r="E5964"/>
      <c r="G5964"/>
      <c r="I5964"/>
    </row>
    <row r="5965" spans="5:9">
      <c r="E5965"/>
      <c r="G5965"/>
      <c r="I5965"/>
    </row>
    <row r="5966" spans="5:9">
      <c r="E5966"/>
      <c r="G5966"/>
      <c r="I5966"/>
    </row>
    <row r="5967" spans="5:9">
      <c r="E5967"/>
      <c r="G5967"/>
      <c r="I5967"/>
    </row>
    <row r="5968" spans="5:9">
      <c r="E5968"/>
      <c r="G5968"/>
      <c r="I5968"/>
    </row>
    <row r="5969" spans="5:9">
      <c r="E5969"/>
      <c r="G5969"/>
      <c r="I5969"/>
    </row>
    <row r="5970" spans="5:9">
      <c r="E5970"/>
      <c r="G5970"/>
      <c r="I5970"/>
    </row>
    <row r="5971" spans="5:9">
      <c r="E5971"/>
      <c r="G5971"/>
      <c r="I5971"/>
    </row>
    <row r="5972" spans="5:9">
      <c r="E5972"/>
      <c r="G5972"/>
      <c r="I5972"/>
    </row>
    <row r="5973" spans="5:9">
      <c r="E5973"/>
      <c r="G5973"/>
      <c r="I5973"/>
    </row>
    <row r="5974" spans="5:9">
      <c r="E5974"/>
      <c r="G5974"/>
      <c r="I5974"/>
    </row>
    <row r="5975" spans="5:9">
      <c r="E5975"/>
      <c r="G5975"/>
      <c r="I5975"/>
    </row>
    <row r="5976" spans="5:9">
      <c r="E5976"/>
      <c r="G5976"/>
      <c r="I5976"/>
    </row>
    <row r="5977" spans="5:9">
      <c r="E5977"/>
      <c r="G5977"/>
      <c r="I5977"/>
    </row>
    <row r="5978" spans="5:9">
      <c r="E5978"/>
      <c r="G5978"/>
      <c r="I5978"/>
    </row>
    <row r="5979" spans="5:9">
      <c r="E5979"/>
      <c r="G5979"/>
      <c r="I5979"/>
    </row>
    <row r="5980" spans="5:9">
      <c r="E5980"/>
      <c r="G5980"/>
      <c r="I5980"/>
    </row>
    <row r="5981" spans="5:9">
      <c r="E5981"/>
      <c r="G5981"/>
      <c r="I5981"/>
    </row>
    <row r="5982" spans="5:9">
      <c r="E5982"/>
      <c r="G5982"/>
      <c r="I5982"/>
    </row>
    <row r="5983" spans="5:9">
      <c r="E5983"/>
      <c r="G5983"/>
      <c r="I5983"/>
    </row>
    <row r="5984" spans="5:9">
      <c r="E5984"/>
      <c r="G5984"/>
      <c r="I5984"/>
    </row>
    <row r="5985" spans="5:9">
      <c r="E5985"/>
      <c r="G5985"/>
      <c r="I5985"/>
    </row>
    <row r="5986" spans="5:9">
      <c r="E5986"/>
      <c r="G5986"/>
      <c r="I5986"/>
    </row>
    <row r="5987" spans="5:9">
      <c r="E5987"/>
      <c r="G5987"/>
      <c r="I5987"/>
    </row>
    <row r="5988" spans="5:9">
      <c r="E5988"/>
      <c r="G5988"/>
      <c r="I5988"/>
    </row>
    <row r="5989" spans="5:9">
      <c r="E5989"/>
      <c r="G5989"/>
      <c r="I5989"/>
    </row>
    <row r="5990" spans="5:9">
      <c r="E5990"/>
      <c r="G5990"/>
      <c r="I5990"/>
    </row>
    <row r="5991" spans="5:9">
      <c r="E5991"/>
      <c r="G5991"/>
      <c r="I5991"/>
    </row>
    <row r="5992" spans="5:9">
      <c r="E5992"/>
      <c r="G5992"/>
      <c r="I5992"/>
    </row>
    <row r="5993" spans="5:9">
      <c r="E5993"/>
      <c r="G5993"/>
      <c r="I5993"/>
    </row>
    <row r="5994" spans="5:9">
      <c r="E5994"/>
      <c r="G5994"/>
      <c r="I5994"/>
    </row>
    <row r="5995" spans="5:9">
      <c r="E5995"/>
      <c r="G5995"/>
      <c r="I5995"/>
    </row>
    <row r="5996" spans="5:9">
      <c r="E5996"/>
      <c r="G5996"/>
      <c r="I5996"/>
    </row>
    <row r="5997" spans="5:9">
      <c r="E5997"/>
      <c r="G5997"/>
      <c r="I5997"/>
    </row>
    <row r="5998" spans="5:9">
      <c r="E5998"/>
      <c r="G5998"/>
      <c r="I5998"/>
    </row>
    <row r="5999" spans="5:9">
      <c r="E5999"/>
      <c r="G5999"/>
      <c r="I5999"/>
    </row>
    <row r="6000" spans="5:9">
      <c r="E6000"/>
      <c r="G6000"/>
      <c r="I6000"/>
    </row>
    <row r="6001" spans="5:9">
      <c r="E6001"/>
      <c r="G6001"/>
      <c r="I6001"/>
    </row>
    <row r="6002" spans="5:9">
      <c r="E6002"/>
      <c r="G6002"/>
      <c r="I6002"/>
    </row>
    <row r="6003" spans="5:9">
      <c r="E6003"/>
      <c r="G6003"/>
      <c r="I6003"/>
    </row>
    <row r="6004" spans="5:9">
      <c r="E6004"/>
      <c r="G6004"/>
      <c r="I6004"/>
    </row>
    <row r="6005" spans="5:9">
      <c r="E6005"/>
      <c r="G6005"/>
      <c r="I6005"/>
    </row>
    <row r="6006" spans="5:9">
      <c r="E6006"/>
      <c r="G6006"/>
      <c r="I6006"/>
    </row>
    <row r="6007" spans="5:9">
      <c r="E6007"/>
      <c r="G6007"/>
      <c r="I6007"/>
    </row>
    <row r="6008" spans="5:9">
      <c r="E6008"/>
      <c r="G6008"/>
      <c r="I6008"/>
    </row>
    <row r="6009" spans="5:9">
      <c r="E6009"/>
      <c r="G6009"/>
      <c r="I6009"/>
    </row>
    <row r="6010" spans="5:9">
      <c r="E6010"/>
      <c r="G6010"/>
      <c r="I6010"/>
    </row>
    <row r="6011" spans="5:9">
      <c r="E6011"/>
      <c r="G6011"/>
      <c r="I6011"/>
    </row>
    <row r="6012" spans="5:9">
      <c r="E6012"/>
      <c r="G6012"/>
      <c r="I6012"/>
    </row>
    <row r="6013" spans="5:9">
      <c r="E6013"/>
      <c r="G6013"/>
      <c r="I6013"/>
    </row>
    <row r="6014" spans="5:9">
      <c r="E6014"/>
      <c r="G6014"/>
      <c r="I6014"/>
    </row>
    <row r="6015" spans="5:9">
      <c r="E6015"/>
      <c r="G6015"/>
      <c r="I6015"/>
    </row>
    <row r="6016" spans="5:9">
      <c r="E6016"/>
      <c r="G6016"/>
      <c r="I6016"/>
    </row>
    <row r="6017" spans="5:9">
      <c r="E6017"/>
      <c r="G6017"/>
      <c r="I6017"/>
    </row>
    <row r="6018" spans="5:9">
      <c r="E6018"/>
      <c r="G6018"/>
      <c r="I6018"/>
    </row>
    <row r="6019" spans="5:9">
      <c r="E6019"/>
      <c r="G6019"/>
      <c r="I6019"/>
    </row>
    <row r="6020" spans="5:9">
      <c r="E6020"/>
      <c r="G6020"/>
      <c r="I6020"/>
    </row>
    <row r="6021" spans="5:9">
      <c r="E6021"/>
      <c r="G6021"/>
      <c r="I6021"/>
    </row>
    <row r="6022" spans="5:9">
      <c r="E6022"/>
      <c r="G6022"/>
      <c r="I6022"/>
    </row>
    <row r="6023" spans="5:9">
      <c r="E6023"/>
      <c r="G6023"/>
      <c r="I6023"/>
    </row>
    <row r="6024" spans="5:9">
      <c r="E6024"/>
      <c r="G6024"/>
      <c r="I6024"/>
    </row>
    <row r="6025" spans="5:9">
      <c r="E6025"/>
      <c r="G6025"/>
      <c r="I6025"/>
    </row>
    <row r="6026" spans="5:9">
      <c r="E6026"/>
      <c r="G6026"/>
      <c r="I6026"/>
    </row>
    <row r="6027" spans="5:9">
      <c r="E6027"/>
      <c r="G6027"/>
      <c r="I6027"/>
    </row>
    <row r="6028" spans="5:9">
      <c r="E6028"/>
      <c r="G6028"/>
      <c r="I6028"/>
    </row>
    <row r="6029" spans="5:9">
      <c r="E6029"/>
      <c r="G6029"/>
      <c r="I6029"/>
    </row>
    <row r="6030" spans="5:9">
      <c r="E6030"/>
      <c r="G6030"/>
      <c r="I6030"/>
    </row>
    <row r="6031" spans="5:9">
      <c r="E6031"/>
      <c r="G6031"/>
      <c r="I6031"/>
    </row>
    <row r="6032" spans="5:9">
      <c r="E6032"/>
      <c r="G6032"/>
      <c r="I6032"/>
    </row>
    <row r="6033" spans="5:9">
      <c r="E6033"/>
      <c r="G6033"/>
      <c r="I6033"/>
    </row>
    <row r="6034" spans="5:9">
      <c r="E6034"/>
      <c r="G6034"/>
      <c r="I6034"/>
    </row>
    <row r="6035" spans="5:9">
      <c r="E6035"/>
      <c r="G6035"/>
      <c r="I6035"/>
    </row>
    <row r="6036" spans="5:9">
      <c r="E6036"/>
      <c r="G6036"/>
      <c r="I6036"/>
    </row>
    <row r="6037" spans="5:9">
      <c r="E6037"/>
      <c r="G6037"/>
      <c r="I6037"/>
    </row>
    <row r="6038" spans="5:9">
      <c r="E6038"/>
      <c r="G6038"/>
      <c r="I6038"/>
    </row>
    <row r="6039" spans="5:9">
      <c r="E6039"/>
      <c r="G6039"/>
      <c r="I6039"/>
    </row>
    <row r="6040" spans="5:9">
      <c r="E6040"/>
      <c r="G6040"/>
      <c r="I6040"/>
    </row>
    <row r="6041" spans="5:9">
      <c r="E6041"/>
      <c r="G6041"/>
      <c r="I6041"/>
    </row>
    <row r="6042" spans="5:9">
      <c r="E6042"/>
      <c r="G6042"/>
      <c r="I6042"/>
    </row>
    <row r="6043" spans="5:9">
      <c r="E6043"/>
      <c r="G6043"/>
      <c r="I6043"/>
    </row>
    <row r="6044" spans="5:9">
      <c r="E6044"/>
      <c r="G6044"/>
      <c r="I6044"/>
    </row>
    <row r="6045" spans="5:9">
      <c r="E6045"/>
      <c r="G6045"/>
      <c r="I6045"/>
    </row>
    <row r="6046" spans="5:9">
      <c r="E6046"/>
      <c r="G6046"/>
      <c r="I6046"/>
    </row>
    <row r="6047" spans="5:9">
      <c r="E6047"/>
      <c r="G6047"/>
      <c r="I6047"/>
    </row>
    <row r="6048" spans="5:9">
      <c r="E6048"/>
      <c r="G6048"/>
      <c r="I6048"/>
    </row>
    <row r="6049" spans="5:9">
      <c r="E6049"/>
      <c r="G6049"/>
      <c r="I6049"/>
    </row>
    <row r="6050" spans="5:9">
      <c r="E6050"/>
      <c r="G6050"/>
      <c r="I6050"/>
    </row>
    <row r="6051" spans="5:9">
      <c r="E6051"/>
      <c r="G6051"/>
      <c r="I6051"/>
    </row>
    <row r="6052" spans="5:9">
      <c r="E6052"/>
      <c r="G6052"/>
      <c r="I6052"/>
    </row>
    <row r="6053" spans="5:9">
      <c r="E6053"/>
      <c r="G6053"/>
      <c r="I6053"/>
    </row>
    <row r="6054" spans="5:9">
      <c r="E6054"/>
      <c r="G6054"/>
      <c r="I6054"/>
    </row>
    <row r="6055" spans="5:9">
      <c r="E6055"/>
      <c r="G6055"/>
      <c r="I6055"/>
    </row>
    <row r="6056" spans="5:9">
      <c r="E6056"/>
      <c r="G6056"/>
      <c r="I6056"/>
    </row>
    <row r="6057" spans="5:9">
      <c r="E6057"/>
      <c r="G6057"/>
      <c r="I6057"/>
    </row>
    <row r="6058" spans="5:9">
      <c r="E6058"/>
      <c r="G6058"/>
      <c r="I6058"/>
    </row>
    <row r="6059" spans="5:9">
      <c r="E6059"/>
      <c r="G6059"/>
      <c r="I6059"/>
    </row>
    <row r="6060" spans="5:9">
      <c r="E6060"/>
      <c r="G6060"/>
      <c r="I6060"/>
    </row>
    <row r="6061" spans="5:9">
      <c r="E6061"/>
      <c r="G6061"/>
      <c r="I6061"/>
    </row>
    <row r="6062" spans="5:9">
      <c r="E6062"/>
      <c r="G6062"/>
      <c r="I6062"/>
    </row>
    <row r="6063" spans="5:9">
      <c r="E6063"/>
      <c r="G6063"/>
      <c r="I6063"/>
    </row>
    <row r="6064" spans="5:9">
      <c r="E6064"/>
      <c r="G6064"/>
      <c r="I6064"/>
    </row>
    <row r="6065" spans="5:9">
      <c r="E6065"/>
      <c r="G6065"/>
      <c r="I6065"/>
    </row>
    <row r="6066" spans="5:9">
      <c r="E6066"/>
      <c r="G6066"/>
      <c r="I6066"/>
    </row>
    <row r="6067" spans="5:9">
      <c r="E6067"/>
      <c r="G6067"/>
      <c r="I6067"/>
    </row>
    <row r="6068" spans="5:9">
      <c r="E6068"/>
      <c r="G6068"/>
      <c r="I6068"/>
    </row>
    <row r="6069" spans="5:9">
      <c r="E6069"/>
      <c r="G6069"/>
      <c r="I6069"/>
    </row>
    <row r="6070" spans="5:9">
      <c r="E6070"/>
      <c r="G6070"/>
      <c r="I6070"/>
    </row>
    <row r="6071" spans="5:9">
      <c r="E6071"/>
      <c r="G6071"/>
      <c r="I6071"/>
    </row>
    <row r="6072" spans="5:9">
      <c r="E6072"/>
      <c r="G6072"/>
      <c r="I6072"/>
    </row>
    <row r="6073" spans="5:9">
      <c r="E6073"/>
      <c r="G6073"/>
      <c r="I6073"/>
    </row>
    <row r="6074" spans="5:9">
      <c r="E6074"/>
      <c r="G6074"/>
      <c r="I6074"/>
    </row>
    <row r="6075" spans="5:9">
      <c r="E6075"/>
      <c r="G6075"/>
      <c r="I6075"/>
    </row>
    <row r="6076" spans="5:9">
      <c r="E6076"/>
      <c r="G6076"/>
      <c r="I6076"/>
    </row>
    <row r="6077" spans="5:9">
      <c r="E6077"/>
      <c r="G6077"/>
      <c r="I6077"/>
    </row>
    <row r="6078" spans="5:9">
      <c r="E6078"/>
      <c r="G6078"/>
      <c r="I6078"/>
    </row>
    <row r="6079" spans="5:9">
      <c r="E6079"/>
      <c r="G6079"/>
      <c r="I6079"/>
    </row>
    <row r="6080" spans="5:9">
      <c r="E6080"/>
      <c r="G6080"/>
      <c r="I6080"/>
    </row>
    <row r="6081" spans="5:9">
      <c r="E6081"/>
      <c r="G6081"/>
      <c r="I6081"/>
    </row>
    <row r="6082" spans="5:9">
      <c r="E6082"/>
      <c r="G6082"/>
      <c r="I6082"/>
    </row>
    <row r="6083" spans="5:9">
      <c r="E6083"/>
      <c r="G6083"/>
      <c r="I6083"/>
    </row>
    <row r="6084" spans="5:9">
      <c r="E6084"/>
      <c r="G6084"/>
      <c r="I6084"/>
    </row>
    <row r="6085" spans="5:9">
      <c r="E6085"/>
      <c r="G6085"/>
      <c r="I6085"/>
    </row>
    <row r="6086" spans="5:9">
      <c r="E6086"/>
      <c r="G6086"/>
      <c r="I6086"/>
    </row>
    <row r="6087" spans="5:9">
      <c r="E6087"/>
      <c r="G6087"/>
      <c r="I6087"/>
    </row>
    <row r="6088" spans="5:9">
      <c r="E6088"/>
      <c r="G6088"/>
      <c r="I6088"/>
    </row>
    <row r="6089" spans="5:9">
      <c r="E6089"/>
      <c r="G6089"/>
      <c r="I6089"/>
    </row>
    <row r="6090" spans="5:9">
      <c r="E6090"/>
      <c r="G6090"/>
      <c r="I6090"/>
    </row>
    <row r="6091" spans="5:9">
      <c r="E6091"/>
      <c r="G6091"/>
      <c r="I6091"/>
    </row>
    <row r="6092" spans="5:9">
      <c r="E6092"/>
      <c r="G6092"/>
      <c r="I6092"/>
    </row>
    <row r="6093" spans="5:9">
      <c r="E6093"/>
      <c r="G6093"/>
      <c r="I6093"/>
    </row>
    <row r="6094" spans="5:9">
      <c r="E6094"/>
      <c r="G6094"/>
      <c r="I6094"/>
    </row>
    <row r="6095" spans="5:9">
      <c r="E6095"/>
      <c r="G6095"/>
      <c r="I6095"/>
    </row>
    <row r="6096" spans="5:9">
      <c r="E6096"/>
      <c r="G6096"/>
      <c r="I6096"/>
    </row>
    <row r="6097" spans="5:9">
      <c r="E6097"/>
      <c r="G6097"/>
      <c r="I6097"/>
    </row>
    <row r="6098" spans="5:9">
      <c r="E6098"/>
      <c r="G6098"/>
      <c r="I6098"/>
    </row>
    <row r="6099" spans="5:9">
      <c r="E6099"/>
      <c r="G6099"/>
      <c r="I6099"/>
    </row>
    <row r="6100" spans="5:9">
      <c r="E6100"/>
      <c r="G6100"/>
      <c r="I6100"/>
    </row>
    <row r="6101" spans="5:9">
      <c r="E6101"/>
      <c r="G6101"/>
      <c r="I6101"/>
    </row>
    <row r="6102" spans="5:9">
      <c r="E6102"/>
      <c r="G6102"/>
      <c r="I6102"/>
    </row>
    <row r="6103" spans="5:9">
      <c r="E6103"/>
      <c r="G6103"/>
      <c r="I6103"/>
    </row>
    <row r="6104" spans="5:9">
      <c r="E6104"/>
      <c r="G6104"/>
      <c r="I6104"/>
    </row>
    <row r="6105" spans="5:9">
      <c r="E6105"/>
      <c r="G6105"/>
      <c r="I6105"/>
    </row>
    <row r="6106" spans="5:9">
      <c r="E6106"/>
      <c r="G6106"/>
      <c r="I6106"/>
    </row>
    <row r="6107" spans="5:9">
      <c r="E6107"/>
      <c r="G6107"/>
      <c r="I6107"/>
    </row>
    <row r="6108" spans="5:9">
      <c r="E6108"/>
      <c r="G6108"/>
      <c r="I6108"/>
    </row>
    <row r="6109" spans="5:9">
      <c r="E6109"/>
      <c r="G6109"/>
      <c r="I6109"/>
    </row>
    <row r="6110" spans="5:9">
      <c r="E6110"/>
      <c r="G6110"/>
      <c r="I6110"/>
    </row>
    <row r="6111" spans="5:9">
      <c r="E6111"/>
      <c r="G6111"/>
      <c r="I6111"/>
    </row>
    <row r="6112" spans="5:9">
      <c r="E6112"/>
      <c r="G6112"/>
      <c r="I6112"/>
    </row>
    <row r="6113" spans="5:9">
      <c r="E6113"/>
      <c r="G6113"/>
      <c r="I6113"/>
    </row>
    <row r="6114" spans="5:9">
      <c r="E6114"/>
      <c r="G6114"/>
      <c r="I6114"/>
    </row>
    <row r="6115" spans="5:9">
      <c r="E6115"/>
      <c r="G6115"/>
      <c r="I6115"/>
    </row>
    <row r="6116" spans="5:9">
      <c r="E6116"/>
      <c r="G6116"/>
      <c r="I6116"/>
    </row>
    <row r="6117" spans="5:9">
      <c r="E6117"/>
      <c r="G6117"/>
      <c r="I6117"/>
    </row>
    <row r="6118" spans="5:9">
      <c r="E6118"/>
      <c r="G6118"/>
      <c r="I6118"/>
    </row>
    <row r="6119" spans="5:9">
      <c r="E6119"/>
      <c r="G6119"/>
      <c r="I6119"/>
    </row>
    <row r="6120" spans="5:9">
      <c r="E6120"/>
      <c r="G6120"/>
      <c r="I6120"/>
    </row>
    <row r="6121" spans="5:9">
      <c r="E6121"/>
      <c r="G6121"/>
      <c r="I6121"/>
    </row>
    <row r="6122" spans="5:9">
      <c r="E6122"/>
      <c r="G6122"/>
      <c r="I6122"/>
    </row>
    <row r="6123" spans="5:9">
      <c r="E6123"/>
      <c r="G6123"/>
      <c r="I6123"/>
    </row>
    <row r="6124" spans="5:9">
      <c r="E6124"/>
      <c r="G6124"/>
      <c r="I6124"/>
    </row>
    <row r="6125" spans="5:9">
      <c r="E6125"/>
      <c r="G6125"/>
      <c r="I6125"/>
    </row>
    <row r="6126" spans="5:9">
      <c r="E6126"/>
      <c r="G6126"/>
      <c r="I6126"/>
    </row>
    <row r="6127" spans="5:9">
      <c r="E6127"/>
      <c r="G6127"/>
      <c r="I6127"/>
    </row>
    <row r="6128" spans="5:9">
      <c r="E6128"/>
      <c r="G6128"/>
      <c r="I6128"/>
    </row>
    <row r="6129" spans="5:9">
      <c r="E6129"/>
      <c r="G6129"/>
      <c r="I6129"/>
    </row>
    <row r="6130" spans="5:9">
      <c r="E6130"/>
      <c r="G6130"/>
      <c r="I6130"/>
    </row>
    <row r="6131" spans="5:9">
      <c r="E6131"/>
      <c r="G6131"/>
      <c r="I6131"/>
    </row>
    <row r="6132" spans="5:9">
      <c r="E6132"/>
      <c r="G6132"/>
      <c r="I6132"/>
    </row>
    <row r="6133" spans="5:9">
      <c r="E6133"/>
      <c r="G6133"/>
      <c r="I6133"/>
    </row>
    <row r="6134" spans="5:9">
      <c r="E6134"/>
      <c r="G6134"/>
      <c r="I6134"/>
    </row>
    <row r="6135" spans="5:9">
      <c r="E6135"/>
      <c r="G6135"/>
      <c r="I6135"/>
    </row>
    <row r="6136" spans="5:9">
      <c r="E6136"/>
      <c r="G6136"/>
      <c r="I6136"/>
    </row>
    <row r="6137" spans="5:9">
      <c r="E6137"/>
      <c r="G6137"/>
      <c r="I6137"/>
    </row>
    <row r="6138" spans="5:9">
      <c r="E6138"/>
      <c r="G6138"/>
      <c r="I6138"/>
    </row>
    <row r="6139" spans="5:9">
      <c r="E6139"/>
      <c r="G6139"/>
      <c r="I6139"/>
    </row>
    <row r="6140" spans="5:9">
      <c r="E6140"/>
      <c r="G6140"/>
      <c r="I6140"/>
    </row>
    <row r="6141" spans="5:9">
      <c r="E6141"/>
      <c r="G6141"/>
      <c r="I6141"/>
    </row>
    <row r="6142" spans="5:9">
      <c r="E6142"/>
      <c r="G6142"/>
      <c r="I6142"/>
    </row>
    <row r="6143" spans="5:9">
      <c r="E6143"/>
      <c r="G6143"/>
      <c r="I6143"/>
    </row>
    <row r="6144" spans="5:9">
      <c r="E6144"/>
      <c r="G6144"/>
      <c r="I6144"/>
    </row>
    <row r="6145" spans="5:9">
      <c r="E6145"/>
      <c r="G6145"/>
      <c r="I6145"/>
    </row>
    <row r="6146" spans="5:9">
      <c r="E6146"/>
      <c r="G6146"/>
      <c r="I6146"/>
    </row>
    <row r="6147" spans="5:9">
      <c r="E6147"/>
      <c r="G6147"/>
      <c r="I6147"/>
    </row>
    <row r="6148" spans="5:9">
      <c r="E6148"/>
      <c r="G6148"/>
      <c r="I6148"/>
    </row>
    <row r="6149" spans="5:9">
      <c r="E6149"/>
      <c r="G6149"/>
      <c r="I6149"/>
    </row>
    <row r="6150" spans="5:9">
      <c r="E6150"/>
      <c r="G6150"/>
      <c r="I6150"/>
    </row>
    <row r="6151" spans="5:9">
      <c r="E6151"/>
      <c r="G6151"/>
      <c r="I6151"/>
    </row>
    <row r="6152" spans="5:9">
      <c r="E6152"/>
      <c r="G6152"/>
      <c r="I6152"/>
    </row>
    <row r="6153" spans="5:9">
      <c r="E6153"/>
      <c r="G6153"/>
      <c r="I6153"/>
    </row>
    <row r="6154" spans="5:9">
      <c r="E6154"/>
      <c r="G6154"/>
      <c r="I6154"/>
    </row>
    <row r="6155" spans="5:9">
      <c r="E6155"/>
      <c r="G6155"/>
      <c r="I6155"/>
    </row>
    <row r="6156" spans="5:9">
      <c r="E6156"/>
      <c r="G6156"/>
      <c r="I6156"/>
    </row>
    <row r="6157" spans="5:9">
      <c r="E6157"/>
      <c r="G6157"/>
      <c r="I6157"/>
    </row>
    <row r="6158" spans="5:9">
      <c r="E6158"/>
      <c r="G6158"/>
      <c r="I6158"/>
    </row>
    <row r="6159" spans="5:9">
      <c r="E6159"/>
      <c r="G6159"/>
      <c r="I6159"/>
    </row>
    <row r="6160" spans="5:9">
      <c r="E6160"/>
      <c r="G6160"/>
      <c r="I6160"/>
    </row>
    <row r="6161" spans="5:9">
      <c r="E6161"/>
      <c r="G6161"/>
      <c r="I6161"/>
    </row>
    <row r="6162" spans="5:9">
      <c r="E6162"/>
      <c r="G6162"/>
      <c r="I6162"/>
    </row>
    <row r="6163" spans="5:9">
      <c r="E6163"/>
      <c r="G6163"/>
      <c r="I6163"/>
    </row>
    <row r="6164" spans="5:9">
      <c r="E6164"/>
      <c r="G6164"/>
      <c r="I6164"/>
    </row>
    <row r="6165" spans="5:9">
      <c r="E6165"/>
      <c r="G6165"/>
      <c r="I6165"/>
    </row>
    <row r="6166" spans="5:9">
      <c r="E6166"/>
      <c r="G6166"/>
      <c r="I6166"/>
    </row>
    <row r="6167" spans="5:9">
      <c r="E6167"/>
      <c r="G6167"/>
      <c r="I6167"/>
    </row>
    <row r="6168" spans="5:9">
      <c r="E6168"/>
      <c r="G6168"/>
      <c r="I6168"/>
    </row>
    <row r="6169" spans="5:9">
      <c r="E6169"/>
      <c r="G6169"/>
      <c r="I6169"/>
    </row>
    <row r="6170" spans="5:9">
      <c r="E6170"/>
      <c r="G6170"/>
      <c r="I6170"/>
    </row>
    <row r="6171" spans="5:9">
      <c r="E6171"/>
      <c r="G6171"/>
      <c r="I6171"/>
    </row>
    <row r="6172" spans="5:9">
      <c r="E6172"/>
      <c r="G6172"/>
      <c r="I6172"/>
    </row>
    <row r="6173" spans="5:9">
      <c r="E6173"/>
      <c r="G6173"/>
      <c r="I6173"/>
    </row>
    <row r="6174" spans="5:9">
      <c r="E6174"/>
      <c r="G6174"/>
      <c r="I6174"/>
    </row>
    <row r="6175" spans="5:9">
      <c r="E6175"/>
      <c r="G6175"/>
      <c r="I6175"/>
    </row>
    <row r="6176" spans="5:9">
      <c r="E6176"/>
      <c r="G6176"/>
      <c r="I6176"/>
    </row>
    <row r="6177" spans="5:9">
      <c r="E6177"/>
      <c r="G6177"/>
      <c r="I6177"/>
    </row>
    <row r="6178" spans="5:9">
      <c r="E6178"/>
      <c r="G6178"/>
      <c r="I6178"/>
    </row>
    <row r="6179" spans="5:9">
      <c r="E6179"/>
      <c r="G6179"/>
      <c r="I6179"/>
    </row>
    <row r="6180" spans="5:9">
      <c r="E6180"/>
      <c r="G6180"/>
      <c r="I6180"/>
    </row>
    <row r="6181" spans="5:9">
      <c r="E6181"/>
      <c r="G6181"/>
      <c r="I6181"/>
    </row>
    <row r="6182" spans="5:9">
      <c r="E6182"/>
      <c r="G6182"/>
      <c r="I6182"/>
    </row>
    <row r="6183" spans="5:9">
      <c r="E6183"/>
      <c r="G6183"/>
      <c r="I6183"/>
    </row>
    <row r="6184" spans="5:9">
      <c r="E6184"/>
      <c r="G6184"/>
      <c r="I6184"/>
    </row>
    <row r="6185" spans="5:9">
      <c r="E6185"/>
      <c r="G6185"/>
      <c r="I6185"/>
    </row>
    <row r="6186" spans="5:9">
      <c r="E6186"/>
      <c r="G6186"/>
      <c r="I6186"/>
    </row>
    <row r="6187" spans="5:9">
      <c r="E6187"/>
      <c r="G6187"/>
      <c r="I6187"/>
    </row>
    <row r="6188" spans="5:9">
      <c r="E6188"/>
      <c r="G6188"/>
      <c r="I6188"/>
    </row>
    <row r="6189" spans="5:9">
      <c r="E6189"/>
      <c r="G6189"/>
      <c r="I6189"/>
    </row>
    <row r="6190" spans="5:9">
      <c r="E6190"/>
      <c r="G6190"/>
      <c r="I6190"/>
    </row>
    <row r="6191" spans="5:9">
      <c r="E6191"/>
      <c r="G6191"/>
      <c r="I6191"/>
    </row>
    <row r="6192" spans="5:9">
      <c r="E6192"/>
      <c r="G6192"/>
      <c r="I6192"/>
    </row>
    <row r="6193" spans="5:9">
      <c r="E6193"/>
      <c r="G6193"/>
      <c r="I6193"/>
    </row>
    <row r="6194" spans="5:9">
      <c r="E6194"/>
      <c r="G6194"/>
      <c r="I6194"/>
    </row>
    <row r="6195" spans="5:9">
      <c r="E6195"/>
      <c r="G6195"/>
      <c r="I6195"/>
    </row>
    <row r="6196" spans="5:9">
      <c r="E6196"/>
      <c r="G6196"/>
      <c r="I6196"/>
    </row>
    <row r="6197" spans="5:9">
      <c r="E6197"/>
      <c r="G6197"/>
      <c r="I6197"/>
    </row>
    <row r="6198" spans="5:9">
      <c r="E6198"/>
      <c r="G6198"/>
      <c r="I6198"/>
    </row>
    <row r="6199" spans="5:9">
      <c r="E6199"/>
      <c r="G6199"/>
      <c r="I6199"/>
    </row>
    <row r="6200" spans="5:9">
      <c r="E6200"/>
      <c r="G6200"/>
      <c r="I6200"/>
    </row>
    <row r="6201" spans="5:9">
      <c r="E6201"/>
      <c r="G6201"/>
      <c r="I6201"/>
    </row>
    <row r="6202" spans="5:9">
      <c r="E6202"/>
      <c r="G6202"/>
      <c r="I6202"/>
    </row>
    <row r="6203" spans="5:9">
      <c r="E6203"/>
      <c r="G6203"/>
      <c r="I6203"/>
    </row>
    <row r="6204" spans="5:9">
      <c r="E6204"/>
      <c r="G6204"/>
      <c r="I6204"/>
    </row>
    <row r="6205" spans="5:9">
      <c r="E6205"/>
      <c r="G6205"/>
      <c r="I6205"/>
    </row>
    <row r="6206" spans="5:9">
      <c r="E6206"/>
      <c r="G6206"/>
      <c r="I6206"/>
    </row>
    <row r="6207" spans="5:9">
      <c r="E6207"/>
      <c r="G6207"/>
      <c r="I6207"/>
    </row>
    <row r="6208" spans="5:9">
      <c r="E6208"/>
      <c r="G6208"/>
      <c r="I6208"/>
    </row>
    <row r="6209" spans="5:9">
      <c r="E6209"/>
      <c r="G6209"/>
      <c r="I6209"/>
    </row>
    <row r="6210" spans="5:9">
      <c r="E6210"/>
      <c r="G6210"/>
      <c r="I6210"/>
    </row>
    <row r="6211" spans="5:9">
      <c r="E6211"/>
      <c r="G6211"/>
      <c r="I6211"/>
    </row>
    <row r="6212" spans="5:9">
      <c r="E6212"/>
      <c r="G6212"/>
      <c r="I6212"/>
    </row>
    <row r="6213" spans="5:9">
      <c r="E6213"/>
      <c r="G6213"/>
      <c r="I6213"/>
    </row>
    <row r="6214" spans="5:9">
      <c r="E6214"/>
      <c r="G6214"/>
      <c r="I6214"/>
    </row>
    <row r="6215" spans="5:9">
      <c r="E6215"/>
      <c r="G6215"/>
      <c r="I6215"/>
    </row>
    <row r="6216" spans="5:9">
      <c r="E6216"/>
      <c r="G6216"/>
      <c r="I6216"/>
    </row>
    <row r="6217" spans="5:9">
      <c r="E6217"/>
      <c r="G6217"/>
      <c r="I6217"/>
    </row>
    <row r="6218" spans="5:9">
      <c r="E6218"/>
      <c r="G6218"/>
      <c r="I6218"/>
    </row>
    <row r="6219" spans="5:9">
      <c r="E6219"/>
      <c r="G6219"/>
      <c r="I6219"/>
    </row>
    <row r="6220" spans="5:9">
      <c r="E6220"/>
      <c r="G6220"/>
      <c r="I6220"/>
    </row>
    <row r="6221" spans="5:9">
      <c r="E6221"/>
      <c r="G6221"/>
      <c r="I6221"/>
    </row>
    <row r="6222" spans="5:9">
      <c r="E6222"/>
      <c r="G6222"/>
      <c r="I6222"/>
    </row>
    <row r="6223" spans="5:9">
      <c r="E6223"/>
      <c r="G6223"/>
      <c r="I6223"/>
    </row>
    <row r="6224" spans="5:9">
      <c r="E6224"/>
      <c r="G6224"/>
      <c r="I6224"/>
    </row>
    <row r="6225" spans="5:9">
      <c r="E6225"/>
      <c r="G6225"/>
      <c r="I6225"/>
    </row>
    <row r="6226" spans="5:9">
      <c r="E6226"/>
      <c r="G6226"/>
      <c r="I6226"/>
    </row>
    <row r="6227" spans="5:9">
      <c r="E6227"/>
      <c r="G6227"/>
      <c r="I6227"/>
    </row>
    <row r="6228" spans="5:9">
      <c r="E6228"/>
      <c r="G6228"/>
      <c r="I6228"/>
    </row>
    <row r="6229" spans="5:9">
      <c r="E6229"/>
      <c r="G6229"/>
      <c r="I6229"/>
    </row>
    <row r="6230" spans="5:9">
      <c r="E6230"/>
      <c r="G6230"/>
      <c r="I6230"/>
    </row>
    <row r="6231" spans="5:9">
      <c r="E6231"/>
      <c r="G6231"/>
      <c r="I6231"/>
    </row>
    <row r="6232" spans="5:9">
      <c r="E6232"/>
      <c r="G6232"/>
      <c r="I6232"/>
    </row>
    <row r="6233" spans="5:9">
      <c r="E6233"/>
      <c r="G6233"/>
      <c r="I6233"/>
    </row>
    <row r="6234" spans="5:9">
      <c r="E6234"/>
      <c r="G6234"/>
      <c r="I6234"/>
    </row>
    <row r="6235" spans="5:9">
      <c r="E6235"/>
      <c r="G6235"/>
      <c r="I6235"/>
    </row>
    <row r="6236" spans="5:9">
      <c r="E6236"/>
      <c r="G6236"/>
      <c r="I6236"/>
    </row>
    <row r="6237" spans="5:9">
      <c r="E6237"/>
      <c r="G6237"/>
      <c r="I6237"/>
    </row>
    <row r="6238" spans="5:9">
      <c r="E6238"/>
      <c r="G6238"/>
      <c r="I6238"/>
    </row>
    <row r="6239" spans="5:9">
      <c r="E6239"/>
      <c r="G6239"/>
      <c r="I6239"/>
    </row>
    <row r="6240" spans="5:9">
      <c r="E6240"/>
      <c r="G6240"/>
      <c r="I6240"/>
    </row>
    <row r="6241" spans="5:9">
      <c r="E6241"/>
      <c r="G6241"/>
      <c r="I6241"/>
    </row>
    <row r="6242" spans="5:9">
      <c r="E6242"/>
      <c r="G6242"/>
      <c r="I6242"/>
    </row>
    <row r="6243" spans="5:9">
      <c r="E6243"/>
      <c r="G6243"/>
      <c r="I6243"/>
    </row>
    <row r="6244" spans="5:9">
      <c r="E6244"/>
      <c r="G6244"/>
      <c r="I6244"/>
    </row>
    <row r="6245" spans="5:9">
      <c r="E6245"/>
      <c r="G6245"/>
      <c r="I6245"/>
    </row>
    <row r="6246" spans="5:9">
      <c r="E6246"/>
      <c r="G6246"/>
      <c r="I6246"/>
    </row>
    <row r="6247" spans="5:9">
      <c r="E6247"/>
      <c r="G6247"/>
      <c r="I6247"/>
    </row>
    <row r="6248" spans="5:9">
      <c r="E6248"/>
      <c r="G6248"/>
      <c r="I6248"/>
    </row>
    <row r="6249" spans="5:9">
      <c r="E6249"/>
      <c r="G6249"/>
      <c r="I6249"/>
    </row>
    <row r="6250" spans="5:9">
      <c r="E6250"/>
      <c r="G6250"/>
      <c r="I6250"/>
    </row>
    <row r="6251" spans="5:9">
      <c r="E6251"/>
      <c r="G6251"/>
      <c r="I6251"/>
    </row>
    <row r="6252" spans="5:9">
      <c r="E6252"/>
      <c r="G6252"/>
      <c r="I6252"/>
    </row>
    <row r="6253" spans="5:9">
      <c r="E6253"/>
      <c r="G6253"/>
      <c r="I6253"/>
    </row>
    <row r="6254" spans="5:9">
      <c r="E6254"/>
      <c r="G6254"/>
      <c r="I6254"/>
    </row>
    <row r="6255" spans="5:9">
      <c r="E6255"/>
      <c r="G6255"/>
      <c r="I6255"/>
    </row>
    <row r="6256" spans="5:9">
      <c r="E6256"/>
      <c r="G6256"/>
      <c r="I6256"/>
    </row>
    <row r="6257" spans="5:9">
      <c r="E6257"/>
      <c r="G6257"/>
      <c r="I6257"/>
    </row>
    <row r="6258" spans="5:9">
      <c r="E6258"/>
      <c r="G6258"/>
      <c r="I6258"/>
    </row>
    <row r="6259" spans="5:9">
      <c r="E6259"/>
      <c r="G6259"/>
      <c r="I6259"/>
    </row>
    <row r="6260" spans="5:9">
      <c r="E6260"/>
      <c r="G6260"/>
      <c r="I6260"/>
    </row>
    <row r="6261" spans="5:9">
      <c r="E6261"/>
      <c r="G6261"/>
      <c r="I6261"/>
    </row>
    <row r="6262" spans="5:9">
      <c r="E6262"/>
      <c r="G6262"/>
      <c r="I6262"/>
    </row>
    <row r="6263" spans="5:9">
      <c r="E6263"/>
      <c r="G6263"/>
      <c r="I6263"/>
    </row>
    <row r="6264" spans="5:9">
      <c r="E6264"/>
      <c r="G6264"/>
      <c r="I6264"/>
    </row>
    <row r="6265" spans="5:9">
      <c r="E6265"/>
      <c r="G6265"/>
      <c r="I6265"/>
    </row>
    <row r="6266" spans="5:9">
      <c r="E6266"/>
      <c r="G6266"/>
      <c r="I6266"/>
    </row>
    <row r="6267" spans="5:9">
      <c r="E6267"/>
      <c r="G6267"/>
      <c r="I6267"/>
    </row>
    <row r="6268" spans="5:9">
      <c r="E6268"/>
      <c r="G6268"/>
      <c r="I6268"/>
    </row>
    <row r="6269" spans="5:9">
      <c r="E6269"/>
      <c r="G6269"/>
      <c r="I6269"/>
    </row>
    <row r="6270" spans="5:9">
      <c r="E6270"/>
      <c r="G6270"/>
      <c r="I6270"/>
    </row>
    <row r="6271" spans="5:9">
      <c r="E6271"/>
      <c r="G6271"/>
      <c r="I6271"/>
    </row>
    <row r="6272" spans="5:9">
      <c r="E6272"/>
      <c r="G6272"/>
      <c r="I6272"/>
    </row>
    <row r="6273" spans="5:9">
      <c r="E6273"/>
      <c r="G6273"/>
      <c r="I6273"/>
    </row>
    <row r="6274" spans="5:9">
      <c r="E6274"/>
      <c r="G6274"/>
      <c r="I6274"/>
    </row>
    <row r="6275" spans="5:9">
      <c r="E6275"/>
      <c r="G6275"/>
      <c r="I6275"/>
    </row>
    <row r="6276" spans="5:9">
      <c r="E6276"/>
      <c r="G6276"/>
      <c r="I6276"/>
    </row>
    <row r="6277" spans="5:9">
      <c r="E6277"/>
      <c r="G6277"/>
      <c r="I6277"/>
    </row>
    <row r="6278" spans="5:9">
      <c r="E6278"/>
      <c r="G6278"/>
      <c r="I6278"/>
    </row>
    <row r="6279" spans="5:9">
      <c r="E6279"/>
      <c r="G6279"/>
      <c r="I6279"/>
    </row>
    <row r="6280" spans="5:9">
      <c r="E6280"/>
      <c r="G6280"/>
      <c r="I6280"/>
    </row>
    <row r="6281" spans="5:9">
      <c r="E6281"/>
      <c r="G6281"/>
      <c r="I6281"/>
    </row>
    <row r="6282" spans="5:9">
      <c r="E6282"/>
      <c r="G6282"/>
      <c r="I6282"/>
    </row>
    <row r="6283" spans="5:9">
      <c r="E6283"/>
      <c r="G6283"/>
      <c r="I6283"/>
    </row>
    <row r="6284" spans="5:9">
      <c r="E6284"/>
      <c r="G6284"/>
      <c r="I6284"/>
    </row>
    <row r="6285" spans="5:9">
      <c r="E6285"/>
      <c r="G6285"/>
      <c r="I6285"/>
    </row>
    <row r="6286" spans="5:9">
      <c r="E6286"/>
      <c r="G6286"/>
      <c r="I6286"/>
    </row>
    <row r="6287" spans="5:9">
      <c r="E6287"/>
      <c r="G6287"/>
      <c r="I6287"/>
    </row>
    <row r="6288" spans="5:9">
      <c r="E6288"/>
      <c r="G6288"/>
      <c r="I6288"/>
    </row>
    <row r="6289" spans="5:9">
      <c r="E6289"/>
      <c r="G6289"/>
      <c r="I6289"/>
    </row>
    <row r="6290" spans="5:9">
      <c r="E6290"/>
      <c r="G6290"/>
      <c r="I6290"/>
    </row>
    <row r="6291" spans="5:9">
      <c r="E6291"/>
      <c r="G6291"/>
      <c r="I6291"/>
    </row>
    <row r="6292" spans="5:9">
      <c r="E6292"/>
      <c r="G6292"/>
      <c r="I6292"/>
    </row>
    <row r="6293" spans="5:9">
      <c r="E6293"/>
      <c r="G6293"/>
      <c r="I6293"/>
    </row>
    <row r="6294" spans="5:9">
      <c r="E6294"/>
      <c r="G6294"/>
      <c r="I6294"/>
    </row>
    <row r="6295" spans="5:9">
      <c r="E6295"/>
      <c r="G6295"/>
      <c r="I6295"/>
    </row>
    <row r="6296" spans="5:9">
      <c r="E6296"/>
      <c r="G6296"/>
      <c r="I6296"/>
    </row>
    <row r="6297" spans="5:9">
      <c r="E6297"/>
      <c r="G6297"/>
      <c r="I6297"/>
    </row>
    <row r="6298" spans="5:9">
      <c r="E6298"/>
      <c r="G6298"/>
      <c r="I6298"/>
    </row>
    <row r="6299" spans="5:9">
      <c r="E6299"/>
      <c r="G6299"/>
      <c r="I6299"/>
    </row>
    <row r="6300" spans="5:9">
      <c r="E6300"/>
      <c r="G6300"/>
      <c r="I6300"/>
    </row>
    <row r="6301" spans="5:9">
      <c r="E6301"/>
      <c r="G6301"/>
      <c r="I6301"/>
    </row>
    <row r="6302" spans="5:9">
      <c r="E6302"/>
      <c r="G6302"/>
      <c r="I6302"/>
    </row>
    <row r="6303" spans="5:9">
      <c r="E6303"/>
      <c r="G6303"/>
      <c r="I6303"/>
    </row>
    <row r="6304" spans="5:9">
      <c r="E6304"/>
      <c r="G6304"/>
      <c r="I6304"/>
    </row>
    <row r="6305" spans="5:9">
      <c r="E6305"/>
      <c r="G6305"/>
      <c r="I6305"/>
    </row>
    <row r="6306" spans="5:9">
      <c r="E6306"/>
      <c r="G6306"/>
      <c r="I6306"/>
    </row>
    <row r="6307" spans="5:9">
      <c r="E6307"/>
      <c r="G6307"/>
      <c r="I6307"/>
    </row>
    <row r="6308" spans="5:9">
      <c r="E6308"/>
      <c r="G6308"/>
      <c r="I6308"/>
    </row>
    <row r="6309" spans="5:9">
      <c r="E6309"/>
      <c r="G6309"/>
      <c r="I6309"/>
    </row>
    <row r="6310" spans="5:9">
      <c r="E6310"/>
      <c r="G6310"/>
      <c r="I6310"/>
    </row>
    <row r="6311" spans="5:9">
      <c r="E6311"/>
      <c r="G6311"/>
      <c r="I6311"/>
    </row>
    <row r="6312" spans="5:9">
      <c r="E6312"/>
      <c r="G6312"/>
      <c r="I6312"/>
    </row>
    <row r="6313" spans="5:9">
      <c r="E6313"/>
      <c r="G6313"/>
      <c r="I6313"/>
    </row>
    <row r="6314" spans="5:9">
      <c r="E6314"/>
      <c r="G6314"/>
      <c r="I6314"/>
    </row>
    <row r="6315" spans="5:9">
      <c r="E6315"/>
      <c r="G6315"/>
      <c r="I6315"/>
    </row>
    <row r="6316" spans="5:9">
      <c r="E6316"/>
      <c r="G6316"/>
      <c r="I6316"/>
    </row>
    <row r="6317" spans="5:9">
      <c r="E6317"/>
      <c r="G6317"/>
      <c r="I6317"/>
    </row>
    <row r="6318" spans="5:9">
      <c r="E6318"/>
      <c r="G6318"/>
      <c r="I6318"/>
    </row>
    <row r="6319" spans="5:9">
      <c r="E6319"/>
      <c r="G6319"/>
      <c r="I6319"/>
    </row>
    <row r="6320" spans="5:9">
      <c r="E6320"/>
      <c r="G6320"/>
      <c r="I6320"/>
    </row>
    <row r="6321" spans="5:9">
      <c r="E6321"/>
      <c r="G6321"/>
      <c r="I6321"/>
    </row>
    <row r="6322" spans="5:9">
      <c r="E6322"/>
      <c r="G6322"/>
      <c r="I6322"/>
    </row>
    <row r="6323" spans="5:9">
      <c r="E6323"/>
      <c r="G6323"/>
      <c r="I6323"/>
    </row>
    <row r="6324" spans="5:9">
      <c r="E6324"/>
      <c r="G6324"/>
      <c r="I6324"/>
    </row>
    <row r="6325" spans="5:9">
      <c r="E6325"/>
      <c r="G6325"/>
      <c r="I6325"/>
    </row>
    <row r="6326" spans="5:9">
      <c r="E6326"/>
      <c r="G6326"/>
      <c r="I6326"/>
    </row>
    <row r="6327" spans="5:9">
      <c r="E6327"/>
      <c r="G6327"/>
      <c r="I6327"/>
    </row>
    <row r="6328" spans="5:9">
      <c r="E6328"/>
      <c r="G6328"/>
      <c r="I6328"/>
    </row>
    <row r="6329" spans="5:9">
      <c r="E6329"/>
      <c r="G6329"/>
      <c r="I6329"/>
    </row>
    <row r="6330" spans="5:9">
      <c r="E6330"/>
      <c r="G6330"/>
      <c r="I6330"/>
    </row>
    <row r="6331" spans="5:9">
      <c r="E6331"/>
      <c r="G6331"/>
      <c r="I6331"/>
    </row>
    <row r="6332" spans="5:9">
      <c r="E6332"/>
      <c r="G6332"/>
      <c r="I6332"/>
    </row>
    <row r="6333" spans="5:9">
      <c r="E6333"/>
      <c r="G6333"/>
      <c r="I6333"/>
    </row>
    <row r="6334" spans="5:9">
      <c r="E6334"/>
      <c r="G6334"/>
      <c r="I6334"/>
    </row>
    <row r="6335" spans="5:9">
      <c r="E6335"/>
      <c r="G6335"/>
      <c r="I6335"/>
    </row>
    <row r="6336" spans="5:9">
      <c r="E6336"/>
      <c r="G6336"/>
      <c r="I6336"/>
    </row>
    <row r="6337" spans="5:9">
      <c r="E6337"/>
      <c r="G6337"/>
      <c r="I6337"/>
    </row>
    <row r="6338" spans="5:9">
      <c r="E6338"/>
      <c r="G6338"/>
      <c r="I6338"/>
    </row>
    <row r="6339" spans="5:9">
      <c r="E6339"/>
      <c r="G6339"/>
      <c r="I6339"/>
    </row>
    <row r="6340" spans="5:9">
      <c r="E6340"/>
      <c r="G6340"/>
      <c r="I6340"/>
    </row>
    <row r="6341" spans="5:9">
      <c r="E6341"/>
      <c r="G6341"/>
      <c r="I6341"/>
    </row>
    <row r="6342" spans="5:9">
      <c r="E6342"/>
      <c r="G6342"/>
      <c r="I6342"/>
    </row>
    <row r="6343" spans="5:9">
      <c r="E6343"/>
      <c r="G6343"/>
      <c r="I6343"/>
    </row>
    <row r="6344" spans="5:9">
      <c r="E6344"/>
      <c r="G6344"/>
      <c r="I6344"/>
    </row>
    <row r="6345" spans="5:9">
      <c r="E6345"/>
      <c r="G6345"/>
      <c r="I6345"/>
    </row>
    <row r="6346" spans="5:9">
      <c r="E6346"/>
      <c r="G6346"/>
      <c r="I6346"/>
    </row>
    <row r="6347" spans="5:9">
      <c r="E6347"/>
      <c r="G6347"/>
      <c r="I6347"/>
    </row>
    <row r="6348" spans="5:9">
      <c r="E6348"/>
      <c r="G6348"/>
      <c r="I6348"/>
    </row>
    <row r="6349" spans="5:9">
      <c r="E6349"/>
      <c r="G6349"/>
      <c r="I6349"/>
    </row>
    <row r="6350" spans="5:9">
      <c r="E6350"/>
      <c r="G6350"/>
      <c r="I6350"/>
    </row>
    <row r="6351" spans="5:9">
      <c r="E6351"/>
      <c r="G6351"/>
      <c r="I6351"/>
    </row>
    <row r="6352" spans="5:9">
      <c r="E6352"/>
      <c r="G6352"/>
      <c r="I6352"/>
    </row>
    <row r="6353" spans="5:9">
      <c r="E6353"/>
      <c r="G6353"/>
      <c r="I6353"/>
    </row>
    <row r="6354" spans="5:9">
      <c r="E6354"/>
      <c r="G6354"/>
      <c r="I6354"/>
    </row>
    <row r="6355" spans="5:9">
      <c r="E6355"/>
      <c r="G6355"/>
      <c r="I6355"/>
    </row>
    <row r="6356" spans="5:9">
      <c r="E6356"/>
      <c r="G6356"/>
      <c r="I6356"/>
    </row>
    <row r="6357" spans="5:9">
      <c r="E6357"/>
      <c r="G6357"/>
      <c r="I6357"/>
    </row>
    <row r="6358" spans="5:9">
      <c r="E6358"/>
      <c r="G6358"/>
      <c r="I6358"/>
    </row>
    <row r="6359" spans="5:9">
      <c r="E6359"/>
      <c r="G6359"/>
      <c r="I6359"/>
    </row>
    <row r="6360" spans="5:9">
      <c r="E6360"/>
      <c r="G6360"/>
      <c r="I6360"/>
    </row>
    <row r="6361" spans="5:9">
      <c r="E6361"/>
      <c r="G6361"/>
      <c r="I6361"/>
    </row>
    <row r="6362" spans="5:9">
      <c r="E6362"/>
      <c r="G6362"/>
      <c r="I6362"/>
    </row>
    <row r="6363" spans="5:9">
      <c r="E6363"/>
      <c r="G6363"/>
      <c r="I6363"/>
    </row>
    <row r="6364" spans="5:9">
      <c r="E6364"/>
      <c r="G6364"/>
      <c r="I6364"/>
    </row>
    <row r="6365" spans="5:9">
      <c r="E6365"/>
      <c r="G6365"/>
      <c r="I6365"/>
    </row>
    <row r="6366" spans="5:9">
      <c r="E6366"/>
      <c r="G6366"/>
      <c r="I6366"/>
    </row>
    <row r="6367" spans="5:9">
      <c r="E6367"/>
      <c r="G6367"/>
      <c r="I6367"/>
    </row>
    <row r="6368" spans="5:9">
      <c r="E6368"/>
      <c r="G6368"/>
      <c r="I6368"/>
    </row>
    <row r="6369" spans="5:9">
      <c r="E6369"/>
      <c r="G6369"/>
      <c r="I6369"/>
    </row>
    <row r="6370" spans="5:9">
      <c r="E6370"/>
      <c r="G6370"/>
      <c r="I6370"/>
    </row>
    <row r="6371" spans="5:9">
      <c r="E6371"/>
      <c r="G6371"/>
      <c r="I6371"/>
    </row>
    <row r="6372" spans="5:9">
      <c r="E6372"/>
      <c r="G6372"/>
      <c r="I6372"/>
    </row>
    <row r="6373" spans="5:9">
      <c r="E6373"/>
      <c r="G6373"/>
      <c r="I6373"/>
    </row>
    <row r="6374" spans="5:9">
      <c r="E6374"/>
      <c r="G6374"/>
      <c r="I6374"/>
    </row>
    <row r="6375" spans="5:9">
      <c r="E6375"/>
      <c r="G6375"/>
      <c r="I6375"/>
    </row>
    <row r="6376" spans="5:9">
      <c r="E6376"/>
      <c r="G6376"/>
      <c r="I6376"/>
    </row>
    <row r="6377" spans="5:9">
      <c r="E6377"/>
      <c r="G6377"/>
      <c r="I6377"/>
    </row>
    <row r="6378" spans="5:9">
      <c r="E6378"/>
      <c r="G6378"/>
      <c r="I6378"/>
    </row>
    <row r="6379" spans="5:9">
      <c r="E6379"/>
      <c r="G6379"/>
      <c r="I6379"/>
    </row>
    <row r="6380" spans="5:9">
      <c r="E6380"/>
      <c r="G6380"/>
      <c r="I6380"/>
    </row>
    <row r="6381" spans="5:9">
      <c r="E6381"/>
      <c r="G6381"/>
      <c r="I6381"/>
    </row>
    <row r="6382" spans="5:9">
      <c r="E6382"/>
      <c r="G6382"/>
      <c r="I6382"/>
    </row>
    <row r="6383" spans="5:9">
      <c r="E6383"/>
      <c r="G6383"/>
      <c r="I6383"/>
    </row>
    <row r="6384" spans="5:9">
      <c r="E6384"/>
      <c r="G6384"/>
      <c r="I6384"/>
    </row>
    <row r="6385" spans="5:9">
      <c r="E6385"/>
      <c r="G6385"/>
      <c r="I6385"/>
    </row>
    <row r="6386" spans="5:9">
      <c r="E6386"/>
      <c r="G6386"/>
      <c r="I6386"/>
    </row>
    <row r="6387" spans="5:9">
      <c r="E6387"/>
      <c r="G6387"/>
      <c r="I6387"/>
    </row>
    <row r="6388" spans="5:9">
      <c r="E6388"/>
      <c r="G6388"/>
      <c r="I6388"/>
    </row>
    <row r="6389" spans="5:9">
      <c r="E6389"/>
      <c r="G6389"/>
      <c r="I6389"/>
    </row>
    <row r="6390" spans="5:9">
      <c r="E6390"/>
      <c r="G6390"/>
      <c r="I6390"/>
    </row>
    <row r="6391" spans="5:9">
      <c r="E6391"/>
      <c r="G6391"/>
      <c r="I6391"/>
    </row>
    <row r="6392" spans="5:9">
      <c r="E6392"/>
      <c r="G6392"/>
      <c r="I6392"/>
    </row>
    <row r="6393" spans="5:9">
      <c r="E6393"/>
      <c r="G6393"/>
      <c r="I6393"/>
    </row>
    <row r="6394" spans="5:9">
      <c r="E6394"/>
      <c r="G6394"/>
      <c r="I6394"/>
    </row>
    <row r="6395" spans="5:9">
      <c r="E6395"/>
      <c r="G6395"/>
      <c r="I6395"/>
    </row>
    <row r="6396" spans="5:9">
      <c r="E6396"/>
      <c r="G6396"/>
      <c r="I6396"/>
    </row>
    <row r="6397" spans="5:9">
      <c r="E6397"/>
      <c r="G6397"/>
      <c r="I6397"/>
    </row>
    <row r="6398" spans="5:9">
      <c r="E6398"/>
      <c r="G6398"/>
      <c r="I6398"/>
    </row>
    <row r="6399" spans="5:9">
      <c r="E6399"/>
      <c r="G6399"/>
      <c r="I6399"/>
    </row>
    <row r="6400" spans="5:9">
      <c r="E6400"/>
      <c r="G6400"/>
      <c r="I6400"/>
    </row>
    <row r="6401" spans="5:9">
      <c r="E6401"/>
      <c r="G6401"/>
      <c r="I6401"/>
    </row>
    <row r="6402" spans="5:9">
      <c r="E6402"/>
      <c r="G6402"/>
      <c r="I6402"/>
    </row>
    <row r="6403" spans="5:9">
      <c r="E6403"/>
      <c r="G6403"/>
      <c r="I6403"/>
    </row>
    <row r="6404" spans="5:9">
      <c r="E6404"/>
      <c r="G6404"/>
      <c r="I6404"/>
    </row>
    <row r="6405" spans="5:9">
      <c r="E6405"/>
      <c r="G6405"/>
      <c r="I6405"/>
    </row>
    <row r="6406" spans="5:9">
      <c r="E6406"/>
      <c r="G6406"/>
      <c r="I6406"/>
    </row>
    <row r="6407" spans="5:9">
      <c r="E6407"/>
      <c r="G6407"/>
      <c r="I6407"/>
    </row>
    <row r="6408" spans="5:9">
      <c r="E6408"/>
      <c r="G6408"/>
      <c r="I6408"/>
    </row>
    <row r="6409" spans="5:9">
      <c r="E6409"/>
      <c r="G6409"/>
      <c r="I6409"/>
    </row>
    <row r="6410" spans="5:9">
      <c r="E6410"/>
      <c r="G6410"/>
      <c r="I6410"/>
    </row>
    <row r="6411" spans="5:9">
      <c r="E6411"/>
      <c r="G6411"/>
      <c r="I6411"/>
    </row>
    <row r="6412" spans="5:9">
      <c r="E6412"/>
      <c r="G6412"/>
      <c r="I6412"/>
    </row>
    <row r="6413" spans="5:9">
      <c r="E6413"/>
      <c r="G6413"/>
      <c r="I6413"/>
    </row>
    <row r="6414" spans="5:9">
      <c r="E6414"/>
      <c r="G6414"/>
      <c r="I6414"/>
    </row>
    <row r="6415" spans="5:9">
      <c r="E6415"/>
      <c r="G6415"/>
      <c r="I6415"/>
    </row>
    <row r="6416" spans="5:9">
      <c r="E6416"/>
      <c r="G6416"/>
      <c r="I6416"/>
    </row>
    <row r="6417" spans="5:9">
      <c r="E6417"/>
      <c r="G6417"/>
      <c r="I6417"/>
    </row>
    <row r="6418" spans="5:9">
      <c r="E6418"/>
      <c r="G6418"/>
      <c r="I6418"/>
    </row>
    <row r="6419" spans="5:9">
      <c r="E6419"/>
      <c r="G6419"/>
      <c r="I6419"/>
    </row>
    <row r="6420" spans="5:9">
      <c r="E6420"/>
      <c r="G6420"/>
      <c r="I6420"/>
    </row>
    <row r="6421" spans="5:9">
      <c r="E6421"/>
      <c r="G6421"/>
      <c r="I6421"/>
    </row>
    <row r="6422" spans="5:9">
      <c r="E6422"/>
      <c r="G6422"/>
      <c r="I6422"/>
    </row>
    <row r="6423" spans="5:9">
      <c r="E6423"/>
      <c r="G6423"/>
      <c r="I6423"/>
    </row>
    <row r="6424" spans="5:9">
      <c r="E6424"/>
      <c r="G6424"/>
      <c r="I6424"/>
    </row>
    <row r="6425" spans="5:9">
      <c r="E6425"/>
      <c r="G6425"/>
      <c r="I6425"/>
    </row>
    <row r="6426" spans="5:9">
      <c r="E6426"/>
      <c r="G6426"/>
      <c r="I6426"/>
    </row>
    <row r="6427" spans="5:9">
      <c r="E6427"/>
      <c r="G6427"/>
      <c r="I6427"/>
    </row>
    <row r="6428" spans="5:9">
      <c r="E6428"/>
      <c r="G6428"/>
      <c r="I6428"/>
    </row>
    <row r="6429" spans="5:9">
      <c r="E6429"/>
      <c r="G6429"/>
      <c r="I6429"/>
    </row>
    <row r="6430" spans="5:9">
      <c r="E6430"/>
      <c r="G6430"/>
      <c r="I6430"/>
    </row>
    <row r="6431" spans="5:9">
      <c r="E6431"/>
      <c r="G6431"/>
      <c r="I6431"/>
    </row>
    <row r="6432" spans="5:9">
      <c r="E6432"/>
      <c r="G6432"/>
      <c r="I6432"/>
    </row>
    <row r="6433" spans="5:9">
      <c r="E6433"/>
      <c r="G6433"/>
      <c r="I6433"/>
    </row>
    <row r="6434" spans="5:9">
      <c r="E6434"/>
      <c r="G6434"/>
      <c r="I6434"/>
    </row>
    <row r="6435" spans="5:9">
      <c r="E6435"/>
      <c r="G6435"/>
      <c r="I6435"/>
    </row>
    <row r="6436" spans="5:9">
      <c r="E6436"/>
      <c r="G6436"/>
      <c r="I6436"/>
    </row>
    <row r="6437" spans="5:9">
      <c r="E6437"/>
      <c r="G6437"/>
      <c r="I6437"/>
    </row>
    <row r="6438" spans="5:9">
      <c r="E6438"/>
      <c r="G6438"/>
      <c r="I6438"/>
    </row>
    <row r="6439" spans="5:9">
      <c r="E6439"/>
      <c r="G6439"/>
      <c r="I6439"/>
    </row>
    <row r="6440" spans="5:9">
      <c r="E6440"/>
      <c r="G6440"/>
      <c r="I6440"/>
    </row>
    <row r="6441" spans="5:9">
      <c r="E6441"/>
      <c r="G6441"/>
      <c r="I6441"/>
    </row>
    <row r="6442" spans="5:9">
      <c r="E6442"/>
      <c r="G6442"/>
      <c r="I6442"/>
    </row>
    <row r="6443" spans="5:9">
      <c r="E6443"/>
      <c r="G6443"/>
      <c r="I6443"/>
    </row>
    <row r="6444" spans="5:9">
      <c r="E6444"/>
      <c r="G6444"/>
      <c r="I6444"/>
    </row>
    <row r="6445" spans="5:9">
      <c r="E6445"/>
      <c r="G6445"/>
      <c r="I6445"/>
    </row>
    <row r="6446" spans="5:9">
      <c r="E6446"/>
      <c r="G6446"/>
      <c r="I6446"/>
    </row>
    <row r="6447" spans="5:9">
      <c r="E6447"/>
      <c r="G6447"/>
      <c r="I6447"/>
    </row>
    <row r="6448" spans="5:9">
      <c r="E6448"/>
      <c r="G6448"/>
      <c r="I6448"/>
    </row>
    <row r="6449" spans="5:9">
      <c r="E6449"/>
      <c r="G6449"/>
      <c r="I6449"/>
    </row>
    <row r="6450" spans="5:9">
      <c r="E6450"/>
      <c r="G6450"/>
      <c r="I6450"/>
    </row>
    <row r="6451" spans="5:9">
      <c r="E6451"/>
      <c r="G6451"/>
      <c r="I6451"/>
    </row>
    <row r="6452" spans="5:9">
      <c r="E6452"/>
      <c r="G6452"/>
      <c r="I6452"/>
    </row>
    <row r="6453" spans="5:9">
      <c r="E6453"/>
      <c r="G6453"/>
      <c r="I6453"/>
    </row>
    <row r="6454" spans="5:9">
      <c r="E6454"/>
      <c r="G6454"/>
      <c r="I6454"/>
    </row>
    <row r="6455" spans="5:9">
      <c r="E6455"/>
      <c r="G6455"/>
      <c r="I6455"/>
    </row>
    <row r="6456" spans="5:9">
      <c r="E6456"/>
      <c r="G6456"/>
      <c r="I6456"/>
    </row>
    <row r="6457" spans="5:9">
      <c r="E6457"/>
      <c r="G6457"/>
      <c r="I6457"/>
    </row>
    <row r="6458" spans="5:9">
      <c r="E6458"/>
      <c r="G6458"/>
      <c r="I6458"/>
    </row>
    <row r="6459" spans="5:9">
      <c r="E6459"/>
      <c r="G6459"/>
      <c r="I6459"/>
    </row>
    <row r="6460" spans="5:9">
      <c r="E6460"/>
      <c r="G6460"/>
      <c r="I6460"/>
    </row>
    <row r="6461" spans="5:9">
      <c r="E6461"/>
      <c r="G6461"/>
      <c r="I6461"/>
    </row>
    <row r="6462" spans="5:9">
      <c r="E6462"/>
      <c r="G6462"/>
      <c r="I6462"/>
    </row>
    <row r="6463" spans="5:9">
      <c r="E6463"/>
      <c r="G6463"/>
      <c r="I6463"/>
    </row>
    <row r="6464" spans="5:9">
      <c r="E6464"/>
      <c r="G6464"/>
      <c r="I6464"/>
    </row>
    <row r="6465" spans="5:9">
      <c r="E6465"/>
      <c r="G6465"/>
      <c r="I6465"/>
    </row>
    <row r="6466" spans="5:9">
      <c r="E6466"/>
      <c r="G6466"/>
      <c r="I6466"/>
    </row>
    <row r="6467" spans="5:9">
      <c r="E6467"/>
      <c r="G6467"/>
      <c r="I6467"/>
    </row>
    <row r="6468" spans="5:9">
      <c r="E6468"/>
      <c r="G6468"/>
      <c r="I6468"/>
    </row>
    <row r="6469" spans="5:9">
      <c r="E6469"/>
      <c r="G6469"/>
      <c r="I6469"/>
    </row>
    <row r="6470" spans="5:9">
      <c r="E6470"/>
      <c r="G6470"/>
      <c r="I6470"/>
    </row>
    <row r="6471" spans="5:9">
      <c r="E6471"/>
      <c r="G6471"/>
      <c r="I6471"/>
    </row>
    <row r="6472" spans="5:9">
      <c r="E6472"/>
      <c r="G6472"/>
      <c r="I6472"/>
    </row>
    <row r="6473" spans="5:9">
      <c r="E6473"/>
      <c r="G6473"/>
      <c r="I6473"/>
    </row>
    <row r="6474" spans="5:9">
      <c r="E6474"/>
      <c r="G6474"/>
      <c r="I6474"/>
    </row>
    <row r="6475" spans="5:9">
      <c r="E6475"/>
      <c r="G6475"/>
      <c r="I6475"/>
    </row>
    <row r="6476" spans="5:9">
      <c r="E6476"/>
      <c r="G6476"/>
      <c r="I6476"/>
    </row>
    <row r="6477" spans="5:9">
      <c r="E6477"/>
      <c r="G6477"/>
      <c r="I6477"/>
    </row>
    <row r="6478" spans="5:9">
      <c r="E6478"/>
      <c r="G6478"/>
      <c r="I6478"/>
    </row>
    <row r="6479" spans="5:9">
      <c r="E6479"/>
      <c r="G6479"/>
      <c r="I6479"/>
    </row>
    <row r="6480" spans="5:9">
      <c r="E6480"/>
      <c r="G6480"/>
      <c r="I6480"/>
    </row>
    <row r="6481" spans="5:9">
      <c r="E6481"/>
      <c r="G6481"/>
      <c r="I6481"/>
    </row>
    <row r="6482" spans="5:9">
      <c r="E6482"/>
      <c r="G6482"/>
      <c r="I6482"/>
    </row>
    <row r="6483" spans="5:9">
      <c r="E6483"/>
      <c r="G6483"/>
      <c r="I6483"/>
    </row>
    <row r="6484" spans="5:9">
      <c r="E6484"/>
      <c r="G6484"/>
      <c r="I6484"/>
    </row>
    <row r="6485" spans="5:9">
      <c r="E6485"/>
      <c r="G6485"/>
      <c r="I6485"/>
    </row>
    <row r="6486" spans="5:9">
      <c r="E6486"/>
      <c r="G6486"/>
      <c r="I6486"/>
    </row>
    <row r="6487" spans="5:9">
      <c r="E6487"/>
      <c r="G6487"/>
      <c r="I6487"/>
    </row>
    <row r="6488" spans="5:9">
      <c r="E6488"/>
      <c r="G6488"/>
      <c r="I6488"/>
    </row>
    <row r="6489" spans="5:9">
      <c r="E6489"/>
      <c r="G6489"/>
      <c r="I6489"/>
    </row>
    <row r="6490" spans="5:9">
      <c r="E6490"/>
      <c r="G6490"/>
      <c r="I6490"/>
    </row>
    <row r="6491" spans="5:9">
      <c r="E6491"/>
      <c r="G6491"/>
      <c r="I6491"/>
    </row>
    <row r="6492" spans="5:9">
      <c r="E6492"/>
      <c r="G6492"/>
      <c r="I6492"/>
    </row>
    <row r="6493" spans="5:9">
      <c r="E6493"/>
      <c r="G6493"/>
      <c r="I6493"/>
    </row>
    <row r="6494" spans="5:9">
      <c r="E6494"/>
      <c r="G6494"/>
      <c r="I6494"/>
    </row>
    <row r="6495" spans="5:9">
      <c r="E6495"/>
      <c r="G6495"/>
      <c r="I6495"/>
    </row>
    <row r="6496" spans="5:9">
      <c r="E6496"/>
      <c r="G6496"/>
      <c r="I6496"/>
    </row>
    <row r="6497" spans="5:9">
      <c r="E6497"/>
      <c r="G6497"/>
      <c r="I6497"/>
    </row>
    <row r="6498" spans="5:9">
      <c r="E6498"/>
      <c r="G6498"/>
      <c r="I6498"/>
    </row>
    <row r="6499" spans="5:9">
      <c r="E6499"/>
      <c r="G6499"/>
      <c r="I6499"/>
    </row>
    <row r="6500" spans="5:9">
      <c r="E6500"/>
      <c r="G6500"/>
      <c r="I6500"/>
    </row>
    <row r="6501" spans="5:9">
      <c r="E6501"/>
      <c r="G6501"/>
      <c r="I6501"/>
    </row>
    <row r="6502" spans="5:9">
      <c r="E6502"/>
      <c r="G6502"/>
      <c r="I6502"/>
    </row>
    <row r="6503" spans="5:9">
      <c r="E6503"/>
      <c r="G6503"/>
      <c r="I6503"/>
    </row>
    <row r="6504" spans="5:9">
      <c r="E6504"/>
      <c r="G6504"/>
      <c r="I6504"/>
    </row>
    <row r="6505" spans="5:9">
      <c r="E6505"/>
      <c r="G6505"/>
      <c r="I6505"/>
    </row>
    <row r="6506" spans="5:9">
      <c r="E6506"/>
      <c r="G6506"/>
      <c r="I6506"/>
    </row>
    <row r="6507" spans="5:9">
      <c r="E6507"/>
      <c r="G6507"/>
      <c r="I6507"/>
    </row>
    <row r="6508" spans="5:9">
      <c r="E6508"/>
      <c r="G6508"/>
      <c r="I6508"/>
    </row>
    <row r="6509" spans="5:9">
      <c r="E6509"/>
      <c r="G6509"/>
      <c r="I6509"/>
    </row>
    <row r="6510" spans="5:9">
      <c r="E6510"/>
      <c r="G6510"/>
      <c r="I6510"/>
    </row>
    <row r="6511" spans="5:9">
      <c r="E6511"/>
      <c r="G6511"/>
      <c r="I6511"/>
    </row>
    <row r="6512" spans="5:9">
      <c r="E6512"/>
      <c r="G6512"/>
      <c r="I6512"/>
    </row>
    <row r="6513" spans="5:9">
      <c r="E6513"/>
      <c r="G6513"/>
      <c r="I6513"/>
    </row>
    <row r="6514" spans="5:9">
      <c r="E6514"/>
      <c r="G6514"/>
      <c r="I6514"/>
    </row>
    <row r="6515" spans="5:9">
      <c r="E6515"/>
      <c r="G6515"/>
      <c r="I6515"/>
    </row>
    <row r="6516" spans="5:9">
      <c r="E6516"/>
      <c r="G6516"/>
      <c r="I6516"/>
    </row>
    <row r="6517" spans="5:9">
      <c r="E6517"/>
      <c r="G6517"/>
      <c r="I6517"/>
    </row>
    <row r="6518" spans="5:9">
      <c r="E6518"/>
      <c r="G6518"/>
      <c r="I6518"/>
    </row>
    <row r="6519" spans="5:9">
      <c r="E6519"/>
      <c r="G6519"/>
      <c r="I6519"/>
    </row>
    <row r="6520" spans="5:9">
      <c r="E6520"/>
      <c r="G6520"/>
      <c r="I6520"/>
    </row>
    <row r="6521" spans="5:9">
      <c r="E6521"/>
      <c r="G6521"/>
      <c r="I6521"/>
    </row>
    <row r="6522" spans="5:9">
      <c r="E6522"/>
      <c r="G6522"/>
      <c r="I6522"/>
    </row>
    <row r="6523" spans="5:9">
      <c r="E6523"/>
      <c r="G6523"/>
      <c r="I6523"/>
    </row>
    <row r="6524" spans="5:9">
      <c r="E6524"/>
      <c r="G6524"/>
      <c r="I6524"/>
    </row>
    <row r="6525" spans="5:9">
      <c r="E6525"/>
      <c r="G6525"/>
      <c r="I6525"/>
    </row>
    <row r="6526" spans="5:9">
      <c r="E6526"/>
      <c r="G6526"/>
      <c r="I6526"/>
    </row>
    <row r="6527" spans="5:9">
      <c r="E6527"/>
      <c r="G6527"/>
      <c r="I6527"/>
    </row>
    <row r="6528" spans="5:9">
      <c r="E6528"/>
      <c r="G6528"/>
      <c r="I6528"/>
    </row>
    <row r="6529" spans="5:9">
      <c r="E6529"/>
      <c r="G6529"/>
      <c r="I6529"/>
    </row>
    <row r="6530" spans="5:9">
      <c r="E6530"/>
      <c r="G6530"/>
      <c r="I6530"/>
    </row>
    <row r="6531" spans="5:9">
      <c r="E6531"/>
      <c r="G6531"/>
      <c r="I6531"/>
    </row>
    <row r="6532" spans="5:9">
      <c r="E6532"/>
      <c r="G6532"/>
      <c r="I6532"/>
    </row>
    <row r="6533" spans="5:9">
      <c r="E6533"/>
      <c r="G6533"/>
      <c r="I6533"/>
    </row>
    <row r="6534" spans="5:9">
      <c r="E6534"/>
      <c r="G6534"/>
      <c r="I6534"/>
    </row>
    <row r="6535" spans="5:9">
      <c r="E6535"/>
      <c r="G6535"/>
      <c r="I6535"/>
    </row>
    <row r="6536" spans="5:9">
      <c r="E6536"/>
      <c r="G6536"/>
      <c r="I6536"/>
    </row>
    <row r="6537" spans="5:9">
      <c r="E6537"/>
      <c r="G6537"/>
      <c r="I6537"/>
    </row>
    <row r="6538" spans="5:9">
      <c r="E6538"/>
      <c r="G6538"/>
      <c r="I6538"/>
    </row>
    <row r="6539" spans="5:9">
      <c r="E6539"/>
      <c r="G6539"/>
      <c r="I6539"/>
    </row>
    <row r="6540" spans="5:9">
      <c r="E6540"/>
      <c r="G6540"/>
      <c r="I6540"/>
    </row>
    <row r="6541" spans="5:9">
      <c r="E6541"/>
      <c r="G6541"/>
      <c r="I6541"/>
    </row>
    <row r="6542" spans="5:9">
      <c r="E6542"/>
      <c r="G6542"/>
      <c r="I6542"/>
    </row>
    <row r="6543" spans="5:9">
      <c r="E6543"/>
      <c r="G6543"/>
      <c r="I6543"/>
    </row>
    <row r="6544" spans="5:9">
      <c r="E6544"/>
      <c r="G6544"/>
      <c r="I6544"/>
    </row>
    <row r="6545" spans="5:9">
      <c r="E6545"/>
      <c r="G6545"/>
      <c r="I6545"/>
    </row>
    <row r="6546" spans="5:9">
      <c r="E6546"/>
      <c r="G6546"/>
      <c r="I6546"/>
    </row>
    <row r="6547" spans="5:9">
      <c r="E6547"/>
      <c r="G6547"/>
      <c r="I6547"/>
    </row>
    <row r="6548" spans="5:9">
      <c r="E6548"/>
      <c r="G6548"/>
      <c r="I6548"/>
    </row>
    <row r="6549" spans="5:9">
      <c r="E6549"/>
      <c r="G6549"/>
      <c r="I6549"/>
    </row>
    <row r="6550" spans="5:9">
      <c r="E6550"/>
      <c r="G6550"/>
      <c r="I6550"/>
    </row>
    <row r="6551" spans="5:9">
      <c r="E6551"/>
      <c r="G6551"/>
      <c r="I6551"/>
    </row>
    <row r="6552" spans="5:9">
      <c r="E6552"/>
      <c r="G6552"/>
      <c r="I6552"/>
    </row>
    <row r="6553" spans="5:9">
      <c r="E6553"/>
      <c r="G6553"/>
      <c r="I6553"/>
    </row>
    <row r="6554" spans="5:9">
      <c r="E6554"/>
      <c r="G6554"/>
      <c r="I6554"/>
    </row>
    <row r="6555" spans="5:9">
      <c r="E6555"/>
      <c r="G6555"/>
      <c r="I6555"/>
    </row>
    <row r="6556" spans="5:9">
      <c r="E6556"/>
      <c r="G6556"/>
      <c r="I6556"/>
    </row>
    <row r="6557" spans="5:9">
      <c r="E6557"/>
      <c r="G6557"/>
      <c r="I6557"/>
    </row>
    <row r="6558" spans="5:9">
      <c r="E6558"/>
      <c r="G6558"/>
      <c r="I6558"/>
    </row>
    <row r="6559" spans="5:9">
      <c r="E6559"/>
      <c r="G6559"/>
      <c r="I6559"/>
    </row>
    <row r="6560" spans="5:9">
      <c r="E6560"/>
      <c r="G6560"/>
      <c r="I6560"/>
    </row>
    <row r="6561" spans="5:9">
      <c r="E6561"/>
      <c r="G6561"/>
      <c r="I6561"/>
    </row>
    <row r="6562" spans="5:9">
      <c r="E6562"/>
      <c r="G6562"/>
      <c r="I6562"/>
    </row>
    <row r="6563" spans="5:9">
      <c r="E6563"/>
      <c r="G6563"/>
      <c r="I6563"/>
    </row>
    <row r="6564" spans="5:9">
      <c r="E6564"/>
      <c r="G6564"/>
      <c r="I6564"/>
    </row>
    <row r="6565" spans="5:9">
      <c r="E6565"/>
      <c r="G6565"/>
      <c r="I6565"/>
    </row>
    <row r="6566" spans="5:9">
      <c r="E6566"/>
      <c r="G6566"/>
      <c r="I6566"/>
    </row>
    <row r="6567" spans="5:9">
      <c r="E6567"/>
      <c r="G6567"/>
      <c r="I6567"/>
    </row>
    <row r="6568" spans="5:9">
      <c r="E6568"/>
      <c r="G6568"/>
      <c r="I6568"/>
    </row>
    <row r="6569" spans="5:9">
      <c r="E6569"/>
      <c r="G6569"/>
      <c r="I6569"/>
    </row>
    <row r="6570" spans="5:9">
      <c r="E6570"/>
      <c r="G6570"/>
      <c r="I6570"/>
    </row>
    <row r="6571" spans="5:9">
      <c r="E6571"/>
      <c r="G6571"/>
      <c r="I6571"/>
    </row>
    <row r="6572" spans="5:9">
      <c r="E6572"/>
      <c r="G6572"/>
      <c r="I6572"/>
    </row>
    <row r="6573" spans="5:9">
      <c r="E6573"/>
      <c r="G6573"/>
      <c r="I6573"/>
    </row>
    <row r="6574" spans="5:9">
      <c r="E6574"/>
      <c r="G6574"/>
      <c r="I6574"/>
    </row>
    <row r="6575" spans="5:9">
      <c r="E6575"/>
      <c r="G6575"/>
      <c r="I6575"/>
    </row>
    <row r="6576" spans="5:9">
      <c r="E6576"/>
      <c r="G6576"/>
      <c r="I6576"/>
    </row>
    <row r="6577" spans="5:9">
      <c r="E6577"/>
      <c r="G6577"/>
      <c r="I6577"/>
    </row>
    <row r="6578" spans="5:9">
      <c r="E6578"/>
      <c r="G6578"/>
      <c r="I6578"/>
    </row>
    <row r="6579" spans="5:9">
      <c r="E6579"/>
      <c r="G6579"/>
      <c r="I6579"/>
    </row>
    <row r="6580" spans="5:9">
      <c r="E6580"/>
      <c r="G6580"/>
      <c r="I6580"/>
    </row>
    <row r="6581" spans="5:9">
      <c r="E6581"/>
      <c r="G6581"/>
      <c r="I6581"/>
    </row>
    <row r="6582" spans="5:9">
      <c r="E6582"/>
      <c r="G6582"/>
      <c r="I6582"/>
    </row>
    <row r="6583" spans="5:9">
      <c r="E6583"/>
      <c r="G6583"/>
      <c r="I6583"/>
    </row>
    <row r="6584" spans="5:9">
      <c r="E6584"/>
      <c r="G6584"/>
      <c r="I6584"/>
    </row>
    <row r="6585" spans="5:9">
      <c r="E6585"/>
      <c r="G6585"/>
      <c r="I6585"/>
    </row>
    <row r="6586" spans="5:9">
      <c r="E6586"/>
      <c r="G6586"/>
      <c r="I6586"/>
    </row>
    <row r="6587" spans="5:9">
      <c r="E6587"/>
      <c r="G6587"/>
      <c r="I6587"/>
    </row>
    <row r="6588" spans="5:9">
      <c r="E6588"/>
      <c r="G6588"/>
      <c r="I6588"/>
    </row>
    <row r="6589" spans="5:9">
      <c r="E6589"/>
      <c r="G6589"/>
      <c r="I6589"/>
    </row>
    <row r="6590" spans="5:9">
      <c r="E6590"/>
      <c r="G6590"/>
      <c r="I6590"/>
    </row>
    <row r="6591" spans="5:9">
      <c r="E6591"/>
      <c r="G6591"/>
      <c r="I6591"/>
    </row>
    <row r="6592" spans="5:9">
      <c r="E6592"/>
      <c r="G6592"/>
      <c r="I6592"/>
    </row>
    <row r="6593" spans="5:9">
      <c r="E6593"/>
      <c r="G6593"/>
      <c r="I6593"/>
    </row>
    <row r="6594" spans="5:9">
      <c r="E6594"/>
      <c r="G6594"/>
      <c r="I6594"/>
    </row>
    <row r="6595" spans="5:9">
      <c r="E6595"/>
      <c r="G6595"/>
      <c r="I6595"/>
    </row>
    <row r="6596" spans="5:9">
      <c r="E6596"/>
      <c r="G6596"/>
      <c r="I6596"/>
    </row>
    <row r="6597" spans="5:9">
      <c r="E6597"/>
      <c r="G6597"/>
      <c r="I6597"/>
    </row>
    <row r="6598" spans="5:9">
      <c r="E6598"/>
      <c r="G6598"/>
      <c r="I6598"/>
    </row>
    <row r="6599" spans="5:9">
      <c r="E6599"/>
      <c r="G6599"/>
      <c r="I6599"/>
    </row>
    <row r="6600" spans="5:9">
      <c r="E6600"/>
      <c r="G6600"/>
      <c r="I6600"/>
    </row>
    <row r="6601" spans="5:9">
      <c r="E6601"/>
      <c r="G6601"/>
      <c r="I6601"/>
    </row>
    <row r="6602" spans="5:9">
      <c r="E6602"/>
      <c r="G6602"/>
      <c r="I6602"/>
    </row>
    <row r="6603" spans="5:9">
      <c r="E6603"/>
      <c r="G6603"/>
      <c r="I6603"/>
    </row>
    <row r="6604" spans="5:9">
      <c r="E6604"/>
      <c r="G6604"/>
      <c r="I6604"/>
    </row>
    <row r="6605" spans="5:9">
      <c r="E6605"/>
      <c r="G6605"/>
      <c r="I6605"/>
    </row>
    <row r="6606" spans="5:9">
      <c r="E6606"/>
      <c r="G6606"/>
      <c r="I6606"/>
    </row>
    <row r="6607" spans="5:9">
      <c r="E6607"/>
      <c r="G6607"/>
      <c r="I6607"/>
    </row>
    <row r="6608" spans="5:9">
      <c r="E6608"/>
      <c r="G6608"/>
      <c r="I6608"/>
    </row>
    <row r="6609" spans="5:9">
      <c r="E6609"/>
      <c r="G6609"/>
      <c r="I6609"/>
    </row>
    <row r="6610" spans="5:9">
      <c r="E6610"/>
      <c r="G6610"/>
      <c r="I6610"/>
    </row>
    <row r="6611" spans="5:9">
      <c r="E6611"/>
      <c r="G6611"/>
      <c r="I6611"/>
    </row>
    <row r="6612" spans="5:9">
      <c r="E6612"/>
      <c r="G6612"/>
      <c r="I6612"/>
    </row>
    <row r="6613" spans="5:9">
      <c r="E6613"/>
      <c r="G6613"/>
      <c r="I6613"/>
    </row>
    <row r="6614" spans="5:9">
      <c r="E6614"/>
      <c r="G6614"/>
      <c r="I6614"/>
    </row>
    <row r="6615" spans="5:9">
      <c r="E6615"/>
      <c r="G6615"/>
      <c r="I6615"/>
    </row>
    <row r="6616" spans="5:9">
      <c r="E6616"/>
      <c r="G6616"/>
      <c r="I6616"/>
    </row>
    <row r="6617" spans="5:9">
      <c r="E6617"/>
      <c r="G6617"/>
      <c r="I6617"/>
    </row>
    <row r="6618" spans="5:9">
      <c r="E6618"/>
      <c r="G6618"/>
      <c r="I6618"/>
    </row>
    <row r="6619" spans="5:9">
      <c r="E6619"/>
      <c r="G6619"/>
      <c r="I6619"/>
    </row>
    <row r="6620" spans="5:9">
      <c r="E6620"/>
      <c r="G6620"/>
      <c r="I6620"/>
    </row>
    <row r="6621" spans="5:9">
      <c r="E6621"/>
      <c r="G6621"/>
      <c r="I6621"/>
    </row>
    <row r="6622" spans="5:9">
      <c r="E6622"/>
      <c r="G6622"/>
      <c r="I6622"/>
    </row>
    <row r="6623" spans="5:9">
      <c r="E6623"/>
      <c r="G6623"/>
      <c r="I6623"/>
    </row>
    <row r="6624" spans="5:9">
      <c r="E6624"/>
      <c r="G6624"/>
      <c r="I6624"/>
    </row>
    <row r="6625" spans="5:9">
      <c r="E6625"/>
      <c r="G6625"/>
      <c r="I6625"/>
    </row>
    <row r="6626" spans="5:9">
      <c r="E6626"/>
      <c r="G6626"/>
      <c r="I6626"/>
    </row>
    <row r="6627" spans="5:9">
      <c r="E6627"/>
      <c r="G6627"/>
      <c r="I6627"/>
    </row>
    <row r="6628" spans="5:9">
      <c r="E6628"/>
      <c r="G6628"/>
      <c r="I6628"/>
    </row>
    <row r="6629" spans="5:9">
      <c r="E6629"/>
      <c r="G6629"/>
      <c r="I6629"/>
    </row>
    <row r="6630" spans="5:9">
      <c r="E6630"/>
      <c r="G6630"/>
      <c r="I6630"/>
    </row>
    <row r="6631" spans="5:9">
      <c r="E6631"/>
      <c r="G6631"/>
      <c r="I6631"/>
    </row>
    <row r="6632" spans="5:9">
      <c r="E6632"/>
      <c r="G6632"/>
      <c r="I6632"/>
    </row>
    <row r="6633" spans="5:9">
      <c r="E6633"/>
      <c r="G6633"/>
      <c r="I6633"/>
    </row>
    <row r="6634" spans="5:9">
      <c r="E6634"/>
      <c r="G6634"/>
      <c r="I6634"/>
    </row>
    <row r="6635" spans="5:9">
      <c r="E6635"/>
      <c r="G6635"/>
      <c r="I6635"/>
    </row>
    <row r="6636" spans="5:9">
      <c r="E6636"/>
      <c r="G6636"/>
      <c r="I6636"/>
    </row>
    <row r="6637" spans="5:9">
      <c r="E6637"/>
      <c r="G6637"/>
      <c r="I6637"/>
    </row>
    <row r="6638" spans="5:9">
      <c r="E6638"/>
      <c r="G6638"/>
      <c r="I6638"/>
    </row>
    <row r="6639" spans="5:9">
      <c r="E6639"/>
      <c r="G6639"/>
      <c r="I6639"/>
    </row>
    <row r="6640" spans="5:9">
      <c r="E6640"/>
      <c r="G6640"/>
      <c r="I6640"/>
    </row>
    <row r="6641" spans="5:9">
      <c r="E6641"/>
      <c r="G6641"/>
      <c r="I6641"/>
    </row>
    <row r="6642" spans="5:9">
      <c r="E6642"/>
      <c r="G6642"/>
      <c r="I6642"/>
    </row>
    <row r="6643" spans="5:9">
      <c r="E6643"/>
      <c r="G6643"/>
      <c r="I6643"/>
    </row>
    <row r="6644" spans="5:9">
      <c r="E6644"/>
      <c r="G6644"/>
      <c r="I6644"/>
    </row>
    <row r="6645" spans="5:9">
      <c r="E6645"/>
      <c r="G6645"/>
      <c r="I6645"/>
    </row>
    <row r="6646" spans="5:9">
      <c r="E6646"/>
      <c r="G6646"/>
      <c r="I6646"/>
    </row>
    <row r="6647" spans="5:9">
      <c r="E6647"/>
      <c r="G6647"/>
      <c r="I6647"/>
    </row>
    <row r="6648" spans="5:9">
      <c r="E6648"/>
      <c r="G6648"/>
      <c r="I6648"/>
    </row>
    <row r="6649" spans="5:9">
      <c r="E6649"/>
      <c r="G6649"/>
      <c r="I6649"/>
    </row>
    <row r="6650" spans="5:9">
      <c r="E6650"/>
      <c r="G6650"/>
      <c r="I6650"/>
    </row>
    <row r="6651" spans="5:9">
      <c r="E6651"/>
      <c r="G6651"/>
      <c r="I6651"/>
    </row>
    <row r="6652" spans="5:9">
      <c r="E6652"/>
      <c r="G6652"/>
      <c r="I6652"/>
    </row>
    <row r="6653" spans="5:9">
      <c r="E6653"/>
      <c r="G6653"/>
      <c r="I6653"/>
    </row>
    <row r="6654" spans="5:9">
      <c r="E6654"/>
      <c r="G6654"/>
      <c r="I6654"/>
    </row>
    <row r="6655" spans="5:9">
      <c r="E6655"/>
      <c r="G6655"/>
      <c r="I6655"/>
    </row>
    <row r="6656" spans="5:9">
      <c r="E6656"/>
      <c r="G6656"/>
      <c r="I6656"/>
    </row>
    <row r="6657" spans="5:9">
      <c r="E6657"/>
      <c r="G6657"/>
      <c r="I6657"/>
    </row>
    <row r="6658" spans="5:9">
      <c r="E6658"/>
      <c r="G6658"/>
      <c r="I6658"/>
    </row>
    <row r="6659" spans="5:9">
      <c r="E6659"/>
      <c r="G6659"/>
      <c r="I6659"/>
    </row>
    <row r="6660" spans="5:9">
      <c r="E6660"/>
      <c r="G6660"/>
      <c r="I6660"/>
    </row>
    <row r="6661" spans="5:9">
      <c r="E6661"/>
      <c r="G6661"/>
      <c r="I6661"/>
    </row>
    <row r="6662" spans="5:9">
      <c r="E6662"/>
      <c r="G6662"/>
      <c r="I6662"/>
    </row>
    <row r="6663" spans="5:9">
      <c r="E6663"/>
      <c r="G6663"/>
      <c r="I6663"/>
    </row>
    <row r="6664" spans="5:9">
      <c r="E6664"/>
      <c r="G6664"/>
      <c r="I6664"/>
    </row>
    <row r="6665" spans="5:9">
      <c r="E6665"/>
      <c r="G6665"/>
      <c r="I6665"/>
    </row>
    <row r="6666" spans="5:9">
      <c r="E6666"/>
      <c r="G6666"/>
      <c r="I6666"/>
    </row>
    <row r="6667" spans="5:9">
      <c r="E6667"/>
      <c r="G6667"/>
      <c r="I6667"/>
    </row>
    <row r="6668" spans="5:9">
      <c r="E6668"/>
      <c r="G6668"/>
      <c r="I6668"/>
    </row>
    <row r="6669" spans="5:9">
      <c r="E6669"/>
      <c r="G6669"/>
      <c r="I6669"/>
    </row>
    <row r="6670" spans="5:9">
      <c r="E6670"/>
      <c r="G6670"/>
      <c r="I6670"/>
    </row>
    <row r="6671" spans="5:9">
      <c r="E6671"/>
      <c r="G6671"/>
      <c r="I6671"/>
    </row>
    <row r="6672" spans="5:9">
      <c r="E6672"/>
      <c r="G6672"/>
      <c r="I6672"/>
    </row>
    <row r="6673" spans="5:9">
      <c r="E6673"/>
      <c r="G6673"/>
      <c r="I6673"/>
    </row>
    <row r="6674" spans="5:9">
      <c r="E6674"/>
      <c r="G6674"/>
      <c r="I6674"/>
    </row>
    <row r="6675" spans="5:9">
      <c r="E6675"/>
      <c r="G6675"/>
      <c r="I6675"/>
    </row>
    <row r="6676" spans="5:9">
      <c r="E6676"/>
      <c r="G6676"/>
      <c r="I6676"/>
    </row>
    <row r="6677" spans="5:9">
      <c r="E6677"/>
      <c r="G6677"/>
      <c r="I6677"/>
    </row>
    <row r="6678" spans="5:9">
      <c r="E6678"/>
      <c r="G6678"/>
      <c r="I6678"/>
    </row>
    <row r="6679" spans="5:9">
      <c r="E6679"/>
      <c r="G6679"/>
      <c r="I6679"/>
    </row>
    <row r="6680" spans="5:9">
      <c r="E6680"/>
      <c r="G6680"/>
      <c r="I6680"/>
    </row>
    <row r="6681" spans="5:9">
      <c r="E6681"/>
      <c r="G6681"/>
      <c r="I6681"/>
    </row>
    <row r="6682" spans="5:9">
      <c r="E6682"/>
      <c r="G6682"/>
      <c r="I6682"/>
    </row>
    <row r="6683" spans="5:9">
      <c r="E6683"/>
      <c r="G6683"/>
      <c r="I6683"/>
    </row>
    <row r="6684" spans="5:9">
      <c r="E6684"/>
      <c r="G6684"/>
      <c r="I6684"/>
    </row>
    <row r="6685" spans="5:9">
      <c r="E6685"/>
      <c r="G6685"/>
      <c r="I6685"/>
    </row>
    <row r="6686" spans="5:9">
      <c r="E6686"/>
      <c r="G6686"/>
      <c r="I6686"/>
    </row>
    <row r="6687" spans="5:9">
      <c r="E6687"/>
      <c r="G6687"/>
      <c r="I6687"/>
    </row>
    <row r="6688" spans="5:9">
      <c r="E6688"/>
      <c r="G6688"/>
      <c r="I6688"/>
    </row>
    <row r="6689" spans="5:9">
      <c r="E6689"/>
      <c r="G6689"/>
      <c r="I6689"/>
    </row>
    <row r="6690" spans="5:9">
      <c r="E6690"/>
      <c r="G6690"/>
      <c r="I6690"/>
    </row>
    <row r="6691" spans="5:9">
      <c r="E6691"/>
      <c r="G6691"/>
      <c r="I6691"/>
    </row>
    <row r="6692" spans="5:9">
      <c r="E6692"/>
      <c r="G6692"/>
      <c r="I6692"/>
    </row>
    <row r="6693" spans="5:9">
      <c r="E6693"/>
      <c r="G6693"/>
      <c r="I6693"/>
    </row>
    <row r="6694" spans="5:9">
      <c r="E6694"/>
      <c r="G6694"/>
      <c r="I6694"/>
    </row>
    <row r="6695" spans="5:9">
      <c r="E6695"/>
      <c r="G6695"/>
      <c r="I6695"/>
    </row>
    <row r="6696" spans="5:9">
      <c r="E6696"/>
      <c r="G6696"/>
      <c r="I6696"/>
    </row>
    <row r="6697" spans="5:9">
      <c r="E6697"/>
      <c r="G6697"/>
      <c r="I6697"/>
    </row>
    <row r="6698" spans="5:9">
      <c r="E6698"/>
      <c r="G6698"/>
      <c r="I6698"/>
    </row>
    <row r="6699" spans="5:9">
      <c r="E6699"/>
      <c r="G6699"/>
      <c r="I6699"/>
    </row>
    <row r="6700" spans="5:9">
      <c r="E6700"/>
      <c r="G6700"/>
      <c r="I6700"/>
    </row>
    <row r="6701" spans="5:9">
      <c r="E6701"/>
      <c r="G6701"/>
      <c r="I6701"/>
    </row>
    <row r="6702" spans="5:9">
      <c r="E6702"/>
      <c r="G6702"/>
      <c r="I6702"/>
    </row>
    <row r="6703" spans="5:9">
      <c r="E6703"/>
      <c r="G6703"/>
      <c r="I6703"/>
    </row>
    <row r="6704" spans="5:9">
      <c r="E6704"/>
      <c r="G6704"/>
      <c r="I6704"/>
    </row>
    <row r="6705" spans="5:9">
      <c r="E6705"/>
      <c r="G6705"/>
      <c r="I6705"/>
    </row>
    <row r="6706" spans="5:9">
      <c r="E6706"/>
      <c r="G6706"/>
      <c r="I6706"/>
    </row>
    <row r="6707" spans="5:9">
      <c r="E6707"/>
      <c r="G6707"/>
      <c r="I6707"/>
    </row>
    <row r="6708" spans="5:9">
      <c r="E6708"/>
      <c r="G6708"/>
      <c r="I6708"/>
    </row>
    <row r="6709" spans="5:9">
      <c r="E6709"/>
      <c r="G6709"/>
      <c r="I6709"/>
    </row>
    <row r="6710" spans="5:9">
      <c r="E6710"/>
      <c r="G6710"/>
      <c r="I6710"/>
    </row>
    <row r="6711" spans="5:9">
      <c r="E6711"/>
      <c r="G6711"/>
      <c r="I6711"/>
    </row>
    <row r="6712" spans="5:9">
      <c r="E6712"/>
      <c r="G6712"/>
      <c r="I6712"/>
    </row>
    <row r="6713" spans="5:9">
      <c r="E6713"/>
      <c r="G6713"/>
      <c r="I6713"/>
    </row>
    <row r="6714" spans="5:9">
      <c r="E6714"/>
      <c r="G6714"/>
      <c r="I6714"/>
    </row>
    <row r="6715" spans="5:9">
      <c r="E6715"/>
      <c r="G6715"/>
      <c r="I6715"/>
    </row>
    <row r="6716" spans="5:9">
      <c r="E6716"/>
      <c r="G6716"/>
      <c r="I6716"/>
    </row>
    <row r="6717" spans="5:9">
      <c r="E6717"/>
      <c r="G6717"/>
      <c r="I6717"/>
    </row>
    <row r="6718" spans="5:9">
      <c r="E6718"/>
      <c r="G6718"/>
      <c r="I6718"/>
    </row>
    <row r="6719" spans="5:9">
      <c r="E6719"/>
      <c r="G6719"/>
      <c r="I6719"/>
    </row>
    <row r="6720" spans="5:9">
      <c r="E6720"/>
      <c r="G6720"/>
      <c r="I6720"/>
    </row>
    <row r="6721" spans="5:9">
      <c r="E6721"/>
      <c r="G6721"/>
      <c r="I6721"/>
    </row>
    <row r="6722" spans="5:9">
      <c r="E6722"/>
      <c r="G6722"/>
      <c r="I6722"/>
    </row>
    <row r="6723" spans="5:9">
      <c r="E6723"/>
      <c r="G6723"/>
      <c r="I6723"/>
    </row>
    <row r="6724" spans="5:9">
      <c r="E6724"/>
      <c r="G6724"/>
      <c r="I6724"/>
    </row>
    <row r="6725" spans="5:9">
      <c r="E6725"/>
      <c r="G6725"/>
      <c r="I6725"/>
    </row>
    <row r="6726" spans="5:9">
      <c r="E6726"/>
      <c r="G6726"/>
      <c r="I6726"/>
    </row>
    <row r="6727" spans="5:9">
      <c r="E6727"/>
      <c r="G6727"/>
      <c r="I6727"/>
    </row>
    <row r="6728" spans="5:9">
      <c r="E6728"/>
      <c r="G6728"/>
      <c r="I6728"/>
    </row>
    <row r="6729" spans="5:9">
      <c r="E6729"/>
      <c r="G6729"/>
      <c r="I6729"/>
    </row>
    <row r="6730" spans="5:9">
      <c r="E6730"/>
      <c r="G6730"/>
      <c r="I6730"/>
    </row>
    <row r="6731" spans="5:9">
      <c r="E6731"/>
      <c r="G6731"/>
      <c r="I6731"/>
    </row>
    <row r="6732" spans="5:9">
      <c r="E6732"/>
      <c r="G6732"/>
      <c r="I6732"/>
    </row>
    <row r="6733" spans="5:9">
      <c r="E6733"/>
      <c r="G6733"/>
      <c r="I6733"/>
    </row>
    <row r="6734" spans="5:9">
      <c r="E6734"/>
      <c r="G6734"/>
      <c r="I6734"/>
    </row>
    <row r="6735" spans="5:9">
      <c r="E6735"/>
      <c r="G6735"/>
      <c r="I6735"/>
    </row>
    <row r="6736" spans="5:9">
      <c r="E6736"/>
      <c r="G6736"/>
      <c r="I6736"/>
    </row>
    <row r="6737" spans="5:9">
      <c r="E6737"/>
      <c r="G6737"/>
      <c r="I6737"/>
    </row>
    <row r="6738" spans="5:9">
      <c r="E6738"/>
      <c r="G6738"/>
      <c r="I6738"/>
    </row>
    <row r="6739" spans="5:9">
      <c r="E6739"/>
      <c r="G6739"/>
      <c r="I6739"/>
    </row>
    <row r="6740" spans="5:9">
      <c r="E6740"/>
      <c r="G6740"/>
      <c r="I6740"/>
    </row>
    <row r="6741" spans="5:9">
      <c r="E6741"/>
      <c r="G6741"/>
      <c r="I6741"/>
    </row>
    <row r="6742" spans="5:9">
      <c r="E6742"/>
      <c r="G6742"/>
      <c r="I6742"/>
    </row>
    <row r="6743" spans="5:9">
      <c r="E6743"/>
      <c r="G6743"/>
      <c r="I6743"/>
    </row>
    <row r="6744" spans="5:9">
      <c r="E6744"/>
      <c r="G6744"/>
      <c r="I6744"/>
    </row>
    <row r="6745" spans="5:9">
      <c r="E6745"/>
      <c r="G6745"/>
      <c r="I6745"/>
    </row>
    <row r="6746" spans="5:9">
      <c r="E6746"/>
      <c r="G6746"/>
      <c r="I6746"/>
    </row>
    <row r="6747" spans="5:9">
      <c r="E6747"/>
      <c r="G6747"/>
      <c r="I6747"/>
    </row>
    <row r="6748" spans="5:9">
      <c r="E6748"/>
      <c r="G6748"/>
      <c r="I6748"/>
    </row>
    <row r="6749" spans="5:9">
      <c r="E6749"/>
      <c r="G6749"/>
      <c r="I6749"/>
    </row>
    <row r="6750" spans="5:9">
      <c r="E6750"/>
      <c r="G6750"/>
      <c r="I6750"/>
    </row>
    <row r="6751" spans="5:9">
      <c r="E6751"/>
      <c r="G6751"/>
      <c r="I6751"/>
    </row>
    <row r="6752" spans="5:9">
      <c r="E6752"/>
      <c r="G6752"/>
      <c r="I6752"/>
    </row>
    <row r="6753" spans="5:9">
      <c r="E6753"/>
      <c r="G6753"/>
      <c r="I6753"/>
    </row>
    <row r="6754" spans="5:9">
      <c r="E6754"/>
      <c r="G6754"/>
      <c r="I6754"/>
    </row>
    <row r="6755" spans="5:9">
      <c r="E6755"/>
      <c r="G6755"/>
      <c r="I6755"/>
    </row>
    <row r="6756" spans="5:9">
      <c r="E6756"/>
      <c r="G6756"/>
      <c r="I6756"/>
    </row>
    <row r="6757" spans="5:9">
      <c r="E6757"/>
      <c r="G6757"/>
      <c r="I6757"/>
    </row>
    <row r="6758" spans="5:9">
      <c r="E6758"/>
      <c r="G6758"/>
      <c r="I6758"/>
    </row>
    <row r="6759" spans="5:9">
      <c r="E6759"/>
      <c r="G6759"/>
      <c r="I6759"/>
    </row>
    <row r="6760" spans="5:9">
      <c r="E6760"/>
      <c r="G6760"/>
      <c r="I6760"/>
    </row>
    <row r="6761" spans="5:9">
      <c r="E6761"/>
      <c r="G6761"/>
      <c r="I6761"/>
    </row>
    <row r="6762" spans="5:9">
      <c r="E6762"/>
      <c r="G6762"/>
      <c r="I6762"/>
    </row>
    <row r="6763" spans="5:9">
      <c r="E6763"/>
      <c r="G6763"/>
      <c r="I6763"/>
    </row>
    <row r="6764" spans="5:9">
      <c r="E6764"/>
      <c r="G6764"/>
      <c r="I6764"/>
    </row>
    <row r="6765" spans="5:9">
      <c r="E6765"/>
      <c r="G6765"/>
      <c r="I6765"/>
    </row>
    <row r="6766" spans="5:9">
      <c r="E6766"/>
      <c r="G6766"/>
      <c r="I6766"/>
    </row>
    <row r="6767" spans="5:9">
      <c r="E6767"/>
      <c r="G6767"/>
      <c r="I6767"/>
    </row>
    <row r="6768" spans="5:9">
      <c r="E6768"/>
      <c r="G6768"/>
      <c r="I6768"/>
    </row>
    <row r="6769" spans="5:9">
      <c r="E6769"/>
      <c r="G6769"/>
      <c r="I6769"/>
    </row>
    <row r="6770" spans="5:9">
      <c r="E6770"/>
      <c r="G6770"/>
      <c r="I6770"/>
    </row>
    <row r="6771" spans="5:9">
      <c r="E6771"/>
      <c r="G6771"/>
      <c r="I6771"/>
    </row>
    <row r="6772" spans="5:9">
      <c r="E6772"/>
      <c r="G6772"/>
      <c r="I6772"/>
    </row>
    <row r="6773" spans="5:9">
      <c r="E6773"/>
      <c r="G6773"/>
      <c r="I6773"/>
    </row>
    <row r="6774" spans="5:9">
      <c r="E6774"/>
      <c r="G6774"/>
      <c r="I6774"/>
    </row>
    <row r="6775" spans="5:9">
      <c r="E6775"/>
      <c r="G6775"/>
      <c r="I6775"/>
    </row>
    <row r="6776" spans="5:9">
      <c r="E6776"/>
      <c r="G6776"/>
      <c r="I6776"/>
    </row>
    <row r="6777" spans="5:9">
      <c r="E6777"/>
      <c r="G6777"/>
      <c r="I6777"/>
    </row>
    <row r="6778" spans="5:9">
      <c r="E6778"/>
      <c r="G6778"/>
      <c r="I6778"/>
    </row>
    <row r="6779" spans="5:9">
      <c r="E6779"/>
      <c r="G6779"/>
      <c r="I6779"/>
    </row>
    <row r="6780" spans="5:9">
      <c r="E6780"/>
      <c r="G6780"/>
      <c r="I6780"/>
    </row>
    <row r="6781" spans="5:9">
      <c r="E6781"/>
      <c r="G6781"/>
      <c r="I6781"/>
    </row>
    <row r="6782" spans="5:9">
      <c r="E6782"/>
      <c r="G6782"/>
      <c r="I6782"/>
    </row>
    <row r="6783" spans="5:9">
      <c r="E6783"/>
      <c r="G6783"/>
      <c r="I6783"/>
    </row>
    <row r="6784" spans="5:9">
      <c r="E6784"/>
      <c r="G6784"/>
      <c r="I6784"/>
    </row>
    <row r="6785" spans="5:9">
      <c r="E6785"/>
      <c r="G6785"/>
      <c r="I6785"/>
    </row>
    <row r="6786" spans="5:9">
      <c r="E6786"/>
      <c r="G6786"/>
      <c r="I6786"/>
    </row>
    <row r="6787" spans="5:9">
      <c r="E6787"/>
      <c r="G6787"/>
      <c r="I6787"/>
    </row>
    <row r="6788" spans="5:9">
      <c r="E6788"/>
      <c r="G6788"/>
      <c r="I6788"/>
    </row>
    <row r="6789" spans="5:9">
      <c r="E6789"/>
      <c r="G6789"/>
      <c r="I6789"/>
    </row>
    <row r="6790" spans="5:9">
      <c r="E6790"/>
      <c r="G6790"/>
      <c r="I6790"/>
    </row>
    <row r="6791" spans="5:9">
      <c r="E6791"/>
      <c r="G6791"/>
      <c r="I6791"/>
    </row>
    <row r="6792" spans="5:9">
      <c r="E6792"/>
      <c r="G6792"/>
      <c r="I6792"/>
    </row>
    <row r="6793" spans="5:9">
      <c r="E6793"/>
      <c r="G6793"/>
      <c r="I6793"/>
    </row>
    <row r="6794" spans="5:9">
      <c r="E6794"/>
      <c r="G6794"/>
      <c r="I6794"/>
    </row>
    <row r="6795" spans="5:9">
      <c r="E6795"/>
      <c r="G6795"/>
      <c r="I6795"/>
    </row>
    <row r="6796" spans="5:9">
      <c r="E6796"/>
      <c r="G6796"/>
      <c r="I6796"/>
    </row>
    <row r="6797" spans="5:9">
      <c r="E6797"/>
      <c r="G6797"/>
      <c r="I6797"/>
    </row>
    <row r="6798" spans="5:9">
      <c r="E6798"/>
      <c r="G6798"/>
      <c r="I6798"/>
    </row>
    <row r="6799" spans="5:9">
      <c r="E6799"/>
      <c r="G6799"/>
      <c r="I6799"/>
    </row>
    <row r="6800" spans="5:9">
      <c r="E6800"/>
      <c r="G6800"/>
      <c r="I6800"/>
    </row>
    <row r="6801" spans="5:9">
      <c r="E6801"/>
      <c r="G6801"/>
      <c r="I6801"/>
    </row>
    <row r="6802" spans="5:9">
      <c r="E6802"/>
      <c r="G6802"/>
      <c r="I6802"/>
    </row>
    <row r="6803" spans="5:9">
      <c r="E6803"/>
      <c r="G6803"/>
      <c r="I6803"/>
    </row>
    <row r="6804" spans="5:9">
      <c r="E6804"/>
      <c r="G6804"/>
      <c r="I6804"/>
    </row>
    <row r="6805" spans="5:9">
      <c r="E6805"/>
      <c r="G6805"/>
      <c r="I6805"/>
    </row>
    <row r="6806" spans="5:9">
      <c r="E6806"/>
      <c r="G6806"/>
      <c r="I6806"/>
    </row>
    <row r="6807" spans="5:9">
      <c r="E6807"/>
      <c r="G6807"/>
      <c r="I6807"/>
    </row>
    <row r="6808" spans="5:9">
      <c r="E6808"/>
      <c r="G6808"/>
      <c r="I6808"/>
    </row>
    <row r="6809" spans="5:9">
      <c r="E6809"/>
      <c r="G6809"/>
      <c r="I6809"/>
    </row>
    <row r="6810" spans="5:9">
      <c r="E6810"/>
      <c r="G6810"/>
      <c r="I6810"/>
    </row>
    <row r="6811" spans="5:9">
      <c r="E6811"/>
      <c r="G6811"/>
      <c r="I6811"/>
    </row>
    <row r="6812" spans="5:9">
      <c r="E6812"/>
      <c r="G6812"/>
      <c r="I6812"/>
    </row>
    <row r="6813" spans="5:9">
      <c r="E6813"/>
      <c r="G6813"/>
      <c r="I6813"/>
    </row>
    <row r="6814" spans="5:9">
      <c r="E6814"/>
      <c r="G6814"/>
      <c r="I6814"/>
    </row>
    <row r="6815" spans="5:9">
      <c r="E6815"/>
      <c r="G6815"/>
      <c r="I6815"/>
    </row>
    <row r="6816" spans="5:9">
      <c r="E6816"/>
      <c r="G6816"/>
      <c r="I6816"/>
    </row>
    <row r="6817" spans="5:9">
      <c r="E6817"/>
      <c r="G6817"/>
      <c r="I6817"/>
    </row>
    <row r="6818" spans="5:9">
      <c r="E6818"/>
      <c r="G6818"/>
      <c r="I6818"/>
    </row>
    <row r="6819" spans="5:9">
      <c r="E6819"/>
      <c r="G6819"/>
      <c r="I6819"/>
    </row>
    <row r="6820" spans="5:9">
      <c r="E6820"/>
      <c r="G6820"/>
      <c r="I6820"/>
    </row>
    <row r="6821" spans="5:9">
      <c r="E6821"/>
      <c r="G6821"/>
      <c r="I6821"/>
    </row>
    <row r="6822" spans="5:9">
      <c r="E6822"/>
      <c r="G6822"/>
      <c r="I6822"/>
    </row>
    <row r="6823" spans="5:9">
      <c r="E6823"/>
      <c r="G6823"/>
      <c r="I6823"/>
    </row>
    <row r="6824" spans="5:9">
      <c r="E6824"/>
      <c r="G6824"/>
      <c r="I6824"/>
    </row>
    <row r="6825" spans="5:9">
      <c r="E6825"/>
      <c r="G6825"/>
      <c r="I6825"/>
    </row>
    <row r="6826" spans="5:9">
      <c r="E6826"/>
      <c r="G6826"/>
      <c r="I6826"/>
    </row>
    <row r="6827" spans="5:9">
      <c r="E6827"/>
      <c r="G6827"/>
      <c r="I6827"/>
    </row>
    <row r="6828" spans="5:9">
      <c r="E6828"/>
      <c r="G6828"/>
      <c r="I6828"/>
    </row>
    <row r="6829" spans="5:9">
      <c r="E6829"/>
      <c r="G6829"/>
      <c r="I6829"/>
    </row>
    <row r="6830" spans="5:9">
      <c r="E6830"/>
      <c r="G6830"/>
      <c r="I6830"/>
    </row>
    <row r="6831" spans="5:9">
      <c r="E6831"/>
      <c r="G6831"/>
      <c r="I6831"/>
    </row>
    <row r="6832" spans="5:9">
      <c r="E6832"/>
      <c r="G6832"/>
      <c r="I6832"/>
    </row>
    <row r="6833" spans="5:9">
      <c r="E6833"/>
      <c r="G6833"/>
      <c r="I6833"/>
    </row>
    <row r="6834" spans="5:9">
      <c r="E6834"/>
      <c r="G6834"/>
      <c r="I6834"/>
    </row>
    <row r="6835" spans="5:9">
      <c r="E6835"/>
      <c r="G6835"/>
      <c r="I6835"/>
    </row>
    <row r="6836" spans="5:9">
      <c r="E6836"/>
      <c r="G6836"/>
      <c r="I6836"/>
    </row>
    <row r="6837" spans="5:9">
      <c r="E6837"/>
      <c r="G6837"/>
      <c r="I6837"/>
    </row>
    <row r="6838" spans="5:9">
      <c r="E6838"/>
      <c r="G6838"/>
      <c r="I6838"/>
    </row>
    <row r="6839" spans="5:9">
      <c r="E6839"/>
      <c r="G6839"/>
      <c r="I6839"/>
    </row>
    <row r="6840" spans="5:9">
      <c r="E6840"/>
      <c r="G6840"/>
      <c r="I6840"/>
    </row>
    <row r="6841" spans="5:9">
      <c r="E6841"/>
      <c r="G6841"/>
      <c r="I6841"/>
    </row>
    <row r="6842" spans="5:9">
      <c r="E6842"/>
      <c r="G6842"/>
      <c r="I6842"/>
    </row>
    <row r="6843" spans="5:9">
      <c r="E6843"/>
      <c r="G6843"/>
      <c r="I6843"/>
    </row>
    <row r="6844" spans="5:9">
      <c r="E6844"/>
      <c r="G6844"/>
      <c r="I6844"/>
    </row>
    <row r="6845" spans="5:9">
      <c r="E6845"/>
      <c r="G6845"/>
      <c r="I6845"/>
    </row>
    <row r="6846" spans="5:9">
      <c r="E6846"/>
      <c r="G6846"/>
      <c r="I6846"/>
    </row>
    <row r="6847" spans="5:9">
      <c r="E6847"/>
      <c r="G6847"/>
      <c r="I6847"/>
    </row>
    <row r="6848" spans="5:9">
      <c r="E6848"/>
      <c r="G6848"/>
      <c r="I6848"/>
    </row>
    <row r="6849" spans="5:9">
      <c r="E6849"/>
      <c r="G6849"/>
      <c r="I6849"/>
    </row>
    <row r="6850" spans="5:9">
      <c r="E6850"/>
      <c r="G6850"/>
      <c r="I6850"/>
    </row>
    <row r="6851" spans="5:9">
      <c r="E6851"/>
      <c r="G6851"/>
      <c r="I6851"/>
    </row>
    <row r="6852" spans="5:9">
      <c r="E6852"/>
      <c r="G6852"/>
      <c r="I6852"/>
    </row>
    <row r="6853" spans="5:9">
      <c r="E6853"/>
      <c r="G6853"/>
      <c r="I6853"/>
    </row>
    <row r="6854" spans="5:9">
      <c r="E6854"/>
      <c r="G6854"/>
      <c r="I6854"/>
    </row>
    <row r="6855" spans="5:9">
      <c r="E6855"/>
      <c r="G6855"/>
      <c r="I6855"/>
    </row>
    <row r="6856" spans="5:9">
      <c r="E6856"/>
      <c r="G6856"/>
      <c r="I6856"/>
    </row>
    <row r="6857" spans="5:9">
      <c r="E6857"/>
      <c r="G6857"/>
      <c r="I6857"/>
    </row>
    <row r="6858" spans="5:9">
      <c r="E6858"/>
      <c r="G6858"/>
      <c r="I6858"/>
    </row>
    <row r="6859" spans="5:9">
      <c r="E6859"/>
      <c r="G6859"/>
      <c r="I6859"/>
    </row>
    <row r="6860" spans="5:9">
      <c r="E6860"/>
      <c r="G6860"/>
      <c r="I6860"/>
    </row>
    <row r="6861" spans="5:9">
      <c r="E6861"/>
      <c r="G6861"/>
      <c r="I6861"/>
    </row>
    <row r="6862" spans="5:9">
      <c r="E6862"/>
      <c r="G6862"/>
      <c r="I6862"/>
    </row>
    <row r="6863" spans="5:9">
      <c r="E6863"/>
      <c r="G6863"/>
      <c r="I6863"/>
    </row>
    <row r="6864" spans="5:9">
      <c r="E6864"/>
      <c r="G6864"/>
      <c r="I6864"/>
    </row>
    <row r="6865" spans="5:9">
      <c r="E6865"/>
      <c r="G6865"/>
      <c r="I6865"/>
    </row>
    <row r="6866" spans="5:9">
      <c r="E6866"/>
      <c r="G6866"/>
      <c r="I6866"/>
    </row>
    <row r="6867" spans="5:9">
      <c r="E6867"/>
      <c r="G6867"/>
      <c r="I6867"/>
    </row>
    <row r="6868" spans="5:9">
      <c r="E6868"/>
      <c r="G6868"/>
      <c r="I6868"/>
    </row>
    <row r="6869" spans="5:9">
      <c r="E6869"/>
      <c r="G6869"/>
      <c r="I6869"/>
    </row>
    <row r="6870" spans="5:9">
      <c r="E6870"/>
      <c r="G6870"/>
      <c r="I6870"/>
    </row>
    <row r="6871" spans="5:9">
      <c r="E6871"/>
      <c r="G6871"/>
      <c r="I6871"/>
    </row>
    <row r="6872" spans="5:9">
      <c r="E6872"/>
      <c r="G6872"/>
      <c r="I6872"/>
    </row>
    <row r="6873" spans="5:9">
      <c r="E6873"/>
      <c r="G6873"/>
      <c r="I6873"/>
    </row>
    <row r="6874" spans="5:9">
      <c r="E6874"/>
      <c r="G6874"/>
      <c r="I6874"/>
    </row>
    <row r="6875" spans="5:9">
      <c r="E6875"/>
      <c r="G6875"/>
      <c r="I6875"/>
    </row>
    <row r="6876" spans="5:9">
      <c r="E6876"/>
      <c r="G6876"/>
      <c r="I6876"/>
    </row>
    <row r="6877" spans="5:9">
      <c r="E6877"/>
      <c r="G6877"/>
      <c r="I6877"/>
    </row>
    <row r="6878" spans="5:9">
      <c r="E6878"/>
      <c r="G6878"/>
      <c r="I6878"/>
    </row>
    <row r="6879" spans="5:9">
      <c r="E6879"/>
      <c r="G6879"/>
      <c r="I6879"/>
    </row>
    <row r="6880" spans="5:9">
      <c r="E6880"/>
      <c r="G6880"/>
      <c r="I6880"/>
    </row>
    <row r="6881" spans="5:9">
      <c r="E6881"/>
      <c r="G6881"/>
      <c r="I6881"/>
    </row>
    <row r="6882" spans="5:9">
      <c r="E6882"/>
      <c r="G6882"/>
      <c r="I6882"/>
    </row>
    <row r="6883" spans="5:9">
      <c r="E6883"/>
      <c r="G6883"/>
      <c r="I6883"/>
    </row>
    <row r="6884" spans="5:9">
      <c r="E6884"/>
      <c r="G6884"/>
      <c r="I6884"/>
    </row>
    <row r="6885" spans="5:9">
      <c r="E6885"/>
      <c r="G6885"/>
      <c r="I6885"/>
    </row>
    <row r="6886" spans="5:9">
      <c r="E6886"/>
      <c r="G6886"/>
      <c r="I6886"/>
    </row>
    <row r="6887" spans="5:9">
      <c r="E6887"/>
      <c r="G6887"/>
      <c r="I6887"/>
    </row>
    <row r="6888" spans="5:9">
      <c r="E6888"/>
      <c r="G6888"/>
      <c r="I6888"/>
    </row>
    <row r="6889" spans="5:9">
      <c r="E6889"/>
      <c r="G6889"/>
      <c r="I6889"/>
    </row>
    <row r="6890" spans="5:9">
      <c r="E6890"/>
      <c r="G6890"/>
      <c r="I6890"/>
    </row>
    <row r="6891" spans="5:9">
      <c r="E6891"/>
      <c r="G6891"/>
      <c r="I6891"/>
    </row>
    <row r="6892" spans="5:9">
      <c r="E6892"/>
      <c r="G6892"/>
      <c r="I6892"/>
    </row>
    <row r="6893" spans="5:9">
      <c r="E6893"/>
      <c r="G6893"/>
      <c r="I6893"/>
    </row>
    <row r="6894" spans="5:9">
      <c r="E6894"/>
      <c r="G6894"/>
      <c r="I6894"/>
    </row>
    <row r="6895" spans="5:9">
      <c r="E6895"/>
      <c r="G6895"/>
      <c r="I6895"/>
    </row>
    <row r="6896" spans="5:9">
      <c r="E6896"/>
      <c r="G6896"/>
      <c r="I6896"/>
    </row>
    <row r="6897" spans="5:9">
      <c r="E6897"/>
      <c r="G6897"/>
      <c r="I6897"/>
    </row>
    <row r="6898" spans="5:9">
      <c r="E6898"/>
      <c r="G6898"/>
      <c r="I6898"/>
    </row>
    <row r="6899" spans="5:9">
      <c r="E6899"/>
      <c r="G6899"/>
      <c r="I6899"/>
    </row>
    <row r="6900" spans="5:9">
      <c r="E6900"/>
      <c r="G6900"/>
      <c r="I6900"/>
    </row>
    <row r="6901" spans="5:9">
      <c r="E6901"/>
      <c r="G6901"/>
      <c r="I6901"/>
    </row>
    <row r="6902" spans="5:9">
      <c r="E6902"/>
      <c r="G6902"/>
      <c r="I6902"/>
    </row>
    <row r="6903" spans="5:9">
      <c r="E6903"/>
      <c r="G6903"/>
      <c r="I6903"/>
    </row>
    <row r="6904" spans="5:9">
      <c r="E6904"/>
      <c r="G6904"/>
      <c r="I6904"/>
    </row>
    <row r="6905" spans="5:9">
      <c r="E6905"/>
      <c r="G6905"/>
      <c r="I6905"/>
    </row>
    <row r="6906" spans="5:9">
      <c r="E6906"/>
      <c r="G6906"/>
      <c r="I6906"/>
    </row>
    <row r="6907" spans="5:9">
      <c r="E6907"/>
      <c r="G6907"/>
      <c r="I6907"/>
    </row>
    <row r="6908" spans="5:9">
      <c r="E6908"/>
      <c r="G6908"/>
      <c r="I6908"/>
    </row>
    <row r="6909" spans="5:9">
      <c r="E6909"/>
      <c r="G6909"/>
      <c r="I6909"/>
    </row>
    <row r="6910" spans="5:9">
      <c r="E6910"/>
      <c r="G6910"/>
      <c r="I6910"/>
    </row>
    <row r="6911" spans="5:9">
      <c r="E6911"/>
      <c r="G6911"/>
      <c r="I6911"/>
    </row>
    <row r="6912" spans="5:9">
      <c r="E6912"/>
      <c r="G6912"/>
      <c r="I6912"/>
    </row>
    <row r="6913" spans="5:9">
      <c r="E6913"/>
      <c r="G6913"/>
      <c r="I6913"/>
    </row>
    <row r="6914" spans="5:9">
      <c r="E6914"/>
      <c r="G6914"/>
      <c r="I6914"/>
    </row>
    <row r="6915" spans="5:9">
      <c r="E6915"/>
      <c r="G6915"/>
      <c r="I6915"/>
    </row>
    <row r="6916" spans="5:9">
      <c r="E6916"/>
      <c r="G6916"/>
      <c r="I6916"/>
    </row>
    <row r="6917" spans="5:9">
      <c r="E6917"/>
      <c r="G6917"/>
      <c r="I6917"/>
    </row>
    <row r="6918" spans="5:9">
      <c r="E6918"/>
      <c r="G6918"/>
      <c r="I6918"/>
    </row>
    <row r="6919" spans="5:9">
      <c r="E6919"/>
      <c r="G6919"/>
      <c r="I6919"/>
    </row>
    <row r="6920" spans="5:9">
      <c r="E6920"/>
      <c r="G6920"/>
      <c r="I6920"/>
    </row>
    <row r="6921" spans="5:9">
      <c r="E6921"/>
      <c r="G6921"/>
      <c r="I6921"/>
    </row>
    <row r="6922" spans="5:9">
      <c r="E6922"/>
      <c r="G6922"/>
      <c r="I6922"/>
    </row>
    <row r="6923" spans="5:9">
      <c r="E6923"/>
      <c r="G6923"/>
      <c r="I6923"/>
    </row>
    <row r="6924" spans="5:9">
      <c r="E6924"/>
      <c r="G6924"/>
      <c r="I6924"/>
    </row>
    <row r="6925" spans="5:9">
      <c r="E6925"/>
      <c r="G6925"/>
      <c r="I6925"/>
    </row>
    <row r="6926" spans="5:9">
      <c r="E6926"/>
      <c r="G6926"/>
      <c r="I6926"/>
    </row>
    <row r="6927" spans="5:9">
      <c r="E6927"/>
      <c r="G6927"/>
      <c r="I6927"/>
    </row>
    <row r="6928" spans="5:9">
      <c r="E6928"/>
      <c r="G6928"/>
      <c r="I6928"/>
    </row>
    <row r="6929" spans="5:9">
      <c r="E6929"/>
      <c r="G6929"/>
      <c r="I6929"/>
    </row>
    <row r="6930" spans="5:9">
      <c r="E6930"/>
      <c r="G6930"/>
      <c r="I6930"/>
    </row>
    <row r="6931" spans="5:9">
      <c r="E6931"/>
      <c r="G6931"/>
      <c r="I6931"/>
    </row>
    <row r="6932" spans="5:9">
      <c r="E6932"/>
      <c r="G6932"/>
      <c r="I6932"/>
    </row>
    <row r="6933" spans="5:9">
      <c r="E6933"/>
      <c r="G6933"/>
      <c r="I6933"/>
    </row>
    <row r="6934" spans="5:9">
      <c r="E6934"/>
      <c r="G6934"/>
      <c r="I6934"/>
    </row>
    <row r="6935" spans="5:9">
      <c r="E6935"/>
      <c r="G6935"/>
      <c r="I6935"/>
    </row>
    <row r="6936" spans="5:9">
      <c r="E6936"/>
      <c r="G6936"/>
      <c r="I6936"/>
    </row>
    <row r="6937" spans="5:9">
      <c r="E6937"/>
      <c r="G6937"/>
      <c r="I6937"/>
    </row>
    <row r="6938" spans="5:9">
      <c r="E6938"/>
      <c r="G6938"/>
      <c r="I6938"/>
    </row>
    <row r="6939" spans="5:9">
      <c r="E6939"/>
      <c r="G6939"/>
      <c r="I6939"/>
    </row>
    <row r="6940" spans="5:9">
      <c r="E6940"/>
      <c r="G6940"/>
      <c r="I6940"/>
    </row>
    <row r="6941" spans="5:9">
      <c r="E6941"/>
      <c r="G6941"/>
      <c r="I6941"/>
    </row>
    <row r="6942" spans="5:9">
      <c r="E6942"/>
      <c r="G6942"/>
      <c r="I6942"/>
    </row>
    <row r="6943" spans="5:9">
      <c r="E6943"/>
      <c r="G6943"/>
      <c r="I6943"/>
    </row>
    <row r="6944" spans="5:9">
      <c r="E6944"/>
      <c r="G6944"/>
      <c r="I6944"/>
    </row>
    <row r="6945" spans="5:9">
      <c r="E6945"/>
      <c r="G6945"/>
      <c r="I6945"/>
    </row>
    <row r="6946" spans="5:9">
      <c r="E6946"/>
      <c r="G6946"/>
      <c r="I6946"/>
    </row>
    <row r="6947" spans="5:9">
      <c r="E6947"/>
      <c r="G6947"/>
      <c r="I6947"/>
    </row>
    <row r="6948" spans="5:9">
      <c r="E6948"/>
      <c r="G6948"/>
      <c r="I6948"/>
    </row>
    <row r="6949" spans="5:9">
      <c r="E6949"/>
      <c r="G6949"/>
      <c r="I6949"/>
    </row>
    <row r="6950" spans="5:9">
      <c r="E6950"/>
      <c r="G6950"/>
      <c r="I6950"/>
    </row>
    <row r="6951" spans="5:9">
      <c r="E6951"/>
      <c r="G6951"/>
      <c r="I6951"/>
    </row>
    <row r="6952" spans="5:9">
      <c r="E6952"/>
      <c r="G6952"/>
      <c r="I6952"/>
    </row>
    <row r="6953" spans="5:9">
      <c r="E6953"/>
      <c r="G6953"/>
      <c r="I6953"/>
    </row>
    <row r="6954" spans="5:9">
      <c r="E6954"/>
      <c r="G6954"/>
      <c r="I6954"/>
    </row>
    <row r="6955" spans="5:9">
      <c r="E6955"/>
      <c r="G6955"/>
      <c r="I6955"/>
    </row>
    <row r="6956" spans="5:9">
      <c r="E6956"/>
      <c r="G6956"/>
      <c r="I6956"/>
    </row>
    <row r="6957" spans="5:9">
      <c r="E6957"/>
      <c r="G6957"/>
      <c r="I6957"/>
    </row>
    <row r="6958" spans="5:9">
      <c r="E6958"/>
      <c r="G6958"/>
      <c r="I6958"/>
    </row>
    <row r="6959" spans="5:9">
      <c r="E6959"/>
      <c r="G6959"/>
      <c r="I6959"/>
    </row>
    <row r="6960" spans="5:9">
      <c r="E6960"/>
      <c r="G6960"/>
      <c r="I6960"/>
    </row>
    <row r="6961" spans="5:9">
      <c r="E6961"/>
      <c r="G6961"/>
      <c r="I6961"/>
    </row>
    <row r="6962" spans="5:9">
      <c r="E6962"/>
      <c r="G6962"/>
      <c r="I6962"/>
    </row>
    <row r="6963" spans="5:9">
      <c r="E6963"/>
      <c r="G6963"/>
      <c r="I6963"/>
    </row>
    <row r="6964" spans="5:9">
      <c r="E6964"/>
      <c r="G6964"/>
      <c r="I6964"/>
    </row>
    <row r="6965" spans="5:9">
      <c r="E6965"/>
      <c r="G6965"/>
      <c r="I6965"/>
    </row>
    <row r="6966" spans="5:9">
      <c r="E6966"/>
      <c r="G6966"/>
      <c r="I6966"/>
    </row>
    <row r="6967" spans="5:9">
      <c r="E6967"/>
      <c r="G6967"/>
      <c r="I6967"/>
    </row>
    <row r="6968" spans="5:9">
      <c r="E6968"/>
      <c r="G6968"/>
      <c r="I6968"/>
    </row>
    <row r="6969" spans="5:9">
      <c r="E6969"/>
      <c r="G6969"/>
      <c r="I6969"/>
    </row>
    <row r="6970" spans="5:9">
      <c r="E6970"/>
      <c r="G6970"/>
      <c r="I6970"/>
    </row>
    <row r="6971" spans="5:9">
      <c r="E6971"/>
      <c r="G6971"/>
      <c r="I6971"/>
    </row>
    <row r="6972" spans="5:9">
      <c r="E6972"/>
      <c r="G6972"/>
      <c r="I6972"/>
    </row>
    <row r="6973" spans="5:9">
      <c r="E6973"/>
      <c r="G6973"/>
      <c r="I6973"/>
    </row>
    <row r="6974" spans="5:9">
      <c r="E6974"/>
      <c r="G6974"/>
      <c r="I6974"/>
    </row>
    <row r="6975" spans="5:9">
      <c r="E6975"/>
      <c r="G6975"/>
      <c r="I6975"/>
    </row>
    <row r="6976" spans="5:9">
      <c r="E6976"/>
      <c r="G6976"/>
      <c r="I6976"/>
    </row>
    <row r="6977" spans="5:9">
      <c r="E6977"/>
      <c r="G6977"/>
      <c r="I6977"/>
    </row>
    <row r="6978" spans="5:9">
      <c r="E6978"/>
      <c r="G6978"/>
      <c r="I6978"/>
    </row>
    <row r="6979" spans="5:9">
      <c r="E6979"/>
      <c r="G6979"/>
      <c r="I6979"/>
    </row>
    <row r="6980" spans="5:9">
      <c r="E6980"/>
      <c r="G6980"/>
      <c r="I6980"/>
    </row>
    <row r="6981" spans="5:9">
      <c r="E6981"/>
      <c r="G6981"/>
      <c r="I6981"/>
    </row>
    <row r="6982" spans="5:9">
      <c r="E6982"/>
      <c r="G6982"/>
      <c r="I6982"/>
    </row>
    <row r="6983" spans="5:9">
      <c r="E6983"/>
      <c r="G6983"/>
      <c r="I6983"/>
    </row>
    <row r="6984" spans="5:9">
      <c r="E6984"/>
      <c r="G6984"/>
      <c r="I6984"/>
    </row>
    <row r="6985" spans="5:9">
      <c r="E6985"/>
      <c r="G6985"/>
      <c r="I6985"/>
    </row>
    <row r="6986" spans="5:9">
      <c r="E6986"/>
      <c r="G6986"/>
      <c r="I6986"/>
    </row>
    <row r="6987" spans="5:9">
      <c r="E6987"/>
      <c r="G6987"/>
      <c r="I6987"/>
    </row>
    <row r="6988" spans="5:9">
      <c r="E6988"/>
      <c r="G6988"/>
      <c r="I6988"/>
    </row>
    <row r="6989" spans="5:9">
      <c r="E6989"/>
      <c r="G6989"/>
      <c r="I6989"/>
    </row>
    <row r="6990" spans="5:9">
      <c r="E6990"/>
      <c r="G6990"/>
      <c r="I6990"/>
    </row>
    <row r="6991" spans="5:9">
      <c r="E6991"/>
      <c r="G6991"/>
      <c r="I6991"/>
    </row>
    <row r="6992" spans="5:9">
      <c r="E6992"/>
      <c r="G6992"/>
      <c r="I6992"/>
    </row>
    <row r="6993" spans="5:9">
      <c r="E6993"/>
      <c r="G6993"/>
      <c r="I6993"/>
    </row>
    <row r="6994" spans="5:9">
      <c r="E6994"/>
      <c r="G6994"/>
      <c r="I6994"/>
    </row>
    <row r="6995" spans="5:9">
      <c r="E6995"/>
      <c r="G6995"/>
      <c r="I6995"/>
    </row>
    <row r="6996" spans="5:9">
      <c r="E6996"/>
      <c r="G6996"/>
      <c r="I6996"/>
    </row>
    <row r="6997" spans="5:9">
      <c r="E6997"/>
      <c r="G6997"/>
      <c r="I6997"/>
    </row>
    <row r="6998" spans="5:9">
      <c r="E6998"/>
      <c r="G6998"/>
      <c r="I6998"/>
    </row>
    <row r="6999" spans="5:9">
      <c r="E6999"/>
      <c r="G6999"/>
      <c r="I6999"/>
    </row>
    <row r="7000" spans="5:9">
      <c r="E7000"/>
      <c r="G7000"/>
      <c r="I7000"/>
    </row>
    <row r="7001" spans="5:9">
      <c r="E7001"/>
      <c r="G7001"/>
      <c r="I7001"/>
    </row>
    <row r="7002" spans="5:9">
      <c r="E7002"/>
      <c r="G7002"/>
      <c r="I7002"/>
    </row>
    <row r="7003" spans="5:9">
      <c r="E7003"/>
      <c r="G7003"/>
      <c r="I7003"/>
    </row>
    <row r="7004" spans="5:9">
      <c r="E7004"/>
      <c r="G7004"/>
      <c r="I7004"/>
    </row>
    <row r="7005" spans="5:9">
      <c r="E7005"/>
      <c r="G7005"/>
      <c r="I7005"/>
    </row>
    <row r="7006" spans="5:9">
      <c r="E7006"/>
      <c r="G7006"/>
      <c r="I7006"/>
    </row>
    <row r="7007" spans="5:9">
      <c r="E7007"/>
      <c r="G7007"/>
      <c r="I7007"/>
    </row>
    <row r="7008" spans="5:9">
      <c r="E7008"/>
      <c r="G7008"/>
      <c r="I7008"/>
    </row>
    <row r="7009" spans="5:9">
      <c r="E7009"/>
      <c r="G7009"/>
      <c r="I7009"/>
    </row>
    <row r="7010" spans="5:9">
      <c r="E7010"/>
      <c r="G7010"/>
      <c r="I7010"/>
    </row>
    <row r="7011" spans="5:9">
      <c r="E7011"/>
      <c r="G7011"/>
      <c r="I7011"/>
    </row>
    <row r="7012" spans="5:9">
      <c r="E7012"/>
      <c r="G7012"/>
      <c r="I7012"/>
    </row>
    <row r="7013" spans="5:9">
      <c r="E7013"/>
      <c r="G7013"/>
      <c r="I7013"/>
    </row>
    <row r="7014" spans="5:9">
      <c r="E7014"/>
      <c r="G7014"/>
      <c r="I7014"/>
    </row>
    <row r="7015" spans="5:9">
      <c r="E7015"/>
      <c r="G7015"/>
      <c r="I7015"/>
    </row>
    <row r="7016" spans="5:9">
      <c r="E7016"/>
      <c r="G7016"/>
      <c r="I7016"/>
    </row>
    <row r="7017" spans="5:9">
      <c r="E7017"/>
      <c r="G7017"/>
      <c r="I7017"/>
    </row>
    <row r="7018" spans="5:9">
      <c r="E7018"/>
      <c r="G7018"/>
      <c r="I7018"/>
    </row>
    <row r="7019" spans="5:9">
      <c r="E7019"/>
      <c r="G7019"/>
      <c r="I7019"/>
    </row>
    <row r="7020" spans="5:9">
      <c r="E7020"/>
      <c r="G7020"/>
      <c r="I7020"/>
    </row>
    <row r="7021" spans="5:9">
      <c r="E7021"/>
      <c r="G7021"/>
      <c r="I7021"/>
    </row>
    <row r="7022" spans="5:9">
      <c r="E7022"/>
      <c r="G7022"/>
      <c r="I7022"/>
    </row>
    <row r="7023" spans="5:9">
      <c r="E7023"/>
      <c r="G7023"/>
      <c r="I7023"/>
    </row>
    <row r="7024" spans="5:9">
      <c r="E7024"/>
      <c r="G7024"/>
      <c r="I7024"/>
    </row>
    <row r="7025" spans="5:9">
      <c r="E7025"/>
      <c r="G7025"/>
      <c r="I7025"/>
    </row>
    <row r="7026" spans="5:9">
      <c r="E7026"/>
      <c r="G7026"/>
      <c r="I7026"/>
    </row>
    <row r="7027" spans="5:9">
      <c r="E7027"/>
      <c r="G7027"/>
      <c r="I7027"/>
    </row>
    <row r="7028" spans="5:9">
      <c r="E7028"/>
      <c r="G7028"/>
      <c r="I7028"/>
    </row>
    <row r="7029" spans="5:9">
      <c r="E7029"/>
      <c r="G7029"/>
      <c r="I7029"/>
    </row>
    <row r="7030" spans="5:9">
      <c r="E7030"/>
      <c r="G7030"/>
      <c r="I7030"/>
    </row>
    <row r="7031" spans="5:9">
      <c r="E7031"/>
      <c r="G7031"/>
      <c r="I7031"/>
    </row>
    <row r="7032" spans="5:9">
      <c r="E7032"/>
      <c r="G7032"/>
      <c r="I7032"/>
    </row>
    <row r="7033" spans="5:9">
      <c r="E7033"/>
      <c r="G7033"/>
      <c r="I7033"/>
    </row>
    <row r="7034" spans="5:9">
      <c r="E7034"/>
      <c r="G7034"/>
      <c r="I7034"/>
    </row>
    <row r="7035" spans="5:9">
      <c r="E7035"/>
      <c r="G7035"/>
      <c r="I7035"/>
    </row>
    <row r="7036" spans="5:9">
      <c r="E7036"/>
      <c r="G7036"/>
      <c r="I7036"/>
    </row>
    <row r="7037" spans="5:9">
      <c r="E7037"/>
      <c r="G7037"/>
      <c r="I7037"/>
    </row>
    <row r="7038" spans="5:9">
      <c r="E7038"/>
      <c r="G7038"/>
      <c r="I7038"/>
    </row>
    <row r="7039" spans="5:9">
      <c r="E7039"/>
      <c r="G7039"/>
      <c r="I7039"/>
    </row>
    <row r="7040" spans="5:9">
      <c r="E7040"/>
      <c r="G7040"/>
      <c r="I7040"/>
    </row>
    <row r="7041" spans="5:9">
      <c r="E7041"/>
      <c r="G7041"/>
      <c r="I7041"/>
    </row>
    <row r="7042" spans="5:9">
      <c r="E7042"/>
      <c r="G7042"/>
      <c r="I7042"/>
    </row>
    <row r="7043" spans="5:9">
      <c r="E7043"/>
      <c r="G7043"/>
      <c r="I7043"/>
    </row>
    <row r="7044" spans="5:9">
      <c r="E7044"/>
      <c r="G7044"/>
      <c r="I7044"/>
    </row>
    <row r="7045" spans="5:9">
      <c r="E7045"/>
      <c r="G7045"/>
      <c r="I7045"/>
    </row>
    <row r="7046" spans="5:9">
      <c r="E7046"/>
      <c r="G7046"/>
      <c r="I7046"/>
    </row>
    <row r="7047" spans="5:9">
      <c r="E7047"/>
      <c r="G7047"/>
      <c r="I7047"/>
    </row>
    <row r="7048" spans="5:9">
      <c r="E7048"/>
      <c r="G7048"/>
      <c r="I7048"/>
    </row>
    <row r="7049" spans="5:9">
      <c r="E7049"/>
      <c r="G7049"/>
      <c r="I7049"/>
    </row>
    <row r="7050" spans="5:9">
      <c r="E7050"/>
      <c r="G7050"/>
      <c r="I7050"/>
    </row>
    <row r="7051" spans="5:9">
      <c r="E7051"/>
      <c r="G7051"/>
      <c r="I7051"/>
    </row>
    <row r="7052" spans="5:9">
      <c r="E7052"/>
      <c r="G7052"/>
      <c r="I7052"/>
    </row>
    <row r="7053" spans="5:9">
      <c r="E7053"/>
      <c r="G7053"/>
      <c r="I7053"/>
    </row>
    <row r="7054" spans="5:9">
      <c r="E7054"/>
      <c r="G7054"/>
      <c r="I7054"/>
    </row>
    <row r="7055" spans="5:9">
      <c r="E7055"/>
      <c r="G7055"/>
      <c r="I7055"/>
    </row>
    <row r="7056" spans="5:9">
      <c r="E7056"/>
      <c r="G7056"/>
      <c r="I7056"/>
    </row>
    <row r="7057" spans="5:9">
      <c r="E7057"/>
      <c r="G7057"/>
      <c r="I7057"/>
    </row>
    <row r="7058" spans="5:9">
      <c r="E7058"/>
      <c r="G7058"/>
      <c r="I7058"/>
    </row>
    <row r="7059" spans="5:9">
      <c r="E7059"/>
      <c r="G7059"/>
      <c r="I7059"/>
    </row>
    <row r="7060" spans="5:9">
      <c r="E7060"/>
      <c r="G7060"/>
      <c r="I7060"/>
    </row>
    <row r="7061" spans="5:9">
      <c r="E7061"/>
      <c r="G7061"/>
      <c r="I7061"/>
    </row>
    <row r="7062" spans="5:9">
      <c r="E7062"/>
      <c r="G7062"/>
      <c r="I7062"/>
    </row>
    <row r="7063" spans="5:9">
      <c r="E7063"/>
      <c r="G7063"/>
      <c r="I7063"/>
    </row>
    <row r="7064" spans="5:9">
      <c r="E7064"/>
      <c r="G7064"/>
      <c r="I7064"/>
    </row>
    <row r="7065" spans="5:9">
      <c r="E7065"/>
      <c r="G7065"/>
      <c r="I7065"/>
    </row>
    <row r="7066" spans="5:9">
      <c r="E7066"/>
      <c r="G7066"/>
      <c r="I7066"/>
    </row>
    <row r="7067" spans="5:9">
      <c r="E7067"/>
      <c r="G7067"/>
      <c r="I7067"/>
    </row>
    <row r="7068" spans="5:9">
      <c r="E7068"/>
      <c r="G7068"/>
      <c r="I7068"/>
    </row>
    <row r="7069" spans="5:9">
      <c r="E7069"/>
      <c r="G7069"/>
      <c r="I7069"/>
    </row>
    <row r="7070" spans="5:9">
      <c r="E7070"/>
      <c r="G7070"/>
      <c r="I7070"/>
    </row>
    <row r="7071" spans="5:9">
      <c r="E7071"/>
      <c r="G7071"/>
      <c r="I7071"/>
    </row>
    <row r="7072" spans="5:9">
      <c r="E7072"/>
      <c r="G7072"/>
      <c r="I7072"/>
    </row>
    <row r="7073" spans="5:9">
      <c r="E7073"/>
      <c r="G7073"/>
      <c r="I7073"/>
    </row>
    <row r="7074" spans="5:9">
      <c r="E7074"/>
      <c r="G7074"/>
      <c r="I7074"/>
    </row>
    <row r="7075" spans="5:9">
      <c r="E7075"/>
      <c r="G7075"/>
      <c r="I7075"/>
    </row>
    <row r="7076" spans="5:9">
      <c r="E7076"/>
      <c r="G7076"/>
      <c r="I7076"/>
    </row>
    <row r="7077" spans="5:9">
      <c r="E7077"/>
      <c r="G7077"/>
      <c r="I7077"/>
    </row>
    <row r="7078" spans="5:9">
      <c r="E7078"/>
      <c r="G7078"/>
      <c r="I7078"/>
    </row>
    <row r="7079" spans="5:9">
      <c r="E7079"/>
      <c r="G7079"/>
      <c r="I7079"/>
    </row>
    <row r="7080" spans="5:9">
      <c r="E7080"/>
      <c r="G7080"/>
      <c r="I7080"/>
    </row>
    <row r="7081" spans="5:9">
      <c r="E7081"/>
      <c r="G7081"/>
      <c r="I7081"/>
    </row>
    <row r="7082" spans="5:9">
      <c r="E7082"/>
      <c r="G7082"/>
      <c r="I7082"/>
    </row>
    <row r="7083" spans="5:9">
      <c r="E7083"/>
      <c r="G7083"/>
      <c r="I7083"/>
    </row>
    <row r="7084" spans="5:9">
      <c r="E7084"/>
      <c r="G7084"/>
      <c r="I7084"/>
    </row>
    <row r="7085" spans="5:9">
      <c r="E7085"/>
      <c r="G7085"/>
      <c r="I7085"/>
    </row>
    <row r="7086" spans="5:9">
      <c r="E7086"/>
      <c r="G7086"/>
      <c r="I7086"/>
    </row>
    <row r="7087" spans="5:9">
      <c r="E7087"/>
      <c r="G7087"/>
      <c r="I7087"/>
    </row>
    <row r="7088" spans="5:9">
      <c r="E7088"/>
      <c r="G7088"/>
      <c r="I7088"/>
    </row>
    <row r="7089" spans="5:9">
      <c r="E7089"/>
      <c r="G7089"/>
      <c r="I7089"/>
    </row>
    <row r="7090" spans="5:9">
      <c r="E7090"/>
      <c r="G7090"/>
      <c r="I7090"/>
    </row>
    <row r="7091" spans="5:9">
      <c r="E7091"/>
      <c r="G7091"/>
      <c r="I7091"/>
    </row>
    <row r="7092" spans="5:9">
      <c r="E7092"/>
      <c r="G7092"/>
      <c r="I7092"/>
    </row>
    <row r="7093" spans="5:9">
      <c r="E7093"/>
      <c r="G7093"/>
      <c r="I7093"/>
    </row>
    <row r="7094" spans="5:9">
      <c r="E7094"/>
      <c r="G7094"/>
      <c r="I7094"/>
    </row>
    <row r="7095" spans="5:9">
      <c r="E7095"/>
      <c r="G7095"/>
      <c r="I7095"/>
    </row>
    <row r="7096" spans="5:9">
      <c r="E7096"/>
      <c r="G7096"/>
      <c r="I7096"/>
    </row>
    <row r="7097" spans="5:9">
      <c r="E7097"/>
      <c r="G7097"/>
      <c r="I7097"/>
    </row>
    <row r="7098" spans="5:9">
      <c r="E7098"/>
      <c r="G7098"/>
      <c r="I7098"/>
    </row>
    <row r="7099" spans="5:9">
      <c r="E7099"/>
      <c r="G7099"/>
      <c r="I7099"/>
    </row>
    <row r="7100" spans="5:9">
      <c r="E7100"/>
      <c r="G7100"/>
      <c r="I7100"/>
    </row>
    <row r="7101" spans="5:9">
      <c r="E7101"/>
      <c r="G7101"/>
      <c r="I7101"/>
    </row>
    <row r="7102" spans="5:9">
      <c r="E7102"/>
      <c r="G7102"/>
      <c r="I7102"/>
    </row>
    <row r="7103" spans="5:9">
      <c r="E7103"/>
      <c r="G7103"/>
      <c r="I7103"/>
    </row>
    <row r="7104" spans="5:9">
      <c r="E7104"/>
      <c r="G7104"/>
      <c r="I7104"/>
    </row>
    <row r="7105" spans="5:9">
      <c r="E7105"/>
      <c r="G7105"/>
      <c r="I7105"/>
    </row>
    <row r="7106" spans="5:9">
      <c r="E7106"/>
      <c r="G7106"/>
      <c r="I7106"/>
    </row>
    <row r="7107" spans="5:9">
      <c r="E7107"/>
      <c r="G7107"/>
      <c r="I7107"/>
    </row>
    <row r="7108" spans="5:9">
      <c r="E7108"/>
      <c r="G7108"/>
      <c r="I7108"/>
    </row>
    <row r="7109" spans="5:9">
      <c r="E7109"/>
      <c r="G7109"/>
      <c r="I7109"/>
    </row>
    <row r="7110" spans="5:9">
      <c r="E7110"/>
      <c r="G7110"/>
      <c r="I7110"/>
    </row>
    <row r="7111" spans="5:9">
      <c r="E7111"/>
      <c r="G7111"/>
      <c r="I7111"/>
    </row>
    <row r="7112" spans="5:9">
      <c r="E7112"/>
      <c r="G7112"/>
      <c r="I7112"/>
    </row>
    <row r="7113" spans="5:9">
      <c r="E7113"/>
      <c r="G7113"/>
      <c r="I7113"/>
    </row>
    <row r="7114" spans="5:9">
      <c r="E7114"/>
      <c r="G7114"/>
      <c r="I7114"/>
    </row>
    <row r="7115" spans="5:9">
      <c r="E7115"/>
      <c r="G7115"/>
      <c r="I7115"/>
    </row>
    <row r="7116" spans="5:9">
      <c r="E7116"/>
      <c r="G7116"/>
      <c r="I7116"/>
    </row>
    <row r="7117" spans="5:9">
      <c r="E7117"/>
      <c r="G7117"/>
      <c r="I7117"/>
    </row>
    <row r="7118" spans="5:9">
      <c r="E7118"/>
      <c r="G7118"/>
      <c r="I7118"/>
    </row>
    <row r="7119" spans="5:9">
      <c r="E7119"/>
      <c r="G7119"/>
      <c r="I7119"/>
    </row>
    <row r="7120" spans="5:9">
      <c r="E7120"/>
      <c r="G7120"/>
      <c r="I7120"/>
    </row>
    <row r="7121" spans="5:9">
      <c r="E7121"/>
      <c r="G7121"/>
      <c r="I7121"/>
    </row>
    <row r="7122" spans="5:9">
      <c r="E7122"/>
      <c r="G7122"/>
      <c r="I7122"/>
    </row>
    <row r="7123" spans="5:9">
      <c r="E7123"/>
      <c r="G7123"/>
      <c r="I7123"/>
    </row>
    <row r="7124" spans="5:9">
      <c r="E7124"/>
      <c r="G7124"/>
      <c r="I7124"/>
    </row>
    <row r="7125" spans="5:9">
      <c r="E7125"/>
      <c r="G7125"/>
      <c r="I7125"/>
    </row>
    <row r="7126" spans="5:9">
      <c r="E7126"/>
      <c r="G7126"/>
      <c r="I7126"/>
    </row>
    <row r="7127" spans="5:9">
      <c r="E7127"/>
      <c r="G7127"/>
      <c r="I7127"/>
    </row>
    <row r="7128" spans="5:9">
      <c r="E7128"/>
      <c r="G7128"/>
      <c r="I7128"/>
    </row>
    <row r="7129" spans="5:9">
      <c r="E7129"/>
      <c r="G7129"/>
      <c r="I7129"/>
    </row>
    <row r="7130" spans="5:9">
      <c r="E7130"/>
      <c r="G7130"/>
      <c r="I7130"/>
    </row>
    <row r="7131" spans="5:9">
      <c r="E7131"/>
      <c r="G7131"/>
      <c r="I7131"/>
    </row>
    <row r="7132" spans="5:9">
      <c r="E7132"/>
      <c r="G7132"/>
      <c r="I7132"/>
    </row>
    <row r="7133" spans="5:9">
      <c r="E7133"/>
      <c r="G7133"/>
      <c r="I7133"/>
    </row>
    <row r="7134" spans="5:9">
      <c r="E7134"/>
      <c r="G7134"/>
      <c r="I7134"/>
    </row>
    <row r="7135" spans="5:9">
      <c r="E7135"/>
      <c r="G7135"/>
      <c r="I7135"/>
    </row>
    <row r="7136" spans="5:9">
      <c r="E7136"/>
      <c r="G7136"/>
      <c r="I7136"/>
    </row>
    <row r="7137" spans="5:9">
      <c r="E7137"/>
      <c r="G7137"/>
      <c r="I7137"/>
    </row>
    <row r="7138" spans="5:9">
      <c r="E7138"/>
      <c r="G7138"/>
      <c r="I7138"/>
    </row>
    <row r="7139" spans="5:9">
      <c r="E7139"/>
      <c r="G7139"/>
      <c r="I7139"/>
    </row>
    <row r="7140" spans="5:9">
      <c r="E7140"/>
      <c r="G7140"/>
      <c r="I7140"/>
    </row>
    <row r="7141" spans="5:9">
      <c r="E7141"/>
      <c r="G7141"/>
      <c r="I7141"/>
    </row>
    <row r="7142" spans="5:9">
      <c r="E7142"/>
      <c r="G7142"/>
      <c r="I7142"/>
    </row>
    <row r="7143" spans="5:9">
      <c r="E7143"/>
      <c r="G7143"/>
      <c r="I7143"/>
    </row>
    <row r="7144" spans="5:9">
      <c r="E7144"/>
      <c r="G7144"/>
      <c r="I7144"/>
    </row>
    <row r="7145" spans="5:9">
      <c r="E7145"/>
      <c r="G7145"/>
      <c r="I7145"/>
    </row>
    <row r="7146" spans="5:9">
      <c r="E7146"/>
      <c r="G7146"/>
      <c r="I7146"/>
    </row>
    <row r="7147" spans="5:9">
      <c r="E7147"/>
      <c r="G7147"/>
      <c r="I7147"/>
    </row>
    <row r="7148" spans="5:9">
      <c r="E7148"/>
      <c r="G7148"/>
      <c r="I7148"/>
    </row>
    <row r="7149" spans="5:9">
      <c r="E7149"/>
      <c r="G7149"/>
      <c r="I7149"/>
    </row>
    <row r="7150" spans="5:9">
      <c r="E7150"/>
      <c r="G7150"/>
      <c r="I7150"/>
    </row>
    <row r="7151" spans="5:9">
      <c r="E7151"/>
      <c r="G7151"/>
      <c r="I7151"/>
    </row>
    <row r="7152" spans="5:9">
      <c r="E7152"/>
      <c r="G7152"/>
      <c r="I7152"/>
    </row>
    <row r="7153" spans="5:9">
      <c r="E7153"/>
      <c r="G7153"/>
      <c r="I7153"/>
    </row>
    <row r="7154" spans="5:9">
      <c r="E7154"/>
      <c r="G7154"/>
      <c r="I7154"/>
    </row>
    <row r="7155" spans="5:9">
      <c r="E7155"/>
      <c r="G7155"/>
      <c r="I7155"/>
    </row>
    <row r="7156" spans="5:9">
      <c r="E7156"/>
      <c r="G7156"/>
      <c r="I7156"/>
    </row>
    <row r="7157" spans="5:9">
      <c r="E7157"/>
      <c r="G7157"/>
      <c r="I7157"/>
    </row>
    <row r="7158" spans="5:9">
      <c r="E7158"/>
      <c r="G7158"/>
      <c r="I7158"/>
    </row>
    <row r="7159" spans="5:9">
      <c r="E7159"/>
      <c r="G7159"/>
      <c r="I7159"/>
    </row>
    <row r="7160" spans="5:9">
      <c r="E7160"/>
      <c r="G7160"/>
      <c r="I7160"/>
    </row>
    <row r="7161" spans="5:9">
      <c r="E7161"/>
      <c r="G7161"/>
      <c r="I7161"/>
    </row>
    <row r="7162" spans="5:9">
      <c r="E7162"/>
      <c r="G7162"/>
      <c r="I7162"/>
    </row>
    <row r="7163" spans="5:9">
      <c r="E7163"/>
      <c r="G7163"/>
      <c r="I7163"/>
    </row>
    <row r="7164" spans="5:9">
      <c r="E7164"/>
      <c r="G7164"/>
      <c r="I7164"/>
    </row>
    <row r="7165" spans="5:9">
      <c r="E7165"/>
      <c r="G7165"/>
      <c r="I7165"/>
    </row>
    <row r="7166" spans="5:9">
      <c r="E7166"/>
      <c r="G7166"/>
      <c r="I7166"/>
    </row>
    <row r="7167" spans="5:9">
      <c r="E7167"/>
      <c r="G7167"/>
      <c r="I7167"/>
    </row>
    <row r="7168" spans="5:9">
      <c r="E7168"/>
      <c r="G7168"/>
      <c r="I7168"/>
    </row>
    <row r="7169" spans="5:9">
      <c r="E7169"/>
      <c r="G7169"/>
      <c r="I7169"/>
    </row>
    <row r="7170" spans="5:9">
      <c r="E7170"/>
      <c r="G7170"/>
      <c r="I7170"/>
    </row>
    <row r="7171" spans="5:9">
      <c r="E7171"/>
      <c r="G7171"/>
      <c r="I7171"/>
    </row>
    <row r="7172" spans="5:9">
      <c r="E7172"/>
      <c r="G7172"/>
      <c r="I7172"/>
    </row>
    <row r="7173" spans="5:9">
      <c r="E7173"/>
      <c r="G7173"/>
      <c r="I7173"/>
    </row>
    <row r="7174" spans="5:9">
      <c r="E7174"/>
      <c r="G7174"/>
      <c r="I7174"/>
    </row>
    <row r="7175" spans="5:9">
      <c r="E7175"/>
      <c r="G7175"/>
      <c r="I7175"/>
    </row>
    <row r="7176" spans="5:9">
      <c r="E7176"/>
      <c r="G7176"/>
      <c r="I7176"/>
    </row>
    <row r="7177" spans="5:9">
      <c r="E7177"/>
      <c r="G7177"/>
      <c r="I7177"/>
    </row>
    <row r="7178" spans="5:9">
      <c r="E7178"/>
      <c r="G7178"/>
      <c r="I7178"/>
    </row>
    <row r="7179" spans="5:9">
      <c r="E7179"/>
      <c r="G7179"/>
      <c r="I7179"/>
    </row>
    <row r="7180" spans="5:9">
      <c r="E7180"/>
      <c r="G7180"/>
      <c r="I7180"/>
    </row>
    <row r="7181" spans="5:9">
      <c r="E7181"/>
      <c r="G7181"/>
      <c r="I7181"/>
    </row>
    <row r="7182" spans="5:9">
      <c r="E7182"/>
      <c r="G7182"/>
      <c r="I7182"/>
    </row>
    <row r="7183" spans="5:9">
      <c r="E7183"/>
      <c r="G7183"/>
      <c r="I7183"/>
    </row>
    <row r="7184" spans="5:9">
      <c r="E7184"/>
      <c r="G7184"/>
      <c r="I7184"/>
    </row>
    <row r="7185" spans="5:9">
      <c r="E7185"/>
      <c r="G7185"/>
      <c r="I7185"/>
    </row>
    <row r="7186" spans="5:9">
      <c r="E7186"/>
      <c r="G7186"/>
      <c r="I7186"/>
    </row>
    <row r="7187" spans="5:9">
      <c r="E7187"/>
      <c r="G7187"/>
      <c r="I7187"/>
    </row>
    <row r="7188" spans="5:9">
      <c r="E7188"/>
      <c r="G7188"/>
      <c r="I7188"/>
    </row>
    <row r="7189" spans="5:9">
      <c r="E7189"/>
      <c r="G7189"/>
      <c r="I7189"/>
    </row>
    <row r="7190" spans="5:9">
      <c r="E7190"/>
      <c r="G7190"/>
      <c r="I7190"/>
    </row>
    <row r="7191" spans="5:9">
      <c r="E7191"/>
      <c r="G7191"/>
      <c r="I7191"/>
    </row>
    <row r="7192" spans="5:9">
      <c r="E7192"/>
      <c r="G7192"/>
      <c r="I7192"/>
    </row>
    <row r="7193" spans="5:9">
      <c r="E7193"/>
      <c r="G7193"/>
      <c r="I7193"/>
    </row>
    <row r="7194" spans="5:9">
      <c r="E7194"/>
      <c r="G7194"/>
      <c r="I7194"/>
    </row>
    <row r="7195" spans="5:9">
      <c r="E7195"/>
      <c r="G7195"/>
      <c r="I7195"/>
    </row>
    <row r="7196" spans="5:9">
      <c r="E7196"/>
      <c r="G7196"/>
      <c r="I7196"/>
    </row>
    <row r="7197" spans="5:9">
      <c r="E7197"/>
      <c r="G7197"/>
      <c r="I7197"/>
    </row>
    <row r="7198" spans="5:9">
      <c r="E7198"/>
      <c r="G7198"/>
      <c r="I7198"/>
    </row>
    <row r="7199" spans="5:9">
      <c r="E7199"/>
      <c r="G7199"/>
      <c r="I7199"/>
    </row>
    <row r="7200" spans="5:9">
      <c r="E7200"/>
      <c r="G7200"/>
      <c r="I7200"/>
    </row>
    <row r="7201" spans="5:9">
      <c r="E7201"/>
      <c r="G7201"/>
      <c r="I7201"/>
    </row>
    <row r="7202" spans="5:9">
      <c r="E7202"/>
      <c r="G7202"/>
      <c r="I7202"/>
    </row>
    <row r="7203" spans="5:9">
      <c r="E7203"/>
      <c r="G7203"/>
      <c r="I7203"/>
    </row>
    <row r="7204" spans="5:9">
      <c r="E7204"/>
      <c r="G7204"/>
      <c r="I7204"/>
    </row>
    <row r="7205" spans="5:9">
      <c r="E7205"/>
      <c r="G7205"/>
      <c r="I7205"/>
    </row>
    <row r="7206" spans="5:9">
      <c r="E7206"/>
      <c r="G7206"/>
      <c r="I7206"/>
    </row>
    <row r="7207" spans="5:9">
      <c r="E7207"/>
      <c r="G7207"/>
      <c r="I7207"/>
    </row>
    <row r="7208" spans="5:9">
      <c r="E7208"/>
      <c r="G7208"/>
      <c r="I7208"/>
    </row>
    <row r="7209" spans="5:9">
      <c r="E7209"/>
      <c r="G7209"/>
      <c r="I7209"/>
    </row>
    <row r="7210" spans="5:9">
      <c r="E7210"/>
      <c r="G7210"/>
      <c r="I7210"/>
    </row>
    <row r="7211" spans="5:9">
      <c r="E7211"/>
      <c r="G7211"/>
      <c r="I7211"/>
    </row>
    <row r="7212" spans="5:9">
      <c r="E7212"/>
      <c r="G7212"/>
      <c r="I7212"/>
    </row>
    <row r="7213" spans="5:9">
      <c r="E7213"/>
      <c r="G7213"/>
      <c r="I7213"/>
    </row>
    <row r="7214" spans="5:9">
      <c r="E7214"/>
      <c r="G7214"/>
      <c r="I7214"/>
    </row>
    <row r="7215" spans="5:9">
      <c r="E7215"/>
      <c r="G7215"/>
      <c r="I7215"/>
    </row>
    <row r="7216" spans="5:9">
      <c r="E7216"/>
      <c r="G7216"/>
      <c r="I7216"/>
    </row>
    <row r="7217" spans="5:9">
      <c r="E7217"/>
      <c r="G7217"/>
      <c r="I7217"/>
    </row>
    <row r="7218" spans="5:9">
      <c r="E7218"/>
      <c r="G7218"/>
      <c r="I7218"/>
    </row>
    <row r="7219" spans="5:9">
      <c r="E7219"/>
      <c r="G7219"/>
      <c r="I7219"/>
    </row>
    <row r="7220" spans="5:9">
      <c r="E7220"/>
      <c r="G7220"/>
      <c r="I7220"/>
    </row>
    <row r="7221" spans="5:9">
      <c r="E7221"/>
      <c r="G7221"/>
      <c r="I7221"/>
    </row>
    <row r="7222" spans="5:9">
      <c r="E7222"/>
      <c r="G7222"/>
      <c r="I7222"/>
    </row>
    <row r="7223" spans="5:9">
      <c r="E7223"/>
      <c r="G7223"/>
      <c r="I7223"/>
    </row>
    <row r="7224" spans="5:9">
      <c r="E7224"/>
      <c r="G7224"/>
      <c r="I7224"/>
    </row>
    <row r="7225" spans="5:9">
      <c r="E7225"/>
      <c r="G7225"/>
      <c r="I7225"/>
    </row>
    <row r="7226" spans="5:9">
      <c r="E7226"/>
      <c r="G7226"/>
      <c r="I7226"/>
    </row>
    <row r="7227" spans="5:9">
      <c r="E7227"/>
      <c r="G7227"/>
      <c r="I7227"/>
    </row>
    <row r="7228" spans="5:9">
      <c r="E7228"/>
      <c r="G7228"/>
      <c r="I7228"/>
    </row>
    <row r="7229" spans="5:9">
      <c r="E7229"/>
      <c r="G7229"/>
      <c r="I7229"/>
    </row>
    <row r="7230" spans="5:9">
      <c r="E7230"/>
      <c r="G7230"/>
      <c r="I7230"/>
    </row>
    <row r="7231" spans="5:9">
      <c r="E7231"/>
      <c r="G7231"/>
      <c r="I7231"/>
    </row>
    <row r="7232" spans="5:9">
      <c r="E7232"/>
      <c r="G7232"/>
      <c r="I7232"/>
    </row>
    <row r="7233" spans="5:9">
      <c r="E7233"/>
      <c r="G7233"/>
      <c r="I7233"/>
    </row>
    <row r="7234" spans="5:9">
      <c r="E7234"/>
      <c r="G7234"/>
      <c r="I7234"/>
    </row>
    <row r="7235" spans="5:9">
      <c r="E7235"/>
      <c r="G7235"/>
      <c r="I7235"/>
    </row>
    <row r="7236" spans="5:9">
      <c r="E7236"/>
      <c r="G7236"/>
      <c r="I7236"/>
    </row>
    <row r="7237" spans="5:9">
      <c r="E7237"/>
      <c r="G7237"/>
      <c r="I7237"/>
    </row>
    <row r="7238" spans="5:9">
      <c r="E7238"/>
      <c r="G7238"/>
      <c r="I7238"/>
    </row>
    <row r="7239" spans="5:9">
      <c r="E7239"/>
      <c r="G7239"/>
      <c r="I7239"/>
    </row>
    <row r="7240" spans="5:9">
      <c r="E7240"/>
      <c r="G7240"/>
      <c r="I7240"/>
    </row>
    <row r="7241" spans="5:9">
      <c r="E7241"/>
      <c r="G7241"/>
      <c r="I7241"/>
    </row>
    <row r="7242" spans="5:9">
      <c r="E7242"/>
      <c r="G7242"/>
      <c r="I7242"/>
    </row>
    <row r="7243" spans="5:9">
      <c r="E7243"/>
      <c r="G7243"/>
      <c r="I7243"/>
    </row>
    <row r="7244" spans="5:9">
      <c r="E7244"/>
      <c r="G7244"/>
      <c r="I7244"/>
    </row>
    <row r="7245" spans="5:9">
      <c r="E7245"/>
      <c r="G7245"/>
      <c r="I7245"/>
    </row>
    <row r="7246" spans="5:9">
      <c r="E7246"/>
      <c r="G7246"/>
      <c r="I7246"/>
    </row>
    <row r="7247" spans="5:9">
      <c r="E7247"/>
      <c r="G7247"/>
      <c r="I7247"/>
    </row>
    <row r="7248" spans="5:9">
      <c r="E7248"/>
      <c r="G7248"/>
      <c r="I7248"/>
    </row>
    <row r="7249" spans="5:9">
      <c r="E7249"/>
      <c r="G7249"/>
      <c r="I7249"/>
    </row>
    <row r="7250" spans="5:9">
      <c r="E7250"/>
      <c r="G7250"/>
      <c r="I7250"/>
    </row>
    <row r="7251" spans="5:9">
      <c r="E7251"/>
      <c r="G7251"/>
      <c r="I7251"/>
    </row>
    <row r="7252" spans="5:9">
      <c r="E7252"/>
      <c r="G7252"/>
      <c r="I7252"/>
    </row>
    <row r="7253" spans="5:9">
      <c r="E7253"/>
      <c r="G7253"/>
      <c r="I7253"/>
    </row>
    <row r="7254" spans="5:9">
      <c r="E7254"/>
      <c r="G7254"/>
      <c r="I7254"/>
    </row>
    <row r="7255" spans="5:9">
      <c r="E7255"/>
      <c r="G7255"/>
      <c r="I7255"/>
    </row>
    <row r="7256" spans="5:9">
      <c r="E7256"/>
      <c r="G7256"/>
      <c r="I7256"/>
    </row>
    <row r="7257" spans="5:9">
      <c r="E7257"/>
      <c r="G7257"/>
      <c r="I7257"/>
    </row>
    <row r="7258" spans="5:9">
      <c r="E7258"/>
      <c r="G7258"/>
      <c r="I7258"/>
    </row>
    <row r="7259" spans="5:9">
      <c r="E7259"/>
      <c r="G7259"/>
      <c r="I7259"/>
    </row>
    <row r="7260" spans="5:9">
      <c r="E7260"/>
      <c r="G7260"/>
      <c r="I7260"/>
    </row>
    <row r="7261" spans="5:9">
      <c r="E7261"/>
      <c r="G7261"/>
      <c r="I7261"/>
    </row>
    <row r="7262" spans="5:9">
      <c r="E7262"/>
      <c r="G7262"/>
      <c r="I7262"/>
    </row>
    <row r="7263" spans="5:9">
      <c r="E7263"/>
      <c r="G7263"/>
      <c r="I7263"/>
    </row>
    <row r="7264" spans="5:9">
      <c r="E7264"/>
      <c r="G7264"/>
      <c r="I7264"/>
    </row>
    <row r="7265" spans="5:9">
      <c r="E7265"/>
      <c r="G7265"/>
      <c r="I7265"/>
    </row>
    <row r="7266" spans="5:9">
      <c r="E7266"/>
      <c r="G7266"/>
      <c r="I7266"/>
    </row>
    <row r="7267" spans="5:9">
      <c r="E7267"/>
      <c r="G7267"/>
      <c r="I7267"/>
    </row>
    <row r="7268" spans="5:9">
      <c r="E7268"/>
      <c r="G7268"/>
      <c r="I7268"/>
    </row>
    <row r="7269" spans="5:9">
      <c r="E7269"/>
      <c r="G7269"/>
      <c r="I7269"/>
    </row>
    <row r="7270" spans="5:9">
      <c r="E7270"/>
      <c r="G7270"/>
      <c r="I7270"/>
    </row>
    <row r="7271" spans="5:9">
      <c r="E7271"/>
      <c r="G7271"/>
      <c r="I7271"/>
    </row>
    <row r="7272" spans="5:9">
      <c r="E7272"/>
      <c r="G7272"/>
      <c r="I7272"/>
    </row>
    <row r="7273" spans="5:9">
      <c r="E7273"/>
      <c r="G7273"/>
      <c r="I7273"/>
    </row>
    <row r="7274" spans="5:9">
      <c r="E7274"/>
      <c r="G7274"/>
      <c r="I7274"/>
    </row>
    <row r="7275" spans="5:9">
      <c r="E7275"/>
      <c r="G7275"/>
      <c r="I7275"/>
    </row>
    <row r="7276" spans="5:9">
      <c r="E7276"/>
      <c r="G7276"/>
      <c r="I7276"/>
    </row>
    <row r="7277" spans="5:9">
      <c r="E7277"/>
      <c r="G7277"/>
      <c r="I7277"/>
    </row>
    <row r="7278" spans="5:9">
      <c r="E7278"/>
      <c r="G7278"/>
      <c r="I7278"/>
    </row>
    <row r="7279" spans="5:9">
      <c r="E7279"/>
      <c r="G7279"/>
      <c r="I7279"/>
    </row>
    <row r="7280" spans="5:9">
      <c r="E7280"/>
      <c r="G7280"/>
      <c r="I7280"/>
    </row>
    <row r="7281" spans="5:9">
      <c r="E7281"/>
      <c r="G7281"/>
      <c r="I7281"/>
    </row>
    <row r="7282" spans="5:9">
      <c r="E7282"/>
      <c r="G7282"/>
      <c r="I7282"/>
    </row>
    <row r="7283" spans="5:9">
      <c r="E7283"/>
      <c r="G7283"/>
      <c r="I7283"/>
    </row>
    <row r="7284" spans="5:9">
      <c r="E7284"/>
      <c r="G7284"/>
      <c r="I7284"/>
    </row>
    <row r="7285" spans="5:9">
      <c r="E7285"/>
      <c r="G7285"/>
      <c r="I7285"/>
    </row>
    <row r="7286" spans="5:9">
      <c r="E7286"/>
      <c r="G7286"/>
      <c r="I7286"/>
    </row>
    <row r="7287" spans="5:9">
      <c r="E7287"/>
      <c r="G7287"/>
      <c r="I7287"/>
    </row>
    <row r="7288" spans="5:9">
      <c r="E7288"/>
      <c r="G7288"/>
      <c r="I7288"/>
    </row>
    <row r="7289" spans="5:9">
      <c r="E7289"/>
      <c r="G7289"/>
      <c r="I7289"/>
    </row>
    <row r="7290" spans="5:9">
      <c r="E7290"/>
      <c r="G7290"/>
      <c r="I7290"/>
    </row>
    <row r="7291" spans="5:9">
      <c r="E7291"/>
      <c r="G7291"/>
      <c r="I7291"/>
    </row>
    <row r="7292" spans="5:9">
      <c r="E7292"/>
      <c r="G7292"/>
      <c r="I7292"/>
    </row>
    <row r="7293" spans="5:9">
      <c r="E7293"/>
      <c r="G7293"/>
      <c r="I7293"/>
    </row>
    <row r="7294" spans="5:9">
      <c r="E7294"/>
      <c r="G7294"/>
      <c r="I7294"/>
    </row>
    <row r="7295" spans="5:9">
      <c r="E7295"/>
      <c r="G7295"/>
      <c r="I7295"/>
    </row>
    <row r="7296" spans="5:9">
      <c r="E7296"/>
      <c r="G7296"/>
      <c r="I7296"/>
    </row>
    <row r="7297" spans="5:9">
      <c r="E7297"/>
      <c r="G7297"/>
      <c r="I7297"/>
    </row>
    <row r="7298" spans="5:9">
      <c r="E7298"/>
      <c r="G7298"/>
      <c r="I7298"/>
    </row>
    <row r="7299" spans="5:9">
      <c r="E7299"/>
      <c r="G7299"/>
      <c r="I7299"/>
    </row>
    <row r="7300" spans="5:9">
      <c r="E7300"/>
      <c r="G7300"/>
      <c r="I7300"/>
    </row>
    <row r="7301" spans="5:9">
      <c r="E7301"/>
      <c r="G7301"/>
      <c r="I7301"/>
    </row>
    <row r="7302" spans="5:9">
      <c r="E7302"/>
      <c r="G7302"/>
      <c r="I7302"/>
    </row>
    <row r="7303" spans="5:9">
      <c r="E7303"/>
      <c r="G7303"/>
      <c r="I7303"/>
    </row>
    <row r="7304" spans="5:9">
      <c r="E7304"/>
      <c r="G7304"/>
      <c r="I7304"/>
    </row>
    <row r="7305" spans="5:9">
      <c r="E7305"/>
      <c r="G7305"/>
      <c r="I7305"/>
    </row>
    <row r="7306" spans="5:9">
      <c r="E7306"/>
      <c r="G7306"/>
      <c r="I7306"/>
    </row>
    <row r="7307" spans="5:9">
      <c r="E7307"/>
      <c r="G7307"/>
      <c r="I7307"/>
    </row>
    <row r="7308" spans="5:9">
      <c r="E7308"/>
      <c r="G7308"/>
      <c r="I7308"/>
    </row>
    <row r="7309" spans="5:9">
      <c r="E7309"/>
      <c r="G7309"/>
      <c r="I7309"/>
    </row>
    <row r="7310" spans="5:9">
      <c r="E7310"/>
      <c r="G7310"/>
      <c r="I7310"/>
    </row>
    <row r="7311" spans="5:9">
      <c r="E7311"/>
      <c r="G7311"/>
      <c r="I7311"/>
    </row>
    <row r="7312" spans="5:9">
      <c r="E7312"/>
      <c r="G7312"/>
      <c r="I7312"/>
    </row>
    <row r="7313" spans="5:9">
      <c r="E7313"/>
      <c r="G7313"/>
      <c r="I7313"/>
    </row>
    <row r="7314" spans="5:9">
      <c r="E7314"/>
      <c r="G7314"/>
      <c r="I7314"/>
    </row>
    <row r="7315" spans="5:9">
      <c r="E7315"/>
      <c r="G7315"/>
      <c r="I7315"/>
    </row>
    <row r="7316" spans="5:9">
      <c r="E7316"/>
      <c r="G7316"/>
      <c r="I7316"/>
    </row>
    <row r="7317" spans="5:9">
      <c r="E7317"/>
      <c r="G7317"/>
      <c r="I7317"/>
    </row>
    <row r="7318" spans="5:9">
      <c r="E7318"/>
      <c r="G7318"/>
      <c r="I7318"/>
    </row>
    <row r="7319" spans="5:9">
      <c r="E7319"/>
      <c r="G7319"/>
      <c r="I7319"/>
    </row>
    <row r="7320" spans="5:9">
      <c r="E7320"/>
      <c r="G7320"/>
      <c r="I7320"/>
    </row>
    <row r="7321" spans="5:9">
      <c r="E7321"/>
      <c r="G7321"/>
      <c r="I7321"/>
    </row>
    <row r="7322" spans="5:9">
      <c r="E7322"/>
      <c r="G7322"/>
      <c r="I7322"/>
    </row>
    <row r="7323" spans="5:9">
      <c r="E7323"/>
      <c r="G7323"/>
      <c r="I7323"/>
    </row>
    <row r="7324" spans="5:9">
      <c r="E7324"/>
      <c r="G7324"/>
      <c r="I7324"/>
    </row>
    <row r="7325" spans="5:9">
      <c r="E7325"/>
      <c r="G7325"/>
      <c r="I7325"/>
    </row>
    <row r="7326" spans="5:9">
      <c r="E7326"/>
      <c r="G7326"/>
      <c r="I7326"/>
    </row>
    <row r="7327" spans="5:9">
      <c r="E7327"/>
      <c r="G7327"/>
      <c r="I7327"/>
    </row>
    <row r="7328" spans="5:9">
      <c r="E7328"/>
      <c r="G7328"/>
      <c r="I7328"/>
    </row>
    <row r="7329" spans="5:9">
      <c r="E7329"/>
      <c r="G7329"/>
      <c r="I7329"/>
    </row>
    <row r="7330" spans="5:9">
      <c r="E7330"/>
      <c r="G7330"/>
      <c r="I7330"/>
    </row>
    <row r="7331" spans="5:9">
      <c r="E7331"/>
      <c r="G7331"/>
      <c r="I7331"/>
    </row>
    <row r="7332" spans="5:9">
      <c r="E7332"/>
      <c r="G7332"/>
      <c r="I7332"/>
    </row>
    <row r="7333" spans="5:9">
      <c r="E7333"/>
      <c r="G7333"/>
      <c r="I7333"/>
    </row>
    <row r="7334" spans="5:9">
      <c r="E7334"/>
      <c r="G7334"/>
      <c r="I7334"/>
    </row>
    <row r="7335" spans="5:9">
      <c r="E7335"/>
      <c r="G7335"/>
      <c r="I7335"/>
    </row>
    <row r="7336" spans="5:9">
      <c r="E7336"/>
      <c r="G7336"/>
      <c r="I7336"/>
    </row>
    <row r="7337" spans="5:9">
      <c r="E7337"/>
      <c r="G7337"/>
      <c r="I7337"/>
    </row>
    <row r="7338" spans="5:9">
      <c r="E7338"/>
      <c r="G7338"/>
      <c r="I7338"/>
    </row>
    <row r="7339" spans="5:9">
      <c r="E7339"/>
      <c r="G7339"/>
      <c r="I7339"/>
    </row>
    <row r="7340" spans="5:9">
      <c r="E7340"/>
      <c r="G7340"/>
      <c r="I7340"/>
    </row>
    <row r="7341" spans="5:9">
      <c r="E7341"/>
      <c r="G7341"/>
      <c r="I7341"/>
    </row>
    <row r="7342" spans="5:9">
      <c r="E7342"/>
      <c r="G7342"/>
      <c r="I7342"/>
    </row>
    <row r="7343" spans="5:9">
      <c r="E7343"/>
      <c r="G7343"/>
      <c r="I7343"/>
    </row>
    <row r="7344" spans="5:9">
      <c r="E7344"/>
      <c r="G7344"/>
      <c r="I7344"/>
    </row>
    <row r="7345" spans="5:9">
      <c r="E7345"/>
      <c r="G7345"/>
      <c r="I7345"/>
    </row>
    <row r="7346" spans="5:9">
      <c r="E7346"/>
      <c r="G7346"/>
      <c r="I7346"/>
    </row>
    <row r="7347" spans="5:9">
      <c r="E7347"/>
      <c r="G7347"/>
      <c r="I7347"/>
    </row>
    <row r="7348" spans="5:9">
      <c r="E7348"/>
      <c r="G7348"/>
      <c r="I7348"/>
    </row>
    <row r="7349" spans="5:9">
      <c r="E7349"/>
      <c r="G7349"/>
      <c r="I7349"/>
    </row>
    <row r="7350" spans="5:9">
      <c r="E7350"/>
      <c r="G7350"/>
      <c r="I7350"/>
    </row>
    <row r="7351" spans="5:9">
      <c r="E7351"/>
      <c r="G7351"/>
      <c r="I7351"/>
    </row>
    <row r="7352" spans="5:9">
      <c r="E7352"/>
      <c r="G7352"/>
      <c r="I7352"/>
    </row>
    <row r="7353" spans="5:9">
      <c r="E7353"/>
      <c r="G7353"/>
      <c r="I7353"/>
    </row>
    <row r="7354" spans="5:9">
      <c r="E7354"/>
      <c r="G7354"/>
      <c r="I7354"/>
    </row>
    <row r="7355" spans="5:9">
      <c r="E7355"/>
      <c r="G7355"/>
      <c r="I7355"/>
    </row>
    <row r="7356" spans="5:9">
      <c r="E7356"/>
      <c r="G7356"/>
      <c r="I7356"/>
    </row>
    <row r="7357" spans="5:9">
      <c r="E7357"/>
      <c r="G7357"/>
      <c r="I7357"/>
    </row>
    <row r="7358" spans="5:9">
      <c r="E7358"/>
      <c r="G7358"/>
      <c r="I7358"/>
    </row>
    <row r="7359" spans="5:9">
      <c r="E7359"/>
      <c r="G7359"/>
      <c r="I7359"/>
    </row>
    <row r="7360" spans="5:9">
      <c r="E7360"/>
      <c r="G7360"/>
      <c r="I7360"/>
    </row>
    <row r="7361" spans="5:9">
      <c r="E7361"/>
      <c r="G7361"/>
      <c r="I7361"/>
    </row>
    <row r="7362" spans="5:9">
      <c r="E7362"/>
      <c r="G7362"/>
      <c r="I7362"/>
    </row>
    <row r="7363" spans="5:9">
      <c r="E7363"/>
      <c r="G7363"/>
      <c r="I7363"/>
    </row>
    <row r="7364" spans="5:9">
      <c r="E7364"/>
      <c r="G7364"/>
      <c r="I7364"/>
    </row>
    <row r="7365" spans="5:9">
      <c r="E7365"/>
      <c r="G7365"/>
      <c r="I7365"/>
    </row>
    <row r="7366" spans="5:9">
      <c r="E7366"/>
      <c r="G7366"/>
      <c r="I7366"/>
    </row>
    <row r="7367" spans="5:9">
      <c r="E7367"/>
      <c r="G7367"/>
      <c r="I7367"/>
    </row>
    <row r="7368" spans="5:9">
      <c r="E7368"/>
      <c r="G7368"/>
      <c r="I7368"/>
    </row>
    <row r="7369" spans="5:9">
      <c r="E7369"/>
      <c r="G7369"/>
      <c r="I7369"/>
    </row>
    <row r="7370" spans="5:9">
      <c r="E7370"/>
      <c r="G7370"/>
      <c r="I7370"/>
    </row>
    <row r="7371" spans="5:9">
      <c r="E7371"/>
      <c r="G7371"/>
      <c r="I7371"/>
    </row>
    <row r="7372" spans="5:9">
      <c r="E7372"/>
      <c r="G7372"/>
      <c r="I7372"/>
    </row>
    <row r="7373" spans="5:9">
      <c r="E7373"/>
      <c r="G7373"/>
      <c r="I7373"/>
    </row>
    <row r="7374" spans="5:9">
      <c r="E7374"/>
      <c r="G7374"/>
      <c r="I7374"/>
    </row>
    <row r="7375" spans="5:9">
      <c r="E7375"/>
      <c r="G7375"/>
      <c r="I7375"/>
    </row>
    <row r="7376" spans="5:9">
      <c r="E7376"/>
      <c r="G7376"/>
      <c r="I7376"/>
    </row>
    <row r="7377" spans="5:9">
      <c r="E7377"/>
      <c r="G7377"/>
      <c r="I7377"/>
    </row>
    <row r="7378" spans="5:9">
      <c r="E7378"/>
      <c r="G7378"/>
      <c r="I7378"/>
    </row>
    <row r="7379" spans="5:9">
      <c r="E7379"/>
      <c r="G7379"/>
      <c r="I7379"/>
    </row>
    <row r="7380" spans="5:9">
      <c r="E7380"/>
      <c r="G7380"/>
      <c r="I7380"/>
    </row>
    <row r="7381" spans="5:9">
      <c r="E7381"/>
      <c r="G7381"/>
      <c r="I7381"/>
    </row>
    <row r="7382" spans="5:9">
      <c r="E7382"/>
      <c r="G7382"/>
      <c r="I7382"/>
    </row>
    <row r="7383" spans="5:9">
      <c r="E7383"/>
      <c r="G7383"/>
      <c r="I7383"/>
    </row>
    <row r="7384" spans="5:9">
      <c r="E7384"/>
      <c r="G7384"/>
      <c r="I7384"/>
    </row>
    <row r="7385" spans="5:9">
      <c r="E7385"/>
      <c r="G7385"/>
      <c r="I7385"/>
    </row>
    <row r="7386" spans="5:9">
      <c r="E7386"/>
      <c r="G7386"/>
      <c r="I7386"/>
    </row>
    <row r="7387" spans="5:9">
      <c r="E7387"/>
      <c r="G7387"/>
      <c r="I7387"/>
    </row>
    <row r="7388" spans="5:9">
      <c r="E7388"/>
      <c r="G7388"/>
      <c r="I7388"/>
    </row>
    <row r="7389" spans="5:9">
      <c r="E7389"/>
      <c r="G7389"/>
      <c r="I7389"/>
    </row>
    <row r="7390" spans="5:9">
      <c r="E7390"/>
      <c r="G7390"/>
      <c r="I7390"/>
    </row>
    <row r="7391" spans="5:9">
      <c r="E7391"/>
      <c r="G7391"/>
      <c r="I7391"/>
    </row>
    <row r="7392" spans="5:9">
      <c r="E7392"/>
      <c r="G7392"/>
      <c r="I7392"/>
    </row>
    <row r="7393" spans="5:9">
      <c r="E7393"/>
      <c r="G7393"/>
      <c r="I7393"/>
    </row>
    <row r="7394" spans="5:9">
      <c r="E7394"/>
      <c r="G7394"/>
      <c r="I7394"/>
    </row>
    <row r="7395" spans="5:9">
      <c r="E7395"/>
      <c r="G7395"/>
      <c r="I7395"/>
    </row>
    <row r="7396" spans="5:9">
      <c r="E7396"/>
      <c r="G7396"/>
      <c r="I7396"/>
    </row>
    <row r="7397" spans="5:9">
      <c r="E7397"/>
      <c r="G7397"/>
      <c r="I7397"/>
    </row>
    <row r="7398" spans="5:9">
      <c r="E7398"/>
      <c r="G7398"/>
      <c r="I7398"/>
    </row>
    <row r="7399" spans="5:9">
      <c r="E7399"/>
      <c r="G7399"/>
      <c r="I7399"/>
    </row>
    <row r="7400" spans="5:9">
      <c r="E7400"/>
      <c r="G7400"/>
      <c r="I7400"/>
    </row>
    <row r="7401" spans="5:9">
      <c r="E7401"/>
      <c r="G7401"/>
      <c r="I7401"/>
    </row>
    <row r="7402" spans="5:9">
      <c r="E7402"/>
      <c r="G7402"/>
      <c r="I7402"/>
    </row>
    <row r="7403" spans="5:9">
      <c r="E7403"/>
      <c r="G7403"/>
      <c r="I7403"/>
    </row>
    <row r="7404" spans="5:9">
      <c r="E7404"/>
      <c r="G7404"/>
      <c r="I7404"/>
    </row>
    <row r="7405" spans="5:9">
      <c r="E7405"/>
      <c r="G7405"/>
      <c r="I7405"/>
    </row>
    <row r="7406" spans="5:9">
      <c r="E7406"/>
      <c r="G7406"/>
      <c r="I7406"/>
    </row>
    <row r="7407" spans="5:9">
      <c r="E7407"/>
      <c r="G7407"/>
      <c r="I7407"/>
    </row>
    <row r="7408" spans="5:9">
      <c r="E7408"/>
      <c r="G7408"/>
      <c r="I7408"/>
    </row>
    <row r="7409" spans="5:9">
      <c r="E7409"/>
      <c r="G7409"/>
      <c r="I7409"/>
    </row>
    <row r="7410" spans="5:9">
      <c r="E7410"/>
      <c r="G7410"/>
      <c r="I7410"/>
    </row>
    <row r="7411" spans="5:9">
      <c r="E7411"/>
      <c r="G7411"/>
      <c r="I7411"/>
    </row>
    <row r="7412" spans="5:9">
      <c r="E7412"/>
      <c r="G7412"/>
      <c r="I7412"/>
    </row>
    <row r="7413" spans="5:9">
      <c r="E7413"/>
      <c r="G7413"/>
      <c r="I7413"/>
    </row>
    <row r="7414" spans="5:9">
      <c r="E7414"/>
      <c r="G7414"/>
      <c r="I7414"/>
    </row>
    <row r="7415" spans="5:9">
      <c r="E7415"/>
      <c r="G7415"/>
      <c r="I7415"/>
    </row>
    <row r="7416" spans="5:9">
      <c r="E7416"/>
      <c r="G7416"/>
      <c r="I7416"/>
    </row>
    <row r="7417" spans="5:9">
      <c r="E7417"/>
      <c r="G7417"/>
      <c r="I7417"/>
    </row>
    <row r="7418" spans="5:9">
      <c r="E7418"/>
      <c r="G7418"/>
      <c r="I7418"/>
    </row>
    <row r="7419" spans="5:9">
      <c r="E7419"/>
      <c r="G7419"/>
      <c r="I7419"/>
    </row>
    <row r="7420" spans="5:9">
      <c r="E7420"/>
      <c r="G7420"/>
      <c r="I7420"/>
    </row>
    <row r="7421" spans="5:9">
      <c r="E7421"/>
      <c r="G7421"/>
      <c r="I7421"/>
    </row>
    <row r="7422" spans="5:9">
      <c r="E7422"/>
      <c r="G7422"/>
      <c r="I7422"/>
    </row>
    <row r="7423" spans="5:9">
      <c r="E7423"/>
      <c r="G7423"/>
      <c r="I7423"/>
    </row>
    <row r="7424" spans="5:9">
      <c r="E7424"/>
      <c r="G7424"/>
      <c r="I7424"/>
    </row>
    <row r="7425" spans="5:9">
      <c r="E7425"/>
      <c r="G7425"/>
      <c r="I7425"/>
    </row>
    <row r="7426" spans="5:9">
      <c r="E7426"/>
      <c r="G7426"/>
      <c r="I7426"/>
    </row>
    <row r="7427" spans="5:9">
      <c r="E7427"/>
      <c r="G7427"/>
      <c r="I7427"/>
    </row>
    <row r="7428" spans="5:9">
      <c r="E7428"/>
      <c r="G7428"/>
      <c r="I7428"/>
    </row>
    <row r="7429" spans="5:9">
      <c r="E7429"/>
      <c r="G7429"/>
      <c r="I7429"/>
    </row>
    <row r="7430" spans="5:9">
      <c r="E7430"/>
      <c r="G7430"/>
      <c r="I7430"/>
    </row>
    <row r="7431" spans="5:9">
      <c r="E7431"/>
      <c r="G7431"/>
      <c r="I7431"/>
    </row>
    <row r="7432" spans="5:9">
      <c r="E7432"/>
      <c r="G7432"/>
      <c r="I7432"/>
    </row>
    <row r="7433" spans="5:9">
      <c r="E7433"/>
      <c r="G7433"/>
      <c r="I7433"/>
    </row>
    <row r="7434" spans="5:9">
      <c r="E7434"/>
      <c r="G7434"/>
      <c r="I7434"/>
    </row>
    <row r="7435" spans="5:9">
      <c r="E7435"/>
      <c r="G7435"/>
      <c r="I7435"/>
    </row>
    <row r="7436" spans="5:9">
      <c r="E7436"/>
      <c r="G7436"/>
      <c r="I7436"/>
    </row>
    <row r="7437" spans="5:9">
      <c r="E7437"/>
      <c r="G7437"/>
      <c r="I7437"/>
    </row>
    <row r="7438" spans="5:9">
      <c r="E7438"/>
      <c r="G7438"/>
      <c r="I7438"/>
    </row>
    <row r="7439" spans="5:9">
      <c r="E7439"/>
      <c r="G7439"/>
      <c r="I7439"/>
    </row>
    <row r="7440" spans="5:9">
      <c r="E7440"/>
      <c r="G7440"/>
      <c r="I7440"/>
    </row>
    <row r="7441" spans="5:9">
      <c r="E7441"/>
      <c r="G7441"/>
      <c r="I7441"/>
    </row>
    <row r="7442" spans="5:9">
      <c r="E7442"/>
      <c r="G7442"/>
      <c r="I7442"/>
    </row>
    <row r="7443" spans="5:9">
      <c r="E7443"/>
      <c r="G7443"/>
      <c r="I7443"/>
    </row>
    <row r="7444" spans="5:9">
      <c r="E7444"/>
      <c r="G7444"/>
      <c r="I7444"/>
    </row>
    <row r="7445" spans="5:9">
      <c r="E7445"/>
      <c r="G7445"/>
      <c r="I7445"/>
    </row>
    <row r="7446" spans="5:9">
      <c r="E7446"/>
      <c r="G7446"/>
      <c r="I7446"/>
    </row>
    <row r="7447" spans="5:9">
      <c r="E7447"/>
      <c r="G7447"/>
      <c r="I7447"/>
    </row>
    <row r="7448" spans="5:9">
      <c r="E7448"/>
      <c r="G7448"/>
      <c r="I7448"/>
    </row>
    <row r="7449" spans="5:9">
      <c r="E7449"/>
      <c r="G7449"/>
      <c r="I7449"/>
    </row>
    <row r="7450" spans="5:9">
      <c r="E7450"/>
      <c r="G7450"/>
      <c r="I7450"/>
    </row>
    <row r="7451" spans="5:9">
      <c r="E7451"/>
      <c r="G7451"/>
      <c r="I7451"/>
    </row>
    <row r="7452" spans="5:9">
      <c r="E7452"/>
      <c r="G7452"/>
      <c r="I7452"/>
    </row>
    <row r="7453" spans="5:9">
      <c r="E7453"/>
      <c r="G7453"/>
      <c r="I7453"/>
    </row>
    <row r="7454" spans="5:9">
      <c r="E7454"/>
      <c r="G7454"/>
      <c r="I7454"/>
    </row>
    <row r="7455" spans="5:9">
      <c r="E7455"/>
      <c r="G7455"/>
      <c r="I7455"/>
    </row>
    <row r="7456" spans="5:9">
      <c r="E7456"/>
      <c r="G7456"/>
      <c r="I7456"/>
    </row>
    <row r="7457" spans="5:9">
      <c r="E7457"/>
      <c r="G7457"/>
      <c r="I7457"/>
    </row>
    <row r="7458" spans="5:9">
      <c r="E7458"/>
      <c r="G7458"/>
      <c r="I7458"/>
    </row>
    <row r="7459" spans="5:9">
      <c r="E7459"/>
      <c r="G7459"/>
      <c r="I7459"/>
    </row>
    <row r="7460" spans="5:9">
      <c r="E7460"/>
      <c r="G7460"/>
      <c r="I7460"/>
    </row>
    <row r="7461" spans="5:9">
      <c r="E7461"/>
      <c r="G7461"/>
      <c r="I7461"/>
    </row>
    <row r="7462" spans="5:9">
      <c r="E7462"/>
      <c r="G7462"/>
      <c r="I7462"/>
    </row>
    <row r="7463" spans="5:9">
      <c r="E7463"/>
      <c r="G7463"/>
      <c r="I7463"/>
    </row>
    <row r="7464" spans="5:9">
      <c r="E7464"/>
      <c r="G7464"/>
      <c r="I7464"/>
    </row>
    <row r="7465" spans="5:9">
      <c r="E7465"/>
      <c r="G7465"/>
      <c r="I7465"/>
    </row>
    <row r="7466" spans="5:9">
      <c r="E7466"/>
      <c r="G7466"/>
      <c r="I7466"/>
    </row>
    <row r="7467" spans="5:9">
      <c r="E7467"/>
      <c r="G7467"/>
      <c r="I7467"/>
    </row>
    <row r="7468" spans="5:9">
      <c r="E7468"/>
      <c r="G7468"/>
      <c r="I7468"/>
    </row>
    <row r="7469" spans="5:9">
      <c r="E7469"/>
      <c r="G7469"/>
      <c r="I7469"/>
    </row>
    <row r="7470" spans="5:9">
      <c r="E7470"/>
      <c r="G7470"/>
      <c r="I7470"/>
    </row>
    <row r="7471" spans="5:9">
      <c r="E7471"/>
      <c r="G7471"/>
      <c r="I7471"/>
    </row>
    <row r="7472" spans="5:9">
      <c r="E7472"/>
      <c r="G7472"/>
      <c r="I7472"/>
    </row>
    <row r="7473" spans="5:9">
      <c r="E7473"/>
      <c r="G7473"/>
      <c r="I7473"/>
    </row>
    <row r="7474" spans="5:9">
      <c r="E7474"/>
      <c r="G7474"/>
      <c r="I7474"/>
    </row>
    <row r="7475" spans="5:9">
      <c r="E7475"/>
      <c r="G7475"/>
      <c r="I7475"/>
    </row>
    <row r="7476" spans="5:9">
      <c r="E7476"/>
      <c r="G7476"/>
      <c r="I7476"/>
    </row>
    <row r="7477" spans="5:9">
      <c r="E7477"/>
      <c r="G7477"/>
      <c r="I7477"/>
    </row>
    <row r="7478" spans="5:9">
      <c r="E7478"/>
      <c r="G7478"/>
      <c r="I7478"/>
    </row>
    <row r="7479" spans="5:9">
      <c r="E7479"/>
      <c r="G7479"/>
      <c r="I7479"/>
    </row>
    <row r="7480" spans="5:9">
      <c r="E7480"/>
      <c r="G7480"/>
      <c r="I7480"/>
    </row>
    <row r="7481" spans="5:9">
      <c r="E7481"/>
      <c r="G7481"/>
      <c r="I7481"/>
    </row>
    <row r="7482" spans="5:9">
      <c r="E7482"/>
      <c r="G7482"/>
      <c r="I7482"/>
    </row>
    <row r="7483" spans="5:9">
      <c r="E7483"/>
      <c r="G7483"/>
      <c r="I7483"/>
    </row>
    <row r="7484" spans="5:9">
      <c r="E7484"/>
      <c r="G7484"/>
      <c r="I7484"/>
    </row>
    <row r="7485" spans="5:9">
      <c r="E7485"/>
      <c r="G7485"/>
      <c r="I7485"/>
    </row>
    <row r="7486" spans="5:9">
      <c r="E7486"/>
      <c r="G7486"/>
      <c r="I7486"/>
    </row>
    <row r="7487" spans="5:9">
      <c r="E7487"/>
      <c r="G7487"/>
      <c r="I7487"/>
    </row>
    <row r="7488" spans="5:9">
      <c r="E7488"/>
      <c r="G7488"/>
      <c r="I7488"/>
    </row>
    <row r="7489" spans="5:9">
      <c r="E7489"/>
      <c r="G7489"/>
      <c r="I7489"/>
    </row>
    <row r="7490" spans="5:9">
      <c r="E7490"/>
      <c r="G7490"/>
      <c r="I7490"/>
    </row>
    <row r="7491" spans="5:9">
      <c r="E7491"/>
      <c r="G7491"/>
      <c r="I7491"/>
    </row>
    <row r="7492" spans="5:9">
      <c r="E7492"/>
      <c r="G7492"/>
      <c r="I7492"/>
    </row>
    <row r="7493" spans="5:9">
      <c r="E7493"/>
      <c r="G7493"/>
      <c r="I7493"/>
    </row>
    <row r="7494" spans="5:9">
      <c r="E7494"/>
      <c r="G7494"/>
      <c r="I7494"/>
    </row>
    <row r="7495" spans="5:9">
      <c r="E7495"/>
      <c r="G7495"/>
      <c r="I7495"/>
    </row>
    <row r="7496" spans="5:9">
      <c r="E7496"/>
      <c r="G7496"/>
      <c r="I7496"/>
    </row>
    <row r="7497" spans="5:9">
      <c r="E7497"/>
      <c r="G7497"/>
      <c r="I7497"/>
    </row>
    <row r="7498" spans="5:9">
      <c r="E7498"/>
      <c r="G7498"/>
      <c r="I7498"/>
    </row>
    <row r="7499" spans="5:9">
      <c r="E7499"/>
      <c r="G7499"/>
      <c r="I7499"/>
    </row>
    <row r="7500" spans="5:9">
      <c r="E7500"/>
      <c r="G7500"/>
      <c r="I7500"/>
    </row>
    <row r="7501" spans="5:9">
      <c r="E7501"/>
      <c r="G7501"/>
      <c r="I7501"/>
    </row>
    <row r="7502" spans="5:9">
      <c r="E7502"/>
      <c r="G7502"/>
      <c r="I7502"/>
    </row>
    <row r="7503" spans="5:9">
      <c r="E7503"/>
      <c r="G7503"/>
      <c r="I7503"/>
    </row>
    <row r="7504" spans="5:9">
      <c r="E7504"/>
      <c r="G7504"/>
      <c r="I7504"/>
    </row>
    <row r="7505" spans="5:9">
      <c r="E7505"/>
      <c r="G7505"/>
      <c r="I7505"/>
    </row>
    <row r="7506" spans="5:9">
      <c r="E7506"/>
      <c r="G7506"/>
      <c r="I7506"/>
    </row>
    <row r="7507" spans="5:9">
      <c r="E7507"/>
      <c r="G7507"/>
      <c r="I7507"/>
    </row>
    <row r="7508" spans="5:9">
      <c r="E7508"/>
      <c r="G7508"/>
      <c r="I7508"/>
    </row>
    <row r="7509" spans="5:9">
      <c r="E7509"/>
      <c r="G7509"/>
      <c r="I7509"/>
    </row>
    <row r="7510" spans="5:9">
      <c r="E7510"/>
      <c r="G7510"/>
      <c r="I7510"/>
    </row>
    <row r="7511" spans="5:9">
      <c r="E7511"/>
      <c r="G7511"/>
      <c r="I7511"/>
    </row>
    <row r="7512" spans="5:9">
      <c r="E7512"/>
      <c r="G7512"/>
      <c r="I7512"/>
    </row>
    <row r="7513" spans="5:9">
      <c r="E7513"/>
      <c r="G7513"/>
      <c r="I7513"/>
    </row>
    <row r="7514" spans="5:9">
      <c r="E7514"/>
      <c r="G7514"/>
      <c r="I7514"/>
    </row>
    <row r="7515" spans="5:9">
      <c r="E7515"/>
      <c r="G7515"/>
      <c r="I7515"/>
    </row>
    <row r="7516" spans="5:9">
      <c r="E7516"/>
      <c r="G7516"/>
      <c r="I7516"/>
    </row>
    <row r="7517" spans="5:9">
      <c r="E7517"/>
      <c r="G7517"/>
      <c r="I7517"/>
    </row>
    <row r="7518" spans="5:9">
      <c r="E7518"/>
      <c r="G7518"/>
      <c r="I7518"/>
    </row>
    <row r="7519" spans="5:9">
      <c r="E7519"/>
      <c r="G7519"/>
      <c r="I7519"/>
    </row>
    <row r="7520" spans="5:9">
      <c r="E7520"/>
      <c r="G7520"/>
      <c r="I7520"/>
    </row>
    <row r="7521" spans="5:9">
      <c r="E7521"/>
      <c r="G7521"/>
      <c r="I7521"/>
    </row>
    <row r="7522" spans="5:9">
      <c r="E7522"/>
      <c r="G7522"/>
      <c r="I7522"/>
    </row>
    <row r="7523" spans="5:9">
      <c r="E7523"/>
      <c r="G7523"/>
      <c r="I7523"/>
    </row>
    <row r="7524" spans="5:9">
      <c r="E7524"/>
      <c r="G7524"/>
      <c r="I7524"/>
    </row>
    <row r="7525" spans="5:9">
      <c r="E7525"/>
      <c r="G7525"/>
      <c r="I7525"/>
    </row>
    <row r="7526" spans="5:9">
      <c r="E7526"/>
      <c r="G7526"/>
      <c r="I7526"/>
    </row>
    <row r="7527" spans="5:9">
      <c r="E7527"/>
      <c r="G7527"/>
      <c r="I7527"/>
    </row>
    <row r="7528" spans="5:9">
      <c r="E7528"/>
      <c r="G7528"/>
      <c r="I7528"/>
    </row>
    <row r="7529" spans="5:9">
      <c r="E7529"/>
      <c r="G7529"/>
      <c r="I7529"/>
    </row>
    <row r="7530" spans="5:9">
      <c r="E7530"/>
      <c r="G7530"/>
      <c r="I7530"/>
    </row>
    <row r="7531" spans="5:9">
      <c r="E7531"/>
      <c r="G7531"/>
      <c r="I7531"/>
    </row>
    <row r="7532" spans="5:9">
      <c r="E7532"/>
      <c r="G7532"/>
      <c r="I7532"/>
    </row>
    <row r="7533" spans="5:9">
      <c r="E7533"/>
      <c r="G7533"/>
      <c r="I7533"/>
    </row>
    <row r="7534" spans="5:9">
      <c r="E7534"/>
      <c r="G7534"/>
      <c r="I7534"/>
    </row>
    <row r="7535" spans="5:9">
      <c r="E7535"/>
      <c r="G7535"/>
      <c r="I7535"/>
    </row>
    <row r="7536" spans="5:9">
      <c r="E7536"/>
      <c r="G7536"/>
      <c r="I7536"/>
    </row>
    <row r="7537" spans="5:9">
      <c r="E7537"/>
      <c r="G7537"/>
      <c r="I7537"/>
    </row>
    <row r="7538" spans="5:9">
      <c r="E7538"/>
      <c r="G7538"/>
      <c r="I7538"/>
    </row>
    <row r="7539" spans="5:9">
      <c r="E7539"/>
      <c r="G7539"/>
      <c r="I7539"/>
    </row>
    <row r="7540" spans="5:9">
      <c r="E7540"/>
      <c r="G7540"/>
      <c r="I7540"/>
    </row>
    <row r="7541" spans="5:9">
      <c r="E7541"/>
      <c r="G7541"/>
      <c r="I7541"/>
    </row>
    <row r="7542" spans="5:9">
      <c r="E7542"/>
      <c r="G7542"/>
      <c r="I7542"/>
    </row>
    <row r="7543" spans="5:9">
      <c r="E7543"/>
      <c r="G7543"/>
      <c r="I7543"/>
    </row>
    <row r="7544" spans="5:9">
      <c r="E7544"/>
      <c r="G7544"/>
      <c r="I7544"/>
    </row>
    <row r="7545" spans="5:9">
      <c r="E7545"/>
      <c r="G7545"/>
      <c r="I7545"/>
    </row>
    <row r="7546" spans="5:9">
      <c r="E7546"/>
      <c r="G7546"/>
      <c r="I7546"/>
    </row>
    <row r="7547" spans="5:9">
      <c r="E7547"/>
      <c r="G7547"/>
      <c r="I7547"/>
    </row>
    <row r="7548" spans="5:9">
      <c r="E7548"/>
      <c r="G7548"/>
      <c r="I7548"/>
    </row>
    <row r="7549" spans="5:9">
      <c r="E7549"/>
      <c r="G7549"/>
      <c r="I7549"/>
    </row>
    <row r="7550" spans="5:9">
      <c r="E7550"/>
      <c r="G7550"/>
      <c r="I7550"/>
    </row>
    <row r="7551" spans="5:9">
      <c r="E7551"/>
      <c r="G7551"/>
      <c r="I7551"/>
    </row>
    <row r="7552" spans="5:9">
      <c r="E7552"/>
      <c r="G7552"/>
      <c r="I7552"/>
    </row>
    <row r="7553" spans="5:9">
      <c r="E7553"/>
      <c r="G7553"/>
      <c r="I7553"/>
    </row>
    <row r="7554" spans="5:9">
      <c r="E7554"/>
      <c r="G7554"/>
      <c r="I7554"/>
    </row>
    <row r="7555" spans="5:9">
      <c r="E7555"/>
      <c r="G7555"/>
      <c r="I7555"/>
    </row>
    <row r="7556" spans="5:9">
      <c r="E7556"/>
      <c r="G7556"/>
      <c r="I7556"/>
    </row>
    <row r="7557" spans="5:9">
      <c r="E7557"/>
      <c r="G7557"/>
      <c r="I7557"/>
    </row>
    <row r="7558" spans="5:9">
      <c r="E7558"/>
      <c r="G7558"/>
      <c r="I7558"/>
    </row>
    <row r="7559" spans="5:9">
      <c r="E7559"/>
      <c r="G7559"/>
      <c r="I7559"/>
    </row>
    <row r="7560" spans="5:9">
      <c r="E7560"/>
      <c r="G7560"/>
      <c r="I7560"/>
    </row>
    <row r="7561" spans="5:9">
      <c r="E7561"/>
      <c r="G7561"/>
      <c r="I7561"/>
    </row>
    <row r="7562" spans="5:9">
      <c r="E7562"/>
      <c r="G7562"/>
      <c r="I7562"/>
    </row>
    <row r="7563" spans="5:9">
      <c r="E7563"/>
      <c r="G7563"/>
      <c r="I7563"/>
    </row>
    <row r="7564" spans="5:9">
      <c r="E7564"/>
      <c r="G7564"/>
      <c r="I7564"/>
    </row>
    <row r="7565" spans="5:9">
      <c r="E7565"/>
      <c r="G7565"/>
      <c r="I7565"/>
    </row>
    <row r="7566" spans="5:9">
      <c r="E7566"/>
      <c r="G7566"/>
      <c r="I7566"/>
    </row>
    <row r="7567" spans="5:9">
      <c r="E7567"/>
      <c r="G7567"/>
      <c r="I7567"/>
    </row>
    <row r="7568" spans="5:9">
      <c r="E7568"/>
      <c r="G7568"/>
      <c r="I7568"/>
    </row>
    <row r="7569" spans="5:9">
      <c r="E7569"/>
      <c r="G7569"/>
      <c r="I7569"/>
    </row>
    <row r="7570" spans="5:9">
      <c r="E7570"/>
      <c r="G7570"/>
      <c r="I7570"/>
    </row>
    <row r="7571" spans="5:9">
      <c r="E7571"/>
      <c r="G7571"/>
      <c r="I7571"/>
    </row>
    <row r="7572" spans="5:9">
      <c r="E7572"/>
      <c r="G7572"/>
      <c r="I7572"/>
    </row>
    <row r="7573" spans="5:9">
      <c r="E7573"/>
      <c r="G7573"/>
      <c r="I7573"/>
    </row>
    <row r="7574" spans="5:9">
      <c r="E7574"/>
      <c r="G7574"/>
      <c r="I7574"/>
    </row>
    <row r="7575" spans="5:9">
      <c r="E7575"/>
      <c r="G7575"/>
      <c r="I7575"/>
    </row>
    <row r="7576" spans="5:9">
      <c r="E7576"/>
      <c r="G7576"/>
      <c r="I7576"/>
    </row>
    <row r="7577" spans="5:9">
      <c r="E7577"/>
      <c r="G7577"/>
      <c r="I7577"/>
    </row>
    <row r="7578" spans="5:9">
      <c r="E7578"/>
      <c r="G7578"/>
      <c r="I7578"/>
    </row>
    <row r="7579" spans="5:9">
      <c r="E7579"/>
      <c r="G7579"/>
      <c r="I7579"/>
    </row>
    <row r="7580" spans="5:9">
      <c r="E7580"/>
      <c r="G7580"/>
      <c r="I7580"/>
    </row>
    <row r="7581" spans="5:9">
      <c r="E7581"/>
      <c r="G7581"/>
      <c r="I7581"/>
    </row>
    <row r="7582" spans="5:9">
      <c r="E7582"/>
      <c r="G7582"/>
      <c r="I7582"/>
    </row>
    <row r="7583" spans="5:9">
      <c r="E7583"/>
      <c r="G7583"/>
      <c r="I7583"/>
    </row>
    <row r="7584" spans="5:9">
      <c r="E7584"/>
      <c r="G7584"/>
      <c r="I7584"/>
    </row>
    <row r="7585" spans="5:9">
      <c r="E7585"/>
      <c r="G7585"/>
      <c r="I7585"/>
    </row>
    <row r="7586" spans="5:9">
      <c r="E7586"/>
      <c r="G7586"/>
      <c r="I7586"/>
    </row>
    <row r="7587" spans="5:9">
      <c r="E7587"/>
      <c r="G7587"/>
      <c r="I7587"/>
    </row>
    <row r="7588" spans="5:9">
      <c r="E7588"/>
      <c r="G7588"/>
      <c r="I7588"/>
    </row>
    <row r="7589" spans="5:9">
      <c r="E7589"/>
      <c r="G7589"/>
      <c r="I7589"/>
    </row>
    <row r="7590" spans="5:9">
      <c r="E7590"/>
      <c r="G7590"/>
      <c r="I7590"/>
    </row>
    <row r="7591" spans="5:9">
      <c r="E7591"/>
      <c r="G7591"/>
      <c r="I7591"/>
    </row>
    <row r="7592" spans="5:9">
      <c r="E7592"/>
      <c r="G7592"/>
      <c r="I7592"/>
    </row>
    <row r="7593" spans="5:9">
      <c r="E7593"/>
      <c r="G7593"/>
      <c r="I7593"/>
    </row>
    <row r="7594" spans="5:9">
      <c r="E7594"/>
      <c r="G7594"/>
      <c r="I7594"/>
    </row>
    <row r="7595" spans="5:9">
      <c r="E7595"/>
      <c r="G7595"/>
      <c r="I7595"/>
    </row>
    <row r="7596" spans="5:9">
      <c r="E7596"/>
      <c r="G7596"/>
      <c r="I7596"/>
    </row>
    <row r="7597" spans="5:9">
      <c r="E7597"/>
      <c r="G7597"/>
      <c r="I7597"/>
    </row>
    <row r="7598" spans="5:9">
      <c r="E7598"/>
      <c r="G7598"/>
      <c r="I7598"/>
    </row>
    <row r="7599" spans="5:9">
      <c r="E7599"/>
      <c r="G7599"/>
      <c r="I7599"/>
    </row>
    <row r="7600" spans="5:9">
      <c r="E7600"/>
      <c r="G7600"/>
      <c r="I7600"/>
    </row>
    <row r="7601" spans="5:9">
      <c r="E7601"/>
      <c r="G7601"/>
      <c r="I7601"/>
    </row>
    <row r="7602" spans="5:9">
      <c r="E7602"/>
      <c r="G7602"/>
      <c r="I7602"/>
    </row>
    <row r="7603" spans="5:9">
      <c r="E7603"/>
      <c r="G7603"/>
      <c r="I7603"/>
    </row>
    <row r="7604" spans="5:9">
      <c r="E7604"/>
      <c r="G7604"/>
      <c r="I7604"/>
    </row>
    <row r="7605" spans="5:9">
      <c r="E7605"/>
      <c r="G7605"/>
      <c r="I7605"/>
    </row>
    <row r="7606" spans="5:9">
      <c r="E7606"/>
      <c r="G7606"/>
      <c r="I7606"/>
    </row>
    <row r="7607" spans="5:9">
      <c r="E7607"/>
      <c r="G7607"/>
      <c r="I7607"/>
    </row>
    <row r="7608" spans="5:9">
      <c r="E7608"/>
      <c r="G7608"/>
      <c r="I7608"/>
    </row>
    <row r="7609" spans="5:9">
      <c r="E7609"/>
      <c r="G7609"/>
      <c r="I7609"/>
    </row>
    <row r="7610" spans="5:9">
      <c r="E7610"/>
      <c r="G7610"/>
      <c r="I7610"/>
    </row>
    <row r="7611" spans="5:9">
      <c r="E7611"/>
      <c r="G7611"/>
      <c r="I7611"/>
    </row>
    <row r="7612" spans="5:9">
      <c r="E7612"/>
      <c r="G7612"/>
      <c r="I7612"/>
    </row>
    <row r="7613" spans="5:9">
      <c r="E7613"/>
      <c r="G7613"/>
      <c r="I7613"/>
    </row>
    <row r="7614" spans="5:9">
      <c r="E7614"/>
      <c r="G7614"/>
      <c r="I7614"/>
    </row>
    <row r="7615" spans="5:9">
      <c r="E7615"/>
      <c r="G7615"/>
      <c r="I7615"/>
    </row>
    <row r="7616" spans="5:9">
      <c r="E7616"/>
      <c r="G7616"/>
      <c r="I7616"/>
    </row>
    <row r="7617" spans="5:9">
      <c r="E7617"/>
      <c r="G7617"/>
      <c r="I7617"/>
    </row>
    <row r="7618" spans="5:9">
      <c r="E7618"/>
      <c r="G7618"/>
      <c r="I7618"/>
    </row>
    <row r="7619" spans="5:9">
      <c r="E7619"/>
      <c r="G7619"/>
      <c r="I7619"/>
    </row>
    <row r="7620" spans="5:9">
      <c r="E7620"/>
      <c r="G7620"/>
      <c r="I7620"/>
    </row>
    <row r="7621" spans="5:9">
      <c r="E7621"/>
      <c r="G7621"/>
      <c r="I7621"/>
    </row>
    <row r="7622" spans="5:9">
      <c r="E7622"/>
      <c r="G7622"/>
      <c r="I7622"/>
    </row>
    <row r="7623" spans="5:9">
      <c r="E7623"/>
      <c r="G7623"/>
      <c r="I7623"/>
    </row>
    <row r="7624" spans="5:9">
      <c r="E7624"/>
      <c r="G7624"/>
      <c r="I7624"/>
    </row>
    <row r="7625" spans="5:9">
      <c r="E7625"/>
      <c r="G7625"/>
      <c r="I7625"/>
    </row>
    <row r="7626" spans="5:9">
      <c r="E7626"/>
      <c r="G7626"/>
      <c r="I7626"/>
    </row>
    <row r="7627" spans="5:9">
      <c r="E7627"/>
      <c r="G7627"/>
      <c r="I7627"/>
    </row>
    <row r="7628" spans="5:9">
      <c r="E7628"/>
      <c r="G7628"/>
      <c r="I7628"/>
    </row>
    <row r="7629" spans="5:9">
      <c r="E7629"/>
      <c r="G7629"/>
      <c r="I7629"/>
    </row>
    <row r="7630" spans="5:9">
      <c r="E7630"/>
      <c r="G7630"/>
      <c r="I7630"/>
    </row>
    <row r="7631" spans="5:9">
      <c r="E7631"/>
      <c r="G7631"/>
      <c r="I7631"/>
    </row>
    <row r="7632" spans="5:9">
      <c r="E7632"/>
      <c r="G7632"/>
      <c r="I7632"/>
    </row>
    <row r="7633" spans="5:9">
      <c r="E7633"/>
      <c r="G7633"/>
      <c r="I7633"/>
    </row>
    <row r="7634" spans="5:9">
      <c r="E7634"/>
      <c r="G7634"/>
      <c r="I7634"/>
    </row>
    <row r="7635" spans="5:9">
      <c r="E7635"/>
      <c r="G7635"/>
      <c r="I7635"/>
    </row>
    <row r="7636" spans="5:9">
      <c r="E7636"/>
      <c r="G7636"/>
      <c r="I7636"/>
    </row>
    <row r="7637" spans="5:9">
      <c r="E7637"/>
      <c r="G7637"/>
      <c r="I7637"/>
    </row>
    <row r="7638" spans="5:9">
      <c r="E7638"/>
      <c r="G7638"/>
      <c r="I7638"/>
    </row>
    <row r="7639" spans="5:9">
      <c r="E7639"/>
      <c r="G7639"/>
      <c r="I7639"/>
    </row>
    <row r="7640" spans="5:9">
      <c r="E7640"/>
      <c r="G7640"/>
      <c r="I7640"/>
    </row>
    <row r="7641" spans="5:9">
      <c r="E7641"/>
      <c r="G7641"/>
      <c r="I7641"/>
    </row>
    <row r="7642" spans="5:9">
      <c r="E7642"/>
      <c r="G7642"/>
      <c r="I7642"/>
    </row>
    <row r="7643" spans="5:9">
      <c r="E7643"/>
      <c r="G7643"/>
      <c r="I7643"/>
    </row>
    <row r="7644" spans="5:9">
      <c r="E7644"/>
      <c r="G7644"/>
      <c r="I7644"/>
    </row>
    <row r="7645" spans="5:9">
      <c r="E7645"/>
      <c r="G7645"/>
      <c r="I7645"/>
    </row>
    <row r="7646" spans="5:9">
      <c r="E7646"/>
      <c r="G7646"/>
      <c r="I7646"/>
    </row>
    <row r="7647" spans="5:9">
      <c r="E7647"/>
      <c r="G7647"/>
      <c r="I7647"/>
    </row>
    <row r="7648" spans="5:9">
      <c r="E7648"/>
      <c r="G7648"/>
      <c r="I7648"/>
    </row>
    <row r="7649" spans="5:9">
      <c r="E7649"/>
      <c r="G7649"/>
      <c r="I7649"/>
    </row>
    <row r="7650" spans="5:9">
      <c r="E7650"/>
      <c r="G7650"/>
      <c r="I7650"/>
    </row>
    <row r="7651" spans="5:9">
      <c r="E7651"/>
      <c r="G7651"/>
      <c r="I7651"/>
    </row>
    <row r="7652" spans="5:9">
      <c r="E7652"/>
      <c r="G7652"/>
      <c r="I7652"/>
    </row>
    <row r="7653" spans="5:9">
      <c r="E7653"/>
      <c r="G7653"/>
      <c r="I7653"/>
    </row>
    <row r="7654" spans="5:9">
      <c r="E7654"/>
      <c r="G7654"/>
      <c r="I7654"/>
    </row>
    <row r="7655" spans="5:9">
      <c r="E7655"/>
      <c r="G7655"/>
      <c r="I7655"/>
    </row>
    <row r="7656" spans="5:9">
      <c r="E7656"/>
      <c r="G7656"/>
      <c r="I7656"/>
    </row>
    <row r="7657" spans="5:9">
      <c r="E7657"/>
      <c r="G7657"/>
      <c r="I7657"/>
    </row>
    <row r="7658" spans="5:9">
      <c r="E7658"/>
      <c r="G7658"/>
      <c r="I7658"/>
    </row>
    <row r="7659" spans="5:9">
      <c r="E7659"/>
      <c r="G7659"/>
      <c r="I7659"/>
    </row>
    <row r="7660" spans="5:9">
      <c r="E7660"/>
      <c r="G7660"/>
      <c r="I7660"/>
    </row>
    <row r="7661" spans="5:9">
      <c r="E7661"/>
      <c r="G7661"/>
      <c r="I7661"/>
    </row>
    <row r="7662" spans="5:9">
      <c r="E7662"/>
      <c r="G7662"/>
      <c r="I7662"/>
    </row>
    <row r="7663" spans="5:9">
      <c r="E7663"/>
      <c r="G7663"/>
      <c r="I7663"/>
    </row>
    <row r="7664" spans="5:9">
      <c r="E7664"/>
      <c r="G7664"/>
      <c r="I7664"/>
    </row>
    <row r="7665" spans="5:9">
      <c r="E7665"/>
      <c r="G7665"/>
      <c r="I7665"/>
    </row>
    <row r="7666" spans="5:9">
      <c r="E7666"/>
      <c r="G7666"/>
      <c r="I7666"/>
    </row>
    <row r="7667" spans="5:9">
      <c r="E7667"/>
      <c r="G7667"/>
      <c r="I7667"/>
    </row>
    <row r="7668" spans="5:9">
      <c r="E7668"/>
      <c r="G7668"/>
      <c r="I7668"/>
    </row>
    <row r="7669" spans="5:9">
      <c r="E7669"/>
      <c r="G7669"/>
      <c r="I7669"/>
    </row>
    <row r="7670" spans="5:9">
      <c r="E7670"/>
      <c r="G7670"/>
      <c r="I7670"/>
    </row>
    <row r="7671" spans="5:9">
      <c r="E7671"/>
      <c r="G7671"/>
      <c r="I7671"/>
    </row>
    <row r="7672" spans="5:9">
      <c r="E7672"/>
      <c r="G7672"/>
      <c r="I7672"/>
    </row>
    <row r="7673" spans="5:9">
      <c r="E7673"/>
      <c r="G7673"/>
      <c r="I7673"/>
    </row>
    <row r="7674" spans="5:9">
      <c r="E7674"/>
      <c r="G7674"/>
      <c r="I7674"/>
    </row>
    <row r="7675" spans="5:9">
      <c r="E7675"/>
      <c r="G7675"/>
      <c r="I7675"/>
    </row>
    <row r="7676" spans="5:9">
      <c r="E7676"/>
      <c r="G7676"/>
      <c r="I7676"/>
    </row>
    <row r="7677" spans="5:9">
      <c r="E7677"/>
      <c r="G7677"/>
      <c r="I7677"/>
    </row>
    <row r="7678" spans="5:9">
      <c r="E7678"/>
      <c r="G7678"/>
      <c r="I7678"/>
    </row>
    <row r="7679" spans="5:9">
      <c r="E7679"/>
      <c r="G7679"/>
      <c r="I7679"/>
    </row>
    <row r="7680" spans="5:9">
      <c r="E7680"/>
      <c r="G7680"/>
      <c r="I7680"/>
    </row>
    <row r="7681" spans="5:9">
      <c r="E7681"/>
      <c r="G7681"/>
      <c r="I7681"/>
    </row>
    <row r="7682" spans="5:9">
      <c r="E7682"/>
      <c r="G7682"/>
      <c r="I7682"/>
    </row>
    <row r="7683" spans="5:9">
      <c r="E7683"/>
      <c r="G7683"/>
      <c r="I7683"/>
    </row>
    <row r="7684" spans="5:9">
      <c r="E7684"/>
      <c r="G7684"/>
      <c r="I7684"/>
    </row>
    <row r="7685" spans="5:9">
      <c r="E7685"/>
      <c r="G7685"/>
      <c r="I7685"/>
    </row>
    <row r="7686" spans="5:9">
      <c r="E7686"/>
      <c r="G7686"/>
      <c r="I7686"/>
    </row>
    <row r="7687" spans="5:9">
      <c r="E7687"/>
      <c r="G7687"/>
      <c r="I7687"/>
    </row>
    <row r="7688" spans="5:9">
      <c r="E7688"/>
      <c r="G7688"/>
      <c r="I7688"/>
    </row>
    <row r="7689" spans="5:9">
      <c r="E7689"/>
      <c r="G7689"/>
      <c r="I7689"/>
    </row>
    <row r="7690" spans="5:9">
      <c r="E7690"/>
      <c r="G7690"/>
      <c r="I7690"/>
    </row>
    <row r="7691" spans="5:9">
      <c r="E7691"/>
      <c r="G7691"/>
      <c r="I7691"/>
    </row>
    <row r="7692" spans="5:9">
      <c r="E7692"/>
      <c r="G7692"/>
      <c r="I7692"/>
    </row>
    <row r="7693" spans="5:9">
      <c r="E7693"/>
      <c r="G7693"/>
      <c r="I7693"/>
    </row>
    <row r="7694" spans="5:9">
      <c r="E7694"/>
      <c r="G7694"/>
      <c r="I7694"/>
    </row>
    <row r="7695" spans="5:9">
      <c r="E7695"/>
      <c r="G7695"/>
      <c r="I7695"/>
    </row>
    <row r="7696" spans="5:9">
      <c r="E7696"/>
      <c r="G7696"/>
      <c r="I7696"/>
    </row>
    <row r="7697" spans="5:9">
      <c r="E7697"/>
      <c r="G7697"/>
      <c r="I7697"/>
    </row>
    <row r="7698" spans="5:9">
      <c r="E7698"/>
      <c r="G7698"/>
      <c r="I7698"/>
    </row>
    <row r="7699" spans="5:9">
      <c r="E7699"/>
      <c r="G7699"/>
      <c r="I7699"/>
    </row>
    <row r="7700" spans="5:9">
      <c r="E7700"/>
      <c r="G7700"/>
      <c r="I7700"/>
    </row>
    <row r="7701" spans="5:9">
      <c r="E7701"/>
      <c r="G7701"/>
      <c r="I7701"/>
    </row>
    <row r="7702" spans="5:9">
      <c r="E7702"/>
      <c r="G7702"/>
      <c r="I7702"/>
    </row>
    <row r="7703" spans="5:9">
      <c r="E7703"/>
      <c r="G7703"/>
      <c r="I7703"/>
    </row>
    <row r="7704" spans="5:9">
      <c r="E7704"/>
      <c r="G7704"/>
      <c r="I7704"/>
    </row>
    <row r="7705" spans="5:9">
      <c r="E7705"/>
      <c r="G7705"/>
      <c r="I7705"/>
    </row>
    <row r="7706" spans="5:9">
      <c r="E7706"/>
      <c r="G7706"/>
      <c r="I7706"/>
    </row>
    <row r="7707" spans="5:9">
      <c r="E7707"/>
      <c r="G7707"/>
      <c r="I7707"/>
    </row>
    <row r="7708" spans="5:9">
      <c r="E7708"/>
      <c r="G7708"/>
      <c r="I7708"/>
    </row>
    <row r="7709" spans="5:9">
      <c r="E7709"/>
      <c r="G7709"/>
      <c r="I7709"/>
    </row>
    <row r="7710" spans="5:9">
      <c r="E7710"/>
      <c r="G7710"/>
      <c r="I7710"/>
    </row>
    <row r="7711" spans="5:9">
      <c r="E7711"/>
      <c r="G7711"/>
      <c r="I7711"/>
    </row>
    <row r="7712" spans="5:9">
      <c r="E7712"/>
      <c r="G7712"/>
      <c r="I7712"/>
    </row>
    <row r="7713" spans="5:9">
      <c r="E7713"/>
      <c r="G7713"/>
      <c r="I7713"/>
    </row>
    <row r="7714" spans="5:9">
      <c r="E7714"/>
      <c r="G7714"/>
      <c r="I7714"/>
    </row>
    <row r="7715" spans="5:9">
      <c r="E7715"/>
      <c r="G7715"/>
      <c r="I7715"/>
    </row>
    <row r="7716" spans="5:9">
      <c r="E7716"/>
      <c r="G7716"/>
      <c r="I7716"/>
    </row>
    <row r="7717" spans="5:9">
      <c r="E7717"/>
      <c r="G7717"/>
      <c r="I7717"/>
    </row>
    <row r="7718" spans="5:9">
      <c r="E7718"/>
      <c r="G7718"/>
      <c r="I7718"/>
    </row>
    <row r="7719" spans="5:9">
      <c r="E7719"/>
      <c r="G7719"/>
      <c r="I7719"/>
    </row>
    <row r="7720" spans="5:9">
      <c r="E7720"/>
      <c r="G7720"/>
      <c r="I7720"/>
    </row>
    <row r="7721" spans="5:9">
      <c r="E7721"/>
      <c r="G7721"/>
      <c r="I7721"/>
    </row>
    <row r="7722" spans="5:9">
      <c r="E7722"/>
      <c r="G7722"/>
      <c r="I7722"/>
    </row>
    <row r="7723" spans="5:9">
      <c r="E7723"/>
      <c r="G7723"/>
      <c r="I7723"/>
    </row>
    <row r="7724" spans="5:9">
      <c r="E7724"/>
      <c r="G7724"/>
      <c r="I7724"/>
    </row>
    <row r="7725" spans="5:9">
      <c r="E7725"/>
      <c r="G7725"/>
      <c r="I7725"/>
    </row>
    <row r="7726" spans="5:9">
      <c r="E7726"/>
      <c r="G7726"/>
      <c r="I7726"/>
    </row>
    <row r="7727" spans="5:9">
      <c r="E7727"/>
      <c r="G7727"/>
      <c r="I7727"/>
    </row>
    <row r="7728" spans="5:9">
      <c r="E7728"/>
      <c r="G7728"/>
      <c r="I7728"/>
    </row>
    <row r="7729" spans="5:9">
      <c r="E7729"/>
      <c r="G7729"/>
      <c r="I7729"/>
    </row>
    <row r="7730" spans="5:9">
      <c r="E7730"/>
      <c r="G7730"/>
      <c r="I7730"/>
    </row>
    <row r="7731" spans="5:9">
      <c r="E7731"/>
      <c r="G7731"/>
      <c r="I7731"/>
    </row>
    <row r="7732" spans="5:9">
      <c r="E7732"/>
      <c r="G7732"/>
      <c r="I7732"/>
    </row>
    <row r="7733" spans="5:9">
      <c r="E7733"/>
      <c r="G7733"/>
      <c r="I7733"/>
    </row>
    <row r="7734" spans="5:9">
      <c r="E7734"/>
      <c r="G7734"/>
      <c r="I7734"/>
    </row>
    <row r="7735" spans="5:9">
      <c r="E7735"/>
      <c r="G7735"/>
      <c r="I7735"/>
    </row>
    <row r="7736" spans="5:9">
      <c r="E7736"/>
      <c r="G7736"/>
      <c r="I7736"/>
    </row>
    <row r="7737" spans="5:9">
      <c r="E7737"/>
      <c r="G7737"/>
      <c r="I7737"/>
    </row>
    <row r="7738" spans="5:9">
      <c r="E7738"/>
      <c r="G7738"/>
      <c r="I7738"/>
    </row>
    <row r="7739" spans="5:9">
      <c r="E7739"/>
      <c r="G7739"/>
      <c r="I7739"/>
    </row>
    <row r="7740" spans="5:9">
      <c r="E7740"/>
      <c r="G7740"/>
      <c r="I7740"/>
    </row>
    <row r="7741" spans="5:9">
      <c r="E7741"/>
      <c r="G7741"/>
      <c r="I7741"/>
    </row>
    <row r="7742" spans="5:9">
      <c r="E7742"/>
      <c r="G7742"/>
      <c r="I7742"/>
    </row>
    <row r="7743" spans="5:9">
      <c r="E7743"/>
      <c r="G7743"/>
      <c r="I7743"/>
    </row>
    <row r="7744" spans="5:9">
      <c r="E7744"/>
      <c r="G7744"/>
      <c r="I7744"/>
    </row>
    <row r="7745" spans="5:9">
      <c r="E7745"/>
      <c r="G7745"/>
      <c r="I7745"/>
    </row>
    <row r="7746" spans="5:9">
      <c r="E7746"/>
      <c r="G7746"/>
      <c r="I7746"/>
    </row>
    <row r="7747" spans="5:9">
      <c r="E7747"/>
      <c r="G7747"/>
      <c r="I7747"/>
    </row>
    <row r="7748" spans="5:9">
      <c r="E7748"/>
      <c r="G7748"/>
      <c r="I7748"/>
    </row>
    <row r="7749" spans="5:9">
      <c r="E7749"/>
      <c r="G7749"/>
      <c r="I7749"/>
    </row>
    <row r="7750" spans="5:9">
      <c r="E7750"/>
      <c r="G7750"/>
      <c r="I7750"/>
    </row>
    <row r="7751" spans="5:9">
      <c r="E7751"/>
      <c r="G7751"/>
      <c r="I7751"/>
    </row>
    <row r="7752" spans="5:9">
      <c r="E7752"/>
      <c r="G7752"/>
      <c r="I7752"/>
    </row>
    <row r="7753" spans="5:9">
      <c r="E7753"/>
      <c r="G7753"/>
      <c r="I7753"/>
    </row>
    <row r="7754" spans="5:9">
      <c r="E7754"/>
      <c r="G7754"/>
      <c r="I7754"/>
    </row>
    <row r="7755" spans="5:9">
      <c r="E7755"/>
      <c r="G7755"/>
      <c r="I7755"/>
    </row>
    <row r="7756" spans="5:9">
      <c r="E7756"/>
      <c r="G7756"/>
      <c r="I7756"/>
    </row>
    <row r="7757" spans="5:9">
      <c r="E7757"/>
      <c r="G7757"/>
      <c r="I7757"/>
    </row>
    <row r="7758" spans="5:9">
      <c r="E7758"/>
      <c r="G7758"/>
      <c r="I7758"/>
    </row>
    <row r="7759" spans="5:9">
      <c r="E7759"/>
      <c r="G7759"/>
      <c r="I7759"/>
    </row>
    <row r="7760" spans="5:9">
      <c r="E7760"/>
      <c r="G7760"/>
      <c r="I7760"/>
    </row>
    <row r="7761" spans="5:9">
      <c r="E7761"/>
      <c r="G7761"/>
      <c r="I7761"/>
    </row>
    <row r="7762" spans="5:9">
      <c r="E7762"/>
      <c r="G7762"/>
      <c r="I7762"/>
    </row>
    <row r="7763" spans="5:9">
      <c r="E7763"/>
      <c r="G7763"/>
      <c r="I7763"/>
    </row>
    <row r="7764" spans="5:9">
      <c r="E7764"/>
      <c r="G7764"/>
      <c r="I7764"/>
    </row>
    <row r="7765" spans="5:9">
      <c r="E7765"/>
      <c r="G7765"/>
      <c r="I7765"/>
    </row>
    <row r="7766" spans="5:9">
      <c r="E7766"/>
      <c r="G7766"/>
      <c r="I7766"/>
    </row>
    <row r="7767" spans="5:9">
      <c r="E7767"/>
      <c r="G7767"/>
      <c r="I7767"/>
    </row>
    <row r="7768" spans="5:9">
      <c r="E7768"/>
      <c r="G7768"/>
      <c r="I7768"/>
    </row>
    <row r="7769" spans="5:9">
      <c r="E7769"/>
      <c r="G7769"/>
      <c r="I7769"/>
    </row>
    <row r="7770" spans="5:9">
      <c r="E7770"/>
      <c r="G7770"/>
      <c r="I7770"/>
    </row>
    <row r="7771" spans="5:9">
      <c r="E7771"/>
      <c r="G7771"/>
      <c r="I7771"/>
    </row>
    <row r="7772" spans="5:9">
      <c r="E7772"/>
      <c r="G7772"/>
      <c r="I7772"/>
    </row>
    <row r="7773" spans="5:9">
      <c r="E7773"/>
      <c r="G7773"/>
      <c r="I7773"/>
    </row>
    <row r="7774" spans="5:9">
      <c r="E7774"/>
      <c r="G7774"/>
      <c r="I7774"/>
    </row>
    <row r="7775" spans="5:9">
      <c r="E7775"/>
      <c r="G7775"/>
      <c r="I7775"/>
    </row>
    <row r="7776" spans="5:9">
      <c r="E7776"/>
      <c r="G7776"/>
      <c r="I7776"/>
    </row>
    <row r="7777" spans="5:9">
      <c r="E7777"/>
      <c r="G7777"/>
      <c r="I7777"/>
    </row>
    <row r="7778" spans="5:9">
      <c r="E7778"/>
      <c r="G7778"/>
      <c r="I7778"/>
    </row>
    <row r="7779" spans="5:9">
      <c r="E7779"/>
      <c r="G7779"/>
      <c r="I7779"/>
    </row>
    <row r="7780" spans="5:9">
      <c r="E7780"/>
      <c r="G7780"/>
      <c r="I7780"/>
    </row>
    <row r="7781" spans="5:9">
      <c r="E7781"/>
      <c r="G7781"/>
      <c r="I7781"/>
    </row>
    <row r="7782" spans="5:9">
      <c r="E7782"/>
      <c r="G7782"/>
      <c r="I7782"/>
    </row>
    <row r="7783" spans="5:9">
      <c r="E7783"/>
      <c r="G7783"/>
      <c r="I7783"/>
    </row>
    <row r="7784" spans="5:9">
      <c r="E7784"/>
      <c r="G7784"/>
      <c r="I7784"/>
    </row>
    <row r="7785" spans="5:9">
      <c r="E7785"/>
      <c r="G7785"/>
      <c r="I7785"/>
    </row>
    <row r="7786" spans="5:9">
      <c r="E7786"/>
      <c r="G7786"/>
      <c r="I7786"/>
    </row>
    <row r="7787" spans="5:9">
      <c r="E7787"/>
      <c r="G7787"/>
      <c r="I7787"/>
    </row>
    <row r="7788" spans="5:9">
      <c r="E7788"/>
      <c r="G7788"/>
      <c r="I7788"/>
    </row>
    <row r="7789" spans="5:9">
      <c r="E7789"/>
      <c r="G7789"/>
      <c r="I7789"/>
    </row>
    <row r="7790" spans="5:9">
      <c r="E7790"/>
      <c r="G7790"/>
      <c r="I7790"/>
    </row>
    <row r="7791" spans="5:9">
      <c r="E7791"/>
      <c r="G7791"/>
      <c r="I7791"/>
    </row>
    <row r="7792" spans="5:9">
      <c r="E7792"/>
      <c r="G7792"/>
      <c r="I7792"/>
    </row>
    <row r="7793" spans="5:9">
      <c r="E7793"/>
      <c r="G7793"/>
      <c r="I7793"/>
    </row>
    <row r="7794" spans="5:9">
      <c r="E7794"/>
      <c r="G7794"/>
      <c r="I7794"/>
    </row>
    <row r="7795" spans="5:9">
      <c r="E7795"/>
      <c r="G7795"/>
      <c r="I7795"/>
    </row>
    <row r="7796" spans="5:9">
      <c r="E7796"/>
      <c r="G7796"/>
      <c r="I7796"/>
    </row>
    <row r="7797" spans="5:9">
      <c r="E7797"/>
      <c r="G7797"/>
      <c r="I7797"/>
    </row>
    <row r="7798" spans="5:9">
      <c r="E7798"/>
      <c r="G7798"/>
      <c r="I7798"/>
    </row>
    <row r="7799" spans="5:9">
      <c r="E7799"/>
      <c r="G7799"/>
      <c r="I7799"/>
    </row>
    <row r="7800" spans="5:9">
      <c r="E7800"/>
      <c r="G7800"/>
      <c r="I7800"/>
    </row>
    <row r="7801" spans="5:9">
      <c r="E7801"/>
      <c r="G7801"/>
      <c r="I7801"/>
    </row>
    <row r="7802" spans="5:9">
      <c r="E7802"/>
      <c r="G7802"/>
      <c r="I7802"/>
    </row>
    <row r="7803" spans="5:9">
      <c r="E7803"/>
      <c r="G7803"/>
      <c r="I7803"/>
    </row>
    <row r="7804" spans="5:9">
      <c r="E7804"/>
      <c r="G7804"/>
      <c r="I7804"/>
    </row>
    <row r="7805" spans="5:9">
      <c r="E7805"/>
      <c r="G7805"/>
      <c r="I7805"/>
    </row>
    <row r="7806" spans="5:9">
      <c r="E7806"/>
      <c r="G7806"/>
      <c r="I7806"/>
    </row>
    <row r="7807" spans="5:9">
      <c r="E7807"/>
      <c r="G7807"/>
      <c r="I7807"/>
    </row>
    <row r="7808" spans="5:9">
      <c r="E7808"/>
      <c r="G7808"/>
      <c r="I7808"/>
    </row>
    <row r="7809" spans="5:9">
      <c r="E7809"/>
      <c r="G7809"/>
      <c r="I7809"/>
    </row>
    <row r="7810" spans="5:9">
      <c r="E7810"/>
      <c r="G7810"/>
      <c r="I7810"/>
    </row>
    <row r="7811" spans="5:9">
      <c r="E7811"/>
      <c r="G7811"/>
      <c r="I7811"/>
    </row>
    <row r="7812" spans="5:9">
      <c r="E7812"/>
      <c r="G7812"/>
      <c r="I7812"/>
    </row>
    <row r="7813" spans="5:9">
      <c r="E7813"/>
      <c r="G7813"/>
      <c r="I7813"/>
    </row>
    <row r="7814" spans="5:9">
      <c r="E7814"/>
      <c r="G7814"/>
      <c r="I7814"/>
    </row>
    <row r="7815" spans="5:9">
      <c r="E7815"/>
      <c r="G7815"/>
      <c r="I7815"/>
    </row>
    <row r="7816" spans="5:9">
      <c r="E7816"/>
      <c r="G7816"/>
      <c r="I7816"/>
    </row>
    <row r="7817" spans="5:9">
      <c r="E7817"/>
      <c r="G7817"/>
      <c r="I7817"/>
    </row>
    <row r="7818" spans="5:9">
      <c r="E7818"/>
      <c r="G7818"/>
      <c r="I7818"/>
    </row>
    <row r="7819" spans="5:9">
      <c r="E7819"/>
      <c r="G7819"/>
      <c r="I7819"/>
    </row>
    <row r="7820" spans="5:9">
      <c r="E7820"/>
      <c r="G7820"/>
      <c r="I7820"/>
    </row>
    <row r="7821" spans="5:9">
      <c r="E7821"/>
      <c r="G7821"/>
      <c r="I7821"/>
    </row>
    <row r="7822" spans="5:9">
      <c r="E7822"/>
      <c r="G7822"/>
      <c r="I7822"/>
    </row>
    <row r="7823" spans="5:9">
      <c r="E7823"/>
      <c r="G7823"/>
      <c r="I7823"/>
    </row>
    <row r="7824" spans="5:9">
      <c r="E7824"/>
      <c r="G7824"/>
      <c r="I7824"/>
    </row>
    <row r="7825" spans="5:9">
      <c r="E7825"/>
      <c r="G7825"/>
      <c r="I7825"/>
    </row>
    <row r="7826" spans="5:9">
      <c r="E7826"/>
      <c r="G7826"/>
      <c r="I7826"/>
    </row>
    <row r="7827" spans="5:9">
      <c r="E7827"/>
      <c r="G7827"/>
      <c r="I7827"/>
    </row>
    <row r="7828" spans="5:9">
      <c r="E7828"/>
      <c r="G7828"/>
      <c r="I7828"/>
    </row>
    <row r="7829" spans="5:9">
      <c r="E7829"/>
      <c r="G7829"/>
      <c r="I7829"/>
    </row>
    <row r="7830" spans="5:9">
      <c r="E7830"/>
      <c r="G7830"/>
      <c r="I7830"/>
    </row>
    <row r="7831" spans="5:9">
      <c r="E7831"/>
      <c r="G7831"/>
      <c r="I7831"/>
    </row>
    <row r="7832" spans="5:9">
      <c r="E7832"/>
      <c r="G7832"/>
      <c r="I7832"/>
    </row>
    <row r="7833" spans="5:9">
      <c r="E7833"/>
      <c r="G7833"/>
      <c r="I7833"/>
    </row>
    <row r="7834" spans="5:9">
      <c r="E7834"/>
      <c r="G7834"/>
      <c r="I7834"/>
    </row>
    <row r="7835" spans="5:9">
      <c r="E7835"/>
      <c r="G7835"/>
      <c r="I7835"/>
    </row>
    <row r="7836" spans="5:9">
      <c r="E7836"/>
      <c r="G7836"/>
      <c r="I7836"/>
    </row>
    <row r="7837" spans="5:9">
      <c r="E7837"/>
      <c r="G7837"/>
      <c r="I7837"/>
    </row>
    <row r="7838" spans="5:9">
      <c r="E7838"/>
      <c r="G7838"/>
      <c r="I7838"/>
    </row>
    <row r="7839" spans="5:9">
      <c r="E7839"/>
      <c r="G7839"/>
      <c r="I7839"/>
    </row>
    <row r="7840" spans="5:9">
      <c r="E7840"/>
      <c r="G7840"/>
      <c r="I7840"/>
    </row>
    <row r="7841" spans="5:9">
      <c r="E7841"/>
      <c r="G7841"/>
      <c r="I7841"/>
    </row>
    <row r="7842" spans="5:9">
      <c r="E7842"/>
      <c r="G7842"/>
      <c r="I7842"/>
    </row>
    <row r="7843" spans="5:9">
      <c r="E7843"/>
      <c r="G7843"/>
      <c r="I7843"/>
    </row>
    <row r="7844" spans="5:9">
      <c r="E7844"/>
      <c r="G7844"/>
      <c r="I7844"/>
    </row>
    <row r="7845" spans="5:9">
      <c r="E7845"/>
      <c r="G7845"/>
      <c r="I7845"/>
    </row>
    <row r="7846" spans="5:9">
      <c r="E7846"/>
      <c r="G7846"/>
      <c r="I7846"/>
    </row>
    <row r="7847" spans="5:9">
      <c r="E7847"/>
      <c r="G7847"/>
      <c r="I7847"/>
    </row>
    <row r="7848" spans="5:9">
      <c r="E7848"/>
      <c r="G7848"/>
      <c r="I7848"/>
    </row>
    <row r="7849" spans="5:9">
      <c r="E7849"/>
      <c r="G7849"/>
      <c r="I7849"/>
    </row>
    <row r="7850" spans="5:9">
      <c r="E7850"/>
      <c r="G7850"/>
      <c r="I7850"/>
    </row>
    <row r="7851" spans="5:9">
      <c r="E7851"/>
      <c r="G7851"/>
      <c r="I7851"/>
    </row>
    <row r="7852" spans="5:9">
      <c r="E7852"/>
      <c r="G7852"/>
      <c r="I7852"/>
    </row>
    <row r="7853" spans="5:9">
      <c r="E7853"/>
      <c r="G7853"/>
      <c r="I7853"/>
    </row>
    <row r="7854" spans="5:9">
      <c r="E7854"/>
      <c r="G7854"/>
      <c r="I7854"/>
    </row>
    <row r="7855" spans="5:9">
      <c r="E7855"/>
      <c r="G7855"/>
      <c r="I7855"/>
    </row>
    <row r="7856" spans="5:9">
      <c r="E7856"/>
      <c r="G7856"/>
      <c r="I7856"/>
    </row>
    <row r="7857" spans="5:9">
      <c r="E7857"/>
      <c r="G7857"/>
      <c r="I7857"/>
    </row>
    <row r="7858" spans="5:9">
      <c r="E7858"/>
      <c r="G7858"/>
      <c r="I7858"/>
    </row>
    <row r="7859" spans="5:9">
      <c r="E7859"/>
      <c r="G7859"/>
      <c r="I7859"/>
    </row>
    <row r="7860" spans="5:9">
      <c r="E7860"/>
      <c r="G7860"/>
      <c r="I7860"/>
    </row>
    <row r="7861" spans="5:9">
      <c r="E7861"/>
      <c r="G7861"/>
      <c r="I7861"/>
    </row>
    <row r="7862" spans="5:9">
      <c r="E7862"/>
      <c r="G7862"/>
      <c r="I7862"/>
    </row>
    <row r="7863" spans="5:9">
      <c r="E7863"/>
      <c r="G7863"/>
      <c r="I7863"/>
    </row>
    <row r="7864" spans="5:9">
      <c r="E7864"/>
      <c r="G7864"/>
      <c r="I7864"/>
    </row>
    <row r="7865" spans="5:9">
      <c r="E7865"/>
      <c r="G7865"/>
      <c r="I7865"/>
    </row>
    <row r="7866" spans="5:9">
      <c r="E7866"/>
      <c r="G7866"/>
      <c r="I7866"/>
    </row>
    <row r="7867" spans="5:9">
      <c r="E7867"/>
      <c r="G7867"/>
      <c r="I7867"/>
    </row>
    <row r="7868" spans="5:9">
      <c r="E7868"/>
      <c r="G7868"/>
      <c r="I7868"/>
    </row>
    <row r="7869" spans="5:9">
      <c r="E7869"/>
      <c r="G7869"/>
      <c r="I7869"/>
    </row>
    <row r="7870" spans="5:9">
      <c r="E7870"/>
      <c r="G7870"/>
      <c r="I7870"/>
    </row>
    <row r="7871" spans="5:9">
      <c r="E7871"/>
      <c r="G7871"/>
      <c r="I7871"/>
    </row>
    <row r="7872" spans="5:9">
      <c r="E7872"/>
      <c r="G7872"/>
      <c r="I7872"/>
    </row>
    <row r="7873" spans="5:9">
      <c r="E7873"/>
      <c r="G7873"/>
      <c r="I7873"/>
    </row>
    <row r="7874" spans="5:9">
      <c r="E7874"/>
      <c r="G7874"/>
      <c r="I7874"/>
    </row>
    <row r="7875" spans="5:9">
      <c r="E7875"/>
      <c r="G7875"/>
      <c r="I7875"/>
    </row>
    <row r="7876" spans="5:9">
      <c r="E7876"/>
      <c r="G7876"/>
      <c r="I7876"/>
    </row>
    <row r="7877" spans="5:9">
      <c r="E7877"/>
      <c r="G7877"/>
      <c r="I7877"/>
    </row>
    <row r="7878" spans="5:9">
      <c r="E7878"/>
      <c r="G7878"/>
      <c r="I7878"/>
    </row>
    <row r="7879" spans="5:9">
      <c r="E7879"/>
      <c r="G7879"/>
      <c r="I7879"/>
    </row>
    <row r="7880" spans="5:9">
      <c r="E7880"/>
      <c r="G7880"/>
      <c r="I7880"/>
    </row>
    <row r="7881" spans="5:9">
      <c r="E7881"/>
      <c r="G7881"/>
      <c r="I7881"/>
    </row>
    <row r="7882" spans="5:9">
      <c r="E7882"/>
      <c r="G7882"/>
      <c r="I7882"/>
    </row>
    <row r="7883" spans="5:9">
      <c r="E7883"/>
      <c r="G7883"/>
      <c r="I7883"/>
    </row>
    <row r="7884" spans="5:9">
      <c r="E7884"/>
      <c r="G7884"/>
      <c r="I7884"/>
    </row>
    <row r="7885" spans="5:9">
      <c r="E7885"/>
      <c r="G7885"/>
      <c r="I7885"/>
    </row>
    <row r="7886" spans="5:9">
      <c r="E7886"/>
      <c r="G7886"/>
      <c r="I7886"/>
    </row>
    <row r="7887" spans="5:9">
      <c r="E7887"/>
      <c r="G7887"/>
      <c r="I7887"/>
    </row>
    <row r="7888" spans="5:9">
      <c r="E7888"/>
      <c r="G7888"/>
      <c r="I7888"/>
    </row>
    <row r="7889" spans="5:9">
      <c r="E7889"/>
      <c r="G7889"/>
      <c r="I7889"/>
    </row>
    <row r="7890" spans="5:9">
      <c r="E7890"/>
      <c r="G7890"/>
      <c r="I7890"/>
    </row>
    <row r="7891" spans="5:9">
      <c r="E7891"/>
      <c r="G7891"/>
      <c r="I7891"/>
    </row>
    <row r="7892" spans="5:9">
      <c r="E7892"/>
      <c r="G7892"/>
      <c r="I7892"/>
    </row>
    <row r="7893" spans="5:9">
      <c r="E7893"/>
      <c r="G7893"/>
      <c r="I7893"/>
    </row>
    <row r="7894" spans="5:9">
      <c r="E7894"/>
      <c r="G7894"/>
      <c r="I7894"/>
    </row>
    <row r="7895" spans="5:9">
      <c r="E7895"/>
      <c r="G7895"/>
      <c r="I7895"/>
    </row>
    <row r="7896" spans="5:9">
      <c r="E7896"/>
      <c r="G7896"/>
      <c r="I7896"/>
    </row>
    <row r="7897" spans="5:9">
      <c r="E7897"/>
      <c r="G7897"/>
      <c r="I7897"/>
    </row>
    <row r="7898" spans="5:9">
      <c r="E7898"/>
      <c r="G7898"/>
      <c r="I7898"/>
    </row>
    <row r="7899" spans="5:9">
      <c r="E7899"/>
      <c r="G7899"/>
      <c r="I7899"/>
    </row>
    <row r="7900" spans="5:9">
      <c r="E7900"/>
      <c r="G7900"/>
      <c r="I7900"/>
    </row>
    <row r="7901" spans="5:9">
      <c r="E7901"/>
      <c r="G7901"/>
      <c r="I7901"/>
    </row>
    <row r="7902" spans="5:9">
      <c r="E7902"/>
      <c r="G7902"/>
      <c r="I7902"/>
    </row>
    <row r="7903" spans="5:9">
      <c r="E7903"/>
      <c r="G7903"/>
      <c r="I7903"/>
    </row>
    <row r="7904" spans="5:9">
      <c r="E7904"/>
      <c r="G7904"/>
      <c r="I7904"/>
    </row>
    <row r="7905" spans="5:9">
      <c r="E7905"/>
      <c r="G7905"/>
      <c r="I7905"/>
    </row>
    <row r="7906" spans="5:9">
      <c r="E7906"/>
      <c r="G7906"/>
      <c r="I7906"/>
    </row>
    <row r="7907" spans="5:9">
      <c r="E7907"/>
      <c r="G7907"/>
      <c r="I7907"/>
    </row>
    <row r="7908" spans="5:9">
      <c r="E7908"/>
      <c r="G7908"/>
      <c r="I7908"/>
    </row>
    <row r="7909" spans="5:9">
      <c r="E7909"/>
      <c r="G7909"/>
      <c r="I7909"/>
    </row>
    <row r="7910" spans="5:9">
      <c r="E7910"/>
      <c r="G7910"/>
      <c r="I7910"/>
    </row>
    <row r="7911" spans="5:9">
      <c r="E7911"/>
      <c r="G7911"/>
      <c r="I7911"/>
    </row>
    <row r="7912" spans="5:9">
      <c r="E7912"/>
      <c r="G7912"/>
      <c r="I7912"/>
    </row>
    <row r="7913" spans="5:9">
      <c r="E7913"/>
      <c r="G7913"/>
      <c r="I7913"/>
    </row>
    <row r="7914" spans="5:9">
      <c r="E7914"/>
      <c r="G7914"/>
      <c r="I7914"/>
    </row>
    <row r="7915" spans="5:9">
      <c r="E7915"/>
      <c r="G7915"/>
      <c r="I7915"/>
    </row>
    <row r="7916" spans="5:9">
      <c r="E7916"/>
      <c r="G7916"/>
      <c r="I7916"/>
    </row>
    <row r="7917" spans="5:9">
      <c r="E7917"/>
      <c r="G7917"/>
      <c r="I7917"/>
    </row>
    <row r="7918" spans="5:9">
      <c r="E7918"/>
      <c r="G7918"/>
      <c r="I7918"/>
    </row>
    <row r="7919" spans="5:9">
      <c r="E7919"/>
      <c r="G7919"/>
      <c r="I7919"/>
    </row>
    <row r="7920" spans="5:9">
      <c r="E7920"/>
      <c r="G7920"/>
      <c r="I7920"/>
    </row>
    <row r="7921" spans="5:9">
      <c r="E7921"/>
      <c r="G7921"/>
      <c r="I7921"/>
    </row>
    <row r="7922" spans="5:9">
      <c r="E7922"/>
      <c r="G7922"/>
      <c r="I7922"/>
    </row>
    <row r="7923" spans="5:9">
      <c r="E7923"/>
      <c r="G7923"/>
      <c r="I7923"/>
    </row>
    <row r="7924" spans="5:9">
      <c r="E7924"/>
      <c r="G7924"/>
      <c r="I7924"/>
    </row>
    <row r="7925" spans="5:9">
      <c r="E7925"/>
      <c r="G7925"/>
      <c r="I7925"/>
    </row>
    <row r="7926" spans="5:9">
      <c r="E7926"/>
      <c r="G7926"/>
      <c r="I7926"/>
    </row>
    <row r="7927" spans="5:9">
      <c r="E7927"/>
      <c r="G7927"/>
      <c r="I7927"/>
    </row>
    <row r="7928" spans="5:9">
      <c r="E7928"/>
      <c r="G7928"/>
      <c r="I7928"/>
    </row>
    <row r="7929" spans="5:9">
      <c r="E7929"/>
      <c r="G7929"/>
      <c r="I7929"/>
    </row>
    <row r="7930" spans="5:9">
      <c r="E7930"/>
      <c r="G7930"/>
      <c r="I7930"/>
    </row>
    <row r="7931" spans="5:9">
      <c r="E7931"/>
      <c r="G7931"/>
      <c r="I7931"/>
    </row>
    <row r="7932" spans="5:9">
      <c r="E7932"/>
      <c r="G7932"/>
      <c r="I7932"/>
    </row>
    <row r="7933" spans="5:9">
      <c r="E7933"/>
      <c r="G7933"/>
      <c r="I7933"/>
    </row>
    <row r="7934" spans="5:9">
      <c r="E7934"/>
      <c r="G7934"/>
      <c r="I7934"/>
    </row>
    <row r="7935" spans="5:9">
      <c r="E7935"/>
      <c r="G7935"/>
      <c r="I7935"/>
    </row>
    <row r="7936" spans="5:9">
      <c r="E7936"/>
      <c r="G7936"/>
      <c r="I7936"/>
    </row>
    <row r="7937" spans="5:9">
      <c r="E7937"/>
      <c r="G7937"/>
      <c r="I7937"/>
    </row>
    <row r="7938" spans="5:9">
      <c r="E7938"/>
      <c r="G7938"/>
      <c r="I7938"/>
    </row>
    <row r="7939" spans="5:9">
      <c r="E7939"/>
      <c r="G7939"/>
      <c r="I7939"/>
    </row>
    <row r="7940" spans="5:9">
      <c r="E7940"/>
      <c r="G7940"/>
      <c r="I7940"/>
    </row>
    <row r="7941" spans="5:9">
      <c r="E7941"/>
      <c r="G7941"/>
      <c r="I7941"/>
    </row>
    <row r="7942" spans="5:9">
      <c r="E7942"/>
      <c r="G7942"/>
      <c r="I7942"/>
    </row>
    <row r="7943" spans="5:9">
      <c r="E7943"/>
      <c r="G7943"/>
      <c r="I7943"/>
    </row>
    <row r="7944" spans="5:9">
      <c r="E7944"/>
      <c r="G7944"/>
      <c r="I7944"/>
    </row>
    <row r="7945" spans="5:9">
      <c r="E7945"/>
      <c r="G7945"/>
      <c r="I7945"/>
    </row>
    <row r="7946" spans="5:9">
      <c r="E7946"/>
      <c r="G7946"/>
      <c r="I7946"/>
    </row>
    <row r="7947" spans="5:9">
      <c r="E7947"/>
      <c r="G7947"/>
      <c r="I7947"/>
    </row>
    <row r="7948" spans="5:9">
      <c r="E7948"/>
      <c r="G7948"/>
      <c r="I7948"/>
    </row>
    <row r="7949" spans="5:9">
      <c r="E7949"/>
      <c r="G7949"/>
      <c r="I7949"/>
    </row>
    <row r="7950" spans="5:9">
      <c r="E7950"/>
      <c r="G7950"/>
      <c r="I7950"/>
    </row>
    <row r="7951" spans="5:9">
      <c r="E7951"/>
      <c r="G7951"/>
      <c r="I7951"/>
    </row>
    <row r="7952" spans="5:9">
      <c r="E7952"/>
      <c r="G7952"/>
      <c r="I7952"/>
    </row>
    <row r="7953" spans="5:9">
      <c r="E7953"/>
      <c r="G7953"/>
      <c r="I7953"/>
    </row>
    <row r="7954" spans="5:9">
      <c r="E7954"/>
      <c r="G7954"/>
      <c r="I7954"/>
    </row>
    <row r="7955" spans="5:9">
      <c r="E7955"/>
      <c r="G7955"/>
      <c r="I7955"/>
    </row>
    <row r="7956" spans="5:9">
      <c r="E7956"/>
      <c r="G7956"/>
      <c r="I7956"/>
    </row>
    <row r="7957" spans="5:9">
      <c r="E7957"/>
      <c r="G7957"/>
      <c r="I7957"/>
    </row>
    <row r="7958" spans="5:9">
      <c r="E7958"/>
      <c r="G7958"/>
      <c r="I7958"/>
    </row>
    <row r="7959" spans="5:9">
      <c r="E7959"/>
      <c r="G7959"/>
      <c r="I7959"/>
    </row>
    <row r="7960" spans="5:9">
      <c r="E7960"/>
      <c r="G7960"/>
      <c r="I7960"/>
    </row>
    <row r="7961" spans="5:9">
      <c r="E7961"/>
      <c r="G7961"/>
      <c r="I7961"/>
    </row>
    <row r="7962" spans="5:9">
      <c r="E7962"/>
      <c r="G7962"/>
      <c r="I7962"/>
    </row>
    <row r="7963" spans="5:9">
      <c r="E7963"/>
      <c r="G7963"/>
      <c r="I7963"/>
    </row>
    <row r="7964" spans="5:9">
      <c r="E7964"/>
      <c r="G7964"/>
      <c r="I7964"/>
    </row>
    <row r="7965" spans="5:9">
      <c r="E7965"/>
      <c r="G7965"/>
      <c r="I7965"/>
    </row>
    <row r="7966" spans="5:9">
      <c r="E7966"/>
      <c r="G7966"/>
      <c r="I7966"/>
    </row>
    <row r="7967" spans="5:9">
      <c r="E7967"/>
      <c r="G7967"/>
      <c r="I7967"/>
    </row>
    <row r="7968" spans="5:9">
      <c r="E7968"/>
      <c r="G7968"/>
      <c r="I7968"/>
    </row>
    <row r="7969" spans="5:9">
      <c r="E7969"/>
      <c r="G7969"/>
      <c r="I7969"/>
    </row>
    <row r="7970" spans="5:9">
      <c r="E7970"/>
      <c r="G7970"/>
      <c r="I7970"/>
    </row>
    <row r="7971" spans="5:9">
      <c r="E7971"/>
      <c r="G7971"/>
      <c r="I7971"/>
    </row>
    <row r="7972" spans="5:9">
      <c r="E7972"/>
      <c r="G7972"/>
      <c r="I7972"/>
    </row>
    <row r="7973" spans="5:9">
      <c r="E7973"/>
      <c r="G7973"/>
      <c r="I7973"/>
    </row>
    <row r="7974" spans="5:9">
      <c r="E7974"/>
      <c r="G7974"/>
      <c r="I7974"/>
    </row>
    <row r="7975" spans="5:9">
      <c r="E7975"/>
      <c r="G7975"/>
      <c r="I7975"/>
    </row>
    <row r="7976" spans="5:9">
      <c r="E7976"/>
      <c r="G7976"/>
      <c r="I7976"/>
    </row>
    <row r="7977" spans="5:9">
      <c r="E7977"/>
      <c r="G7977"/>
      <c r="I7977"/>
    </row>
    <row r="7978" spans="5:9">
      <c r="E7978"/>
      <c r="G7978"/>
      <c r="I7978"/>
    </row>
    <row r="7979" spans="5:9">
      <c r="E7979"/>
      <c r="G7979"/>
      <c r="I7979"/>
    </row>
    <row r="7980" spans="5:9">
      <c r="E7980"/>
      <c r="G7980"/>
      <c r="I7980"/>
    </row>
    <row r="7981" spans="5:9">
      <c r="E7981"/>
      <c r="G7981"/>
      <c r="I7981"/>
    </row>
    <row r="7982" spans="5:9">
      <c r="E7982"/>
      <c r="G7982"/>
      <c r="I7982"/>
    </row>
    <row r="7983" spans="5:9">
      <c r="E7983"/>
      <c r="G7983"/>
      <c r="I7983"/>
    </row>
    <row r="7984" spans="5:9">
      <c r="E7984"/>
      <c r="G7984"/>
      <c r="I7984"/>
    </row>
    <row r="7985" spans="5:9">
      <c r="E7985"/>
      <c r="G7985"/>
      <c r="I7985"/>
    </row>
    <row r="7986" spans="5:9">
      <c r="E7986"/>
      <c r="G7986"/>
      <c r="I7986"/>
    </row>
    <row r="7987" spans="5:9">
      <c r="E7987"/>
      <c r="G7987"/>
      <c r="I7987"/>
    </row>
    <row r="7988" spans="5:9">
      <c r="E7988"/>
      <c r="G7988"/>
      <c r="I7988"/>
    </row>
    <row r="7989" spans="5:9">
      <c r="E7989"/>
      <c r="G7989"/>
      <c r="I7989"/>
    </row>
    <row r="7990" spans="5:9">
      <c r="E7990"/>
      <c r="G7990"/>
      <c r="I7990"/>
    </row>
    <row r="7991" spans="5:9">
      <c r="E7991"/>
      <c r="G7991"/>
      <c r="I7991"/>
    </row>
    <row r="7992" spans="5:9">
      <c r="E7992"/>
      <c r="G7992"/>
      <c r="I7992"/>
    </row>
    <row r="7993" spans="5:9">
      <c r="E7993"/>
      <c r="G7993"/>
      <c r="I7993"/>
    </row>
    <row r="7994" spans="5:9">
      <c r="E7994"/>
      <c r="G7994"/>
      <c r="I7994"/>
    </row>
    <row r="7995" spans="5:9">
      <c r="E7995"/>
      <c r="G7995"/>
      <c r="I7995"/>
    </row>
    <row r="7996" spans="5:9">
      <c r="E7996"/>
      <c r="G7996"/>
      <c r="I7996"/>
    </row>
    <row r="7997" spans="5:9">
      <c r="E7997"/>
      <c r="G7997"/>
      <c r="I7997"/>
    </row>
    <row r="7998" spans="5:9">
      <c r="E7998"/>
      <c r="G7998"/>
      <c r="I7998"/>
    </row>
    <row r="7999" spans="5:9">
      <c r="E7999"/>
      <c r="G7999"/>
      <c r="I7999"/>
    </row>
    <row r="8000" spans="5:9">
      <c r="E8000"/>
      <c r="G8000"/>
      <c r="I8000"/>
    </row>
    <row r="8001" spans="5:9">
      <c r="E8001"/>
      <c r="G8001"/>
      <c r="I8001"/>
    </row>
    <row r="8002" spans="5:9">
      <c r="E8002"/>
      <c r="G8002"/>
      <c r="I8002"/>
    </row>
    <row r="8003" spans="5:9">
      <c r="E8003"/>
      <c r="G8003"/>
      <c r="I8003"/>
    </row>
    <row r="8004" spans="5:9">
      <c r="E8004"/>
      <c r="G8004"/>
      <c r="I8004"/>
    </row>
    <row r="8005" spans="5:9">
      <c r="E8005"/>
      <c r="G8005"/>
      <c r="I8005"/>
    </row>
    <row r="8006" spans="5:9">
      <c r="E8006"/>
      <c r="G8006"/>
      <c r="I8006"/>
    </row>
    <row r="8007" spans="5:9">
      <c r="E8007"/>
      <c r="G8007"/>
      <c r="I8007"/>
    </row>
    <row r="8008" spans="5:9">
      <c r="E8008"/>
      <c r="G8008"/>
      <c r="I8008"/>
    </row>
    <row r="8009" spans="5:9">
      <c r="E8009"/>
      <c r="G8009"/>
      <c r="I8009"/>
    </row>
    <row r="8010" spans="5:9">
      <c r="E8010"/>
      <c r="G8010"/>
      <c r="I8010"/>
    </row>
    <row r="8011" spans="5:9">
      <c r="E8011"/>
      <c r="G8011"/>
      <c r="I8011"/>
    </row>
    <row r="8012" spans="5:9">
      <c r="E8012"/>
      <c r="G8012"/>
      <c r="I8012"/>
    </row>
    <row r="8013" spans="5:9">
      <c r="E8013"/>
      <c r="G8013"/>
      <c r="I8013"/>
    </row>
    <row r="8014" spans="5:9">
      <c r="E8014"/>
      <c r="G8014"/>
      <c r="I8014"/>
    </row>
    <row r="8015" spans="5:9">
      <c r="E8015"/>
      <c r="G8015"/>
      <c r="I8015"/>
    </row>
    <row r="8016" spans="5:9">
      <c r="E8016"/>
      <c r="G8016"/>
      <c r="I8016"/>
    </row>
    <row r="8017" spans="5:9">
      <c r="E8017"/>
      <c r="G8017"/>
      <c r="I8017"/>
    </row>
    <row r="8018" spans="5:9">
      <c r="E8018"/>
      <c r="G8018"/>
      <c r="I8018"/>
    </row>
    <row r="8019" spans="5:9">
      <c r="E8019"/>
      <c r="G8019"/>
      <c r="I8019"/>
    </row>
    <row r="8020" spans="5:9">
      <c r="E8020"/>
      <c r="G8020"/>
      <c r="I8020"/>
    </row>
    <row r="8021" spans="5:9">
      <c r="E8021"/>
      <c r="G8021"/>
      <c r="I8021"/>
    </row>
    <row r="8022" spans="5:9">
      <c r="E8022"/>
      <c r="G8022"/>
      <c r="I8022"/>
    </row>
    <row r="8023" spans="5:9">
      <c r="E8023"/>
      <c r="G8023"/>
      <c r="I8023"/>
    </row>
    <row r="8024" spans="5:9">
      <c r="E8024"/>
      <c r="G8024"/>
      <c r="I8024"/>
    </row>
    <row r="8025" spans="5:9">
      <c r="E8025"/>
      <c r="G8025"/>
      <c r="I8025"/>
    </row>
    <row r="8026" spans="5:9">
      <c r="E8026"/>
      <c r="G8026"/>
      <c r="I8026"/>
    </row>
    <row r="8027" spans="5:9">
      <c r="E8027"/>
      <c r="G8027"/>
      <c r="I8027"/>
    </row>
    <row r="8028" spans="5:9">
      <c r="E8028"/>
      <c r="G8028"/>
      <c r="I8028"/>
    </row>
    <row r="8029" spans="5:9">
      <c r="E8029"/>
      <c r="G8029"/>
      <c r="I8029"/>
    </row>
    <row r="8030" spans="5:9">
      <c r="E8030"/>
      <c r="G8030"/>
      <c r="I8030"/>
    </row>
    <row r="8031" spans="5:9">
      <c r="E8031"/>
      <c r="G8031"/>
      <c r="I8031"/>
    </row>
    <row r="8032" spans="5:9">
      <c r="E8032"/>
      <c r="G8032"/>
      <c r="I8032"/>
    </row>
    <row r="8033" spans="5:9">
      <c r="E8033"/>
      <c r="G8033"/>
      <c r="I8033"/>
    </row>
    <row r="8034" spans="5:9">
      <c r="E8034"/>
      <c r="G8034"/>
      <c r="I8034"/>
    </row>
    <row r="8035" spans="5:9">
      <c r="E8035"/>
      <c r="G8035"/>
      <c r="I8035"/>
    </row>
    <row r="8036" spans="5:9">
      <c r="E8036"/>
      <c r="G8036"/>
      <c r="I8036"/>
    </row>
    <row r="8037" spans="5:9">
      <c r="E8037"/>
      <c r="G8037"/>
      <c r="I8037"/>
    </row>
    <row r="8038" spans="5:9">
      <c r="E8038"/>
      <c r="G8038"/>
      <c r="I8038"/>
    </row>
    <row r="8039" spans="5:9">
      <c r="E8039"/>
      <c r="G8039"/>
      <c r="I8039"/>
    </row>
    <row r="8040" spans="5:9">
      <c r="E8040"/>
      <c r="G8040"/>
      <c r="I8040"/>
    </row>
    <row r="8041" spans="5:9">
      <c r="E8041"/>
      <c r="G8041"/>
      <c r="I8041"/>
    </row>
    <row r="8042" spans="5:9">
      <c r="E8042"/>
      <c r="G8042"/>
      <c r="I8042"/>
    </row>
    <row r="8043" spans="5:9">
      <c r="E8043"/>
      <c r="G8043"/>
      <c r="I8043"/>
    </row>
    <row r="8044" spans="5:9">
      <c r="E8044"/>
      <c r="G8044"/>
      <c r="I8044"/>
    </row>
    <row r="8045" spans="5:9">
      <c r="E8045"/>
      <c r="G8045"/>
      <c r="I8045"/>
    </row>
    <row r="8046" spans="5:9">
      <c r="E8046"/>
      <c r="G8046"/>
      <c r="I8046"/>
    </row>
    <row r="8047" spans="5:9">
      <c r="E8047"/>
      <c r="G8047"/>
      <c r="I8047"/>
    </row>
    <row r="8048" spans="5:9">
      <c r="E8048"/>
      <c r="G8048"/>
      <c r="I8048"/>
    </row>
    <row r="8049" spans="5:9">
      <c r="E8049"/>
      <c r="G8049"/>
      <c r="I8049"/>
    </row>
    <row r="8050" spans="5:9">
      <c r="E8050"/>
      <c r="G8050"/>
      <c r="I8050"/>
    </row>
    <row r="8051" spans="5:9">
      <c r="E8051"/>
      <c r="G8051"/>
      <c r="I8051"/>
    </row>
    <row r="8052" spans="5:9">
      <c r="E8052"/>
      <c r="G8052"/>
      <c r="I8052"/>
    </row>
    <row r="8053" spans="5:9">
      <c r="E8053"/>
      <c r="G8053"/>
      <c r="I8053"/>
    </row>
    <row r="8054" spans="5:9">
      <c r="E8054"/>
      <c r="G8054"/>
      <c r="I8054"/>
    </row>
    <row r="8055" spans="5:9">
      <c r="E8055"/>
      <c r="G8055"/>
      <c r="I8055"/>
    </row>
    <row r="8056" spans="5:9">
      <c r="E8056"/>
      <c r="G8056"/>
      <c r="I8056"/>
    </row>
    <row r="8057" spans="5:9">
      <c r="E8057"/>
      <c r="G8057"/>
      <c r="I8057"/>
    </row>
    <row r="8058" spans="5:9">
      <c r="E8058"/>
      <c r="G8058"/>
      <c r="I8058"/>
    </row>
    <row r="8059" spans="5:9">
      <c r="E8059"/>
      <c r="G8059"/>
      <c r="I8059"/>
    </row>
    <row r="8060" spans="5:9">
      <c r="E8060"/>
      <c r="G8060"/>
      <c r="I8060"/>
    </row>
    <row r="8061" spans="5:9">
      <c r="E8061"/>
      <c r="G8061"/>
      <c r="I8061"/>
    </row>
    <row r="8062" spans="5:9">
      <c r="E8062"/>
      <c r="G8062"/>
      <c r="I8062"/>
    </row>
    <row r="8063" spans="5:9">
      <c r="E8063"/>
      <c r="G8063"/>
      <c r="I8063"/>
    </row>
    <row r="8064" spans="5:9">
      <c r="E8064"/>
      <c r="G8064"/>
      <c r="I8064"/>
    </row>
    <row r="8065" spans="5:9">
      <c r="E8065"/>
      <c r="G8065"/>
      <c r="I8065"/>
    </row>
    <row r="8066" spans="5:9">
      <c r="E8066"/>
      <c r="G8066"/>
      <c r="I8066"/>
    </row>
    <row r="8067" spans="5:9">
      <c r="E8067"/>
      <c r="G8067"/>
      <c r="I8067"/>
    </row>
    <row r="8068" spans="5:9">
      <c r="E8068"/>
      <c r="G8068"/>
      <c r="I8068"/>
    </row>
    <row r="8069" spans="5:9">
      <c r="E8069"/>
      <c r="G8069"/>
      <c r="I8069"/>
    </row>
    <row r="8070" spans="5:9">
      <c r="E8070"/>
      <c r="G8070"/>
      <c r="I8070"/>
    </row>
    <row r="8071" spans="5:9">
      <c r="E8071"/>
      <c r="G8071"/>
      <c r="I8071"/>
    </row>
    <row r="8072" spans="5:9">
      <c r="E8072"/>
      <c r="G8072"/>
      <c r="I8072"/>
    </row>
    <row r="8073" spans="5:9">
      <c r="E8073"/>
      <c r="G8073"/>
      <c r="I8073"/>
    </row>
    <row r="8074" spans="5:9">
      <c r="E8074"/>
      <c r="G8074"/>
      <c r="I8074"/>
    </row>
    <row r="8075" spans="5:9">
      <c r="E8075"/>
      <c r="G8075"/>
      <c r="I8075"/>
    </row>
    <row r="8076" spans="5:9">
      <c r="E8076"/>
      <c r="G8076"/>
      <c r="I8076"/>
    </row>
    <row r="8077" spans="5:9">
      <c r="E8077"/>
      <c r="G8077"/>
      <c r="I8077"/>
    </row>
    <row r="8078" spans="5:9">
      <c r="E8078"/>
      <c r="G8078"/>
      <c r="I8078"/>
    </row>
    <row r="8079" spans="5:9">
      <c r="E8079"/>
      <c r="G8079"/>
      <c r="I8079"/>
    </row>
    <row r="8080" spans="5:9">
      <c r="E8080"/>
      <c r="G8080"/>
      <c r="I8080"/>
    </row>
    <row r="8081" spans="5:9">
      <c r="E8081"/>
      <c r="G8081"/>
      <c r="I8081"/>
    </row>
    <row r="8082" spans="5:9">
      <c r="E8082"/>
      <c r="G8082"/>
      <c r="I8082"/>
    </row>
    <row r="8083" spans="5:9">
      <c r="E8083"/>
      <c r="G8083"/>
      <c r="I8083"/>
    </row>
    <row r="8084" spans="5:9">
      <c r="E8084"/>
      <c r="G8084"/>
      <c r="I8084"/>
    </row>
    <row r="8085" spans="5:9">
      <c r="E8085"/>
      <c r="G8085"/>
      <c r="I8085"/>
    </row>
    <row r="8086" spans="5:9">
      <c r="E8086"/>
      <c r="G8086"/>
      <c r="I8086"/>
    </row>
    <row r="8087" spans="5:9">
      <c r="E8087"/>
      <c r="G8087"/>
      <c r="I8087"/>
    </row>
    <row r="8088" spans="5:9">
      <c r="E8088"/>
      <c r="G8088"/>
      <c r="I8088"/>
    </row>
    <row r="8089" spans="5:9">
      <c r="E8089"/>
      <c r="G8089"/>
      <c r="I8089"/>
    </row>
    <row r="8090" spans="5:9">
      <c r="E8090"/>
      <c r="G8090"/>
      <c r="I8090"/>
    </row>
    <row r="8091" spans="5:9">
      <c r="E8091"/>
      <c r="G8091"/>
      <c r="I8091"/>
    </row>
    <row r="8092" spans="5:9">
      <c r="E8092"/>
      <c r="G8092"/>
      <c r="I8092"/>
    </row>
    <row r="8093" spans="5:9">
      <c r="E8093"/>
      <c r="G8093"/>
      <c r="I8093"/>
    </row>
    <row r="8094" spans="5:9">
      <c r="E8094"/>
      <c r="G8094"/>
      <c r="I8094"/>
    </row>
    <row r="8095" spans="5:9">
      <c r="E8095"/>
      <c r="G8095"/>
      <c r="I8095"/>
    </row>
    <row r="8096" spans="5:9">
      <c r="E8096"/>
      <c r="G8096"/>
      <c r="I8096"/>
    </row>
    <row r="8097" spans="5:9">
      <c r="E8097"/>
      <c r="G8097"/>
      <c r="I8097"/>
    </row>
    <row r="8098" spans="5:9">
      <c r="E8098"/>
      <c r="G8098"/>
      <c r="I8098"/>
    </row>
    <row r="8099" spans="5:9">
      <c r="E8099"/>
      <c r="G8099"/>
      <c r="I8099"/>
    </row>
    <row r="8100" spans="5:9">
      <c r="E8100"/>
      <c r="G8100"/>
      <c r="I8100"/>
    </row>
    <row r="8101" spans="5:9">
      <c r="E8101"/>
      <c r="G8101"/>
      <c r="I8101"/>
    </row>
    <row r="8102" spans="5:9">
      <c r="E8102"/>
      <c r="G8102"/>
      <c r="I8102"/>
    </row>
    <row r="8103" spans="5:9">
      <c r="E8103"/>
      <c r="G8103"/>
      <c r="I8103"/>
    </row>
    <row r="8104" spans="5:9">
      <c r="E8104"/>
      <c r="G8104"/>
      <c r="I8104"/>
    </row>
    <row r="8105" spans="5:9">
      <c r="E8105"/>
      <c r="G8105"/>
      <c r="I8105"/>
    </row>
    <row r="8106" spans="5:9">
      <c r="E8106"/>
      <c r="G8106"/>
      <c r="I8106"/>
    </row>
    <row r="8107" spans="5:9">
      <c r="E8107"/>
      <c r="G8107"/>
      <c r="I8107"/>
    </row>
    <row r="8108" spans="5:9">
      <c r="E8108"/>
      <c r="G8108"/>
      <c r="I8108"/>
    </row>
    <row r="8109" spans="5:9">
      <c r="E8109"/>
      <c r="G8109"/>
      <c r="I8109"/>
    </row>
    <row r="8110" spans="5:9">
      <c r="E8110"/>
      <c r="G8110"/>
      <c r="I8110"/>
    </row>
    <row r="8111" spans="5:9">
      <c r="E8111"/>
      <c r="G8111"/>
      <c r="I8111"/>
    </row>
    <row r="8112" spans="5:9">
      <c r="E8112"/>
      <c r="G8112"/>
      <c r="I8112"/>
    </row>
    <row r="8113" spans="5:9">
      <c r="E8113"/>
      <c r="G8113"/>
      <c r="I8113"/>
    </row>
    <row r="8114" spans="5:9">
      <c r="E8114"/>
      <c r="G8114"/>
      <c r="I8114"/>
    </row>
    <row r="8115" spans="5:9">
      <c r="E8115"/>
      <c r="G8115"/>
      <c r="I8115"/>
    </row>
    <row r="8116" spans="5:9">
      <c r="E8116"/>
      <c r="G8116"/>
      <c r="I8116"/>
    </row>
    <row r="8117" spans="5:9">
      <c r="E8117"/>
      <c r="G8117"/>
      <c r="I8117"/>
    </row>
    <row r="8118" spans="5:9">
      <c r="E8118"/>
      <c r="G8118"/>
      <c r="I8118"/>
    </row>
    <row r="8119" spans="5:9">
      <c r="E8119"/>
      <c r="G8119"/>
      <c r="I8119"/>
    </row>
    <row r="8120" spans="5:9">
      <c r="E8120"/>
      <c r="G8120"/>
      <c r="I8120"/>
    </row>
    <row r="8121" spans="5:9">
      <c r="E8121"/>
      <c r="G8121"/>
      <c r="I8121"/>
    </row>
    <row r="8122" spans="5:9">
      <c r="E8122"/>
      <c r="G8122"/>
      <c r="I8122"/>
    </row>
    <row r="8123" spans="5:9">
      <c r="E8123"/>
      <c r="G8123"/>
      <c r="I8123"/>
    </row>
    <row r="8124" spans="5:9">
      <c r="E8124"/>
      <c r="G8124"/>
      <c r="I8124"/>
    </row>
    <row r="8125" spans="5:9">
      <c r="E8125"/>
      <c r="G8125"/>
      <c r="I8125"/>
    </row>
    <row r="8126" spans="5:9">
      <c r="E8126"/>
      <c r="G8126"/>
      <c r="I8126"/>
    </row>
    <row r="8127" spans="5:9">
      <c r="E8127"/>
      <c r="G8127"/>
      <c r="I8127"/>
    </row>
    <row r="8128" spans="5:9">
      <c r="E8128"/>
      <c r="G8128"/>
      <c r="I8128"/>
    </row>
    <row r="8129" spans="5:9">
      <c r="E8129"/>
      <c r="G8129"/>
      <c r="I8129"/>
    </row>
    <row r="8130" spans="5:9">
      <c r="E8130"/>
      <c r="G8130"/>
      <c r="I8130"/>
    </row>
    <row r="8131" spans="5:9">
      <c r="E8131"/>
      <c r="G8131"/>
      <c r="I8131"/>
    </row>
    <row r="8132" spans="5:9">
      <c r="E8132"/>
      <c r="G8132"/>
      <c r="I8132"/>
    </row>
    <row r="8133" spans="5:9">
      <c r="E8133"/>
      <c r="G8133"/>
      <c r="I8133"/>
    </row>
    <row r="8134" spans="5:9">
      <c r="E8134"/>
      <c r="G8134"/>
      <c r="I8134"/>
    </row>
    <row r="8135" spans="5:9">
      <c r="E8135"/>
      <c r="G8135"/>
      <c r="I8135"/>
    </row>
    <row r="8136" spans="5:9">
      <c r="E8136"/>
      <c r="G8136"/>
      <c r="I8136"/>
    </row>
    <row r="8137" spans="5:9">
      <c r="E8137"/>
      <c r="G8137"/>
      <c r="I8137"/>
    </row>
    <row r="8138" spans="5:9">
      <c r="E8138"/>
      <c r="G8138"/>
      <c r="I8138"/>
    </row>
    <row r="8139" spans="5:9">
      <c r="E8139"/>
      <c r="G8139"/>
      <c r="I8139"/>
    </row>
    <row r="8140" spans="5:9">
      <c r="E8140"/>
      <c r="G8140"/>
      <c r="I8140"/>
    </row>
    <row r="8141" spans="5:9">
      <c r="E8141"/>
      <c r="G8141"/>
      <c r="I8141"/>
    </row>
    <row r="8142" spans="5:9">
      <c r="E8142"/>
      <c r="G8142"/>
      <c r="I8142"/>
    </row>
    <row r="8143" spans="5:9">
      <c r="E8143"/>
      <c r="G8143"/>
      <c r="I8143"/>
    </row>
    <row r="8144" spans="5:9">
      <c r="E8144"/>
      <c r="G8144"/>
      <c r="I8144"/>
    </row>
    <row r="8145" spans="5:9">
      <c r="E8145"/>
      <c r="G8145"/>
      <c r="I8145"/>
    </row>
    <row r="8146" spans="5:9">
      <c r="E8146"/>
      <c r="G8146"/>
      <c r="I8146"/>
    </row>
    <row r="8147" spans="5:9">
      <c r="E8147"/>
      <c r="G8147"/>
      <c r="I8147"/>
    </row>
    <row r="8148" spans="5:9">
      <c r="E8148"/>
      <c r="G8148"/>
      <c r="I8148"/>
    </row>
    <row r="8149" spans="5:9">
      <c r="E8149"/>
      <c r="G8149"/>
      <c r="I8149"/>
    </row>
    <row r="8150" spans="5:9">
      <c r="E8150"/>
      <c r="G8150"/>
      <c r="I8150"/>
    </row>
    <row r="8151" spans="5:9">
      <c r="E8151"/>
      <c r="G8151"/>
      <c r="I8151"/>
    </row>
    <row r="8152" spans="5:9">
      <c r="E8152"/>
      <c r="G8152"/>
      <c r="I8152"/>
    </row>
    <row r="8153" spans="5:9">
      <c r="E8153"/>
      <c r="G8153"/>
      <c r="I8153"/>
    </row>
    <row r="8154" spans="5:9">
      <c r="E8154"/>
      <c r="G8154"/>
      <c r="I8154"/>
    </row>
    <row r="8155" spans="5:9">
      <c r="E8155"/>
      <c r="G8155"/>
      <c r="I8155"/>
    </row>
    <row r="8156" spans="5:9">
      <c r="E8156"/>
      <c r="G8156"/>
      <c r="I8156"/>
    </row>
    <row r="8157" spans="5:9">
      <c r="E8157"/>
      <c r="G8157"/>
      <c r="I8157"/>
    </row>
    <row r="8158" spans="5:9">
      <c r="E8158"/>
      <c r="G8158"/>
      <c r="I8158"/>
    </row>
    <row r="8159" spans="5:9">
      <c r="E8159"/>
      <c r="G8159"/>
      <c r="I8159"/>
    </row>
    <row r="8160" spans="5:9">
      <c r="E8160"/>
      <c r="G8160"/>
      <c r="I8160"/>
    </row>
    <row r="8161" spans="5:9">
      <c r="E8161"/>
      <c r="G8161"/>
      <c r="I8161"/>
    </row>
    <row r="8162" spans="5:9">
      <c r="E8162"/>
      <c r="G8162"/>
      <c r="I8162"/>
    </row>
    <row r="8163" spans="5:9">
      <c r="E8163"/>
      <c r="G8163"/>
      <c r="I8163"/>
    </row>
    <row r="8164" spans="5:9">
      <c r="E8164"/>
      <c r="G8164"/>
      <c r="I8164"/>
    </row>
    <row r="8165" spans="5:9">
      <c r="E8165"/>
      <c r="G8165"/>
      <c r="I8165"/>
    </row>
    <row r="8166" spans="5:9">
      <c r="E8166"/>
      <c r="G8166"/>
      <c r="I8166"/>
    </row>
    <row r="8167" spans="5:9">
      <c r="E8167"/>
      <c r="G8167"/>
      <c r="I8167"/>
    </row>
    <row r="8168" spans="5:9">
      <c r="E8168"/>
      <c r="G8168"/>
      <c r="I8168"/>
    </row>
    <row r="8169" spans="5:9">
      <c r="E8169"/>
      <c r="G8169"/>
      <c r="I8169"/>
    </row>
    <row r="8170" spans="5:9">
      <c r="E8170"/>
      <c r="G8170"/>
      <c r="I8170"/>
    </row>
    <row r="8171" spans="5:9">
      <c r="E8171"/>
      <c r="G8171"/>
      <c r="I8171"/>
    </row>
    <row r="8172" spans="5:9">
      <c r="E8172"/>
      <c r="G8172"/>
      <c r="I8172"/>
    </row>
    <row r="8173" spans="5:9">
      <c r="E8173"/>
      <c r="G8173"/>
      <c r="I8173"/>
    </row>
    <row r="8174" spans="5:9">
      <c r="E8174"/>
      <c r="G8174"/>
      <c r="I8174"/>
    </row>
    <row r="8175" spans="5:9">
      <c r="E8175"/>
      <c r="G8175"/>
      <c r="I8175"/>
    </row>
    <row r="8176" spans="5:9">
      <c r="E8176"/>
      <c r="G8176"/>
      <c r="I8176"/>
    </row>
    <row r="8177" spans="5:9">
      <c r="E8177"/>
      <c r="G8177"/>
      <c r="I8177"/>
    </row>
    <row r="8178" spans="5:9">
      <c r="E8178"/>
      <c r="G8178"/>
      <c r="I8178"/>
    </row>
    <row r="8179" spans="5:9">
      <c r="E8179"/>
      <c r="G8179"/>
      <c r="I8179"/>
    </row>
    <row r="8180" spans="5:9">
      <c r="E8180"/>
      <c r="G8180"/>
      <c r="I8180"/>
    </row>
    <row r="8181" spans="5:9">
      <c r="E8181"/>
      <c r="G8181"/>
      <c r="I8181"/>
    </row>
    <row r="8182" spans="5:9">
      <c r="E8182"/>
      <c r="G8182"/>
      <c r="I8182"/>
    </row>
    <row r="8183" spans="5:9">
      <c r="E8183"/>
      <c r="G8183"/>
      <c r="I8183"/>
    </row>
    <row r="8184" spans="5:9">
      <c r="E8184"/>
      <c r="G8184"/>
      <c r="I8184"/>
    </row>
    <row r="8185" spans="5:9">
      <c r="E8185"/>
      <c r="G8185"/>
      <c r="I8185"/>
    </row>
    <row r="8186" spans="5:9">
      <c r="E8186"/>
      <c r="G8186"/>
      <c r="I8186"/>
    </row>
    <row r="8187" spans="5:9">
      <c r="E8187"/>
      <c r="G8187"/>
      <c r="I8187"/>
    </row>
    <row r="8188" spans="5:9">
      <c r="E8188"/>
      <c r="G8188"/>
      <c r="I8188"/>
    </row>
    <row r="8189" spans="5:9">
      <c r="E8189"/>
      <c r="G8189"/>
      <c r="I8189"/>
    </row>
    <row r="8190" spans="5:9">
      <c r="E8190"/>
      <c r="G8190"/>
      <c r="I8190"/>
    </row>
    <row r="8191" spans="5:9">
      <c r="E8191"/>
      <c r="G8191"/>
      <c r="I8191"/>
    </row>
    <row r="8192" spans="5:9">
      <c r="E8192"/>
      <c r="G8192"/>
      <c r="I8192"/>
    </row>
    <row r="8193" spans="5:9">
      <c r="E8193"/>
      <c r="G8193"/>
      <c r="I8193"/>
    </row>
    <row r="8194" spans="5:9">
      <c r="E8194"/>
      <c r="G8194"/>
      <c r="I8194"/>
    </row>
    <row r="8195" spans="5:9">
      <c r="E8195"/>
      <c r="G8195"/>
      <c r="I8195"/>
    </row>
    <row r="8196" spans="5:9">
      <c r="E8196"/>
      <c r="G8196"/>
      <c r="I8196"/>
    </row>
    <row r="8197" spans="5:9">
      <c r="E8197"/>
      <c r="G8197"/>
      <c r="I8197"/>
    </row>
    <row r="8198" spans="5:9">
      <c r="E8198"/>
      <c r="G8198"/>
      <c r="I8198"/>
    </row>
    <row r="8199" spans="5:9">
      <c r="E8199"/>
      <c r="G8199"/>
      <c r="I8199"/>
    </row>
    <row r="8200" spans="5:9">
      <c r="E8200"/>
      <c r="G8200"/>
      <c r="I8200"/>
    </row>
    <row r="8201" spans="5:9">
      <c r="E8201"/>
      <c r="G8201"/>
      <c r="I8201"/>
    </row>
    <row r="8202" spans="5:9">
      <c r="E8202"/>
      <c r="G8202"/>
      <c r="I8202"/>
    </row>
    <row r="8203" spans="5:9">
      <c r="E8203"/>
      <c r="G8203"/>
      <c r="I8203"/>
    </row>
    <row r="8204" spans="5:9">
      <c r="E8204"/>
      <c r="G8204"/>
      <c r="I8204"/>
    </row>
    <row r="8205" spans="5:9">
      <c r="E8205"/>
      <c r="G8205"/>
      <c r="I8205"/>
    </row>
    <row r="8206" spans="5:9">
      <c r="E8206"/>
      <c r="G8206"/>
      <c r="I8206"/>
    </row>
    <row r="8207" spans="5:9">
      <c r="E8207"/>
      <c r="G8207"/>
      <c r="I8207"/>
    </row>
    <row r="8208" spans="5:9">
      <c r="E8208"/>
      <c r="G8208"/>
      <c r="I8208"/>
    </row>
    <row r="8209" spans="5:9">
      <c r="E8209"/>
      <c r="G8209"/>
      <c r="I8209"/>
    </row>
    <row r="8210" spans="5:9">
      <c r="E8210"/>
      <c r="G8210"/>
      <c r="I8210"/>
    </row>
    <row r="8211" spans="5:9">
      <c r="E8211"/>
      <c r="G8211"/>
      <c r="I8211"/>
    </row>
    <row r="8212" spans="5:9">
      <c r="E8212"/>
      <c r="G8212"/>
      <c r="I8212"/>
    </row>
    <row r="8213" spans="5:9">
      <c r="E8213"/>
      <c r="G8213"/>
      <c r="I8213"/>
    </row>
    <row r="8214" spans="5:9">
      <c r="E8214"/>
      <c r="G8214"/>
      <c r="I8214"/>
    </row>
    <row r="8215" spans="5:9">
      <c r="E8215"/>
      <c r="G8215"/>
      <c r="I8215"/>
    </row>
    <row r="8216" spans="5:9">
      <c r="E8216"/>
      <c r="G8216"/>
      <c r="I8216"/>
    </row>
    <row r="8217" spans="5:9">
      <c r="E8217"/>
      <c r="G8217"/>
      <c r="I8217"/>
    </row>
    <row r="8218" spans="5:9">
      <c r="E8218"/>
      <c r="G8218"/>
      <c r="I8218"/>
    </row>
    <row r="8219" spans="5:9">
      <c r="E8219"/>
      <c r="G8219"/>
      <c r="I8219"/>
    </row>
    <row r="8220" spans="5:9">
      <c r="E8220"/>
      <c r="G8220"/>
      <c r="I8220"/>
    </row>
    <row r="8221" spans="5:9">
      <c r="E8221"/>
      <c r="G8221"/>
      <c r="I8221"/>
    </row>
    <row r="8222" spans="5:9">
      <c r="E8222"/>
      <c r="G8222"/>
      <c r="I8222"/>
    </row>
    <row r="8223" spans="5:9">
      <c r="E8223"/>
      <c r="G8223"/>
      <c r="I8223"/>
    </row>
    <row r="8224" spans="5:9">
      <c r="E8224"/>
      <c r="G8224"/>
      <c r="I8224"/>
    </row>
    <row r="8225" spans="5:9">
      <c r="E8225"/>
      <c r="G8225"/>
      <c r="I8225"/>
    </row>
    <row r="8226" spans="5:9">
      <c r="E8226"/>
      <c r="G8226"/>
      <c r="I8226"/>
    </row>
    <row r="8227" spans="5:9">
      <c r="E8227"/>
      <c r="G8227"/>
      <c r="I8227"/>
    </row>
    <row r="8228" spans="5:9">
      <c r="E8228"/>
      <c r="G8228"/>
      <c r="I8228"/>
    </row>
    <row r="8229" spans="5:9">
      <c r="E8229"/>
      <c r="G8229"/>
      <c r="I8229"/>
    </row>
    <row r="8230" spans="5:9">
      <c r="E8230"/>
      <c r="G8230"/>
      <c r="I8230"/>
    </row>
    <row r="8231" spans="5:9">
      <c r="E8231"/>
      <c r="G8231"/>
      <c r="I8231"/>
    </row>
    <row r="8232" spans="5:9">
      <c r="E8232"/>
      <c r="G8232"/>
      <c r="I8232"/>
    </row>
    <row r="8233" spans="5:9">
      <c r="E8233"/>
      <c r="G8233"/>
      <c r="I8233"/>
    </row>
    <row r="8234" spans="5:9">
      <c r="E8234"/>
      <c r="G8234"/>
      <c r="I8234"/>
    </row>
    <row r="8235" spans="5:9">
      <c r="E8235"/>
      <c r="G8235"/>
      <c r="I8235"/>
    </row>
    <row r="8236" spans="5:9">
      <c r="E8236"/>
      <c r="G8236"/>
      <c r="I8236"/>
    </row>
    <row r="8237" spans="5:9">
      <c r="E8237"/>
      <c r="G8237"/>
      <c r="I8237"/>
    </row>
    <row r="8238" spans="5:9">
      <c r="E8238"/>
      <c r="G8238"/>
      <c r="I8238"/>
    </row>
    <row r="8239" spans="5:9">
      <c r="E8239"/>
      <c r="G8239"/>
      <c r="I8239"/>
    </row>
    <row r="8240" spans="5:9">
      <c r="E8240"/>
      <c r="G8240"/>
      <c r="I8240"/>
    </row>
    <row r="8241" spans="5:9">
      <c r="E8241"/>
      <c r="G8241"/>
      <c r="I8241"/>
    </row>
    <row r="8242" spans="5:9">
      <c r="E8242"/>
      <c r="G8242"/>
      <c r="I8242"/>
    </row>
    <row r="8243" spans="5:9">
      <c r="E8243"/>
      <c r="G8243"/>
      <c r="I8243"/>
    </row>
    <row r="8244" spans="5:9">
      <c r="E8244"/>
      <c r="G8244"/>
      <c r="I8244"/>
    </row>
    <row r="8245" spans="5:9">
      <c r="E8245"/>
      <c r="G8245"/>
      <c r="I8245"/>
    </row>
    <row r="8246" spans="5:9">
      <c r="E8246"/>
      <c r="G8246"/>
      <c r="I8246"/>
    </row>
    <row r="8247" spans="5:9">
      <c r="E8247"/>
      <c r="G8247"/>
      <c r="I8247"/>
    </row>
    <row r="8248" spans="5:9">
      <c r="E8248"/>
      <c r="G8248"/>
      <c r="I8248"/>
    </row>
    <row r="8249" spans="5:9">
      <c r="E8249"/>
      <c r="G8249"/>
      <c r="I8249"/>
    </row>
    <row r="8250" spans="5:9">
      <c r="E8250"/>
      <c r="G8250"/>
      <c r="I8250"/>
    </row>
    <row r="8251" spans="5:9">
      <c r="E8251"/>
      <c r="G8251"/>
      <c r="I8251"/>
    </row>
    <row r="8252" spans="5:9">
      <c r="E8252"/>
      <c r="G8252"/>
      <c r="I8252"/>
    </row>
    <row r="8253" spans="5:9">
      <c r="E8253"/>
      <c r="G8253"/>
      <c r="I8253"/>
    </row>
    <row r="8254" spans="5:9">
      <c r="E8254"/>
      <c r="G8254"/>
      <c r="I8254"/>
    </row>
    <row r="8255" spans="5:9">
      <c r="E8255"/>
      <c r="G8255"/>
      <c r="I8255"/>
    </row>
    <row r="8256" spans="5:9">
      <c r="E8256"/>
      <c r="G8256"/>
      <c r="I8256"/>
    </row>
    <row r="8257" spans="5:9">
      <c r="E8257"/>
      <c r="G8257"/>
      <c r="I8257"/>
    </row>
    <row r="8258" spans="5:9">
      <c r="E8258"/>
      <c r="G8258"/>
      <c r="I8258"/>
    </row>
    <row r="8259" spans="5:9">
      <c r="E8259"/>
      <c r="G8259"/>
      <c r="I8259"/>
    </row>
    <row r="8260" spans="5:9">
      <c r="E8260"/>
      <c r="G8260"/>
      <c r="I8260"/>
    </row>
    <row r="8261" spans="5:9">
      <c r="E8261"/>
      <c r="G8261"/>
      <c r="I8261"/>
    </row>
    <row r="8262" spans="5:9">
      <c r="E8262"/>
      <c r="G8262"/>
      <c r="I8262"/>
    </row>
    <row r="8263" spans="5:9">
      <c r="E8263"/>
      <c r="G8263"/>
      <c r="I8263"/>
    </row>
    <row r="8264" spans="5:9">
      <c r="E8264"/>
      <c r="G8264"/>
      <c r="I8264"/>
    </row>
    <row r="8265" spans="5:9">
      <c r="E8265"/>
      <c r="G8265"/>
      <c r="I8265"/>
    </row>
    <row r="8266" spans="5:9">
      <c r="E8266"/>
      <c r="G8266"/>
      <c r="I8266"/>
    </row>
    <row r="8267" spans="5:9">
      <c r="E8267"/>
      <c r="G8267"/>
      <c r="I8267"/>
    </row>
    <row r="8268" spans="5:9">
      <c r="E8268"/>
      <c r="G8268"/>
      <c r="I8268"/>
    </row>
    <row r="8269" spans="5:9">
      <c r="E8269"/>
      <c r="G8269"/>
      <c r="I8269"/>
    </row>
    <row r="8270" spans="5:9">
      <c r="E8270"/>
      <c r="G8270"/>
      <c r="I8270"/>
    </row>
    <row r="8271" spans="5:9">
      <c r="E8271"/>
      <c r="G8271"/>
      <c r="I8271"/>
    </row>
    <row r="8272" spans="5:9">
      <c r="E8272"/>
      <c r="G8272"/>
      <c r="I8272"/>
    </row>
    <row r="8273" spans="5:9">
      <c r="E8273"/>
      <c r="G8273"/>
      <c r="I8273"/>
    </row>
    <row r="8274" spans="5:9">
      <c r="E8274"/>
      <c r="G8274"/>
      <c r="I8274"/>
    </row>
    <row r="8275" spans="5:9">
      <c r="E8275"/>
      <c r="G8275"/>
      <c r="I8275"/>
    </row>
    <row r="8276" spans="5:9">
      <c r="E8276"/>
      <c r="G8276"/>
      <c r="I8276"/>
    </row>
    <row r="8277" spans="5:9">
      <c r="E8277"/>
      <c r="G8277"/>
      <c r="I8277"/>
    </row>
    <row r="8278" spans="5:9">
      <c r="E8278"/>
      <c r="G8278"/>
      <c r="I8278"/>
    </row>
    <row r="8279" spans="5:9">
      <c r="E8279"/>
      <c r="G8279"/>
      <c r="I8279"/>
    </row>
    <row r="8280" spans="5:9">
      <c r="E8280"/>
      <c r="G8280"/>
      <c r="I8280"/>
    </row>
    <row r="8281" spans="5:9">
      <c r="E8281"/>
      <c r="G8281"/>
      <c r="I8281"/>
    </row>
    <row r="8282" spans="5:9">
      <c r="E8282"/>
      <c r="G8282"/>
      <c r="I8282"/>
    </row>
    <row r="8283" spans="5:9">
      <c r="E8283"/>
      <c r="G8283"/>
      <c r="I8283"/>
    </row>
    <row r="8284" spans="5:9">
      <c r="E8284"/>
      <c r="G8284"/>
      <c r="I8284"/>
    </row>
    <row r="8285" spans="5:9">
      <c r="E8285"/>
      <c r="G8285"/>
      <c r="I8285"/>
    </row>
    <row r="8286" spans="5:9">
      <c r="E8286"/>
      <c r="G8286"/>
      <c r="I8286"/>
    </row>
    <row r="8287" spans="5:9">
      <c r="E8287"/>
      <c r="G8287"/>
      <c r="I8287"/>
    </row>
    <row r="8288" spans="5:9">
      <c r="E8288"/>
      <c r="G8288"/>
      <c r="I8288"/>
    </row>
    <row r="8289" spans="5:9">
      <c r="E8289"/>
      <c r="G8289"/>
      <c r="I8289"/>
    </row>
    <row r="8290" spans="5:9">
      <c r="E8290"/>
      <c r="G8290"/>
      <c r="I8290"/>
    </row>
    <row r="8291" spans="5:9">
      <c r="E8291"/>
      <c r="G8291"/>
      <c r="I8291"/>
    </row>
    <row r="8292" spans="5:9">
      <c r="E8292"/>
      <c r="G8292"/>
      <c r="I8292"/>
    </row>
    <row r="8293" spans="5:9">
      <c r="E8293"/>
      <c r="G8293"/>
      <c r="I8293"/>
    </row>
    <row r="8294" spans="5:9">
      <c r="E8294"/>
      <c r="G8294"/>
      <c r="I8294"/>
    </row>
    <row r="8295" spans="5:9">
      <c r="E8295"/>
      <c r="G8295"/>
      <c r="I8295"/>
    </row>
    <row r="8296" spans="5:9">
      <c r="E8296"/>
      <c r="G8296"/>
      <c r="I8296"/>
    </row>
    <row r="8297" spans="5:9">
      <c r="E8297"/>
      <c r="G8297"/>
      <c r="I8297"/>
    </row>
    <row r="8298" spans="5:9">
      <c r="E8298"/>
      <c r="G8298"/>
      <c r="I8298"/>
    </row>
    <row r="8299" spans="5:9">
      <c r="E8299"/>
      <c r="G8299"/>
      <c r="I8299"/>
    </row>
    <row r="8300" spans="5:9">
      <c r="E8300"/>
      <c r="G8300"/>
      <c r="I8300"/>
    </row>
    <row r="8301" spans="5:9">
      <c r="E8301"/>
      <c r="G8301"/>
      <c r="I8301"/>
    </row>
    <row r="8302" spans="5:9">
      <c r="E8302"/>
      <c r="G8302"/>
      <c r="I8302"/>
    </row>
    <row r="8303" spans="5:9">
      <c r="E8303"/>
      <c r="G8303"/>
      <c r="I8303"/>
    </row>
    <row r="8304" spans="5:9">
      <c r="E8304"/>
      <c r="G8304"/>
      <c r="I8304"/>
    </row>
    <row r="8305" spans="5:9">
      <c r="E8305"/>
      <c r="G8305"/>
      <c r="I8305"/>
    </row>
    <row r="8306" spans="5:9">
      <c r="E8306"/>
      <c r="G8306"/>
      <c r="I8306"/>
    </row>
    <row r="8307" spans="5:9">
      <c r="E8307"/>
      <c r="G8307"/>
      <c r="I8307"/>
    </row>
    <row r="8308" spans="5:9">
      <c r="E8308"/>
      <c r="G8308"/>
      <c r="I8308"/>
    </row>
    <row r="8309" spans="5:9">
      <c r="E8309"/>
      <c r="G8309"/>
      <c r="I8309"/>
    </row>
    <row r="8310" spans="5:9">
      <c r="E8310"/>
      <c r="G8310"/>
      <c r="I8310"/>
    </row>
    <row r="8311" spans="5:9">
      <c r="E8311"/>
      <c r="G8311"/>
      <c r="I8311"/>
    </row>
    <row r="8312" spans="5:9">
      <c r="E8312"/>
      <c r="G8312"/>
      <c r="I8312"/>
    </row>
    <row r="8313" spans="5:9">
      <c r="E8313"/>
      <c r="G8313"/>
      <c r="I8313"/>
    </row>
    <row r="8314" spans="5:9">
      <c r="E8314"/>
      <c r="G8314"/>
      <c r="I8314"/>
    </row>
    <row r="8315" spans="5:9">
      <c r="E8315"/>
      <c r="G8315"/>
      <c r="I8315"/>
    </row>
    <row r="8316" spans="5:9">
      <c r="E8316"/>
      <c r="G8316"/>
      <c r="I8316"/>
    </row>
    <row r="8317" spans="5:9">
      <c r="E8317"/>
      <c r="G8317"/>
      <c r="I8317"/>
    </row>
    <row r="8318" spans="5:9">
      <c r="E8318"/>
      <c r="G8318"/>
      <c r="I8318"/>
    </row>
    <row r="8319" spans="5:9">
      <c r="E8319"/>
      <c r="G8319"/>
      <c r="I8319"/>
    </row>
    <row r="8320" spans="5:9">
      <c r="E8320"/>
      <c r="G8320"/>
      <c r="I8320"/>
    </row>
    <row r="8321" spans="5:9">
      <c r="E8321"/>
      <c r="G8321"/>
      <c r="I8321"/>
    </row>
    <row r="8322" spans="5:9">
      <c r="E8322"/>
      <c r="G8322"/>
      <c r="I8322"/>
    </row>
    <row r="8323" spans="5:9">
      <c r="E8323"/>
      <c r="G8323"/>
      <c r="I8323"/>
    </row>
    <row r="8324" spans="5:9">
      <c r="E8324"/>
      <c r="G8324"/>
      <c r="I8324"/>
    </row>
    <row r="8325" spans="5:9">
      <c r="E8325"/>
      <c r="G8325"/>
      <c r="I8325"/>
    </row>
    <row r="8326" spans="5:9">
      <c r="E8326"/>
      <c r="G8326"/>
      <c r="I8326"/>
    </row>
    <row r="8327" spans="5:9">
      <c r="E8327"/>
      <c r="G8327"/>
      <c r="I8327"/>
    </row>
    <row r="8328" spans="5:9">
      <c r="E8328"/>
      <c r="G8328"/>
      <c r="I8328"/>
    </row>
    <row r="8329" spans="5:9">
      <c r="E8329"/>
      <c r="G8329"/>
      <c r="I8329"/>
    </row>
    <row r="8330" spans="5:9">
      <c r="E8330"/>
      <c r="G8330"/>
      <c r="I8330"/>
    </row>
    <row r="8331" spans="5:9">
      <c r="E8331"/>
      <c r="G8331"/>
      <c r="I8331"/>
    </row>
    <row r="8332" spans="5:9">
      <c r="E8332"/>
      <c r="G8332"/>
      <c r="I8332"/>
    </row>
    <row r="8333" spans="5:9">
      <c r="E8333"/>
      <c r="G8333"/>
      <c r="I8333"/>
    </row>
    <row r="8334" spans="5:9">
      <c r="E8334"/>
      <c r="G8334"/>
      <c r="I8334"/>
    </row>
    <row r="8335" spans="5:9">
      <c r="E8335"/>
      <c r="G8335"/>
      <c r="I8335"/>
    </row>
    <row r="8336" spans="5:9">
      <c r="E8336"/>
      <c r="G8336"/>
      <c r="I8336"/>
    </row>
    <row r="8337" spans="5:9">
      <c r="E8337"/>
      <c r="G8337"/>
      <c r="I8337"/>
    </row>
    <row r="8338" spans="5:9">
      <c r="E8338"/>
      <c r="G8338"/>
      <c r="I8338"/>
    </row>
    <row r="8339" spans="5:9">
      <c r="E8339"/>
      <c r="G8339"/>
      <c r="I8339"/>
    </row>
    <row r="8340" spans="5:9">
      <c r="E8340"/>
      <c r="G8340"/>
      <c r="I8340"/>
    </row>
    <row r="8341" spans="5:9">
      <c r="E8341"/>
      <c r="G8341"/>
      <c r="I8341"/>
    </row>
    <row r="8342" spans="5:9">
      <c r="E8342"/>
      <c r="G8342"/>
      <c r="I8342"/>
    </row>
    <row r="8343" spans="5:9">
      <c r="E8343"/>
      <c r="G8343"/>
      <c r="I8343"/>
    </row>
    <row r="8344" spans="5:9">
      <c r="E8344"/>
      <c r="G8344"/>
      <c r="I8344"/>
    </row>
    <row r="8345" spans="5:9">
      <c r="E8345"/>
      <c r="G8345"/>
      <c r="I8345"/>
    </row>
    <row r="8346" spans="5:9">
      <c r="E8346"/>
      <c r="G8346"/>
      <c r="I8346"/>
    </row>
    <row r="8347" spans="5:9">
      <c r="E8347"/>
      <c r="G8347"/>
      <c r="I8347"/>
    </row>
    <row r="8348" spans="5:9">
      <c r="E8348"/>
      <c r="G8348"/>
      <c r="I8348"/>
    </row>
    <row r="8349" spans="5:9">
      <c r="E8349"/>
      <c r="G8349"/>
      <c r="I8349"/>
    </row>
    <row r="8350" spans="5:9">
      <c r="E8350"/>
      <c r="G8350"/>
      <c r="I8350"/>
    </row>
    <row r="8351" spans="5:9">
      <c r="E8351"/>
      <c r="G8351"/>
      <c r="I8351"/>
    </row>
    <row r="8352" spans="5:9">
      <c r="E8352"/>
      <c r="G8352"/>
      <c r="I8352"/>
    </row>
    <row r="8353" spans="5:9">
      <c r="E8353"/>
      <c r="G8353"/>
      <c r="I8353"/>
    </row>
    <row r="8354" spans="5:9">
      <c r="E8354"/>
      <c r="G8354"/>
      <c r="I8354"/>
    </row>
    <row r="8355" spans="5:9">
      <c r="E8355"/>
      <c r="G8355"/>
      <c r="I8355"/>
    </row>
    <row r="8356" spans="5:9">
      <c r="E8356"/>
      <c r="G8356"/>
      <c r="I8356"/>
    </row>
    <row r="8357" spans="5:9">
      <c r="E8357"/>
      <c r="G8357"/>
      <c r="I8357"/>
    </row>
    <row r="8358" spans="5:9">
      <c r="E8358"/>
      <c r="G8358"/>
      <c r="I8358"/>
    </row>
    <row r="8359" spans="5:9">
      <c r="E8359"/>
      <c r="G8359"/>
      <c r="I8359"/>
    </row>
    <row r="8360" spans="5:9">
      <c r="E8360"/>
      <c r="G8360"/>
      <c r="I8360"/>
    </row>
    <row r="8361" spans="5:9">
      <c r="E8361"/>
      <c r="G8361"/>
      <c r="I8361"/>
    </row>
    <row r="8362" spans="5:9">
      <c r="E8362"/>
      <c r="G8362"/>
      <c r="I8362"/>
    </row>
    <row r="8363" spans="5:9">
      <c r="E8363"/>
      <c r="G8363"/>
      <c r="I8363"/>
    </row>
    <row r="8364" spans="5:9">
      <c r="E8364"/>
      <c r="G8364"/>
      <c r="I8364"/>
    </row>
    <row r="8365" spans="5:9">
      <c r="E8365"/>
      <c r="G8365"/>
      <c r="I8365"/>
    </row>
    <row r="8366" spans="5:9">
      <c r="E8366"/>
      <c r="G8366"/>
      <c r="I8366"/>
    </row>
    <row r="8367" spans="5:9">
      <c r="E8367"/>
      <c r="G8367"/>
      <c r="I8367"/>
    </row>
    <row r="8368" spans="5:9">
      <c r="E8368"/>
      <c r="G8368"/>
      <c r="I8368"/>
    </row>
    <row r="8369" spans="5:9">
      <c r="E8369"/>
      <c r="G8369"/>
      <c r="I8369"/>
    </row>
    <row r="8370" spans="5:9">
      <c r="E8370"/>
      <c r="G8370"/>
      <c r="I8370"/>
    </row>
    <row r="8371" spans="5:9">
      <c r="E8371"/>
      <c r="G8371"/>
      <c r="I8371"/>
    </row>
    <row r="8372" spans="5:9">
      <c r="E8372"/>
      <c r="G8372"/>
      <c r="I8372"/>
    </row>
    <row r="8373" spans="5:9">
      <c r="E8373"/>
      <c r="G8373"/>
      <c r="I8373"/>
    </row>
    <row r="8374" spans="5:9">
      <c r="E8374"/>
      <c r="G8374"/>
      <c r="I8374"/>
    </row>
    <row r="8375" spans="5:9">
      <c r="E8375"/>
      <c r="G8375"/>
      <c r="I8375"/>
    </row>
    <row r="8376" spans="5:9">
      <c r="E8376"/>
      <c r="G8376"/>
      <c r="I8376"/>
    </row>
    <row r="8377" spans="5:9">
      <c r="E8377"/>
      <c r="G8377"/>
      <c r="I8377"/>
    </row>
    <row r="8378" spans="5:9">
      <c r="E8378"/>
      <c r="G8378"/>
      <c r="I8378"/>
    </row>
    <row r="8379" spans="5:9">
      <c r="E8379"/>
      <c r="G8379"/>
      <c r="I8379"/>
    </row>
    <row r="8380" spans="5:9">
      <c r="E8380"/>
      <c r="G8380"/>
      <c r="I8380"/>
    </row>
    <row r="8381" spans="5:9">
      <c r="E8381"/>
      <c r="G8381"/>
      <c r="I8381"/>
    </row>
    <row r="8382" spans="5:9">
      <c r="E8382"/>
      <c r="G8382"/>
      <c r="I8382"/>
    </row>
    <row r="8383" spans="5:9">
      <c r="E8383"/>
      <c r="G8383"/>
      <c r="I8383"/>
    </row>
    <row r="8384" spans="5:9">
      <c r="E8384"/>
      <c r="G8384"/>
      <c r="I8384"/>
    </row>
    <row r="8385" spans="5:9">
      <c r="E8385"/>
      <c r="G8385"/>
      <c r="I8385"/>
    </row>
    <row r="8386" spans="5:9">
      <c r="E8386"/>
      <c r="G8386"/>
      <c r="I8386"/>
    </row>
    <row r="8387" spans="5:9">
      <c r="E8387"/>
      <c r="G8387"/>
      <c r="I8387"/>
    </row>
    <row r="8388" spans="5:9">
      <c r="E8388"/>
      <c r="G8388"/>
      <c r="I8388"/>
    </row>
    <row r="8389" spans="5:9">
      <c r="E8389"/>
      <c r="G8389"/>
      <c r="I8389"/>
    </row>
    <row r="8390" spans="5:9">
      <c r="E8390"/>
      <c r="G8390"/>
      <c r="I8390"/>
    </row>
    <row r="8391" spans="5:9">
      <c r="E8391"/>
      <c r="G8391"/>
      <c r="I8391"/>
    </row>
    <row r="8392" spans="5:9">
      <c r="E8392"/>
      <c r="G8392"/>
      <c r="I8392"/>
    </row>
    <row r="8393" spans="5:9">
      <c r="E8393"/>
      <c r="G8393"/>
      <c r="I8393"/>
    </row>
    <row r="8394" spans="5:9">
      <c r="E8394"/>
      <c r="G8394"/>
      <c r="I8394"/>
    </row>
    <row r="8395" spans="5:9">
      <c r="E8395"/>
      <c r="G8395"/>
      <c r="I8395"/>
    </row>
    <row r="8396" spans="5:9">
      <c r="E8396"/>
      <c r="G8396"/>
      <c r="I8396"/>
    </row>
    <row r="8397" spans="5:9">
      <c r="E8397"/>
      <c r="G8397"/>
      <c r="I8397"/>
    </row>
    <row r="8398" spans="5:9">
      <c r="E8398"/>
      <c r="G8398"/>
      <c r="I8398"/>
    </row>
    <row r="8399" spans="5:9">
      <c r="E8399"/>
      <c r="G8399"/>
      <c r="I8399"/>
    </row>
    <row r="8400" spans="5:9">
      <c r="E8400"/>
      <c r="G8400"/>
      <c r="I8400"/>
    </row>
    <row r="8401" spans="5:9">
      <c r="E8401"/>
      <c r="G8401"/>
      <c r="I8401"/>
    </row>
    <row r="8402" spans="5:9">
      <c r="E8402"/>
      <c r="G8402"/>
      <c r="I8402"/>
    </row>
    <row r="8403" spans="5:9">
      <c r="E8403"/>
      <c r="G8403"/>
      <c r="I8403"/>
    </row>
    <row r="8404" spans="5:9">
      <c r="E8404"/>
      <c r="G8404"/>
      <c r="I8404"/>
    </row>
    <row r="8405" spans="5:9">
      <c r="E8405"/>
      <c r="G8405"/>
      <c r="I8405"/>
    </row>
    <row r="8406" spans="5:9">
      <c r="E8406"/>
      <c r="G8406"/>
      <c r="I8406"/>
    </row>
    <row r="8407" spans="5:9">
      <c r="E8407"/>
      <c r="G8407"/>
      <c r="I8407"/>
    </row>
    <row r="8408" spans="5:9">
      <c r="E8408"/>
      <c r="G8408"/>
      <c r="I8408"/>
    </row>
    <row r="8409" spans="5:9">
      <c r="E8409"/>
      <c r="G8409"/>
      <c r="I8409"/>
    </row>
    <row r="8410" spans="5:9">
      <c r="E8410"/>
      <c r="G8410"/>
      <c r="I8410"/>
    </row>
    <row r="8411" spans="5:9">
      <c r="E8411"/>
      <c r="G8411"/>
      <c r="I8411"/>
    </row>
    <row r="8412" spans="5:9">
      <c r="E8412"/>
      <c r="G8412"/>
      <c r="I8412"/>
    </row>
    <row r="8413" spans="5:9">
      <c r="E8413"/>
      <c r="G8413"/>
      <c r="I8413"/>
    </row>
    <row r="8414" spans="5:9">
      <c r="E8414"/>
      <c r="G8414"/>
      <c r="I8414"/>
    </row>
    <row r="8415" spans="5:9">
      <c r="E8415"/>
      <c r="G8415"/>
      <c r="I8415"/>
    </row>
    <row r="8416" spans="5:9">
      <c r="E8416"/>
      <c r="G8416"/>
      <c r="I8416"/>
    </row>
    <row r="8417" spans="5:9">
      <c r="E8417"/>
      <c r="G8417"/>
      <c r="I8417"/>
    </row>
    <row r="8418" spans="5:9">
      <c r="E8418"/>
      <c r="G8418"/>
      <c r="I8418"/>
    </row>
    <row r="8419" spans="5:9">
      <c r="E8419"/>
      <c r="G8419"/>
      <c r="I8419"/>
    </row>
    <row r="8420" spans="5:9">
      <c r="E8420"/>
      <c r="G8420"/>
      <c r="I8420"/>
    </row>
    <row r="8421" spans="5:9">
      <c r="E8421"/>
      <c r="G8421"/>
      <c r="I8421"/>
    </row>
    <row r="8422" spans="5:9">
      <c r="E8422"/>
      <c r="G8422"/>
      <c r="I8422"/>
    </row>
    <row r="8423" spans="5:9">
      <c r="E8423"/>
      <c r="G8423"/>
      <c r="I8423"/>
    </row>
    <row r="8424" spans="5:9">
      <c r="E8424"/>
      <c r="G8424"/>
      <c r="I8424"/>
    </row>
    <row r="8425" spans="5:9">
      <c r="E8425"/>
      <c r="G8425"/>
      <c r="I8425"/>
    </row>
    <row r="8426" spans="5:9">
      <c r="E8426"/>
      <c r="G8426"/>
      <c r="I8426"/>
    </row>
    <row r="8427" spans="5:9">
      <c r="E8427"/>
      <c r="G8427"/>
      <c r="I8427"/>
    </row>
    <row r="8428" spans="5:9">
      <c r="E8428"/>
      <c r="G8428"/>
      <c r="I8428"/>
    </row>
    <row r="8429" spans="5:9">
      <c r="E8429"/>
      <c r="G8429"/>
      <c r="I8429"/>
    </row>
    <row r="8430" spans="5:9">
      <c r="E8430"/>
      <c r="G8430"/>
      <c r="I8430"/>
    </row>
    <row r="8431" spans="5:9">
      <c r="E8431"/>
      <c r="G8431"/>
      <c r="I8431"/>
    </row>
    <row r="8432" spans="5:9">
      <c r="E8432"/>
      <c r="G8432"/>
      <c r="I8432"/>
    </row>
    <row r="8433" spans="5:9">
      <c r="E8433"/>
      <c r="G8433"/>
      <c r="I8433"/>
    </row>
    <row r="8434" spans="5:9">
      <c r="E8434"/>
      <c r="G8434"/>
      <c r="I8434"/>
    </row>
    <row r="8435" spans="5:9">
      <c r="E8435"/>
      <c r="G8435"/>
      <c r="I8435"/>
    </row>
    <row r="8436" spans="5:9">
      <c r="E8436"/>
      <c r="G8436"/>
      <c r="I8436"/>
    </row>
    <row r="8437" spans="5:9">
      <c r="E8437"/>
      <c r="G8437"/>
      <c r="I8437"/>
    </row>
    <row r="8438" spans="5:9">
      <c r="E8438"/>
      <c r="G8438"/>
      <c r="I8438"/>
    </row>
    <row r="8439" spans="5:9">
      <c r="E8439"/>
      <c r="G8439"/>
      <c r="I8439"/>
    </row>
    <row r="8440" spans="5:9">
      <c r="E8440"/>
      <c r="G8440"/>
      <c r="I8440"/>
    </row>
    <row r="8441" spans="5:9">
      <c r="E8441"/>
      <c r="G8441"/>
      <c r="I8441"/>
    </row>
    <row r="8442" spans="5:9">
      <c r="E8442"/>
      <c r="G8442"/>
      <c r="I8442"/>
    </row>
    <row r="8443" spans="5:9">
      <c r="E8443"/>
      <c r="G8443"/>
      <c r="I8443"/>
    </row>
    <row r="8444" spans="5:9">
      <c r="E8444"/>
      <c r="G8444"/>
      <c r="I8444"/>
    </row>
    <row r="8445" spans="5:9">
      <c r="E8445"/>
      <c r="G8445"/>
      <c r="I8445"/>
    </row>
    <row r="8446" spans="5:9">
      <c r="E8446"/>
      <c r="G8446"/>
      <c r="I8446"/>
    </row>
    <row r="8447" spans="5:9">
      <c r="E8447"/>
      <c r="G8447"/>
      <c r="I8447"/>
    </row>
    <row r="8448" spans="5:9">
      <c r="E8448"/>
      <c r="G8448"/>
      <c r="I8448"/>
    </row>
    <row r="8449" spans="5:9">
      <c r="E8449"/>
      <c r="G8449"/>
      <c r="I8449"/>
    </row>
    <row r="8450" spans="5:9">
      <c r="E8450"/>
      <c r="G8450"/>
      <c r="I8450"/>
    </row>
    <row r="8451" spans="5:9">
      <c r="E8451"/>
      <c r="G8451"/>
      <c r="I8451"/>
    </row>
    <row r="8452" spans="5:9">
      <c r="E8452"/>
      <c r="G8452"/>
      <c r="I8452"/>
    </row>
    <row r="8453" spans="5:9">
      <c r="E8453"/>
      <c r="G8453"/>
      <c r="I8453"/>
    </row>
    <row r="8454" spans="5:9">
      <c r="E8454"/>
      <c r="G8454"/>
      <c r="I8454"/>
    </row>
    <row r="8455" spans="5:9">
      <c r="E8455"/>
      <c r="G8455"/>
      <c r="I8455"/>
    </row>
    <row r="8456" spans="5:9">
      <c r="E8456"/>
      <c r="G8456"/>
      <c r="I8456"/>
    </row>
    <row r="8457" spans="5:9">
      <c r="E8457"/>
      <c r="G8457"/>
      <c r="I8457"/>
    </row>
    <row r="8458" spans="5:9">
      <c r="E8458"/>
      <c r="G8458"/>
      <c r="I8458"/>
    </row>
    <row r="8459" spans="5:9">
      <c r="E8459"/>
      <c r="G8459"/>
      <c r="I8459"/>
    </row>
    <row r="8460" spans="5:9">
      <c r="E8460"/>
      <c r="G8460"/>
      <c r="I8460"/>
    </row>
    <row r="8461" spans="5:9">
      <c r="E8461"/>
      <c r="G8461"/>
      <c r="I8461"/>
    </row>
    <row r="8462" spans="5:9">
      <c r="E8462"/>
      <c r="G8462"/>
      <c r="I8462"/>
    </row>
    <row r="8463" spans="5:9">
      <c r="E8463"/>
      <c r="G8463"/>
      <c r="I8463"/>
    </row>
    <row r="8464" spans="5:9">
      <c r="E8464"/>
      <c r="G8464"/>
      <c r="I8464"/>
    </row>
    <row r="8465" spans="5:9">
      <c r="E8465"/>
      <c r="G8465"/>
      <c r="I8465"/>
    </row>
    <row r="8466" spans="5:9">
      <c r="E8466"/>
      <c r="G8466"/>
      <c r="I8466"/>
    </row>
    <row r="8467" spans="5:9">
      <c r="E8467"/>
      <c r="G8467"/>
      <c r="I8467"/>
    </row>
    <row r="8468" spans="5:9">
      <c r="E8468"/>
      <c r="G8468"/>
      <c r="I8468"/>
    </row>
    <row r="8469" spans="5:9">
      <c r="E8469"/>
      <c r="G8469"/>
      <c r="I8469"/>
    </row>
    <row r="8470" spans="5:9">
      <c r="E8470"/>
      <c r="G8470"/>
      <c r="I8470"/>
    </row>
    <row r="8471" spans="5:9">
      <c r="E8471"/>
      <c r="G8471"/>
      <c r="I8471"/>
    </row>
    <row r="8472" spans="5:9">
      <c r="E8472"/>
      <c r="G8472"/>
      <c r="I8472"/>
    </row>
    <row r="8473" spans="5:9">
      <c r="E8473"/>
      <c r="G8473"/>
      <c r="I8473"/>
    </row>
    <row r="8474" spans="5:9">
      <c r="E8474"/>
      <c r="G8474"/>
      <c r="I8474"/>
    </row>
    <row r="8475" spans="5:9">
      <c r="E8475"/>
      <c r="G8475"/>
      <c r="I8475"/>
    </row>
    <row r="8476" spans="5:9">
      <c r="E8476"/>
      <c r="G8476"/>
      <c r="I8476"/>
    </row>
    <row r="8477" spans="5:9">
      <c r="E8477"/>
      <c r="G8477"/>
      <c r="I8477"/>
    </row>
    <row r="8478" spans="5:9">
      <c r="E8478"/>
      <c r="G8478"/>
      <c r="I8478"/>
    </row>
    <row r="8479" spans="5:9">
      <c r="E8479"/>
      <c r="G8479"/>
      <c r="I8479"/>
    </row>
    <row r="8480" spans="5:9">
      <c r="E8480"/>
      <c r="G8480"/>
      <c r="I8480"/>
    </row>
    <row r="8481" spans="5:9">
      <c r="E8481"/>
      <c r="G8481"/>
      <c r="I8481"/>
    </row>
    <row r="8482" spans="5:9">
      <c r="E8482"/>
      <c r="G8482"/>
      <c r="I8482"/>
    </row>
    <row r="8483" spans="5:9">
      <c r="E8483"/>
      <c r="G8483"/>
      <c r="I8483"/>
    </row>
    <row r="8484" spans="5:9">
      <c r="E8484"/>
      <c r="G8484"/>
      <c r="I8484"/>
    </row>
    <row r="8485" spans="5:9">
      <c r="E8485"/>
      <c r="G8485"/>
      <c r="I8485"/>
    </row>
    <row r="8486" spans="5:9">
      <c r="E8486"/>
      <c r="G8486"/>
      <c r="I8486"/>
    </row>
    <row r="8487" spans="5:9">
      <c r="E8487"/>
      <c r="G8487"/>
      <c r="I8487"/>
    </row>
    <row r="8488" spans="5:9">
      <c r="E8488"/>
      <c r="G8488"/>
      <c r="I8488"/>
    </row>
    <row r="8489" spans="5:9">
      <c r="E8489"/>
      <c r="G8489"/>
      <c r="I8489"/>
    </row>
    <row r="8490" spans="5:9">
      <c r="E8490"/>
      <c r="G8490"/>
      <c r="I8490"/>
    </row>
    <row r="8491" spans="5:9">
      <c r="E8491"/>
      <c r="G8491"/>
      <c r="I8491"/>
    </row>
    <row r="8492" spans="5:9">
      <c r="E8492"/>
      <c r="G8492"/>
      <c r="I8492"/>
    </row>
    <row r="8493" spans="5:9">
      <c r="E8493"/>
      <c r="G8493"/>
      <c r="I8493"/>
    </row>
    <row r="8494" spans="5:9">
      <c r="E8494"/>
      <c r="G8494"/>
      <c r="I8494"/>
    </row>
    <row r="8495" spans="5:9">
      <c r="E8495"/>
      <c r="G8495"/>
      <c r="I8495"/>
    </row>
    <row r="8496" spans="5:9">
      <c r="E8496"/>
      <c r="G8496"/>
      <c r="I8496"/>
    </row>
    <row r="8497" spans="5:9">
      <c r="E8497"/>
      <c r="G8497"/>
      <c r="I8497"/>
    </row>
    <row r="8498" spans="5:9">
      <c r="E8498"/>
      <c r="G8498"/>
      <c r="I8498"/>
    </row>
    <row r="8499" spans="5:9">
      <c r="E8499"/>
      <c r="G8499"/>
      <c r="I8499"/>
    </row>
    <row r="8500" spans="5:9">
      <c r="E8500"/>
      <c r="G8500"/>
      <c r="I8500"/>
    </row>
    <row r="8501" spans="5:9">
      <c r="E8501"/>
      <c r="G8501"/>
      <c r="I8501"/>
    </row>
    <row r="8502" spans="5:9">
      <c r="E8502"/>
      <c r="G8502"/>
      <c r="I8502"/>
    </row>
    <row r="8503" spans="5:9">
      <c r="E8503"/>
      <c r="G8503"/>
      <c r="I8503"/>
    </row>
    <row r="8504" spans="5:9">
      <c r="E8504"/>
      <c r="G8504"/>
      <c r="I8504"/>
    </row>
    <row r="8505" spans="5:9">
      <c r="E8505"/>
      <c r="G8505"/>
      <c r="I8505"/>
    </row>
    <row r="8506" spans="5:9">
      <c r="E8506"/>
      <c r="G8506"/>
      <c r="I8506"/>
    </row>
    <row r="8507" spans="5:9">
      <c r="E8507"/>
      <c r="G8507"/>
      <c r="I8507"/>
    </row>
    <row r="8508" spans="5:9">
      <c r="E8508"/>
      <c r="G8508"/>
      <c r="I8508"/>
    </row>
    <row r="8509" spans="5:9">
      <c r="E8509"/>
      <c r="G8509"/>
      <c r="I8509"/>
    </row>
    <row r="8510" spans="5:9">
      <c r="E8510"/>
      <c r="G8510"/>
      <c r="I8510"/>
    </row>
    <row r="8511" spans="5:9">
      <c r="E8511"/>
      <c r="G8511"/>
      <c r="I8511"/>
    </row>
    <row r="8512" spans="5:9">
      <c r="E8512"/>
      <c r="G8512"/>
      <c r="I8512"/>
    </row>
    <row r="8513" spans="5:9">
      <c r="E8513"/>
      <c r="G8513"/>
      <c r="I8513"/>
    </row>
    <row r="8514" spans="5:9">
      <c r="E8514"/>
      <c r="G8514"/>
      <c r="I8514"/>
    </row>
    <row r="8515" spans="5:9">
      <c r="E8515"/>
      <c r="G8515"/>
      <c r="I8515"/>
    </row>
    <row r="8516" spans="5:9">
      <c r="E8516"/>
      <c r="G8516"/>
      <c r="I8516"/>
    </row>
    <row r="8517" spans="5:9">
      <c r="E8517"/>
      <c r="G8517"/>
      <c r="I8517"/>
    </row>
    <row r="8518" spans="5:9">
      <c r="E8518"/>
      <c r="G8518"/>
      <c r="I8518"/>
    </row>
    <row r="8519" spans="5:9">
      <c r="E8519"/>
      <c r="G8519"/>
      <c r="I8519"/>
    </row>
    <row r="8520" spans="5:9">
      <c r="E8520"/>
      <c r="G8520"/>
      <c r="I8520"/>
    </row>
    <row r="8521" spans="5:9">
      <c r="E8521"/>
      <c r="G8521"/>
      <c r="I8521"/>
    </row>
    <row r="8522" spans="5:9">
      <c r="E8522"/>
      <c r="G8522"/>
      <c r="I8522"/>
    </row>
    <row r="8523" spans="5:9">
      <c r="E8523"/>
      <c r="G8523"/>
      <c r="I8523"/>
    </row>
    <row r="8524" spans="5:9">
      <c r="E8524"/>
      <c r="G8524"/>
      <c r="I8524"/>
    </row>
    <row r="8525" spans="5:9">
      <c r="E8525"/>
      <c r="G8525"/>
      <c r="I8525"/>
    </row>
    <row r="8526" spans="5:9">
      <c r="E8526"/>
      <c r="G8526"/>
      <c r="I8526"/>
    </row>
    <row r="8527" spans="5:9">
      <c r="E8527"/>
      <c r="G8527"/>
      <c r="I8527"/>
    </row>
    <row r="8528" spans="5:9">
      <c r="E8528"/>
      <c r="G8528"/>
      <c r="I8528"/>
    </row>
    <row r="8529" spans="5:9">
      <c r="E8529"/>
      <c r="G8529"/>
      <c r="I8529"/>
    </row>
    <row r="8530" spans="5:9">
      <c r="E8530"/>
      <c r="G8530"/>
      <c r="I8530"/>
    </row>
    <row r="8531" spans="5:9">
      <c r="E8531"/>
      <c r="G8531"/>
      <c r="I8531"/>
    </row>
    <row r="8532" spans="5:9">
      <c r="E8532"/>
      <c r="G8532"/>
      <c r="I8532"/>
    </row>
    <row r="8533" spans="5:9">
      <c r="E8533"/>
      <c r="G8533"/>
      <c r="I8533"/>
    </row>
    <row r="8534" spans="5:9">
      <c r="E8534"/>
      <c r="G8534"/>
      <c r="I8534"/>
    </row>
    <row r="8535" spans="5:9">
      <c r="E8535"/>
      <c r="G8535"/>
      <c r="I8535"/>
    </row>
    <row r="8536" spans="5:9">
      <c r="E8536"/>
      <c r="G8536"/>
      <c r="I8536"/>
    </row>
    <row r="8537" spans="5:9">
      <c r="E8537"/>
      <c r="G8537"/>
      <c r="I8537"/>
    </row>
    <row r="8538" spans="5:9">
      <c r="E8538"/>
      <c r="G8538"/>
      <c r="I8538"/>
    </row>
    <row r="8539" spans="5:9">
      <c r="E8539"/>
      <c r="G8539"/>
      <c r="I8539"/>
    </row>
    <row r="8540" spans="5:9">
      <c r="E8540"/>
      <c r="G8540"/>
      <c r="I8540"/>
    </row>
    <row r="8541" spans="5:9">
      <c r="E8541"/>
      <c r="G8541"/>
      <c r="I8541"/>
    </row>
    <row r="8542" spans="5:9">
      <c r="E8542"/>
      <c r="G8542"/>
      <c r="I8542"/>
    </row>
    <row r="8543" spans="5:9">
      <c r="E8543"/>
      <c r="G8543"/>
      <c r="I8543"/>
    </row>
    <row r="8544" spans="5:9">
      <c r="E8544"/>
      <c r="G8544"/>
      <c r="I8544"/>
    </row>
    <row r="8545" spans="5:9">
      <c r="E8545"/>
      <c r="G8545"/>
      <c r="I8545"/>
    </row>
    <row r="8546" spans="5:9">
      <c r="E8546"/>
      <c r="G8546"/>
      <c r="I8546"/>
    </row>
    <row r="8547" spans="5:9">
      <c r="E8547"/>
      <c r="G8547"/>
      <c r="I8547"/>
    </row>
    <row r="8548" spans="5:9">
      <c r="E8548"/>
      <c r="G8548"/>
      <c r="I8548"/>
    </row>
    <row r="8549" spans="5:9">
      <c r="E8549"/>
      <c r="G8549"/>
      <c r="I8549"/>
    </row>
    <row r="8550" spans="5:9">
      <c r="E8550"/>
      <c r="G8550"/>
      <c r="I8550"/>
    </row>
    <row r="8551" spans="5:9">
      <c r="E8551"/>
      <c r="G8551"/>
      <c r="I8551"/>
    </row>
    <row r="8552" spans="5:9">
      <c r="E8552"/>
      <c r="G8552"/>
      <c r="I8552"/>
    </row>
    <row r="8553" spans="5:9">
      <c r="E8553"/>
      <c r="G8553"/>
      <c r="I8553"/>
    </row>
    <row r="8554" spans="5:9">
      <c r="E8554"/>
      <c r="G8554"/>
      <c r="I8554"/>
    </row>
    <row r="8555" spans="5:9">
      <c r="E8555"/>
      <c r="G8555"/>
      <c r="I8555"/>
    </row>
    <row r="8556" spans="5:9">
      <c r="E8556"/>
      <c r="G8556"/>
      <c r="I8556"/>
    </row>
    <row r="8557" spans="5:9">
      <c r="E8557"/>
      <c r="G8557"/>
      <c r="I8557"/>
    </row>
    <row r="8558" spans="5:9">
      <c r="E8558"/>
      <c r="G8558"/>
      <c r="I8558"/>
    </row>
    <row r="8559" spans="5:9">
      <c r="E8559"/>
      <c r="G8559"/>
      <c r="I8559"/>
    </row>
    <row r="8560" spans="5:9">
      <c r="E8560"/>
      <c r="G8560"/>
      <c r="I8560"/>
    </row>
    <row r="8561" spans="5:9">
      <c r="E8561"/>
      <c r="G8561"/>
      <c r="I8561"/>
    </row>
    <row r="8562" spans="5:9">
      <c r="E8562"/>
      <c r="G8562"/>
      <c r="I8562"/>
    </row>
    <row r="8563" spans="5:9">
      <c r="E8563"/>
      <c r="G8563"/>
      <c r="I8563"/>
    </row>
    <row r="8564" spans="5:9">
      <c r="E8564"/>
      <c r="G8564"/>
      <c r="I8564"/>
    </row>
    <row r="8565" spans="5:9">
      <c r="E8565"/>
      <c r="G8565"/>
      <c r="I8565"/>
    </row>
    <row r="8566" spans="5:9">
      <c r="E8566"/>
      <c r="G8566"/>
      <c r="I8566"/>
    </row>
    <row r="8567" spans="5:9">
      <c r="E8567"/>
      <c r="G8567"/>
      <c r="I8567"/>
    </row>
    <row r="8568" spans="5:9">
      <c r="E8568"/>
      <c r="G8568"/>
      <c r="I8568"/>
    </row>
    <row r="8569" spans="5:9">
      <c r="E8569"/>
      <c r="G8569"/>
      <c r="I8569"/>
    </row>
    <row r="8570" spans="5:9">
      <c r="E8570"/>
      <c r="G8570"/>
      <c r="I8570"/>
    </row>
    <row r="8571" spans="5:9">
      <c r="E8571"/>
      <c r="G8571"/>
      <c r="I8571"/>
    </row>
    <row r="8572" spans="5:9">
      <c r="E8572"/>
      <c r="G8572"/>
      <c r="I8572"/>
    </row>
    <row r="8573" spans="5:9">
      <c r="E8573"/>
      <c r="G8573"/>
      <c r="I8573"/>
    </row>
    <row r="8574" spans="5:9">
      <c r="E8574"/>
      <c r="G8574"/>
      <c r="I8574"/>
    </row>
    <row r="8575" spans="5:9">
      <c r="E8575"/>
      <c r="G8575"/>
      <c r="I8575"/>
    </row>
    <row r="8576" spans="5:9">
      <c r="E8576"/>
      <c r="G8576"/>
      <c r="I8576"/>
    </row>
    <row r="8577" spans="5:9">
      <c r="E8577"/>
      <c r="G8577"/>
      <c r="I8577"/>
    </row>
    <row r="8578" spans="5:9">
      <c r="E8578"/>
      <c r="G8578"/>
      <c r="I8578"/>
    </row>
    <row r="8579" spans="5:9">
      <c r="E8579"/>
      <c r="G8579"/>
      <c r="I8579"/>
    </row>
    <row r="8580" spans="5:9">
      <c r="E8580"/>
      <c r="G8580"/>
      <c r="I8580"/>
    </row>
    <row r="8581" spans="5:9">
      <c r="E8581"/>
      <c r="G8581"/>
      <c r="I8581"/>
    </row>
    <row r="8582" spans="5:9">
      <c r="E8582"/>
      <c r="G8582"/>
      <c r="I8582"/>
    </row>
    <row r="8583" spans="5:9">
      <c r="E8583"/>
      <c r="G8583"/>
      <c r="I8583"/>
    </row>
    <row r="8584" spans="5:9">
      <c r="E8584"/>
      <c r="G8584"/>
      <c r="I8584"/>
    </row>
    <row r="8585" spans="5:9">
      <c r="E8585"/>
      <c r="G8585"/>
      <c r="I8585"/>
    </row>
    <row r="8586" spans="5:9">
      <c r="E8586"/>
      <c r="G8586"/>
      <c r="I8586"/>
    </row>
    <row r="8587" spans="5:9">
      <c r="E8587"/>
      <c r="G8587"/>
      <c r="I8587"/>
    </row>
    <row r="8588" spans="5:9">
      <c r="E8588"/>
      <c r="G8588"/>
      <c r="I8588"/>
    </row>
    <row r="8589" spans="5:9">
      <c r="E8589"/>
      <c r="G8589"/>
      <c r="I8589"/>
    </row>
    <row r="8590" spans="5:9">
      <c r="E8590"/>
      <c r="G8590"/>
      <c r="I8590"/>
    </row>
    <row r="8591" spans="5:9">
      <c r="E8591"/>
      <c r="G8591"/>
      <c r="I8591"/>
    </row>
    <row r="8592" spans="5:9">
      <c r="E8592"/>
      <c r="G8592"/>
      <c r="I8592"/>
    </row>
    <row r="8593" spans="5:9">
      <c r="E8593"/>
      <c r="G8593"/>
      <c r="I8593"/>
    </row>
    <row r="8594" spans="5:9">
      <c r="E8594"/>
      <c r="G8594"/>
      <c r="I8594"/>
    </row>
    <row r="8595" spans="5:9">
      <c r="E8595"/>
      <c r="G8595"/>
      <c r="I8595"/>
    </row>
    <row r="8596" spans="5:9">
      <c r="E8596"/>
      <c r="G8596"/>
      <c r="I8596"/>
    </row>
    <row r="8597" spans="5:9">
      <c r="E8597"/>
      <c r="G8597"/>
      <c r="I8597"/>
    </row>
    <row r="8598" spans="5:9">
      <c r="E8598"/>
      <c r="G8598"/>
      <c r="I8598"/>
    </row>
    <row r="8599" spans="5:9">
      <c r="E8599"/>
      <c r="G8599"/>
      <c r="I8599"/>
    </row>
    <row r="8600" spans="5:9">
      <c r="E8600"/>
      <c r="G8600"/>
      <c r="I8600"/>
    </row>
    <row r="8601" spans="5:9">
      <c r="E8601"/>
      <c r="G8601"/>
      <c r="I8601"/>
    </row>
    <row r="8602" spans="5:9">
      <c r="E8602"/>
      <c r="G8602"/>
      <c r="I8602"/>
    </row>
    <row r="8603" spans="5:9">
      <c r="E8603"/>
      <c r="G8603"/>
      <c r="I8603"/>
    </row>
    <row r="8604" spans="5:9">
      <c r="E8604"/>
      <c r="G8604"/>
      <c r="I8604"/>
    </row>
    <row r="8605" spans="5:9">
      <c r="E8605"/>
      <c r="G8605"/>
      <c r="I8605"/>
    </row>
    <row r="8606" spans="5:9">
      <c r="E8606"/>
      <c r="G8606"/>
      <c r="I8606"/>
    </row>
    <row r="8607" spans="5:9">
      <c r="E8607"/>
      <c r="G8607"/>
      <c r="I8607"/>
    </row>
    <row r="8608" spans="5:9">
      <c r="E8608"/>
      <c r="G8608"/>
      <c r="I8608"/>
    </row>
    <row r="8609" spans="5:9">
      <c r="E8609"/>
      <c r="G8609"/>
      <c r="I8609"/>
    </row>
    <row r="8610" spans="5:9">
      <c r="E8610"/>
      <c r="G8610"/>
      <c r="I8610"/>
    </row>
    <row r="8611" spans="5:9">
      <c r="E8611"/>
      <c r="G8611"/>
      <c r="I8611"/>
    </row>
    <row r="8612" spans="5:9">
      <c r="E8612"/>
      <c r="G8612"/>
      <c r="I8612"/>
    </row>
    <row r="8613" spans="5:9">
      <c r="E8613"/>
      <c r="G8613"/>
      <c r="I8613"/>
    </row>
    <row r="8614" spans="5:9">
      <c r="E8614"/>
      <c r="G8614"/>
      <c r="I8614"/>
    </row>
    <row r="8615" spans="5:9">
      <c r="E8615"/>
      <c r="G8615"/>
      <c r="I8615"/>
    </row>
    <row r="8616" spans="5:9">
      <c r="E8616"/>
      <c r="G8616"/>
      <c r="I8616"/>
    </row>
    <row r="8617" spans="5:9">
      <c r="E8617"/>
      <c r="G8617"/>
      <c r="I8617"/>
    </row>
    <row r="8618" spans="5:9">
      <c r="E8618"/>
      <c r="G8618"/>
      <c r="I8618"/>
    </row>
    <row r="8619" spans="5:9">
      <c r="E8619"/>
      <c r="G8619"/>
      <c r="I8619"/>
    </row>
    <row r="8620" spans="5:9">
      <c r="E8620"/>
      <c r="G8620"/>
      <c r="I8620"/>
    </row>
    <row r="8621" spans="5:9">
      <c r="E8621"/>
      <c r="G8621"/>
      <c r="I8621"/>
    </row>
    <row r="8622" spans="5:9">
      <c r="E8622"/>
      <c r="G8622"/>
      <c r="I8622"/>
    </row>
    <row r="8623" spans="5:9">
      <c r="E8623"/>
      <c r="G8623"/>
      <c r="I8623"/>
    </row>
    <row r="8624" spans="5:9">
      <c r="E8624"/>
      <c r="G8624"/>
      <c r="I8624"/>
    </row>
    <row r="8625" spans="5:9">
      <c r="E8625"/>
      <c r="G8625"/>
      <c r="I8625"/>
    </row>
    <row r="8626" spans="5:9">
      <c r="E8626"/>
      <c r="G8626"/>
      <c r="I8626"/>
    </row>
    <row r="8627" spans="5:9">
      <c r="E8627"/>
      <c r="G8627"/>
      <c r="I8627"/>
    </row>
    <row r="8628" spans="5:9">
      <c r="E8628"/>
      <c r="G8628"/>
      <c r="I8628"/>
    </row>
    <row r="8629" spans="5:9">
      <c r="E8629"/>
      <c r="G8629"/>
      <c r="I8629"/>
    </row>
    <row r="8630" spans="5:9">
      <c r="E8630"/>
      <c r="G8630"/>
      <c r="I8630"/>
    </row>
    <row r="8631" spans="5:9">
      <c r="E8631"/>
      <c r="G8631"/>
      <c r="I8631"/>
    </row>
    <row r="8632" spans="5:9">
      <c r="E8632"/>
      <c r="G8632"/>
      <c r="I8632"/>
    </row>
    <row r="8633" spans="5:9">
      <c r="E8633"/>
      <c r="G8633"/>
      <c r="I8633"/>
    </row>
    <row r="8634" spans="5:9">
      <c r="E8634"/>
      <c r="G8634"/>
      <c r="I8634"/>
    </row>
    <row r="8635" spans="5:9">
      <c r="E8635"/>
      <c r="G8635"/>
      <c r="I8635"/>
    </row>
    <row r="8636" spans="5:9">
      <c r="E8636"/>
      <c r="G8636"/>
      <c r="I8636"/>
    </row>
    <row r="8637" spans="5:9">
      <c r="E8637"/>
      <c r="G8637"/>
      <c r="I8637"/>
    </row>
    <row r="8638" spans="5:9">
      <c r="E8638"/>
      <c r="G8638"/>
      <c r="I8638"/>
    </row>
    <row r="8639" spans="5:9">
      <c r="E8639"/>
      <c r="G8639"/>
      <c r="I8639"/>
    </row>
    <row r="8640" spans="5:9">
      <c r="E8640"/>
      <c r="G8640"/>
      <c r="I8640"/>
    </row>
    <row r="8641" spans="5:9">
      <c r="E8641"/>
      <c r="G8641"/>
      <c r="I8641"/>
    </row>
    <row r="8642" spans="5:9">
      <c r="E8642"/>
      <c r="G8642"/>
      <c r="I8642"/>
    </row>
    <row r="8643" spans="5:9">
      <c r="E8643"/>
      <c r="G8643"/>
      <c r="I8643"/>
    </row>
    <row r="8644" spans="5:9">
      <c r="E8644"/>
      <c r="G8644"/>
      <c r="I8644"/>
    </row>
    <row r="8645" spans="5:9">
      <c r="E8645"/>
      <c r="G8645"/>
      <c r="I8645"/>
    </row>
    <row r="8646" spans="5:9">
      <c r="E8646"/>
      <c r="G8646"/>
      <c r="I8646"/>
    </row>
    <row r="8647" spans="5:9">
      <c r="E8647"/>
      <c r="G8647"/>
      <c r="I8647"/>
    </row>
    <row r="8648" spans="5:9">
      <c r="E8648"/>
      <c r="G8648"/>
      <c r="I8648"/>
    </row>
    <row r="8649" spans="5:9">
      <c r="E8649"/>
      <c r="G8649"/>
      <c r="I8649"/>
    </row>
    <row r="8650" spans="5:9">
      <c r="E8650"/>
      <c r="G8650"/>
      <c r="I8650"/>
    </row>
    <row r="8651" spans="5:9">
      <c r="E8651"/>
      <c r="G8651"/>
      <c r="I8651"/>
    </row>
    <row r="8652" spans="5:9">
      <c r="E8652"/>
      <c r="G8652"/>
      <c r="I8652"/>
    </row>
    <row r="8653" spans="5:9">
      <c r="E8653"/>
      <c r="G8653"/>
      <c r="I8653"/>
    </row>
    <row r="8654" spans="5:9">
      <c r="E8654"/>
      <c r="G8654"/>
      <c r="I8654"/>
    </row>
    <row r="8655" spans="5:9">
      <c r="E8655"/>
      <c r="G8655"/>
      <c r="I8655"/>
    </row>
    <row r="8656" spans="5:9">
      <c r="E8656"/>
      <c r="G8656"/>
      <c r="I8656"/>
    </row>
    <row r="8657" spans="5:9">
      <c r="E8657"/>
      <c r="G8657"/>
      <c r="I8657"/>
    </row>
    <row r="8658" spans="5:9">
      <c r="E8658"/>
      <c r="G8658"/>
      <c r="I8658"/>
    </row>
    <row r="8659" spans="5:9">
      <c r="E8659"/>
      <c r="G8659"/>
      <c r="I8659"/>
    </row>
    <row r="8660" spans="5:9">
      <c r="E8660"/>
      <c r="G8660"/>
      <c r="I8660"/>
    </row>
    <row r="8661" spans="5:9">
      <c r="E8661"/>
      <c r="G8661"/>
      <c r="I8661"/>
    </row>
    <row r="8662" spans="5:9">
      <c r="E8662"/>
      <c r="G8662"/>
      <c r="I8662"/>
    </row>
    <row r="8663" spans="5:9">
      <c r="E8663"/>
      <c r="G8663"/>
      <c r="I8663"/>
    </row>
    <row r="8664" spans="5:9">
      <c r="E8664"/>
      <c r="G8664"/>
      <c r="I8664"/>
    </row>
    <row r="8665" spans="5:9">
      <c r="E8665"/>
      <c r="G8665"/>
      <c r="I8665"/>
    </row>
    <row r="8666" spans="5:9">
      <c r="E8666"/>
      <c r="G8666"/>
      <c r="I8666"/>
    </row>
    <row r="8667" spans="5:9">
      <c r="E8667"/>
      <c r="G8667"/>
      <c r="I8667"/>
    </row>
    <row r="8668" spans="5:9">
      <c r="E8668"/>
      <c r="G8668"/>
      <c r="I8668"/>
    </row>
    <row r="8669" spans="5:9">
      <c r="E8669"/>
      <c r="G8669"/>
      <c r="I8669"/>
    </row>
    <row r="8670" spans="5:9">
      <c r="E8670"/>
      <c r="G8670"/>
      <c r="I8670"/>
    </row>
    <row r="8671" spans="5:9">
      <c r="E8671"/>
      <c r="G8671"/>
      <c r="I8671"/>
    </row>
    <row r="8672" spans="5:9">
      <c r="E8672"/>
      <c r="G8672"/>
      <c r="I8672"/>
    </row>
    <row r="8673" spans="5:9">
      <c r="E8673"/>
      <c r="G8673"/>
      <c r="I8673"/>
    </row>
    <row r="8674" spans="5:9">
      <c r="E8674"/>
      <c r="G8674"/>
      <c r="I8674"/>
    </row>
    <row r="8675" spans="5:9">
      <c r="E8675"/>
      <c r="G8675"/>
      <c r="I8675"/>
    </row>
    <row r="8676" spans="5:9">
      <c r="E8676"/>
      <c r="G8676"/>
      <c r="I8676"/>
    </row>
    <row r="8677" spans="5:9">
      <c r="E8677"/>
      <c r="G8677"/>
      <c r="I8677"/>
    </row>
    <row r="8678" spans="5:9">
      <c r="E8678"/>
      <c r="G8678"/>
      <c r="I8678"/>
    </row>
    <row r="8679" spans="5:9">
      <c r="E8679"/>
      <c r="G8679"/>
      <c r="I8679"/>
    </row>
    <row r="8680" spans="5:9">
      <c r="E8680"/>
      <c r="G8680"/>
      <c r="I8680"/>
    </row>
    <row r="8681" spans="5:9">
      <c r="E8681"/>
      <c r="G8681"/>
      <c r="I8681"/>
    </row>
    <row r="8682" spans="5:9">
      <c r="E8682"/>
      <c r="G8682"/>
      <c r="I8682"/>
    </row>
    <row r="8683" spans="5:9">
      <c r="E8683"/>
      <c r="G8683"/>
      <c r="I8683"/>
    </row>
    <row r="8684" spans="5:9">
      <c r="E8684"/>
      <c r="G8684"/>
      <c r="I8684"/>
    </row>
    <row r="8685" spans="5:9">
      <c r="E8685"/>
      <c r="G8685"/>
      <c r="I8685"/>
    </row>
    <row r="8686" spans="5:9">
      <c r="E8686"/>
      <c r="G8686"/>
      <c r="I8686"/>
    </row>
    <row r="8687" spans="5:9">
      <c r="E8687"/>
      <c r="G8687"/>
      <c r="I8687"/>
    </row>
    <row r="8688" spans="5:9">
      <c r="E8688"/>
      <c r="G8688"/>
      <c r="I8688"/>
    </row>
    <row r="8689" spans="5:9">
      <c r="E8689"/>
      <c r="G8689"/>
      <c r="I8689"/>
    </row>
    <row r="8690" spans="5:9">
      <c r="E8690"/>
      <c r="G8690"/>
      <c r="I8690"/>
    </row>
    <row r="8691" spans="5:9">
      <c r="E8691"/>
      <c r="G8691"/>
      <c r="I8691"/>
    </row>
    <row r="8692" spans="5:9">
      <c r="E8692"/>
      <c r="G8692"/>
      <c r="I8692"/>
    </row>
    <row r="8693" spans="5:9">
      <c r="E8693"/>
      <c r="G8693"/>
      <c r="I8693"/>
    </row>
    <row r="8694" spans="5:9">
      <c r="E8694"/>
      <c r="G8694"/>
      <c r="I8694"/>
    </row>
    <row r="8695" spans="5:9">
      <c r="E8695"/>
      <c r="G8695"/>
      <c r="I8695"/>
    </row>
    <row r="8696" spans="5:9">
      <c r="E8696"/>
      <c r="G8696"/>
      <c r="I8696"/>
    </row>
    <row r="8697" spans="5:9">
      <c r="E8697"/>
      <c r="G8697"/>
      <c r="I8697"/>
    </row>
    <row r="8698" spans="5:9">
      <c r="E8698"/>
      <c r="G8698"/>
      <c r="I8698"/>
    </row>
    <row r="8699" spans="5:9">
      <c r="E8699"/>
      <c r="G8699"/>
      <c r="I8699"/>
    </row>
    <row r="8700" spans="5:9">
      <c r="E8700"/>
      <c r="G8700"/>
      <c r="I8700"/>
    </row>
    <row r="8701" spans="5:9">
      <c r="E8701"/>
      <c r="G8701"/>
      <c r="I8701"/>
    </row>
    <row r="8702" spans="5:9">
      <c r="E8702"/>
      <c r="G8702"/>
      <c r="I8702"/>
    </row>
    <row r="8703" spans="5:9">
      <c r="E8703"/>
      <c r="G8703"/>
      <c r="I8703"/>
    </row>
    <row r="8704" spans="5:9">
      <c r="E8704"/>
      <c r="G8704"/>
      <c r="I8704"/>
    </row>
    <row r="8705" spans="5:9">
      <c r="E8705"/>
      <c r="G8705"/>
      <c r="I8705"/>
    </row>
    <row r="8706" spans="5:9">
      <c r="E8706"/>
      <c r="G8706"/>
      <c r="I8706"/>
    </row>
    <row r="8707" spans="5:9">
      <c r="E8707"/>
      <c r="G8707"/>
      <c r="I8707"/>
    </row>
    <row r="8708" spans="5:9">
      <c r="E8708"/>
      <c r="G8708"/>
      <c r="I8708"/>
    </row>
    <row r="8709" spans="5:9">
      <c r="E8709"/>
      <c r="G8709"/>
      <c r="I8709"/>
    </row>
    <row r="8710" spans="5:9">
      <c r="E8710"/>
      <c r="G8710"/>
      <c r="I8710"/>
    </row>
    <row r="8711" spans="5:9">
      <c r="E8711"/>
      <c r="G8711"/>
      <c r="I8711"/>
    </row>
    <row r="8712" spans="5:9">
      <c r="E8712"/>
      <c r="G8712"/>
      <c r="I8712"/>
    </row>
    <row r="8713" spans="5:9">
      <c r="E8713"/>
      <c r="G8713"/>
      <c r="I8713"/>
    </row>
    <row r="8714" spans="5:9">
      <c r="E8714"/>
      <c r="G8714"/>
      <c r="I8714"/>
    </row>
    <row r="8715" spans="5:9">
      <c r="E8715"/>
      <c r="G8715"/>
      <c r="I8715"/>
    </row>
    <row r="8716" spans="5:9">
      <c r="E8716"/>
      <c r="G8716"/>
      <c r="I8716"/>
    </row>
    <row r="8717" spans="5:9">
      <c r="E8717"/>
      <c r="G8717"/>
      <c r="I8717"/>
    </row>
    <row r="8718" spans="5:9">
      <c r="E8718"/>
      <c r="G8718"/>
      <c r="I8718"/>
    </row>
    <row r="8719" spans="5:9">
      <c r="E8719"/>
      <c r="G8719"/>
      <c r="I8719"/>
    </row>
    <row r="8720" spans="5:9">
      <c r="E8720"/>
      <c r="G8720"/>
      <c r="I8720"/>
    </row>
    <row r="8721" spans="5:9">
      <c r="E8721"/>
      <c r="G8721"/>
      <c r="I8721"/>
    </row>
    <row r="8722" spans="5:9">
      <c r="E8722"/>
      <c r="G8722"/>
      <c r="I8722"/>
    </row>
    <row r="8723" spans="5:9">
      <c r="E8723"/>
      <c r="G8723"/>
      <c r="I8723"/>
    </row>
    <row r="8724" spans="5:9">
      <c r="E8724"/>
      <c r="G8724"/>
      <c r="I8724"/>
    </row>
    <row r="8725" spans="5:9">
      <c r="E8725"/>
      <c r="G8725"/>
      <c r="I8725"/>
    </row>
    <row r="8726" spans="5:9">
      <c r="E8726"/>
      <c r="G8726"/>
      <c r="I8726"/>
    </row>
    <row r="8727" spans="5:9">
      <c r="E8727"/>
      <c r="G8727"/>
      <c r="I8727"/>
    </row>
    <row r="8728" spans="5:9">
      <c r="E8728"/>
      <c r="G8728"/>
      <c r="I8728"/>
    </row>
    <row r="8729" spans="5:9">
      <c r="E8729"/>
      <c r="G8729"/>
      <c r="I8729"/>
    </row>
    <row r="8730" spans="5:9">
      <c r="E8730"/>
      <c r="G8730"/>
      <c r="I8730"/>
    </row>
    <row r="8731" spans="5:9">
      <c r="E8731"/>
      <c r="G8731"/>
      <c r="I8731"/>
    </row>
    <row r="8732" spans="5:9">
      <c r="E8732"/>
      <c r="G8732"/>
      <c r="I8732"/>
    </row>
    <row r="8733" spans="5:9">
      <c r="E8733"/>
      <c r="G8733"/>
      <c r="I8733"/>
    </row>
    <row r="8734" spans="5:9">
      <c r="E8734"/>
      <c r="G8734"/>
      <c r="I8734"/>
    </row>
    <row r="8735" spans="5:9">
      <c r="E8735"/>
      <c r="G8735"/>
      <c r="I8735"/>
    </row>
    <row r="8736" spans="5:9">
      <c r="E8736"/>
      <c r="G8736"/>
      <c r="I8736"/>
    </row>
    <row r="8737" spans="5:9">
      <c r="E8737"/>
      <c r="G8737"/>
      <c r="I8737"/>
    </row>
    <row r="8738" spans="5:9">
      <c r="E8738"/>
      <c r="G8738"/>
      <c r="I8738"/>
    </row>
    <row r="8739" spans="5:9">
      <c r="E8739"/>
      <c r="G8739"/>
      <c r="I8739"/>
    </row>
    <row r="8740" spans="5:9">
      <c r="E8740"/>
      <c r="G8740"/>
      <c r="I8740"/>
    </row>
    <row r="8741" spans="5:9">
      <c r="E8741"/>
      <c r="G8741"/>
      <c r="I8741"/>
    </row>
    <row r="8742" spans="5:9">
      <c r="E8742"/>
      <c r="G8742"/>
      <c r="I8742"/>
    </row>
    <row r="8743" spans="5:9">
      <c r="E8743"/>
      <c r="G8743"/>
      <c r="I8743"/>
    </row>
    <row r="8744" spans="5:9">
      <c r="E8744"/>
      <c r="G8744"/>
      <c r="I8744"/>
    </row>
    <row r="8745" spans="5:9">
      <c r="E8745"/>
      <c r="G8745"/>
      <c r="I8745"/>
    </row>
    <row r="8746" spans="5:9">
      <c r="E8746"/>
      <c r="G8746"/>
      <c r="I8746"/>
    </row>
    <row r="8747" spans="5:9">
      <c r="E8747"/>
      <c r="G8747"/>
      <c r="I8747"/>
    </row>
    <row r="8748" spans="5:9">
      <c r="E8748"/>
      <c r="G8748"/>
      <c r="I8748"/>
    </row>
    <row r="8749" spans="5:9">
      <c r="E8749"/>
      <c r="G8749"/>
      <c r="I8749"/>
    </row>
    <row r="8750" spans="5:9">
      <c r="E8750"/>
      <c r="G8750"/>
      <c r="I8750"/>
    </row>
    <row r="8751" spans="5:9">
      <c r="E8751"/>
      <c r="G8751"/>
      <c r="I8751"/>
    </row>
    <row r="8752" spans="5:9">
      <c r="E8752"/>
      <c r="G8752"/>
      <c r="I8752"/>
    </row>
    <row r="8753" spans="5:9">
      <c r="E8753"/>
      <c r="G8753"/>
      <c r="I8753"/>
    </row>
    <row r="8754" spans="5:9">
      <c r="E8754"/>
      <c r="G8754"/>
      <c r="I8754"/>
    </row>
    <row r="8755" spans="5:9">
      <c r="E8755"/>
      <c r="G8755"/>
      <c r="I8755"/>
    </row>
    <row r="8756" spans="5:9">
      <c r="E8756"/>
      <c r="G8756"/>
      <c r="I8756"/>
    </row>
    <row r="8757" spans="5:9">
      <c r="E8757"/>
      <c r="G8757"/>
      <c r="I8757"/>
    </row>
    <row r="8758" spans="5:9">
      <c r="E8758"/>
      <c r="G8758"/>
      <c r="I8758"/>
    </row>
    <row r="8759" spans="5:9">
      <c r="E8759"/>
      <c r="G8759"/>
      <c r="I8759"/>
    </row>
    <row r="8760" spans="5:9">
      <c r="E8760"/>
      <c r="G8760"/>
      <c r="I8760"/>
    </row>
    <row r="8761" spans="5:9">
      <c r="E8761"/>
      <c r="G8761"/>
      <c r="I8761"/>
    </row>
    <row r="8762" spans="5:9">
      <c r="E8762"/>
      <c r="G8762"/>
      <c r="I8762"/>
    </row>
    <row r="8763" spans="5:9">
      <c r="E8763"/>
      <c r="G8763"/>
      <c r="I8763"/>
    </row>
    <row r="8764" spans="5:9">
      <c r="E8764"/>
      <c r="G8764"/>
      <c r="I8764"/>
    </row>
    <row r="8765" spans="5:9">
      <c r="E8765"/>
      <c r="G8765"/>
      <c r="I8765"/>
    </row>
    <row r="8766" spans="5:9">
      <c r="E8766"/>
      <c r="G8766"/>
      <c r="I8766"/>
    </row>
    <row r="8767" spans="5:9">
      <c r="E8767"/>
      <c r="G8767"/>
      <c r="I8767"/>
    </row>
    <row r="8768" spans="5:9">
      <c r="E8768"/>
      <c r="G8768"/>
      <c r="I8768"/>
    </row>
    <row r="8769" spans="5:9">
      <c r="E8769"/>
      <c r="G8769"/>
      <c r="I8769"/>
    </row>
    <row r="8770" spans="5:9">
      <c r="E8770"/>
      <c r="G8770"/>
      <c r="I8770"/>
    </row>
    <row r="8771" spans="5:9">
      <c r="E8771"/>
      <c r="G8771"/>
      <c r="I8771"/>
    </row>
    <row r="8772" spans="5:9">
      <c r="E8772"/>
      <c r="G8772"/>
      <c r="I8772"/>
    </row>
    <row r="8773" spans="5:9">
      <c r="E8773"/>
      <c r="G8773"/>
      <c r="I8773"/>
    </row>
    <row r="8774" spans="5:9">
      <c r="E8774"/>
      <c r="G8774"/>
      <c r="I8774"/>
    </row>
    <row r="8775" spans="5:9">
      <c r="E8775"/>
      <c r="G8775"/>
      <c r="I8775"/>
    </row>
    <row r="8776" spans="5:9">
      <c r="E8776"/>
      <c r="G8776"/>
      <c r="I8776"/>
    </row>
    <row r="8777" spans="5:9">
      <c r="E8777"/>
      <c r="G8777"/>
      <c r="I8777"/>
    </row>
    <row r="8778" spans="5:9">
      <c r="E8778"/>
      <c r="G8778"/>
      <c r="I8778"/>
    </row>
    <row r="8779" spans="5:9">
      <c r="E8779"/>
      <c r="G8779"/>
      <c r="I8779"/>
    </row>
    <row r="8780" spans="5:9">
      <c r="E8780"/>
      <c r="G8780"/>
      <c r="I8780"/>
    </row>
    <row r="8781" spans="5:9">
      <c r="E8781"/>
      <c r="G8781"/>
      <c r="I8781"/>
    </row>
    <row r="8782" spans="5:9">
      <c r="E8782"/>
      <c r="G8782"/>
      <c r="I8782"/>
    </row>
    <row r="8783" spans="5:9">
      <c r="E8783"/>
      <c r="G8783"/>
      <c r="I8783"/>
    </row>
    <row r="8784" spans="5:9">
      <c r="E8784"/>
      <c r="G8784"/>
      <c r="I8784"/>
    </row>
    <row r="8785" spans="5:9">
      <c r="E8785"/>
      <c r="G8785"/>
      <c r="I8785"/>
    </row>
    <row r="8786" spans="5:9">
      <c r="E8786"/>
      <c r="G8786"/>
      <c r="I8786"/>
    </row>
    <row r="8787" spans="5:9">
      <c r="E8787"/>
      <c r="G8787"/>
      <c r="I8787"/>
    </row>
    <row r="8788" spans="5:9">
      <c r="E8788"/>
      <c r="G8788"/>
      <c r="I8788"/>
    </row>
    <row r="8789" spans="5:9">
      <c r="E8789"/>
      <c r="G8789"/>
      <c r="I8789"/>
    </row>
    <row r="8790" spans="5:9">
      <c r="E8790"/>
      <c r="G8790"/>
      <c r="I8790"/>
    </row>
    <row r="8791" spans="5:9">
      <c r="E8791"/>
      <c r="G8791"/>
      <c r="I8791"/>
    </row>
    <row r="8792" spans="5:9">
      <c r="E8792"/>
      <c r="G8792"/>
      <c r="I8792"/>
    </row>
    <row r="8793" spans="5:9">
      <c r="E8793"/>
      <c r="G8793"/>
      <c r="I8793"/>
    </row>
    <row r="8794" spans="5:9">
      <c r="E8794"/>
      <c r="G8794"/>
      <c r="I8794"/>
    </row>
    <row r="8795" spans="5:9">
      <c r="E8795"/>
      <c r="G8795"/>
      <c r="I8795"/>
    </row>
    <row r="8796" spans="5:9">
      <c r="E8796"/>
      <c r="G8796"/>
      <c r="I8796"/>
    </row>
    <row r="8797" spans="5:9">
      <c r="E8797"/>
      <c r="G8797"/>
      <c r="I8797"/>
    </row>
    <row r="8798" spans="5:9">
      <c r="E8798"/>
      <c r="G8798"/>
      <c r="I8798"/>
    </row>
    <row r="8799" spans="5:9">
      <c r="E8799"/>
      <c r="G8799"/>
      <c r="I8799"/>
    </row>
    <row r="8800" spans="5:9">
      <c r="E8800"/>
      <c r="G8800"/>
      <c r="I8800"/>
    </row>
    <row r="8801" spans="5:9">
      <c r="E8801"/>
      <c r="G8801"/>
      <c r="I8801"/>
    </row>
    <row r="8802" spans="5:9">
      <c r="E8802"/>
      <c r="G8802"/>
      <c r="I8802"/>
    </row>
    <row r="8803" spans="5:9">
      <c r="E8803"/>
      <c r="G8803"/>
      <c r="I8803"/>
    </row>
    <row r="8804" spans="5:9">
      <c r="E8804"/>
      <c r="G8804"/>
      <c r="I8804"/>
    </row>
    <row r="8805" spans="5:9">
      <c r="E8805"/>
      <c r="G8805"/>
      <c r="I8805"/>
    </row>
    <row r="8806" spans="5:9">
      <c r="E8806"/>
      <c r="G8806"/>
      <c r="I8806"/>
    </row>
    <row r="8807" spans="5:9">
      <c r="E8807"/>
      <c r="G8807"/>
      <c r="I8807"/>
    </row>
    <row r="8808" spans="5:9">
      <c r="E8808"/>
      <c r="G8808"/>
      <c r="I8808"/>
    </row>
    <row r="8809" spans="5:9">
      <c r="E8809"/>
      <c r="G8809"/>
      <c r="I8809"/>
    </row>
    <row r="8810" spans="5:9">
      <c r="E8810"/>
      <c r="G8810"/>
      <c r="I8810"/>
    </row>
    <row r="8811" spans="5:9">
      <c r="E8811"/>
      <c r="G8811"/>
      <c r="I8811"/>
    </row>
    <row r="8812" spans="5:9">
      <c r="E8812"/>
      <c r="G8812"/>
      <c r="I8812"/>
    </row>
    <row r="8813" spans="5:9">
      <c r="E8813"/>
      <c r="G8813"/>
      <c r="I8813"/>
    </row>
    <row r="8814" spans="5:9">
      <c r="E8814"/>
      <c r="G8814"/>
      <c r="I8814"/>
    </row>
    <row r="8815" spans="5:9">
      <c r="E8815"/>
      <c r="G8815"/>
      <c r="I8815"/>
    </row>
    <row r="8816" spans="5:9">
      <c r="E8816"/>
      <c r="G8816"/>
      <c r="I8816"/>
    </row>
    <row r="8817" spans="5:9">
      <c r="E8817"/>
      <c r="G8817"/>
      <c r="I8817"/>
    </row>
    <row r="8818" spans="5:9">
      <c r="E8818"/>
      <c r="G8818"/>
      <c r="I8818"/>
    </row>
    <row r="8819" spans="5:9">
      <c r="E8819"/>
      <c r="G8819"/>
      <c r="I8819"/>
    </row>
    <row r="8820" spans="5:9">
      <c r="E8820"/>
      <c r="G8820"/>
      <c r="I8820"/>
    </row>
    <row r="8821" spans="5:9">
      <c r="E8821"/>
      <c r="G8821"/>
      <c r="I8821"/>
    </row>
    <row r="8822" spans="5:9">
      <c r="E8822"/>
      <c r="G8822"/>
      <c r="I8822"/>
    </row>
    <row r="8823" spans="5:9">
      <c r="E8823"/>
      <c r="G8823"/>
      <c r="I8823"/>
    </row>
    <row r="8824" spans="5:9">
      <c r="E8824"/>
      <c r="G8824"/>
      <c r="I8824"/>
    </row>
    <row r="8825" spans="5:9">
      <c r="E8825"/>
      <c r="G8825"/>
      <c r="I8825"/>
    </row>
    <row r="8826" spans="5:9">
      <c r="E8826"/>
      <c r="G8826"/>
      <c r="I8826"/>
    </row>
    <row r="8827" spans="5:9">
      <c r="E8827"/>
      <c r="G8827"/>
      <c r="I8827"/>
    </row>
    <row r="8828" spans="5:9">
      <c r="E8828"/>
      <c r="G8828"/>
      <c r="I8828"/>
    </row>
    <row r="8829" spans="5:9">
      <c r="E8829"/>
      <c r="G8829"/>
      <c r="I8829"/>
    </row>
    <row r="8830" spans="5:9">
      <c r="E8830"/>
      <c r="G8830"/>
      <c r="I8830"/>
    </row>
    <row r="8831" spans="5:9">
      <c r="E8831"/>
      <c r="G8831"/>
      <c r="I8831"/>
    </row>
    <row r="8832" spans="5:9">
      <c r="E8832"/>
      <c r="G8832"/>
      <c r="I8832"/>
    </row>
    <row r="8833" spans="5:9">
      <c r="E8833"/>
      <c r="G8833"/>
      <c r="I8833"/>
    </row>
    <row r="8834" spans="5:9">
      <c r="E8834"/>
      <c r="G8834"/>
      <c r="I8834"/>
    </row>
    <row r="8835" spans="5:9">
      <c r="E8835"/>
      <c r="G8835"/>
      <c r="I8835"/>
    </row>
    <row r="8836" spans="5:9">
      <c r="E8836"/>
      <c r="G8836"/>
      <c r="I8836"/>
    </row>
    <row r="8837" spans="5:9">
      <c r="E8837"/>
      <c r="G8837"/>
      <c r="I8837"/>
    </row>
    <row r="8838" spans="5:9">
      <c r="E8838"/>
      <c r="G8838"/>
      <c r="I8838"/>
    </row>
    <row r="8839" spans="5:9">
      <c r="E8839"/>
      <c r="G8839"/>
      <c r="I8839"/>
    </row>
    <row r="8840" spans="5:9">
      <c r="E8840"/>
      <c r="G8840"/>
      <c r="I8840"/>
    </row>
    <row r="8841" spans="5:9">
      <c r="E8841"/>
      <c r="G8841"/>
      <c r="I8841"/>
    </row>
    <row r="8842" spans="5:9">
      <c r="E8842"/>
      <c r="G8842"/>
      <c r="I8842"/>
    </row>
    <row r="8843" spans="5:9">
      <c r="E8843"/>
      <c r="G8843"/>
      <c r="I8843"/>
    </row>
    <row r="8844" spans="5:9">
      <c r="E8844"/>
      <c r="G8844"/>
      <c r="I8844"/>
    </row>
    <row r="8845" spans="5:9">
      <c r="E8845"/>
      <c r="G8845"/>
      <c r="I8845"/>
    </row>
    <row r="8846" spans="5:9">
      <c r="E8846"/>
      <c r="G8846"/>
      <c r="I8846"/>
    </row>
    <row r="8847" spans="5:9">
      <c r="E8847"/>
      <c r="G8847"/>
      <c r="I8847"/>
    </row>
    <row r="8848" spans="5:9">
      <c r="E8848"/>
      <c r="G8848"/>
      <c r="I8848"/>
    </row>
    <row r="8849" spans="5:9">
      <c r="E8849"/>
      <c r="G8849"/>
      <c r="I8849"/>
    </row>
    <row r="8850" spans="5:9">
      <c r="E8850"/>
      <c r="G8850"/>
      <c r="I8850"/>
    </row>
    <row r="8851" spans="5:9">
      <c r="E8851"/>
      <c r="G8851"/>
      <c r="I8851"/>
    </row>
    <row r="8852" spans="5:9">
      <c r="E8852"/>
      <c r="G8852"/>
      <c r="I8852"/>
    </row>
    <row r="8853" spans="5:9">
      <c r="E8853"/>
      <c r="G8853"/>
      <c r="I8853"/>
    </row>
    <row r="8854" spans="5:9">
      <c r="E8854"/>
      <c r="G8854"/>
      <c r="I8854"/>
    </row>
    <row r="8855" spans="5:9">
      <c r="E8855"/>
      <c r="G8855"/>
      <c r="I8855"/>
    </row>
    <row r="8856" spans="5:9">
      <c r="E8856"/>
      <c r="G8856"/>
      <c r="I8856"/>
    </row>
    <row r="8857" spans="5:9">
      <c r="E8857"/>
      <c r="G8857"/>
      <c r="I8857"/>
    </row>
    <row r="8858" spans="5:9">
      <c r="E8858"/>
      <c r="G8858"/>
      <c r="I8858"/>
    </row>
    <row r="8859" spans="5:9">
      <c r="E8859"/>
      <c r="G8859"/>
      <c r="I8859"/>
    </row>
    <row r="8860" spans="5:9">
      <c r="E8860"/>
      <c r="G8860"/>
      <c r="I8860"/>
    </row>
    <row r="8861" spans="5:9">
      <c r="E8861"/>
      <c r="G8861"/>
      <c r="I8861"/>
    </row>
    <row r="8862" spans="5:9">
      <c r="E8862"/>
      <c r="G8862"/>
      <c r="I8862"/>
    </row>
    <row r="8863" spans="5:9">
      <c r="E8863"/>
      <c r="G8863"/>
      <c r="I8863"/>
    </row>
    <row r="8864" spans="5:9">
      <c r="E8864"/>
      <c r="G8864"/>
      <c r="I8864"/>
    </row>
    <row r="8865" spans="5:9">
      <c r="E8865"/>
      <c r="G8865"/>
      <c r="I8865"/>
    </row>
    <row r="8866" spans="5:9">
      <c r="E8866"/>
      <c r="G8866"/>
      <c r="I8866"/>
    </row>
    <row r="8867" spans="5:9">
      <c r="E8867"/>
      <c r="G8867"/>
      <c r="I8867"/>
    </row>
    <row r="8868" spans="5:9">
      <c r="E8868"/>
      <c r="G8868"/>
      <c r="I8868"/>
    </row>
    <row r="8869" spans="5:9">
      <c r="E8869"/>
      <c r="G8869"/>
      <c r="I8869"/>
    </row>
    <row r="8870" spans="5:9">
      <c r="E8870"/>
      <c r="G8870"/>
      <c r="I8870"/>
    </row>
    <row r="8871" spans="5:9">
      <c r="E8871"/>
      <c r="G8871"/>
      <c r="I8871"/>
    </row>
    <row r="8872" spans="5:9">
      <c r="E8872"/>
      <c r="G8872"/>
      <c r="I8872"/>
    </row>
    <row r="8873" spans="5:9">
      <c r="E8873"/>
      <c r="G8873"/>
      <c r="I8873"/>
    </row>
    <row r="8874" spans="5:9">
      <c r="E8874"/>
      <c r="G8874"/>
      <c r="I8874"/>
    </row>
    <row r="8875" spans="5:9">
      <c r="E8875"/>
      <c r="G8875"/>
      <c r="I8875"/>
    </row>
    <row r="8876" spans="5:9">
      <c r="E8876"/>
      <c r="G8876"/>
      <c r="I8876"/>
    </row>
    <row r="8877" spans="5:9">
      <c r="E8877"/>
      <c r="G8877"/>
      <c r="I8877"/>
    </row>
    <row r="8878" spans="5:9">
      <c r="E8878"/>
      <c r="G8878"/>
      <c r="I8878"/>
    </row>
    <row r="8879" spans="5:9">
      <c r="E8879"/>
      <c r="G8879"/>
      <c r="I8879"/>
    </row>
    <row r="8880" spans="5:9">
      <c r="E8880"/>
      <c r="G8880"/>
      <c r="I8880"/>
    </row>
    <row r="8881" spans="5:9">
      <c r="E8881"/>
      <c r="G8881"/>
      <c r="I8881"/>
    </row>
    <row r="8882" spans="5:9">
      <c r="E8882"/>
      <c r="G8882"/>
      <c r="I8882"/>
    </row>
    <row r="8883" spans="5:9">
      <c r="E8883"/>
      <c r="G8883"/>
      <c r="I8883"/>
    </row>
    <row r="8884" spans="5:9">
      <c r="E8884"/>
      <c r="G8884"/>
      <c r="I8884"/>
    </row>
    <row r="8885" spans="5:9">
      <c r="E8885"/>
      <c r="G8885"/>
      <c r="I8885"/>
    </row>
    <row r="8886" spans="5:9">
      <c r="E8886"/>
      <c r="G8886"/>
      <c r="I8886"/>
    </row>
    <row r="8887" spans="5:9">
      <c r="E8887"/>
      <c r="G8887"/>
      <c r="I8887"/>
    </row>
    <row r="8888" spans="5:9">
      <c r="E8888"/>
      <c r="G8888"/>
      <c r="I8888"/>
    </row>
    <row r="8889" spans="5:9">
      <c r="E8889"/>
      <c r="G8889"/>
      <c r="I8889"/>
    </row>
    <row r="8890" spans="5:9">
      <c r="E8890"/>
      <c r="G8890"/>
      <c r="I8890"/>
    </row>
    <row r="8891" spans="5:9">
      <c r="E8891"/>
      <c r="G8891"/>
      <c r="I8891"/>
    </row>
    <row r="8892" spans="5:9">
      <c r="E8892"/>
      <c r="G8892"/>
      <c r="I8892"/>
    </row>
    <row r="8893" spans="5:9">
      <c r="E8893"/>
      <c r="G8893"/>
      <c r="I8893"/>
    </row>
    <row r="8894" spans="5:9">
      <c r="E8894"/>
      <c r="G8894"/>
      <c r="I8894"/>
    </row>
    <row r="8895" spans="5:9">
      <c r="E8895"/>
      <c r="G8895"/>
      <c r="I8895"/>
    </row>
    <row r="8896" spans="5:9">
      <c r="E8896"/>
      <c r="G8896"/>
      <c r="I8896"/>
    </row>
    <row r="8897" spans="5:9">
      <c r="E8897"/>
      <c r="G8897"/>
      <c r="I8897"/>
    </row>
    <row r="8898" spans="5:9">
      <c r="E8898"/>
      <c r="G8898"/>
      <c r="I8898"/>
    </row>
    <row r="8899" spans="5:9">
      <c r="E8899"/>
      <c r="G8899"/>
      <c r="I8899"/>
    </row>
    <row r="8900" spans="5:9">
      <c r="E8900"/>
      <c r="G8900"/>
      <c r="I8900"/>
    </row>
    <row r="8901" spans="5:9">
      <c r="E8901"/>
      <c r="G8901"/>
      <c r="I8901"/>
    </row>
    <row r="8902" spans="5:9">
      <c r="E8902"/>
      <c r="G8902"/>
      <c r="I8902"/>
    </row>
    <row r="8903" spans="5:9">
      <c r="E8903"/>
      <c r="G8903"/>
      <c r="I8903"/>
    </row>
    <row r="8904" spans="5:9">
      <c r="E8904"/>
      <c r="G8904"/>
      <c r="I8904"/>
    </row>
    <row r="8905" spans="5:9">
      <c r="E8905"/>
      <c r="G8905"/>
      <c r="I8905"/>
    </row>
    <row r="8906" spans="5:9">
      <c r="E8906"/>
      <c r="G8906"/>
      <c r="I8906"/>
    </row>
    <row r="8907" spans="5:9">
      <c r="E8907"/>
      <c r="G8907"/>
      <c r="I8907"/>
    </row>
    <row r="8908" spans="5:9">
      <c r="E8908"/>
      <c r="G8908"/>
      <c r="I8908"/>
    </row>
    <row r="8909" spans="5:9">
      <c r="E8909"/>
      <c r="G8909"/>
      <c r="I8909"/>
    </row>
    <row r="8910" spans="5:9">
      <c r="E8910"/>
      <c r="G8910"/>
      <c r="I8910"/>
    </row>
    <row r="8911" spans="5:9">
      <c r="E8911"/>
      <c r="G8911"/>
      <c r="I8911"/>
    </row>
    <row r="8912" spans="5:9">
      <c r="E8912"/>
      <c r="G8912"/>
      <c r="I8912"/>
    </row>
    <row r="8913" spans="5:9">
      <c r="E8913"/>
      <c r="G8913"/>
      <c r="I8913"/>
    </row>
    <row r="8914" spans="5:9">
      <c r="E8914"/>
      <c r="G8914"/>
      <c r="I8914"/>
    </row>
    <row r="8915" spans="5:9">
      <c r="E8915"/>
      <c r="G8915"/>
      <c r="I8915"/>
    </row>
    <row r="8916" spans="5:9">
      <c r="E8916"/>
      <c r="G8916"/>
      <c r="I8916"/>
    </row>
    <row r="8917" spans="5:9">
      <c r="E8917"/>
      <c r="G8917"/>
      <c r="I8917"/>
    </row>
    <row r="8918" spans="5:9">
      <c r="E8918"/>
      <c r="G8918"/>
      <c r="I8918"/>
    </row>
    <row r="8919" spans="5:9">
      <c r="E8919"/>
      <c r="G8919"/>
      <c r="I8919"/>
    </row>
    <row r="8920" spans="5:9">
      <c r="E8920"/>
      <c r="G8920"/>
      <c r="I8920"/>
    </row>
    <row r="8921" spans="5:9">
      <c r="E8921"/>
      <c r="G8921"/>
      <c r="I8921"/>
    </row>
    <row r="8922" spans="5:9">
      <c r="E8922"/>
      <c r="G8922"/>
      <c r="I8922"/>
    </row>
    <row r="8923" spans="5:9">
      <c r="E8923"/>
      <c r="G8923"/>
      <c r="I8923"/>
    </row>
    <row r="8924" spans="5:9">
      <c r="E8924"/>
      <c r="G8924"/>
      <c r="I8924"/>
    </row>
    <row r="8925" spans="5:9">
      <c r="E8925"/>
      <c r="G8925"/>
      <c r="I8925"/>
    </row>
    <row r="8926" spans="5:9">
      <c r="E8926"/>
      <c r="G8926"/>
      <c r="I8926"/>
    </row>
    <row r="8927" spans="5:9">
      <c r="E8927"/>
      <c r="G8927"/>
      <c r="I8927"/>
    </row>
    <row r="8928" spans="5:9">
      <c r="E8928"/>
      <c r="G8928"/>
      <c r="I8928"/>
    </row>
    <row r="8929" spans="5:9">
      <c r="E8929"/>
      <c r="G8929"/>
      <c r="I8929"/>
    </row>
    <row r="8930" spans="5:9">
      <c r="E8930"/>
      <c r="G8930"/>
      <c r="I8930"/>
    </row>
    <row r="8931" spans="5:9">
      <c r="E8931"/>
      <c r="G8931"/>
      <c r="I8931"/>
    </row>
    <row r="8932" spans="5:9">
      <c r="E8932"/>
      <c r="G8932"/>
      <c r="I8932"/>
    </row>
    <row r="8933" spans="5:9">
      <c r="E8933"/>
      <c r="G8933"/>
      <c r="I8933"/>
    </row>
    <row r="8934" spans="5:9">
      <c r="E8934"/>
      <c r="G8934"/>
      <c r="I8934"/>
    </row>
    <row r="8935" spans="5:9">
      <c r="E8935"/>
      <c r="G8935"/>
      <c r="I8935"/>
    </row>
    <row r="8936" spans="5:9">
      <c r="E8936"/>
      <c r="G8936"/>
      <c r="I8936"/>
    </row>
    <row r="8937" spans="5:9">
      <c r="E8937"/>
      <c r="G8937"/>
      <c r="I8937"/>
    </row>
    <row r="8938" spans="5:9">
      <c r="E8938"/>
      <c r="G8938"/>
      <c r="I8938"/>
    </row>
    <row r="8939" spans="5:9">
      <c r="E8939"/>
      <c r="G8939"/>
      <c r="I8939"/>
    </row>
    <row r="8940" spans="5:9">
      <c r="E8940"/>
      <c r="G8940"/>
      <c r="I8940"/>
    </row>
    <row r="8941" spans="5:9">
      <c r="E8941"/>
      <c r="G8941"/>
      <c r="I8941"/>
    </row>
    <row r="8942" spans="5:9">
      <c r="E8942"/>
      <c r="G8942"/>
      <c r="I8942"/>
    </row>
    <row r="8943" spans="5:9">
      <c r="E8943"/>
      <c r="G8943"/>
      <c r="I8943"/>
    </row>
    <row r="8944" spans="5:9">
      <c r="E8944"/>
      <c r="G8944"/>
      <c r="I8944"/>
    </row>
    <row r="8945" spans="5:9">
      <c r="E8945"/>
      <c r="G8945"/>
      <c r="I8945"/>
    </row>
    <row r="8946" spans="5:9">
      <c r="E8946"/>
      <c r="G8946"/>
      <c r="I8946"/>
    </row>
    <row r="8947" spans="5:9">
      <c r="E8947"/>
      <c r="G8947"/>
      <c r="I8947"/>
    </row>
    <row r="8948" spans="5:9">
      <c r="E8948"/>
      <c r="G8948"/>
      <c r="I8948"/>
    </row>
    <row r="8949" spans="5:9">
      <c r="E8949"/>
      <c r="G8949"/>
      <c r="I8949"/>
    </row>
    <row r="8950" spans="5:9">
      <c r="E8950"/>
      <c r="G8950"/>
      <c r="I8950"/>
    </row>
    <row r="8951" spans="5:9">
      <c r="E8951"/>
      <c r="G8951"/>
      <c r="I8951"/>
    </row>
    <row r="8952" spans="5:9">
      <c r="E8952"/>
      <c r="G8952"/>
      <c r="I8952"/>
    </row>
    <row r="8953" spans="5:9">
      <c r="E8953"/>
      <c r="G8953"/>
      <c r="I8953"/>
    </row>
    <row r="8954" spans="5:9">
      <c r="E8954"/>
      <c r="G8954"/>
      <c r="I8954"/>
    </row>
    <row r="8955" spans="5:9">
      <c r="E8955"/>
      <c r="G8955"/>
      <c r="I8955"/>
    </row>
    <row r="8956" spans="5:9">
      <c r="E8956"/>
      <c r="G8956"/>
      <c r="I8956"/>
    </row>
    <row r="8957" spans="5:9">
      <c r="E8957"/>
      <c r="G8957"/>
      <c r="I8957"/>
    </row>
    <row r="8958" spans="5:9">
      <c r="E8958"/>
      <c r="G8958"/>
      <c r="I8958"/>
    </row>
    <row r="8959" spans="5:9">
      <c r="E8959"/>
      <c r="G8959"/>
      <c r="I8959"/>
    </row>
    <row r="8960" spans="5:9">
      <c r="E8960"/>
      <c r="G8960"/>
      <c r="I8960"/>
    </row>
    <row r="8961" spans="5:9">
      <c r="E8961"/>
      <c r="G8961"/>
      <c r="I8961"/>
    </row>
    <row r="8962" spans="5:9">
      <c r="E8962"/>
      <c r="G8962"/>
      <c r="I8962"/>
    </row>
    <row r="8963" spans="5:9">
      <c r="E8963"/>
      <c r="G8963"/>
      <c r="I8963"/>
    </row>
    <row r="8964" spans="5:9">
      <c r="E8964"/>
      <c r="G8964"/>
      <c r="I8964"/>
    </row>
    <row r="8965" spans="5:9">
      <c r="E8965"/>
      <c r="G8965"/>
      <c r="I8965"/>
    </row>
    <row r="8966" spans="5:9">
      <c r="E8966"/>
      <c r="G8966"/>
      <c r="I8966"/>
    </row>
    <row r="8967" spans="5:9">
      <c r="E8967"/>
      <c r="G8967"/>
      <c r="I8967"/>
    </row>
    <row r="8968" spans="5:9">
      <c r="E8968"/>
      <c r="G8968"/>
      <c r="I8968"/>
    </row>
    <row r="8969" spans="5:9">
      <c r="E8969"/>
      <c r="G8969"/>
      <c r="I8969"/>
    </row>
    <row r="8970" spans="5:9">
      <c r="E8970"/>
      <c r="G8970"/>
      <c r="I8970"/>
    </row>
    <row r="8971" spans="5:9">
      <c r="E8971"/>
      <c r="G8971"/>
      <c r="I8971"/>
    </row>
    <row r="8972" spans="5:9">
      <c r="E8972"/>
      <c r="G8972"/>
      <c r="I8972"/>
    </row>
    <row r="8973" spans="5:9">
      <c r="E8973"/>
      <c r="G8973"/>
      <c r="I8973"/>
    </row>
    <row r="8974" spans="5:9">
      <c r="E8974"/>
      <c r="G8974"/>
      <c r="I8974"/>
    </row>
    <row r="8975" spans="5:9">
      <c r="E8975"/>
      <c r="G8975"/>
      <c r="I8975"/>
    </row>
    <row r="8976" spans="5:9">
      <c r="E8976"/>
      <c r="G8976"/>
      <c r="I8976"/>
    </row>
    <row r="8977" spans="5:9">
      <c r="E8977"/>
      <c r="G8977"/>
      <c r="I8977"/>
    </row>
    <row r="8978" spans="5:9">
      <c r="E8978"/>
      <c r="G8978"/>
      <c r="I8978"/>
    </row>
    <row r="8979" spans="5:9">
      <c r="E8979"/>
      <c r="G8979"/>
      <c r="I8979"/>
    </row>
    <row r="8980" spans="5:9">
      <c r="E8980"/>
      <c r="G8980"/>
      <c r="I8980"/>
    </row>
    <row r="8981" spans="5:9">
      <c r="E8981"/>
      <c r="G8981"/>
      <c r="I8981"/>
    </row>
    <row r="8982" spans="5:9">
      <c r="E8982"/>
      <c r="G8982"/>
      <c r="I8982"/>
    </row>
    <row r="8983" spans="5:9">
      <c r="E8983"/>
      <c r="G8983"/>
      <c r="I8983"/>
    </row>
    <row r="8984" spans="5:9">
      <c r="E8984"/>
      <c r="G8984"/>
      <c r="I8984"/>
    </row>
    <row r="8985" spans="5:9">
      <c r="E8985"/>
      <c r="G8985"/>
      <c r="I8985"/>
    </row>
    <row r="8986" spans="5:9">
      <c r="E8986"/>
      <c r="G8986"/>
      <c r="I8986"/>
    </row>
    <row r="8987" spans="5:9">
      <c r="E8987"/>
      <c r="G8987"/>
      <c r="I8987"/>
    </row>
    <row r="8988" spans="5:9">
      <c r="E8988"/>
      <c r="G8988"/>
      <c r="I8988"/>
    </row>
    <row r="8989" spans="5:9">
      <c r="E8989"/>
      <c r="G8989"/>
      <c r="I8989"/>
    </row>
    <row r="8990" spans="5:9">
      <c r="E8990"/>
      <c r="G8990"/>
      <c r="I8990"/>
    </row>
    <row r="8991" spans="5:9">
      <c r="E8991"/>
      <c r="G8991"/>
      <c r="I8991"/>
    </row>
    <row r="8992" spans="5:9">
      <c r="E8992"/>
      <c r="G8992"/>
      <c r="I8992"/>
    </row>
    <row r="8993" spans="5:9">
      <c r="E8993"/>
      <c r="G8993"/>
      <c r="I8993"/>
    </row>
    <row r="8994" spans="5:9">
      <c r="E8994"/>
      <c r="G8994"/>
      <c r="I8994"/>
    </row>
    <row r="8995" spans="5:9">
      <c r="E8995"/>
      <c r="G8995"/>
      <c r="I8995"/>
    </row>
    <row r="8996" spans="5:9">
      <c r="E8996"/>
      <c r="G8996"/>
      <c r="I8996"/>
    </row>
    <row r="8997" spans="5:9">
      <c r="E8997"/>
      <c r="G8997"/>
      <c r="I8997"/>
    </row>
    <row r="8998" spans="5:9">
      <c r="E8998"/>
      <c r="G8998"/>
      <c r="I8998"/>
    </row>
    <row r="8999" spans="5:9">
      <c r="E8999"/>
      <c r="G8999"/>
      <c r="I8999"/>
    </row>
    <row r="9000" spans="5:9">
      <c r="E9000"/>
      <c r="G9000"/>
      <c r="I9000"/>
    </row>
    <row r="9001" spans="5:9">
      <c r="E9001"/>
      <c r="G9001"/>
      <c r="I9001"/>
    </row>
    <row r="9002" spans="5:9">
      <c r="E9002"/>
      <c r="G9002"/>
      <c r="I9002"/>
    </row>
    <row r="9003" spans="5:9">
      <c r="E9003"/>
      <c r="G9003"/>
      <c r="I9003"/>
    </row>
    <row r="9004" spans="5:9">
      <c r="E9004"/>
      <c r="G9004"/>
      <c r="I9004"/>
    </row>
    <row r="9005" spans="5:9">
      <c r="E9005"/>
      <c r="G9005"/>
      <c r="I9005"/>
    </row>
    <row r="9006" spans="5:9">
      <c r="E9006"/>
      <c r="G9006"/>
      <c r="I9006"/>
    </row>
    <row r="9007" spans="5:9">
      <c r="E9007"/>
      <c r="G9007"/>
      <c r="I9007"/>
    </row>
    <row r="9008" spans="5:9">
      <c r="E9008"/>
      <c r="G9008"/>
      <c r="I9008"/>
    </row>
    <row r="9009" spans="5:9">
      <c r="E9009"/>
      <c r="G9009"/>
      <c r="I9009"/>
    </row>
    <row r="9010" spans="5:9">
      <c r="E9010"/>
      <c r="G9010"/>
      <c r="I9010"/>
    </row>
    <row r="9011" spans="5:9">
      <c r="E9011"/>
      <c r="G9011"/>
      <c r="I9011"/>
    </row>
    <row r="9012" spans="5:9">
      <c r="E9012"/>
      <c r="G9012"/>
      <c r="I9012"/>
    </row>
    <row r="9013" spans="5:9">
      <c r="E9013"/>
      <c r="G9013"/>
      <c r="I9013"/>
    </row>
    <row r="9014" spans="5:9">
      <c r="E9014"/>
      <c r="G9014"/>
      <c r="I9014"/>
    </row>
    <row r="9015" spans="5:9">
      <c r="E9015"/>
      <c r="G9015"/>
      <c r="I9015"/>
    </row>
    <row r="9016" spans="5:9">
      <c r="E9016"/>
      <c r="G9016"/>
      <c r="I9016"/>
    </row>
    <row r="9017" spans="5:9">
      <c r="E9017"/>
      <c r="G9017"/>
      <c r="I9017"/>
    </row>
    <row r="9018" spans="5:9">
      <c r="E9018"/>
      <c r="G9018"/>
      <c r="I9018"/>
    </row>
    <row r="9019" spans="5:9">
      <c r="E9019"/>
      <c r="G9019"/>
      <c r="I9019"/>
    </row>
    <row r="9020" spans="5:9">
      <c r="E9020"/>
      <c r="G9020"/>
      <c r="I9020"/>
    </row>
    <row r="9021" spans="5:9">
      <c r="E9021"/>
      <c r="G9021"/>
      <c r="I9021"/>
    </row>
    <row r="9022" spans="5:9">
      <c r="E9022"/>
      <c r="G9022"/>
      <c r="I9022"/>
    </row>
    <row r="9023" spans="5:9">
      <c r="E9023"/>
      <c r="G9023"/>
      <c r="I9023"/>
    </row>
    <row r="9024" spans="5:9">
      <c r="E9024"/>
      <c r="G9024"/>
      <c r="I9024"/>
    </row>
    <row r="9025" spans="5:9">
      <c r="E9025"/>
      <c r="G9025"/>
      <c r="I9025"/>
    </row>
    <row r="9026" spans="5:9">
      <c r="E9026"/>
      <c r="G9026"/>
      <c r="I9026"/>
    </row>
    <row r="9027" spans="5:9">
      <c r="E9027"/>
      <c r="G9027"/>
      <c r="I9027"/>
    </row>
    <row r="9028" spans="5:9">
      <c r="E9028"/>
      <c r="G9028"/>
      <c r="I9028"/>
    </row>
    <row r="9029" spans="5:9">
      <c r="E9029"/>
      <c r="G9029"/>
      <c r="I9029"/>
    </row>
    <row r="9030" spans="5:9">
      <c r="E9030"/>
      <c r="G9030"/>
      <c r="I9030"/>
    </row>
    <row r="9031" spans="5:9">
      <c r="E9031"/>
      <c r="G9031"/>
      <c r="I9031"/>
    </row>
    <row r="9032" spans="5:9">
      <c r="E9032"/>
      <c r="G9032"/>
      <c r="I9032"/>
    </row>
    <row r="9033" spans="5:9">
      <c r="E9033"/>
      <c r="G9033"/>
      <c r="I9033"/>
    </row>
    <row r="9034" spans="5:9">
      <c r="E9034"/>
      <c r="G9034"/>
      <c r="I9034"/>
    </row>
    <row r="9035" spans="5:9">
      <c r="E9035"/>
      <c r="G9035"/>
      <c r="I9035"/>
    </row>
    <row r="9036" spans="5:9">
      <c r="E9036"/>
      <c r="G9036"/>
      <c r="I9036"/>
    </row>
    <row r="9037" spans="5:9">
      <c r="E9037"/>
      <c r="G9037"/>
      <c r="I9037"/>
    </row>
    <row r="9038" spans="5:9">
      <c r="E9038"/>
      <c r="G9038"/>
      <c r="I9038"/>
    </row>
    <row r="9039" spans="5:9">
      <c r="E9039"/>
      <c r="G9039"/>
      <c r="I9039"/>
    </row>
    <row r="9040" spans="5:9">
      <c r="E9040"/>
      <c r="G9040"/>
      <c r="I9040"/>
    </row>
    <row r="9041" spans="5:9">
      <c r="E9041"/>
      <c r="G9041"/>
      <c r="I9041"/>
    </row>
    <row r="9042" spans="5:9">
      <c r="E9042"/>
      <c r="G9042"/>
      <c r="I9042"/>
    </row>
    <row r="9043" spans="5:9">
      <c r="E9043"/>
      <c r="G9043"/>
      <c r="I9043"/>
    </row>
    <row r="9044" spans="5:9">
      <c r="E9044"/>
      <c r="G9044"/>
      <c r="I9044"/>
    </row>
    <row r="9045" spans="5:9">
      <c r="E9045"/>
      <c r="G9045"/>
      <c r="I9045"/>
    </row>
    <row r="9046" spans="5:9">
      <c r="E9046"/>
      <c r="G9046"/>
      <c r="I9046"/>
    </row>
    <row r="9047" spans="5:9">
      <c r="E9047"/>
      <c r="G9047"/>
      <c r="I9047"/>
    </row>
    <row r="9048" spans="5:9">
      <c r="E9048"/>
      <c r="G9048"/>
      <c r="I9048"/>
    </row>
    <row r="9049" spans="5:9">
      <c r="E9049"/>
      <c r="G9049"/>
      <c r="I9049"/>
    </row>
    <row r="9050" spans="5:9">
      <c r="E9050"/>
      <c r="G9050"/>
      <c r="I9050"/>
    </row>
    <row r="9051" spans="5:9">
      <c r="E9051"/>
      <c r="G9051"/>
      <c r="I9051"/>
    </row>
    <row r="9052" spans="5:9">
      <c r="E9052"/>
      <c r="G9052"/>
      <c r="I9052"/>
    </row>
    <row r="9053" spans="5:9">
      <c r="E9053"/>
      <c r="G9053"/>
      <c r="I9053"/>
    </row>
    <row r="9054" spans="5:9">
      <c r="E9054"/>
      <c r="G9054"/>
      <c r="I9054"/>
    </row>
    <row r="9055" spans="5:9">
      <c r="E9055"/>
      <c r="G9055"/>
      <c r="I9055"/>
    </row>
    <row r="9056" spans="5:9">
      <c r="E9056"/>
      <c r="G9056"/>
      <c r="I9056"/>
    </row>
    <row r="9057" spans="5:9">
      <c r="E9057"/>
      <c r="G9057"/>
      <c r="I9057"/>
    </row>
    <row r="9058" spans="5:9">
      <c r="E9058"/>
      <c r="G9058"/>
      <c r="I9058"/>
    </row>
    <row r="9059" spans="5:9">
      <c r="E9059"/>
      <c r="G9059"/>
      <c r="I9059"/>
    </row>
    <row r="9060" spans="5:9">
      <c r="E9060"/>
      <c r="G9060"/>
      <c r="I9060"/>
    </row>
    <row r="9061" spans="5:9">
      <c r="E9061"/>
      <c r="G9061"/>
      <c r="I9061"/>
    </row>
    <row r="9062" spans="5:9">
      <c r="E9062"/>
      <c r="G9062"/>
      <c r="I9062"/>
    </row>
    <row r="9063" spans="5:9">
      <c r="E9063"/>
      <c r="G9063"/>
      <c r="I9063"/>
    </row>
    <row r="9064" spans="5:9">
      <c r="E9064"/>
      <c r="G9064"/>
      <c r="I9064"/>
    </row>
    <row r="9065" spans="5:9">
      <c r="E9065"/>
      <c r="G9065"/>
      <c r="I9065"/>
    </row>
    <row r="9066" spans="5:9">
      <c r="E9066"/>
      <c r="G9066"/>
      <c r="I9066"/>
    </row>
    <row r="9067" spans="5:9">
      <c r="E9067"/>
      <c r="G9067"/>
      <c r="I9067"/>
    </row>
    <row r="9068" spans="5:9">
      <c r="E9068"/>
      <c r="G9068"/>
      <c r="I9068"/>
    </row>
    <row r="9069" spans="5:9">
      <c r="E9069"/>
      <c r="G9069"/>
      <c r="I9069"/>
    </row>
    <row r="9070" spans="5:9">
      <c r="E9070"/>
      <c r="G9070"/>
      <c r="I9070"/>
    </row>
    <row r="9071" spans="5:9">
      <c r="E9071"/>
      <c r="G9071"/>
      <c r="I9071"/>
    </row>
    <row r="9072" spans="5:9">
      <c r="E9072"/>
      <c r="G9072"/>
      <c r="I9072"/>
    </row>
    <row r="9073" spans="5:9">
      <c r="E9073"/>
      <c r="G9073"/>
      <c r="I9073"/>
    </row>
    <row r="9074" spans="5:9">
      <c r="E9074"/>
      <c r="G9074"/>
      <c r="I9074"/>
    </row>
    <row r="9075" spans="5:9">
      <c r="E9075"/>
      <c r="G9075"/>
      <c r="I9075"/>
    </row>
    <row r="9076" spans="5:9">
      <c r="E9076"/>
      <c r="G9076"/>
      <c r="I9076"/>
    </row>
    <row r="9077" spans="5:9">
      <c r="E9077"/>
      <c r="G9077"/>
      <c r="I9077"/>
    </row>
    <row r="9078" spans="5:9">
      <c r="E9078"/>
      <c r="G9078"/>
      <c r="I9078"/>
    </row>
    <row r="9079" spans="5:9">
      <c r="E9079"/>
      <c r="G9079"/>
      <c r="I9079"/>
    </row>
    <row r="9080" spans="5:9">
      <c r="E9080"/>
      <c r="G9080"/>
      <c r="I9080"/>
    </row>
    <row r="9081" spans="5:9">
      <c r="E9081"/>
      <c r="G9081"/>
      <c r="I9081"/>
    </row>
    <row r="9082" spans="5:9">
      <c r="E9082"/>
      <c r="G9082"/>
      <c r="I9082"/>
    </row>
    <row r="9083" spans="5:9">
      <c r="E9083"/>
      <c r="G9083"/>
      <c r="I9083"/>
    </row>
    <row r="9084" spans="5:9">
      <c r="E9084"/>
      <c r="G9084"/>
      <c r="I9084"/>
    </row>
    <row r="9085" spans="5:9">
      <c r="E9085"/>
      <c r="G9085"/>
      <c r="I9085"/>
    </row>
    <row r="9086" spans="5:9">
      <c r="E9086"/>
      <c r="G9086"/>
      <c r="I9086"/>
    </row>
    <row r="9087" spans="5:9">
      <c r="E9087"/>
      <c r="G9087"/>
      <c r="I9087"/>
    </row>
    <row r="9088" spans="5:9">
      <c r="E9088"/>
      <c r="G9088"/>
      <c r="I9088"/>
    </row>
    <row r="9089" spans="5:9">
      <c r="E9089"/>
      <c r="G9089"/>
      <c r="I9089"/>
    </row>
    <row r="9090" spans="5:9">
      <c r="E9090"/>
      <c r="G9090"/>
      <c r="I9090"/>
    </row>
    <row r="9091" spans="5:9">
      <c r="E9091"/>
      <c r="G9091"/>
      <c r="I9091"/>
    </row>
    <row r="9092" spans="5:9">
      <c r="E9092"/>
      <c r="G9092"/>
      <c r="I9092"/>
    </row>
    <row r="9093" spans="5:9">
      <c r="E9093"/>
      <c r="G9093"/>
      <c r="I9093"/>
    </row>
    <row r="9094" spans="5:9">
      <c r="E9094"/>
      <c r="G9094"/>
      <c r="I9094"/>
    </row>
    <row r="9095" spans="5:9">
      <c r="E9095"/>
      <c r="G9095"/>
      <c r="I9095"/>
    </row>
    <row r="9096" spans="5:9">
      <c r="E9096"/>
      <c r="G9096"/>
      <c r="I9096"/>
    </row>
    <row r="9097" spans="5:9">
      <c r="E9097"/>
      <c r="G9097"/>
      <c r="I9097"/>
    </row>
    <row r="9098" spans="5:9">
      <c r="E9098"/>
      <c r="G9098"/>
      <c r="I9098"/>
    </row>
    <row r="9099" spans="5:9">
      <c r="E9099"/>
      <c r="G9099"/>
      <c r="I9099"/>
    </row>
    <row r="9100" spans="5:9">
      <c r="E9100"/>
      <c r="G9100"/>
      <c r="I9100"/>
    </row>
    <row r="9101" spans="5:9">
      <c r="E9101"/>
      <c r="G9101"/>
      <c r="I9101"/>
    </row>
    <row r="9102" spans="5:9">
      <c r="E9102"/>
      <c r="G9102"/>
      <c r="I9102"/>
    </row>
    <row r="9103" spans="5:9">
      <c r="E9103"/>
      <c r="G9103"/>
      <c r="I9103"/>
    </row>
    <row r="9104" spans="5:9">
      <c r="E9104"/>
      <c r="G9104"/>
      <c r="I9104"/>
    </row>
    <row r="9105" spans="5:9">
      <c r="E9105"/>
      <c r="G9105"/>
      <c r="I9105"/>
    </row>
    <row r="9106" spans="5:9">
      <c r="E9106"/>
      <c r="G9106"/>
      <c r="I9106"/>
    </row>
    <row r="9107" spans="5:9">
      <c r="E9107"/>
      <c r="G9107"/>
      <c r="I9107"/>
    </row>
    <row r="9108" spans="5:9">
      <c r="E9108"/>
      <c r="G9108"/>
      <c r="I9108"/>
    </row>
    <row r="9109" spans="5:9">
      <c r="E9109"/>
      <c r="G9109"/>
      <c r="I9109"/>
    </row>
    <row r="9110" spans="5:9">
      <c r="E9110"/>
      <c r="G9110"/>
      <c r="I9110"/>
    </row>
    <row r="9111" spans="5:9">
      <c r="E9111"/>
      <c r="G9111"/>
      <c r="I9111"/>
    </row>
    <row r="9112" spans="5:9">
      <c r="E9112"/>
      <c r="G9112"/>
      <c r="I9112"/>
    </row>
    <row r="9113" spans="5:9">
      <c r="E9113"/>
      <c r="G9113"/>
      <c r="I9113"/>
    </row>
    <row r="9114" spans="5:9">
      <c r="E9114"/>
      <c r="G9114"/>
      <c r="I9114"/>
    </row>
    <row r="9115" spans="5:9">
      <c r="E9115"/>
      <c r="G9115"/>
      <c r="I9115"/>
    </row>
    <row r="9116" spans="5:9">
      <c r="E9116"/>
      <c r="G9116"/>
      <c r="I9116"/>
    </row>
    <row r="9117" spans="5:9">
      <c r="E9117"/>
      <c r="G9117"/>
      <c r="I9117"/>
    </row>
    <row r="9118" spans="5:9">
      <c r="E9118"/>
      <c r="G9118"/>
      <c r="I9118"/>
    </row>
    <row r="9119" spans="5:9">
      <c r="E9119"/>
      <c r="G9119"/>
      <c r="I9119"/>
    </row>
    <row r="9120" spans="5:9">
      <c r="E9120"/>
      <c r="G9120"/>
      <c r="I9120"/>
    </row>
    <row r="9121" spans="5:9">
      <c r="E9121"/>
      <c r="G9121"/>
      <c r="I9121"/>
    </row>
    <row r="9122" spans="5:9">
      <c r="E9122"/>
      <c r="G9122"/>
      <c r="I9122"/>
    </row>
    <row r="9123" spans="5:9">
      <c r="E9123"/>
      <c r="G9123"/>
      <c r="I9123"/>
    </row>
    <row r="9124" spans="5:9">
      <c r="E9124"/>
      <c r="G9124"/>
      <c r="I9124"/>
    </row>
    <row r="9125" spans="5:9">
      <c r="E9125"/>
      <c r="G9125"/>
      <c r="I9125"/>
    </row>
    <row r="9126" spans="5:9">
      <c r="E9126"/>
      <c r="G9126"/>
      <c r="I9126"/>
    </row>
    <row r="9127" spans="5:9">
      <c r="E9127"/>
      <c r="G9127"/>
      <c r="I9127"/>
    </row>
    <row r="9128" spans="5:9">
      <c r="E9128"/>
      <c r="G9128"/>
      <c r="I9128"/>
    </row>
    <row r="9129" spans="5:9">
      <c r="E9129"/>
      <c r="G9129"/>
      <c r="I9129"/>
    </row>
    <row r="9130" spans="5:9">
      <c r="E9130"/>
      <c r="G9130"/>
      <c r="I9130"/>
    </row>
    <row r="9131" spans="5:9">
      <c r="E9131"/>
      <c r="G9131"/>
      <c r="I9131"/>
    </row>
    <row r="9132" spans="5:9">
      <c r="E9132"/>
      <c r="G9132"/>
      <c r="I9132"/>
    </row>
    <row r="9133" spans="5:9">
      <c r="E9133"/>
      <c r="G9133"/>
      <c r="I9133"/>
    </row>
    <row r="9134" spans="5:9">
      <c r="E9134"/>
      <c r="G9134"/>
      <c r="I9134"/>
    </row>
    <row r="9135" spans="5:9">
      <c r="E9135"/>
      <c r="G9135"/>
      <c r="I9135"/>
    </row>
    <row r="9136" spans="5:9">
      <c r="E9136"/>
      <c r="G9136"/>
      <c r="I9136"/>
    </row>
    <row r="9137" spans="5:9">
      <c r="E9137"/>
      <c r="G9137"/>
      <c r="I9137"/>
    </row>
    <row r="9138" spans="5:9">
      <c r="E9138"/>
      <c r="G9138"/>
      <c r="I9138"/>
    </row>
    <row r="9139" spans="5:9">
      <c r="E9139"/>
      <c r="G9139"/>
      <c r="I9139"/>
    </row>
    <row r="9140" spans="5:9">
      <c r="E9140"/>
      <c r="G9140"/>
      <c r="I9140"/>
    </row>
    <row r="9141" spans="5:9">
      <c r="E9141"/>
      <c r="G9141"/>
      <c r="I9141"/>
    </row>
    <row r="9142" spans="5:9">
      <c r="E9142"/>
      <c r="G9142"/>
      <c r="I9142"/>
    </row>
    <row r="9143" spans="5:9">
      <c r="E9143"/>
      <c r="G9143"/>
      <c r="I9143"/>
    </row>
    <row r="9144" spans="5:9">
      <c r="E9144"/>
      <c r="G9144"/>
      <c r="I9144"/>
    </row>
    <row r="9145" spans="5:9">
      <c r="E9145"/>
      <c r="G9145"/>
      <c r="I9145"/>
    </row>
    <row r="9146" spans="5:9">
      <c r="E9146"/>
      <c r="G9146"/>
      <c r="I9146"/>
    </row>
    <row r="9147" spans="5:9">
      <c r="E9147"/>
      <c r="G9147"/>
      <c r="I9147"/>
    </row>
    <row r="9148" spans="5:9">
      <c r="E9148"/>
      <c r="G9148"/>
      <c r="I9148"/>
    </row>
    <row r="9149" spans="5:9">
      <c r="E9149"/>
      <c r="G9149"/>
      <c r="I9149"/>
    </row>
    <row r="9150" spans="5:9">
      <c r="E9150"/>
      <c r="G9150"/>
      <c r="I9150"/>
    </row>
    <row r="9151" spans="5:9">
      <c r="E9151"/>
      <c r="G9151"/>
      <c r="I9151"/>
    </row>
    <row r="9152" spans="5:9">
      <c r="E9152"/>
      <c r="G9152"/>
      <c r="I9152"/>
    </row>
    <row r="9153" spans="5:9">
      <c r="E9153"/>
      <c r="G9153"/>
      <c r="I9153"/>
    </row>
    <row r="9154" spans="5:9">
      <c r="E9154"/>
      <c r="G9154"/>
      <c r="I9154"/>
    </row>
    <row r="9155" spans="5:9">
      <c r="E9155"/>
      <c r="G9155"/>
      <c r="I9155"/>
    </row>
    <row r="9156" spans="5:9">
      <c r="E9156"/>
      <c r="G9156"/>
      <c r="I9156"/>
    </row>
    <row r="9157" spans="5:9">
      <c r="E9157"/>
      <c r="G9157"/>
      <c r="I9157"/>
    </row>
    <row r="9158" spans="5:9">
      <c r="E9158"/>
      <c r="G9158"/>
      <c r="I9158"/>
    </row>
    <row r="9159" spans="5:9">
      <c r="E9159"/>
      <c r="G9159"/>
      <c r="I9159"/>
    </row>
    <row r="9160" spans="5:9">
      <c r="E9160"/>
      <c r="G9160"/>
      <c r="I9160"/>
    </row>
    <row r="9161" spans="5:9">
      <c r="E9161"/>
      <c r="G9161"/>
      <c r="I9161"/>
    </row>
    <row r="9162" spans="5:9">
      <c r="E9162"/>
      <c r="G9162"/>
      <c r="I9162"/>
    </row>
    <row r="9163" spans="5:9">
      <c r="E9163"/>
      <c r="G9163"/>
      <c r="I9163"/>
    </row>
    <row r="9164" spans="5:9">
      <c r="E9164"/>
      <c r="G9164"/>
      <c r="I9164"/>
    </row>
    <row r="9165" spans="5:9">
      <c r="E9165"/>
      <c r="G9165"/>
      <c r="I9165"/>
    </row>
    <row r="9166" spans="5:9">
      <c r="E9166"/>
      <c r="G9166"/>
      <c r="I9166"/>
    </row>
    <row r="9167" spans="5:9">
      <c r="E9167"/>
      <c r="G9167"/>
      <c r="I9167"/>
    </row>
    <row r="9168" spans="5:9">
      <c r="E9168"/>
      <c r="G9168"/>
      <c r="I9168"/>
    </row>
    <row r="9169" spans="5:9">
      <c r="E9169"/>
      <c r="G9169"/>
      <c r="I9169"/>
    </row>
    <row r="9170" spans="5:9">
      <c r="E9170"/>
      <c r="G9170"/>
      <c r="I9170"/>
    </row>
    <row r="9171" spans="5:9">
      <c r="E9171"/>
      <c r="G9171"/>
      <c r="I9171"/>
    </row>
    <row r="9172" spans="5:9">
      <c r="E9172"/>
      <c r="G9172"/>
      <c r="I9172"/>
    </row>
    <row r="9173" spans="5:9">
      <c r="E9173"/>
      <c r="G9173"/>
      <c r="I9173"/>
    </row>
    <row r="9174" spans="5:9">
      <c r="E9174"/>
      <c r="G9174"/>
      <c r="I9174"/>
    </row>
    <row r="9175" spans="5:9">
      <c r="E9175"/>
      <c r="G9175"/>
      <c r="I9175"/>
    </row>
    <row r="9176" spans="5:9">
      <c r="E9176"/>
      <c r="G9176"/>
      <c r="I9176"/>
    </row>
    <row r="9177" spans="5:9">
      <c r="E9177"/>
      <c r="G9177"/>
      <c r="I9177"/>
    </row>
    <row r="9178" spans="5:9">
      <c r="E9178"/>
      <c r="G9178"/>
      <c r="I9178"/>
    </row>
    <row r="9179" spans="5:9">
      <c r="E9179"/>
      <c r="G9179"/>
      <c r="I9179"/>
    </row>
    <row r="9180" spans="5:9">
      <c r="E9180"/>
      <c r="G9180"/>
      <c r="I9180"/>
    </row>
    <row r="9181" spans="5:9">
      <c r="E9181"/>
      <c r="G9181"/>
      <c r="I9181"/>
    </row>
    <row r="9182" spans="5:9">
      <c r="E9182"/>
      <c r="G9182"/>
      <c r="I9182"/>
    </row>
    <row r="9183" spans="5:9">
      <c r="E9183"/>
      <c r="G9183"/>
      <c r="I9183"/>
    </row>
    <row r="9184" spans="5:9">
      <c r="E9184"/>
      <c r="G9184"/>
      <c r="I9184"/>
    </row>
    <row r="9185" spans="5:9">
      <c r="E9185"/>
      <c r="G9185"/>
      <c r="I9185"/>
    </row>
    <row r="9186" spans="5:9">
      <c r="E9186"/>
      <c r="G9186"/>
      <c r="I9186"/>
    </row>
    <row r="9187" spans="5:9">
      <c r="E9187"/>
      <c r="G9187"/>
      <c r="I9187"/>
    </row>
    <row r="9188" spans="5:9">
      <c r="E9188"/>
      <c r="G9188"/>
      <c r="I9188"/>
    </row>
    <row r="9189" spans="5:9">
      <c r="E9189"/>
      <c r="G9189"/>
      <c r="I9189"/>
    </row>
    <row r="9190" spans="5:9">
      <c r="E9190"/>
      <c r="G9190"/>
      <c r="I9190"/>
    </row>
    <row r="9191" spans="5:9">
      <c r="E9191"/>
      <c r="G9191"/>
      <c r="I9191"/>
    </row>
    <row r="9192" spans="5:9">
      <c r="E9192"/>
      <c r="G9192"/>
      <c r="I9192"/>
    </row>
    <row r="9193" spans="5:9">
      <c r="E9193"/>
      <c r="G9193"/>
      <c r="I9193"/>
    </row>
    <row r="9194" spans="5:9">
      <c r="E9194"/>
      <c r="G9194"/>
      <c r="I9194"/>
    </row>
    <row r="9195" spans="5:9">
      <c r="E9195"/>
      <c r="G9195"/>
      <c r="I9195"/>
    </row>
    <row r="9196" spans="5:9">
      <c r="E9196"/>
      <c r="G9196"/>
      <c r="I9196"/>
    </row>
    <row r="9197" spans="5:9">
      <c r="E9197"/>
      <c r="G9197"/>
      <c r="I9197"/>
    </row>
    <row r="9198" spans="5:9">
      <c r="E9198"/>
      <c r="G9198"/>
      <c r="I9198"/>
    </row>
    <row r="9199" spans="5:9">
      <c r="E9199"/>
      <c r="G9199"/>
      <c r="I9199"/>
    </row>
    <row r="9200" spans="5:9">
      <c r="E9200"/>
      <c r="G9200"/>
      <c r="I9200"/>
    </row>
    <row r="9201" spans="5:9">
      <c r="E9201"/>
      <c r="G9201"/>
      <c r="I9201"/>
    </row>
    <row r="9202" spans="5:9">
      <c r="E9202"/>
      <c r="G9202"/>
      <c r="I9202"/>
    </row>
    <row r="9203" spans="5:9">
      <c r="E9203"/>
      <c r="G9203"/>
      <c r="I9203"/>
    </row>
    <row r="9204" spans="5:9">
      <c r="E9204"/>
      <c r="G9204"/>
      <c r="I9204"/>
    </row>
    <row r="9205" spans="5:9">
      <c r="E9205"/>
      <c r="G9205"/>
      <c r="I9205"/>
    </row>
    <row r="9206" spans="5:9">
      <c r="E9206"/>
      <c r="G9206"/>
      <c r="I9206"/>
    </row>
    <row r="9207" spans="5:9">
      <c r="E9207"/>
      <c r="G9207"/>
      <c r="I9207"/>
    </row>
    <row r="9208" spans="5:9">
      <c r="E9208"/>
      <c r="G9208"/>
      <c r="I9208"/>
    </row>
    <row r="9209" spans="5:9">
      <c r="E9209"/>
      <c r="G9209"/>
      <c r="I9209"/>
    </row>
    <row r="9210" spans="5:9">
      <c r="E9210"/>
      <c r="G9210"/>
      <c r="I9210"/>
    </row>
    <row r="9211" spans="5:9">
      <c r="E9211"/>
      <c r="G9211"/>
      <c r="I9211"/>
    </row>
    <row r="9212" spans="5:9">
      <c r="E9212"/>
      <c r="G9212"/>
      <c r="I9212"/>
    </row>
    <row r="9213" spans="5:9">
      <c r="E9213"/>
      <c r="G9213"/>
      <c r="I9213"/>
    </row>
    <row r="9214" spans="5:9">
      <c r="E9214"/>
      <c r="G9214"/>
      <c r="I9214"/>
    </row>
    <row r="9215" spans="5:9">
      <c r="E9215"/>
      <c r="G9215"/>
      <c r="I9215"/>
    </row>
    <row r="9216" spans="5:9">
      <c r="E9216"/>
      <c r="G9216"/>
      <c r="I9216"/>
    </row>
    <row r="9217" spans="5:9">
      <c r="E9217"/>
      <c r="G9217"/>
      <c r="I9217"/>
    </row>
    <row r="9218" spans="5:9">
      <c r="E9218"/>
      <c r="G9218"/>
      <c r="I9218"/>
    </row>
    <row r="9219" spans="5:9">
      <c r="E9219"/>
      <c r="G9219"/>
      <c r="I9219"/>
    </row>
    <row r="9220" spans="5:9">
      <c r="E9220"/>
      <c r="G9220"/>
      <c r="I9220"/>
    </row>
    <row r="9221" spans="5:9">
      <c r="E9221"/>
      <c r="G9221"/>
      <c r="I9221"/>
    </row>
    <row r="9222" spans="5:9">
      <c r="E9222"/>
      <c r="G9222"/>
      <c r="I9222"/>
    </row>
    <row r="9223" spans="5:9">
      <c r="E9223"/>
      <c r="G9223"/>
      <c r="I9223"/>
    </row>
    <row r="9224" spans="5:9">
      <c r="E9224"/>
      <c r="G9224"/>
      <c r="I9224"/>
    </row>
    <row r="9225" spans="5:9">
      <c r="E9225"/>
      <c r="G9225"/>
      <c r="I9225"/>
    </row>
    <row r="9226" spans="5:9">
      <c r="E9226"/>
      <c r="G9226"/>
      <c r="I9226"/>
    </row>
    <row r="9227" spans="5:9">
      <c r="E9227"/>
      <c r="G9227"/>
      <c r="I9227"/>
    </row>
    <row r="9228" spans="5:9">
      <c r="E9228"/>
      <c r="G9228"/>
      <c r="I9228"/>
    </row>
    <row r="9229" spans="5:9">
      <c r="E9229"/>
      <c r="G9229"/>
      <c r="I9229"/>
    </row>
    <row r="9230" spans="5:9">
      <c r="E9230"/>
      <c r="G9230"/>
      <c r="I9230"/>
    </row>
    <row r="9231" spans="5:9">
      <c r="E9231"/>
      <c r="G9231"/>
      <c r="I9231"/>
    </row>
    <row r="9232" spans="5:9">
      <c r="E9232"/>
      <c r="G9232"/>
      <c r="I9232"/>
    </row>
    <row r="9233" spans="5:9">
      <c r="E9233"/>
      <c r="G9233"/>
      <c r="I9233"/>
    </row>
    <row r="9234" spans="5:9">
      <c r="E9234"/>
      <c r="G9234"/>
      <c r="I9234"/>
    </row>
    <row r="9235" spans="5:9">
      <c r="E9235"/>
      <c r="G9235"/>
      <c r="I9235"/>
    </row>
    <row r="9236" spans="5:9">
      <c r="E9236"/>
      <c r="G9236"/>
      <c r="I9236"/>
    </row>
    <row r="9237" spans="5:9">
      <c r="E9237"/>
      <c r="G9237"/>
      <c r="I9237"/>
    </row>
    <row r="9238" spans="5:9">
      <c r="E9238"/>
      <c r="G9238"/>
      <c r="I9238"/>
    </row>
    <row r="9239" spans="5:9">
      <c r="E9239"/>
      <c r="G9239"/>
      <c r="I9239"/>
    </row>
    <row r="9240" spans="5:9">
      <c r="E9240"/>
      <c r="G9240"/>
      <c r="I9240"/>
    </row>
    <row r="9241" spans="5:9">
      <c r="E9241"/>
      <c r="G9241"/>
      <c r="I9241"/>
    </row>
    <row r="9242" spans="5:9">
      <c r="E9242"/>
      <c r="G9242"/>
      <c r="I9242"/>
    </row>
    <row r="9243" spans="5:9">
      <c r="E9243"/>
      <c r="G9243"/>
      <c r="I9243"/>
    </row>
    <row r="9244" spans="5:9">
      <c r="E9244"/>
      <c r="G9244"/>
      <c r="I9244"/>
    </row>
    <row r="9245" spans="5:9">
      <c r="E9245"/>
      <c r="G9245"/>
      <c r="I9245"/>
    </row>
    <row r="9246" spans="5:9">
      <c r="E9246"/>
      <c r="G9246"/>
      <c r="I9246"/>
    </row>
    <row r="9247" spans="5:9">
      <c r="E9247"/>
      <c r="G9247"/>
      <c r="I9247"/>
    </row>
    <row r="9248" spans="5:9">
      <c r="E9248"/>
      <c r="G9248"/>
      <c r="I9248"/>
    </row>
    <row r="9249" spans="5:9">
      <c r="E9249"/>
      <c r="G9249"/>
      <c r="I9249"/>
    </row>
    <row r="9250" spans="5:9">
      <c r="E9250"/>
      <c r="G9250"/>
      <c r="I9250"/>
    </row>
    <row r="9251" spans="5:9">
      <c r="E9251"/>
      <c r="G9251"/>
      <c r="I9251"/>
    </row>
    <row r="9252" spans="5:9">
      <c r="E9252"/>
      <c r="G9252"/>
      <c r="I9252"/>
    </row>
    <row r="9253" spans="5:9">
      <c r="E9253"/>
      <c r="G9253"/>
      <c r="I9253"/>
    </row>
    <row r="9254" spans="5:9">
      <c r="E9254"/>
      <c r="G9254"/>
      <c r="I9254"/>
    </row>
    <row r="9255" spans="5:9">
      <c r="E9255"/>
      <c r="G9255"/>
      <c r="I9255"/>
    </row>
    <row r="9256" spans="5:9">
      <c r="E9256"/>
      <c r="G9256"/>
      <c r="I9256"/>
    </row>
    <row r="9257" spans="5:9">
      <c r="E9257"/>
      <c r="G9257"/>
      <c r="I9257"/>
    </row>
    <row r="9258" spans="5:9">
      <c r="E9258"/>
      <c r="G9258"/>
      <c r="I9258"/>
    </row>
    <row r="9259" spans="5:9">
      <c r="E9259"/>
      <c r="G9259"/>
      <c r="I9259"/>
    </row>
    <row r="9260" spans="5:9">
      <c r="E9260"/>
      <c r="G9260"/>
      <c r="I9260"/>
    </row>
    <row r="9261" spans="5:9">
      <c r="E9261"/>
      <c r="G9261"/>
      <c r="I9261"/>
    </row>
    <row r="9262" spans="5:9">
      <c r="E9262"/>
      <c r="G9262"/>
      <c r="I9262"/>
    </row>
    <row r="9263" spans="5:9">
      <c r="E9263"/>
      <c r="G9263"/>
      <c r="I9263"/>
    </row>
    <row r="9264" spans="5:9">
      <c r="E9264"/>
      <c r="G9264"/>
      <c r="I9264"/>
    </row>
    <row r="9265" spans="5:9">
      <c r="E9265"/>
      <c r="G9265"/>
      <c r="I9265"/>
    </row>
    <row r="9266" spans="5:9">
      <c r="E9266"/>
      <c r="G9266"/>
      <c r="I9266"/>
    </row>
    <row r="9267" spans="5:9">
      <c r="E9267"/>
      <c r="G9267"/>
      <c r="I9267"/>
    </row>
    <row r="9268" spans="5:9">
      <c r="E9268"/>
      <c r="G9268"/>
      <c r="I9268"/>
    </row>
    <row r="9269" spans="5:9">
      <c r="E9269"/>
      <c r="G9269"/>
      <c r="I9269"/>
    </row>
    <row r="9270" spans="5:9">
      <c r="E9270"/>
      <c r="G9270"/>
      <c r="I9270"/>
    </row>
    <row r="9271" spans="5:9">
      <c r="E9271"/>
      <c r="G9271"/>
      <c r="I9271"/>
    </row>
    <row r="9272" spans="5:9">
      <c r="E9272"/>
      <c r="G9272"/>
      <c r="I9272"/>
    </row>
    <row r="9273" spans="5:9">
      <c r="E9273"/>
      <c r="G9273"/>
      <c r="I9273"/>
    </row>
    <row r="9274" spans="5:9">
      <c r="E9274"/>
      <c r="G9274"/>
      <c r="I9274"/>
    </row>
    <row r="9275" spans="5:9">
      <c r="E9275"/>
      <c r="G9275"/>
      <c r="I9275"/>
    </row>
    <row r="9276" spans="5:9">
      <c r="E9276"/>
      <c r="G9276"/>
      <c r="I9276"/>
    </row>
    <row r="9277" spans="5:9">
      <c r="E9277"/>
      <c r="G9277"/>
      <c r="I9277"/>
    </row>
    <row r="9278" spans="5:9">
      <c r="E9278"/>
      <c r="G9278"/>
      <c r="I9278"/>
    </row>
    <row r="9279" spans="5:9">
      <c r="E9279"/>
      <c r="G9279"/>
      <c r="I9279"/>
    </row>
    <row r="9280" spans="5:9">
      <c r="E9280"/>
      <c r="G9280"/>
      <c r="I9280"/>
    </row>
    <row r="9281" spans="5:9">
      <c r="E9281"/>
      <c r="G9281"/>
      <c r="I9281"/>
    </row>
    <row r="9282" spans="5:9">
      <c r="E9282"/>
      <c r="G9282"/>
      <c r="I9282"/>
    </row>
    <row r="9283" spans="5:9">
      <c r="E9283"/>
      <c r="G9283"/>
      <c r="I9283"/>
    </row>
    <row r="9284" spans="5:9">
      <c r="E9284"/>
      <c r="G9284"/>
      <c r="I9284"/>
    </row>
    <row r="9285" spans="5:9">
      <c r="E9285"/>
      <c r="G9285"/>
      <c r="I9285"/>
    </row>
    <row r="9286" spans="5:9">
      <c r="E9286"/>
      <c r="G9286"/>
      <c r="I9286"/>
    </row>
    <row r="9287" spans="5:9">
      <c r="E9287"/>
      <c r="G9287"/>
      <c r="I9287"/>
    </row>
    <row r="9288" spans="5:9">
      <c r="E9288"/>
      <c r="G9288"/>
      <c r="I9288"/>
    </row>
    <row r="9289" spans="5:9">
      <c r="E9289"/>
      <c r="G9289"/>
      <c r="I9289"/>
    </row>
    <row r="9290" spans="5:9">
      <c r="E9290"/>
      <c r="G9290"/>
      <c r="I9290"/>
    </row>
    <row r="9291" spans="5:9">
      <c r="E9291"/>
      <c r="G9291"/>
      <c r="I9291"/>
    </row>
    <row r="9292" spans="5:9">
      <c r="E9292"/>
      <c r="G9292"/>
      <c r="I9292"/>
    </row>
    <row r="9293" spans="5:9">
      <c r="E9293"/>
      <c r="G9293"/>
      <c r="I9293"/>
    </row>
    <row r="9294" spans="5:9">
      <c r="E9294"/>
      <c r="G9294"/>
      <c r="I9294"/>
    </row>
    <row r="9295" spans="5:9">
      <c r="E9295"/>
      <c r="G9295"/>
      <c r="I9295"/>
    </row>
    <row r="9296" spans="5:9">
      <c r="E9296"/>
      <c r="G9296"/>
      <c r="I9296"/>
    </row>
    <row r="9297" spans="5:9">
      <c r="E9297"/>
      <c r="G9297"/>
      <c r="I9297"/>
    </row>
    <row r="9298" spans="5:9">
      <c r="E9298"/>
      <c r="G9298"/>
      <c r="I9298"/>
    </row>
    <row r="9299" spans="5:9">
      <c r="E9299"/>
      <c r="G9299"/>
      <c r="I9299"/>
    </row>
    <row r="9300" spans="5:9">
      <c r="E9300"/>
      <c r="G9300"/>
      <c r="I9300"/>
    </row>
    <row r="9301" spans="5:9">
      <c r="E9301"/>
      <c r="G9301"/>
      <c r="I9301"/>
    </row>
    <row r="9302" spans="5:9">
      <c r="E9302"/>
      <c r="G9302"/>
      <c r="I9302"/>
    </row>
    <row r="9303" spans="5:9">
      <c r="E9303"/>
      <c r="G9303"/>
      <c r="I9303"/>
    </row>
    <row r="9304" spans="5:9">
      <c r="E9304"/>
      <c r="G9304"/>
      <c r="I9304"/>
    </row>
    <row r="9305" spans="5:9">
      <c r="E9305"/>
      <c r="G9305"/>
      <c r="I9305"/>
    </row>
    <row r="9306" spans="5:9">
      <c r="E9306"/>
      <c r="G9306"/>
      <c r="I9306"/>
    </row>
    <row r="9307" spans="5:9">
      <c r="E9307"/>
      <c r="G9307"/>
      <c r="I9307"/>
    </row>
    <row r="9308" spans="5:9">
      <c r="E9308"/>
      <c r="G9308"/>
      <c r="I9308"/>
    </row>
    <row r="9309" spans="5:9">
      <c r="E9309"/>
      <c r="G9309"/>
      <c r="I9309"/>
    </row>
    <row r="9310" spans="5:9">
      <c r="E9310"/>
      <c r="G9310"/>
      <c r="I9310"/>
    </row>
    <row r="9311" spans="5:9">
      <c r="E9311"/>
      <c r="G9311"/>
      <c r="I9311"/>
    </row>
    <row r="9312" spans="5:9">
      <c r="E9312"/>
      <c r="G9312"/>
      <c r="I9312"/>
    </row>
    <row r="9313" spans="5:9">
      <c r="E9313"/>
      <c r="G9313"/>
      <c r="I9313"/>
    </row>
    <row r="9314" spans="5:9">
      <c r="E9314"/>
      <c r="G9314"/>
      <c r="I9314"/>
    </row>
    <row r="9315" spans="5:9">
      <c r="E9315"/>
      <c r="G9315"/>
      <c r="I9315"/>
    </row>
    <row r="9316" spans="5:9">
      <c r="E9316"/>
      <c r="G9316"/>
      <c r="I9316"/>
    </row>
    <row r="9317" spans="5:9">
      <c r="E9317"/>
      <c r="G9317"/>
      <c r="I9317"/>
    </row>
    <row r="9318" spans="5:9">
      <c r="E9318"/>
      <c r="G9318"/>
      <c r="I9318"/>
    </row>
    <row r="9319" spans="5:9">
      <c r="E9319"/>
      <c r="G9319"/>
      <c r="I9319"/>
    </row>
    <row r="9320" spans="5:9">
      <c r="E9320"/>
      <c r="G9320"/>
      <c r="I9320"/>
    </row>
    <row r="9321" spans="5:9">
      <c r="E9321"/>
      <c r="G9321"/>
      <c r="I9321"/>
    </row>
    <row r="9322" spans="5:9">
      <c r="E9322"/>
      <c r="G9322"/>
      <c r="I9322"/>
    </row>
    <row r="9323" spans="5:9">
      <c r="E9323"/>
      <c r="G9323"/>
      <c r="I9323"/>
    </row>
    <row r="9324" spans="5:9">
      <c r="E9324"/>
      <c r="G9324"/>
      <c r="I9324"/>
    </row>
    <row r="9325" spans="5:9">
      <c r="E9325"/>
      <c r="G9325"/>
      <c r="I9325"/>
    </row>
    <row r="9326" spans="5:9">
      <c r="E9326"/>
      <c r="G9326"/>
      <c r="I9326"/>
    </row>
    <row r="9327" spans="5:9">
      <c r="E9327"/>
      <c r="G9327"/>
      <c r="I9327"/>
    </row>
    <row r="9328" spans="5:9">
      <c r="E9328"/>
      <c r="G9328"/>
      <c r="I9328"/>
    </row>
    <row r="9329" spans="5:9">
      <c r="E9329"/>
      <c r="G9329"/>
      <c r="I9329"/>
    </row>
    <row r="9330" spans="5:9">
      <c r="E9330"/>
      <c r="G9330"/>
      <c r="I9330"/>
    </row>
    <row r="9331" spans="5:9">
      <c r="E9331"/>
      <c r="G9331"/>
      <c r="I9331"/>
    </row>
    <row r="9332" spans="5:9">
      <c r="E9332"/>
      <c r="G9332"/>
      <c r="I9332"/>
    </row>
    <row r="9333" spans="5:9">
      <c r="E9333"/>
      <c r="G9333"/>
      <c r="I9333"/>
    </row>
    <row r="9334" spans="5:9">
      <c r="E9334"/>
      <c r="G9334"/>
      <c r="I9334"/>
    </row>
    <row r="9335" spans="5:9">
      <c r="E9335"/>
      <c r="G9335"/>
      <c r="I9335"/>
    </row>
    <row r="9336" spans="5:9">
      <c r="E9336"/>
      <c r="G9336"/>
      <c r="I9336"/>
    </row>
    <row r="9337" spans="5:9">
      <c r="E9337"/>
      <c r="G9337"/>
      <c r="I9337"/>
    </row>
    <row r="9338" spans="5:9">
      <c r="E9338"/>
      <c r="G9338"/>
      <c r="I9338"/>
    </row>
    <row r="9339" spans="5:9">
      <c r="E9339"/>
      <c r="G9339"/>
      <c r="I9339"/>
    </row>
    <row r="9340" spans="5:9">
      <c r="E9340"/>
      <c r="G9340"/>
      <c r="I9340"/>
    </row>
    <row r="9341" spans="5:9">
      <c r="E9341"/>
      <c r="G9341"/>
      <c r="I9341"/>
    </row>
    <row r="9342" spans="5:9">
      <c r="E9342"/>
      <c r="G9342"/>
      <c r="I9342"/>
    </row>
    <row r="9343" spans="5:9">
      <c r="E9343"/>
      <c r="G9343"/>
      <c r="I9343"/>
    </row>
    <row r="9344" spans="5:9">
      <c r="E9344"/>
      <c r="G9344"/>
      <c r="I9344"/>
    </row>
    <row r="9345" spans="5:9">
      <c r="E9345"/>
      <c r="G9345"/>
      <c r="I9345"/>
    </row>
    <row r="9346" spans="5:9">
      <c r="E9346"/>
      <c r="G9346"/>
      <c r="I9346"/>
    </row>
    <row r="9347" spans="5:9">
      <c r="E9347"/>
      <c r="G9347"/>
      <c r="I9347"/>
    </row>
    <row r="9348" spans="5:9">
      <c r="E9348"/>
      <c r="G9348"/>
      <c r="I9348"/>
    </row>
    <row r="9349" spans="5:9">
      <c r="E9349"/>
      <c r="G9349"/>
      <c r="I9349"/>
    </row>
    <row r="9350" spans="5:9">
      <c r="E9350"/>
      <c r="G9350"/>
      <c r="I9350"/>
    </row>
    <row r="9351" spans="5:9">
      <c r="E9351"/>
      <c r="G9351"/>
      <c r="I9351"/>
    </row>
    <row r="9352" spans="5:9">
      <c r="E9352"/>
      <c r="G9352"/>
      <c r="I9352"/>
    </row>
    <row r="9353" spans="5:9">
      <c r="E9353"/>
      <c r="G9353"/>
      <c r="I9353"/>
    </row>
    <row r="9354" spans="5:9">
      <c r="E9354"/>
      <c r="G9354"/>
      <c r="I9354"/>
    </row>
    <row r="9355" spans="5:9">
      <c r="E9355"/>
      <c r="G9355"/>
      <c r="I9355"/>
    </row>
    <row r="9356" spans="5:9">
      <c r="E9356"/>
      <c r="G9356"/>
      <c r="I9356"/>
    </row>
    <row r="9357" spans="5:9">
      <c r="E9357"/>
      <c r="G9357"/>
      <c r="I9357"/>
    </row>
    <row r="9358" spans="5:9">
      <c r="E9358"/>
      <c r="G9358"/>
      <c r="I9358"/>
    </row>
    <row r="9359" spans="5:9">
      <c r="E9359"/>
      <c r="G9359"/>
      <c r="I9359"/>
    </row>
    <row r="9360" spans="5:9">
      <c r="E9360"/>
      <c r="G9360"/>
      <c r="I9360"/>
    </row>
    <row r="9361" spans="5:9">
      <c r="E9361"/>
      <c r="G9361"/>
      <c r="I9361"/>
    </row>
    <row r="9362" spans="5:9">
      <c r="E9362"/>
      <c r="G9362"/>
      <c r="I9362"/>
    </row>
    <row r="9363" spans="5:9">
      <c r="E9363"/>
      <c r="G9363"/>
      <c r="I9363"/>
    </row>
    <row r="9364" spans="5:9">
      <c r="E9364"/>
      <c r="G9364"/>
      <c r="I9364"/>
    </row>
    <row r="9365" spans="5:9">
      <c r="E9365"/>
      <c r="G9365"/>
      <c r="I9365"/>
    </row>
    <row r="9366" spans="5:9">
      <c r="E9366"/>
      <c r="G9366"/>
      <c r="I9366"/>
    </row>
    <row r="9367" spans="5:9">
      <c r="E9367"/>
      <c r="G9367"/>
      <c r="I9367"/>
    </row>
    <row r="9368" spans="5:9">
      <c r="E9368"/>
      <c r="G9368"/>
      <c r="I9368"/>
    </row>
    <row r="9369" spans="5:9">
      <c r="E9369"/>
      <c r="G9369"/>
      <c r="I9369"/>
    </row>
    <row r="9370" spans="5:9">
      <c r="E9370"/>
      <c r="G9370"/>
      <c r="I9370"/>
    </row>
    <row r="9371" spans="5:9">
      <c r="E9371"/>
      <c r="G9371"/>
      <c r="I9371"/>
    </row>
    <row r="9372" spans="5:9">
      <c r="E9372"/>
      <c r="G9372"/>
      <c r="I9372"/>
    </row>
    <row r="9373" spans="5:9">
      <c r="E9373"/>
      <c r="G9373"/>
      <c r="I9373"/>
    </row>
    <row r="9374" spans="5:9">
      <c r="E9374"/>
      <c r="G9374"/>
      <c r="I9374"/>
    </row>
    <row r="9375" spans="5:9">
      <c r="E9375"/>
      <c r="G9375"/>
      <c r="I9375"/>
    </row>
    <row r="9376" spans="5:9">
      <c r="E9376"/>
      <c r="G9376"/>
      <c r="I9376"/>
    </row>
    <row r="9377" spans="5:9">
      <c r="E9377"/>
      <c r="G9377"/>
      <c r="I9377"/>
    </row>
    <row r="9378" spans="5:9">
      <c r="E9378"/>
      <c r="G9378"/>
      <c r="I9378"/>
    </row>
    <row r="9379" spans="5:9">
      <c r="E9379"/>
      <c r="G9379"/>
      <c r="I9379"/>
    </row>
    <row r="9380" spans="5:9">
      <c r="E9380"/>
      <c r="G9380"/>
      <c r="I9380"/>
    </row>
    <row r="9381" spans="5:9">
      <c r="E9381"/>
      <c r="G9381"/>
      <c r="I9381"/>
    </row>
    <row r="9382" spans="5:9">
      <c r="E9382"/>
      <c r="G9382"/>
      <c r="I9382"/>
    </row>
    <row r="9383" spans="5:9">
      <c r="E9383"/>
      <c r="G9383"/>
      <c r="I9383"/>
    </row>
    <row r="9384" spans="5:9">
      <c r="E9384"/>
      <c r="G9384"/>
      <c r="I9384"/>
    </row>
    <row r="9385" spans="5:9">
      <c r="E9385"/>
      <c r="G9385"/>
      <c r="I9385"/>
    </row>
    <row r="9386" spans="5:9">
      <c r="E9386"/>
      <c r="G9386"/>
      <c r="I9386"/>
    </row>
    <row r="9387" spans="5:9">
      <c r="E9387"/>
      <c r="G9387"/>
      <c r="I9387"/>
    </row>
    <row r="9388" spans="5:9">
      <c r="E9388"/>
      <c r="G9388"/>
      <c r="I9388"/>
    </row>
    <row r="9389" spans="5:9">
      <c r="E9389"/>
      <c r="G9389"/>
      <c r="I9389"/>
    </row>
    <row r="9390" spans="5:9">
      <c r="E9390"/>
      <c r="G9390"/>
      <c r="I9390"/>
    </row>
    <row r="9391" spans="5:9">
      <c r="E9391"/>
      <c r="G9391"/>
      <c r="I9391"/>
    </row>
    <row r="9392" spans="5:9">
      <c r="E9392"/>
      <c r="G9392"/>
      <c r="I9392"/>
    </row>
    <row r="9393" spans="5:9">
      <c r="E9393"/>
      <c r="G9393"/>
      <c r="I9393"/>
    </row>
    <row r="9394" spans="5:9">
      <c r="E9394"/>
      <c r="G9394"/>
      <c r="I9394"/>
    </row>
    <row r="9395" spans="5:9">
      <c r="E9395"/>
      <c r="G9395"/>
      <c r="I9395"/>
    </row>
    <row r="9396" spans="5:9">
      <c r="E9396"/>
      <c r="G9396"/>
      <c r="I9396"/>
    </row>
    <row r="9397" spans="5:9">
      <c r="E9397"/>
      <c r="G9397"/>
      <c r="I9397"/>
    </row>
    <row r="9398" spans="5:9">
      <c r="E9398"/>
      <c r="G9398"/>
      <c r="I9398"/>
    </row>
    <row r="9399" spans="5:9">
      <c r="E9399"/>
      <c r="G9399"/>
      <c r="I9399"/>
    </row>
    <row r="9400" spans="5:9">
      <c r="E9400"/>
      <c r="G9400"/>
      <c r="I9400"/>
    </row>
    <row r="9401" spans="5:9">
      <c r="E9401"/>
      <c r="G9401"/>
      <c r="I9401"/>
    </row>
    <row r="9402" spans="5:9">
      <c r="E9402"/>
      <c r="G9402"/>
      <c r="I9402"/>
    </row>
    <row r="9403" spans="5:9">
      <c r="E9403"/>
      <c r="G9403"/>
      <c r="I9403"/>
    </row>
    <row r="9404" spans="5:9">
      <c r="E9404"/>
      <c r="G9404"/>
      <c r="I9404"/>
    </row>
    <row r="9405" spans="5:9">
      <c r="E9405"/>
      <c r="G9405"/>
      <c r="I9405"/>
    </row>
    <row r="9406" spans="5:9">
      <c r="E9406"/>
      <c r="G9406"/>
      <c r="I9406"/>
    </row>
    <row r="9407" spans="5:9">
      <c r="E9407"/>
      <c r="G9407"/>
      <c r="I9407"/>
    </row>
    <row r="9408" spans="5:9">
      <c r="E9408"/>
      <c r="G9408"/>
      <c r="I9408"/>
    </row>
    <row r="9409" spans="5:9">
      <c r="E9409"/>
      <c r="G9409"/>
      <c r="I9409"/>
    </row>
    <row r="9410" spans="5:9">
      <c r="E9410"/>
      <c r="G9410"/>
      <c r="I9410"/>
    </row>
    <row r="9411" spans="5:9">
      <c r="E9411"/>
      <c r="G9411"/>
      <c r="I9411"/>
    </row>
    <row r="9412" spans="5:9">
      <c r="E9412"/>
      <c r="G9412"/>
      <c r="I9412"/>
    </row>
    <row r="9413" spans="5:9">
      <c r="E9413"/>
      <c r="G9413"/>
      <c r="I9413"/>
    </row>
    <row r="9414" spans="5:9">
      <c r="E9414"/>
      <c r="G9414"/>
      <c r="I9414"/>
    </row>
    <row r="9415" spans="5:9">
      <c r="E9415"/>
      <c r="G9415"/>
      <c r="I9415"/>
    </row>
    <row r="9416" spans="5:9">
      <c r="E9416"/>
      <c r="G9416"/>
      <c r="I9416"/>
    </row>
    <row r="9417" spans="5:9">
      <c r="E9417"/>
      <c r="G9417"/>
      <c r="I9417"/>
    </row>
    <row r="9418" spans="5:9">
      <c r="E9418"/>
      <c r="G9418"/>
      <c r="I9418"/>
    </row>
    <row r="9419" spans="5:9">
      <c r="E9419"/>
      <c r="G9419"/>
      <c r="I9419"/>
    </row>
    <row r="9420" spans="5:9">
      <c r="E9420"/>
      <c r="G9420"/>
      <c r="I9420"/>
    </row>
    <row r="9421" spans="5:9">
      <c r="E9421"/>
      <c r="G9421"/>
      <c r="I9421"/>
    </row>
    <row r="9422" spans="5:9">
      <c r="E9422"/>
      <c r="G9422"/>
      <c r="I9422"/>
    </row>
    <row r="9423" spans="5:9">
      <c r="E9423"/>
      <c r="G9423"/>
      <c r="I9423"/>
    </row>
    <row r="9424" spans="5:9">
      <c r="E9424"/>
      <c r="G9424"/>
      <c r="I9424"/>
    </row>
    <row r="9425" spans="5:9">
      <c r="E9425"/>
      <c r="G9425"/>
      <c r="I9425"/>
    </row>
    <row r="9426" spans="5:9">
      <c r="E9426"/>
      <c r="G9426"/>
      <c r="I9426"/>
    </row>
    <row r="9427" spans="5:9">
      <c r="E9427"/>
      <c r="G9427"/>
      <c r="I9427"/>
    </row>
    <row r="9428" spans="5:9">
      <c r="E9428"/>
      <c r="G9428"/>
      <c r="I9428"/>
    </row>
    <row r="9429" spans="5:9">
      <c r="E9429"/>
      <c r="G9429"/>
      <c r="I9429"/>
    </row>
    <row r="9430" spans="5:9">
      <c r="E9430"/>
      <c r="G9430"/>
      <c r="I9430"/>
    </row>
    <row r="9431" spans="5:9">
      <c r="E9431"/>
      <c r="G9431"/>
      <c r="I9431"/>
    </row>
    <row r="9432" spans="5:9">
      <c r="E9432"/>
      <c r="G9432"/>
      <c r="I9432"/>
    </row>
    <row r="9433" spans="5:9">
      <c r="E9433"/>
      <c r="G9433"/>
      <c r="I9433"/>
    </row>
    <row r="9434" spans="5:9">
      <c r="E9434"/>
      <c r="G9434"/>
      <c r="I9434"/>
    </row>
    <row r="9435" spans="5:9">
      <c r="E9435"/>
      <c r="G9435"/>
      <c r="I9435"/>
    </row>
    <row r="9436" spans="5:9">
      <c r="E9436"/>
      <c r="G9436"/>
      <c r="I9436"/>
    </row>
    <row r="9437" spans="5:9">
      <c r="E9437"/>
      <c r="G9437"/>
      <c r="I9437"/>
    </row>
    <row r="9438" spans="5:9">
      <c r="E9438"/>
      <c r="G9438"/>
      <c r="I9438"/>
    </row>
    <row r="9439" spans="5:9">
      <c r="E9439"/>
      <c r="G9439"/>
      <c r="I9439"/>
    </row>
    <row r="9440" spans="5:9">
      <c r="E9440"/>
      <c r="G9440"/>
      <c r="I9440"/>
    </row>
    <row r="9441" spans="5:9">
      <c r="E9441"/>
      <c r="G9441"/>
      <c r="I9441"/>
    </row>
    <row r="9442" spans="5:9">
      <c r="E9442"/>
      <c r="G9442"/>
      <c r="I9442"/>
    </row>
    <row r="9443" spans="5:9">
      <c r="E9443"/>
      <c r="G9443"/>
      <c r="I9443"/>
    </row>
    <row r="9444" spans="5:9">
      <c r="E9444"/>
      <c r="G9444"/>
      <c r="I9444"/>
    </row>
    <row r="9445" spans="5:9">
      <c r="E9445"/>
      <c r="G9445"/>
      <c r="I9445"/>
    </row>
    <row r="9446" spans="5:9">
      <c r="E9446"/>
      <c r="G9446"/>
      <c r="I9446"/>
    </row>
    <row r="9447" spans="5:9">
      <c r="E9447"/>
      <c r="G9447"/>
      <c r="I9447"/>
    </row>
    <row r="9448" spans="5:9">
      <c r="E9448"/>
      <c r="G9448"/>
      <c r="I9448"/>
    </row>
    <row r="9449" spans="5:9">
      <c r="E9449"/>
      <c r="G9449"/>
      <c r="I9449"/>
    </row>
    <row r="9450" spans="5:9">
      <c r="E9450"/>
      <c r="G9450"/>
      <c r="I9450"/>
    </row>
    <row r="9451" spans="5:9">
      <c r="E9451"/>
      <c r="G9451"/>
      <c r="I9451"/>
    </row>
    <row r="9452" spans="5:9">
      <c r="E9452"/>
      <c r="G9452"/>
      <c r="I9452"/>
    </row>
    <row r="9453" spans="5:9">
      <c r="E9453"/>
      <c r="G9453"/>
      <c r="I9453"/>
    </row>
    <row r="9454" spans="5:9">
      <c r="E9454"/>
      <c r="G9454"/>
      <c r="I9454"/>
    </row>
    <row r="9455" spans="5:9">
      <c r="E9455"/>
      <c r="G9455"/>
      <c r="I9455"/>
    </row>
    <row r="9456" spans="5:9">
      <c r="E9456"/>
      <c r="G9456"/>
      <c r="I9456"/>
    </row>
    <row r="9457" spans="5:9">
      <c r="E9457"/>
      <c r="G9457"/>
      <c r="I9457"/>
    </row>
    <row r="9458" spans="5:9">
      <c r="E9458"/>
      <c r="G9458"/>
      <c r="I9458"/>
    </row>
    <row r="9459" spans="5:9">
      <c r="E9459"/>
      <c r="G9459"/>
      <c r="I9459"/>
    </row>
    <row r="9460" spans="5:9">
      <c r="E9460"/>
      <c r="G9460"/>
      <c r="I9460"/>
    </row>
    <row r="9461" spans="5:9">
      <c r="E9461"/>
      <c r="G9461"/>
      <c r="I9461"/>
    </row>
    <row r="9462" spans="5:9">
      <c r="E9462"/>
      <c r="G9462"/>
      <c r="I9462"/>
    </row>
    <row r="9463" spans="5:9">
      <c r="E9463"/>
      <c r="G9463"/>
      <c r="I9463"/>
    </row>
    <row r="9464" spans="5:9">
      <c r="E9464"/>
      <c r="G9464"/>
      <c r="I9464"/>
    </row>
    <row r="9465" spans="5:9">
      <c r="E9465"/>
      <c r="G9465"/>
      <c r="I9465"/>
    </row>
    <row r="9466" spans="5:9">
      <c r="E9466"/>
      <c r="G9466"/>
      <c r="I9466"/>
    </row>
    <row r="9467" spans="5:9">
      <c r="E9467"/>
      <c r="G9467"/>
      <c r="I9467"/>
    </row>
    <row r="9468" spans="5:9">
      <c r="E9468"/>
      <c r="G9468"/>
      <c r="I9468"/>
    </row>
    <row r="9469" spans="5:9">
      <c r="E9469"/>
      <c r="G9469"/>
      <c r="I9469"/>
    </row>
    <row r="9470" spans="5:9">
      <c r="E9470"/>
      <c r="G9470"/>
      <c r="I9470"/>
    </row>
    <row r="9471" spans="5:9">
      <c r="E9471"/>
      <c r="G9471"/>
      <c r="I9471"/>
    </row>
    <row r="9472" spans="5:9">
      <c r="E9472"/>
      <c r="G9472"/>
      <c r="I9472"/>
    </row>
    <row r="9473" spans="5:9">
      <c r="E9473"/>
      <c r="G9473"/>
      <c r="I9473"/>
    </row>
    <row r="9474" spans="5:9">
      <c r="E9474"/>
      <c r="G9474"/>
      <c r="I9474"/>
    </row>
    <row r="9475" spans="5:9">
      <c r="E9475"/>
      <c r="G9475"/>
      <c r="I9475"/>
    </row>
    <row r="9476" spans="5:9">
      <c r="E9476"/>
      <c r="G9476"/>
      <c r="I9476"/>
    </row>
    <row r="9477" spans="5:9">
      <c r="E9477"/>
      <c r="G9477"/>
      <c r="I9477"/>
    </row>
    <row r="9478" spans="5:9">
      <c r="E9478"/>
      <c r="G9478"/>
      <c r="I9478"/>
    </row>
    <row r="9479" spans="5:9">
      <c r="E9479"/>
      <c r="G9479"/>
      <c r="I9479"/>
    </row>
    <row r="9480" spans="5:9">
      <c r="E9480"/>
      <c r="G9480"/>
      <c r="I9480"/>
    </row>
    <row r="9481" spans="5:9">
      <c r="E9481"/>
      <c r="G9481"/>
      <c r="I9481"/>
    </row>
    <row r="9482" spans="5:9">
      <c r="E9482"/>
      <c r="G9482"/>
      <c r="I9482"/>
    </row>
    <row r="9483" spans="5:9">
      <c r="E9483"/>
      <c r="G9483"/>
      <c r="I9483"/>
    </row>
    <row r="9484" spans="5:9">
      <c r="E9484"/>
      <c r="G9484"/>
      <c r="I9484"/>
    </row>
    <row r="9485" spans="5:9">
      <c r="E9485"/>
      <c r="G9485"/>
      <c r="I9485"/>
    </row>
    <row r="9486" spans="5:9">
      <c r="E9486"/>
      <c r="G9486"/>
      <c r="I9486"/>
    </row>
    <row r="9487" spans="5:9">
      <c r="E9487"/>
      <c r="G9487"/>
      <c r="I9487"/>
    </row>
    <row r="9488" spans="5:9">
      <c r="E9488"/>
      <c r="G9488"/>
      <c r="I9488"/>
    </row>
    <row r="9489" spans="5:9">
      <c r="E9489"/>
      <c r="G9489"/>
      <c r="I9489"/>
    </row>
    <row r="9490" spans="5:9">
      <c r="E9490"/>
      <c r="G9490"/>
      <c r="I9490"/>
    </row>
    <row r="9491" spans="5:9">
      <c r="E9491"/>
      <c r="G9491"/>
      <c r="I9491"/>
    </row>
    <row r="9492" spans="5:9">
      <c r="E9492"/>
      <c r="G9492"/>
      <c r="I9492"/>
    </row>
    <row r="9493" spans="5:9">
      <c r="E9493"/>
      <c r="G9493"/>
      <c r="I9493"/>
    </row>
    <row r="9494" spans="5:9">
      <c r="E9494"/>
      <c r="G9494"/>
      <c r="I9494"/>
    </row>
    <row r="9495" spans="5:9">
      <c r="E9495"/>
      <c r="G9495"/>
      <c r="I9495"/>
    </row>
    <row r="9496" spans="5:9">
      <c r="E9496"/>
      <c r="G9496"/>
      <c r="I9496"/>
    </row>
    <row r="9497" spans="5:9">
      <c r="E9497"/>
      <c r="G9497"/>
      <c r="I9497"/>
    </row>
    <row r="9498" spans="5:9">
      <c r="E9498"/>
      <c r="G9498"/>
      <c r="I9498"/>
    </row>
    <row r="9499" spans="5:9">
      <c r="E9499"/>
      <c r="G9499"/>
      <c r="I9499"/>
    </row>
    <row r="9500" spans="5:9">
      <c r="E9500"/>
      <c r="G9500"/>
      <c r="I9500"/>
    </row>
    <row r="9501" spans="5:9">
      <c r="E9501"/>
      <c r="G9501"/>
      <c r="I9501"/>
    </row>
    <row r="9502" spans="5:9">
      <c r="E9502"/>
      <c r="G9502"/>
      <c r="I9502"/>
    </row>
    <row r="9503" spans="5:9">
      <c r="E9503"/>
      <c r="G9503"/>
      <c r="I9503"/>
    </row>
    <row r="9504" spans="5:9">
      <c r="E9504"/>
      <c r="G9504"/>
      <c r="I9504"/>
    </row>
    <row r="9505" spans="5:9">
      <c r="E9505"/>
      <c r="G9505"/>
      <c r="I9505"/>
    </row>
    <row r="9506" spans="5:9">
      <c r="E9506"/>
      <c r="G9506"/>
      <c r="I9506"/>
    </row>
    <row r="9507" spans="5:9">
      <c r="E9507"/>
      <c r="G9507"/>
      <c r="I9507"/>
    </row>
    <row r="9508" spans="5:9">
      <c r="E9508"/>
      <c r="G9508"/>
      <c r="I9508"/>
    </row>
    <row r="9509" spans="5:9">
      <c r="E9509"/>
      <c r="G9509"/>
      <c r="I9509"/>
    </row>
    <row r="9510" spans="5:9">
      <c r="E9510"/>
      <c r="G9510"/>
      <c r="I9510"/>
    </row>
    <row r="9511" spans="5:9">
      <c r="E9511"/>
      <c r="G9511"/>
      <c r="I9511"/>
    </row>
    <row r="9512" spans="5:9">
      <c r="E9512"/>
      <c r="G9512"/>
      <c r="I9512"/>
    </row>
    <row r="9513" spans="5:9">
      <c r="E9513"/>
      <c r="G9513"/>
      <c r="I9513"/>
    </row>
    <row r="9514" spans="5:9">
      <c r="E9514"/>
      <c r="G9514"/>
      <c r="I9514"/>
    </row>
    <row r="9515" spans="5:9">
      <c r="E9515"/>
      <c r="G9515"/>
      <c r="I9515"/>
    </row>
    <row r="9516" spans="5:9">
      <c r="E9516"/>
      <c r="G9516"/>
      <c r="I9516"/>
    </row>
    <row r="9517" spans="5:9">
      <c r="E9517"/>
      <c r="G9517"/>
      <c r="I9517"/>
    </row>
    <row r="9518" spans="5:9">
      <c r="E9518"/>
      <c r="G9518"/>
      <c r="I9518"/>
    </row>
    <row r="9519" spans="5:9">
      <c r="E9519"/>
      <c r="G9519"/>
      <c r="I9519"/>
    </row>
    <row r="9520" spans="5:9">
      <c r="E9520"/>
      <c r="G9520"/>
      <c r="I9520"/>
    </row>
    <row r="9521" spans="5:9">
      <c r="E9521"/>
      <c r="G9521"/>
      <c r="I9521"/>
    </row>
    <row r="9522" spans="5:9">
      <c r="E9522"/>
      <c r="G9522"/>
      <c r="I9522"/>
    </row>
    <row r="9523" spans="5:9">
      <c r="E9523"/>
      <c r="G9523"/>
      <c r="I9523"/>
    </row>
    <row r="9524" spans="5:9">
      <c r="E9524"/>
      <c r="G9524"/>
      <c r="I9524"/>
    </row>
    <row r="9525" spans="5:9">
      <c r="E9525"/>
      <c r="G9525"/>
      <c r="I9525"/>
    </row>
    <row r="9526" spans="5:9">
      <c r="E9526"/>
      <c r="G9526"/>
      <c r="I9526"/>
    </row>
    <row r="9527" spans="5:9">
      <c r="E9527"/>
      <c r="G9527"/>
      <c r="I9527"/>
    </row>
    <row r="9528" spans="5:9">
      <c r="E9528"/>
      <c r="G9528"/>
      <c r="I9528"/>
    </row>
    <row r="9529" spans="5:9">
      <c r="E9529"/>
      <c r="G9529"/>
      <c r="I9529"/>
    </row>
    <row r="9530" spans="5:9">
      <c r="E9530"/>
      <c r="G9530"/>
      <c r="I9530"/>
    </row>
    <row r="9531" spans="5:9">
      <c r="E9531"/>
      <c r="G9531"/>
      <c r="I9531"/>
    </row>
    <row r="9532" spans="5:9">
      <c r="E9532"/>
      <c r="G9532"/>
      <c r="I9532"/>
    </row>
    <row r="9533" spans="5:9">
      <c r="E9533"/>
      <c r="G9533"/>
      <c r="I9533"/>
    </row>
    <row r="9534" spans="5:9">
      <c r="E9534"/>
      <c r="G9534"/>
      <c r="I9534"/>
    </row>
    <row r="9535" spans="5:9">
      <c r="E9535"/>
      <c r="G9535"/>
      <c r="I9535"/>
    </row>
    <row r="9536" spans="5:9">
      <c r="E9536"/>
      <c r="G9536"/>
      <c r="I9536"/>
    </row>
    <row r="9537" spans="5:9">
      <c r="E9537"/>
      <c r="G9537"/>
      <c r="I9537"/>
    </row>
    <row r="9538" spans="5:9">
      <c r="E9538"/>
      <c r="G9538"/>
      <c r="I9538"/>
    </row>
    <row r="9539" spans="5:9">
      <c r="E9539"/>
      <c r="G9539"/>
      <c r="I9539"/>
    </row>
    <row r="9540" spans="5:9">
      <c r="E9540"/>
      <c r="G9540"/>
      <c r="I9540"/>
    </row>
    <row r="9541" spans="5:9">
      <c r="E9541"/>
      <c r="G9541"/>
      <c r="I9541"/>
    </row>
    <row r="9542" spans="5:9">
      <c r="E9542"/>
      <c r="G9542"/>
      <c r="I9542"/>
    </row>
    <row r="9543" spans="5:9">
      <c r="E9543"/>
      <c r="G9543"/>
      <c r="I9543"/>
    </row>
    <row r="9544" spans="5:9">
      <c r="E9544"/>
      <c r="G9544"/>
      <c r="I9544"/>
    </row>
    <row r="9545" spans="5:9">
      <c r="E9545"/>
      <c r="G9545"/>
      <c r="I9545"/>
    </row>
    <row r="9546" spans="5:9">
      <c r="E9546"/>
      <c r="G9546"/>
      <c r="I9546"/>
    </row>
    <row r="9547" spans="5:9">
      <c r="E9547"/>
      <c r="G9547"/>
      <c r="I9547"/>
    </row>
    <row r="9548" spans="5:9">
      <c r="E9548"/>
      <c r="G9548"/>
      <c r="I9548"/>
    </row>
    <row r="9549" spans="5:9">
      <c r="E9549"/>
      <c r="G9549"/>
      <c r="I9549"/>
    </row>
    <row r="9550" spans="5:9">
      <c r="E9550"/>
      <c r="G9550"/>
      <c r="I9550"/>
    </row>
    <row r="9551" spans="5:9">
      <c r="E9551"/>
      <c r="G9551"/>
      <c r="I9551"/>
    </row>
    <row r="9552" spans="5:9">
      <c r="E9552"/>
      <c r="G9552"/>
      <c r="I9552"/>
    </row>
    <row r="9553" spans="5:9">
      <c r="E9553"/>
      <c r="G9553"/>
      <c r="I9553"/>
    </row>
    <row r="9554" spans="5:9">
      <c r="E9554"/>
      <c r="G9554"/>
      <c r="I9554"/>
    </row>
    <row r="9555" spans="5:9">
      <c r="E9555"/>
      <c r="G9555"/>
      <c r="I9555"/>
    </row>
    <row r="9556" spans="5:9">
      <c r="E9556"/>
      <c r="G9556"/>
      <c r="I9556"/>
    </row>
    <row r="9557" spans="5:9">
      <c r="E9557"/>
      <c r="G9557"/>
      <c r="I9557"/>
    </row>
    <row r="9558" spans="5:9">
      <c r="E9558"/>
      <c r="G9558"/>
      <c r="I9558"/>
    </row>
    <row r="9559" spans="5:9">
      <c r="E9559"/>
      <c r="G9559"/>
      <c r="I9559"/>
    </row>
    <row r="9560" spans="5:9">
      <c r="E9560"/>
      <c r="G9560"/>
      <c r="I9560"/>
    </row>
    <row r="9561" spans="5:9">
      <c r="E9561"/>
      <c r="G9561"/>
      <c r="I9561"/>
    </row>
    <row r="9562" spans="5:9">
      <c r="E9562"/>
      <c r="G9562"/>
      <c r="I9562"/>
    </row>
    <row r="9563" spans="5:9">
      <c r="E9563"/>
      <c r="G9563"/>
      <c r="I9563"/>
    </row>
    <row r="9564" spans="5:9">
      <c r="E9564"/>
      <c r="G9564"/>
      <c r="I9564"/>
    </row>
    <row r="9565" spans="5:9">
      <c r="E9565"/>
      <c r="G9565"/>
      <c r="I9565"/>
    </row>
    <row r="9566" spans="5:9">
      <c r="E9566"/>
      <c r="G9566"/>
      <c r="I9566"/>
    </row>
    <row r="9567" spans="5:9">
      <c r="E9567"/>
      <c r="G9567"/>
      <c r="I9567"/>
    </row>
    <row r="9568" spans="5:9">
      <c r="E9568"/>
      <c r="G9568"/>
      <c r="I9568"/>
    </row>
    <row r="9569" spans="5:9">
      <c r="E9569"/>
      <c r="G9569"/>
      <c r="I9569"/>
    </row>
    <row r="9570" spans="5:9">
      <c r="E9570"/>
      <c r="G9570"/>
      <c r="I9570"/>
    </row>
    <row r="9571" spans="5:9">
      <c r="E9571"/>
      <c r="G9571"/>
      <c r="I9571"/>
    </row>
    <row r="9572" spans="5:9">
      <c r="E9572"/>
      <c r="G9572"/>
      <c r="I9572"/>
    </row>
    <row r="9573" spans="5:9">
      <c r="E9573"/>
      <c r="G9573"/>
      <c r="I9573"/>
    </row>
    <row r="9574" spans="5:9">
      <c r="E9574"/>
      <c r="G9574"/>
      <c r="I9574"/>
    </row>
    <row r="9575" spans="5:9">
      <c r="E9575"/>
      <c r="G9575"/>
      <c r="I9575"/>
    </row>
    <row r="9576" spans="5:9">
      <c r="E9576"/>
      <c r="G9576"/>
      <c r="I9576"/>
    </row>
    <row r="9577" spans="5:9">
      <c r="E9577"/>
      <c r="G9577"/>
      <c r="I9577"/>
    </row>
    <row r="9578" spans="5:9">
      <c r="E9578"/>
      <c r="G9578"/>
      <c r="I9578"/>
    </row>
    <row r="9579" spans="5:9">
      <c r="E9579"/>
      <c r="G9579"/>
      <c r="I9579"/>
    </row>
    <row r="9580" spans="5:9">
      <c r="E9580"/>
      <c r="G9580"/>
      <c r="I9580"/>
    </row>
    <row r="9581" spans="5:9">
      <c r="E9581"/>
      <c r="G9581"/>
      <c r="I9581"/>
    </row>
    <row r="9582" spans="5:9">
      <c r="E9582"/>
      <c r="G9582"/>
      <c r="I9582"/>
    </row>
    <row r="9583" spans="5:9">
      <c r="E9583"/>
      <c r="G9583"/>
      <c r="I9583"/>
    </row>
    <row r="9584" spans="5:9">
      <c r="E9584"/>
      <c r="G9584"/>
      <c r="I9584"/>
    </row>
    <row r="9585" spans="5:9">
      <c r="E9585"/>
      <c r="G9585"/>
      <c r="I9585"/>
    </row>
    <row r="9586" spans="5:9">
      <c r="E9586"/>
      <c r="G9586"/>
      <c r="I9586"/>
    </row>
    <row r="9587" spans="5:9">
      <c r="E9587"/>
      <c r="G9587"/>
      <c r="I9587"/>
    </row>
    <row r="9588" spans="5:9">
      <c r="E9588"/>
      <c r="G9588"/>
      <c r="I9588"/>
    </row>
    <row r="9589" spans="5:9">
      <c r="E9589"/>
      <c r="G9589"/>
      <c r="I9589"/>
    </row>
    <row r="9590" spans="5:9">
      <c r="E9590"/>
      <c r="G9590"/>
      <c r="I9590"/>
    </row>
    <row r="9591" spans="5:9">
      <c r="E9591"/>
      <c r="G9591"/>
      <c r="I9591"/>
    </row>
    <row r="9592" spans="5:9">
      <c r="E9592"/>
      <c r="G9592"/>
      <c r="I9592"/>
    </row>
    <row r="9593" spans="5:9">
      <c r="E9593"/>
      <c r="G9593"/>
      <c r="I9593"/>
    </row>
    <row r="9594" spans="5:9">
      <c r="E9594"/>
      <c r="G9594"/>
      <c r="I9594"/>
    </row>
    <row r="9595" spans="5:9">
      <c r="E9595"/>
      <c r="G9595"/>
      <c r="I9595"/>
    </row>
    <row r="9596" spans="5:9">
      <c r="E9596"/>
      <c r="G9596"/>
      <c r="I9596"/>
    </row>
    <row r="9597" spans="5:9">
      <c r="E9597"/>
      <c r="G9597"/>
      <c r="I9597"/>
    </row>
    <row r="9598" spans="5:9">
      <c r="E9598"/>
      <c r="G9598"/>
      <c r="I9598"/>
    </row>
    <row r="9599" spans="5:9">
      <c r="E9599"/>
      <c r="G9599"/>
      <c r="I9599"/>
    </row>
    <row r="9600" spans="5:9">
      <c r="E9600"/>
      <c r="G9600"/>
      <c r="I9600"/>
    </row>
    <row r="9601" spans="5:9">
      <c r="E9601"/>
      <c r="G9601"/>
      <c r="I9601"/>
    </row>
    <row r="9602" spans="5:9">
      <c r="E9602"/>
      <c r="G9602"/>
      <c r="I9602"/>
    </row>
    <row r="9603" spans="5:9">
      <c r="E9603"/>
      <c r="G9603"/>
      <c r="I9603"/>
    </row>
    <row r="9604" spans="5:9">
      <c r="E9604"/>
      <c r="G9604"/>
      <c r="I9604"/>
    </row>
    <row r="9605" spans="5:9">
      <c r="E9605"/>
      <c r="G9605"/>
      <c r="I9605"/>
    </row>
    <row r="9606" spans="5:9">
      <c r="E9606"/>
      <c r="G9606"/>
      <c r="I9606"/>
    </row>
    <row r="9607" spans="5:9">
      <c r="E9607"/>
      <c r="G9607"/>
      <c r="I9607"/>
    </row>
    <row r="9608" spans="5:9">
      <c r="E9608"/>
      <c r="G9608"/>
      <c r="I9608"/>
    </row>
    <row r="9609" spans="5:9">
      <c r="E9609"/>
      <c r="G9609"/>
      <c r="I9609"/>
    </row>
    <row r="9610" spans="5:9">
      <c r="E9610"/>
      <c r="G9610"/>
      <c r="I9610"/>
    </row>
    <row r="9611" spans="5:9">
      <c r="E9611"/>
      <c r="G9611"/>
      <c r="I9611"/>
    </row>
    <row r="9612" spans="5:9">
      <c r="E9612"/>
      <c r="G9612"/>
      <c r="I9612"/>
    </row>
    <row r="9613" spans="5:9">
      <c r="E9613"/>
      <c r="G9613"/>
      <c r="I9613"/>
    </row>
    <row r="9614" spans="5:9">
      <c r="E9614"/>
      <c r="G9614"/>
      <c r="I9614"/>
    </row>
    <row r="9615" spans="5:9">
      <c r="E9615"/>
      <c r="G9615"/>
      <c r="I9615"/>
    </row>
    <row r="9616" spans="5:9">
      <c r="E9616"/>
      <c r="G9616"/>
      <c r="I9616"/>
    </row>
    <row r="9617" spans="5:9">
      <c r="E9617"/>
      <c r="G9617"/>
      <c r="I9617"/>
    </row>
    <row r="9618" spans="5:9">
      <c r="E9618"/>
      <c r="G9618"/>
      <c r="I9618"/>
    </row>
    <row r="9619" spans="5:9">
      <c r="E9619"/>
      <c r="G9619"/>
      <c r="I9619"/>
    </row>
    <row r="9620" spans="5:9">
      <c r="E9620"/>
      <c r="G9620"/>
      <c r="I9620"/>
    </row>
    <row r="9621" spans="5:9">
      <c r="E9621"/>
      <c r="G9621"/>
      <c r="I9621"/>
    </row>
    <row r="9622" spans="5:9">
      <c r="E9622"/>
      <c r="G9622"/>
      <c r="I9622"/>
    </row>
    <row r="9623" spans="5:9">
      <c r="E9623"/>
      <c r="G9623"/>
      <c r="I9623"/>
    </row>
    <row r="9624" spans="5:9">
      <c r="E9624"/>
      <c r="G9624"/>
      <c r="I9624"/>
    </row>
    <row r="9625" spans="5:9">
      <c r="E9625"/>
      <c r="G9625"/>
      <c r="I9625"/>
    </row>
    <row r="9626" spans="5:9">
      <c r="E9626"/>
      <c r="G9626"/>
      <c r="I9626"/>
    </row>
    <row r="9627" spans="5:9">
      <c r="E9627"/>
      <c r="G9627"/>
      <c r="I9627"/>
    </row>
    <row r="9628" spans="5:9">
      <c r="E9628"/>
      <c r="G9628"/>
      <c r="I9628"/>
    </row>
    <row r="9629" spans="5:9">
      <c r="E9629"/>
      <c r="G9629"/>
      <c r="I9629"/>
    </row>
    <row r="9630" spans="5:9">
      <c r="E9630"/>
      <c r="G9630"/>
      <c r="I9630"/>
    </row>
    <row r="9631" spans="5:9">
      <c r="E9631"/>
      <c r="G9631"/>
      <c r="I9631"/>
    </row>
    <row r="9632" spans="5:9">
      <c r="E9632"/>
      <c r="G9632"/>
      <c r="I9632"/>
    </row>
    <row r="9633" spans="5:9">
      <c r="E9633"/>
      <c r="G9633"/>
      <c r="I9633"/>
    </row>
    <row r="9634" spans="5:9">
      <c r="E9634"/>
      <c r="G9634"/>
      <c r="I9634"/>
    </row>
    <row r="9635" spans="5:9">
      <c r="E9635"/>
      <c r="G9635"/>
      <c r="I9635"/>
    </row>
    <row r="9636" spans="5:9">
      <c r="E9636"/>
      <c r="G9636"/>
      <c r="I9636"/>
    </row>
    <row r="9637" spans="5:9">
      <c r="E9637"/>
      <c r="G9637"/>
      <c r="I9637"/>
    </row>
    <row r="9638" spans="5:9">
      <c r="E9638"/>
      <c r="G9638"/>
      <c r="I9638"/>
    </row>
    <row r="9639" spans="5:9">
      <c r="E9639"/>
      <c r="G9639"/>
      <c r="I9639"/>
    </row>
    <row r="9640" spans="5:9">
      <c r="E9640"/>
      <c r="G9640"/>
      <c r="I9640"/>
    </row>
    <row r="9641" spans="5:9">
      <c r="E9641"/>
      <c r="G9641"/>
      <c r="I9641"/>
    </row>
    <row r="9642" spans="5:9">
      <c r="E9642"/>
      <c r="G9642"/>
      <c r="I9642"/>
    </row>
    <row r="9643" spans="5:9">
      <c r="E9643"/>
      <c r="G9643"/>
      <c r="I9643"/>
    </row>
    <row r="9644" spans="5:9">
      <c r="E9644"/>
      <c r="G9644"/>
      <c r="I9644"/>
    </row>
    <row r="9645" spans="5:9">
      <c r="E9645"/>
      <c r="G9645"/>
      <c r="I9645"/>
    </row>
    <row r="9646" spans="5:9">
      <c r="E9646"/>
      <c r="G9646"/>
      <c r="I9646"/>
    </row>
    <row r="9647" spans="5:9">
      <c r="E9647"/>
      <c r="G9647"/>
      <c r="I9647"/>
    </row>
    <row r="9648" spans="5:9">
      <c r="E9648"/>
      <c r="G9648"/>
      <c r="I9648"/>
    </row>
    <row r="9649" spans="5:9">
      <c r="E9649"/>
      <c r="G9649"/>
      <c r="I9649"/>
    </row>
    <row r="9650" spans="5:9">
      <c r="E9650"/>
      <c r="G9650"/>
      <c r="I9650"/>
    </row>
    <row r="9651" spans="5:9">
      <c r="E9651"/>
      <c r="G9651"/>
      <c r="I9651"/>
    </row>
    <row r="9652" spans="5:9">
      <c r="E9652"/>
      <c r="G9652"/>
      <c r="I9652"/>
    </row>
    <row r="9653" spans="5:9">
      <c r="E9653"/>
      <c r="G9653"/>
      <c r="I9653"/>
    </row>
    <row r="9654" spans="5:9">
      <c r="E9654"/>
      <c r="G9654"/>
      <c r="I9654"/>
    </row>
    <row r="9655" spans="5:9">
      <c r="E9655"/>
      <c r="G9655"/>
      <c r="I9655"/>
    </row>
    <row r="9656" spans="5:9">
      <c r="E9656"/>
      <c r="G9656"/>
      <c r="I9656"/>
    </row>
    <row r="9657" spans="5:9">
      <c r="E9657"/>
      <c r="G9657"/>
      <c r="I9657"/>
    </row>
    <row r="9658" spans="5:9">
      <c r="E9658"/>
      <c r="G9658"/>
      <c r="I9658"/>
    </row>
    <row r="9659" spans="5:9">
      <c r="E9659"/>
      <c r="G9659"/>
      <c r="I9659"/>
    </row>
    <row r="9660" spans="5:9">
      <c r="E9660"/>
      <c r="G9660"/>
      <c r="I9660"/>
    </row>
    <row r="9661" spans="5:9">
      <c r="E9661"/>
      <c r="G9661"/>
      <c r="I9661"/>
    </row>
    <row r="9662" spans="5:9">
      <c r="E9662"/>
      <c r="G9662"/>
      <c r="I9662"/>
    </row>
    <row r="9663" spans="5:9">
      <c r="E9663"/>
      <c r="G9663"/>
      <c r="I9663"/>
    </row>
    <row r="9664" spans="5:9">
      <c r="E9664"/>
      <c r="G9664"/>
      <c r="I9664"/>
    </row>
    <row r="9665" spans="5:9">
      <c r="E9665"/>
      <c r="G9665"/>
      <c r="I9665"/>
    </row>
    <row r="9666" spans="5:9">
      <c r="E9666"/>
      <c r="G9666"/>
      <c r="I9666"/>
    </row>
    <row r="9667" spans="5:9">
      <c r="E9667"/>
      <c r="G9667"/>
      <c r="I9667"/>
    </row>
    <row r="9668" spans="5:9">
      <c r="E9668"/>
      <c r="G9668"/>
      <c r="I9668"/>
    </row>
    <row r="9669" spans="5:9">
      <c r="E9669"/>
      <c r="G9669"/>
      <c r="I9669"/>
    </row>
    <row r="9670" spans="5:9">
      <c r="E9670"/>
      <c r="G9670"/>
      <c r="I9670"/>
    </row>
    <row r="9671" spans="5:9">
      <c r="E9671"/>
      <c r="G9671"/>
      <c r="I9671"/>
    </row>
    <row r="9672" spans="5:9">
      <c r="E9672"/>
      <c r="G9672"/>
      <c r="I9672"/>
    </row>
    <row r="9673" spans="5:9">
      <c r="E9673"/>
      <c r="G9673"/>
      <c r="I9673"/>
    </row>
    <row r="9674" spans="5:9">
      <c r="E9674"/>
      <c r="G9674"/>
      <c r="I9674"/>
    </row>
    <row r="9675" spans="5:9">
      <c r="E9675"/>
      <c r="G9675"/>
      <c r="I9675"/>
    </row>
    <row r="9676" spans="5:9">
      <c r="E9676"/>
      <c r="G9676"/>
      <c r="I9676"/>
    </row>
    <row r="9677" spans="5:9">
      <c r="E9677"/>
      <c r="G9677"/>
      <c r="I9677"/>
    </row>
    <row r="9678" spans="5:9">
      <c r="E9678"/>
      <c r="G9678"/>
      <c r="I9678"/>
    </row>
    <row r="9679" spans="5:9">
      <c r="E9679"/>
      <c r="G9679"/>
      <c r="I9679"/>
    </row>
    <row r="9680" spans="5:9">
      <c r="E9680"/>
      <c r="G9680"/>
      <c r="I9680"/>
    </row>
    <row r="9681" spans="5:9">
      <c r="E9681"/>
      <c r="G9681"/>
      <c r="I9681"/>
    </row>
    <row r="9682" spans="5:9">
      <c r="E9682"/>
      <c r="G9682"/>
      <c r="I9682"/>
    </row>
    <row r="9683" spans="5:9">
      <c r="E9683"/>
      <c r="G9683"/>
      <c r="I9683"/>
    </row>
    <row r="9684" spans="5:9">
      <c r="E9684"/>
      <c r="G9684"/>
      <c r="I9684"/>
    </row>
    <row r="9685" spans="5:9">
      <c r="E9685"/>
      <c r="G9685"/>
      <c r="I9685"/>
    </row>
    <row r="9686" spans="5:9">
      <c r="E9686"/>
      <c r="G9686"/>
      <c r="I9686"/>
    </row>
    <row r="9687" spans="5:9">
      <c r="E9687"/>
      <c r="G9687"/>
      <c r="I9687"/>
    </row>
    <row r="9688" spans="5:9">
      <c r="E9688"/>
      <c r="G9688"/>
      <c r="I9688"/>
    </row>
    <row r="9689" spans="5:9">
      <c r="E9689"/>
      <c r="G9689"/>
      <c r="I9689"/>
    </row>
    <row r="9690" spans="5:9">
      <c r="E9690"/>
      <c r="G9690"/>
      <c r="I9690"/>
    </row>
    <row r="9691" spans="5:9">
      <c r="E9691"/>
      <c r="G9691"/>
      <c r="I9691"/>
    </row>
    <row r="9692" spans="5:9">
      <c r="E9692"/>
      <c r="G9692"/>
      <c r="I9692"/>
    </row>
    <row r="9693" spans="5:9">
      <c r="E9693"/>
      <c r="G9693"/>
      <c r="I9693"/>
    </row>
    <row r="9694" spans="5:9">
      <c r="E9694"/>
      <c r="G9694"/>
      <c r="I9694"/>
    </row>
    <row r="9695" spans="5:9">
      <c r="E9695"/>
      <c r="G9695"/>
      <c r="I9695"/>
    </row>
    <row r="9696" spans="5:9">
      <c r="E9696"/>
      <c r="G9696"/>
      <c r="I9696"/>
    </row>
    <row r="9697" spans="5:9">
      <c r="E9697"/>
      <c r="G9697"/>
      <c r="I9697"/>
    </row>
    <row r="9698" spans="5:9">
      <c r="E9698"/>
      <c r="G9698"/>
      <c r="I9698"/>
    </row>
    <row r="9699" spans="5:9">
      <c r="E9699"/>
      <c r="G9699"/>
      <c r="I9699"/>
    </row>
    <row r="9700" spans="5:9">
      <c r="E9700"/>
      <c r="G9700"/>
      <c r="I9700"/>
    </row>
    <row r="9701" spans="5:9">
      <c r="E9701"/>
      <c r="G9701"/>
      <c r="I9701"/>
    </row>
    <row r="9702" spans="5:9">
      <c r="E9702"/>
      <c r="G9702"/>
      <c r="I9702"/>
    </row>
    <row r="9703" spans="5:9">
      <c r="E9703"/>
      <c r="G9703"/>
      <c r="I9703"/>
    </row>
    <row r="9704" spans="5:9">
      <c r="E9704"/>
      <c r="G9704"/>
      <c r="I9704"/>
    </row>
    <row r="9705" spans="5:9">
      <c r="E9705"/>
      <c r="G9705"/>
      <c r="I9705"/>
    </row>
    <row r="9706" spans="5:9">
      <c r="E9706"/>
      <c r="G9706"/>
      <c r="I9706"/>
    </row>
    <row r="9707" spans="5:9">
      <c r="E9707"/>
      <c r="G9707"/>
      <c r="I9707"/>
    </row>
    <row r="9708" spans="5:9">
      <c r="E9708"/>
      <c r="G9708"/>
      <c r="I9708"/>
    </row>
    <row r="9709" spans="5:9">
      <c r="E9709"/>
      <c r="G9709"/>
      <c r="I9709"/>
    </row>
    <row r="9710" spans="5:9">
      <c r="E9710"/>
      <c r="G9710"/>
      <c r="I9710"/>
    </row>
    <row r="9711" spans="5:9">
      <c r="E9711"/>
      <c r="G9711"/>
      <c r="I9711"/>
    </row>
    <row r="9712" spans="5:9">
      <c r="E9712"/>
      <c r="G9712"/>
      <c r="I9712"/>
    </row>
    <row r="9713" spans="5:9">
      <c r="E9713"/>
      <c r="G9713"/>
      <c r="I9713"/>
    </row>
    <row r="9714" spans="5:9">
      <c r="E9714"/>
      <c r="G9714"/>
      <c r="I9714"/>
    </row>
    <row r="9715" spans="5:9">
      <c r="E9715"/>
      <c r="G9715"/>
      <c r="I9715"/>
    </row>
    <row r="9716" spans="5:9">
      <c r="E9716"/>
      <c r="G9716"/>
      <c r="I9716"/>
    </row>
    <row r="9717" spans="5:9">
      <c r="E9717"/>
      <c r="G9717"/>
      <c r="I9717"/>
    </row>
    <row r="9718" spans="5:9">
      <c r="E9718"/>
      <c r="G9718"/>
      <c r="I9718"/>
    </row>
    <row r="9719" spans="5:9">
      <c r="E9719"/>
      <c r="G9719"/>
      <c r="I9719"/>
    </row>
    <row r="9720" spans="5:9">
      <c r="E9720"/>
      <c r="G9720"/>
      <c r="I9720"/>
    </row>
    <row r="9721" spans="5:9">
      <c r="E9721"/>
      <c r="G9721"/>
      <c r="I9721"/>
    </row>
    <row r="9722" spans="5:9">
      <c r="E9722"/>
      <c r="G9722"/>
      <c r="I9722"/>
    </row>
    <row r="9723" spans="5:9">
      <c r="E9723"/>
      <c r="G9723"/>
      <c r="I9723"/>
    </row>
    <row r="9724" spans="5:9">
      <c r="E9724"/>
      <c r="G9724"/>
      <c r="I9724"/>
    </row>
    <row r="9725" spans="5:9">
      <c r="E9725"/>
      <c r="G9725"/>
      <c r="I9725"/>
    </row>
    <row r="9726" spans="5:9">
      <c r="E9726"/>
      <c r="G9726"/>
      <c r="I9726"/>
    </row>
    <row r="9727" spans="5:9">
      <c r="E9727"/>
      <c r="G9727"/>
      <c r="I9727"/>
    </row>
    <row r="9728" spans="5:9">
      <c r="E9728"/>
      <c r="G9728"/>
      <c r="I9728"/>
    </row>
    <row r="9729" spans="5:9">
      <c r="E9729"/>
      <c r="G9729"/>
      <c r="I9729"/>
    </row>
    <row r="9730" spans="5:9">
      <c r="E9730"/>
      <c r="G9730"/>
      <c r="I9730"/>
    </row>
    <row r="9731" spans="5:9">
      <c r="E9731"/>
      <c r="G9731"/>
      <c r="I9731"/>
    </row>
    <row r="9732" spans="5:9">
      <c r="E9732"/>
      <c r="G9732"/>
      <c r="I9732"/>
    </row>
    <row r="9733" spans="5:9">
      <c r="E9733"/>
      <c r="G9733"/>
      <c r="I9733"/>
    </row>
    <row r="9734" spans="5:9">
      <c r="E9734"/>
      <c r="G9734"/>
      <c r="I9734"/>
    </row>
    <row r="9735" spans="5:9">
      <c r="E9735"/>
      <c r="G9735"/>
      <c r="I9735"/>
    </row>
    <row r="9736" spans="5:9">
      <c r="E9736"/>
      <c r="G9736"/>
      <c r="I9736"/>
    </row>
    <row r="9737" spans="5:9">
      <c r="E9737"/>
      <c r="G9737"/>
      <c r="I9737"/>
    </row>
    <row r="9738" spans="5:9">
      <c r="E9738"/>
      <c r="G9738"/>
      <c r="I9738"/>
    </row>
    <row r="9739" spans="5:9">
      <c r="E9739"/>
      <c r="G9739"/>
      <c r="I9739"/>
    </row>
    <row r="9740" spans="5:9">
      <c r="E9740"/>
      <c r="G9740"/>
      <c r="I9740"/>
    </row>
    <row r="9741" spans="5:9">
      <c r="E9741"/>
      <c r="G9741"/>
      <c r="I9741"/>
    </row>
    <row r="9742" spans="5:9">
      <c r="E9742"/>
      <c r="G9742"/>
      <c r="I9742"/>
    </row>
    <row r="9743" spans="5:9">
      <c r="E9743"/>
      <c r="G9743"/>
      <c r="I9743"/>
    </row>
    <row r="9744" spans="5:9">
      <c r="E9744"/>
      <c r="G9744"/>
      <c r="I9744"/>
    </row>
    <row r="9745" spans="5:9">
      <c r="E9745"/>
      <c r="G9745"/>
      <c r="I9745"/>
    </row>
    <row r="9746" spans="5:9">
      <c r="E9746"/>
      <c r="G9746"/>
      <c r="I9746"/>
    </row>
    <row r="9747" spans="5:9">
      <c r="E9747"/>
      <c r="G9747"/>
      <c r="I9747"/>
    </row>
    <row r="9748" spans="5:9">
      <c r="E9748"/>
      <c r="G9748"/>
      <c r="I9748"/>
    </row>
    <row r="9749" spans="5:9">
      <c r="E9749"/>
      <c r="G9749"/>
      <c r="I9749"/>
    </row>
    <row r="9750" spans="5:9">
      <c r="E9750"/>
      <c r="G9750"/>
      <c r="I9750"/>
    </row>
    <row r="9751" spans="5:9">
      <c r="E9751"/>
      <c r="G9751"/>
      <c r="I9751"/>
    </row>
    <row r="9752" spans="5:9">
      <c r="E9752"/>
      <c r="G9752"/>
      <c r="I9752"/>
    </row>
    <row r="9753" spans="5:9">
      <c r="E9753"/>
      <c r="G9753"/>
      <c r="I9753"/>
    </row>
    <row r="9754" spans="5:9">
      <c r="E9754"/>
      <c r="G9754"/>
      <c r="I9754"/>
    </row>
    <row r="9755" spans="5:9">
      <c r="E9755"/>
      <c r="G9755"/>
      <c r="I9755"/>
    </row>
    <row r="9756" spans="5:9">
      <c r="E9756"/>
      <c r="G9756"/>
      <c r="I9756"/>
    </row>
    <row r="9757" spans="5:9">
      <c r="E9757"/>
      <c r="G9757"/>
      <c r="I9757"/>
    </row>
    <row r="9758" spans="5:9">
      <c r="E9758"/>
      <c r="G9758"/>
      <c r="I9758"/>
    </row>
    <row r="9759" spans="5:9">
      <c r="E9759"/>
      <c r="G9759"/>
      <c r="I9759"/>
    </row>
    <row r="9760" spans="5:9">
      <c r="E9760"/>
      <c r="G9760"/>
      <c r="I9760"/>
    </row>
    <row r="9761" spans="5:9">
      <c r="E9761"/>
      <c r="G9761"/>
      <c r="I9761"/>
    </row>
    <row r="9762" spans="5:9">
      <c r="E9762"/>
      <c r="G9762"/>
      <c r="I9762"/>
    </row>
    <row r="9763" spans="5:9">
      <c r="E9763"/>
      <c r="G9763"/>
      <c r="I9763"/>
    </row>
    <row r="9764" spans="5:9">
      <c r="E9764"/>
      <c r="G9764"/>
      <c r="I9764"/>
    </row>
    <row r="9765" spans="5:9">
      <c r="E9765"/>
      <c r="G9765"/>
      <c r="I9765"/>
    </row>
    <row r="9766" spans="5:9">
      <c r="E9766"/>
      <c r="G9766"/>
      <c r="I9766"/>
    </row>
    <row r="9767" spans="5:9">
      <c r="E9767"/>
      <c r="G9767"/>
      <c r="I9767"/>
    </row>
    <row r="9768" spans="5:9">
      <c r="E9768"/>
      <c r="G9768"/>
      <c r="I9768"/>
    </row>
    <row r="9769" spans="5:9">
      <c r="E9769"/>
      <c r="G9769"/>
      <c r="I9769"/>
    </row>
    <row r="9770" spans="5:9">
      <c r="E9770"/>
      <c r="G9770"/>
      <c r="I9770"/>
    </row>
    <row r="9771" spans="5:9">
      <c r="E9771"/>
      <c r="G9771"/>
      <c r="I9771"/>
    </row>
    <row r="9772" spans="5:9">
      <c r="E9772"/>
      <c r="G9772"/>
      <c r="I9772"/>
    </row>
    <row r="9773" spans="5:9">
      <c r="E9773"/>
      <c r="G9773"/>
      <c r="I9773"/>
    </row>
    <row r="9774" spans="5:9">
      <c r="E9774"/>
      <c r="G9774"/>
      <c r="I9774"/>
    </row>
    <row r="9775" spans="5:9">
      <c r="E9775"/>
      <c r="G9775"/>
      <c r="I9775"/>
    </row>
    <row r="9776" spans="5:9">
      <c r="E9776"/>
      <c r="G9776"/>
      <c r="I9776"/>
    </row>
    <row r="9777" spans="5:9">
      <c r="E9777"/>
      <c r="G9777"/>
      <c r="I9777"/>
    </row>
    <row r="9778" spans="5:9">
      <c r="E9778"/>
      <c r="G9778"/>
      <c r="I9778"/>
    </row>
    <row r="9779" spans="5:9">
      <c r="E9779"/>
      <c r="G9779"/>
      <c r="I9779"/>
    </row>
    <row r="9780" spans="5:9">
      <c r="E9780"/>
      <c r="G9780"/>
      <c r="I9780"/>
    </row>
    <row r="9781" spans="5:9">
      <c r="E9781"/>
      <c r="G9781"/>
      <c r="I9781"/>
    </row>
    <row r="9782" spans="5:9">
      <c r="E9782"/>
      <c r="G9782"/>
      <c r="I9782"/>
    </row>
    <row r="9783" spans="5:9">
      <c r="E9783"/>
      <c r="G9783"/>
      <c r="I9783"/>
    </row>
    <row r="9784" spans="5:9">
      <c r="E9784"/>
      <c r="G9784"/>
      <c r="I9784"/>
    </row>
    <row r="9785" spans="5:9">
      <c r="E9785"/>
      <c r="G9785"/>
      <c r="I9785"/>
    </row>
    <row r="9786" spans="5:9">
      <c r="E9786"/>
      <c r="G9786"/>
      <c r="I9786"/>
    </row>
    <row r="9787" spans="5:9">
      <c r="E9787"/>
      <c r="G9787"/>
      <c r="I9787"/>
    </row>
    <row r="9788" spans="5:9">
      <c r="E9788"/>
      <c r="G9788"/>
      <c r="I9788"/>
    </row>
    <row r="9789" spans="5:9">
      <c r="E9789"/>
      <c r="G9789"/>
      <c r="I9789"/>
    </row>
    <row r="9790" spans="5:9">
      <c r="E9790"/>
      <c r="G9790"/>
      <c r="I9790"/>
    </row>
    <row r="9791" spans="5:9">
      <c r="E9791"/>
      <c r="G9791"/>
      <c r="I9791"/>
    </row>
    <row r="9792" spans="5:9">
      <c r="E9792"/>
      <c r="G9792"/>
      <c r="I9792"/>
    </row>
    <row r="9793" spans="5:9">
      <c r="E9793"/>
      <c r="G9793"/>
      <c r="I9793"/>
    </row>
    <row r="9794" spans="5:9">
      <c r="E9794"/>
      <c r="G9794"/>
      <c r="I9794"/>
    </row>
    <row r="9795" spans="5:9">
      <c r="E9795"/>
      <c r="G9795"/>
      <c r="I9795"/>
    </row>
    <row r="9796" spans="5:9">
      <c r="E9796"/>
      <c r="G9796"/>
      <c r="I9796"/>
    </row>
    <row r="9797" spans="5:9">
      <c r="E9797"/>
      <c r="G9797"/>
      <c r="I9797"/>
    </row>
    <row r="9798" spans="5:9">
      <c r="E9798"/>
      <c r="G9798"/>
      <c r="I9798"/>
    </row>
    <row r="9799" spans="5:9">
      <c r="E9799"/>
      <c r="G9799"/>
      <c r="I9799"/>
    </row>
    <row r="9800" spans="5:9">
      <c r="E9800"/>
      <c r="G9800"/>
      <c r="I9800"/>
    </row>
    <row r="9801" spans="5:9">
      <c r="E9801"/>
      <c r="G9801"/>
      <c r="I9801"/>
    </row>
    <row r="9802" spans="5:9">
      <c r="E9802"/>
      <c r="G9802"/>
      <c r="I9802"/>
    </row>
    <row r="9803" spans="5:9">
      <c r="E9803"/>
      <c r="G9803"/>
      <c r="I9803"/>
    </row>
    <row r="9804" spans="5:9">
      <c r="E9804"/>
      <c r="G9804"/>
      <c r="I9804"/>
    </row>
    <row r="9805" spans="5:9">
      <c r="E9805"/>
      <c r="G9805"/>
      <c r="I9805"/>
    </row>
    <row r="9806" spans="5:9">
      <c r="E9806"/>
      <c r="G9806"/>
      <c r="I9806"/>
    </row>
    <row r="9807" spans="5:9">
      <c r="E9807"/>
      <c r="G9807"/>
      <c r="I9807"/>
    </row>
    <row r="9808" spans="5:9">
      <c r="E9808"/>
      <c r="G9808"/>
      <c r="I9808"/>
    </row>
    <row r="9809" spans="5:9">
      <c r="E9809"/>
      <c r="G9809"/>
      <c r="I9809"/>
    </row>
    <row r="9810" spans="5:9">
      <c r="E9810"/>
      <c r="G9810"/>
      <c r="I9810"/>
    </row>
    <row r="9811" spans="5:9">
      <c r="E9811"/>
      <c r="G9811"/>
      <c r="I9811"/>
    </row>
    <row r="9812" spans="5:9">
      <c r="E9812"/>
      <c r="G9812"/>
      <c r="I9812"/>
    </row>
    <row r="9813" spans="5:9">
      <c r="E9813"/>
      <c r="G9813"/>
      <c r="I9813"/>
    </row>
    <row r="9814" spans="5:9">
      <c r="E9814"/>
      <c r="G9814"/>
      <c r="I9814"/>
    </row>
    <row r="9815" spans="5:9">
      <c r="E9815"/>
      <c r="G9815"/>
      <c r="I9815"/>
    </row>
    <row r="9816" spans="5:9">
      <c r="E9816"/>
      <c r="G9816"/>
      <c r="I9816"/>
    </row>
    <row r="9817" spans="5:9">
      <c r="E9817"/>
      <c r="G9817"/>
      <c r="I9817"/>
    </row>
    <row r="9818" spans="5:9">
      <c r="E9818"/>
      <c r="G9818"/>
      <c r="I9818"/>
    </row>
    <row r="9819" spans="5:9">
      <c r="E9819"/>
      <c r="G9819"/>
      <c r="I9819"/>
    </row>
    <row r="9820" spans="5:9">
      <c r="E9820"/>
      <c r="G9820"/>
      <c r="I9820"/>
    </row>
    <row r="9821" spans="5:9">
      <c r="E9821"/>
      <c r="G9821"/>
      <c r="I9821"/>
    </row>
    <row r="9822" spans="5:9">
      <c r="E9822"/>
      <c r="G9822"/>
      <c r="I9822"/>
    </row>
    <row r="9823" spans="5:9">
      <c r="E9823"/>
      <c r="G9823"/>
      <c r="I9823"/>
    </row>
    <row r="9824" spans="5:9">
      <c r="E9824"/>
      <c r="G9824"/>
      <c r="I9824"/>
    </row>
    <row r="9825" spans="5:9">
      <c r="E9825"/>
      <c r="G9825"/>
      <c r="I9825"/>
    </row>
    <row r="9826" spans="5:9">
      <c r="E9826"/>
      <c r="G9826"/>
      <c r="I9826"/>
    </row>
    <row r="9827" spans="5:9">
      <c r="E9827"/>
      <c r="G9827"/>
      <c r="I9827"/>
    </row>
    <row r="9828" spans="5:9">
      <c r="E9828"/>
      <c r="G9828"/>
      <c r="I9828"/>
    </row>
    <row r="9829" spans="5:9">
      <c r="E9829"/>
      <c r="G9829"/>
      <c r="I9829"/>
    </row>
    <row r="9830" spans="5:9">
      <c r="E9830"/>
      <c r="G9830"/>
      <c r="I9830"/>
    </row>
    <row r="9831" spans="5:9">
      <c r="E9831"/>
      <c r="G9831"/>
      <c r="I9831"/>
    </row>
    <row r="9832" spans="5:9">
      <c r="E9832"/>
      <c r="G9832"/>
      <c r="I9832"/>
    </row>
    <row r="9833" spans="5:9">
      <c r="E9833"/>
      <c r="G9833"/>
      <c r="I9833"/>
    </row>
    <row r="9834" spans="5:9">
      <c r="E9834"/>
      <c r="G9834"/>
      <c r="I9834"/>
    </row>
    <row r="9835" spans="5:9">
      <c r="E9835"/>
      <c r="G9835"/>
      <c r="I9835"/>
    </row>
    <row r="9836" spans="5:9">
      <c r="E9836"/>
      <c r="G9836"/>
      <c r="I9836"/>
    </row>
    <row r="9837" spans="5:9">
      <c r="E9837"/>
      <c r="G9837"/>
      <c r="I9837"/>
    </row>
    <row r="9838" spans="5:9">
      <c r="E9838"/>
      <c r="G9838"/>
      <c r="I9838"/>
    </row>
    <row r="9839" spans="5:9">
      <c r="E9839"/>
      <c r="G9839"/>
      <c r="I9839"/>
    </row>
    <row r="9840" spans="5:9">
      <c r="E9840"/>
      <c r="G9840"/>
      <c r="I9840"/>
    </row>
    <row r="9841" spans="5:9">
      <c r="E9841"/>
      <c r="G9841"/>
      <c r="I9841"/>
    </row>
    <row r="9842" spans="5:9">
      <c r="E9842"/>
      <c r="G9842"/>
      <c r="I9842"/>
    </row>
    <row r="9843" spans="5:9">
      <c r="E9843"/>
      <c r="G9843"/>
      <c r="I9843"/>
    </row>
    <row r="9844" spans="5:9">
      <c r="E9844"/>
      <c r="G9844"/>
      <c r="I9844"/>
    </row>
    <row r="9845" spans="5:9">
      <c r="E9845"/>
      <c r="G9845"/>
      <c r="I9845"/>
    </row>
    <row r="9846" spans="5:9">
      <c r="E9846"/>
      <c r="G9846"/>
      <c r="I9846"/>
    </row>
    <row r="9847" spans="5:9">
      <c r="E9847"/>
      <c r="G9847"/>
      <c r="I9847"/>
    </row>
    <row r="9848" spans="5:9">
      <c r="E9848"/>
      <c r="G9848"/>
      <c r="I9848"/>
    </row>
    <row r="9849" spans="5:9">
      <c r="E9849"/>
      <c r="G9849"/>
      <c r="I9849"/>
    </row>
    <row r="9850" spans="5:9">
      <c r="E9850"/>
      <c r="G9850"/>
      <c r="I9850"/>
    </row>
    <row r="9851" spans="5:9">
      <c r="E9851"/>
      <c r="G9851"/>
      <c r="I9851"/>
    </row>
    <row r="9852" spans="5:9">
      <c r="E9852"/>
      <c r="G9852"/>
      <c r="I9852"/>
    </row>
    <row r="9853" spans="5:9">
      <c r="E9853"/>
      <c r="G9853"/>
      <c r="I9853"/>
    </row>
    <row r="9854" spans="5:9">
      <c r="E9854"/>
      <c r="G9854"/>
      <c r="I9854"/>
    </row>
    <row r="9855" spans="5:9">
      <c r="E9855"/>
      <c r="G9855"/>
      <c r="I9855"/>
    </row>
    <row r="9856" spans="5:9">
      <c r="E9856"/>
      <c r="G9856"/>
      <c r="I9856"/>
    </row>
    <row r="9857" spans="5:9">
      <c r="E9857"/>
      <c r="G9857"/>
      <c r="I9857"/>
    </row>
    <row r="9858" spans="5:9">
      <c r="E9858"/>
      <c r="G9858"/>
      <c r="I9858"/>
    </row>
    <row r="9859" spans="5:9">
      <c r="E9859"/>
      <c r="G9859"/>
      <c r="I9859"/>
    </row>
    <row r="9860" spans="5:9">
      <c r="E9860"/>
      <c r="G9860"/>
      <c r="I9860"/>
    </row>
    <row r="9861" spans="5:9">
      <c r="E9861"/>
      <c r="G9861"/>
      <c r="I9861"/>
    </row>
    <row r="9862" spans="5:9">
      <c r="E9862"/>
      <c r="G9862"/>
      <c r="I9862"/>
    </row>
    <row r="9863" spans="5:9">
      <c r="E9863"/>
      <c r="G9863"/>
      <c r="I9863"/>
    </row>
    <row r="9864" spans="5:9">
      <c r="E9864"/>
      <c r="G9864"/>
      <c r="I9864"/>
    </row>
    <row r="9865" spans="5:9">
      <c r="E9865"/>
      <c r="G9865"/>
      <c r="I9865"/>
    </row>
    <row r="9866" spans="5:9">
      <c r="E9866"/>
      <c r="G9866"/>
      <c r="I9866"/>
    </row>
    <row r="9867" spans="5:9">
      <c r="E9867"/>
      <c r="G9867"/>
      <c r="I9867"/>
    </row>
    <row r="9868" spans="5:9">
      <c r="E9868"/>
      <c r="G9868"/>
      <c r="I9868"/>
    </row>
    <row r="9869" spans="5:9">
      <c r="E9869"/>
      <c r="G9869"/>
      <c r="I9869"/>
    </row>
    <row r="9870" spans="5:9">
      <c r="E9870"/>
      <c r="G9870"/>
      <c r="I9870"/>
    </row>
    <row r="9871" spans="5:9">
      <c r="E9871"/>
      <c r="G9871"/>
      <c r="I9871"/>
    </row>
    <row r="9872" spans="5:9">
      <c r="E9872"/>
      <c r="G9872"/>
      <c r="I9872"/>
    </row>
    <row r="9873" spans="5:9">
      <c r="E9873"/>
      <c r="G9873"/>
      <c r="I9873"/>
    </row>
    <row r="9874" spans="5:9">
      <c r="E9874"/>
      <c r="G9874"/>
      <c r="I9874"/>
    </row>
    <row r="9875" spans="5:9">
      <c r="E9875"/>
      <c r="G9875"/>
      <c r="I9875"/>
    </row>
    <row r="9876" spans="5:9">
      <c r="E9876"/>
      <c r="G9876"/>
      <c r="I9876"/>
    </row>
    <row r="9877" spans="5:9">
      <c r="E9877"/>
      <c r="G9877"/>
      <c r="I9877"/>
    </row>
    <row r="9878" spans="5:9">
      <c r="E9878"/>
      <c r="G9878"/>
      <c r="I9878"/>
    </row>
    <row r="9879" spans="5:9">
      <c r="E9879"/>
      <c r="G9879"/>
      <c r="I9879"/>
    </row>
    <row r="9880" spans="5:9">
      <c r="E9880"/>
      <c r="G9880"/>
      <c r="I9880"/>
    </row>
    <row r="9881" spans="5:9">
      <c r="E9881"/>
      <c r="G9881"/>
      <c r="I9881"/>
    </row>
    <row r="9882" spans="5:9">
      <c r="E9882"/>
      <c r="G9882"/>
      <c r="I9882"/>
    </row>
    <row r="9883" spans="5:9">
      <c r="E9883"/>
      <c r="G9883"/>
      <c r="I9883"/>
    </row>
    <row r="9884" spans="5:9">
      <c r="E9884"/>
      <c r="G9884"/>
      <c r="I9884"/>
    </row>
    <row r="9885" spans="5:9">
      <c r="E9885"/>
      <c r="G9885"/>
      <c r="I9885"/>
    </row>
    <row r="9886" spans="5:9">
      <c r="E9886"/>
      <c r="G9886"/>
      <c r="I9886"/>
    </row>
    <row r="9887" spans="5:9">
      <c r="E9887"/>
      <c r="G9887"/>
      <c r="I9887"/>
    </row>
    <row r="9888" spans="5:9">
      <c r="E9888"/>
      <c r="G9888"/>
      <c r="I9888"/>
    </row>
    <row r="9889" spans="5:9">
      <c r="E9889"/>
      <c r="G9889"/>
      <c r="I9889"/>
    </row>
    <row r="9890" spans="5:9">
      <c r="E9890"/>
      <c r="G9890"/>
      <c r="I9890"/>
    </row>
    <row r="9891" spans="5:9">
      <c r="E9891"/>
      <c r="G9891"/>
      <c r="I9891"/>
    </row>
    <row r="9892" spans="5:9">
      <c r="E9892"/>
      <c r="G9892"/>
      <c r="I9892"/>
    </row>
    <row r="9893" spans="5:9">
      <c r="E9893"/>
      <c r="G9893"/>
      <c r="I9893"/>
    </row>
    <row r="9894" spans="5:9">
      <c r="E9894"/>
      <c r="G9894"/>
      <c r="I9894"/>
    </row>
    <row r="9895" spans="5:9">
      <c r="E9895"/>
      <c r="G9895"/>
      <c r="I9895"/>
    </row>
    <row r="9896" spans="5:9">
      <c r="E9896"/>
      <c r="G9896"/>
      <c r="I9896"/>
    </row>
    <row r="9897" spans="5:9">
      <c r="E9897"/>
      <c r="G9897"/>
      <c r="I9897"/>
    </row>
    <row r="9898" spans="5:9">
      <c r="E9898"/>
      <c r="G9898"/>
      <c r="I9898"/>
    </row>
    <row r="9899" spans="5:9">
      <c r="E9899"/>
      <c r="G9899"/>
      <c r="I9899"/>
    </row>
    <row r="9900" spans="5:9">
      <c r="E9900"/>
      <c r="G9900"/>
      <c r="I9900"/>
    </row>
    <row r="9901" spans="5:9">
      <c r="E9901"/>
      <c r="G9901"/>
      <c r="I9901"/>
    </row>
    <row r="9902" spans="5:9">
      <c r="E9902"/>
      <c r="G9902"/>
      <c r="I9902"/>
    </row>
    <row r="9903" spans="5:9">
      <c r="E9903"/>
      <c r="G9903"/>
      <c r="I9903"/>
    </row>
    <row r="9904" spans="5:9">
      <c r="E9904"/>
      <c r="G9904"/>
      <c r="I9904"/>
    </row>
    <row r="9905" spans="5:9">
      <c r="E9905"/>
      <c r="G9905"/>
      <c r="I9905"/>
    </row>
    <row r="9906" spans="5:9">
      <c r="E9906"/>
      <c r="G9906"/>
      <c r="I9906"/>
    </row>
    <row r="9907" spans="5:9">
      <c r="E9907"/>
      <c r="G9907"/>
      <c r="I9907"/>
    </row>
    <row r="9908" spans="5:9">
      <c r="E9908"/>
      <c r="G9908"/>
      <c r="I9908"/>
    </row>
    <row r="9909" spans="5:9">
      <c r="E9909"/>
      <c r="G9909"/>
      <c r="I9909"/>
    </row>
    <row r="9910" spans="5:9">
      <c r="E9910"/>
      <c r="G9910"/>
      <c r="I9910"/>
    </row>
    <row r="9911" spans="5:9">
      <c r="E9911"/>
      <c r="G9911"/>
      <c r="I9911"/>
    </row>
    <row r="9912" spans="5:9">
      <c r="E9912"/>
      <c r="G9912"/>
      <c r="I9912"/>
    </row>
    <row r="9913" spans="5:9">
      <c r="E9913"/>
      <c r="G9913"/>
      <c r="I9913"/>
    </row>
    <row r="9914" spans="5:9">
      <c r="E9914"/>
      <c r="G9914"/>
      <c r="I9914"/>
    </row>
    <row r="9915" spans="5:9">
      <c r="E9915"/>
      <c r="G9915"/>
      <c r="I9915"/>
    </row>
    <row r="9916" spans="5:9">
      <c r="E9916"/>
      <c r="G9916"/>
      <c r="I9916"/>
    </row>
    <row r="9917" spans="5:9">
      <c r="E9917"/>
      <c r="G9917"/>
      <c r="I9917"/>
    </row>
    <row r="9918" spans="5:9">
      <c r="E9918"/>
      <c r="G9918"/>
      <c r="I9918"/>
    </row>
    <row r="9919" spans="5:9">
      <c r="E9919"/>
      <c r="G9919"/>
      <c r="I9919"/>
    </row>
    <row r="9920" spans="5:9">
      <c r="E9920"/>
      <c r="G9920"/>
      <c r="I9920"/>
    </row>
    <row r="9921" spans="5:9">
      <c r="E9921"/>
      <c r="G9921"/>
      <c r="I9921"/>
    </row>
    <row r="9922" spans="5:9">
      <c r="E9922"/>
      <c r="G9922"/>
      <c r="I9922"/>
    </row>
    <row r="9923" spans="5:9">
      <c r="E9923"/>
      <c r="G9923"/>
      <c r="I9923"/>
    </row>
    <row r="9924" spans="5:9">
      <c r="E9924"/>
      <c r="G9924"/>
      <c r="I9924"/>
    </row>
    <row r="9925" spans="5:9">
      <c r="E9925"/>
      <c r="G9925"/>
      <c r="I9925"/>
    </row>
    <row r="9926" spans="5:9">
      <c r="E9926"/>
      <c r="G9926"/>
      <c r="I9926"/>
    </row>
    <row r="9927" spans="5:9">
      <c r="E9927"/>
      <c r="G9927"/>
      <c r="I9927"/>
    </row>
    <row r="9928" spans="5:9">
      <c r="E9928"/>
      <c r="G9928"/>
      <c r="I9928"/>
    </row>
    <row r="9929" spans="5:9">
      <c r="E9929"/>
      <c r="G9929"/>
      <c r="I9929"/>
    </row>
    <row r="9930" spans="5:9">
      <c r="E9930"/>
      <c r="G9930"/>
      <c r="I9930"/>
    </row>
    <row r="9931" spans="5:9">
      <c r="E9931"/>
      <c r="G9931"/>
      <c r="I9931"/>
    </row>
    <row r="9932" spans="5:9">
      <c r="E9932"/>
      <c r="G9932"/>
      <c r="I9932"/>
    </row>
    <row r="9933" spans="5:9">
      <c r="E9933"/>
      <c r="G9933"/>
      <c r="I9933"/>
    </row>
    <row r="9934" spans="5:9">
      <c r="E9934"/>
      <c r="G9934"/>
      <c r="I9934"/>
    </row>
    <row r="9935" spans="5:9">
      <c r="E9935"/>
      <c r="G9935"/>
      <c r="I9935"/>
    </row>
    <row r="9936" spans="5:9">
      <c r="E9936"/>
      <c r="G9936"/>
      <c r="I9936"/>
    </row>
    <row r="9937" spans="5:9">
      <c r="E9937"/>
      <c r="G9937"/>
      <c r="I9937"/>
    </row>
    <row r="9938" spans="5:9">
      <c r="E9938"/>
      <c r="G9938"/>
      <c r="I9938"/>
    </row>
    <row r="9939" spans="5:9">
      <c r="E9939"/>
      <c r="G9939"/>
      <c r="I9939"/>
    </row>
    <row r="9940" spans="5:9">
      <c r="E9940"/>
      <c r="G9940"/>
      <c r="I9940"/>
    </row>
    <row r="9941" spans="5:9">
      <c r="E9941"/>
      <c r="G9941"/>
      <c r="I9941"/>
    </row>
    <row r="9942" spans="5:9">
      <c r="E9942"/>
      <c r="G9942"/>
      <c r="I9942"/>
    </row>
    <row r="9943" spans="5:9">
      <c r="E9943"/>
      <c r="G9943"/>
      <c r="I9943"/>
    </row>
    <row r="9944" spans="5:9">
      <c r="E9944"/>
      <c r="G9944"/>
      <c r="I9944"/>
    </row>
    <row r="9945" spans="5:9">
      <c r="E9945"/>
      <c r="G9945"/>
      <c r="I9945"/>
    </row>
    <row r="9946" spans="5:9">
      <c r="E9946"/>
      <c r="G9946"/>
      <c r="I9946"/>
    </row>
    <row r="9947" spans="5:9">
      <c r="E9947"/>
      <c r="G9947"/>
      <c r="I9947"/>
    </row>
    <row r="9948" spans="5:9">
      <c r="E9948"/>
      <c r="G9948"/>
      <c r="I9948"/>
    </row>
    <row r="9949" spans="5:9">
      <c r="E9949"/>
      <c r="G9949"/>
      <c r="I9949"/>
    </row>
    <row r="9950" spans="5:9">
      <c r="E9950"/>
      <c r="G9950"/>
      <c r="I9950"/>
    </row>
    <row r="9951" spans="5:9">
      <c r="E9951"/>
      <c r="G9951"/>
      <c r="I9951"/>
    </row>
    <row r="9952" spans="5:9">
      <c r="E9952"/>
      <c r="G9952"/>
      <c r="I9952"/>
    </row>
    <row r="9953" spans="5:9">
      <c r="E9953"/>
      <c r="G9953"/>
      <c r="I9953"/>
    </row>
    <row r="9954" spans="5:9">
      <c r="E9954"/>
      <c r="G9954"/>
      <c r="I9954"/>
    </row>
    <row r="9955" spans="5:9">
      <c r="E9955"/>
      <c r="G9955"/>
      <c r="I9955"/>
    </row>
    <row r="9956" spans="5:9">
      <c r="E9956"/>
      <c r="G9956"/>
      <c r="I9956"/>
    </row>
    <row r="9957" spans="5:9">
      <c r="E9957"/>
      <c r="G9957"/>
      <c r="I9957"/>
    </row>
    <row r="9958" spans="5:9">
      <c r="E9958"/>
      <c r="G9958"/>
      <c r="I9958"/>
    </row>
    <row r="9959" spans="5:9">
      <c r="E9959"/>
      <c r="G9959"/>
      <c r="I9959"/>
    </row>
    <row r="9960" spans="5:9">
      <c r="E9960"/>
      <c r="G9960"/>
      <c r="I9960"/>
    </row>
    <row r="9961" spans="5:9">
      <c r="E9961"/>
      <c r="G9961"/>
      <c r="I9961"/>
    </row>
    <row r="9962" spans="5:9">
      <c r="E9962"/>
      <c r="G9962"/>
      <c r="I9962"/>
    </row>
    <row r="9963" spans="5:9">
      <c r="E9963"/>
      <c r="G9963"/>
      <c r="I9963"/>
    </row>
    <row r="9964" spans="5:9">
      <c r="E9964"/>
      <c r="G9964"/>
      <c r="I9964"/>
    </row>
    <row r="9965" spans="5:9">
      <c r="E9965"/>
      <c r="G9965"/>
      <c r="I9965"/>
    </row>
    <row r="9966" spans="5:9">
      <c r="E9966"/>
      <c r="G9966"/>
      <c r="I9966"/>
    </row>
    <row r="9967" spans="5:9">
      <c r="E9967"/>
      <c r="G9967"/>
      <c r="I9967"/>
    </row>
    <row r="9968" spans="5:9">
      <c r="E9968"/>
      <c r="G9968"/>
      <c r="I9968"/>
    </row>
    <row r="9969" spans="5:9">
      <c r="E9969"/>
      <c r="G9969"/>
      <c r="I9969"/>
    </row>
    <row r="9970" spans="5:9">
      <c r="E9970"/>
      <c r="G9970"/>
      <c r="I9970"/>
    </row>
    <row r="9971" spans="5:9">
      <c r="E9971"/>
      <c r="G9971"/>
      <c r="I9971"/>
    </row>
    <row r="9972" spans="5:9">
      <c r="E9972"/>
      <c r="G9972"/>
      <c r="I9972"/>
    </row>
    <row r="9973" spans="5:9">
      <c r="E9973"/>
      <c r="G9973"/>
      <c r="I9973"/>
    </row>
    <row r="9974" spans="5:9">
      <c r="E9974"/>
      <c r="G9974"/>
      <c r="I9974"/>
    </row>
    <row r="9975" spans="5:9">
      <c r="E9975"/>
      <c r="G9975"/>
      <c r="I9975"/>
    </row>
    <row r="9976" spans="5:9">
      <c r="E9976"/>
      <c r="G9976"/>
      <c r="I9976"/>
    </row>
    <row r="9977" spans="5:9">
      <c r="E9977"/>
      <c r="G9977"/>
      <c r="I9977"/>
    </row>
    <row r="9978" spans="5:9">
      <c r="E9978"/>
      <c r="G9978"/>
      <c r="I9978"/>
    </row>
    <row r="9979" spans="5:9">
      <c r="E9979"/>
      <c r="G9979"/>
      <c r="I9979"/>
    </row>
    <row r="9980" spans="5:9">
      <c r="E9980"/>
      <c r="G9980"/>
      <c r="I9980"/>
    </row>
    <row r="9981" spans="5:9">
      <c r="E9981"/>
      <c r="G9981"/>
      <c r="I9981"/>
    </row>
    <row r="9982" spans="5:9">
      <c r="E9982"/>
      <c r="G9982"/>
      <c r="I9982"/>
    </row>
    <row r="9983" spans="5:9">
      <c r="E9983"/>
      <c r="G9983"/>
      <c r="I9983"/>
    </row>
    <row r="9984" spans="5:9">
      <c r="E9984"/>
      <c r="G9984"/>
      <c r="I9984"/>
    </row>
    <row r="9985" spans="5:9">
      <c r="E9985"/>
      <c r="G9985"/>
      <c r="I9985"/>
    </row>
    <row r="9986" spans="5:9">
      <c r="E9986"/>
      <c r="G9986"/>
      <c r="I9986"/>
    </row>
    <row r="9987" spans="5:9">
      <c r="E9987"/>
      <c r="G9987"/>
      <c r="I9987"/>
    </row>
    <row r="9988" spans="5:9">
      <c r="E9988"/>
      <c r="G9988"/>
      <c r="I9988"/>
    </row>
    <row r="9989" spans="5:9">
      <c r="E9989"/>
      <c r="G9989"/>
      <c r="I9989"/>
    </row>
    <row r="9990" spans="5:9">
      <c r="E9990"/>
      <c r="G9990"/>
      <c r="I9990"/>
    </row>
    <row r="9991" spans="5:9">
      <c r="E9991"/>
      <c r="G9991"/>
      <c r="I9991"/>
    </row>
    <row r="9992" spans="5:9">
      <c r="E9992"/>
      <c r="G9992"/>
      <c r="I9992"/>
    </row>
    <row r="9993" spans="5:9">
      <c r="E9993"/>
      <c r="G9993"/>
      <c r="I9993"/>
    </row>
    <row r="9994" spans="5:9">
      <c r="E9994"/>
      <c r="G9994"/>
      <c r="I9994"/>
    </row>
    <row r="9995" spans="5:9">
      <c r="E9995"/>
      <c r="G9995"/>
      <c r="I9995"/>
    </row>
    <row r="9996" spans="5:9">
      <c r="E9996"/>
      <c r="G9996"/>
      <c r="I9996"/>
    </row>
    <row r="9997" spans="5:9">
      <c r="E9997"/>
      <c r="G9997"/>
      <c r="I9997"/>
    </row>
    <row r="9998" spans="5:9">
      <c r="E9998"/>
      <c r="G9998"/>
      <c r="I9998"/>
    </row>
    <row r="9999" spans="5:9">
      <c r="E9999"/>
      <c r="G9999"/>
      <c r="I9999"/>
    </row>
    <row r="10000" spans="5:9">
      <c r="E10000"/>
      <c r="G10000"/>
      <c r="I10000"/>
    </row>
    <row r="10001" spans="5:9">
      <c r="E10001"/>
      <c r="G10001"/>
      <c r="I10001"/>
    </row>
    <row r="10002" spans="5:9">
      <c r="E10002"/>
      <c r="G10002"/>
      <c r="I10002"/>
    </row>
    <row r="10003" spans="5:9">
      <c r="E10003"/>
      <c r="G10003"/>
      <c r="I10003"/>
    </row>
    <row r="10004" spans="5:9">
      <c r="E10004"/>
      <c r="G10004"/>
      <c r="I10004"/>
    </row>
    <row r="10005" spans="5:9">
      <c r="E10005"/>
      <c r="G10005"/>
      <c r="I10005"/>
    </row>
    <row r="10006" spans="5:9">
      <c r="E10006"/>
      <c r="G10006"/>
      <c r="I10006"/>
    </row>
    <row r="10007" spans="5:9">
      <c r="E10007"/>
      <c r="G10007"/>
      <c r="I10007"/>
    </row>
    <row r="10008" spans="5:9">
      <c r="E10008"/>
      <c r="G10008"/>
      <c r="I10008"/>
    </row>
    <row r="10009" spans="5:9">
      <c r="E10009"/>
      <c r="G10009"/>
      <c r="I10009"/>
    </row>
    <row r="10010" spans="5:9">
      <c r="E10010"/>
      <c r="G10010"/>
      <c r="I10010"/>
    </row>
    <row r="10011" spans="5:9">
      <c r="E10011"/>
      <c r="G10011"/>
      <c r="I10011"/>
    </row>
    <row r="10012" spans="5:9">
      <c r="E10012"/>
      <c r="G10012"/>
      <c r="I10012"/>
    </row>
    <row r="10013" spans="5:9">
      <c r="E10013"/>
      <c r="G10013"/>
      <c r="I10013"/>
    </row>
    <row r="10014" spans="5:9">
      <c r="E10014"/>
      <c r="G10014"/>
      <c r="I10014"/>
    </row>
    <row r="10015" spans="5:9">
      <c r="E10015"/>
      <c r="G10015"/>
      <c r="I10015"/>
    </row>
    <row r="10016" spans="5:9">
      <c r="E10016"/>
      <c r="G10016"/>
      <c r="I10016"/>
    </row>
    <row r="10017" spans="5:9">
      <c r="E10017"/>
      <c r="G10017"/>
      <c r="I10017"/>
    </row>
    <row r="10018" spans="5:9">
      <c r="E10018"/>
      <c r="G10018"/>
      <c r="I10018"/>
    </row>
    <row r="10019" spans="5:9">
      <c r="E10019"/>
      <c r="G10019"/>
      <c r="I10019"/>
    </row>
    <row r="10020" spans="5:9">
      <c r="E10020"/>
      <c r="G10020"/>
      <c r="I10020"/>
    </row>
    <row r="10021" spans="5:9">
      <c r="E10021"/>
      <c r="G10021"/>
      <c r="I10021"/>
    </row>
    <row r="10022" spans="5:9">
      <c r="E10022"/>
      <c r="G10022"/>
      <c r="I10022"/>
    </row>
    <row r="10023" spans="5:9">
      <c r="E10023"/>
      <c r="G10023"/>
      <c r="I10023"/>
    </row>
    <row r="10024" spans="5:9">
      <c r="E10024"/>
      <c r="G10024"/>
      <c r="I10024"/>
    </row>
    <row r="10025" spans="5:9">
      <c r="E10025"/>
      <c r="G10025"/>
      <c r="I10025"/>
    </row>
    <row r="10026" spans="5:9">
      <c r="E10026"/>
      <c r="G10026"/>
      <c r="I10026"/>
    </row>
    <row r="10027" spans="5:9">
      <c r="E10027"/>
      <c r="G10027"/>
      <c r="I10027"/>
    </row>
    <row r="10028" spans="5:9">
      <c r="E10028"/>
      <c r="G10028"/>
      <c r="I10028"/>
    </row>
    <row r="10029" spans="5:9">
      <c r="E10029"/>
      <c r="G10029"/>
      <c r="I10029"/>
    </row>
    <row r="10030" spans="5:9">
      <c r="E10030"/>
      <c r="G10030"/>
      <c r="I10030"/>
    </row>
    <row r="10031" spans="5:9">
      <c r="E10031"/>
      <c r="G10031"/>
      <c r="I10031"/>
    </row>
    <row r="10032" spans="5:9">
      <c r="E10032"/>
      <c r="G10032"/>
      <c r="I10032"/>
    </row>
    <row r="10033" spans="5:9">
      <c r="E10033"/>
      <c r="G10033"/>
      <c r="I10033"/>
    </row>
    <row r="10034" spans="5:9">
      <c r="E10034"/>
      <c r="G10034"/>
      <c r="I10034"/>
    </row>
    <row r="10035" spans="5:9">
      <c r="E10035"/>
      <c r="G10035"/>
      <c r="I10035"/>
    </row>
    <row r="10036" spans="5:9">
      <c r="E10036"/>
      <c r="G10036"/>
      <c r="I10036"/>
    </row>
    <row r="10037" spans="5:9">
      <c r="E10037"/>
      <c r="G10037"/>
      <c r="I10037"/>
    </row>
    <row r="10038" spans="5:9">
      <c r="E10038"/>
      <c r="G10038"/>
      <c r="I10038"/>
    </row>
    <row r="10039" spans="5:9">
      <c r="E10039"/>
      <c r="G10039"/>
      <c r="I10039"/>
    </row>
    <row r="10040" spans="5:9">
      <c r="E10040"/>
      <c r="G10040"/>
      <c r="I10040"/>
    </row>
    <row r="10041" spans="5:9">
      <c r="E10041"/>
      <c r="G10041"/>
      <c r="I10041"/>
    </row>
    <row r="10042" spans="5:9">
      <c r="E10042"/>
      <c r="G10042"/>
      <c r="I10042"/>
    </row>
    <row r="10043" spans="5:9">
      <c r="E10043"/>
      <c r="G10043"/>
      <c r="I10043"/>
    </row>
    <row r="10044" spans="5:9">
      <c r="E10044"/>
      <c r="G10044"/>
      <c r="I10044"/>
    </row>
    <row r="10045" spans="5:9">
      <c r="E10045"/>
      <c r="G10045"/>
      <c r="I10045"/>
    </row>
    <row r="10046" spans="5:9">
      <c r="E10046"/>
      <c r="G10046"/>
      <c r="I10046"/>
    </row>
    <row r="10047" spans="5:9">
      <c r="E10047"/>
      <c r="G10047"/>
      <c r="I10047"/>
    </row>
    <row r="10048" spans="5:9">
      <c r="E10048"/>
      <c r="G10048"/>
      <c r="I10048"/>
    </row>
    <row r="10049" spans="5:9">
      <c r="E10049"/>
      <c r="G10049"/>
      <c r="I10049"/>
    </row>
    <row r="10050" spans="5:9">
      <c r="E10050"/>
      <c r="G10050"/>
      <c r="I10050"/>
    </row>
    <row r="10051" spans="5:9">
      <c r="E10051"/>
      <c r="G10051"/>
      <c r="I10051"/>
    </row>
    <row r="10052" spans="5:9">
      <c r="E10052"/>
      <c r="G10052"/>
      <c r="I10052"/>
    </row>
    <row r="10053" spans="5:9">
      <c r="E10053"/>
      <c r="G10053"/>
      <c r="I10053"/>
    </row>
    <row r="10054" spans="5:9">
      <c r="E10054"/>
      <c r="G10054"/>
      <c r="I10054"/>
    </row>
    <row r="10055" spans="5:9">
      <c r="E10055"/>
      <c r="G10055"/>
      <c r="I10055"/>
    </row>
    <row r="10056" spans="5:9">
      <c r="E10056"/>
      <c r="G10056"/>
      <c r="I10056"/>
    </row>
    <row r="10057" spans="5:9">
      <c r="E10057"/>
      <c r="G10057"/>
      <c r="I10057"/>
    </row>
    <row r="10058" spans="5:9">
      <c r="E10058"/>
      <c r="G10058"/>
      <c r="I10058"/>
    </row>
    <row r="10059" spans="5:9">
      <c r="E10059"/>
      <c r="G10059"/>
      <c r="I10059"/>
    </row>
    <row r="10060" spans="5:9">
      <c r="E10060"/>
      <c r="G10060"/>
      <c r="I10060"/>
    </row>
    <row r="10061" spans="5:9">
      <c r="E10061"/>
      <c r="G10061"/>
      <c r="I10061"/>
    </row>
    <row r="10062" spans="5:9">
      <c r="E10062"/>
      <c r="G10062"/>
      <c r="I10062"/>
    </row>
    <row r="10063" spans="5:9">
      <c r="E10063"/>
      <c r="G10063"/>
      <c r="I10063"/>
    </row>
    <row r="10064" spans="5:9">
      <c r="E10064"/>
      <c r="G10064"/>
      <c r="I10064"/>
    </row>
    <row r="10065" spans="5:9">
      <c r="E10065"/>
      <c r="G10065"/>
      <c r="I10065"/>
    </row>
    <row r="10066" spans="5:9">
      <c r="E10066"/>
      <c r="G10066"/>
      <c r="I10066"/>
    </row>
    <row r="10067" spans="5:9">
      <c r="E10067"/>
      <c r="G10067"/>
      <c r="I10067"/>
    </row>
    <row r="10068" spans="5:9">
      <c r="E10068"/>
      <c r="G10068"/>
      <c r="I10068"/>
    </row>
    <row r="10069" spans="5:9">
      <c r="E10069"/>
      <c r="G10069"/>
      <c r="I10069"/>
    </row>
    <row r="10070" spans="5:9">
      <c r="E10070"/>
      <c r="G10070"/>
      <c r="I10070"/>
    </row>
    <row r="10071" spans="5:9">
      <c r="E10071"/>
      <c r="G10071"/>
      <c r="I10071"/>
    </row>
    <row r="10072" spans="5:9">
      <c r="E10072"/>
      <c r="G10072"/>
      <c r="I10072"/>
    </row>
    <row r="10073" spans="5:9">
      <c r="E10073"/>
      <c r="G10073"/>
      <c r="I10073"/>
    </row>
    <row r="10074" spans="5:9">
      <c r="E10074"/>
      <c r="G10074"/>
      <c r="I10074"/>
    </row>
    <row r="10075" spans="5:9">
      <c r="E10075"/>
      <c r="G10075"/>
      <c r="I10075"/>
    </row>
    <row r="10076" spans="5:9">
      <c r="E10076"/>
      <c r="G10076"/>
      <c r="I10076"/>
    </row>
    <row r="10077" spans="5:9">
      <c r="E10077"/>
      <c r="G10077"/>
      <c r="I10077"/>
    </row>
    <row r="10078" spans="5:9">
      <c r="E10078"/>
      <c r="G10078"/>
      <c r="I10078"/>
    </row>
    <row r="10079" spans="5:9">
      <c r="E10079"/>
      <c r="G10079"/>
      <c r="I10079"/>
    </row>
    <row r="10080" spans="5:9">
      <c r="E10080"/>
      <c r="G10080"/>
      <c r="I10080"/>
    </row>
    <row r="10081" spans="5:9">
      <c r="E10081"/>
      <c r="G10081"/>
      <c r="I10081"/>
    </row>
    <row r="10082" spans="5:9">
      <c r="E10082"/>
      <c r="G10082"/>
      <c r="I10082"/>
    </row>
    <row r="10083" spans="5:9">
      <c r="E10083"/>
      <c r="G10083"/>
      <c r="I10083"/>
    </row>
    <row r="10084" spans="5:9">
      <c r="E10084"/>
      <c r="G10084"/>
      <c r="I10084"/>
    </row>
    <row r="10085" spans="5:9">
      <c r="E10085"/>
      <c r="G10085"/>
      <c r="I10085"/>
    </row>
    <row r="10086" spans="5:9">
      <c r="E10086"/>
      <c r="G10086"/>
      <c r="I10086"/>
    </row>
    <row r="10087" spans="5:9">
      <c r="E10087"/>
      <c r="G10087"/>
      <c r="I10087"/>
    </row>
    <row r="10088" spans="5:9">
      <c r="E10088"/>
      <c r="G10088"/>
      <c r="I10088"/>
    </row>
    <row r="10089" spans="5:9">
      <c r="E10089"/>
      <c r="G10089"/>
      <c r="I10089"/>
    </row>
    <row r="10090" spans="5:9">
      <c r="E10090"/>
      <c r="G10090"/>
      <c r="I10090"/>
    </row>
    <row r="10091" spans="5:9">
      <c r="E10091"/>
      <c r="G10091"/>
      <c r="I10091"/>
    </row>
    <row r="10092" spans="5:9">
      <c r="E10092"/>
      <c r="G10092"/>
      <c r="I10092"/>
    </row>
    <row r="10093" spans="5:9">
      <c r="E10093"/>
      <c r="G10093"/>
      <c r="I10093"/>
    </row>
    <row r="10094" spans="5:9">
      <c r="E10094"/>
      <c r="G10094"/>
      <c r="I10094"/>
    </row>
    <row r="10095" spans="5:9">
      <c r="E10095"/>
      <c r="G10095"/>
      <c r="I10095"/>
    </row>
    <row r="10096" spans="5:9">
      <c r="E10096"/>
      <c r="G10096"/>
      <c r="I10096"/>
    </row>
    <row r="10097" spans="5:9">
      <c r="E10097"/>
      <c r="G10097"/>
      <c r="I10097"/>
    </row>
    <row r="10098" spans="5:9">
      <c r="E10098"/>
      <c r="G10098"/>
      <c r="I10098"/>
    </row>
    <row r="10099" spans="5:9">
      <c r="E10099"/>
      <c r="G10099"/>
      <c r="I10099"/>
    </row>
    <row r="10100" spans="5:9">
      <c r="E10100"/>
      <c r="G10100"/>
      <c r="I10100"/>
    </row>
    <row r="10101" spans="5:9">
      <c r="E10101"/>
      <c r="G10101"/>
      <c r="I10101"/>
    </row>
    <row r="10102" spans="5:9">
      <c r="E10102"/>
      <c r="G10102"/>
      <c r="I10102"/>
    </row>
    <row r="10103" spans="5:9">
      <c r="E10103"/>
      <c r="G10103"/>
      <c r="I10103"/>
    </row>
    <row r="10104" spans="5:9">
      <c r="E10104"/>
      <c r="G10104"/>
      <c r="I10104"/>
    </row>
    <row r="10105" spans="5:9">
      <c r="E10105"/>
      <c r="G10105"/>
      <c r="I10105"/>
    </row>
    <row r="10106" spans="5:9">
      <c r="E10106"/>
      <c r="G10106"/>
      <c r="I10106"/>
    </row>
    <row r="10107" spans="5:9">
      <c r="E10107"/>
      <c r="G10107"/>
      <c r="I10107"/>
    </row>
    <row r="10108" spans="5:9">
      <c r="E10108"/>
      <c r="G10108"/>
      <c r="I10108"/>
    </row>
    <row r="10109" spans="5:9">
      <c r="E10109"/>
      <c r="G10109"/>
      <c r="I10109"/>
    </row>
    <row r="10110" spans="5:9">
      <c r="E10110"/>
      <c r="G10110"/>
      <c r="I10110"/>
    </row>
    <row r="10111" spans="5:9">
      <c r="E10111"/>
      <c r="G10111"/>
      <c r="I10111"/>
    </row>
    <row r="10112" spans="5:9">
      <c r="E10112"/>
      <c r="G10112"/>
      <c r="I10112"/>
    </row>
    <row r="10113" spans="5:9">
      <c r="E10113"/>
      <c r="G10113"/>
      <c r="I10113"/>
    </row>
    <row r="10114" spans="5:9">
      <c r="E10114"/>
      <c r="G10114"/>
      <c r="I10114"/>
    </row>
    <row r="10115" spans="5:9">
      <c r="E10115"/>
      <c r="G10115"/>
      <c r="I10115"/>
    </row>
    <row r="10116" spans="5:9">
      <c r="E10116"/>
      <c r="G10116"/>
      <c r="I10116"/>
    </row>
    <row r="10117" spans="5:9">
      <c r="E10117"/>
      <c r="G10117"/>
      <c r="I10117"/>
    </row>
    <row r="10118" spans="5:9">
      <c r="E10118"/>
      <c r="G10118"/>
      <c r="I10118"/>
    </row>
    <row r="10119" spans="5:9">
      <c r="E10119"/>
      <c r="G10119"/>
      <c r="I10119"/>
    </row>
    <row r="10120" spans="5:9">
      <c r="E10120"/>
      <c r="G10120"/>
      <c r="I10120"/>
    </row>
    <row r="10121" spans="5:9">
      <c r="E10121"/>
      <c r="G10121"/>
      <c r="I10121"/>
    </row>
    <row r="10122" spans="5:9">
      <c r="E10122"/>
      <c r="G10122"/>
      <c r="I10122"/>
    </row>
    <row r="10123" spans="5:9">
      <c r="E10123"/>
      <c r="G10123"/>
      <c r="I10123"/>
    </row>
    <row r="10124" spans="5:9">
      <c r="E10124"/>
      <c r="G10124"/>
      <c r="I10124"/>
    </row>
    <row r="10125" spans="5:9">
      <c r="E10125"/>
      <c r="G10125"/>
      <c r="I10125"/>
    </row>
    <row r="10126" spans="5:9">
      <c r="E10126"/>
      <c r="G10126"/>
      <c r="I10126"/>
    </row>
    <row r="10127" spans="5:9">
      <c r="E10127"/>
      <c r="G10127"/>
      <c r="I10127"/>
    </row>
    <row r="10128" spans="5:9">
      <c r="E10128"/>
      <c r="G10128"/>
      <c r="I10128"/>
    </row>
    <row r="10129" spans="5:9">
      <c r="E10129"/>
      <c r="G10129"/>
      <c r="I10129"/>
    </row>
    <row r="10130" spans="5:9">
      <c r="E10130"/>
      <c r="G10130"/>
      <c r="I10130"/>
    </row>
    <row r="10131" spans="5:9">
      <c r="E10131"/>
      <c r="G10131"/>
      <c r="I10131"/>
    </row>
    <row r="10132" spans="5:9">
      <c r="E10132"/>
      <c r="G10132"/>
      <c r="I10132"/>
    </row>
    <row r="10133" spans="5:9">
      <c r="E10133"/>
      <c r="G10133"/>
      <c r="I10133"/>
    </row>
    <row r="10134" spans="5:9">
      <c r="E10134"/>
      <c r="G10134"/>
      <c r="I10134"/>
    </row>
    <row r="10135" spans="5:9">
      <c r="E10135"/>
      <c r="G10135"/>
      <c r="I10135"/>
    </row>
    <row r="10136" spans="5:9">
      <c r="E10136"/>
      <c r="G10136"/>
      <c r="I10136"/>
    </row>
    <row r="10137" spans="5:9">
      <c r="E10137"/>
      <c r="G10137"/>
      <c r="I10137"/>
    </row>
    <row r="10138" spans="5:9">
      <c r="E10138"/>
      <c r="G10138"/>
      <c r="I10138"/>
    </row>
    <row r="10139" spans="5:9">
      <c r="E10139"/>
      <c r="G10139"/>
      <c r="I10139"/>
    </row>
    <row r="10140" spans="5:9">
      <c r="E10140"/>
      <c r="G10140"/>
      <c r="I10140"/>
    </row>
    <row r="10141" spans="5:9">
      <c r="E10141"/>
      <c r="G10141"/>
      <c r="I10141"/>
    </row>
    <row r="10142" spans="5:9">
      <c r="E10142"/>
      <c r="G10142"/>
      <c r="I10142"/>
    </row>
    <row r="10143" spans="5:9">
      <c r="E10143"/>
      <c r="G10143"/>
      <c r="I10143"/>
    </row>
    <row r="10144" spans="5:9">
      <c r="E10144"/>
      <c r="G10144"/>
      <c r="I10144"/>
    </row>
    <row r="10145" spans="5:9">
      <c r="E10145"/>
      <c r="G10145"/>
      <c r="I10145"/>
    </row>
    <row r="10146" spans="5:9">
      <c r="E10146"/>
      <c r="G10146"/>
      <c r="I10146"/>
    </row>
    <row r="10147" spans="5:9">
      <c r="E10147"/>
      <c r="G10147"/>
      <c r="I10147"/>
    </row>
    <row r="10148" spans="5:9">
      <c r="E10148"/>
      <c r="G10148"/>
      <c r="I10148"/>
    </row>
    <row r="10149" spans="5:9">
      <c r="E10149"/>
      <c r="G10149"/>
      <c r="I10149"/>
    </row>
    <row r="10150" spans="5:9">
      <c r="E10150"/>
      <c r="G10150"/>
      <c r="I10150"/>
    </row>
    <row r="10151" spans="5:9">
      <c r="E10151"/>
      <c r="G10151"/>
      <c r="I10151"/>
    </row>
    <row r="10152" spans="5:9">
      <c r="E10152"/>
      <c r="G10152"/>
      <c r="I10152"/>
    </row>
    <row r="10153" spans="5:9">
      <c r="E10153"/>
      <c r="G10153"/>
      <c r="I10153"/>
    </row>
    <row r="10154" spans="5:9">
      <c r="E10154"/>
      <c r="G10154"/>
      <c r="I10154"/>
    </row>
    <row r="10155" spans="5:9">
      <c r="E10155"/>
      <c r="G10155"/>
      <c r="I10155"/>
    </row>
    <row r="10156" spans="5:9">
      <c r="E10156"/>
      <c r="G10156"/>
      <c r="I10156"/>
    </row>
    <row r="10157" spans="5:9">
      <c r="E10157"/>
      <c r="G10157"/>
      <c r="I10157"/>
    </row>
    <row r="10158" spans="5:9">
      <c r="E10158"/>
      <c r="G10158"/>
      <c r="I10158"/>
    </row>
    <row r="10159" spans="5:9">
      <c r="E10159"/>
      <c r="G10159"/>
      <c r="I10159"/>
    </row>
    <row r="10160" spans="5:9">
      <c r="E10160"/>
      <c r="G10160"/>
      <c r="I10160"/>
    </row>
    <row r="10161" spans="5:9">
      <c r="E10161"/>
      <c r="G10161"/>
      <c r="I10161"/>
    </row>
    <row r="10162" spans="5:9">
      <c r="E10162"/>
      <c r="G10162"/>
      <c r="I10162"/>
    </row>
    <row r="10163" spans="5:9">
      <c r="E10163"/>
      <c r="G10163"/>
      <c r="I10163"/>
    </row>
    <row r="10164" spans="5:9">
      <c r="E10164"/>
      <c r="G10164"/>
      <c r="I10164"/>
    </row>
    <row r="10165" spans="5:9">
      <c r="E10165"/>
      <c r="G10165"/>
      <c r="I10165"/>
    </row>
    <row r="10166" spans="5:9">
      <c r="E10166"/>
      <c r="G10166"/>
      <c r="I10166"/>
    </row>
    <row r="10167" spans="5:9">
      <c r="E10167"/>
      <c r="G10167"/>
      <c r="I10167"/>
    </row>
    <row r="10168" spans="5:9">
      <c r="E10168"/>
      <c r="G10168"/>
      <c r="I10168"/>
    </row>
    <row r="10169" spans="5:9">
      <c r="E10169"/>
      <c r="G10169"/>
      <c r="I10169"/>
    </row>
    <row r="10170" spans="5:9">
      <c r="E10170"/>
      <c r="G10170"/>
      <c r="I10170"/>
    </row>
    <row r="10171" spans="5:9">
      <c r="E10171"/>
      <c r="G10171"/>
      <c r="I10171"/>
    </row>
    <row r="10172" spans="5:9">
      <c r="E10172"/>
      <c r="G10172"/>
      <c r="I10172"/>
    </row>
    <row r="10173" spans="5:9">
      <c r="E10173"/>
      <c r="G10173"/>
      <c r="I10173"/>
    </row>
    <row r="10174" spans="5:9">
      <c r="E10174"/>
      <c r="G10174"/>
      <c r="I10174"/>
    </row>
    <row r="10175" spans="5:9">
      <c r="E10175"/>
      <c r="G10175"/>
      <c r="I10175"/>
    </row>
    <row r="10176" spans="5:9">
      <c r="E10176"/>
      <c r="G10176"/>
      <c r="I10176"/>
    </row>
    <row r="10177" spans="5:9">
      <c r="E10177"/>
      <c r="G10177"/>
      <c r="I10177"/>
    </row>
    <row r="10178" spans="5:9">
      <c r="E10178"/>
      <c r="G10178"/>
      <c r="I10178"/>
    </row>
    <row r="10179" spans="5:9">
      <c r="E10179"/>
      <c r="G10179"/>
      <c r="I10179"/>
    </row>
    <row r="10180" spans="5:9">
      <c r="E10180"/>
      <c r="G10180"/>
      <c r="I10180"/>
    </row>
    <row r="10181" spans="5:9">
      <c r="E10181"/>
      <c r="G10181"/>
      <c r="I10181"/>
    </row>
    <row r="10182" spans="5:9">
      <c r="E10182"/>
      <c r="G10182"/>
      <c r="I10182"/>
    </row>
    <row r="10183" spans="5:9">
      <c r="E10183"/>
      <c r="G10183"/>
      <c r="I10183"/>
    </row>
    <row r="10184" spans="5:9">
      <c r="E10184"/>
      <c r="G10184"/>
      <c r="I10184"/>
    </row>
    <row r="10185" spans="5:9">
      <c r="E10185"/>
      <c r="G10185"/>
      <c r="I10185"/>
    </row>
    <row r="10186" spans="5:9">
      <c r="E10186"/>
      <c r="G10186"/>
      <c r="I10186"/>
    </row>
    <row r="10187" spans="5:9">
      <c r="E10187"/>
      <c r="G10187"/>
      <c r="I10187"/>
    </row>
    <row r="10188" spans="5:9">
      <c r="E10188"/>
      <c r="G10188"/>
      <c r="I10188"/>
    </row>
    <row r="10189" spans="5:9">
      <c r="E10189"/>
      <c r="G10189"/>
      <c r="I10189"/>
    </row>
    <row r="10190" spans="5:9">
      <c r="E10190"/>
      <c r="G10190"/>
      <c r="I10190"/>
    </row>
    <row r="10191" spans="5:9">
      <c r="E10191"/>
      <c r="G10191"/>
      <c r="I10191"/>
    </row>
    <row r="10192" spans="5:9">
      <c r="E10192"/>
      <c r="G10192"/>
      <c r="I10192"/>
    </row>
    <row r="10193" spans="5:9">
      <c r="E10193"/>
      <c r="G10193"/>
      <c r="I10193"/>
    </row>
    <row r="10194" spans="5:9">
      <c r="E10194"/>
      <c r="G10194"/>
      <c r="I10194"/>
    </row>
    <row r="10195" spans="5:9">
      <c r="E10195"/>
      <c r="G10195"/>
      <c r="I10195"/>
    </row>
    <row r="10196" spans="5:9">
      <c r="E10196"/>
      <c r="G10196"/>
      <c r="I10196"/>
    </row>
    <row r="10197" spans="5:9">
      <c r="E10197"/>
      <c r="G10197"/>
      <c r="I10197"/>
    </row>
    <row r="10198" spans="5:9">
      <c r="E10198"/>
      <c r="G10198"/>
      <c r="I10198"/>
    </row>
    <row r="10199" spans="5:9">
      <c r="E10199"/>
      <c r="G10199"/>
      <c r="I10199"/>
    </row>
    <row r="10200" spans="5:9">
      <c r="E10200"/>
      <c r="G10200"/>
      <c r="I10200"/>
    </row>
    <row r="10201" spans="5:9">
      <c r="E10201"/>
      <c r="G10201"/>
      <c r="I10201"/>
    </row>
    <row r="10202" spans="5:9">
      <c r="E10202"/>
      <c r="G10202"/>
      <c r="I10202"/>
    </row>
    <row r="10203" spans="5:9">
      <c r="E10203"/>
      <c r="G10203"/>
      <c r="I10203"/>
    </row>
    <row r="10204" spans="5:9">
      <c r="E10204"/>
      <c r="G10204"/>
      <c r="I10204"/>
    </row>
    <row r="10205" spans="5:9">
      <c r="E10205"/>
      <c r="G10205"/>
      <c r="I10205"/>
    </row>
    <row r="10206" spans="5:9">
      <c r="E10206"/>
      <c r="G10206"/>
      <c r="I10206"/>
    </row>
    <row r="10207" spans="5:9">
      <c r="E10207"/>
      <c r="G10207"/>
      <c r="I10207"/>
    </row>
    <row r="10208" spans="5:9">
      <c r="E10208"/>
      <c r="G10208"/>
      <c r="I10208"/>
    </row>
    <row r="10209" spans="5:9">
      <c r="E10209"/>
      <c r="G10209"/>
      <c r="I10209"/>
    </row>
    <row r="10210" spans="5:9">
      <c r="E10210"/>
      <c r="G10210"/>
      <c r="I10210"/>
    </row>
    <row r="10211" spans="5:9">
      <c r="E10211"/>
      <c r="G10211"/>
      <c r="I10211"/>
    </row>
    <row r="10212" spans="5:9">
      <c r="E10212"/>
      <c r="G10212"/>
      <c r="I10212"/>
    </row>
    <row r="10213" spans="5:9">
      <c r="E10213"/>
      <c r="G10213"/>
      <c r="I10213"/>
    </row>
    <row r="10214" spans="5:9">
      <c r="E10214"/>
      <c r="G10214"/>
      <c r="I10214"/>
    </row>
    <row r="10215" spans="5:9">
      <c r="E10215"/>
      <c r="G10215"/>
      <c r="I10215"/>
    </row>
    <row r="10216" spans="5:9">
      <c r="E10216"/>
      <c r="G10216"/>
      <c r="I10216"/>
    </row>
    <row r="10217" spans="5:9">
      <c r="E10217"/>
      <c r="G10217"/>
      <c r="I10217"/>
    </row>
    <row r="10218" spans="5:9">
      <c r="E10218"/>
      <c r="G10218"/>
      <c r="I10218"/>
    </row>
    <row r="10219" spans="5:9">
      <c r="E10219"/>
      <c r="G10219"/>
      <c r="I10219"/>
    </row>
    <row r="10220" spans="5:9">
      <c r="E10220"/>
      <c r="G10220"/>
      <c r="I10220"/>
    </row>
    <row r="10221" spans="5:9">
      <c r="E10221"/>
      <c r="G10221"/>
      <c r="I10221"/>
    </row>
    <row r="10222" spans="5:9">
      <c r="E10222"/>
      <c r="G10222"/>
      <c r="I10222"/>
    </row>
    <row r="10223" spans="5:9">
      <c r="E10223"/>
      <c r="G10223"/>
      <c r="I10223"/>
    </row>
    <row r="10224" spans="5:9">
      <c r="E10224"/>
      <c r="G10224"/>
      <c r="I10224"/>
    </row>
    <row r="10225" spans="5:9">
      <c r="E10225"/>
      <c r="G10225"/>
      <c r="I10225"/>
    </row>
    <row r="10226" spans="5:9">
      <c r="E10226"/>
      <c r="G10226"/>
      <c r="I10226"/>
    </row>
    <row r="10227" spans="5:9">
      <c r="E10227"/>
      <c r="G10227"/>
      <c r="I10227"/>
    </row>
    <row r="10228" spans="5:9">
      <c r="E10228"/>
      <c r="G10228"/>
      <c r="I10228"/>
    </row>
    <row r="10229" spans="5:9">
      <c r="E10229"/>
      <c r="G10229"/>
      <c r="I10229"/>
    </row>
    <row r="10230" spans="5:9">
      <c r="E10230"/>
      <c r="G10230"/>
      <c r="I10230"/>
    </row>
    <row r="10231" spans="5:9">
      <c r="E10231"/>
      <c r="G10231"/>
      <c r="I10231"/>
    </row>
    <row r="10232" spans="5:9">
      <c r="E10232"/>
      <c r="G10232"/>
      <c r="I10232"/>
    </row>
    <row r="10233" spans="5:9">
      <c r="E10233"/>
      <c r="G10233"/>
      <c r="I10233"/>
    </row>
    <row r="10234" spans="5:9">
      <c r="E10234"/>
      <c r="G10234"/>
      <c r="I10234"/>
    </row>
    <row r="10235" spans="5:9">
      <c r="E10235"/>
      <c r="G10235"/>
      <c r="I10235"/>
    </row>
    <row r="10236" spans="5:9">
      <c r="E10236"/>
      <c r="G10236"/>
      <c r="I10236"/>
    </row>
    <row r="10237" spans="5:9">
      <c r="E10237"/>
      <c r="G10237"/>
      <c r="I10237"/>
    </row>
    <row r="10238" spans="5:9">
      <c r="E10238"/>
      <c r="G10238"/>
      <c r="I10238"/>
    </row>
    <row r="10239" spans="5:9">
      <c r="E10239"/>
      <c r="G10239"/>
      <c r="I10239"/>
    </row>
    <row r="10240" spans="5:9">
      <c r="E10240"/>
      <c r="G10240"/>
      <c r="I10240"/>
    </row>
    <row r="10241" spans="5:9">
      <c r="E10241"/>
      <c r="G10241"/>
      <c r="I10241"/>
    </row>
    <row r="10242" spans="5:9">
      <c r="E10242"/>
      <c r="G10242"/>
      <c r="I10242"/>
    </row>
    <row r="10243" spans="5:9">
      <c r="E10243"/>
      <c r="G10243"/>
      <c r="I10243"/>
    </row>
    <row r="10244" spans="5:9">
      <c r="E10244"/>
      <c r="G10244"/>
      <c r="I10244"/>
    </row>
    <row r="10245" spans="5:9">
      <c r="E10245"/>
      <c r="G10245"/>
      <c r="I10245"/>
    </row>
    <row r="10246" spans="5:9">
      <c r="E10246"/>
      <c r="G10246"/>
      <c r="I10246"/>
    </row>
    <row r="10247" spans="5:9">
      <c r="E10247"/>
      <c r="G10247"/>
      <c r="I10247"/>
    </row>
    <row r="10248" spans="5:9">
      <c r="E10248"/>
      <c r="G10248"/>
      <c r="I10248"/>
    </row>
    <row r="10249" spans="5:9">
      <c r="E10249"/>
      <c r="G10249"/>
      <c r="I10249"/>
    </row>
    <row r="10250" spans="5:9">
      <c r="E10250"/>
      <c r="G10250"/>
      <c r="I10250"/>
    </row>
    <row r="10251" spans="5:9">
      <c r="E10251"/>
      <c r="G10251"/>
      <c r="I10251"/>
    </row>
    <row r="10252" spans="5:9">
      <c r="E10252"/>
      <c r="G10252"/>
      <c r="I10252"/>
    </row>
    <row r="10253" spans="5:9">
      <c r="E10253"/>
      <c r="G10253"/>
      <c r="I10253"/>
    </row>
    <row r="10254" spans="5:9">
      <c r="E10254"/>
      <c r="G10254"/>
      <c r="I10254"/>
    </row>
    <row r="10255" spans="5:9">
      <c r="E10255"/>
      <c r="G10255"/>
      <c r="I10255"/>
    </row>
    <row r="10256" spans="5:9">
      <c r="E10256"/>
      <c r="G10256"/>
      <c r="I10256"/>
    </row>
    <row r="10257" spans="5:9">
      <c r="E10257"/>
      <c r="G10257"/>
      <c r="I10257"/>
    </row>
    <row r="10258" spans="5:9">
      <c r="E10258"/>
      <c r="G10258"/>
      <c r="I10258"/>
    </row>
    <row r="10259" spans="5:9">
      <c r="E10259"/>
      <c r="G10259"/>
      <c r="I10259"/>
    </row>
    <row r="10260" spans="5:9">
      <c r="E10260"/>
      <c r="G10260"/>
      <c r="I10260"/>
    </row>
    <row r="10261" spans="5:9">
      <c r="E10261"/>
      <c r="G10261"/>
      <c r="I10261"/>
    </row>
    <row r="10262" spans="5:9">
      <c r="E10262"/>
      <c r="G10262"/>
      <c r="I10262"/>
    </row>
    <row r="10263" spans="5:9">
      <c r="E10263"/>
      <c r="G10263"/>
      <c r="I10263"/>
    </row>
    <row r="10264" spans="5:9">
      <c r="E10264"/>
      <c r="G10264"/>
      <c r="I10264"/>
    </row>
    <row r="10265" spans="5:9">
      <c r="E10265"/>
      <c r="G10265"/>
      <c r="I10265"/>
    </row>
    <row r="10266" spans="5:9">
      <c r="E10266"/>
      <c r="G10266"/>
      <c r="I10266"/>
    </row>
    <row r="10267" spans="5:9">
      <c r="E10267"/>
      <c r="G10267"/>
      <c r="I10267"/>
    </row>
    <row r="10268" spans="5:9">
      <c r="E10268"/>
      <c r="G10268"/>
      <c r="I10268"/>
    </row>
    <row r="10269" spans="5:9">
      <c r="E10269"/>
      <c r="G10269"/>
      <c r="I10269"/>
    </row>
    <row r="10270" spans="5:9">
      <c r="E10270"/>
      <c r="G10270"/>
      <c r="I10270"/>
    </row>
    <row r="10271" spans="5:9">
      <c r="E10271"/>
      <c r="G10271"/>
      <c r="I10271"/>
    </row>
    <row r="10272" spans="5:9">
      <c r="E10272"/>
      <c r="G10272"/>
      <c r="I10272"/>
    </row>
    <row r="10273" spans="5:9">
      <c r="E10273"/>
      <c r="G10273"/>
      <c r="I10273"/>
    </row>
    <row r="10274" spans="5:9">
      <c r="E10274"/>
      <c r="G10274"/>
      <c r="I10274"/>
    </row>
    <row r="10275" spans="5:9">
      <c r="E10275"/>
      <c r="G10275"/>
      <c r="I10275"/>
    </row>
    <row r="10276" spans="5:9">
      <c r="E10276"/>
      <c r="G10276"/>
      <c r="I10276"/>
    </row>
    <row r="10277" spans="5:9">
      <c r="E10277"/>
      <c r="G10277"/>
      <c r="I10277"/>
    </row>
    <row r="10278" spans="5:9">
      <c r="E10278"/>
      <c r="G10278"/>
      <c r="I10278"/>
    </row>
    <row r="10279" spans="5:9">
      <c r="E10279"/>
      <c r="G10279"/>
      <c r="I10279"/>
    </row>
    <row r="10280" spans="5:9">
      <c r="E10280"/>
      <c r="G10280"/>
      <c r="I10280"/>
    </row>
    <row r="10281" spans="5:9">
      <c r="E10281"/>
      <c r="G10281"/>
      <c r="I10281"/>
    </row>
    <row r="10282" spans="5:9">
      <c r="E10282"/>
      <c r="G10282"/>
      <c r="I10282"/>
    </row>
    <row r="10283" spans="5:9">
      <c r="E10283"/>
      <c r="G10283"/>
      <c r="I10283"/>
    </row>
    <row r="10284" spans="5:9">
      <c r="E10284"/>
      <c r="G10284"/>
      <c r="I10284"/>
    </row>
    <row r="10285" spans="5:9">
      <c r="E10285"/>
      <c r="G10285"/>
      <c r="I10285"/>
    </row>
    <row r="10286" spans="5:9">
      <c r="E10286"/>
      <c r="G10286"/>
      <c r="I10286"/>
    </row>
    <row r="10287" spans="5:9">
      <c r="E10287"/>
      <c r="G10287"/>
      <c r="I10287"/>
    </row>
    <row r="10288" spans="5:9">
      <c r="E10288"/>
      <c r="G10288"/>
      <c r="I10288"/>
    </row>
    <row r="10289" spans="5:9">
      <c r="E10289"/>
      <c r="G10289"/>
      <c r="I10289"/>
    </row>
    <row r="10290" spans="5:9">
      <c r="E10290"/>
      <c r="G10290"/>
      <c r="I10290"/>
    </row>
    <row r="10291" spans="5:9">
      <c r="E10291"/>
      <c r="G10291"/>
      <c r="I10291"/>
    </row>
    <row r="10292" spans="5:9">
      <c r="E10292"/>
      <c r="G10292"/>
      <c r="I10292"/>
    </row>
    <row r="10293" spans="5:9">
      <c r="E10293"/>
      <c r="G10293"/>
      <c r="I10293"/>
    </row>
    <row r="10294" spans="5:9">
      <c r="E10294"/>
      <c r="G10294"/>
      <c r="I10294"/>
    </row>
    <row r="10295" spans="5:9">
      <c r="E10295"/>
      <c r="G10295"/>
      <c r="I10295"/>
    </row>
    <row r="10296" spans="5:9">
      <c r="E10296"/>
      <c r="G10296"/>
      <c r="I10296"/>
    </row>
    <row r="10297" spans="5:9">
      <c r="E10297"/>
      <c r="G10297"/>
      <c r="I10297"/>
    </row>
    <row r="10298" spans="5:9">
      <c r="E10298"/>
      <c r="G10298"/>
      <c r="I10298"/>
    </row>
    <row r="10299" spans="5:9">
      <c r="E10299"/>
      <c r="G10299"/>
      <c r="I10299"/>
    </row>
    <row r="10300" spans="5:9">
      <c r="E10300"/>
      <c r="G10300"/>
      <c r="I10300"/>
    </row>
    <row r="10301" spans="5:9">
      <c r="E10301"/>
      <c r="G10301"/>
      <c r="I10301"/>
    </row>
    <row r="10302" spans="5:9">
      <c r="E10302"/>
      <c r="G10302"/>
      <c r="I10302"/>
    </row>
    <row r="10303" spans="5:9">
      <c r="E10303"/>
      <c r="G10303"/>
      <c r="I10303"/>
    </row>
    <row r="10304" spans="5:9">
      <c r="E10304"/>
      <c r="G10304"/>
      <c r="I10304"/>
    </row>
    <row r="10305" spans="5:9">
      <c r="E10305"/>
      <c r="G10305"/>
      <c r="I10305"/>
    </row>
    <row r="10306" spans="5:9">
      <c r="E10306"/>
      <c r="G10306"/>
      <c r="I10306"/>
    </row>
    <row r="10307" spans="5:9">
      <c r="E10307"/>
      <c r="G10307"/>
      <c r="I10307"/>
    </row>
    <row r="10308" spans="5:9">
      <c r="E10308"/>
      <c r="G10308"/>
      <c r="I10308"/>
    </row>
    <row r="10309" spans="5:9">
      <c r="E10309"/>
      <c r="G10309"/>
      <c r="I10309"/>
    </row>
    <row r="10310" spans="5:9">
      <c r="E10310"/>
      <c r="G10310"/>
      <c r="I10310"/>
    </row>
    <row r="10311" spans="5:9">
      <c r="E10311"/>
      <c r="G10311"/>
      <c r="I10311"/>
    </row>
    <row r="10312" spans="5:9">
      <c r="E10312"/>
      <c r="G10312"/>
      <c r="I10312"/>
    </row>
    <row r="10313" spans="5:9">
      <c r="E10313"/>
      <c r="G10313"/>
      <c r="I10313"/>
    </row>
    <row r="10314" spans="5:9">
      <c r="E10314"/>
      <c r="G10314"/>
      <c r="I10314"/>
    </row>
    <row r="10315" spans="5:9">
      <c r="E10315"/>
      <c r="G10315"/>
      <c r="I10315"/>
    </row>
    <row r="10316" spans="5:9">
      <c r="E10316"/>
      <c r="G10316"/>
      <c r="I10316"/>
    </row>
    <row r="10317" spans="5:9">
      <c r="E10317"/>
      <c r="G10317"/>
      <c r="I10317"/>
    </row>
    <row r="10318" spans="5:9">
      <c r="E10318"/>
      <c r="G10318"/>
      <c r="I10318"/>
    </row>
    <row r="10319" spans="5:9">
      <c r="E10319"/>
      <c r="G10319"/>
      <c r="I10319"/>
    </row>
    <row r="10320" spans="5:9">
      <c r="E10320"/>
      <c r="G10320"/>
      <c r="I10320"/>
    </row>
    <row r="10321" spans="5:9">
      <c r="E10321"/>
      <c r="G10321"/>
      <c r="I10321"/>
    </row>
    <row r="10322" spans="5:9">
      <c r="E10322"/>
      <c r="G10322"/>
      <c r="I10322"/>
    </row>
    <row r="10323" spans="5:9">
      <c r="E10323"/>
      <c r="G10323"/>
      <c r="I10323"/>
    </row>
    <row r="10324" spans="5:9">
      <c r="E10324"/>
      <c r="G10324"/>
      <c r="I10324"/>
    </row>
    <row r="10325" spans="5:9">
      <c r="E10325"/>
      <c r="G10325"/>
      <c r="I10325"/>
    </row>
    <row r="10326" spans="5:9">
      <c r="E10326"/>
      <c r="G10326"/>
      <c r="I10326"/>
    </row>
    <row r="10327" spans="5:9">
      <c r="E10327"/>
      <c r="G10327"/>
      <c r="I10327"/>
    </row>
    <row r="10328" spans="5:9">
      <c r="E10328"/>
      <c r="G10328"/>
      <c r="I10328"/>
    </row>
    <row r="10329" spans="5:9">
      <c r="E10329"/>
      <c r="G10329"/>
      <c r="I10329"/>
    </row>
    <row r="10330" spans="5:9">
      <c r="E10330"/>
      <c r="G10330"/>
      <c r="I10330"/>
    </row>
    <row r="10331" spans="5:9">
      <c r="E10331"/>
      <c r="G10331"/>
      <c r="I10331"/>
    </row>
    <row r="10332" spans="5:9">
      <c r="E10332"/>
      <c r="G10332"/>
      <c r="I10332"/>
    </row>
    <row r="10333" spans="5:9">
      <c r="E10333"/>
      <c r="G10333"/>
      <c r="I10333"/>
    </row>
    <row r="10334" spans="5:9">
      <c r="E10334"/>
      <c r="G10334"/>
      <c r="I10334"/>
    </row>
    <row r="10335" spans="5:9">
      <c r="E10335"/>
      <c r="G10335"/>
      <c r="I10335"/>
    </row>
    <row r="10336" spans="5:9">
      <c r="E10336"/>
      <c r="G10336"/>
      <c r="I10336"/>
    </row>
    <row r="10337" spans="5:9">
      <c r="E10337"/>
      <c r="G10337"/>
      <c r="I10337"/>
    </row>
    <row r="10338" spans="5:9">
      <c r="E10338"/>
      <c r="G10338"/>
      <c r="I10338"/>
    </row>
    <row r="10339" spans="5:9">
      <c r="E10339"/>
      <c r="G10339"/>
      <c r="I10339"/>
    </row>
    <row r="10340" spans="5:9">
      <c r="E10340"/>
      <c r="G10340"/>
      <c r="I10340"/>
    </row>
    <row r="10341" spans="5:9">
      <c r="E10341"/>
      <c r="G10341"/>
      <c r="I10341"/>
    </row>
    <row r="10342" spans="5:9">
      <c r="E10342"/>
      <c r="G10342"/>
      <c r="I10342"/>
    </row>
    <row r="10343" spans="5:9">
      <c r="E10343"/>
      <c r="G10343"/>
      <c r="I10343"/>
    </row>
    <row r="10344" spans="5:9">
      <c r="E10344"/>
      <c r="G10344"/>
      <c r="I10344"/>
    </row>
    <row r="10345" spans="5:9">
      <c r="E10345"/>
      <c r="G10345"/>
      <c r="I10345"/>
    </row>
    <row r="10346" spans="5:9">
      <c r="E10346"/>
      <c r="G10346"/>
      <c r="I10346"/>
    </row>
    <row r="10347" spans="5:9">
      <c r="E10347"/>
      <c r="G10347"/>
      <c r="I10347"/>
    </row>
    <row r="10348" spans="5:9">
      <c r="E10348"/>
      <c r="G10348"/>
      <c r="I10348"/>
    </row>
    <row r="10349" spans="5:9">
      <c r="E10349"/>
      <c r="G10349"/>
      <c r="I10349"/>
    </row>
    <row r="10350" spans="5:9">
      <c r="E10350"/>
      <c r="G10350"/>
      <c r="I10350"/>
    </row>
    <row r="10351" spans="5:9">
      <c r="E10351"/>
      <c r="G10351"/>
      <c r="I10351"/>
    </row>
    <row r="10352" spans="5:9">
      <c r="E10352"/>
      <c r="G10352"/>
      <c r="I10352"/>
    </row>
    <row r="10353" spans="5:9">
      <c r="E10353"/>
      <c r="G10353"/>
      <c r="I10353"/>
    </row>
    <row r="10354" spans="5:9">
      <c r="E10354"/>
      <c r="G10354"/>
      <c r="I10354"/>
    </row>
    <row r="10355" spans="5:9">
      <c r="E10355"/>
      <c r="G10355"/>
      <c r="I10355"/>
    </row>
    <row r="10356" spans="5:9">
      <c r="E10356"/>
      <c r="G10356"/>
      <c r="I10356"/>
    </row>
    <row r="10357" spans="5:9">
      <c r="E10357"/>
      <c r="G10357"/>
      <c r="I10357"/>
    </row>
    <row r="10358" spans="5:9">
      <c r="E10358"/>
      <c r="G10358"/>
      <c r="I10358"/>
    </row>
    <row r="10359" spans="5:9">
      <c r="E10359"/>
      <c r="G10359"/>
      <c r="I10359"/>
    </row>
    <row r="10360" spans="5:9">
      <c r="E10360"/>
      <c r="G10360"/>
      <c r="I10360"/>
    </row>
    <row r="10361" spans="5:9">
      <c r="E10361"/>
      <c r="G10361"/>
      <c r="I10361"/>
    </row>
    <row r="10362" spans="5:9">
      <c r="E10362"/>
      <c r="G10362"/>
      <c r="I10362"/>
    </row>
    <row r="10363" spans="5:9">
      <c r="E10363"/>
      <c r="G10363"/>
      <c r="I10363"/>
    </row>
    <row r="10364" spans="5:9">
      <c r="E10364"/>
      <c r="G10364"/>
      <c r="I10364"/>
    </row>
    <row r="10365" spans="5:9">
      <c r="E10365"/>
      <c r="G10365"/>
      <c r="I10365"/>
    </row>
    <row r="10366" spans="5:9">
      <c r="E10366"/>
      <c r="G10366"/>
      <c r="I10366"/>
    </row>
    <row r="10367" spans="5:9">
      <c r="E10367"/>
      <c r="G10367"/>
      <c r="I10367"/>
    </row>
    <row r="10368" spans="5:9">
      <c r="E10368"/>
      <c r="G10368"/>
      <c r="I10368"/>
    </row>
    <row r="10369" spans="5:9">
      <c r="E10369"/>
      <c r="G10369"/>
      <c r="I10369"/>
    </row>
    <row r="10370" spans="5:9">
      <c r="E10370"/>
      <c r="G10370"/>
      <c r="I10370"/>
    </row>
    <row r="10371" spans="5:9">
      <c r="E10371"/>
      <c r="G10371"/>
      <c r="I10371"/>
    </row>
    <row r="10372" spans="5:9">
      <c r="E10372"/>
      <c r="G10372"/>
      <c r="I10372"/>
    </row>
    <row r="10373" spans="5:9">
      <c r="E10373"/>
      <c r="G10373"/>
      <c r="I10373"/>
    </row>
    <row r="10374" spans="5:9">
      <c r="E10374"/>
      <c r="G10374"/>
      <c r="I10374"/>
    </row>
    <row r="10375" spans="5:9">
      <c r="E10375"/>
      <c r="G10375"/>
      <c r="I10375"/>
    </row>
    <row r="10376" spans="5:9">
      <c r="E10376"/>
      <c r="G10376"/>
      <c r="I10376"/>
    </row>
    <row r="10377" spans="5:9">
      <c r="E10377"/>
      <c r="G10377"/>
      <c r="I10377"/>
    </row>
    <row r="10378" spans="5:9">
      <c r="E10378"/>
      <c r="G10378"/>
      <c r="I10378"/>
    </row>
    <row r="10379" spans="5:9">
      <c r="E10379"/>
      <c r="G10379"/>
      <c r="I10379"/>
    </row>
    <row r="10380" spans="5:9">
      <c r="E10380"/>
      <c r="G10380"/>
      <c r="I10380"/>
    </row>
    <row r="10381" spans="5:9">
      <c r="E10381"/>
      <c r="G10381"/>
      <c r="I10381"/>
    </row>
    <row r="10382" spans="5:9">
      <c r="E10382"/>
      <c r="G10382"/>
      <c r="I10382"/>
    </row>
    <row r="10383" spans="5:9">
      <c r="E10383"/>
      <c r="G10383"/>
      <c r="I10383"/>
    </row>
    <row r="10384" spans="5:9">
      <c r="E10384"/>
      <c r="G10384"/>
      <c r="I10384"/>
    </row>
    <row r="10385" spans="5:9">
      <c r="E10385"/>
      <c r="G10385"/>
      <c r="I10385"/>
    </row>
    <row r="10386" spans="5:9">
      <c r="E10386"/>
      <c r="G10386"/>
      <c r="I10386"/>
    </row>
    <row r="10387" spans="5:9">
      <c r="E10387"/>
      <c r="G10387"/>
      <c r="I10387"/>
    </row>
    <row r="10388" spans="5:9">
      <c r="E10388"/>
      <c r="G10388"/>
      <c r="I10388"/>
    </row>
    <row r="10389" spans="5:9">
      <c r="E10389"/>
      <c r="G10389"/>
      <c r="I10389"/>
    </row>
    <row r="10390" spans="5:9">
      <c r="E10390"/>
      <c r="G10390"/>
      <c r="I10390"/>
    </row>
    <row r="10391" spans="5:9">
      <c r="E10391"/>
      <c r="G10391"/>
      <c r="I10391"/>
    </row>
    <row r="10392" spans="5:9">
      <c r="E10392"/>
      <c r="G10392"/>
      <c r="I10392"/>
    </row>
    <row r="10393" spans="5:9">
      <c r="E10393"/>
      <c r="G10393"/>
      <c r="I10393"/>
    </row>
    <row r="10394" spans="5:9">
      <c r="E10394"/>
      <c r="G10394"/>
      <c r="I10394"/>
    </row>
    <row r="10395" spans="5:9">
      <c r="E10395"/>
      <c r="G10395"/>
      <c r="I10395"/>
    </row>
    <row r="10396" spans="5:9">
      <c r="E10396"/>
      <c r="G10396"/>
      <c r="I10396"/>
    </row>
    <row r="10397" spans="5:9">
      <c r="E10397"/>
      <c r="G10397"/>
      <c r="I10397"/>
    </row>
    <row r="10398" spans="5:9">
      <c r="E10398"/>
      <c r="G10398"/>
      <c r="I10398"/>
    </row>
    <row r="10399" spans="5:9">
      <c r="E10399"/>
      <c r="G10399"/>
      <c r="I10399"/>
    </row>
    <row r="10400" spans="5:9">
      <c r="E10400"/>
      <c r="G10400"/>
      <c r="I10400"/>
    </row>
    <row r="10401" spans="5:9">
      <c r="E10401"/>
      <c r="G10401"/>
      <c r="I10401"/>
    </row>
    <row r="10402" spans="5:9">
      <c r="E10402"/>
      <c r="G10402"/>
      <c r="I10402"/>
    </row>
    <row r="10403" spans="5:9">
      <c r="E10403"/>
      <c r="G10403"/>
      <c r="I10403"/>
    </row>
    <row r="10404" spans="5:9">
      <c r="E10404"/>
      <c r="G10404"/>
      <c r="I10404"/>
    </row>
    <row r="10405" spans="5:9">
      <c r="E10405"/>
      <c r="G10405"/>
      <c r="I10405"/>
    </row>
    <row r="10406" spans="5:9">
      <c r="E10406"/>
      <c r="G10406"/>
      <c r="I10406"/>
    </row>
    <row r="10407" spans="5:9">
      <c r="E10407"/>
      <c r="G10407"/>
      <c r="I10407"/>
    </row>
    <row r="10408" spans="5:9">
      <c r="E10408"/>
      <c r="G10408"/>
      <c r="I10408"/>
    </row>
    <row r="10409" spans="5:9">
      <c r="E10409"/>
      <c r="G10409"/>
      <c r="I10409"/>
    </row>
    <row r="10410" spans="5:9">
      <c r="E10410"/>
      <c r="G10410"/>
      <c r="I10410"/>
    </row>
    <row r="10411" spans="5:9">
      <c r="E10411"/>
      <c r="G10411"/>
      <c r="I10411"/>
    </row>
    <row r="10412" spans="5:9">
      <c r="E10412"/>
      <c r="G10412"/>
      <c r="I10412"/>
    </row>
    <row r="10413" spans="5:9">
      <c r="E10413"/>
      <c r="G10413"/>
      <c r="I10413"/>
    </row>
    <row r="10414" spans="5:9">
      <c r="E10414"/>
      <c r="G10414"/>
      <c r="I10414"/>
    </row>
    <row r="10415" spans="5:9">
      <c r="E10415"/>
      <c r="G10415"/>
      <c r="I10415"/>
    </row>
    <row r="10416" spans="5:9">
      <c r="E10416"/>
      <c r="G10416"/>
      <c r="I10416"/>
    </row>
    <row r="10417" spans="5:9">
      <c r="E10417"/>
      <c r="G10417"/>
      <c r="I10417"/>
    </row>
    <row r="10418" spans="5:9">
      <c r="E10418"/>
      <c r="G10418"/>
      <c r="I10418"/>
    </row>
    <row r="10419" spans="5:9">
      <c r="E10419"/>
      <c r="G10419"/>
      <c r="I10419"/>
    </row>
    <row r="10420" spans="5:9">
      <c r="E10420"/>
      <c r="G10420"/>
      <c r="I10420"/>
    </row>
    <row r="10421" spans="5:9">
      <c r="E10421"/>
      <c r="G10421"/>
      <c r="I10421"/>
    </row>
    <row r="10422" spans="5:9">
      <c r="E10422"/>
      <c r="G10422"/>
      <c r="I10422"/>
    </row>
    <row r="10423" spans="5:9">
      <c r="E10423"/>
      <c r="G10423"/>
      <c r="I10423"/>
    </row>
    <row r="10424" spans="5:9">
      <c r="E10424"/>
      <c r="G10424"/>
      <c r="I10424"/>
    </row>
    <row r="10425" spans="5:9">
      <c r="E10425"/>
      <c r="G10425"/>
      <c r="I10425"/>
    </row>
    <row r="10426" spans="5:9">
      <c r="E10426"/>
      <c r="G10426"/>
      <c r="I10426"/>
    </row>
    <row r="10427" spans="5:9">
      <c r="E10427"/>
      <c r="G10427"/>
      <c r="I10427"/>
    </row>
    <row r="10428" spans="5:9">
      <c r="E10428"/>
      <c r="G10428"/>
      <c r="I10428"/>
    </row>
    <row r="10429" spans="5:9">
      <c r="E10429"/>
      <c r="G10429"/>
      <c r="I10429"/>
    </row>
    <row r="10430" spans="5:9">
      <c r="E10430"/>
      <c r="G10430"/>
      <c r="I10430"/>
    </row>
    <row r="10431" spans="5:9">
      <c r="E10431"/>
      <c r="G10431"/>
      <c r="I10431"/>
    </row>
    <row r="10432" spans="5:9">
      <c r="E10432"/>
      <c r="G10432"/>
      <c r="I10432"/>
    </row>
    <row r="10433" spans="5:9">
      <c r="E10433"/>
      <c r="G10433"/>
      <c r="I10433"/>
    </row>
    <row r="10434" spans="5:9">
      <c r="E10434"/>
      <c r="G10434"/>
      <c r="I10434"/>
    </row>
    <row r="10435" spans="5:9">
      <c r="E10435"/>
      <c r="G10435"/>
      <c r="I10435"/>
    </row>
    <row r="10436" spans="5:9">
      <c r="E10436"/>
      <c r="G10436"/>
      <c r="I10436"/>
    </row>
    <row r="10437" spans="5:9">
      <c r="E10437"/>
      <c r="G10437"/>
      <c r="I10437"/>
    </row>
    <row r="10438" spans="5:9">
      <c r="E10438"/>
      <c r="G10438"/>
      <c r="I10438"/>
    </row>
    <row r="10439" spans="5:9">
      <c r="E10439"/>
      <c r="G10439"/>
      <c r="I10439"/>
    </row>
    <row r="10440" spans="5:9">
      <c r="E10440"/>
      <c r="G10440"/>
      <c r="I10440"/>
    </row>
    <row r="10441" spans="5:9">
      <c r="E10441"/>
      <c r="G10441"/>
      <c r="I10441"/>
    </row>
    <row r="10442" spans="5:9">
      <c r="E10442"/>
      <c r="G10442"/>
      <c r="I10442"/>
    </row>
    <row r="10443" spans="5:9">
      <c r="E10443"/>
      <c r="G10443"/>
      <c r="I10443"/>
    </row>
    <row r="10444" spans="5:9">
      <c r="E10444"/>
      <c r="G10444"/>
      <c r="I10444"/>
    </row>
    <row r="10445" spans="5:9">
      <c r="E10445"/>
      <c r="G10445"/>
      <c r="I10445"/>
    </row>
    <row r="10446" spans="5:9">
      <c r="E10446"/>
      <c r="G10446"/>
      <c r="I10446"/>
    </row>
    <row r="10447" spans="5:9">
      <c r="E10447"/>
      <c r="G10447"/>
      <c r="I10447"/>
    </row>
    <row r="10448" spans="5:9">
      <c r="E10448"/>
      <c r="G10448"/>
      <c r="I10448"/>
    </row>
    <row r="10449" spans="5:9">
      <c r="E10449"/>
      <c r="G10449"/>
      <c r="I10449"/>
    </row>
    <row r="10450" spans="5:9">
      <c r="E10450"/>
      <c r="G10450"/>
      <c r="I10450"/>
    </row>
    <row r="10451" spans="5:9">
      <c r="E10451"/>
      <c r="G10451"/>
      <c r="I10451"/>
    </row>
    <row r="10452" spans="5:9">
      <c r="E10452"/>
      <c r="G10452"/>
      <c r="I10452"/>
    </row>
    <row r="10453" spans="5:9">
      <c r="E10453"/>
      <c r="G10453"/>
      <c r="I10453"/>
    </row>
    <row r="10454" spans="5:9">
      <c r="E10454"/>
      <c r="G10454"/>
      <c r="I10454"/>
    </row>
    <row r="10455" spans="5:9">
      <c r="E10455"/>
      <c r="G10455"/>
      <c r="I10455"/>
    </row>
    <row r="10456" spans="5:9">
      <c r="E10456"/>
      <c r="G10456"/>
      <c r="I10456"/>
    </row>
    <row r="10457" spans="5:9">
      <c r="E10457"/>
      <c r="G10457"/>
      <c r="I10457"/>
    </row>
    <row r="10458" spans="5:9">
      <c r="E10458"/>
      <c r="G10458"/>
      <c r="I10458"/>
    </row>
    <row r="10459" spans="5:9">
      <c r="E10459"/>
      <c r="G10459"/>
      <c r="I10459"/>
    </row>
    <row r="10460" spans="5:9">
      <c r="E10460"/>
      <c r="G10460"/>
      <c r="I10460"/>
    </row>
    <row r="10461" spans="5:9">
      <c r="E10461"/>
      <c r="G10461"/>
      <c r="I10461"/>
    </row>
    <row r="10462" spans="5:9">
      <c r="E10462"/>
      <c r="G10462"/>
      <c r="I10462"/>
    </row>
    <row r="10463" spans="5:9">
      <c r="E10463"/>
      <c r="G10463"/>
      <c r="I10463"/>
    </row>
    <row r="10464" spans="5:9">
      <c r="E10464"/>
      <c r="G10464"/>
      <c r="I10464"/>
    </row>
    <row r="10465" spans="5:9">
      <c r="E10465"/>
      <c r="G10465"/>
      <c r="I10465"/>
    </row>
    <row r="10466" spans="5:9">
      <c r="E10466"/>
      <c r="G10466"/>
      <c r="I10466"/>
    </row>
    <row r="10467" spans="5:9">
      <c r="E10467"/>
      <c r="G10467"/>
      <c r="I10467"/>
    </row>
    <row r="10468" spans="5:9">
      <c r="E10468"/>
      <c r="G10468"/>
      <c r="I10468"/>
    </row>
    <row r="10469" spans="5:9">
      <c r="E10469"/>
      <c r="G10469"/>
      <c r="I10469"/>
    </row>
    <row r="10470" spans="5:9">
      <c r="E10470"/>
      <c r="G10470"/>
      <c r="I10470"/>
    </row>
    <row r="10471" spans="5:9">
      <c r="E10471"/>
      <c r="G10471"/>
      <c r="I10471"/>
    </row>
    <row r="10472" spans="5:9">
      <c r="E10472"/>
      <c r="G10472"/>
      <c r="I10472"/>
    </row>
    <row r="10473" spans="5:9">
      <c r="E10473"/>
      <c r="G10473"/>
      <c r="I10473"/>
    </row>
    <row r="10474" spans="5:9">
      <c r="E10474"/>
      <c r="G10474"/>
      <c r="I10474"/>
    </row>
    <row r="10475" spans="5:9">
      <c r="E10475"/>
      <c r="G10475"/>
      <c r="I10475"/>
    </row>
    <row r="10476" spans="5:9">
      <c r="E10476"/>
      <c r="G10476"/>
      <c r="I10476"/>
    </row>
    <row r="10477" spans="5:9">
      <c r="E10477"/>
      <c r="G10477"/>
      <c r="I10477"/>
    </row>
    <row r="10478" spans="5:9">
      <c r="E10478"/>
      <c r="G10478"/>
      <c r="I10478"/>
    </row>
    <row r="10479" spans="5:9">
      <c r="E10479"/>
      <c r="G10479"/>
      <c r="I10479"/>
    </row>
    <row r="10480" spans="5:9">
      <c r="E10480"/>
      <c r="G10480"/>
      <c r="I10480"/>
    </row>
    <row r="10481" spans="5:9">
      <c r="E10481"/>
      <c r="G10481"/>
      <c r="I10481"/>
    </row>
    <row r="10482" spans="5:9">
      <c r="E10482"/>
      <c r="G10482"/>
      <c r="I10482"/>
    </row>
    <row r="10483" spans="5:9">
      <c r="E10483"/>
      <c r="G10483"/>
      <c r="I10483"/>
    </row>
    <row r="10484" spans="5:9">
      <c r="E10484"/>
      <c r="G10484"/>
      <c r="I10484"/>
    </row>
    <row r="10485" spans="5:9">
      <c r="E10485"/>
      <c r="G10485"/>
      <c r="I10485"/>
    </row>
    <row r="10486" spans="5:9">
      <c r="E10486"/>
      <c r="G10486"/>
      <c r="I10486"/>
    </row>
    <row r="10487" spans="5:9">
      <c r="E10487"/>
      <c r="G10487"/>
      <c r="I10487"/>
    </row>
    <row r="10488" spans="5:9">
      <c r="E10488"/>
      <c r="G10488"/>
      <c r="I10488"/>
    </row>
    <row r="10489" spans="5:9">
      <c r="E10489"/>
      <c r="G10489"/>
      <c r="I10489"/>
    </row>
    <row r="10490" spans="5:9">
      <c r="E10490"/>
      <c r="G10490"/>
      <c r="I10490"/>
    </row>
    <row r="10491" spans="5:9">
      <c r="E10491"/>
      <c r="G10491"/>
      <c r="I10491"/>
    </row>
    <row r="10492" spans="5:9">
      <c r="E10492"/>
      <c r="G10492"/>
      <c r="I10492"/>
    </row>
    <row r="10493" spans="5:9">
      <c r="E10493"/>
      <c r="G10493"/>
      <c r="I10493"/>
    </row>
    <row r="10494" spans="5:9">
      <c r="E10494"/>
      <c r="G10494"/>
      <c r="I10494"/>
    </row>
    <row r="10495" spans="5:9">
      <c r="E10495"/>
      <c r="G10495"/>
      <c r="I10495"/>
    </row>
    <row r="10496" spans="5:9">
      <c r="E10496"/>
      <c r="G10496"/>
      <c r="I10496"/>
    </row>
    <row r="10497" spans="5:9">
      <c r="E10497"/>
      <c r="G10497"/>
      <c r="I10497"/>
    </row>
    <row r="10498" spans="5:9">
      <c r="E10498"/>
      <c r="G10498"/>
      <c r="I10498"/>
    </row>
    <row r="10499" spans="5:9">
      <c r="E10499"/>
      <c r="G10499"/>
      <c r="I10499"/>
    </row>
    <row r="10500" spans="5:9">
      <c r="E10500"/>
      <c r="G10500"/>
      <c r="I10500"/>
    </row>
    <row r="10501" spans="5:9">
      <c r="E10501"/>
      <c r="G10501"/>
      <c r="I10501"/>
    </row>
    <row r="10502" spans="5:9">
      <c r="E10502"/>
      <c r="G10502"/>
      <c r="I10502"/>
    </row>
    <row r="10503" spans="5:9">
      <c r="E10503"/>
      <c r="G10503"/>
      <c r="I10503"/>
    </row>
    <row r="10504" spans="5:9">
      <c r="E10504"/>
      <c r="G10504"/>
      <c r="I10504"/>
    </row>
    <row r="10505" spans="5:9">
      <c r="E10505"/>
      <c r="G10505"/>
      <c r="I10505"/>
    </row>
    <row r="10506" spans="5:9">
      <c r="E10506"/>
      <c r="G10506"/>
      <c r="I10506"/>
    </row>
    <row r="10507" spans="5:9">
      <c r="E10507"/>
      <c r="G10507"/>
      <c r="I10507"/>
    </row>
    <row r="10508" spans="5:9">
      <c r="E10508"/>
      <c r="G10508"/>
      <c r="I10508"/>
    </row>
    <row r="10509" spans="5:9">
      <c r="E10509"/>
      <c r="G10509"/>
      <c r="I10509"/>
    </row>
    <row r="10510" spans="5:9">
      <c r="E10510"/>
      <c r="G10510"/>
      <c r="I10510"/>
    </row>
    <row r="10511" spans="5:9">
      <c r="E10511"/>
      <c r="G10511"/>
      <c r="I10511"/>
    </row>
    <row r="10512" spans="5:9">
      <c r="E10512"/>
      <c r="G10512"/>
      <c r="I10512"/>
    </row>
    <row r="10513" spans="5:9">
      <c r="E10513"/>
      <c r="G10513"/>
      <c r="I10513"/>
    </row>
    <row r="10514" spans="5:9">
      <c r="E10514"/>
      <c r="G10514"/>
      <c r="I10514"/>
    </row>
    <row r="10515" spans="5:9">
      <c r="E10515"/>
      <c r="G10515"/>
      <c r="I10515"/>
    </row>
    <row r="10516" spans="5:9">
      <c r="E10516"/>
      <c r="G10516"/>
      <c r="I10516"/>
    </row>
    <row r="10517" spans="5:9">
      <c r="E10517"/>
      <c r="G10517"/>
      <c r="I10517"/>
    </row>
    <row r="10518" spans="5:9">
      <c r="E10518"/>
      <c r="G10518"/>
      <c r="I10518"/>
    </row>
    <row r="10519" spans="5:9">
      <c r="E10519"/>
      <c r="G10519"/>
      <c r="I10519"/>
    </row>
    <row r="10520" spans="5:9">
      <c r="E10520"/>
      <c r="G10520"/>
      <c r="I10520"/>
    </row>
    <row r="10521" spans="5:9">
      <c r="E10521"/>
      <c r="G10521"/>
      <c r="I10521"/>
    </row>
    <row r="10522" spans="5:9">
      <c r="E10522"/>
      <c r="G10522"/>
      <c r="I10522"/>
    </row>
    <row r="10523" spans="5:9">
      <c r="E10523"/>
      <c r="G10523"/>
      <c r="I10523"/>
    </row>
    <row r="10524" spans="5:9">
      <c r="E10524"/>
      <c r="G10524"/>
      <c r="I10524"/>
    </row>
    <row r="10525" spans="5:9">
      <c r="E10525"/>
      <c r="G10525"/>
      <c r="I10525"/>
    </row>
    <row r="10526" spans="5:9">
      <c r="E10526"/>
      <c r="G10526"/>
      <c r="I10526"/>
    </row>
    <row r="10527" spans="5:9">
      <c r="E10527"/>
      <c r="G10527"/>
      <c r="I10527"/>
    </row>
    <row r="10528" spans="5:9">
      <c r="E10528"/>
      <c r="G10528"/>
      <c r="I10528"/>
    </row>
    <row r="10529" spans="5:9">
      <c r="E10529"/>
      <c r="G10529"/>
      <c r="I10529"/>
    </row>
    <row r="10530" spans="5:9">
      <c r="E10530"/>
      <c r="G10530"/>
      <c r="I10530"/>
    </row>
    <row r="10531" spans="5:9">
      <c r="E10531"/>
      <c r="G10531"/>
      <c r="I10531"/>
    </row>
    <row r="10532" spans="5:9">
      <c r="E10532"/>
      <c r="G10532"/>
      <c r="I10532"/>
    </row>
    <row r="10533" spans="5:9">
      <c r="E10533"/>
      <c r="G10533"/>
      <c r="I10533"/>
    </row>
    <row r="10534" spans="5:9">
      <c r="E10534"/>
      <c r="G10534"/>
      <c r="I10534"/>
    </row>
    <row r="10535" spans="5:9">
      <c r="E10535"/>
      <c r="G10535"/>
      <c r="I10535"/>
    </row>
    <row r="10536" spans="5:9">
      <c r="E10536"/>
      <c r="G10536"/>
      <c r="I10536"/>
    </row>
    <row r="10537" spans="5:9">
      <c r="E10537"/>
      <c r="G10537"/>
      <c r="I10537"/>
    </row>
    <row r="10538" spans="5:9">
      <c r="E10538"/>
      <c r="G10538"/>
      <c r="I10538"/>
    </row>
    <row r="10539" spans="5:9">
      <c r="E10539"/>
      <c r="G10539"/>
      <c r="I10539"/>
    </row>
    <row r="10540" spans="5:9">
      <c r="E10540"/>
      <c r="G10540"/>
      <c r="I10540"/>
    </row>
    <row r="10541" spans="5:9">
      <c r="E10541"/>
      <c r="G10541"/>
      <c r="I10541"/>
    </row>
    <row r="10542" spans="5:9">
      <c r="E10542"/>
      <c r="G10542"/>
      <c r="I10542"/>
    </row>
    <row r="10543" spans="5:9">
      <c r="E10543"/>
      <c r="G10543"/>
      <c r="I10543"/>
    </row>
    <row r="10544" spans="5:9">
      <c r="E10544"/>
      <c r="G10544"/>
      <c r="I10544"/>
    </row>
    <row r="10545" spans="5:9">
      <c r="E10545"/>
      <c r="G10545"/>
      <c r="I10545"/>
    </row>
    <row r="10546" spans="5:9">
      <c r="E10546"/>
      <c r="G10546"/>
      <c r="I10546"/>
    </row>
    <row r="10547" spans="5:9">
      <c r="E10547"/>
      <c r="G10547"/>
      <c r="I10547"/>
    </row>
    <row r="10548" spans="5:9">
      <c r="E10548"/>
      <c r="G10548"/>
      <c r="I10548"/>
    </row>
    <row r="10549" spans="5:9">
      <c r="E10549"/>
      <c r="G10549"/>
      <c r="I10549"/>
    </row>
    <row r="10550" spans="5:9">
      <c r="E10550"/>
      <c r="G10550"/>
      <c r="I10550"/>
    </row>
    <row r="10551" spans="5:9">
      <c r="E10551"/>
      <c r="G10551"/>
      <c r="I10551"/>
    </row>
    <row r="10552" spans="5:9">
      <c r="E10552"/>
      <c r="G10552"/>
      <c r="I10552"/>
    </row>
    <row r="10553" spans="5:9">
      <c r="E10553"/>
      <c r="G10553"/>
      <c r="I10553"/>
    </row>
    <row r="10554" spans="5:9">
      <c r="E10554"/>
      <c r="G10554"/>
      <c r="I10554"/>
    </row>
    <row r="10555" spans="5:9">
      <c r="E10555"/>
      <c r="G10555"/>
      <c r="I10555"/>
    </row>
    <row r="10556" spans="5:9">
      <c r="E10556"/>
      <c r="G10556"/>
      <c r="I10556"/>
    </row>
    <row r="10557" spans="5:9">
      <c r="E10557"/>
      <c r="G10557"/>
      <c r="I10557"/>
    </row>
    <row r="10558" spans="5:9">
      <c r="E10558"/>
      <c r="G10558"/>
      <c r="I10558"/>
    </row>
    <row r="10559" spans="5:9">
      <c r="E10559"/>
      <c r="G10559"/>
      <c r="I10559"/>
    </row>
    <row r="10560" spans="5:9">
      <c r="E10560"/>
      <c r="G10560"/>
      <c r="I10560"/>
    </row>
    <row r="10561" spans="5:9">
      <c r="E10561"/>
      <c r="G10561"/>
      <c r="I10561"/>
    </row>
    <row r="10562" spans="5:9">
      <c r="E10562"/>
      <c r="G10562"/>
      <c r="I10562"/>
    </row>
    <row r="10563" spans="5:9">
      <c r="E10563"/>
      <c r="G10563"/>
      <c r="I10563"/>
    </row>
    <row r="10564" spans="5:9">
      <c r="E10564"/>
      <c r="G10564"/>
      <c r="I10564"/>
    </row>
    <row r="10565" spans="5:9">
      <c r="E10565"/>
      <c r="G10565"/>
      <c r="I10565"/>
    </row>
    <row r="10566" spans="5:9">
      <c r="E10566"/>
      <c r="G10566"/>
      <c r="I10566"/>
    </row>
    <row r="10567" spans="5:9">
      <c r="E10567"/>
      <c r="G10567"/>
      <c r="I10567"/>
    </row>
    <row r="10568" spans="5:9">
      <c r="E10568"/>
      <c r="G10568"/>
      <c r="I10568"/>
    </row>
    <row r="10569" spans="5:9">
      <c r="E10569"/>
      <c r="G10569"/>
      <c r="I10569"/>
    </row>
    <row r="10570" spans="5:9">
      <c r="E10570"/>
      <c r="G10570"/>
      <c r="I10570"/>
    </row>
    <row r="10571" spans="5:9">
      <c r="E10571"/>
      <c r="G10571"/>
      <c r="I10571"/>
    </row>
    <row r="10572" spans="5:9">
      <c r="E10572"/>
      <c r="G10572"/>
      <c r="I10572"/>
    </row>
    <row r="10573" spans="5:9">
      <c r="E10573"/>
      <c r="G10573"/>
      <c r="I10573"/>
    </row>
    <row r="10574" spans="5:9">
      <c r="E10574"/>
      <c r="G10574"/>
      <c r="I10574"/>
    </row>
    <row r="10575" spans="5:9">
      <c r="E10575"/>
      <c r="G10575"/>
      <c r="I10575"/>
    </row>
    <row r="10576" spans="5:9">
      <c r="E10576"/>
      <c r="G10576"/>
      <c r="I10576"/>
    </row>
    <row r="10577" spans="5:9">
      <c r="E10577"/>
      <c r="G10577"/>
      <c r="I10577"/>
    </row>
    <row r="10578" spans="5:9">
      <c r="E10578"/>
      <c r="G10578"/>
      <c r="I10578"/>
    </row>
    <row r="10579" spans="5:9">
      <c r="E10579"/>
      <c r="G10579"/>
      <c r="I10579"/>
    </row>
    <row r="10580" spans="5:9">
      <c r="E10580"/>
      <c r="G10580"/>
      <c r="I10580"/>
    </row>
    <row r="10581" spans="5:9">
      <c r="E10581"/>
      <c r="G10581"/>
      <c r="I10581"/>
    </row>
    <row r="10582" spans="5:9">
      <c r="E10582"/>
      <c r="G10582"/>
      <c r="I10582"/>
    </row>
    <row r="10583" spans="5:9">
      <c r="E10583"/>
      <c r="G10583"/>
      <c r="I10583"/>
    </row>
    <row r="10584" spans="5:9">
      <c r="E10584"/>
      <c r="G10584"/>
      <c r="I10584"/>
    </row>
    <row r="10585" spans="5:9">
      <c r="E10585"/>
      <c r="G10585"/>
      <c r="I10585"/>
    </row>
    <row r="10586" spans="5:9">
      <c r="E10586"/>
      <c r="G10586"/>
      <c r="I10586"/>
    </row>
    <row r="10587" spans="5:9">
      <c r="E10587"/>
      <c r="G10587"/>
      <c r="I10587"/>
    </row>
    <row r="10588" spans="5:9">
      <c r="E10588"/>
      <c r="G10588"/>
      <c r="I10588"/>
    </row>
    <row r="10589" spans="5:9">
      <c r="E10589"/>
      <c r="G10589"/>
      <c r="I10589"/>
    </row>
    <row r="10590" spans="5:9">
      <c r="E10590"/>
      <c r="G10590"/>
      <c r="I10590"/>
    </row>
    <row r="10591" spans="5:9">
      <c r="E10591"/>
      <c r="G10591"/>
      <c r="I10591"/>
    </row>
    <row r="10592" spans="5:9">
      <c r="E10592"/>
      <c r="G10592"/>
      <c r="I10592"/>
    </row>
    <row r="10593" spans="5:9">
      <c r="E10593"/>
      <c r="G10593"/>
      <c r="I10593"/>
    </row>
    <row r="10594" spans="5:9">
      <c r="E10594"/>
      <c r="G10594"/>
      <c r="I10594"/>
    </row>
    <row r="10595" spans="5:9">
      <c r="E10595"/>
      <c r="G10595"/>
      <c r="I10595"/>
    </row>
    <row r="10596" spans="5:9">
      <c r="E10596"/>
      <c r="G10596"/>
      <c r="I10596"/>
    </row>
    <row r="10597" spans="5:9">
      <c r="E10597"/>
      <c r="G10597"/>
      <c r="I10597"/>
    </row>
    <row r="10598" spans="5:9">
      <c r="E10598"/>
      <c r="G10598"/>
      <c r="I10598"/>
    </row>
    <row r="10599" spans="5:9">
      <c r="E10599"/>
      <c r="G10599"/>
      <c r="I10599"/>
    </row>
    <row r="10600" spans="5:9">
      <c r="E10600"/>
      <c r="G10600"/>
      <c r="I10600"/>
    </row>
    <row r="10601" spans="5:9">
      <c r="E10601"/>
      <c r="G10601"/>
      <c r="I10601"/>
    </row>
    <row r="10602" spans="5:9">
      <c r="E10602"/>
      <c r="G10602"/>
      <c r="I10602"/>
    </row>
    <row r="10603" spans="5:9">
      <c r="E10603"/>
      <c r="G10603"/>
      <c r="I10603"/>
    </row>
    <row r="10604" spans="5:9">
      <c r="E10604"/>
      <c r="G10604"/>
      <c r="I10604"/>
    </row>
    <row r="10605" spans="5:9">
      <c r="E10605"/>
      <c r="G10605"/>
      <c r="I10605"/>
    </row>
    <row r="10606" spans="5:9">
      <c r="E10606"/>
      <c r="G10606"/>
      <c r="I10606"/>
    </row>
    <row r="10607" spans="5:9">
      <c r="E10607"/>
      <c r="G10607"/>
      <c r="I10607"/>
    </row>
    <row r="10608" spans="5:9">
      <c r="E10608"/>
      <c r="G10608"/>
      <c r="I10608"/>
    </row>
    <row r="10609" spans="5:9">
      <c r="E10609"/>
      <c r="G10609"/>
      <c r="I10609"/>
    </row>
    <row r="10610" spans="5:9">
      <c r="E10610"/>
      <c r="G10610"/>
      <c r="I10610"/>
    </row>
    <row r="10611" spans="5:9">
      <c r="E10611"/>
      <c r="G10611"/>
      <c r="I10611"/>
    </row>
    <row r="10612" spans="5:9">
      <c r="E10612"/>
      <c r="G10612"/>
      <c r="I10612"/>
    </row>
    <row r="10613" spans="5:9">
      <c r="E10613"/>
      <c r="G10613"/>
      <c r="I10613"/>
    </row>
    <row r="10614" spans="5:9">
      <c r="E10614"/>
      <c r="G10614"/>
      <c r="I10614"/>
    </row>
    <row r="10615" spans="5:9">
      <c r="E10615"/>
      <c r="G10615"/>
      <c r="I10615"/>
    </row>
    <row r="10616" spans="5:9">
      <c r="E10616"/>
      <c r="G10616"/>
      <c r="I10616"/>
    </row>
    <row r="10617" spans="5:9">
      <c r="E10617"/>
      <c r="G10617"/>
      <c r="I10617"/>
    </row>
    <row r="10618" spans="5:9">
      <c r="E10618"/>
      <c r="G10618"/>
      <c r="I10618"/>
    </row>
    <row r="10619" spans="5:9">
      <c r="E10619"/>
      <c r="G10619"/>
      <c r="I10619"/>
    </row>
    <row r="10620" spans="5:9">
      <c r="E10620"/>
      <c r="G10620"/>
      <c r="I10620"/>
    </row>
    <row r="10621" spans="5:9">
      <c r="E10621"/>
      <c r="G10621"/>
      <c r="I10621"/>
    </row>
    <row r="10622" spans="5:9">
      <c r="E10622"/>
      <c r="G10622"/>
      <c r="I10622"/>
    </row>
    <row r="10623" spans="5:9">
      <c r="E10623"/>
      <c r="G10623"/>
      <c r="I10623"/>
    </row>
    <row r="10624" spans="5:9">
      <c r="E10624"/>
      <c r="G10624"/>
      <c r="I10624"/>
    </row>
    <row r="10625" spans="5:9">
      <c r="E10625"/>
      <c r="G10625"/>
      <c r="I10625"/>
    </row>
    <row r="10626" spans="5:9">
      <c r="E10626"/>
      <c r="G10626"/>
      <c r="I10626"/>
    </row>
    <row r="10627" spans="5:9">
      <c r="E10627"/>
      <c r="G10627"/>
      <c r="I10627"/>
    </row>
    <row r="10628" spans="5:9">
      <c r="E10628"/>
      <c r="G10628"/>
      <c r="I10628"/>
    </row>
    <row r="10629" spans="5:9">
      <c r="E10629"/>
      <c r="G10629"/>
      <c r="I10629"/>
    </row>
    <row r="10630" spans="5:9">
      <c r="E10630"/>
      <c r="G10630"/>
      <c r="I10630"/>
    </row>
    <row r="10631" spans="5:9">
      <c r="E10631"/>
      <c r="G10631"/>
      <c r="I10631"/>
    </row>
    <row r="10632" spans="5:9">
      <c r="E10632"/>
      <c r="G10632"/>
      <c r="I10632"/>
    </row>
    <row r="10633" spans="5:9">
      <c r="E10633"/>
      <c r="G10633"/>
      <c r="I10633"/>
    </row>
    <row r="10634" spans="5:9">
      <c r="E10634"/>
      <c r="G10634"/>
      <c r="I10634"/>
    </row>
    <row r="10635" spans="5:9">
      <c r="E10635"/>
      <c r="G10635"/>
      <c r="I10635"/>
    </row>
    <row r="10636" spans="5:9">
      <c r="E10636"/>
      <c r="G10636"/>
      <c r="I10636"/>
    </row>
    <row r="10637" spans="5:9">
      <c r="E10637"/>
      <c r="G10637"/>
      <c r="I10637"/>
    </row>
    <row r="10638" spans="5:9">
      <c r="E10638"/>
      <c r="G10638"/>
      <c r="I10638"/>
    </row>
    <row r="10639" spans="5:9">
      <c r="E10639"/>
      <c r="G10639"/>
      <c r="I10639"/>
    </row>
    <row r="10640" spans="5:9">
      <c r="E10640"/>
      <c r="G10640"/>
      <c r="I10640"/>
    </row>
    <row r="10641" spans="5:9">
      <c r="E10641"/>
      <c r="G10641"/>
      <c r="I10641"/>
    </row>
    <row r="10642" spans="5:9">
      <c r="E10642"/>
      <c r="G10642"/>
      <c r="I10642"/>
    </row>
    <row r="10643" spans="5:9">
      <c r="E10643"/>
      <c r="G10643"/>
      <c r="I10643"/>
    </row>
    <row r="10644" spans="5:9">
      <c r="E10644"/>
      <c r="G10644"/>
      <c r="I10644"/>
    </row>
    <row r="10645" spans="5:9">
      <c r="E10645"/>
      <c r="G10645"/>
      <c r="I10645"/>
    </row>
    <row r="10646" spans="5:9">
      <c r="E10646"/>
      <c r="G10646"/>
      <c r="I10646"/>
    </row>
    <row r="10647" spans="5:9">
      <c r="E10647"/>
      <c r="G10647"/>
      <c r="I10647"/>
    </row>
    <row r="10648" spans="5:9">
      <c r="E10648"/>
      <c r="G10648"/>
      <c r="I10648"/>
    </row>
    <row r="10649" spans="5:9">
      <c r="E10649"/>
      <c r="G10649"/>
      <c r="I10649"/>
    </row>
    <row r="10650" spans="5:9">
      <c r="E10650"/>
      <c r="G10650"/>
      <c r="I10650"/>
    </row>
    <row r="10651" spans="5:9">
      <c r="E10651"/>
      <c r="G10651"/>
      <c r="I10651"/>
    </row>
    <row r="10652" spans="5:9">
      <c r="E10652"/>
      <c r="G10652"/>
      <c r="I10652"/>
    </row>
    <row r="10653" spans="5:9">
      <c r="E10653"/>
      <c r="G10653"/>
      <c r="I10653"/>
    </row>
    <row r="10654" spans="5:9">
      <c r="E10654"/>
      <c r="G10654"/>
      <c r="I10654"/>
    </row>
    <row r="10655" spans="5:9">
      <c r="E10655"/>
      <c r="G10655"/>
      <c r="I10655"/>
    </row>
    <row r="10656" spans="5:9">
      <c r="E10656"/>
      <c r="G10656"/>
      <c r="I10656"/>
    </row>
    <row r="10657" spans="5:9">
      <c r="E10657"/>
      <c r="G10657"/>
      <c r="I10657"/>
    </row>
    <row r="10658" spans="5:9">
      <c r="E10658"/>
      <c r="G10658"/>
      <c r="I10658"/>
    </row>
    <row r="10659" spans="5:9">
      <c r="E10659"/>
      <c r="G10659"/>
      <c r="I10659"/>
    </row>
    <row r="10660" spans="5:9">
      <c r="E10660"/>
      <c r="G10660"/>
      <c r="I10660"/>
    </row>
    <row r="10661" spans="5:9">
      <c r="E10661"/>
      <c r="G10661"/>
      <c r="I10661"/>
    </row>
    <row r="10662" spans="5:9">
      <c r="E10662"/>
      <c r="G10662"/>
      <c r="I10662"/>
    </row>
    <row r="10663" spans="5:9">
      <c r="E10663"/>
      <c r="G10663"/>
      <c r="I10663"/>
    </row>
    <row r="10664" spans="5:9">
      <c r="E10664"/>
      <c r="G10664"/>
      <c r="I10664"/>
    </row>
    <row r="10665" spans="5:9">
      <c r="E10665"/>
      <c r="G10665"/>
      <c r="I10665"/>
    </row>
    <row r="10666" spans="5:9">
      <c r="E10666"/>
      <c r="G10666"/>
      <c r="I10666"/>
    </row>
    <row r="10667" spans="5:9">
      <c r="E10667"/>
      <c r="G10667"/>
      <c r="I10667"/>
    </row>
    <row r="10668" spans="5:9">
      <c r="E10668"/>
      <c r="G10668"/>
      <c r="I10668"/>
    </row>
    <row r="10669" spans="5:9">
      <c r="E10669"/>
      <c r="G10669"/>
      <c r="I10669"/>
    </row>
    <row r="10670" spans="5:9">
      <c r="E10670"/>
      <c r="G10670"/>
      <c r="I10670"/>
    </row>
    <row r="10671" spans="5:9">
      <c r="E10671"/>
      <c r="G10671"/>
      <c r="I10671"/>
    </row>
    <row r="10672" spans="5:9">
      <c r="E10672"/>
      <c r="G10672"/>
      <c r="I10672"/>
    </row>
    <row r="10673" spans="5:9">
      <c r="E10673"/>
      <c r="G10673"/>
      <c r="I10673"/>
    </row>
    <row r="10674" spans="5:9">
      <c r="E10674"/>
      <c r="G10674"/>
      <c r="I10674"/>
    </row>
    <row r="10675" spans="5:9">
      <c r="E10675"/>
      <c r="G10675"/>
      <c r="I10675"/>
    </row>
    <row r="10676" spans="5:9">
      <c r="E10676"/>
      <c r="G10676"/>
      <c r="I10676"/>
    </row>
    <row r="10677" spans="5:9">
      <c r="E10677"/>
      <c r="G10677"/>
      <c r="I10677"/>
    </row>
    <row r="10678" spans="5:9">
      <c r="E10678"/>
      <c r="G10678"/>
      <c r="I10678"/>
    </row>
    <row r="10679" spans="5:9">
      <c r="E10679"/>
      <c r="G10679"/>
      <c r="I10679"/>
    </row>
    <row r="10680" spans="5:9">
      <c r="E10680"/>
      <c r="G10680"/>
      <c r="I10680"/>
    </row>
    <row r="10681" spans="5:9">
      <c r="E10681"/>
      <c r="G10681"/>
      <c r="I10681"/>
    </row>
    <row r="10682" spans="5:9">
      <c r="E10682"/>
      <c r="G10682"/>
      <c r="I10682"/>
    </row>
    <row r="10683" spans="5:9">
      <c r="E10683"/>
      <c r="G10683"/>
      <c r="I10683"/>
    </row>
    <row r="10684" spans="5:9">
      <c r="E10684"/>
      <c r="G10684"/>
      <c r="I10684"/>
    </row>
    <row r="10685" spans="5:9">
      <c r="E10685"/>
      <c r="G10685"/>
      <c r="I10685"/>
    </row>
    <row r="10686" spans="5:9">
      <c r="E10686"/>
      <c r="G10686"/>
      <c r="I10686"/>
    </row>
    <row r="10687" spans="5:9">
      <c r="E10687"/>
      <c r="G10687"/>
      <c r="I10687"/>
    </row>
    <row r="10688" spans="5:9">
      <c r="E10688"/>
      <c r="G10688"/>
      <c r="I10688"/>
    </row>
    <row r="10689" spans="5:9">
      <c r="E10689"/>
      <c r="G10689"/>
      <c r="I10689"/>
    </row>
    <row r="10690" spans="5:9">
      <c r="E10690"/>
      <c r="G10690"/>
      <c r="I10690"/>
    </row>
    <row r="10691" spans="5:9">
      <c r="E10691"/>
      <c r="G10691"/>
      <c r="I10691"/>
    </row>
    <row r="10692" spans="5:9">
      <c r="E10692"/>
      <c r="G10692"/>
      <c r="I10692"/>
    </row>
    <row r="10693" spans="5:9">
      <c r="E10693"/>
      <c r="G10693"/>
      <c r="I10693"/>
    </row>
    <row r="10694" spans="5:9">
      <c r="E10694"/>
      <c r="G10694"/>
      <c r="I10694"/>
    </row>
    <row r="10695" spans="5:9">
      <c r="E10695"/>
      <c r="G10695"/>
      <c r="I10695"/>
    </row>
    <row r="10696" spans="5:9">
      <c r="E10696"/>
      <c r="G10696"/>
      <c r="I10696"/>
    </row>
    <row r="10697" spans="5:9">
      <c r="E10697"/>
      <c r="G10697"/>
      <c r="I10697"/>
    </row>
    <row r="10698" spans="5:9">
      <c r="E10698"/>
      <c r="G10698"/>
      <c r="I10698"/>
    </row>
    <row r="10699" spans="5:9">
      <c r="E10699"/>
      <c r="G10699"/>
      <c r="I10699"/>
    </row>
    <row r="10700" spans="5:9">
      <c r="E10700"/>
      <c r="G10700"/>
      <c r="I10700"/>
    </row>
    <row r="10701" spans="5:9">
      <c r="E10701"/>
      <c r="G10701"/>
      <c r="I10701"/>
    </row>
    <row r="10702" spans="5:9">
      <c r="E10702"/>
      <c r="G10702"/>
      <c r="I10702"/>
    </row>
    <row r="10703" spans="5:9">
      <c r="E10703"/>
      <c r="G10703"/>
      <c r="I10703"/>
    </row>
    <row r="10704" spans="5:9">
      <c r="E10704"/>
      <c r="G10704"/>
      <c r="I10704"/>
    </row>
    <row r="10705" spans="5:9">
      <c r="E10705"/>
      <c r="G10705"/>
      <c r="I10705"/>
    </row>
    <row r="10706" spans="5:9">
      <c r="E10706"/>
      <c r="G10706"/>
      <c r="I10706"/>
    </row>
    <row r="10707" spans="5:9">
      <c r="E10707"/>
      <c r="G10707"/>
      <c r="I10707"/>
    </row>
    <row r="10708" spans="5:9">
      <c r="E10708"/>
      <c r="G10708"/>
      <c r="I10708"/>
    </row>
    <row r="10709" spans="5:9">
      <c r="E10709"/>
      <c r="G10709"/>
      <c r="I10709"/>
    </row>
    <row r="10710" spans="5:9">
      <c r="E10710"/>
      <c r="G10710"/>
      <c r="I10710"/>
    </row>
    <row r="10711" spans="5:9">
      <c r="E10711"/>
      <c r="G10711"/>
      <c r="I10711"/>
    </row>
    <row r="10712" spans="5:9">
      <c r="E10712"/>
      <c r="G10712"/>
      <c r="I10712"/>
    </row>
    <row r="10713" spans="5:9">
      <c r="E10713"/>
      <c r="G10713"/>
      <c r="I10713"/>
    </row>
    <row r="10714" spans="5:9">
      <c r="E10714"/>
      <c r="G10714"/>
      <c r="I10714"/>
    </row>
    <row r="10715" spans="5:9">
      <c r="E10715"/>
      <c r="G10715"/>
      <c r="I10715"/>
    </row>
    <row r="10716" spans="5:9">
      <c r="E10716"/>
      <c r="G10716"/>
      <c r="I10716"/>
    </row>
    <row r="10717" spans="5:9">
      <c r="E10717"/>
      <c r="G10717"/>
      <c r="I10717"/>
    </row>
    <row r="10718" spans="5:9">
      <c r="E10718"/>
      <c r="G10718"/>
      <c r="I10718"/>
    </row>
    <row r="10719" spans="5:9">
      <c r="E10719"/>
      <c r="G10719"/>
      <c r="I10719"/>
    </row>
    <row r="10720" spans="5:9">
      <c r="E10720"/>
      <c r="G10720"/>
      <c r="I10720"/>
    </row>
    <row r="10721" spans="5:9">
      <c r="E10721"/>
      <c r="G10721"/>
      <c r="I10721"/>
    </row>
    <row r="10722" spans="5:9">
      <c r="E10722"/>
      <c r="G10722"/>
      <c r="I10722"/>
    </row>
    <row r="10723" spans="5:9">
      <c r="E10723"/>
      <c r="G10723"/>
      <c r="I10723"/>
    </row>
    <row r="10724" spans="5:9">
      <c r="E10724"/>
      <c r="G10724"/>
      <c r="I10724"/>
    </row>
    <row r="10725" spans="5:9">
      <c r="E10725"/>
      <c r="G10725"/>
      <c r="I10725"/>
    </row>
    <row r="10726" spans="5:9">
      <c r="E10726"/>
      <c r="G10726"/>
      <c r="I10726"/>
    </row>
    <row r="10727" spans="5:9">
      <c r="E10727"/>
      <c r="G10727"/>
      <c r="I10727"/>
    </row>
    <row r="10728" spans="5:9">
      <c r="E10728"/>
      <c r="G10728"/>
      <c r="I10728"/>
    </row>
    <row r="10729" spans="5:9">
      <c r="E10729"/>
      <c r="G10729"/>
      <c r="I10729"/>
    </row>
    <row r="10730" spans="5:9">
      <c r="E10730"/>
      <c r="G10730"/>
      <c r="I10730"/>
    </row>
    <row r="10731" spans="5:9">
      <c r="E10731"/>
      <c r="G10731"/>
      <c r="I10731"/>
    </row>
    <row r="10732" spans="5:9">
      <c r="E10732"/>
      <c r="G10732"/>
      <c r="I10732"/>
    </row>
    <row r="10733" spans="5:9">
      <c r="E10733"/>
      <c r="G10733"/>
      <c r="I10733"/>
    </row>
    <row r="10734" spans="5:9">
      <c r="E10734"/>
      <c r="G10734"/>
      <c r="I10734"/>
    </row>
    <row r="10735" spans="5:9">
      <c r="E10735"/>
      <c r="G10735"/>
      <c r="I10735"/>
    </row>
    <row r="10736" spans="5:9">
      <c r="E10736"/>
      <c r="G10736"/>
      <c r="I10736"/>
    </row>
    <row r="10737" spans="5:9">
      <c r="E10737"/>
      <c r="G10737"/>
      <c r="I10737"/>
    </row>
    <row r="10738" spans="5:9">
      <c r="E10738"/>
      <c r="G10738"/>
      <c r="I10738"/>
    </row>
    <row r="10739" spans="5:9">
      <c r="E10739"/>
      <c r="G10739"/>
      <c r="I10739"/>
    </row>
    <row r="10740" spans="5:9">
      <c r="E10740"/>
      <c r="G10740"/>
      <c r="I10740"/>
    </row>
    <row r="10741" spans="5:9">
      <c r="E10741"/>
      <c r="G10741"/>
      <c r="I10741"/>
    </row>
    <row r="10742" spans="5:9">
      <c r="E10742"/>
      <c r="G10742"/>
      <c r="I10742"/>
    </row>
    <row r="10743" spans="5:9">
      <c r="E10743"/>
      <c r="G10743"/>
      <c r="I10743"/>
    </row>
    <row r="10744" spans="5:9">
      <c r="E10744"/>
      <c r="G10744"/>
      <c r="I10744"/>
    </row>
    <row r="10745" spans="5:9">
      <c r="E10745"/>
      <c r="G10745"/>
      <c r="I10745"/>
    </row>
    <row r="10746" spans="5:9">
      <c r="E10746"/>
      <c r="G10746"/>
      <c r="I10746"/>
    </row>
    <row r="10747" spans="5:9">
      <c r="E10747"/>
      <c r="G10747"/>
      <c r="I10747"/>
    </row>
    <row r="10748" spans="5:9">
      <c r="E10748"/>
      <c r="G10748"/>
      <c r="I10748"/>
    </row>
    <row r="10749" spans="5:9">
      <c r="E10749"/>
      <c r="G10749"/>
      <c r="I10749"/>
    </row>
    <row r="10750" spans="5:9">
      <c r="E10750"/>
      <c r="G10750"/>
      <c r="I10750"/>
    </row>
    <row r="10751" spans="5:9">
      <c r="E10751"/>
      <c r="G10751"/>
      <c r="I10751"/>
    </row>
    <row r="10752" spans="5:9">
      <c r="E10752"/>
      <c r="G10752"/>
      <c r="I10752"/>
    </row>
    <row r="10753" spans="5:9">
      <c r="E10753"/>
      <c r="G10753"/>
      <c r="I10753"/>
    </row>
    <row r="10754" spans="5:9">
      <c r="E10754"/>
      <c r="G10754"/>
      <c r="I10754"/>
    </row>
    <row r="10755" spans="5:9">
      <c r="E10755"/>
      <c r="G10755"/>
      <c r="I10755"/>
    </row>
    <row r="10756" spans="5:9">
      <c r="E10756"/>
      <c r="G10756"/>
      <c r="I10756"/>
    </row>
    <row r="10757" spans="5:9">
      <c r="E10757"/>
      <c r="G10757"/>
      <c r="I10757"/>
    </row>
    <row r="10758" spans="5:9">
      <c r="E10758"/>
      <c r="G10758"/>
      <c r="I10758"/>
    </row>
    <row r="10759" spans="5:9">
      <c r="E10759"/>
      <c r="G10759"/>
      <c r="I10759"/>
    </row>
    <row r="10760" spans="5:9">
      <c r="E10760"/>
      <c r="G10760"/>
      <c r="I10760"/>
    </row>
    <row r="10761" spans="5:9">
      <c r="E10761"/>
      <c r="G10761"/>
      <c r="I10761"/>
    </row>
    <row r="10762" spans="5:9">
      <c r="E10762"/>
      <c r="G10762"/>
      <c r="I10762"/>
    </row>
    <row r="10763" spans="5:9">
      <c r="E10763"/>
      <c r="G10763"/>
      <c r="I10763"/>
    </row>
    <row r="10764" spans="5:9">
      <c r="E10764"/>
      <c r="G10764"/>
      <c r="I10764"/>
    </row>
    <row r="10765" spans="5:9">
      <c r="E10765"/>
      <c r="G10765"/>
      <c r="I10765"/>
    </row>
    <row r="10766" spans="5:9">
      <c r="E10766"/>
      <c r="G10766"/>
      <c r="I10766"/>
    </row>
    <row r="10767" spans="5:9">
      <c r="E10767"/>
      <c r="G10767"/>
      <c r="I10767"/>
    </row>
    <row r="10768" spans="5:9">
      <c r="E10768"/>
      <c r="G10768"/>
      <c r="I10768"/>
    </row>
    <row r="10769" spans="5:9">
      <c r="E10769"/>
      <c r="G10769"/>
      <c r="I10769"/>
    </row>
    <row r="10770" spans="5:9">
      <c r="E10770"/>
      <c r="G10770"/>
      <c r="I10770"/>
    </row>
    <row r="10771" spans="5:9">
      <c r="E10771"/>
      <c r="G10771"/>
      <c r="I10771"/>
    </row>
    <row r="10772" spans="5:9">
      <c r="E10772"/>
      <c r="G10772"/>
      <c r="I10772"/>
    </row>
    <row r="10773" spans="5:9">
      <c r="E10773"/>
      <c r="G10773"/>
      <c r="I10773"/>
    </row>
    <row r="10774" spans="5:9">
      <c r="E10774"/>
      <c r="G10774"/>
      <c r="I10774"/>
    </row>
    <row r="10775" spans="5:9">
      <c r="E10775"/>
      <c r="G10775"/>
      <c r="I10775"/>
    </row>
    <row r="10776" spans="5:9">
      <c r="E10776"/>
      <c r="G10776"/>
      <c r="I10776"/>
    </row>
    <row r="10777" spans="5:9">
      <c r="E10777"/>
      <c r="G10777"/>
      <c r="I10777"/>
    </row>
    <row r="10778" spans="5:9">
      <c r="E10778"/>
      <c r="G10778"/>
      <c r="I10778"/>
    </row>
    <row r="10779" spans="5:9">
      <c r="E10779"/>
      <c r="G10779"/>
      <c r="I10779"/>
    </row>
    <row r="10780" spans="5:9">
      <c r="E10780"/>
      <c r="G10780"/>
      <c r="I10780"/>
    </row>
    <row r="10781" spans="5:9">
      <c r="E10781"/>
      <c r="G10781"/>
      <c r="I10781"/>
    </row>
    <row r="10782" spans="5:9">
      <c r="E10782"/>
      <c r="G10782"/>
      <c r="I10782"/>
    </row>
    <row r="10783" spans="5:9">
      <c r="E10783"/>
      <c r="G10783"/>
      <c r="I10783"/>
    </row>
    <row r="10784" spans="5:9">
      <c r="E10784"/>
      <c r="G10784"/>
      <c r="I10784"/>
    </row>
    <row r="10785" spans="5:9">
      <c r="E10785"/>
      <c r="G10785"/>
      <c r="I10785"/>
    </row>
    <row r="10786" spans="5:9">
      <c r="E10786"/>
      <c r="G10786"/>
      <c r="I10786"/>
    </row>
    <row r="10787" spans="5:9">
      <c r="E10787"/>
      <c r="G10787"/>
      <c r="I10787"/>
    </row>
    <row r="10788" spans="5:9">
      <c r="E10788"/>
      <c r="G10788"/>
      <c r="I10788"/>
    </row>
    <row r="10789" spans="5:9">
      <c r="E10789"/>
      <c r="G10789"/>
      <c r="I10789"/>
    </row>
    <row r="10790" spans="5:9">
      <c r="E10790"/>
      <c r="G10790"/>
      <c r="I10790"/>
    </row>
    <row r="10791" spans="5:9">
      <c r="E10791"/>
      <c r="G10791"/>
      <c r="I10791"/>
    </row>
    <row r="10792" spans="5:9">
      <c r="E10792"/>
      <c r="G10792"/>
      <c r="I10792"/>
    </row>
    <row r="10793" spans="5:9">
      <c r="E10793"/>
      <c r="G10793"/>
      <c r="I10793"/>
    </row>
    <row r="10794" spans="5:9">
      <c r="E10794"/>
      <c r="G10794"/>
      <c r="I10794"/>
    </row>
    <row r="10795" spans="5:9">
      <c r="E10795"/>
      <c r="G10795"/>
      <c r="I10795"/>
    </row>
    <row r="10796" spans="5:9">
      <c r="E10796"/>
      <c r="G10796"/>
      <c r="I10796"/>
    </row>
    <row r="10797" spans="5:9">
      <c r="E10797"/>
      <c r="G10797"/>
      <c r="I10797"/>
    </row>
    <row r="10798" spans="5:9">
      <c r="E10798"/>
      <c r="G10798"/>
      <c r="I10798"/>
    </row>
    <row r="10799" spans="5:9">
      <c r="E10799"/>
      <c r="G10799"/>
      <c r="I10799"/>
    </row>
    <row r="10800" spans="5:9">
      <c r="E10800"/>
      <c r="G10800"/>
      <c r="I10800"/>
    </row>
    <row r="10801" spans="5:9">
      <c r="E10801"/>
      <c r="G10801"/>
      <c r="I10801"/>
    </row>
    <row r="10802" spans="5:9">
      <c r="E10802"/>
      <c r="G10802"/>
      <c r="I10802"/>
    </row>
    <row r="10803" spans="5:9">
      <c r="E10803"/>
      <c r="G10803"/>
      <c r="I10803"/>
    </row>
    <row r="10804" spans="5:9">
      <c r="E10804"/>
      <c r="G10804"/>
      <c r="I10804"/>
    </row>
    <row r="10805" spans="5:9">
      <c r="E10805"/>
      <c r="G10805"/>
      <c r="I10805"/>
    </row>
    <row r="10806" spans="5:9">
      <c r="E10806"/>
      <c r="G10806"/>
      <c r="I10806"/>
    </row>
    <row r="10807" spans="5:9">
      <c r="E10807"/>
      <c r="G10807"/>
      <c r="I10807"/>
    </row>
    <row r="10808" spans="5:9">
      <c r="E10808"/>
      <c r="G10808"/>
      <c r="I10808"/>
    </row>
    <row r="10809" spans="5:9">
      <c r="E10809"/>
      <c r="G10809"/>
      <c r="I10809"/>
    </row>
    <row r="10810" spans="5:9">
      <c r="E10810"/>
      <c r="G10810"/>
      <c r="I10810"/>
    </row>
    <row r="10811" spans="5:9">
      <c r="E10811"/>
      <c r="G10811"/>
      <c r="I10811"/>
    </row>
    <row r="10812" spans="5:9">
      <c r="E10812"/>
      <c r="G10812"/>
      <c r="I10812"/>
    </row>
    <row r="10813" spans="5:9">
      <c r="E10813"/>
      <c r="G10813"/>
      <c r="I10813"/>
    </row>
    <row r="10814" spans="5:9">
      <c r="E10814"/>
      <c r="G10814"/>
      <c r="I10814"/>
    </row>
    <row r="10815" spans="5:9">
      <c r="E10815"/>
      <c r="G10815"/>
      <c r="I10815"/>
    </row>
    <row r="10816" spans="5:9">
      <c r="E10816"/>
      <c r="G10816"/>
      <c r="I10816"/>
    </row>
    <row r="10817" spans="5:9">
      <c r="E10817"/>
      <c r="G10817"/>
      <c r="I10817"/>
    </row>
    <row r="10818" spans="5:9">
      <c r="E10818"/>
      <c r="G10818"/>
      <c r="I10818"/>
    </row>
    <row r="10819" spans="5:9">
      <c r="E10819"/>
      <c r="G10819"/>
      <c r="I10819"/>
    </row>
    <row r="10820" spans="5:9">
      <c r="E10820"/>
      <c r="G10820"/>
      <c r="I10820"/>
    </row>
    <row r="10821" spans="5:9">
      <c r="E10821"/>
      <c r="G10821"/>
      <c r="I10821"/>
    </row>
    <row r="10822" spans="5:9">
      <c r="E10822"/>
      <c r="G10822"/>
      <c r="I10822"/>
    </row>
    <row r="10823" spans="5:9">
      <c r="E10823"/>
      <c r="G10823"/>
      <c r="I10823"/>
    </row>
    <row r="10824" spans="5:9">
      <c r="E10824"/>
      <c r="G10824"/>
      <c r="I10824"/>
    </row>
    <row r="10825" spans="5:9">
      <c r="E10825"/>
      <c r="G10825"/>
      <c r="I10825"/>
    </row>
    <row r="10826" spans="5:9">
      <c r="E10826"/>
      <c r="G10826"/>
      <c r="I10826"/>
    </row>
    <row r="10827" spans="5:9">
      <c r="E10827"/>
      <c r="G10827"/>
      <c r="I10827"/>
    </row>
    <row r="10828" spans="5:9">
      <c r="E10828"/>
      <c r="G10828"/>
      <c r="I10828"/>
    </row>
    <row r="10829" spans="5:9">
      <c r="E10829"/>
      <c r="G10829"/>
      <c r="I10829"/>
    </row>
    <row r="10830" spans="5:9">
      <c r="E10830"/>
      <c r="G10830"/>
      <c r="I10830"/>
    </row>
    <row r="10831" spans="5:9">
      <c r="E10831"/>
      <c r="G10831"/>
      <c r="I10831"/>
    </row>
    <row r="10832" spans="5:9">
      <c r="E10832"/>
      <c r="G10832"/>
      <c r="I10832"/>
    </row>
    <row r="10833" spans="5:9">
      <c r="E10833"/>
      <c r="G10833"/>
      <c r="I10833"/>
    </row>
    <row r="10834" spans="5:9">
      <c r="E10834"/>
      <c r="G10834"/>
      <c r="I10834"/>
    </row>
    <row r="10835" spans="5:9">
      <c r="E10835"/>
      <c r="G10835"/>
      <c r="I10835"/>
    </row>
    <row r="10836" spans="5:9">
      <c r="E10836"/>
      <c r="G10836"/>
      <c r="I10836"/>
    </row>
    <row r="10837" spans="5:9">
      <c r="E10837"/>
      <c r="G10837"/>
      <c r="I10837"/>
    </row>
    <row r="10838" spans="5:9">
      <c r="E10838"/>
      <c r="G10838"/>
      <c r="I10838"/>
    </row>
    <row r="10839" spans="5:9">
      <c r="E10839"/>
      <c r="G10839"/>
      <c r="I10839"/>
    </row>
    <row r="10840" spans="5:9">
      <c r="E10840"/>
      <c r="G10840"/>
      <c r="I10840"/>
    </row>
    <row r="10841" spans="5:9">
      <c r="E10841"/>
      <c r="G10841"/>
      <c r="I10841"/>
    </row>
    <row r="10842" spans="5:9">
      <c r="E10842"/>
      <c r="G10842"/>
      <c r="I10842"/>
    </row>
    <row r="10843" spans="5:9">
      <c r="E10843"/>
      <c r="G10843"/>
      <c r="I10843"/>
    </row>
    <row r="10844" spans="5:9">
      <c r="E10844"/>
      <c r="G10844"/>
      <c r="I10844"/>
    </row>
    <row r="10845" spans="5:9">
      <c r="E10845"/>
      <c r="G10845"/>
      <c r="I10845"/>
    </row>
    <row r="10846" spans="5:9">
      <c r="E10846"/>
      <c r="G10846"/>
      <c r="I10846"/>
    </row>
    <row r="10847" spans="5:9">
      <c r="E10847"/>
      <c r="G10847"/>
      <c r="I10847"/>
    </row>
    <row r="10848" spans="5:9">
      <c r="E10848"/>
      <c r="G10848"/>
      <c r="I10848"/>
    </row>
    <row r="10849" spans="5:9">
      <c r="E10849"/>
      <c r="G10849"/>
      <c r="I10849"/>
    </row>
    <row r="10850" spans="5:9">
      <c r="E10850"/>
      <c r="G10850"/>
      <c r="I10850"/>
    </row>
    <row r="10851" spans="5:9">
      <c r="E10851"/>
      <c r="G10851"/>
      <c r="I10851"/>
    </row>
    <row r="10852" spans="5:9">
      <c r="E10852"/>
      <c r="G10852"/>
      <c r="I10852"/>
    </row>
    <row r="10853" spans="5:9">
      <c r="E10853"/>
      <c r="G10853"/>
      <c r="I10853"/>
    </row>
    <row r="10854" spans="5:9">
      <c r="E10854"/>
      <c r="G10854"/>
      <c r="I10854"/>
    </row>
    <row r="10855" spans="5:9">
      <c r="E10855"/>
      <c r="G10855"/>
      <c r="I10855"/>
    </row>
    <row r="10856" spans="5:9">
      <c r="E10856"/>
      <c r="G10856"/>
      <c r="I10856"/>
    </row>
    <row r="10857" spans="5:9">
      <c r="E10857"/>
      <c r="G10857"/>
      <c r="I10857"/>
    </row>
    <row r="10858" spans="5:9">
      <c r="E10858"/>
      <c r="G10858"/>
      <c r="I10858"/>
    </row>
    <row r="10859" spans="5:9">
      <c r="E10859"/>
      <c r="G10859"/>
      <c r="I10859"/>
    </row>
    <row r="10860" spans="5:9">
      <c r="E10860"/>
      <c r="G10860"/>
      <c r="I10860"/>
    </row>
    <row r="10861" spans="5:9">
      <c r="E10861"/>
      <c r="G10861"/>
      <c r="I10861"/>
    </row>
    <row r="10862" spans="5:9">
      <c r="E10862"/>
      <c r="G10862"/>
      <c r="I10862"/>
    </row>
    <row r="10863" spans="5:9">
      <c r="E10863"/>
      <c r="G10863"/>
      <c r="I10863"/>
    </row>
    <row r="10864" spans="5:9">
      <c r="E10864"/>
      <c r="G10864"/>
      <c r="I10864"/>
    </row>
    <row r="10865" spans="5:9">
      <c r="E10865"/>
      <c r="G10865"/>
      <c r="I10865"/>
    </row>
    <row r="10866" spans="5:9">
      <c r="E10866"/>
      <c r="G10866"/>
      <c r="I10866"/>
    </row>
    <row r="10867" spans="5:9">
      <c r="E10867"/>
      <c r="G10867"/>
      <c r="I10867"/>
    </row>
    <row r="10868" spans="5:9">
      <c r="E10868"/>
      <c r="G10868"/>
      <c r="I10868"/>
    </row>
    <row r="10869" spans="5:9">
      <c r="E10869"/>
      <c r="G10869"/>
      <c r="I10869"/>
    </row>
    <row r="10870" spans="5:9">
      <c r="E10870"/>
      <c r="G10870"/>
      <c r="I10870"/>
    </row>
    <row r="10871" spans="5:9">
      <c r="E10871"/>
      <c r="G10871"/>
      <c r="I10871"/>
    </row>
    <row r="10872" spans="5:9">
      <c r="E10872"/>
      <c r="G10872"/>
      <c r="I10872"/>
    </row>
    <row r="10873" spans="5:9">
      <c r="E10873"/>
      <c r="G10873"/>
      <c r="I10873"/>
    </row>
    <row r="10874" spans="5:9">
      <c r="E10874"/>
      <c r="G10874"/>
      <c r="I10874"/>
    </row>
    <row r="10875" spans="5:9">
      <c r="E10875"/>
      <c r="G10875"/>
      <c r="I10875"/>
    </row>
    <row r="10876" spans="5:9">
      <c r="E10876"/>
      <c r="G10876"/>
      <c r="I10876"/>
    </row>
    <row r="10877" spans="5:9">
      <c r="E10877"/>
      <c r="G10877"/>
      <c r="I10877"/>
    </row>
    <row r="10878" spans="5:9">
      <c r="E10878"/>
      <c r="G10878"/>
      <c r="I10878"/>
    </row>
    <row r="10879" spans="5:9">
      <c r="E10879"/>
      <c r="G10879"/>
      <c r="I10879"/>
    </row>
    <row r="10880" spans="5:9">
      <c r="E10880"/>
      <c r="G10880"/>
      <c r="I10880"/>
    </row>
    <row r="10881" spans="5:9">
      <c r="E10881"/>
      <c r="G10881"/>
      <c r="I10881"/>
    </row>
    <row r="10882" spans="5:9">
      <c r="E10882"/>
      <c r="G10882"/>
      <c r="I10882"/>
    </row>
    <row r="10883" spans="5:9">
      <c r="E10883"/>
      <c r="G10883"/>
      <c r="I10883"/>
    </row>
    <row r="10884" spans="5:9">
      <c r="E10884"/>
      <c r="G10884"/>
      <c r="I10884"/>
    </row>
    <row r="10885" spans="5:9">
      <c r="E10885"/>
      <c r="G10885"/>
      <c r="I10885"/>
    </row>
    <row r="10886" spans="5:9">
      <c r="E10886"/>
      <c r="G10886"/>
      <c r="I10886"/>
    </row>
    <row r="10887" spans="5:9">
      <c r="E10887"/>
      <c r="G10887"/>
      <c r="I10887"/>
    </row>
    <row r="10888" spans="5:9">
      <c r="E10888"/>
      <c r="G10888"/>
      <c r="I10888"/>
    </row>
    <row r="10889" spans="5:9">
      <c r="E10889"/>
      <c r="G10889"/>
      <c r="I10889"/>
    </row>
    <row r="10890" spans="5:9">
      <c r="E10890"/>
      <c r="G10890"/>
      <c r="I10890"/>
    </row>
    <row r="10891" spans="5:9">
      <c r="E10891"/>
      <c r="G10891"/>
      <c r="I10891"/>
    </row>
    <row r="10892" spans="5:9">
      <c r="E10892"/>
      <c r="G10892"/>
      <c r="I10892"/>
    </row>
    <row r="10893" spans="5:9">
      <c r="E10893"/>
      <c r="G10893"/>
      <c r="I10893"/>
    </row>
    <row r="10894" spans="5:9">
      <c r="E10894"/>
      <c r="G10894"/>
      <c r="I10894"/>
    </row>
    <row r="10895" spans="5:9">
      <c r="E10895"/>
      <c r="G10895"/>
      <c r="I10895"/>
    </row>
    <row r="10896" spans="5:9">
      <c r="E10896"/>
      <c r="G10896"/>
      <c r="I10896"/>
    </row>
    <row r="10897" spans="5:9">
      <c r="E10897"/>
      <c r="G10897"/>
      <c r="I10897"/>
    </row>
    <row r="10898" spans="5:9">
      <c r="E10898"/>
      <c r="G10898"/>
      <c r="I10898"/>
    </row>
    <row r="10899" spans="5:9">
      <c r="E10899"/>
      <c r="G10899"/>
      <c r="I10899"/>
    </row>
    <row r="10900" spans="5:9">
      <c r="E10900"/>
      <c r="G10900"/>
      <c r="I10900"/>
    </row>
    <row r="10901" spans="5:9">
      <c r="E10901"/>
      <c r="G10901"/>
      <c r="I10901"/>
    </row>
    <row r="10902" spans="5:9">
      <c r="E10902"/>
      <c r="G10902"/>
      <c r="I10902"/>
    </row>
    <row r="10903" spans="5:9">
      <c r="E10903"/>
      <c r="G10903"/>
      <c r="I10903"/>
    </row>
    <row r="10904" spans="5:9">
      <c r="E10904"/>
      <c r="G10904"/>
      <c r="I10904"/>
    </row>
    <row r="10905" spans="5:9">
      <c r="E10905"/>
      <c r="G10905"/>
      <c r="I10905"/>
    </row>
    <row r="10906" spans="5:9">
      <c r="E10906"/>
      <c r="G10906"/>
      <c r="I10906"/>
    </row>
    <row r="10907" spans="5:9">
      <c r="E10907"/>
      <c r="G10907"/>
      <c r="I10907"/>
    </row>
    <row r="10908" spans="5:9">
      <c r="E10908"/>
      <c r="G10908"/>
      <c r="I10908"/>
    </row>
    <row r="10909" spans="5:9">
      <c r="E10909"/>
      <c r="G10909"/>
      <c r="I10909"/>
    </row>
    <row r="10910" spans="5:9">
      <c r="E10910"/>
      <c r="G10910"/>
      <c r="I10910"/>
    </row>
    <row r="10911" spans="5:9">
      <c r="E10911"/>
      <c r="G10911"/>
      <c r="I10911"/>
    </row>
    <row r="10912" spans="5:9">
      <c r="E10912"/>
      <c r="G10912"/>
      <c r="I10912"/>
    </row>
    <row r="10913" spans="5:9">
      <c r="E10913"/>
      <c r="G10913"/>
      <c r="I10913"/>
    </row>
    <row r="10914" spans="5:9">
      <c r="E10914"/>
      <c r="G10914"/>
      <c r="I10914"/>
    </row>
    <row r="10915" spans="5:9">
      <c r="E10915"/>
      <c r="G10915"/>
      <c r="I10915"/>
    </row>
    <row r="10916" spans="5:9">
      <c r="E10916"/>
      <c r="G10916"/>
      <c r="I10916"/>
    </row>
    <row r="10917" spans="5:9">
      <c r="E10917"/>
      <c r="G10917"/>
      <c r="I10917"/>
    </row>
    <row r="10918" spans="5:9">
      <c r="E10918"/>
      <c r="G10918"/>
      <c r="I10918"/>
    </row>
    <row r="10919" spans="5:9">
      <c r="E10919"/>
      <c r="G10919"/>
      <c r="I10919"/>
    </row>
    <row r="10920" spans="5:9">
      <c r="E10920"/>
      <c r="G10920"/>
      <c r="I10920"/>
    </row>
    <row r="10921" spans="5:9">
      <c r="E10921"/>
      <c r="G10921"/>
      <c r="I10921"/>
    </row>
    <row r="10922" spans="5:9">
      <c r="E10922"/>
      <c r="G10922"/>
      <c r="I10922"/>
    </row>
    <row r="10923" spans="5:9">
      <c r="E10923"/>
      <c r="G10923"/>
      <c r="I10923"/>
    </row>
    <row r="10924" spans="5:9">
      <c r="E10924"/>
      <c r="G10924"/>
      <c r="I10924"/>
    </row>
    <row r="10925" spans="5:9">
      <c r="E10925"/>
      <c r="G10925"/>
      <c r="I10925"/>
    </row>
    <row r="10926" spans="5:9">
      <c r="E10926"/>
      <c r="G10926"/>
      <c r="I10926"/>
    </row>
    <row r="10927" spans="5:9">
      <c r="E10927"/>
      <c r="G10927"/>
      <c r="I10927"/>
    </row>
    <row r="10928" spans="5:9">
      <c r="E10928"/>
      <c r="G10928"/>
      <c r="I10928"/>
    </row>
    <row r="10929" spans="5:9">
      <c r="E10929"/>
      <c r="G10929"/>
      <c r="I10929"/>
    </row>
    <row r="10930" spans="5:9">
      <c r="E10930"/>
      <c r="G10930"/>
      <c r="I10930"/>
    </row>
    <row r="10931" spans="5:9">
      <c r="E10931"/>
      <c r="G10931"/>
      <c r="I10931"/>
    </row>
    <row r="10932" spans="5:9">
      <c r="E10932"/>
      <c r="G10932"/>
      <c r="I10932"/>
    </row>
    <row r="10933" spans="5:9">
      <c r="E10933"/>
      <c r="G10933"/>
      <c r="I10933"/>
    </row>
    <row r="10934" spans="5:9">
      <c r="E10934"/>
      <c r="G10934"/>
      <c r="I10934"/>
    </row>
    <row r="10935" spans="5:9">
      <c r="E10935"/>
      <c r="G10935"/>
      <c r="I10935"/>
    </row>
    <row r="10936" spans="5:9">
      <c r="E10936"/>
      <c r="G10936"/>
      <c r="I10936"/>
    </row>
    <row r="10937" spans="5:9">
      <c r="E10937"/>
      <c r="G10937"/>
      <c r="I10937"/>
    </row>
    <row r="10938" spans="5:9">
      <c r="E10938"/>
      <c r="G10938"/>
      <c r="I10938"/>
    </row>
    <row r="10939" spans="5:9">
      <c r="E10939"/>
      <c r="G10939"/>
      <c r="I10939"/>
    </row>
    <row r="10940" spans="5:9">
      <c r="E10940"/>
      <c r="G10940"/>
      <c r="I10940"/>
    </row>
    <row r="10941" spans="5:9">
      <c r="E10941"/>
      <c r="G10941"/>
      <c r="I10941"/>
    </row>
    <row r="10942" spans="5:9">
      <c r="E10942"/>
      <c r="G10942"/>
      <c r="I10942"/>
    </row>
    <row r="10943" spans="5:9">
      <c r="E10943"/>
      <c r="G10943"/>
      <c r="I10943"/>
    </row>
    <row r="10944" spans="5:9">
      <c r="E10944"/>
      <c r="G10944"/>
      <c r="I10944"/>
    </row>
    <row r="10945" spans="5:9">
      <c r="E10945"/>
      <c r="G10945"/>
      <c r="I10945"/>
    </row>
    <row r="10946" spans="5:9">
      <c r="E10946"/>
      <c r="G10946"/>
      <c r="I10946"/>
    </row>
    <row r="10947" spans="5:9">
      <c r="E10947"/>
      <c r="G10947"/>
      <c r="I10947"/>
    </row>
    <row r="10948" spans="5:9">
      <c r="E10948"/>
      <c r="G10948"/>
      <c r="I10948"/>
    </row>
    <row r="10949" spans="5:9">
      <c r="E10949"/>
      <c r="G10949"/>
      <c r="I10949"/>
    </row>
    <row r="10950" spans="5:9">
      <c r="E10950"/>
      <c r="G10950"/>
      <c r="I10950"/>
    </row>
    <row r="10951" spans="5:9">
      <c r="E10951"/>
      <c r="G10951"/>
      <c r="I10951"/>
    </row>
    <row r="10952" spans="5:9">
      <c r="E10952"/>
      <c r="G10952"/>
      <c r="I10952"/>
    </row>
    <row r="10953" spans="5:9">
      <c r="E10953"/>
      <c r="G10953"/>
      <c r="I10953"/>
    </row>
    <row r="10954" spans="5:9">
      <c r="E10954"/>
      <c r="G10954"/>
      <c r="I10954"/>
    </row>
    <row r="10955" spans="5:9">
      <c r="E10955"/>
      <c r="G10955"/>
      <c r="I10955"/>
    </row>
    <row r="10956" spans="5:9">
      <c r="E10956"/>
      <c r="G10956"/>
      <c r="I10956"/>
    </row>
    <row r="10957" spans="5:9">
      <c r="E10957"/>
      <c r="G10957"/>
      <c r="I10957"/>
    </row>
    <row r="10958" spans="5:9">
      <c r="E10958"/>
      <c r="G10958"/>
      <c r="I10958"/>
    </row>
    <row r="10959" spans="5:9">
      <c r="E10959"/>
      <c r="G10959"/>
      <c r="I10959"/>
    </row>
    <row r="10960" spans="5:9">
      <c r="E10960"/>
      <c r="G10960"/>
      <c r="I10960"/>
    </row>
    <row r="10961" spans="5:9">
      <c r="E10961"/>
      <c r="G10961"/>
      <c r="I10961"/>
    </row>
    <row r="10962" spans="5:9">
      <c r="E10962"/>
      <c r="G10962"/>
      <c r="I10962"/>
    </row>
    <row r="10963" spans="5:9">
      <c r="E10963"/>
      <c r="G10963"/>
      <c r="I10963"/>
    </row>
    <row r="10964" spans="5:9">
      <c r="E10964"/>
      <c r="G10964"/>
      <c r="I10964"/>
    </row>
    <row r="10965" spans="5:9">
      <c r="E10965"/>
      <c r="G10965"/>
      <c r="I10965"/>
    </row>
    <row r="10966" spans="5:9">
      <c r="E10966"/>
      <c r="G10966"/>
      <c r="I10966"/>
    </row>
    <row r="10967" spans="5:9">
      <c r="E10967"/>
      <c r="G10967"/>
      <c r="I10967"/>
    </row>
    <row r="10968" spans="5:9">
      <c r="E10968"/>
      <c r="G10968"/>
      <c r="I10968"/>
    </row>
    <row r="10969" spans="5:9">
      <c r="E10969"/>
      <c r="G10969"/>
      <c r="I10969"/>
    </row>
    <row r="10970" spans="5:9">
      <c r="E10970"/>
      <c r="G10970"/>
      <c r="I10970"/>
    </row>
    <row r="10971" spans="5:9">
      <c r="E10971"/>
      <c r="G10971"/>
      <c r="I10971"/>
    </row>
    <row r="10972" spans="5:9">
      <c r="E10972"/>
      <c r="G10972"/>
      <c r="I10972"/>
    </row>
    <row r="10973" spans="5:9">
      <c r="E10973"/>
      <c r="G10973"/>
      <c r="I10973"/>
    </row>
    <row r="10974" spans="5:9">
      <c r="E10974"/>
      <c r="G10974"/>
      <c r="I10974"/>
    </row>
    <row r="10975" spans="5:9">
      <c r="E10975"/>
      <c r="G10975"/>
      <c r="I10975"/>
    </row>
    <row r="10976" spans="5:9">
      <c r="E10976"/>
      <c r="G10976"/>
      <c r="I10976"/>
    </row>
    <row r="10977" spans="5:9">
      <c r="E10977"/>
      <c r="G10977"/>
      <c r="I10977"/>
    </row>
    <row r="10978" spans="5:9">
      <c r="E10978"/>
      <c r="G10978"/>
      <c r="I10978"/>
    </row>
    <row r="10979" spans="5:9">
      <c r="E10979"/>
      <c r="G10979"/>
      <c r="I10979"/>
    </row>
    <row r="10980" spans="5:9">
      <c r="E10980"/>
      <c r="G10980"/>
      <c r="I10980"/>
    </row>
    <row r="10981" spans="5:9">
      <c r="E10981"/>
      <c r="G10981"/>
      <c r="I10981"/>
    </row>
    <row r="10982" spans="5:9">
      <c r="E10982"/>
      <c r="G10982"/>
      <c r="I10982"/>
    </row>
    <row r="10983" spans="5:9">
      <c r="E10983"/>
      <c r="G10983"/>
      <c r="I10983"/>
    </row>
    <row r="10984" spans="5:9">
      <c r="E10984"/>
      <c r="G10984"/>
      <c r="I10984"/>
    </row>
    <row r="10985" spans="5:9">
      <c r="E10985"/>
      <c r="G10985"/>
      <c r="I10985"/>
    </row>
    <row r="10986" spans="5:9">
      <c r="E10986"/>
      <c r="G10986"/>
      <c r="I10986"/>
    </row>
    <row r="10987" spans="5:9">
      <c r="E10987"/>
      <c r="G10987"/>
      <c r="I10987"/>
    </row>
    <row r="10988" spans="5:9">
      <c r="E10988"/>
      <c r="G10988"/>
      <c r="I10988"/>
    </row>
    <row r="10989" spans="5:9">
      <c r="E10989"/>
      <c r="G10989"/>
      <c r="I10989"/>
    </row>
    <row r="10990" spans="5:9">
      <c r="E10990"/>
      <c r="G10990"/>
      <c r="I10990"/>
    </row>
    <row r="10991" spans="5:9">
      <c r="E10991"/>
      <c r="G10991"/>
      <c r="I10991"/>
    </row>
    <row r="10992" spans="5:9">
      <c r="E10992"/>
      <c r="G10992"/>
      <c r="I10992"/>
    </row>
    <row r="10993" spans="5:9">
      <c r="E10993"/>
      <c r="G10993"/>
      <c r="I10993"/>
    </row>
    <row r="10994" spans="5:9">
      <c r="E10994"/>
      <c r="G10994"/>
      <c r="I10994"/>
    </row>
    <row r="10995" spans="5:9">
      <c r="E10995"/>
      <c r="G10995"/>
      <c r="I10995"/>
    </row>
    <row r="10996" spans="5:9">
      <c r="E10996"/>
      <c r="G10996"/>
      <c r="I10996"/>
    </row>
    <row r="10997" spans="5:9">
      <c r="E10997"/>
      <c r="G10997"/>
      <c r="I10997"/>
    </row>
    <row r="10998" spans="5:9">
      <c r="E10998"/>
      <c r="G10998"/>
      <c r="I10998"/>
    </row>
    <row r="10999" spans="5:9">
      <c r="E10999"/>
      <c r="G10999"/>
      <c r="I10999"/>
    </row>
    <row r="11000" spans="5:9">
      <c r="E11000"/>
      <c r="G11000"/>
      <c r="I11000"/>
    </row>
    <row r="11001" spans="5:9">
      <c r="E11001"/>
      <c r="G11001"/>
      <c r="I11001"/>
    </row>
    <row r="11002" spans="5:9">
      <c r="E11002"/>
      <c r="G11002"/>
      <c r="I11002"/>
    </row>
    <row r="11003" spans="5:9">
      <c r="E11003"/>
      <c r="G11003"/>
      <c r="I11003"/>
    </row>
    <row r="11004" spans="5:9">
      <c r="E11004"/>
      <c r="G11004"/>
      <c r="I11004"/>
    </row>
    <row r="11005" spans="5:9">
      <c r="E11005"/>
      <c r="G11005"/>
      <c r="I11005"/>
    </row>
    <row r="11006" spans="5:9">
      <c r="E11006"/>
      <c r="G11006"/>
      <c r="I11006"/>
    </row>
    <row r="11007" spans="5:9">
      <c r="E11007"/>
      <c r="G11007"/>
      <c r="I11007"/>
    </row>
    <row r="11008" spans="5:9">
      <c r="E11008"/>
      <c r="G11008"/>
      <c r="I11008"/>
    </row>
    <row r="11009" spans="5:9">
      <c r="E11009"/>
      <c r="G11009"/>
      <c r="I11009"/>
    </row>
    <row r="11010" spans="5:9">
      <c r="E11010"/>
      <c r="G11010"/>
      <c r="I11010"/>
    </row>
    <row r="11011" spans="5:9">
      <c r="E11011"/>
      <c r="G11011"/>
      <c r="I11011"/>
    </row>
    <row r="11012" spans="5:9">
      <c r="E11012"/>
      <c r="G11012"/>
      <c r="I11012"/>
    </row>
    <row r="11013" spans="5:9">
      <c r="E11013"/>
      <c r="G11013"/>
      <c r="I11013"/>
    </row>
    <row r="11014" spans="5:9">
      <c r="E11014"/>
      <c r="G11014"/>
      <c r="I11014"/>
    </row>
    <row r="11015" spans="5:9">
      <c r="E11015"/>
      <c r="G11015"/>
      <c r="I11015"/>
    </row>
    <row r="11016" spans="5:9">
      <c r="E11016"/>
      <c r="G11016"/>
      <c r="I11016"/>
    </row>
    <row r="11017" spans="5:9">
      <c r="E11017"/>
      <c r="G11017"/>
      <c r="I11017"/>
    </row>
    <row r="11018" spans="5:9">
      <c r="E11018"/>
      <c r="G11018"/>
      <c r="I11018"/>
    </row>
    <row r="11019" spans="5:9">
      <c r="E11019"/>
      <c r="G11019"/>
      <c r="I11019"/>
    </row>
    <row r="11020" spans="5:9">
      <c r="E11020"/>
      <c r="G11020"/>
      <c r="I11020"/>
    </row>
    <row r="11021" spans="5:9">
      <c r="E11021"/>
      <c r="G11021"/>
      <c r="I11021"/>
    </row>
    <row r="11022" spans="5:9">
      <c r="E11022"/>
      <c r="G11022"/>
      <c r="I11022"/>
    </row>
    <row r="11023" spans="5:9">
      <c r="E11023"/>
      <c r="G11023"/>
      <c r="I11023"/>
    </row>
    <row r="11024" spans="5:9">
      <c r="E11024"/>
      <c r="G11024"/>
      <c r="I11024"/>
    </row>
    <row r="11025" spans="5:9">
      <c r="E11025"/>
      <c r="G11025"/>
      <c r="I11025"/>
    </row>
    <row r="11026" spans="5:9">
      <c r="E11026"/>
      <c r="G11026"/>
      <c r="I11026"/>
    </row>
    <row r="11027" spans="5:9">
      <c r="E11027"/>
      <c r="G11027"/>
      <c r="I11027"/>
    </row>
    <row r="11028" spans="5:9">
      <c r="E11028"/>
      <c r="G11028"/>
      <c r="I11028"/>
    </row>
    <row r="11029" spans="5:9">
      <c r="E11029"/>
      <c r="G11029"/>
      <c r="I11029"/>
    </row>
    <row r="11030" spans="5:9">
      <c r="E11030"/>
      <c r="G11030"/>
      <c r="I11030"/>
    </row>
    <row r="11031" spans="5:9">
      <c r="E11031"/>
      <c r="G11031"/>
      <c r="I11031"/>
    </row>
    <row r="11032" spans="5:9">
      <c r="E11032"/>
      <c r="G11032"/>
      <c r="I11032"/>
    </row>
    <row r="11033" spans="5:9">
      <c r="E11033"/>
      <c r="G11033"/>
      <c r="I11033"/>
    </row>
    <row r="11034" spans="5:9">
      <c r="E11034"/>
      <c r="G11034"/>
      <c r="I11034"/>
    </row>
    <row r="11035" spans="5:9">
      <c r="E11035"/>
      <c r="G11035"/>
      <c r="I11035"/>
    </row>
    <row r="11036" spans="5:9">
      <c r="E11036"/>
      <c r="G11036"/>
      <c r="I11036"/>
    </row>
    <row r="11037" spans="5:9">
      <c r="E11037"/>
      <c r="G11037"/>
      <c r="I11037"/>
    </row>
    <row r="11038" spans="5:9">
      <c r="E11038"/>
      <c r="G11038"/>
      <c r="I11038"/>
    </row>
    <row r="11039" spans="5:9">
      <c r="E11039"/>
      <c r="G11039"/>
      <c r="I11039"/>
    </row>
    <row r="11040" spans="5:9">
      <c r="E11040"/>
      <c r="G11040"/>
      <c r="I11040"/>
    </row>
    <row r="11041" spans="5:9">
      <c r="E11041"/>
      <c r="G11041"/>
      <c r="I11041"/>
    </row>
    <row r="11042" spans="5:9">
      <c r="E11042"/>
      <c r="G11042"/>
      <c r="I11042"/>
    </row>
    <row r="11043" spans="5:9">
      <c r="E11043"/>
      <c r="G11043"/>
      <c r="I11043"/>
    </row>
    <row r="11044" spans="5:9">
      <c r="E11044"/>
      <c r="G11044"/>
      <c r="I11044"/>
    </row>
    <row r="11045" spans="5:9">
      <c r="E11045"/>
      <c r="G11045"/>
      <c r="I11045"/>
    </row>
    <row r="11046" spans="5:9">
      <c r="E11046"/>
      <c r="G11046"/>
      <c r="I11046"/>
    </row>
    <row r="11047" spans="5:9">
      <c r="E11047"/>
      <c r="G11047"/>
      <c r="I11047"/>
    </row>
    <row r="11048" spans="5:9">
      <c r="E11048"/>
      <c r="G11048"/>
      <c r="I11048"/>
    </row>
    <row r="11049" spans="5:9">
      <c r="E11049"/>
      <c r="G11049"/>
      <c r="I11049"/>
    </row>
    <row r="11050" spans="5:9">
      <c r="E11050"/>
      <c r="G11050"/>
      <c r="I11050"/>
    </row>
    <row r="11051" spans="5:9">
      <c r="E11051"/>
      <c r="G11051"/>
      <c r="I11051"/>
    </row>
    <row r="11052" spans="5:9">
      <c r="E11052"/>
      <c r="G11052"/>
      <c r="I11052"/>
    </row>
    <row r="11053" spans="5:9">
      <c r="E11053"/>
      <c r="G11053"/>
      <c r="I11053"/>
    </row>
    <row r="11054" spans="5:9">
      <c r="E11054"/>
      <c r="G11054"/>
      <c r="I11054"/>
    </row>
    <row r="11055" spans="5:9">
      <c r="E11055"/>
      <c r="G11055"/>
      <c r="I11055"/>
    </row>
    <row r="11056" spans="5:9">
      <c r="E11056"/>
      <c r="G11056"/>
      <c r="I11056"/>
    </row>
    <row r="11057" spans="5:9">
      <c r="E11057"/>
      <c r="G11057"/>
      <c r="I11057"/>
    </row>
    <row r="11058" spans="5:9">
      <c r="E11058"/>
      <c r="G11058"/>
      <c r="I11058"/>
    </row>
    <row r="11059" spans="5:9">
      <c r="E11059"/>
      <c r="G11059"/>
      <c r="I11059"/>
    </row>
    <row r="11060" spans="5:9">
      <c r="E11060"/>
      <c r="G11060"/>
      <c r="I11060"/>
    </row>
    <row r="11061" spans="5:9">
      <c r="E11061"/>
      <c r="G11061"/>
      <c r="I11061"/>
    </row>
    <row r="11062" spans="5:9">
      <c r="E11062"/>
      <c r="G11062"/>
      <c r="I11062"/>
    </row>
    <row r="11063" spans="5:9">
      <c r="E11063"/>
      <c r="G11063"/>
      <c r="I11063"/>
    </row>
    <row r="11064" spans="5:9">
      <c r="E11064"/>
      <c r="G11064"/>
      <c r="I11064"/>
    </row>
    <row r="11065" spans="5:9">
      <c r="E11065"/>
      <c r="G11065"/>
      <c r="I11065"/>
    </row>
    <row r="11066" spans="5:9">
      <c r="E11066"/>
      <c r="G11066"/>
      <c r="I11066"/>
    </row>
    <row r="11067" spans="5:9">
      <c r="E11067"/>
      <c r="G11067"/>
      <c r="I11067"/>
    </row>
    <row r="11068" spans="5:9">
      <c r="E11068"/>
      <c r="G11068"/>
      <c r="I11068"/>
    </row>
    <row r="11069" spans="5:9">
      <c r="E11069"/>
      <c r="G11069"/>
      <c r="I11069"/>
    </row>
    <row r="11070" spans="5:9">
      <c r="E11070"/>
      <c r="G11070"/>
      <c r="I11070"/>
    </row>
    <row r="11071" spans="5:9">
      <c r="E11071"/>
      <c r="G11071"/>
      <c r="I11071"/>
    </row>
    <row r="11072" spans="5:9">
      <c r="E11072"/>
      <c r="G11072"/>
      <c r="I11072"/>
    </row>
    <row r="11073" spans="5:9">
      <c r="E11073"/>
      <c r="G11073"/>
      <c r="I11073"/>
    </row>
    <row r="11074" spans="5:9">
      <c r="E11074"/>
      <c r="G11074"/>
      <c r="I11074"/>
    </row>
    <row r="11075" spans="5:9">
      <c r="E11075"/>
      <c r="G11075"/>
      <c r="I11075"/>
    </row>
    <row r="11076" spans="5:9">
      <c r="E11076"/>
      <c r="G11076"/>
      <c r="I11076"/>
    </row>
    <row r="11077" spans="5:9">
      <c r="E11077"/>
      <c r="G11077"/>
      <c r="I11077"/>
    </row>
    <row r="11078" spans="5:9">
      <c r="E11078"/>
      <c r="G11078"/>
      <c r="I11078"/>
    </row>
    <row r="11079" spans="5:9">
      <c r="E11079"/>
      <c r="G11079"/>
      <c r="I11079"/>
    </row>
    <row r="11080" spans="5:9">
      <c r="E11080"/>
      <c r="G11080"/>
      <c r="I11080"/>
    </row>
    <row r="11081" spans="5:9">
      <c r="E11081"/>
      <c r="G11081"/>
      <c r="I11081"/>
    </row>
    <row r="11082" spans="5:9">
      <c r="E11082"/>
      <c r="G11082"/>
      <c r="I11082"/>
    </row>
    <row r="11083" spans="5:9">
      <c r="E11083"/>
      <c r="G11083"/>
      <c r="I11083"/>
    </row>
    <row r="11084" spans="5:9">
      <c r="E11084"/>
      <c r="G11084"/>
      <c r="I11084"/>
    </row>
    <row r="11085" spans="5:9">
      <c r="E11085"/>
      <c r="G11085"/>
      <c r="I11085"/>
    </row>
    <row r="11086" spans="5:9">
      <c r="E11086"/>
      <c r="G11086"/>
      <c r="I11086"/>
    </row>
    <row r="11087" spans="5:9">
      <c r="E11087"/>
      <c r="G11087"/>
      <c r="I11087"/>
    </row>
    <row r="11088" spans="5:9">
      <c r="E11088"/>
      <c r="G11088"/>
      <c r="I11088"/>
    </row>
    <row r="11089" spans="5:9">
      <c r="E11089"/>
      <c r="G11089"/>
      <c r="I11089"/>
    </row>
    <row r="11090" spans="5:9">
      <c r="E11090"/>
      <c r="G11090"/>
      <c r="I11090"/>
    </row>
    <row r="11091" spans="5:9">
      <c r="E11091"/>
      <c r="G11091"/>
      <c r="I11091"/>
    </row>
    <row r="11092" spans="5:9">
      <c r="E11092"/>
      <c r="G11092"/>
      <c r="I11092"/>
    </row>
    <row r="11093" spans="5:9">
      <c r="E11093"/>
      <c r="G11093"/>
      <c r="I11093"/>
    </row>
    <row r="11094" spans="5:9">
      <c r="E11094"/>
      <c r="G11094"/>
      <c r="I11094"/>
    </row>
    <row r="11095" spans="5:9">
      <c r="E11095"/>
      <c r="G11095"/>
      <c r="I11095"/>
    </row>
    <row r="11096" spans="5:9">
      <c r="E11096"/>
      <c r="G11096"/>
      <c r="I11096"/>
    </row>
    <row r="11097" spans="5:9">
      <c r="E11097"/>
      <c r="G11097"/>
      <c r="I11097"/>
    </row>
    <row r="11098" spans="5:9">
      <c r="E11098"/>
      <c r="G11098"/>
      <c r="I11098"/>
    </row>
    <row r="11099" spans="5:9">
      <c r="E11099"/>
      <c r="G11099"/>
      <c r="I11099"/>
    </row>
    <row r="11100" spans="5:9">
      <c r="E11100"/>
      <c r="G11100"/>
      <c r="I11100"/>
    </row>
    <row r="11101" spans="5:9">
      <c r="E11101"/>
      <c r="G11101"/>
      <c r="I11101"/>
    </row>
    <row r="11102" spans="5:9">
      <c r="E11102"/>
      <c r="G11102"/>
      <c r="I11102"/>
    </row>
    <row r="11103" spans="5:9">
      <c r="E11103"/>
      <c r="G11103"/>
      <c r="I11103"/>
    </row>
    <row r="11104" spans="5:9">
      <c r="E11104"/>
      <c r="G11104"/>
      <c r="I11104"/>
    </row>
    <row r="11105" spans="5:9">
      <c r="E11105"/>
      <c r="G11105"/>
      <c r="I11105"/>
    </row>
    <row r="11106" spans="5:9">
      <c r="E11106"/>
      <c r="G11106"/>
      <c r="I11106"/>
    </row>
    <row r="11107" spans="5:9">
      <c r="E11107"/>
      <c r="G11107"/>
      <c r="I11107"/>
    </row>
    <row r="11108" spans="5:9">
      <c r="E11108"/>
      <c r="G11108"/>
      <c r="I11108"/>
    </row>
    <row r="11109" spans="5:9">
      <c r="E11109"/>
      <c r="G11109"/>
      <c r="I11109"/>
    </row>
    <row r="11110" spans="5:9">
      <c r="E11110"/>
      <c r="G11110"/>
      <c r="I11110"/>
    </row>
    <row r="11111" spans="5:9">
      <c r="E11111"/>
      <c r="G11111"/>
      <c r="I11111"/>
    </row>
    <row r="11112" spans="5:9">
      <c r="E11112"/>
      <c r="G11112"/>
      <c r="I11112"/>
    </row>
    <row r="11113" spans="5:9">
      <c r="E11113"/>
      <c r="G11113"/>
      <c r="I11113"/>
    </row>
    <row r="11114" spans="5:9">
      <c r="E11114"/>
      <c r="G11114"/>
      <c r="I11114"/>
    </row>
    <row r="11115" spans="5:9">
      <c r="E11115"/>
      <c r="G11115"/>
      <c r="I11115"/>
    </row>
    <row r="11116" spans="5:9">
      <c r="E11116"/>
      <c r="G11116"/>
      <c r="I11116"/>
    </row>
    <row r="11117" spans="5:9">
      <c r="E11117"/>
      <c r="G11117"/>
      <c r="I11117"/>
    </row>
    <row r="11118" spans="5:9">
      <c r="E11118"/>
      <c r="G11118"/>
      <c r="I11118"/>
    </row>
    <row r="11119" spans="5:9">
      <c r="E11119"/>
      <c r="G11119"/>
      <c r="I11119"/>
    </row>
    <row r="11120" spans="5:9">
      <c r="E11120"/>
      <c r="G11120"/>
      <c r="I11120"/>
    </row>
    <row r="11121" spans="5:9">
      <c r="E11121"/>
      <c r="G11121"/>
      <c r="I11121"/>
    </row>
    <row r="11122" spans="5:9">
      <c r="E11122"/>
      <c r="G11122"/>
      <c r="I11122"/>
    </row>
    <row r="11123" spans="5:9">
      <c r="E11123"/>
      <c r="G11123"/>
      <c r="I11123"/>
    </row>
    <row r="11124" spans="5:9">
      <c r="E11124"/>
      <c r="G11124"/>
      <c r="I11124"/>
    </row>
    <row r="11125" spans="5:9">
      <c r="E11125"/>
      <c r="G11125"/>
      <c r="I11125"/>
    </row>
    <row r="11126" spans="5:9">
      <c r="E11126"/>
      <c r="G11126"/>
      <c r="I11126"/>
    </row>
    <row r="11127" spans="5:9">
      <c r="E11127"/>
      <c r="G11127"/>
      <c r="I11127"/>
    </row>
    <row r="11128" spans="5:9">
      <c r="E11128"/>
      <c r="G11128"/>
      <c r="I11128"/>
    </row>
    <row r="11129" spans="5:9">
      <c r="E11129"/>
      <c r="G11129"/>
      <c r="I11129"/>
    </row>
    <row r="11130" spans="5:9">
      <c r="E11130"/>
      <c r="G11130"/>
      <c r="I11130"/>
    </row>
    <row r="11131" spans="5:9">
      <c r="E11131"/>
      <c r="G11131"/>
      <c r="I11131"/>
    </row>
    <row r="11132" spans="5:9">
      <c r="E11132"/>
      <c r="G11132"/>
      <c r="I11132"/>
    </row>
    <row r="11133" spans="5:9">
      <c r="E11133"/>
      <c r="G11133"/>
      <c r="I11133"/>
    </row>
    <row r="11134" spans="5:9">
      <c r="E11134"/>
      <c r="G11134"/>
      <c r="I11134"/>
    </row>
    <row r="11135" spans="5:9">
      <c r="E11135"/>
      <c r="G11135"/>
      <c r="I11135"/>
    </row>
    <row r="11136" spans="5:9">
      <c r="E11136"/>
      <c r="G11136"/>
      <c r="I11136"/>
    </row>
    <row r="11137" spans="5:9">
      <c r="E11137"/>
      <c r="G11137"/>
      <c r="I11137"/>
    </row>
    <row r="11138" spans="5:9">
      <c r="E11138"/>
      <c r="G11138"/>
      <c r="I11138"/>
    </row>
    <row r="11139" spans="5:9">
      <c r="E11139"/>
      <c r="G11139"/>
      <c r="I11139"/>
    </row>
    <row r="11140" spans="5:9">
      <c r="E11140"/>
      <c r="G11140"/>
      <c r="I11140"/>
    </row>
    <row r="11141" spans="5:9">
      <c r="E11141"/>
      <c r="G11141"/>
      <c r="I11141"/>
    </row>
    <row r="11142" spans="5:9">
      <c r="E11142"/>
      <c r="G11142"/>
      <c r="I11142"/>
    </row>
    <row r="11143" spans="5:9">
      <c r="E11143"/>
      <c r="G11143"/>
      <c r="I11143"/>
    </row>
    <row r="11144" spans="5:9">
      <c r="E11144"/>
      <c r="G11144"/>
      <c r="I11144"/>
    </row>
    <row r="11145" spans="5:9">
      <c r="E11145"/>
      <c r="G11145"/>
      <c r="I11145"/>
    </row>
    <row r="11146" spans="5:9">
      <c r="E11146"/>
      <c r="G11146"/>
      <c r="I11146"/>
    </row>
    <row r="11147" spans="5:9">
      <c r="E11147"/>
      <c r="G11147"/>
      <c r="I11147"/>
    </row>
    <row r="11148" spans="5:9">
      <c r="E11148"/>
      <c r="G11148"/>
      <c r="I11148"/>
    </row>
    <row r="11149" spans="5:9">
      <c r="E11149"/>
      <c r="G11149"/>
      <c r="I11149"/>
    </row>
    <row r="11150" spans="5:9">
      <c r="E11150"/>
      <c r="G11150"/>
      <c r="I11150"/>
    </row>
    <row r="11151" spans="5:9">
      <c r="E11151"/>
      <c r="G11151"/>
      <c r="I11151"/>
    </row>
    <row r="11152" spans="5:9">
      <c r="E11152"/>
      <c r="G11152"/>
      <c r="I11152"/>
    </row>
    <row r="11153" spans="5:9">
      <c r="E11153"/>
      <c r="G11153"/>
      <c r="I11153"/>
    </row>
    <row r="11154" spans="5:9">
      <c r="E11154"/>
      <c r="G11154"/>
      <c r="I11154"/>
    </row>
    <row r="11155" spans="5:9">
      <c r="E11155"/>
      <c r="G11155"/>
      <c r="I11155"/>
    </row>
    <row r="11156" spans="5:9">
      <c r="E11156"/>
      <c r="G11156"/>
      <c r="I11156"/>
    </row>
    <row r="11157" spans="5:9">
      <c r="E11157"/>
      <c r="G11157"/>
      <c r="I11157"/>
    </row>
    <row r="11158" spans="5:9">
      <c r="E11158"/>
      <c r="G11158"/>
      <c r="I11158"/>
    </row>
    <row r="11159" spans="5:9">
      <c r="E11159"/>
      <c r="G11159"/>
      <c r="I11159"/>
    </row>
    <row r="11160" spans="5:9">
      <c r="E11160"/>
      <c r="G11160"/>
      <c r="I11160"/>
    </row>
    <row r="11161" spans="5:9">
      <c r="E11161"/>
      <c r="G11161"/>
      <c r="I11161"/>
    </row>
    <row r="11162" spans="5:9">
      <c r="E11162"/>
      <c r="G11162"/>
      <c r="I11162"/>
    </row>
    <row r="11163" spans="5:9">
      <c r="E11163"/>
      <c r="G11163"/>
      <c r="I11163"/>
    </row>
    <row r="11164" spans="5:9">
      <c r="E11164"/>
      <c r="G11164"/>
      <c r="I11164"/>
    </row>
    <row r="11165" spans="5:9">
      <c r="E11165"/>
      <c r="G11165"/>
      <c r="I11165"/>
    </row>
    <row r="11166" spans="5:9">
      <c r="E11166"/>
      <c r="G11166"/>
      <c r="I11166"/>
    </row>
    <row r="11167" spans="5:9">
      <c r="E11167"/>
      <c r="G11167"/>
      <c r="I11167"/>
    </row>
    <row r="11168" spans="5:9">
      <c r="E11168"/>
      <c r="G11168"/>
      <c r="I11168"/>
    </row>
    <row r="11169" spans="5:9">
      <c r="E11169"/>
      <c r="G11169"/>
      <c r="I11169"/>
    </row>
    <row r="11170" spans="5:9">
      <c r="E11170"/>
      <c r="G11170"/>
      <c r="I11170"/>
    </row>
    <row r="11171" spans="5:9">
      <c r="E11171"/>
      <c r="G11171"/>
      <c r="I11171"/>
    </row>
    <row r="11172" spans="5:9">
      <c r="E11172"/>
      <c r="G11172"/>
      <c r="I11172"/>
    </row>
    <row r="11173" spans="5:9">
      <c r="E11173"/>
      <c r="G11173"/>
      <c r="I11173"/>
    </row>
    <row r="11174" spans="5:9">
      <c r="E11174"/>
      <c r="G11174"/>
      <c r="I11174"/>
    </row>
    <row r="11175" spans="5:9">
      <c r="E11175"/>
      <c r="G11175"/>
      <c r="I11175"/>
    </row>
    <row r="11176" spans="5:9">
      <c r="E11176"/>
      <c r="G11176"/>
      <c r="I11176"/>
    </row>
    <row r="11177" spans="5:9">
      <c r="E11177"/>
      <c r="G11177"/>
      <c r="I11177"/>
    </row>
    <row r="11178" spans="5:9">
      <c r="E11178"/>
      <c r="G11178"/>
      <c r="I11178"/>
    </row>
    <row r="11179" spans="5:9">
      <c r="E11179"/>
      <c r="G11179"/>
      <c r="I11179"/>
    </row>
    <row r="11180" spans="5:9">
      <c r="E11180"/>
      <c r="G11180"/>
      <c r="I11180"/>
    </row>
    <row r="11181" spans="5:9">
      <c r="E11181"/>
      <c r="G11181"/>
      <c r="I11181"/>
    </row>
    <row r="11182" spans="5:9">
      <c r="E11182"/>
      <c r="G11182"/>
      <c r="I11182"/>
    </row>
    <row r="11183" spans="5:9">
      <c r="E11183"/>
      <c r="G11183"/>
      <c r="I11183"/>
    </row>
    <row r="11184" spans="5:9">
      <c r="E11184"/>
      <c r="G11184"/>
      <c r="I11184"/>
    </row>
    <row r="11185" spans="5:9">
      <c r="E11185"/>
      <c r="G11185"/>
      <c r="I11185"/>
    </row>
    <row r="11186" spans="5:9">
      <c r="E11186"/>
      <c r="G11186"/>
      <c r="I11186"/>
    </row>
    <row r="11187" spans="5:9">
      <c r="E11187"/>
      <c r="G11187"/>
      <c r="I11187"/>
    </row>
    <row r="11188" spans="5:9">
      <c r="E11188"/>
      <c r="G11188"/>
      <c r="I11188"/>
    </row>
    <row r="11189" spans="5:9">
      <c r="E11189"/>
      <c r="G11189"/>
      <c r="I11189"/>
    </row>
    <row r="11190" spans="5:9">
      <c r="E11190"/>
      <c r="G11190"/>
      <c r="I11190"/>
    </row>
    <row r="11191" spans="5:9">
      <c r="E11191"/>
      <c r="G11191"/>
      <c r="I11191"/>
    </row>
    <row r="11192" spans="5:9">
      <c r="E11192"/>
      <c r="G11192"/>
      <c r="I11192"/>
    </row>
    <row r="11193" spans="5:9">
      <c r="E11193"/>
      <c r="G11193"/>
      <c r="I11193"/>
    </row>
    <row r="11194" spans="5:9">
      <c r="E11194"/>
      <c r="G11194"/>
      <c r="I11194"/>
    </row>
    <row r="11195" spans="5:9">
      <c r="E11195"/>
      <c r="G11195"/>
      <c r="I11195"/>
    </row>
    <row r="11196" spans="5:9">
      <c r="E11196"/>
      <c r="G11196"/>
      <c r="I11196"/>
    </row>
    <row r="11197" spans="5:9">
      <c r="E11197"/>
      <c r="G11197"/>
      <c r="I11197"/>
    </row>
    <row r="11198" spans="5:9">
      <c r="E11198"/>
      <c r="G11198"/>
      <c r="I11198"/>
    </row>
    <row r="11199" spans="5:9">
      <c r="E11199"/>
      <c r="G11199"/>
      <c r="I11199"/>
    </row>
    <row r="11200" spans="5:9">
      <c r="E11200"/>
      <c r="G11200"/>
      <c r="I11200"/>
    </row>
    <row r="11201" spans="5:9">
      <c r="E11201"/>
      <c r="G11201"/>
      <c r="I11201"/>
    </row>
    <row r="11202" spans="5:9">
      <c r="E11202"/>
      <c r="G11202"/>
      <c r="I11202"/>
    </row>
    <row r="11203" spans="5:9">
      <c r="E11203"/>
      <c r="G11203"/>
      <c r="I11203"/>
    </row>
    <row r="11204" spans="5:9">
      <c r="E11204"/>
      <c r="G11204"/>
      <c r="I11204"/>
    </row>
    <row r="11205" spans="5:9">
      <c r="E11205"/>
      <c r="G11205"/>
      <c r="I11205"/>
    </row>
    <row r="11206" spans="5:9">
      <c r="E11206"/>
      <c r="G11206"/>
      <c r="I11206"/>
    </row>
    <row r="11207" spans="5:9">
      <c r="E11207"/>
      <c r="G11207"/>
      <c r="I11207"/>
    </row>
    <row r="11208" spans="5:9">
      <c r="E11208"/>
      <c r="G11208"/>
      <c r="I11208"/>
    </row>
    <row r="11209" spans="5:9">
      <c r="E11209"/>
      <c r="G11209"/>
      <c r="I11209"/>
    </row>
    <row r="11210" spans="5:9">
      <c r="E11210"/>
      <c r="G11210"/>
      <c r="I11210"/>
    </row>
    <row r="11211" spans="5:9">
      <c r="E11211"/>
      <c r="G11211"/>
      <c r="I11211"/>
    </row>
    <row r="11212" spans="5:9">
      <c r="E11212"/>
      <c r="G11212"/>
      <c r="I11212"/>
    </row>
    <row r="11213" spans="5:9">
      <c r="E11213"/>
      <c r="G11213"/>
      <c r="I11213"/>
    </row>
    <row r="11214" spans="5:9">
      <c r="E11214"/>
      <c r="G11214"/>
      <c r="I11214"/>
    </row>
    <row r="11215" spans="5:9">
      <c r="E11215"/>
      <c r="G11215"/>
      <c r="I11215"/>
    </row>
    <row r="11216" spans="5:9">
      <c r="E11216"/>
      <c r="G11216"/>
      <c r="I11216"/>
    </row>
    <row r="11217" spans="5:9">
      <c r="E11217"/>
      <c r="G11217"/>
      <c r="I11217"/>
    </row>
    <row r="11218" spans="5:9">
      <c r="E11218"/>
      <c r="G11218"/>
      <c r="I11218"/>
    </row>
    <row r="11219" spans="5:9">
      <c r="E11219"/>
      <c r="G11219"/>
      <c r="I11219"/>
    </row>
    <row r="11220" spans="5:9">
      <c r="E11220"/>
      <c r="G11220"/>
      <c r="I11220"/>
    </row>
    <row r="11221" spans="5:9">
      <c r="E11221"/>
      <c r="G11221"/>
      <c r="I11221"/>
    </row>
    <row r="11222" spans="5:9">
      <c r="E11222"/>
      <c r="G11222"/>
      <c r="I11222"/>
    </row>
    <row r="11223" spans="5:9">
      <c r="E11223"/>
      <c r="G11223"/>
      <c r="I11223"/>
    </row>
    <row r="11224" spans="5:9">
      <c r="E11224"/>
      <c r="G11224"/>
      <c r="I11224"/>
    </row>
    <row r="11225" spans="5:9">
      <c r="E11225"/>
      <c r="G11225"/>
      <c r="I11225"/>
    </row>
    <row r="11226" spans="5:9">
      <c r="E11226"/>
      <c r="G11226"/>
      <c r="I11226"/>
    </row>
    <row r="11227" spans="5:9">
      <c r="E11227"/>
      <c r="G11227"/>
      <c r="I11227"/>
    </row>
    <row r="11228" spans="5:9">
      <c r="E11228"/>
      <c r="G11228"/>
      <c r="I11228"/>
    </row>
    <row r="11229" spans="5:9">
      <c r="E11229"/>
      <c r="G11229"/>
      <c r="I11229"/>
    </row>
    <row r="11230" spans="5:9">
      <c r="E11230"/>
      <c r="G11230"/>
      <c r="I11230"/>
    </row>
    <row r="11231" spans="5:9">
      <c r="E11231"/>
      <c r="G11231"/>
      <c r="I11231"/>
    </row>
    <row r="11232" spans="5:9">
      <c r="E11232"/>
      <c r="G11232"/>
      <c r="I11232"/>
    </row>
    <row r="11233" spans="5:9">
      <c r="E11233"/>
      <c r="G11233"/>
      <c r="I11233"/>
    </row>
    <row r="11234" spans="5:9">
      <c r="E11234"/>
      <c r="G11234"/>
      <c r="I11234"/>
    </row>
    <row r="11235" spans="5:9">
      <c r="E11235"/>
      <c r="G11235"/>
      <c r="I11235"/>
    </row>
    <row r="11236" spans="5:9">
      <c r="E11236"/>
      <c r="G11236"/>
      <c r="I11236"/>
    </row>
    <row r="11237" spans="5:9">
      <c r="E11237"/>
      <c r="G11237"/>
      <c r="I11237"/>
    </row>
    <row r="11238" spans="5:9">
      <c r="E11238"/>
      <c r="G11238"/>
      <c r="I11238"/>
    </row>
    <row r="11239" spans="5:9">
      <c r="E11239"/>
      <c r="G11239"/>
      <c r="I11239"/>
    </row>
    <row r="11240" spans="5:9">
      <c r="E11240"/>
      <c r="G11240"/>
      <c r="I11240"/>
    </row>
    <row r="11241" spans="5:9">
      <c r="E11241"/>
      <c r="G11241"/>
      <c r="I11241"/>
    </row>
    <row r="11242" spans="5:9">
      <c r="E11242"/>
      <c r="G11242"/>
      <c r="I11242"/>
    </row>
    <row r="11243" spans="5:9">
      <c r="E11243"/>
      <c r="G11243"/>
      <c r="I11243"/>
    </row>
    <row r="11244" spans="5:9">
      <c r="E11244"/>
      <c r="G11244"/>
      <c r="I11244"/>
    </row>
    <row r="11245" spans="5:9">
      <c r="E11245"/>
      <c r="G11245"/>
      <c r="I11245"/>
    </row>
    <row r="11246" spans="5:9">
      <c r="E11246"/>
      <c r="G11246"/>
      <c r="I11246"/>
    </row>
    <row r="11247" spans="5:9">
      <c r="E11247"/>
      <c r="G11247"/>
      <c r="I11247"/>
    </row>
    <row r="11248" spans="5:9">
      <c r="E11248"/>
      <c r="G11248"/>
      <c r="I11248"/>
    </row>
    <row r="11249" spans="5:9">
      <c r="E11249"/>
      <c r="G11249"/>
      <c r="I11249"/>
    </row>
    <row r="11250" spans="5:9">
      <c r="E11250"/>
      <c r="G11250"/>
      <c r="I11250"/>
    </row>
    <row r="11251" spans="5:9">
      <c r="E11251"/>
      <c r="G11251"/>
      <c r="I11251"/>
    </row>
    <row r="11252" spans="5:9">
      <c r="E11252"/>
      <c r="G11252"/>
      <c r="I11252"/>
    </row>
    <row r="11253" spans="5:9">
      <c r="E11253"/>
      <c r="G11253"/>
      <c r="I11253"/>
    </row>
    <row r="11254" spans="5:9">
      <c r="E11254"/>
      <c r="G11254"/>
      <c r="I11254"/>
    </row>
    <row r="11255" spans="5:9">
      <c r="E11255"/>
      <c r="G11255"/>
      <c r="I11255"/>
    </row>
    <row r="11256" spans="5:9">
      <c r="E11256"/>
      <c r="G11256"/>
      <c r="I11256"/>
    </row>
    <row r="11257" spans="5:9">
      <c r="E11257"/>
      <c r="G11257"/>
      <c r="I11257"/>
    </row>
    <row r="11258" spans="5:9">
      <c r="E11258"/>
      <c r="G11258"/>
      <c r="I11258"/>
    </row>
    <row r="11259" spans="5:9">
      <c r="E11259"/>
      <c r="G11259"/>
      <c r="I11259"/>
    </row>
    <row r="11260" spans="5:9">
      <c r="E11260"/>
      <c r="G11260"/>
      <c r="I11260"/>
    </row>
    <row r="11261" spans="5:9">
      <c r="E11261"/>
      <c r="G11261"/>
      <c r="I11261"/>
    </row>
    <row r="11262" spans="5:9">
      <c r="E11262"/>
      <c r="G11262"/>
      <c r="I11262"/>
    </row>
    <row r="11263" spans="5:9">
      <c r="E11263"/>
      <c r="G11263"/>
      <c r="I11263"/>
    </row>
    <row r="11264" spans="5:9">
      <c r="E11264"/>
      <c r="G11264"/>
      <c r="I11264"/>
    </row>
    <row r="11265" spans="5:9">
      <c r="E11265"/>
      <c r="G11265"/>
      <c r="I11265"/>
    </row>
    <row r="11266" spans="5:9">
      <c r="E11266"/>
      <c r="G11266"/>
      <c r="I11266"/>
    </row>
    <row r="11267" spans="5:9">
      <c r="E11267"/>
      <c r="G11267"/>
      <c r="I11267"/>
    </row>
    <row r="11268" spans="5:9">
      <c r="E11268"/>
      <c r="G11268"/>
      <c r="I11268"/>
    </row>
    <row r="11269" spans="5:9">
      <c r="E11269"/>
      <c r="G11269"/>
      <c r="I11269"/>
    </row>
    <row r="11270" spans="5:9">
      <c r="E11270"/>
      <c r="G11270"/>
      <c r="I11270"/>
    </row>
    <row r="11271" spans="5:9">
      <c r="E11271"/>
      <c r="G11271"/>
      <c r="I11271"/>
    </row>
    <row r="11272" spans="5:9">
      <c r="E11272"/>
      <c r="G11272"/>
      <c r="I11272"/>
    </row>
    <row r="11273" spans="5:9">
      <c r="E11273"/>
      <c r="G11273"/>
      <c r="I11273"/>
    </row>
    <row r="11274" spans="5:9">
      <c r="E11274"/>
      <c r="G11274"/>
      <c r="I11274"/>
    </row>
    <row r="11275" spans="5:9">
      <c r="E11275"/>
      <c r="G11275"/>
      <c r="I11275"/>
    </row>
    <row r="11276" spans="5:9">
      <c r="E11276"/>
      <c r="G11276"/>
      <c r="I11276"/>
    </row>
    <row r="11277" spans="5:9">
      <c r="E11277"/>
      <c r="G11277"/>
      <c r="I11277"/>
    </row>
    <row r="11278" spans="5:9">
      <c r="E11278"/>
      <c r="G11278"/>
      <c r="I11278"/>
    </row>
    <row r="11279" spans="5:9">
      <c r="E11279"/>
      <c r="G11279"/>
      <c r="I11279"/>
    </row>
    <row r="11280" spans="5:9">
      <c r="E11280"/>
      <c r="G11280"/>
      <c r="I11280"/>
    </row>
    <row r="11281" spans="5:9">
      <c r="E11281"/>
      <c r="G11281"/>
      <c r="I11281"/>
    </row>
    <row r="11282" spans="5:9">
      <c r="E11282"/>
      <c r="G11282"/>
      <c r="I11282"/>
    </row>
    <row r="11283" spans="5:9">
      <c r="E11283"/>
      <c r="G11283"/>
      <c r="I11283"/>
    </row>
    <row r="11284" spans="5:9">
      <c r="E11284"/>
      <c r="G11284"/>
      <c r="I11284"/>
    </row>
    <row r="11285" spans="5:9">
      <c r="E11285"/>
      <c r="G11285"/>
      <c r="I11285"/>
    </row>
    <row r="11286" spans="5:9">
      <c r="E11286"/>
      <c r="G11286"/>
      <c r="I11286"/>
    </row>
    <row r="11287" spans="5:9">
      <c r="E11287"/>
      <c r="G11287"/>
      <c r="I11287"/>
    </row>
    <row r="11288" spans="5:9">
      <c r="E11288"/>
      <c r="G11288"/>
      <c r="I11288"/>
    </row>
    <row r="11289" spans="5:9">
      <c r="E11289"/>
      <c r="G11289"/>
      <c r="I11289"/>
    </row>
    <row r="11290" spans="5:9">
      <c r="E11290"/>
      <c r="G11290"/>
      <c r="I11290"/>
    </row>
    <row r="11291" spans="5:9">
      <c r="E11291"/>
      <c r="G11291"/>
      <c r="I11291"/>
    </row>
    <row r="11292" spans="5:9">
      <c r="E11292"/>
      <c r="G11292"/>
      <c r="I11292"/>
    </row>
    <row r="11293" spans="5:9">
      <c r="E11293"/>
      <c r="G11293"/>
      <c r="I11293"/>
    </row>
    <row r="11294" spans="5:9">
      <c r="E11294"/>
      <c r="G11294"/>
      <c r="I11294"/>
    </row>
    <row r="11295" spans="5:9">
      <c r="E11295"/>
      <c r="G11295"/>
      <c r="I11295"/>
    </row>
    <row r="11296" spans="5:9">
      <c r="E11296"/>
      <c r="G11296"/>
      <c r="I11296"/>
    </row>
    <row r="11297" spans="5:9">
      <c r="E11297"/>
      <c r="G11297"/>
      <c r="I11297"/>
    </row>
    <row r="11298" spans="5:9">
      <c r="E11298"/>
      <c r="G11298"/>
      <c r="I11298"/>
    </row>
    <row r="11299" spans="5:9">
      <c r="E11299"/>
      <c r="G11299"/>
      <c r="I11299"/>
    </row>
    <row r="11300" spans="5:9">
      <c r="E11300"/>
      <c r="G11300"/>
      <c r="I11300"/>
    </row>
    <row r="11301" spans="5:9">
      <c r="E11301"/>
      <c r="G11301"/>
      <c r="I11301"/>
    </row>
    <row r="11302" spans="5:9">
      <c r="E11302"/>
      <c r="G11302"/>
      <c r="I11302"/>
    </row>
    <row r="11303" spans="5:9">
      <c r="E11303"/>
      <c r="G11303"/>
      <c r="I11303"/>
    </row>
    <row r="11304" spans="5:9">
      <c r="E11304"/>
      <c r="G11304"/>
      <c r="I11304"/>
    </row>
    <row r="11305" spans="5:9">
      <c r="E11305"/>
      <c r="G11305"/>
      <c r="I11305"/>
    </row>
    <row r="11306" spans="5:9">
      <c r="E11306"/>
      <c r="G11306"/>
      <c r="I11306"/>
    </row>
    <row r="11307" spans="5:9">
      <c r="E11307"/>
      <c r="G11307"/>
      <c r="I11307"/>
    </row>
    <row r="11308" spans="5:9">
      <c r="E11308"/>
      <c r="G11308"/>
      <c r="I11308"/>
    </row>
    <row r="11309" spans="5:9">
      <c r="E11309"/>
      <c r="G11309"/>
      <c r="I11309"/>
    </row>
    <row r="11310" spans="5:9">
      <c r="E11310"/>
      <c r="G11310"/>
      <c r="I11310"/>
    </row>
    <row r="11311" spans="5:9">
      <c r="E11311"/>
      <c r="G11311"/>
      <c r="I11311"/>
    </row>
    <row r="11312" spans="5:9">
      <c r="E11312"/>
      <c r="G11312"/>
      <c r="I11312"/>
    </row>
    <row r="11313" spans="5:9">
      <c r="E11313"/>
      <c r="G11313"/>
      <c r="I11313"/>
    </row>
    <row r="11314" spans="5:9">
      <c r="E11314"/>
      <c r="G11314"/>
      <c r="I11314"/>
    </row>
    <row r="11315" spans="5:9">
      <c r="E11315"/>
      <c r="G11315"/>
      <c r="I11315"/>
    </row>
    <row r="11316" spans="5:9">
      <c r="E11316"/>
      <c r="G11316"/>
      <c r="I11316"/>
    </row>
    <row r="11317" spans="5:9">
      <c r="E11317"/>
      <c r="G11317"/>
      <c r="I11317"/>
    </row>
    <row r="11318" spans="5:9">
      <c r="E11318"/>
      <c r="G11318"/>
      <c r="I11318"/>
    </row>
    <row r="11319" spans="5:9">
      <c r="E11319"/>
      <c r="G11319"/>
      <c r="I11319"/>
    </row>
    <row r="11320" spans="5:9">
      <c r="E11320"/>
      <c r="G11320"/>
      <c r="I11320"/>
    </row>
    <row r="11321" spans="5:9">
      <c r="E11321"/>
      <c r="G11321"/>
      <c r="I11321"/>
    </row>
    <row r="11322" spans="5:9">
      <c r="E11322"/>
      <c r="G11322"/>
      <c r="I11322"/>
    </row>
    <row r="11323" spans="5:9">
      <c r="E11323"/>
      <c r="G11323"/>
      <c r="I11323"/>
    </row>
    <row r="11324" spans="5:9">
      <c r="E11324"/>
      <c r="G11324"/>
      <c r="I11324"/>
    </row>
    <row r="11325" spans="5:9">
      <c r="E11325"/>
      <c r="G11325"/>
      <c r="I11325"/>
    </row>
    <row r="11326" spans="5:9">
      <c r="E11326"/>
      <c r="G11326"/>
      <c r="I11326"/>
    </row>
    <row r="11327" spans="5:9">
      <c r="E11327"/>
      <c r="G11327"/>
      <c r="I11327"/>
    </row>
    <row r="11328" spans="5:9">
      <c r="E11328"/>
      <c r="G11328"/>
      <c r="I11328"/>
    </row>
    <row r="11329" spans="5:9">
      <c r="E11329"/>
      <c r="G11329"/>
      <c r="I11329"/>
    </row>
    <row r="11330" spans="5:9">
      <c r="E11330"/>
      <c r="G11330"/>
      <c r="I11330"/>
    </row>
    <row r="11331" spans="5:9">
      <c r="E11331"/>
      <c r="G11331"/>
      <c r="I11331"/>
    </row>
    <row r="11332" spans="5:9">
      <c r="E11332"/>
      <c r="G11332"/>
      <c r="I11332"/>
    </row>
    <row r="11333" spans="5:9">
      <c r="E11333"/>
      <c r="G11333"/>
      <c r="I11333"/>
    </row>
    <row r="11334" spans="5:9">
      <c r="E11334"/>
      <c r="G11334"/>
      <c r="I11334"/>
    </row>
    <row r="11335" spans="5:9">
      <c r="E11335"/>
      <c r="G11335"/>
      <c r="I11335"/>
    </row>
    <row r="11336" spans="5:9">
      <c r="E11336"/>
      <c r="G11336"/>
      <c r="I11336"/>
    </row>
    <row r="11337" spans="5:9">
      <c r="E11337"/>
      <c r="G11337"/>
      <c r="I11337"/>
    </row>
    <row r="11338" spans="5:9">
      <c r="E11338"/>
      <c r="G11338"/>
      <c r="I11338"/>
    </row>
    <row r="11339" spans="5:9">
      <c r="E11339"/>
      <c r="G11339"/>
      <c r="I11339"/>
    </row>
    <row r="11340" spans="5:9">
      <c r="E11340"/>
      <c r="G11340"/>
      <c r="I11340"/>
    </row>
    <row r="11341" spans="5:9">
      <c r="E11341"/>
      <c r="G11341"/>
      <c r="I11341"/>
    </row>
    <row r="11342" spans="5:9">
      <c r="E11342"/>
      <c r="G11342"/>
      <c r="I11342"/>
    </row>
    <row r="11343" spans="5:9">
      <c r="E11343"/>
      <c r="G11343"/>
      <c r="I11343"/>
    </row>
    <row r="11344" spans="5:9">
      <c r="E11344"/>
      <c r="G11344"/>
      <c r="I11344"/>
    </row>
    <row r="11345" spans="5:9">
      <c r="E11345"/>
      <c r="G11345"/>
      <c r="I11345"/>
    </row>
    <row r="11346" spans="5:9">
      <c r="E11346"/>
      <c r="G11346"/>
      <c r="I11346"/>
    </row>
    <row r="11347" spans="5:9">
      <c r="E11347"/>
      <c r="G11347"/>
      <c r="I11347"/>
    </row>
    <row r="11348" spans="5:9">
      <c r="E11348"/>
      <c r="G11348"/>
      <c r="I11348"/>
    </row>
    <row r="11349" spans="5:9">
      <c r="E11349"/>
      <c r="G11349"/>
      <c r="I11349"/>
    </row>
    <row r="11350" spans="5:9">
      <c r="E11350"/>
      <c r="G11350"/>
      <c r="I11350"/>
    </row>
    <row r="11351" spans="5:9">
      <c r="E11351"/>
      <c r="G11351"/>
      <c r="I11351"/>
    </row>
    <row r="11352" spans="5:9">
      <c r="E11352"/>
      <c r="G11352"/>
      <c r="I11352"/>
    </row>
    <row r="11353" spans="5:9">
      <c r="E11353"/>
      <c r="G11353"/>
      <c r="I11353"/>
    </row>
    <row r="11354" spans="5:9">
      <c r="E11354"/>
      <c r="G11354"/>
      <c r="I11354"/>
    </row>
    <row r="11355" spans="5:9">
      <c r="E11355"/>
      <c r="G11355"/>
      <c r="I11355"/>
    </row>
    <row r="11356" spans="5:9">
      <c r="E11356"/>
      <c r="G11356"/>
      <c r="I11356"/>
    </row>
    <row r="11357" spans="5:9">
      <c r="E11357"/>
      <c r="G11357"/>
      <c r="I11357"/>
    </row>
    <row r="11358" spans="5:9">
      <c r="E11358"/>
      <c r="G11358"/>
      <c r="I11358"/>
    </row>
    <row r="11359" spans="5:9">
      <c r="E11359"/>
      <c r="G11359"/>
      <c r="I11359"/>
    </row>
    <row r="11360" spans="5:9">
      <c r="E11360"/>
      <c r="G11360"/>
      <c r="I11360"/>
    </row>
    <row r="11361" spans="5:9">
      <c r="E11361"/>
      <c r="G11361"/>
      <c r="I11361"/>
    </row>
    <row r="11362" spans="5:9">
      <c r="E11362"/>
      <c r="G11362"/>
      <c r="I11362"/>
    </row>
    <row r="11363" spans="5:9">
      <c r="E11363"/>
      <c r="G11363"/>
      <c r="I11363"/>
    </row>
    <row r="11364" spans="5:9">
      <c r="E11364"/>
      <c r="G11364"/>
      <c r="I11364"/>
    </row>
    <row r="11365" spans="5:9">
      <c r="E11365"/>
      <c r="G11365"/>
      <c r="I11365"/>
    </row>
    <row r="11366" spans="5:9">
      <c r="E11366"/>
      <c r="G11366"/>
      <c r="I11366"/>
    </row>
    <row r="11367" spans="5:9">
      <c r="E11367"/>
      <c r="G11367"/>
      <c r="I11367"/>
    </row>
    <row r="11368" spans="5:9">
      <c r="E11368"/>
      <c r="G11368"/>
      <c r="I11368"/>
    </row>
    <row r="11369" spans="5:9">
      <c r="E11369"/>
      <c r="G11369"/>
      <c r="I11369"/>
    </row>
    <row r="11370" spans="5:9">
      <c r="E11370"/>
      <c r="G11370"/>
      <c r="I11370"/>
    </row>
    <row r="11371" spans="5:9">
      <c r="E11371"/>
      <c r="G11371"/>
      <c r="I11371"/>
    </row>
    <row r="11372" spans="5:9">
      <c r="E11372"/>
      <c r="G11372"/>
      <c r="I11372"/>
    </row>
    <row r="11373" spans="5:9">
      <c r="E11373"/>
      <c r="G11373"/>
      <c r="I11373"/>
    </row>
    <row r="11374" spans="5:9">
      <c r="E11374"/>
      <c r="G11374"/>
      <c r="I11374"/>
    </row>
    <row r="11375" spans="5:9">
      <c r="E11375"/>
      <c r="G11375"/>
      <c r="I11375"/>
    </row>
    <row r="11376" spans="5:9">
      <c r="E11376"/>
      <c r="G11376"/>
      <c r="I11376"/>
    </row>
    <row r="11377" spans="5:9">
      <c r="E11377"/>
      <c r="G11377"/>
      <c r="I11377"/>
    </row>
    <row r="11378" spans="5:9">
      <c r="E11378"/>
      <c r="G11378"/>
      <c r="I11378"/>
    </row>
    <row r="11379" spans="5:9">
      <c r="E11379"/>
      <c r="G11379"/>
      <c r="I11379"/>
    </row>
    <row r="11380" spans="5:9">
      <c r="E11380"/>
      <c r="G11380"/>
      <c r="I11380"/>
    </row>
    <row r="11381" spans="5:9">
      <c r="E11381"/>
      <c r="G11381"/>
      <c r="I11381"/>
    </row>
    <row r="11382" spans="5:9">
      <c r="E11382"/>
      <c r="G11382"/>
      <c r="I11382"/>
    </row>
    <row r="11383" spans="5:9">
      <c r="E11383"/>
      <c r="G11383"/>
      <c r="I11383"/>
    </row>
    <row r="11384" spans="5:9">
      <c r="E11384"/>
      <c r="G11384"/>
      <c r="I11384"/>
    </row>
    <row r="11385" spans="5:9">
      <c r="E11385"/>
      <c r="G11385"/>
      <c r="I11385"/>
    </row>
    <row r="11386" spans="5:9">
      <c r="E11386"/>
      <c r="G11386"/>
      <c r="I11386"/>
    </row>
    <row r="11387" spans="5:9">
      <c r="E11387"/>
      <c r="G11387"/>
      <c r="I11387"/>
    </row>
    <row r="11388" spans="5:9">
      <c r="E11388"/>
      <c r="G11388"/>
      <c r="I11388"/>
    </row>
    <row r="11389" spans="5:9">
      <c r="E11389"/>
      <c r="G11389"/>
      <c r="I11389"/>
    </row>
    <row r="11390" spans="5:9">
      <c r="E11390"/>
      <c r="G11390"/>
      <c r="I11390"/>
    </row>
    <row r="11391" spans="5:9">
      <c r="E11391"/>
      <c r="G11391"/>
      <c r="I11391"/>
    </row>
    <row r="11392" spans="5:9">
      <c r="E11392"/>
      <c r="G11392"/>
      <c r="I11392"/>
    </row>
    <row r="11393" spans="5:9">
      <c r="E11393"/>
      <c r="G11393"/>
      <c r="I11393"/>
    </row>
    <row r="11394" spans="5:9">
      <c r="E11394"/>
      <c r="G11394"/>
      <c r="I11394"/>
    </row>
    <row r="11395" spans="5:9">
      <c r="E11395"/>
      <c r="G11395"/>
      <c r="I11395"/>
    </row>
    <row r="11396" spans="5:9">
      <c r="E11396"/>
      <c r="G11396"/>
      <c r="I11396"/>
    </row>
    <row r="11397" spans="5:9">
      <c r="E11397"/>
      <c r="G11397"/>
      <c r="I11397"/>
    </row>
    <row r="11398" spans="5:9">
      <c r="E11398"/>
      <c r="G11398"/>
      <c r="I11398"/>
    </row>
    <row r="11399" spans="5:9">
      <c r="E11399"/>
      <c r="G11399"/>
      <c r="I11399"/>
    </row>
    <row r="11400" spans="5:9">
      <c r="E11400"/>
      <c r="G11400"/>
      <c r="I11400"/>
    </row>
    <row r="11401" spans="5:9">
      <c r="E11401"/>
      <c r="G11401"/>
      <c r="I11401"/>
    </row>
    <row r="11402" spans="5:9">
      <c r="E11402"/>
      <c r="G11402"/>
      <c r="I11402"/>
    </row>
    <row r="11403" spans="5:9">
      <c r="E11403"/>
      <c r="G11403"/>
      <c r="I11403"/>
    </row>
    <row r="11404" spans="5:9">
      <c r="E11404"/>
      <c r="G11404"/>
      <c r="I11404"/>
    </row>
    <row r="11405" spans="5:9">
      <c r="E11405"/>
      <c r="G11405"/>
      <c r="I11405"/>
    </row>
    <row r="11406" spans="5:9">
      <c r="E11406"/>
      <c r="G11406"/>
      <c r="I11406"/>
    </row>
    <row r="11407" spans="5:9">
      <c r="E11407"/>
      <c r="G11407"/>
      <c r="I11407"/>
    </row>
    <row r="11408" spans="5:9">
      <c r="E11408"/>
      <c r="G11408"/>
      <c r="I11408"/>
    </row>
    <row r="11409" spans="5:9">
      <c r="E11409"/>
      <c r="G11409"/>
      <c r="I11409"/>
    </row>
    <row r="11410" spans="5:9">
      <c r="E11410"/>
      <c r="G11410"/>
      <c r="I11410"/>
    </row>
    <row r="11411" spans="5:9">
      <c r="E11411"/>
      <c r="G11411"/>
      <c r="I11411"/>
    </row>
    <row r="11412" spans="5:9">
      <c r="E11412"/>
      <c r="G11412"/>
      <c r="I11412"/>
    </row>
    <row r="11413" spans="5:9">
      <c r="E11413"/>
      <c r="G11413"/>
      <c r="I11413"/>
    </row>
    <row r="11414" spans="5:9">
      <c r="E11414"/>
      <c r="G11414"/>
      <c r="I11414"/>
    </row>
    <row r="11415" spans="5:9">
      <c r="E11415"/>
      <c r="G11415"/>
      <c r="I11415"/>
    </row>
    <row r="11416" spans="5:9">
      <c r="E11416"/>
      <c r="G11416"/>
      <c r="I11416"/>
    </row>
    <row r="11417" spans="5:9">
      <c r="E11417"/>
      <c r="G11417"/>
      <c r="I11417"/>
    </row>
    <row r="11418" spans="5:9">
      <c r="E11418"/>
      <c r="G11418"/>
      <c r="I11418"/>
    </row>
    <row r="11419" spans="5:9">
      <c r="E11419"/>
      <c r="G11419"/>
      <c r="I11419"/>
    </row>
    <row r="11420" spans="5:9">
      <c r="E11420"/>
      <c r="G11420"/>
      <c r="I11420"/>
    </row>
    <row r="11421" spans="5:9">
      <c r="E11421"/>
      <c r="G11421"/>
      <c r="I11421"/>
    </row>
    <row r="11422" spans="5:9">
      <c r="E11422"/>
      <c r="G11422"/>
      <c r="I11422"/>
    </row>
    <row r="11423" spans="5:9">
      <c r="E11423"/>
      <c r="G11423"/>
      <c r="I11423"/>
    </row>
    <row r="11424" spans="5:9">
      <c r="E11424"/>
      <c r="G11424"/>
      <c r="I11424"/>
    </row>
    <row r="11425" spans="5:9">
      <c r="E11425"/>
      <c r="G11425"/>
      <c r="I11425"/>
    </row>
    <row r="11426" spans="5:9">
      <c r="E11426"/>
      <c r="G11426"/>
      <c r="I11426"/>
    </row>
    <row r="11427" spans="5:9">
      <c r="E11427"/>
      <c r="G11427"/>
      <c r="I11427"/>
    </row>
    <row r="11428" spans="5:9">
      <c r="E11428"/>
      <c r="G11428"/>
      <c r="I11428"/>
    </row>
    <row r="11429" spans="5:9">
      <c r="E11429"/>
      <c r="G11429"/>
      <c r="I11429"/>
    </row>
    <row r="11430" spans="5:9">
      <c r="E11430"/>
      <c r="G11430"/>
      <c r="I11430"/>
    </row>
    <row r="11431" spans="5:9">
      <c r="E11431"/>
      <c r="G11431"/>
      <c r="I11431"/>
    </row>
    <row r="11432" spans="5:9">
      <c r="E11432"/>
      <c r="G11432"/>
      <c r="I11432"/>
    </row>
    <row r="11433" spans="5:9">
      <c r="E11433"/>
      <c r="G11433"/>
      <c r="I11433"/>
    </row>
    <row r="11434" spans="5:9">
      <c r="E11434"/>
      <c r="G11434"/>
      <c r="I11434"/>
    </row>
    <row r="11435" spans="5:9">
      <c r="E11435"/>
      <c r="G11435"/>
      <c r="I11435"/>
    </row>
    <row r="11436" spans="5:9">
      <c r="E11436"/>
      <c r="G11436"/>
      <c r="I11436"/>
    </row>
    <row r="11437" spans="5:9">
      <c r="E11437"/>
      <c r="G11437"/>
      <c r="I11437"/>
    </row>
    <row r="11438" spans="5:9">
      <c r="E11438"/>
      <c r="G11438"/>
      <c r="I11438"/>
    </row>
    <row r="11439" spans="5:9">
      <c r="E11439"/>
      <c r="G11439"/>
      <c r="I11439"/>
    </row>
    <row r="11440" spans="5:9">
      <c r="E11440"/>
      <c r="G11440"/>
      <c r="I11440"/>
    </row>
    <row r="11441" spans="5:9">
      <c r="E11441"/>
      <c r="G11441"/>
      <c r="I11441"/>
    </row>
    <row r="11442" spans="5:9">
      <c r="E11442"/>
      <c r="G11442"/>
      <c r="I11442"/>
    </row>
    <row r="11443" spans="5:9">
      <c r="E11443"/>
      <c r="G11443"/>
      <c r="I11443"/>
    </row>
    <row r="11444" spans="5:9">
      <c r="E11444"/>
      <c r="G11444"/>
      <c r="I11444"/>
    </row>
    <row r="11445" spans="5:9">
      <c r="E11445"/>
      <c r="G11445"/>
      <c r="I11445"/>
    </row>
    <row r="11446" spans="5:9">
      <c r="E11446"/>
      <c r="G11446"/>
      <c r="I11446"/>
    </row>
    <row r="11447" spans="5:9">
      <c r="E11447"/>
      <c r="G11447"/>
      <c r="I11447"/>
    </row>
    <row r="11448" spans="5:9">
      <c r="E11448"/>
      <c r="G11448"/>
      <c r="I11448"/>
    </row>
    <row r="11449" spans="5:9">
      <c r="E11449"/>
      <c r="G11449"/>
      <c r="I11449"/>
    </row>
    <row r="11450" spans="5:9">
      <c r="E11450"/>
      <c r="G11450"/>
      <c r="I11450"/>
    </row>
    <row r="11451" spans="5:9">
      <c r="E11451"/>
      <c r="G11451"/>
      <c r="I11451"/>
    </row>
    <row r="11452" spans="5:9">
      <c r="E11452"/>
      <c r="G11452"/>
      <c r="I11452"/>
    </row>
    <row r="11453" spans="5:9">
      <c r="E11453"/>
      <c r="G11453"/>
      <c r="I11453"/>
    </row>
    <row r="11454" spans="5:9">
      <c r="E11454"/>
      <c r="G11454"/>
      <c r="I11454"/>
    </row>
    <row r="11455" spans="5:9">
      <c r="E11455"/>
      <c r="G11455"/>
      <c r="I11455"/>
    </row>
    <row r="11456" spans="5:9">
      <c r="E11456"/>
      <c r="G11456"/>
      <c r="I11456"/>
    </row>
    <row r="11457" spans="5:9">
      <c r="E11457"/>
      <c r="G11457"/>
      <c r="I11457"/>
    </row>
    <row r="11458" spans="5:9">
      <c r="E11458"/>
      <c r="G11458"/>
      <c r="I11458"/>
    </row>
    <row r="11459" spans="5:9">
      <c r="E11459"/>
      <c r="G11459"/>
      <c r="I11459"/>
    </row>
    <row r="11460" spans="5:9">
      <c r="E11460"/>
      <c r="G11460"/>
      <c r="I11460"/>
    </row>
    <row r="11461" spans="5:9">
      <c r="E11461"/>
      <c r="G11461"/>
      <c r="I11461"/>
    </row>
    <row r="11462" spans="5:9">
      <c r="E11462"/>
      <c r="G11462"/>
      <c r="I11462"/>
    </row>
    <row r="11463" spans="5:9">
      <c r="E11463"/>
      <c r="G11463"/>
      <c r="I11463"/>
    </row>
    <row r="11464" spans="5:9">
      <c r="E11464"/>
      <c r="G11464"/>
      <c r="I11464"/>
    </row>
    <row r="11465" spans="5:9">
      <c r="E11465"/>
      <c r="G11465"/>
      <c r="I11465"/>
    </row>
    <row r="11466" spans="5:9">
      <c r="E11466"/>
      <c r="G11466"/>
      <c r="I11466"/>
    </row>
    <row r="11467" spans="5:9">
      <c r="E11467"/>
      <c r="G11467"/>
      <c r="I11467"/>
    </row>
    <row r="11468" spans="5:9">
      <c r="E11468"/>
      <c r="G11468"/>
      <c r="I11468"/>
    </row>
    <row r="11469" spans="5:9">
      <c r="E11469"/>
      <c r="G11469"/>
      <c r="I11469"/>
    </row>
    <row r="11470" spans="5:9">
      <c r="E11470"/>
      <c r="G11470"/>
      <c r="I11470"/>
    </row>
    <row r="11471" spans="5:9">
      <c r="E11471"/>
      <c r="G11471"/>
      <c r="I11471"/>
    </row>
    <row r="11472" spans="5:9">
      <c r="E11472"/>
      <c r="G11472"/>
      <c r="I11472"/>
    </row>
    <row r="11473" spans="5:9">
      <c r="E11473"/>
      <c r="G11473"/>
      <c r="I11473"/>
    </row>
    <row r="11474" spans="5:9">
      <c r="E11474"/>
      <c r="G11474"/>
      <c r="I11474"/>
    </row>
    <row r="11475" spans="5:9">
      <c r="E11475"/>
      <c r="G11475"/>
      <c r="I11475"/>
    </row>
    <row r="11476" spans="5:9">
      <c r="E11476"/>
      <c r="G11476"/>
      <c r="I11476"/>
    </row>
    <row r="11477" spans="5:9">
      <c r="E11477"/>
      <c r="G11477"/>
      <c r="I11477"/>
    </row>
    <row r="11478" spans="5:9">
      <c r="E11478"/>
      <c r="G11478"/>
      <c r="I11478"/>
    </row>
    <row r="11479" spans="5:9">
      <c r="E11479"/>
      <c r="G11479"/>
      <c r="I11479"/>
    </row>
    <row r="11480" spans="5:9">
      <c r="E11480"/>
      <c r="G11480"/>
      <c r="I11480"/>
    </row>
    <row r="11481" spans="5:9">
      <c r="E11481"/>
      <c r="G11481"/>
      <c r="I11481"/>
    </row>
    <row r="11482" spans="5:9">
      <c r="E11482"/>
      <c r="G11482"/>
      <c r="I11482"/>
    </row>
    <row r="11483" spans="5:9">
      <c r="E11483"/>
      <c r="G11483"/>
      <c r="I11483"/>
    </row>
    <row r="11484" spans="5:9">
      <c r="E11484"/>
      <c r="G11484"/>
      <c r="I11484"/>
    </row>
    <row r="11485" spans="5:9">
      <c r="E11485"/>
      <c r="G11485"/>
      <c r="I11485"/>
    </row>
    <row r="11486" spans="5:9">
      <c r="E11486"/>
      <c r="G11486"/>
      <c r="I11486"/>
    </row>
    <row r="11487" spans="5:9">
      <c r="E11487"/>
      <c r="G11487"/>
      <c r="I11487"/>
    </row>
    <row r="11488" spans="5:9">
      <c r="E11488"/>
      <c r="G11488"/>
      <c r="I11488"/>
    </row>
    <row r="11489" spans="5:9">
      <c r="E11489"/>
      <c r="G11489"/>
      <c r="I11489"/>
    </row>
    <row r="11490" spans="5:9">
      <c r="E11490"/>
      <c r="G11490"/>
      <c r="I11490"/>
    </row>
    <row r="11491" spans="5:9">
      <c r="E11491"/>
      <c r="G11491"/>
      <c r="I11491"/>
    </row>
    <row r="11492" spans="5:9">
      <c r="E11492"/>
      <c r="G11492"/>
      <c r="I11492"/>
    </row>
    <row r="11493" spans="5:9">
      <c r="E11493"/>
      <c r="G11493"/>
      <c r="I11493"/>
    </row>
    <row r="11494" spans="5:9">
      <c r="E11494"/>
      <c r="G11494"/>
      <c r="I11494"/>
    </row>
    <row r="11495" spans="5:9">
      <c r="E11495"/>
      <c r="G11495"/>
      <c r="I11495"/>
    </row>
    <row r="11496" spans="5:9">
      <c r="E11496"/>
      <c r="G11496"/>
      <c r="I11496"/>
    </row>
    <row r="11497" spans="5:9">
      <c r="E11497"/>
      <c r="G11497"/>
      <c r="I11497"/>
    </row>
    <row r="11498" spans="5:9">
      <c r="E11498"/>
      <c r="G11498"/>
      <c r="I11498"/>
    </row>
    <row r="11499" spans="5:9">
      <c r="E11499"/>
      <c r="G11499"/>
      <c r="I11499"/>
    </row>
    <row r="11500" spans="5:9">
      <c r="E11500"/>
      <c r="G11500"/>
      <c r="I11500"/>
    </row>
    <row r="11501" spans="5:9">
      <c r="E11501"/>
      <c r="G11501"/>
      <c r="I11501"/>
    </row>
    <row r="11502" spans="5:9">
      <c r="E11502"/>
      <c r="G11502"/>
      <c r="I11502"/>
    </row>
    <row r="11503" spans="5:9">
      <c r="E11503"/>
      <c r="G11503"/>
      <c r="I11503"/>
    </row>
    <row r="11504" spans="5:9">
      <c r="E11504"/>
      <c r="G11504"/>
      <c r="I11504"/>
    </row>
    <row r="11505" spans="5:9">
      <c r="E11505"/>
      <c r="G11505"/>
      <c r="I11505"/>
    </row>
    <row r="11506" spans="5:9">
      <c r="E11506"/>
      <c r="G11506"/>
      <c r="I11506"/>
    </row>
    <row r="11507" spans="5:9">
      <c r="E11507"/>
      <c r="G11507"/>
      <c r="I11507"/>
    </row>
    <row r="11508" spans="5:9">
      <c r="E11508"/>
      <c r="G11508"/>
      <c r="I11508"/>
    </row>
    <row r="11509" spans="5:9">
      <c r="E11509"/>
      <c r="G11509"/>
      <c r="I11509"/>
    </row>
    <row r="11510" spans="5:9">
      <c r="E11510"/>
      <c r="G11510"/>
      <c r="I11510"/>
    </row>
    <row r="11511" spans="5:9">
      <c r="E11511"/>
      <c r="G11511"/>
      <c r="I11511"/>
    </row>
    <row r="11512" spans="5:9">
      <c r="E11512"/>
      <c r="G11512"/>
      <c r="I11512"/>
    </row>
    <row r="11513" spans="5:9">
      <c r="E11513"/>
      <c r="G11513"/>
      <c r="I11513"/>
    </row>
    <row r="11514" spans="5:9">
      <c r="E11514"/>
      <c r="G11514"/>
      <c r="I11514"/>
    </row>
    <row r="11515" spans="5:9">
      <c r="E11515"/>
      <c r="G11515"/>
      <c r="I11515"/>
    </row>
    <row r="11516" spans="5:9">
      <c r="E11516"/>
      <c r="G11516"/>
      <c r="I11516"/>
    </row>
    <row r="11517" spans="5:9">
      <c r="E11517"/>
      <c r="G11517"/>
      <c r="I11517"/>
    </row>
    <row r="11518" spans="5:9">
      <c r="E11518"/>
      <c r="G11518"/>
      <c r="I11518"/>
    </row>
    <row r="11519" spans="5:9">
      <c r="E11519"/>
      <c r="G11519"/>
      <c r="I11519"/>
    </row>
    <row r="11520" spans="5:9">
      <c r="E11520"/>
      <c r="G11520"/>
      <c r="I11520"/>
    </row>
    <row r="11521" spans="5:9">
      <c r="E11521"/>
      <c r="G11521"/>
      <c r="I11521"/>
    </row>
    <row r="11522" spans="5:9">
      <c r="E11522"/>
      <c r="G11522"/>
      <c r="I11522"/>
    </row>
    <row r="11523" spans="5:9">
      <c r="E11523"/>
      <c r="G11523"/>
      <c r="I11523"/>
    </row>
    <row r="11524" spans="5:9">
      <c r="E11524"/>
      <c r="G11524"/>
      <c r="I11524"/>
    </row>
    <row r="11525" spans="5:9">
      <c r="E11525"/>
      <c r="G11525"/>
      <c r="I11525"/>
    </row>
    <row r="11526" spans="5:9">
      <c r="E11526"/>
      <c r="G11526"/>
      <c r="I11526"/>
    </row>
    <row r="11527" spans="5:9">
      <c r="E11527"/>
      <c r="G11527"/>
      <c r="I11527"/>
    </row>
    <row r="11528" spans="5:9">
      <c r="E11528"/>
      <c r="G11528"/>
      <c r="I11528"/>
    </row>
    <row r="11529" spans="5:9">
      <c r="E11529"/>
      <c r="G11529"/>
      <c r="I11529"/>
    </row>
    <row r="11530" spans="5:9">
      <c r="E11530"/>
      <c r="G11530"/>
      <c r="I11530"/>
    </row>
    <row r="11531" spans="5:9">
      <c r="E11531"/>
      <c r="G11531"/>
      <c r="I11531"/>
    </row>
    <row r="11532" spans="5:9">
      <c r="E11532"/>
      <c r="G11532"/>
      <c r="I11532"/>
    </row>
    <row r="11533" spans="5:9">
      <c r="E11533"/>
      <c r="G11533"/>
      <c r="I11533"/>
    </row>
    <row r="11534" spans="5:9">
      <c r="E11534"/>
      <c r="G11534"/>
      <c r="I11534"/>
    </row>
    <row r="11535" spans="5:9">
      <c r="E11535"/>
      <c r="G11535"/>
      <c r="I11535"/>
    </row>
    <row r="11536" spans="5:9">
      <c r="E11536"/>
      <c r="G11536"/>
      <c r="I11536"/>
    </row>
    <row r="11537" spans="5:9">
      <c r="E11537"/>
      <c r="G11537"/>
      <c r="I11537"/>
    </row>
    <row r="11538" spans="5:9">
      <c r="E11538"/>
      <c r="G11538"/>
      <c r="I11538"/>
    </row>
    <row r="11539" spans="5:9">
      <c r="E11539"/>
      <c r="G11539"/>
      <c r="I11539"/>
    </row>
    <row r="11540" spans="5:9">
      <c r="E11540"/>
      <c r="G11540"/>
      <c r="I11540"/>
    </row>
    <row r="11541" spans="5:9">
      <c r="E11541"/>
      <c r="G11541"/>
      <c r="I11541"/>
    </row>
    <row r="11542" spans="5:9">
      <c r="E11542"/>
      <c r="G11542"/>
      <c r="I11542"/>
    </row>
    <row r="11543" spans="5:9">
      <c r="E11543"/>
      <c r="G11543"/>
      <c r="I11543"/>
    </row>
    <row r="11544" spans="5:9">
      <c r="E11544"/>
      <c r="G11544"/>
      <c r="I11544"/>
    </row>
    <row r="11545" spans="5:9">
      <c r="E11545"/>
      <c r="G11545"/>
      <c r="I11545"/>
    </row>
    <row r="11546" spans="5:9">
      <c r="E11546"/>
      <c r="G11546"/>
      <c r="I11546"/>
    </row>
    <row r="11547" spans="5:9">
      <c r="E11547"/>
      <c r="G11547"/>
      <c r="I11547"/>
    </row>
    <row r="11548" spans="5:9">
      <c r="E11548"/>
      <c r="G11548"/>
      <c r="I11548"/>
    </row>
    <row r="11549" spans="5:9">
      <c r="E11549"/>
      <c r="G11549"/>
      <c r="I11549"/>
    </row>
    <row r="11550" spans="5:9">
      <c r="E11550"/>
      <c r="G11550"/>
      <c r="I11550"/>
    </row>
    <row r="11551" spans="5:9">
      <c r="E11551"/>
      <c r="G11551"/>
      <c r="I11551"/>
    </row>
    <row r="11552" spans="5:9">
      <c r="E11552"/>
      <c r="G11552"/>
      <c r="I11552"/>
    </row>
    <row r="11553" spans="5:9">
      <c r="E11553"/>
      <c r="G11553"/>
      <c r="I11553"/>
    </row>
    <row r="11554" spans="5:9">
      <c r="E11554"/>
      <c r="G11554"/>
      <c r="I11554"/>
    </row>
    <row r="11555" spans="5:9">
      <c r="E11555"/>
      <c r="G11555"/>
      <c r="I11555"/>
    </row>
    <row r="11556" spans="5:9">
      <c r="E11556"/>
      <c r="G11556"/>
      <c r="I11556"/>
    </row>
    <row r="11557" spans="5:9">
      <c r="E11557"/>
      <c r="G11557"/>
      <c r="I11557"/>
    </row>
    <row r="11558" spans="5:9">
      <c r="E11558"/>
      <c r="G11558"/>
      <c r="I11558"/>
    </row>
    <row r="11559" spans="5:9">
      <c r="E11559"/>
      <c r="G11559"/>
      <c r="I11559"/>
    </row>
    <row r="11560" spans="5:9">
      <c r="E11560"/>
      <c r="G11560"/>
      <c r="I11560"/>
    </row>
    <row r="11561" spans="5:9">
      <c r="E11561"/>
      <c r="G11561"/>
      <c r="I11561"/>
    </row>
    <row r="11562" spans="5:9">
      <c r="E11562"/>
      <c r="G11562"/>
      <c r="I11562"/>
    </row>
    <row r="11563" spans="5:9">
      <c r="E11563"/>
      <c r="G11563"/>
      <c r="I11563"/>
    </row>
    <row r="11564" spans="5:9">
      <c r="E11564"/>
      <c r="G11564"/>
      <c r="I11564"/>
    </row>
    <row r="11565" spans="5:9">
      <c r="E11565"/>
      <c r="G11565"/>
      <c r="I11565"/>
    </row>
    <row r="11566" spans="5:9">
      <c r="E11566"/>
      <c r="G11566"/>
      <c r="I11566"/>
    </row>
    <row r="11567" spans="5:9">
      <c r="E11567"/>
      <c r="G11567"/>
      <c r="I11567"/>
    </row>
    <row r="11568" spans="5:9">
      <c r="E11568"/>
      <c r="G11568"/>
      <c r="I11568"/>
    </row>
    <row r="11569" spans="5:9">
      <c r="E11569"/>
      <c r="G11569"/>
      <c r="I11569"/>
    </row>
    <row r="11570" spans="5:9">
      <c r="E11570"/>
      <c r="G11570"/>
      <c r="I11570"/>
    </row>
    <row r="11571" spans="5:9">
      <c r="E11571"/>
      <c r="G11571"/>
      <c r="I11571"/>
    </row>
    <row r="11572" spans="5:9">
      <c r="E11572"/>
      <c r="G11572"/>
      <c r="I11572"/>
    </row>
    <row r="11573" spans="5:9">
      <c r="E11573"/>
      <c r="G11573"/>
      <c r="I11573"/>
    </row>
    <row r="11574" spans="5:9">
      <c r="E11574"/>
      <c r="G11574"/>
      <c r="I11574"/>
    </row>
    <row r="11575" spans="5:9">
      <c r="E11575"/>
      <c r="G11575"/>
      <c r="I11575"/>
    </row>
    <row r="11576" spans="5:9">
      <c r="E11576"/>
      <c r="G11576"/>
      <c r="I11576"/>
    </row>
    <row r="11577" spans="5:9">
      <c r="E11577"/>
      <c r="G11577"/>
      <c r="I11577"/>
    </row>
    <row r="11578" spans="5:9">
      <c r="E11578"/>
      <c r="G11578"/>
      <c r="I11578"/>
    </row>
    <row r="11579" spans="5:9">
      <c r="E11579"/>
      <c r="G11579"/>
      <c r="I11579"/>
    </row>
    <row r="11580" spans="5:9">
      <c r="E11580"/>
      <c r="G11580"/>
      <c r="I11580"/>
    </row>
    <row r="11581" spans="5:9">
      <c r="E11581"/>
      <c r="G11581"/>
      <c r="I11581"/>
    </row>
    <row r="11582" spans="5:9">
      <c r="E11582"/>
      <c r="G11582"/>
      <c r="I11582"/>
    </row>
    <row r="11583" spans="5:9">
      <c r="E11583"/>
      <c r="G11583"/>
      <c r="I11583"/>
    </row>
    <row r="11584" spans="5:9">
      <c r="E11584"/>
      <c r="G11584"/>
      <c r="I11584"/>
    </row>
    <row r="11585" spans="5:9">
      <c r="E11585"/>
      <c r="G11585"/>
      <c r="I11585"/>
    </row>
    <row r="11586" spans="5:9">
      <c r="E11586"/>
      <c r="G11586"/>
      <c r="I11586"/>
    </row>
    <row r="11587" spans="5:9">
      <c r="E11587"/>
      <c r="G11587"/>
      <c r="I11587"/>
    </row>
    <row r="11588" spans="5:9">
      <c r="E11588"/>
      <c r="G11588"/>
      <c r="I11588"/>
    </row>
    <row r="11589" spans="5:9">
      <c r="E11589"/>
      <c r="G11589"/>
      <c r="I11589"/>
    </row>
    <row r="11590" spans="5:9">
      <c r="E11590"/>
      <c r="G11590"/>
      <c r="I11590"/>
    </row>
    <row r="11591" spans="5:9">
      <c r="E11591"/>
      <c r="G11591"/>
      <c r="I11591"/>
    </row>
    <row r="11592" spans="5:9">
      <c r="E11592"/>
      <c r="G11592"/>
      <c r="I11592"/>
    </row>
    <row r="11593" spans="5:9">
      <c r="E11593"/>
      <c r="G11593"/>
      <c r="I11593"/>
    </row>
    <row r="11594" spans="5:9">
      <c r="E11594"/>
      <c r="G11594"/>
      <c r="I11594"/>
    </row>
    <row r="11595" spans="5:9">
      <c r="E11595"/>
      <c r="G11595"/>
      <c r="I11595"/>
    </row>
    <row r="11596" spans="5:9">
      <c r="E11596"/>
      <c r="G11596"/>
      <c r="I11596"/>
    </row>
    <row r="11597" spans="5:9">
      <c r="E11597"/>
      <c r="G11597"/>
      <c r="I11597"/>
    </row>
    <row r="11598" spans="5:9">
      <c r="E11598"/>
      <c r="G11598"/>
      <c r="I11598"/>
    </row>
    <row r="11599" spans="5:9">
      <c r="E11599"/>
      <c r="G11599"/>
      <c r="I11599"/>
    </row>
    <row r="11600" spans="5:9">
      <c r="E11600"/>
      <c r="G11600"/>
      <c r="I11600"/>
    </row>
    <row r="11601" spans="5:9">
      <c r="E11601"/>
      <c r="G11601"/>
      <c r="I11601"/>
    </row>
    <row r="11602" spans="5:9">
      <c r="E11602"/>
      <c r="G11602"/>
      <c r="I11602"/>
    </row>
    <row r="11603" spans="5:9">
      <c r="E11603"/>
      <c r="G11603"/>
      <c r="I11603"/>
    </row>
    <row r="11604" spans="5:9">
      <c r="E11604"/>
      <c r="G11604"/>
      <c r="I11604"/>
    </row>
    <row r="11605" spans="5:9">
      <c r="E11605"/>
      <c r="G11605"/>
      <c r="I11605"/>
    </row>
    <row r="11606" spans="5:9">
      <c r="E11606"/>
      <c r="G11606"/>
      <c r="I11606"/>
    </row>
    <row r="11607" spans="5:9">
      <c r="E11607"/>
      <c r="G11607"/>
      <c r="I11607"/>
    </row>
    <row r="11608" spans="5:9">
      <c r="E11608"/>
      <c r="G11608"/>
      <c r="I11608"/>
    </row>
    <row r="11609" spans="5:9">
      <c r="E11609"/>
      <c r="G11609"/>
      <c r="I11609"/>
    </row>
    <row r="11610" spans="5:9">
      <c r="E11610"/>
      <c r="G11610"/>
      <c r="I11610"/>
    </row>
    <row r="11611" spans="5:9">
      <c r="E11611"/>
      <c r="G11611"/>
      <c r="I11611"/>
    </row>
    <row r="11612" spans="5:9">
      <c r="E11612"/>
      <c r="G11612"/>
      <c r="I11612"/>
    </row>
    <row r="11613" spans="5:9">
      <c r="E11613"/>
      <c r="G11613"/>
      <c r="I11613"/>
    </row>
    <row r="11614" spans="5:9">
      <c r="E11614"/>
      <c r="G11614"/>
      <c r="I11614"/>
    </row>
    <row r="11615" spans="5:9">
      <c r="E11615"/>
      <c r="G11615"/>
      <c r="I11615"/>
    </row>
    <row r="11616" spans="5:9">
      <c r="E11616"/>
      <c r="G11616"/>
      <c r="I11616"/>
    </row>
    <row r="11617" spans="5:9">
      <c r="E11617"/>
      <c r="G11617"/>
      <c r="I11617"/>
    </row>
    <row r="11618" spans="5:9">
      <c r="E11618"/>
      <c r="G11618"/>
      <c r="I11618"/>
    </row>
    <row r="11619" spans="5:9">
      <c r="E11619"/>
      <c r="G11619"/>
      <c r="I11619"/>
    </row>
    <row r="11620" spans="5:9">
      <c r="E11620"/>
      <c r="G11620"/>
      <c r="I11620"/>
    </row>
    <row r="11621" spans="5:9">
      <c r="E11621"/>
      <c r="G11621"/>
      <c r="I11621"/>
    </row>
    <row r="11622" spans="5:9">
      <c r="E11622"/>
      <c r="G11622"/>
      <c r="I11622"/>
    </row>
    <row r="11623" spans="5:9">
      <c r="E11623"/>
      <c r="G11623"/>
      <c r="I11623"/>
    </row>
    <row r="11624" spans="5:9">
      <c r="E11624"/>
      <c r="G11624"/>
      <c r="I11624"/>
    </row>
    <row r="11625" spans="5:9">
      <c r="E11625"/>
      <c r="G11625"/>
      <c r="I11625"/>
    </row>
    <row r="11626" spans="5:9">
      <c r="E11626"/>
      <c r="G11626"/>
      <c r="I11626"/>
    </row>
    <row r="11627" spans="5:9">
      <c r="E11627"/>
      <c r="G11627"/>
      <c r="I11627"/>
    </row>
    <row r="11628" spans="5:9">
      <c r="E11628"/>
      <c r="G11628"/>
      <c r="I11628"/>
    </row>
    <row r="11629" spans="5:9">
      <c r="E11629"/>
      <c r="G11629"/>
      <c r="I11629"/>
    </row>
    <row r="11630" spans="5:9">
      <c r="E11630"/>
      <c r="G11630"/>
      <c r="I11630"/>
    </row>
    <row r="11631" spans="5:9">
      <c r="E11631"/>
      <c r="G11631"/>
      <c r="I11631"/>
    </row>
    <row r="11632" spans="5:9">
      <c r="E11632"/>
      <c r="G11632"/>
      <c r="I11632"/>
    </row>
    <row r="11633" spans="5:9">
      <c r="E11633"/>
      <c r="G11633"/>
      <c r="I11633"/>
    </row>
    <row r="11634" spans="5:9">
      <c r="E11634"/>
      <c r="G11634"/>
      <c r="I11634"/>
    </row>
    <row r="11635" spans="5:9">
      <c r="E11635"/>
      <c r="G11635"/>
      <c r="I11635"/>
    </row>
    <row r="11636" spans="5:9">
      <c r="E11636"/>
      <c r="G11636"/>
      <c r="I11636"/>
    </row>
    <row r="11637" spans="5:9">
      <c r="E11637"/>
      <c r="G11637"/>
      <c r="I11637"/>
    </row>
    <row r="11638" spans="5:9">
      <c r="E11638"/>
      <c r="G11638"/>
      <c r="I11638"/>
    </row>
    <row r="11639" spans="5:9">
      <c r="E11639"/>
      <c r="G11639"/>
      <c r="I11639"/>
    </row>
    <row r="11640" spans="5:9">
      <c r="E11640"/>
      <c r="G11640"/>
      <c r="I11640"/>
    </row>
    <row r="11641" spans="5:9">
      <c r="E11641"/>
      <c r="G11641"/>
      <c r="I11641"/>
    </row>
    <row r="11642" spans="5:9">
      <c r="E11642"/>
      <c r="G11642"/>
      <c r="I11642"/>
    </row>
    <row r="11643" spans="5:9">
      <c r="E11643"/>
      <c r="G11643"/>
      <c r="I11643"/>
    </row>
    <row r="11644" spans="5:9">
      <c r="E11644"/>
      <c r="G11644"/>
      <c r="I11644"/>
    </row>
    <row r="11645" spans="5:9">
      <c r="E11645"/>
      <c r="G11645"/>
      <c r="I11645"/>
    </row>
    <row r="11646" spans="5:9">
      <c r="E11646"/>
      <c r="G11646"/>
      <c r="I11646"/>
    </row>
    <row r="11647" spans="5:9">
      <c r="E11647"/>
      <c r="G11647"/>
      <c r="I11647"/>
    </row>
    <row r="11648" spans="5:9">
      <c r="E11648"/>
      <c r="G11648"/>
      <c r="I11648"/>
    </row>
    <row r="11649" spans="5:9">
      <c r="E11649"/>
      <c r="G11649"/>
      <c r="I11649"/>
    </row>
    <row r="11650" spans="5:9">
      <c r="E11650"/>
      <c r="G11650"/>
      <c r="I11650"/>
    </row>
    <row r="11651" spans="5:9">
      <c r="E11651"/>
      <c r="G11651"/>
      <c r="I11651"/>
    </row>
    <row r="11652" spans="5:9">
      <c r="E11652"/>
      <c r="G11652"/>
      <c r="I11652"/>
    </row>
    <row r="11653" spans="5:9">
      <c r="E11653"/>
      <c r="G11653"/>
      <c r="I11653"/>
    </row>
    <row r="11654" spans="5:9">
      <c r="E11654"/>
      <c r="G11654"/>
      <c r="I11654"/>
    </row>
    <row r="11655" spans="5:9">
      <c r="E11655"/>
      <c r="G11655"/>
      <c r="I11655"/>
    </row>
    <row r="11656" spans="5:9">
      <c r="E11656"/>
      <c r="G11656"/>
      <c r="I11656"/>
    </row>
    <row r="11657" spans="5:9">
      <c r="E11657"/>
      <c r="G11657"/>
      <c r="I11657"/>
    </row>
    <row r="11658" spans="5:9">
      <c r="E11658"/>
      <c r="G11658"/>
      <c r="I11658"/>
    </row>
    <row r="11659" spans="5:9">
      <c r="E11659"/>
      <c r="G11659"/>
      <c r="I11659"/>
    </row>
    <row r="11660" spans="5:9">
      <c r="E11660"/>
      <c r="G11660"/>
      <c r="I11660"/>
    </row>
    <row r="11661" spans="5:9">
      <c r="E11661"/>
      <c r="G11661"/>
      <c r="I11661"/>
    </row>
    <row r="11662" spans="5:9">
      <c r="E11662"/>
      <c r="G11662"/>
      <c r="I11662"/>
    </row>
    <row r="11663" spans="5:9">
      <c r="E11663"/>
      <c r="G11663"/>
      <c r="I11663"/>
    </row>
    <row r="11664" spans="5:9">
      <c r="E11664"/>
      <c r="G11664"/>
      <c r="I11664"/>
    </row>
    <row r="11665" spans="5:9">
      <c r="E11665"/>
      <c r="G11665"/>
      <c r="I11665"/>
    </row>
    <row r="11666" spans="5:9">
      <c r="E11666"/>
      <c r="G11666"/>
      <c r="I11666"/>
    </row>
    <row r="11667" spans="5:9">
      <c r="E11667"/>
      <c r="G11667"/>
      <c r="I11667"/>
    </row>
    <row r="11668" spans="5:9">
      <c r="E11668"/>
      <c r="G11668"/>
      <c r="I11668"/>
    </row>
    <row r="11669" spans="5:9">
      <c r="E11669"/>
      <c r="G11669"/>
      <c r="I11669"/>
    </row>
    <row r="11670" spans="5:9">
      <c r="E11670"/>
      <c r="G11670"/>
      <c r="I11670"/>
    </row>
    <row r="11671" spans="5:9">
      <c r="E11671"/>
      <c r="G11671"/>
      <c r="I11671"/>
    </row>
    <row r="11672" spans="5:9">
      <c r="E11672"/>
      <c r="G11672"/>
      <c r="I11672"/>
    </row>
    <row r="11673" spans="5:9">
      <c r="E11673"/>
      <c r="G11673"/>
      <c r="I11673"/>
    </row>
    <row r="11674" spans="5:9">
      <c r="E11674"/>
      <c r="G11674"/>
      <c r="I11674"/>
    </row>
    <row r="11675" spans="5:9">
      <c r="E11675"/>
      <c r="G11675"/>
      <c r="I11675"/>
    </row>
    <row r="11676" spans="5:9">
      <c r="E11676"/>
      <c r="G11676"/>
      <c r="I11676"/>
    </row>
    <row r="11677" spans="5:9">
      <c r="E11677"/>
      <c r="G11677"/>
      <c r="I11677"/>
    </row>
    <row r="11678" spans="5:9">
      <c r="E11678"/>
      <c r="G11678"/>
      <c r="I11678"/>
    </row>
    <row r="11679" spans="5:9">
      <c r="E11679"/>
      <c r="G11679"/>
      <c r="I11679"/>
    </row>
    <row r="11680" spans="5:9">
      <c r="E11680"/>
      <c r="G11680"/>
      <c r="I11680"/>
    </row>
    <row r="11681" spans="5:9">
      <c r="E11681"/>
      <c r="G11681"/>
      <c r="I11681"/>
    </row>
    <row r="11682" spans="5:9">
      <c r="E11682"/>
      <c r="G11682"/>
      <c r="I11682"/>
    </row>
    <row r="11683" spans="5:9">
      <c r="E11683"/>
      <c r="G11683"/>
      <c r="I11683"/>
    </row>
    <row r="11684" spans="5:9">
      <c r="E11684"/>
      <c r="G11684"/>
      <c r="I11684"/>
    </row>
    <row r="11685" spans="5:9">
      <c r="E11685"/>
      <c r="G11685"/>
      <c r="I11685"/>
    </row>
    <row r="11686" spans="5:9">
      <c r="E11686"/>
      <c r="G11686"/>
      <c r="I11686"/>
    </row>
    <row r="11687" spans="5:9">
      <c r="E11687"/>
      <c r="G11687"/>
      <c r="I11687"/>
    </row>
    <row r="11688" spans="5:9">
      <c r="E11688"/>
      <c r="G11688"/>
      <c r="I11688"/>
    </row>
    <row r="11689" spans="5:9">
      <c r="E11689"/>
      <c r="G11689"/>
      <c r="I11689"/>
    </row>
    <row r="11690" spans="5:9">
      <c r="E11690"/>
      <c r="G11690"/>
      <c r="I11690"/>
    </row>
    <row r="11691" spans="5:9">
      <c r="E11691"/>
      <c r="G11691"/>
      <c r="I11691"/>
    </row>
    <row r="11692" spans="5:9">
      <c r="E11692"/>
      <c r="G11692"/>
      <c r="I11692"/>
    </row>
    <row r="11693" spans="5:9">
      <c r="E11693"/>
      <c r="G11693"/>
      <c r="I11693"/>
    </row>
    <row r="11694" spans="5:9">
      <c r="E11694"/>
      <c r="G11694"/>
      <c r="I11694"/>
    </row>
    <row r="11695" spans="5:9">
      <c r="E11695"/>
      <c r="G11695"/>
      <c r="I11695"/>
    </row>
    <row r="11696" spans="5:9">
      <c r="E11696"/>
      <c r="G11696"/>
      <c r="I11696"/>
    </row>
    <row r="11697" spans="5:9">
      <c r="E11697"/>
      <c r="G11697"/>
      <c r="I11697"/>
    </row>
    <row r="11698" spans="5:9">
      <c r="E11698"/>
      <c r="G11698"/>
      <c r="I11698"/>
    </row>
    <row r="11699" spans="5:9">
      <c r="E11699"/>
      <c r="G11699"/>
      <c r="I11699"/>
    </row>
    <row r="11700" spans="5:9">
      <c r="E11700"/>
      <c r="G11700"/>
      <c r="I11700"/>
    </row>
    <row r="11701" spans="5:9">
      <c r="E11701"/>
      <c r="G11701"/>
      <c r="I11701"/>
    </row>
    <row r="11702" spans="5:9">
      <c r="E11702"/>
      <c r="G11702"/>
      <c r="I11702"/>
    </row>
    <row r="11703" spans="5:9">
      <c r="E11703"/>
      <c r="G11703"/>
      <c r="I11703"/>
    </row>
    <row r="11704" spans="5:9">
      <c r="E11704"/>
      <c r="G11704"/>
      <c r="I11704"/>
    </row>
    <row r="11705" spans="5:9">
      <c r="E11705"/>
      <c r="G11705"/>
      <c r="I11705"/>
    </row>
    <row r="11706" spans="5:9">
      <c r="E11706"/>
      <c r="G11706"/>
      <c r="I11706"/>
    </row>
    <row r="11707" spans="5:9">
      <c r="E11707"/>
      <c r="G11707"/>
      <c r="I11707"/>
    </row>
    <row r="11708" spans="5:9">
      <c r="E11708"/>
      <c r="G11708"/>
      <c r="I11708"/>
    </row>
    <row r="11709" spans="5:9">
      <c r="E11709"/>
      <c r="G11709"/>
      <c r="I11709"/>
    </row>
    <row r="11710" spans="5:9">
      <c r="E11710"/>
      <c r="G11710"/>
      <c r="I11710"/>
    </row>
    <row r="11711" spans="5:9">
      <c r="E11711"/>
      <c r="G11711"/>
      <c r="I11711"/>
    </row>
    <row r="11712" spans="5:9">
      <c r="E11712"/>
      <c r="G11712"/>
      <c r="I11712"/>
    </row>
    <row r="11713" spans="5:9">
      <c r="E11713"/>
      <c r="G11713"/>
      <c r="I11713"/>
    </row>
    <row r="11714" spans="5:9">
      <c r="E11714"/>
      <c r="G11714"/>
      <c r="I11714"/>
    </row>
    <row r="11715" spans="5:9">
      <c r="E11715"/>
      <c r="G11715"/>
      <c r="I11715"/>
    </row>
    <row r="11716" spans="5:9">
      <c r="E11716"/>
      <c r="G11716"/>
      <c r="I11716"/>
    </row>
    <row r="11717" spans="5:9">
      <c r="E11717"/>
      <c r="G11717"/>
      <c r="I11717"/>
    </row>
    <row r="11718" spans="5:9">
      <c r="E11718"/>
      <c r="G11718"/>
      <c r="I11718"/>
    </row>
    <row r="11719" spans="5:9">
      <c r="E11719"/>
      <c r="G11719"/>
      <c r="I11719"/>
    </row>
    <row r="11720" spans="5:9">
      <c r="E11720"/>
      <c r="G11720"/>
      <c r="I11720"/>
    </row>
    <row r="11721" spans="5:9">
      <c r="E11721"/>
      <c r="G11721"/>
      <c r="I11721"/>
    </row>
    <row r="11722" spans="5:9">
      <c r="E11722"/>
      <c r="G11722"/>
      <c r="I11722"/>
    </row>
    <row r="11723" spans="5:9">
      <c r="E11723"/>
      <c r="G11723"/>
      <c r="I11723"/>
    </row>
    <row r="11724" spans="5:9">
      <c r="E11724"/>
      <c r="G11724"/>
      <c r="I11724"/>
    </row>
    <row r="11725" spans="5:9">
      <c r="E11725"/>
      <c r="G11725"/>
      <c r="I11725"/>
    </row>
    <row r="11726" spans="5:9">
      <c r="E11726"/>
      <c r="G11726"/>
      <c r="I11726"/>
    </row>
    <row r="11727" spans="5:9">
      <c r="E11727"/>
      <c r="G11727"/>
      <c r="I11727"/>
    </row>
    <row r="11728" spans="5:9">
      <c r="E11728"/>
      <c r="G11728"/>
      <c r="I11728"/>
    </row>
    <row r="11729" spans="5:9">
      <c r="E11729"/>
      <c r="G11729"/>
      <c r="I11729"/>
    </row>
    <row r="11730" spans="5:9">
      <c r="E11730"/>
      <c r="G11730"/>
      <c r="I11730"/>
    </row>
    <row r="11731" spans="5:9">
      <c r="E11731"/>
      <c r="G11731"/>
      <c r="I11731"/>
    </row>
    <row r="11732" spans="5:9">
      <c r="E11732"/>
      <c r="G11732"/>
      <c r="I11732"/>
    </row>
    <row r="11733" spans="5:9">
      <c r="E11733"/>
      <c r="G11733"/>
      <c r="I11733"/>
    </row>
    <row r="11734" spans="5:9">
      <c r="E11734"/>
      <c r="G11734"/>
      <c r="I11734"/>
    </row>
    <row r="11735" spans="5:9">
      <c r="E11735"/>
      <c r="G11735"/>
      <c r="I11735"/>
    </row>
    <row r="11736" spans="5:9">
      <c r="E11736"/>
      <c r="G11736"/>
      <c r="I11736"/>
    </row>
    <row r="11737" spans="5:9">
      <c r="E11737"/>
      <c r="G11737"/>
      <c r="I11737"/>
    </row>
    <row r="11738" spans="5:9">
      <c r="E11738"/>
      <c r="G11738"/>
      <c r="I11738"/>
    </row>
    <row r="11739" spans="5:9">
      <c r="E11739"/>
      <c r="G11739"/>
      <c r="I11739"/>
    </row>
    <row r="11740" spans="5:9">
      <c r="E11740"/>
      <c r="G11740"/>
      <c r="I11740"/>
    </row>
    <row r="11741" spans="5:9">
      <c r="E11741"/>
      <c r="G11741"/>
      <c r="I11741"/>
    </row>
    <row r="11742" spans="5:9">
      <c r="E11742"/>
      <c r="G11742"/>
      <c r="I11742"/>
    </row>
    <row r="11743" spans="5:9">
      <c r="E11743"/>
      <c r="G11743"/>
      <c r="I11743"/>
    </row>
    <row r="11744" spans="5:9">
      <c r="E11744"/>
      <c r="G11744"/>
      <c r="I11744"/>
    </row>
    <row r="11745" spans="5:9">
      <c r="E11745"/>
      <c r="G11745"/>
      <c r="I11745"/>
    </row>
    <row r="11746" spans="5:9">
      <c r="E11746"/>
      <c r="G11746"/>
      <c r="I11746"/>
    </row>
    <row r="11747" spans="5:9">
      <c r="E11747"/>
      <c r="G11747"/>
      <c r="I11747"/>
    </row>
    <row r="11748" spans="5:9">
      <c r="E11748"/>
      <c r="G11748"/>
      <c r="I11748"/>
    </row>
    <row r="11749" spans="5:9">
      <c r="E11749"/>
      <c r="G11749"/>
      <c r="I11749"/>
    </row>
    <row r="11750" spans="5:9">
      <c r="E11750"/>
      <c r="G11750"/>
      <c r="I11750"/>
    </row>
    <row r="11751" spans="5:9">
      <c r="E11751"/>
      <c r="G11751"/>
      <c r="I11751"/>
    </row>
    <row r="11752" spans="5:9">
      <c r="E11752"/>
      <c r="G11752"/>
      <c r="I11752"/>
    </row>
    <row r="11753" spans="5:9">
      <c r="E11753"/>
      <c r="G11753"/>
      <c r="I11753"/>
    </row>
    <row r="11754" spans="5:9">
      <c r="E11754"/>
      <c r="G11754"/>
      <c r="I11754"/>
    </row>
    <row r="11755" spans="5:9">
      <c r="E11755"/>
      <c r="G11755"/>
      <c r="I11755"/>
    </row>
    <row r="11756" spans="5:9">
      <c r="E11756"/>
      <c r="G11756"/>
      <c r="I11756"/>
    </row>
    <row r="11757" spans="5:9">
      <c r="E11757"/>
      <c r="G11757"/>
      <c r="I11757"/>
    </row>
    <row r="11758" spans="5:9">
      <c r="E11758"/>
      <c r="G11758"/>
      <c r="I11758"/>
    </row>
    <row r="11759" spans="5:9">
      <c r="E11759"/>
      <c r="G11759"/>
      <c r="I11759"/>
    </row>
    <row r="11760" spans="5:9">
      <c r="E11760"/>
      <c r="G11760"/>
      <c r="I11760"/>
    </row>
    <row r="11761" spans="5:9">
      <c r="E11761"/>
      <c r="G11761"/>
      <c r="I11761"/>
    </row>
    <row r="11762" spans="5:9">
      <c r="E11762"/>
      <c r="G11762"/>
      <c r="I11762"/>
    </row>
    <row r="11763" spans="5:9">
      <c r="E11763"/>
      <c r="G11763"/>
      <c r="I11763"/>
    </row>
    <row r="11764" spans="5:9">
      <c r="E11764"/>
      <c r="G11764"/>
      <c r="I11764"/>
    </row>
    <row r="11765" spans="5:9">
      <c r="E11765"/>
      <c r="G11765"/>
      <c r="I11765"/>
    </row>
    <row r="11766" spans="5:9">
      <c r="E11766"/>
      <c r="G11766"/>
      <c r="I11766"/>
    </row>
    <row r="11767" spans="5:9">
      <c r="E11767"/>
      <c r="G11767"/>
      <c r="I11767"/>
    </row>
    <row r="11768" spans="5:9">
      <c r="E11768"/>
      <c r="G11768"/>
      <c r="I11768"/>
    </row>
    <row r="11769" spans="5:9">
      <c r="E11769"/>
      <c r="G11769"/>
      <c r="I11769"/>
    </row>
    <row r="11770" spans="5:9">
      <c r="E11770"/>
      <c r="G11770"/>
      <c r="I11770"/>
    </row>
    <row r="11771" spans="5:9">
      <c r="E11771"/>
      <c r="G11771"/>
      <c r="I11771"/>
    </row>
    <row r="11772" spans="5:9">
      <c r="E11772"/>
      <c r="G11772"/>
      <c r="I11772"/>
    </row>
    <row r="11773" spans="5:9">
      <c r="E11773"/>
      <c r="G11773"/>
      <c r="I11773"/>
    </row>
    <row r="11774" spans="5:9">
      <c r="E11774"/>
      <c r="G11774"/>
      <c r="I11774"/>
    </row>
    <row r="11775" spans="5:9">
      <c r="E11775"/>
      <c r="G11775"/>
      <c r="I11775"/>
    </row>
    <row r="11776" spans="5:9">
      <c r="E11776"/>
      <c r="G11776"/>
      <c r="I11776"/>
    </row>
    <row r="11777" spans="5:9">
      <c r="E11777"/>
      <c r="G11777"/>
      <c r="I11777"/>
    </row>
    <row r="11778" spans="5:9">
      <c r="E11778"/>
      <c r="G11778"/>
      <c r="I11778"/>
    </row>
    <row r="11779" spans="5:9">
      <c r="E11779"/>
      <c r="G11779"/>
      <c r="I11779"/>
    </row>
    <row r="11780" spans="5:9">
      <c r="E11780"/>
      <c r="G11780"/>
      <c r="I11780"/>
    </row>
    <row r="11781" spans="5:9">
      <c r="E11781"/>
      <c r="G11781"/>
      <c r="I11781"/>
    </row>
    <row r="11782" spans="5:9">
      <c r="E11782"/>
      <c r="G11782"/>
      <c r="I11782"/>
    </row>
    <row r="11783" spans="5:9">
      <c r="E11783"/>
      <c r="G11783"/>
      <c r="I11783"/>
    </row>
    <row r="11784" spans="5:9">
      <c r="E11784"/>
      <c r="G11784"/>
      <c r="I11784"/>
    </row>
    <row r="11785" spans="5:9">
      <c r="E11785"/>
      <c r="G11785"/>
      <c r="I11785"/>
    </row>
    <row r="11786" spans="5:9">
      <c r="E11786"/>
      <c r="G11786"/>
      <c r="I11786"/>
    </row>
    <row r="11787" spans="5:9">
      <c r="E11787"/>
      <c r="G11787"/>
      <c r="I11787"/>
    </row>
    <row r="11788" spans="5:9">
      <c r="E11788"/>
      <c r="G11788"/>
      <c r="I11788"/>
    </row>
    <row r="11789" spans="5:9">
      <c r="E11789"/>
      <c r="G11789"/>
      <c r="I11789"/>
    </row>
    <row r="11790" spans="5:9">
      <c r="E11790"/>
      <c r="G11790"/>
      <c r="I11790"/>
    </row>
    <row r="11791" spans="5:9">
      <c r="E11791"/>
      <c r="G11791"/>
      <c r="I11791"/>
    </row>
    <row r="11792" spans="5:9">
      <c r="E11792"/>
      <c r="G11792"/>
      <c r="I11792"/>
    </row>
    <row r="11793" spans="5:9">
      <c r="E11793"/>
      <c r="G11793"/>
      <c r="I11793"/>
    </row>
    <row r="11794" spans="5:9">
      <c r="E11794"/>
      <c r="G11794"/>
      <c r="I11794"/>
    </row>
    <row r="11795" spans="5:9">
      <c r="E11795"/>
      <c r="G11795"/>
      <c r="I11795"/>
    </row>
    <row r="11796" spans="5:9">
      <c r="E11796"/>
      <c r="G11796"/>
      <c r="I11796"/>
    </row>
    <row r="11797" spans="5:9">
      <c r="E11797"/>
      <c r="G11797"/>
      <c r="I11797"/>
    </row>
    <row r="11798" spans="5:9">
      <c r="E11798"/>
      <c r="G11798"/>
      <c r="I11798"/>
    </row>
    <row r="11799" spans="5:9">
      <c r="E11799"/>
      <c r="G11799"/>
      <c r="I11799"/>
    </row>
    <row r="11800" spans="5:9">
      <c r="E11800"/>
      <c r="G11800"/>
      <c r="I11800"/>
    </row>
    <row r="11801" spans="5:9">
      <c r="E11801"/>
      <c r="G11801"/>
      <c r="I11801"/>
    </row>
    <row r="11802" spans="5:9">
      <c r="E11802"/>
      <c r="G11802"/>
      <c r="I11802"/>
    </row>
    <row r="11803" spans="5:9">
      <c r="E11803"/>
      <c r="G11803"/>
      <c r="I11803"/>
    </row>
    <row r="11804" spans="5:9">
      <c r="E11804"/>
      <c r="G11804"/>
      <c r="I11804"/>
    </row>
    <row r="11805" spans="5:9">
      <c r="E11805"/>
      <c r="G11805"/>
      <c r="I11805"/>
    </row>
    <row r="11806" spans="5:9">
      <c r="E11806"/>
      <c r="G11806"/>
      <c r="I11806"/>
    </row>
    <row r="11807" spans="5:9">
      <c r="E11807"/>
      <c r="G11807"/>
      <c r="I11807"/>
    </row>
    <row r="11808" spans="5:9">
      <c r="E11808"/>
      <c r="G11808"/>
      <c r="I11808"/>
    </row>
    <row r="11809" spans="5:9">
      <c r="E11809"/>
      <c r="G11809"/>
      <c r="I11809"/>
    </row>
    <row r="11810" spans="5:9">
      <c r="E11810"/>
      <c r="G11810"/>
      <c r="I11810"/>
    </row>
    <row r="11811" spans="5:9">
      <c r="E11811"/>
      <c r="G11811"/>
      <c r="I11811"/>
    </row>
    <row r="11812" spans="5:9">
      <c r="E11812"/>
      <c r="G11812"/>
      <c r="I11812"/>
    </row>
    <row r="11813" spans="5:9">
      <c r="E11813"/>
      <c r="G11813"/>
      <c r="I11813"/>
    </row>
    <row r="11814" spans="5:9">
      <c r="E11814"/>
      <c r="G11814"/>
      <c r="I11814"/>
    </row>
    <row r="11815" spans="5:9">
      <c r="E11815"/>
      <c r="G11815"/>
      <c r="I11815"/>
    </row>
    <row r="11816" spans="5:9">
      <c r="E11816"/>
      <c r="G11816"/>
      <c r="I11816"/>
    </row>
    <row r="11817" spans="5:9">
      <c r="E11817"/>
      <c r="G11817"/>
      <c r="I11817"/>
    </row>
    <row r="11818" spans="5:9">
      <c r="E11818"/>
      <c r="G11818"/>
      <c r="I11818"/>
    </row>
    <row r="11819" spans="5:9">
      <c r="E11819"/>
      <c r="G11819"/>
      <c r="I11819"/>
    </row>
    <row r="11820" spans="5:9">
      <c r="E11820"/>
      <c r="G11820"/>
      <c r="I11820"/>
    </row>
    <row r="11821" spans="5:9">
      <c r="E11821"/>
      <c r="G11821"/>
      <c r="I11821"/>
    </row>
    <row r="11822" spans="5:9">
      <c r="E11822"/>
      <c r="G11822"/>
      <c r="I11822"/>
    </row>
    <row r="11823" spans="5:9">
      <c r="E11823"/>
      <c r="G11823"/>
      <c r="I11823"/>
    </row>
    <row r="11824" spans="5:9">
      <c r="E11824"/>
      <c r="G11824"/>
      <c r="I11824"/>
    </row>
    <row r="11825" spans="5:9">
      <c r="E11825"/>
      <c r="G11825"/>
      <c r="I11825"/>
    </row>
    <row r="11826" spans="5:9">
      <c r="E11826"/>
      <c r="G11826"/>
      <c r="I11826"/>
    </row>
    <row r="11827" spans="5:9">
      <c r="E11827"/>
      <c r="G11827"/>
      <c r="I11827"/>
    </row>
    <row r="11828" spans="5:9">
      <c r="E11828"/>
      <c r="G11828"/>
      <c r="I11828"/>
    </row>
    <row r="11829" spans="5:9">
      <c r="E11829"/>
      <c r="G11829"/>
      <c r="I11829"/>
    </row>
    <row r="11830" spans="5:9">
      <c r="E11830"/>
      <c r="G11830"/>
      <c r="I11830"/>
    </row>
    <row r="11831" spans="5:9">
      <c r="E11831"/>
      <c r="G11831"/>
      <c r="I11831"/>
    </row>
    <row r="11832" spans="5:9">
      <c r="E11832"/>
      <c r="G11832"/>
      <c r="I11832"/>
    </row>
    <row r="11833" spans="5:9">
      <c r="E11833"/>
      <c r="G11833"/>
      <c r="I11833"/>
    </row>
    <row r="11834" spans="5:9">
      <c r="E11834"/>
      <c r="G11834"/>
      <c r="I11834"/>
    </row>
    <row r="11835" spans="5:9">
      <c r="E11835"/>
      <c r="G11835"/>
      <c r="I11835"/>
    </row>
    <row r="11836" spans="5:9">
      <c r="E11836"/>
      <c r="G11836"/>
      <c r="I11836"/>
    </row>
    <row r="11837" spans="5:9">
      <c r="E11837"/>
      <c r="G11837"/>
      <c r="I11837"/>
    </row>
    <row r="11838" spans="5:9">
      <c r="E11838"/>
      <c r="G11838"/>
      <c r="I11838"/>
    </row>
    <row r="11839" spans="5:9">
      <c r="E11839"/>
      <c r="G11839"/>
      <c r="I11839"/>
    </row>
    <row r="11840" spans="5:9">
      <c r="E11840"/>
      <c r="G11840"/>
      <c r="I11840"/>
    </row>
    <row r="11841" spans="5:9">
      <c r="E11841"/>
      <c r="G11841"/>
      <c r="I11841"/>
    </row>
    <row r="11842" spans="5:9">
      <c r="E11842"/>
      <c r="G11842"/>
      <c r="I11842"/>
    </row>
    <row r="11843" spans="5:9">
      <c r="E11843"/>
      <c r="G11843"/>
      <c r="I11843"/>
    </row>
    <row r="11844" spans="5:9">
      <c r="E11844"/>
      <c r="G11844"/>
      <c r="I11844"/>
    </row>
    <row r="11845" spans="5:9">
      <c r="E11845"/>
      <c r="G11845"/>
      <c r="I11845"/>
    </row>
    <row r="11846" spans="5:9">
      <c r="E11846"/>
      <c r="G11846"/>
      <c r="I11846"/>
    </row>
    <row r="11847" spans="5:9">
      <c r="E11847"/>
      <c r="G11847"/>
      <c r="I11847"/>
    </row>
    <row r="11848" spans="5:9">
      <c r="E11848"/>
      <c r="G11848"/>
      <c r="I11848"/>
    </row>
    <row r="11849" spans="5:9">
      <c r="E11849"/>
      <c r="G11849"/>
      <c r="I11849"/>
    </row>
    <row r="11850" spans="5:9">
      <c r="E11850"/>
      <c r="G11850"/>
      <c r="I11850"/>
    </row>
    <row r="11851" spans="5:9">
      <c r="E11851"/>
      <c r="G11851"/>
      <c r="I11851"/>
    </row>
    <row r="11852" spans="5:9">
      <c r="E11852"/>
      <c r="G11852"/>
      <c r="I11852"/>
    </row>
    <row r="11853" spans="5:9">
      <c r="E11853"/>
      <c r="G11853"/>
      <c r="I11853"/>
    </row>
    <row r="11854" spans="5:9">
      <c r="E11854"/>
      <c r="G11854"/>
      <c r="I11854"/>
    </row>
    <row r="11855" spans="5:9">
      <c r="E11855"/>
      <c r="G11855"/>
      <c r="I11855"/>
    </row>
    <row r="11856" spans="5:9">
      <c r="E11856"/>
      <c r="G11856"/>
      <c r="I11856"/>
    </row>
    <row r="11857" spans="5:9">
      <c r="E11857"/>
      <c r="G11857"/>
      <c r="I11857"/>
    </row>
    <row r="11858" spans="5:9">
      <c r="E11858"/>
      <c r="G11858"/>
      <c r="I11858"/>
    </row>
    <row r="11859" spans="5:9">
      <c r="E11859"/>
      <c r="G11859"/>
      <c r="I11859"/>
    </row>
    <row r="11860" spans="5:9">
      <c r="E11860"/>
      <c r="G11860"/>
      <c r="I11860"/>
    </row>
    <row r="11861" spans="5:9">
      <c r="E11861"/>
      <c r="G11861"/>
      <c r="I11861"/>
    </row>
    <row r="11862" spans="5:9">
      <c r="E11862"/>
      <c r="G11862"/>
      <c r="I11862"/>
    </row>
    <row r="11863" spans="5:9">
      <c r="E11863"/>
      <c r="G11863"/>
      <c r="I11863"/>
    </row>
    <row r="11864" spans="5:9">
      <c r="E11864"/>
      <c r="G11864"/>
      <c r="I11864"/>
    </row>
    <row r="11865" spans="5:9">
      <c r="E11865"/>
      <c r="G11865"/>
      <c r="I11865"/>
    </row>
    <row r="11866" spans="5:9">
      <c r="E11866"/>
      <c r="G11866"/>
      <c r="I11866"/>
    </row>
    <row r="11867" spans="5:9">
      <c r="E11867"/>
      <c r="G11867"/>
      <c r="I11867"/>
    </row>
    <row r="11868" spans="5:9">
      <c r="E11868"/>
      <c r="G11868"/>
      <c r="I11868"/>
    </row>
    <row r="11869" spans="5:9">
      <c r="E11869"/>
      <c r="G11869"/>
      <c r="I11869"/>
    </row>
    <row r="11870" spans="5:9">
      <c r="E11870"/>
      <c r="G11870"/>
      <c r="I11870"/>
    </row>
    <row r="11871" spans="5:9">
      <c r="E11871"/>
      <c r="G11871"/>
      <c r="I11871"/>
    </row>
    <row r="11872" spans="5:9">
      <c r="E11872"/>
      <c r="G11872"/>
      <c r="I11872"/>
    </row>
    <row r="11873" spans="5:9">
      <c r="E11873"/>
      <c r="G11873"/>
      <c r="I11873"/>
    </row>
    <row r="11874" spans="5:9">
      <c r="E11874"/>
      <c r="G11874"/>
      <c r="I11874"/>
    </row>
    <row r="11875" spans="5:9">
      <c r="E11875"/>
      <c r="G11875"/>
      <c r="I11875"/>
    </row>
    <row r="11876" spans="5:9">
      <c r="E11876"/>
      <c r="G11876"/>
      <c r="I11876"/>
    </row>
    <row r="11877" spans="5:9">
      <c r="E11877"/>
      <c r="G11877"/>
      <c r="I11877"/>
    </row>
    <row r="11878" spans="5:9">
      <c r="E11878"/>
      <c r="G11878"/>
      <c r="I11878"/>
    </row>
    <row r="11879" spans="5:9">
      <c r="E11879"/>
      <c r="G11879"/>
      <c r="I11879"/>
    </row>
    <row r="11880" spans="5:9">
      <c r="E11880"/>
      <c r="G11880"/>
      <c r="I11880"/>
    </row>
    <row r="11881" spans="5:9">
      <c r="E11881"/>
      <c r="G11881"/>
      <c r="I11881"/>
    </row>
    <row r="11882" spans="5:9">
      <c r="E11882"/>
      <c r="G11882"/>
      <c r="I11882"/>
    </row>
    <row r="11883" spans="5:9">
      <c r="E11883"/>
      <c r="G11883"/>
      <c r="I11883"/>
    </row>
    <row r="11884" spans="5:9">
      <c r="E11884"/>
      <c r="G11884"/>
      <c r="I11884"/>
    </row>
    <row r="11885" spans="5:9">
      <c r="E11885"/>
      <c r="G11885"/>
      <c r="I11885"/>
    </row>
    <row r="11886" spans="5:9">
      <c r="E11886"/>
      <c r="G11886"/>
      <c r="I11886"/>
    </row>
    <row r="11887" spans="5:9">
      <c r="E11887"/>
      <c r="G11887"/>
      <c r="I11887"/>
    </row>
    <row r="11888" spans="5:9">
      <c r="E11888"/>
      <c r="G11888"/>
      <c r="I11888"/>
    </row>
    <row r="11889" spans="5:9">
      <c r="E11889"/>
      <c r="G11889"/>
      <c r="I11889"/>
    </row>
    <row r="11890" spans="5:9">
      <c r="E11890"/>
      <c r="G11890"/>
      <c r="I11890"/>
    </row>
    <row r="11891" spans="5:9">
      <c r="E11891"/>
      <c r="G11891"/>
      <c r="I11891"/>
    </row>
    <row r="11892" spans="5:9">
      <c r="E11892"/>
      <c r="G11892"/>
      <c r="I11892"/>
    </row>
    <row r="11893" spans="5:9">
      <c r="E11893"/>
      <c r="G11893"/>
      <c r="I11893"/>
    </row>
    <row r="11894" spans="5:9">
      <c r="E11894"/>
      <c r="G11894"/>
      <c r="I11894"/>
    </row>
    <row r="11895" spans="5:9">
      <c r="E11895"/>
      <c r="G11895"/>
      <c r="I11895"/>
    </row>
    <row r="11896" spans="5:9">
      <c r="E11896"/>
      <c r="G11896"/>
      <c r="I11896"/>
    </row>
    <row r="11897" spans="5:9">
      <c r="E11897"/>
      <c r="G11897"/>
      <c r="I11897"/>
    </row>
    <row r="11898" spans="5:9">
      <c r="E11898"/>
      <c r="G11898"/>
      <c r="I11898"/>
    </row>
    <row r="11899" spans="5:9">
      <c r="E11899"/>
      <c r="G11899"/>
      <c r="I11899"/>
    </row>
    <row r="11900" spans="5:9">
      <c r="E11900"/>
      <c r="G11900"/>
      <c r="I11900"/>
    </row>
    <row r="11901" spans="5:9">
      <c r="E11901"/>
      <c r="G11901"/>
      <c r="I11901"/>
    </row>
    <row r="11902" spans="5:9">
      <c r="E11902"/>
      <c r="G11902"/>
      <c r="I11902"/>
    </row>
    <row r="11903" spans="5:9">
      <c r="E11903"/>
      <c r="G11903"/>
      <c r="I11903"/>
    </row>
    <row r="11904" spans="5:9">
      <c r="E11904"/>
      <c r="G11904"/>
      <c r="I11904"/>
    </row>
    <row r="11905" spans="5:9">
      <c r="E11905"/>
      <c r="G11905"/>
      <c r="I11905"/>
    </row>
    <row r="11906" spans="5:9">
      <c r="E11906"/>
      <c r="G11906"/>
      <c r="I11906"/>
    </row>
    <row r="11907" spans="5:9">
      <c r="E11907"/>
      <c r="G11907"/>
      <c r="I11907"/>
    </row>
    <row r="11908" spans="5:9">
      <c r="E11908"/>
      <c r="G11908"/>
      <c r="I11908"/>
    </row>
    <row r="11909" spans="5:9">
      <c r="E11909"/>
      <c r="G11909"/>
      <c r="I11909"/>
    </row>
    <row r="11910" spans="5:9">
      <c r="E11910"/>
      <c r="G11910"/>
      <c r="I11910"/>
    </row>
    <row r="11911" spans="5:9">
      <c r="E11911"/>
      <c r="G11911"/>
      <c r="I11911"/>
    </row>
    <row r="11912" spans="5:9">
      <c r="E11912"/>
      <c r="G11912"/>
      <c r="I11912"/>
    </row>
    <row r="11913" spans="5:9">
      <c r="E11913"/>
      <c r="G11913"/>
      <c r="I11913"/>
    </row>
    <row r="11914" spans="5:9">
      <c r="E11914"/>
      <c r="G11914"/>
      <c r="I11914"/>
    </row>
    <row r="11915" spans="5:9">
      <c r="E11915"/>
      <c r="G11915"/>
      <c r="I11915"/>
    </row>
    <row r="11916" spans="5:9">
      <c r="E11916"/>
      <c r="G11916"/>
      <c r="I11916"/>
    </row>
    <row r="11917" spans="5:9">
      <c r="E11917"/>
      <c r="G11917"/>
      <c r="I11917"/>
    </row>
    <row r="11918" spans="5:9">
      <c r="E11918"/>
      <c r="G11918"/>
      <c r="I11918"/>
    </row>
    <row r="11919" spans="5:9">
      <c r="E11919"/>
      <c r="G11919"/>
      <c r="I11919"/>
    </row>
    <row r="11920" spans="5:9">
      <c r="E11920"/>
      <c r="G11920"/>
      <c r="I11920"/>
    </row>
    <row r="11921" spans="5:9">
      <c r="E11921"/>
      <c r="G11921"/>
      <c r="I11921"/>
    </row>
    <row r="11922" spans="5:9">
      <c r="E11922"/>
      <c r="G11922"/>
      <c r="I11922"/>
    </row>
    <row r="11923" spans="5:9">
      <c r="E11923"/>
      <c r="G11923"/>
      <c r="I11923"/>
    </row>
    <row r="11924" spans="5:9">
      <c r="E11924"/>
      <c r="G11924"/>
      <c r="I11924"/>
    </row>
    <row r="11925" spans="5:9">
      <c r="E11925"/>
      <c r="G11925"/>
      <c r="I11925"/>
    </row>
    <row r="11926" spans="5:9">
      <c r="E11926"/>
      <c r="G11926"/>
      <c r="I11926"/>
    </row>
    <row r="11927" spans="5:9">
      <c r="E11927"/>
      <c r="G11927"/>
      <c r="I11927"/>
    </row>
    <row r="11928" spans="5:9">
      <c r="E11928"/>
      <c r="G11928"/>
      <c r="I11928"/>
    </row>
    <row r="11929" spans="5:9">
      <c r="E11929"/>
      <c r="G11929"/>
      <c r="I11929"/>
    </row>
    <row r="11930" spans="5:9">
      <c r="E11930"/>
      <c r="G11930"/>
      <c r="I11930"/>
    </row>
    <row r="11931" spans="5:9">
      <c r="E11931"/>
      <c r="G11931"/>
      <c r="I11931"/>
    </row>
    <row r="11932" spans="5:9">
      <c r="E11932"/>
      <c r="G11932"/>
      <c r="I11932"/>
    </row>
    <row r="11933" spans="5:9">
      <c r="E11933"/>
      <c r="G11933"/>
      <c r="I11933"/>
    </row>
    <row r="11934" spans="5:9">
      <c r="E11934"/>
      <c r="G11934"/>
      <c r="I11934"/>
    </row>
    <row r="11935" spans="5:9">
      <c r="E11935"/>
      <c r="G11935"/>
      <c r="I11935"/>
    </row>
    <row r="11936" spans="5:9">
      <c r="E11936"/>
      <c r="G11936"/>
      <c r="I11936"/>
    </row>
    <row r="11937" spans="5:9">
      <c r="E11937"/>
      <c r="G11937"/>
      <c r="I11937"/>
    </row>
    <row r="11938" spans="5:9">
      <c r="E11938"/>
      <c r="G11938"/>
      <c r="I11938"/>
    </row>
    <row r="11939" spans="5:9">
      <c r="E11939"/>
      <c r="G11939"/>
      <c r="I11939"/>
    </row>
    <row r="11940" spans="5:9">
      <c r="E11940"/>
      <c r="G11940"/>
      <c r="I11940"/>
    </row>
    <row r="11941" spans="5:9">
      <c r="E11941"/>
      <c r="G11941"/>
      <c r="I11941"/>
    </row>
    <row r="11942" spans="5:9">
      <c r="E11942"/>
      <c r="G11942"/>
      <c r="I11942"/>
    </row>
    <row r="11943" spans="5:9">
      <c r="E11943"/>
      <c r="G11943"/>
      <c r="I11943"/>
    </row>
    <row r="11944" spans="5:9">
      <c r="E11944"/>
      <c r="G11944"/>
      <c r="I11944"/>
    </row>
    <row r="11945" spans="5:9">
      <c r="E11945"/>
      <c r="G11945"/>
      <c r="I11945"/>
    </row>
    <row r="11946" spans="5:9">
      <c r="E11946"/>
      <c r="G11946"/>
      <c r="I11946"/>
    </row>
    <row r="11947" spans="5:9">
      <c r="E11947"/>
      <c r="G11947"/>
      <c r="I11947"/>
    </row>
    <row r="11948" spans="5:9">
      <c r="E11948"/>
      <c r="G11948"/>
      <c r="I11948"/>
    </row>
    <row r="11949" spans="5:9">
      <c r="E11949"/>
      <c r="G11949"/>
      <c r="I11949"/>
    </row>
    <row r="11950" spans="5:9">
      <c r="E11950"/>
      <c r="G11950"/>
      <c r="I11950"/>
    </row>
    <row r="11951" spans="5:9">
      <c r="E11951"/>
      <c r="G11951"/>
      <c r="I11951"/>
    </row>
    <row r="11952" spans="5:9">
      <c r="E11952"/>
      <c r="G11952"/>
      <c r="I11952"/>
    </row>
    <row r="11953" spans="5:9">
      <c r="E11953"/>
      <c r="G11953"/>
      <c r="I11953"/>
    </row>
    <row r="11954" spans="5:9">
      <c r="E11954"/>
      <c r="G11954"/>
      <c r="I11954"/>
    </row>
    <row r="11955" spans="5:9">
      <c r="E11955"/>
      <c r="G11955"/>
      <c r="I11955"/>
    </row>
    <row r="11956" spans="5:9">
      <c r="E11956"/>
      <c r="G11956"/>
      <c r="I11956"/>
    </row>
    <row r="11957" spans="5:9">
      <c r="E11957"/>
      <c r="G11957"/>
      <c r="I11957"/>
    </row>
    <row r="11958" spans="5:9">
      <c r="E11958"/>
      <c r="G11958"/>
      <c r="I11958"/>
    </row>
    <row r="11959" spans="5:9">
      <c r="E11959"/>
      <c r="G11959"/>
      <c r="I11959"/>
    </row>
    <row r="11960" spans="5:9">
      <c r="E11960"/>
      <c r="G11960"/>
      <c r="I11960"/>
    </row>
    <row r="11961" spans="5:9">
      <c r="E11961"/>
      <c r="G11961"/>
      <c r="I11961"/>
    </row>
    <row r="11962" spans="5:9">
      <c r="E11962"/>
      <c r="G11962"/>
      <c r="I11962"/>
    </row>
    <row r="11963" spans="5:9">
      <c r="E11963"/>
      <c r="G11963"/>
      <c r="I11963"/>
    </row>
    <row r="11964" spans="5:9">
      <c r="E11964"/>
      <c r="G11964"/>
      <c r="I11964"/>
    </row>
    <row r="11965" spans="5:9">
      <c r="E11965"/>
      <c r="G11965"/>
      <c r="I11965"/>
    </row>
    <row r="11966" spans="5:9">
      <c r="E11966"/>
      <c r="G11966"/>
      <c r="I11966"/>
    </row>
    <row r="11967" spans="5:9">
      <c r="E11967"/>
      <c r="G11967"/>
      <c r="I11967"/>
    </row>
    <row r="11968" spans="5:9">
      <c r="E11968"/>
      <c r="G11968"/>
      <c r="I11968"/>
    </row>
    <row r="11969" spans="5:9">
      <c r="E11969"/>
      <c r="G11969"/>
      <c r="I11969"/>
    </row>
    <row r="11970" spans="5:9">
      <c r="E11970"/>
      <c r="G11970"/>
      <c r="I11970"/>
    </row>
    <row r="11971" spans="5:9">
      <c r="E11971"/>
      <c r="G11971"/>
      <c r="I11971"/>
    </row>
    <row r="11972" spans="5:9">
      <c r="E11972"/>
      <c r="G11972"/>
      <c r="I11972"/>
    </row>
    <row r="11973" spans="5:9">
      <c r="E11973"/>
      <c r="G11973"/>
      <c r="I11973"/>
    </row>
    <row r="11974" spans="5:9">
      <c r="E11974"/>
      <c r="G11974"/>
      <c r="I11974"/>
    </row>
    <row r="11975" spans="5:9">
      <c r="E11975"/>
      <c r="G11975"/>
      <c r="I11975"/>
    </row>
    <row r="11976" spans="5:9">
      <c r="E11976"/>
      <c r="G11976"/>
      <c r="I11976"/>
    </row>
    <row r="11977" spans="5:9">
      <c r="E11977"/>
      <c r="G11977"/>
      <c r="I11977"/>
    </row>
    <row r="11978" spans="5:9">
      <c r="E11978"/>
      <c r="G11978"/>
      <c r="I11978"/>
    </row>
    <row r="11979" spans="5:9">
      <c r="E11979"/>
      <c r="G11979"/>
      <c r="I11979"/>
    </row>
    <row r="11980" spans="5:9">
      <c r="E11980"/>
      <c r="G11980"/>
      <c r="I11980"/>
    </row>
    <row r="11981" spans="5:9">
      <c r="E11981"/>
      <c r="G11981"/>
      <c r="I11981"/>
    </row>
    <row r="11982" spans="5:9">
      <c r="E11982"/>
      <c r="G11982"/>
      <c r="I11982"/>
    </row>
    <row r="11983" spans="5:9">
      <c r="E11983"/>
      <c r="G11983"/>
      <c r="I11983"/>
    </row>
    <row r="11984" spans="5:9">
      <c r="E11984"/>
      <c r="G11984"/>
      <c r="I11984"/>
    </row>
    <row r="11985" spans="5:9">
      <c r="E11985"/>
      <c r="G11985"/>
      <c r="I11985"/>
    </row>
    <row r="11986" spans="5:9">
      <c r="E11986"/>
      <c r="G11986"/>
      <c r="I11986"/>
    </row>
    <row r="11987" spans="5:9">
      <c r="E11987"/>
      <c r="G11987"/>
      <c r="I11987"/>
    </row>
    <row r="11988" spans="5:9">
      <c r="E11988"/>
      <c r="G11988"/>
      <c r="I11988"/>
    </row>
    <row r="11989" spans="5:9">
      <c r="E11989"/>
      <c r="G11989"/>
      <c r="I11989"/>
    </row>
    <row r="11990" spans="5:9">
      <c r="E11990"/>
      <c r="G11990"/>
      <c r="I11990"/>
    </row>
    <row r="11991" spans="5:9">
      <c r="E11991"/>
      <c r="G11991"/>
      <c r="I11991"/>
    </row>
    <row r="11992" spans="5:9">
      <c r="E11992"/>
      <c r="G11992"/>
      <c r="I11992"/>
    </row>
    <row r="11993" spans="5:9">
      <c r="E11993"/>
      <c r="G11993"/>
      <c r="I11993"/>
    </row>
    <row r="11994" spans="5:9">
      <c r="E11994"/>
      <c r="G11994"/>
      <c r="I11994"/>
    </row>
    <row r="11995" spans="5:9">
      <c r="E11995"/>
      <c r="G11995"/>
      <c r="I11995"/>
    </row>
    <row r="11996" spans="5:9">
      <c r="E11996"/>
      <c r="G11996"/>
      <c r="I11996"/>
    </row>
    <row r="11997" spans="5:9">
      <c r="E11997"/>
      <c r="G11997"/>
      <c r="I11997"/>
    </row>
    <row r="11998" spans="5:9">
      <c r="E11998"/>
      <c r="G11998"/>
      <c r="I11998"/>
    </row>
    <row r="11999" spans="5:9">
      <c r="E11999"/>
      <c r="G11999"/>
      <c r="I11999"/>
    </row>
    <row r="12000" spans="5:9">
      <c r="E12000"/>
      <c r="G12000"/>
      <c r="I12000"/>
    </row>
    <row r="12001" spans="5:9">
      <c r="E12001"/>
      <c r="G12001"/>
      <c r="I12001"/>
    </row>
    <row r="12002" spans="5:9">
      <c r="E12002"/>
      <c r="G12002"/>
      <c r="I12002"/>
    </row>
    <row r="12003" spans="5:9">
      <c r="E12003"/>
      <c r="G12003"/>
      <c r="I12003"/>
    </row>
    <row r="12004" spans="5:9">
      <c r="E12004"/>
      <c r="G12004"/>
      <c r="I12004"/>
    </row>
    <row r="12005" spans="5:9">
      <c r="E12005"/>
      <c r="G12005"/>
      <c r="I12005"/>
    </row>
    <row r="12006" spans="5:9">
      <c r="E12006"/>
      <c r="G12006"/>
      <c r="I12006"/>
    </row>
    <row r="12007" spans="5:9">
      <c r="E12007"/>
      <c r="G12007"/>
      <c r="I12007"/>
    </row>
    <row r="12008" spans="5:9">
      <c r="E12008"/>
      <c r="G12008"/>
      <c r="I12008"/>
    </row>
    <row r="12009" spans="5:9">
      <c r="E12009"/>
      <c r="G12009"/>
      <c r="I12009"/>
    </row>
    <row r="12010" spans="5:9">
      <c r="E12010"/>
      <c r="G12010"/>
      <c r="I12010"/>
    </row>
    <row r="12011" spans="5:9">
      <c r="E12011"/>
      <c r="G12011"/>
      <c r="I12011"/>
    </row>
    <row r="12012" spans="5:9">
      <c r="E12012"/>
      <c r="G12012"/>
      <c r="I12012"/>
    </row>
    <row r="12013" spans="5:9">
      <c r="E12013"/>
      <c r="G12013"/>
      <c r="I12013"/>
    </row>
    <row r="12014" spans="5:9">
      <c r="E12014"/>
      <c r="G12014"/>
      <c r="I12014"/>
    </row>
    <row r="12015" spans="5:9">
      <c r="E12015"/>
      <c r="G12015"/>
      <c r="I12015"/>
    </row>
    <row r="12016" spans="5:9">
      <c r="E12016"/>
      <c r="G12016"/>
      <c r="I12016"/>
    </row>
    <row r="12017" spans="5:9">
      <c r="E12017"/>
      <c r="G12017"/>
      <c r="I12017"/>
    </row>
    <row r="12018" spans="5:9">
      <c r="E12018"/>
      <c r="G12018"/>
      <c r="I12018"/>
    </row>
    <row r="12019" spans="5:9">
      <c r="E12019"/>
      <c r="G12019"/>
      <c r="I12019"/>
    </row>
    <row r="12020" spans="5:9">
      <c r="E12020"/>
      <c r="G12020"/>
      <c r="I12020"/>
    </row>
    <row r="12021" spans="5:9">
      <c r="E12021"/>
      <c r="G12021"/>
      <c r="I12021"/>
    </row>
    <row r="12022" spans="5:9">
      <c r="E12022"/>
      <c r="G12022"/>
      <c r="I12022"/>
    </row>
    <row r="12023" spans="5:9">
      <c r="E12023"/>
      <c r="G12023"/>
      <c r="I12023"/>
    </row>
    <row r="12024" spans="5:9">
      <c r="E12024"/>
      <c r="G12024"/>
      <c r="I12024"/>
    </row>
    <row r="12025" spans="5:9">
      <c r="E12025"/>
      <c r="G12025"/>
      <c r="I12025"/>
    </row>
    <row r="12026" spans="5:9">
      <c r="E12026"/>
      <c r="G12026"/>
      <c r="I12026"/>
    </row>
    <row r="12027" spans="5:9">
      <c r="E12027"/>
      <c r="G12027"/>
      <c r="I12027"/>
    </row>
    <row r="12028" spans="5:9">
      <c r="E12028"/>
      <c r="G12028"/>
      <c r="I12028"/>
    </row>
    <row r="12029" spans="5:9">
      <c r="E12029"/>
      <c r="G12029"/>
      <c r="I12029"/>
    </row>
    <row r="12030" spans="5:9">
      <c r="E12030"/>
      <c r="G12030"/>
      <c r="I12030"/>
    </row>
    <row r="12031" spans="5:9">
      <c r="E12031"/>
      <c r="G12031"/>
      <c r="I12031"/>
    </row>
    <row r="12032" spans="5:9">
      <c r="E12032"/>
      <c r="G12032"/>
      <c r="I12032"/>
    </row>
    <row r="12033" spans="5:9">
      <c r="E12033"/>
      <c r="G12033"/>
      <c r="I12033"/>
    </row>
    <row r="12034" spans="5:9">
      <c r="E12034"/>
      <c r="G12034"/>
      <c r="I12034"/>
    </row>
    <row r="12035" spans="5:9">
      <c r="E12035"/>
      <c r="G12035"/>
      <c r="I12035"/>
    </row>
    <row r="12036" spans="5:9">
      <c r="E12036"/>
      <c r="G12036"/>
      <c r="I12036"/>
    </row>
    <row r="12037" spans="5:9">
      <c r="E12037"/>
      <c r="G12037"/>
      <c r="I12037"/>
    </row>
    <row r="12038" spans="5:9">
      <c r="E12038"/>
      <c r="G12038"/>
      <c r="I12038"/>
    </row>
    <row r="12039" spans="5:9">
      <c r="E12039"/>
      <c r="G12039"/>
      <c r="I12039"/>
    </row>
    <row r="12040" spans="5:9">
      <c r="E12040"/>
      <c r="G12040"/>
      <c r="I12040"/>
    </row>
    <row r="12041" spans="5:9">
      <c r="E12041"/>
      <c r="G12041"/>
      <c r="I12041"/>
    </row>
    <row r="12042" spans="5:9">
      <c r="E12042"/>
      <c r="G12042"/>
      <c r="I12042"/>
    </row>
    <row r="12043" spans="5:9">
      <c r="E12043"/>
      <c r="G12043"/>
      <c r="I12043"/>
    </row>
    <row r="12044" spans="5:9">
      <c r="E12044"/>
      <c r="G12044"/>
      <c r="I12044"/>
    </row>
    <row r="12045" spans="5:9">
      <c r="E12045"/>
      <c r="G12045"/>
      <c r="I12045"/>
    </row>
    <row r="12046" spans="5:9">
      <c r="E12046"/>
      <c r="G12046"/>
      <c r="I12046"/>
    </row>
    <row r="12047" spans="5:9">
      <c r="E12047"/>
      <c r="G12047"/>
      <c r="I12047"/>
    </row>
    <row r="12048" spans="5:9">
      <c r="E12048"/>
      <c r="G12048"/>
      <c r="I12048"/>
    </row>
    <row r="12049" spans="5:9">
      <c r="E12049"/>
      <c r="G12049"/>
      <c r="I12049"/>
    </row>
    <row r="12050" spans="5:9">
      <c r="E12050"/>
      <c r="G12050"/>
      <c r="I12050"/>
    </row>
    <row r="12051" spans="5:9">
      <c r="E12051"/>
      <c r="G12051"/>
      <c r="I12051"/>
    </row>
    <row r="12052" spans="5:9">
      <c r="E12052"/>
      <c r="G12052"/>
      <c r="I12052"/>
    </row>
    <row r="12053" spans="5:9">
      <c r="E12053"/>
      <c r="G12053"/>
      <c r="I12053"/>
    </row>
    <row r="12054" spans="5:9">
      <c r="E12054"/>
      <c r="G12054"/>
      <c r="I12054"/>
    </row>
    <row r="12055" spans="5:9">
      <c r="E12055"/>
      <c r="G12055"/>
      <c r="I12055"/>
    </row>
    <row r="12056" spans="5:9">
      <c r="E12056"/>
      <c r="G12056"/>
      <c r="I12056"/>
    </row>
    <row r="12057" spans="5:9">
      <c r="E12057"/>
      <c r="G12057"/>
      <c r="I12057"/>
    </row>
    <row r="12058" spans="5:9">
      <c r="E12058"/>
      <c r="G12058"/>
      <c r="I12058"/>
    </row>
    <row r="12059" spans="5:9">
      <c r="E12059"/>
      <c r="G12059"/>
      <c r="I12059"/>
    </row>
    <row r="12060" spans="5:9">
      <c r="E12060"/>
      <c r="G12060"/>
      <c r="I12060"/>
    </row>
    <row r="12061" spans="5:9">
      <c r="E12061"/>
      <c r="G12061"/>
      <c r="I12061"/>
    </row>
    <row r="12062" spans="5:9">
      <c r="E12062"/>
      <c r="G12062"/>
      <c r="I12062"/>
    </row>
    <row r="12063" spans="5:9">
      <c r="E12063"/>
      <c r="G12063"/>
      <c r="I12063"/>
    </row>
    <row r="12064" spans="5:9">
      <c r="E12064"/>
      <c r="G12064"/>
      <c r="I12064"/>
    </row>
    <row r="12065" spans="5:9">
      <c r="E12065"/>
      <c r="G12065"/>
      <c r="I12065"/>
    </row>
    <row r="12066" spans="5:9">
      <c r="E12066"/>
      <c r="G12066"/>
      <c r="I12066"/>
    </row>
    <row r="12067" spans="5:9">
      <c r="E12067"/>
      <c r="G12067"/>
      <c r="I12067"/>
    </row>
    <row r="12068" spans="5:9">
      <c r="E12068"/>
      <c r="G12068"/>
      <c r="I12068"/>
    </row>
    <row r="12069" spans="5:9">
      <c r="E12069"/>
      <c r="G12069"/>
      <c r="I12069"/>
    </row>
    <row r="12070" spans="5:9">
      <c r="E12070"/>
      <c r="G12070"/>
      <c r="I12070"/>
    </row>
    <row r="12071" spans="5:9">
      <c r="E12071"/>
      <c r="G12071"/>
      <c r="I12071"/>
    </row>
    <row r="12072" spans="5:9">
      <c r="E12072"/>
      <c r="G12072"/>
      <c r="I12072"/>
    </row>
    <row r="12073" spans="5:9">
      <c r="E12073"/>
      <c r="G12073"/>
      <c r="I12073"/>
    </row>
    <row r="12074" spans="5:9">
      <c r="E12074"/>
      <c r="G12074"/>
      <c r="I12074"/>
    </row>
    <row r="12075" spans="5:9">
      <c r="E12075"/>
      <c r="G12075"/>
      <c r="I12075"/>
    </row>
    <row r="12076" spans="5:9">
      <c r="E12076"/>
      <c r="G12076"/>
      <c r="I12076"/>
    </row>
    <row r="12077" spans="5:9">
      <c r="E12077"/>
      <c r="G12077"/>
      <c r="I12077"/>
    </row>
    <row r="12078" spans="5:9">
      <c r="E12078"/>
      <c r="G12078"/>
      <c r="I12078"/>
    </row>
    <row r="12079" spans="5:9">
      <c r="E12079"/>
      <c r="G12079"/>
      <c r="I12079"/>
    </row>
    <row r="12080" spans="5:9">
      <c r="E12080"/>
      <c r="G12080"/>
      <c r="I12080"/>
    </row>
    <row r="12081" spans="5:9">
      <c r="E12081"/>
      <c r="G12081"/>
      <c r="I12081"/>
    </row>
    <row r="12082" spans="5:9">
      <c r="E12082"/>
      <c r="G12082"/>
      <c r="I12082"/>
    </row>
    <row r="12083" spans="5:9">
      <c r="E12083"/>
      <c r="G12083"/>
      <c r="I12083"/>
    </row>
    <row r="12084" spans="5:9">
      <c r="E12084"/>
      <c r="G12084"/>
      <c r="I12084"/>
    </row>
    <row r="12085" spans="5:9">
      <c r="E12085"/>
      <c r="G12085"/>
      <c r="I12085"/>
    </row>
    <row r="12086" spans="5:9">
      <c r="E12086"/>
      <c r="G12086"/>
      <c r="I12086"/>
    </row>
    <row r="12087" spans="5:9">
      <c r="E12087"/>
      <c r="G12087"/>
      <c r="I12087"/>
    </row>
    <row r="12088" spans="5:9">
      <c r="E12088"/>
      <c r="G12088"/>
      <c r="I12088"/>
    </row>
    <row r="12089" spans="5:9">
      <c r="E12089"/>
      <c r="G12089"/>
      <c r="I12089"/>
    </row>
    <row r="12090" spans="5:9">
      <c r="E12090"/>
      <c r="G12090"/>
      <c r="I12090"/>
    </row>
    <row r="12091" spans="5:9">
      <c r="E12091"/>
      <c r="G12091"/>
      <c r="I12091"/>
    </row>
    <row r="12092" spans="5:9">
      <c r="E12092"/>
      <c r="G12092"/>
      <c r="I12092"/>
    </row>
    <row r="12093" spans="5:9">
      <c r="E12093"/>
      <c r="G12093"/>
      <c r="I12093"/>
    </row>
    <row r="12094" spans="5:9">
      <c r="E12094"/>
      <c r="G12094"/>
      <c r="I12094"/>
    </row>
    <row r="12095" spans="5:9">
      <c r="E12095"/>
      <c r="G12095"/>
      <c r="I12095"/>
    </row>
    <row r="12096" spans="5:9">
      <c r="E12096"/>
      <c r="G12096"/>
      <c r="I12096"/>
    </row>
    <row r="12097" spans="5:9">
      <c r="E12097"/>
      <c r="G12097"/>
      <c r="I12097"/>
    </row>
    <row r="12098" spans="5:9">
      <c r="E12098"/>
      <c r="G12098"/>
      <c r="I12098"/>
    </row>
    <row r="12099" spans="5:9">
      <c r="E12099"/>
      <c r="G12099"/>
      <c r="I12099"/>
    </row>
    <row r="12100" spans="5:9">
      <c r="E12100"/>
      <c r="G12100"/>
      <c r="I12100"/>
    </row>
    <row r="12101" spans="5:9">
      <c r="E12101"/>
      <c r="G12101"/>
      <c r="I12101"/>
    </row>
    <row r="12102" spans="5:9">
      <c r="E12102"/>
      <c r="G12102"/>
      <c r="I12102"/>
    </row>
    <row r="12103" spans="5:9">
      <c r="E12103"/>
      <c r="G12103"/>
      <c r="I12103"/>
    </row>
    <row r="12104" spans="5:9">
      <c r="E12104"/>
      <c r="G12104"/>
      <c r="I12104"/>
    </row>
    <row r="12105" spans="5:9">
      <c r="E12105"/>
      <c r="G12105"/>
      <c r="I12105"/>
    </row>
    <row r="12106" spans="5:9">
      <c r="E12106"/>
      <c r="G12106"/>
      <c r="I12106"/>
    </row>
    <row r="12107" spans="5:9">
      <c r="E12107"/>
      <c r="G12107"/>
      <c r="I12107"/>
    </row>
    <row r="12108" spans="5:9">
      <c r="E12108"/>
      <c r="G12108"/>
      <c r="I12108"/>
    </row>
    <row r="12109" spans="5:9">
      <c r="E12109"/>
      <c r="G12109"/>
      <c r="I12109"/>
    </row>
    <row r="12110" spans="5:9">
      <c r="E12110"/>
      <c r="G12110"/>
      <c r="I12110"/>
    </row>
    <row r="12111" spans="5:9">
      <c r="E12111"/>
      <c r="G12111"/>
      <c r="I12111"/>
    </row>
    <row r="12112" spans="5:9">
      <c r="E12112"/>
      <c r="G12112"/>
      <c r="I12112"/>
    </row>
    <row r="12113" spans="5:9">
      <c r="E12113"/>
      <c r="G12113"/>
      <c r="I12113"/>
    </row>
    <row r="12114" spans="5:9">
      <c r="E12114"/>
      <c r="G12114"/>
      <c r="I12114"/>
    </row>
    <row r="12115" spans="5:9">
      <c r="E12115"/>
      <c r="G12115"/>
      <c r="I12115"/>
    </row>
    <row r="12116" spans="5:9">
      <c r="E12116"/>
      <c r="G12116"/>
      <c r="I12116"/>
    </row>
    <row r="12117" spans="5:9">
      <c r="E12117"/>
      <c r="G12117"/>
      <c r="I12117"/>
    </row>
    <row r="12118" spans="5:9">
      <c r="E12118"/>
      <c r="G12118"/>
      <c r="I12118"/>
    </row>
    <row r="12119" spans="5:9">
      <c r="E12119"/>
      <c r="G12119"/>
      <c r="I12119"/>
    </row>
    <row r="12120" spans="5:9">
      <c r="E12120"/>
      <c r="G12120"/>
      <c r="I12120"/>
    </row>
    <row r="12121" spans="5:9">
      <c r="E12121"/>
      <c r="G12121"/>
      <c r="I12121"/>
    </row>
    <row r="12122" spans="5:9">
      <c r="E12122"/>
      <c r="G12122"/>
      <c r="I12122"/>
    </row>
    <row r="12123" spans="5:9">
      <c r="E12123"/>
      <c r="G12123"/>
      <c r="I12123"/>
    </row>
    <row r="12124" spans="5:9">
      <c r="E12124"/>
      <c r="G12124"/>
      <c r="I12124"/>
    </row>
    <row r="12125" spans="5:9">
      <c r="E12125"/>
      <c r="G12125"/>
      <c r="I12125"/>
    </row>
    <row r="12126" spans="5:9">
      <c r="E12126"/>
      <c r="G12126"/>
      <c r="I12126"/>
    </row>
    <row r="12127" spans="5:9">
      <c r="E12127"/>
      <c r="G12127"/>
      <c r="I12127"/>
    </row>
    <row r="12128" spans="5:9">
      <c r="E12128"/>
      <c r="G12128"/>
      <c r="I12128"/>
    </row>
    <row r="12129" spans="5:9">
      <c r="E12129"/>
      <c r="G12129"/>
      <c r="I12129"/>
    </row>
    <row r="12130" spans="5:9">
      <c r="E12130"/>
      <c r="G12130"/>
      <c r="I12130"/>
    </row>
    <row r="12131" spans="5:9">
      <c r="E12131"/>
      <c r="G12131"/>
      <c r="I12131"/>
    </row>
    <row r="12132" spans="5:9">
      <c r="E12132"/>
      <c r="G12132"/>
      <c r="I12132"/>
    </row>
    <row r="12133" spans="5:9">
      <c r="E12133"/>
      <c r="G12133"/>
      <c r="I12133"/>
    </row>
    <row r="12134" spans="5:9">
      <c r="E12134"/>
      <c r="G12134"/>
      <c r="I12134"/>
    </row>
    <row r="12135" spans="5:9">
      <c r="E12135"/>
      <c r="G12135"/>
      <c r="I12135"/>
    </row>
    <row r="12136" spans="5:9">
      <c r="E12136"/>
      <c r="G12136"/>
      <c r="I12136"/>
    </row>
    <row r="12137" spans="5:9">
      <c r="E12137"/>
      <c r="G12137"/>
      <c r="I12137"/>
    </row>
    <row r="12138" spans="5:9">
      <c r="E12138"/>
      <c r="G12138"/>
      <c r="I12138"/>
    </row>
    <row r="12139" spans="5:9">
      <c r="E12139"/>
      <c r="G12139"/>
      <c r="I12139"/>
    </row>
    <row r="12140" spans="5:9">
      <c r="E12140"/>
      <c r="G12140"/>
      <c r="I12140"/>
    </row>
    <row r="12141" spans="5:9">
      <c r="E12141"/>
      <c r="G12141"/>
      <c r="I12141"/>
    </row>
    <row r="12142" spans="5:9">
      <c r="E12142"/>
      <c r="G12142"/>
      <c r="I12142"/>
    </row>
    <row r="12143" spans="5:9">
      <c r="E12143"/>
      <c r="G12143"/>
      <c r="I12143"/>
    </row>
    <row r="12144" spans="5:9">
      <c r="E12144"/>
      <c r="G12144"/>
      <c r="I12144"/>
    </row>
    <row r="12145" spans="5:9">
      <c r="E12145"/>
      <c r="G12145"/>
      <c r="I12145"/>
    </row>
    <row r="12146" spans="5:9">
      <c r="E12146"/>
      <c r="G12146"/>
      <c r="I12146"/>
    </row>
    <row r="12147" spans="5:9">
      <c r="E12147"/>
      <c r="G12147"/>
      <c r="I12147"/>
    </row>
    <row r="12148" spans="5:9">
      <c r="E12148"/>
      <c r="G12148"/>
      <c r="I12148"/>
    </row>
    <row r="12149" spans="5:9">
      <c r="E12149"/>
      <c r="G12149"/>
      <c r="I12149"/>
    </row>
    <row r="12150" spans="5:9">
      <c r="E12150"/>
      <c r="G12150"/>
      <c r="I12150"/>
    </row>
    <row r="12151" spans="5:9">
      <c r="E12151"/>
      <c r="G12151"/>
      <c r="I12151"/>
    </row>
    <row r="12152" spans="5:9">
      <c r="E12152"/>
      <c r="G12152"/>
      <c r="I12152"/>
    </row>
    <row r="12153" spans="5:9">
      <c r="E12153"/>
      <c r="G12153"/>
      <c r="I12153"/>
    </row>
    <row r="12154" spans="5:9">
      <c r="E12154"/>
      <c r="G12154"/>
      <c r="I12154"/>
    </row>
    <row r="12155" spans="5:9">
      <c r="E12155"/>
      <c r="G12155"/>
      <c r="I12155"/>
    </row>
    <row r="12156" spans="5:9">
      <c r="E12156"/>
      <c r="G12156"/>
      <c r="I12156"/>
    </row>
    <row r="12157" spans="5:9">
      <c r="E12157"/>
      <c r="G12157"/>
      <c r="I12157"/>
    </row>
    <row r="12158" spans="5:9">
      <c r="E12158"/>
      <c r="G12158"/>
      <c r="I12158"/>
    </row>
    <row r="12159" spans="5:9">
      <c r="E12159"/>
      <c r="G12159"/>
      <c r="I12159"/>
    </row>
    <row r="12160" spans="5:9">
      <c r="E12160"/>
      <c r="G12160"/>
      <c r="I12160"/>
    </row>
    <row r="12161" spans="5:9">
      <c r="E12161"/>
      <c r="G12161"/>
      <c r="I12161"/>
    </row>
    <row r="12162" spans="5:9">
      <c r="E12162"/>
      <c r="G12162"/>
      <c r="I12162"/>
    </row>
    <row r="12163" spans="5:9">
      <c r="E12163"/>
      <c r="G12163"/>
      <c r="I12163"/>
    </row>
    <row r="12164" spans="5:9">
      <c r="E12164"/>
      <c r="G12164"/>
      <c r="I12164"/>
    </row>
    <row r="12165" spans="5:9">
      <c r="E12165"/>
      <c r="G12165"/>
      <c r="I12165"/>
    </row>
    <row r="12166" spans="5:9">
      <c r="E12166"/>
      <c r="G12166"/>
      <c r="I12166"/>
    </row>
    <row r="12167" spans="5:9">
      <c r="E12167"/>
      <c r="G12167"/>
      <c r="I12167"/>
    </row>
    <row r="12168" spans="5:9">
      <c r="E12168"/>
      <c r="G12168"/>
      <c r="I12168"/>
    </row>
    <row r="12169" spans="5:9">
      <c r="E12169"/>
      <c r="G12169"/>
      <c r="I12169"/>
    </row>
    <row r="12170" spans="5:9">
      <c r="E12170"/>
      <c r="G12170"/>
      <c r="I12170"/>
    </row>
    <row r="12171" spans="5:9">
      <c r="E12171"/>
      <c r="G12171"/>
      <c r="I12171"/>
    </row>
    <row r="12172" spans="5:9">
      <c r="E12172"/>
      <c r="G12172"/>
      <c r="I12172"/>
    </row>
    <row r="12173" spans="5:9">
      <c r="E12173"/>
      <c r="G12173"/>
      <c r="I12173"/>
    </row>
    <row r="12174" spans="5:9">
      <c r="E12174"/>
      <c r="G12174"/>
      <c r="I12174"/>
    </row>
    <row r="12175" spans="5:9">
      <c r="E12175"/>
      <c r="G12175"/>
      <c r="I12175"/>
    </row>
    <row r="12176" spans="5:9">
      <c r="E12176"/>
      <c r="G12176"/>
      <c r="I12176"/>
    </row>
    <row r="12177" spans="5:9">
      <c r="E12177"/>
      <c r="G12177"/>
      <c r="I12177"/>
    </row>
    <row r="12178" spans="5:9">
      <c r="E12178"/>
      <c r="G12178"/>
      <c r="I12178"/>
    </row>
    <row r="12179" spans="5:9">
      <c r="E12179"/>
      <c r="G12179"/>
      <c r="I12179"/>
    </row>
    <row r="12180" spans="5:9">
      <c r="E12180"/>
      <c r="G12180"/>
      <c r="I12180"/>
    </row>
    <row r="12181" spans="5:9">
      <c r="E12181"/>
      <c r="G12181"/>
      <c r="I12181"/>
    </row>
    <row r="12182" spans="5:9">
      <c r="E12182"/>
      <c r="G12182"/>
      <c r="I12182"/>
    </row>
    <row r="12183" spans="5:9">
      <c r="E12183"/>
      <c r="G12183"/>
      <c r="I12183"/>
    </row>
    <row r="12184" spans="5:9">
      <c r="E12184"/>
      <c r="G12184"/>
      <c r="I12184"/>
    </row>
    <row r="12185" spans="5:9">
      <c r="E12185"/>
      <c r="G12185"/>
      <c r="I12185"/>
    </row>
    <row r="12186" spans="5:9">
      <c r="E12186"/>
      <c r="G12186"/>
      <c r="I12186"/>
    </row>
    <row r="12187" spans="5:9">
      <c r="E12187"/>
      <c r="G12187"/>
      <c r="I12187"/>
    </row>
    <row r="12188" spans="5:9">
      <c r="E12188"/>
      <c r="G12188"/>
      <c r="I12188"/>
    </row>
    <row r="12189" spans="5:9">
      <c r="E12189"/>
      <c r="G12189"/>
      <c r="I12189"/>
    </row>
    <row r="12190" spans="5:9">
      <c r="E12190"/>
      <c r="G12190"/>
      <c r="I12190"/>
    </row>
    <row r="12191" spans="5:9">
      <c r="E12191"/>
      <c r="G12191"/>
      <c r="I12191"/>
    </row>
    <row r="12192" spans="5:9">
      <c r="E12192"/>
      <c r="G12192"/>
      <c r="I12192"/>
    </row>
    <row r="12193" spans="5:9">
      <c r="E12193"/>
      <c r="G12193"/>
      <c r="I12193"/>
    </row>
    <row r="12194" spans="5:9">
      <c r="E12194"/>
      <c r="G12194"/>
      <c r="I12194"/>
    </row>
    <row r="12195" spans="5:9">
      <c r="E12195"/>
      <c r="G12195"/>
      <c r="I12195"/>
    </row>
    <row r="12196" spans="5:9">
      <c r="E12196"/>
      <c r="G12196"/>
      <c r="I12196"/>
    </row>
    <row r="12197" spans="5:9">
      <c r="E12197"/>
      <c r="G12197"/>
      <c r="I12197"/>
    </row>
    <row r="12198" spans="5:9">
      <c r="E12198"/>
      <c r="G12198"/>
      <c r="I12198"/>
    </row>
    <row r="12199" spans="5:9">
      <c r="E12199"/>
      <c r="G12199"/>
      <c r="I12199"/>
    </row>
    <row r="12200" spans="5:9">
      <c r="E12200"/>
      <c r="G12200"/>
      <c r="I12200"/>
    </row>
    <row r="12201" spans="5:9">
      <c r="E12201"/>
      <c r="G12201"/>
      <c r="I12201"/>
    </row>
    <row r="12202" spans="5:9">
      <c r="E12202"/>
      <c r="G12202"/>
      <c r="I12202"/>
    </row>
    <row r="12203" spans="5:9">
      <c r="E12203"/>
      <c r="G12203"/>
      <c r="I12203"/>
    </row>
    <row r="12204" spans="5:9">
      <c r="E12204"/>
      <c r="G12204"/>
      <c r="I12204"/>
    </row>
    <row r="12205" spans="5:9">
      <c r="E12205"/>
      <c r="G12205"/>
      <c r="I12205"/>
    </row>
    <row r="12206" spans="5:9">
      <c r="E12206"/>
      <c r="G12206"/>
      <c r="I12206"/>
    </row>
    <row r="12207" spans="5:9">
      <c r="E12207"/>
      <c r="G12207"/>
      <c r="I12207"/>
    </row>
    <row r="12208" spans="5:9">
      <c r="E12208"/>
      <c r="G12208"/>
      <c r="I12208"/>
    </row>
    <row r="12209" spans="5:9">
      <c r="E12209"/>
      <c r="G12209"/>
      <c r="I12209"/>
    </row>
    <row r="12210" spans="5:9">
      <c r="E12210"/>
      <c r="G12210"/>
      <c r="I12210"/>
    </row>
    <row r="12211" spans="5:9">
      <c r="E12211"/>
      <c r="G12211"/>
      <c r="I12211"/>
    </row>
    <row r="12212" spans="5:9">
      <c r="E12212"/>
      <c r="G12212"/>
      <c r="I12212"/>
    </row>
    <row r="12213" spans="5:9">
      <c r="E12213"/>
      <c r="G12213"/>
      <c r="I12213"/>
    </row>
    <row r="12214" spans="5:9">
      <c r="E12214"/>
      <c r="G12214"/>
      <c r="I12214"/>
    </row>
    <row r="12215" spans="5:9">
      <c r="E12215"/>
      <c r="G12215"/>
      <c r="I12215"/>
    </row>
    <row r="12216" spans="5:9">
      <c r="E12216"/>
      <c r="G12216"/>
      <c r="I12216"/>
    </row>
    <row r="12217" spans="5:9">
      <c r="E12217"/>
      <c r="G12217"/>
      <c r="I12217"/>
    </row>
    <row r="12218" spans="5:9">
      <c r="E12218"/>
      <c r="G12218"/>
      <c r="I12218"/>
    </row>
    <row r="12219" spans="5:9">
      <c r="E12219"/>
      <c r="G12219"/>
      <c r="I12219"/>
    </row>
    <row r="12220" spans="5:9">
      <c r="E12220"/>
      <c r="G12220"/>
      <c r="I12220"/>
    </row>
    <row r="12221" spans="5:9">
      <c r="E12221"/>
      <c r="G12221"/>
      <c r="I12221"/>
    </row>
    <row r="12222" spans="5:9">
      <c r="E12222"/>
      <c r="G12222"/>
      <c r="I12222"/>
    </row>
    <row r="12223" spans="5:9">
      <c r="E12223"/>
      <c r="G12223"/>
      <c r="I12223"/>
    </row>
    <row r="12224" spans="5:9">
      <c r="E12224"/>
      <c r="G12224"/>
      <c r="I12224"/>
    </row>
    <row r="12225" spans="5:9">
      <c r="E12225"/>
      <c r="G12225"/>
      <c r="I12225"/>
    </row>
    <row r="12226" spans="5:9">
      <c r="E12226"/>
      <c r="G12226"/>
      <c r="I12226"/>
    </row>
    <row r="12227" spans="5:9">
      <c r="E12227"/>
      <c r="G12227"/>
      <c r="I12227"/>
    </row>
    <row r="12228" spans="5:9">
      <c r="E12228"/>
      <c r="G12228"/>
      <c r="I12228"/>
    </row>
    <row r="12229" spans="5:9">
      <c r="E12229"/>
      <c r="G12229"/>
      <c r="I12229"/>
    </row>
    <row r="12230" spans="5:9">
      <c r="E12230"/>
      <c r="G12230"/>
      <c r="I12230"/>
    </row>
    <row r="12231" spans="5:9">
      <c r="E12231"/>
      <c r="G12231"/>
      <c r="I12231"/>
    </row>
    <row r="12232" spans="5:9">
      <c r="E12232"/>
      <c r="G12232"/>
      <c r="I12232"/>
    </row>
    <row r="12233" spans="5:9">
      <c r="E12233"/>
      <c r="G12233"/>
      <c r="I12233"/>
    </row>
    <row r="12234" spans="5:9">
      <c r="E12234"/>
      <c r="G12234"/>
      <c r="I12234"/>
    </row>
    <row r="12235" spans="5:9">
      <c r="E12235"/>
      <c r="G12235"/>
      <c r="I12235"/>
    </row>
    <row r="12236" spans="5:9">
      <c r="E12236"/>
      <c r="G12236"/>
      <c r="I12236"/>
    </row>
    <row r="12237" spans="5:9">
      <c r="E12237"/>
      <c r="G12237"/>
      <c r="I12237"/>
    </row>
    <row r="12238" spans="5:9">
      <c r="E12238"/>
      <c r="G12238"/>
      <c r="I12238"/>
    </row>
    <row r="12239" spans="5:9">
      <c r="E12239"/>
      <c r="G12239"/>
      <c r="I12239"/>
    </row>
    <row r="12240" spans="5:9">
      <c r="E12240"/>
      <c r="G12240"/>
      <c r="I12240"/>
    </row>
    <row r="12241" spans="5:9">
      <c r="E12241"/>
      <c r="G12241"/>
      <c r="I12241"/>
    </row>
    <row r="12242" spans="5:9">
      <c r="E12242"/>
      <c r="G12242"/>
      <c r="I12242"/>
    </row>
    <row r="12243" spans="5:9">
      <c r="E12243"/>
      <c r="G12243"/>
      <c r="I12243"/>
    </row>
    <row r="12244" spans="5:9">
      <c r="E12244"/>
      <c r="G12244"/>
      <c r="I12244"/>
    </row>
    <row r="12245" spans="5:9">
      <c r="E12245"/>
      <c r="G12245"/>
      <c r="I12245"/>
    </row>
    <row r="12246" spans="5:9">
      <c r="E12246"/>
      <c r="G12246"/>
      <c r="I12246"/>
    </row>
    <row r="12247" spans="5:9">
      <c r="E12247"/>
      <c r="G12247"/>
      <c r="I12247"/>
    </row>
    <row r="12248" spans="5:9">
      <c r="E12248"/>
      <c r="G12248"/>
      <c r="I12248"/>
    </row>
    <row r="12249" spans="5:9">
      <c r="E12249"/>
      <c r="G12249"/>
      <c r="I12249"/>
    </row>
    <row r="12250" spans="5:9">
      <c r="E12250"/>
      <c r="G12250"/>
      <c r="I12250"/>
    </row>
    <row r="12251" spans="5:9">
      <c r="E12251"/>
      <c r="G12251"/>
      <c r="I12251"/>
    </row>
    <row r="12252" spans="5:9">
      <c r="E12252"/>
      <c r="G12252"/>
      <c r="I12252"/>
    </row>
    <row r="12253" spans="5:9">
      <c r="E12253"/>
      <c r="G12253"/>
      <c r="I12253"/>
    </row>
    <row r="12254" spans="5:9">
      <c r="E12254"/>
      <c r="G12254"/>
      <c r="I12254"/>
    </row>
    <row r="12255" spans="5:9">
      <c r="E12255"/>
      <c r="G12255"/>
      <c r="I12255"/>
    </row>
    <row r="12256" spans="5:9">
      <c r="E12256"/>
      <c r="G12256"/>
      <c r="I12256"/>
    </row>
    <row r="12257" spans="5:9">
      <c r="E12257"/>
      <c r="G12257"/>
      <c r="I12257"/>
    </row>
    <row r="12258" spans="5:9">
      <c r="E12258"/>
      <c r="G12258"/>
      <c r="I12258"/>
    </row>
    <row r="12259" spans="5:9">
      <c r="E12259"/>
      <c r="G12259"/>
      <c r="I12259"/>
    </row>
    <row r="12260" spans="5:9">
      <c r="E12260"/>
      <c r="G12260"/>
      <c r="I12260"/>
    </row>
    <row r="12261" spans="5:9">
      <c r="E12261"/>
      <c r="G12261"/>
      <c r="I12261"/>
    </row>
    <row r="12262" spans="5:9">
      <c r="E12262"/>
      <c r="G12262"/>
      <c r="I12262"/>
    </row>
    <row r="12263" spans="5:9">
      <c r="E12263"/>
      <c r="G12263"/>
      <c r="I12263"/>
    </row>
    <row r="12264" spans="5:9">
      <c r="E12264"/>
      <c r="G12264"/>
      <c r="I12264"/>
    </row>
    <row r="12265" spans="5:9">
      <c r="E12265"/>
      <c r="G12265"/>
      <c r="I12265"/>
    </row>
    <row r="12266" spans="5:9">
      <c r="E12266"/>
      <c r="G12266"/>
      <c r="I12266"/>
    </row>
    <row r="12267" spans="5:9">
      <c r="E12267"/>
      <c r="G12267"/>
      <c r="I12267"/>
    </row>
    <row r="12268" spans="5:9">
      <c r="E12268"/>
      <c r="G12268"/>
      <c r="I12268"/>
    </row>
    <row r="12269" spans="5:9">
      <c r="E12269"/>
      <c r="G12269"/>
      <c r="I12269"/>
    </row>
    <row r="12270" spans="5:9">
      <c r="E12270"/>
      <c r="G12270"/>
      <c r="I12270"/>
    </row>
    <row r="12271" spans="5:9">
      <c r="E12271"/>
      <c r="G12271"/>
      <c r="I12271"/>
    </row>
    <row r="12272" spans="5:9">
      <c r="E12272"/>
      <c r="G12272"/>
      <c r="I12272"/>
    </row>
    <row r="12273" spans="5:9">
      <c r="E12273"/>
      <c r="G12273"/>
      <c r="I12273"/>
    </row>
    <row r="12274" spans="5:9">
      <c r="E12274"/>
      <c r="G12274"/>
      <c r="I12274"/>
    </row>
    <row r="12275" spans="5:9">
      <c r="E12275"/>
      <c r="G12275"/>
      <c r="I12275"/>
    </row>
    <row r="12276" spans="5:9">
      <c r="E12276"/>
      <c r="G12276"/>
      <c r="I12276"/>
    </row>
    <row r="12277" spans="5:9">
      <c r="E12277"/>
      <c r="G12277"/>
      <c r="I12277"/>
    </row>
    <row r="12278" spans="5:9">
      <c r="E12278"/>
      <c r="G12278"/>
      <c r="I12278"/>
    </row>
    <row r="12279" spans="5:9">
      <c r="E12279"/>
      <c r="G12279"/>
      <c r="I12279"/>
    </row>
    <row r="12280" spans="5:9">
      <c r="E12280"/>
      <c r="G12280"/>
      <c r="I12280"/>
    </row>
    <row r="12281" spans="5:9">
      <c r="E12281"/>
      <c r="G12281"/>
      <c r="I12281"/>
    </row>
    <row r="12282" spans="5:9">
      <c r="E12282"/>
      <c r="G12282"/>
      <c r="I12282"/>
    </row>
    <row r="12283" spans="5:9">
      <c r="E12283"/>
      <c r="G12283"/>
      <c r="I12283"/>
    </row>
    <row r="12284" spans="5:9">
      <c r="E12284"/>
      <c r="G12284"/>
      <c r="I12284"/>
    </row>
    <row r="12285" spans="5:9">
      <c r="E12285"/>
      <c r="G12285"/>
      <c r="I12285"/>
    </row>
    <row r="12286" spans="5:9">
      <c r="E12286"/>
      <c r="G12286"/>
      <c r="I12286"/>
    </row>
    <row r="12287" spans="5:9">
      <c r="E12287"/>
      <c r="G12287"/>
      <c r="I12287"/>
    </row>
    <row r="12288" spans="5:9">
      <c r="E12288"/>
      <c r="G12288"/>
      <c r="I12288"/>
    </row>
    <row r="12289" spans="5:9">
      <c r="E12289"/>
      <c r="G12289"/>
      <c r="I12289"/>
    </row>
    <row r="12290" spans="5:9">
      <c r="E12290"/>
      <c r="G12290"/>
      <c r="I12290"/>
    </row>
    <row r="12291" spans="5:9">
      <c r="E12291"/>
      <c r="G12291"/>
      <c r="I12291"/>
    </row>
    <row r="12292" spans="5:9">
      <c r="E12292"/>
      <c r="G12292"/>
      <c r="I12292"/>
    </row>
    <row r="12293" spans="5:9">
      <c r="E12293"/>
      <c r="G12293"/>
      <c r="I12293"/>
    </row>
    <row r="12294" spans="5:9">
      <c r="E12294"/>
      <c r="G12294"/>
      <c r="I12294"/>
    </row>
    <row r="12295" spans="5:9">
      <c r="E12295"/>
      <c r="G12295"/>
      <c r="I12295"/>
    </row>
    <row r="12296" spans="5:9">
      <c r="E12296"/>
      <c r="G12296"/>
      <c r="I12296"/>
    </row>
    <row r="12297" spans="5:9">
      <c r="E12297"/>
      <c r="G12297"/>
      <c r="I12297"/>
    </row>
    <row r="12298" spans="5:9">
      <c r="E12298"/>
      <c r="G12298"/>
      <c r="I12298"/>
    </row>
    <row r="12299" spans="5:9">
      <c r="E12299"/>
      <c r="G12299"/>
      <c r="I12299"/>
    </row>
    <row r="12300" spans="5:9">
      <c r="E12300"/>
      <c r="G12300"/>
      <c r="I12300"/>
    </row>
    <row r="12301" spans="5:9">
      <c r="E12301"/>
      <c r="G12301"/>
      <c r="I12301"/>
    </row>
    <row r="12302" spans="5:9">
      <c r="E12302"/>
      <c r="G12302"/>
      <c r="I12302"/>
    </row>
    <row r="12303" spans="5:9">
      <c r="E12303"/>
      <c r="G12303"/>
      <c r="I12303"/>
    </row>
    <row r="12304" spans="5:9">
      <c r="E12304"/>
      <c r="G12304"/>
      <c r="I12304"/>
    </row>
    <row r="12305" spans="5:9">
      <c r="E12305"/>
      <c r="G12305"/>
      <c r="I12305"/>
    </row>
    <row r="12306" spans="5:9">
      <c r="E12306"/>
      <c r="G12306"/>
      <c r="I12306"/>
    </row>
    <row r="12307" spans="5:9">
      <c r="E12307"/>
      <c r="G12307"/>
      <c r="I12307"/>
    </row>
    <row r="12308" spans="5:9">
      <c r="E12308"/>
      <c r="G12308"/>
      <c r="I12308"/>
    </row>
    <row r="12309" spans="5:9">
      <c r="E12309"/>
      <c r="G12309"/>
      <c r="I12309"/>
    </row>
    <row r="12310" spans="5:9">
      <c r="E12310"/>
      <c r="G12310"/>
      <c r="I12310"/>
    </row>
    <row r="12311" spans="5:9">
      <c r="E12311"/>
      <c r="G12311"/>
      <c r="I12311"/>
    </row>
    <row r="12312" spans="5:9">
      <c r="E12312"/>
      <c r="G12312"/>
      <c r="I12312"/>
    </row>
    <row r="12313" spans="5:9">
      <c r="E12313"/>
      <c r="G12313"/>
      <c r="I12313"/>
    </row>
    <row r="12314" spans="5:9">
      <c r="E12314"/>
      <c r="G12314"/>
      <c r="I12314"/>
    </row>
    <row r="12315" spans="5:9">
      <c r="E12315"/>
      <c r="G12315"/>
      <c r="I12315"/>
    </row>
    <row r="12316" spans="5:9">
      <c r="E12316"/>
      <c r="G12316"/>
      <c r="I12316"/>
    </row>
    <row r="12317" spans="5:9">
      <c r="E12317"/>
      <c r="G12317"/>
      <c r="I12317"/>
    </row>
    <row r="12318" spans="5:9">
      <c r="E12318"/>
      <c r="G12318"/>
      <c r="I12318"/>
    </row>
    <row r="12319" spans="5:9">
      <c r="E12319"/>
      <c r="G12319"/>
      <c r="I12319"/>
    </row>
    <row r="12320" spans="5:9">
      <c r="E12320"/>
      <c r="G12320"/>
      <c r="I12320"/>
    </row>
    <row r="12321" spans="5:9">
      <c r="E12321"/>
      <c r="G12321"/>
      <c r="I12321"/>
    </row>
    <row r="12322" spans="5:9">
      <c r="E12322"/>
      <c r="G12322"/>
      <c r="I12322"/>
    </row>
    <row r="12323" spans="5:9">
      <c r="E12323"/>
      <c r="G12323"/>
      <c r="I12323"/>
    </row>
    <row r="12324" spans="5:9">
      <c r="E12324"/>
      <c r="G12324"/>
      <c r="I12324"/>
    </row>
    <row r="12325" spans="5:9">
      <c r="E12325"/>
      <c r="G12325"/>
      <c r="I12325"/>
    </row>
    <row r="12326" spans="5:9">
      <c r="E12326"/>
      <c r="G12326"/>
      <c r="I12326"/>
    </row>
    <row r="12327" spans="5:9">
      <c r="E12327"/>
      <c r="G12327"/>
      <c r="I12327"/>
    </row>
    <row r="12328" spans="5:9">
      <c r="E12328"/>
      <c r="G12328"/>
      <c r="I12328"/>
    </row>
    <row r="12329" spans="5:9">
      <c r="E12329"/>
      <c r="G12329"/>
      <c r="I12329"/>
    </row>
    <row r="12330" spans="5:9">
      <c r="E12330"/>
      <c r="G12330"/>
      <c r="I12330"/>
    </row>
    <row r="12331" spans="5:9">
      <c r="E12331"/>
      <c r="G12331"/>
      <c r="I12331"/>
    </row>
    <row r="12332" spans="5:9">
      <c r="E12332"/>
      <c r="G12332"/>
      <c r="I12332"/>
    </row>
    <row r="12333" spans="5:9">
      <c r="E12333"/>
      <c r="G12333"/>
      <c r="I12333"/>
    </row>
    <row r="12334" spans="5:9">
      <c r="E12334"/>
      <c r="G12334"/>
      <c r="I12334"/>
    </row>
    <row r="12335" spans="5:9">
      <c r="E12335"/>
      <c r="G12335"/>
      <c r="I12335"/>
    </row>
    <row r="12336" spans="5:9">
      <c r="E12336"/>
      <c r="G12336"/>
      <c r="I12336"/>
    </row>
    <row r="12337" spans="5:9">
      <c r="E12337"/>
      <c r="G12337"/>
      <c r="I12337"/>
    </row>
    <row r="12338" spans="5:9">
      <c r="E12338"/>
      <c r="G12338"/>
      <c r="I12338"/>
    </row>
    <row r="12339" spans="5:9">
      <c r="E12339"/>
      <c r="G12339"/>
      <c r="I12339"/>
    </row>
    <row r="12340" spans="5:9">
      <c r="E12340"/>
      <c r="G12340"/>
      <c r="I12340"/>
    </row>
    <row r="12341" spans="5:9">
      <c r="E12341"/>
      <c r="G12341"/>
      <c r="I12341"/>
    </row>
    <row r="12342" spans="5:9">
      <c r="E12342"/>
      <c r="G12342"/>
      <c r="I12342"/>
    </row>
    <row r="12343" spans="5:9">
      <c r="E12343"/>
      <c r="G12343"/>
      <c r="I12343"/>
    </row>
    <row r="12344" spans="5:9">
      <c r="E12344"/>
      <c r="G12344"/>
      <c r="I12344"/>
    </row>
    <row r="12345" spans="5:9">
      <c r="E12345"/>
      <c r="G12345"/>
      <c r="I12345"/>
    </row>
    <row r="12346" spans="5:9">
      <c r="E12346"/>
      <c r="G12346"/>
      <c r="I12346"/>
    </row>
    <row r="12347" spans="5:9">
      <c r="E12347"/>
      <c r="G12347"/>
      <c r="I12347"/>
    </row>
    <row r="12348" spans="5:9">
      <c r="E12348"/>
      <c r="G12348"/>
      <c r="I12348"/>
    </row>
    <row r="12349" spans="5:9">
      <c r="E12349"/>
      <c r="G12349"/>
      <c r="I12349"/>
    </row>
    <row r="12350" spans="5:9">
      <c r="E12350"/>
      <c r="G12350"/>
      <c r="I12350"/>
    </row>
    <row r="12351" spans="5:9">
      <c r="E12351"/>
      <c r="G12351"/>
      <c r="I12351"/>
    </row>
    <row r="12352" spans="5:9">
      <c r="E12352"/>
      <c r="G12352"/>
      <c r="I12352"/>
    </row>
    <row r="12353" spans="5:9">
      <c r="E12353"/>
      <c r="G12353"/>
      <c r="I12353"/>
    </row>
    <row r="12354" spans="5:9">
      <c r="E12354"/>
      <c r="G12354"/>
      <c r="I12354"/>
    </row>
    <row r="12355" spans="5:9">
      <c r="E12355"/>
      <c r="G12355"/>
      <c r="I12355"/>
    </row>
    <row r="12356" spans="5:9">
      <c r="E12356"/>
      <c r="G12356"/>
      <c r="I12356"/>
    </row>
    <row r="12357" spans="5:9">
      <c r="E12357"/>
      <c r="G12357"/>
      <c r="I12357"/>
    </row>
    <row r="12358" spans="5:9">
      <c r="E12358"/>
      <c r="G12358"/>
      <c r="I12358"/>
    </row>
    <row r="12359" spans="5:9">
      <c r="E12359"/>
      <c r="G12359"/>
      <c r="I12359"/>
    </row>
    <row r="12360" spans="5:9">
      <c r="E12360"/>
      <c r="G12360"/>
      <c r="I12360"/>
    </row>
    <row r="12361" spans="5:9">
      <c r="E12361"/>
      <c r="G12361"/>
      <c r="I12361"/>
    </row>
    <row r="12362" spans="5:9">
      <c r="E12362"/>
      <c r="G12362"/>
      <c r="I12362"/>
    </row>
    <row r="12363" spans="5:9">
      <c r="E12363"/>
      <c r="G12363"/>
      <c r="I12363"/>
    </row>
    <row r="12364" spans="5:9">
      <c r="E12364"/>
      <c r="G12364"/>
      <c r="I12364"/>
    </row>
    <row r="12365" spans="5:9">
      <c r="E12365"/>
      <c r="G12365"/>
      <c r="I12365"/>
    </row>
    <row r="12366" spans="5:9">
      <c r="E12366"/>
      <c r="G12366"/>
      <c r="I12366"/>
    </row>
    <row r="12367" spans="5:9">
      <c r="E12367"/>
      <c r="G12367"/>
      <c r="I12367"/>
    </row>
    <row r="12368" spans="5:9">
      <c r="E12368"/>
      <c r="G12368"/>
      <c r="I12368"/>
    </row>
    <row r="12369" spans="5:9">
      <c r="E12369"/>
      <c r="G12369"/>
      <c r="I12369"/>
    </row>
    <row r="12370" spans="5:9">
      <c r="E12370"/>
      <c r="G12370"/>
      <c r="I12370"/>
    </row>
    <row r="12371" spans="5:9">
      <c r="E12371"/>
      <c r="G12371"/>
      <c r="I12371"/>
    </row>
    <row r="12372" spans="5:9">
      <c r="E12372"/>
      <c r="G12372"/>
      <c r="I12372"/>
    </row>
    <row r="12373" spans="5:9">
      <c r="E12373"/>
      <c r="G12373"/>
      <c r="I12373"/>
    </row>
    <row r="12374" spans="5:9">
      <c r="E12374"/>
      <c r="G12374"/>
      <c r="I12374"/>
    </row>
    <row r="12375" spans="5:9">
      <c r="E12375"/>
      <c r="G12375"/>
      <c r="I12375"/>
    </row>
    <row r="12376" spans="5:9">
      <c r="E12376"/>
      <c r="G12376"/>
      <c r="I12376"/>
    </row>
    <row r="12377" spans="5:9">
      <c r="E12377"/>
      <c r="G12377"/>
      <c r="I12377"/>
    </row>
    <row r="12378" spans="5:9">
      <c r="E12378"/>
      <c r="G12378"/>
      <c r="I12378"/>
    </row>
    <row r="12379" spans="5:9">
      <c r="E12379"/>
      <c r="G12379"/>
      <c r="I12379"/>
    </row>
    <row r="12380" spans="5:9">
      <c r="E12380"/>
      <c r="G12380"/>
      <c r="I12380"/>
    </row>
    <row r="12381" spans="5:9">
      <c r="E12381"/>
      <c r="G12381"/>
      <c r="I12381"/>
    </row>
    <row r="12382" spans="5:9">
      <c r="E12382"/>
      <c r="G12382"/>
      <c r="I12382"/>
    </row>
    <row r="12383" spans="5:9">
      <c r="E12383"/>
      <c r="G12383"/>
      <c r="I12383"/>
    </row>
    <row r="12384" spans="5:9">
      <c r="E12384"/>
      <c r="G12384"/>
      <c r="I12384"/>
    </row>
    <row r="12385" spans="5:9">
      <c r="E12385"/>
      <c r="G12385"/>
      <c r="I12385"/>
    </row>
    <row r="12386" spans="5:9">
      <c r="E12386"/>
      <c r="G12386"/>
      <c r="I12386"/>
    </row>
    <row r="12387" spans="5:9">
      <c r="E12387"/>
      <c r="G12387"/>
      <c r="I12387"/>
    </row>
    <row r="12388" spans="5:9">
      <c r="E12388"/>
      <c r="G12388"/>
      <c r="I12388"/>
    </row>
    <row r="12389" spans="5:9">
      <c r="E12389"/>
      <c r="G12389"/>
      <c r="I12389"/>
    </row>
    <row r="12390" spans="5:9">
      <c r="E12390"/>
      <c r="G12390"/>
      <c r="I12390"/>
    </row>
    <row r="12391" spans="5:9">
      <c r="E12391"/>
      <c r="G12391"/>
      <c r="I12391"/>
    </row>
    <row r="12392" spans="5:9">
      <c r="E12392"/>
      <c r="G12392"/>
      <c r="I12392"/>
    </row>
    <row r="12393" spans="5:9">
      <c r="E12393"/>
      <c r="G12393"/>
      <c r="I12393"/>
    </row>
    <row r="12394" spans="5:9">
      <c r="E12394"/>
      <c r="G12394"/>
      <c r="I12394"/>
    </row>
    <row r="12395" spans="5:9">
      <c r="E12395"/>
      <c r="G12395"/>
      <c r="I12395"/>
    </row>
    <row r="12396" spans="5:9">
      <c r="E12396"/>
      <c r="G12396"/>
      <c r="I12396"/>
    </row>
    <row r="12397" spans="5:9">
      <c r="E12397"/>
      <c r="G12397"/>
      <c r="I12397"/>
    </row>
    <row r="12398" spans="5:9">
      <c r="E12398"/>
      <c r="G12398"/>
      <c r="I12398"/>
    </row>
    <row r="12399" spans="5:9">
      <c r="E12399"/>
      <c r="G12399"/>
      <c r="I12399"/>
    </row>
    <row r="12400" spans="5:9">
      <c r="E12400"/>
      <c r="G12400"/>
      <c r="I12400"/>
    </row>
    <row r="12401" spans="5:9">
      <c r="E12401"/>
      <c r="G12401"/>
      <c r="I12401"/>
    </row>
    <row r="12402" spans="5:9">
      <c r="E12402"/>
      <c r="G12402"/>
      <c r="I12402"/>
    </row>
    <row r="12403" spans="5:9">
      <c r="E12403"/>
      <c r="G12403"/>
      <c r="I12403"/>
    </row>
    <row r="12404" spans="5:9">
      <c r="E12404"/>
      <c r="G12404"/>
      <c r="I12404"/>
    </row>
    <row r="12405" spans="5:9">
      <c r="E12405"/>
      <c r="G12405"/>
      <c r="I12405"/>
    </row>
    <row r="12406" spans="5:9">
      <c r="E12406"/>
      <c r="G12406"/>
      <c r="I12406"/>
    </row>
    <row r="12407" spans="5:9">
      <c r="E12407"/>
      <c r="G12407"/>
      <c r="I12407"/>
    </row>
    <row r="12408" spans="5:9">
      <c r="E12408"/>
      <c r="G12408"/>
      <c r="I12408"/>
    </row>
    <row r="12409" spans="5:9">
      <c r="E12409"/>
      <c r="G12409"/>
      <c r="I12409"/>
    </row>
    <row r="12410" spans="5:9">
      <c r="E12410"/>
      <c r="G12410"/>
      <c r="I12410"/>
    </row>
    <row r="12411" spans="5:9">
      <c r="E12411"/>
      <c r="G12411"/>
      <c r="I12411"/>
    </row>
    <row r="12412" spans="5:9">
      <c r="E12412"/>
      <c r="G12412"/>
      <c r="I12412"/>
    </row>
    <row r="12413" spans="5:9">
      <c r="E12413"/>
      <c r="G12413"/>
      <c r="I12413"/>
    </row>
    <row r="12414" spans="5:9">
      <c r="E12414"/>
      <c r="G12414"/>
      <c r="I12414"/>
    </row>
    <row r="12415" spans="5:9">
      <c r="E12415"/>
      <c r="G12415"/>
      <c r="I12415"/>
    </row>
    <row r="12416" spans="5:9">
      <c r="E12416"/>
      <c r="G12416"/>
      <c r="I12416"/>
    </row>
    <row r="12417" spans="5:9">
      <c r="E12417"/>
      <c r="G12417"/>
      <c r="I12417"/>
    </row>
    <row r="12418" spans="5:9">
      <c r="E12418"/>
      <c r="G12418"/>
      <c r="I12418"/>
    </row>
    <row r="12419" spans="5:9">
      <c r="E12419"/>
      <c r="G12419"/>
      <c r="I12419"/>
    </row>
    <row r="12420" spans="5:9">
      <c r="E12420"/>
      <c r="G12420"/>
      <c r="I12420"/>
    </row>
    <row r="12421" spans="5:9">
      <c r="E12421"/>
      <c r="G12421"/>
      <c r="I12421"/>
    </row>
    <row r="12422" spans="5:9">
      <c r="E12422"/>
      <c r="G12422"/>
      <c r="I12422"/>
    </row>
    <row r="12423" spans="5:9">
      <c r="E12423"/>
      <c r="G12423"/>
      <c r="I12423"/>
    </row>
    <row r="12424" spans="5:9">
      <c r="E12424"/>
      <c r="G12424"/>
      <c r="I12424"/>
    </row>
    <row r="12425" spans="5:9">
      <c r="E12425"/>
      <c r="G12425"/>
      <c r="I12425"/>
    </row>
    <row r="12426" spans="5:9">
      <c r="E12426"/>
      <c r="G12426"/>
      <c r="I12426"/>
    </row>
    <row r="12427" spans="5:9">
      <c r="E12427"/>
      <c r="G12427"/>
      <c r="I12427"/>
    </row>
    <row r="12428" spans="5:9">
      <c r="E12428"/>
      <c r="G12428"/>
      <c r="I12428"/>
    </row>
    <row r="12429" spans="5:9">
      <c r="E12429"/>
      <c r="G12429"/>
      <c r="I12429"/>
    </row>
    <row r="12430" spans="5:9">
      <c r="E12430"/>
      <c r="G12430"/>
      <c r="I12430"/>
    </row>
    <row r="12431" spans="5:9">
      <c r="E12431"/>
      <c r="G12431"/>
      <c r="I12431"/>
    </row>
    <row r="12432" spans="5:9">
      <c r="E12432"/>
      <c r="G12432"/>
      <c r="I12432"/>
    </row>
    <row r="12433" spans="5:9">
      <c r="E12433"/>
      <c r="G12433"/>
      <c r="I12433"/>
    </row>
    <row r="12434" spans="5:9">
      <c r="E12434"/>
      <c r="G12434"/>
      <c r="I12434"/>
    </row>
    <row r="12435" spans="5:9">
      <c r="E12435"/>
      <c r="G12435"/>
      <c r="I12435"/>
    </row>
    <row r="12436" spans="5:9">
      <c r="E12436"/>
      <c r="G12436"/>
      <c r="I12436"/>
    </row>
    <row r="12437" spans="5:9">
      <c r="E12437"/>
      <c r="G12437"/>
      <c r="I12437"/>
    </row>
    <row r="12438" spans="5:9">
      <c r="E12438"/>
      <c r="G12438"/>
      <c r="I12438"/>
    </row>
    <row r="12439" spans="5:9">
      <c r="E12439"/>
      <c r="G12439"/>
      <c r="I12439"/>
    </row>
    <row r="12440" spans="5:9">
      <c r="E12440"/>
      <c r="G12440"/>
      <c r="I12440"/>
    </row>
    <row r="12441" spans="5:9">
      <c r="E12441"/>
      <c r="G12441"/>
      <c r="I12441"/>
    </row>
    <row r="12442" spans="5:9">
      <c r="E12442"/>
      <c r="G12442"/>
      <c r="I12442"/>
    </row>
    <row r="12443" spans="5:9">
      <c r="E12443"/>
      <c r="G12443"/>
      <c r="I12443"/>
    </row>
    <row r="12444" spans="5:9">
      <c r="E12444"/>
      <c r="G12444"/>
      <c r="I12444"/>
    </row>
    <row r="12445" spans="5:9">
      <c r="E12445"/>
      <c r="G12445"/>
      <c r="I12445"/>
    </row>
    <row r="12446" spans="5:9">
      <c r="E12446"/>
      <c r="G12446"/>
      <c r="I12446"/>
    </row>
    <row r="12447" spans="5:9">
      <c r="E12447"/>
      <c r="G12447"/>
      <c r="I12447"/>
    </row>
    <row r="12448" spans="5:9">
      <c r="E12448"/>
      <c r="G12448"/>
      <c r="I12448"/>
    </row>
    <row r="12449" spans="5:9">
      <c r="E12449"/>
      <c r="G12449"/>
      <c r="I12449"/>
    </row>
    <row r="12450" spans="5:9">
      <c r="E12450"/>
      <c r="G12450"/>
      <c r="I12450"/>
    </row>
    <row r="12451" spans="5:9">
      <c r="E12451"/>
      <c r="G12451"/>
      <c r="I12451"/>
    </row>
    <row r="12452" spans="5:9">
      <c r="E12452"/>
      <c r="G12452"/>
      <c r="I12452"/>
    </row>
    <row r="12453" spans="5:9">
      <c r="E12453"/>
      <c r="G12453"/>
      <c r="I12453"/>
    </row>
    <row r="12454" spans="5:9">
      <c r="E12454"/>
      <c r="G12454"/>
      <c r="I12454"/>
    </row>
    <row r="12455" spans="5:9">
      <c r="E12455"/>
      <c r="G12455"/>
      <c r="I12455"/>
    </row>
    <row r="12456" spans="5:9">
      <c r="E12456"/>
      <c r="G12456"/>
      <c r="I12456"/>
    </row>
    <row r="12457" spans="5:9">
      <c r="E12457"/>
      <c r="G12457"/>
      <c r="I12457"/>
    </row>
    <row r="12458" spans="5:9">
      <c r="E12458"/>
      <c r="G12458"/>
      <c r="I12458"/>
    </row>
    <row r="12459" spans="5:9">
      <c r="E12459"/>
      <c r="G12459"/>
      <c r="I12459"/>
    </row>
    <row r="12460" spans="5:9">
      <c r="E12460"/>
      <c r="G12460"/>
      <c r="I12460"/>
    </row>
    <row r="12461" spans="5:9">
      <c r="E12461"/>
      <c r="G12461"/>
      <c r="I12461"/>
    </row>
    <row r="12462" spans="5:9">
      <c r="E12462"/>
      <c r="G12462"/>
      <c r="I12462"/>
    </row>
    <row r="12463" spans="5:9">
      <c r="E12463"/>
      <c r="G12463"/>
      <c r="I12463"/>
    </row>
    <row r="12464" spans="5:9">
      <c r="E12464"/>
      <c r="G12464"/>
      <c r="I12464"/>
    </row>
    <row r="12465" spans="5:9">
      <c r="E12465"/>
      <c r="G12465"/>
      <c r="I12465"/>
    </row>
    <row r="12466" spans="5:9">
      <c r="E12466"/>
      <c r="G12466"/>
      <c r="I12466"/>
    </row>
    <row r="12467" spans="5:9">
      <c r="E12467"/>
      <c r="G12467"/>
      <c r="I12467"/>
    </row>
    <row r="12468" spans="5:9">
      <c r="E12468"/>
      <c r="G12468"/>
      <c r="I12468"/>
    </row>
    <row r="12469" spans="5:9">
      <c r="E12469"/>
      <c r="G12469"/>
      <c r="I12469"/>
    </row>
    <row r="12470" spans="5:9">
      <c r="E12470"/>
      <c r="G12470"/>
      <c r="I12470"/>
    </row>
    <row r="12471" spans="5:9">
      <c r="E12471"/>
      <c r="G12471"/>
      <c r="I12471"/>
    </row>
    <row r="12472" spans="5:9">
      <c r="E12472"/>
      <c r="G12472"/>
      <c r="I12472"/>
    </row>
    <row r="12473" spans="5:9">
      <c r="E12473"/>
      <c r="G12473"/>
      <c r="I12473"/>
    </row>
    <row r="12474" spans="5:9">
      <c r="E12474"/>
      <c r="G12474"/>
      <c r="I12474"/>
    </row>
    <row r="12475" spans="5:9">
      <c r="E12475"/>
      <c r="G12475"/>
      <c r="I12475"/>
    </row>
    <row r="12476" spans="5:9">
      <c r="E12476"/>
      <c r="G12476"/>
      <c r="I12476"/>
    </row>
    <row r="12477" spans="5:9">
      <c r="E12477"/>
      <c r="G12477"/>
      <c r="I12477"/>
    </row>
    <row r="12478" spans="5:9">
      <c r="E12478"/>
      <c r="G12478"/>
      <c r="I12478"/>
    </row>
    <row r="12479" spans="5:9">
      <c r="E12479"/>
      <c r="G12479"/>
      <c r="I12479"/>
    </row>
    <row r="12480" spans="5:9">
      <c r="E12480"/>
      <c r="G12480"/>
      <c r="I12480"/>
    </row>
    <row r="12481" spans="5:9">
      <c r="E12481"/>
      <c r="G12481"/>
      <c r="I12481"/>
    </row>
    <row r="12482" spans="5:9">
      <c r="E12482"/>
      <c r="G12482"/>
      <c r="I12482"/>
    </row>
    <row r="12483" spans="5:9">
      <c r="E12483"/>
      <c r="G12483"/>
      <c r="I12483"/>
    </row>
    <row r="12484" spans="5:9">
      <c r="E12484"/>
      <c r="G12484"/>
      <c r="I12484"/>
    </row>
    <row r="12485" spans="5:9">
      <c r="E12485"/>
      <c r="G12485"/>
      <c r="I12485"/>
    </row>
    <row r="12486" spans="5:9">
      <c r="E12486"/>
      <c r="G12486"/>
      <c r="I12486"/>
    </row>
    <row r="12487" spans="5:9">
      <c r="E12487"/>
      <c r="G12487"/>
      <c r="I12487"/>
    </row>
    <row r="12488" spans="5:9">
      <c r="E12488"/>
      <c r="G12488"/>
      <c r="I12488"/>
    </row>
    <row r="12489" spans="5:9">
      <c r="E12489"/>
      <c r="G12489"/>
      <c r="I12489"/>
    </row>
    <row r="12490" spans="5:9">
      <c r="E12490"/>
      <c r="G12490"/>
      <c r="I12490"/>
    </row>
    <row r="12491" spans="5:9">
      <c r="E12491"/>
      <c r="G12491"/>
      <c r="I12491"/>
    </row>
    <row r="12492" spans="5:9">
      <c r="E12492"/>
      <c r="G12492"/>
      <c r="I12492"/>
    </row>
    <row r="12493" spans="5:9">
      <c r="E12493"/>
      <c r="G12493"/>
      <c r="I12493"/>
    </row>
    <row r="12494" spans="5:9">
      <c r="E12494"/>
      <c r="G12494"/>
      <c r="I12494"/>
    </row>
    <row r="12495" spans="5:9">
      <c r="E12495"/>
      <c r="G12495"/>
      <c r="I12495"/>
    </row>
    <row r="12496" spans="5:9">
      <c r="E12496"/>
      <c r="G12496"/>
      <c r="I12496"/>
    </row>
    <row r="12497" spans="5:9">
      <c r="E12497"/>
      <c r="G12497"/>
      <c r="I12497"/>
    </row>
    <row r="12498" spans="5:9">
      <c r="E12498"/>
      <c r="G12498"/>
      <c r="I12498"/>
    </row>
    <row r="12499" spans="5:9">
      <c r="E12499"/>
      <c r="G12499"/>
      <c r="I12499"/>
    </row>
    <row r="12500" spans="5:9">
      <c r="E12500"/>
      <c r="G12500"/>
      <c r="I12500"/>
    </row>
    <row r="12501" spans="5:9">
      <c r="E12501"/>
      <c r="G12501"/>
      <c r="I12501"/>
    </row>
    <row r="12502" spans="5:9">
      <c r="E12502"/>
      <c r="G12502"/>
      <c r="I12502"/>
    </row>
    <row r="12503" spans="5:9">
      <c r="E12503"/>
      <c r="G12503"/>
      <c r="I12503"/>
    </row>
    <row r="12504" spans="5:9">
      <c r="E12504"/>
      <c r="G12504"/>
      <c r="I12504"/>
    </row>
    <row r="12505" spans="5:9">
      <c r="E12505"/>
      <c r="G12505"/>
      <c r="I12505"/>
    </row>
    <row r="12506" spans="5:9">
      <c r="E12506"/>
      <c r="G12506"/>
      <c r="I12506"/>
    </row>
    <row r="12507" spans="5:9">
      <c r="E12507"/>
      <c r="G12507"/>
      <c r="I12507"/>
    </row>
    <row r="12508" spans="5:9">
      <c r="E12508"/>
      <c r="G12508"/>
      <c r="I12508"/>
    </row>
    <row r="12509" spans="5:9">
      <c r="E12509"/>
      <c r="G12509"/>
      <c r="I12509"/>
    </row>
    <row r="12510" spans="5:9">
      <c r="E12510"/>
      <c r="G12510"/>
      <c r="I12510"/>
    </row>
    <row r="12511" spans="5:9">
      <c r="E12511"/>
      <c r="G12511"/>
      <c r="I12511"/>
    </row>
    <row r="12512" spans="5:9">
      <c r="E12512"/>
      <c r="G12512"/>
      <c r="I12512"/>
    </row>
    <row r="12513" spans="5:9">
      <c r="E12513"/>
      <c r="G12513"/>
      <c r="I12513"/>
    </row>
    <row r="12514" spans="5:9">
      <c r="E12514"/>
      <c r="G12514"/>
      <c r="I12514"/>
    </row>
    <row r="12515" spans="5:9">
      <c r="E12515"/>
      <c r="G12515"/>
      <c r="I12515"/>
    </row>
    <row r="12516" spans="5:9">
      <c r="E12516"/>
      <c r="G12516"/>
      <c r="I12516"/>
    </row>
    <row r="12517" spans="5:9">
      <c r="E12517"/>
      <c r="G12517"/>
      <c r="I12517"/>
    </row>
    <row r="12518" spans="5:9">
      <c r="E12518"/>
      <c r="G12518"/>
      <c r="I12518"/>
    </row>
    <row r="12519" spans="5:9">
      <c r="E12519"/>
      <c r="G12519"/>
      <c r="I12519"/>
    </row>
    <row r="12520" spans="5:9">
      <c r="E12520"/>
      <c r="G12520"/>
      <c r="I12520"/>
    </row>
    <row r="12521" spans="5:9">
      <c r="E12521"/>
      <c r="G12521"/>
      <c r="I12521"/>
    </row>
    <row r="12522" spans="5:9">
      <c r="E12522"/>
      <c r="G12522"/>
      <c r="I12522"/>
    </row>
    <row r="12523" spans="5:9">
      <c r="E12523"/>
      <c r="G12523"/>
      <c r="I12523"/>
    </row>
    <row r="12524" spans="5:9">
      <c r="E12524"/>
      <c r="G12524"/>
      <c r="I12524"/>
    </row>
    <row r="12525" spans="5:9">
      <c r="E12525"/>
      <c r="G12525"/>
      <c r="I12525"/>
    </row>
    <row r="12526" spans="5:9">
      <c r="E12526"/>
      <c r="G12526"/>
      <c r="I12526"/>
    </row>
    <row r="12527" spans="5:9">
      <c r="E12527"/>
      <c r="G12527"/>
      <c r="I12527"/>
    </row>
    <row r="12528" spans="5:9">
      <c r="E12528"/>
      <c r="G12528"/>
      <c r="I12528"/>
    </row>
    <row r="12529" spans="5:9">
      <c r="E12529"/>
      <c r="G12529"/>
      <c r="I12529"/>
    </row>
    <row r="12530" spans="5:9">
      <c r="E12530"/>
      <c r="G12530"/>
      <c r="I12530"/>
    </row>
    <row r="12531" spans="5:9">
      <c r="E12531"/>
      <c r="G12531"/>
      <c r="I12531"/>
    </row>
    <row r="12532" spans="5:9">
      <c r="E12532"/>
      <c r="G12532"/>
      <c r="I12532"/>
    </row>
    <row r="12533" spans="5:9">
      <c r="E12533"/>
      <c r="G12533"/>
      <c r="I12533"/>
    </row>
    <row r="12534" spans="5:9">
      <c r="E12534"/>
      <c r="G12534"/>
      <c r="I12534"/>
    </row>
    <row r="12535" spans="5:9">
      <c r="E12535"/>
      <c r="G12535"/>
      <c r="I12535"/>
    </row>
    <row r="12536" spans="5:9">
      <c r="E12536"/>
      <c r="G12536"/>
      <c r="I12536"/>
    </row>
    <row r="12537" spans="5:9">
      <c r="E12537"/>
      <c r="G12537"/>
      <c r="I12537"/>
    </row>
    <row r="12538" spans="5:9">
      <c r="E12538"/>
      <c r="G12538"/>
      <c r="I12538"/>
    </row>
    <row r="12539" spans="5:9">
      <c r="E12539"/>
      <c r="G12539"/>
      <c r="I12539"/>
    </row>
    <row r="12540" spans="5:9">
      <c r="E12540"/>
      <c r="G12540"/>
      <c r="I12540"/>
    </row>
    <row r="12541" spans="5:9">
      <c r="E12541"/>
      <c r="G12541"/>
      <c r="I12541"/>
    </row>
    <row r="12542" spans="5:9">
      <c r="E12542"/>
      <c r="G12542"/>
      <c r="I12542"/>
    </row>
    <row r="12543" spans="5:9">
      <c r="E12543"/>
      <c r="G12543"/>
      <c r="I12543"/>
    </row>
    <row r="12544" spans="5:9">
      <c r="E12544"/>
      <c r="G12544"/>
      <c r="I12544"/>
    </row>
    <row r="12545" spans="5:9">
      <c r="E12545"/>
      <c r="G12545"/>
      <c r="I12545"/>
    </row>
    <row r="12546" spans="5:9">
      <c r="E12546"/>
      <c r="G12546"/>
      <c r="I12546"/>
    </row>
    <row r="12547" spans="5:9">
      <c r="E12547"/>
      <c r="G12547"/>
      <c r="I12547"/>
    </row>
    <row r="12548" spans="5:9">
      <c r="E12548"/>
      <c r="G12548"/>
      <c r="I12548"/>
    </row>
    <row r="12549" spans="5:9">
      <c r="E12549"/>
      <c r="G12549"/>
      <c r="I12549"/>
    </row>
    <row r="12550" spans="5:9">
      <c r="E12550"/>
      <c r="G12550"/>
      <c r="I12550"/>
    </row>
    <row r="12551" spans="5:9">
      <c r="E12551"/>
      <c r="G12551"/>
      <c r="I12551"/>
    </row>
    <row r="12552" spans="5:9">
      <c r="E12552"/>
      <c r="G12552"/>
      <c r="I12552"/>
    </row>
    <row r="12553" spans="5:9">
      <c r="E12553"/>
      <c r="G12553"/>
      <c r="I12553"/>
    </row>
    <row r="12554" spans="5:9">
      <c r="E12554"/>
      <c r="G12554"/>
      <c r="I12554"/>
    </row>
    <row r="12555" spans="5:9">
      <c r="E12555"/>
      <c r="G12555"/>
      <c r="I12555"/>
    </row>
    <row r="12556" spans="5:9">
      <c r="E12556"/>
      <c r="G12556"/>
      <c r="I12556"/>
    </row>
    <row r="12557" spans="5:9">
      <c r="E12557"/>
      <c r="G12557"/>
      <c r="I12557"/>
    </row>
    <row r="12558" spans="5:9">
      <c r="E12558"/>
      <c r="G12558"/>
      <c r="I12558"/>
    </row>
    <row r="12559" spans="5:9">
      <c r="E12559"/>
      <c r="G12559"/>
      <c r="I12559"/>
    </row>
    <row r="12560" spans="5:9">
      <c r="E12560"/>
      <c r="G12560"/>
      <c r="I12560"/>
    </row>
    <row r="12561" spans="5:9">
      <c r="E12561"/>
      <c r="G12561"/>
      <c r="I12561"/>
    </row>
    <row r="12562" spans="5:9">
      <c r="E12562"/>
      <c r="G12562"/>
      <c r="I12562"/>
    </row>
    <row r="12563" spans="5:9">
      <c r="E12563"/>
      <c r="G12563"/>
      <c r="I12563"/>
    </row>
    <row r="12564" spans="5:9">
      <c r="E12564"/>
      <c r="G12564"/>
      <c r="I12564"/>
    </row>
    <row r="12565" spans="5:9">
      <c r="E12565"/>
      <c r="G12565"/>
      <c r="I12565"/>
    </row>
    <row r="12566" spans="5:9">
      <c r="E12566"/>
      <c r="G12566"/>
      <c r="I12566"/>
    </row>
    <row r="12567" spans="5:9">
      <c r="E12567"/>
      <c r="G12567"/>
      <c r="I12567"/>
    </row>
    <row r="12568" spans="5:9">
      <c r="E12568"/>
      <c r="G12568"/>
      <c r="I12568"/>
    </row>
    <row r="12569" spans="5:9">
      <c r="E12569"/>
      <c r="G12569"/>
      <c r="I12569"/>
    </row>
    <row r="12570" spans="5:9">
      <c r="E12570"/>
      <c r="G12570"/>
      <c r="I12570"/>
    </row>
    <row r="12571" spans="5:9">
      <c r="E12571"/>
      <c r="G12571"/>
      <c r="I12571"/>
    </row>
    <row r="12572" spans="5:9">
      <c r="E12572"/>
      <c r="G12572"/>
      <c r="I12572"/>
    </row>
    <row r="12573" spans="5:9">
      <c r="E12573"/>
      <c r="G12573"/>
      <c r="I12573"/>
    </row>
    <row r="12574" spans="5:9">
      <c r="E12574"/>
      <c r="G12574"/>
      <c r="I12574"/>
    </row>
    <row r="12575" spans="5:9">
      <c r="E12575"/>
      <c r="G12575"/>
      <c r="I12575"/>
    </row>
    <row r="12576" spans="5:9">
      <c r="E12576"/>
      <c r="G12576"/>
      <c r="I12576"/>
    </row>
    <row r="12577" spans="5:9">
      <c r="E12577"/>
      <c r="G12577"/>
      <c r="I12577"/>
    </row>
    <row r="12578" spans="5:9">
      <c r="E12578"/>
      <c r="G12578"/>
      <c r="I12578"/>
    </row>
    <row r="12579" spans="5:9">
      <c r="E12579"/>
      <c r="G12579"/>
      <c r="I12579"/>
    </row>
    <row r="12580" spans="5:9">
      <c r="E12580"/>
      <c r="G12580"/>
      <c r="I12580"/>
    </row>
    <row r="12581" spans="5:9">
      <c r="E12581"/>
      <c r="G12581"/>
      <c r="I12581"/>
    </row>
    <row r="12582" spans="5:9">
      <c r="E12582"/>
      <c r="G12582"/>
      <c r="I12582"/>
    </row>
    <row r="12583" spans="5:9">
      <c r="E12583"/>
      <c r="G12583"/>
      <c r="I12583"/>
    </row>
    <row r="12584" spans="5:9">
      <c r="E12584"/>
      <c r="G12584"/>
      <c r="I12584"/>
    </row>
    <row r="12585" spans="5:9">
      <c r="E12585"/>
      <c r="G12585"/>
      <c r="I12585"/>
    </row>
    <row r="12586" spans="5:9">
      <c r="E12586"/>
      <c r="G12586"/>
      <c r="I12586"/>
    </row>
    <row r="12587" spans="5:9">
      <c r="E12587"/>
      <c r="G12587"/>
      <c r="I12587"/>
    </row>
    <row r="12588" spans="5:9">
      <c r="E12588"/>
      <c r="G12588"/>
      <c r="I12588"/>
    </row>
    <row r="12589" spans="5:9">
      <c r="E12589"/>
      <c r="G12589"/>
      <c r="I12589"/>
    </row>
    <row r="12590" spans="5:9">
      <c r="E12590"/>
      <c r="G12590"/>
      <c r="I12590"/>
    </row>
    <row r="12591" spans="5:9">
      <c r="E12591"/>
      <c r="G12591"/>
      <c r="I12591"/>
    </row>
    <row r="12592" spans="5:9">
      <c r="E12592"/>
      <c r="G12592"/>
      <c r="I12592"/>
    </row>
    <row r="12593" spans="5:9">
      <c r="E12593"/>
      <c r="G12593"/>
      <c r="I12593"/>
    </row>
    <row r="12594" spans="5:9">
      <c r="E12594"/>
      <c r="G12594"/>
      <c r="I12594"/>
    </row>
    <row r="12595" spans="5:9">
      <c r="E12595"/>
      <c r="G12595"/>
      <c r="I12595"/>
    </row>
    <row r="12596" spans="5:9">
      <c r="E12596"/>
      <c r="G12596"/>
      <c r="I12596"/>
    </row>
    <row r="12597" spans="5:9">
      <c r="E12597"/>
      <c r="G12597"/>
      <c r="I12597"/>
    </row>
    <row r="12598" spans="5:9">
      <c r="E12598"/>
      <c r="G12598"/>
      <c r="I12598"/>
    </row>
    <row r="12599" spans="5:9">
      <c r="E12599"/>
      <c r="G12599"/>
      <c r="I12599"/>
    </row>
    <row r="12600" spans="5:9">
      <c r="E12600"/>
      <c r="G12600"/>
      <c r="I12600"/>
    </row>
    <row r="12601" spans="5:9">
      <c r="E12601"/>
      <c r="G12601"/>
      <c r="I12601"/>
    </row>
    <row r="12602" spans="5:9">
      <c r="E12602"/>
      <c r="G12602"/>
      <c r="I12602"/>
    </row>
    <row r="12603" spans="5:9">
      <c r="E12603"/>
      <c r="G12603"/>
      <c r="I12603"/>
    </row>
    <row r="12604" spans="5:9">
      <c r="E12604"/>
      <c r="G12604"/>
      <c r="I12604"/>
    </row>
    <row r="12605" spans="5:9">
      <c r="E12605"/>
      <c r="G12605"/>
      <c r="I12605"/>
    </row>
    <row r="12606" spans="5:9">
      <c r="E12606"/>
      <c r="G12606"/>
      <c r="I12606"/>
    </row>
    <row r="12607" spans="5:9">
      <c r="E12607"/>
      <c r="G12607"/>
      <c r="I12607"/>
    </row>
    <row r="12608" spans="5:9">
      <c r="E12608"/>
      <c r="G12608"/>
      <c r="I12608"/>
    </row>
    <row r="12609" spans="5:9">
      <c r="E12609"/>
      <c r="G12609"/>
      <c r="I12609"/>
    </row>
    <row r="12610" spans="5:9">
      <c r="E12610"/>
      <c r="G12610"/>
      <c r="I12610"/>
    </row>
    <row r="12611" spans="5:9">
      <c r="E12611"/>
      <c r="G12611"/>
      <c r="I12611"/>
    </row>
    <row r="12612" spans="5:9">
      <c r="E12612"/>
      <c r="G12612"/>
      <c r="I12612"/>
    </row>
    <row r="12613" spans="5:9">
      <c r="E12613"/>
      <c r="G12613"/>
      <c r="I12613"/>
    </row>
    <row r="12614" spans="5:9">
      <c r="E12614"/>
      <c r="G12614"/>
      <c r="I12614"/>
    </row>
    <row r="12615" spans="5:9">
      <c r="E12615"/>
      <c r="G12615"/>
      <c r="I12615"/>
    </row>
    <row r="12616" spans="5:9">
      <c r="E12616"/>
      <c r="G12616"/>
      <c r="I12616"/>
    </row>
    <row r="12617" spans="5:9">
      <c r="E12617"/>
      <c r="G12617"/>
      <c r="I12617"/>
    </row>
    <row r="12618" spans="5:9">
      <c r="E12618"/>
      <c r="G12618"/>
      <c r="I12618"/>
    </row>
    <row r="12619" spans="5:9">
      <c r="E12619"/>
      <c r="G12619"/>
      <c r="I12619"/>
    </row>
    <row r="12620" spans="5:9">
      <c r="E12620"/>
      <c r="G12620"/>
      <c r="I12620"/>
    </row>
    <row r="12621" spans="5:9">
      <c r="E12621"/>
      <c r="G12621"/>
      <c r="I12621"/>
    </row>
    <row r="12622" spans="5:9">
      <c r="E12622"/>
      <c r="G12622"/>
      <c r="I12622"/>
    </row>
    <row r="12623" spans="5:9">
      <c r="E12623"/>
      <c r="G12623"/>
      <c r="I12623"/>
    </row>
    <row r="12624" spans="5:9">
      <c r="E12624"/>
      <c r="G12624"/>
      <c r="I12624"/>
    </row>
    <row r="12625" spans="5:9">
      <c r="E12625"/>
      <c r="G12625"/>
      <c r="I12625"/>
    </row>
    <row r="12626" spans="5:9">
      <c r="E12626"/>
      <c r="G12626"/>
      <c r="I12626"/>
    </row>
    <row r="12627" spans="5:9">
      <c r="E12627"/>
      <c r="G12627"/>
      <c r="I12627"/>
    </row>
    <row r="12628" spans="5:9">
      <c r="E12628"/>
      <c r="G12628"/>
      <c r="I12628"/>
    </row>
    <row r="12629" spans="5:9">
      <c r="E12629"/>
      <c r="G12629"/>
      <c r="I12629"/>
    </row>
    <row r="12630" spans="5:9">
      <c r="E12630"/>
      <c r="G12630"/>
      <c r="I12630"/>
    </row>
    <row r="12631" spans="5:9">
      <c r="E12631"/>
      <c r="G12631"/>
      <c r="I12631"/>
    </row>
    <row r="12632" spans="5:9">
      <c r="E12632"/>
      <c r="G12632"/>
      <c r="I12632"/>
    </row>
    <row r="12633" spans="5:9">
      <c r="E12633"/>
      <c r="G12633"/>
      <c r="I12633"/>
    </row>
    <row r="12634" spans="5:9">
      <c r="E12634"/>
      <c r="G12634"/>
      <c r="I12634"/>
    </row>
    <row r="12635" spans="5:9">
      <c r="E12635"/>
      <c r="G12635"/>
      <c r="I12635"/>
    </row>
    <row r="12636" spans="5:9">
      <c r="E12636"/>
      <c r="G12636"/>
      <c r="I12636"/>
    </row>
    <row r="12637" spans="5:9">
      <c r="E12637"/>
      <c r="G12637"/>
      <c r="I12637"/>
    </row>
    <row r="12638" spans="5:9">
      <c r="E12638"/>
      <c r="G12638"/>
      <c r="I12638"/>
    </row>
    <row r="12639" spans="5:9">
      <c r="E12639"/>
      <c r="G12639"/>
      <c r="I12639"/>
    </row>
    <row r="12640" spans="5:9">
      <c r="E12640"/>
      <c r="G12640"/>
      <c r="I12640"/>
    </row>
    <row r="12641" spans="5:9">
      <c r="E12641"/>
      <c r="G12641"/>
      <c r="I12641"/>
    </row>
    <row r="12642" spans="5:9">
      <c r="E12642"/>
      <c r="G12642"/>
      <c r="I12642"/>
    </row>
    <row r="12643" spans="5:9">
      <c r="E12643"/>
      <c r="G12643"/>
      <c r="I12643"/>
    </row>
    <row r="12644" spans="5:9">
      <c r="E12644"/>
      <c r="G12644"/>
      <c r="I12644"/>
    </row>
    <row r="12645" spans="5:9">
      <c r="E12645"/>
      <c r="G12645"/>
      <c r="I12645"/>
    </row>
    <row r="12646" spans="5:9">
      <c r="E12646"/>
      <c r="G12646"/>
      <c r="I12646"/>
    </row>
    <row r="12647" spans="5:9">
      <c r="E12647"/>
      <c r="G12647"/>
      <c r="I12647"/>
    </row>
    <row r="12648" spans="5:9">
      <c r="E12648"/>
      <c r="G12648"/>
      <c r="I12648"/>
    </row>
    <row r="12649" spans="5:9">
      <c r="E12649"/>
      <c r="G12649"/>
      <c r="I12649"/>
    </row>
    <row r="12650" spans="5:9">
      <c r="E12650"/>
      <c r="G12650"/>
      <c r="I12650"/>
    </row>
    <row r="12651" spans="5:9">
      <c r="E12651"/>
      <c r="G12651"/>
      <c r="I12651"/>
    </row>
    <row r="12652" spans="5:9">
      <c r="E12652"/>
      <c r="G12652"/>
      <c r="I12652"/>
    </row>
    <row r="12653" spans="5:9">
      <c r="E12653"/>
      <c r="G12653"/>
      <c r="I12653"/>
    </row>
    <row r="12654" spans="5:9">
      <c r="E12654"/>
      <c r="G12654"/>
      <c r="I12654"/>
    </row>
    <row r="12655" spans="5:9">
      <c r="E12655"/>
      <c r="G12655"/>
      <c r="I12655"/>
    </row>
    <row r="12656" spans="5:9">
      <c r="E12656"/>
      <c r="G12656"/>
      <c r="I12656"/>
    </row>
    <row r="12657" spans="5:9">
      <c r="E12657"/>
      <c r="G12657"/>
      <c r="I12657"/>
    </row>
    <row r="12658" spans="5:9">
      <c r="E12658"/>
      <c r="G12658"/>
      <c r="I12658"/>
    </row>
    <row r="12659" spans="5:9">
      <c r="E12659"/>
      <c r="G12659"/>
      <c r="I12659"/>
    </row>
    <row r="12660" spans="5:9">
      <c r="E12660"/>
      <c r="G12660"/>
      <c r="I12660"/>
    </row>
    <row r="12661" spans="5:9">
      <c r="E12661"/>
      <c r="G12661"/>
      <c r="I12661"/>
    </row>
    <row r="12662" spans="5:9">
      <c r="E12662"/>
      <c r="G12662"/>
      <c r="I12662"/>
    </row>
    <row r="12663" spans="5:9">
      <c r="E12663"/>
      <c r="G12663"/>
      <c r="I12663"/>
    </row>
    <row r="12664" spans="5:9">
      <c r="E12664"/>
      <c r="G12664"/>
      <c r="I12664"/>
    </row>
    <row r="12665" spans="5:9">
      <c r="E12665"/>
      <c r="G12665"/>
      <c r="I12665"/>
    </row>
    <row r="12666" spans="5:9">
      <c r="E12666"/>
      <c r="G12666"/>
      <c r="I12666"/>
    </row>
    <row r="12667" spans="5:9">
      <c r="E12667"/>
      <c r="G12667"/>
      <c r="I12667"/>
    </row>
    <row r="12668" spans="5:9">
      <c r="E12668"/>
      <c r="G12668"/>
      <c r="I12668"/>
    </row>
    <row r="12669" spans="5:9">
      <c r="E12669"/>
      <c r="G12669"/>
      <c r="I12669"/>
    </row>
    <row r="12670" spans="5:9">
      <c r="E12670"/>
      <c r="G12670"/>
      <c r="I12670"/>
    </row>
    <row r="12671" spans="5:9">
      <c r="E12671"/>
      <c r="G12671"/>
      <c r="I12671"/>
    </row>
    <row r="12672" spans="5:9">
      <c r="E12672"/>
      <c r="G12672"/>
      <c r="I12672"/>
    </row>
    <row r="12673" spans="5:9">
      <c r="E12673"/>
      <c r="G12673"/>
      <c r="I12673"/>
    </row>
    <row r="12674" spans="5:9">
      <c r="E12674"/>
      <c r="G12674"/>
      <c r="I12674"/>
    </row>
    <row r="12675" spans="5:9">
      <c r="E12675"/>
      <c r="G12675"/>
      <c r="I12675"/>
    </row>
    <row r="12676" spans="5:9">
      <c r="E12676"/>
      <c r="G12676"/>
      <c r="I12676"/>
    </row>
    <row r="12677" spans="5:9">
      <c r="E12677"/>
      <c r="G12677"/>
      <c r="I12677"/>
    </row>
    <row r="12678" spans="5:9">
      <c r="E12678"/>
      <c r="G12678"/>
      <c r="I12678"/>
    </row>
    <row r="12679" spans="5:9">
      <c r="E12679"/>
      <c r="G12679"/>
      <c r="I12679"/>
    </row>
    <row r="12680" spans="5:9">
      <c r="E12680"/>
      <c r="G12680"/>
      <c r="I12680"/>
    </row>
    <row r="12681" spans="5:9">
      <c r="E12681"/>
      <c r="G12681"/>
      <c r="I12681"/>
    </row>
    <row r="12682" spans="5:9">
      <c r="E12682"/>
      <c r="G12682"/>
      <c r="I12682"/>
    </row>
    <row r="12683" spans="5:9">
      <c r="E12683"/>
      <c r="G12683"/>
      <c r="I12683"/>
    </row>
    <row r="12684" spans="5:9">
      <c r="E12684"/>
      <c r="G12684"/>
      <c r="I12684"/>
    </row>
    <row r="12685" spans="5:9">
      <c r="E12685"/>
      <c r="G12685"/>
      <c r="I12685"/>
    </row>
    <row r="12686" spans="5:9">
      <c r="E12686"/>
      <c r="G12686"/>
      <c r="I12686"/>
    </row>
    <row r="12687" spans="5:9">
      <c r="E12687"/>
      <c r="G12687"/>
      <c r="I12687"/>
    </row>
    <row r="12688" spans="5:9">
      <c r="E12688"/>
      <c r="G12688"/>
      <c r="I12688"/>
    </row>
    <row r="12689" spans="5:9">
      <c r="E12689"/>
      <c r="G12689"/>
      <c r="I12689"/>
    </row>
    <row r="12690" spans="5:9">
      <c r="E12690"/>
      <c r="G12690"/>
      <c r="I12690"/>
    </row>
    <row r="12691" spans="5:9">
      <c r="E12691"/>
      <c r="G12691"/>
      <c r="I12691"/>
    </row>
    <row r="12692" spans="5:9">
      <c r="E12692"/>
      <c r="G12692"/>
      <c r="I12692"/>
    </row>
    <row r="12693" spans="5:9">
      <c r="E12693"/>
      <c r="G12693"/>
      <c r="I12693"/>
    </row>
    <row r="12694" spans="5:9">
      <c r="E12694"/>
      <c r="G12694"/>
      <c r="I12694"/>
    </row>
    <row r="12695" spans="5:9">
      <c r="E12695"/>
      <c r="G12695"/>
      <c r="I12695"/>
    </row>
    <row r="12696" spans="5:9">
      <c r="E12696"/>
      <c r="G12696"/>
      <c r="I12696"/>
    </row>
    <row r="12697" spans="5:9">
      <c r="E12697"/>
      <c r="G12697"/>
      <c r="I12697"/>
    </row>
    <row r="12698" spans="5:9">
      <c r="E12698"/>
      <c r="G12698"/>
      <c r="I12698"/>
    </row>
    <row r="12699" spans="5:9">
      <c r="E12699"/>
      <c r="G12699"/>
      <c r="I12699"/>
    </row>
    <row r="12700" spans="5:9">
      <c r="E12700"/>
      <c r="G12700"/>
      <c r="I12700"/>
    </row>
    <row r="12701" spans="5:9">
      <c r="E12701"/>
      <c r="G12701"/>
      <c r="I12701"/>
    </row>
    <row r="12702" spans="5:9">
      <c r="E12702"/>
      <c r="G12702"/>
      <c r="I12702"/>
    </row>
    <row r="12703" spans="5:9">
      <c r="E12703"/>
      <c r="G12703"/>
      <c r="I12703"/>
    </row>
    <row r="12704" spans="5:9">
      <c r="E12704"/>
      <c r="G12704"/>
      <c r="I12704"/>
    </row>
    <row r="12705" spans="5:9">
      <c r="E12705"/>
      <c r="G12705"/>
      <c r="I12705"/>
    </row>
    <row r="12706" spans="5:9">
      <c r="E12706"/>
      <c r="G12706"/>
      <c r="I12706"/>
    </row>
    <row r="12707" spans="5:9">
      <c r="E12707"/>
      <c r="G12707"/>
      <c r="I12707"/>
    </row>
    <row r="12708" spans="5:9">
      <c r="E12708"/>
      <c r="G12708"/>
      <c r="I12708"/>
    </row>
    <row r="12709" spans="5:9">
      <c r="E12709"/>
      <c r="G12709"/>
      <c r="I12709"/>
    </row>
    <row r="12710" spans="5:9">
      <c r="E12710"/>
      <c r="G12710"/>
      <c r="I12710"/>
    </row>
    <row r="12711" spans="5:9">
      <c r="E12711"/>
      <c r="G12711"/>
      <c r="I12711"/>
    </row>
    <row r="12712" spans="5:9">
      <c r="E12712"/>
      <c r="G12712"/>
      <c r="I12712"/>
    </row>
    <row r="12713" spans="5:9">
      <c r="E12713"/>
      <c r="G12713"/>
      <c r="I12713"/>
    </row>
    <row r="12714" spans="5:9">
      <c r="E12714"/>
      <c r="G12714"/>
      <c r="I12714"/>
    </row>
    <row r="12715" spans="5:9">
      <c r="E12715"/>
      <c r="G12715"/>
      <c r="I12715"/>
    </row>
    <row r="12716" spans="5:9">
      <c r="E12716"/>
      <c r="G12716"/>
      <c r="I12716"/>
    </row>
    <row r="12717" spans="5:9">
      <c r="E12717"/>
      <c r="G12717"/>
      <c r="I12717"/>
    </row>
    <row r="12718" spans="5:9">
      <c r="E12718"/>
      <c r="G12718"/>
      <c r="I12718"/>
    </row>
    <row r="12719" spans="5:9">
      <c r="E12719"/>
      <c r="G12719"/>
      <c r="I12719"/>
    </row>
    <row r="12720" spans="5:9">
      <c r="E12720"/>
      <c r="G12720"/>
      <c r="I12720"/>
    </row>
    <row r="12721" spans="5:9">
      <c r="E12721"/>
      <c r="G12721"/>
      <c r="I12721"/>
    </row>
    <row r="12722" spans="5:9">
      <c r="E12722"/>
      <c r="G12722"/>
      <c r="I12722"/>
    </row>
    <row r="12723" spans="5:9">
      <c r="E12723"/>
      <c r="G12723"/>
      <c r="I12723"/>
    </row>
    <row r="12724" spans="5:9">
      <c r="E12724"/>
      <c r="G12724"/>
      <c r="I12724"/>
    </row>
    <row r="12725" spans="5:9">
      <c r="E12725"/>
      <c r="G12725"/>
      <c r="I12725"/>
    </row>
    <row r="12726" spans="5:9">
      <c r="E12726"/>
      <c r="G12726"/>
      <c r="I12726"/>
    </row>
    <row r="12727" spans="5:9">
      <c r="E12727"/>
      <c r="G12727"/>
      <c r="I12727"/>
    </row>
    <row r="12728" spans="5:9">
      <c r="E12728"/>
      <c r="G12728"/>
      <c r="I12728"/>
    </row>
    <row r="12729" spans="5:9">
      <c r="E12729"/>
      <c r="G12729"/>
      <c r="I12729"/>
    </row>
    <row r="12730" spans="5:9">
      <c r="E12730"/>
      <c r="G12730"/>
      <c r="I12730"/>
    </row>
    <row r="12731" spans="5:9">
      <c r="E12731"/>
      <c r="G12731"/>
      <c r="I12731"/>
    </row>
    <row r="12732" spans="5:9">
      <c r="E12732"/>
      <c r="G12732"/>
      <c r="I12732"/>
    </row>
    <row r="12733" spans="5:9">
      <c r="E12733"/>
      <c r="G12733"/>
      <c r="I12733"/>
    </row>
    <row r="12734" spans="5:9">
      <c r="E12734"/>
      <c r="G12734"/>
      <c r="I12734"/>
    </row>
    <row r="12735" spans="5:9">
      <c r="E12735"/>
      <c r="G12735"/>
      <c r="I12735"/>
    </row>
    <row r="12736" spans="5:9">
      <c r="E12736"/>
      <c r="G12736"/>
      <c r="I12736"/>
    </row>
    <row r="12737" spans="5:9">
      <c r="E12737"/>
      <c r="G12737"/>
      <c r="I12737"/>
    </row>
    <row r="12738" spans="5:9">
      <c r="E12738"/>
      <c r="G12738"/>
      <c r="I12738"/>
    </row>
    <row r="12739" spans="5:9">
      <c r="E12739"/>
      <c r="G12739"/>
      <c r="I12739"/>
    </row>
    <row r="12740" spans="5:9">
      <c r="E12740"/>
      <c r="G12740"/>
      <c r="I12740"/>
    </row>
    <row r="12741" spans="5:9">
      <c r="E12741"/>
      <c r="G12741"/>
      <c r="I12741"/>
    </row>
    <row r="12742" spans="5:9">
      <c r="E12742"/>
      <c r="G12742"/>
      <c r="I12742"/>
    </row>
    <row r="12743" spans="5:9">
      <c r="E12743"/>
      <c r="G12743"/>
      <c r="I12743"/>
    </row>
    <row r="12744" spans="5:9">
      <c r="E12744"/>
      <c r="G12744"/>
      <c r="I12744"/>
    </row>
    <row r="12745" spans="5:9">
      <c r="E12745"/>
      <c r="G12745"/>
      <c r="I12745"/>
    </row>
    <row r="12746" spans="5:9">
      <c r="E12746"/>
      <c r="G12746"/>
      <c r="I12746"/>
    </row>
    <row r="12747" spans="5:9">
      <c r="E12747"/>
      <c r="G12747"/>
      <c r="I12747"/>
    </row>
    <row r="12748" spans="5:9">
      <c r="E12748"/>
      <c r="G12748"/>
      <c r="I12748"/>
    </row>
    <row r="12749" spans="5:9">
      <c r="E12749"/>
      <c r="G12749"/>
      <c r="I12749"/>
    </row>
    <row r="12750" spans="5:9">
      <c r="E12750"/>
      <c r="G12750"/>
      <c r="I12750"/>
    </row>
    <row r="12751" spans="5:9">
      <c r="E12751"/>
      <c r="G12751"/>
      <c r="I12751"/>
    </row>
    <row r="12752" spans="5:9">
      <c r="E12752"/>
      <c r="G12752"/>
      <c r="I12752"/>
    </row>
    <row r="12753" spans="5:9">
      <c r="E12753"/>
      <c r="G12753"/>
      <c r="I12753"/>
    </row>
    <row r="12754" spans="5:9">
      <c r="E12754"/>
      <c r="G12754"/>
      <c r="I12754"/>
    </row>
    <row r="12755" spans="5:9">
      <c r="E12755"/>
      <c r="G12755"/>
      <c r="I12755"/>
    </row>
    <row r="12756" spans="5:9">
      <c r="E12756"/>
      <c r="G12756"/>
      <c r="I12756"/>
    </row>
    <row r="12757" spans="5:9">
      <c r="E12757"/>
      <c r="G12757"/>
      <c r="I12757"/>
    </row>
    <row r="12758" spans="5:9">
      <c r="E12758"/>
      <c r="G12758"/>
      <c r="I12758"/>
    </row>
    <row r="12759" spans="5:9">
      <c r="E12759"/>
      <c r="G12759"/>
      <c r="I12759"/>
    </row>
    <row r="12760" spans="5:9">
      <c r="E12760"/>
      <c r="G12760"/>
      <c r="I12760"/>
    </row>
    <row r="12761" spans="5:9">
      <c r="E12761"/>
      <c r="G12761"/>
      <c r="I12761"/>
    </row>
    <row r="12762" spans="5:9">
      <c r="E12762"/>
      <c r="G12762"/>
      <c r="I12762"/>
    </row>
    <row r="12763" spans="5:9">
      <c r="E12763"/>
      <c r="G12763"/>
      <c r="I12763"/>
    </row>
    <row r="12764" spans="5:9">
      <c r="E12764"/>
      <c r="G12764"/>
      <c r="I12764"/>
    </row>
    <row r="12765" spans="5:9">
      <c r="E12765"/>
      <c r="G12765"/>
      <c r="I12765"/>
    </row>
    <row r="12766" spans="5:9">
      <c r="E12766"/>
      <c r="G12766"/>
      <c r="I12766"/>
    </row>
    <row r="12767" spans="5:9">
      <c r="E12767"/>
      <c r="G12767"/>
      <c r="I12767"/>
    </row>
    <row r="12768" spans="5:9">
      <c r="E12768"/>
      <c r="G12768"/>
      <c r="I12768"/>
    </row>
    <row r="12769" spans="5:9">
      <c r="E12769"/>
      <c r="G12769"/>
      <c r="I12769"/>
    </row>
    <row r="12770" spans="5:9">
      <c r="E12770"/>
      <c r="G12770"/>
      <c r="I12770"/>
    </row>
    <row r="12771" spans="5:9">
      <c r="E12771"/>
      <c r="G12771"/>
      <c r="I12771"/>
    </row>
    <row r="12772" spans="5:9">
      <c r="E12772"/>
      <c r="G12772"/>
      <c r="I12772"/>
    </row>
    <row r="12773" spans="5:9">
      <c r="E12773"/>
      <c r="G12773"/>
      <c r="I12773"/>
    </row>
    <row r="12774" spans="5:9">
      <c r="E12774"/>
      <c r="G12774"/>
      <c r="I12774"/>
    </row>
    <row r="12775" spans="5:9">
      <c r="E12775"/>
      <c r="G12775"/>
      <c r="I12775"/>
    </row>
    <row r="12776" spans="5:9">
      <c r="E12776"/>
      <c r="G12776"/>
      <c r="I12776"/>
    </row>
    <row r="12777" spans="5:9">
      <c r="E12777"/>
      <c r="G12777"/>
      <c r="I12777"/>
    </row>
    <row r="12778" spans="5:9">
      <c r="E12778"/>
      <c r="G12778"/>
      <c r="I12778"/>
    </row>
    <row r="12779" spans="5:9">
      <c r="E12779"/>
      <c r="G12779"/>
      <c r="I12779"/>
    </row>
    <row r="12780" spans="5:9">
      <c r="E12780"/>
      <c r="G12780"/>
      <c r="I12780"/>
    </row>
    <row r="12781" spans="5:9">
      <c r="E12781"/>
      <c r="G12781"/>
      <c r="I12781"/>
    </row>
    <row r="12782" spans="5:9">
      <c r="E12782"/>
      <c r="G12782"/>
      <c r="I12782"/>
    </row>
    <row r="12783" spans="5:9">
      <c r="E12783"/>
      <c r="G12783"/>
      <c r="I12783"/>
    </row>
    <row r="12784" spans="5:9">
      <c r="E12784"/>
      <c r="G12784"/>
      <c r="I12784"/>
    </row>
    <row r="12785" spans="5:9">
      <c r="E12785"/>
      <c r="G12785"/>
      <c r="I12785"/>
    </row>
    <row r="12786" spans="5:9">
      <c r="E12786"/>
      <c r="G12786"/>
      <c r="I12786"/>
    </row>
    <row r="12787" spans="5:9">
      <c r="E12787"/>
      <c r="G12787"/>
      <c r="I12787"/>
    </row>
    <row r="12788" spans="5:9">
      <c r="E12788"/>
      <c r="G12788"/>
      <c r="I12788"/>
    </row>
    <row r="12789" spans="5:9">
      <c r="E12789"/>
      <c r="G12789"/>
      <c r="I12789"/>
    </row>
    <row r="12790" spans="5:9">
      <c r="E12790"/>
      <c r="G12790"/>
      <c r="I12790"/>
    </row>
    <row r="12791" spans="5:9">
      <c r="E12791"/>
      <c r="G12791"/>
      <c r="I12791"/>
    </row>
    <row r="12792" spans="5:9">
      <c r="E12792"/>
      <c r="G12792"/>
      <c r="I12792"/>
    </row>
    <row r="12793" spans="5:9">
      <c r="E12793"/>
      <c r="G12793"/>
      <c r="I12793"/>
    </row>
    <row r="12794" spans="5:9">
      <c r="E12794"/>
      <c r="G12794"/>
      <c r="I12794"/>
    </row>
    <row r="12795" spans="5:9">
      <c r="E12795"/>
      <c r="G12795"/>
      <c r="I12795"/>
    </row>
    <row r="12796" spans="5:9">
      <c r="E12796"/>
      <c r="G12796"/>
      <c r="I12796"/>
    </row>
    <row r="12797" spans="5:9">
      <c r="E12797"/>
      <c r="G12797"/>
      <c r="I12797"/>
    </row>
    <row r="12798" spans="5:9">
      <c r="E12798"/>
      <c r="G12798"/>
      <c r="I12798"/>
    </row>
    <row r="12799" spans="5:9">
      <c r="E12799"/>
      <c r="G12799"/>
      <c r="I12799"/>
    </row>
    <row r="12800" spans="5:9">
      <c r="E12800"/>
      <c r="G12800"/>
      <c r="I12800"/>
    </row>
    <row r="12801" spans="5:9">
      <c r="E12801"/>
      <c r="G12801"/>
      <c r="I12801"/>
    </row>
    <row r="12802" spans="5:9">
      <c r="E12802"/>
      <c r="G12802"/>
      <c r="I12802"/>
    </row>
    <row r="12803" spans="5:9">
      <c r="E12803"/>
      <c r="G12803"/>
      <c r="I12803"/>
    </row>
    <row r="12804" spans="5:9">
      <c r="E12804"/>
      <c r="G12804"/>
      <c r="I12804"/>
    </row>
    <row r="12805" spans="5:9">
      <c r="E12805"/>
      <c r="G12805"/>
      <c r="I12805"/>
    </row>
    <row r="12806" spans="5:9">
      <c r="E12806"/>
      <c r="G12806"/>
      <c r="I12806"/>
    </row>
    <row r="12807" spans="5:9">
      <c r="E12807"/>
      <c r="G12807"/>
      <c r="I12807"/>
    </row>
    <row r="12808" spans="5:9">
      <c r="E12808"/>
      <c r="G12808"/>
      <c r="I12808"/>
    </row>
    <row r="12809" spans="5:9">
      <c r="E12809"/>
      <c r="G12809"/>
      <c r="I12809"/>
    </row>
    <row r="12810" spans="5:9">
      <c r="E12810"/>
      <c r="G12810"/>
      <c r="I12810"/>
    </row>
    <row r="12811" spans="5:9">
      <c r="E12811"/>
      <c r="G12811"/>
      <c r="I12811"/>
    </row>
    <row r="12812" spans="5:9">
      <c r="E12812"/>
      <c r="G12812"/>
      <c r="I12812"/>
    </row>
    <row r="12813" spans="5:9">
      <c r="E12813"/>
      <c r="G12813"/>
      <c r="I12813"/>
    </row>
    <row r="12814" spans="5:9">
      <c r="E12814"/>
      <c r="G12814"/>
      <c r="I12814"/>
    </row>
    <row r="12815" spans="5:9">
      <c r="E12815"/>
      <c r="G12815"/>
      <c r="I12815"/>
    </row>
    <row r="12816" spans="5:9">
      <c r="E12816"/>
      <c r="G12816"/>
      <c r="I12816"/>
    </row>
    <row r="12817" spans="5:9">
      <c r="E12817"/>
      <c r="G12817"/>
      <c r="I12817"/>
    </row>
    <row r="12818" spans="5:9">
      <c r="E12818"/>
      <c r="G12818"/>
      <c r="I12818"/>
    </row>
    <row r="12819" spans="5:9">
      <c r="E12819"/>
      <c r="G12819"/>
      <c r="I12819"/>
    </row>
    <row r="12820" spans="5:9">
      <c r="E12820"/>
      <c r="G12820"/>
      <c r="I12820"/>
    </row>
    <row r="12821" spans="5:9">
      <c r="E12821"/>
      <c r="G12821"/>
      <c r="I12821"/>
    </row>
    <row r="12822" spans="5:9">
      <c r="E12822"/>
      <c r="G12822"/>
      <c r="I12822"/>
    </row>
    <row r="12823" spans="5:9">
      <c r="E12823"/>
      <c r="G12823"/>
      <c r="I12823"/>
    </row>
    <row r="12824" spans="5:9">
      <c r="E12824"/>
      <c r="G12824"/>
      <c r="I12824"/>
    </row>
    <row r="12825" spans="5:9">
      <c r="E12825"/>
      <c r="G12825"/>
      <c r="I12825"/>
    </row>
    <row r="12826" spans="5:9">
      <c r="E12826"/>
      <c r="G12826"/>
      <c r="I12826"/>
    </row>
    <row r="12827" spans="5:9">
      <c r="E12827"/>
      <c r="G12827"/>
      <c r="I12827"/>
    </row>
    <row r="12828" spans="5:9">
      <c r="E12828"/>
      <c r="G12828"/>
      <c r="I12828"/>
    </row>
    <row r="12829" spans="5:9">
      <c r="E12829"/>
      <c r="G12829"/>
      <c r="I12829"/>
    </row>
    <row r="12830" spans="5:9">
      <c r="E12830"/>
      <c r="G12830"/>
      <c r="I12830"/>
    </row>
    <row r="12831" spans="5:9">
      <c r="E12831"/>
      <c r="G12831"/>
      <c r="I12831"/>
    </row>
    <row r="12832" spans="5:9">
      <c r="E12832"/>
      <c r="G12832"/>
      <c r="I12832"/>
    </row>
    <row r="12833" spans="5:9">
      <c r="E12833"/>
      <c r="G12833"/>
      <c r="I12833"/>
    </row>
    <row r="12834" spans="5:9">
      <c r="E12834"/>
      <c r="G12834"/>
      <c r="I12834"/>
    </row>
    <row r="12835" spans="5:9">
      <c r="E12835"/>
      <c r="G12835"/>
      <c r="I12835"/>
    </row>
    <row r="12836" spans="5:9">
      <c r="E12836"/>
      <c r="G12836"/>
      <c r="I12836"/>
    </row>
    <row r="12837" spans="5:9">
      <c r="E12837"/>
      <c r="G12837"/>
      <c r="I12837"/>
    </row>
    <row r="12838" spans="5:9">
      <c r="E12838"/>
      <c r="G12838"/>
      <c r="I12838"/>
    </row>
    <row r="12839" spans="5:9">
      <c r="E12839"/>
      <c r="G12839"/>
      <c r="I12839"/>
    </row>
    <row r="12840" spans="5:9">
      <c r="E12840"/>
      <c r="G12840"/>
      <c r="I12840"/>
    </row>
    <row r="12841" spans="5:9">
      <c r="E12841"/>
      <c r="G12841"/>
      <c r="I12841"/>
    </row>
    <row r="12842" spans="5:9">
      <c r="E12842"/>
      <c r="G12842"/>
      <c r="I12842"/>
    </row>
    <row r="12843" spans="5:9">
      <c r="E12843"/>
      <c r="G12843"/>
      <c r="I12843"/>
    </row>
    <row r="12844" spans="5:9">
      <c r="E12844"/>
      <c r="G12844"/>
      <c r="I12844"/>
    </row>
    <row r="12845" spans="5:9">
      <c r="E12845"/>
      <c r="G12845"/>
      <c r="I12845"/>
    </row>
    <row r="12846" spans="5:9">
      <c r="E12846"/>
      <c r="G12846"/>
      <c r="I12846"/>
    </row>
    <row r="12847" spans="5:9">
      <c r="E12847"/>
      <c r="G12847"/>
      <c r="I12847"/>
    </row>
    <row r="12848" spans="5:9">
      <c r="E12848"/>
      <c r="G12848"/>
      <c r="I12848"/>
    </row>
    <row r="12849" spans="5:9">
      <c r="E12849"/>
      <c r="G12849"/>
      <c r="I12849"/>
    </row>
    <row r="12850" spans="5:9">
      <c r="E12850"/>
      <c r="G12850"/>
      <c r="I12850"/>
    </row>
    <row r="12851" spans="5:9">
      <c r="E12851"/>
      <c r="G12851"/>
      <c r="I12851"/>
    </row>
    <row r="12852" spans="5:9">
      <c r="E12852"/>
      <c r="G12852"/>
      <c r="I12852"/>
    </row>
    <row r="12853" spans="5:9">
      <c r="E12853"/>
      <c r="G12853"/>
      <c r="I12853"/>
    </row>
    <row r="12854" spans="5:9">
      <c r="E12854"/>
      <c r="G12854"/>
      <c r="I12854"/>
    </row>
    <row r="12855" spans="5:9">
      <c r="E12855"/>
      <c r="G12855"/>
      <c r="I12855"/>
    </row>
    <row r="12856" spans="5:9">
      <c r="E12856"/>
      <c r="G12856"/>
      <c r="I12856"/>
    </row>
    <row r="12857" spans="5:9">
      <c r="E12857"/>
      <c r="G12857"/>
      <c r="I12857"/>
    </row>
    <row r="12858" spans="5:9">
      <c r="E12858"/>
      <c r="G12858"/>
      <c r="I12858"/>
    </row>
    <row r="12859" spans="5:9">
      <c r="E12859"/>
      <c r="G12859"/>
      <c r="I12859"/>
    </row>
    <row r="12860" spans="5:9">
      <c r="E12860"/>
      <c r="G12860"/>
      <c r="I12860"/>
    </row>
    <row r="12861" spans="5:9">
      <c r="E12861"/>
      <c r="G12861"/>
      <c r="I12861"/>
    </row>
    <row r="12862" spans="5:9">
      <c r="E12862"/>
      <c r="G12862"/>
      <c r="I12862"/>
    </row>
    <row r="12863" spans="5:9">
      <c r="E12863"/>
      <c r="G12863"/>
      <c r="I12863"/>
    </row>
    <row r="12864" spans="5:9">
      <c r="E12864"/>
      <c r="G12864"/>
      <c r="I12864"/>
    </row>
    <row r="12865" spans="5:9">
      <c r="E12865"/>
      <c r="G12865"/>
      <c r="I12865"/>
    </row>
    <row r="12866" spans="5:9">
      <c r="E12866"/>
      <c r="G12866"/>
      <c r="I12866"/>
    </row>
    <row r="12867" spans="5:9">
      <c r="E12867"/>
      <c r="G12867"/>
      <c r="I12867"/>
    </row>
    <row r="12868" spans="5:9">
      <c r="E12868"/>
      <c r="G12868"/>
      <c r="I12868"/>
    </row>
    <row r="12869" spans="5:9">
      <c r="E12869"/>
      <c r="G12869"/>
      <c r="I12869"/>
    </row>
    <row r="12870" spans="5:9">
      <c r="E12870"/>
      <c r="G12870"/>
      <c r="I12870"/>
    </row>
    <row r="12871" spans="5:9">
      <c r="E12871"/>
      <c r="G12871"/>
      <c r="I12871"/>
    </row>
    <row r="12872" spans="5:9">
      <c r="E12872"/>
      <c r="G12872"/>
      <c r="I12872"/>
    </row>
    <row r="12873" spans="5:9">
      <c r="E12873"/>
      <c r="G12873"/>
      <c r="I12873"/>
    </row>
    <row r="12874" spans="5:9">
      <c r="E12874"/>
      <c r="G12874"/>
      <c r="I12874"/>
    </row>
    <row r="12875" spans="5:9">
      <c r="E12875"/>
      <c r="G12875"/>
      <c r="I12875"/>
    </row>
    <row r="12876" spans="5:9">
      <c r="E12876"/>
      <c r="G12876"/>
      <c r="I12876"/>
    </row>
    <row r="12877" spans="5:9">
      <c r="E12877"/>
      <c r="G12877"/>
      <c r="I12877"/>
    </row>
    <row r="12878" spans="5:9">
      <c r="E12878"/>
      <c r="G12878"/>
      <c r="I12878"/>
    </row>
    <row r="12879" spans="5:9">
      <c r="E12879"/>
      <c r="G12879"/>
      <c r="I12879"/>
    </row>
    <row r="12880" spans="5:9">
      <c r="E12880"/>
      <c r="G12880"/>
      <c r="I12880"/>
    </row>
    <row r="12881" spans="5:9">
      <c r="E12881"/>
      <c r="G12881"/>
      <c r="I12881"/>
    </row>
    <row r="12882" spans="5:9">
      <c r="E12882"/>
      <c r="G12882"/>
      <c r="I12882"/>
    </row>
    <row r="12883" spans="5:9">
      <c r="E12883"/>
      <c r="G12883"/>
      <c r="I12883"/>
    </row>
    <row r="12884" spans="5:9">
      <c r="E12884"/>
      <c r="G12884"/>
      <c r="I12884"/>
    </row>
    <row r="12885" spans="5:9">
      <c r="E12885"/>
      <c r="G12885"/>
      <c r="I12885"/>
    </row>
    <row r="12886" spans="5:9">
      <c r="E12886"/>
      <c r="G12886"/>
      <c r="I12886"/>
    </row>
    <row r="12887" spans="5:9">
      <c r="E12887"/>
      <c r="G12887"/>
      <c r="I12887"/>
    </row>
    <row r="12888" spans="5:9">
      <c r="E12888"/>
      <c r="G12888"/>
      <c r="I12888"/>
    </row>
    <row r="12889" spans="5:9">
      <c r="E12889"/>
      <c r="G12889"/>
      <c r="I12889"/>
    </row>
    <row r="12890" spans="5:9">
      <c r="E12890"/>
      <c r="G12890"/>
      <c r="I12890"/>
    </row>
    <row r="12891" spans="5:9">
      <c r="E12891"/>
      <c r="G12891"/>
      <c r="I12891"/>
    </row>
    <row r="12892" spans="5:9">
      <c r="E12892"/>
      <c r="G12892"/>
      <c r="I12892"/>
    </row>
    <row r="12893" spans="5:9">
      <c r="E12893"/>
      <c r="G12893"/>
      <c r="I12893"/>
    </row>
    <row r="12894" spans="5:9">
      <c r="E12894"/>
      <c r="G12894"/>
      <c r="I12894"/>
    </row>
    <row r="12895" spans="5:9">
      <c r="E12895"/>
      <c r="G12895"/>
      <c r="I12895"/>
    </row>
    <row r="12896" spans="5:9">
      <c r="E12896"/>
      <c r="G12896"/>
      <c r="I12896"/>
    </row>
    <row r="12897" spans="5:9">
      <c r="E12897"/>
      <c r="G12897"/>
      <c r="I12897"/>
    </row>
    <row r="12898" spans="5:9">
      <c r="E12898"/>
      <c r="G12898"/>
      <c r="I12898"/>
    </row>
    <row r="12899" spans="5:9">
      <c r="E12899"/>
      <c r="G12899"/>
      <c r="I12899"/>
    </row>
    <row r="12900" spans="5:9">
      <c r="E12900"/>
      <c r="G12900"/>
      <c r="I12900"/>
    </row>
    <row r="12901" spans="5:9">
      <c r="E12901"/>
      <c r="G12901"/>
      <c r="I12901"/>
    </row>
    <row r="12902" spans="5:9">
      <c r="E12902"/>
      <c r="G12902"/>
      <c r="I12902"/>
    </row>
    <row r="12903" spans="5:9">
      <c r="E12903"/>
      <c r="G12903"/>
      <c r="I12903"/>
    </row>
    <row r="12904" spans="5:9">
      <c r="E12904"/>
      <c r="G12904"/>
      <c r="I12904"/>
    </row>
    <row r="12905" spans="5:9">
      <c r="E12905"/>
      <c r="G12905"/>
      <c r="I12905"/>
    </row>
    <row r="12906" spans="5:9">
      <c r="E12906"/>
      <c r="G12906"/>
      <c r="I12906"/>
    </row>
    <row r="12907" spans="5:9">
      <c r="E12907"/>
      <c r="G12907"/>
      <c r="I12907"/>
    </row>
    <row r="12908" spans="5:9">
      <c r="E12908"/>
      <c r="G12908"/>
      <c r="I12908"/>
    </row>
    <row r="12909" spans="5:9">
      <c r="E12909"/>
      <c r="G12909"/>
      <c r="I12909"/>
    </row>
    <row r="12910" spans="5:9">
      <c r="E12910"/>
      <c r="G12910"/>
      <c r="I12910"/>
    </row>
    <row r="12911" spans="5:9">
      <c r="E12911"/>
      <c r="G12911"/>
      <c r="I12911"/>
    </row>
    <row r="12912" spans="5:9">
      <c r="E12912"/>
      <c r="G12912"/>
      <c r="I12912"/>
    </row>
    <row r="12913" spans="5:9">
      <c r="E12913"/>
      <c r="G12913"/>
      <c r="I12913"/>
    </row>
    <row r="12914" spans="5:9">
      <c r="E12914"/>
      <c r="G12914"/>
      <c r="I12914"/>
    </row>
    <row r="12915" spans="5:9">
      <c r="E12915"/>
      <c r="G12915"/>
      <c r="I12915"/>
    </row>
    <row r="12916" spans="5:9">
      <c r="E12916"/>
      <c r="G12916"/>
      <c r="I12916"/>
    </row>
    <row r="12917" spans="5:9">
      <c r="E12917"/>
      <c r="G12917"/>
      <c r="I12917"/>
    </row>
    <row r="12918" spans="5:9">
      <c r="E12918"/>
      <c r="G12918"/>
      <c r="I12918"/>
    </row>
    <row r="12919" spans="5:9">
      <c r="E12919"/>
      <c r="G12919"/>
      <c r="I12919"/>
    </row>
    <row r="12920" spans="5:9">
      <c r="E12920"/>
      <c r="G12920"/>
      <c r="I12920"/>
    </row>
    <row r="12921" spans="5:9">
      <c r="E12921"/>
      <c r="G12921"/>
      <c r="I12921"/>
    </row>
    <row r="12922" spans="5:9">
      <c r="E12922"/>
      <c r="G12922"/>
      <c r="I12922"/>
    </row>
    <row r="12923" spans="5:9">
      <c r="E12923"/>
      <c r="G12923"/>
      <c r="I12923"/>
    </row>
    <row r="12924" spans="5:9">
      <c r="E12924"/>
      <c r="G12924"/>
      <c r="I12924"/>
    </row>
    <row r="12925" spans="5:9">
      <c r="E12925"/>
      <c r="G12925"/>
      <c r="I12925"/>
    </row>
    <row r="12926" spans="5:9">
      <c r="E12926"/>
      <c r="G12926"/>
      <c r="I12926"/>
    </row>
    <row r="12927" spans="5:9">
      <c r="E12927"/>
      <c r="G12927"/>
      <c r="I12927"/>
    </row>
    <row r="12928" spans="5:9">
      <c r="E12928"/>
      <c r="G12928"/>
      <c r="I12928"/>
    </row>
    <row r="12929" spans="5:9">
      <c r="E12929"/>
      <c r="G12929"/>
      <c r="I12929"/>
    </row>
    <row r="12930" spans="5:9">
      <c r="E12930"/>
      <c r="G12930"/>
      <c r="I12930"/>
    </row>
    <row r="12931" spans="5:9">
      <c r="E12931"/>
      <c r="G12931"/>
      <c r="I12931"/>
    </row>
    <row r="12932" spans="5:9">
      <c r="E12932"/>
      <c r="G12932"/>
      <c r="I12932"/>
    </row>
    <row r="12933" spans="5:9">
      <c r="E12933"/>
      <c r="G12933"/>
      <c r="I12933"/>
    </row>
    <row r="12934" spans="5:9">
      <c r="E12934"/>
      <c r="G12934"/>
      <c r="I12934"/>
    </row>
    <row r="12935" spans="5:9">
      <c r="E12935"/>
      <c r="G12935"/>
      <c r="I12935"/>
    </row>
    <row r="12936" spans="5:9">
      <c r="E12936"/>
      <c r="G12936"/>
      <c r="I12936"/>
    </row>
    <row r="12937" spans="5:9">
      <c r="E12937"/>
      <c r="G12937"/>
      <c r="I12937"/>
    </row>
    <row r="12938" spans="5:9">
      <c r="E12938"/>
      <c r="G12938"/>
      <c r="I12938"/>
    </row>
    <row r="12939" spans="5:9">
      <c r="E12939"/>
      <c r="G12939"/>
      <c r="I12939"/>
    </row>
    <row r="12940" spans="5:9">
      <c r="E12940"/>
      <c r="G12940"/>
      <c r="I12940"/>
    </row>
    <row r="12941" spans="5:9">
      <c r="E12941"/>
      <c r="G12941"/>
      <c r="I12941"/>
    </row>
    <row r="12942" spans="5:9">
      <c r="E12942"/>
      <c r="G12942"/>
      <c r="I12942"/>
    </row>
    <row r="12943" spans="5:9">
      <c r="E12943"/>
      <c r="G12943"/>
      <c r="I12943"/>
    </row>
    <row r="12944" spans="5:9">
      <c r="E12944"/>
      <c r="G12944"/>
      <c r="I12944"/>
    </row>
    <row r="12945" spans="5:9">
      <c r="E12945"/>
      <c r="G12945"/>
      <c r="I12945"/>
    </row>
    <row r="12946" spans="5:9">
      <c r="E12946"/>
      <c r="G12946"/>
      <c r="I12946"/>
    </row>
    <row r="12947" spans="5:9">
      <c r="E12947"/>
      <c r="G12947"/>
      <c r="I12947"/>
    </row>
    <row r="12948" spans="5:9">
      <c r="E12948"/>
      <c r="G12948"/>
      <c r="I12948"/>
    </row>
    <row r="12949" spans="5:9">
      <c r="E12949"/>
      <c r="G12949"/>
      <c r="I12949"/>
    </row>
    <row r="12950" spans="5:9">
      <c r="E12950"/>
      <c r="G12950"/>
      <c r="I12950"/>
    </row>
    <row r="12951" spans="5:9">
      <c r="E12951"/>
      <c r="G12951"/>
      <c r="I12951"/>
    </row>
    <row r="12952" spans="5:9">
      <c r="E12952"/>
      <c r="G12952"/>
      <c r="I12952"/>
    </row>
    <row r="12953" spans="5:9">
      <c r="E12953"/>
      <c r="G12953"/>
      <c r="I12953"/>
    </row>
    <row r="12954" spans="5:9">
      <c r="E12954"/>
      <c r="G12954"/>
      <c r="I12954"/>
    </row>
    <row r="12955" spans="5:9">
      <c r="E12955"/>
      <c r="G12955"/>
      <c r="I12955"/>
    </row>
    <row r="12956" spans="5:9">
      <c r="E12956"/>
      <c r="G12956"/>
      <c r="I12956"/>
    </row>
    <row r="12957" spans="5:9">
      <c r="E12957"/>
      <c r="G12957"/>
      <c r="I12957"/>
    </row>
    <row r="12958" spans="5:9">
      <c r="E12958"/>
      <c r="G12958"/>
      <c r="I12958"/>
    </row>
    <row r="12959" spans="5:9">
      <c r="E12959"/>
      <c r="G12959"/>
      <c r="I12959"/>
    </row>
    <row r="12960" spans="5:9">
      <c r="E12960"/>
      <c r="G12960"/>
      <c r="I12960"/>
    </row>
    <row r="12961" spans="5:9">
      <c r="E12961"/>
      <c r="G12961"/>
      <c r="I12961"/>
    </row>
    <row r="12962" spans="5:9">
      <c r="E12962"/>
      <c r="G12962"/>
      <c r="I12962"/>
    </row>
    <row r="12963" spans="5:9">
      <c r="E12963"/>
      <c r="G12963"/>
      <c r="I12963"/>
    </row>
    <row r="12964" spans="5:9">
      <c r="E12964"/>
      <c r="G12964"/>
      <c r="I12964"/>
    </row>
    <row r="12965" spans="5:9">
      <c r="E12965"/>
      <c r="G12965"/>
      <c r="I12965"/>
    </row>
    <row r="12966" spans="5:9">
      <c r="E12966"/>
      <c r="G12966"/>
      <c r="I12966"/>
    </row>
    <row r="12967" spans="5:9">
      <c r="E12967"/>
      <c r="G12967"/>
      <c r="I12967"/>
    </row>
    <row r="12968" spans="5:9">
      <c r="E12968"/>
      <c r="G12968"/>
      <c r="I12968"/>
    </row>
    <row r="12969" spans="5:9">
      <c r="E12969"/>
      <c r="G12969"/>
      <c r="I12969"/>
    </row>
    <row r="12970" spans="5:9">
      <c r="E12970"/>
      <c r="G12970"/>
      <c r="I12970"/>
    </row>
    <row r="12971" spans="5:9">
      <c r="E12971"/>
      <c r="G12971"/>
      <c r="I12971"/>
    </row>
    <row r="12972" spans="5:9">
      <c r="E12972"/>
      <c r="G12972"/>
      <c r="I12972"/>
    </row>
    <row r="12973" spans="5:9">
      <c r="E12973"/>
      <c r="G12973"/>
      <c r="I12973"/>
    </row>
    <row r="12974" spans="5:9">
      <c r="E12974"/>
      <c r="G12974"/>
      <c r="I12974"/>
    </row>
    <row r="12975" spans="5:9">
      <c r="E12975"/>
      <c r="G12975"/>
      <c r="I12975"/>
    </row>
    <row r="12976" spans="5:9">
      <c r="E12976"/>
      <c r="G12976"/>
      <c r="I12976"/>
    </row>
    <row r="12977" spans="5:9">
      <c r="E12977"/>
      <c r="G12977"/>
      <c r="I12977"/>
    </row>
    <row r="12978" spans="5:9">
      <c r="E12978"/>
      <c r="G12978"/>
      <c r="I12978"/>
    </row>
    <row r="12979" spans="5:9">
      <c r="E12979"/>
      <c r="G12979"/>
      <c r="I12979"/>
    </row>
    <row r="12980" spans="5:9">
      <c r="E12980"/>
      <c r="G12980"/>
      <c r="I12980"/>
    </row>
    <row r="12981" spans="5:9">
      <c r="E12981"/>
      <c r="G12981"/>
      <c r="I12981"/>
    </row>
    <row r="12982" spans="5:9">
      <c r="E12982"/>
      <c r="G12982"/>
      <c r="I12982"/>
    </row>
    <row r="12983" spans="5:9">
      <c r="E12983"/>
      <c r="G12983"/>
      <c r="I12983"/>
    </row>
    <row r="12984" spans="5:9">
      <c r="E12984"/>
      <c r="G12984"/>
      <c r="I12984"/>
    </row>
    <row r="12985" spans="5:9">
      <c r="E12985"/>
      <c r="G12985"/>
      <c r="I12985"/>
    </row>
    <row r="12986" spans="5:9">
      <c r="E12986"/>
      <c r="G12986"/>
      <c r="I12986"/>
    </row>
    <row r="12987" spans="5:9">
      <c r="E12987"/>
      <c r="G12987"/>
      <c r="I12987"/>
    </row>
    <row r="12988" spans="5:9">
      <c r="E12988"/>
      <c r="G12988"/>
      <c r="I12988"/>
    </row>
    <row r="12989" spans="5:9">
      <c r="E12989"/>
      <c r="G12989"/>
      <c r="I12989"/>
    </row>
    <row r="12990" spans="5:9">
      <c r="E12990"/>
      <c r="G12990"/>
      <c r="I12990"/>
    </row>
    <row r="12991" spans="5:9">
      <c r="E12991"/>
      <c r="G12991"/>
      <c r="I12991"/>
    </row>
    <row r="12992" spans="5:9">
      <c r="E12992"/>
      <c r="G12992"/>
      <c r="I12992"/>
    </row>
    <row r="12993" spans="5:9">
      <c r="E12993"/>
      <c r="G12993"/>
      <c r="I12993"/>
    </row>
    <row r="12994" spans="5:9">
      <c r="E12994"/>
      <c r="G12994"/>
      <c r="I12994"/>
    </row>
    <row r="12995" spans="5:9">
      <c r="E12995"/>
      <c r="G12995"/>
      <c r="I12995"/>
    </row>
    <row r="12996" spans="5:9">
      <c r="E12996"/>
      <c r="G12996"/>
      <c r="I12996"/>
    </row>
    <row r="12997" spans="5:9">
      <c r="E12997"/>
      <c r="G12997"/>
      <c r="I12997"/>
    </row>
    <row r="12998" spans="5:9">
      <c r="E12998"/>
      <c r="G12998"/>
      <c r="I12998"/>
    </row>
    <row r="12999" spans="5:9">
      <c r="E12999"/>
      <c r="G12999"/>
      <c r="I12999"/>
    </row>
    <row r="13000" spans="5:9">
      <c r="E13000"/>
      <c r="G13000"/>
      <c r="I13000"/>
    </row>
    <row r="13001" spans="5:9">
      <c r="E13001"/>
      <c r="G13001"/>
      <c r="I13001"/>
    </row>
    <row r="13002" spans="5:9">
      <c r="E13002"/>
      <c r="G13002"/>
      <c r="I13002"/>
    </row>
    <row r="13003" spans="5:9">
      <c r="E13003"/>
      <c r="G13003"/>
      <c r="I13003"/>
    </row>
    <row r="13004" spans="5:9">
      <c r="E13004"/>
      <c r="G13004"/>
      <c r="I13004"/>
    </row>
    <row r="13005" spans="5:9">
      <c r="E13005"/>
      <c r="G13005"/>
      <c r="I13005"/>
    </row>
    <row r="13006" spans="5:9">
      <c r="E13006"/>
      <c r="G13006"/>
      <c r="I13006"/>
    </row>
    <row r="13007" spans="5:9">
      <c r="E13007"/>
      <c r="G13007"/>
      <c r="I13007"/>
    </row>
    <row r="13008" spans="5:9">
      <c r="E13008"/>
      <c r="G13008"/>
      <c r="I13008"/>
    </row>
    <row r="13009" spans="5:9">
      <c r="E13009"/>
      <c r="G13009"/>
      <c r="I13009"/>
    </row>
    <row r="13010" spans="5:9">
      <c r="E13010"/>
      <c r="G13010"/>
      <c r="I13010"/>
    </row>
    <row r="13011" spans="5:9">
      <c r="E13011"/>
      <c r="G13011"/>
      <c r="I13011"/>
    </row>
    <row r="13012" spans="5:9">
      <c r="E13012"/>
      <c r="G13012"/>
      <c r="I13012"/>
    </row>
    <row r="13013" spans="5:9">
      <c r="E13013"/>
      <c r="G13013"/>
      <c r="I13013"/>
    </row>
    <row r="13014" spans="5:9">
      <c r="E13014"/>
      <c r="G13014"/>
      <c r="I13014"/>
    </row>
    <row r="13015" spans="5:9">
      <c r="E13015"/>
      <c r="G13015"/>
      <c r="I13015"/>
    </row>
    <row r="13016" spans="5:9">
      <c r="E13016"/>
      <c r="G13016"/>
      <c r="I13016"/>
    </row>
    <row r="13017" spans="5:9">
      <c r="E13017"/>
      <c r="G13017"/>
      <c r="I13017"/>
    </row>
    <row r="13018" spans="5:9">
      <c r="E13018"/>
      <c r="G13018"/>
      <c r="I13018"/>
    </row>
    <row r="13019" spans="5:9">
      <c r="E13019"/>
      <c r="G13019"/>
      <c r="I13019"/>
    </row>
    <row r="13020" spans="5:9">
      <c r="E13020"/>
      <c r="G13020"/>
      <c r="I13020"/>
    </row>
    <row r="13021" spans="5:9">
      <c r="E13021"/>
      <c r="G13021"/>
      <c r="I13021"/>
    </row>
    <row r="13022" spans="5:9">
      <c r="E13022"/>
      <c r="G13022"/>
      <c r="I13022"/>
    </row>
    <row r="13023" spans="5:9">
      <c r="E13023"/>
      <c r="G13023"/>
      <c r="I13023"/>
    </row>
    <row r="13024" spans="5:9">
      <c r="E13024"/>
      <c r="G13024"/>
      <c r="I13024"/>
    </row>
    <row r="13025" spans="5:9">
      <c r="E13025"/>
      <c r="G13025"/>
      <c r="I13025"/>
    </row>
    <row r="13026" spans="5:9">
      <c r="E13026"/>
      <c r="G13026"/>
      <c r="I13026"/>
    </row>
    <row r="13027" spans="5:9">
      <c r="E13027"/>
      <c r="G13027"/>
      <c r="I13027"/>
    </row>
    <row r="13028" spans="5:9">
      <c r="E13028"/>
      <c r="G13028"/>
      <c r="I13028"/>
    </row>
    <row r="13029" spans="5:9">
      <c r="E13029"/>
      <c r="G13029"/>
      <c r="I13029"/>
    </row>
    <row r="13030" spans="5:9">
      <c r="E13030"/>
      <c r="G13030"/>
      <c r="I13030"/>
    </row>
    <row r="13031" spans="5:9">
      <c r="E13031"/>
      <c r="G13031"/>
      <c r="I13031"/>
    </row>
    <row r="13032" spans="5:9">
      <c r="E13032"/>
      <c r="G13032"/>
      <c r="I13032"/>
    </row>
    <row r="13033" spans="5:9">
      <c r="E13033"/>
      <c r="G13033"/>
      <c r="I13033"/>
    </row>
    <row r="13034" spans="5:9">
      <c r="E13034"/>
      <c r="G13034"/>
      <c r="I13034"/>
    </row>
    <row r="13035" spans="5:9">
      <c r="E13035"/>
      <c r="G13035"/>
      <c r="I13035"/>
    </row>
    <row r="13036" spans="5:9">
      <c r="E13036"/>
      <c r="G13036"/>
      <c r="I13036"/>
    </row>
    <row r="13037" spans="5:9">
      <c r="E13037"/>
      <c r="G13037"/>
      <c r="I13037"/>
    </row>
    <row r="13038" spans="5:9">
      <c r="E13038"/>
      <c r="G13038"/>
      <c r="I13038"/>
    </row>
    <row r="13039" spans="5:9">
      <c r="E13039"/>
      <c r="G13039"/>
      <c r="I13039"/>
    </row>
    <row r="13040" spans="5:9">
      <c r="E13040"/>
      <c r="G13040"/>
      <c r="I13040"/>
    </row>
    <row r="13041" spans="5:9">
      <c r="E13041"/>
      <c r="G13041"/>
      <c r="I13041"/>
    </row>
    <row r="13042" spans="5:9">
      <c r="E13042"/>
      <c r="G13042"/>
      <c r="I13042"/>
    </row>
    <row r="13043" spans="5:9">
      <c r="E13043"/>
      <c r="G13043"/>
      <c r="I13043"/>
    </row>
    <row r="13044" spans="5:9">
      <c r="E13044"/>
      <c r="G13044"/>
      <c r="I13044"/>
    </row>
    <row r="13045" spans="5:9">
      <c r="E13045"/>
      <c r="G13045"/>
      <c r="I13045"/>
    </row>
    <row r="13046" spans="5:9">
      <c r="E13046"/>
      <c r="G13046"/>
      <c r="I13046"/>
    </row>
    <row r="13047" spans="5:9">
      <c r="E13047"/>
      <c r="G13047"/>
      <c r="I13047"/>
    </row>
    <row r="13048" spans="5:9">
      <c r="E13048"/>
      <c r="G13048"/>
      <c r="I13048"/>
    </row>
    <row r="13049" spans="5:9">
      <c r="E13049"/>
      <c r="G13049"/>
      <c r="I13049"/>
    </row>
    <row r="13050" spans="5:9">
      <c r="E13050"/>
      <c r="G13050"/>
      <c r="I13050"/>
    </row>
    <row r="13051" spans="5:9">
      <c r="E13051"/>
      <c r="G13051"/>
      <c r="I13051"/>
    </row>
    <row r="13052" spans="5:9">
      <c r="E13052"/>
      <c r="G13052"/>
      <c r="I13052"/>
    </row>
    <row r="13053" spans="5:9">
      <c r="E13053"/>
      <c r="G13053"/>
      <c r="I13053"/>
    </row>
    <row r="13054" spans="5:9">
      <c r="E13054"/>
      <c r="G13054"/>
      <c r="I13054"/>
    </row>
    <row r="13055" spans="5:9">
      <c r="E13055"/>
      <c r="G13055"/>
      <c r="I13055"/>
    </row>
    <row r="13056" spans="5:9">
      <c r="E13056"/>
      <c r="G13056"/>
      <c r="I13056"/>
    </row>
    <row r="13057" spans="5:9">
      <c r="E13057"/>
      <c r="G13057"/>
      <c r="I13057"/>
    </row>
    <row r="13058" spans="5:9">
      <c r="E13058"/>
      <c r="G13058"/>
      <c r="I13058"/>
    </row>
    <row r="13059" spans="5:9">
      <c r="E13059"/>
      <c r="G13059"/>
      <c r="I13059"/>
    </row>
    <row r="13060" spans="5:9">
      <c r="E13060"/>
      <c r="G13060"/>
      <c r="I13060"/>
    </row>
    <row r="13061" spans="5:9">
      <c r="E13061"/>
      <c r="G13061"/>
      <c r="I13061"/>
    </row>
    <row r="13062" spans="5:9">
      <c r="E13062"/>
      <c r="G13062"/>
      <c r="I13062"/>
    </row>
    <row r="13063" spans="5:9">
      <c r="E13063"/>
      <c r="G13063"/>
      <c r="I13063"/>
    </row>
    <row r="13064" spans="5:9">
      <c r="E13064"/>
      <c r="G13064"/>
      <c r="I13064"/>
    </row>
    <row r="13065" spans="5:9">
      <c r="E13065"/>
      <c r="G13065"/>
      <c r="I13065"/>
    </row>
    <row r="13066" spans="5:9">
      <c r="E13066"/>
      <c r="G13066"/>
      <c r="I13066"/>
    </row>
    <row r="13067" spans="5:9">
      <c r="E13067"/>
      <c r="G13067"/>
      <c r="I13067"/>
    </row>
    <row r="13068" spans="5:9">
      <c r="E13068"/>
      <c r="G13068"/>
      <c r="I13068"/>
    </row>
    <row r="13069" spans="5:9">
      <c r="E13069"/>
      <c r="G13069"/>
      <c r="I13069"/>
    </row>
    <row r="13070" spans="5:9">
      <c r="E13070"/>
      <c r="G13070"/>
      <c r="I13070"/>
    </row>
    <row r="13071" spans="5:9">
      <c r="E13071"/>
      <c r="G13071"/>
      <c r="I13071"/>
    </row>
    <row r="13072" spans="5:9">
      <c r="E13072"/>
      <c r="G13072"/>
      <c r="I13072"/>
    </row>
    <row r="13073" spans="5:9">
      <c r="E13073"/>
      <c r="G13073"/>
      <c r="I13073"/>
    </row>
    <row r="13074" spans="5:9">
      <c r="E13074"/>
      <c r="G13074"/>
      <c r="I13074"/>
    </row>
    <row r="13075" spans="5:9">
      <c r="E13075"/>
      <c r="G13075"/>
      <c r="I13075"/>
    </row>
    <row r="13076" spans="5:9">
      <c r="E13076"/>
      <c r="G13076"/>
      <c r="I13076"/>
    </row>
    <row r="13077" spans="5:9">
      <c r="E13077"/>
      <c r="G13077"/>
      <c r="I13077"/>
    </row>
    <row r="13078" spans="5:9">
      <c r="E13078"/>
      <c r="G13078"/>
      <c r="I13078"/>
    </row>
    <row r="13079" spans="5:9">
      <c r="E13079"/>
      <c r="G13079"/>
      <c r="I13079"/>
    </row>
    <row r="13080" spans="5:9">
      <c r="E13080"/>
      <c r="G13080"/>
      <c r="I13080"/>
    </row>
    <row r="13081" spans="5:9">
      <c r="E13081"/>
      <c r="G13081"/>
      <c r="I13081"/>
    </row>
    <row r="13082" spans="5:9">
      <c r="E13082"/>
      <c r="G13082"/>
      <c r="I13082"/>
    </row>
    <row r="13083" spans="5:9">
      <c r="E13083"/>
      <c r="G13083"/>
      <c r="I13083"/>
    </row>
    <row r="13084" spans="5:9">
      <c r="E13084"/>
      <c r="G13084"/>
      <c r="I13084"/>
    </row>
    <row r="13085" spans="5:9">
      <c r="E13085"/>
      <c r="G13085"/>
      <c r="I13085"/>
    </row>
    <row r="13086" spans="5:9">
      <c r="E13086"/>
      <c r="G13086"/>
      <c r="I13086"/>
    </row>
    <row r="13087" spans="5:9">
      <c r="E13087"/>
      <c r="G13087"/>
      <c r="I13087"/>
    </row>
    <row r="13088" spans="5:9">
      <c r="E13088"/>
      <c r="G13088"/>
      <c r="I13088"/>
    </row>
    <row r="13089" spans="5:9">
      <c r="E13089"/>
      <c r="G13089"/>
      <c r="I13089"/>
    </row>
    <row r="13090" spans="5:9">
      <c r="E13090"/>
      <c r="G13090"/>
      <c r="I13090"/>
    </row>
    <row r="13091" spans="5:9">
      <c r="E13091"/>
      <c r="G13091"/>
      <c r="I13091"/>
    </row>
    <row r="13092" spans="5:9">
      <c r="E13092"/>
      <c r="G13092"/>
      <c r="I13092"/>
    </row>
    <row r="13093" spans="5:9">
      <c r="E13093"/>
      <c r="G13093"/>
      <c r="I13093"/>
    </row>
    <row r="13094" spans="5:9">
      <c r="E13094"/>
      <c r="G13094"/>
      <c r="I13094"/>
    </row>
    <row r="13095" spans="5:9">
      <c r="E13095"/>
      <c r="G13095"/>
      <c r="I13095"/>
    </row>
    <row r="13096" spans="5:9">
      <c r="E13096"/>
      <c r="G13096"/>
      <c r="I13096"/>
    </row>
    <row r="13097" spans="5:9">
      <c r="E13097"/>
      <c r="G13097"/>
      <c r="I13097"/>
    </row>
    <row r="13098" spans="5:9">
      <c r="E13098"/>
      <c r="G13098"/>
      <c r="I13098"/>
    </row>
    <row r="13099" spans="5:9">
      <c r="E13099"/>
      <c r="G13099"/>
      <c r="I13099"/>
    </row>
    <row r="13100" spans="5:9">
      <c r="E13100"/>
      <c r="G13100"/>
      <c r="I13100"/>
    </row>
    <row r="13101" spans="5:9">
      <c r="E13101"/>
      <c r="G13101"/>
      <c r="I13101"/>
    </row>
    <row r="13102" spans="5:9">
      <c r="E13102"/>
      <c r="G13102"/>
      <c r="I13102"/>
    </row>
    <row r="13103" spans="5:9">
      <c r="E13103"/>
      <c r="G13103"/>
      <c r="I13103"/>
    </row>
    <row r="13104" spans="5:9">
      <c r="E13104"/>
      <c r="G13104"/>
      <c r="I13104"/>
    </row>
    <row r="13105" spans="5:9">
      <c r="E13105"/>
      <c r="G13105"/>
      <c r="I13105"/>
    </row>
    <row r="13106" spans="5:9">
      <c r="E13106"/>
      <c r="G13106"/>
      <c r="I13106"/>
    </row>
    <row r="13107" spans="5:9">
      <c r="E13107"/>
      <c r="G13107"/>
      <c r="I13107"/>
    </row>
    <row r="13108" spans="5:9">
      <c r="E13108"/>
      <c r="G13108"/>
      <c r="I13108"/>
    </row>
    <row r="13109" spans="5:9">
      <c r="E13109"/>
      <c r="G13109"/>
      <c r="I13109"/>
    </row>
    <row r="13110" spans="5:9">
      <c r="E13110"/>
      <c r="G13110"/>
      <c r="I13110"/>
    </row>
    <row r="13111" spans="5:9">
      <c r="E13111"/>
      <c r="G13111"/>
      <c r="I13111"/>
    </row>
    <row r="13112" spans="5:9">
      <c r="E13112"/>
      <c r="G13112"/>
      <c r="I13112"/>
    </row>
    <row r="13113" spans="5:9">
      <c r="E13113"/>
      <c r="G13113"/>
      <c r="I13113"/>
    </row>
    <row r="13114" spans="5:9">
      <c r="E13114"/>
      <c r="G13114"/>
      <c r="I13114"/>
    </row>
    <row r="13115" spans="5:9">
      <c r="E13115"/>
      <c r="G13115"/>
      <c r="I13115"/>
    </row>
    <row r="13116" spans="5:9">
      <c r="E13116"/>
      <c r="G13116"/>
      <c r="I13116"/>
    </row>
    <row r="13117" spans="5:9">
      <c r="E13117"/>
      <c r="G13117"/>
      <c r="I13117"/>
    </row>
    <row r="13118" spans="5:9">
      <c r="E13118"/>
      <c r="G13118"/>
      <c r="I13118"/>
    </row>
    <row r="13119" spans="5:9">
      <c r="E13119"/>
      <c r="G13119"/>
      <c r="I13119"/>
    </row>
    <row r="13120" spans="5:9">
      <c r="E13120"/>
      <c r="G13120"/>
      <c r="I13120"/>
    </row>
    <row r="13121" spans="5:9">
      <c r="E13121"/>
      <c r="G13121"/>
      <c r="I13121"/>
    </row>
    <row r="13122" spans="5:9">
      <c r="E13122"/>
      <c r="G13122"/>
      <c r="I13122"/>
    </row>
    <row r="13123" spans="5:9">
      <c r="E13123"/>
      <c r="G13123"/>
      <c r="I13123"/>
    </row>
    <row r="13124" spans="5:9">
      <c r="E13124"/>
      <c r="G13124"/>
      <c r="I13124"/>
    </row>
    <row r="13125" spans="5:9">
      <c r="E13125"/>
      <c r="G13125"/>
      <c r="I13125"/>
    </row>
    <row r="13126" spans="5:9">
      <c r="E13126"/>
      <c r="G13126"/>
      <c r="I13126"/>
    </row>
    <row r="13127" spans="5:9">
      <c r="E13127"/>
      <c r="G13127"/>
      <c r="I13127"/>
    </row>
    <row r="13128" spans="5:9">
      <c r="E13128"/>
      <c r="G13128"/>
      <c r="I13128"/>
    </row>
    <row r="13129" spans="5:9">
      <c r="E13129"/>
      <c r="G13129"/>
      <c r="I13129"/>
    </row>
    <row r="13130" spans="5:9">
      <c r="E13130"/>
      <c r="G13130"/>
      <c r="I13130"/>
    </row>
    <row r="13131" spans="5:9">
      <c r="E13131"/>
      <c r="G13131"/>
      <c r="I13131"/>
    </row>
    <row r="13132" spans="5:9">
      <c r="E13132"/>
      <c r="G13132"/>
      <c r="I13132"/>
    </row>
    <row r="13133" spans="5:9">
      <c r="E13133"/>
      <c r="G13133"/>
      <c r="I13133"/>
    </row>
    <row r="13134" spans="5:9">
      <c r="E13134"/>
      <c r="G13134"/>
      <c r="I13134"/>
    </row>
    <row r="13135" spans="5:9">
      <c r="E13135"/>
      <c r="G13135"/>
      <c r="I13135"/>
    </row>
    <row r="13136" spans="5:9">
      <c r="E13136"/>
      <c r="G13136"/>
      <c r="I13136"/>
    </row>
    <row r="13137" spans="5:9">
      <c r="E13137"/>
      <c r="G13137"/>
      <c r="I13137"/>
    </row>
    <row r="13138" spans="5:9">
      <c r="E13138"/>
      <c r="G13138"/>
      <c r="I13138"/>
    </row>
    <row r="13139" spans="5:9">
      <c r="E13139"/>
      <c r="G13139"/>
      <c r="I13139"/>
    </row>
    <row r="13140" spans="5:9">
      <c r="E13140"/>
      <c r="G13140"/>
      <c r="I13140"/>
    </row>
    <row r="13141" spans="5:9">
      <c r="E13141"/>
      <c r="G13141"/>
      <c r="I13141"/>
    </row>
    <row r="13142" spans="5:9">
      <c r="E13142"/>
      <c r="G13142"/>
      <c r="I13142"/>
    </row>
    <row r="13143" spans="5:9">
      <c r="E13143"/>
      <c r="G13143"/>
      <c r="I13143"/>
    </row>
    <row r="13144" spans="5:9">
      <c r="E13144"/>
      <c r="G13144"/>
      <c r="I13144"/>
    </row>
    <row r="13145" spans="5:9">
      <c r="E13145"/>
      <c r="G13145"/>
      <c r="I13145"/>
    </row>
    <row r="13146" spans="5:9">
      <c r="E13146"/>
      <c r="G13146"/>
      <c r="I13146"/>
    </row>
    <row r="13147" spans="5:9">
      <c r="E13147"/>
      <c r="G13147"/>
      <c r="I13147"/>
    </row>
    <row r="13148" spans="5:9">
      <c r="E13148"/>
      <c r="G13148"/>
      <c r="I13148"/>
    </row>
    <row r="13149" spans="5:9">
      <c r="E13149"/>
      <c r="G13149"/>
      <c r="I13149"/>
    </row>
    <row r="13150" spans="5:9">
      <c r="E13150"/>
      <c r="G13150"/>
      <c r="I13150"/>
    </row>
    <row r="13151" spans="5:9">
      <c r="E13151"/>
      <c r="G13151"/>
      <c r="I13151"/>
    </row>
    <row r="13152" spans="5:9">
      <c r="E13152"/>
      <c r="G13152"/>
      <c r="I13152"/>
    </row>
    <row r="13153" spans="5:9">
      <c r="E13153"/>
      <c r="G13153"/>
      <c r="I13153"/>
    </row>
    <row r="13154" spans="5:9">
      <c r="E13154"/>
      <c r="G13154"/>
      <c r="I13154"/>
    </row>
    <row r="13155" spans="5:9">
      <c r="E13155"/>
      <c r="G13155"/>
      <c r="I13155"/>
    </row>
    <row r="13156" spans="5:9">
      <c r="E13156"/>
      <c r="G13156"/>
      <c r="I13156"/>
    </row>
    <row r="13157" spans="5:9">
      <c r="E13157"/>
      <c r="G13157"/>
      <c r="I13157"/>
    </row>
    <row r="13158" spans="5:9">
      <c r="E13158"/>
      <c r="G13158"/>
      <c r="I13158"/>
    </row>
    <row r="13159" spans="5:9">
      <c r="E13159"/>
      <c r="G13159"/>
      <c r="I13159"/>
    </row>
    <row r="13160" spans="5:9">
      <c r="E13160"/>
      <c r="G13160"/>
      <c r="I13160"/>
    </row>
    <row r="13161" spans="5:9">
      <c r="E13161"/>
      <c r="G13161"/>
      <c r="I13161"/>
    </row>
    <row r="13162" spans="5:9">
      <c r="E13162"/>
      <c r="G13162"/>
      <c r="I13162"/>
    </row>
    <row r="13163" spans="5:9">
      <c r="E13163"/>
      <c r="G13163"/>
      <c r="I13163"/>
    </row>
    <row r="13164" spans="5:9">
      <c r="E13164"/>
      <c r="G13164"/>
      <c r="I13164"/>
    </row>
    <row r="13165" spans="5:9">
      <c r="E13165"/>
      <c r="G13165"/>
      <c r="I13165"/>
    </row>
    <row r="13166" spans="5:9">
      <c r="E13166"/>
      <c r="G13166"/>
      <c r="I13166"/>
    </row>
    <row r="13167" spans="5:9">
      <c r="E13167"/>
      <c r="G13167"/>
      <c r="I13167"/>
    </row>
    <row r="13168" spans="5:9">
      <c r="E13168"/>
      <c r="G13168"/>
      <c r="I13168"/>
    </row>
    <row r="13169" spans="5:9">
      <c r="E13169"/>
      <c r="G13169"/>
      <c r="I13169"/>
    </row>
    <row r="13170" spans="5:9">
      <c r="E13170"/>
      <c r="G13170"/>
      <c r="I13170"/>
    </row>
    <row r="13171" spans="5:9">
      <c r="E13171"/>
      <c r="G13171"/>
      <c r="I13171"/>
    </row>
    <row r="13172" spans="5:9">
      <c r="E13172"/>
      <c r="G13172"/>
      <c r="I13172"/>
    </row>
    <row r="13173" spans="5:9">
      <c r="E13173"/>
      <c r="G13173"/>
      <c r="I13173"/>
    </row>
    <row r="13174" spans="5:9">
      <c r="E13174"/>
      <c r="G13174"/>
      <c r="I13174"/>
    </row>
    <row r="13175" spans="5:9">
      <c r="E13175"/>
      <c r="G13175"/>
      <c r="I13175"/>
    </row>
    <row r="13176" spans="5:9">
      <c r="E13176"/>
      <c r="G13176"/>
      <c r="I13176"/>
    </row>
    <row r="13177" spans="5:9">
      <c r="E13177"/>
      <c r="G13177"/>
      <c r="I13177"/>
    </row>
    <row r="13178" spans="5:9">
      <c r="E13178"/>
      <c r="G13178"/>
      <c r="I13178"/>
    </row>
    <row r="13179" spans="5:9">
      <c r="E13179"/>
      <c r="G13179"/>
      <c r="I13179"/>
    </row>
    <row r="13180" spans="5:9">
      <c r="E13180"/>
      <c r="G13180"/>
      <c r="I13180"/>
    </row>
    <row r="13181" spans="5:9">
      <c r="E13181"/>
      <c r="G13181"/>
      <c r="I13181"/>
    </row>
    <row r="13182" spans="5:9">
      <c r="E13182"/>
      <c r="G13182"/>
      <c r="I13182"/>
    </row>
    <row r="13183" spans="5:9">
      <c r="E13183"/>
      <c r="G13183"/>
      <c r="I13183"/>
    </row>
    <row r="13184" spans="5:9">
      <c r="E13184"/>
      <c r="G13184"/>
      <c r="I13184"/>
    </row>
    <row r="13185" spans="5:9">
      <c r="E13185"/>
      <c r="G13185"/>
      <c r="I13185"/>
    </row>
    <row r="13186" spans="5:9">
      <c r="E13186"/>
      <c r="G13186"/>
      <c r="I13186"/>
    </row>
    <row r="13187" spans="5:9">
      <c r="E13187"/>
      <c r="G13187"/>
      <c r="I13187"/>
    </row>
    <row r="13188" spans="5:9">
      <c r="E13188"/>
      <c r="G13188"/>
      <c r="I13188"/>
    </row>
    <row r="13189" spans="5:9">
      <c r="E13189"/>
      <c r="G13189"/>
      <c r="I13189"/>
    </row>
    <row r="13190" spans="5:9">
      <c r="E13190"/>
      <c r="G13190"/>
      <c r="I13190"/>
    </row>
    <row r="13191" spans="5:9">
      <c r="E13191"/>
      <c r="G13191"/>
      <c r="I13191"/>
    </row>
    <row r="13192" spans="5:9">
      <c r="E13192"/>
      <c r="G13192"/>
      <c r="I13192"/>
    </row>
    <row r="13193" spans="5:9">
      <c r="E13193"/>
      <c r="G13193"/>
      <c r="I13193"/>
    </row>
    <row r="13194" spans="5:9">
      <c r="E13194"/>
      <c r="G13194"/>
      <c r="I13194"/>
    </row>
    <row r="13195" spans="5:9">
      <c r="E13195"/>
      <c r="G13195"/>
      <c r="I13195"/>
    </row>
    <row r="13196" spans="5:9">
      <c r="E13196"/>
      <c r="G13196"/>
      <c r="I13196"/>
    </row>
    <row r="13197" spans="5:9">
      <c r="E13197"/>
      <c r="G13197"/>
      <c r="I13197"/>
    </row>
    <row r="13198" spans="5:9">
      <c r="E13198"/>
      <c r="G13198"/>
      <c r="I13198"/>
    </row>
    <row r="13199" spans="5:9">
      <c r="E13199"/>
      <c r="G13199"/>
      <c r="I13199"/>
    </row>
    <row r="13200" spans="5:9">
      <c r="E13200"/>
      <c r="G13200"/>
      <c r="I13200"/>
    </row>
    <row r="13201" spans="5:9">
      <c r="E13201"/>
      <c r="G13201"/>
      <c r="I13201"/>
    </row>
    <row r="13202" spans="5:9">
      <c r="E13202"/>
      <c r="G13202"/>
      <c r="I13202"/>
    </row>
    <row r="13203" spans="5:9">
      <c r="E13203"/>
      <c r="G13203"/>
      <c r="I13203"/>
    </row>
    <row r="13204" spans="5:9">
      <c r="E13204"/>
      <c r="G13204"/>
      <c r="I13204"/>
    </row>
    <row r="13205" spans="5:9">
      <c r="E13205"/>
      <c r="G13205"/>
      <c r="I13205"/>
    </row>
    <row r="13206" spans="5:9">
      <c r="E13206"/>
      <c r="G13206"/>
      <c r="I13206"/>
    </row>
    <row r="13207" spans="5:9">
      <c r="E13207"/>
      <c r="G13207"/>
      <c r="I13207"/>
    </row>
    <row r="13208" spans="5:9">
      <c r="E13208"/>
      <c r="G13208"/>
      <c r="I13208"/>
    </row>
    <row r="13209" spans="5:9">
      <c r="E13209"/>
      <c r="G13209"/>
      <c r="I13209"/>
    </row>
    <row r="13210" spans="5:9">
      <c r="E13210"/>
      <c r="G13210"/>
      <c r="I13210"/>
    </row>
    <row r="13211" spans="5:9">
      <c r="E13211"/>
      <c r="G13211"/>
      <c r="I13211"/>
    </row>
    <row r="13212" spans="5:9">
      <c r="E13212"/>
      <c r="G13212"/>
      <c r="I13212"/>
    </row>
    <row r="13213" spans="5:9">
      <c r="E13213"/>
      <c r="G13213"/>
      <c r="I13213"/>
    </row>
    <row r="13214" spans="5:9">
      <c r="E13214"/>
      <c r="G13214"/>
      <c r="I13214"/>
    </row>
    <row r="13215" spans="5:9">
      <c r="E13215"/>
      <c r="G13215"/>
      <c r="I13215"/>
    </row>
    <row r="13216" spans="5:9">
      <c r="E13216"/>
      <c r="G13216"/>
      <c r="I13216"/>
    </row>
    <row r="13217" spans="5:9">
      <c r="E13217"/>
      <c r="G13217"/>
      <c r="I13217"/>
    </row>
    <row r="13218" spans="5:9">
      <c r="E13218"/>
      <c r="G13218"/>
      <c r="I13218"/>
    </row>
    <row r="13219" spans="5:9">
      <c r="E13219"/>
      <c r="G13219"/>
      <c r="I13219"/>
    </row>
    <row r="13220" spans="5:9">
      <c r="E13220"/>
      <c r="G13220"/>
      <c r="I13220"/>
    </row>
    <row r="13221" spans="5:9">
      <c r="E13221"/>
      <c r="G13221"/>
      <c r="I13221"/>
    </row>
    <row r="13222" spans="5:9">
      <c r="E13222"/>
      <c r="G13222"/>
      <c r="I13222"/>
    </row>
    <row r="13223" spans="5:9">
      <c r="E13223"/>
      <c r="G13223"/>
      <c r="I13223"/>
    </row>
    <row r="13224" spans="5:9">
      <c r="E13224"/>
      <c r="G13224"/>
      <c r="I13224"/>
    </row>
    <row r="13225" spans="5:9">
      <c r="E13225"/>
      <c r="G13225"/>
      <c r="I13225"/>
    </row>
    <row r="13226" spans="5:9">
      <c r="E13226"/>
      <c r="G13226"/>
      <c r="I13226"/>
    </row>
    <row r="13227" spans="5:9">
      <c r="E13227"/>
      <c r="G13227"/>
      <c r="I13227"/>
    </row>
    <row r="13228" spans="5:9">
      <c r="E13228"/>
      <c r="G13228"/>
      <c r="I13228"/>
    </row>
    <row r="13229" spans="5:9">
      <c r="E13229"/>
      <c r="G13229"/>
      <c r="I13229"/>
    </row>
    <row r="13230" spans="5:9">
      <c r="E13230"/>
      <c r="G13230"/>
      <c r="I13230"/>
    </row>
    <row r="13231" spans="5:9">
      <c r="E13231"/>
      <c r="G13231"/>
      <c r="I13231"/>
    </row>
    <row r="13232" spans="5:9">
      <c r="E13232"/>
      <c r="G13232"/>
      <c r="I13232"/>
    </row>
    <row r="13233" spans="5:9">
      <c r="E13233"/>
      <c r="G13233"/>
      <c r="I13233"/>
    </row>
    <row r="13234" spans="5:9">
      <c r="E13234"/>
      <c r="G13234"/>
      <c r="I13234"/>
    </row>
    <row r="13235" spans="5:9">
      <c r="E13235"/>
      <c r="G13235"/>
      <c r="I13235"/>
    </row>
    <row r="13236" spans="5:9">
      <c r="E13236"/>
      <c r="G13236"/>
      <c r="I13236"/>
    </row>
    <row r="13237" spans="5:9">
      <c r="E13237"/>
      <c r="G13237"/>
      <c r="I13237"/>
    </row>
    <row r="13238" spans="5:9">
      <c r="E13238"/>
      <c r="G13238"/>
      <c r="I13238"/>
    </row>
    <row r="13239" spans="5:9">
      <c r="E13239"/>
      <c r="G13239"/>
      <c r="I13239"/>
    </row>
    <row r="13240" spans="5:9">
      <c r="E13240"/>
      <c r="G13240"/>
      <c r="I13240"/>
    </row>
    <row r="13241" spans="5:9">
      <c r="E13241"/>
      <c r="G13241"/>
      <c r="I13241"/>
    </row>
    <row r="13242" spans="5:9">
      <c r="E13242"/>
      <c r="G13242"/>
      <c r="I13242"/>
    </row>
    <row r="13243" spans="5:9">
      <c r="E13243"/>
      <c r="G13243"/>
      <c r="I13243"/>
    </row>
    <row r="13244" spans="5:9">
      <c r="E13244"/>
      <c r="G13244"/>
      <c r="I13244"/>
    </row>
    <row r="13245" spans="5:9">
      <c r="E13245"/>
      <c r="G13245"/>
      <c r="I13245"/>
    </row>
    <row r="13246" spans="5:9">
      <c r="E13246"/>
      <c r="G13246"/>
      <c r="I13246"/>
    </row>
    <row r="13247" spans="5:9">
      <c r="E13247"/>
      <c r="G13247"/>
      <c r="I13247"/>
    </row>
    <row r="13248" spans="5:9">
      <c r="E13248"/>
      <c r="G13248"/>
      <c r="I13248"/>
    </row>
    <row r="13249" spans="5:9">
      <c r="E13249"/>
      <c r="G13249"/>
      <c r="I13249"/>
    </row>
    <row r="13250" spans="5:9">
      <c r="E13250"/>
      <c r="G13250"/>
      <c r="I13250"/>
    </row>
    <row r="13251" spans="5:9">
      <c r="E13251"/>
      <c r="G13251"/>
      <c r="I13251"/>
    </row>
    <row r="13252" spans="5:9">
      <c r="E13252"/>
      <c r="G13252"/>
      <c r="I13252"/>
    </row>
    <row r="13253" spans="5:9">
      <c r="E13253"/>
      <c r="G13253"/>
      <c r="I13253"/>
    </row>
    <row r="13254" spans="5:9">
      <c r="E13254"/>
      <c r="G13254"/>
      <c r="I13254"/>
    </row>
    <row r="13255" spans="5:9">
      <c r="E13255"/>
      <c r="G13255"/>
      <c r="I13255"/>
    </row>
    <row r="13256" spans="5:9">
      <c r="E13256"/>
      <c r="G13256"/>
      <c r="I13256"/>
    </row>
    <row r="13257" spans="5:9">
      <c r="E13257"/>
      <c r="G13257"/>
      <c r="I13257"/>
    </row>
    <row r="13258" spans="5:9">
      <c r="E13258"/>
      <c r="G13258"/>
      <c r="I13258"/>
    </row>
    <row r="13259" spans="5:9">
      <c r="E13259"/>
      <c r="G13259"/>
      <c r="I13259"/>
    </row>
    <row r="13260" spans="5:9">
      <c r="E13260"/>
      <c r="G13260"/>
      <c r="I13260"/>
    </row>
    <row r="13261" spans="5:9">
      <c r="E13261"/>
      <c r="G13261"/>
      <c r="I13261"/>
    </row>
    <row r="13262" spans="5:9">
      <c r="E13262"/>
      <c r="G13262"/>
      <c r="I13262"/>
    </row>
    <row r="13263" spans="5:9">
      <c r="E13263"/>
      <c r="G13263"/>
      <c r="I13263"/>
    </row>
    <row r="13264" spans="5:9">
      <c r="E13264"/>
      <c r="G13264"/>
      <c r="I13264"/>
    </row>
    <row r="13265" spans="5:9">
      <c r="E13265"/>
      <c r="G13265"/>
      <c r="I13265"/>
    </row>
    <row r="13266" spans="5:9">
      <c r="E13266"/>
      <c r="G13266"/>
      <c r="I13266"/>
    </row>
    <row r="13267" spans="5:9">
      <c r="E13267"/>
      <c r="G13267"/>
      <c r="I13267"/>
    </row>
    <row r="13268" spans="5:9">
      <c r="E13268"/>
      <c r="G13268"/>
      <c r="I13268"/>
    </row>
    <row r="13269" spans="5:9">
      <c r="E13269"/>
      <c r="G13269"/>
      <c r="I13269"/>
    </row>
    <row r="13270" spans="5:9">
      <c r="E13270"/>
      <c r="G13270"/>
      <c r="I13270"/>
    </row>
    <row r="13271" spans="5:9">
      <c r="E13271"/>
      <c r="G13271"/>
      <c r="I13271"/>
    </row>
    <row r="13272" spans="5:9">
      <c r="E13272"/>
      <c r="G13272"/>
      <c r="I13272"/>
    </row>
    <row r="13273" spans="5:9">
      <c r="E13273"/>
      <c r="G13273"/>
      <c r="I13273"/>
    </row>
    <row r="13274" spans="5:9">
      <c r="E13274"/>
      <c r="G13274"/>
      <c r="I13274"/>
    </row>
    <row r="13275" spans="5:9">
      <c r="E13275"/>
      <c r="G13275"/>
      <c r="I13275"/>
    </row>
    <row r="13276" spans="5:9">
      <c r="E13276"/>
      <c r="G13276"/>
      <c r="I13276"/>
    </row>
    <row r="13277" spans="5:9">
      <c r="E13277"/>
      <c r="G13277"/>
      <c r="I13277"/>
    </row>
    <row r="13278" spans="5:9">
      <c r="E13278"/>
      <c r="G13278"/>
      <c r="I13278"/>
    </row>
    <row r="13279" spans="5:9">
      <c r="E13279"/>
      <c r="G13279"/>
      <c r="I13279"/>
    </row>
    <row r="13280" spans="5:9">
      <c r="E13280"/>
      <c r="G13280"/>
      <c r="I13280"/>
    </row>
    <row r="13281" spans="5:9">
      <c r="E13281"/>
      <c r="G13281"/>
      <c r="I13281"/>
    </row>
    <row r="13282" spans="5:9">
      <c r="E13282"/>
      <c r="G13282"/>
      <c r="I13282"/>
    </row>
    <row r="13283" spans="5:9">
      <c r="E13283"/>
      <c r="G13283"/>
      <c r="I13283"/>
    </row>
    <row r="13284" spans="5:9">
      <c r="E13284"/>
      <c r="G13284"/>
      <c r="I13284"/>
    </row>
    <row r="13285" spans="5:9">
      <c r="E13285"/>
      <c r="G13285"/>
      <c r="I13285"/>
    </row>
    <row r="13286" spans="5:9">
      <c r="E13286"/>
      <c r="G13286"/>
      <c r="I13286"/>
    </row>
    <row r="13287" spans="5:9">
      <c r="E13287"/>
      <c r="G13287"/>
      <c r="I13287"/>
    </row>
    <row r="13288" spans="5:9">
      <c r="E13288"/>
      <c r="G13288"/>
      <c r="I13288"/>
    </row>
    <row r="13289" spans="5:9">
      <c r="E13289"/>
      <c r="G13289"/>
      <c r="I13289"/>
    </row>
    <row r="13290" spans="5:9">
      <c r="E13290"/>
      <c r="G13290"/>
      <c r="I13290"/>
    </row>
    <row r="13291" spans="5:9">
      <c r="E13291"/>
      <c r="G13291"/>
      <c r="I13291"/>
    </row>
    <row r="13292" spans="5:9">
      <c r="E13292"/>
      <c r="G13292"/>
      <c r="I13292"/>
    </row>
    <row r="13293" spans="5:9">
      <c r="E13293"/>
      <c r="G13293"/>
      <c r="I13293"/>
    </row>
    <row r="13294" spans="5:9">
      <c r="E13294"/>
      <c r="G13294"/>
      <c r="I13294"/>
    </row>
    <row r="13295" spans="5:9">
      <c r="E13295"/>
      <c r="G13295"/>
      <c r="I13295"/>
    </row>
    <row r="13296" spans="5:9">
      <c r="E13296"/>
      <c r="G13296"/>
      <c r="I13296"/>
    </row>
    <row r="13297" spans="5:9">
      <c r="E13297"/>
      <c r="G13297"/>
      <c r="I13297"/>
    </row>
    <row r="13298" spans="5:9">
      <c r="E13298"/>
      <c r="G13298"/>
      <c r="I13298"/>
    </row>
    <row r="13299" spans="5:9">
      <c r="E13299"/>
      <c r="G13299"/>
      <c r="I13299"/>
    </row>
    <row r="13300" spans="5:9">
      <c r="E13300"/>
      <c r="G13300"/>
      <c r="I13300"/>
    </row>
    <row r="13301" spans="5:9">
      <c r="E13301"/>
      <c r="G13301"/>
      <c r="I13301"/>
    </row>
    <row r="13302" spans="5:9">
      <c r="E13302"/>
      <c r="G13302"/>
      <c r="I13302"/>
    </row>
    <row r="13303" spans="5:9">
      <c r="E13303"/>
      <c r="G13303"/>
      <c r="I13303"/>
    </row>
    <row r="13304" spans="5:9">
      <c r="E13304"/>
      <c r="G13304"/>
      <c r="I13304"/>
    </row>
    <row r="13305" spans="5:9">
      <c r="E13305"/>
      <c r="G13305"/>
      <c r="I13305"/>
    </row>
    <row r="13306" spans="5:9">
      <c r="E13306"/>
      <c r="G13306"/>
      <c r="I13306"/>
    </row>
    <row r="13307" spans="5:9">
      <c r="E13307"/>
      <c r="G13307"/>
      <c r="I13307"/>
    </row>
    <row r="13308" spans="5:9">
      <c r="E13308"/>
      <c r="G13308"/>
      <c r="I13308"/>
    </row>
    <row r="13309" spans="5:9">
      <c r="E13309"/>
      <c r="G13309"/>
      <c r="I13309"/>
    </row>
    <row r="13310" spans="5:9">
      <c r="E13310"/>
      <c r="G13310"/>
      <c r="I13310"/>
    </row>
    <row r="13311" spans="5:9">
      <c r="E13311"/>
      <c r="G13311"/>
      <c r="I13311"/>
    </row>
    <row r="13312" spans="5:9">
      <c r="E13312"/>
      <c r="G13312"/>
      <c r="I13312"/>
    </row>
    <row r="13313" spans="5:9">
      <c r="E13313"/>
      <c r="G13313"/>
      <c r="I13313"/>
    </row>
    <row r="13314" spans="5:9">
      <c r="E13314"/>
      <c r="G13314"/>
      <c r="I13314"/>
    </row>
    <row r="13315" spans="5:9">
      <c r="E13315"/>
      <c r="G13315"/>
      <c r="I13315"/>
    </row>
    <row r="13316" spans="5:9">
      <c r="E13316"/>
      <c r="G13316"/>
      <c r="I13316"/>
    </row>
    <row r="13317" spans="5:9">
      <c r="E13317"/>
      <c r="G13317"/>
      <c r="I13317"/>
    </row>
    <row r="13318" spans="5:9">
      <c r="E13318"/>
      <c r="G13318"/>
      <c r="I13318"/>
    </row>
    <row r="13319" spans="5:9">
      <c r="E13319"/>
      <c r="G13319"/>
      <c r="I13319"/>
    </row>
    <row r="13320" spans="5:9">
      <c r="E13320"/>
      <c r="G13320"/>
      <c r="I13320"/>
    </row>
    <row r="13321" spans="5:9">
      <c r="E13321"/>
      <c r="G13321"/>
      <c r="I13321"/>
    </row>
    <row r="13322" spans="5:9">
      <c r="E13322"/>
      <c r="G13322"/>
      <c r="I13322"/>
    </row>
    <row r="13323" spans="5:9">
      <c r="E13323"/>
      <c r="G13323"/>
      <c r="I13323"/>
    </row>
    <row r="13324" spans="5:9">
      <c r="E13324"/>
      <c r="G13324"/>
      <c r="I13324"/>
    </row>
    <row r="13325" spans="5:9">
      <c r="E13325"/>
      <c r="G13325"/>
      <c r="I13325"/>
    </row>
    <row r="13326" spans="5:9">
      <c r="E13326"/>
      <c r="G13326"/>
      <c r="I13326"/>
    </row>
    <row r="13327" spans="5:9">
      <c r="E13327"/>
      <c r="G13327"/>
      <c r="I13327"/>
    </row>
    <row r="13328" spans="5:9">
      <c r="E13328"/>
      <c r="G13328"/>
      <c r="I13328"/>
    </row>
    <row r="13329" spans="5:9">
      <c r="E13329"/>
      <c r="G13329"/>
      <c r="I13329"/>
    </row>
    <row r="13330" spans="5:9">
      <c r="E13330"/>
      <c r="G13330"/>
      <c r="I13330"/>
    </row>
    <row r="13331" spans="5:9">
      <c r="E13331"/>
      <c r="G13331"/>
      <c r="I13331"/>
    </row>
    <row r="13332" spans="5:9">
      <c r="E13332"/>
      <c r="G13332"/>
      <c r="I13332"/>
    </row>
    <row r="13333" spans="5:9">
      <c r="E13333"/>
      <c r="G13333"/>
      <c r="I13333"/>
    </row>
    <row r="13334" spans="5:9">
      <c r="E13334"/>
      <c r="G13334"/>
      <c r="I13334"/>
    </row>
    <row r="13335" spans="5:9">
      <c r="E13335"/>
      <c r="G13335"/>
      <c r="I13335"/>
    </row>
    <row r="13336" spans="5:9">
      <c r="E13336"/>
      <c r="G13336"/>
      <c r="I13336"/>
    </row>
    <row r="13337" spans="5:9">
      <c r="E13337"/>
      <c r="G13337"/>
      <c r="I13337"/>
    </row>
    <row r="13338" spans="5:9">
      <c r="E13338"/>
      <c r="G13338"/>
      <c r="I13338"/>
    </row>
    <row r="13339" spans="5:9">
      <c r="E13339"/>
      <c r="G13339"/>
      <c r="I13339"/>
    </row>
    <row r="13340" spans="5:9">
      <c r="E13340"/>
      <c r="G13340"/>
      <c r="I13340"/>
    </row>
    <row r="13341" spans="5:9">
      <c r="E13341"/>
      <c r="G13341"/>
      <c r="I13341"/>
    </row>
    <row r="13342" spans="5:9">
      <c r="E13342"/>
      <c r="G13342"/>
      <c r="I13342"/>
    </row>
    <row r="13343" spans="5:9">
      <c r="E13343"/>
      <c r="G13343"/>
      <c r="I13343"/>
    </row>
    <row r="13344" spans="5:9">
      <c r="E13344"/>
      <c r="G13344"/>
      <c r="I13344"/>
    </row>
    <row r="13345" spans="5:9">
      <c r="E13345"/>
      <c r="G13345"/>
      <c r="I13345"/>
    </row>
    <row r="13346" spans="5:9">
      <c r="E13346"/>
      <c r="G13346"/>
      <c r="I13346"/>
    </row>
    <row r="13347" spans="5:9">
      <c r="E13347"/>
      <c r="G13347"/>
      <c r="I13347"/>
    </row>
    <row r="13348" spans="5:9">
      <c r="E13348"/>
      <c r="G13348"/>
      <c r="I13348"/>
    </row>
    <row r="13349" spans="5:9">
      <c r="E13349"/>
      <c r="G13349"/>
      <c r="I13349"/>
    </row>
    <row r="13350" spans="5:9">
      <c r="E13350"/>
      <c r="G13350"/>
      <c r="I13350"/>
    </row>
    <row r="13351" spans="5:9">
      <c r="E13351"/>
      <c r="G13351"/>
      <c r="I13351"/>
    </row>
    <row r="13352" spans="5:9">
      <c r="E13352"/>
      <c r="G13352"/>
      <c r="I13352"/>
    </row>
    <row r="13353" spans="5:9">
      <c r="E13353"/>
      <c r="G13353"/>
      <c r="I13353"/>
    </row>
    <row r="13354" spans="5:9">
      <c r="E13354"/>
      <c r="G13354"/>
      <c r="I13354"/>
    </row>
    <row r="13355" spans="5:9">
      <c r="E13355"/>
      <c r="G13355"/>
      <c r="I13355"/>
    </row>
    <row r="13356" spans="5:9">
      <c r="E13356"/>
      <c r="G13356"/>
      <c r="I13356"/>
    </row>
    <row r="13357" spans="5:9">
      <c r="E13357"/>
      <c r="G13357"/>
      <c r="I13357"/>
    </row>
    <row r="13358" spans="5:9">
      <c r="E13358"/>
      <c r="G13358"/>
      <c r="I13358"/>
    </row>
    <row r="13359" spans="5:9">
      <c r="E13359"/>
      <c r="G13359"/>
      <c r="I13359"/>
    </row>
    <row r="13360" spans="5:9">
      <c r="E13360"/>
      <c r="G13360"/>
      <c r="I13360"/>
    </row>
    <row r="13361" spans="5:9">
      <c r="E13361"/>
      <c r="G13361"/>
      <c r="I13361"/>
    </row>
    <row r="13362" spans="5:9">
      <c r="E13362"/>
      <c r="G13362"/>
      <c r="I13362"/>
    </row>
    <row r="13363" spans="5:9">
      <c r="E13363"/>
      <c r="G13363"/>
      <c r="I13363"/>
    </row>
    <row r="13364" spans="5:9">
      <c r="E13364"/>
      <c r="G13364"/>
      <c r="I13364"/>
    </row>
    <row r="13365" spans="5:9">
      <c r="E13365"/>
      <c r="G13365"/>
      <c r="I13365"/>
    </row>
    <row r="13366" spans="5:9">
      <c r="E13366"/>
      <c r="G13366"/>
      <c r="I13366"/>
    </row>
    <row r="13367" spans="5:9">
      <c r="E13367"/>
      <c r="G13367"/>
      <c r="I13367"/>
    </row>
    <row r="13368" spans="5:9">
      <c r="E13368"/>
      <c r="G13368"/>
      <c r="I13368"/>
    </row>
    <row r="13369" spans="5:9">
      <c r="E13369"/>
      <c r="G13369"/>
      <c r="I13369"/>
    </row>
    <row r="13370" spans="5:9">
      <c r="E13370"/>
      <c r="G13370"/>
      <c r="I13370"/>
    </row>
    <row r="13371" spans="5:9">
      <c r="E13371"/>
      <c r="G13371"/>
      <c r="I13371"/>
    </row>
    <row r="13372" spans="5:9">
      <c r="E13372"/>
      <c r="G13372"/>
      <c r="I13372"/>
    </row>
    <row r="13373" spans="5:9">
      <c r="E13373"/>
      <c r="G13373"/>
      <c r="I13373"/>
    </row>
    <row r="13374" spans="5:9">
      <c r="E13374"/>
      <c r="G13374"/>
      <c r="I13374"/>
    </row>
    <row r="13375" spans="5:9">
      <c r="E13375"/>
      <c r="G13375"/>
      <c r="I13375"/>
    </row>
    <row r="13376" spans="5:9">
      <c r="E13376"/>
      <c r="G13376"/>
      <c r="I13376"/>
    </row>
    <row r="13377" spans="5:9">
      <c r="E13377"/>
      <c r="G13377"/>
      <c r="I13377"/>
    </row>
    <row r="13378" spans="5:9">
      <c r="E13378"/>
      <c r="G13378"/>
      <c r="I13378"/>
    </row>
    <row r="13379" spans="5:9">
      <c r="E13379"/>
      <c r="G13379"/>
      <c r="I13379"/>
    </row>
    <row r="13380" spans="5:9">
      <c r="E13380"/>
      <c r="G13380"/>
      <c r="I13380"/>
    </row>
    <row r="13381" spans="5:9">
      <c r="E13381"/>
      <c r="G13381"/>
      <c r="I13381"/>
    </row>
    <row r="13382" spans="5:9">
      <c r="E13382"/>
      <c r="G13382"/>
      <c r="I13382"/>
    </row>
    <row r="13383" spans="5:9">
      <c r="E13383"/>
      <c r="G13383"/>
      <c r="I13383"/>
    </row>
    <row r="13384" spans="5:9">
      <c r="E13384"/>
      <c r="G13384"/>
      <c r="I13384"/>
    </row>
    <row r="13385" spans="5:9">
      <c r="E13385"/>
      <c r="G13385"/>
      <c r="I13385"/>
    </row>
    <row r="13386" spans="5:9">
      <c r="E13386"/>
      <c r="G13386"/>
      <c r="I13386"/>
    </row>
    <row r="13387" spans="5:9">
      <c r="E13387"/>
      <c r="G13387"/>
      <c r="I13387"/>
    </row>
    <row r="13388" spans="5:9">
      <c r="E13388"/>
      <c r="G13388"/>
      <c r="I13388"/>
    </row>
    <row r="13389" spans="5:9">
      <c r="E13389"/>
      <c r="G13389"/>
      <c r="I13389"/>
    </row>
    <row r="13390" spans="5:9">
      <c r="E13390"/>
      <c r="G13390"/>
      <c r="I13390"/>
    </row>
    <row r="13391" spans="5:9">
      <c r="E13391"/>
      <c r="G13391"/>
      <c r="I13391"/>
    </row>
    <row r="13392" spans="5:9">
      <c r="E13392"/>
      <c r="G13392"/>
      <c r="I13392"/>
    </row>
    <row r="13393" spans="5:9">
      <c r="E13393"/>
      <c r="G13393"/>
      <c r="I13393"/>
    </row>
    <row r="13394" spans="5:9">
      <c r="E13394"/>
      <c r="G13394"/>
      <c r="I13394"/>
    </row>
    <row r="13395" spans="5:9">
      <c r="E13395"/>
      <c r="G13395"/>
      <c r="I13395"/>
    </row>
    <row r="13396" spans="5:9">
      <c r="E13396"/>
      <c r="G13396"/>
      <c r="I13396"/>
    </row>
    <row r="13397" spans="5:9">
      <c r="E13397"/>
      <c r="G13397"/>
      <c r="I13397"/>
    </row>
    <row r="13398" spans="5:9">
      <c r="E13398"/>
      <c r="G13398"/>
      <c r="I13398"/>
    </row>
    <row r="13399" spans="5:9">
      <c r="E13399"/>
      <c r="G13399"/>
      <c r="I13399"/>
    </row>
    <row r="13400" spans="5:9">
      <c r="E13400"/>
      <c r="G13400"/>
      <c r="I13400"/>
    </row>
    <row r="13401" spans="5:9">
      <c r="E13401"/>
      <c r="G13401"/>
      <c r="I13401"/>
    </row>
    <row r="13402" spans="5:9">
      <c r="E13402"/>
      <c r="G13402"/>
      <c r="I13402"/>
    </row>
    <row r="13403" spans="5:9">
      <c r="E13403"/>
      <c r="G13403"/>
      <c r="I13403"/>
    </row>
    <row r="13404" spans="5:9">
      <c r="E13404"/>
      <c r="G13404"/>
      <c r="I13404"/>
    </row>
    <row r="13405" spans="5:9">
      <c r="E13405"/>
      <c r="G13405"/>
      <c r="I13405"/>
    </row>
    <row r="13406" spans="5:9">
      <c r="E13406"/>
      <c r="G13406"/>
      <c r="I13406"/>
    </row>
    <row r="13407" spans="5:9">
      <c r="E13407"/>
      <c r="G13407"/>
      <c r="I13407"/>
    </row>
    <row r="13408" spans="5:9">
      <c r="E13408"/>
      <c r="G13408"/>
      <c r="I13408"/>
    </row>
    <row r="13409" spans="5:9">
      <c r="E13409"/>
      <c r="G13409"/>
      <c r="I13409"/>
    </row>
    <row r="13410" spans="5:9">
      <c r="E13410"/>
      <c r="G13410"/>
      <c r="I13410"/>
    </row>
    <row r="13411" spans="5:9">
      <c r="E13411"/>
      <c r="G13411"/>
      <c r="I13411"/>
    </row>
    <row r="13412" spans="5:9">
      <c r="E13412"/>
      <c r="G13412"/>
      <c r="I13412"/>
    </row>
    <row r="13413" spans="5:9">
      <c r="E13413"/>
      <c r="G13413"/>
      <c r="I13413"/>
    </row>
    <row r="13414" spans="5:9">
      <c r="E13414"/>
      <c r="G13414"/>
      <c r="I13414"/>
    </row>
    <row r="13415" spans="5:9">
      <c r="E13415"/>
      <c r="G13415"/>
      <c r="I13415"/>
    </row>
    <row r="13416" spans="5:9">
      <c r="E13416"/>
      <c r="G13416"/>
      <c r="I13416"/>
    </row>
    <row r="13417" spans="5:9">
      <c r="E13417"/>
      <c r="G13417"/>
      <c r="I13417"/>
    </row>
    <row r="13418" spans="5:9">
      <c r="E13418"/>
      <c r="G13418"/>
      <c r="I13418"/>
    </row>
    <row r="13419" spans="5:9">
      <c r="E13419"/>
      <c r="G13419"/>
      <c r="I13419"/>
    </row>
    <row r="13420" spans="5:9">
      <c r="E13420"/>
      <c r="G13420"/>
      <c r="I13420"/>
    </row>
    <row r="13421" spans="5:9">
      <c r="E13421"/>
      <c r="G13421"/>
      <c r="I13421"/>
    </row>
    <row r="13422" spans="5:9">
      <c r="E13422"/>
      <c r="G13422"/>
      <c r="I13422"/>
    </row>
    <row r="13423" spans="5:9">
      <c r="E13423"/>
      <c r="G13423"/>
      <c r="I13423"/>
    </row>
    <row r="13424" spans="5:9">
      <c r="E13424"/>
      <c r="G13424"/>
      <c r="I13424"/>
    </row>
    <row r="13425" spans="5:9">
      <c r="E13425"/>
      <c r="G13425"/>
      <c r="I13425"/>
    </row>
    <row r="13426" spans="5:9">
      <c r="E13426"/>
      <c r="G13426"/>
      <c r="I13426"/>
    </row>
    <row r="13427" spans="5:9">
      <c r="E13427"/>
      <c r="G13427"/>
      <c r="I13427"/>
    </row>
    <row r="13428" spans="5:9">
      <c r="E13428"/>
      <c r="G13428"/>
      <c r="I13428"/>
    </row>
    <row r="13429" spans="5:9">
      <c r="E13429"/>
      <c r="G13429"/>
      <c r="I13429"/>
    </row>
    <row r="13430" spans="5:9">
      <c r="E13430"/>
      <c r="G13430"/>
      <c r="I13430"/>
    </row>
    <row r="13431" spans="5:9">
      <c r="E13431"/>
      <c r="G13431"/>
      <c r="I13431"/>
    </row>
    <row r="13432" spans="5:9">
      <c r="E13432"/>
      <c r="G13432"/>
      <c r="I13432"/>
    </row>
    <row r="13433" spans="5:9">
      <c r="E13433"/>
      <c r="G13433"/>
      <c r="I13433"/>
    </row>
    <row r="13434" spans="5:9">
      <c r="E13434"/>
      <c r="G13434"/>
      <c r="I13434"/>
    </row>
    <row r="13435" spans="5:9">
      <c r="E13435"/>
      <c r="G13435"/>
      <c r="I13435"/>
    </row>
    <row r="13436" spans="5:9">
      <c r="E13436"/>
      <c r="G13436"/>
      <c r="I13436"/>
    </row>
    <row r="13437" spans="5:9">
      <c r="E13437"/>
      <c r="G13437"/>
      <c r="I13437"/>
    </row>
    <row r="13438" spans="5:9">
      <c r="E13438"/>
      <c r="G13438"/>
      <c r="I13438"/>
    </row>
    <row r="13439" spans="5:9">
      <c r="E13439"/>
      <c r="G13439"/>
      <c r="I13439"/>
    </row>
    <row r="13440" spans="5:9">
      <c r="E13440"/>
      <c r="G13440"/>
      <c r="I13440"/>
    </row>
    <row r="13441" spans="5:9">
      <c r="E13441"/>
      <c r="G13441"/>
      <c r="I13441"/>
    </row>
    <row r="13442" spans="5:9">
      <c r="E13442"/>
      <c r="G13442"/>
      <c r="I13442"/>
    </row>
    <row r="13443" spans="5:9">
      <c r="E13443"/>
      <c r="G13443"/>
      <c r="I13443"/>
    </row>
    <row r="13444" spans="5:9">
      <c r="E13444"/>
      <c r="G13444"/>
      <c r="I13444"/>
    </row>
    <row r="13445" spans="5:9">
      <c r="E13445"/>
      <c r="G13445"/>
      <c r="I13445"/>
    </row>
    <row r="13446" spans="5:9">
      <c r="E13446"/>
      <c r="G13446"/>
      <c r="I13446"/>
    </row>
    <row r="13447" spans="5:9">
      <c r="E13447"/>
      <c r="G13447"/>
      <c r="I13447"/>
    </row>
    <row r="13448" spans="5:9">
      <c r="E13448"/>
      <c r="G13448"/>
      <c r="I13448"/>
    </row>
    <row r="13449" spans="5:9">
      <c r="E13449"/>
      <c r="G13449"/>
      <c r="I13449"/>
    </row>
    <row r="13450" spans="5:9">
      <c r="E13450"/>
      <c r="G13450"/>
      <c r="I13450"/>
    </row>
    <row r="13451" spans="5:9">
      <c r="E13451"/>
      <c r="G13451"/>
      <c r="I13451"/>
    </row>
    <row r="13452" spans="5:9">
      <c r="E13452"/>
      <c r="G13452"/>
      <c r="I13452"/>
    </row>
    <row r="13453" spans="5:9">
      <c r="E13453"/>
      <c r="G13453"/>
      <c r="I13453"/>
    </row>
    <row r="13454" spans="5:9">
      <c r="E13454"/>
      <c r="G13454"/>
      <c r="I13454"/>
    </row>
    <row r="13455" spans="5:9">
      <c r="E13455"/>
      <c r="G13455"/>
      <c r="I13455"/>
    </row>
    <row r="13456" spans="5:9">
      <c r="E13456"/>
      <c r="G13456"/>
      <c r="I13456"/>
    </row>
    <row r="13457" spans="5:9">
      <c r="E13457"/>
      <c r="G13457"/>
      <c r="I13457"/>
    </row>
    <row r="13458" spans="5:9">
      <c r="E13458"/>
      <c r="G13458"/>
      <c r="I13458"/>
    </row>
    <row r="13459" spans="5:9">
      <c r="E13459"/>
      <c r="G13459"/>
      <c r="I13459"/>
    </row>
    <row r="13460" spans="5:9">
      <c r="E13460"/>
      <c r="G13460"/>
      <c r="I13460"/>
    </row>
    <row r="13461" spans="5:9">
      <c r="E13461"/>
      <c r="G13461"/>
      <c r="I13461"/>
    </row>
    <row r="13462" spans="5:9">
      <c r="E13462"/>
      <c r="G13462"/>
      <c r="I13462"/>
    </row>
    <row r="13463" spans="5:9">
      <c r="E13463"/>
      <c r="G13463"/>
      <c r="I13463"/>
    </row>
    <row r="13464" spans="5:9">
      <c r="E13464"/>
      <c r="G13464"/>
      <c r="I13464"/>
    </row>
    <row r="13465" spans="5:9">
      <c r="E13465"/>
      <c r="G13465"/>
      <c r="I13465"/>
    </row>
    <row r="13466" spans="5:9">
      <c r="E13466"/>
      <c r="G13466"/>
      <c r="I13466"/>
    </row>
    <row r="13467" spans="5:9">
      <c r="E13467"/>
      <c r="G13467"/>
      <c r="I13467"/>
    </row>
    <row r="13468" spans="5:9">
      <c r="E13468"/>
      <c r="G13468"/>
      <c r="I13468"/>
    </row>
    <row r="13469" spans="5:9">
      <c r="E13469"/>
      <c r="G13469"/>
      <c r="I13469"/>
    </row>
    <row r="13470" spans="5:9">
      <c r="E13470"/>
      <c r="G13470"/>
      <c r="I13470"/>
    </row>
    <row r="13471" spans="5:9">
      <c r="E13471"/>
      <c r="G13471"/>
      <c r="I13471"/>
    </row>
    <row r="13472" spans="5:9">
      <c r="E13472"/>
      <c r="G13472"/>
      <c r="I13472"/>
    </row>
    <row r="13473" spans="5:9">
      <c r="E13473"/>
      <c r="G13473"/>
      <c r="I13473"/>
    </row>
    <row r="13474" spans="5:9">
      <c r="E13474"/>
      <c r="G13474"/>
      <c r="I13474"/>
    </row>
    <row r="13475" spans="5:9">
      <c r="E13475"/>
      <c r="G13475"/>
      <c r="I13475"/>
    </row>
    <row r="13476" spans="5:9">
      <c r="E13476"/>
      <c r="G13476"/>
      <c r="I13476"/>
    </row>
    <row r="13477" spans="5:9">
      <c r="E13477"/>
      <c r="G13477"/>
      <c r="I13477"/>
    </row>
    <row r="13478" spans="5:9">
      <c r="E13478"/>
      <c r="G13478"/>
      <c r="I13478"/>
    </row>
    <row r="13479" spans="5:9">
      <c r="E13479"/>
      <c r="G13479"/>
      <c r="I13479"/>
    </row>
    <row r="13480" spans="5:9">
      <c r="E13480"/>
      <c r="G13480"/>
      <c r="I13480"/>
    </row>
    <row r="13481" spans="5:9">
      <c r="E13481"/>
      <c r="G13481"/>
      <c r="I13481"/>
    </row>
    <row r="13482" spans="5:9">
      <c r="E13482"/>
      <c r="G13482"/>
      <c r="I13482"/>
    </row>
    <row r="13483" spans="5:9">
      <c r="E13483"/>
      <c r="G13483"/>
      <c r="I13483"/>
    </row>
    <row r="13484" spans="5:9">
      <c r="E13484"/>
      <c r="G13484"/>
      <c r="I13484"/>
    </row>
    <row r="13485" spans="5:9">
      <c r="E13485"/>
      <c r="G13485"/>
      <c r="I13485"/>
    </row>
    <row r="13486" spans="5:9">
      <c r="E13486"/>
      <c r="G13486"/>
      <c r="I13486"/>
    </row>
    <row r="13487" spans="5:9">
      <c r="E13487"/>
      <c r="G13487"/>
      <c r="I13487"/>
    </row>
    <row r="13488" spans="5:9">
      <c r="E13488"/>
      <c r="G13488"/>
      <c r="I13488"/>
    </row>
    <row r="13489" spans="5:9">
      <c r="E13489"/>
      <c r="G13489"/>
      <c r="I13489"/>
    </row>
    <row r="13490" spans="5:9">
      <c r="E13490"/>
      <c r="G13490"/>
      <c r="I13490"/>
    </row>
    <row r="13491" spans="5:9">
      <c r="E13491"/>
      <c r="G13491"/>
      <c r="I13491"/>
    </row>
    <row r="13492" spans="5:9">
      <c r="E13492"/>
      <c r="G13492"/>
      <c r="I13492"/>
    </row>
    <row r="13493" spans="5:9">
      <c r="E13493"/>
      <c r="G13493"/>
      <c r="I13493"/>
    </row>
    <row r="13494" spans="5:9">
      <c r="E13494"/>
      <c r="G13494"/>
      <c r="I13494"/>
    </row>
    <row r="13495" spans="5:9">
      <c r="E13495"/>
      <c r="G13495"/>
      <c r="I13495"/>
    </row>
    <row r="13496" spans="5:9">
      <c r="E13496"/>
      <c r="G13496"/>
      <c r="I13496"/>
    </row>
    <row r="13497" spans="5:9">
      <c r="E13497"/>
      <c r="G13497"/>
      <c r="I13497"/>
    </row>
    <row r="13498" spans="5:9">
      <c r="E13498"/>
      <c r="G13498"/>
      <c r="I13498"/>
    </row>
    <row r="13499" spans="5:9">
      <c r="E13499"/>
      <c r="G13499"/>
      <c r="I13499"/>
    </row>
    <row r="13500" spans="5:9">
      <c r="E13500"/>
      <c r="G13500"/>
      <c r="I13500"/>
    </row>
    <row r="13501" spans="5:9">
      <c r="E13501"/>
      <c r="G13501"/>
      <c r="I13501"/>
    </row>
    <row r="13502" spans="5:9">
      <c r="E13502"/>
      <c r="G13502"/>
      <c r="I13502"/>
    </row>
    <row r="13503" spans="5:9">
      <c r="E13503"/>
      <c r="G13503"/>
      <c r="I13503"/>
    </row>
    <row r="13504" spans="5:9">
      <c r="E13504"/>
      <c r="G13504"/>
      <c r="I13504"/>
    </row>
    <row r="13505" spans="5:9">
      <c r="E13505"/>
      <c r="G13505"/>
      <c r="I13505"/>
    </row>
    <row r="13506" spans="5:9">
      <c r="E13506"/>
      <c r="G13506"/>
      <c r="I13506"/>
    </row>
    <row r="13507" spans="5:9">
      <c r="E13507"/>
      <c r="G13507"/>
      <c r="I13507"/>
    </row>
    <row r="13508" spans="5:9">
      <c r="E13508"/>
      <c r="G13508"/>
      <c r="I13508"/>
    </row>
    <row r="13509" spans="5:9">
      <c r="E13509"/>
      <c r="G13509"/>
      <c r="I13509"/>
    </row>
    <row r="13510" spans="5:9">
      <c r="E13510"/>
      <c r="G13510"/>
      <c r="I13510"/>
    </row>
    <row r="13511" spans="5:9">
      <c r="E13511"/>
      <c r="G13511"/>
      <c r="I13511"/>
    </row>
    <row r="13512" spans="5:9">
      <c r="E13512"/>
      <c r="G13512"/>
      <c r="I13512"/>
    </row>
    <row r="13513" spans="5:9">
      <c r="E13513"/>
      <c r="G13513"/>
      <c r="I13513"/>
    </row>
    <row r="13514" spans="5:9">
      <c r="E13514"/>
      <c r="G13514"/>
      <c r="I13514"/>
    </row>
    <row r="13515" spans="5:9">
      <c r="E13515"/>
      <c r="G13515"/>
      <c r="I13515"/>
    </row>
    <row r="13516" spans="5:9">
      <c r="E13516"/>
      <c r="G13516"/>
      <c r="I13516"/>
    </row>
    <row r="13517" spans="5:9">
      <c r="E13517"/>
      <c r="G13517"/>
      <c r="I13517"/>
    </row>
    <row r="13518" spans="5:9">
      <c r="E13518"/>
      <c r="G13518"/>
      <c r="I13518"/>
    </row>
    <row r="13519" spans="5:9">
      <c r="E13519"/>
      <c r="G13519"/>
      <c r="I13519"/>
    </row>
    <row r="13520" spans="5:9">
      <c r="E13520"/>
      <c r="G13520"/>
      <c r="I13520"/>
    </row>
    <row r="13521" spans="5:9">
      <c r="E13521"/>
      <c r="G13521"/>
      <c r="I13521"/>
    </row>
    <row r="13522" spans="5:9">
      <c r="E13522"/>
      <c r="G13522"/>
      <c r="I13522"/>
    </row>
    <row r="13523" spans="5:9">
      <c r="E13523"/>
      <c r="G13523"/>
      <c r="I13523"/>
    </row>
    <row r="13524" spans="5:9">
      <c r="E13524"/>
      <c r="G13524"/>
      <c r="I13524"/>
    </row>
    <row r="13525" spans="5:9">
      <c r="E13525"/>
      <c r="G13525"/>
      <c r="I13525"/>
    </row>
    <row r="13526" spans="5:9">
      <c r="E13526"/>
      <c r="G13526"/>
      <c r="I13526"/>
    </row>
    <row r="13527" spans="5:9">
      <c r="E13527"/>
      <c r="G13527"/>
      <c r="I13527"/>
    </row>
    <row r="13528" spans="5:9">
      <c r="E13528"/>
      <c r="G13528"/>
      <c r="I13528"/>
    </row>
    <row r="13529" spans="5:9">
      <c r="E13529"/>
      <c r="G13529"/>
      <c r="I13529"/>
    </row>
    <row r="13530" spans="5:9">
      <c r="E13530"/>
      <c r="G13530"/>
      <c r="I13530"/>
    </row>
    <row r="13531" spans="5:9">
      <c r="E13531"/>
      <c r="G13531"/>
      <c r="I13531"/>
    </row>
    <row r="13532" spans="5:9">
      <c r="E13532"/>
      <c r="G13532"/>
      <c r="I13532"/>
    </row>
    <row r="13533" spans="5:9">
      <c r="E13533"/>
      <c r="G13533"/>
      <c r="I13533"/>
    </row>
    <row r="13534" spans="5:9">
      <c r="E13534"/>
      <c r="G13534"/>
      <c r="I13534"/>
    </row>
    <row r="13535" spans="5:9">
      <c r="E13535"/>
      <c r="G13535"/>
      <c r="I13535"/>
    </row>
    <row r="13536" spans="5:9">
      <c r="E13536"/>
      <c r="G13536"/>
      <c r="I13536"/>
    </row>
    <row r="13537" spans="5:9">
      <c r="E13537"/>
      <c r="G13537"/>
      <c r="I13537"/>
    </row>
    <row r="13538" spans="5:9">
      <c r="E13538"/>
      <c r="G13538"/>
      <c r="I13538"/>
    </row>
    <row r="13539" spans="5:9">
      <c r="E13539"/>
      <c r="G13539"/>
      <c r="I13539"/>
    </row>
    <row r="13540" spans="5:9">
      <c r="E13540"/>
      <c r="G13540"/>
      <c r="I13540"/>
    </row>
    <row r="13541" spans="5:9">
      <c r="E13541"/>
      <c r="G13541"/>
      <c r="I13541"/>
    </row>
    <row r="13542" spans="5:9">
      <c r="E13542"/>
      <c r="G13542"/>
      <c r="I13542"/>
    </row>
    <row r="13543" spans="5:9">
      <c r="E13543"/>
      <c r="G13543"/>
      <c r="I13543"/>
    </row>
    <row r="13544" spans="5:9">
      <c r="E13544"/>
      <c r="G13544"/>
      <c r="I13544"/>
    </row>
    <row r="13545" spans="5:9">
      <c r="E13545"/>
      <c r="G13545"/>
      <c r="I13545"/>
    </row>
    <row r="13546" spans="5:9">
      <c r="E13546"/>
      <c r="G13546"/>
      <c r="I13546"/>
    </row>
    <row r="13547" spans="5:9">
      <c r="E13547"/>
      <c r="G13547"/>
      <c r="I13547"/>
    </row>
    <row r="13548" spans="5:9">
      <c r="E13548"/>
      <c r="G13548"/>
      <c r="I13548"/>
    </row>
    <row r="13549" spans="5:9">
      <c r="E13549"/>
      <c r="G13549"/>
      <c r="I13549"/>
    </row>
    <row r="13550" spans="5:9">
      <c r="E13550"/>
      <c r="G13550"/>
      <c r="I13550"/>
    </row>
    <row r="13551" spans="5:9">
      <c r="E13551"/>
      <c r="G13551"/>
      <c r="I13551"/>
    </row>
    <row r="13552" spans="5:9">
      <c r="E13552"/>
      <c r="G13552"/>
      <c r="I13552"/>
    </row>
    <row r="13553" spans="5:9">
      <c r="E13553"/>
      <c r="G13553"/>
      <c r="I13553"/>
    </row>
    <row r="13554" spans="5:9">
      <c r="E13554"/>
      <c r="G13554"/>
      <c r="I13554"/>
    </row>
    <row r="13555" spans="5:9">
      <c r="E13555"/>
      <c r="G13555"/>
      <c r="I13555"/>
    </row>
    <row r="13556" spans="5:9">
      <c r="E13556"/>
      <c r="G13556"/>
      <c r="I13556"/>
    </row>
    <row r="13557" spans="5:9">
      <c r="E13557"/>
      <c r="G13557"/>
      <c r="I13557"/>
    </row>
    <row r="13558" spans="5:9">
      <c r="E13558"/>
      <c r="G13558"/>
      <c r="I13558"/>
    </row>
    <row r="13559" spans="5:9">
      <c r="E13559"/>
      <c r="G13559"/>
      <c r="I13559"/>
    </row>
    <row r="13560" spans="5:9">
      <c r="E13560"/>
      <c r="G13560"/>
      <c r="I13560"/>
    </row>
    <row r="13561" spans="5:9">
      <c r="E13561"/>
      <c r="G13561"/>
      <c r="I13561"/>
    </row>
    <row r="13562" spans="5:9">
      <c r="E13562"/>
      <c r="G13562"/>
      <c r="I13562"/>
    </row>
    <row r="13563" spans="5:9">
      <c r="E13563"/>
      <c r="G13563"/>
      <c r="I13563"/>
    </row>
    <row r="13564" spans="5:9">
      <c r="E13564"/>
      <c r="G13564"/>
      <c r="I13564"/>
    </row>
    <row r="13565" spans="5:9">
      <c r="E13565"/>
      <c r="G13565"/>
      <c r="I13565"/>
    </row>
    <row r="13566" spans="5:9">
      <c r="E13566"/>
      <c r="G13566"/>
      <c r="I13566"/>
    </row>
    <row r="13567" spans="5:9">
      <c r="E13567"/>
      <c r="G13567"/>
      <c r="I13567"/>
    </row>
    <row r="13568" spans="5:9">
      <c r="E13568"/>
      <c r="G13568"/>
      <c r="I13568"/>
    </row>
    <row r="13569" spans="5:9">
      <c r="E13569"/>
      <c r="G13569"/>
      <c r="I13569"/>
    </row>
    <row r="13570" spans="5:9">
      <c r="E13570"/>
      <c r="G13570"/>
      <c r="I13570"/>
    </row>
    <row r="13571" spans="5:9">
      <c r="E13571"/>
      <c r="G13571"/>
      <c r="I13571"/>
    </row>
    <row r="13572" spans="5:9">
      <c r="E13572"/>
      <c r="G13572"/>
      <c r="I13572"/>
    </row>
    <row r="13573" spans="5:9">
      <c r="E13573"/>
      <c r="G13573"/>
      <c r="I13573"/>
    </row>
    <row r="13574" spans="5:9">
      <c r="E13574"/>
      <c r="G13574"/>
      <c r="I13574"/>
    </row>
    <row r="13575" spans="5:9">
      <c r="E13575"/>
      <c r="G13575"/>
      <c r="I13575"/>
    </row>
    <row r="13576" spans="5:9">
      <c r="E13576"/>
      <c r="G13576"/>
      <c r="I13576"/>
    </row>
    <row r="13577" spans="5:9">
      <c r="E13577"/>
      <c r="G13577"/>
      <c r="I13577"/>
    </row>
    <row r="13578" spans="5:9">
      <c r="E13578"/>
      <c r="G13578"/>
      <c r="I13578"/>
    </row>
    <row r="13579" spans="5:9">
      <c r="E13579"/>
      <c r="G13579"/>
      <c r="I13579"/>
    </row>
    <row r="13580" spans="5:9">
      <c r="E13580"/>
      <c r="G13580"/>
      <c r="I13580"/>
    </row>
    <row r="13581" spans="5:9">
      <c r="E13581"/>
      <c r="G13581"/>
      <c r="I13581"/>
    </row>
    <row r="13582" spans="5:9">
      <c r="E13582"/>
      <c r="G13582"/>
      <c r="I13582"/>
    </row>
    <row r="13583" spans="5:9">
      <c r="E13583"/>
      <c r="G13583"/>
      <c r="I13583"/>
    </row>
    <row r="13584" spans="5:9">
      <c r="E13584"/>
      <c r="G13584"/>
      <c r="I13584"/>
    </row>
    <row r="13585" spans="5:9">
      <c r="E13585"/>
      <c r="G13585"/>
      <c r="I13585"/>
    </row>
    <row r="13586" spans="5:9">
      <c r="E13586"/>
      <c r="G13586"/>
      <c r="I13586"/>
    </row>
    <row r="13587" spans="5:9">
      <c r="E13587"/>
      <c r="G13587"/>
      <c r="I13587"/>
    </row>
    <row r="13588" spans="5:9">
      <c r="E13588"/>
      <c r="G13588"/>
      <c r="I13588"/>
    </row>
    <row r="13589" spans="5:9">
      <c r="E13589"/>
      <c r="G13589"/>
      <c r="I13589"/>
    </row>
    <row r="13590" spans="5:9">
      <c r="E13590"/>
      <c r="G13590"/>
      <c r="I13590"/>
    </row>
    <row r="13591" spans="5:9">
      <c r="E13591"/>
      <c r="G13591"/>
      <c r="I13591"/>
    </row>
    <row r="13592" spans="5:9">
      <c r="E13592"/>
      <c r="G13592"/>
      <c r="I13592"/>
    </row>
    <row r="13593" spans="5:9">
      <c r="E13593"/>
      <c r="G13593"/>
      <c r="I13593"/>
    </row>
    <row r="13594" spans="5:9">
      <c r="E13594"/>
      <c r="G13594"/>
      <c r="I13594"/>
    </row>
    <row r="13595" spans="5:9">
      <c r="E13595"/>
      <c r="G13595"/>
      <c r="I13595"/>
    </row>
    <row r="13596" spans="5:9">
      <c r="E13596"/>
      <c r="G13596"/>
      <c r="I13596"/>
    </row>
    <row r="13597" spans="5:9">
      <c r="E13597"/>
      <c r="G13597"/>
      <c r="I13597"/>
    </row>
    <row r="13598" spans="5:9">
      <c r="E13598"/>
      <c r="G13598"/>
      <c r="I13598"/>
    </row>
    <row r="13599" spans="5:9">
      <c r="E13599"/>
      <c r="G13599"/>
      <c r="I13599"/>
    </row>
    <row r="13600" spans="5:9">
      <c r="E13600"/>
      <c r="G13600"/>
      <c r="I13600"/>
    </row>
    <row r="13601" spans="5:9">
      <c r="E13601"/>
      <c r="G13601"/>
      <c r="I13601"/>
    </row>
    <row r="13602" spans="5:9">
      <c r="E13602"/>
      <c r="G13602"/>
      <c r="I13602"/>
    </row>
    <row r="13603" spans="5:9">
      <c r="E13603"/>
      <c r="G13603"/>
      <c r="I13603"/>
    </row>
    <row r="13604" spans="5:9">
      <c r="E13604"/>
      <c r="G13604"/>
      <c r="I13604"/>
    </row>
    <row r="13605" spans="5:9">
      <c r="E13605"/>
      <c r="G13605"/>
      <c r="I13605"/>
    </row>
    <row r="13606" spans="5:9">
      <c r="E13606"/>
      <c r="G13606"/>
      <c r="I13606"/>
    </row>
    <row r="13607" spans="5:9">
      <c r="E13607"/>
      <c r="G13607"/>
      <c r="I13607"/>
    </row>
    <row r="13608" spans="5:9">
      <c r="E13608"/>
      <c r="G13608"/>
      <c r="I13608"/>
    </row>
    <row r="13609" spans="5:9">
      <c r="E13609"/>
      <c r="G13609"/>
      <c r="I13609"/>
    </row>
    <row r="13610" spans="5:9">
      <c r="E13610"/>
      <c r="G13610"/>
      <c r="I13610"/>
    </row>
    <row r="13611" spans="5:9">
      <c r="E13611"/>
      <c r="G13611"/>
      <c r="I13611"/>
    </row>
    <row r="13612" spans="5:9">
      <c r="E13612"/>
      <c r="G13612"/>
      <c r="I13612"/>
    </row>
    <row r="13613" spans="5:9">
      <c r="E13613"/>
      <c r="G13613"/>
      <c r="I13613"/>
    </row>
    <row r="13614" spans="5:9">
      <c r="E13614"/>
      <c r="G13614"/>
      <c r="I13614"/>
    </row>
    <row r="13615" spans="5:9">
      <c r="E13615"/>
      <c r="G13615"/>
      <c r="I13615"/>
    </row>
    <row r="13616" spans="5:9">
      <c r="E13616"/>
      <c r="G13616"/>
      <c r="I13616"/>
    </row>
    <row r="13617" spans="5:9">
      <c r="E13617"/>
      <c r="G13617"/>
      <c r="I13617"/>
    </row>
    <row r="13618" spans="5:9">
      <c r="E13618"/>
      <c r="G13618"/>
      <c r="I13618"/>
    </row>
    <row r="13619" spans="5:9">
      <c r="E13619"/>
      <c r="G13619"/>
      <c r="I13619"/>
    </row>
    <row r="13620" spans="5:9">
      <c r="E13620"/>
      <c r="G13620"/>
      <c r="I13620"/>
    </row>
    <row r="13621" spans="5:9">
      <c r="E13621"/>
      <c r="G13621"/>
      <c r="I13621"/>
    </row>
    <row r="13622" spans="5:9">
      <c r="E13622"/>
      <c r="G13622"/>
      <c r="I13622"/>
    </row>
    <row r="13623" spans="5:9">
      <c r="E13623"/>
      <c r="G13623"/>
      <c r="I13623"/>
    </row>
    <row r="13624" spans="5:9">
      <c r="E13624"/>
      <c r="G13624"/>
      <c r="I13624"/>
    </row>
    <row r="13625" spans="5:9">
      <c r="E13625"/>
      <c r="G13625"/>
      <c r="I13625"/>
    </row>
    <row r="13626" spans="5:9">
      <c r="E13626"/>
      <c r="G13626"/>
      <c r="I13626"/>
    </row>
    <row r="13627" spans="5:9">
      <c r="E13627"/>
      <c r="G13627"/>
      <c r="I13627"/>
    </row>
    <row r="13628" spans="5:9">
      <c r="E13628"/>
      <c r="G13628"/>
      <c r="I13628"/>
    </row>
    <row r="13629" spans="5:9">
      <c r="E13629"/>
      <c r="G13629"/>
      <c r="I13629"/>
    </row>
    <row r="13630" spans="5:9">
      <c r="E13630"/>
      <c r="G13630"/>
      <c r="I13630"/>
    </row>
    <row r="13631" spans="5:9">
      <c r="E13631"/>
      <c r="G13631"/>
      <c r="I13631"/>
    </row>
    <row r="13632" spans="5:9">
      <c r="E13632"/>
      <c r="G13632"/>
      <c r="I13632"/>
    </row>
    <row r="13633" spans="5:9">
      <c r="E13633"/>
      <c r="G13633"/>
      <c r="I13633"/>
    </row>
    <row r="13634" spans="5:9">
      <c r="E13634"/>
      <c r="G13634"/>
      <c r="I13634"/>
    </row>
    <row r="13635" spans="5:9">
      <c r="E13635"/>
      <c r="G13635"/>
      <c r="I13635"/>
    </row>
    <row r="13636" spans="5:9">
      <c r="E13636"/>
      <c r="G13636"/>
      <c r="I13636"/>
    </row>
    <row r="13637" spans="5:9">
      <c r="E13637"/>
      <c r="G13637"/>
      <c r="I13637"/>
    </row>
    <row r="13638" spans="5:9">
      <c r="E13638"/>
      <c r="G13638"/>
      <c r="I13638"/>
    </row>
    <row r="13639" spans="5:9">
      <c r="E13639"/>
      <c r="G13639"/>
      <c r="I13639"/>
    </row>
    <row r="13640" spans="5:9">
      <c r="E13640"/>
      <c r="G13640"/>
      <c r="I13640"/>
    </row>
    <row r="13641" spans="5:9">
      <c r="E13641"/>
      <c r="G13641"/>
      <c r="I13641"/>
    </row>
    <row r="13642" spans="5:9">
      <c r="E13642"/>
      <c r="G13642"/>
      <c r="I13642"/>
    </row>
    <row r="13643" spans="5:9">
      <c r="E13643"/>
      <c r="G13643"/>
      <c r="I13643"/>
    </row>
    <row r="13644" spans="5:9">
      <c r="E13644"/>
      <c r="G13644"/>
      <c r="I13644"/>
    </row>
    <row r="13645" spans="5:9">
      <c r="E13645"/>
      <c r="G13645"/>
      <c r="I13645"/>
    </row>
    <row r="13646" spans="5:9">
      <c r="E13646"/>
      <c r="G13646"/>
      <c r="I13646"/>
    </row>
    <row r="13647" spans="5:9">
      <c r="E13647"/>
      <c r="G13647"/>
      <c r="I13647"/>
    </row>
    <row r="13648" spans="5:9">
      <c r="E13648"/>
      <c r="G13648"/>
      <c r="I13648"/>
    </row>
    <row r="13649" spans="5:9">
      <c r="E13649"/>
      <c r="G13649"/>
      <c r="I13649"/>
    </row>
    <row r="13650" spans="5:9">
      <c r="E13650"/>
      <c r="G13650"/>
      <c r="I13650"/>
    </row>
    <row r="13651" spans="5:9">
      <c r="E13651"/>
      <c r="G13651"/>
      <c r="I13651"/>
    </row>
    <row r="13652" spans="5:9">
      <c r="E13652"/>
      <c r="G13652"/>
      <c r="I13652"/>
    </row>
    <row r="13653" spans="5:9">
      <c r="E13653"/>
      <c r="G13653"/>
      <c r="I13653"/>
    </row>
    <row r="13654" spans="5:9">
      <c r="E13654"/>
      <c r="G13654"/>
      <c r="I13654"/>
    </row>
    <row r="13655" spans="5:9">
      <c r="E13655"/>
      <c r="G13655"/>
      <c r="I13655"/>
    </row>
    <row r="13656" spans="5:9">
      <c r="E13656"/>
      <c r="G13656"/>
      <c r="I13656"/>
    </row>
    <row r="13657" spans="5:9">
      <c r="E13657"/>
      <c r="G13657"/>
      <c r="I13657"/>
    </row>
    <row r="13658" spans="5:9">
      <c r="E13658"/>
      <c r="G13658"/>
      <c r="I13658"/>
    </row>
    <row r="13659" spans="5:9">
      <c r="E13659"/>
      <c r="G13659"/>
      <c r="I13659"/>
    </row>
    <row r="13660" spans="5:9">
      <c r="E13660"/>
      <c r="G13660"/>
      <c r="I13660"/>
    </row>
    <row r="13661" spans="5:9">
      <c r="E13661"/>
      <c r="G13661"/>
      <c r="I13661"/>
    </row>
    <row r="13662" spans="5:9">
      <c r="E13662"/>
      <c r="G13662"/>
      <c r="I13662"/>
    </row>
    <row r="13663" spans="5:9">
      <c r="E13663"/>
      <c r="G13663"/>
      <c r="I13663"/>
    </row>
    <row r="13664" spans="5:9">
      <c r="E13664"/>
      <c r="G13664"/>
      <c r="I13664"/>
    </row>
    <row r="13665" spans="5:9">
      <c r="E13665"/>
      <c r="G13665"/>
      <c r="I13665"/>
    </row>
    <row r="13666" spans="5:9">
      <c r="E13666"/>
      <c r="G13666"/>
      <c r="I13666"/>
    </row>
    <row r="13667" spans="5:9">
      <c r="E13667"/>
      <c r="G13667"/>
      <c r="I13667"/>
    </row>
    <row r="13668" spans="5:9">
      <c r="E13668"/>
      <c r="G13668"/>
      <c r="I13668"/>
    </row>
    <row r="13669" spans="5:9">
      <c r="E13669"/>
      <c r="G13669"/>
      <c r="I13669"/>
    </row>
    <row r="13670" spans="5:9">
      <c r="E13670"/>
      <c r="G13670"/>
      <c r="I13670"/>
    </row>
    <row r="13671" spans="5:9">
      <c r="E13671"/>
      <c r="G13671"/>
      <c r="I13671"/>
    </row>
    <row r="13672" spans="5:9">
      <c r="E13672"/>
      <c r="G13672"/>
      <c r="I13672"/>
    </row>
    <row r="13673" spans="5:9">
      <c r="E13673"/>
      <c r="G13673"/>
      <c r="I13673"/>
    </row>
    <row r="13674" spans="5:9">
      <c r="E13674"/>
      <c r="G13674"/>
      <c r="I13674"/>
    </row>
    <row r="13675" spans="5:9">
      <c r="E13675"/>
      <c r="G13675"/>
      <c r="I13675"/>
    </row>
    <row r="13676" spans="5:9">
      <c r="E13676"/>
      <c r="G13676"/>
      <c r="I13676"/>
    </row>
    <row r="13677" spans="5:9">
      <c r="E13677"/>
      <c r="G13677"/>
      <c r="I13677"/>
    </row>
    <row r="13678" spans="5:9">
      <c r="E13678"/>
      <c r="G13678"/>
      <c r="I13678"/>
    </row>
    <row r="13679" spans="5:9">
      <c r="E13679"/>
      <c r="G13679"/>
      <c r="I13679"/>
    </row>
    <row r="13680" spans="5:9">
      <c r="E13680"/>
      <c r="G13680"/>
      <c r="I13680"/>
    </row>
    <row r="13681" spans="5:9">
      <c r="E13681"/>
      <c r="G13681"/>
      <c r="I13681"/>
    </row>
    <row r="13682" spans="5:9">
      <c r="E13682"/>
      <c r="G13682"/>
      <c r="I13682"/>
    </row>
    <row r="13683" spans="5:9">
      <c r="E13683"/>
      <c r="G13683"/>
      <c r="I13683"/>
    </row>
    <row r="13684" spans="5:9">
      <c r="E13684"/>
      <c r="G13684"/>
      <c r="I13684"/>
    </row>
    <row r="13685" spans="5:9">
      <c r="E13685"/>
      <c r="G13685"/>
      <c r="I13685"/>
    </row>
    <row r="13686" spans="5:9">
      <c r="E13686"/>
      <c r="G13686"/>
      <c r="I13686"/>
    </row>
    <row r="13687" spans="5:9">
      <c r="E13687"/>
      <c r="G13687"/>
      <c r="I13687"/>
    </row>
    <row r="13688" spans="5:9">
      <c r="E13688"/>
      <c r="G13688"/>
      <c r="I13688"/>
    </row>
    <row r="13689" spans="5:9">
      <c r="E13689"/>
      <c r="G13689"/>
      <c r="I13689"/>
    </row>
    <row r="13690" spans="5:9">
      <c r="E13690"/>
      <c r="G13690"/>
      <c r="I13690"/>
    </row>
    <row r="13691" spans="5:9">
      <c r="E13691"/>
      <c r="G13691"/>
      <c r="I13691"/>
    </row>
    <row r="13692" spans="5:9">
      <c r="E13692"/>
      <c r="G13692"/>
      <c r="I13692"/>
    </row>
    <row r="13693" spans="5:9">
      <c r="E13693"/>
      <c r="G13693"/>
      <c r="I13693"/>
    </row>
    <row r="13694" spans="5:9">
      <c r="E13694"/>
      <c r="G13694"/>
      <c r="I13694"/>
    </row>
    <row r="13695" spans="5:9">
      <c r="E13695"/>
      <c r="G13695"/>
      <c r="I13695"/>
    </row>
    <row r="13696" spans="5:9">
      <c r="E13696"/>
      <c r="G13696"/>
      <c r="I13696"/>
    </row>
    <row r="13697" spans="5:9">
      <c r="E13697"/>
      <c r="G13697"/>
      <c r="I13697"/>
    </row>
    <row r="13698" spans="5:9">
      <c r="E13698"/>
      <c r="G13698"/>
      <c r="I13698"/>
    </row>
    <row r="13699" spans="5:9">
      <c r="E13699"/>
      <c r="G13699"/>
      <c r="I13699"/>
    </row>
    <row r="13700" spans="5:9">
      <c r="E13700"/>
      <c r="G13700"/>
      <c r="I13700"/>
    </row>
    <row r="13701" spans="5:9">
      <c r="E13701"/>
      <c r="G13701"/>
      <c r="I13701"/>
    </row>
    <row r="13702" spans="5:9">
      <c r="E13702"/>
      <c r="G13702"/>
      <c r="I13702"/>
    </row>
    <row r="13703" spans="5:9">
      <c r="E13703"/>
      <c r="G13703"/>
      <c r="I13703"/>
    </row>
    <row r="13704" spans="5:9">
      <c r="E13704"/>
      <c r="G13704"/>
      <c r="I13704"/>
    </row>
    <row r="13705" spans="5:9">
      <c r="E13705"/>
      <c r="G13705"/>
      <c r="I13705"/>
    </row>
    <row r="13706" spans="5:9">
      <c r="E13706"/>
      <c r="G13706"/>
      <c r="I13706"/>
    </row>
    <row r="13707" spans="5:9">
      <c r="E13707"/>
      <c r="G13707"/>
      <c r="I13707"/>
    </row>
    <row r="13708" spans="5:9">
      <c r="E13708"/>
      <c r="G13708"/>
      <c r="I13708"/>
    </row>
    <row r="13709" spans="5:9">
      <c r="E13709"/>
      <c r="G13709"/>
      <c r="I13709"/>
    </row>
    <row r="13710" spans="5:9">
      <c r="E13710"/>
      <c r="G13710"/>
      <c r="I13710"/>
    </row>
    <row r="13711" spans="5:9">
      <c r="E13711"/>
      <c r="G13711"/>
      <c r="I13711"/>
    </row>
    <row r="13712" spans="5:9">
      <c r="E13712"/>
      <c r="G13712"/>
      <c r="I13712"/>
    </row>
    <row r="13713" spans="5:9">
      <c r="E13713"/>
      <c r="G13713"/>
      <c r="I13713"/>
    </row>
    <row r="13714" spans="5:9">
      <c r="E13714"/>
      <c r="G13714"/>
      <c r="I13714"/>
    </row>
    <row r="13715" spans="5:9">
      <c r="E13715"/>
      <c r="G13715"/>
      <c r="I13715"/>
    </row>
    <row r="13716" spans="5:9">
      <c r="E13716"/>
      <c r="G13716"/>
      <c r="I13716"/>
    </row>
    <row r="13717" spans="5:9">
      <c r="E13717"/>
      <c r="G13717"/>
      <c r="I13717"/>
    </row>
    <row r="13718" spans="5:9">
      <c r="E13718"/>
      <c r="G13718"/>
      <c r="I13718"/>
    </row>
    <row r="13719" spans="5:9">
      <c r="E13719"/>
      <c r="G13719"/>
      <c r="I13719"/>
    </row>
    <row r="13720" spans="5:9">
      <c r="E13720"/>
      <c r="G13720"/>
      <c r="I13720"/>
    </row>
    <row r="13721" spans="5:9">
      <c r="E13721"/>
      <c r="G13721"/>
      <c r="I13721"/>
    </row>
    <row r="13722" spans="5:9">
      <c r="E13722"/>
      <c r="G13722"/>
      <c r="I13722"/>
    </row>
    <row r="13723" spans="5:9">
      <c r="E13723"/>
      <c r="G13723"/>
      <c r="I13723"/>
    </row>
    <row r="13724" spans="5:9">
      <c r="E13724"/>
      <c r="G13724"/>
      <c r="I13724"/>
    </row>
    <row r="13725" spans="5:9">
      <c r="E13725"/>
      <c r="G13725"/>
      <c r="I13725"/>
    </row>
    <row r="13726" spans="5:9">
      <c r="E13726"/>
      <c r="G13726"/>
      <c r="I13726"/>
    </row>
    <row r="13727" spans="5:9">
      <c r="E13727"/>
      <c r="G13727"/>
      <c r="I13727"/>
    </row>
    <row r="13728" spans="5:9">
      <c r="E13728"/>
      <c r="G13728"/>
      <c r="I13728"/>
    </row>
    <row r="13729" spans="5:9">
      <c r="E13729"/>
      <c r="G13729"/>
      <c r="I13729"/>
    </row>
    <row r="13730" spans="5:9">
      <c r="E13730"/>
      <c r="G13730"/>
      <c r="I13730"/>
    </row>
    <row r="13731" spans="5:9">
      <c r="E13731"/>
      <c r="G13731"/>
      <c r="I13731"/>
    </row>
    <row r="13732" spans="5:9">
      <c r="E13732"/>
      <c r="G13732"/>
      <c r="I13732"/>
    </row>
    <row r="13733" spans="5:9">
      <c r="E13733"/>
      <c r="G13733"/>
      <c r="I13733"/>
    </row>
    <row r="13734" spans="5:9">
      <c r="E13734"/>
      <c r="G13734"/>
      <c r="I13734"/>
    </row>
    <row r="13735" spans="5:9">
      <c r="E13735"/>
      <c r="G13735"/>
      <c r="I13735"/>
    </row>
    <row r="13736" spans="5:9">
      <c r="E13736"/>
      <c r="G13736"/>
      <c r="I13736"/>
    </row>
    <row r="13737" spans="5:9">
      <c r="E13737"/>
      <c r="G13737"/>
      <c r="I13737"/>
    </row>
    <row r="13738" spans="5:9">
      <c r="E13738"/>
      <c r="G13738"/>
      <c r="I13738"/>
    </row>
    <row r="13739" spans="5:9">
      <c r="E13739"/>
      <c r="G13739"/>
      <c r="I13739"/>
    </row>
    <row r="13740" spans="5:9">
      <c r="E13740"/>
      <c r="G13740"/>
      <c r="I13740"/>
    </row>
    <row r="13741" spans="5:9">
      <c r="E13741"/>
      <c r="G13741"/>
      <c r="I13741"/>
    </row>
    <row r="13742" spans="5:9">
      <c r="E13742"/>
      <c r="G13742"/>
      <c r="I13742"/>
    </row>
    <row r="13743" spans="5:9">
      <c r="E13743"/>
      <c r="G13743"/>
      <c r="I13743"/>
    </row>
    <row r="13744" spans="5:9">
      <c r="E13744"/>
      <c r="G13744"/>
      <c r="I13744"/>
    </row>
    <row r="13745" spans="5:9">
      <c r="E13745"/>
      <c r="G13745"/>
      <c r="I13745"/>
    </row>
    <row r="13746" spans="5:9">
      <c r="E13746"/>
      <c r="G13746"/>
      <c r="I13746"/>
    </row>
    <row r="13747" spans="5:9">
      <c r="E13747"/>
      <c r="G13747"/>
      <c r="I13747"/>
    </row>
    <row r="13748" spans="5:9">
      <c r="E13748"/>
      <c r="G13748"/>
      <c r="I13748"/>
    </row>
    <row r="13749" spans="5:9">
      <c r="E13749"/>
      <c r="G13749"/>
      <c r="I13749"/>
    </row>
    <row r="13750" spans="5:9">
      <c r="E13750"/>
      <c r="G13750"/>
      <c r="I13750"/>
    </row>
    <row r="13751" spans="5:9">
      <c r="E13751"/>
      <c r="G13751"/>
      <c r="I13751"/>
    </row>
    <row r="13752" spans="5:9">
      <c r="E13752"/>
      <c r="G13752"/>
      <c r="I13752"/>
    </row>
    <row r="13753" spans="5:9">
      <c r="E13753"/>
      <c r="G13753"/>
      <c r="I13753"/>
    </row>
    <row r="13754" spans="5:9">
      <c r="E13754"/>
      <c r="G13754"/>
      <c r="I13754"/>
    </row>
    <row r="13755" spans="5:9">
      <c r="E13755"/>
      <c r="G13755"/>
      <c r="I13755"/>
    </row>
    <row r="13756" spans="5:9">
      <c r="E13756"/>
      <c r="G13756"/>
      <c r="I13756"/>
    </row>
    <row r="13757" spans="5:9">
      <c r="E13757"/>
      <c r="G13757"/>
      <c r="I13757"/>
    </row>
    <row r="13758" spans="5:9">
      <c r="E13758"/>
      <c r="G13758"/>
      <c r="I13758"/>
    </row>
    <row r="13759" spans="5:9">
      <c r="E13759"/>
      <c r="G13759"/>
      <c r="I13759"/>
    </row>
    <row r="13760" spans="5:9">
      <c r="E13760"/>
      <c r="G13760"/>
      <c r="I13760"/>
    </row>
    <row r="13761" spans="5:9">
      <c r="E13761"/>
      <c r="G13761"/>
      <c r="I13761"/>
    </row>
    <row r="13762" spans="5:9">
      <c r="E13762"/>
      <c r="G13762"/>
      <c r="I13762"/>
    </row>
    <row r="13763" spans="5:9">
      <c r="E13763"/>
      <c r="G13763"/>
      <c r="I13763"/>
    </row>
    <row r="13764" spans="5:9">
      <c r="E13764"/>
      <c r="G13764"/>
      <c r="I13764"/>
    </row>
    <row r="13765" spans="5:9">
      <c r="E13765"/>
      <c r="G13765"/>
      <c r="I13765"/>
    </row>
    <row r="13766" spans="5:9">
      <c r="E13766"/>
      <c r="G13766"/>
      <c r="I13766"/>
    </row>
    <row r="13767" spans="5:9">
      <c r="E13767"/>
      <c r="G13767"/>
      <c r="I13767"/>
    </row>
    <row r="13768" spans="5:9">
      <c r="E13768"/>
      <c r="G13768"/>
      <c r="I13768"/>
    </row>
    <row r="13769" spans="5:9">
      <c r="E13769"/>
      <c r="G13769"/>
      <c r="I13769"/>
    </row>
    <row r="13770" spans="5:9">
      <c r="E13770"/>
      <c r="G13770"/>
      <c r="I13770"/>
    </row>
    <row r="13771" spans="5:9">
      <c r="E13771"/>
      <c r="G13771"/>
      <c r="I13771"/>
    </row>
    <row r="13772" spans="5:9">
      <c r="E13772"/>
      <c r="G13772"/>
      <c r="I13772"/>
    </row>
    <row r="13773" spans="5:9">
      <c r="E13773"/>
      <c r="G13773"/>
      <c r="I13773"/>
    </row>
    <row r="13774" spans="5:9">
      <c r="E13774"/>
      <c r="G13774"/>
      <c r="I13774"/>
    </row>
    <row r="13775" spans="5:9">
      <c r="E13775"/>
      <c r="G13775"/>
      <c r="I13775"/>
    </row>
    <row r="13776" spans="5:9">
      <c r="E13776"/>
      <c r="G13776"/>
      <c r="I13776"/>
    </row>
    <row r="13777" spans="5:9">
      <c r="E13777"/>
      <c r="G13777"/>
      <c r="I13777"/>
    </row>
    <row r="13778" spans="5:9">
      <c r="E13778"/>
      <c r="G13778"/>
      <c r="I13778"/>
    </row>
    <row r="13779" spans="5:9">
      <c r="E13779"/>
      <c r="G13779"/>
      <c r="I13779"/>
    </row>
    <row r="13780" spans="5:9">
      <c r="E13780"/>
      <c r="G13780"/>
      <c r="I13780"/>
    </row>
    <row r="13781" spans="5:9">
      <c r="E13781"/>
      <c r="G13781"/>
      <c r="I13781"/>
    </row>
    <row r="13782" spans="5:9">
      <c r="E13782"/>
      <c r="G13782"/>
      <c r="I13782"/>
    </row>
    <row r="13783" spans="5:9">
      <c r="E13783"/>
      <c r="G13783"/>
      <c r="I13783"/>
    </row>
    <row r="13784" spans="5:9">
      <c r="E13784"/>
      <c r="G13784"/>
      <c r="I13784"/>
    </row>
    <row r="13785" spans="5:9">
      <c r="E13785"/>
      <c r="G13785"/>
      <c r="I13785"/>
    </row>
    <row r="13786" spans="5:9">
      <c r="E13786"/>
      <c r="G13786"/>
      <c r="I13786"/>
    </row>
    <row r="13787" spans="5:9">
      <c r="E13787"/>
      <c r="G13787"/>
      <c r="I13787"/>
    </row>
    <row r="13788" spans="5:9">
      <c r="E13788"/>
      <c r="G13788"/>
      <c r="I13788"/>
    </row>
    <row r="13789" spans="5:9">
      <c r="E13789"/>
      <c r="G13789"/>
      <c r="I13789"/>
    </row>
    <row r="13790" spans="5:9">
      <c r="E13790"/>
      <c r="G13790"/>
      <c r="I13790"/>
    </row>
    <row r="13791" spans="5:9">
      <c r="E13791"/>
      <c r="G13791"/>
      <c r="I13791"/>
    </row>
    <row r="13792" spans="5:9">
      <c r="E13792"/>
      <c r="G13792"/>
      <c r="I13792"/>
    </row>
    <row r="13793" spans="5:9">
      <c r="E13793"/>
      <c r="G13793"/>
      <c r="I13793"/>
    </row>
    <row r="13794" spans="5:9">
      <c r="E13794"/>
      <c r="G13794"/>
      <c r="I13794"/>
    </row>
    <row r="13795" spans="5:9">
      <c r="E13795"/>
      <c r="G13795"/>
      <c r="I13795"/>
    </row>
    <row r="13796" spans="5:9">
      <c r="E13796"/>
      <c r="G13796"/>
      <c r="I13796"/>
    </row>
    <row r="13797" spans="5:9">
      <c r="E13797"/>
      <c r="G13797"/>
      <c r="I13797"/>
    </row>
    <row r="13798" spans="5:9">
      <c r="E13798"/>
      <c r="G13798"/>
      <c r="I13798"/>
    </row>
    <row r="13799" spans="5:9">
      <c r="E13799"/>
      <c r="G13799"/>
      <c r="I13799"/>
    </row>
    <row r="13800" spans="5:9">
      <c r="E13800"/>
      <c r="G13800"/>
      <c r="I13800"/>
    </row>
    <row r="13801" spans="5:9">
      <c r="E13801"/>
      <c r="G13801"/>
      <c r="I13801"/>
    </row>
    <row r="13802" spans="5:9">
      <c r="E13802"/>
      <c r="G13802"/>
      <c r="I13802"/>
    </row>
    <row r="13803" spans="5:9">
      <c r="E13803"/>
      <c r="G13803"/>
      <c r="I13803"/>
    </row>
    <row r="13804" spans="5:9">
      <c r="E13804"/>
      <c r="G13804"/>
      <c r="I13804"/>
    </row>
    <row r="13805" spans="5:9">
      <c r="E13805"/>
      <c r="G13805"/>
      <c r="I13805"/>
    </row>
    <row r="13806" spans="5:9">
      <c r="E13806"/>
      <c r="G13806"/>
      <c r="I13806"/>
    </row>
    <row r="13807" spans="5:9">
      <c r="E13807"/>
      <c r="G13807"/>
      <c r="I13807"/>
    </row>
    <row r="13808" spans="5:9">
      <c r="E13808"/>
      <c r="G13808"/>
      <c r="I13808"/>
    </row>
    <row r="13809" spans="5:9">
      <c r="E13809"/>
      <c r="G13809"/>
      <c r="I13809"/>
    </row>
    <row r="13810" spans="5:9">
      <c r="E13810"/>
      <c r="G13810"/>
      <c r="I13810"/>
    </row>
    <row r="13811" spans="5:9">
      <c r="E13811"/>
      <c r="G13811"/>
      <c r="I13811"/>
    </row>
    <row r="13812" spans="5:9">
      <c r="E13812"/>
      <c r="G13812"/>
      <c r="I13812"/>
    </row>
    <row r="13813" spans="5:9">
      <c r="E13813"/>
      <c r="G13813"/>
      <c r="I13813"/>
    </row>
    <row r="13814" spans="5:9">
      <c r="E13814"/>
      <c r="G13814"/>
      <c r="I13814"/>
    </row>
    <row r="13815" spans="5:9">
      <c r="E13815"/>
      <c r="G13815"/>
      <c r="I13815"/>
    </row>
    <row r="13816" spans="5:9">
      <c r="E13816"/>
      <c r="G13816"/>
      <c r="I13816"/>
    </row>
    <row r="13817" spans="5:9">
      <c r="E13817"/>
      <c r="G13817"/>
      <c r="I13817"/>
    </row>
    <row r="13818" spans="5:9">
      <c r="E13818"/>
      <c r="G13818"/>
      <c r="I13818"/>
    </row>
    <row r="13819" spans="5:9">
      <c r="E13819"/>
      <c r="G13819"/>
      <c r="I13819"/>
    </row>
    <row r="13820" spans="5:9">
      <c r="E13820"/>
      <c r="G13820"/>
      <c r="I13820"/>
    </row>
    <row r="13821" spans="5:9">
      <c r="E13821"/>
      <c r="G13821"/>
      <c r="I13821"/>
    </row>
    <row r="13822" spans="5:9">
      <c r="E13822"/>
      <c r="G13822"/>
      <c r="I13822"/>
    </row>
    <row r="13823" spans="5:9">
      <c r="E13823"/>
      <c r="G13823"/>
      <c r="I13823"/>
    </row>
    <row r="13824" spans="5:9">
      <c r="E13824"/>
      <c r="G13824"/>
      <c r="I13824"/>
    </row>
    <row r="13825" spans="5:9">
      <c r="E13825"/>
      <c r="G13825"/>
      <c r="I13825"/>
    </row>
    <row r="13826" spans="5:9">
      <c r="E13826"/>
      <c r="G13826"/>
      <c r="I13826"/>
    </row>
    <row r="13827" spans="5:9">
      <c r="E13827"/>
      <c r="G13827"/>
      <c r="I13827"/>
    </row>
    <row r="13828" spans="5:9">
      <c r="E13828"/>
      <c r="G13828"/>
      <c r="I13828"/>
    </row>
    <row r="13829" spans="5:9">
      <c r="E13829"/>
      <c r="G13829"/>
      <c r="I13829"/>
    </row>
    <row r="13830" spans="5:9">
      <c r="E13830"/>
      <c r="G13830"/>
      <c r="I13830"/>
    </row>
    <row r="13831" spans="5:9">
      <c r="E13831"/>
      <c r="G13831"/>
      <c r="I13831"/>
    </row>
    <row r="13832" spans="5:9">
      <c r="E13832"/>
      <c r="G13832"/>
      <c r="I13832"/>
    </row>
    <row r="13833" spans="5:9">
      <c r="E13833"/>
      <c r="G13833"/>
      <c r="I13833"/>
    </row>
    <row r="13834" spans="5:9">
      <c r="E13834"/>
      <c r="G13834"/>
      <c r="I13834"/>
    </row>
    <row r="13835" spans="5:9">
      <c r="E13835"/>
      <c r="G13835"/>
      <c r="I13835"/>
    </row>
    <row r="13836" spans="5:9">
      <c r="E13836"/>
      <c r="G13836"/>
      <c r="I13836"/>
    </row>
    <row r="13837" spans="5:9">
      <c r="E13837"/>
      <c r="G13837"/>
      <c r="I13837"/>
    </row>
    <row r="13838" spans="5:9">
      <c r="E13838"/>
      <c r="G13838"/>
      <c r="I13838"/>
    </row>
    <row r="13839" spans="5:9">
      <c r="E13839"/>
      <c r="G13839"/>
      <c r="I13839"/>
    </row>
    <row r="13840" spans="5:9">
      <c r="E13840"/>
      <c r="G13840"/>
      <c r="I13840"/>
    </row>
    <row r="13841" spans="5:9">
      <c r="E13841"/>
      <c r="G13841"/>
      <c r="I13841"/>
    </row>
    <row r="13842" spans="5:9">
      <c r="E13842"/>
      <c r="G13842"/>
      <c r="I13842"/>
    </row>
    <row r="13843" spans="5:9">
      <c r="E13843"/>
      <c r="G13843"/>
      <c r="I13843"/>
    </row>
    <row r="13844" spans="5:9">
      <c r="E13844"/>
      <c r="G13844"/>
      <c r="I13844"/>
    </row>
    <row r="13845" spans="5:9">
      <c r="E13845"/>
      <c r="G13845"/>
      <c r="I13845"/>
    </row>
    <row r="13846" spans="5:9">
      <c r="E13846"/>
      <c r="G13846"/>
      <c r="I13846"/>
    </row>
    <row r="13847" spans="5:9">
      <c r="E13847"/>
      <c r="G13847"/>
      <c r="I13847"/>
    </row>
    <row r="13848" spans="5:9">
      <c r="E13848"/>
      <c r="G13848"/>
      <c r="I13848"/>
    </row>
    <row r="13849" spans="5:9">
      <c r="E13849"/>
      <c r="G13849"/>
      <c r="I13849"/>
    </row>
    <row r="13850" spans="5:9">
      <c r="E13850"/>
      <c r="G13850"/>
      <c r="I13850"/>
    </row>
    <row r="13851" spans="5:9">
      <c r="E13851"/>
      <c r="G13851"/>
      <c r="I13851"/>
    </row>
    <row r="13852" spans="5:9">
      <c r="E13852"/>
      <c r="G13852"/>
      <c r="I13852"/>
    </row>
    <row r="13853" spans="5:9">
      <c r="E13853"/>
      <c r="G13853"/>
      <c r="I13853"/>
    </row>
    <row r="13854" spans="5:9">
      <c r="E13854"/>
      <c r="G13854"/>
      <c r="I13854"/>
    </row>
    <row r="13855" spans="5:9">
      <c r="E13855"/>
      <c r="G13855"/>
      <c r="I13855"/>
    </row>
    <row r="13856" spans="5:9">
      <c r="E13856"/>
      <c r="G13856"/>
      <c r="I13856"/>
    </row>
    <row r="13857" spans="5:9">
      <c r="E13857"/>
      <c r="G13857"/>
      <c r="I13857"/>
    </row>
    <row r="13858" spans="5:9">
      <c r="E13858"/>
      <c r="G13858"/>
      <c r="I13858"/>
    </row>
    <row r="13859" spans="5:9">
      <c r="E13859"/>
      <c r="G13859"/>
      <c r="I13859"/>
    </row>
    <row r="13860" spans="5:9">
      <c r="E13860"/>
      <c r="G13860"/>
      <c r="I13860"/>
    </row>
    <row r="13861" spans="5:9">
      <c r="E13861"/>
      <c r="G13861"/>
      <c r="I13861"/>
    </row>
    <row r="13862" spans="5:9">
      <c r="E13862"/>
      <c r="G13862"/>
      <c r="I13862"/>
    </row>
    <row r="13863" spans="5:9">
      <c r="E13863"/>
      <c r="G13863"/>
      <c r="I13863"/>
    </row>
    <row r="13864" spans="5:9">
      <c r="E13864"/>
      <c r="G13864"/>
      <c r="I13864"/>
    </row>
    <row r="13865" spans="5:9">
      <c r="E13865"/>
      <c r="G13865"/>
      <c r="I13865"/>
    </row>
    <row r="13866" spans="5:9">
      <c r="E13866"/>
      <c r="G13866"/>
      <c r="I13866"/>
    </row>
    <row r="13867" spans="5:9">
      <c r="E13867"/>
      <c r="G13867"/>
      <c r="I13867"/>
    </row>
    <row r="13868" spans="5:9">
      <c r="E13868"/>
      <c r="G13868"/>
      <c r="I13868"/>
    </row>
    <row r="13869" spans="5:9">
      <c r="E13869"/>
      <c r="G13869"/>
      <c r="I13869"/>
    </row>
    <row r="13870" spans="5:9">
      <c r="E13870"/>
      <c r="G13870"/>
      <c r="I13870"/>
    </row>
    <row r="13871" spans="5:9">
      <c r="E13871"/>
      <c r="G13871"/>
      <c r="I13871"/>
    </row>
    <row r="13872" spans="5:9">
      <c r="E13872"/>
      <c r="G13872"/>
      <c r="I13872"/>
    </row>
    <row r="13873" spans="5:9">
      <c r="E13873"/>
      <c r="G13873"/>
      <c r="I13873"/>
    </row>
    <row r="13874" spans="5:9">
      <c r="E13874"/>
      <c r="G13874"/>
      <c r="I13874"/>
    </row>
    <row r="13875" spans="5:9">
      <c r="E13875"/>
      <c r="G13875"/>
      <c r="I13875"/>
    </row>
    <row r="13876" spans="5:9">
      <c r="E13876"/>
      <c r="G13876"/>
      <c r="I13876"/>
    </row>
    <row r="13877" spans="5:9">
      <c r="E13877"/>
      <c r="G13877"/>
      <c r="I13877"/>
    </row>
    <row r="13878" spans="5:9">
      <c r="E13878"/>
      <c r="G13878"/>
      <c r="I13878"/>
    </row>
    <row r="13879" spans="5:9">
      <c r="E13879"/>
      <c r="G13879"/>
      <c r="I13879"/>
    </row>
    <row r="13880" spans="5:9">
      <c r="E13880"/>
      <c r="G13880"/>
      <c r="I13880"/>
    </row>
    <row r="13881" spans="5:9">
      <c r="E13881"/>
      <c r="G13881"/>
      <c r="I13881"/>
    </row>
    <row r="13882" spans="5:9">
      <c r="E13882"/>
      <c r="G13882"/>
      <c r="I13882"/>
    </row>
    <row r="13883" spans="5:9">
      <c r="E13883"/>
      <c r="G13883"/>
      <c r="I13883"/>
    </row>
    <row r="13884" spans="5:9">
      <c r="E13884"/>
      <c r="G13884"/>
      <c r="I13884"/>
    </row>
    <row r="13885" spans="5:9">
      <c r="E13885"/>
      <c r="G13885"/>
      <c r="I13885"/>
    </row>
    <row r="13886" spans="5:9">
      <c r="E13886"/>
      <c r="G13886"/>
      <c r="I13886"/>
    </row>
    <row r="13887" spans="5:9">
      <c r="E13887"/>
      <c r="G13887"/>
      <c r="I13887"/>
    </row>
    <row r="13888" spans="5:9">
      <c r="E13888"/>
      <c r="G13888"/>
      <c r="I13888"/>
    </row>
    <row r="13889" spans="5:9">
      <c r="E13889"/>
      <c r="G13889"/>
      <c r="I13889"/>
    </row>
    <row r="13890" spans="5:9">
      <c r="E13890"/>
      <c r="G13890"/>
      <c r="I13890"/>
    </row>
    <row r="13891" spans="5:9">
      <c r="E13891"/>
      <c r="G13891"/>
      <c r="I13891"/>
    </row>
    <row r="13892" spans="5:9">
      <c r="E13892"/>
      <c r="G13892"/>
      <c r="I13892"/>
    </row>
    <row r="13893" spans="5:9">
      <c r="E13893"/>
      <c r="G13893"/>
      <c r="I13893"/>
    </row>
    <row r="13894" spans="5:9">
      <c r="E13894"/>
      <c r="G13894"/>
      <c r="I13894"/>
    </row>
    <row r="13895" spans="5:9">
      <c r="E13895"/>
      <c r="G13895"/>
      <c r="I13895"/>
    </row>
    <row r="13896" spans="5:9">
      <c r="E13896"/>
      <c r="G13896"/>
      <c r="I13896"/>
    </row>
    <row r="13897" spans="5:9">
      <c r="E13897"/>
      <c r="G13897"/>
      <c r="I13897"/>
    </row>
    <row r="13898" spans="5:9">
      <c r="E13898"/>
      <c r="G13898"/>
      <c r="I13898"/>
    </row>
    <row r="13899" spans="5:9">
      <c r="E13899"/>
      <c r="G13899"/>
      <c r="I13899"/>
    </row>
    <row r="13900" spans="5:9">
      <c r="E13900"/>
      <c r="G13900"/>
      <c r="I13900"/>
    </row>
    <row r="13901" spans="5:9">
      <c r="E13901"/>
      <c r="G13901"/>
      <c r="I13901"/>
    </row>
    <row r="13902" spans="5:9">
      <c r="E13902"/>
      <c r="G13902"/>
      <c r="I13902"/>
    </row>
    <row r="13903" spans="5:9">
      <c r="E13903"/>
      <c r="G13903"/>
      <c r="I13903"/>
    </row>
    <row r="13904" spans="5:9">
      <c r="E13904"/>
      <c r="G13904"/>
      <c r="I13904"/>
    </row>
    <row r="13905" spans="5:9">
      <c r="E13905"/>
      <c r="G13905"/>
      <c r="I13905"/>
    </row>
    <row r="13906" spans="5:9">
      <c r="E13906"/>
      <c r="G13906"/>
      <c r="I13906"/>
    </row>
    <row r="13907" spans="5:9">
      <c r="E13907"/>
      <c r="G13907"/>
      <c r="I13907"/>
    </row>
    <row r="13908" spans="5:9">
      <c r="E13908"/>
      <c r="G13908"/>
      <c r="I13908"/>
    </row>
    <row r="13909" spans="5:9">
      <c r="E13909"/>
      <c r="G13909"/>
      <c r="I13909"/>
    </row>
    <row r="13910" spans="5:9">
      <c r="E13910"/>
      <c r="G13910"/>
      <c r="I13910"/>
    </row>
    <row r="13911" spans="5:9">
      <c r="E13911"/>
      <c r="G13911"/>
      <c r="I13911"/>
    </row>
    <row r="13912" spans="5:9">
      <c r="E13912"/>
      <c r="G13912"/>
      <c r="I13912"/>
    </row>
    <row r="13913" spans="5:9">
      <c r="E13913"/>
      <c r="G13913"/>
      <c r="I13913"/>
    </row>
    <row r="13914" spans="5:9">
      <c r="E13914"/>
      <c r="G13914"/>
      <c r="I13914"/>
    </row>
    <row r="13915" spans="5:9">
      <c r="E13915"/>
      <c r="G13915"/>
      <c r="I13915"/>
    </row>
    <row r="13916" spans="5:9">
      <c r="E13916"/>
      <c r="G13916"/>
      <c r="I13916"/>
    </row>
    <row r="13917" spans="5:9">
      <c r="E13917"/>
      <c r="G13917"/>
      <c r="I13917"/>
    </row>
    <row r="13918" spans="5:9">
      <c r="E13918"/>
      <c r="G13918"/>
      <c r="I13918"/>
    </row>
    <row r="13919" spans="5:9">
      <c r="E13919"/>
      <c r="G13919"/>
      <c r="I13919"/>
    </row>
    <row r="13920" spans="5:9">
      <c r="E13920"/>
      <c r="G13920"/>
      <c r="I13920"/>
    </row>
    <row r="13921" spans="5:9">
      <c r="E13921"/>
      <c r="G13921"/>
      <c r="I13921"/>
    </row>
    <row r="13922" spans="5:9">
      <c r="E13922"/>
      <c r="G13922"/>
      <c r="I13922"/>
    </row>
    <row r="13923" spans="5:9">
      <c r="E13923"/>
      <c r="G13923"/>
      <c r="I13923"/>
    </row>
    <row r="13924" spans="5:9">
      <c r="E13924"/>
      <c r="G13924"/>
      <c r="I13924"/>
    </row>
    <row r="13925" spans="5:9">
      <c r="E13925"/>
      <c r="G13925"/>
      <c r="I13925"/>
    </row>
    <row r="13926" spans="5:9">
      <c r="E13926"/>
      <c r="G13926"/>
      <c r="I13926"/>
    </row>
    <row r="13927" spans="5:9">
      <c r="E13927"/>
      <c r="G13927"/>
      <c r="I13927"/>
    </row>
    <row r="13928" spans="5:9">
      <c r="E13928"/>
      <c r="G13928"/>
      <c r="I13928"/>
    </row>
    <row r="13929" spans="5:9">
      <c r="E13929"/>
      <c r="G13929"/>
      <c r="I13929"/>
    </row>
    <row r="13930" spans="5:9">
      <c r="E13930"/>
      <c r="G13930"/>
      <c r="I13930"/>
    </row>
    <row r="13931" spans="5:9">
      <c r="E13931"/>
      <c r="G13931"/>
      <c r="I13931"/>
    </row>
    <row r="13932" spans="5:9">
      <c r="E13932"/>
      <c r="G13932"/>
      <c r="I13932"/>
    </row>
    <row r="13933" spans="5:9">
      <c r="E13933"/>
      <c r="G13933"/>
      <c r="I13933"/>
    </row>
    <row r="13934" spans="5:9">
      <c r="E13934"/>
      <c r="G13934"/>
      <c r="I13934"/>
    </row>
    <row r="13935" spans="5:9">
      <c r="E13935"/>
      <c r="G13935"/>
      <c r="I13935"/>
    </row>
    <row r="13936" spans="5:9">
      <c r="E13936"/>
      <c r="G13936"/>
      <c r="I13936"/>
    </row>
    <row r="13937" spans="5:9">
      <c r="E13937"/>
      <c r="G13937"/>
      <c r="I13937"/>
    </row>
    <row r="13938" spans="5:9">
      <c r="E13938"/>
      <c r="G13938"/>
      <c r="I13938"/>
    </row>
    <row r="13939" spans="5:9">
      <c r="E13939"/>
      <c r="G13939"/>
      <c r="I13939"/>
    </row>
    <row r="13940" spans="5:9">
      <c r="E13940"/>
      <c r="G13940"/>
      <c r="I13940"/>
    </row>
    <row r="13941" spans="5:9">
      <c r="E13941"/>
      <c r="G13941"/>
      <c r="I13941"/>
    </row>
    <row r="13942" spans="5:9">
      <c r="E13942"/>
      <c r="G13942"/>
      <c r="I13942"/>
    </row>
    <row r="13943" spans="5:9">
      <c r="E13943"/>
      <c r="G13943"/>
      <c r="I13943"/>
    </row>
    <row r="13944" spans="5:9">
      <c r="E13944"/>
      <c r="G13944"/>
      <c r="I13944"/>
    </row>
    <row r="13945" spans="5:9">
      <c r="E13945"/>
      <c r="G13945"/>
      <c r="I13945"/>
    </row>
    <row r="13946" spans="5:9">
      <c r="E13946"/>
      <c r="G13946"/>
      <c r="I13946"/>
    </row>
    <row r="13947" spans="5:9">
      <c r="E13947"/>
      <c r="G13947"/>
      <c r="I13947"/>
    </row>
    <row r="13948" spans="5:9">
      <c r="E13948"/>
      <c r="G13948"/>
      <c r="I13948"/>
    </row>
    <row r="13949" spans="5:9">
      <c r="E13949"/>
      <c r="G13949"/>
      <c r="I13949"/>
    </row>
    <row r="13950" spans="5:9">
      <c r="E13950"/>
      <c r="G13950"/>
      <c r="I13950"/>
    </row>
    <row r="13951" spans="5:9">
      <c r="E13951"/>
      <c r="G13951"/>
      <c r="I13951"/>
    </row>
    <row r="13952" spans="5:9">
      <c r="E13952"/>
      <c r="G13952"/>
      <c r="I13952"/>
    </row>
    <row r="13953" spans="5:9">
      <c r="E13953"/>
      <c r="G13953"/>
      <c r="I13953"/>
    </row>
    <row r="13954" spans="5:9">
      <c r="E13954"/>
      <c r="G13954"/>
      <c r="I13954"/>
    </row>
    <row r="13955" spans="5:9">
      <c r="E13955"/>
      <c r="G13955"/>
      <c r="I13955"/>
    </row>
    <row r="13956" spans="5:9">
      <c r="E13956"/>
      <c r="G13956"/>
      <c r="I13956"/>
    </row>
    <row r="13957" spans="5:9">
      <c r="E13957"/>
      <c r="G13957"/>
      <c r="I13957"/>
    </row>
    <row r="13958" spans="5:9">
      <c r="E13958"/>
      <c r="G13958"/>
      <c r="I13958"/>
    </row>
    <row r="13959" spans="5:9">
      <c r="E13959"/>
      <c r="G13959"/>
      <c r="I13959"/>
    </row>
    <row r="13960" spans="5:9">
      <c r="E13960"/>
      <c r="G13960"/>
      <c r="I13960"/>
    </row>
    <row r="13961" spans="5:9">
      <c r="E13961"/>
      <c r="G13961"/>
      <c r="I13961"/>
    </row>
    <row r="13962" spans="5:9">
      <c r="E13962"/>
      <c r="G13962"/>
      <c r="I13962"/>
    </row>
    <row r="13963" spans="5:9">
      <c r="E13963"/>
      <c r="G13963"/>
      <c r="I13963"/>
    </row>
    <row r="13964" spans="5:9">
      <c r="E13964"/>
      <c r="G13964"/>
      <c r="I13964"/>
    </row>
    <row r="13965" spans="5:9">
      <c r="E13965"/>
      <c r="G13965"/>
      <c r="I13965"/>
    </row>
    <row r="13966" spans="5:9">
      <c r="E13966"/>
      <c r="G13966"/>
      <c r="I13966"/>
    </row>
    <row r="13967" spans="5:9">
      <c r="E13967"/>
      <c r="G13967"/>
      <c r="I13967"/>
    </row>
    <row r="13968" spans="5:9">
      <c r="E13968"/>
      <c r="G13968"/>
      <c r="I13968"/>
    </row>
    <row r="13969" spans="5:9">
      <c r="E13969"/>
      <c r="G13969"/>
      <c r="I13969"/>
    </row>
    <row r="13970" spans="5:9">
      <c r="E13970"/>
      <c r="G13970"/>
      <c r="I13970"/>
    </row>
    <row r="13971" spans="5:9">
      <c r="E13971"/>
      <c r="G13971"/>
      <c r="I13971"/>
    </row>
    <row r="13972" spans="5:9">
      <c r="E13972"/>
      <c r="G13972"/>
      <c r="I13972"/>
    </row>
    <row r="13973" spans="5:9">
      <c r="E13973"/>
      <c r="G13973"/>
      <c r="I13973"/>
    </row>
    <row r="13974" spans="5:9">
      <c r="E13974"/>
      <c r="G13974"/>
      <c r="I13974"/>
    </row>
    <row r="13975" spans="5:9">
      <c r="E13975"/>
      <c r="G13975"/>
      <c r="I13975"/>
    </row>
    <row r="13976" spans="5:9">
      <c r="E13976"/>
      <c r="G13976"/>
      <c r="I13976"/>
    </row>
    <row r="13977" spans="5:9">
      <c r="E13977"/>
      <c r="G13977"/>
      <c r="I13977"/>
    </row>
    <row r="13978" spans="5:9">
      <c r="E13978"/>
      <c r="G13978"/>
      <c r="I13978"/>
    </row>
    <row r="13979" spans="5:9">
      <c r="E13979"/>
      <c r="G13979"/>
      <c r="I13979"/>
    </row>
    <row r="13980" spans="5:9">
      <c r="E13980"/>
      <c r="G13980"/>
      <c r="I13980"/>
    </row>
    <row r="13981" spans="5:9">
      <c r="E13981"/>
      <c r="G13981"/>
      <c r="I13981"/>
    </row>
    <row r="13982" spans="5:9">
      <c r="E13982"/>
      <c r="G13982"/>
      <c r="I13982"/>
    </row>
    <row r="13983" spans="5:9">
      <c r="E13983"/>
      <c r="G13983"/>
      <c r="I13983"/>
    </row>
    <row r="13984" spans="5:9">
      <c r="E13984"/>
      <c r="G13984"/>
      <c r="I13984"/>
    </row>
    <row r="13985" spans="5:9">
      <c r="E13985"/>
      <c r="G13985"/>
      <c r="I13985"/>
    </row>
    <row r="13986" spans="5:9">
      <c r="E13986"/>
      <c r="G13986"/>
      <c r="I13986"/>
    </row>
    <row r="13987" spans="5:9">
      <c r="E13987"/>
      <c r="G13987"/>
      <c r="I13987"/>
    </row>
    <row r="13988" spans="5:9">
      <c r="E13988"/>
      <c r="G13988"/>
      <c r="I13988"/>
    </row>
    <row r="13989" spans="5:9">
      <c r="E13989"/>
      <c r="G13989"/>
      <c r="I13989"/>
    </row>
    <row r="13990" spans="5:9">
      <c r="E13990"/>
      <c r="G13990"/>
      <c r="I13990"/>
    </row>
    <row r="13991" spans="5:9">
      <c r="E13991"/>
      <c r="G13991"/>
      <c r="I13991"/>
    </row>
    <row r="13992" spans="5:9">
      <c r="E13992"/>
      <c r="G13992"/>
      <c r="I13992"/>
    </row>
    <row r="13993" spans="5:9">
      <c r="E13993"/>
      <c r="G13993"/>
      <c r="I13993"/>
    </row>
    <row r="13994" spans="5:9">
      <c r="E13994"/>
      <c r="G13994"/>
      <c r="I13994"/>
    </row>
    <row r="13995" spans="5:9">
      <c r="E13995"/>
      <c r="G13995"/>
      <c r="I13995"/>
    </row>
    <row r="13996" spans="5:9">
      <c r="E13996"/>
      <c r="G13996"/>
      <c r="I13996"/>
    </row>
    <row r="13997" spans="5:9">
      <c r="E13997"/>
      <c r="G13997"/>
      <c r="I13997"/>
    </row>
    <row r="13998" spans="5:9">
      <c r="E13998"/>
      <c r="G13998"/>
      <c r="I13998"/>
    </row>
    <row r="13999" spans="5:9">
      <c r="E13999"/>
      <c r="G13999"/>
      <c r="I13999"/>
    </row>
    <row r="14000" spans="5:9">
      <c r="E14000"/>
      <c r="G14000"/>
      <c r="I14000"/>
    </row>
    <row r="14001" spans="5:9">
      <c r="E14001"/>
      <c r="G14001"/>
      <c r="I14001"/>
    </row>
    <row r="14002" spans="5:9">
      <c r="E14002"/>
      <c r="G14002"/>
      <c r="I14002"/>
    </row>
    <row r="14003" spans="5:9">
      <c r="E14003"/>
      <c r="G14003"/>
      <c r="I14003"/>
    </row>
    <row r="14004" spans="5:9">
      <c r="E14004"/>
      <c r="G14004"/>
      <c r="I14004"/>
    </row>
    <row r="14005" spans="5:9">
      <c r="E14005"/>
      <c r="G14005"/>
      <c r="I14005"/>
    </row>
    <row r="14006" spans="5:9">
      <c r="E14006"/>
      <c r="G14006"/>
      <c r="I14006"/>
    </row>
    <row r="14007" spans="5:9">
      <c r="E14007"/>
      <c r="G14007"/>
      <c r="I14007"/>
    </row>
    <row r="14008" spans="5:9">
      <c r="E14008"/>
      <c r="G14008"/>
      <c r="I14008"/>
    </row>
    <row r="14009" spans="5:9">
      <c r="E14009"/>
      <c r="G14009"/>
      <c r="I14009"/>
    </row>
    <row r="14010" spans="5:9">
      <c r="E14010"/>
      <c r="G14010"/>
      <c r="I14010"/>
    </row>
    <row r="14011" spans="5:9">
      <c r="E14011"/>
      <c r="G14011"/>
      <c r="I14011"/>
    </row>
    <row r="14012" spans="5:9">
      <c r="E14012"/>
      <c r="G14012"/>
      <c r="I14012"/>
    </row>
    <row r="14013" spans="5:9">
      <c r="E14013"/>
      <c r="G14013"/>
      <c r="I14013"/>
    </row>
    <row r="14014" spans="5:9">
      <c r="E14014"/>
      <c r="G14014"/>
      <c r="I14014"/>
    </row>
    <row r="14015" spans="5:9">
      <c r="E14015"/>
      <c r="G14015"/>
      <c r="I14015"/>
    </row>
    <row r="14016" spans="5:9">
      <c r="E14016"/>
      <c r="G14016"/>
      <c r="I14016"/>
    </row>
    <row r="14017" spans="5:9">
      <c r="E14017"/>
      <c r="G14017"/>
      <c r="I14017"/>
    </row>
    <row r="14018" spans="5:9">
      <c r="E14018"/>
      <c r="G14018"/>
      <c r="I14018"/>
    </row>
    <row r="14019" spans="5:9">
      <c r="E14019"/>
      <c r="G14019"/>
      <c r="I14019"/>
    </row>
    <row r="14020" spans="5:9">
      <c r="E14020"/>
      <c r="G14020"/>
      <c r="I14020"/>
    </row>
    <row r="14021" spans="5:9">
      <c r="E14021"/>
      <c r="G14021"/>
      <c r="I14021"/>
    </row>
    <row r="14022" spans="5:9">
      <c r="E14022"/>
      <c r="G14022"/>
      <c r="I14022"/>
    </row>
    <row r="14023" spans="5:9">
      <c r="E14023"/>
      <c r="G14023"/>
      <c r="I14023"/>
    </row>
    <row r="14024" spans="5:9">
      <c r="E14024"/>
      <c r="G14024"/>
      <c r="I14024"/>
    </row>
    <row r="14025" spans="5:9">
      <c r="E14025"/>
      <c r="G14025"/>
      <c r="I14025"/>
    </row>
    <row r="14026" spans="5:9">
      <c r="E14026"/>
      <c r="G14026"/>
      <c r="I14026"/>
    </row>
    <row r="14027" spans="5:9">
      <c r="E14027"/>
      <c r="G14027"/>
      <c r="I14027"/>
    </row>
    <row r="14028" spans="5:9">
      <c r="E14028"/>
      <c r="G14028"/>
      <c r="I14028"/>
    </row>
    <row r="14029" spans="5:9">
      <c r="E14029"/>
      <c r="G14029"/>
      <c r="I14029"/>
    </row>
    <row r="14030" spans="5:9">
      <c r="E14030"/>
      <c r="G14030"/>
      <c r="I14030"/>
    </row>
    <row r="14031" spans="5:9">
      <c r="E14031"/>
      <c r="G14031"/>
      <c r="I14031"/>
    </row>
    <row r="14032" spans="5:9">
      <c r="E14032"/>
      <c r="G14032"/>
      <c r="I14032"/>
    </row>
    <row r="14033" spans="5:9">
      <c r="E14033"/>
      <c r="G14033"/>
      <c r="I14033"/>
    </row>
    <row r="14034" spans="5:9">
      <c r="E14034"/>
      <c r="G14034"/>
      <c r="I14034"/>
    </row>
    <row r="14035" spans="5:9">
      <c r="E14035"/>
      <c r="G14035"/>
      <c r="I14035"/>
    </row>
    <row r="14036" spans="5:9">
      <c r="E14036"/>
      <c r="G14036"/>
      <c r="I14036"/>
    </row>
    <row r="14037" spans="5:9">
      <c r="E14037"/>
      <c r="G14037"/>
      <c r="I14037"/>
    </row>
    <row r="14038" spans="5:9">
      <c r="E14038"/>
      <c r="G14038"/>
      <c r="I14038"/>
    </row>
    <row r="14039" spans="5:9">
      <c r="E14039"/>
      <c r="G14039"/>
      <c r="I14039"/>
    </row>
    <row r="14040" spans="5:9">
      <c r="E14040"/>
      <c r="G14040"/>
      <c r="I14040"/>
    </row>
    <row r="14041" spans="5:9">
      <c r="E14041"/>
      <c r="G14041"/>
      <c r="I14041"/>
    </row>
    <row r="14042" spans="5:9">
      <c r="E14042"/>
      <c r="G14042"/>
      <c r="I14042"/>
    </row>
    <row r="14043" spans="5:9">
      <c r="E14043"/>
      <c r="G14043"/>
      <c r="I14043"/>
    </row>
    <row r="14044" spans="5:9">
      <c r="E14044"/>
      <c r="G14044"/>
      <c r="I14044"/>
    </row>
    <row r="14045" spans="5:9">
      <c r="E14045"/>
      <c r="G14045"/>
      <c r="I14045"/>
    </row>
    <row r="14046" spans="5:9">
      <c r="E14046"/>
      <c r="G14046"/>
      <c r="I14046"/>
    </row>
    <row r="14047" spans="5:9">
      <c r="E14047"/>
      <c r="G14047"/>
      <c r="I14047"/>
    </row>
    <row r="14048" spans="5:9">
      <c r="E14048"/>
      <c r="G14048"/>
      <c r="I14048"/>
    </row>
    <row r="14049" spans="5:9">
      <c r="E14049"/>
      <c r="G14049"/>
      <c r="I14049"/>
    </row>
    <row r="14050" spans="5:9">
      <c r="E14050"/>
      <c r="G14050"/>
      <c r="I14050"/>
    </row>
    <row r="14051" spans="5:9">
      <c r="E14051"/>
      <c r="G14051"/>
      <c r="I14051"/>
    </row>
    <row r="14052" spans="5:9">
      <c r="E14052"/>
      <c r="G14052"/>
      <c r="I14052"/>
    </row>
    <row r="14053" spans="5:9">
      <c r="E14053"/>
      <c r="G14053"/>
      <c r="I14053"/>
    </row>
    <row r="14054" spans="5:9">
      <c r="E14054"/>
      <c r="G14054"/>
      <c r="I14054"/>
    </row>
    <row r="14055" spans="5:9">
      <c r="E14055"/>
      <c r="G14055"/>
      <c r="I14055"/>
    </row>
    <row r="14056" spans="5:9">
      <c r="E14056"/>
      <c r="G14056"/>
      <c r="I14056"/>
    </row>
    <row r="14057" spans="5:9">
      <c r="E14057"/>
      <c r="G14057"/>
      <c r="I14057"/>
    </row>
    <row r="14058" spans="5:9">
      <c r="E14058"/>
      <c r="G14058"/>
      <c r="I14058"/>
    </row>
    <row r="14059" spans="5:9">
      <c r="E14059"/>
      <c r="G14059"/>
      <c r="I14059"/>
    </row>
    <row r="14060" spans="5:9">
      <c r="E14060"/>
      <c r="G14060"/>
      <c r="I14060"/>
    </row>
    <row r="14061" spans="5:9">
      <c r="E14061"/>
      <c r="G14061"/>
      <c r="I14061"/>
    </row>
    <row r="14062" spans="5:9">
      <c r="E14062"/>
      <c r="G14062"/>
      <c r="I14062"/>
    </row>
    <row r="14063" spans="5:9">
      <c r="E14063"/>
      <c r="G14063"/>
      <c r="I14063"/>
    </row>
    <row r="14064" spans="5:9">
      <c r="E14064"/>
      <c r="G14064"/>
      <c r="I14064"/>
    </row>
    <row r="14065" spans="5:9">
      <c r="E14065"/>
      <c r="G14065"/>
      <c r="I14065"/>
    </row>
    <row r="14066" spans="5:9">
      <c r="E14066"/>
      <c r="G14066"/>
      <c r="I14066"/>
    </row>
    <row r="14067" spans="5:9">
      <c r="E14067"/>
      <c r="G14067"/>
      <c r="I14067"/>
    </row>
    <row r="14068" spans="5:9">
      <c r="E14068"/>
      <c r="G14068"/>
      <c r="I14068"/>
    </row>
    <row r="14069" spans="5:9">
      <c r="E14069"/>
      <c r="G14069"/>
      <c r="I14069"/>
    </row>
    <row r="14070" spans="5:9">
      <c r="E14070"/>
      <c r="G14070"/>
      <c r="I14070"/>
    </row>
    <row r="14071" spans="5:9">
      <c r="E14071"/>
      <c r="G14071"/>
      <c r="I14071"/>
    </row>
    <row r="14072" spans="5:9">
      <c r="E14072"/>
      <c r="G14072"/>
      <c r="I14072"/>
    </row>
    <row r="14073" spans="5:9">
      <c r="E14073"/>
      <c r="G14073"/>
      <c r="I14073"/>
    </row>
    <row r="14074" spans="5:9">
      <c r="E14074"/>
      <c r="G14074"/>
      <c r="I14074"/>
    </row>
    <row r="14075" spans="5:9">
      <c r="E14075"/>
      <c r="G14075"/>
      <c r="I14075"/>
    </row>
    <row r="14076" spans="5:9">
      <c r="E14076"/>
      <c r="G14076"/>
      <c r="I14076"/>
    </row>
    <row r="14077" spans="5:9">
      <c r="E14077"/>
      <c r="G14077"/>
      <c r="I14077"/>
    </row>
    <row r="14078" spans="5:9">
      <c r="E14078"/>
      <c r="G14078"/>
      <c r="I14078"/>
    </row>
    <row r="14079" spans="5:9">
      <c r="E14079"/>
      <c r="G14079"/>
      <c r="I14079"/>
    </row>
    <row r="14080" spans="5:9">
      <c r="E14080"/>
      <c r="G14080"/>
      <c r="I14080"/>
    </row>
    <row r="14081" spans="5:9">
      <c r="E14081"/>
      <c r="G14081"/>
      <c r="I14081"/>
    </row>
    <row r="14082" spans="5:9">
      <c r="E14082"/>
      <c r="G14082"/>
      <c r="I14082"/>
    </row>
    <row r="14083" spans="5:9">
      <c r="E14083"/>
      <c r="G14083"/>
      <c r="I14083"/>
    </row>
    <row r="14084" spans="5:9">
      <c r="E14084"/>
      <c r="G14084"/>
      <c r="I14084"/>
    </row>
    <row r="14085" spans="5:9">
      <c r="E14085"/>
      <c r="G14085"/>
      <c r="I14085"/>
    </row>
    <row r="14086" spans="5:9">
      <c r="E14086"/>
      <c r="G14086"/>
      <c r="I14086"/>
    </row>
    <row r="14087" spans="5:9">
      <c r="E14087"/>
      <c r="G14087"/>
      <c r="I14087"/>
    </row>
    <row r="14088" spans="5:9">
      <c r="E14088"/>
      <c r="G14088"/>
      <c r="I14088"/>
    </row>
    <row r="14089" spans="5:9">
      <c r="E14089"/>
      <c r="G14089"/>
      <c r="I14089"/>
    </row>
    <row r="14090" spans="5:9">
      <c r="E14090"/>
      <c r="G14090"/>
      <c r="I14090"/>
    </row>
    <row r="14091" spans="5:9">
      <c r="E14091"/>
      <c r="G14091"/>
      <c r="I14091"/>
    </row>
    <row r="14092" spans="5:9">
      <c r="E14092"/>
      <c r="G14092"/>
      <c r="I14092"/>
    </row>
    <row r="14093" spans="5:9">
      <c r="E14093"/>
      <c r="G14093"/>
      <c r="I14093"/>
    </row>
    <row r="14094" spans="5:9">
      <c r="E14094"/>
      <c r="G14094"/>
      <c r="I14094"/>
    </row>
    <row r="14095" spans="5:9">
      <c r="E14095"/>
      <c r="G14095"/>
      <c r="I14095"/>
    </row>
    <row r="14096" spans="5:9">
      <c r="E14096"/>
      <c r="G14096"/>
      <c r="I14096"/>
    </row>
    <row r="14097" spans="5:9">
      <c r="E14097"/>
      <c r="G14097"/>
      <c r="I14097"/>
    </row>
    <row r="14098" spans="5:9">
      <c r="E14098"/>
      <c r="G14098"/>
      <c r="I14098"/>
    </row>
    <row r="14099" spans="5:9">
      <c r="E14099"/>
      <c r="G14099"/>
      <c r="I14099"/>
    </row>
    <row r="14100" spans="5:9">
      <c r="E14100"/>
      <c r="G14100"/>
      <c r="I14100"/>
    </row>
    <row r="14101" spans="5:9">
      <c r="E14101"/>
      <c r="G14101"/>
      <c r="I14101"/>
    </row>
    <row r="14102" spans="5:9">
      <c r="E14102"/>
      <c r="G14102"/>
      <c r="I14102"/>
    </row>
    <row r="14103" spans="5:9">
      <c r="E14103"/>
      <c r="G14103"/>
      <c r="I14103"/>
    </row>
    <row r="14104" spans="5:9">
      <c r="E14104"/>
      <c r="G14104"/>
      <c r="I14104"/>
    </row>
    <row r="14105" spans="5:9">
      <c r="E14105"/>
      <c r="G14105"/>
      <c r="I14105"/>
    </row>
    <row r="14106" spans="5:9">
      <c r="E14106"/>
      <c r="G14106"/>
      <c r="I14106"/>
    </row>
    <row r="14107" spans="5:9">
      <c r="E14107"/>
      <c r="G14107"/>
      <c r="I14107"/>
    </row>
    <row r="14108" spans="5:9">
      <c r="E14108"/>
      <c r="G14108"/>
      <c r="I14108"/>
    </row>
    <row r="14109" spans="5:9">
      <c r="E14109"/>
      <c r="G14109"/>
      <c r="I14109"/>
    </row>
    <row r="14110" spans="5:9">
      <c r="E14110"/>
      <c r="G14110"/>
      <c r="I14110"/>
    </row>
    <row r="14111" spans="5:9">
      <c r="E14111"/>
      <c r="G14111"/>
      <c r="I14111"/>
    </row>
    <row r="14112" spans="5:9">
      <c r="E14112"/>
      <c r="G14112"/>
      <c r="I14112"/>
    </row>
    <row r="14113" spans="5:9">
      <c r="E14113"/>
      <c r="G14113"/>
      <c r="I14113"/>
    </row>
    <row r="14114" spans="5:9">
      <c r="E14114"/>
      <c r="G14114"/>
      <c r="I14114"/>
    </row>
    <row r="14115" spans="5:9">
      <c r="E14115"/>
      <c r="G14115"/>
      <c r="I14115"/>
    </row>
    <row r="14116" spans="5:9">
      <c r="E14116"/>
      <c r="G14116"/>
      <c r="I14116"/>
    </row>
    <row r="14117" spans="5:9">
      <c r="E14117"/>
      <c r="G14117"/>
      <c r="I14117"/>
    </row>
    <row r="14118" spans="5:9">
      <c r="E14118"/>
      <c r="G14118"/>
      <c r="I14118"/>
    </row>
    <row r="14119" spans="5:9">
      <c r="E14119"/>
      <c r="G14119"/>
      <c r="I14119"/>
    </row>
    <row r="14120" spans="5:9">
      <c r="E14120"/>
      <c r="G14120"/>
      <c r="I14120"/>
    </row>
    <row r="14121" spans="5:9">
      <c r="E14121"/>
      <c r="G14121"/>
      <c r="I14121"/>
    </row>
    <row r="14122" spans="5:9">
      <c r="E14122"/>
      <c r="G14122"/>
      <c r="I14122"/>
    </row>
    <row r="14123" spans="5:9">
      <c r="E14123"/>
      <c r="G14123"/>
      <c r="I14123"/>
    </row>
    <row r="14124" spans="5:9">
      <c r="E14124"/>
      <c r="G14124"/>
      <c r="I14124"/>
    </row>
    <row r="14125" spans="5:9">
      <c r="E14125"/>
      <c r="G14125"/>
      <c r="I14125"/>
    </row>
    <row r="14126" spans="5:9">
      <c r="E14126"/>
      <c r="G14126"/>
      <c r="I14126"/>
    </row>
    <row r="14127" spans="5:9">
      <c r="E14127"/>
      <c r="G14127"/>
      <c r="I14127"/>
    </row>
    <row r="14128" spans="5:9">
      <c r="E14128"/>
      <c r="G14128"/>
      <c r="I14128"/>
    </row>
    <row r="14129" spans="5:9">
      <c r="E14129"/>
      <c r="G14129"/>
      <c r="I14129"/>
    </row>
    <row r="14130" spans="5:9">
      <c r="E14130"/>
      <c r="G14130"/>
      <c r="I14130"/>
    </row>
    <row r="14131" spans="5:9">
      <c r="E14131"/>
      <c r="G14131"/>
      <c r="I14131"/>
    </row>
    <row r="14132" spans="5:9">
      <c r="E14132"/>
      <c r="G14132"/>
      <c r="I14132"/>
    </row>
    <row r="14133" spans="5:9">
      <c r="E14133"/>
      <c r="G14133"/>
      <c r="I14133"/>
    </row>
    <row r="14134" spans="5:9">
      <c r="E14134"/>
      <c r="G14134"/>
      <c r="I14134"/>
    </row>
    <row r="14135" spans="5:9">
      <c r="E14135"/>
      <c r="G14135"/>
      <c r="I14135"/>
    </row>
    <row r="14136" spans="5:9">
      <c r="E14136"/>
      <c r="G14136"/>
      <c r="I14136"/>
    </row>
    <row r="14137" spans="5:9">
      <c r="E14137"/>
      <c r="G14137"/>
      <c r="I14137"/>
    </row>
    <row r="14138" spans="5:9">
      <c r="E14138"/>
      <c r="G14138"/>
      <c r="I14138"/>
    </row>
    <row r="14139" spans="5:9">
      <c r="E14139"/>
      <c r="G14139"/>
      <c r="I14139"/>
    </row>
    <row r="14140" spans="5:9">
      <c r="E14140"/>
      <c r="G14140"/>
      <c r="I14140"/>
    </row>
    <row r="14141" spans="5:9">
      <c r="E14141"/>
      <c r="G14141"/>
      <c r="I14141"/>
    </row>
    <row r="14142" spans="5:9">
      <c r="E14142"/>
      <c r="G14142"/>
      <c r="I14142"/>
    </row>
    <row r="14143" spans="5:9">
      <c r="E14143"/>
      <c r="G14143"/>
      <c r="I14143"/>
    </row>
    <row r="14144" spans="5:9">
      <c r="E14144"/>
      <c r="G14144"/>
      <c r="I14144"/>
    </row>
    <row r="14145" spans="5:9">
      <c r="E14145"/>
      <c r="G14145"/>
      <c r="I14145"/>
    </row>
    <row r="14146" spans="5:9">
      <c r="E14146"/>
      <c r="G14146"/>
      <c r="I14146"/>
    </row>
    <row r="14147" spans="5:9">
      <c r="E14147"/>
      <c r="G14147"/>
      <c r="I14147"/>
    </row>
    <row r="14148" spans="5:9">
      <c r="E14148"/>
      <c r="G14148"/>
      <c r="I14148"/>
    </row>
    <row r="14149" spans="5:9">
      <c r="E14149"/>
      <c r="G14149"/>
      <c r="I14149"/>
    </row>
    <row r="14150" spans="5:9">
      <c r="E14150"/>
      <c r="G14150"/>
      <c r="I14150"/>
    </row>
    <row r="14151" spans="5:9">
      <c r="E14151"/>
      <c r="G14151"/>
      <c r="I14151"/>
    </row>
    <row r="14152" spans="5:9">
      <c r="E14152"/>
      <c r="G14152"/>
      <c r="I14152"/>
    </row>
    <row r="14153" spans="5:9">
      <c r="E14153"/>
      <c r="G14153"/>
      <c r="I14153"/>
    </row>
    <row r="14154" spans="5:9">
      <c r="E14154"/>
      <c r="G14154"/>
      <c r="I14154"/>
    </row>
    <row r="14155" spans="5:9">
      <c r="E14155"/>
      <c r="G14155"/>
      <c r="I14155"/>
    </row>
    <row r="14156" spans="5:9">
      <c r="E14156"/>
      <c r="G14156"/>
      <c r="I14156"/>
    </row>
    <row r="14157" spans="5:9">
      <c r="E14157"/>
      <c r="G14157"/>
      <c r="I14157"/>
    </row>
    <row r="14158" spans="5:9">
      <c r="E14158"/>
      <c r="G14158"/>
      <c r="I14158"/>
    </row>
    <row r="14159" spans="5:9">
      <c r="E14159"/>
      <c r="G14159"/>
      <c r="I14159"/>
    </row>
    <row r="14160" spans="5:9">
      <c r="E14160"/>
      <c r="G14160"/>
      <c r="I14160"/>
    </row>
    <row r="14161" spans="5:9">
      <c r="E14161"/>
      <c r="G14161"/>
      <c r="I14161"/>
    </row>
    <row r="14162" spans="5:9">
      <c r="E14162"/>
      <c r="G14162"/>
      <c r="I14162"/>
    </row>
    <row r="14163" spans="5:9">
      <c r="E14163"/>
      <c r="G14163"/>
      <c r="I14163"/>
    </row>
    <row r="14164" spans="5:9">
      <c r="E14164"/>
      <c r="G14164"/>
      <c r="I14164"/>
    </row>
    <row r="14165" spans="5:9">
      <c r="E14165"/>
      <c r="G14165"/>
      <c r="I14165"/>
    </row>
    <row r="14166" spans="5:9">
      <c r="E14166"/>
      <c r="G14166"/>
      <c r="I14166"/>
    </row>
    <row r="14167" spans="5:9">
      <c r="E14167"/>
      <c r="G14167"/>
      <c r="I14167"/>
    </row>
    <row r="14168" spans="5:9">
      <c r="E14168"/>
      <c r="G14168"/>
      <c r="I14168"/>
    </row>
    <row r="14169" spans="5:9">
      <c r="E14169"/>
      <c r="G14169"/>
      <c r="I14169"/>
    </row>
    <row r="14170" spans="5:9">
      <c r="E14170"/>
      <c r="G14170"/>
      <c r="I14170"/>
    </row>
    <row r="14171" spans="5:9">
      <c r="E14171"/>
      <c r="G14171"/>
      <c r="I14171"/>
    </row>
    <row r="14172" spans="5:9">
      <c r="E14172"/>
      <c r="G14172"/>
      <c r="I14172"/>
    </row>
    <row r="14173" spans="5:9">
      <c r="E14173"/>
      <c r="G14173"/>
      <c r="I14173"/>
    </row>
    <row r="14174" spans="5:9">
      <c r="E14174"/>
      <c r="G14174"/>
      <c r="I14174"/>
    </row>
    <row r="14175" spans="5:9">
      <c r="E14175"/>
      <c r="G14175"/>
      <c r="I14175"/>
    </row>
    <row r="14176" spans="5:9">
      <c r="E14176"/>
      <c r="G14176"/>
      <c r="I14176"/>
    </row>
    <row r="14177" spans="5:9">
      <c r="E14177"/>
      <c r="G14177"/>
      <c r="I14177"/>
    </row>
    <row r="14178" spans="5:9">
      <c r="E14178"/>
      <c r="G14178"/>
      <c r="I14178"/>
    </row>
    <row r="14179" spans="5:9">
      <c r="E14179"/>
      <c r="G14179"/>
      <c r="I14179"/>
    </row>
    <row r="14180" spans="5:9">
      <c r="E14180"/>
      <c r="G14180"/>
      <c r="I14180"/>
    </row>
    <row r="14181" spans="5:9">
      <c r="E14181"/>
      <c r="G14181"/>
      <c r="I14181"/>
    </row>
    <row r="14182" spans="5:9">
      <c r="E14182"/>
      <c r="G14182"/>
      <c r="I14182"/>
    </row>
    <row r="14183" spans="5:9">
      <c r="E14183"/>
      <c r="G14183"/>
      <c r="I14183"/>
    </row>
    <row r="14184" spans="5:9">
      <c r="E14184"/>
      <c r="G14184"/>
      <c r="I14184"/>
    </row>
    <row r="14185" spans="5:9">
      <c r="E14185"/>
      <c r="G14185"/>
      <c r="I14185"/>
    </row>
    <row r="14186" spans="5:9">
      <c r="E14186"/>
      <c r="G14186"/>
      <c r="I14186"/>
    </row>
    <row r="14187" spans="5:9">
      <c r="E14187"/>
      <c r="G14187"/>
      <c r="I14187"/>
    </row>
    <row r="14188" spans="5:9">
      <c r="E14188"/>
      <c r="G14188"/>
      <c r="I14188"/>
    </row>
    <row r="14189" spans="5:9">
      <c r="E14189"/>
      <c r="G14189"/>
      <c r="I14189"/>
    </row>
    <row r="14190" spans="5:9">
      <c r="E14190"/>
      <c r="G14190"/>
      <c r="I14190"/>
    </row>
    <row r="14191" spans="5:9">
      <c r="E14191"/>
      <c r="G14191"/>
      <c r="I14191"/>
    </row>
    <row r="14192" spans="5:9">
      <c r="E14192"/>
      <c r="G14192"/>
      <c r="I14192"/>
    </row>
    <row r="14193" spans="5:9">
      <c r="E14193"/>
      <c r="G14193"/>
      <c r="I14193"/>
    </row>
    <row r="14194" spans="5:9">
      <c r="E14194"/>
      <c r="G14194"/>
      <c r="I14194"/>
    </row>
    <row r="14195" spans="5:9">
      <c r="E14195"/>
      <c r="G14195"/>
      <c r="I14195"/>
    </row>
    <row r="14196" spans="5:9">
      <c r="E14196"/>
      <c r="G14196"/>
      <c r="I14196"/>
    </row>
    <row r="14197" spans="5:9">
      <c r="E14197"/>
      <c r="G14197"/>
      <c r="I14197"/>
    </row>
    <row r="14198" spans="5:9">
      <c r="E14198"/>
      <c r="G14198"/>
      <c r="I14198"/>
    </row>
    <row r="14199" spans="5:9">
      <c r="E14199"/>
      <c r="G14199"/>
      <c r="I14199"/>
    </row>
    <row r="14200" spans="5:9">
      <c r="E14200"/>
      <c r="G14200"/>
      <c r="I14200"/>
    </row>
    <row r="14201" spans="5:9">
      <c r="E14201"/>
      <c r="G14201"/>
      <c r="I14201"/>
    </row>
    <row r="14202" spans="5:9">
      <c r="E14202"/>
      <c r="G14202"/>
      <c r="I14202"/>
    </row>
    <row r="14203" spans="5:9">
      <c r="E14203"/>
      <c r="G14203"/>
      <c r="I14203"/>
    </row>
    <row r="14204" spans="5:9">
      <c r="E14204"/>
      <c r="G14204"/>
      <c r="I14204"/>
    </row>
    <row r="14205" spans="5:9">
      <c r="E14205"/>
      <c r="G14205"/>
      <c r="I14205"/>
    </row>
    <row r="14206" spans="5:9">
      <c r="E14206"/>
      <c r="G14206"/>
      <c r="I14206"/>
    </row>
    <row r="14207" spans="5:9">
      <c r="E14207"/>
      <c r="G14207"/>
      <c r="I14207"/>
    </row>
    <row r="14208" spans="5:9">
      <c r="E14208"/>
      <c r="G14208"/>
      <c r="I14208"/>
    </row>
    <row r="14209" spans="5:9">
      <c r="E14209"/>
      <c r="G14209"/>
      <c r="I14209"/>
    </row>
    <row r="14210" spans="5:9">
      <c r="E14210"/>
      <c r="G14210"/>
      <c r="I14210"/>
    </row>
    <row r="14211" spans="5:9">
      <c r="E14211"/>
      <c r="G14211"/>
      <c r="I14211"/>
    </row>
    <row r="14212" spans="5:9">
      <c r="E14212"/>
      <c r="G14212"/>
      <c r="I14212"/>
    </row>
    <row r="14213" spans="5:9">
      <c r="E14213"/>
      <c r="G14213"/>
      <c r="I14213"/>
    </row>
    <row r="14214" spans="5:9">
      <c r="E14214"/>
      <c r="G14214"/>
      <c r="I14214"/>
    </row>
    <row r="14215" spans="5:9">
      <c r="E14215"/>
      <c r="G14215"/>
      <c r="I14215"/>
    </row>
    <row r="14216" spans="5:9">
      <c r="E14216"/>
      <c r="G14216"/>
      <c r="I14216"/>
    </row>
    <row r="14217" spans="5:9">
      <c r="E14217"/>
      <c r="G14217"/>
      <c r="I14217"/>
    </row>
    <row r="14218" spans="5:9">
      <c r="E14218"/>
      <c r="G14218"/>
      <c r="I14218"/>
    </row>
    <row r="14219" spans="5:9">
      <c r="E14219"/>
      <c r="G14219"/>
      <c r="I14219"/>
    </row>
    <row r="14220" spans="5:9">
      <c r="E14220"/>
      <c r="G14220"/>
      <c r="I14220"/>
    </row>
    <row r="14221" spans="5:9">
      <c r="E14221"/>
      <c r="G14221"/>
      <c r="I14221"/>
    </row>
    <row r="14222" spans="5:9">
      <c r="E14222"/>
      <c r="G14222"/>
      <c r="I14222"/>
    </row>
    <row r="14223" spans="5:9">
      <c r="E14223"/>
      <c r="G14223"/>
      <c r="I14223"/>
    </row>
    <row r="14224" spans="5:9">
      <c r="E14224"/>
      <c r="G14224"/>
      <c r="I14224"/>
    </row>
    <row r="14225" spans="5:9">
      <c r="E14225"/>
      <c r="G14225"/>
      <c r="I14225"/>
    </row>
    <row r="14226" spans="5:9">
      <c r="E14226"/>
      <c r="G14226"/>
      <c r="I14226"/>
    </row>
    <row r="14227" spans="5:9">
      <c r="E14227"/>
      <c r="G14227"/>
      <c r="I14227"/>
    </row>
    <row r="14228" spans="5:9">
      <c r="E14228"/>
      <c r="G14228"/>
      <c r="I14228"/>
    </row>
    <row r="14229" spans="5:9">
      <c r="E14229"/>
      <c r="G14229"/>
      <c r="I14229"/>
    </row>
    <row r="14230" spans="5:9">
      <c r="E14230"/>
      <c r="G14230"/>
      <c r="I14230"/>
    </row>
    <row r="14231" spans="5:9">
      <c r="E14231"/>
      <c r="G14231"/>
      <c r="I14231"/>
    </row>
    <row r="14232" spans="5:9">
      <c r="E14232"/>
      <c r="G14232"/>
      <c r="I14232"/>
    </row>
    <row r="14233" spans="5:9">
      <c r="E14233"/>
      <c r="G14233"/>
      <c r="I14233"/>
    </row>
    <row r="14234" spans="5:9">
      <c r="E14234"/>
      <c r="G14234"/>
      <c r="I14234"/>
    </row>
    <row r="14235" spans="5:9">
      <c r="E14235"/>
      <c r="G14235"/>
      <c r="I14235"/>
    </row>
    <row r="14236" spans="5:9">
      <c r="E14236"/>
      <c r="G14236"/>
      <c r="I14236"/>
    </row>
    <row r="14237" spans="5:9">
      <c r="E14237"/>
      <c r="G14237"/>
      <c r="I14237"/>
    </row>
    <row r="14238" spans="5:9">
      <c r="E14238"/>
      <c r="G14238"/>
      <c r="I14238"/>
    </row>
    <row r="14239" spans="5:9">
      <c r="E14239"/>
      <c r="G14239"/>
      <c r="I14239"/>
    </row>
    <row r="14240" spans="5:9">
      <c r="E14240"/>
      <c r="G14240"/>
      <c r="I14240"/>
    </row>
    <row r="14241" spans="5:9">
      <c r="E14241"/>
      <c r="G14241"/>
      <c r="I14241"/>
    </row>
    <row r="14242" spans="5:9">
      <c r="E14242"/>
      <c r="G14242"/>
      <c r="I14242"/>
    </row>
    <row r="14243" spans="5:9">
      <c r="E14243"/>
      <c r="G14243"/>
      <c r="I14243"/>
    </row>
    <row r="14244" spans="5:9">
      <c r="E14244"/>
      <c r="G14244"/>
      <c r="I14244"/>
    </row>
    <row r="14245" spans="5:9">
      <c r="E14245"/>
      <c r="G14245"/>
      <c r="I14245"/>
    </row>
    <row r="14246" spans="5:9">
      <c r="E14246"/>
      <c r="G14246"/>
      <c r="I14246"/>
    </row>
    <row r="14247" spans="5:9">
      <c r="E14247"/>
      <c r="G14247"/>
      <c r="I14247"/>
    </row>
    <row r="14248" spans="5:9">
      <c r="E14248"/>
      <c r="G14248"/>
      <c r="I14248"/>
    </row>
    <row r="14249" spans="5:9">
      <c r="E14249"/>
      <c r="G14249"/>
      <c r="I14249"/>
    </row>
    <row r="14250" spans="5:9">
      <c r="E14250"/>
      <c r="G14250"/>
      <c r="I14250"/>
    </row>
    <row r="14251" spans="5:9">
      <c r="E14251"/>
      <c r="G14251"/>
      <c r="I14251"/>
    </row>
    <row r="14252" spans="5:9">
      <c r="E14252"/>
      <c r="G14252"/>
      <c r="I14252"/>
    </row>
    <row r="14253" spans="5:9">
      <c r="E14253"/>
      <c r="G14253"/>
      <c r="I14253"/>
    </row>
    <row r="14254" spans="5:9">
      <c r="E14254"/>
      <c r="G14254"/>
      <c r="I14254"/>
    </row>
    <row r="14255" spans="5:9">
      <c r="E14255"/>
      <c r="G14255"/>
      <c r="I14255"/>
    </row>
    <row r="14256" spans="5:9">
      <c r="E14256"/>
      <c r="G14256"/>
      <c r="I14256"/>
    </row>
    <row r="14257" spans="5:9">
      <c r="E14257"/>
      <c r="G14257"/>
      <c r="I14257"/>
    </row>
    <row r="14258" spans="5:9">
      <c r="E14258"/>
      <c r="G14258"/>
      <c r="I14258"/>
    </row>
    <row r="14259" spans="5:9">
      <c r="E14259"/>
      <c r="G14259"/>
      <c r="I14259"/>
    </row>
    <row r="14260" spans="5:9">
      <c r="E14260"/>
      <c r="G14260"/>
      <c r="I14260"/>
    </row>
    <row r="14261" spans="5:9">
      <c r="E14261"/>
      <c r="G14261"/>
      <c r="I14261"/>
    </row>
    <row r="14262" spans="5:9">
      <c r="E14262"/>
      <c r="G14262"/>
      <c r="I14262"/>
    </row>
    <row r="14263" spans="5:9">
      <c r="E14263"/>
      <c r="G14263"/>
      <c r="I14263"/>
    </row>
    <row r="14264" spans="5:9">
      <c r="E14264"/>
      <c r="G14264"/>
      <c r="I14264"/>
    </row>
    <row r="14265" spans="5:9">
      <c r="E14265"/>
      <c r="G14265"/>
      <c r="I14265"/>
    </row>
    <row r="14266" spans="5:9">
      <c r="E14266"/>
      <c r="G14266"/>
      <c r="I14266"/>
    </row>
    <row r="14267" spans="5:9">
      <c r="E14267"/>
      <c r="G14267"/>
      <c r="I14267"/>
    </row>
    <row r="14268" spans="5:9">
      <c r="E14268"/>
      <c r="G14268"/>
      <c r="I14268"/>
    </row>
    <row r="14269" spans="5:9">
      <c r="E14269"/>
      <c r="G14269"/>
      <c r="I14269"/>
    </row>
    <row r="14270" spans="5:9">
      <c r="E14270"/>
      <c r="G14270"/>
      <c r="I14270"/>
    </row>
    <row r="14271" spans="5:9">
      <c r="E14271"/>
      <c r="G14271"/>
      <c r="I14271"/>
    </row>
    <row r="14272" spans="5:9">
      <c r="E14272"/>
      <c r="G14272"/>
      <c r="I14272"/>
    </row>
    <row r="14273" spans="5:9">
      <c r="E14273"/>
      <c r="G14273"/>
      <c r="I14273"/>
    </row>
    <row r="14274" spans="5:9">
      <c r="E14274"/>
      <c r="G14274"/>
      <c r="I14274"/>
    </row>
    <row r="14275" spans="5:9">
      <c r="E14275"/>
      <c r="G14275"/>
      <c r="I14275"/>
    </row>
    <row r="14276" spans="5:9">
      <c r="E14276"/>
      <c r="G14276"/>
      <c r="I14276"/>
    </row>
    <row r="14277" spans="5:9">
      <c r="E14277"/>
      <c r="G14277"/>
      <c r="I14277"/>
    </row>
    <row r="14278" spans="5:9">
      <c r="E14278"/>
      <c r="G14278"/>
      <c r="I14278"/>
    </row>
    <row r="14279" spans="5:9">
      <c r="E14279"/>
      <c r="G14279"/>
      <c r="I14279"/>
    </row>
    <row r="14280" spans="5:9">
      <c r="E14280"/>
      <c r="G14280"/>
      <c r="I14280"/>
    </row>
    <row r="14281" spans="5:9">
      <c r="E14281"/>
      <c r="G14281"/>
      <c r="I14281"/>
    </row>
    <row r="14282" spans="5:9">
      <c r="E14282"/>
      <c r="G14282"/>
      <c r="I14282"/>
    </row>
    <row r="14283" spans="5:9">
      <c r="E14283"/>
      <c r="G14283"/>
      <c r="I14283"/>
    </row>
    <row r="14284" spans="5:9">
      <c r="E14284"/>
      <c r="G14284"/>
      <c r="I14284"/>
    </row>
    <row r="14285" spans="5:9">
      <c r="E14285"/>
      <c r="G14285"/>
      <c r="I14285"/>
    </row>
    <row r="14286" spans="5:9">
      <c r="E14286"/>
      <c r="G14286"/>
      <c r="I14286"/>
    </row>
    <row r="14287" spans="5:9">
      <c r="E14287"/>
      <c r="G14287"/>
      <c r="I14287"/>
    </row>
    <row r="14288" spans="5:9">
      <c r="E14288"/>
      <c r="G14288"/>
      <c r="I14288"/>
    </row>
    <row r="14289" spans="5:9">
      <c r="E14289"/>
      <c r="G14289"/>
      <c r="I14289"/>
    </row>
    <row r="14290" spans="5:9">
      <c r="E14290"/>
      <c r="G14290"/>
      <c r="I14290"/>
    </row>
    <row r="14291" spans="5:9">
      <c r="E14291"/>
      <c r="G14291"/>
      <c r="I14291"/>
    </row>
    <row r="14292" spans="5:9">
      <c r="E14292"/>
      <c r="G14292"/>
      <c r="I14292"/>
    </row>
    <row r="14293" spans="5:9">
      <c r="E14293"/>
      <c r="G14293"/>
      <c r="I14293"/>
    </row>
    <row r="14294" spans="5:9">
      <c r="E14294"/>
      <c r="G14294"/>
      <c r="I14294"/>
    </row>
    <row r="14295" spans="5:9">
      <c r="E14295"/>
      <c r="G14295"/>
      <c r="I14295"/>
    </row>
    <row r="14296" spans="5:9">
      <c r="E14296"/>
      <c r="G14296"/>
      <c r="I14296"/>
    </row>
    <row r="14297" spans="5:9">
      <c r="E14297"/>
      <c r="G14297"/>
      <c r="I14297"/>
    </row>
    <row r="14298" spans="5:9">
      <c r="E14298"/>
      <c r="G14298"/>
      <c r="I14298"/>
    </row>
    <row r="14299" spans="5:9">
      <c r="E14299"/>
      <c r="G14299"/>
      <c r="I14299"/>
    </row>
    <row r="14300" spans="5:9">
      <c r="E14300"/>
      <c r="G14300"/>
      <c r="I14300"/>
    </row>
    <row r="14301" spans="5:9">
      <c r="E14301"/>
      <c r="G14301"/>
      <c r="I14301"/>
    </row>
    <row r="14302" spans="5:9">
      <c r="E14302"/>
      <c r="G14302"/>
      <c r="I14302"/>
    </row>
    <row r="14303" spans="5:9">
      <c r="E14303"/>
      <c r="G14303"/>
      <c r="I14303"/>
    </row>
    <row r="14304" spans="5:9">
      <c r="E14304"/>
      <c r="G14304"/>
      <c r="I14304"/>
    </row>
    <row r="14305" spans="5:9">
      <c r="E14305"/>
      <c r="G14305"/>
      <c r="I14305"/>
    </row>
    <row r="14306" spans="5:9">
      <c r="E14306"/>
      <c r="G14306"/>
      <c r="I14306"/>
    </row>
    <row r="14307" spans="5:9">
      <c r="E14307"/>
      <c r="G14307"/>
      <c r="I14307"/>
    </row>
    <row r="14308" spans="5:9">
      <c r="E14308"/>
      <c r="G14308"/>
      <c r="I14308"/>
    </row>
    <row r="14309" spans="5:9">
      <c r="E14309"/>
      <c r="G14309"/>
      <c r="I14309"/>
    </row>
    <row r="14310" spans="5:9">
      <c r="E14310"/>
      <c r="G14310"/>
      <c r="I14310"/>
    </row>
    <row r="14311" spans="5:9">
      <c r="E14311"/>
      <c r="G14311"/>
      <c r="I14311"/>
    </row>
    <row r="14312" spans="5:9">
      <c r="E14312"/>
      <c r="G14312"/>
      <c r="I14312"/>
    </row>
    <row r="14313" spans="5:9">
      <c r="E14313"/>
      <c r="G14313"/>
      <c r="I14313"/>
    </row>
    <row r="14314" spans="5:9">
      <c r="E14314"/>
      <c r="G14314"/>
      <c r="I14314"/>
    </row>
    <row r="14315" spans="5:9">
      <c r="E14315"/>
      <c r="G14315"/>
      <c r="I14315"/>
    </row>
    <row r="14316" spans="5:9">
      <c r="E14316"/>
      <c r="G14316"/>
      <c r="I14316"/>
    </row>
    <row r="14317" spans="5:9">
      <c r="E14317"/>
      <c r="G14317"/>
      <c r="I14317"/>
    </row>
    <row r="14318" spans="5:9">
      <c r="E14318"/>
      <c r="G14318"/>
      <c r="I14318"/>
    </row>
    <row r="14319" spans="5:9">
      <c r="E14319"/>
      <c r="G14319"/>
      <c r="I14319"/>
    </row>
    <row r="14320" spans="5:9">
      <c r="E14320"/>
      <c r="G14320"/>
      <c r="I14320"/>
    </row>
    <row r="14321" spans="5:9">
      <c r="E14321"/>
      <c r="G14321"/>
      <c r="I14321"/>
    </row>
    <row r="14322" spans="5:9">
      <c r="E14322"/>
      <c r="G14322"/>
      <c r="I14322"/>
    </row>
    <row r="14323" spans="5:9">
      <c r="E14323"/>
      <c r="G14323"/>
      <c r="I14323"/>
    </row>
    <row r="14324" spans="5:9">
      <c r="E14324"/>
      <c r="G14324"/>
      <c r="I14324"/>
    </row>
    <row r="14325" spans="5:9">
      <c r="E14325"/>
      <c r="G14325"/>
      <c r="I14325"/>
    </row>
    <row r="14326" spans="5:9">
      <c r="E14326"/>
      <c r="G14326"/>
      <c r="I14326"/>
    </row>
    <row r="14327" spans="5:9">
      <c r="E14327"/>
      <c r="G14327"/>
      <c r="I14327"/>
    </row>
    <row r="14328" spans="5:9">
      <c r="E14328"/>
      <c r="G14328"/>
      <c r="I14328"/>
    </row>
    <row r="14329" spans="5:9">
      <c r="E14329"/>
      <c r="G14329"/>
      <c r="I14329"/>
    </row>
    <row r="14330" spans="5:9">
      <c r="E14330"/>
      <c r="G14330"/>
      <c r="I14330"/>
    </row>
    <row r="14331" spans="5:9">
      <c r="E14331"/>
      <c r="G14331"/>
      <c r="I14331"/>
    </row>
    <row r="14332" spans="5:9">
      <c r="E14332"/>
      <c r="G14332"/>
      <c r="I14332"/>
    </row>
    <row r="14333" spans="5:9">
      <c r="E14333"/>
      <c r="G14333"/>
      <c r="I14333"/>
    </row>
    <row r="14334" spans="5:9">
      <c r="E14334"/>
      <c r="G14334"/>
      <c r="I14334"/>
    </row>
    <row r="14335" spans="5:9">
      <c r="E14335"/>
      <c r="G14335"/>
      <c r="I14335"/>
    </row>
    <row r="14336" spans="5:9">
      <c r="E14336"/>
      <c r="G14336"/>
      <c r="I14336"/>
    </row>
    <row r="14337" spans="5:9">
      <c r="E14337"/>
      <c r="G14337"/>
      <c r="I14337"/>
    </row>
    <row r="14338" spans="5:9">
      <c r="E14338"/>
      <c r="G14338"/>
      <c r="I14338"/>
    </row>
    <row r="14339" spans="5:9">
      <c r="E14339"/>
      <c r="G14339"/>
      <c r="I14339"/>
    </row>
    <row r="14340" spans="5:9">
      <c r="E14340"/>
      <c r="G14340"/>
      <c r="I14340"/>
    </row>
    <row r="14341" spans="5:9">
      <c r="E14341"/>
      <c r="G14341"/>
      <c r="I14341"/>
    </row>
    <row r="14342" spans="5:9">
      <c r="E14342"/>
      <c r="G14342"/>
      <c r="I14342"/>
    </row>
    <row r="14343" spans="5:9">
      <c r="E14343"/>
      <c r="G14343"/>
      <c r="I14343"/>
    </row>
    <row r="14344" spans="5:9">
      <c r="E14344"/>
      <c r="G14344"/>
      <c r="I14344"/>
    </row>
    <row r="14345" spans="5:9">
      <c r="E14345"/>
      <c r="G14345"/>
      <c r="I14345"/>
    </row>
    <row r="14346" spans="5:9">
      <c r="E14346"/>
      <c r="G14346"/>
      <c r="I14346"/>
    </row>
    <row r="14347" spans="5:9">
      <c r="E14347"/>
      <c r="G14347"/>
      <c r="I14347"/>
    </row>
    <row r="14348" spans="5:9">
      <c r="E14348"/>
      <c r="G14348"/>
      <c r="I14348"/>
    </row>
    <row r="14349" spans="5:9">
      <c r="E14349"/>
      <c r="G14349"/>
      <c r="I14349"/>
    </row>
    <row r="14350" spans="5:9">
      <c r="E14350"/>
      <c r="G14350"/>
      <c r="I14350"/>
    </row>
    <row r="14351" spans="5:9">
      <c r="E14351"/>
      <c r="G14351"/>
      <c r="I14351"/>
    </row>
    <row r="14352" spans="5:9">
      <c r="E14352"/>
      <c r="G14352"/>
      <c r="I14352"/>
    </row>
    <row r="14353" spans="5:9">
      <c r="E14353"/>
      <c r="G14353"/>
      <c r="I14353"/>
    </row>
    <row r="14354" spans="5:9">
      <c r="E14354"/>
      <c r="G14354"/>
      <c r="I14354"/>
    </row>
    <row r="14355" spans="5:9">
      <c r="E14355"/>
      <c r="G14355"/>
      <c r="I14355"/>
    </row>
    <row r="14356" spans="5:9">
      <c r="E14356"/>
      <c r="G14356"/>
      <c r="I14356"/>
    </row>
    <row r="14357" spans="5:9">
      <c r="E14357"/>
      <c r="G14357"/>
      <c r="I14357"/>
    </row>
    <row r="14358" spans="5:9">
      <c r="E14358"/>
      <c r="G14358"/>
      <c r="I14358"/>
    </row>
    <row r="14359" spans="5:9">
      <c r="E14359"/>
      <c r="G14359"/>
      <c r="I14359"/>
    </row>
    <row r="14360" spans="5:9">
      <c r="E14360"/>
      <c r="G14360"/>
      <c r="I14360"/>
    </row>
    <row r="14361" spans="5:9">
      <c r="E14361"/>
      <c r="G14361"/>
      <c r="I14361"/>
    </row>
    <row r="14362" spans="5:9">
      <c r="E14362"/>
      <c r="G14362"/>
      <c r="I14362"/>
    </row>
    <row r="14363" spans="5:9">
      <c r="E14363"/>
      <c r="G14363"/>
      <c r="I14363"/>
    </row>
    <row r="14364" spans="5:9">
      <c r="E14364"/>
      <c r="G14364"/>
      <c r="I14364"/>
    </row>
    <row r="14365" spans="5:9">
      <c r="E14365"/>
      <c r="G14365"/>
      <c r="I14365"/>
    </row>
    <row r="14366" spans="5:9">
      <c r="E14366"/>
      <c r="G14366"/>
      <c r="I14366"/>
    </row>
    <row r="14367" spans="5:9">
      <c r="E14367"/>
      <c r="G14367"/>
      <c r="I14367"/>
    </row>
    <row r="14368" spans="5:9">
      <c r="E14368"/>
      <c r="G14368"/>
      <c r="I14368"/>
    </row>
    <row r="14369" spans="5:9">
      <c r="E14369"/>
      <c r="G14369"/>
      <c r="I14369"/>
    </row>
    <row r="14370" spans="5:9">
      <c r="E14370"/>
      <c r="G14370"/>
      <c r="I14370"/>
    </row>
    <row r="14371" spans="5:9">
      <c r="E14371"/>
      <c r="G14371"/>
      <c r="I14371"/>
    </row>
    <row r="14372" spans="5:9">
      <c r="E14372"/>
      <c r="G14372"/>
      <c r="I14372"/>
    </row>
    <row r="14373" spans="5:9">
      <c r="E14373"/>
      <c r="G14373"/>
      <c r="I14373"/>
    </row>
    <row r="14374" spans="5:9">
      <c r="E14374"/>
      <c r="G14374"/>
      <c r="I14374"/>
    </row>
    <row r="14375" spans="5:9">
      <c r="E14375"/>
      <c r="G14375"/>
      <c r="I14375"/>
    </row>
    <row r="14376" spans="5:9">
      <c r="E14376"/>
      <c r="G14376"/>
      <c r="I14376"/>
    </row>
    <row r="14377" spans="5:9">
      <c r="E14377"/>
      <c r="G14377"/>
      <c r="I14377"/>
    </row>
    <row r="14378" spans="5:9">
      <c r="E14378"/>
      <c r="G14378"/>
      <c r="I14378"/>
    </row>
    <row r="14379" spans="5:9">
      <c r="E14379"/>
      <c r="G14379"/>
      <c r="I14379"/>
    </row>
    <row r="14380" spans="5:9">
      <c r="E14380"/>
      <c r="G14380"/>
      <c r="I14380"/>
    </row>
    <row r="14381" spans="5:9">
      <c r="E14381"/>
      <c r="G14381"/>
      <c r="I14381"/>
    </row>
    <row r="14382" spans="5:9">
      <c r="E14382"/>
      <c r="G14382"/>
      <c r="I14382"/>
    </row>
    <row r="14383" spans="5:9">
      <c r="E14383"/>
      <c r="G14383"/>
      <c r="I14383"/>
    </row>
    <row r="14384" spans="5:9">
      <c r="E14384"/>
      <c r="G14384"/>
      <c r="I14384"/>
    </row>
    <row r="14385" spans="5:9">
      <c r="E14385"/>
      <c r="G14385"/>
      <c r="I14385"/>
    </row>
    <row r="14386" spans="5:9">
      <c r="E14386"/>
      <c r="G14386"/>
      <c r="I14386"/>
    </row>
    <row r="14387" spans="5:9">
      <c r="E14387"/>
      <c r="G14387"/>
      <c r="I14387"/>
    </row>
    <row r="14388" spans="5:9">
      <c r="E14388"/>
      <c r="G14388"/>
      <c r="I14388"/>
    </row>
    <row r="14389" spans="5:9">
      <c r="E14389"/>
      <c r="G14389"/>
      <c r="I14389"/>
    </row>
    <row r="14390" spans="5:9">
      <c r="E14390"/>
      <c r="G14390"/>
      <c r="I14390"/>
    </row>
    <row r="14391" spans="5:9">
      <c r="E14391"/>
      <c r="G14391"/>
      <c r="I14391"/>
    </row>
    <row r="14392" spans="5:9">
      <c r="E14392"/>
      <c r="G14392"/>
      <c r="I14392"/>
    </row>
    <row r="14393" spans="5:9">
      <c r="E14393"/>
      <c r="G14393"/>
      <c r="I14393"/>
    </row>
    <row r="14394" spans="5:9">
      <c r="E14394"/>
      <c r="G14394"/>
      <c r="I14394"/>
    </row>
    <row r="14395" spans="5:9">
      <c r="E14395"/>
      <c r="G14395"/>
      <c r="I14395"/>
    </row>
    <row r="14396" spans="5:9">
      <c r="E14396"/>
      <c r="G14396"/>
      <c r="I14396"/>
    </row>
    <row r="14397" spans="5:9">
      <c r="E14397"/>
      <c r="G14397"/>
      <c r="I14397"/>
    </row>
    <row r="14398" spans="5:9">
      <c r="E14398"/>
      <c r="G14398"/>
      <c r="I14398"/>
    </row>
    <row r="14399" spans="5:9">
      <c r="E14399"/>
      <c r="G14399"/>
      <c r="I14399"/>
    </row>
    <row r="14400" spans="5:9">
      <c r="E14400"/>
      <c r="G14400"/>
      <c r="I14400"/>
    </row>
    <row r="14401" spans="5:9">
      <c r="E14401"/>
      <c r="G14401"/>
      <c r="I14401"/>
    </row>
    <row r="14402" spans="5:9">
      <c r="E14402"/>
      <c r="G14402"/>
      <c r="I14402"/>
    </row>
    <row r="14403" spans="5:9">
      <c r="E14403"/>
      <c r="G14403"/>
      <c r="I14403"/>
    </row>
    <row r="14404" spans="5:9">
      <c r="E14404"/>
      <c r="G14404"/>
      <c r="I14404"/>
    </row>
    <row r="14405" spans="5:9">
      <c r="E14405"/>
      <c r="G14405"/>
      <c r="I14405"/>
    </row>
    <row r="14406" spans="5:9">
      <c r="E14406"/>
      <c r="G14406"/>
      <c r="I14406"/>
    </row>
    <row r="14407" spans="5:9">
      <c r="E14407"/>
      <c r="G14407"/>
      <c r="I14407"/>
    </row>
    <row r="14408" spans="5:9">
      <c r="E14408"/>
      <c r="G14408"/>
      <c r="I14408"/>
    </row>
    <row r="14409" spans="5:9">
      <c r="E14409"/>
      <c r="G14409"/>
      <c r="I14409"/>
    </row>
    <row r="14410" spans="5:9">
      <c r="E14410"/>
      <c r="G14410"/>
      <c r="I14410"/>
    </row>
    <row r="14411" spans="5:9">
      <c r="E14411"/>
      <c r="G14411"/>
      <c r="I14411"/>
    </row>
    <row r="14412" spans="5:9">
      <c r="E14412"/>
      <c r="G14412"/>
      <c r="I14412"/>
    </row>
    <row r="14413" spans="5:9">
      <c r="E14413"/>
      <c r="G14413"/>
      <c r="I14413"/>
    </row>
    <row r="14414" spans="5:9">
      <c r="E14414"/>
      <c r="G14414"/>
      <c r="I14414"/>
    </row>
    <row r="14415" spans="5:9">
      <c r="E14415"/>
      <c r="G14415"/>
      <c r="I14415"/>
    </row>
    <row r="14416" spans="5:9">
      <c r="E14416"/>
      <c r="G14416"/>
      <c r="I14416"/>
    </row>
    <row r="14417" spans="5:9">
      <c r="E14417"/>
      <c r="G14417"/>
      <c r="I14417"/>
    </row>
    <row r="14418" spans="5:9">
      <c r="E14418"/>
      <c r="G14418"/>
      <c r="I14418"/>
    </row>
    <row r="14419" spans="5:9">
      <c r="E14419"/>
      <c r="G14419"/>
      <c r="I14419"/>
    </row>
    <row r="14420" spans="5:9">
      <c r="E14420"/>
      <c r="G14420"/>
      <c r="I14420"/>
    </row>
    <row r="14421" spans="5:9">
      <c r="E14421"/>
      <c r="G14421"/>
      <c r="I14421"/>
    </row>
    <row r="14422" spans="5:9">
      <c r="E14422"/>
      <c r="G14422"/>
      <c r="I14422"/>
    </row>
    <row r="14423" spans="5:9">
      <c r="E14423"/>
      <c r="G14423"/>
      <c r="I14423"/>
    </row>
    <row r="14424" spans="5:9">
      <c r="E14424"/>
      <c r="G14424"/>
      <c r="I14424"/>
    </row>
    <row r="14425" spans="5:9">
      <c r="E14425"/>
      <c r="G14425"/>
      <c r="I14425"/>
    </row>
    <row r="14426" spans="5:9">
      <c r="E14426"/>
      <c r="G14426"/>
      <c r="I14426"/>
    </row>
    <row r="14427" spans="5:9">
      <c r="E14427"/>
      <c r="G14427"/>
      <c r="I14427"/>
    </row>
    <row r="14428" spans="5:9">
      <c r="E14428"/>
      <c r="G14428"/>
      <c r="I14428"/>
    </row>
    <row r="14429" spans="5:9">
      <c r="E14429"/>
      <c r="G14429"/>
      <c r="I14429"/>
    </row>
    <row r="14430" spans="5:9">
      <c r="E14430"/>
      <c r="G14430"/>
      <c r="I14430"/>
    </row>
    <row r="14431" spans="5:9">
      <c r="E14431"/>
      <c r="G14431"/>
      <c r="I14431"/>
    </row>
    <row r="14432" spans="5:9">
      <c r="E14432"/>
      <c r="G14432"/>
      <c r="I14432"/>
    </row>
    <row r="14433" spans="5:9">
      <c r="E14433"/>
      <c r="G14433"/>
      <c r="I14433"/>
    </row>
    <row r="14434" spans="5:9">
      <c r="E14434"/>
      <c r="G14434"/>
      <c r="I14434"/>
    </row>
    <row r="14435" spans="5:9">
      <c r="E14435"/>
      <c r="G14435"/>
      <c r="I14435"/>
    </row>
    <row r="14436" spans="5:9">
      <c r="E14436"/>
      <c r="G14436"/>
      <c r="I14436"/>
    </row>
    <row r="14437" spans="5:9">
      <c r="E14437"/>
      <c r="G14437"/>
      <c r="I14437"/>
    </row>
    <row r="14438" spans="5:9">
      <c r="E14438"/>
      <c r="G14438"/>
      <c r="I14438"/>
    </row>
    <row r="14439" spans="5:9">
      <c r="E14439"/>
      <c r="G14439"/>
      <c r="I14439"/>
    </row>
    <row r="14440" spans="5:9">
      <c r="E14440"/>
      <c r="G14440"/>
      <c r="I14440"/>
    </row>
    <row r="14441" spans="5:9">
      <c r="E14441"/>
      <c r="G14441"/>
      <c r="I14441"/>
    </row>
    <row r="14442" spans="5:9">
      <c r="E14442"/>
      <c r="G14442"/>
      <c r="I14442"/>
    </row>
    <row r="14443" spans="5:9">
      <c r="E14443"/>
      <c r="G14443"/>
      <c r="I14443"/>
    </row>
    <row r="14444" spans="5:9">
      <c r="E14444"/>
      <c r="G14444"/>
      <c r="I14444"/>
    </row>
    <row r="14445" spans="5:9">
      <c r="E14445"/>
      <c r="G14445"/>
      <c r="I14445"/>
    </row>
    <row r="14446" spans="5:9">
      <c r="E14446"/>
      <c r="G14446"/>
      <c r="I14446"/>
    </row>
    <row r="14447" spans="5:9">
      <c r="E14447"/>
      <c r="G14447"/>
      <c r="I14447"/>
    </row>
    <row r="14448" spans="5:9">
      <c r="E14448"/>
      <c r="G14448"/>
      <c r="I14448"/>
    </row>
    <row r="14449" spans="5:9">
      <c r="E14449"/>
      <c r="G14449"/>
      <c r="I14449"/>
    </row>
    <row r="14450" spans="5:9">
      <c r="E14450"/>
      <c r="G14450"/>
      <c r="I14450"/>
    </row>
    <row r="14451" spans="5:9">
      <c r="E14451"/>
      <c r="G14451"/>
      <c r="I14451"/>
    </row>
    <row r="14452" spans="5:9">
      <c r="E14452"/>
      <c r="G14452"/>
      <c r="I14452"/>
    </row>
    <row r="14453" spans="5:9">
      <c r="E14453"/>
      <c r="G14453"/>
      <c r="I14453"/>
    </row>
    <row r="14454" spans="5:9">
      <c r="E14454"/>
      <c r="G14454"/>
      <c r="I14454"/>
    </row>
    <row r="14455" spans="5:9">
      <c r="E14455"/>
      <c r="G14455"/>
      <c r="I14455"/>
    </row>
    <row r="14456" spans="5:9">
      <c r="E14456"/>
      <c r="G14456"/>
      <c r="I14456"/>
    </row>
    <row r="14457" spans="5:9">
      <c r="E14457"/>
      <c r="G14457"/>
      <c r="I14457"/>
    </row>
    <row r="14458" spans="5:9">
      <c r="E14458"/>
      <c r="G14458"/>
      <c r="I14458"/>
    </row>
    <row r="14459" spans="5:9">
      <c r="E14459"/>
      <c r="G14459"/>
      <c r="I14459"/>
    </row>
    <row r="14460" spans="5:9">
      <c r="E14460"/>
      <c r="G14460"/>
      <c r="I14460"/>
    </row>
    <row r="14461" spans="5:9">
      <c r="E14461"/>
      <c r="G14461"/>
      <c r="I14461"/>
    </row>
    <row r="14462" spans="5:9">
      <c r="E14462"/>
      <c r="G14462"/>
      <c r="I14462"/>
    </row>
    <row r="14463" spans="5:9">
      <c r="E14463"/>
      <c r="G14463"/>
      <c r="I14463"/>
    </row>
    <row r="14464" spans="5:9">
      <c r="E14464"/>
      <c r="G14464"/>
      <c r="I14464"/>
    </row>
    <row r="14465" spans="5:9">
      <c r="E14465"/>
      <c r="G14465"/>
      <c r="I14465"/>
    </row>
    <row r="14466" spans="5:9">
      <c r="E14466"/>
      <c r="G14466"/>
      <c r="I14466"/>
    </row>
    <row r="14467" spans="5:9">
      <c r="E14467"/>
      <c r="G14467"/>
      <c r="I14467"/>
    </row>
    <row r="14468" spans="5:9">
      <c r="E14468"/>
      <c r="G14468"/>
      <c r="I14468"/>
    </row>
    <row r="14469" spans="5:9">
      <c r="E14469"/>
      <c r="G14469"/>
      <c r="I14469"/>
    </row>
    <row r="14470" spans="5:9">
      <c r="E14470"/>
      <c r="G14470"/>
      <c r="I14470"/>
    </row>
    <row r="14471" spans="5:9">
      <c r="E14471"/>
      <c r="G14471"/>
      <c r="I14471"/>
    </row>
    <row r="14472" spans="5:9">
      <c r="E14472"/>
      <c r="G14472"/>
      <c r="I14472"/>
    </row>
    <row r="14473" spans="5:9">
      <c r="E14473"/>
      <c r="G14473"/>
      <c r="I14473"/>
    </row>
    <row r="14474" spans="5:9">
      <c r="E14474"/>
      <c r="G14474"/>
      <c r="I14474"/>
    </row>
    <row r="14475" spans="5:9">
      <c r="E14475"/>
      <c r="G14475"/>
      <c r="I14475"/>
    </row>
    <row r="14476" spans="5:9">
      <c r="E14476"/>
      <c r="G14476"/>
      <c r="I14476"/>
    </row>
    <row r="14477" spans="5:9">
      <c r="E14477"/>
      <c r="G14477"/>
      <c r="I14477"/>
    </row>
    <row r="14478" spans="5:9">
      <c r="E14478"/>
      <c r="G14478"/>
      <c r="I14478"/>
    </row>
    <row r="14479" spans="5:9">
      <c r="E14479"/>
      <c r="G14479"/>
      <c r="I14479"/>
    </row>
    <row r="14480" spans="5:9">
      <c r="E14480"/>
      <c r="G14480"/>
      <c r="I14480"/>
    </row>
    <row r="14481" spans="5:9">
      <c r="E14481"/>
      <c r="G14481"/>
      <c r="I14481"/>
    </row>
    <row r="14482" spans="5:9">
      <c r="E14482"/>
      <c r="G14482"/>
      <c r="I14482"/>
    </row>
    <row r="14483" spans="5:9">
      <c r="E14483"/>
      <c r="G14483"/>
      <c r="I14483"/>
    </row>
    <row r="14484" spans="5:9">
      <c r="E14484"/>
      <c r="G14484"/>
      <c r="I14484"/>
    </row>
    <row r="14485" spans="5:9">
      <c r="E14485"/>
      <c r="G14485"/>
      <c r="I14485"/>
    </row>
    <row r="14486" spans="5:9">
      <c r="E14486"/>
      <c r="G14486"/>
      <c r="I14486"/>
    </row>
    <row r="14487" spans="5:9">
      <c r="E14487"/>
      <c r="G14487"/>
      <c r="I14487"/>
    </row>
    <row r="14488" spans="5:9">
      <c r="E14488"/>
      <c r="G14488"/>
      <c r="I14488"/>
    </row>
    <row r="14489" spans="5:9">
      <c r="E14489"/>
      <c r="G14489"/>
      <c r="I14489"/>
    </row>
    <row r="14490" spans="5:9">
      <c r="E14490"/>
      <c r="G14490"/>
      <c r="I14490"/>
    </row>
    <row r="14491" spans="5:9">
      <c r="E14491"/>
      <c r="G14491"/>
      <c r="I14491"/>
    </row>
    <row r="14492" spans="5:9">
      <c r="E14492"/>
      <c r="G14492"/>
      <c r="I14492"/>
    </row>
    <row r="14493" spans="5:9">
      <c r="E14493"/>
      <c r="G14493"/>
      <c r="I14493"/>
    </row>
    <row r="14494" spans="5:9">
      <c r="E14494"/>
      <c r="G14494"/>
      <c r="I14494"/>
    </row>
    <row r="14495" spans="5:9">
      <c r="E14495"/>
      <c r="G14495"/>
      <c r="I14495"/>
    </row>
    <row r="14496" spans="5:9">
      <c r="E14496"/>
      <c r="G14496"/>
      <c r="I14496"/>
    </row>
    <row r="14497" spans="5:9">
      <c r="E14497"/>
      <c r="G14497"/>
      <c r="I14497"/>
    </row>
    <row r="14498" spans="5:9">
      <c r="E14498"/>
      <c r="G14498"/>
      <c r="I14498"/>
    </row>
    <row r="14499" spans="5:9">
      <c r="E14499"/>
      <c r="G14499"/>
      <c r="I14499"/>
    </row>
    <row r="14500" spans="5:9">
      <c r="E14500"/>
      <c r="G14500"/>
      <c r="I14500"/>
    </row>
    <row r="14501" spans="5:9">
      <c r="E14501"/>
      <c r="G14501"/>
      <c r="I14501"/>
    </row>
    <row r="14502" spans="5:9">
      <c r="E14502"/>
      <c r="G14502"/>
      <c r="I14502"/>
    </row>
    <row r="14503" spans="5:9">
      <c r="E14503"/>
      <c r="G14503"/>
      <c r="I14503"/>
    </row>
    <row r="14504" spans="5:9">
      <c r="E14504"/>
      <c r="G14504"/>
      <c r="I14504"/>
    </row>
    <row r="14505" spans="5:9">
      <c r="E14505"/>
      <c r="G14505"/>
      <c r="I14505"/>
    </row>
    <row r="14506" spans="5:9">
      <c r="E14506"/>
      <c r="G14506"/>
      <c r="I14506"/>
    </row>
    <row r="14507" spans="5:9">
      <c r="E14507"/>
      <c r="G14507"/>
      <c r="I14507"/>
    </row>
    <row r="14508" spans="5:9">
      <c r="E14508"/>
      <c r="G14508"/>
      <c r="I14508"/>
    </row>
    <row r="14509" spans="5:9">
      <c r="E14509"/>
      <c r="G14509"/>
      <c r="I14509"/>
    </row>
    <row r="14510" spans="5:9">
      <c r="E14510"/>
      <c r="G14510"/>
      <c r="I14510"/>
    </row>
    <row r="14511" spans="5:9">
      <c r="E14511"/>
      <c r="G14511"/>
      <c r="I14511"/>
    </row>
    <row r="14512" spans="5:9">
      <c r="E14512"/>
      <c r="G14512"/>
      <c r="I14512"/>
    </row>
    <row r="14513" spans="5:9">
      <c r="E14513"/>
      <c r="G14513"/>
      <c r="I14513"/>
    </row>
    <row r="14514" spans="5:9">
      <c r="E14514"/>
      <c r="G14514"/>
      <c r="I14514"/>
    </row>
    <row r="14515" spans="5:9">
      <c r="E14515"/>
      <c r="G14515"/>
      <c r="I14515"/>
    </row>
    <row r="14516" spans="5:9">
      <c r="E14516"/>
      <c r="G14516"/>
      <c r="I14516"/>
    </row>
    <row r="14517" spans="5:9">
      <c r="E14517"/>
      <c r="G14517"/>
      <c r="I14517"/>
    </row>
    <row r="14518" spans="5:9">
      <c r="E14518"/>
      <c r="G14518"/>
      <c r="I14518"/>
    </row>
    <row r="14519" spans="5:9">
      <c r="E14519"/>
      <c r="G14519"/>
      <c r="I14519"/>
    </row>
    <row r="14520" spans="5:9">
      <c r="E14520"/>
      <c r="G14520"/>
      <c r="I14520"/>
    </row>
    <row r="14521" spans="5:9">
      <c r="E14521"/>
      <c r="G14521"/>
      <c r="I14521"/>
    </row>
    <row r="14522" spans="5:9">
      <c r="E14522"/>
      <c r="G14522"/>
      <c r="I14522"/>
    </row>
    <row r="14523" spans="5:9">
      <c r="E14523"/>
      <c r="G14523"/>
      <c r="I14523"/>
    </row>
    <row r="14524" spans="5:9">
      <c r="E14524"/>
      <c r="G14524"/>
      <c r="I14524"/>
    </row>
    <row r="14525" spans="5:9">
      <c r="E14525"/>
      <c r="G14525"/>
      <c r="I14525"/>
    </row>
    <row r="14526" spans="5:9">
      <c r="E14526"/>
      <c r="G14526"/>
      <c r="I14526"/>
    </row>
    <row r="14527" spans="5:9">
      <c r="E14527"/>
      <c r="G14527"/>
      <c r="I14527"/>
    </row>
    <row r="14528" spans="5:9">
      <c r="E14528"/>
      <c r="G14528"/>
      <c r="I14528"/>
    </row>
    <row r="14529" spans="5:9">
      <c r="E14529"/>
      <c r="G14529"/>
      <c r="I14529"/>
    </row>
    <row r="14530" spans="5:9">
      <c r="E14530"/>
      <c r="G14530"/>
      <c r="I14530"/>
    </row>
    <row r="14531" spans="5:9">
      <c r="E14531"/>
      <c r="G14531"/>
      <c r="I14531"/>
    </row>
    <row r="14532" spans="5:9">
      <c r="E14532"/>
      <c r="G14532"/>
      <c r="I14532"/>
    </row>
    <row r="14533" spans="5:9">
      <c r="E14533"/>
      <c r="G14533"/>
      <c r="I14533"/>
    </row>
    <row r="14534" spans="5:9">
      <c r="E14534"/>
      <c r="G14534"/>
      <c r="I14534"/>
    </row>
    <row r="14535" spans="5:9">
      <c r="E14535"/>
      <c r="G14535"/>
      <c r="I14535"/>
    </row>
    <row r="14536" spans="5:9">
      <c r="E14536"/>
      <c r="G14536"/>
      <c r="I14536"/>
    </row>
    <row r="14537" spans="5:9">
      <c r="E14537"/>
      <c r="G14537"/>
      <c r="I14537"/>
    </row>
    <row r="14538" spans="5:9">
      <c r="E14538"/>
      <c r="G14538"/>
      <c r="I14538"/>
    </row>
    <row r="14539" spans="5:9">
      <c r="E14539"/>
      <c r="G14539"/>
      <c r="I14539"/>
    </row>
    <row r="14540" spans="5:9">
      <c r="E14540"/>
      <c r="G14540"/>
      <c r="I14540"/>
    </row>
    <row r="14541" spans="5:9">
      <c r="E14541"/>
      <c r="G14541"/>
      <c r="I14541"/>
    </row>
    <row r="14542" spans="5:9">
      <c r="E14542"/>
      <c r="G14542"/>
      <c r="I14542"/>
    </row>
    <row r="14543" spans="5:9">
      <c r="E14543"/>
      <c r="G14543"/>
      <c r="I14543"/>
    </row>
    <row r="14544" spans="5:9">
      <c r="E14544"/>
      <c r="G14544"/>
      <c r="I14544"/>
    </row>
    <row r="14545" spans="5:9">
      <c r="E14545"/>
      <c r="G14545"/>
      <c r="I14545"/>
    </row>
    <row r="14546" spans="5:9">
      <c r="E14546"/>
      <c r="G14546"/>
      <c r="I14546"/>
    </row>
    <row r="14547" spans="5:9">
      <c r="E14547"/>
      <c r="G14547"/>
      <c r="I14547"/>
    </row>
    <row r="14548" spans="5:9">
      <c r="E14548"/>
      <c r="G14548"/>
      <c r="I14548"/>
    </row>
    <row r="14549" spans="5:9">
      <c r="E14549"/>
      <c r="G14549"/>
      <c r="I14549"/>
    </row>
    <row r="14550" spans="5:9">
      <c r="E14550"/>
      <c r="G14550"/>
      <c r="I14550"/>
    </row>
    <row r="14551" spans="5:9">
      <c r="E14551"/>
      <c r="G14551"/>
      <c r="I14551"/>
    </row>
    <row r="14552" spans="5:9">
      <c r="E14552"/>
      <c r="G14552"/>
      <c r="I14552"/>
    </row>
    <row r="14553" spans="5:9">
      <c r="E14553"/>
      <c r="G14553"/>
      <c r="I14553"/>
    </row>
    <row r="14554" spans="5:9">
      <c r="E14554"/>
      <c r="G14554"/>
      <c r="I14554"/>
    </row>
    <row r="14555" spans="5:9">
      <c r="E14555"/>
      <c r="G14555"/>
      <c r="I14555"/>
    </row>
    <row r="14556" spans="5:9">
      <c r="E14556"/>
      <c r="G14556"/>
      <c r="I14556"/>
    </row>
    <row r="14557" spans="5:9">
      <c r="E14557"/>
      <c r="G14557"/>
      <c r="I14557"/>
    </row>
    <row r="14558" spans="5:9">
      <c r="E14558"/>
      <c r="G14558"/>
      <c r="I14558"/>
    </row>
    <row r="14559" spans="5:9">
      <c r="E14559"/>
      <c r="G14559"/>
      <c r="I14559"/>
    </row>
    <row r="14560" spans="5:9">
      <c r="E14560"/>
      <c r="G14560"/>
      <c r="I14560"/>
    </row>
    <row r="14561" spans="5:9">
      <c r="E14561"/>
      <c r="G14561"/>
      <c r="I14561"/>
    </row>
    <row r="14562" spans="5:9">
      <c r="E14562"/>
      <c r="G14562"/>
      <c r="I14562"/>
    </row>
    <row r="14563" spans="5:9">
      <c r="E14563"/>
      <c r="G14563"/>
      <c r="I14563"/>
    </row>
    <row r="14564" spans="5:9">
      <c r="E14564"/>
      <c r="G14564"/>
      <c r="I14564"/>
    </row>
    <row r="14565" spans="5:9">
      <c r="E14565"/>
      <c r="G14565"/>
      <c r="I14565"/>
    </row>
    <row r="14566" spans="5:9">
      <c r="E14566"/>
      <c r="G14566"/>
      <c r="I14566"/>
    </row>
    <row r="14567" spans="5:9">
      <c r="E14567"/>
      <c r="G14567"/>
      <c r="I14567"/>
    </row>
    <row r="14568" spans="5:9">
      <c r="E14568"/>
      <c r="G14568"/>
      <c r="I14568"/>
    </row>
    <row r="14569" spans="5:9">
      <c r="E14569"/>
      <c r="G14569"/>
      <c r="I14569"/>
    </row>
    <row r="14570" spans="5:9">
      <c r="E14570"/>
      <c r="G14570"/>
      <c r="I14570"/>
    </row>
    <row r="14571" spans="5:9">
      <c r="E14571"/>
      <c r="G14571"/>
      <c r="I14571"/>
    </row>
    <row r="14572" spans="5:9">
      <c r="E14572"/>
      <c r="G14572"/>
      <c r="I14572"/>
    </row>
    <row r="14573" spans="5:9">
      <c r="E14573"/>
      <c r="G14573"/>
      <c r="I14573"/>
    </row>
    <row r="14574" spans="5:9">
      <c r="E14574"/>
      <c r="G14574"/>
      <c r="I14574"/>
    </row>
    <row r="14575" spans="5:9">
      <c r="E14575"/>
      <c r="G14575"/>
      <c r="I14575"/>
    </row>
    <row r="14576" spans="5:9">
      <c r="E14576"/>
      <c r="G14576"/>
      <c r="I14576"/>
    </row>
    <row r="14577" spans="5:9">
      <c r="E14577"/>
      <c r="G14577"/>
      <c r="I14577"/>
    </row>
    <row r="14578" spans="5:9">
      <c r="E14578"/>
      <c r="G14578"/>
      <c r="I14578"/>
    </row>
    <row r="14579" spans="5:9">
      <c r="E14579"/>
      <c r="G14579"/>
      <c r="I14579"/>
    </row>
    <row r="14580" spans="5:9">
      <c r="E14580"/>
      <c r="G14580"/>
      <c r="I14580"/>
    </row>
    <row r="14581" spans="5:9">
      <c r="E14581"/>
      <c r="G14581"/>
      <c r="I14581"/>
    </row>
    <row r="14582" spans="5:9">
      <c r="E14582"/>
      <c r="G14582"/>
      <c r="I14582"/>
    </row>
    <row r="14583" spans="5:9">
      <c r="E14583"/>
      <c r="G14583"/>
      <c r="I14583"/>
    </row>
    <row r="14584" spans="5:9">
      <c r="E14584"/>
      <c r="G14584"/>
      <c r="I14584"/>
    </row>
    <row r="14585" spans="5:9">
      <c r="E14585"/>
      <c r="G14585"/>
      <c r="I14585"/>
    </row>
    <row r="14586" spans="5:9">
      <c r="E14586"/>
      <c r="G14586"/>
      <c r="I14586"/>
    </row>
    <row r="14587" spans="5:9">
      <c r="E14587"/>
      <c r="G14587"/>
      <c r="I14587"/>
    </row>
    <row r="14588" spans="5:9">
      <c r="E14588"/>
      <c r="G14588"/>
      <c r="I14588"/>
    </row>
    <row r="14589" spans="5:9">
      <c r="E14589"/>
      <c r="G14589"/>
      <c r="I14589"/>
    </row>
    <row r="14590" spans="5:9">
      <c r="E14590"/>
      <c r="G14590"/>
      <c r="I14590"/>
    </row>
    <row r="14591" spans="5:9">
      <c r="E14591"/>
      <c r="G14591"/>
      <c r="I14591"/>
    </row>
    <row r="14592" spans="5:9">
      <c r="E14592"/>
      <c r="G14592"/>
      <c r="I14592"/>
    </row>
    <row r="14593" spans="5:9">
      <c r="E14593"/>
      <c r="G14593"/>
      <c r="I14593"/>
    </row>
    <row r="14594" spans="5:9">
      <c r="E14594"/>
      <c r="G14594"/>
      <c r="I14594"/>
    </row>
    <row r="14595" spans="5:9">
      <c r="E14595"/>
      <c r="G14595"/>
      <c r="I14595"/>
    </row>
    <row r="14596" spans="5:9">
      <c r="E14596"/>
      <c r="G14596"/>
      <c r="I14596"/>
    </row>
    <row r="14597" spans="5:9">
      <c r="E14597"/>
      <c r="G14597"/>
      <c r="I14597"/>
    </row>
    <row r="14598" spans="5:9">
      <c r="E14598"/>
      <c r="G14598"/>
      <c r="I14598"/>
    </row>
    <row r="14599" spans="5:9">
      <c r="E14599"/>
      <c r="G14599"/>
      <c r="I14599"/>
    </row>
    <row r="14600" spans="5:9">
      <c r="E14600"/>
      <c r="G14600"/>
      <c r="I14600"/>
    </row>
    <row r="14601" spans="5:9">
      <c r="E14601"/>
      <c r="G14601"/>
      <c r="I14601"/>
    </row>
    <row r="14602" spans="5:9">
      <c r="E14602"/>
      <c r="G14602"/>
      <c r="I14602"/>
    </row>
    <row r="14603" spans="5:9">
      <c r="E14603"/>
      <c r="G14603"/>
      <c r="I14603"/>
    </row>
    <row r="14604" spans="5:9">
      <c r="E14604"/>
      <c r="G14604"/>
      <c r="I14604"/>
    </row>
    <row r="14605" spans="5:9">
      <c r="E14605"/>
      <c r="G14605"/>
      <c r="I14605"/>
    </row>
    <row r="14606" spans="5:9">
      <c r="E14606"/>
      <c r="G14606"/>
      <c r="I14606"/>
    </row>
    <row r="14607" spans="5:9">
      <c r="E14607"/>
      <c r="G14607"/>
      <c r="I14607"/>
    </row>
    <row r="14608" spans="5:9">
      <c r="E14608"/>
      <c r="G14608"/>
      <c r="I14608"/>
    </row>
    <row r="14609" spans="5:9">
      <c r="E14609"/>
      <c r="G14609"/>
      <c r="I14609"/>
    </row>
    <row r="14610" spans="5:9">
      <c r="E14610"/>
      <c r="G14610"/>
      <c r="I14610"/>
    </row>
    <row r="14611" spans="5:9">
      <c r="E14611"/>
      <c r="G14611"/>
      <c r="I14611"/>
    </row>
    <row r="14612" spans="5:9">
      <c r="E14612"/>
      <c r="G14612"/>
      <c r="I14612"/>
    </row>
    <row r="14613" spans="5:9">
      <c r="E14613"/>
      <c r="G14613"/>
      <c r="I14613"/>
    </row>
    <row r="14614" spans="5:9">
      <c r="E14614"/>
      <c r="G14614"/>
      <c r="I14614"/>
    </row>
    <row r="14615" spans="5:9">
      <c r="E14615"/>
      <c r="G14615"/>
      <c r="I14615"/>
    </row>
    <row r="14616" spans="5:9">
      <c r="E14616"/>
      <c r="G14616"/>
      <c r="I14616"/>
    </row>
    <row r="14617" spans="5:9">
      <c r="E14617"/>
      <c r="G14617"/>
      <c r="I14617"/>
    </row>
    <row r="14618" spans="5:9">
      <c r="E14618"/>
      <c r="G14618"/>
      <c r="I14618"/>
    </row>
    <row r="14619" spans="5:9">
      <c r="E14619"/>
      <c r="G14619"/>
      <c r="I14619"/>
    </row>
    <row r="14620" spans="5:9">
      <c r="E14620"/>
      <c r="G14620"/>
      <c r="I14620"/>
    </row>
    <row r="14621" spans="5:9">
      <c r="E14621"/>
      <c r="G14621"/>
      <c r="I14621"/>
    </row>
    <row r="14622" spans="5:9">
      <c r="E14622"/>
      <c r="G14622"/>
      <c r="I14622"/>
    </row>
    <row r="14623" spans="5:9">
      <c r="E14623"/>
      <c r="G14623"/>
      <c r="I14623"/>
    </row>
    <row r="14624" spans="5:9">
      <c r="E14624"/>
      <c r="G14624"/>
      <c r="I14624"/>
    </row>
    <row r="14625" spans="5:9">
      <c r="E14625"/>
      <c r="G14625"/>
      <c r="I14625"/>
    </row>
    <row r="14626" spans="5:9">
      <c r="E14626"/>
      <c r="G14626"/>
      <c r="I14626"/>
    </row>
    <row r="14627" spans="5:9">
      <c r="E14627"/>
      <c r="G14627"/>
      <c r="I14627"/>
    </row>
    <row r="14628" spans="5:9">
      <c r="E14628"/>
      <c r="G14628"/>
      <c r="I14628"/>
    </row>
    <row r="14629" spans="5:9">
      <c r="E14629"/>
      <c r="G14629"/>
      <c r="I14629"/>
    </row>
    <row r="14630" spans="5:9">
      <c r="E14630"/>
      <c r="G14630"/>
      <c r="I14630"/>
    </row>
    <row r="14631" spans="5:9">
      <c r="E14631"/>
      <c r="G14631"/>
      <c r="I14631"/>
    </row>
    <row r="14632" spans="5:9">
      <c r="E14632"/>
      <c r="G14632"/>
      <c r="I14632"/>
    </row>
    <row r="14633" spans="5:9">
      <c r="E14633"/>
      <c r="G14633"/>
      <c r="I14633"/>
    </row>
    <row r="14634" spans="5:9">
      <c r="E14634"/>
      <c r="G14634"/>
      <c r="I14634"/>
    </row>
    <row r="14635" spans="5:9">
      <c r="E14635"/>
      <c r="G14635"/>
      <c r="I14635"/>
    </row>
    <row r="14636" spans="5:9">
      <c r="E14636"/>
      <c r="G14636"/>
      <c r="I14636"/>
    </row>
    <row r="14637" spans="5:9">
      <c r="E14637"/>
      <c r="G14637"/>
      <c r="I14637"/>
    </row>
    <row r="14638" spans="5:9">
      <c r="E14638"/>
      <c r="G14638"/>
      <c r="I14638"/>
    </row>
    <row r="14639" spans="5:9">
      <c r="E14639"/>
      <c r="G14639"/>
      <c r="I14639"/>
    </row>
    <row r="14640" spans="5:9">
      <c r="E14640"/>
      <c r="G14640"/>
      <c r="I14640"/>
    </row>
    <row r="14641" spans="5:9">
      <c r="E14641"/>
      <c r="G14641"/>
      <c r="I14641"/>
    </row>
    <row r="14642" spans="5:9">
      <c r="E14642"/>
      <c r="G14642"/>
      <c r="I14642"/>
    </row>
    <row r="14643" spans="5:9">
      <c r="E14643"/>
      <c r="G14643"/>
      <c r="I14643"/>
    </row>
    <row r="14644" spans="5:9">
      <c r="E14644"/>
      <c r="G14644"/>
      <c r="I14644"/>
    </row>
    <row r="14645" spans="5:9">
      <c r="E14645"/>
      <c r="G14645"/>
      <c r="I14645"/>
    </row>
    <row r="14646" spans="5:9">
      <c r="E14646"/>
      <c r="G14646"/>
      <c r="I14646"/>
    </row>
    <row r="14647" spans="5:9">
      <c r="E14647"/>
      <c r="G14647"/>
      <c r="I14647"/>
    </row>
    <row r="14648" spans="5:9">
      <c r="E14648"/>
      <c r="G14648"/>
      <c r="I14648"/>
    </row>
    <row r="14649" spans="5:9">
      <c r="E14649"/>
      <c r="G14649"/>
      <c r="I14649"/>
    </row>
    <row r="14650" spans="5:9">
      <c r="E14650"/>
      <c r="G14650"/>
      <c r="I14650"/>
    </row>
    <row r="14651" spans="5:9">
      <c r="E14651"/>
      <c r="G14651"/>
      <c r="I14651"/>
    </row>
    <row r="14652" spans="5:9">
      <c r="E14652"/>
      <c r="G14652"/>
      <c r="I14652"/>
    </row>
    <row r="14653" spans="5:9">
      <c r="E14653"/>
      <c r="G14653"/>
      <c r="I14653"/>
    </row>
    <row r="14654" spans="5:9">
      <c r="E14654"/>
      <c r="G14654"/>
      <c r="I14654"/>
    </row>
    <row r="14655" spans="5:9">
      <c r="E14655"/>
      <c r="G14655"/>
      <c r="I14655"/>
    </row>
    <row r="14656" spans="5:9">
      <c r="E14656"/>
      <c r="G14656"/>
      <c r="I14656"/>
    </row>
    <row r="14657" spans="5:9">
      <c r="E14657"/>
      <c r="G14657"/>
      <c r="I14657"/>
    </row>
    <row r="14658" spans="5:9">
      <c r="E14658"/>
      <c r="G14658"/>
      <c r="I14658"/>
    </row>
    <row r="14659" spans="5:9">
      <c r="E14659"/>
      <c r="G14659"/>
      <c r="I14659"/>
    </row>
    <row r="14660" spans="5:9">
      <c r="E14660"/>
      <c r="G14660"/>
      <c r="I14660"/>
    </row>
    <row r="14661" spans="5:9">
      <c r="E14661"/>
      <c r="G14661"/>
      <c r="I14661"/>
    </row>
    <row r="14662" spans="5:9">
      <c r="E14662"/>
      <c r="G14662"/>
      <c r="I14662"/>
    </row>
    <row r="14663" spans="5:9">
      <c r="E14663"/>
      <c r="G14663"/>
      <c r="I14663"/>
    </row>
    <row r="14664" spans="5:9">
      <c r="E14664"/>
      <c r="G14664"/>
      <c r="I14664"/>
    </row>
    <row r="14665" spans="5:9">
      <c r="E14665"/>
      <c r="G14665"/>
      <c r="I14665"/>
    </row>
    <row r="14666" spans="5:9">
      <c r="E14666"/>
      <c r="G14666"/>
      <c r="I14666"/>
    </row>
    <row r="14667" spans="5:9">
      <c r="E14667"/>
      <c r="G14667"/>
      <c r="I14667"/>
    </row>
    <row r="14668" spans="5:9">
      <c r="E14668"/>
      <c r="G14668"/>
      <c r="I14668"/>
    </row>
    <row r="14669" spans="5:9">
      <c r="E14669"/>
      <c r="G14669"/>
      <c r="I14669"/>
    </row>
    <row r="14670" spans="5:9">
      <c r="E14670"/>
      <c r="G14670"/>
      <c r="I14670"/>
    </row>
    <row r="14671" spans="5:9">
      <c r="E14671"/>
      <c r="G14671"/>
      <c r="I14671"/>
    </row>
    <row r="14672" spans="5:9">
      <c r="E14672"/>
      <c r="G14672"/>
      <c r="I14672"/>
    </row>
    <row r="14673" spans="5:9">
      <c r="E14673"/>
      <c r="G14673"/>
      <c r="I14673"/>
    </row>
    <row r="14674" spans="5:9">
      <c r="E14674"/>
      <c r="G14674"/>
      <c r="I14674"/>
    </row>
    <row r="14675" spans="5:9">
      <c r="E14675"/>
      <c r="G14675"/>
      <c r="I14675"/>
    </row>
    <row r="14676" spans="5:9">
      <c r="E14676"/>
      <c r="G14676"/>
      <c r="I14676"/>
    </row>
    <row r="14677" spans="5:9">
      <c r="E14677"/>
      <c r="G14677"/>
      <c r="I14677"/>
    </row>
    <row r="14678" spans="5:9">
      <c r="E14678"/>
      <c r="G14678"/>
      <c r="I14678"/>
    </row>
    <row r="14679" spans="5:9">
      <c r="E14679"/>
      <c r="G14679"/>
      <c r="I14679"/>
    </row>
    <row r="14680" spans="5:9">
      <c r="E14680"/>
      <c r="G14680"/>
      <c r="I14680"/>
    </row>
    <row r="14681" spans="5:9">
      <c r="E14681"/>
      <c r="G14681"/>
      <c r="I14681"/>
    </row>
    <row r="14682" spans="5:9">
      <c r="E14682"/>
      <c r="G14682"/>
      <c r="I14682"/>
    </row>
    <row r="14683" spans="5:9">
      <c r="E14683"/>
      <c r="G14683"/>
      <c r="I14683"/>
    </row>
    <row r="14684" spans="5:9">
      <c r="E14684"/>
      <c r="G14684"/>
      <c r="I14684"/>
    </row>
    <row r="14685" spans="5:9">
      <c r="E14685"/>
      <c r="G14685"/>
      <c r="I14685"/>
    </row>
    <row r="14686" spans="5:9">
      <c r="E14686"/>
      <c r="G14686"/>
      <c r="I14686"/>
    </row>
    <row r="14687" spans="5:9">
      <c r="E14687"/>
      <c r="G14687"/>
      <c r="I14687"/>
    </row>
    <row r="14688" spans="5:9">
      <c r="E14688"/>
      <c r="G14688"/>
      <c r="I14688"/>
    </row>
    <row r="14689" spans="5:9">
      <c r="E14689"/>
      <c r="G14689"/>
      <c r="I14689"/>
    </row>
    <row r="14690" spans="5:9">
      <c r="E14690"/>
      <c r="G14690"/>
      <c r="I14690"/>
    </row>
    <row r="14691" spans="5:9">
      <c r="E14691"/>
      <c r="G14691"/>
      <c r="I14691"/>
    </row>
    <row r="14692" spans="5:9">
      <c r="E14692"/>
      <c r="G14692"/>
      <c r="I14692"/>
    </row>
    <row r="14693" spans="5:9">
      <c r="E14693"/>
      <c r="G14693"/>
      <c r="I14693"/>
    </row>
    <row r="14694" spans="5:9">
      <c r="E14694"/>
      <c r="G14694"/>
      <c r="I14694"/>
    </row>
    <row r="14695" spans="5:9">
      <c r="E14695"/>
      <c r="G14695"/>
      <c r="I14695"/>
    </row>
    <row r="14696" spans="5:9">
      <c r="E14696"/>
      <c r="G14696"/>
      <c r="I14696"/>
    </row>
    <row r="14697" spans="5:9">
      <c r="E14697"/>
      <c r="G14697"/>
      <c r="I14697"/>
    </row>
    <row r="14698" spans="5:9">
      <c r="E14698"/>
      <c r="G14698"/>
      <c r="I14698"/>
    </row>
    <row r="14699" spans="5:9">
      <c r="E14699"/>
      <c r="G14699"/>
      <c r="I14699"/>
    </row>
    <row r="14700" spans="5:9">
      <c r="E14700"/>
      <c r="G14700"/>
      <c r="I14700"/>
    </row>
    <row r="14701" spans="5:9">
      <c r="E14701"/>
      <c r="G14701"/>
      <c r="I14701"/>
    </row>
    <row r="14702" spans="5:9">
      <c r="E14702"/>
      <c r="G14702"/>
      <c r="I14702"/>
    </row>
    <row r="14703" spans="5:9">
      <c r="E14703"/>
      <c r="G14703"/>
      <c r="I14703"/>
    </row>
    <row r="14704" spans="5:9">
      <c r="E14704"/>
      <c r="G14704"/>
      <c r="I14704"/>
    </row>
    <row r="14705" spans="5:9">
      <c r="E14705"/>
      <c r="G14705"/>
      <c r="I14705"/>
    </row>
    <row r="14706" spans="5:9">
      <c r="E14706"/>
      <c r="G14706"/>
      <c r="I14706"/>
    </row>
    <row r="14707" spans="5:9">
      <c r="E14707"/>
      <c r="G14707"/>
      <c r="I14707"/>
    </row>
    <row r="14708" spans="5:9">
      <c r="E14708"/>
      <c r="G14708"/>
      <c r="I14708"/>
    </row>
    <row r="14709" spans="5:9">
      <c r="E14709"/>
      <c r="G14709"/>
      <c r="I14709"/>
    </row>
    <row r="14710" spans="5:9">
      <c r="E14710"/>
      <c r="G14710"/>
      <c r="I14710"/>
    </row>
    <row r="14711" spans="5:9">
      <c r="E14711"/>
      <c r="G14711"/>
      <c r="I14711"/>
    </row>
    <row r="14712" spans="5:9">
      <c r="E14712"/>
      <c r="G14712"/>
      <c r="I14712"/>
    </row>
    <row r="14713" spans="5:9">
      <c r="E14713"/>
      <c r="G14713"/>
      <c r="I14713"/>
    </row>
    <row r="14714" spans="5:9">
      <c r="E14714"/>
      <c r="G14714"/>
      <c r="I14714"/>
    </row>
    <row r="14715" spans="5:9">
      <c r="E14715"/>
      <c r="G14715"/>
      <c r="I14715"/>
    </row>
    <row r="14716" spans="5:9">
      <c r="E14716"/>
      <c r="G14716"/>
      <c r="I14716"/>
    </row>
    <row r="14717" spans="5:9">
      <c r="E14717"/>
      <c r="G14717"/>
      <c r="I14717"/>
    </row>
    <row r="14718" spans="5:9">
      <c r="E14718"/>
      <c r="G14718"/>
      <c r="I14718"/>
    </row>
    <row r="14719" spans="5:9">
      <c r="E14719"/>
      <c r="G14719"/>
      <c r="I14719"/>
    </row>
    <row r="14720" spans="5:9">
      <c r="E14720"/>
      <c r="G14720"/>
      <c r="I14720"/>
    </row>
    <row r="14721" spans="5:9">
      <c r="E14721"/>
      <c r="G14721"/>
      <c r="I14721"/>
    </row>
    <row r="14722" spans="5:9">
      <c r="E14722"/>
      <c r="G14722"/>
      <c r="I14722"/>
    </row>
    <row r="14723" spans="5:9">
      <c r="E14723"/>
      <c r="G14723"/>
      <c r="I14723"/>
    </row>
    <row r="14724" spans="5:9">
      <c r="E14724"/>
      <c r="G14724"/>
      <c r="I14724"/>
    </row>
    <row r="14725" spans="5:9">
      <c r="E14725"/>
      <c r="G14725"/>
      <c r="I14725"/>
    </row>
    <row r="14726" spans="5:9">
      <c r="E14726"/>
      <c r="G14726"/>
      <c r="I14726"/>
    </row>
    <row r="14727" spans="5:9">
      <c r="E14727"/>
      <c r="G14727"/>
      <c r="I14727"/>
    </row>
    <row r="14728" spans="5:9">
      <c r="E14728"/>
      <c r="G14728"/>
      <c r="I14728"/>
    </row>
    <row r="14729" spans="5:9">
      <c r="E14729"/>
      <c r="G14729"/>
      <c r="I14729"/>
    </row>
    <row r="14730" spans="5:9">
      <c r="E14730"/>
      <c r="G14730"/>
      <c r="I14730"/>
    </row>
    <row r="14731" spans="5:9">
      <c r="E14731"/>
      <c r="G14731"/>
      <c r="I14731"/>
    </row>
    <row r="14732" spans="5:9">
      <c r="E14732"/>
      <c r="G14732"/>
      <c r="I14732"/>
    </row>
    <row r="14733" spans="5:9">
      <c r="E14733"/>
      <c r="G14733"/>
      <c r="I14733"/>
    </row>
    <row r="14734" spans="5:9">
      <c r="E14734"/>
      <c r="G14734"/>
      <c r="I14734"/>
    </row>
    <row r="14735" spans="5:9">
      <c r="E14735"/>
      <c r="G14735"/>
      <c r="I14735"/>
    </row>
    <row r="14736" spans="5:9">
      <c r="E14736"/>
      <c r="G14736"/>
      <c r="I14736"/>
    </row>
    <row r="14737" spans="5:9">
      <c r="E14737"/>
      <c r="G14737"/>
      <c r="I14737"/>
    </row>
    <row r="14738" spans="5:9">
      <c r="E14738"/>
      <c r="G14738"/>
      <c r="I14738"/>
    </row>
    <row r="14739" spans="5:9">
      <c r="E14739"/>
      <c r="G14739"/>
      <c r="I14739"/>
    </row>
    <row r="14740" spans="5:9">
      <c r="E14740"/>
      <c r="G14740"/>
      <c r="I14740"/>
    </row>
    <row r="14741" spans="5:9">
      <c r="E14741"/>
      <c r="G14741"/>
      <c r="I14741"/>
    </row>
    <row r="14742" spans="5:9">
      <c r="E14742"/>
      <c r="G14742"/>
      <c r="I14742"/>
    </row>
    <row r="14743" spans="5:9">
      <c r="E14743"/>
      <c r="G14743"/>
      <c r="I14743"/>
    </row>
    <row r="14744" spans="5:9">
      <c r="E14744"/>
      <c r="G14744"/>
      <c r="I14744"/>
    </row>
    <row r="14745" spans="5:9">
      <c r="E14745"/>
      <c r="G14745"/>
      <c r="I14745"/>
    </row>
    <row r="14746" spans="5:9">
      <c r="E14746"/>
      <c r="G14746"/>
      <c r="I14746"/>
    </row>
    <row r="14747" spans="5:9">
      <c r="E14747"/>
      <c r="G14747"/>
      <c r="I14747"/>
    </row>
    <row r="14748" spans="5:9">
      <c r="E14748"/>
      <c r="G14748"/>
      <c r="I14748"/>
    </row>
    <row r="14749" spans="5:9">
      <c r="E14749"/>
      <c r="G14749"/>
      <c r="I14749"/>
    </row>
    <row r="14750" spans="5:9">
      <c r="E14750"/>
      <c r="G14750"/>
      <c r="I14750"/>
    </row>
    <row r="14751" spans="5:9">
      <c r="E14751"/>
      <c r="G14751"/>
      <c r="I14751"/>
    </row>
    <row r="14752" spans="5:9">
      <c r="E14752"/>
      <c r="G14752"/>
      <c r="I14752"/>
    </row>
    <row r="14753" spans="5:9">
      <c r="E14753"/>
      <c r="G14753"/>
      <c r="I14753"/>
    </row>
    <row r="14754" spans="5:9">
      <c r="E14754"/>
      <c r="G14754"/>
      <c r="I14754"/>
    </row>
    <row r="14755" spans="5:9">
      <c r="E14755"/>
      <c r="G14755"/>
      <c r="I14755"/>
    </row>
    <row r="14756" spans="5:9">
      <c r="E14756"/>
      <c r="G14756"/>
      <c r="I14756"/>
    </row>
    <row r="14757" spans="5:9">
      <c r="E14757"/>
      <c r="G14757"/>
      <c r="I14757"/>
    </row>
    <row r="14758" spans="5:9">
      <c r="E14758"/>
      <c r="G14758"/>
      <c r="I14758"/>
    </row>
    <row r="14759" spans="5:9">
      <c r="E14759"/>
      <c r="G14759"/>
      <c r="I14759"/>
    </row>
    <row r="14760" spans="5:9">
      <c r="E14760"/>
      <c r="G14760"/>
      <c r="I14760"/>
    </row>
    <row r="14761" spans="5:9">
      <c r="E14761"/>
      <c r="G14761"/>
      <c r="I14761"/>
    </row>
    <row r="14762" spans="5:9">
      <c r="E14762"/>
      <c r="G14762"/>
      <c r="I14762"/>
    </row>
    <row r="14763" spans="5:9">
      <c r="E14763"/>
      <c r="G14763"/>
      <c r="I14763"/>
    </row>
    <row r="14764" spans="5:9">
      <c r="E14764"/>
      <c r="G14764"/>
      <c r="I14764"/>
    </row>
    <row r="14765" spans="5:9">
      <c r="E14765"/>
      <c r="G14765"/>
      <c r="I14765"/>
    </row>
    <row r="14766" spans="5:9">
      <c r="E14766"/>
      <c r="G14766"/>
      <c r="I14766"/>
    </row>
    <row r="14767" spans="5:9">
      <c r="E14767"/>
      <c r="G14767"/>
      <c r="I14767"/>
    </row>
    <row r="14768" spans="5:9">
      <c r="E14768"/>
      <c r="G14768"/>
      <c r="I14768"/>
    </row>
    <row r="14769" spans="5:9">
      <c r="E14769"/>
      <c r="G14769"/>
      <c r="I14769"/>
    </row>
    <row r="14770" spans="5:9">
      <c r="E14770"/>
      <c r="G14770"/>
      <c r="I14770"/>
    </row>
    <row r="14771" spans="5:9">
      <c r="E14771"/>
      <c r="G14771"/>
      <c r="I14771"/>
    </row>
    <row r="14772" spans="5:9">
      <c r="E14772"/>
      <c r="G14772"/>
      <c r="I14772"/>
    </row>
    <row r="14773" spans="5:9">
      <c r="E14773"/>
      <c r="G14773"/>
      <c r="I14773"/>
    </row>
    <row r="14774" spans="5:9">
      <c r="E14774"/>
      <c r="G14774"/>
      <c r="I14774"/>
    </row>
    <row r="14775" spans="5:9">
      <c r="E14775"/>
      <c r="G14775"/>
      <c r="I14775"/>
    </row>
    <row r="14776" spans="5:9">
      <c r="E14776"/>
      <c r="G14776"/>
      <c r="I14776"/>
    </row>
    <row r="14777" spans="5:9">
      <c r="E14777"/>
      <c r="G14777"/>
      <c r="I14777"/>
    </row>
    <row r="14778" spans="5:9">
      <c r="E14778"/>
      <c r="G14778"/>
      <c r="I14778"/>
    </row>
    <row r="14779" spans="5:9">
      <c r="E14779"/>
      <c r="G14779"/>
      <c r="I14779"/>
    </row>
    <row r="14780" spans="5:9">
      <c r="E14780"/>
      <c r="G14780"/>
      <c r="I14780"/>
    </row>
    <row r="14781" spans="5:9">
      <c r="E14781"/>
      <c r="G14781"/>
      <c r="I14781"/>
    </row>
    <row r="14782" spans="5:9">
      <c r="E14782"/>
      <c r="G14782"/>
      <c r="I14782"/>
    </row>
    <row r="14783" spans="5:9">
      <c r="E14783"/>
      <c r="G14783"/>
      <c r="I14783"/>
    </row>
    <row r="14784" spans="5:9">
      <c r="E14784"/>
      <c r="G14784"/>
      <c r="I14784"/>
    </row>
    <row r="14785" spans="5:9">
      <c r="E14785"/>
      <c r="G14785"/>
      <c r="I14785"/>
    </row>
    <row r="14786" spans="5:9">
      <c r="E14786"/>
      <c r="G14786"/>
      <c r="I14786"/>
    </row>
    <row r="14787" spans="5:9">
      <c r="E14787"/>
      <c r="G14787"/>
      <c r="I14787"/>
    </row>
    <row r="14788" spans="5:9">
      <c r="E14788"/>
      <c r="G14788"/>
      <c r="I14788"/>
    </row>
    <row r="14789" spans="5:9">
      <c r="E14789"/>
      <c r="G14789"/>
      <c r="I14789"/>
    </row>
    <row r="14790" spans="5:9">
      <c r="E14790"/>
      <c r="G14790"/>
      <c r="I14790"/>
    </row>
    <row r="14791" spans="5:9">
      <c r="E14791"/>
      <c r="G14791"/>
      <c r="I14791"/>
    </row>
    <row r="14792" spans="5:9">
      <c r="E14792"/>
      <c r="G14792"/>
      <c r="I14792"/>
    </row>
    <row r="14793" spans="5:9">
      <c r="E14793"/>
      <c r="G14793"/>
      <c r="I14793"/>
    </row>
    <row r="14794" spans="5:9">
      <c r="E14794"/>
      <c r="G14794"/>
      <c r="I14794"/>
    </row>
    <row r="14795" spans="5:9">
      <c r="E14795"/>
      <c r="G14795"/>
      <c r="I14795"/>
    </row>
    <row r="14796" spans="5:9">
      <c r="E14796"/>
      <c r="G14796"/>
      <c r="I14796"/>
    </row>
    <row r="14797" spans="5:9">
      <c r="E14797"/>
      <c r="G14797"/>
      <c r="I14797"/>
    </row>
    <row r="14798" spans="5:9">
      <c r="E14798"/>
      <c r="G14798"/>
      <c r="I14798"/>
    </row>
    <row r="14799" spans="5:9">
      <c r="E14799"/>
      <c r="G14799"/>
      <c r="I14799"/>
    </row>
    <row r="14800" spans="5:9">
      <c r="E14800"/>
      <c r="G14800"/>
      <c r="I14800"/>
    </row>
    <row r="14801" spans="5:9">
      <c r="E14801"/>
      <c r="G14801"/>
      <c r="I14801"/>
    </row>
    <row r="14802" spans="5:9">
      <c r="E14802"/>
      <c r="G14802"/>
      <c r="I14802"/>
    </row>
    <row r="14803" spans="5:9">
      <c r="E14803"/>
      <c r="G14803"/>
      <c r="I14803"/>
    </row>
    <row r="14804" spans="5:9">
      <c r="E14804"/>
      <c r="G14804"/>
      <c r="I14804"/>
    </row>
    <row r="14805" spans="5:9">
      <c r="E14805"/>
      <c r="G14805"/>
      <c r="I14805"/>
    </row>
    <row r="14806" spans="5:9">
      <c r="E14806"/>
      <c r="G14806"/>
      <c r="I14806"/>
    </row>
    <row r="14807" spans="5:9">
      <c r="E14807"/>
      <c r="G14807"/>
      <c r="I14807"/>
    </row>
    <row r="14808" spans="5:9">
      <c r="E14808"/>
      <c r="G14808"/>
      <c r="I14808"/>
    </row>
    <row r="14809" spans="5:9">
      <c r="E14809"/>
      <c r="G14809"/>
      <c r="I14809"/>
    </row>
    <row r="14810" spans="5:9">
      <c r="E14810"/>
      <c r="G14810"/>
      <c r="I14810"/>
    </row>
    <row r="14811" spans="5:9">
      <c r="E14811"/>
      <c r="G14811"/>
      <c r="I14811"/>
    </row>
    <row r="14812" spans="5:9">
      <c r="E14812"/>
      <c r="G14812"/>
      <c r="I14812"/>
    </row>
    <row r="14813" spans="5:9">
      <c r="E14813"/>
      <c r="G14813"/>
      <c r="I14813"/>
    </row>
    <row r="14814" spans="5:9">
      <c r="E14814"/>
      <c r="G14814"/>
      <c r="I14814"/>
    </row>
    <row r="14815" spans="5:9">
      <c r="E14815"/>
      <c r="G14815"/>
      <c r="I14815"/>
    </row>
    <row r="14816" spans="5:9">
      <c r="E14816"/>
      <c r="G14816"/>
      <c r="I14816"/>
    </row>
    <row r="14817" spans="5:9">
      <c r="E14817"/>
      <c r="G14817"/>
      <c r="I14817"/>
    </row>
    <row r="14818" spans="5:9">
      <c r="E14818"/>
      <c r="G14818"/>
      <c r="I14818"/>
    </row>
    <row r="14819" spans="5:9">
      <c r="E14819"/>
      <c r="G14819"/>
      <c r="I14819"/>
    </row>
    <row r="14820" spans="5:9">
      <c r="E14820"/>
      <c r="G14820"/>
      <c r="I14820"/>
    </row>
    <row r="14821" spans="5:9">
      <c r="E14821"/>
      <c r="G14821"/>
      <c r="I14821"/>
    </row>
    <row r="14822" spans="5:9">
      <c r="E14822"/>
      <c r="G14822"/>
      <c r="I14822"/>
    </row>
    <row r="14823" spans="5:9">
      <c r="E14823"/>
      <c r="G14823"/>
      <c r="I14823"/>
    </row>
    <row r="14824" spans="5:9">
      <c r="E14824"/>
      <c r="G14824"/>
      <c r="I14824"/>
    </row>
    <row r="14825" spans="5:9">
      <c r="E14825"/>
      <c r="G14825"/>
      <c r="I14825"/>
    </row>
    <row r="14826" spans="5:9">
      <c r="E14826"/>
      <c r="G14826"/>
      <c r="I14826"/>
    </row>
    <row r="14827" spans="5:9">
      <c r="E14827"/>
      <c r="G14827"/>
      <c r="I14827"/>
    </row>
    <row r="14828" spans="5:9">
      <c r="E14828"/>
      <c r="G14828"/>
      <c r="I14828"/>
    </row>
    <row r="14829" spans="5:9">
      <c r="E14829"/>
      <c r="G14829"/>
      <c r="I14829"/>
    </row>
    <row r="14830" spans="5:9">
      <c r="E14830"/>
      <c r="G14830"/>
      <c r="I14830"/>
    </row>
    <row r="14831" spans="5:9">
      <c r="E14831"/>
      <c r="G14831"/>
      <c r="I14831"/>
    </row>
    <row r="14832" spans="5:9">
      <c r="E14832"/>
      <c r="G14832"/>
      <c r="I14832"/>
    </row>
    <row r="14833" spans="5:9">
      <c r="E14833"/>
      <c r="G14833"/>
      <c r="I14833"/>
    </row>
    <row r="14834" spans="5:9">
      <c r="E14834"/>
      <c r="G14834"/>
      <c r="I14834"/>
    </row>
    <row r="14835" spans="5:9">
      <c r="E14835"/>
      <c r="G14835"/>
      <c r="I14835"/>
    </row>
    <row r="14836" spans="5:9">
      <c r="E14836"/>
      <c r="G14836"/>
      <c r="I14836"/>
    </row>
    <row r="14837" spans="5:9">
      <c r="E14837"/>
      <c r="G14837"/>
      <c r="I14837"/>
    </row>
    <row r="14838" spans="5:9">
      <c r="E14838"/>
      <c r="G14838"/>
      <c r="I14838"/>
    </row>
    <row r="14839" spans="5:9">
      <c r="E14839"/>
      <c r="G14839"/>
      <c r="I14839"/>
    </row>
    <row r="14840" spans="5:9">
      <c r="E14840"/>
      <c r="G14840"/>
      <c r="I14840"/>
    </row>
    <row r="14841" spans="5:9">
      <c r="E14841"/>
      <c r="G14841"/>
      <c r="I14841"/>
    </row>
    <row r="14842" spans="5:9">
      <c r="E14842"/>
      <c r="G14842"/>
      <c r="I14842"/>
    </row>
    <row r="14843" spans="5:9">
      <c r="E14843"/>
      <c r="G14843"/>
      <c r="I14843"/>
    </row>
    <row r="14844" spans="5:9">
      <c r="E14844"/>
      <c r="G14844"/>
      <c r="I14844"/>
    </row>
    <row r="14845" spans="5:9">
      <c r="E14845"/>
      <c r="G14845"/>
      <c r="I14845"/>
    </row>
    <row r="14846" spans="5:9">
      <c r="E14846"/>
      <c r="G14846"/>
      <c r="I14846"/>
    </row>
    <row r="14847" spans="5:9">
      <c r="E14847"/>
      <c r="G14847"/>
      <c r="I14847"/>
    </row>
    <row r="14848" spans="5:9">
      <c r="E14848"/>
      <c r="G14848"/>
      <c r="I14848"/>
    </row>
    <row r="14849" spans="5:9">
      <c r="E14849"/>
      <c r="G14849"/>
      <c r="I14849"/>
    </row>
    <row r="14850" spans="5:9">
      <c r="E14850"/>
      <c r="G14850"/>
      <c r="I14850"/>
    </row>
    <row r="14851" spans="5:9">
      <c r="E14851"/>
      <c r="G14851"/>
      <c r="I14851"/>
    </row>
    <row r="14852" spans="5:9">
      <c r="E14852"/>
      <c r="G14852"/>
      <c r="I14852"/>
    </row>
    <row r="14853" spans="5:9">
      <c r="E14853"/>
      <c r="G14853"/>
      <c r="I14853"/>
    </row>
    <row r="14854" spans="5:9">
      <c r="E14854"/>
      <c r="G14854"/>
      <c r="I14854"/>
    </row>
    <row r="14855" spans="5:9">
      <c r="E14855"/>
      <c r="G14855"/>
      <c r="I14855"/>
    </row>
    <row r="14856" spans="5:9">
      <c r="E14856"/>
      <c r="G14856"/>
      <c r="I14856"/>
    </row>
    <row r="14857" spans="5:9">
      <c r="E14857"/>
      <c r="G14857"/>
      <c r="I14857"/>
    </row>
    <row r="14858" spans="5:9">
      <c r="E14858"/>
      <c r="G14858"/>
      <c r="I14858"/>
    </row>
    <row r="14859" spans="5:9">
      <c r="E14859"/>
      <c r="G14859"/>
      <c r="I14859"/>
    </row>
    <row r="14860" spans="5:9">
      <c r="E14860"/>
      <c r="G14860"/>
      <c r="I14860"/>
    </row>
    <row r="14861" spans="5:9">
      <c r="E14861"/>
      <c r="G14861"/>
      <c r="I14861"/>
    </row>
    <row r="14862" spans="5:9">
      <c r="E14862"/>
      <c r="G14862"/>
      <c r="I14862"/>
    </row>
    <row r="14863" spans="5:9">
      <c r="E14863"/>
      <c r="G14863"/>
      <c r="I14863"/>
    </row>
    <row r="14864" spans="5:9">
      <c r="E14864"/>
      <c r="G14864"/>
      <c r="I14864"/>
    </row>
    <row r="14865" spans="5:9">
      <c r="E14865"/>
      <c r="G14865"/>
      <c r="I14865"/>
    </row>
    <row r="14866" spans="5:9">
      <c r="E14866"/>
      <c r="G14866"/>
      <c r="I14866"/>
    </row>
    <row r="14867" spans="5:9">
      <c r="E14867"/>
      <c r="G14867"/>
      <c r="I14867"/>
    </row>
    <row r="14868" spans="5:9">
      <c r="E14868"/>
      <c r="G14868"/>
      <c r="I14868"/>
    </row>
    <row r="14869" spans="5:9">
      <c r="E14869"/>
      <c r="G14869"/>
      <c r="I14869"/>
    </row>
    <row r="14870" spans="5:9">
      <c r="E14870"/>
      <c r="G14870"/>
      <c r="I14870"/>
    </row>
    <row r="14871" spans="5:9">
      <c r="E14871"/>
      <c r="G14871"/>
      <c r="I14871"/>
    </row>
    <row r="14872" spans="5:9">
      <c r="E14872"/>
      <c r="G14872"/>
      <c r="I14872"/>
    </row>
    <row r="14873" spans="5:9">
      <c r="E14873"/>
      <c r="G14873"/>
      <c r="I14873"/>
    </row>
    <row r="14874" spans="5:9">
      <c r="E14874"/>
      <c r="G14874"/>
      <c r="I14874"/>
    </row>
    <row r="14875" spans="5:9">
      <c r="E14875"/>
      <c r="G14875"/>
      <c r="I14875"/>
    </row>
    <row r="14876" spans="5:9">
      <c r="E14876"/>
      <c r="G14876"/>
      <c r="I14876"/>
    </row>
    <row r="14877" spans="5:9">
      <c r="E14877"/>
      <c r="G14877"/>
      <c r="I14877"/>
    </row>
    <row r="14878" spans="5:9">
      <c r="E14878"/>
      <c r="G14878"/>
      <c r="I14878"/>
    </row>
    <row r="14879" spans="5:9">
      <c r="E14879"/>
      <c r="G14879"/>
      <c r="I14879"/>
    </row>
    <row r="14880" spans="5:9">
      <c r="E14880"/>
      <c r="G14880"/>
      <c r="I14880"/>
    </row>
    <row r="14881" spans="5:9">
      <c r="E14881"/>
      <c r="G14881"/>
      <c r="I14881"/>
    </row>
    <row r="14882" spans="5:9">
      <c r="E14882"/>
      <c r="G14882"/>
      <c r="I14882"/>
    </row>
    <row r="14883" spans="5:9">
      <c r="E14883"/>
      <c r="G14883"/>
      <c r="I14883"/>
    </row>
    <row r="14884" spans="5:9">
      <c r="E14884"/>
      <c r="G14884"/>
      <c r="I14884"/>
    </row>
    <row r="14885" spans="5:9">
      <c r="E14885"/>
      <c r="G14885"/>
      <c r="I14885"/>
    </row>
    <row r="14886" spans="5:9">
      <c r="E14886"/>
      <c r="G14886"/>
      <c r="I14886"/>
    </row>
    <row r="14887" spans="5:9">
      <c r="E14887"/>
      <c r="G14887"/>
      <c r="I14887"/>
    </row>
    <row r="14888" spans="5:9">
      <c r="E14888"/>
      <c r="G14888"/>
      <c r="I14888"/>
    </row>
    <row r="14889" spans="5:9">
      <c r="E14889"/>
      <c r="G14889"/>
      <c r="I14889"/>
    </row>
    <row r="14890" spans="5:9">
      <c r="E14890"/>
      <c r="G14890"/>
      <c r="I14890"/>
    </row>
    <row r="14891" spans="5:9">
      <c r="E14891"/>
      <c r="G14891"/>
      <c r="I14891"/>
    </row>
    <row r="14892" spans="5:9">
      <c r="E14892"/>
      <c r="G14892"/>
      <c r="I14892"/>
    </row>
    <row r="14893" spans="5:9">
      <c r="E14893"/>
      <c r="G14893"/>
      <c r="I14893"/>
    </row>
    <row r="14894" spans="5:9">
      <c r="E14894"/>
      <c r="G14894"/>
      <c r="I14894"/>
    </row>
    <row r="14895" spans="5:9">
      <c r="E14895"/>
      <c r="G14895"/>
      <c r="I14895"/>
    </row>
    <row r="14896" spans="5:9">
      <c r="E14896"/>
      <c r="G14896"/>
      <c r="I14896"/>
    </row>
    <row r="14897" spans="5:9">
      <c r="E14897"/>
      <c r="G14897"/>
      <c r="I14897"/>
    </row>
    <row r="14898" spans="5:9">
      <c r="E14898"/>
      <c r="G14898"/>
      <c r="I14898"/>
    </row>
    <row r="14899" spans="5:9">
      <c r="E14899"/>
      <c r="G14899"/>
      <c r="I14899"/>
    </row>
    <row r="14900" spans="5:9">
      <c r="E14900"/>
      <c r="G14900"/>
      <c r="I14900"/>
    </row>
    <row r="14901" spans="5:9">
      <c r="E14901"/>
      <c r="G14901"/>
      <c r="I14901"/>
    </row>
    <row r="14902" spans="5:9">
      <c r="E14902"/>
      <c r="G14902"/>
      <c r="I14902"/>
    </row>
    <row r="14903" spans="5:9">
      <c r="E14903"/>
      <c r="G14903"/>
      <c r="I14903"/>
    </row>
    <row r="14904" spans="5:9">
      <c r="E14904"/>
      <c r="G14904"/>
      <c r="I14904"/>
    </row>
    <row r="14905" spans="5:9">
      <c r="E14905"/>
      <c r="G14905"/>
      <c r="I14905"/>
    </row>
    <row r="14906" spans="5:9">
      <c r="E14906"/>
      <c r="G14906"/>
      <c r="I14906"/>
    </row>
    <row r="14907" spans="5:9">
      <c r="E14907"/>
      <c r="G14907"/>
      <c r="I14907"/>
    </row>
    <row r="14908" spans="5:9">
      <c r="E14908"/>
      <c r="G14908"/>
      <c r="I14908"/>
    </row>
    <row r="14909" spans="5:9">
      <c r="E14909"/>
      <c r="G14909"/>
      <c r="I14909"/>
    </row>
    <row r="14910" spans="5:9">
      <c r="E14910"/>
      <c r="G14910"/>
      <c r="I14910"/>
    </row>
    <row r="14911" spans="5:9">
      <c r="E14911"/>
      <c r="G14911"/>
      <c r="I14911"/>
    </row>
    <row r="14912" spans="5:9">
      <c r="E14912"/>
      <c r="G14912"/>
      <c r="I14912"/>
    </row>
    <row r="14913" spans="5:9">
      <c r="E14913"/>
      <c r="G14913"/>
      <c r="I14913"/>
    </row>
    <row r="14914" spans="5:9">
      <c r="E14914"/>
      <c r="G14914"/>
      <c r="I14914"/>
    </row>
    <row r="14915" spans="5:9">
      <c r="E14915"/>
      <c r="G14915"/>
      <c r="I14915"/>
    </row>
    <row r="14916" spans="5:9">
      <c r="E14916"/>
      <c r="G14916"/>
      <c r="I14916"/>
    </row>
    <row r="14917" spans="5:9">
      <c r="E14917"/>
      <c r="G14917"/>
      <c r="I14917"/>
    </row>
    <row r="14918" spans="5:9">
      <c r="E14918"/>
      <c r="G14918"/>
      <c r="I14918"/>
    </row>
    <row r="14919" spans="5:9">
      <c r="E14919"/>
      <c r="G14919"/>
      <c r="I14919"/>
    </row>
    <row r="14920" spans="5:9">
      <c r="E14920"/>
      <c r="G14920"/>
      <c r="I14920"/>
    </row>
    <row r="14921" spans="5:9">
      <c r="E14921"/>
      <c r="G14921"/>
      <c r="I14921"/>
    </row>
    <row r="14922" spans="5:9">
      <c r="E14922"/>
      <c r="G14922"/>
      <c r="I14922"/>
    </row>
    <row r="14923" spans="5:9">
      <c r="E14923"/>
      <c r="G14923"/>
      <c r="I14923"/>
    </row>
    <row r="14924" spans="5:9">
      <c r="E14924"/>
      <c r="G14924"/>
      <c r="I14924"/>
    </row>
    <row r="14925" spans="5:9">
      <c r="E14925"/>
      <c r="G14925"/>
      <c r="I14925"/>
    </row>
    <row r="14926" spans="5:9">
      <c r="E14926"/>
      <c r="G14926"/>
      <c r="I14926"/>
    </row>
    <row r="14927" spans="5:9">
      <c r="E14927"/>
      <c r="G14927"/>
      <c r="I14927"/>
    </row>
    <row r="14928" spans="5:9">
      <c r="E14928"/>
      <c r="G14928"/>
      <c r="I14928"/>
    </row>
    <row r="14929" spans="5:9">
      <c r="E14929"/>
      <c r="G14929"/>
      <c r="I14929"/>
    </row>
    <row r="14930" spans="5:9">
      <c r="E14930"/>
      <c r="G14930"/>
      <c r="I14930"/>
    </row>
    <row r="14931" spans="5:9">
      <c r="E14931"/>
      <c r="G14931"/>
      <c r="I14931"/>
    </row>
    <row r="14932" spans="5:9">
      <c r="E14932"/>
      <c r="G14932"/>
      <c r="I14932"/>
    </row>
    <row r="14933" spans="5:9">
      <c r="E14933"/>
      <c r="G14933"/>
      <c r="I14933"/>
    </row>
    <row r="14934" spans="5:9">
      <c r="E14934"/>
      <c r="G14934"/>
      <c r="I14934"/>
    </row>
    <row r="14935" spans="5:9">
      <c r="E14935"/>
      <c r="G14935"/>
      <c r="I14935"/>
    </row>
    <row r="14936" spans="5:9">
      <c r="E14936"/>
      <c r="G14936"/>
      <c r="I14936"/>
    </row>
    <row r="14937" spans="5:9">
      <c r="E14937"/>
      <c r="G14937"/>
      <c r="I14937"/>
    </row>
    <row r="14938" spans="5:9">
      <c r="E14938"/>
      <c r="G14938"/>
      <c r="I14938"/>
    </row>
    <row r="14939" spans="5:9">
      <c r="E14939"/>
      <c r="G14939"/>
      <c r="I14939"/>
    </row>
    <row r="14940" spans="5:9">
      <c r="E14940"/>
      <c r="G14940"/>
      <c r="I14940"/>
    </row>
    <row r="14941" spans="5:9">
      <c r="E14941"/>
      <c r="G14941"/>
      <c r="I14941"/>
    </row>
    <row r="14942" spans="5:9">
      <c r="E14942"/>
      <c r="G14942"/>
      <c r="I14942"/>
    </row>
    <row r="14943" spans="5:9">
      <c r="E14943"/>
      <c r="G14943"/>
      <c r="I14943"/>
    </row>
    <row r="14944" spans="5:9">
      <c r="E14944"/>
      <c r="G14944"/>
      <c r="I14944"/>
    </row>
    <row r="14945" spans="5:9">
      <c r="E14945"/>
      <c r="G14945"/>
      <c r="I14945"/>
    </row>
    <row r="14946" spans="5:9">
      <c r="E14946"/>
      <c r="G14946"/>
      <c r="I14946"/>
    </row>
    <row r="14947" spans="5:9">
      <c r="E14947"/>
      <c r="G14947"/>
      <c r="I14947"/>
    </row>
    <row r="14948" spans="5:9">
      <c r="E14948"/>
      <c r="G14948"/>
      <c r="I14948"/>
    </row>
    <row r="14949" spans="5:9">
      <c r="E14949"/>
      <c r="G14949"/>
      <c r="I14949"/>
    </row>
    <row r="14950" spans="5:9">
      <c r="E14950"/>
      <c r="G14950"/>
      <c r="I14950"/>
    </row>
    <row r="14951" spans="5:9">
      <c r="E14951"/>
      <c r="G14951"/>
      <c r="I14951"/>
    </row>
    <row r="14952" spans="5:9">
      <c r="E14952"/>
      <c r="G14952"/>
      <c r="I14952"/>
    </row>
    <row r="14953" spans="5:9">
      <c r="E14953"/>
      <c r="G14953"/>
      <c r="I14953"/>
    </row>
    <row r="14954" spans="5:9">
      <c r="E14954"/>
      <c r="G14954"/>
      <c r="I14954"/>
    </row>
    <row r="14955" spans="5:9">
      <c r="E14955"/>
      <c r="G14955"/>
      <c r="I14955"/>
    </row>
    <row r="14956" spans="5:9">
      <c r="E14956"/>
      <c r="G14956"/>
      <c r="I14956"/>
    </row>
    <row r="14957" spans="5:9">
      <c r="E14957"/>
      <c r="G14957"/>
      <c r="I14957"/>
    </row>
    <row r="14958" spans="5:9">
      <c r="E14958"/>
      <c r="G14958"/>
      <c r="I14958"/>
    </row>
    <row r="14959" spans="5:9">
      <c r="E14959"/>
      <c r="G14959"/>
      <c r="I14959"/>
    </row>
    <row r="14960" spans="5:9">
      <c r="E14960"/>
      <c r="G14960"/>
      <c r="I14960"/>
    </row>
    <row r="14961" spans="5:9">
      <c r="E14961"/>
      <c r="G14961"/>
      <c r="I14961"/>
    </row>
    <row r="14962" spans="5:9">
      <c r="E14962"/>
      <c r="G14962"/>
      <c r="I14962"/>
    </row>
    <row r="14963" spans="5:9">
      <c r="E14963"/>
      <c r="G14963"/>
      <c r="I14963"/>
    </row>
    <row r="14964" spans="5:9">
      <c r="E14964"/>
      <c r="G14964"/>
      <c r="I14964"/>
    </row>
    <row r="14965" spans="5:9">
      <c r="E14965"/>
      <c r="G14965"/>
      <c r="I14965"/>
    </row>
    <row r="14966" spans="5:9">
      <c r="E14966"/>
      <c r="G14966"/>
      <c r="I14966"/>
    </row>
    <row r="14967" spans="5:9">
      <c r="E14967"/>
      <c r="G14967"/>
      <c r="I14967"/>
    </row>
    <row r="14968" spans="5:9">
      <c r="E14968"/>
      <c r="G14968"/>
      <c r="I14968"/>
    </row>
    <row r="14969" spans="5:9">
      <c r="E14969"/>
      <c r="G14969"/>
      <c r="I14969"/>
    </row>
    <row r="14970" spans="5:9">
      <c r="E14970"/>
      <c r="G14970"/>
      <c r="I14970"/>
    </row>
    <row r="14971" spans="5:9">
      <c r="E14971"/>
      <c r="G14971"/>
      <c r="I14971"/>
    </row>
    <row r="14972" spans="5:9">
      <c r="E14972"/>
      <c r="G14972"/>
      <c r="I14972"/>
    </row>
    <row r="14973" spans="5:9">
      <c r="E14973"/>
      <c r="G14973"/>
      <c r="I14973"/>
    </row>
    <row r="14974" spans="5:9">
      <c r="E14974"/>
      <c r="G14974"/>
      <c r="I14974"/>
    </row>
    <row r="14975" spans="5:9">
      <c r="E14975"/>
      <c r="G14975"/>
      <c r="I14975"/>
    </row>
    <row r="14976" spans="5:9">
      <c r="E14976"/>
      <c r="G14976"/>
      <c r="I14976"/>
    </row>
    <row r="14977" spans="5:9">
      <c r="E14977"/>
      <c r="G14977"/>
      <c r="I14977"/>
    </row>
    <row r="14978" spans="5:9">
      <c r="E14978"/>
      <c r="G14978"/>
      <c r="I14978"/>
    </row>
    <row r="14979" spans="5:9">
      <c r="E14979"/>
      <c r="G14979"/>
      <c r="I14979"/>
    </row>
    <row r="14980" spans="5:9">
      <c r="E14980"/>
      <c r="G14980"/>
      <c r="I14980"/>
    </row>
    <row r="14981" spans="5:9">
      <c r="E14981"/>
      <c r="G14981"/>
      <c r="I14981"/>
    </row>
    <row r="14982" spans="5:9">
      <c r="E14982"/>
      <c r="G14982"/>
      <c r="I14982"/>
    </row>
    <row r="14983" spans="5:9">
      <c r="E14983"/>
      <c r="G14983"/>
      <c r="I14983"/>
    </row>
    <row r="14984" spans="5:9">
      <c r="E14984"/>
      <c r="G14984"/>
      <c r="I14984"/>
    </row>
    <row r="14985" spans="5:9">
      <c r="E14985"/>
      <c r="G14985"/>
      <c r="I14985"/>
    </row>
    <row r="14986" spans="5:9">
      <c r="E14986"/>
      <c r="G14986"/>
      <c r="I14986"/>
    </row>
    <row r="14987" spans="5:9">
      <c r="E14987"/>
      <c r="G14987"/>
      <c r="I14987"/>
    </row>
    <row r="14988" spans="5:9">
      <c r="E14988"/>
      <c r="G14988"/>
      <c r="I14988"/>
    </row>
    <row r="14989" spans="5:9">
      <c r="E14989"/>
      <c r="G14989"/>
      <c r="I14989"/>
    </row>
    <row r="14990" spans="5:9">
      <c r="E14990"/>
      <c r="G14990"/>
      <c r="I14990"/>
    </row>
    <row r="14991" spans="5:9">
      <c r="E14991"/>
      <c r="G14991"/>
      <c r="I14991"/>
    </row>
    <row r="14992" spans="5:9">
      <c r="E14992"/>
      <c r="G14992"/>
      <c r="I14992"/>
    </row>
    <row r="14993" spans="5:9">
      <c r="E14993"/>
      <c r="G14993"/>
      <c r="I14993"/>
    </row>
    <row r="14994" spans="5:9">
      <c r="E14994"/>
      <c r="G14994"/>
      <c r="I14994"/>
    </row>
    <row r="14995" spans="5:9">
      <c r="E14995"/>
      <c r="G14995"/>
      <c r="I14995"/>
    </row>
    <row r="14996" spans="5:9">
      <c r="E14996"/>
      <c r="G14996"/>
      <c r="I14996"/>
    </row>
    <row r="14997" spans="5:9">
      <c r="E14997"/>
      <c r="G14997"/>
      <c r="I14997"/>
    </row>
    <row r="14998" spans="5:9">
      <c r="E14998"/>
      <c r="G14998"/>
      <c r="I14998"/>
    </row>
    <row r="14999" spans="5:9">
      <c r="E14999"/>
      <c r="G14999"/>
      <c r="I14999"/>
    </row>
    <row r="15000" spans="5:9">
      <c r="E15000"/>
      <c r="G15000"/>
      <c r="I15000"/>
    </row>
    <row r="15001" spans="5:9">
      <c r="E15001"/>
      <c r="G15001"/>
      <c r="I15001"/>
    </row>
    <row r="15002" spans="5:9">
      <c r="E15002"/>
      <c r="G15002"/>
      <c r="I15002"/>
    </row>
    <row r="15003" spans="5:9">
      <c r="E15003"/>
      <c r="G15003"/>
      <c r="I15003"/>
    </row>
    <row r="15004" spans="5:9">
      <c r="E15004"/>
      <c r="G15004"/>
      <c r="I15004"/>
    </row>
    <row r="15005" spans="5:9">
      <c r="E15005"/>
      <c r="G15005"/>
      <c r="I15005"/>
    </row>
    <row r="15006" spans="5:9">
      <c r="E15006"/>
      <c r="G15006"/>
      <c r="I15006"/>
    </row>
    <row r="15007" spans="5:9">
      <c r="E15007"/>
      <c r="G15007"/>
      <c r="I15007"/>
    </row>
    <row r="15008" spans="5:9">
      <c r="E15008"/>
      <c r="G15008"/>
      <c r="I15008"/>
    </row>
    <row r="15009" spans="5:9">
      <c r="E15009"/>
      <c r="G15009"/>
      <c r="I15009"/>
    </row>
    <row r="15010" spans="5:9">
      <c r="E15010"/>
      <c r="G15010"/>
      <c r="I15010"/>
    </row>
    <row r="15011" spans="5:9">
      <c r="E15011"/>
      <c r="G15011"/>
      <c r="I15011"/>
    </row>
    <row r="15012" spans="5:9">
      <c r="E15012"/>
      <c r="G15012"/>
      <c r="I15012"/>
    </row>
    <row r="15013" spans="5:9">
      <c r="E15013"/>
      <c r="G15013"/>
      <c r="I15013"/>
    </row>
    <row r="15014" spans="5:9">
      <c r="E15014"/>
      <c r="G15014"/>
      <c r="I15014"/>
    </row>
    <row r="15015" spans="5:9">
      <c r="E15015"/>
      <c r="G15015"/>
      <c r="I15015"/>
    </row>
    <row r="15016" spans="5:9">
      <c r="E15016"/>
      <c r="G15016"/>
      <c r="I15016"/>
    </row>
    <row r="15017" spans="5:9">
      <c r="E15017"/>
      <c r="G15017"/>
      <c r="I15017"/>
    </row>
    <row r="15018" spans="5:9">
      <c r="E15018"/>
      <c r="G15018"/>
      <c r="I15018"/>
    </row>
    <row r="15019" spans="5:9">
      <c r="E15019"/>
      <c r="G15019"/>
      <c r="I15019"/>
    </row>
    <row r="15020" spans="5:9">
      <c r="E15020"/>
      <c r="G15020"/>
      <c r="I15020"/>
    </row>
    <row r="15021" spans="5:9">
      <c r="E15021"/>
      <c r="G15021"/>
      <c r="I15021"/>
    </row>
    <row r="15022" spans="5:9">
      <c r="E15022"/>
      <c r="G15022"/>
      <c r="I15022"/>
    </row>
    <row r="15023" spans="5:9">
      <c r="E15023"/>
      <c r="G15023"/>
      <c r="I15023"/>
    </row>
    <row r="15024" spans="5:9">
      <c r="E15024"/>
      <c r="G15024"/>
      <c r="I15024"/>
    </row>
    <row r="15025" spans="5:9">
      <c r="E15025"/>
      <c r="G15025"/>
      <c r="I15025"/>
    </row>
    <row r="15026" spans="5:9">
      <c r="E15026"/>
      <c r="G15026"/>
      <c r="I15026"/>
    </row>
    <row r="15027" spans="5:9">
      <c r="E15027"/>
      <c r="G15027"/>
      <c r="I15027"/>
    </row>
    <row r="15028" spans="5:9">
      <c r="E15028"/>
      <c r="G15028"/>
      <c r="I15028"/>
    </row>
    <row r="15029" spans="5:9">
      <c r="E15029"/>
      <c r="G15029"/>
      <c r="I15029"/>
    </row>
    <row r="15030" spans="5:9">
      <c r="E15030"/>
      <c r="G15030"/>
      <c r="I15030"/>
    </row>
    <row r="15031" spans="5:9">
      <c r="E15031"/>
      <c r="G15031"/>
      <c r="I15031"/>
    </row>
    <row r="15032" spans="5:9">
      <c r="E15032"/>
      <c r="G15032"/>
      <c r="I15032"/>
    </row>
    <row r="15033" spans="5:9">
      <c r="E15033"/>
      <c r="G15033"/>
      <c r="I15033"/>
    </row>
    <row r="15034" spans="5:9">
      <c r="E15034"/>
      <c r="G15034"/>
      <c r="I15034"/>
    </row>
    <row r="15035" spans="5:9">
      <c r="E15035"/>
      <c r="G15035"/>
      <c r="I15035"/>
    </row>
    <row r="15036" spans="5:9">
      <c r="E15036"/>
      <c r="G15036"/>
      <c r="I15036"/>
    </row>
    <row r="15037" spans="5:9">
      <c r="E15037"/>
      <c r="G15037"/>
      <c r="I15037"/>
    </row>
    <row r="15038" spans="5:9">
      <c r="E15038"/>
      <c r="G15038"/>
      <c r="I15038"/>
    </row>
    <row r="15039" spans="5:9">
      <c r="E15039"/>
      <c r="G15039"/>
      <c r="I15039"/>
    </row>
    <row r="15040" spans="5:9">
      <c r="E15040"/>
      <c r="G15040"/>
      <c r="I15040"/>
    </row>
    <row r="15041" spans="5:9">
      <c r="E15041"/>
      <c r="G15041"/>
      <c r="I15041"/>
    </row>
    <row r="15042" spans="5:9">
      <c r="E15042"/>
      <c r="G15042"/>
      <c r="I15042"/>
    </row>
    <row r="15043" spans="5:9">
      <c r="E15043"/>
      <c r="G15043"/>
      <c r="I15043"/>
    </row>
    <row r="15044" spans="5:9">
      <c r="E15044"/>
      <c r="G15044"/>
      <c r="I15044"/>
    </row>
    <row r="15045" spans="5:9">
      <c r="E15045"/>
      <c r="G15045"/>
      <c r="I15045"/>
    </row>
    <row r="15046" spans="5:9">
      <c r="E15046"/>
      <c r="G15046"/>
      <c r="I15046"/>
    </row>
    <row r="15047" spans="5:9">
      <c r="E15047"/>
      <c r="G15047"/>
      <c r="I15047"/>
    </row>
    <row r="15048" spans="5:9">
      <c r="E15048"/>
      <c r="G15048"/>
      <c r="I15048"/>
    </row>
    <row r="15049" spans="5:9">
      <c r="E15049"/>
      <c r="G15049"/>
      <c r="I15049"/>
    </row>
    <row r="15050" spans="5:9">
      <c r="E15050"/>
      <c r="G15050"/>
      <c r="I15050"/>
    </row>
    <row r="15051" spans="5:9">
      <c r="E15051"/>
      <c r="G15051"/>
      <c r="I15051"/>
    </row>
    <row r="15052" spans="5:9">
      <c r="E15052"/>
      <c r="G15052"/>
      <c r="I15052"/>
    </row>
    <row r="15053" spans="5:9">
      <c r="E15053"/>
      <c r="G15053"/>
      <c r="I15053"/>
    </row>
    <row r="15054" spans="5:9">
      <c r="E15054"/>
      <c r="G15054"/>
      <c r="I15054"/>
    </row>
    <row r="15055" spans="5:9">
      <c r="E15055"/>
      <c r="G15055"/>
      <c r="I15055"/>
    </row>
    <row r="15056" spans="5:9">
      <c r="E15056"/>
      <c r="G15056"/>
      <c r="I15056"/>
    </row>
    <row r="15057" spans="5:9">
      <c r="E15057"/>
      <c r="G15057"/>
      <c r="I15057"/>
    </row>
    <row r="15058" spans="5:9">
      <c r="E15058"/>
      <c r="G15058"/>
      <c r="I15058"/>
    </row>
    <row r="15059" spans="5:9">
      <c r="E15059"/>
      <c r="G15059"/>
      <c r="I15059"/>
    </row>
    <row r="15060" spans="5:9">
      <c r="E15060"/>
      <c r="G15060"/>
      <c r="I15060"/>
    </row>
    <row r="15061" spans="5:9">
      <c r="E15061"/>
      <c r="G15061"/>
      <c r="I15061"/>
    </row>
    <row r="15062" spans="5:9">
      <c r="E15062"/>
      <c r="G15062"/>
      <c r="I15062"/>
    </row>
    <row r="15063" spans="5:9">
      <c r="E15063"/>
      <c r="G15063"/>
      <c r="I15063"/>
    </row>
    <row r="15064" spans="5:9">
      <c r="E15064"/>
      <c r="G15064"/>
      <c r="I15064"/>
    </row>
    <row r="15065" spans="5:9">
      <c r="E15065"/>
      <c r="G15065"/>
      <c r="I15065"/>
    </row>
    <row r="15066" spans="5:9">
      <c r="E15066"/>
      <c r="G15066"/>
      <c r="I15066"/>
    </row>
    <row r="15067" spans="5:9">
      <c r="E15067"/>
      <c r="G15067"/>
      <c r="I15067"/>
    </row>
    <row r="15068" spans="5:9">
      <c r="E15068"/>
      <c r="G15068"/>
      <c r="I15068"/>
    </row>
    <row r="15069" spans="5:9">
      <c r="E15069"/>
      <c r="G15069"/>
      <c r="I15069"/>
    </row>
    <row r="15070" spans="5:9">
      <c r="E15070"/>
      <c r="G15070"/>
      <c r="I15070"/>
    </row>
    <row r="15071" spans="5:9">
      <c r="E15071"/>
      <c r="G15071"/>
      <c r="I15071"/>
    </row>
    <row r="15072" spans="5:9">
      <c r="E15072"/>
      <c r="G15072"/>
      <c r="I15072"/>
    </row>
    <row r="15073" spans="5:9">
      <c r="E15073"/>
      <c r="G15073"/>
      <c r="I15073"/>
    </row>
    <row r="15074" spans="5:9">
      <c r="E15074"/>
      <c r="G15074"/>
      <c r="I15074"/>
    </row>
    <row r="15075" spans="5:9">
      <c r="E15075"/>
      <c r="G15075"/>
      <c r="I15075"/>
    </row>
    <row r="15076" spans="5:9">
      <c r="E15076"/>
      <c r="G15076"/>
      <c r="I15076"/>
    </row>
    <row r="15077" spans="5:9">
      <c r="E15077"/>
      <c r="G15077"/>
      <c r="I15077"/>
    </row>
    <row r="15078" spans="5:9">
      <c r="E15078"/>
      <c r="G15078"/>
      <c r="I15078"/>
    </row>
    <row r="15079" spans="5:9">
      <c r="E15079"/>
      <c r="G15079"/>
      <c r="I15079"/>
    </row>
    <row r="15080" spans="5:9">
      <c r="E15080"/>
      <c r="G15080"/>
      <c r="I15080"/>
    </row>
    <row r="15081" spans="5:9">
      <c r="E15081"/>
      <c r="G15081"/>
      <c r="I15081"/>
    </row>
    <row r="15082" spans="5:9">
      <c r="E15082"/>
      <c r="G15082"/>
      <c r="I15082"/>
    </row>
    <row r="15083" spans="5:9">
      <c r="E15083"/>
      <c r="G15083"/>
      <c r="I15083"/>
    </row>
    <row r="15084" spans="5:9">
      <c r="E15084"/>
      <c r="G15084"/>
      <c r="I15084"/>
    </row>
    <row r="15085" spans="5:9">
      <c r="E15085"/>
      <c r="G15085"/>
      <c r="I15085"/>
    </row>
    <row r="15086" spans="5:9">
      <c r="E15086"/>
      <c r="G15086"/>
      <c r="I15086"/>
    </row>
    <row r="15087" spans="5:9">
      <c r="E15087"/>
      <c r="G15087"/>
      <c r="I15087"/>
    </row>
    <row r="15088" spans="5:9">
      <c r="E15088"/>
      <c r="G15088"/>
      <c r="I15088"/>
    </row>
    <row r="15089" spans="5:9">
      <c r="E15089"/>
      <c r="G15089"/>
      <c r="I15089"/>
    </row>
    <row r="15090" spans="5:9">
      <c r="E15090"/>
      <c r="G15090"/>
      <c r="I15090"/>
    </row>
    <row r="15091" spans="5:9">
      <c r="E15091"/>
      <c r="G15091"/>
      <c r="I15091"/>
    </row>
    <row r="15092" spans="5:9">
      <c r="E15092"/>
      <c r="G15092"/>
      <c r="I15092"/>
    </row>
    <row r="15093" spans="5:9">
      <c r="E15093"/>
      <c r="G15093"/>
      <c r="I15093"/>
    </row>
    <row r="15094" spans="5:9">
      <c r="E15094"/>
      <c r="G15094"/>
      <c r="I15094"/>
    </row>
    <row r="15095" spans="5:9">
      <c r="E15095"/>
      <c r="G15095"/>
      <c r="I15095"/>
    </row>
    <row r="15096" spans="5:9">
      <c r="E15096"/>
      <c r="G15096"/>
      <c r="I15096"/>
    </row>
    <row r="15097" spans="5:9">
      <c r="E15097"/>
      <c r="G15097"/>
      <c r="I15097"/>
    </row>
    <row r="15098" spans="5:9">
      <c r="E15098"/>
      <c r="G15098"/>
      <c r="I15098"/>
    </row>
    <row r="15099" spans="5:9">
      <c r="E15099"/>
      <c r="G15099"/>
      <c r="I15099"/>
    </row>
    <row r="15100" spans="5:9">
      <c r="E15100"/>
      <c r="G15100"/>
      <c r="I15100"/>
    </row>
    <row r="15101" spans="5:9">
      <c r="E15101"/>
      <c r="G15101"/>
      <c r="I15101"/>
    </row>
    <row r="15102" spans="5:9">
      <c r="E15102"/>
      <c r="G15102"/>
      <c r="I15102"/>
    </row>
    <row r="15103" spans="5:9">
      <c r="E15103"/>
      <c r="G15103"/>
      <c r="I15103"/>
    </row>
    <row r="15104" spans="5:9">
      <c r="E15104"/>
      <c r="G15104"/>
      <c r="I15104"/>
    </row>
    <row r="15105" spans="5:9">
      <c r="E15105"/>
      <c r="G15105"/>
      <c r="I15105"/>
    </row>
    <row r="15106" spans="5:9">
      <c r="E15106"/>
      <c r="G15106"/>
      <c r="I15106"/>
    </row>
    <row r="15107" spans="5:9">
      <c r="E15107"/>
      <c r="G15107"/>
      <c r="I15107"/>
    </row>
    <row r="15108" spans="5:9">
      <c r="E15108"/>
      <c r="G15108"/>
      <c r="I15108"/>
    </row>
    <row r="15109" spans="5:9">
      <c r="E15109"/>
      <c r="G15109"/>
      <c r="I15109"/>
    </row>
    <row r="15110" spans="5:9">
      <c r="E15110"/>
      <c r="G15110"/>
      <c r="I15110"/>
    </row>
    <row r="15111" spans="5:9">
      <c r="E15111"/>
      <c r="G15111"/>
      <c r="I15111"/>
    </row>
    <row r="15112" spans="5:9">
      <c r="E15112"/>
      <c r="G15112"/>
      <c r="I15112"/>
    </row>
    <row r="15113" spans="5:9">
      <c r="E15113"/>
      <c r="G15113"/>
      <c r="I15113"/>
    </row>
    <row r="15114" spans="5:9">
      <c r="E15114"/>
      <c r="G15114"/>
      <c r="I15114"/>
    </row>
    <row r="15115" spans="5:9">
      <c r="E15115"/>
      <c r="G15115"/>
      <c r="I15115"/>
    </row>
    <row r="15116" spans="5:9">
      <c r="E15116"/>
      <c r="G15116"/>
      <c r="I15116"/>
    </row>
    <row r="15117" spans="5:9">
      <c r="E15117"/>
      <c r="G15117"/>
      <c r="I15117"/>
    </row>
    <row r="15118" spans="5:9">
      <c r="E15118"/>
      <c r="G15118"/>
      <c r="I15118"/>
    </row>
    <row r="15119" spans="5:9">
      <c r="E15119"/>
      <c r="G15119"/>
      <c r="I15119"/>
    </row>
    <row r="15120" spans="5:9">
      <c r="E15120"/>
      <c r="G15120"/>
      <c r="I15120"/>
    </row>
    <row r="15121" spans="5:9">
      <c r="E15121"/>
      <c r="G15121"/>
      <c r="I15121"/>
    </row>
    <row r="15122" spans="5:9">
      <c r="E15122"/>
      <c r="G15122"/>
      <c r="I15122"/>
    </row>
    <row r="15123" spans="5:9">
      <c r="E15123"/>
      <c r="G15123"/>
      <c r="I15123"/>
    </row>
    <row r="15124" spans="5:9">
      <c r="E15124"/>
      <c r="G15124"/>
      <c r="I15124"/>
    </row>
    <row r="15125" spans="5:9">
      <c r="E15125"/>
      <c r="G15125"/>
      <c r="I15125"/>
    </row>
    <row r="15126" spans="5:9">
      <c r="E15126"/>
      <c r="G15126"/>
      <c r="I15126"/>
    </row>
    <row r="15127" spans="5:9">
      <c r="E15127"/>
      <c r="G15127"/>
      <c r="I15127"/>
    </row>
    <row r="15128" spans="5:9">
      <c r="E15128"/>
      <c r="G15128"/>
      <c r="I15128"/>
    </row>
    <row r="15129" spans="5:9">
      <c r="E15129"/>
      <c r="G15129"/>
      <c r="I15129"/>
    </row>
    <row r="15130" spans="5:9">
      <c r="E15130"/>
      <c r="G15130"/>
      <c r="I15130"/>
    </row>
    <row r="15131" spans="5:9">
      <c r="E15131"/>
      <c r="G15131"/>
      <c r="I15131"/>
    </row>
    <row r="15132" spans="5:9">
      <c r="E15132"/>
      <c r="G15132"/>
      <c r="I15132"/>
    </row>
    <row r="15133" spans="5:9">
      <c r="E15133"/>
      <c r="G15133"/>
      <c r="I15133"/>
    </row>
    <row r="15134" spans="5:9">
      <c r="E15134"/>
      <c r="G15134"/>
      <c r="I15134"/>
    </row>
    <row r="15135" spans="5:9">
      <c r="E15135"/>
      <c r="G15135"/>
      <c r="I15135"/>
    </row>
    <row r="15136" spans="5:9">
      <c r="E15136"/>
      <c r="G15136"/>
      <c r="I15136"/>
    </row>
    <row r="15137" spans="5:9">
      <c r="E15137"/>
      <c r="G15137"/>
      <c r="I15137"/>
    </row>
    <row r="15138" spans="5:9">
      <c r="E15138"/>
      <c r="G15138"/>
      <c r="I15138"/>
    </row>
    <row r="15139" spans="5:9">
      <c r="E15139"/>
      <c r="G15139"/>
      <c r="I15139"/>
    </row>
    <row r="15140" spans="5:9">
      <c r="E15140"/>
      <c r="G15140"/>
      <c r="I15140"/>
    </row>
    <row r="15141" spans="5:9">
      <c r="E15141"/>
      <c r="G15141"/>
      <c r="I15141"/>
    </row>
    <row r="15142" spans="5:9">
      <c r="E15142"/>
      <c r="G15142"/>
      <c r="I15142"/>
    </row>
    <row r="15143" spans="5:9">
      <c r="E15143"/>
      <c r="G15143"/>
      <c r="I15143"/>
    </row>
    <row r="15144" spans="5:9">
      <c r="E15144"/>
      <c r="G15144"/>
      <c r="I15144"/>
    </row>
    <row r="15145" spans="5:9">
      <c r="E15145"/>
      <c r="G15145"/>
      <c r="I15145"/>
    </row>
    <row r="15146" spans="5:9">
      <c r="E15146"/>
      <c r="G15146"/>
      <c r="I15146"/>
    </row>
    <row r="15147" spans="5:9">
      <c r="E15147"/>
      <c r="G15147"/>
      <c r="I15147"/>
    </row>
    <row r="15148" spans="5:9">
      <c r="E15148"/>
      <c r="G15148"/>
      <c r="I15148"/>
    </row>
    <row r="15149" spans="5:9">
      <c r="E15149"/>
      <c r="G15149"/>
      <c r="I15149"/>
    </row>
    <row r="15150" spans="5:9">
      <c r="E15150"/>
      <c r="G15150"/>
      <c r="I15150"/>
    </row>
    <row r="15151" spans="5:9">
      <c r="E15151"/>
      <c r="G15151"/>
      <c r="I15151"/>
    </row>
    <row r="15152" spans="5:9">
      <c r="E15152"/>
      <c r="G15152"/>
      <c r="I15152"/>
    </row>
    <row r="15153" spans="5:9">
      <c r="E15153"/>
      <c r="G15153"/>
      <c r="I15153"/>
    </row>
    <row r="15154" spans="5:9">
      <c r="E15154"/>
      <c r="G15154"/>
      <c r="I15154"/>
    </row>
    <row r="15155" spans="5:9">
      <c r="E15155"/>
      <c r="G15155"/>
      <c r="I15155"/>
    </row>
    <row r="15156" spans="5:9">
      <c r="E15156"/>
      <c r="G15156"/>
      <c r="I15156"/>
    </row>
    <row r="15157" spans="5:9">
      <c r="E15157"/>
      <c r="G15157"/>
      <c r="I15157"/>
    </row>
    <row r="15158" spans="5:9">
      <c r="E15158"/>
      <c r="G15158"/>
      <c r="I15158"/>
    </row>
    <row r="15159" spans="5:9">
      <c r="E15159"/>
      <c r="G15159"/>
      <c r="I15159"/>
    </row>
    <row r="15160" spans="5:9">
      <c r="E15160"/>
      <c r="G15160"/>
      <c r="I15160"/>
    </row>
    <row r="15161" spans="5:9">
      <c r="E15161"/>
      <c r="G15161"/>
      <c r="I15161"/>
    </row>
    <row r="15162" spans="5:9">
      <c r="E15162"/>
      <c r="G15162"/>
      <c r="I15162"/>
    </row>
    <row r="15163" spans="5:9">
      <c r="E15163"/>
      <c r="G15163"/>
      <c r="I15163"/>
    </row>
    <row r="15164" spans="5:9">
      <c r="E15164"/>
      <c r="G15164"/>
      <c r="I15164"/>
    </row>
    <row r="15165" spans="5:9">
      <c r="E15165"/>
      <c r="G15165"/>
      <c r="I15165"/>
    </row>
    <row r="15166" spans="5:9">
      <c r="E15166"/>
      <c r="G15166"/>
      <c r="I15166"/>
    </row>
    <row r="15167" spans="5:9">
      <c r="E15167"/>
      <c r="G15167"/>
      <c r="I15167"/>
    </row>
    <row r="15168" spans="5:9">
      <c r="E15168"/>
      <c r="G15168"/>
      <c r="I15168"/>
    </row>
    <row r="15169" spans="5:9">
      <c r="E15169"/>
      <c r="G15169"/>
      <c r="I15169"/>
    </row>
    <row r="15170" spans="5:9">
      <c r="E15170"/>
      <c r="G15170"/>
      <c r="I15170"/>
    </row>
    <row r="15171" spans="5:9">
      <c r="E15171"/>
      <c r="G15171"/>
      <c r="I15171"/>
    </row>
    <row r="15172" spans="5:9">
      <c r="E15172"/>
      <c r="G15172"/>
      <c r="I15172"/>
    </row>
    <row r="15173" spans="5:9">
      <c r="E15173"/>
      <c r="G15173"/>
      <c r="I15173"/>
    </row>
    <row r="15174" spans="5:9">
      <c r="E15174"/>
      <c r="G15174"/>
      <c r="I15174"/>
    </row>
    <row r="15175" spans="5:9">
      <c r="E15175"/>
      <c r="G15175"/>
      <c r="I15175"/>
    </row>
    <row r="15176" spans="5:9">
      <c r="E15176"/>
      <c r="G15176"/>
      <c r="I15176"/>
    </row>
    <row r="15177" spans="5:9">
      <c r="E15177"/>
      <c r="G15177"/>
      <c r="I15177"/>
    </row>
    <row r="15178" spans="5:9">
      <c r="E15178"/>
      <c r="G15178"/>
      <c r="I15178"/>
    </row>
    <row r="15179" spans="5:9">
      <c r="E15179"/>
      <c r="G15179"/>
      <c r="I15179"/>
    </row>
    <row r="15180" spans="5:9">
      <c r="E15180"/>
      <c r="G15180"/>
      <c r="I15180"/>
    </row>
    <row r="15181" spans="5:9">
      <c r="E15181"/>
      <c r="G15181"/>
      <c r="I15181"/>
    </row>
    <row r="15182" spans="5:9">
      <c r="E15182"/>
      <c r="G15182"/>
      <c r="I15182"/>
    </row>
    <row r="15183" spans="5:9">
      <c r="E15183"/>
      <c r="G15183"/>
      <c r="I15183"/>
    </row>
    <row r="15184" spans="5:9">
      <c r="E15184"/>
      <c r="G15184"/>
      <c r="I15184"/>
    </row>
    <row r="15185" spans="5:9">
      <c r="E15185"/>
      <c r="G15185"/>
      <c r="I15185"/>
    </row>
    <row r="15186" spans="5:9">
      <c r="E15186"/>
      <c r="G15186"/>
      <c r="I15186"/>
    </row>
    <row r="15187" spans="5:9">
      <c r="E15187"/>
      <c r="G15187"/>
      <c r="I15187"/>
    </row>
    <row r="15188" spans="5:9">
      <c r="E15188"/>
      <c r="G15188"/>
      <c r="I15188"/>
    </row>
    <row r="15189" spans="5:9">
      <c r="E15189"/>
      <c r="G15189"/>
      <c r="I15189"/>
    </row>
    <row r="15190" spans="5:9">
      <c r="E15190"/>
      <c r="G15190"/>
      <c r="I15190"/>
    </row>
    <row r="15191" spans="5:9">
      <c r="E15191"/>
      <c r="G15191"/>
      <c r="I15191"/>
    </row>
    <row r="15192" spans="5:9">
      <c r="E15192"/>
      <c r="G15192"/>
      <c r="I15192"/>
    </row>
    <row r="15193" spans="5:9">
      <c r="E15193"/>
      <c r="G15193"/>
      <c r="I15193"/>
    </row>
    <row r="15194" spans="5:9">
      <c r="E15194"/>
      <c r="G15194"/>
      <c r="I15194"/>
    </row>
    <row r="15195" spans="5:9">
      <c r="E15195"/>
      <c r="G15195"/>
      <c r="I15195"/>
    </row>
    <row r="15196" spans="5:9">
      <c r="E15196"/>
      <c r="G15196"/>
      <c r="I15196"/>
    </row>
    <row r="15197" spans="5:9">
      <c r="E15197"/>
      <c r="G15197"/>
      <c r="I15197"/>
    </row>
    <row r="15198" spans="5:9">
      <c r="E15198"/>
      <c r="G15198"/>
      <c r="I15198"/>
    </row>
    <row r="15199" spans="5:9">
      <c r="E15199"/>
      <c r="G15199"/>
      <c r="I15199"/>
    </row>
    <row r="15200" spans="5:9">
      <c r="E15200"/>
      <c r="G15200"/>
      <c r="I15200"/>
    </row>
    <row r="15201" spans="5:9">
      <c r="E15201"/>
      <c r="G15201"/>
      <c r="I15201"/>
    </row>
    <row r="15202" spans="5:9">
      <c r="E15202"/>
      <c r="G15202"/>
      <c r="I15202"/>
    </row>
    <row r="15203" spans="5:9">
      <c r="E15203"/>
      <c r="G15203"/>
      <c r="I15203"/>
    </row>
    <row r="15204" spans="5:9">
      <c r="E15204"/>
      <c r="G15204"/>
      <c r="I15204"/>
    </row>
    <row r="15205" spans="5:9">
      <c r="E15205"/>
      <c r="G15205"/>
      <c r="I15205"/>
    </row>
    <row r="15206" spans="5:9">
      <c r="E15206"/>
      <c r="G15206"/>
      <c r="I15206"/>
    </row>
    <row r="15207" spans="5:9">
      <c r="E15207"/>
      <c r="G15207"/>
      <c r="I15207"/>
    </row>
    <row r="15208" spans="5:9">
      <c r="E15208"/>
      <c r="G15208"/>
      <c r="I15208"/>
    </row>
    <row r="15209" spans="5:9">
      <c r="E15209"/>
      <c r="G15209"/>
      <c r="I15209"/>
    </row>
    <row r="15210" spans="5:9">
      <c r="E15210"/>
      <c r="G15210"/>
      <c r="I15210"/>
    </row>
    <row r="15211" spans="5:9">
      <c r="E15211"/>
      <c r="G15211"/>
      <c r="I15211"/>
    </row>
    <row r="15212" spans="5:9">
      <c r="E15212"/>
      <c r="G15212"/>
      <c r="I15212"/>
    </row>
    <row r="15213" spans="5:9">
      <c r="E15213"/>
      <c r="G15213"/>
      <c r="I15213"/>
    </row>
    <row r="15214" spans="5:9">
      <c r="E15214"/>
      <c r="G15214"/>
      <c r="I15214"/>
    </row>
    <row r="15215" spans="5:9">
      <c r="E15215"/>
      <c r="G15215"/>
      <c r="I15215"/>
    </row>
    <row r="15216" spans="5:9">
      <c r="E15216"/>
      <c r="G15216"/>
      <c r="I15216"/>
    </row>
    <row r="15217" spans="5:9">
      <c r="E15217"/>
      <c r="G15217"/>
      <c r="I15217"/>
    </row>
    <row r="15218" spans="5:9">
      <c r="E15218"/>
      <c r="G15218"/>
      <c r="I15218"/>
    </row>
    <row r="15219" spans="5:9">
      <c r="E15219"/>
      <c r="G15219"/>
      <c r="I15219"/>
    </row>
    <row r="15220" spans="5:9">
      <c r="E15220"/>
      <c r="G15220"/>
      <c r="I15220"/>
    </row>
    <row r="15221" spans="5:9">
      <c r="E15221"/>
      <c r="G15221"/>
      <c r="I15221"/>
    </row>
    <row r="15222" spans="5:9">
      <c r="E15222"/>
      <c r="G15222"/>
      <c r="I15222"/>
    </row>
    <row r="15223" spans="5:9">
      <c r="E15223"/>
      <c r="G15223"/>
      <c r="I15223"/>
    </row>
    <row r="15224" spans="5:9">
      <c r="E15224"/>
      <c r="G15224"/>
      <c r="I15224"/>
    </row>
    <row r="15225" spans="5:9">
      <c r="E15225"/>
      <c r="G15225"/>
      <c r="I15225"/>
    </row>
    <row r="15226" spans="5:9">
      <c r="E15226"/>
      <c r="G15226"/>
      <c r="I15226"/>
    </row>
    <row r="15227" spans="5:9">
      <c r="E15227"/>
      <c r="G15227"/>
      <c r="I15227"/>
    </row>
    <row r="15228" spans="5:9">
      <c r="E15228"/>
      <c r="G15228"/>
      <c r="I15228"/>
    </row>
    <row r="15229" spans="5:9">
      <c r="E15229"/>
      <c r="G15229"/>
      <c r="I15229"/>
    </row>
    <row r="15230" spans="5:9">
      <c r="E15230"/>
      <c r="G15230"/>
      <c r="I15230"/>
    </row>
    <row r="15231" spans="5:9">
      <c r="E15231"/>
      <c r="G15231"/>
      <c r="I15231"/>
    </row>
    <row r="15232" spans="5:9">
      <c r="E15232"/>
      <c r="G15232"/>
      <c r="I15232"/>
    </row>
    <row r="15233" spans="5:9">
      <c r="E15233"/>
      <c r="G15233"/>
      <c r="I15233"/>
    </row>
    <row r="15234" spans="5:9">
      <c r="E15234"/>
      <c r="G15234"/>
      <c r="I15234"/>
    </row>
    <row r="15235" spans="5:9">
      <c r="E15235"/>
      <c r="G15235"/>
      <c r="I15235"/>
    </row>
    <row r="15236" spans="5:9">
      <c r="E15236"/>
      <c r="G15236"/>
      <c r="I15236"/>
    </row>
    <row r="15237" spans="5:9">
      <c r="E15237"/>
      <c r="G15237"/>
      <c r="I15237"/>
    </row>
    <row r="15238" spans="5:9">
      <c r="E15238"/>
      <c r="G15238"/>
      <c r="I15238"/>
    </row>
    <row r="15239" spans="5:9">
      <c r="E15239"/>
      <c r="G15239"/>
      <c r="I15239"/>
    </row>
    <row r="15240" spans="5:9">
      <c r="E15240"/>
      <c r="G15240"/>
      <c r="I15240"/>
    </row>
    <row r="15241" spans="5:9">
      <c r="E15241"/>
      <c r="G15241"/>
      <c r="I15241"/>
    </row>
    <row r="15242" spans="5:9">
      <c r="E15242"/>
      <c r="G15242"/>
      <c r="I15242"/>
    </row>
    <row r="15243" spans="5:9">
      <c r="E15243"/>
      <c r="G15243"/>
      <c r="I15243"/>
    </row>
    <row r="15244" spans="5:9">
      <c r="E15244"/>
      <c r="G15244"/>
      <c r="I15244"/>
    </row>
    <row r="15245" spans="5:9">
      <c r="E15245"/>
      <c r="G15245"/>
      <c r="I15245"/>
    </row>
    <row r="15246" spans="5:9">
      <c r="E15246"/>
      <c r="G15246"/>
      <c r="I15246"/>
    </row>
    <row r="15247" spans="5:9">
      <c r="E15247"/>
      <c r="G15247"/>
      <c r="I15247"/>
    </row>
    <row r="15248" spans="5:9">
      <c r="E15248"/>
      <c r="G15248"/>
      <c r="I15248"/>
    </row>
    <row r="15249" spans="5:9">
      <c r="E15249"/>
      <c r="G15249"/>
      <c r="I15249"/>
    </row>
    <row r="15250" spans="5:9">
      <c r="E15250"/>
      <c r="G15250"/>
      <c r="I15250"/>
    </row>
    <row r="15251" spans="5:9">
      <c r="E15251"/>
      <c r="G15251"/>
      <c r="I15251"/>
    </row>
    <row r="15252" spans="5:9">
      <c r="E15252"/>
      <c r="G15252"/>
      <c r="I15252"/>
    </row>
    <row r="15253" spans="5:9">
      <c r="E15253"/>
      <c r="G15253"/>
      <c r="I15253"/>
    </row>
    <row r="15254" spans="5:9">
      <c r="E15254"/>
      <c r="G15254"/>
      <c r="I15254"/>
    </row>
    <row r="15255" spans="5:9">
      <c r="E15255"/>
      <c r="G15255"/>
      <c r="I15255"/>
    </row>
    <row r="15256" spans="5:9">
      <c r="E15256"/>
      <c r="G15256"/>
      <c r="I15256"/>
    </row>
    <row r="15257" spans="5:9">
      <c r="E15257"/>
      <c r="G15257"/>
      <c r="I15257"/>
    </row>
    <row r="15258" spans="5:9">
      <c r="E15258"/>
      <c r="G15258"/>
      <c r="I15258"/>
    </row>
    <row r="15259" spans="5:9">
      <c r="E15259"/>
      <c r="G15259"/>
      <c r="I15259"/>
    </row>
    <row r="15260" spans="5:9">
      <c r="E15260"/>
      <c r="G15260"/>
      <c r="I15260"/>
    </row>
    <row r="15261" spans="5:9">
      <c r="E15261"/>
      <c r="G15261"/>
      <c r="I15261"/>
    </row>
    <row r="15262" spans="5:9">
      <c r="E15262"/>
      <c r="G15262"/>
      <c r="I15262"/>
    </row>
    <row r="15263" spans="5:9">
      <c r="E15263"/>
      <c r="G15263"/>
      <c r="I15263"/>
    </row>
    <row r="15264" spans="5:9">
      <c r="E15264"/>
      <c r="G15264"/>
      <c r="I15264"/>
    </row>
    <row r="15265" spans="5:9">
      <c r="E15265"/>
      <c r="G15265"/>
      <c r="I15265"/>
    </row>
    <row r="15266" spans="5:9">
      <c r="E15266"/>
      <c r="G15266"/>
      <c r="I15266"/>
    </row>
    <row r="15267" spans="5:9">
      <c r="E15267"/>
      <c r="G15267"/>
      <c r="I15267"/>
    </row>
    <row r="15268" spans="5:9">
      <c r="E15268"/>
      <c r="G15268"/>
      <c r="I15268"/>
    </row>
    <row r="15269" spans="5:9">
      <c r="E15269"/>
      <c r="G15269"/>
      <c r="I15269"/>
    </row>
    <row r="15270" spans="5:9">
      <c r="E15270"/>
      <c r="G15270"/>
      <c r="I15270"/>
    </row>
    <row r="15271" spans="5:9">
      <c r="E15271"/>
      <c r="G15271"/>
      <c r="I15271"/>
    </row>
    <row r="15272" spans="5:9">
      <c r="E15272"/>
      <c r="G15272"/>
      <c r="I15272"/>
    </row>
    <row r="15273" spans="5:9">
      <c r="E15273"/>
      <c r="G15273"/>
      <c r="I15273"/>
    </row>
    <row r="15274" spans="5:9">
      <c r="E15274"/>
      <c r="G15274"/>
      <c r="I15274"/>
    </row>
    <row r="15275" spans="5:9">
      <c r="E15275"/>
      <c r="G15275"/>
      <c r="I15275"/>
    </row>
    <row r="15276" spans="5:9">
      <c r="E15276"/>
      <c r="G15276"/>
      <c r="I15276"/>
    </row>
    <row r="15277" spans="5:9">
      <c r="E15277"/>
      <c r="G15277"/>
      <c r="I15277"/>
    </row>
    <row r="15278" spans="5:9">
      <c r="E15278"/>
      <c r="G15278"/>
      <c r="I15278"/>
    </row>
    <row r="15279" spans="5:9">
      <c r="E15279"/>
      <c r="G15279"/>
      <c r="I15279"/>
    </row>
    <row r="15280" spans="5:9">
      <c r="E15280"/>
      <c r="G15280"/>
      <c r="I15280"/>
    </row>
    <row r="15281" spans="5:9">
      <c r="E15281"/>
      <c r="G15281"/>
      <c r="I15281"/>
    </row>
    <row r="15282" spans="5:9">
      <c r="E15282"/>
      <c r="G15282"/>
      <c r="I15282"/>
    </row>
    <row r="15283" spans="5:9">
      <c r="E15283"/>
      <c r="G15283"/>
      <c r="I15283"/>
    </row>
    <row r="15284" spans="5:9">
      <c r="E15284"/>
      <c r="G15284"/>
      <c r="I15284"/>
    </row>
    <row r="15285" spans="5:9">
      <c r="E15285"/>
      <c r="G15285"/>
      <c r="I15285"/>
    </row>
    <row r="15286" spans="5:9">
      <c r="E15286"/>
      <c r="G15286"/>
      <c r="I15286"/>
    </row>
    <row r="15287" spans="5:9">
      <c r="E15287"/>
      <c r="G15287"/>
      <c r="I15287"/>
    </row>
    <row r="15288" spans="5:9">
      <c r="E15288"/>
      <c r="G15288"/>
      <c r="I15288"/>
    </row>
    <row r="15289" spans="5:9">
      <c r="E15289"/>
      <c r="G15289"/>
      <c r="I15289"/>
    </row>
    <row r="15290" spans="5:9">
      <c r="E15290"/>
      <c r="G15290"/>
      <c r="I15290"/>
    </row>
    <row r="15291" spans="5:9">
      <c r="E15291"/>
      <c r="G15291"/>
      <c r="I15291"/>
    </row>
    <row r="15292" spans="5:9">
      <c r="E15292"/>
      <c r="G15292"/>
      <c r="I15292"/>
    </row>
    <row r="15293" spans="5:9">
      <c r="E15293"/>
      <c r="G15293"/>
      <c r="I15293"/>
    </row>
    <row r="15294" spans="5:9">
      <c r="E15294"/>
      <c r="G15294"/>
      <c r="I15294"/>
    </row>
    <row r="15295" spans="5:9">
      <c r="E15295"/>
      <c r="G15295"/>
      <c r="I15295"/>
    </row>
    <row r="15296" spans="5:9">
      <c r="E15296"/>
      <c r="G15296"/>
      <c r="I15296"/>
    </row>
    <row r="15297" spans="5:9">
      <c r="E15297"/>
      <c r="G15297"/>
      <c r="I15297"/>
    </row>
    <row r="15298" spans="5:9">
      <c r="E15298"/>
      <c r="G15298"/>
      <c r="I15298"/>
    </row>
    <row r="15299" spans="5:9">
      <c r="E15299"/>
      <c r="G15299"/>
      <c r="I15299"/>
    </row>
    <row r="15300" spans="5:9">
      <c r="E15300"/>
      <c r="G15300"/>
      <c r="I15300"/>
    </row>
    <row r="15301" spans="5:9">
      <c r="E15301"/>
      <c r="G15301"/>
      <c r="I15301"/>
    </row>
    <row r="15302" spans="5:9">
      <c r="E15302"/>
      <c r="G15302"/>
      <c r="I15302"/>
    </row>
    <row r="15303" spans="5:9">
      <c r="E15303"/>
      <c r="G15303"/>
      <c r="I15303"/>
    </row>
    <row r="15304" spans="5:9">
      <c r="E15304"/>
      <c r="G15304"/>
      <c r="I15304"/>
    </row>
    <row r="15305" spans="5:9">
      <c r="E15305"/>
      <c r="G15305"/>
      <c r="I15305"/>
    </row>
    <row r="15306" spans="5:9">
      <c r="E15306"/>
      <c r="G15306"/>
      <c r="I15306"/>
    </row>
    <row r="15307" spans="5:9">
      <c r="E15307"/>
      <c r="G15307"/>
      <c r="I15307"/>
    </row>
    <row r="15308" spans="5:9">
      <c r="E15308"/>
      <c r="G15308"/>
      <c r="I15308"/>
    </row>
    <row r="15309" spans="5:9">
      <c r="E15309"/>
      <c r="G15309"/>
      <c r="I15309"/>
    </row>
    <row r="15310" spans="5:9">
      <c r="E15310"/>
      <c r="G15310"/>
      <c r="I15310"/>
    </row>
    <row r="15311" spans="5:9">
      <c r="E15311"/>
      <c r="G15311"/>
      <c r="I15311"/>
    </row>
    <row r="15312" spans="5:9">
      <c r="E15312"/>
      <c r="G15312"/>
      <c r="I15312"/>
    </row>
    <row r="15313" spans="5:9">
      <c r="E15313"/>
      <c r="G15313"/>
      <c r="I15313"/>
    </row>
    <row r="15314" spans="5:9">
      <c r="E15314"/>
      <c r="G15314"/>
      <c r="I15314"/>
    </row>
    <row r="15315" spans="5:9">
      <c r="E15315"/>
      <c r="G15315"/>
      <c r="I15315"/>
    </row>
    <row r="15316" spans="5:9">
      <c r="E15316"/>
      <c r="G15316"/>
      <c r="I15316"/>
    </row>
    <row r="15317" spans="5:9">
      <c r="E15317"/>
      <c r="G15317"/>
      <c r="I15317"/>
    </row>
    <row r="15318" spans="5:9">
      <c r="E15318"/>
      <c r="G15318"/>
      <c r="I15318"/>
    </row>
    <row r="15319" spans="5:9">
      <c r="E15319"/>
      <c r="G15319"/>
      <c r="I15319"/>
    </row>
    <row r="15320" spans="5:9">
      <c r="E15320"/>
      <c r="G15320"/>
      <c r="I15320"/>
    </row>
    <row r="15321" spans="5:9">
      <c r="E15321"/>
      <c r="G15321"/>
      <c r="I15321"/>
    </row>
    <row r="15322" spans="5:9">
      <c r="E15322"/>
      <c r="G15322"/>
      <c r="I15322"/>
    </row>
    <row r="15323" spans="5:9">
      <c r="E15323"/>
      <c r="G15323"/>
      <c r="I15323"/>
    </row>
    <row r="15324" spans="5:9">
      <c r="E15324"/>
      <c r="G15324"/>
      <c r="I15324"/>
    </row>
    <row r="15325" spans="5:9">
      <c r="E15325"/>
      <c r="G15325"/>
      <c r="I15325"/>
    </row>
    <row r="15326" spans="5:9">
      <c r="E15326"/>
      <c r="G15326"/>
      <c r="I15326"/>
    </row>
    <row r="15327" spans="5:9">
      <c r="E15327"/>
      <c r="G15327"/>
      <c r="I15327"/>
    </row>
    <row r="15328" spans="5:9">
      <c r="E15328"/>
      <c r="G15328"/>
      <c r="I15328"/>
    </row>
    <row r="15329" spans="5:9">
      <c r="E15329"/>
      <c r="G15329"/>
      <c r="I15329"/>
    </row>
    <row r="15330" spans="5:9">
      <c r="E15330"/>
      <c r="G15330"/>
      <c r="I15330"/>
    </row>
    <row r="15331" spans="5:9">
      <c r="E15331"/>
      <c r="G15331"/>
      <c r="I15331"/>
    </row>
    <row r="15332" spans="5:9">
      <c r="E15332"/>
      <c r="G15332"/>
      <c r="I15332"/>
    </row>
    <row r="15333" spans="5:9">
      <c r="E15333"/>
      <c r="G15333"/>
      <c r="I15333"/>
    </row>
    <row r="15334" spans="5:9">
      <c r="E15334"/>
      <c r="G15334"/>
      <c r="I15334"/>
    </row>
    <row r="15335" spans="5:9">
      <c r="E15335"/>
      <c r="G15335"/>
      <c r="I15335"/>
    </row>
    <row r="15336" spans="5:9">
      <c r="E15336"/>
      <c r="G15336"/>
      <c r="I15336"/>
    </row>
    <row r="15337" spans="5:9">
      <c r="E15337"/>
      <c r="G15337"/>
      <c r="I15337"/>
    </row>
    <row r="15338" spans="5:9">
      <c r="E15338"/>
      <c r="G15338"/>
      <c r="I15338"/>
    </row>
    <row r="15339" spans="5:9">
      <c r="E15339"/>
      <c r="G15339"/>
      <c r="I15339"/>
    </row>
    <row r="15340" spans="5:9">
      <c r="E15340"/>
      <c r="G15340"/>
      <c r="I15340"/>
    </row>
    <row r="15341" spans="5:9">
      <c r="E15341"/>
      <c r="G15341"/>
      <c r="I15341"/>
    </row>
    <row r="15342" spans="5:9">
      <c r="E15342"/>
      <c r="G15342"/>
      <c r="I15342"/>
    </row>
    <row r="15343" spans="5:9">
      <c r="E15343"/>
      <c r="G15343"/>
      <c r="I15343"/>
    </row>
    <row r="15344" spans="5:9">
      <c r="E15344"/>
      <c r="G15344"/>
      <c r="I15344"/>
    </row>
    <row r="15345" spans="5:9">
      <c r="E15345"/>
      <c r="G15345"/>
      <c r="I15345"/>
    </row>
    <row r="15346" spans="5:9">
      <c r="E15346"/>
      <c r="G15346"/>
      <c r="I15346"/>
    </row>
    <row r="15347" spans="5:9">
      <c r="E15347"/>
      <c r="G15347"/>
      <c r="I15347"/>
    </row>
    <row r="15348" spans="5:9">
      <c r="E15348"/>
      <c r="G15348"/>
      <c r="I15348"/>
    </row>
    <row r="15349" spans="5:9">
      <c r="E15349"/>
      <c r="G15349"/>
      <c r="I15349"/>
    </row>
    <row r="15350" spans="5:9">
      <c r="E15350"/>
      <c r="G15350"/>
      <c r="I15350"/>
    </row>
    <row r="15351" spans="5:9">
      <c r="E15351"/>
      <c r="G15351"/>
      <c r="I15351"/>
    </row>
    <row r="15352" spans="5:9">
      <c r="E15352"/>
      <c r="G15352"/>
      <c r="I15352"/>
    </row>
    <row r="15353" spans="5:9">
      <c r="E15353"/>
      <c r="G15353"/>
      <c r="I15353"/>
    </row>
    <row r="15354" spans="5:9">
      <c r="E15354"/>
      <c r="G15354"/>
      <c r="I15354"/>
    </row>
    <row r="15355" spans="5:9">
      <c r="E15355"/>
      <c r="G15355"/>
      <c r="I15355"/>
    </row>
    <row r="15356" spans="5:9">
      <c r="E15356"/>
      <c r="G15356"/>
      <c r="I15356"/>
    </row>
    <row r="15357" spans="5:9">
      <c r="E15357"/>
      <c r="G15357"/>
      <c r="I15357"/>
    </row>
    <row r="15358" spans="5:9">
      <c r="E15358"/>
      <c r="G15358"/>
      <c r="I15358"/>
    </row>
    <row r="15359" spans="5:9">
      <c r="E15359"/>
      <c r="G15359"/>
      <c r="I15359"/>
    </row>
    <row r="15360" spans="5:9">
      <c r="E15360"/>
      <c r="G15360"/>
      <c r="I15360"/>
    </row>
    <row r="15361" spans="5:9">
      <c r="E15361"/>
      <c r="G15361"/>
      <c r="I15361"/>
    </row>
    <row r="15362" spans="5:9">
      <c r="E15362"/>
      <c r="G15362"/>
      <c r="I15362"/>
    </row>
    <row r="15363" spans="5:9">
      <c r="E15363"/>
      <c r="G15363"/>
      <c r="I15363"/>
    </row>
    <row r="15364" spans="5:9">
      <c r="E15364"/>
      <c r="G15364"/>
      <c r="I15364"/>
    </row>
    <row r="15365" spans="5:9">
      <c r="E15365"/>
      <c r="G15365"/>
      <c r="I15365"/>
    </row>
    <row r="15366" spans="5:9">
      <c r="E15366"/>
      <c r="G15366"/>
      <c r="I15366"/>
    </row>
    <row r="15367" spans="5:9">
      <c r="E15367"/>
      <c r="G15367"/>
      <c r="I15367"/>
    </row>
    <row r="15368" spans="5:9">
      <c r="E15368"/>
      <c r="G15368"/>
      <c r="I15368"/>
    </row>
    <row r="15369" spans="5:9">
      <c r="E15369"/>
      <c r="G15369"/>
      <c r="I15369"/>
    </row>
    <row r="15370" spans="5:9">
      <c r="E15370"/>
      <c r="G15370"/>
      <c r="I15370"/>
    </row>
    <row r="15371" spans="5:9">
      <c r="E15371"/>
      <c r="G15371"/>
      <c r="I15371"/>
    </row>
    <row r="15372" spans="5:9">
      <c r="E15372"/>
      <c r="G15372"/>
      <c r="I15372"/>
    </row>
    <row r="15373" spans="5:9">
      <c r="E15373"/>
      <c r="G15373"/>
      <c r="I15373"/>
    </row>
    <row r="15374" spans="5:9">
      <c r="E15374"/>
      <c r="G15374"/>
      <c r="I15374"/>
    </row>
    <row r="15375" spans="5:9">
      <c r="E15375"/>
      <c r="G15375"/>
      <c r="I15375"/>
    </row>
    <row r="15376" spans="5:9">
      <c r="E15376"/>
      <c r="G15376"/>
      <c r="I15376"/>
    </row>
    <row r="15377" spans="5:9">
      <c r="E15377"/>
      <c r="G15377"/>
      <c r="I15377"/>
    </row>
    <row r="15378" spans="5:9">
      <c r="E15378"/>
      <c r="G15378"/>
      <c r="I15378"/>
    </row>
    <row r="15379" spans="5:9">
      <c r="E15379"/>
      <c r="G15379"/>
      <c r="I15379"/>
    </row>
    <row r="15380" spans="5:9">
      <c r="E15380"/>
      <c r="G15380"/>
      <c r="I15380"/>
    </row>
    <row r="15381" spans="5:9">
      <c r="E15381"/>
      <c r="G15381"/>
      <c r="I15381"/>
    </row>
    <row r="15382" spans="5:9">
      <c r="E15382"/>
      <c r="G15382"/>
      <c r="I15382"/>
    </row>
    <row r="15383" spans="5:9">
      <c r="E15383"/>
      <c r="G15383"/>
      <c r="I15383"/>
    </row>
    <row r="15384" spans="5:9">
      <c r="E15384"/>
      <c r="G15384"/>
      <c r="I15384"/>
    </row>
    <row r="15385" spans="5:9">
      <c r="E15385"/>
      <c r="G15385"/>
      <c r="I15385"/>
    </row>
    <row r="15386" spans="5:9">
      <c r="E15386"/>
      <c r="G15386"/>
      <c r="I15386"/>
    </row>
    <row r="15387" spans="5:9">
      <c r="E15387"/>
      <c r="G15387"/>
      <c r="I15387"/>
    </row>
    <row r="15388" spans="5:9">
      <c r="E15388"/>
      <c r="G15388"/>
      <c r="I15388"/>
    </row>
    <row r="15389" spans="5:9">
      <c r="E15389"/>
      <c r="G15389"/>
      <c r="I15389"/>
    </row>
    <row r="15390" spans="5:9">
      <c r="E15390"/>
      <c r="G15390"/>
      <c r="I15390"/>
    </row>
    <row r="15391" spans="5:9">
      <c r="E15391"/>
      <c r="G15391"/>
      <c r="I15391"/>
    </row>
    <row r="15392" spans="5:9">
      <c r="E15392"/>
      <c r="G15392"/>
      <c r="I15392"/>
    </row>
    <row r="15393" spans="5:9">
      <c r="E15393"/>
      <c r="G15393"/>
      <c r="I15393"/>
    </row>
    <row r="15394" spans="5:9">
      <c r="E15394"/>
      <c r="G15394"/>
      <c r="I15394"/>
    </row>
    <row r="15395" spans="5:9">
      <c r="E15395"/>
      <c r="G15395"/>
      <c r="I15395"/>
    </row>
    <row r="15396" spans="5:9">
      <c r="E15396"/>
      <c r="G15396"/>
      <c r="I15396"/>
    </row>
    <row r="15397" spans="5:9">
      <c r="E15397"/>
      <c r="G15397"/>
      <c r="I15397"/>
    </row>
    <row r="15398" spans="5:9">
      <c r="E15398"/>
      <c r="G15398"/>
      <c r="I15398"/>
    </row>
    <row r="15399" spans="5:9">
      <c r="E15399"/>
      <c r="G15399"/>
      <c r="I15399"/>
    </row>
    <row r="15400" spans="5:9">
      <c r="E15400"/>
      <c r="G15400"/>
      <c r="I15400"/>
    </row>
    <row r="15401" spans="5:9">
      <c r="E15401"/>
      <c r="G15401"/>
      <c r="I15401"/>
    </row>
    <row r="15402" spans="5:9">
      <c r="E15402"/>
      <c r="G15402"/>
      <c r="I15402"/>
    </row>
    <row r="15403" spans="5:9">
      <c r="E15403"/>
      <c r="G15403"/>
      <c r="I15403"/>
    </row>
    <row r="15404" spans="5:9">
      <c r="E15404"/>
      <c r="G15404"/>
      <c r="I15404"/>
    </row>
    <row r="15405" spans="5:9">
      <c r="E15405"/>
      <c r="G15405"/>
      <c r="I15405"/>
    </row>
    <row r="15406" spans="5:9">
      <c r="E15406"/>
      <c r="G15406"/>
      <c r="I15406"/>
    </row>
    <row r="15407" spans="5:9">
      <c r="E15407"/>
      <c r="G15407"/>
      <c r="I15407"/>
    </row>
    <row r="15408" spans="5:9">
      <c r="E15408"/>
      <c r="G15408"/>
      <c r="I15408"/>
    </row>
    <row r="15409" spans="5:9">
      <c r="E15409"/>
      <c r="G15409"/>
      <c r="I15409"/>
    </row>
    <row r="15410" spans="5:9">
      <c r="E15410"/>
      <c r="G15410"/>
      <c r="I15410"/>
    </row>
    <row r="15411" spans="5:9">
      <c r="E15411"/>
      <c r="G15411"/>
      <c r="I15411"/>
    </row>
    <row r="15412" spans="5:9">
      <c r="E15412"/>
      <c r="G15412"/>
      <c r="I15412"/>
    </row>
    <row r="15413" spans="5:9">
      <c r="E15413"/>
      <c r="G15413"/>
      <c r="I15413"/>
    </row>
    <row r="15414" spans="5:9">
      <c r="E15414"/>
      <c r="G15414"/>
      <c r="I15414"/>
    </row>
    <row r="15415" spans="5:9">
      <c r="E15415"/>
      <c r="G15415"/>
      <c r="I15415"/>
    </row>
    <row r="15416" spans="5:9">
      <c r="E15416"/>
      <c r="G15416"/>
      <c r="I15416"/>
    </row>
    <row r="15417" spans="5:9">
      <c r="E15417"/>
      <c r="G15417"/>
      <c r="I15417"/>
    </row>
    <row r="15418" spans="5:9">
      <c r="E15418"/>
      <c r="G15418"/>
      <c r="I15418"/>
    </row>
    <row r="15419" spans="5:9">
      <c r="E15419"/>
      <c r="G15419"/>
      <c r="I15419"/>
    </row>
    <row r="15420" spans="5:9">
      <c r="E15420"/>
      <c r="G15420"/>
      <c r="I15420"/>
    </row>
    <row r="15421" spans="5:9">
      <c r="E15421"/>
      <c r="G15421"/>
      <c r="I15421"/>
    </row>
    <row r="15422" spans="5:9">
      <c r="E15422"/>
      <c r="G15422"/>
      <c r="I15422"/>
    </row>
    <row r="15423" spans="5:9">
      <c r="E15423"/>
      <c r="G15423"/>
      <c r="I15423"/>
    </row>
    <row r="15424" spans="5:9">
      <c r="E15424"/>
      <c r="G15424"/>
      <c r="I15424"/>
    </row>
    <row r="15425" spans="5:9">
      <c r="E15425"/>
      <c r="G15425"/>
      <c r="I15425"/>
    </row>
    <row r="15426" spans="5:9">
      <c r="E15426"/>
      <c r="G15426"/>
      <c r="I15426"/>
    </row>
    <row r="15427" spans="5:9">
      <c r="E15427"/>
      <c r="G15427"/>
      <c r="I15427"/>
    </row>
    <row r="15428" spans="5:9">
      <c r="E15428"/>
      <c r="G15428"/>
      <c r="I15428"/>
    </row>
    <row r="15429" spans="5:9">
      <c r="E15429"/>
      <c r="G15429"/>
      <c r="I15429"/>
    </row>
    <row r="15430" spans="5:9">
      <c r="E15430"/>
      <c r="G15430"/>
      <c r="I15430"/>
    </row>
    <row r="15431" spans="5:9">
      <c r="E15431"/>
      <c r="G15431"/>
      <c r="I15431"/>
    </row>
    <row r="15432" spans="5:9">
      <c r="E15432"/>
      <c r="G15432"/>
      <c r="I15432"/>
    </row>
    <row r="15433" spans="5:9">
      <c r="E15433"/>
      <c r="G15433"/>
      <c r="I15433"/>
    </row>
    <row r="15434" spans="5:9">
      <c r="E15434"/>
      <c r="G15434"/>
      <c r="I15434"/>
    </row>
    <row r="15435" spans="5:9">
      <c r="E15435"/>
      <c r="G15435"/>
      <c r="I15435"/>
    </row>
    <row r="15436" spans="5:9">
      <c r="E15436"/>
      <c r="G15436"/>
      <c r="I15436"/>
    </row>
    <row r="15437" spans="5:9">
      <c r="E15437"/>
      <c r="G15437"/>
      <c r="I15437"/>
    </row>
    <row r="15438" spans="5:9">
      <c r="E15438"/>
      <c r="G15438"/>
      <c r="I15438"/>
    </row>
    <row r="15439" spans="5:9">
      <c r="E15439"/>
      <c r="G15439"/>
      <c r="I15439"/>
    </row>
    <row r="15440" spans="5:9">
      <c r="E15440"/>
      <c r="G15440"/>
      <c r="I15440"/>
    </row>
    <row r="15441" spans="5:9">
      <c r="E15441"/>
      <c r="G15441"/>
      <c r="I15441"/>
    </row>
    <row r="15442" spans="5:9">
      <c r="E15442"/>
      <c r="G15442"/>
      <c r="I15442"/>
    </row>
    <row r="15443" spans="5:9">
      <c r="E15443"/>
      <c r="G15443"/>
      <c r="I15443"/>
    </row>
    <row r="15444" spans="5:9">
      <c r="E15444"/>
      <c r="G15444"/>
      <c r="I15444"/>
    </row>
    <row r="15445" spans="5:9">
      <c r="E15445"/>
      <c r="G15445"/>
      <c r="I15445"/>
    </row>
    <row r="15446" spans="5:9">
      <c r="E15446"/>
      <c r="G15446"/>
      <c r="I15446"/>
    </row>
    <row r="15447" spans="5:9">
      <c r="E15447"/>
      <c r="G15447"/>
      <c r="I15447"/>
    </row>
    <row r="15448" spans="5:9">
      <c r="E15448"/>
      <c r="G15448"/>
      <c r="I15448"/>
    </row>
    <row r="15449" spans="5:9">
      <c r="E15449"/>
      <c r="G15449"/>
      <c r="I15449"/>
    </row>
    <row r="15450" spans="5:9">
      <c r="E15450"/>
      <c r="G15450"/>
      <c r="I15450"/>
    </row>
    <row r="15451" spans="5:9">
      <c r="E15451"/>
      <c r="G15451"/>
      <c r="I15451"/>
    </row>
    <row r="15452" spans="5:9">
      <c r="E15452"/>
      <c r="G15452"/>
      <c r="I15452"/>
    </row>
    <row r="15453" spans="5:9">
      <c r="E15453"/>
      <c r="G15453"/>
      <c r="I15453"/>
    </row>
    <row r="15454" spans="5:9">
      <c r="E15454"/>
      <c r="G15454"/>
      <c r="I15454"/>
    </row>
    <row r="15455" spans="5:9">
      <c r="E15455"/>
      <c r="G15455"/>
      <c r="I15455"/>
    </row>
    <row r="15456" spans="5:9">
      <c r="E15456"/>
      <c r="G15456"/>
      <c r="I15456"/>
    </row>
    <row r="15457" spans="5:9">
      <c r="E15457"/>
      <c r="G15457"/>
      <c r="I15457"/>
    </row>
    <row r="15458" spans="5:9">
      <c r="E15458"/>
      <c r="G15458"/>
      <c r="I15458"/>
    </row>
    <row r="15459" spans="5:9">
      <c r="E15459"/>
      <c r="G15459"/>
      <c r="I15459"/>
    </row>
    <row r="15460" spans="5:9">
      <c r="E15460"/>
      <c r="G15460"/>
      <c r="I15460"/>
    </row>
    <row r="15461" spans="5:9">
      <c r="E15461"/>
      <c r="G15461"/>
      <c r="I15461"/>
    </row>
    <row r="15462" spans="5:9">
      <c r="E15462"/>
      <c r="G15462"/>
      <c r="I15462"/>
    </row>
    <row r="15463" spans="5:9">
      <c r="E15463"/>
      <c r="G15463"/>
      <c r="I15463"/>
    </row>
    <row r="15464" spans="5:9">
      <c r="E15464"/>
      <c r="G15464"/>
      <c r="I15464"/>
    </row>
    <row r="15465" spans="5:9">
      <c r="E15465"/>
      <c r="G15465"/>
      <c r="I15465"/>
    </row>
    <row r="15466" spans="5:9">
      <c r="E15466"/>
      <c r="G15466"/>
      <c r="I15466"/>
    </row>
    <row r="15467" spans="5:9">
      <c r="E15467"/>
      <c r="G15467"/>
      <c r="I15467"/>
    </row>
    <row r="15468" spans="5:9">
      <c r="E15468"/>
      <c r="G15468"/>
      <c r="I15468"/>
    </row>
    <row r="15469" spans="5:9">
      <c r="E15469"/>
      <c r="G15469"/>
      <c r="I15469"/>
    </row>
    <row r="15470" spans="5:9">
      <c r="E15470"/>
      <c r="G15470"/>
      <c r="I15470"/>
    </row>
    <row r="15471" spans="5:9">
      <c r="E15471"/>
      <c r="G15471"/>
      <c r="I15471"/>
    </row>
    <row r="15472" spans="5:9">
      <c r="E15472"/>
      <c r="G15472"/>
      <c r="I15472"/>
    </row>
    <row r="15473" spans="5:9">
      <c r="E15473"/>
      <c r="G15473"/>
      <c r="I15473"/>
    </row>
    <row r="15474" spans="5:9">
      <c r="E15474"/>
      <c r="G15474"/>
      <c r="I15474"/>
    </row>
    <row r="15475" spans="5:9">
      <c r="E15475"/>
      <c r="G15475"/>
      <c r="I15475"/>
    </row>
    <row r="15476" spans="5:9">
      <c r="E15476"/>
      <c r="G15476"/>
      <c r="I15476"/>
    </row>
    <row r="15477" spans="5:9">
      <c r="E15477"/>
      <c r="G15477"/>
      <c r="I15477"/>
    </row>
    <row r="15478" spans="5:9">
      <c r="E15478"/>
      <c r="G15478"/>
      <c r="I15478"/>
    </row>
    <row r="15479" spans="5:9">
      <c r="E15479"/>
      <c r="G15479"/>
      <c r="I15479"/>
    </row>
    <row r="15480" spans="5:9">
      <c r="E15480"/>
      <c r="G15480"/>
      <c r="I15480"/>
    </row>
    <row r="15481" spans="5:9">
      <c r="E15481"/>
      <c r="G15481"/>
      <c r="I15481"/>
    </row>
    <row r="15482" spans="5:9">
      <c r="E15482"/>
      <c r="G15482"/>
      <c r="I15482"/>
    </row>
    <row r="15483" spans="5:9">
      <c r="E15483"/>
      <c r="G15483"/>
      <c r="I15483"/>
    </row>
    <row r="15484" spans="5:9">
      <c r="E15484"/>
      <c r="G15484"/>
      <c r="I15484"/>
    </row>
    <row r="15485" spans="5:9">
      <c r="E15485"/>
      <c r="G15485"/>
      <c r="I15485"/>
    </row>
    <row r="15486" spans="5:9">
      <c r="E15486"/>
      <c r="G15486"/>
      <c r="I15486"/>
    </row>
    <row r="15487" spans="5:9">
      <c r="E15487"/>
      <c r="G15487"/>
      <c r="I15487"/>
    </row>
    <row r="15488" spans="5:9">
      <c r="E15488"/>
      <c r="G15488"/>
      <c r="I15488"/>
    </row>
    <row r="15489" spans="5:9">
      <c r="E15489"/>
      <c r="G15489"/>
      <c r="I15489"/>
    </row>
    <row r="15490" spans="5:9">
      <c r="E15490"/>
      <c r="G15490"/>
      <c r="I15490"/>
    </row>
    <row r="15491" spans="5:9">
      <c r="E15491"/>
      <c r="G15491"/>
      <c r="I15491"/>
    </row>
    <row r="15492" spans="5:9">
      <c r="E15492"/>
      <c r="G15492"/>
      <c r="I15492"/>
    </row>
    <row r="15493" spans="5:9">
      <c r="E15493"/>
      <c r="G15493"/>
      <c r="I15493"/>
    </row>
    <row r="15494" spans="5:9">
      <c r="E15494"/>
      <c r="G15494"/>
      <c r="I15494"/>
    </row>
    <row r="15495" spans="5:9">
      <c r="E15495"/>
      <c r="G15495"/>
      <c r="I15495"/>
    </row>
    <row r="15496" spans="5:9">
      <c r="E15496"/>
      <c r="G15496"/>
      <c r="I15496"/>
    </row>
    <row r="15497" spans="5:9">
      <c r="E15497"/>
      <c r="G15497"/>
      <c r="I15497"/>
    </row>
    <row r="15498" spans="5:9">
      <c r="E15498"/>
      <c r="G15498"/>
      <c r="I15498"/>
    </row>
    <row r="15499" spans="5:9">
      <c r="E15499"/>
      <c r="G15499"/>
      <c r="I15499"/>
    </row>
    <row r="15500" spans="5:9">
      <c r="E15500"/>
      <c r="G15500"/>
      <c r="I15500"/>
    </row>
    <row r="15501" spans="5:9">
      <c r="E15501"/>
      <c r="G15501"/>
      <c r="I15501"/>
    </row>
    <row r="15502" spans="5:9">
      <c r="E15502"/>
      <c r="G15502"/>
      <c r="I15502"/>
    </row>
    <row r="15503" spans="5:9">
      <c r="E15503"/>
      <c r="G15503"/>
      <c r="I15503"/>
    </row>
    <row r="15504" spans="5:9">
      <c r="E15504"/>
      <c r="G15504"/>
      <c r="I15504"/>
    </row>
    <row r="15505" spans="5:9">
      <c r="E15505"/>
      <c r="G15505"/>
      <c r="I15505"/>
    </row>
    <row r="15506" spans="5:9">
      <c r="E15506"/>
      <c r="G15506"/>
      <c r="I15506"/>
    </row>
    <row r="15507" spans="5:9">
      <c r="E15507"/>
      <c r="G15507"/>
      <c r="I15507"/>
    </row>
    <row r="15508" spans="5:9">
      <c r="E15508"/>
      <c r="G15508"/>
      <c r="I15508"/>
    </row>
    <row r="15509" spans="5:9">
      <c r="E15509"/>
      <c r="G15509"/>
      <c r="I15509"/>
    </row>
    <row r="15510" spans="5:9">
      <c r="E15510"/>
      <c r="G15510"/>
      <c r="I15510"/>
    </row>
    <row r="15511" spans="5:9">
      <c r="E15511"/>
      <c r="G15511"/>
      <c r="I15511"/>
    </row>
    <row r="15512" spans="5:9">
      <c r="E15512"/>
      <c r="G15512"/>
      <c r="I15512"/>
    </row>
    <row r="15513" spans="5:9">
      <c r="E15513"/>
      <c r="G15513"/>
      <c r="I15513"/>
    </row>
    <row r="15514" spans="5:9">
      <c r="E15514"/>
      <c r="G15514"/>
      <c r="I15514"/>
    </row>
    <row r="15515" spans="5:9">
      <c r="E15515"/>
      <c r="G15515"/>
      <c r="I15515"/>
    </row>
    <row r="15516" spans="5:9">
      <c r="E15516"/>
      <c r="G15516"/>
      <c r="I15516"/>
    </row>
    <row r="15517" spans="5:9">
      <c r="E15517"/>
      <c r="G15517"/>
      <c r="I15517"/>
    </row>
    <row r="15518" spans="5:9">
      <c r="E15518"/>
      <c r="G15518"/>
      <c r="I15518"/>
    </row>
    <row r="15519" spans="5:9">
      <c r="E15519"/>
      <c r="G15519"/>
      <c r="I15519"/>
    </row>
    <row r="15520" spans="5:9">
      <c r="E15520"/>
      <c r="G15520"/>
      <c r="I15520"/>
    </row>
    <row r="15521" spans="5:9">
      <c r="E15521"/>
      <c r="G15521"/>
      <c r="I15521"/>
    </row>
    <row r="15522" spans="5:9">
      <c r="E15522"/>
      <c r="G15522"/>
      <c r="I15522"/>
    </row>
    <row r="15523" spans="5:9">
      <c r="E15523"/>
      <c r="G15523"/>
      <c r="I15523"/>
    </row>
    <row r="15524" spans="5:9">
      <c r="E15524"/>
      <c r="G15524"/>
      <c r="I15524"/>
    </row>
    <row r="15525" spans="5:9">
      <c r="E15525"/>
      <c r="G15525"/>
      <c r="I15525"/>
    </row>
    <row r="15526" spans="5:9">
      <c r="E15526"/>
      <c r="G15526"/>
      <c r="I15526"/>
    </row>
    <row r="15527" spans="5:9">
      <c r="E15527"/>
      <c r="G15527"/>
      <c r="I15527"/>
    </row>
    <row r="15528" spans="5:9">
      <c r="E15528"/>
      <c r="G15528"/>
      <c r="I15528"/>
    </row>
    <row r="15529" spans="5:9">
      <c r="E15529"/>
      <c r="G15529"/>
      <c r="I15529"/>
    </row>
    <row r="15530" spans="5:9">
      <c r="E15530"/>
      <c r="G15530"/>
      <c r="I15530"/>
    </row>
    <row r="15531" spans="5:9">
      <c r="E15531"/>
      <c r="G15531"/>
      <c r="I15531"/>
    </row>
    <row r="15532" spans="5:9">
      <c r="E15532"/>
      <c r="G15532"/>
      <c r="I15532"/>
    </row>
    <row r="15533" spans="5:9">
      <c r="E15533"/>
      <c r="G15533"/>
      <c r="I15533"/>
    </row>
    <row r="15534" spans="5:9">
      <c r="E15534"/>
      <c r="G15534"/>
      <c r="I15534"/>
    </row>
    <row r="15535" spans="5:9">
      <c r="E15535"/>
      <c r="G15535"/>
      <c r="I15535"/>
    </row>
    <row r="15536" spans="5:9">
      <c r="E15536"/>
      <c r="G15536"/>
      <c r="I15536"/>
    </row>
    <row r="15537" spans="5:9">
      <c r="E15537"/>
      <c r="G15537"/>
      <c r="I15537"/>
    </row>
    <row r="15538" spans="5:9">
      <c r="E15538"/>
      <c r="G15538"/>
      <c r="I15538"/>
    </row>
    <row r="15539" spans="5:9">
      <c r="E15539"/>
      <c r="G15539"/>
      <c r="I15539"/>
    </row>
    <row r="15540" spans="5:9">
      <c r="E15540"/>
      <c r="G15540"/>
      <c r="I15540"/>
    </row>
    <row r="15541" spans="5:9">
      <c r="E15541"/>
      <c r="G15541"/>
      <c r="I15541"/>
    </row>
    <row r="15542" spans="5:9">
      <c r="E15542"/>
      <c r="G15542"/>
      <c r="I15542"/>
    </row>
    <row r="15543" spans="5:9">
      <c r="E15543"/>
      <c r="G15543"/>
      <c r="I15543"/>
    </row>
    <row r="15544" spans="5:9">
      <c r="E15544"/>
      <c r="G15544"/>
      <c r="I15544"/>
    </row>
    <row r="15545" spans="5:9">
      <c r="E15545"/>
      <c r="G15545"/>
      <c r="I15545"/>
    </row>
    <row r="15546" spans="5:9">
      <c r="E15546"/>
      <c r="G15546"/>
      <c r="I15546"/>
    </row>
    <row r="15547" spans="5:9">
      <c r="E15547"/>
      <c r="G15547"/>
      <c r="I15547"/>
    </row>
    <row r="15548" spans="5:9">
      <c r="E15548"/>
      <c r="G15548"/>
      <c r="I15548"/>
    </row>
    <row r="15549" spans="5:9">
      <c r="E15549"/>
      <c r="G15549"/>
      <c r="I15549"/>
    </row>
    <row r="15550" spans="5:9">
      <c r="E15550"/>
      <c r="G15550"/>
      <c r="I15550"/>
    </row>
    <row r="15551" spans="5:9">
      <c r="E15551"/>
      <c r="G15551"/>
      <c r="I15551"/>
    </row>
    <row r="15552" spans="5:9">
      <c r="E15552"/>
      <c r="G15552"/>
      <c r="I15552"/>
    </row>
    <row r="15553" spans="5:9">
      <c r="E15553"/>
      <c r="G15553"/>
      <c r="I15553"/>
    </row>
    <row r="15554" spans="5:9">
      <c r="E15554"/>
      <c r="G15554"/>
      <c r="I15554"/>
    </row>
    <row r="15555" spans="5:9">
      <c r="E15555"/>
      <c r="G15555"/>
      <c r="I15555"/>
    </row>
    <row r="15556" spans="5:9">
      <c r="E15556"/>
      <c r="G15556"/>
      <c r="I15556"/>
    </row>
    <row r="15557" spans="5:9">
      <c r="E15557"/>
      <c r="G15557"/>
      <c r="I15557"/>
    </row>
    <row r="15558" spans="5:9">
      <c r="E15558"/>
      <c r="G15558"/>
      <c r="I15558"/>
    </row>
    <row r="15559" spans="5:9">
      <c r="E15559"/>
      <c r="G15559"/>
      <c r="I15559"/>
    </row>
    <row r="15560" spans="5:9">
      <c r="E15560"/>
      <c r="G15560"/>
      <c r="I15560"/>
    </row>
    <row r="15561" spans="5:9">
      <c r="E15561"/>
      <c r="G15561"/>
      <c r="I15561"/>
    </row>
    <row r="15562" spans="5:9">
      <c r="E15562"/>
      <c r="G15562"/>
      <c r="I15562"/>
    </row>
    <row r="15563" spans="5:9">
      <c r="E15563"/>
      <c r="G15563"/>
      <c r="I15563"/>
    </row>
    <row r="15564" spans="5:9">
      <c r="E15564"/>
      <c r="G15564"/>
      <c r="I15564"/>
    </row>
    <row r="15565" spans="5:9">
      <c r="E15565"/>
      <c r="G15565"/>
      <c r="I15565"/>
    </row>
    <row r="15566" spans="5:9">
      <c r="E15566"/>
      <c r="G15566"/>
      <c r="I15566"/>
    </row>
    <row r="15567" spans="5:9">
      <c r="E15567"/>
      <c r="G15567"/>
      <c r="I15567"/>
    </row>
    <row r="15568" spans="5:9">
      <c r="E15568"/>
      <c r="G15568"/>
      <c r="I15568"/>
    </row>
    <row r="15569" spans="5:9">
      <c r="E15569"/>
      <c r="G15569"/>
      <c r="I15569"/>
    </row>
    <row r="15570" spans="5:9">
      <c r="E15570"/>
      <c r="G15570"/>
      <c r="I15570"/>
    </row>
    <row r="15571" spans="5:9">
      <c r="E15571"/>
      <c r="G15571"/>
      <c r="I15571"/>
    </row>
    <row r="15572" spans="5:9">
      <c r="E15572"/>
      <c r="G15572"/>
      <c r="I15572"/>
    </row>
    <row r="15573" spans="5:9">
      <c r="E15573"/>
      <c r="G15573"/>
      <c r="I15573"/>
    </row>
    <row r="15574" spans="5:9">
      <c r="E15574"/>
      <c r="G15574"/>
      <c r="I15574"/>
    </row>
    <row r="15575" spans="5:9">
      <c r="E15575"/>
      <c r="G15575"/>
      <c r="I15575"/>
    </row>
    <row r="15576" spans="5:9">
      <c r="E15576"/>
      <c r="G15576"/>
      <c r="I15576"/>
    </row>
    <row r="15577" spans="5:9">
      <c r="E15577"/>
      <c r="G15577"/>
      <c r="I15577"/>
    </row>
    <row r="15578" spans="5:9">
      <c r="E15578"/>
      <c r="G15578"/>
      <c r="I15578"/>
    </row>
    <row r="15579" spans="5:9">
      <c r="E15579"/>
      <c r="G15579"/>
      <c r="I15579"/>
    </row>
    <row r="15580" spans="5:9">
      <c r="E15580"/>
      <c r="G15580"/>
      <c r="I15580"/>
    </row>
    <row r="15581" spans="5:9">
      <c r="E15581"/>
      <c r="G15581"/>
      <c r="I15581"/>
    </row>
    <row r="15582" spans="5:9">
      <c r="E15582"/>
      <c r="G15582"/>
      <c r="I15582"/>
    </row>
    <row r="15583" spans="5:9">
      <c r="E15583"/>
      <c r="G15583"/>
      <c r="I15583"/>
    </row>
    <row r="15584" spans="5:9">
      <c r="E15584"/>
      <c r="G15584"/>
      <c r="I15584"/>
    </row>
    <row r="15585" spans="5:9">
      <c r="E15585"/>
      <c r="G15585"/>
      <c r="I15585"/>
    </row>
    <row r="15586" spans="5:9">
      <c r="E15586"/>
      <c r="G15586"/>
      <c r="I15586"/>
    </row>
    <row r="15587" spans="5:9">
      <c r="E15587"/>
      <c r="G15587"/>
      <c r="I15587"/>
    </row>
    <row r="15588" spans="5:9">
      <c r="E15588"/>
      <c r="G15588"/>
      <c r="I15588"/>
    </row>
    <row r="15589" spans="5:9">
      <c r="E15589"/>
      <c r="G15589"/>
      <c r="I15589"/>
    </row>
    <row r="15590" spans="5:9">
      <c r="E15590"/>
      <c r="G15590"/>
      <c r="I15590"/>
    </row>
    <row r="15591" spans="5:9">
      <c r="E15591"/>
      <c r="G15591"/>
      <c r="I15591"/>
    </row>
    <row r="15592" spans="5:9">
      <c r="E15592"/>
      <c r="G15592"/>
      <c r="I15592"/>
    </row>
    <row r="15593" spans="5:9">
      <c r="E15593"/>
      <c r="G15593"/>
      <c r="I15593"/>
    </row>
    <row r="15594" spans="5:9">
      <c r="E15594"/>
      <c r="G15594"/>
      <c r="I15594"/>
    </row>
    <row r="15595" spans="5:9">
      <c r="E15595"/>
      <c r="G15595"/>
      <c r="I15595"/>
    </row>
    <row r="15596" spans="5:9">
      <c r="E15596"/>
      <c r="G15596"/>
      <c r="I15596"/>
    </row>
    <row r="15597" spans="5:9">
      <c r="E15597"/>
      <c r="G15597"/>
      <c r="I15597"/>
    </row>
    <row r="15598" spans="5:9">
      <c r="E15598"/>
      <c r="G15598"/>
      <c r="I15598"/>
    </row>
    <row r="15599" spans="5:9">
      <c r="E15599"/>
      <c r="G15599"/>
      <c r="I15599"/>
    </row>
    <row r="15600" spans="5:9">
      <c r="E15600"/>
      <c r="G15600"/>
      <c r="I15600"/>
    </row>
    <row r="15601" spans="5:9">
      <c r="E15601"/>
      <c r="G15601"/>
      <c r="I15601"/>
    </row>
    <row r="15602" spans="5:9">
      <c r="E15602"/>
      <c r="G15602"/>
      <c r="I15602"/>
    </row>
    <row r="15603" spans="5:9">
      <c r="E15603"/>
      <c r="G15603"/>
      <c r="I15603"/>
    </row>
    <row r="15604" spans="5:9">
      <c r="E15604"/>
      <c r="G15604"/>
      <c r="I15604"/>
    </row>
    <row r="15605" spans="5:9">
      <c r="E15605"/>
      <c r="G15605"/>
      <c r="I15605"/>
    </row>
    <row r="15606" spans="5:9">
      <c r="E15606"/>
      <c r="G15606"/>
      <c r="I15606"/>
    </row>
    <row r="15607" spans="5:9">
      <c r="E15607"/>
      <c r="G15607"/>
      <c r="I15607"/>
    </row>
    <row r="15608" spans="5:9">
      <c r="E15608"/>
      <c r="G15608"/>
      <c r="I15608"/>
    </row>
    <row r="15609" spans="5:9">
      <c r="E15609"/>
      <c r="G15609"/>
      <c r="I15609"/>
    </row>
    <row r="15610" spans="5:9">
      <c r="E15610"/>
      <c r="G15610"/>
      <c r="I15610"/>
    </row>
    <row r="15611" spans="5:9">
      <c r="E15611"/>
      <c r="G15611"/>
      <c r="I15611"/>
    </row>
    <row r="15612" spans="5:9">
      <c r="E15612"/>
      <c r="G15612"/>
      <c r="I15612"/>
    </row>
    <row r="15613" spans="5:9">
      <c r="E15613"/>
      <c r="G15613"/>
      <c r="I15613"/>
    </row>
    <row r="15614" spans="5:9">
      <c r="E15614"/>
      <c r="G15614"/>
      <c r="I15614"/>
    </row>
    <row r="15615" spans="5:9">
      <c r="E15615"/>
      <c r="G15615"/>
      <c r="I15615"/>
    </row>
    <row r="15616" spans="5:9">
      <c r="E15616"/>
      <c r="G15616"/>
      <c r="I15616"/>
    </row>
    <row r="15617" spans="5:9">
      <c r="E15617"/>
      <c r="G15617"/>
      <c r="I15617"/>
    </row>
    <row r="15618" spans="5:9">
      <c r="E15618"/>
      <c r="G15618"/>
      <c r="I15618"/>
    </row>
    <row r="15619" spans="5:9">
      <c r="E15619"/>
      <c r="G15619"/>
      <c r="I15619"/>
    </row>
    <row r="15620" spans="5:9">
      <c r="E15620"/>
      <c r="G15620"/>
      <c r="I15620"/>
    </row>
    <row r="15621" spans="5:9">
      <c r="E15621"/>
      <c r="G15621"/>
      <c r="I15621"/>
    </row>
    <row r="15622" spans="5:9">
      <c r="E15622"/>
      <c r="G15622"/>
      <c r="I15622"/>
    </row>
    <row r="15623" spans="5:9">
      <c r="E15623"/>
      <c r="G15623"/>
      <c r="I15623"/>
    </row>
    <row r="15624" spans="5:9">
      <c r="E15624"/>
      <c r="G15624"/>
      <c r="I15624"/>
    </row>
    <row r="15625" spans="5:9">
      <c r="E15625"/>
      <c r="G15625"/>
      <c r="I15625"/>
    </row>
    <row r="15626" spans="5:9">
      <c r="E15626"/>
      <c r="G15626"/>
      <c r="I15626"/>
    </row>
    <row r="15627" spans="5:9">
      <c r="E15627"/>
      <c r="G15627"/>
      <c r="I15627"/>
    </row>
    <row r="15628" spans="5:9">
      <c r="E15628"/>
      <c r="G15628"/>
      <c r="I15628"/>
    </row>
    <row r="15629" spans="5:9">
      <c r="E15629"/>
      <c r="G15629"/>
      <c r="I15629"/>
    </row>
    <row r="15630" spans="5:9">
      <c r="E15630"/>
      <c r="G15630"/>
      <c r="I15630"/>
    </row>
    <row r="15631" spans="5:9">
      <c r="E15631"/>
      <c r="G15631"/>
      <c r="I15631"/>
    </row>
    <row r="15632" spans="5:9">
      <c r="E15632"/>
      <c r="G15632"/>
      <c r="I15632"/>
    </row>
    <row r="15633" spans="5:9">
      <c r="E15633"/>
      <c r="G15633"/>
      <c r="I15633"/>
    </row>
    <row r="15634" spans="5:9">
      <c r="E15634"/>
      <c r="G15634"/>
      <c r="I15634"/>
    </row>
    <row r="15635" spans="5:9">
      <c r="E15635"/>
      <c r="G15635"/>
      <c r="I15635"/>
    </row>
    <row r="15636" spans="5:9">
      <c r="E15636"/>
      <c r="G15636"/>
      <c r="I15636"/>
    </row>
    <row r="15637" spans="5:9">
      <c r="E15637"/>
      <c r="G15637"/>
      <c r="I15637"/>
    </row>
    <row r="15638" spans="5:9">
      <c r="E15638"/>
      <c r="G15638"/>
      <c r="I15638"/>
    </row>
    <row r="15639" spans="5:9">
      <c r="E15639"/>
      <c r="G15639"/>
      <c r="I15639"/>
    </row>
    <row r="15640" spans="5:9">
      <c r="E15640"/>
      <c r="G15640"/>
      <c r="I15640"/>
    </row>
    <row r="15641" spans="5:9">
      <c r="E15641"/>
      <c r="G15641"/>
      <c r="I15641"/>
    </row>
    <row r="15642" spans="5:9">
      <c r="E15642"/>
      <c r="G15642"/>
      <c r="I15642"/>
    </row>
    <row r="15643" spans="5:9">
      <c r="E15643"/>
      <c r="G15643"/>
      <c r="I15643"/>
    </row>
    <row r="15644" spans="5:9">
      <c r="E15644"/>
      <c r="G15644"/>
      <c r="I15644"/>
    </row>
    <row r="15645" spans="5:9">
      <c r="E15645"/>
      <c r="G15645"/>
      <c r="I15645"/>
    </row>
    <row r="15646" spans="5:9">
      <c r="E15646"/>
      <c r="G15646"/>
      <c r="I15646"/>
    </row>
    <row r="15647" spans="5:9">
      <c r="E15647"/>
      <c r="G15647"/>
      <c r="I15647"/>
    </row>
    <row r="15648" spans="5:9">
      <c r="E15648"/>
      <c r="G15648"/>
      <c r="I15648"/>
    </row>
    <row r="15649" spans="5:9">
      <c r="E15649"/>
      <c r="G15649"/>
      <c r="I15649"/>
    </row>
    <row r="15650" spans="5:9">
      <c r="E15650"/>
      <c r="G15650"/>
      <c r="I15650"/>
    </row>
    <row r="15651" spans="5:9">
      <c r="E15651"/>
      <c r="G15651"/>
      <c r="I15651"/>
    </row>
    <row r="15652" spans="5:9">
      <c r="E15652"/>
      <c r="G15652"/>
      <c r="I15652"/>
    </row>
    <row r="15653" spans="5:9">
      <c r="E15653"/>
      <c r="G15653"/>
      <c r="I15653"/>
    </row>
    <row r="15654" spans="5:9">
      <c r="E15654"/>
      <c r="G15654"/>
      <c r="I15654"/>
    </row>
    <row r="15655" spans="5:9">
      <c r="E15655"/>
      <c r="G15655"/>
      <c r="I15655"/>
    </row>
    <row r="15656" spans="5:9">
      <c r="E15656"/>
      <c r="G15656"/>
      <c r="I15656"/>
    </row>
    <row r="15657" spans="5:9">
      <c r="E15657"/>
      <c r="G15657"/>
      <c r="I15657"/>
    </row>
    <row r="15658" spans="5:9">
      <c r="E15658"/>
      <c r="G15658"/>
      <c r="I15658"/>
    </row>
    <row r="15659" spans="5:9">
      <c r="E15659"/>
      <c r="G15659"/>
      <c r="I15659"/>
    </row>
    <row r="15660" spans="5:9">
      <c r="E15660"/>
      <c r="G15660"/>
      <c r="I15660"/>
    </row>
    <row r="15661" spans="5:9">
      <c r="E15661"/>
      <c r="G15661"/>
      <c r="I15661"/>
    </row>
    <row r="15662" spans="5:9">
      <c r="E15662"/>
      <c r="G15662"/>
      <c r="I15662"/>
    </row>
    <row r="15663" spans="5:9">
      <c r="E15663"/>
      <c r="G15663"/>
      <c r="I15663"/>
    </row>
    <row r="15664" spans="5:9">
      <c r="E15664"/>
      <c r="G15664"/>
      <c r="I15664"/>
    </row>
    <row r="15665" spans="5:9">
      <c r="E15665"/>
      <c r="G15665"/>
      <c r="I15665"/>
    </row>
    <row r="15666" spans="5:9">
      <c r="E15666"/>
      <c r="G15666"/>
      <c r="I15666"/>
    </row>
    <row r="15667" spans="5:9">
      <c r="E15667"/>
      <c r="G15667"/>
      <c r="I15667"/>
    </row>
    <row r="15668" spans="5:9">
      <c r="E15668"/>
      <c r="G15668"/>
      <c r="I15668"/>
    </row>
    <row r="15669" spans="5:9">
      <c r="E15669"/>
      <c r="G15669"/>
      <c r="I15669"/>
    </row>
    <row r="15670" spans="5:9">
      <c r="E15670"/>
      <c r="G15670"/>
      <c r="I15670"/>
    </row>
    <row r="15671" spans="5:9">
      <c r="E15671"/>
      <c r="G15671"/>
      <c r="I15671"/>
    </row>
    <row r="15672" spans="5:9">
      <c r="E15672"/>
      <c r="G15672"/>
      <c r="I15672"/>
    </row>
    <row r="15673" spans="5:9">
      <c r="E15673"/>
      <c r="G15673"/>
      <c r="I15673"/>
    </row>
    <row r="15674" spans="5:9">
      <c r="E15674"/>
      <c r="G15674"/>
      <c r="I15674"/>
    </row>
    <row r="15675" spans="5:9">
      <c r="E15675"/>
      <c r="G15675"/>
      <c r="I15675"/>
    </row>
    <row r="15676" spans="5:9">
      <c r="E15676"/>
      <c r="G15676"/>
      <c r="I15676"/>
    </row>
    <row r="15677" spans="5:9">
      <c r="E15677"/>
      <c r="G15677"/>
      <c r="I15677"/>
    </row>
    <row r="15678" spans="5:9">
      <c r="E15678"/>
      <c r="G15678"/>
      <c r="I15678"/>
    </row>
    <row r="15679" spans="5:9">
      <c r="E15679"/>
      <c r="G15679"/>
      <c r="I15679"/>
    </row>
    <row r="15680" spans="5:9">
      <c r="E15680"/>
      <c r="G15680"/>
      <c r="I15680"/>
    </row>
    <row r="15681" spans="5:9">
      <c r="E15681"/>
      <c r="G15681"/>
      <c r="I15681"/>
    </row>
    <row r="15682" spans="5:9">
      <c r="E15682"/>
      <c r="G15682"/>
      <c r="I15682"/>
    </row>
    <row r="15683" spans="5:9">
      <c r="E15683"/>
      <c r="G15683"/>
      <c r="I15683"/>
    </row>
    <row r="15684" spans="5:9">
      <c r="E15684"/>
      <c r="G15684"/>
      <c r="I15684"/>
    </row>
    <row r="15685" spans="5:9">
      <c r="E15685"/>
      <c r="G15685"/>
      <c r="I15685"/>
    </row>
    <row r="15686" spans="5:9">
      <c r="E15686"/>
      <c r="G15686"/>
      <c r="I15686"/>
    </row>
    <row r="15687" spans="5:9">
      <c r="E15687"/>
      <c r="G15687"/>
      <c r="I15687"/>
    </row>
    <row r="15688" spans="5:9">
      <c r="E15688"/>
      <c r="G15688"/>
      <c r="I15688"/>
    </row>
    <row r="15689" spans="5:9">
      <c r="E15689"/>
      <c r="G15689"/>
      <c r="I15689"/>
    </row>
    <row r="15690" spans="5:9">
      <c r="E15690"/>
      <c r="G15690"/>
      <c r="I15690"/>
    </row>
    <row r="15691" spans="5:9">
      <c r="E15691"/>
      <c r="G15691"/>
      <c r="I15691"/>
    </row>
    <row r="15692" spans="5:9">
      <c r="E15692"/>
      <c r="G15692"/>
      <c r="I15692"/>
    </row>
    <row r="15693" spans="5:9">
      <c r="E15693"/>
      <c r="G15693"/>
      <c r="I15693"/>
    </row>
    <row r="15694" spans="5:9">
      <c r="E15694"/>
      <c r="G15694"/>
      <c r="I15694"/>
    </row>
    <row r="15695" spans="5:9">
      <c r="E15695"/>
      <c r="G15695"/>
      <c r="I15695"/>
    </row>
    <row r="15696" spans="5:9">
      <c r="E15696"/>
      <c r="G15696"/>
      <c r="I15696"/>
    </row>
    <row r="15697" spans="5:9">
      <c r="E15697"/>
      <c r="G15697"/>
      <c r="I15697"/>
    </row>
    <row r="15698" spans="5:9">
      <c r="E15698"/>
      <c r="G15698"/>
      <c r="I15698"/>
    </row>
    <row r="15699" spans="5:9">
      <c r="E15699"/>
      <c r="G15699"/>
      <c r="I15699"/>
    </row>
    <row r="15700" spans="5:9">
      <c r="E15700"/>
      <c r="G15700"/>
      <c r="I15700"/>
    </row>
    <row r="15701" spans="5:9">
      <c r="E15701"/>
      <c r="G15701"/>
      <c r="I15701"/>
    </row>
    <row r="15702" spans="5:9">
      <c r="E15702"/>
      <c r="G15702"/>
      <c r="I15702"/>
    </row>
    <row r="15703" spans="5:9">
      <c r="E15703"/>
      <c r="G15703"/>
      <c r="I15703"/>
    </row>
    <row r="15704" spans="5:9">
      <c r="E15704"/>
      <c r="G15704"/>
      <c r="I15704"/>
    </row>
    <row r="15705" spans="5:9">
      <c r="E15705"/>
      <c r="G15705"/>
      <c r="I15705"/>
    </row>
    <row r="15706" spans="5:9">
      <c r="E15706"/>
      <c r="G15706"/>
      <c r="I15706"/>
    </row>
    <row r="15707" spans="5:9">
      <c r="E15707"/>
      <c r="G15707"/>
      <c r="I15707"/>
    </row>
    <row r="15708" spans="5:9">
      <c r="E15708"/>
      <c r="G15708"/>
      <c r="I15708"/>
    </row>
    <row r="15709" spans="5:9">
      <c r="E15709"/>
      <c r="G15709"/>
      <c r="I15709"/>
    </row>
    <row r="15710" spans="5:9">
      <c r="E15710"/>
      <c r="G15710"/>
      <c r="I15710"/>
    </row>
    <row r="15711" spans="5:9">
      <c r="E15711"/>
      <c r="G15711"/>
      <c r="I15711"/>
    </row>
    <row r="15712" spans="5:9">
      <c r="E15712"/>
      <c r="G15712"/>
      <c r="I15712"/>
    </row>
    <row r="15713" spans="5:9">
      <c r="E15713"/>
      <c r="G15713"/>
      <c r="I15713"/>
    </row>
    <row r="15714" spans="5:9">
      <c r="E15714"/>
      <c r="G15714"/>
      <c r="I15714"/>
    </row>
    <row r="15715" spans="5:9">
      <c r="E15715"/>
      <c r="G15715"/>
      <c r="I15715"/>
    </row>
    <row r="15716" spans="5:9">
      <c r="E15716"/>
      <c r="G15716"/>
      <c r="I15716"/>
    </row>
    <row r="15717" spans="5:9">
      <c r="E15717"/>
      <c r="G15717"/>
      <c r="I15717"/>
    </row>
    <row r="15718" spans="5:9">
      <c r="E15718"/>
      <c r="G15718"/>
      <c r="I15718"/>
    </row>
    <row r="15719" spans="5:9">
      <c r="E15719"/>
      <c r="G15719"/>
      <c r="I15719"/>
    </row>
    <row r="15720" spans="5:9">
      <c r="E15720"/>
      <c r="G15720"/>
      <c r="I15720"/>
    </row>
    <row r="15721" spans="5:9">
      <c r="E15721"/>
      <c r="G15721"/>
      <c r="I15721"/>
    </row>
    <row r="15722" spans="5:9">
      <c r="E15722"/>
      <c r="G15722"/>
      <c r="I15722"/>
    </row>
    <row r="15723" spans="5:9">
      <c r="E15723"/>
      <c r="G15723"/>
      <c r="I15723"/>
    </row>
    <row r="15724" spans="5:9">
      <c r="E15724"/>
      <c r="G15724"/>
      <c r="I15724"/>
    </row>
    <row r="15725" spans="5:9">
      <c r="E15725"/>
      <c r="G15725"/>
      <c r="I15725"/>
    </row>
    <row r="15726" spans="5:9">
      <c r="E15726"/>
      <c r="G15726"/>
      <c r="I15726"/>
    </row>
    <row r="15727" spans="5:9">
      <c r="E15727"/>
      <c r="G15727"/>
      <c r="I15727"/>
    </row>
    <row r="15728" spans="5:9">
      <c r="E15728"/>
      <c r="G15728"/>
      <c r="I15728"/>
    </row>
    <row r="15729" spans="5:9">
      <c r="E15729"/>
      <c r="G15729"/>
      <c r="I15729"/>
    </row>
    <row r="15730" spans="5:9">
      <c r="E15730"/>
      <c r="G15730"/>
      <c r="I15730"/>
    </row>
    <row r="15731" spans="5:9">
      <c r="E15731"/>
      <c r="G15731"/>
      <c r="I15731"/>
    </row>
    <row r="15732" spans="5:9">
      <c r="E15732"/>
      <c r="G15732"/>
      <c r="I15732"/>
    </row>
    <row r="15733" spans="5:9">
      <c r="E15733"/>
      <c r="G15733"/>
      <c r="I15733"/>
    </row>
    <row r="15734" spans="5:9">
      <c r="E15734"/>
      <c r="G15734"/>
      <c r="I15734"/>
    </row>
    <row r="15735" spans="5:9">
      <c r="E15735"/>
      <c r="G15735"/>
      <c r="I15735"/>
    </row>
    <row r="15736" spans="5:9">
      <c r="E15736"/>
      <c r="G15736"/>
      <c r="I15736"/>
    </row>
    <row r="15737" spans="5:9">
      <c r="E15737"/>
      <c r="G15737"/>
      <c r="I15737"/>
    </row>
    <row r="15738" spans="5:9">
      <c r="E15738"/>
      <c r="G15738"/>
      <c r="I15738"/>
    </row>
    <row r="15739" spans="5:9">
      <c r="E15739"/>
      <c r="G15739"/>
      <c r="I15739"/>
    </row>
    <row r="15740" spans="5:9">
      <c r="E15740"/>
      <c r="G15740"/>
      <c r="I15740"/>
    </row>
    <row r="15741" spans="5:9">
      <c r="E15741"/>
      <c r="G15741"/>
      <c r="I15741"/>
    </row>
    <row r="15742" spans="5:9">
      <c r="E15742"/>
      <c r="G15742"/>
      <c r="I15742"/>
    </row>
    <row r="15743" spans="5:9">
      <c r="E15743"/>
      <c r="G15743"/>
      <c r="I15743"/>
    </row>
    <row r="15744" spans="5:9">
      <c r="E15744"/>
      <c r="G15744"/>
      <c r="I15744"/>
    </row>
    <row r="15745" spans="5:9">
      <c r="E15745"/>
      <c r="G15745"/>
      <c r="I15745"/>
    </row>
    <row r="15746" spans="5:9">
      <c r="E15746"/>
      <c r="G15746"/>
      <c r="I15746"/>
    </row>
    <row r="15747" spans="5:9">
      <c r="E15747"/>
      <c r="G15747"/>
      <c r="I15747"/>
    </row>
    <row r="15748" spans="5:9">
      <c r="E15748"/>
      <c r="G15748"/>
      <c r="I15748"/>
    </row>
    <row r="15749" spans="5:9">
      <c r="E15749"/>
      <c r="G15749"/>
      <c r="I15749"/>
    </row>
    <row r="15750" spans="5:9">
      <c r="E15750"/>
      <c r="G15750"/>
      <c r="I15750"/>
    </row>
    <row r="15751" spans="5:9">
      <c r="E15751"/>
      <c r="G15751"/>
      <c r="I15751"/>
    </row>
    <row r="15752" spans="5:9">
      <c r="E15752"/>
      <c r="G15752"/>
      <c r="I15752"/>
    </row>
    <row r="15753" spans="5:9">
      <c r="E15753"/>
      <c r="G15753"/>
      <c r="I15753"/>
    </row>
    <row r="15754" spans="5:9">
      <c r="E15754"/>
      <c r="G15754"/>
      <c r="I15754"/>
    </row>
    <row r="15755" spans="5:9">
      <c r="E15755"/>
      <c r="G15755"/>
      <c r="I15755"/>
    </row>
    <row r="15756" spans="5:9">
      <c r="E15756"/>
      <c r="G15756"/>
      <c r="I15756"/>
    </row>
    <row r="15757" spans="5:9">
      <c r="E15757"/>
      <c r="G15757"/>
      <c r="I15757"/>
    </row>
    <row r="15758" spans="5:9">
      <c r="E15758"/>
      <c r="G15758"/>
      <c r="I15758"/>
    </row>
    <row r="15759" spans="5:9">
      <c r="E15759"/>
      <c r="G15759"/>
      <c r="I15759"/>
    </row>
    <row r="15760" spans="5:9">
      <c r="E15760"/>
      <c r="G15760"/>
      <c r="I15760"/>
    </row>
    <row r="15761" spans="5:9">
      <c r="E15761"/>
      <c r="G15761"/>
      <c r="I15761"/>
    </row>
    <row r="15762" spans="5:9">
      <c r="E15762"/>
      <c r="G15762"/>
      <c r="I15762"/>
    </row>
    <row r="15763" spans="5:9">
      <c r="E15763"/>
      <c r="G15763"/>
      <c r="I15763"/>
    </row>
    <row r="15764" spans="5:9">
      <c r="E15764"/>
      <c r="G15764"/>
      <c r="I15764"/>
    </row>
    <row r="15765" spans="5:9">
      <c r="E15765"/>
      <c r="G15765"/>
      <c r="I15765"/>
    </row>
    <row r="15766" spans="5:9">
      <c r="E15766"/>
      <c r="G15766"/>
      <c r="I15766"/>
    </row>
    <row r="15767" spans="5:9">
      <c r="E15767"/>
      <c r="G15767"/>
      <c r="I15767"/>
    </row>
    <row r="15768" spans="5:9">
      <c r="E15768"/>
      <c r="G15768"/>
      <c r="I15768"/>
    </row>
    <row r="15769" spans="5:9">
      <c r="E15769"/>
      <c r="G15769"/>
      <c r="I15769"/>
    </row>
    <row r="15770" spans="5:9">
      <c r="E15770"/>
      <c r="G15770"/>
      <c r="I15770"/>
    </row>
    <row r="15771" spans="5:9">
      <c r="E15771"/>
      <c r="G15771"/>
      <c r="I15771"/>
    </row>
    <row r="15772" spans="5:9">
      <c r="E15772"/>
      <c r="G15772"/>
      <c r="I15772"/>
    </row>
    <row r="15773" spans="5:9">
      <c r="E15773"/>
      <c r="G15773"/>
      <c r="I15773"/>
    </row>
    <row r="15774" spans="5:9">
      <c r="E15774"/>
      <c r="G15774"/>
      <c r="I15774"/>
    </row>
    <row r="15775" spans="5:9">
      <c r="E15775"/>
      <c r="G15775"/>
      <c r="I15775"/>
    </row>
    <row r="15776" spans="5:9">
      <c r="E15776"/>
      <c r="G15776"/>
      <c r="I15776"/>
    </row>
    <row r="15777" spans="5:9">
      <c r="E15777"/>
      <c r="G15777"/>
      <c r="I15777"/>
    </row>
    <row r="15778" spans="5:9">
      <c r="E15778"/>
      <c r="G15778"/>
      <c r="I15778"/>
    </row>
    <row r="15779" spans="5:9">
      <c r="E15779"/>
      <c r="G15779"/>
      <c r="I15779"/>
    </row>
    <row r="15780" spans="5:9">
      <c r="E15780"/>
      <c r="G15780"/>
      <c r="I15780"/>
    </row>
    <row r="15781" spans="5:9">
      <c r="E15781"/>
      <c r="G15781"/>
      <c r="I15781"/>
    </row>
    <row r="15782" spans="5:9">
      <c r="E15782"/>
      <c r="G15782"/>
      <c r="I15782"/>
    </row>
    <row r="15783" spans="5:9">
      <c r="E15783"/>
      <c r="G15783"/>
      <c r="I15783"/>
    </row>
    <row r="15784" spans="5:9">
      <c r="E15784"/>
      <c r="G15784"/>
      <c r="I15784"/>
    </row>
    <row r="15785" spans="5:9">
      <c r="E15785"/>
      <c r="G15785"/>
      <c r="I15785"/>
    </row>
    <row r="15786" spans="5:9">
      <c r="E15786"/>
      <c r="G15786"/>
      <c r="I15786"/>
    </row>
    <row r="15787" spans="5:9">
      <c r="E15787"/>
      <c r="G15787"/>
      <c r="I15787"/>
    </row>
    <row r="15788" spans="5:9">
      <c r="E15788"/>
      <c r="G15788"/>
      <c r="I15788"/>
    </row>
    <row r="15789" spans="5:9">
      <c r="E15789"/>
      <c r="G15789"/>
      <c r="I15789"/>
    </row>
    <row r="15790" spans="5:9">
      <c r="E15790"/>
      <c r="G15790"/>
      <c r="I15790"/>
    </row>
    <row r="15791" spans="5:9">
      <c r="E15791"/>
      <c r="G15791"/>
      <c r="I15791"/>
    </row>
    <row r="15792" spans="5:9">
      <c r="E15792"/>
      <c r="G15792"/>
      <c r="I15792"/>
    </row>
    <row r="15793" spans="5:9">
      <c r="E15793"/>
      <c r="G15793"/>
      <c r="I15793"/>
    </row>
    <row r="15794" spans="5:9">
      <c r="E15794"/>
      <c r="G15794"/>
      <c r="I15794"/>
    </row>
    <row r="15795" spans="5:9">
      <c r="E15795"/>
      <c r="G15795"/>
      <c r="I15795"/>
    </row>
    <row r="15796" spans="5:9">
      <c r="E15796"/>
      <c r="G15796"/>
      <c r="I15796"/>
    </row>
    <row r="15797" spans="5:9">
      <c r="E15797"/>
      <c r="G15797"/>
      <c r="I15797"/>
    </row>
    <row r="15798" spans="5:9">
      <c r="E15798"/>
      <c r="G15798"/>
      <c r="I15798"/>
    </row>
    <row r="15799" spans="5:9">
      <c r="E15799"/>
      <c r="G15799"/>
      <c r="I15799"/>
    </row>
    <row r="15800" spans="5:9">
      <c r="E15800"/>
      <c r="G15800"/>
      <c r="I15800"/>
    </row>
    <row r="15801" spans="5:9">
      <c r="E15801"/>
      <c r="G15801"/>
      <c r="I15801"/>
    </row>
    <row r="15802" spans="5:9">
      <c r="E15802"/>
      <c r="G15802"/>
      <c r="I15802"/>
    </row>
    <row r="15803" spans="5:9">
      <c r="E15803"/>
      <c r="G15803"/>
      <c r="I15803"/>
    </row>
    <row r="15804" spans="5:9">
      <c r="E15804"/>
      <c r="G15804"/>
      <c r="I15804"/>
    </row>
    <row r="15805" spans="5:9">
      <c r="E15805"/>
      <c r="G15805"/>
      <c r="I15805"/>
    </row>
    <row r="15806" spans="5:9">
      <c r="E15806"/>
      <c r="G15806"/>
      <c r="I15806"/>
    </row>
    <row r="15807" spans="5:9">
      <c r="E15807"/>
      <c r="G15807"/>
      <c r="I15807"/>
    </row>
    <row r="15808" spans="5:9">
      <c r="E15808"/>
      <c r="G15808"/>
      <c r="I15808"/>
    </row>
    <row r="15809" spans="5:9">
      <c r="E15809"/>
      <c r="G15809"/>
      <c r="I15809"/>
    </row>
    <row r="15810" spans="5:9">
      <c r="E15810"/>
      <c r="G15810"/>
      <c r="I15810"/>
    </row>
    <row r="15811" spans="5:9">
      <c r="E15811"/>
      <c r="G15811"/>
      <c r="I15811"/>
    </row>
    <row r="15812" spans="5:9">
      <c r="E15812"/>
      <c r="G15812"/>
      <c r="I15812"/>
    </row>
    <row r="15813" spans="5:9">
      <c r="E15813"/>
      <c r="G15813"/>
      <c r="I15813"/>
    </row>
    <row r="15814" spans="5:9">
      <c r="E15814"/>
      <c r="G15814"/>
      <c r="I15814"/>
    </row>
    <row r="15815" spans="5:9">
      <c r="E15815"/>
      <c r="G15815"/>
      <c r="I15815"/>
    </row>
    <row r="15816" spans="5:9">
      <c r="E15816"/>
      <c r="G15816"/>
      <c r="I15816"/>
    </row>
    <row r="15817" spans="5:9">
      <c r="E15817"/>
      <c r="G15817"/>
      <c r="I15817"/>
    </row>
    <row r="15818" spans="5:9">
      <c r="E15818"/>
      <c r="G15818"/>
      <c r="I15818"/>
    </row>
    <row r="15819" spans="5:9">
      <c r="E15819"/>
      <c r="G15819"/>
      <c r="I15819"/>
    </row>
    <row r="15820" spans="5:9">
      <c r="E15820"/>
      <c r="G15820"/>
      <c r="I15820"/>
    </row>
    <row r="15821" spans="5:9">
      <c r="E15821"/>
      <c r="G15821"/>
      <c r="I15821"/>
    </row>
    <row r="15822" spans="5:9">
      <c r="E15822"/>
      <c r="G15822"/>
      <c r="I15822"/>
    </row>
    <row r="15823" spans="5:9">
      <c r="E15823"/>
      <c r="G15823"/>
      <c r="I15823"/>
    </row>
    <row r="15824" spans="5:9">
      <c r="E15824"/>
      <c r="G15824"/>
      <c r="I15824"/>
    </row>
    <row r="15825" spans="5:9">
      <c r="E15825"/>
      <c r="G15825"/>
      <c r="I15825"/>
    </row>
    <row r="15826" spans="5:9">
      <c r="E15826"/>
      <c r="G15826"/>
      <c r="I15826"/>
    </row>
    <row r="15827" spans="5:9">
      <c r="E15827"/>
      <c r="G15827"/>
      <c r="I15827"/>
    </row>
    <row r="15828" spans="5:9">
      <c r="E15828"/>
      <c r="G15828"/>
      <c r="I15828"/>
    </row>
    <row r="15829" spans="5:9">
      <c r="E15829"/>
      <c r="G15829"/>
      <c r="I15829"/>
    </row>
    <row r="15830" spans="5:9">
      <c r="E15830"/>
      <c r="G15830"/>
      <c r="I15830"/>
    </row>
    <row r="15831" spans="5:9">
      <c r="E15831"/>
      <c r="G15831"/>
      <c r="I15831"/>
    </row>
    <row r="15832" spans="5:9">
      <c r="E15832"/>
      <c r="G15832"/>
      <c r="I15832"/>
    </row>
    <row r="15833" spans="5:9">
      <c r="E15833"/>
      <c r="G15833"/>
      <c r="I15833"/>
    </row>
    <row r="15834" spans="5:9">
      <c r="E15834"/>
      <c r="G15834"/>
      <c r="I15834"/>
    </row>
    <row r="15835" spans="5:9">
      <c r="E15835"/>
      <c r="G15835"/>
      <c r="I15835"/>
    </row>
    <row r="15836" spans="5:9">
      <c r="E15836"/>
      <c r="G15836"/>
      <c r="I15836"/>
    </row>
    <row r="15837" spans="5:9">
      <c r="E15837"/>
      <c r="G15837"/>
      <c r="I15837"/>
    </row>
    <row r="15838" spans="5:9">
      <c r="E15838"/>
      <c r="G15838"/>
      <c r="I15838"/>
    </row>
    <row r="15839" spans="5:9">
      <c r="E15839"/>
      <c r="G15839"/>
      <c r="I15839"/>
    </row>
    <row r="15840" spans="5:9">
      <c r="E15840"/>
      <c r="G15840"/>
      <c r="I15840"/>
    </row>
    <row r="15841" spans="5:9">
      <c r="E15841"/>
      <c r="G15841"/>
      <c r="I15841"/>
    </row>
    <row r="15842" spans="5:9">
      <c r="E15842"/>
      <c r="G15842"/>
      <c r="I15842"/>
    </row>
    <row r="15843" spans="5:9">
      <c r="E15843"/>
      <c r="G15843"/>
      <c r="I15843"/>
    </row>
    <row r="15844" spans="5:9">
      <c r="E15844"/>
      <c r="G15844"/>
      <c r="I15844"/>
    </row>
    <row r="15845" spans="5:9">
      <c r="E15845"/>
      <c r="G15845"/>
      <c r="I15845"/>
    </row>
    <row r="15846" spans="5:9">
      <c r="E15846"/>
      <c r="G15846"/>
      <c r="I15846"/>
    </row>
    <row r="15847" spans="5:9">
      <c r="E15847"/>
      <c r="G15847"/>
      <c r="I15847"/>
    </row>
    <row r="15848" spans="5:9">
      <c r="E15848"/>
      <c r="G15848"/>
      <c r="I15848"/>
    </row>
    <row r="15849" spans="5:9">
      <c r="E15849"/>
      <c r="G15849"/>
      <c r="I15849"/>
    </row>
    <row r="15850" spans="5:9">
      <c r="E15850"/>
      <c r="G15850"/>
      <c r="I15850"/>
    </row>
    <row r="15851" spans="5:9">
      <c r="E15851"/>
      <c r="G15851"/>
      <c r="I15851"/>
    </row>
    <row r="15852" spans="5:9">
      <c r="E15852"/>
      <c r="G15852"/>
      <c r="I15852"/>
    </row>
    <row r="15853" spans="5:9">
      <c r="E15853"/>
      <c r="G15853"/>
      <c r="I15853"/>
    </row>
    <row r="15854" spans="5:9">
      <c r="E15854"/>
      <c r="G15854"/>
      <c r="I15854"/>
    </row>
    <row r="15855" spans="5:9">
      <c r="E15855"/>
      <c r="G15855"/>
      <c r="I15855"/>
    </row>
    <row r="15856" spans="5:9">
      <c r="E15856"/>
      <c r="G15856"/>
      <c r="I15856"/>
    </row>
    <row r="15857" spans="5:9">
      <c r="E15857"/>
      <c r="G15857"/>
      <c r="I15857"/>
    </row>
    <row r="15858" spans="5:9">
      <c r="E15858"/>
      <c r="G15858"/>
      <c r="I15858"/>
    </row>
    <row r="15859" spans="5:9">
      <c r="E15859"/>
      <c r="G15859"/>
      <c r="I15859"/>
    </row>
    <row r="15860" spans="5:9">
      <c r="E15860"/>
      <c r="G15860"/>
      <c r="I15860"/>
    </row>
    <row r="15861" spans="5:9">
      <c r="E15861"/>
      <c r="G15861"/>
      <c r="I15861"/>
    </row>
    <row r="15862" spans="5:9">
      <c r="E15862"/>
      <c r="G15862"/>
      <c r="I15862"/>
    </row>
    <row r="15863" spans="5:9">
      <c r="E15863"/>
      <c r="G15863"/>
      <c r="I15863"/>
    </row>
    <row r="15864" spans="5:9">
      <c r="E15864"/>
      <c r="G15864"/>
      <c r="I15864"/>
    </row>
    <row r="15865" spans="5:9">
      <c r="E15865"/>
      <c r="G15865"/>
      <c r="I15865"/>
    </row>
    <row r="15866" spans="5:9">
      <c r="E15866"/>
      <c r="G15866"/>
      <c r="I15866"/>
    </row>
    <row r="15867" spans="5:9">
      <c r="E15867"/>
      <c r="G15867"/>
      <c r="I15867"/>
    </row>
    <row r="15868" spans="5:9">
      <c r="E15868"/>
      <c r="G15868"/>
      <c r="I15868"/>
    </row>
    <row r="15869" spans="5:9">
      <c r="E15869"/>
      <c r="G15869"/>
      <c r="I15869"/>
    </row>
    <row r="15870" spans="5:9">
      <c r="E15870"/>
      <c r="G15870"/>
      <c r="I15870"/>
    </row>
    <row r="15871" spans="5:9">
      <c r="E15871"/>
      <c r="G15871"/>
      <c r="I15871"/>
    </row>
    <row r="15872" spans="5:9">
      <c r="E15872"/>
      <c r="G15872"/>
      <c r="I15872"/>
    </row>
    <row r="15873" spans="5:9">
      <c r="E15873"/>
      <c r="G15873"/>
      <c r="I15873"/>
    </row>
    <row r="15874" spans="5:9">
      <c r="E15874"/>
      <c r="G15874"/>
      <c r="I15874"/>
    </row>
    <row r="15875" spans="5:9">
      <c r="E15875"/>
      <c r="G15875"/>
      <c r="I15875"/>
    </row>
    <row r="15876" spans="5:9">
      <c r="E15876"/>
      <c r="G15876"/>
      <c r="I15876"/>
    </row>
    <row r="15877" spans="5:9">
      <c r="E15877"/>
      <c r="G15877"/>
      <c r="I15877"/>
    </row>
    <row r="15878" spans="5:9">
      <c r="E15878"/>
      <c r="G15878"/>
      <c r="I15878"/>
    </row>
    <row r="15879" spans="5:9">
      <c r="E15879"/>
      <c r="G15879"/>
      <c r="I15879"/>
    </row>
    <row r="15880" spans="5:9">
      <c r="E15880"/>
      <c r="G15880"/>
      <c r="I15880"/>
    </row>
    <row r="15881" spans="5:9">
      <c r="E15881"/>
      <c r="G15881"/>
      <c r="I15881"/>
    </row>
    <row r="15882" spans="5:9">
      <c r="E15882"/>
      <c r="G15882"/>
      <c r="I15882"/>
    </row>
    <row r="15883" spans="5:9">
      <c r="E15883"/>
      <c r="G15883"/>
      <c r="I15883"/>
    </row>
    <row r="15884" spans="5:9">
      <c r="E15884"/>
      <c r="G15884"/>
      <c r="I15884"/>
    </row>
    <row r="15885" spans="5:9">
      <c r="E15885"/>
      <c r="G15885"/>
      <c r="I15885"/>
    </row>
    <row r="15886" spans="5:9">
      <c r="E15886"/>
      <c r="G15886"/>
      <c r="I15886"/>
    </row>
    <row r="15887" spans="5:9">
      <c r="E15887"/>
      <c r="G15887"/>
      <c r="I15887"/>
    </row>
    <row r="15888" spans="5:9">
      <c r="E15888"/>
      <c r="G15888"/>
      <c r="I15888"/>
    </row>
    <row r="15889" spans="5:9">
      <c r="E15889"/>
      <c r="G15889"/>
      <c r="I15889"/>
    </row>
    <row r="15890" spans="5:9">
      <c r="E15890"/>
      <c r="G15890"/>
      <c r="I15890"/>
    </row>
    <row r="15891" spans="5:9">
      <c r="E15891"/>
      <c r="G15891"/>
      <c r="I15891"/>
    </row>
    <row r="15892" spans="5:9">
      <c r="E15892"/>
      <c r="G15892"/>
      <c r="I15892"/>
    </row>
    <row r="15893" spans="5:9">
      <c r="E15893"/>
      <c r="G15893"/>
      <c r="I15893"/>
    </row>
    <row r="15894" spans="5:9">
      <c r="E15894"/>
      <c r="G15894"/>
      <c r="I15894"/>
    </row>
    <row r="15895" spans="5:9">
      <c r="E15895"/>
      <c r="G15895"/>
      <c r="I15895"/>
    </row>
    <row r="15896" spans="5:9">
      <c r="E15896"/>
      <c r="G15896"/>
      <c r="I15896"/>
    </row>
    <row r="15897" spans="5:9">
      <c r="E15897"/>
      <c r="G15897"/>
      <c r="I15897"/>
    </row>
    <row r="15898" spans="5:9">
      <c r="E15898"/>
      <c r="G15898"/>
      <c r="I15898"/>
    </row>
    <row r="15899" spans="5:9">
      <c r="E15899"/>
      <c r="G15899"/>
      <c r="I15899"/>
    </row>
    <row r="15900" spans="5:9">
      <c r="E15900"/>
      <c r="G15900"/>
      <c r="I15900"/>
    </row>
    <row r="15901" spans="5:9">
      <c r="E15901"/>
      <c r="G15901"/>
      <c r="I15901"/>
    </row>
    <row r="15902" spans="5:9">
      <c r="E15902"/>
      <c r="G15902"/>
      <c r="I15902"/>
    </row>
    <row r="15903" spans="5:9">
      <c r="E15903"/>
      <c r="G15903"/>
      <c r="I15903"/>
    </row>
    <row r="15904" spans="5:9">
      <c r="E15904"/>
      <c r="G15904"/>
      <c r="I15904"/>
    </row>
    <row r="15905" spans="5:9">
      <c r="E15905"/>
      <c r="G15905"/>
      <c r="I15905"/>
    </row>
    <row r="15906" spans="5:9">
      <c r="E15906"/>
      <c r="G15906"/>
      <c r="I15906"/>
    </row>
    <row r="15907" spans="5:9">
      <c r="E15907"/>
      <c r="G15907"/>
      <c r="I15907"/>
    </row>
    <row r="15908" spans="5:9">
      <c r="E15908"/>
      <c r="G15908"/>
      <c r="I15908"/>
    </row>
    <row r="15909" spans="5:9">
      <c r="E15909"/>
      <c r="G15909"/>
      <c r="I15909"/>
    </row>
    <row r="15910" spans="5:9">
      <c r="E15910"/>
      <c r="G15910"/>
      <c r="I15910"/>
    </row>
    <row r="15911" spans="5:9">
      <c r="E15911"/>
      <c r="G15911"/>
      <c r="I15911"/>
    </row>
    <row r="15912" spans="5:9">
      <c r="E15912"/>
      <c r="G15912"/>
      <c r="I15912"/>
    </row>
    <row r="15913" spans="5:9">
      <c r="E15913"/>
      <c r="G15913"/>
      <c r="I15913"/>
    </row>
    <row r="15914" spans="5:9">
      <c r="E15914"/>
      <c r="G15914"/>
      <c r="I15914"/>
    </row>
    <row r="15915" spans="5:9">
      <c r="E15915"/>
      <c r="G15915"/>
      <c r="I15915"/>
    </row>
    <row r="15916" spans="5:9">
      <c r="E15916"/>
      <c r="G15916"/>
      <c r="I15916"/>
    </row>
    <row r="15917" spans="5:9">
      <c r="E15917"/>
      <c r="G15917"/>
      <c r="I15917"/>
    </row>
    <row r="15918" spans="5:9">
      <c r="E15918"/>
      <c r="G15918"/>
      <c r="I15918"/>
    </row>
    <row r="15919" spans="5:9">
      <c r="E15919"/>
      <c r="G15919"/>
      <c r="I15919"/>
    </row>
    <row r="15920" spans="5:9">
      <c r="E15920"/>
      <c r="G15920"/>
      <c r="I15920"/>
    </row>
    <row r="15921" spans="5:9">
      <c r="E15921"/>
      <c r="G15921"/>
      <c r="I15921"/>
    </row>
    <row r="15922" spans="5:9">
      <c r="E15922"/>
      <c r="G15922"/>
      <c r="I15922"/>
    </row>
    <row r="15923" spans="5:9">
      <c r="E15923"/>
      <c r="G15923"/>
      <c r="I15923"/>
    </row>
    <row r="15924" spans="5:9">
      <c r="E15924"/>
      <c r="G15924"/>
      <c r="I15924"/>
    </row>
    <row r="15925" spans="5:9">
      <c r="E15925"/>
      <c r="G15925"/>
      <c r="I15925"/>
    </row>
    <row r="15926" spans="5:9">
      <c r="E15926"/>
      <c r="G15926"/>
      <c r="I15926"/>
    </row>
    <row r="15927" spans="5:9">
      <c r="E15927"/>
      <c r="G15927"/>
      <c r="I15927"/>
    </row>
    <row r="15928" spans="5:9">
      <c r="E15928"/>
      <c r="G15928"/>
      <c r="I15928"/>
    </row>
    <row r="15929" spans="5:9">
      <c r="E15929"/>
      <c r="G15929"/>
      <c r="I15929"/>
    </row>
    <row r="15930" spans="5:9">
      <c r="E15930"/>
      <c r="G15930"/>
      <c r="I15930"/>
    </row>
    <row r="15931" spans="5:9">
      <c r="E15931"/>
      <c r="G15931"/>
      <c r="I15931"/>
    </row>
    <row r="15932" spans="5:9">
      <c r="E15932"/>
      <c r="G15932"/>
      <c r="I15932"/>
    </row>
    <row r="15933" spans="5:9">
      <c r="E15933"/>
      <c r="G15933"/>
      <c r="I15933"/>
    </row>
    <row r="15934" spans="5:9">
      <c r="E15934"/>
      <c r="G15934"/>
      <c r="I15934"/>
    </row>
    <row r="15935" spans="5:9">
      <c r="E15935"/>
      <c r="G15935"/>
      <c r="I15935"/>
    </row>
    <row r="15936" spans="5:9">
      <c r="E15936"/>
      <c r="G15936"/>
      <c r="I15936"/>
    </row>
    <row r="15937" spans="5:9">
      <c r="E15937"/>
      <c r="G15937"/>
      <c r="I15937"/>
    </row>
    <row r="15938" spans="5:9">
      <c r="E15938"/>
      <c r="G15938"/>
      <c r="I15938"/>
    </row>
    <row r="15939" spans="5:9">
      <c r="E15939"/>
      <c r="G15939"/>
      <c r="I15939"/>
    </row>
    <row r="15940" spans="5:9">
      <c r="E15940"/>
      <c r="G15940"/>
      <c r="I15940"/>
    </row>
    <row r="15941" spans="5:9">
      <c r="E15941"/>
      <c r="G15941"/>
      <c r="I15941"/>
    </row>
    <row r="15942" spans="5:9">
      <c r="E15942"/>
      <c r="G15942"/>
      <c r="I15942"/>
    </row>
    <row r="15943" spans="5:9">
      <c r="E15943"/>
      <c r="G15943"/>
      <c r="I15943"/>
    </row>
    <row r="15944" spans="5:9">
      <c r="E15944"/>
      <c r="G15944"/>
      <c r="I15944"/>
    </row>
    <row r="15945" spans="5:9">
      <c r="E15945"/>
      <c r="G15945"/>
      <c r="I15945"/>
    </row>
    <row r="15946" spans="5:9">
      <c r="E15946"/>
      <c r="G15946"/>
      <c r="I15946"/>
    </row>
    <row r="15947" spans="5:9">
      <c r="E15947"/>
      <c r="G15947"/>
      <c r="I15947"/>
    </row>
    <row r="15948" spans="5:9">
      <c r="E15948"/>
      <c r="G15948"/>
      <c r="I15948"/>
    </row>
    <row r="15949" spans="5:9">
      <c r="E15949"/>
      <c r="G15949"/>
      <c r="I15949"/>
    </row>
    <row r="15950" spans="5:9">
      <c r="E15950"/>
      <c r="G15950"/>
      <c r="I15950"/>
    </row>
    <row r="15951" spans="5:9">
      <c r="E15951"/>
      <c r="G15951"/>
      <c r="I15951"/>
    </row>
    <row r="15952" spans="5:9">
      <c r="E15952"/>
      <c r="G15952"/>
      <c r="I15952"/>
    </row>
    <row r="15953" spans="5:9">
      <c r="E15953"/>
      <c r="G15953"/>
      <c r="I15953"/>
    </row>
    <row r="15954" spans="5:9">
      <c r="E15954"/>
      <c r="G15954"/>
      <c r="I15954"/>
    </row>
    <row r="15955" spans="5:9">
      <c r="E15955"/>
      <c r="G15955"/>
      <c r="I15955"/>
    </row>
    <row r="15956" spans="5:9">
      <c r="E15956"/>
      <c r="G15956"/>
      <c r="I15956"/>
    </row>
    <row r="15957" spans="5:9">
      <c r="E15957"/>
      <c r="G15957"/>
      <c r="I15957"/>
    </row>
    <row r="15958" spans="5:9">
      <c r="E15958"/>
      <c r="G15958"/>
      <c r="I15958"/>
    </row>
    <row r="15959" spans="5:9">
      <c r="E15959"/>
      <c r="G15959"/>
      <c r="I15959"/>
    </row>
    <row r="15960" spans="5:9">
      <c r="E15960"/>
      <c r="G15960"/>
      <c r="I15960"/>
    </row>
    <row r="15961" spans="5:9">
      <c r="E15961"/>
      <c r="G15961"/>
      <c r="I15961"/>
    </row>
    <row r="15962" spans="5:9">
      <c r="E15962"/>
      <c r="G15962"/>
      <c r="I15962"/>
    </row>
    <row r="15963" spans="5:9">
      <c r="E15963"/>
      <c r="G15963"/>
      <c r="I15963"/>
    </row>
    <row r="15964" spans="5:9">
      <c r="E15964"/>
      <c r="G15964"/>
      <c r="I15964"/>
    </row>
    <row r="15965" spans="5:9">
      <c r="E15965"/>
      <c r="G15965"/>
      <c r="I15965"/>
    </row>
    <row r="15966" spans="5:9">
      <c r="E15966"/>
      <c r="G15966"/>
      <c r="I15966"/>
    </row>
    <row r="15967" spans="5:9">
      <c r="E15967"/>
      <c r="G15967"/>
      <c r="I15967"/>
    </row>
    <row r="15968" spans="5:9">
      <c r="E15968"/>
      <c r="G15968"/>
      <c r="I15968"/>
    </row>
    <row r="15969" spans="5:9">
      <c r="E15969"/>
      <c r="G15969"/>
      <c r="I15969"/>
    </row>
    <row r="15970" spans="5:9">
      <c r="E15970"/>
      <c r="G15970"/>
      <c r="I15970"/>
    </row>
    <row r="15971" spans="5:9">
      <c r="E15971"/>
      <c r="G15971"/>
      <c r="I15971"/>
    </row>
    <row r="15972" spans="5:9">
      <c r="E15972"/>
      <c r="G15972"/>
      <c r="I15972"/>
    </row>
    <row r="15973" spans="5:9">
      <c r="E15973"/>
      <c r="G15973"/>
      <c r="I15973"/>
    </row>
    <row r="15974" spans="5:9">
      <c r="E15974"/>
      <c r="G15974"/>
      <c r="I15974"/>
    </row>
    <row r="15975" spans="5:9">
      <c r="E15975"/>
      <c r="G15975"/>
      <c r="I15975"/>
    </row>
    <row r="15976" spans="5:9">
      <c r="E15976"/>
      <c r="G15976"/>
      <c r="I15976"/>
    </row>
    <row r="15977" spans="5:9">
      <c r="E15977"/>
      <c r="G15977"/>
      <c r="I15977"/>
    </row>
    <row r="15978" spans="5:9">
      <c r="E15978"/>
      <c r="G15978"/>
      <c r="I15978"/>
    </row>
    <row r="15979" spans="5:9">
      <c r="E15979"/>
      <c r="G15979"/>
      <c r="I15979"/>
    </row>
    <row r="15980" spans="5:9">
      <c r="E15980"/>
      <c r="G15980"/>
      <c r="I15980"/>
    </row>
    <row r="15981" spans="5:9">
      <c r="E15981"/>
      <c r="G15981"/>
      <c r="I15981"/>
    </row>
    <row r="15982" spans="5:9">
      <c r="E15982"/>
      <c r="G15982"/>
      <c r="I15982"/>
    </row>
    <row r="15983" spans="5:9">
      <c r="E15983"/>
      <c r="G15983"/>
      <c r="I15983"/>
    </row>
    <row r="15984" spans="5:9">
      <c r="E15984"/>
      <c r="G15984"/>
      <c r="I15984"/>
    </row>
    <row r="15985" spans="5:9">
      <c r="E15985"/>
      <c r="G15985"/>
      <c r="I15985"/>
    </row>
    <row r="15986" spans="5:9">
      <c r="E15986"/>
      <c r="G15986"/>
      <c r="I15986"/>
    </row>
    <row r="15987" spans="5:9">
      <c r="E15987"/>
      <c r="G15987"/>
      <c r="I15987"/>
    </row>
    <row r="15988" spans="5:9">
      <c r="E15988"/>
      <c r="G15988"/>
      <c r="I15988"/>
    </row>
    <row r="15989" spans="5:9">
      <c r="E15989"/>
      <c r="G15989"/>
      <c r="I15989"/>
    </row>
    <row r="15990" spans="5:9">
      <c r="E15990"/>
      <c r="G15990"/>
      <c r="I15990"/>
    </row>
    <row r="15991" spans="5:9">
      <c r="E15991"/>
      <c r="G15991"/>
      <c r="I15991"/>
    </row>
    <row r="15992" spans="5:9">
      <c r="E15992"/>
      <c r="G15992"/>
      <c r="I15992"/>
    </row>
    <row r="15993" spans="5:9">
      <c r="E15993"/>
      <c r="G15993"/>
      <c r="I15993"/>
    </row>
    <row r="15994" spans="5:9">
      <c r="E15994"/>
      <c r="G15994"/>
      <c r="I15994"/>
    </row>
    <row r="15995" spans="5:9">
      <c r="E15995"/>
      <c r="G15995"/>
      <c r="I15995"/>
    </row>
    <row r="15996" spans="5:9">
      <c r="E15996"/>
      <c r="G15996"/>
      <c r="I15996"/>
    </row>
    <row r="15997" spans="5:9">
      <c r="E15997"/>
      <c r="G15997"/>
      <c r="I15997"/>
    </row>
    <row r="15998" spans="5:9">
      <c r="E15998"/>
      <c r="G15998"/>
      <c r="I15998"/>
    </row>
    <row r="15999" spans="5:9">
      <c r="E15999"/>
      <c r="G15999"/>
      <c r="I15999"/>
    </row>
    <row r="16000" spans="5:9">
      <c r="E16000"/>
      <c r="G16000"/>
      <c r="I16000"/>
    </row>
    <row r="16001" spans="5:9">
      <c r="E16001"/>
      <c r="G16001"/>
      <c r="I16001"/>
    </row>
    <row r="16002" spans="5:9">
      <c r="E16002"/>
      <c r="G16002"/>
      <c r="I16002"/>
    </row>
    <row r="16003" spans="5:9">
      <c r="E16003"/>
      <c r="G16003"/>
      <c r="I16003"/>
    </row>
    <row r="16004" spans="5:9">
      <c r="E16004"/>
      <c r="G16004"/>
      <c r="I16004"/>
    </row>
    <row r="16005" spans="5:9">
      <c r="E16005"/>
      <c r="G16005"/>
      <c r="I16005"/>
    </row>
    <row r="16006" spans="5:9">
      <c r="E16006"/>
      <c r="G16006"/>
      <c r="I16006"/>
    </row>
    <row r="16007" spans="5:9">
      <c r="E16007"/>
      <c r="G16007"/>
      <c r="I16007"/>
    </row>
    <row r="16008" spans="5:9">
      <c r="E16008"/>
      <c r="G16008"/>
      <c r="I16008"/>
    </row>
    <row r="16009" spans="5:9">
      <c r="E16009"/>
      <c r="G16009"/>
      <c r="I16009"/>
    </row>
    <row r="16010" spans="5:9">
      <c r="E16010"/>
      <c r="G16010"/>
      <c r="I16010"/>
    </row>
    <row r="16011" spans="5:9">
      <c r="E16011"/>
      <c r="G16011"/>
      <c r="I16011"/>
    </row>
    <row r="16012" spans="5:9">
      <c r="E16012"/>
      <c r="G16012"/>
      <c r="I16012"/>
    </row>
    <row r="16013" spans="5:9">
      <c r="E16013"/>
      <c r="G16013"/>
      <c r="I16013"/>
    </row>
    <row r="16014" spans="5:9">
      <c r="E16014"/>
      <c r="G16014"/>
      <c r="I16014"/>
    </row>
    <row r="16015" spans="5:9">
      <c r="E16015"/>
      <c r="G16015"/>
      <c r="I16015"/>
    </row>
    <row r="16016" spans="5:9">
      <c r="E16016"/>
      <c r="G16016"/>
      <c r="I16016"/>
    </row>
    <row r="16017" spans="5:9">
      <c r="E16017"/>
      <c r="G16017"/>
      <c r="I16017"/>
    </row>
    <row r="16018" spans="5:9">
      <c r="E16018"/>
      <c r="G16018"/>
      <c r="I16018"/>
    </row>
    <row r="16019" spans="5:9">
      <c r="E16019"/>
      <c r="G16019"/>
      <c r="I16019"/>
    </row>
    <row r="16020" spans="5:9">
      <c r="E16020"/>
      <c r="G16020"/>
      <c r="I16020"/>
    </row>
    <row r="16021" spans="5:9">
      <c r="E16021"/>
      <c r="G16021"/>
      <c r="I16021"/>
    </row>
    <row r="16022" spans="5:9">
      <c r="E16022"/>
      <c r="G16022"/>
      <c r="I16022"/>
    </row>
    <row r="16023" spans="5:9">
      <c r="E16023"/>
      <c r="G16023"/>
      <c r="I16023"/>
    </row>
    <row r="16024" spans="5:9">
      <c r="E16024"/>
      <c r="G16024"/>
      <c r="I16024"/>
    </row>
    <row r="16025" spans="5:9">
      <c r="E16025"/>
      <c r="G16025"/>
      <c r="I16025"/>
    </row>
    <row r="16026" spans="5:9">
      <c r="E16026"/>
      <c r="G16026"/>
      <c r="I16026"/>
    </row>
    <row r="16027" spans="5:9">
      <c r="E16027"/>
      <c r="G16027"/>
      <c r="I16027"/>
    </row>
    <row r="16028" spans="5:9">
      <c r="E16028"/>
      <c r="G16028"/>
      <c r="I16028"/>
    </row>
    <row r="16029" spans="5:9">
      <c r="E16029"/>
      <c r="G16029"/>
      <c r="I16029"/>
    </row>
    <row r="16030" spans="5:9">
      <c r="E16030"/>
      <c r="G16030"/>
      <c r="I16030"/>
    </row>
    <row r="16031" spans="5:9">
      <c r="E16031"/>
      <c r="G16031"/>
      <c r="I16031"/>
    </row>
    <row r="16032" spans="5:9">
      <c r="E16032"/>
      <c r="G16032"/>
      <c r="I16032"/>
    </row>
    <row r="16033" spans="5:9">
      <c r="E16033"/>
      <c r="G16033"/>
      <c r="I16033"/>
    </row>
    <row r="16034" spans="5:9">
      <c r="E16034"/>
      <c r="G16034"/>
      <c r="I16034"/>
    </row>
    <row r="16035" spans="5:9">
      <c r="E16035"/>
      <c r="G16035"/>
      <c r="I16035"/>
    </row>
    <row r="16036" spans="5:9">
      <c r="E16036"/>
      <c r="G16036"/>
      <c r="I16036"/>
    </row>
    <row r="16037" spans="5:9">
      <c r="E16037"/>
      <c r="G16037"/>
      <c r="I16037"/>
    </row>
    <row r="16038" spans="5:9">
      <c r="E16038"/>
      <c r="G16038"/>
      <c r="I16038"/>
    </row>
    <row r="16039" spans="5:9">
      <c r="E16039"/>
      <c r="G16039"/>
      <c r="I16039"/>
    </row>
    <row r="16040" spans="5:9">
      <c r="E16040"/>
      <c r="G16040"/>
      <c r="I16040"/>
    </row>
    <row r="16041" spans="5:9">
      <c r="E16041"/>
      <c r="G16041"/>
      <c r="I16041"/>
    </row>
    <row r="16042" spans="5:9">
      <c r="E16042"/>
      <c r="G16042"/>
      <c r="I16042"/>
    </row>
    <row r="16043" spans="5:9">
      <c r="E16043"/>
      <c r="G16043"/>
      <c r="I16043"/>
    </row>
    <row r="16044" spans="5:9">
      <c r="E16044"/>
      <c r="G16044"/>
      <c r="I16044"/>
    </row>
    <row r="16045" spans="5:9">
      <c r="E16045"/>
      <c r="G16045"/>
      <c r="I16045"/>
    </row>
    <row r="16046" spans="5:9">
      <c r="E16046"/>
      <c r="G16046"/>
      <c r="I16046"/>
    </row>
    <row r="16047" spans="5:9">
      <c r="E16047"/>
      <c r="G16047"/>
      <c r="I16047"/>
    </row>
    <row r="16048" spans="5:9">
      <c r="E16048"/>
      <c r="G16048"/>
      <c r="I16048"/>
    </row>
    <row r="16049" spans="5:9">
      <c r="E16049"/>
      <c r="G16049"/>
      <c r="I16049"/>
    </row>
    <row r="16050" spans="5:9">
      <c r="E16050"/>
      <c r="G16050"/>
      <c r="I16050"/>
    </row>
    <row r="16051" spans="5:9">
      <c r="E16051"/>
      <c r="G16051"/>
      <c r="I16051"/>
    </row>
    <row r="16052" spans="5:9">
      <c r="E16052"/>
      <c r="G16052"/>
      <c r="I16052"/>
    </row>
    <row r="16053" spans="5:9">
      <c r="E16053"/>
      <c r="G16053"/>
      <c r="I16053"/>
    </row>
    <row r="16054" spans="5:9">
      <c r="E16054"/>
      <c r="G16054"/>
      <c r="I16054"/>
    </row>
    <row r="16055" spans="5:9">
      <c r="E16055"/>
      <c r="G16055"/>
      <c r="I16055"/>
    </row>
    <row r="16056" spans="5:9">
      <c r="E16056"/>
      <c r="G16056"/>
      <c r="I16056"/>
    </row>
    <row r="16057" spans="5:9">
      <c r="E16057"/>
      <c r="G16057"/>
      <c r="I16057"/>
    </row>
    <row r="16058" spans="5:9">
      <c r="E16058"/>
      <c r="G16058"/>
      <c r="I16058"/>
    </row>
    <row r="16059" spans="5:9">
      <c r="E16059"/>
      <c r="G16059"/>
      <c r="I16059"/>
    </row>
    <row r="16060" spans="5:9">
      <c r="E16060"/>
      <c r="G16060"/>
      <c r="I16060"/>
    </row>
    <row r="16061" spans="5:9">
      <c r="E16061"/>
      <c r="G16061"/>
      <c r="I16061"/>
    </row>
    <row r="16062" spans="5:9">
      <c r="E16062"/>
      <c r="G16062"/>
      <c r="I16062"/>
    </row>
    <row r="16063" spans="5:9">
      <c r="E16063"/>
      <c r="G16063"/>
      <c r="I16063"/>
    </row>
    <row r="16064" spans="5:9">
      <c r="E16064"/>
      <c r="G16064"/>
      <c r="I16064"/>
    </row>
    <row r="16065" spans="5:9">
      <c r="E16065"/>
      <c r="G16065"/>
      <c r="I16065"/>
    </row>
    <row r="16066" spans="5:9">
      <c r="E16066"/>
      <c r="G16066"/>
      <c r="I16066"/>
    </row>
    <row r="16067" spans="5:9">
      <c r="E16067"/>
      <c r="G16067"/>
      <c r="I16067"/>
    </row>
    <row r="16068" spans="5:9">
      <c r="E16068"/>
      <c r="G16068"/>
      <c r="I16068"/>
    </row>
    <row r="16069" spans="5:9">
      <c r="E16069"/>
      <c r="G16069"/>
      <c r="I16069"/>
    </row>
    <row r="16070" spans="5:9">
      <c r="E16070"/>
      <c r="G16070"/>
      <c r="I16070"/>
    </row>
    <row r="16071" spans="5:9">
      <c r="E16071"/>
      <c r="G16071"/>
      <c r="I16071"/>
    </row>
    <row r="16072" spans="5:9">
      <c r="E16072"/>
      <c r="G16072"/>
      <c r="I16072"/>
    </row>
    <row r="16073" spans="5:9">
      <c r="E16073"/>
      <c r="G16073"/>
      <c r="I16073"/>
    </row>
    <row r="16074" spans="5:9">
      <c r="E16074"/>
      <c r="G16074"/>
      <c r="I16074"/>
    </row>
    <row r="16075" spans="5:9">
      <c r="E16075"/>
      <c r="G16075"/>
      <c r="I16075"/>
    </row>
    <row r="16076" spans="5:9">
      <c r="E16076"/>
      <c r="G16076"/>
      <c r="I16076"/>
    </row>
    <row r="16077" spans="5:9">
      <c r="E16077"/>
      <c r="G16077"/>
      <c r="I16077"/>
    </row>
    <row r="16078" spans="5:9">
      <c r="E16078"/>
      <c r="G16078"/>
      <c r="I16078"/>
    </row>
    <row r="16079" spans="5:9">
      <c r="E16079"/>
      <c r="G16079"/>
      <c r="I16079"/>
    </row>
    <row r="16080" spans="5:9">
      <c r="E16080"/>
      <c r="G16080"/>
      <c r="I16080"/>
    </row>
    <row r="16081" spans="5:9">
      <c r="E16081"/>
      <c r="G16081"/>
      <c r="I16081"/>
    </row>
    <row r="16082" spans="5:9">
      <c r="E16082"/>
      <c r="G16082"/>
      <c r="I16082"/>
    </row>
    <row r="16083" spans="5:9">
      <c r="E16083"/>
      <c r="G16083"/>
      <c r="I16083"/>
    </row>
    <row r="16084" spans="5:9">
      <c r="E16084"/>
      <c r="G16084"/>
      <c r="I16084"/>
    </row>
    <row r="16085" spans="5:9">
      <c r="E16085"/>
      <c r="G16085"/>
      <c r="I16085"/>
    </row>
    <row r="16086" spans="5:9">
      <c r="E16086"/>
      <c r="G16086"/>
      <c r="I16086"/>
    </row>
    <row r="16087" spans="5:9">
      <c r="E16087"/>
      <c r="G16087"/>
      <c r="I16087"/>
    </row>
    <row r="16088" spans="5:9">
      <c r="E16088"/>
      <c r="G16088"/>
      <c r="I16088"/>
    </row>
    <row r="16089" spans="5:9">
      <c r="E16089"/>
      <c r="G16089"/>
      <c r="I16089"/>
    </row>
    <row r="16090" spans="5:9">
      <c r="E16090"/>
      <c r="G16090"/>
      <c r="I16090"/>
    </row>
    <row r="16091" spans="5:9">
      <c r="E16091"/>
      <c r="G16091"/>
      <c r="I16091"/>
    </row>
    <row r="16092" spans="5:9">
      <c r="E16092"/>
      <c r="G16092"/>
      <c r="I16092"/>
    </row>
    <row r="16093" spans="5:9">
      <c r="E16093"/>
      <c r="G16093"/>
      <c r="I16093"/>
    </row>
    <row r="16094" spans="5:9">
      <c r="E16094"/>
      <c r="G16094"/>
      <c r="I16094"/>
    </row>
    <row r="16095" spans="5:9">
      <c r="E16095"/>
      <c r="G16095"/>
      <c r="I16095"/>
    </row>
    <row r="16096" spans="5:9">
      <c r="E16096"/>
      <c r="G16096"/>
      <c r="I16096"/>
    </row>
    <row r="16097" spans="5:9">
      <c r="E16097"/>
      <c r="G16097"/>
      <c r="I16097"/>
    </row>
    <row r="16098" spans="5:9">
      <c r="E16098"/>
      <c r="G16098"/>
      <c r="I16098"/>
    </row>
    <row r="16099" spans="5:9">
      <c r="E16099"/>
      <c r="G16099"/>
      <c r="I16099"/>
    </row>
    <row r="16100" spans="5:9">
      <c r="E16100"/>
      <c r="G16100"/>
      <c r="I16100"/>
    </row>
    <row r="16101" spans="5:9">
      <c r="E16101"/>
      <c r="G16101"/>
      <c r="I16101"/>
    </row>
    <row r="16102" spans="5:9">
      <c r="E16102"/>
      <c r="G16102"/>
      <c r="I16102"/>
    </row>
    <row r="16103" spans="5:9">
      <c r="E16103"/>
      <c r="G16103"/>
      <c r="I16103"/>
    </row>
    <row r="16104" spans="5:9">
      <c r="E16104"/>
      <c r="G16104"/>
      <c r="I16104"/>
    </row>
    <row r="16105" spans="5:9">
      <c r="E16105"/>
      <c r="G16105"/>
      <c r="I16105"/>
    </row>
    <row r="16106" spans="5:9">
      <c r="E16106"/>
      <c r="G16106"/>
      <c r="I16106"/>
    </row>
    <row r="16107" spans="5:9">
      <c r="E16107"/>
      <c r="G16107"/>
      <c r="I16107"/>
    </row>
    <row r="16108" spans="5:9">
      <c r="E16108"/>
      <c r="G16108"/>
      <c r="I16108"/>
    </row>
    <row r="16109" spans="5:9">
      <c r="E16109"/>
      <c r="G16109"/>
      <c r="I16109"/>
    </row>
    <row r="16110" spans="5:9">
      <c r="E16110"/>
      <c r="G16110"/>
      <c r="I16110"/>
    </row>
    <row r="16111" spans="5:9">
      <c r="E16111"/>
      <c r="G16111"/>
      <c r="I16111"/>
    </row>
    <row r="16112" spans="5:9">
      <c r="E16112"/>
      <c r="G16112"/>
      <c r="I16112"/>
    </row>
    <row r="16113" spans="5:9">
      <c r="E16113"/>
      <c r="G16113"/>
      <c r="I16113"/>
    </row>
    <row r="16114" spans="5:9">
      <c r="E16114"/>
      <c r="G16114"/>
      <c r="I16114"/>
    </row>
    <row r="16115" spans="5:9">
      <c r="E16115"/>
      <c r="G16115"/>
      <c r="I16115"/>
    </row>
    <row r="16116" spans="5:9">
      <c r="E16116"/>
      <c r="G16116"/>
      <c r="I16116"/>
    </row>
    <row r="16117" spans="5:9">
      <c r="E16117"/>
      <c r="G16117"/>
      <c r="I16117"/>
    </row>
    <row r="16118" spans="5:9">
      <c r="E16118"/>
      <c r="G16118"/>
      <c r="I16118"/>
    </row>
    <row r="16119" spans="5:9">
      <c r="E16119"/>
      <c r="G16119"/>
      <c r="I16119"/>
    </row>
    <row r="16120" spans="5:9">
      <c r="E16120"/>
      <c r="G16120"/>
      <c r="I16120"/>
    </row>
    <row r="16121" spans="5:9">
      <c r="E16121"/>
      <c r="G16121"/>
      <c r="I16121"/>
    </row>
    <row r="16122" spans="5:9">
      <c r="E16122"/>
      <c r="G16122"/>
      <c r="I16122"/>
    </row>
    <row r="16123" spans="5:9">
      <c r="E16123"/>
      <c r="G16123"/>
      <c r="I16123"/>
    </row>
    <row r="16124" spans="5:9">
      <c r="E16124"/>
      <c r="G16124"/>
      <c r="I16124"/>
    </row>
    <row r="16125" spans="5:9">
      <c r="E16125"/>
      <c r="G16125"/>
      <c r="I16125"/>
    </row>
    <row r="16126" spans="5:9">
      <c r="E16126"/>
      <c r="G16126"/>
      <c r="I16126"/>
    </row>
    <row r="16127" spans="5:9">
      <c r="E16127"/>
      <c r="G16127"/>
      <c r="I16127"/>
    </row>
    <row r="16128" spans="5:9">
      <c r="E16128"/>
      <c r="G16128"/>
      <c r="I16128"/>
    </row>
    <row r="16129" spans="5:9">
      <c r="E16129"/>
      <c r="G16129"/>
      <c r="I16129"/>
    </row>
    <row r="16130" spans="5:9">
      <c r="E16130"/>
      <c r="G16130"/>
      <c r="I16130"/>
    </row>
    <row r="16131" spans="5:9">
      <c r="E16131"/>
      <c r="G16131"/>
      <c r="I16131"/>
    </row>
    <row r="16132" spans="5:9">
      <c r="E16132"/>
      <c r="G16132"/>
      <c r="I16132"/>
    </row>
    <row r="16133" spans="5:9">
      <c r="E16133"/>
      <c r="G16133"/>
      <c r="I16133"/>
    </row>
    <row r="16134" spans="5:9">
      <c r="E16134"/>
      <c r="G16134"/>
      <c r="I16134"/>
    </row>
    <row r="16135" spans="5:9">
      <c r="E16135"/>
      <c r="G16135"/>
      <c r="I16135"/>
    </row>
    <row r="16136" spans="5:9">
      <c r="E16136"/>
      <c r="G16136"/>
      <c r="I16136"/>
    </row>
    <row r="16137" spans="5:9">
      <c r="E16137"/>
      <c r="G16137"/>
      <c r="I16137"/>
    </row>
    <row r="16138" spans="5:9">
      <c r="E16138"/>
      <c r="G16138"/>
      <c r="I16138"/>
    </row>
    <row r="16139" spans="5:9">
      <c r="E16139"/>
      <c r="G16139"/>
      <c r="I16139"/>
    </row>
    <row r="16140" spans="5:9">
      <c r="E16140"/>
      <c r="G16140"/>
      <c r="I16140"/>
    </row>
    <row r="16141" spans="5:9">
      <c r="E16141"/>
      <c r="G16141"/>
      <c r="I16141"/>
    </row>
    <row r="16142" spans="5:9">
      <c r="E16142"/>
      <c r="G16142"/>
      <c r="I16142"/>
    </row>
    <row r="16143" spans="5:9">
      <c r="E16143"/>
      <c r="G16143"/>
      <c r="I16143"/>
    </row>
    <row r="16144" spans="5:9">
      <c r="E16144"/>
      <c r="G16144"/>
      <c r="I16144"/>
    </row>
    <row r="16145" spans="5:9">
      <c r="E16145"/>
      <c r="G16145"/>
      <c r="I16145"/>
    </row>
    <row r="16146" spans="5:9">
      <c r="E16146"/>
      <c r="G16146"/>
      <c r="I16146"/>
    </row>
    <row r="16147" spans="5:9">
      <c r="E16147"/>
      <c r="G16147"/>
      <c r="I16147"/>
    </row>
    <row r="16148" spans="5:9">
      <c r="E16148"/>
      <c r="G16148"/>
      <c r="I16148"/>
    </row>
    <row r="16149" spans="5:9">
      <c r="E16149"/>
      <c r="G16149"/>
      <c r="I16149"/>
    </row>
    <row r="16150" spans="5:9">
      <c r="E16150"/>
      <c r="G16150"/>
      <c r="I16150"/>
    </row>
    <row r="16151" spans="5:9">
      <c r="E16151"/>
      <c r="G16151"/>
      <c r="I16151"/>
    </row>
    <row r="16152" spans="5:9">
      <c r="E16152"/>
      <c r="G16152"/>
      <c r="I16152"/>
    </row>
    <row r="16153" spans="5:9">
      <c r="E16153"/>
      <c r="G16153"/>
      <c r="I16153"/>
    </row>
    <row r="16154" spans="5:9">
      <c r="E16154"/>
      <c r="G16154"/>
      <c r="I16154"/>
    </row>
    <row r="16155" spans="5:9">
      <c r="E16155"/>
      <c r="G16155"/>
      <c r="I16155"/>
    </row>
    <row r="16156" spans="5:9">
      <c r="E16156"/>
      <c r="G16156"/>
      <c r="I16156"/>
    </row>
    <row r="16157" spans="5:9">
      <c r="E16157"/>
      <c r="G16157"/>
      <c r="I16157"/>
    </row>
    <row r="16158" spans="5:9">
      <c r="E16158"/>
      <c r="G16158"/>
      <c r="I16158"/>
    </row>
    <row r="16159" spans="5:9">
      <c r="E16159"/>
      <c r="G16159"/>
      <c r="I16159"/>
    </row>
    <row r="16160" spans="5:9">
      <c r="E16160"/>
      <c r="G16160"/>
      <c r="I16160"/>
    </row>
    <row r="16161" spans="5:9">
      <c r="E16161"/>
      <c r="G16161"/>
      <c r="I16161"/>
    </row>
    <row r="16162" spans="5:9">
      <c r="E16162"/>
      <c r="G16162"/>
      <c r="I16162"/>
    </row>
    <row r="16163" spans="5:9">
      <c r="E16163"/>
      <c r="G16163"/>
      <c r="I16163"/>
    </row>
    <row r="16164" spans="5:9">
      <c r="E16164"/>
      <c r="G16164"/>
      <c r="I16164"/>
    </row>
    <row r="16165" spans="5:9">
      <c r="E16165"/>
      <c r="G16165"/>
      <c r="I16165"/>
    </row>
    <row r="16166" spans="5:9">
      <c r="E16166"/>
      <c r="G16166"/>
      <c r="I16166"/>
    </row>
    <row r="16167" spans="5:9">
      <c r="E16167"/>
      <c r="G16167"/>
      <c r="I16167"/>
    </row>
    <row r="16168" spans="5:9">
      <c r="E16168"/>
      <c r="G16168"/>
      <c r="I16168"/>
    </row>
    <row r="16169" spans="5:9">
      <c r="E16169"/>
      <c r="G16169"/>
      <c r="I16169"/>
    </row>
    <row r="16170" spans="5:9">
      <c r="E16170"/>
      <c r="G16170"/>
      <c r="I16170"/>
    </row>
    <row r="16171" spans="5:9">
      <c r="E16171"/>
      <c r="G16171"/>
      <c r="I16171"/>
    </row>
    <row r="16172" spans="5:9">
      <c r="E16172"/>
      <c r="G16172"/>
      <c r="I16172"/>
    </row>
    <row r="16173" spans="5:9">
      <c r="E16173"/>
      <c r="G16173"/>
      <c r="I16173"/>
    </row>
    <row r="16174" spans="5:9">
      <c r="E16174"/>
      <c r="G16174"/>
      <c r="I16174"/>
    </row>
    <row r="16175" spans="5:9">
      <c r="E16175"/>
      <c r="G16175"/>
      <c r="I16175"/>
    </row>
    <row r="16176" spans="5:9">
      <c r="E16176"/>
      <c r="G16176"/>
      <c r="I16176"/>
    </row>
    <row r="16177" spans="5:9">
      <c r="E16177"/>
      <c r="G16177"/>
      <c r="I16177"/>
    </row>
    <row r="16178" spans="5:9">
      <c r="E16178"/>
      <c r="G16178"/>
      <c r="I16178"/>
    </row>
    <row r="16179" spans="5:9">
      <c r="E16179"/>
      <c r="G16179"/>
      <c r="I16179"/>
    </row>
    <row r="16180" spans="5:9">
      <c r="E16180"/>
      <c r="G16180"/>
      <c r="I16180"/>
    </row>
    <row r="16181" spans="5:9">
      <c r="E16181"/>
      <c r="G16181"/>
      <c r="I16181"/>
    </row>
    <row r="16182" spans="5:9">
      <c r="E16182"/>
      <c r="G16182"/>
      <c r="I16182"/>
    </row>
    <row r="16183" spans="5:9">
      <c r="E16183"/>
      <c r="G16183"/>
      <c r="I16183"/>
    </row>
    <row r="16184" spans="5:9">
      <c r="E16184"/>
      <c r="G16184"/>
      <c r="I16184"/>
    </row>
    <row r="16185" spans="5:9">
      <c r="E16185"/>
      <c r="G16185"/>
      <c r="I16185"/>
    </row>
    <row r="16186" spans="5:9">
      <c r="E16186"/>
      <c r="G16186"/>
      <c r="I16186"/>
    </row>
    <row r="16187" spans="5:9">
      <c r="E16187"/>
      <c r="G16187"/>
      <c r="I16187"/>
    </row>
    <row r="16188" spans="5:9">
      <c r="E16188"/>
      <c r="G16188"/>
      <c r="I16188"/>
    </row>
    <row r="16189" spans="5:9">
      <c r="E16189"/>
      <c r="G16189"/>
      <c r="I16189"/>
    </row>
    <row r="16190" spans="5:9">
      <c r="E16190"/>
      <c r="G16190"/>
      <c r="I16190"/>
    </row>
    <row r="16191" spans="5:9">
      <c r="E16191"/>
      <c r="G16191"/>
      <c r="I16191"/>
    </row>
    <row r="16192" spans="5:9">
      <c r="E16192"/>
      <c r="G16192"/>
      <c r="I16192"/>
    </row>
    <row r="16193" spans="5:9">
      <c r="E16193"/>
      <c r="G16193"/>
      <c r="I16193"/>
    </row>
    <row r="16194" spans="5:9">
      <c r="E16194"/>
      <c r="G16194"/>
      <c r="I16194"/>
    </row>
    <row r="16195" spans="5:9">
      <c r="E16195"/>
      <c r="G16195"/>
      <c r="I16195"/>
    </row>
    <row r="16196" spans="5:9">
      <c r="E16196"/>
      <c r="G16196"/>
      <c r="I16196"/>
    </row>
    <row r="16197" spans="5:9">
      <c r="E16197"/>
      <c r="G16197"/>
      <c r="I16197"/>
    </row>
    <row r="16198" spans="5:9">
      <c r="E16198"/>
      <c r="G16198"/>
      <c r="I16198"/>
    </row>
    <row r="16199" spans="5:9">
      <c r="E16199"/>
      <c r="G16199"/>
      <c r="I16199"/>
    </row>
    <row r="16200" spans="5:9">
      <c r="E16200"/>
      <c r="G16200"/>
      <c r="I16200"/>
    </row>
    <row r="16201" spans="5:9">
      <c r="E16201"/>
      <c r="G16201"/>
      <c r="I16201"/>
    </row>
    <row r="16202" spans="5:9">
      <c r="E16202"/>
      <c r="G16202"/>
      <c r="I16202"/>
    </row>
    <row r="16203" spans="5:9">
      <c r="E16203"/>
      <c r="G16203"/>
      <c r="I16203"/>
    </row>
    <row r="16204" spans="5:9">
      <c r="E16204"/>
      <c r="G16204"/>
      <c r="I16204"/>
    </row>
    <row r="16205" spans="5:9">
      <c r="E16205"/>
      <c r="G16205"/>
      <c r="I16205"/>
    </row>
    <row r="16206" spans="5:9">
      <c r="E16206"/>
      <c r="G16206"/>
      <c r="I16206"/>
    </row>
    <row r="16207" spans="5:9">
      <c r="E16207"/>
      <c r="G16207"/>
      <c r="I16207"/>
    </row>
    <row r="16208" spans="5:9">
      <c r="E16208"/>
      <c r="G16208"/>
      <c r="I16208"/>
    </row>
    <row r="16209" spans="5:9">
      <c r="E16209"/>
      <c r="G16209"/>
      <c r="I16209"/>
    </row>
    <row r="16210" spans="5:9">
      <c r="E16210"/>
      <c r="G16210"/>
      <c r="I16210"/>
    </row>
    <row r="16211" spans="5:9">
      <c r="E16211"/>
      <c r="G16211"/>
      <c r="I16211"/>
    </row>
    <row r="16212" spans="5:9">
      <c r="E16212"/>
      <c r="G16212"/>
      <c r="I16212"/>
    </row>
    <row r="16213" spans="5:9">
      <c r="E16213"/>
      <c r="G16213"/>
      <c r="I16213"/>
    </row>
    <row r="16214" spans="5:9">
      <c r="E16214"/>
      <c r="G16214"/>
      <c r="I16214"/>
    </row>
    <row r="16215" spans="5:9">
      <c r="E16215"/>
      <c r="G16215"/>
      <c r="I16215"/>
    </row>
    <row r="16216" spans="5:9">
      <c r="E16216"/>
      <c r="G16216"/>
      <c r="I16216"/>
    </row>
    <row r="16217" spans="5:9">
      <c r="E16217"/>
      <c r="G16217"/>
      <c r="I16217"/>
    </row>
    <row r="16218" spans="5:9">
      <c r="E16218"/>
      <c r="G16218"/>
      <c r="I16218"/>
    </row>
    <row r="16219" spans="5:9">
      <c r="E16219"/>
      <c r="G16219"/>
      <c r="I16219"/>
    </row>
    <row r="16220" spans="5:9">
      <c r="E16220"/>
      <c r="G16220"/>
      <c r="I16220"/>
    </row>
    <row r="16221" spans="5:9">
      <c r="E16221"/>
      <c r="G16221"/>
      <c r="I16221"/>
    </row>
    <row r="16222" spans="5:9">
      <c r="E16222"/>
      <c r="G16222"/>
      <c r="I16222"/>
    </row>
    <row r="16223" spans="5:9">
      <c r="E16223"/>
      <c r="G16223"/>
      <c r="I16223"/>
    </row>
    <row r="16224" spans="5:9">
      <c r="E16224"/>
      <c r="G16224"/>
      <c r="I16224"/>
    </row>
    <row r="16225" spans="5:9">
      <c r="E16225"/>
      <c r="G16225"/>
      <c r="I16225"/>
    </row>
    <row r="16226" spans="5:9">
      <c r="E16226"/>
      <c r="G16226"/>
      <c r="I16226"/>
    </row>
    <row r="16227" spans="5:9">
      <c r="E16227"/>
      <c r="G16227"/>
      <c r="I16227"/>
    </row>
    <row r="16228" spans="5:9">
      <c r="E16228"/>
      <c r="G16228"/>
      <c r="I16228"/>
    </row>
    <row r="16229" spans="5:9">
      <c r="E16229"/>
      <c r="G16229"/>
      <c r="I16229"/>
    </row>
    <row r="16230" spans="5:9">
      <c r="E16230"/>
      <c r="G16230"/>
      <c r="I16230"/>
    </row>
    <row r="16231" spans="5:9">
      <c r="E16231"/>
      <c r="G16231"/>
      <c r="I16231"/>
    </row>
    <row r="16232" spans="5:9">
      <c r="E16232"/>
      <c r="G16232"/>
      <c r="I16232"/>
    </row>
    <row r="16233" spans="5:9">
      <c r="E16233"/>
      <c r="G16233"/>
      <c r="I16233"/>
    </row>
    <row r="16234" spans="5:9">
      <c r="E16234"/>
      <c r="G16234"/>
      <c r="I16234"/>
    </row>
    <row r="16235" spans="5:9">
      <c r="E16235"/>
      <c r="G16235"/>
      <c r="I16235"/>
    </row>
    <row r="16236" spans="5:9">
      <c r="E16236"/>
      <c r="G16236"/>
      <c r="I16236"/>
    </row>
    <row r="16237" spans="5:9">
      <c r="E16237"/>
      <c r="G16237"/>
      <c r="I16237"/>
    </row>
    <row r="16238" spans="5:9">
      <c r="E16238"/>
      <c r="G16238"/>
      <c r="I16238"/>
    </row>
    <row r="16239" spans="5:9">
      <c r="E16239"/>
      <c r="G16239"/>
      <c r="I16239"/>
    </row>
    <row r="16240" spans="5:9">
      <c r="E16240"/>
      <c r="G16240"/>
      <c r="I16240"/>
    </row>
    <row r="16241" spans="5:9">
      <c r="E16241"/>
      <c r="G16241"/>
      <c r="I16241"/>
    </row>
    <row r="16242" spans="5:9">
      <c r="E16242"/>
      <c r="G16242"/>
      <c r="I16242"/>
    </row>
    <row r="16243" spans="5:9">
      <c r="E16243"/>
      <c r="G16243"/>
      <c r="I16243"/>
    </row>
    <row r="16244" spans="5:9">
      <c r="E16244"/>
      <c r="G16244"/>
      <c r="I16244"/>
    </row>
    <row r="16245" spans="5:9">
      <c r="E16245"/>
      <c r="G16245"/>
      <c r="I16245"/>
    </row>
    <row r="16246" spans="5:9">
      <c r="E16246"/>
      <c r="G16246"/>
      <c r="I16246"/>
    </row>
    <row r="16247" spans="5:9">
      <c r="E16247"/>
      <c r="G16247"/>
      <c r="I16247"/>
    </row>
    <row r="16248" spans="5:9">
      <c r="E16248"/>
      <c r="G16248"/>
      <c r="I16248"/>
    </row>
    <row r="16249" spans="5:9">
      <c r="E16249"/>
      <c r="G16249"/>
      <c r="I16249"/>
    </row>
    <row r="16250" spans="5:9">
      <c r="E16250"/>
      <c r="G16250"/>
      <c r="I16250"/>
    </row>
    <row r="16251" spans="5:9">
      <c r="E16251"/>
      <c r="G16251"/>
      <c r="I16251"/>
    </row>
    <row r="16252" spans="5:9">
      <c r="E16252"/>
      <c r="G16252"/>
      <c r="I16252"/>
    </row>
    <row r="16253" spans="5:9">
      <c r="E16253"/>
      <c r="G16253"/>
      <c r="I16253"/>
    </row>
    <row r="16254" spans="5:9">
      <c r="E16254"/>
      <c r="G16254"/>
      <c r="I16254"/>
    </row>
    <row r="16255" spans="5:9">
      <c r="E16255"/>
      <c r="G16255"/>
      <c r="I16255"/>
    </row>
    <row r="16256" spans="5:9">
      <c r="E16256"/>
      <c r="G16256"/>
      <c r="I16256"/>
    </row>
    <row r="16257" spans="5:9">
      <c r="E16257"/>
      <c r="G16257"/>
      <c r="I16257"/>
    </row>
    <row r="16258" spans="5:9">
      <c r="E16258"/>
      <c r="G16258"/>
      <c r="I16258"/>
    </row>
    <row r="16259" spans="5:9">
      <c r="E16259"/>
      <c r="G16259"/>
      <c r="I16259"/>
    </row>
    <row r="16260" spans="5:9">
      <c r="E16260"/>
      <c r="G16260"/>
      <c r="I16260"/>
    </row>
    <row r="16261" spans="5:9">
      <c r="E16261"/>
      <c r="G16261"/>
      <c r="I16261"/>
    </row>
    <row r="16262" spans="5:9">
      <c r="E16262"/>
      <c r="G16262"/>
      <c r="I16262"/>
    </row>
    <row r="16263" spans="5:9">
      <c r="E16263"/>
      <c r="G16263"/>
      <c r="I16263"/>
    </row>
    <row r="16264" spans="5:9">
      <c r="E16264"/>
      <c r="G16264"/>
      <c r="I16264"/>
    </row>
    <row r="16265" spans="5:9">
      <c r="E16265"/>
      <c r="G16265"/>
      <c r="I16265"/>
    </row>
    <row r="16266" spans="5:9">
      <c r="E16266"/>
      <c r="G16266"/>
      <c r="I16266"/>
    </row>
    <row r="16267" spans="5:9">
      <c r="E16267"/>
      <c r="G16267"/>
      <c r="I16267"/>
    </row>
    <row r="16268" spans="5:9">
      <c r="E16268"/>
      <c r="G16268"/>
      <c r="I16268"/>
    </row>
    <row r="16269" spans="5:9">
      <c r="E16269"/>
      <c r="G16269"/>
      <c r="I16269"/>
    </row>
    <row r="16270" spans="5:9">
      <c r="E16270"/>
      <c r="G16270"/>
      <c r="I16270"/>
    </row>
    <row r="16271" spans="5:9">
      <c r="E16271"/>
      <c r="G16271"/>
      <c r="I16271"/>
    </row>
    <row r="16272" spans="5:9">
      <c r="E16272"/>
      <c r="G16272"/>
      <c r="I16272"/>
    </row>
    <row r="16273" spans="5:9">
      <c r="E16273"/>
      <c r="G16273"/>
      <c r="I16273"/>
    </row>
    <row r="16274" spans="5:9">
      <c r="E16274"/>
      <c r="G16274"/>
      <c r="I16274"/>
    </row>
    <row r="16275" spans="5:9">
      <c r="E16275"/>
      <c r="G16275"/>
      <c r="I16275"/>
    </row>
    <row r="16276" spans="5:9">
      <c r="E16276"/>
      <c r="G16276"/>
      <c r="I16276"/>
    </row>
    <row r="16277" spans="5:9">
      <c r="E16277"/>
      <c r="G16277"/>
      <c r="I16277"/>
    </row>
    <row r="16278" spans="5:9">
      <c r="E16278"/>
      <c r="G16278"/>
      <c r="I16278"/>
    </row>
    <row r="16279" spans="5:9">
      <c r="E16279"/>
      <c r="G16279"/>
      <c r="I16279"/>
    </row>
    <row r="16280" spans="5:9">
      <c r="E16280"/>
      <c r="G16280"/>
      <c r="I16280"/>
    </row>
    <row r="16281" spans="5:9">
      <c r="E16281"/>
      <c r="G16281"/>
      <c r="I16281"/>
    </row>
    <row r="16282" spans="5:9">
      <c r="E16282"/>
      <c r="G16282"/>
      <c r="I16282"/>
    </row>
    <row r="16283" spans="5:9">
      <c r="E16283"/>
      <c r="G16283"/>
      <c r="I16283"/>
    </row>
    <row r="16284" spans="5:9">
      <c r="E16284"/>
      <c r="G16284"/>
      <c r="I16284"/>
    </row>
    <row r="16285" spans="5:9">
      <c r="E16285"/>
      <c r="G16285"/>
      <c r="I16285"/>
    </row>
    <row r="16286" spans="5:9">
      <c r="E16286"/>
      <c r="G16286"/>
      <c r="I16286"/>
    </row>
    <row r="16287" spans="5:9">
      <c r="E16287"/>
      <c r="G16287"/>
      <c r="I16287"/>
    </row>
    <row r="16288" spans="5:9">
      <c r="E16288"/>
      <c r="G16288"/>
      <c r="I16288"/>
    </row>
    <row r="16289" spans="5:9">
      <c r="E16289"/>
      <c r="G16289"/>
      <c r="I16289"/>
    </row>
    <row r="16290" spans="5:9">
      <c r="E16290"/>
      <c r="G16290"/>
      <c r="I16290"/>
    </row>
    <row r="16291" spans="5:9">
      <c r="E16291"/>
      <c r="G16291"/>
      <c r="I16291"/>
    </row>
    <row r="16292" spans="5:9">
      <c r="E16292"/>
      <c r="G16292"/>
      <c r="I16292"/>
    </row>
    <row r="16293" spans="5:9">
      <c r="E16293"/>
      <c r="G16293"/>
      <c r="I16293"/>
    </row>
    <row r="16294" spans="5:9">
      <c r="E16294"/>
      <c r="G16294"/>
      <c r="I16294"/>
    </row>
    <row r="16295" spans="5:9">
      <c r="E16295"/>
      <c r="G16295"/>
      <c r="I16295"/>
    </row>
    <row r="16296" spans="5:9">
      <c r="E16296"/>
      <c r="G16296"/>
      <c r="I16296"/>
    </row>
    <row r="16297" spans="5:9">
      <c r="E16297"/>
      <c r="G16297"/>
      <c r="I16297"/>
    </row>
    <row r="16298" spans="5:9">
      <c r="E16298"/>
      <c r="G16298"/>
      <c r="I16298"/>
    </row>
    <row r="16299" spans="5:9">
      <c r="E16299"/>
      <c r="G16299"/>
      <c r="I16299"/>
    </row>
    <row r="16300" spans="5:9">
      <c r="E16300"/>
      <c r="G16300"/>
      <c r="I16300"/>
    </row>
    <row r="16301" spans="5:9">
      <c r="E16301"/>
      <c r="G16301"/>
      <c r="I16301"/>
    </row>
    <row r="16302" spans="5:9">
      <c r="E16302"/>
      <c r="G16302"/>
      <c r="I16302"/>
    </row>
    <row r="16303" spans="5:9">
      <c r="E16303"/>
      <c r="G16303"/>
      <c r="I16303"/>
    </row>
    <row r="16304" spans="5:9">
      <c r="E16304"/>
      <c r="G16304"/>
      <c r="I16304"/>
    </row>
    <row r="16305" spans="5:9">
      <c r="E16305"/>
      <c r="G16305"/>
      <c r="I16305"/>
    </row>
    <row r="16306" spans="5:9">
      <c r="E16306"/>
      <c r="G16306"/>
      <c r="I16306"/>
    </row>
    <row r="16307" spans="5:9">
      <c r="E16307"/>
      <c r="G16307"/>
      <c r="I16307"/>
    </row>
    <row r="16308" spans="5:9">
      <c r="E16308"/>
      <c r="G16308"/>
      <c r="I16308"/>
    </row>
    <row r="16309" spans="5:9">
      <c r="E16309"/>
      <c r="G16309"/>
      <c r="I16309"/>
    </row>
    <row r="16310" spans="5:9">
      <c r="E16310"/>
      <c r="G16310"/>
      <c r="I16310"/>
    </row>
    <row r="16311" spans="5:9">
      <c r="E16311"/>
      <c r="G16311"/>
      <c r="I16311"/>
    </row>
    <row r="16312" spans="5:9">
      <c r="E16312"/>
      <c r="G16312"/>
      <c r="I16312"/>
    </row>
    <row r="16313" spans="5:9">
      <c r="E16313"/>
      <c r="G16313"/>
      <c r="I16313"/>
    </row>
    <row r="16314" spans="5:9">
      <c r="E16314"/>
      <c r="G16314"/>
      <c r="I16314"/>
    </row>
    <row r="16315" spans="5:9">
      <c r="E16315"/>
      <c r="G16315"/>
      <c r="I16315"/>
    </row>
    <row r="16316" spans="5:9">
      <c r="E16316"/>
      <c r="G16316"/>
      <c r="I16316"/>
    </row>
    <row r="16317" spans="5:9">
      <c r="E16317"/>
      <c r="G16317"/>
      <c r="I16317"/>
    </row>
    <row r="16318" spans="5:9">
      <c r="E16318"/>
      <c r="G16318"/>
      <c r="I16318"/>
    </row>
    <row r="16319" spans="5:9">
      <c r="E16319"/>
      <c r="G16319"/>
      <c r="I16319"/>
    </row>
    <row r="16320" spans="5:9">
      <c r="E16320"/>
      <c r="G16320"/>
      <c r="I16320"/>
    </row>
    <row r="16321" spans="5:9">
      <c r="E16321"/>
      <c r="G16321"/>
      <c r="I16321"/>
    </row>
    <row r="16322" spans="5:9">
      <c r="E16322"/>
      <c r="G16322"/>
      <c r="I16322"/>
    </row>
    <row r="16323" spans="5:9">
      <c r="E16323"/>
      <c r="G16323"/>
      <c r="I16323"/>
    </row>
    <row r="16324" spans="5:9">
      <c r="E16324"/>
      <c r="G16324"/>
      <c r="I16324"/>
    </row>
    <row r="16325" spans="5:9">
      <c r="E16325"/>
      <c r="G16325"/>
      <c r="I16325"/>
    </row>
    <row r="16326" spans="5:9">
      <c r="E16326"/>
      <c r="G16326"/>
      <c r="I16326"/>
    </row>
    <row r="16327" spans="5:9">
      <c r="E16327"/>
      <c r="G16327"/>
      <c r="I16327"/>
    </row>
    <row r="16328" spans="5:9">
      <c r="E16328"/>
      <c r="G16328"/>
      <c r="I16328"/>
    </row>
    <row r="16329" spans="5:9">
      <c r="E16329"/>
      <c r="G16329"/>
      <c r="I16329"/>
    </row>
    <row r="16330" spans="5:9">
      <c r="E16330"/>
      <c r="G16330"/>
      <c r="I16330"/>
    </row>
    <row r="16331" spans="5:9">
      <c r="E16331"/>
      <c r="G16331"/>
      <c r="I16331"/>
    </row>
    <row r="16332" spans="5:9">
      <c r="E16332"/>
      <c r="G16332"/>
      <c r="I16332"/>
    </row>
    <row r="16333" spans="5:9">
      <c r="E16333"/>
      <c r="G16333"/>
      <c r="I16333"/>
    </row>
    <row r="16334" spans="5:9">
      <c r="E16334"/>
      <c r="G16334"/>
      <c r="I16334"/>
    </row>
    <row r="16335" spans="5:9">
      <c r="E16335"/>
      <c r="G16335"/>
      <c r="I16335"/>
    </row>
    <row r="16336" spans="5:9">
      <c r="E16336"/>
      <c r="G16336"/>
      <c r="I16336"/>
    </row>
    <row r="16337" spans="5:9">
      <c r="E16337"/>
      <c r="G16337"/>
      <c r="I16337"/>
    </row>
    <row r="16338" spans="5:9">
      <c r="E16338"/>
      <c r="G16338"/>
      <c r="I16338"/>
    </row>
    <row r="16339" spans="5:9">
      <c r="E16339"/>
      <c r="G16339"/>
      <c r="I16339"/>
    </row>
    <row r="16340" spans="5:9">
      <c r="E16340"/>
      <c r="G16340"/>
      <c r="I16340"/>
    </row>
    <row r="16341" spans="5:9">
      <c r="E16341"/>
      <c r="G16341"/>
      <c r="I16341"/>
    </row>
    <row r="16342" spans="5:9">
      <c r="E16342"/>
      <c r="G16342"/>
      <c r="I16342"/>
    </row>
    <row r="16343" spans="5:9">
      <c r="E16343"/>
      <c r="G16343"/>
      <c r="I16343"/>
    </row>
    <row r="16344" spans="5:9">
      <c r="E16344"/>
      <c r="G16344"/>
      <c r="I16344"/>
    </row>
    <row r="16345" spans="5:9">
      <c r="E16345"/>
      <c r="G16345"/>
      <c r="I16345"/>
    </row>
    <row r="16346" spans="5:9">
      <c r="E16346"/>
      <c r="G16346"/>
      <c r="I16346"/>
    </row>
    <row r="16347" spans="5:9">
      <c r="E16347"/>
      <c r="G16347"/>
      <c r="I16347"/>
    </row>
    <row r="16348" spans="5:9">
      <c r="E16348"/>
      <c r="G16348"/>
      <c r="I16348"/>
    </row>
    <row r="16349" spans="5:9">
      <c r="E16349"/>
      <c r="G16349"/>
      <c r="I16349"/>
    </row>
    <row r="16350" spans="5:9">
      <c r="E16350"/>
      <c r="G16350"/>
      <c r="I16350"/>
    </row>
    <row r="16351" spans="5:9">
      <c r="E16351"/>
      <c r="G16351"/>
      <c r="I16351"/>
    </row>
    <row r="16352" spans="5:9">
      <c r="E16352"/>
      <c r="G16352"/>
      <c r="I16352"/>
    </row>
    <row r="16353" spans="5:9">
      <c r="E16353"/>
      <c r="G16353"/>
      <c r="I16353"/>
    </row>
    <row r="16354" spans="5:9">
      <c r="E16354"/>
      <c r="G16354"/>
      <c r="I16354"/>
    </row>
    <row r="16355" spans="5:9">
      <c r="E16355"/>
      <c r="G16355"/>
      <c r="I16355"/>
    </row>
    <row r="16356" spans="5:9">
      <c r="E16356"/>
      <c r="G16356"/>
      <c r="I16356"/>
    </row>
    <row r="16357" spans="5:9">
      <c r="E16357"/>
      <c r="G16357"/>
      <c r="I16357"/>
    </row>
    <row r="16358" spans="5:9">
      <c r="E16358"/>
      <c r="G16358"/>
      <c r="I16358"/>
    </row>
    <row r="16359" spans="5:9">
      <c r="E16359"/>
      <c r="G16359"/>
      <c r="I16359"/>
    </row>
    <row r="16360" spans="5:9">
      <c r="E16360"/>
      <c r="G16360"/>
      <c r="I16360"/>
    </row>
    <row r="16361" spans="5:9">
      <c r="E16361"/>
      <c r="G16361"/>
      <c r="I16361"/>
    </row>
    <row r="16362" spans="5:9">
      <c r="E16362"/>
      <c r="G16362"/>
      <c r="I16362"/>
    </row>
    <row r="16363" spans="5:9">
      <c r="E16363"/>
      <c r="G16363"/>
      <c r="I16363"/>
    </row>
    <row r="16364" spans="5:9">
      <c r="E16364"/>
      <c r="G16364"/>
      <c r="I16364"/>
    </row>
    <row r="16365" spans="5:9">
      <c r="E16365"/>
      <c r="G16365"/>
      <c r="I16365"/>
    </row>
    <row r="16366" spans="5:9">
      <c r="E16366"/>
      <c r="G16366"/>
      <c r="I16366"/>
    </row>
    <row r="16367" spans="5:9">
      <c r="E16367"/>
      <c r="G16367"/>
      <c r="I16367"/>
    </row>
    <row r="16368" spans="5:9">
      <c r="E16368"/>
      <c r="G16368"/>
      <c r="I16368"/>
    </row>
    <row r="16369" spans="5:9">
      <c r="E16369"/>
      <c r="G16369"/>
      <c r="I16369"/>
    </row>
    <row r="16370" spans="5:9">
      <c r="E16370"/>
      <c r="G16370"/>
      <c r="I16370"/>
    </row>
    <row r="16371" spans="5:9">
      <c r="E16371"/>
      <c r="G16371"/>
      <c r="I16371"/>
    </row>
    <row r="16372" spans="5:9">
      <c r="E16372"/>
      <c r="G16372"/>
      <c r="I16372"/>
    </row>
    <row r="16373" spans="5:9">
      <c r="E16373"/>
      <c r="G16373"/>
      <c r="I16373"/>
    </row>
    <row r="16374" spans="5:9">
      <c r="E16374"/>
      <c r="G16374"/>
      <c r="I16374"/>
    </row>
    <row r="16375" spans="5:9">
      <c r="E16375"/>
      <c r="G16375"/>
      <c r="I16375"/>
    </row>
    <row r="16376" spans="5:9">
      <c r="E16376"/>
      <c r="G16376"/>
      <c r="I16376"/>
    </row>
    <row r="16377" spans="5:9">
      <c r="E16377"/>
      <c r="G16377"/>
      <c r="I16377"/>
    </row>
    <row r="16378" spans="5:9">
      <c r="E16378"/>
      <c r="G16378"/>
      <c r="I16378"/>
    </row>
    <row r="16379" spans="5:9">
      <c r="E16379"/>
      <c r="G16379"/>
      <c r="I16379"/>
    </row>
    <row r="16380" spans="5:9">
      <c r="E16380"/>
      <c r="G16380"/>
      <c r="I16380"/>
    </row>
    <row r="16381" spans="5:9">
      <c r="E16381"/>
      <c r="G16381"/>
      <c r="I16381"/>
    </row>
    <row r="16382" spans="5:9">
      <c r="E16382"/>
      <c r="G16382"/>
      <c r="I16382"/>
    </row>
    <row r="16383" spans="5:9">
      <c r="E16383"/>
      <c r="G16383"/>
      <c r="I16383"/>
    </row>
    <row r="16384" spans="5:9">
      <c r="E16384"/>
      <c r="G16384"/>
      <c r="I16384"/>
    </row>
    <row r="16385" spans="5:9">
      <c r="E16385"/>
      <c r="G16385"/>
      <c r="I16385"/>
    </row>
    <row r="16386" spans="5:9">
      <c r="E16386"/>
      <c r="G16386"/>
      <c r="I16386"/>
    </row>
    <row r="16387" spans="5:9">
      <c r="E16387"/>
      <c r="G16387"/>
      <c r="I16387"/>
    </row>
    <row r="16388" spans="5:9">
      <c r="E16388"/>
      <c r="G16388"/>
      <c r="I16388"/>
    </row>
    <row r="16389" spans="5:9">
      <c r="E16389"/>
      <c r="G16389"/>
      <c r="I16389"/>
    </row>
    <row r="16390" spans="5:9">
      <c r="E16390"/>
      <c r="G16390"/>
      <c r="I16390"/>
    </row>
    <row r="16391" spans="5:9">
      <c r="E16391"/>
      <c r="G16391"/>
      <c r="I16391"/>
    </row>
    <row r="16392" spans="5:9">
      <c r="E16392"/>
      <c r="G16392"/>
      <c r="I16392"/>
    </row>
    <row r="16393" spans="5:9">
      <c r="E16393"/>
      <c r="G16393"/>
      <c r="I16393"/>
    </row>
    <row r="16394" spans="5:9">
      <c r="E16394"/>
      <c r="G16394"/>
      <c r="I16394"/>
    </row>
    <row r="16395" spans="5:9">
      <c r="E16395"/>
      <c r="G16395"/>
      <c r="I16395"/>
    </row>
    <row r="16396" spans="5:9">
      <c r="E16396"/>
      <c r="G16396"/>
      <c r="I16396"/>
    </row>
    <row r="16397" spans="5:9">
      <c r="E16397"/>
      <c r="G16397"/>
      <c r="I16397"/>
    </row>
    <row r="16398" spans="5:9">
      <c r="E16398"/>
      <c r="G16398"/>
      <c r="I16398"/>
    </row>
    <row r="16399" spans="5:9">
      <c r="E16399"/>
      <c r="G16399"/>
      <c r="I16399"/>
    </row>
    <row r="16400" spans="5:9">
      <c r="E16400"/>
      <c r="G16400"/>
      <c r="I16400"/>
    </row>
    <row r="16401" spans="5:9">
      <c r="E16401"/>
      <c r="G16401"/>
      <c r="I16401"/>
    </row>
    <row r="16402" spans="5:9">
      <c r="E16402"/>
      <c r="G16402"/>
      <c r="I16402"/>
    </row>
    <row r="16403" spans="5:9">
      <c r="E16403"/>
      <c r="G16403"/>
      <c r="I16403"/>
    </row>
    <row r="16404" spans="5:9">
      <c r="E16404"/>
      <c r="G16404"/>
      <c r="I16404"/>
    </row>
    <row r="16405" spans="5:9">
      <c r="E16405"/>
      <c r="G16405"/>
      <c r="I16405"/>
    </row>
    <row r="16406" spans="5:9">
      <c r="E16406"/>
      <c r="G16406"/>
      <c r="I16406"/>
    </row>
    <row r="16407" spans="5:9">
      <c r="E16407"/>
      <c r="G16407"/>
      <c r="I16407"/>
    </row>
    <row r="16408" spans="5:9">
      <c r="E16408"/>
      <c r="G16408"/>
      <c r="I16408"/>
    </row>
    <row r="16409" spans="5:9">
      <c r="E16409"/>
      <c r="G16409"/>
      <c r="I16409"/>
    </row>
    <row r="16410" spans="5:9">
      <c r="E16410"/>
      <c r="G16410"/>
      <c r="I16410"/>
    </row>
    <row r="16411" spans="5:9">
      <c r="E16411"/>
      <c r="G16411"/>
      <c r="I16411"/>
    </row>
    <row r="16412" spans="5:9">
      <c r="E16412"/>
      <c r="G16412"/>
      <c r="I16412"/>
    </row>
    <row r="16413" spans="5:9">
      <c r="E16413"/>
      <c r="G16413"/>
      <c r="I16413"/>
    </row>
    <row r="16414" spans="5:9">
      <c r="E16414"/>
      <c r="G16414"/>
      <c r="I16414"/>
    </row>
    <row r="16415" spans="5:9">
      <c r="E16415"/>
      <c r="G16415"/>
      <c r="I16415"/>
    </row>
    <row r="16416" spans="5:9">
      <c r="E16416"/>
      <c r="G16416"/>
      <c r="I16416"/>
    </row>
    <row r="16417" spans="5:9">
      <c r="E16417"/>
      <c r="G16417"/>
      <c r="I16417"/>
    </row>
    <row r="16418" spans="5:9">
      <c r="E16418"/>
      <c r="G16418"/>
      <c r="I16418"/>
    </row>
    <row r="16419" spans="5:9">
      <c r="E16419"/>
      <c r="G16419"/>
      <c r="I16419"/>
    </row>
    <row r="16420" spans="5:9">
      <c r="E16420"/>
      <c r="G16420"/>
      <c r="I16420"/>
    </row>
    <row r="16421" spans="5:9">
      <c r="E16421"/>
      <c r="G16421"/>
      <c r="I16421"/>
    </row>
    <row r="16422" spans="5:9">
      <c r="E16422"/>
      <c r="G16422"/>
      <c r="I16422"/>
    </row>
    <row r="16423" spans="5:9">
      <c r="E16423"/>
      <c r="G16423"/>
      <c r="I16423"/>
    </row>
    <row r="16424" spans="5:9">
      <c r="E16424"/>
      <c r="G16424"/>
      <c r="I16424"/>
    </row>
    <row r="16425" spans="5:9">
      <c r="E16425"/>
      <c r="G16425"/>
      <c r="I16425"/>
    </row>
    <row r="16426" spans="5:9">
      <c r="E16426"/>
      <c r="G16426"/>
      <c r="I16426"/>
    </row>
    <row r="16427" spans="5:9">
      <c r="E16427"/>
      <c r="G16427"/>
      <c r="I16427"/>
    </row>
    <row r="16428" spans="5:9">
      <c r="E16428"/>
      <c r="G16428"/>
      <c r="I16428"/>
    </row>
    <row r="16429" spans="5:9">
      <c r="E16429"/>
      <c r="G16429"/>
      <c r="I16429"/>
    </row>
    <row r="16430" spans="5:9">
      <c r="E16430"/>
      <c r="G16430"/>
      <c r="I16430"/>
    </row>
    <row r="16431" spans="5:9">
      <c r="E16431"/>
      <c r="G16431"/>
      <c r="I16431"/>
    </row>
    <row r="16432" spans="5:9">
      <c r="E16432"/>
      <c r="G16432"/>
      <c r="I16432"/>
    </row>
    <row r="16433" spans="5:9">
      <c r="E16433"/>
      <c r="G16433"/>
      <c r="I16433"/>
    </row>
    <row r="16434" spans="5:9">
      <c r="E16434"/>
      <c r="G16434"/>
      <c r="I16434"/>
    </row>
    <row r="16435" spans="5:9">
      <c r="E16435"/>
      <c r="G16435"/>
      <c r="I16435"/>
    </row>
    <row r="16436" spans="5:9">
      <c r="E16436"/>
      <c r="G16436"/>
      <c r="I16436"/>
    </row>
    <row r="16437" spans="5:9">
      <c r="E16437"/>
      <c r="G16437"/>
      <c r="I16437"/>
    </row>
    <row r="16438" spans="5:9">
      <c r="E16438"/>
      <c r="G16438"/>
      <c r="I16438"/>
    </row>
    <row r="16439" spans="5:9">
      <c r="E16439"/>
      <c r="G16439"/>
      <c r="I16439"/>
    </row>
    <row r="16440" spans="5:9">
      <c r="E16440"/>
      <c r="G16440"/>
      <c r="I16440"/>
    </row>
    <row r="16441" spans="5:9">
      <c r="E16441"/>
      <c r="G16441"/>
      <c r="I16441"/>
    </row>
    <row r="16442" spans="5:9">
      <c r="E16442"/>
      <c r="G16442"/>
      <c r="I16442"/>
    </row>
    <row r="16443" spans="5:9">
      <c r="E16443"/>
      <c r="G16443"/>
      <c r="I16443"/>
    </row>
    <row r="16444" spans="5:9">
      <c r="E16444"/>
      <c r="G16444"/>
      <c r="I16444"/>
    </row>
    <row r="16445" spans="5:9">
      <c r="E16445"/>
      <c r="G16445"/>
      <c r="I16445"/>
    </row>
    <row r="16446" spans="5:9">
      <c r="E16446"/>
      <c r="G16446"/>
      <c r="I16446"/>
    </row>
    <row r="16447" spans="5:9">
      <c r="E16447"/>
      <c r="G16447"/>
      <c r="I16447"/>
    </row>
    <row r="16448" spans="5:9">
      <c r="E16448"/>
      <c r="G16448"/>
      <c r="I16448"/>
    </row>
    <row r="16449" spans="5:9">
      <c r="E16449"/>
      <c r="G16449"/>
      <c r="I16449"/>
    </row>
    <row r="16450" spans="5:9">
      <c r="E16450"/>
      <c r="G16450"/>
      <c r="I16450"/>
    </row>
    <row r="16451" spans="5:9">
      <c r="E16451"/>
      <c r="G16451"/>
      <c r="I16451"/>
    </row>
    <row r="16452" spans="5:9">
      <c r="E16452"/>
      <c r="G16452"/>
      <c r="I16452"/>
    </row>
    <row r="16453" spans="5:9">
      <c r="E16453"/>
      <c r="G16453"/>
      <c r="I16453"/>
    </row>
    <row r="16454" spans="5:9">
      <c r="E16454"/>
      <c r="G16454"/>
      <c r="I16454"/>
    </row>
    <row r="16455" spans="5:9">
      <c r="E16455"/>
      <c r="G16455"/>
      <c r="I16455"/>
    </row>
    <row r="16456" spans="5:9">
      <c r="E16456"/>
      <c r="G16456"/>
      <c r="I16456"/>
    </row>
    <row r="16457" spans="5:9">
      <c r="E16457"/>
      <c r="G16457"/>
      <c r="I16457"/>
    </row>
    <row r="16458" spans="5:9">
      <c r="E16458"/>
      <c r="G16458"/>
      <c r="I16458"/>
    </row>
    <row r="16459" spans="5:9">
      <c r="E16459"/>
      <c r="G16459"/>
      <c r="I16459"/>
    </row>
    <row r="16460" spans="5:9">
      <c r="E16460"/>
      <c r="G16460"/>
      <c r="I16460"/>
    </row>
    <row r="16461" spans="5:9">
      <c r="E16461"/>
      <c r="G16461"/>
      <c r="I16461"/>
    </row>
    <row r="16462" spans="5:9">
      <c r="E16462"/>
      <c r="G16462"/>
      <c r="I16462"/>
    </row>
    <row r="16463" spans="5:9">
      <c r="E16463"/>
      <c r="G16463"/>
      <c r="I16463"/>
    </row>
    <row r="16464" spans="5:9">
      <c r="E16464"/>
      <c r="G16464"/>
      <c r="I16464"/>
    </row>
    <row r="16465" spans="5:9">
      <c r="E16465"/>
      <c r="G16465"/>
      <c r="I16465"/>
    </row>
    <row r="16466" spans="5:9">
      <c r="E16466"/>
      <c r="G16466"/>
      <c r="I16466"/>
    </row>
    <row r="16467" spans="5:9">
      <c r="E16467"/>
      <c r="G16467"/>
      <c r="I16467"/>
    </row>
    <row r="16468" spans="5:9">
      <c r="E16468"/>
      <c r="G16468"/>
      <c r="I16468"/>
    </row>
    <row r="16469" spans="5:9">
      <c r="E16469"/>
      <c r="G16469"/>
      <c r="I16469"/>
    </row>
    <row r="16470" spans="5:9">
      <c r="E16470"/>
      <c r="G16470"/>
      <c r="I16470"/>
    </row>
    <row r="16471" spans="5:9">
      <c r="E16471"/>
      <c r="G16471"/>
      <c r="I16471"/>
    </row>
    <row r="16472" spans="5:9">
      <c r="E16472"/>
      <c r="G16472"/>
      <c r="I16472"/>
    </row>
    <row r="16473" spans="5:9">
      <c r="E16473"/>
      <c r="G16473"/>
      <c r="I16473"/>
    </row>
    <row r="16474" spans="5:9">
      <c r="E16474"/>
      <c r="G16474"/>
      <c r="I16474"/>
    </row>
    <row r="16475" spans="5:9">
      <c r="E16475"/>
      <c r="G16475"/>
      <c r="I16475"/>
    </row>
    <row r="16476" spans="5:9">
      <c r="E16476"/>
      <c r="G16476"/>
      <c r="I16476"/>
    </row>
    <row r="16477" spans="5:9">
      <c r="E16477"/>
      <c r="G16477"/>
      <c r="I16477"/>
    </row>
    <row r="16478" spans="5:9">
      <c r="E16478"/>
      <c r="G16478"/>
      <c r="I16478"/>
    </row>
    <row r="16479" spans="5:9">
      <c r="E16479"/>
      <c r="G16479"/>
      <c r="I16479"/>
    </row>
    <row r="16480" spans="5:9">
      <c r="E16480"/>
      <c r="G16480"/>
      <c r="I16480"/>
    </row>
    <row r="16481" spans="5:9">
      <c r="E16481"/>
      <c r="G16481"/>
      <c r="I16481"/>
    </row>
    <row r="16482" spans="5:9">
      <c r="E16482"/>
      <c r="G16482"/>
      <c r="I16482"/>
    </row>
    <row r="16483" spans="5:9">
      <c r="E16483"/>
      <c r="G16483"/>
      <c r="I16483"/>
    </row>
    <row r="16484" spans="5:9">
      <c r="E16484"/>
      <c r="G16484"/>
      <c r="I16484"/>
    </row>
    <row r="16485" spans="5:9">
      <c r="E16485"/>
      <c r="G16485"/>
      <c r="I16485"/>
    </row>
    <row r="16486" spans="5:9">
      <c r="E16486"/>
      <c r="G16486"/>
      <c r="I16486"/>
    </row>
    <row r="16487" spans="5:9">
      <c r="E16487"/>
      <c r="G16487"/>
      <c r="I16487"/>
    </row>
    <row r="16488" spans="5:9">
      <c r="E16488"/>
      <c r="G16488"/>
      <c r="I16488"/>
    </row>
    <row r="16489" spans="5:9">
      <c r="E16489"/>
      <c r="G16489"/>
      <c r="I16489"/>
    </row>
    <row r="16490" spans="5:9">
      <c r="E16490"/>
      <c r="G16490"/>
      <c r="I16490"/>
    </row>
    <row r="16491" spans="5:9">
      <c r="E16491"/>
      <c r="G16491"/>
      <c r="I16491"/>
    </row>
    <row r="16492" spans="5:9">
      <c r="E16492"/>
      <c r="G16492"/>
      <c r="I16492"/>
    </row>
    <row r="16493" spans="5:9">
      <c r="E16493"/>
      <c r="G16493"/>
      <c r="I16493"/>
    </row>
    <row r="16494" spans="5:9">
      <c r="E16494"/>
      <c r="G16494"/>
      <c r="I16494"/>
    </row>
    <row r="16495" spans="5:9">
      <c r="E16495"/>
      <c r="G16495"/>
      <c r="I16495"/>
    </row>
    <row r="16496" spans="5:9">
      <c r="E16496"/>
      <c r="G16496"/>
      <c r="I16496"/>
    </row>
    <row r="16497" spans="5:9">
      <c r="E16497"/>
      <c r="G16497"/>
      <c r="I16497"/>
    </row>
    <row r="16498" spans="5:9">
      <c r="E16498"/>
      <c r="G16498"/>
      <c r="I16498"/>
    </row>
    <row r="16499" spans="5:9">
      <c r="E16499"/>
      <c r="G16499"/>
      <c r="I16499"/>
    </row>
    <row r="16500" spans="5:9">
      <c r="E16500"/>
      <c r="G16500"/>
      <c r="I16500"/>
    </row>
    <row r="16501" spans="5:9">
      <c r="E16501"/>
      <c r="G16501"/>
      <c r="I16501"/>
    </row>
    <row r="16502" spans="5:9">
      <c r="E16502"/>
      <c r="G16502"/>
      <c r="I16502"/>
    </row>
    <row r="16503" spans="5:9">
      <c r="E16503"/>
      <c r="G16503"/>
      <c r="I16503"/>
    </row>
    <row r="16504" spans="5:9">
      <c r="E16504"/>
      <c r="G16504"/>
      <c r="I16504"/>
    </row>
    <row r="16505" spans="5:9">
      <c r="E16505"/>
      <c r="G16505"/>
      <c r="I16505"/>
    </row>
    <row r="16506" spans="5:9">
      <c r="E16506"/>
      <c r="G16506"/>
      <c r="I16506"/>
    </row>
    <row r="16507" spans="5:9">
      <c r="E16507"/>
      <c r="G16507"/>
      <c r="I16507"/>
    </row>
    <row r="16508" spans="5:9">
      <c r="E16508"/>
      <c r="G16508"/>
      <c r="I16508"/>
    </row>
    <row r="16509" spans="5:9">
      <c r="E16509"/>
      <c r="G16509"/>
      <c r="I16509"/>
    </row>
    <row r="16510" spans="5:9">
      <c r="E16510"/>
      <c r="G16510"/>
      <c r="I16510"/>
    </row>
    <row r="16511" spans="5:9">
      <c r="E16511"/>
      <c r="G16511"/>
      <c r="I16511"/>
    </row>
    <row r="16512" spans="5:9">
      <c r="E16512"/>
      <c r="G16512"/>
      <c r="I16512"/>
    </row>
    <row r="16513" spans="5:9">
      <c r="E16513"/>
      <c r="G16513"/>
      <c r="I16513"/>
    </row>
    <row r="16514" spans="5:9">
      <c r="E16514"/>
      <c r="G16514"/>
      <c r="I16514"/>
    </row>
    <row r="16515" spans="5:9">
      <c r="E16515"/>
      <c r="G16515"/>
      <c r="I16515"/>
    </row>
    <row r="16516" spans="5:9">
      <c r="E16516"/>
      <c r="G16516"/>
      <c r="I16516"/>
    </row>
    <row r="16517" spans="5:9">
      <c r="E16517"/>
      <c r="G16517"/>
      <c r="I16517"/>
    </row>
    <row r="16518" spans="5:9">
      <c r="E16518"/>
      <c r="G16518"/>
      <c r="I16518"/>
    </row>
    <row r="16519" spans="5:9">
      <c r="E16519"/>
      <c r="G16519"/>
      <c r="I16519"/>
    </row>
    <row r="16520" spans="5:9">
      <c r="E16520"/>
      <c r="G16520"/>
      <c r="I16520"/>
    </row>
    <row r="16521" spans="5:9">
      <c r="E16521"/>
      <c r="G16521"/>
      <c r="I16521"/>
    </row>
    <row r="16522" spans="5:9">
      <c r="E16522"/>
      <c r="G16522"/>
      <c r="I16522"/>
    </row>
    <row r="16523" spans="5:9">
      <c r="E16523"/>
      <c r="G16523"/>
      <c r="I16523"/>
    </row>
    <row r="16524" spans="5:9">
      <c r="E16524"/>
      <c r="G16524"/>
      <c r="I16524"/>
    </row>
    <row r="16525" spans="5:9">
      <c r="E16525"/>
      <c r="G16525"/>
      <c r="I16525"/>
    </row>
    <row r="16526" spans="5:9">
      <c r="E16526"/>
      <c r="G16526"/>
      <c r="I16526"/>
    </row>
    <row r="16527" spans="5:9">
      <c r="E16527"/>
      <c r="G16527"/>
      <c r="I16527"/>
    </row>
    <row r="16528" spans="5:9">
      <c r="E16528"/>
      <c r="G16528"/>
      <c r="I16528"/>
    </row>
    <row r="16529" spans="5:9">
      <c r="E16529"/>
      <c r="G16529"/>
      <c r="I16529"/>
    </row>
    <row r="16530" spans="5:9">
      <c r="E16530"/>
      <c r="G16530"/>
      <c r="I16530"/>
    </row>
    <row r="16531" spans="5:9">
      <c r="E16531"/>
      <c r="G16531"/>
      <c r="I16531"/>
    </row>
    <row r="16532" spans="5:9">
      <c r="E16532"/>
      <c r="G16532"/>
      <c r="I16532"/>
    </row>
    <row r="16533" spans="5:9">
      <c r="E16533"/>
      <c r="G16533"/>
      <c r="I16533"/>
    </row>
    <row r="16534" spans="5:9">
      <c r="E16534"/>
      <c r="G16534"/>
      <c r="I16534"/>
    </row>
    <row r="16535" spans="5:9">
      <c r="E16535"/>
      <c r="G16535"/>
      <c r="I16535"/>
    </row>
    <row r="16536" spans="5:9">
      <c r="E16536"/>
      <c r="G16536"/>
      <c r="I16536"/>
    </row>
    <row r="16537" spans="5:9">
      <c r="E16537"/>
      <c r="G16537"/>
      <c r="I16537"/>
    </row>
    <row r="16538" spans="5:9">
      <c r="E16538"/>
      <c r="G16538"/>
      <c r="I16538"/>
    </row>
    <row r="16539" spans="5:9">
      <c r="E16539"/>
      <c r="G16539"/>
      <c r="I16539"/>
    </row>
    <row r="16540" spans="5:9">
      <c r="E16540"/>
      <c r="G16540"/>
      <c r="I16540"/>
    </row>
    <row r="16541" spans="5:9">
      <c r="E16541"/>
      <c r="G16541"/>
      <c r="I16541"/>
    </row>
    <row r="16542" spans="5:9">
      <c r="E16542"/>
      <c r="G16542"/>
      <c r="I16542"/>
    </row>
    <row r="16543" spans="5:9">
      <c r="E16543"/>
      <c r="G16543"/>
      <c r="I16543"/>
    </row>
    <row r="16544" spans="5:9">
      <c r="E16544"/>
      <c r="G16544"/>
      <c r="I16544"/>
    </row>
    <row r="16545" spans="5:9">
      <c r="E16545"/>
      <c r="G16545"/>
      <c r="I16545"/>
    </row>
    <row r="16546" spans="5:9">
      <c r="E16546"/>
      <c r="G16546"/>
      <c r="I16546"/>
    </row>
    <row r="16547" spans="5:9">
      <c r="E16547"/>
      <c r="G16547"/>
      <c r="I16547"/>
    </row>
    <row r="16548" spans="5:9">
      <c r="E16548"/>
      <c r="G16548"/>
      <c r="I16548"/>
    </row>
    <row r="16549" spans="5:9">
      <c r="E16549"/>
      <c r="G16549"/>
      <c r="I16549"/>
    </row>
    <row r="16550" spans="5:9">
      <c r="E16550"/>
      <c r="G16550"/>
      <c r="I16550"/>
    </row>
    <row r="16551" spans="5:9">
      <c r="E16551"/>
      <c r="G16551"/>
      <c r="I16551"/>
    </row>
    <row r="16552" spans="5:9">
      <c r="E16552"/>
      <c r="G16552"/>
      <c r="I16552"/>
    </row>
    <row r="16553" spans="5:9">
      <c r="E16553"/>
      <c r="G16553"/>
      <c r="I16553"/>
    </row>
    <row r="16554" spans="5:9">
      <c r="E16554"/>
      <c r="G16554"/>
      <c r="I16554"/>
    </row>
    <row r="16555" spans="5:9">
      <c r="E16555"/>
      <c r="G16555"/>
      <c r="I16555"/>
    </row>
    <row r="16556" spans="5:9">
      <c r="E16556"/>
      <c r="G16556"/>
      <c r="I16556"/>
    </row>
    <row r="16557" spans="5:9">
      <c r="E16557"/>
      <c r="G16557"/>
      <c r="I16557"/>
    </row>
    <row r="16558" spans="5:9">
      <c r="E16558"/>
      <c r="G16558"/>
      <c r="I16558"/>
    </row>
    <row r="16559" spans="5:9">
      <c r="E16559"/>
      <c r="G16559"/>
      <c r="I16559"/>
    </row>
    <row r="16560" spans="5:9">
      <c r="E16560"/>
      <c r="G16560"/>
      <c r="I16560"/>
    </row>
    <row r="16561" spans="5:9">
      <c r="E16561"/>
      <c r="G16561"/>
      <c r="I16561"/>
    </row>
    <row r="16562" spans="5:9">
      <c r="E16562"/>
      <c r="G16562"/>
      <c r="I16562"/>
    </row>
    <row r="16563" spans="5:9">
      <c r="E16563"/>
      <c r="G16563"/>
      <c r="I16563"/>
    </row>
    <row r="16564" spans="5:9">
      <c r="E16564"/>
      <c r="G16564"/>
      <c r="I16564"/>
    </row>
    <row r="16565" spans="5:9">
      <c r="E16565"/>
      <c r="G16565"/>
      <c r="I16565"/>
    </row>
    <row r="16566" spans="5:9">
      <c r="E16566"/>
      <c r="G16566"/>
      <c r="I16566"/>
    </row>
    <row r="16567" spans="5:9">
      <c r="E16567"/>
      <c r="G16567"/>
      <c r="I16567"/>
    </row>
    <row r="16568" spans="5:9">
      <c r="E16568"/>
      <c r="G16568"/>
      <c r="I16568"/>
    </row>
    <row r="16569" spans="5:9">
      <c r="E16569"/>
      <c r="G16569"/>
      <c r="I16569"/>
    </row>
    <row r="16570" spans="5:9">
      <c r="E16570"/>
      <c r="G16570"/>
      <c r="I16570"/>
    </row>
    <row r="16571" spans="5:9">
      <c r="E16571"/>
      <c r="G16571"/>
      <c r="I16571"/>
    </row>
    <row r="16572" spans="5:9">
      <c r="E16572"/>
      <c r="G16572"/>
      <c r="I16572"/>
    </row>
    <row r="16573" spans="5:9">
      <c r="E16573"/>
      <c r="G16573"/>
      <c r="I16573"/>
    </row>
    <row r="16574" spans="5:9">
      <c r="E16574"/>
      <c r="G16574"/>
      <c r="I16574"/>
    </row>
    <row r="16575" spans="5:9">
      <c r="E16575"/>
      <c r="G16575"/>
      <c r="I16575"/>
    </row>
    <row r="16576" spans="5:9">
      <c r="E16576"/>
      <c r="G16576"/>
      <c r="I16576"/>
    </row>
    <row r="16577" spans="5:9">
      <c r="E16577"/>
      <c r="G16577"/>
      <c r="I16577"/>
    </row>
    <row r="16578" spans="5:9">
      <c r="E16578"/>
      <c r="G16578"/>
      <c r="I16578"/>
    </row>
    <row r="16579" spans="5:9">
      <c r="E16579"/>
      <c r="G16579"/>
      <c r="I16579"/>
    </row>
    <row r="16580" spans="5:9">
      <c r="E16580"/>
      <c r="G16580"/>
      <c r="I16580"/>
    </row>
    <row r="16581" spans="5:9">
      <c r="E16581"/>
      <c r="G16581"/>
      <c r="I16581"/>
    </row>
    <row r="16582" spans="5:9">
      <c r="E16582"/>
      <c r="G16582"/>
      <c r="I16582"/>
    </row>
    <row r="16583" spans="5:9">
      <c r="E16583"/>
      <c r="G16583"/>
      <c r="I16583"/>
    </row>
    <row r="16584" spans="5:9">
      <c r="E16584"/>
      <c r="G16584"/>
      <c r="I16584"/>
    </row>
    <row r="16585" spans="5:9">
      <c r="E16585"/>
      <c r="G16585"/>
      <c r="I16585"/>
    </row>
    <row r="16586" spans="5:9">
      <c r="E16586"/>
      <c r="G16586"/>
      <c r="I16586"/>
    </row>
    <row r="16587" spans="5:9">
      <c r="E16587"/>
      <c r="G16587"/>
      <c r="I16587"/>
    </row>
    <row r="16588" spans="5:9">
      <c r="E16588"/>
      <c r="G16588"/>
      <c r="I16588"/>
    </row>
    <row r="16589" spans="5:9">
      <c r="E16589"/>
      <c r="G16589"/>
      <c r="I16589"/>
    </row>
    <row r="16590" spans="5:9">
      <c r="E16590"/>
      <c r="G16590"/>
      <c r="I16590"/>
    </row>
    <row r="16591" spans="5:9">
      <c r="E16591"/>
      <c r="G16591"/>
      <c r="I16591"/>
    </row>
    <row r="16592" spans="5:9">
      <c r="E16592"/>
      <c r="G16592"/>
      <c r="I16592"/>
    </row>
    <row r="16593" spans="5:9">
      <c r="E16593"/>
      <c r="G16593"/>
      <c r="I16593"/>
    </row>
    <row r="16594" spans="5:9">
      <c r="E16594"/>
      <c r="G16594"/>
      <c r="I16594"/>
    </row>
    <row r="16595" spans="5:9">
      <c r="E16595"/>
      <c r="G16595"/>
      <c r="I16595"/>
    </row>
    <row r="16596" spans="5:9">
      <c r="E16596"/>
      <c r="G16596"/>
      <c r="I16596"/>
    </row>
    <row r="16597" spans="5:9">
      <c r="E16597"/>
      <c r="G16597"/>
      <c r="I16597"/>
    </row>
    <row r="16598" spans="5:9">
      <c r="E16598"/>
      <c r="G16598"/>
      <c r="I16598"/>
    </row>
    <row r="16599" spans="5:9">
      <c r="E16599"/>
      <c r="G16599"/>
      <c r="I16599"/>
    </row>
    <row r="16600" spans="5:9">
      <c r="E16600"/>
      <c r="G16600"/>
      <c r="I16600"/>
    </row>
    <row r="16601" spans="5:9">
      <c r="E16601"/>
      <c r="G16601"/>
      <c r="I16601"/>
    </row>
    <row r="16602" spans="5:9">
      <c r="E16602"/>
      <c r="G16602"/>
      <c r="I16602"/>
    </row>
    <row r="16603" spans="5:9">
      <c r="E16603"/>
      <c r="G16603"/>
      <c r="I16603"/>
    </row>
    <row r="16604" spans="5:9">
      <c r="E16604"/>
      <c r="G16604"/>
      <c r="I16604"/>
    </row>
    <row r="16605" spans="5:9">
      <c r="E16605"/>
      <c r="G16605"/>
      <c r="I16605"/>
    </row>
    <row r="16606" spans="5:9">
      <c r="E16606"/>
      <c r="G16606"/>
      <c r="I16606"/>
    </row>
    <row r="16607" spans="5:9">
      <c r="E16607"/>
      <c r="G16607"/>
      <c r="I16607"/>
    </row>
    <row r="16608" spans="5:9">
      <c r="E16608"/>
      <c r="G16608"/>
      <c r="I16608"/>
    </row>
    <row r="16609" spans="5:9">
      <c r="E16609"/>
      <c r="G16609"/>
      <c r="I16609"/>
    </row>
    <row r="16610" spans="5:9">
      <c r="E16610"/>
      <c r="G16610"/>
      <c r="I16610"/>
    </row>
    <row r="16611" spans="5:9">
      <c r="E16611"/>
      <c r="G16611"/>
      <c r="I16611"/>
    </row>
    <row r="16612" spans="5:9">
      <c r="E16612"/>
      <c r="G16612"/>
      <c r="I16612"/>
    </row>
    <row r="16613" spans="5:9">
      <c r="E16613"/>
      <c r="G16613"/>
      <c r="I16613"/>
    </row>
    <row r="16614" spans="5:9">
      <c r="E16614"/>
      <c r="G16614"/>
      <c r="I16614"/>
    </row>
    <row r="16615" spans="5:9">
      <c r="E16615"/>
      <c r="G16615"/>
      <c r="I16615"/>
    </row>
    <row r="16616" spans="5:9">
      <c r="E16616"/>
      <c r="G16616"/>
      <c r="I16616"/>
    </row>
    <row r="16617" spans="5:9">
      <c r="E16617"/>
      <c r="G16617"/>
      <c r="I16617"/>
    </row>
    <row r="16618" spans="5:9">
      <c r="E16618"/>
      <c r="G16618"/>
      <c r="I16618"/>
    </row>
    <row r="16619" spans="5:9">
      <c r="E16619"/>
      <c r="G16619"/>
      <c r="I16619"/>
    </row>
    <row r="16620" spans="5:9">
      <c r="E16620"/>
      <c r="G16620"/>
      <c r="I16620"/>
    </row>
    <row r="16621" spans="5:9">
      <c r="E16621"/>
      <c r="G16621"/>
      <c r="I16621"/>
    </row>
    <row r="16622" spans="5:9">
      <c r="E16622"/>
      <c r="G16622"/>
      <c r="I16622"/>
    </row>
    <row r="16623" spans="5:9">
      <c r="E16623"/>
      <c r="G16623"/>
      <c r="I16623"/>
    </row>
    <row r="16624" spans="5:9">
      <c r="E16624"/>
      <c r="G16624"/>
      <c r="I16624"/>
    </row>
    <row r="16625" spans="5:9">
      <c r="E16625"/>
      <c r="G16625"/>
      <c r="I16625"/>
    </row>
    <row r="16626" spans="5:9">
      <c r="E16626"/>
      <c r="G16626"/>
      <c r="I16626"/>
    </row>
    <row r="16627" spans="5:9">
      <c r="E16627"/>
      <c r="G16627"/>
      <c r="I16627"/>
    </row>
    <row r="16628" spans="5:9">
      <c r="E16628"/>
      <c r="G16628"/>
      <c r="I16628"/>
    </row>
    <row r="16629" spans="5:9">
      <c r="E16629"/>
      <c r="G16629"/>
      <c r="I16629"/>
    </row>
    <row r="16630" spans="5:9">
      <c r="E16630"/>
      <c r="G16630"/>
      <c r="I16630"/>
    </row>
    <row r="16631" spans="5:9">
      <c r="E16631"/>
      <c r="G16631"/>
      <c r="I16631"/>
    </row>
    <row r="16632" spans="5:9">
      <c r="E16632"/>
      <c r="G16632"/>
      <c r="I16632"/>
    </row>
    <row r="16633" spans="5:9">
      <c r="E16633"/>
      <c r="G16633"/>
      <c r="I16633"/>
    </row>
    <row r="16634" spans="5:9">
      <c r="E16634"/>
      <c r="G16634"/>
      <c r="I16634"/>
    </row>
    <row r="16635" spans="5:9">
      <c r="E16635"/>
      <c r="G16635"/>
      <c r="I16635"/>
    </row>
    <row r="16636" spans="5:9">
      <c r="E16636"/>
      <c r="G16636"/>
      <c r="I16636"/>
    </row>
    <row r="16637" spans="5:9">
      <c r="E16637"/>
      <c r="G16637"/>
      <c r="I16637"/>
    </row>
    <row r="16638" spans="5:9">
      <c r="E16638"/>
      <c r="G16638"/>
      <c r="I16638"/>
    </row>
    <row r="16639" spans="5:9">
      <c r="E16639"/>
      <c r="G16639"/>
      <c r="I16639"/>
    </row>
    <row r="16640" spans="5:9">
      <c r="E16640"/>
      <c r="G16640"/>
      <c r="I16640"/>
    </row>
    <row r="16641" spans="5:9">
      <c r="E16641"/>
      <c r="G16641"/>
      <c r="I16641"/>
    </row>
    <row r="16642" spans="5:9">
      <c r="E16642"/>
      <c r="G16642"/>
      <c r="I16642"/>
    </row>
    <row r="16643" spans="5:9">
      <c r="E16643"/>
      <c r="G16643"/>
      <c r="I16643"/>
    </row>
    <row r="16644" spans="5:9">
      <c r="E16644"/>
      <c r="G16644"/>
      <c r="I16644"/>
    </row>
    <row r="16645" spans="5:9">
      <c r="E16645"/>
      <c r="G16645"/>
      <c r="I16645"/>
    </row>
    <row r="16646" spans="5:9">
      <c r="E16646"/>
      <c r="G16646"/>
      <c r="I16646"/>
    </row>
    <row r="16647" spans="5:9">
      <c r="E16647"/>
      <c r="G16647"/>
      <c r="I16647"/>
    </row>
    <row r="16648" spans="5:9">
      <c r="E16648"/>
      <c r="G16648"/>
      <c r="I16648"/>
    </row>
    <row r="16649" spans="5:9">
      <c r="E16649"/>
      <c r="G16649"/>
      <c r="I16649"/>
    </row>
    <row r="16650" spans="5:9">
      <c r="E16650"/>
      <c r="G16650"/>
      <c r="I16650"/>
    </row>
    <row r="16651" spans="5:9">
      <c r="E16651"/>
      <c r="G16651"/>
      <c r="I16651"/>
    </row>
    <row r="16652" spans="5:9">
      <c r="E16652"/>
      <c r="G16652"/>
      <c r="I16652"/>
    </row>
    <row r="16653" spans="5:9">
      <c r="E16653"/>
      <c r="G16653"/>
      <c r="I16653"/>
    </row>
    <row r="16654" spans="5:9">
      <c r="E16654"/>
      <c r="G16654"/>
      <c r="I16654"/>
    </row>
    <row r="16655" spans="5:9">
      <c r="E16655"/>
      <c r="G16655"/>
      <c r="I16655"/>
    </row>
    <row r="16656" spans="5:9">
      <c r="E16656"/>
      <c r="G16656"/>
      <c r="I16656"/>
    </row>
    <row r="16657" spans="5:9">
      <c r="E16657"/>
      <c r="G16657"/>
      <c r="I16657"/>
    </row>
    <row r="16658" spans="5:9">
      <c r="E16658"/>
      <c r="G16658"/>
      <c r="I16658"/>
    </row>
    <row r="16659" spans="5:9">
      <c r="E16659"/>
      <c r="G16659"/>
      <c r="I16659"/>
    </row>
    <row r="16660" spans="5:9">
      <c r="E16660"/>
      <c r="G16660"/>
      <c r="I16660"/>
    </row>
    <row r="16661" spans="5:9">
      <c r="E16661"/>
      <c r="G16661"/>
      <c r="I16661"/>
    </row>
    <row r="16662" spans="5:9">
      <c r="E16662"/>
      <c r="G16662"/>
      <c r="I16662"/>
    </row>
    <row r="16663" spans="5:9">
      <c r="E16663"/>
      <c r="G16663"/>
      <c r="I16663"/>
    </row>
    <row r="16664" spans="5:9">
      <c r="E16664"/>
      <c r="G16664"/>
      <c r="I16664"/>
    </row>
    <row r="16665" spans="5:9">
      <c r="E16665"/>
      <c r="G16665"/>
      <c r="I16665"/>
    </row>
    <row r="16666" spans="5:9">
      <c r="E16666"/>
      <c r="G16666"/>
      <c r="I16666"/>
    </row>
    <row r="16667" spans="5:9">
      <c r="E16667"/>
      <c r="G16667"/>
      <c r="I16667"/>
    </row>
    <row r="16668" spans="5:9">
      <c r="E16668"/>
      <c r="G16668"/>
      <c r="I16668"/>
    </row>
    <row r="16669" spans="5:9">
      <c r="E16669"/>
      <c r="G16669"/>
      <c r="I16669"/>
    </row>
    <row r="16670" spans="5:9">
      <c r="E16670"/>
      <c r="G16670"/>
      <c r="I16670"/>
    </row>
    <row r="16671" spans="5:9">
      <c r="E16671"/>
      <c r="G16671"/>
      <c r="I16671"/>
    </row>
    <row r="16672" spans="5:9">
      <c r="E16672"/>
      <c r="G16672"/>
      <c r="I16672"/>
    </row>
    <row r="16673" spans="5:9">
      <c r="E16673"/>
      <c r="G16673"/>
      <c r="I16673"/>
    </row>
    <row r="16674" spans="5:9">
      <c r="E16674"/>
      <c r="G16674"/>
      <c r="I16674"/>
    </row>
    <row r="16675" spans="5:9">
      <c r="E16675"/>
      <c r="G16675"/>
      <c r="I16675"/>
    </row>
    <row r="16676" spans="5:9">
      <c r="E16676"/>
      <c r="G16676"/>
      <c r="I16676"/>
    </row>
    <row r="16677" spans="5:9">
      <c r="E16677"/>
      <c r="G16677"/>
      <c r="I16677"/>
    </row>
    <row r="16678" spans="5:9">
      <c r="E16678"/>
      <c r="G16678"/>
      <c r="I16678"/>
    </row>
    <row r="16679" spans="5:9">
      <c r="E16679"/>
      <c r="G16679"/>
      <c r="I16679"/>
    </row>
    <row r="16680" spans="5:9">
      <c r="E16680"/>
      <c r="G16680"/>
      <c r="I16680"/>
    </row>
    <row r="16681" spans="5:9">
      <c r="E16681"/>
      <c r="G16681"/>
      <c r="I16681"/>
    </row>
    <row r="16682" spans="5:9">
      <c r="E16682"/>
      <c r="G16682"/>
      <c r="I16682"/>
    </row>
    <row r="16683" spans="5:9">
      <c r="E16683"/>
      <c r="G16683"/>
      <c r="I16683"/>
    </row>
    <row r="16684" spans="5:9">
      <c r="E16684"/>
      <c r="G16684"/>
      <c r="I16684"/>
    </row>
    <row r="16685" spans="5:9">
      <c r="E16685"/>
      <c r="G16685"/>
      <c r="I16685"/>
    </row>
    <row r="16686" spans="5:9">
      <c r="E16686"/>
      <c r="G16686"/>
      <c r="I16686"/>
    </row>
    <row r="16687" spans="5:9">
      <c r="E16687"/>
      <c r="G16687"/>
      <c r="I16687"/>
    </row>
    <row r="16688" spans="5:9">
      <c r="E16688"/>
      <c r="G16688"/>
      <c r="I16688"/>
    </row>
    <row r="16689" spans="5:9">
      <c r="E16689"/>
      <c r="G16689"/>
      <c r="I16689"/>
    </row>
    <row r="16690" spans="5:9">
      <c r="E16690"/>
      <c r="G16690"/>
      <c r="I16690"/>
    </row>
    <row r="16691" spans="5:9">
      <c r="E16691"/>
      <c r="G16691"/>
      <c r="I16691"/>
    </row>
    <row r="16692" spans="5:9">
      <c r="E16692"/>
      <c r="G16692"/>
      <c r="I16692"/>
    </row>
    <row r="16693" spans="5:9">
      <c r="E16693"/>
      <c r="G16693"/>
      <c r="I16693"/>
    </row>
    <row r="16694" spans="5:9">
      <c r="E16694"/>
      <c r="G16694"/>
      <c r="I16694"/>
    </row>
    <row r="16695" spans="5:9">
      <c r="E16695"/>
      <c r="G16695"/>
      <c r="I16695"/>
    </row>
    <row r="16696" spans="5:9">
      <c r="E16696"/>
      <c r="G16696"/>
      <c r="I16696"/>
    </row>
    <row r="16697" spans="5:9">
      <c r="E16697"/>
      <c r="G16697"/>
      <c r="I16697"/>
    </row>
    <row r="16698" spans="5:9">
      <c r="E16698"/>
      <c r="G16698"/>
      <c r="I16698"/>
    </row>
    <row r="16699" spans="5:9">
      <c r="E16699"/>
      <c r="G16699"/>
      <c r="I16699"/>
    </row>
    <row r="16700" spans="5:9">
      <c r="E16700"/>
      <c r="G16700"/>
      <c r="I16700"/>
    </row>
    <row r="16701" spans="5:9">
      <c r="E16701"/>
      <c r="G16701"/>
      <c r="I16701"/>
    </row>
    <row r="16702" spans="5:9">
      <c r="E16702"/>
      <c r="G16702"/>
      <c r="I16702"/>
    </row>
    <row r="16703" spans="5:9">
      <c r="E16703"/>
      <c r="G16703"/>
      <c r="I16703"/>
    </row>
    <row r="16704" spans="5:9">
      <c r="E16704"/>
      <c r="G16704"/>
      <c r="I16704"/>
    </row>
    <row r="16705" spans="5:9">
      <c r="E16705"/>
      <c r="G16705"/>
      <c r="I16705"/>
    </row>
    <row r="16706" spans="5:9">
      <c r="E16706"/>
      <c r="G16706"/>
      <c r="I16706"/>
    </row>
    <row r="16707" spans="5:9">
      <c r="E16707"/>
      <c r="G16707"/>
      <c r="I16707"/>
    </row>
    <row r="16708" spans="5:9">
      <c r="E16708"/>
      <c r="G16708"/>
      <c r="I16708"/>
    </row>
    <row r="16709" spans="5:9">
      <c r="E16709"/>
      <c r="G16709"/>
      <c r="I16709"/>
    </row>
    <row r="16710" spans="5:9">
      <c r="E16710"/>
      <c r="G16710"/>
      <c r="I16710"/>
    </row>
    <row r="16711" spans="5:9">
      <c r="E16711"/>
      <c r="G16711"/>
      <c r="I16711"/>
    </row>
    <row r="16712" spans="5:9">
      <c r="E16712"/>
      <c r="G16712"/>
      <c r="I16712"/>
    </row>
    <row r="16713" spans="5:9">
      <c r="E16713"/>
      <c r="G16713"/>
      <c r="I16713"/>
    </row>
    <row r="16714" spans="5:9">
      <c r="E16714"/>
      <c r="G16714"/>
      <c r="I16714"/>
    </row>
    <row r="16715" spans="5:9">
      <c r="E16715"/>
      <c r="G16715"/>
      <c r="I16715"/>
    </row>
    <row r="16716" spans="5:9">
      <c r="E16716"/>
      <c r="G16716"/>
      <c r="I16716"/>
    </row>
    <row r="16717" spans="5:9">
      <c r="E16717"/>
      <c r="G16717"/>
      <c r="I16717"/>
    </row>
    <row r="16718" spans="5:9">
      <c r="E16718"/>
      <c r="G16718"/>
      <c r="I16718"/>
    </row>
    <row r="16719" spans="5:9">
      <c r="E16719"/>
      <c r="G16719"/>
      <c r="I16719"/>
    </row>
    <row r="16720" spans="5:9">
      <c r="E16720"/>
      <c r="G16720"/>
      <c r="I16720"/>
    </row>
    <row r="16721" spans="5:9">
      <c r="E16721"/>
      <c r="G16721"/>
      <c r="I16721"/>
    </row>
    <row r="16722" spans="5:9">
      <c r="E16722"/>
      <c r="G16722"/>
      <c r="I16722"/>
    </row>
    <row r="16723" spans="5:9">
      <c r="E16723"/>
      <c r="G16723"/>
      <c r="I16723"/>
    </row>
    <row r="16724" spans="5:9">
      <c r="E16724"/>
      <c r="G16724"/>
      <c r="I16724"/>
    </row>
    <row r="16725" spans="5:9">
      <c r="E16725"/>
      <c r="G16725"/>
      <c r="I16725"/>
    </row>
    <row r="16726" spans="5:9">
      <c r="E16726"/>
      <c r="G16726"/>
      <c r="I16726"/>
    </row>
    <row r="16727" spans="5:9">
      <c r="E16727"/>
      <c r="G16727"/>
      <c r="I16727"/>
    </row>
    <row r="16728" spans="5:9">
      <c r="E16728"/>
      <c r="G16728"/>
      <c r="I16728"/>
    </row>
    <row r="16729" spans="5:9">
      <c r="E16729"/>
      <c r="G16729"/>
      <c r="I16729"/>
    </row>
    <row r="16730" spans="5:9">
      <c r="E16730"/>
      <c r="G16730"/>
      <c r="I16730"/>
    </row>
    <row r="16731" spans="5:9">
      <c r="E16731"/>
      <c r="G16731"/>
      <c r="I16731"/>
    </row>
    <row r="16732" spans="5:9">
      <c r="E16732"/>
      <c r="G16732"/>
      <c r="I16732"/>
    </row>
    <row r="16733" spans="5:9">
      <c r="E16733"/>
      <c r="G16733"/>
      <c r="I16733"/>
    </row>
    <row r="16734" spans="5:9">
      <c r="E16734"/>
      <c r="G16734"/>
      <c r="I16734"/>
    </row>
    <row r="16735" spans="5:9">
      <c r="E16735"/>
      <c r="G16735"/>
      <c r="I16735"/>
    </row>
    <row r="16736" spans="5:9">
      <c r="E16736"/>
      <c r="G16736"/>
      <c r="I16736"/>
    </row>
    <row r="16737" spans="5:9">
      <c r="E16737"/>
      <c r="G16737"/>
      <c r="I16737"/>
    </row>
    <row r="16738" spans="5:9">
      <c r="E16738"/>
      <c r="G16738"/>
      <c r="I16738"/>
    </row>
    <row r="16739" spans="5:9">
      <c r="E16739"/>
      <c r="G16739"/>
      <c r="I16739"/>
    </row>
    <row r="16740" spans="5:9">
      <c r="E16740"/>
      <c r="G16740"/>
      <c r="I16740"/>
    </row>
    <row r="16741" spans="5:9">
      <c r="E16741"/>
      <c r="G16741"/>
      <c r="I16741"/>
    </row>
    <row r="16742" spans="5:9">
      <c r="E16742"/>
      <c r="G16742"/>
      <c r="I16742"/>
    </row>
    <row r="16743" spans="5:9">
      <c r="E16743"/>
      <c r="G16743"/>
      <c r="I16743"/>
    </row>
    <row r="16744" spans="5:9">
      <c r="E16744"/>
      <c r="G16744"/>
      <c r="I16744"/>
    </row>
    <row r="16745" spans="5:9">
      <c r="E16745"/>
      <c r="G16745"/>
      <c r="I16745"/>
    </row>
    <row r="16746" spans="5:9">
      <c r="E16746"/>
      <c r="G16746"/>
      <c r="I16746"/>
    </row>
    <row r="16747" spans="5:9">
      <c r="E16747"/>
      <c r="G16747"/>
      <c r="I16747"/>
    </row>
    <row r="16748" spans="5:9">
      <c r="E16748"/>
      <c r="G16748"/>
      <c r="I16748"/>
    </row>
    <row r="16749" spans="5:9">
      <c r="E16749"/>
      <c r="G16749"/>
      <c r="I16749"/>
    </row>
    <row r="16750" spans="5:9">
      <c r="E16750"/>
      <c r="G16750"/>
      <c r="I16750"/>
    </row>
    <row r="16751" spans="5:9">
      <c r="E16751"/>
      <c r="G16751"/>
      <c r="I16751"/>
    </row>
    <row r="16752" spans="5:9">
      <c r="E16752"/>
      <c r="G16752"/>
      <c r="I16752"/>
    </row>
    <row r="16753" spans="5:9">
      <c r="E16753"/>
      <c r="G16753"/>
      <c r="I16753"/>
    </row>
    <row r="16754" spans="5:9">
      <c r="E16754"/>
      <c r="G16754"/>
      <c r="I16754"/>
    </row>
    <row r="16755" spans="5:9">
      <c r="E16755"/>
      <c r="G16755"/>
      <c r="I16755"/>
    </row>
    <row r="16756" spans="5:9">
      <c r="E16756"/>
      <c r="G16756"/>
      <c r="I16756"/>
    </row>
    <row r="16757" spans="5:9">
      <c r="E16757"/>
      <c r="G16757"/>
      <c r="I16757"/>
    </row>
    <row r="16758" spans="5:9">
      <c r="E16758"/>
      <c r="G16758"/>
      <c r="I16758"/>
    </row>
    <row r="16759" spans="5:9">
      <c r="E16759"/>
      <c r="G16759"/>
      <c r="I16759"/>
    </row>
    <row r="16760" spans="5:9">
      <c r="E16760"/>
      <c r="G16760"/>
      <c r="I16760"/>
    </row>
    <row r="16761" spans="5:9">
      <c r="E16761"/>
      <c r="G16761"/>
      <c r="I16761"/>
    </row>
    <row r="16762" spans="5:9">
      <c r="E16762"/>
      <c r="G16762"/>
      <c r="I16762"/>
    </row>
    <row r="16763" spans="5:9">
      <c r="E16763"/>
      <c r="G16763"/>
      <c r="I16763"/>
    </row>
    <row r="16764" spans="5:9">
      <c r="E16764"/>
      <c r="G16764"/>
      <c r="I16764"/>
    </row>
    <row r="16765" spans="5:9">
      <c r="E16765"/>
      <c r="G16765"/>
      <c r="I16765"/>
    </row>
    <row r="16766" spans="5:9">
      <c r="E16766"/>
      <c r="G16766"/>
      <c r="I16766"/>
    </row>
    <row r="16767" spans="5:9">
      <c r="E16767"/>
      <c r="G16767"/>
      <c r="I16767"/>
    </row>
    <row r="16768" spans="5:9">
      <c r="E16768"/>
      <c r="G16768"/>
      <c r="I16768"/>
    </row>
    <row r="16769" spans="5:9">
      <c r="E16769"/>
      <c r="G16769"/>
      <c r="I16769"/>
    </row>
    <row r="16770" spans="5:9">
      <c r="E16770"/>
      <c r="G16770"/>
      <c r="I16770"/>
    </row>
    <row r="16771" spans="5:9">
      <c r="E16771"/>
      <c r="G16771"/>
      <c r="I16771"/>
    </row>
    <row r="16772" spans="5:9">
      <c r="E16772"/>
      <c r="G16772"/>
      <c r="I16772"/>
    </row>
    <row r="16773" spans="5:9">
      <c r="E16773"/>
      <c r="G16773"/>
      <c r="I16773"/>
    </row>
    <row r="16774" spans="5:9">
      <c r="E16774"/>
      <c r="G16774"/>
      <c r="I16774"/>
    </row>
    <row r="16775" spans="5:9">
      <c r="E16775"/>
      <c r="G16775"/>
      <c r="I16775"/>
    </row>
    <row r="16776" spans="5:9">
      <c r="E16776"/>
      <c r="G16776"/>
      <c r="I16776"/>
    </row>
    <row r="16777" spans="5:9">
      <c r="E16777"/>
      <c r="G16777"/>
      <c r="I16777"/>
    </row>
    <row r="16778" spans="5:9">
      <c r="E16778"/>
      <c r="G16778"/>
      <c r="I16778"/>
    </row>
    <row r="16779" spans="5:9">
      <c r="E16779"/>
      <c r="G16779"/>
      <c r="I16779"/>
    </row>
    <row r="16780" spans="5:9">
      <c r="E16780"/>
      <c r="G16780"/>
      <c r="I16780"/>
    </row>
    <row r="16781" spans="5:9">
      <c r="E16781"/>
      <c r="G16781"/>
      <c r="I16781"/>
    </row>
    <row r="16782" spans="5:9">
      <c r="E16782"/>
      <c r="G16782"/>
      <c r="I16782"/>
    </row>
    <row r="16783" spans="5:9">
      <c r="E16783"/>
      <c r="G16783"/>
      <c r="I16783"/>
    </row>
    <row r="16784" spans="5:9">
      <c r="E16784"/>
      <c r="G16784"/>
      <c r="I16784"/>
    </row>
    <row r="16785" spans="5:9">
      <c r="E16785"/>
      <c r="G16785"/>
      <c r="I16785"/>
    </row>
    <row r="16786" spans="5:9">
      <c r="E16786"/>
      <c r="G16786"/>
      <c r="I16786"/>
    </row>
    <row r="16787" spans="5:9">
      <c r="E16787"/>
      <c r="G16787"/>
      <c r="I16787"/>
    </row>
    <row r="16788" spans="5:9">
      <c r="E16788"/>
      <c r="G16788"/>
      <c r="I16788"/>
    </row>
    <row r="16789" spans="5:9">
      <c r="E16789"/>
      <c r="G16789"/>
      <c r="I16789"/>
    </row>
    <row r="16790" spans="5:9">
      <c r="E16790"/>
      <c r="G16790"/>
      <c r="I16790"/>
    </row>
    <row r="16791" spans="5:9">
      <c r="E16791"/>
      <c r="G16791"/>
      <c r="I16791"/>
    </row>
    <row r="16792" spans="5:9">
      <c r="E16792"/>
      <c r="G16792"/>
      <c r="I16792"/>
    </row>
    <row r="16793" spans="5:9">
      <c r="E16793"/>
      <c r="G16793"/>
      <c r="I16793"/>
    </row>
    <row r="16794" spans="5:9">
      <c r="E16794"/>
      <c r="G16794"/>
      <c r="I16794"/>
    </row>
    <row r="16795" spans="5:9">
      <c r="E16795"/>
      <c r="G16795"/>
      <c r="I16795"/>
    </row>
    <row r="16796" spans="5:9">
      <c r="E16796"/>
      <c r="G16796"/>
      <c r="I16796"/>
    </row>
    <row r="16797" spans="5:9">
      <c r="E16797"/>
      <c r="G16797"/>
      <c r="I16797"/>
    </row>
    <row r="16798" spans="5:9">
      <c r="E16798"/>
      <c r="G16798"/>
      <c r="I16798"/>
    </row>
    <row r="16799" spans="5:9">
      <c r="E16799"/>
      <c r="G16799"/>
      <c r="I16799"/>
    </row>
    <row r="16800" spans="5:9">
      <c r="E16800"/>
      <c r="G16800"/>
      <c r="I16800"/>
    </row>
    <row r="16801" spans="5:9">
      <c r="E16801"/>
      <c r="G16801"/>
      <c r="I16801"/>
    </row>
    <row r="16802" spans="5:9">
      <c r="E16802"/>
      <c r="G16802"/>
      <c r="I16802"/>
    </row>
    <row r="16803" spans="5:9">
      <c r="E16803"/>
      <c r="G16803"/>
      <c r="I16803"/>
    </row>
    <row r="16804" spans="5:9">
      <c r="E16804"/>
      <c r="G16804"/>
      <c r="I16804"/>
    </row>
    <row r="16805" spans="5:9">
      <c r="E16805"/>
      <c r="G16805"/>
      <c r="I16805"/>
    </row>
    <row r="16806" spans="5:9">
      <c r="E16806"/>
      <c r="G16806"/>
      <c r="I16806"/>
    </row>
    <row r="16807" spans="5:9">
      <c r="E16807"/>
      <c r="G16807"/>
      <c r="I16807"/>
    </row>
    <row r="16808" spans="5:9">
      <c r="E16808"/>
      <c r="G16808"/>
      <c r="I16808"/>
    </row>
    <row r="16809" spans="5:9">
      <c r="E16809"/>
      <c r="G16809"/>
      <c r="I16809"/>
    </row>
    <row r="16810" spans="5:9">
      <c r="E16810"/>
      <c r="G16810"/>
      <c r="I16810"/>
    </row>
    <row r="16811" spans="5:9">
      <c r="E16811"/>
      <c r="G16811"/>
      <c r="I16811"/>
    </row>
    <row r="16812" spans="5:9">
      <c r="E16812"/>
      <c r="G16812"/>
      <c r="I16812"/>
    </row>
    <row r="16813" spans="5:9">
      <c r="E16813"/>
      <c r="G16813"/>
      <c r="I16813"/>
    </row>
    <row r="16814" spans="5:9">
      <c r="E16814"/>
      <c r="G16814"/>
      <c r="I16814"/>
    </row>
    <row r="16815" spans="5:9">
      <c r="E16815"/>
      <c r="G16815"/>
      <c r="I16815"/>
    </row>
    <row r="16816" spans="5:9">
      <c r="E16816"/>
      <c r="G16816"/>
      <c r="I16816"/>
    </row>
    <row r="16817" spans="5:9">
      <c r="E16817"/>
      <c r="G16817"/>
      <c r="I16817"/>
    </row>
    <row r="16818" spans="5:9">
      <c r="E16818"/>
      <c r="G16818"/>
      <c r="I16818"/>
    </row>
    <row r="16819" spans="5:9">
      <c r="E16819"/>
      <c r="G16819"/>
      <c r="I16819"/>
    </row>
    <row r="16820" spans="5:9">
      <c r="E16820"/>
      <c r="G16820"/>
      <c r="I16820"/>
    </row>
    <row r="16821" spans="5:9">
      <c r="E16821"/>
      <c r="G16821"/>
      <c r="I16821"/>
    </row>
    <row r="16822" spans="5:9">
      <c r="E16822"/>
      <c r="G16822"/>
      <c r="I16822"/>
    </row>
    <row r="16823" spans="5:9">
      <c r="E16823"/>
      <c r="G16823"/>
      <c r="I16823"/>
    </row>
    <row r="16824" spans="5:9">
      <c r="E16824"/>
      <c r="G16824"/>
      <c r="I16824"/>
    </row>
    <row r="16825" spans="5:9">
      <c r="E16825"/>
      <c r="G16825"/>
      <c r="I16825"/>
    </row>
    <row r="16826" spans="5:9">
      <c r="E16826"/>
      <c r="G16826"/>
      <c r="I16826"/>
    </row>
    <row r="16827" spans="5:9">
      <c r="E16827"/>
      <c r="G16827"/>
      <c r="I16827"/>
    </row>
    <row r="16828" spans="5:9">
      <c r="E16828"/>
      <c r="G16828"/>
      <c r="I16828"/>
    </row>
    <row r="16829" spans="5:9">
      <c r="E16829"/>
      <c r="G16829"/>
      <c r="I16829"/>
    </row>
    <row r="16830" spans="5:9">
      <c r="E16830"/>
      <c r="G16830"/>
      <c r="I16830"/>
    </row>
    <row r="16831" spans="5:9">
      <c r="E16831"/>
      <c r="G16831"/>
      <c r="I16831"/>
    </row>
    <row r="16832" spans="5:9">
      <c r="E16832"/>
      <c r="G16832"/>
      <c r="I16832"/>
    </row>
    <row r="16833" spans="5:9">
      <c r="E16833"/>
      <c r="G16833"/>
      <c r="I16833"/>
    </row>
    <row r="16834" spans="5:9">
      <c r="E16834"/>
      <c r="G16834"/>
      <c r="I16834"/>
    </row>
    <row r="16835" spans="5:9">
      <c r="E16835"/>
      <c r="G16835"/>
      <c r="I16835"/>
    </row>
    <row r="16836" spans="5:9">
      <c r="E16836"/>
      <c r="G16836"/>
      <c r="I16836"/>
    </row>
    <row r="16837" spans="5:9">
      <c r="E16837"/>
      <c r="G16837"/>
      <c r="I16837"/>
    </row>
    <row r="16838" spans="5:9">
      <c r="E16838"/>
      <c r="G16838"/>
      <c r="I16838"/>
    </row>
    <row r="16839" spans="5:9">
      <c r="E16839"/>
      <c r="G16839"/>
      <c r="I16839"/>
    </row>
    <row r="16840" spans="5:9">
      <c r="E16840"/>
      <c r="G16840"/>
      <c r="I16840"/>
    </row>
    <row r="16841" spans="5:9">
      <c r="E16841"/>
      <c r="G16841"/>
      <c r="I16841"/>
    </row>
    <row r="16842" spans="5:9">
      <c r="E16842"/>
      <c r="G16842"/>
      <c r="I16842"/>
    </row>
    <row r="16843" spans="5:9">
      <c r="E16843"/>
      <c r="G16843"/>
      <c r="I16843"/>
    </row>
    <row r="16844" spans="5:9">
      <c r="E16844"/>
      <c r="G16844"/>
      <c r="I16844"/>
    </row>
    <row r="16845" spans="5:9">
      <c r="E16845"/>
      <c r="G16845"/>
      <c r="I16845"/>
    </row>
    <row r="16846" spans="5:9">
      <c r="E16846"/>
      <c r="G16846"/>
      <c r="I16846"/>
    </row>
    <row r="16847" spans="5:9">
      <c r="E16847"/>
      <c r="G16847"/>
      <c r="I16847"/>
    </row>
    <row r="16848" spans="5:9">
      <c r="E16848"/>
      <c r="G16848"/>
      <c r="I16848"/>
    </row>
    <row r="16849" spans="5:9">
      <c r="E16849"/>
      <c r="G16849"/>
      <c r="I16849"/>
    </row>
    <row r="16850" spans="5:9">
      <c r="E16850"/>
      <c r="G16850"/>
      <c r="I16850"/>
    </row>
    <row r="16851" spans="5:9">
      <c r="E16851"/>
      <c r="G16851"/>
      <c r="I16851"/>
    </row>
    <row r="16852" spans="5:9">
      <c r="E16852"/>
      <c r="G16852"/>
      <c r="I16852"/>
    </row>
    <row r="16853" spans="5:9">
      <c r="E16853"/>
      <c r="G16853"/>
      <c r="I16853"/>
    </row>
    <row r="16854" spans="5:9">
      <c r="E16854"/>
      <c r="G16854"/>
      <c r="I16854"/>
    </row>
    <row r="16855" spans="5:9">
      <c r="E16855"/>
      <c r="G16855"/>
      <c r="I16855"/>
    </row>
    <row r="16856" spans="5:9">
      <c r="E16856"/>
      <c r="G16856"/>
      <c r="I16856"/>
    </row>
    <row r="16857" spans="5:9">
      <c r="E16857"/>
      <c r="G16857"/>
      <c r="I16857"/>
    </row>
    <row r="16858" spans="5:9">
      <c r="E16858"/>
      <c r="G16858"/>
      <c r="I16858"/>
    </row>
    <row r="16859" spans="5:9">
      <c r="E16859"/>
      <c r="G16859"/>
      <c r="I16859"/>
    </row>
    <row r="16860" spans="5:9">
      <c r="E16860"/>
      <c r="G16860"/>
      <c r="I16860"/>
    </row>
    <row r="16861" spans="5:9">
      <c r="E16861"/>
      <c r="G16861"/>
      <c r="I16861"/>
    </row>
    <row r="16862" spans="5:9">
      <c r="E16862"/>
      <c r="G16862"/>
      <c r="I16862"/>
    </row>
    <row r="16863" spans="5:9">
      <c r="E16863"/>
      <c r="G16863"/>
      <c r="I16863"/>
    </row>
    <row r="16864" spans="5:9">
      <c r="E16864"/>
      <c r="G16864"/>
      <c r="I16864"/>
    </row>
    <row r="16865" spans="5:9">
      <c r="E16865"/>
      <c r="G16865"/>
      <c r="I16865"/>
    </row>
    <row r="16866" spans="5:9">
      <c r="E16866"/>
      <c r="G16866"/>
      <c r="I16866"/>
    </row>
    <row r="16867" spans="5:9">
      <c r="E16867"/>
      <c r="G16867"/>
      <c r="I16867"/>
    </row>
    <row r="16868" spans="5:9">
      <c r="E16868"/>
      <c r="G16868"/>
      <c r="I16868"/>
    </row>
    <row r="16869" spans="5:9">
      <c r="E16869"/>
      <c r="G16869"/>
      <c r="I16869"/>
    </row>
    <row r="16870" spans="5:9">
      <c r="E16870"/>
      <c r="G16870"/>
      <c r="I16870"/>
    </row>
    <row r="16871" spans="5:9">
      <c r="E16871"/>
      <c r="G16871"/>
      <c r="I16871"/>
    </row>
    <row r="16872" spans="5:9">
      <c r="E16872"/>
      <c r="G16872"/>
      <c r="I16872"/>
    </row>
    <row r="16873" spans="5:9">
      <c r="E16873"/>
      <c r="G16873"/>
      <c r="I16873"/>
    </row>
    <row r="16874" spans="5:9">
      <c r="E16874"/>
      <c r="G16874"/>
      <c r="I16874"/>
    </row>
    <row r="16875" spans="5:9">
      <c r="E16875"/>
      <c r="G16875"/>
      <c r="I16875"/>
    </row>
    <row r="16876" spans="5:9">
      <c r="E16876"/>
      <c r="G16876"/>
      <c r="I16876"/>
    </row>
    <row r="16877" spans="5:9">
      <c r="E16877"/>
      <c r="G16877"/>
      <c r="I16877"/>
    </row>
    <row r="16878" spans="5:9">
      <c r="E16878"/>
      <c r="G16878"/>
      <c r="I16878"/>
    </row>
    <row r="16879" spans="5:9">
      <c r="E16879"/>
      <c r="G16879"/>
      <c r="I16879"/>
    </row>
    <row r="16880" spans="5:9">
      <c r="E16880"/>
      <c r="G16880"/>
      <c r="I16880"/>
    </row>
    <row r="16881" spans="5:9">
      <c r="E16881"/>
      <c r="G16881"/>
      <c r="I16881"/>
    </row>
    <row r="16882" spans="5:9">
      <c r="E16882"/>
      <c r="G16882"/>
      <c r="I16882"/>
    </row>
    <row r="16883" spans="5:9">
      <c r="E16883"/>
      <c r="G16883"/>
      <c r="I16883"/>
    </row>
    <row r="16884" spans="5:9">
      <c r="E16884"/>
      <c r="G16884"/>
      <c r="I16884"/>
    </row>
    <row r="16885" spans="5:9">
      <c r="E16885"/>
      <c r="G16885"/>
      <c r="I16885"/>
    </row>
    <row r="16886" spans="5:9">
      <c r="E16886"/>
      <c r="G16886"/>
      <c r="I16886"/>
    </row>
    <row r="16887" spans="5:9">
      <c r="E16887"/>
      <c r="G16887"/>
      <c r="I16887"/>
    </row>
    <row r="16888" spans="5:9">
      <c r="E16888"/>
      <c r="G16888"/>
      <c r="I16888"/>
    </row>
    <row r="16889" spans="5:9">
      <c r="E16889"/>
      <c r="G16889"/>
      <c r="I16889"/>
    </row>
    <row r="16890" spans="5:9">
      <c r="E16890"/>
      <c r="G16890"/>
      <c r="I16890"/>
    </row>
    <row r="16891" spans="5:9">
      <c r="E16891"/>
      <c r="G16891"/>
      <c r="I16891"/>
    </row>
    <row r="16892" spans="5:9">
      <c r="E16892"/>
      <c r="G16892"/>
      <c r="I16892"/>
    </row>
    <row r="16893" spans="5:9">
      <c r="E16893"/>
      <c r="G16893"/>
      <c r="I16893"/>
    </row>
    <row r="16894" spans="5:9">
      <c r="E16894"/>
      <c r="G16894"/>
      <c r="I16894"/>
    </row>
    <row r="16895" spans="5:9">
      <c r="E16895"/>
      <c r="G16895"/>
      <c r="I16895"/>
    </row>
    <row r="16896" spans="5:9">
      <c r="E16896"/>
      <c r="G16896"/>
      <c r="I16896"/>
    </row>
    <row r="16897" spans="5:9">
      <c r="E16897"/>
      <c r="G16897"/>
      <c r="I16897"/>
    </row>
    <row r="16898" spans="5:9">
      <c r="E16898"/>
      <c r="G16898"/>
      <c r="I16898"/>
    </row>
    <row r="16899" spans="5:9">
      <c r="E16899"/>
      <c r="G16899"/>
      <c r="I16899"/>
    </row>
    <row r="16900" spans="5:9">
      <c r="E16900"/>
      <c r="G16900"/>
      <c r="I16900"/>
    </row>
    <row r="16901" spans="5:9">
      <c r="E16901"/>
      <c r="G16901"/>
      <c r="I16901"/>
    </row>
    <row r="16902" spans="5:9">
      <c r="E16902"/>
      <c r="G16902"/>
      <c r="I16902"/>
    </row>
    <row r="16903" spans="5:9">
      <c r="E16903"/>
      <c r="G16903"/>
      <c r="I16903"/>
    </row>
    <row r="16904" spans="5:9">
      <c r="E16904"/>
      <c r="G16904"/>
      <c r="I16904"/>
    </row>
    <row r="16905" spans="5:9">
      <c r="E16905"/>
      <c r="G16905"/>
      <c r="I16905"/>
    </row>
    <row r="16906" spans="5:9">
      <c r="E16906"/>
      <c r="G16906"/>
      <c r="I16906"/>
    </row>
    <row r="16907" spans="5:9">
      <c r="E16907"/>
      <c r="G16907"/>
      <c r="I16907"/>
    </row>
    <row r="16908" spans="5:9">
      <c r="E16908"/>
      <c r="G16908"/>
      <c r="I16908"/>
    </row>
    <row r="16909" spans="5:9">
      <c r="E16909"/>
      <c r="G16909"/>
      <c r="I16909"/>
    </row>
    <row r="16910" spans="5:9">
      <c r="E16910"/>
      <c r="G16910"/>
      <c r="I16910"/>
    </row>
    <row r="16911" spans="5:9">
      <c r="E16911"/>
      <c r="G16911"/>
      <c r="I16911"/>
    </row>
    <row r="16912" spans="5:9">
      <c r="E16912"/>
      <c r="G16912"/>
      <c r="I16912"/>
    </row>
    <row r="16913" spans="5:9">
      <c r="E16913"/>
      <c r="G16913"/>
      <c r="I16913"/>
    </row>
    <row r="16914" spans="5:9">
      <c r="E16914"/>
      <c r="G16914"/>
      <c r="I16914"/>
    </row>
    <row r="16915" spans="5:9">
      <c r="E16915"/>
      <c r="G16915"/>
      <c r="I16915"/>
    </row>
    <row r="16916" spans="5:9">
      <c r="E16916"/>
      <c r="G16916"/>
      <c r="I16916"/>
    </row>
    <row r="16917" spans="5:9">
      <c r="E16917"/>
      <c r="G16917"/>
      <c r="I16917"/>
    </row>
    <row r="16918" spans="5:9">
      <c r="E16918"/>
      <c r="G16918"/>
      <c r="I16918"/>
    </row>
    <row r="16919" spans="5:9">
      <c r="E16919"/>
      <c r="G16919"/>
      <c r="I16919"/>
    </row>
    <row r="16920" spans="5:9">
      <c r="E16920"/>
      <c r="G16920"/>
      <c r="I16920"/>
    </row>
    <row r="16921" spans="5:9">
      <c r="E16921"/>
      <c r="G16921"/>
      <c r="I16921"/>
    </row>
    <row r="16922" spans="5:9">
      <c r="E16922"/>
      <c r="G16922"/>
      <c r="I16922"/>
    </row>
    <row r="16923" spans="5:9">
      <c r="E16923"/>
      <c r="G16923"/>
      <c r="I16923"/>
    </row>
    <row r="16924" spans="5:9">
      <c r="E16924"/>
      <c r="G16924"/>
      <c r="I16924"/>
    </row>
    <row r="16925" spans="5:9">
      <c r="E16925"/>
      <c r="G16925"/>
      <c r="I16925"/>
    </row>
    <row r="16926" spans="5:9">
      <c r="E16926"/>
      <c r="G16926"/>
      <c r="I16926"/>
    </row>
    <row r="16927" spans="5:9">
      <c r="E16927"/>
      <c r="G16927"/>
      <c r="I16927"/>
    </row>
    <row r="16928" spans="5:9">
      <c r="E16928"/>
      <c r="G16928"/>
      <c r="I16928"/>
    </row>
    <row r="16929" spans="5:9">
      <c r="E16929"/>
      <c r="G16929"/>
      <c r="I16929"/>
    </row>
    <row r="16930" spans="5:9">
      <c r="E16930"/>
      <c r="G16930"/>
      <c r="I16930"/>
    </row>
    <row r="16931" spans="5:9">
      <c r="E16931"/>
      <c r="G16931"/>
      <c r="I16931"/>
    </row>
    <row r="16932" spans="5:9">
      <c r="E16932"/>
      <c r="G16932"/>
      <c r="I16932"/>
    </row>
    <row r="16933" spans="5:9">
      <c r="E16933"/>
      <c r="G16933"/>
      <c r="I16933"/>
    </row>
    <row r="16934" spans="5:9">
      <c r="E16934"/>
      <c r="G16934"/>
      <c r="I16934"/>
    </row>
    <row r="16935" spans="5:9">
      <c r="E16935"/>
      <c r="G16935"/>
      <c r="I16935"/>
    </row>
    <row r="16936" spans="5:9">
      <c r="E16936"/>
      <c r="G16936"/>
      <c r="I16936"/>
    </row>
    <row r="16937" spans="5:9">
      <c r="E16937"/>
      <c r="G16937"/>
      <c r="I16937"/>
    </row>
    <row r="16938" spans="5:9">
      <c r="E16938"/>
      <c r="G16938"/>
      <c r="I16938"/>
    </row>
    <row r="16939" spans="5:9">
      <c r="E16939"/>
      <c r="G16939"/>
      <c r="I16939"/>
    </row>
    <row r="16940" spans="5:9">
      <c r="E16940"/>
      <c r="G16940"/>
      <c r="I16940"/>
    </row>
    <row r="16941" spans="5:9">
      <c r="E16941"/>
      <c r="G16941"/>
      <c r="I16941"/>
    </row>
    <row r="16942" spans="5:9">
      <c r="E16942"/>
      <c r="G16942"/>
      <c r="I16942"/>
    </row>
    <row r="16943" spans="5:9">
      <c r="E16943"/>
      <c r="G16943"/>
      <c r="I16943"/>
    </row>
    <row r="16944" spans="5:9">
      <c r="E16944"/>
      <c r="G16944"/>
      <c r="I16944"/>
    </row>
    <row r="16945" spans="5:9">
      <c r="E16945"/>
      <c r="G16945"/>
      <c r="I16945"/>
    </row>
    <row r="16946" spans="5:9">
      <c r="E16946"/>
      <c r="G16946"/>
      <c r="I16946"/>
    </row>
    <row r="16947" spans="5:9">
      <c r="E16947"/>
      <c r="G16947"/>
      <c r="I16947"/>
    </row>
    <row r="16948" spans="5:9">
      <c r="E16948"/>
      <c r="G16948"/>
      <c r="I16948"/>
    </row>
    <row r="16949" spans="5:9">
      <c r="E16949"/>
      <c r="G16949"/>
      <c r="I16949"/>
    </row>
    <row r="16950" spans="5:9">
      <c r="E16950"/>
      <c r="G16950"/>
      <c r="I16950"/>
    </row>
    <row r="16951" spans="5:9">
      <c r="E16951"/>
      <c r="G16951"/>
      <c r="I16951"/>
    </row>
    <row r="16952" spans="5:9">
      <c r="E16952"/>
      <c r="G16952"/>
      <c r="I16952"/>
    </row>
    <row r="16953" spans="5:9">
      <c r="E16953"/>
      <c r="G16953"/>
      <c r="I16953"/>
    </row>
    <row r="16954" spans="5:9">
      <c r="E16954"/>
      <c r="G16954"/>
      <c r="I16954"/>
    </row>
    <row r="16955" spans="5:9">
      <c r="E16955"/>
      <c r="G16955"/>
      <c r="I16955"/>
    </row>
    <row r="16956" spans="5:9">
      <c r="E16956"/>
      <c r="G16956"/>
      <c r="I16956"/>
    </row>
    <row r="16957" spans="5:9">
      <c r="E16957"/>
      <c r="G16957"/>
      <c r="I16957"/>
    </row>
    <row r="16958" spans="5:9">
      <c r="E16958"/>
      <c r="G16958"/>
      <c r="I16958"/>
    </row>
    <row r="16959" spans="5:9">
      <c r="E16959"/>
      <c r="G16959"/>
      <c r="I16959"/>
    </row>
    <row r="16960" spans="5:9">
      <c r="E16960"/>
      <c r="G16960"/>
      <c r="I16960"/>
    </row>
    <row r="16961" spans="5:9">
      <c r="E16961"/>
      <c r="G16961"/>
      <c r="I16961"/>
    </row>
    <row r="16962" spans="5:9">
      <c r="E16962"/>
      <c r="G16962"/>
      <c r="I16962"/>
    </row>
    <row r="16963" spans="5:9">
      <c r="E16963"/>
      <c r="G16963"/>
      <c r="I16963"/>
    </row>
    <row r="16964" spans="5:9">
      <c r="E16964"/>
      <c r="G16964"/>
      <c r="I16964"/>
    </row>
    <row r="16965" spans="5:9">
      <c r="E16965"/>
      <c r="G16965"/>
      <c r="I16965"/>
    </row>
    <row r="16966" spans="5:9">
      <c r="E16966"/>
      <c r="G16966"/>
      <c r="I16966"/>
    </row>
    <row r="16967" spans="5:9">
      <c r="E16967"/>
      <c r="G16967"/>
      <c r="I16967"/>
    </row>
    <row r="16968" spans="5:9">
      <c r="E16968"/>
      <c r="G16968"/>
      <c r="I16968"/>
    </row>
    <row r="16969" spans="5:9">
      <c r="E16969"/>
      <c r="G16969"/>
      <c r="I16969"/>
    </row>
    <row r="16970" spans="5:9">
      <c r="E16970"/>
      <c r="G16970"/>
      <c r="I16970"/>
    </row>
    <row r="16971" spans="5:9">
      <c r="E16971"/>
      <c r="G16971"/>
      <c r="I16971"/>
    </row>
    <row r="16972" spans="5:9">
      <c r="E16972"/>
      <c r="G16972"/>
      <c r="I16972"/>
    </row>
    <row r="16973" spans="5:9">
      <c r="E16973"/>
      <c r="G16973"/>
      <c r="I16973"/>
    </row>
    <row r="16974" spans="5:9">
      <c r="E16974"/>
      <c r="G16974"/>
      <c r="I16974"/>
    </row>
    <row r="16975" spans="5:9">
      <c r="E16975"/>
      <c r="G16975"/>
      <c r="I16975"/>
    </row>
    <row r="16976" spans="5:9">
      <c r="E16976"/>
      <c r="G16976"/>
      <c r="I16976"/>
    </row>
    <row r="16977" spans="5:9">
      <c r="E16977"/>
      <c r="G16977"/>
      <c r="I16977"/>
    </row>
    <row r="16978" spans="5:9">
      <c r="E16978"/>
      <c r="G16978"/>
      <c r="I16978"/>
    </row>
    <row r="16979" spans="5:9">
      <c r="E16979"/>
      <c r="G16979"/>
      <c r="I16979"/>
    </row>
    <row r="16980" spans="5:9">
      <c r="E16980"/>
      <c r="G16980"/>
      <c r="I16980"/>
    </row>
    <row r="16981" spans="5:9">
      <c r="E16981"/>
      <c r="G16981"/>
      <c r="I16981"/>
    </row>
    <row r="16982" spans="5:9">
      <c r="E16982"/>
      <c r="G16982"/>
      <c r="I16982"/>
    </row>
    <row r="16983" spans="5:9">
      <c r="E16983"/>
      <c r="G16983"/>
      <c r="I16983"/>
    </row>
    <row r="16984" spans="5:9">
      <c r="E16984"/>
      <c r="G16984"/>
      <c r="I16984"/>
    </row>
    <row r="16985" spans="5:9">
      <c r="E16985"/>
      <c r="G16985"/>
      <c r="I16985"/>
    </row>
    <row r="16986" spans="5:9">
      <c r="E16986"/>
      <c r="G16986"/>
      <c r="I16986"/>
    </row>
    <row r="16987" spans="5:9">
      <c r="E16987"/>
      <c r="G16987"/>
      <c r="I16987"/>
    </row>
    <row r="16988" spans="5:9">
      <c r="E16988"/>
      <c r="G16988"/>
      <c r="I16988"/>
    </row>
    <row r="16989" spans="5:9">
      <c r="E16989"/>
      <c r="G16989"/>
      <c r="I16989"/>
    </row>
    <row r="16990" spans="5:9">
      <c r="E16990"/>
      <c r="G16990"/>
      <c r="I16990"/>
    </row>
    <row r="16991" spans="5:9">
      <c r="E16991"/>
      <c r="G16991"/>
      <c r="I16991"/>
    </row>
    <row r="16992" spans="5:9">
      <c r="E16992"/>
      <c r="G16992"/>
      <c r="I16992"/>
    </row>
    <row r="16993" spans="5:9">
      <c r="E16993"/>
      <c r="G16993"/>
      <c r="I16993"/>
    </row>
    <row r="16994" spans="5:9">
      <c r="E16994"/>
      <c r="G16994"/>
      <c r="I16994"/>
    </row>
    <row r="16995" spans="5:9">
      <c r="E16995"/>
      <c r="G16995"/>
      <c r="I16995"/>
    </row>
    <row r="16996" spans="5:9">
      <c r="E16996"/>
      <c r="G16996"/>
      <c r="I16996"/>
    </row>
    <row r="16997" spans="5:9">
      <c r="E16997"/>
      <c r="G16997"/>
      <c r="I16997"/>
    </row>
    <row r="16998" spans="5:9">
      <c r="E16998"/>
      <c r="G16998"/>
      <c r="I16998"/>
    </row>
    <row r="16999" spans="5:9">
      <c r="E16999"/>
      <c r="G16999"/>
      <c r="I16999"/>
    </row>
    <row r="17000" spans="5:9">
      <c r="E17000"/>
      <c r="G17000"/>
      <c r="I17000"/>
    </row>
    <row r="17001" spans="5:9">
      <c r="E17001"/>
      <c r="G17001"/>
      <c r="I17001"/>
    </row>
    <row r="17002" spans="5:9">
      <c r="E17002"/>
      <c r="G17002"/>
      <c r="I17002"/>
    </row>
    <row r="17003" spans="5:9">
      <c r="E17003"/>
      <c r="G17003"/>
      <c r="I17003"/>
    </row>
    <row r="17004" spans="5:9">
      <c r="E17004"/>
      <c r="G17004"/>
      <c r="I17004"/>
    </row>
    <row r="17005" spans="5:9">
      <c r="E17005"/>
      <c r="G17005"/>
      <c r="I17005"/>
    </row>
    <row r="17006" spans="5:9">
      <c r="E17006"/>
      <c r="G17006"/>
      <c r="I17006"/>
    </row>
    <row r="17007" spans="5:9">
      <c r="E17007"/>
      <c r="G17007"/>
      <c r="I17007"/>
    </row>
    <row r="17008" spans="5:9">
      <c r="E17008"/>
      <c r="G17008"/>
      <c r="I17008"/>
    </row>
    <row r="17009" spans="5:9">
      <c r="E17009"/>
      <c r="G17009"/>
      <c r="I17009"/>
    </row>
    <row r="17010" spans="5:9">
      <c r="E17010"/>
      <c r="G17010"/>
      <c r="I17010"/>
    </row>
    <row r="17011" spans="5:9">
      <c r="E17011"/>
      <c r="G17011"/>
      <c r="I17011"/>
    </row>
    <row r="17012" spans="5:9">
      <c r="E17012"/>
      <c r="G17012"/>
      <c r="I17012"/>
    </row>
    <row r="17013" spans="5:9">
      <c r="E17013"/>
      <c r="G17013"/>
      <c r="I17013"/>
    </row>
    <row r="17014" spans="5:9">
      <c r="E17014"/>
      <c r="G17014"/>
      <c r="I17014"/>
    </row>
    <row r="17015" spans="5:9">
      <c r="E17015"/>
      <c r="G17015"/>
      <c r="I17015"/>
    </row>
    <row r="17016" spans="5:9">
      <c r="E17016"/>
      <c r="G17016"/>
      <c r="I17016"/>
    </row>
    <row r="17017" spans="5:9">
      <c r="E17017"/>
      <c r="G17017"/>
      <c r="I17017"/>
    </row>
    <row r="17018" spans="5:9">
      <c r="E17018"/>
      <c r="G17018"/>
      <c r="I17018"/>
    </row>
    <row r="17019" spans="5:9">
      <c r="E17019"/>
      <c r="G17019"/>
      <c r="I17019"/>
    </row>
    <row r="17020" spans="5:9">
      <c r="E17020"/>
      <c r="G17020"/>
      <c r="I17020"/>
    </row>
    <row r="17021" spans="5:9">
      <c r="E17021"/>
      <c r="G17021"/>
      <c r="I17021"/>
    </row>
    <row r="17022" spans="5:9">
      <c r="E17022"/>
      <c r="G17022"/>
      <c r="I17022"/>
    </row>
    <row r="17023" spans="5:9">
      <c r="E17023"/>
      <c r="G17023"/>
      <c r="I17023"/>
    </row>
    <row r="17024" spans="5:9">
      <c r="E17024"/>
      <c r="G17024"/>
      <c r="I17024"/>
    </row>
    <row r="17025" spans="5:9">
      <c r="E17025"/>
      <c r="G17025"/>
      <c r="I17025"/>
    </row>
    <row r="17026" spans="5:9">
      <c r="E17026"/>
      <c r="G17026"/>
      <c r="I17026"/>
    </row>
    <row r="17027" spans="5:9">
      <c r="E17027"/>
      <c r="G17027"/>
      <c r="I17027"/>
    </row>
    <row r="17028" spans="5:9">
      <c r="E17028"/>
      <c r="G17028"/>
      <c r="I17028"/>
    </row>
    <row r="17029" spans="5:9">
      <c r="E17029"/>
      <c r="G17029"/>
      <c r="I17029"/>
    </row>
    <row r="17030" spans="5:9">
      <c r="E17030"/>
      <c r="G17030"/>
      <c r="I17030"/>
    </row>
    <row r="17031" spans="5:9">
      <c r="E17031"/>
      <c r="G17031"/>
      <c r="I17031"/>
    </row>
    <row r="17032" spans="5:9">
      <c r="E17032"/>
      <c r="G17032"/>
      <c r="I17032"/>
    </row>
    <row r="17033" spans="5:9">
      <c r="E17033"/>
      <c r="G17033"/>
      <c r="I17033"/>
    </row>
    <row r="17034" spans="5:9">
      <c r="E17034"/>
      <c r="G17034"/>
      <c r="I17034"/>
    </row>
    <row r="17035" spans="5:9">
      <c r="E17035"/>
      <c r="G17035"/>
      <c r="I17035"/>
    </row>
    <row r="17036" spans="5:9">
      <c r="E17036"/>
      <c r="G17036"/>
      <c r="I17036"/>
    </row>
    <row r="17037" spans="5:9">
      <c r="E17037"/>
      <c r="G17037"/>
      <c r="I17037"/>
    </row>
    <row r="17038" spans="5:9">
      <c r="E17038"/>
      <c r="G17038"/>
      <c r="I17038"/>
    </row>
    <row r="17039" spans="5:9">
      <c r="E17039"/>
      <c r="G17039"/>
      <c r="I17039"/>
    </row>
    <row r="17040" spans="5:9">
      <c r="E17040"/>
      <c r="G17040"/>
      <c r="I17040"/>
    </row>
    <row r="17041" spans="5:9">
      <c r="E17041"/>
      <c r="G17041"/>
      <c r="I17041"/>
    </row>
    <row r="17042" spans="5:9">
      <c r="E17042"/>
      <c r="G17042"/>
      <c r="I17042"/>
    </row>
    <row r="17043" spans="5:9">
      <c r="E17043"/>
      <c r="G17043"/>
      <c r="I17043"/>
    </row>
    <row r="17044" spans="5:9">
      <c r="E17044"/>
      <c r="G17044"/>
      <c r="I17044"/>
    </row>
    <row r="17045" spans="5:9">
      <c r="E17045"/>
      <c r="G17045"/>
      <c r="I17045"/>
    </row>
    <row r="17046" spans="5:9">
      <c r="E17046"/>
      <c r="G17046"/>
      <c r="I17046"/>
    </row>
    <row r="17047" spans="5:9">
      <c r="E17047"/>
      <c r="G17047"/>
      <c r="I17047"/>
    </row>
    <row r="17048" spans="5:9">
      <c r="E17048"/>
      <c r="G17048"/>
      <c r="I17048"/>
    </row>
    <row r="17049" spans="5:9">
      <c r="E17049"/>
      <c r="G17049"/>
      <c r="I17049"/>
    </row>
    <row r="17050" spans="5:9">
      <c r="E17050"/>
      <c r="G17050"/>
      <c r="I17050"/>
    </row>
    <row r="17051" spans="5:9">
      <c r="E17051"/>
      <c r="G17051"/>
      <c r="I17051"/>
    </row>
    <row r="17052" spans="5:9">
      <c r="E17052"/>
      <c r="G17052"/>
      <c r="I17052"/>
    </row>
    <row r="17053" spans="5:9">
      <c r="E17053"/>
      <c r="G17053"/>
      <c r="I17053"/>
    </row>
    <row r="17054" spans="5:9">
      <c r="E17054"/>
      <c r="G17054"/>
      <c r="I17054"/>
    </row>
    <row r="17055" spans="5:9">
      <c r="E17055"/>
      <c r="G17055"/>
      <c r="I17055"/>
    </row>
    <row r="17056" spans="5:9">
      <c r="E17056"/>
      <c r="G17056"/>
      <c r="I17056"/>
    </row>
    <row r="17057" spans="5:9">
      <c r="E17057"/>
      <c r="G17057"/>
      <c r="I17057"/>
    </row>
    <row r="17058" spans="5:9">
      <c r="E17058"/>
      <c r="G17058"/>
      <c r="I17058"/>
    </row>
    <row r="17059" spans="5:9">
      <c r="E17059"/>
      <c r="G17059"/>
      <c r="I17059"/>
    </row>
    <row r="17060" spans="5:9">
      <c r="E17060"/>
      <c r="G17060"/>
      <c r="I17060"/>
    </row>
    <row r="17061" spans="5:9">
      <c r="E17061"/>
      <c r="G17061"/>
      <c r="I17061"/>
    </row>
    <row r="17062" spans="5:9">
      <c r="E17062"/>
      <c r="G17062"/>
      <c r="I17062"/>
    </row>
    <row r="17063" spans="5:9">
      <c r="E17063"/>
      <c r="G17063"/>
      <c r="I17063"/>
    </row>
    <row r="17064" spans="5:9">
      <c r="E17064"/>
      <c r="G17064"/>
      <c r="I17064"/>
    </row>
    <row r="17065" spans="5:9">
      <c r="E17065"/>
      <c r="G17065"/>
      <c r="I17065"/>
    </row>
    <row r="17066" spans="5:9">
      <c r="E17066"/>
      <c r="G17066"/>
      <c r="I17066"/>
    </row>
    <row r="17067" spans="5:9">
      <c r="E17067"/>
      <c r="G17067"/>
      <c r="I17067"/>
    </row>
    <row r="17068" spans="5:9">
      <c r="E17068"/>
      <c r="G17068"/>
      <c r="I17068"/>
    </row>
    <row r="17069" spans="5:9">
      <c r="E17069"/>
      <c r="G17069"/>
      <c r="I17069"/>
    </row>
    <row r="17070" spans="5:9">
      <c r="E17070"/>
      <c r="G17070"/>
      <c r="I17070"/>
    </row>
    <row r="17071" spans="5:9">
      <c r="E17071"/>
      <c r="G17071"/>
      <c r="I17071"/>
    </row>
    <row r="17072" spans="5:9">
      <c r="E17072"/>
      <c r="G17072"/>
      <c r="I17072"/>
    </row>
    <row r="17073" spans="5:9">
      <c r="E17073"/>
      <c r="G17073"/>
      <c r="I17073"/>
    </row>
    <row r="17074" spans="5:9">
      <c r="E17074"/>
      <c r="G17074"/>
      <c r="I17074"/>
    </row>
    <row r="17075" spans="5:9">
      <c r="E17075"/>
      <c r="G17075"/>
      <c r="I17075"/>
    </row>
    <row r="17076" spans="5:9">
      <c r="E17076"/>
      <c r="G17076"/>
      <c r="I17076"/>
    </row>
    <row r="17077" spans="5:9">
      <c r="E17077"/>
      <c r="G17077"/>
      <c r="I17077"/>
    </row>
    <row r="17078" spans="5:9">
      <c r="E17078"/>
      <c r="G17078"/>
      <c r="I17078"/>
    </row>
    <row r="17079" spans="5:9">
      <c r="E17079"/>
      <c r="G17079"/>
      <c r="I17079"/>
    </row>
    <row r="17080" spans="5:9">
      <c r="E17080"/>
      <c r="G17080"/>
      <c r="I17080"/>
    </row>
    <row r="17081" spans="5:9">
      <c r="E17081"/>
      <c r="G17081"/>
      <c r="I17081"/>
    </row>
    <row r="17082" spans="5:9">
      <c r="E17082"/>
      <c r="G17082"/>
      <c r="I17082"/>
    </row>
    <row r="17083" spans="5:9">
      <c r="E17083"/>
      <c r="G17083"/>
      <c r="I17083"/>
    </row>
    <row r="17084" spans="5:9">
      <c r="E17084"/>
      <c r="G17084"/>
      <c r="I17084"/>
    </row>
    <row r="17085" spans="5:9">
      <c r="E17085"/>
      <c r="G17085"/>
      <c r="I17085"/>
    </row>
    <row r="17086" spans="5:9">
      <c r="E17086"/>
      <c r="G17086"/>
      <c r="I17086"/>
    </row>
    <row r="17087" spans="5:9">
      <c r="E17087"/>
      <c r="G17087"/>
      <c r="I17087"/>
    </row>
    <row r="17088" spans="5:9">
      <c r="E17088"/>
      <c r="G17088"/>
      <c r="I17088"/>
    </row>
    <row r="17089" spans="5:9">
      <c r="E17089"/>
      <c r="G17089"/>
      <c r="I17089"/>
    </row>
    <row r="17090" spans="5:9">
      <c r="E17090"/>
      <c r="G17090"/>
      <c r="I17090"/>
    </row>
    <row r="17091" spans="5:9">
      <c r="E17091"/>
      <c r="G17091"/>
      <c r="I17091"/>
    </row>
    <row r="17092" spans="5:9">
      <c r="E17092"/>
      <c r="G17092"/>
      <c r="I17092"/>
    </row>
    <row r="17093" spans="5:9">
      <c r="E17093"/>
      <c r="G17093"/>
      <c r="I17093"/>
    </row>
    <row r="17094" spans="5:9">
      <c r="E17094"/>
      <c r="G17094"/>
      <c r="I17094"/>
    </row>
    <row r="17095" spans="5:9">
      <c r="E17095"/>
      <c r="G17095"/>
      <c r="I17095"/>
    </row>
    <row r="17096" spans="5:9">
      <c r="E17096"/>
      <c r="G17096"/>
      <c r="I17096"/>
    </row>
    <row r="17097" spans="5:9">
      <c r="E17097"/>
      <c r="G17097"/>
      <c r="I17097"/>
    </row>
    <row r="17098" spans="5:9">
      <c r="E17098"/>
      <c r="G17098"/>
      <c r="I17098"/>
    </row>
    <row r="17099" spans="5:9">
      <c r="E17099"/>
      <c r="G17099"/>
      <c r="I17099"/>
    </row>
    <row r="17100" spans="5:9">
      <c r="E17100"/>
      <c r="G17100"/>
      <c r="I17100"/>
    </row>
    <row r="17101" spans="5:9">
      <c r="E17101"/>
      <c r="G17101"/>
      <c r="I17101"/>
    </row>
    <row r="17102" spans="5:9">
      <c r="E17102"/>
      <c r="G17102"/>
      <c r="I17102"/>
    </row>
    <row r="17103" spans="5:9">
      <c r="E17103"/>
      <c r="G17103"/>
      <c r="I17103"/>
    </row>
    <row r="17104" spans="5:9">
      <c r="E17104"/>
      <c r="G17104"/>
      <c r="I17104"/>
    </row>
    <row r="17105" spans="5:9">
      <c r="E17105"/>
      <c r="G17105"/>
      <c r="I17105"/>
    </row>
    <row r="17106" spans="5:9">
      <c r="E17106"/>
      <c r="G17106"/>
      <c r="I17106"/>
    </row>
    <row r="17107" spans="5:9">
      <c r="E17107"/>
      <c r="G17107"/>
      <c r="I17107"/>
    </row>
    <row r="17108" spans="5:9">
      <c r="E17108"/>
      <c r="G17108"/>
      <c r="I17108"/>
    </row>
    <row r="17109" spans="5:9">
      <c r="E17109"/>
      <c r="G17109"/>
      <c r="I17109"/>
    </row>
    <row r="17110" spans="5:9">
      <c r="E17110"/>
      <c r="G17110"/>
      <c r="I17110"/>
    </row>
    <row r="17111" spans="5:9">
      <c r="E17111"/>
      <c r="G17111"/>
      <c r="I17111"/>
    </row>
    <row r="17112" spans="5:9">
      <c r="E17112"/>
      <c r="G17112"/>
      <c r="I17112"/>
    </row>
    <row r="17113" spans="5:9">
      <c r="E17113"/>
      <c r="G17113"/>
      <c r="I17113"/>
    </row>
    <row r="17114" spans="5:9">
      <c r="E17114"/>
      <c r="G17114"/>
      <c r="I17114"/>
    </row>
    <row r="17115" spans="5:9">
      <c r="E17115"/>
      <c r="G17115"/>
      <c r="I17115"/>
    </row>
    <row r="17116" spans="5:9">
      <c r="E17116"/>
      <c r="G17116"/>
      <c r="I17116"/>
    </row>
    <row r="17117" spans="5:9">
      <c r="E17117"/>
      <c r="G17117"/>
      <c r="I17117"/>
    </row>
    <row r="17118" spans="5:9">
      <c r="E17118"/>
      <c r="G17118"/>
      <c r="I17118"/>
    </row>
    <row r="17119" spans="5:9">
      <c r="E17119"/>
      <c r="G17119"/>
      <c r="I17119"/>
    </row>
    <row r="17120" spans="5:9">
      <c r="E17120"/>
      <c r="G17120"/>
      <c r="I17120"/>
    </row>
    <row r="17121" spans="5:9">
      <c r="E17121"/>
      <c r="G17121"/>
      <c r="I17121"/>
    </row>
    <row r="17122" spans="5:9">
      <c r="E17122"/>
      <c r="G17122"/>
      <c r="I17122"/>
    </row>
    <row r="17123" spans="5:9">
      <c r="E17123"/>
      <c r="G17123"/>
      <c r="I17123"/>
    </row>
    <row r="17124" spans="5:9">
      <c r="E17124"/>
      <c r="G17124"/>
      <c r="I17124"/>
    </row>
    <row r="17125" spans="5:9">
      <c r="E17125"/>
      <c r="G17125"/>
      <c r="I17125"/>
    </row>
    <row r="17126" spans="5:9">
      <c r="E17126"/>
      <c r="G17126"/>
      <c r="I17126"/>
    </row>
    <row r="17127" spans="5:9">
      <c r="E17127"/>
      <c r="G17127"/>
      <c r="I17127"/>
    </row>
    <row r="17128" spans="5:9">
      <c r="E17128"/>
      <c r="G17128"/>
      <c r="I17128"/>
    </row>
    <row r="17129" spans="5:9">
      <c r="E17129"/>
      <c r="G17129"/>
      <c r="I17129"/>
    </row>
    <row r="17130" spans="5:9">
      <c r="E17130"/>
      <c r="G17130"/>
      <c r="I17130"/>
    </row>
    <row r="17131" spans="5:9">
      <c r="E17131"/>
      <c r="G17131"/>
      <c r="I17131"/>
    </row>
    <row r="17132" spans="5:9">
      <c r="E17132"/>
      <c r="G17132"/>
      <c r="I17132"/>
    </row>
    <row r="17133" spans="5:9">
      <c r="E17133"/>
      <c r="G17133"/>
      <c r="I17133"/>
    </row>
    <row r="17134" spans="5:9">
      <c r="E17134"/>
      <c r="G17134"/>
      <c r="I17134"/>
    </row>
    <row r="17135" spans="5:9">
      <c r="E17135"/>
      <c r="G17135"/>
      <c r="I17135"/>
    </row>
    <row r="17136" spans="5:9">
      <c r="E17136"/>
      <c r="G17136"/>
      <c r="I17136"/>
    </row>
    <row r="17137" spans="5:9">
      <c r="E17137"/>
      <c r="G17137"/>
      <c r="I17137"/>
    </row>
    <row r="17138" spans="5:9">
      <c r="E17138"/>
      <c r="G17138"/>
      <c r="I17138"/>
    </row>
    <row r="17139" spans="5:9">
      <c r="E17139"/>
      <c r="G17139"/>
      <c r="I17139"/>
    </row>
    <row r="17140" spans="5:9">
      <c r="E17140"/>
      <c r="G17140"/>
      <c r="I17140"/>
    </row>
    <row r="17141" spans="5:9">
      <c r="E17141"/>
      <c r="G17141"/>
      <c r="I17141"/>
    </row>
    <row r="17142" spans="5:9">
      <c r="E17142"/>
      <c r="G17142"/>
      <c r="I17142"/>
    </row>
    <row r="17143" spans="5:9">
      <c r="E17143"/>
      <c r="G17143"/>
      <c r="I17143"/>
    </row>
    <row r="17144" spans="5:9">
      <c r="E17144"/>
      <c r="G17144"/>
      <c r="I17144"/>
    </row>
    <row r="17145" spans="5:9">
      <c r="E17145"/>
      <c r="G17145"/>
      <c r="I17145"/>
    </row>
    <row r="17146" spans="5:9">
      <c r="E17146"/>
      <c r="G17146"/>
      <c r="I17146"/>
    </row>
    <row r="17147" spans="5:9">
      <c r="E17147"/>
      <c r="G17147"/>
      <c r="I17147"/>
    </row>
    <row r="17148" spans="5:9">
      <c r="E17148"/>
      <c r="G17148"/>
      <c r="I17148"/>
    </row>
    <row r="17149" spans="5:9">
      <c r="E17149"/>
      <c r="G17149"/>
      <c r="I17149"/>
    </row>
    <row r="17150" spans="5:9">
      <c r="E17150"/>
      <c r="G17150"/>
      <c r="I17150"/>
    </row>
    <row r="17151" spans="5:9">
      <c r="E17151"/>
      <c r="G17151"/>
      <c r="I17151"/>
    </row>
    <row r="17152" spans="5:9">
      <c r="E17152"/>
      <c r="G17152"/>
      <c r="I17152"/>
    </row>
    <row r="17153" spans="5:9">
      <c r="E17153"/>
      <c r="G17153"/>
      <c r="I17153"/>
    </row>
    <row r="17154" spans="5:9">
      <c r="E17154"/>
      <c r="G17154"/>
      <c r="I17154"/>
    </row>
    <row r="17155" spans="5:9">
      <c r="E17155"/>
      <c r="G17155"/>
      <c r="I17155"/>
    </row>
    <row r="17156" spans="5:9">
      <c r="E17156"/>
      <c r="G17156"/>
      <c r="I17156"/>
    </row>
    <row r="17157" spans="5:9">
      <c r="E17157"/>
      <c r="G17157"/>
      <c r="I17157"/>
    </row>
    <row r="17158" spans="5:9">
      <c r="E17158"/>
      <c r="G17158"/>
      <c r="I17158"/>
    </row>
    <row r="17159" spans="5:9">
      <c r="E17159"/>
      <c r="G17159"/>
      <c r="I17159"/>
    </row>
    <row r="17160" spans="5:9">
      <c r="E17160"/>
      <c r="G17160"/>
      <c r="I17160"/>
    </row>
    <row r="17161" spans="5:9">
      <c r="E17161"/>
      <c r="G17161"/>
      <c r="I17161"/>
    </row>
    <row r="17162" spans="5:9">
      <c r="E17162"/>
      <c r="G17162"/>
      <c r="I17162"/>
    </row>
    <row r="17163" spans="5:9">
      <c r="E17163"/>
      <c r="G17163"/>
      <c r="I17163"/>
    </row>
    <row r="17164" spans="5:9">
      <c r="E17164"/>
      <c r="G17164"/>
      <c r="I17164"/>
    </row>
    <row r="17165" spans="5:9">
      <c r="E17165"/>
      <c r="G17165"/>
      <c r="I17165"/>
    </row>
    <row r="17166" spans="5:9">
      <c r="E17166"/>
      <c r="G17166"/>
      <c r="I17166"/>
    </row>
    <row r="17167" spans="5:9">
      <c r="E17167"/>
      <c r="G17167"/>
      <c r="I17167"/>
    </row>
    <row r="17168" spans="5:9">
      <c r="E17168"/>
      <c r="G17168"/>
      <c r="I17168"/>
    </row>
    <row r="17169" spans="5:9">
      <c r="E17169"/>
      <c r="G17169"/>
      <c r="I17169"/>
    </row>
    <row r="17170" spans="5:9">
      <c r="E17170"/>
      <c r="G17170"/>
      <c r="I17170"/>
    </row>
    <row r="17171" spans="5:9">
      <c r="E17171"/>
      <c r="G17171"/>
      <c r="I17171"/>
    </row>
    <row r="17172" spans="5:9">
      <c r="E17172"/>
      <c r="G17172"/>
      <c r="I17172"/>
    </row>
    <row r="17173" spans="5:9">
      <c r="E17173"/>
      <c r="G17173"/>
      <c r="I17173"/>
    </row>
    <row r="17174" spans="5:9">
      <c r="E17174"/>
      <c r="G17174"/>
      <c r="I17174"/>
    </row>
    <row r="17175" spans="5:9">
      <c r="E17175"/>
      <c r="G17175"/>
      <c r="I17175"/>
    </row>
    <row r="17176" spans="5:9">
      <c r="E17176"/>
      <c r="G17176"/>
      <c r="I17176"/>
    </row>
    <row r="17177" spans="5:9">
      <c r="E17177"/>
      <c r="G17177"/>
      <c r="I17177"/>
    </row>
    <row r="17178" spans="5:9">
      <c r="E17178"/>
      <c r="G17178"/>
      <c r="I17178"/>
    </row>
    <row r="17179" spans="5:9">
      <c r="E17179"/>
      <c r="G17179"/>
      <c r="I17179"/>
    </row>
    <row r="17180" spans="5:9">
      <c r="E17180"/>
      <c r="G17180"/>
      <c r="I17180"/>
    </row>
    <row r="17181" spans="5:9">
      <c r="E17181"/>
      <c r="G17181"/>
      <c r="I17181"/>
    </row>
    <row r="17182" spans="5:9">
      <c r="E17182"/>
      <c r="G17182"/>
      <c r="I17182"/>
    </row>
    <row r="17183" spans="5:9">
      <c r="E17183"/>
      <c r="G17183"/>
      <c r="I17183"/>
    </row>
    <row r="17184" spans="5:9">
      <c r="E17184"/>
      <c r="G17184"/>
      <c r="I17184"/>
    </row>
    <row r="17185" spans="5:9">
      <c r="E17185"/>
      <c r="G17185"/>
      <c r="I17185"/>
    </row>
    <row r="17186" spans="5:9">
      <c r="E17186"/>
      <c r="G17186"/>
      <c r="I17186"/>
    </row>
    <row r="17187" spans="5:9">
      <c r="E17187"/>
      <c r="G17187"/>
      <c r="I17187"/>
    </row>
    <row r="17188" spans="5:9">
      <c r="E17188"/>
      <c r="G17188"/>
      <c r="I17188"/>
    </row>
    <row r="17189" spans="5:9">
      <c r="E17189"/>
      <c r="G17189"/>
      <c r="I17189"/>
    </row>
    <row r="17190" spans="5:9">
      <c r="E17190"/>
      <c r="G17190"/>
      <c r="I17190"/>
    </row>
    <row r="17191" spans="5:9">
      <c r="E17191"/>
      <c r="G17191"/>
      <c r="I17191"/>
    </row>
    <row r="17192" spans="5:9">
      <c r="E17192"/>
      <c r="G17192"/>
      <c r="I17192"/>
    </row>
    <row r="17193" spans="5:9">
      <c r="E17193"/>
      <c r="G17193"/>
      <c r="I17193"/>
    </row>
    <row r="17194" spans="5:9">
      <c r="E17194"/>
      <c r="G17194"/>
      <c r="I17194"/>
    </row>
    <row r="17195" spans="5:9">
      <c r="E17195"/>
      <c r="G17195"/>
      <c r="I17195"/>
    </row>
    <row r="17196" spans="5:9">
      <c r="E17196"/>
      <c r="G17196"/>
      <c r="I17196"/>
    </row>
    <row r="17197" spans="5:9">
      <c r="E17197"/>
      <c r="G17197"/>
      <c r="I17197"/>
    </row>
    <row r="17198" spans="5:9">
      <c r="E17198"/>
      <c r="G17198"/>
      <c r="I17198"/>
    </row>
    <row r="17199" spans="5:9">
      <c r="E17199"/>
      <c r="G17199"/>
      <c r="I17199"/>
    </row>
    <row r="17200" spans="5:9">
      <c r="E17200"/>
      <c r="G17200"/>
      <c r="I17200"/>
    </row>
    <row r="17201" spans="5:9">
      <c r="E17201"/>
      <c r="G17201"/>
      <c r="I17201"/>
    </row>
    <row r="17202" spans="5:9">
      <c r="E17202"/>
      <c r="G17202"/>
      <c r="I17202"/>
    </row>
    <row r="17203" spans="5:9">
      <c r="E17203"/>
      <c r="G17203"/>
      <c r="I17203"/>
    </row>
    <row r="17204" spans="5:9">
      <c r="E17204"/>
      <c r="G17204"/>
      <c r="I17204"/>
    </row>
    <row r="17205" spans="5:9">
      <c r="E17205"/>
      <c r="G17205"/>
      <c r="I17205"/>
    </row>
    <row r="17206" spans="5:9">
      <c r="E17206"/>
      <c r="G17206"/>
      <c r="I17206"/>
    </row>
    <row r="17207" spans="5:9">
      <c r="E17207"/>
      <c r="G17207"/>
      <c r="I17207"/>
    </row>
    <row r="17208" spans="5:9">
      <c r="E17208"/>
      <c r="G17208"/>
      <c r="I17208"/>
    </row>
    <row r="17209" spans="5:9">
      <c r="E17209"/>
      <c r="G17209"/>
      <c r="I17209"/>
    </row>
    <row r="17210" spans="5:9">
      <c r="E17210"/>
      <c r="G17210"/>
      <c r="I17210"/>
    </row>
    <row r="17211" spans="5:9">
      <c r="E17211"/>
      <c r="G17211"/>
      <c r="I17211"/>
    </row>
    <row r="17212" spans="5:9">
      <c r="E17212"/>
      <c r="G17212"/>
      <c r="I17212"/>
    </row>
    <row r="17213" spans="5:9">
      <c r="E17213"/>
      <c r="G17213"/>
      <c r="I17213"/>
    </row>
    <row r="17214" spans="5:9">
      <c r="E17214"/>
      <c r="G17214"/>
      <c r="I17214"/>
    </row>
    <row r="17215" spans="5:9">
      <c r="E17215"/>
      <c r="G17215"/>
      <c r="I17215"/>
    </row>
    <row r="17216" spans="5:9">
      <c r="E17216"/>
      <c r="G17216"/>
      <c r="I17216"/>
    </row>
    <row r="17217" spans="5:9">
      <c r="E17217"/>
      <c r="G17217"/>
      <c r="I17217"/>
    </row>
    <row r="17218" spans="5:9">
      <c r="E17218"/>
      <c r="G17218"/>
      <c r="I17218"/>
    </row>
    <row r="17219" spans="5:9">
      <c r="E17219"/>
      <c r="G17219"/>
      <c r="I17219"/>
    </row>
    <row r="17220" spans="5:9">
      <c r="E17220"/>
      <c r="G17220"/>
      <c r="I17220"/>
    </row>
    <row r="17221" spans="5:9">
      <c r="E17221"/>
      <c r="G17221"/>
      <c r="I17221"/>
    </row>
    <row r="17222" spans="5:9">
      <c r="E17222"/>
      <c r="G17222"/>
      <c r="I17222"/>
    </row>
    <row r="17223" spans="5:9">
      <c r="E17223"/>
      <c r="G17223"/>
      <c r="I17223"/>
    </row>
    <row r="17224" spans="5:9">
      <c r="E17224"/>
      <c r="G17224"/>
      <c r="I17224"/>
    </row>
    <row r="17225" spans="5:9">
      <c r="E17225"/>
      <c r="G17225"/>
      <c r="I17225"/>
    </row>
    <row r="17226" spans="5:9">
      <c r="E17226"/>
      <c r="G17226"/>
      <c r="I17226"/>
    </row>
    <row r="17227" spans="5:9">
      <c r="E17227"/>
      <c r="G17227"/>
      <c r="I17227"/>
    </row>
    <row r="17228" spans="5:9">
      <c r="E17228"/>
      <c r="G17228"/>
      <c r="I17228"/>
    </row>
    <row r="17229" spans="5:9">
      <c r="E17229"/>
      <c r="G17229"/>
      <c r="I17229"/>
    </row>
    <row r="17230" spans="5:9">
      <c r="E17230"/>
      <c r="G17230"/>
      <c r="I17230"/>
    </row>
    <row r="17231" spans="5:9">
      <c r="E17231"/>
      <c r="G17231"/>
      <c r="I17231"/>
    </row>
    <row r="17232" spans="5:9">
      <c r="E17232"/>
      <c r="G17232"/>
      <c r="I17232"/>
    </row>
    <row r="17233" spans="5:9">
      <c r="E17233"/>
      <c r="G17233"/>
      <c r="I17233"/>
    </row>
    <row r="17234" spans="5:9">
      <c r="E17234"/>
      <c r="G17234"/>
      <c r="I17234"/>
    </row>
    <row r="17235" spans="5:9">
      <c r="E17235"/>
      <c r="G17235"/>
      <c r="I17235"/>
    </row>
    <row r="17236" spans="5:9">
      <c r="E17236"/>
      <c r="G17236"/>
      <c r="I17236"/>
    </row>
    <row r="17237" spans="5:9">
      <c r="E17237"/>
      <c r="G17237"/>
      <c r="I17237"/>
    </row>
    <row r="17238" spans="5:9">
      <c r="E17238"/>
      <c r="G17238"/>
      <c r="I17238"/>
    </row>
    <row r="17239" spans="5:9">
      <c r="E17239"/>
      <c r="G17239"/>
      <c r="I17239"/>
    </row>
    <row r="17240" spans="5:9">
      <c r="E17240"/>
      <c r="G17240"/>
      <c r="I17240"/>
    </row>
    <row r="17241" spans="5:9">
      <c r="E17241"/>
      <c r="G17241"/>
      <c r="I17241"/>
    </row>
    <row r="17242" spans="5:9">
      <c r="E17242"/>
      <c r="G17242"/>
      <c r="I17242"/>
    </row>
    <row r="17243" spans="5:9">
      <c r="E17243"/>
      <c r="G17243"/>
      <c r="I17243"/>
    </row>
    <row r="17244" spans="5:9">
      <c r="E17244"/>
      <c r="G17244"/>
      <c r="I17244"/>
    </row>
    <row r="17245" spans="5:9">
      <c r="E17245"/>
      <c r="G17245"/>
      <c r="I17245"/>
    </row>
    <row r="17246" spans="5:9">
      <c r="E17246"/>
      <c r="G17246"/>
      <c r="I17246"/>
    </row>
    <row r="17247" spans="5:9">
      <c r="E17247"/>
      <c r="G17247"/>
      <c r="I17247"/>
    </row>
    <row r="17248" spans="5:9">
      <c r="E17248"/>
      <c r="G17248"/>
      <c r="I17248"/>
    </row>
    <row r="17249" spans="5:9">
      <c r="E17249"/>
      <c r="G17249"/>
      <c r="I17249"/>
    </row>
    <row r="17250" spans="5:9">
      <c r="E17250"/>
      <c r="G17250"/>
      <c r="I17250"/>
    </row>
    <row r="17251" spans="5:9">
      <c r="E17251"/>
      <c r="G17251"/>
      <c r="I17251"/>
    </row>
    <row r="17252" spans="5:9">
      <c r="E17252"/>
      <c r="G17252"/>
      <c r="I17252"/>
    </row>
    <row r="17253" spans="5:9">
      <c r="E17253"/>
      <c r="G17253"/>
      <c r="I17253"/>
    </row>
    <row r="17254" spans="5:9">
      <c r="E17254"/>
      <c r="G17254"/>
      <c r="I17254"/>
    </row>
    <row r="17255" spans="5:9">
      <c r="E17255"/>
      <c r="G17255"/>
      <c r="I17255"/>
    </row>
    <row r="17256" spans="5:9">
      <c r="E17256"/>
      <c r="G17256"/>
      <c r="I17256"/>
    </row>
    <row r="17257" spans="5:9">
      <c r="E17257"/>
      <c r="G17257"/>
      <c r="I17257"/>
    </row>
    <row r="17258" spans="5:9">
      <c r="E17258"/>
      <c r="G17258"/>
      <c r="I17258"/>
    </row>
    <row r="17259" spans="5:9">
      <c r="E17259"/>
      <c r="G17259"/>
      <c r="I17259"/>
    </row>
    <row r="17260" spans="5:9">
      <c r="E17260"/>
      <c r="G17260"/>
      <c r="I17260"/>
    </row>
    <row r="17261" spans="5:9">
      <c r="E17261"/>
      <c r="G17261"/>
      <c r="I17261"/>
    </row>
    <row r="17262" spans="5:9">
      <c r="E17262"/>
      <c r="G17262"/>
      <c r="I17262"/>
    </row>
    <row r="17263" spans="5:9">
      <c r="E17263"/>
      <c r="G17263"/>
      <c r="I17263"/>
    </row>
    <row r="17264" spans="5:9">
      <c r="E17264"/>
      <c r="G17264"/>
      <c r="I17264"/>
    </row>
    <row r="17265" spans="5:9">
      <c r="E17265"/>
      <c r="G17265"/>
      <c r="I17265"/>
    </row>
    <row r="17266" spans="5:9">
      <c r="E17266"/>
      <c r="G17266"/>
      <c r="I17266"/>
    </row>
    <row r="17267" spans="5:9">
      <c r="E17267"/>
      <c r="G17267"/>
      <c r="I17267"/>
    </row>
    <row r="17268" spans="5:9">
      <c r="E17268"/>
      <c r="G17268"/>
      <c r="I17268"/>
    </row>
    <row r="17269" spans="5:9">
      <c r="E17269"/>
      <c r="G17269"/>
      <c r="I17269"/>
    </row>
    <row r="17270" spans="5:9">
      <c r="E17270"/>
      <c r="G17270"/>
      <c r="I17270"/>
    </row>
    <row r="17271" spans="5:9">
      <c r="E17271"/>
      <c r="G17271"/>
      <c r="I17271"/>
    </row>
    <row r="17272" spans="5:9">
      <c r="E17272"/>
      <c r="G17272"/>
      <c r="I17272"/>
    </row>
    <row r="17273" spans="5:9">
      <c r="E17273"/>
      <c r="G17273"/>
      <c r="I17273"/>
    </row>
    <row r="17274" spans="5:9">
      <c r="E17274"/>
      <c r="G17274"/>
      <c r="I17274"/>
    </row>
    <row r="17275" spans="5:9">
      <c r="E17275"/>
      <c r="G17275"/>
      <c r="I17275"/>
    </row>
    <row r="17276" spans="5:9">
      <c r="E17276"/>
      <c r="G17276"/>
      <c r="I17276"/>
    </row>
    <row r="17277" spans="5:9">
      <c r="E17277"/>
      <c r="G17277"/>
      <c r="I17277"/>
    </row>
    <row r="17278" spans="5:9">
      <c r="E17278"/>
      <c r="G17278"/>
      <c r="I17278"/>
    </row>
    <row r="17279" spans="5:9">
      <c r="E17279"/>
      <c r="G17279"/>
      <c r="I17279"/>
    </row>
    <row r="17280" spans="5:9">
      <c r="E17280"/>
      <c r="G17280"/>
      <c r="I17280"/>
    </row>
    <row r="17281" spans="5:9">
      <c r="E17281"/>
      <c r="G17281"/>
      <c r="I17281"/>
    </row>
    <row r="17282" spans="5:9">
      <c r="E17282"/>
      <c r="G17282"/>
      <c r="I17282"/>
    </row>
    <row r="17283" spans="5:9">
      <c r="E17283"/>
      <c r="G17283"/>
      <c r="I17283"/>
    </row>
    <row r="17284" spans="5:9">
      <c r="E17284"/>
      <c r="G17284"/>
      <c r="I17284"/>
    </row>
    <row r="17285" spans="5:9">
      <c r="E17285"/>
      <c r="G17285"/>
      <c r="I17285"/>
    </row>
    <row r="17286" spans="5:9">
      <c r="E17286"/>
      <c r="G17286"/>
      <c r="I17286"/>
    </row>
    <row r="17287" spans="5:9">
      <c r="E17287"/>
      <c r="G17287"/>
      <c r="I17287"/>
    </row>
    <row r="17288" spans="5:9">
      <c r="E17288"/>
      <c r="G17288"/>
      <c r="I17288"/>
    </row>
    <row r="17289" spans="5:9">
      <c r="E17289"/>
      <c r="G17289"/>
      <c r="I17289"/>
    </row>
    <row r="17290" spans="5:9">
      <c r="E17290"/>
      <c r="G17290"/>
      <c r="I17290"/>
    </row>
    <row r="17291" spans="5:9">
      <c r="E17291"/>
      <c r="G17291"/>
      <c r="I17291"/>
    </row>
    <row r="17292" spans="5:9">
      <c r="E17292"/>
      <c r="G17292"/>
      <c r="I17292"/>
    </row>
    <row r="17293" spans="5:9">
      <c r="E17293"/>
      <c r="G17293"/>
      <c r="I17293"/>
    </row>
    <row r="17294" spans="5:9">
      <c r="E17294"/>
      <c r="G17294"/>
      <c r="I17294"/>
    </row>
    <row r="17295" spans="5:9">
      <c r="E17295"/>
      <c r="G17295"/>
      <c r="I17295"/>
    </row>
    <row r="17296" spans="5:9">
      <c r="E17296"/>
      <c r="G17296"/>
      <c r="I17296"/>
    </row>
    <row r="17297" spans="5:9">
      <c r="E17297"/>
      <c r="G17297"/>
      <c r="I17297"/>
    </row>
    <row r="17298" spans="5:9">
      <c r="E17298"/>
      <c r="G17298"/>
      <c r="I17298"/>
    </row>
    <row r="17299" spans="5:9">
      <c r="E17299"/>
      <c r="G17299"/>
      <c r="I17299"/>
    </row>
    <row r="17300" spans="5:9">
      <c r="E17300"/>
      <c r="G17300"/>
      <c r="I17300"/>
    </row>
    <row r="17301" spans="5:9">
      <c r="E17301"/>
      <c r="G17301"/>
      <c r="I17301"/>
    </row>
    <row r="17302" spans="5:9">
      <c r="E17302"/>
      <c r="G17302"/>
      <c r="I17302"/>
    </row>
    <row r="17303" spans="5:9">
      <c r="E17303"/>
      <c r="G17303"/>
      <c r="I17303"/>
    </row>
    <row r="17304" spans="5:9">
      <c r="E17304"/>
      <c r="G17304"/>
      <c r="I17304"/>
    </row>
    <row r="17305" spans="5:9">
      <c r="E17305"/>
      <c r="G17305"/>
      <c r="I17305"/>
    </row>
    <row r="17306" spans="5:9">
      <c r="E17306"/>
      <c r="G17306"/>
      <c r="I17306"/>
    </row>
    <row r="17307" spans="5:9">
      <c r="E17307"/>
      <c r="G17307"/>
      <c r="I17307"/>
    </row>
    <row r="17308" spans="5:9">
      <c r="E17308"/>
      <c r="G17308"/>
      <c r="I17308"/>
    </row>
    <row r="17309" spans="5:9">
      <c r="E17309"/>
      <c r="G17309"/>
      <c r="I17309"/>
    </row>
    <row r="17310" spans="5:9">
      <c r="E17310"/>
      <c r="G17310"/>
      <c r="I17310"/>
    </row>
    <row r="17311" spans="5:9">
      <c r="E17311"/>
      <c r="G17311"/>
      <c r="I17311"/>
    </row>
    <row r="17312" spans="5:9">
      <c r="E17312"/>
      <c r="G17312"/>
      <c r="I17312"/>
    </row>
    <row r="17313" spans="5:9">
      <c r="E17313"/>
      <c r="G17313"/>
      <c r="I17313"/>
    </row>
    <row r="17314" spans="5:9">
      <c r="E17314"/>
      <c r="G17314"/>
      <c r="I17314"/>
    </row>
    <row r="17315" spans="5:9">
      <c r="E17315"/>
      <c r="G17315"/>
      <c r="I17315"/>
    </row>
    <row r="17316" spans="5:9">
      <c r="E17316"/>
      <c r="G17316"/>
      <c r="I17316"/>
    </row>
    <row r="17317" spans="5:9">
      <c r="E17317"/>
      <c r="G17317"/>
      <c r="I17317"/>
    </row>
    <row r="17318" spans="5:9">
      <c r="E17318"/>
      <c r="G17318"/>
      <c r="I17318"/>
    </row>
    <row r="17319" spans="5:9">
      <c r="E17319"/>
      <c r="G17319"/>
      <c r="I17319"/>
    </row>
    <row r="17320" spans="5:9">
      <c r="E17320"/>
      <c r="G17320"/>
      <c r="I17320"/>
    </row>
    <row r="17321" spans="5:9">
      <c r="E17321"/>
      <c r="G17321"/>
      <c r="I17321"/>
    </row>
    <row r="17322" spans="5:9">
      <c r="E17322"/>
      <c r="G17322"/>
      <c r="I17322"/>
    </row>
    <row r="17323" spans="5:9">
      <c r="E17323"/>
      <c r="G17323"/>
      <c r="I17323"/>
    </row>
    <row r="17324" spans="5:9">
      <c r="E17324"/>
      <c r="G17324"/>
      <c r="I17324"/>
    </row>
    <row r="17325" spans="5:9">
      <c r="E17325"/>
      <c r="G17325"/>
      <c r="I17325"/>
    </row>
    <row r="17326" spans="5:9">
      <c r="E17326"/>
      <c r="G17326"/>
      <c r="I17326"/>
    </row>
    <row r="17327" spans="5:9">
      <c r="E17327"/>
      <c r="G17327"/>
      <c r="I17327"/>
    </row>
    <row r="17328" spans="5:9">
      <c r="E17328"/>
      <c r="G17328"/>
      <c r="I17328"/>
    </row>
    <row r="17329" spans="5:9">
      <c r="E17329"/>
      <c r="G17329"/>
      <c r="I17329"/>
    </row>
    <row r="17330" spans="5:9">
      <c r="E17330"/>
      <c r="G17330"/>
      <c r="I17330"/>
    </row>
    <row r="17331" spans="5:9">
      <c r="E17331"/>
      <c r="G17331"/>
      <c r="I17331"/>
    </row>
    <row r="17332" spans="5:9">
      <c r="E17332"/>
      <c r="G17332"/>
      <c r="I17332"/>
    </row>
    <row r="17333" spans="5:9">
      <c r="E17333"/>
      <c r="G17333"/>
      <c r="I17333"/>
    </row>
    <row r="17334" spans="5:9">
      <c r="E17334"/>
      <c r="G17334"/>
      <c r="I17334"/>
    </row>
    <row r="17335" spans="5:9">
      <c r="E17335"/>
      <c r="G17335"/>
      <c r="I17335"/>
    </row>
    <row r="17336" spans="5:9">
      <c r="E17336"/>
      <c r="G17336"/>
      <c r="I17336"/>
    </row>
    <row r="17337" spans="5:9">
      <c r="E17337"/>
      <c r="G17337"/>
      <c r="I17337"/>
    </row>
    <row r="17338" spans="5:9">
      <c r="E17338"/>
      <c r="G17338"/>
      <c r="I17338"/>
    </row>
    <row r="17339" spans="5:9">
      <c r="E17339"/>
      <c r="G17339"/>
      <c r="I17339"/>
    </row>
    <row r="17340" spans="5:9">
      <c r="E17340"/>
      <c r="G17340"/>
      <c r="I17340"/>
    </row>
    <row r="17341" spans="5:9">
      <c r="E17341"/>
      <c r="G17341"/>
      <c r="I17341"/>
    </row>
    <row r="17342" spans="5:9">
      <c r="E17342"/>
      <c r="G17342"/>
      <c r="I17342"/>
    </row>
    <row r="17343" spans="5:9">
      <c r="E17343"/>
      <c r="G17343"/>
      <c r="I17343"/>
    </row>
    <row r="17344" spans="5:9">
      <c r="E17344"/>
      <c r="G17344"/>
      <c r="I17344"/>
    </row>
    <row r="17345" spans="5:9">
      <c r="E17345"/>
      <c r="G17345"/>
      <c r="I17345"/>
    </row>
    <row r="17346" spans="5:9">
      <c r="E17346"/>
      <c r="G17346"/>
      <c r="I17346"/>
    </row>
    <row r="17347" spans="5:9">
      <c r="E17347"/>
      <c r="G17347"/>
      <c r="I17347"/>
    </row>
    <row r="17348" spans="5:9">
      <c r="E17348"/>
      <c r="G17348"/>
      <c r="I17348"/>
    </row>
    <row r="17349" spans="5:9">
      <c r="E17349"/>
      <c r="G17349"/>
      <c r="I17349"/>
    </row>
    <row r="17350" spans="5:9">
      <c r="E17350"/>
      <c r="G17350"/>
      <c r="I17350"/>
    </row>
    <row r="17351" spans="5:9">
      <c r="E17351"/>
      <c r="G17351"/>
      <c r="I17351"/>
    </row>
    <row r="17352" spans="5:9">
      <c r="E17352"/>
      <c r="G17352"/>
      <c r="I17352"/>
    </row>
    <row r="17353" spans="5:9">
      <c r="E17353"/>
      <c r="G17353"/>
      <c r="I17353"/>
    </row>
    <row r="17354" spans="5:9">
      <c r="E17354"/>
      <c r="G17354"/>
      <c r="I17354"/>
    </row>
    <row r="17355" spans="5:9">
      <c r="E17355"/>
      <c r="G17355"/>
      <c r="I17355"/>
    </row>
    <row r="17356" spans="5:9">
      <c r="E17356"/>
      <c r="G17356"/>
      <c r="I17356"/>
    </row>
    <row r="17357" spans="5:9">
      <c r="E17357"/>
      <c r="G17357"/>
      <c r="I17357"/>
    </row>
    <row r="17358" spans="5:9">
      <c r="E17358"/>
      <c r="G17358"/>
      <c r="I17358"/>
    </row>
    <row r="17359" spans="5:9">
      <c r="E17359"/>
      <c r="G17359"/>
      <c r="I17359"/>
    </row>
    <row r="17360" spans="5:9">
      <c r="E17360"/>
      <c r="G17360"/>
      <c r="I17360"/>
    </row>
    <row r="17361" spans="5:9">
      <c r="E17361"/>
      <c r="G17361"/>
      <c r="I17361"/>
    </row>
    <row r="17362" spans="5:9">
      <c r="E17362"/>
      <c r="G17362"/>
      <c r="I17362"/>
    </row>
    <row r="17363" spans="5:9">
      <c r="E17363"/>
      <c r="G17363"/>
      <c r="I17363"/>
    </row>
    <row r="17364" spans="5:9">
      <c r="E17364"/>
      <c r="G17364"/>
      <c r="I17364"/>
    </row>
    <row r="17365" spans="5:9">
      <c r="E17365"/>
      <c r="G17365"/>
      <c r="I17365"/>
    </row>
    <row r="17366" spans="5:9">
      <c r="E17366"/>
      <c r="G17366"/>
      <c r="I17366"/>
    </row>
    <row r="17367" spans="5:9">
      <c r="E17367"/>
      <c r="G17367"/>
      <c r="I17367"/>
    </row>
    <row r="17368" spans="5:9">
      <c r="E17368"/>
      <c r="G17368"/>
      <c r="I17368"/>
    </row>
    <row r="17369" spans="5:9">
      <c r="E17369"/>
      <c r="G17369"/>
      <c r="I17369"/>
    </row>
    <row r="17370" spans="5:9">
      <c r="E17370"/>
      <c r="G17370"/>
      <c r="I17370"/>
    </row>
    <row r="17371" spans="5:9">
      <c r="E17371"/>
      <c r="G17371"/>
      <c r="I17371"/>
    </row>
    <row r="17372" spans="5:9">
      <c r="E17372"/>
      <c r="G17372"/>
      <c r="I17372"/>
    </row>
    <row r="17373" spans="5:9">
      <c r="E17373"/>
      <c r="G17373"/>
      <c r="I17373"/>
    </row>
    <row r="17374" spans="5:9">
      <c r="E17374"/>
      <c r="G17374"/>
      <c r="I17374"/>
    </row>
    <row r="17375" spans="5:9">
      <c r="E17375"/>
      <c r="G17375"/>
      <c r="I17375"/>
    </row>
    <row r="17376" spans="5:9">
      <c r="E17376"/>
      <c r="G17376"/>
      <c r="I17376"/>
    </row>
    <row r="17377" spans="5:9">
      <c r="E17377"/>
      <c r="G17377"/>
      <c r="I17377"/>
    </row>
    <row r="17378" spans="5:9">
      <c r="E17378"/>
      <c r="G17378"/>
      <c r="I17378"/>
    </row>
    <row r="17379" spans="5:9">
      <c r="E17379"/>
      <c r="G17379"/>
      <c r="I17379"/>
    </row>
    <row r="17380" spans="5:9">
      <c r="E17380"/>
      <c r="G17380"/>
      <c r="I17380"/>
    </row>
    <row r="17381" spans="5:9">
      <c r="E17381"/>
      <c r="G17381"/>
      <c r="I17381"/>
    </row>
    <row r="17382" spans="5:9">
      <c r="E17382"/>
      <c r="G17382"/>
      <c r="I17382"/>
    </row>
    <row r="17383" spans="5:9">
      <c r="E17383"/>
      <c r="G17383"/>
      <c r="I17383"/>
    </row>
    <row r="17384" spans="5:9">
      <c r="E17384"/>
      <c r="G17384"/>
      <c r="I17384"/>
    </row>
    <row r="17385" spans="5:9">
      <c r="E17385"/>
      <c r="G17385"/>
      <c r="I17385"/>
    </row>
    <row r="17386" spans="5:9">
      <c r="E17386"/>
      <c r="G17386"/>
      <c r="I17386"/>
    </row>
    <row r="17387" spans="5:9">
      <c r="E17387"/>
      <c r="G17387"/>
      <c r="I17387"/>
    </row>
    <row r="17388" spans="5:9">
      <c r="E17388"/>
      <c r="G17388"/>
      <c r="I17388"/>
    </row>
    <row r="17389" spans="5:9">
      <c r="E17389"/>
      <c r="G17389"/>
      <c r="I17389"/>
    </row>
    <row r="17390" spans="5:9">
      <c r="E17390"/>
      <c r="G17390"/>
      <c r="I17390"/>
    </row>
    <row r="17391" spans="5:9">
      <c r="E17391"/>
      <c r="G17391"/>
      <c r="I17391"/>
    </row>
    <row r="17392" spans="5:9">
      <c r="E17392"/>
      <c r="G17392"/>
      <c r="I17392"/>
    </row>
    <row r="17393" spans="5:9">
      <c r="E17393"/>
      <c r="G17393"/>
      <c r="I17393"/>
    </row>
    <row r="17394" spans="5:9">
      <c r="E17394"/>
      <c r="G17394"/>
      <c r="I17394"/>
    </row>
    <row r="17395" spans="5:9">
      <c r="E17395"/>
      <c r="G17395"/>
      <c r="I17395"/>
    </row>
    <row r="17396" spans="5:9">
      <c r="E17396"/>
      <c r="G17396"/>
      <c r="I17396"/>
    </row>
    <row r="17397" spans="5:9">
      <c r="E17397"/>
      <c r="G17397"/>
      <c r="I17397"/>
    </row>
    <row r="17398" spans="5:9">
      <c r="E17398"/>
      <c r="G17398"/>
      <c r="I17398"/>
    </row>
    <row r="17399" spans="5:9">
      <c r="E17399"/>
      <c r="G17399"/>
      <c r="I17399"/>
    </row>
    <row r="17400" spans="5:9">
      <c r="E17400"/>
      <c r="G17400"/>
      <c r="I17400"/>
    </row>
    <row r="17401" spans="5:9">
      <c r="E17401"/>
      <c r="G17401"/>
      <c r="I17401"/>
    </row>
    <row r="17402" spans="5:9">
      <c r="E17402"/>
      <c r="G17402"/>
      <c r="I17402"/>
    </row>
    <row r="17403" spans="5:9">
      <c r="E17403"/>
      <c r="G17403"/>
      <c r="I17403"/>
    </row>
    <row r="17404" spans="5:9">
      <c r="E17404"/>
      <c r="G17404"/>
      <c r="I17404"/>
    </row>
    <row r="17405" spans="5:9">
      <c r="E17405"/>
      <c r="G17405"/>
      <c r="I17405"/>
    </row>
    <row r="17406" spans="5:9">
      <c r="E17406"/>
      <c r="G17406"/>
      <c r="I17406"/>
    </row>
    <row r="17407" spans="5:9">
      <c r="E17407"/>
      <c r="G17407"/>
      <c r="I17407"/>
    </row>
    <row r="17408" spans="5:9">
      <c r="E17408"/>
      <c r="G17408"/>
      <c r="I17408"/>
    </row>
    <row r="17409" spans="5:9">
      <c r="E17409"/>
      <c r="G17409"/>
      <c r="I17409"/>
    </row>
    <row r="17410" spans="5:9">
      <c r="E17410"/>
      <c r="G17410"/>
      <c r="I17410"/>
    </row>
    <row r="17411" spans="5:9">
      <c r="E17411"/>
      <c r="G17411"/>
      <c r="I17411"/>
    </row>
    <row r="17412" spans="5:9">
      <c r="E17412"/>
      <c r="G17412"/>
      <c r="I17412"/>
    </row>
    <row r="17413" spans="5:9">
      <c r="E17413"/>
      <c r="G17413"/>
      <c r="I17413"/>
    </row>
    <row r="17414" spans="5:9">
      <c r="E17414"/>
      <c r="G17414"/>
      <c r="I17414"/>
    </row>
    <row r="17415" spans="5:9">
      <c r="E17415"/>
      <c r="G17415"/>
      <c r="I17415"/>
    </row>
    <row r="17416" spans="5:9">
      <c r="E17416"/>
      <c r="G17416"/>
      <c r="I17416"/>
    </row>
    <row r="17417" spans="5:9">
      <c r="E17417"/>
      <c r="G17417"/>
      <c r="I17417"/>
    </row>
    <row r="17418" spans="5:9">
      <c r="E17418"/>
      <c r="G17418"/>
      <c r="I17418"/>
    </row>
    <row r="17419" spans="5:9">
      <c r="E17419"/>
      <c r="G17419"/>
      <c r="I17419"/>
    </row>
    <row r="17420" spans="5:9">
      <c r="E17420"/>
      <c r="G17420"/>
      <c r="I17420"/>
    </row>
    <row r="17421" spans="5:9">
      <c r="E17421"/>
      <c r="G17421"/>
      <c r="I17421"/>
    </row>
    <row r="17422" spans="5:9">
      <c r="E17422"/>
      <c r="G17422"/>
      <c r="I17422"/>
    </row>
    <row r="17423" spans="5:9">
      <c r="E17423"/>
      <c r="G17423"/>
      <c r="I17423"/>
    </row>
    <row r="17424" spans="5:9">
      <c r="E17424"/>
      <c r="G17424"/>
      <c r="I17424"/>
    </row>
    <row r="17425" spans="5:9">
      <c r="E17425"/>
      <c r="G17425"/>
      <c r="I17425"/>
    </row>
    <row r="17426" spans="5:9">
      <c r="E17426"/>
      <c r="G17426"/>
      <c r="I17426"/>
    </row>
    <row r="17427" spans="5:9">
      <c r="E17427"/>
      <c r="G17427"/>
      <c r="I17427"/>
    </row>
    <row r="17428" spans="5:9">
      <c r="E17428"/>
      <c r="G17428"/>
      <c r="I17428"/>
    </row>
    <row r="17429" spans="5:9">
      <c r="E17429"/>
      <c r="G17429"/>
      <c r="I17429"/>
    </row>
    <row r="17430" spans="5:9">
      <c r="E17430"/>
      <c r="G17430"/>
      <c r="I17430"/>
    </row>
    <row r="17431" spans="5:9">
      <c r="E17431"/>
      <c r="G17431"/>
      <c r="I17431"/>
    </row>
    <row r="17432" spans="5:9">
      <c r="E17432"/>
      <c r="G17432"/>
      <c r="I17432"/>
    </row>
    <row r="17433" spans="5:9">
      <c r="E17433"/>
      <c r="G17433"/>
      <c r="I17433"/>
    </row>
    <row r="17434" spans="5:9">
      <c r="E17434"/>
      <c r="G17434"/>
      <c r="I17434"/>
    </row>
    <row r="17435" spans="5:9">
      <c r="E17435"/>
      <c r="G17435"/>
      <c r="I17435"/>
    </row>
    <row r="17436" spans="5:9">
      <c r="E17436"/>
      <c r="G17436"/>
      <c r="I17436"/>
    </row>
    <row r="17437" spans="5:9">
      <c r="E17437"/>
      <c r="G17437"/>
      <c r="I17437"/>
    </row>
    <row r="17438" spans="5:9">
      <c r="E17438"/>
      <c r="G17438"/>
      <c r="I17438"/>
    </row>
    <row r="17439" spans="5:9">
      <c r="E17439"/>
      <c r="G17439"/>
      <c r="I17439"/>
    </row>
    <row r="17440" spans="5:9">
      <c r="E17440"/>
      <c r="G17440"/>
      <c r="I17440"/>
    </row>
    <row r="17441" spans="5:9">
      <c r="E17441"/>
      <c r="G17441"/>
      <c r="I17441"/>
    </row>
    <row r="17442" spans="5:9">
      <c r="E17442"/>
      <c r="G17442"/>
      <c r="I17442"/>
    </row>
    <row r="17443" spans="5:9">
      <c r="E17443"/>
      <c r="G17443"/>
      <c r="I17443"/>
    </row>
    <row r="17444" spans="5:9">
      <c r="E17444"/>
      <c r="G17444"/>
      <c r="I17444"/>
    </row>
    <row r="17445" spans="5:9">
      <c r="E17445"/>
      <c r="G17445"/>
      <c r="I17445"/>
    </row>
    <row r="17446" spans="5:9">
      <c r="E17446"/>
      <c r="G17446"/>
      <c r="I17446"/>
    </row>
    <row r="17447" spans="5:9">
      <c r="E17447"/>
      <c r="G17447"/>
      <c r="I17447"/>
    </row>
    <row r="17448" spans="5:9">
      <c r="E17448"/>
      <c r="G17448"/>
      <c r="I17448"/>
    </row>
    <row r="17449" spans="5:9">
      <c r="E17449"/>
      <c r="G17449"/>
      <c r="I17449"/>
    </row>
    <row r="17450" spans="5:9">
      <c r="E17450"/>
      <c r="G17450"/>
      <c r="I17450"/>
    </row>
    <row r="17451" spans="5:9">
      <c r="E17451"/>
      <c r="G17451"/>
      <c r="I17451"/>
    </row>
    <row r="17452" spans="5:9">
      <c r="E17452"/>
      <c r="G17452"/>
      <c r="I17452"/>
    </row>
    <row r="17453" spans="5:9">
      <c r="E17453"/>
      <c r="G17453"/>
      <c r="I17453"/>
    </row>
    <row r="17454" spans="5:9">
      <c r="E17454"/>
      <c r="G17454"/>
      <c r="I17454"/>
    </row>
    <row r="17455" spans="5:9">
      <c r="E17455"/>
      <c r="G17455"/>
      <c r="I17455"/>
    </row>
    <row r="17456" spans="5:9">
      <c r="E17456"/>
      <c r="G17456"/>
      <c r="I17456"/>
    </row>
    <row r="17457" spans="5:9">
      <c r="E17457"/>
      <c r="G17457"/>
      <c r="I17457"/>
    </row>
    <row r="17458" spans="5:9">
      <c r="E17458"/>
      <c r="G17458"/>
      <c r="I17458"/>
    </row>
    <row r="17459" spans="5:9">
      <c r="E17459"/>
      <c r="G17459"/>
      <c r="I17459"/>
    </row>
    <row r="17460" spans="5:9">
      <c r="E17460"/>
      <c r="G17460"/>
      <c r="I17460"/>
    </row>
    <row r="17461" spans="5:9">
      <c r="E17461"/>
      <c r="G17461"/>
      <c r="I17461"/>
    </row>
    <row r="17462" spans="5:9">
      <c r="E17462"/>
      <c r="G17462"/>
      <c r="I17462"/>
    </row>
    <row r="17463" spans="5:9">
      <c r="E17463"/>
      <c r="G17463"/>
      <c r="I17463"/>
    </row>
    <row r="17464" spans="5:9">
      <c r="E17464"/>
      <c r="G17464"/>
      <c r="I17464"/>
    </row>
    <row r="17465" spans="5:9">
      <c r="E17465"/>
      <c r="G17465"/>
      <c r="I17465"/>
    </row>
    <row r="17466" spans="5:9">
      <c r="E17466"/>
      <c r="G17466"/>
      <c r="I17466"/>
    </row>
    <row r="17467" spans="5:9">
      <c r="E17467"/>
      <c r="G17467"/>
      <c r="I17467"/>
    </row>
    <row r="17468" spans="5:9">
      <c r="E17468"/>
      <c r="G17468"/>
      <c r="I17468"/>
    </row>
    <row r="17469" spans="5:9">
      <c r="E17469"/>
      <c r="G17469"/>
      <c r="I17469"/>
    </row>
    <row r="17470" spans="5:9">
      <c r="E17470"/>
      <c r="G17470"/>
      <c r="I17470"/>
    </row>
    <row r="17471" spans="5:9">
      <c r="E17471"/>
      <c r="G17471"/>
      <c r="I17471"/>
    </row>
    <row r="17472" spans="5:9">
      <c r="E17472"/>
      <c r="G17472"/>
      <c r="I17472"/>
    </row>
    <row r="17473" spans="5:9">
      <c r="E17473"/>
      <c r="G17473"/>
      <c r="I17473"/>
    </row>
    <row r="17474" spans="5:9">
      <c r="E17474"/>
      <c r="G17474"/>
      <c r="I17474"/>
    </row>
    <row r="17475" spans="5:9">
      <c r="E17475"/>
      <c r="G17475"/>
      <c r="I17475"/>
    </row>
    <row r="17476" spans="5:9">
      <c r="E17476"/>
      <c r="G17476"/>
      <c r="I17476"/>
    </row>
    <row r="17477" spans="5:9">
      <c r="E17477"/>
      <c r="G17477"/>
      <c r="I17477"/>
    </row>
    <row r="17478" spans="5:9">
      <c r="E17478"/>
      <c r="G17478"/>
      <c r="I17478"/>
    </row>
    <row r="17479" spans="5:9">
      <c r="E17479"/>
      <c r="G17479"/>
      <c r="I17479"/>
    </row>
    <row r="17480" spans="5:9">
      <c r="E17480"/>
      <c r="G17480"/>
      <c r="I17480"/>
    </row>
    <row r="17481" spans="5:9">
      <c r="E17481"/>
      <c r="G17481"/>
      <c r="I17481"/>
    </row>
    <row r="17482" spans="5:9">
      <c r="E17482"/>
      <c r="G17482"/>
      <c r="I17482"/>
    </row>
    <row r="17483" spans="5:9">
      <c r="E17483"/>
      <c r="G17483"/>
      <c r="I17483"/>
    </row>
    <row r="17484" spans="5:9">
      <c r="E17484"/>
      <c r="G17484"/>
      <c r="I17484"/>
    </row>
    <row r="17485" spans="5:9">
      <c r="E17485"/>
      <c r="G17485"/>
      <c r="I17485"/>
    </row>
    <row r="17486" spans="5:9">
      <c r="E17486"/>
      <c r="G17486"/>
      <c r="I17486"/>
    </row>
    <row r="17487" spans="5:9">
      <c r="E17487"/>
      <c r="G17487"/>
      <c r="I17487"/>
    </row>
    <row r="17488" spans="5:9">
      <c r="E17488"/>
      <c r="G17488"/>
      <c r="I17488"/>
    </row>
    <row r="17489" spans="5:9">
      <c r="E17489"/>
      <c r="G17489"/>
      <c r="I17489"/>
    </row>
    <row r="17490" spans="5:9">
      <c r="E17490"/>
      <c r="G17490"/>
      <c r="I17490"/>
    </row>
    <row r="17491" spans="5:9">
      <c r="E17491"/>
      <c r="G17491"/>
      <c r="I17491"/>
    </row>
    <row r="17492" spans="5:9">
      <c r="E17492"/>
      <c r="G17492"/>
      <c r="I17492"/>
    </row>
    <row r="17493" spans="5:9">
      <c r="E17493"/>
      <c r="G17493"/>
      <c r="I17493"/>
    </row>
    <row r="17494" spans="5:9">
      <c r="E17494"/>
      <c r="G17494"/>
      <c r="I17494"/>
    </row>
    <row r="17495" spans="5:9">
      <c r="E17495"/>
      <c r="G17495"/>
      <c r="I17495"/>
    </row>
    <row r="17496" spans="5:9">
      <c r="E17496"/>
      <c r="G17496"/>
      <c r="I17496"/>
    </row>
    <row r="17497" spans="5:9">
      <c r="E17497"/>
      <c r="G17497"/>
      <c r="I17497"/>
    </row>
    <row r="17498" spans="5:9">
      <c r="E17498"/>
      <c r="G17498"/>
      <c r="I17498"/>
    </row>
    <row r="17499" spans="5:9">
      <c r="E17499"/>
      <c r="G17499"/>
      <c r="I17499"/>
    </row>
    <row r="17500" spans="5:9">
      <c r="E17500"/>
      <c r="G17500"/>
      <c r="I17500"/>
    </row>
    <row r="17501" spans="5:9">
      <c r="E17501"/>
      <c r="G17501"/>
      <c r="I17501"/>
    </row>
    <row r="17502" spans="5:9">
      <c r="E17502"/>
      <c r="G17502"/>
      <c r="I17502"/>
    </row>
    <row r="17503" spans="5:9">
      <c r="E17503"/>
      <c r="G17503"/>
      <c r="I17503"/>
    </row>
    <row r="17504" spans="5:9">
      <c r="E17504"/>
      <c r="G17504"/>
      <c r="I17504"/>
    </row>
    <row r="17505" spans="5:9">
      <c r="E17505"/>
      <c r="G17505"/>
      <c r="I17505"/>
    </row>
    <row r="17506" spans="5:9">
      <c r="E17506"/>
      <c r="G17506"/>
      <c r="I17506"/>
    </row>
    <row r="17507" spans="5:9">
      <c r="E17507"/>
      <c r="G17507"/>
      <c r="I17507"/>
    </row>
    <row r="17508" spans="5:9">
      <c r="E17508"/>
      <c r="G17508"/>
      <c r="I17508"/>
    </row>
    <row r="17509" spans="5:9">
      <c r="E17509"/>
      <c r="G17509"/>
      <c r="I17509"/>
    </row>
    <row r="17510" spans="5:9">
      <c r="E17510"/>
      <c r="G17510"/>
      <c r="I17510"/>
    </row>
    <row r="17511" spans="5:9">
      <c r="E17511"/>
      <c r="G17511"/>
      <c r="I17511"/>
    </row>
    <row r="17512" spans="5:9">
      <c r="E17512"/>
      <c r="G17512"/>
      <c r="I17512"/>
    </row>
    <row r="17513" spans="5:9">
      <c r="E17513"/>
      <c r="G17513"/>
      <c r="I17513"/>
    </row>
    <row r="17514" spans="5:9">
      <c r="E17514"/>
      <c r="G17514"/>
      <c r="I17514"/>
    </row>
    <row r="17515" spans="5:9">
      <c r="E17515"/>
      <c r="G17515"/>
      <c r="I17515"/>
    </row>
    <row r="17516" spans="5:9">
      <c r="E17516"/>
      <c r="G17516"/>
      <c r="I17516"/>
    </row>
    <row r="17517" spans="5:9">
      <c r="E17517"/>
      <c r="G17517"/>
      <c r="I17517"/>
    </row>
    <row r="17518" spans="5:9">
      <c r="E17518"/>
      <c r="G17518"/>
      <c r="I17518"/>
    </row>
    <row r="17519" spans="5:9">
      <c r="E17519"/>
      <c r="G17519"/>
      <c r="I17519"/>
    </row>
    <row r="17520" spans="5:9">
      <c r="E17520"/>
      <c r="G17520"/>
      <c r="I17520"/>
    </row>
    <row r="17521" spans="5:9">
      <c r="E17521"/>
      <c r="G17521"/>
      <c r="I17521"/>
    </row>
    <row r="17522" spans="5:9">
      <c r="E17522"/>
      <c r="G17522"/>
      <c r="I17522"/>
    </row>
    <row r="17523" spans="5:9">
      <c r="E17523"/>
      <c r="G17523"/>
      <c r="I17523"/>
    </row>
    <row r="17524" spans="5:9">
      <c r="E17524"/>
      <c r="G17524"/>
      <c r="I17524"/>
    </row>
    <row r="17525" spans="5:9">
      <c r="E17525"/>
      <c r="G17525"/>
      <c r="I17525"/>
    </row>
    <row r="17526" spans="5:9">
      <c r="E17526"/>
      <c r="G17526"/>
      <c r="I17526"/>
    </row>
    <row r="17527" spans="5:9">
      <c r="E17527"/>
      <c r="G17527"/>
      <c r="I17527"/>
    </row>
    <row r="17528" spans="5:9">
      <c r="E17528"/>
      <c r="G17528"/>
      <c r="I17528"/>
    </row>
    <row r="17529" spans="5:9">
      <c r="E17529"/>
      <c r="G17529"/>
      <c r="I17529"/>
    </row>
    <row r="17530" spans="5:9">
      <c r="E17530"/>
      <c r="G17530"/>
      <c r="I17530"/>
    </row>
    <row r="17531" spans="5:9">
      <c r="E17531"/>
      <c r="G17531"/>
      <c r="I17531"/>
    </row>
    <row r="17532" spans="5:9">
      <c r="E17532"/>
      <c r="G17532"/>
      <c r="I17532"/>
    </row>
    <row r="17533" spans="5:9">
      <c r="E17533"/>
      <c r="G17533"/>
      <c r="I17533"/>
    </row>
    <row r="17534" spans="5:9">
      <c r="E17534"/>
      <c r="G17534"/>
      <c r="I17534"/>
    </row>
    <row r="17535" spans="5:9">
      <c r="E17535"/>
      <c r="G17535"/>
      <c r="I17535"/>
    </row>
    <row r="17536" spans="5:9">
      <c r="E17536"/>
      <c r="G17536"/>
      <c r="I17536"/>
    </row>
    <row r="17537" spans="5:9">
      <c r="E17537"/>
      <c r="G17537"/>
      <c r="I17537"/>
    </row>
    <row r="17538" spans="5:9">
      <c r="E17538"/>
      <c r="G17538"/>
      <c r="I17538"/>
    </row>
    <row r="17539" spans="5:9">
      <c r="E17539"/>
      <c r="G17539"/>
      <c r="I17539"/>
    </row>
    <row r="17540" spans="5:9">
      <c r="E17540"/>
      <c r="G17540"/>
      <c r="I17540"/>
    </row>
    <row r="17541" spans="5:9">
      <c r="E17541"/>
      <c r="G17541"/>
      <c r="I17541"/>
    </row>
    <row r="17542" spans="5:9">
      <c r="E17542"/>
      <c r="G17542"/>
      <c r="I17542"/>
    </row>
    <row r="17543" spans="5:9">
      <c r="E17543"/>
      <c r="G17543"/>
      <c r="I17543"/>
    </row>
    <row r="17544" spans="5:9">
      <c r="E17544"/>
      <c r="G17544"/>
      <c r="I17544"/>
    </row>
    <row r="17545" spans="5:9">
      <c r="E17545"/>
      <c r="G17545"/>
      <c r="I17545"/>
    </row>
    <row r="17546" spans="5:9">
      <c r="E17546"/>
      <c r="G17546"/>
      <c r="I17546"/>
    </row>
    <row r="17547" spans="5:9">
      <c r="E17547"/>
      <c r="G17547"/>
      <c r="I17547"/>
    </row>
    <row r="17548" spans="5:9">
      <c r="E17548"/>
      <c r="G17548"/>
      <c r="I17548"/>
    </row>
    <row r="17549" spans="5:9">
      <c r="E17549"/>
      <c r="G17549"/>
      <c r="I17549"/>
    </row>
    <row r="17550" spans="5:9">
      <c r="E17550"/>
      <c r="G17550"/>
      <c r="I17550"/>
    </row>
    <row r="17551" spans="5:9">
      <c r="E17551"/>
      <c r="G17551"/>
      <c r="I17551"/>
    </row>
    <row r="17552" spans="5:9">
      <c r="E17552"/>
      <c r="G17552"/>
      <c r="I17552"/>
    </row>
    <row r="17553" spans="5:9">
      <c r="E17553"/>
      <c r="G17553"/>
      <c r="I17553"/>
    </row>
    <row r="17554" spans="5:9">
      <c r="E17554"/>
      <c r="G17554"/>
      <c r="I17554"/>
    </row>
    <row r="17555" spans="5:9">
      <c r="E17555"/>
      <c r="G17555"/>
      <c r="I17555"/>
    </row>
    <row r="17556" spans="5:9">
      <c r="E17556"/>
      <c r="G17556"/>
      <c r="I17556"/>
    </row>
    <row r="17557" spans="5:9">
      <c r="E17557"/>
      <c r="G17557"/>
      <c r="I17557"/>
    </row>
    <row r="17558" spans="5:9">
      <c r="E17558"/>
      <c r="G17558"/>
      <c r="I17558"/>
    </row>
    <row r="17559" spans="5:9">
      <c r="E17559"/>
      <c r="G17559"/>
      <c r="I17559"/>
    </row>
    <row r="17560" spans="5:9">
      <c r="E17560"/>
      <c r="G17560"/>
      <c r="I17560"/>
    </row>
    <row r="17561" spans="5:9">
      <c r="E17561"/>
      <c r="G17561"/>
      <c r="I17561"/>
    </row>
    <row r="17562" spans="5:9">
      <c r="E17562"/>
      <c r="G17562"/>
      <c r="I17562"/>
    </row>
    <row r="17563" spans="5:9">
      <c r="E17563"/>
      <c r="G17563"/>
      <c r="I17563"/>
    </row>
    <row r="17564" spans="5:9">
      <c r="E17564"/>
      <c r="G17564"/>
      <c r="I17564"/>
    </row>
    <row r="17565" spans="5:9">
      <c r="E17565"/>
      <c r="G17565"/>
      <c r="I17565"/>
    </row>
    <row r="17566" spans="5:9">
      <c r="E17566"/>
      <c r="G17566"/>
      <c r="I17566"/>
    </row>
    <row r="17567" spans="5:9">
      <c r="E17567"/>
      <c r="G17567"/>
      <c r="I17567"/>
    </row>
    <row r="17568" spans="5:9">
      <c r="E17568"/>
      <c r="G17568"/>
      <c r="I17568"/>
    </row>
    <row r="17569" spans="5:9">
      <c r="E17569"/>
      <c r="G17569"/>
      <c r="I17569"/>
    </row>
    <row r="17570" spans="5:9">
      <c r="E17570"/>
      <c r="G17570"/>
      <c r="I17570"/>
    </row>
    <row r="17571" spans="5:9">
      <c r="E17571"/>
      <c r="G17571"/>
      <c r="I17571"/>
    </row>
    <row r="17572" spans="5:9">
      <c r="E17572"/>
      <c r="G17572"/>
      <c r="I17572"/>
    </row>
    <row r="17573" spans="5:9">
      <c r="E17573"/>
      <c r="G17573"/>
      <c r="I17573"/>
    </row>
    <row r="17574" spans="5:9">
      <c r="E17574"/>
      <c r="G17574"/>
      <c r="I17574"/>
    </row>
    <row r="17575" spans="5:9">
      <c r="E17575"/>
      <c r="G17575"/>
      <c r="I17575"/>
    </row>
    <row r="17576" spans="5:9">
      <c r="E17576"/>
      <c r="G17576"/>
      <c r="I17576"/>
    </row>
    <row r="17577" spans="5:9">
      <c r="E17577"/>
      <c r="G17577"/>
      <c r="I17577"/>
    </row>
    <row r="17578" spans="5:9">
      <c r="E17578"/>
      <c r="G17578"/>
      <c r="I17578"/>
    </row>
    <row r="17579" spans="5:9">
      <c r="E17579"/>
      <c r="G17579"/>
      <c r="I17579"/>
    </row>
    <row r="17580" spans="5:9">
      <c r="E17580"/>
      <c r="G17580"/>
      <c r="I17580"/>
    </row>
    <row r="17581" spans="5:9">
      <c r="E17581"/>
      <c r="G17581"/>
      <c r="I17581"/>
    </row>
    <row r="17582" spans="5:9">
      <c r="E17582"/>
      <c r="G17582"/>
      <c r="I17582"/>
    </row>
    <row r="17583" spans="5:9">
      <c r="E17583"/>
      <c r="G17583"/>
      <c r="I17583"/>
    </row>
    <row r="17584" spans="5:9">
      <c r="E17584"/>
      <c r="G17584"/>
      <c r="I17584"/>
    </row>
    <row r="17585" spans="5:9">
      <c r="E17585"/>
      <c r="G17585"/>
      <c r="I17585"/>
    </row>
    <row r="17586" spans="5:9">
      <c r="E17586"/>
      <c r="G17586"/>
      <c r="I17586"/>
    </row>
    <row r="17587" spans="5:9">
      <c r="E17587"/>
      <c r="G17587"/>
      <c r="I17587"/>
    </row>
    <row r="17588" spans="5:9">
      <c r="E17588"/>
      <c r="G17588"/>
      <c r="I17588"/>
    </row>
    <row r="17589" spans="5:9">
      <c r="E17589"/>
      <c r="G17589"/>
      <c r="I17589"/>
    </row>
    <row r="17590" spans="5:9">
      <c r="E17590"/>
      <c r="G17590"/>
      <c r="I17590"/>
    </row>
    <row r="17591" spans="5:9">
      <c r="E17591"/>
      <c r="G17591"/>
      <c r="I17591"/>
    </row>
    <row r="17592" spans="5:9">
      <c r="E17592"/>
      <c r="G17592"/>
      <c r="I17592"/>
    </row>
    <row r="17593" spans="5:9">
      <c r="E17593"/>
      <c r="G17593"/>
      <c r="I17593"/>
    </row>
    <row r="17594" spans="5:9">
      <c r="E17594"/>
      <c r="G17594"/>
      <c r="I17594"/>
    </row>
    <row r="17595" spans="5:9">
      <c r="E17595"/>
      <c r="G17595"/>
      <c r="I17595"/>
    </row>
    <row r="17596" spans="5:9">
      <c r="E17596"/>
      <c r="G17596"/>
      <c r="I17596"/>
    </row>
    <row r="17597" spans="5:9">
      <c r="E17597"/>
      <c r="G17597"/>
      <c r="I17597"/>
    </row>
    <row r="17598" spans="5:9">
      <c r="E17598"/>
      <c r="G17598"/>
      <c r="I17598"/>
    </row>
    <row r="17599" spans="5:9">
      <c r="E17599"/>
      <c r="G17599"/>
      <c r="I17599"/>
    </row>
    <row r="17600" spans="5:9">
      <c r="E17600"/>
      <c r="G17600"/>
      <c r="I17600"/>
    </row>
    <row r="17601" spans="5:9">
      <c r="E17601"/>
      <c r="G17601"/>
      <c r="I17601"/>
    </row>
    <row r="17602" spans="5:9">
      <c r="E17602"/>
      <c r="G17602"/>
      <c r="I17602"/>
    </row>
    <row r="17603" spans="5:9">
      <c r="E17603"/>
      <c r="G17603"/>
      <c r="I17603"/>
    </row>
    <row r="17604" spans="5:9">
      <c r="E17604"/>
      <c r="G17604"/>
      <c r="I17604"/>
    </row>
    <row r="17605" spans="5:9">
      <c r="E17605"/>
      <c r="G17605"/>
      <c r="I17605"/>
    </row>
    <row r="17606" spans="5:9">
      <c r="E17606"/>
      <c r="G17606"/>
      <c r="I17606"/>
    </row>
    <row r="17607" spans="5:9">
      <c r="E17607"/>
      <c r="G17607"/>
      <c r="I17607"/>
    </row>
    <row r="17608" spans="5:9">
      <c r="E17608"/>
      <c r="G17608"/>
      <c r="I17608"/>
    </row>
    <row r="17609" spans="5:9">
      <c r="E17609"/>
      <c r="G17609"/>
      <c r="I17609"/>
    </row>
    <row r="17610" spans="5:9">
      <c r="E17610"/>
      <c r="G17610"/>
      <c r="I17610"/>
    </row>
    <row r="17611" spans="5:9">
      <c r="E17611"/>
      <c r="G17611"/>
      <c r="I17611"/>
    </row>
    <row r="17612" spans="5:9">
      <c r="E17612"/>
      <c r="G17612"/>
      <c r="I17612"/>
    </row>
    <row r="17613" spans="5:9">
      <c r="E17613"/>
      <c r="G17613"/>
      <c r="I17613"/>
    </row>
    <row r="17614" spans="5:9">
      <c r="E17614"/>
      <c r="G17614"/>
      <c r="I17614"/>
    </row>
    <row r="17615" spans="5:9">
      <c r="E17615"/>
      <c r="G17615"/>
      <c r="I17615"/>
    </row>
    <row r="17616" spans="5:9">
      <c r="E17616"/>
      <c r="G17616"/>
      <c r="I17616"/>
    </row>
    <row r="17617" spans="5:9">
      <c r="E17617"/>
      <c r="G17617"/>
      <c r="I17617"/>
    </row>
    <row r="17618" spans="5:9">
      <c r="E17618"/>
      <c r="G17618"/>
      <c r="I17618"/>
    </row>
    <row r="17619" spans="5:9">
      <c r="E17619"/>
      <c r="G17619"/>
      <c r="I17619"/>
    </row>
    <row r="17620" spans="5:9">
      <c r="E17620"/>
      <c r="G17620"/>
      <c r="I17620"/>
    </row>
    <row r="17621" spans="5:9">
      <c r="E17621"/>
      <c r="G17621"/>
      <c r="I17621"/>
    </row>
    <row r="17622" spans="5:9">
      <c r="E17622"/>
      <c r="G17622"/>
      <c r="I17622"/>
    </row>
    <row r="17623" spans="5:9">
      <c r="E17623"/>
      <c r="G17623"/>
      <c r="I17623"/>
    </row>
    <row r="17624" spans="5:9">
      <c r="E17624"/>
      <c r="G17624"/>
      <c r="I17624"/>
    </row>
    <row r="17625" spans="5:9">
      <c r="E17625"/>
      <c r="G17625"/>
      <c r="I17625"/>
    </row>
    <row r="17626" spans="5:9">
      <c r="E17626"/>
      <c r="G17626"/>
      <c r="I17626"/>
    </row>
    <row r="17627" spans="5:9">
      <c r="E17627"/>
      <c r="G17627"/>
      <c r="I17627"/>
    </row>
    <row r="17628" spans="5:9">
      <c r="E17628"/>
      <c r="G17628"/>
      <c r="I17628"/>
    </row>
    <row r="17629" spans="5:9">
      <c r="E17629"/>
      <c r="G17629"/>
      <c r="I17629"/>
    </row>
    <row r="17630" spans="5:9">
      <c r="E17630"/>
      <c r="G17630"/>
      <c r="I17630"/>
    </row>
    <row r="17631" spans="5:9">
      <c r="E17631"/>
      <c r="G17631"/>
      <c r="I17631"/>
    </row>
    <row r="17632" spans="5:9">
      <c r="E17632"/>
      <c r="G17632"/>
      <c r="I17632"/>
    </row>
    <row r="17633" spans="5:9">
      <c r="E17633"/>
      <c r="G17633"/>
      <c r="I17633"/>
    </row>
    <row r="17634" spans="5:9">
      <c r="E17634"/>
      <c r="G17634"/>
      <c r="I17634"/>
    </row>
    <row r="17635" spans="5:9">
      <c r="E17635"/>
      <c r="G17635"/>
      <c r="I17635"/>
    </row>
    <row r="17636" spans="5:9">
      <c r="E17636"/>
      <c r="G17636"/>
      <c r="I17636"/>
    </row>
    <row r="17637" spans="5:9">
      <c r="E17637"/>
      <c r="G17637"/>
      <c r="I17637"/>
    </row>
    <row r="17638" spans="5:9">
      <c r="E17638"/>
      <c r="G17638"/>
      <c r="I17638"/>
    </row>
    <row r="17639" spans="5:9">
      <c r="E17639"/>
      <c r="G17639"/>
      <c r="I17639"/>
    </row>
    <row r="17640" spans="5:9">
      <c r="E17640"/>
      <c r="G17640"/>
      <c r="I17640"/>
    </row>
    <row r="17641" spans="5:9">
      <c r="E17641"/>
      <c r="G17641"/>
      <c r="I17641"/>
    </row>
    <row r="17642" spans="5:9">
      <c r="E17642"/>
      <c r="G17642"/>
      <c r="I17642"/>
    </row>
    <row r="17643" spans="5:9">
      <c r="E17643"/>
      <c r="G17643"/>
      <c r="I17643"/>
    </row>
    <row r="17644" spans="5:9">
      <c r="E17644"/>
      <c r="G17644"/>
      <c r="I17644"/>
    </row>
    <row r="17645" spans="5:9">
      <c r="E17645"/>
      <c r="G17645"/>
      <c r="I17645"/>
    </row>
    <row r="17646" spans="5:9">
      <c r="E17646"/>
      <c r="G17646"/>
      <c r="I17646"/>
    </row>
    <row r="17647" spans="5:9">
      <c r="E17647"/>
      <c r="G17647"/>
      <c r="I17647"/>
    </row>
    <row r="17648" spans="5:9">
      <c r="E17648"/>
      <c r="G17648"/>
      <c r="I17648"/>
    </row>
    <row r="17649" spans="5:9">
      <c r="E17649"/>
      <c r="G17649"/>
      <c r="I17649"/>
    </row>
    <row r="17650" spans="5:9">
      <c r="E17650"/>
      <c r="G17650"/>
      <c r="I17650"/>
    </row>
    <row r="17651" spans="5:9">
      <c r="E17651"/>
      <c r="G17651"/>
      <c r="I17651"/>
    </row>
    <row r="17652" spans="5:9">
      <c r="E17652"/>
      <c r="G17652"/>
      <c r="I17652"/>
    </row>
    <row r="17653" spans="5:9">
      <c r="E17653"/>
      <c r="G17653"/>
      <c r="I17653"/>
    </row>
    <row r="17654" spans="5:9">
      <c r="E17654"/>
      <c r="G17654"/>
      <c r="I17654"/>
    </row>
    <row r="17655" spans="5:9">
      <c r="E17655"/>
      <c r="G17655"/>
      <c r="I17655"/>
    </row>
    <row r="17656" spans="5:9">
      <c r="E17656"/>
      <c r="G17656"/>
      <c r="I17656"/>
    </row>
    <row r="17657" spans="5:9">
      <c r="E17657"/>
      <c r="G17657"/>
      <c r="I17657"/>
    </row>
    <row r="17658" spans="5:9">
      <c r="E17658"/>
      <c r="G17658"/>
      <c r="I17658"/>
    </row>
    <row r="17659" spans="5:9">
      <c r="E17659"/>
      <c r="G17659"/>
      <c r="I17659"/>
    </row>
    <row r="17660" spans="5:9">
      <c r="E17660"/>
      <c r="G17660"/>
      <c r="I17660"/>
    </row>
    <row r="17661" spans="5:9">
      <c r="E17661"/>
      <c r="G17661"/>
      <c r="I17661"/>
    </row>
    <row r="17662" spans="5:9">
      <c r="E17662"/>
      <c r="G17662"/>
      <c r="I17662"/>
    </row>
    <row r="17663" spans="5:9">
      <c r="E17663"/>
      <c r="G17663"/>
      <c r="I17663"/>
    </row>
    <row r="17664" spans="5:9">
      <c r="E17664"/>
      <c r="G17664"/>
      <c r="I17664"/>
    </row>
    <row r="17665" spans="5:9">
      <c r="E17665"/>
      <c r="G17665"/>
      <c r="I17665"/>
    </row>
    <row r="17666" spans="5:9">
      <c r="E17666"/>
      <c r="G17666"/>
      <c r="I17666"/>
    </row>
    <row r="17667" spans="5:9">
      <c r="E17667"/>
      <c r="G17667"/>
      <c r="I17667"/>
    </row>
    <row r="17668" spans="5:9">
      <c r="E17668"/>
      <c r="G17668"/>
      <c r="I17668"/>
    </row>
    <row r="17669" spans="5:9">
      <c r="E17669"/>
      <c r="G17669"/>
      <c r="I17669"/>
    </row>
    <row r="17670" spans="5:9">
      <c r="E17670"/>
      <c r="G17670"/>
      <c r="I17670"/>
    </row>
    <row r="17671" spans="5:9">
      <c r="E17671"/>
      <c r="G17671"/>
      <c r="I17671"/>
    </row>
    <row r="17672" spans="5:9">
      <c r="E17672"/>
      <c r="G17672"/>
      <c r="I17672"/>
    </row>
    <row r="17673" spans="5:9">
      <c r="E17673"/>
      <c r="G17673"/>
      <c r="I17673"/>
    </row>
    <row r="17674" spans="5:9">
      <c r="E17674"/>
      <c r="G17674"/>
      <c r="I17674"/>
    </row>
    <row r="17675" spans="5:9">
      <c r="E17675"/>
      <c r="G17675"/>
      <c r="I17675"/>
    </row>
    <row r="17676" spans="5:9">
      <c r="E17676"/>
      <c r="G17676"/>
      <c r="I17676"/>
    </row>
    <row r="17677" spans="5:9">
      <c r="E17677"/>
      <c r="G17677"/>
      <c r="I17677"/>
    </row>
    <row r="17678" spans="5:9">
      <c r="E17678"/>
      <c r="G17678"/>
      <c r="I17678"/>
    </row>
    <row r="17679" spans="5:9">
      <c r="E17679"/>
      <c r="G17679"/>
      <c r="I17679"/>
    </row>
    <row r="17680" spans="5:9">
      <c r="E17680"/>
      <c r="G17680"/>
      <c r="I17680"/>
    </row>
    <row r="17681" spans="5:9">
      <c r="E17681"/>
      <c r="G17681"/>
      <c r="I17681"/>
    </row>
    <row r="17682" spans="5:9">
      <c r="E17682"/>
      <c r="G17682"/>
      <c r="I17682"/>
    </row>
    <row r="17683" spans="5:9">
      <c r="E17683"/>
      <c r="G17683"/>
      <c r="I17683"/>
    </row>
    <row r="17684" spans="5:9">
      <c r="E17684"/>
      <c r="G17684"/>
      <c r="I17684"/>
    </row>
    <row r="17685" spans="5:9">
      <c r="E17685"/>
      <c r="G17685"/>
      <c r="I17685"/>
    </row>
    <row r="17686" spans="5:9">
      <c r="E17686"/>
      <c r="G17686"/>
      <c r="I17686"/>
    </row>
    <row r="17687" spans="5:9">
      <c r="E17687"/>
      <c r="G17687"/>
      <c r="I17687"/>
    </row>
    <row r="17688" spans="5:9">
      <c r="E17688"/>
      <c r="G17688"/>
      <c r="I17688"/>
    </row>
    <row r="17689" spans="5:9">
      <c r="E17689"/>
      <c r="G17689"/>
      <c r="I17689"/>
    </row>
    <row r="17690" spans="5:9">
      <c r="E17690"/>
      <c r="G17690"/>
      <c r="I17690"/>
    </row>
    <row r="17691" spans="5:9">
      <c r="E17691"/>
      <c r="G17691"/>
      <c r="I17691"/>
    </row>
    <row r="17692" spans="5:9">
      <c r="E17692"/>
      <c r="G17692"/>
      <c r="I17692"/>
    </row>
    <row r="17693" spans="5:9">
      <c r="E17693"/>
      <c r="G17693"/>
      <c r="I17693"/>
    </row>
    <row r="17694" spans="5:9">
      <c r="E17694"/>
      <c r="G17694"/>
      <c r="I17694"/>
    </row>
    <row r="17695" spans="5:9">
      <c r="E17695"/>
      <c r="G17695"/>
      <c r="I17695"/>
    </row>
    <row r="17696" spans="5:9">
      <c r="E17696"/>
      <c r="G17696"/>
      <c r="I17696"/>
    </row>
    <row r="17697" spans="5:9">
      <c r="E17697"/>
      <c r="G17697"/>
      <c r="I17697"/>
    </row>
    <row r="17698" spans="5:9">
      <c r="E17698"/>
      <c r="G17698"/>
      <c r="I17698"/>
    </row>
    <row r="17699" spans="5:9">
      <c r="E17699"/>
      <c r="G17699"/>
      <c r="I17699"/>
    </row>
    <row r="17700" spans="5:9">
      <c r="E17700"/>
      <c r="G17700"/>
      <c r="I17700"/>
    </row>
    <row r="17701" spans="5:9">
      <c r="E17701"/>
      <c r="G17701"/>
      <c r="I17701"/>
    </row>
    <row r="17702" spans="5:9">
      <c r="E17702"/>
      <c r="G17702"/>
      <c r="I17702"/>
    </row>
    <row r="17703" spans="5:9">
      <c r="E17703"/>
      <c r="G17703"/>
      <c r="I17703"/>
    </row>
    <row r="17704" spans="5:9">
      <c r="E17704"/>
      <c r="G17704"/>
      <c r="I17704"/>
    </row>
    <row r="17705" spans="5:9">
      <c r="E17705"/>
      <c r="G17705"/>
      <c r="I17705"/>
    </row>
    <row r="17706" spans="5:9">
      <c r="E17706"/>
      <c r="G17706"/>
      <c r="I17706"/>
    </row>
    <row r="17707" spans="5:9">
      <c r="E17707"/>
      <c r="G17707"/>
      <c r="I17707"/>
    </row>
    <row r="17708" spans="5:9">
      <c r="E17708"/>
      <c r="G17708"/>
      <c r="I17708"/>
    </row>
    <row r="17709" spans="5:9">
      <c r="E17709"/>
      <c r="G17709"/>
      <c r="I17709"/>
    </row>
    <row r="17710" spans="5:9">
      <c r="E17710"/>
      <c r="G17710"/>
      <c r="I17710"/>
    </row>
    <row r="17711" spans="5:9">
      <c r="E17711"/>
      <c r="G17711"/>
      <c r="I17711"/>
    </row>
    <row r="17712" spans="5:9">
      <c r="E17712"/>
      <c r="G17712"/>
      <c r="I17712"/>
    </row>
    <row r="17713" spans="5:9">
      <c r="E17713"/>
      <c r="G17713"/>
      <c r="I17713"/>
    </row>
    <row r="17714" spans="5:9">
      <c r="E17714"/>
      <c r="G17714"/>
      <c r="I17714"/>
    </row>
    <row r="17715" spans="5:9">
      <c r="E17715"/>
      <c r="G17715"/>
      <c r="I17715"/>
    </row>
    <row r="17716" spans="5:9">
      <c r="E17716"/>
      <c r="G17716"/>
      <c r="I17716"/>
    </row>
    <row r="17717" spans="5:9">
      <c r="E17717"/>
      <c r="G17717"/>
      <c r="I17717"/>
    </row>
    <row r="17718" spans="5:9">
      <c r="E17718"/>
      <c r="G17718"/>
      <c r="I17718"/>
    </row>
    <row r="17719" spans="5:9">
      <c r="E17719"/>
      <c r="G17719"/>
      <c r="I17719"/>
    </row>
    <row r="17720" spans="5:9">
      <c r="E17720"/>
      <c r="G17720"/>
      <c r="I17720"/>
    </row>
    <row r="17721" spans="5:9">
      <c r="E17721"/>
      <c r="G17721"/>
      <c r="I17721"/>
    </row>
    <row r="17722" spans="5:9">
      <c r="E17722"/>
      <c r="G17722"/>
      <c r="I17722"/>
    </row>
    <row r="17723" spans="5:9">
      <c r="E17723"/>
      <c r="G17723"/>
      <c r="I17723"/>
    </row>
    <row r="17724" spans="5:9">
      <c r="E17724"/>
      <c r="G17724"/>
      <c r="I17724"/>
    </row>
    <row r="17725" spans="5:9">
      <c r="E17725"/>
      <c r="G17725"/>
      <c r="I17725"/>
    </row>
    <row r="17726" spans="5:9">
      <c r="E17726"/>
      <c r="G17726"/>
      <c r="I17726"/>
    </row>
    <row r="17727" spans="5:9">
      <c r="E17727"/>
      <c r="G17727"/>
      <c r="I17727"/>
    </row>
    <row r="17728" spans="5:9">
      <c r="E17728"/>
      <c r="G17728"/>
      <c r="I17728"/>
    </row>
    <row r="17729" spans="5:9">
      <c r="E17729"/>
      <c r="G17729"/>
      <c r="I17729"/>
    </row>
    <row r="17730" spans="5:9">
      <c r="E17730"/>
      <c r="G17730"/>
      <c r="I17730"/>
    </row>
    <row r="17731" spans="5:9">
      <c r="E17731"/>
      <c r="G17731"/>
      <c r="I17731"/>
    </row>
    <row r="17732" spans="5:9">
      <c r="E17732"/>
      <c r="G17732"/>
      <c r="I17732"/>
    </row>
    <row r="17733" spans="5:9">
      <c r="E17733"/>
      <c r="G17733"/>
      <c r="I17733"/>
    </row>
    <row r="17734" spans="5:9">
      <c r="E17734"/>
      <c r="G17734"/>
      <c r="I17734"/>
    </row>
    <row r="17735" spans="5:9">
      <c r="E17735"/>
      <c r="G17735"/>
      <c r="I17735"/>
    </row>
    <row r="17736" spans="5:9">
      <c r="E17736"/>
      <c r="G17736"/>
      <c r="I17736"/>
    </row>
    <row r="17737" spans="5:9">
      <c r="E17737"/>
      <c r="G17737"/>
      <c r="I17737"/>
    </row>
    <row r="17738" spans="5:9">
      <c r="E17738"/>
      <c r="G17738"/>
      <c r="I17738"/>
    </row>
    <row r="17739" spans="5:9">
      <c r="E17739"/>
      <c r="G17739"/>
      <c r="I17739"/>
    </row>
    <row r="17740" spans="5:9">
      <c r="E17740"/>
      <c r="G17740"/>
      <c r="I17740"/>
    </row>
    <row r="17741" spans="5:9">
      <c r="E17741"/>
      <c r="G17741"/>
      <c r="I17741"/>
    </row>
    <row r="17742" spans="5:9">
      <c r="E17742"/>
      <c r="G17742"/>
      <c r="I17742"/>
    </row>
    <row r="17743" spans="5:9">
      <c r="E17743"/>
      <c r="G17743"/>
      <c r="I17743"/>
    </row>
    <row r="17744" spans="5:9">
      <c r="E17744"/>
      <c r="G17744"/>
      <c r="I17744"/>
    </row>
    <row r="17745" spans="5:9">
      <c r="E17745"/>
      <c r="G17745"/>
      <c r="I17745"/>
    </row>
    <row r="17746" spans="5:9">
      <c r="E17746"/>
      <c r="G17746"/>
      <c r="I17746"/>
    </row>
    <row r="17747" spans="5:9">
      <c r="E17747"/>
      <c r="G17747"/>
      <c r="I17747"/>
    </row>
    <row r="17748" spans="5:9">
      <c r="E17748"/>
      <c r="G17748"/>
      <c r="I17748"/>
    </row>
    <row r="17749" spans="5:9">
      <c r="E17749"/>
      <c r="G17749"/>
      <c r="I17749"/>
    </row>
    <row r="17750" spans="5:9">
      <c r="E17750"/>
      <c r="G17750"/>
      <c r="I17750"/>
    </row>
    <row r="17751" spans="5:9">
      <c r="E17751"/>
      <c r="G17751"/>
      <c r="I17751"/>
    </row>
    <row r="17752" spans="5:9">
      <c r="E17752"/>
      <c r="G17752"/>
      <c r="I17752"/>
    </row>
    <row r="17753" spans="5:9">
      <c r="E17753"/>
      <c r="G17753"/>
      <c r="I17753"/>
    </row>
    <row r="17754" spans="5:9">
      <c r="E17754"/>
      <c r="G17754"/>
      <c r="I17754"/>
    </row>
    <row r="17755" spans="5:9">
      <c r="E17755"/>
      <c r="G17755"/>
      <c r="I17755"/>
    </row>
    <row r="17756" spans="5:9">
      <c r="E17756"/>
      <c r="G17756"/>
      <c r="I17756"/>
    </row>
    <row r="17757" spans="5:9">
      <c r="E17757"/>
      <c r="G17757"/>
      <c r="I17757"/>
    </row>
    <row r="17758" spans="5:9">
      <c r="E17758"/>
      <c r="G17758"/>
      <c r="I17758"/>
    </row>
    <row r="17759" spans="5:9">
      <c r="E17759"/>
      <c r="G17759"/>
      <c r="I17759"/>
    </row>
    <row r="17760" spans="5:9">
      <c r="E17760"/>
      <c r="G17760"/>
      <c r="I17760"/>
    </row>
    <row r="17761" spans="5:9">
      <c r="E17761"/>
      <c r="G17761"/>
      <c r="I17761"/>
    </row>
    <row r="17762" spans="5:9">
      <c r="E17762"/>
      <c r="G17762"/>
      <c r="I17762"/>
    </row>
    <row r="17763" spans="5:9">
      <c r="E17763"/>
      <c r="G17763"/>
      <c r="I17763"/>
    </row>
    <row r="17764" spans="5:9">
      <c r="E17764"/>
      <c r="G17764"/>
      <c r="I17764"/>
    </row>
    <row r="17765" spans="5:9">
      <c r="E17765"/>
      <c r="G17765"/>
      <c r="I17765"/>
    </row>
    <row r="17766" spans="5:9">
      <c r="E17766"/>
      <c r="G17766"/>
      <c r="I17766"/>
    </row>
    <row r="17767" spans="5:9">
      <c r="E17767"/>
      <c r="G17767"/>
      <c r="I17767"/>
    </row>
    <row r="17768" spans="5:9">
      <c r="E17768"/>
      <c r="G17768"/>
      <c r="I17768"/>
    </row>
    <row r="17769" spans="5:9">
      <c r="E17769"/>
      <c r="G17769"/>
      <c r="I17769"/>
    </row>
    <row r="17770" spans="5:9">
      <c r="E17770"/>
      <c r="G17770"/>
      <c r="I17770"/>
    </row>
    <row r="17771" spans="5:9">
      <c r="E17771"/>
      <c r="G17771"/>
      <c r="I17771"/>
    </row>
    <row r="17772" spans="5:9">
      <c r="E17772"/>
      <c r="G17772"/>
      <c r="I17772"/>
    </row>
    <row r="17773" spans="5:9">
      <c r="E17773"/>
      <c r="G17773"/>
      <c r="I17773"/>
    </row>
    <row r="17774" spans="5:9">
      <c r="E17774"/>
      <c r="G17774"/>
      <c r="I17774"/>
    </row>
    <row r="17775" spans="5:9">
      <c r="E17775"/>
      <c r="G17775"/>
      <c r="I17775"/>
    </row>
    <row r="17776" spans="5:9">
      <c r="E17776"/>
      <c r="G17776"/>
      <c r="I17776"/>
    </row>
    <row r="17777" spans="5:9">
      <c r="E17777"/>
      <c r="G17777"/>
      <c r="I17777"/>
    </row>
    <row r="17778" spans="5:9">
      <c r="E17778"/>
      <c r="G17778"/>
      <c r="I17778"/>
    </row>
    <row r="17779" spans="5:9">
      <c r="E17779"/>
      <c r="G17779"/>
      <c r="I17779"/>
    </row>
    <row r="17780" spans="5:9">
      <c r="E17780"/>
      <c r="G17780"/>
      <c r="I17780"/>
    </row>
    <row r="17781" spans="5:9">
      <c r="E17781"/>
      <c r="G17781"/>
      <c r="I17781"/>
    </row>
    <row r="17782" spans="5:9">
      <c r="E17782"/>
      <c r="G17782"/>
      <c r="I17782"/>
    </row>
    <row r="17783" spans="5:9">
      <c r="E17783"/>
      <c r="G17783"/>
      <c r="I17783"/>
    </row>
    <row r="17784" spans="5:9">
      <c r="E17784"/>
      <c r="G17784"/>
      <c r="I17784"/>
    </row>
    <row r="17785" spans="5:9">
      <c r="E17785"/>
      <c r="G17785"/>
      <c r="I17785"/>
    </row>
    <row r="17786" spans="5:9">
      <c r="E17786"/>
      <c r="G17786"/>
      <c r="I17786"/>
    </row>
    <row r="17787" spans="5:9">
      <c r="E17787"/>
      <c r="G17787"/>
      <c r="I17787"/>
    </row>
    <row r="17788" spans="5:9">
      <c r="E17788"/>
      <c r="G17788"/>
      <c r="I17788"/>
    </row>
    <row r="17789" spans="5:9">
      <c r="E17789"/>
      <c r="G17789"/>
      <c r="I17789"/>
    </row>
    <row r="17790" spans="5:9">
      <c r="E17790"/>
      <c r="G17790"/>
      <c r="I17790"/>
    </row>
    <row r="17791" spans="5:9">
      <c r="E17791"/>
      <c r="G17791"/>
      <c r="I17791"/>
    </row>
    <row r="17792" spans="5:9">
      <c r="E17792"/>
      <c r="G17792"/>
      <c r="I17792"/>
    </row>
    <row r="17793" spans="5:9">
      <c r="E17793"/>
      <c r="G17793"/>
      <c r="I17793"/>
    </row>
    <row r="17794" spans="5:9">
      <c r="E17794"/>
      <c r="G17794"/>
      <c r="I17794"/>
    </row>
    <row r="17795" spans="5:9">
      <c r="E17795"/>
      <c r="G17795"/>
      <c r="I17795"/>
    </row>
    <row r="17796" spans="5:9">
      <c r="E17796"/>
      <c r="G17796"/>
      <c r="I17796"/>
    </row>
    <row r="17797" spans="5:9">
      <c r="E17797"/>
      <c r="G17797"/>
      <c r="I17797"/>
    </row>
    <row r="17798" spans="5:9">
      <c r="E17798"/>
      <c r="G17798"/>
      <c r="I17798"/>
    </row>
    <row r="17799" spans="5:9">
      <c r="E17799"/>
      <c r="G17799"/>
      <c r="I17799"/>
    </row>
    <row r="17800" spans="5:9">
      <c r="E17800"/>
      <c r="G17800"/>
      <c r="I17800"/>
    </row>
    <row r="17801" spans="5:9">
      <c r="E17801"/>
      <c r="G17801"/>
      <c r="I17801"/>
    </row>
    <row r="17802" spans="5:9">
      <c r="E17802"/>
      <c r="G17802"/>
      <c r="I17802"/>
    </row>
    <row r="17803" spans="5:9">
      <c r="E17803"/>
      <c r="G17803"/>
      <c r="I17803"/>
    </row>
    <row r="17804" spans="5:9">
      <c r="E17804"/>
      <c r="G17804"/>
      <c r="I17804"/>
    </row>
    <row r="17805" spans="5:9">
      <c r="E17805"/>
      <c r="G17805"/>
      <c r="I17805"/>
    </row>
    <row r="17806" spans="5:9">
      <c r="E17806"/>
      <c r="G17806"/>
      <c r="I17806"/>
    </row>
    <row r="17807" spans="5:9">
      <c r="E17807"/>
      <c r="G17807"/>
      <c r="I17807"/>
    </row>
    <row r="17808" spans="5:9">
      <c r="E17808"/>
      <c r="G17808"/>
      <c r="I17808"/>
    </row>
    <row r="17809" spans="5:9">
      <c r="E17809"/>
      <c r="G17809"/>
      <c r="I17809"/>
    </row>
    <row r="17810" spans="5:9">
      <c r="E17810"/>
      <c r="G17810"/>
      <c r="I17810"/>
    </row>
    <row r="17811" spans="5:9">
      <c r="E17811"/>
      <c r="G17811"/>
      <c r="I17811"/>
    </row>
    <row r="17812" spans="5:9">
      <c r="E17812"/>
      <c r="G17812"/>
      <c r="I17812"/>
    </row>
    <row r="17813" spans="5:9">
      <c r="E17813"/>
      <c r="G17813"/>
      <c r="I17813"/>
    </row>
    <row r="17814" spans="5:9">
      <c r="E17814"/>
      <c r="G17814"/>
      <c r="I17814"/>
    </row>
    <row r="17815" spans="5:9">
      <c r="E17815"/>
      <c r="G17815"/>
      <c r="I17815"/>
    </row>
    <row r="17816" spans="5:9">
      <c r="E17816"/>
      <c r="G17816"/>
      <c r="I17816"/>
    </row>
    <row r="17817" spans="5:9">
      <c r="E17817"/>
      <c r="G17817"/>
      <c r="I17817"/>
    </row>
    <row r="17818" spans="5:9">
      <c r="E17818"/>
      <c r="G17818"/>
      <c r="I17818"/>
    </row>
    <row r="17819" spans="5:9">
      <c r="E17819"/>
      <c r="G17819"/>
      <c r="I17819"/>
    </row>
    <row r="17820" spans="5:9">
      <c r="E17820"/>
      <c r="G17820"/>
      <c r="I17820"/>
    </row>
    <row r="17821" spans="5:9">
      <c r="E17821"/>
      <c r="G17821"/>
      <c r="I17821"/>
    </row>
    <row r="17822" spans="5:9">
      <c r="E17822"/>
      <c r="G17822"/>
      <c r="I17822"/>
    </row>
    <row r="17823" spans="5:9">
      <c r="E17823"/>
      <c r="G17823"/>
      <c r="I17823"/>
    </row>
    <row r="17824" spans="5:9">
      <c r="E17824"/>
      <c r="G17824"/>
      <c r="I17824"/>
    </row>
    <row r="17825" spans="5:9">
      <c r="E17825"/>
      <c r="G17825"/>
      <c r="I17825"/>
    </row>
    <row r="17826" spans="5:9">
      <c r="E17826"/>
      <c r="G17826"/>
      <c r="I17826"/>
    </row>
    <row r="17827" spans="5:9">
      <c r="E17827"/>
      <c r="G17827"/>
      <c r="I17827"/>
    </row>
    <row r="17828" spans="5:9">
      <c r="E17828"/>
      <c r="G17828"/>
      <c r="I17828"/>
    </row>
    <row r="17829" spans="5:9">
      <c r="E17829"/>
      <c r="G17829"/>
      <c r="I17829"/>
    </row>
    <row r="17830" spans="5:9">
      <c r="E17830"/>
      <c r="G17830"/>
      <c r="I17830"/>
    </row>
    <row r="17831" spans="5:9">
      <c r="E17831"/>
      <c r="G17831"/>
      <c r="I17831"/>
    </row>
    <row r="17832" spans="5:9">
      <c r="E17832"/>
      <c r="G17832"/>
      <c r="I17832"/>
    </row>
    <row r="17833" spans="5:9">
      <c r="E17833"/>
      <c r="G17833"/>
      <c r="I17833"/>
    </row>
    <row r="17834" spans="5:9">
      <c r="E17834"/>
      <c r="G17834"/>
      <c r="I17834"/>
    </row>
    <row r="17835" spans="5:9">
      <c r="E17835"/>
      <c r="G17835"/>
      <c r="I17835"/>
    </row>
    <row r="17836" spans="5:9">
      <c r="E17836"/>
      <c r="G17836"/>
      <c r="I17836"/>
    </row>
    <row r="17837" spans="5:9">
      <c r="E17837"/>
      <c r="G17837"/>
      <c r="I17837"/>
    </row>
    <row r="17838" spans="5:9">
      <c r="E17838"/>
      <c r="G17838"/>
      <c r="I17838"/>
    </row>
    <row r="17839" spans="5:9">
      <c r="E17839"/>
      <c r="G17839"/>
      <c r="I17839"/>
    </row>
    <row r="17840" spans="5:9">
      <c r="E17840"/>
      <c r="G17840"/>
      <c r="I17840"/>
    </row>
    <row r="17841" spans="5:9">
      <c r="E17841"/>
      <c r="G17841"/>
      <c r="I17841"/>
    </row>
    <row r="17842" spans="5:9">
      <c r="E17842"/>
      <c r="G17842"/>
      <c r="I17842"/>
    </row>
    <row r="17843" spans="5:9">
      <c r="E17843"/>
      <c r="G17843"/>
      <c r="I17843"/>
    </row>
    <row r="17844" spans="5:9">
      <c r="E17844"/>
      <c r="G17844"/>
      <c r="I17844"/>
    </row>
    <row r="17845" spans="5:9">
      <c r="E17845"/>
      <c r="G17845"/>
      <c r="I17845"/>
    </row>
    <row r="17846" spans="5:9">
      <c r="E17846"/>
      <c r="G17846"/>
      <c r="I17846"/>
    </row>
    <row r="17847" spans="5:9">
      <c r="E17847"/>
      <c r="G17847"/>
      <c r="I17847"/>
    </row>
    <row r="17848" spans="5:9">
      <c r="E17848"/>
      <c r="G17848"/>
      <c r="I17848"/>
    </row>
    <row r="17849" spans="5:9">
      <c r="E17849"/>
      <c r="G17849"/>
      <c r="I17849"/>
    </row>
    <row r="17850" spans="5:9">
      <c r="E17850"/>
      <c r="G17850"/>
      <c r="I17850"/>
    </row>
    <row r="17851" spans="5:9">
      <c r="E17851"/>
      <c r="G17851"/>
      <c r="I17851"/>
    </row>
    <row r="17852" spans="5:9">
      <c r="E17852"/>
      <c r="G17852"/>
      <c r="I17852"/>
    </row>
    <row r="17853" spans="5:9">
      <c r="E17853"/>
      <c r="G17853"/>
      <c r="I17853"/>
    </row>
    <row r="17854" spans="5:9">
      <c r="E17854"/>
      <c r="G17854"/>
      <c r="I17854"/>
    </row>
    <row r="17855" spans="5:9">
      <c r="E17855"/>
      <c r="G17855"/>
      <c r="I17855"/>
    </row>
    <row r="17856" spans="5:9">
      <c r="E17856"/>
      <c r="G17856"/>
      <c r="I17856"/>
    </row>
    <row r="17857" spans="5:9">
      <c r="E17857"/>
      <c r="G17857"/>
      <c r="I17857"/>
    </row>
    <row r="17858" spans="5:9">
      <c r="E17858"/>
      <c r="G17858"/>
      <c r="I17858"/>
    </row>
    <row r="17859" spans="5:9">
      <c r="E17859"/>
      <c r="G17859"/>
      <c r="I17859"/>
    </row>
    <row r="17860" spans="5:9">
      <c r="E17860"/>
      <c r="G17860"/>
      <c r="I17860"/>
    </row>
    <row r="17861" spans="5:9">
      <c r="E17861"/>
      <c r="G17861"/>
      <c r="I17861"/>
    </row>
    <row r="17862" spans="5:9">
      <c r="E17862"/>
      <c r="G17862"/>
      <c r="I17862"/>
    </row>
    <row r="17863" spans="5:9">
      <c r="E17863"/>
      <c r="G17863"/>
      <c r="I17863"/>
    </row>
    <row r="17864" spans="5:9">
      <c r="E17864"/>
      <c r="G17864"/>
      <c r="I17864"/>
    </row>
    <row r="17865" spans="5:9">
      <c r="E17865"/>
      <c r="G17865"/>
      <c r="I17865"/>
    </row>
    <row r="17866" spans="5:9">
      <c r="E17866"/>
      <c r="G17866"/>
      <c r="I17866"/>
    </row>
    <row r="17867" spans="5:9">
      <c r="E17867"/>
      <c r="G17867"/>
      <c r="I17867"/>
    </row>
    <row r="17868" spans="5:9">
      <c r="E17868"/>
      <c r="G17868"/>
      <c r="I17868"/>
    </row>
    <row r="17869" spans="5:9">
      <c r="E17869"/>
      <c r="G17869"/>
      <c r="I17869"/>
    </row>
    <row r="17870" spans="5:9">
      <c r="E17870"/>
      <c r="G17870"/>
      <c r="I17870"/>
    </row>
    <row r="17871" spans="5:9">
      <c r="E17871"/>
      <c r="G17871"/>
      <c r="I17871"/>
    </row>
    <row r="17872" spans="5:9">
      <c r="E17872"/>
      <c r="G17872"/>
      <c r="I17872"/>
    </row>
    <row r="17873" spans="5:9">
      <c r="E17873"/>
      <c r="G17873"/>
      <c r="I17873"/>
    </row>
    <row r="17874" spans="5:9">
      <c r="E17874"/>
      <c r="G17874"/>
      <c r="I17874"/>
    </row>
    <row r="17875" spans="5:9">
      <c r="E17875"/>
      <c r="G17875"/>
      <c r="I17875"/>
    </row>
    <row r="17876" spans="5:9">
      <c r="E17876"/>
      <c r="G17876"/>
      <c r="I17876"/>
    </row>
    <row r="17877" spans="5:9">
      <c r="E17877"/>
      <c r="G17877"/>
      <c r="I17877"/>
    </row>
    <row r="17878" spans="5:9">
      <c r="E17878"/>
      <c r="G17878"/>
      <c r="I17878"/>
    </row>
    <row r="17879" spans="5:9">
      <c r="E17879"/>
      <c r="G17879"/>
      <c r="I17879"/>
    </row>
    <row r="17880" spans="5:9">
      <c r="E17880"/>
      <c r="G17880"/>
      <c r="I17880"/>
    </row>
    <row r="17881" spans="5:9">
      <c r="E17881"/>
      <c r="G17881"/>
      <c r="I17881"/>
    </row>
    <row r="17882" spans="5:9">
      <c r="E17882"/>
      <c r="G17882"/>
      <c r="I17882"/>
    </row>
    <row r="17883" spans="5:9">
      <c r="E17883"/>
      <c r="G17883"/>
      <c r="I17883"/>
    </row>
    <row r="17884" spans="5:9">
      <c r="E17884"/>
      <c r="G17884"/>
      <c r="I17884"/>
    </row>
    <row r="17885" spans="5:9">
      <c r="E17885"/>
      <c r="G17885"/>
      <c r="I17885"/>
    </row>
    <row r="17886" spans="5:9">
      <c r="E17886"/>
      <c r="G17886"/>
      <c r="I17886"/>
    </row>
    <row r="17887" spans="5:9">
      <c r="E17887"/>
      <c r="G17887"/>
      <c r="I17887"/>
    </row>
    <row r="17888" spans="5:9">
      <c r="E17888"/>
      <c r="G17888"/>
      <c r="I17888"/>
    </row>
    <row r="17889" spans="5:9">
      <c r="E17889"/>
      <c r="G17889"/>
      <c r="I17889"/>
    </row>
    <row r="17890" spans="5:9">
      <c r="E17890"/>
      <c r="G17890"/>
      <c r="I17890"/>
    </row>
    <row r="17891" spans="5:9">
      <c r="E17891"/>
      <c r="G17891"/>
      <c r="I17891"/>
    </row>
    <row r="17892" spans="5:9">
      <c r="E17892"/>
      <c r="G17892"/>
      <c r="I17892"/>
    </row>
    <row r="17893" spans="5:9">
      <c r="E17893"/>
      <c r="G17893"/>
      <c r="I17893"/>
    </row>
    <row r="17894" spans="5:9">
      <c r="E17894"/>
      <c r="G17894"/>
      <c r="I17894"/>
    </row>
    <row r="17895" spans="5:9">
      <c r="E17895"/>
      <c r="G17895"/>
      <c r="I17895"/>
    </row>
    <row r="17896" spans="5:9">
      <c r="E17896"/>
      <c r="G17896"/>
      <c r="I17896"/>
    </row>
    <row r="17897" spans="5:9">
      <c r="E17897"/>
      <c r="G17897"/>
      <c r="I17897"/>
    </row>
    <row r="17898" spans="5:9">
      <c r="E17898"/>
      <c r="G17898"/>
      <c r="I17898"/>
    </row>
    <row r="17899" spans="5:9">
      <c r="E17899"/>
      <c r="G17899"/>
      <c r="I17899"/>
    </row>
    <row r="17900" spans="5:9">
      <c r="E17900"/>
      <c r="G17900"/>
      <c r="I17900"/>
    </row>
    <row r="17901" spans="5:9">
      <c r="E17901"/>
      <c r="G17901"/>
      <c r="I17901"/>
    </row>
    <row r="17902" spans="5:9">
      <c r="E17902"/>
      <c r="G17902"/>
      <c r="I17902"/>
    </row>
    <row r="17903" spans="5:9">
      <c r="E17903"/>
      <c r="G17903"/>
      <c r="I17903"/>
    </row>
    <row r="17904" spans="5:9">
      <c r="E17904"/>
      <c r="G17904"/>
      <c r="I17904"/>
    </row>
    <row r="17905" spans="5:9">
      <c r="E17905"/>
      <c r="G17905"/>
      <c r="I17905"/>
    </row>
    <row r="17906" spans="5:9">
      <c r="E17906"/>
      <c r="G17906"/>
      <c r="I17906"/>
    </row>
    <row r="17907" spans="5:9">
      <c r="E17907"/>
      <c r="G17907"/>
      <c r="I17907"/>
    </row>
    <row r="17908" spans="5:9">
      <c r="E17908"/>
      <c r="G17908"/>
      <c r="I17908"/>
    </row>
    <row r="17909" spans="5:9">
      <c r="E17909"/>
      <c r="G17909"/>
      <c r="I17909"/>
    </row>
    <row r="17910" spans="5:9">
      <c r="E17910"/>
      <c r="G17910"/>
      <c r="I17910"/>
    </row>
    <row r="17911" spans="5:9">
      <c r="E17911"/>
      <c r="G17911"/>
      <c r="I17911"/>
    </row>
    <row r="17912" spans="5:9">
      <c r="E17912"/>
      <c r="G17912"/>
      <c r="I17912"/>
    </row>
    <row r="17913" spans="5:9">
      <c r="E17913"/>
      <c r="G17913"/>
      <c r="I17913"/>
    </row>
    <row r="17914" spans="5:9">
      <c r="E17914"/>
      <c r="G17914"/>
      <c r="I17914"/>
    </row>
    <row r="17915" spans="5:9">
      <c r="E17915"/>
      <c r="G17915"/>
      <c r="I17915"/>
    </row>
    <row r="17916" spans="5:9">
      <c r="E17916"/>
      <c r="G17916"/>
      <c r="I17916"/>
    </row>
    <row r="17917" spans="5:9">
      <c r="E17917"/>
      <c r="G17917"/>
      <c r="I17917"/>
    </row>
    <row r="17918" spans="5:9">
      <c r="E17918"/>
      <c r="G17918"/>
      <c r="I17918"/>
    </row>
    <row r="17919" spans="5:9">
      <c r="E17919"/>
      <c r="G17919"/>
      <c r="I17919"/>
    </row>
    <row r="17920" spans="5:9">
      <c r="E17920"/>
      <c r="G17920"/>
      <c r="I17920"/>
    </row>
    <row r="17921" spans="5:9">
      <c r="E17921"/>
      <c r="G17921"/>
      <c r="I17921"/>
    </row>
    <row r="17922" spans="5:9">
      <c r="E17922"/>
      <c r="G17922"/>
      <c r="I17922"/>
    </row>
    <row r="17923" spans="5:9">
      <c r="E17923"/>
      <c r="G17923"/>
      <c r="I17923"/>
    </row>
    <row r="17924" spans="5:9">
      <c r="E17924"/>
      <c r="G17924"/>
      <c r="I17924"/>
    </row>
    <row r="17925" spans="5:9">
      <c r="E17925"/>
      <c r="G17925"/>
      <c r="I17925"/>
    </row>
    <row r="17926" spans="5:9">
      <c r="E17926"/>
      <c r="G17926"/>
      <c r="I17926"/>
    </row>
    <row r="17927" spans="5:9">
      <c r="E17927"/>
      <c r="G17927"/>
      <c r="I17927"/>
    </row>
    <row r="17928" spans="5:9">
      <c r="E17928"/>
      <c r="G17928"/>
      <c r="I17928"/>
    </row>
    <row r="17929" spans="5:9">
      <c r="E17929"/>
      <c r="G17929"/>
      <c r="I17929"/>
    </row>
    <row r="17930" spans="5:9">
      <c r="E17930"/>
      <c r="G17930"/>
      <c r="I17930"/>
    </row>
    <row r="17931" spans="5:9">
      <c r="E17931"/>
      <c r="G17931"/>
      <c r="I17931"/>
    </row>
    <row r="17932" spans="5:9">
      <c r="E17932"/>
      <c r="G17932"/>
      <c r="I17932"/>
    </row>
    <row r="17933" spans="5:9">
      <c r="E17933"/>
      <c r="G17933"/>
      <c r="I17933"/>
    </row>
    <row r="17934" spans="5:9">
      <c r="E17934"/>
      <c r="G17934"/>
      <c r="I17934"/>
    </row>
    <row r="17935" spans="5:9">
      <c r="E17935"/>
      <c r="G17935"/>
      <c r="I17935"/>
    </row>
    <row r="17936" spans="5:9">
      <c r="E17936"/>
      <c r="G17936"/>
      <c r="I17936"/>
    </row>
    <row r="17937" spans="5:9">
      <c r="E17937"/>
      <c r="G17937"/>
      <c r="I17937"/>
    </row>
    <row r="17938" spans="5:9">
      <c r="E17938"/>
      <c r="G17938"/>
      <c r="I17938"/>
    </row>
    <row r="17939" spans="5:9">
      <c r="E17939"/>
      <c r="G17939"/>
      <c r="I17939"/>
    </row>
    <row r="17940" spans="5:9">
      <c r="E17940"/>
      <c r="G17940"/>
      <c r="I17940"/>
    </row>
    <row r="17941" spans="5:9">
      <c r="E17941"/>
      <c r="G17941"/>
      <c r="I17941"/>
    </row>
    <row r="17942" spans="5:9">
      <c r="E17942"/>
      <c r="G17942"/>
      <c r="I17942"/>
    </row>
    <row r="17943" spans="5:9">
      <c r="E17943"/>
      <c r="G17943"/>
      <c r="I17943"/>
    </row>
    <row r="17944" spans="5:9">
      <c r="E17944"/>
      <c r="G17944"/>
      <c r="I17944"/>
    </row>
    <row r="17945" spans="5:9">
      <c r="E17945"/>
      <c r="G17945"/>
      <c r="I17945"/>
    </row>
    <row r="17946" spans="5:9">
      <c r="E17946"/>
      <c r="G17946"/>
      <c r="I17946"/>
    </row>
    <row r="17947" spans="5:9">
      <c r="E17947"/>
      <c r="G17947"/>
      <c r="I17947"/>
    </row>
    <row r="17948" spans="5:9">
      <c r="E17948"/>
      <c r="G17948"/>
      <c r="I17948"/>
    </row>
    <row r="17949" spans="5:9">
      <c r="E17949"/>
      <c r="G17949"/>
      <c r="I17949"/>
    </row>
    <row r="17950" spans="5:9">
      <c r="E17950"/>
      <c r="G17950"/>
      <c r="I17950"/>
    </row>
    <row r="17951" spans="5:9">
      <c r="E17951"/>
      <c r="G17951"/>
      <c r="I17951"/>
    </row>
    <row r="17952" spans="5:9">
      <c r="E17952"/>
      <c r="G17952"/>
      <c r="I17952"/>
    </row>
    <row r="17953" spans="5:9">
      <c r="E17953"/>
      <c r="G17953"/>
      <c r="I17953"/>
    </row>
    <row r="17954" spans="5:9">
      <c r="E17954"/>
      <c r="G17954"/>
      <c r="I17954"/>
    </row>
    <row r="17955" spans="5:9">
      <c r="E17955"/>
      <c r="G17955"/>
      <c r="I17955"/>
    </row>
    <row r="17956" spans="5:9">
      <c r="E17956"/>
      <c r="G17956"/>
      <c r="I17956"/>
    </row>
    <row r="17957" spans="5:9">
      <c r="E17957"/>
      <c r="G17957"/>
      <c r="I17957"/>
    </row>
    <row r="17958" spans="5:9">
      <c r="E17958"/>
      <c r="G17958"/>
      <c r="I17958"/>
    </row>
    <row r="17959" spans="5:9">
      <c r="E17959"/>
      <c r="G17959"/>
      <c r="I17959"/>
    </row>
    <row r="17960" spans="5:9">
      <c r="E17960"/>
      <c r="G17960"/>
      <c r="I17960"/>
    </row>
    <row r="17961" spans="5:9">
      <c r="E17961"/>
      <c r="G17961"/>
      <c r="I17961"/>
    </row>
    <row r="17962" spans="5:9">
      <c r="E17962"/>
      <c r="G17962"/>
      <c r="I17962"/>
    </row>
    <row r="17963" spans="5:9">
      <c r="E17963"/>
      <c r="G17963"/>
      <c r="I17963"/>
    </row>
    <row r="17964" spans="5:9">
      <c r="E17964"/>
      <c r="G17964"/>
      <c r="I17964"/>
    </row>
    <row r="17965" spans="5:9">
      <c r="E17965"/>
      <c r="G17965"/>
      <c r="I17965"/>
    </row>
    <row r="17966" spans="5:9">
      <c r="E17966"/>
      <c r="G17966"/>
      <c r="I17966"/>
    </row>
    <row r="17967" spans="5:9">
      <c r="E17967"/>
      <c r="G17967"/>
      <c r="I17967"/>
    </row>
    <row r="17968" spans="5:9">
      <c r="E17968"/>
      <c r="G17968"/>
      <c r="I17968"/>
    </row>
    <row r="17969" spans="5:9">
      <c r="E17969"/>
      <c r="G17969"/>
      <c r="I17969"/>
    </row>
    <row r="17970" spans="5:9">
      <c r="E17970"/>
      <c r="G17970"/>
      <c r="I17970"/>
    </row>
    <row r="17971" spans="5:9">
      <c r="E17971"/>
      <c r="G17971"/>
      <c r="I17971"/>
    </row>
    <row r="17972" spans="5:9">
      <c r="E17972"/>
      <c r="G17972"/>
      <c r="I17972"/>
    </row>
    <row r="17973" spans="5:9">
      <c r="E17973"/>
      <c r="G17973"/>
      <c r="I17973"/>
    </row>
    <row r="17974" spans="5:9">
      <c r="E17974"/>
      <c r="G17974"/>
      <c r="I17974"/>
    </row>
    <row r="17975" spans="5:9">
      <c r="E17975"/>
      <c r="G17975"/>
      <c r="I17975"/>
    </row>
    <row r="17976" spans="5:9">
      <c r="E17976"/>
      <c r="G17976"/>
      <c r="I17976"/>
    </row>
    <row r="17977" spans="5:9">
      <c r="E17977"/>
      <c r="G17977"/>
      <c r="I17977"/>
    </row>
    <row r="17978" spans="5:9">
      <c r="E17978"/>
      <c r="G17978"/>
      <c r="I17978"/>
    </row>
    <row r="17979" spans="5:9">
      <c r="E17979"/>
      <c r="G17979"/>
      <c r="I17979"/>
    </row>
    <row r="17980" spans="5:9">
      <c r="E17980"/>
      <c r="G17980"/>
      <c r="I17980"/>
    </row>
    <row r="17981" spans="5:9">
      <c r="E17981"/>
      <c r="G17981"/>
      <c r="I17981"/>
    </row>
    <row r="17982" spans="5:9">
      <c r="E17982"/>
      <c r="G17982"/>
      <c r="I17982"/>
    </row>
    <row r="17983" spans="5:9">
      <c r="E17983"/>
      <c r="G17983"/>
      <c r="I17983"/>
    </row>
    <row r="17984" spans="5:9">
      <c r="E17984"/>
      <c r="G17984"/>
      <c r="I17984"/>
    </row>
    <row r="17985" spans="5:9">
      <c r="E17985"/>
      <c r="G17985"/>
      <c r="I17985"/>
    </row>
    <row r="17986" spans="5:9">
      <c r="E17986"/>
      <c r="G17986"/>
      <c r="I17986"/>
    </row>
    <row r="17987" spans="5:9">
      <c r="E17987"/>
      <c r="G17987"/>
      <c r="I17987"/>
    </row>
    <row r="17988" spans="5:9">
      <c r="E17988"/>
      <c r="G17988"/>
      <c r="I17988"/>
    </row>
    <row r="17989" spans="5:9">
      <c r="E17989"/>
      <c r="G17989"/>
      <c r="I17989"/>
    </row>
    <row r="17990" spans="5:9">
      <c r="E17990"/>
      <c r="G17990"/>
      <c r="I17990"/>
    </row>
    <row r="17991" spans="5:9">
      <c r="E17991"/>
      <c r="G17991"/>
      <c r="I17991"/>
    </row>
    <row r="17992" spans="5:9">
      <c r="E17992"/>
      <c r="G17992"/>
      <c r="I17992"/>
    </row>
    <row r="17993" spans="5:9">
      <c r="E17993"/>
      <c r="G17993"/>
      <c r="I17993"/>
    </row>
    <row r="17994" spans="5:9">
      <c r="E17994"/>
      <c r="G17994"/>
      <c r="I17994"/>
    </row>
    <row r="17995" spans="5:9">
      <c r="E17995"/>
      <c r="G17995"/>
      <c r="I17995"/>
    </row>
    <row r="17996" spans="5:9">
      <c r="E17996"/>
      <c r="G17996"/>
      <c r="I17996"/>
    </row>
    <row r="17997" spans="5:9">
      <c r="E17997"/>
      <c r="G17997"/>
      <c r="I17997"/>
    </row>
    <row r="17998" spans="5:9">
      <c r="E17998"/>
      <c r="G17998"/>
      <c r="I17998"/>
    </row>
    <row r="17999" spans="5:9">
      <c r="E17999"/>
      <c r="G17999"/>
      <c r="I17999"/>
    </row>
    <row r="18000" spans="5:9">
      <c r="E18000"/>
      <c r="G18000"/>
      <c r="I18000"/>
    </row>
    <row r="18001" spans="5:9">
      <c r="E18001"/>
      <c r="G18001"/>
      <c r="I18001"/>
    </row>
    <row r="18002" spans="5:9">
      <c r="E18002"/>
      <c r="G18002"/>
      <c r="I18002"/>
    </row>
    <row r="18003" spans="5:9">
      <c r="E18003"/>
      <c r="G18003"/>
      <c r="I18003"/>
    </row>
    <row r="18004" spans="5:9">
      <c r="E18004"/>
      <c r="G18004"/>
      <c r="I18004"/>
    </row>
    <row r="18005" spans="5:9">
      <c r="E18005"/>
      <c r="G18005"/>
      <c r="I18005"/>
    </row>
    <row r="18006" spans="5:9">
      <c r="E18006"/>
      <c r="G18006"/>
      <c r="I18006"/>
    </row>
    <row r="18007" spans="5:9">
      <c r="E18007"/>
      <c r="G18007"/>
      <c r="I18007"/>
    </row>
    <row r="18008" spans="5:9">
      <c r="E18008"/>
      <c r="G18008"/>
      <c r="I18008"/>
    </row>
    <row r="18009" spans="5:9">
      <c r="E18009"/>
      <c r="G18009"/>
      <c r="I18009"/>
    </row>
    <row r="18010" spans="5:9">
      <c r="E18010"/>
      <c r="G18010"/>
      <c r="I18010"/>
    </row>
    <row r="18011" spans="5:9">
      <c r="E18011"/>
      <c r="G18011"/>
      <c r="I18011"/>
    </row>
    <row r="18012" spans="5:9">
      <c r="E18012"/>
      <c r="G18012"/>
      <c r="I18012"/>
    </row>
    <row r="18013" spans="5:9">
      <c r="E18013"/>
      <c r="G18013"/>
      <c r="I18013"/>
    </row>
    <row r="18014" spans="5:9">
      <c r="E18014"/>
      <c r="G18014"/>
      <c r="I18014"/>
    </row>
    <row r="18015" spans="5:9">
      <c r="E18015"/>
      <c r="G18015"/>
      <c r="I18015"/>
    </row>
    <row r="18016" spans="5:9">
      <c r="E18016"/>
      <c r="G18016"/>
      <c r="I18016"/>
    </row>
    <row r="18017" spans="5:9">
      <c r="E18017"/>
      <c r="G18017"/>
      <c r="I18017"/>
    </row>
    <row r="18018" spans="5:9">
      <c r="E18018"/>
      <c r="G18018"/>
      <c r="I18018"/>
    </row>
    <row r="18019" spans="5:9">
      <c r="E18019"/>
      <c r="G18019"/>
      <c r="I18019"/>
    </row>
    <row r="18020" spans="5:9">
      <c r="E18020"/>
      <c r="G18020"/>
      <c r="I18020"/>
    </row>
    <row r="18021" spans="5:9">
      <c r="E18021"/>
      <c r="G18021"/>
      <c r="I18021"/>
    </row>
    <row r="18022" spans="5:9">
      <c r="E18022"/>
      <c r="G18022"/>
      <c r="I18022"/>
    </row>
    <row r="18023" spans="5:9">
      <c r="E18023"/>
      <c r="G18023"/>
      <c r="I18023"/>
    </row>
    <row r="18024" spans="5:9">
      <c r="E18024"/>
      <c r="G18024"/>
      <c r="I18024"/>
    </row>
    <row r="18025" spans="5:9">
      <c r="E18025"/>
      <c r="G18025"/>
      <c r="I18025"/>
    </row>
    <row r="18026" spans="5:9">
      <c r="E18026"/>
      <c r="G18026"/>
      <c r="I18026"/>
    </row>
    <row r="18027" spans="5:9">
      <c r="E18027"/>
      <c r="G18027"/>
      <c r="I18027"/>
    </row>
    <row r="18028" spans="5:9">
      <c r="E18028"/>
      <c r="G18028"/>
      <c r="I18028"/>
    </row>
    <row r="18029" spans="5:9">
      <c r="E18029"/>
      <c r="G18029"/>
      <c r="I18029"/>
    </row>
    <row r="18030" spans="5:9">
      <c r="E18030"/>
      <c r="G18030"/>
      <c r="I18030"/>
    </row>
    <row r="18031" spans="5:9">
      <c r="E18031"/>
      <c r="G18031"/>
      <c r="I18031"/>
    </row>
    <row r="18032" spans="5:9">
      <c r="E18032"/>
      <c r="G18032"/>
      <c r="I18032"/>
    </row>
    <row r="18033" spans="5:9">
      <c r="E18033"/>
      <c r="G18033"/>
      <c r="I18033"/>
    </row>
    <row r="18034" spans="5:9">
      <c r="E18034"/>
      <c r="G18034"/>
      <c r="I18034"/>
    </row>
    <row r="18035" spans="5:9">
      <c r="E18035"/>
      <c r="G18035"/>
      <c r="I18035"/>
    </row>
    <row r="18036" spans="5:9">
      <c r="E18036"/>
      <c r="G18036"/>
      <c r="I18036"/>
    </row>
    <row r="18037" spans="5:9">
      <c r="E18037"/>
      <c r="G18037"/>
      <c r="I18037"/>
    </row>
    <row r="18038" spans="5:9">
      <c r="E18038"/>
      <c r="G18038"/>
      <c r="I18038"/>
    </row>
    <row r="18039" spans="5:9">
      <c r="E18039"/>
      <c r="G18039"/>
      <c r="I18039"/>
    </row>
    <row r="18040" spans="5:9">
      <c r="E18040"/>
      <c r="G18040"/>
      <c r="I18040"/>
    </row>
    <row r="18041" spans="5:9">
      <c r="E18041"/>
      <c r="G18041"/>
      <c r="I18041"/>
    </row>
    <row r="18042" spans="5:9">
      <c r="E18042"/>
      <c r="G18042"/>
      <c r="I18042"/>
    </row>
    <row r="18043" spans="5:9">
      <c r="E18043"/>
      <c r="G18043"/>
      <c r="I18043"/>
    </row>
    <row r="18044" spans="5:9">
      <c r="E18044"/>
      <c r="G18044"/>
      <c r="I18044"/>
    </row>
    <row r="18045" spans="5:9">
      <c r="E18045"/>
      <c r="G18045"/>
      <c r="I18045"/>
    </row>
    <row r="18046" spans="5:9">
      <c r="E18046"/>
      <c r="G18046"/>
      <c r="I18046"/>
    </row>
    <row r="18047" spans="5:9">
      <c r="E18047"/>
      <c r="G18047"/>
      <c r="I18047"/>
    </row>
    <row r="18048" spans="5:9">
      <c r="E18048"/>
      <c r="G18048"/>
      <c r="I18048"/>
    </row>
    <row r="18049" spans="5:9">
      <c r="E18049"/>
      <c r="G18049"/>
      <c r="I18049"/>
    </row>
    <row r="18050" spans="5:9">
      <c r="E18050"/>
      <c r="G18050"/>
      <c r="I18050"/>
    </row>
    <row r="18051" spans="5:9">
      <c r="E18051"/>
      <c r="G18051"/>
      <c r="I18051"/>
    </row>
    <row r="18052" spans="5:9">
      <c r="E18052"/>
      <c r="G18052"/>
      <c r="I18052"/>
    </row>
    <row r="18053" spans="5:9">
      <c r="E18053"/>
      <c r="G18053"/>
      <c r="I18053"/>
    </row>
    <row r="18054" spans="5:9">
      <c r="E18054"/>
      <c r="G18054"/>
      <c r="I18054"/>
    </row>
    <row r="18055" spans="5:9">
      <c r="E18055"/>
      <c r="G18055"/>
      <c r="I18055"/>
    </row>
    <row r="18056" spans="5:9">
      <c r="E18056"/>
      <c r="G18056"/>
      <c r="I18056"/>
    </row>
    <row r="18057" spans="5:9">
      <c r="E18057"/>
      <c r="G18057"/>
      <c r="I18057"/>
    </row>
    <row r="18058" spans="5:9">
      <c r="E18058"/>
      <c r="G18058"/>
      <c r="I18058"/>
    </row>
    <row r="18059" spans="5:9">
      <c r="E18059"/>
      <c r="G18059"/>
      <c r="I18059"/>
    </row>
    <row r="18060" spans="5:9">
      <c r="E18060"/>
      <c r="G18060"/>
      <c r="I18060"/>
    </row>
    <row r="18061" spans="5:9">
      <c r="E18061"/>
      <c r="G18061"/>
      <c r="I18061"/>
    </row>
    <row r="18062" spans="5:9">
      <c r="E18062"/>
      <c r="G18062"/>
      <c r="I18062"/>
    </row>
    <row r="18063" spans="5:9">
      <c r="E18063"/>
      <c r="G18063"/>
      <c r="I18063"/>
    </row>
    <row r="18064" spans="5:9">
      <c r="E18064"/>
      <c r="G18064"/>
      <c r="I18064"/>
    </row>
    <row r="18065" spans="5:9">
      <c r="E18065"/>
      <c r="G18065"/>
      <c r="I18065"/>
    </row>
    <row r="18066" spans="5:9">
      <c r="E18066"/>
      <c r="G18066"/>
      <c r="I18066"/>
    </row>
    <row r="18067" spans="5:9">
      <c r="E18067"/>
      <c r="G18067"/>
      <c r="I18067"/>
    </row>
    <row r="18068" spans="5:9">
      <c r="E18068"/>
      <c r="G18068"/>
      <c r="I18068"/>
    </row>
    <row r="18069" spans="5:9">
      <c r="E18069"/>
      <c r="G18069"/>
      <c r="I18069"/>
    </row>
    <row r="18070" spans="5:9">
      <c r="E18070"/>
      <c r="G18070"/>
      <c r="I18070"/>
    </row>
    <row r="18071" spans="5:9">
      <c r="E18071"/>
      <c r="G18071"/>
      <c r="I18071"/>
    </row>
    <row r="18072" spans="5:9">
      <c r="E18072"/>
      <c r="G18072"/>
      <c r="I18072"/>
    </row>
    <row r="18073" spans="5:9">
      <c r="E18073"/>
      <c r="G18073"/>
      <c r="I18073"/>
    </row>
    <row r="18074" spans="5:9">
      <c r="E18074"/>
      <c r="G18074"/>
      <c r="I18074"/>
    </row>
    <row r="18075" spans="5:9">
      <c r="E18075"/>
      <c r="G18075"/>
      <c r="I18075"/>
    </row>
    <row r="18076" spans="5:9">
      <c r="E18076"/>
      <c r="G18076"/>
      <c r="I18076"/>
    </row>
    <row r="18077" spans="5:9">
      <c r="E18077"/>
      <c r="G18077"/>
      <c r="I18077"/>
    </row>
    <row r="18078" spans="5:9">
      <c r="E18078"/>
      <c r="G18078"/>
      <c r="I18078"/>
    </row>
    <row r="18079" spans="5:9">
      <c r="E18079"/>
      <c r="G18079"/>
      <c r="I18079"/>
    </row>
    <row r="18080" spans="5:9">
      <c r="E18080"/>
      <c r="G18080"/>
      <c r="I18080"/>
    </row>
    <row r="18081" spans="5:9">
      <c r="E18081"/>
      <c r="G18081"/>
      <c r="I18081"/>
    </row>
    <row r="18082" spans="5:9">
      <c r="E18082"/>
      <c r="G18082"/>
      <c r="I18082"/>
    </row>
    <row r="18083" spans="5:9">
      <c r="E18083"/>
      <c r="G18083"/>
      <c r="I18083"/>
    </row>
    <row r="18084" spans="5:9">
      <c r="E18084"/>
      <c r="G18084"/>
      <c r="I18084"/>
    </row>
    <row r="18085" spans="5:9">
      <c r="E18085"/>
      <c r="G18085"/>
      <c r="I18085"/>
    </row>
    <row r="18086" spans="5:9">
      <c r="E18086"/>
      <c r="G18086"/>
      <c r="I18086"/>
    </row>
    <row r="18087" spans="5:9">
      <c r="E18087"/>
      <c r="G18087"/>
      <c r="I18087"/>
    </row>
    <row r="18088" spans="5:9">
      <c r="E18088"/>
      <c r="G18088"/>
      <c r="I18088"/>
    </row>
    <row r="18089" spans="5:9">
      <c r="E18089"/>
      <c r="G18089"/>
      <c r="I18089"/>
    </row>
    <row r="18090" spans="5:9">
      <c r="E18090"/>
      <c r="G18090"/>
      <c r="I18090"/>
    </row>
    <row r="18091" spans="5:9">
      <c r="E18091"/>
      <c r="G18091"/>
      <c r="I18091"/>
    </row>
    <row r="18092" spans="5:9">
      <c r="E18092"/>
      <c r="G18092"/>
      <c r="I18092"/>
    </row>
    <row r="18093" spans="5:9">
      <c r="E18093"/>
      <c r="G18093"/>
      <c r="I18093"/>
    </row>
    <row r="18094" spans="5:9">
      <c r="E18094"/>
      <c r="G18094"/>
      <c r="I18094"/>
    </row>
    <row r="18095" spans="5:9">
      <c r="E18095"/>
      <c r="G18095"/>
      <c r="I18095"/>
    </row>
    <row r="18096" spans="5:9">
      <c r="E18096"/>
      <c r="G18096"/>
      <c r="I18096"/>
    </row>
    <row r="18097" spans="5:9">
      <c r="E18097"/>
      <c r="G18097"/>
      <c r="I18097"/>
    </row>
    <row r="18098" spans="5:9">
      <c r="E18098"/>
      <c r="G18098"/>
      <c r="I18098"/>
    </row>
    <row r="18099" spans="5:9">
      <c r="E18099"/>
      <c r="G18099"/>
      <c r="I18099"/>
    </row>
    <row r="18100" spans="5:9">
      <c r="E18100"/>
      <c r="G18100"/>
      <c r="I18100"/>
    </row>
    <row r="18101" spans="5:9">
      <c r="E18101"/>
      <c r="G18101"/>
      <c r="I18101"/>
    </row>
    <row r="18102" spans="5:9">
      <c r="E18102"/>
      <c r="G18102"/>
      <c r="I18102"/>
    </row>
    <row r="18103" spans="5:9">
      <c r="E18103"/>
      <c r="G18103"/>
      <c r="I18103"/>
    </row>
    <row r="18104" spans="5:9">
      <c r="E18104"/>
      <c r="G18104"/>
      <c r="I18104"/>
    </row>
    <row r="18105" spans="5:9">
      <c r="E18105"/>
      <c r="G18105"/>
      <c r="I18105"/>
    </row>
    <row r="18106" spans="5:9">
      <c r="E18106"/>
      <c r="G18106"/>
      <c r="I18106"/>
    </row>
    <row r="18107" spans="5:9">
      <c r="E18107"/>
      <c r="G18107"/>
      <c r="I18107"/>
    </row>
    <row r="18108" spans="5:9">
      <c r="E18108"/>
      <c r="G18108"/>
      <c r="I18108"/>
    </row>
    <row r="18109" spans="5:9">
      <c r="E18109"/>
      <c r="G18109"/>
      <c r="I18109"/>
    </row>
    <row r="18110" spans="5:9">
      <c r="E18110"/>
      <c r="G18110"/>
      <c r="I18110"/>
    </row>
    <row r="18111" spans="5:9">
      <c r="E18111"/>
      <c r="G18111"/>
      <c r="I18111"/>
    </row>
    <row r="18112" spans="5:9">
      <c r="E18112"/>
      <c r="G18112"/>
      <c r="I18112"/>
    </row>
    <row r="18113" spans="5:9">
      <c r="E18113"/>
      <c r="G18113"/>
      <c r="I18113"/>
    </row>
    <row r="18114" spans="5:9">
      <c r="E18114"/>
      <c r="G18114"/>
      <c r="I18114"/>
    </row>
    <row r="18115" spans="5:9">
      <c r="E18115"/>
      <c r="G18115"/>
      <c r="I18115"/>
    </row>
    <row r="18116" spans="5:9">
      <c r="E18116"/>
      <c r="G18116"/>
      <c r="I18116"/>
    </row>
    <row r="18117" spans="5:9">
      <c r="E18117"/>
      <c r="G18117"/>
      <c r="I18117"/>
    </row>
    <row r="18118" spans="5:9">
      <c r="E18118"/>
      <c r="G18118"/>
      <c r="I18118"/>
    </row>
    <row r="18119" spans="5:9">
      <c r="E18119"/>
      <c r="G18119"/>
      <c r="I18119"/>
    </row>
    <row r="18120" spans="5:9">
      <c r="E18120"/>
      <c r="G18120"/>
      <c r="I18120"/>
    </row>
    <row r="18121" spans="5:9">
      <c r="E18121"/>
      <c r="G18121"/>
      <c r="I18121"/>
    </row>
    <row r="18122" spans="5:9">
      <c r="E18122"/>
      <c r="G18122"/>
      <c r="I18122"/>
    </row>
    <row r="18123" spans="5:9">
      <c r="E18123"/>
      <c r="G18123"/>
      <c r="I18123"/>
    </row>
    <row r="18124" spans="5:9">
      <c r="E18124"/>
      <c r="G18124"/>
      <c r="I18124"/>
    </row>
    <row r="18125" spans="5:9">
      <c r="E18125"/>
      <c r="G18125"/>
      <c r="I18125"/>
    </row>
    <row r="18126" spans="5:9">
      <c r="E18126"/>
      <c r="G18126"/>
      <c r="I18126"/>
    </row>
    <row r="18127" spans="5:9">
      <c r="E18127"/>
      <c r="G18127"/>
      <c r="I18127"/>
    </row>
    <row r="18128" spans="5:9">
      <c r="E18128"/>
      <c r="G18128"/>
      <c r="I18128"/>
    </row>
    <row r="18129" spans="5:9">
      <c r="E18129"/>
      <c r="G18129"/>
      <c r="I18129"/>
    </row>
    <row r="18130" spans="5:9">
      <c r="E18130"/>
      <c r="G18130"/>
      <c r="I18130"/>
    </row>
    <row r="18131" spans="5:9">
      <c r="E18131"/>
      <c r="G18131"/>
      <c r="I18131"/>
    </row>
    <row r="18132" spans="5:9">
      <c r="E18132"/>
      <c r="G18132"/>
      <c r="I18132"/>
    </row>
    <row r="18133" spans="5:9">
      <c r="E18133"/>
      <c r="G18133"/>
      <c r="I18133"/>
    </row>
    <row r="18134" spans="5:9">
      <c r="E18134"/>
      <c r="G18134"/>
      <c r="I18134"/>
    </row>
    <row r="18135" spans="5:9">
      <c r="E18135"/>
      <c r="G18135"/>
      <c r="I18135"/>
    </row>
    <row r="18136" spans="5:9">
      <c r="E18136"/>
      <c r="G18136"/>
      <c r="I18136"/>
    </row>
    <row r="18137" spans="5:9">
      <c r="E18137"/>
      <c r="G18137"/>
      <c r="I18137"/>
    </row>
    <row r="18138" spans="5:9">
      <c r="E18138"/>
      <c r="G18138"/>
      <c r="I18138"/>
    </row>
    <row r="18139" spans="5:9">
      <c r="E18139"/>
      <c r="G18139"/>
      <c r="I18139"/>
    </row>
    <row r="18140" spans="5:9">
      <c r="E18140"/>
      <c r="G18140"/>
      <c r="I18140"/>
    </row>
    <row r="18141" spans="5:9">
      <c r="E18141"/>
      <c r="G18141"/>
      <c r="I18141"/>
    </row>
    <row r="18142" spans="5:9">
      <c r="E18142"/>
      <c r="G18142"/>
      <c r="I18142"/>
    </row>
    <row r="18143" spans="5:9">
      <c r="E18143"/>
      <c r="G18143"/>
      <c r="I18143"/>
    </row>
    <row r="18144" spans="5:9">
      <c r="E18144"/>
      <c r="G18144"/>
      <c r="I18144"/>
    </row>
    <row r="18145" spans="5:9">
      <c r="E18145"/>
      <c r="G18145"/>
      <c r="I18145"/>
    </row>
    <row r="18146" spans="5:9">
      <c r="E18146"/>
      <c r="G18146"/>
      <c r="I18146"/>
    </row>
    <row r="18147" spans="5:9">
      <c r="E18147"/>
      <c r="G18147"/>
      <c r="I18147"/>
    </row>
    <row r="18148" spans="5:9">
      <c r="E18148"/>
      <c r="G18148"/>
      <c r="I18148"/>
    </row>
    <row r="18149" spans="5:9">
      <c r="E18149"/>
      <c r="G18149"/>
      <c r="I18149"/>
    </row>
    <row r="18150" spans="5:9">
      <c r="E18150"/>
      <c r="G18150"/>
      <c r="I18150"/>
    </row>
    <row r="18151" spans="5:9">
      <c r="E18151"/>
      <c r="G18151"/>
      <c r="I18151"/>
    </row>
    <row r="18152" spans="5:9">
      <c r="E18152"/>
      <c r="G18152"/>
      <c r="I18152"/>
    </row>
    <row r="18153" spans="5:9">
      <c r="E18153"/>
      <c r="G18153"/>
      <c r="I18153"/>
    </row>
    <row r="18154" spans="5:9">
      <c r="E18154"/>
      <c r="G18154"/>
      <c r="I18154"/>
    </row>
    <row r="18155" spans="5:9">
      <c r="E18155"/>
      <c r="G18155"/>
      <c r="I18155"/>
    </row>
    <row r="18156" spans="5:9">
      <c r="E18156"/>
      <c r="G18156"/>
      <c r="I18156"/>
    </row>
    <row r="18157" spans="5:9">
      <c r="E18157"/>
      <c r="G18157"/>
      <c r="I18157"/>
    </row>
    <row r="18158" spans="5:9">
      <c r="E18158"/>
      <c r="G18158"/>
      <c r="I18158"/>
    </row>
    <row r="18159" spans="5:9">
      <c r="E18159"/>
      <c r="G18159"/>
      <c r="I18159"/>
    </row>
    <row r="18160" spans="5:9">
      <c r="E18160"/>
      <c r="G18160"/>
      <c r="I18160"/>
    </row>
    <row r="18161" spans="5:9">
      <c r="E18161"/>
      <c r="G18161"/>
      <c r="I18161"/>
    </row>
    <row r="18162" spans="5:9">
      <c r="E18162"/>
      <c r="G18162"/>
      <c r="I18162"/>
    </row>
    <row r="18163" spans="5:9">
      <c r="E18163"/>
      <c r="G18163"/>
      <c r="I18163"/>
    </row>
    <row r="18164" spans="5:9">
      <c r="E18164"/>
      <c r="G18164"/>
      <c r="I18164"/>
    </row>
    <row r="18165" spans="5:9">
      <c r="E18165"/>
      <c r="G18165"/>
      <c r="I18165"/>
    </row>
    <row r="18166" spans="5:9">
      <c r="E18166"/>
      <c r="G18166"/>
      <c r="I18166"/>
    </row>
    <row r="18167" spans="5:9">
      <c r="E18167"/>
      <c r="G18167"/>
      <c r="I18167"/>
    </row>
    <row r="18168" spans="5:9">
      <c r="E18168"/>
      <c r="G18168"/>
      <c r="I18168"/>
    </row>
    <row r="18169" spans="5:9">
      <c r="E18169"/>
      <c r="G18169"/>
      <c r="I18169"/>
    </row>
    <row r="18170" spans="5:9">
      <c r="E18170"/>
      <c r="G18170"/>
      <c r="I18170"/>
    </row>
    <row r="18171" spans="5:9">
      <c r="E18171"/>
      <c r="G18171"/>
      <c r="I18171"/>
    </row>
    <row r="18172" spans="5:9">
      <c r="E18172"/>
      <c r="G18172"/>
      <c r="I18172"/>
    </row>
    <row r="18173" spans="5:9">
      <c r="E18173"/>
      <c r="G18173"/>
      <c r="I18173"/>
    </row>
    <row r="18174" spans="5:9">
      <c r="E18174"/>
      <c r="G18174"/>
      <c r="I18174"/>
    </row>
    <row r="18175" spans="5:9">
      <c r="E18175"/>
      <c r="G18175"/>
      <c r="I18175"/>
    </row>
    <row r="18176" spans="5:9">
      <c r="E18176"/>
      <c r="G18176"/>
      <c r="I18176"/>
    </row>
    <row r="18177" spans="5:9">
      <c r="E18177"/>
      <c r="G18177"/>
      <c r="I18177"/>
    </row>
    <row r="18178" spans="5:9">
      <c r="E18178"/>
      <c r="G18178"/>
      <c r="I18178"/>
    </row>
    <row r="18179" spans="5:9">
      <c r="E18179"/>
      <c r="G18179"/>
      <c r="I18179"/>
    </row>
    <row r="18180" spans="5:9">
      <c r="E18180"/>
      <c r="G18180"/>
      <c r="I18180"/>
    </row>
    <row r="18181" spans="5:9">
      <c r="E18181"/>
      <c r="G18181"/>
      <c r="I18181"/>
    </row>
    <row r="18182" spans="5:9">
      <c r="E18182"/>
      <c r="G18182"/>
      <c r="I18182"/>
    </row>
    <row r="18183" spans="5:9">
      <c r="E18183"/>
      <c r="G18183"/>
      <c r="I18183"/>
    </row>
    <row r="18184" spans="5:9">
      <c r="E18184"/>
      <c r="G18184"/>
      <c r="I18184"/>
    </row>
    <row r="18185" spans="5:9">
      <c r="E18185"/>
      <c r="G18185"/>
      <c r="I18185"/>
    </row>
    <row r="18186" spans="5:9">
      <c r="E18186"/>
      <c r="G18186"/>
      <c r="I18186"/>
    </row>
    <row r="18187" spans="5:9">
      <c r="E18187"/>
      <c r="G18187"/>
      <c r="I18187"/>
    </row>
    <row r="18188" spans="5:9">
      <c r="E18188"/>
      <c r="G18188"/>
      <c r="I18188"/>
    </row>
    <row r="18189" spans="5:9">
      <c r="E18189"/>
      <c r="G18189"/>
      <c r="I18189"/>
    </row>
    <row r="18190" spans="5:9">
      <c r="E18190"/>
      <c r="G18190"/>
      <c r="I18190"/>
    </row>
    <row r="18191" spans="5:9">
      <c r="E18191"/>
      <c r="G18191"/>
      <c r="I18191"/>
    </row>
    <row r="18192" spans="5:9">
      <c r="E18192"/>
      <c r="G18192"/>
      <c r="I18192"/>
    </row>
    <row r="18193" spans="5:9">
      <c r="E18193"/>
      <c r="G18193"/>
      <c r="I18193"/>
    </row>
    <row r="18194" spans="5:9">
      <c r="E18194"/>
      <c r="G18194"/>
      <c r="I18194"/>
    </row>
    <row r="18195" spans="5:9">
      <c r="E18195"/>
      <c r="G18195"/>
      <c r="I18195"/>
    </row>
    <row r="18196" spans="5:9">
      <c r="E18196"/>
      <c r="G18196"/>
      <c r="I18196"/>
    </row>
    <row r="18197" spans="5:9">
      <c r="E18197"/>
      <c r="G18197"/>
      <c r="I18197"/>
    </row>
    <row r="18198" spans="5:9">
      <c r="E18198"/>
      <c r="G18198"/>
      <c r="I18198"/>
    </row>
    <row r="18199" spans="5:9">
      <c r="E18199"/>
      <c r="G18199"/>
      <c r="I18199"/>
    </row>
    <row r="18200" spans="5:9">
      <c r="E18200"/>
      <c r="G18200"/>
      <c r="I18200"/>
    </row>
    <row r="18201" spans="5:9">
      <c r="E18201"/>
      <c r="G18201"/>
      <c r="I18201"/>
    </row>
    <row r="18202" spans="5:9">
      <c r="E18202"/>
      <c r="G18202"/>
      <c r="I18202"/>
    </row>
    <row r="18203" spans="5:9">
      <c r="E18203"/>
      <c r="G18203"/>
      <c r="I18203"/>
    </row>
    <row r="18204" spans="5:9">
      <c r="E18204"/>
      <c r="G18204"/>
      <c r="I18204"/>
    </row>
    <row r="18205" spans="5:9">
      <c r="E18205"/>
      <c r="G18205"/>
      <c r="I18205"/>
    </row>
    <row r="18206" spans="5:9">
      <c r="E18206"/>
      <c r="G18206"/>
      <c r="I18206"/>
    </row>
    <row r="18207" spans="5:9">
      <c r="E18207"/>
      <c r="G18207"/>
      <c r="I18207"/>
    </row>
    <row r="18208" spans="5:9">
      <c r="E18208"/>
      <c r="G18208"/>
      <c r="I18208"/>
    </row>
    <row r="18209" spans="5:9">
      <c r="E18209"/>
      <c r="G18209"/>
      <c r="I18209"/>
    </row>
    <row r="18210" spans="5:9">
      <c r="E18210"/>
      <c r="G18210"/>
      <c r="I18210"/>
    </row>
    <row r="18211" spans="5:9">
      <c r="E18211"/>
      <c r="G18211"/>
      <c r="I18211"/>
    </row>
    <row r="18212" spans="5:9">
      <c r="E18212"/>
      <c r="G18212"/>
      <c r="I18212"/>
    </row>
    <row r="18213" spans="5:9">
      <c r="E18213"/>
      <c r="G18213"/>
      <c r="I18213"/>
    </row>
    <row r="18214" spans="5:9">
      <c r="E18214"/>
      <c r="G18214"/>
      <c r="I18214"/>
    </row>
    <row r="18215" spans="5:9">
      <c r="E18215"/>
      <c r="G18215"/>
      <c r="I18215"/>
    </row>
    <row r="18216" spans="5:9">
      <c r="E18216"/>
      <c r="G18216"/>
      <c r="I18216"/>
    </row>
    <row r="18217" spans="5:9">
      <c r="E18217"/>
      <c r="G18217"/>
      <c r="I18217"/>
    </row>
    <row r="18218" spans="5:9">
      <c r="E18218"/>
      <c r="G18218"/>
      <c r="I18218"/>
    </row>
    <row r="18219" spans="5:9">
      <c r="E18219"/>
      <c r="G18219"/>
      <c r="I18219"/>
    </row>
    <row r="18220" spans="5:9">
      <c r="E18220"/>
      <c r="G18220"/>
      <c r="I18220"/>
    </row>
    <row r="18221" spans="5:9">
      <c r="E18221"/>
      <c r="G18221"/>
      <c r="I18221"/>
    </row>
    <row r="18222" spans="5:9">
      <c r="E18222"/>
      <c r="G18222"/>
      <c r="I18222"/>
    </row>
    <row r="18223" spans="5:9">
      <c r="E18223"/>
      <c r="G18223"/>
      <c r="I18223"/>
    </row>
    <row r="18224" spans="5:9">
      <c r="E18224"/>
      <c r="G18224"/>
      <c r="I18224"/>
    </row>
    <row r="18225" spans="5:9">
      <c r="E18225"/>
      <c r="G18225"/>
      <c r="I18225"/>
    </row>
    <row r="18226" spans="5:9">
      <c r="E18226"/>
      <c r="G18226"/>
      <c r="I18226"/>
    </row>
    <row r="18227" spans="5:9">
      <c r="E18227"/>
      <c r="G18227"/>
      <c r="I18227"/>
    </row>
    <row r="18228" spans="5:9">
      <c r="E18228"/>
      <c r="G18228"/>
      <c r="I18228"/>
    </row>
    <row r="18229" spans="5:9">
      <c r="E18229"/>
      <c r="G18229"/>
      <c r="I18229"/>
    </row>
    <row r="18230" spans="5:9">
      <c r="E18230"/>
      <c r="G18230"/>
      <c r="I18230"/>
    </row>
    <row r="18231" spans="5:9">
      <c r="E18231"/>
      <c r="G18231"/>
      <c r="I18231"/>
    </row>
    <row r="18232" spans="5:9">
      <c r="E18232"/>
      <c r="G18232"/>
      <c r="I18232"/>
    </row>
    <row r="18233" spans="5:9">
      <c r="E18233"/>
      <c r="G18233"/>
      <c r="I18233"/>
    </row>
    <row r="18234" spans="5:9">
      <c r="E18234"/>
      <c r="G18234"/>
      <c r="I18234"/>
    </row>
    <row r="18235" spans="5:9">
      <c r="E18235"/>
      <c r="G18235"/>
      <c r="I18235"/>
    </row>
    <row r="18236" spans="5:9">
      <c r="E18236"/>
      <c r="G18236"/>
      <c r="I18236"/>
    </row>
    <row r="18237" spans="5:9">
      <c r="E18237"/>
      <c r="G18237"/>
      <c r="I18237"/>
    </row>
    <row r="18238" spans="5:9">
      <c r="E18238"/>
      <c r="G18238"/>
      <c r="I18238"/>
    </row>
    <row r="18239" spans="5:9">
      <c r="E18239"/>
      <c r="G18239"/>
      <c r="I18239"/>
    </row>
    <row r="18240" spans="5:9">
      <c r="E18240"/>
      <c r="G18240"/>
      <c r="I18240"/>
    </row>
    <row r="18241" spans="5:9">
      <c r="E18241"/>
      <c r="G18241"/>
      <c r="I18241"/>
    </row>
    <row r="18242" spans="5:9">
      <c r="E18242"/>
      <c r="G18242"/>
      <c r="I18242"/>
    </row>
    <row r="18243" spans="5:9">
      <c r="E18243"/>
      <c r="G18243"/>
      <c r="I18243"/>
    </row>
    <row r="18244" spans="5:9">
      <c r="E18244"/>
      <c r="G18244"/>
      <c r="I18244"/>
    </row>
    <row r="18245" spans="5:9">
      <c r="E18245"/>
      <c r="G18245"/>
      <c r="I18245"/>
    </row>
    <row r="18246" spans="5:9">
      <c r="E18246"/>
      <c r="G18246"/>
      <c r="I18246"/>
    </row>
    <row r="18247" spans="5:9">
      <c r="E18247"/>
      <c r="G18247"/>
      <c r="I18247"/>
    </row>
    <row r="18248" spans="5:9">
      <c r="E18248"/>
      <c r="G18248"/>
      <c r="I18248"/>
    </row>
    <row r="18249" spans="5:9">
      <c r="E18249"/>
      <c r="G18249"/>
      <c r="I18249"/>
    </row>
    <row r="18250" spans="5:9">
      <c r="E18250"/>
      <c r="G18250"/>
      <c r="I18250"/>
    </row>
    <row r="18251" spans="5:9">
      <c r="E18251"/>
      <c r="G18251"/>
      <c r="I18251"/>
    </row>
    <row r="18252" spans="5:9">
      <c r="E18252"/>
      <c r="G18252"/>
      <c r="I18252"/>
    </row>
    <row r="18253" spans="5:9">
      <c r="E18253"/>
      <c r="G18253"/>
      <c r="I18253"/>
    </row>
    <row r="18254" spans="5:9">
      <c r="E18254"/>
      <c r="G18254"/>
      <c r="I18254"/>
    </row>
    <row r="18255" spans="5:9">
      <c r="E18255"/>
      <c r="G18255"/>
      <c r="I18255"/>
    </row>
    <row r="18256" spans="5:9">
      <c r="E18256"/>
      <c r="G18256"/>
      <c r="I18256"/>
    </row>
    <row r="18257" spans="5:9">
      <c r="E18257"/>
      <c r="G18257"/>
      <c r="I18257"/>
    </row>
    <row r="18258" spans="5:9">
      <c r="E18258"/>
      <c r="G18258"/>
      <c r="I18258"/>
    </row>
    <row r="18259" spans="5:9">
      <c r="E18259"/>
      <c r="G18259"/>
      <c r="I18259"/>
    </row>
    <row r="18260" spans="5:9">
      <c r="E18260"/>
      <c r="G18260"/>
      <c r="I18260"/>
    </row>
    <row r="18261" spans="5:9">
      <c r="E18261"/>
      <c r="G18261"/>
      <c r="I18261"/>
    </row>
    <row r="18262" spans="5:9">
      <c r="E18262"/>
      <c r="G18262"/>
      <c r="I18262"/>
    </row>
    <row r="18263" spans="5:9">
      <c r="E18263"/>
      <c r="G18263"/>
      <c r="I18263"/>
    </row>
    <row r="18264" spans="5:9">
      <c r="E18264"/>
      <c r="G18264"/>
      <c r="I18264"/>
    </row>
    <row r="18265" spans="5:9">
      <c r="E18265"/>
      <c r="G18265"/>
      <c r="I18265"/>
    </row>
    <row r="18266" spans="5:9">
      <c r="E18266"/>
      <c r="G18266"/>
      <c r="I18266"/>
    </row>
    <row r="18267" spans="5:9">
      <c r="E18267"/>
      <c r="G18267"/>
      <c r="I18267"/>
    </row>
    <row r="18268" spans="5:9">
      <c r="E18268"/>
      <c r="G18268"/>
      <c r="I18268"/>
    </row>
    <row r="18269" spans="5:9">
      <c r="E18269"/>
      <c r="G18269"/>
      <c r="I18269"/>
    </row>
    <row r="18270" spans="5:9">
      <c r="E18270"/>
      <c r="G18270"/>
      <c r="I18270"/>
    </row>
    <row r="18271" spans="5:9">
      <c r="E18271"/>
      <c r="G18271"/>
      <c r="I18271"/>
    </row>
    <row r="18272" spans="5:9">
      <c r="E18272"/>
      <c r="G18272"/>
      <c r="I18272"/>
    </row>
    <row r="18273" spans="5:9">
      <c r="E18273"/>
      <c r="G18273"/>
      <c r="I18273"/>
    </row>
    <row r="18274" spans="5:9">
      <c r="E18274"/>
      <c r="G18274"/>
      <c r="I18274"/>
    </row>
    <row r="18275" spans="5:9">
      <c r="E18275"/>
      <c r="G18275"/>
      <c r="I18275"/>
    </row>
    <row r="18276" spans="5:9">
      <c r="E18276"/>
      <c r="G18276"/>
      <c r="I18276"/>
    </row>
    <row r="18277" spans="5:9">
      <c r="E18277"/>
      <c r="G18277"/>
      <c r="I18277"/>
    </row>
    <row r="18278" spans="5:9">
      <c r="E18278"/>
      <c r="G18278"/>
      <c r="I18278"/>
    </row>
    <row r="18279" spans="5:9">
      <c r="E18279"/>
      <c r="G18279"/>
      <c r="I18279"/>
    </row>
    <row r="18280" spans="5:9">
      <c r="E18280"/>
      <c r="G18280"/>
      <c r="I18280"/>
    </row>
    <row r="18281" spans="5:9">
      <c r="E18281"/>
      <c r="G18281"/>
      <c r="I18281"/>
    </row>
    <row r="18282" spans="5:9">
      <c r="E18282"/>
      <c r="G18282"/>
      <c r="I18282"/>
    </row>
    <row r="18283" spans="5:9">
      <c r="E18283"/>
      <c r="G18283"/>
      <c r="I18283"/>
    </row>
    <row r="18284" spans="5:9">
      <c r="E18284"/>
      <c r="G18284"/>
      <c r="I18284"/>
    </row>
    <row r="18285" spans="5:9">
      <c r="E18285"/>
      <c r="G18285"/>
      <c r="I18285"/>
    </row>
    <row r="18286" spans="5:9">
      <c r="E18286"/>
      <c r="G18286"/>
      <c r="I18286"/>
    </row>
    <row r="18287" spans="5:9">
      <c r="E18287"/>
      <c r="G18287"/>
      <c r="I18287"/>
    </row>
    <row r="18288" spans="5:9">
      <c r="E18288"/>
      <c r="G18288"/>
      <c r="I18288"/>
    </row>
    <row r="18289" spans="5:9">
      <c r="E18289"/>
      <c r="G18289"/>
      <c r="I18289"/>
    </row>
    <row r="18290" spans="5:9">
      <c r="E18290"/>
      <c r="G18290"/>
      <c r="I18290"/>
    </row>
    <row r="18291" spans="5:9">
      <c r="E18291"/>
      <c r="G18291"/>
      <c r="I18291"/>
    </row>
    <row r="18292" spans="5:9">
      <c r="E18292"/>
      <c r="G18292"/>
      <c r="I18292"/>
    </row>
    <row r="18293" spans="5:9">
      <c r="E18293"/>
      <c r="G18293"/>
      <c r="I18293"/>
    </row>
    <row r="18294" spans="5:9">
      <c r="E18294"/>
      <c r="G18294"/>
      <c r="I18294"/>
    </row>
    <row r="18295" spans="5:9">
      <c r="E18295"/>
      <c r="G18295"/>
      <c r="I18295"/>
    </row>
    <row r="18296" spans="5:9">
      <c r="E18296"/>
      <c r="G18296"/>
      <c r="I18296"/>
    </row>
    <row r="18297" spans="5:9">
      <c r="E18297"/>
      <c r="G18297"/>
      <c r="I18297"/>
    </row>
    <row r="18298" spans="5:9">
      <c r="E18298"/>
      <c r="G18298"/>
      <c r="I18298"/>
    </row>
    <row r="18299" spans="5:9">
      <c r="E18299"/>
      <c r="G18299"/>
      <c r="I18299"/>
    </row>
    <row r="18300" spans="5:9">
      <c r="E18300"/>
      <c r="G18300"/>
      <c r="I18300"/>
    </row>
    <row r="18301" spans="5:9">
      <c r="E18301"/>
      <c r="G18301"/>
      <c r="I18301"/>
    </row>
    <row r="18302" spans="5:9">
      <c r="E18302"/>
      <c r="G18302"/>
      <c r="I18302"/>
    </row>
    <row r="18303" spans="5:9">
      <c r="E18303"/>
      <c r="G18303"/>
      <c r="I18303"/>
    </row>
    <row r="18304" spans="5:9">
      <c r="E18304"/>
      <c r="G18304"/>
      <c r="I18304"/>
    </row>
    <row r="18305" spans="5:9">
      <c r="E18305"/>
      <c r="G18305"/>
      <c r="I18305"/>
    </row>
    <row r="18306" spans="5:9">
      <c r="E18306"/>
      <c r="G18306"/>
      <c r="I18306"/>
    </row>
    <row r="18307" spans="5:9">
      <c r="E18307"/>
      <c r="G18307"/>
      <c r="I18307"/>
    </row>
    <row r="18308" spans="5:9">
      <c r="E18308"/>
      <c r="G18308"/>
      <c r="I18308"/>
    </row>
    <row r="18309" spans="5:9">
      <c r="E18309"/>
      <c r="G18309"/>
      <c r="I18309"/>
    </row>
    <row r="18310" spans="5:9">
      <c r="E18310"/>
      <c r="G18310"/>
      <c r="I18310"/>
    </row>
    <row r="18311" spans="5:9">
      <c r="E18311"/>
      <c r="G18311"/>
      <c r="I18311"/>
    </row>
    <row r="18312" spans="5:9">
      <c r="E18312"/>
      <c r="G18312"/>
      <c r="I18312"/>
    </row>
    <row r="18313" spans="5:9">
      <c r="E18313"/>
      <c r="G18313"/>
      <c r="I18313"/>
    </row>
    <row r="18314" spans="5:9">
      <c r="E18314"/>
      <c r="G18314"/>
      <c r="I18314"/>
    </row>
    <row r="18315" spans="5:9">
      <c r="E18315"/>
      <c r="G18315"/>
      <c r="I18315"/>
    </row>
    <row r="18316" spans="5:9">
      <c r="E18316"/>
      <c r="G18316"/>
      <c r="I18316"/>
    </row>
    <row r="18317" spans="5:9">
      <c r="E18317"/>
      <c r="G18317"/>
      <c r="I18317"/>
    </row>
    <row r="18318" spans="5:9">
      <c r="E18318"/>
      <c r="G18318"/>
      <c r="I18318"/>
    </row>
    <row r="18319" spans="5:9">
      <c r="E18319"/>
      <c r="G18319"/>
      <c r="I18319"/>
    </row>
    <row r="18320" spans="5:9">
      <c r="E18320"/>
      <c r="G18320"/>
      <c r="I18320"/>
    </row>
    <row r="18321" spans="5:9">
      <c r="E18321"/>
      <c r="G18321"/>
      <c r="I18321"/>
    </row>
    <row r="18322" spans="5:9">
      <c r="E18322"/>
      <c r="G18322"/>
      <c r="I18322"/>
    </row>
    <row r="18323" spans="5:9">
      <c r="E18323"/>
      <c r="G18323"/>
      <c r="I18323"/>
    </row>
    <row r="18324" spans="5:9">
      <c r="E18324"/>
      <c r="G18324"/>
      <c r="I18324"/>
    </row>
    <row r="18325" spans="5:9">
      <c r="E18325"/>
      <c r="G18325"/>
      <c r="I18325"/>
    </row>
    <row r="18326" spans="5:9">
      <c r="E18326"/>
      <c r="G18326"/>
      <c r="I18326"/>
    </row>
    <row r="18327" spans="5:9">
      <c r="E18327"/>
      <c r="G18327"/>
      <c r="I18327"/>
    </row>
    <row r="18328" spans="5:9">
      <c r="E18328"/>
      <c r="G18328"/>
      <c r="I18328"/>
    </row>
    <row r="18329" spans="5:9">
      <c r="E18329"/>
      <c r="G18329"/>
      <c r="I18329"/>
    </row>
    <row r="18330" spans="5:9">
      <c r="E18330"/>
      <c r="G18330"/>
      <c r="I18330"/>
    </row>
    <row r="18331" spans="5:9">
      <c r="E18331"/>
      <c r="G18331"/>
      <c r="I18331"/>
    </row>
    <row r="18332" spans="5:9">
      <c r="E18332"/>
      <c r="G18332"/>
      <c r="I18332"/>
    </row>
    <row r="18333" spans="5:9">
      <c r="E18333"/>
      <c r="G18333"/>
      <c r="I18333"/>
    </row>
    <row r="18334" spans="5:9">
      <c r="E18334"/>
      <c r="G18334"/>
      <c r="I18334"/>
    </row>
    <row r="18335" spans="5:9">
      <c r="E18335"/>
      <c r="G18335"/>
      <c r="I18335"/>
    </row>
    <row r="18336" spans="5:9">
      <c r="E18336"/>
      <c r="G18336"/>
      <c r="I18336"/>
    </row>
    <row r="18337" spans="5:9">
      <c r="E18337"/>
      <c r="G18337"/>
      <c r="I18337"/>
    </row>
    <row r="18338" spans="5:9">
      <c r="E18338"/>
      <c r="G18338"/>
      <c r="I18338"/>
    </row>
    <row r="18339" spans="5:9">
      <c r="E18339"/>
      <c r="G18339"/>
      <c r="I18339"/>
    </row>
    <row r="18340" spans="5:9">
      <c r="E18340"/>
      <c r="G18340"/>
      <c r="I18340"/>
    </row>
    <row r="18341" spans="5:9">
      <c r="E18341"/>
      <c r="G18341"/>
      <c r="I18341"/>
    </row>
    <row r="18342" spans="5:9">
      <c r="E18342"/>
      <c r="G18342"/>
      <c r="I18342"/>
    </row>
    <row r="18343" spans="5:9">
      <c r="E18343"/>
      <c r="G18343"/>
      <c r="I18343"/>
    </row>
    <row r="18344" spans="5:9">
      <c r="E18344"/>
      <c r="G18344"/>
      <c r="I18344"/>
    </row>
    <row r="18345" spans="5:9">
      <c r="E18345"/>
      <c r="G18345"/>
      <c r="I18345"/>
    </row>
    <row r="18346" spans="5:9">
      <c r="E18346"/>
      <c r="G18346"/>
      <c r="I18346"/>
    </row>
    <row r="18347" spans="5:9">
      <c r="E18347"/>
      <c r="G18347"/>
      <c r="I18347"/>
    </row>
    <row r="18348" spans="5:9">
      <c r="E18348"/>
      <c r="G18348"/>
      <c r="I18348"/>
    </row>
    <row r="18349" spans="5:9">
      <c r="E18349"/>
      <c r="G18349"/>
      <c r="I18349"/>
    </row>
    <row r="18350" spans="5:9">
      <c r="E18350"/>
      <c r="G18350"/>
      <c r="I18350"/>
    </row>
    <row r="18351" spans="5:9">
      <c r="E18351"/>
      <c r="G18351"/>
      <c r="I18351"/>
    </row>
    <row r="18352" spans="5:9">
      <c r="E18352"/>
      <c r="G18352"/>
      <c r="I18352"/>
    </row>
    <row r="18353" spans="5:9">
      <c r="E18353"/>
      <c r="G18353"/>
      <c r="I18353"/>
    </row>
    <row r="18354" spans="5:9">
      <c r="E18354"/>
      <c r="G18354"/>
      <c r="I18354"/>
    </row>
    <row r="18355" spans="5:9">
      <c r="E18355"/>
      <c r="G18355"/>
      <c r="I18355"/>
    </row>
    <row r="18356" spans="5:9">
      <c r="E18356"/>
      <c r="G18356"/>
      <c r="I18356"/>
    </row>
    <row r="18357" spans="5:9">
      <c r="E18357"/>
      <c r="G18357"/>
      <c r="I18357"/>
    </row>
    <row r="18358" spans="5:9">
      <c r="E18358"/>
      <c r="G18358"/>
      <c r="I18358"/>
    </row>
    <row r="18359" spans="5:9">
      <c r="E18359"/>
      <c r="G18359"/>
      <c r="I18359"/>
    </row>
    <row r="18360" spans="5:9">
      <c r="E18360"/>
      <c r="G18360"/>
      <c r="I18360"/>
    </row>
    <row r="18361" spans="5:9">
      <c r="E18361"/>
      <c r="G18361"/>
      <c r="I18361"/>
    </row>
    <row r="18362" spans="5:9">
      <c r="E18362"/>
      <c r="G18362"/>
      <c r="I18362"/>
    </row>
    <row r="18363" spans="5:9">
      <c r="E18363"/>
      <c r="G18363"/>
      <c r="I18363"/>
    </row>
    <row r="18364" spans="5:9">
      <c r="E18364"/>
      <c r="G18364"/>
      <c r="I18364"/>
    </row>
    <row r="18365" spans="5:9">
      <c r="E18365"/>
      <c r="G18365"/>
      <c r="I18365"/>
    </row>
    <row r="18366" spans="5:9">
      <c r="E18366"/>
      <c r="G18366"/>
      <c r="I18366"/>
    </row>
    <row r="18367" spans="5:9">
      <c r="E18367"/>
      <c r="G18367"/>
      <c r="I18367"/>
    </row>
    <row r="18368" spans="5:9">
      <c r="E18368"/>
      <c r="G18368"/>
      <c r="I18368"/>
    </row>
    <row r="18369" spans="5:9">
      <c r="E18369"/>
      <c r="G18369"/>
      <c r="I18369"/>
    </row>
    <row r="18370" spans="5:9">
      <c r="E18370"/>
      <c r="G18370"/>
      <c r="I18370"/>
    </row>
    <row r="18371" spans="5:9">
      <c r="E18371"/>
      <c r="G18371"/>
      <c r="I18371"/>
    </row>
    <row r="18372" spans="5:9">
      <c r="E18372"/>
      <c r="G18372"/>
      <c r="I18372"/>
    </row>
    <row r="18373" spans="5:9">
      <c r="E18373"/>
      <c r="G18373"/>
      <c r="I18373"/>
    </row>
    <row r="18374" spans="5:9">
      <c r="E18374"/>
      <c r="G18374"/>
      <c r="I18374"/>
    </row>
    <row r="18375" spans="5:9">
      <c r="E18375"/>
      <c r="G18375"/>
      <c r="I18375"/>
    </row>
    <row r="18376" spans="5:9">
      <c r="E18376"/>
      <c r="G18376"/>
      <c r="I18376"/>
    </row>
    <row r="18377" spans="5:9">
      <c r="E18377"/>
      <c r="G18377"/>
      <c r="I18377"/>
    </row>
    <row r="18378" spans="5:9">
      <c r="E18378"/>
      <c r="G18378"/>
      <c r="I18378"/>
    </row>
    <row r="18379" spans="5:9">
      <c r="E18379"/>
      <c r="G18379"/>
      <c r="I18379"/>
    </row>
    <row r="18380" spans="5:9">
      <c r="E18380"/>
      <c r="G18380"/>
      <c r="I18380"/>
    </row>
    <row r="18381" spans="5:9">
      <c r="E18381"/>
      <c r="G18381"/>
      <c r="I18381"/>
    </row>
    <row r="18382" spans="5:9">
      <c r="E18382"/>
      <c r="G18382"/>
      <c r="I18382"/>
    </row>
    <row r="18383" spans="5:9">
      <c r="E18383"/>
      <c r="G18383"/>
      <c r="I18383"/>
    </row>
    <row r="18384" spans="5:9">
      <c r="E18384"/>
      <c r="G18384"/>
      <c r="I18384"/>
    </row>
    <row r="18385" spans="5:9">
      <c r="E18385"/>
      <c r="G18385"/>
      <c r="I18385"/>
    </row>
    <row r="18386" spans="5:9">
      <c r="E18386"/>
      <c r="G18386"/>
      <c r="I18386"/>
    </row>
    <row r="18387" spans="5:9">
      <c r="E18387"/>
      <c r="G18387"/>
      <c r="I18387"/>
    </row>
    <row r="18388" spans="5:9">
      <c r="E18388"/>
      <c r="G18388"/>
      <c r="I18388"/>
    </row>
    <row r="18389" spans="5:9">
      <c r="E18389"/>
      <c r="G18389"/>
      <c r="I18389"/>
    </row>
    <row r="18390" spans="5:9">
      <c r="E18390"/>
      <c r="G18390"/>
      <c r="I18390"/>
    </row>
    <row r="18391" spans="5:9">
      <c r="E18391"/>
      <c r="G18391"/>
      <c r="I18391"/>
    </row>
    <row r="18392" spans="5:9">
      <c r="E18392"/>
      <c r="G18392"/>
      <c r="I18392"/>
    </row>
    <row r="18393" spans="5:9">
      <c r="E18393"/>
      <c r="G18393"/>
      <c r="I18393"/>
    </row>
    <row r="18394" spans="5:9">
      <c r="E18394"/>
      <c r="G18394"/>
      <c r="I18394"/>
    </row>
    <row r="18395" spans="5:9">
      <c r="E18395"/>
      <c r="G18395"/>
      <c r="I18395"/>
    </row>
    <row r="18396" spans="5:9">
      <c r="E18396"/>
      <c r="G18396"/>
      <c r="I18396"/>
    </row>
    <row r="18397" spans="5:9">
      <c r="E18397"/>
      <c r="G18397"/>
      <c r="I18397"/>
    </row>
    <row r="18398" spans="5:9">
      <c r="E18398"/>
      <c r="G18398"/>
      <c r="I18398"/>
    </row>
    <row r="18399" spans="5:9">
      <c r="E18399"/>
      <c r="G18399"/>
      <c r="I18399"/>
    </row>
    <row r="18400" spans="5:9">
      <c r="E18400"/>
      <c r="G18400"/>
      <c r="I18400"/>
    </row>
    <row r="18401" spans="5:9">
      <c r="E18401"/>
      <c r="G18401"/>
      <c r="I18401"/>
    </row>
    <row r="18402" spans="5:9">
      <c r="E18402"/>
      <c r="G18402"/>
      <c r="I18402"/>
    </row>
    <row r="18403" spans="5:9">
      <c r="E18403"/>
      <c r="G18403"/>
      <c r="I18403"/>
    </row>
    <row r="18404" spans="5:9">
      <c r="E18404"/>
      <c r="G18404"/>
      <c r="I18404"/>
    </row>
    <row r="18405" spans="5:9">
      <c r="E18405"/>
      <c r="G18405"/>
      <c r="I18405"/>
    </row>
    <row r="18406" spans="5:9">
      <c r="E18406"/>
      <c r="G18406"/>
      <c r="I18406"/>
    </row>
    <row r="18407" spans="5:9">
      <c r="E18407"/>
      <c r="G18407"/>
      <c r="I18407"/>
    </row>
    <row r="18408" spans="5:9">
      <c r="E18408"/>
      <c r="G18408"/>
      <c r="I18408"/>
    </row>
    <row r="18409" spans="5:9">
      <c r="E18409"/>
      <c r="G18409"/>
      <c r="I18409"/>
    </row>
    <row r="18410" spans="5:9">
      <c r="E18410"/>
      <c r="G18410"/>
      <c r="I18410"/>
    </row>
    <row r="18411" spans="5:9">
      <c r="E18411"/>
      <c r="G18411"/>
      <c r="I18411"/>
    </row>
    <row r="18412" spans="5:9">
      <c r="E18412"/>
      <c r="G18412"/>
      <c r="I18412"/>
    </row>
    <row r="18413" spans="5:9">
      <c r="E18413"/>
      <c r="G18413"/>
      <c r="I18413"/>
    </row>
    <row r="18414" spans="5:9">
      <c r="E18414"/>
      <c r="G18414"/>
      <c r="I18414"/>
    </row>
    <row r="18415" spans="5:9">
      <c r="E18415"/>
      <c r="G18415"/>
      <c r="I18415"/>
    </row>
    <row r="18416" spans="5:9">
      <c r="E18416"/>
      <c r="G18416"/>
      <c r="I18416"/>
    </row>
    <row r="18417" spans="5:9">
      <c r="E18417"/>
      <c r="G18417"/>
      <c r="I18417"/>
    </row>
    <row r="18418" spans="5:9">
      <c r="E18418"/>
      <c r="G18418"/>
      <c r="I18418"/>
    </row>
    <row r="18419" spans="5:9">
      <c r="E18419"/>
      <c r="G18419"/>
      <c r="I18419"/>
    </row>
    <row r="18420" spans="5:9">
      <c r="E18420"/>
      <c r="G18420"/>
      <c r="I18420"/>
    </row>
    <row r="18421" spans="5:9">
      <c r="E18421"/>
      <c r="G18421"/>
      <c r="I18421"/>
    </row>
    <row r="18422" spans="5:9">
      <c r="E18422"/>
      <c r="G18422"/>
      <c r="I18422"/>
    </row>
    <row r="18423" spans="5:9">
      <c r="E18423"/>
      <c r="G18423"/>
      <c r="I18423"/>
    </row>
    <row r="18424" spans="5:9">
      <c r="E18424"/>
      <c r="G18424"/>
      <c r="I18424"/>
    </row>
    <row r="18425" spans="5:9">
      <c r="E18425"/>
      <c r="G18425"/>
      <c r="I18425"/>
    </row>
    <row r="18426" spans="5:9">
      <c r="E18426"/>
      <c r="G18426"/>
      <c r="I18426"/>
    </row>
    <row r="18427" spans="5:9">
      <c r="E18427"/>
      <c r="G18427"/>
      <c r="I18427"/>
    </row>
    <row r="18428" spans="5:9">
      <c r="E18428"/>
      <c r="G18428"/>
      <c r="I18428"/>
    </row>
    <row r="18429" spans="5:9">
      <c r="E18429"/>
      <c r="G18429"/>
      <c r="I18429"/>
    </row>
    <row r="18430" spans="5:9">
      <c r="E18430"/>
      <c r="G18430"/>
      <c r="I18430"/>
    </row>
    <row r="18431" spans="5:9">
      <c r="E18431"/>
      <c r="G18431"/>
      <c r="I18431"/>
    </row>
    <row r="18432" spans="5:9">
      <c r="E18432"/>
      <c r="G18432"/>
      <c r="I18432"/>
    </row>
    <row r="18433" spans="5:9">
      <c r="E18433"/>
      <c r="G18433"/>
      <c r="I18433"/>
    </row>
    <row r="18434" spans="5:9">
      <c r="E18434"/>
      <c r="G18434"/>
      <c r="I18434"/>
    </row>
    <row r="18435" spans="5:9">
      <c r="E18435"/>
      <c r="G18435"/>
      <c r="I18435"/>
    </row>
    <row r="18436" spans="5:9">
      <c r="E18436"/>
      <c r="G18436"/>
      <c r="I18436"/>
    </row>
    <row r="18437" spans="5:9">
      <c r="E18437"/>
      <c r="G18437"/>
      <c r="I18437"/>
    </row>
    <row r="18438" spans="5:9">
      <c r="E18438"/>
      <c r="G18438"/>
      <c r="I18438"/>
    </row>
    <row r="18439" spans="5:9">
      <c r="E18439"/>
      <c r="G18439"/>
      <c r="I18439"/>
    </row>
    <row r="18440" spans="5:9">
      <c r="E18440"/>
      <c r="G18440"/>
      <c r="I18440"/>
    </row>
    <row r="18441" spans="5:9">
      <c r="E18441"/>
      <c r="G18441"/>
      <c r="I18441"/>
    </row>
    <row r="18442" spans="5:9">
      <c r="E18442"/>
      <c r="G18442"/>
      <c r="I18442"/>
    </row>
    <row r="18443" spans="5:9">
      <c r="E18443"/>
      <c r="G18443"/>
      <c r="I18443"/>
    </row>
    <row r="18444" spans="5:9">
      <c r="E18444"/>
      <c r="G18444"/>
      <c r="I18444"/>
    </row>
    <row r="18445" spans="5:9">
      <c r="E18445"/>
      <c r="G18445"/>
      <c r="I18445"/>
    </row>
    <row r="18446" spans="5:9">
      <c r="E18446"/>
      <c r="G18446"/>
      <c r="I18446"/>
    </row>
    <row r="18447" spans="5:9">
      <c r="E18447"/>
      <c r="G18447"/>
      <c r="I18447"/>
    </row>
    <row r="18448" spans="5:9">
      <c r="E18448"/>
      <c r="G18448"/>
      <c r="I18448"/>
    </row>
    <row r="18449" spans="5:9">
      <c r="E18449"/>
      <c r="G18449"/>
      <c r="I18449"/>
    </row>
    <row r="18450" spans="5:9">
      <c r="E18450"/>
      <c r="G18450"/>
      <c r="I18450"/>
    </row>
    <row r="18451" spans="5:9">
      <c r="E18451"/>
      <c r="G18451"/>
      <c r="I18451"/>
    </row>
    <row r="18452" spans="5:9">
      <c r="E18452"/>
      <c r="G18452"/>
      <c r="I18452"/>
    </row>
    <row r="18453" spans="5:9">
      <c r="E18453"/>
      <c r="G18453"/>
      <c r="I18453"/>
    </row>
    <row r="18454" spans="5:9">
      <c r="E18454"/>
      <c r="G18454"/>
      <c r="I18454"/>
    </row>
    <row r="18455" spans="5:9">
      <c r="E18455"/>
      <c r="G18455"/>
      <c r="I18455"/>
    </row>
    <row r="18456" spans="5:9">
      <c r="E18456"/>
      <c r="G18456"/>
      <c r="I18456"/>
    </row>
    <row r="18457" spans="5:9">
      <c r="E18457"/>
      <c r="G18457"/>
      <c r="I18457"/>
    </row>
    <row r="18458" spans="5:9">
      <c r="E18458"/>
      <c r="G18458"/>
      <c r="I18458"/>
    </row>
    <row r="18459" spans="5:9">
      <c r="E18459"/>
      <c r="G18459"/>
      <c r="I18459"/>
    </row>
    <row r="18460" spans="5:9">
      <c r="E18460"/>
      <c r="G18460"/>
      <c r="I18460"/>
    </row>
    <row r="18461" spans="5:9">
      <c r="E18461"/>
      <c r="G18461"/>
      <c r="I18461"/>
    </row>
    <row r="18462" spans="5:9">
      <c r="E18462"/>
      <c r="G18462"/>
      <c r="I18462"/>
    </row>
    <row r="18463" spans="5:9">
      <c r="E18463"/>
      <c r="G18463"/>
      <c r="I18463"/>
    </row>
    <row r="18464" spans="5:9">
      <c r="E18464"/>
      <c r="G18464"/>
      <c r="I18464"/>
    </row>
    <row r="18465" spans="5:9">
      <c r="E18465"/>
      <c r="G18465"/>
      <c r="I18465"/>
    </row>
    <row r="18466" spans="5:9">
      <c r="E18466"/>
      <c r="G18466"/>
      <c r="I18466"/>
    </row>
    <row r="18467" spans="5:9">
      <c r="E18467"/>
      <c r="G18467"/>
      <c r="I18467"/>
    </row>
    <row r="18468" spans="5:9">
      <c r="E18468"/>
      <c r="G18468"/>
      <c r="I18468"/>
    </row>
    <row r="18469" spans="5:9">
      <c r="E18469"/>
      <c r="G18469"/>
      <c r="I18469"/>
    </row>
    <row r="18470" spans="5:9">
      <c r="E18470"/>
      <c r="G18470"/>
      <c r="I18470"/>
    </row>
    <row r="18471" spans="5:9">
      <c r="E18471"/>
      <c r="G18471"/>
      <c r="I18471"/>
    </row>
    <row r="18472" spans="5:9">
      <c r="E18472"/>
      <c r="G18472"/>
      <c r="I18472"/>
    </row>
    <row r="18473" spans="5:9">
      <c r="E18473"/>
      <c r="G18473"/>
      <c r="I18473"/>
    </row>
    <row r="18474" spans="5:9">
      <c r="E18474"/>
      <c r="G18474"/>
      <c r="I18474"/>
    </row>
    <row r="18475" spans="5:9">
      <c r="E18475"/>
      <c r="G18475"/>
      <c r="I18475"/>
    </row>
    <row r="18476" spans="5:9">
      <c r="E18476"/>
      <c r="G18476"/>
      <c r="I18476"/>
    </row>
    <row r="18477" spans="5:9">
      <c r="E18477"/>
      <c r="G18477"/>
      <c r="I18477"/>
    </row>
    <row r="18478" spans="5:9">
      <c r="E18478"/>
      <c r="G18478"/>
      <c r="I18478"/>
    </row>
    <row r="18479" spans="5:9">
      <c r="E18479"/>
      <c r="G18479"/>
      <c r="I18479"/>
    </row>
    <row r="18480" spans="5:9">
      <c r="E18480"/>
      <c r="G18480"/>
      <c r="I18480"/>
    </row>
    <row r="18481" spans="5:9">
      <c r="E18481"/>
      <c r="G18481"/>
      <c r="I18481"/>
    </row>
    <row r="18482" spans="5:9">
      <c r="E18482"/>
      <c r="G18482"/>
      <c r="I18482"/>
    </row>
    <row r="18483" spans="5:9">
      <c r="E18483"/>
      <c r="G18483"/>
      <c r="I18483"/>
    </row>
    <row r="18484" spans="5:9">
      <c r="E18484"/>
      <c r="G18484"/>
      <c r="I18484"/>
    </row>
    <row r="18485" spans="5:9">
      <c r="E18485"/>
      <c r="G18485"/>
      <c r="I18485"/>
    </row>
    <row r="18486" spans="5:9">
      <c r="E18486"/>
      <c r="G18486"/>
      <c r="I18486"/>
    </row>
    <row r="18487" spans="5:9">
      <c r="E18487"/>
      <c r="G18487"/>
      <c r="I18487"/>
    </row>
    <row r="18488" spans="5:9">
      <c r="E18488"/>
      <c r="G18488"/>
      <c r="I18488"/>
    </row>
    <row r="18489" spans="5:9">
      <c r="E18489"/>
      <c r="G18489"/>
      <c r="I18489"/>
    </row>
    <row r="18490" spans="5:9">
      <c r="E18490"/>
      <c r="G18490"/>
      <c r="I18490"/>
    </row>
    <row r="18491" spans="5:9">
      <c r="E18491"/>
      <c r="G18491"/>
      <c r="I18491"/>
    </row>
    <row r="18492" spans="5:9">
      <c r="E18492"/>
      <c r="G18492"/>
      <c r="I18492"/>
    </row>
    <row r="18493" spans="5:9">
      <c r="E18493"/>
      <c r="G18493"/>
      <c r="I18493"/>
    </row>
    <row r="18494" spans="5:9">
      <c r="E18494"/>
      <c r="G18494"/>
      <c r="I18494"/>
    </row>
    <row r="18495" spans="5:9">
      <c r="E18495"/>
      <c r="G18495"/>
      <c r="I18495"/>
    </row>
    <row r="18496" spans="5:9">
      <c r="E18496"/>
      <c r="G18496"/>
      <c r="I18496"/>
    </row>
    <row r="18497" spans="5:9">
      <c r="E18497"/>
      <c r="G18497"/>
      <c r="I18497"/>
    </row>
    <row r="18498" spans="5:9">
      <c r="E18498"/>
      <c r="G18498"/>
      <c r="I18498"/>
    </row>
    <row r="18499" spans="5:9">
      <c r="E18499"/>
      <c r="G18499"/>
      <c r="I18499"/>
    </row>
    <row r="18500" spans="5:9">
      <c r="E18500"/>
      <c r="G18500"/>
      <c r="I18500"/>
    </row>
    <row r="18501" spans="5:9">
      <c r="E18501"/>
      <c r="G18501"/>
      <c r="I18501"/>
    </row>
    <row r="18502" spans="5:9">
      <c r="E18502"/>
      <c r="G18502"/>
      <c r="I18502"/>
    </row>
    <row r="18503" spans="5:9">
      <c r="E18503"/>
      <c r="G18503"/>
      <c r="I18503"/>
    </row>
    <row r="18504" spans="5:9">
      <c r="E18504"/>
      <c r="G18504"/>
      <c r="I18504"/>
    </row>
    <row r="18505" spans="5:9">
      <c r="E18505"/>
      <c r="G18505"/>
      <c r="I18505"/>
    </row>
    <row r="18506" spans="5:9">
      <c r="E18506"/>
      <c r="G18506"/>
      <c r="I18506"/>
    </row>
    <row r="18507" spans="5:9">
      <c r="E18507"/>
      <c r="G18507"/>
      <c r="I18507"/>
    </row>
    <row r="18508" spans="5:9">
      <c r="E18508"/>
      <c r="G18508"/>
      <c r="I18508"/>
    </row>
    <row r="18509" spans="5:9">
      <c r="E18509"/>
      <c r="G18509"/>
      <c r="I18509"/>
    </row>
    <row r="18510" spans="5:9">
      <c r="E18510"/>
      <c r="G18510"/>
      <c r="I18510"/>
    </row>
    <row r="18511" spans="5:9">
      <c r="E18511"/>
      <c r="G18511"/>
      <c r="I18511"/>
    </row>
    <row r="18512" spans="5:9">
      <c r="E18512"/>
      <c r="G18512"/>
      <c r="I18512"/>
    </row>
    <row r="18513" spans="5:9">
      <c r="E18513"/>
      <c r="G18513"/>
      <c r="I18513"/>
    </row>
    <row r="18514" spans="5:9">
      <c r="E18514"/>
      <c r="G18514"/>
      <c r="I18514"/>
    </row>
    <row r="18515" spans="5:9">
      <c r="E18515"/>
      <c r="G18515"/>
      <c r="I18515"/>
    </row>
    <row r="18516" spans="5:9">
      <c r="E18516"/>
      <c r="G18516"/>
      <c r="I18516"/>
    </row>
    <row r="18517" spans="5:9">
      <c r="E18517"/>
      <c r="G18517"/>
      <c r="I18517"/>
    </row>
    <row r="18518" spans="5:9">
      <c r="E18518"/>
      <c r="G18518"/>
      <c r="I18518"/>
    </row>
    <row r="18519" spans="5:9">
      <c r="E18519"/>
      <c r="G18519"/>
      <c r="I18519"/>
    </row>
    <row r="18520" spans="5:9">
      <c r="E18520"/>
      <c r="G18520"/>
      <c r="I18520"/>
    </row>
    <row r="18521" spans="5:9">
      <c r="E18521"/>
      <c r="G18521"/>
      <c r="I18521"/>
    </row>
    <row r="18522" spans="5:9">
      <c r="E18522"/>
      <c r="G18522"/>
      <c r="I18522"/>
    </row>
    <row r="18523" spans="5:9">
      <c r="E18523"/>
      <c r="G18523"/>
      <c r="I18523"/>
    </row>
    <row r="18524" spans="5:9">
      <c r="E18524"/>
      <c r="G18524"/>
      <c r="I18524"/>
    </row>
    <row r="18525" spans="5:9">
      <c r="E18525"/>
      <c r="G18525"/>
      <c r="I18525"/>
    </row>
    <row r="18526" spans="5:9">
      <c r="E18526"/>
      <c r="G18526"/>
      <c r="I18526"/>
    </row>
    <row r="18527" spans="5:9">
      <c r="E18527"/>
      <c r="G18527"/>
      <c r="I18527"/>
    </row>
    <row r="18528" spans="5:9">
      <c r="E18528"/>
      <c r="G18528"/>
      <c r="I18528"/>
    </row>
    <row r="18529" spans="5:9">
      <c r="E18529"/>
      <c r="G18529"/>
      <c r="I18529"/>
    </row>
    <row r="18530" spans="5:9">
      <c r="E18530"/>
      <c r="G18530"/>
      <c r="I18530"/>
    </row>
    <row r="18531" spans="5:9">
      <c r="E18531"/>
      <c r="G18531"/>
      <c r="I18531"/>
    </row>
    <row r="18532" spans="5:9">
      <c r="E18532"/>
      <c r="G18532"/>
      <c r="I18532"/>
    </row>
    <row r="18533" spans="5:9">
      <c r="E18533"/>
      <c r="G18533"/>
      <c r="I18533"/>
    </row>
    <row r="18534" spans="5:9">
      <c r="E18534"/>
      <c r="G18534"/>
      <c r="I18534"/>
    </row>
    <row r="18535" spans="5:9">
      <c r="E18535"/>
      <c r="G18535"/>
      <c r="I18535"/>
    </row>
    <row r="18536" spans="5:9">
      <c r="E18536"/>
      <c r="G18536"/>
      <c r="I18536"/>
    </row>
    <row r="18537" spans="5:9">
      <c r="E18537"/>
      <c r="G18537"/>
      <c r="I18537"/>
    </row>
    <row r="18538" spans="5:9">
      <c r="E18538"/>
      <c r="G18538"/>
      <c r="I18538"/>
    </row>
    <row r="18539" spans="5:9">
      <c r="E18539"/>
      <c r="G18539"/>
      <c r="I18539"/>
    </row>
    <row r="18540" spans="5:9">
      <c r="E18540"/>
      <c r="G18540"/>
      <c r="I18540"/>
    </row>
    <row r="18541" spans="5:9">
      <c r="E18541"/>
      <c r="G18541"/>
      <c r="I18541"/>
    </row>
    <row r="18542" spans="5:9">
      <c r="E18542"/>
      <c r="G18542"/>
      <c r="I18542"/>
    </row>
    <row r="18543" spans="5:9">
      <c r="E18543"/>
      <c r="G18543"/>
      <c r="I18543"/>
    </row>
    <row r="18544" spans="5:9">
      <c r="E18544"/>
      <c r="G18544"/>
      <c r="I18544"/>
    </row>
    <row r="18545" spans="5:9">
      <c r="E18545"/>
      <c r="G18545"/>
      <c r="I18545"/>
    </row>
    <row r="18546" spans="5:9">
      <c r="E18546"/>
      <c r="G18546"/>
      <c r="I18546"/>
    </row>
    <row r="18547" spans="5:9">
      <c r="E18547"/>
      <c r="G18547"/>
      <c r="I18547"/>
    </row>
    <row r="18548" spans="5:9">
      <c r="E18548"/>
      <c r="G18548"/>
      <c r="I18548"/>
    </row>
    <row r="18549" spans="5:9">
      <c r="E18549"/>
      <c r="G18549"/>
      <c r="I18549"/>
    </row>
    <row r="18550" spans="5:9">
      <c r="E18550"/>
      <c r="G18550"/>
      <c r="I18550"/>
    </row>
    <row r="18551" spans="5:9">
      <c r="E18551"/>
      <c r="G18551"/>
      <c r="I18551"/>
    </row>
    <row r="18552" spans="5:9">
      <c r="E18552"/>
      <c r="G18552"/>
      <c r="I18552"/>
    </row>
    <row r="18553" spans="5:9">
      <c r="E18553"/>
      <c r="G18553"/>
      <c r="I18553"/>
    </row>
    <row r="18554" spans="5:9">
      <c r="E18554"/>
      <c r="G18554"/>
      <c r="I18554"/>
    </row>
    <row r="18555" spans="5:9">
      <c r="E18555"/>
      <c r="G18555"/>
      <c r="I18555"/>
    </row>
    <row r="18556" spans="5:9">
      <c r="E18556"/>
      <c r="G18556"/>
      <c r="I18556"/>
    </row>
    <row r="18557" spans="5:9">
      <c r="E18557"/>
      <c r="G18557"/>
      <c r="I18557"/>
    </row>
    <row r="18558" spans="5:9">
      <c r="E18558"/>
      <c r="G18558"/>
      <c r="I18558"/>
    </row>
    <row r="18559" spans="5:9">
      <c r="E18559"/>
      <c r="G18559"/>
      <c r="I18559"/>
    </row>
    <row r="18560" spans="5:9">
      <c r="E18560"/>
      <c r="G18560"/>
      <c r="I18560"/>
    </row>
    <row r="18561" spans="5:9">
      <c r="E18561"/>
      <c r="G18561"/>
      <c r="I18561"/>
    </row>
    <row r="18562" spans="5:9">
      <c r="E18562"/>
      <c r="G18562"/>
      <c r="I18562"/>
    </row>
    <row r="18563" spans="5:9">
      <c r="E18563"/>
      <c r="G18563"/>
      <c r="I18563"/>
    </row>
    <row r="18564" spans="5:9">
      <c r="E18564"/>
      <c r="G18564"/>
      <c r="I18564"/>
    </row>
    <row r="18565" spans="5:9">
      <c r="E18565"/>
      <c r="G18565"/>
      <c r="I18565"/>
    </row>
    <row r="18566" spans="5:9">
      <c r="E18566"/>
      <c r="G18566"/>
      <c r="I18566"/>
    </row>
    <row r="18567" spans="5:9">
      <c r="E18567"/>
      <c r="G18567"/>
      <c r="I18567"/>
    </row>
    <row r="18568" spans="5:9">
      <c r="E18568"/>
      <c r="G18568"/>
      <c r="I18568"/>
    </row>
    <row r="18569" spans="5:9">
      <c r="E18569"/>
      <c r="G18569"/>
      <c r="I18569"/>
    </row>
    <row r="18570" spans="5:9">
      <c r="E18570"/>
      <c r="G18570"/>
      <c r="I18570"/>
    </row>
    <row r="18571" spans="5:9">
      <c r="E18571"/>
      <c r="G18571"/>
      <c r="I18571"/>
    </row>
    <row r="18572" spans="5:9">
      <c r="E18572"/>
      <c r="G18572"/>
      <c r="I18572"/>
    </row>
    <row r="18573" spans="5:9">
      <c r="E18573"/>
      <c r="G18573"/>
      <c r="I18573"/>
    </row>
    <row r="18574" spans="5:9">
      <c r="E18574"/>
      <c r="G18574"/>
      <c r="I18574"/>
    </row>
    <row r="18575" spans="5:9">
      <c r="E18575"/>
      <c r="G18575"/>
      <c r="I18575"/>
    </row>
    <row r="18576" spans="5:9">
      <c r="E18576"/>
      <c r="G18576"/>
      <c r="I18576"/>
    </row>
    <row r="18577" spans="5:9">
      <c r="E18577"/>
      <c r="G18577"/>
      <c r="I18577"/>
    </row>
    <row r="18578" spans="5:9">
      <c r="E18578"/>
      <c r="G18578"/>
      <c r="I18578"/>
    </row>
    <row r="18579" spans="5:9">
      <c r="E18579"/>
      <c r="G18579"/>
      <c r="I18579"/>
    </row>
    <row r="18580" spans="5:9">
      <c r="E18580"/>
      <c r="G18580"/>
      <c r="I18580"/>
    </row>
    <row r="18581" spans="5:9">
      <c r="E18581"/>
      <c r="G18581"/>
      <c r="I18581"/>
    </row>
    <row r="18582" spans="5:9">
      <c r="E18582"/>
      <c r="G18582"/>
      <c r="I18582"/>
    </row>
    <row r="18583" spans="5:9">
      <c r="E18583"/>
      <c r="G18583"/>
      <c r="I18583"/>
    </row>
    <row r="18584" spans="5:9">
      <c r="E18584"/>
      <c r="G18584"/>
      <c r="I18584"/>
    </row>
    <row r="18585" spans="5:9">
      <c r="E18585"/>
      <c r="G18585"/>
      <c r="I18585"/>
    </row>
    <row r="18586" spans="5:9">
      <c r="E18586"/>
      <c r="G18586"/>
      <c r="I18586"/>
    </row>
    <row r="18587" spans="5:9">
      <c r="E18587"/>
      <c r="G18587"/>
      <c r="I18587"/>
    </row>
    <row r="18588" spans="5:9">
      <c r="E18588"/>
      <c r="G18588"/>
      <c r="I18588"/>
    </row>
    <row r="18589" spans="5:9">
      <c r="E18589"/>
      <c r="G18589"/>
      <c r="I18589"/>
    </row>
    <row r="18590" spans="5:9">
      <c r="E18590"/>
      <c r="G18590"/>
      <c r="I18590"/>
    </row>
    <row r="18591" spans="5:9">
      <c r="E18591"/>
      <c r="G18591"/>
      <c r="I18591"/>
    </row>
    <row r="18592" spans="5:9">
      <c r="E18592"/>
      <c r="G18592"/>
      <c r="I18592"/>
    </row>
    <row r="18593" spans="5:9">
      <c r="E18593"/>
      <c r="G18593"/>
      <c r="I18593"/>
    </row>
    <row r="18594" spans="5:9">
      <c r="E18594"/>
      <c r="G18594"/>
      <c r="I18594"/>
    </row>
    <row r="18595" spans="5:9">
      <c r="E18595"/>
      <c r="G18595"/>
      <c r="I18595"/>
    </row>
    <row r="18596" spans="5:9">
      <c r="E18596"/>
      <c r="G18596"/>
      <c r="I18596"/>
    </row>
    <row r="18597" spans="5:9">
      <c r="E18597"/>
      <c r="G18597"/>
      <c r="I18597"/>
    </row>
    <row r="18598" spans="5:9">
      <c r="E18598"/>
      <c r="G18598"/>
      <c r="I18598"/>
    </row>
    <row r="18599" spans="5:9">
      <c r="E18599"/>
      <c r="G18599"/>
      <c r="I18599"/>
    </row>
    <row r="18600" spans="5:9">
      <c r="E18600"/>
      <c r="G18600"/>
      <c r="I18600"/>
    </row>
    <row r="18601" spans="5:9">
      <c r="E18601"/>
      <c r="G18601"/>
      <c r="I18601"/>
    </row>
    <row r="18602" spans="5:9">
      <c r="E18602"/>
      <c r="G18602"/>
      <c r="I18602"/>
    </row>
    <row r="18603" spans="5:9">
      <c r="E18603"/>
      <c r="G18603"/>
      <c r="I18603"/>
    </row>
    <row r="18604" spans="5:9">
      <c r="E18604"/>
      <c r="G18604"/>
      <c r="I18604"/>
    </row>
    <row r="18605" spans="5:9">
      <c r="E18605"/>
      <c r="G18605"/>
      <c r="I18605"/>
    </row>
    <row r="18606" spans="5:9">
      <c r="E18606"/>
      <c r="G18606"/>
      <c r="I18606"/>
    </row>
    <row r="18607" spans="5:9">
      <c r="E18607"/>
      <c r="G18607"/>
      <c r="I18607"/>
    </row>
    <row r="18608" spans="5:9">
      <c r="E18608"/>
      <c r="G18608"/>
      <c r="I18608"/>
    </row>
    <row r="18609" spans="5:9">
      <c r="E18609"/>
      <c r="G18609"/>
      <c r="I18609"/>
    </row>
    <row r="18610" spans="5:9">
      <c r="E18610"/>
      <c r="G18610"/>
      <c r="I18610"/>
    </row>
    <row r="18611" spans="5:9">
      <c r="E18611"/>
      <c r="G18611"/>
      <c r="I18611"/>
    </row>
    <row r="18612" spans="5:9">
      <c r="E18612"/>
      <c r="G18612"/>
      <c r="I18612"/>
    </row>
    <row r="18613" spans="5:9">
      <c r="E18613"/>
      <c r="G18613"/>
      <c r="I18613"/>
    </row>
    <row r="18614" spans="5:9">
      <c r="E18614"/>
      <c r="G18614"/>
      <c r="I18614"/>
    </row>
    <row r="18615" spans="5:9">
      <c r="E18615"/>
      <c r="G18615"/>
      <c r="I18615"/>
    </row>
    <row r="18616" spans="5:9">
      <c r="E18616"/>
      <c r="G18616"/>
      <c r="I18616"/>
    </row>
    <row r="18617" spans="5:9">
      <c r="E18617"/>
      <c r="G18617"/>
      <c r="I18617"/>
    </row>
    <row r="18618" spans="5:9">
      <c r="E18618"/>
      <c r="G18618"/>
      <c r="I18618"/>
    </row>
    <row r="18619" spans="5:9">
      <c r="E18619"/>
      <c r="G18619"/>
      <c r="I18619"/>
    </row>
    <row r="18620" spans="5:9">
      <c r="E18620"/>
      <c r="G18620"/>
      <c r="I18620"/>
    </row>
    <row r="18621" spans="5:9">
      <c r="E18621"/>
      <c r="G18621"/>
      <c r="I18621"/>
    </row>
    <row r="18622" spans="5:9">
      <c r="E18622"/>
      <c r="G18622"/>
      <c r="I18622"/>
    </row>
    <row r="18623" spans="5:9">
      <c r="E18623"/>
      <c r="G18623"/>
      <c r="I18623"/>
    </row>
    <row r="18624" spans="5:9">
      <c r="E18624"/>
      <c r="G18624"/>
      <c r="I18624"/>
    </row>
    <row r="18625" spans="5:9">
      <c r="E18625"/>
      <c r="G18625"/>
      <c r="I18625"/>
    </row>
    <row r="18626" spans="5:9">
      <c r="E18626"/>
      <c r="G18626"/>
      <c r="I18626"/>
    </row>
    <row r="18627" spans="5:9">
      <c r="E18627"/>
      <c r="G18627"/>
      <c r="I18627"/>
    </row>
    <row r="18628" spans="5:9">
      <c r="E18628"/>
      <c r="G18628"/>
      <c r="I18628"/>
    </row>
    <row r="18629" spans="5:9">
      <c r="E18629"/>
      <c r="G18629"/>
      <c r="I18629"/>
    </row>
    <row r="18630" spans="5:9">
      <c r="E18630"/>
      <c r="G18630"/>
      <c r="I18630"/>
    </row>
    <row r="18631" spans="5:9">
      <c r="E18631"/>
      <c r="G18631"/>
      <c r="I18631"/>
    </row>
    <row r="18632" spans="5:9">
      <c r="E18632"/>
      <c r="G18632"/>
      <c r="I18632"/>
    </row>
    <row r="18633" spans="5:9">
      <c r="E18633"/>
      <c r="G18633"/>
      <c r="I18633"/>
    </row>
    <row r="18634" spans="5:9">
      <c r="E18634"/>
      <c r="G18634"/>
      <c r="I18634"/>
    </row>
    <row r="18635" spans="5:9">
      <c r="E18635"/>
      <c r="G18635"/>
      <c r="I18635"/>
    </row>
    <row r="18636" spans="5:9">
      <c r="E18636"/>
      <c r="G18636"/>
      <c r="I18636"/>
    </row>
    <row r="18637" spans="5:9">
      <c r="E18637"/>
      <c r="G18637"/>
      <c r="I18637"/>
    </row>
    <row r="18638" spans="5:9">
      <c r="E18638"/>
      <c r="G18638"/>
      <c r="I18638"/>
    </row>
    <row r="18639" spans="5:9">
      <c r="E18639"/>
      <c r="G18639"/>
      <c r="I18639"/>
    </row>
    <row r="18640" spans="5:9">
      <c r="E18640"/>
      <c r="G18640"/>
      <c r="I18640"/>
    </row>
    <row r="18641" spans="5:9">
      <c r="E18641"/>
      <c r="G18641"/>
      <c r="I18641"/>
    </row>
    <row r="18642" spans="5:9">
      <c r="E18642"/>
      <c r="G18642"/>
      <c r="I18642"/>
    </row>
    <row r="18643" spans="5:9">
      <c r="E18643"/>
      <c r="G18643"/>
      <c r="I18643"/>
    </row>
    <row r="18644" spans="5:9">
      <c r="E18644"/>
      <c r="G18644"/>
      <c r="I18644"/>
    </row>
    <row r="18645" spans="5:9">
      <c r="E18645"/>
      <c r="G18645"/>
      <c r="I18645"/>
    </row>
    <row r="18646" spans="5:9">
      <c r="E18646"/>
      <c r="G18646"/>
      <c r="I18646"/>
    </row>
    <row r="18647" spans="5:9">
      <c r="E18647"/>
      <c r="G18647"/>
      <c r="I18647"/>
    </row>
    <row r="18648" spans="5:9">
      <c r="E18648"/>
      <c r="G18648"/>
      <c r="I18648"/>
    </row>
    <row r="18649" spans="5:9">
      <c r="E18649"/>
      <c r="G18649"/>
      <c r="I18649"/>
    </row>
    <row r="18650" spans="5:9">
      <c r="E18650"/>
      <c r="G18650"/>
      <c r="I18650"/>
    </row>
    <row r="18651" spans="5:9">
      <c r="E18651"/>
      <c r="G18651"/>
      <c r="I18651"/>
    </row>
    <row r="18652" spans="5:9">
      <c r="E18652"/>
      <c r="G18652"/>
      <c r="I18652"/>
    </row>
    <row r="18653" spans="5:9">
      <c r="E18653"/>
      <c r="G18653"/>
      <c r="I18653"/>
    </row>
    <row r="18654" spans="5:9">
      <c r="E18654"/>
      <c r="G18654"/>
      <c r="I18654"/>
    </row>
    <row r="18655" spans="5:9">
      <c r="E18655"/>
      <c r="G18655"/>
      <c r="I18655"/>
    </row>
    <row r="18656" spans="5:9">
      <c r="E18656"/>
      <c r="G18656"/>
      <c r="I18656"/>
    </row>
    <row r="18657" spans="5:9">
      <c r="E18657"/>
      <c r="G18657"/>
      <c r="I18657"/>
    </row>
    <row r="18658" spans="5:9">
      <c r="E18658"/>
      <c r="G18658"/>
      <c r="I18658"/>
    </row>
    <row r="18659" spans="5:9">
      <c r="E18659"/>
      <c r="G18659"/>
      <c r="I18659"/>
    </row>
    <row r="18660" spans="5:9">
      <c r="E18660"/>
      <c r="G18660"/>
      <c r="I18660"/>
    </row>
    <row r="18661" spans="5:9">
      <c r="E18661"/>
      <c r="G18661"/>
      <c r="I18661"/>
    </row>
    <row r="18662" spans="5:9">
      <c r="E18662"/>
      <c r="G18662"/>
      <c r="I18662"/>
    </row>
    <row r="18663" spans="5:9">
      <c r="E18663"/>
      <c r="G18663"/>
      <c r="I18663"/>
    </row>
    <row r="18664" spans="5:9">
      <c r="E18664"/>
      <c r="G18664"/>
      <c r="I18664"/>
    </row>
    <row r="18665" spans="5:9">
      <c r="E18665"/>
      <c r="G18665"/>
      <c r="I18665"/>
    </row>
    <row r="18666" spans="5:9">
      <c r="E18666"/>
      <c r="G18666"/>
      <c r="I18666"/>
    </row>
    <row r="18667" spans="5:9">
      <c r="E18667"/>
      <c r="G18667"/>
      <c r="I18667"/>
    </row>
    <row r="18668" spans="5:9">
      <c r="E18668"/>
      <c r="G18668"/>
      <c r="I18668"/>
    </row>
    <row r="18669" spans="5:9">
      <c r="E18669"/>
      <c r="G18669"/>
      <c r="I18669"/>
    </row>
    <row r="18670" spans="5:9">
      <c r="E18670"/>
      <c r="G18670"/>
      <c r="I18670"/>
    </row>
    <row r="18671" spans="5:9">
      <c r="E18671"/>
      <c r="G18671"/>
      <c r="I18671"/>
    </row>
    <row r="18672" spans="5:9">
      <c r="E18672"/>
      <c r="G18672"/>
      <c r="I18672"/>
    </row>
    <row r="18673" spans="5:9">
      <c r="E18673"/>
      <c r="G18673"/>
      <c r="I18673"/>
    </row>
    <row r="18674" spans="5:9">
      <c r="E18674"/>
      <c r="G18674"/>
      <c r="I18674"/>
    </row>
    <row r="18675" spans="5:9">
      <c r="E18675"/>
      <c r="G18675"/>
      <c r="I18675"/>
    </row>
    <row r="18676" spans="5:9">
      <c r="E18676"/>
      <c r="G18676"/>
      <c r="I18676"/>
    </row>
    <row r="18677" spans="5:9">
      <c r="E18677"/>
      <c r="G18677"/>
      <c r="I18677"/>
    </row>
    <row r="18678" spans="5:9">
      <c r="E18678"/>
      <c r="G18678"/>
      <c r="I18678"/>
    </row>
    <row r="18679" spans="5:9">
      <c r="E18679"/>
      <c r="G18679"/>
      <c r="I18679"/>
    </row>
    <row r="18680" spans="5:9">
      <c r="E18680"/>
      <c r="G18680"/>
      <c r="I18680"/>
    </row>
    <row r="18681" spans="5:9">
      <c r="E18681"/>
      <c r="G18681"/>
      <c r="I18681"/>
    </row>
    <row r="18682" spans="5:9">
      <c r="E18682"/>
      <c r="G18682"/>
      <c r="I18682"/>
    </row>
    <row r="18683" spans="5:9">
      <c r="E18683"/>
      <c r="G18683"/>
      <c r="I18683"/>
    </row>
    <row r="18684" spans="5:9">
      <c r="E18684"/>
      <c r="G18684"/>
      <c r="I18684"/>
    </row>
    <row r="18685" spans="5:9">
      <c r="E18685"/>
      <c r="G18685"/>
      <c r="I18685"/>
    </row>
    <row r="18686" spans="5:9">
      <c r="E18686"/>
      <c r="G18686"/>
      <c r="I18686"/>
    </row>
    <row r="18687" spans="5:9">
      <c r="E18687"/>
      <c r="G18687"/>
      <c r="I18687"/>
    </row>
    <row r="18688" spans="5:9">
      <c r="E18688"/>
      <c r="G18688"/>
      <c r="I18688"/>
    </row>
    <row r="18689" spans="5:9">
      <c r="E18689"/>
      <c r="G18689"/>
      <c r="I18689"/>
    </row>
    <row r="18690" spans="5:9">
      <c r="E18690"/>
      <c r="G18690"/>
      <c r="I18690"/>
    </row>
    <row r="18691" spans="5:9">
      <c r="E18691"/>
      <c r="G18691"/>
      <c r="I18691"/>
    </row>
    <row r="18692" spans="5:9">
      <c r="E18692"/>
      <c r="G18692"/>
      <c r="I18692"/>
    </row>
    <row r="18693" spans="5:9">
      <c r="E18693"/>
      <c r="G18693"/>
      <c r="I18693"/>
    </row>
    <row r="18694" spans="5:9">
      <c r="E18694"/>
      <c r="G18694"/>
      <c r="I18694"/>
    </row>
    <row r="18695" spans="5:9">
      <c r="E18695"/>
      <c r="G18695"/>
      <c r="I18695"/>
    </row>
    <row r="18696" spans="5:9">
      <c r="E18696"/>
      <c r="G18696"/>
      <c r="I18696"/>
    </row>
    <row r="18697" spans="5:9">
      <c r="E18697"/>
      <c r="G18697"/>
      <c r="I18697"/>
    </row>
    <row r="18698" spans="5:9">
      <c r="E18698"/>
      <c r="G18698"/>
      <c r="I18698"/>
    </row>
    <row r="18699" spans="5:9">
      <c r="E18699"/>
      <c r="G18699"/>
      <c r="I18699"/>
    </row>
    <row r="18700" spans="5:9">
      <c r="E18700"/>
      <c r="G18700"/>
      <c r="I18700"/>
    </row>
    <row r="18701" spans="5:9">
      <c r="E18701"/>
      <c r="G18701"/>
      <c r="I18701"/>
    </row>
    <row r="18702" spans="5:9">
      <c r="E18702"/>
      <c r="G18702"/>
      <c r="I18702"/>
    </row>
    <row r="18703" spans="5:9">
      <c r="E18703"/>
      <c r="G18703"/>
      <c r="I18703"/>
    </row>
    <row r="18704" spans="5:9">
      <c r="E18704"/>
      <c r="G18704"/>
      <c r="I18704"/>
    </row>
    <row r="18705" spans="5:9">
      <c r="E18705"/>
      <c r="G18705"/>
      <c r="I18705"/>
    </row>
    <row r="18706" spans="5:9">
      <c r="E18706"/>
      <c r="G18706"/>
      <c r="I18706"/>
    </row>
    <row r="18707" spans="5:9">
      <c r="E18707"/>
      <c r="G18707"/>
      <c r="I18707"/>
    </row>
    <row r="18708" spans="5:9">
      <c r="E18708"/>
      <c r="G18708"/>
      <c r="I18708"/>
    </row>
    <row r="18709" spans="5:9">
      <c r="E18709"/>
      <c r="G18709"/>
      <c r="I18709"/>
    </row>
    <row r="18710" spans="5:9">
      <c r="E18710"/>
      <c r="G18710"/>
      <c r="I18710"/>
    </row>
    <row r="18711" spans="5:9">
      <c r="E18711"/>
      <c r="G18711"/>
      <c r="I18711"/>
    </row>
    <row r="18712" spans="5:9">
      <c r="E18712"/>
      <c r="G18712"/>
      <c r="I18712"/>
    </row>
    <row r="18713" spans="5:9">
      <c r="E18713"/>
      <c r="G18713"/>
      <c r="I18713"/>
    </row>
    <row r="18714" spans="5:9">
      <c r="E18714"/>
      <c r="G18714"/>
      <c r="I18714"/>
    </row>
    <row r="18715" spans="5:9">
      <c r="E18715"/>
      <c r="G18715"/>
      <c r="I18715"/>
    </row>
    <row r="18716" spans="5:9">
      <c r="E18716"/>
      <c r="G18716"/>
      <c r="I18716"/>
    </row>
    <row r="18717" spans="5:9">
      <c r="E18717"/>
      <c r="G18717"/>
      <c r="I18717"/>
    </row>
    <row r="18718" spans="5:9">
      <c r="E18718"/>
      <c r="G18718"/>
      <c r="I18718"/>
    </row>
    <row r="18719" spans="5:9">
      <c r="E18719"/>
      <c r="G18719"/>
      <c r="I18719"/>
    </row>
    <row r="18720" spans="5:9">
      <c r="E18720"/>
      <c r="G18720"/>
      <c r="I18720"/>
    </row>
    <row r="18721" spans="5:9">
      <c r="E18721"/>
      <c r="G18721"/>
      <c r="I18721"/>
    </row>
    <row r="18722" spans="5:9">
      <c r="E18722"/>
      <c r="G18722"/>
      <c r="I18722"/>
    </row>
    <row r="18723" spans="5:9">
      <c r="E18723"/>
      <c r="G18723"/>
      <c r="I18723"/>
    </row>
    <row r="18724" spans="5:9">
      <c r="E18724"/>
      <c r="G18724"/>
      <c r="I18724"/>
    </row>
    <row r="18725" spans="5:9">
      <c r="E18725"/>
      <c r="G18725"/>
      <c r="I18725"/>
    </row>
    <row r="18726" spans="5:9">
      <c r="E18726"/>
      <c r="G18726"/>
      <c r="I18726"/>
    </row>
    <row r="18727" spans="5:9">
      <c r="E18727"/>
      <c r="G18727"/>
      <c r="I18727"/>
    </row>
    <row r="18728" spans="5:9">
      <c r="E18728"/>
      <c r="G18728"/>
      <c r="I18728"/>
    </row>
    <row r="18729" spans="5:9">
      <c r="E18729"/>
      <c r="G18729"/>
      <c r="I18729"/>
    </row>
    <row r="18730" spans="5:9">
      <c r="E18730"/>
      <c r="G18730"/>
      <c r="I18730"/>
    </row>
    <row r="18731" spans="5:9">
      <c r="E18731"/>
      <c r="G18731"/>
      <c r="I18731"/>
    </row>
    <row r="18732" spans="5:9">
      <c r="E18732"/>
      <c r="G18732"/>
      <c r="I18732"/>
    </row>
    <row r="18733" spans="5:9">
      <c r="E18733"/>
      <c r="G18733"/>
      <c r="I18733"/>
    </row>
    <row r="18734" spans="5:9">
      <c r="E18734"/>
      <c r="G18734"/>
      <c r="I18734"/>
    </row>
    <row r="18735" spans="5:9">
      <c r="E18735"/>
      <c r="G18735"/>
      <c r="I18735"/>
    </row>
    <row r="18736" spans="5:9">
      <c r="E18736"/>
      <c r="G18736"/>
      <c r="I18736"/>
    </row>
    <row r="18737" spans="5:9">
      <c r="E18737"/>
      <c r="G18737"/>
      <c r="I18737"/>
    </row>
    <row r="18738" spans="5:9">
      <c r="E18738"/>
      <c r="G18738"/>
      <c r="I18738"/>
    </row>
    <row r="18739" spans="5:9">
      <c r="E18739"/>
      <c r="G18739"/>
      <c r="I18739"/>
    </row>
    <row r="18740" spans="5:9">
      <c r="E18740"/>
      <c r="G18740"/>
      <c r="I18740"/>
    </row>
    <row r="18741" spans="5:9">
      <c r="E18741"/>
      <c r="G18741"/>
      <c r="I18741"/>
    </row>
    <row r="18742" spans="5:9">
      <c r="E18742"/>
      <c r="G18742"/>
      <c r="I18742"/>
    </row>
    <row r="18743" spans="5:9">
      <c r="E18743"/>
      <c r="G18743"/>
      <c r="I18743"/>
    </row>
    <row r="18744" spans="5:9">
      <c r="E18744"/>
      <c r="G18744"/>
      <c r="I18744"/>
    </row>
    <row r="18745" spans="5:9">
      <c r="E18745"/>
      <c r="G18745"/>
      <c r="I18745"/>
    </row>
    <row r="18746" spans="5:9">
      <c r="E18746"/>
      <c r="G18746"/>
      <c r="I18746"/>
    </row>
    <row r="18747" spans="5:9">
      <c r="E18747"/>
      <c r="G18747"/>
      <c r="I18747"/>
    </row>
    <row r="18748" spans="5:9">
      <c r="E18748"/>
      <c r="G18748"/>
      <c r="I18748"/>
    </row>
    <row r="18749" spans="5:9">
      <c r="E18749"/>
      <c r="G18749"/>
      <c r="I18749"/>
    </row>
    <row r="18750" spans="5:9">
      <c r="E18750"/>
      <c r="G18750"/>
      <c r="I18750"/>
    </row>
    <row r="18751" spans="5:9">
      <c r="E18751"/>
      <c r="G18751"/>
      <c r="I18751"/>
    </row>
    <row r="18752" spans="5:9">
      <c r="E18752"/>
      <c r="G18752"/>
      <c r="I18752"/>
    </row>
    <row r="18753" spans="5:9">
      <c r="E18753"/>
      <c r="G18753"/>
      <c r="I18753"/>
    </row>
    <row r="18754" spans="5:9">
      <c r="E18754"/>
      <c r="G18754"/>
      <c r="I18754"/>
    </row>
    <row r="18755" spans="5:9">
      <c r="E18755"/>
      <c r="G18755"/>
      <c r="I18755"/>
    </row>
    <row r="18756" spans="5:9">
      <c r="E18756"/>
      <c r="G18756"/>
      <c r="I18756"/>
    </row>
    <row r="18757" spans="5:9">
      <c r="E18757"/>
      <c r="G18757"/>
      <c r="I18757"/>
    </row>
    <row r="18758" spans="5:9">
      <c r="E18758"/>
      <c r="G18758"/>
      <c r="I18758"/>
    </row>
    <row r="18759" spans="5:9">
      <c r="E18759"/>
      <c r="G18759"/>
      <c r="I18759"/>
    </row>
    <row r="18760" spans="5:9">
      <c r="E18760"/>
      <c r="G18760"/>
      <c r="I18760"/>
    </row>
    <row r="18761" spans="5:9">
      <c r="E18761"/>
      <c r="G18761"/>
      <c r="I18761"/>
    </row>
    <row r="18762" spans="5:9">
      <c r="E18762"/>
      <c r="G18762"/>
      <c r="I18762"/>
    </row>
    <row r="18763" spans="5:9">
      <c r="E18763"/>
      <c r="G18763"/>
      <c r="I18763"/>
    </row>
    <row r="18764" spans="5:9">
      <c r="E18764"/>
      <c r="G18764"/>
      <c r="I18764"/>
    </row>
    <row r="18765" spans="5:9">
      <c r="E18765"/>
      <c r="G18765"/>
      <c r="I18765"/>
    </row>
    <row r="18766" spans="5:9">
      <c r="E18766"/>
      <c r="G18766"/>
      <c r="I18766"/>
    </row>
    <row r="18767" spans="5:9">
      <c r="E18767"/>
      <c r="G18767"/>
      <c r="I18767"/>
    </row>
    <row r="18768" spans="5:9">
      <c r="E18768"/>
      <c r="G18768"/>
      <c r="I18768"/>
    </row>
    <row r="18769" spans="5:9">
      <c r="E18769"/>
      <c r="G18769"/>
      <c r="I18769"/>
    </row>
    <row r="18770" spans="5:9">
      <c r="E18770"/>
      <c r="G18770"/>
      <c r="I18770"/>
    </row>
    <row r="18771" spans="5:9">
      <c r="E18771"/>
      <c r="G18771"/>
      <c r="I18771"/>
    </row>
    <row r="18772" spans="5:9">
      <c r="E18772"/>
      <c r="G18772"/>
      <c r="I18772"/>
    </row>
    <row r="18773" spans="5:9">
      <c r="E18773"/>
      <c r="G18773"/>
      <c r="I18773"/>
    </row>
    <row r="18774" spans="5:9">
      <c r="E18774"/>
      <c r="G18774"/>
      <c r="I18774"/>
    </row>
    <row r="18775" spans="5:9">
      <c r="E18775"/>
      <c r="G18775"/>
      <c r="I18775"/>
    </row>
    <row r="18776" spans="5:9">
      <c r="E18776"/>
      <c r="G18776"/>
      <c r="I18776"/>
    </row>
    <row r="18777" spans="5:9">
      <c r="E18777"/>
      <c r="G18777"/>
      <c r="I18777"/>
    </row>
    <row r="18778" spans="5:9">
      <c r="E18778"/>
      <c r="G18778"/>
      <c r="I18778"/>
    </row>
    <row r="18779" spans="5:9">
      <c r="E18779"/>
      <c r="G18779"/>
      <c r="I18779"/>
    </row>
    <row r="18780" spans="5:9">
      <c r="E18780"/>
      <c r="G18780"/>
      <c r="I18780"/>
    </row>
    <row r="18781" spans="5:9">
      <c r="E18781"/>
      <c r="G18781"/>
      <c r="I18781"/>
    </row>
    <row r="18782" spans="5:9">
      <c r="E18782"/>
      <c r="G18782"/>
      <c r="I18782"/>
    </row>
    <row r="18783" spans="5:9">
      <c r="E18783"/>
      <c r="G18783"/>
      <c r="I18783"/>
    </row>
    <row r="18784" spans="5:9">
      <c r="E18784"/>
      <c r="G18784"/>
      <c r="I18784"/>
    </row>
    <row r="18785" spans="5:9">
      <c r="E18785"/>
      <c r="G18785"/>
      <c r="I18785"/>
    </row>
    <row r="18786" spans="5:9">
      <c r="E18786"/>
      <c r="G18786"/>
      <c r="I18786"/>
    </row>
    <row r="18787" spans="5:9">
      <c r="E18787"/>
      <c r="G18787"/>
      <c r="I18787"/>
    </row>
    <row r="18788" spans="5:9">
      <c r="E18788"/>
      <c r="G18788"/>
      <c r="I18788"/>
    </row>
    <row r="18789" spans="5:9">
      <c r="E18789"/>
      <c r="G18789"/>
      <c r="I18789"/>
    </row>
    <row r="18790" spans="5:9">
      <c r="E18790"/>
      <c r="G18790"/>
      <c r="I18790"/>
    </row>
    <row r="18791" spans="5:9">
      <c r="E18791"/>
      <c r="G18791"/>
      <c r="I18791"/>
    </row>
    <row r="18792" spans="5:9">
      <c r="E18792"/>
      <c r="G18792"/>
      <c r="I18792"/>
    </row>
    <row r="18793" spans="5:9">
      <c r="E18793"/>
      <c r="G18793"/>
      <c r="I18793"/>
    </row>
    <row r="18794" spans="5:9">
      <c r="E18794"/>
      <c r="G18794"/>
      <c r="I18794"/>
    </row>
    <row r="18795" spans="5:9">
      <c r="E18795"/>
      <c r="G18795"/>
      <c r="I18795"/>
    </row>
    <row r="18796" spans="5:9">
      <c r="E18796"/>
      <c r="G18796"/>
      <c r="I18796"/>
    </row>
    <row r="18797" spans="5:9">
      <c r="E18797"/>
      <c r="G18797"/>
      <c r="I18797"/>
    </row>
    <row r="18798" spans="5:9">
      <c r="E18798"/>
      <c r="G18798"/>
      <c r="I18798"/>
    </row>
    <row r="18799" spans="5:9">
      <c r="E18799"/>
      <c r="G18799"/>
      <c r="I18799"/>
    </row>
    <row r="18800" spans="5:9">
      <c r="E18800"/>
      <c r="G18800"/>
      <c r="I18800"/>
    </row>
    <row r="18801" spans="5:9">
      <c r="E18801"/>
      <c r="G18801"/>
      <c r="I18801"/>
    </row>
    <row r="18802" spans="5:9">
      <c r="E18802"/>
      <c r="G18802"/>
      <c r="I18802"/>
    </row>
    <row r="18803" spans="5:9">
      <c r="E18803"/>
      <c r="G18803"/>
      <c r="I18803"/>
    </row>
    <row r="18804" spans="5:9">
      <c r="E18804"/>
      <c r="G18804"/>
      <c r="I18804"/>
    </row>
    <row r="18805" spans="5:9">
      <c r="E18805"/>
      <c r="G18805"/>
      <c r="I18805"/>
    </row>
    <row r="18806" spans="5:9">
      <c r="E18806"/>
      <c r="G18806"/>
      <c r="I18806"/>
    </row>
    <row r="18807" spans="5:9">
      <c r="E18807"/>
      <c r="G18807"/>
      <c r="I18807"/>
    </row>
    <row r="18808" spans="5:9">
      <c r="E18808"/>
      <c r="G18808"/>
      <c r="I18808"/>
    </row>
    <row r="18809" spans="5:9">
      <c r="E18809"/>
      <c r="G18809"/>
      <c r="I18809"/>
    </row>
    <row r="18810" spans="5:9">
      <c r="E18810"/>
      <c r="G18810"/>
      <c r="I18810"/>
    </row>
    <row r="18811" spans="5:9">
      <c r="E18811"/>
      <c r="G18811"/>
      <c r="I18811"/>
    </row>
    <row r="18812" spans="5:9">
      <c r="E18812"/>
      <c r="G18812"/>
      <c r="I18812"/>
    </row>
    <row r="18813" spans="5:9">
      <c r="E18813"/>
      <c r="G18813"/>
      <c r="I18813"/>
    </row>
    <row r="18814" spans="5:9">
      <c r="E18814"/>
      <c r="G18814"/>
      <c r="I18814"/>
    </row>
    <row r="18815" spans="5:9">
      <c r="E18815"/>
      <c r="G18815"/>
      <c r="I18815"/>
    </row>
    <row r="18816" spans="5:9">
      <c r="E18816"/>
      <c r="G18816"/>
      <c r="I18816"/>
    </row>
    <row r="18817" spans="5:9">
      <c r="E18817"/>
      <c r="G18817"/>
      <c r="I18817"/>
    </row>
    <row r="18818" spans="5:9">
      <c r="E18818"/>
      <c r="G18818"/>
      <c r="I18818"/>
    </row>
    <row r="18819" spans="5:9">
      <c r="E18819"/>
      <c r="G18819"/>
      <c r="I18819"/>
    </row>
    <row r="18820" spans="5:9">
      <c r="E18820"/>
      <c r="G18820"/>
      <c r="I18820"/>
    </row>
    <row r="18821" spans="5:9">
      <c r="E18821"/>
      <c r="G18821"/>
      <c r="I18821"/>
    </row>
    <row r="18822" spans="5:9">
      <c r="E18822"/>
      <c r="G18822"/>
      <c r="I18822"/>
    </row>
    <row r="18823" spans="5:9">
      <c r="E18823"/>
      <c r="G18823"/>
      <c r="I18823"/>
    </row>
    <row r="18824" spans="5:9">
      <c r="E18824"/>
      <c r="G18824"/>
      <c r="I18824"/>
    </row>
    <row r="18825" spans="5:9">
      <c r="E18825"/>
      <c r="G18825"/>
      <c r="I18825"/>
    </row>
    <row r="18826" spans="5:9">
      <c r="E18826"/>
      <c r="G18826"/>
      <c r="I18826"/>
    </row>
    <row r="18827" spans="5:9">
      <c r="E18827"/>
      <c r="G18827"/>
      <c r="I18827"/>
    </row>
    <row r="18828" spans="5:9">
      <c r="E18828"/>
      <c r="G18828"/>
      <c r="I18828"/>
    </row>
    <row r="18829" spans="5:9">
      <c r="E18829"/>
      <c r="G18829"/>
      <c r="I18829"/>
    </row>
    <row r="18830" spans="5:9">
      <c r="E18830"/>
      <c r="G18830"/>
      <c r="I18830"/>
    </row>
    <row r="18831" spans="5:9">
      <c r="E18831"/>
      <c r="G18831"/>
      <c r="I18831"/>
    </row>
    <row r="18832" spans="5:9">
      <c r="E18832"/>
      <c r="G18832"/>
      <c r="I18832"/>
    </row>
    <row r="18833" spans="5:9">
      <c r="E18833"/>
      <c r="G18833"/>
      <c r="I18833"/>
    </row>
    <row r="18834" spans="5:9">
      <c r="E18834"/>
      <c r="G18834"/>
      <c r="I18834"/>
    </row>
    <row r="18835" spans="5:9">
      <c r="E18835"/>
      <c r="G18835"/>
      <c r="I18835"/>
    </row>
    <row r="18836" spans="5:9">
      <c r="E18836"/>
      <c r="G18836"/>
      <c r="I18836"/>
    </row>
    <row r="18837" spans="5:9">
      <c r="E18837"/>
      <c r="G18837"/>
      <c r="I18837"/>
    </row>
    <row r="18838" spans="5:9">
      <c r="E18838"/>
      <c r="G18838"/>
      <c r="I18838"/>
    </row>
    <row r="18839" spans="5:9">
      <c r="E18839"/>
      <c r="G18839"/>
      <c r="I18839"/>
    </row>
    <row r="18840" spans="5:9">
      <c r="E18840"/>
      <c r="G18840"/>
      <c r="I18840"/>
    </row>
    <row r="18841" spans="5:9">
      <c r="E18841"/>
      <c r="G18841"/>
      <c r="I18841"/>
    </row>
    <row r="18842" spans="5:9">
      <c r="E18842"/>
      <c r="G18842"/>
      <c r="I18842"/>
    </row>
    <row r="18843" spans="5:9">
      <c r="E18843"/>
      <c r="G18843"/>
      <c r="I18843"/>
    </row>
    <row r="18844" spans="5:9">
      <c r="E18844"/>
      <c r="G18844"/>
      <c r="I18844"/>
    </row>
    <row r="18845" spans="5:9">
      <c r="E18845"/>
      <c r="G18845"/>
      <c r="I18845"/>
    </row>
    <row r="18846" spans="5:9">
      <c r="E18846"/>
      <c r="G18846"/>
      <c r="I18846"/>
    </row>
    <row r="18847" spans="5:9">
      <c r="E18847"/>
      <c r="G18847"/>
      <c r="I18847"/>
    </row>
    <row r="18848" spans="5:9">
      <c r="E18848"/>
      <c r="G18848"/>
      <c r="I18848"/>
    </row>
    <row r="18849" spans="5:9">
      <c r="E18849"/>
      <c r="G18849"/>
      <c r="I18849"/>
    </row>
    <row r="18850" spans="5:9">
      <c r="E18850"/>
      <c r="G18850"/>
      <c r="I18850"/>
    </row>
    <row r="18851" spans="5:9">
      <c r="E18851"/>
      <c r="G18851"/>
      <c r="I18851"/>
    </row>
    <row r="18852" spans="5:9">
      <c r="E18852"/>
      <c r="G18852"/>
      <c r="I18852"/>
    </row>
    <row r="18853" spans="5:9">
      <c r="E18853"/>
      <c r="G18853"/>
      <c r="I18853"/>
    </row>
    <row r="18854" spans="5:9">
      <c r="E18854"/>
      <c r="G18854"/>
      <c r="I18854"/>
    </row>
    <row r="18855" spans="5:9">
      <c r="E18855"/>
      <c r="G18855"/>
      <c r="I18855"/>
    </row>
    <row r="18856" spans="5:9">
      <c r="E18856"/>
      <c r="G18856"/>
      <c r="I18856"/>
    </row>
    <row r="18857" spans="5:9">
      <c r="E18857"/>
      <c r="G18857"/>
      <c r="I18857"/>
    </row>
    <row r="18858" spans="5:9">
      <c r="E18858"/>
      <c r="G18858"/>
      <c r="I18858"/>
    </row>
    <row r="18859" spans="5:9">
      <c r="E18859"/>
      <c r="G18859"/>
      <c r="I18859"/>
    </row>
    <row r="18860" spans="5:9">
      <c r="E18860"/>
      <c r="G18860"/>
      <c r="I18860"/>
    </row>
    <row r="18861" spans="5:9">
      <c r="E18861"/>
      <c r="G18861"/>
      <c r="I18861"/>
    </row>
    <row r="18862" spans="5:9">
      <c r="E18862"/>
      <c r="G18862"/>
      <c r="I18862"/>
    </row>
    <row r="18863" spans="5:9">
      <c r="E18863"/>
      <c r="G18863"/>
      <c r="I18863"/>
    </row>
    <row r="18864" spans="5:9">
      <c r="E18864"/>
      <c r="G18864"/>
      <c r="I18864"/>
    </row>
    <row r="18865" spans="5:9">
      <c r="E18865"/>
      <c r="G18865"/>
      <c r="I18865"/>
    </row>
    <row r="18866" spans="5:9">
      <c r="E18866"/>
      <c r="G18866"/>
      <c r="I18866"/>
    </row>
    <row r="18867" spans="5:9">
      <c r="E18867"/>
      <c r="G18867"/>
      <c r="I18867"/>
    </row>
    <row r="18868" spans="5:9">
      <c r="E18868"/>
      <c r="G18868"/>
      <c r="I18868"/>
    </row>
    <row r="18869" spans="5:9">
      <c r="E18869"/>
      <c r="G18869"/>
      <c r="I18869"/>
    </row>
    <row r="18870" spans="5:9">
      <c r="E18870"/>
      <c r="G18870"/>
      <c r="I18870"/>
    </row>
    <row r="18871" spans="5:9">
      <c r="E18871"/>
      <c r="G18871"/>
      <c r="I18871"/>
    </row>
    <row r="18872" spans="5:9">
      <c r="E18872"/>
      <c r="G18872"/>
      <c r="I18872"/>
    </row>
    <row r="18873" spans="5:9">
      <c r="E18873"/>
      <c r="G18873"/>
      <c r="I18873"/>
    </row>
    <row r="18874" spans="5:9">
      <c r="E18874"/>
      <c r="G18874"/>
      <c r="I18874"/>
    </row>
    <row r="18875" spans="5:9">
      <c r="E18875"/>
      <c r="G18875"/>
      <c r="I18875"/>
    </row>
    <row r="18876" spans="5:9">
      <c r="E18876"/>
      <c r="G18876"/>
      <c r="I18876"/>
    </row>
    <row r="18877" spans="5:9">
      <c r="E18877"/>
      <c r="G18877"/>
      <c r="I18877"/>
    </row>
    <row r="18878" spans="5:9">
      <c r="E18878"/>
      <c r="G18878"/>
      <c r="I18878"/>
    </row>
    <row r="18879" spans="5:9">
      <c r="E18879"/>
      <c r="G18879"/>
      <c r="I18879"/>
    </row>
    <row r="18880" spans="5:9">
      <c r="E18880"/>
      <c r="G18880"/>
      <c r="I18880"/>
    </row>
    <row r="18881" spans="5:9">
      <c r="E18881"/>
      <c r="G18881"/>
      <c r="I18881"/>
    </row>
    <row r="18882" spans="5:9">
      <c r="E18882"/>
      <c r="G18882"/>
      <c r="I18882"/>
    </row>
    <row r="18883" spans="5:9">
      <c r="E18883"/>
      <c r="G18883"/>
      <c r="I18883"/>
    </row>
    <row r="18884" spans="5:9">
      <c r="E18884"/>
      <c r="G18884"/>
      <c r="I18884"/>
    </row>
    <row r="18885" spans="5:9">
      <c r="E18885"/>
      <c r="G18885"/>
      <c r="I18885"/>
    </row>
    <row r="18886" spans="5:9">
      <c r="E18886"/>
      <c r="G18886"/>
      <c r="I18886"/>
    </row>
    <row r="18887" spans="5:9">
      <c r="E18887"/>
      <c r="G18887"/>
      <c r="I18887"/>
    </row>
    <row r="18888" spans="5:9">
      <c r="E18888"/>
      <c r="G18888"/>
      <c r="I18888"/>
    </row>
    <row r="18889" spans="5:9">
      <c r="E18889"/>
      <c r="G18889"/>
      <c r="I18889"/>
    </row>
    <row r="18890" spans="5:9">
      <c r="E18890"/>
      <c r="G18890"/>
      <c r="I18890"/>
    </row>
    <row r="18891" spans="5:9">
      <c r="E18891"/>
      <c r="G18891"/>
      <c r="I18891"/>
    </row>
    <row r="18892" spans="5:9">
      <c r="E18892"/>
      <c r="G18892"/>
      <c r="I18892"/>
    </row>
    <row r="18893" spans="5:9">
      <c r="E18893"/>
      <c r="G18893"/>
      <c r="I18893"/>
    </row>
    <row r="18894" spans="5:9">
      <c r="E18894"/>
      <c r="G18894"/>
      <c r="I18894"/>
    </row>
    <row r="18895" spans="5:9">
      <c r="E18895"/>
      <c r="G18895"/>
      <c r="I18895"/>
    </row>
    <row r="18896" spans="5:9">
      <c r="E18896"/>
      <c r="G18896"/>
      <c r="I18896"/>
    </row>
    <row r="18897" spans="5:9">
      <c r="E18897"/>
      <c r="G18897"/>
      <c r="I18897"/>
    </row>
    <row r="18898" spans="5:9">
      <c r="E18898"/>
      <c r="G18898"/>
      <c r="I18898"/>
    </row>
    <row r="18899" spans="5:9">
      <c r="E18899"/>
      <c r="G18899"/>
      <c r="I18899"/>
    </row>
    <row r="18900" spans="5:9">
      <c r="E18900"/>
      <c r="G18900"/>
      <c r="I18900"/>
    </row>
    <row r="18901" spans="5:9">
      <c r="E18901"/>
      <c r="G18901"/>
      <c r="I18901"/>
    </row>
    <row r="18902" spans="5:9">
      <c r="E18902"/>
      <c r="G18902"/>
      <c r="I18902"/>
    </row>
    <row r="18903" spans="5:9">
      <c r="E18903"/>
      <c r="G18903"/>
      <c r="I18903"/>
    </row>
    <row r="18904" spans="5:9">
      <c r="E18904"/>
      <c r="G18904"/>
      <c r="I18904"/>
    </row>
    <row r="18905" spans="5:9">
      <c r="E18905"/>
      <c r="G18905"/>
      <c r="I18905"/>
    </row>
    <row r="18906" spans="5:9">
      <c r="E18906"/>
      <c r="G18906"/>
      <c r="I18906"/>
    </row>
    <row r="18907" spans="5:9">
      <c r="E18907"/>
      <c r="G18907"/>
      <c r="I18907"/>
    </row>
    <row r="18908" spans="5:9">
      <c r="E18908"/>
      <c r="G18908"/>
      <c r="I18908"/>
    </row>
    <row r="18909" spans="5:9">
      <c r="E18909"/>
      <c r="G18909"/>
      <c r="I18909"/>
    </row>
    <row r="18910" spans="5:9">
      <c r="E18910"/>
      <c r="G18910"/>
      <c r="I18910"/>
    </row>
    <row r="18911" spans="5:9">
      <c r="E18911"/>
      <c r="G18911"/>
      <c r="I18911"/>
    </row>
    <row r="18912" spans="5:9">
      <c r="E18912"/>
      <c r="G18912"/>
      <c r="I18912"/>
    </row>
    <row r="18913" spans="5:9">
      <c r="E18913"/>
      <c r="G18913"/>
      <c r="I18913"/>
    </row>
    <row r="18914" spans="5:9">
      <c r="E18914"/>
      <c r="G18914"/>
      <c r="I18914"/>
    </row>
    <row r="18915" spans="5:9">
      <c r="E18915"/>
      <c r="G18915"/>
      <c r="I18915"/>
    </row>
    <row r="18916" spans="5:9">
      <c r="E18916"/>
      <c r="G18916"/>
      <c r="I18916"/>
    </row>
    <row r="18917" spans="5:9">
      <c r="E18917"/>
      <c r="G18917"/>
      <c r="I18917"/>
    </row>
    <row r="18918" spans="5:9">
      <c r="E18918"/>
      <c r="G18918"/>
      <c r="I18918"/>
    </row>
    <row r="18919" spans="5:9">
      <c r="E18919"/>
      <c r="G18919"/>
      <c r="I18919"/>
    </row>
    <row r="18920" spans="5:9">
      <c r="E18920"/>
      <c r="G18920"/>
      <c r="I18920"/>
    </row>
    <row r="18921" spans="5:9">
      <c r="E18921"/>
      <c r="G18921"/>
      <c r="I18921"/>
    </row>
    <row r="18922" spans="5:9">
      <c r="E18922"/>
      <c r="G18922"/>
      <c r="I18922"/>
    </row>
    <row r="18923" spans="5:9">
      <c r="E18923"/>
      <c r="G18923"/>
      <c r="I18923"/>
    </row>
    <row r="18924" spans="5:9">
      <c r="E18924"/>
      <c r="G18924"/>
      <c r="I18924"/>
    </row>
    <row r="18925" spans="5:9">
      <c r="E18925"/>
      <c r="G18925"/>
      <c r="I18925"/>
    </row>
    <row r="18926" spans="5:9">
      <c r="E18926"/>
      <c r="G18926"/>
      <c r="I18926"/>
    </row>
    <row r="18927" spans="5:9">
      <c r="E18927"/>
      <c r="G18927"/>
      <c r="I18927"/>
    </row>
    <row r="18928" spans="5:9">
      <c r="E18928"/>
      <c r="G18928"/>
      <c r="I18928"/>
    </row>
    <row r="18929" spans="5:9">
      <c r="E18929"/>
      <c r="G18929"/>
      <c r="I18929"/>
    </row>
    <row r="18930" spans="5:9">
      <c r="E18930"/>
      <c r="G18930"/>
      <c r="I18930"/>
    </row>
    <row r="18931" spans="5:9">
      <c r="E18931"/>
      <c r="G18931"/>
      <c r="I18931"/>
    </row>
    <row r="18932" spans="5:9">
      <c r="E18932"/>
      <c r="G18932"/>
      <c r="I18932"/>
    </row>
    <row r="18933" spans="5:9">
      <c r="E18933"/>
      <c r="G18933"/>
      <c r="I18933"/>
    </row>
    <row r="18934" spans="5:9">
      <c r="E18934"/>
      <c r="G18934"/>
      <c r="I18934"/>
    </row>
    <row r="18935" spans="5:9">
      <c r="E18935"/>
      <c r="G18935"/>
      <c r="I18935"/>
    </row>
    <row r="18936" spans="5:9">
      <c r="E18936"/>
      <c r="G18936"/>
      <c r="I18936"/>
    </row>
    <row r="18937" spans="5:9">
      <c r="E18937"/>
      <c r="G18937"/>
      <c r="I18937"/>
    </row>
    <row r="18938" spans="5:9">
      <c r="E18938"/>
      <c r="G18938"/>
      <c r="I18938"/>
    </row>
    <row r="18939" spans="5:9">
      <c r="E18939"/>
      <c r="G18939"/>
      <c r="I18939"/>
    </row>
    <row r="18940" spans="5:9">
      <c r="E18940"/>
      <c r="G18940"/>
      <c r="I18940"/>
    </row>
    <row r="18941" spans="5:9">
      <c r="E18941"/>
      <c r="G18941"/>
      <c r="I18941"/>
    </row>
    <row r="18942" spans="5:9">
      <c r="E18942"/>
      <c r="G18942"/>
      <c r="I18942"/>
    </row>
    <row r="18943" spans="5:9">
      <c r="E18943"/>
      <c r="G18943"/>
      <c r="I18943"/>
    </row>
    <row r="18944" spans="5:9">
      <c r="E18944"/>
      <c r="G18944"/>
      <c r="I18944"/>
    </row>
    <row r="18945" spans="5:9">
      <c r="E18945"/>
      <c r="G18945"/>
      <c r="I18945"/>
    </row>
    <row r="18946" spans="5:9">
      <c r="E18946"/>
      <c r="G18946"/>
      <c r="I18946"/>
    </row>
    <row r="18947" spans="5:9">
      <c r="E18947"/>
      <c r="G18947"/>
      <c r="I18947"/>
    </row>
    <row r="18948" spans="5:9">
      <c r="E18948"/>
      <c r="G18948"/>
      <c r="I18948"/>
    </row>
    <row r="18949" spans="5:9">
      <c r="E18949"/>
      <c r="G18949"/>
      <c r="I18949"/>
    </row>
    <row r="18950" spans="5:9">
      <c r="E18950"/>
      <c r="G18950"/>
      <c r="I18950"/>
    </row>
    <row r="18951" spans="5:9">
      <c r="E18951"/>
      <c r="G18951"/>
      <c r="I18951"/>
    </row>
    <row r="18952" spans="5:9">
      <c r="E18952"/>
      <c r="G18952"/>
      <c r="I18952"/>
    </row>
    <row r="18953" spans="5:9">
      <c r="E18953"/>
      <c r="G18953"/>
      <c r="I18953"/>
    </row>
    <row r="18954" spans="5:9">
      <c r="E18954"/>
      <c r="G18954"/>
      <c r="I18954"/>
    </row>
    <row r="18955" spans="5:9">
      <c r="E18955"/>
      <c r="G18955"/>
      <c r="I18955"/>
    </row>
    <row r="18956" spans="5:9">
      <c r="E18956"/>
      <c r="G18956"/>
      <c r="I18956"/>
    </row>
    <row r="18957" spans="5:9">
      <c r="E18957"/>
      <c r="G18957"/>
      <c r="I18957"/>
    </row>
    <row r="18958" spans="5:9">
      <c r="E18958"/>
      <c r="G18958"/>
      <c r="I18958"/>
    </row>
    <row r="18959" spans="5:9">
      <c r="E18959"/>
      <c r="G18959"/>
      <c r="I18959"/>
    </row>
    <row r="18960" spans="5:9">
      <c r="E18960"/>
      <c r="G18960"/>
      <c r="I18960"/>
    </row>
    <row r="18961" spans="5:9">
      <c r="E18961"/>
      <c r="G18961"/>
      <c r="I18961"/>
    </row>
    <row r="18962" spans="5:9">
      <c r="E18962"/>
      <c r="G18962"/>
      <c r="I18962"/>
    </row>
    <row r="18963" spans="5:9">
      <c r="E18963"/>
      <c r="G18963"/>
      <c r="I18963"/>
    </row>
    <row r="18964" spans="5:9">
      <c r="E18964"/>
      <c r="G18964"/>
      <c r="I18964"/>
    </row>
    <row r="18965" spans="5:9">
      <c r="E18965"/>
      <c r="G18965"/>
      <c r="I18965"/>
    </row>
    <row r="18966" spans="5:9">
      <c r="E18966"/>
      <c r="G18966"/>
      <c r="I18966"/>
    </row>
    <row r="18967" spans="5:9">
      <c r="E18967"/>
      <c r="G18967"/>
      <c r="I18967"/>
    </row>
    <row r="18968" spans="5:9">
      <c r="E18968"/>
      <c r="G18968"/>
      <c r="I18968"/>
    </row>
    <row r="18969" spans="5:9">
      <c r="E18969"/>
      <c r="G18969"/>
      <c r="I18969"/>
    </row>
    <row r="18970" spans="5:9">
      <c r="E18970"/>
      <c r="G18970"/>
      <c r="I18970"/>
    </row>
    <row r="18971" spans="5:9">
      <c r="E18971"/>
      <c r="G18971"/>
      <c r="I18971"/>
    </row>
    <row r="18972" spans="5:9">
      <c r="E18972"/>
      <c r="G18972"/>
      <c r="I18972"/>
    </row>
    <row r="18973" spans="5:9">
      <c r="E18973"/>
      <c r="G18973"/>
      <c r="I18973"/>
    </row>
    <row r="18974" spans="5:9">
      <c r="E18974"/>
      <c r="G18974"/>
      <c r="I18974"/>
    </row>
    <row r="18975" spans="5:9">
      <c r="E18975"/>
      <c r="G18975"/>
      <c r="I18975"/>
    </row>
    <row r="18976" spans="5:9">
      <c r="E18976"/>
      <c r="G18976"/>
      <c r="I18976"/>
    </row>
    <row r="18977" spans="5:9">
      <c r="E18977"/>
      <c r="G18977"/>
      <c r="I18977"/>
    </row>
    <row r="18978" spans="5:9">
      <c r="E18978"/>
      <c r="G18978"/>
      <c r="I18978"/>
    </row>
    <row r="18979" spans="5:9">
      <c r="E18979"/>
      <c r="G18979"/>
      <c r="I18979"/>
    </row>
    <row r="18980" spans="5:9">
      <c r="E18980"/>
      <c r="G18980"/>
      <c r="I18980"/>
    </row>
    <row r="18981" spans="5:9">
      <c r="E18981"/>
      <c r="G18981"/>
      <c r="I18981"/>
    </row>
    <row r="18982" spans="5:9">
      <c r="E18982"/>
      <c r="G18982"/>
      <c r="I18982"/>
    </row>
    <row r="18983" spans="5:9">
      <c r="E18983"/>
      <c r="G18983"/>
      <c r="I18983"/>
    </row>
    <row r="18984" spans="5:9">
      <c r="E18984"/>
      <c r="G18984"/>
      <c r="I18984"/>
    </row>
    <row r="18985" spans="5:9">
      <c r="E18985"/>
      <c r="G18985"/>
      <c r="I18985"/>
    </row>
    <row r="18986" spans="5:9">
      <c r="E18986"/>
      <c r="G18986"/>
      <c r="I18986"/>
    </row>
    <row r="18987" spans="5:9">
      <c r="E18987"/>
      <c r="G18987"/>
      <c r="I18987"/>
    </row>
    <row r="18988" spans="5:9">
      <c r="E18988"/>
      <c r="G18988"/>
      <c r="I18988"/>
    </row>
    <row r="18989" spans="5:9">
      <c r="E18989"/>
      <c r="G18989"/>
      <c r="I18989"/>
    </row>
    <row r="18990" spans="5:9">
      <c r="E18990"/>
      <c r="G18990"/>
      <c r="I18990"/>
    </row>
    <row r="18991" spans="5:9">
      <c r="E18991"/>
      <c r="G18991"/>
      <c r="I18991"/>
    </row>
    <row r="18992" spans="5:9">
      <c r="E18992"/>
      <c r="G18992"/>
      <c r="I18992"/>
    </row>
    <row r="18993" spans="5:9">
      <c r="E18993"/>
      <c r="G18993"/>
      <c r="I18993"/>
    </row>
    <row r="18994" spans="5:9">
      <c r="E18994"/>
      <c r="G18994"/>
      <c r="I18994"/>
    </row>
    <row r="18995" spans="5:9">
      <c r="E18995"/>
      <c r="G18995"/>
      <c r="I18995"/>
    </row>
    <row r="18996" spans="5:9">
      <c r="E18996"/>
      <c r="G18996"/>
      <c r="I18996"/>
    </row>
    <row r="18997" spans="5:9">
      <c r="E18997"/>
      <c r="G18997"/>
      <c r="I18997"/>
    </row>
    <row r="18998" spans="5:9">
      <c r="E18998"/>
      <c r="G18998"/>
      <c r="I18998"/>
    </row>
    <row r="18999" spans="5:9">
      <c r="E18999"/>
      <c r="G18999"/>
      <c r="I18999"/>
    </row>
    <row r="19000" spans="5:9">
      <c r="E19000"/>
      <c r="G19000"/>
      <c r="I19000"/>
    </row>
    <row r="19001" spans="5:9">
      <c r="E19001"/>
      <c r="G19001"/>
      <c r="I19001"/>
    </row>
    <row r="19002" spans="5:9">
      <c r="E19002"/>
      <c r="G19002"/>
      <c r="I19002"/>
    </row>
    <row r="19003" spans="5:9">
      <c r="E19003"/>
      <c r="G19003"/>
      <c r="I19003"/>
    </row>
    <row r="19004" spans="5:9">
      <c r="E19004"/>
      <c r="G19004"/>
      <c r="I19004"/>
    </row>
    <row r="19005" spans="5:9">
      <c r="E19005"/>
      <c r="G19005"/>
      <c r="I19005"/>
    </row>
    <row r="19006" spans="5:9">
      <c r="E19006"/>
      <c r="G19006"/>
      <c r="I19006"/>
    </row>
    <row r="19007" spans="5:9">
      <c r="E19007"/>
      <c r="G19007"/>
      <c r="I19007"/>
    </row>
    <row r="19008" spans="5:9">
      <c r="E19008"/>
      <c r="G19008"/>
      <c r="I19008"/>
    </row>
    <row r="19009" spans="5:9">
      <c r="E19009"/>
      <c r="G19009"/>
      <c r="I19009"/>
    </row>
    <row r="19010" spans="5:9">
      <c r="E19010"/>
      <c r="G19010"/>
      <c r="I19010"/>
    </row>
    <row r="19011" spans="5:9">
      <c r="E19011"/>
      <c r="G19011"/>
      <c r="I19011"/>
    </row>
    <row r="19012" spans="5:9">
      <c r="E19012"/>
      <c r="G19012"/>
      <c r="I19012"/>
    </row>
    <row r="19013" spans="5:9">
      <c r="E19013"/>
      <c r="G19013"/>
      <c r="I19013"/>
    </row>
    <row r="19014" spans="5:9">
      <c r="E19014"/>
      <c r="G19014"/>
      <c r="I19014"/>
    </row>
    <row r="19015" spans="5:9">
      <c r="E19015"/>
      <c r="G19015"/>
      <c r="I19015"/>
    </row>
    <row r="19016" spans="5:9">
      <c r="E19016"/>
      <c r="G19016"/>
      <c r="I19016"/>
    </row>
    <row r="19017" spans="5:9">
      <c r="E19017"/>
      <c r="G19017"/>
      <c r="I19017"/>
    </row>
    <row r="19018" spans="5:9">
      <c r="E19018"/>
      <c r="G19018"/>
      <c r="I19018"/>
    </row>
    <row r="19019" spans="5:9">
      <c r="E19019"/>
      <c r="G19019"/>
      <c r="I19019"/>
    </row>
    <row r="19020" spans="5:9">
      <c r="E19020"/>
      <c r="G19020"/>
      <c r="I19020"/>
    </row>
    <row r="19021" spans="5:9">
      <c r="E19021"/>
      <c r="G19021"/>
      <c r="I19021"/>
    </row>
    <row r="19022" spans="5:9">
      <c r="E19022"/>
      <c r="G19022"/>
      <c r="I19022"/>
    </row>
    <row r="19023" spans="5:9">
      <c r="E19023"/>
      <c r="G19023"/>
      <c r="I19023"/>
    </row>
    <row r="19024" spans="5:9">
      <c r="E19024"/>
      <c r="G19024"/>
      <c r="I19024"/>
    </row>
    <row r="19025" spans="5:9">
      <c r="E19025"/>
      <c r="G19025"/>
      <c r="I19025"/>
    </row>
    <row r="19026" spans="5:9">
      <c r="E19026"/>
      <c r="G19026"/>
      <c r="I19026"/>
    </row>
    <row r="19027" spans="5:9">
      <c r="E19027"/>
      <c r="G19027"/>
      <c r="I19027"/>
    </row>
    <row r="19028" spans="5:9">
      <c r="E19028"/>
      <c r="G19028"/>
      <c r="I19028"/>
    </row>
    <row r="19029" spans="5:9">
      <c r="E19029"/>
      <c r="G19029"/>
      <c r="I19029"/>
    </row>
    <row r="19030" spans="5:9">
      <c r="E19030"/>
      <c r="G19030"/>
      <c r="I19030"/>
    </row>
    <row r="19031" spans="5:9">
      <c r="E19031"/>
      <c r="G19031"/>
      <c r="I19031"/>
    </row>
    <row r="19032" spans="5:9">
      <c r="E19032"/>
      <c r="G19032"/>
      <c r="I19032"/>
    </row>
    <row r="19033" spans="5:9">
      <c r="E19033"/>
      <c r="G19033"/>
      <c r="I19033"/>
    </row>
    <row r="19034" spans="5:9">
      <c r="E19034"/>
      <c r="G19034"/>
      <c r="I19034"/>
    </row>
    <row r="19035" spans="5:9">
      <c r="E19035"/>
      <c r="G19035"/>
      <c r="I19035"/>
    </row>
    <row r="19036" spans="5:9">
      <c r="E19036"/>
      <c r="G19036"/>
      <c r="I19036"/>
    </row>
    <row r="19037" spans="5:9">
      <c r="E19037"/>
      <c r="G19037"/>
      <c r="I19037"/>
    </row>
    <row r="19038" spans="5:9">
      <c r="E19038"/>
      <c r="G19038"/>
      <c r="I19038"/>
    </row>
    <row r="19039" spans="5:9">
      <c r="E19039"/>
      <c r="G19039"/>
      <c r="I19039"/>
    </row>
    <row r="19040" spans="5:9">
      <c r="E19040"/>
      <c r="G19040"/>
      <c r="I19040"/>
    </row>
    <row r="19041" spans="5:9">
      <c r="E19041"/>
      <c r="G19041"/>
      <c r="I19041"/>
    </row>
    <row r="19042" spans="5:9">
      <c r="E19042"/>
      <c r="G19042"/>
      <c r="I19042"/>
    </row>
    <row r="19043" spans="5:9">
      <c r="E19043"/>
      <c r="G19043"/>
      <c r="I19043"/>
    </row>
    <row r="19044" spans="5:9">
      <c r="E19044"/>
      <c r="G19044"/>
      <c r="I19044"/>
    </row>
    <row r="19045" spans="5:9">
      <c r="E19045"/>
      <c r="G19045"/>
      <c r="I19045"/>
    </row>
    <row r="19046" spans="5:9">
      <c r="E19046"/>
      <c r="G19046"/>
      <c r="I19046"/>
    </row>
    <row r="19047" spans="5:9">
      <c r="E19047"/>
      <c r="G19047"/>
      <c r="I19047"/>
    </row>
    <row r="19048" spans="5:9">
      <c r="E19048"/>
      <c r="G19048"/>
      <c r="I19048"/>
    </row>
    <row r="19049" spans="5:9">
      <c r="E19049"/>
      <c r="G19049"/>
      <c r="I19049"/>
    </row>
    <row r="19050" spans="5:9">
      <c r="E19050"/>
      <c r="G19050"/>
      <c r="I19050"/>
    </row>
    <row r="19051" spans="5:9">
      <c r="E19051"/>
      <c r="G19051"/>
      <c r="I19051"/>
    </row>
    <row r="19052" spans="5:9">
      <c r="E19052"/>
      <c r="G19052"/>
      <c r="I19052"/>
    </row>
    <row r="19053" spans="5:9">
      <c r="E19053"/>
      <c r="G19053"/>
      <c r="I19053"/>
    </row>
    <row r="19054" spans="5:9">
      <c r="E19054"/>
      <c r="G19054"/>
      <c r="I19054"/>
    </row>
    <row r="19055" spans="5:9">
      <c r="E19055"/>
      <c r="G19055"/>
      <c r="I19055"/>
    </row>
    <row r="19056" spans="5:9">
      <c r="E19056"/>
      <c r="G19056"/>
      <c r="I19056"/>
    </row>
    <row r="19057" spans="5:9">
      <c r="E19057"/>
      <c r="G19057"/>
      <c r="I19057"/>
    </row>
    <row r="19058" spans="5:9">
      <c r="E19058"/>
      <c r="G19058"/>
      <c r="I19058"/>
    </row>
    <row r="19059" spans="5:9">
      <c r="E19059"/>
      <c r="G19059"/>
      <c r="I19059"/>
    </row>
    <row r="19060" spans="5:9">
      <c r="E19060"/>
      <c r="G19060"/>
      <c r="I19060"/>
    </row>
    <row r="19061" spans="5:9">
      <c r="E19061"/>
      <c r="G19061"/>
      <c r="I19061"/>
    </row>
    <row r="19062" spans="5:9">
      <c r="E19062"/>
      <c r="G19062"/>
      <c r="I19062"/>
    </row>
    <row r="19063" spans="5:9">
      <c r="E19063"/>
      <c r="G19063"/>
      <c r="I19063"/>
    </row>
    <row r="19064" spans="5:9">
      <c r="E19064"/>
      <c r="G19064"/>
      <c r="I19064"/>
    </row>
    <row r="19065" spans="5:9">
      <c r="E19065"/>
      <c r="G19065"/>
      <c r="I19065"/>
    </row>
    <row r="19066" spans="5:9">
      <c r="E19066"/>
      <c r="G19066"/>
      <c r="I19066"/>
    </row>
    <row r="19067" spans="5:9">
      <c r="E19067"/>
      <c r="G19067"/>
      <c r="I19067"/>
    </row>
    <row r="19068" spans="5:9">
      <c r="E19068"/>
      <c r="G19068"/>
      <c r="I19068"/>
    </row>
    <row r="19069" spans="5:9">
      <c r="E19069"/>
      <c r="G19069"/>
      <c r="I19069"/>
    </row>
    <row r="19070" spans="5:9">
      <c r="E19070"/>
      <c r="G19070"/>
      <c r="I19070"/>
    </row>
    <row r="19071" spans="5:9">
      <c r="E19071"/>
      <c r="G19071"/>
      <c r="I19071"/>
    </row>
    <row r="19072" spans="5:9">
      <c r="E19072"/>
      <c r="G19072"/>
      <c r="I19072"/>
    </row>
    <row r="19073" spans="5:9">
      <c r="E19073"/>
      <c r="G19073"/>
      <c r="I19073"/>
    </row>
    <row r="19074" spans="5:9">
      <c r="E19074"/>
      <c r="G19074"/>
      <c r="I19074"/>
    </row>
    <row r="19075" spans="5:9">
      <c r="E19075"/>
      <c r="G19075"/>
      <c r="I19075"/>
    </row>
    <row r="19076" spans="5:9">
      <c r="E19076"/>
      <c r="G19076"/>
      <c r="I19076"/>
    </row>
    <row r="19077" spans="5:9">
      <c r="E19077"/>
      <c r="G19077"/>
      <c r="I19077"/>
    </row>
    <row r="19078" spans="5:9">
      <c r="E19078"/>
      <c r="G19078"/>
      <c r="I19078"/>
    </row>
    <row r="19079" spans="5:9">
      <c r="E19079"/>
      <c r="G19079"/>
      <c r="I19079"/>
    </row>
    <row r="19080" spans="5:9">
      <c r="E19080"/>
      <c r="G19080"/>
      <c r="I19080"/>
    </row>
    <row r="19081" spans="5:9">
      <c r="E19081"/>
      <c r="G19081"/>
      <c r="I19081"/>
    </row>
    <row r="19082" spans="5:9">
      <c r="E19082"/>
      <c r="G19082"/>
      <c r="I19082"/>
    </row>
    <row r="19083" spans="5:9">
      <c r="E19083"/>
      <c r="G19083"/>
      <c r="I19083"/>
    </row>
    <row r="19084" spans="5:9">
      <c r="E19084"/>
      <c r="G19084"/>
      <c r="I19084"/>
    </row>
    <row r="19085" spans="5:9">
      <c r="E19085"/>
      <c r="G19085"/>
      <c r="I19085"/>
    </row>
    <row r="19086" spans="5:9">
      <c r="E19086"/>
      <c r="G19086"/>
      <c r="I19086"/>
    </row>
    <row r="19087" spans="5:9">
      <c r="E19087"/>
      <c r="G19087"/>
      <c r="I19087"/>
    </row>
    <row r="19088" spans="5:9">
      <c r="E19088"/>
      <c r="G19088"/>
      <c r="I19088"/>
    </row>
    <row r="19089" spans="5:9">
      <c r="E19089"/>
      <c r="G19089"/>
      <c r="I19089"/>
    </row>
    <row r="19090" spans="5:9">
      <c r="E19090"/>
      <c r="G19090"/>
      <c r="I19090"/>
    </row>
    <row r="19091" spans="5:9">
      <c r="E19091"/>
      <c r="G19091"/>
      <c r="I19091"/>
    </row>
    <row r="19092" spans="5:9">
      <c r="E19092"/>
      <c r="G19092"/>
      <c r="I19092"/>
    </row>
    <row r="19093" spans="5:9">
      <c r="E19093"/>
      <c r="G19093"/>
      <c r="I19093"/>
    </row>
    <row r="19094" spans="5:9">
      <c r="E19094"/>
      <c r="G19094"/>
      <c r="I19094"/>
    </row>
    <row r="19095" spans="5:9">
      <c r="E19095"/>
      <c r="G19095"/>
      <c r="I19095"/>
    </row>
    <row r="19096" spans="5:9">
      <c r="E19096"/>
      <c r="G19096"/>
      <c r="I19096"/>
    </row>
    <row r="19097" spans="5:9">
      <c r="E19097"/>
      <c r="G19097"/>
      <c r="I19097"/>
    </row>
    <row r="19098" spans="5:9">
      <c r="E19098"/>
      <c r="G19098"/>
      <c r="I19098"/>
    </row>
    <row r="19099" spans="5:9">
      <c r="E19099"/>
      <c r="G19099"/>
      <c r="I19099"/>
    </row>
    <row r="19100" spans="5:9">
      <c r="E19100"/>
      <c r="G19100"/>
      <c r="I19100"/>
    </row>
    <row r="19101" spans="5:9">
      <c r="E19101"/>
      <c r="G19101"/>
      <c r="I19101"/>
    </row>
    <row r="19102" spans="5:9">
      <c r="E19102"/>
      <c r="G19102"/>
      <c r="I19102"/>
    </row>
    <row r="19103" spans="5:9">
      <c r="E19103"/>
      <c r="G19103"/>
      <c r="I19103"/>
    </row>
    <row r="19104" spans="5:9">
      <c r="E19104"/>
      <c r="G19104"/>
      <c r="I19104"/>
    </row>
    <row r="19105" spans="5:9">
      <c r="E19105"/>
      <c r="G19105"/>
      <c r="I19105"/>
    </row>
    <row r="19106" spans="5:9">
      <c r="E19106"/>
      <c r="G19106"/>
      <c r="I19106"/>
    </row>
    <row r="19107" spans="5:9">
      <c r="E19107"/>
      <c r="G19107"/>
      <c r="I19107"/>
    </row>
    <row r="19108" spans="5:9">
      <c r="E19108"/>
      <c r="G19108"/>
      <c r="I19108"/>
    </row>
    <row r="19109" spans="5:9">
      <c r="E19109"/>
      <c r="G19109"/>
      <c r="I19109"/>
    </row>
    <row r="19110" spans="5:9">
      <c r="E19110"/>
      <c r="G19110"/>
      <c r="I19110"/>
    </row>
    <row r="19111" spans="5:9">
      <c r="E19111"/>
      <c r="G19111"/>
      <c r="I19111"/>
    </row>
    <row r="19112" spans="5:9">
      <c r="E19112"/>
      <c r="G19112"/>
      <c r="I19112"/>
    </row>
    <row r="19113" spans="5:9">
      <c r="E19113"/>
      <c r="G19113"/>
      <c r="I19113"/>
    </row>
    <row r="19114" spans="5:9">
      <c r="E19114"/>
      <c r="G19114"/>
      <c r="I19114"/>
    </row>
    <row r="19115" spans="5:9">
      <c r="E19115"/>
      <c r="G19115"/>
      <c r="I19115"/>
    </row>
    <row r="19116" spans="5:9">
      <c r="E19116"/>
      <c r="G19116"/>
      <c r="I19116"/>
    </row>
    <row r="19117" spans="5:9">
      <c r="E19117"/>
      <c r="G19117"/>
      <c r="I19117"/>
    </row>
    <row r="19118" spans="5:9">
      <c r="E19118"/>
      <c r="G19118"/>
      <c r="I19118"/>
    </row>
    <row r="19119" spans="5:9">
      <c r="E19119"/>
      <c r="G19119"/>
      <c r="I19119"/>
    </row>
    <row r="19120" spans="5:9">
      <c r="E19120"/>
      <c r="G19120"/>
      <c r="I19120"/>
    </row>
    <row r="19121" spans="5:9">
      <c r="E19121"/>
      <c r="G19121"/>
      <c r="I19121"/>
    </row>
    <row r="19122" spans="5:9">
      <c r="E19122"/>
      <c r="G19122"/>
      <c r="I19122"/>
    </row>
    <row r="19123" spans="5:9">
      <c r="E19123"/>
      <c r="G19123"/>
      <c r="I19123"/>
    </row>
    <row r="19124" spans="5:9">
      <c r="E19124"/>
      <c r="G19124"/>
      <c r="I19124"/>
    </row>
    <row r="19125" spans="5:9">
      <c r="E19125"/>
      <c r="G19125"/>
      <c r="I19125"/>
    </row>
    <row r="19126" spans="5:9">
      <c r="E19126"/>
      <c r="G19126"/>
      <c r="I19126"/>
    </row>
    <row r="19127" spans="5:9">
      <c r="E19127"/>
      <c r="G19127"/>
      <c r="I19127"/>
    </row>
    <row r="19128" spans="5:9">
      <c r="E19128"/>
      <c r="G19128"/>
      <c r="I19128"/>
    </row>
    <row r="19129" spans="5:9">
      <c r="E19129"/>
      <c r="G19129"/>
      <c r="I19129"/>
    </row>
    <row r="19130" spans="5:9">
      <c r="E19130"/>
      <c r="G19130"/>
      <c r="I19130"/>
    </row>
    <row r="19131" spans="5:9">
      <c r="E19131"/>
      <c r="G19131"/>
      <c r="I19131"/>
    </row>
    <row r="19132" spans="5:9">
      <c r="E19132"/>
      <c r="G19132"/>
      <c r="I19132"/>
    </row>
    <row r="19133" spans="5:9">
      <c r="E19133"/>
      <c r="G19133"/>
      <c r="I19133"/>
    </row>
    <row r="19134" spans="5:9">
      <c r="E19134"/>
      <c r="G19134"/>
      <c r="I19134"/>
    </row>
    <row r="19135" spans="5:9">
      <c r="E19135"/>
      <c r="G19135"/>
      <c r="I19135"/>
    </row>
    <row r="19136" spans="5:9">
      <c r="E19136"/>
      <c r="G19136"/>
      <c r="I19136"/>
    </row>
    <row r="19137" spans="5:9">
      <c r="E19137"/>
      <c r="G19137"/>
      <c r="I19137"/>
    </row>
    <row r="19138" spans="5:9">
      <c r="E19138"/>
      <c r="G19138"/>
      <c r="I19138"/>
    </row>
    <row r="19139" spans="5:9">
      <c r="E19139"/>
      <c r="G19139"/>
      <c r="I19139"/>
    </row>
    <row r="19140" spans="5:9">
      <c r="E19140"/>
      <c r="G19140"/>
      <c r="I19140"/>
    </row>
    <row r="19141" spans="5:9">
      <c r="E19141"/>
      <c r="G19141"/>
      <c r="I19141"/>
    </row>
    <row r="19142" spans="5:9">
      <c r="E19142"/>
      <c r="G19142"/>
      <c r="I19142"/>
    </row>
    <row r="19143" spans="5:9">
      <c r="E19143"/>
      <c r="G19143"/>
      <c r="I19143"/>
    </row>
    <row r="19144" spans="5:9">
      <c r="E19144"/>
      <c r="G19144"/>
      <c r="I19144"/>
    </row>
    <row r="19145" spans="5:9">
      <c r="E19145"/>
      <c r="G19145"/>
      <c r="I19145"/>
    </row>
    <row r="19146" spans="5:9">
      <c r="E19146"/>
      <c r="G19146"/>
      <c r="I19146"/>
    </row>
    <row r="19147" spans="5:9">
      <c r="E19147"/>
      <c r="G19147"/>
      <c r="I19147"/>
    </row>
    <row r="19148" spans="5:9">
      <c r="E19148"/>
      <c r="G19148"/>
      <c r="I19148"/>
    </row>
    <row r="19149" spans="5:9">
      <c r="E19149"/>
      <c r="G19149"/>
      <c r="I19149"/>
    </row>
    <row r="19150" spans="5:9">
      <c r="E19150"/>
      <c r="G19150"/>
      <c r="I19150"/>
    </row>
    <row r="19151" spans="5:9">
      <c r="E19151"/>
      <c r="G19151"/>
      <c r="I19151"/>
    </row>
    <row r="19152" spans="5:9">
      <c r="E19152"/>
      <c r="G19152"/>
      <c r="I19152"/>
    </row>
    <row r="19153" spans="5:9">
      <c r="E19153"/>
      <c r="G19153"/>
      <c r="I19153"/>
    </row>
    <row r="19154" spans="5:9">
      <c r="E19154"/>
      <c r="G19154"/>
      <c r="I19154"/>
    </row>
    <row r="19155" spans="5:9">
      <c r="E19155"/>
      <c r="G19155"/>
      <c r="I19155"/>
    </row>
    <row r="19156" spans="5:9">
      <c r="E19156"/>
      <c r="G19156"/>
      <c r="I19156"/>
    </row>
    <row r="19157" spans="5:9">
      <c r="E19157"/>
      <c r="G19157"/>
      <c r="I19157"/>
    </row>
    <row r="19158" spans="5:9">
      <c r="E19158"/>
      <c r="G19158"/>
      <c r="I19158"/>
    </row>
    <row r="19159" spans="5:9">
      <c r="E19159"/>
      <c r="G19159"/>
      <c r="I19159"/>
    </row>
    <row r="19160" spans="5:9">
      <c r="E19160"/>
      <c r="G19160"/>
      <c r="I19160"/>
    </row>
    <row r="19161" spans="5:9">
      <c r="E19161"/>
      <c r="G19161"/>
      <c r="I19161"/>
    </row>
    <row r="19162" spans="5:9">
      <c r="E19162"/>
      <c r="G19162"/>
      <c r="I19162"/>
    </row>
    <row r="19163" spans="5:9">
      <c r="E19163"/>
      <c r="G19163"/>
      <c r="I19163"/>
    </row>
    <row r="19164" spans="5:9">
      <c r="E19164"/>
      <c r="G19164"/>
      <c r="I19164"/>
    </row>
    <row r="19165" spans="5:9">
      <c r="E19165"/>
      <c r="G19165"/>
      <c r="I19165"/>
    </row>
    <row r="19166" spans="5:9">
      <c r="E19166"/>
      <c r="G19166"/>
      <c r="I19166"/>
    </row>
    <row r="19167" spans="5:9">
      <c r="E19167"/>
      <c r="G19167"/>
      <c r="I19167"/>
    </row>
    <row r="19168" spans="5:9">
      <c r="E19168"/>
      <c r="G19168"/>
      <c r="I19168"/>
    </row>
    <row r="19169" spans="5:9">
      <c r="E19169"/>
      <c r="G19169"/>
      <c r="I19169"/>
    </row>
    <row r="19170" spans="5:9">
      <c r="E19170"/>
      <c r="G19170"/>
      <c r="I19170"/>
    </row>
    <row r="19171" spans="5:9">
      <c r="E19171"/>
      <c r="G19171"/>
      <c r="I19171"/>
    </row>
    <row r="19172" spans="5:9">
      <c r="E19172"/>
      <c r="G19172"/>
      <c r="I19172"/>
    </row>
    <row r="19173" spans="5:9">
      <c r="E19173"/>
      <c r="G19173"/>
      <c r="I19173"/>
    </row>
    <row r="19174" spans="5:9">
      <c r="E19174"/>
      <c r="G19174"/>
      <c r="I19174"/>
    </row>
    <row r="19175" spans="5:9">
      <c r="E19175"/>
      <c r="G19175"/>
      <c r="I19175"/>
    </row>
    <row r="19176" spans="5:9">
      <c r="E19176"/>
      <c r="G19176"/>
      <c r="I19176"/>
    </row>
    <row r="19177" spans="5:9">
      <c r="E19177"/>
      <c r="G19177"/>
      <c r="I19177"/>
    </row>
    <row r="19178" spans="5:9">
      <c r="E19178"/>
      <c r="G19178"/>
      <c r="I19178"/>
    </row>
    <row r="19179" spans="5:9">
      <c r="E19179"/>
      <c r="G19179"/>
      <c r="I19179"/>
    </row>
    <row r="19180" spans="5:9">
      <c r="E19180"/>
      <c r="G19180"/>
      <c r="I19180"/>
    </row>
    <row r="19181" spans="5:9">
      <c r="E19181"/>
      <c r="G19181"/>
      <c r="I19181"/>
    </row>
    <row r="19182" spans="5:9">
      <c r="E19182"/>
      <c r="G19182"/>
      <c r="I19182"/>
    </row>
    <row r="19183" spans="5:9">
      <c r="E19183"/>
      <c r="G19183"/>
      <c r="I19183"/>
    </row>
    <row r="19184" spans="5:9">
      <c r="E19184"/>
      <c r="G19184"/>
      <c r="I19184"/>
    </row>
    <row r="19185" spans="5:9">
      <c r="E19185"/>
      <c r="G19185"/>
      <c r="I19185"/>
    </row>
    <row r="19186" spans="5:9">
      <c r="E19186"/>
      <c r="G19186"/>
      <c r="I19186"/>
    </row>
    <row r="19187" spans="5:9">
      <c r="E19187"/>
      <c r="G19187"/>
      <c r="I19187"/>
    </row>
    <row r="19188" spans="5:9">
      <c r="E19188"/>
      <c r="G19188"/>
      <c r="I19188"/>
    </row>
    <row r="19189" spans="5:9">
      <c r="E19189"/>
      <c r="G19189"/>
      <c r="I19189"/>
    </row>
    <row r="19190" spans="5:9">
      <c r="E19190"/>
      <c r="G19190"/>
      <c r="I19190"/>
    </row>
    <row r="19191" spans="5:9">
      <c r="E19191"/>
      <c r="G19191"/>
      <c r="I19191"/>
    </row>
    <row r="19192" spans="5:9">
      <c r="E19192"/>
      <c r="G19192"/>
      <c r="I19192"/>
    </row>
    <row r="19193" spans="5:9">
      <c r="E19193"/>
      <c r="G19193"/>
      <c r="I19193"/>
    </row>
    <row r="19194" spans="5:9">
      <c r="E19194"/>
      <c r="G19194"/>
      <c r="I19194"/>
    </row>
    <row r="19195" spans="5:9">
      <c r="E19195"/>
      <c r="G19195"/>
      <c r="I19195"/>
    </row>
    <row r="19196" spans="5:9">
      <c r="E19196"/>
      <c r="G19196"/>
      <c r="I19196"/>
    </row>
    <row r="19197" spans="5:9">
      <c r="E19197"/>
      <c r="G19197"/>
      <c r="I19197"/>
    </row>
    <row r="19198" spans="5:9">
      <c r="E19198"/>
      <c r="G19198"/>
      <c r="I19198"/>
    </row>
    <row r="19199" spans="5:9">
      <c r="E19199"/>
      <c r="G19199"/>
      <c r="I19199"/>
    </row>
    <row r="19200" spans="5:9">
      <c r="E19200"/>
      <c r="G19200"/>
      <c r="I19200"/>
    </row>
    <row r="19201" spans="5:9">
      <c r="E19201"/>
      <c r="G19201"/>
      <c r="I19201"/>
    </row>
    <row r="19202" spans="5:9">
      <c r="E19202"/>
      <c r="G19202"/>
      <c r="I19202"/>
    </row>
    <row r="19203" spans="5:9">
      <c r="E19203"/>
      <c r="G19203"/>
      <c r="I19203"/>
    </row>
    <row r="19204" spans="5:9">
      <c r="E19204"/>
      <c r="G19204"/>
      <c r="I19204"/>
    </row>
    <row r="19205" spans="5:9">
      <c r="E19205"/>
      <c r="G19205"/>
      <c r="I19205"/>
    </row>
    <row r="19206" spans="5:9">
      <c r="E19206"/>
      <c r="G19206"/>
      <c r="I19206"/>
    </row>
    <row r="19207" spans="5:9">
      <c r="E19207"/>
      <c r="G19207"/>
      <c r="I19207"/>
    </row>
    <row r="19208" spans="5:9">
      <c r="E19208"/>
      <c r="G19208"/>
      <c r="I19208"/>
    </row>
    <row r="19209" spans="5:9">
      <c r="E19209"/>
      <c r="G19209"/>
      <c r="I19209"/>
    </row>
    <row r="19210" spans="5:9">
      <c r="E19210"/>
      <c r="G19210"/>
      <c r="I19210"/>
    </row>
    <row r="19211" spans="5:9">
      <c r="E19211"/>
      <c r="G19211"/>
      <c r="I19211"/>
    </row>
    <row r="19212" spans="5:9">
      <c r="E19212"/>
      <c r="G19212"/>
      <c r="I19212"/>
    </row>
    <row r="19213" spans="5:9">
      <c r="E19213"/>
      <c r="G19213"/>
      <c r="I19213"/>
    </row>
    <row r="19214" spans="5:9">
      <c r="E19214"/>
      <c r="G19214"/>
      <c r="I19214"/>
    </row>
    <row r="19215" spans="5:9">
      <c r="E19215"/>
      <c r="G19215"/>
      <c r="I19215"/>
    </row>
    <row r="19216" spans="5:9">
      <c r="E19216"/>
      <c r="G19216"/>
      <c r="I19216"/>
    </row>
    <row r="19217" spans="5:9">
      <c r="E19217"/>
      <c r="G19217"/>
      <c r="I19217"/>
    </row>
    <row r="19218" spans="5:9">
      <c r="E19218"/>
      <c r="G19218"/>
      <c r="I19218"/>
    </row>
    <row r="19219" spans="5:9">
      <c r="E19219"/>
      <c r="G19219"/>
      <c r="I19219"/>
    </row>
    <row r="19220" spans="5:9">
      <c r="E19220"/>
      <c r="G19220"/>
      <c r="I19220"/>
    </row>
    <row r="19221" spans="5:9">
      <c r="E19221"/>
      <c r="G19221"/>
      <c r="I19221"/>
    </row>
    <row r="19222" spans="5:9">
      <c r="E19222"/>
      <c r="G19222"/>
      <c r="I19222"/>
    </row>
    <row r="19223" spans="5:9">
      <c r="E19223"/>
      <c r="G19223"/>
      <c r="I19223"/>
    </row>
    <row r="19224" spans="5:9">
      <c r="E19224"/>
      <c r="G19224"/>
      <c r="I19224"/>
    </row>
    <row r="19225" spans="5:9">
      <c r="E19225"/>
      <c r="G19225"/>
      <c r="I19225"/>
    </row>
    <row r="19226" spans="5:9">
      <c r="E19226"/>
      <c r="G19226"/>
      <c r="I19226"/>
    </row>
    <row r="19227" spans="5:9">
      <c r="E19227"/>
      <c r="G19227"/>
      <c r="I19227"/>
    </row>
    <row r="19228" spans="5:9">
      <c r="E19228"/>
      <c r="G19228"/>
      <c r="I19228"/>
    </row>
    <row r="19229" spans="5:9">
      <c r="E19229"/>
      <c r="G19229"/>
      <c r="I19229"/>
    </row>
    <row r="19230" spans="5:9">
      <c r="E19230"/>
      <c r="G19230"/>
      <c r="I19230"/>
    </row>
    <row r="19231" spans="5:9">
      <c r="E19231"/>
      <c r="G19231"/>
      <c r="I19231"/>
    </row>
    <row r="19232" spans="5:9">
      <c r="E19232"/>
      <c r="G19232"/>
      <c r="I19232"/>
    </row>
    <row r="19233" spans="5:9">
      <c r="E19233"/>
      <c r="G19233"/>
      <c r="I19233"/>
    </row>
    <row r="19234" spans="5:9">
      <c r="E19234"/>
      <c r="G19234"/>
      <c r="I19234"/>
    </row>
    <row r="19235" spans="5:9">
      <c r="E19235"/>
      <c r="G19235"/>
      <c r="I19235"/>
    </row>
    <row r="19236" spans="5:9">
      <c r="E19236"/>
      <c r="G19236"/>
      <c r="I19236"/>
    </row>
    <row r="19237" spans="5:9">
      <c r="E19237"/>
      <c r="G19237"/>
      <c r="I19237"/>
    </row>
    <row r="19238" spans="5:9">
      <c r="E19238"/>
      <c r="G19238"/>
      <c r="I19238"/>
    </row>
    <row r="19239" spans="5:9">
      <c r="E19239"/>
      <c r="G19239"/>
      <c r="I19239"/>
    </row>
    <row r="19240" spans="5:9">
      <c r="E19240"/>
      <c r="G19240"/>
      <c r="I19240"/>
    </row>
    <row r="19241" spans="5:9">
      <c r="E19241"/>
      <c r="G19241"/>
      <c r="I19241"/>
    </row>
    <row r="19242" spans="5:9">
      <c r="E19242"/>
      <c r="G19242"/>
      <c r="I19242"/>
    </row>
    <row r="19243" spans="5:9">
      <c r="E19243"/>
      <c r="G19243"/>
      <c r="I19243"/>
    </row>
    <row r="19244" spans="5:9">
      <c r="E19244"/>
      <c r="G19244"/>
      <c r="I19244"/>
    </row>
    <row r="19245" spans="5:9">
      <c r="E19245"/>
      <c r="G19245"/>
      <c r="I19245"/>
    </row>
    <row r="19246" spans="5:9">
      <c r="E19246"/>
      <c r="G19246"/>
      <c r="I19246"/>
    </row>
    <row r="19247" spans="5:9">
      <c r="E19247"/>
      <c r="G19247"/>
      <c r="I19247"/>
    </row>
    <row r="19248" spans="5:9">
      <c r="E19248"/>
      <c r="G19248"/>
      <c r="I19248"/>
    </row>
    <row r="19249" spans="5:9">
      <c r="E19249"/>
      <c r="G19249"/>
      <c r="I19249"/>
    </row>
    <row r="19250" spans="5:9">
      <c r="E19250"/>
      <c r="G19250"/>
      <c r="I19250"/>
    </row>
    <row r="19251" spans="5:9">
      <c r="E19251"/>
      <c r="G19251"/>
      <c r="I19251"/>
    </row>
    <row r="19252" spans="5:9">
      <c r="E19252"/>
      <c r="G19252"/>
      <c r="I19252"/>
    </row>
    <row r="19253" spans="5:9">
      <c r="E19253"/>
      <c r="G19253"/>
      <c r="I19253"/>
    </row>
    <row r="19254" spans="5:9">
      <c r="E19254"/>
      <c r="G19254"/>
      <c r="I19254"/>
    </row>
    <row r="19255" spans="5:9">
      <c r="E19255"/>
      <c r="G19255"/>
      <c r="I19255"/>
    </row>
    <row r="19256" spans="5:9">
      <c r="E19256"/>
      <c r="G19256"/>
      <c r="I19256"/>
    </row>
    <row r="19257" spans="5:9">
      <c r="E19257"/>
      <c r="G19257"/>
      <c r="I19257"/>
    </row>
    <row r="19258" spans="5:9">
      <c r="E19258"/>
      <c r="G19258"/>
      <c r="I19258"/>
    </row>
    <row r="19259" spans="5:9">
      <c r="E19259"/>
      <c r="G19259"/>
      <c r="I19259"/>
    </row>
    <row r="19260" spans="5:9">
      <c r="E19260"/>
      <c r="G19260"/>
      <c r="I19260"/>
    </row>
    <row r="19261" spans="5:9">
      <c r="E19261"/>
      <c r="G19261"/>
      <c r="I19261"/>
    </row>
    <row r="19262" spans="5:9">
      <c r="E19262"/>
      <c r="G19262"/>
      <c r="I19262"/>
    </row>
    <row r="19263" spans="5:9">
      <c r="E19263"/>
      <c r="G19263"/>
      <c r="I19263"/>
    </row>
    <row r="19264" spans="5:9">
      <c r="E19264"/>
      <c r="G19264"/>
      <c r="I19264"/>
    </row>
    <row r="19265" spans="5:9">
      <c r="E19265"/>
      <c r="G19265"/>
      <c r="I19265"/>
    </row>
    <row r="19266" spans="5:9">
      <c r="E19266"/>
      <c r="G19266"/>
      <c r="I19266"/>
    </row>
    <row r="19267" spans="5:9">
      <c r="E19267"/>
      <c r="G19267"/>
      <c r="I19267"/>
    </row>
    <row r="19268" spans="5:9">
      <c r="E19268"/>
      <c r="G19268"/>
      <c r="I19268"/>
    </row>
    <row r="19269" spans="5:9">
      <c r="E19269"/>
      <c r="G19269"/>
      <c r="I19269"/>
    </row>
    <row r="19270" spans="5:9">
      <c r="E19270"/>
      <c r="G19270"/>
      <c r="I19270"/>
    </row>
    <row r="19271" spans="5:9">
      <c r="E19271"/>
      <c r="G19271"/>
      <c r="I19271"/>
    </row>
    <row r="19272" spans="5:9">
      <c r="E19272"/>
      <c r="G19272"/>
      <c r="I19272"/>
    </row>
    <row r="19273" spans="5:9">
      <c r="E19273"/>
      <c r="G19273"/>
      <c r="I19273"/>
    </row>
    <row r="19274" spans="5:9">
      <c r="E19274"/>
      <c r="G19274"/>
      <c r="I19274"/>
    </row>
    <row r="19275" spans="5:9">
      <c r="E19275"/>
      <c r="G19275"/>
      <c r="I19275"/>
    </row>
    <row r="19276" spans="5:9">
      <c r="E19276"/>
      <c r="G19276"/>
      <c r="I19276"/>
    </row>
    <row r="19277" spans="5:9">
      <c r="E19277"/>
      <c r="G19277"/>
      <c r="I19277"/>
    </row>
    <row r="19278" spans="5:9">
      <c r="E19278"/>
      <c r="G19278"/>
      <c r="I19278"/>
    </row>
    <row r="19279" spans="5:9">
      <c r="E19279"/>
      <c r="G19279"/>
      <c r="I19279"/>
    </row>
    <row r="19280" spans="5:9">
      <c r="E19280"/>
      <c r="G19280"/>
      <c r="I19280"/>
    </row>
    <row r="19281" spans="5:9">
      <c r="E19281"/>
      <c r="G19281"/>
      <c r="I19281"/>
    </row>
    <row r="19282" spans="5:9">
      <c r="E19282"/>
      <c r="G19282"/>
      <c r="I19282"/>
    </row>
    <row r="19283" spans="5:9">
      <c r="E19283"/>
      <c r="G19283"/>
      <c r="I19283"/>
    </row>
    <row r="19284" spans="5:9">
      <c r="E19284"/>
      <c r="G19284"/>
      <c r="I19284"/>
    </row>
    <row r="19285" spans="5:9">
      <c r="E19285"/>
      <c r="G19285"/>
      <c r="I19285"/>
    </row>
    <row r="19286" spans="5:9">
      <c r="E19286"/>
      <c r="G19286"/>
      <c r="I19286"/>
    </row>
    <row r="19287" spans="5:9">
      <c r="E19287"/>
      <c r="G19287"/>
      <c r="I19287"/>
    </row>
    <row r="19288" spans="5:9">
      <c r="E19288"/>
      <c r="G19288"/>
      <c r="I19288"/>
    </row>
    <row r="19289" spans="5:9">
      <c r="E19289"/>
      <c r="G19289"/>
      <c r="I19289"/>
    </row>
    <row r="19290" spans="5:9">
      <c r="E19290"/>
      <c r="G19290"/>
      <c r="I19290"/>
    </row>
    <row r="19291" spans="5:9">
      <c r="E19291"/>
      <c r="G19291"/>
      <c r="I19291"/>
    </row>
    <row r="19292" spans="5:9">
      <c r="E19292"/>
      <c r="G19292"/>
      <c r="I19292"/>
    </row>
    <row r="19293" spans="5:9">
      <c r="E19293"/>
      <c r="G19293"/>
      <c r="I19293"/>
    </row>
    <row r="19294" spans="5:9">
      <c r="E19294"/>
      <c r="G19294"/>
      <c r="I19294"/>
    </row>
    <row r="19295" spans="5:9">
      <c r="E19295"/>
      <c r="G19295"/>
      <c r="I19295"/>
    </row>
    <row r="19296" spans="5:9">
      <c r="E19296"/>
      <c r="G19296"/>
      <c r="I19296"/>
    </row>
    <row r="19297" spans="5:9">
      <c r="E19297"/>
      <c r="G19297"/>
      <c r="I19297"/>
    </row>
    <row r="19298" spans="5:9">
      <c r="E19298"/>
      <c r="G19298"/>
      <c r="I19298"/>
    </row>
    <row r="19299" spans="5:9">
      <c r="E19299"/>
      <c r="G19299"/>
      <c r="I19299"/>
    </row>
    <row r="19300" spans="5:9">
      <c r="E19300"/>
      <c r="G19300"/>
      <c r="I19300"/>
    </row>
    <row r="19301" spans="5:9">
      <c r="E19301"/>
      <c r="G19301"/>
      <c r="I19301"/>
    </row>
    <row r="19302" spans="5:9">
      <c r="E19302"/>
      <c r="G19302"/>
      <c r="I19302"/>
    </row>
    <row r="19303" spans="5:9">
      <c r="E19303"/>
      <c r="G19303"/>
      <c r="I19303"/>
    </row>
    <row r="19304" spans="5:9">
      <c r="E19304"/>
      <c r="G19304"/>
      <c r="I19304"/>
    </row>
    <row r="19305" spans="5:9">
      <c r="E19305"/>
      <c r="G19305"/>
      <c r="I19305"/>
    </row>
    <row r="19306" spans="5:9">
      <c r="E19306"/>
      <c r="G19306"/>
      <c r="I19306"/>
    </row>
    <row r="19307" spans="5:9">
      <c r="E19307"/>
      <c r="G19307"/>
      <c r="I19307"/>
    </row>
    <row r="19308" spans="5:9">
      <c r="E19308"/>
      <c r="G19308"/>
      <c r="I19308"/>
    </row>
    <row r="19309" spans="5:9">
      <c r="E19309"/>
      <c r="G19309"/>
      <c r="I19309"/>
    </row>
    <row r="19310" spans="5:9">
      <c r="E19310"/>
      <c r="G19310"/>
      <c r="I19310"/>
    </row>
    <row r="19311" spans="5:9">
      <c r="E19311"/>
      <c r="G19311"/>
      <c r="I19311"/>
    </row>
    <row r="19312" spans="5:9">
      <c r="E19312"/>
      <c r="G19312"/>
      <c r="I19312"/>
    </row>
    <row r="19313" spans="5:9">
      <c r="E19313"/>
      <c r="G19313"/>
      <c r="I19313"/>
    </row>
    <row r="19314" spans="5:9">
      <c r="E19314"/>
      <c r="G19314"/>
      <c r="I19314"/>
    </row>
    <row r="19315" spans="5:9">
      <c r="E19315"/>
      <c r="G19315"/>
      <c r="I19315"/>
    </row>
    <row r="19316" spans="5:9">
      <c r="E19316"/>
      <c r="G19316"/>
      <c r="I19316"/>
    </row>
    <row r="19317" spans="5:9">
      <c r="E19317"/>
      <c r="G19317"/>
      <c r="I19317"/>
    </row>
    <row r="19318" spans="5:9">
      <c r="E19318"/>
      <c r="G19318"/>
      <c r="I19318"/>
    </row>
    <row r="19319" spans="5:9">
      <c r="E19319"/>
      <c r="G19319"/>
      <c r="I19319"/>
    </row>
    <row r="19320" spans="5:9">
      <c r="E19320"/>
      <c r="G19320"/>
      <c r="I19320"/>
    </row>
    <row r="19321" spans="5:9">
      <c r="E19321"/>
      <c r="G19321"/>
      <c r="I19321"/>
    </row>
    <row r="19322" spans="5:9">
      <c r="E19322"/>
      <c r="G19322"/>
      <c r="I19322"/>
    </row>
    <row r="19323" spans="5:9">
      <c r="E19323"/>
      <c r="G19323"/>
      <c r="I19323"/>
    </row>
    <row r="19324" spans="5:9">
      <c r="E19324"/>
      <c r="G19324"/>
      <c r="I19324"/>
    </row>
    <row r="19325" spans="5:9">
      <c r="E19325"/>
      <c r="G19325"/>
      <c r="I19325"/>
    </row>
    <row r="19326" spans="5:9">
      <c r="E19326"/>
      <c r="G19326"/>
      <c r="I19326"/>
    </row>
    <row r="19327" spans="5:9">
      <c r="E19327"/>
      <c r="G19327"/>
      <c r="I19327"/>
    </row>
    <row r="19328" spans="5:9">
      <c r="E19328"/>
      <c r="G19328"/>
      <c r="I19328"/>
    </row>
    <row r="19329" spans="5:9">
      <c r="E19329"/>
      <c r="G19329"/>
      <c r="I19329"/>
    </row>
    <row r="19330" spans="5:9">
      <c r="E19330"/>
      <c r="G19330"/>
      <c r="I19330"/>
    </row>
    <row r="19331" spans="5:9">
      <c r="E19331"/>
      <c r="G19331"/>
      <c r="I19331"/>
    </row>
    <row r="19332" spans="5:9">
      <c r="E19332"/>
      <c r="G19332"/>
      <c r="I19332"/>
    </row>
    <row r="19333" spans="5:9">
      <c r="E19333"/>
      <c r="G19333"/>
      <c r="I19333"/>
    </row>
    <row r="19334" spans="5:9">
      <c r="E19334"/>
      <c r="G19334"/>
      <c r="I19334"/>
    </row>
    <row r="19335" spans="5:9">
      <c r="E19335"/>
      <c r="G19335"/>
      <c r="I19335"/>
    </row>
    <row r="19336" spans="5:9">
      <c r="E19336"/>
      <c r="G19336"/>
      <c r="I19336"/>
    </row>
    <row r="19337" spans="5:9">
      <c r="E19337"/>
      <c r="G19337"/>
      <c r="I19337"/>
    </row>
    <row r="19338" spans="5:9">
      <c r="E19338"/>
      <c r="G19338"/>
      <c r="I19338"/>
    </row>
    <row r="19339" spans="5:9">
      <c r="E19339"/>
      <c r="G19339"/>
      <c r="I19339"/>
    </row>
    <row r="19340" spans="5:9">
      <c r="E19340"/>
      <c r="G19340"/>
      <c r="I19340"/>
    </row>
    <row r="19341" spans="5:9">
      <c r="E19341"/>
      <c r="G19341"/>
      <c r="I19341"/>
    </row>
    <row r="19342" spans="5:9">
      <c r="E19342"/>
      <c r="G19342"/>
      <c r="I19342"/>
    </row>
    <row r="19343" spans="5:9">
      <c r="E19343"/>
      <c r="G19343"/>
      <c r="I19343"/>
    </row>
    <row r="19344" spans="5:9">
      <c r="E19344"/>
      <c r="G19344"/>
      <c r="I19344"/>
    </row>
    <row r="19345" spans="5:9">
      <c r="E19345"/>
      <c r="G19345"/>
      <c r="I19345"/>
    </row>
    <row r="19346" spans="5:9">
      <c r="E19346"/>
      <c r="G19346"/>
      <c r="I19346"/>
    </row>
    <row r="19347" spans="5:9">
      <c r="E19347"/>
      <c r="G19347"/>
      <c r="I19347"/>
    </row>
    <row r="19348" spans="5:9">
      <c r="E19348"/>
      <c r="G19348"/>
      <c r="I19348"/>
    </row>
    <row r="19349" spans="5:9">
      <c r="E19349"/>
      <c r="G19349"/>
      <c r="I19349"/>
    </row>
    <row r="19350" spans="5:9">
      <c r="E19350"/>
      <c r="G19350"/>
      <c r="I19350"/>
    </row>
    <row r="19351" spans="5:9">
      <c r="E19351"/>
      <c r="G19351"/>
      <c r="I19351"/>
    </row>
    <row r="19352" spans="5:9">
      <c r="E19352"/>
      <c r="G19352"/>
      <c r="I19352"/>
    </row>
    <row r="19353" spans="5:9">
      <c r="E19353"/>
      <c r="G19353"/>
      <c r="I19353"/>
    </row>
    <row r="19354" spans="5:9">
      <c r="E19354"/>
      <c r="G19354"/>
      <c r="I19354"/>
    </row>
    <row r="19355" spans="5:9">
      <c r="E19355"/>
      <c r="G19355"/>
      <c r="I19355"/>
    </row>
    <row r="19356" spans="5:9">
      <c r="E19356"/>
      <c r="G19356"/>
      <c r="I19356"/>
    </row>
    <row r="19357" spans="5:9">
      <c r="E19357"/>
      <c r="G19357"/>
      <c r="I19357"/>
    </row>
    <row r="19358" spans="5:9">
      <c r="E19358"/>
      <c r="G19358"/>
      <c r="I19358"/>
    </row>
    <row r="19359" spans="5:9">
      <c r="E19359"/>
      <c r="G19359"/>
      <c r="I19359"/>
    </row>
    <row r="19360" spans="5:9">
      <c r="E19360"/>
      <c r="G19360"/>
      <c r="I19360"/>
    </row>
    <row r="19361" spans="5:9">
      <c r="E19361"/>
      <c r="G19361"/>
      <c r="I19361"/>
    </row>
    <row r="19362" spans="5:9">
      <c r="E19362"/>
      <c r="G19362"/>
      <c r="I19362"/>
    </row>
    <row r="19363" spans="5:9">
      <c r="E19363"/>
      <c r="G19363"/>
      <c r="I19363"/>
    </row>
    <row r="19364" spans="5:9">
      <c r="E19364"/>
      <c r="G19364"/>
      <c r="I19364"/>
    </row>
    <row r="19365" spans="5:9">
      <c r="E19365"/>
      <c r="G19365"/>
      <c r="I19365"/>
    </row>
    <row r="19366" spans="5:9">
      <c r="E19366"/>
      <c r="G19366"/>
      <c r="I19366"/>
    </row>
    <row r="19367" spans="5:9">
      <c r="E19367"/>
      <c r="G19367"/>
      <c r="I19367"/>
    </row>
    <row r="19368" spans="5:9">
      <c r="E19368"/>
      <c r="G19368"/>
      <c r="I19368"/>
    </row>
    <row r="19369" spans="5:9">
      <c r="E19369"/>
      <c r="G19369"/>
      <c r="I19369"/>
    </row>
    <row r="19370" spans="5:9">
      <c r="E19370"/>
      <c r="G19370"/>
      <c r="I19370"/>
    </row>
    <row r="19371" spans="5:9">
      <c r="E19371"/>
      <c r="G19371"/>
      <c r="I19371"/>
    </row>
    <row r="19372" spans="5:9">
      <c r="E19372"/>
      <c r="G19372"/>
      <c r="I19372"/>
    </row>
    <row r="19373" spans="5:9">
      <c r="E19373"/>
      <c r="G19373"/>
      <c r="I19373"/>
    </row>
    <row r="19374" spans="5:9">
      <c r="E19374"/>
      <c r="G19374"/>
      <c r="I19374"/>
    </row>
    <row r="19375" spans="5:9">
      <c r="E19375"/>
      <c r="G19375"/>
      <c r="I19375"/>
    </row>
    <row r="19376" spans="5:9">
      <c r="E19376"/>
      <c r="G19376"/>
      <c r="I19376"/>
    </row>
    <row r="19377" spans="5:9">
      <c r="E19377"/>
      <c r="G19377"/>
      <c r="I19377"/>
    </row>
    <row r="19378" spans="5:9">
      <c r="E19378"/>
      <c r="G19378"/>
      <c r="I19378"/>
    </row>
    <row r="19379" spans="5:9">
      <c r="E19379"/>
      <c r="G19379"/>
      <c r="I19379"/>
    </row>
    <row r="19380" spans="5:9">
      <c r="E19380"/>
      <c r="G19380"/>
      <c r="I19380"/>
    </row>
    <row r="19381" spans="5:9">
      <c r="E19381"/>
      <c r="G19381"/>
      <c r="I19381"/>
    </row>
    <row r="19382" spans="5:9">
      <c r="E19382"/>
      <c r="G19382"/>
      <c r="I19382"/>
    </row>
    <row r="19383" spans="5:9">
      <c r="E19383"/>
      <c r="G19383"/>
      <c r="I19383"/>
    </row>
    <row r="19384" spans="5:9">
      <c r="E19384"/>
      <c r="G19384"/>
      <c r="I19384"/>
    </row>
    <row r="19385" spans="5:9">
      <c r="E19385"/>
      <c r="G19385"/>
      <c r="I19385"/>
    </row>
    <row r="19386" spans="5:9">
      <c r="E19386"/>
      <c r="G19386"/>
      <c r="I19386"/>
    </row>
    <row r="19387" spans="5:9">
      <c r="E19387"/>
      <c r="G19387"/>
      <c r="I19387"/>
    </row>
    <row r="19388" spans="5:9">
      <c r="E19388"/>
      <c r="G19388"/>
      <c r="I19388"/>
    </row>
    <row r="19389" spans="5:9">
      <c r="E19389"/>
      <c r="G19389"/>
      <c r="I19389"/>
    </row>
    <row r="19390" spans="5:9">
      <c r="E19390"/>
      <c r="G19390"/>
      <c r="I19390"/>
    </row>
    <row r="19391" spans="5:9">
      <c r="E19391"/>
      <c r="G19391"/>
      <c r="I19391"/>
    </row>
    <row r="19392" spans="5:9">
      <c r="E19392"/>
      <c r="G19392"/>
      <c r="I19392"/>
    </row>
    <row r="19393" spans="5:9">
      <c r="E19393"/>
      <c r="G19393"/>
      <c r="I19393"/>
    </row>
    <row r="19394" spans="5:9">
      <c r="E19394"/>
      <c r="G19394"/>
      <c r="I19394"/>
    </row>
    <row r="19395" spans="5:9">
      <c r="E19395"/>
      <c r="G19395"/>
      <c r="I19395"/>
    </row>
    <row r="19396" spans="5:9">
      <c r="E19396"/>
      <c r="G19396"/>
      <c r="I19396"/>
    </row>
    <row r="19397" spans="5:9">
      <c r="E19397"/>
      <c r="G19397"/>
      <c r="I19397"/>
    </row>
    <row r="19398" spans="5:9">
      <c r="E19398"/>
      <c r="G19398"/>
      <c r="I19398"/>
    </row>
    <row r="19399" spans="5:9">
      <c r="E19399"/>
      <c r="G19399"/>
      <c r="I19399"/>
    </row>
    <row r="19400" spans="5:9">
      <c r="E19400"/>
      <c r="G19400"/>
      <c r="I19400"/>
    </row>
    <row r="19401" spans="5:9">
      <c r="E19401"/>
      <c r="G19401"/>
      <c r="I19401"/>
    </row>
    <row r="19402" spans="5:9">
      <c r="E19402"/>
      <c r="G19402"/>
      <c r="I19402"/>
    </row>
    <row r="19403" spans="5:9">
      <c r="E19403"/>
      <c r="G19403"/>
      <c r="I19403"/>
    </row>
    <row r="19404" spans="5:9">
      <c r="E19404"/>
      <c r="G19404"/>
      <c r="I19404"/>
    </row>
    <row r="19405" spans="5:9">
      <c r="E19405"/>
      <c r="G19405"/>
      <c r="I19405"/>
    </row>
    <row r="19406" spans="5:9">
      <c r="E19406"/>
      <c r="G19406"/>
      <c r="I19406"/>
    </row>
    <row r="19407" spans="5:9">
      <c r="E19407"/>
      <c r="G19407"/>
      <c r="I19407"/>
    </row>
    <row r="19408" spans="5:9">
      <c r="E19408"/>
      <c r="G19408"/>
      <c r="I19408"/>
    </row>
    <row r="19409" spans="5:9">
      <c r="E19409"/>
      <c r="G19409"/>
      <c r="I19409"/>
    </row>
    <row r="19410" spans="5:9">
      <c r="E19410"/>
      <c r="G19410"/>
      <c r="I19410"/>
    </row>
    <row r="19411" spans="5:9">
      <c r="E19411"/>
      <c r="G19411"/>
      <c r="I19411"/>
    </row>
    <row r="19412" spans="5:9">
      <c r="E19412"/>
      <c r="G19412"/>
      <c r="I19412"/>
    </row>
    <row r="19413" spans="5:9">
      <c r="E19413"/>
      <c r="G19413"/>
      <c r="I19413"/>
    </row>
    <row r="19414" spans="5:9">
      <c r="E19414"/>
      <c r="G19414"/>
      <c r="I19414"/>
    </row>
    <row r="19415" spans="5:9">
      <c r="E19415"/>
      <c r="G19415"/>
      <c r="I19415"/>
    </row>
    <row r="19416" spans="5:9">
      <c r="E19416"/>
      <c r="G19416"/>
      <c r="I19416"/>
    </row>
    <row r="19417" spans="5:9">
      <c r="E19417"/>
      <c r="G19417"/>
      <c r="I19417"/>
    </row>
    <row r="19418" spans="5:9">
      <c r="E19418"/>
      <c r="G19418"/>
      <c r="I19418"/>
    </row>
    <row r="19419" spans="5:9">
      <c r="E19419"/>
      <c r="G19419"/>
      <c r="I19419"/>
    </row>
    <row r="19420" spans="5:9">
      <c r="E19420"/>
      <c r="G19420"/>
      <c r="I19420"/>
    </row>
    <row r="19421" spans="5:9">
      <c r="E19421"/>
      <c r="G19421"/>
      <c r="I19421"/>
    </row>
    <row r="19422" spans="5:9">
      <c r="E19422"/>
      <c r="G19422"/>
      <c r="I19422"/>
    </row>
    <row r="19423" spans="5:9">
      <c r="E19423"/>
      <c r="G19423"/>
      <c r="I19423"/>
    </row>
    <row r="19424" spans="5:9">
      <c r="E19424"/>
      <c r="G19424"/>
      <c r="I19424"/>
    </row>
    <row r="19425" spans="5:9">
      <c r="E19425"/>
      <c r="G19425"/>
      <c r="I19425"/>
    </row>
    <row r="19426" spans="5:9">
      <c r="E19426"/>
      <c r="G19426"/>
      <c r="I19426"/>
    </row>
    <row r="19427" spans="5:9">
      <c r="E19427"/>
      <c r="G19427"/>
      <c r="I19427"/>
    </row>
    <row r="19428" spans="5:9">
      <c r="E19428"/>
      <c r="G19428"/>
      <c r="I19428"/>
    </row>
    <row r="19429" spans="5:9">
      <c r="E19429"/>
      <c r="G19429"/>
      <c r="I19429"/>
    </row>
    <row r="19430" spans="5:9">
      <c r="E19430"/>
      <c r="G19430"/>
      <c r="I19430"/>
    </row>
    <row r="19431" spans="5:9">
      <c r="E19431"/>
      <c r="G19431"/>
      <c r="I19431"/>
    </row>
    <row r="19432" spans="5:9">
      <c r="E19432"/>
      <c r="G19432"/>
      <c r="I19432"/>
    </row>
    <row r="19433" spans="5:9">
      <c r="E19433"/>
      <c r="G19433"/>
      <c r="I19433"/>
    </row>
    <row r="19434" spans="5:9">
      <c r="E19434"/>
      <c r="G19434"/>
      <c r="I19434"/>
    </row>
    <row r="19435" spans="5:9">
      <c r="E19435"/>
      <c r="G19435"/>
      <c r="I19435"/>
    </row>
    <row r="19436" spans="5:9">
      <c r="E19436"/>
      <c r="G19436"/>
      <c r="I19436"/>
    </row>
    <row r="19437" spans="5:9">
      <c r="E19437"/>
      <c r="G19437"/>
      <c r="I19437"/>
    </row>
    <row r="19438" spans="5:9">
      <c r="E19438"/>
      <c r="G19438"/>
      <c r="I19438"/>
    </row>
    <row r="19439" spans="5:9">
      <c r="E19439"/>
      <c r="G19439"/>
      <c r="I19439"/>
    </row>
    <row r="19440" spans="5:9">
      <c r="E19440"/>
      <c r="G19440"/>
      <c r="I19440"/>
    </row>
    <row r="19441" spans="5:9">
      <c r="E19441"/>
      <c r="G19441"/>
      <c r="I19441"/>
    </row>
    <row r="19442" spans="5:9">
      <c r="E19442"/>
      <c r="G19442"/>
      <c r="I19442"/>
    </row>
    <row r="19443" spans="5:9">
      <c r="E19443"/>
      <c r="G19443"/>
      <c r="I19443"/>
    </row>
    <row r="19444" spans="5:9">
      <c r="E19444"/>
      <c r="G19444"/>
      <c r="I19444"/>
    </row>
    <row r="19445" spans="5:9">
      <c r="E19445"/>
      <c r="G19445"/>
      <c r="I19445"/>
    </row>
    <row r="19446" spans="5:9">
      <c r="E19446"/>
      <c r="G19446"/>
      <c r="I19446"/>
    </row>
    <row r="19447" spans="5:9">
      <c r="E19447"/>
      <c r="G19447"/>
      <c r="I19447"/>
    </row>
    <row r="19448" spans="5:9">
      <c r="E19448"/>
      <c r="G19448"/>
      <c r="I19448"/>
    </row>
    <row r="19449" spans="5:9">
      <c r="E19449"/>
      <c r="G19449"/>
      <c r="I19449"/>
    </row>
    <row r="19450" spans="5:9">
      <c r="E19450"/>
      <c r="G19450"/>
      <c r="I19450"/>
    </row>
    <row r="19451" spans="5:9">
      <c r="E19451"/>
      <c r="G19451"/>
      <c r="I19451"/>
    </row>
    <row r="19452" spans="5:9">
      <c r="E19452"/>
      <c r="G19452"/>
      <c r="I19452"/>
    </row>
    <row r="19453" spans="5:9">
      <c r="E19453"/>
      <c r="G19453"/>
      <c r="I19453"/>
    </row>
    <row r="19454" spans="5:9">
      <c r="E19454"/>
      <c r="G19454"/>
      <c r="I19454"/>
    </row>
    <row r="19455" spans="5:9">
      <c r="E19455"/>
      <c r="G19455"/>
      <c r="I19455"/>
    </row>
    <row r="19456" spans="5:9">
      <c r="E19456"/>
      <c r="G19456"/>
      <c r="I19456"/>
    </row>
    <row r="19457" spans="5:9">
      <c r="E19457"/>
      <c r="G19457"/>
      <c r="I19457"/>
    </row>
    <row r="19458" spans="5:9">
      <c r="E19458"/>
      <c r="G19458"/>
      <c r="I19458"/>
    </row>
    <row r="19459" spans="5:9">
      <c r="E19459"/>
      <c r="G19459"/>
      <c r="I19459"/>
    </row>
    <row r="19460" spans="5:9">
      <c r="E19460"/>
      <c r="G19460"/>
      <c r="I19460"/>
    </row>
    <row r="19461" spans="5:9">
      <c r="E19461"/>
      <c r="G19461"/>
      <c r="I19461"/>
    </row>
    <row r="19462" spans="5:9">
      <c r="E19462"/>
      <c r="G19462"/>
      <c r="I19462"/>
    </row>
    <row r="19463" spans="5:9">
      <c r="E19463"/>
      <c r="G19463"/>
      <c r="I19463"/>
    </row>
    <row r="19464" spans="5:9">
      <c r="E19464"/>
      <c r="G19464"/>
      <c r="I19464"/>
    </row>
    <row r="19465" spans="5:9">
      <c r="E19465"/>
      <c r="G19465"/>
      <c r="I19465"/>
    </row>
    <row r="19466" spans="5:9">
      <c r="E19466"/>
      <c r="G19466"/>
      <c r="I19466"/>
    </row>
    <row r="19467" spans="5:9">
      <c r="E19467"/>
      <c r="G19467"/>
      <c r="I19467"/>
    </row>
    <row r="19468" spans="5:9">
      <c r="E19468"/>
      <c r="G19468"/>
      <c r="I19468"/>
    </row>
    <row r="19469" spans="5:9">
      <c r="E19469"/>
      <c r="G19469"/>
      <c r="I19469"/>
    </row>
    <row r="19470" spans="5:9">
      <c r="E19470"/>
      <c r="G19470"/>
      <c r="I19470"/>
    </row>
    <row r="19471" spans="5:9">
      <c r="E19471"/>
      <c r="G19471"/>
      <c r="I19471"/>
    </row>
    <row r="19472" spans="5:9">
      <c r="E19472"/>
      <c r="G19472"/>
      <c r="I19472"/>
    </row>
    <row r="19473" spans="5:9">
      <c r="E19473"/>
      <c r="G19473"/>
      <c r="I19473"/>
    </row>
    <row r="19474" spans="5:9">
      <c r="E19474"/>
      <c r="G19474"/>
      <c r="I19474"/>
    </row>
    <row r="19475" spans="5:9">
      <c r="E19475"/>
      <c r="G19475"/>
      <c r="I19475"/>
    </row>
    <row r="19476" spans="5:9">
      <c r="E19476"/>
      <c r="G19476"/>
      <c r="I19476"/>
    </row>
    <row r="19477" spans="5:9">
      <c r="E19477"/>
      <c r="G19477"/>
      <c r="I19477"/>
    </row>
    <row r="19478" spans="5:9">
      <c r="E19478"/>
      <c r="G19478"/>
      <c r="I19478"/>
    </row>
    <row r="19479" spans="5:9">
      <c r="E19479"/>
      <c r="G19479"/>
      <c r="I19479"/>
    </row>
    <row r="19480" spans="5:9">
      <c r="E19480"/>
      <c r="G19480"/>
      <c r="I19480"/>
    </row>
    <row r="19481" spans="5:9">
      <c r="E19481"/>
      <c r="G19481"/>
      <c r="I19481"/>
    </row>
    <row r="19482" spans="5:9">
      <c r="E19482"/>
      <c r="G19482"/>
      <c r="I19482"/>
    </row>
    <row r="19483" spans="5:9">
      <c r="E19483"/>
      <c r="G19483"/>
      <c r="I19483"/>
    </row>
    <row r="19484" spans="5:9">
      <c r="E19484"/>
      <c r="G19484"/>
      <c r="I19484"/>
    </row>
    <row r="19485" spans="5:9">
      <c r="E19485"/>
      <c r="G19485"/>
      <c r="I19485"/>
    </row>
    <row r="19486" spans="5:9">
      <c r="E19486"/>
      <c r="G19486"/>
      <c r="I19486"/>
    </row>
    <row r="19487" spans="5:9">
      <c r="E19487"/>
      <c r="G19487"/>
      <c r="I19487"/>
    </row>
    <row r="19488" spans="5:9">
      <c r="E19488"/>
      <c r="G19488"/>
      <c r="I19488"/>
    </row>
    <row r="19489" spans="5:9">
      <c r="E19489"/>
      <c r="G19489"/>
      <c r="I19489"/>
    </row>
    <row r="19490" spans="5:9">
      <c r="E19490"/>
      <c r="G19490"/>
      <c r="I19490"/>
    </row>
    <row r="19491" spans="5:9">
      <c r="E19491"/>
      <c r="G19491"/>
      <c r="I19491"/>
    </row>
    <row r="19492" spans="5:9">
      <c r="E19492"/>
      <c r="G19492"/>
      <c r="I19492"/>
    </row>
    <row r="19493" spans="5:9">
      <c r="E19493"/>
      <c r="G19493"/>
      <c r="I19493"/>
    </row>
    <row r="19494" spans="5:9">
      <c r="E19494"/>
      <c r="G19494"/>
      <c r="I19494"/>
    </row>
    <row r="19495" spans="5:9">
      <c r="E19495"/>
      <c r="G19495"/>
      <c r="I19495"/>
    </row>
    <row r="19496" spans="5:9">
      <c r="E19496"/>
      <c r="G19496"/>
      <c r="I19496"/>
    </row>
    <row r="19497" spans="5:9">
      <c r="E19497"/>
      <c r="G19497"/>
      <c r="I19497"/>
    </row>
    <row r="19498" spans="5:9">
      <c r="E19498"/>
      <c r="G19498"/>
      <c r="I19498"/>
    </row>
    <row r="19499" spans="5:9">
      <c r="E19499"/>
      <c r="G19499"/>
      <c r="I19499"/>
    </row>
    <row r="19500" spans="5:9">
      <c r="E19500"/>
      <c r="G19500"/>
      <c r="I19500"/>
    </row>
    <row r="19501" spans="5:9">
      <c r="E19501"/>
      <c r="G19501"/>
      <c r="I19501"/>
    </row>
    <row r="19502" spans="5:9">
      <c r="E19502"/>
      <c r="G19502"/>
      <c r="I19502"/>
    </row>
    <row r="19503" spans="5:9">
      <c r="E19503"/>
      <c r="G19503"/>
      <c r="I19503"/>
    </row>
    <row r="19504" spans="5:9">
      <c r="E19504"/>
      <c r="G19504"/>
      <c r="I19504"/>
    </row>
    <row r="19505" spans="5:9">
      <c r="E19505"/>
      <c r="G19505"/>
      <c r="I19505"/>
    </row>
    <row r="19506" spans="5:9">
      <c r="E19506"/>
      <c r="G19506"/>
      <c r="I19506"/>
    </row>
    <row r="19507" spans="5:9">
      <c r="E19507"/>
      <c r="G19507"/>
      <c r="I19507"/>
    </row>
    <row r="19508" spans="5:9">
      <c r="E19508"/>
      <c r="G19508"/>
      <c r="I19508"/>
    </row>
    <row r="19509" spans="5:9">
      <c r="E19509"/>
      <c r="G19509"/>
      <c r="I19509"/>
    </row>
    <row r="19510" spans="5:9">
      <c r="E19510"/>
      <c r="G19510"/>
      <c r="I19510"/>
    </row>
    <row r="19511" spans="5:9">
      <c r="E19511"/>
      <c r="G19511"/>
      <c r="I19511"/>
    </row>
    <row r="19512" spans="5:9">
      <c r="E19512"/>
      <c r="G19512"/>
      <c r="I19512"/>
    </row>
    <row r="19513" spans="5:9">
      <c r="E19513"/>
      <c r="G19513"/>
      <c r="I19513"/>
    </row>
    <row r="19514" spans="5:9">
      <c r="E19514"/>
      <c r="G19514"/>
      <c r="I19514"/>
    </row>
    <row r="19515" spans="5:9">
      <c r="E19515"/>
      <c r="G19515"/>
      <c r="I19515"/>
    </row>
    <row r="19516" spans="5:9">
      <c r="E19516"/>
      <c r="G19516"/>
      <c r="I19516"/>
    </row>
    <row r="19517" spans="5:9">
      <c r="E19517"/>
      <c r="G19517"/>
      <c r="I19517"/>
    </row>
    <row r="19518" spans="5:9">
      <c r="E19518"/>
      <c r="G19518"/>
      <c r="I19518"/>
    </row>
    <row r="19519" spans="5:9">
      <c r="E19519"/>
      <c r="G19519"/>
      <c r="I19519"/>
    </row>
    <row r="19520" spans="5:9">
      <c r="E19520"/>
      <c r="G19520"/>
      <c r="I19520"/>
    </row>
    <row r="19521" spans="5:9">
      <c r="E19521"/>
      <c r="G19521"/>
      <c r="I19521"/>
    </row>
    <row r="19522" spans="5:9">
      <c r="E19522"/>
      <c r="G19522"/>
      <c r="I19522"/>
    </row>
    <row r="19523" spans="5:9">
      <c r="E19523"/>
      <c r="G19523"/>
      <c r="I19523"/>
    </row>
    <row r="19524" spans="5:9">
      <c r="E19524"/>
      <c r="G19524"/>
      <c r="I19524"/>
    </row>
    <row r="19525" spans="5:9">
      <c r="E19525"/>
      <c r="G19525"/>
      <c r="I19525"/>
    </row>
    <row r="19526" spans="5:9">
      <c r="E19526"/>
      <c r="G19526"/>
      <c r="I19526"/>
    </row>
    <row r="19527" spans="5:9">
      <c r="E19527"/>
      <c r="G19527"/>
      <c r="I19527"/>
    </row>
    <row r="19528" spans="5:9">
      <c r="E19528"/>
      <c r="G19528"/>
      <c r="I19528"/>
    </row>
    <row r="19529" spans="5:9">
      <c r="E19529"/>
      <c r="G19529"/>
      <c r="I19529"/>
    </row>
    <row r="19530" spans="5:9">
      <c r="E19530"/>
      <c r="G19530"/>
      <c r="I19530"/>
    </row>
    <row r="19531" spans="5:9">
      <c r="E19531"/>
      <c r="G19531"/>
      <c r="I19531"/>
    </row>
    <row r="19532" spans="5:9">
      <c r="E19532"/>
      <c r="G19532"/>
      <c r="I19532"/>
    </row>
    <row r="19533" spans="5:9">
      <c r="E19533"/>
      <c r="G19533"/>
      <c r="I19533"/>
    </row>
    <row r="19534" spans="5:9">
      <c r="E19534"/>
      <c r="G19534"/>
      <c r="I19534"/>
    </row>
    <row r="19535" spans="5:9">
      <c r="E19535"/>
      <c r="G19535"/>
      <c r="I19535"/>
    </row>
    <row r="19536" spans="5:9">
      <c r="E19536"/>
      <c r="G19536"/>
      <c r="I19536"/>
    </row>
    <row r="19537" spans="5:9">
      <c r="E19537"/>
      <c r="G19537"/>
      <c r="I19537"/>
    </row>
    <row r="19538" spans="5:9">
      <c r="E19538"/>
      <c r="G19538"/>
      <c r="I19538"/>
    </row>
    <row r="19539" spans="5:9">
      <c r="E19539"/>
      <c r="G19539"/>
      <c r="I19539"/>
    </row>
    <row r="19540" spans="5:9">
      <c r="E19540"/>
      <c r="G19540"/>
      <c r="I19540"/>
    </row>
    <row r="19541" spans="5:9">
      <c r="E19541"/>
      <c r="G19541"/>
      <c r="I19541"/>
    </row>
    <row r="19542" spans="5:9">
      <c r="E19542"/>
      <c r="G19542"/>
      <c r="I19542"/>
    </row>
    <row r="19543" spans="5:9">
      <c r="E19543"/>
      <c r="G19543"/>
      <c r="I19543"/>
    </row>
    <row r="19544" spans="5:9">
      <c r="E19544"/>
      <c r="G19544"/>
      <c r="I19544"/>
    </row>
    <row r="19545" spans="5:9">
      <c r="E19545"/>
      <c r="G19545"/>
      <c r="I19545"/>
    </row>
    <row r="19546" spans="5:9">
      <c r="E19546"/>
      <c r="G19546"/>
      <c r="I19546"/>
    </row>
    <row r="19547" spans="5:9">
      <c r="E19547"/>
      <c r="G19547"/>
      <c r="I19547"/>
    </row>
    <row r="19548" spans="5:9">
      <c r="E19548"/>
      <c r="G19548"/>
      <c r="I19548"/>
    </row>
    <row r="19549" spans="5:9">
      <c r="E19549"/>
      <c r="G19549"/>
      <c r="I19549"/>
    </row>
    <row r="19550" spans="5:9">
      <c r="E19550"/>
      <c r="G19550"/>
      <c r="I19550"/>
    </row>
    <row r="19551" spans="5:9">
      <c r="E19551"/>
      <c r="G19551"/>
      <c r="I19551"/>
    </row>
    <row r="19552" spans="5:9">
      <c r="E19552"/>
      <c r="G19552"/>
      <c r="I19552"/>
    </row>
    <row r="19553" spans="5:9">
      <c r="E19553"/>
      <c r="G19553"/>
      <c r="I19553"/>
    </row>
    <row r="19554" spans="5:9">
      <c r="E19554"/>
      <c r="G19554"/>
      <c r="I19554"/>
    </row>
    <row r="19555" spans="5:9">
      <c r="E19555"/>
      <c r="G19555"/>
      <c r="I19555"/>
    </row>
    <row r="19556" spans="5:9">
      <c r="E19556"/>
      <c r="G19556"/>
      <c r="I19556"/>
    </row>
    <row r="19557" spans="5:9">
      <c r="E19557"/>
      <c r="G19557"/>
      <c r="I19557"/>
    </row>
    <row r="19558" spans="5:9">
      <c r="E19558"/>
      <c r="G19558"/>
      <c r="I19558"/>
    </row>
    <row r="19559" spans="5:9">
      <c r="E19559"/>
      <c r="G19559"/>
      <c r="I19559"/>
    </row>
    <row r="19560" spans="5:9">
      <c r="E19560"/>
      <c r="G19560"/>
      <c r="I19560"/>
    </row>
    <row r="19561" spans="5:9">
      <c r="E19561"/>
      <c r="G19561"/>
      <c r="I19561"/>
    </row>
    <row r="19562" spans="5:9">
      <c r="E19562"/>
      <c r="G19562"/>
      <c r="I19562"/>
    </row>
    <row r="19563" spans="5:9">
      <c r="E19563"/>
      <c r="G19563"/>
      <c r="I19563"/>
    </row>
    <row r="19564" spans="5:9">
      <c r="E19564"/>
      <c r="G19564"/>
      <c r="I19564"/>
    </row>
    <row r="19565" spans="5:9">
      <c r="E19565"/>
      <c r="G19565"/>
      <c r="I19565"/>
    </row>
    <row r="19566" spans="5:9">
      <c r="E19566"/>
      <c r="G19566"/>
      <c r="I19566"/>
    </row>
    <row r="19567" spans="5:9">
      <c r="E19567"/>
      <c r="G19567"/>
      <c r="I19567"/>
    </row>
    <row r="19568" spans="5:9">
      <c r="E19568"/>
      <c r="G19568"/>
      <c r="I19568"/>
    </row>
    <row r="19569" spans="5:9">
      <c r="E19569"/>
      <c r="G19569"/>
      <c r="I19569"/>
    </row>
    <row r="19570" spans="5:9">
      <c r="E19570"/>
      <c r="G19570"/>
      <c r="I19570"/>
    </row>
    <row r="19571" spans="5:9">
      <c r="E19571"/>
      <c r="G19571"/>
      <c r="I19571"/>
    </row>
    <row r="19572" spans="5:9">
      <c r="E19572"/>
      <c r="G19572"/>
      <c r="I19572"/>
    </row>
    <row r="19573" spans="5:9">
      <c r="E19573"/>
      <c r="G19573"/>
      <c r="I19573"/>
    </row>
    <row r="19574" spans="5:9">
      <c r="E19574"/>
      <c r="G19574"/>
      <c r="I19574"/>
    </row>
    <row r="19575" spans="5:9">
      <c r="E19575"/>
      <c r="G19575"/>
      <c r="I19575"/>
    </row>
    <row r="19576" spans="5:9">
      <c r="E19576"/>
      <c r="G19576"/>
      <c r="I19576"/>
    </row>
    <row r="19577" spans="5:9">
      <c r="E19577"/>
      <c r="G19577"/>
      <c r="I19577"/>
    </row>
    <row r="19578" spans="5:9">
      <c r="E19578"/>
      <c r="G19578"/>
      <c r="I19578"/>
    </row>
    <row r="19579" spans="5:9">
      <c r="E19579"/>
      <c r="G19579"/>
      <c r="I19579"/>
    </row>
    <row r="19580" spans="5:9">
      <c r="E19580"/>
      <c r="G19580"/>
      <c r="I19580"/>
    </row>
    <row r="19581" spans="5:9">
      <c r="E19581"/>
      <c r="G19581"/>
      <c r="I19581"/>
    </row>
    <row r="19582" spans="5:9">
      <c r="E19582"/>
      <c r="G19582"/>
      <c r="I19582"/>
    </row>
    <row r="19583" spans="5:9">
      <c r="E19583"/>
      <c r="G19583"/>
      <c r="I19583"/>
    </row>
    <row r="19584" spans="5:9">
      <c r="E19584"/>
      <c r="G19584"/>
      <c r="I19584"/>
    </row>
    <row r="19585" spans="5:9">
      <c r="E19585"/>
      <c r="G19585"/>
      <c r="I19585"/>
    </row>
    <row r="19586" spans="5:9">
      <c r="E19586"/>
      <c r="G19586"/>
      <c r="I19586"/>
    </row>
    <row r="19587" spans="5:9">
      <c r="E19587"/>
      <c r="G19587"/>
      <c r="I19587"/>
    </row>
    <row r="19588" spans="5:9">
      <c r="E19588"/>
      <c r="G19588"/>
      <c r="I19588"/>
    </row>
    <row r="19589" spans="5:9">
      <c r="E19589"/>
      <c r="G19589"/>
      <c r="I19589"/>
    </row>
    <row r="19590" spans="5:9">
      <c r="E19590"/>
      <c r="G19590"/>
      <c r="I19590"/>
    </row>
    <row r="19591" spans="5:9">
      <c r="E19591"/>
      <c r="G19591"/>
      <c r="I19591"/>
    </row>
    <row r="19592" spans="5:9">
      <c r="E19592"/>
      <c r="G19592"/>
      <c r="I19592"/>
    </row>
    <row r="19593" spans="5:9">
      <c r="E19593"/>
      <c r="G19593"/>
      <c r="I19593"/>
    </row>
    <row r="19594" spans="5:9">
      <c r="E19594"/>
      <c r="G19594"/>
      <c r="I19594"/>
    </row>
    <row r="19595" spans="5:9">
      <c r="E19595"/>
      <c r="G19595"/>
      <c r="I19595"/>
    </row>
    <row r="19596" spans="5:9">
      <c r="E19596"/>
      <c r="G19596"/>
      <c r="I19596"/>
    </row>
    <row r="19597" spans="5:9">
      <c r="E19597"/>
      <c r="G19597"/>
      <c r="I19597"/>
    </row>
    <row r="19598" spans="5:9">
      <c r="E19598"/>
      <c r="G19598"/>
      <c r="I19598"/>
    </row>
    <row r="19599" spans="5:9">
      <c r="E19599"/>
      <c r="G19599"/>
      <c r="I19599"/>
    </row>
    <row r="19600" spans="5:9">
      <c r="E19600"/>
      <c r="G19600"/>
      <c r="I19600"/>
    </row>
    <row r="19601" spans="5:9">
      <c r="E19601"/>
      <c r="G19601"/>
      <c r="I19601"/>
    </row>
    <row r="19602" spans="5:9">
      <c r="E19602"/>
      <c r="G19602"/>
      <c r="I19602"/>
    </row>
    <row r="19603" spans="5:9">
      <c r="E19603"/>
      <c r="G19603"/>
      <c r="I19603"/>
    </row>
    <row r="19604" spans="5:9">
      <c r="E19604"/>
      <c r="G19604"/>
      <c r="I19604"/>
    </row>
    <row r="19605" spans="5:9">
      <c r="E19605"/>
      <c r="G19605"/>
      <c r="I19605"/>
    </row>
    <row r="19606" spans="5:9">
      <c r="E19606"/>
      <c r="G19606"/>
      <c r="I19606"/>
    </row>
    <row r="19607" spans="5:9">
      <c r="E19607"/>
      <c r="G19607"/>
      <c r="I19607"/>
    </row>
    <row r="19608" spans="5:9">
      <c r="E19608"/>
      <c r="G19608"/>
      <c r="I19608"/>
    </row>
    <row r="19609" spans="5:9">
      <c r="E19609"/>
      <c r="G19609"/>
      <c r="I19609"/>
    </row>
    <row r="19610" spans="5:9">
      <c r="E19610"/>
      <c r="G19610"/>
      <c r="I19610"/>
    </row>
    <row r="19611" spans="5:9">
      <c r="E19611"/>
      <c r="G19611"/>
      <c r="I19611"/>
    </row>
    <row r="19612" spans="5:9">
      <c r="E19612"/>
      <c r="G19612"/>
      <c r="I19612"/>
    </row>
    <row r="19613" spans="5:9">
      <c r="E19613"/>
      <c r="G19613"/>
      <c r="I19613"/>
    </row>
    <row r="19614" spans="5:9">
      <c r="E19614"/>
      <c r="G19614"/>
      <c r="I19614"/>
    </row>
    <row r="19615" spans="5:9">
      <c r="E19615"/>
      <c r="G19615"/>
      <c r="I19615"/>
    </row>
    <row r="19616" spans="5:9">
      <c r="E19616"/>
      <c r="G19616"/>
      <c r="I19616"/>
    </row>
    <row r="19617" spans="5:9">
      <c r="E19617"/>
      <c r="G19617"/>
      <c r="I19617"/>
    </row>
    <row r="19618" spans="5:9">
      <c r="E19618"/>
      <c r="G19618"/>
      <c r="I19618"/>
    </row>
    <row r="19619" spans="5:9">
      <c r="E19619"/>
      <c r="G19619"/>
      <c r="I19619"/>
    </row>
    <row r="19620" spans="5:9">
      <c r="E19620"/>
      <c r="G19620"/>
      <c r="I19620"/>
    </row>
    <row r="19621" spans="5:9">
      <c r="E19621"/>
      <c r="G19621"/>
      <c r="I19621"/>
    </row>
    <row r="19622" spans="5:9">
      <c r="E19622"/>
      <c r="G19622"/>
      <c r="I19622"/>
    </row>
    <row r="19623" spans="5:9">
      <c r="E19623"/>
      <c r="G19623"/>
      <c r="I19623"/>
    </row>
    <row r="19624" spans="5:9">
      <c r="E19624"/>
      <c r="G19624"/>
      <c r="I19624"/>
    </row>
    <row r="19625" spans="5:9">
      <c r="E19625"/>
      <c r="G19625"/>
      <c r="I19625"/>
    </row>
    <row r="19626" spans="5:9">
      <c r="E19626"/>
      <c r="G19626"/>
      <c r="I19626"/>
    </row>
    <row r="19627" spans="5:9">
      <c r="E19627"/>
      <c r="G19627"/>
      <c r="I19627"/>
    </row>
    <row r="19628" spans="5:9">
      <c r="E19628"/>
      <c r="G19628"/>
      <c r="I19628"/>
    </row>
    <row r="19629" spans="5:9">
      <c r="E19629"/>
      <c r="G19629"/>
      <c r="I19629"/>
    </row>
    <row r="19630" spans="5:9">
      <c r="E19630"/>
      <c r="G19630"/>
      <c r="I19630"/>
    </row>
    <row r="19631" spans="5:9">
      <c r="E19631"/>
      <c r="G19631"/>
      <c r="I19631"/>
    </row>
    <row r="19632" spans="5:9">
      <c r="E19632"/>
      <c r="G19632"/>
      <c r="I19632"/>
    </row>
    <row r="19633" spans="5:9">
      <c r="E19633"/>
      <c r="G19633"/>
      <c r="I19633"/>
    </row>
    <row r="19634" spans="5:9">
      <c r="E19634"/>
      <c r="G19634"/>
      <c r="I19634"/>
    </row>
    <row r="19635" spans="5:9">
      <c r="E19635"/>
      <c r="G19635"/>
      <c r="I19635"/>
    </row>
    <row r="19636" spans="5:9">
      <c r="E19636"/>
      <c r="G19636"/>
      <c r="I19636"/>
    </row>
    <row r="19637" spans="5:9">
      <c r="E19637"/>
      <c r="G19637"/>
      <c r="I19637"/>
    </row>
    <row r="19638" spans="5:9">
      <c r="E19638"/>
      <c r="G19638"/>
      <c r="I19638"/>
    </row>
    <row r="19639" spans="5:9">
      <c r="E19639"/>
      <c r="G19639"/>
      <c r="I19639"/>
    </row>
    <row r="19640" spans="5:9">
      <c r="E19640"/>
      <c r="G19640"/>
      <c r="I19640"/>
    </row>
    <row r="19641" spans="5:9">
      <c r="E19641"/>
      <c r="G19641"/>
      <c r="I19641"/>
    </row>
    <row r="19642" spans="5:9">
      <c r="E19642"/>
      <c r="G19642"/>
      <c r="I19642"/>
    </row>
    <row r="19643" spans="5:9">
      <c r="E19643"/>
      <c r="G19643"/>
      <c r="I19643"/>
    </row>
    <row r="19644" spans="5:9">
      <c r="E19644"/>
      <c r="G19644"/>
      <c r="I19644"/>
    </row>
    <row r="19645" spans="5:9">
      <c r="E19645"/>
      <c r="G19645"/>
      <c r="I19645"/>
    </row>
    <row r="19646" spans="5:9">
      <c r="E19646"/>
      <c r="G19646"/>
      <c r="I19646"/>
    </row>
    <row r="19647" spans="5:9">
      <c r="E19647"/>
      <c r="G19647"/>
      <c r="I19647"/>
    </row>
    <row r="19648" spans="5:9">
      <c r="E19648"/>
      <c r="G19648"/>
      <c r="I19648"/>
    </row>
    <row r="19649" spans="5:9">
      <c r="E19649"/>
      <c r="G19649"/>
      <c r="I19649"/>
    </row>
    <row r="19650" spans="5:9">
      <c r="E19650"/>
      <c r="G19650"/>
      <c r="I19650"/>
    </row>
    <row r="19651" spans="5:9">
      <c r="E19651"/>
      <c r="G19651"/>
      <c r="I19651"/>
    </row>
    <row r="19652" spans="5:9">
      <c r="E19652"/>
      <c r="G19652"/>
      <c r="I19652"/>
    </row>
    <row r="19653" spans="5:9">
      <c r="E19653"/>
      <c r="G19653"/>
      <c r="I19653"/>
    </row>
    <row r="19654" spans="5:9">
      <c r="E19654"/>
      <c r="G19654"/>
      <c r="I19654"/>
    </row>
    <row r="19655" spans="5:9">
      <c r="E19655"/>
      <c r="G19655"/>
      <c r="I19655"/>
    </row>
    <row r="19656" spans="5:9">
      <c r="E19656"/>
      <c r="G19656"/>
      <c r="I19656"/>
    </row>
    <row r="19657" spans="5:9">
      <c r="E19657"/>
      <c r="G19657"/>
      <c r="I19657"/>
    </row>
    <row r="19658" spans="5:9">
      <c r="E19658"/>
      <c r="G19658"/>
      <c r="I19658"/>
    </row>
    <row r="19659" spans="5:9">
      <c r="E19659"/>
      <c r="G19659"/>
      <c r="I19659"/>
    </row>
    <row r="19660" spans="5:9">
      <c r="E19660"/>
      <c r="G19660"/>
      <c r="I19660"/>
    </row>
    <row r="19661" spans="5:9">
      <c r="E19661"/>
      <c r="G19661"/>
      <c r="I19661"/>
    </row>
    <row r="19662" spans="5:9">
      <c r="E19662"/>
      <c r="G19662"/>
      <c r="I19662"/>
    </row>
    <row r="19663" spans="5:9">
      <c r="E19663"/>
      <c r="G19663"/>
      <c r="I19663"/>
    </row>
    <row r="19664" spans="5:9">
      <c r="E19664"/>
      <c r="G19664"/>
      <c r="I19664"/>
    </row>
    <row r="19665" spans="5:9">
      <c r="E19665"/>
      <c r="G19665"/>
      <c r="I19665"/>
    </row>
    <row r="19666" spans="5:9">
      <c r="E19666"/>
      <c r="G19666"/>
      <c r="I19666"/>
    </row>
    <row r="19667" spans="5:9">
      <c r="E19667"/>
      <c r="G19667"/>
      <c r="I19667"/>
    </row>
    <row r="19668" spans="5:9">
      <c r="E19668"/>
      <c r="G19668"/>
      <c r="I19668"/>
    </row>
    <row r="19669" spans="5:9">
      <c r="E19669"/>
      <c r="G19669"/>
      <c r="I19669"/>
    </row>
    <row r="19670" spans="5:9">
      <c r="E19670"/>
      <c r="G19670"/>
      <c r="I19670"/>
    </row>
    <row r="19671" spans="5:9">
      <c r="E19671"/>
      <c r="G19671"/>
      <c r="I19671"/>
    </row>
    <row r="19672" spans="5:9">
      <c r="E19672"/>
      <c r="G19672"/>
      <c r="I19672"/>
    </row>
    <row r="19673" spans="5:9">
      <c r="E19673"/>
      <c r="G19673"/>
      <c r="I19673"/>
    </row>
    <row r="19674" spans="5:9">
      <c r="E19674"/>
      <c r="G19674"/>
      <c r="I19674"/>
    </row>
    <row r="19675" spans="5:9">
      <c r="E19675"/>
      <c r="G19675"/>
      <c r="I19675"/>
    </row>
    <row r="19676" spans="5:9">
      <c r="E19676"/>
      <c r="G19676"/>
      <c r="I19676"/>
    </row>
    <row r="19677" spans="5:9">
      <c r="E19677"/>
      <c r="G19677"/>
      <c r="I19677"/>
    </row>
    <row r="19678" spans="5:9">
      <c r="E19678"/>
      <c r="G19678"/>
      <c r="I19678"/>
    </row>
    <row r="19679" spans="5:9">
      <c r="E19679"/>
      <c r="G19679"/>
      <c r="I19679"/>
    </row>
    <row r="19680" spans="5:9">
      <c r="E19680"/>
      <c r="G19680"/>
      <c r="I19680"/>
    </row>
    <row r="19681" spans="5:9">
      <c r="E19681"/>
      <c r="G19681"/>
      <c r="I19681"/>
    </row>
    <row r="19682" spans="5:9">
      <c r="E19682"/>
      <c r="G19682"/>
      <c r="I19682"/>
    </row>
    <row r="19683" spans="5:9">
      <c r="E19683"/>
      <c r="G19683"/>
      <c r="I19683"/>
    </row>
    <row r="19684" spans="5:9">
      <c r="E19684"/>
      <c r="G19684"/>
      <c r="I19684"/>
    </row>
    <row r="19685" spans="5:9">
      <c r="E19685"/>
      <c r="G19685"/>
      <c r="I19685"/>
    </row>
    <row r="19686" spans="5:9">
      <c r="E19686"/>
      <c r="G19686"/>
      <c r="I19686"/>
    </row>
    <row r="19687" spans="5:9">
      <c r="E19687"/>
      <c r="G19687"/>
      <c r="I19687"/>
    </row>
    <row r="19688" spans="5:9">
      <c r="E19688"/>
      <c r="G19688"/>
      <c r="I19688"/>
    </row>
    <row r="19689" spans="5:9">
      <c r="E19689"/>
      <c r="G19689"/>
      <c r="I19689"/>
    </row>
    <row r="19690" spans="5:9">
      <c r="E19690"/>
      <c r="G19690"/>
      <c r="I19690"/>
    </row>
    <row r="19691" spans="5:9">
      <c r="E19691"/>
      <c r="G19691"/>
      <c r="I19691"/>
    </row>
    <row r="19692" spans="5:9">
      <c r="E19692"/>
      <c r="G19692"/>
      <c r="I19692"/>
    </row>
    <row r="19693" spans="5:9">
      <c r="E19693"/>
      <c r="G19693"/>
      <c r="I19693"/>
    </row>
    <row r="19694" spans="5:9">
      <c r="E19694"/>
      <c r="G19694"/>
      <c r="I19694"/>
    </row>
    <row r="19695" spans="5:9">
      <c r="E19695"/>
      <c r="G19695"/>
      <c r="I19695"/>
    </row>
    <row r="19696" spans="5:9">
      <c r="E19696"/>
      <c r="G19696"/>
      <c r="I19696"/>
    </row>
    <row r="19697" spans="5:9">
      <c r="E19697"/>
      <c r="G19697"/>
      <c r="I19697"/>
    </row>
    <row r="19698" spans="5:9">
      <c r="E19698"/>
      <c r="G19698"/>
      <c r="I19698"/>
    </row>
    <row r="19699" spans="5:9">
      <c r="E19699"/>
      <c r="G19699"/>
      <c r="I19699"/>
    </row>
    <row r="19700" spans="5:9">
      <c r="E19700"/>
      <c r="G19700"/>
      <c r="I19700"/>
    </row>
    <row r="19701" spans="5:9">
      <c r="E19701"/>
      <c r="G19701"/>
      <c r="I19701"/>
    </row>
    <row r="19702" spans="5:9">
      <c r="E19702"/>
      <c r="G19702"/>
      <c r="I19702"/>
    </row>
    <row r="19703" spans="5:9">
      <c r="E19703"/>
      <c r="G19703"/>
      <c r="I19703"/>
    </row>
    <row r="19704" spans="5:9">
      <c r="E19704"/>
      <c r="G19704"/>
      <c r="I19704"/>
    </row>
    <row r="19705" spans="5:9">
      <c r="E19705"/>
      <c r="G19705"/>
      <c r="I19705"/>
    </row>
    <row r="19706" spans="5:9">
      <c r="E19706"/>
      <c r="G19706"/>
      <c r="I19706"/>
    </row>
    <row r="19707" spans="5:9">
      <c r="E19707"/>
      <c r="G19707"/>
      <c r="I19707"/>
    </row>
    <row r="19708" spans="5:9">
      <c r="E19708"/>
      <c r="G19708"/>
      <c r="I19708"/>
    </row>
    <row r="19709" spans="5:9">
      <c r="E19709"/>
      <c r="G19709"/>
      <c r="I19709"/>
    </row>
    <row r="19710" spans="5:9">
      <c r="E19710"/>
      <c r="G19710"/>
      <c r="I19710"/>
    </row>
    <row r="19711" spans="5:9">
      <c r="E19711"/>
      <c r="G19711"/>
      <c r="I19711"/>
    </row>
    <row r="19712" spans="5:9">
      <c r="E19712"/>
      <c r="G19712"/>
      <c r="I19712"/>
    </row>
    <row r="19713" spans="5:9">
      <c r="E19713"/>
      <c r="G19713"/>
      <c r="I19713"/>
    </row>
    <row r="19714" spans="5:9">
      <c r="E19714"/>
      <c r="G19714"/>
      <c r="I19714"/>
    </row>
    <row r="19715" spans="5:9">
      <c r="E19715"/>
      <c r="G19715"/>
      <c r="I19715"/>
    </row>
    <row r="19716" spans="5:9">
      <c r="E19716"/>
      <c r="G19716"/>
      <c r="I19716"/>
    </row>
    <row r="19717" spans="5:9">
      <c r="E19717"/>
      <c r="G19717"/>
      <c r="I19717"/>
    </row>
    <row r="19718" spans="5:9">
      <c r="E19718"/>
      <c r="G19718"/>
      <c r="I19718"/>
    </row>
    <row r="19719" spans="5:9">
      <c r="E19719"/>
      <c r="G19719"/>
      <c r="I19719"/>
    </row>
    <row r="19720" spans="5:9">
      <c r="E19720"/>
      <c r="G19720"/>
      <c r="I19720"/>
    </row>
    <row r="19721" spans="5:9">
      <c r="E19721"/>
      <c r="G19721"/>
      <c r="I19721"/>
    </row>
    <row r="19722" spans="5:9">
      <c r="E19722"/>
      <c r="G19722"/>
      <c r="I19722"/>
    </row>
    <row r="19723" spans="5:9">
      <c r="E19723"/>
      <c r="G19723"/>
      <c r="I19723"/>
    </row>
    <row r="19724" spans="5:9">
      <c r="E19724"/>
      <c r="G19724"/>
      <c r="I19724"/>
    </row>
    <row r="19725" spans="5:9">
      <c r="E19725"/>
      <c r="G19725"/>
      <c r="I19725"/>
    </row>
    <row r="19726" spans="5:9">
      <c r="E19726"/>
      <c r="G19726"/>
      <c r="I19726"/>
    </row>
    <row r="19727" spans="5:9">
      <c r="E19727"/>
      <c r="G19727"/>
      <c r="I19727"/>
    </row>
    <row r="19728" spans="5:9">
      <c r="E19728"/>
      <c r="G19728"/>
      <c r="I19728"/>
    </row>
    <row r="19729" spans="5:9">
      <c r="E19729"/>
      <c r="G19729"/>
      <c r="I19729"/>
    </row>
    <row r="19730" spans="5:9">
      <c r="E19730"/>
      <c r="G19730"/>
      <c r="I19730"/>
    </row>
    <row r="19731" spans="5:9">
      <c r="E19731"/>
      <c r="G19731"/>
      <c r="I19731"/>
    </row>
    <row r="19732" spans="5:9">
      <c r="E19732"/>
      <c r="G19732"/>
      <c r="I19732"/>
    </row>
    <row r="19733" spans="5:9">
      <c r="E19733"/>
      <c r="G19733"/>
      <c r="I19733"/>
    </row>
    <row r="19734" spans="5:9">
      <c r="E19734"/>
      <c r="G19734"/>
      <c r="I19734"/>
    </row>
    <row r="19735" spans="5:9">
      <c r="E19735"/>
      <c r="G19735"/>
      <c r="I19735"/>
    </row>
    <row r="19736" spans="5:9">
      <c r="E19736"/>
      <c r="G19736"/>
      <c r="I19736"/>
    </row>
    <row r="19737" spans="5:9">
      <c r="E19737"/>
      <c r="G19737"/>
      <c r="I19737"/>
    </row>
    <row r="19738" spans="5:9">
      <c r="E19738"/>
      <c r="G19738"/>
      <c r="I19738"/>
    </row>
    <row r="19739" spans="5:9">
      <c r="E19739"/>
      <c r="G19739"/>
      <c r="I19739"/>
    </row>
    <row r="19740" spans="5:9">
      <c r="E19740"/>
      <c r="G19740"/>
      <c r="I19740"/>
    </row>
    <row r="19741" spans="5:9">
      <c r="E19741"/>
      <c r="G19741"/>
      <c r="I19741"/>
    </row>
    <row r="19742" spans="5:9">
      <c r="E19742"/>
      <c r="G19742"/>
      <c r="I19742"/>
    </row>
    <row r="19743" spans="5:9">
      <c r="E19743"/>
      <c r="G19743"/>
      <c r="I19743"/>
    </row>
    <row r="19744" spans="5:9">
      <c r="E19744"/>
      <c r="G19744"/>
      <c r="I19744"/>
    </row>
    <row r="19745" spans="5:9">
      <c r="E19745"/>
      <c r="G19745"/>
      <c r="I19745"/>
    </row>
    <row r="19746" spans="5:9">
      <c r="E19746"/>
      <c r="G19746"/>
      <c r="I19746"/>
    </row>
    <row r="19747" spans="5:9">
      <c r="E19747"/>
      <c r="G19747"/>
      <c r="I19747"/>
    </row>
    <row r="19748" spans="5:9">
      <c r="E19748"/>
      <c r="G19748"/>
      <c r="I19748"/>
    </row>
    <row r="19749" spans="5:9">
      <c r="E19749"/>
      <c r="G19749"/>
      <c r="I19749"/>
    </row>
    <row r="19750" spans="5:9">
      <c r="E19750"/>
      <c r="G19750"/>
      <c r="I19750"/>
    </row>
    <row r="19751" spans="5:9">
      <c r="E19751"/>
      <c r="G19751"/>
      <c r="I19751"/>
    </row>
    <row r="19752" spans="5:9">
      <c r="E19752"/>
      <c r="G19752"/>
      <c r="I19752"/>
    </row>
    <row r="19753" spans="5:9">
      <c r="E19753"/>
      <c r="G19753"/>
      <c r="I19753"/>
    </row>
    <row r="19754" spans="5:9">
      <c r="E19754"/>
      <c r="G19754"/>
      <c r="I19754"/>
    </row>
    <row r="19755" spans="5:9">
      <c r="E19755"/>
      <c r="G19755"/>
      <c r="I19755"/>
    </row>
    <row r="19756" spans="5:9">
      <c r="E19756"/>
      <c r="G19756"/>
      <c r="I19756"/>
    </row>
    <row r="19757" spans="5:9">
      <c r="E19757"/>
      <c r="G19757"/>
      <c r="I19757"/>
    </row>
    <row r="19758" spans="5:9">
      <c r="E19758"/>
      <c r="G19758"/>
      <c r="I19758"/>
    </row>
    <row r="19759" spans="5:9">
      <c r="E19759"/>
      <c r="G19759"/>
      <c r="I19759"/>
    </row>
    <row r="19760" spans="5:9">
      <c r="E19760"/>
      <c r="G19760"/>
      <c r="I19760"/>
    </row>
    <row r="19761" spans="5:9">
      <c r="E19761"/>
      <c r="G19761"/>
      <c r="I19761"/>
    </row>
    <row r="19762" spans="5:9">
      <c r="E19762"/>
      <c r="G19762"/>
      <c r="I19762"/>
    </row>
    <row r="19763" spans="5:9">
      <c r="E19763"/>
      <c r="G19763"/>
      <c r="I19763"/>
    </row>
    <row r="19764" spans="5:9">
      <c r="E19764"/>
      <c r="G19764"/>
      <c r="I19764"/>
    </row>
    <row r="19765" spans="5:9">
      <c r="E19765"/>
      <c r="G19765"/>
      <c r="I19765"/>
    </row>
    <row r="19766" spans="5:9">
      <c r="E19766"/>
      <c r="G19766"/>
      <c r="I19766"/>
    </row>
    <row r="19767" spans="5:9">
      <c r="E19767"/>
      <c r="G19767"/>
      <c r="I19767"/>
    </row>
    <row r="19768" spans="5:9">
      <c r="E19768"/>
      <c r="G19768"/>
      <c r="I19768"/>
    </row>
    <row r="19769" spans="5:9">
      <c r="E19769"/>
      <c r="G19769"/>
      <c r="I19769"/>
    </row>
    <row r="19770" spans="5:9">
      <c r="E19770"/>
      <c r="G19770"/>
      <c r="I19770"/>
    </row>
    <row r="19771" spans="5:9">
      <c r="E19771"/>
      <c r="G19771"/>
      <c r="I19771"/>
    </row>
    <row r="19772" spans="5:9">
      <c r="E19772"/>
      <c r="G19772"/>
      <c r="I19772"/>
    </row>
    <row r="19773" spans="5:9">
      <c r="E19773"/>
      <c r="G19773"/>
      <c r="I19773"/>
    </row>
    <row r="19774" spans="5:9">
      <c r="E19774"/>
      <c r="G19774"/>
      <c r="I19774"/>
    </row>
    <row r="19775" spans="5:9">
      <c r="E19775"/>
      <c r="G19775"/>
      <c r="I19775"/>
    </row>
    <row r="19776" spans="5:9">
      <c r="E19776"/>
      <c r="G19776"/>
      <c r="I19776"/>
    </row>
    <row r="19777" spans="5:9">
      <c r="E19777"/>
      <c r="G19777"/>
      <c r="I19777"/>
    </row>
    <row r="19778" spans="5:9">
      <c r="E19778"/>
      <c r="G19778"/>
      <c r="I19778"/>
    </row>
    <row r="19779" spans="5:9">
      <c r="E19779"/>
      <c r="G19779"/>
      <c r="I19779"/>
    </row>
    <row r="19780" spans="5:9">
      <c r="E19780"/>
      <c r="G19780"/>
      <c r="I19780"/>
    </row>
    <row r="19781" spans="5:9">
      <c r="E19781"/>
      <c r="G19781"/>
      <c r="I19781"/>
    </row>
    <row r="19782" spans="5:9">
      <c r="E19782"/>
      <c r="G19782"/>
      <c r="I19782"/>
    </row>
    <row r="19783" spans="5:9">
      <c r="E19783"/>
      <c r="G19783"/>
      <c r="I19783"/>
    </row>
    <row r="19784" spans="5:9">
      <c r="E19784"/>
      <c r="G19784"/>
      <c r="I19784"/>
    </row>
    <row r="19785" spans="5:9">
      <c r="E19785"/>
      <c r="G19785"/>
      <c r="I19785"/>
    </row>
    <row r="19786" spans="5:9">
      <c r="E19786"/>
      <c r="G19786"/>
      <c r="I19786"/>
    </row>
    <row r="19787" spans="5:9">
      <c r="E19787"/>
      <c r="G19787"/>
      <c r="I19787"/>
    </row>
    <row r="19788" spans="5:9">
      <c r="E19788"/>
      <c r="G19788"/>
      <c r="I19788"/>
    </row>
    <row r="19789" spans="5:9">
      <c r="E19789"/>
      <c r="G19789"/>
      <c r="I19789"/>
    </row>
    <row r="19790" spans="5:9">
      <c r="E19790"/>
      <c r="G19790"/>
      <c r="I19790"/>
    </row>
    <row r="19791" spans="5:9">
      <c r="E19791"/>
      <c r="G19791"/>
      <c r="I19791"/>
    </row>
    <row r="19792" spans="5:9">
      <c r="E19792"/>
      <c r="G19792"/>
      <c r="I19792"/>
    </row>
    <row r="19793" spans="5:9">
      <c r="E19793"/>
      <c r="G19793"/>
      <c r="I19793"/>
    </row>
    <row r="19794" spans="5:9">
      <c r="E19794"/>
      <c r="G19794"/>
      <c r="I19794"/>
    </row>
    <row r="19795" spans="5:9">
      <c r="E19795"/>
      <c r="G19795"/>
      <c r="I19795"/>
    </row>
    <row r="19796" spans="5:9">
      <c r="E19796"/>
      <c r="G19796"/>
      <c r="I19796"/>
    </row>
    <row r="19797" spans="5:9">
      <c r="E19797"/>
      <c r="G19797"/>
      <c r="I19797"/>
    </row>
    <row r="19798" spans="5:9">
      <c r="E19798"/>
      <c r="G19798"/>
      <c r="I19798"/>
    </row>
    <row r="19799" spans="5:9">
      <c r="E19799"/>
      <c r="G19799"/>
      <c r="I19799"/>
    </row>
    <row r="19800" spans="5:9">
      <c r="E19800"/>
      <c r="G19800"/>
      <c r="I19800"/>
    </row>
    <row r="19801" spans="5:9">
      <c r="E19801"/>
      <c r="G19801"/>
      <c r="I19801"/>
    </row>
    <row r="19802" spans="5:9">
      <c r="E19802"/>
      <c r="G19802"/>
      <c r="I19802"/>
    </row>
    <row r="19803" spans="5:9">
      <c r="E19803"/>
      <c r="G19803"/>
      <c r="I19803"/>
    </row>
    <row r="19804" spans="5:9">
      <c r="E19804"/>
      <c r="G19804"/>
      <c r="I19804"/>
    </row>
    <row r="19805" spans="5:9">
      <c r="E19805"/>
      <c r="G19805"/>
      <c r="I19805"/>
    </row>
    <row r="19806" spans="5:9">
      <c r="E19806"/>
      <c r="G19806"/>
      <c r="I19806"/>
    </row>
    <row r="19807" spans="5:9">
      <c r="E19807"/>
      <c r="G19807"/>
      <c r="I19807"/>
    </row>
    <row r="19808" spans="5:9">
      <c r="E19808"/>
      <c r="G19808"/>
      <c r="I19808"/>
    </row>
    <row r="19809" spans="5:9">
      <c r="E19809"/>
      <c r="G19809"/>
      <c r="I19809"/>
    </row>
    <row r="19810" spans="5:9">
      <c r="E19810"/>
      <c r="G19810"/>
      <c r="I19810"/>
    </row>
    <row r="19811" spans="5:9">
      <c r="E19811"/>
      <c r="G19811"/>
      <c r="I19811"/>
    </row>
    <row r="19812" spans="5:9">
      <c r="E19812"/>
      <c r="G19812"/>
      <c r="I19812"/>
    </row>
    <row r="19813" spans="5:9">
      <c r="E19813"/>
      <c r="G19813"/>
      <c r="I19813"/>
    </row>
    <row r="19814" spans="5:9">
      <c r="E19814"/>
      <c r="G19814"/>
      <c r="I19814"/>
    </row>
    <row r="19815" spans="5:9">
      <c r="E19815"/>
      <c r="G19815"/>
      <c r="I19815"/>
    </row>
    <row r="19816" spans="5:9">
      <c r="E19816"/>
      <c r="G19816"/>
      <c r="I19816"/>
    </row>
    <row r="19817" spans="5:9">
      <c r="E19817"/>
      <c r="G19817"/>
      <c r="I19817"/>
    </row>
    <row r="19818" spans="5:9">
      <c r="E19818"/>
      <c r="G19818"/>
      <c r="I19818"/>
    </row>
    <row r="19819" spans="5:9">
      <c r="E19819"/>
      <c r="G19819"/>
      <c r="I19819"/>
    </row>
    <row r="19820" spans="5:9">
      <c r="E19820"/>
      <c r="G19820"/>
      <c r="I19820"/>
    </row>
    <row r="19821" spans="5:9">
      <c r="E19821"/>
      <c r="G19821"/>
      <c r="I19821"/>
    </row>
    <row r="19822" spans="5:9">
      <c r="E19822"/>
      <c r="G19822"/>
      <c r="I19822"/>
    </row>
    <row r="19823" spans="5:9">
      <c r="E19823"/>
      <c r="G19823"/>
      <c r="I19823"/>
    </row>
    <row r="19824" spans="5:9">
      <c r="E19824"/>
      <c r="G19824"/>
      <c r="I19824"/>
    </row>
    <row r="19825" spans="5:9">
      <c r="E19825"/>
      <c r="G19825"/>
      <c r="I19825"/>
    </row>
    <row r="19826" spans="5:9">
      <c r="E19826"/>
      <c r="G19826"/>
      <c r="I19826"/>
    </row>
    <row r="19827" spans="5:9">
      <c r="E19827"/>
      <c r="G19827"/>
      <c r="I19827"/>
    </row>
    <row r="19828" spans="5:9">
      <c r="E19828"/>
      <c r="G19828"/>
      <c r="I19828"/>
    </row>
    <row r="19829" spans="5:9">
      <c r="E19829"/>
      <c r="G19829"/>
      <c r="I19829"/>
    </row>
    <row r="19830" spans="5:9">
      <c r="E19830"/>
      <c r="G19830"/>
      <c r="I19830"/>
    </row>
    <row r="19831" spans="5:9">
      <c r="E19831"/>
      <c r="G19831"/>
      <c r="I19831"/>
    </row>
    <row r="19832" spans="5:9">
      <c r="E19832"/>
      <c r="G19832"/>
      <c r="I19832"/>
    </row>
    <row r="19833" spans="5:9">
      <c r="E19833"/>
      <c r="G19833"/>
      <c r="I19833"/>
    </row>
    <row r="19834" spans="5:9">
      <c r="E19834"/>
      <c r="G19834"/>
      <c r="I19834"/>
    </row>
    <row r="19835" spans="5:9">
      <c r="E19835"/>
      <c r="G19835"/>
      <c r="I19835"/>
    </row>
    <row r="19836" spans="5:9">
      <c r="E19836"/>
      <c r="G19836"/>
      <c r="I19836"/>
    </row>
    <row r="19837" spans="5:9">
      <c r="E19837"/>
      <c r="G19837"/>
      <c r="I19837"/>
    </row>
    <row r="19838" spans="5:9">
      <c r="E19838"/>
      <c r="G19838"/>
      <c r="I19838"/>
    </row>
    <row r="19839" spans="5:9">
      <c r="E19839"/>
      <c r="G19839"/>
      <c r="I19839"/>
    </row>
    <row r="19840" spans="5:9">
      <c r="E19840"/>
      <c r="G19840"/>
      <c r="I19840"/>
    </row>
    <row r="19841" spans="5:9">
      <c r="E19841"/>
      <c r="G19841"/>
      <c r="I19841"/>
    </row>
    <row r="19842" spans="5:9">
      <c r="E19842"/>
      <c r="G19842"/>
      <c r="I19842"/>
    </row>
    <row r="19843" spans="5:9">
      <c r="E19843"/>
      <c r="G19843"/>
      <c r="I19843"/>
    </row>
    <row r="19844" spans="5:9">
      <c r="E19844"/>
      <c r="G19844"/>
      <c r="I19844"/>
    </row>
    <row r="19845" spans="5:9">
      <c r="E19845"/>
      <c r="G19845"/>
      <c r="I19845"/>
    </row>
    <row r="19846" spans="5:9">
      <c r="E19846"/>
      <c r="G19846"/>
      <c r="I19846"/>
    </row>
    <row r="19847" spans="5:9">
      <c r="E19847"/>
      <c r="G19847"/>
      <c r="I19847"/>
    </row>
    <row r="19848" spans="5:9">
      <c r="E19848"/>
      <c r="G19848"/>
      <c r="I19848"/>
    </row>
    <row r="19849" spans="5:9">
      <c r="E19849"/>
      <c r="G19849"/>
      <c r="I19849"/>
    </row>
    <row r="19850" spans="5:9">
      <c r="E19850"/>
      <c r="G19850"/>
      <c r="I19850"/>
    </row>
    <row r="19851" spans="5:9">
      <c r="E19851"/>
      <c r="G19851"/>
      <c r="I19851"/>
    </row>
    <row r="19852" spans="5:9">
      <c r="E19852"/>
      <c r="G19852"/>
      <c r="I19852"/>
    </row>
    <row r="19853" spans="5:9">
      <c r="E19853"/>
      <c r="G19853"/>
      <c r="I19853"/>
    </row>
    <row r="19854" spans="5:9">
      <c r="E19854"/>
      <c r="G19854"/>
      <c r="I19854"/>
    </row>
    <row r="19855" spans="5:9">
      <c r="E19855"/>
      <c r="G19855"/>
      <c r="I19855"/>
    </row>
    <row r="19856" spans="5:9">
      <c r="E19856"/>
      <c r="G19856"/>
      <c r="I19856"/>
    </row>
    <row r="19857" spans="5:9">
      <c r="E19857"/>
      <c r="G19857"/>
      <c r="I19857"/>
    </row>
    <row r="19858" spans="5:9">
      <c r="E19858"/>
      <c r="G19858"/>
      <c r="I19858"/>
    </row>
    <row r="19859" spans="5:9">
      <c r="E19859"/>
      <c r="G19859"/>
      <c r="I19859"/>
    </row>
    <row r="19860" spans="5:9">
      <c r="E19860"/>
      <c r="G19860"/>
      <c r="I19860"/>
    </row>
    <row r="19861" spans="5:9">
      <c r="E19861"/>
      <c r="G19861"/>
      <c r="I19861"/>
    </row>
    <row r="19862" spans="5:9">
      <c r="E19862"/>
      <c r="G19862"/>
      <c r="I19862"/>
    </row>
    <row r="19863" spans="5:9">
      <c r="E19863"/>
      <c r="G19863"/>
      <c r="I19863"/>
    </row>
    <row r="19864" spans="5:9">
      <c r="E19864"/>
      <c r="G19864"/>
      <c r="I19864"/>
    </row>
    <row r="19865" spans="5:9">
      <c r="E19865"/>
      <c r="G19865"/>
      <c r="I19865"/>
    </row>
    <row r="19866" spans="5:9">
      <c r="E19866"/>
      <c r="G19866"/>
      <c r="I19866"/>
    </row>
    <row r="19867" spans="5:9">
      <c r="E19867"/>
      <c r="G19867"/>
      <c r="I19867"/>
    </row>
    <row r="19868" spans="5:9">
      <c r="E19868"/>
      <c r="G19868"/>
      <c r="I19868"/>
    </row>
    <row r="19869" spans="5:9">
      <c r="E19869"/>
      <c r="G19869"/>
      <c r="I19869"/>
    </row>
    <row r="19870" spans="5:9">
      <c r="E19870"/>
      <c r="G19870"/>
      <c r="I19870"/>
    </row>
    <row r="19871" spans="5:9">
      <c r="E19871"/>
      <c r="G19871"/>
      <c r="I19871"/>
    </row>
    <row r="19872" spans="5:9">
      <c r="E19872"/>
      <c r="G19872"/>
      <c r="I19872"/>
    </row>
    <row r="19873" spans="5:9">
      <c r="E19873"/>
      <c r="G19873"/>
      <c r="I19873"/>
    </row>
    <row r="19874" spans="5:9">
      <c r="E19874"/>
      <c r="G19874"/>
      <c r="I19874"/>
    </row>
    <row r="19875" spans="5:9">
      <c r="E19875"/>
      <c r="G19875"/>
      <c r="I19875"/>
    </row>
    <row r="19876" spans="5:9">
      <c r="E19876"/>
      <c r="G19876"/>
      <c r="I19876"/>
    </row>
    <row r="19877" spans="5:9">
      <c r="E19877"/>
      <c r="G19877"/>
      <c r="I19877"/>
    </row>
    <row r="19878" spans="5:9">
      <c r="E19878"/>
      <c r="G19878"/>
      <c r="I19878"/>
    </row>
    <row r="19879" spans="5:9">
      <c r="E19879"/>
      <c r="G19879"/>
      <c r="I19879"/>
    </row>
    <row r="19880" spans="5:9">
      <c r="E19880"/>
      <c r="G19880"/>
      <c r="I19880"/>
    </row>
    <row r="19881" spans="5:9">
      <c r="E19881"/>
      <c r="G19881"/>
      <c r="I19881"/>
    </row>
    <row r="19882" spans="5:9">
      <c r="E19882"/>
      <c r="G19882"/>
      <c r="I19882"/>
    </row>
    <row r="19883" spans="5:9">
      <c r="E19883"/>
      <c r="G19883"/>
      <c r="I19883"/>
    </row>
    <row r="19884" spans="5:9">
      <c r="E19884"/>
      <c r="G19884"/>
      <c r="I19884"/>
    </row>
    <row r="19885" spans="5:9">
      <c r="E19885"/>
      <c r="G19885"/>
      <c r="I19885"/>
    </row>
    <row r="19886" spans="5:9">
      <c r="E19886"/>
      <c r="G19886"/>
      <c r="I19886"/>
    </row>
    <row r="19887" spans="5:9">
      <c r="E19887"/>
      <c r="G19887"/>
      <c r="I19887"/>
    </row>
    <row r="19888" spans="5:9">
      <c r="E19888"/>
      <c r="G19888"/>
      <c r="I19888"/>
    </row>
    <row r="19889" spans="5:9">
      <c r="E19889"/>
      <c r="G19889"/>
      <c r="I19889"/>
    </row>
    <row r="19890" spans="5:9">
      <c r="E19890"/>
      <c r="G19890"/>
      <c r="I19890"/>
    </row>
    <row r="19891" spans="5:9">
      <c r="E19891"/>
      <c r="G19891"/>
      <c r="I19891"/>
    </row>
    <row r="19892" spans="5:9">
      <c r="E19892"/>
      <c r="G19892"/>
      <c r="I19892"/>
    </row>
    <row r="19893" spans="5:9">
      <c r="E19893"/>
      <c r="G19893"/>
      <c r="I19893"/>
    </row>
    <row r="19894" spans="5:9">
      <c r="E19894"/>
      <c r="G19894"/>
      <c r="I19894"/>
    </row>
    <row r="19895" spans="5:9">
      <c r="E19895"/>
      <c r="G19895"/>
      <c r="I19895"/>
    </row>
    <row r="19896" spans="5:9">
      <c r="E19896"/>
      <c r="G19896"/>
      <c r="I19896"/>
    </row>
    <row r="19897" spans="5:9">
      <c r="E19897"/>
      <c r="G19897"/>
      <c r="I19897"/>
    </row>
    <row r="19898" spans="5:9">
      <c r="E19898"/>
      <c r="G19898"/>
      <c r="I19898"/>
    </row>
    <row r="19899" spans="5:9">
      <c r="E19899"/>
      <c r="G19899"/>
      <c r="I19899"/>
    </row>
    <row r="19900" spans="5:9">
      <c r="E19900"/>
      <c r="G19900"/>
      <c r="I19900"/>
    </row>
    <row r="19901" spans="5:9">
      <c r="E19901"/>
      <c r="G19901"/>
      <c r="I19901"/>
    </row>
    <row r="19902" spans="5:9">
      <c r="E19902"/>
      <c r="G19902"/>
      <c r="I19902"/>
    </row>
    <row r="19903" spans="5:9">
      <c r="E19903"/>
      <c r="G19903"/>
      <c r="I19903"/>
    </row>
    <row r="19904" spans="5:9">
      <c r="E19904"/>
      <c r="G19904"/>
      <c r="I19904"/>
    </row>
    <row r="19905" spans="5:9">
      <c r="E19905"/>
      <c r="G19905"/>
      <c r="I19905"/>
    </row>
    <row r="19906" spans="5:9">
      <c r="E19906"/>
      <c r="G19906"/>
      <c r="I19906"/>
    </row>
    <row r="19907" spans="5:9">
      <c r="E19907"/>
      <c r="G19907"/>
      <c r="I19907"/>
    </row>
    <row r="19908" spans="5:9">
      <c r="E19908"/>
      <c r="G19908"/>
      <c r="I19908"/>
    </row>
    <row r="19909" spans="5:9">
      <c r="E19909"/>
      <c r="G19909"/>
      <c r="I19909"/>
    </row>
    <row r="19910" spans="5:9">
      <c r="E19910"/>
      <c r="G19910"/>
      <c r="I19910"/>
    </row>
    <row r="19911" spans="5:9">
      <c r="E19911"/>
      <c r="G19911"/>
      <c r="I19911"/>
    </row>
    <row r="19912" spans="5:9">
      <c r="E19912"/>
      <c r="G19912"/>
      <c r="I19912"/>
    </row>
    <row r="19913" spans="5:9">
      <c r="E19913"/>
      <c r="G19913"/>
      <c r="I19913"/>
    </row>
    <row r="19914" spans="5:9">
      <c r="E19914"/>
      <c r="G19914"/>
      <c r="I19914"/>
    </row>
    <row r="19915" spans="5:9">
      <c r="E19915"/>
      <c r="G19915"/>
      <c r="I19915"/>
    </row>
    <row r="19916" spans="5:9">
      <c r="E19916"/>
      <c r="G19916"/>
      <c r="I19916"/>
    </row>
    <row r="19917" spans="5:9">
      <c r="E19917"/>
      <c r="G19917"/>
      <c r="I19917"/>
    </row>
    <row r="19918" spans="5:9">
      <c r="E19918"/>
      <c r="G19918"/>
      <c r="I19918"/>
    </row>
    <row r="19919" spans="5:9">
      <c r="E19919"/>
      <c r="G19919"/>
      <c r="I19919"/>
    </row>
    <row r="19920" spans="5:9">
      <c r="E19920"/>
      <c r="G19920"/>
      <c r="I19920"/>
    </row>
    <row r="19921" spans="5:9">
      <c r="E19921"/>
      <c r="G19921"/>
      <c r="I19921"/>
    </row>
    <row r="19922" spans="5:9">
      <c r="E19922"/>
      <c r="G19922"/>
      <c r="I19922"/>
    </row>
    <row r="19923" spans="5:9">
      <c r="E19923"/>
      <c r="G19923"/>
      <c r="I19923"/>
    </row>
    <row r="19924" spans="5:9">
      <c r="E19924"/>
      <c r="G19924"/>
      <c r="I19924"/>
    </row>
    <row r="19925" spans="5:9">
      <c r="E19925"/>
      <c r="G19925"/>
      <c r="I19925"/>
    </row>
    <row r="19926" spans="5:9">
      <c r="E19926"/>
      <c r="G19926"/>
      <c r="I19926"/>
    </row>
    <row r="19927" spans="5:9">
      <c r="E19927"/>
      <c r="G19927"/>
      <c r="I19927"/>
    </row>
    <row r="19928" spans="5:9">
      <c r="E19928"/>
      <c r="G19928"/>
      <c r="I19928"/>
    </row>
    <row r="19929" spans="5:9">
      <c r="E19929"/>
      <c r="G19929"/>
      <c r="I19929"/>
    </row>
    <row r="19930" spans="5:9">
      <c r="E19930"/>
      <c r="G19930"/>
      <c r="I19930"/>
    </row>
    <row r="19931" spans="5:9">
      <c r="E19931"/>
      <c r="G19931"/>
      <c r="I19931"/>
    </row>
    <row r="19932" spans="5:9">
      <c r="E19932"/>
      <c r="G19932"/>
      <c r="I19932"/>
    </row>
    <row r="19933" spans="5:9">
      <c r="E19933"/>
      <c r="G19933"/>
      <c r="I19933"/>
    </row>
    <row r="19934" spans="5:9">
      <c r="E19934"/>
      <c r="G19934"/>
      <c r="I19934"/>
    </row>
    <row r="19935" spans="5:9">
      <c r="E19935"/>
      <c r="G19935"/>
      <c r="I19935"/>
    </row>
    <row r="19936" spans="5:9">
      <c r="E19936"/>
      <c r="G19936"/>
      <c r="I19936"/>
    </row>
    <row r="19937" spans="5:9">
      <c r="E19937"/>
      <c r="G19937"/>
      <c r="I19937"/>
    </row>
    <row r="19938" spans="5:9">
      <c r="E19938"/>
      <c r="G19938"/>
      <c r="I19938"/>
    </row>
    <row r="19939" spans="5:9">
      <c r="E19939"/>
      <c r="G19939"/>
      <c r="I19939"/>
    </row>
    <row r="19940" spans="5:9">
      <c r="E19940"/>
      <c r="G19940"/>
      <c r="I19940"/>
    </row>
    <row r="19941" spans="5:9">
      <c r="E19941"/>
      <c r="G19941"/>
      <c r="I19941"/>
    </row>
    <row r="19942" spans="5:9">
      <c r="E19942"/>
      <c r="G19942"/>
      <c r="I19942"/>
    </row>
    <row r="19943" spans="5:9">
      <c r="E19943"/>
      <c r="G19943"/>
      <c r="I19943"/>
    </row>
    <row r="19944" spans="5:9">
      <c r="E19944"/>
      <c r="G19944"/>
      <c r="I19944"/>
    </row>
    <row r="19945" spans="5:9">
      <c r="E19945"/>
      <c r="G19945"/>
      <c r="I19945"/>
    </row>
    <row r="19946" spans="5:9">
      <c r="E19946"/>
      <c r="G19946"/>
      <c r="I19946"/>
    </row>
    <row r="19947" spans="5:9">
      <c r="E19947"/>
      <c r="G19947"/>
      <c r="I19947"/>
    </row>
    <row r="19948" spans="5:9">
      <c r="E19948"/>
      <c r="G19948"/>
      <c r="I19948"/>
    </row>
    <row r="19949" spans="5:9">
      <c r="E19949"/>
      <c r="G19949"/>
      <c r="I19949"/>
    </row>
    <row r="19950" spans="5:9">
      <c r="E19950"/>
      <c r="G19950"/>
      <c r="I19950"/>
    </row>
    <row r="19951" spans="5:9">
      <c r="E19951"/>
      <c r="G19951"/>
      <c r="I19951"/>
    </row>
    <row r="19952" spans="5:9">
      <c r="E19952"/>
      <c r="G19952"/>
      <c r="I19952"/>
    </row>
    <row r="19953" spans="5:9">
      <c r="E19953"/>
      <c r="G19953"/>
      <c r="I19953"/>
    </row>
    <row r="19954" spans="5:9">
      <c r="E19954"/>
      <c r="G19954"/>
      <c r="I19954"/>
    </row>
    <row r="19955" spans="5:9">
      <c r="E19955"/>
      <c r="G19955"/>
      <c r="I19955"/>
    </row>
    <row r="19956" spans="5:9">
      <c r="E19956"/>
      <c r="G19956"/>
      <c r="I19956"/>
    </row>
    <row r="19957" spans="5:9">
      <c r="E19957"/>
      <c r="G19957"/>
      <c r="I19957"/>
    </row>
    <row r="19958" spans="5:9">
      <c r="E19958"/>
      <c r="G19958"/>
      <c r="I19958"/>
    </row>
    <row r="19959" spans="5:9">
      <c r="E19959"/>
      <c r="G19959"/>
      <c r="I19959"/>
    </row>
    <row r="19960" spans="5:9">
      <c r="E19960"/>
      <c r="G19960"/>
      <c r="I19960"/>
    </row>
    <row r="19961" spans="5:9">
      <c r="E19961"/>
      <c r="G19961"/>
      <c r="I19961"/>
    </row>
    <row r="19962" spans="5:9">
      <c r="E19962"/>
      <c r="G19962"/>
      <c r="I19962"/>
    </row>
    <row r="19963" spans="5:9">
      <c r="E19963"/>
      <c r="G19963"/>
      <c r="I19963"/>
    </row>
    <row r="19964" spans="5:9">
      <c r="E19964"/>
      <c r="G19964"/>
      <c r="I19964"/>
    </row>
    <row r="19965" spans="5:9">
      <c r="E19965"/>
      <c r="G19965"/>
      <c r="I19965"/>
    </row>
    <row r="19966" spans="5:9">
      <c r="E19966"/>
      <c r="G19966"/>
      <c r="I19966"/>
    </row>
    <row r="19967" spans="5:9">
      <c r="E19967"/>
      <c r="G19967"/>
      <c r="I19967"/>
    </row>
    <row r="19968" spans="5:9">
      <c r="E19968"/>
      <c r="G19968"/>
      <c r="I19968"/>
    </row>
    <row r="19969" spans="5:9">
      <c r="E19969"/>
      <c r="G19969"/>
      <c r="I19969"/>
    </row>
    <row r="19970" spans="5:9">
      <c r="E19970"/>
      <c r="G19970"/>
      <c r="I19970"/>
    </row>
    <row r="19971" spans="5:9">
      <c r="E19971"/>
      <c r="G19971"/>
      <c r="I19971"/>
    </row>
    <row r="19972" spans="5:9">
      <c r="E19972"/>
      <c r="G19972"/>
      <c r="I19972"/>
    </row>
    <row r="19973" spans="5:9">
      <c r="E19973"/>
      <c r="G19973"/>
      <c r="I19973"/>
    </row>
    <row r="19974" spans="5:9">
      <c r="E19974"/>
      <c r="G19974"/>
      <c r="I19974"/>
    </row>
    <row r="19975" spans="5:9">
      <c r="E19975"/>
      <c r="G19975"/>
      <c r="I19975"/>
    </row>
    <row r="19976" spans="5:9">
      <c r="E19976"/>
      <c r="G19976"/>
      <c r="I19976"/>
    </row>
    <row r="19977" spans="5:9">
      <c r="E19977"/>
      <c r="G19977"/>
      <c r="I19977"/>
    </row>
    <row r="19978" spans="5:9">
      <c r="E19978"/>
      <c r="G19978"/>
      <c r="I19978"/>
    </row>
    <row r="19979" spans="5:9">
      <c r="E19979"/>
      <c r="G19979"/>
      <c r="I19979"/>
    </row>
    <row r="19980" spans="5:9">
      <c r="E19980"/>
      <c r="G19980"/>
      <c r="I19980"/>
    </row>
    <row r="19981" spans="5:9">
      <c r="E19981"/>
      <c r="G19981"/>
      <c r="I19981"/>
    </row>
    <row r="19982" spans="5:9">
      <c r="E19982"/>
      <c r="G19982"/>
      <c r="I19982"/>
    </row>
    <row r="19983" spans="5:9">
      <c r="E19983"/>
      <c r="G19983"/>
      <c r="I19983"/>
    </row>
    <row r="19984" spans="5:9">
      <c r="E19984"/>
      <c r="G19984"/>
      <c r="I19984"/>
    </row>
    <row r="19985" spans="5:9">
      <c r="E19985"/>
      <c r="G19985"/>
      <c r="I19985"/>
    </row>
    <row r="19986" spans="5:9">
      <c r="E19986"/>
      <c r="G19986"/>
      <c r="I19986"/>
    </row>
    <row r="19987" spans="5:9">
      <c r="E19987"/>
      <c r="G19987"/>
      <c r="I19987"/>
    </row>
    <row r="19988" spans="5:9">
      <c r="E19988"/>
      <c r="G19988"/>
      <c r="I19988"/>
    </row>
    <row r="19989" spans="5:9">
      <c r="E19989"/>
      <c r="G19989"/>
      <c r="I19989"/>
    </row>
    <row r="19990" spans="5:9">
      <c r="E19990"/>
      <c r="G19990"/>
      <c r="I19990"/>
    </row>
    <row r="19991" spans="5:9">
      <c r="E19991"/>
      <c r="G19991"/>
      <c r="I19991"/>
    </row>
    <row r="19992" spans="5:9">
      <c r="E19992"/>
      <c r="G19992"/>
      <c r="I19992"/>
    </row>
    <row r="19993" spans="5:9">
      <c r="E19993"/>
      <c r="G19993"/>
      <c r="I19993"/>
    </row>
    <row r="19994" spans="5:9">
      <c r="E19994"/>
      <c r="G19994"/>
      <c r="I19994"/>
    </row>
    <row r="19995" spans="5:9">
      <c r="E19995"/>
      <c r="G19995"/>
      <c r="I19995"/>
    </row>
    <row r="19996" spans="5:9">
      <c r="E19996"/>
      <c r="G19996"/>
      <c r="I19996"/>
    </row>
    <row r="19997" spans="5:9">
      <c r="E19997"/>
      <c r="G19997"/>
      <c r="I19997"/>
    </row>
    <row r="19998" spans="5:9">
      <c r="E19998"/>
      <c r="G19998"/>
      <c r="I19998"/>
    </row>
    <row r="19999" spans="5:9">
      <c r="E19999"/>
      <c r="G19999"/>
      <c r="I19999"/>
    </row>
    <row r="20000" spans="5:9">
      <c r="E20000"/>
      <c r="G20000"/>
      <c r="I20000"/>
    </row>
    <row r="20001" spans="5:9">
      <c r="E20001"/>
      <c r="G20001"/>
      <c r="I20001"/>
    </row>
    <row r="20002" spans="5:9">
      <c r="E20002"/>
      <c r="G20002"/>
      <c r="I20002"/>
    </row>
    <row r="20003" spans="5:9">
      <c r="E20003"/>
      <c r="G20003"/>
      <c r="I20003"/>
    </row>
    <row r="20004" spans="5:9">
      <c r="E20004"/>
      <c r="G20004"/>
      <c r="I20004"/>
    </row>
    <row r="20005" spans="5:9">
      <c r="E20005"/>
      <c r="G20005"/>
      <c r="I20005"/>
    </row>
    <row r="20006" spans="5:9">
      <c r="E20006"/>
      <c r="G20006"/>
      <c r="I20006"/>
    </row>
    <row r="20007" spans="5:9">
      <c r="E20007"/>
      <c r="G20007"/>
      <c r="I20007"/>
    </row>
    <row r="20008" spans="5:9">
      <c r="E20008"/>
      <c r="G20008"/>
      <c r="I20008"/>
    </row>
    <row r="20009" spans="5:9">
      <c r="E20009"/>
      <c r="G20009"/>
      <c r="I20009"/>
    </row>
    <row r="20010" spans="5:9">
      <c r="E20010"/>
      <c r="G20010"/>
      <c r="I20010"/>
    </row>
    <row r="20011" spans="5:9">
      <c r="E20011"/>
      <c r="G20011"/>
      <c r="I20011"/>
    </row>
    <row r="20012" spans="5:9">
      <c r="E20012"/>
      <c r="G20012"/>
      <c r="I20012"/>
    </row>
    <row r="20013" spans="5:9">
      <c r="E20013"/>
      <c r="G20013"/>
      <c r="I20013"/>
    </row>
    <row r="20014" spans="5:9">
      <c r="E20014"/>
      <c r="G20014"/>
      <c r="I20014"/>
    </row>
    <row r="20015" spans="5:9">
      <c r="E20015"/>
      <c r="G20015"/>
      <c r="I20015"/>
    </row>
    <row r="20016" spans="5:9">
      <c r="E20016"/>
      <c r="G20016"/>
      <c r="I20016"/>
    </row>
    <row r="20017" spans="5:9">
      <c r="E20017"/>
      <c r="G20017"/>
      <c r="I20017"/>
    </row>
    <row r="20018" spans="5:9">
      <c r="E20018"/>
      <c r="G20018"/>
      <c r="I20018"/>
    </row>
    <row r="20019" spans="5:9">
      <c r="E20019"/>
      <c r="G20019"/>
      <c r="I20019"/>
    </row>
    <row r="20020" spans="5:9">
      <c r="E20020"/>
      <c r="G20020"/>
      <c r="I20020"/>
    </row>
    <row r="20021" spans="5:9">
      <c r="E20021"/>
      <c r="G20021"/>
      <c r="I20021"/>
    </row>
    <row r="20022" spans="5:9">
      <c r="E20022"/>
      <c r="G20022"/>
      <c r="I20022"/>
    </row>
    <row r="20023" spans="5:9">
      <c r="E20023"/>
      <c r="G20023"/>
      <c r="I20023"/>
    </row>
    <row r="20024" spans="5:9">
      <c r="E20024"/>
      <c r="G20024"/>
      <c r="I20024"/>
    </row>
    <row r="20025" spans="5:9">
      <c r="E20025"/>
      <c r="G20025"/>
      <c r="I20025"/>
    </row>
    <row r="20026" spans="5:9">
      <c r="E20026"/>
      <c r="G20026"/>
      <c r="I20026"/>
    </row>
    <row r="20027" spans="5:9">
      <c r="E20027"/>
      <c r="G20027"/>
      <c r="I20027"/>
    </row>
    <row r="20028" spans="5:9">
      <c r="E20028"/>
      <c r="G20028"/>
      <c r="I20028"/>
    </row>
    <row r="20029" spans="5:9">
      <c r="E20029"/>
      <c r="G20029"/>
      <c r="I20029"/>
    </row>
    <row r="20030" spans="5:9">
      <c r="E20030"/>
      <c r="G20030"/>
      <c r="I20030"/>
    </row>
    <row r="20031" spans="5:9">
      <c r="E20031"/>
      <c r="G20031"/>
      <c r="I20031"/>
    </row>
    <row r="20032" spans="5:9">
      <c r="E20032"/>
      <c r="G20032"/>
      <c r="I20032"/>
    </row>
    <row r="20033" spans="5:9">
      <c r="E20033"/>
      <c r="G20033"/>
      <c r="I20033"/>
    </row>
    <row r="20034" spans="5:9">
      <c r="E20034"/>
      <c r="G20034"/>
      <c r="I20034"/>
    </row>
    <row r="20035" spans="5:9">
      <c r="E20035"/>
      <c r="G20035"/>
      <c r="I20035"/>
    </row>
    <row r="20036" spans="5:9">
      <c r="E20036"/>
      <c r="G20036"/>
      <c r="I20036"/>
    </row>
    <row r="20037" spans="5:9">
      <c r="E20037"/>
      <c r="G20037"/>
      <c r="I20037"/>
    </row>
    <row r="20038" spans="5:9">
      <c r="E20038"/>
      <c r="G20038"/>
      <c r="I20038"/>
    </row>
    <row r="20039" spans="5:9">
      <c r="E20039"/>
      <c r="G20039"/>
      <c r="I20039"/>
    </row>
    <row r="20040" spans="5:9">
      <c r="E20040"/>
      <c r="G20040"/>
      <c r="I20040"/>
    </row>
    <row r="20041" spans="5:9">
      <c r="E20041"/>
      <c r="G20041"/>
      <c r="I20041"/>
    </row>
    <row r="20042" spans="5:9">
      <c r="E20042"/>
      <c r="G20042"/>
      <c r="I20042"/>
    </row>
    <row r="20043" spans="5:9">
      <c r="E20043"/>
      <c r="G20043"/>
      <c r="I20043"/>
    </row>
    <row r="20044" spans="5:9">
      <c r="E20044"/>
      <c r="G20044"/>
      <c r="I20044"/>
    </row>
    <row r="20045" spans="5:9">
      <c r="E20045"/>
      <c r="G20045"/>
      <c r="I20045"/>
    </row>
    <row r="20046" spans="5:9">
      <c r="E20046"/>
      <c r="G20046"/>
      <c r="I20046"/>
    </row>
    <row r="20047" spans="5:9">
      <c r="E20047"/>
      <c r="G20047"/>
      <c r="I20047"/>
    </row>
    <row r="20048" spans="5:9">
      <c r="E20048"/>
      <c r="G20048"/>
      <c r="I20048"/>
    </row>
    <row r="20049" spans="5:9">
      <c r="E20049"/>
      <c r="G20049"/>
      <c r="I20049"/>
    </row>
    <row r="20050" spans="5:9">
      <c r="E20050"/>
      <c r="G20050"/>
      <c r="I20050"/>
    </row>
    <row r="20051" spans="5:9">
      <c r="E20051"/>
      <c r="G20051"/>
      <c r="I20051"/>
    </row>
    <row r="20052" spans="5:9">
      <c r="E20052"/>
      <c r="G20052"/>
      <c r="I20052"/>
    </row>
    <row r="20053" spans="5:9">
      <c r="E20053"/>
      <c r="G20053"/>
      <c r="I20053"/>
    </row>
    <row r="20054" spans="5:9">
      <c r="E20054"/>
      <c r="G20054"/>
      <c r="I20054"/>
    </row>
    <row r="20055" spans="5:9">
      <c r="E20055"/>
      <c r="G20055"/>
      <c r="I20055"/>
    </row>
    <row r="20056" spans="5:9">
      <c r="E20056"/>
      <c r="G20056"/>
      <c r="I20056"/>
    </row>
    <row r="20057" spans="5:9">
      <c r="E20057"/>
      <c r="G20057"/>
      <c r="I20057"/>
    </row>
    <row r="20058" spans="5:9">
      <c r="E20058"/>
      <c r="G20058"/>
      <c r="I20058"/>
    </row>
    <row r="20059" spans="5:9">
      <c r="E20059"/>
      <c r="G20059"/>
      <c r="I20059"/>
    </row>
    <row r="20060" spans="5:9">
      <c r="E20060"/>
      <c r="G20060"/>
      <c r="I20060"/>
    </row>
    <row r="20061" spans="5:9">
      <c r="E20061"/>
      <c r="G20061"/>
      <c r="I20061"/>
    </row>
    <row r="20062" spans="5:9">
      <c r="E20062"/>
      <c r="G20062"/>
      <c r="I20062"/>
    </row>
    <row r="20063" spans="5:9">
      <c r="E20063"/>
      <c r="G20063"/>
      <c r="I20063"/>
    </row>
    <row r="20064" spans="5:9">
      <c r="E20064"/>
      <c r="G20064"/>
      <c r="I20064"/>
    </row>
    <row r="20065" spans="5:9">
      <c r="E20065"/>
      <c r="G20065"/>
      <c r="I20065"/>
    </row>
    <row r="20066" spans="5:9">
      <c r="E20066"/>
      <c r="G20066"/>
      <c r="I20066"/>
    </row>
    <row r="20067" spans="5:9">
      <c r="E20067"/>
      <c r="G20067"/>
      <c r="I20067"/>
    </row>
    <row r="20068" spans="5:9">
      <c r="E20068"/>
      <c r="G20068"/>
      <c r="I20068"/>
    </row>
    <row r="20069" spans="5:9">
      <c r="E20069"/>
      <c r="G20069"/>
      <c r="I20069"/>
    </row>
    <row r="20070" spans="5:9">
      <c r="E20070"/>
      <c r="G20070"/>
      <c r="I20070"/>
    </row>
    <row r="20071" spans="5:9">
      <c r="E20071"/>
      <c r="G20071"/>
      <c r="I20071"/>
    </row>
    <row r="20072" spans="5:9">
      <c r="E20072"/>
      <c r="G20072"/>
      <c r="I20072"/>
    </row>
    <row r="20073" spans="5:9">
      <c r="E20073"/>
      <c r="G20073"/>
      <c r="I20073"/>
    </row>
    <row r="20074" spans="5:9">
      <c r="E20074"/>
      <c r="G20074"/>
      <c r="I20074"/>
    </row>
    <row r="20075" spans="5:9">
      <c r="E20075"/>
      <c r="G20075"/>
      <c r="I20075"/>
    </row>
    <row r="20076" spans="5:9">
      <c r="E20076"/>
      <c r="G20076"/>
      <c r="I20076"/>
    </row>
    <row r="20077" spans="5:9">
      <c r="E20077"/>
      <c r="G20077"/>
      <c r="I20077"/>
    </row>
    <row r="20078" spans="5:9">
      <c r="E20078"/>
      <c r="G20078"/>
      <c r="I20078"/>
    </row>
    <row r="20079" spans="5:9">
      <c r="E20079"/>
      <c r="G20079"/>
      <c r="I20079"/>
    </row>
    <row r="20080" spans="5:9">
      <c r="E20080"/>
      <c r="G20080"/>
      <c r="I20080"/>
    </row>
    <row r="20081" spans="5:9">
      <c r="E20081"/>
      <c r="G20081"/>
      <c r="I20081"/>
    </row>
    <row r="20082" spans="5:9">
      <c r="E20082"/>
      <c r="G20082"/>
      <c r="I20082"/>
    </row>
    <row r="20083" spans="5:9">
      <c r="E20083"/>
      <c r="G20083"/>
      <c r="I20083"/>
    </row>
    <row r="20084" spans="5:9">
      <c r="E20084"/>
      <c r="G20084"/>
      <c r="I20084"/>
    </row>
    <row r="20085" spans="5:9">
      <c r="E20085"/>
      <c r="G20085"/>
      <c r="I20085"/>
    </row>
    <row r="20086" spans="5:9">
      <c r="E20086"/>
      <c r="G20086"/>
      <c r="I20086"/>
    </row>
    <row r="20087" spans="5:9">
      <c r="E20087"/>
      <c r="G20087"/>
      <c r="I20087"/>
    </row>
    <row r="20088" spans="5:9">
      <c r="E20088"/>
      <c r="G20088"/>
      <c r="I20088"/>
    </row>
    <row r="20089" spans="5:9">
      <c r="E20089"/>
      <c r="G20089"/>
      <c r="I20089"/>
    </row>
    <row r="20090" spans="5:9">
      <c r="E20090"/>
      <c r="G20090"/>
      <c r="I20090"/>
    </row>
    <row r="20091" spans="5:9">
      <c r="E20091"/>
      <c r="G20091"/>
      <c r="I20091"/>
    </row>
    <row r="20092" spans="5:9">
      <c r="E20092"/>
      <c r="G20092"/>
      <c r="I20092"/>
    </row>
    <row r="20093" spans="5:9">
      <c r="E20093"/>
      <c r="G20093"/>
      <c r="I20093"/>
    </row>
    <row r="20094" spans="5:9">
      <c r="E20094"/>
      <c r="G20094"/>
      <c r="I20094"/>
    </row>
    <row r="20095" spans="5:9">
      <c r="E20095"/>
      <c r="G20095"/>
      <c r="I20095"/>
    </row>
    <row r="20096" spans="5:9">
      <c r="E20096"/>
      <c r="G20096"/>
      <c r="I20096"/>
    </row>
    <row r="20097" spans="5:9">
      <c r="E20097"/>
      <c r="G20097"/>
      <c r="I20097"/>
    </row>
    <row r="20098" spans="5:9">
      <c r="E20098"/>
      <c r="G20098"/>
      <c r="I20098"/>
    </row>
    <row r="20099" spans="5:9">
      <c r="E20099"/>
      <c r="G20099"/>
      <c r="I20099"/>
    </row>
    <row r="20100" spans="5:9">
      <c r="E20100"/>
      <c r="G20100"/>
      <c r="I20100"/>
    </row>
    <row r="20101" spans="5:9">
      <c r="E20101"/>
      <c r="G20101"/>
      <c r="I20101"/>
    </row>
    <row r="20102" spans="5:9">
      <c r="E20102"/>
      <c r="G20102"/>
      <c r="I20102"/>
    </row>
    <row r="20103" spans="5:9">
      <c r="E20103"/>
      <c r="G20103"/>
      <c r="I20103"/>
    </row>
    <row r="20104" spans="5:9">
      <c r="E20104"/>
      <c r="G20104"/>
      <c r="I20104"/>
    </row>
    <row r="20105" spans="5:9">
      <c r="E20105"/>
      <c r="G20105"/>
      <c r="I20105"/>
    </row>
    <row r="20106" spans="5:9">
      <c r="E20106"/>
      <c r="G20106"/>
      <c r="I20106"/>
    </row>
    <row r="20107" spans="5:9">
      <c r="E20107"/>
      <c r="G20107"/>
      <c r="I20107"/>
    </row>
    <row r="20108" spans="5:9">
      <c r="E20108"/>
      <c r="G20108"/>
      <c r="I20108"/>
    </row>
    <row r="20109" spans="5:9">
      <c r="E20109"/>
      <c r="G20109"/>
      <c r="I20109"/>
    </row>
    <row r="20110" spans="5:9">
      <c r="E20110"/>
      <c r="G20110"/>
      <c r="I20110"/>
    </row>
    <row r="20111" spans="5:9">
      <c r="E20111"/>
      <c r="G20111"/>
      <c r="I20111"/>
    </row>
    <row r="20112" spans="5:9">
      <c r="E20112"/>
      <c r="G20112"/>
      <c r="I20112"/>
    </row>
    <row r="20113" spans="5:9">
      <c r="E20113"/>
      <c r="G20113"/>
      <c r="I20113"/>
    </row>
    <row r="20114" spans="5:9">
      <c r="E20114"/>
      <c r="G20114"/>
      <c r="I20114"/>
    </row>
    <row r="20115" spans="5:9">
      <c r="E20115"/>
      <c r="G20115"/>
      <c r="I20115"/>
    </row>
    <row r="20116" spans="5:9">
      <c r="E20116"/>
      <c r="G20116"/>
      <c r="I20116"/>
    </row>
    <row r="20117" spans="5:9">
      <c r="E20117"/>
      <c r="G20117"/>
      <c r="I20117"/>
    </row>
    <row r="20118" spans="5:9">
      <c r="E20118"/>
      <c r="G20118"/>
      <c r="I20118"/>
    </row>
    <row r="20119" spans="5:9">
      <c r="E20119"/>
      <c r="G20119"/>
      <c r="I20119"/>
    </row>
    <row r="20120" spans="5:9">
      <c r="E20120"/>
      <c r="G20120"/>
      <c r="I20120"/>
    </row>
    <row r="20121" spans="5:9">
      <c r="E20121"/>
      <c r="G20121"/>
      <c r="I20121"/>
    </row>
    <row r="20122" spans="5:9">
      <c r="E20122"/>
      <c r="G20122"/>
      <c r="I20122"/>
    </row>
    <row r="20123" spans="5:9">
      <c r="E20123"/>
      <c r="G20123"/>
      <c r="I20123"/>
    </row>
    <row r="20124" spans="5:9">
      <c r="E20124"/>
      <c r="G20124"/>
      <c r="I20124"/>
    </row>
    <row r="20125" spans="5:9">
      <c r="E20125"/>
      <c r="G20125"/>
      <c r="I20125"/>
    </row>
    <row r="20126" spans="5:9">
      <c r="E20126"/>
      <c r="G20126"/>
      <c r="I20126"/>
    </row>
    <row r="20127" spans="5:9">
      <c r="E20127"/>
      <c r="G20127"/>
      <c r="I20127"/>
    </row>
    <row r="20128" spans="5:9">
      <c r="E20128"/>
      <c r="G20128"/>
      <c r="I20128"/>
    </row>
    <row r="20129" spans="5:9">
      <c r="E20129"/>
      <c r="G20129"/>
      <c r="I20129"/>
    </row>
    <row r="20130" spans="5:9">
      <c r="E20130"/>
      <c r="G20130"/>
      <c r="I20130"/>
    </row>
    <row r="20131" spans="5:9">
      <c r="E20131"/>
      <c r="G20131"/>
      <c r="I20131"/>
    </row>
    <row r="20132" spans="5:9">
      <c r="E20132"/>
      <c r="G20132"/>
      <c r="I20132"/>
    </row>
    <row r="20133" spans="5:9">
      <c r="E20133"/>
      <c r="G20133"/>
      <c r="I20133"/>
    </row>
    <row r="20134" spans="5:9">
      <c r="E20134"/>
      <c r="G20134"/>
      <c r="I20134"/>
    </row>
    <row r="20135" spans="5:9">
      <c r="E20135"/>
      <c r="G20135"/>
      <c r="I20135"/>
    </row>
    <row r="20136" spans="5:9">
      <c r="E20136"/>
      <c r="G20136"/>
      <c r="I20136"/>
    </row>
    <row r="20137" spans="5:9">
      <c r="E20137"/>
      <c r="G20137"/>
      <c r="I20137"/>
    </row>
    <row r="20138" spans="5:9">
      <c r="E20138"/>
      <c r="G20138"/>
      <c r="I20138"/>
    </row>
    <row r="20139" spans="5:9">
      <c r="E20139"/>
      <c r="G20139"/>
      <c r="I20139"/>
    </row>
    <row r="20140" spans="5:9">
      <c r="E20140"/>
      <c r="G20140"/>
      <c r="I20140"/>
    </row>
    <row r="20141" spans="5:9">
      <c r="E20141"/>
      <c r="G20141"/>
      <c r="I20141"/>
    </row>
    <row r="20142" spans="5:9">
      <c r="E20142"/>
      <c r="G20142"/>
      <c r="I20142"/>
    </row>
    <row r="20143" spans="5:9">
      <c r="E20143"/>
      <c r="G20143"/>
      <c r="I20143"/>
    </row>
    <row r="20144" spans="5:9">
      <c r="E20144"/>
      <c r="G20144"/>
      <c r="I20144"/>
    </row>
    <row r="20145" spans="5:9">
      <c r="E20145"/>
      <c r="G20145"/>
      <c r="I20145"/>
    </row>
    <row r="20146" spans="5:9">
      <c r="E20146"/>
      <c r="G20146"/>
      <c r="I20146"/>
    </row>
    <row r="20147" spans="5:9">
      <c r="E20147"/>
      <c r="G20147"/>
      <c r="I20147"/>
    </row>
    <row r="20148" spans="5:9">
      <c r="E20148"/>
      <c r="G20148"/>
      <c r="I20148"/>
    </row>
    <row r="20149" spans="5:9">
      <c r="E20149"/>
      <c r="G20149"/>
      <c r="I20149"/>
    </row>
    <row r="20150" spans="5:9">
      <c r="E20150"/>
      <c r="G20150"/>
      <c r="I20150"/>
    </row>
    <row r="20151" spans="5:9">
      <c r="E20151"/>
      <c r="G20151"/>
      <c r="I20151"/>
    </row>
    <row r="20152" spans="5:9">
      <c r="E20152"/>
      <c r="G20152"/>
      <c r="I20152"/>
    </row>
    <row r="20153" spans="5:9">
      <c r="E20153"/>
      <c r="G20153"/>
      <c r="I20153"/>
    </row>
    <row r="20154" spans="5:9">
      <c r="E20154"/>
      <c r="G20154"/>
      <c r="I20154"/>
    </row>
    <row r="20155" spans="5:9">
      <c r="E20155"/>
      <c r="G20155"/>
      <c r="I20155"/>
    </row>
    <row r="20156" spans="5:9">
      <c r="E20156"/>
      <c r="G20156"/>
      <c r="I20156"/>
    </row>
    <row r="20157" spans="5:9">
      <c r="E20157"/>
      <c r="G20157"/>
      <c r="I20157"/>
    </row>
    <row r="20158" spans="5:9">
      <c r="E20158"/>
      <c r="G20158"/>
      <c r="I20158"/>
    </row>
    <row r="20159" spans="5:9">
      <c r="E20159"/>
      <c r="G20159"/>
      <c r="I20159"/>
    </row>
    <row r="20160" spans="5:9">
      <c r="E20160"/>
      <c r="G20160"/>
      <c r="I20160"/>
    </row>
    <row r="20161" spans="5:9">
      <c r="E20161"/>
      <c r="G20161"/>
      <c r="I20161"/>
    </row>
    <row r="20162" spans="5:9">
      <c r="E20162"/>
      <c r="G20162"/>
      <c r="I20162"/>
    </row>
    <row r="20163" spans="5:9">
      <c r="E20163"/>
      <c r="G20163"/>
      <c r="I20163"/>
    </row>
    <row r="20164" spans="5:9">
      <c r="E20164"/>
      <c r="G20164"/>
      <c r="I20164"/>
    </row>
    <row r="20165" spans="5:9">
      <c r="E20165"/>
      <c r="G20165"/>
      <c r="I20165"/>
    </row>
    <row r="20166" spans="5:9">
      <c r="E20166"/>
      <c r="G20166"/>
      <c r="I20166"/>
    </row>
    <row r="20167" spans="5:9">
      <c r="E20167"/>
      <c r="G20167"/>
      <c r="I20167"/>
    </row>
    <row r="20168" spans="5:9">
      <c r="E20168"/>
      <c r="G20168"/>
      <c r="I20168"/>
    </row>
    <row r="20169" spans="5:9">
      <c r="E20169"/>
      <c r="G20169"/>
      <c r="I20169"/>
    </row>
    <row r="20170" spans="5:9">
      <c r="E20170"/>
      <c r="G20170"/>
      <c r="I20170"/>
    </row>
    <row r="20171" spans="5:9">
      <c r="E20171"/>
      <c r="G20171"/>
      <c r="I20171"/>
    </row>
    <row r="20172" spans="5:9">
      <c r="E20172"/>
      <c r="G20172"/>
      <c r="I20172"/>
    </row>
    <row r="20173" spans="5:9">
      <c r="E20173"/>
      <c r="G20173"/>
      <c r="I20173"/>
    </row>
    <row r="20174" spans="5:9">
      <c r="E20174"/>
      <c r="G20174"/>
      <c r="I20174"/>
    </row>
    <row r="20175" spans="5:9">
      <c r="E20175"/>
      <c r="G20175"/>
      <c r="I20175"/>
    </row>
    <row r="20176" spans="5:9">
      <c r="E20176"/>
      <c r="G20176"/>
      <c r="I20176"/>
    </row>
    <row r="20177" spans="5:9">
      <c r="E20177"/>
      <c r="G20177"/>
      <c r="I20177"/>
    </row>
    <row r="20178" spans="5:9">
      <c r="E20178"/>
      <c r="G20178"/>
      <c r="I20178"/>
    </row>
    <row r="20179" spans="5:9">
      <c r="E20179"/>
      <c r="G20179"/>
      <c r="I20179"/>
    </row>
    <row r="20180" spans="5:9">
      <c r="E20180"/>
      <c r="G20180"/>
      <c r="I20180"/>
    </row>
    <row r="20181" spans="5:9">
      <c r="E20181"/>
      <c r="G20181"/>
      <c r="I20181"/>
    </row>
    <row r="20182" spans="5:9">
      <c r="E20182"/>
      <c r="G20182"/>
      <c r="I20182"/>
    </row>
    <row r="20183" spans="5:9">
      <c r="E20183"/>
      <c r="G20183"/>
      <c r="I20183"/>
    </row>
    <row r="20184" spans="5:9">
      <c r="E20184"/>
      <c r="G20184"/>
      <c r="I20184"/>
    </row>
    <row r="20185" spans="5:9">
      <c r="E20185"/>
      <c r="G20185"/>
      <c r="I20185"/>
    </row>
    <row r="20186" spans="5:9">
      <c r="E20186"/>
      <c r="G20186"/>
      <c r="I20186"/>
    </row>
    <row r="20187" spans="5:9">
      <c r="E20187"/>
      <c r="G20187"/>
      <c r="I20187"/>
    </row>
    <row r="20188" spans="5:9">
      <c r="E20188"/>
      <c r="G20188"/>
      <c r="I20188"/>
    </row>
    <row r="20189" spans="5:9">
      <c r="E20189"/>
      <c r="G20189"/>
      <c r="I20189"/>
    </row>
    <row r="20190" spans="5:9">
      <c r="E20190"/>
      <c r="G20190"/>
      <c r="I20190"/>
    </row>
    <row r="20191" spans="5:9">
      <c r="E20191"/>
      <c r="G20191"/>
      <c r="I20191"/>
    </row>
    <row r="20192" spans="5:9">
      <c r="E20192"/>
      <c r="G20192"/>
      <c r="I20192"/>
    </row>
    <row r="20193" spans="5:9">
      <c r="E20193"/>
      <c r="G20193"/>
      <c r="I20193"/>
    </row>
    <row r="20194" spans="5:9">
      <c r="E20194"/>
      <c r="G20194"/>
      <c r="I20194"/>
    </row>
    <row r="20195" spans="5:9">
      <c r="E20195"/>
      <c r="G20195"/>
      <c r="I20195"/>
    </row>
    <row r="20196" spans="5:9">
      <c r="E20196"/>
      <c r="G20196"/>
      <c r="I20196"/>
    </row>
    <row r="20197" spans="5:9">
      <c r="E20197"/>
      <c r="G20197"/>
      <c r="I20197"/>
    </row>
    <row r="20198" spans="5:9">
      <c r="E20198"/>
      <c r="G20198"/>
      <c r="I20198"/>
    </row>
    <row r="20199" spans="5:9">
      <c r="E20199"/>
      <c r="G20199"/>
      <c r="I20199"/>
    </row>
    <row r="20200" spans="5:9">
      <c r="E20200"/>
      <c r="G20200"/>
      <c r="I20200"/>
    </row>
    <row r="20201" spans="5:9">
      <c r="E20201"/>
      <c r="G20201"/>
      <c r="I20201"/>
    </row>
    <row r="20202" spans="5:9">
      <c r="E20202"/>
      <c r="G20202"/>
      <c r="I20202"/>
    </row>
    <row r="20203" spans="5:9">
      <c r="E20203"/>
      <c r="G20203"/>
      <c r="I20203"/>
    </row>
    <row r="20204" spans="5:9">
      <c r="E20204"/>
      <c r="G20204"/>
      <c r="I20204"/>
    </row>
    <row r="20205" spans="5:9">
      <c r="E20205"/>
      <c r="G20205"/>
      <c r="I20205"/>
    </row>
    <row r="20206" spans="5:9">
      <c r="E20206"/>
      <c r="G20206"/>
      <c r="I20206"/>
    </row>
    <row r="20207" spans="5:9">
      <c r="E20207"/>
      <c r="G20207"/>
      <c r="I20207"/>
    </row>
    <row r="20208" spans="5:9">
      <c r="E20208"/>
      <c r="G20208"/>
      <c r="I20208"/>
    </row>
    <row r="20209" spans="5:9">
      <c r="E20209"/>
      <c r="G20209"/>
      <c r="I20209"/>
    </row>
    <row r="20210" spans="5:9">
      <c r="E20210"/>
      <c r="G20210"/>
      <c r="I20210"/>
    </row>
    <row r="20211" spans="5:9">
      <c r="E20211"/>
      <c r="G20211"/>
      <c r="I20211"/>
    </row>
    <row r="20212" spans="5:9">
      <c r="E20212"/>
      <c r="G20212"/>
      <c r="I20212"/>
    </row>
    <row r="20213" spans="5:9">
      <c r="E20213"/>
      <c r="G20213"/>
      <c r="I20213"/>
    </row>
    <row r="20214" spans="5:9">
      <c r="E20214"/>
      <c r="G20214"/>
      <c r="I20214"/>
    </row>
    <row r="20215" spans="5:9">
      <c r="E20215"/>
      <c r="G20215"/>
      <c r="I20215"/>
    </row>
    <row r="20216" spans="5:9">
      <c r="E20216"/>
      <c r="G20216"/>
      <c r="I20216"/>
    </row>
    <row r="20217" spans="5:9">
      <c r="E20217"/>
      <c r="G20217"/>
      <c r="I20217"/>
    </row>
    <row r="20218" spans="5:9">
      <c r="E20218"/>
      <c r="G20218"/>
      <c r="I20218"/>
    </row>
    <row r="20219" spans="5:9">
      <c r="E20219"/>
      <c r="G20219"/>
      <c r="I20219"/>
    </row>
    <row r="20220" spans="5:9">
      <c r="E20220"/>
      <c r="G20220"/>
      <c r="I20220"/>
    </row>
    <row r="20221" spans="5:9">
      <c r="E20221"/>
      <c r="G20221"/>
      <c r="I20221"/>
    </row>
    <row r="20222" spans="5:9">
      <c r="E20222"/>
      <c r="G20222"/>
      <c r="I20222"/>
    </row>
    <row r="20223" spans="5:9">
      <c r="E20223"/>
      <c r="G20223"/>
      <c r="I20223"/>
    </row>
    <row r="20224" spans="5:9">
      <c r="E20224"/>
      <c r="G20224"/>
      <c r="I20224"/>
    </row>
    <row r="20225" spans="5:9">
      <c r="E20225"/>
      <c r="G20225"/>
      <c r="I20225"/>
    </row>
    <row r="20226" spans="5:9">
      <c r="E20226"/>
      <c r="G20226"/>
      <c r="I20226"/>
    </row>
    <row r="20227" spans="5:9">
      <c r="E20227"/>
      <c r="G20227"/>
      <c r="I20227"/>
    </row>
    <row r="20228" spans="5:9">
      <c r="E20228"/>
      <c r="G20228"/>
      <c r="I20228"/>
    </row>
    <row r="20229" spans="5:9">
      <c r="E20229"/>
      <c r="G20229"/>
      <c r="I20229"/>
    </row>
    <row r="20230" spans="5:9">
      <c r="E20230"/>
      <c r="G20230"/>
      <c r="I20230"/>
    </row>
    <row r="20231" spans="5:9">
      <c r="E20231"/>
      <c r="G20231"/>
      <c r="I20231"/>
    </row>
    <row r="20232" spans="5:9">
      <c r="E20232"/>
      <c r="G20232"/>
      <c r="I20232"/>
    </row>
    <row r="20233" spans="5:9">
      <c r="E20233"/>
      <c r="G20233"/>
      <c r="I20233"/>
    </row>
    <row r="20234" spans="5:9">
      <c r="E20234"/>
      <c r="G20234"/>
      <c r="I20234"/>
    </row>
    <row r="20235" spans="5:9">
      <c r="E20235"/>
      <c r="G20235"/>
      <c r="I20235"/>
    </row>
    <row r="20236" spans="5:9">
      <c r="E20236"/>
      <c r="G20236"/>
      <c r="I20236"/>
    </row>
    <row r="20237" spans="5:9">
      <c r="E20237"/>
      <c r="G20237"/>
      <c r="I20237"/>
    </row>
    <row r="20238" spans="5:9">
      <c r="E20238"/>
      <c r="G20238"/>
      <c r="I20238"/>
    </row>
    <row r="20239" spans="5:9">
      <c r="E20239"/>
      <c r="G20239"/>
      <c r="I20239"/>
    </row>
    <row r="20240" spans="5:9">
      <c r="E20240"/>
      <c r="G20240"/>
      <c r="I20240"/>
    </row>
    <row r="20241" spans="5:9">
      <c r="E20241"/>
      <c r="G20241"/>
      <c r="I20241"/>
    </row>
    <row r="20242" spans="5:9">
      <c r="E20242"/>
      <c r="G20242"/>
      <c r="I20242"/>
    </row>
    <row r="20243" spans="5:9">
      <c r="E20243"/>
      <c r="G20243"/>
      <c r="I20243"/>
    </row>
    <row r="20244" spans="5:9">
      <c r="E20244"/>
      <c r="G20244"/>
      <c r="I20244"/>
    </row>
    <row r="20245" spans="5:9">
      <c r="E20245"/>
      <c r="G20245"/>
      <c r="I20245"/>
    </row>
    <row r="20246" spans="5:9">
      <c r="E20246"/>
      <c r="G20246"/>
      <c r="I20246"/>
    </row>
    <row r="20247" spans="5:9">
      <c r="E20247"/>
      <c r="G20247"/>
      <c r="I20247"/>
    </row>
    <row r="20248" spans="5:9">
      <c r="E20248"/>
      <c r="G20248"/>
      <c r="I20248"/>
    </row>
    <row r="20249" spans="5:9">
      <c r="E20249"/>
      <c r="G20249"/>
      <c r="I20249"/>
    </row>
    <row r="20250" spans="5:9">
      <c r="E20250"/>
      <c r="G20250"/>
      <c r="I20250"/>
    </row>
    <row r="20251" spans="5:9">
      <c r="E20251"/>
      <c r="G20251"/>
      <c r="I20251"/>
    </row>
    <row r="20252" spans="5:9">
      <c r="E20252"/>
      <c r="G20252"/>
      <c r="I20252"/>
    </row>
    <row r="20253" spans="5:9">
      <c r="E20253"/>
      <c r="G20253"/>
      <c r="I20253"/>
    </row>
    <row r="20254" spans="5:9">
      <c r="E20254"/>
      <c r="G20254"/>
      <c r="I20254"/>
    </row>
    <row r="20255" spans="5:9">
      <c r="E20255"/>
      <c r="G20255"/>
      <c r="I20255"/>
    </row>
    <row r="20256" spans="5:9">
      <c r="E20256"/>
      <c r="G20256"/>
      <c r="I20256"/>
    </row>
    <row r="20257" spans="5:9">
      <c r="E20257"/>
      <c r="G20257"/>
      <c r="I20257"/>
    </row>
    <row r="20258" spans="5:9">
      <c r="E20258"/>
      <c r="G20258"/>
      <c r="I20258"/>
    </row>
    <row r="20259" spans="5:9">
      <c r="E20259"/>
      <c r="G20259"/>
      <c r="I20259"/>
    </row>
    <row r="20260" spans="5:9">
      <c r="E20260"/>
      <c r="G20260"/>
      <c r="I20260"/>
    </row>
    <row r="20261" spans="5:9">
      <c r="E20261"/>
      <c r="G20261"/>
      <c r="I20261"/>
    </row>
    <row r="20262" spans="5:9">
      <c r="E20262"/>
      <c r="G20262"/>
      <c r="I20262"/>
    </row>
    <row r="20263" spans="5:9">
      <c r="E20263"/>
      <c r="G20263"/>
      <c r="I20263"/>
    </row>
    <row r="20264" spans="5:9">
      <c r="E20264"/>
      <c r="G20264"/>
      <c r="I20264"/>
    </row>
    <row r="20265" spans="5:9">
      <c r="E20265"/>
      <c r="G20265"/>
      <c r="I20265"/>
    </row>
    <row r="20266" spans="5:9">
      <c r="E20266"/>
      <c r="G20266"/>
      <c r="I20266"/>
    </row>
    <row r="20267" spans="5:9">
      <c r="E20267"/>
      <c r="G20267"/>
      <c r="I20267"/>
    </row>
    <row r="20268" spans="5:9">
      <c r="E20268"/>
      <c r="G20268"/>
      <c r="I20268"/>
    </row>
    <row r="20269" spans="5:9">
      <c r="E20269"/>
      <c r="G20269"/>
      <c r="I20269"/>
    </row>
    <row r="20270" spans="5:9">
      <c r="E20270"/>
      <c r="G20270"/>
      <c r="I20270"/>
    </row>
    <row r="20271" spans="5:9">
      <c r="E20271"/>
      <c r="G20271"/>
      <c r="I20271"/>
    </row>
    <row r="20272" spans="5:9">
      <c r="E20272"/>
      <c r="G20272"/>
      <c r="I20272"/>
    </row>
    <row r="20273" spans="5:9">
      <c r="E20273"/>
      <c r="G20273"/>
      <c r="I20273"/>
    </row>
    <row r="20274" spans="5:9">
      <c r="E20274"/>
      <c r="G20274"/>
      <c r="I20274"/>
    </row>
    <row r="20275" spans="5:9">
      <c r="E20275"/>
      <c r="G20275"/>
      <c r="I20275"/>
    </row>
    <row r="20276" spans="5:9">
      <c r="E20276"/>
      <c r="G20276"/>
      <c r="I20276"/>
    </row>
    <row r="20277" spans="5:9">
      <c r="E20277"/>
      <c r="G20277"/>
      <c r="I20277"/>
    </row>
    <row r="20278" spans="5:9">
      <c r="E20278"/>
      <c r="G20278"/>
      <c r="I20278"/>
    </row>
    <row r="20279" spans="5:9">
      <c r="E20279"/>
      <c r="G20279"/>
      <c r="I20279"/>
    </row>
    <row r="20280" spans="5:9">
      <c r="E20280"/>
      <c r="G20280"/>
      <c r="I20280"/>
    </row>
    <row r="20281" spans="5:9">
      <c r="E20281"/>
      <c r="G20281"/>
      <c r="I20281"/>
    </row>
    <row r="20282" spans="5:9">
      <c r="E20282"/>
      <c r="G20282"/>
      <c r="I20282"/>
    </row>
    <row r="20283" spans="5:9">
      <c r="E20283"/>
      <c r="G20283"/>
      <c r="I20283"/>
    </row>
    <row r="20284" spans="5:9">
      <c r="E20284"/>
      <c r="G20284"/>
      <c r="I20284"/>
    </row>
    <row r="20285" spans="5:9">
      <c r="E20285"/>
      <c r="G20285"/>
      <c r="I20285"/>
    </row>
    <row r="20286" spans="5:9">
      <c r="E20286"/>
      <c r="G20286"/>
      <c r="I20286"/>
    </row>
    <row r="20287" spans="5:9">
      <c r="E20287"/>
      <c r="G20287"/>
      <c r="I20287"/>
    </row>
    <row r="20288" spans="5:9">
      <c r="E20288"/>
      <c r="G20288"/>
      <c r="I20288"/>
    </row>
    <row r="20289" spans="5:9">
      <c r="E20289"/>
      <c r="G20289"/>
      <c r="I20289"/>
    </row>
    <row r="20290" spans="5:9">
      <c r="E20290"/>
      <c r="G20290"/>
      <c r="I20290"/>
    </row>
    <row r="20291" spans="5:9">
      <c r="E20291"/>
      <c r="G20291"/>
      <c r="I20291"/>
    </row>
    <row r="20292" spans="5:9">
      <c r="E20292"/>
      <c r="G20292"/>
      <c r="I20292"/>
    </row>
    <row r="20293" spans="5:9">
      <c r="E20293"/>
      <c r="G20293"/>
      <c r="I20293"/>
    </row>
    <row r="20294" spans="5:9">
      <c r="E20294"/>
      <c r="G20294"/>
      <c r="I20294"/>
    </row>
    <row r="20295" spans="5:9">
      <c r="E20295"/>
      <c r="G20295"/>
      <c r="I20295"/>
    </row>
    <row r="20296" spans="5:9">
      <c r="E20296"/>
      <c r="G20296"/>
      <c r="I20296"/>
    </row>
    <row r="20297" spans="5:9">
      <c r="E20297"/>
      <c r="G20297"/>
      <c r="I20297"/>
    </row>
    <row r="20298" spans="5:9">
      <c r="E20298"/>
      <c r="G20298"/>
      <c r="I20298"/>
    </row>
    <row r="20299" spans="5:9">
      <c r="E20299"/>
      <c r="G20299"/>
      <c r="I20299"/>
    </row>
    <row r="20300" spans="5:9">
      <c r="E20300"/>
      <c r="G20300"/>
      <c r="I20300"/>
    </row>
    <row r="20301" spans="5:9">
      <c r="E20301"/>
      <c r="G20301"/>
      <c r="I20301"/>
    </row>
    <row r="20302" spans="5:9">
      <c r="E20302"/>
      <c r="G20302"/>
      <c r="I20302"/>
    </row>
    <row r="20303" spans="5:9">
      <c r="E20303"/>
      <c r="G20303"/>
      <c r="I20303"/>
    </row>
    <row r="20304" spans="5:9">
      <c r="E20304"/>
      <c r="G20304"/>
      <c r="I20304"/>
    </row>
    <row r="20305" spans="5:9">
      <c r="E20305"/>
      <c r="G20305"/>
      <c r="I20305"/>
    </row>
    <row r="20306" spans="5:9">
      <c r="E20306"/>
      <c r="G20306"/>
      <c r="I20306"/>
    </row>
    <row r="20307" spans="5:9">
      <c r="E20307"/>
      <c r="G20307"/>
      <c r="I20307"/>
    </row>
    <row r="20308" spans="5:9">
      <c r="E20308"/>
      <c r="G20308"/>
      <c r="I20308"/>
    </row>
    <row r="20309" spans="5:9">
      <c r="E20309"/>
      <c r="G20309"/>
      <c r="I20309"/>
    </row>
    <row r="20310" spans="5:9">
      <c r="E20310"/>
      <c r="G20310"/>
      <c r="I20310"/>
    </row>
    <row r="20311" spans="5:9">
      <c r="E20311"/>
      <c r="G20311"/>
      <c r="I20311"/>
    </row>
    <row r="20312" spans="5:9">
      <c r="E20312"/>
      <c r="G20312"/>
      <c r="I20312"/>
    </row>
    <row r="20313" spans="5:9">
      <c r="E20313"/>
      <c r="G20313"/>
      <c r="I20313"/>
    </row>
    <row r="20314" spans="5:9">
      <c r="E20314"/>
      <c r="G20314"/>
      <c r="I20314"/>
    </row>
    <row r="20315" spans="5:9">
      <c r="E20315"/>
      <c r="G20315"/>
      <c r="I20315"/>
    </row>
    <row r="20316" spans="5:9">
      <c r="E20316"/>
      <c r="G20316"/>
      <c r="I20316"/>
    </row>
    <row r="20317" spans="5:9">
      <c r="E20317"/>
      <c r="G20317"/>
      <c r="I20317"/>
    </row>
    <row r="20318" spans="5:9">
      <c r="E20318"/>
      <c r="G20318"/>
      <c r="I20318"/>
    </row>
    <row r="20319" spans="5:9">
      <c r="E20319"/>
      <c r="G20319"/>
      <c r="I20319"/>
    </row>
    <row r="20320" spans="5:9">
      <c r="E20320"/>
      <c r="G20320"/>
      <c r="I20320"/>
    </row>
    <row r="20321" spans="5:9">
      <c r="E20321"/>
      <c r="G20321"/>
      <c r="I20321"/>
    </row>
    <row r="20322" spans="5:9">
      <c r="E20322"/>
      <c r="G20322"/>
      <c r="I20322"/>
    </row>
    <row r="20323" spans="5:9">
      <c r="E20323"/>
      <c r="G20323"/>
      <c r="I20323"/>
    </row>
    <row r="20324" spans="5:9">
      <c r="E20324"/>
      <c r="G20324"/>
      <c r="I20324"/>
    </row>
    <row r="20325" spans="5:9">
      <c r="E20325"/>
      <c r="G20325"/>
      <c r="I20325"/>
    </row>
    <row r="20326" spans="5:9">
      <c r="E20326"/>
      <c r="G20326"/>
      <c r="I20326"/>
    </row>
    <row r="20327" spans="5:9">
      <c r="E20327"/>
      <c r="G20327"/>
      <c r="I20327"/>
    </row>
    <row r="20328" spans="5:9">
      <c r="E20328"/>
      <c r="G20328"/>
      <c r="I20328"/>
    </row>
    <row r="20329" spans="5:9">
      <c r="E20329"/>
      <c r="G20329"/>
      <c r="I20329"/>
    </row>
    <row r="20330" spans="5:9">
      <c r="E20330"/>
      <c r="G20330"/>
      <c r="I20330"/>
    </row>
    <row r="20331" spans="5:9">
      <c r="E20331"/>
      <c r="G20331"/>
      <c r="I20331"/>
    </row>
    <row r="20332" spans="5:9">
      <c r="E20332"/>
      <c r="G20332"/>
      <c r="I20332"/>
    </row>
    <row r="20333" spans="5:9">
      <c r="E20333"/>
      <c r="G20333"/>
      <c r="I20333"/>
    </row>
    <row r="20334" spans="5:9">
      <c r="E20334"/>
      <c r="G20334"/>
      <c r="I20334"/>
    </row>
    <row r="20335" spans="5:9">
      <c r="E20335"/>
      <c r="G20335"/>
      <c r="I20335"/>
    </row>
    <row r="20336" spans="5:9">
      <c r="E20336"/>
      <c r="G20336"/>
      <c r="I20336"/>
    </row>
    <row r="20337" spans="5:9">
      <c r="E20337"/>
      <c r="G20337"/>
      <c r="I20337"/>
    </row>
    <row r="20338" spans="5:9">
      <c r="E20338"/>
      <c r="G20338"/>
      <c r="I20338"/>
    </row>
    <row r="20339" spans="5:9">
      <c r="E20339"/>
      <c r="G20339"/>
      <c r="I20339"/>
    </row>
    <row r="20340" spans="5:9">
      <c r="E20340"/>
      <c r="G20340"/>
      <c r="I20340"/>
    </row>
    <row r="20341" spans="5:9">
      <c r="E20341"/>
      <c r="G20341"/>
      <c r="I20341"/>
    </row>
    <row r="20342" spans="5:9">
      <c r="E20342"/>
      <c r="G20342"/>
      <c r="I20342"/>
    </row>
    <row r="20343" spans="5:9">
      <c r="E20343"/>
      <c r="G20343"/>
      <c r="I20343"/>
    </row>
    <row r="20344" spans="5:9">
      <c r="E20344"/>
      <c r="G20344"/>
      <c r="I20344"/>
    </row>
    <row r="20345" spans="5:9">
      <c r="E20345"/>
      <c r="G20345"/>
      <c r="I20345"/>
    </row>
    <row r="20346" spans="5:9">
      <c r="E20346"/>
      <c r="G20346"/>
      <c r="I20346"/>
    </row>
    <row r="20347" spans="5:9">
      <c r="E20347"/>
      <c r="G20347"/>
      <c r="I20347"/>
    </row>
    <row r="20348" spans="5:9">
      <c r="E20348"/>
      <c r="G20348"/>
      <c r="I20348"/>
    </row>
    <row r="20349" spans="5:9">
      <c r="E20349"/>
      <c r="G20349"/>
      <c r="I20349"/>
    </row>
    <row r="20350" spans="5:9">
      <c r="E20350"/>
      <c r="G20350"/>
      <c r="I20350"/>
    </row>
    <row r="20351" spans="5:9">
      <c r="E20351"/>
      <c r="G20351"/>
      <c r="I20351"/>
    </row>
    <row r="20352" spans="5:9">
      <c r="E20352"/>
      <c r="G20352"/>
      <c r="I20352"/>
    </row>
    <row r="20353" spans="5:9">
      <c r="E20353"/>
      <c r="G20353"/>
      <c r="I20353"/>
    </row>
    <row r="20354" spans="5:9">
      <c r="E20354"/>
      <c r="G20354"/>
      <c r="I20354"/>
    </row>
    <row r="20355" spans="5:9">
      <c r="E20355"/>
      <c r="G20355"/>
      <c r="I20355"/>
    </row>
    <row r="20356" spans="5:9">
      <c r="E20356"/>
      <c r="G20356"/>
      <c r="I20356"/>
    </row>
    <row r="20357" spans="5:9">
      <c r="E20357"/>
      <c r="G20357"/>
      <c r="I20357"/>
    </row>
    <row r="20358" spans="5:9">
      <c r="E20358"/>
      <c r="G20358"/>
      <c r="I20358"/>
    </row>
    <row r="20359" spans="5:9">
      <c r="E20359"/>
      <c r="G20359"/>
      <c r="I20359"/>
    </row>
    <row r="20360" spans="5:9">
      <c r="E20360"/>
      <c r="G20360"/>
      <c r="I20360"/>
    </row>
    <row r="20361" spans="5:9">
      <c r="E20361"/>
      <c r="G20361"/>
      <c r="I20361"/>
    </row>
    <row r="20362" spans="5:9">
      <c r="E20362"/>
      <c r="G20362"/>
      <c r="I20362"/>
    </row>
    <row r="20363" spans="5:9">
      <c r="E20363"/>
      <c r="G20363"/>
      <c r="I20363"/>
    </row>
    <row r="20364" spans="5:9">
      <c r="E20364"/>
      <c r="G20364"/>
      <c r="I20364"/>
    </row>
    <row r="20365" spans="5:9">
      <c r="E20365"/>
      <c r="G20365"/>
      <c r="I20365"/>
    </row>
    <row r="20366" spans="5:9">
      <c r="E20366"/>
      <c r="G20366"/>
      <c r="I20366"/>
    </row>
    <row r="20367" spans="5:9">
      <c r="E20367"/>
      <c r="G20367"/>
      <c r="I20367"/>
    </row>
    <row r="20368" spans="5:9">
      <c r="E20368"/>
      <c r="G20368"/>
      <c r="I20368"/>
    </row>
    <row r="20369" spans="5:9">
      <c r="E20369"/>
      <c r="G20369"/>
      <c r="I20369"/>
    </row>
    <row r="20370" spans="5:9">
      <c r="E20370"/>
      <c r="G20370"/>
      <c r="I20370"/>
    </row>
    <row r="20371" spans="5:9">
      <c r="E20371"/>
      <c r="G20371"/>
      <c r="I20371"/>
    </row>
    <row r="20372" spans="5:9">
      <c r="E20372"/>
      <c r="G20372"/>
      <c r="I20372"/>
    </row>
    <row r="20373" spans="5:9">
      <c r="E20373"/>
      <c r="G20373"/>
      <c r="I20373"/>
    </row>
    <row r="20374" spans="5:9">
      <c r="E20374"/>
      <c r="G20374"/>
      <c r="I20374"/>
    </row>
    <row r="20375" spans="5:9">
      <c r="E20375"/>
      <c r="G20375"/>
      <c r="I20375"/>
    </row>
    <row r="20376" spans="5:9">
      <c r="E20376"/>
      <c r="G20376"/>
      <c r="I20376"/>
    </row>
    <row r="20377" spans="5:9">
      <c r="E20377"/>
      <c r="G20377"/>
      <c r="I20377"/>
    </row>
    <row r="20378" spans="5:9">
      <c r="E20378"/>
      <c r="G20378"/>
      <c r="I20378"/>
    </row>
    <row r="20379" spans="5:9">
      <c r="E20379"/>
      <c r="G20379"/>
      <c r="I20379"/>
    </row>
    <row r="20380" spans="5:9">
      <c r="E20380"/>
      <c r="G20380"/>
      <c r="I20380"/>
    </row>
    <row r="20381" spans="5:9">
      <c r="E20381"/>
      <c r="G20381"/>
      <c r="I20381"/>
    </row>
    <row r="20382" spans="5:9">
      <c r="E20382"/>
      <c r="G20382"/>
      <c r="I20382"/>
    </row>
    <row r="20383" spans="5:9">
      <c r="E20383"/>
      <c r="G20383"/>
      <c r="I20383"/>
    </row>
    <row r="20384" spans="5:9">
      <c r="E20384"/>
      <c r="G20384"/>
      <c r="I20384"/>
    </row>
    <row r="20385" spans="5:9">
      <c r="E20385"/>
      <c r="G20385"/>
      <c r="I20385"/>
    </row>
    <row r="20386" spans="5:9">
      <c r="E20386"/>
      <c r="G20386"/>
      <c r="I20386"/>
    </row>
    <row r="20387" spans="5:9">
      <c r="E20387"/>
      <c r="G20387"/>
      <c r="I20387"/>
    </row>
    <row r="20388" spans="5:9">
      <c r="E20388"/>
      <c r="G20388"/>
      <c r="I20388"/>
    </row>
    <row r="20389" spans="5:9">
      <c r="E20389"/>
      <c r="G20389"/>
      <c r="I20389"/>
    </row>
    <row r="20390" spans="5:9">
      <c r="E20390"/>
      <c r="G20390"/>
      <c r="I20390"/>
    </row>
    <row r="20391" spans="5:9">
      <c r="E20391"/>
      <c r="G20391"/>
      <c r="I20391"/>
    </row>
    <row r="20392" spans="5:9">
      <c r="E20392"/>
      <c r="G20392"/>
      <c r="I20392"/>
    </row>
    <row r="20393" spans="5:9">
      <c r="E20393"/>
      <c r="G20393"/>
      <c r="I20393"/>
    </row>
    <row r="20394" spans="5:9">
      <c r="E20394"/>
      <c r="G20394"/>
      <c r="I20394"/>
    </row>
    <row r="20395" spans="5:9">
      <c r="E20395"/>
      <c r="G20395"/>
      <c r="I20395"/>
    </row>
    <row r="20396" spans="5:9">
      <c r="E20396"/>
      <c r="G20396"/>
      <c r="I20396"/>
    </row>
    <row r="20397" spans="5:9">
      <c r="E20397"/>
      <c r="G20397"/>
      <c r="I20397"/>
    </row>
    <row r="20398" spans="5:9">
      <c r="E20398"/>
      <c r="G20398"/>
      <c r="I20398"/>
    </row>
    <row r="20399" spans="5:9">
      <c r="E20399"/>
      <c r="G20399"/>
      <c r="I20399"/>
    </row>
    <row r="20400" spans="5:9">
      <c r="E20400"/>
      <c r="G20400"/>
      <c r="I20400"/>
    </row>
    <row r="20401" spans="5:9">
      <c r="E20401"/>
      <c r="G20401"/>
      <c r="I20401"/>
    </row>
    <row r="20402" spans="5:9">
      <c r="E20402"/>
      <c r="G20402"/>
      <c r="I20402"/>
    </row>
    <row r="20403" spans="5:9">
      <c r="E20403"/>
      <c r="G20403"/>
      <c r="I20403"/>
    </row>
    <row r="20404" spans="5:9">
      <c r="E20404"/>
      <c r="G20404"/>
      <c r="I20404"/>
    </row>
    <row r="20405" spans="5:9">
      <c r="E20405"/>
      <c r="G20405"/>
      <c r="I20405"/>
    </row>
    <row r="20406" spans="5:9">
      <c r="E20406"/>
      <c r="G20406"/>
      <c r="I20406"/>
    </row>
    <row r="20407" spans="5:9">
      <c r="E20407"/>
      <c r="G20407"/>
      <c r="I20407"/>
    </row>
    <row r="20408" spans="5:9">
      <c r="E20408"/>
      <c r="G20408"/>
      <c r="I20408"/>
    </row>
    <row r="20409" spans="5:9">
      <c r="E20409"/>
      <c r="G20409"/>
      <c r="I20409"/>
    </row>
    <row r="20410" spans="5:9">
      <c r="E20410"/>
      <c r="G20410"/>
      <c r="I20410"/>
    </row>
    <row r="20411" spans="5:9">
      <c r="E20411"/>
      <c r="G20411"/>
      <c r="I20411"/>
    </row>
    <row r="20412" spans="5:9">
      <c r="E20412"/>
      <c r="G20412"/>
      <c r="I20412"/>
    </row>
    <row r="20413" spans="5:9">
      <c r="E20413"/>
      <c r="G20413"/>
      <c r="I20413"/>
    </row>
    <row r="20414" spans="5:9">
      <c r="E20414"/>
      <c r="G20414"/>
      <c r="I20414"/>
    </row>
    <row r="20415" spans="5:9">
      <c r="E20415"/>
      <c r="G20415"/>
      <c r="I20415"/>
    </row>
    <row r="20416" spans="5:9">
      <c r="E20416"/>
      <c r="G20416"/>
      <c r="I20416"/>
    </row>
    <row r="20417" spans="5:9">
      <c r="E20417"/>
      <c r="G20417"/>
      <c r="I20417"/>
    </row>
    <row r="20418" spans="5:9">
      <c r="E20418"/>
      <c r="G20418"/>
      <c r="I20418"/>
    </row>
    <row r="20419" spans="5:9">
      <c r="E20419"/>
      <c r="G20419"/>
      <c r="I20419"/>
    </row>
    <row r="20420" spans="5:9">
      <c r="E20420"/>
      <c r="G20420"/>
      <c r="I20420"/>
    </row>
    <row r="20421" spans="5:9">
      <c r="E20421"/>
      <c r="G20421"/>
      <c r="I20421"/>
    </row>
    <row r="20422" spans="5:9">
      <c r="E20422"/>
      <c r="G20422"/>
      <c r="I20422"/>
    </row>
    <row r="20423" spans="5:9">
      <c r="E20423"/>
      <c r="G20423"/>
      <c r="I20423"/>
    </row>
    <row r="20424" spans="5:9">
      <c r="E20424"/>
      <c r="G20424"/>
      <c r="I20424"/>
    </row>
    <row r="20425" spans="5:9">
      <c r="E20425"/>
      <c r="G20425"/>
      <c r="I20425"/>
    </row>
    <row r="20426" spans="5:9">
      <c r="E20426"/>
      <c r="G20426"/>
      <c r="I20426"/>
    </row>
    <row r="20427" spans="5:9">
      <c r="E20427"/>
      <c r="G20427"/>
      <c r="I20427"/>
    </row>
    <row r="20428" spans="5:9">
      <c r="E20428"/>
      <c r="G20428"/>
      <c r="I20428"/>
    </row>
    <row r="20429" spans="5:9">
      <c r="E20429"/>
      <c r="G20429"/>
      <c r="I20429"/>
    </row>
    <row r="20430" spans="5:9">
      <c r="E20430"/>
      <c r="G20430"/>
      <c r="I20430"/>
    </row>
    <row r="20431" spans="5:9">
      <c r="E20431"/>
      <c r="G20431"/>
      <c r="I20431"/>
    </row>
    <row r="20432" spans="5:9">
      <c r="E20432"/>
      <c r="G20432"/>
      <c r="I20432"/>
    </row>
    <row r="20433" spans="5:9">
      <c r="E20433"/>
      <c r="G20433"/>
      <c r="I20433"/>
    </row>
    <row r="20434" spans="5:9">
      <c r="E20434"/>
      <c r="G20434"/>
      <c r="I20434"/>
    </row>
    <row r="20435" spans="5:9">
      <c r="E20435"/>
      <c r="G20435"/>
      <c r="I20435"/>
    </row>
    <row r="20436" spans="5:9">
      <c r="E20436"/>
      <c r="G20436"/>
      <c r="I20436"/>
    </row>
    <row r="20437" spans="5:9">
      <c r="E20437"/>
      <c r="G20437"/>
      <c r="I20437"/>
    </row>
    <row r="20438" spans="5:9">
      <c r="E20438"/>
      <c r="G20438"/>
      <c r="I20438"/>
    </row>
    <row r="20439" spans="5:9">
      <c r="E20439"/>
      <c r="G20439"/>
      <c r="I20439"/>
    </row>
    <row r="20440" spans="5:9">
      <c r="E20440"/>
      <c r="G20440"/>
      <c r="I20440"/>
    </row>
    <row r="20441" spans="5:9">
      <c r="E20441"/>
      <c r="G20441"/>
      <c r="I20441"/>
    </row>
    <row r="20442" spans="5:9">
      <c r="E20442"/>
      <c r="G20442"/>
      <c r="I20442"/>
    </row>
    <row r="20443" spans="5:9">
      <c r="E20443"/>
      <c r="G20443"/>
      <c r="I20443"/>
    </row>
    <row r="20444" spans="5:9">
      <c r="E20444"/>
      <c r="G20444"/>
      <c r="I20444"/>
    </row>
    <row r="20445" spans="5:9">
      <c r="E20445"/>
      <c r="G20445"/>
      <c r="I20445"/>
    </row>
    <row r="20446" spans="5:9">
      <c r="E20446"/>
      <c r="G20446"/>
      <c r="I20446"/>
    </row>
    <row r="20447" spans="5:9">
      <c r="E20447"/>
      <c r="G20447"/>
      <c r="I20447"/>
    </row>
    <row r="20448" spans="5:9">
      <c r="E20448"/>
      <c r="G20448"/>
      <c r="I20448"/>
    </row>
    <row r="20449" spans="5:9">
      <c r="E20449"/>
      <c r="G20449"/>
      <c r="I20449"/>
    </row>
    <row r="20450" spans="5:9">
      <c r="E20450"/>
      <c r="G20450"/>
      <c r="I20450"/>
    </row>
    <row r="20451" spans="5:9">
      <c r="E20451"/>
      <c r="G20451"/>
      <c r="I20451"/>
    </row>
    <row r="20452" spans="5:9">
      <c r="E20452"/>
      <c r="G20452"/>
      <c r="I20452"/>
    </row>
    <row r="20453" spans="5:9">
      <c r="E20453"/>
      <c r="G20453"/>
      <c r="I20453"/>
    </row>
    <row r="20454" spans="5:9">
      <c r="E20454"/>
      <c r="G20454"/>
      <c r="I20454"/>
    </row>
    <row r="20455" spans="5:9">
      <c r="E20455"/>
      <c r="G20455"/>
      <c r="I20455"/>
    </row>
    <row r="20456" spans="5:9">
      <c r="E20456"/>
      <c r="G20456"/>
      <c r="I20456"/>
    </row>
    <row r="20457" spans="5:9">
      <c r="E20457"/>
      <c r="G20457"/>
      <c r="I20457"/>
    </row>
    <row r="20458" spans="5:9">
      <c r="E20458"/>
      <c r="G20458"/>
      <c r="I20458"/>
    </row>
    <row r="20459" spans="5:9">
      <c r="E20459"/>
      <c r="G20459"/>
      <c r="I20459"/>
    </row>
    <row r="20460" spans="5:9">
      <c r="E20460"/>
      <c r="G20460"/>
      <c r="I20460"/>
    </row>
    <row r="20461" spans="5:9">
      <c r="E20461"/>
      <c r="G20461"/>
      <c r="I20461"/>
    </row>
    <row r="20462" spans="5:9">
      <c r="E20462"/>
      <c r="G20462"/>
      <c r="I20462"/>
    </row>
    <row r="20463" spans="5:9">
      <c r="E20463"/>
      <c r="G20463"/>
      <c r="I20463"/>
    </row>
    <row r="20464" spans="5:9">
      <c r="E20464"/>
      <c r="G20464"/>
      <c r="I20464"/>
    </row>
    <row r="20465" spans="5:9">
      <c r="E20465"/>
      <c r="G20465"/>
      <c r="I20465"/>
    </row>
    <row r="20466" spans="5:9">
      <c r="E20466"/>
      <c r="G20466"/>
      <c r="I20466"/>
    </row>
    <row r="20467" spans="5:9">
      <c r="E20467"/>
      <c r="G20467"/>
      <c r="I20467"/>
    </row>
    <row r="20468" spans="5:9">
      <c r="E20468"/>
      <c r="G20468"/>
      <c r="I20468"/>
    </row>
    <row r="20469" spans="5:9">
      <c r="E20469"/>
      <c r="G20469"/>
      <c r="I20469"/>
    </row>
    <row r="20470" spans="5:9">
      <c r="E20470"/>
      <c r="G20470"/>
      <c r="I20470"/>
    </row>
    <row r="20471" spans="5:9">
      <c r="E20471"/>
      <c r="G20471"/>
      <c r="I20471"/>
    </row>
    <row r="20472" spans="5:9">
      <c r="E20472"/>
      <c r="G20472"/>
      <c r="I20472"/>
    </row>
    <row r="20473" spans="5:9">
      <c r="E20473"/>
      <c r="G20473"/>
      <c r="I20473"/>
    </row>
    <row r="20474" spans="5:9">
      <c r="E20474"/>
      <c r="G20474"/>
      <c r="I20474"/>
    </row>
    <row r="20475" spans="5:9">
      <c r="E20475"/>
      <c r="G20475"/>
      <c r="I20475"/>
    </row>
    <row r="20476" spans="5:9">
      <c r="E20476"/>
      <c r="G20476"/>
      <c r="I20476"/>
    </row>
    <row r="20477" spans="5:9">
      <c r="E20477"/>
      <c r="G20477"/>
      <c r="I20477"/>
    </row>
    <row r="20478" spans="5:9">
      <c r="E20478"/>
      <c r="G20478"/>
      <c r="I20478"/>
    </row>
    <row r="20479" spans="5:9">
      <c r="E20479"/>
      <c r="G20479"/>
      <c r="I20479"/>
    </row>
    <row r="20480" spans="5:9">
      <c r="E20480"/>
      <c r="G20480"/>
      <c r="I20480"/>
    </row>
    <row r="20481" spans="5:9">
      <c r="E20481"/>
      <c r="G20481"/>
      <c r="I20481"/>
    </row>
    <row r="20482" spans="5:9">
      <c r="E20482"/>
      <c r="G20482"/>
      <c r="I20482"/>
    </row>
    <row r="20483" spans="5:9">
      <c r="E20483"/>
      <c r="G20483"/>
      <c r="I20483"/>
    </row>
    <row r="20484" spans="5:9">
      <c r="E20484"/>
      <c r="G20484"/>
      <c r="I20484"/>
    </row>
    <row r="20485" spans="5:9">
      <c r="E20485"/>
      <c r="G20485"/>
      <c r="I20485"/>
    </row>
    <row r="20486" spans="5:9">
      <c r="E20486"/>
      <c r="G20486"/>
      <c r="I20486"/>
    </row>
    <row r="20487" spans="5:9">
      <c r="E20487"/>
      <c r="G20487"/>
      <c r="I20487"/>
    </row>
    <row r="20488" spans="5:9">
      <c r="E20488"/>
      <c r="G20488"/>
      <c r="I20488"/>
    </row>
    <row r="20489" spans="5:9">
      <c r="E20489"/>
      <c r="G20489"/>
      <c r="I20489"/>
    </row>
    <row r="20490" spans="5:9">
      <c r="E20490"/>
      <c r="G20490"/>
      <c r="I20490"/>
    </row>
    <row r="20491" spans="5:9">
      <c r="E20491"/>
      <c r="G20491"/>
      <c r="I20491"/>
    </row>
    <row r="20492" spans="5:9">
      <c r="E20492"/>
      <c r="G20492"/>
      <c r="I20492"/>
    </row>
    <row r="20493" spans="5:9">
      <c r="E20493"/>
      <c r="G20493"/>
      <c r="I20493"/>
    </row>
    <row r="20494" spans="5:9">
      <c r="E20494"/>
      <c r="G20494"/>
      <c r="I20494"/>
    </row>
    <row r="20495" spans="5:9">
      <c r="E20495"/>
      <c r="G20495"/>
      <c r="I20495"/>
    </row>
    <row r="20496" spans="5:9">
      <c r="E20496"/>
      <c r="G20496"/>
      <c r="I20496"/>
    </row>
    <row r="20497" spans="5:9">
      <c r="E20497"/>
      <c r="G20497"/>
      <c r="I20497"/>
    </row>
    <row r="20498" spans="5:9">
      <c r="E20498"/>
      <c r="G20498"/>
      <c r="I20498"/>
    </row>
    <row r="20499" spans="5:9">
      <c r="E20499"/>
      <c r="G20499"/>
      <c r="I20499"/>
    </row>
    <row r="20500" spans="5:9">
      <c r="E20500"/>
      <c r="G20500"/>
      <c r="I20500"/>
    </row>
    <row r="20501" spans="5:9">
      <c r="E20501"/>
      <c r="G20501"/>
      <c r="I20501"/>
    </row>
    <row r="20502" spans="5:9">
      <c r="E20502"/>
      <c r="G20502"/>
      <c r="I20502"/>
    </row>
    <row r="20503" spans="5:9">
      <c r="E20503"/>
      <c r="G20503"/>
      <c r="I20503"/>
    </row>
    <row r="20504" spans="5:9">
      <c r="E20504"/>
      <c r="G20504"/>
      <c r="I20504"/>
    </row>
    <row r="20505" spans="5:9">
      <c r="E20505"/>
      <c r="G20505"/>
      <c r="I20505"/>
    </row>
    <row r="20506" spans="5:9">
      <c r="E20506"/>
      <c r="G20506"/>
      <c r="I20506"/>
    </row>
    <row r="20507" spans="5:9">
      <c r="E20507"/>
      <c r="G20507"/>
      <c r="I20507"/>
    </row>
    <row r="20508" spans="5:9">
      <c r="E20508"/>
      <c r="G20508"/>
      <c r="I20508"/>
    </row>
    <row r="20509" spans="5:9">
      <c r="E20509"/>
      <c r="G20509"/>
      <c r="I20509"/>
    </row>
    <row r="20510" spans="5:9">
      <c r="E20510"/>
      <c r="G20510"/>
      <c r="I20510"/>
    </row>
    <row r="20511" spans="5:9">
      <c r="E20511"/>
      <c r="G20511"/>
      <c r="I20511"/>
    </row>
    <row r="20512" spans="5:9">
      <c r="E20512"/>
      <c r="G20512"/>
      <c r="I20512"/>
    </row>
    <row r="20513" spans="5:9">
      <c r="E20513"/>
      <c r="G20513"/>
      <c r="I20513"/>
    </row>
    <row r="20514" spans="5:9">
      <c r="E20514"/>
      <c r="G20514"/>
      <c r="I20514"/>
    </row>
    <row r="20515" spans="5:9">
      <c r="E20515"/>
      <c r="G20515"/>
      <c r="I20515"/>
    </row>
    <row r="20516" spans="5:9">
      <c r="E20516"/>
      <c r="G20516"/>
      <c r="I20516"/>
    </row>
    <row r="20517" spans="5:9">
      <c r="E20517"/>
      <c r="G20517"/>
      <c r="I20517"/>
    </row>
    <row r="20518" spans="5:9">
      <c r="E20518"/>
      <c r="G20518"/>
      <c r="I20518"/>
    </row>
    <row r="20519" spans="5:9">
      <c r="E20519"/>
      <c r="G20519"/>
      <c r="I20519"/>
    </row>
    <row r="20520" spans="5:9">
      <c r="E20520"/>
      <c r="G20520"/>
      <c r="I20520"/>
    </row>
    <row r="20521" spans="5:9">
      <c r="E20521"/>
      <c r="G20521"/>
      <c r="I20521"/>
    </row>
    <row r="20522" spans="5:9">
      <c r="E20522"/>
      <c r="G20522"/>
      <c r="I20522"/>
    </row>
    <row r="20523" spans="5:9">
      <c r="E20523"/>
      <c r="G20523"/>
      <c r="I20523"/>
    </row>
    <row r="20524" spans="5:9">
      <c r="E20524"/>
      <c r="G20524"/>
      <c r="I20524"/>
    </row>
    <row r="20525" spans="5:9">
      <c r="E20525"/>
      <c r="G20525"/>
      <c r="I20525"/>
    </row>
    <row r="20526" spans="5:9">
      <c r="E20526"/>
      <c r="G20526"/>
      <c r="I20526"/>
    </row>
    <row r="20527" spans="5:9">
      <c r="E20527"/>
      <c r="G20527"/>
      <c r="I20527"/>
    </row>
    <row r="20528" spans="5:9">
      <c r="E20528"/>
      <c r="G20528"/>
      <c r="I20528"/>
    </row>
    <row r="20529" spans="5:9">
      <c r="E20529"/>
      <c r="G20529"/>
      <c r="I20529"/>
    </row>
    <row r="20530" spans="5:9">
      <c r="E20530"/>
      <c r="G20530"/>
      <c r="I20530"/>
    </row>
    <row r="20531" spans="5:9">
      <c r="E20531"/>
      <c r="G20531"/>
      <c r="I20531"/>
    </row>
    <row r="20532" spans="5:9">
      <c r="E20532"/>
      <c r="G20532"/>
      <c r="I20532"/>
    </row>
    <row r="20533" spans="5:9">
      <c r="E20533"/>
      <c r="G20533"/>
      <c r="I20533"/>
    </row>
    <row r="20534" spans="5:9">
      <c r="E20534"/>
      <c r="G20534"/>
      <c r="I20534"/>
    </row>
    <row r="20535" spans="5:9">
      <c r="E20535"/>
      <c r="G20535"/>
      <c r="I20535"/>
    </row>
    <row r="20536" spans="5:9">
      <c r="E20536"/>
      <c r="G20536"/>
      <c r="I20536"/>
    </row>
    <row r="20537" spans="5:9">
      <c r="E20537"/>
      <c r="G20537"/>
      <c r="I20537"/>
    </row>
    <row r="20538" spans="5:9">
      <c r="E20538"/>
      <c r="G20538"/>
      <c r="I20538"/>
    </row>
    <row r="20539" spans="5:9">
      <c r="E20539"/>
      <c r="G20539"/>
      <c r="I20539"/>
    </row>
    <row r="20540" spans="5:9">
      <c r="E20540"/>
      <c r="G20540"/>
      <c r="I20540"/>
    </row>
    <row r="20541" spans="5:9">
      <c r="E20541"/>
      <c r="G20541"/>
      <c r="I20541"/>
    </row>
    <row r="20542" spans="5:9">
      <c r="E20542"/>
      <c r="G20542"/>
      <c r="I20542"/>
    </row>
    <row r="20543" spans="5:9">
      <c r="E20543"/>
      <c r="G20543"/>
      <c r="I20543"/>
    </row>
    <row r="20544" spans="5:9">
      <c r="E20544"/>
      <c r="G20544"/>
      <c r="I20544"/>
    </row>
    <row r="20545" spans="5:9">
      <c r="E20545"/>
      <c r="G20545"/>
      <c r="I20545"/>
    </row>
    <row r="20546" spans="5:9">
      <c r="E20546"/>
      <c r="G20546"/>
      <c r="I20546"/>
    </row>
    <row r="20547" spans="5:9">
      <c r="E20547"/>
      <c r="G20547"/>
      <c r="I20547"/>
    </row>
    <row r="20548" spans="5:9">
      <c r="E20548"/>
      <c r="G20548"/>
      <c r="I20548"/>
    </row>
    <row r="20549" spans="5:9">
      <c r="E20549"/>
      <c r="G20549"/>
      <c r="I20549"/>
    </row>
    <row r="20550" spans="5:9">
      <c r="E20550"/>
      <c r="G20550"/>
      <c r="I20550"/>
    </row>
    <row r="20551" spans="5:9">
      <c r="E20551"/>
      <c r="G20551"/>
      <c r="I20551"/>
    </row>
    <row r="20552" spans="5:9">
      <c r="E20552"/>
      <c r="G20552"/>
      <c r="I20552"/>
    </row>
    <row r="20553" spans="5:9">
      <c r="E20553"/>
      <c r="G20553"/>
      <c r="I20553"/>
    </row>
    <row r="20554" spans="5:9">
      <c r="E20554"/>
      <c r="G20554"/>
      <c r="I20554"/>
    </row>
    <row r="20555" spans="5:9">
      <c r="E20555"/>
      <c r="G20555"/>
      <c r="I20555"/>
    </row>
    <row r="20556" spans="5:9">
      <c r="E20556"/>
      <c r="G20556"/>
      <c r="I20556"/>
    </row>
    <row r="20557" spans="5:9">
      <c r="E20557"/>
      <c r="G20557"/>
      <c r="I20557"/>
    </row>
    <row r="20558" spans="5:9">
      <c r="E20558"/>
      <c r="G20558"/>
      <c r="I20558"/>
    </row>
    <row r="20559" spans="5:9">
      <c r="E20559"/>
      <c r="G20559"/>
      <c r="I20559"/>
    </row>
    <row r="20560" spans="5:9">
      <c r="E20560"/>
      <c r="G20560"/>
      <c r="I20560"/>
    </row>
    <row r="20561" spans="5:9">
      <c r="E20561"/>
      <c r="G20561"/>
      <c r="I20561"/>
    </row>
    <row r="20562" spans="5:9">
      <c r="E20562"/>
      <c r="G20562"/>
      <c r="I20562"/>
    </row>
    <row r="20563" spans="5:9">
      <c r="E20563"/>
      <c r="G20563"/>
      <c r="I20563"/>
    </row>
    <row r="20564" spans="5:9">
      <c r="E20564"/>
      <c r="G20564"/>
      <c r="I20564"/>
    </row>
    <row r="20565" spans="5:9">
      <c r="E20565"/>
      <c r="G20565"/>
      <c r="I20565"/>
    </row>
    <row r="20566" spans="5:9">
      <c r="E20566"/>
      <c r="G20566"/>
      <c r="I20566"/>
    </row>
    <row r="20567" spans="5:9">
      <c r="E20567"/>
      <c r="G20567"/>
      <c r="I20567"/>
    </row>
    <row r="20568" spans="5:9">
      <c r="E20568"/>
      <c r="G20568"/>
      <c r="I20568"/>
    </row>
    <row r="20569" spans="5:9">
      <c r="E20569"/>
      <c r="G20569"/>
      <c r="I20569"/>
    </row>
    <row r="20570" spans="5:9">
      <c r="E20570"/>
      <c r="G20570"/>
      <c r="I20570"/>
    </row>
    <row r="20571" spans="5:9">
      <c r="E20571"/>
      <c r="G20571"/>
      <c r="I20571"/>
    </row>
    <row r="20572" spans="5:9">
      <c r="E20572"/>
      <c r="G20572"/>
      <c r="I20572"/>
    </row>
    <row r="20573" spans="5:9">
      <c r="E20573"/>
      <c r="G20573"/>
      <c r="I20573"/>
    </row>
    <row r="20574" spans="5:9">
      <c r="E20574"/>
      <c r="G20574"/>
      <c r="I20574"/>
    </row>
    <row r="20575" spans="5:9">
      <c r="E20575"/>
      <c r="G20575"/>
      <c r="I20575"/>
    </row>
    <row r="20576" spans="5:9">
      <c r="E20576"/>
      <c r="G20576"/>
      <c r="I20576"/>
    </row>
    <row r="20577" spans="5:9">
      <c r="E20577"/>
      <c r="G20577"/>
      <c r="I20577"/>
    </row>
    <row r="20578" spans="5:9">
      <c r="E20578"/>
      <c r="G20578"/>
      <c r="I20578"/>
    </row>
    <row r="20579" spans="5:9">
      <c r="E20579"/>
      <c r="G20579"/>
      <c r="I20579"/>
    </row>
    <row r="20580" spans="5:9">
      <c r="E20580"/>
      <c r="G20580"/>
      <c r="I20580"/>
    </row>
    <row r="20581" spans="5:9">
      <c r="E20581"/>
      <c r="G20581"/>
      <c r="I20581"/>
    </row>
    <row r="20582" spans="5:9">
      <c r="E20582"/>
      <c r="G20582"/>
      <c r="I20582"/>
    </row>
    <row r="20583" spans="5:9">
      <c r="E20583"/>
      <c r="G20583"/>
      <c r="I20583"/>
    </row>
    <row r="20584" spans="5:9">
      <c r="E20584"/>
      <c r="G20584"/>
      <c r="I20584"/>
    </row>
    <row r="20585" spans="5:9">
      <c r="E20585"/>
      <c r="G20585"/>
      <c r="I20585"/>
    </row>
    <row r="20586" spans="5:9">
      <c r="E20586"/>
      <c r="G20586"/>
      <c r="I20586"/>
    </row>
    <row r="20587" spans="5:9">
      <c r="E20587"/>
      <c r="G20587"/>
      <c r="I20587"/>
    </row>
    <row r="20588" spans="5:9">
      <c r="E20588"/>
      <c r="G20588"/>
      <c r="I20588"/>
    </row>
    <row r="20589" spans="5:9">
      <c r="E20589"/>
      <c r="G20589"/>
      <c r="I20589"/>
    </row>
    <row r="20590" spans="5:9">
      <c r="E20590"/>
      <c r="G20590"/>
      <c r="I20590"/>
    </row>
    <row r="20591" spans="5:9">
      <c r="E20591"/>
      <c r="G20591"/>
      <c r="I20591"/>
    </row>
    <row r="20592" spans="5:9">
      <c r="E20592"/>
      <c r="G20592"/>
      <c r="I20592"/>
    </row>
    <row r="20593" spans="5:9">
      <c r="E20593"/>
      <c r="G20593"/>
      <c r="I20593"/>
    </row>
    <row r="20594" spans="5:9">
      <c r="E20594"/>
      <c r="G20594"/>
      <c r="I20594"/>
    </row>
    <row r="20595" spans="5:9">
      <c r="E20595"/>
      <c r="G20595"/>
      <c r="I20595"/>
    </row>
    <row r="20596" spans="5:9">
      <c r="E20596"/>
      <c r="G20596"/>
      <c r="I20596"/>
    </row>
    <row r="20597" spans="5:9">
      <c r="E20597"/>
      <c r="G20597"/>
      <c r="I20597"/>
    </row>
    <row r="20598" spans="5:9">
      <c r="E20598"/>
      <c r="G20598"/>
      <c r="I20598"/>
    </row>
    <row r="20599" spans="5:9">
      <c r="E20599"/>
      <c r="G20599"/>
      <c r="I20599"/>
    </row>
    <row r="20600" spans="5:9">
      <c r="E20600"/>
      <c r="G20600"/>
      <c r="I20600"/>
    </row>
    <row r="20601" spans="5:9">
      <c r="E20601"/>
      <c r="G20601"/>
      <c r="I20601"/>
    </row>
    <row r="20602" spans="5:9">
      <c r="E20602"/>
      <c r="G20602"/>
      <c r="I20602"/>
    </row>
    <row r="20603" spans="5:9">
      <c r="E20603"/>
      <c r="G20603"/>
      <c r="I20603"/>
    </row>
    <row r="20604" spans="5:9">
      <c r="E20604"/>
      <c r="G20604"/>
      <c r="I20604"/>
    </row>
    <row r="20605" spans="5:9">
      <c r="E20605"/>
      <c r="G20605"/>
      <c r="I20605"/>
    </row>
    <row r="20606" spans="5:9">
      <c r="E20606"/>
      <c r="G20606"/>
      <c r="I20606"/>
    </row>
    <row r="20607" spans="5:9">
      <c r="E20607"/>
      <c r="G20607"/>
      <c r="I20607"/>
    </row>
    <row r="20608" spans="5:9">
      <c r="E20608"/>
      <c r="G20608"/>
      <c r="I20608"/>
    </row>
    <row r="20609" spans="5:9">
      <c r="E20609"/>
      <c r="G20609"/>
      <c r="I20609"/>
    </row>
    <row r="20610" spans="5:9">
      <c r="E20610"/>
      <c r="G20610"/>
      <c r="I20610"/>
    </row>
    <row r="20611" spans="5:9">
      <c r="E20611"/>
      <c r="G20611"/>
      <c r="I20611"/>
    </row>
    <row r="20612" spans="5:9">
      <c r="E20612"/>
      <c r="G20612"/>
      <c r="I20612"/>
    </row>
    <row r="20613" spans="5:9">
      <c r="E20613"/>
      <c r="G20613"/>
      <c r="I20613"/>
    </row>
    <row r="20614" spans="5:9">
      <c r="E20614"/>
      <c r="G20614"/>
      <c r="I20614"/>
    </row>
    <row r="20615" spans="5:9">
      <c r="E20615"/>
      <c r="G20615"/>
      <c r="I20615"/>
    </row>
    <row r="20616" spans="5:9">
      <c r="E20616"/>
      <c r="G20616"/>
      <c r="I20616"/>
    </row>
    <row r="20617" spans="5:9">
      <c r="E20617"/>
      <c r="G20617"/>
      <c r="I20617"/>
    </row>
    <row r="20618" spans="5:9">
      <c r="E20618"/>
      <c r="G20618"/>
      <c r="I20618"/>
    </row>
    <row r="20619" spans="5:9">
      <c r="E20619"/>
      <c r="G20619"/>
      <c r="I20619"/>
    </row>
    <row r="20620" spans="5:9">
      <c r="E20620"/>
      <c r="G20620"/>
      <c r="I20620"/>
    </row>
    <row r="20621" spans="5:9">
      <c r="E20621"/>
      <c r="G20621"/>
      <c r="I20621"/>
    </row>
    <row r="20622" spans="5:9">
      <c r="E20622"/>
      <c r="G20622"/>
      <c r="I20622"/>
    </row>
    <row r="20623" spans="5:9">
      <c r="E20623"/>
      <c r="G20623"/>
      <c r="I20623"/>
    </row>
    <row r="20624" spans="5:9">
      <c r="E20624"/>
      <c r="G20624"/>
      <c r="I20624"/>
    </row>
    <row r="20625" spans="5:9">
      <c r="E20625"/>
      <c r="G20625"/>
      <c r="I20625"/>
    </row>
    <row r="20626" spans="5:9">
      <c r="E20626"/>
      <c r="G20626"/>
      <c r="I20626"/>
    </row>
    <row r="20627" spans="5:9">
      <c r="E20627"/>
      <c r="G20627"/>
      <c r="I20627"/>
    </row>
    <row r="20628" spans="5:9">
      <c r="E20628"/>
      <c r="G20628"/>
      <c r="I20628"/>
    </row>
    <row r="20629" spans="5:9">
      <c r="E20629"/>
      <c r="G20629"/>
      <c r="I20629"/>
    </row>
    <row r="20630" spans="5:9">
      <c r="E20630"/>
      <c r="G20630"/>
      <c r="I20630"/>
    </row>
    <row r="20631" spans="5:9">
      <c r="E20631"/>
      <c r="G20631"/>
      <c r="I20631"/>
    </row>
    <row r="20632" spans="5:9">
      <c r="E20632"/>
      <c r="G20632"/>
      <c r="I20632"/>
    </row>
    <row r="20633" spans="5:9">
      <c r="E20633"/>
      <c r="G20633"/>
      <c r="I20633"/>
    </row>
    <row r="20634" spans="5:9">
      <c r="E20634"/>
      <c r="G20634"/>
      <c r="I20634"/>
    </row>
    <row r="20635" spans="5:9">
      <c r="E20635"/>
      <c r="G20635"/>
      <c r="I20635"/>
    </row>
    <row r="20636" spans="5:9">
      <c r="E20636"/>
      <c r="G20636"/>
      <c r="I20636"/>
    </row>
    <row r="20637" spans="5:9">
      <c r="E20637"/>
      <c r="G20637"/>
      <c r="I20637"/>
    </row>
    <row r="20638" spans="5:9">
      <c r="E20638"/>
      <c r="G20638"/>
      <c r="I20638"/>
    </row>
    <row r="20639" spans="5:9">
      <c r="E20639"/>
      <c r="G20639"/>
      <c r="I20639"/>
    </row>
    <row r="20640" spans="5:9">
      <c r="E20640"/>
      <c r="G20640"/>
      <c r="I20640"/>
    </row>
    <row r="20641" spans="5:9">
      <c r="E20641"/>
      <c r="G20641"/>
      <c r="I20641"/>
    </row>
    <row r="20642" spans="5:9">
      <c r="E20642"/>
      <c r="G20642"/>
      <c r="I20642"/>
    </row>
    <row r="20643" spans="5:9">
      <c r="E20643"/>
      <c r="G20643"/>
      <c r="I20643"/>
    </row>
    <row r="20644" spans="5:9">
      <c r="E20644"/>
      <c r="G20644"/>
      <c r="I20644"/>
    </row>
    <row r="20645" spans="5:9">
      <c r="E20645"/>
      <c r="G20645"/>
      <c r="I20645"/>
    </row>
    <row r="20646" spans="5:9">
      <c r="E20646"/>
      <c r="G20646"/>
      <c r="I20646"/>
    </row>
    <row r="20647" spans="5:9">
      <c r="E20647"/>
      <c r="G20647"/>
      <c r="I20647"/>
    </row>
    <row r="20648" spans="5:9">
      <c r="E20648"/>
      <c r="G20648"/>
      <c r="I20648"/>
    </row>
    <row r="20649" spans="5:9">
      <c r="E20649"/>
      <c r="G20649"/>
      <c r="I20649"/>
    </row>
    <row r="20650" spans="5:9">
      <c r="E20650"/>
      <c r="G20650"/>
      <c r="I20650"/>
    </row>
    <row r="20651" spans="5:9">
      <c r="E20651"/>
      <c r="G20651"/>
      <c r="I20651"/>
    </row>
    <row r="20652" spans="5:9">
      <c r="E20652"/>
      <c r="G20652"/>
      <c r="I20652"/>
    </row>
    <row r="20653" spans="5:9">
      <c r="E20653"/>
      <c r="G20653"/>
      <c r="I20653"/>
    </row>
    <row r="20654" spans="5:9">
      <c r="E20654"/>
      <c r="G20654"/>
      <c r="I20654"/>
    </row>
    <row r="20655" spans="5:9">
      <c r="E20655"/>
      <c r="G20655"/>
      <c r="I20655"/>
    </row>
    <row r="20656" spans="5:9">
      <c r="E20656"/>
      <c r="G20656"/>
      <c r="I20656"/>
    </row>
    <row r="20657" spans="5:9">
      <c r="E20657"/>
      <c r="G20657"/>
      <c r="I20657"/>
    </row>
    <row r="20658" spans="5:9">
      <c r="E20658"/>
      <c r="G20658"/>
      <c r="I20658"/>
    </row>
    <row r="20659" spans="5:9">
      <c r="E20659"/>
      <c r="G20659"/>
      <c r="I20659"/>
    </row>
    <row r="20660" spans="5:9">
      <c r="E20660"/>
      <c r="G20660"/>
      <c r="I20660"/>
    </row>
    <row r="20661" spans="5:9">
      <c r="E20661"/>
      <c r="G20661"/>
      <c r="I20661"/>
    </row>
    <row r="20662" spans="5:9">
      <c r="E20662"/>
      <c r="G20662"/>
      <c r="I20662"/>
    </row>
    <row r="20663" spans="5:9">
      <c r="E20663"/>
      <c r="G20663"/>
      <c r="I20663"/>
    </row>
    <row r="20664" spans="5:9">
      <c r="E20664"/>
      <c r="G20664"/>
      <c r="I20664"/>
    </row>
    <row r="20665" spans="5:9">
      <c r="E20665"/>
      <c r="G20665"/>
      <c r="I20665"/>
    </row>
    <row r="20666" spans="5:9">
      <c r="E20666"/>
      <c r="G20666"/>
      <c r="I20666"/>
    </row>
    <row r="20667" spans="5:9">
      <c r="E20667"/>
      <c r="G20667"/>
      <c r="I20667"/>
    </row>
    <row r="20668" spans="5:9">
      <c r="E20668"/>
      <c r="G20668"/>
      <c r="I20668"/>
    </row>
    <row r="20669" spans="5:9">
      <c r="E20669"/>
      <c r="G20669"/>
      <c r="I20669"/>
    </row>
    <row r="20670" spans="5:9">
      <c r="E20670"/>
      <c r="G20670"/>
      <c r="I20670"/>
    </row>
    <row r="20671" spans="5:9">
      <c r="E20671"/>
      <c r="G20671"/>
      <c r="I20671"/>
    </row>
    <row r="20672" spans="5:9">
      <c r="E20672"/>
      <c r="G20672"/>
      <c r="I20672"/>
    </row>
    <row r="20673" spans="5:9">
      <c r="E20673"/>
      <c r="G20673"/>
      <c r="I20673"/>
    </row>
    <row r="20674" spans="5:9">
      <c r="E20674"/>
      <c r="G20674"/>
      <c r="I20674"/>
    </row>
    <row r="20675" spans="5:9">
      <c r="E20675"/>
      <c r="G20675"/>
      <c r="I20675"/>
    </row>
    <row r="20676" spans="5:9">
      <c r="E20676"/>
      <c r="G20676"/>
      <c r="I20676"/>
    </row>
    <row r="20677" spans="5:9">
      <c r="E20677"/>
      <c r="G20677"/>
      <c r="I20677"/>
    </row>
    <row r="20678" spans="5:9">
      <c r="E20678"/>
      <c r="G20678"/>
      <c r="I20678"/>
    </row>
    <row r="20679" spans="5:9">
      <c r="E20679"/>
      <c r="G20679"/>
      <c r="I20679"/>
    </row>
    <row r="20680" spans="5:9">
      <c r="E20680"/>
      <c r="G20680"/>
      <c r="I20680"/>
    </row>
    <row r="20681" spans="5:9">
      <c r="E20681"/>
      <c r="G20681"/>
      <c r="I20681"/>
    </row>
    <row r="20682" spans="5:9">
      <c r="E20682"/>
      <c r="G20682"/>
      <c r="I20682"/>
    </row>
    <row r="20683" spans="5:9">
      <c r="E20683"/>
      <c r="G20683"/>
      <c r="I20683"/>
    </row>
    <row r="20684" spans="5:9">
      <c r="E20684"/>
      <c r="G20684"/>
      <c r="I20684"/>
    </row>
    <row r="20685" spans="5:9">
      <c r="E20685"/>
      <c r="G20685"/>
      <c r="I20685"/>
    </row>
    <row r="20686" spans="5:9">
      <c r="E20686"/>
      <c r="G20686"/>
      <c r="I20686"/>
    </row>
    <row r="20687" spans="5:9">
      <c r="E20687"/>
      <c r="G20687"/>
      <c r="I20687"/>
    </row>
    <row r="20688" spans="5:9">
      <c r="E20688"/>
      <c r="G20688"/>
      <c r="I20688"/>
    </row>
    <row r="20689" spans="5:9">
      <c r="E20689"/>
      <c r="G20689"/>
      <c r="I20689"/>
    </row>
    <row r="20690" spans="5:9">
      <c r="E20690"/>
      <c r="G20690"/>
      <c r="I20690"/>
    </row>
    <row r="20691" spans="5:9">
      <c r="E20691"/>
      <c r="G20691"/>
      <c r="I20691"/>
    </row>
    <row r="20692" spans="5:9">
      <c r="E20692"/>
      <c r="G20692"/>
      <c r="I20692"/>
    </row>
    <row r="20693" spans="5:9">
      <c r="E20693"/>
      <c r="G20693"/>
      <c r="I20693"/>
    </row>
    <row r="20694" spans="5:9">
      <c r="E20694"/>
      <c r="G20694"/>
      <c r="I20694"/>
    </row>
    <row r="20695" spans="5:9">
      <c r="E20695"/>
      <c r="G20695"/>
      <c r="I20695"/>
    </row>
    <row r="20696" spans="5:9">
      <c r="E20696"/>
      <c r="G20696"/>
      <c r="I20696"/>
    </row>
    <row r="20697" spans="5:9">
      <c r="E20697"/>
      <c r="G20697"/>
      <c r="I20697"/>
    </row>
    <row r="20698" spans="5:9">
      <c r="E20698"/>
      <c r="G20698"/>
      <c r="I20698"/>
    </row>
    <row r="20699" spans="5:9">
      <c r="E20699"/>
      <c r="G20699"/>
      <c r="I20699"/>
    </row>
    <row r="20700" spans="5:9">
      <c r="E20700"/>
      <c r="G20700"/>
      <c r="I20700"/>
    </row>
    <row r="20701" spans="5:9">
      <c r="E20701"/>
      <c r="G20701"/>
      <c r="I20701"/>
    </row>
    <row r="20702" spans="5:9">
      <c r="E20702"/>
      <c r="G20702"/>
      <c r="I20702"/>
    </row>
    <row r="20703" spans="5:9">
      <c r="E20703"/>
      <c r="G20703"/>
      <c r="I20703"/>
    </row>
    <row r="20704" spans="5:9">
      <c r="E20704"/>
      <c r="G20704"/>
      <c r="I20704"/>
    </row>
    <row r="20705" spans="5:9">
      <c r="E20705"/>
      <c r="G20705"/>
      <c r="I20705"/>
    </row>
    <row r="20706" spans="5:9">
      <c r="E20706"/>
      <c r="G20706"/>
      <c r="I20706"/>
    </row>
    <row r="20707" spans="5:9">
      <c r="E20707"/>
      <c r="G20707"/>
      <c r="I20707"/>
    </row>
    <row r="20708" spans="5:9">
      <c r="E20708"/>
      <c r="G20708"/>
      <c r="I20708"/>
    </row>
    <row r="20709" spans="5:9">
      <c r="E20709"/>
      <c r="G20709"/>
      <c r="I20709"/>
    </row>
    <row r="20710" spans="5:9">
      <c r="E20710"/>
      <c r="G20710"/>
      <c r="I20710"/>
    </row>
    <row r="20711" spans="5:9">
      <c r="E20711"/>
      <c r="G20711"/>
      <c r="I20711"/>
    </row>
    <row r="20712" spans="5:9">
      <c r="E20712"/>
      <c r="G20712"/>
      <c r="I20712"/>
    </row>
    <row r="20713" spans="5:9">
      <c r="E20713"/>
      <c r="G20713"/>
      <c r="I20713"/>
    </row>
    <row r="20714" spans="5:9">
      <c r="E20714"/>
      <c r="G20714"/>
      <c r="I20714"/>
    </row>
    <row r="20715" spans="5:9">
      <c r="E20715"/>
      <c r="G20715"/>
      <c r="I20715"/>
    </row>
    <row r="20716" spans="5:9">
      <c r="E20716"/>
      <c r="G20716"/>
      <c r="I20716"/>
    </row>
    <row r="20717" spans="5:9">
      <c r="E20717"/>
      <c r="G20717"/>
      <c r="I20717"/>
    </row>
    <row r="20718" spans="5:9">
      <c r="E20718"/>
      <c r="G20718"/>
      <c r="I20718"/>
    </row>
    <row r="20719" spans="5:9">
      <c r="E20719"/>
      <c r="G20719"/>
      <c r="I20719"/>
    </row>
    <row r="20720" spans="5:9">
      <c r="E20720"/>
      <c r="G20720"/>
      <c r="I20720"/>
    </row>
    <row r="20721" spans="5:9">
      <c r="E20721"/>
      <c r="G20721"/>
      <c r="I20721"/>
    </row>
    <row r="20722" spans="5:9">
      <c r="E20722"/>
      <c r="G20722"/>
      <c r="I20722"/>
    </row>
    <row r="20723" spans="5:9">
      <c r="E20723"/>
      <c r="G20723"/>
      <c r="I20723"/>
    </row>
    <row r="20724" spans="5:9">
      <c r="E20724"/>
      <c r="G20724"/>
      <c r="I20724"/>
    </row>
    <row r="20725" spans="5:9">
      <c r="E20725"/>
      <c r="G20725"/>
      <c r="I20725"/>
    </row>
    <row r="20726" spans="5:9">
      <c r="E20726"/>
      <c r="G20726"/>
      <c r="I20726"/>
    </row>
    <row r="20727" spans="5:9">
      <c r="E20727"/>
      <c r="G20727"/>
      <c r="I20727"/>
    </row>
    <row r="20728" spans="5:9">
      <c r="E20728"/>
      <c r="G20728"/>
      <c r="I20728"/>
    </row>
    <row r="20729" spans="5:9">
      <c r="E20729"/>
      <c r="G20729"/>
      <c r="I20729"/>
    </row>
    <row r="20730" spans="5:9">
      <c r="E20730"/>
      <c r="G20730"/>
      <c r="I20730"/>
    </row>
    <row r="20731" spans="5:9">
      <c r="E20731"/>
      <c r="G20731"/>
      <c r="I20731"/>
    </row>
    <row r="20732" spans="5:9">
      <c r="E20732"/>
      <c r="G20732"/>
      <c r="I20732"/>
    </row>
    <row r="20733" spans="5:9">
      <c r="E20733"/>
      <c r="G20733"/>
      <c r="I20733"/>
    </row>
    <row r="20734" spans="5:9">
      <c r="E20734"/>
      <c r="G20734"/>
      <c r="I20734"/>
    </row>
    <row r="20735" spans="5:9">
      <c r="E20735"/>
      <c r="G20735"/>
      <c r="I20735"/>
    </row>
    <row r="20736" spans="5:9">
      <c r="E20736"/>
      <c r="G20736"/>
      <c r="I20736"/>
    </row>
    <row r="20737" spans="5:9">
      <c r="E20737"/>
      <c r="G20737"/>
      <c r="I20737"/>
    </row>
    <row r="20738" spans="5:9">
      <c r="E20738"/>
      <c r="G20738"/>
      <c r="I20738"/>
    </row>
    <row r="20739" spans="5:9">
      <c r="E20739"/>
      <c r="G20739"/>
      <c r="I20739"/>
    </row>
    <row r="20740" spans="5:9">
      <c r="E20740"/>
      <c r="G20740"/>
      <c r="I20740"/>
    </row>
    <row r="20741" spans="5:9">
      <c r="E20741"/>
      <c r="G20741"/>
      <c r="I20741"/>
    </row>
    <row r="20742" spans="5:9">
      <c r="E20742"/>
      <c r="G20742"/>
      <c r="I20742"/>
    </row>
    <row r="20743" spans="5:9">
      <c r="E20743"/>
      <c r="G20743"/>
      <c r="I20743"/>
    </row>
    <row r="20744" spans="5:9">
      <c r="E20744"/>
      <c r="G20744"/>
      <c r="I20744"/>
    </row>
    <row r="20745" spans="5:9">
      <c r="E20745"/>
      <c r="G20745"/>
      <c r="I20745"/>
    </row>
    <row r="20746" spans="5:9">
      <c r="E20746"/>
      <c r="G20746"/>
      <c r="I20746"/>
    </row>
    <row r="20747" spans="5:9">
      <c r="E20747"/>
      <c r="G20747"/>
      <c r="I20747"/>
    </row>
    <row r="20748" spans="5:9">
      <c r="E20748"/>
      <c r="G20748"/>
      <c r="I20748"/>
    </row>
    <row r="20749" spans="5:9">
      <c r="E20749"/>
      <c r="G20749"/>
      <c r="I20749"/>
    </row>
    <row r="20750" spans="5:9">
      <c r="E20750"/>
      <c r="G20750"/>
      <c r="I20750"/>
    </row>
    <row r="20751" spans="5:9">
      <c r="E20751"/>
      <c r="G20751"/>
      <c r="I20751"/>
    </row>
    <row r="20752" spans="5:9">
      <c r="E20752"/>
      <c r="G20752"/>
      <c r="I20752"/>
    </row>
    <row r="20753" spans="5:9">
      <c r="E20753"/>
      <c r="G20753"/>
      <c r="I20753"/>
    </row>
    <row r="20754" spans="5:9">
      <c r="E20754"/>
      <c r="G20754"/>
      <c r="I20754"/>
    </row>
    <row r="20755" spans="5:9">
      <c r="E20755"/>
      <c r="G20755"/>
      <c r="I20755"/>
    </row>
    <row r="20756" spans="5:9">
      <c r="E20756"/>
      <c r="G20756"/>
      <c r="I20756"/>
    </row>
    <row r="20757" spans="5:9">
      <c r="E20757"/>
      <c r="G20757"/>
      <c r="I20757"/>
    </row>
    <row r="20758" spans="5:9">
      <c r="E20758"/>
      <c r="G20758"/>
      <c r="I20758"/>
    </row>
    <row r="20759" spans="5:9">
      <c r="E20759"/>
      <c r="G20759"/>
      <c r="I20759"/>
    </row>
    <row r="20760" spans="5:9">
      <c r="E20760"/>
      <c r="G20760"/>
      <c r="I20760"/>
    </row>
    <row r="20761" spans="5:9">
      <c r="E20761"/>
      <c r="G20761"/>
      <c r="I20761"/>
    </row>
    <row r="20762" spans="5:9">
      <c r="E20762"/>
      <c r="G20762"/>
      <c r="I20762"/>
    </row>
    <row r="20763" spans="5:9">
      <c r="E20763"/>
      <c r="G20763"/>
      <c r="I20763"/>
    </row>
    <row r="20764" spans="5:9">
      <c r="E20764"/>
      <c r="G20764"/>
      <c r="I20764"/>
    </row>
    <row r="20765" spans="5:9">
      <c r="E20765"/>
      <c r="G20765"/>
      <c r="I20765"/>
    </row>
    <row r="20766" spans="5:9">
      <c r="E20766"/>
      <c r="G20766"/>
      <c r="I20766"/>
    </row>
    <row r="20767" spans="5:9">
      <c r="E20767"/>
      <c r="G20767"/>
      <c r="I20767"/>
    </row>
    <row r="20768" spans="5:9">
      <c r="E20768"/>
      <c r="G20768"/>
      <c r="I20768"/>
    </row>
    <row r="20769" spans="5:9">
      <c r="E20769"/>
      <c r="G20769"/>
      <c r="I20769"/>
    </row>
    <row r="20770" spans="5:9">
      <c r="E20770"/>
      <c r="G20770"/>
      <c r="I20770"/>
    </row>
    <row r="20771" spans="5:9">
      <c r="E20771"/>
      <c r="G20771"/>
      <c r="I20771"/>
    </row>
    <row r="20772" spans="5:9">
      <c r="E20772"/>
      <c r="G20772"/>
      <c r="I20772"/>
    </row>
    <row r="20773" spans="5:9">
      <c r="E20773"/>
      <c r="G20773"/>
      <c r="I20773"/>
    </row>
    <row r="20774" spans="5:9">
      <c r="E20774"/>
      <c r="G20774"/>
      <c r="I20774"/>
    </row>
    <row r="20775" spans="5:9">
      <c r="E20775"/>
      <c r="G20775"/>
      <c r="I20775"/>
    </row>
    <row r="20776" spans="5:9">
      <c r="E20776"/>
      <c r="G20776"/>
      <c r="I20776"/>
    </row>
    <row r="20777" spans="5:9">
      <c r="E20777"/>
      <c r="G20777"/>
      <c r="I20777"/>
    </row>
    <row r="20778" spans="5:9">
      <c r="E20778"/>
      <c r="G20778"/>
      <c r="I20778"/>
    </row>
    <row r="20779" spans="5:9">
      <c r="E20779"/>
      <c r="G20779"/>
      <c r="I20779"/>
    </row>
    <row r="20780" spans="5:9">
      <c r="E20780"/>
      <c r="G20780"/>
      <c r="I20780"/>
    </row>
    <row r="20781" spans="5:9">
      <c r="E20781"/>
      <c r="G20781"/>
      <c r="I20781"/>
    </row>
    <row r="20782" spans="5:9">
      <c r="E20782"/>
      <c r="G20782"/>
      <c r="I20782"/>
    </row>
    <row r="20783" spans="5:9">
      <c r="E20783"/>
      <c r="G20783"/>
      <c r="I20783"/>
    </row>
    <row r="20784" spans="5:9">
      <c r="E20784"/>
      <c r="G20784"/>
      <c r="I20784"/>
    </row>
    <row r="20785" spans="5:9">
      <c r="E20785"/>
      <c r="G20785"/>
      <c r="I20785"/>
    </row>
    <row r="20786" spans="5:9">
      <c r="E20786"/>
      <c r="G20786"/>
      <c r="I20786"/>
    </row>
    <row r="20787" spans="5:9">
      <c r="E20787"/>
      <c r="G20787"/>
      <c r="I20787"/>
    </row>
    <row r="20788" spans="5:9">
      <c r="E20788"/>
      <c r="G20788"/>
      <c r="I20788"/>
    </row>
    <row r="20789" spans="5:9">
      <c r="E20789"/>
      <c r="G20789"/>
      <c r="I20789"/>
    </row>
    <row r="20790" spans="5:9">
      <c r="E20790"/>
      <c r="G20790"/>
      <c r="I20790"/>
    </row>
    <row r="20791" spans="5:9">
      <c r="E20791"/>
      <c r="G20791"/>
      <c r="I20791"/>
    </row>
    <row r="20792" spans="5:9">
      <c r="E20792"/>
      <c r="G20792"/>
      <c r="I20792"/>
    </row>
    <row r="20793" spans="5:9">
      <c r="E20793"/>
      <c r="G20793"/>
      <c r="I20793"/>
    </row>
    <row r="20794" spans="5:9">
      <c r="E20794"/>
      <c r="G20794"/>
      <c r="I20794"/>
    </row>
    <row r="20795" spans="5:9">
      <c r="E20795"/>
      <c r="G20795"/>
      <c r="I20795"/>
    </row>
    <row r="20796" spans="5:9">
      <c r="E20796"/>
      <c r="G20796"/>
      <c r="I20796"/>
    </row>
    <row r="20797" spans="5:9">
      <c r="E20797"/>
      <c r="G20797"/>
      <c r="I20797"/>
    </row>
    <row r="20798" spans="5:9">
      <c r="E20798"/>
      <c r="G20798"/>
      <c r="I20798"/>
    </row>
    <row r="20799" spans="5:9">
      <c r="E20799"/>
      <c r="G20799"/>
      <c r="I20799"/>
    </row>
    <row r="20800" spans="5:9">
      <c r="E20800"/>
      <c r="G20800"/>
      <c r="I20800"/>
    </row>
    <row r="20801" spans="5:9">
      <c r="E20801"/>
      <c r="G20801"/>
      <c r="I20801"/>
    </row>
    <row r="20802" spans="5:9">
      <c r="E20802"/>
      <c r="G20802"/>
      <c r="I20802"/>
    </row>
    <row r="20803" spans="5:9">
      <c r="E20803"/>
      <c r="G20803"/>
      <c r="I20803"/>
    </row>
    <row r="20804" spans="5:9">
      <c r="E20804"/>
      <c r="G20804"/>
      <c r="I20804"/>
    </row>
    <row r="20805" spans="5:9">
      <c r="E20805"/>
      <c r="G20805"/>
      <c r="I20805"/>
    </row>
    <row r="20806" spans="5:9">
      <c r="E20806"/>
      <c r="G20806"/>
      <c r="I20806"/>
    </row>
    <row r="20807" spans="5:9">
      <c r="E20807"/>
      <c r="G20807"/>
      <c r="I20807"/>
    </row>
    <row r="20808" spans="5:9">
      <c r="E20808"/>
      <c r="G20808"/>
      <c r="I20808"/>
    </row>
    <row r="20809" spans="5:9">
      <c r="E20809"/>
      <c r="G20809"/>
      <c r="I20809"/>
    </row>
    <row r="20810" spans="5:9">
      <c r="E20810"/>
      <c r="G20810"/>
      <c r="I20810"/>
    </row>
    <row r="20811" spans="5:9">
      <c r="E20811"/>
      <c r="G20811"/>
      <c r="I20811"/>
    </row>
    <row r="20812" spans="5:9">
      <c r="E20812"/>
      <c r="G20812"/>
      <c r="I20812"/>
    </row>
    <row r="20813" spans="5:9">
      <c r="E20813"/>
      <c r="G20813"/>
      <c r="I20813"/>
    </row>
    <row r="20814" spans="5:9">
      <c r="E20814"/>
      <c r="G20814"/>
      <c r="I20814"/>
    </row>
    <row r="20815" spans="5:9">
      <c r="E20815"/>
      <c r="G20815"/>
      <c r="I20815"/>
    </row>
    <row r="20816" spans="5:9">
      <c r="E20816"/>
      <c r="G20816"/>
      <c r="I20816"/>
    </row>
    <row r="20817" spans="5:9">
      <c r="E20817"/>
      <c r="G20817"/>
      <c r="I20817"/>
    </row>
    <row r="20818" spans="5:9">
      <c r="E20818"/>
      <c r="G20818"/>
      <c r="I20818"/>
    </row>
    <row r="20819" spans="5:9">
      <c r="E20819"/>
      <c r="G20819"/>
      <c r="I20819"/>
    </row>
    <row r="20820" spans="5:9">
      <c r="E20820"/>
      <c r="G20820"/>
      <c r="I20820"/>
    </row>
    <row r="20821" spans="5:9">
      <c r="E20821"/>
      <c r="G20821"/>
      <c r="I20821"/>
    </row>
    <row r="20822" spans="5:9">
      <c r="E20822"/>
      <c r="G20822"/>
      <c r="I20822"/>
    </row>
    <row r="20823" spans="5:9">
      <c r="E20823"/>
      <c r="G20823"/>
      <c r="I20823"/>
    </row>
    <row r="20824" spans="5:9">
      <c r="E20824"/>
      <c r="G20824"/>
      <c r="I20824"/>
    </row>
    <row r="20825" spans="5:9">
      <c r="E20825"/>
      <c r="G20825"/>
      <c r="I20825"/>
    </row>
    <row r="20826" spans="5:9">
      <c r="E20826"/>
      <c r="G20826"/>
      <c r="I20826"/>
    </row>
    <row r="20827" spans="5:9">
      <c r="E20827"/>
      <c r="G20827"/>
      <c r="I20827"/>
    </row>
    <row r="20828" spans="5:9">
      <c r="E20828"/>
      <c r="G20828"/>
      <c r="I20828"/>
    </row>
    <row r="20829" spans="5:9">
      <c r="E20829"/>
      <c r="G20829"/>
      <c r="I20829"/>
    </row>
    <row r="20830" spans="5:9">
      <c r="E20830"/>
      <c r="G20830"/>
      <c r="I20830"/>
    </row>
    <row r="20831" spans="5:9">
      <c r="E20831"/>
      <c r="G20831"/>
      <c r="I20831"/>
    </row>
    <row r="20832" spans="5:9">
      <c r="E20832"/>
      <c r="G20832"/>
      <c r="I20832"/>
    </row>
    <row r="20833" spans="5:9">
      <c r="E20833"/>
      <c r="G20833"/>
      <c r="I20833"/>
    </row>
    <row r="20834" spans="5:9">
      <c r="E20834"/>
      <c r="G20834"/>
      <c r="I20834"/>
    </row>
    <row r="20835" spans="5:9">
      <c r="E20835"/>
      <c r="G20835"/>
      <c r="I20835"/>
    </row>
    <row r="20836" spans="5:9">
      <c r="E20836"/>
      <c r="G20836"/>
      <c r="I20836"/>
    </row>
    <row r="20837" spans="5:9">
      <c r="E20837"/>
      <c r="G20837"/>
      <c r="I20837"/>
    </row>
    <row r="20838" spans="5:9">
      <c r="E20838"/>
      <c r="G20838"/>
      <c r="I20838"/>
    </row>
    <row r="20839" spans="5:9">
      <c r="E20839"/>
      <c r="G20839"/>
      <c r="I20839"/>
    </row>
    <row r="20840" spans="5:9">
      <c r="E20840"/>
      <c r="G20840"/>
      <c r="I20840"/>
    </row>
    <row r="20841" spans="5:9">
      <c r="E20841"/>
      <c r="G20841"/>
      <c r="I20841"/>
    </row>
    <row r="20842" spans="5:9">
      <c r="E20842"/>
      <c r="G20842"/>
      <c r="I20842"/>
    </row>
    <row r="20843" spans="5:9">
      <c r="E20843"/>
      <c r="G20843"/>
      <c r="I20843"/>
    </row>
    <row r="20844" spans="5:9">
      <c r="E20844"/>
      <c r="G20844"/>
      <c r="I20844"/>
    </row>
    <row r="20845" spans="5:9">
      <c r="E20845"/>
      <c r="G20845"/>
      <c r="I20845"/>
    </row>
    <row r="20846" spans="5:9">
      <c r="E20846"/>
      <c r="G20846"/>
      <c r="I20846"/>
    </row>
    <row r="20847" spans="5:9">
      <c r="E20847"/>
      <c r="G20847"/>
      <c r="I20847"/>
    </row>
    <row r="20848" spans="5:9">
      <c r="E20848"/>
      <c r="G20848"/>
      <c r="I20848"/>
    </row>
    <row r="20849" spans="5:9">
      <c r="E20849"/>
      <c r="G20849"/>
      <c r="I20849"/>
    </row>
    <row r="20850" spans="5:9">
      <c r="E20850"/>
      <c r="G20850"/>
      <c r="I20850"/>
    </row>
    <row r="20851" spans="5:9">
      <c r="E20851"/>
      <c r="G20851"/>
      <c r="I20851"/>
    </row>
    <row r="20852" spans="5:9">
      <c r="E20852"/>
      <c r="G20852"/>
      <c r="I20852"/>
    </row>
    <row r="20853" spans="5:9">
      <c r="E20853"/>
      <c r="G20853"/>
      <c r="I20853"/>
    </row>
    <row r="20854" spans="5:9">
      <c r="E20854"/>
      <c r="G20854"/>
      <c r="I20854"/>
    </row>
    <row r="20855" spans="5:9">
      <c r="E20855"/>
      <c r="G20855"/>
      <c r="I20855"/>
    </row>
    <row r="20856" spans="5:9">
      <c r="E20856"/>
      <c r="G20856"/>
      <c r="I20856"/>
    </row>
    <row r="20857" spans="5:9">
      <c r="E20857"/>
      <c r="G20857"/>
      <c r="I20857"/>
    </row>
    <row r="20858" spans="5:9">
      <c r="E20858"/>
      <c r="G20858"/>
      <c r="I20858"/>
    </row>
    <row r="20859" spans="5:9">
      <c r="E20859"/>
      <c r="G20859"/>
      <c r="I20859"/>
    </row>
    <row r="20860" spans="5:9">
      <c r="E20860"/>
      <c r="G20860"/>
      <c r="I20860"/>
    </row>
    <row r="20861" spans="5:9">
      <c r="E20861"/>
      <c r="G20861"/>
      <c r="I20861"/>
    </row>
    <row r="20862" spans="5:9">
      <c r="E20862"/>
      <c r="G20862"/>
      <c r="I20862"/>
    </row>
    <row r="20863" spans="5:9">
      <c r="E20863"/>
      <c r="G20863"/>
      <c r="I20863"/>
    </row>
    <row r="20864" spans="5:9">
      <c r="E20864"/>
      <c r="G20864"/>
      <c r="I20864"/>
    </row>
    <row r="20865" spans="5:9">
      <c r="E20865"/>
      <c r="G20865"/>
      <c r="I20865"/>
    </row>
    <row r="20866" spans="5:9">
      <c r="E20866"/>
      <c r="G20866"/>
      <c r="I20866"/>
    </row>
    <row r="20867" spans="5:9">
      <c r="E20867"/>
      <c r="G20867"/>
      <c r="I20867"/>
    </row>
    <row r="20868" spans="5:9">
      <c r="E20868"/>
      <c r="G20868"/>
      <c r="I20868"/>
    </row>
    <row r="20869" spans="5:9">
      <c r="E20869"/>
      <c r="G20869"/>
      <c r="I20869"/>
    </row>
    <row r="20870" spans="5:9">
      <c r="E20870"/>
      <c r="G20870"/>
      <c r="I20870"/>
    </row>
    <row r="20871" spans="5:9">
      <c r="E20871"/>
      <c r="G20871"/>
      <c r="I20871"/>
    </row>
    <row r="20872" spans="5:9">
      <c r="E20872"/>
      <c r="G20872"/>
      <c r="I20872"/>
    </row>
    <row r="20873" spans="5:9">
      <c r="E20873"/>
      <c r="G20873"/>
      <c r="I20873"/>
    </row>
    <row r="20874" spans="5:9">
      <c r="E20874"/>
      <c r="G20874"/>
      <c r="I20874"/>
    </row>
    <row r="20875" spans="5:9">
      <c r="E20875"/>
      <c r="G20875"/>
      <c r="I20875"/>
    </row>
    <row r="20876" spans="5:9">
      <c r="E20876"/>
      <c r="G20876"/>
      <c r="I20876"/>
    </row>
    <row r="20877" spans="5:9">
      <c r="E20877"/>
      <c r="G20877"/>
      <c r="I20877"/>
    </row>
    <row r="20878" spans="5:9">
      <c r="E20878"/>
      <c r="G20878"/>
      <c r="I20878"/>
    </row>
    <row r="20879" spans="5:9">
      <c r="E20879"/>
      <c r="G20879"/>
      <c r="I20879"/>
    </row>
    <row r="20880" spans="5:9">
      <c r="E20880"/>
      <c r="G20880"/>
      <c r="I20880"/>
    </row>
    <row r="20881" spans="5:9">
      <c r="E20881"/>
      <c r="G20881"/>
      <c r="I20881"/>
    </row>
    <row r="20882" spans="5:9">
      <c r="E20882"/>
      <c r="G20882"/>
      <c r="I20882"/>
    </row>
    <row r="20883" spans="5:9">
      <c r="E20883"/>
      <c r="G20883"/>
      <c r="I20883"/>
    </row>
    <row r="20884" spans="5:9">
      <c r="E20884"/>
      <c r="G20884"/>
      <c r="I20884"/>
    </row>
    <row r="20885" spans="5:9">
      <c r="E20885"/>
      <c r="G20885"/>
      <c r="I20885"/>
    </row>
    <row r="20886" spans="5:9">
      <c r="E20886"/>
      <c r="G20886"/>
      <c r="I20886"/>
    </row>
    <row r="20887" spans="5:9">
      <c r="E20887"/>
      <c r="G20887"/>
      <c r="I20887"/>
    </row>
    <row r="20888" spans="5:9">
      <c r="E20888"/>
      <c r="G20888"/>
      <c r="I20888"/>
    </row>
    <row r="20889" spans="5:9">
      <c r="E20889"/>
      <c r="G20889"/>
      <c r="I20889"/>
    </row>
    <row r="20890" spans="5:9">
      <c r="E20890"/>
      <c r="G20890"/>
      <c r="I20890"/>
    </row>
    <row r="20891" spans="5:9">
      <c r="E20891"/>
      <c r="G20891"/>
      <c r="I20891"/>
    </row>
    <row r="20892" spans="5:9">
      <c r="E20892"/>
      <c r="G20892"/>
      <c r="I20892"/>
    </row>
    <row r="20893" spans="5:9">
      <c r="E20893"/>
      <c r="G20893"/>
      <c r="I20893"/>
    </row>
    <row r="20894" spans="5:9">
      <c r="E20894"/>
      <c r="G20894"/>
      <c r="I20894"/>
    </row>
    <row r="20895" spans="5:9">
      <c r="E20895"/>
      <c r="G20895"/>
      <c r="I20895"/>
    </row>
    <row r="20896" spans="5:9">
      <c r="E20896"/>
      <c r="G20896"/>
      <c r="I20896"/>
    </row>
    <row r="20897" spans="5:9">
      <c r="E20897"/>
      <c r="G20897"/>
      <c r="I20897"/>
    </row>
    <row r="20898" spans="5:9">
      <c r="E20898"/>
      <c r="G20898"/>
      <c r="I20898"/>
    </row>
    <row r="20899" spans="5:9">
      <c r="E20899"/>
      <c r="G20899"/>
      <c r="I20899"/>
    </row>
    <row r="20900" spans="5:9">
      <c r="E20900"/>
      <c r="G20900"/>
      <c r="I20900"/>
    </row>
    <row r="20901" spans="5:9">
      <c r="E20901"/>
      <c r="G20901"/>
      <c r="I20901"/>
    </row>
    <row r="20902" spans="5:9">
      <c r="E20902"/>
      <c r="G20902"/>
      <c r="I20902"/>
    </row>
    <row r="20903" spans="5:9">
      <c r="E20903"/>
      <c r="G20903"/>
      <c r="I20903"/>
    </row>
    <row r="20904" spans="5:9">
      <c r="E20904"/>
      <c r="G20904"/>
      <c r="I20904"/>
    </row>
    <row r="20905" spans="5:9">
      <c r="E20905"/>
      <c r="G20905"/>
      <c r="I20905"/>
    </row>
    <row r="20906" spans="5:9">
      <c r="E20906"/>
      <c r="G20906"/>
      <c r="I20906"/>
    </row>
    <row r="20907" spans="5:9">
      <c r="E20907"/>
      <c r="G20907"/>
      <c r="I20907"/>
    </row>
    <row r="20908" spans="5:9">
      <c r="E20908"/>
      <c r="G20908"/>
      <c r="I20908"/>
    </row>
    <row r="20909" spans="5:9">
      <c r="E20909"/>
      <c r="G20909"/>
      <c r="I20909"/>
    </row>
    <row r="20910" spans="5:9">
      <c r="E20910"/>
      <c r="G20910"/>
      <c r="I20910"/>
    </row>
    <row r="20911" spans="5:9">
      <c r="E20911"/>
      <c r="G20911"/>
      <c r="I20911"/>
    </row>
    <row r="20912" spans="5:9">
      <c r="E20912"/>
      <c r="G20912"/>
      <c r="I20912"/>
    </row>
    <row r="20913" spans="5:9">
      <c r="E20913"/>
      <c r="G20913"/>
      <c r="I20913"/>
    </row>
    <row r="20914" spans="5:9">
      <c r="E20914"/>
      <c r="G20914"/>
      <c r="I20914"/>
    </row>
    <row r="20915" spans="5:9">
      <c r="E20915"/>
      <c r="G20915"/>
      <c r="I20915"/>
    </row>
    <row r="20916" spans="5:9">
      <c r="E20916"/>
      <c r="G20916"/>
      <c r="I20916"/>
    </row>
    <row r="20917" spans="5:9">
      <c r="E20917"/>
      <c r="G20917"/>
      <c r="I20917"/>
    </row>
    <row r="20918" spans="5:9">
      <c r="E20918"/>
      <c r="G20918"/>
      <c r="I20918"/>
    </row>
    <row r="20919" spans="5:9">
      <c r="E20919"/>
      <c r="G20919"/>
      <c r="I20919"/>
    </row>
    <row r="20920" spans="5:9">
      <c r="E20920"/>
      <c r="G20920"/>
      <c r="I20920"/>
    </row>
    <row r="20921" spans="5:9">
      <c r="E20921"/>
      <c r="G20921"/>
      <c r="I20921"/>
    </row>
    <row r="20922" spans="5:9">
      <c r="E20922"/>
      <c r="G20922"/>
      <c r="I20922"/>
    </row>
    <row r="20923" spans="5:9">
      <c r="E20923"/>
      <c r="G20923"/>
      <c r="I20923"/>
    </row>
    <row r="20924" spans="5:9">
      <c r="E20924"/>
      <c r="G20924"/>
      <c r="I20924"/>
    </row>
    <row r="20925" spans="5:9">
      <c r="E20925"/>
      <c r="G20925"/>
      <c r="I20925"/>
    </row>
    <row r="20926" spans="5:9">
      <c r="E20926"/>
      <c r="G20926"/>
      <c r="I20926"/>
    </row>
    <row r="20927" spans="5:9">
      <c r="E20927"/>
      <c r="G20927"/>
      <c r="I20927"/>
    </row>
    <row r="20928" spans="5:9">
      <c r="E20928"/>
      <c r="G20928"/>
      <c r="I20928"/>
    </row>
    <row r="20929" spans="5:9">
      <c r="E20929"/>
      <c r="G20929"/>
      <c r="I20929"/>
    </row>
    <row r="20930" spans="5:9">
      <c r="E20930"/>
      <c r="G20930"/>
      <c r="I20930"/>
    </row>
    <row r="20931" spans="5:9">
      <c r="E20931"/>
      <c r="G20931"/>
      <c r="I20931"/>
    </row>
    <row r="20932" spans="5:9">
      <c r="E20932"/>
      <c r="G20932"/>
      <c r="I20932"/>
    </row>
    <row r="20933" spans="5:9">
      <c r="E20933"/>
      <c r="G20933"/>
      <c r="I20933"/>
    </row>
    <row r="20934" spans="5:9">
      <c r="E20934"/>
      <c r="G20934"/>
      <c r="I20934"/>
    </row>
    <row r="20935" spans="5:9">
      <c r="E20935"/>
      <c r="G20935"/>
      <c r="I20935"/>
    </row>
    <row r="20936" spans="5:9">
      <c r="E20936"/>
      <c r="G20936"/>
      <c r="I20936"/>
    </row>
    <row r="20937" spans="5:9">
      <c r="E20937"/>
      <c r="G20937"/>
      <c r="I20937"/>
    </row>
    <row r="20938" spans="5:9">
      <c r="E20938"/>
      <c r="G20938"/>
      <c r="I20938"/>
    </row>
    <row r="20939" spans="5:9">
      <c r="E20939"/>
      <c r="G20939"/>
      <c r="I20939"/>
    </row>
    <row r="20940" spans="5:9">
      <c r="E20940"/>
      <c r="G20940"/>
      <c r="I20940"/>
    </row>
    <row r="20941" spans="5:9">
      <c r="E20941"/>
      <c r="G20941"/>
      <c r="I20941"/>
    </row>
    <row r="20942" spans="5:9">
      <c r="E20942"/>
      <c r="G20942"/>
      <c r="I20942"/>
    </row>
    <row r="20943" spans="5:9">
      <c r="E20943"/>
      <c r="G20943"/>
      <c r="I20943"/>
    </row>
    <row r="20944" spans="5:9">
      <c r="E20944"/>
      <c r="G20944"/>
      <c r="I20944"/>
    </row>
    <row r="20945" spans="5:9">
      <c r="E20945"/>
      <c r="G20945"/>
      <c r="I20945"/>
    </row>
    <row r="20946" spans="5:9">
      <c r="E20946"/>
      <c r="G20946"/>
      <c r="I20946"/>
    </row>
    <row r="20947" spans="5:9">
      <c r="E20947"/>
      <c r="G20947"/>
      <c r="I20947"/>
    </row>
    <row r="20948" spans="5:9">
      <c r="E20948"/>
      <c r="G20948"/>
      <c r="I20948"/>
    </row>
    <row r="20949" spans="5:9">
      <c r="E20949"/>
      <c r="G20949"/>
      <c r="I20949"/>
    </row>
    <row r="20950" spans="5:9">
      <c r="E20950"/>
      <c r="G20950"/>
      <c r="I20950"/>
    </row>
    <row r="20951" spans="5:9">
      <c r="E20951"/>
      <c r="G20951"/>
      <c r="I20951"/>
    </row>
    <row r="20952" spans="5:9">
      <c r="E20952"/>
      <c r="G20952"/>
      <c r="I20952"/>
    </row>
    <row r="20953" spans="5:9">
      <c r="E20953"/>
      <c r="G20953"/>
      <c r="I20953"/>
    </row>
    <row r="20954" spans="5:9">
      <c r="E20954"/>
      <c r="G20954"/>
      <c r="I20954"/>
    </row>
    <row r="20955" spans="5:9">
      <c r="E20955"/>
      <c r="G20955"/>
      <c r="I20955"/>
    </row>
    <row r="20956" spans="5:9">
      <c r="E20956"/>
      <c r="G20956"/>
      <c r="I20956"/>
    </row>
    <row r="20957" spans="5:9">
      <c r="E20957"/>
      <c r="G20957"/>
      <c r="I20957"/>
    </row>
    <row r="20958" spans="5:9">
      <c r="E20958"/>
      <c r="G20958"/>
      <c r="I20958"/>
    </row>
    <row r="20959" spans="5:9">
      <c r="E20959"/>
      <c r="G20959"/>
      <c r="I20959"/>
    </row>
    <row r="20960" spans="5:9">
      <c r="E20960"/>
      <c r="G20960"/>
      <c r="I20960"/>
    </row>
    <row r="20961" spans="5:9">
      <c r="E20961"/>
      <c r="G20961"/>
      <c r="I20961"/>
    </row>
    <row r="20962" spans="5:9">
      <c r="E20962"/>
      <c r="G20962"/>
      <c r="I20962"/>
    </row>
    <row r="20963" spans="5:9">
      <c r="E20963"/>
      <c r="G20963"/>
      <c r="I20963"/>
    </row>
    <row r="20964" spans="5:9">
      <c r="E20964"/>
      <c r="G20964"/>
      <c r="I20964"/>
    </row>
    <row r="20965" spans="5:9">
      <c r="E20965"/>
      <c r="G20965"/>
      <c r="I20965"/>
    </row>
    <row r="20966" spans="5:9">
      <c r="E20966"/>
      <c r="G20966"/>
      <c r="I20966"/>
    </row>
    <row r="20967" spans="5:9">
      <c r="E20967"/>
      <c r="G20967"/>
      <c r="I20967"/>
    </row>
    <row r="20968" spans="5:9">
      <c r="E20968"/>
      <c r="G20968"/>
      <c r="I20968"/>
    </row>
    <row r="20969" spans="5:9">
      <c r="E20969"/>
      <c r="G20969"/>
      <c r="I20969"/>
    </row>
    <row r="20970" spans="5:9">
      <c r="E20970"/>
      <c r="G20970"/>
      <c r="I20970"/>
    </row>
    <row r="20971" spans="5:9">
      <c r="E20971"/>
      <c r="G20971"/>
      <c r="I20971"/>
    </row>
    <row r="20972" spans="5:9">
      <c r="E20972"/>
      <c r="G20972"/>
      <c r="I20972"/>
    </row>
    <row r="20973" spans="5:9">
      <c r="E20973"/>
      <c r="G20973"/>
      <c r="I20973"/>
    </row>
    <row r="20974" spans="5:9">
      <c r="E20974"/>
      <c r="G20974"/>
      <c r="I20974"/>
    </row>
    <row r="20975" spans="5:9">
      <c r="E20975"/>
      <c r="G20975"/>
      <c r="I20975"/>
    </row>
    <row r="20976" spans="5:9">
      <c r="E20976"/>
      <c r="G20976"/>
      <c r="I20976"/>
    </row>
    <row r="20977" spans="5:9">
      <c r="E20977"/>
      <c r="G20977"/>
      <c r="I20977"/>
    </row>
    <row r="20978" spans="5:9">
      <c r="E20978"/>
      <c r="G20978"/>
      <c r="I20978"/>
    </row>
    <row r="20979" spans="5:9">
      <c r="E20979"/>
      <c r="G20979"/>
      <c r="I20979"/>
    </row>
    <row r="20980" spans="5:9">
      <c r="E20980"/>
      <c r="G20980"/>
      <c r="I20980"/>
    </row>
    <row r="20981" spans="5:9">
      <c r="E20981"/>
      <c r="G20981"/>
      <c r="I20981"/>
    </row>
    <row r="20982" spans="5:9">
      <c r="E20982"/>
      <c r="G20982"/>
      <c r="I20982"/>
    </row>
    <row r="20983" spans="5:9">
      <c r="E20983"/>
      <c r="G20983"/>
      <c r="I20983"/>
    </row>
    <row r="20984" spans="5:9">
      <c r="E20984"/>
      <c r="G20984"/>
      <c r="I20984"/>
    </row>
    <row r="20985" spans="5:9">
      <c r="E20985"/>
      <c r="G20985"/>
      <c r="I20985"/>
    </row>
    <row r="20986" spans="5:9">
      <c r="E20986"/>
      <c r="G20986"/>
      <c r="I20986"/>
    </row>
    <row r="20987" spans="5:9">
      <c r="E20987"/>
      <c r="G20987"/>
      <c r="I20987"/>
    </row>
    <row r="20988" spans="5:9">
      <c r="E20988"/>
      <c r="G20988"/>
      <c r="I20988"/>
    </row>
    <row r="20989" spans="5:9">
      <c r="E20989"/>
      <c r="G20989"/>
      <c r="I20989"/>
    </row>
    <row r="20990" spans="5:9">
      <c r="E20990"/>
      <c r="G20990"/>
      <c r="I20990"/>
    </row>
    <row r="20991" spans="5:9">
      <c r="E20991"/>
      <c r="G20991"/>
      <c r="I20991"/>
    </row>
    <row r="20992" spans="5:9">
      <c r="E20992"/>
      <c r="G20992"/>
      <c r="I20992"/>
    </row>
    <row r="20993" spans="5:9">
      <c r="E20993"/>
      <c r="G20993"/>
      <c r="I20993"/>
    </row>
    <row r="20994" spans="5:9">
      <c r="E20994"/>
      <c r="G20994"/>
      <c r="I20994"/>
    </row>
    <row r="20995" spans="5:9">
      <c r="E20995"/>
      <c r="G20995"/>
      <c r="I20995"/>
    </row>
    <row r="20996" spans="5:9">
      <c r="E20996"/>
      <c r="G20996"/>
      <c r="I20996"/>
    </row>
    <row r="20997" spans="5:9">
      <c r="E20997"/>
      <c r="G20997"/>
      <c r="I20997"/>
    </row>
    <row r="20998" spans="5:9">
      <c r="E20998"/>
      <c r="G20998"/>
      <c r="I20998"/>
    </row>
    <row r="20999" spans="5:9">
      <c r="E20999"/>
      <c r="G20999"/>
      <c r="I20999"/>
    </row>
    <row r="21000" spans="5:9">
      <c r="E21000"/>
      <c r="G21000"/>
      <c r="I21000"/>
    </row>
    <row r="21001" spans="5:9">
      <c r="E21001"/>
      <c r="G21001"/>
      <c r="I21001"/>
    </row>
    <row r="21002" spans="5:9">
      <c r="E21002"/>
      <c r="G21002"/>
      <c r="I21002"/>
    </row>
    <row r="21003" spans="5:9">
      <c r="E21003"/>
      <c r="G21003"/>
      <c r="I21003"/>
    </row>
    <row r="21004" spans="5:9">
      <c r="E21004"/>
      <c r="G21004"/>
      <c r="I21004"/>
    </row>
    <row r="21005" spans="5:9">
      <c r="E21005"/>
      <c r="G21005"/>
      <c r="I21005"/>
    </row>
    <row r="21006" spans="5:9">
      <c r="E21006"/>
      <c r="G21006"/>
      <c r="I21006"/>
    </row>
    <row r="21007" spans="5:9">
      <c r="E21007"/>
      <c r="G21007"/>
      <c r="I21007"/>
    </row>
    <row r="21008" spans="5:9">
      <c r="E21008"/>
      <c r="G21008"/>
      <c r="I21008"/>
    </row>
    <row r="21009" spans="5:9">
      <c r="E21009"/>
      <c r="G21009"/>
      <c r="I21009"/>
    </row>
    <row r="21010" spans="5:9">
      <c r="E21010"/>
      <c r="G21010"/>
      <c r="I21010"/>
    </row>
    <row r="21011" spans="5:9">
      <c r="E21011"/>
      <c r="G21011"/>
      <c r="I21011"/>
    </row>
    <row r="21012" spans="5:9">
      <c r="E21012"/>
      <c r="G21012"/>
      <c r="I21012"/>
    </row>
    <row r="21013" spans="5:9">
      <c r="E21013"/>
      <c r="G21013"/>
      <c r="I21013"/>
    </row>
    <row r="21014" spans="5:9">
      <c r="E21014"/>
      <c r="G21014"/>
      <c r="I21014"/>
    </row>
    <row r="21015" spans="5:9">
      <c r="E21015"/>
      <c r="G21015"/>
      <c r="I21015"/>
    </row>
    <row r="21016" spans="5:9">
      <c r="E21016"/>
      <c r="G21016"/>
      <c r="I21016"/>
    </row>
    <row r="21017" spans="5:9">
      <c r="E21017"/>
      <c r="G21017"/>
      <c r="I21017"/>
    </row>
    <row r="21018" spans="5:9">
      <c r="E21018"/>
      <c r="G21018"/>
      <c r="I21018"/>
    </row>
    <row r="21019" spans="5:9">
      <c r="E21019"/>
      <c r="G21019"/>
      <c r="I21019"/>
    </row>
    <row r="21020" spans="5:9">
      <c r="E21020"/>
      <c r="G21020"/>
      <c r="I21020"/>
    </row>
    <row r="21021" spans="5:9">
      <c r="E21021"/>
      <c r="G21021"/>
      <c r="I21021"/>
    </row>
    <row r="21022" spans="5:9">
      <c r="E21022"/>
      <c r="G21022"/>
      <c r="I21022"/>
    </row>
    <row r="21023" spans="5:9">
      <c r="E21023"/>
      <c r="G21023"/>
      <c r="I21023"/>
    </row>
    <row r="21024" spans="5:9">
      <c r="E21024"/>
      <c r="G21024"/>
      <c r="I21024"/>
    </row>
    <row r="21025" spans="5:9">
      <c r="E21025"/>
      <c r="G21025"/>
      <c r="I21025"/>
    </row>
    <row r="21026" spans="5:9">
      <c r="E21026"/>
      <c r="G21026"/>
      <c r="I21026"/>
    </row>
    <row r="21027" spans="5:9">
      <c r="E21027"/>
      <c r="G21027"/>
      <c r="I21027"/>
    </row>
    <row r="21028" spans="5:9">
      <c r="E21028"/>
      <c r="G21028"/>
      <c r="I21028"/>
    </row>
    <row r="21029" spans="5:9">
      <c r="E21029"/>
      <c r="G21029"/>
      <c r="I21029"/>
    </row>
    <row r="21030" spans="5:9">
      <c r="E21030"/>
      <c r="G21030"/>
      <c r="I21030"/>
    </row>
    <row r="21031" spans="5:9">
      <c r="E21031"/>
      <c r="G21031"/>
      <c r="I21031"/>
    </row>
    <row r="21032" spans="5:9">
      <c r="E21032"/>
      <c r="G21032"/>
      <c r="I21032"/>
    </row>
    <row r="21033" spans="5:9">
      <c r="E21033"/>
      <c r="G21033"/>
      <c r="I21033"/>
    </row>
    <row r="21034" spans="5:9">
      <c r="E21034"/>
      <c r="G21034"/>
      <c r="I21034"/>
    </row>
    <row r="21035" spans="5:9">
      <c r="E21035"/>
      <c r="G21035"/>
      <c r="I21035"/>
    </row>
    <row r="21036" spans="5:9">
      <c r="E21036"/>
      <c r="G21036"/>
      <c r="I21036"/>
    </row>
    <row r="21037" spans="5:9">
      <c r="E21037"/>
      <c r="G21037"/>
      <c r="I21037"/>
    </row>
    <row r="21038" spans="5:9">
      <c r="E21038"/>
      <c r="G21038"/>
      <c r="I21038"/>
    </row>
    <row r="21039" spans="5:9">
      <c r="E21039"/>
      <c r="G21039"/>
      <c r="I21039"/>
    </row>
    <row r="21040" spans="5:9">
      <c r="E21040"/>
      <c r="G21040"/>
      <c r="I21040"/>
    </row>
    <row r="21041" spans="5:9">
      <c r="E21041"/>
      <c r="G21041"/>
      <c r="I21041"/>
    </row>
    <row r="21042" spans="5:9">
      <c r="E21042"/>
      <c r="G21042"/>
      <c r="I21042"/>
    </row>
    <row r="21043" spans="5:9">
      <c r="E21043"/>
      <c r="G21043"/>
      <c r="I21043"/>
    </row>
    <row r="21044" spans="5:9">
      <c r="E21044"/>
      <c r="G21044"/>
      <c r="I21044"/>
    </row>
    <row r="21045" spans="5:9">
      <c r="E21045"/>
      <c r="G21045"/>
      <c r="I21045"/>
    </row>
    <row r="21046" spans="5:9">
      <c r="E21046"/>
      <c r="G21046"/>
      <c r="I21046"/>
    </row>
    <row r="21047" spans="5:9">
      <c r="E21047"/>
      <c r="G21047"/>
      <c r="I21047"/>
    </row>
    <row r="21048" spans="5:9">
      <c r="E21048"/>
      <c r="G21048"/>
      <c r="I21048"/>
    </row>
    <row r="21049" spans="5:9">
      <c r="E21049"/>
      <c r="G21049"/>
      <c r="I21049"/>
    </row>
    <row r="21050" spans="5:9">
      <c r="E21050"/>
      <c r="G21050"/>
      <c r="I21050"/>
    </row>
    <row r="21051" spans="5:9">
      <c r="E21051"/>
      <c r="G21051"/>
      <c r="I21051"/>
    </row>
    <row r="21052" spans="5:9">
      <c r="E21052"/>
      <c r="G21052"/>
      <c r="I21052"/>
    </row>
    <row r="21053" spans="5:9">
      <c r="E21053"/>
      <c r="G21053"/>
      <c r="I21053"/>
    </row>
    <row r="21054" spans="5:9">
      <c r="E21054"/>
      <c r="G21054"/>
      <c r="I21054"/>
    </row>
    <row r="21055" spans="5:9">
      <c r="E21055"/>
      <c r="G21055"/>
      <c r="I21055"/>
    </row>
    <row r="21056" spans="5:9">
      <c r="E21056"/>
      <c r="G21056"/>
      <c r="I21056"/>
    </row>
    <row r="21057" spans="5:9">
      <c r="E21057"/>
      <c r="G21057"/>
      <c r="I21057"/>
    </row>
    <row r="21058" spans="5:9">
      <c r="E21058"/>
      <c r="G21058"/>
      <c r="I21058"/>
    </row>
    <row r="21059" spans="5:9">
      <c r="E21059"/>
      <c r="G21059"/>
      <c r="I21059"/>
    </row>
    <row r="21060" spans="5:9">
      <c r="E21060"/>
      <c r="G21060"/>
      <c r="I21060"/>
    </row>
    <row r="21061" spans="5:9">
      <c r="E21061"/>
      <c r="G21061"/>
      <c r="I21061"/>
    </row>
    <row r="21062" spans="5:9">
      <c r="E21062"/>
      <c r="G21062"/>
      <c r="I21062"/>
    </row>
    <row r="21063" spans="5:9">
      <c r="E21063"/>
      <c r="G21063"/>
      <c r="I21063"/>
    </row>
    <row r="21064" spans="5:9">
      <c r="E21064"/>
      <c r="G21064"/>
      <c r="I21064"/>
    </row>
    <row r="21065" spans="5:9">
      <c r="E21065"/>
      <c r="G21065"/>
      <c r="I21065"/>
    </row>
    <row r="21066" spans="5:9">
      <c r="E21066"/>
      <c r="G21066"/>
      <c r="I21066"/>
    </row>
    <row r="21067" spans="5:9">
      <c r="E21067"/>
      <c r="G21067"/>
      <c r="I21067"/>
    </row>
    <row r="21068" spans="5:9">
      <c r="E21068"/>
      <c r="G21068"/>
      <c r="I21068"/>
    </row>
    <row r="21069" spans="5:9">
      <c r="E21069"/>
      <c r="G21069"/>
      <c r="I21069"/>
    </row>
    <row r="21070" spans="5:9">
      <c r="E21070"/>
      <c r="G21070"/>
      <c r="I21070"/>
    </row>
    <row r="21071" spans="5:9">
      <c r="E21071"/>
      <c r="G21071"/>
      <c r="I21071"/>
    </row>
    <row r="21072" spans="5:9">
      <c r="E21072"/>
      <c r="G21072"/>
      <c r="I21072"/>
    </row>
    <row r="21073" spans="5:9">
      <c r="E21073"/>
      <c r="G21073"/>
      <c r="I21073"/>
    </row>
    <row r="21074" spans="5:9">
      <c r="E21074"/>
      <c r="G21074"/>
      <c r="I21074"/>
    </row>
    <row r="21075" spans="5:9">
      <c r="E21075"/>
      <c r="G21075"/>
      <c r="I21075"/>
    </row>
    <row r="21076" spans="5:9">
      <c r="E21076"/>
      <c r="G21076"/>
      <c r="I21076"/>
    </row>
    <row r="21077" spans="5:9">
      <c r="E21077"/>
      <c r="G21077"/>
      <c r="I21077"/>
    </row>
    <row r="21078" spans="5:9">
      <c r="E21078"/>
      <c r="G21078"/>
      <c r="I21078"/>
    </row>
    <row r="21079" spans="5:9">
      <c r="E21079"/>
      <c r="G21079"/>
      <c r="I21079"/>
    </row>
    <row r="21080" spans="5:9">
      <c r="E21080"/>
      <c r="G21080"/>
      <c r="I21080"/>
    </row>
    <row r="21081" spans="5:9">
      <c r="E21081"/>
      <c r="G21081"/>
      <c r="I21081"/>
    </row>
    <row r="21082" spans="5:9">
      <c r="E21082"/>
      <c r="G21082"/>
      <c r="I21082"/>
    </row>
    <row r="21083" spans="5:9">
      <c r="E21083"/>
      <c r="G21083"/>
      <c r="I21083"/>
    </row>
    <row r="21084" spans="5:9">
      <c r="E21084"/>
      <c r="G21084"/>
      <c r="I21084"/>
    </row>
    <row r="21085" spans="5:9">
      <c r="E21085"/>
      <c r="G21085"/>
      <c r="I21085"/>
    </row>
    <row r="21086" spans="5:9">
      <c r="E21086"/>
      <c r="G21086"/>
      <c r="I21086"/>
    </row>
    <row r="21087" spans="5:9">
      <c r="E21087"/>
      <c r="G21087"/>
      <c r="I21087"/>
    </row>
    <row r="21088" spans="5:9">
      <c r="E21088"/>
      <c r="G21088"/>
      <c r="I21088"/>
    </row>
    <row r="21089" spans="5:9">
      <c r="E21089"/>
      <c r="G21089"/>
      <c r="I21089"/>
    </row>
    <row r="21090" spans="5:9">
      <c r="E21090"/>
      <c r="G21090"/>
      <c r="I21090"/>
    </row>
    <row r="21091" spans="5:9">
      <c r="E21091"/>
      <c r="G21091"/>
      <c r="I21091"/>
    </row>
    <row r="21092" spans="5:9">
      <c r="E21092"/>
      <c r="G21092"/>
      <c r="I21092"/>
    </row>
    <row r="21093" spans="5:9">
      <c r="E21093"/>
      <c r="G21093"/>
      <c r="I21093"/>
    </row>
    <row r="21094" spans="5:9">
      <c r="E21094"/>
      <c r="G21094"/>
      <c r="I21094"/>
    </row>
    <row r="21095" spans="5:9">
      <c r="E21095"/>
      <c r="G21095"/>
      <c r="I21095"/>
    </row>
    <row r="21096" spans="5:9">
      <c r="E21096"/>
      <c r="G21096"/>
      <c r="I21096"/>
    </row>
    <row r="21097" spans="5:9">
      <c r="E21097"/>
      <c r="G21097"/>
      <c r="I21097"/>
    </row>
    <row r="21098" spans="5:9">
      <c r="E21098"/>
      <c r="G21098"/>
      <c r="I21098"/>
    </row>
    <row r="21099" spans="5:9">
      <c r="E21099"/>
      <c r="G21099"/>
      <c r="I21099"/>
    </row>
    <row r="21100" spans="5:9">
      <c r="E21100"/>
      <c r="G21100"/>
      <c r="I21100"/>
    </row>
    <row r="21101" spans="5:9">
      <c r="E21101"/>
      <c r="G21101"/>
      <c r="I21101"/>
    </row>
    <row r="21102" spans="5:9">
      <c r="E21102"/>
      <c r="G21102"/>
      <c r="I21102"/>
    </row>
    <row r="21103" spans="5:9">
      <c r="E21103"/>
      <c r="G21103"/>
      <c r="I21103"/>
    </row>
    <row r="21104" spans="5:9">
      <c r="E21104"/>
      <c r="G21104"/>
      <c r="I21104"/>
    </row>
    <row r="21105" spans="5:9">
      <c r="E21105"/>
      <c r="G21105"/>
      <c r="I21105"/>
    </row>
    <row r="21106" spans="5:9">
      <c r="E21106"/>
      <c r="G21106"/>
      <c r="I21106"/>
    </row>
    <row r="21107" spans="5:9">
      <c r="E21107"/>
      <c r="G21107"/>
      <c r="I21107"/>
    </row>
    <row r="21108" spans="5:9">
      <c r="E21108"/>
      <c r="G21108"/>
      <c r="I21108"/>
    </row>
    <row r="21109" spans="5:9">
      <c r="E21109"/>
      <c r="G21109"/>
      <c r="I21109"/>
    </row>
    <row r="21110" spans="5:9">
      <c r="E21110"/>
      <c r="G21110"/>
      <c r="I21110"/>
    </row>
    <row r="21111" spans="5:9">
      <c r="E21111"/>
      <c r="G21111"/>
      <c r="I21111"/>
    </row>
    <row r="21112" spans="5:9">
      <c r="E21112"/>
      <c r="G21112"/>
      <c r="I21112"/>
    </row>
    <row r="21113" spans="5:9">
      <c r="E21113"/>
      <c r="G21113"/>
      <c r="I21113"/>
    </row>
    <row r="21114" spans="5:9">
      <c r="E21114"/>
      <c r="G21114"/>
      <c r="I21114"/>
    </row>
    <row r="21115" spans="5:9">
      <c r="E21115"/>
      <c r="G21115"/>
      <c r="I21115"/>
    </row>
    <row r="21116" spans="5:9">
      <c r="E21116"/>
      <c r="G21116"/>
      <c r="I21116"/>
    </row>
    <row r="21117" spans="5:9">
      <c r="E21117"/>
      <c r="G21117"/>
      <c r="I21117"/>
    </row>
    <row r="21118" spans="5:9">
      <c r="E21118"/>
      <c r="G21118"/>
      <c r="I21118"/>
    </row>
    <row r="21119" spans="5:9">
      <c r="E21119"/>
      <c r="G21119"/>
      <c r="I21119"/>
    </row>
    <row r="21120" spans="5:9">
      <c r="E21120"/>
      <c r="G21120"/>
      <c r="I21120"/>
    </row>
    <row r="21121" spans="5:9">
      <c r="E21121"/>
      <c r="G21121"/>
      <c r="I21121"/>
    </row>
    <row r="21122" spans="5:9">
      <c r="E21122"/>
      <c r="G21122"/>
      <c r="I21122"/>
    </row>
    <row r="21123" spans="5:9">
      <c r="E21123"/>
      <c r="G21123"/>
      <c r="I21123"/>
    </row>
    <row r="21124" spans="5:9">
      <c r="E21124"/>
      <c r="G21124"/>
      <c r="I21124"/>
    </row>
    <row r="21125" spans="5:9">
      <c r="E21125"/>
      <c r="G21125"/>
      <c r="I21125"/>
    </row>
    <row r="21126" spans="5:9">
      <c r="E21126"/>
      <c r="G21126"/>
      <c r="I21126"/>
    </row>
    <row r="21127" spans="5:9">
      <c r="E21127"/>
      <c r="G21127"/>
      <c r="I21127"/>
    </row>
    <row r="21128" spans="5:9">
      <c r="E21128"/>
      <c r="G21128"/>
      <c r="I21128"/>
    </row>
    <row r="21129" spans="5:9">
      <c r="E21129"/>
      <c r="G21129"/>
      <c r="I21129"/>
    </row>
    <row r="21130" spans="5:9">
      <c r="E21130"/>
      <c r="G21130"/>
      <c r="I21130"/>
    </row>
    <row r="21131" spans="5:9">
      <c r="E21131"/>
      <c r="G21131"/>
      <c r="I21131"/>
    </row>
    <row r="21132" spans="5:9">
      <c r="E21132"/>
      <c r="G21132"/>
      <c r="I21132"/>
    </row>
    <row r="21133" spans="5:9">
      <c r="E21133"/>
      <c r="G21133"/>
      <c r="I21133"/>
    </row>
    <row r="21134" spans="5:9">
      <c r="E21134"/>
      <c r="G21134"/>
      <c r="I21134"/>
    </row>
    <row r="21135" spans="5:9">
      <c r="E21135"/>
      <c r="G21135"/>
      <c r="I21135"/>
    </row>
    <row r="21136" spans="5:9">
      <c r="E21136"/>
      <c r="G21136"/>
      <c r="I21136"/>
    </row>
    <row r="21137" spans="5:9">
      <c r="E21137"/>
      <c r="G21137"/>
      <c r="I21137"/>
    </row>
    <row r="21138" spans="5:9">
      <c r="E21138"/>
      <c r="G21138"/>
      <c r="I21138"/>
    </row>
    <row r="21139" spans="5:9">
      <c r="E21139"/>
      <c r="G21139"/>
      <c r="I21139"/>
    </row>
    <row r="21140" spans="5:9">
      <c r="E21140"/>
      <c r="G21140"/>
      <c r="I21140"/>
    </row>
    <row r="21141" spans="5:9">
      <c r="E21141"/>
      <c r="G21141"/>
      <c r="I21141"/>
    </row>
    <row r="21142" spans="5:9">
      <c r="E21142"/>
      <c r="G21142"/>
      <c r="I21142"/>
    </row>
    <row r="21143" spans="5:9">
      <c r="E21143"/>
      <c r="G21143"/>
      <c r="I21143"/>
    </row>
    <row r="21144" spans="5:9">
      <c r="E21144"/>
      <c r="G21144"/>
      <c r="I21144"/>
    </row>
    <row r="21145" spans="5:9">
      <c r="E21145"/>
      <c r="G21145"/>
      <c r="I21145"/>
    </row>
    <row r="21146" spans="5:9">
      <c r="E21146"/>
      <c r="G21146"/>
      <c r="I21146"/>
    </row>
    <row r="21147" spans="5:9">
      <c r="E21147"/>
      <c r="G21147"/>
      <c r="I21147"/>
    </row>
    <row r="21148" spans="5:9">
      <c r="E21148"/>
      <c r="G21148"/>
      <c r="I21148"/>
    </row>
    <row r="21149" spans="5:9">
      <c r="E21149"/>
      <c r="G21149"/>
      <c r="I21149"/>
    </row>
    <row r="21150" spans="5:9">
      <c r="E21150"/>
      <c r="G21150"/>
      <c r="I21150"/>
    </row>
    <row r="21151" spans="5:9">
      <c r="E21151"/>
      <c r="G21151"/>
      <c r="I21151"/>
    </row>
    <row r="21152" spans="5:9">
      <c r="E21152"/>
      <c r="G21152"/>
      <c r="I21152"/>
    </row>
    <row r="21153" spans="5:9">
      <c r="E21153"/>
      <c r="G21153"/>
      <c r="I21153"/>
    </row>
    <row r="21154" spans="5:9">
      <c r="E21154"/>
      <c r="G21154"/>
      <c r="I21154"/>
    </row>
    <row r="21155" spans="5:9">
      <c r="E21155"/>
      <c r="G21155"/>
      <c r="I21155"/>
    </row>
    <row r="21156" spans="5:9">
      <c r="E21156"/>
      <c r="G21156"/>
      <c r="I21156"/>
    </row>
    <row r="21157" spans="5:9">
      <c r="E21157"/>
      <c r="G21157"/>
      <c r="I21157"/>
    </row>
    <row r="21158" spans="5:9">
      <c r="E21158"/>
      <c r="G21158"/>
      <c r="I21158"/>
    </row>
    <row r="21159" spans="5:9">
      <c r="E21159"/>
      <c r="G21159"/>
      <c r="I21159"/>
    </row>
    <row r="21160" spans="5:9">
      <c r="E21160"/>
      <c r="G21160"/>
      <c r="I21160"/>
    </row>
    <row r="21161" spans="5:9">
      <c r="E21161"/>
      <c r="G21161"/>
      <c r="I21161"/>
    </row>
    <row r="21162" spans="5:9">
      <c r="E21162"/>
      <c r="G21162"/>
      <c r="I21162"/>
    </row>
    <row r="21163" spans="5:9">
      <c r="E21163"/>
      <c r="G21163"/>
      <c r="I21163"/>
    </row>
    <row r="21164" spans="5:9">
      <c r="E21164"/>
      <c r="G21164"/>
      <c r="I21164"/>
    </row>
    <row r="21165" spans="5:9">
      <c r="E21165"/>
      <c r="G21165"/>
      <c r="I21165"/>
    </row>
    <row r="21166" spans="5:9">
      <c r="E21166"/>
      <c r="G21166"/>
      <c r="I21166"/>
    </row>
    <row r="21167" spans="5:9">
      <c r="E21167"/>
      <c r="G21167"/>
      <c r="I21167"/>
    </row>
    <row r="21168" spans="5:9">
      <c r="E21168"/>
      <c r="G21168"/>
      <c r="I21168"/>
    </row>
    <row r="21169" spans="5:9">
      <c r="E21169"/>
      <c r="G21169"/>
      <c r="I21169"/>
    </row>
    <row r="21170" spans="5:9">
      <c r="E21170"/>
      <c r="G21170"/>
      <c r="I21170"/>
    </row>
    <row r="21171" spans="5:9">
      <c r="E21171"/>
      <c r="G21171"/>
      <c r="I21171"/>
    </row>
    <row r="21172" spans="5:9">
      <c r="E21172"/>
      <c r="G21172"/>
      <c r="I21172"/>
    </row>
    <row r="21173" spans="5:9">
      <c r="E21173"/>
      <c r="G21173"/>
      <c r="I21173"/>
    </row>
    <row r="21174" spans="5:9">
      <c r="E21174"/>
      <c r="G21174"/>
      <c r="I21174"/>
    </row>
    <row r="21175" spans="5:9">
      <c r="E21175"/>
      <c r="G21175"/>
      <c r="I21175"/>
    </row>
    <row r="21176" spans="5:9">
      <c r="E21176"/>
      <c r="G21176"/>
      <c r="I21176"/>
    </row>
    <row r="21177" spans="5:9">
      <c r="E21177"/>
      <c r="G21177"/>
      <c r="I21177"/>
    </row>
    <row r="21178" spans="5:9">
      <c r="E21178"/>
      <c r="G21178"/>
      <c r="I21178"/>
    </row>
    <row r="21179" spans="5:9">
      <c r="E21179"/>
      <c r="G21179"/>
      <c r="I21179"/>
    </row>
    <row r="21180" spans="5:9">
      <c r="E21180"/>
      <c r="G21180"/>
      <c r="I21180"/>
    </row>
    <row r="21181" spans="5:9">
      <c r="E21181"/>
      <c r="G21181"/>
      <c r="I21181"/>
    </row>
    <row r="21182" spans="5:9">
      <c r="E21182"/>
      <c r="G21182"/>
      <c r="I21182"/>
    </row>
    <row r="21183" spans="5:9">
      <c r="E21183"/>
      <c r="G21183"/>
      <c r="I21183"/>
    </row>
    <row r="21184" spans="5:9">
      <c r="E21184"/>
      <c r="G21184"/>
      <c r="I21184"/>
    </row>
    <row r="21185" spans="5:9">
      <c r="E21185"/>
      <c r="G21185"/>
      <c r="I21185"/>
    </row>
    <row r="21186" spans="5:9">
      <c r="E21186"/>
      <c r="G21186"/>
      <c r="I21186"/>
    </row>
    <row r="21187" spans="5:9">
      <c r="E21187"/>
      <c r="G21187"/>
      <c r="I21187"/>
    </row>
    <row r="21188" spans="5:9">
      <c r="E21188"/>
      <c r="G21188"/>
      <c r="I21188"/>
    </row>
    <row r="21189" spans="5:9">
      <c r="E21189"/>
      <c r="G21189"/>
      <c r="I21189"/>
    </row>
    <row r="21190" spans="5:9">
      <c r="E21190"/>
      <c r="G21190"/>
      <c r="I21190"/>
    </row>
    <row r="21191" spans="5:9">
      <c r="E21191"/>
      <c r="G21191"/>
      <c r="I21191"/>
    </row>
    <row r="21192" spans="5:9">
      <c r="E21192"/>
      <c r="G21192"/>
      <c r="I21192"/>
    </row>
    <row r="21193" spans="5:9">
      <c r="E21193"/>
      <c r="G21193"/>
      <c r="I21193"/>
    </row>
    <row r="21194" spans="5:9">
      <c r="E21194"/>
      <c r="G21194"/>
      <c r="I21194"/>
    </row>
    <row r="21195" spans="5:9">
      <c r="E21195"/>
      <c r="G21195"/>
      <c r="I21195"/>
    </row>
    <row r="21196" spans="5:9">
      <c r="E21196"/>
      <c r="G21196"/>
      <c r="I21196"/>
    </row>
    <row r="21197" spans="5:9">
      <c r="E21197"/>
      <c r="G21197"/>
      <c r="I21197"/>
    </row>
    <row r="21198" spans="5:9">
      <c r="E21198"/>
      <c r="G21198"/>
      <c r="I21198"/>
    </row>
    <row r="21199" spans="5:9">
      <c r="E21199"/>
      <c r="G21199"/>
      <c r="I21199"/>
    </row>
    <row r="21200" spans="5:9">
      <c r="E21200"/>
      <c r="G21200"/>
      <c r="I21200"/>
    </row>
    <row r="21201" spans="5:9">
      <c r="E21201"/>
      <c r="G21201"/>
      <c r="I21201"/>
    </row>
    <row r="21202" spans="5:9">
      <c r="E21202"/>
      <c r="G21202"/>
      <c r="I21202"/>
    </row>
    <row r="21203" spans="5:9">
      <c r="E21203"/>
      <c r="G21203"/>
      <c r="I21203"/>
    </row>
    <row r="21204" spans="5:9">
      <c r="E21204"/>
      <c r="G21204"/>
      <c r="I21204"/>
    </row>
    <row r="21205" spans="5:9">
      <c r="E21205"/>
      <c r="G21205"/>
      <c r="I21205"/>
    </row>
    <row r="21206" spans="5:9">
      <c r="E21206"/>
      <c r="G21206"/>
      <c r="I21206"/>
    </row>
    <row r="21207" spans="5:9">
      <c r="E21207"/>
      <c r="G21207"/>
      <c r="I21207"/>
    </row>
    <row r="21208" spans="5:9">
      <c r="E21208"/>
      <c r="G21208"/>
      <c r="I21208"/>
    </row>
    <row r="21209" spans="5:9">
      <c r="E21209"/>
      <c r="G21209"/>
      <c r="I21209"/>
    </row>
    <row r="21210" spans="5:9">
      <c r="E21210"/>
      <c r="G21210"/>
      <c r="I21210"/>
    </row>
    <row r="21211" spans="5:9">
      <c r="E21211"/>
      <c r="G21211"/>
      <c r="I21211"/>
    </row>
    <row r="21212" spans="5:9">
      <c r="E21212"/>
      <c r="G21212"/>
      <c r="I21212"/>
    </row>
    <row r="21213" spans="5:9">
      <c r="E21213"/>
      <c r="G21213"/>
      <c r="I21213"/>
    </row>
    <row r="21214" spans="5:9">
      <c r="E21214"/>
      <c r="G21214"/>
      <c r="I21214"/>
    </row>
    <row r="21215" spans="5:9">
      <c r="E21215"/>
      <c r="G21215"/>
      <c r="I21215"/>
    </row>
    <row r="21216" spans="5:9">
      <c r="E21216"/>
      <c r="G21216"/>
      <c r="I21216"/>
    </row>
    <row r="21217" spans="5:9">
      <c r="E21217"/>
      <c r="G21217"/>
      <c r="I21217"/>
    </row>
    <row r="21218" spans="5:9">
      <c r="E21218"/>
      <c r="G21218"/>
      <c r="I21218"/>
    </row>
    <row r="21219" spans="5:9">
      <c r="E21219"/>
      <c r="G21219"/>
      <c r="I21219"/>
    </row>
    <row r="21220" spans="5:9">
      <c r="E21220"/>
      <c r="G21220"/>
      <c r="I21220"/>
    </row>
    <row r="21221" spans="5:9">
      <c r="E21221"/>
      <c r="G21221"/>
      <c r="I21221"/>
    </row>
    <row r="21222" spans="5:9">
      <c r="E21222"/>
      <c r="G21222"/>
      <c r="I21222"/>
    </row>
    <row r="21223" spans="5:9">
      <c r="E21223"/>
      <c r="G21223"/>
      <c r="I21223"/>
    </row>
    <row r="21224" spans="5:9">
      <c r="E21224"/>
      <c r="G21224"/>
      <c r="I21224"/>
    </row>
    <row r="21225" spans="5:9">
      <c r="E21225"/>
      <c r="G21225"/>
      <c r="I21225"/>
    </row>
    <row r="21226" spans="5:9">
      <c r="E21226"/>
      <c r="G21226"/>
      <c r="I21226"/>
    </row>
    <row r="21227" spans="5:9">
      <c r="E21227"/>
      <c r="G21227"/>
      <c r="I21227"/>
    </row>
    <row r="21228" spans="5:9">
      <c r="E21228"/>
      <c r="G21228"/>
      <c r="I21228"/>
    </row>
    <row r="21229" spans="5:9">
      <c r="E21229"/>
      <c r="G21229"/>
      <c r="I21229"/>
    </row>
    <row r="21230" spans="5:9">
      <c r="E21230"/>
      <c r="G21230"/>
      <c r="I21230"/>
    </row>
    <row r="21231" spans="5:9">
      <c r="E21231"/>
      <c r="G21231"/>
      <c r="I21231"/>
    </row>
    <row r="21232" spans="5:9">
      <c r="E21232"/>
      <c r="G21232"/>
      <c r="I21232"/>
    </row>
    <row r="21233" spans="5:9">
      <c r="E21233"/>
      <c r="G21233"/>
      <c r="I21233"/>
    </row>
    <row r="21234" spans="5:9">
      <c r="E21234"/>
      <c r="G21234"/>
      <c r="I21234"/>
    </row>
    <row r="21235" spans="5:9">
      <c r="E21235"/>
      <c r="G21235"/>
      <c r="I21235"/>
    </row>
    <row r="21236" spans="5:9">
      <c r="E21236"/>
      <c r="G21236"/>
      <c r="I21236"/>
    </row>
    <row r="21237" spans="5:9">
      <c r="E21237"/>
      <c r="G21237"/>
      <c r="I21237"/>
    </row>
    <row r="21238" spans="5:9">
      <c r="E21238"/>
      <c r="G21238"/>
      <c r="I21238"/>
    </row>
    <row r="21239" spans="5:9">
      <c r="E21239"/>
      <c r="G21239"/>
      <c r="I21239"/>
    </row>
    <row r="21240" spans="5:9">
      <c r="E21240"/>
      <c r="G21240"/>
      <c r="I21240"/>
    </row>
    <row r="21241" spans="5:9">
      <c r="E21241"/>
      <c r="G21241"/>
      <c r="I21241"/>
    </row>
    <row r="21242" spans="5:9">
      <c r="E21242"/>
      <c r="G21242"/>
      <c r="I21242"/>
    </row>
    <row r="21243" spans="5:9">
      <c r="E21243"/>
      <c r="G21243"/>
      <c r="I21243"/>
    </row>
    <row r="21244" spans="5:9">
      <c r="E21244"/>
      <c r="G21244"/>
      <c r="I21244"/>
    </row>
    <row r="21245" spans="5:9">
      <c r="E21245"/>
      <c r="G21245"/>
      <c r="I21245"/>
    </row>
    <row r="21246" spans="5:9">
      <c r="E21246"/>
      <c r="G21246"/>
      <c r="I21246"/>
    </row>
    <row r="21247" spans="5:9">
      <c r="E21247"/>
      <c r="G21247"/>
      <c r="I21247"/>
    </row>
    <row r="21248" spans="5:9">
      <c r="E21248"/>
      <c r="G21248"/>
      <c r="I21248"/>
    </row>
    <row r="21249" spans="5:9">
      <c r="E21249"/>
      <c r="G21249"/>
      <c r="I21249"/>
    </row>
    <row r="21250" spans="5:9">
      <c r="E21250"/>
      <c r="G21250"/>
      <c r="I21250"/>
    </row>
    <row r="21251" spans="5:9">
      <c r="E21251"/>
      <c r="G21251"/>
      <c r="I21251"/>
    </row>
    <row r="21252" spans="5:9">
      <c r="E21252"/>
      <c r="G21252"/>
      <c r="I21252"/>
    </row>
    <row r="21253" spans="5:9">
      <c r="E21253"/>
      <c r="G21253"/>
      <c r="I21253"/>
    </row>
    <row r="21254" spans="5:9">
      <c r="E21254"/>
      <c r="G21254"/>
      <c r="I21254"/>
    </row>
    <row r="21255" spans="5:9">
      <c r="E21255"/>
      <c r="G21255"/>
      <c r="I21255"/>
    </row>
    <row r="21256" spans="5:9">
      <c r="E21256"/>
      <c r="G21256"/>
      <c r="I21256"/>
    </row>
    <row r="21257" spans="5:9">
      <c r="E21257"/>
      <c r="G21257"/>
      <c r="I21257"/>
    </row>
    <row r="21258" spans="5:9">
      <c r="E21258"/>
      <c r="G21258"/>
      <c r="I21258"/>
    </row>
    <row r="21259" spans="5:9">
      <c r="E21259"/>
      <c r="G21259"/>
      <c r="I21259"/>
    </row>
    <row r="21260" spans="5:9">
      <c r="E21260"/>
      <c r="G21260"/>
      <c r="I21260"/>
    </row>
    <row r="21261" spans="5:9">
      <c r="E21261"/>
      <c r="G21261"/>
      <c r="I21261"/>
    </row>
    <row r="21262" spans="5:9">
      <c r="E21262"/>
      <c r="G21262"/>
      <c r="I21262"/>
    </row>
    <row r="21263" spans="5:9">
      <c r="E21263"/>
      <c r="G21263"/>
      <c r="I21263"/>
    </row>
    <row r="21264" spans="5:9">
      <c r="E21264"/>
      <c r="G21264"/>
      <c r="I21264"/>
    </row>
    <row r="21265" spans="5:9">
      <c r="E21265"/>
      <c r="G21265"/>
      <c r="I21265"/>
    </row>
    <row r="21266" spans="5:9">
      <c r="E21266"/>
      <c r="G21266"/>
      <c r="I21266"/>
    </row>
    <row r="21267" spans="5:9">
      <c r="E21267"/>
      <c r="G21267"/>
      <c r="I21267"/>
    </row>
    <row r="21268" spans="5:9">
      <c r="E21268"/>
      <c r="G21268"/>
      <c r="I21268"/>
    </row>
    <row r="21269" spans="5:9">
      <c r="E21269"/>
      <c r="G21269"/>
      <c r="I21269"/>
    </row>
    <row r="21270" spans="5:9">
      <c r="E21270"/>
      <c r="G21270"/>
      <c r="I21270"/>
    </row>
    <row r="21271" spans="5:9">
      <c r="E21271"/>
      <c r="G21271"/>
      <c r="I21271"/>
    </row>
    <row r="21272" spans="5:9">
      <c r="E21272"/>
      <c r="G21272"/>
      <c r="I21272"/>
    </row>
    <row r="21273" spans="5:9">
      <c r="E21273"/>
      <c r="G21273"/>
      <c r="I21273"/>
    </row>
    <row r="21274" spans="5:9">
      <c r="E21274"/>
      <c r="G21274"/>
      <c r="I21274"/>
    </row>
    <row r="21275" spans="5:9">
      <c r="E21275"/>
      <c r="G21275"/>
      <c r="I21275"/>
    </row>
    <row r="21276" spans="5:9">
      <c r="E21276"/>
      <c r="G21276"/>
      <c r="I21276"/>
    </row>
    <row r="21277" spans="5:9">
      <c r="E21277"/>
      <c r="G21277"/>
      <c r="I21277"/>
    </row>
    <row r="21278" spans="5:9">
      <c r="E21278"/>
      <c r="G21278"/>
      <c r="I21278"/>
    </row>
    <row r="21279" spans="5:9">
      <c r="E21279"/>
      <c r="G21279"/>
      <c r="I21279"/>
    </row>
    <row r="21280" spans="5:9">
      <c r="E21280"/>
      <c r="G21280"/>
      <c r="I21280"/>
    </row>
    <row r="21281" spans="5:9">
      <c r="E21281"/>
      <c r="G21281"/>
      <c r="I21281"/>
    </row>
    <row r="21282" spans="5:9">
      <c r="E21282"/>
      <c r="G21282"/>
      <c r="I21282"/>
    </row>
    <row r="21283" spans="5:9">
      <c r="E21283"/>
      <c r="G21283"/>
      <c r="I21283"/>
    </row>
    <row r="21284" spans="5:9">
      <c r="E21284"/>
      <c r="G21284"/>
      <c r="I21284"/>
    </row>
    <row r="21285" spans="5:9">
      <c r="E21285"/>
      <c r="G21285"/>
      <c r="I21285"/>
    </row>
    <row r="21286" spans="5:9">
      <c r="E21286"/>
      <c r="G21286"/>
      <c r="I21286"/>
    </row>
    <row r="21287" spans="5:9">
      <c r="E21287"/>
      <c r="G21287"/>
      <c r="I21287"/>
    </row>
    <row r="21288" spans="5:9">
      <c r="E21288"/>
      <c r="G21288"/>
      <c r="I21288"/>
    </row>
    <row r="21289" spans="5:9">
      <c r="E21289"/>
      <c r="G21289"/>
      <c r="I21289"/>
    </row>
    <row r="21290" spans="5:9">
      <c r="E21290"/>
      <c r="G21290"/>
      <c r="I21290"/>
    </row>
    <row r="21291" spans="5:9">
      <c r="E21291"/>
      <c r="G21291"/>
      <c r="I21291"/>
    </row>
    <row r="21292" spans="5:9">
      <c r="E21292"/>
      <c r="G21292"/>
      <c r="I21292"/>
    </row>
    <row r="21293" spans="5:9">
      <c r="E21293"/>
      <c r="G21293"/>
      <c r="I21293"/>
    </row>
    <row r="21294" spans="5:9">
      <c r="E21294"/>
      <c r="G21294"/>
      <c r="I21294"/>
    </row>
    <row r="21295" spans="5:9">
      <c r="E21295"/>
      <c r="G21295"/>
      <c r="I21295"/>
    </row>
    <row r="21296" spans="5:9">
      <c r="E21296"/>
      <c r="G21296"/>
      <c r="I21296"/>
    </row>
    <row r="21297" spans="5:9">
      <c r="E21297"/>
      <c r="G21297"/>
      <c r="I21297"/>
    </row>
    <row r="21298" spans="5:9">
      <c r="E21298"/>
      <c r="G21298"/>
      <c r="I21298"/>
    </row>
    <row r="21299" spans="5:9">
      <c r="E21299"/>
      <c r="G21299"/>
      <c r="I21299"/>
    </row>
    <row r="21300" spans="5:9">
      <c r="E21300"/>
      <c r="G21300"/>
      <c r="I21300"/>
    </row>
    <row r="21301" spans="5:9">
      <c r="E21301"/>
      <c r="G21301"/>
      <c r="I21301"/>
    </row>
    <row r="21302" spans="5:9">
      <c r="E21302"/>
      <c r="G21302"/>
      <c r="I21302"/>
    </row>
    <row r="21303" spans="5:9">
      <c r="E21303"/>
      <c r="G21303"/>
      <c r="I21303"/>
    </row>
    <row r="21304" spans="5:9">
      <c r="E21304"/>
      <c r="G21304"/>
      <c r="I21304"/>
    </row>
    <row r="21305" spans="5:9">
      <c r="E21305"/>
      <c r="G21305"/>
      <c r="I21305"/>
    </row>
    <row r="21306" spans="5:9">
      <c r="E21306"/>
      <c r="G21306"/>
      <c r="I21306"/>
    </row>
    <row r="21307" spans="5:9">
      <c r="E21307"/>
      <c r="G21307"/>
      <c r="I21307"/>
    </row>
    <row r="21308" spans="5:9">
      <c r="E21308"/>
      <c r="G21308"/>
      <c r="I21308"/>
    </row>
    <row r="21309" spans="5:9">
      <c r="E21309"/>
      <c r="G21309"/>
      <c r="I21309"/>
    </row>
    <row r="21310" spans="5:9">
      <c r="E21310"/>
      <c r="G21310"/>
      <c r="I21310"/>
    </row>
    <row r="21311" spans="5:9">
      <c r="E21311"/>
      <c r="G21311"/>
      <c r="I21311"/>
    </row>
    <row r="21312" spans="5:9">
      <c r="E21312"/>
      <c r="G21312"/>
      <c r="I21312"/>
    </row>
    <row r="21313" spans="5:9">
      <c r="E21313"/>
      <c r="G21313"/>
      <c r="I21313"/>
    </row>
    <row r="21314" spans="5:9">
      <c r="E21314"/>
      <c r="G21314"/>
      <c r="I21314"/>
    </row>
    <row r="21315" spans="5:9">
      <c r="E21315"/>
      <c r="G21315"/>
      <c r="I21315"/>
    </row>
    <row r="21316" spans="5:9">
      <c r="E21316"/>
      <c r="G21316"/>
      <c r="I21316"/>
    </row>
    <row r="21317" spans="5:9">
      <c r="E21317"/>
      <c r="G21317"/>
      <c r="I21317"/>
    </row>
    <row r="21318" spans="5:9">
      <c r="E21318"/>
      <c r="G21318"/>
      <c r="I21318"/>
    </row>
    <row r="21319" spans="5:9">
      <c r="E21319"/>
      <c r="G21319"/>
      <c r="I21319"/>
    </row>
    <row r="21320" spans="5:9">
      <c r="E21320"/>
      <c r="G21320"/>
      <c r="I21320"/>
    </row>
    <row r="21321" spans="5:9">
      <c r="E21321"/>
      <c r="G21321"/>
      <c r="I21321"/>
    </row>
    <row r="21322" spans="5:9">
      <c r="E21322"/>
      <c r="G21322"/>
      <c r="I21322"/>
    </row>
    <row r="21323" spans="5:9">
      <c r="E21323"/>
      <c r="G21323"/>
      <c r="I21323"/>
    </row>
    <row r="21324" spans="5:9">
      <c r="E21324"/>
      <c r="G21324"/>
      <c r="I21324"/>
    </row>
    <row r="21325" spans="5:9">
      <c r="E21325"/>
      <c r="G21325"/>
      <c r="I21325"/>
    </row>
    <row r="21326" spans="5:9">
      <c r="E21326"/>
      <c r="G21326"/>
      <c r="I21326"/>
    </row>
    <row r="21327" spans="5:9">
      <c r="E21327"/>
      <c r="G21327"/>
      <c r="I21327"/>
    </row>
    <row r="21328" spans="5:9">
      <c r="E21328"/>
      <c r="G21328"/>
      <c r="I21328"/>
    </row>
    <row r="21329" spans="5:9">
      <c r="E21329"/>
      <c r="G21329"/>
      <c r="I21329"/>
    </row>
    <row r="21330" spans="5:9">
      <c r="E21330"/>
      <c r="G21330"/>
      <c r="I21330"/>
    </row>
    <row r="21331" spans="5:9">
      <c r="E21331"/>
      <c r="G21331"/>
      <c r="I21331"/>
    </row>
    <row r="21332" spans="5:9">
      <c r="E21332"/>
      <c r="G21332"/>
      <c r="I21332"/>
    </row>
    <row r="21333" spans="5:9">
      <c r="E21333"/>
      <c r="G21333"/>
      <c r="I21333"/>
    </row>
    <row r="21334" spans="5:9">
      <c r="E21334"/>
      <c r="G21334"/>
      <c r="I21334"/>
    </row>
    <row r="21335" spans="5:9">
      <c r="E21335"/>
      <c r="G21335"/>
      <c r="I21335"/>
    </row>
    <row r="21336" spans="5:9">
      <c r="E21336"/>
      <c r="G21336"/>
      <c r="I21336"/>
    </row>
    <row r="21337" spans="5:9">
      <c r="E21337"/>
      <c r="G21337"/>
      <c r="I21337"/>
    </row>
    <row r="21338" spans="5:9">
      <c r="E21338"/>
      <c r="G21338"/>
      <c r="I21338"/>
    </row>
    <row r="21339" spans="5:9">
      <c r="E21339"/>
      <c r="G21339"/>
      <c r="I21339"/>
    </row>
    <row r="21340" spans="5:9">
      <c r="E21340"/>
      <c r="G21340"/>
      <c r="I21340"/>
    </row>
    <row r="21341" spans="5:9">
      <c r="E21341"/>
      <c r="G21341"/>
      <c r="I21341"/>
    </row>
    <row r="21342" spans="5:9">
      <c r="E21342"/>
      <c r="G21342"/>
      <c r="I21342"/>
    </row>
    <row r="21343" spans="5:9">
      <c r="E21343"/>
      <c r="G21343"/>
      <c r="I21343"/>
    </row>
    <row r="21344" spans="5:9">
      <c r="E21344"/>
      <c r="G21344"/>
      <c r="I21344"/>
    </row>
    <row r="21345" spans="5:9">
      <c r="E21345"/>
      <c r="G21345"/>
      <c r="I21345"/>
    </row>
    <row r="21346" spans="5:9">
      <c r="E21346"/>
      <c r="G21346"/>
      <c r="I21346"/>
    </row>
    <row r="21347" spans="5:9">
      <c r="E21347"/>
      <c r="G21347"/>
      <c r="I21347"/>
    </row>
    <row r="21348" spans="5:9">
      <c r="E21348"/>
      <c r="G21348"/>
      <c r="I21348"/>
    </row>
    <row r="21349" spans="5:9">
      <c r="E21349"/>
      <c r="G21349"/>
      <c r="I21349"/>
    </row>
    <row r="21350" spans="5:9">
      <c r="E21350"/>
      <c r="G21350"/>
      <c r="I21350"/>
    </row>
    <row r="21351" spans="5:9">
      <c r="E21351"/>
      <c r="G21351"/>
      <c r="I21351"/>
    </row>
    <row r="21352" spans="5:9">
      <c r="E21352"/>
      <c r="G21352"/>
      <c r="I21352"/>
    </row>
    <row r="21353" spans="5:9">
      <c r="E21353"/>
      <c r="G21353"/>
      <c r="I21353"/>
    </row>
    <row r="21354" spans="5:9">
      <c r="E21354"/>
      <c r="G21354"/>
      <c r="I21354"/>
    </row>
    <row r="21355" spans="5:9">
      <c r="E21355"/>
      <c r="G21355"/>
      <c r="I21355"/>
    </row>
    <row r="21356" spans="5:9">
      <c r="E21356"/>
      <c r="G21356"/>
      <c r="I21356"/>
    </row>
    <row r="21357" spans="5:9">
      <c r="E21357"/>
      <c r="G21357"/>
      <c r="I21357"/>
    </row>
    <row r="21358" spans="5:9">
      <c r="E21358"/>
      <c r="G21358"/>
      <c r="I21358"/>
    </row>
    <row r="21359" spans="5:9">
      <c r="E21359"/>
      <c r="G21359"/>
      <c r="I21359"/>
    </row>
    <row r="21360" spans="5:9">
      <c r="E21360"/>
      <c r="G21360"/>
      <c r="I21360"/>
    </row>
    <row r="21361" spans="5:9">
      <c r="E21361"/>
      <c r="G21361"/>
      <c r="I21361"/>
    </row>
    <row r="21362" spans="5:9">
      <c r="E21362"/>
      <c r="G21362"/>
      <c r="I21362"/>
    </row>
    <row r="21363" spans="5:9">
      <c r="E21363"/>
      <c r="G21363"/>
      <c r="I21363"/>
    </row>
    <row r="21364" spans="5:9">
      <c r="E21364"/>
      <c r="G21364"/>
      <c r="I21364"/>
    </row>
    <row r="21365" spans="5:9">
      <c r="E21365"/>
      <c r="G21365"/>
      <c r="I21365"/>
    </row>
    <row r="21366" spans="5:9">
      <c r="E21366"/>
      <c r="G21366"/>
      <c r="I21366"/>
    </row>
    <row r="21367" spans="5:9">
      <c r="E21367"/>
      <c r="G21367"/>
      <c r="I21367"/>
    </row>
    <row r="21368" spans="5:9">
      <c r="E21368"/>
      <c r="G21368"/>
      <c r="I21368"/>
    </row>
    <row r="21369" spans="5:9">
      <c r="E21369"/>
      <c r="G21369"/>
      <c r="I21369"/>
    </row>
    <row r="21370" spans="5:9">
      <c r="E21370"/>
      <c r="G21370"/>
      <c r="I21370"/>
    </row>
    <row r="21371" spans="5:9">
      <c r="E21371"/>
      <c r="G21371"/>
      <c r="I21371"/>
    </row>
    <row r="21372" spans="5:9">
      <c r="E21372"/>
      <c r="G21372"/>
      <c r="I21372"/>
    </row>
    <row r="21373" spans="5:9">
      <c r="E21373"/>
      <c r="G21373"/>
      <c r="I21373"/>
    </row>
    <row r="21374" spans="5:9">
      <c r="E21374"/>
      <c r="G21374"/>
      <c r="I21374"/>
    </row>
    <row r="21375" spans="5:9">
      <c r="E21375"/>
      <c r="G21375"/>
      <c r="I21375"/>
    </row>
    <row r="21376" spans="5:9">
      <c r="E21376"/>
      <c r="G21376"/>
      <c r="I21376"/>
    </row>
    <row r="21377" spans="5:9">
      <c r="E21377"/>
      <c r="G21377"/>
      <c r="I21377"/>
    </row>
    <row r="21378" spans="5:9">
      <c r="E21378"/>
      <c r="G21378"/>
      <c r="I21378"/>
    </row>
    <row r="21379" spans="5:9">
      <c r="E21379"/>
      <c r="G21379"/>
      <c r="I21379"/>
    </row>
    <row r="21380" spans="5:9">
      <c r="E21380"/>
      <c r="G21380"/>
      <c r="I21380"/>
    </row>
    <row r="21381" spans="5:9">
      <c r="E21381"/>
      <c r="G21381"/>
      <c r="I21381"/>
    </row>
    <row r="21382" spans="5:9">
      <c r="E21382"/>
      <c r="G21382"/>
      <c r="I21382"/>
    </row>
    <row r="21383" spans="5:9">
      <c r="E21383"/>
      <c r="G21383"/>
      <c r="I21383"/>
    </row>
    <row r="21384" spans="5:9">
      <c r="E21384"/>
      <c r="G21384"/>
      <c r="I21384"/>
    </row>
    <row r="21385" spans="5:9">
      <c r="E21385"/>
      <c r="G21385"/>
      <c r="I21385"/>
    </row>
    <row r="21386" spans="5:9">
      <c r="E21386"/>
      <c r="G21386"/>
      <c r="I21386"/>
    </row>
    <row r="21387" spans="5:9">
      <c r="E21387"/>
      <c r="G21387"/>
      <c r="I21387"/>
    </row>
    <row r="21388" spans="5:9">
      <c r="E21388"/>
      <c r="G21388"/>
      <c r="I21388"/>
    </row>
    <row r="21389" spans="5:9">
      <c r="E21389"/>
      <c r="G21389"/>
      <c r="I21389"/>
    </row>
    <row r="21390" spans="5:9">
      <c r="E21390"/>
      <c r="G21390"/>
      <c r="I21390"/>
    </row>
    <row r="21391" spans="5:9">
      <c r="E21391"/>
      <c r="G21391"/>
      <c r="I21391"/>
    </row>
    <row r="21392" spans="5:9">
      <c r="E21392"/>
      <c r="G21392"/>
      <c r="I21392"/>
    </row>
    <row r="21393" spans="5:9">
      <c r="E21393"/>
      <c r="G21393"/>
      <c r="I21393"/>
    </row>
    <row r="21394" spans="5:9">
      <c r="E21394"/>
      <c r="G21394"/>
      <c r="I21394"/>
    </row>
    <row r="21395" spans="5:9">
      <c r="E21395"/>
      <c r="G21395"/>
      <c r="I21395"/>
    </row>
    <row r="21396" spans="5:9">
      <c r="E21396"/>
      <c r="G21396"/>
      <c r="I21396"/>
    </row>
    <row r="21397" spans="5:9">
      <c r="E21397"/>
      <c r="G21397"/>
      <c r="I21397"/>
    </row>
    <row r="21398" spans="5:9">
      <c r="E21398"/>
      <c r="G21398"/>
      <c r="I21398"/>
    </row>
    <row r="21399" spans="5:9">
      <c r="E21399"/>
      <c r="G21399"/>
      <c r="I21399"/>
    </row>
    <row r="21400" spans="5:9">
      <c r="E21400"/>
      <c r="G21400"/>
      <c r="I21400"/>
    </row>
    <row r="21401" spans="5:9">
      <c r="E21401"/>
      <c r="G21401"/>
      <c r="I21401"/>
    </row>
    <row r="21402" spans="5:9">
      <c r="E21402"/>
      <c r="G21402"/>
      <c r="I21402"/>
    </row>
    <row r="21403" spans="5:9">
      <c r="E21403"/>
      <c r="G21403"/>
      <c r="I21403"/>
    </row>
    <row r="21404" spans="5:9">
      <c r="E21404"/>
      <c r="G21404"/>
      <c r="I21404"/>
    </row>
    <row r="21405" spans="5:9">
      <c r="E21405"/>
      <c r="G21405"/>
      <c r="I21405"/>
    </row>
    <row r="21406" spans="5:9">
      <c r="E21406"/>
      <c r="G21406"/>
      <c r="I21406"/>
    </row>
    <row r="21407" spans="5:9">
      <c r="E21407"/>
      <c r="G21407"/>
      <c r="I21407"/>
    </row>
    <row r="21408" spans="5:9">
      <c r="E21408"/>
      <c r="G21408"/>
      <c r="I21408"/>
    </row>
    <row r="21409" spans="5:9">
      <c r="E21409"/>
      <c r="G21409"/>
      <c r="I21409"/>
    </row>
    <row r="21410" spans="5:9">
      <c r="E21410"/>
      <c r="G21410"/>
      <c r="I21410"/>
    </row>
    <row r="21411" spans="5:9">
      <c r="E21411"/>
      <c r="G21411"/>
      <c r="I21411"/>
    </row>
    <row r="21412" spans="5:9">
      <c r="E21412"/>
      <c r="G21412"/>
      <c r="I21412"/>
    </row>
    <row r="21413" spans="5:9">
      <c r="E21413"/>
      <c r="G21413"/>
      <c r="I21413"/>
    </row>
    <row r="21414" spans="5:9">
      <c r="E21414"/>
      <c r="G21414"/>
      <c r="I21414"/>
    </row>
    <row r="21415" spans="5:9">
      <c r="E21415"/>
      <c r="G21415"/>
      <c r="I21415"/>
    </row>
    <row r="21416" spans="5:9">
      <c r="E21416"/>
      <c r="G21416"/>
      <c r="I21416"/>
    </row>
    <row r="21417" spans="5:9">
      <c r="E21417"/>
      <c r="G21417"/>
      <c r="I21417"/>
    </row>
    <row r="21418" spans="5:9">
      <c r="E21418"/>
      <c r="G21418"/>
      <c r="I21418"/>
    </row>
    <row r="21419" spans="5:9">
      <c r="E21419"/>
      <c r="G21419"/>
      <c r="I21419"/>
    </row>
    <row r="21420" spans="5:9">
      <c r="E21420"/>
      <c r="G21420"/>
      <c r="I21420"/>
    </row>
    <row r="21421" spans="5:9">
      <c r="E21421"/>
      <c r="G21421"/>
      <c r="I21421"/>
    </row>
    <row r="21422" spans="5:9">
      <c r="E21422"/>
      <c r="G21422"/>
      <c r="I21422"/>
    </row>
    <row r="21423" spans="5:9">
      <c r="E21423"/>
      <c r="G21423"/>
      <c r="I21423"/>
    </row>
    <row r="21424" spans="5:9">
      <c r="E21424"/>
      <c r="G21424"/>
      <c r="I21424"/>
    </row>
    <row r="21425" spans="5:9">
      <c r="E21425"/>
      <c r="G21425"/>
      <c r="I21425"/>
    </row>
    <row r="21426" spans="5:9">
      <c r="E21426"/>
      <c r="G21426"/>
      <c r="I21426"/>
    </row>
    <row r="21427" spans="5:9">
      <c r="E21427"/>
      <c r="G21427"/>
      <c r="I21427"/>
    </row>
    <row r="21428" spans="5:9">
      <c r="E21428"/>
      <c r="G21428"/>
      <c r="I21428"/>
    </row>
    <row r="21429" spans="5:9">
      <c r="E21429"/>
      <c r="G21429"/>
      <c r="I21429"/>
    </row>
    <row r="21430" spans="5:9">
      <c r="E21430"/>
      <c r="G21430"/>
      <c r="I21430"/>
    </row>
    <row r="21431" spans="5:9">
      <c r="E21431"/>
      <c r="G21431"/>
      <c r="I21431"/>
    </row>
    <row r="21432" spans="5:9">
      <c r="E21432"/>
      <c r="G21432"/>
      <c r="I21432"/>
    </row>
    <row r="21433" spans="5:9">
      <c r="E21433"/>
      <c r="G21433"/>
      <c r="I21433"/>
    </row>
    <row r="21434" spans="5:9">
      <c r="E21434"/>
      <c r="G21434"/>
      <c r="I21434"/>
    </row>
    <row r="21435" spans="5:9">
      <c r="E21435"/>
      <c r="G21435"/>
      <c r="I21435"/>
    </row>
    <row r="21436" spans="5:9">
      <c r="E21436"/>
      <c r="G21436"/>
      <c r="I21436"/>
    </row>
    <row r="21437" spans="5:9">
      <c r="E21437"/>
      <c r="G21437"/>
      <c r="I21437"/>
    </row>
    <row r="21438" spans="5:9">
      <c r="E21438"/>
      <c r="G21438"/>
      <c r="I21438"/>
    </row>
    <row r="21439" spans="5:9">
      <c r="E21439"/>
      <c r="G21439"/>
      <c r="I21439"/>
    </row>
    <row r="21440" spans="5:9">
      <c r="E21440"/>
      <c r="G21440"/>
      <c r="I21440"/>
    </row>
    <row r="21441" spans="5:9">
      <c r="E21441"/>
      <c r="G21441"/>
      <c r="I21441"/>
    </row>
    <row r="21442" spans="5:9">
      <c r="E21442"/>
      <c r="G21442"/>
      <c r="I21442"/>
    </row>
    <row r="21443" spans="5:9">
      <c r="E21443"/>
      <c r="G21443"/>
      <c r="I21443"/>
    </row>
    <row r="21444" spans="5:9">
      <c r="E21444"/>
      <c r="G21444"/>
      <c r="I21444"/>
    </row>
    <row r="21445" spans="5:9">
      <c r="E21445"/>
      <c r="G21445"/>
      <c r="I21445"/>
    </row>
    <row r="21446" spans="5:9">
      <c r="E21446"/>
      <c r="G21446"/>
      <c r="I21446"/>
    </row>
    <row r="21447" spans="5:9">
      <c r="E21447"/>
      <c r="G21447"/>
      <c r="I21447"/>
    </row>
    <row r="21448" spans="5:9">
      <c r="E21448"/>
      <c r="G21448"/>
      <c r="I21448"/>
    </row>
    <row r="21449" spans="5:9">
      <c r="E21449"/>
      <c r="G21449"/>
      <c r="I21449"/>
    </row>
    <row r="21450" spans="5:9">
      <c r="E21450"/>
      <c r="G21450"/>
      <c r="I21450"/>
    </row>
    <row r="21451" spans="5:9">
      <c r="E21451"/>
      <c r="G21451"/>
      <c r="I21451"/>
    </row>
    <row r="21452" spans="5:9">
      <c r="E21452"/>
      <c r="G21452"/>
      <c r="I21452"/>
    </row>
    <row r="21453" spans="5:9">
      <c r="E21453"/>
      <c r="G21453"/>
      <c r="I21453"/>
    </row>
    <row r="21454" spans="5:9">
      <c r="E21454"/>
      <c r="G21454"/>
      <c r="I21454"/>
    </row>
    <row r="21455" spans="5:9">
      <c r="E21455"/>
      <c r="G21455"/>
      <c r="I21455"/>
    </row>
    <row r="21456" spans="5:9">
      <c r="E21456"/>
      <c r="G21456"/>
      <c r="I21456"/>
    </row>
    <row r="21457" spans="5:9">
      <c r="E21457"/>
      <c r="G21457"/>
      <c r="I21457"/>
    </row>
    <row r="21458" spans="5:9">
      <c r="E21458"/>
      <c r="G21458"/>
      <c r="I21458"/>
    </row>
    <row r="21459" spans="5:9">
      <c r="E21459"/>
      <c r="G21459"/>
      <c r="I21459"/>
    </row>
    <row r="21460" spans="5:9">
      <c r="E21460"/>
      <c r="G21460"/>
      <c r="I21460"/>
    </row>
    <row r="21461" spans="5:9">
      <c r="E21461"/>
      <c r="G21461"/>
      <c r="I21461"/>
    </row>
    <row r="21462" spans="5:9">
      <c r="E21462"/>
      <c r="G21462"/>
      <c r="I21462"/>
    </row>
    <row r="21463" spans="5:9">
      <c r="E21463"/>
      <c r="G21463"/>
      <c r="I21463"/>
    </row>
    <row r="21464" spans="5:9">
      <c r="E21464"/>
      <c r="G21464"/>
      <c r="I21464"/>
    </row>
    <row r="21465" spans="5:9">
      <c r="E21465"/>
      <c r="G21465"/>
      <c r="I21465"/>
    </row>
    <row r="21466" spans="5:9">
      <c r="E21466"/>
      <c r="G21466"/>
      <c r="I21466"/>
    </row>
    <row r="21467" spans="5:9">
      <c r="E21467"/>
      <c r="G21467"/>
      <c r="I21467"/>
    </row>
    <row r="21468" spans="5:9">
      <c r="E21468"/>
      <c r="G21468"/>
      <c r="I21468"/>
    </row>
    <row r="21469" spans="5:9">
      <c r="E21469"/>
      <c r="G21469"/>
      <c r="I21469"/>
    </row>
    <row r="21470" spans="5:9">
      <c r="E21470"/>
      <c r="G21470"/>
      <c r="I21470"/>
    </row>
    <row r="21471" spans="5:9">
      <c r="E21471"/>
      <c r="G21471"/>
      <c r="I21471"/>
    </row>
    <row r="21472" spans="5:9">
      <c r="E21472"/>
      <c r="G21472"/>
      <c r="I21472"/>
    </row>
    <row r="21473" spans="5:9">
      <c r="E21473"/>
      <c r="G21473"/>
      <c r="I21473"/>
    </row>
    <row r="21474" spans="5:9">
      <c r="E21474"/>
      <c r="G21474"/>
      <c r="I21474"/>
    </row>
    <row r="21475" spans="5:9">
      <c r="E21475"/>
      <c r="G21475"/>
      <c r="I21475"/>
    </row>
    <row r="21476" spans="5:9">
      <c r="E21476"/>
      <c r="G21476"/>
      <c r="I21476"/>
    </row>
    <row r="21477" spans="5:9">
      <c r="E21477"/>
      <c r="G21477"/>
      <c r="I21477"/>
    </row>
    <row r="21478" spans="5:9">
      <c r="E21478"/>
      <c r="G21478"/>
      <c r="I21478"/>
    </row>
    <row r="21479" spans="5:9">
      <c r="E21479"/>
      <c r="G21479"/>
      <c r="I21479"/>
    </row>
    <row r="21480" spans="5:9">
      <c r="E21480"/>
      <c r="G21480"/>
      <c r="I21480"/>
    </row>
    <row r="21481" spans="5:9">
      <c r="E21481"/>
      <c r="G21481"/>
      <c r="I21481"/>
    </row>
    <row r="21482" spans="5:9">
      <c r="E21482"/>
      <c r="G21482"/>
      <c r="I21482"/>
    </row>
    <row r="21483" spans="5:9">
      <c r="E21483"/>
      <c r="G21483"/>
      <c r="I21483"/>
    </row>
    <row r="21484" spans="5:9">
      <c r="E21484"/>
      <c r="G21484"/>
      <c r="I21484"/>
    </row>
    <row r="21485" spans="5:9">
      <c r="E21485"/>
      <c r="G21485"/>
      <c r="I21485"/>
    </row>
    <row r="21486" spans="5:9">
      <c r="E21486"/>
      <c r="G21486"/>
      <c r="I21486"/>
    </row>
    <row r="21487" spans="5:9">
      <c r="E21487"/>
      <c r="G21487"/>
      <c r="I21487"/>
    </row>
    <row r="21488" spans="5:9">
      <c r="E21488"/>
      <c r="G21488"/>
      <c r="I21488"/>
    </row>
    <row r="21489" spans="5:9">
      <c r="E21489"/>
      <c r="G21489"/>
      <c r="I21489"/>
    </row>
    <row r="21490" spans="5:9">
      <c r="E21490"/>
      <c r="G21490"/>
      <c r="I21490"/>
    </row>
    <row r="21491" spans="5:9">
      <c r="E21491"/>
      <c r="G21491"/>
      <c r="I21491"/>
    </row>
    <row r="21492" spans="5:9">
      <c r="E21492"/>
      <c r="G21492"/>
      <c r="I21492"/>
    </row>
    <row r="21493" spans="5:9">
      <c r="E21493"/>
      <c r="G21493"/>
      <c r="I21493"/>
    </row>
    <row r="21494" spans="5:9">
      <c r="E21494"/>
      <c r="G21494"/>
      <c r="I21494"/>
    </row>
    <row r="21495" spans="5:9">
      <c r="E21495"/>
      <c r="G21495"/>
      <c r="I21495"/>
    </row>
    <row r="21496" spans="5:9">
      <c r="E21496"/>
      <c r="G21496"/>
      <c r="I21496"/>
    </row>
    <row r="21497" spans="5:9">
      <c r="E21497"/>
      <c r="G21497"/>
      <c r="I21497"/>
    </row>
    <row r="21498" spans="5:9">
      <c r="E21498"/>
      <c r="G21498"/>
      <c r="I21498"/>
    </row>
    <row r="21499" spans="5:9">
      <c r="E21499"/>
      <c r="G21499"/>
      <c r="I21499"/>
    </row>
    <row r="21500" spans="5:9">
      <c r="E21500"/>
      <c r="G21500"/>
      <c r="I21500"/>
    </row>
    <row r="21501" spans="5:9">
      <c r="E21501"/>
      <c r="G21501"/>
      <c r="I21501"/>
    </row>
    <row r="21502" spans="5:9">
      <c r="E21502"/>
      <c r="G21502"/>
      <c r="I21502"/>
    </row>
    <row r="21503" spans="5:9">
      <c r="E21503"/>
      <c r="G21503"/>
      <c r="I21503"/>
    </row>
    <row r="21504" spans="5:9">
      <c r="E21504"/>
      <c r="G21504"/>
      <c r="I21504"/>
    </row>
    <row r="21505" spans="5:9">
      <c r="E21505"/>
      <c r="G21505"/>
      <c r="I21505"/>
    </row>
    <row r="21506" spans="5:9">
      <c r="E21506"/>
      <c r="G21506"/>
      <c r="I21506"/>
    </row>
    <row r="21507" spans="5:9">
      <c r="E21507"/>
      <c r="G21507"/>
      <c r="I21507"/>
    </row>
    <row r="21508" spans="5:9">
      <c r="E21508"/>
      <c r="G21508"/>
      <c r="I21508"/>
    </row>
    <row r="21509" spans="5:9">
      <c r="E21509"/>
      <c r="G21509"/>
      <c r="I21509"/>
    </row>
    <row r="21510" spans="5:9">
      <c r="E21510"/>
      <c r="G21510"/>
      <c r="I21510"/>
    </row>
    <row r="21511" spans="5:9">
      <c r="E21511"/>
      <c r="G21511"/>
      <c r="I21511"/>
    </row>
    <row r="21512" spans="5:9">
      <c r="E21512"/>
      <c r="G21512"/>
      <c r="I21512"/>
    </row>
    <row r="21513" spans="5:9">
      <c r="E21513"/>
      <c r="G21513"/>
      <c r="I21513"/>
    </row>
    <row r="21514" spans="5:9">
      <c r="E21514"/>
      <c r="G21514"/>
      <c r="I21514"/>
    </row>
    <row r="21515" spans="5:9">
      <c r="E21515"/>
      <c r="G21515"/>
      <c r="I21515"/>
    </row>
    <row r="21516" spans="5:9">
      <c r="E21516"/>
      <c r="G21516"/>
      <c r="I21516"/>
    </row>
    <row r="21517" spans="5:9">
      <c r="E21517"/>
      <c r="G21517"/>
      <c r="I21517"/>
    </row>
    <row r="21518" spans="5:9">
      <c r="E21518"/>
      <c r="G21518"/>
      <c r="I21518"/>
    </row>
    <row r="21519" spans="5:9">
      <c r="E21519"/>
      <c r="G21519"/>
      <c r="I21519"/>
    </row>
    <row r="21520" spans="5:9">
      <c r="E21520"/>
      <c r="G21520"/>
      <c r="I21520"/>
    </row>
    <row r="21521" spans="5:9">
      <c r="E21521"/>
      <c r="G21521"/>
      <c r="I21521"/>
    </row>
    <row r="21522" spans="5:9">
      <c r="E21522"/>
      <c r="G21522"/>
      <c r="I21522"/>
    </row>
    <row r="21523" spans="5:9">
      <c r="E21523"/>
      <c r="G21523"/>
      <c r="I21523"/>
    </row>
    <row r="21524" spans="5:9">
      <c r="E21524"/>
      <c r="G21524"/>
      <c r="I21524"/>
    </row>
    <row r="21525" spans="5:9">
      <c r="E21525"/>
      <c r="G21525"/>
      <c r="I21525"/>
    </row>
    <row r="21526" spans="5:9">
      <c r="E21526"/>
      <c r="G21526"/>
      <c r="I21526"/>
    </row>
    <row r="21527" spans="5:9">
      <c r="E21527"/>
      <c r="G21527"/>
      <c r="I21527"/>
    </row>
    <row r="21528" spans="5:9">
      <c r="E21528"/>
      <c r="G21528"/>
      <c r="I21528"/>
    </row>
    <row r="21529" spans="5:9">
      <c r="E21529"/>
      <c r="G21529"/>
      <c r="I21529"/>
    </row>
    <row r="21530" spans="5:9">
      <c r="E21530"/>
      <c r="G21530"/>
      <c r="I21530"/>
    </row>
    <row r="21531" spans="5:9">
      <c r="E21531"/>
      <c r="G21531"/>
      <c r="I21531"/>
    </row>
    <row r="21532" spans="5:9">
      <c r="E21532"/>
      <c r="G21532"/>
      <c r="I21532"/>
    </row>
    <row r="21533" spans="5:9">
      <c r="E21533"/>
      <c r="G21533"/>
      <c r="I21533"/>
    </row>
    <row r="21534" spans="5:9">
      <c r="E21534"/>
      <c r="G21534"/>
      <c r="I21534"/>
    </row>
    <row r="21535" spans="5:9">
      <c r="E21535"/>
      <c r="G21535"/>
      <c r="I21535"/>
    </row>
    <row r="21536" spans="5:9">
      <c r="E21536"/>
      <c r="G21536"/>
      <c r="I21536"/>
    </row>
    <row r="21537" spans="5:9">
      <c r="E21537"/>
      <c r="G21537"/>
      <c r="I21537"/>
    </row>
    <row r="21538" spans="5:9">
      <c r="E21538"/>
      <c r="G21538"/>
      <c r="I21538"/>
    </row>
    <row r="21539" spans="5:9">
      <c r="E21539"/>
      <c r="G21539"/>
      <c r="I21539"/>
    </row>
    <row r="21540" spans="5:9">
      <c r="E21540"/>
      <c r="G21540"/>
      <c r="I21540"/>
    </row>
    <row r="21541" spans="5:9">
      <c r="E21541"/>
      <c r="G21541"/>
      <c r="I21541"/>
    </row>
    <row r="21542" spans="5:9">
      <c r="E21542"/>
      <c r="G21542"/>
      <c r="I21542"/>
    </row>
    <row r="21543" spans="5:9">
      <c r="E21543"/>
      <c r="G21543"/>
      <c r="I21543"/>
    </row>
    <row r="21544" spans="5:9">
      <c r="E21544"/>
      <c r="G21544"/>
      <c r="I21544"/>
    </row>
    <row r="21545" spans="5:9">
      <c r="E21545"/>
      <c r="G21545"/>
      <c r="I21545"/>
    </row>
    <row r="21546" spans="5:9">
      <c r="E21546"/>
      <c r="G21546"/>
      <c r="I21546"/>
    </row>
    <row r="21547" spans="5:9">
      <c r="E21547"/>
      <c r="G21547"/>
      <c r="I21547"/>
    </row>
    <row r="21548" spans="5:9">
      <c r="E21548"/>
      <c r="G21548"/>
      <c r="I21548"/>
    </row>
    <row r="21549" spans="5:9">
      <c r="E21549"/>
      <c r="G21549"/>
      <c r="I21549"/>
    </row>
    <row r="21550" spans="5:9">
      <c r="E21550"/>
      <c r="G21550"/>
      <c r="I21550"/>
    </row>
    <row r="21551" spans="5:9">
      <c r="E21551"/>
      <c r="G21551"/>
      <c r="I21551"/>
    </row>
    <row r="21552" spans="5:9">
      <c r="E21552"/>
      <c r="G21552"/>
      <c r="I21552"/>
    </row>
    <row r="21553" spans="5:9">
      <c r="E21553"/>
      <c r="G21553"/>
      <c r="I21553"/>
    </row>
    <row r="21554" spans="5:9">
      <c r="E21554"/>
      <c r="G21554"/>
      <c r="I21554"/>
    </row>
    <row r="21555" spans="5:9">
      <c r="E21555"/>
      <c r="G21555"/>
      <c r="I21555"/>
    </row>
    <row r="21556" spans="5:9">
      <c r="E21556"/>
      <c r="G21556"/>
      <c r="I21556"/>
    </row>
    <row r="21557" spans="5:9">
      <c r="E21557"/>
      <c r="G21557"/>
      <c r="I21557"/>
    </row>
    <row r="21558" spans="5:9">
      <c r="E21558"/>
      <c r="G21558"/>
      <c r="I21558"/>
    </row>
    <row r="21559" spans="5:9">
      <c r="E21559"/>
      <c r="G21559"/>
      <c r="I21559"/>
    </row>
    <row r="21560" spans="5:9">
      <c r="E21560"/>
      <c r="G21560"/>
      <c r="I21560"/>
    </row>
    <row r="21561" spans="5:9">
      <c r="E21561"/>
      <c r="G21561"/>
      <c r="I21561"/>
    </row>
    <row r="21562" spans="5:9">
      <c r="E21562"/>
      <c r="G21562"/>
      <c r="I21562"/>
    </row>
    <row r="21563" spans="5:9">
      <c r="E21563"/>
      <c r="G21563"/>
      <c r="I21563"/>
    </row>
    <row r="21564" spans="5:9">
      <c r="E21564"/>
      <c r="G21564"/>
      <c r="I21564"/>
    </row>
    <row r="21565" spans="5:9">
      <c r="E21565"/>
      <c r="G21565"/>
      <c r="I21565"/>
    </row>
    <row r="21566" spans="5:9">
      <c r="E21566"/>
      <c r="G21566"/>
      <c r="I21566"/>
    </row>
    <row r="21567" spans="5:9">
      <c r="E21567"/>
      <c r="G21567"/>
      <c r="I21567"/>
    </row>
    <row r="21568" spans="5:9">
      <c r="E21568"/>
      <c r="G21568"/>
      <c r="I21568"/>
    </row>
    <row r="21569" spans="5:9">
      <c r="E21569"/>
      <c r="G21569"/>
      <c r="I21569"/>
    </row>
    <row r="21570" spans="5:9">
      <c r="E21570"/>
      <c r="G21570"/>
      <c r="I21570"/>
    </row>
    <row r="21571" spans="5:9">
      <c r="E21571"/>
      <c r="G21571"/>
      <c r="I21571"/>
    </row>
    <row r="21572" spans="5:9">
      <c r="E21572"/>
      <c r="G21572"/>
      <c r="I21572"/>
    </row>
    <row r="21573" spans="5:9">
      <c r="E21573"/>
      <c r="G21573"/>
      <c r="I21573"/>
    </row>
    <row r="21574" spans="5:9">
      <c r="E21574"/>
      <c r="G21574"/>
      <c r="I21574"/>
    </row>
    <row r="21575" spans="5:9">
      <c r="E21575"/>
      <c r="G21575"/>
      <c r="I21575"/>
    </row>
    <row r="21576" spans="5:9">
      <c r="E21576"/>
      <c r="G21576"/>
      <c r="I21576"/>
    </row>
    <row r="21577" spans="5:9">
      <c r="E21577"/>
      <c r="G21577"/>
      <c r="I21577"/>
    </row>
    <row r="21578" spans="5:9">
      <c r="E21578"/>
      <c r="G21578"/>
      <c r="I21578"/>
    </row>
    <row r="21579" spans="5:9">
      <c r="E21579"/>
      <c r="G21579"/>
      <c r="I21579"/>
    </row>
    <row r="21580" spans="5:9">
      <c r="E21580"/>
      <c r="G21580"/>
      <c r="I21580"/>
    </row>
    <row r="21581" spans="5:9">
      <c r="E21581"/>
      <c r="G21581"/>
      <c r="I21581"/>
    </row>
    <row r="21582" spans="5:9">
      <c r="E21582"/>
      <c r="G21582"/>
      <c r="I21582"/>
    </row>
    <row r="21583" spans="5:9">
      <c r="E21583"/>
      <c r="G21583"/>
      <c r="I21583"/>
    </row>
    <row r="21584" spans="5:9">
      <c r="E21584"/>
      <c r="G21584"/>
      <c r="I21584"/>
    </row>
    <row r="21585" spans="5:9">
      <c r="E21585"/>
      <c r="G21585"/>
      <c r="I21585"/>
    </row>
    <row r="21586" spans="5:9">
      <c r="E21586"/>
      <c r="G21586"/>
      <c r="I21586"/>
    </row>
    <row r="21587" spans="5:9">
      <c r="E21587"/>
      <c r="G21587"/>
      <c r="I21587"/>
    </row>
    <row r="21588" spans="5:9">
      <c r="E21588"/>
      <c r="G21588"/>
      <c r="I21588"/>
    </row>
    <row r="21589" spans="5:9">
      <c r="E21589"/>
      <c r="G21589"/>
      <c r="I21589"/>
    </row>
    <row r="21590" spans="5:9">
      <c r="E21590"/>
      <c r="G21590"/>
      <c r="I21590"/>
    </row>
    <row r="21591" spans="5:9">
      <c r="E21591"/>
      <c r="G21591"/>
      <c r="I21591"/>
    </row>
    <row r="21592" spans="5:9">
      <c r="E21592"/>
      <c r="G21592"/>
      <c r="I21592"/>
    </row>
    <row r="21593" spans="5:9">
      <c r="E21593"/>
      <c r="G21593"/>
      <c r="I21593"/>
    </row>
    <row r="21594" spans="5:9">
      <c r="E21594"/>
      <c r="G21594"/>
      <c r="I21594"/>
    </row>
    <row r="21595" spans="5:9">
      <c r="E21595"/>
      <c r="G21595"/>
      <c r="I21595"/>
    </row>
    <row r="21596" spans="5:9">
      <c r="E21596"/>
      <c r="G21596"/>
      <c r="I21596"/>
    </row>
    <row r="21597" spans="5:9">
      <c r="E21597"/>
      <c r="G21597"/>
      <c r="I21597"/>
    </row>
    <row r="21598" spans="5:9">
      <c r="E21598"/>
      <c r="G21598"/>
      <c r="I21598"/>
    </row>
    <row r="21599" spans="5:9">
      <c r="E21599"/>
      <c r="G21599"/>
      <c r="I21599"/>
    </row>
    <row r="21600" spans="5:9">
      <c r="E21600"/>
      <c r="G21600"/>
      <c r="I21600"/>
    </row>
    <row r="21601" spans="5:9">
      <c r="E21601"/>
      <c r="G21601"/>
      <c r="I21601"/>
    </row>
    <row r="21602" spans="5:9">
      <c r="E21602"/>
      <c r="G21602"/>
      <c r="I21602"/>
    </row>
    <row r="21603" spans="5:9">
      <c r="E21603"/>
      <c r="G21603"/>
      <c r="I21603"/>
    </row>
    <row r="21604" spans="5:9">
      <c r="E21604"/>
      <c r="G21604"/>
      <c r="I21604"/>
    </row>
    <row r="21605" spans="5:9">
      <c r="E21605"/>
      <c r="G21605"/>
      <c r="I21605"/>
    </row>
    <row r="21606" spans="5:9">
      <c r="E21606"/>
      <c r="G21606"/>
      <c r="I21606"/>
    </row>
    <row r="21607" spans="5:9">
      <c r="E21607"/>
      <c r="G21607"/>
      <c r="I21607"/>
    </row>
    <row r="21608" spans="5:9">
      <c r="E21608"/>
      <c r="G21608"/>
      <c r="I21608"/>
    </row>
    <row r="21609" spans="5:9">
      <c r="E21609"/>
      <c r="G21609"/>
      <c r="I21609"/>
    </row>
    <row r="21610" spans="5:9">
      <c r="E21610"/>
      <c r="G21610"/>
      <c r="I21610"/>
    </row>
    <row r="21611" spans="5:9">
      <c r="E21611"/>
      <c r="G21611"/>
      <c r="I21611"/>
    </row>
    <row r="21612" spans="5:9">
      <c r="E21612"/>
      <c r="G21612"/>
      <c r="I21612"/>
    </row>
    <row r="21613" spans="5:9">
      <c r="E21613"/>
      <c r="G21613"/>
      <c r="I21613"/>
    </row>
    <row r="21614" spans="5:9">
      <c r="E21614"/>
      <c r="G21614"/>
      <c r="I21614"/>
    </row>
    <row r="21615" spans="5:9">
      <c r="E21615"/>
      <c r="G21615"/>
      <c r="I21615"/>
    </row>
    <row r="21616" spans="5:9">
      <c r="E21616"/>
      <c r="G21616"/>
      <c r="I21616"/>
    </row>
    <row r="21617" spans="5:9">
      <c r="E21617"/>
      <c r="G21617"/>
      <c r="I21617"/>
    </row>
    <row r="21618" spans="5:9">
      <c r="E21618"/>
      <c r="G21618"/>
      <c r="I21618"/>
    </row>
    <row r="21619" spans="5:9">
      <c r="E21619"/>
      <c r="G21619"/>
      <c r="I21619"/>
    </row>
    <row r="21620" spans="5:9">
      <c r="E21620"/>
      <c r="G21620"/>
      <c r="I21620"/>
    </row>
    <row r="21621" spans="5:9">
      <c r="E21621"/>
      <c r="G21621"/>
      <c r="I21621"/>
    </row>
    <row r="21622" spans="5:9">
      <c r="E21622"/>
      <c r="G21622"/>
      <c r="I21622"/>
    </row>
    <row r="21623" spans="5:9">
      <c r="E21623"/>
      <c r="G21623"/>
      <c r="I21623"/>
    </row>
    <row r="21624" spans="5:9">
      <c r="E21624"/>
      <c r="G21624"/>
      <c r="I21624"/>
    </row>
    <row r="21625" spans="5:9">
      <c r="E21625"/>
      <c r="G21625"/>
      <c r="I21625"/>
    </row>
    <row r="21626" spans="5:9">
      <c r="E21626"/>
      <c r="G21626"/>
      <c r="I21626"/>
    </row>
    <row r="21627" spans="5:9">
      <c r="E21627"/>
      <c r="G21627"/>
      <c r="I21627"/>
    </row>
    <row r="21628" spans="5:9">
      <c r="E21628"/>
      <c r="G21628"/>
      <c r="I21628"/>
    </row>
    <row r="21629" spans="5:9">
      <c r="E21629"/>
      <c r="G21629"/>
      <c r="I21629"/>
    </row>
    <row r="21630" spans="5:9">
      <c r="E21630"/>
      <c r="G21630"/>
      <c r="I21630"/>
    </row>
    <row r="21631" spans="5:9">
      <c r="E21631"/>
      <c r="G21631"/>
      <c r="I21631"/>
    </row>
    <row r="21632" spans="5:9">
      <c r="E21632"/>
      <c r="G21632"/>
      <c r="I21632"/>
    </row>
    <row r="21633" spans="5:9">
      <c r="E21633"/>
      <c r="G21633"/>
      <c r="I21633"/>
    </row>
    <row r="21634" spans="5:9">
      <c r="E21634"/>
      <c r="G21634"/>
      <c r="I21634"/>
    </row>
    <row r="21635" spans="5:9">
      <c r="E21635"/>
      <c r="G21635"/>
      <c r="I21635"/>
    </row>
    <row r="21636" spans="5:9">
      <c r="E21636"/>
      <c r="G21636"/>
      <c r="I21636"/>
    </row>
    <row r="21637" spans="5:9">
      <c r="E21637"/>
      <c r="G21637"/>
      <c r="I21637"/>
    </row>
    <row r="21638" spans="5:9">
      <c r="E21638"/>
      <c r="G21638"/>
      <c r="I21638"/>
    </row>
    <row r="21639" spans="5:9">
      <c r="E21639"/>
      <c r="G21639"/>
      <c r="I21639"/>
    </row>
    <row r="21640" spans="5:9">
      <c r="E21640"/>
      <c r="G21640"/>
      <c r="I21640"/>
    </row>
    <row r="21641" spans="5:9">
      <c r="E21641"/>
      <c r="G21641"/>
      <c r="I21641"/>
    </row>
    <row r="21642" spans="5:9">
      <c r="E21642"/>
      <c r="G21642"/>
      <c r="I21642"/>
    </row>
    <row r="21643" spans="5:9">
      <c r="E21643"/>
      <c r="G21643"/>
      <c r="I21643"/>
    </row>
    <row r="21644" spans="5:9">
      <c r="E21644"/>
      <c r="G21644"/>
      <c r="I21644"/>
    </row>
    <row r="21645" spans="5:9">
      <c r="E21645"/>
      <c r="G21645"/>
      <c r="I21645"/>
    </row>
    <row r="21646" spans="5:9">
      <c r="E21646"/>
      <c r="G21646"/>
      <c r="I21646"/>
    </row>
    <row r="21647" spans="5:9">
      <c r="E21647"/>
      <c r="G21647"/>
      <c r="I21647"/>
    </row>
    <row r="21648" spans="5:9">
      <c r="E21648"/>
      <c r="G21648"/>
      <c r="I21648"/>
    </row>
    <row r="21649" spans="5:9">
      <c r="E21649"/>
      <c r="G21649"/>
      <c r="I21649"/>
    </row>
    <row r="21650" spans="5:9">
      <c r="E21650"/>
      <c r="G21650"/>
      <c r="I21650"/>
    </row>
    <row r="21651" spans="5:9">
      <c r="E21651"/>
      <c r="G21651"/>
      <c r="I21651"/>
    </row>
    <row r="21652" spans="5:9">
      <c r="E21652"/>
      <c r="G21652"/>
      <c r="I21652"/>
    </row>
    <row r="21653" spans="5:9">
      <c r="E21653"/>
      <c r="G21653"/>
      <c r="I21653"/>
    </row>
    <row r="21654" spans="5:9">
      <c r="E21654"/>
      <c r="G21654"/>
      <c r="I21654"/>
    </row>
    <row r="21655" spans="5:9">
      <c r="E21655"/>
      <c r="G21655"/>
      <c r="I21655"/>
    </row>
    <row r="21656" spans="5:9">
      <c r="E21656"/>
      <c r="G21656"/>
      <c r="I21656"/>
    </row>
    <row r="21657" spans="5:9">
      <c r="E21657"/>
      <c r="G21657"/>
      <c r="I21657"/>
    </row>
    <row r="21658" spans="5:9">
      <c r="E21658"/>
      <c r="G21658"/>
      <c r="I21658"/>
    </row>
    <row r="21659" spans="5:9">
      <c r="E21659"/>
      <c r="G21659"/>
      <c r="I21659"/>
    </row>
    <row r="21660" spans="5:9">
      <c r="E21660"/>
      <c r="G21660"/>
      <c r="I21660"/>
    </row>
    <row r="21661" spans="5:9">
      <c r="E21661"/>
      <c r="G21661"/>
      <c r="I21661"/>
    </row>
    <row r="21662" spans="5:9">
      <c r="E21662"/>
      <c r="G21662"/>
      <c r="I21662"/>
    </row>
    <row r="21663" spans="5:9">
      <c r="E21663"/>
      <c r="G21663"/>
      <c r="I21663"/>
    </row>
    <row r="21664" spans="5:9">
      <c r="E21664"/>
      <c r="G21664"/>
      <c r="I21664"/>
    </row>
    <row r="21665" spans="5:9">
      <c r="E21665"/>
      <c r="G21665"/>
      <c r="I21665"/>
    </row>
    <row r="21666" spans="5:9">
      <c r="E21666"/>
      <c r="G21666"/>
      <c r="I21666"/>
    </row>
    <row r="21667" spans="5:9">
      <c r="E21667"/>
      <c r="G21667"/>
      <c r="I21667"/>
    </row>
    <row r="21668" spans="5:9">
      <c r="E21668"/>
      <c r="G21668"/>
      <c r="I21668"/>
    </row>
    <row r="21669" spans="5:9">
      <c r="E21669"/>
      <c r="G21669"/>
      <c r="I21669"/>
    </row>
    <row r="21670" spans="5:9">
      <c r="E21670"/>
      <c r="G21670"/>
      <c r="I21670"/>
    </row>
    <row r="21671" spans="5:9">
      <c r="E21671"/>
      <c r="G21671"/>
      <c r="I21671"/>
    </row>
    <row r="21672" spans="5:9">
      <c r="E21672"/>
      <c r="G21672"/>
      <c r="I21672"/>
    </row>
    <row r="21673" spans="5:9">
      <c r="E21673"/>
      <c r="G21673"/>
      <c r="I21673"/>
    </row>
    <row r="21674" spans="5:9">
      <c r="E21674"/>
      <c r="G21674"/>
      <c r="I21674"/>
    </row>
    <row r="21675" spans="5:9">
      <c r="E21675"/>
      <c r="G21675"/>
      <c r="I21675"/>
    </row>
    <row r="21676" spans="5:9">
      <c r="E21676"/>
      <c r="G21676"/>
      <c r="I21676"/>
    </row>
    <row r="21677" spans="5:9">
      <c r="E21677"/>
      <c r="G21677"/>
      <c r="I21677"/>
    </row>
    <row r="21678" spans="5:9">
      <c r="E21678"/>
      <c r="G21678"/>
      <c r="I21678"/>
    </row>
    <row r="21679" spans="5:9">
      <c r="E21679"/>
      <c r="G21679"/>
      <c r="I21679"/>
    </row>
    <row r="21680" spans="5:9">
      <c r="E21680"/>
      <c r="G21680"/>
      <c r="I21680"/>
    </row>
    <row r="21681" spans="5:9">
      <c r="E21681"/>
      <c r="G21681"/>
      <c r="I21681"/>
    </row>
    <row r="21682" spans="5:9">
      <c r="E21682"/>
      <c r="G21682"/>
      <c r="I21682"/>
    </row>
    <row r="21683" spans="5:9">
      <c r="E21683"/>
      <c r="G21683"/>
      <c r="I21683"/>
    </row>
    <row r="21684" spans="5:9">
      <c r="E21684"/>
      <c r="G21684"/>
      <c r="I21684"/>
    </row>
    <row r="21685" spans="5:9">
      <c r="E21685"/>
      <c r="G21685"/>
      <c r="I21685"/>
    </row>
    <row r="21686" spans="5:9">
      <c r="E21686"/>
      <c r="G21686"/>
      <c r="I21686"/>
    </row>
    <row r="21687" spans="5:9">
      <c r="E21687"/>
      <c r="G21687"/>
      <c r="I21687"/>
    </row>
    <row r="21688" spans="5:9">
      <c r="E21688"/>
      <c r="G21688"/>
      <c r="I21688"/>
    </row>
    <row r="21689" spans="5:9">
      <c r="E21689"/>
      <c r="G21689"/>
      <c r="I21689"/>
    </row>
    <row r="21690" spans="5:9">
      <c r="E21690"/>
      <c r="G21690"/>
      <c r="I21690"/>
    </row>
    <row r="21691" spans="5:9">
      <c r="E21691"/>
      <c r="G21691"/>
      <c r="I21691"/>
    </row>
    <row r="21692" spans="5:9">
      <c r="E21692"/>
      <c r="G21692"/>
      <c r="I21692"/>
    </row>
    <row r="21693" spans="5:9">
      <c r="E21693"/>
      <c r="G21693"/>
      <c r="I21693"/>
    </row>
    <row r="21694" spans="5:9">
      <c r="E21694"/>
      <c r="G21694"/>
      <c r="I21694"/>
    </row>
    <row r="21695" spans="5:9">
      <c r="E21695"/>
      <c r="G21695"/>
      <c r="I21695"/>
    </row>
    <row r="21696" spans="5:9">
      <c r="E21696"/>
      <c r="G21696"/>
      <c r="I21696"/>
    </row>
    <row r="21697" spans="5:9">
      <c r="E21697"/>
      <c r="G21697"/>
      <c r="I21697"/>
    </row>
    <row r="21698" spans="5:9">
      <c r="E21698"/>
      <c r="G21698"/>
      <c r="I21698"/>
    </row>
    <row r="21699" spans="5:9">
      <c r="E21699"/>
      <c r="G21699"/>
      <c r="I21699"/>
    </row>
    <row r="21700" spans="5:9">
      <c r="E21700"/>
      <c r="G21700"/>
      <c r="I21700"/>
    </row>
    <row r="21701" spans="5:9">
      <c r="E21701"/>
      <c r="G21701"/>
      <c r="I21701"/>
    </row>
    <row r="21702" spans="5:9">
      <c r="E21702"/>
      <c r="G21702"/>
      <c r="I21702"/>
    </row>
    <row r="21703" spans="5:9">
      <c r="E21703"/>
      <c r="G21703"/>
      <c r="I21703"/>
    </row>
    <row r="21704" spans="5:9">
      <c r="E21704"/>
      <c r="G21704"/>
      <c r="I21704"/>
    </row>
    <row r="21705" spans="5:9">
      <c r="E21705"/>
      <c r="G21705"/>
      <c r="I21705"/>
    </row>
    <row r="21706" spans="5:9">
      <c r="E21706"/>
      <c r="G21706"/>
      <c r="I21706"/>
    </row>
    <row r="21707" spans="5:9">
      <c r="E21707"/>
      <c r="G21707"/>
      <c r="I21707"/>
    </row>
    <row r="21708" spans="5:9">
      <c r="E21708"/>
      <c r="G21708"/>
      <c r="I21708"/>
    </row>
    <row r="21709" spans="5:9">
      <c r="E21709"/>
      <c r="G21709"/>
      <c r="I21709"/>
    </row>
    <row r="21710" spans="5:9">
      <c r="E21710"/>
      <c r="G21710"/>
      <c r="I21710"/>
    </row>
    <row r="21711" spans="5:9">
      <c r="E21711"/>
      <c r="G21711"/>
      <c r="I21711"/>
    </row>
    <row r="21712" spans="5:9">
      <c r="E21712"/>
      <c r="G21712"/>
      <c r="I21712"/>
    </row>
    <row r="21713" spans="5:9">
      <c r="E21713"/>
      <c r="G21713"/>
      <c r="I21713"/>
    </row>
    <row r="21714" spans="5:9">
      <c r="E21714"/>
      <c r="G21714"/>
      <c r="I21714"/>
    </row>
    <row r="21715" spans="5:9">
      <c r="E21715"/>
      <c r="G21715"/>
      <c r="I21715"/>
    </row>
    <row r="21716" spans="5:9">
      <c r="E21716"/>
      <c r="G21716"/>
      <c r="I21716"/>
    </row>
    <row r="21717" spans="5:9">
      <c r="E21717"/>
      <c r="G21717"/>
      <c r="I21717"/>
    </row>
    <row r="21718" spans="5:9">
      <c r="E21718"/>
      <c r="G21718"/>
      <c r="I21718"/>
    </row>
    <row r="21719" spans="5:9">
      <c r="E21719"/>
      <c r="G21719"/>
      <c r="I21719"/>
    </row>
    <row r="21720" spans="5:9">
      <c r="E21720"/>
      <c r="G21720"/>
      <c r="I21720"/>
    </row>
    <row r="21721" spans="5:9">
      <c r="E21721"/>
      <c r="G21721"/>
      <c r="I21721"/>
    </row>
    <row r="21722" spans="5:9">
      <c r="E21722"/>
      <c r="G21722"/>
      <c r="I21722"/>
    </row>
    <row r="21723" spans="5:9">
      <c r="E21723"/>
      <c r="G21723"/>
      <c r="I21723"/>
    </row>
    <row r="21724" spans="5:9">
      <c r="E21724"/>
      <c r="G21724"/>
      <c r="I21724"/>
    </row>
    <row r="21725" spans="5:9">
      <c r="E21725"/>
      <c r="G21725"/>
      <c r="I21725"/>
    </row>
    <row r="21726" spans="5:9">
      <c r="E21726"/>
      <c r="G21726"/>
      <c r="I21726"/>
    </row>
    <row r="21727" spans="5:9">
      <c r="E21727"/>
      <c r="G21727"/>
      <c r="I21727"/>
    </row>
    <row r="21728" spans="5:9">
      <c r="E21728"/>
      <c r="G21728"/>
      <c r="I21728"/>
    </row>
    <row r="21729" spans="5:9">
      <c r="E21729"/>
      <c r="G21729"/>
      <c r="I21729"/>
    </row>
    <row r="21730" spans="5:9">
      <c r="E21730"/>
      <c r="G21730"/>
      <c r="I21730"/>
    </row>
    <row r="21731" spans="5:9">
      <c r="E21731"/>
      <c r="G21731"/>
      <c r="I21731"/>
    </row>
    <row r="21732" spans="5:9">
      <c r="E21732"/>
      <c r="G21732"/>
      <c r="I21732"/>
    </row>
    <row r="21733" spans="5:9">
      <c r="E21733"/>
      <c r="G21733"/>
      <c r="I21733"/>
    </row>
    <row r="21734" spans="5:9">
      <c r="E21734"/>
      <c r="G21734"/>
      <c r="I21734"/>
    </row>
    <row r="21735" spans="5:9">
      <c r="E21735"/>
      <c r="G21735"/>
      <c r="I21735"/>
    </row>
    <row r="21736" spans="5:9">
      <c r="E21736"/>
      <c r="G21736"/>
      <c r="I21736"/>
    </row>
    <row r="21737" spans="5:9">
      <c r="E21737"/>
      <c r="G21737"/>
      <c r="I21737"/>
    </row>
    <row r="21738" spans="5:9">
      <c r="E21738"/>
      <c r="G21738"/>
      <c r="I21738"/>
    </row>
    <row r="21739" spans="5:9">
      <c r="E21739"/>
      <c r="G21739"/>
      <c r="I21739"/>
    </row>
    <row r="21740" spans="5:9">
      <c r="E21740"/>
      <c r="G21740"/>
      <c r="I21740"/>
    </row>
    <row r="21741" spans="5:9">
      <c r="E21741"/>
      <c r="G21741"/>
      <c r="I21741"/>
    </row>
    <row r="21742" spans="5:9">
      <c r="E21742"/>
      <c r="G21742"/>
      <c r="I21742"/>
    </row>
    <row r="21743" spans="5:9">
      <c r="E21743"/>
      <c r="G21743"/>
      <c r="I21743"/>
    </row>
    <row r="21744" spans="5:9">
      <c r="E21744"/>
      <c r="G21744"/>
      <c r="I21744"/>
    </row>
    <row r="21745" spans="5:9">
      <c r="E21745"/>
      <c r="G21745"/>
      <c r="I21745"/>
    </row>
    <row r="21746" spans="5:9">
      <c r="E21746"/>
      <c r="G21746"/>
      <c r="I21746"/>
    </row>
    <row r="21747" spans="5:9">
      <c r="E21747"/>
      <c r="G21747"/>
      <c r="I21747"/>
    </row>
    <row r="21748" spans="5:9">
      <c r="E21748"/>
      <c r="G21748"/>
      <c r="I21748"/>
    </row>
    <row r="21749" spans="5:9">
      <c r="E21749"/>
      <c r="G21749"/>
      <c r="I21749"/>
    </row>
    <row r="21750" spans="5:9">
      <c r="E21750"/>
      <c r="G21750"/>
      <c r="I21750"/>
    </row>
    <row r="21751" spans="5:9">
      <c r="E21751"/>
      <c r="G21751"/>
      <c r="I21751"/>
    </row>
    <row r="21752" spans="5:9">
      <c r="E21752"/>
      <c r="G21752"/>
      <c r="I21752"/>
    </row>
    <row r="21753" spans="5:9">
      <c r="E21753"/>
      <c r="G21753"/>
      <c r="I21753"/>
    </row>
    <row r="21754" spans="5:9">
      <c r="E21754"/>
      <c r="G21754"/>
      <c r="I21754"/>
    </row>
    <row r="21755" spans="5:9">
      <c r="E21755"/>
      <c r="G21755"/>
      <c r="I21755"/>
    </row>
    <row r="21756" spans="5:9">
      <c r="E21756"/>
      <c r="G21756"/>
      <c r="I21756"/>
    </row>
    <row r="21757" spans="5:9">
      <c r="E21757"/>
      <c r="G21757"/>
      <c r="I21757"/>
    </row>
    <row r="21758" spans="5:9">
      <c r="E21758"/>
      <c r="G21758"/>
      <c r="I21758"/>
    </row>
    <row r="21759" spans="5:9">
      <c r="E21759"/>
      <c r="G21759"/>
      <c r="I21759"/>
    </row>
    <row r="21760" spans="5:9">
      <c r="E21760"/>
      <c r="G21760"/>
      <c r="I21760"/>
    </row>
    <row r="21761" spans="5:9">
      <c r="E21761"/>
      <c r="G21761"/>
      <c r="I21761"/>
    </row>
    <row r="21762" spans="5:9">
      <c r="E21762"/>
      <c r="G21762"/>
      <c r="I21762"/>
    </row>
    <row r="21763" spans="5:9">
      <c r="E21763"/>
      <c r="G21763"/>
      <c r="I21763"/>
    </row>
    <row r="21764" spans="5:9">
      <c r="E21764"/>
      <c r="G21764"/>
      <c r="I21764"/>
    </row>
    <row r="21765" spans="5:9">
      <c r="E21765"/>
      <c r="G21765"/>
      <c r="I21765"/>
    </row>
    <row r="21766" spans="5:9">
      <c r="E21766"/>
      <c r="G21766"/>
      <c r="I21766"/>
    </row>
    <row r="21767" spans="5:9">
      <c r="E21767"/>
      <c r="G21767"/>
      <c r="I21767"/>
    </row>
    <row r="21768" spans="5:9">
      <c r="E21768"/>
      <c r="G21768"/>
      <c r="I21768"/>
    </row>
    <row r="21769" spans="5:9">
      <c r="E21769"/>
      <c r="G21769"/>
      <c r="I21769"/>
    </row>
    <row r="21770" spans="5:9">
      <c r="E21770"/>
      <c r="G21770"/>
      <c r="I21770"/>
    </row>
    <row r="21771" spans="5:9">
      <c r="E21771"/>
      <c r="G21771"/>
      <c r="I21771"/>
    </row>
    <row r="21772" spans="5:9">
      <c r="E21772"/>
      <c r="G21772"/>
      <c r="I21772"/>
    </row>
    <row r="21773" spans="5:9">
      <c r="E21773"/>
      <c r="G21773"/>
      <c r="I21773"/>
    </row>
    <row r="21774" spans="5:9">
      <c r="E21774"/>
      <c r="G21774"/>
      <c r="I21774"/>
    </row>
    <row r="21775" spans="5:9">
      <c r="E21775"/>
      <c r="G21775"/>
      <c r="I21775"/>
    </row>
    <row r="21776" spans="5:9">
      <c r="E21776"/>
      <c r="G21776"/>
      <c r="I21776"/>
    </row>
    <row r="21777" spans="5:9">
      <c r="E21777"/>
      <c r="G21777"/>
      <c r="I21777"/>
    </row>
    <row r="21778" spans="5:9">
      <c r="E21778"/>
      <c r="G21778"/>
      <c r="I21778"/>
    </row>
    <row r="21779" spans="5:9">
      <c r="E21779"/>
      <c r="G21779"/>
      <c r="I21779"/>
    </row>
    <row r="21780" spans="5:9">
      <c r="E21780"/>
      <c r="G21780"/>
      <c r="I21780"/>
    </row>
    <row r="21781" spans="5:9">
      <c r="E21781"/>
      <c r="G21781"/>
      <c r="I21781"/>
    </row>
    <row r="21782" spans="5:9">
      <c r="E21782"/>
      <c r="G21782"/>
      <c r="I21782"/>
    </row>
    <row r="21783" spans="5:9">
      <c r="E21783"/>
      <c r="G21783"/>
      <c r="I21783"/>
    </row>
    <row r="21784" spans="5:9">
      <c r="E21784"/>
      <c r="G21784"/>
      <c r="I21784"/>
    </row>
    <row r="21785" spans="5:9">
      <c r="E21785"/>
      <c r="G21785"/>
      <c r="I21785"/>
    </row>
    <row r="21786" spans="5:9">
      <c r="E21786"/>
      <c r="G21786"/>
      <c r="I21786"/>
    </row>
    <row r="21787" spans="5:9">
      <c r="E21787"/>
      <c r="G21787"/>
      <c r="I21787"/>
    </row>
    <row r="21788" spans="5:9">
      <c r="E21788"/>
      <c r="G21788"/>
      <c r="I21788"/>
    </row>
    <row r="21789" spans="5:9">
      <c r="E21789"/>
      <c r="G21789"/>
      <c r="I21789"/>
    </row>
    <row r="21790" spans="5:9">
      <c r="E21790"/>
      <c r="G21790"/>
      <c r="I21790"/>
    </row>
    <row r="21791" spans="5:9">
      <c r="E21791"/>
      <c r="G21791"/>
      <c r="I21791"/>
    </row>
    <row r="21792" spans="5:9">
      <c r="E21792"/>
      <c r="G21792"/>
      <c r="I21792"/>
    </row>
    <row r="21793" spans="5:9">
      <c r="E21793"/>
      <c r="G21793"/>
      <c r="I21793"/>
    </row>
    <row r="21794" spans="5:9">
      <c r="E21794"/>
      <c r="G21794"/>
      <c r="I21794"/>
    </row>
    <row r="21795" spans="5:9">
      <c r="E21795"/>
      <c r="G21795"/>
      <c r="I21795"/>
    </row>
    <row r="21796" spans="5:9">
      <c r="E21796"/>
      <c r="G21796"/>
      <c r="I21796"/>
    </row>
    <row r="21797" spans="5:9">
      <c r="E21797"/>
      <c r="G21797"/>
      <c r="I21797"/>
    </row>
    <row r="21798" spans="5:9">
      <c r="E21798"/>
      <c r="G21798"/>
      <c r="I21798"/>
    </row>
    <row r="21799" spans="5:9">
      <c r="E21799"/>
      <c r="G21799"/>
      <c r="I21799"/>
    </row>
    <row r="21800" spans="5:9">
      <c r="E21800"/>
      <c r="G21800"/>
      <c r="I21800"/>
    </row>
    <row r="21801" spans="5:9">
      <c r="E21801"/>
      <c r="G21801"/>
      <c r="I21801"/>
    </row>
    <row r="21802" spans="5:9">
      <c r="E21802"/>
      <c r="G21802"/>
      <c r="I21802"/>
    </row>
    <row r="21803" spans="5:9">
      <c r="E21803"/>
      <c r="G21803"/>
      <c r="I21803"/>
    </row>
    <row r="21804" spans="5:9">
      <c r="E21804"/>
      <c r="G21804"/>
      <c r="I21804"/>
    </row>
    <row r="21805" spans="5:9">
      <c r="E21805"/>
      <c r="G21805"/>
      <c r="I21805"/>
    </row>
    <row r="21806" spans="5:9">
      <c r="E21806"/>
      <c r="G21806"/>
      <c r="I21806"/>
    </row>
    <row r="21807" spans="5:9">
      <c r="E21807"/>
      <c r="G21807"/>
      <c r="I21807"/>
    </row>
    <row r="21808" spans="5:9">
      <c r="E21808"/>
      <c r="G21808"/>
      <c r="I21808"/>
    </row>
    <row r="21809" spans="5:9">
      <c r="E21809"/>
      <c r="G21809"/>
      <c r="I21809"/>
    </row>
    <row r="21810" spans="5:9">
      <c r="E21810"/>
      <c r="G21810"/>
      <c r="I21810"/>
    </row>
    <row r="21811" spans="5:9">
      <c r="E21811"/>
      <c r="G21811"/>
      <c r="I21811"/>
    </row>
    <row r="21812" spans="5:9">
      <c r="E21812"/>
      <c r="G21812"/>
      <c r="I21812"/>
    </row>
    <row r="21813" spans="5:9">
      <c r="E21813"/>
      <c r="G21813"/>
      <c r="I21813"/>
    </row>
    <row r="21814" spans="5:9">
      <c r="E21814"/>
      <c r="G21814"/>
      <c r="I21814"/>
    </row>
    <row r="21815" spans="5:9">
      <c r="E21815"/>
      <c r="G21815"/>
      <c r="I21815"/>
    </row>
    <row r="21816" spans="5:9">
      <c r="E21816"/>
      <c r="G21816"/>
      <c r="I21816"/>
    </row>
    <row r="21817" spans="5:9">
      <c r="E21817"/>
      <c r="G21817"/>
      <c r="I21817"/>
    </row>
    <row r="21818" spans="5:9">
      <c r="E21818"/>
      <c r="G21818"/>
      <c r="I21818"/>
    </row>
    <row r="21819" spans="5:9">
      <c r="E21819"/>
      <c r="G21819"/>
      <c r="I21819"/>
    </row>
    <row r="21820" spans="5:9">
      <c r="E21820"/>
      <c r="G21820"/>
      <c r="I21820"/>
    </row>
    <row r="21821" spans="5:9">
      <c r="E21821"/>
      <c r="G21821"/>
      <c r="I21821"/>
    </row>
    <row r="21822" spans="5:9">
      <c r="E21822"/>
      <c r="G21822"/>
      <c r="I21822"/>
    </row>
    <row r="21823" spans="5:9">
      <c r="E21823"/>
      <c r="G21823"/>
      <c r="I21823"/>
    </row>
    <row r="21824" spans="5:9">
      <c r="E21824"/>
      <c r="G21824"/>
      <c r="I21824"/>
    </row>
    <row r="21825" spans="5:9">
      <c r="E21825"/>
      <c r="G21825"/>
      <c r="I21825"/>
    </row>
    <row r="21826" spans="5:9">
      <c r="E21826"/>
      <c r="G21826"/>
      <c r="I21826"/>
    </row>
    <row r="21827" spans="5:9">
      <c r="E21827"/>
      <c r="G21827"/>
      <c r="I21827"/>
    </row>
    <row r="21828" spans="5:9">
      <c r="E21828"/>
      <c r="G21828"/>
      <c r="I21828"/>
    </row>
    <row r="21829" spans="5:9">
      <c r="E21829"/>
      <c r="G21829"/>
      <c r="I21829"/>
    </row>
    <row r="21830" spans="5:9">
      <c r="E21830"/>
      <c r="G21830"/>
      <c r="I21830"/>
    </row>
    <row r="21831" spans="5:9">
      <c r="E21831"/>
      <c r="G21831"/>
      <c r="I21831"/>
    </row>
    <row r="21832" spans="5:9">
      <c r="E21832"/>
      <c r="G21832"/>
      <c r="I21832"/>
    </row>
    <row r="21833" spans="5:9">
      <c r="E21833"/>
      <c r="G21833"/>
      <c r="I21833"/>
    </row>
    <row r="21834" spans="5:9">
      <c r="E21834"/>
      <c r="G21834"/>
      <c r="I21834"/>
    </row>
    <row r="21835" spans="5:9">
      <c r="E21835"/>
      <c r="G21835"/>
      <c r="I21835"/>
    </row>
    <row r="21836" spans="5:9">
      <c r="E21836"/>
      <c r="G21836"/>
      <c r="I21836"/>
    </row>
    <row r="21837" spans="5:9">
      <c r="E21837"/>
      <c r="G21837"/>
      <c r="I21837"/>
    </row>
    <row r="21838" spans="5:9">
      <c r="E21838"/>
      <c r="G21838"/>
      <c r="I21838"/>
    </row>
    <row r="21839" spans="5:9">
      <c r="E21839"/>
      <c r="G21839"/>
      <c r="I21839"/>
    </row>
    <row r="21840" spans="5:9">
      <c r="E21840"/>
      <c r="G21840"/>
      <c r="I21840"/>
    </row>
    <row r="21841" spans="5:9">
      <c r="E21841"/>
      <c r="G21841"/>
      <c r="I21841"/>
    </row>
    <row r="21842" spans="5:9">
      <c r="E21842"/>
      <c r="G21842"/>
      <c r="I21842"/>
    </row>
    <row r="21843" spans="5:9">
      <c r="E21843"/>
      <c r="G21843"/>
      <c r="I21843"/>
    </row>
    <row r="21844" spans="5:9">
      <c r="E21844"/>
      <c r="G21844"/>
      <c r="I21844"/>
    </row>
    <row r="21845" spans="5:9">
      <c r="E21845"/>
      <c r="G21845"/>
      <c r="I21845"/>
    </row>
    <row r="21846" spans="5:9">
      <c r="E21846"/>
      <c r="G21846"/>
      <c r="I21846"/>
    </row>
    <row r="21847" spans="5:9">
      <c r="E21847"/>
      <c r="G21847"/>
      <c r="I21847"/>
    </row>
    <row r="21848" spans="5:9">
      <c r="E21848"/>
      <c r="G21848"/>
      <c r="I21848"/>
    </row>
    <row r="21849" spans="5:9">
      <c r="E21849"/>
      <c r="G21849"/>
      <c r="I21849"/>
    </row>
    <row r="21850" spans="5:9">
      <c r="E21850"/>
      <c r="G21850"/>
      <c r="I21850"/>
    </row>
    <row r="21851" spans="5:9">
      <c r="E21851"/>
      <c r="G21851"/>
      <c r="I21851"/>
    </row>
    <row r="21852" spans="5:9">
      <c r="E21852"/>
      <c r="G21852"/>
      <c r="I21852"/>
    </row>
    <row r="21853" spans="5:9">
      <c r="E21853"/>
      <c r="G21853"/>
      <c r="I21853"/>
    </row>
    <row r="21854" spans="5:9">
      <c r="E21854"/>
      <c r="G21854"/>
      <c r="I21854"/>
    </row>
    <row r="21855" spans="5:9">
      <c r="E21855"/>
      <c r="G21855"/>
      <c r="I21855"/>
    </row>
    <row r="21856" spans="5:9">
      <c r="E21856"/>
      <c r="G21856"/>
      <c r="I21856"/>
    </row>
    <row r="21857" spans="5:9">
      <c r="E21857"/>
      <c r="G21857"/>
      <c r="I21857"/>
    </row>
    <row r="21858" spans="5:9">
      <c r="E21858"/>
      <c r="G21858"/>
      <c r="I21858"/>
    </row>
    <row r="21859" spans="5:9">
      <c r="E21859"/>
      <c r="G21859"/>
      <c r="I21859"/>
    </row>
    <row r="21860" spans="5:9">
      <c r="E21860"/>
      <c r="G21860"/>
      <c r="I21860"/>
    </row>
    <row r="21861" spans="5:9">
      <c r="E21861"/>
      <c r="G21861"/>
      <c r="I21861"/>
    </row>
    <row r="21862" spans="5:9">
      <c r="E21862"/>
      <c r="G21862"/>
      <c r="I21862"/>
    </row>
    <row r="21863" spans="5:9">
      <c r="E21863"/>
      <c r="G21863"/>
      <c r="I21863"/>
    </row>
    <row r="21864" spans="5:9">
      <c r="E21864"/>
      <c r="G21864"/>
      <c r="I21864"/>
    </row>
    <row r="21865" spans="5:9">
      <c r="E21865"/>
      <c r="G21865"/>
      <c r="I21865"/>
    </row>
    <row r="21866" spans="5:9">
      <c r="E21866"/>
      <c r="G21866"/>
      <c r="I21866"/>
    </row>
    <row r="21867" spans="5:9">
      <c r="E21867"/>
      <c r="G21867"/>
      <c r="I21867"/>
    </row>
    <row r="21868" spans="5:9">
      <c r="E21868"/>
      <c r="G21868"/>
      <c r="I21868"/>
    </row>
    <row r="21869" spans="5:9">
      <c r="E21869"/>
      <c r="G21869"/>
      <c r="I21869"/>
    </row>
    <row r="21870" spans="5:9">
      <c r="E21870"/>
      <c r="G21870"/>
      <c r="I21870"/>
    </row>
    <row r="21871" spans="5:9">
      <c r="E21871"/>
      <c r="G21871"/>
      <c r="I21871"/>
    </row>
    <row r="21872" spans="5:9">
      <c r="E21872"/>
      <c r="G21872"/>
      <c r="I21872"/>
    </row>
    <row r="21873" spans="5:9">
      <c r="E21873"/>
      <c r="G21873"/>
      <c r="I21873"/>
    </row>
    <row r="21874" spans="5:9">
      <c r="E21874"/>
      <c r="G21874"/>
      <c r="I21874"/>
    </row>
    <row r="21875" spans="5:9">
      <c r="E21875"/>
      <c r="G21875"/>
      <c r="I21875"/>
    </row>
    <row r="21876" spans="5:9">
      <c r="E21876"/>
      <c r="G21876"/>
      <c r="I21876"/>
    </row>
    <row r="21877" spans="5:9">
      <c r="E21877"/>
      <c r="G21877"/>
      <c r="I21877"/>
    </row>
    <row r="21878" spans="5:9">
      <c r="E21878"/>
      <c r="G21878"/>
      <c r="I21878"/>
    </row>
    <row r="21879" spans="5:9">
      <c r="E21879"/>
      <c r="G21879"/>
      <c r="I21879"/>
    </row>
    <row r="21880" spans="5:9">
      <c r="E21880"/>
      <c r="G21880"/>
      <c r="I21880"/>
    </row>
    <row r="21881" spans="5:9">
      <c r="E21881"/>
      <c r="G21881"/>
      <c r="I21881"/>
    </row>
    <row r="21882" spans="5:9">
      <c r="E21882"/>
      <c r="G21882"/>
      <c r="I21882"/>
    </row>
    <row r="21883" spans="5:9">
      <c r="E21883"/>
      <c r="G21883"/>
      <c r="I21883"/>
    </row>
    <row r="21884" spans="5:9">
      <c r="E21884"/>
      <c r="G21884"/>
      <c r="I21884"/>
    </row>
    <row r="21885" spans="5:9">
      <c r="E21885"/>
      <c r="G21885"/>
      <c r="I21885"/>
    </row>
    <row r="21886" spans="5:9">
      <c r="E21886"/>
      <c r="G21886"/>
      <c r="I21886"/>
    </row>
    <row r="21887" spans="5:9">
      <c r="E21887"/>
      <c r="G21887"/>
      <c r="I21887"/>
    </row>
    <row r="21888" spans="5:9">
      <c r="E21888"/>
      <c r="G21888"/>
      <c r="I21888"/>
    </row>
    <row r="21889" spans="5:9">
      <c r="E21889"/>
      <c r="G21889"/>
      <c r="I21889"/>
    </row>
    <row r="21890" spans="5:9">
      <c r="E21890"/>
      <c r="G21890"/>
      <c r="I21890"/>
    </row>
    <row r="21891" spans="5:9">
      <c r="E21891"/>
      <c r="G21891"/>
      <c r="I21891"/>
    </row>
    <row r="21892" spans="5:9">
      <c r="E21892"/>
      <c r="G21892"/>
      <c r="I21892"/>
    </row>
    <row r="21893" spans="5:9">
      <c r="E21893"/>
      <c r="G21893"/>
      <c r="I21893"/>
    </row>
    <row r="21894" spans="5:9">
      <c r="E21894"/>
      <c r="G21894"/>
      <c r="I21894"/>
    </row>
    <row r="21895" spans="5:9">
      <c r="E21895"/>
      <c r="G21895"/>
      <c r="I21895"/>
    </row>
    <row r="21896" spans="5:9">
      <c r="E21896"/>
      <c r="G21896"/>
      <c r="I21896"/>
    </row>
    <row r="21897" spans="5:9">
      <c r="E21897"/>
      <c r="G21897"/>
      <c r="I21897"/>
    </row>
    <row r="21898" spans="5:9">
      <c r="E21898"/>
      <c r="G21898"/>
      <c r="I21898"/>
    </row>
    <row r="21899" spans="5:9">
      <c r="E21899"/>
      <c r="G21899"/>
      <c r="I21899"/>
    </row>
    <row r="21900" spans="5:9">
      <c r="E21900"/>
      <c r="G21900"/>
      <c r="I21900"/>
    </row>
    <row r="21901" spans="5:9">
      <c r="E21901"/>
      <c r="G21901"/>
      <c r="I21901"/>
    </row>
    <row r="21902" spans="5:9">
      <c r="E21902"/>
      <c r="G21902"/>
      <c r="I21902"/>
    </row>
    <row r="21903" spans="5:9">
      <c r="E21903"/>
      <c r="G21903"/>
      <c r="I21903"/>
    </row>
    <row r="21904" spans="5:9">
      <c r="E21904"/>
      <c r="G21904"/>
      <c r="I21904"/>
    </row>
    <row r="21905" spans="5:9">
      <c r="E21905"/>
      <c r="G21905"/>
      <c r="I21905"/>
    </row>
    <row r="21906" spans="5:9">
      <c r="E21906"/>
      <c r="G21906"/>
      <c r="I21906"/>
    </row>
    <row r="21907" spans="5:9">
      <c r="E21907"/>
      <c r="G21907"/>
      <c r="I21907"/>
    </row>
    <row r="21908" spans="5:9">
      <c r="E21908"/>
      <c r="G21908"/>
      <c r="I21908"/>
    </row>
    <row r="21909" spans="5:9">
      <c r="E21909"/>
      <c r="G21909"/>
      <c r="I21909"/>
    </row>
    <row r="21910" spans="5:9">
      <c r="E21910"/>
      <c r="G21910"/>
      <c r="I21910"/>
    </row>
    <row r="21911" spans="5:9">
      <c r="E21911"/>
      <c r="G21911"/>
      <c r="I21911"/>
    </row>
    <row r="21912" spans="5:9">
      <c r="E21912"/>
      <c r="G21912"/>
      <c r="I21912"/>
    </row>
    <row r="21913" spans="5:9">
      <c r="E21913"/>
      <c r="G21913"/>
      <c r="I21913"/>
    </row>
    <row r="21914" spans="5:9">
      <c r="E21914"/>
      <c r="G21914"/>
      <c r="I21914"/>
    </row>
    <row r="21915" spans="5:9">
      <c r="E21915"/>
      <c r="G21915"/>
      <c r="I21915"/>
    </row>
    <row r="21916" spans="5:9">
      <c r="E21916"/>
      <c r="G21916"/>
      <c r="I21916"/>
    </row>
    <row r="21917" spans="5:9">
      <c r="E21917"/>
      <c r="G21917"/>
      <c r="I21917"/>
    </row>
    <row r="21918" spans="5:9">
      <c r="E21918"/>
      <c r="G21918"/>
      <c r="I21918"/>
    </row>
    <row r="21919" spans="5:9">
      <c r="E21919"/>
      <c r="G21919"/>
      <c r="I21919"/>
    </row>
    <row r="21920" spans="5:9">
      <c r="E21920"/>
      <c r="G21920"/>
      <c r="I21920"/>
    </row>
    <row r="21921" spans="5:9">
      <c r="E21921"/>
      <c r="G21921"/>
      <c r="I21921"/>
    </row>
    <row r="21922" spans="5:9">
      <c r="E21922"/>
      <c r="G21922"/>
      <c r="I21922"/>
    </row>
    <row r="21923" spans="5:9">
      <c r="E21923"/>
      <c r="G21923"/>
      <c r="I21923"/>
    </row>
    <row r="21924" spans="5:9">
      <c r="E21924"/>
      <c r="G21924"/>
      <c r="I21924"/>
    </row>
    <row r="21925" spans="5:9">
      <c r="E21925"/>
      <c r="G21925"/>
      <c r="I21925"/>
    </row>
    <row r="21926" spans="5:9">
      <c r="E21926"/>
      <c r="G21926"/>
      <c r="I21926"/>
    </row>
    <row r="21927" spans="5:9">
      <c r="E21927"/>
      <c r="G21927"/>
      <c r="I21927"/>
    </row>
    <row r="21928" spans="5:9">
      <c r="E21928"/>
      <c r="G21928"/>
      <c r="I21928"/>
    </row>
    <row r="21929" spans="5:9">
      <c r="E21929"/>
      <c r="G21929"/>
      <c r="I21929"/>
    </row>
    <row r="21930" spans="5:9">
      <c r="E21930"/>
      <c r="G21930"/>
      <c r="I21930"/>
    </row>
    <row r="21931" spans="5:9">
      <c r="E21931"/>
      <c r="G21931"/>
      <c r="I21931"/>
    </row>
    <row r="21932" spans="5:9">
      <c r="E21932"/>
      <c r="G21932"/>
      <c r="I21932"/>
    </row>
    <row r="21933" spans="5:9">
      <c r="E21933"/>
      <c r="G21933"/>
      <c r="I21933"/>
    </row>
    <row r="21934" spans="5:9">
      <c r="E21934"/>
      <c r="G21934"/>
      <c r="I21934"/>
    </row>
    <row r="21935" spans="5:9">
      <c r="E21935"/>
      <c r="G21935"/>
      <c r="I21935"/>
    </row>
    <row r="21936" spans="5:9">
      <c r="E21936"/>
      <c r="G21936"/>
      <c r="I21936"/>
    </row>
    <row r="21937" spans="5:9">
      <c r="E21937"/>
      <c r="G21937"/>
      <c r="I21937"/>
    </row>
    <row r="21938" spans="5:9">
      <c r="E21938"/>
      <c r="G21938"/>
      <c r="I21938"/>
    </row>
    <row r="21939" spans="5:9">
      <c r="E21939"/>
      <c r="G21939"/>
      <c r="I21939"/>
    </row>
    <row r="21940" spans="5:9">
      <c r="E21940"/>
      <c r="G21940"/>
      <c r="I21940"/>
    </row>
    <row r="21941" spans="5:9">
      <c r="E21941"/>
      <c r="G21941"/>
      <c r="I21941"/>
    </row>
    <row r="21942" spans="5:9">
      <c r="E21942"/>
      <c r="G21942"/>
      <c r="I21942"/>
    </row>
    <row r="21943" spans="5:9">
      <c r="E21943"/>
      <c r="G21943"/>
      <c r="I21943"/>
    </row>
    <row r="21944" spans="5:9">
      <c r="E21944"/>
      <c r="G21944"/>
      <c r="I21944"/>
    </row>
    <row r="21945" spans="5:9">
      <c r="E21945"/>
      <c r="G21945"/>
      <c r="I21945"/>
    </row>
    <row r="21946" spans="5:9">
      <c r="E21946"/>
      <c r="G21946"/>
      <c r="I21946"/>
    </row>
    <row r="21947" spans="5:9">
      <c r="E21947"/>
      <c r="G21947"/>
      <c r="I21947"/>
    </row>
    <row r="21948" spans="5:9">
      <c r="E21948"/>
      <c r="G21948"/>
      <c r="I21948"/>
    </row>
    <row r="21949" spans="5:9">
      <c r="E21949"/>
      <c r="G21949"/>
      <c r="I21949"/>
    </row>
    <row r="21950" spans="5:9">
      <c r="E21950"/>
      <c r="G21950"/>
      <c r="I21950"/>
    </row>
    <row r="21951" spans="5:9">
      <c r="E21951"/>
      <c r="G21951"/>
      <c r="I21951"/>
    </row>
    <row r="21952" spans="5:9">
      <c r="E21952"/>
      <c r="G21952"/>
      <c r="I21952"/>
    </row>
    <row r="21953" spans="5:9">
      <c r="E21953"/>
      <c r="G21953"/>
      <c r="I21953"/>
    </row>
    <row r="21954" spans="5:9">
      <c r="E21954"/>
      <c r="G21954"/>
      <c r="I21954"/>
    </row>
    <row r="21955" spans="5:9">
      <c r="E21955"/>
      <c r="G21955"/>
      <c r="I21955"/>
    </row>
    <row r="21956" spans="5:9">
      <c r="E21956"/>
      <c r="G21956"/>
      <c r="I21956"/>
    </row>
    <row r="21957" spans="5:9">
      <c r="E21957"/>
      <c r="G21957"/>
      <c r="I21957"/>
    </row>
    <row r="21958" spans="5:9">
      <c r="E21958"/>
      <c r="G21958"/>
      <c r="I21958"/>
    </row>
    <row r="21959" spans="5:9">
      <c r="E21959"/>
      <c r="G21959"/>
      <c r="I21959"/>
    </row>
    <row r="21960" spans="5:9">
      <c r="E21960"/>
      <c r="G21960"/>
      <c r="I21960"/>
    </row>
    <row r="21961" spans="5:9">
      <c r="E21961"/>
      <c r="G21961"/>
      <c r="I21961"/>
    </row>
    <row r="21962" spans="5:9">
      <c r="E21962"/>
      <c r="G21962"/>
      <c r="I21962"/>
    </row>
    <row r="21963" spans="5:9">
      <c r="E21963"/>
      <c r="G21963"/>
      <c r="I21963"/>
    </row>
    <row r="21964" spans="5:9">
      <c r="E21964"/>
      <c r="G21964"/>
      <c r="I21964"/>
    </row>
    <row r="21965" spans="5:9">
      <c r="E21965"/>
      <c r="G21965"/>
      <c r="I21965"/>
    </row>
    <row r="21966" spans="5:9">
      <c r="E21966"/>
      <c r="G21966"/>
      <c r="I21966"/>
    </row>
    <row r="21967" spans="5:9">
      <c r="E21967"/>
      <c r="G21967"/>
      <c r="I21967"/>
    </row>
    <row r="21968" spans="5:9">
      <c r="E21968"/>
      <c r="G21968"/>
      <c r="I21968"/>
    </row>
    <row r="21969" spans="5:9">
      <c r="E21969"/>
      <c r="G21969"/>
      <c r="I21969"/>
    </row>
    <row r="21970" spans="5:9">
      <c r="E21970"/>
      <c r="G21970"/>
      <c r="I21970"/>
    </row>
    <row r="21971" spans="5:9">
      <c r="E21971"/>
      <c r="G21971"/>
      <c r="I21971"/>
    </row>
    <row r="21972" spans="5:9">
      <c r="E21972"/>
      <c r="G21972"/>
      <c r="I21972"/>
    </row>
    <row r="21973" spans="5:9">
      <c r="E21973"/>
      <c r="G21973"/>
      <c r="I21973"/>
    </row>
    <row r="21974" spans="5:9">
      <c r="E21974"/>
      <c r="G21974"/>
      <c r="I21974"/>
    </row>
    <row r="21975" spans="5:9">
      <c r="E21975"/>
      <c r="G21975"/>
      <c r="I21975"/>
    </row>
    <row r="21976" spans="5:9">
      <c r="E21976"/>
      <c r="G21976"/>
      <c r="I21976"/>
    </row>
    <row r="21977" spans="5:9">
      <c r="E21977"/>
      <c r="G21977"/>
      <c r="I21977"/>
    </row>
    <row r="21978" spans="5:9">
      <c r="E21978"/>
      <c r="G21978"/>
      <c r="I21978"/>
    </row>
    <row r="21979" spans="5:9">
      <c r="E21979"/>
      <c r="G21979"/>
      <c r="I21979"/>
    </row>
    <row r="21980" spans="5:9">
      <c r="E21980"/>
      <c r="G21980"/>
      <c r="I21980"/>
    </row>
    <row r="21981" spans="5:9">
      <c r="E21981"/>
      <c r="G21981"/>
      <c r="I21981"/>
    </row>
    <row r="21982" spans="5:9">
      <c r="E21982"/>
      <c r="G21982"/>
      <c r="I21982"/>
    </row>
    <row r="21983" spans="5:9">
      <c r="E21983"/>
      <c r="G21983"/>
      <c r="I21983"/>
    </row>
    <row r="21984" spans="5:9">
      <c r="E21984"/>
      <c r="G21984"/>
      <c r="I21984"/>
    </row>
    <row r="21985" spans="5:9">
      <c r="E21985"/>
      <c r="G21985"/>
      <c r="I21985"/>
    </row>
    <row r="21986" spans="5:9">
      <c r="E21986"/>
      <c r="G21986"/>
      <c r="I21986"/>
    </row>
    <row r="21987" spans="5:9">
      <c r="E21987"/>
      <c r="G21987"/>
      <c r="I21987"/>
    </row>
    <row r="21988" spans="5:9">
      <c r="E21988"/>
      <c r="G21988"/>
      <c r="I21988"/>
    </row>
    <row r="21989" spans="5:9">
      <c r="E21989"/>
      <c r="G21989"/>
      <c r="I21989"/>
    </row>
    <row r="21990" spans="5:9">
      <c r="E21990"/>
      <c r="G21990"/>
      <c r="I21990"/>
    </row>
    <row r="21991" spans="5:9">
      <c r="E21991"/>
      <c r="G21991"/>
      <c r="I21991"/>
    </row>
    <row r="21992" spans="5:9">
      <c r="E21992"/>
      <c r="G21992"/>
      <c r="I21992"/>
    </row>
    <row r="21993" spans="5:9">
      <c r="E21993"/>
      <c r="G21993"/>
      <c r="I21993"/>
    </row>
    <row r="21994" spans="5:9">
      <c r="E21994"/>
      <c r="G21994"/>
      <c r="I21994"/>
    </row>
    <row r="21995" spans="5:9">
      <c r="E21995"/>
      <c r="G21995"/>
      <c r="I21995"/>
    </row>
    <row r="21996" spans="5:9">
      <c r="E21996"/>
      <c r="G21996"/>
      <c r="I21996"/>
    </row>
    <row r="21997" spans="5:9">
      <c r="E21997"/>
      <c r="G21997"/>
      <c r="I21997"/>
    </row>
    <row r="21998" spans="5:9">
      <c r="E21998"/>
      <c r="G21998"/>
      <c r="I21998"/>
    </row>
    <row r="21999" spans="5:9">
      <c r="E21999"/>
      <c r="G21999"/>
      <c r="I21999"/>
    </row>
    <row r="22000" spans="5:9">
      <c r="E22000"/>
      <c r="G22000"/>
      <c r="I22000"/>
    </row>
    <row r="22001" spans="5:9">
      <c r="E22001"/>
      <c r="G22001"/>
      <c r="I22001"/>
    </row>
    <row r="22002" spans="5:9">
      <c r="E22002"/>
      <c r="G22002"/>
      <c r="I22002"/>
    </row>
    <row r="22003" spans="5:9">
      <c r="E22003"/>
      <c r="G22003"/>
      <c r="I22003"/>
    </row>
    <row r="22004" spans="5:9">
      <c r="E22004"/>
      <c r="G22004"/>
      <c r="I22004"/>
    </row>
    <row r="22005" spans="5:9">
      <c r="E22005"/>
      <c r="G22005"/>
      <c r="I22005"/>
    </row>
    <row r="22006" spans="5:9">
      <c r="E22006"/>
      <c r="G22006"/>
      <c r="I22006"/>
    </row>
    <row r="22007" spans="5:9">
      <c r="E22007"/>
      <c r="G22007"/>
      <c r="I22007"/>
    </row>
    <row r="22008" spans="5:9">
      <c r="E22008"/>
      <c r="G22008"/>
      <c r="I22008"/>
    </row>
    <row r="22009" spans="5:9">
      <c r="E22009"/>
      <c r="G22009"/>
      <c r="I22009"/>
    </row>
    <row r="22010" spans="5:9">
      <c r="E22010"/>
      <c r="G22010"/>
      <c r="I22010"/>
    </row>
    <row r="22011" spans="5:9">
      <c r="E22011"/>
      <c r="G22011"/>
      <c r="I22011"/>
    </row>
    <row r="22012" spans="5:9">
      <c r="E22012"/>
      <c r="G22012"/>
      <c r="I22012"/>
    </row>
    <row r="22013" spans="5:9">
      <c r="E22013"/>
      <c r="G22013"/>
      <c r="I22013"/>
    </row>
    <row r="22014" spans="5:9">
      <c r="E22014"/>
      <c r="G22014"/>
      <c r="I22014"/>
    </row>
    <row r="22015" spans="5:9">
      <c r="E22015"/>
      <c r="G22015"/>
      <c r="I22015"/>
    </row>
    <row r="22016" spans="5:9">
      <c r="E22016"/>
      <c r="G22016"/>
      <c r="I22016"/>
    </row>
    <row r="22017" spans="5:9">
      <c r="E22017"/>
      <c r="G22017"/>
      <c r="I22017"/>
    </row>
    <row r="22018" spans="5:9">
      <c r="E22018"/>
      <c r="G22018"/>
      <c r="I22018"/>
    </row>
    <row r="22019" spans="5:9">
      <c r="E22019"/>
      <c r="G22019"/>
      <c r="I22019"/>
    </row>
    <row r="22020" spans="5:9">
      <c r="E22020"/>
      <c r="G22020"/>
      <c r="I22020"/>
    </row>
    <row r="22021" spans="5:9">
      <c r="E22021"/>
      <c r="G22021"/>
      <c r="I22021"/>
    </row>
    <row r="22022" spans="5:9">
      <c r="E22022"/>
      <c r="G22022"/>
      <c r="I22022"/>
    </row>
    <row r="22023" spans="5:9">
      <c r="E22023"/>
      <c r="G22023"/>
      <c r="I22023"/>
    </row>
    <row r="22024" spans="5:9">
      <c r="E22024"/>
      <c r="G22024"/>
      <c r="I22024"/>
    </row>
    <row r="22025" spans="5:9">
      <c r="E22025"/>
      <c r="G22025"/>
      <c r="I22025"/>
    </row>
    <row r="22026" spans="5:9">
      <c r="E22026"/>
      <c r="G22026"/>
      <c r="I22026"/>
    </row>
    <row r="22027" spans="5:9">
      <c r="E22027"/>
      <c r="G22027"/>
      <c r="I22027"/>
    </row>
    <row r="22028" spans="5:9">
      <c r="E22028"/>
      <c r="G22028"/>
      <c r="I22028"/>
    </row>
    <row r="22029" spans="5:9">
      <c r="E22029"/>
      <c r="G22029"/>
      <c r="I22029"/>
    </row>
    <row r="22030" spans="5:9">
      <c r="E22030"/>
      <c r="G22030"/>
      <c r="I22030"/>
    </row>
    <row r="22031" spans="5:9">
      <c r="E22031"/>
      <c r="G22031"/>
      <c r="I22031"/>
    </row>
    <row r="22032" spans="5:9">
      <c r="E22032"/>
      <c r="G22032"/>
      <c r="I22032"/>
    </row>
    <row r="22033" spans="5:9">
      <c r="E22033"/>
      <c r="G22033"/>
      <c r="I22033"/>
    </row>
    <row r="22034" spans="5:9">
      <c r="E22034"/>
      <c r="G22034"/>
      <c r="I22034"/>
    </row>
    <row r="22035" spans="5:9">
      <c r="E22035"/>
      <c r="G22035"/>
      <c r="I22035"/>
    </row>
    <row r="22036" spans="5:9">
      <c r="E22036"/>
      <c r="G22036"/>
      <c r="I22036"/>
    </row>
    <row r="22037" spans="5:9">
      <c r="E22037"/>
      <c r="G22037"/>
      <c r="I22037"/>
    </row>
    <row r="22038" spans="5:9">
      <c r="E22038"/>
      <c r="G22038"/>
      <c r="I22038"/>
    </row>
    <row r="22039" spans="5:9">
      <c r="E22039"/>
      <c r="G22039"/>
      <c r="I22039"/>
    </row>
    <row r="22040" spans="5:9">
      <c r="E22040"/>
      <c r="G22040"/>
      <c r="I22040"/>
    </row>
    <row r="22041" spans="5:9">
      <c r="E22041"/>
      <c r="G22041"/>
      <c r="I22041"/>
    </row>
    <row r="22042" spans="5:9">
      <c r="E22042"/>
      <c r="G22042"/>
      <c r="I22042"/>
    </row>
    <row r="22043" spans="5:9">
      <c r="E22043"/>
      <c r="G22043"/>
      <c r="I22043"/>
    </row>
    <row r="22044" spans="5:9">
      <c r="E22044"/>
      <c r="G22044"/>
      <c r="I22044"/>
    </row>
    <row r="22045" spans="5:9">
      <c r="E22045"/>
      <c r="G22045"/>
      <c r="I22045"/>
    </row>
    <row r="22046" spans="5:9">
      <c r="E22046"/>
      <c r="G22046"/>
      <c r="I22046"/>
    </row>
    <row r="22047" spans="5:9">
      <c r="E22047"/>
      <c r="G22047"/>
      <c r="I22047"/>
    </row>
    <row r="22048" spans="5:9">
      <c r="E22048"/>
      <c r="G22048"/>
      <c r="I22048"/>
    </row>
    <row r="22049" spans="5:9">
      <c r="E22049"/>
      <c r="G22049"/>
      <c r="I22049"/>
    </row>
    <row r="22050" spans="5:9">
      <c r="E22050"/>
      <c r="G22050"/>
      <c r="I22050"/>
    </row>
    <row r="22051" spans="5:9">
      <c r="E22051"/>
      <c r="G22051"/>
      <c r="I22051"/>
    </row>
    <row r="22052" spans="5:9">
      <c r="E22052"/>
      <c r="G22052"/>
      <c r="I22052"/>
    </row>
    <row r="22053" spans="5:9">
      <c r="E22053"/>
      <c r="G22053"/>
      <c r="I22053"/>
    </row>
    <row r="22054" spans="5:9">
      <c r="E22054"/>
      <c r="G22054"/>
      <c r="I22054"/>
    </row>
    <row r="22055" spans="5:9">
      <c r="E22055"/>
      <c r="G22055"/>
      <c r="I22055"/>
    </row>
    <row r="22056" spans="5:9">
      <c r="E22056"/>
      <c r="G22056"/>
      <c r="I22056"/>
    </row>
    <row r="22057" spans="5:9">
      <c r="E22057"/>
      <c r="G22057"/>
      <c r="I22057"/>
    </row>
    <row r="22058" spans="5:9">
      <c r="E22058"/>
      <c r="G22058"/>
      <c r="I22058"/>
    </row>
    <row r="22059" spans="5:9">
      <c r="E22059"/>
      <c r="G22059"/>
      <c r="I22059"/>
    </row>
    <row r="22060" spans="5:9">
      <c r="E22060"/>
      <c r="G22060"/>
      <c r="I22060"/>
    </row>
    <row r="22061" spans="5:9">
      <c r="E22061"/>
      <c r="G22061"/>
      <c r="I22061"/>
    </row>
    <row r="22062" spans="5:9">
      <c r="E22062"/>
      <c r="G22062"/>
      <c r="I22062"/>
    </row>
    <row r="22063" spans="5:9">
      <c r="E22063"/>
      <c r="G22063"/>
      <c r="I22063"/>
    </row>
    <row r="22064" spans="5:9">
      <c r="E22064"/>
      <c r="G22064"/>
      <c r="I22064"/>
    </row>
    <row r="22065" spans="5:9">
      <c r="E22065"/>
      <c r="G22065"/>
      <c r="I22065"/>
    </row>
    <row r="22066" spans="5:9">
      <c r="E22066"/>
      <c r="G22066"/>
      <c r="I22066"/>
    </row>
    <row r="22067" spans="5:9">
      <c r="E22067"/>
      <c r="G22067"/>
      <c r="I22067"/>
    </row>
    <row r="22068" spans="5:9">
      <c r="E22068"/>
      <c r="G22068"/>
      <c r="I22068"/>
    </row>
    <row r="22069" spans="5:9">
      <c r="E22069"/>
      <c r="G22069"/>
      <c r="I22069"/>
    </row>
    <row r="22070" spans="5:9">
      <c r="E22070"/>
      <c r="G22070"/>
      <c r="I22070"/>
    </row>
    <row r="22071" spans="5:9">
      <c r="E22071"/>
      <c r="G22071"/>
      <c r="I22071"/>
    </row>
    <row r="22072" spans="5:9">
      <c r="E22072"/>
      <c r="G22072"/>
      <c r="I22072"/>
    </row>
    <row r="22073" spans="5:9">
      <c r="E22073"/>
      <c r="G22073"/>
      <c r="I22073"/>
    </row>
    <row r="22074" spans="5:9">
      <c r="E22074"/>
      <c r="G22074"/>
      <c r="I22074"/>
    </row>
    <row r="22075" spans="5:9">
      <c r="E22075"/>
      <c r="G22075"/>
      <c r="I22075"/>
    </row>
    <row r="22076" spans="5:9">
      <c r="E22076"/>
      <c r="G22076"/>
      <c r="I22076"/>
    </row>
    <row r="22077" spans="5:9">
      <c r="E22077"/>
      <c r="G22077"/>
      <c r="I22077"/>
    </row>
    <row r="22078" spans="5:9">
      <c r="E22078"/>
      <c r="G22078"/>
      <c r="I22078"/>
    </row>
    <row r="22079" spans="5:9">
      <c r="E22079"/>
      <c r="G22079"/>
      <c r="I22079"/>
    </row>
    <row r="22080" spans="5:9">
      <c r="E22080"/>
      <c r="G22080"/>
      <c r="I22080"/>
    </row>
    <row r="22081" spans="5:9">
      <c r="E22081"/>
      <c r="G22081"/>
      <c r="I22081"/>
    </row>
    <row r="22082" spans="5:9">
      <c r="E22082"/>
      <c r="G22082"/>
      <c r="I22082"/>
    </row>
    <row r="22083" spans="5:9">
      <c r="E22083"/>
      <c r="G22083"/>
      <c r="I22083"/>
    </row>
    <row r="22084" spans="5:9">
      <c r="E22084"/>
      <c r="G22084"/>
      <c r="I22084"/>
    </row>
    <row r="22085" spans="5:9">
      <c r="E22085"/>
      <c r="G22085"/>
      <c r="I22085"/>
    </row>
    <row r="22086" spans="5:9">
      <c r="E22086"/>
      <c r="G22086"/>
      <c r="I22086"/>
    </row>
    <row r="22087" spans="5:9">
      <c r="E22087"/>
      <c r="G22087"/>
      <c r="I22087"/>
    </row>
    <row r="22088" spans="5:9">
      <c r="E22088"/>
      <c r="G22088"/>
      <c r="I22088"/>
    </row>
    <row r="22089" spans="5:9">
      <c r="E22089"/>
      <c r="G22089"/>
      <c r="I22089"/>
    </row>
    <row r="22090" spans="5:9">
      <c r="E22090"/>
      <c r="G22090"/>
      <c r="I22090"/>
    </row>
    <row r="22091" spans="5:9">
      <c r="E22091"/>
      <c r="G22091"/>
      <c r="I22091"/>
    </row>
    <row r="22092" spans="5:9">
      <c r="E22092"/>
      <c r="G22092"/>
      <c r="I22092"/>
    </row>
    <row r="22093" spans="5:9">
      <c r="E22093"/>
      <c r="G22093"/>
      <c r="I22093"/>
    </row>
    <row r="22094" spans="5:9">
      <c r="E22094"/>
      <c r="G22094"/>
      <c r="I22094"/>
    </row>
    <row r="22095" spans="5:9">
      <c r="E22095"/>
      <c r="G22095"/>
      <c r="I22095"/>
    </row>
    <row r="22096" spans="5:9">
      <c r="E22096"/>
      <c r="G22096"/>
      <c r="I22096"/>
    </row>
    <row r="22097" spans="5:9">
      <c r="E22097"/>
      <c r="G22097"/>
      <c r="I22097"/>
    </row>
    <row r="22098" spans="5:9">
      <c r="E22098"/>
      <c r="G22098"/>
      <c r="I22098"/>
    </row>
    <row r="22099" spans="5:9">
      <c r="E22099"/>
      <c r="G22099"/>
      <c r="I22099"/>
    </row>
    <row r="22100" spans="5:9">
      <c r="E22100"/>
      <c r="G22100"/>
      <c r="I22100"/>
    </row>
    <row r="22101" spans="5:9">
      <c r="E22101"/>
      <c r="G22101"/>
      <c r="I22101"/>
    </row>
    <row r="22102" spans="5:9">
      <c r="E22102"/>
      <c r="G22102"/>
      <c r="I22102"/>
    </row>
    <row r="22103" spans="5:9">
      <c r="E22103"/>
      <c r="G22103"/>
      <c r="I22103"/>
    </row>
    <row r="22104" spans="5:9">
      <c r="E22104"/>
      <c r="G22104"/>
      <c r="I22104"/>
    </row>
    <row r="22105" spans="5:9">
      <c r="E22105"/>
      <c r="G22105"/>
      <c r="I22105"/>
    </row>
    <row r="22106" spans="5:9">
      <c r="E22106"/>
      <c r="G22106"/>
      <c r="I22106"/>
    </row>
    <row r="22107" spans="5:9">
      <c r="E22107"/>
      <c r="G22107"/>
      <c r="I22107"/>
    </row>
    <row r="22108" spans="5:9">
      <c r="E22108"/>
      <c r="G22108"/>
      <c r="I22108"/>
    </row>
    <row r="22109" spans="5:9">
      <c r="E22109"/>
      <c r="G22109"/>
      <c r="I22109"/>
    </row>
    <row r="22110" spans="5:9">
      <c r="E22110"/>
      <c r="G22110"/>
      <c r="I22110"/>
    </row>
    <row r="22111" spans="5:9">
      <c r="E22111"/>
      <c r="G22111"/>
      <c r="I22111"/>
    </row>
    <row r="22112" spans="5:9">
      <c r="E22112"/>
      <c r="G22112"/>
      <c r="I22112"/>
    </row>
    <row r="22113" spans="5:9">
      <c r="E22113"/>
      <c r="G22113"/>
      <c r="I22113"/>
    </row>
    <row r="22114" spans="5:9">
      <c r="E22114"/>
      <c r="G22114"/>
      <c r="I22114"/>
    </row>
    <row r="22115" spans="5:9">
      <c r="E22115"/>
      <c r="G22115"/>
      <c r="I22115"/>
    </row>
    <row r="22116" spans="5:9">
      <c r="E22116"/>
      <c r="G22116"/>
      <c r="I22116"/>
    </row>
    <row r="22117" spans="5:9">
      <c r="E22117"/>
      <c r="G22117"/>
      <c r="I22117"/>
    </row>
    <row r="22118" spans="5:9">
      <c r="E22118"/>
      <c r="G22118"/>
      <c r="I22118"/>
    </row>
    <row r="22119" spans="5:9">
      <c r="E22119"/>
      <c r="G22119"/>
      <c r="I22119"/>
    </row>
    <row r="22120" spans="5:9">
      <c r="E22120"/>
      <c r="G22120"/>
      <c r="I22120"/>
    </row>
    <row r="22121" spans="5:9">
      <c r="E22121"/>
      <c r="G22121"/>
      <c r="I22121"/>
    </row>
    <row r="22122" spans="5:9">
      <c r="E22122"/>
      <c r="G22122"/>
      <c r="I22122"/>
    </row>
    <row r="22123" spans="5:9">
      <c r="E22123"/>
      <c r="G22123"/>
      <c r="I22123"/>
    </row>
    <row r="22124" spans="5:9">
      <c r="E22124"/>
      <c r="G22124"/>
      <c r="I22124"/>
    </row>
    <row r="22125" spans="5:9">
      <c r="E22125"/>
      <c r="G22125"/>
      <c r="I22125"/>
    </row>
    <row r="22126" spans="5:9">
      <c r="E22126"/>
      <c r="G22126"/>
      <c r="I22126"/>
    </row>
    <row r="22127" spans="5:9">
      <c r="E22127"/>
      <c r="G22127"/>
      <c r="I22127"/>
    </row>
    <row r="22128" spans="5:9">
      <c r="E22128"/>
      <c r="G22128"/>
      <c r="I22128"/>
    </row>
    <row r="22129" spans="5:9">
      <c r="E22129"/>
      <c r="G22129"/>
      <c r="I22129"/>
    </row>
    <row r="22130" spans="5:9">
      <c r="E22130"/>
      <c r="G22130"/>
      <c r="I22130"/>
    </row>
    <row r="22131" spans="5:9">
      <c r="E22131"/>
      <c r="G22131"/>
      <c r="I22131"/>
    </row>
    <row r="22132" spans="5:9">
      <c r="E22132"/>
      <c r="G22132"/>
      <c r="I22132"/>
    </row>
    <row r="22133" spans="5:9">
      <c r="E22133"/>
      <c r="G22133"/>
      <c r="I22133"/>
    </row>
    <row r="22134" spans="5:9">
      <c r="E22134"/>
      <c r="G22134"/>
      <c r="I22134"/>
    </row>
    <row r="22135" spans="5:9">
      <c r="E22135"/>
      <c r="G22135"/>
      <c r="I22135"/>
    </row>
    <row r="22136" spans="5:9">
      <c r="E22136"/>
      <c r="G22136"/>
      <c r="I22136"/>
    </row>
    <row r="22137" spans="5:9">
      <c r="E22137"/>
      <c r="G22137"/>
      <c r="I22137"/>
    </row>
    <row r="22138" spans="5:9">
      <c r="E22138"/>
      <c r="G22138"/>
      <c r="I22138"/>
    </row>
    <row r="22139" spans="5:9">
      <c r="E22139"/>
      <c r="G22139"/>
      <c r="I22139"/>
    </row>
    <row r="22140" spans="5:9">
      <c r="E22140"/>
      <c r="G22140"/>
      <c r="I22140"/>
    </row>
    <row r="22141" spans="5:9">
      <c r="E22141"/>
      <c r="G22141"/>
      <c r="I22141"/>
    </row>
    <row r="22142" spans="5:9">
      <c r="E22142"/>
      <c r="G22142"/>
      <c r="I22142"/>
    </row>
    <row r="22143" spans="5:9">
      <c r="E22143"/>
      <c r="G22143"/>
      <c r="I22143"/>
    </row>
    <row r="22144" spans="5:9">
      <c r="E22144"/>
      <c r="G22144"/>
      <c r="I22144"/>
    </row>
    <row r="22145" spans="5:9">
      <c r="E22145"/>
      <c r="G22145"/>
      <c r="I22145"/>
    </row>
    <row r="22146" spans="5:9">
      <c r="E22146"/>
      <c r="G22146"/>
      <c r="I22146"/>
    </row>
    <row r="22147" spans="5:9">
      <c r="E22147"/>
      <c r="G22147"/>
      <c r="I22147"/>
    </row>
    <row r="22148" spans="5:9">
      <c r="E22148"/>
      <c r="G22148"/>
      <c r="I22148"/>
    </row>
    <row r="22149" spans="5:9">
      <c r="E22149"/>
      <c r="G22149"/>
      <c r="I22149"/>
    </row>
    <row r="22150" spans="5:9">
      <c r="E22150"/>
      <c r="G22150"/>
      <c r="I22150"/>
    </row>
    <row r="22151" spans="5:9">
      <c r="E22151"/>
      <c r="G22151"/>
      <c r="I22151"/>
    </row>
    <row r="22152" spans="5:9">
      <c r="E22152"/>
      <c r="G22152"/>
      <c r="I22152"/>
    </row>
    <row r="22153" spans="5:9">
      <c r="E22153"/>
      <c r="G22153"/>
      <c r="I22153"/>
    </row>
    <row r="22154" spans="5:9">
      <c r="E22154"/>
      <c r="G22154"/>
      <c r="I22154"/>
    </row>
    <row r="22155" spans="5:9">
      <c r="E22155"/>
      <c r="G22155"/>
      <c r="I22155"/>
    </row>
    <row r="22156" spans="5:9">
      <c r="E22156"/>
      <c r="G22156"/>
      <c r="I22156"/>
    </row>
    <row r="22157" spans="5:9">
      <c r="E22157"/>
      <c r="G22157"/>
      <c r="I22157"/>
    </row>
    <row r="22158" spans="5:9">
      <c r="E22158"/>
      <c r="G22158"/>
      <c r="I22158"/>
    </row>
    <row r="22159" spans="5:9">
      <c r="E22159"/>
      <c r="G22159"/>
      <c r="I22159"/>
    </row>
    <row r="22160" spans="5:9">
      <c r="E22160"/>
      <c r="G22160"/>
      <c r="I22160"/>
    </row>
    <row r="22161" spans="5:9">
      <c r="E22161"/>
      <c r="G22161"/>
      <c r="I22161"/>
    </row>
    <row r="22162" spans="5:9">
      <c r="E22162"/>
      <c r="G22162"/>
      <c r="I22162"/>
    </row>
    <row r="22163" spans="5:9">
      <c r="E22163"/>
      <c r="G22163"/>
      <c r="I22163"/>
    </row>
    <row r="22164" spans="5:9">
      <c r="E22164"/>
      <c r="G22164"/>
      <c r="I22164"/>
    </row>
    <row r="22165" spans="5:9">
      <c r="E22165"/>
      <c r="G22165"/>
      <c r="I22165"/>
    </row>
    <row r="22166" spans="5:9">
      <c r="E22166"/>
      <c r="G22166"/>
      <c r="I22166"/>
    </row>
    <row r="22167" spans="5:9">
      <c r="E22167"/>
      <c r="G22167"/>
      <c r="I22167"/>
    </row>
    <row r="22168" spans="5:9">
      <c r="E22168"/>
      <c r="G22168"/>
      <c r="I22168"/>
    </row>
    <row r="22169" spans="5:9">
      <c r="E22169"/>
      <c r="G22169"/>
      <c r="I22169"/>
    </row>
    <row r="22170" spans="5:9">
      <c r="E22170"/>
      <c r="G22170"/>
      <c r="I22170"/>
    </row>
    <row r="22171" spans="5:9">
      <c r="E22171"/>
      <c r="G22171"/>
      <c r="I22171"/>
    </row>
    <row r="22172" spans="5:9">
      <c r="E22172"/>
      <c r="G22172"/>
      <c r="I22172"/>
    </row>
    <row r="22173" spans="5:9">
      <c r="E22173"/>
      <c r="G22173"/>
      <c r="I22173"/>
    </row>
    <row r="22174" spans="5:9">
      <c r="E22174"/>
      <c r="G22174"/>
      <c r="I22174"/>
    </row>
    <row r="22175" spans="5:9">
      <c r="E22175"/>
      <c r="G22175"/>
      <c r="I22175"/>
    </row>
    <row r="22176" spans="5:9">
      <c r="E22176"/>
      <c r="G22176"/>
      <c r="I22176"/>
    </row>
    <row r="22177" spans="5:9">
      <c r="E22177"/>
      <c r="G22177"/>
      <c r="I22177"/>
    </row>
    <row r="22178" spans="5:9">
      <c r="E22178"/>
      <c r="G22178"/>
      <c r="I22178"/>
    </row>
    <row r="22179" spans="5:9">
      <c r="E22179"/>
      <c r="G22179"/>
      <c r="I22179"/>
    </row>
    <row r="22180" spans="5:9">
      <c r="E22180"/>
      <c r="G22180"/>
      <c r="I22180"/>
    </row>
    <row r="22181" spans="5:9">
      <c r="E22181"/>
      <c r="G22181"/>
      <c r="I22181"/>
    </row>
    <row r="22182" spans="5:9">
      <c r="E22182"/>
      <c r="G22182"/>
      <c r="I22182"/>
    </row>
    <row r="22183" spans="5:9">
      <c r="E22183"/>
      <c r="G22183"/>
      <c r="I22183"/>
    </row>
    <row r="22184" spans="5:9">
      <c r="E22184"/>
      <c r="G22184"/>
      <c r="I22184"/>
    </row>
    <row r="22185" spans="5:9">
      <c r="E22185"/>
      <c r="G22185"/>
      <c r="I22185"/>
    </row>
    <row r="22186" spans="5:9">
      <c r="E22186"/>
      <c r="G22186"/>
      <c r="I22186"/>
    </row>
    <row r="22187" spans="5:9">
      <c r="E22187"/>
      <c r="G22187"/>
      <c r="I22187"/>
    </row>
    <row r="22188" spans="5:9">
      <c r="E22188"/>
      <c r="G22188"/>
      <c r="I22188"/>
    </row>
    <row r="22189" spans="5:9">
      <c r="E22189"/>
      <c r="G22189"/>
      <c r="I22189"/>
    </row>
    <row r="22190" spans="5:9">
      <c r="E22190"/>
      <c r="G22190"/>
      <c r="I22190"/>
    </row>
    <row r="22191" spans="5:9">
      <c r="E22191"/>
      <c r="G22191"/>
      <c r="I22191"/>
    </row>
    <row r="22192" spans="5:9">
      <c r="E22192"/>
      <c r="G22192"/>
      <c r="I22192"/>
    </row>
    <row r="22193" spans="5:9">
      <c r="E22193"/>
      <c r="G22193"/>
      <c r="I22193"/>
    </row>
    <row r="22194" spans="5:9">
      <c r="E22194"/>
      <c r="G22194"/>
      <c r="I22194"/>
    </row>
    <row r="22195" spans="5:9">
      <c r="E22195"/>
      <c r="G22195"/>
      <c r="I22195"/>
    </row>
    <row r="22196" spans="5:9">
      <c r="E22196"/>
      <c r="G22196"/>
      <c r="I22196"/>
    </row>
    <row r="22197" spans="5:9">
      <c r="E22197"/>
      <c r="G22197"/>
      <c r="I22197"/>
    </row>
    <row r="22198" spans="5:9">
      <c r="E22198"/>
      <c r="G22198"/>
      <c r="I22198"/>
    </row>
    <row r="22199" spans="5:9">
      <c r="E22199"/>
      <c r="G22199"/>
      <c r="I22199"/>
    </row>
    <row r="22200" spans="5:9">
      <c r="E22200"/>
      <c r="G22200"/>
      <c r="I22200"/>
    </row>
    <row r="22201" spans="5:9">
      <c r="E22201"/>
      <c r="G22201"/>
      <c r="I22201"/>
    </row>
    <row r="22202" spans="5:9">
      <c r="E22202"/>
      <c r="G22202"/>
      <c r="I22202"/>
    </row>
    <row r="22203" spans="5:9">
      <c r="E22203"/>
      <c r="G22203"/>
      <c r="I22203"/>
    </row>
    <row r="22204" spans="5:9">
      <c r="E22204"/>
      <c r="G22204"/>
      <c r="I22204"/>
    </row>
    <row r="22205" spans="5:9">
      <c r="E22205"/>
      <c r="G22205"/>
      <c r="I22205"/>
    </row>
    <row r="22206" spans="5:9">
      <c r="E22206"/>
      <c r="G22206"/>
      <c r="I22206"/>
    </row>
    <row r="22207" spans="5:9">
      <c r="E22207"/>
      <c r="G22207"/>
      <c r="I22207"/>
    </row>
    <row r="22208" spans="5:9">
      <c r="E22208"/>
      <c r="G22208"/>
      <c r="I22208"/>
    </row>
    <row r="22209" spans="5:9">
      <c r="E22209"/>
      <c r="G22209"/>
      <c r="I22209"/>
    </row>
    <row r="22210" spans="5:9">
      <c r="E22210"/>
      <c r="G22210"/>
      <c r="I22210"/>
    </row>
    <row r="22211" spans="5:9">
      <c r="E22211"/>
      <c r="G22211"/>
      <c r="I22211"/>
    </row>
    <row r="22212" spans="5:9">
      <c r="E22212"/>
      <c r="G22212"/>
      <c r="I22212"/>
    </row>
    <row r="22213" spans="5:9">
      <c r="E22213"/>
      <c r="G22213"/>
      <c r="I22213"/>
    </row>
    <row r="22214" spans="5:9">
      <c r="E22214"/>
      <c r="G22214"/>
      <c r="I22214"/>
    </row>
    <row r="22215" spans="5:9">
      <c r="E22215"/>
      <c r="G22215"/>
      <c r="I22215"/>
    </row>
    <row r="22216" spans="5:9">
      <c r="E22216"/>
      <c r="G22216"/>
      <c r="I22216"/>
    </row>
    <row r="22217" spans="5:9">
      <c r="E22217"/>
      <c r="G22217"/>
      <c r="I22217"/>
    </row>
    <row r="22218" spans="5:9">
      <c r="E22218"/>
      <c r="G22218"/>
      <c r="I22218"/>
    </row>
    <row r="22219" spans="5:9">
      <c r="E22219"/>
      <c r="G22219"/>
      <c r="I22219"/>
    </row>
    <row r="22220" spans="5:9">
      <c r="E22220"/>
      <c r="G22220"/>
      <c r="I22220"/>
    </row>
    <row r="22221" spans="5:9">
      <c r="E22221"/>
      <c r="G22221"/>
      <c r="I22221"/>
    </row>
    <row r="22222" spans="5:9">
      <c r="E22222"/>
      <c r="G22222"/>
      <c r="I22222"/>
    </row>
    <row r="22223" spans="5:9">
      <c r="E22223"/>
      <c r="G22223"/>
      <c r="I22223"/>
    </row>
    <row r="22224" spans="5:9">
      <c r="E22224"/>
      <c r="G22224"/>
      <c r="I22224"/>
    </row>
    <row r="22225" spans="5:9">
      <c r="E22225"/>
      <c r="G22225"/>
      <c r="I22225"/>
    </row>
    <row r="22226" spans="5:9">
      <c r="E22226"/>
      <c r="G22226"/>
      <c r="I22226"/>
    </row>
    <row r="22227" spans="5:9">
      <c r="E22227"/>
      <c r="G22227"/>
      <c r="I22227"/>
    </row>
    <row r="22228" spans="5:9">
      <c r="E22228"/>
      <c r="G22228"/>
      <c r="I22228"/>
    </row>
    <row r="22229" spans="5:9">
      <c r="E22229"/>
      <c r="G22229"/>
      <c r="I22229"/>
    </row>
    <row r="22230" spans="5:9">
      <c r="E22230"/>
      <c r="G22230"/>
      <c r="I22230"/>
    </row>
    <row r="22231" spans="5:9">
      <c r="E22231"/>
      <c r="G22231"/>
      <c r="I22231"/>
    </row>
    <row r="22232" spans="5:9">
      <c r="E22232"/>
      <c r="G22232"/>
      <c r="I22232"/>
    </row>
    <row r="22233" spans="5:9">
      <c r="E22233"/>
      <c r="G22233"/>
      <c r="I22233"/>
    </row>
    <row r="22234" spans="5:9">
      <c r="E22234"/>
      <c r="G22234"/>
      <c r="I22234"/>
    </row>
    <row r="22235" spans="5:9">
      <c r="E22235"/>
      <c r="G22235"/>
      <c r="I22235"/>
    </row>
    <row r="22236" spans="5:9">
      <c r="E22236"/>
      <c r="G22236"/>
      <c r="I22236"/>
    </row>
    <row r="22237" spans="5:9">
      <c r="E22237"/>
      <c r="G22237"/>
      <c r="I22237"/>
    </row>
    <row r="22238" spans="5:9">
      <c r="E22238"/>
      <c r="G22238"/>
      <c r="I22238"/>
    </row>
    <row r="22239" spans="5:9">
      <c r="E22239"/>
      <c r="G22239"/>
      <c r="I22239"/>
    </row>
    <row r="22240" spans="5:9">
      <c r="E22240"/>
      <c r="G22240"/>
      <c r="I22240"/>
    </row>
    <row r="22241" spans="5:9">
      <c r="E22241"/>
      <c r="G22241"/>
      <c r="I22241"/>
    </row>
    <row r="22242" spans="5:9">
      <c r="E22242"/>
      <c r="G22242"/>
      <c r="I22242"/>
    </row>
    <row r="22243" spans="5:9">
      <c r="E22243"/>
      <c r="G22243"/>
      <c r="I22243"/>
    </row>
    <row r="22244" spans="5:9">
      <c r="E22244"/>
      <c r="G22244"/>
      <c r="I22244"/>
    </row>
    <row r="22245" spans="5:9">
      <c r="E22245"/>
      <c r="G22245"/>
      <c r="I22245"/>
    </row>
    <row r="22246" spans="5:9">
      <c r="E22246"/>
      <c r="G22246"/>
      <c r="I22246"/>
    </row>
    <row r="22247" spans="5:9">
      <c r="E22247"/>
      <c r="G22247"/>
      <c r="I22247"/>
    </row>
    <row r="22248" spans="5:9">
      <c r="E22248"/>
      <c r="G22248"/>
      <c r="I22248"/>
    </row>
    <row r="22249" spans="5:9">
      <c r="E22249"/>
      <c r="G22249"/>
      <c r="I22249"/>
    </row>
    <row r="22250" spans="5:9">
      <c r="E22250"/>
      <c r="G22250"/>
      <c r="I22250"/>
    </row>
    <row r="22251" spans="5:9">
      <c r="E22251"/>
      <c r="G22251"/>
      <c r="I22251"/>
    </row>
    <row r="22252" spans="5:9">
      <c r="E22252"/>
      <c r="G22252"/>
      <c r="I22252"/>
    </row>
    <row r="22253" spans="5:9">
      <c r="E22253"/>
      <c r="G22253"/>
      <c r="I22253"/>
    </row>
    <row r="22254" spans="5:9">
      <c r="E22254"/>
      <c r="G22254"/>
      <c r="I22254"/>
    </row>
    <row r="22255" spans="5:9">
      <c r="E22255"/>
      <c r="G22255"/>
      <c r="I22255"/>
    </row>
    <row r="22256" spans="5:9">
      <c r="E22256"/>
      <c r="G22256"/>
      <c r="I22256"/>
    </row>
    <row r="22257" spans="5:9">
      <c r="E22257"/>
      <c r="G22257"/>
      <c r="I22257"/>
    </row>
    <row r="22258" spans="5:9">
      <c r="E22258"/>
      <c r="G22258"/>
      <c r="I22258"/>
    </row>
    <row r="22259" spans="5:9">
      <c r="E22259"/>
      <c r="G22259"/>
      <c r="I22259"/>
    </row>
    <row r="22260" spans="5:9">
      <c r="E22260"/>
      <c r="G22260"/>
      <c r="I22260"/>
    </row>
    <row r="22261" spans="5:9">
      <c r="E22261"/>
      <c r="G22261"/>
      <c r="I22261"/>
    </row>
    <row r="22262" spans="5:9">
      <c r="E22262"/>
      <c r="G22262"/>
      <c r="I22262"/>
    </row>
    <row r="22263" spans="5:9">
      <c r="E22263"/>
      <c r="G22263"/>
      <c r="I22263"/>
    </row>
    <row r="22264" spans="5:9">
      <c r="E22264"/>
      <c r="G22264"/>
      <c r="I22264"/>
    </row>
    <row r="22265" spans="5:9">
      <c r="E22265"/>
      <c r="G22265"/>
      <c r="I22265"/>
    </row>
    <row r="22266" spans="5:9">
      <c r="E22266"/>
      <c r="G22266"/>
      <c r="I22266"/>
    </row>
    <row r="22267" spans="5:9">
      <c r="E22267"/>
      <c r="G22267"/>
      <c r="I22267"/>
    </row>
    <row r="22268" spans="5:9">
      <c r="E22268"/>
      <c r="G22268"/>
      <c r="I22268"/>
    </row>
    <row r="22269" spans="5:9">
      <c r="E22269"/>
      <c r="G22269"/>
      <c r="I22269"/>
    </row>
    <row r="22270" spans="5:9">
      <c r="E22270"/>
      <c r="G22270"/>
      <c r="I22270"/>
    </row>
    <row r="22271" spans="5:9">
      <c r="E22271"/>
      <c r="G22271"/>
      <c r="I22271"/>
    </row>
    <row r="22272" spans="5:9">
      <c r="E22272"/>
      <c r="G22272"/>
      <c r="I22272"/>
    </row>
    <row r="22273" spans="5:9">
      <c r="E22273"/>
      <c r="G22273"/>
      <c r="I22273"/>
    </row>
    <row r="22274" spans="5:9">
      <c r="E22274"/>
      <c r="G22274"/>
      <c r="I22274"/>
    </row>
    <row r="22275" spans="5:9">
      <c r="E22275"/>
      <c r="G22275"/>
      <c r="I22275"/>
    </row>
    <row r="22276" spans="5:9">
      <c r="E22276"/>
      <c r="G22276"/>
      <c r="I22276"/>
    </row>
    <row r="22277" spans="5:9">
      <c r="E22277"/>
      <c r="G22277"/>
      <c r="I22277"/>
    </row>
    <row r="22278" spans="5:9">
      <c r="E22278"/>
      <c r="G22278"/>
      <c r="I22278"/>
    </row>
    <row r="22279" spans="5:9">
      <c r="E22279"/>
      <c r="G22279"/>
      <c r="I22279"/>
    </row>
    <row r="22280" spans="5:9">
      <c r="E22280"/>
      <c r="G22280"/>
      <c r="I22280"/>
    </row>
    <row r="22281" spans="5:9">
      <c r="E22281"/>
      <c r="G22281"/>
      <c r="I22281"/>
    </row>
    <row r="22282" spans="5:9">
      <c r="E22282"/>
      <c r="G22282"/>
      <c r="I22282"/>
    </row>
    <row r="22283" spans="5:9">
      <c r="E22283"/>
      <c r="G22283"/>
      <c r="I22283"/>
    </row>
    <row r="22284" spans="5:9">
      <c r="E22284"/>
      <c r="G22284"/>
      <c r="I22284"/>
    </row>
    <row r="22285" spans="5:9">
      <c r="E22285"/>
      <c r="G22285"/>
      <c r="I22285"/>
    </row>
    <row r="22286" spans="5:9">
      <c r="E22286"/>
      <c r="G22286"/>
      <c r="I22286"/>
    </row>
    <row r="22287" spans="5:9">
      <c r="E22287"/>
      <c r="G22287"/>
      <c r="I22287"/>
    </row>
    <row r="22288" spans="5:9">
      <c r="E22288"/>
      <c r="G22288"/>
      <c r="I22288"/>
    </row>
    <row r="22289" spans="5:9">
      <c r="E22289"/>
      <c r="G22289"/>
      <c r="I22289"/>
    </row>
    <row r="22290" spans="5:9">
      <c r="E22290"/>
      <c r="G22290"/>
      <c r="I22290"/>
    </row>
    <row r="22291" spans="5:9">
      <c r="E22291"/>
      <c r="G22291"/>
      <c r="I22291"/>
    </row>
    <row r="22292" spans="5:9">
      <c r="E22292"/>
      <c r="G22292"/>
      <c r="I22292"/>
    </row>
    <row r="22293" spans="5:9">
      <c r="E22293"/>
      <c r="G22293"/>
      <c r="I22293"/>
    </row>
    <row r="22294" spans="5:9">
      <c r="E22294"/>
      <c r="G22294"/>
      <c r="I22294"/>
    </row>
    <row r="22295" spans="5:9">
      <c r="E22295"/>
      <c r="G22295"/>
      <c r="I22295"/>
    </row>
    <row r="22296" spans="5:9">
      <c r="E22296"/>
      <c r="G22296"/>
      <c r="I22296"/>
    </row>
    <row r="22297" spans="5:9">
      <c r="E22297"/>
      <c r="G22297"/>
      <c r="I22297"/>
    </row>
    <row r="22298" spans="5:9">
      <c r="E22298"/>
      <c r="G22298"/>
      <c r="I22298"/>
    </row>
    <row r="22299" spans="5:9">
      <c r="E22299"/>
      <c r="G22299"/>
      <c r="I22299"/>
    </row>
    <row r="22300" spans="5:9">
      <c r="E22300"/>
      <c r="G22300"/>
      <c r="I22300"/>
    </row>
    <row r="22301" spans="5:9">
      <c r="E22301"/>
      <c r="G22301"/>
      <c r="I22301"/>
    </row>
    <row r="22302" spans="5:9">
      <c r="E22302"/>
      <c r="G22302"/>
      <c r="I22302"/>
    </row>
    <row r="22303" spans="5:9">
      <c r="E22303"/>
      <c r="G22303"/>
      <c r="I22303"/>
    </row>
    <row r="22304" spans="5:9">
      <c r="E22304"/>
      <c r="G22304"/>
      <c r="I22304"/>
    </row>
    <row r="22305" spans="5:9">
      <c r="E22305"/>
      <c r="G22305"/>
      <c r="I22305"/>
    </row>
    <row r="22306" spans="5:9">
      <c r="E22306"/>
      <c r="G22306"/>
      <c r="I22306"/>
    </row>
    <row r="22307" spans="5:9">
      <c r="E22307"/>
      <c r="G22307"/>
      <c r="I22307"/>
    </row>
    <row r="22308" spans="5:9">
      <c r="E22308"/>
      <c r="G22308"/>
      <c r="I22308"/>
    </row>
    <row r="22309" spans="5:9">
      <c r="E22309"/>
      <c r="G22309"/>
      <c r="I22309"/>
    </row>
    <row r="22310" spans="5:9">
      <c r="E22310"/>
      <c r="G22310"/>
      <c r="I22310"/>
    </row>
    <row r="22311" spans="5:9">
      <c r="E22311"/>
      <c r="G22311"/>
      <c r="I22311"/>
    </row>
    <row r="22312" spans="5:9">
      <c r="E22312"/>
      <c r="G22312"/>
      <c r="I22312"/>
    </row>
    <row r="22313" spans="5:9">
      <c r="E22313"/>
      <c r="G22313"/>
      <c r="I22313"/>
    </row>
    <row r="22314" spans="5:9">
      <c r="E22314"/>
      <c r="G22314"/>
      <c r="I22314"/>
    </row>
    <row r="22315" spans="5:9">
      <c r="E22315"/>
      <c r="G22315"/>
      <c r="I22315"/>
    </row>
    <row r="22316" spans="5:9">
      <c r="E22316"/>
      <c r="G22316"/>
      <c r="I22316"/>
    </row>
    <row r="22317" spans="5:9">
      <c r="E22317"/>
      <c r="G22317"/>
      <c r="I22317"/>
    </row>
    <row r="22318" spans="5:9">
      <c r="E22318"/>
      <c r="G22318"/>
      <c r="I22318"/>
    </row>
    <row r="22319" spans="5:9">
      <c r="E22319"/>
      <c r="G22319"/>
      <c r="I22319"/>
    </row>
    <row r="22320" spans="5:9">
      <c r="E22320"/>
      <c r="G22320"/>
      <c r="I22320"/>
    </row>
    <row r="22321" spans="5:9">
      <c r="E22321"/>
      <c r="G22321"/>
      <c r="I22321"/>
    </row>
    <row r="22322" spans="5:9">
      <c r="E22322"/>
      <c r="G22322"/>
      <c r="I22322"/>
    </row>
    <row r="22323" spans="5:9">
      <c r="E22323"/>
      <c r="G22323"/>
      <c r="I22323"/>
    </row>
    <row r="22324" spans="5:9">
      <c r="E22324"/>
      <c r="G22324"/>
      <c r="I22324"/>
    </row>
    <row r="22325" spans="5:9">
      <c r="E22325"/>
      <c r="G22325"/>
      <c r="I22325"/>
    </row>
    <row r="22326" spans="5:9">
      <c r="E22326"/>
      <c r="G22326"/>
      <c r="I22326"/>
    </row>
    <row r="22327" spans="5:9">
      <c r="E22327"/>
      <c r="G22327"/>
      <c r="I22327"/>
    </row>
    <row r="22328" spans="5:9">
      <c r="E22328"/>
      <c r="G22328"/>
      <c r="I22328"/>
    </row>
    <row r="22329" spans="5:9">
      <c r="E22329"/>
      <c r="G22329"/>
      <c r="I22329"/>
    </row>
    <row r="22330" spans="5:9">
      <c r="E22330"/>
      <c r="G22330"/>
      <c r="I22330"/>
    </row>
    <row r="22331" spans="5:9">
      <c r="E22331"/>
      <c r="G22331"/>
      <c r="I22331"/>
    </row>
    <row r="22332" spans="5:9">
      <c r="E22332"/>
      <c r="G22332"/>
      <c r="I22332"/>
    </row>
    <row r="22333" spans="5:9">
      <c r="E22333"/>
      <c r="G22333"/>
      <c r="I22333"/>
    </row>
    <row r="22334" spans="5:9">
      <c r="E22334"/>
      <c r="G22334"/>
      <c r="I22334"/>
    </row>
    <row r="22335" spans="5:9">
      <c r="E22335"/>
      <c r="G22335"/>
      <c r="I22335"/>
    </row>
    <row r="22336" spans="5:9">
      <c r="E22336"/>
      <c r="G22336"/>
      <c r="I22336"/>
    </row>
    <row r="22337" spans="5:9">
      <c r="E22337"/>
      <c r="G22337"/>
      <c r="I22337"/>
    </row>
    <row r="22338" spans="5:9">
      <c r="E22338"/>
      <c r="G22338"/>
      <c r="I22338"/>
    </row>
    <row r="22339" spans="5:9">
      <c r="E22339"/>
      <c r="G22339"/>
      <c r="I22339"/>
    </row>
    <row r="22340" spans="5:9">
      <c r="E22340"/>
      <c r="G22340"/>
      <c r="I22340"/>
    </row>
    <row r="22341" spans="5:9">
      <c r="E22341"/>
      <c r="G22341"/>
      <c r="I22341"/>
    </row>
    <row r="22342" spans="5:9">
      <c r="E22342"/>
      <c r="G22342"/>
      <c r="I22342"/>
    </row>
    <row r="22343" spans="5:9">
      <c r="E22343"/>
      <c r="G22343"/>
      <c r="I22343"/>
    </row>
    <row r="22344" spans="5:9">
      <c r="E22344"/>
      <c r="G22344"/>
      <c r="I22344"/>
    </row>
    <row r="22345" spans="5:9">
      <c r="E22345"/>
      <c r="G22345"/>
      <c r="I22345"/>
    </row>
    <row r="22346" spans="5:9">
      <c r="E22346"/>
      <c r="G22346"/>
      <c r="I22346"/>
    </row>
    <row r="22347" spans="5:9">
      <c r="E22347"/>
      <c r="G22347"/>
      <c r="I22347"/>
    </row>
    <row r="22348" spans="5:9">
      <c r="E22348"/>
      <c r="G22348"/>
      <c r="I22348"/>
    </row>
    <row r="22349" spans="5:9">
      <c r="E22349"/>
      <c r="G22349"/>
      <c r="I22349"/>
    </row>
    <row r="22350" spans="5:9">
      <c r="E22350"/>
      <c r="G22350"/>
      <c r="I22350"/>
    </row>
    <row r="22351" spans="5:9">
      <c r="E22351"/>
      <c r="G22351"/>
      <c r="I22351"/>
    </row>
    <row r="22352" spans="5:9">
      <c r="E22352"/>
      <c r="G22352"/>
      <c r="I22352"/>
    </row>
    <row r="22353" spans="5:9">
      <c r="E22353"/>
      <c r="G22353"/>
      <c r="I22353"/>
    </row>
    <row r="22354" spans="5:9">
      <c r="E22354"/>
      <c r="G22354"/>
      <c r="I22354"/>
    </row>
    <row r="22355" spans="5:9">
      <c r="E22355"/>
      <c r="G22355"/>
      <c r="I22355"/>
    </row>
    <row r="22356" spans="5:9">
      <c r="E22356"/>
      <c r="G22356"/>
      <c r="I22356"/>
    </row>
    <row r="22357" spans="5:9">
      <c r="E22357"/>
      <c r="G22357"/>
      <c r="I22357"/>
    </row>
    <row r="22358" spans="5:9">
      <c r="E22358"/>
      <c r="G22358"/>
      <c r="I22358"/>
    </row>
    <row r="22359" spans="5:9">
      <c r="E22359"/>
      <c r="G22359"/>
      <c r="I22359"/>
    </row>
    <row r="22360" spans="5:9">
      <c r="E22360"/>
      <c r="G22360"/>
      <c r="I22360"/>
    </row>
    <row r="22361" spans="5:9">
      <c r="E22361"/>
      <c r="G22361"/>
      <c r="I22361"/>
    </row>
    <row r="22362" spans="5:9">
      <c r="E22362"/>
      <c r="G22362"/>
      <c r="I22362"/>
    </row>
    <row r="22363" spans="5:9">
      <c r="E22363"/>
      <c r="G22363"/>
      <c r="I22363"/>
    </row>
    <row r="22364" spans="5:9">
      <c r="E22364"/>
      <c r="G22364"/>
      <c r="I22364"/>
    </row>
    <row r="22365" spans="5:9">
      <c r="E22365"/>
      <c r="G22365"/>
      <c r="I22365"/>
    </row>
    <row r="22366" spans="5:9">
      <c r="E22366"/>
      <c r="G22366"/>
      <c r="I22366"/>
    </row>
    <row r="22367" spans="5:9">
      <c r="E22367"/>
      <c r="G22367"/>
      <c r="I22367"/>
    </row>
    <row r="22368" spans="5:9">
      <c r="E22368"/>
      <c r="G22368"/>
      <c r="I22368"/>
    </row>
    <row r="22369" spans="5:9">
      <c r="E22369"/>
      <c r="G22369"/>
      <c r="I22369"/>
    </row>
    <row r="22370" spans="5:9">
      <c r="E22370"/>
      <c r="G22370"/>
      <c r="I22370"/>
    </row>
    <row r="22371" spans="5:9">
      <c r="E22371"/>
      <c r="G22371"/>
      <c r="I22371"/>
    </row>
    <row r="22372" spans="5:9">
      <c r="E22372"/>
      <c r="G22372"/>
      <c r="I22372"/>
    </row>
    <row r="22373" spans="5:9">
      <c r="E22373"/>
      <c r="G22373"/>
      <c r="I22373"/>
    </row>
    <row r="22374" spans="5:9">
      <c r="E22374"/>
      <c r="G22374"/>
      <c r="I22374"/>
    </row>
    <row r="22375" spans="5:9">
      <c r="E22375"/>
      <c r="G22375"/>
      <c r="I22375"/>
    </row>
    <row r="22376" spans="5:9">
      <c r="E22376"/>
      <c r="G22376"/>
      <c r="I22376"/>
    </row>
    <row r="22377" spans="5:9">
      <c r="E22377"/>
      <c r="G22377"/>
      <c r="I22377"/>
    </row>
    <row r="22378" spans="5:9">
      <c r="E22378"/>
      <c r="G22378"/>
      <c r="I22378"/>
    </row>
    <row r="22379" spans="5:9">
      <c r="E22379"/>
      <c r="G22379"/>
      <c r="I22379"/>
    </row>
    <row r="22380" spans="5:9">
      <c r="E22380"/>
      <c r="G22380"/>
      <c r="I22380"/>
    </row>
    <row r="22381" spans="5:9">
      <c r="E22381"/>
      <c r="G22381"/>
      <c r="I22381"/>
    </row>
    <row r="22382" spans="5:9">
      <c r="E22382"/>
      <c r="G22382"/>
      <c r="I22382"/>
    </row>
    <row r="22383" spans="5:9">
      <c r="E22383"/>
      <c r="G22383"/>
      <c r="I22383"/>
    </row>
    <row r="22384" spans="5:9">
      <c r="E22384"/>
      <c r="G22384"/>
      <c r="I22384"/>
    </row>
    <row r="22385" spans="5:9">
      <c r="E22385"/>
      <c r="G22385"/>
      <c r="I22385"/>
    </row>
    <row r="22386" spans="5:9">
      <c r="E22386"/>
      <c r="G22386"/>
      <c r="I22386"/>
    </row>
    <row r="22387" spans="5:9">
      <c r="E22387"/>
      <c r="G22387"/>
      <c r="I22387"/>
    </row>
    <row r="22388" spans="5:9">
      <c r="E22388"/>
      <c r="G22388"/>
      <c r="I22388"/>
    </row>
    <row r="22389" spans="5:9">
      <c r="E22389"/>
      <c r="G22389"/>
      <c r="I22389"/>
    </row>
    <row r="22390" spans="5:9">
      <c r="E22390"/>
      <c r="G22390"/>
      <c r="I22390"/>
    </row>
    <row r="22391" spans="5:9">
      <c r="E22391"/>
      <c r="G22391"/>
      <c r="I22391"/>
    </row>
    <row r="22392" spans="5:9">
      <c r="E22392"/>
      <c r="G22392"/>
      <c r="I22392"/>
    </row>
    <row r="22393" spans="5:9">
      <c r="E22393"/>
      <c r="G22393"/>
      <c r="I22393"/>
    </row>
    <row r="22394" spans="5:9">
      <c r="E22394"/>
      <c r="G22394"/>
      <c r="I22394"/>
    </row>
    <row r="22395" spans="5:9">
      <c r="E22395"/>
      <c r="G22395"/>
      <c r="I22395"/>
    </row>
    <row r="22396" spans="5:9">
      <c r="E22396"/>
      <c r="G22396"/>
      <c r="I22396"/>
    </row>
    <row r="22397" spans="5:9">
      <c r="E22397"/>
      <c r="G22397"/>
      <c r="I22397"/>
    </row>
    <row r="22398" spans="5:9">
      <c r="E22398"/>
      <c r="G22398"/>
      <c r="I22398"/>
    </row>
    <row r="22399" spans="5:9">
      <c r="E22399"/>
      <c r="G22399"/>
      <c r="I22399"/>
    </row>
    <row r="22400" spans="5:9">
      <c r="E22400"/>
      <c r="G22400"/>
      <c r="I22400"/>
    </row>
    <row r="22401" spans="5:9">
      <c r="E22401"/>
      <c r="G22401"/>
      <c r="I22401"/>
    </row>
    <row r="22402" spans="5:9">
      <c r="E22402"/>
      <c r="G22402"/>
      <c r="I22402"/>
    </row>
    <row r="22403" spans="5:9">
      <c r="E22403"/>
      <c r="G22403"/>
      <c r="I22403"/>
    </row>
    <row r="22404" spans="5:9">
      <c r="E22404"/>
      <c r="G22404"/>
      <c r="I22404"/>
    </row>
    <row r="22405" spans="5:9">
      <c r="E22405"/>
      <c r="G22405"/>
      <c r="I22405"/>
    </row>
    <row r="22406" spans="5:9">
      <c r="E22406"/>
      <c r="G22406"/>
      <c r="I22406"/>
    </row>
    <row r="22407" spans="5:9">
      <c r="E22407"/>
      <c r="G22407"/>
      <c r="I22407"/>
    </row>
    <row r="22408" spans="5:9">
      <c r="E22408"/>
      <c r="G22408"/>
      <c r="I22408"/>
    </row>
    <row r="22409" spans="5:9">
      <c r="E22409"/>
      <c r="G22409"/>
      <c r="I22409"/>
    </row>
    <row r="22410" spans="5:9">
      <c r="E22410"/>
      <c r="G22410"/>
      <c r="I22410"/>
    </row>
    <row r="22411" spans="5:9">
      <c r="E22411"/>
      <c r="G22411"/>
      <c r="I22411"/>
    </row>
    <row r="22412" spans="5:9">
      <c r="E22412"/>
      <c r="G22412"/>
      <c r="I22412"/>
    </row>
    <row r="22413" spans="5:9">
      <c r="E22413"/>
      <c r="G22413"/>
      <c r="I22413"/>
    </row>
    <row r="22414" spans="5:9">
      <c r="E22414"/>
      <c r="G22414"/>
      <c r="I22414"/>
    </row>
    <row r="22415" spans="5:9">
      <c r="E22415"/>
      <c r="G22415"/>
      <c r="I22415"/>
    </row>
    <row r="22416" spans="5:9">
      <c r="E22416"/>
      <c r="G22416"/>
      <c r="I22416"/>
    </row>
    <row r="22417" spans="5:9">
      <c r="E22417"/>
      <c r="G22417"/>
      <c r="I22417"/>
    </row>
    <row r="22418" spans="5:9">
      <c r="E22418"/>
      <c r="G22418"/>
      <c r="I22418"/>
    </row>
    <row r="22419" spans="5:9">
      <c r="E22419"/>
      <c r="G22419"/>
      <c r="I22419"/>
    </row>
    <row r="22420" spans="5:9">
      <c r="E22420"/>
      <c r="G22420"/>
      <c r="I22420"/>
    </row>
    <row r="22421" spans="5:9">
      <c r="E22421"/>
      <c r="G22421"/>
      <c r="I22421"/>
    </row>
    <row r="22422" spans="5:9">
      <c r="E22422"/>
      <c r="G22422"/>
      <c r="I22422"/>
    </row>
    <row r="22423" spans="5:9">
      <c r="E22423"/>
      <c r="G22423"/>
      <c r="I22423"/>
    </row>
    <row r="22424" spans="5:9">
      <c r="E22424"/>
      <c r="G22424"/>
      <c r="I22424"/>
    </row>
    <row r="22425" spans="5:9">
      <c r="E22425"/>
      <c r="G22425"/>
      <c r="I22425"/>
    </row>
    <row r="22426" spans="5:9">
      <c r="E22426"/>
      <c r="G22426"/>
      <c r="I22426"/>
    </row>
    <row r="22427" spans="5:9">
      <c r="E22427"/>
      <c r="G22427"/>
      <c r="I22427"/>
    </row>
    <row r="22428" spans="5:9">
      <c r="E22428"/>
      <c r="G22428"/>
      <c r="I22428"/>
    </row>
    <row r="22429" spans="5:9">
      <c r="E22429"/>
      <c r="G22429"/>
      <c r="I22429"/>
    </row>
    <row r="22430" spans="5:9">
      <c r="E22430"/>
      <c r="G22430"/>
      <c r="I22430"/>
    </row>
    <row r="22431" spans="5:9">
      <c r="E22431"/>
      <c r="G22431"/>
      <c r="I22431"/>
    </row>
    <row r="22432" spans="5:9">
      <c r="E22432"/>
      <c r="G22432"/>
      <c r="I22432"/>
    </row>
    <row r="22433" spans="5:9">
      <c r="E22433"/>
      <c r="G22433"/>
      <c r="I22433"/>
    </row>
    <row r="22434" spans="5:9">
      <c r="E22434"/>
      <c r="G22434"/>
      <c r="I22434"/>
    </row>
    <row r="22435" spans="5:9">
      <c r="E22435"/>
      <c r="G22435"/>
      <c r="I22435"/>
    </row>
    <row r="22436" spans="5:9">
      <c r="E22436"/>
      <c r="G22436"/>
      <c r="I22436"/>
    </row>
    <row r="22437" spans="5:9">
      <c r="E22437"/>
      <c r="G22437"/>
      <c r="I22437"/>
    </row>
    <row r="22438" spans="5:9">
      <c r="E22438"/>
      <c r="G22438"/>
      <c r="I22438"/>
    </row>
    <row r="22439" spans="5:9">
      <c r="E22439"/>
      <c r="G22439"/>
      <c r="I22439"/>
    </row>
    <row r="22440" spans="5:9">
      <c r="E22440"/>
      <c r="G22440"/>
      <c r="I22440"/>
    </row>
    <row r="22441" spans="5:9">
      <c r="E22441"/>
      <c r="G22441"/>
      <c r="I22441"/>
    </row>
    <row r="22442" spans="5:9">
      <c r="E22442"/>
      <c r="G22442"/>
      <c r="I22442"/>
    </row>
    <row r="22443" spans="5:9">
      <c r="E22443"/>
      <c r="G22443"/>
      <c r="I22443"/>
    </row>
    <row r="22444" spans="5:9">
      <c r="E22444"/>
      <c r="G22444"/>
      <c r="I22444"/>
    </row>
    <row r="22445" spans="5:9">
      <c r="E22445"/>
      <c r="G22445"/>
      <c r="I22445"/>
    </row>
    <row r="22446" spans="5:9">
      <c r="E22446"/>
      <c r="G22446"/>
      <c r="I22446"/>
    </row>
    <row r="22447" spans="5:9">
      <c r="E22447"/>
      <c r="G22447"/>
      <c r="I22447"/>
    </row>
    <row r="22448" spans="5:9">
      <c r="E22448"/>
      <c r="G22448"/>
      <c r="I22448"/>
    </row>
    <row r="22449" spans="5:9">
      <c r="E22449"/>
      <c r="G22449"/>
      <c r="I22449"/>
    </row>
    <row r="22450" spans="5:9">
      <c r="E22450"/>
      <c r="G22450"/>
      <c r="I22450"/>
    </row>
    <row r="22451" spans="5:9">
      <c r="E22451"/>
      <c r="G22451"/>
      <c r="I22451"/>
    </row>
    <row r="22452" spans="5:9">
      <c r="E22452"/>
      <c r="G22452"/>
      <c r="I22452"/>
    </row>
    <row r="22453" spans="5:9">
      <c r="E22453"/>
      <c r="G22453"/>
      <c r="I22453"/>
    </row>
    <row r="22454" spans="5:9">
      <c r="E22454"/>
      <c r="G22454"/>
      <c r="I22454"/>
    </row>
    <row r="22455" spans="5:9">
      <c r="E22455"/>
      <c r="G22455"/>
      <c r="I22455"/>
    </row>
    <row r="22456" spans="5:9">
      <c r="E22456"/>
      <c r="G22456"/>
      <c r="I22456"/>
    </row>
    <row r="22457" spans="5:9">
      <c r="E22457"/>
      <c r="G22457"/>
      <c r="I22457"/>
    </row>
    <row r="22458" spans="5:9">
      <c r="E22458"/>
      <c r="G22458"/>
      <c r="I22458"/>
    </row>
    <row r="22459" spans="5:9">
      <c r="E22459"/>
      <c r="G22459"/>
      <c r="I22459"/>
    </row>
    <row r="22460" spans="5:9">
      <c r="E22460"/>
      <c r="G22460"/>
      <c r="I22460"/>
    </row>
    <row r="22461" spans="5:9">
      <c r="E22461"/>
      <c r="G22461"/>
      <c r="I22461"/>
    </row>
    <row r="22462" spans="5:9">
      <c r="E22462"/>
      <c r="G22462"/>
      <c r="I22462"/>
    </row>
    <row r="22463" spans="5:9">
      <c r="E22463"/>
      <c r="G22463"/>
      <c r="I22463"/>
    </row>
    <row r="22464" spans="5:9">
      <c r="E22464"/>
      <c r="G22464"/>
      <c r="I22464"/>
    </row>
    <row r="22465" spans="5:9">
      <c r="E22465"/>
      <c r="G22465"/>
      <c r="I22465"/>
    </row>
    <row r="22466" spans="5:9">
      <c r="E22466"/>
      <c r="G22466"/>
      <c r="I22466"/>
    </row>
    <row r="22467" spans="5:9">
      <c r="E22467"/>
      <c r="G22467"/>
      <c r="I22467"/>
    </row>
    <row r="22468" spans="5:9">
      <c r="E22468"/>
      <c r="G22468"/>
      <c r="I22468"/>
    </row>
    <row r="22469" spans="5:9">
      <c r="E22469"/>
      <c r="G22469"/>
      <c r="I22469"/>
    </row>
    <row r="22470" spans="5:9">
      <c r="E22470"/>
      <c r="G22470"/>
      <c r="I22470"/>
    </row>
    <row r="22471" spans="5:9">
      <c r="E22471"/>
      <c r="G22471"/>
      <c r="I22471"/>
    </row>
    <row r="22472" spans="5:9">
      <c r="E22472"/>
      <c r="G22472"/>
      <c r="I22472"/>
    </row>
    <row r="22473" spans="5:9">
      <c r="E22473"/>
      <c r="G22473"/>
      <c r="I22473"/>
    </row>
    <row r="22474" spans="5:9">
      <c r="E22474"/>
      <c r="G22474"/>
      <c r="I22474"/>
    </row>
    <row r="22475" spans="5:9">
      <c r="E22475"/>
      <c r="G22475"/>
      <c r="I22475"/>
    </row>
    <row r="22476" spans="5:9">
      <c r="E22476"/>
      <c r="G22476"/>
      <c r="I22476"/>
    </row>
    <row r="22477" spans="5:9">
      <c r="E22477"/>
      <c r="G22477"/>
      <c r="I22477"/>
    </row>
    <row r="22478" spans="5:9">
      <c r="E22478"/>
      <c r="G22478"/>
      <c r="I22478"/>
    </row>
    <row r="22479" spans="5:9">
      <c r="E22479"/>
      <c r="G22479"/>
      <c r="I22479"/>
    </row>
    <row r="22480" spans="5:9">
      <c r="E22480"/>
      <c r="G22480"/>
      <c r="I22480"/>
    </row>
    <row r="22481" spans="5:9">
      <c r="E22481"/>
      <c r="G22481"/>
      <c r="I22481"/>
    </row>
    <row r="22482" spans="5:9">
      <c r="E22482"/>
      <c r="G22482"/>
      <c r="I22482"/>
    </row>
    <row r="22483" spans="5:9">
      <c r="E22483"/>
      <c r="G22483"/>
      <c r="I22483"/>
    </row>
    <row r="22484" spans="5:9">
      <c r="E22484"/>
      <c r="G22484"/>
      <c r="I22484"/>
    </row>
    <row r="22485" spans="5:9">
      <c r="E22485"/>
      <c r="G22485"/>
      <c r="I22485"/>
    </row>
    <row r="22486" spans="5:9">
      <c r="E22486"/>
      <c r="G22486"/>
      <c r="I22486"/>
    </row>
    <row r="22487" spans="5:9">
      <c r="E22487"/>
      <c r="G22487"/>
      <c r="I22487"/>
    </row>
    <row r="22488" spans="5:9">
      <c r="E22488"/>
      <c r="G22488"/>
      <c r="I22488"/>
    </row>
    <row r="22489" spans="5:9">
      <c r="E22489"/>
      <c r="G22489"/>
      <c r="I22489"/>
    </row>
    <row r="22490" spans="5:9">
      <c r="E22490"/>
      <c r="G22490"/>
      <c r="I22490"/>
    </row>
    <row r="22491" spans="5:9">
      <c r="E22491"/>
      <c r="G22491"/>
      <c r="I22491"/>
    </row>
    <row r="22492" spans="5:9">
      <c r="E22492"/>
      <c r="G22492"/>
      <c r="I22492"/>
    </row>
    <row r="22493" spans="5:9">
      <c r="E22493"/>
      <c r="G22493"/>
      <c r="I22493"/>
    </row>
    <row r="22494" spans="5:9">
      <c r="E22494"/>
      <c r="G22494"/>
      <c r="I22494"/>
    </row>
    <row r="22495" spans="5:9">
      <c r="E22495"/>
      <c r="G22495"/>
      <c r="I22495"/>
    </row>
    <row r="22496" spans="5:9">
      <c r="E22496"/>
      <c r="G22496"/>
      <c r="I22496"/>
    </row>
    <row r="22497" spans="5:9">
      <c r="E22497"/>
      <c r="G22497"/>
      <c r="I22497"/>
    </row>
    <row r="22498" spans="5:9">
      <c r="E22498"/>
      <c r="G22498"/>
      <c r="I22498"/>
    </row>
    <row r="22499" spans="5:9">
      <c r="E22499"/>
      <c r="G22499"/>
      <c r="I22499"/>
    </row>
    <row r="22500" spans="5:9">
      <c r="E22500"/>
      <c r="G22500"/>
      <c r="I22500"/>
    </row>
    <row r="22501" spans="5:9">
      <c r="E22501"/>
      <c r="G22501"/>
      <c r="I22501"/>
    </row>
    <row r="22502" spans="5:9">
      <c r="E22502"/>
      <c r="G22502"/>
      <c r="I22502"/>
    </row>
    <row r="22503" spans="5:9">
      <c r="E22503"/>
      <c r="G22503"/>
      <c r="I22503"/>
    </row>
    <row r="22504" spans="5:9">
      <c r="E22504"/>
      <c r="G22504"/>
      <c r="I22504"/>
    </row>
    <row r="22505" spans="5:9">
      <c r="E22505"/>
      <c r="G22505"/>
      <c r="I22505"/>
    </row>
    <row r="22506" spans="5:9">
      <c r="E22506"/>
      <c r="G22506"/>
      <c r="I22506"/>
    </row>
    <row r="22507" spans="5:9">
      <c r="E22507"/>
      <c r="G22507"/>
      <c r="I22507"/>
    </row>
    <row r="22508" spans="5:9">
      <c r="E22508"/>
      <c r="G22508"/>
      <c r="I22508"/>
    </row>
    <row r="22509" spans="5:9">
      <c r="E22509"/>
      <c r="G22509"/>
      <c r="I22509"/>
    </row>
    <row r="22510" spans="5:9">
      <c r="E22510"/>
      <c r="G22510"/>
      <c r="I22510"/>
    </row>
    <row r="22511" spans="5:9">
      <c r="E22511"/>
      <c r="G22511"/>
      <c r="I22511"/>
    </row>
    <row r="22512" spans="5:9">
      <c r="E22512"/>
      <c r="G22512"/>
      <c r="I22512"/>
    </row>
    <row r="22513" spans="5:9">
      <c r="E22513"/>
      <c r="G22513"/>
      <c r="I22513"/>
    </row>
    <row r="22514" spans="5:9">
      <c r="E22514"/>
      <c r="G22514"/>
      <c r="I22514"/>
    </row>
    <row r="22515" spans="5:9">
      <c r="E22515"/>
      <c r="G22515"/>
      <c r="I22515"/>
    </row>
    <row r="22516" spans="5:9">
      <c r="E22516"/>
      <c r="G22516"/>
      <c r="I22516"/>
    </row>
    <row r="22517" spans="5:9">
      <c r="E22517"/>
      <c r="G22517"/>
      <c r="I22517"/>
    </row>
    <row r="22518" spans="5:9">
      <c r="E22518"/>
      <c r="G22518"/>
      <c r="I22518"/>
    </row>
    <row r="22519" spans="5:9">
      <c r="E22519"/>
      <c r="G22519"/>
      <c r="I22519"/>
    </row>
    <row r="22520" spans="5:9">
      <c r="E22520"/>
      <c r="G22520"/>
      <c r="I22520"/>
    </row>
    <row r="22521" spans="5:9">
      <c r="E22521"/>
      <c r="G22521"/>
      <c r="I22521"/>
    </row>
    <row r="22522" spans="5:9">
      <c r="E22522"/>
      <c r="G22522"/>
      <c r="I22522"/>
    </row>
    <row r="22523" spans="5:9">
      <c r="E22523"/>
      <c r="G22523"/>
      <c r="I22523"/>
    </row>
    <row r="22524" spans="5:9">
      <c r="E22524"/>
      <c r="G22524"/>
      <c r="I22524"/>
    </row>
    <row r="22525" spans="5:9">
      <c r="E22525"/>
      <c r="G22525"/>
      <c r="I22525"/>
    </row>
    <row r="22526" spans="5:9">
      <c r="E22526"/>
      <c r="G22526"/>
      <c r="I22526"/>
    </row>
    <row r="22527" spans="5:9">
      <c r="E22527"/>
      <c r="G22527"/>
      <c r="I22527"/>
    </row>
    <row r="22528" spans="5:9">
      <c r="E22528"/>
      <c r="G22528"/>
      <c r="I22528"/>
    </row>
    <row r="22529" spans="5:9">
      <c r="E22529"/>
      <c r="G22529"/>
      <c r="I22529"/>
    </row>
    <row r="22530" spans="5:9">
      <c r="E22530"/>
      <c r="G22530"/>
      <c r="I22530"/>
    </row>
    <row r="22531" spans="5:9">
      <c r="E22531"/>
      <c r="G22531"/>
      <c r="I22531"/>
    </row>
    <row r="22532" spans="5:9">
      <c r="E22532"/>
      <c r="G22532"/>
      <c r="I22532"/>
    </row>
    <row r="22533" spans="5:9">
      <c r="E22533"/>
      <c r="G22533"/>
      <c r="I22533"/>
    </row>
    <row r="22534" spans="5:9">
      <c r="E22534"/>
      <c r="G22534"/>
      <c r="I22534"/>
    </row>
    <row r="22535" spans="5:9">
      <c r="E22535"/>
      <c r="G22535"/>
      <c r="I22535"/>
    </row>
    <row r="22536" spans="5:9">
      <c r="E22536"/>
      <c r="G22536"/>
      <c r="I22536"/>
    </row>
    <row r="22537" spans="5:9">
      <c r="E22537"/>
      <c r="G22537"/>
      <c r="I22537"/>
    </row>
    <row r="22538" spans="5:9">
      <c r="E22538"/>
      <c r="G22538"/>
      <c r="I22538"/>
    </row>
    <row r="22539" spans="5:9">
      <c r="E22539"/>
      <c r="G22539"/>
      <c r="I22539"/>
    </row>
    <row r="22540" spans="5:9">
      <c r="E22540"/>
      <c r="G22540"/>
      <c r="I22540"/>
    </row>
    <row r="22541" spans="5:9">
      <c r="E22541"/>
      <c r="G22541"/>
      <c r="I22541"/>
    </row>
    <row r="22542" spans="5:9">
      <c r="E22542"/>
      <c r="G22542"/>
      <c r="I22542"/>
    </row>
    <row r="22543" spans="5:9">
      <c r="E22543"/>
      <c r="G22543"/>
      <c r="I22543"/>
    </row>
    <row r="22544" spans="5:9">
      <c r="E22544"/>
      <c r="G22544"/>
      <c r="I22544"/>
    </row>
    <row r="22545" spans="5:9">
      <c r="E22545"/>
      <c r="G22545"/>
      <c r="I22545"/>
    </row>
    <row r="22546" spans="5:9">
      <c r="E22546"/>
      <c r="G22546"/>
      <c r="I22546"/>
    </row>
    <row r="22547" spans="5:9">
      <c r="E22547"/>
      <c r="G22547"/>
      <c r="I22547"/>
    </row>
    <row r="22548" spans="5:9">
      <c r="E22548"/>
      <c r="G22548"/>
      <c r="I22548"/>
    </row>
    <row r="22549" spans="5:9">
      <c r="E22549"/>
      <c r="G22549"/>
      <c r="I22549"/>
    </row>
    <row r="22550" spans="5:9">
      <c r="E22550"/>
      <c r="G22550"/>
      <c r="I22550"/>
    </row>
    <row r="22551" spans="5:9">
      <c r="E22551"/>
      <c r="G22551"/>
      <c r="I22551"/>
    </row>
    <row r="22552" spans="5:9">
      <c r="E22552"/>
      <c r="G22552"/>
      <c r="I22552"/>
    </row>
    <row r="22553" spans="5:9">
      <c r="E22553"/>
      <c r="G22553"/>
      <c r="I22553"/>
    </row>
    <row r="22554" spans="5:9">
      <c r="E22554"/>
      <c r="G22554"/>
      <c r="I22554"/>
    </row>
    <row r="22555" spans="5:9">
      <c r="E22555"/>
      <c r="G22555"/>
      <c r="I22555"/>
    </row>
    <row r="22556" spans="5:9">
      <c r="E22556"/>
      <c r="G22556"/>
      <c r="I22556"/>
    </row>
    <row r="22557" spans="5:9">
      <c r="E22557"/>
      <c r="G22557"/>
      <c r="I22557"/>
    </row>
    <row r="22558" spans="5:9">
      <c r="E22558"/>
      <c r="G22558"/>
      <c r="I22558"/>
    </row>
    <row r="22559" spans="5:9">
      <c r="E22559"/>
      <c r="G22559"/>
      <c r="I22559"/>
    </row>
    <row r="22560" spans="5:9">
      <c r="E22560"/>
      <c r="G22560"/>
      <c r="I22560"/>
    </row>
    <row r="22561" spans="5:9">
      <c r="E22561"/>
      <c r="G22561"/>
      <c r="I22561"/>
    </row>
    <row r="22562" spans="5:9">
      <c r="E22562"/>
      <c r="G22562"/>
      <c r="I22562"/>
    </row>
    <row r="22563" spans="5:9">
      <c r="E22563"/>
      <c r="G22563"/>
      <c r="I22563"/>
    </row>
    <row r="22564" spans="5:9">
      <c r="E22564"/>
      <c r="G22564"/>
      <c r="I22564"/>
    </row>
    <row r="22565" spans="5:9">
      <c r="E22565"/>
      <c r="G22565"/>
      <c r="I22565"/>
    </row>
    <row r="22566" spans="5:9">
      <c r="E22566"/>
      <c r="G22566"/>
      <c r="I22566"/>
    </row>
    <row r="22567" spans="5:9">
      <c r="E22567"/>
      <c r="G22567"/>
      <c r="I22567"/>
    </row>
    <row r="22568" spans="5:9">
      <c r="E22568"/>
      <c r="G22568"/>
      <c r="I22568"/>
    </row>
    <row r="22569" spans="5:9">
      <c r="E22569"/>
      <c r="G22569"/>
      <c r="I22569"/>
    </row>
    <row r="22570" spans="5:9">
      <c r="E22570"/>
      <c r="G22570"/>
      <c r="I22570"/>
    </row>
    <row r="22571" spans="5:9">
      <c r="E22571"/>
      <c r="G22571"/>
      <c r="I22571"/>
    </row>
    <row r="22572" spans="5:9">
      <c r="E22572"/>
      <c r="G22572"/>
      <c r="I22572"/>
    </row>
    <row r="22573" spans="5:9">
      <c r="E22573"/>
      <c r="G22573"/>
      <c r="I22573"/>
    </row>
    <row r="22574" spans="5:9">
      <c r="E22574"/>
      <c r="G22574"/>
      <c r="I22574"/>
    </row>
    <row r="22575" spans="5:9">
      <c r="E22575"/>
      <c r="G22575"/>
      <c r="I22575"/>
    </row>
    <row r="22576" spans="5:9">
      <c r="E22576"/>
      <c r="G22576"/>
      <c r="I22576"/>
    </row>
    <row r="22577" spans="5:9">
      <c r="E22577"/>
      <c r="G22577"/>
      <c r="I22577"/>
    </row>
    <row r="22578" spans="5:9">
      <c r="E22578"/>
      <c r="G22578"/>
      <c r="I22578"/>
    </row>
    <row r="22579" spans="5:9">
      <c r="E22579"/>
      <c r="G22579"/>
      <c r="I22579"/>
    </row>
    <row r="22580" spans="5:9">
      <c r="E22580"/>
      <c r="G22580"/>
      <c r="I22580"/>
    </row>
    <row r="22581" spans="5:9">
      <c r="E22581"/>
      <c r="G22581"/>
      <c r="I22581"/>
    </row>
    <row r="22582" spans="5:9">
      <c r="E22582"/>
      <c r="G22582"/>
      <c r="I22582"/>
    </row>
    <row r="22583" spans="5:9">
      <c r="E22583"/>
      <c r="G22583"/>
      <c r="I22583"/>
    </row>
    <row r="22584" spans="5:9">
      <c r="E22584"/>
      <c r="G22584"/>
      <c r="I22584"/>
    </row>
    <row r="22585" spans="5:9">
      <c r="E22585"/>
      <c r="G22585"/>
      <c r="I22585"/>
    </row>
    <row r="22586" spans="5:9">
      <c r="E22586"/>
      <c r="G22586"/>
      <c r="I22586"/>
    </row>
    <row r="22587" spans="5:9">
      <c r="E22587"/>
      <c r="G22587"/>
      <c r="I22587"/>
    </row>
    <row r="22588" spans="5:9">
      <c r="E22588"/>
      <c r="G22588"/>
      <c r="I22588"/>
    </row>
    <row r="22589" spans="5:9">
      <c r="E22589"/>
      <c r="G22589"/>
      <c r="I22589"/>
    </row>
    <row r="22590" spans="5:9">
      <c r="E22590"/>
      <c r="G22590"/>
      <c r="I22590"/>
    </row>
    <row r="22591" spans="5:9">
      <c r="E22591"/>
      <c r="G22591"/>
      <c r="I22591"/>
    </row>
    <row r="22592" spans="5:9">
      <c r="E22592"/>
      <c r="G22592"/>
      <c r="I22592"/>
    </row>
    <row r="22593" spans="5:9">
      <c r="E22593"/>
      <c r="G22593"/>
      <c r="I22593"/>
    </row>
    <row r="22594" spans="5:9">
      <c r="E22594"/>
      <c r="G22594"/>
      <c r="I22594"/>
    </row>
    <row r="22595" spans="5:9">
      <c r="E22595"/>
      <c r="G22595"/>
      <c r="I22595"/>
    </row>
    <row r="22596" spans="5:9">
      <c r="E22596"/>
      <c r="G22596"/>
      <c r="I22596"/>
    </row>
    <row r="22597" spans="5:9">
      <c r="E22597"/>
      <c r="G22597"/>
      <c r="I22597"/>
    </row>
    <row r="22598" spans="5:9">
      <c r="E22598"/>
      <c r="G22598"/>
      <c r="I22598"/>
    </row>
    <row r="22599" spans="5:9">
      <c r="E22599"/>
      <c r="G22599"/>
      <c r="I22599"/>
    </row>
    <row r="22600" spans="5:9">
      <c r="E22600"/>
      <c r="G22600"/>
      <c r="I22600"/>
    </row>
    <row r="22601" spans="5:9">
      <c r="E22601"/>
      <c r="G22601"/>
      <c r="I22601"/>
    </row>
    <row r="22602" spans="5:9">
      <c r="E22602"/>
      <c r="G22602"/>
      <c r="I22602"/>
    </row>
    <row r="22603" spans="5:9">
      <c r="E22603"/>
      <c r="G22603"/>
      <c r="I22603"/>
    </row>
    <row r="22604" spans="5:9">
      <c r="E22604"/>
      <c r="G22604"/>
      <c r="I22604"/>
    </row>
    <row r="22605" spans="5:9">
      <c r="E22605"/>
      <c r="G22605"/>
      <c r="I22605"/>
    </row>
    <row r="22606" spans="5:9">
      <c r="E22606"/>
      <c r="G22606"/>
      <c r="I22606"/>
    </row>
    <row r="22607" spans="5:9">
      <c r="E22607"/>
      <c r="G22607"/>
      <c r="I22607"/>
    </row>
    <row r="22608" spans="5:9">
      <c r="E22608"/>
      <c r="G22608"/>
      <c r="I22608"/>
    </row>
    <row r="22609" spans="5:9">
      <c r="E22609"/>
      <c r="G22609"/>
      <c r="I22609"/>
    </row>
    <row r="22610" spans="5:9">
      <c r="E22610"/>
      <c r="G22610"/>
      <c r="I22610"/>
    </row>
    <row r="22611" spans="5:9">
      <c r="E22611"/>
      <c r="G22611"/>
      <c r="I22611"/>
    </row>
    <row r="22612" spans="5:9">
      <c r="E22612"/>
      <c r="G22612"/>
      <c r="I22612"/>
    </row>
    <row r="22613" spans="5:9">
      <c r="E22613"/>
      <c r="G22613"/>
      <c r="I22613"/>
    </row>
    <row r="22614" spans="5:9">
      <c r="E22614"/>
      <c r="G22614"/>
      <c r="I22614"/>
    </row>
    <row r="22615" spans="5:9">
      <c r="E22615"/>
      <c r="G22615"/>
      <c r="I22615"/>
    </row>
    <row r="22616" spans="5:9">
      <c r="E22616"/>
      <c r="G22616"/>
      <c r="I22616"/>
    </row>
    <row r="22617" spans="5:9">
      <c r="E22617"/>
      <c r="G22617"/>
      <c r="I22617"/>
    </row>
    <row r="22618" spans="5:9">
      <c r="E22618"/>
      <c r="G22618"/>
      <c r="I22618"/>
    </row>
    <row r="22619" spans="5:9">
      <c r="E22619"/>
      <c r="G22619"/>
      <c r="I22619"/>
    </row>
    <row r="22620" spans="5:9">
      <c r="E22620"/>
      <c r="G22620"/>
      <c r="I22620"/>
    </row>
    <row r="22621" spans="5:9">
      <c r="E22621"/>
      <c r="G22621"/>
      <c r="I22621"/>
    </row>
    <row r="22622" spans="5:9">
      <c r="E22622"/>
      <c r="G22622"/>
      <c r="I22622"/>
    </row>
    <row r="22623" spans="5:9">
      <c r="E22623"/>
      <c r="G22623"/>
      <c r="I22623"/>
    </row>
    <row r="22624" spans="5:9">
      <c r="E22624"/>
      <c r="G22624"/>
      <c r="I22624"/>
    </row>
    <row r="22625" spans="5:9">
      <c r="E22625"/>
      <c r="G22625"/>
      <c r="I22625"/>
    </row>
    <row r="22626" spans="5:9">
      <c r="E22626"/>
      <c r="G22626"/>
      <c r="I22626"/>
    </row>
    <row r="22627" spans="5:9">
      <c r="E22627"/>
      <c r="G22627"/>
      <c r="I22627"/>
    </row>
    <row r="22628" spans="5:9">
      <c r="E22628"/>
      <c r="G22628"/>
      <c r="I22628"/>
    </row>
    <row r="22629" spans="5:9">
      <c r="E22629"/>
      <c r="G22629"/>
      <c r="I22629"/>
    </row>
    <row r="22630" spans="5:9">
      <c r="E22630"/>
      <c r="G22630"/>
      <c r="I22630"/>
    </row>
    <row r="22631" spans="5:9">
      <c r="E22631"/>
      <c r="G22631"/>
      <c r="I22631"/>
    </row>
    <row r="22632" spans="5:9">
      <c r="E22632"/>
      <c r="G22632"/>
      <c r="I22632"/>
    </row>
    <row r="22633" spans="5:9">
      <c r="E22633"/>
      <c r="G22633"/>
      <c r="I22633"/>
    </row>
    <row r="22634" spans="5:9">
      <c r="E22634"/>
      <c r="G22634"/>
      <c r="I22634"/>
    </row>
    <row r="22635" spans="5:9">
      <c r="E22635"/>
      <c r="G22635"/>
      <c r="I22635"/>
    </row>
    <row r="22636" spans="5:9">
      <c r="E22636"/>
      <c r="G22636"/>
      <c r="I22636"/>
    </row>
    <row r="22637" spans="5:9">
      <c r="E22637"/>
      <c r="G22637"/>
      <c r="I22637"/>
    </row>
    <row r="22638" spans="5:9">
      <c r="E22638"/>
      <c r="G22638"/>
      <c r="I22638"/>
    </row>
    <row r="22639" spans="5:9">
      <c r="E22639"/>
      <c r="G22639"/>
      <c r="I22639"/>
    </row>
    <row r="22640" spans="5:9">
      <c r="E22640"/>
      <c r="G22640"/>
      <c r="I22640"/>
    </row>
    <row r="22641" spans="5:9">
      <c r="E22641"/>
      <c r="G22641"/>
      <c r="I22641"/>
    </row>
    <row r="22642" spans="5:9">
      <c r="E22642"/>
      <c r="G22642"/>
      <c r="I22642"/>
    </row>
    <row r="22643" spans="5:9">
      <c r="E22643"/>
      <c r="G22643"/>
      <c r="I22643"/>
    </row>
    <row r="22644" spans="5:9">
      <c r="E22644"/>
      <c r="G22644"/>
      <c r="I22644"/>
    </row>
    <row r="22645" spans="5:9">
      <c r="E22645"/>
      <c r="G22645"/>
      <c r="I22645"/>
    </row>
    <row r="22646" spans="5:9">
      <c r="E22646"/>
      <c r="G22646"/>
      <c r="I22646"/>
    </row>
    <row r="22647" spans="5:9">
      <c r="E22647"/>
      <c r="G22647"/>
      <c r="I22647"/>
    </row>
    <row r="22648" spans="5:9">
      <c r="E22648"/>
      <c r="G22648"/>
      <c r="I22648"/>
    </row>
    <row r="22649" spans="5:9">
      <c r="E22649"/>
      <c r="G22649"/>
      <c r="I22649"/>
    </row>
    <row r="22650" spans="5:9">
      <c r="E22650"/>
      <c r="G22650"/>
      <c r="I22650"/>
    </row>
    <row r="22651" spans="5:9">
      <c r="E22651"/>
      <c r="G22651"/>
      <c r="I22651"/>
    </row>
    <row r="22652" spans="5:9">
      <c r="E22652"/>
      <c r="G22652"/>
      <c r="I22652"/>
    </row>
    <row r="22653" spans="5:9">
      <c r="E22653"/>
      <c r="G22653"/>
      <c r="I22653"/>
    </row>
    <row r="22654" spans="5:9">
      <c r="E22654"/>
      <c r="G22654"/>
      <c r="I22654"/>
    </row>
    <row r="22655" spans="5:9">
      <c r="E22655"/>
      <c r="G22655"/>
      <c r="I22655"/>
    </row>
    <row r="22656" spans="5:9">
      <c r="E22656"/>
      <c r="G22656"/>
      <c r="I22656"/>
    </row>
    <row r="22657" spans="5:9">
      <c r="E22657"/>
      <c r="G22657"/>
      <c r="I22657"/>
    </row>
    <row r="22658" spans="5:9">
      <c r="E22658"/>
      <c r="G22658"/>
      <c r="I22658"/>
    </row>
    <row r="22659" spans="5:9">
      <c r="E22659"/>
      <c r="G22659"/>
      <c r="I22659"/>
    </row>
    <row r="22660" spans="5:9">
      <c r="E22660"/>
      <c r="G22660"/>
      <c r="I22660"/>
    </row>
    <row r="22661" spans="5:9">
      <c r="E22661"/>
      <c r="G22661"/>
      <c r="I22661"/>
    </row>
    <row r="22662" spans="5:9">
      <c r="E22662"/>
      <c r="G22662"/>
      <c r="I22662"/>
    </row>
    <row r="22663" spans="5:9">
      <c r="E22663"/>
      <c r="G22663"/>
      <c r="I22663"/>
    </row>
    <row r="22664" spans="5:9">
      <c r="E22664"/>
      <c r="G22664"/>
      <c r="I22664"/>
    </row>
    <row r="22665" spans="5:9">
      <c r="E22665"/>
      <c r="G22665"/>
      <c r="I22665"/>
    </row>
    <row r="22666" spans="5:9">
      <c r="E22666"/>
      <c r="G22666"/>
      <c r="I22666"/>
    </row>
    <row r="22667" spans="5:9">
      <c r="E22667"/>
      <c r="G22667"/>
      <c r="I22667"/>
    </row>
    <row r="22668" spans="5:9">
      <c r="E22668"/>
      <c r="G22668"/>
      <c r="I22668"/>
    </row>
    <row r="22669" spans="5:9">
      <c r="E22669"/>
      <c r="G22669"/>
      <c r="I22669"/>
    </row>
    <row r="22670" spans="5:9">
      <c r="E22670"/>
      <c r="G22670"/>
      <c r="I22670"/>
    </row>
    <row r="22671" spans="5:9">
      <c r="E22671"/>
      <c r="G22671"/>
      <c r="I22671"/>
    </row>
    <row r="22672" spans="5:9">
      <c r="E22672"/>
      <c r="G22672"/>
      <c r="I22672"/>
    </row>
    <row r="22673" spans="5:9">
      <c r="E22673"/>
      <c r="G22673"/>
      <c r="I22673"/>
    </row>
    <row r="22674" spans="5:9">
      <c r="E22674"/>
      <c r="G22674"/>
      <c r="I22674"/>
    </row>
    <row r="22675" spans="5:9">
      <c r="E22675"/>
      <c r="G22675"/>
      <c r="I22675"/>
    </row>
    <row r="22676" spans="5:9">
      <c r="E22676"/>
      <c r="G22676"/>
      <c r="I22676"/>
    </row>
    <row r="22677" spans="5:9">
      <c r="E22677"/>
      <c r="G22677"/>
      <c r="I22677"/>
    </row>
    <row r="22678" spans="5:9">
      <c r="E22678"/>
      <c r="G22678"/>
      <c r="I22678"/>
    </row>
    <row r="22679" spans="5:9">
      <c r="E22679"/>
      <c r="G22679"/>
      <c r="I22679"/>
    </row>
    <row r="22680" spans="5:9">
      <c r="E22680"/>
      <c r="G22680"/>
      <c r="I22680"/>
    </row>
    <row r="22681" spans="5:9">
      <c r="E22681"/>
      <c r="G22681"/>
      <c r="I22681"/>
    </row>
    <row r="22682" spans="5:9">
      <c r="E22682"/>
      <c r="G22682"/>
      <c r="I22682"/>
    </row>
    <row r="22683" spans="5:9">
      <c r="E22683"/>
      <c r="G22683"/>
      <c r="I22683"/>
    </row>
    <row r="22684" spans="5:9">
      <c r="E22684"/>
      <c r="G22684"/>
      <c r="I22684"/>
    </row>
    <row r="22685" spans="5:9">
      <c r="E22685"/>
      <c r="G22685"/>
      <c r="I22685"/>
    </row>
    <row r="22686" spans="5:9">
      <c r="E22686"/>
      <c r="G22686"/>
      <c r="I22686"/>
    </row>
    <row r="22687" spans="5:9">
      <c r="E22687"/>
      <c r="G22687"/>
      <c r="I22687"/>
    </row>
    <row r="22688" spans="5:9">
      <c r="E22688"/>
      <c r="G22688"/>
      <c r="I22688"/>
    </row>
    <row r="22689" spans="5:9">
      <c r="E22689"/>
      <c r="G22689"/>
      <c r="I22689"/>
    </row>
    <row r="22690" spans="5:9">
      <c r="E22690"/>
      <c r="G22690"/>
      <c r="I22690"/>
    </row>
    <row r="22691" spans="5:9">
      <c r="E22691"/>
      <c r="G22691"/>
      <c r="I22691"/>
    </row>
    <row r="22692" spans="5:9">
      <c r="E22692"/>
      <c r="G22692"/>
      <c r="I22692"/>
    </row>
    <row r="22693" spans="5:9">
      <c r="E22693"/>
      <c r="G22693"/>
      <c r="I22693"/>
    </row>
    <row r="22694" spans="5:9">
      <c r="E22694"/>
      <c r="G22694"/>
      <c r="I22694"/>
    </row>
    <row r="22695" spans="5:9">
      <c r="E22695"/>
      <c r="G22695"/>
      <c r="I22695"/>
    </row>
    <row r="22696" spans="5:9">
      <c r="E22696"/>
      <c r="G22696"/>
      <c r="I22696"/>
    </row>
    <row r="22697" spans="5:9">
      <c r="E22697"/>
      <c r="G22697"/>
      <c r="I22697"/>
    </row>
    <row r="22698" spans="5:9">
      <c r="E22698"/>
      <c r="G22698"/>
      <c r="I22698"/>
    </row>
    <row r="22699" spans="5:9">
      <c r="E22699"/>
      <c r="G22699"/>
      <c r="I22699"/>
    </row>
    <row r="22700" spans="5:9">
      <c r="E22700"/>
      <c r="G22700"/>
      <c r="I22700"/>
    </row>
    <row r="22701" spans="5:9">
      <c r="E22701"/>
      <c r="G22701"/>
      <c r="I22701"/>
    </row>
    <row r="22702" spans="5:9">
      <c r="E22702"/>
      <c r="G22702"/>
      <c r="I22702"/>
    </row>
    <row r="22703" spans="5:9">
      <c r="E22703"/>
      <c r="G22703"/>
      <c r="I22703"/>
    </row>
    <row r="22704" spans="5:9">
      <c r="E22704"/>
      <c r="G22704"/>
      <c r="I22704"/>
    </row>
    <row r="22705" spans="5:9">
      <c r="E22705"/>
      <c r="G22705"/>
      <c r="I22705"/>
    </row>
    <row r="22706" spans="5:9">
      <c r="E22706"/>
      <c r="G22706"/>
      <c r="I22706"/>
    </row>
    <row r="22707" spans="5:9">
      <c r="E22707"/>
      <c r="G22707"/>
      <c r="I22707"/>
    </row>
    <row r="22708" spans="5:9">
      <c r="E22708"/>
      <c r="G22708"/>
      <c r="I22708"/>
    </row>
    <row r="22709" spans="5:9">
      <c r="E22709"/>
      <c r="G22709"/>
      <c r="I22709"/>
    </row>
    <row r="22710" spans="5:9">
      <c r="E22710"/>
      <c r="G22710"/>
      <c r="I22710"/>
    </row>
    <row r="22711" spans="5:9">
      <c r="E22711"/>
      <c r="G22711"/>
      <c r="I22711"/>
    </row>
    <row r="22712" spans="5:9">
      <c r="E22712"/>
      <c r="G22712"/>
      <c r="I22712"/>
    </row>
    <row r="22713" spans="5:9">
      <c r="E22713"/>
      <c r="G22713"/>
      <c r="I22713"/>
    </row>
    <row r="22714" spans="5:9">
      <c r="E22714"/>
      <c r="G22714"/>
      <c r="I22714"/>
    </row>
    <row r="22715" spans="5:9">
      <c r="E22715"/>
      <c r="G22715"/>
      <c r="I22715"/>
    </row>
    <row r="22716" spans="5:9">
      <c r="E22716"/>
      <c r="G22716"/>
      <c r="I22716"/>
    </row>
    <row r="22717" spans="5:9">
      <c r="E22717"/>
      <c r="G22717"/>
      <c r="I22717"/>
    </row>
    <row r="22718" spans="5:9">
      <c r="E22718"/>
      <c r="G22718"/>
      <c r="I22718"/>
    </row>
    <row r="22719" spans="5:9">
      <c r="E22719"/>
      <c r="G22719"/>
      <c r="I22719"/>
    </row>
    <row r="22720" spans="5:9">
      <c r="E22720"/>
      <c r="G22720"/>
      <c r="I22720"/>
    </row>
    <row r="22721" spans="5:9">
      <c r="E22721"/>
      <c r="G22721"/>
      <c r="I22721"/>
    </row>
    <row r="22722" spans="5:9">
      <c r="E22722"/>
      <c r="G22722"/>
      <c r="I22722"/>
    </row>
    <row r="22723" spans="5:9">
      <c r="E22723"/>
      <c r="G22723"/>
      <c r="I22723"/>
    </row>
    <row r="22724" spans="5:9">
      <c r="E22724"/>
      <c r="G22724"/>
      <c r="I22724"/>
    </row>
    <row r="22725" spans="5:9">
      <c r="E22725"/>
      <c r="G22725"/>
      <c r="I22725"/>
    </row>
    <row r="22726" spans="5:9">
      <c r="E22726"/>
      <c r="G22726"/>
      <c r="I22726"/>
    </row>
    <row r="22727" spans="5:9">
      <c r="E22727"/>
      <c r="G22727"/>
      <c r="I22727"/>
    </row>
    <row r="22728" spans="5:9">
      <c r="E22728"/>
      <c r="G22728"/>
      <c r="I22728"/>
    </row>
    <row r="22729" spans="5:9">
      <c r="E22729"/>
      <c r="G22729"/>
      <c r="I22729"/>
    </row>
    <row r="22730" spans="5:9">
      <c r="E22730"/>
      <c r="G22730"/>
      <c r="I22730"/>
    </row>
    <row r="22731" spans="5:9">
      <c r="E22731"/>
      <c r="G22731"/>
      <c r="I22731"/>
    </row>
    <row r="22732" spans="5:9">
      <c r="E22732"/>
      <c r="G22732"/>
      <c r="I22732"/>
    </row>
    <row r="22733" spans="5:9">
      <c r="E22733"/>
      <c r="G22733"/>
      <c r="I22733"/>
    </row>
    <row r="22734" spans="5:9">
      <c r="E22734"/>
      <c r="G22734"/>
      <c r="I22734"/>
    </row>
    <row r="22735" spans="5:9">
      <c r="E22735"/>
      <c r="G22735"/>
      <c r="I22735"/>
    </row>
    <row r="22736" spans="5:9">
      <c r="E22736"/>
      <c r="G22736"/>
      <c r="I22736"/>
    </row>
    <row r="22737" spans="5:9">
      <c r="E22737"/>
      <c r="G22737"/>
      <c r="I22737"/>
    </row>
    <row r="22738" spans="5:9">
      <c r="E22738"/>
      <c r="G22738"/>
      <c r="I22738"/>
    </row>
    <row r="22739" spans="5:9">
      <c r="E22739"/>
      <c r="G22739"/>
      <c r="I22739"/>
    </row>
    <row r="22740" spans="5:9">
      <c r="E22740"/>
      <c r="G22740"/>
      <c r="I22740"/>
    </row>
    <row r="22741" spans="5:9">
      <c r="E22741"/>
      <c r="G22741"/>
      <c r="I22741"/>
    </row>
    <row r="22742" spans="5:9">
      <c r="E22742"/>
      <c r="G22742"/>
      <c r="I22742"/>
    </row>
    <row r="22743" spans="5:9">
      <c r="E22743"/>
      <c r="G22743"/>
      <c r="I22743"/>
    </row>
    <row r="22744" spans="5:9">
      <c r="E22744"/>
      <c r="G22744"/>
      <c r="I22744"/>
    </row>
    <row r="22745" spans="5:9">
      <c r="E22745"/>
      <c r="G22745"/>
      <c r="I22745"/>
    </row>
    <row r="22746" spans="5:9">
      <c r="E22746"/>
      <c r="G22746"/>
      <c r="I22746"/>
    </row>
    <row r="22747" spans="5:9">
      <c r="E22747"/>
      <c r="G22747"/>
      <c r="I22747"/>
    </row>
    <row r="22748" spans="5:9">
      <c r="E22748"/>
      <c r="G22748"/>
      <c r="I22748"/>
    </row>
    <row r="22749" spans="5:9">
      <c r="E22749"/>
      <c r="G22749"/>
      <c r="I22749"/>
    </row>
    <row r="22750" spans="5:9">
      <c r="E22750"/>
      <c r="G22750"/>
      <c r="I22750"/>
    </row>
    <row r="22751" spans="5:9">
      <c r="E22751"/>
      <c r="G22751"/>
      <c r="I22751"/>
    </row>
    <row r="22752" spans="5:9">
      <c r="E22752"/>
      <c r="G22752"/>
      <c r="I22752"/>
    </row>
    <row r="22753" spans="5:9">
      <c r="E22753"/>
      <c r="G22753"/>
      <c r="I22753"/>
    </row>
    <row r="22754" spans="5:9">
      <c r="E22754"/>
      <c r="G22754"/>
      <c r="I22754"/>
    </row>
    <row r="22755" spans="5:9">
      <c r="E22755"/>
      <c r="G22755"/>
      <c r="I22755"/>
    </row>
    <row r="22756" spans="5:9">
      <c r="E22756"/>
      <c r="G22756"/>
      <c r="I22756"/>
    </row>
    <row r="22757" spans="5:9">
      <c r="E22757"/>
      <c r="G22757"/>
      <c r="I22757"/>
    </row>
    <row r="22758" spans="5:9">
      <c r="E22758"/>
      <c r="G22758"/>
      <c r="I22758"/>
    </row>
    <row r="22759" spans="5:9">
      <c r="E22759"/>
      <c r="G22759"/>
      <c r="I22759"/>
    </row>
    <row r="22760" spans="5:9">
      <c r="E22760"/>
      <c r="G22760"/>
      <c r="I22760"/>
    </row>
    <row r="22761" spans="5:9">
      <c r="E22761"/>
      <c r="G22761"/>
      <c r="I22761"/>
    </row>
    <row r="22762" spans="5:9">
      <c r="E22762"/>
      <c r="G22762"/>
      <c r="I22762"/>
    </row>
    <row r="22763" spans="5:9">
      <c r="E22763"/>
      <c r="G22763"/>
      <c r="I22763"/>
    </row>
    <row r="22764" spans="5:9">
      <c r="E22764"/>
      <c r="G22764"/>
      <c r="I22764"/>
    </row>
    <row r="22765" spans="5:9">
      <c r="E22765"/>
      <c r="G22765"/>
      <c r="I22765"/>
    </row>
    <row r="22766" spans="5:9">
      <c r="E22766"/>
      <c r="G22766"/>
      <c r="I22766"/>
    </row>
    <row r="22767" spans="5:9">
      <c r="E22767"/>
      <c r="G22767"/>
      <c r="I22767"/>
    </row>
    <row r="22768" spans="5:9">
      <c r="E22768"/>
      <c r="G22768"/>
      <c r="I22768"/>
    </row>
    <row r="22769" spans="5:9">
      <c r="E22769"/>
      <c r="G22769"/>
      <c r="I22769"/>
    </row>
    <row r="22770" spans="5:9">
      <c r="E22770"/>
      <c r="G22770"/>
      <c r="I22770"/>
    </row>
    <row r="22771" spans="5:9">
      <c r="E22771"/>
      <c r="G22771"/>
      <c r="I22771"/>
    </row>
    <row r="22772" spans="5:9">
      <c r="E22772"/>
      <c r="G22772"/>
      <c r="I22772"/>
    </row>
    <row r="22773" spans="5:9">
      <c r="E22773"/>
      <c r="G22773"/>
      <c r="I22773"/>
    </row>
    <row r="22774" spans="5:9">
      <c r="E22774"/>
      <c r="G22774"/>
      <c r="I22774"/>
    </row>
    <row r="22775" spans="5:9">
      <c r="E22775"/>
      <c r="G22775"/>
      <c r="I22775"/>
    </row>
    <row r="22776" spans="5:9">
      <c r="E22776"/>
      <c r="G22776"/>
      <c r="I22776"/>
    </row>
    <row r="22777" spans="5:9">
      <c r="E22777"/>
      <c r="G22777"/>
      <c r="I22777"/>
    </row>
    <row r="22778" spans="5:9">
      <c r="E22778"/>
      <c r="G22778"/>
      <c r="I22778"/>
    </row>
    <row r="22779" spans="5:9">
      <c r="E22779"/>
      <c r="G22779"/>
      <c r="I22779"/>
    </row>
    <row r="22780" spans="5:9">
      <c r="E22780"/>
      <c r="G22780"/>
      <c r="I22780"/>
    </row>
    <row r="22781" spans="5:9">
      <c r="E22781"/>
      <c r="G22781"/>
      <c r="I22781"/>
    </row>
    <row r="22782" spans="5:9">
      <c r="E22782"/>
      <c r="G22782"/>
      <c r="I22782"/>
    </row>
    <row r="22783" spans="5:9">
      <c r="E22783"/>
      <c r="G22783"/>
      <c r="I22783"/>
    </row>
    <row r="22784" spans="5:9">
      <c r="E22784"/>
      <c r="G22784"/>
      <c r="I22784"/>
    </row>
    <row r="22785" spans="5:9">
      <c r="E22785"/>
      <c r="G22785"/>
      <c r="I22785"/>
    </row>
    <row r="22786" spans="5:9">
      <c r="E22786"/>
      <c r="G22786"/>
      <c r="I22786"/>
    </row>
    <row r="22787" spans="5:9">
      <c r="E22787"/>
      <c r="G22787"/>
      <c r="I22787"/>
    </row>
    <row r="22788" spans="5:9">
      <c r="E22788"/>
      <c r="G22788"/>
      <c r="I22788"/>
    </row>
    <row r="22789" spans="5:9">
      <c r="E22789"/>
      <c r="G22789"/>
      <c r="I22789"/>
    </row>
    <row r="22790" spans="5:9">
      <c r="E22790"/>
      <c r="G22790"/>
      <c r="I22790"/>
    </row>
    <row r="22791" spans="5:9">
      <c r="E22791"/>
      <c r="G22791"/>
      <c r="I22791"/>
    </row>
    <row r="22792" spans="5:9">
      <c r="E22792"/>
      <c r="G22792"/>
      <c r="I22792"/>
    </row>
    <row r="22793" spans="5:9">
      <c r="E22793"/>
      <c r="G22793"/>
      <c r="I22793"/>
    </row>
    <row r="22794" spans="5:9">
      <c r="E22794"/>
      <c r="G22794"/>
      <c r="I22794"/>
    </row>
    <row r="22795" spans="5:9">
      <c r="E22795"/>
      <c r="G22795"/>
      <c r="I22795"/>
    </row>
    <row r="22796" spans="5:9">
      <c r="E22796"/>
      <c r="G22796"/>
      <c r="I22796"/>
    </row>
    <row r="22797" spans="5:9">
      <c r="E22797"/>
      <c r="G22797"/>
      <c r="I22797"/>
    </row>
    <row r="22798" spans="5:9">
      <c r="E22798"/>
      <c r="G22798"/>
      <c r="I22798"/>
    </row>
    <row r="22799" spans="5:9">
      <c r="E22799"/>
      <c r="G22799"/>
      <c r="I22799"/>
    </row>
    <row r="22800" spans="5:9">
      <c r="E22800"/>
      <c r="G22800"/>
      <c r="I22800"/>
    </row>
    <row r="22801" spans="5:9">
      <c r="E22801"/>
      <c r="G22801"/>
      <c r="I22801"/>
    </row>
    <row r="22802" spans="5:9">
      <c r="E22802"/>
      <c r="G22802"/>
      <c r="I22802"/>
    </row>
    <row r="22803" spans="5:9">
      <c r="E22803"/>
      <c r="G22803"/>
      <c r="I22803"/>
    </row>
    <row r="22804" spans="5:9">
      <c r="E22804"/>
      <c r="G22804"/>
      <c r="I22804"/>
    </row>
    <row r="22805" spans="5:9">
      <c r="E22805"/>
      <c r="G22805"/>
      <c r="I22805"/>
    </row>
    <row r="22806" spans="5:9">
      <c r="E22806"/>
      <c r="G22806"/>
      <c r="I22806"/>
    </row>
    <row r="22807" spans="5:9">
      <c r="E22807"/>
      <c r="G22807"/>
      <c r="I22807"/>
    </row>
    <row r="22808" spans="5:9">
      <c r="E22808"/>
      <c r="G22808"/>
      <c r="I22808"/>
    </row>
    <row r="22809" spans="5:9">
      <c r="E22809"/>
      <c r="G22809"/>
      <c r="I22809"/>
    </row>
    <row r="22810" spans="5:9">
      <c r="E22810"/>
      <c r="G22810"/>
      <c r="I22810"/>
    </row>
    <row r="22811" spans="5:9">
      <c r="E22811"/>
      <c r="G22811"/>
      <c r="I22811"/>
    </row>
    <row r="22812" spans="5:9">
      <c r="E22812"/>
      <c r="G22812"/>
      <c r="I22812"/>
    </row>
    <row r="22813" spans="5:9">
      <c r="E22813"/>
      <c r="G22813"/>
      <c r="I22813"/>
    </row>
    <row r="22814" spans="5:9">
      <c r="E22814"/>
      <c r="G22814"/>
      <c r="I22814"/>
    </row>
    <row r="22815" spans="5:9">
      <c r="E22815"/>
      <c r="G22815"/>
      <c r="I22815"/>
    </row>
    <row r="22816" spans="5:9">
      <c r="E22816"/>
      <c r="G22816"/>
      <c r="I22816"/>
    </row>
    <row r="22817" spans="5:9">
      <c r="E22817"/>
      <c r="G22817"/>
      <c r="I22817"/>
    </row>
    <row r="22818" spans="5:9">
      <c r="E22818"/>
      <c r="G22818"/>
      <c r="I22818"/>
    </row>
    <row r="22819" spans="5:9">
      <c r="E22819"/>
      <c r="G22819"/>
      <c r="I22819"/>
    </row>
    <row r="22820" spans="5:9">
      <c r="E22820"/>
      <c r="G22820"/>
      <c r="I22820"/>
    </row>
    <row r="22821" spans="5:9">
      <c r="E22821"/>
      <c r="G22821"/>
      <c r="I22821"/>
    </row>
    <row r="22822" spans="5:9">
      <c r="E22822"/>
      <c r="G22822"/>
      <c r="I22822"/>
    </row>
    <row r="22823" spans="5:9">
      <c r="E22823"/>
      <c r="G22823"/>
      <c r="I22823"/>
    </row>
    <row r="22824" spans="5:9">
      <c r="E22824"/>
      <c r="G22824"/>
      <c r="I22824"/>
    </row>
    <row r="22825" spans="5:9">
      <c r="E22825"/>
      <c r="G22825"/>
      <c r="I22825"/>
    </row>
    <row r="22826" spans="5:9">
      <c r="E22826"/>
      <c r="G22826"/>
      <c r="I22826"/>
    </row>
    <row r="22827" spans="5:9">
      <c r="E22827"/>
      <c r="G22827"/>
      <c r="I22827"/>
    </row>
    <row r="22828" spans="5:9">
      <c r="E22828"/>
      <c r="G22828"/>
      <c r="I22828"/>
    </row>
    <row r="22829" spans="5:9">
      <c r="E22829"/>
      <c r="G22829"/>
      <c r="I22829"/>
    </row>
    <row r="22830" spans="5:9">
      <c r="E22830"/>
      <c r="G22830"/>
      <c r="I22830"/>
    </row>
    <row r="22831" spans="5:9">
      <c r="E22831"/>
      <c r="G22831"/>
      <c r="I22831"/>
    </row>
    <row r="22832" spans="5:9">
      <c r="E22832"/>
      <c r="G22832"/>
      <c r="I22832"/>
    </row>
    <row r="22833" spans="5:9">
      <c r="E22833"/>
      <c r="G22833"/>
      <c r="I22833"/>
    </row>
    <row r="22834" spans="5:9">
      <c r="E22834"/>
      <c r="G22834"/>
      <c r="I22834"/>
    </row>
    <row r="22835" spans="5:9">
      <c r="E22835"/>
      <c r="G22835"/>
      <c r="I22835"/>
    </row>
    <row r="22836" spans="5:9">
      <c r="E22836"/>
      <c r="G22836"/>
      <c r="I22836"/>
    </row>
    <row r="22837" spans="5:9">
      <c r="E22837"/>
      <c r="G22837"/>
      <c r="I22837"/>
    </row>
    <row r="22838" spans="5:9">
      <c r="E22838"/>
      <c r="G22838"/>
      <c r="I22838"/>
    </row>
    <row r="22839" spans="5:9">
      <c r="E22839"/>
      <c r="G22839"/>
      <c r="I22839"/>
    </row>
    <row r="22840" spans="5:9">
      <c r="E22840"/>
      <c r="G22840"/>
      <c r="I22840"/>
    </row>
    <row r="22841" spans="5:9">
      <c r="E22841"/>
      <c r="G22841"/>
      <c r="I22841"/>
    </row>
    <row r="22842" spans="5:9">
      <c r="E22842"/>
      <c r="G22842"/>
      <c r="I22842"/>
    </row>
    <row r="22843" spans="5:9">
      <c r="E22843"/>
      <c r="G22843"/>
      <c r="I22843"/>
    </row>
    <row r="22844" spans="5:9">
      <c r="E22844"/>
      <c r="G22844"/>
      <c r="I22844"/>
    </row>
    <row r="22845" spans="5:9">
      <c r="E22845"/>
      <c r="G22845"/>
      <c r="I22845"/>
    </row>
    <row r="22846" spans="5:9">
      <c r="E22846"/>
      <c r="G22846"/>
      <c r="I22846"/>
    </row>
    <row r="22847" spans="5:9">
      <c r="E22847"/>
      <c r="G22847"/>
      <c r="I22847"/>
    </row>
    <row r="22848" spans="5:9">
      <c r="E22848"/>
      <c r="G22848"/>
      <c r="I22848"/>
    </row>
    <row r="22849" spans="5:9">
      <c r="E22849"/>
      <c r="G22849"/>
      <c r="I22849"/>
    </row>
    <row r="22850" spans="5:9">
      <c r="E22850"/>
      <c r="G22850"/>
      <c r="I22850"/>
    </row>
    <row r="22851" spans="5:9">
      <c r="E22851"/>
      <c r="G22851"/>
      <c r="I22851"/>
    </row>
    <row r="22852" spans="5:9">
      <c r="E22852"/>
      <c r="G22852"/>
      <c r="I22852"/>
    </row>
    <row r="22853" spans="5:9">
      <c r="E22853"/>
      <c r="G22853"/>
      <c r="I22853"/>
    </row>
    <row r="22854" spans="5:9">
      <c r="E22854"/>
      <c r="G22854"/>
      <c r="I22854"/>
    </row>
    <row r="22855" spans="5:9">
      <c r="E22855"/>
      <c r="G22855"/>
      <c r="I22855"/>
    </row>
    <row r="22856" spans="5:9">
      <c r="E22856"/>
      <c r="G22856"/>
      <c r="I22856"/>
    </row>
    <row r="22857" spans="5:9">
      <c r="E22857"/>
      <c r="G22857"/>
      <c r="I22857"/>
    </row>
    <row r="22858" spans="5:9">
      <c r="E22858"/>
      <c r="G22858"/>
      <c r="I22858"/>
    </row>
    <row r="22859" spans="5:9">
      <c r="E22859"/>
      <c r="G22859"/>
      <c r="I22859"/>
    </row>
    <row r="22860" spans="5:9">
      <c r="E22860"/>
      <c r="G22860"/>
      <c r="I22860"/>
    </row>
    <row r="22861" spans="5:9">
      <c r="E22861"/>
      <c r="G22861"/>
      <c r="I22861"/>
    </row>
    <row r="22862" spans="5:9">
      <c r="E22862"/>
      <c r="G22862"/>
      <c r="I22862"/>
    </row>
    <row r="22863" spans="5:9">
      <c r="E22863"/>
      <c r="G22863"/>
      <c r="I22863"/>
    </row>
    <row r="22864" spans="5:9">
      <c r="E22864"/>
      <c r="G22864"/>
      <c r="I22864"/>
    </row>
    <row r="22865" spans="5:9">
      <c r="E22865"/>
      <c r="G22865"/>
      <c r="I22865"/>
    </row>
    <row r="22866" spans="5:9">
      <c r="E22866"/>
      <c r="G22866"/>
      <c r="I22866"/>
    </row>
    <row r="22867" spans="5:9">
      <c r="E22867"/>
      <c r="G22867"/>
      <c r="I22867"/>
    </row>
    <row r="22868" spans="5:9">
      <c r="E22868"/>
      <c r="G22868"/>
      <c r="I22868"/>
    </row>
    <row r="22869" spans="5:9">
      <c r="E22869"/>
      <c r="G22869"/>
      <c r="I22869"/>
    </row>
    <row r="22870" spans="5:9">
      <c r="E22870"/>
      <c r="G22870"/>
      <c r="I22870"/>
    </row>
    <row r="22871" spans="5:9">
      <c r="E22871"/>
      <c r="G22871"/>
      <c r="I22871"/>
    </row>
    <row r="22872" spans="5:9">
      <c r="E22872"/>
      <c r="G22872"/>
      <c r="I22872"/>
    </row>
    <row r="22873" spans="5:9">
      <c r="E22873"/>
      <c r="G22873"/>
      <c r="I22873"/>
    </row>
    <row r="22874" spans="5:9">
      <c r="E22874"/>
      <c r="G22874"/>
      <c r="I22874"/>
    </row>
    <row r="22875" spans="5:9">
      <c r="E22875"/>
      <c r="G22875"/>
      <c r="I22875"/>
    </row>
    <row r="22876" spans="5:9">
      <c r="E22876"/>
      <c r="G22876"/>
      <c r="I22876"/>
    </row>
    <row r="22877" spans="5:9">
      <c r="E22877"/>
      <c r="G22877"/>
      <c r="I22877"/>
    </row>
    <row r="22878" spans="5:9">
      <c r="E22878"/>
      <c r="G22878"/>
      <c r="I22878"/>
    </row>
    <row r="22879" spans="5:9">
      <c r="E22879"/>
      <c r="G22879"/>
      <c r="I22879"/>
    </row>
    <row r="22880" spans="5:9">
      <c r="E22880"/>
      <c r="G22880"/>
      <c r="I22880"/>
    </row>
    <row r="22881" spans="5:9">
      <c r="E22881"/>
      <c r="G22881"/>
      <c r="I22881"/>
    </row>
    <row r="22882" spans="5:9">
      <c r="E22882"/>
      <c r="G22882"/>
      <c r="I22882"/>
    </row>
    <row r="22883" spans="5:9">
      <c r="E22883"/>
      <c r="G22883"/>
      <c r="I22883"/>
    </row>
    <row r="22884" spans="5:9">
      <c r="E22884"/>
      <c r="G22884"/>
      <c r="I22884"/>
    </row>
    <row r="22885" spans="5:9">
      <c r="E22885"/>
      <c r="G22885"/>
      <c r="I22885"/>
    </row>
    <row r="22886" spans="5:9">
      <c r="E22886"/>
      <c r="G22886"/>
      <c r="I22886"/>
    </row>
    <row r="22887" spans="5:9">
      <c r="E22887"/>
      <c r="G22887"/>
      <c r="I22887"/>
    </row>
    <row r="22888" spans="5:9">
      <c r="E22888"/>
      <c r="G22888"/>
      <c r="I22888"/>
    </row>
    <row r="22889" spans="5:9">
      <c r="E22889"/>
      <c r="G22889"/>
      <c r="I22889"/>
    </row>
    <row r="22890" spans="5:9">
      <c r="E22890"/>
      <c r="G22890"/>
      <c r="I22890"/>
    </row>
    <row r="22891" spans="5:9">
      <c r="E22891"/>
      <c r="G22891"/>
      <c r="I22891"/>
    </row>
    <row r="22892" spans="5:9">
      <c r="E22892"/>
      <c r="G22892"/>
      <c r="I22892"/>
    </row>
    <row r="22893" spans="5:9">
      <c r="E22893"/>
      <c r="G22893"/>
      <c r="I22893"/>
    </row>
    <row r="22894" spans="5:9">
      <c r="E22894"/>
      <c r="G22894"/>
      <c r="I22894"/>
    </row>
    <row r="22895" spans="5:9">
      <c r="E22895"/>
      <c r="G22895"/>
      <c r="I22895"/>
    </row>
    <row r="22896" spans="5:9">
      <c r="E22896"/>
      <c r="G22896"/>
      <c r="I22896"/>
    </row>
    <row r="22897" spans="5:9">
      <c r="E22897"/>
      <c r="G22897"/>
      <c r="I22897"/>
    </row>
    <row r="22898" spans="5:9">
      <c r="E22898"/>
      <c r="G22898"/>
      <c r="I22898"/>
    </row>
    <row r="22899" spans="5:9">
      <c r="E22899"/>
      <c r="G22899"/>
      <c r="I22899"/>
    </row>
    <row r="22900" spans="5:9">
      <c r="E22900"/>
      <c r="G22900"/>
      <c r="I22900"/>
    </row>
    <row r="22901" spans="5:9">
      <c r="E22901"/>
      <c r="G22901"/>
      <c r="I22901"/>
    </row>
    <row r="22902" spans="5:9">
      <c r="E22902"/>
      <c r="G22902"/>
      <c r="I22902"/>
    </row>
    <row r="22903" spans="5:9">
      <c r="E22903"/>
      <c r="G22903"/>
      <c r="I22903"/>
    </row>
    <row r="22904" spans="5:9">
      <c r="E22904"/>
      <c r="G22904"/>
      <c r="I22904"/>
    </row>
    <row r="22905" spans="5:9">
      <c r="E22905"/>
      <c r="G22905"/>
      <c r="I22905"/>
    </row>
    <row r="22906" spans="5:9">
      <c r="E22906"/>
      <c r="G22906"/>
      <c r="I22906"/>
    </row>
    <row r="22907" spans="5:9">
      <c r="E22907"/>
      <c r="G22907"/>
      <c r="I22907"/>
    </row>
    <row r="22908" spans="5:9">
      <c r="E22908"/>
      <c r="G22908"/>
      <c r="I22908"/>
    </row>
    <row r="22909" spans="5:9">
      <c r="E22909"/>
      <c r="G22909"/>
      <c r="I22909"/>
    </row>
    <row r="22910" spans="5:9">
      <c r="E22910"/>
      <c r="G22910"/>
      <c r="I22910"/>
    </row>
    <row r="22911" spans="5:9">
      <c r="E22911"/>
      <c r="G22911"/>
      <c r="I22911"/>
    </row>
    <row r="22912" spans="5:9">
      <c r="E22912"/>
      <c r="G22912"/>
      <c r="I22912"/>
    </row>
    <row r="22913" spans="5:9">
      <c r="E22913"/>
      <c r="G22913"/>
      <c r="I22913"/>
    </row>
    <row r="22914" spans="5:9">
      <c r="E22914"/>
      <c r="G22914"/>
      <c r="I22914"/>
    </row>
    <row r="22915" spans="5:9">
      <c r="E22915"/>
      <c r="G22915"/>
      <c r="I22915"/>
    </row>
    <row r="22916" spans="5:9">
      <c r="E22916"/>
      <c r="G22916"/>
      <c r="I22916"/>
    </row>
    <row r="22917" spans="5:9">
      <c r="E22917"/>
      <c r="G22917"/>
      <c r="I22917"/>
    </row>
    <row r="22918" spans="5:9">
      <c r="E22918"/>
      <c r="G22918"/>
      <c r="I22918"/>
    </row>
    <row r="22919" spans="5:9">
      <c r="E22919"/>
      <c r="G22919"/>
      <c r="I22919"/>
    </row>
    <row r="22920" spans="5:9">
      <c r="E22920"/>
      <c r="G22920"/>
      <c r="I22920"/>
    </row>
    <row r="22921" spans="5:9">
      <c r="E22921"/>
      <c r="G22921"/>
      <c r="I22921"/>
    </row>
    <row r="22922" spans="5:9">
      <c r="E22922"/>
      <c r="G22922"/>
      <c r="I22922"/>
    </row>
    <row r="22923" spans="5:9">
      <c r="E22923"/>
      <c r="G22923"/>
      <c r="I22923"/>
    </row>
    <row r="22924" spans="5:9">
      <c r="E22924"/>
      <c r="G22924"/>
      <c r="I22924"/>
    </row>
    <row r="22925" spans="5:9">
      <c r="E22925"/>
      <c r="G22925"/>
      <c r="I22925"/>
    </row>
    <row r="22926" spans="5:9">
      <c r="E22926"/>
      <c r="G22926"/>
      <c r="I22926"/>
    </row>
    <row r="22927" spans="5:9">
      <c r="E22927"/>
      <c r="G22927"/>
      <c r="I22927"/>
    </row>
    <row r="22928" spans="5:9">
      <c r="E22928"/>
      <c r="G22928"/>
      <c r="I22928"/>
    </row>
    <row r="22929" spans="5:9">
      <c r="E22929"/>
      <c r="G22929"/>
      <c r="I22929"/>
    </row>
    <row r="22930" spans="5:9">
      <c r="E22930"/>
      <c r="G22930"/>
      <c r="I22930"/>
    </row>
    <row r="22931" spans="5:9">
      <c r="E22931"/>
      <c r="G22931"/>
      <c r="I22931"/>
    </row>
    <row r="22932" spans="5:9">
      <c r="E22932"/>
      <c r="G22932"/>
      <c r="I22932"/>
    </row>
    <row r="22933" spans="5:9">
      <c r="E22933"/>
      <c r="G22933"/>
      <c r="I22933"/>
    </row>
    <row r="22934" spans="5:9">
      <c r="E22934"/>
      <c r="G22934"/>
      <c r="I22934"/>
    </row>
    <row r="22935" spans="5:9">
      <c r="E22935"/>
      <c r="G22935"/>
      <c r="I22935"/>
    </row>
    <row r="22936" spans="5:9">
      <c r="E22936"/>
      <c r="G22936"/>
      <c r="I22936"/>
    </row>
    <row r="22937" spans="5:9">
      <c r="E22937"/>
      <c r="G22937"/>
      <c r="I22937"/>
    </row>
    <row r="22938" spans="5:9">
      <c r="E22938"/>
      <c r="G22938"/>
      <c r="I22938"/>
    </row>
    <row r="22939" spans="5:9">
      <c r="E22939"/>
      <c r="G22939"/>
      <c r="I22939"/>
    </row>
    <row r="22940" spans="5:9">
      <c r="E22940"/>
      <c r="G22940"/>
      <c r="I22940"/>
    </row>
    <row r="22941" spans="5:9">
      <c r="E22941"/>
      <c r="G22941"/>
      <c r="I22941"/>
    </row>
    <row r="22942" spans="5:9">
      <c r="E22942"/>
      <c r="G22942"/>
      <c r="I22942"/>
    </row>
    <row r="22943" spans="5:9">
      <c r="E22943"/>
      <c r="G22943"/>
      <c r="I22943"/>
    </row>
    <row r="22944" spans="5:9">
      <c r="E22944"/>
      <c r="G22944"/>
      <c r="I22944"/>
    </row>
    <row r="22945" spans="5:9">
      <c r="E22945"/>
      <c r="G22945"/>
      <c r="I22945"/>
    </row>
    <row r="22946" spans="5:9">
      <c r="E22946"/>
      <c r="G22946"/>
      <c r="I22946"/>
    </row>
    <row r="22947" spans="5:9">
      <c r="E22947"/>
      <c r="G22947"/>
      <c r="I22947"/>
    </row>
    <row r="22948" spans="5:9">
      <c r="E22948"/>
      <c r="G22948"/>
      <c r="I22948"/>
    </row>
    <row r="22949" spans="5:9">
      <c r="E22949"/>
      <c r="G22949"/>
      <c r="I22949"/>
    </row>
    <row r="22950" spans="5:9">
      <c r="E22950"/>
      <c r="G22950"/>
      <c r="I22950"/>
    </row>
    <row r="22951" spans="5:9">
      <c r="E22951"/>
      <c r="G22951"/>
      <c r="I22951"/>
    </row>
    <row r="22952" spans="5:9">
      <c r="E22952"/>
      <c r="G22952"/>
      <c r="I22952"/>
    </row>
    <row r="22953" spans="5:9">
      <c r="E22953"/>
      <c r="G22953"/>
      <c r="I22953"/>
    </row>
    <row r="22954" spans="5:9">
      <c r="E22954"/>
      <c r="G22954"/>
      <c r="I22954"/>
    </row>
    <row r="22955" spans="5:9">
      <c r="E22955"/>
      <c r="G22955"/>
      <c r="I22955"/>
    </row>
    <row r="22956" spans="5:9">
      <c r="E22956"/>
      <c r="G22956"/>
      <c r="I22956"/>
    </row>
    <row r="22957" spans="5:9">
      <c r="E22957"/>
      <c r="G22957"/>
      <c r="I22957"/>
    </row>
    <row r="22958" spans="5:9">
      <c r="E22958"/>
      <c r="G22958"/>
      <c r="I22958"/>
    </row>
    <row r="22959" spans="5:9">
      <c r="E22959"/>
      <c r="G22959"/>
      <c r="I22959"/>
    </row>
    <row r="22960" spans="5:9">
      <c r="E22960"/>
      <c r="G22960"/>
      <c r="I22960"/>
    </row>
    <row r="22961" spans="5:9">
      <c r="E22961"/>
      <c r="G22961"/>
      <c r="I22961"/>
    </row>
    <row r="22962" spans="5:9">
      <c r="E22962"/>
      <c r="G22962"/>
      <c r="I22962"/>
    </row>
    <row r="22963" spans="5:9">
      <c r="E22963"/>
      <c r="G22963"/>
      <c r="I22963"/>
    </row>
    <row r="22964" spans="5:9">
      <c r="E22964"/>
      <c r="G22964"/>
      <c r="I22964"/>
    </row>
    <row r="22965" spans="5:9">
      <c r="E22965"/>
      <c r="G22965"/>
      <c r="I22965"/>
    </row>
    <row r="22966" spans="5:9">
      <c r="E22966"/>
      <c r="G22966"/>
      <c r="I22966"/>
    </row>
    <row r="22967" spans="5:9">
      <c r="E22967"/>
      <c r="G22967"/>
      <c r="I22967"/>
    </row>
    <row r="22968" spans="5:9">
      <c r="E22968"/>
      <c r="G22968"/>
      <c r="I22968"/>
    </row>
    <row r="22969" spans="5:9">
      <c r="E22969"/>
      <c r="G22969"/>
      <c r="I22969"/>
    </row>
    <row r="22970" spans="5:9">
      <c r="E22970"/>
      <c r="G22970"/>
      <c r="I22970"/>
    </row>
    <row r="22971" spans="5:9">
      <c r="E22971"/>
      <c r="G22971"/>
      <c r="I22971"/>
    </row>
    <row r="22972" spans="5:9">
      <c r="E22972"/>
      <c r="G22972"/>
      <c r="I22972"/>
    </row>
    <row r="22973" spans="5:9">
      <c r="E22973"/>
      <c r="G22973"/>
      <c r="I22973"/>
    </row>
    <row r="22974" spans="5:9">
      <c r="E22974"/>
      <c r="G22974"/>
      <c r="I22974"/>
    </row>
    <row r="22975" spans="5:9">
      <c r="E22975"/>
      <c r="G22975"/>
      <c r="I22975"/>
    </row>
    <row r="22976" spans="5:9">
      <c r="E22976"/>
      <c r="G22976"/>
      <c r="I22976"/>
    </row>
    <row r="22977" spans="5:9">
      <c r="E22977"/>
      <c r="G22977"/>
      <c r="I22977"/>
    </row>
    <row r="22978" spans="5:9">
      <c r="E22978"/>
      <c r="G22978"/>
      <c r="I22978"/>
    </row>
    <row r="22979" spans="5:9">
      <c r="E22979"/>
      <c r="G22979"/>
      <c r="I22979"/>
    </row>
    <row r="22980" spans="5:9">
      <c r="E22980"/>
      <c r="G22980"/>
      <c r="I22980"/>
    </row>
    <row r="22981" spans="5:9">
      <c r="E22981"/>
      <c r="G22981"/>
      <c r="I22981"/>
    </row>
    <row r="22982" spans="5:9">
      <c r="E22982"/>
      <c r="G22982"/>
      <c r="I22982"/>
    </row>
    <row r="22983" spans="5:9">
      <c r="E22983"/>
      <c r="G22983"/>
      <c r="I22983"/>
    </row>
    <row r="22984" spans="5:9">
      <c r="E22984"/>
      <c r="G22984"/>
      <c r="I22984"/>
    </row>
    <row r="22985" spans="5:9">
      <c r="E22985"/>
      <c r="G22985"/>
      <c r="I22985"/>
    </row>
    <row r="22986" spans="5:9">
      <c r="E22986"/>
      <c r="G22986"/>
      <c r="I22986"/>
    </row>
    <row r="22987" spans="5:9">
      <c r="E22987"/>
      <c r="G22987"/>
      <c r="I22987"/>
    </row>
    <row r="22988" spans="5:9">
      <c r="E22988"/>
      <c r="G22988"/>
      <c r="I22988"/>
    </row>
    <row r="22989" spans="5:9">
      <c r="E22989"/>
      <c r="G22989"/>
      <c r="I22989"/>
    </row>
    <row r="22990" spans="5:9">
      <c r="E22990"/>
      <c r="G22990"/>
      <c r="I22990"/>
    </row>
    <row r="22991" spans="5:9">
      <c r="E22991"/>
      <c r="G22991"/>
      <c r="I22991"/>
    </row>
    <row r="22992" spans="5:9">
      <c r="E22992"/>
      <c r="G22992"/>
      <c r="I22992"/>
    </row>
    <row r="22993" spans="5:9">
      <c r="E22993"/>
      <c r="G22993"/>
      <c r="I22993"/>
    </row>
    <row r="22994" spans="5:9">
      <c r="E22994"/>
      <c r="G22994"/>
      <c r="I22994"/>
    </row>
    <row r="22995" spans="5:9">
      <c r="E22995"/>
      <c r="G22995"/>
      <c r="I22995"/>
    </row>
    <row r="22996" spans="5:9">
      <c r="E22996"/>
      <c r="G22996"/>
      <c r="I22996"/>
    </row>
    <row r="22997" spans="5:9">
      <c r="E22997"/>
      <c r="G22997"/>
      <c r="I22997"/>
    </row>
    <row r="22998" spans="5:9">
      <c r="E22998"/>
      <c r="G22998"/>
      <c r="I22998"/>
    </row>
    <row r="22999" spans="5:9">
      <c r="E22999"/>
      <c r="G22999"/>
      <c r="I22999"/>
    </row>
    <row r="23000" spans="5:9">
      <c r="E23000"/>
      <c r="G23000"/>
      <c r="I23000"/>
    </row>
    <row r="23001" spans="5:9">
      <c r="E23001"/>
      <c r="G23001"/>
      <c r="I23001"/>
    </row>
    <row r="23002" spans="5:9">
      <c r="E23002"/>
      <c r="G23002"/>
      <c r="I23002"/>
    </row>
    <row r="23003" spans="5:9">
      <c r="E23003"/>
      <c r="G23003"/>
      <c r="I23003"/>
    </row>
    <row r="23004" spans="5:9">
      <c r="E23004"/>
      <c r="G23004"/>
      <c r="I23004"/>
    </row>
    <row r="23005" spans="5:9">
      <c r="E23005"/>
      <c r="G23005"/>
      <c r="I23005"/>
    </row>
    <row r="23006" spans="5:9">
      <c r="E23006"/>
      <c r="G23006"/>
      <c r="I23006"/>
    </row>
    <row r="23007" spans="5:9">
      <c r="E23007"/>
      <c r="G23007"/>
      <c r="I23007"/>
    </row>
    <row r="23008" spans="5:9">
      <c r="E23008"/>
      <c r="G23008"/>
      <c r="I23008"/>
    </row>
    <row r="23009" spans="5:9">
      <c r="E23009"/>
      <c r="G23009"/>
      <c r="I23009"/>
    </row>
    <row r="23010" spans="5:9">
      <c r="E23010"/>
      <c r="G23010"/>
      <c r="I23010"/>
    </row>
    <row r="23011" spans="5:9">
      <c r="E23011"/>
      <c r="G23011"/>
      <c r="I23011"/>
    </row>
    <row r="23012" spans="5:9">
      <c r="E23012"/>
      <c r="G23012"/>
      <c r="I23012"/>
    </row>
    <row r="23013" spans="5:9">
      <c r="E23013"/>
      <c r="G23013"/>
      <c r="I23013"/>
    </row>
    <row r="23014" spans="5:9">
      <c r="E23014"/>
      <c r="G23014"/>
      <c r="I23014"/>
    </row>
    <row r="23015" spans="5:9">
      <c r="E23015"/>
      <c r="G23015"/>
      <c r="I23015"/>
    </row>
    <row r="23016" spans="5:9">
      <c r="E23016"/>
      <c r="G23016"/>
      <c r="I23016"/>
    </row>
    <row r="23017" spans="5:9">
      <c r="E23017"/>
      <c r="G23017"/>
      <c r="I23017"/>
    </row>
    <row r="23018" spans="5:9">
      <c r="E23018"/>
      <c r="G23018"/>
      <c r="I23018"/>
    </row>
    <row r="23019" spans="5:9">
      <c r="E23019"/>
      <c r="G23019"/>
      <c r="I23019"/>
    </row>
    <row r="23020" spans="5:9">
      <c r="E23020"/>
      <c r="G23020"/>
      <c r="I23020"/>
    </row>
    <row r="23021" spans="5:9">
      <c r="E23021"/>
      <c r="G23021"/>
      <c r="I23021"/>
    </row>
    <row r="23022" spans="5:9">
      <c r="E23022"/>
      <c r="G23022"/>
      <c r="I23022"/>
    </row>
    <row r="23023" spans="5:9">
      <c r="E23023"/>
      <c r="G23023"/>
      <c r="I23023"/>
    </row>
    <row r="23024" spans="5:9">
      <c r="E23024"/>
      <c r="G23024"/>
      <c r="I23024"/>
    </row>
    <row r="23025" spans="5:9">
      <c r="E23025"/>
      <c r="G23025"/>
      <c r="I23025"/>
    </row>
    <row r="23026" spans="5:9">
      <c r="E23026"/>
      <c r="G23026"/>
      <c r="I23026"/>
    </row>
    <row r="23027" spans="5:9">
      <c r="E23027"/>
      <c r="G23027"/>
      <c r="I23027"/>
    </row>
    <row r="23028" spans="5:9">
      <c r="E23028"/>
      <c r="G23028"/>
      <c r="I23028"/>
    </row>
    <row r="23029" spans="5:9">
      <c r="E23029"/>
      <c r="G23029"/>
      <c r="I23029"/>
    </row>
    <row r="23030" spans="5:9">
      <c r="E23030"/>
      <c r="G23030"/>
      <c r="I23030"/>
    </row>
    <row r="23031" spans="5:9">
      <c r="E23031"/>
      <c r="G23031"/>
      <c r="I23031"/>
    </row>
    <row r="23032" spans="5:9">
      <c r="E23032"/>
      <c r="G23032"/>
      <c r="I23032"/>
    </row>
    <row r="23033" spans="5:9">
      <c r="E23033"/>
      <c r="G23033"/>
      <c r="I23033"/>
    </row>
    <row r="23034" spans="5:9">
      <c r="E23034"/>
      <c r="G23034"/>
      <c r="I23034"/>
    </row>
    <row r="23035" spans="5:9">
      <c r="E23035"/>
      <c r="G23035"/>
      <c r="I23035"/>
    </row>
    <row r="23036" spans="5:9">
      <c r="E23036"/>
      <c r="G23036"/>
      <c r="I23036"/>
    </row>
    <row r="23037" spans="5:9">
      <c r="E23037"/>
      <c r="G23037"/>
      <c r="I23037"/>
    </row>
    <row r="23038" spans="5:9">
      <c r="E23038"/>
      <c r="G23038"/>
      <c r="I23038"/>
    </row>
    <row r="23039" spans="5:9">
      <c r="E23039"/>
      <c r="G23039"/>
      <c r="I23039"/>
    </row>
    <row r="23040" spans="5:9">
      <c r="E23040"/>
      <c r="G23040"/>
      <c r="I23040"/>
    </row>
    <row r="23041" spans="5:9">
      <c r="E23041"/>
      <c r="G23041"/>
      <c r="I23041"/>
    </row>
    <row r="23042" spans="5:9">
      <c r="E23042"/>
      <c r="G23042"/>
      <c r="I23042"/>
    </row>
    <row r="23043" spans="5:9">
      <c r="E23043"/>
      <c r="G23043"/>
      <c r="I23043"/>
    </row>
    <row r="23044" spans="5:9">
      <c r="E23044"/>
      <c r="G23044"/>
      <c r="I23044"/>
    </row>
    <row r="23045" spans="5:9">
      <c r="E23045"/>
      <c r="G23045"/>
      <c r="I23045"/>
    </row>
    <row r="23046" spans="5:9">
      <c r="E23046"/>
      <c r="G23046"/>
      <c r="I23046"/>
    </row>
    <row r="23047" spans="5:9">
      <c r="E23047"/>
      <c r="G23047"/>
      <c r="I23047"/>
    </row>
    <row r="23048" spans="5:9">
      <c r="E23048"/>
      <c r="G23048"/>
      <c r="I23048"/>
    </row>
    <row r="23049" spans="5:9">
      <c r="E23049"/>
      <c r="G23049"/>
      <c r="I23049"/>
    </row>
    <row r="23050" spans="5:9">
      <c r="E23050"/>
      <c r="G23050"/>
      <c r="I23050"/>
    </row>
    <row r="23051" spans="5:9">
      <c r="E23051"/>
      <c r="G23051"/>
      <c r="I23051"/>
    </row>
    <row r="23052" spans="5:9">
      <c r="E23052"/>
      <c r="G23052"/>
      <c r="I23052"/>
    </row>
    <row r="23053" spans="5:9">
      <c r="E23053"/>
      <c r="G23053"/>
      <c r="I23053"/>
    </row>
    <row r="23054" spans="5:9">
      <c r="E23054"/>
      <c r="G23054"/>
      <c r="I23054"/>
    </row>
    <row r="23055" spans="5:9">
      <c r="E23055"/>
      <c r="G23055"/>
      <c r="I23055"/>
    </row>
    <row r="23056" spans="5:9">
      <c r="E23056"/>
      <c r="G23056"/>
      <c r="I23056"/>
    </row>
    <row r="23057" spans="5:9">
      <c r="E23057"/>
      <c r="G23057"/>
      <c r="I23057"/>
    </row>
    <row r="23058" spans="5:9">
      <c r="E23058"/>
      <c r="G23058"/>
      <c r="I23058"/>
    </row>
    <row r="23059" spans="5:9">
      <c r="E23059"/>
      <c r="G23059"/>
      <c r="I23059"/>
    </row>
    <row r="23060" spans="5:9">
      <c r="E23060"/>
      <c r="G23060"/>
      <c r="I23060"/>
    </row>
    <row r="23061" spans="5:9">
      <c r="E23061"/>
      <c r="G23061"/>
      <c r="I23061"/>
    </row>
    <row r="23062" spans="5:9">
      <c r="E23062"/>
      <c r="G23062"/>
      <c r="I23062"/>
    </row>
    <row r="23063" spans="5:9">
      <c r="E23063"/>
      <c r="G23063"/>
      <c r="I23063"/>
    </row>
    <row r="23064" spans="5:9">
      <c r="E23064"/>
      <c r="G23064"/>
      <c r="I23064"/>
    </row>
    <row r="23065" spans="5:9">
      <c r="E23065"/>
      <c r="G23065"/>
      <c r="I23065"/>
    </row>
    <row r="23066" spans="5:9">
      <c r="E23066"/>
      <c r="G23066"/>
      <c r="I23066"/>
    </row>
    <row r="23067" spans="5:9">
      <c r="E23067"/>
      <c r="G23067"/>
      <c r="I23067"/>
    </row>
    <row r="23068" spans="5:9">
      <c r="E23068"/>
      <c r="G23068"/>
      <c r="I23068"/>
    </row>
    <row r="23069" spans="5:9">
      <c r="E23069"/>
      <c r="G23069"/>
      <c r="I23069"/>
    </row>
    <row r="23070" spans="5:9">
      <c r="E23070"/>
      <c r="G23070"/>
      <c r="I23070"/>
    </row>
    <row r="23071" spans="5:9">
      <c r="E23071"/>
      <c r="G23071"/>
      <c r="I23071"/>
    </row>
    <row r="23072" spans="5:9">
      <c r="E23072"/>
      <c r="G23072"/>
      <c r="I23072"/>
    </row>
    <row r="23073" spans="5:9">
      <c r="E23073"/>
      <c r="G23073"/>
      <c r="I23073"/>
    </row>
    <row r="23074" spans="5:9">
      <c r="E23074"/>
      <c r="G23074"/>
      <c r="I23074"/>
    </row>
    <row r="23075" spans="5:9">
      <c r="E23075"/>
      <c r="G23075"/>
      <c r="I23075"/>
    </row>
    <row r="23076" spans="5:9">
      <c r="E23076"/>
      <c r="G23076"/>
      <c r="I23076"/>
    </row>
    <row r="23077" spans="5:9">
      <c r="E23077"/>
      <c r="G23077"/>
      <c r="I23077"/>
    </row>
    <row r="23078" spans="5:9">
      <c r="E23078"/>
      <c r="G23078"/>
      <c r="I23078"/>
    </row>
    <row r="23079" spans="5:9">
      <c r="E23079"/>
      <c r="G23079"/>
      <c r="I23079"/>
    </row>
    <row r="23080" spans="5:9">
      <c r="E23080"/>
      <c r="G23080"/>
      <c r="I23080"/>
    </row>
    <row r="23081" spans="5:9">
      <c r="E23081"/>
      <c r="G23081"/>
      <c r="I23081"/>
    </row>
    <row r="23082" spans="5:9">
      <c r="E23082"/>
      <c r="G23082"/>
      <c r="I23082"/>
    </row>
    <row r="23083" spans="5:9">
      <c r="E23083"/>
      <c r="G23083"/>
      <c r="I23083"/>
    </row>
    <row r="23084" spans="5:9">
      <c r="E23084"/>
      <c r="G23084"/>
      <c r="I23084"/>
    </row>
    <row r="23085" spans="5:9">
      <c r="E23085"/>
      <c r="G23085"/>
      <c r="I23085"/>
    </row>
    <row r="23086" spans="5:9">
      <c r="E23086"/>
      <c r="G23086"/>
      <c r="I23086"/>
    </row>
    <row r="23087" spans="5:9">
      <c r="E23087"/>
      <c r="G23087"/>
      <c r="I23087"/>
    </row>
    <row r="23088" spans="5:9">
      <c r="E23088"/>
      <c r="G23088"/>
      <c r="I23088"/>
    </row>
    <row r="23089" spans="5:9">
      <c r="E23089"/>
      <c r="G23089"/>
      <c r="I23089"/>
    </row>
    <row r="23090" spans="5:9">
      <c r="E23090"/>
      <c r="G23090"/>
      <c r="I23090"/>
    </row>
    <row r="23091" spans="5:9">
      <c r="E23091"/>
      <c r="G23091"/>
      <c r="I23091"/>
    </row>
    <row r="23092" spans="5:9">
      <c r="E23092"/>
      <c r="G23092"/>
      <c r="I23092"/>
    </row>
    <row r="23093" spans="5:9">
      <c r="E23093"/>
      <c r="G23093"/>
      <c r="I23093"/>
    </row>
    <row r="23094" spans="5:9">
      <c r="E23094"/>
      <c r="G23094"/>
      <c r="I23094"/>
    </row>
    <row r="23095" spans="5:9">
      <c r="E23095"/>
      <c r="G23095"/>
      <c r="I23095"/>
    </row>
    <row r="23096" spans="5:9">
      <c r="E23096"/>
      <c r="G23096"/>
      <c r="I23096"/>
    </row>
    <row r="23097" spans="5:9">
      <c r="E23097"/>
      <c r="G23097"/>
      <c r="I23097"/>
    </row>
    <row r="23098" spans="5:9">
      <c r="E23098"/>
      <c r="G23098"/>
      <c r="I23098"/>
    </row>
    <row r="23099" spans="5:9">
      <c r="E23099"/>
      <c r="G23099"/>
      <c r="I23099"/>
    </row>
    <row r="23100" spans="5:9">
      <c r="E23100"/>
      <c r="G23100"/>
      <c r="I23100"/>
    </row>
    <row r="23101" spans="5:9">
      <c r="E23101"/>
      <c r="G23101"/>
      <c r="I23101"/>
    </row>
    <row r="23102" spans="5:9">
      <c r="E23102"/>
      <c r="G23102"/>
      <c r="I23102"/>
    </row>
    <row r="23103" spans="5:9">
      <c r="E23103"/>
      <c r="G23103"/>
      <c r="I23103"/>
    </row>
    <row r="23104" spans="5:9">
      <c r="E23104"/>
      <c r="G23104"/>
      <c r="I23104"/>
    </row>
    <row r="23105" spans="5:9">
      <c r="E23105"/>
      <c r="G23105"/>
      <c r="I23105"/>
    </row>
    <row r="23106" spans="5:9">
      <c r="E23106"/>
      <c r="G23106"/>
      <c r="I23106"/>
    </row>
    <row r="23107" spans="5:9">
      <c r="E23107"/>
      <c r="G23107"/>
      <c r="I23107"/>
    </row>
    <row r="23108" spans="5:9">
      <c r="E23108"/>
      <c r="G23108"/>
      <c r="I23108"/>
    </row>
    <row r="23109" spans="5:9">
      <c r="E23109"/>
      <c r="G23109"/>
      <c r="I23109"/>
    </row>
    <row r="23110" spans="5:9">
      <c r="E23110"/>
      <c r="G23110"/>
      <c r="I23110"/>
    </row>
    <row r="23111" spans="5:9">
      <c r="E23111"/>
      <c r="G23111"/>
      <c r="I23111"/>
    </row>
    <row r="23112" spans="5:9">
      <c r="E23112"/>
      <c r="G23112"/>
      <c r="I23112"/>
    </row>
    <row r="23113" spans="5:9">
      <c r="E23113"/>
      <c r="G23113"/>
      <c r="I23113"/>
    </row>
    <row r="23114" spans="5:9">
      <c r="E23114"/>
      <c r="G23114"/>
      <c r="I23114"/>
    </row>
    <row r="23115" spans="5:9">
      <c r="E23115"/>
      <c r="G23115"/>
      <c r="I23115"/>
    </row>
    <row r="23116" spans="5:9">
      <c r="E23116"/>
      <c r="G23116"/>
      <c r="I23116"/>
    </row>
    <row r="23117" spans="5:9">
      <c r="E23117"/>
      <c r="G23117"/>
      <c r="I23117"/>
    </row>
    <row r="23118" spans="5:9">
      <c r="E23118"/>
      <c r="G23118"/>
      <c r="I23118"/>
    </row>
    <row r="23119" spans="5:9">
      <c r="E23119"/>
      <c r="G23119"/>
      <c r="I23119"/>
    </row>
    <row r="23120" spans="5:9">
      <c r="E23120"/>
      <c r="G23120"/>
      <c r="I23120"/>
    </row>
    <row r="23121" spans="5:9">
      <c r="E23121"/>
      <c r="G23121"/>
      <c r="I23121"/>
    </row>
    <row r="23122" spans="5:9">
      <c r="E23122"/>
      <c r="G23122"/>
      <c r="I23122"/>
    </row>
    <row r="23123" spans="5:9">
      <c r="E23123"/>
      <c r="G23123"/>
      <c r="I23123"/>
    </row>
    <row r="23124" spans="5:9">
      <c r="E23124"/>
      <c r="G23124"/>
      <c r="I23124"/>
    </row>
    <row r="23125" spans="5:9">
      <c r="E23125"/>
      <c r="G23125"/>
      <c r="I23125"/>
    </row>
    <row r="23126" spans="5:9">
      <c r="E23126"/>
      <c r="G23126"/>
      <c r="I23126"/>
    </row>
    <row r="23127" spans="5:9">
      <c r="E23127"/>
      <c r="G23127"/>
      <c r="I23127"/>
    </row>
    <row r="23128" spans="5:9">
      <c r="E23128"/>
      <c r="G23128"/>
      <c r="I23128"/>
    </row>
    <row r="23129" spans="5:9">
      <c r="E23129"/>
      <c r="G23129"/>
      <c r="I23129"/>
    </row>
    <row r="23130" spans="5:9">
      <c r="E23130"/>
      <c r="G23130"/>
      <c r="I23130"/>
    </row>
    <row r="23131" spans="5:9">
      <c r="E23131"/>
      <c r="G23131"/>
      <c r="I23131"/>
    </row>
    <row r="23132" spans="5:9">
      <c r="E23132"/>
      <c r="G23132"/>
      <c r="I23132"/>
    </row>
    <row r="23133" spans="5:9">
      <c r="E23133"/>
      <c r="G23133"/>
      <c r="I23133"/>
    </row>
    <row r="23134" spans="5:9">
      <c r="E23134"/>
      <c r="G23134"/>
      <c r="I23134"/>
    </row>
    <row r="23135" spans="5:9">
      <c r="E23135"/>
      <c r="G23135"/>
      <c r="I23135"/>
    </row>
    <row r="23136" spans="5:9">
      <c r="E23136"/>
      <c r="G23136"/>
      <c r="I23136"/>
    </row>
    <row r="23137" spans="5:9">
      <c r="E23137"/>
      <c r="G23137"/>
      <c r="I23137"/>
    </row>
    <row r="23138" spans="5:9">
      <c r="E23138"/>
      <c r="G23138"/>
      <c r="I23138"/>
    </row>
    <row r="23139" spans="5:9">
      <c r="E23139"/>
      <c r="G23139"/>
      <c r="I23139"/>
    </row>
    <row r="23140" spans="5:9">
      <c r="E23140"/>
      <c r="G23140"/>
      <c r="I23140"/>
    </row>
    <row r="23141" spans="5:9">
      <c r="E23141"/>
      <c r="G23141"/>
      <c r="I23141"/>
    </row>
    <row r="23142" spans="5:9">
      <c r="E23142"/>
      <c r="G23142"/>
      <c r="I23142"/>
    </row>
    <row r="23143" spans="5:9">
      <c r="E23143"/>
      <c r="G23143"/>
      <c r="I23143"/>
    </row>
    <row r="23144" spans="5:9">
      <c r="E23144"/>
      <c r="G23144"/>
      <c r="I23144"/>
    </row>
    <row r="23145" spans="5:9">
      <c r="E23145"/>
      <c r="G23145"/>
      <c r="I23145"/>
    </row>
    <row r="23146" spans="5:9">
      <c r="E23146"/>
      <c r="G23146"/>
      <c r="I23146"/>
    </row>
    <row r="23147" spans="5:9">
      <c r="E23147"/>
      <c r="G23147"/>
      <c r="I23147"/>
    </row>
    <row r="23148" spans="5:9">
      <c r="E23148"/>
      <c r="G23148"/>
      <c r="I23148"/>
    </row>
    <row r="23149" spans="5:9">
      <c r="E23149"/>
      <c r="G23149"/>
      <c r="I23149"/>
    </row>
    <row r="23150" spans="5:9">
      <c r="E23150"/>
      <c r="G23150"/>
      <c r="I23150"/>
    </row>
    <row r="23151" spans="5:9">
      <c r="E23151"/>
      <c r="G23151"/>
      <c r="I23151"/>
    </row>
    <row r="23152" spans="5:9">
      <c r="E23152"/>
      <c r="G23152"/>
      <c r="I23152"/>
    </row>
    <row r="23153" spans="5:9">
      <c r="E23153"/>
      <c r="G23153"/>
      <c r="I23153"/>
    </row>
    <row r="23154" spans="5:9">
      <c r="E23154"/>
      <c r="G23154"/>
      <c r="I23154"/>
    </row>
    <row r="23155" spans="5:9">
      <c r="E23155"/>
      <c r="G23155"/>
      <c r="I23155"/>
    </row>
    <row r="23156" spans="5:9">
      <c r="E23156"/>
      <c r="G23156"/>
      <c r="I23156"/>
    </row>
    <row r="23157" spans="5:9">
      <c r="E23157"/>
      <c r="G23157"/>
      <c r="I23157"/>
    </row>
    <row r="23158" spans="5:9">
      <c r="E23158"/>
      <c r="G23158"/>
      <c r="I23158"/>
    </row>
    <row r="23159" spans="5:9">
      <c r="E23159"/>
      <c r="G23159"/>
      <c r="I23159"/>
    </row>
    <row r="23160" spans="5:9">
      <c r="E23160"/>
      <c r="G23160"/>
      <c r="I23160"/>
    </row>
    <row r="23161" spans="5:9">
      <c r="E23161"/>
      <c r="G23161"/>
      <c r="I23161"/>
    </row>
    <row r="23162" spans="5:9">
      <c r="E23162"/>
      <c r="G23162"/>
      <c r="I23162"/>
    </row>
    <row r="23163" spans="5:9">
      <c r="E23163"/>
      <c r="G23163"/>
      <c r="I23163"/>
    </row>
    <row r="23164" spans="5:9">
      <c r="E23164"/>
      <c r="G23164"/>
      <c r="I23164"/>
    </row>
    <row r="23165" spans="5:9">
      <c r="E23165"/>
      <c r="G23165"/>
      <c r="I23165"/>
    </row>
    <row r="23166" spans="5:9">
      <c r="E23166"/>
      <c r="G23166"/>
      <c r="I23166"/>
    </row>
    <row r="23167" spans="5:9">
      <c r="E23167"/>
      <c r="G23167"/>
      <c r="I23167"/>
    </row>
    <row r="23168" spans="5:9">
      <c r="E23168"/>
      <c r="G23168"/>
      <c r="I23168"/>
    </row>
    <row r="23169" spans="5:9">
      <c r="E23169"/>
      <c r="G23169"/>
      <c r="I23169"/>
    </row>
    <row r="23170" spans="5:9">
      <c r="E23170"/>
      <c r="G23170"/>
      <c r="I23170"/>
    </row>
    <row r="23171" spans="5:9">
      <c r="E23171"/>
      <c r="G23171"/>
      <c r="I23171"/>
    </row>
    <row r="23172" spans="5:9">
      <c r="E23172"/>
      <c r="G23172"/>
      <c r="I23172"/>
    </row>
    <row r="23173" spans="5:9">
      <c r="E23173"/>
      <c r="G23173"/>
      <c r="I23173"/>
    </row>
    <row r="23174" spans="5:9">
      <c r="E23174"/>
      <c r="G23174"/>
      <c r="I23174"/>
    </row>
    <row r="23175" spans="5:9">
      <c r="E23175"/>
      <c r="G23175"/>
      <c r="I23175"/>
    </row>
    <row r="23176" spans="5:9">
      <c r="E23176"/>
      <c r="G23176"/>
      <c r="I23176"/>
    </row>
    <row r="23177" spans="5:9">
      <c r="E23177"/>
      <c r="G23177"/>
      <c r="I23177"/>
    </row>
    <row r="23178" spans="5:9">
      <c r="E23178"/>
      <c r="G23178"/>
      <c r="I23178"/>
    </row>
    <row r="23179" spans="5:9">
      <c r="E23179"/>
      <c r="G23179"/>
      <c r="I23179"/>
    </row>
    <row r="23180" spans="5:9">
      <c r="E23180"/>
      <c r="G23180"/>
      <c r="I23180"/>
    </row>
    <row r="23181" spans="5:9">
      <c r="E23181"/>
      <c r="G23181"/>
      <c r="I23181"/>
    </row>
    <row r="23182" spans="5:9">
      <c r="E23182"/>
      <c r="G23182"/>
      <c r="I23182"/>
    </row>
    <row r="23183" spans="5:9">
      <c r="E23183"/>
      <c r="G23183"/>
      <c r="I23183"/>
    </row>
    <row r="23184" spans="5:9">
      <c r="E23184"/>
      <c r="G23184"/>
      <c r="I23184"/>
    </row>
    <row r="23185" spans="5:9">
      <c r="E23185"/>
      <c r="G23185"/>
      <c r="I23185"/>
    </row>
    <row r="23186" spans="5:9">
      <c r="E23186"/>
      <c r="G23186"/>
      <c r="I23186"/>
    </row>
    <row r="23187" spans="5:9">
      <c r="E23187"/>
      <c r="G23187"/>
      <c r="I23187"/>
    </row>
    <row r="23188" spans="5:9">
      <c r="E23188"/>
      <c r="G23188"/>
      <c r="I23188"/>
    </row>
    <row r="23189" spans="5:9">
      <c r="E23189"/>
      <c r="G23189"/>
      <c r="I23189"/>
    </row>
    <row r="23190" spans="5:9">
      <c r="E23190"/>
      <c r="G23190"/>
      <c r="I23190"/>
    </row>
    <row r="23191" spans="5:9">
      <c r="E23191"/>
      <c r="G23191"/>
      <c r="I23191"/>
    </row>
    <row r="23192" spans="5:9">
      <c r="E23192"/>
      <c r="G23192"/>
      <c r="I23192"/>
    </row>
    <row r="23193" spans="5:9">
      <c r="E23193"/>
      <c r="G23193"/>
      <c r="I23193"/>
    </row>
    <row r="23194" spans="5:9">
      <c r="E23194"/>
      <c r="G23194"/>
      <c r="I23194"/>
    </row>
    <row r="23195" spans="5:9">
      <c r="E23195"/>
      <c r="G23195"/>
      <c r="I23195"/>
    </row>
    <row r="23196" spans="5:9">
      <c r="E23196"/>
      <c r="G23196"/>
      <c r="I23196"/>
    </row>
    <row r="23197" spans="5:9">
      <c r="E23197"/>
      <c r="G23197"/>
      <c r="I23197"/>
    </row>
    <row r="23198" spans="5:9">
      <c r="E23198"/>
      <c r="G23198"/>
      <c r="I23198"/>
    </row>
    <row r="23199" spans="5:9">
      <c r="E23199"/>
      <c r="G23199"/>
      <c r="I23199"/>
    </row>
    <row r="23200" spans="5:9">
      <c r="E23200"/>
      <c r="G23200"/>
      <c r="I23200"/>
    </row>
    <row r="23201" spans="5:9">
      <c r="E23201"/>
      <c r="G23201"/>
      <c r="I23201"/>
    </row>
    <row r="23202" spans="5:9">
      <c r="E23202"/>
      <c r="G23202"/>
      <c r="I23202"/>
    </row>
    <row r="23203" spans="5:9">
      <c r="E23203"/>
      <c r="G23203"/>
      <c r="I23203"/>
    </row>
    <row r="23204" spans="5:9">
      <c r="E23204"/>
      <c r="G23204"/>
      <c r="I23204"/>
    </row>
    <row r="23205" spans="5:9">
      <c r="E23205"/>
      <c r="G23205"/>
      <c r="I23205"/>
    </row>
    <row r="23206" spans="5:9">
      <c r="E23206"/>
      <c r="G23206"/>
      <c r="I23206"/>
    </row>
    <row r="23207" spans="5:9">
      <c r="E23207"/>
      <c r="G23207"/>
      <c r="I23207"/>
    </row>
    <row r="23208" spans="5:9">
      <c r="E23208"/>
      <c r="G23208"/>
      <c r="I23208"/>
    </row>
    <row r="23209" spans="5:9">
      <c r="E23209"/>
      <c r="G23209"/>
      <c r="I23209"/>
    </row>
    <row r="23210" spans="5:9">
      <c r="E23210"/>
      <c r="G23210"/>
      <c r="I23210"/>
    </row>
    <row r="23211" spans="5:9">
      <c r="E23211"/>
      <c r="G23211"/>
      <c r="I23211"/>
    </row>
    <row r="23212" spans="5:9">
      <c r="E23212"/>
      <c r="G23212"/>
      <c r="I23212"/>
    </row>
    <row r="23213" spans="5:9">
      <c r="E23213"/>
      <c r="G23213"/>
      <c r="I23213"/>
    </row>
    <row r="23214" spans="5:9">
      <c r="E23214"/>
      <c r="G23214"/>
      <c r="I23214"/>
    </row>
    <row r="23215" spans="5:9">
      <c r="E23215"/>
      <c r="G23215"/>
      <c r="I23215"/>
    </row>
    <row r="23216" spans="5:9">
      <c r="E23216"/>
      <c r="G23216"/>
      <c r="I23216"/>
    </row>
    <row r="23217" spans="5:9">
      <c r="E23217"/>
      <c r="G23217"/>
      <c r="I23217"/>
    </row>
    <row r="23218" spans="5:9">
      <c r="E23218"/>
      <c r="G23218"/>
      <c r="I23218"/>
    </row>
    <row r="23219" spans="5:9">
      <c r="E23219"/>
      <c r="G23219"/>
      <c r="I23219"/>
    </row>
    <row r="23220" spans="5:9">
      <c r="E23220"/>
      <c r="G23220"/>
      <c r="I23220"/>
    </row>
    <row r="23221" spans="5:9">
      <c r="E23221"/>
      <c r="G23221"/>
      <c r="I23221"/>
    </row>
    <row r="23222" spans="5:9">
      <c r="E23222"/>
      <c r="G23222"/>
      <c r="I23222"/>
    </row>
    <row r="23223" spans="5:9">
      <c r="E23223"/>
      <c r="G23223"/>
      <c r="I23223"/>
    </row>
    <row r="23224" spans="5:9">
      <c r="E23224"/>
      <c r="G23224"/>
      <c r="I23224"/>
    </row>
    <row r="23225" spans="5:9">
      <c r="E23225"/>
      <c r="G23225"/>
      <c r="I23225"/>
    </row>
    <row r="23226" spans="5:9">
      <c r="E23226"/>
      <c r="G23226"/>
      <c r="I23226"/>
    </row>
    <row r="23227" spans="5:9">
      <c r="E23227"/>
      <c r="G23227"/>
      <c r="I23227"/>
    </row>
    <row r="23228" spans="5:9">
      <c r="E23228"/>
      <c r="G23228"/>
      <c r="I23228"/>
    </row>
    <row r="23229" spans="5:9">
      <c r="E23229"/>
      <c r="G23229"/>
      <c r="I23229"/>
    </row>
    <row r="23230" spans="5:9">
      <c r="E23230"/>
      <c r="G23230"/>
      <c r="I23230"/>
    </row>
    <row r="23231" spans="5:9">
      <c r="E23231"/>
      <c r="G23231"/>
      <c r="I23231"/>
    </row>
    <row r="23232" spans="5:9">
      <c r="E23232"/>
      <c r="G23232"/>
      <c r="I23232"/>
    </row>
    <row r="23233" spans="5:9">
      <c r="E23233"/>
      <c r="G23233"/>
      <c r="I23233"/>
    </row>
    <row r="23234" spans="5:9">
      <c r="E23234"/>
      <c r="G23234"/>
      <c r="I23234"/>
    </row>
    <row r="23235" spans="5:9">
      <c r="E23235"/>
      <c r="G23235"/>
      <c r="I23235"/>
    </row>
    <row r="23236" spans="5:9">
      <c r="E23236"/>
      <c r="G23236"/>
      <c r="I23236"/>
    </row>
    <row r="23237" spans="5:9">
      <c r="E23237"/>
      <c r="G23237"/>
      <c r="I23237"/>
    </row>
    <row r="23238" spans="5:9">
      <c r="E23238"/>
      <c r="G23238"/>
      <c r="I23238"/>
    </row>
    <row r="23239" spans="5:9">
      <c r="E23239"/>
      <c r="G23239"/>
      <c r="I23239"/>
    </row>
    <row r="23240" spans="5:9">
      <c r="E23240"/>
      <c r="G23240"/>
      <c r="I23240"/>
    </row>
    <row r="23241" spans="5:9">
      <c r="E23241"/>
      <c r="G23241"/>
      <c r="I23241"/>
    </row>
    <row r="23242" spans="5:9">
      <c r="E23242"/>
      <c r="G23242"/>
      <c r="I23242"/>
    </row>
    <row r="23243" spans="5:9">
      <c r="E23243"/>
      <c r="G23243"/>
      <c r="I23243"/>
    </row>
    <row r="23244" spans="5:9">
      <c r="E23244"/>
      <c r="G23244"/>
      <c r="I23244"/>
    </row>
    <row r="23245" spans="5:9">
      <c r="E23245"/>
      <c r="G23245"/>
      <c r="I23245"/>
    </row>
    <row r="23246" spans="5:9">
      <c r="E23246"/>
      <c r="G23246"/>
      <c r="I23246"/>
    </row>
    <row r="23247" spans="5:9">
      <c r="E23247"/>
      <c r="G23247"/>
      <c r="I23247"/>
    </row>
    <row r="23248" spans="5:9">
      <c r="E23248"/>
      <c r="G23248"/>
      <c r="I23248"/>
    </row>
    <row r="23249" spans="5:9">
      <c r="E23249"/>
      <c r="G23249"/>
      <c r="I23249"/>
    </row>
    <row r="23250" spans="5:9">
      <c r="E23250"/>
      <c r="G23250"/>
      <c r="I23250"/>
    </row>
    <row r="23251" spans="5:9">
      <c r="E23251"/>
      <c r="G23251"/>
      <c r="I23251"/>
    </row>
    <row r="23252" spans="5:9">
      <c r="E23252"/>
      <c r="G23252"/>
      <c r="I23252"/>
    </row>
    <row r="23253" spans="5:9">
      <c r="E23253"/>
      <c r="G23253"/>
      <c r="I23253"/>
    </row>
    <row r="23254" spans="5:9">
      <c r="E23254"/>
      <c r="G23254"/>
      <c r="I23254"/>
    </row>
    <row r="23255" spans="5:9">
      <c r="E23255"/>
      <c r="G23255"/>
      <c r="I23255"/>
    </row>
    <row r="23256" spans="5:9">
      <c r="E23256"/>
      <c r="G23256"/>
      <c r="I23256"/>
    </row>
    <row r="23257" spans="5:9">
      <c r="E23257"/>
      <c r="G23257"/>
      <c r="I23257"/>
    </row>
    <row r="23258" spans="5:9">
      <c r="E23258"/>
      <c r="G23258"/>
      <c r="I23258"/>
    </row>
    <row r="23259" spans="5:9">
      <c r="E23259"/>
      <c r="G23259"/>
      <c r="I23259"/>
    </row>
    <row r="23260" spans="5:9">
      <c r="E23260"/>
      <c r="G23260"/>
      <c r="I23260"/>
    </row>
    <row r="23261" spans="5:9">
      <c r="E23261"/>
      <c r="G23261"/>
      <c r="I23261"/>
    </row>
    <row r="23262" spans="5:9">
      <c r="E23262"/>
      <c r="G23262"/>
      <c r="I23262"/>
    </row>
    <row r="23263" spans="5:9">
      <c r="E23263"/>
      <c r="G23263"/>
      <c r="I23263"/>
    </row>
    <row r="23264" spans="5:9">
      <c r="E23264"/>
      <c r="G23264"/>
      <c r="I23264"/>
    </row>
    <row r="23265" spans="5:9">
      <c r="E23265"/>
      <c r="G23265"/>
      <c r="I23265"/>
    </row>
    <row r="23266" spans="5:9">
      <c r="E23266"/>
      <c r="G23266"/>
      <c r="I23266"/>
    </row>
    <row r="23267" spans="5:9">
      <c r="E23267"/>
      <c r="G23267"/>
      <c r="I23267"/>
    </row>
    <row r="23268" spans="5:9">
      <c r="E23268"/>
      <c r="G23268"/>
      <c r="I23268"/>
    </row>
    <row r="23269" spans="5:9">
      <c r="E23269"/>
      <c r="G23269"/>
      <c r="I23269"/>
    </row>
    <row r="23270" spans="5:9">
      <c r="E23270"/>
      <c r="G23270"/>
      <c r="I23270"/>
    </row>
    <row r="23271" spans="5:9">
      <c r="E23271"/>
      <c r="G23271"/>
      <c r="I23271"/>
    </row>
    <row r="23272" spans="5:9">
      <c r="E23272"/>
      <c r="G23272"/>
      <c r="I23272"/>
    </row>
    <row r="23273" spans="5:9">
      <c r="E23273"/>
      <c r="G23273"/>
      <c r="I23273"/>
    </row>
    <row r="23274" spans="5:9">
      <c r="E23274"/>
      <c r="G23274"/>
      <c r="I23274"/>
    </row>
    <row r="23275" spans="5:9">
      <c r="E23275"/>
      <c r="G23275"/>
      <c r="I23275"/>
    </row>
    <row r="23276" spans="5:9">
      <c r="E23276"/>
      <c r="G23276"/>
      <c r="I23276"/>
    </row>
    <row r="23277" spans="5:9">
      <c r="E23277"/>
      <c r="G23277"/>
      <c r="I23277"/>
    </row>
    <row r="23278" spans="5:9">
      <c r="E23278"/>
      <c r="G23278"/>
      <c r="I23278"/>
    </row>
    <row r="23279" spans="5:9">
      <c r="E23279"/>
      <c r="G23279"/>
      <c r="I23279"/>
    </row>
    <row r="23280" spans="5:9">
      <c r="E23280"/>
      <c r="G23280"/>
      <c r="I23280"/>
    </row>
    <row r="23281" spans="5:9">
      <c r="E23281"/>
      <c r="G23281"/>
      <c r="I23281"/>
    </row>
    <row r="23282" spans="5:9">
      <c r="E23282"/>
      <c r="G23282"/>
      <c r="I23282"/>
    </row>
    <row r="23283" spans="5:9">
      <c r="E23283"/>
      <c r="G23283"/>
      <c r="I23283"/>
    </row>
    <row r="23284" spans="5:9">
      <c r="E23284"/>
      <c r="G23284"/>
      <c r="I23284"/>
    </row>
    <row r="23285" spans="5:9">
      <c r="E23285"/>
      <c r="G23285"/>
      <c r="I23285"/>
    </row>
    <row r="23286" spans="5:9">
      <c r="E23286"/>
      <c r="G23286"/>
      <c r="I23286"/>
    </row>
    <row r="23287" spans="5:9">
      <c r="E23287"/>
      <c r="G23287"/>
      <c r="I23287"/>
    </row>
    <row r="23288" spans="5:9">
      <c r="E23288"/>
      <c r="G23288"/>
      <c r="I23288"/>
    </row>
    <row r="23289" spans="5:9">
      <c r="E23289"/>
      <c r="G23289"/>
      <c r="I23289"/>
    </row>
    <row r="23290" spans="5:9">
      <c r="E23290"/>
      <c r="G23290"/>
      <c r="I23290"/>
    </row>
    <row r="23291" spans="5:9">
      <c r="E23291"/>
      <c r="G23291"/>
      <c r="I23291"/>
    </row>
    <row r="23292" spans="5:9">
      <c r="E23292"/>
      <c r="G23292"/>
      <c r="I23292"/>
    </row>
    <row r="23293" spans="5:9">
      <c r="E23293"/>
      <c r="G23293"/>
      <c r="I23293"/>
    </row>
    <row r="23294" spans="5:9">
      <c r="E23294"/>
      <c r="G23294"/>
      <c r="I23294"/>
    </row>
    <row r="23295" spans="5:9">
      <c r="E23295"/>
      <c r="G23295"/>
      <c r="I23295"/>
    </row>
    <row r="23296" spans="5:9">
      <c r="E23296"/>
      <c r="G23296"/>
      <c r="I23296"/>
    </row>
    <row r="23297" spans="5:9">
      <c r="E23297"/>
      <c r="G23297"/>
      <c r="I23297"/>
    </row>
    <row r="23298" spans="5:9">
      <c r="E23298"/>
      <c r="G23298"/>
      <c r="I23298"/>
    </row>
    <row r="23299" spans="5:9">
      <c r="E23299"/>
      <c r="G23299"/>
      <c r="I23299"/>
    </row>
    <row r="23300" spans="5:9">
      <c r="E23300"/>
      <c r="G23300"/>
      <c r="I23300"/>
    </row>
    <row r="23301" spans="5:9">
      <c r="E23301"/>
      <c r="G23301"/>
      <c r="I23301"/>
    </row>
    <row r="23302" spans="5:9">
      <c r="E23302"/>
      <c r="G23302"/>
      <c r="I23302"/>
    </row>
    <row r="23303" spans="5:9">
      <c r="E23303"/>
      <c r="G23303"/>
      <c r="I23303"/>
    </row>
    <row r="23304" spans="5:9">
      <c r="E23304"/>
      <c r="G23304"/>
      <c r="I23304"/>
    </row>
    <row r="23305" spans="5:9">
      <c r="E23305"/>
      <c r="G23305"/>
      <c r="I23305"/>
    </row>
    <row r="23306" spans="5:9">
      <c r="E23306"/>
      <c r="G23306"/>
      <c r="I23306"/>
    </row>
    <row r="23307" spans="5:9">
      <c r="E23307"/>
      <c r="G23307"/>
      <c r="I23307"/>
    </row>
    <row r="23308" spans="5:9">
      <c r="E23308"/>
      <c r="G23308"/>
      <c r="I23308"/>
    </row>
    <row r="23309" spans="5:9">
      <c r="E23309"/>
      <c r="G23309"/>
      <c r="I23309"/>
    </row>
    <row r="23310" spans="5:9">
      <c r="E23310"/>
      <c r="G23310"/>
      <c r="I23310"/>
    </row>
    <row r="23311" spans="5:9">
      <c r="E23311"/>
      <c r="G23311"/>
      <c r="I23311"/>
    </row>
    <row r="23312" spans="5:9">
      <c r="E23312"/>
      <c r="G23312"/>
      <c r="I23312"/>
    </row>
    <row r="23313" spans="5:9">
      <c r="E23313"/>
      <c r="G23313"/>
      <c r="I23313"/>
    </row>
    <row r="23314" spans="5:9">
      <c r="E23314"/>
      <c r="G23314"/>
      <c r="I23314"/>
    </row>
    <row r="23315" spans="5:9">
      <c r="E23315"/>
      <c r="G23315"/>
      <c r="I23315"/>
    </row>
    <row r="23316" spans="5:9">
      <c r="E23316"/>
      <c r="G23316"/>
      <c r="I23316"/>
    </row>
    <row r="23317" spans="5:9">
      <c r="E23317"/>
      <c r="G23317"/>
      <c r="I23317"/>
    </row>
    <row r="23318" spans="5:9">
      <c r="E23318"/>
      <c r="G23318"/>
      <c r="I23318"/>
    </row>
    <row r="23319" spans="5:9">
      <c r="E23319"/>
      <c r="G23319"/>
      <c r="I23319"/>
    </row>
    <row r="23320" spans="5:9">
      <c r="E23320"/>
      <c r="G23320"/>
      <c r="I23320"/>
    </row>
    <row r="23321" spans="5:9">
      <c r="E23321"/>
      <c r="G23321"/>
      <c r="I23321"/>
    </row>
    <row r="23322" spans="5:9">
      <c r="E23322"/>
      <c r="G23322"/>
      <c r="I23322"/>
    </row>
    <row r="23323" spans="5:9">
      <c r="E23323"/>
      <c r="G23323"/>
      <c r="I23323"/>
    </row>
    <row r="23324" spans="5:9">
      <c r="E23324"/>
      <c r="G23324"/>
      <c r="I23324"/>
    </row>
    <row r="23325" spans="5:9">
      <c r="E23325"/>
      <c r="G23325"/>
      <c r="I23325"/>
    </row>
    <row r="23326" spans="5:9">
      <c r="E23326"/>
      <c r="G23326"/>
      <c r="I23326"/>
    </row>
    <row r="23327" spans="5:9">
      <c r="E23327"/>
      <c r="G23327"/>
      <c r="I23327"/>
    </row>
    <row r="23328" spans="5:9">
      <c r="E23328"/>
      <c r="G23328"/>
      <c r="I23328"/>
    </row>
    <row r="23329" spans="5:9">
      <c r="E23329"/>
      <c r="G23329"/>
      <c r="I23329"/>
    </row>
    <row r="23330" spans="5:9">
      <c r="E23330"/>
      <c r="G23330"/>
      <c r="I23330"/>
    </row>
    <row r="23331" spans="5:9">
      <c r="E23331"/>
      <c r="G23331"/>
      <c r="I23331"/>
    </row>
    <row r="23332" spans="5:9">
      <c r="E23332"/>
      <c r="G23332"/>
      <c r="I23332"/>
    </row>
    <row r="23333" spans="5:9">
      <c r="E23333"/>
      <c r="G23333"/>
      <c r="I23333"/>
    </row>
    <row r="23334" spans="5:9">
      <c r="E23334"/>
      <c r="G23334"/>
      <c r="I23334"/>
    </row>
    <row r="23335" spans="5:9">
      <c r="E23335"/>
      <c r="G23335"/>
      <c r="I23335"/>
    </row>
    <row r="23336" spans="5:9">
      <c r="E23336"/>
      <c r="G23336"/>
      <c r="I23336"/>
    </row>
    <row r="23337" spans="5:9">
      <c r="E23337"/>
      <c r="G23337"/>
      <c r="I23337"/>
    </row>
    <row r="23338" spans="5:9">
      <c r="E23338"/>
      <c r="G23338"/>
      <c r="I23338"/>
    </row>
    <row r="23339" spans="5:9">
      <c r="E23339"/>
      <c r="G23339"/>
      <c r="I23339"/>
    </row>
    <row r="23340" spans="5:9">
      <c r="E23340"/>
      <c r="G23340"/>
      <c r="I23340"/>
    </row>
    <row r="23341" spans="5:9">
      <c r="E23341"/>
      <c r="G23341"/>
      <c r="I23341"/>
    </row>
    <row r="23342" spans="5:9">
      <c r="E23342"/>
      <c r="G23342"/>
      <c r="I23342"/>
    </row>
    <row r="23343" spans="5:9">
      <c r="E23343"/>
      <c r="G23343"/>
      <c r="I23343"/>
    </row>
    <row r="23344" spans="5:9">
      <c r="E23344"/>
      <c r="G23344"/>
      <c r="I23344"/>
    </row>
    <row r="23345" spans="5:9">
      <c r="E23345"/>
      <c r="G23345"/>
      <c r="I23345"/>
    </row>
    <row r="23346" spans="5:9">
      <c r="E23346"/>
      <c r="G23346"/>
      <c r="I23346"/>
    </row>
    <row r="23347" spans="5:9">
      <c r="E23347"/>
      <c r="G23347"/>
      <c r="I23347"/>
    </row>
    <row r="23348" spans="5:9">
      <c r="E23348"/>
      <c r="G23348"/>
      <c r="I23348"/>
    </row>
    <row r="23349" spans="5:9">
      <c r="E23349"/>
      <c r="G23349"/>
      <c r="I23349"/>
    </row>
    <row r="23350" spans="5:9">
      <c r="E23350"/>
      <c r="G23350"/>
      <c r="I23350"/>
    </row>
    <row r="23351" spans="5:9">
      <c r="E23351"/>
      <c r="G23351"/>
      <c r="I23351"/>
    </row>
    <row r="23352" spans="5:9">
      <c r="E23352"/>
      <c r="G23352"/>
      <c r="I23352"/>
    </row>
    <row r="23353" spans="5:9">
      <c r="E23353"/>
      <c r="G23353"/>
      <c r="I23353"/>
    </row>
    <row r="23354" spans="5:9">
      <c r="E23354"/>
      <c r="G23354"/>
      <c r="I23354"/>
    </row>
    <row r="23355" spans="5:9">
      <c r="E23355"/>
      <c r="G23355"/>
      <c r="I23355"/>
    </row>
    <row r="23356" spans="5:9">
      <c r="E23356"/>
      <c r="G23356"/>
      <c r="I23356"/>
    </row>
    <row r="23357" spans="5:9">
      <c r="E23357"/>
      <c r="G23357"/>
      <c r="I23357"/>
    </row>
    <row r="23358" spans="5:9">
      <c r="E23358"/>
      <c r="G23358"/>
      <c r="I23358"/>
    </row>
    <row r="23359" spans="5:9">
      <c r="E23359"/>
      <c r="G23359"/>
      <c r="I23359"/>
    </row>
    <row r="23360" spans="5:9">
      <c r="E23360"/>
      <c r="G23360"/>
      <c r="I23360"/>
    </row>
    <row r="23361" spans="5:9">
      <c r="E23361"/>
      <c r="G23361"/>
      <c r="I23361"/>
    </row>
    <row r="23362" spans="5:9">
      <c r="E23362"/>
      <c r="G23362"/>
      <c r="I23362"/>
    </row>
    <row r="23363" spans="5:9">
      <c r="E23363"/>
      <c r="G23363"/>
      <c r="I23363"/>
    </row>
    <row r="23364" spans="5:9">
      <c r="E23364"/>
      <c r="G23364"/>
      <c r="I23364"/>
    </row>
    <row r="23365" spans="5:9">
      <c r="E23365"/>
      <c r="G23365"/>
      <c r="I23365"/>
    </row>
    <row r="23366" spans="5:9">
      <c r="E23366"/>
      <c r="G23366"/>
      <c r="I23366"/>
    </row>
    <row r="23367" spans="5:9">
      <c r="E23367"/>
      <c r="G23367"/>
      <c r="I23367"/>
    </row>
    <row r="23368" spans="5:9">
      <c r="E23368"/>
      <c r="G23368"/>
      <c r="I23368"/>
    </row>
    <row r="23369" spans="5:9">
      <c r="E23369"/>
      <c r="G23369"/>
      <c r="I23369"/>
    </row>
    <row r="23370" spans="5:9">
      <c r="E23370"/>
      <c r="G23370"/>
      <c r="I23370"/>
    </row>
    <row r="23371" spans="5:9">
      <c r="E23371"/>
      <c r="G23371"/>
      <c r="I23371"/>
    </row>
    <row r="23372" spans="5:9">
      <c r="E23372"/>
      <c r="G23372"/>
      <c r="I23372"/>
    </row>
    <row r="23373" spans="5:9">
      <c r="E23373"/>
      <c r="G23373"/>
      <c r="I23373"/>
    </row>
    <row r="23374" spans="5:9">
      <c r="E23374"/>
      <c r="G23374"/>
      <c r="I23374"/>
    </row>
    <row r="23375" spans="5:9">
      <c r="E23375"/>
      <c r="G23375"/>
      <c r="I23375"/>
    </row>
    <row r="23376" spans="5:9">
      <c r="E23376"/>
      <c r="G23376"/>
      <c r="I23376"/>
    </row>
    <row r="23377" spans="5:9">
      <c r="E23377"/>
      <c r="G23377"/>
      <c r="I23377"/>
    </row>
    <row r="23378" spans="5:9">
      <c r="E23378"/>
      <c r="G23378"/>
      <c r="I23378"/>
    </row>
    <row r="23379" spans="5:9">
      <c r="E23379"/>
      <c r="G23379"/>
      <c r="I23379"/>
    </row>
    <row r="23380" spans="5:9">
      <c r="E23380"/>
      <c r="G23380"/>
      <c r="I23380"/>
    </row>
    <row r="23381" spans="5:9">
      <c r="E23381"/>
      <c r="G23381"/>
      <c r="I23381"/>
    </row>
    <row r="23382" spans="5:9">
      <c r="E23382"/>
      <c r="G23382"/>
      <c r="I23382"/>
    </row>
    <row r="23383" spans="5:9">
      <c r="E23383"/>
      <c r="G23383"/>
      <c r="I23383"/>
    </row>
    <row r="23384" spans="5:9">
      <c r="E23384"/>
      <c r="G23384"/>
      <c r="I23384"/>
    </row>
    <row r="23385" spans="5:9">
      <c r="E23385"/>
      <c r="G23385"/>
      <c r="I23385"/>
    </row>
    <row r="23386" spans="5:9">
      <c r="E23386"/>
      <c r="G23386"/>
      <c r="I23386"/>
    </row>
    <row r="23387" spans="5:9">
      <c r="E23387"/>
      <c r="G23387"/>
      <c r="I23387"/>
    </row>
    <row r="23388" spans="5:9">
      <c r="E23388"/>
      <c r="G23388"/>
      <c r="I23388"/>
    </row>
    <row r="23389" spans="5:9">
      <c r="E23389"/>
      <c r="G23389"/>
      <c r="I23389"/>
    </row>
    <row r="23390" spans="5:9">
      <c r="E23390"/>
      <c r="G23390"/>
      <c r="I23390"/>
    </row>
    <row r="23391" spans="5:9">
      <c r="E23391"/>
      <c r="G23391"/>
      <c r="I23391"/>
    </row>
    <row r="23392" spans="5:9">
      <c r="E23392"/>
      <c r="G23392"/>
      <c r="I23392"/>
    </row>
    <row r="23393" spans="5:9">
      <c r="E23393"/>
      <c r="G23393"/>
      <c r="I23393"/>
    </row>
    <row r="23394" spans="5:9">
      <c r="E23394"/>
      <c r="G23394"/>
      <c r="I23394"/>
    </row>
    <row r="23395" spans="5:9">
      <c r="E23395"/>
      <c r="G23395"/>
      <c r="I23395"/>
    </row>
    <row r="23396" spans="5:9">
      <c r="E23396"/>
      <c r="G23396"/>
      <c r="I23396"/>
    </row>
    <row r="23397" spans="5:9">
      <c r="E23397"/>
      <c r="G23397"/>
      <c r="I23397"/>
    </row>
    <row r="23398" spans="5:9">
      <c r="E23398"/>
      <c r="G23398"/>
      <c r="I23398"/>
    </row>
    <row r="23399" spans="5:9">
      <c r="E23399"/>
      <c r="G23399"/>
      <c r="I23399"/>
    </row>
    <row r="23400" spans="5:9">
      <c r="E23400"/>
      <c r="G23400"/>
      <c r="I23400"/>
    </row>
    <row r="23401" spans="5:9">
      <c r="E23401"/>
      <c r="G23401"/>
      <c r="I23401"/>
    </row>
    <row r="23402" spans="5:9">
      <c r="E23402"/>
      <c r="G23402"/>
      <c r="I23402"/>
    </row>
    <row r="23403" spans="5:9">
      <c r="E23403"/>
      <c r="G23403"/>
      <c r="I23403"/>
    </row>
    <row r="23404" spans="5:9">
      <c r="E23404"/>
      <c r="G23404"/>
      <c r="I23404"/>
    </row>
    <row r="23405" spans="5:9">
      <c r="E23405"/>
      <c r="G23405"/>
      <c r="I23405"/>
    </row>
    <row r="23406" spans="5:9">
      <c r="E23406"/>
      <c r="G23406"/>
      <c r="I23406"/>
    </row>
    <row r="23407" spans="5:9">
      <c r="E23407"/>
      <c r="G23407"/>
      <c r="I23407"/>
    </row>
    <row r="23408" spans="5:9">
      <c r="E23408"/>
      <c r="G23408"/>
      <c r="I23408"/>
    </row>
    <row r="23409" spans="5:9">
      <c r="E23409"/>
      <c r="G23409"/>
      <c r="I23409"/>
    </row>
    <row r="23410" spans="5:9">
      <c r="E23410"/>
      <c r="G23410"/>
      <c r="I23410"/>
    </row>
    <row r="23411" spans="5:9">
      <c r="E23411"/>
      <c r="G23411"/>
      <c r="I23411"/>
    </row>
    <row r="23412" spans="5:9">
      <c r="E23412"/>
      <c r="G23412"/>
      <c r="I23412"/>
    </row>
    <row r="23413" spans="5:9">
      <c r="E23413"/>
      <c r="G23413"/>
      <c r="I23413"/>
    </row>
    <row r="23414" spans="5:9">
      <c r="E23414"/>
      <c r="G23414"/>
      <c r="I23414"/>
    </row>
    <row r="23415" spans="5:9">
      <c r="E23415"/>
      <c r="G23415"/>
      <c r="I23415"/>
    </row>
    <row r="23416" spans="5:9">
      <c r="E23416"/>
      <c r="G23416"/>
      <c r="I23416"/>
    </row>
    <row r="23417" spans="5:9">
      <c r="E23417"/>
      <c r="G23417"/>
      <c r="I23417"/>
    </row>
    <row r="23418" spans="5:9">
      <c r="E23418"/>
      <c r="G23418"/>
      <c r="I23418"/>
    </row>
    <row r="23419" spans="5:9">
      <c r="E23419"/>
      <c r="G23419"/>
      <c r="I23419"/>
    </row>
    <row r="23420" spans="5:9">
      <c r="E23420"/>
      <c r="G23420"/>
      <c r="I23420"/>
    </row>
    <row r="23421" spans="5:9">
      <c r="E23421"/>
      <c r="G23421"/>
      <c r="I23421"/>
    </row>
    <row r="23422" spans="5:9">
      <c r="E23422"/>
      <c r="G23422"/>
      <c r="I23422"/>
    </row>
    <row r="23423" spans="5:9">
      <c r="E23423"/>
      <c r="G23423"/>
      <c r="I23423"/>
    </row>
    <row r="23424" spans="5:9">
      <c r="E23424"/>
      <c r="G23424"/>
      <c r="I23424"/>
    </row>
    <row r="23425" spans="5:9">
      <c r="E23425"/>
      <c r="G23425"/>
      <c r="I23425"/>
    </row>
    <row r="23426" spans="5:9">
      <c r="E23426"/>
      <c r="G23426"/>
      <c r="I23426"/>
    </row>
    <row r="23427" spans="5:9">
      <c r="E23427"/>
      <c r="G23427"/>
      <c r="I23427"/>
    </row>
    <row r="23428" spans="5:9">
      <c r="E23428"/>
      <c r="G23428"/>
      <c r="I23428"/>
    </row>
    <row r="23429" spans="5:9">
      <c r="E23429"/>
      <c r="G23429"/>
      <c r="I23429"/>
    </row>
    <row r="23430" spans="5:9">
      <c r="E23430"/>
      <c r="G23430"/>
      <c r="I23430"/>
    </row>
    <row r="23431" spans="5:9">
      <c r="E23431"/>
      <c r="G23431"/>
      <c r="I23431"/>
    </row>
    <row r="23432" spans="5:9">
      <c r="E23432"/>
      <c r="G23432"/>
      <c r="I23432"/>
    </row>
    <row r="23433" spans="5:9">
      <c r="E23433"/>
      <c r="G23433"/>
      <c r="I23433"/>
    </row>
    <row r="23434" spans="5:9">
      <c r="E23434"/>
      <c r="G23434"/>
      <c r="I23434"/>
    </row>
    <row r="23435" spans="5:9">
      <c r="E23435"/>
      <c r="G23435"/>
      <c r="I23435"/>
    </row>
    <row r="23436" spans="5:9">
      <c r="E23436"/>
      <c r="G23436"/>
      <c r="I23436"/>
    </row>
    <row r="23437" spans="5:9">
      <c r="E23437"/>
      <c r="G23437"/>
      <c r="I23437"/>
    </row>
    <row r="23438" spans="5:9">
      <c r="E23438"/>
      <c r="G23438"/>
      <c r="I23438"/>
    </row>
    <row r="23439" spans="5:9">
      <c r="E23439"/>
      <c r="G23439"/>
      <c r="I23439"/>
    </row>
    <row r="23440" spans="5:9">
      <c r="E23440"/>
      <c r="G23440"/>
      <c r="I23440"/>
    </row>
    <row r="23441" spans="5:9">
      <c r="E23441"/>
      <c r="G23441"/>
      <c r="I23441"/>
    </row>
    <row r="23442" spans="5:9">
      <c r="E23442"/>
      <c r="G23442"/>
      <c r="I23442"/>
    </row>
    <row r="23443" spans="5:9">
      <c r="E23443"/>
      <c r="G23443"/>
      <c r="I23443"/>
    </row>
    <row r="23444" spans="5:9">
      <c r="E23444"/>
      <c r="G23444"/>
      <c r="I23444"/>
    </row>
    <row r="23445" spans="5:9">
      <c r="E23445"/>
      <c r="G23445"/>
      <c r="I23445"/>
    </row>
    <row r="23446" spans="5:9">
      <c r="E23446"/>
      <c r="G23446"/>
      <c r="I23446"/>
    </row>
    <row r="23447" spans="5:9">
      <c r="E23447"/>
      <c r="G23447"/>
      <c r="I23447"/>
    </row>
    <row r="23448" spans="5:9">
      <c r="E23448"/>
      <c r="G23448"/>
      <c r="I23448"/>
    </row>
    <row r="23449" spans="5:9">
      <c r="E23449"/>
      <c r="G23449"/>
      <c r="I23449"/>
    </row>
    <row r="23450" spans="5:9">
      <c r="E23450"/>
      <c r="G23450"/>
      <c r="I23450"/>
    </row>
    <row r="23451" spans="5:9">
      <c r="E23451"/>
      <c r="G23451"/>
      <c r="I23451"/>
    </row>
    <row r="23452" spans="5:9">
      <c r="E23452"/>
      <c r="G23452"/>
      <c r="I23452"/>
    </row>
    <row r="23453" spans="5:9">
      <c r="E23453"/>
      <c r="G23453"/>
      <c r="I23453"/>
    </row>
    <row r="23454" spans="5:9">
      <c r="E23454"/>
      <c r="G23454"/>
      <c r="I23454"/>
    </row>
    <row r="23455" spans="5:9">
      <c r="E23455"/>
      <c r="G23455"/>
      <c r="I23455"/>
    </row>
    <row r="23456" spans="5:9">
      <c r="E23456"/>
      <c r="G23456"/>
      <c r="I23456"/>
    </row>
    <row r="23457" spans="5:9">
      <c r="E23457"/>
      <c r="G23457"/>
      <c r="I23457"/>
    </row>
    <row r="23458" spans="5:9">
      <c r="E23458"/>
      <c r="G23458"/>
      <c r="I23458"/>
    </row>
    <row r="23459" spans="5:9">
      <c r="E23459"/>
      <c r="G23459"/>
      <c r="I23459"/>
    </row>
    <row r="23460" spans="5:9">
      <c r="E23460"/>
      <c r="G23460"/>
      <c r="I23460"/>
    </row>
    <row r="23461" spans="5:9">
      <c r="E23461"/>
      <c r="G23461"/>
      <c r="I23461"/>
    </row>
    <row r="23462" spans="5:9">
      <c r="E23462"/>
      <c r="G23462"/>
      <c r="I23462"/>
    </row>
    <row r="23463" spans="5:9">
      <c r="E23463"/>
      <c r="G23463"/>
      <c r="I23463"/>
    </row>
    <row r="23464" spans="5:9">
      <c r="E23464"/>
      <c r="G23464"/>
      <c r="I23464"/>
    </row>
    <row r="23465" spans="5:9">
      <c r="E23465"/>
      <c r="G23465"/>
      <c r="I23465"/>
    </row>
    <row r="23466" spans="5:9">
      <c r="E23466"/>
      <c r="G23466"/>
      <c r="I23466"/>
    </row>
    <row r="23467" spans="5:9">
      <c r="E23467"/>
      <c r="G23467"/>
      <c r="I23467"/>
    </row>
    <row r="23468" spans="5:9">
      <c r="E23468"/>
      <c r="G23468"/>
      <c r="I23468"/>
    </row>
    <row r="23469" spans="5:9">
      <c r="E23469"/>
      <c r="G23469"/>
      <c r="I23469"/>
    </row>
    <row r="23470" spans="5:9">
      <c r="E23470"/>
      <c r="G23470"/>
      <c r="I23470"/>
    </row>
    <row r="23471" spans="5:9">
      <c r="E23471"/>
      <c r="G23471"/>
      <c r="I23471"/>
    </row>
    <row r="23472" spans="5:9">
      <c r="E23472"/>
      <c r="G23472"/>
      <c r="I23472"/>
    </row>
    <row r="23473" spans="5:9">
      <c r="E23473"/>
      <c r="G23473"/>
      <c r="I23473"/>
    </row>
    <row r="23474" spans="5:9">
      <c r="E23474"/>
      <c r="G23474"/>
      <c r="I23474"/>
    </row>
    <row r="23475" spans="5:9">
      <c r="E23475"/>
      <c r="G23475"/>
      <c r="I23475"/>
    </row>
    <row r="23476" spans="5:9">
      <c r="E23476"/>
      <c r="G23476"/>
      <c r="I23476"/>
    </row>
    <row r="23477" spans="5:9">
      <c r="E23477"/>
      <c r="G23477"/>
      <c r="I23477"/>
    </row>
    <row r="23478" spans="5:9">
      <c r="E23478"/>
      <c r="G23478"/>
      <c r="I23478"/>
    </row>
    <row r="23479" spans="5:9">
      <c r="E23479"/>
      <c r="G23479"/>
      <c r="I23479"/>
    </row>
    <row r="23480" spans="5:9">
      <c r="E23480"/>
      <c r="G23480"/>
      <c r="I23480"/>
    </row>
    <row r="23481" spans="5:9">
      <c r="E23481"/>
      <c r="G23481"/>
      <c r="I23481"/>
    </row>
    <row r="23482" spans="5:9">
      <c r="E23482"/>
      <c r="G23482"/>
      <c r="I23482"/>
    </row>
    <row r="23483" spans="5:9">
      <c r="E23483"/>
      <c r="G23483"/>
      <c r="I23483"/>
    </row>
    <row r="23484" spans="5:9">
      <c r="E23484"/>
      <c r="G23484"/>
      <c r="I23484"/>
    </row>
    <row r="23485" spans="5:9">
      <c r="E23485"/>
      <c r="G23485"/>
      <c r="I23485"/>
    </row>
    <row r="23486" spans="5:9">
      <c r="E23486"/>
      <c r="G23486"/>
      <c r="I23486"/>
    </row>
    <row r="23487" spans="5:9">
      <c r="E23487"/>
      <c r="G23487"/>
      <c r="I23487"/>
    </row>
    <row r="23488" spans="5:9">
      <c r="E23488"/>
      <c r="G23488"/>
      <c r="I23488"/>
    </row>
    <row r="23489" spans="5:9">
      <c r="E23489"/>
      <c r="G23489"/>
      <c r="I23489"/>
    </row>
    <row r="23490" spans="5:9">
      <c r="E23490"/>
      <c r="G23490"/>
      <c r="I23490"/>
    </row>
    <row r="23491" spans="5:9">
      <c r="E23491"/>
      <c r="G23491"/>
      <c r="I23491"/>
    </row>
    <row r="23492" spans="5:9">
      <c r="E23492"/>
      <c r="G23492"/>
      <c r="I23492"/>
    </row>
    <row r="23493" spans="5:9">
      <c r="E23493"/>
      <c r="G23493"/>
      <c r="I23493"/>
    </row>
    <row r="23494" spans="5:9">
      <c r="E23494"/>
      <c r="G23494"/>
      <c r="I23494"/>
    </row>
    <row r="23495" spans="5:9">
      <c r="E23495"/>
      <c r="G23495"/>
      <c r="I23495"/>
    </row>
    <row r="23496" spans="5:9">
      <c r="E23496"/>
      <c r="G23496"/>
      <c r="I23496"/>
    </row>
    <row r="23497" spans="5:9">
      <c r="E23497"/>
      <c r="G23497"/>
      <c r="I23497"/>
    </row>
    <row r="23498" spans="5:9">
      <c r="E23498"/>
      <c r="G23498"/>
      <c r="I23498"/>
    </row>
    <row r="23499" spans="5:9">
      <c r="E23499"/>
      <c r="G23499"/>
      <c r="I23499"/>
    </row>
    <row r="23500" spans="5:9">
      <c r="E23500"/>
      <c r="G23500"/>
      <c r="I23500"/>
    </row>
    <row r="23501" spans="5:9">
      <c r="E23501"/>
      <c r="G23501"/>
      <c r="I23501"/>
    </row>
    <row r="23502" spans="5:9">
      <c r="E23502"/>
      <c r="G23502"/>
      <c r="I23502"/>
    </row>
    <row r="23503" spans="5:9">
      <c r="E23503"/>
      <c r="G23503"/>
      <c r="I23503"/>
    </row>
    <row r="23504" spans="5:9">
      <c r="E23504"/>
      <c r="G23504"/>
      <c r="I23504"/>
    </row>
    <row r="23505" spans="5:9">
      <c r="E23505"/>
      <c r="G23505"/>
      <c r="I23505"/>
    </row>
    <row r="23506" spans="5:9">
      <c r="E23506"/>
      <c r="G23506"/>
      <c r="I23506"/>
    </row>
    <row r="23507" spans="5:9">
      <c r="E23507"/>
      <c r="G23507"/>
      <c r="I23507"/>
    </row>
    <row r="23508" spans="5:9">
      <c r="E23508"/>
      <c r="G23508"/>
      <c r="I23508"/>
    </row>
    <row r="23509" spans="5:9">
      <c r="E23509"/>
      <c r="G23509"/>
      <c r="I23509"/>
    </row>
    <row r="23510" spans="5:9">
      <c r="E23510"/>
      <c r="G23510"/>
      <c r="I23510"/>
    </row>
    <row r="23511" spans="5:9">
      <c r="E23511"/>
      <c r="G23511"/>
      <c r="I23511"/>
    </row>
    <row r="23512" spans="5:9">
      <c r="E23512"/>
      <c r="G23512"/>
      <c r="I23512"/>
    </row>
    <row r="23513" spans="5:9">
      <c r="E23513"/>
      <c r="G23513"/>
      <c r="I23513"/>
    </row>
    <row r="23514" spans="5:9">
      <c r="E23514"/>
      <c r="G23514"/>
      <c r="I23514"/>
    </row>
    <row r="23515" spans="5:9">
      <c r="E23515"/>
      <c r="G23515"/>
      <c r="I23515"/>
    </row>
    <row r="23516" spans="5:9">
      <c r="E23516"/>
      <c r="G23516"/>
      <c r="I23516"/>
    </row>
    <row r="23517" spans="5:9">
      <c r="E23517"/>
      <c r="G23517"/>
      <c r="I23517"/>
    </row>
    <row r="23518" spans="5:9">
      <c r="E23518"/>
      <c r="G23518"/>
      <c r="I23518"/>
    </row>
    <row r="23519" spans="5:9">
      <c r="E23519"/>
      <c r="G23519"/>
      <c r="I23519"/>
    </row>
    <row r="23520" spans="5:9">
      <c r="E23520"/>
      <c r="G23520"/>
      <c r="I23520"/>
    </row>
    <row r="23521" spans="5:9">
      <c r="E23521"/>
      <c r="G23521"/>
      <c r="I23521"/>
    </row>
    <row r="23522" spans="5:9">
      <c r="E23522"/>
      <c r="G23522"/>
      <c r="I23522"/>
    </row>
    <row r="23523" spans="5:9">
      <c r="E23523"/>
      <c r="G23523"/>
      <c r="I23523"/>
    </row>
    <row r="23524" spans="5:9">
      <c r="E23524"/>
      <c r="G23524"/>
      <c r="I23524"/>
    </row>
    <row r="23525" spans="5:9">
      <c r="E23525"/>
      <c r="G23525"/>
      <c r="I23525"/>
    </row>
    <row r="23526" spans="5:9">
      <c r="E23526"/>
      <c r="G23526"/>
      <c r="I23526"/>
    </row>
    <row r="23527" spans="5:9">
      <c r="E23527"/>
      <c r="G23527"/>
      <c r="I23527"/>
    </row>
    <row r="23528" spans="5:9">
      <c r="E23528"/>
      <c r="G23528"/>
      <c r="I23528"/>
    </row>
    <row r="23529" spans="5:9">
      <c r="E23529"/>
      <c r="G23529"/>
      <c r="I23529"/>
    </row>
    <row r="23530" spans="5:9">
      <c r="E23530"/>
      <c r="G23530"/>
      <c r="I23530"/>
    </row>
    <row r="23531" spans="5:9">
      <c r="E23531"/>
      <c r="G23531"/>
      <c r="I23531"/>
    </row>
    <row r="23532" spans="5:9">
      <c r="E23532"/>
      <c r="G23532"/>
      <c r="I23532"/>
    </row>
    <row r="23533" spans="5:9">
      <c r="E23533"/>
      <c r="G23533"/>
      <c r="I23533"/>
    </row>
    <row r="23534" spans="5:9">
      <c r="E23534"/>
      <c r="G23534"/>
      <c r="I23534"/>
    </row>
    <row r="23535" spans="5:9">
      <c r="E23535"/>
      <c r="G23535"/>
      <c r="I23535"/>
    </row>
    <row r="23536" spans="5:9">
      <c r="E23536"/>
      <c r="G23536"/>
      <c r="I23536"/>
    </row>
    <row r="23537" spans="5:9">
      <c r="E23537"/>
      <c r="G23537"/>
      <c r="I23537"/>
    </row>
    <row r="23538" spans="5:9">
      <c r="E23538"/>
      <c r="G23538"/>
      <c r="I23538"/>
    </row>
    <row r="23539" spans="5:9">
      <c r="E23539"/>
      <c r="G23539"/>
      <c r="I23539"/>
    </row>
    <row r="23540" spans="5:9">
      <c r="E23540"/>
      <c r="G23540"/>
      <c r="I23540"/>
    </row>
    <row r="23541" spans="5:9">
      <c r="E23541"/>
      <c r="G23541"/>
      <c r="I23541"/>
    </row>
    <row r="23542" spans="5:9">
      <c r="E23542"/>
      <c r="G23542"/>
      <c r="I23542"/>
    </row>
    <row r="23543" spans="5:9">
      <c r="E23543"/>
      <c r="G23543"/>
      <c r="I23543"/>
    </row>
    <row r="23544" spans="5:9">
      <c r="E23544"/>
      <c r="G23544"/>
      <c r="I23544"/>
    </row>
    <row r="23545" spans="5:9">
      <c r="E23545"/>
      <c r="G23545"/>
      <c r="I23545"/>
    </row>
    <row r="23546" spans="5:9">
      <c r="E23546"/>
      <c r="G23546"/>
      <c r="I23546"/>
    </row>
    <row r="23547" spans="5:9">
      <c r="E23547"/>
      <c r="G23547"/>
      <c r="I23547"/>
    </row>
    <row r="23548" spans="5:9">
      <c r="E23548"/>
      <c r="G23548"/>
      <c r="I23548"/>
    </row>
    <row r="23549" spans="5:9">
      <c r="E23549"/>
      <c r="G23549"/>
      <c r="I23549"/>
    </row>
    <row r="23550" spans="5:9">
      <c r="E23550"/>
      <c r="G23550"/>
      <c r="I23550"/>
    </row>
    <row r="23551" spans="5:9">
      <c r="E23551"/>
      <c r="G23551"/>
      <c r="I23551"/>
    </row>
    <row r="23552" spans="5:9">
      <c r="E23552"/>
      <c r="G23552"/>
      <c r="I23552"/>
    </row>
    <row r="23553" spans="5:9">
      <c r="E23553"/>
      <c r="G23553"/>
      <c r="I23553"/>
    </row>
    <row r="23554" spans="5:9">
      <c r="E23554"/>
      <c r="G23554"/>
      <c r="I23554"/>
    </row>
    <row r="23555" spans="5:9">
      <c r="E23555"/>
      <c r="G23555"/>
      <c r="I23555"/>
    </row>
    <row r="23556" spans="5:9">
      <c r="E23556"/>
      <c r="G23556"/>
      <c r="I23556"/>
    </row>
    <row r="23557" spans="5:9">
      <c r="E23557"/>
      <c r="G23557"/>
      <c r="I23557"/>
    </row>
    <row r="23558" spans="5:9">
      <c r="E23558"/>
      <c r="G23558"/>
      <c r="I23558"/>
    </row>
    <row r="23559" spans="5:9">
      <c r="E23559"/>
      <c r="G23559"/>
      <c r="I23559"/>
    </row>
    <row r="23560" spans="5:9">
      <c r="E23560"/>
      <c r="G23560"/>
      <c r="I23560"/>
    </row>
    <row r="23561" spans="5:9">
      <c r="E23561"/>
      <c r="G23561"/>
      <c r="I23561"/>
    </row>
    <row r="23562" spans="5:9">
      <c r="E23562"/>
      <c r="G23562"/>
      <c r="I23562"/>
    </row>
    <row r="23563" spans="5:9">
      <c r="E23563"/>
      <c r="G23563"/>
      <c r="I23563"/>
    </row>
    <row r="23564" spans="5:9">
      <c r="E23564"/>
      <c r="G23564"/>
      <c r="I23564"/>
    </row>
    <row r="23565" spans="5:9">
      <c r="E23565"/>
      <c r="G23565"/>
      <c r="I23565"/>
    </row>
    <row r="23566" spans="5:9">
      <c r="E23566"/>
      <c r="G23566"/>
      <c r="I23566"/>
    </row>
    <row r="23567" spans="5:9">
      <c r="E23567"/>
      <c r="G23567"/>
      <c r="I23567"/>
    </row>
    <row r="23568" spans="5:9">
      <c r="E23568"/>
      <c r="G23568"/>
      <c r="I23568"/>
    </row>
    <row r="23569" spans="5:9">
      <c r="E23569"/>
      <c r="G23569"/>
      <c r="I23569"/>
    </row>
    <row r="23570" spans="5:9">
      <c r="E23570"/>
      <c r="G23570"/>
      <c r="I23570"/>
    </row>
    <row r="23571" spans="5:9">
      <c r="E23571"/>
      <c r="G23571"/>
      <c r="I23571"/>
    </row>
    <row r="23572" spans="5:9">
      <c r="E23572"/>
      <c r="G23572"/>
      <c r="I23572"/>
    </row>
    <row r="23573" spans="5:9">
      <c r="E23573"/>
      <c r="G23573"/>
      <c r="I23573"/>
    </row>
    <row r="23574" spans="5:9">
      <c r="E23574"/>
      <c r="G23574"/>
      <c r="I23574"/>
    </row>
    <row r="23575" spans="5:9">
      <c r="E23575"/>
      <c r="G23575"/>
      <c r="I23575"/>
    </row>
    <row r="23576" spans="5:9">
      <c r="E23576"/>
      <c r="G23576"/>
      <c r="I23576"/>
    </row>
    <row r="23577" spans="5:9">
      <c r="E23577"/>
      <c r="G23577"/>
      <c r="I23577"/>
    </row>
    <row r="23578" spans="5:9">
      <c r="E23578"/>
      <c r="G23578"/>
      <c r="I23578"/>
    </row>
    <row r="23579" spans="5:9">
      <c r="E23579"/>
      <c r="G23579"/>
      <c r="I23579"/>
    </row>
    <row r="23580" spans="5:9">
      <c r="E23580"/>
      <c r="G23580"/>
      <c r="I23580"/>
    </row>
    <row r="23581" spans="5:9">
      <c r="E23581"/>
      <c r="G23581"/>
      <c r="I23581"/>
    </row>
    <row r="23582" spans="5:9">
      <c r="E23582"/>
      <c r="G23582"/>
      <c r="I23582"/>
    </row>
    <row r="23583" spans="5:9">
      <c r="E23583"/>
      <c r="G23583"/>
      <c r="I23583"/>
    </row>
    <row r="23584" spans="5:9">
      <c r="E23584"/>
      <c r="G23584"/>
      <c r="I23584"/>
    </row>
    <row r="23585" spans="5:9">
      <c r="E23585"/>
      <c r="G23585"/>
      <c r="I23585"/>
    </row>
    <row r="23586" spans="5:9">
      <c r="E23586"/>
      <c r="G23586"/>
      <c r="I23586"/>
    </row>
    <row r="23587" spans="5:9">
      <c r="E23587"/>
      <c r="G23587"/>
      <c r="I23587"/>
    </row>
    <row r="23588" spans="5:9">
      <c r="E23588"/>
      <c r="G23588"/>
      <c r="I23588"/>
    </row>
    <row r="23589" spans="5:9">
      <c r="E23589"/>
      <c r="G23589"/>
      <c r="I23589"/>
    </row>
    <row r="23590" spans="5:9">
      <c r="E23590"/>
      <c r="G23590"/>
      <c r="I23590"/>
    </row>
    <row r="23591" spans="5:9">
      <c r="E23591"/>
      <c r="G23591"/>
      <c r="I23591"/>
    </row>
    <row r="23592" spans="5:9">
      <c r="E23592"/>
      <c r="G23592"/>
      <c r="I23592"/>
    </row>
    <row r="23593" spans="5:9">
      <c r="E23593"/>
      <c r="G23593"/>
      <c r="I23593"/>
    </row>
    <row r="23594" spans="5:9">
      <c r="E23594"/>
      <c r="G23594"/>
      <c r="I23594"/>
    </row>
    <row r="23595" spans="5:9">
      <c r="E23595"/>
      <c r="G23595"/>
      <c r="I23595"/>
    </row>
    <row r="23596" spans="5:9">
      <c r="E23596"/>
      <c r="G23596"/>
      <c r="I23596"/>
    </row>
    <row r="23597" spans="5:9">
      <c r="E23597"/>
      <c r="G23597"/>
      <c r="I23597"/>
    </row>
    <row r="23598" spans="5:9">
      <c r="E23598"/>
      <c r="G23598"/>
      <c r="I23598"/>
    </row>
    <row r="23599" spans="5:9">
      <c r="E23599"/>
      <c r="G23599"/>
      <c r="I23599"/>
    </row>
    <row r="23600" spans="5:9">
      <c r="E23600"/>
      <c r="G23600"/>
      <c r="I23600"/>
    </row>
    <row r="23601" spans="5:9">
      <c r="E23601"/>
      <c r="G23601"/>
      <c r="I23601"/>
    </row>
    <row r="23602" spans="5:9">
      <c r="E23602"/>
      <c r="G23602"/>
      <c r="I23602"/>
    </row>
    <row r="23603" spans="5:9">
      <c r="E23603"/>
      <c r="G23603"/>
      <c r="I23603"/>
    </row>
    <row r="23604" spans="5:9">
      <c r="E23604"/>
      <c r="G23604"/>
      <c r="I23604"/>
    </row>
    <row r="23605" spans="5:9">
      <c r="E23605"/>
      <c r="G23605"/>
      <c r="I23605"/>
    </row>
    <row r="23606" spans="5:9">
      <c r="E23606"/>
      <c r="G23606"/>
      <c r="I23606"/>
    </row>
    <row r="23607" spans="5:9">
      <c r="E23607"/>
      <c r="G23607"/>
      <c r="I23607"/>
    </row>
    <row r="23608" spans="5:9">
      <c r="E23608"/>
      <c r="G23608"/>
      <c r="I23608"/>
    </row>
    <row r="23609" spans="5:9">
      <c r="E23609"/>
      <c r="G23609"/>
      <c r="I23609"/>
    </row>
    <row r="23610" spans="5:9">
      <c r="E23610"/>
      <c r="G23610"/>
      <c r="I23610"/>
    </row>
    <row r="23611" spans="5:9">
      <c r="E23611"/>
      <c r="G23611"/>
      <c r="I23611"/>
    </row>
    <row r="23612" spans="5:9">
      <c r="E23612"/>
      <c r="G23612"/>
      <c r="I23612"/>
    </row>
    <row r="23613" spans="5:9">
      <c r="E23613"/>
      <c r="G23613"/>
      <c r="I23613"/>
    </row>
    <row r="23614" spans="5:9">
      <c r="E23614"/>
      <c r="G23614"/>
      <c r="I23614"/>
    </row>
    <row r="23615" spans="5:9">
      <c r="E23615"/>
      <c r="G23615"/>
      <c r="I23615"/>
    </row>
    <row r="23616" spans="5:9">
      <c r="E23616"/>
      <c r="G23616"/>
      <c r="I23616"/>
    </row>
    <row r="23617" spans="5:9">
      <c r="E23617"/>
      <c r="G23617"/>
      <c r="I23617"/>
    </row>
    <row r="23618" spans="5:9">
      <c r="E23618"/>
      <c r="G23618"/>
      <c r="I23618"/>
    </row>
    <row r="23619" spans="5:9">
      <c r="E23619"/>
      <c r="G23619"/>
      <c r="I23619"/>
    </row>
    <row r="23620" spans="5:9">
      <c r="E23620"/>
      <c r="G23620"/>
      <c r="I23620"/>
    </row>
    <row r="23621" spans="5:9">
      <c r="E23621"/>
      <c r="G23621"/>
      <c r="I23621"/>
    </row>
    <row r="23622" spans="5:9">
      <c r="E23622"/>
      <c r="G23622"/>
      <c r="I23622"/>
    </row>
    <row r="23623" spans="5:9">
      <c r="E23623"/>
      <c r="G23623"/>
      <c r="I23623"/>
    </row>
    <row r="23624" spans="5:9">
      <c r="E23624"/>
      <c r="G23624"/>
      <c r="I23624"/>
    </row>
    <row r="23625" spans="5:9">
      <c r="E23625"/>
      <c r="G23625"/>
      <c r="I23625"/>
    </row>
    <row r="23626" spans="5:9">
      <c r="E23626"/>
      <c r="G23626"/>
      <c r="I23626"/>
    </row>
    <row r="23627" spans="5:9">
      <c r="E23627"/>
      <c r="G23627"/>
      <c r="I23627"/>
    </row>
    <row r="23628" spans="5:9">
      <c r="E23628"/>
      <c r="G23628"/>
      <c r="I23628"/>
    </row>
    <row r="23629" spans="5:9">
      <c r="E23629"/>
      <c r="G23629"/>
      <c r="I23629"/>
    </row>
    <row r="23630" spans="5:9">
      <c r="E23630"/>
      <c r="G23630"/>
      <c r="I23630"/>
    </row>
    <row r="23631" spans="5:9">
      <c r="E23631"/>
      <c r="G23631"/>
      <c r="I23631"/>
    </row>
    <row r="23632" spans="5:9">
      <c r="E23632"/>
      <c r="G23632"/>
      <c r="I23632"/>
    </row>
    <row r="23633" spans="5:9">
      <c r="E23633"/>
      <c r="G23633"/>
      <c r="I23633"/>
    </row>
    <row r="23634" spans="5:9">
      <c r="E23634"/>
      <c r="G23634"/>
      <c r="I23634"/>
    </row>
    <row r="23635" spans="5:9">
      <c r="E23635"/>
      <c r="G23635"/>
      <c r="I23635"/>
    </row>
    <row r="23636" spans="5:9">
      <c r="E23636"/>
      <c r="G23636"/>
      <c r="I23636"/>
    </row>
    <row r="23637" spans="5:9">
      <c r="E23637"/>
      <c r="G23637"/>
      <c r="I23637"/>
    </row>
    <row r="23638" spans="5:9">
      <c r="E23638"/>
      <c r="G23638"/>
      <c r="I23638"/>
    </row>
    <row r="23639" spans="5:9">
      <c r="E23639"/>
      <c r="G23639"/>
      <c r="I23639"/>
    </row>
    <row r="23640" spans="5:9">
      <c r="E23640"/>
      <c r="G23640"/>
      <c r="I23640"/>
    </row>
    <row r="23641" spans="5:9">
      <c r="E23641"/>
      <c r="G23641"/>
      <c r="I23641"/>
    </row>
    <row r="23642" spans="5:9">
      <c r="E23642"/>
      <c r="G23642"/>
      <c r="I23642"/>
    </row>
    <row r="23643" spans="5:9">
      <c r="E23643"/>
      <c r="G23643"/>
      <c r="I23643"/>
    </row>
    <row r="23644" spans="5:9">
      <c r="E23644"/>
      <c r="G23644"/>
      <c r="I23644"/>
    </row>
    <row r="23645" spans="5:9">
      <c r="E23645"/>
      <c r="G23645"/>
      <c r="I23645"/>
    </row>
    <row r="23646" spans="5:9">
      <c r="E23646"/>
      <c r="G23646"/>
      <c r="I23646"/>
    </row>
    <row r="23647" spans="5:9">
      <c r="E23647"/>
      <c r="G23647"/>
      <c r="I23647"/>
    </row>
    <row r="23648" spans="5:9">
      <c r="E23648"/>
      <c r="G23648"/>
      <c r="I23648"/>
    </row>
    <row r="23649" spans="5:9">
      <c r="E23649"/>
      <c r="G23649"/>
      <c r="I23649"/>
    </row>
    <row r="23650" spans="5:9">
      <c r="E23650"/>
      <c r="G23650"/>
      <c r="I23650"/>
    </row>
    <row r="23651" spans="5:9">
      <c r="E23651"/>
      <c r="G23651"/>
      <c r="I23651"/>
    </row>
    <row r="23652" spans="5:9">
      <c r="E23652"/>
      <c r="G23652"/>
      <c r="I23652"/>
    </row>
    <row r="23653" spans="5:9">
      <c r="E23653"/>
      <c r="G23653"/>
      <c r="I23653"/>
    </row>
    <row r="23654" spans="5:9">
      <c r="E23654"/>
      <c r="G23654"/>
      <c r="I23654"/>
    </row>
    <row r="23655" spans="5:9">
      <c r="E23655"/>
      <c r="G23655"/>
      <c r="I23655"/>
    </row>
    <row r="23656" spans="5:9">
      <c r="E23656"/>
      <c r="G23656"/>
      <c r="I23656"/>
    </row>
    <row r="23657" spans="5:9">
      <c r="E23657"/>
      <c r="G23657"/>
      <c r="I23657"/>
    </row>
    <row r="23658" spans="5:9">
      <c r="E23658"/>
      <c r="G23658"/>
      <c r="I23658"/>
    </row>
    <row r="23659" spans="5:9">
      <c r="E23659"/>
      <c r="G23659"/>
      <c r="I23659"/>
    </row>
    <row r="23660" spans="5:9">
      <c r="E23660"/>
      <c r="G23660"/>
      <c r="I23660"/>
    </row>
    <row r="23661" spans="5:9">
      <c r="E23661"/>
      <c r="G23661"/>
      <c r="I23661"/>
    </row>
    <row r="23662" spans="5:9">
      <c r="E23662"/>
      <c r="G23662"/>
      <c r="I23662"/>
    </row>
    <row r="23663" spans="5:9">
      <c r="E23663"/>
      <c r="G23663"/>
      <c r="I23663"/>
    </row>
    <row r="23664" spans="5:9">
      <c r="E23664"/>
      <c r="G23664"/>
      <c r="I23664"/>
    </row>
    <row r="23665" spans="5:9">
      <c r="E23665"/>
      <c r="G23665"/>
      <c r="I23665"/>
    </row>
    <row r="23666" spans="5:9">
      <c r="E23666"/>
      <c r="G23666"/>
      <c r="I23666"/>
    </row>
    <row r="23667" spans="5:9">
      <c r="E23667"/>
      <c r="G23667"/>
      <c r="I23667"/>
    </row>
    <row r="23668" spans="5:9">
      <c r="E23668"/>
      <c r="G23668"/>
      <c r="I23668"/>
    </row>
    <row r="23669" spans="5:9">
      <c r="E23669"/>
      <c r="G23669"/>
      <c r="I23669"/>
    </row>
    <row r="23670" spans="5:9">
      <c r="E23670"/>
      <c r="G23670"/>
      <c r="I23670"/>
    </row>
    <row r="23671" spans="5:9">
      <c r="E23671"/>
      <c r="G23671"/>
      <c r="I23671"/>
    </row>
    <row r="23672" spans="5:9">
      <c r="E23672"/>
      <c r="G23672"/>
      <c r="I23672"/>
    </row>
    <row r="23673" spans="5:9">
      <c r="E23673"/>
      <c r="G23673"/>
      <c r="I23673"/>
    </row>
    <row r="23674" spans="5:9">
      <c r="E23674"/>
      <c r="G23674"/>
      <c r="I23674"/>
    </row>
    <row r="23675" spans="5:9">
      <c r="E23675"/>
      <c r="G23675"/>
      <c r="I23675"/>
    </row>
    <row r="23676" spans="5:9">
      <c r="E23676"/>
      <c r="G23676"/>
      <c r="I23676"/>
    </row>
    <row r="23677" spans="5:9">
      <c r="E23677"/>
      <c r="G23677"/>
      <c r="I23677"/>
    </row>
    <row r="23678" spans="5:9">
      <c r="E23678"/>
      <c r="G23678"/>
      <c r="I23678"/>
    </row>
    <row r="23679" spans="5:9">
      <c r="E23679"/>
      <c r="G23679"/>
      <c r="I23679"/>
    </row>
    <row r="23680" spans="5:9">
      <c r="E23680"/>
      <c r="G23680"/>
      <c r="I23680"/>
    </row>
    <row r="23681" spans="5:9">
      <c r="E23681"/>
      <c r="G23681"/>
      <c r="I23681"/>
    </row>
    <row r="23682" spans="5:9">
      <c r="E23682"/>
      <c r="G23682"/>
      <c r="I23682"/>
    </row>
    <row r="23683" spans="5:9">
      <c r="E23683"/>
      <c r="G23683"/>
      <c r="I23683"/>
    </row>
    <row r="23684" spans="5:9">
      <c r="E23684"/>
      <c r="G23684"/>
      <c r="I23684"/>
    </row>
    <row r="23685" spans="5:9">
      <c r="E23685"/>
      <c r="G23685"/>
      <c r="I23685"/>
    </row>
    <row r="23686" spans="5:9">
      <c r="E23686"/>
      <c r="G23686"/>
      <c r="I23686"/>
    </row>
    <row r="23687" spans="5:9">
      <c r="E23687"/>
      <c r="G23687"/>
      <c r="I23687"/>
    </row>
    <row r="23688" spans="5:9">
      <c r="E23688"/>
      <c r="G23688"/>
      <c r="I23688"/>
    </row>
    <row r="23689" spans="5:9">
      <c r="E23689"/>
      <c r="G23689"/>
      <c r="I23689"/>
    </row>
    <row r="23690" spans="5:9">
      <c r="E23690"/>
      <c r="G23690"/>
      <c r="I23690"/>
    </row>
    <row r="23691" spans="5:9">
      <c r="E23691"/>
      <c r="G23691"/>
      <c r="I23691"/>
    </row>
    <row r="23692" spans="5:9">
      <c r="E23692"/>
      <c r="G23692"/>
      <c r="I23692"/>
    </row>
    <row r="23693" spans="5:9">
      <c r="E23693"/>
      <c r="G23693"/>
      <c r="I23693"/>
    </row>
    <row r="23694" spans="5:9">
      <c r="E23694"/>
      <c r="G23694"/>
      <c r="I23694"/>
    </row>
    <row r="23695" spans="5:9">
      <c r="E23695"/>
      <c r="G23695"/>
      <c r="I23695"/>
    </row>
    <row r="23696" spans="5:9">
      <c r="E23696"/>
      <c r="G23696"/>
      <c r="I23696"/>
    </row>
    <row r="23697" spans="5:9">
      <c r="E23697"/>
      <c r="G23697"/>
      <c r="I23697"/>
    </row>
    <row r="23698" spans="5:9">
      <c r="E23698"/>
      <c r="G23698"/>
      <c r="I23698"/>
    </row>
    <row r="23699" spans="5:9">
      <c r="E23699"/>
      <c r="G23699"/>
      <c r="I23699"/>
    </row>
    <row r="23700" spans="5:9">
      <c r="E23700"/>
      <c r="G23700"/>
      <c r="I23700"/>
    </row>
    <row r="23701" spans="5:9">
      <c r="E23701"/>
      <c r="G23701"/>
      <c r="I23701"/>
    </row>
    <row r="23702" spans="5:9">
      <c r="E23702"/>
      <c r="G23702"/>
      <c r="I23702"/>
    </row>
    <row r="23703" spans="5:9">
      <c r="E23703"/>
      <c r="G23703"/>
      <c r="I23703"/>
    </row>
    <row r="23704" spans="5:9">
      <c r="E23704"/>
      <c r="G23704"/>
      <c r="I23704"/>
    </row>
    <row r="23705" spans="5:9">
      <c r="E23705"/>
      <c r="G23705"/>
      <c r="I23705"/>
    </row>
    <row r="23706" spans="5:9">
      <c r="E23706"/>
      <c r="G23706"/>
      <c r="I23706"/>
    </row>
    <row r="23707" spans="5:9">
      <c r="E23707"/>
      <c r="G23707"/>
      <c r="I23707"/>
    </row>
    <row r="23708" spans="5:9">
      <c r="E23708"/>
      <c r="G23708"/>
      <c r="I23708"/>
    </row>
    <row r="23709" spans="5:9">
      <c r="E23709"/>
      <c r="G23709"/>
      <c r="I23709"/>
    </row>
    <row r="23710" spans="5:9">
      <c r="E23710"/>
      <c r="G23710"/>
      <c r="I23710"/>
    </row>
    <row r="23711" spans="5:9">
      <c r="E23711"/>
      <c r="G23711"/>
      <c r="I23711"/>
    </row>
    <row r="23712" spans="5:9">
      <c r="E23712"/>
      <c r="G23712"/>
      <c r="I23712"/>
    </row>
    <row r="23713" spans="5:9">
      <c r="E23713"/>
      <c r="G23713"/>
      <c r="I23713"/>
    </row>
    <row r="23714" spans="5:9">
      <c r="E23714"/>
      <c r="G23714"/>
      <c r="I23714"/>
    </row>
    <row r="23715" spans="5:9">
      <c r="E23715"/>
      <c r="G23715"/>
      <c r="I23715"/>
    </row>
    <row r="23716" spans="5:9">
      <c r="E23716"/>
      <c r="G23716"/>
      <c r="I23716"/>
    </row>
    <row r="23717" spans="5:9">
      <c r="E23717"/>
      <c r="G23717"/>
      <c r="I23717"/>
    </row>
    <row r="23718" spans="5:9">
      <c r="E23718"/>
      <c r="G23718"/>
      <c r="I23718"/>
    </row>
    <row r="23719" spans="5:9">
      <c r="E23719"/>
      <c r="G23719"/>
      <c r="I23719"/>
    </row>
    <row r="23720" spans="5:9">
      <c r="E23720"/>
      <c r="G23720"/>
      <c r="I23720"/>
    </row>
    <row r="23721" spans="5:9">
      <c r="E23721"/>
      <c r="G23721"/>
      <c r="I23721"/>
    </row>
    <row r="23722" spans="5:9">
      <c r="E23722"/>
      <c r="G23722"/>
      <c r="I23722"/>
    </row>
    <row r="23723" spans="5:9">
      <c r="E23723"/>
      <c r="G23723"/>
      <c r="I23723"/>
    </row>
    <row r="23724" spans="5:9">
      <c r="E23724"/>
      <c r="G23724"/>
      <c r="I23724"/>
    </row>
    <row r="23725" spans="5:9">
      <c r="E23725"/>
      <c r="G23725"/>
      <c r="I23725"/>
    </row>
    <row r="23726" spans="5:9">
      <c r="E23726"/>
      <c r="G23726"/>
      <c r="I23726"/>
    </row>
    <row r="23727" spans="5:9">
      <c r="E23727"/>
      <c r="G23727"/>
      <c r="I23727"/>
    </row>
    <row r="23728" spans="5:9">
      <c r="E23728"/>
      <c r="G23728"/>
      <c r="I23728"/>
    </row>
    <row r="23729" spans="5:9">
      <c r="E23729"/>
      <c r="G23729"/>
      <c r="I23729"/>
    </row>
    <row r="23730" spans="5:9">
      <c r="E23730"/>
      <c r="G23730"/>
      <c r="I23730"/>
    </row>
    <row r="23731" spans="5:9">
      <c r="E23731"/>
      <c r="G23731"/>
      <c r="I23731"/>
    </row>
    <row r="23732" spans="5:9">
      <c r="E23732"/>
      <c r="G23732"/>
      <c r="I23732"/>
    </row>
    <row r="23733" spans="5:9">
      <c r="E23733"/>
      <c r="G23733"/>
      <c r="I23733"/>
    </row>
    <row r="23734" spans="5:9">
      <c r="E23734"/>
      <c r="G23734"/>
      <c r="I23734"/>
    </row>
    <row r="23735" spans="5:9">
      <c r="E23735"/>
      <c r="G23735"/>
      <c r="I23735"/>
    </row>
    <row r="23736" spans="5:9">
      <c r="E23736"/>
      <c r="G23736"/>
      <c r="I23736"/>
    </row>
    <row r="23737" spans="5:9">
      <c r="E23737"/>
      <c r="G23737"/>
      <c r="I23737"/>
    </row>
    <row r="23738" spans="5:9">
      <c r="E23738"/>
      <c r="G23738"/>
      <c r="I23738"/>
    </row>
    <row r="23739" spans="5:9">
      <c r="E23739"/>
      <c r="G23739"/>
      <c r="I23739"/>
    </row>
    <row r="23740" spans="5:9">
      <c r="E23740"/>
      <c r="G23740"/>
      <c r="I23740"/>
    </row>
    <row r="23741" spans="5:9">
      <c r="E23741"/>
      <c r="G23741"/>
      <c r="I23741"/>
    </row>
    <row r="23742" spans="5:9">
      <c r="E23742"/>
      <c r="G23742"/>
      <c r="I23742"/>
    </row>
    <row r="23743" spans="5:9">
      <c r="E23743"/>
      <c r="G23743"/>
      <c r="I23743"/>
    </row>
    <row r="23744" spans="5:9">
      <c r="E23744"/>
      <c r="G23744"/>
      <c r="I23744"/>
    </row>
    <row r="23745" spans="5:9">
      <c r="E23745"/>
      <c r="G23745"/>
      <c r="I23745"/>
    </row>
    <row r="23746" spans="5:9">
      <c r="E23746"/>
      <c r="G23746"/>
      <c r="I23746"/>
    </row>
    <row r="23747" spans="5:9">
      <c r="E23747"/>
      <c r="G23747"/>
      <c r="I23747"/>
    </row>
    <row r="23748" spans="5:9">
      <c r="E23748"/>
      <c r="G23748"/>
      <c r="I23748"/>
    </row>
    <row r="23749" spans="5:9">
      <c r="E23749"/>
      <c r="G23749"/>
      <c r="I23749"/>
    </row>
    <row r="23750" spans="5:9">
      <c r="E23750"/>
      <c r="G23750"/>
      <c r="I23750"/>
    </row>
    <row r="23751" spans="5:9">
      <c r="E23751"/>
      <c r="G23751"/>
      <c r="I23751"/>
    </row>
    <row r="23752" spans="5:9">
      <c r="E23752"/>
      <c r="G23752"/>
      <c r="I23752"/>
    </row>
    <row r="23753" spans="5:9">
      <c r="E23753"/>
      <c r="G23753"/>
      <c r="I23753"/>
    </row>
    <row r="23754" spans="5:9">
      <c r="E23754"/>
      <c r="G23754"/>
      <c r="I23754"/>
    </row>
    <row r="23755" spans="5:9">
      <c r="E23755"/>
      <c r="G23755"/>
      <c r="I23755"/>
    </row>
    <row r="23756" spans="5:9">
      <c r="E23756"/>
      <c r="G23756"/>
      <c r="I23756"/>
    </row>
    <row r="23757" spans="5:9">
      <c r="E23757"/>
      <c r="G23757"/>
      <c r="I23757"/>
    </row>
    <row r="23758" spans="5:9">
      <c r="E23758"/>
      <c r="G23758"/>
      <c r="I23758"/>
    </row>
    <row r="23759" spans="5:9">
      <c r="E23759"/>
      <c r="G23759"/>
      <c r="I23759"/>
    </row>
    <row r="23760" spans="5:9">
      <c r="E23760"/>
      <c r="G23760"/>
      <c r="I23760"/>
    </row>
    <row r="23761" spans="5:9">
      <c r="E23761"/>
      <c r="G23761"/>
      <c r="I23761"/>
    </row>
    <row r="23762" spans="5:9">
      <c r="E23762"/>
      <c r="G23762"/>
      <c r="I23762"/>
    </row>
    <row r="23763" spans="5:9">
      <c r="E23763"/>
      <c r="G23763"/>
      <c r="I23763"/>
    </row>
    <row r="23764" spans="5:9">
      <c r="E23764"/>
      <c r="G23764"/>
      <c r="I23764"/>
    </row>
    <row r="23765" spans="5:9">
      <c r="E23765"/>
      <c r="G23765"/>
      <c r="I23765"/>
    </row>
    <row r="23766" spans="5:9">
      <c r="E23766"/>
      <c r="G23766"/>
      <c r="I23766"/>
    </row>
    <row r="23767" spans="5:9">
      <c r="E23767"/>
      <c r="G23767"/>
      <c r="I23767"/>
    </row>
    <row r="23768" spans="5:9">
      <c r="E23768"/>
      <c r="G23768"/>
      <c r="I23768"/>
    </row>
    <row r="23769" spans="5:9">
      <c r="E23769"/>
      <c r="G23769"/>
      <c r="I23769"/>
    </row>
    <row r="23770" spans="5:9">
      <c r="E23770"/>
      <c r="G23770"/>
      <c r="I23770"/>
    </row>
    <row r="23771" spans="5:9">
      <c r="E23771"/>
      <c r="G23771"/>
      <c r="I23771"/>
    </row>
    <row r="23772" spans="5:9">
      <c r="E23772"/>
      <c r="G23772"/>
      <c r="I23772"/>
    </row>
    <row r="23773" spans="5:9">
      <c r="E23773"/>
      <c r="G23773"/>
      <c r="I23773"/>
    </row>
    <row r="23774" spans="5:9">
      <c r="E23774"/>
      <c r="G23774"/>
      <c r="I23774"/>
    </row>
    <row r="23775" spans="5:9">
      <c r="E23775"/>
      <c r="G23775"/>
      <c r="I23775"/>
    </row>
    <row r="23776" spans="5:9">
      <c r="E23776"/>
      <c r="G23776"/>
      <c r="I23776"/>
    </row>
    <row r="23777" spans="5:9">
      <c r="E23777"/>
      <c r="G23777"/>
      <c r="I23777"/>
    </row>
    <row r="23778" spans="5:9">
      <c r="E23778"/>
      <c r="G23778"/>
      <c r="I23778"/>
    </row>
    <row r="23779" spans="5:9">
      <c r="E23779"/>
      <c r="G23779"/>
      <c r="I23779"/>
    </row>
    <row r="23780" spans="5:9">
      <c r="E23780"/>
      <c r="G23780"/>
      <c r="I23780"/>
    </row>
    <row r="23781" spans="5:9">
      <c r="E23781"/>
      <c r="G23781"/>
      <c r="I23781"/>
    </row>
    <row r="23782" spans="5:9">
      <c r="E23782"/>
      <c r="G23782"/>
      <c r="I23782"/>
    </row>
    <row r="23783" spans="5:9">
      <c r="E23783"/>
      <c r="G23783"/>
      <c r="I23783"/>
    </row>
    <row r="23784" spans="5:9">
      <c r="E23784"/>
      <c r="G23784"/>
      <c r="I23784"/>
    </row>
    <row r="23785" spans="5:9">
      <c r="E23785"/>
      <c r="G23785"/>
      <c r="I23785"/>
    </row>
    <row r="23786" spans="5:9">
      <c r="E23786"/>
      <c r="G23786"/>
      <c r="I23786"/>
    </row>
    <row r="23787" spans="5:9">
      <c r="E23787"/>
      <c r="G23787"/>
      <c r="I23787"/>
    </row>
    <row r="23788" spans="5:9">
      <c r="E23788"/>
      <c r="G23788"/>
      <c r="I23788"/>
    </row>
    <row r="23789" spans="5:9">
      <c r="E23789"/>
      <c r="G23789"/>
      <c r="I23789"/>
    </row>
    <row r="23790" spans="5:9">
      <c r="E23790"/>
      <c r="G23790"/>
      <c r="I23790"/>
    </row>
    <row r="23791" spans="5:9">
      <c r="E23791"/>
      <c r="G23791"/>
      <c r="I23791"/>
    </row>
    <row r="23792" spans="5:9">
      <c r="E23792"/>
      <c r="G23792"/>
      <c r="I23792"/>
    </row>
    <row r="23793" spans="5:9">
      <c r="E23793"/>
      <c r="G23793"/>
      <c r="I23793"/>
    </row>
    <row r="23794" spans="5:9">
      <c r="E23794"/>
      <c r="G23794"/>
      <c r="I23794"/>
    </row>
    <row r="23795" spans="5:9">
      <c r="E23795"/>
      <c r="G23795"/>
      <c r="I23795"/>
    </row>
    <row r="23796" spans="5:9">
      <c r="E23796"/>
      <c r="G23796"/>
      <c r="I23796"/>
    </row>
    <row r="23797" spans="5:9">
      <c r="E23797"/>
      <c r="G23797"/>
      <c r="I23797"/>
    </row>
    <row r="23798" spans="5:9">
      <c r="E23798"/>
      <c r="G23798"/>
      <c r="I23798"/>
    </row>
    <row r="23799" spans="5:9">
      <c r="E23799"/>
      <c r="G23799"/>
      <c r="I23799"/>
    </row>
    <row r="23800" spans="5:9">
      <c r="E23800"/>
      <c r="G23800"/>
      <c r="I23800"/>
    </row>
    <row r="23801" spans="5:9">
      <c r="E23801"/>
      <c r="G23801"/>
      <c r="I23801"/>
    </row>
    <row r="23802" spans="5:9">
      <c r="E23802"/>
      <c r="G23802"/>
      <c r="I23802"/>
    </row>
    <row r="23803" spans="5:9">
      <c r="E23803"/>
      <c r="G23803"/>
      <c r="I23803"/>
    </row>
    <row r="23804" spans="5:9">
      <c r="E23804"/>
      <c r="G23804"/>
      <c r="I23804"/>
    </row>
    <row r="23805" spans="5:9">
      <c r="E23805"/>
      <c r="G23805"/>
      <c r="I23805"/>
    </row>
    <row r="23806" spans="5:9">
      <c r="E23806"/>
      <c r="G23806"/>
      <c r="I23806"/>
    </row>
    <row r="23807" spans="5:9">
      <c r="E23807"/>
      <c r="G23807"/>
      <c r="I23807"/>
    </row>
    <row r="23808" spans="5:9">
      <c r="E23808"/>
      <c r="G23808"/>
      <c r="I23808"/>
    </row>
    <row r="23809" spans="5:9">
      <c r="E23809"/>
      <c r="G23809"/>
      <c r="I23809"/>
    </row>
    <row r="23810" spans="5:9">
      <c r="E23810"/>
      <c r="G23810"/>
      <c r="I23810"/>
    </row>
    <row r="23811" spans="5:9">
      <c r="E23811"/>
      <c r="G23811"/>
      <c r="I23811"/>
    </row>
    <row r="23812" spans="5:9">
      <c r="E23812"/>
      <c r="G23812"/>
      <c r="I23812"/>
    </row>
    <row r="23813" spans="5:9">
      <c r="E23813"/>
      <c r="G23813"/>
      <c r="I23813"/>
    </row>
    <row r="23814" spans="5:9">
      <c r="E23814"/>
      <c r="G23814"/>
      <c r="I23814"/>
    </row>
    <row r="23815" spans="5:9">
      <c r="E23815"/>
      <c r="G23815"/>
      <c r="I23815"/>
    </row>
    <row r="23816" spans="5:9">
      <c r="E23816"/>
      <c r="G23816"/>
      <c r="I23816"/>
    </row>
    <row r="23817" spans="5:9">
      <c r="E23817"/>
      <c r="G23817"/>
      <c r="I23817"/>
    </row>
    <row r="23818" spans="5:9">
      <c r="E23818"/>
      <c r="G23818"/>
      <c r="I23818"/>
    </row>
    <row r="23819" spans="5:9">
      <c r="E23819"/>
      <c r="G23819"/>
      <c r="I23819"/>
    </row>
    <row r="23820" spans="5:9">
      <c r="E23820"/>
      <c r="G23820"/>
      <c r="I23820"/>
    </row>
    <row r="23821" spans="5:9">
      <c r="E23821"/>
      <c r="G23821"/>
      <c r="I23821"/>
    </row>
    <row r="23822" spans="5:9">
      <c r="E23822"/>
      <c r="G23822"/>
      <c r="I23822"/>
    </row>
    <row r="23823" spans="5:9">
      <c r="E23823"/>
      <c r="G23823"/>
      <c r="I23823"/>
    </row>
    <row r="23824" spans="5:9">
      <c r="E23824"/>
      <c r="G23824"/>
      <c r="I23824"/>
    </row>
    <row r="23825" spans="5:9">
      <c r="E23825"/>
      <c r="G23825"/>
      <c r="I23825"/>
    </row>
    <row r="23826" spans="5:9">
      <c r="E23826"/>
      <c r="G23826"/>
      <c r="I23826"/>
    </row>
    <row r="23827" spans="5:9">
      <c r="E23827"/>
      <c r="G23827"/>
      <c r="I23827"/>
    </row>
    <row r="23828" spans="5:9">
      <c r="E23828"/>
      <c r="G23828"/>
      <c r="I23828"/>
    </row>
    <row r="23829" spans="5:9">
      <c r="E23829"/>
      <c r="G23829"/>
      <c r="I23829"/>
    </row>
    <row r="23830" spans="5:9">
      <c r="E23830"/>
      <c r="G23830"/>
      <c r="I23830"/>
    </row>
    <row r="23831" spans="5:9">
      <c r="E23831"/>
      <c r="G23831"/>
      <c r="I23831"/>
    </row>
    <row r="23832" spans="5:9">
      <c r="E23832"/>
      <c r="G23832"/>
      <c r="I23832"/>
    </row>
    <row r="23833" spans="5:9">
      <c r="E23833"/>
      <c r="G23833"/>
      <c r="I23833"/>
    </row>
    <row r="23834" spans="5:9">
      <c r="E23834"/>
      <c r="G23834"/>
      <c r="I23834"/>
    </row>
    <row r="23835" spans="5:9">
      <c r="E23835"/>
      <c r="G23835"/>
      <c r="I23835"/>
    </row>
    <row r="23836" spans="5:9">
      <c r="E23836"/>
      <c r="G23836"/>
      <c r="I23836"/>
    </row>
    <row r="23837" spans="5:9">
      <c r="E23837"/>
      <c r="G23837"/>
      <c r="I23837"/>
    </row>
    <row r="23838" spans="5:9">
      <c r="E23838"/>
      <c r="G23838"/>
      <c r="I23838"/>
    </row>
    <row r="23839" spans="5:9">
      <c r="E23839"/>
      <c r="G23839"/>
      <c r="I23839"/>
    </row>
    <row r="23840" spans="5:9">
      <c r="E23840"/>
      <c r="G23840"/>
      <c r="I23840"/>
    </row>
    <row r="23841" spans="5:9">
      <c r="E23841"/>
      <c r="G23841"/>
      <c r="I23841"/>
    </row>
    <row r="23842" spans="5:9">
      <c r="E23842"/>
      <c r="G23842"/>
      <c r="I23842"/>
    </row>
    <row r="23843" spans="5:9">
      <c r="E23843"/>
      <c r="G23843"/>
      <c r="I23843"/>
    </row>
    <row r="23844" spans="5:9">
      <c r="E23844"/>
      <c r="G23844"/>
      <c r="I23844"/>
    </row>
    <row r="23845" spans="5:9">
      <c r="E23845"/>
      <c r="G23845"/>
      <c r="I23845"/>
    </row>
    <row r="23846" spans="5:9">
      <c r="E23846"/>
      <c r="G23846"/>
      <c r="I23846"/>
    </row>
    <row r="23847" spans="5:9">
      <c r="E23847"/>
      <c r="G23847"/>
      <c r="I23847"/>
    </row>
    <row r="23848" spans="5:9">
      <c r="E23848"/>
      <c r="G23848"/>
      <c r="I23848"/>
    </row>
    <row r="23849" spans="5:9">
      <c r="E23849"/>
      <c r="G23849"/>
      <c r="I23849"/>
    </row>
    <row r="23850" spans="5:9">
      <c r="E23850"/>
      <c r="G23850"/>
      <c r="I23850"/>
    </row>
    <row r="23851" spans="5:9">
      <c r="E23851"/>
      <c r="G23851"/>
      <c r="I23851"/>
    </row>
    <row r="23852" spans="5:9">
      <c r="E23852"/>
      <c r="G23852"/>
      <c r="I23852"/>
    </row>
    <row r="23853" spans="5:9">
      <c r="E23853"/>
      <c r="G23853"/>
      <c r="I23853"/>
    </row>
    <row r="23854" spans="5:9">
      <c r="E23854"/>
      <c r="G23854"/>
      <c r="I23854"/>
    </row>
    <row r="23855" spans="5:9">
      <c r="E23855"/>
      <c r="G23855"/>
      <c r="I23855"/>
    </row>
    <row r="23856" spans="5:9">
      <c r="E23856"/>
      <c r="G23856"/>
      <c r="I23856"/>
    </row>
    <row r="23857" spans="5:9">
      <c r="E23857"/>
      <c r="G23857"/>
      <c r="I23857"/>
    </row>
    <row r="23858" spans="5:9">
      <c r="E23858"/>
      <c r="G23858"/>
      <c r="I23858"/>
    </row>
    <row r="23859" spans="5:9">
      <c r="E23859"/>
      <c r="G23859"/>
      <c r="I23859"/>
    </row>
    <row r="23860" spans="5:9">
      <c r="E23860"/>
      <c r="G23860"/>
      <c r="I23860"/>
    </row>
    <row r="23861" spans="5:9">
      <c r="E23861"/>
      <c r="G23861"/>
      <c r="I23861"/>
    </row>
    <row r="23862" spans="5:9">
      <c r="E23862"/>
      <c r="G23862"/>
      <c r="I23862"/>
    </row>
    <row r="23863" spans="5:9">
      <c r="E23863"/>
      <c r="G23863"/>
      <c r="I23863"/>
    </row>
    <row r="23864" spans="5:9">
      <c r="E23864"/>
      <c r="G23864"/>
      <c r="I23864"/>
    </row>
    <row r="23865" spans="5:9">
      <c r="E23865"/>
      <c r="G23865"/>
      <c r="I23865"/>
    </row>
    <row r="23866" spans="5:9">
      <c r="E23866"/>
      <c r="G23866"/>
      <c r="I23866"/>
    </row>
    <row r="23867" spans="5:9">
      <c r="E23867"/>
      <c r="G23867"/>
      <c r="I23867"/>
    </row>
    <row r="23868" spans="5:9">
      <c r="E23868"/>
      <c r="G23868"/>
      <c r="I23868"/>
    </row>
    <row r="23869" spans="5:9">
      <c r="E23869"/>
      <c r="G23869"/>
      <c r="I23869"/>
    </row>
    <row r="23870" spans="5:9">
      <c r="E23870"/>
      <c r="G23870"/>
      <c r="I23870"/>
    </row>
    <row r="23871" spans="5:9">
      <c r="E23871"/>
      <c r="G23871"/>
      <c r="I23871"/>
    </row>
    <row r="23872" spans="5:9">
      <c r="E23872"/>
      <c r="G23872"/>
      <c r="I23872"/>
    </row>
    <row r="23873" spans="5:9">
      <c r="E23873"/>
      <c r="G23873"/>
      <c r="I23873"/>
    </row>
    <row r="23874" spans="5:9">
      <c r="E23874"/>
      <c r="G23874"/>
      <c r="I23874"/>
    </row>
    <row r="23875" spans="5:9">
      <c r="E23875"/>
      <c r="G23875"/>
      <c r="I23875"/>
    </row>
    <row r="23876" spans="5:9">
      <c r="E23876"/>
      <c r="G23876"/>
      <c r="I23876"/>
    </row>
    <row r="23877" spans="5:9">
      <c r="E23877"/>
      <c r="G23877"/>
      <c r="I23877"/>
    </row>
    <row r="23878" spans="5:9">
      <c r="E23878"/>
      <c r="G23878"/>
      <c r="I23878"/>
    </row>
    <row r="23879" spans="5:9">
      <c r="E23879"/>
      <c r="G23879"/>
      <c r="I23879"/>
    </row>
    <row r="23880" spans="5:9">
      <c r="E23880"/>
      <c r="G23880"/>
      <c r="I23880"/>
    </row>
    <row r="23881" spans="5:9">
      <c r="E23881"/>
      <c r="G23881"/>
      <c r="I23881"/>
    </row>
    <row r="23882" spans="5:9">
      <c r="E23882"/>
      <c r="G23882"/>
      <c r="I23882"/>
    </row>
    <row r="23883" spans="5:9">
      <c r="E23883"/>
      <c r="G23883"/>
      <c r="I23883"/>
    </row>
    <row r="23884" spans="5:9">
      <c r="E23884"/>
      <c r="G23884"/>
      <c r="I23884"/>
    </row>
    <row r="23885" spans="5:9">
      <c r="E23885"/>
      <c r="G23885"/>
      <c r="I23885"/>
    </row>
    <row r="23886" spans="5:9">
      <c r="E23886"/>
      <c r="G23886"/>
      <c r="I23886"/>
    </row>
    <row r="23887" spans="5:9">
      <c r="E23887"/>
      <c r="G23887"/>
      <c r="I23887"/>
    </row>
    <row r="23888" spans="5:9">
      <c r="E23888"/>
      <c r="G23888"/>
      <c r="I23888"/>
    </row>
    <row r="23889" spans="5:9">
      <c r="E23889"/>
      <c r="G23889"/>
      <c r="I23889"/>
    </row>
    <row r="23890" spans="5:9">
      <c r="E23890"/>
      <c r="G23890"/>
      <c r="I23890"/>
    </row>
    <row r="23891" spans="5:9">
      <c r="E23891"/>
      <c r="G23891"/>
      <c r="I23891"/>
    </row>
    <row r="23892" spans="5:9">
      <c r="E23892"/>
      <c r="G23892"/>
      <c r="I23892"/>
    </row>
    <row r="23893" spans="5:9">
      <c r="E23893"/>
      <c r="G23893"/>
      <c r="I23893"/>
    </row>
    <row r="23894" spans="5:9">
      <c r="E23894"/>
      <c r="G23894"/>
      <c r="I23894"/>
    </row>
    <row r="23895" spans="5:9">
      <c r="E23895"/>
      <c r="G23895"/>
      <c r="I23895"/>
    </row>
    <row r="23896" spans="5:9">
      <c r="E23896"/>
      <c r="G23896"/>
      <c r="I23896"/>
    </row>
    <row r="23897" spans="5:9">
      <c r="E23897"/>
      <c r="G23897"/>
      <c r="I23897"/>
    </row>
    <row r="23898" spans="5:9">
      <c r="E23898"/>
      <c r="G23898"/>
      <c r="I23898"/>
    </row>
    <row r="23899" spans="5:9">
      <c r="E23899"/>
      <c r="G23899"/>
      <c r="I23899"/>
    </row>
    <row r="23900" spans="5:9">
      <c r="E23900"/>
      <c r="G23900"/>
      <c r="I23900"/>
    </row>
    <row r="23901" spans="5:9">
      <c r="E23901"/>
      <c r="G23901"/>
      <c r="I23901"/>
    </row>
    <row r="23902" spans="5:9">
      <c r="E23902"/>
      <c r="G23902"/>
      <c r="I23902"/>
    </row>
    <row r="23903" spans="5:9">
      <c r="E23903"/>
      <c r="G23903"/>
      <c r="I23903"/>
    </row>
    <row r="23904" spans="5:9">
      <c r="E23904"/>
      <c r="G23904"/>
      <c r="I23904"/>
    </row>
    <row r="23905" spans="5:9">
      <c r="E23905"/>
      <c r="G23905"/>
      <c r="I23905"/>
    </row>
    <row r="23906" spans="5:9">
      <c r="E23906"/>
      <c r="G23906"/>
      <c r="I23906"/>
    </row>
    <row r="23907" spans="5:9">
      <c r="E23907"/>
      <c r="G23907"/>
      <c r="I23907"/>
    </row>
    <row r="23908" spans="5:9">
      <c r="E23908"/>
      <c r="G23908"/>
      <c r="I23908"/>
    </row>
    <row r="23909" spans="5:9">
      <c r="E23909"/>
      <c r="G23909"/>
      <c r="I23909"/>
    </row>
    <row r="23910" spans="5:9">
      <c r="E23910"/>
      <c r="G23910"/>
      <c r="I23910"/>
    </row>
    <row r="23911" spans="5:9">
      <c r="E23911"/>
      <c r="G23911"/>
      <c r="I23911"/>
    </row>
    <row r="23912" spans="5:9">
      <c r="E23912"/>
      <c r="G23912"/>
      <c r="I23912"/>
    </row>
    <row r="23913" spans="5:9">
      <c r="E23913"/>
      <c r="G23913"/>
      <c r="I23913"/>
    </row>
    <row r="23914" spans="5:9">
      <c r="E23914"/>
      <c r="G23914"/>
      <c r="I23914"/>
    </row>
    <row r="23915" spans="5:9">
      <c r="E23915"/>
      <c r="G23915"/>
      <c r="I23915"/>
    </row>
    <row r="23916" spans="5:9">
      <c r="E23916"/>
      <c r="G23916"/>
      <c r="I23916"/>
    </row>
    <row r="23917" spans="5:9">
      <c r="E23917"/>
      <c r="G23917"/>
      <c r="I23917"/>
    </row>
    <row r="23918" spans="5:9">
      <c r="E23918"/>
      <c r="G23918"/>
      <c r="I23918"/>
    </row>
    <row r="23919" spans="5:9">
      <c r="E23919"/>
      <c r="G23919"/>
      <c r="I23919"/>
    </row>
    <row r="23920" spans="5:9">
      <c r="E23920"/>
      <c r="G23920"/>
      <c r="I23920"/>
    </row>
    <row r="23921" spans="5:9">
      <c r="E23921"/>
      <c r="G23921"/>
      <c r="I23921"/>
    </row>
    <row r="23922" spans="5:9">
      <c r="E23922"/>
      <c r="G23922"/>
      <c r="I23922"/>
    </row>
    <row r="23923" spans="5:9">
      <c r="E23923"/>
      <c r="G23923"/>
      <c r="I23923"/>
    </row>
    <row r="23924" spans="5:9">
      <c r="E23924"/>
      <c r="G23924"/>
      <c r="I23924"/>
    </row>
    <row r="23925" spans="5:9">
      <c r="E23925"/>
      <c r="G23925"/>
      <c r="I23925"/>
    </row>
    <row r="23926" spans="5:9">
      <c r="E23926"/>
      <c r="G23926"/>
      <c r="I23926"/>
    </row>
    <row r="23927" spans="5:9">
      <c r="E23927"/>
      <c r="G23927"/>
      <c r="I23927"/>
    </row>
    <row r="23928" spans="5:9">
      <c r="E23928"/>
      <c r="G23928"/>
      <c r="I23928"/>
    </row>
    <row r="23929" spans="5:9">
      <c r="E23929"/>
      <c r="G23929"/>
      <c r="I23929"/>
    </row>
    <row r="23930" spans="5:9">
      <c r="E23930"/>
      <c r="G23930"/>
      <c r="I23930"/>
    </row>
    <row r="23931" spans="5:9">
      <c r="E23931"/>
      <c r="G23931"/>
      <c r="I23931"/>
    </row>
    <row r="23932" spans="5:9">
      <c r="E23932"/>
      <c r="G23932"/>
      <c r="I23932"/>
    </row>
    <row r="23933" spans="5:9">
      <c r="E23933"/>
      <c r="G23933"/>
      <c r="I23933"/>
    </row>
    <row r="23934" spans="5:9">
      <c r="E23934"/>
      <c r="G23934"/>
      <c r="I23934"/>
    </row>
    <row r="23935" spans="5:9">
      <c r="E23935"/>
      <c r="G23935"/>
      <c r="I23935"/>
    </row>
    <row r="23936" spans="5:9">
      <c r="E23936"/>
      <c r="G23936"/>
      <c r="I23936"/>
    </row>
    <row r="23937" spans="5:9">
      <c r="E23937"/>
      <c r="G23937"/>
      <c r="I23937"/>
    </row>
    <row r="23938" spans="5:9">
      <c r="E23938"/>
      <c r="G23938"/>
      <c r="I23938"/>
    </row>
    <row r="23939" spans="5:9">
      <c r="E23939"/>
      <c r="G23939"/>
      <c r="I23939"/>
    </row>
    <row r="23940" spans="5:9">
      <c r="E23940"/>
      <c r="G23940"/>
      <c r="I23940"/>
    </row>
    <row r="23941" spans="5:9">
      <c r="E23941"/>
      <c r="G23941"/>
      <c r="I23941"/>
    </row>
    <row r="23942" spans="5:9">
      <c r="E23942"/>
      <c r="G23942"/>
      <c r="I23942"/>
    </row>
    <row r="23943" spans="5:9">
      <c r="E23943"/>
      <c r="G23943"/>
      <c r="I23943"/>
    </row>
    <row r="23944" spans="5:9">
      <c r="E23944"/>
      <c r="G23944"/>
      <c r="I23944"/>
    </row>
    <row r="23945" spans="5:9">
      <c r="E23945"/>
      <c r="G23945"/>
      <c r="I23945"/>
    </row>
    <row r="23946" spans="5:9">
      <c r="E23946"/>
      <c r="G23946"/>
      <c r="I23946"/>
    </row>
    <row r="23947" spans="5:9">
      <c r="E23947"/>
      <c r="G23947"/>
      <c r="I23947"/>
    </row>
    <row r="23948" spans="5:9">
      <c r="E23948"/>
      <c r="G23948"/>
      <c r="I23948"/>
    </row>
    <row r="23949" spans="5:9">
      <c r="E23949"/>
      <c r="G23949"/>
      <c r="I23949"/>
    </row>
    <row r="23950" spans="5:9">
      <c r="E23950"/>
      <c r="G23950"/>
      <c r="I23950"/>
    </row>
    <row r="23951" spans="5:9">
      <c r="E23951"/>
      <c r="G23951"/>
      <c r="I23951"/>
    </row>
    <row r="23952" spans="5:9">
      <c r="E23952"/>
      <c r="G23952"/>
      <c r="I23952"/>
    </row>
    <row r="23953" spans="5:9">
      <c r="E23953"/>
      <c r="G23953"/>
      <c r="I23953"/>
    </row>
    <row r="23954" spans="5:9">
      <c r="E23954"/>
      <c r="G23954"/>
      <c r="I23954"/>
    </row>
    <row r="23955" spans="5:9">
      <c r="E23955"/>
      <c r="G23955"/>
      <c r="I23955"/>
    </row>
    <row r="23956" spans="5:9">
      <c r="E23956"/>
      <c r="G23956"/>
      <c r="I23956"/>
    </row>
    <row r="23957" spans="5:9">
      <c r="E23957"/>
      <c r="G23957"/>
      <c r="I23957"/>
    </row>
    <row r="23958" spans="5:9">
      <c r="E23958"/>
      <c r="G23958"/>
      <c r="I23958"/>
    </row>
    <row r="23959" spans="5:9">
      <c r="E23959"/>
      <c r="G23959"/>
      <c r="I23959"/>
    </row>
    <row r="23960" spans="5:9">
      <c r="E23960"/>
      <c r="G23960"/>
      <c r="I23960"/>
    </row>
    <row r="23961" spans="5:9">
      <c r="E23961"/>
      <c r="G23961"/>
      <c r="I23961"/>
    </row>
    <row r="23962" spans="5:9">
      <c r="E23962"/>
      <c r="G23962"/>
      <c r="I23962"/>
    </row>
    <row r="23963" spans="5:9">
      <c r="E23963"/>
      <c r="G23963"/>
      <c r="I23963"/>
    </row>
    <row r="23964" spans="5:9">
      <c r="E23964"/>
      <c r="G23964"/>
      <c r="I23964"/>
    </row>
    <row r="23965" spans="5:9">
      <c r="E23965"/>
      <c r="G23965"/>
      <c r="I23965"/>
    </row>
    <row r="23966" spans="5:9">
      <c r="E23966"/>
      <c r="G23966"/>
      <c r="I23966"/>
    </row>
    <row r="23967" spans="5:9">
      <c r="E23967"/>
      <c r="G23967"/>
      <c r="I23967"/>
    </row>
    <row r="23968" spans="5:9">
      <c r="E23968"/>
      <c r="G23968"/>
      <c r="I23968"/>
    </row>
    <row r="23969" spans="5:9">
      <c r="E23969"/>
      <c r="G23969"/>
      <c r="I23969"/>
    </row>
    <row r="23970" spans="5:9">
      <c r="E23970"/>
      <c r="G23970"/>
      <c r="I23970"/>
    </row>
    <row r="23971" spans="5:9">
      <c r="E23971"/>
      <c r="G23971"/>
      <c r="I23971"/>
    </row>
    <row r="23972" spans="5:9">
      <c r="E23972"/>
      <c r="G23972"/>
      <c r="I23972"/>
    </row>
    <row r="23973" spans="5:9">
      <c r="E23973"/>
      <c r="G23973"/>
      <c r="I23973"/>
    </row>
    <row r="23974" spans="5:9">
      <c r="E23974"/>
      <c r="G23974"/>
      <c r="I23974"/>
    </row>
    <row r="23975" spans="5:9">
      <c r="E23975"/>
      <c r="G23975"/>
      <c r="I23975"/>
    </row>
    <row r="23976" spans="5:9">
      <c r="E23976"/>
      <c r="G23976"/>
      <c r="I23976"/>
    </row>
    <row r="23977" spans="5:9">
      <c r="E23977"/>
      <c r="G23977"/>
      <c r="I23977"/>
    </row>
    <row r="23978" spans="5:9">
      <c r="E23978"/>
      <c r="G23978"/>
      <c r="I23978"/>
    </row>
    <row r="23979" spans="5:9">
      <c r="E23979"/>
      <c r="G23979"/>
      <c r="I23979"/>
    </row>
    <row r="23980" spans="5:9">
      <c r="E23980"/>
      <c r="G23980"/>
      <c r="I23980"/>
    </row>
    <row r="23981" spans="5:9">
      <c r="E23981"/>
      <c r="G23981"/>
      <c r="I23981"/>
    </row>
    <row r="23982" spans="5:9">
      <c r="E23982"/>
      <c r="G23982"/>
      <c r="I23982"/>
    </row>
    <row r="23983" spans="5:9">
      <c r="E23983"/>
      <c r="G23983"/>
      <c r="I23983"/>
    </row>
    <row r="23984" spans="5:9">
      <c r="E23984"/>
      <c r="G23984"/>
      <c r="I23984"/>
    </row>
    <row r="23985" spans="5:9">
      <c r="E23985"/>
      <c r="G23985"/>
      <c r="I23985"/>
    </row>
    <row r="23986" spans="5:9">
      <c r="E23986"/>
      <c r="G23986"/>
      <c r="I23986"/>
    </row>
    <row r="23987" spans="5:9">
      <c r="E23987"/>
      <c r="G23987"/>
      <c r="I23987"/>
    </row>
    <row r="23988" spans="5:9">
      <c r="E23988"/>
      <c r="G23988"/>
      <c r="I23988"/>
    </row>
    <row r="23989" spans="5:9">
      <c r="E23989"/>
      <c r="G23989"/>
      <c r="I23989"/>
    </row>
    <row r="23990" spans="5:9">
      <c r="E23990"/>
      <c r="G23990"/>
      <c r="I23990"/>
    </row>
    <row r="23991" spans="5:9">
      <c r="E23991"/>
      <c r="G23991"/>
      <c r="I23991"/>
    </row>
    <row r="23992" spans="5:9">
      <c r="E23992"/>
      <c r="G23992"/>
      <c r="I23992"/>
    </row>
    <row r="23993" spans="5:9">
      <c r="E23993"/>
      <c r="G23993"/>
      <c r="I23993"/>
    </row>
    <row r="23994" spans="5:9">
      <c r="E23994"/>
      <c r="G23994"/>
      <c r="I23994"/>
    </row>
    <row r="23995" spans="5:9">
      <c r="E23995"/>
      <c r="G23995"/>
      <c r="I23995"/>
    </row>
    <row r="23996" spans="5:9">
      <c r="E23996"/>
      <c r="G23996"/>
      <c r="I23996"/>
    </row>
    <row r="23997" spans="5:9">
      <c r="E23997"/>
      <c r="G23997"/>
      <c r="I23997"/>
    </row>
    <row r="23998" spans="5:9">
      <c r="E23998"/>
      <c r="G23998"/>
      <c r="I23998"/>
    </row>
    <row r="23999" spans="5:9">
      <c r="E23999"/>
      <c r="G23999"/>
      <c r="I23999"/>
    </row>
    <row r="24000" spans="5:9">
      <c r="E24000"/>
      <c r="G24000"/>
      <c r="I24000"/>
    </row>
    <row r="24001" spans="5:9">
      <c r="E24001"/>
      <c r="G24001"/>
      <c r="I24001"/>
    </row>
    <row r="24002" spans="5:9">
      <c r="E24002"/>
      <c r="G24002"/>
      <c r="I24002"/>
    </row>
    <row r="24003" spans="5:9">
      <c r="E24003"/>
      <c r="G24003"/>
      <c r="I24003"/>
    </row>
    <row r="24004" spans="5:9">
      <c r="E24004"/>
      <c r="G24004"/>
      <c r="I24004"/>
    </row>
    <row r="24005" spans="5:9">
      <c r="E24005"/>
      <c r="G24005"/>
      <c r="I24005"/>
    </row>
    <row r="24006" spans="5:9">
      <c r="E24006"/>
      <c r="G24006"/>
      <c r="I24006"/>
    </row>
    <row r="24007" spans="5:9">
      <c r="E24007"/>
      <c r="G24007"/>
      <c r="I24007"/>
    </row>
    <row r="24008" spans="5:9">
      <c r="E24008"/>
      <c r="G24008"/>
      <c r="I24008"/>
    </row>
    <row r="24009" spans="5:9">
      <c r="E24009"/>
      <c r="G24009"/>
      <c r="I24009"/>
    </row>
    <row r="24010" spans="5:9">
      <c r="E24010"/>
      <c r="G24010"/>
      <c r="I24010"/>
    </row>
    <row r="24011" spans="5:9">
      <c r="E24011"/>
      <c r="G24011"/>
      <c r="I24011"/>
    </row>
    <row r="24012" spans="5:9">
      <c r="E24012"/>
      <c r="G24012"/>
      <c r="I24012"/>
    </row>
    <row r="24013" spans="5:9">
      <c r="E24013"/>
      <c r="G24013"/>
      <c r="I24013"/>
    </row>
    <row r="24014" spans="5:9">
      <c r="E24014"/>
      <c r="G24014"/>
      <c r="I24014"/>
    </row>
    <row r="24015" spans="5:9">
      <c r="E24015"/>
      <c r="G24015"/>
      <c r="I24015"/>
    </row>
    <row r="24016" spans="5:9">
      <c r="E24016"/>
      <c r="G24016"/>
      <c r="I24016"/>
    </row>
    <row r="24017" spans="5:9">
      <c r="E24017"/>
      <c r="G24017"/>
      <c r="I24017"/>
    </row>
    <row r="24018" spans="5:9">
      <c r="E24018"/>
      <c r="G24018"/>
      <c r="I24018"/>
    </row>
    <row r="24019" spans="5:9">
      <c r="E24019"/>
      <c r="G24019"/>
      <c r="I24019"/>
    </row>
    <row r="24020" spans="5:9">
      <c r="E24020"/>
      <c r="G24020"/>
      <c r="I24020"/>
    </row>
    <row r="24021" spans="5:9">
      <c r="E24021"/>
      <c r="G24021"/>
      <c r="I24021"/>
    </row>
    <row r="24022" spans="5:9">
      <c r="E24022"/>
      <c r="G24022"/>
      <c r="I24022"/>
    </row>
    <row r="24023" spans="5:9">
      <c r="E24023"/>
      <c r="G24023"/>
      <c r="I24023"/>
    </row>
    <row r="24024" spans="5:9">
      <c r="E24024"/>
      <c r="G24024"/>
      <c r="I24024"/>
    </row>
    <row r="24025" spans="5:9">
      <c r="E24025"/>
      <c r="G24025"/>
      <c r="I24025"/>
    </row>
    <row r="24026" spans="5:9">
      <c r="E24026"/>
      <c r="G24026"/>
      <c r="I24026"/>
    </row>
    <row r="24027" spans="5:9">
      <c r="E24027"/>
      <c r="G24027"/>
      <c r="I24027"/>
    </row>
    <row r="24028" spans="5:9">
      <c r="E24028"/>
      <c r="G24028"/>
      <c r="I24028"/>
    </row>
    <row r="24029" spans="5:9">
      <c r="E24029"/>
      <c r="G24029"/>
      <c r="I24029"/>
    </row>
    <row r="24030" spans="5:9">
      <c r="E24030"/>
      <c r="G24030"/>
      <c r="I24030"/>
    </row>
    <row r="24031" spans="5:9">
      <c r="E24031"/>
      <c r="G24031"/>
      <c r="I24031"/>
    </row>
    <row r="24032" spans="5:9">
      <c r="E24032"/>
      <c r="G24032"/>
      <c r="I24032"/>
    </row>
    <row r="24033" spans="5:9">
      <c r="E24033"/>
      <c r="G24033"/>
      <c r="I24033"/>
    </row>
    <row r="24034" spans="5:9">
      <c r="E24034"/>
      <c r="G24034"/>
      <c r="I24034"/>
    </row>
    <row r="24035" spans="5:9">
      <c r="E24035"/>
      <c r="G24035"/>
      <c r="I24035"/>
    </row>
    <row r="24036" spans="5:9">
      <c r="E24036"/>
      <c r="G24036"/>
      <c r="I24036"/>
    </row>
    <row r="24037" spans="5:9">
      <c r="E24037"/>
      <c r="G24037"/>
      <c r="I24037"/>
    </row>
    <row r="24038" spans="5:9">
      <c r="E24038"/>
      <c r="G24038"/>
      <c r="I24038"/>
    </row>
    <row r="24039" spans="5:9">
      <c r="E24039"/>
      <c r="G24039"/>
      <c r="I24039"/>
    </row>
    <row r="24040" spans="5:9">
      <c r="E24040"/>
      <c r="G24040"/>
      <c r="I24040"/>
    </row>
    <row r="24041" spans="5:9">
      <c r="E24041"/>
      <c r="G24041"/>
      <c r="I24041"/>
    </row>
    <row r="24042" spans="5:9">
      <c r="E24042"/>
      <c r="G24042"/>
      <c r="I24042"/>
    </row>
    <row r="24043" spans="5:9">
      <c r="E24043"/>
      <c r="G24043"/>
      <c r="I24043"/>
    </row>
    <row r="24044" spans="5:9">
      <c r="E24044"/>
      <c r="G24044"/>
      <c r="I24044"/>
    </row>
    <row r="24045" spans="5:9">
      <c r="E24045"/>
      <c r="G24045"/>
      <c r="I24045"/>
    </row>
    <row r="24046" spans="5:9">
      <c r="E24046"/>
      <c r="G24046"/>
      <c r="I24046"/>
    </row>
    <row r="24047" spans="5:9">
      <c r="E24047"/>
      <c r="G24047"/>
      <c r="I24047"/>
    </row>
    <row r="24048" spans="5:9">
      <c r="E24048"/>
      <c r="G24048"/>
      <c r="I24048"/>
    </row>
    <row r="24049" spans="5:9">
      <c r="E24049"/>
      <c r="G24049"/>
      <c r="I24049"/>
    </row>
    <row r="24050" spans="5:9">
      <c r="E24050"/>
      <c r="G24050"/>
      <c r="I24050"/>
    </row>
    <row r="24051" spans="5:9">
      <c r="E24051"/>
      <c r="G24051"/>
      <c r="I24051"/>
    </row>
    <row r="24052" spans="5:9">
      <c r="E24052"/>
      <c r="G24052"/>
      <c r="I24052"/>
    </row>
    <row r="24053" spans="5:9">
      <c r="E24053"/>
      <c r="G24053"/>
      <c r="I24053"/>
    </row>
    <row r="24054" spans="5:9">
      <c r="E24054"/>
      <c r="G24054"/>
      <c r="I24054"/>
    </row>
    <row r="24055" spans="5:9">
      <c r="E24055"/>
      <c r="G24055"/>
      <c r="I24055"/>
    </row>
    <row r="24056" spans="5:9">
      <c r="E24056"/>
      <c r="G24056"/>
      <c r="I24056"/>
    </row>
    <row r="24057" spans="5:9">
      <c r="E24057"/>
      <c r="G24057"/>
      <c r="I24057"/>
    </row>
    <row r="24058" spans="5:9">
      <c r="E24058"/>
      <c r="G24058"/>
      <c r="I24058"/>
    </row>
    <row r="24059" spans="5:9">
      <c r="E24059"/>
      <c r="G24059"/>
      <c r="I24059"/>
    </row>
    <row r="24060" spans="5:9">
      <c r="E24060"/>
      <c r="G24060"/>
      <c r="I24060"/>
    </row>
    <row r="24061" spans="5:9">
      <c r="E24061"/>
      <c r="G24061"/>
      <c r="I24061"/>
    </row>
    <row r="24062" spans="5:9">
      <c r="E24062"/>
      <c r="G24062"/>
      <c r="I24062"/>
    </row>
    <row r="24063" spans="5:9">
      <c r="E24063"/>
      <c r="G24063"/>
      <c r="I24063"/>
    </row>
    <row r="24064" spans="5:9">
      <c r="E24064"/>
      <c r="G24064"/>
      <c r="I24064"/>
    </row>
    <row r="24065" spans="5:9">
      <c r="E24065"/>
      <c r="G24065"/>
      <c r="I24065"/>
    </row>
    <row r="24066" spans="5:9">
      <c r="E24066"/>
      <c r="G24066"/>
      <c r="I24066"/>
    </row>
    <row r="24067" spans="5:9">
      <c r="E24067"/>
      <c r="G24067"/>
      <c r="I24067"/>
    </row>
    <row r="24068" spans="5:9">
      <c r="E24068"/>
      <c r="G24068"/>
      <c r="I24068"/>
    </row>
    <row r="24069" spans="5:9">
      <c r="E24069"/>
      <c r="G24069"/>
      <c r="I24069"/>
    </row>
    <row r="24070" spans="5:9">
      <c r="E24070"/>
      <c r="G24070"/>
      <c r="I24070"/>
    </row>
    <row r="24071" spans="5:9">
      <c r="E24071"/>
      <c r="G24071"/>
      <c r="I24071"/>
    </row>
    <row r="24072" spans="5:9">
      <c r="E24072"/>
      <c r="G24072"/>
      <c r="I24072"/>
    </row>
    <row r="24073" spans="5:9">
      <c r="E24073"/>
      <c r="G24073"/>
      <c r="I24073"/>
    </row>
    <row r="24074" spans="5:9">
      <c r="E24074"/>
      <c r="G24074"/>
      <c r="I24074"/>
    </row>
    <row r="24075" spans="5:9">
      <c r="E24075"/>
      <c r="G24075"/>
      <c r="I24075"/>
    </row>
    <row r="24076" spans="5:9">
      <c r="E24076"/>
      <c r="G24076"/>
      <c r="I24076"/>
    </row>
    <row r="24077" spans="5:9">
      <c r="E24077"/>
      <c r="G24077"/>
      <c r="I24077"/>
    </row>
    <row r="24078" spans="5:9">
      <c r="E24078"/>
      <c r="G24078"/>
      <c r="I24078"/>
    </row>
    <row r="24079" spans="5:9">
      <c r="E24079"/>
      <c r="G24079"/>
      <c r="I24079"/>
    </row>
    <row r="24080" spans="5:9">
      <c r="E24080"/>
      <c r="G24080"/>
      <c r="I24080"/>
    </row>
    <row r="24081" spans="5:9">
      <c r="E24081"/>
      <c r="G24081"/>
      <c r="I24081"/>
    </row>
    <row r="24082" spans="5:9">
      <c r="E24082"/>
      <c r="G24082"/>
      <c r="I24082"/>
    </row>
    <row r="24083" spans="5:9">
      <c r="E24083"/>
      <c r="G24083"/>
      <c r="I24083"/>
    </row>
    <row r="24084" spans="5:9">
      <c r="E24084"/>
      <c r="G24084"/>
      <c r="I24084"/>
    </row>
    <row r="24085" spans="5:9">
      <c r="E24085"/>
      <c r="G24085"/>
      <c r="I24085"/>
    </row>
    <row r="24086" spans="5:9">
      <c r="E24086"/>
      <c r="G24086"/>
      <c r="I24086"/>
    </row>
    <row r="24087" spans="5:9">
      <c r="E24087"/>
      <c r="G24087"/>
      <c r="I24087"/>
    </row>
    <row r="24088" spans="5:9">
      <c r="E24088"/>
      <c r="G24088"/>
      <c r="I24088"/>
    </row>
    <row r="24089" spans="5:9">
      <c r="E24089"/>
      <c r="G24089"/>
      <c r="I24089"/>
    </row>
    <row r="24090" spans="5:9">
      <c r="E24090"/>
      <c r="G24090"/>
      <c r="I24090"/>
    </row>
    <row r="24091" spans="5:9">
      <c r="E24091"/>
      <c r="G24091"/>
      <c r="I24091"/>
    </row>
    <row r="24092" spans="5:9">
      <c r="E24092"/>
      <c r="G24092"/>
      <c r="I24092"/>
    </row>
    <row r="24093" spans="5:9">
      <c r="E24093"/>
      <c r="G24093"/>
      <c r="I24093"/>
    </row>
    <row r="24094" spans="5:9">
      <c r="E24094"/>
      <c r="G24094"/>
      <c r="I24094"/>
    </row>
    <row r="24095" spans="5:9">
      <c r="E24095"/>
      <c r="G24095"/>
      <c r="I24095"/>
    </row>
    <row r="24096" spans="5:9">
      <c r="E24096"/>
      <c r="G24096"/>
      <c r="I24096"/>
    </row>
    <row r="24097" spans="5:9">
      <c r="E24097"/>
      <c r="G24097"/>
      <c r="I24097"/>
    </row>
    <row r="24098" spans="5:9">
      <c r="E24098"/>
      <c r="G24098"/>
      <c r="I24098"/>
    </row>
    <row r="24099" spans="5:9">
      <c r="E24099"/>
      <c r="G24099"/>
      <c r="I24099"/>
    </row>
    <row r="24100" spans="5:9">
      <c r="E24100"/>
      <c r="G24100"/>
      <c r="I24100"/>
    </row>
    <row r="24101" spans="5:9">
      <c r="E24101"/>
      <c r="G24101"/>
      <c r="I24101"/>
    </row>
    <row r="24102" spans="5:9">
      <c r="E24102"/>
      <c r="G24102"/>
      <c r="I24102"/>
    </row>
    <row r="24103" spans="5:9">
      <c r="E24103"/>
      <c r="G24103"/>
      <c r="I24103"/>
    </row>
    <row r="24104" spans="5:9">
      <c r="E24104"/>
      <c r="G24104"/>
      <c r="I24104"/>
    </row>
    <row r="24105" spans="5:9">
      <c r="E24105"/>
      <c r="G24105"/>
      <c r="I24105"/>
    </row>
    <row r="24106" spans="5:9">
      <c r="E24106"/>
      <c r="G24106"/>
      <c r="I24106"/>
    </row>
    <row r="24107" spans="5:9">
      <c r="E24107"/>
      <c r="G24107"/>
      <c r="I24107"/>
    </row>
    <row r="24108" spans="5:9">
      <c r="E24108"/>
      <c r="G24108"/>
      <c r="I24108"/>
    </row>
    <row r="24109" spans="5:9">
      <c r="E24109"/>
      <c r="G24109"/>
      <c r="I24109"/>
    </row>
    <row r="24110" spans="5:9">
      <c r="E24110"/>
      <c r="G24110"/>
      <c r="I24110"/>
    </row>
    <row r="24111" spans="5:9">
      <c r="E24111"/>
      <c r="G24111"/>
      <c r="I24111"/>
    </row>
    <row r="24112" spans="5:9">
      <c r="E24112"/>
      <c r="G24112"/>
      <c r="I24112"/>
    </row>
    <row r="24113" spans="5:9">
      <c r="E24113"/>
      <c r="G24113"/>
      <c r="I24113"/>
    </row>
    <row r="24114" spans="5:9">
      <c r="E24114"/>
      <c r="G24114"/>
      <c r="I24114"/>
    </row>
    <row r="24115" spans="5:9">
      <c r="E24115"/>
      <c r="G24115"/>
      <c r="I24115"/>
    </row>
    <row r="24116" spans="5:9">
      <c r="E24116"/>
      <c r="G24116"/>
      <c r="I24116"/>
    </row>
    <row r="24117" spans="5:9">
      <c r="E24117"/>
      <c r="G24117"/>
      <c r="I24117"/>
    </row>
    <row r="24118" spans="5:9">
      <c r="E24118"/>
      <c r="G24118"/>
      <c r="I24118"/>
    </row>
    <row r="24119" spans="5:9">
      <c r="E24119"/>
      <c r="G24119"/>
      <c r="I24119"/>
    </row>
    <row r="24120" spans="5:9">
      <c r="E24120"/>
      <c r="G24120"/>
      <c r="I24120"/>
    </row>
    <row r="24121" spans="5:9">
      <c r="E24121"/>
      <c r="G24121"/>
      <c r="I24121"/>
    </row>
    <row r="24122" spans="5:9">
      <c r="E24122"/>
      <c r="G24122"/>
      <c r="I24122"/>
    </row>
    <row r="24123" spans="5:9">
      <c r="E24123"/>
      <c r="G24123"/>
      <c r="I24123"/>
    </row>
    <row r="24124" spans="5:9">
      <c r="E24124"/>
      <c r="G24124"/>
      <c r="I24124"/>
    </row>
    <row r="24125" spans="5:9">
      <c r="E24125"/>
      <c r="G24125"/>
      <c r="I24125"/>
    </row>
    <row r="24126" spans="5:9">
      <c r="E24126"/>
      <c r="G24126"/>
      <c r="I24126"/>
    </row>
    <row r="24127" spans="5:9">
      <c r="E24127"/>
      <c r="G24127"/>
      <c r="I24127"/>
    </row>
    <row r="24128" spans="5:9">
      <c r="E24128"/>
      <c r="G24128"/>
      <c r="I24128"/>
    </row>
    <row r="24129" spans="5:9">
      <c r="E24129"/>
      <c r="G24129"/>
      <c r="I24129"/>
    </row>
    <row r="24130" spans="5:9">
      <c r="E24130"/>
      <c r="G24130"/>
      <c r="I24130"/>
    </row>
    <row r="24131" spans="5:9">
      <c r="E24131"/>
      <c r="G24131"/>
      <c r="I24131"/>
    </row>
    <row r="24132" spans="5:9">
      <c r="E24132"/>
      <c r="G24132"/>
      <c r="I24132"/>
    </row>
    <row r="24133" spans="5:9">
      <c r="E24133"/>
      <c r="G24133"/>
      <c r="I24133"/>
    </row>
    <row r="24134" spans="5:9">
      <c r="E24134"/>
      <c r="G24134"/>
      <c r="I24134"/>
    </row>
    <row r="24135" spans="5:9">
      <c r="E24135"/>
      <c r="G24135"/>
      <c r="I24135"/>
    </row>
    <row r="24136" spans="5:9">
      <c r="E24136"/>
      <c r="G24136"/>
      <c r="I24136"/>
    </row>
    <row r="24137" spans="5:9">
      <c r="E24137"/>
      <c r="G24137"/>
      <c r="I24137"/>
    </row>
    <row r="24138" spans="5:9">
      <c r="E24138"/>
      <c r="G24138"/>
      <c r="I24138"/>
    </row>
    <row r="24139" spans="5:9">
      <c r="E24139"/>
      <c r="G24139"/>
      <c r="I24139"/>
    </row>
    <row r="24140" spans="5:9">
      <c r="E24140"/>
      <c r="G24140"/>
      <c r="I24140"/>
    </row>
    <row r="24141" spans="5:9">
      <c r="E24141"/>
      <c r="G24141"/>
      <c r="I24141"/>
    </row>
    <row r="24142" spans="5:9">
      <c r="E24142"/>
      <c r="G24142"/>
      <c r="I24142"/>
    </row>
    <row r="24143" spans="5:9">
      <c r="E24143"/>
      <c r="G24143"/>
      <c r="I24143"/>
    </row>
    <row r="24144" spans="5:9">
      <c r="E24144"/>
      <c r="G24144"/>
      <c r="I24144"/>
    </row>
    <row r="24145" spans="5:9">
      <c r="E24145"/>
      <c r="G24145"/>
      <c r="I24145"/>
    </row>
    <row r="24146" spans="5:9">
      <c r="E24146"/>
      <c r="G24146"/>
      <c r="I24146"/>
    </row>
    <row r="24147" spans="5:9">
      <c r="E24147"/>
      <c r="G24147"/>
      <c r="I24147"/>
    </row>
    <row r="24148" spans="5:9">
      <c r="E24148"/>
      <c r="G24148"/>
      <c r="I24148"/>
    </row>
    <row r="24149" spans="5:9">
      <c r="E24149"/>
      <c r="G24149"/>
      <c r="I24149"/>
    </row>
    <row r="24150" spans="5:9">
      <c r="E24150"/>
      <c r="G24150"/>
      <c r="I24150"/>
    </row>
    <row r="24151" spans="5:9">
      <c r="E24151"/>
      <c r="G24151"/>
      <c r="I24151"/>
    </row>
    <row r="24152" spans="5:9">
      <c r="E24152"/>
      <c r="G24152"/>
      <c r="I24152"/>
    </row>
    <row r="24153" spans="5:9">
      <c r="E24153"/>
      <c r="G24153"/>
      <c r="I24153"/>
    </row>
    <row r="24154" spans="5:9">
      <c r="E24154"/>
      <c r="G24154"/>
      <c r="I24154"/>
    </row>
    <row r="24155" spans="5:9">
      <c r="E24155"/>
      <c r="G24155"/>
      <c r="I24155"/>
    </row>
    <row r="24156" spans="5:9">
      <c r="E24156"/>
      <c r="G24156"/>
      <c r="I24156"/>
    </row>
    <row r="24157" spans="5:9">
      <c r="E24157"/>
      <c r="G24157"/>
      <c r="I24157"/>
    </row>
    <row r="24158" spans="5:9">
      <c r="E24158"/>
      <c r="G24158"/>
      <c r="I24158"/>
    </row>
    <row r="24159" spans="5:9">
      <c r="E24159"/>
      <c r="G24159"/>
      <c r="I24159"/>
    </row>
    <row r="24160" spans="5:9">
      <c r="E24160"/>
      <c r="G24160"/>
      <c r="I24160"/>
    </row>
    <row r="24161" spans="5:9">
      <c r="E24161"/>
      <c r="G24161"/>
      <c r="I24161"/>
    </row>
    <row r="24162" spans="5:9">
      <c r="E24162"/>
      <c r="G24162"/>
      <c r="I24162"/>
    </row>
    <row r="24163" spans="5:9">
      <c r="E24163"/>
      <c r="G24163"/>
      <c r="I24163"/>
    </row>
    <row r="24164" spans="5:9">
      <c r="E24164"/>
      <c r="G24164"/>
      <c r="I24164"/>
    </row>
    <row r="24165" spans="5:9">
      <c r="E24165"/>
      <c r="G24165"/>
      <c r="I24165"/>
    </row>
    <row r="24166" spans="5:9">
      <c r="E24166"/>
      <c r="G24166"/>
      <c r="I24166"/>
    </row>
    <row r="24167" spans="5:9">
      <c r="E24167"/>
      <c r="G24167"/>
      <c r="I24167"/>
    </row>
    <row r="24168" spans="5:9">
      <c r="E24168"/>
      <c r="G24168"/>
      <c r="I24168"/>
    </row>
    <row r="24169" spans="5:9">
      <c r="E24169"/>
      <c r="G24169"/>
      <c r="I24169"/>
    </row>
    <row r="24170" spans="5:9">
      <c r="E24170"/>
      <c r="G24170"/>
      <c r="I24170"/>
    </row>
    <row r="24171" spans="5:9">
      <c r="E24171"/>
      <c r="G24171"/>
      <c r="I24171"/>
    </row>
    <row r="24172" spans="5:9">
      <c r="E24172"/>
      <c r="G24172"/>
      <c r="I24172"/>
    </row>
    <row r="24173" spans="5:9">
      <c r="E24173"/>
      <c r="G24173"/>
      <c r="I24173"/>
    </row>
    <row r="24174" spans="5:9">
      <c r="E24174"/>
      <c r="G24174"/>
      <c r="I24174"/>
    </row>
    <row r="24175" spans="5:9">
      <c r="E24175"/>
      <c r="G24175"/>
      <c r="I24175"/>
    </row>
    <row r="24176" spans="5:9">
      <c r="E24176"/>
      <c r="G24176"/>
      <c r="I24176"/>
    </row>
    <row r="24177" spans="5:9">
      <c r="E24177"/>
      <c r="G24177"/>
      <c r="I24177"/>
    </row>
    <row r="24178" spans="5:9">
      <c r="E24178"/>
      <c r="G24178"/>
      <c r="I24178"/>
    </row>
    <row r="24179" spans="5:9">
      <c r="E24179"/>
      <c r="G24179"/>
      <c r="I24179"/>
    </row>
    <row r="24180" spans="5:9">
      <c r="E24180"/>
      <c r="G24180"/>
      <c r="I24180"/>
    </row>
    <row r="24181" spans="5:9">
      <c r="E24181"/>
      <c r="G24181"/>
      <c r="I24181"/>
    </row>
    <row r="24182" spans="5:9">
      <c r="E24182"/>
      <c r="G24182"/>
      <c r="I24182"/>
    </row>
    <row r="24183" spans="5:9">
      <c r="E24183"/>
      <c r="G24183"/>
      <c r="I24183"/>
    </row>
    <row r="24184" spans="5:9">
      <c r="E24184"/>
      <c r="G24184"/>
      <c r="I24184"/>
    </row>
    <row r="24185" spans="5:9">
      <c r="E24185"/>
      <c r="G24185"/>
      <c r="I24185"/>
    </row>
    <row r="24186" spans="5:9">
      <c r="E24186"/>
      <c r="G24186"/>
      <c r="I24186"/>
    </row>
    <row r="24187" spans="5:9">
      <c r="E24187"/>
      <c r="G24187"/>
      <c r="I24187"/>
    </row>
    <row r="24188" spans="5:9">
      <c r="E24188"/>
      <c r="G24188"/>
      <c r="I24188"/>
    </row>
    <row r="24189" spans="5:9">
      <c r="E24189"/>
      <c r="G24189"/>
      <c r="I24189"/>
    </row>
    <row r="24190" spans="5:9">
      <c r="E24190"/>
      <c r="G24190"/>
      <c r="I24190"/>
    </row>
    <row r="24191" spans="5:9">
      <c r="E24191"/>
      <c r="G24191"/>
      <c r="I24191"/>
    </row>
    <row r="24192" spans="5:9">
      <c r="E24192"/>
      <c r="G24192"/>
      <c r="I24192"/>
    </row>
    <row r="24193" spans="5:9">
      <c r="E24193"/>
      <c r="G24193"/>
      <c r="I24193"/>
    </row>
    <row r="24194" spans="5:9">
      <c r="E24194"/>
      <c r="G24194"/>
      <c r="I24194"/>
    </row>
    <row r="24195" spans="5:9">
      <c r="E24195"/>
      <c r="G24195"/>
      <c r="I24195"/>
    </row>
    <row r="24196" spans="5:9">
      <c r="E24196"/>
      <c r="G24196"/>
      <c r="I24196"/>
    </row>
    <row r="24197" spans="5:9">
      <c r="E24197"/>
      <c r="G24197"/>
      <c r="I24197"/>
    </row>
    <row r="24198" spans="5:9">
      <c r="E24198"/>
      <c r="G24198"/>
      <c r="I24198"/>
    </row>
    <row r="24199" spans="5:9">
      <c r="E24199"/>
      <c r="G24199"/>
      <c r="I24199"/>
    </row>
    <row r="24200" spans="5:9">
      <c r="E24200"/>
      <c r="G24200"/>
      <c r="I24200"/>
    </row>
    <row r="24201" spans="5:9">
      <c r="E24201"/>
      <c r="G24201"/>
      <c r="I24201"/>
    </row>
    <row r="24202" spans="5:9">
      <c r="E24202"/>
      <c r="G24202"/>
      <c r="I24202"/>
    </row>
    <row r="24203" spans="5:9">
      <c r="E24203"/>
      <c r="G24203"/>
      <c r="I24203"/>
    </row>
    <row r="24204" spans="5:9">
      <c r="E24204"/>
      <c r="G24204"/>
      <c r="I24204"/>
    </row>
    <row r="24205" spans="5:9">
      <c r="E24205"/>
      <c r="G24205"/>
      <c r="I24205"/>
    </row>
    <row r="24206" spans="5:9">
      <c r="E24206"/>
      <c r="G24206"/>
      <c r="I24206"/>
    </row>
    <row r="24207" spans="5:9">
      <c r="E24207"/>
      <c r="G24207"/>
      <c r="I24207"/>
    </row>
    <row r="24208" spans="5:9">
      <c r="E24208"/>
      <c r="G24208"/>
      <c r="I24208"/>
    </row>
    <row r="24209" spans="5:9">
      <c r="E24209"/>
      <c r="G24209"/>
      <c r="I24209"/>
    </row>
    <row r="24210" spans="5:9">
      <c r="E24210"/>
      <c r="G24210"/>
      <c r="I24210"/>
    </row>
    <row r="24211" spans="5:9">
      <c r="E24211"/>
      <c r="G24211"/>
      <c r="I24211"/>
    </row>
    <row r="24212" spans="5:9">
      <c r="E24212"/>
      <c r="G24212"/>
      <c r="I24212"/>
    </row>
    <row r="24213" spans="5:9">
      <c r="E24213"/>
      <c r="G24213"/>
      <c r="I24213"/>
    </row>
    <row r="24214" spans="5:9">
      <c r="E24214"/>
      <c r="G24214"/>
      <c r="I24214"/>
    </row>
    <row r="24215" spans="5:9">
      <c r="E24215"/>
      <c r="G24215"/>
      <c r="I24215"/>
    </row>
    <row r="24216" spans="5:9">
      <c r="E24216"/>
      <c r="G24216"/>
      <c r="I24216"/>
    </row>
    <row r="24217" spans="5:9">
      <c r="E24217"/>
      <c r="G24217"/>
      <c r="I24217"/>
    </row>
    <row r="24218" spans="5:9">
      <c r="E24218"/>
      <c r="G24218"/>
      <c r="I24218"/>
    </row>
    <row r="24219" spans="5:9">
      <c r="E24219"/>
      <c r="G24219"/>
      <c r="I24219"/>
    </row>
    <row r="24220" spans="5:9">
      <c r="E24220"/>
      <c r="G24220"/>
      <c r="I24220"/>
    </row>
    <row r="24221" spans="5:9">
      <c r="E24221"/>
      <c r="G24221"/>
      <c r="I24221"/>
    </row>
    <row r="24222" spans="5:9">
      <c r="E24222"/>
      <c r="G24222"/>
      <c r="I24222"/>
    </row>
    <row r="24223" spans="5:9">
      <c r="E24223"/>
      <c r="G24223"/>
      <c r="I24223"/>
    </row>
    <row r="24224" spans="5:9">
      <c r="E24224"/>
      <c r="G24224"/>
      <c r="I24224"/>
    </row>
    <row r="24225" spans="5:9">
      <c r="E24225"/>
      <c r="G24225"/>
      <c r="I24225"/>
    </row>
    <row r="24226" spans="5:9">
      <c r="E24226"/>
      <c r="G24226"/>
      <c r="I24226"/>
    </row>
    <row r="24227" spans="5:9">
      <c r="E24227"/>
      <c r="G24227"/>
      <c r="I24227"/>
    </row>
    <row r="24228" spans="5:9">
      <c r="E24228"/>
      <c r="G24228"/>
      <c r="I24228"/>
    </row>
    <row r="24229" spans="5:9">
      <c r="E24229"/>
      <c r="G24229"/>
      <c r="I24229"/>
    </row>
    <row r="24230" spans="5:9">
      <c r="E24230"/>
      <c r="G24230"/>
      <c r="I24230"/>
    </row>
    <row r="24231" spans="5:9">
      <c r="E24231"/>
      <c r="G24231"/>
      <c r="I24231"/>
    </row>
    <row r="24232" spans="5:9">
      <c r="E24232"/>
      <c r="G24232"/>
      <c r="I24232"/>
    </row>
    <row r="24233" spans="5:9">
      <c r="E24233"/>
      <c r="G24233"/>
      <c r="I24233"/>
    </row>
    <row r="24234" spans="5:9">
      <c r="E24234"/>
      <c r="G24234"/>
      <c r="I24234"/>
    </row>
    <row r="24235" spans="5:9">
      <c r="E24235"/>
      <c r="G24235"/>
      <c r="I24235"/>
    </row>
    <row r="24236" spans="5:9">
      <c r="E24236"/>
      <c r="G24236"/>
      <c r="I24236"/>
    </row>
    <row r="24237" spans="5:9">
      <c r="E24237"/>
      <c r="G24237"/>
      <c r="I24237"/>
    </row>
    <row r="24238" spans="5:9">
      <c r="E24238"/>
      <c r="G24238"/>
      <c r="I24238"/>
    </row>
    <row r="24239" spans="5:9">
      <c r="E24239"/>
      <c r="G24239"/>
      <c r="I24239"/>
    </row>
    <row r="24240" spans="5:9">
      <c r="E24240"/>
      <c r="G24240"/>
      <c r="I24240"/>
    </row>
    <row r="24241" spans="5:9">
      <c r="E24241"/>
      <c r="G24241"/>
      <c r="I24241"/>
    </row>
    <row r="24242" spans="5:9">
      <c r="E24242"/>
      <c r="G24242"/>
      <c r="I24242"/>
    </row>
    <row r="24243" spans="5:9">
      <c r="E24243"/>
      <c r="G24243"/>
      <c r="I24243"/>
    </row>
    <row r="24244" spans="5:9">
      <c r="E24244"/>
      <c r="G24244"/>
      <c r="I24244"/>
    </row>
    <row r="24245" spans="5:9">
      <c r="E24245"/>
      <c r="G24245"/>
      <c r="I24245"/>
    </row>
    <row r="24246" spans="5:9">
      <c r="E24246"/>
      <c r="G24246"/>
      <c r="I24246"/>
    </row>
    <row r="24247" spans="5:9">
      <c r="E24247"/>
      <c r="G24247"/>
      <c r="I24247"/>
    </row>
    <row r="24248" spans="5:9">
      <c r="E24248"/>
      <c r="G24248"/>
      <c r="I24248"/>
    </row>
    <row r="24249" spans="5:9">
      <c r="E24249"/>
      <c r="G24249"/>
      <c r="I24249"/>
    </row>
    <row r="24250" spans="5:9">
      <c r="E24250"/>
      <c r="G24250"/>
      <c r="I24250"/>
    </row>
    <row r="24251" spans="5:9">
      <c r="E24251"/>
      <c r="G24251"/>
      <c r="I24251"/>
    </row>
    <row r="24252" spans="5:9">
      <c r="E24252"/>
      <c r="G24252"/>
      <c r="I24252"/>
    </row>
    <row r="24253" spans="5:9">
      <c r="E24253"/>
      <c r="G24253"/>
      <c r="I24253"/>
    </row>
    <row r="24254" spans="5:9">
      <c r="E24254"/>
      <c r="G24254"/>
      <c r="I24254"/>
    </row>
    <row r="24255" spans="5:9">
      <c r="E24255"/>
      <c r="G24255"/>
      <c r="I24255"/>
    </row>
    <row r="24256" spans="5:9">
      <c r="E24256"/>
      <c r="G24256"/>
      <c r="I24256"/>
    </row>
    <row r="24257" spans="5:9">
      <c r="E24257"/>
      <c r="G24257"/>
      <c r="I24257"/>
    </row>
    <row r="24258" spans="5:9">
      <c r="E24258"/>
      <c r="G24258"/>
      <c r="I24258"/>
    </row>
    <row r="24259" spans="5:9">
      <c r="E24259"/>
      <c r="G24259"/>
      <c r="I24259"/>
    </row>
    <row r="24260" spans="5:9">
      <c r="E24260"/>
      <c r="G24260"/>
      <c r="I24260"/>
    </row>
    <row r="24261" spans="5:9">
      <c r="E24261"/>
      <c r="G24261"/>
      <c r="I24261"/>
    </row>
    <row r="24262" spans="5:9">
      <c r="E24262"/>
      <c r="G24262"/>
      <c r="I24262"/>
    </row>
    <row r="24263" spans="5:9">
      <c r="E24263"/>
      <c r="G24263"/>
      <c r="I24263"/>
    </row>
    <row r="24264" spans="5:9">
      <c r="E24264"/>
      <c r="G24264"/>
      <c r="I24264"/>
    </row>
    <row r="24265" spans="5:9">
      <c r="E24265"/>
      <c r="G24265"/>
      <c r="I24265"/>
    </row>
    <row r="24266" spans="5:9">
      <c r="E24266"/>
      <c r="G24266"/>
      <c r="I24266"/>
    </row>
    <row r="24267" spans="5:9">
      <c r="E24267"/>
      <c r="G24267"/>
      <c r="I24267"/>
    </row>
    <row r="24268" spans="5:9">
      <c r="E24268"/>
      <c r="G24268"/>
      <c r="I24268"/>
    </row>
    <row r="24269" spans="5:9">
      <c r="E24269"/>
      <c r="G24269"/>
      <c r="I24269"/>
    </row>
    <row r="24270" spans="5:9">
      <c r="E24270"/>
      <c r="G24270"/>
      <c r="I24270"/>
    </row>
    <row r="24271" spans="5:9">
      <c r="E24271"/>
      <c r="G24271"/>
      <c r="I24271"/>
    </row>
    <row r="24272" spans="5:9">
      <c r="E24272"/>
      <c r="G24272"/>
      <c r="I24272"/>
    </row>
    <row r="24273" spans="5:9">
      <c r="E24273"/>
      <c r="G24273"/>
      <c r="I24273"/>
    </row>
    <row r="24274" spans="5:9">
      <c r="E24274"/>
      <c r="G24274"/>
      <c r="I24274"/>
    </row>
    <row r="24275" spans="5:9">
      <c r="E24275"/>
      <c r="G24275"/>
      <c r="I24275"/>
    </row>
    <row r="24276" spans="5:9">
      <c r="E24276"/>
      <c r="G24276"/>
      <c r="I24276"/>
    </row>
    <row r="24277" spans="5:9">
      <c r="E24277"/>
      <c r="G24277"/>
      <c r="I24277"/>
    </row>
    <row r="24278" spans="5:9">
      <c r="E24278"/>
      <c r="G24278"/>
      <c r="I24278"/>
    </row>
    <row r="24279" spans="5:9">
      <c r="E24279"/>
      <c r="G24279"/>
      <c r="I24279"/>
    </row>
    <row r="24280" spans="5:9">
      <c r="E24280"/>
      <c r="G24280"/>
      <c r="I24280"/>
    </row>
    <row r="24281" spans="5:9">
      <c r="E24281"/>
      <c r="G24281"/>
      <c r="I24281"/>
    </row>
    <row r="24282" spans="5:9">
      <c r="E24282"/>
      <c r="G24282"/>
      <c r="I24282"/>
    </row>
    <row r="24283" spans="5:9">
      <c r="E24283"/>
      <c r="G24283"/>
      <c r="I24283"/>
    </row>
    <row r="24284" spans="5:9">
      <c r="E24284"/>
      <c r="G24284"/>
      <c r="I24284"/>
    </row>
    <row r="24285" spans="5:9">
      <c r="E24285"/>
      <c r="G24285"/>
      <c r="I24285"/>
    </row>
    <row r="24286" spans="5:9">
      <c r="E24286"/>
      <c r="G24286"/>
      <c r="I24286"/>
    </row>
    <row r="24287" spans="5:9">
      <c r="E24287"/>
      <c r="G24287"/>
      <c r="I24287"/>
    </row>
    <row r="24288" spans="5:9">
      <c r="E24288"/>
      <c r="G24288"/>
      <c r="I24288"/>
    </row>
    <row r="24289" spans="5:9">
      <c r="E24289"/>
      <c r="G24289"/>
      <c r="I24289"/>
    </row>
    <row r="24290" spans="5:9">
      <c r="E24290"/>
      <c r="G24290"/>
      <c r="I24290"/>
    </row>
    <row r="24291" spans="5:9">
      <c r="E24291"/>
      <c r="G24291"/>
      <c r="I24291"/>
    </row>
    <row r="24292" spans="5:9">
      <c r="E24292"/>
      <c r="G24292"/>
      <c r="I24292"/>
    </row>
    <row r="24293" spans="5:9">
      <c r="E24293"/>
      <c r="G24293"/>
      <c r="I24293"/>
    </row>
    <row r="24294" spans="5:9">
      <c r="E24294"/>
      <c r="G24294"/>
      <c r="I24294"/>
    </row>
    <row r="24295" spans="5:9">
      <c r="E24295"/>
      <c r="G24295"/>
      <c r="I24295"/>
    </row>
    <row r="24296" spans="5:9">
      <c r="E24296"/>
      <c r="G24296"/>
      <c r="I24296"/>
    </row>
    <row r="24297" spans="5:9">
      <c r="E24297"/>
      <c r="G24297"/>
      <c r="I24297"/>
    </row>
    <row r="24298" spans="5:9">
      <c r="E24298"/>
      <c r="G24298"/>
      <c r="I24298"/>
    </row>
    <row r="24299" spans="5:9">
      <c r="E24299"/>
      <c r="G24299"/>
      <c r="I24299"/>
    </row>
    <row r="24300" spans="5:9">
      <c r="E24300"/>
      <c r="G24300"/>
      <c r="I24300"/>
    </row>
    <row r="24301" spans="5:9">
      <c r="E24301"/>
      <c r="G24301"/>
      <c r="I24301"/>
    </row>
    <row r="24302" spans="5:9">
      <c r="E24302"/>
      <c r="G24302"/>
      <c r="I24302"/>
    </row>
    <row r="24303" spans="5:9">
      <c r="E24303"/>
      <c r="G24303"/>
      <c r="I24303"/>
    </row>
    <row r="24304" spans="5:9">
      <c r="E24304"/>
      <c r="G24304"/>
      <c r="I24304"/>
    </row>
    <row r="24305" spans="5:9">
      <c r="E24305"/>
      <c r="G24305"/>
      <c r="I24305"/>
    </row>
    <row r="24306" spans="5:9">
      <c r="E24306"/>
      <c r="G24306"/>
      <c r="I24306"/>
    </row>
    <row r="24307" spans="5:9">
      <c r="E24307"/>
      <c r="G24307"/>
      <c r="I24307"/>
    </row>
    <row r="24308" spans="5:9">
      <c r="E24308"/>
      <c r="G24308"/>
      <c r="I24308"/>
    </row>
    <row r="24309" spans="5:9">
      <c r="E24309"/>
      <c r="G24309"/>
      <c r="I24309"/>
    </row>
    <row r="24310" spans="5:9">
      <c r="E24310"/>
      <c r="G24310"/>
      <c r="I24310"/>
    </row>
    <row r="24311" spans="5:9">
      <c r="E24311"/>
      <c r="G24311"/>
      <c r="I24311"/>
    </row>
    <row r="24312" spans="5:9">
      <c r="E24312"/>
      <c r="G24312"/>
      <c r="I24312"/>
    </row>
    <row r="24313" spans="5:9">
      <c r="E24313"/>
      <c r="G24313"/>
      <c r="I24313"/>
    </row>
    <row r="24314" spans="5:9">
      <c r="E24314"/>
      <c r="G24314"/>
      <c r="I24314"/>
    </row>
    <row r="24315" spans="5:9">
      <c r="E24315"/>
      <c r="G24315"/>
      <c r="I24315"/>
    </row>
    <row r="24316" spans="5:9">
      <c r="E24316"/>
      <c r="G24316"/>
      <c r="I24316"/>
    </row>
    <row r="24317" spans="5:9">
      <c r="E24317"/>
      <c r="G24317"/>
      <c r="I24317"/>
    </row>
    <row r="24318" spans="5:9">
      <c r="E24318"/>
      <c r="G24318"/>
      <c r="I24318"/>
    </row>
    <row r="24319" spans="5:9">
      <c r="E24319"/>
      <c r="G24319"/>
      <c r="I24319"/>
    </row>
    <row r="24320" spans="5:9">
      <c r="E24320"/>
      <c r="G24320"/>
      <c r="I24320"/>
    </row>
    <row r="24321" spans="5:9">
      <c r="E24321"/>
      <c r="G24321"/>
      <c r="I24321"/>
    </row>
    <row r="24322" spans="5:9">
      <c r="E24322"/>
      <c r="G24322"/>
      <c r="I24322"/>
    </row>
    <row r="24323" spans="5:9">
      <c r="E24323"/>
      <c r="G24323"/>
      <c r="I24323"/>
    </row>
    <row r="24324" spans="5:9">
      <c r="E24324"/>
      <c r="G24324"/>
      <c r="I24324"/>
    </row>
    <row r="24325" spans="5:9">
      <c r="E24325"/>
      <c r="G24325"/>
      <c r="I24325"/>
    </row>
    <row r="24326" spans="5:9">
      <c r="E24326"/>
      <c r="G24326"/>
      <c r="I24326"/>
    </row>
    <row r="24327" spans="5:9">
      <c r="E24327"/>
      <c r="G24327"/>
      <c r="I24327"/>
    </row>
    <row r="24328" spans="5:9">
      <c r="E24328"/>
      <c r="G24328"/>
      <c r="I24328"/>
    </row>
    <row r="24329" spans="5:9">
      <c r="E24329"/>
      <c r="G24329"/>
      <c r="I24329"/>
    </row>
    <row r="24330" spans="5:9">
      <c r="E24330"/>
      <c r="G24330"/>
      <c r="I24330"/>
    </row>
    <row r="24331" spans="5:9">
      <c r="E24331"/>
      <c r="G24331"/>
      <c r="I24331"/>
    </row>
    <row r="24332" spans="5:9">
      <c r="E24332"/>
      <c r="G24332"/>
      <c r="I24332"/>
    </row>
    <row r="24333" spans="5:9">
      <c r="E24333"/>
      <c r="G24333"/>
      <c r="I24333"/>
    </row>
    <row r="24334" spans="5:9">
      <c r="E24334"/>
      <c r="G24334"/>
      <c r="I24334"/>
    </row>
    <row r="24335" spans="5:9">
      <c r="E24335"/>
      <c r="G24335"/>
      <c r="I24335"/>
    </row>
    <row r="24336" spans="5:9">
      <c r="E24336"/>
      <c r="G24336"/>
      <c r="I24336"/>
    </row>
    <row r="24337" spans="5:9">
      <c r="E24337"/>
      <c r="G24337"/>
      <c r="I24337"/>
    </row>
    <row r="24338" spans="5:9">
      <c r="E24338"/>
      <c r="G24338"/>
      <c r="I24338"/>
    </row>
    <row r="24339" spans="5:9">
      <c r="E24339"/>
      <c r="G24339"/>
      <c r="I24339"/>
    </row>
    <row r="24340" spans="5:9">
      <c r="E24340"/>
      <c r="G24340"/>
      <c r="I24340"/>
    </row>
    <row r="24341" spans="5:9">
      <c r="E24341"/>
      <c r="G24341"/>
      <c r="I24341"/>
    </row>
    <row r="24342" spans="5:9">
      <c r="E24342"/>
      <c r="G24342"/>
      <c r="I24342"/>
    </row>
    <row r="24343" spans="5:9">
      <c r="E24343"/>
      <c r="G24343"/>
      <c r="I24343"/>
    </row>
    <row r="24344" spans="5:9">
      <c r="E24344"/>
      <c r="G24344"/>
      <c r="I24344"/>
    </row>
    <row r="24345" spans="5:9">
      <c r="E24345"/>
      <c r="G24345"/>
      <c r="I24345"/>
    </row>
    <row r="24346" spans="5:9">
      <c r="E24346"/>
      <c r="G24346"/>
      <c r="I24346"/>
    </row>
    <row r="24347" spans="5:9">
      <c r="E24347"/>
      <c r="G24347"/>
      <c r="I24347"/>
    </row>
    <row r="24348" spans="5:9">
      <c r="E24348"/>
      <c r="G24348"/>
      <c r="I24348"/>
    </row>
    <row r="24349" spans="5:9">
      <c r="E24349"/>
      <c r="G24349"/>
      <c r="I24349"/>
    </row>
    <row r="24350" spans="5:9">
      <c r="E24350"/>
      <c r="G24350"/>
      <c r="I24350"/>
    </row>
    <row r="24351" spans="5:9">
      <c r="E24351"/>
      <c r="G24351"/>
      <c r="I24351"/>
    </row>
    <row r="24352" spans="5:9">
      <c r="E24352"/>
      <c r="G24352"/>
      <c r="I24352"/>
    </row>
    <row r="24353" spans="5:9">
      <c r="E24353"/>
      <c r="G24353"/>
      <c r="I24353"/>
    </row>
    <row r="24354" spans="5:9">
      <c r="E24354"/>
      <c r="G24354"/>
      <c r="I24354"/>
    </row>
    <row r="24355" spans="5:9">
      <c r="E24355"/>
      <c r="G24355"/>
      <c r="I24355"/>
    </row>
    <row r="24356" spans="5:9">
      <c r="E24356"/>
      <c r="G24356"/>
      <c r="I24356"/>
    </row>
    <row r="24357" spans="5:9">
      <c r="E24357"/>
      <c r="G24357"/>
      <c r="I24357"/>
    </row>
    <row r="24358" spans="5:9">
      <c r="E24358"/>
      <c r="G24358"/>
      <c r="I24358"/>
    </row>
    <row r="24359" spans="5:9">
      <c r="E24359"/>
      <c r="G24359"/>
      <c r="I24359"/>
    </row>
    <row r="24360" spans="5:9">
      <c r="E24360"/>
      <c r="G24360"/>
      <c r="I24360"/>
    </row>
    <row r="24361" spans="5:9">
      <c r="E24361"/>
      <c r="G24361"/>
      <c r="I24361"/>
    </row>
    <row r="24362" spans="5:9">
      <c r="E24362"/>
      <c r="G24362"/>
      <c r="I24362"/>
    </row>
    <row r="24363" spans="5:9">
      <c r="E24363"/>
      <c r="G24363"/>
      <c r="I24363"/>
    </row>
    <row r="24364" spans="5:9">
      <c r="E24364"/>
      <c r="G24364"/>
      <c r="I24364"/>
    </row>
    <row r="24365" spans="5:9">
      <c r="E24365"/>
      <c r="G24365"/>
      <c r="I24365"/>
    </row>
    <row r="24366" spans="5:9">
      <c r="E24366"/>
      <c r="G24366"/>
      <c r="I24366"/>
    </row>
    <row r="24367" spans="5:9">
      <c r="E24367"/>
      <c r="G24367"/>
      <c r="I24367"/>
    </row>
    <row r="24368" spans="5:9">
      <c r="E24368"/>
      <c r="G24368"/>
      <c r="I24368"/>
    </row>
    <row r="24369" spans="5:9">
      <c r="E24369"/>
      <c r="G24369"/>
      <c r="I24369"/>
    </row>
    <row r="24370" spans="5:9">
      <c r="E24370"/>
      <c r="G24370"/>
      <c r="I24370"/>
    </row>
    <row r="24371" spans="5:9">
      <c r="E24371"/>
      <c r="G24371"/>
      <c r="I24371"/>
    </row>
    <row r="24372" spans="5:9">
      <c r="E24372"/>
      <c r="G24372"/>
      <c r="I24372"/>
    </row>
    <row r="24373" spans="5:9">
      <c r="E24373"/>
      <c r="G24373"/>
      <c r="I24373"/>
    </row>
    <row r="24374" spans="5:9">
      <c r="E24374"/>
      <c r="G24374"/>
      <c r="I24374"/>
    </row>
    <row r="24375" spans="5:9">
      <c r="E24375"/>
      <c r="G24375"/>
      <c r="I24375"/>
    </row>
    <row r="24376" spans="5:9">
      <c r="E24376"/>
      <c r="G24376"/>
      <c r="I24376"/>
    </row>
    <row r="24377" spans="5:9">
      <c r="E24377"/>
      <c r="G24377"/>
      <c r="I24377"/>
    </row>
    <row r="24378" spans="5:9">
      <c r="E24378"/>
      <c r="G24378"/>
      <c r="I24378"/>
    </row>
    <row r="24379" spans="5:9">
      <c r="E24379"/>
      <c r="G24379"/>
      <c r="I24379"/>
    </row>
    <row r="24380" spans="5:9">
      <c r="E24380"/>
      <c r="G24380"/>
      <c r="I24380"/>
    </row>
    <row r="24381" spans="5:9">
      <c r="E24381"/>
      <c r="G24381"/>
      <c r="I24381"/>
    </row>
    <row r="24382" spans="5:9">
      <c r="E24382"/>
      <c r="G24382"/>
      <c r="I24382"/>
    </row>
    <row r="24383" spans="5:9">
      <c r="E24383"/>
      <c r="G24383"/>
      <c r="I24383"/>
    </row>
    <row r="24384" spans="5:9">
      <c r="E24384"/>
      <c r="G24384"/>
      <c r="I24384"/>
    </row>
    <row r="24385" spans="5:9">
      <c r="E24385"/>
      <c r="G24385"/>
      <c r="I24385"/>
    </row>
    <row r="24386" spans="5:9">
      <c r="E24386"/>
      <c r="G24386"/>
      <c r="I24386"/>
    </row>
    <row r="24387" spans="5:9">
      <c r="E24387"/>
      <c r="G24387"/>
      <c r="I24387"/>
    </row>
    <row r="24388" spans="5:9">
      <c r="E24388"/>
      <c r="G24388"/>
      <c r="I24388"/>
    </row>
    <row r="24389" spans="5:9">
      <c r="E24389"/>
      <c r="G24389"/>
      <c r="I24389"/>
    </row>
    <row r="24390" spans="5:9">
      <c r="E24390"/>
      <c r="G24390"/>
      <c r="I24390"/>
    </row>
    <row r="24391" spans="5:9">
      <c r="E24391"/>
      <c r="G24391"/>
      <c r="I24391"/>
    </row>
    <row r="24392" spans="5:9">
      <c r="E24392"/>
      <c r="G24392"/>
      <c r="I24392"/>
    </row>
    <row r="24393" spans="5:9">
      <c r="E24393"/>
      <c r="G24393"/>
      <c r="I24393"/>
    </row>
    <row r="24394" spans="5:9">
      <c r="E24394"/>
      <c r="G24394"/>
      <c r="I24394"/>
    </row>
    <row r="24395" spans="5:9">
      <c r="E24395"/>
      <c r="G24395"/>
      <c r="I24395"/>
    </row>
    <row r="24396" spans="5:9">
      <c r="E24396"/>
      <c r="G24396"/>
      <c r="I24396"/>
    </row>
    <row r="24397" spans="5:9">
      <c r="E24397"/>
      <c r="G24397"/>
      <c r="I24397"/>
    </row>
    <row r="24398" spans="5:9">
      <c r="E24398"/>
      <c r="G24398"/>
      <c r="I24398"/>
    </row>
    <row r="24399" spans="5:9">
      <c r="E24399"/>
      <c r="G24399"/>
      <c r="I24399"/>
    </row>
    <row r="24400" spans="5:9">
      <c r="E24400"/>
      <c r="G24400"/>
      <c r="I24400"/>
    </row>
    <row r="24401" spans="5:9">
      <c r="E24401"/>
      <c r="G24401"/>
      <c r="I24401"/>
    </row>
    <row r="24402" spans="5:9">
      <c r="E24402"/>
      <c r="G24402"/>
      <c r="I24402"/>
    </row>
    <row r="24403" spans="5:9">
      <c r="E24403"/>
      <c r="G24403"/>
      <c r="I24403"/>
    </row>
    <row r="24404" spans="5:9">
      <c r="E24404"/>
      <c r="G24404"/>
      <c r="I24404"/>
    </row>
    <row r="24405" spans="5:9">
      <c r="E24405"/>
      <c r="G24405"/>
      <c r="I24405"/>
    </row>
    <row r="24406" spans="5:9">
      <c r="E24406"/>
      <c r="G24406"/>
      <c r="I24406"/>
    </row>
    <row r="24407" spans="5:9">
      <c r="E24407"/>
      <c r="G24407"/>
      <c r="I24407"/>
    </row>
    <row r="24408" spans="5:9">
      <c r="E24408"/>
      <c r="G24408"/>
      <c r="I24408"/>
    </row>
    <row r="24409" spans="5:9">
      <c r="E24409"/>
      <c r="G24409"/>
      <c r="I24409"/>
    </row>
    <row r="24410" spans="5:9">
      <c r="E24410"/>
      <c r="G24410"/>
      <c r="I24410"/>
    </row>
    <row r="24411" spans="5:9">
      <c r="E24411"/>
      <c r="G24411"/>
      <c r="I24411"/>
    </row>
    <row r="24412" spans="5:9">
      <c r="E24412"/>
      <c r="G24412"/>
      <c r="I24412"/>
    </row>
    <row r="24413" spans="5:9">
      <c r="E24413"/>
      <c r="G24413"/>
      <c r="I24413"/>
    </row>
    <row r="24414" spans="5:9">
      <c r="E24414"/>
      <c r="G24414"/>
      <c r="I24414"/>
    </row>
    <row r="24415" spans="5:9">
      <c r="E24415"/>
      <c r="G24415"/>
      <c r="I24415"/>
    </row>
    <row r="24416" spans="5:9">
      <c r="E24416"/>
      <c r="G24416"/>
      <c r="I24416"/>
    </row>
    <row r="24417" spans="5:9">
      <c r="E24417"/>
      <c r="G24417"/>
      <c r="I24417"/>
    </row>
    <row r="24418" spans="5:9">
      <c r="E24418"/>
      <c r="G24418"/>
      <c r="I24418"/>
    </row>
    <row r="24419" spans="5:9">
      <c r="E24419"/>
      <c r="G24419"/>
      <c r="I24419"/>
    </row>
    <row r="24420" spans="5:9">
      <c r="E24420"/>
      <c r="G24420"/>
      <c r="I24420"/>
    </row>
    <row r="24421" spans="5:9">
      <c r="E24421"/>
      <c r="G24421"/>
      <c r="I24421"/>
    </row>
    <row r="24422" spans="5:9">
      <c r="E24422"/>
      <c r="G24422"/>
      <c r="I24422"/>
    </row>
    <row r="24423" spans="5:9">
      <c r="E24423"/>
      <c r="G24423"/>
      <c r="I24423"/>
    </row>
    <row r="24424" spans="5:9">
      <c r="E24424"/>
      <c r="G24424"/>
      <c r="I24424"/>
    </row>
    <row r="24425" spans="5:9">
      <c r="E24425"/>
      <c r="G24425"/>
      <c r="I24425"/>
    </row>
    <row r="24426" spans="5:9">
      <c r="E24426"/>
      <c r="G24426"/>
      <c r="I24426"/>
    </row>
    <row r="24427" spans="5:9">
      <c r="E24427"/>
      <c r="G24427"/>
      <c r="I24427"/>
    </row>
    <row r="24428" spans="5:9">
      <c r="E24428"/>
      <c r="G24428"/>
      <c r="I24428"/>
    </row>
    <row r="24429" spans="5:9">
      <c r="E24429"/>
      <c r="G24429"/>
      <c r="I24429"/>
    </row>
    <row r="24430" spans="5:9">
      <c r="E24430"/>
      <c r="G24430"/>
      <c r="I24430"/>
    </row>
    <row r="24431" spans="5:9">
      <c r="E24431"/>
      <c r="G24431"/>
      <c r="I24431"/>
    </row>
    <row r="24432" spans="5:9">
      <c r="E24432"/>
      <c r="G24432"/>
      <c r="I24432"/>
    </row>
    <row r="24433" spans="5:9">
      <c r="E24433"/>
      <c r="G24433"/>
      <c r="I24433"/>
    </row>
    <row r="24434" spans="5:9">
      <c r="E24434"/>
      <c r="G24434"/>
      <c r="I24434"/>
    </row>
    <row r="24435" spans="5:9">
      <c r="E24435"/>
      <c r="G24435"/>
      <c r="I24435"/>
    </row>
    <row r="24436" spans="5:9">
      <c r="E24436"/>
      <c r="G24436"/>
      <c r="I24436"/>
    </row>
    <row r="24437" spans="5:9">
      <c r="E24437"/>
      <c r="G24437"/>
      <c r="I24437"/>
    </row>
    <row r="24438" spans="5:9">
      <c r="E24438"/>
      <c r="G24438"/>
      <c r="I24438"/>
    </row>
    <row r="24439" spans="5:9">
      <c r="E24439"/>
      <c r="G24439"/>
      <c r="I24439"/>
    </row>
    <row r="24440" spans="5:9">
      <c r="E24440"/>
      <c r="G24440"/>
      <c r="I24440"/>
    </row>
    <row r="24441" spans="5:9">
      <c r="E24441"/>
      <c r="G24441"/>
      <c r="I24441"/>
    </row>
    <row r="24442" spans="5:9">
      <c r="E24442"/>
      <c r="G24442"/>
      <c r="I24442"/>
    </row>
    <row r="24443" spans="5:9">
      <c r="E24443"/>
      <c r="G24443"/>
      <c r="I24443"/>
    </row>
    <row r="24444" spans="5:9">
      <c r="E24444"/>
      <c r="G24444"/>
      <c r="I24444"/>
    </row>
    <row r="24445" spans="5:9">
      <c r="E24445"/>
      <c r="G24445"/>
      <c r="I24445"/>
    </row>
    <row r="24446" spans="5:9">
      <c r="E24446"/>
      <c r="G24446"/>
      <c r="I24446"/>
    </row>
    <row r="24447" spans="5:9">
      <c r="E24447"/>
      <c r="G24447"/>
      <c r="I24447"/>
    </row>
    <row r="24448" spans="5:9">
      <c r="E24448"/>
      <c r="G24448"/>
      <c r="I24448"/>
    </row>
    <row r="24449" spans="5:9">
      <c r="E24449"/>
      <c r="G24449"/>
      <c r="I24449"/>
    </row>
    <row r="24450" spans="5:9">
      <c r="E24450"/>
      <c r="G24450"/>
      <c r="I24450"/>
    </row>
    <row r="24451" spans="5:9">
      <c r="E24451"/>
      <c r="G24451"/>
      <c r="I24451"/>
    </row>
    <row r="24452" spans="5:9">
      <c r="E24452"/>
      <c r="G24452"/>
      <c r="I24452"/>
    </row>
    <row r="24453" spans="5:9">
      <c r="E24453"/>
      <c r="G24453"/>
      <c r="I24453"/>
    </row>
    <row r="24454" spans="5:9">
      <c r="E24454"/>
      <c r="G24454"/>
      <c r="I24454"/>
    </row>
    <row r="24455" spans="5:9">
      <c r="E24455"/>
      <c r="G24455"/>
      <c r="I24455"/>
    </row>
    <row r="24456" spans="5:9">
      <c r="E24456"/>
      <c r="G24456"/>
      <c r="I24456"/>
    </row>
    <row r="24457" spans="5:9">
      <c r="E24457"/>
      <c r="G24457"/>
      <c r="I24457"/>
    </row>
    <row r="24458" spans="5:9">
      <c r="E24458"/>
      <c r="G24458"/>
      <c r="I24458"/>
    </row>
    <row r="24459" spans="5:9">
      <c r="E24459"/>
      <c r="G24459"/>
      <c r="I24459"/>
    </row>
    <row r="24460" spans="5:9">
      <c r="E24460"/>
      <c r="G24460"/>
      <c r="I24460"/>
    </row>
    <row r="24461" spans="5:9">
      <c r="E24461"/>
      <c r="G24461"/>
      <c r="I24461"/>
    </row>
    <row r="24462" spans="5:9">
      <c r="E24462"/>
      <c r="G24462"/>
      <c r="I24462"/>
    </row>
    <row r="24463" spans="5:9">
      <c r="E24463"/>
      <c r="G24463"/>
      <c r="I24463"/>
    </row>
    <row r="24464" spans="5:9">
      <c r="E24464"/>
      <c r="G24464"/>
      <c r="I24464"/>
    </row>
    <row r="24465" spans="5:9">
      <c r="E24465"/>
      <c r="G24465"/>
      <c r="I24465"/>
    </row>
    <row r="24466" spans="5:9">
      <c r="E24466"/>
      <c r="G24466"/>
      <c r="I24466"/>
    </row>
    <row r="24467" spans="5:9">
      <c r="E24467"/>
      <c r="G24467"/>
      <c r="I24467"/>
    </row>
    <row r="24468" spans="5:9">
      <c r="E24468"/>
      <c r="G24468"/>
      <c r="I24468"/>
    </row>
    <row r="24469" spans="5:9">
      <c r="E24469"/>
      <c r="G24469"/>
      <c r="I24469"/>
    </row>
    <row r="24470" spans="5:9">
      <c r="E24470"/>
      <c r="G24470"/>
      <c r="I24470"/>
    </row>
    <row r="24471" spans="5:9">
      <c r="E24471"/>
      <c r="G24471"/>
      <c r="I24471"/>
    </row>
    <row r="24472" spans="5:9">
      <c r="E24472"/>
      <c r="G24472"/>
      <c r="I24472"/>
    </row>
    <row r="24473" spans="5:9">
      <c r="E24473"/>
      <c r="G24473"/>
      <c r="I24473"/>
    </row>
    <row r="24474" spans="5:9">
      <c r="E24474"/>
      <c r="G24474"/>
      <c r="I24474"/>
    </row>
    <row r="24475" spans="5:9">
      <c r="E24475"/>
      <c r="G24475"/>
      <c r="I24475"/>
    </row>
    <row r="24476" spans="5:9">
      <c r="E24476"/>
      <c r="G24476"/>
      <c r="I24476"/>
    </row>
    <row r="24477" spans="5:9">
      <c r="E24477"/>
      <c r="G24477"/>
      <c r="I24477"/>
    </row>
    <row r="24478" spans="5:9">
      <c r="E24478"/>
      <c r="G24478"/>
      <c r="I24478"/>
    </row>
    <row r="24479" spans="5:9">
      <c r="E24479"/>
      <c r="G24479"/>
      <c r="I24479"/>
    </row>
    <row r="24480" spans="5:9">
      <c r="E24480"/>
      <c r="G24480"/>
      <c r="I24480"/>
    </row>
    <row r="24481" spans="5:9">
      <c r="E24481"/>
      <c r="G24481"/>
      <c r="I24481"/>
    </row>
    <row r="24482" spans="5:9">
      <c r="E24482"/>
      <c r="G24482"/>
      <c r="I24482"/>
    </row>
    <row r="24483" spans="5:9">
      <c r="E24483"/>
      <c r="G24483"/>
      <c r="I24483"/>
    </row>
    <row r="24484" spans="5:9">
      <c r="E24484"/>
      <c r="G24484"/>
      <c r="I24484"/>
    </row>
    <row r="24485" spans="5:9">
      <c r="E24485"/>
      <c r="G24485"/>
      <c r="I24485"/>
    </row>
    <row r="24486" spans="5:9">
      <c r="E24486"/>
      <c r="G24486"/>
      <c r="I24486"/>
    </row>
    <row r="24487" spans="5:9">
      <c r="E24487"/>
      <c r="G24487"/>
      <c r="I24487"/>
    </row>
    <row r="24488" spans="5:9">
      <c r="E24488"/>
      <c r="G24488"/>
      <c r="I24488"/>
    </row>
    <row r="24489" spans="5:9">
      <c r="E24489"/>
      <c r="G24489"/>
      <c r="I24489"/>
    </row>
    <row r="24490" spans="5:9">
      <c r="E24490"/>
      <c r="G24490"/>
      <c r="I24490"/>
    </row>
    <row r="24491" spans="5:9">
      <c r="E24491"/>
      <c r="G24491"/>
      <c r="I24491"/>
    </row>
    <row r="24492" spans="5:9">
      <c r="E24492"/>
      <c r="G24492"/>
      <c r="I24492"/>
    </row>
    <row r="24493" spans="5:9">
      <c r="E24493"/>
      <c r="G24493"/>
      <c r="I24493"/>
    </row>
    <row r="24494" spans="5:9">
      <c r="E24494"/>
      <c r="G24494"/>
      <c r="I24494"/>
    </row>
    <row r="24495" spans="5:9">
      <c r="E24495"/>
      <c r="G24495"/>
      <c r="I24495"/>
    </row>
    <row r="24496" spans="5:9">
      <c r="E24496"/>
      <c r="G24496"/>
      <c r="I24496"/>
    </row>
    <row r="24497" spans="5:9">
      <c r="E24497"/>
      <c r="G24497"/>
      <c r="I24497"/>
    </row>
    <row r="24498" spans="5:9">
      <c r="E24498"/>
      <c r="G24498"/>
      <c r="I24498"/>
    </row>
    <row r="24499" spans="5:9">
      <c r="E24499"/>
      <c r="G24499"/>
      <c r="I24499"/>
    </row>
    <row r="24500" spans="5:9">
      <c r="E24500"/>
      <c r="G24500"/>
      <c r="I24500"/>
    </row>
    <row r="24501" spans="5:9">
      <c r="E24501"/>
      <c r="G24501"/>
      <c r="I24501"/>
    </row>
    <row r="24502" spans="5:9">
      <c r="E24502"/>
      <c r="G24502"/>
      <c r="I24502"/>
    </row>
    <row r="24503" spans="5:9">
      <c r="E24503"/>
      <c r="G24503"/>
      <c r="I24503"/>
    </row>
    <row r="24504" spans="5:9">
      <c r="E24504"/>
      <c r="G24504"/>
      <c r="I24504"/>
    </row>
    <row r="24505" spans="5:9">
      <c r="E24505"/>
      <c r="G24505"/>
      <c r="I24505"/>
    </row>
    <row r="24506" spans="5:9">
      <c r="E24506"/>
      <c r="G24506"/>
      <c r="I24506"/>
    </row>
    <row r="24507" spans="5:9">
      <c r="E24507"/>
      <c r="G24507"/>
      <c r="I24507"/>
    </row>
    <row r="24508" spans="5:9">
      <c r="E24508"/>
      <c r="G24508"/>
      <c r="I24508"/>
    </row>
    <row r="24509" spans="5:9">
      <c r="E24509"/>
      <c r="G24509"/>
      <c r="I24509"/>
    </row>
    <row r="24510" spans="5:9">
      <c r="E24510"/>
      <c r="G24510"/>
      <c r="I24510"/>
    </row>
    <row r="24511" spans="5:9">
      <c r="E24511"/>
      <c r="G24511"/>
      <c r="I24511"/>
    </row>
    <row r="24512" spans="5:9">
      <c r="E24512"/>
      <c r="G24512"/>
      <c r="I24512"/>
    </row>
    <row r="24513" spans="5:9">
      <c r="E24513"/>
      <c r="G24513"/>
      <c r="I24513"/>
    </row>
    <row r="24514" spans="5:9">
      <c r="E24514"/>
      <c r="G24514"/>
      <c r="I24514"/>
    </row>
    <row r="24515" spans="5:9">
      <c r="E24515"/>
      <c r="G24515"/>
      <c r="I24515"/>
    </row>
    <row r="24516" spans="5:9">
      <c r="E24516"/>
      <c r="G24516"/>
      <c r="I24516"/>
    </row>
    <row r="24517" spans="5:9">
      <c r="E24517"/>
      <c r="G24517"/>
      <c r="I24517"/>
    </row>
    <row r="24518" spans="5:9">
      <c r="E24518"/>
      <c r="G24518"/>
      <c r="I24518"/>
    </row>
    <row r="24519" spans="5:9">
      <c r="E24519"/>
      <c r="G24519"/>
      <c r="I24519"/>
    </row>
    <row r="24520" spans="5:9">
      <c r="E24520"/>
      <c r="G24520"/>
      <c r="I24520"/>
    </row>
    <row r="24521" spans="5:9">
      <c r="E24521"/>
      <c r="G24521"/>
      <c r="I24521"/>
    </row>
    <row r="24522" spans="5:9">
      <c r="E24522"/>
      <c r="G24522"/>
      <c r="I24522"/>
    </row>
    <row r="24523" spans="5:9">
      <c r="E24523"/>
      <c r="G24523"/>
      <c r="I24523"/>
    </row>
    <row r="24524" spans="5:9">
      <c r="E24524"/>
      <c r="G24524"/>
      <c r="I24524"/>
    </row>
    <row r="24525" spans="5:9">
      <c r="E24525"/>
      <c r="G24525"/>
      <c r="I24525"/>
    </row>
    <row r="24526" spans="5:9">
      <c r="E24526"/>
      <c r="G24526"/>
      <c r="I24526"/>
    </row>
    <row r="24527" spans="5:9">
      <c r="E24527"/>
      <c r="G24527"/>
      <c r="I24527"/>
    </row>
    <row r="24528" spans="5:9">
      <c r="E24528"/>
      <c r="G24528"/>
      <c r="I24528"/>
    </row>
    <row r="24529" spans="5:9">
      <c r="E24529"/>
      <c r="G24529"/>
      <c r="I24529"/>
    </row>
    <row r="24530" spans="5:9">
      <c r="E24530"/>
      <c r="G24530"/>
      <c r="I24530"/>
    </row>
    <row r="24531" spans="5:9">
      <c r="E24531"/>
      <c r="G24531"/>
      <c r="I24531"/>
    </row>
    <row r="24532" spans="5:9">
      <c r="E24532"/>
      <c r="G24532"/>
      <c r="I24532"/>
    </row>
    <row r="24533" spans="5:9">
      <c r="E24533"/>
      <c r="G24533"/>
      <c r="I24533"/>
    </row>
    <row r="24534" spans="5:9">
      <c r="E24534"/>
      <c r="G24534"/>
      <c r="I24534"/>
    </row>
    <row r="24535" spans="5:9">
      <c r="E24535"/>
      <c r="G24535"/>
      <c r="I24535"/>
    </row>
    <row r="24536" spans="5:9">
      <c r="E24536"/>
      <c r="G24536"/>
      <c r="I24536"/>
    </row>
    <row r="24537" spans="5:9">
      <c r="E24537"/>
      <c r="G24537"/>
      <c r="I24537"/>
    </row>
    <row r="24538" spans="5:9">
      <c r="E24538"/>
      <c r="G24538"/>
      <c r="I24538"/>
    </row>
    <row r="24539" spans="5:9">
      <c r="E24539"/>
      <c r="G24539"/>
      <c r="I24539"/>
    </row>
    <row r="24540" spans="5:9">
      <c r="E24540"/>
      <c r="G24540"/>
      <c r="I24540"/>
    </row>
    <row r="24541" spans="5:9">
      <c r="E24541"/>
      <c r="G24541"/>
      <c r="I24541"/>
    </row>
    <row r="24542" spans="5:9">
      <c r="E24542"/>
      <c r="G24542"/>
      <c r="I24542"/>
    </row>
    <row r="24543" spans="5:9">
      <c r="E24543"/>
      <c r="G24543"/>
      <c r="I24543"/>
    </row>
    <row r="24544" spans="5:9">
      <c r="E24544"/>
      <c r="G24544"/>
      <c r="I24544"/>
    </row>
    <row r="24545" spans="5:9">
      <c r="E24545"/>
      <c r="G24545"/>
      <c r="I24545"/>
    </row>
    <row r="24546" spans="5:9">
      <c r="E24546"/>
      <c r="G24546"/>
      <c r="I24546"/>
    </row>
    <row r="24547" spans="5:9">
      <c r="E24547"/>
      <c r="G24547"/>
      <c r="I24547"/>
    </row>
    <row r="24548" spans="5:9">
      <c r="E24548"/>
      <c r="G24548"/>
      <c r="I24548"/>
    </row>
    <row r="24549" spans="5:9">
      <c r="E24549"/>
      <c r="G24549"/>
      <c r="I24549"/>
    </row>
    <row r="24550" spans="5:9">
      <c r="E24550"/>
      <c r="G24550"/>
      <c r="I24550"/>
    </row>
    <row r="24551" spans="5:9">
      <c r="E24551"/>
      <c r="G24551"/>
      <c r="I24551"/>
    </row>
    <row r="24552" spans="5:9">
      <c r="E24552"/>
      <c r="G24552"/>
      <c r="I24552"/>
    </row>
    <row r="24553" spans="5:9">
      <c r="E24553"/>
      <c r="G24553"/>
      <c r="I24553"/>
    </row>
    <row r="24554" spans="5:9">
      <c r="E24554"/>
      <c r="G24554"/>
      <c r="I24554"/>
    </row>
    <row r="24555" spans="5:9">
      <c r="E24555"/>
      <c r="G24555"/>
      <c r="I24555"/>
    </row>
    <row r="24556" spans="5:9">
      <c r="E24556"/>
      <c r="G24556"/>
      <c r="I24556"/>
    </row>
    <row r="24557" spans="5:9">
      <c r="E24557"/>
      <c r="G24557"/>
      <c r="I24557"/>
    </row>
    <row r="24558" spans="5:9">
      <c r="E24558"/>
      <c r="G24558"/>
      <c r="I24558"/>
    </row>
    <row r="24559" spans="5:9">
      <c r="E24559"/>
      <c r="G24559"/>
      <c r="I24559"/>
    </row>
    <row r="24560" spans="5:9">
      <c r="E24560"/>
      <c r="G24560"/>
      <c r="I24560"/>
    </row>
    <row r="24561" spans="5:9">
      <c r="E24561"/>
      <c r="G24561"/>
      <c r="I24561"/>
    </row>
    <row r="24562" spans="5:9">
      <c r="E24562"/>
      <c r="G24562"/>
      <c r="I24562"/>
    </row>
    <row r="24563" spans="5:9">
      <c r="E24563"/>
      <c r="G24563"/>
      <c r="I24563"/>
    </row>
    <row r="24564" spans="5:9">
      <c r="E24564"/>
      <c r="G24564"/>
      <c r="I24564"/>
    </row>
    <row r="24565" spans="5:9">
      <c r="E24565"/>
      <c r="G24565"/>
      <c r="I24565"/>
    </row>
    <row r="24566" spans="5:9">
      <c r="E24566"/>
      <c r="G24566"/>
      <c r="I24566"/>
    </row>
    <row r="24567" spans="5:9">
      <c r="E24567"/>
      <c r="G24567"/>
      <c r="I24567"/>
    </row>
    <row r="24568" spans="5:9">
      <c r="E24568"/>
      <c r="G24568"/>
      <c r="I24568"/>
    </row>
    <row r="24569" spans="5:9">
      <c r="E24569"/>
      <c r="G24569"/>
      <c r="I24569"/>
    </row>
    <row r="24570" spans="5:9">
      <c r="E24570"/>
      <c r="G24570"/>
      <c r="I24570"/>
    </row>
    <row r="24571" spans="5:9">
      <c r="E24571"/>
      <c r="G24571"/>
      <c r="I24571"/>
    </row>
    <row r="24572" spans="5:9">
      <c r="E24572"/>
      <c r="G24572"/>
      <c r="I24572"/>
    </row>
    <row r="24573" spans="5:9">
      <c r="E24573"/>
      <c r="G24573"/>
      <c r="I24573"/>
    </row>
    <row r="24574" spans="5:9">
      <c r="E24574"/>
      <c r="G24574"/>
      <c r="I24574"/>
    </row>
    <row r="24575" spans="5:9">
      <c r="E24575"/>
      <c r="G24575"/>
      <c r="I24575"/>
    </row>
    <row r="24576" spans="5:9">
      <c r="E24576"/>
      <c r="G24576"/>
      <c r="I24576"/>
    </row>
    <row r="24577" spans="5:9">
      <c r="E24577"/>
      <c r="G24577"/>
      <c r="I24577"/>
    </row>
    <row r="24578" spans="5:9">
      <c r="E24578"/>
      <c r="G24578"/>
      <c r="I24578"/>
    </row>
    <row r="24579" spans="5:9">
      <c r="E24579"/>
      <c r="G24579"/>
      <c r="I24579"/>
    </row>
    <row r="24580" spans="5:9">
      <c r="E24580"/>
      <c r="G24580"/>
      <c r="I24580"/>
    </row>
    <row r="24581" spans="5:9">
      <c r="E24581"/>
      <c r="G24581"/>
      <c r="I24581"/>
    </row>
    <row r="24582" spans="5:9">
      <c r="E24582"/>
      <c r="G24582"/>
      <c r="I24582"/>
    </row>
    <row r="24583" spans="5:9">
      <c r="E24583"/>
      <c r="G24583"/>
      <c r="I24583"/>
    </row>
    <row r="24584" spans="5:9">
      <c r="E24584"/>
      <c r="G24584"/>
      <c r="I24584"/>
    </row>
    <row r="24585" spans="5:9">
      <c r="E24585"/>
      <c r="G24585"/>
      <c r="I24585"/>
    </row>
    <row r="24586" spans="5:9">
      <c r="E24586"/>
      <c r="G24586"/>
      <c r="I24586"/>
    </row>
    <row r="24587" spans="5:9">
      <c r="E24587"/>
      <c r="G24587"/>
      <c r="I24587"/>
    </row>
    <row r="24588" spans="5:9">
      <c r="E24588"/>
      <c r="G24588"/>
      <c r="I24588"/>
    </row>
    <row r="24589" spans="5:9">
      <c r="E24589"/>
      <c r="G24589"/>
      <c r="I24589"/>
    </row>
    <row r="24590" spans="5:9">
      <c r="E24590"/>
      <c r="G24590"/>
      <c r="I24590"/>
    </row>
    <row r="24591" spans="5:9">
      <c r="E24591"/>
      <c r="G24591"/>
      <c r="I24591"/>
    </row>
    <row r="24592" spans="5:9">
      <c r="E24592"/>
      <c r="G24592"/>
      <c r="I24592"/>
    </row>
    <row r="24593" spans="5:9">
      <c r="E24593"/>
      <c r="G24593"/>
      <c r="I24593"/>
    </row>
    <row r="24594" spans="5:9">
      <c r="E24594"/>
      <c r="G24594"/>
      <c r="I24594"/>
    </row>
    <row r="24595" spans="5:9">
      <c r="E24595"/>
      <c r="G24595"/>
      <c r="I24595"/>
    </row>
    <row r="24596" spans="5:9">
      <c r="E24596"/>
      <c r="G24596"/>
      <c r="I24596"/>
    </row>
    <row r="24597" spans="5:9">
      <c r="E24597"/>
      <c r="G24597"/>
      <c r="I24597"/>
    </row>
    <row r="24598" spans="5:9">
      <c r="E24598"/>
      <c r="G24598"/>
      <c r="I24598"/>
    </row>
    <row r="24599" spans="5:9">
      <c r="E24599"/>
      <c r="G24599"/>
      <c r="I24599"/>
    </row>
    <row r="24600" spans="5:9">
      <c r="E24600"/>
      <c r="G24600"/>
      <c r="I24600"/>
    </row>
    <row r="24601" spans="5:9">
      <c r="E24601"/>
      <c r="G24601"/>
      <c r="I24601"/>
    </row>
    <row r="24602" spans="5:9">
      <c r="E24602"/>
      <c r="G24602"/>
      <c r="I24602"/>
    </row>
    <row r="24603" spans="5:9">
      <c r="E24603"/>
      <c r="G24603"/>
      <c r="I24603"/>
    </row>
    <row r="24604" spans="5:9">
      <c r="E24604"/>
      <c r="G24604"/>
      <c r="I24604"/>
    </row>
    <row r="24605" spans="5:9">
      <c r="E24605"/>
      <c r="G24605"/>
      <c r="I24605"/>
    </row>
    <row r="24606" spans="5:9">
      <c r="E24606"/>
      <c r="G24606"/>
      <c r="I24606"/>
    </row>
    <row r="24607" spans="5:9">
      <c r="E24607"/>
      <c r="G24607"/>
      <c r="I24607"/>
    </row>
    <row r="24608" spans="5:9">
      <c r="E24608"/>
      <c r="G24608"/>
      <c r="I24608"/>
    </row>
    <row r="24609" spans="5:9">
      <c r="E24609"/>
      <c r="G24609"/>
      <c r="I24609"/>
    </row>
    <row r="24610" spans="5:9">
      <c r="E24610"/>
      <c r="G24610"/>
      <c r="I24610"/>
    </row>
    <row r="24611" spans="5:9">
      <c r="E24611"/>
      <c r="G24611"/>
      <c r="I24611"/>
    </row>
    <row r="24612" spans="5:9">
      <c r="E24612"/>
      <c r="G24612"/>
      <c r="I24612"/>
    </row>
    <row r="24613" spans="5:9">
      <c r="E24613"/>
      <c r="G24613"/>
      <c r="I24613"/>
    </row>
    <row r="24614" spans="5:9">
      <c r="E24614"/>
      <c r="G24614"/>
      <c r="I24614"/>
    </row>
    <row r="24615" spans="5:9">
      <c r="E24615"/>
      <c r="G24615"/>
      <c r="I24615"/>
    </row>
    <row r="24616" spans="5:9">
      <c r="E24616"/>
      <c r="G24616"/>
      <c r="I24616"/>
    </row>
    <row r="24617" spans="5:9">
      <c r="E24617"/>
      <c r="G24617"/>
      <c r="I24617"/>
    </row>
    <row r="24618" spans="5:9">
      <c r="E24618"/>
      <c r="G24618"/>
      <c r="I24618"/>
    </row>
    <row r="24619" spans="5:9">
      <c r="E24619"/>
      <c r="G24619"/>
      <c r="I24619"/>
    </row>
    <row r="24620" spans="5:9">
      <c r="E24620"/>
      <c r="G24620"/>
      <c r="I24620"/>
    </row>
    <row r="24621" spans="5:9">
      <c r="E24621"/>
      <c r="G24621"/>
      <c r="I24621"/>
    </row>
    <row r="24622" spans="5:9">
      <c r="E24622"/>
      <c r="G24622"/>
      <c r="I24622"/>
    </row>
    <row r="24623" spans="5:9">
      <c r="E24623"/>
      <c r="G24623"/>
      <c r="I24623"/>
    </row>
    <row r="24624" spans="5:9">
      <c r="E24624"/>
      <c r="G24624"/>
      <c r="I24624"/>
    </row>
    <row r="24625" spans="5:9">
      <c r="E24625"/>
      <c r="G24625"/>
      <c r="I24625"/>
    </row>
    <row r="24626" spans="5:9">
      <c r="E24626"/>
      <c r="G24626"/>
      <c r="I24626"/>
    </row>
    <row r="24627" spans="5:9">
      <c r="E24627"/>
      <c r="G24627"/>
      <c r="I24627"/>
    </row>
    <row r="24628" spans="5:9">
      <c r="E24628"/>
      <c r="G24628"/>
      <c r="I24628"/>
    </row>
    <row r="24629" spans="5:9">
      <c r="E24629"/>
      <c r="G24629"/>
      <c r="I24629"/>
    </row>
    <row r="24630" spans="5:9">
      <c r="E24630"/>
      <c r="G24630"/>
      <c r="I24630"/>
    </row>
    <row r="24631" spans="5:9">
      <c r="E24631"/>
      <c r="G24631"/>
      <c r="I24631"/>
    </row>
    <row r="24632" spans="5:9">
      <c r="E24632"/>
      <c r="G24632"/>
      <c r="I24632"/>
    </row>
    <row r="24633" spans="5:9">
      <c r="E24633"/>
      <c r="G24633"/>
      <c r="I24633"/>
    </row>
    <row r="24634" spans="5:9">
      <c r="E24634"/>
      <c r="G24634"/>
      <c r="I24634"/>
    </row>
    <row r="24635" spans="5:9">
      <c r="E24635"/>
      <c r="G24635"/>
      <c r="I24635"/>
    </row>
    <row r="24636" spans="5:9">
      <c r="E24636"/>
      <c r="G24636"/>
      <c r="I24636"/>
    </row>
    <row r="24637" spans="5:9">
      <c r="E24637"/>
      <c r="G24637"/>
      <c r="I24637"/>
    </row>
    <row r="24638" spans="5:9">
      <c r="E24638"/>
      <c r="G24638"/>
      <c r="I24638"/>
    </row>
    <row r="24639" spans="5:9">
      <c r="E24639"/>
      <c r="G24639"/>
      <c r="I24639"/>
    </row>
    <row r="24640" spans="5:9">
      <c r="E24640"/>
      <c r="G24640"/>
      <c r="I24640"/>
    </row>
    <row r="24641" spans="5:9">
      <c r="E24641"/>
      <c r="G24641"/>
      <c r="I24641"/>
    </row>
    <row r="24642" spans="5:9">
      <c r="E24642"/>
      <c r="G24642"/>
      <c r="I24642"/>
    </row>
    <row r="24643" spans="5:9">
      <c r="E24643"/>
      <c r="G24643"/>
      <c r="I24643"/>
    </row>
    <row r="24644" spans="5:9">
      <c r="E24644"/>
      <c r="G24644"/>
      <c r="I24644"/>
    </row>
    <row r="24645" spans="5:9">
      <c r="E24645"/>
      <c r="G24645"/>
      <c r="I24645"/>
    </row>
    <row r="24646" spans="5:9">
      <c r="E24646"/>
      <c r="G24646"/>
      <c r="I24646"/>
    </row>
    <row r="24647" spans="5:9">
      <c r="E24647"/>
      <c r="G24647"/>
      <c r="I24647"/>
    </row>
    <row r="24648" spans="5:9">
      <c r="E24648"/>
      <c r="G24648"/>
      <c r="I24648"/>
    </row>
    <row r="24649" spans="5:9">
      <c r="E24649"/>
      <c r="G24649"/>
      <c r="I24649"/>
    </row>
    <row r="24650" spans="5:9">
      <c r="E24650"/>
      <c r="G24650"/>
      <c r="I24650"/>
    </row>
    <row r="24651" spans="5:9">
      <c r="E24651"/>
      <c r="G24651"/>
      <c r="I24651"/>
    </row>
    <row r="24652" spans="5:9">
      <c r="E24652"/>
      <c r="G24652"/>
      <c r="I24652"/>
    </row>
    <row r="24653" spans="5:9">
      <c r="E24653"/>
      <c r="G24653"/>
      <c r="I24653"/>
    </row>
    <row r="24654" spans="5:9">
      <c r="E24654"/>
      <c r="G24654"/>
      <c r="I24654"/>
    </row>
    <row r="24655" spans="5:9">
      <c r="E24655"/>
      <c r="G24655"/>
      <c r="I24655"/>
    </row>
    <row r="24656" spans="5:9">
      <c r="E24656"/>
      <c r="G24656"/>
      <c r="I24656"/>
    </row>
    <row r="24657" spans="5:9">
      <c r="E24657"/>
      <c r="G24657"/>
      <c r="I24657"/>
    </row>
    <row r="24658" spans="5:9">
      <c r="E24658"/>
      <c r="G24658"/>
      <c r="I24658"/>
    </row>
    <row r="24659" spans="5:9">
      <c r="E24659"/>
      <c r="G24659"/>
      <c r="I24659"/>
    </row>
    <row r="24660" spans="5:9">
      <c r="E24660"/>
      <c r="G24660"/>
      <c r="I24660"/>
    </row>
    <row r="24661" spans="5:9">
      <c r="E24661"/>
      <c r="G24661"/>
      <c r="I24661"/>
    </row>
    <row r="24662" spans="5:9">
      <c r="E24662"/>
      <c r="G24662"/>
      <c r="I24662"/>
    </row>
    <row r="24663" spans="5:9">
      <c r="E24663"/>
      <c r="G24663"/>
      <c r="I24663"/>
    </row>
    <row r="24664" spans="5:9">
      <c r="E24664"/>
      <c r="G24664"/>
      <c r="I24664"/>
    </row>
    <row r="24665" spans="5:9">
      <c r="E24665"/>
      <c r="G24665"/>
      <c r="I24665"/>
    </row>
    <row r="24666" spans="5:9">
      <c r="E24666"/>
      <c r="G24666"/>
      <c r="I24666"/>
    </row>
    <row r="24667" spans="5:9">
      <c r="E24667"/>
      <c r="G24667"/>
      <c r="I24667"/>
    </row>
    <row r="24668" spans="5:9">
      <c r="E24668"/>
      <c r="G24668"/>
      <c r="I24668"/>
    </row>
    <row r="24669" spans="5:9">
      <c r="E24669"/>
      <c r="G24669"/>
      <c r="I24669"/>
    </row>
    <row r="24670" spans="5:9">
      <c r="E24670"/>
      <c r="G24670"/>
      <c r="I24670"/>
    </row>
    <row r="24671" spans="5:9">
      <c r="E24671"/>
      <c r="G24671"/>
      <c r="I24671"/>
    </row>
    <row r="24672" spans="5:9">
      <c r="E24672"/>
      <c r="G24672"/>
      <c r="I24672"/>
    </row>
    <row r="24673" spans="5:9">
      <c r="E24673"/>
      <c r="G24673"/>
      <c r="I24673"/>
    </row>
    <row r="24674" spans="5:9">
      <c r="E24674"/>
      <c r="G24674"/>
      <c r="I24674"/>
    </row>
    <row r="24675" spans="5:9">
      <c r="E24675"/>
      <c r="G24675"/>
      <c r="I24675"/>
    </row>
    <row r="24676" spans="5:9">
      <c r="E24676"/>
      <c r="G24676"/>
      <c r="I24676"/>
    </row>
    <row r="24677" spans="5:9">
      <c r="E24677"/>
      <c r="G24677"/>
      <c r="I24677"/>
    </row>
    <row r="24678" spans="5:9">
      <c r="E24678"/>
      <c r="G24678"/>
      <c r="I24678"/>
    </row>
    <row r="24679" spans="5:9">
      <c r="E24679"/>
      <c r="G24679"/>
      <c r="I24679"/>
    </row>
    <row r="24680" spans="5:9">
      <c r="E24680"/>
      <c r="G24680"/>
      <c r="I24680"/>
    </row>
    <row r="24681" spans="5:9">
      <c r="E24681"/>
      <c r="G24681"/>
      <c r="I24681"/>
    </row>
    <row r="24682" spans="5:9">
      <c r="E24682"/>
      <c r="G24682"/>
      <c r="I24682"/>
    </row>
    <row r="24683" spans="5:9">
      <c r="E24683"/>
      <c r="G24683"/>
      <c r="I24683"/>
    </row>
    <row r="24684" spans="5:9">
      <c r="E24684"/>
      <c r="G24684"/>
      <c r="I24684"/>
    </row>
    <row r="24685" spans="5:9">
      <c r="E24685"/>
      <c r="G24685"/>
      <c r="I24685"/>
    </row>
    <row r="24686" spans="5:9">
      <c r="E24686"/>
      <c r="G24686"/>
      <c r="I24686"/>
    </row>
    <row r="24687" spans="5:9">
      <c r="E24687"/>
      <c r="G24687"/>
      <c r="I24687"/>
    </row>
    <row r="24688" spans="5:9">
      <c r="E24688"/>
      <c r="G24688"/>
      <c r="I24688"/>
    </row>
    <row r="24689" spans="5:9">
      <c r="E24689"/>
      <c r="G24689"/>
      <c r="I24689"/>
    </row>
    <row r="24690" spans="5:9">
      <c r="E24690"/>
      <c r="G24690"/>
      <c r="I24690"/>
    </row>
    <row r="24691" spans="5:9">
      <c r="E24691"/>
      <c r="G24691"/>
      <c r="I24691"/>
    </row>
    <row r="24692" spans="5:9">
      <c r="E24692"/>
      <c r="G24692"/>
      <c r="I24692"/>
    </row>
    <row r="24693" spans="5:9">
      <c r="E24693"/>
      <c r="G24693"/>
      <c r="I24693"/>
    </row>
    <row r="24694" spans="5:9">
      <c r="E24694"/>
      <c r="G24694"/>
      <c r="I24694"/>
    </row>
    <row r="24695" spans="5:9">
      <c r="E24695"/>
      <c r="G24695"/>
      <c r="I24695"/>
    </row>
    <row r="24696" spans="5:9">
      <c r="E24696"/>
      <c r="G24696"/>
      <c r="I24696"/>
    </row>
    <row r="24697" spans="5:9">
      <c r="E24697"/>
      <c r="G24697"/>
      <c r="I24697"/>
    </row>
    <row r="24698" spans="5:9">
      <c r="E24698"/>
      <c r="G24698"/>
      <c r="I24698"/>
    </row>
    <row r="24699" spans="5:9">
      <c r="E24699"/>
      <c r="G24699"/>
      <c r="I24699"/>
    </row>
    <row r="24700" spans="5:9">
      <c r="E24700"/>
      <c r="G24700"/>
      <c r="I24700"/>
    </row>
    <row r="24701" spans="5:9">
      <c r="E24701"/>
      <c r="G24701"/>
      <c r="I24701"/>
    </row>
    <row r="24702" spans="5:9">
      <c r="E24702"/>
      <c r="G24702"/>
      <c r="I24702"/>
    </row>
    <row r="24703" spans="5:9">
      <c r="E24703"/>
      <c r="G24703"/>
      <c r="I24703"/>
    </row>
    <row r="24704" spans="5:9">
      <c r="E24704"/>
      <c r="G24704"/>
      <c r="I24704"/>
    </row>
    <row r="24705" spans="5:9">
      <c r="E24705"/>
      <c r="G24705"/>
      <c r="I24705"/>
    </row>
    <row r="24706" spans="5:9">
      <c r="E24706"/>
      <c r="G24706"/>
      <c r="I24706"/>
    </row>
    <row r="24707" spans="5:9">
      <c r="E24707"/>
      <c r="G24707"/>
      <c r="I24707"/>
    </row>
    <row r="24708" spans="5:9">
      <c r="E24708"/>
      <c r="G24708"/>
      <c r="I24708"/>
    </row>
    <row r="24709" spans="5:9">
      <c r="E24709"/>
      <c r="G24709"/>
      <c r="I24709"/>
    </row>
    <row r="24710" spans="5:9">
      <c r="E24710"/>
      <c r="G24710"/>
      <c r="I24710"/>
    </row>
    <row r="24711" spans="5:9">
      <c r="E24711"/>
      <c r="G24711"/>
      <c r="I24711"/>
    </row>
    <row r="24712" spans="5:9">
      <c r="E24712"/>
      <c r="G24712"/>
      <c r="I24712"/>
    </row>
    <row r="24713" spans="5:9">
      <c r="E24713"/>
      <c r="G24713"/>
      <c r="I24713"/>
    </row>
    <row r="24714" spans="5:9">
      <c r="E24714"/>
      <c r="G24714"/>
      <c r="I24714"/>
    </row>
    <row r="24715" spans="5:9">
      <c r="E24715"/>
      <c r="G24715"/>
      <c r="I24715"/>
    </row>
    <row r="24716" spans="5:9">
      <c r="E24716"/>
      <c r="G24716"/>
      <c r="I24716"/>
    </row>
    <row r="24717" spans="5:9">
      <c r="E24717"/>
      <c r="G24717"/>
      <c r="I24717"/>
    </row>
    <row r="24718" spans="5:9">
      <c r="E24718"/>
      <c r="G24718"/>
      <c r="I24718"/>
    </row>
    <row r="24719" spans="5:9">
      <c r="E24719"/>
      <c r="G24719"/>
      <c r="I24719"/>
    </row>
    <row r="24720" spans="5:9">
      <c r="E24720"/>
      <c r="G24720"/>
      <c r="I24720"/>
    </row>
    <row r="24721" spans="5:9">
      <c r="E24721"/>
      <c r="G24721"/>
      <c r="I24721"/>
    </row>
    <row r="24722" spans="5:9">
      <c r="E24722"/>
      <c r="G24722"/>
      <c r="I24722"/>
    </row>
    <row r="24723" spans="5:9">
      <c r="E24723"/>
      <c r="G24723"/>
      <c r="I24723"/>
    </row>
    <row r="24724" spans="5:9">
      <c r="E24724"/>
      <c r="G24724"/>
      <c r="I24724"/>
    </row>
    <row r="24725" spans="5:9">
      <c r="E24725"/>
      <c r="G24725"/>
      <c r="I24725"/>
    </row>
    <row r="24726" spans="5:9">
      <c r="E24726"/>
      <c r="G24726"/>
      <c r="I24726"/>
    </row>
    <row r="24727" spans="5:9">
      <c r="E24727"/>
      <c r="G24727"/>
      <c r="I24727"/>
    </row>
    <row r="24728" spans="5:9">
      <c r="E24728"/>
      <c r="G24728"/>
      <c r="I24728"/>
    </row>
    <row r="24729" spans="5:9">
      <c r="E24729"/>
      <c r="G24729"/>
      <c r="I24729"/>
    </row>
    <row r="24730" spans="5:9">
      <c r="E24730"/>
      <c r="G24730"/>
      <c r="I24730"/>
    </row>
    <row r="24731" spans="5:9">
      <c r="E24731"/>
      <c r="G24731"/>
      <c r="I24731"/>
    </row>
    <row r="24732" spans="5:9">
      <c r="E24732"/>
      <c r="G24732"/>
      <c r="I24732"/>
    </row>
    <row r="24733" spans="5:9">
      <c r="E24733"/>
      <c r="G24733"/>
      <c r="I24733"/>
    </row>
    <row r="24734" spans="5:9">
      <c r="E24734"/>
      <c r="G24734"/>
      <c r="I24734"/>
    </row>
    <row r="24735" spans="5:9">
      <c r="E24735"/>
      <c r="G24735"/>
      <c r="I24735"/>
    </row>
    <row r="24736" spans="5:9">
      <c r="E24736"/>
      <c r="G24736"/>
      <c r="I24736"/>
    </row>
    <row r="24737" spans="5:9">
      <c r="E24737"/>
      <c r="G24737"/>
      <c r="I24737"/>
    </row>
    <row r="24738" spans="5:9">
      <c r="E24738"/>
      <c r="G24738"/>
      <c r="I24738"/>
    </row>
    <row r="24739" spans="5:9">
      <c r="E24739"/>
      <c r="G24739"/>
      <c r="I24739"/>
    </row>
    <row r="24740" spans="5:9">
      <c r="E24740"/>
      <c r="G24740"/>
      <c r="I24740"/>
    </row>
    <row r="24741" spans="5:9">
      <c r="E24741"/>
      <c r="G24741"/>
      <c r="I24741"/>
    </row>
    <row r="24742" spans="5:9">
      <c r="E24742"/>
      <c r="G24742"/>
      <c r="I24742"/>
    </row>
    <row r="24743" spans="5:9">
      <c r="E24743"/>
      <c r="G24743"/>
      <c r="I24743"/>
    </row>
    <row r="24744" spans="5:9">
      <c r="E24744"/>
      <c r="G24744"/>
      <c r="I24744"/>
    </row>
    <row r="24745" spans="5:9">
      <c r="E24745"/>
      <c r="G24745"/>
      <c r="I24745"/>
    </row>
    <row r="24746" spans="5:9">
      <c r="E24746"/>
      <c r="G24746"/>
      <c r="I24746"/>
    </row>
    <row r="24747" spans="5:9">
      <c r="E24747"/>
      <c r="G24747"/>
      <c r="I24747"/>
    </row>
    <row r="24748" spans="5:9">
      <c r="E24748"/>
      <c r="G24748"/>
      <c r="I24748"/>
    </row>
    <row r="24749" spans="5:9">
      <c r="E24749"/>
      <c r="G24749"/>
      <c r="I24749"/>
    </row>
    <row r="24750" spans="5:9">
      <c r="E24750"/>
      <c r="G24750"/>
      <c r="I24750"/>
    </row>
    <row r="24751" spans="5:9">
      <c r="E24751"/>
      <c r="G24751"/>
      <c r="I24751"/>
    </row>
    <row r="24752" spans="5:9">
      <c r="E24752"/>
      <c r="G24752"/>
      <c r="I24752"/>
    </row>
    <row r="24753" spans="5:9">
      <c r="E24753"/>
      <c r="G24753"/>
      <c r="I24753"/>
    </row>
    <row r="24754" spans="5:9">
      <c r="E24754"/>
      <c r="G24754"/>
      <c r="I24754"/>
    </row>
    <row r="24755" spans="5:9">
      <c r="E24755"/>
      <c r="G24755"/>
      <c r="I24755"/>
    </row>
    <row r="24756" spans="5:9">
      <c r="E24756"/>
      <c r="G24756"/>
      <c r="I24756"/>
    </row>
    <row r="24757" spans="5:9">
      <c r="E24757"/>
      <c r="G24757"/>
      <c r="I24757"/>
    </row>
    <row r="24758" spans="5:9">
      <c r="E24758"/>
      <c r="G24758"/>
      <c r="I24758"/>
    </row>
    <row r="24759" spans="5:9">
      <c r="E24759"/>
      <c r="G24759"/>
      <c r="I24759"/>
    </row>
    <row r="24760" spans="5:9">
      <c r="E24760"/>
      <c r="G24760"/>
      <c r="I24760"/>
    </row>
    <row r="24761" spans="5:9">
      <c r="E24761"/>
      <c r="G24761"/>
      <c r="I24761"/>
    </row>
    <row r="24762" spans="5:9">
      <c r="E24762"/>
      <c r="G24762"/>
      <c r="I24762"/>
    </row>
    <row r="24763" spans="5:9">
      <c r="E24763"/>
      <c r="G24763"/>
      <c r="I24763"/>
    </row>
    <row r="24764" spans="5:9">
      <c r="E24764"/>
      <c r="G24764"/>
      <c r="I24764"/>
    </row>
    <row r="24765" spans="5:9">
      <c r="E24765"/>
      <c r="G24765"/>
      <c r="I24765"/>
    </row>
    <row r="24766" spans="5:9">
      <c r="E24766"/>
      <c r="G24766"/>
      <c r="I24766"/>
    </row>
    <row r="24767" spans="5:9">
      <c r="E24767"/>
      <c r="G24767"/>
      <c r="I24767"/>
    </row>
    <row r="24768" spans="5:9">
      <c r="E24768"/>
      <c r="G24768"/>
      <c r="I24768"/>
    </row>
    <row r="24769" spans="5:9">
      <c r="E24769"/>
      <c r="G24769"/>
      <c r="I24769"/>
    </row>
    <row r="24770" spans="5:9">
      <c r="E24770"/>
      <c r="G24770"/>
      <c r="I24770"/>
    </row>
    <row r="24771" spans="5:9">
      <c r="E24771"/>
      <c r="G24771"/>
      <c r="I24771"/>
    </row>
    <row r="24772" spans="5:9">
      <c r="E24772"/>
      <c r="G24772"/>
      <c r="I24772"/>
    </row>
    <row r="24773" spans="5:9">
      <c r="E24773"/>
      <c r="G24773"/>
      <c r="I24773"/>
    </row>
    <row r="24774" spans="5:9">
      <c r="E24774"/>
      <c r="G24774"/>
      <c r="I24774"/>
    </row>
    <row r="24775" spans="5:9">
      <c r="E24775"/>
      <c r="G24775"/>
      <c r="I24775"/>
    </row>
    <row r="24776" spans="5:9">
      <c r="E24776"/>
      <c r="G24776"/>
      <c r="I24776"/>
    </row>
    <row r="24777" spans="5:9">
      <c r="E24777"/>
      <c r="G24777"/>
      <c r="I24777"/>
    </row>
    <row r="24778" spans="5:9">
      <c r="E24778"/>
      <c r="G24778"/>
      <c r="I24778"/>
    </row>
    <row r="24779" spans="5:9">
      <c r="E24779"/>
      <c r="G24779"/>
      <c r="I24779"/>
    </row>
    <row r="24780" spans="5:9">
      <c r="E24780"/>
      <c r="G24780"/>
      <c r="I24780"/>
    </row>
    <row r="24781" spans="5:9">
      <c r="E24781"/>
      <c r="G24781"/>
      <c r="I24781"/>
    </row>
    <row r="24782" spans="5:9">
      <c r="E24782"/>
      <c r="G24782"/>
      <c r="I24782"/>
    </row>
    <row r="24783" spans="5:9">
      <c r="E24783"/>
      <c r="G24783"/>
      <c r="I24783"/>
    </row>
    <row r="24784" spans="5:9">
      <c r="E24784"/>
      <c r="G24784"/>
      <c r="I24784"/>
    </row>
    <row r="24785" spans="5:9">
      <c r="E24785"/>
      <c r="G24785"/>
      <c r="I24785"/>
    </row>
    <row r="24786" spans="5:9">
      <c r="E24786"/>
      <c r="G24786"/>
      <c r="I24786"/>
    </row>
    <row r="24787" spans="5:9">
      <c r="E24787"/>
      <c r="G24787"/>
      <c r="I24787"/>
    </row>
    <row r="24788" spans="5:9">
      <c r="E24788"/>
      <c r="G24788"/>
      <c r="I24788"/>
    </row>
    <row r="24789" spans="5:9">
      <c r="E24789"/>
      <c r="G24789"/>
      <c r="I24789"/>
    </row>
    <row r="24790" spans="5:9">
      <c r="E24790"/>
      <c r="G24790"/>
      <c r="I24790"/>
    </row>
    <row r="24791" spans="5:9">
      <c r="E24791"/>
      <c r="G24791"/>
      <c r="I24791"/>
    </row>
    <row r="24792" spans="5:9">
      <c r="E24792"/>
      <c r="G24792"/>
      <c r="I24792"/>
    </row>
    <row r="24793" spans="5:9">
      <c r="E24793"/>
      <c r="G24793"/>
      <c r="I24793"/>
    </row>
    <row r="24794" spans="5:9">
      <c r="E24794"/>
      <c r="G24794"/>
      <c r="I24794"/>
    </row>
    <row r="24795" spans="5:9">
      <c r="E24795"/>
      <c r="G24795"/>
      <c r="I24795"/>
    </row>
    <row r="24796" spans="5:9">
      <c r="E24796"/>
      <c r="G24796"/>
      <c r="I24796"/>
    </row>
    <row r="24797" spans="5:9">
      <c r="E24797"/>
      <c r="G24797"/>
      <c r="I24797"/>
    </row>
    <row r="24798" spans="5:9">
      <c r="E24798"/>
      <c r="G24798"/>
      <c r="I24798"/>
    </row>
    <row r="24799" spans="5:9">
      <c r="E24799"/>
      <c r="G24799"/>
      <c r="I24799"/>
    </row>
    <row r="24800" spans="5:9">
      <c r="E24800"/>
      <c r="G24800"/>
      <c r="I24800"/>
    </row>
    <row r="24801" spans="5:9">
      <c r="E24801"/>
      <c r="G24801"/>
      <c r="I24801"/>
    </row>
    <row r="24802" spans="5:9">
      <c r="E24802"/>
      <c r="G24802"/>
      <c r="I24802"/>
    </row>
    <row r="24803" spans="5:9">
      <c r="E24803"/>
      <c r="G24803"/>
      <c r="I24803"/>
    </row>
    <row r="24804" spans="5:9">
      <c r="E24804"/>
      <c r="G24804"/>
      <c r="I24804"/>
    </row>
    <row r="24805" spans="5:9">
      <c r="E24805"/>
      <c r="G24805"/>
      <c r="I24805"/>
    </row>
    <row r="24806" spans="5:9">
      <c r="E24806"/>
      <c r="G24806"/>
      <c r="I24806"/>
    </row>
    <row r="24807" spans="5:9">
      <c r="E24807"/>
      <c r="G24807"/>
      <c r="I24807"/>
    </row>
    <row r="24808" spans="5:9">
      <c r="E24808"/>
      <c r="G24808"/>
      <c r="I24808"/>
    </row>
    <row r="24809" spans="5:9">
      <c r="E24809"/>
      <c r="G24809"/>
      <c r="I24809"/>
    </row>
    <row r="24810" spans="5:9">
      <c r="E24810"/>
      <c r="G24810"/>
      <c r="I24810"/>
    </row>
    <row r="24811" spans="5:9">
      <c r="E24811"/>
      <c r="G24811"/>
      <c r="I24811"/>
    </row>
    <row r="24812" spans="5:9">
      <c r="E24812"/>
      <c r="G24812"/>
      <c r="I24812"/>
    </row>
    <row r="24813" spans="5:9">
      <c r="E24813"/>
      <c r="G24813"/>
      <c r="I24813"/>
    </row>
    <row r="24814" spans="5:9">
      <c r="E24814"/>
      <c r="G24814"/>
      <c r="I24814"/>
    </row>
    <row r="24815" spans="5:9">
      <c r="E24815"/>
      <c r="G24815"/>
      <c r="I24815"/>
    </row>
    <row r="24816" spans="5:9">
      <c r="E24816"/>
      <c r="G24816"/>
      <c r="I24816"/>
    </row>
    <row r="24817" spans="5:9">
      <c r="E24817"/>
      <c r="G24817"/>
      <c r="I24817"/>
    </row>
    <row r="24818" spans="5:9">
      <c r="E24818"/>
      <c r="G24818"/>
      <c r="I24818"/>
    </row>
    <row r="24819" spans="5:9">
      <c r="E24819"/>
      <c r="G24819"/>
      <c r="I24819"/>
    </row>
    <row r="24820" spans="5:9">
      <c r="E24820"/>
      <c r="G24820"/>
      <c r="I24820"/>
    </row>
    <row r="24821" spans="5:9">
      <c r="E24821"/>
      <c r="G24821"/>
      <c r="I24821"/>
    </row>
    <row r="24822" spans="5:9">
      <c r="E24822"/>
      <c r="G24822"/>
      <c r="I24822"/>
    </row>
    <row r="24823" spans="5:9">
      <c r="E24823"/>
      <c r="G24823"/>
      <c r="I24823"/>
    </row>
    <row r="24824" spans="5:9">
      <c r="E24824"/>
      <c r="G24824"/>
      <c r="I24824"/>
    </row>
    <row r="24825" spans="5:9">
      <c r="E24825"/>
      <c r="G24825"/>
      <c r="I24825"/>
    </row>
    <row r="24826" spans="5:9">
      <c r="E24826"/>
      <c r="G24826"/>
      <c r="I24826"/>
    </row>
    <row r="24827" spans="5:9">
      <c r="E24827"/>
      <c r="G24827"/>
      <c r="I24827"/>
    </row>
    <row r="24828" spans="5:9">
      <c r="E24828"/>
      <c r="G24828"/>
      <c r="I24828"/>
    </row>
    <row r="24829" spans="5:9">
      <c r="E24829"/>
      <c r="G24829"/>
      <c r="I24829"/>
    </row>
    <row r="24830" spans="5:9">
      <c r="E24830"/>
      <c r="G24830"/>
      <c r="I24830"/>
    </row>
    <row r="24831" spans="5:9">
      <c r="E24831"/>
      <c r="G24831"/>
      <c r="I24831"/>
    </row>
    <row r="24832" spans="5:9">
      <c r="E24832"/>
      <c r="G24832"/>
      <c r="I24832"/>
    </row>
    <row r="24833" spans="5:9">
      <c r="E24833"/>
      <c r="G24833"/>
      <c r="I24833"/>
    </row>
    <row r="24834" spans="5:9">
      <c r="E24834"/>
      <c r="G24834"/>
      <c r="I24834"/>
    </row>
    <row r="24835" spans="5:9">
      <c r="E24835"/>
      <c r="G24835"/>
      <c r="I24835"/>
    </row>
    <row r="24836" spans="5:9">
      <c r="E24836"/>
      <c r="G24836"/>
      <c r="I24836"/>
    </row>
    <row r="24837" spans="5:9">
      <c r="E24837"/>
      <c r="G24837"/>
      <c r="I24837"/>
    </row>
    <row r="24838" spans="5:9">
      <c r="E24838"/>
      <c r="G24838"/>
      <c r="I24838"/>
    </row>
    <row r="24839" spans="5:9">
      <c r="E24839"/>
      <c r="G24839"/>
      <c r="I24839"/>
    </row>
    <row r="24840" spans="5:9">
      <c r="E24840"/>
      <c r="G24840"/>
      <c r="I24840"/>
    </row>
    <row r="24841" spans="5:9">
      <c r="E24841"/>
      <c r="G24841"/>
      <c r="I24841"/>
    </row>
    <row r="24842" spans="5:9">
      <c r="E24842"/>
      <c r="G24842"/>
      <c r="I24842"/>
    </row>
    <row r="24843" spans="5:9">
      <c r="E24843"/>
      <c r="G24843"/>
      <c r="I24843"/>
    </row>
    <row r="24844" spans="5:9">
      <c r="E24844"/>
      <c r="G24844"/>
      <c r="I24844"/>
    </row>
    <row r="24845" spans="5:9">
      <c r="E24845"/>
      <c r="G24845"/>
      <c r="I24845"/>
    </row>
    <row r="24846" spans="5:9">
      <c r="E24846"/>
      <c r="G24846"/>
      <c r="I24846"/>
    </row>
    <row r="24847" spans="5:9">
      <c r="E24847"/>
      <c r="G24847"/>
      <c r="I24847"/>
    </row>
    <row r="24848" spans="5:9">
      <c r="E24848"/>
      <c r="G24848"/>
      <c r="I24848"/>
    </row>
    <row r="24849" spans="5:9">
      <c r="E24849"/>
      <c r="G24849"/>
      <c r="I24849"/>
    </row>
    <row r="24850" spans="5:9">
      <c r="E24850"/>
      <c r="G24850"/>
      <c r="I24850"/>
    </row>
    <row r="24851" spans="5:9">
      <c r="E24851"/>
      <c r="G24851"/>
      <c r="I24851"/>
    </row>
    <row r="24852" spans="5:9">
      <c r="E24852"/>
      <c r="G24852"/>
      <c r="I24852"/>
    </row>
    <row r="24853" spans="5:9">
      <c r="E24853"/>
      <c r="G24853"/>
      <c r="I24853"/>
    </row>
    <row r="24854" spans="5:9">
      <c r="E24854"/>
      <c r="G24854"/>
      <c r="I24854"/>
    </row>
    <row r="24855" spans="5:9">
      <c r="E24855"/>
      <c r="G24855"/>
      <c r="I24855"/>
    </row>
    <row r="24856" spans="5:9">
      <c r="E24856"/>
      <c r="G24856"/>
      <c r="I24856"/>
    </row>
    <row r="24857" spans="5:9">
      <c r="E24857"/>
      <c r="G24857"/>
      <c r="I24857"/>
    </row>
    <row r="24858" spans="5:9">
      <c r="E24858"/>
      <c r="G24858"/>
      <c r="I24858"/>
    </row>
    <row r="24859" spans="5:9">
      <c r="E24859"/>
      <c r="G24859"/>
      <c r="I24859"/>
    </row>
    <row r="24860" spans="5:9">
      <c r="E24860"/>
      <c r="G24860"/>
      <c r="I24860"/>
    </row>
    <row r="24861" spans="5:9">
      <c r="E24861"/>
      <c r="G24861"/>
      <c r="I24861"/>
    </row>
    <row r="24862" spans="5:9">
      <c r="E24862"/>
      <c r="G24862"/>
      <c r="I24862"/>
    </row>
    <row r="24863" spans="5:9">
      <c r="E24863"/>
      <c r="G24863"/>
      <c r="I24863"/>
    </row>
    <row r="24864" spans="5:9">
      <c r="E24864"/>
      <c r="G24864"/>
      <c r="I24864"/>
    </row>
    <row r="24865" spans="5:9">
      <c r="E24865"/>
      <c r="G24865"/>
      <c r="I24865"/>
    </row>
    <row r="24866" spans="5:9">
      <c r="E24866"/>
      <c r="G24866"/>
      <c r="I24866"/>
    </row>
    <row r="24867" spans="5:9">
      <c r="E24867"/>
      <c r="G24867"/>
      <c r="I24867"/>
    </row>
    <row r="24868" spans="5:9">
      <c r="E24868"/>
      <c r="G24868"/>
      <c r="I24868"/>
    </row>
    <row r="24869" spans="5:9">
      <c r="E24869"/>
      <c r="G24869"/>
      <c r="I24869"/>
    </row>
    <row r="24870" spans="5:9">
      <c r="E24870"/>
      <c r="G24870"/>
      <c r="I24870"/>
    </row>
    <row r="24871" spans="5:9">
      <c r="E24871"/>
      <c r="G24871"/>
      <c r="I24871"/>
    </row>
    <row r="24872" spans="5:9">
      <c r="E24872"/>
      <c r="G24872"/>
      <c r="I24872"/>
    </row>
    <row r="24873" spans="5:9">
      <c r="E24873"/>
      <c r="G24873"/>
      <c r="I24873"/>
    </row>
    <row r="24874" spans="5:9">
      <c r="E24874"/>
      <c r="G24874"/>
      <c r="I24874"/>
    </row>
    <row r="24875" spans="5:9">
      <c r="E24875"/>
      <c r="G24875"/>
      <c r="I24875"/>
    </row>
    <row r="24876" spans="5:9">
      <c r="E24876"/>
      <c r="G24876"/>
      <c r="I24876"/>
    </row>
    <row r="24877" spans="5:9">
      <c r="E24877"/>
      <c r="G24877"/>
      <c r="I24877"/>
    </row>
    <row r="24878" spans="5:9">
      <c r="E24878"/>
      <c r="G24878"/>
      <c r="I24878"/>
    </row>
    <row r="24879" spans="5:9">
      <c r="E24879"/>
      <c r="G24879"/>
      <c r="I24879"/>
    </row>
    <row r="24880" spans="5:9">
      <c r="E24880"/>
      <c r="G24880"/>
      <c r="I24880"/>
    </row>
    <row r="24881" spans="5:9">
      <c r="E24881"/>
      <c r="G24881"/>
      <c r="I24881"/>
    </row>
    <row r="24882" spans="5:9">
      <c r="E24882"/>
      <c r="G24882"/>
      <c r="I24882"/>
    </row>
    <row r="24883" spans="5:9">
      <c r="E24883"/>
      <c r="G24883"/>
      <c r="I24883"/>
    </row>
    <row r="24884" spans="5:9">
      <c r="E24884"/>
      <c r="G24884"/>
      <c r="I24884"/>
    </row>
    <row r="24885" spans="5:9">
      <c r="E24885"/>
      <c r="G24885"/>
      <c r="I24885"/>
    </row>
    <row r="24886" spans="5:9">
      <c r="E24886"/>
      <c r="G24886"/>
      <c r="I24886"/>
    </row>
    <row r="24887" spans="5:9">
      <c r="E24887"/>
      <c r="G24887"/>
      <c r="I24887"/>
    </row>
    <row r="24888" spans="5:9">
      <c r="E24888"/>
      <c r="G24888"/>
      <c r="I24888"/>
    </row>
    <row r="24889" spans="5:9">
      <c r="E24889"/>
      <c r="G24889"/>
      <c r="I24889"/>
    </row>
    <row r="24890" spans="5:9">
      <c r="E24890"/>
      <c r="G24890"/>
      <c r="I24890"/>
    </row>
    <row r="24891" spans="5:9">
      <c r="E24891"/>
      <c r="G24891"/>
      <c r="I24891"/>
    </row>
    <row r="24892" spans="5:9">
      <c r="E24892"/>
      <c r="G24892"/>
      <c r="I24892"/>
    </row>
    <row r="24893" spans="5:9">
      <c r="E24893"/>
      <c r="G24893"/>
      <c r="I24893"/>
    </row>
    <row r="24894" spans="5:9">
      <c r="E24894"/>
      <c r="G24894"/>
      <c r="I24894"/>
    </row>
    <row r="24895" spans="5:9">
      <c r="E24895"/>
      <c r="G24895"/>
      <c r="I24895"/>
    </row>
    <row r="24896" spans="5:9">
      <c r="E24896"/>
      <c r="G24896"/>
      <c r="I24896"/>
    </row>
    <row r="24897" spans="5:9">
      <c r="E24897"/>
      <c r="G24897"/>
      <c r="I24897"/>
    </row>
    <row r="24898" spans="5:9">
      <c r="E24898"/>
      <c r="G24898"/>
      <c r="I24898"/>
    </row>
    <row r="24899" spans="5:9">
      <c r="E24899"/>
      <c r="G24899"/>
      <c r="I24899"/>
    </row>
    <row r="24900" spans="5:9">
      <c r="E24900"/>
      <c r="G24900"/>
      <c r="I24900"/>
    </row>
    <row r="24901" spans="5:9">
      <c r="E24901"/>
      <c r="G24901"/>
      <c r="I24901"/>
    </row>
    <row r="24902" spans="5:9">
      <c r="E24902"/>
      <c r="G24902"/>
      <c r="I24902"/>
    </row>
    <row r="24903" spans="5:9">
      <c r="E24903"/>
      <c r="G24903"/>
      <c r="I24903"/>
    </row>
    <row r="24904" spans="5:9">
      <c r="E24904"/>
      <c r="G24904"/>
      <c r="I24904"/>
    </row>
    <row r="24905" spans="5:9">
      <c r="E24905"/>
      <c r="G24905"/>
      <c r="I24905"/>
    </row>
    <row r="24906" spans="5:9">
      <c r="E24906"/>
      <c r="G24906"/>
      <c r="I24906"/>
    </row>
    <row r="24907" spans="5:9">
      <c r="E24907"/>
      <c r="G24907"/>
      <c r="I24907"/>
    </row>
    <row r="24908" spans="5:9">
      <c r="E24908"/>
      <c r="G24908"/>
      <c r="I24908"/>
    </row>
    <row r="24909" spans="5:9">
      <c r="E24909"/>
      <c r="G24909"/>
      <c r="I24909"/>
    </row>
    <row r="24910" spans="5:9">
      <c r="E24910"/>
      <c r="G24910"/>
      <c r="I24910"/>
    </row>
    <row r="24911" spans="5:9">
      <c r="E24911"/>
      <c r="G24911"/>
      <c r="I24911"/>
    </row>
    <row r="24912" spans="5:9">
      <c r="E24912"/>
      <c r="G24912"/>
      <c r="I24912"/>
    </row>
    <row r="24913" spans="5:9">
      <c r="E24913"/>
      <c r="G24913"/>
      <c r="I24913"/>
    </row>
    <row r="24914" spans="5:9">
      <c r="E24914"/>
      <c r="G24914"/>
      <c r="I24914"/>
    </row>
    <row r="24915" spans="5:9">
      <c r="E24915"/>
      <c r="G24915"/>
      <c r="I24915"/>
    </row>
    <row r="24916" spans="5:9">
      <c r="E24916"/>
      <c r="G24916"/>
      <c r="I24916"/>
    </row>
    <row r="24917" spans="5:9">
      <c r="E24917"/>
      <c r="G24917"/>
      <c r="I24917"/>
    </row>
    <row r="24918" spans="5:9">
      <c r="E24918"/>
      <c r="G24918"/>
      <c r="I24918"/>
    </row>
    <row r="24919" spans="5:9">
      <c r="E24919"/>
      <c r="G24919"/>
      <c r="I24919"/>
    </row>
    <row r="24920" spans="5:9">
      <c r="E24920"/>
      <c r="G24920"/>
      <c r="I24920"/>
    </row>
    <row r="24921" spans="5:9">
      <c r="E24921"/>
      <c r="G24921"/>
      <c r="I24921"/>
    </row>
    <row r="24922" spans="5:9">
      <c r="E24922"/>
      <c r="G24922"/>
      <c r="I24922"/>
    </row>
    <row r="24923" spans="5:9">
      <c r="E24923"/>
      <c r="G24923"/>
      <c r="I24923"/>
    </row>
    <row r="24924" spans="5:9">
      <c r="E24924"/>
      <c r="G24924"/>
      <c r="I24924"/>
    </row>
    <row r="24925" spans="5:9">
      <c r="E24925"/>
      <c r="G24925"/>
      <c r="I24925"/>
    </row>
    <row r="24926" spans="5:9">
      <c r="E24926"/>
      <c r="G24926"/>
      <c r="I24926"/>
    </row>
    <row r="24927" spans="5:9">
      <c r="E24927"/>
      <c r="G24927"/>
      <c r="I24927"/>
    </row>
    <row r="24928" spans="5:9">
      <c r="E24928"/>
      <c r="G24928"/>
      <c r="I24928"/>
    </row>
    <row r="24929" spans="5:9">
      <c r="E24929"/>
      <c r="G24929"/>
      <c r="I24929"/>
    </row>
    <row r="24930" spans="5:9">
      <c r="E24930"/>
      <c r="G24930"/>
      <c r="I24930"/>
    </row>
    <row r="24931" spans="5:9">
      <c r="E24931"/>
      <c r="G24931"/>
      <c r="I24931"/>
    </row>
    <row r="24932" spans="5:9">
      <c r="E24932"/>
      <c r="G24932"/>
      <c r="I24932"/>
    </row>
    <row r="24933" spans="5:9">
      <c r="E24933"/>
      <c r="G24933"/>
      <c r="I24933"/>
    </row>
    <row r="24934" spans="5:9">
      <c r="E24934"/>
      <c r="G24934"/>
      <c r="I24934"/>
    </row>
    <row r="24935" spans="5:9">
      <c r="E24935"/>
      <c r="G24935"/>
      <c r="I24935"/>
    </row>
    <row r="24936" spans="5:9">
      <c r="E24936"/>
      <c r="G24936"/>
      <c r="I24936"/>
    </row>
    <row r="24937" spans="5:9">
      <c r="E24937"/>
      <c r="G24937"/>
      <c r="I24937"/>
    </row>
    <row r="24938" spans="5:9">
      <c r="E24938"/>
      <c r="G24938"/>
      <c r="I24938"/>
    </row>
    <row r="24939" spans="5:9">
      <c r="E24939"/>
      <c r="G24939"/>
      <c r="I24939"/>
    </row>
    <row r="24940" spans="5:9">
      <c r="E24940"/>
      <c r="G24940"/>
      <c r="I24940"/>
    </row>
    <row r="24941" spans="5:9">
      <c r="E24941"/>
      <c r="G24941"/>
      <c r="I24941"/>
    </row>
    <row r="24942" spans="5:9">
      <c r="E24942"/>
      <c r="G24942"/>
      <c r="I24942"/>
    </row>
    <row r="24943" spans="5:9">
      <c r="E24943"/>
      <c r="G24943"/>
      <c r="I24943"/>
    </row>
    <row r="24944" spans="5:9">
      <c r="E24944"/>
      <c r="G24944"/>
      <c r="I24944"/>
    </row>
    <row r="24945" spans="5:9">
      <c r="E24945"/>
      <c r="G24945"/>
      <c r="I24945"/>
    </row>
    <row r="24946" spans="5:9">
      <c r="E24946"/>
      <c r="G24946"/>
      <c r="I24946"/>
    </row>
    <row r="24947" spans="5:9">
      <c r="E24947"/>
      <c r="G24947"/>
      <c r="I24947"/>
    </row>
    <row r="24948" spans="5:9">
      <c r="E24948"/>
      <c r="G24948"/>
      <c r="I24948"/>
    </row>
    <row r="24949" spans="5:9">
      <c r="E24949"/>
      <c r="G24949"/>
      <c r="I24949"/>
    </row>
    <row r="24950" spans="5:9">
      <c r="E24950"/>
      <c r="G24950"/>
      <c r="I24950"/>
    </row>
    <row r="24951" spans="5:9">
      <c r="E24951"/>
      <c r="G24951"/>
      <c r="I24951"/>
    </row>
    <row r="24952" spans="5:9">
      <c r="E24952"/>
      <c r="G24952"/>
      <c r="I24952"/>
    </row>
    <row r="24953" spans="5:9">
      <c r="E24953"/>
      <c r="G24953"/>
      <c r="I24953"/>
    </row>
    <row r="24954" spans="5:9">
      <c r="E24954"/>
      <c r="G24954"/>
      <c r="I24954"/>
    </row>
    <row r="24955" spans="5:9">
      <c r="E24955"/>
      <c r="G24955"/>
      <c r="I24955"/>
    </row>
    <row r="24956" spans="5:9">
      <c r="E24956"/>
      <c r="G24956"/>
      <c r="I24956"/>
    </row>
    <row r="24957" spans="5:9">
      <c r="E24957"/>
      <c r="G24957"/>
      <c r="I24957"/>
    </row>
    <row r="24958" spans="5:9">
      <c r="E24958"/>
      <c r="G24958"/>
      <c r="I24958"/>
    </row>
    <row r="24959" spans="5:9">
      <c r="E24959"/>
      <c r="G24959"/>
      <c r="I24959"/>
    </row>
    <row r="24960" spans="5:9">
      <c r="E24960"/>
      <c r="G24960"/>
      <c r="I24960"/>
    </row>
    <row r="24961" spans="5:9">
      <c r="E24961"/>
      <c r="G24961"/>
      <c r="I24961"/>
    </row>
    <row r="24962" spans="5:9">
      <c r="E24962"/>
      <c r="G24962"/>
      <c r="I24962"/>
    </row>
    <row r="24963" spans="5:9">
      <c r="E24963"/>
      <c r="G24963"/>
      <c r="I24963"/>
    </row>
    <row r="24964" spans="5:9">
      <c r="E24964"/>
      <c r="G24964"/>
      <c r="I24964"/>
    </row>
    <row r="24965" spans="5:9">
      <c r="E24965"/>
      <c r="G24965"/>
      <c r="I24965"/>
    </row>
    <row r="24966" spans="5:9">
      <c r="E24966"/>
      <c r="G24966"/>
      <c r="I24966"/>
    </row>
    <row r="24967" spans="5:9">
      <c r="E24967"/>
      <c r="G24967"/>
      <c r="I24967"/>
    </row>
    <row r="24968" spans="5:9">
      <c r="E24968"/>
      <c r="G24968"/>
      <c r="I24968"/>
    </row>
    <row r="24969" spans="5:9">
      <c r="E24969"/>
      <c r="G24969"/>
      <c r="I24969"/>
    </row>
    <row r="24970" spans="5:9">
      <c r="E24970"/>
      <c r="G24970"/>
      <c r="I24970"/>
    </row>
    <row r="24971" spans="5:9">
      <c r="E24971"/>
      <c r="G24971"/>
      <c r="I24971"/>
    </row>
    <row r="24972" spans="5:9">
      <c r="E24972"/>
      <c r="G24972"/>
      <c r="I24972"/>
    </row>
    <row r="24973" spans="5:9">
      <c r="E24973"/>
      <c r="G24973"/>
      <c r="I24973"/>
    </row>
    <row r="24974" spans="5:9">
      <c r="E24974"/>
      <c r="G24974"/>
      <c r="I24974"/>
    </row>
    <row r="24975" spans="5:9">
      <c r="E24975"/>
      <c r="G24975"/>
      <c r="I24975"/>
    </row>
    <row r="24976" spans="5:9">
      <c r="E24976"/>
      <c r="G24976"/>
      <c r="I24976"/>
    </row>
    <row r="24977" spans="5:9">
      <c r="E24977"/>
      <c r="G24977"/>
      <c r="I24977"/>
    </row>
    <row r="24978" spans="5:9">
      <c r="E24978"/>
      <c r="G24978"/>
      <c r="I24978"/>
    </row>
    <row r="24979" spans="5:9">
      <c r="E24979"/>
      <c r="G24979"/>
      <c r="I24979"/>
    </row>
    <row r="24980" spans="5:9">
      <c r="E24980"/>
      <c r="G24980"/>
      <c r="I24980"/>
    </row>
    <row r="24981" spans="5:9">
      <c r="E24981"/>
      <c r="G24981"/>
      <c r="I24981"/>
    </row>
    <row r="24982" spans="5:9">
      <c r="E24982"/>
      <c r="G24982"/>
      <c r="I24982"/>
    </row>
    <row r="24983" spans="5:9">
      <c r="E24983"/>
      <c r="G24983"/>
      <c r="I24983"/>
    </row>
    <row r="24984" spans="5:9">
      <c r="E24984"/>
      <c r="G24984"/>
      <c r="I24984"/>
    </row>
    <row r="24985" spans="5:9">
      <c r="E24985"/>
      <c r="G24985"/>
      <c r="I24985"/>
    </row>
    <row r="24986" spans="5:9">
      <c r="E24986"/>
      <c r="G24986"/>
      <c r="I24986"/>
    </row>
    <row r="24987" spans="5:9">
      <c r="E24987"/>
      <c r="G24987"/>
      <c r="I24987"/>
    </row>
    <row r="24988" spans="5:9">
      <c r="E24988"/>
      <c r="G24988"/>
      <c r="I24988"/>
    </row>
    <row r="24989" spans="5:9">
      <c r="E24989"/>
      <c r="G24989"/>
      <c r="I24989"/>
    </row>
    <row r="24990" spans="5:9">
      <c r="E24990"/>
      <c r="G24990"/>
      <c r="I24990"/>
    </row>
    <row r="24991" spans="5:9">
      <c r="E24991"/>
      <c r="G24991"/>
      <c r="I24991"/>
    </row>
    <row r="24992" spans="5:9">
      <c r="E24992"/>
      <c r="G24992"/>
      <c r="I24992"/>
    </row>
    <row r="24993" spans="5:9">
      <c r="E24993"/>
      <c r="G24993"/>
      <c r="I24993"/>
    </row>
    <row r="24994" spans="5:9">
      <c r="E24994"/>
      <c r="G24994"/>
      <c r="I24994"/>
    </row>
    <row r="24995" spans="5:9">
      <c r="E24995"/>
      <c r="G24995"/>
      <c r="I24995"/>
    </row>
    <row r="24996" spans="5:9">
      <c r="E24996"/>
      <c r="G24996"/>
      <c r="I24996"/>
    </row>
    <row r="24997" spans="5:9">
      <c r="E24997"/>
      <c r="G24997"/>
      <c r="I24997"/>
    </row>
    <row r="24998" spans="5:9">
      <c r="E24998"/>
      <c r="G24998"/>
      <c r="I24998"/>
    </row>
    <row r="24999" spans="5:9">
      <c r="E24999"/>
      <c r="G24999"/>
      <c r="I24999"/>
    </row>
    <row r="25000" spans="5:9">
      <c r="E25000"/>
      <c r="G25000"/>
      <c r="I25000"/>
    </row>
    <row r="25001" spans="5:9">
      <c r="E25001"/>
      <c r="G25001"/>
      <c r="I25001"/>
    </row>
    <row r="25002" spans="5:9">
      <c r="E25002"/>
      <c r="G25002"/>
      <c r="I25002"/>
    </row>
    <row r="25003" spans="5:9">
      <c r="E25003"/>
      <c r="G25003"/>
      <c r="I25003"/>
    </row>
    <row r="25004" spans="5:9">
      <c r="E25004"/>
      <c r="G25004"/>
      <c r="I25004"/>
    </row>
    <row r="25005" spans="5:9">
      <c r="E25005"/>
      <c r="G25005"/>
      <c r="I25005"/>
    </row>
    <row r="25006" spans="5:9">
      <c r="E25006"/>
      <c r="G25006"/>
      <c r="I25006"/>
    </row>
    <row r="25007" spans="5:9">
      <c r="E25007"/>
      <c r="G25007"/>
      <c r="I25007"/>
    </row>
    <row r="25008" spans="5:9">
      <c r="E25008"/>
      <c r="G25008"/>
      <c r="I25008"/>
    </row>
    <row r="25009" spans="5:9">
      <c r="E25009"/>
      <c r="G25009"/>
      <c r="I25009"/>
    </row>
    <row r="25010" spans="5:9">
      <c r="E25010"/>
      <c r="G25010"/>
      <c r="I25010"/>
    </row>
    <row r="25011" spans="5:9">
      <c r="E25011"/>
      <c r="G25011"/>
      <c r="I25011"/>
    </row>
    <row r="25012" spans="5:9">
      <c r="E25012"/>
      <c r="G25012"/>
      <c r="I25012"/>
    </row>
    <row r="25013" spans="5:9">
      <c r="E25013"/>
      <c r="G25013"/>
      <c r="I25013"/>
    </row>
    <row r="25014" spans="5:9">
      <c r="E25014"/>
      <c r="G25014"/>
      <c r="I25014"/>
    </row>
    <row r="25015" spans="5:9">
      <c r="E25015"/>
      <c r="G25015"/>
      <c r="I25015"/>
    </row>
    <row r="25016" spans="5:9">
      <c r="E25016"/>
      <c r="G25016"/>
      <c r="I25016"/>
    </row>
    <row r="25017" spans="5:9">
      <c r="E25017"/>
      <c r="G25017"/>
      <c r="I25017"/>
    </row>
    <row r="25018" spans="5:9">
      <c r="E25018"/>
      <c r="G25018"/>
      <c r="I25018"/>
    </row>
    <row r="25019" spans="5:9">
      <c r="E25019"/>
      <c r="G25019"/>
      <c r="I25019"/>
    </row>
    <row r="25020" spans="5:9">
      <c r="E25020"/>
      <c r="G25020"/>
      <c r="I25020"/>
    </row>
    <row r="25021" spans="5:9">
      <c r="E25021"/>
      <c r="G25021"/>
      <c r="I25021"/>
    </row>
    <row r="25022" spans="5:9">
      <c r="E25022"/>
      <c r="G25022"/>
      <c r="I25022"/>
    </row>
    <row r="25023" spans="5:9">
      <c r="E25023"/>
      <c r="G25023"/>
      <c r="I25023"/>
    </row>
    <row r="25024" spans="5:9">
      <c r="E25024"/>
      <c r="G25024"/>
      <c r="I25024"/>
    </row>
    <row r="25025" spans="5:9">
      <c r="E25025"/>
      <c r="G25025"/>
      <c r="I25025"/>
    </row>
    <row r="25026" spans="5:9">
      <c r="E25026"/>
      <c r="G25026"/>
      <c r="I25026"/>
    </row>
    <row r="25027" spans="5:9">
      <c r="E25027"/>
      <c r="G25027"/>
      <c r="I25027"/>
    </row>
    <row r="25028" spans="5:9">
      <c r="E25028"/>
      <c r="G25028"/>
      <c r="I25028"/>
    </row>
    <row r="25029" spans="5:9">
      <c r="E25029"/>
      <c r="G25029"/>
      <c r="I25029"/>
    </row>
    <row r="25030" spans="5:9">
      <c r="E25030"/>
      <c r="G25030"/>
      <c r="I25030"/>
    </row>
    <row r="25031" spans="5:9">
      <c r="E25031"/>
      <c r="G25031"/>
      <c r="I25031"/>
    </row>
    <row r="25032" spans="5:9">
      <c r="E25032"/>
      <c r="G25032"/>
      <c r="I25032"/>
    </row>
    <row r="25033" spans="5:9">
      <c r="E25033"/>
      <c r="G25033"/>
      <c r="I25033"/>
    </row>
    <row r="25034" spans="5:9">
      <c r="E25034"/>
      <c r="G25034"/>
      <c r="I25034"/>
    </row>
    <row r="25035" spans="5:9">
      <c r="E25035"/>
      <c r="G25035"/>
      <c r="I25035"/>
    </row>
    <row r="25036" spans="5:9">
      <c r="E25036"/>
      <c r="G25036"/>
      <c r="I25036"/>
    </row>
    <row r="25037" spans="5:9">
      <c r="E25037"/>
      <c r="G25037"/>
      <c r="I25037"/>
    </row>
    <row r="25038" spans="5:9">
      <c r="E25038"/>
      <c r="G25038"/>
      <c r="I25038"/>
    </row>
    <row r="25039" spans="5:9">
      <c r="E25039"/>
      <c r="G25039"/>
      <c r="I25039"/>
    </row>
    <row r="25040" spans="5:9">
      <c r="E25040"/>
      <c r="G25040"/>
      <c r="I25040"/>
    </row>
    <row r="25041" spans="5:9">
      <c r="E25041"/>
      <c r="G25041"/>
      <c r="I25041"/>
    </row>
    <row r="25042" spans="5:9">
      <c r="E25042"/>
      <c r="G25042"/>
      <c r="I25042"/>
    </row>
    <row r="25043" spans="5:9">
      <c r="E25043"/>
      <c r="G25043"/>
      <c r="I25043"/>
    </row>
    <row r="25044" spans="5:9">
      <c r="E25044"/>
      <c r="G25044"/>
      <c r="I25044"/>
    </row>
    <row r="25045" spans="5:9">
      <c r="E25045"/>
      <c r="G25045"/>
      <c r="I25045"/>
    </row>
    <row r="25046" spans="5:9">
      <c r="E25046"/>
      <c r="G25046"/>
      <c r="I25046"/>
    </row>
    <row r="25047" spans="5:9">
      <c r="E25047"/>
      <c r="G25047"/>
      <c r="I25047"/>
    </row>
    <row r="25048" spans="5:9">
      <c r="E25048"/>
      <c r="G25048"/>
      <c r="I25048"/>
    </row>
    <row r="25049" spans="5:9">
      <c r="E25049"/>
      <c r="G25049"/>
      <c r="I25049"/>
    </row>
    <row r="25050" spans="5:9">
      <c r="E25050"/>
      <c r="G25050"/>
      <c r="I25050"/>
    </row>
    <row r="25051" spans="5:9">
      <c r="E25051"/>
      <c r="G25051"/>
      <c r="I25051"/>
    </row>
    <row r="25052" spans="5:9">
      <c r="E25052"/>
      <c r="G25052"/>
      <c r="I25052"/>
    </row>
    <row r="25053" spans="5:9">
      <c r="E25053"/>
      <c r="G25053"/>
      <c r="I25053"/>
    </row>
    <row r="25054" spans="5:9">
      <c r="E25054"/>
      <c r="G25054"/>
      <c r="I25054"/>
    </row>
    <row r="25055" spans="5:9">
      <c r="E25055"/>
      <c r="G25055"/>
      <c r="I25055"/>
    </row>
    <row r="25056" spans="5:9">
      <c r="E25056"/>
      <c r="G25056"/>
      <c r="I25056"/>
    </row>
    <row r="25057" spans="5:9">
      <c r="E25057"/>
      <c r="G25057"/>
      <c r="I25057"/>
    </row>
    <row r="25058" spans="5:9">
      <c r="E25058"/>
      <c r="G25058"/>
      <c r="I25058"/>
    </row>
    <row r="25059" spans="5:9">
      <c r="E25059"/>
      <c r="G25059"/>
      <c r="I25059"/>
    </row>
    <row r="25060" spans="5:9">
      <c r="E25060"/>
      <c r="G25060"/>
      <c r="I25060"/>
    </row>
    <row r="25061" spans="5:9">
      <c r="E25061"/>
      <c r="G25061"/>
      <c r="I25061"/>
    </row>
    <row r="25062" spans="5:9">
      <c r="E25062"/>
      <c r="G25062"/>
      <c r="I25062"/>
    </row>
    <row r="25063" spans="5:9">
      <c r="E25063"/>
      <c r="G25063"/>
      <c r="I25063"/>
    </row>
    <row r="25064" spans="5:9">
      <c r="E25064"/>
      <c r="G25064"/>
      <c r="I25064"/>
    </row>
    <row r="25065" spans="5:9">
      <c r="E25065"/>
      <c r="G25065"/>
      <c r="I25065"/>
    </row>
    <row r="25066" spans="5:9">
      <c r="E25066"/>
      <c r="G25066"/>
      <c r="I25066"/>
    </row>
    <row r="25067" spans="5:9">
      <c r="E25067"/>
      <c r="G25067"/>
      <c r="I25067"/>
    </row>
    <row r="25068" spans="5:9">
      <c r="E25068"/>
      <c r="G25068"/>
      <c r="I25068"/>
    </row>
    <row r="25069" spans="5:9">
      <c r="E25069"/>
      <c r="G25069"/>
      <c r="I25069"/>
    </row>
    <row r="25070" spans="5:9">
      <c r="E25070"/>
      <c r="G25070"/>
      <c r="I25070"/>
    </row>
    <row r="25071" spans="5:9">
      <c r="E25071"/>
      <c r="G25071"/>
      <c r="I25071"/>
    </row>
    <row r="25072" spans="5:9">
      <c r="E25072"/>
      <c r="G25072"/>
      <c r="I25072"/>
    </row>
    <row r="25073" spans="5:9">
      <c r="E25073"/>
      <c r="G25073"/>
      <c r="I25073"/>
    </row>
    <row r="25074" spans="5:9">
      <c r="E25074"/>
      <c r="G25074"/>
      <c r="I25074"/>
    </row>
    <row r="25075" spans="5:9">
      <c r="E25075"/>
      <c r="G25075"/>
      <c r="I25075"/>
    </row>
    <row r="25076" spans="5:9">
      <c r="E25076"/>
      <c r="G25076"/>
      <c r="I25076"/>
    </row>
    <row r="25077" spans="5:9">
      <c r="E25077"/>
      <c r="G25077"/>
      <c r="I25077"/>
    </row>
    <row r="25078" spans="5:9">
      <c r="E25078"/>
      <c r="G25078"/>
      <c r="I25078"/>
    </row>
    <row r="25079" spans="5:9">
      <c r="E25079"/>
      <c r="G25079"/>
      <c r="I25079"/>
    </row>
    <row r="25080" spans="5:9">
      <c r="E25080"/>
      <c r="G25080"/>
      <c r="I25080"/>
    </row>
    <row r="25081" spans="5:9">
      <c r="E25081"/>
      <c r="G25081"/>
      <c r="I25081"/>
    </row>
    <row r="25082" spans="5:9">
      <c r="E25082"/>
      <c r="G25082"/>
      <c r="I25082"/>
    </row>
    <row r="25083" spans="5:9">
      <c r="E25083"/>
      <c r="G25083"/>
      <c r="I25083"/>
    </row>
    <row r="25084" spans="5:9">
      <c r="E25084"/>
      <c r="G25084"/>
      <c r="I25084"/>
    </row>
    <row r="25085" spans="5:9">
      <c r="E25085"/>
      <c r="G25085"/>
      <c r="I25085"/>
    </row>
    <row r="25086" spans="5:9">
      <c r="E25086"/>
      <c r="G25086"/>
      <c r="I25086"/>
    </row>
    <row r="25087" spans="5:9">
      <c r="E25087"/>
      <c r="G25087"/>
      <c r="I25087"/>
    </row>
    <row r="25088" spans="5:9">
      <c r="E25088"/>
      <c r="G25088"/>
      <c r="I25088"/>
    </row>
    <row r="25089" spans="5:9">
      <c r="E25089"/>
      <c r="G25089"/>
      <c r="I25089"/>
    </row>
    <row r="25090" spans="5:9">
      <c r="E25090"/>
      <c r="G25090"/>
      <c r="I25090"/>
    </row>
    <row r="25091" spans="5:9">
      <c r="E25091"/>
      <c r="G25091"/>
      <c r="I25091"/>
    </row>
    <row r="25092" spans="5:9">
      <c r="E25092"/>
      <c r="G25092"/>
      <c r="I25092"/>
    </row>
    <row r="25093" spans="5:9">
      <c r="E25093"/>
      <c r="G25093"/>
      <c r="I25093"/>
    </row>
    <row r="25094" spans="5:9">
      <c r="E25094"/>
      <c r="G25094"/>
      <c r="I25094"/>
    </row>
    <row r="25095" spans="5:9">
      <c r="E25095"/>
      <c r="G25095"/>
      <c r="I25095"/>
    </row>
    <row r="25096" spans="5:9">
      <c r="E25096"/>
      <c r="G25096"/>
      <c r="I25096"/>
    </row>
    <row r="25097" spans="5:9">
      <c r="E25097"/>
      <c r="G25097"/>
      <c r="I25097"/>
    </row>
    <row r="25098" spans="5:9">
      <c r="E25098"/>
      <c r="G25098"/>
      <c r="I25098"/>
    </row>
    <row r="25099" spans="5:9">
      <c r="E25099"/>
      <c r="G25099"/>
      <c r="I25099"/>
    </row>
    <row r="25100" spans="5:9">
      <c r="E25100"/>
      <c r="G25100"/>
      <c r="I25100"/>
    </row>
    <row r="25101" spans="5:9">
      <c r="E25101"/>
      <c r="G25101"/>
      <c r="I25101"/>
    </row>
    <row r="25102" spans="5:9">
      <c r="E25102"/>
      <c r="G25102"/>
      <c r="I25102"/>
    </row>
    <row r="25103" spans="5:9">
      <c r="E25103"/>
      <c r="G25103"/>
      <c r="I25103"/>
    </row>
    <row r="25104" spans="5:9">
      <c r="E25104"/>
      <c r="G25104"/>
      <c r="I25104"/>
    </row>
    <row r="25105" spans="5:9">
      <c r="E25105"/>
      <c r="G25105"/>
      <c r="I25105"/>
    </row>
    <row r="25106" spans="5:9">
      <c r="E25106"/>
      <c r="G25106"/>
      <c r="I25106"/>
    </row>
    <row r="25107" spans="5:9">
      <c r="E25107"/>
      <c r="G25107"/>
      <c r="I25107"/>
    </row>
    <row r="25108" spans="5:9">
      <c r="E25108"/>
      <c r="G25108"/>
      <c r="I25108"/>
    </row>
    <row r="25109" spans="5:9">
      <c r="E25109"/>
      <c r="G25109"/>
      <c r="I25109"/>
    </row>
    <row r="25110" spans="5:9">
      <c r="E25110"/>
      <c r="G25110"/>
      <c r="I25110"/>
    </row>
    <row r="25111" spans="5:9">
      <c r="E25111"/>
      <c r="G25111"/>
      <c r="I25111"/>
    </row>
    <row r="25112" spans="5:9">
      <c r="E25112"/>
      <c r="G25112"/>
      <c r="I25112"/>
    </row>
    <row r="25113" spans="5:9">
      <c r="E25113"/>
      <c r="G25113"/>
      <c r="I25113"/>
    </row>
    <row r="25114" spans="5:9">
      <c r="E25114"/>
      <c r="G25114"/>
      <c r="I25114"/>
    </row>
    <row r="25115" spans="5:9">
      <c r="E25115"/>
      <c r="G25115"/>
      <c r="I25115"/>
    </row>
    <row r="25116" spans="5:9">
      <c r="E25116"/>
      <c r="G25116"/>
      <c r="I25116"/>
    </row>
    <row r="25117" spans="5:9">
      <c r="E25117"/>
      <c r="G25117"/>
      <c r="I25117"/>
    </row>
    <row r="25118" spans="5:9">
      <c r="E25118"/>
      <c r="G25118"/>
      <c r="I25118"/>
    </row>
    <row r="25119" spans="5:9">
      <c r="E25119"/>
      <c r="G25119"/>
      <c r="I25119"/>
    </row>
    <row r="25120" spans="5:9">
      <c r="E25120"/>
      <c r="G25120"/>
      <c r="I25120"/>
    </row>
    <row r="25121" spans="5:9">
      <c r="E25121"/>
      <c r="G25121"/>
      <c r="I25121"/>
    </row>
    <row r="25122" spans="5:9">
      <c r="E25122"/>
      <c r="G25122"/>
      <c r="I25122"/>
    </row>
    <row r="25123" spans="5:9">
      <c r="E25123"/>
      <c r="G25123"/>
      <c r="I25123"/>
    </row>
    <row r="25124" spans="5:9">
      <c r="E25124"/>
      <c r="G25124"/>
      <c r="I25124"/>
    </row>
    <row r="25125" spans="5:9">
      <c r="E25125"/>
      <c r="G25125"/>
      <c r="I25125"/>
    </row>
    <row r="25126" spans="5:9">
      <c r="E25126"/>
      <c r="G25126"/>
      <c r="I25126"/>
    </row>
    <row r="25127" spans="5:9">
      <c r="E25127"/>
      <c r="G25127"/>
      <c r="I25127"/>
    </row>
    <row r="25128" spans="5:9">
      <c r="E25128"/>
      <c r="G25128"/>
      <c r="I25128"/>
    </row>
    <row r="25129" spans="5:9">
      <c r="E25129"/>
      <c r="G25129"/>
      <c r="I25129"/>
    </row>
    <row r="25130" spans="5:9">
      <c r="E25130"/>
      <c r="G25130"/>
      <c r="I25130"/>
    </row>
    <row r="25131" spans="5:9">
      <c r="E25131"/>
      <c r="G25131"/>
      <c r="I25131"/>
    </row>
    <row r="25132" spans="5:9">
      <c r="E25132"/>
      <c r="G25132"/>
      <c r="I25132"/>
    </row>
    <row r="25133" spans="5:9">
      <c r="E25133"/>
      <c r="G25133"/>
      <c r="I25133"/>
    </row>
    <row r="25134" spans="5:9">
      <c r="E25134"/>
      <c r="G25134"/>
      <c r="I25134"/>
    </row>
    <row r="25135" spans="5:9">
      <c r="E25135"/>
      <c r="G25135"/>
      <c r="I25135"/>
    </row>
    <row r="25136" spans="5:9">
      <c r="E25136"/>
      <c r="G25136"/>
      <c r="I25136"/>
    </row>
    <row r="25137" spans="5:9">
      <c r="E25137"/>
      <c r="G25137"/>
      <c r="I25137"/>
    </row>
    <row r="25138" spans="5:9">
      <c r="E25138"/>
      <c r="G25138"/>
      <c r="I25138"/>
    </row>
    <row r="25139" spans="5:9">
      <c r="E25139"/>
      <c r="G25139"/>
      <c r="I25139"/>
    </row>
    <row r="25140" spans="5:9">
      <c r="E25140"/>
      <c r="G25140"/>
      <c r="I25140"/>
    </row>
    <row r="25141" spans="5:9">
      <c r="E25141"/>
      <c r="G25141"/>
      <c r="I25141"/>
    </row>
    <row r="25142" spans="5:9">
      <c r="E25142"/>
      <c r="G25142"/>
      <c r="I25142"/>
    </row>
    <row r="25143" spans="5:9">
      <c r="E25143"/>
      <c r="G25143"/>
      <c r="I25143"/>
    </row>
    <row r="25144" spans="5:9">
      <c r="E25144"/>
      <c r="G25144"/>
      <c r="I25144"/>
    </row>
    <row r="25145" spans="5:9">
      <c r="E25145"/>
      <c r="G25145"/>
      <c r="I25145"/>
    </row>
    <row r="25146" spans="5:9">
      <c r="E25146"/>
      <c r="G25146"/>
      <c r="I25146"/>
    </row>
    <row r="25147" spans="5:9">
      <c r="E25147"/>
      <c r="G25147"/>
      <c r="I25147"/>
    </row>
    <row r="25148" spans="5:9">
      <c r="E25148"/>
      <c r="G25148"/>
      <c r="I25148"/>
    </row>
    <row r="25149" spans="5:9">
      <c r="E25149"/>
      <c r="G25149"/>
      <c r="I25149"/>
    </row>
    <row r="25150" spans="5:9">
      <c r="E25150"/>
      <c r="G25150"/>
      <c r="I25150"/>
    </row>
    <row r="25151" spans="5:9">
      <c r="E25151"/>
      <c r="G25151"/>
      <c r="I25151"/>
    </row>
    <row r="25152" spans="5:9">
      <c r="E25152"/>
      <c r="G25152"/>
      <c r="I25152"/>
    </row>
    <row r="25153" spans="5:9">
      <c r="E25153"/>
      <c r="G25153"/>
      <c r="I25153"/>
    </row>
    <row r="25154" spans="5:9">
      <c r="E25154"/>
      <c r="G25154"/>
      <c r="I25154"/>
    </row>
    <row r="25155" spans="5:9">
      <c r="E25155"/>
      <c r="G25155"/>
      <c r="I25155"/>
    </row>
    <row r="25156" spans="5:9">
      <c r="E25156"/>
      <c r="G25156"/>
      <c r="I25156"/>
    </row>
    <row r="25157" spans="5:9">
      <c r="E25157"/>
      <c r="G25157"/>
      <c r="I25157"/>
    </row>
    <row r="25158" spans="5:9">
      <c r="E25158"/>
      <c r="G25158"/>
      <c r="I25158"/>
    </row>
    <row r="25159" spans="5:9">
      <c r="E25159"/>
      <c r="G25159"/>
      <c r="I25159"/>
    </row>
    <row r="25160" spans="5:9">
      <c r="E25160"/>
      <c r="G25160"/>
      <c r="I25160"/>
    </row>
    <row r="25161" spans="5:9">
      <c r="E25161"/>
      <c r="G25161"/>
      <c r="I25161"/>
    </row>
    <row r="25162" spans="5:9">
      <c r="E25162"/>
      <c r="G25162"/>
      <c r="I25162"/>
    </row>
    <row r="25163" spans="5:9">
      <c r="E25163"/>
      <c r="G25163"/>
      <c r="I25163"/>
    </row>
    <row r="25164" spans="5:9">
      <c r="E25164"/>
      <c r="G25164"/>
      <c r="I25164"/>
    </row>
    <row r="25165" spans="5:9">
      <c r="E25165"/>
      <c r="G25165"/>
      <c r="I25165"/>
    </row>
    <row r="25166" spans="5:9">
      <c r="E25166"/>
      <c r="G25166"/>
      <c r="I25166"/>
    </row>
    <row r="25167" spans="5:9">
      <c r="E25167"/>
      <c r="G25167"/>
      <c r="I25167"/>
    </row>
    <row r="25168" spans="5:9">
      <c r="E25168"/>
      <c r="G25168"/>
      <c r="I25168"/>
    </row>
    <row r="25169" spans="5:9">
      <c r="E25169"/>
      <c r="G25169"/>
      <c r="I25169"/>
    </row>
    <row r="25170" spans="5:9">
      <c r="E25170"/>
      <c r="G25170"/>
      <c r="I25170"/>
    </row>
    <row r="25171" spans="5:9">
      <c r="E25171"/>
      <c r="G25171"/>
      <c r="I25171"/>
    </row>
    <row r="25172" spans="5:9">
      <c r="E25172"/>
      <c r="G25172"/>
      <c r="I25172"/>
    </row>
    <row r="25173" spans="5:9">
      <c r="E25173"/>
      <c r="G25173"/>
      <c r="I25173"/>
    </row>
    <row r="25174" spans="5:9">
      <c r="E25174"/>
      <c r="G25174"/>
      <c r="I25174"/>
    </row>
    <row r="25175" spans="5:9">
      <c r="E25175"/>
      <c r="G25175"/>
      <c r="I25175"/>
    </row>
    <row r="25176" spans="5:9">
      <c r="E25176"/>
      <c r="G25176"/>
      <c r="I25176"/>
    </row>
    <row r="25177" spans="5:9">
      <c r="E25177"/>
      <c r="G25177"/>
      <c r="I25177"/>
    </row>
    <row r="25178" spans="5:9">
      <c r="E25178"/>
      <c r="G25178"/>
      <c r="I25178"/>
    </row>
    <row r="25179" spans="5:9">
      <c r="E25179"/>
      <c r="G25179"/>
      <c r="I25179"/>
    </row>
    <row r="25180" spans="5:9">
      <c r="E25180"/>
      <c r="G25180"/>
      <c r="I25180"/>
    </row>
    <row r="25181" spans="5:9">
      <c r="E25181"/>
      <c r="G25181"/>
      <c r="I25181"/>
    </row>
    <row r="25182" spans="5:9">
      <c r="E25182"/>
      <c r="G25182"/>
      <c r="I25182"/>
    </row>
    <row r="25183" spans="5:9">
      <c r="E25183"/>
      <c r="G25183"/>
      <c r="I25183"/>
    </row>
    <row r="25184" spans="5:9">
      <c r="E25184"/>
      <c r="G25184"/>
      <c r="I25184"/>
    </row>
    <row r="25185" spans="5:9">
      <c r="E25185"/>
      <c r="G25185"/>
      <c r="I25185"/>
    </row>
    <row r="25186" spans="5:9">
      <c r="E25186"/>
      <c r="G25186"/>
      <c r="I25186"/>
    </row>
    <row r="25187" spans="5:9">
      <c r="E25187"/>
      <c r="G25187"/>
      <c r="I25187"/>
    </row>
    <row r="25188" spans="5:9">
      <c r="E25188"/>
      <c r="G25188"/>
      <c r="I25188"/>
    </row>
    <row r="25189" spans="5:9">
      <c r="E25189"/>
      <c r="G25189"/>
      <c r="I25189"/>
    </row>
    <row r="25190" spans="5:9">
      <c r="E25190"/>
      <c r="G25190"/>
      <c r="I25190"/>
    </row>
    <row r="25191" spans="5:9">
      <c r="E25191"/>
      <c r="G25191"/>
      <c r="I25191"/>
    </row>
    <row r="25192" spans="5:9">
      <c r="E25192"/>
      <c r="G25192"/>
      <c r="I25192"/>
    </row>
    <row r="25193" spans="5:9">
      <c r="E25193"/>
      <c r="G25193"/>
      <c r="I25193"/>
    </row>
    <row r="25194" spans="5:9">
      <c r="E25194"/>
      <c r="G25194"/>
      <c r="I25194"/>
    </row>
    <row r="25195" spans="5:9">
      <c r="E25195"/>
      <c r="G25195"/>
      <c r="I25195"/>
    </row>
    <row r="25196" spans="5:9">
      <c r="E25196"/>
      <c r="G25196"/>
      <c r="I25196"/>
    </row>
    <row r="25197" spans="5:9">
      <c r="E25197"/>
      <c r="G25197"/>
      <c r="I25197"/>
    </row>
    <row r="25198" spans="5:9">
      <c r="E25198"/>
      <c r="G25198"/>
      <c r="I25198"/>
    </row>
    <row r="25199" spans="5:9">
      <c r="E25199"/>
      <c r="G25199"/>
      <c r="I25199"/>
    </row>
    <row r="25200" spans="5:9">
      <c r="E25200"/>
      <c r="G25200"/>
      <c r="I25200"/>
    </row>
    <row r="25201" spans="5:9">
      <c r="E25201"/>
      <c r="G25201"/>
      <c r="I25201"/>
    </row>
    <row r="25202" spans="5:9">
      <c r="E25202"/>
      <c r="G25202"/>
      <c r="I25202"/>
    </row>
    <row r="25203" spans="5:9">
      <c r="E25203"/>
      <c r="G25203"/>
      <c r="I25203"/>
    </row>
    <row r="25204" spans="5:9">
      <c r="E25204"/>
      <c r="G25204"/>
      <c r="I25204"/>
    </row>
    <row r="25205" spans="5:9">
      <c r="E25205"/>
      <c r="G25205"/>
      <c r="I25205"/>
    </row>
    <row r="25206" spans="5:9">
      <c r="E25206"/>
      <c r="G25206"/>
      <c r="I25206"/>
    </row>
    <row r="25207" spans="5:9">
      <c r="E25207"/>
      <c r="G25207"/>
      <c r="I25207"/>
    </row>
    <row r="25208" spans="5:9">
      <c r="E25208"/>
      <c r="G25208"/>
      <c r="I25208"/>
    </row>
    <row r="25209" spans="5:9">
      <c r="E25209"/>
      <c r="G25209"/>
      <c r="I25209"/>
    </row>
    <row r="25210" spans="5:9">
      <c r="E25210"/>
      <c r="G25210"/>
      <c r="I25210"/>
    </row>
    <row r="25211" spans="5:9">
      <c r="E25211"/>
      <c r="G25211"/>
      <c r="I25211"/>
    </row>
    <row r="25212" spans="5:9">
      <c r="E25212"/>
      <c r="G25212"/>
      <c r="I25212"/>
    </row>
    <row r="25213" spans="5:9">
      <c r="E25213"/>
      <c r="G25213"/>
      <c r="I25213"/>
    </row>
    <row r="25214" spans="5:9">
      <c r="E25214"/>
      <c r="G25214"/>
      <c r="I25214"/>
    </row>
    <row r="25215" spans="5:9">
      <c r="E25215"/>
      <c r="G25215"/>
      <c r="I25215"/>
    </row>
    <row r="25216" spans="5:9">
      <c r="E25216"/>
      <c r="G25216"/>
      <c r="I25216"/>
    </row>
    <row r="25217" spans="5:9">
      <c r="E25217"/>
      <c r="G25217"/>
      <c r="I25217"/>
    </row>
    <row r="25218" spans="5:9">
      <c r="E25218"/>
      <c r="G25218"/>
      <c r="I25218"/>
    </row>
    <row r="25219" spans="5:9">
      <c r="E25219"/>
      <c r="G25219"/>
      <c r="I25219"/>
    </row>
    <row r="25220" spans="5:9">
      <c r="E25220"/>
      <c r="G25220"/>
      <c r="I25220"/>
    </row>
    <row r="25221" spans="5:9">
      <c r="E25221"/>
      <c r="G25221"/>
      <c r="I25221"/>
    </row>
    <row r="25222" spans="5:9">
      <c r="E25222"/>
      <c r="G25222"/>
      <c r="I25222"/>
    </row>
    <row r="25223" spans="5:9">
      <c r="E25223"/>
      <c r="G25223"/>
      <c r="I25223"/>
    </row>
    <row r="25224" spans="5:9">
      <c r="E25224"/>
      <c r="G25224"/>
      <c r="I25224"/>
    </row>
    <row r="25225" spans="5:9">
      <c r="E25225"/>
      <c r="G25225"/>
      <c r="I25225"/>
    </row>
    <row r="25226" spans="5:9">
      <c r="E25226"/>
      <c r="G25226"/>
      <c r="I25226"/>
    </row>
    <row r="25227" spans="5:9">
      <c r="E25227"/>
      <c r="G25227"/>
      <c r="I25227"/>
    </row>
    <row r="25228" spans="5:9">
      <c r="E25228"/>
      <c r="G25228"/>
      <c r="I25228"/>
    </row>
    <row r="25229" spans="5:9">
      <c r="E25229"/>
      <c r="G25229"/>
      <c r="I25229"/>
    </row>
    <row r="25230" spans="5:9">
      <c r="E25230"/>
      <c r="G25230"/>
      <c r="I25230"/>
    </row>
    <row r="25231" spans="5:9">
      <c r="E25231"/>
      <c r="G25231"/>
      <c r="I25231"/>
    </row>
    <row r="25232" spans="5:9">
      <c r="E25232"/>
      <c r="G25232"/>
      <c r="I25232"/>
    </row>
    <row r="25233" spans="5:9">
      <c r="E25233"/>
      <c r="G25233"/>
      <c r="I25233"/>
    </row>
    <row r="25234" spans="5:9">
      <c r="E25234"/>
      <c r="G25234"/>
      <c r="I25234"/>
    </row>
    <row r="25235" spans="5:9">
      <c r="E25235"/>
      <c r="G25235"/>
      <c r="I25235"/>
    </row>
    <row r="25236" spans="5:9">
      <c r="E25236"/>
      <c r="G25236"/>
      <c r="I25236"/>
    </row>
    <row r="25237" spans="5:9">
      <c r="E25237"/>
      <c r="G25237"/>
      <c r="I25237"/>
    </row>
    <row r="25238" spans="5:9">
      <c r="E25238"/>
      <c r="G25238"/>
      <c r="I25238"/>
    </row>
    <row r="25239" spans="5:9">
      <c r="E25239"/>
      <c r="G25239"/>
      <c r="I25239"/>
    </row>
    <row r="25240" spans="5:9">
      <c r="E25240"/>
      <c r="G25240"/>
      <c r="I25240"/>
    </row>
    <row r="25241" spans="5:9">
      <c r="E25241"/>
      <c r="G25241"/>
      <c r="I25241"/>
    </row>
    <row r="25242" spans="5:9">
      <c r="E25242"/>
      <c r="G25242"/>
      <c r="I25242"/>
    </row>
    <row r="25243" spans="5:9">
      <c r="E25243"/>
      <c r="G25243"/>
      <c r="I25243"/>
    </row>
    <row r="25244" spans="5:9">
      <c r="E25244"/>
      <c r="G25244"/>
      <c r="I25244"/>
    </row>
    <row r="25245" spans="5:9">
      <c r="E25245"/>
      <c r="G25245"/>
      <c r="I25245"/>
    </row>
    <row r="25246" spans="5:9">
      <c r="E25246"/>
      <c r="G25246"/>
      <c r="I25246"/>
    </row>
    <row r="25247" spans="5:9">
      <c r="E25247"/>
      <c r="G25247"/>
      <c r="I25247"/>
    </row>
    <row r="25248" spans="5:9">
      <c r="E25248"/>
      <c r="G25248"/>
      <c r="I25248"/>
    </row>
    <row r="25249" spans="5:9">
      <c r="E25249"/>
      <c r="G25249"/>
      <c r="I25249"/>
    </row>
    <row r="25250" spans="5:9">
      <c r="E25250"/>
      <c r="G25250"/>
      <c r="I25250"/>
    </row>
    <row r="25251" spans="5:9">
      <c r="E25251"/>
      <c r="G25251"/>
      <c r="I25251"/>
    </row>
    <row r="25252" spans="5:9">
      <c r="E25252"/>
      <c r="G25252"/>
      <c r="I25252"/>
    </row>
    <row r="25253" spans="5:9">
      <c r="E25253"/>
      <c r="G25253"/>
      <c r="I25253"/>
    </row>
    <row r="25254" spans="5:9">
      <c r="E25254"/>
      <c r="G25254"/>
      <c r="I25254"/>
    </row>
    <row r="25255" spans="5:9">
      <c r="E25255"/>
      <c r="G25255"/>
      <c r="I25255"/>
    </row>
    <row r="25256" spans="5:9">
      <c r="E25256"/>
      <c r="G25256"/>
      <c r="I25256"/>
    </row>
    <row r="25257" spans="5:9">
      <c r="E25257"/>
      <c r="G25257"/>
      <c r="I25257"/>
    </row>
    <row r="25258" spans="5:9">
      <c r="E25258"/>
      <c r="G25258"/>
      <c r="I25258"/>
    </row>
    <row r="25259" spans="5:9">
      <c r="E25259"/>
      <c r="G25259"/>
      <c r="I25259"/>
    </row>
    <row r="25260" spans="5:9">
      <c r="E25260"/>
      <c r="G25260"/>
      <c r="I25260"/>
    </row>
    <row r="25261" spans="5:9">
      <c r="E25261"/>
      <c r="G25261"/>
      <c r="I25261"/>
    </row>
    <row r="25262" spans="5:9">
      <c r="E25262"/>
      <c r="G25262"/>
      <c r="I25262"/>
    </row>
    <row r="25263" spans="5:9">
      <c r="E25263"/>
      <c r="G25263"/>
      <c r="I25263"/>
    </row>
    <row r="25264" spans="5:9">
      <c r="E25264"/>
      <c r="G25264"/>
      <c r="I25264"/>
    </row>
    <row r="25265" spans="5:9">
      <c r="E25265"/>
      <c r="G25265"/>
      <c r="I25265"/>
    </row>
    <row r="25266" spans="5:9">
      <c r="E25266"/>
      <c r="G25266"/>
      <c r="I25266"/>
    </row>
    <row r="25267" spans="5:9">
      <c r="E25267"/>
      <c r="G25267"/>
      <c r="I25267"/>
    </row>
    <row r="25268" spans="5:9">
      <c r="E25268"/>
      <c r="G25268"/>
      <c r="I25268"/>
    </row>
    <row r="25269" spans="5:9">
      <c r="E25269"/>
      <c r="G25269"/>
      <c r="I25269"/>
    </row>
    <row r="25270" spans="5:9">
      <c r="E25270"/>
      <c r="G25270"/>
      <c r="I25270"/>
    </row>
    <row r="25271" spans="5:9">
      <c r="E25271"/>
      <c r="G25271"/>
      <c r="I25271"/>
    </row>
    <row r="25272" spans="5:9">
      <c r="E25272"/>
      <c r="G25272"/>
      <c r="I25272"/>
    </row>
    <row r="25273" spans="5:9">
      <c r="E25273"/>
      <c r="G25273"/>
      <c r="I25273"/>
    </row>
    <row r="25274" spans="5:9">
      <c r="E25274"/>
      <c r="G25274"/>
      <c r="I25274"/>
    </row>
    <row r="25275" spans="5:9">
      <c r="E25275"/>
      <c r="G25275"/>
      <c r="I25275"/>
    </row>
    <row r="25276" spans="5:9">
      <c r="E25276"/>
      <c r="G25276"/>
      <c r="I25276"/>
    </row>
    <row r="25277" spans="5:9">
      <c r="E25277"/>
      <c r="G25277"/>
      <c r="I25277"/>
    </row>
    <row r="25278" spans="5:9">
      <c r="E25278"/>
      <c r="G25278"/>
      <c r="I25278"/>
    </row>
    <row r="25279" spans="5:9">
      <c r="E25279"/>
      <c r="G25279"/>
      <c r="I25279"/>
    </row>
    <row r="25280" spans="5:9">
      <c r="E25280"/>
      <c r="G25280"/>
      <c r="I25280"/>
    </row>
    <row r="25281" spans="5:9">
      <c r="E25281"/>
      <c r="G25281"/>
      <c r="I25281"/>
    </row>
    <row r="25282" spans="5:9">
      <c r="E25282"/>
      <c r="G25282"/>
      <c r="I25282"/>
    </row>
    <row r="25283" spans="5:9">
      <c r="E25283"/>
      <c r="G25283"/>
      <c r="I25283"/>
    </row>
    <row r="25284" spans="5:9">
      <c r="E25284"/>
      <c r="G25284"/>
      <c r="I25284"/>
    </row>
    <row r="25285" spans="5:9">
      <c r="E25285"/>
      <c r="G25285"/>
      <c r="I25285"/>
    </row>
    <row r="25286" spans="5:9">
      <c r="E25286"/>
      <c r="G25286"/>
      <c r="I25286"/>
    </row>
    <row r="25287" spans="5:9">
      <c r="E25287"/>
      <c r="G25287"/>
      <c r="I25287"/>
    </row>
    <row r="25288" spans="5:9">
      <c r="E25288"/>
      <c r="G25288"/>
      <c r="I25288"/>
    </row>
    <row r="25289" spans="5:9">
      <c r="E25289"/>
      <c r="G25289"/>
      <c r="I25289"/>
    </row>
    <row r="25290" spans="5:9">
      <c r="E25290"/>
      <c r="G25290"/>
      <c r="I25290"/>
    </row>
    <row r="25291" spans="5:9">
      <c r="E25291"/>
      <c r="G25291"/>
      <c r="I25291"/>
    </row>
    <row r="25292" spans="5:9">
      <c r="E25292"/>
      <c r="G25292"/>
      <c r="I25292"/>
    </row>
    <row r="25293" spans="5:9">
      <c r="E25293"/>
      <c r="G25293"/>
      <c r="I25293"/>
    </row>
    <row r="25294" spans="5:9">
      <c r="E25294"/>
      <c r="G25294"/>
      <c r="I25294"/>
    </row>
    <row r="25295" spans="5:9">
      <c r="E25295"/>
      <c r="G25295"/>
      <c r="I25295"/>
    </row>
    <row r="25296" spans="5:9">
      <c r="E25296"/>
      <c r="G25296"/>
      <c r="I25296"/>
    </row>
    <row r="25297" spans="5:9">
      <c r="E25297"/>
      <c r="G25297"/>
      <c r="I25297"/>
    </row>
    <row r="25298" spans="5:9">
      <c r="E25298"/>
      <c r="G25298"/>
      <c r="I25298"/>
    </row>
    <row r="25299" spans="5:9">
      <c r="E25299"/>
      <c r="G25299"/>
      <c r="I25299"/>
    </row>
    <row r="25300" spans="5:9">
      <c r="E25300"/>
      <c r="G25300"/>
      <c r="I25300"/>
    </row>
    <row r="25301" spans="5:9">
      <c r="E25301"/>
      <c r="G25301"/>
      <c r="I25301"/>
    </row>
    <row r="25302" spans="5:9">
      <c r="E25302"/>
      <c r="G25302"/>
      <c r="I25302"/>
    </row>
    <row r="25303" spans="5:9">
      <c r="E25303"/>
      <c r="G25303"/>
      <c r="I25303"/>
    </row>
    <row r="25304" spans="5:9">
      <c r="E25304"/>
      <c r="G25304"/>
      <c r="I25304"/>
    </row>
    <row r="25305" spans="5:9">
      <c r="E25305"/>
      <c r="G25305"/>
      <c r="I25305"/>
    </row>
    <row r="25306" spans="5:9">
      <c r="E25306"/>
      <c r="G25306"/>
      <c r="I25306"/>
    </row>
    <row r="25307" spans="5:9">
      <c r="E25307"/>
      <c r="G25307"/>
      <c r="I25307"/>
    </row>
    <row r="25308" spans="5:9">
      <c r="E25308"/>
      <c r="G25308"/>
      <c r="I25308"/>
    </row>
    <row r="25309" spans="5:9">
      <c r="E25309"/>
      <c r="G25309"/>
      <c r="I25309"/>
    </row>
    <row r="25310" spans="5:9">
      <c r="E25310"/>
      <c r="G25310"/>
      <c r="I25310"/>
    </row>
    <row r="25311" spans="5:9">
      <c r="E25311"/>
      <c r="G25311"/>
      <c r="I25311"/>
    </row>
    <row r="25312" spans="5:9">
      <c r="E25312"/>
      <c r="G25312"/>
      <c r="I25312"/>
    </row>
    <row r="25313" spans="5:9">
      <c r="E25313"/>
      <c r="G25313"/>
      <c r="I25313"/>
    </row>
    <row r="25314" spans="5:9">
      <c r="E25314"/>
      <c r="G25314"/>
      <c r="I25314"/>
    </row>
    <row r="25315" spans="5:9">
      <c r="E25315"/>
      <c r="G25315"/>
      <c r="I25315"/>
    </row>
    <row r="25316" spans="5:9">
      <c r="E25316"/>
      <c r="G25316"/>
      <c r="I25316"/>
    </row>
    <row r="25317" spans="5:9">
      <c r="E25317"/>
      <c r="G25317"/>
      <c r="I25317"/>
    </row>
    <row r="25318" spans="5:9">
      <c r="E25318"/>
      <c r="G25318"/>
      <c r="I25318"/>
    </row>
    <row r="25319" spans="5:9">
      <c r="E25319"/>
      <c r="G25319"/>
      <c r="I25319"/>
    </row>
    <row r="25320" spans="5:9">
      <c r="E25320"/>
      <c r="G25320"/>
      <c r="I25320"/>
    </row>
    <row r="25321" spans="5:9">
      <c r="E25321"/>
      <c r="G25321"/>
      <c r="I25321"/>
    </row>
    <row r="25322" spans="5:9">
      <c r="E25322"/>
      <c r="G25322"/>
      <c r="I25322"/>
    </row>
    <row r="25323" spans="5:9">
      <c r="E25323"/>
      <c r="G25323"/>
      <c r="I25323"/>
    </row>
    <row r="25324" spans="5:9">
      <c r="E25324"/>
      <c r="G25324"/>
      <c r="I25324"/>
    </row>
    <row r="25325" spans="5:9">
      <c r="E25325"/>
      <c r="G25325"/>
      <c r="I25325"/>
    </row>
    <row r="25326" spans="5:9">
      <c r="E25326"/>
      <c r="G25326"/>
      <c r="I25326"/>
    </row>
    <row r="25327" spans="5:9">
      <c r="E25327"/>
      <c r="G25327"/>
      <c r="I25327"/>
    </row>
    <row r="25328" spans="5:9">
      <c r="E25328"/>
      <c r="G25328"/>
      <c r="I25328"/>
    </row>
    <row r="25329" spans="5:9">
      <c r="E25329"/>
      <c r="G25329"/>
      <c r="I25329"/>
    </row>
    <row r="25330" spans="5:9">
      <c r="E25330"/>
      <c r="G25330"/>
      <c r="I25330"/>
    </row>
    <row r="25331" spans="5:9">
      <c r="E25331"/>
      <c r="G25331"/>
      <c r="I25331"/>
    </row>
    <row r="25332" spans="5:9">
      <c r="E25332"/>
      <c r="G25332"/>
      <c r="I25332"/>
    </row>
    <row r="25333" spans="5:9">
      <c r="E25333"/>
      <c r="G25333"/>
      <c r="I25333"/>
    </row>
    <row r="25334" spans="5:9">
      <c r="E25334"/>
      <c r="G25334"/>
      <c r="I25334"/>
    </row>
    <row r="25335" spans="5:9">
      <c r="E25335"/>
      <c r="G25335"/>
      <c r="I25335"/>
    </row>
    <row r="25336" spans="5:9">
      <c r="E25336"/>
      <c r="G25336"/>
      <c r="I25336"/>
    </row>
    <row r="25337" spans="5:9">
      <c r="E25337"/>
      <c r="G25337"/>
      <c r="I25337"/>
    </row>
    <row r="25338" spans="5:9">
      <c r="E25338"/>
      <c r="G25338"/>
      <c r="I25338"/>
    </row>
    <row r="25339" spans="5:9">
      <c r="E25339"/>
      <c r="G25339"/>
      <c r="I25339"/>
    </row>
    <row r="25340" spans="5:9">
      <c r="E25340"/>
      <c r="G25340"/>
      <c r="I25340"/>
    </row>
    <row r="25341" spans="5:9">
      <c r="E25341"/>
      <c r="G25341"/>
      <c r="I25341"/>
    </row>
    <row r="25342" spans="5:9">
      <c r="E25342"/>
      <c r="G25342"/>
      <c r="I25342"/>
    </row>
    <row r="25343" spans="5:9">
      <c r="E25343"/>
      <c r="G25343"/>
      <c r="I25343"/>
    </row>
    <row r="25344" spans="5:9">
      <c r="E25344"/>
      <c r="G25344"/>
      <c r="I25344"/>
    </row>
    <row r="25345" spans="5:9">
      <c r="E25345"/>
      <c r="G25345"/>
      <c r="I25345"/>
    </row>
    <row r="25346" spans="5:9">
      <c r="E25346"/>
      <c r="G25346"/>
      <c r="I25346"/>
    </row>
    <row r="25347" spans="5:9">
      <c r="E25347"/>
      <c r="G25347"/>
      <c r="I25347"/>
    </row>
    <row r="25348" spans="5:9">
      <c r="E25348"/>
      <c r="G25348"/>
      <c r="I25348"/>
    </row>
    <row r="25349" spans="5:9">
      <c r="E25349"/>
      <c r="G25349"/>
      <c r="I25349"/>
    </row>
    <row r="25350" spans="5:9">
      <c r="E25350"/>
      <c r="G25350"/>
      <c r="I25350"/>
    </row>
    <row r="25351" spans="5:9">
      <c r="E25351"/>
      <c r="G25351"/>
      <c r="I25351"/>
    </row>
    <row r="25352" spans="5:9">
      <c r="E25352"/>
      <c r="G25352"/>
      <c r="I25352"/>
    </row>
    <row r="25353" spans="5:9">
      <c r="E25353"/>
      <c r="G25353"/>
      <c r="I25353"/>
    </row>
    <row r="25354" spans="5:9">
      <c r="E25354"/>
      <c r="G25354"/>
      <c r="I25354"/>
    </row>
    <row r="25355" spans="5:9">
      <c r="E25355"/>
      <c r="G25355"/>
      <c r="I25355"/>
    </row>
    <row r="25356" spans="5:9">
      <c r="E25356"/>
      <c r="G25356"/>
      <c r="I25356"/>
    </row>
    <row r="25357" spans="5:9">
      <c r="E25357"/>
      <c r="G25357"/>
      <c r="I25357"/>
    </row>
    <row r="25358" spans="5:9">
      <c r="E25358"/>
      <c r="G25358"/>
      <c r="I25358"/>
    </row>
    <row r="25359" spans="5:9">
      <c r="E25359"/>
      <c r="G25359"/>
      <c r="I25359"/>
    </row>
    <row r="25360" spans="5:9">
      <c r="E25360"/>
      <c r="G25360"/>
      <c r="I25360"/>
    </row>
    <row r="25361" spans="5:9">
      <c r="E25361"/>
      <c r="G25361"/>
      <c r="I25361"/>
    </row>
    <row r="25362" spans="5:9">
      <c r="E25362"/>
      <c r="G25362"/>
      <c r="I25362"/>
    </row>
    <row r="25363" spans="5:9">
      <c r="E25363"/>
      <c r="G25363"/>
      <c r="I25363"/>
    </row>
    <row r="25364" spans="5:9">
      <c r="E25364"/>
      <c r="G25364"/>
      <c r="I25364"/>
    </row>
    <row r="25365" spans="5:9">
      <c r="E25365"/>
      <c r="G25365"/>
      <c r="I25365"/>
    </row>
    <row r="25366" spans="5:9">
      <c r="E25366"/>
      <c r="G25366"/>
      <c r="I25366"/>
    </row>
    <row r="25367" spans="5:9">
      <c r="E25367"/>
      <c r="G25367"/>
      <c r="I25367"/>
    </row>
    <row r="25368" spans="5:9">
      <c r="E25368"/>
      <c r="G25368"/>
      <c r="I25368"/>
    </row>
    <row r="25369" spans="5:9">
      <c r="E25369"/>
      <c r="G25369"/>
      <c r="I25369"/>
    </row>
    <row r="25370" spans="5:9">
      <c r="E25370"/>
      <c r="G25370"/>
      <c r="I25370"/>
    </row>
    <row r="25371" spans="5:9">
      <c r="E25371"/>
      <c r="G25371"/>
      <c r="I25371"/>
    </row>
    <row r="25372" spans="5:9">
      <c r="E25372"/>
      <c r="G25372"/>
      <c r="I25372"/>
    </row>
    <row r="25373" spans="5:9">
      <c r="E25373"/>
      <c r="G25373"/>
      <c r="I25373"/>
    </row>
    <row r="25374" spans="5:9">
      <c r="E25374"/>
      <c r="G25374"/>
      <c r="I25374"/>
    </row>
    <row r="25375" spans="5:9">
      <c r="E25375"/>
      <c r="G25375"/>
      <c r="I25375"/>
    </row>
    <row r="25376" spans="5:9">
      <c r="E25376"/>
      <c r="G25376"/>
      <c r="I25376"/>
    </row>
    <row r="25377" spans="5:9">
      <c r="E25377"/>
      <c r="G25377"/>
      <c r="I25377"/>
    </row>
    <row r="25378" spans="5:9">
      <c r="E25378"/>
      <c r="G25378"/>
      <c r="I25378"/>
    </row>
    <row r="25379" spans="5:9">
      <c r="E25379"/>
      <c r="G25379"/>
      <c r="I25379"/>
    </row>
    <row r="25380" spans="5:9">
      <c r="E25380"/>
      <c r="G25380"/>
      <c r="I25380"/>
    </row>
    <row r="25381" spans="5:9">
      <c r="E25381"/>
      <c r="G25381"/>
      <c r="I25381"/>
    </row>
    <row r="25382" spans="5:9">
      <c r="E25382"/>
      <c r="G25382"/>
      <c r="I25382"/>
    </row>
    <row r="25383" spans="5:9">
      <c r="E25383"/>
      <c r="G25383"/>
      <c r="I25383"/>
    </row>
    <row r="25384" spans="5:9">
      <c r="E25384"/>
      <c r="G25384"/>
      <c r="I25384"/>
    </row>
    <row r="25385" spans="5:9">
      <c r="E25385"/>
      <c r="G25385"/>
      <c r="I25385"/>
    </row>
    <row r="25386" spans="5:9">
      <c r="E25386"/>
      <c r="G25386"/>
      <c r="I25386"/>
    </row>
    <row r="25387" spans="5:9">
      <c r="E25387"/>
      <c r="G25387"/>
      <c r="I25387"/>
    </row>
    <row r="25388" spans="5:9">
      <c r="E25388"/>
      <c r="G25388"/>
      <c r="I25388"/>
    </row>
    <row r="25389" spans="5:9">
      <c r="E25389"/>
      <c r="G25389"/>
      <c r="I25389"/>
    </row>
    <row r="25390" spans="5:9">
      <c r="E25390"/>
      <c r="G25390"/>
      <c r="I25390"/>
    </row>
    <row r="25391" spans="5:9">
      <c r="E25391"/>
      <c r="G25391"/>
      <c r="I25391"/>
    </row>
    <row r="25392" spans="5:9">
      <c r="E25392"/>
      <c r="G25392"/>
      <c r="I25392"/>
    </row>
    <row r="25393" spans="5:9">
      <c r="E25393"/>
      <c r="G25393"/>
      <c r="I25393"/>
    </row>
    <row r="25394" spans="5:9">
      <c r="E25394"/>
      <c r="G25394"/>
      <c r="I25394"/>
    </row>
    <row r="25395" spans="5:9">
      <c r="E25395"/>
      <c r="G25395"/>
      <c r="I25395"/>
    </row>
    <row r="25396" spans="5:9">
      <c r="E25396"/>
      <c r="G25396"/>
      <c r="I25396"/>
    </row>
    <row r="25397" spans="5:9">
      <c r="E25397"/>
      <c r="G25397"/>
      <c r="I25397"/>
    </row>
    <row r="25398" spans="5:9">
      <c r="E25398"/>
      <c r="G25398"/>
      <c r="I25398"/>
    </row>
    <row r="25399" spans="5:9">
      <c r="E25399"/>
      <c r="G25399"/>
      <c r="I25399"/>
    </row>
    <row r="25400" spans="5:9">
      <c r="E25400"/>
      <c r="G25400"/>
      <c r="I25400"/>
    </row>
    <row r="25401" spans="5:9">
      <c r="E25401"/>
      <c r="G25401"/>
      <c r="I25401"/>
    </row>
    <row r="25402" spans="5:9">
      <c r="E25402"/>
      <c r="G25402"/>
      <c r="I25402"/>
    </row>
    <row r="25403" spans="5:9">
      <c r="E25403"/>
      <c r="G25403"/>
      <c r="I25403"/>
    </row>
    <row r="25404" spans="5:9">
      <c r="E25404"/>
      <c r="G25404"/>
      <c r="I25404"/>
    </row>
    <row r="25405" spans="5:9">
      <c r="E25405"/>
      <c r="G25405"/>
      <c r="I25405"/>
    </row>
    <row r="25406" spans="5:9">
      <c r="E25406"/>
      <c r="G25406"/>
      <c r="I25406"/>
    </row>
    <row r="25407" spans="5:9">
      <c r="E25407"/>
      <c r="G25407"/>
      <c r="I25407"/>
    </row>
    <row r="25408" spans="5:9">
      <c r="E25408"/>
      <c r="G25408"/>
      <c r="I25408"/>
    </row>
    <row r="25409" spans="5:9">
      <c r="E25409"/>
      <c r="G25409"/>
      <c r="I25409"/>
    </row>
    <row r="25410" spans="5:9">
      <c r="E25410"/>
      <c r="G25410"/>
      <c r="I25410"/>
    </row>
    <row r="25411" spans="5:9">
      <c r="E25411"/>
      <c r="G25411"/>
      <c r="I25411"/>
    </row>
    <row r="25412" spans="5:9">
      <c r="E25412"/>
      <c r="G25412"/>
      <c r="I25412"/>
    </row>
    <row r="25413" spans="5:9">
      <c r="E25413"/>
      <c r="G25413"/>
      <c r="I25413"/>
    </row>
    <row r="25414" spans="5:9">
      <c r="E25414"/>
      <c r="G25414"/>
      <c r="I25414"/>
    </row>
    <row r="25415" spans="5:9">
      <c r="E25415"/>
      <c r="G25415"/>
      <c r="I25415"/>
    </row>
    <row r="25416" spans="5:9">
      <c r="E25416"/>
      <c r="G25416"/>
      <c r="I25416"/>
    </row>
    <row r="25417" spans="5:9">
      <c r="E25417"/>
      <c r="G25417"/>
      <c r="I25417"/>
    </row>
    <row r="25418" spans="5:9">
      <c r="E25418"/>
      <c r="G25418"/>
      <c r="I25418"/>
    </row>
    <row r="25419" spans="5:9">
      <c r="E25419"/>
      <c r="G25419"/>
      <c r="I25419"/>
    </row>
    <row r="25420" spans="5:9">
      <c r="E25420"/>
      <c r="G25420"/>
      <c r="I25420"/>
    </row>
    <row r="25421" spans="5:9">
      <c r="E25421"/>
      <c r="G25421"/>
      <c r="I25421"/>
    </row>
    <row r="25422" spans="5:9">
      <c r="E25422"/>
      <c r="G25422"/>
      <c r="I25422"/>
    </row>
    <row r="25423" spans="5:9">
      <c r="E25423"/>
      <c r="G25423"/>
      <c r="I25423"/>
    </row>
    <row r="25424" spans="5:9">
      <c r="E25424"/>
      <c r="G25424"/>
      <c r="I25424"/>
    </row>
    <row r="25425" spans="5:9">
      <c r="E25425"/>
      <c r="G25425"/>
      <c r="I25425"/>
    </row>
    <row r="25426" spans="5:9">
      <c r="E25426"/>
      <c r="G25426"/>
      <c r="I25426"/>
    </row>
    <row r="25427" spans="5:9">
      <c r="E25427"/>
      <c r="G25427"/>
      <c r="I25427"/>
    </row>
    <row r="25428" spans="5:9">
      <c r="E25428"/>
      <c r="G25428"/>
      <c r="I25428"/>
    </row>
    <row r="25429" spans="5:9">
      <c r="E25429"/>
      <c r="G25429"/>
      <c r="I25429"/>
    </row>
    <row r="25430" spans="5:9">
      <c r="E25430"/>
      <c r="G25430"/>
      <c r="I25430"/>
    </row>
    <row r="25431" spans="5:9">
      <c r="E25431"/>
      <c r="G25431"/>
      <c r="I25431"/>
    </row>
    <row r="25432" spans="5:9">
      <c r="E25432"/>
      <c r="G25432"/>
      <c r="I25432"/>
    </row>
    <row r="25433" spans="5:9">
      <c r="E25433"/>
      <c r="G25433"/>
      <c r="I25433"/>
    </row>
    <row r="25434" spans="5:9">
      <c r="E25434"/>
      <c r="G25434"/>
      <c r="I25434"/>
    </row>
    <row r="25435" spans="5:9">
      <c r="E25435"/>
      <c r="G25435"/>
      <c r="I25435"/>
    </row>
    <row r="25436" spans="5:9">
      <c r="E25436"/>
      <c r="G25436"/>
      <c r="I25436"/>
    </row>
    <row r="25437" spans="5:9">
      <c r="E25437"/>
      <c r="G25437"/>
      <c r="I25437"/>
    </row>
    <row r="25438" spans="5:9">
      <c r="E25438"/>
      <c r="G25438"/>
      <c r="I25438"/>
    </row>
    <row r="25439" spans="5:9">
      <c r="E25439"/>
      <c r="G25439"/>
      <c r="I25439"/>
    </row>
    <row r="25440" spans="5:9">
      <c r="E25440"/>
      <c r="G25440"/>
      <c r="I25440"/>
    </row>
    <row r="25441" spans="5:9">
      <c r="E25441"/>
      <c r="G25441"/>
      <c r="I25441"/>
    </row>
    <row r="25442" spans="5:9">
      <c r="E25442"/>
      <c r="G25442"/>
      <c r="I25442"/>
    </row>
    <row r="25443" spans="5:9">
      <c r="E25443"/>
      <c r="G25443"/>
      <c r="I25443"/>
    </row>
    <row r="25444" spans="5:9">
      <c r="E25444"/>
      <c r="G25444"/>
      <c r="I25444"/>
    </row>
    <row r="25445" spans="5:9">
      <c r="E25445"/>
      <c r="G25445"/>
      <c r="I25445"/>
    </row>
    <row r="25446" spans="5:9">
      <c r="E25446"/>
      <c r="G25446"/>
      <c r="I25446"/>
    </row>
    <row r="25447" spans="5:9">
      <c r="E25447"/>
      <c r="G25447"/>
      <c r="I25447"/>
    </row>
    <row r="25448" spans="5:9">
      <c r="E25448"/>
      <c r="G25448"/>
      <c r="I25448"/>
    </row>
    <row r="25449" spans="5:9">
      <c r="E25449"/>
      <c r="G25449"/>
      <c r="I25449"/>
    </row>
    <row r="25450" spans="5:9">
      <c r="E25450"/>
      <c r="G25450"/>
      <c r="I25450"/>
    </row>
    <row r="25451" spans="5:9">
      <c r="E25451"/>
      <c r="G25451"/>
      <c r="I25451"/>
    </row>
    <row r="25452" spans="5:9">
      <c r="E25452"/>
      <c r="G25452"/>
      <c r="I25452"/>
    </row>
    <row r="25453" spans="5:9">
      <c r="E25453"/>
      <c r="G25453"/>
      <c r="I25453"/>
    </row>
    <row r="25454" spans="5:9">
      <c r="E25454"/>
      <c r="G25454"/>
      <c r="I25454"/>
    </row>
    <row r="25455" spans="5:9">
      <c r="E25455"/>
      <c r="G25455"/>
      <c r="I25455"/>
    </row>
    <row r="25456" spans="5:9">
      <c r="E25456"/>
      <c r="G25456"/>
      <c r="I25456"/>
    </row>
    <row r="25457" spans="5:9">
      <c r="E25457"/>
      <c r="G25457"/>
      <c r="I25457"/>
    </row>
    <row r="25458" spans="5:9">
      <c r="E25458"/>
      <c r="G25458"/>
      <c r="I25458"/>
    </row>
    <row r="25459" spans="5:9">
      <c r="E25459"/>
      <c r="G25459"/>
      <c r="I25459"/>
    </row>
    <row r="25460" spans="5:9">
      <c r="E25460"/>
      <c r="G25460"/>
      <c r="I25460"/>
    </row>
    <row r="25461" spans="5:9">
      <c r="E25461"/>
      <c r="G25461"/>
      <c r="I25461"/>
    </row>
    <row r="25462" spans="5:9">
      <c r="E25462"/>
      <c r="G25462"/>
      <c r="I25462"/>
    </row>
    <row r="25463" spans="5:9">
      <c r="E25463"/>
      <c r="G25463"/>
      <c r="I25463"/>
    </row>
    <row r="25464" spans="5:9">
      <c r="E25464"/>
      <c r="G25464"/>
      <c r="I25464"/>
    </row>
    <row r="25465" spans="5:9">
      <c r="E25465"/>
      <c r="G25465"/>
      <c r="I25465"/>
    </row>
    <row r="25466" spans="5:9">
      <c r="E25466"/>
      <c r="G25466"/>
      <c r="I25466"/>
    </row>
    <row r="25467" spans="5:9">
      <c r="E25467"/>
      <c r="G25467"/>
      <c r="I25467"/>
    </row>
    <row r="25468" spans="5:9">
      <c r="E25468"/>
      <c r="G25468"/>
      <c r="I25468"/>
    </row>
    <row r="25469" spans="5:9">
      <c r="E25469"/>
      <c r="G25469"/>
      <c r="I25469"/>
    </row>
    <row r="25470" spans="5:9">
      <c r="E25470"/>
      <c r="G25470"/>
      <c r="I25470"/>
    </row>
    <row r="25471" spans="5:9">
      <c r="E25471"/>
      <c r="G25471"/>
      <c r="I25471"/>
    </row>
    <row r="25472" spans="5:9">
      <c r="E25472"/>
      <c r="G25472"/>
      <c r="I25472"/>
    </row>
    <row r="25473" spans="5:9">
      <c r="E25473"/>
      <c r="G25473"/>
      <c r="I25473"/>
    </row>
    <row r="25474" spans="5:9">
      <c r="E25474"/>
      <c r="G25474"/>
      <c r="I25474"/>
    </row>
    <row r="25475" spans="5:9">
      <c r="E25475"/>
      <c r="G25475"/>
      <c r="I25475"/>
    </row>
    <row r="25476" spans="5:9">
      <c r="E25476"/>
      <c r="G25476"/>
      <c r="I25476"/>
    </row>
    <row r="25477" spans="5:9">
      <c r="E25477"/>
      <c r="G25477"/>
      <c r="I25477"/>
    </row>
    <row r="25478" spans="5:9">
      <c r="E25478"/>
      <c r="G25478"/>
      <c r="I25478"/>
    </row>
    <row r="25479" spans="5:9">
      <c r="E25479"/>
      <c r="G25479"/>
      <c r="I25479"/>
    </row>
    <row r="25480" spans="5:9">
      <c r="E25480"/>
      <c r="G25480"/>
      <c r="I25480"/>
    </row>
    <row r="25481" spans="5:9">
      <c r="E25481"/>
      <c r="G25481"/>
      <c r="I25481"/>
    </row>
    <row r="25482" spans="5:9">
      <c r="E25482"/>
      <c r="G25482"/>
      <c r="I25482"/>
    </row>
    <row r="25483" spans="5:9">
      <c r="E25483"/>
      <c r="G25483"/>
      <c r="I25483"/>
    </row>
    <row r="25484" spans="5:9">
      <c r="E25484"/>
      <c r="G25484"/>
      <c r="I25484"/>
    </row>
    <row r="25485" spans="5:9">
      <c r="E25485"/>
      <c r="G25485"/>
      <c r="I25485"/>
    </row>
    <row r="25486" spans="5:9">
      <c r="E25486"/>
      <c r="G25486"/>
      <c r="I25486"/>
    </row>
    <row r="25487" spans="5:9">
      <c r="E25487"/>
      <c r="G25487"/>
      <c r="I25487"/>
    </row>
    <row r="25488" spans="5:9">
      <c r="E25488"/>
      <c r="G25488"/>
      <c r="I25488"/>
    </row>
    <row r="25489" spans="5:9">
      <c r="E25489"/>
      <c r="G25489"/>
      <c r="I25489"/>
    </row>
    <row r="25490" spans="5:9">
      <c r="E25490"/>
      <c r="G25490"/>
      <c r="I25490"/>
    </row>
    <row r="25491" spans="5:9">
      <c r="E25491"/>
      <c r="G25491"/>
      <c r="I25491"/>
    </row>
    <row r="25492" spans="5:9">
      <c r="E25492"/>
      <c r="G25492"/>
      <c r="I25492"/>
    </row>
    <row r="25493" spans="5:9">
      <c r="E25493"/>
      <c r="G25493"/>
      <c r="I25493"/>
    </row>
    <row r="25494" spans="5:9">
      <c r="E25494"/>
      <c r="G25494"/>
      <c r="I25494"/>
    </row>
    <row r="25495" spans="5:9">
      <c r="E25495"/>
      <c r="G25495"/>
      <c r="I25495"/>
    </row>
    <row r="25496" spans="5:9">
      <c r="E25496"/>
      <c r="G25496"/>
      <c r="I25496"/>
    </row>
    <row r="25497" spans="5:9">
      <c r="E25497"/>
      <c r="G25497"/>
      <c r="I25497"/>
    </row>
    <row r="25498" spans="5:9">
      <c r="E25498"/>
      <c r="G25498"/>
      <c r="I25498"/>
    </row>
    <row r="25499" spans="5:9">
      <c r="E25499"/>
      <c r="G25499"/>
      <c r="I25499"/>
    </row>
    <row r="25500" spans="5:9">
      <c r="E25500"/>
      <c r="G25500"/>
      <c r="I25500"/>
    </row>
    <row r="25501" spans="5:9">
      <c r="E25501"/>
      <c r="G25501"/>
      <c r="I25501"/>
    </row>
    <row r="25502" spans="5:9">
      <c r="E25502"/>
      <c r="G25502"/>
      <c r="I25502"/>
    </row>
    <row r="25503" spans="5:9">
      <c r="E25503"/>
      <c r="G25503"/>
      <c r="I25503"/>
    </row>
    <row r="25504" spans="5:9">
      <c r="E25504"/>
      <c r="G25504"/>
      <c r="I25504"/>
    </row>
    <row r="25505" spans="5:9">
      <c r="E25505"/>
      <c r="G25505"/>
      <c r="I25505"/>
    </row>
    <row r="25506" spans="5:9">
      <c r="E25506"/>
      <c r="G25506"/>
      <c r="I25506"/>
    </row>
    <row r="25507" spans="5:9">
      <c r="E25507"/>
      <c r="G25507"/>
      <c r="I25507"/>
    </row>
    <row r="25508" spans="5:9">
      <c r="E25508"/>
      <c r="G25508"/>
      <c r="I25508"/>
    </row>
    <row r="25509" spans="5:9">
      <c r="E25509"/>
      <c r="G25509"/>
      <c r="I25509"/>
    </row>
    <row r="25510" spans="5:9">
      <c r="E25510"/>
      <c r="G25510"/>
      <c r="I25510"/>
    </row>
    <row r="25511" spans="5:9">
      <c r="E25511"/>
      <c r="G25511"/>
      <c r="I25511"/>
    </row>
    <row r="25512" spans="5:9">
      <c r="E25512"/>
      <c r="G25512"/>
      <c r="I25512"/>
    </row>
    <row r="25513" spans="5:9">
      <c r="E25513"/>
      <c r="G25513"/>
      <c r="I25513"/>
    </row>
    <row r="25514" spans="5:9">
      <c r="E25514"/>
      <c r="G25514"/>
      <c r="I25514"/>
    </row>
    <row r="25515" spans="5:9">
      <c r="E25515"/>
      <c r="G25515"/>
      <c r="I25515"/>
    </row>
    <row r="25516" spans="5:9">
      <c r="E25516"/>
      <c r="G25516"/>
      <c r="I25516"/>
    </row>
    <row r="25517" spans="5:9">
      <c r="E25517"/>
      <c r="G25517"/>
      <c r="I25517"/>
    </row>
    <row r="25518" spans="5:9">
      <c r="E25518"/>
      <c r="G25518"/>
      <c r="I25518"/>
    </row>
    <row r="25519" spans="5:9">
      <c r="E25519"/>
      <c r="G25519"/>
      <c r="I25519"/>
    </row>
    <row r="25520" spans="5:9">
      <c r="E25520"/>
      <c r="G25520"/>
      <c r="I25520"/>
    </row>
    <row r="25521" spans="5:9">
      <c r="E25521"/>
      <c r="G25521"/>
      <c r="I25521"/>
    </row>
    <row r="25522" spans="5:9">
      <c r="E25522"/>
      <c r="G25522"/>
      <c r="I25522"/>
    </row>
    <row r="25523" spans="5:9">
      <c r="E25523"/>
      <c r="G25523"/>
      <c r="I25523"/>
    </row>
    <row r="25524" spans="5:9">
      <c r="E25524"/>
      <c r="G25524"/>
      <c r="I25524"/>
    </row>
    <row r="25525" spans="5:9">
      <c r="E25525"/>
      <c r="G25525"/>
      <c r="I25525"/>
    </row>
    <row r="25526" spans="5:9">
      <c r="E25526"/>
      <c r="G25526"/>
      <c r="I25526"/>
    </row>
    <row r="25527" spans="5:9">
      <c r="E25527"/>
      <c r="G25527"/>
      <c r="I25527"/>
    </row>
    <row r="25528" spans="5:9">
      <c r="E25528"/>
      <c r="G25528"/>
      <c r="I25528"/>
    </row>
    <row r="25529" spans="5:9">
      <c r="E25529"/>
      <c r="G25529"/>
      <c r="I25529"/>
    </row>
    <row r="25530" spans="5:9">
      <c r="E25530"/>
      <c r="G25530"/>
      <c r="I25530"/>
    </row>
    <row r="25531" spans="5:9">
      <c r="E25531"/>
      <c r="G25531"/>
      <c r="I25531"/>
    </row>
    <row r="25532" spans="5:9">
      <c r="E25532"/>
      <c r="G25532"/>
      <c r="I25532"/>
    </row>
    <row r="25533" spans="5:9">
      <c r="E25533"/>
      <c r="G25533"/>
      <c r="I25533"/>
    </row>
    <row r="25534" spans="5:9">
      <c r="E25534"/>
      <c r="G25534"/>
      <c r="I25534"/>
    </row>
    <row r="25535" spans="5:9">
      <c r="E25535"/>
      <c r="G25535"/>
      <c r="I25535"/>
    </row>
    <row r="25536" spans="5:9">
      <c r="E25536"/>
      <c r="G25536"/>
      <c r="I25536"/>
    </row>
    <row r="25537" spans="5:9">
      <c r="E25537"/>
      <c r="G25537"/>
      <c r="I25537"/>
    </row>
    <row r="25538" spans="5:9">
      <c r="E25538"/>
      <c r="G25538"/>
      <c r="I25538"/>
    </row>
    <row r="25539" spans="5:9">
      <c r="E25539"/>
      <c r="G25539"/>
      <c r="I25539"/>
    </row>
    <row r="25540" spans="5:9">
      <c r="E25540"/>
      <c r="G25540"/>
      <c r="I25540"/>
    </row>
    <row r="25541" spans="5:9">
      <c r="E25541"/>
      <c r="G25541"/>
      <c r="I25541"/>
    </row>
    <row r="25542" spans="5:9">
      <c r="E25542"/>
      <c r="G25542"/>
      <c r="I25542"/>
    </row>
    <row r="25543" spans="5:9">
      <c r="E25543"/>
      <c r="G25543"/>
      <c r="I25543"/>
    </row>
    <row r="25544" spans="5:9">
      <c r="E25544"/>
      <c r="G25544"/>
      <c r="I25544"/>
    </row>
    <row r="25545" spans="5:9">
      <c r="E25545"/>
      <c r="G25545"/>
      <c r="I25545"/>
    </row>
    <row r="25546" spans="5:9">
      <c r="E25546"/>
      <c r="G25546"/>
      <c r="I25546"/>
    </row>
    <row r="25547" spans="5:9">
      <c r="E25547"/>
      <c r="G25547"/>
      <c r="I25547"/>
    </row>
    <row r="25548" spans="5:9">
      <c r="E25548"/>
      <c r="G25548"/>
      <c r="I25548"/>
    </row>
    <row r="25549" spans="5:9">
      <c r="E25549"/>
      <c r="G25549"/>
      <c r="I25549"/>
    </row>
    <row r="25550" spans="5:9">
      <c r="E25550"/>
      <c r="G25550"/>
      <c r="I25550"/>
    </row>
    <row r="25551" spans="5:9">
      <c r="E25551"/>
      <c r="G25551"/>
      <c r="I25551"/>
    </row>
    <row r="25552" spans="5:9">
      <c r="E25552"/>
      <c r="G25552"/>
      <c r="I25552"/>
    </row>
    <row r="25553" spans="5:9">
      <c r="E25553"/>
      <c r="G25553"/>
      <c r="I25553"/>
    </row>
    <row r="25554" spans="5:9">
      <c r="E25554"/>
      <c r="G25554"/>
      <c r="I25554"/>
    </row>
    <row r="25555" spans="5:9">
      <c r="E25555"/>
      <c r="G25555"/>
      <c r="I25555"/>
    </row>
    <row r="25556" spans="5:9">
      <c r="E25556"/>
      <c r="G25556"/>
      <c r="I25556"/>
    </row>
    <row r="25557" spans="5:9">
      <c r="E25557"/>
      <c r="G25557"/>
      <c r="I25557"/>
    </row>
    <row r="25558" spans="5:9">
      <c r="E25558"/>
      <c r="G25558"/>
      <c r="I25558"/>
    </row>
    <row r="25559" spans="5:9">
      <c r="E25559"/>
      <c r="G25559"/>
      <c r="I25559"/>
    </row>
    <row r="25560" spans="5:9">
      <c r="E25560"/>
      <c r="G25560"/>
      <c r="I25560"/>
    </row>
    <row r="25561" spans="5:9">
      <c r="E25561"/>
      <c r="G25561"/>
      <c r="I25561"/>
    </row>
    <row r="25562" spans="5:9">
      <c r="E25562"/>
      <c r="G25562"/>
      <c r="I25562"/>
    </row>
    <row r="25563" spans="5:9">
      <c r="E25563"/>
      <c r="G25563"/>
      <c r="I25563"/>
    </row>
    <row r="25564" spans="5:9">
      <c r="E25564"/>
      <c r="G25564"/>
      <c r="I25564"/>
    </row>
    <row r="25565" spans="5:9">
      <c r="E25565"/>
      <c r="G25565"/>
      <c r="I25565"/>
    </row>
    <row r="25566" spans="5:9">
      <c r="E25566"/>
      <c r="G25566"/>
      <c r="I25566"/>
    </row>
    <row r="25567" spans="5:9">
      <c r="E25567"/>
      <c r="G25567"/>
      <c r="I25567"/>
    </row>
    <row r="25568" spans="5:9">
      <c r="E25568"/>
      <c r="G25568"/>
      <c r="I25568"/>
    </row>
    <row r="25569" spans="5:9">
      <c r="E25569"/>
      <c r="G25569"/>
      <c r="I25569"/>
    </row>
    <row r="25570" spans="5:9">
      <c r="E25570"/>
      <c r="G25570"/>
      <c r="I25570"/>
    </row>
    <row r="25571" spans="5:9">
      <c r="E25571"/>
      <c r="G25571"/>
      <c r="I25571"/>
    </row>
    <row r="25572" spans="5:9">
      <c r="E25572"/>
      <c r="G25572"/>
      <c r="I25572"/>
    </row>
    <row r="25573" spans="5:9">
      <c r="E25573"/>
      <c r="G25573"/>
      <c r="I25573"/>
    </row>
    <row r="25574" spans="5:9">
      <c r="E25574"/>
      <c r="G25574"/>
      <c r="I25574"/>
    </row>
    <row r="25575" spans="5:9">
      <c r="E25575"/>
      <c r="G25575"/>
      <c r="I25575"/>
    </row>
    <row r="25576" spans="5:9">
      <c r="E25576"/>
      <c r="G25576"/>
      <c r="I25576"/>
    </row>
    <row r="25577" spans="5:9">
      <c r="E25577"/>
      <c r="G25577"/>
      <c r="I25577"/>
    </row>
    <row r="25578" spans="5:9">
      <c r="E25578"/>
      <c r="G25578"/>
      <c r="I25578"/>
    </row>
    <row r="25579" spans="5:9">
      <c r="E25579"/>
      <c r="G25579"/>
      <c r="I25579"/>
    </row>
    <row r="25580" spans="5:9">
      <c r="E25580"/>
      <c r="G25580"/>
      <c r="I25580"/>
    </row>
    <row r="25581" spans="5:9">
      <c r="E25581"/>
      <c r="G25581"/>
      <c r="I25581"/>
    </row>
    <row r="25582" spans="5:9">
      <c r="E25582"/>
      <c r="G25582"/>
      <c r="I25582"/>
    </row>
    <row r="25583" spans="5:9">
      <c r="E25583"/>
      <c r="G25583"/>
      <c r="I25583"/>
    </row>
    <row r="25584" spans="5:9">
      <c r="E25584"/>
      <c r="G25584"/>
      <c r="I25584"/>
    </row>
    <row r="25585" spans="5:9">
      <c r="E25585"/>
      <c r="G25585"/>
      <c r="I25585"/>
    </row>
    <row r="25586" spans="5:9">
      <c r="E25586"/>
      <c r="G25586"/>
      <c r="I25586"/>
    </row>
    <row r="25587" spans="5:9">
      <c r="E25587"/>
      <c r="G25587"/>
      <c r="I25587"/>
    </row>
    <row r="25588" spans="5:9">
      <c r="E25588"/>
      <c r="G25588"/>
      <c r="I25588"/>
    </row>
    <row r="25589" spans="5:9">
      <c r="E25589"/>
      <c r="G25589"/>
      <c r="I25589"/>
    </row>
    <row r="25590" spans="5:9">
      <c r="E25590"/>
      <c r="G25590"/>
      <c r="I25590"/>
    </row>
    <row r="25591" spans="5:9">
      <c r="E25591"/>
      <c r="G25591"/>
      <c r="I25591"/>
    </row>
    <row r="25592" spans="5:9">
      <c r="E25592"/>
      <c r="G25592"/>
      <c r="I25592"/>
    </row>
    <row r="25593" spans="5:9">
      <c r="E25593"/>
      <c r="G25593"/>
      <c r="I25593"/>
    </row>
    <row r="25594" spans="5:9">
      <c r="E25594"/>
      <c r="G25594"/>
      <c r="I25594"/>
    </row>
    <row r="25595" spans="5:9">
      <c r="E25595"/>
      <c r="G25595"/>
      <c r="I25595"/>
    </row>
    <row r="25596" spans="5:9">
      <c r="E25596"/>
      <c r="G25596"/>
      <c r="I25596"/>
    </row>
    <row r="25597" spans="5:9">
      <c r="E25597"/>
      <c r="G25597"/>
      <c r="I25597"/>
    </row>
    <row r="25598" spans="5:9">
      <c r="E25598"/>
      <c r="G25598"/>
      <c r="I25598"/>
    </row>
    <row r="25599" spans="5:9">
      <c r="E25599"/>
      <c r="G25599"/>
      <c r="I25599"/>
    </row>
    <row r="25600" spans="5:9">
      <c r="E25600"/>
      <c r="G25600"/>
      <c r="I25600"/>
    </row>
    <row r="25601" spans="5:9">
      <c r="E25601"/>
      <c r="G25601"/>
      <c r="I25601"/>
    </row>
    <row r="25602" spans="5:9">
      <c r="E25602"/>
      <c r="G25602"/>
      <c r="I25602"/>
    </row>
    <row r="25603" spans="5:9">
      <c r="E25603"/>
      <c r="G25603"/>
      <c r="I25603"/>
    </row>
    <row r="25604" spans="5:9">
      <c r="E25604"/>
      <c r="G25604"/>
      <c r="I25604"/>
    </row>
    <row r="25605" spans="5:9">
      <c r="E25605"/>
      <c r="G25605"/>
      <c r="I25605"/>
    </row>
    <row r="25606" spans="5:9">
      <c r="E25606"/>
      <c r="G25606"/>
      <c r="I25606"/>
    </row>
    <row r="25607" spans="5:9">
      <c r="E25607"/>
      <c r="G25607"/>
      <c r="I25607"/>
    </row>
    <row r="25608" spans="5:9">
      <c r="E25608"/>
      <c r="G25608"/>
      <c r="I25608"/>
    </row>
    <row r="25609" spans="5:9">
      <c r="E25609"/>
      <c r="G25609"/>
      <c r="I25609"/>
    </row>
    <row r="25610" spans="5:9">
      <c r="E25610"/>
      <c r="G25610"/>
      <c r="I25610"/>
    </row>
    <row r="25611" spans="5:9">
      <c r="E25611"/>
      <c r="G25611"/>
      <c r="I25611"/>
    </row>
    <row r="25612" spans="5:9">
      <c r="E25612"/>
      <c r="G25612"/>
      <c r="I25612"/>
    </row>
    <row r="25613" spans="5:9">
      <c r="E25613"/>
      <c r="G25613"/>
      <c r="I25613"/>
    </row>
    <row r="25614" spans="5:9">
      <c r="E25614"/>
      <c r="G25614"/>
      <c r="I25614"/>
    </row>
    <row r="25615" spans="5:9">
      <c r="E25615"/>
      <c r="G25615"/>
      <c r="I25615"/>
    </row>
    <row r="25616" spans="5:9">
      <c r="E25616"/>
      <c r="G25616"/>
      <c r="I25616"/>
    </row>
    <row r="25617" spans="5:9">
      <c r="E25617"/>
      <c r="G25617"/>
      <c r="I25617"/>
    </row>
    <row r="25618" spans="5:9">
      <c r="E25618"/>
      <c r="G25618"/>
      <c r="I25618"/>
    </row>
    <row r="25619" spans="5:9">
      <c r="E25619"/>
      <c r="G25619"/>
      <c r="I25619"/>
    </row>
    <row r="25620" spans="5:9">
      <c r="E25620"/>
      <c r="G25620"/>
      <c r="I25620"/>
    </row>
    <row r="25621" spans="5:9">
      <c r="E25621"/>
      <c r="G25621"/>
      <c r="I25621"/>
    </row>
    <row r="25622" spans="5:9">
      <c r="E25622"/>
      <c r="G25622"/>
      <c r="I25622"/>
    </row>
    <row r="25623" spans="5:9">
      <c r="E25623"/>
      <c r="G25623"/>
      <c r="I25623"/>
    </row>
    <row r="25624" spans="5:9">
      <c r="E25624"/>
      <c r="G25624"/>
      <c r="I25624"/>
    </row>
    <row r="25625" spans="5:9">
      <c r="E25625"/>
      <c r="G25625"/>
      <c r="I25625"/>
    </row>
    <row r="25626" spans="5:9">
      <c r="E25626"/>
      <c r="G25626"/>
      <c r="I25626"/>
    </row>
    <row r="25627" spans="5:9">
      <c r="E25627"/>
      <c r="G25627"/>
      <c r="I25627"/>
    </row>
    <row r="25628" spans="5:9">
      <c r="E25628"/>
      <c r="G25628"/>
      <c r="I25628"/>
    </row>
    <row r="25629" spans="5:9">
      <c r="E25629"/>
      <c r="G25629"/>
      <c r="I25629"/>
    </row>
    <row r="25630" spans="5:9">
      <c r="E25630"/>
      <c r="G25630"/>
      <c r="I25630"/>
    </row>
    <row r="25631" spans="5:9">
      <c r="E25631"/>
      <c r="G25631"/>
      <c r="I25631"/>
    </row>
    <row r="25632" spans="5:9">
      <c r="E25632"/>
      <c r="G25632"/>
      <c r="I25632"/>
    </row>
    <row r="25633" spans="5:9">
      <c r="E25633"/>
      <c r="G25633"/>
      <c r="I25633"/>
    </row>
    <row r="25634" spans="5:9">
      <c r="E25634"/>
      <c r="G25634"/>
      <c r="I25634"/>
    </row>
    <row r="25635" spans="5:9">
      <c r="E25635"/>
      <c r="G25635"/>
      <c r="I25635"/>
    </row>
    <row r="25636" spans="5:9">
      <c r="E25636"/>
      <c r="G25636"/>
      <c r="I25636"/>
    </row>
    <row r="25637" spans="5:9">
      <c r="E25637"/>
      <c r="G25637"/>
      <c r="I25637"/>
    </row>
    <row r="25638" spans="5:9">
      <c r="E25638"/>
      <c r="G25638"/>
      <c r="I25638"/>
    </row>
    <row r="25639" spans="5:9">
      <c r="E25639"/>
      <c r="G25639"/>
      <c r="I25639"/>
    </row>
    <row r="25640" spans="5:9">
      <c r="E25640"/>
      <c r="G25640"/>
      <c r="I25640"/>
    </row>
    <row r="25641" spans="5:9">
      <c r="E25641"/>
      <c r="G25641"/>
      <c r="I25641"/>
    </row>
    <row r="25642" spans="5:9">
      <c r="E25642"/>
      <c r="G25642"/>
      <c r="I25642"/>
    </row>
    <row r="25643" spans="5:9">
      <c r="E25643"/>
      <c r="G25643"/>
      <c r="I25643"/>
    </row>
    <row r="25644" spans="5:9">
      <c r="E25644"/>
      <c r="G25644"/>
      <c r="I25644"/>
    </row>
    <row r="25645" spans="5:9">
      <c r="E25645"/>
      <c r="G25645"/>
      <c r="I25645"/>
    </row>
    <row r="25646" spans="5:9">
      <c r="E25646"/>
      <c r="G25646"/>
      <c r="I25646"/>
    </row>
    <row r="25647" spans="5:9">
      <c r="E25647"/>
      <c r="G25647"/>
      <c r="I25647"/>
    </row>
    <row r="25648" spans="5:9">
      <c r="E25648"/>
      <c r="G25648"/>
      <c r="I25648"/>
    </row>
    <row r="25649" spans="5:9">
      <c r="E25649"/>
      <c r="G25649"/>
      <c r="I25649"/>
    </row>
    <row r="25650" spans="5:9">
      <c r="E25650"/>
      <c r="G25650"/>
      <c r="I25650"/>
    </row>
    <row r="25651" spans="5:9">
      <c r="E25651"/>
      <c r="G25651"/>
      <c r="I25651"/>
    </row>
    <row r="25652" spans="5:9">
      <c r="E25652"/>
      <c r="G25652"/>
      <c r="I25652"/>
    </row>
    <row r="25653" spans="5:9">
      <c r="E25653"/>
      <c r="G25653"/>
      <c r="I25653"/>
    </row>
    <row r="25654" spans="5:9">
      <c r="E25654"/>
      <c r="G25654"/>
      <c r="I25654"/>
    </row>
    <row r="25655" spans="5:9">
      <c r="E25655"/>
      <c r="G25655"/>
      <c r="I25655"/>
    </row>
    <row r="25656" spans="5:9">
      <c r="E25656"/>
      <c r="G25656"/>
      <c r="I25656"/>
    </row>
    <row r="25657" spans="5:9">
      <c r="E25657"/>
      <c r="G25657"/>
      <c r="I25657"/>
    </row>
    <row r="25658" spans="5:9">
      <c r="E25658"/>
      <c r="G25658"/>
      <c r="I25658"/>
    </row>
    <row r="25659" spans="5:9">
      <c r="E25659"/>
      <c r="G25659"/>
      <c r="I25659"/>
    </row>
    <row r="25660" spans="5:9">
      <c r="E25660"/>
      <c r="G25660"/>
      <c r="I25660"/>
    </row>
    <row r="25661" spans="5:9">
      <c r="E25661"/>
      <c r="G25661"/>
      <c r="I25661"/>
    </row>
    <row r="25662" spans="5:9">
      <c r="E25662"/>
      <c r="G25662"/>
      <c r="I25662"/>
    </row>
    <row r="25663" spans="5:9">
      <c r="E25663"/>
      <c r="G25663"/>
      <c r="I25663"/>
    </row>
    <row r="25664" spans="5:9">
      <c r="E25664"/>
      <c r="G25664"/>
      <c r="I25664"/>
    </row>
    <row r="25665" spans="5:9">
      <c r="E25665"/>
      <c r="G25665"/>
      <c r="I25665"/>
    </row>
    <row r="25666" spans="5:9">
      <c r="E25666"/>
      <c r="G25666"/>
      <c r="I25666"/>
    </row>
    <row r="25667" spans="5:9">
      <c r="E25667"/>
      <c r="G25667"/>
      <c r="I25667"/>
    </row>
    <row r="25668" spans="5:9">
      <c r="E25668"/>
      <c r="G25668"/>
      <c r="I25668"/>
    </row>
    <row r="25669" spans="5:9">
      <c r="E25669"/>
      <c r="G25669"/>
      <c r="I25669"/>
    </row>
    <row r="25670" spans="5:9">
      <c r="E25670"/>
      <c r="G25670"/>
      <c r="I25670"/>
    </row>
    <row r="25671" spans="5:9">
      <c r="E25671"/>
      <c r="G25671"/>
      <c r="I25671"/>
    </row>
    <row r="25672" spans="5:9">
      <c r="E25672"/>
      <c r="G25672"/>
      <c r="I25672"/>
    </row>
    <row r="25673" spans="5:9">
      <c r="E25673"/>
      <c r="G25673"/>
      <c r="I25673"/>
    </row>
    <row r="25674" spans="5:9">
      <c r="E25674"/>
      <c r="G25674"/>
      <c r="I25674"/>
    </row>
    <row r="25675" spans="5:9">
      <c r="E25675"/>
      <c r="G25675"/>
      <c r="I25675"/>
    </row>
    <row r="25676" spans="5:9">
      <c r="E25676"/>
      <c r="G25676"/>
      <c r="I25676"/>
    </row>
    <row r="25677" spans="5:9">
      <c r="E25677"/>
      <c r="G25677"/>
      <c r="I25677"/>
    </row>
    <row r="25678" spans="5:9">
      <c r="E25678"/>
      <c r="G25678"/>
      <c r="I25678"/>
    </row>
    <row r="25679" spans="5:9">
      <c r="E25679"/>
      <c r="G25679"/>
      <c r="I25679"/>
    </row>
    <row r="25680" spans="5:9">
      <c r="E25680"/>
      <c r="G25680"/>
      <c r="I25680"/>
    </row>
    <row r="25681" spans="5:9">
      <c r="E25681"/>
      <c r="G25681"/>
      <c r="I25681"/>
    </row>
    <row r="25682" spans="5:9">
      <c r="E25682"/>
      <c r="G25682"/>
      <c r="I25682"/>
    </row>
    <row r="25683" spans="5:9">
      <c r="E25683"/>
      <c r="G25683"/>
      <c r="I25683"/>
    </row>
    <row r="25684" spans="5:9">
      <c r="E25684"/>
      <c r="G25684"/>
      <c r="I25684"/>
    </row>
    <row r="25685" spans="5:9">
      <c r="E25685"/>
      <c r="G25685"/>
      <c r="I25685"/>
    </row>
    <row r="25686" spans="5:9">
      <c r="E25686"/>
      <c r="G25686"/>
      <c r="I25686"/>
    </row>
    <row r="25687" spans="5:9">
      <c r="E25687"/>
      <c r="G25687"/>
      <c r="I25687"/>
    </row>
    <row r="25688" spans="5:9">
      <c r="E25688"/>
      <c r="G25688"/>
      <c r="I25688"/>
    </row>
    <row r="25689" spans="5:9">
      <c r="E25689"/>
      <c r="G25689"/>
      <c r="I25689"/>
    </row>
    <row r="25690" spans="5:9">
      <c r="E25690"/>
      <c r="G25690"/>
      <c r="I25690"/>
    </row>
    <row r="25691" spans="5:9">
      <c r="E25691"/>
      <c r="G25691"/>
      <c r="I25691"/>
    </row>
    <row r="25692" spans="5:9">
      <c r="E25692"/>
      <c r="G25692"/>
      <c r="I25692"/>
    </row>
    <row r="25693" spans="5:9">
      <c r="E25693"/>
      <c r="G25693"/>
      <c r="I25693"/>
    </row>
    <row r="25694" spans="5:9">
      <c r="E25694"/>
      <c r="G25694"/>
      <c r="I25694"/>
    </row>
    <row r="25695" spans="5:9">
      <c r="E25695"/>
      <c r="G25695"/>
      <c r="I25695"/>
    </row>
    <row r="25696" spans="5:9">
      <c r="E25696"/>
      <c r="G25696"/>
      <c r="I25696"/>
    </row>
    <row r="25697" spans="5:9">
      <c r="E25697"/>
      <c r="G25697"/>
      <c r="I25697"/>
    </row>
    <row r="25698" spans="5:9">
      <c r="E25698"/>
      <c r="G25698"/>
      <c r="I25698"/>
    </row>
    <row r="25699" spans="5:9">
      <c r="E25699"/>
      <c r="G25699"/>
      <c r="I25699"/>
    </row>
    <row r="25700" spans="5:9">
      <c r="E25700"/>
      <c r="G25700"/>
      <c r="I25700"/>
    </row>
    <row r="25701" spans="5:9">
      <c r="E25701"/>
      <c r="G25701"/>
      <c r="I25701"/>
    </row>
    <row r="25702" spans="5:9">
      <c r="E25702"/>
      <c r="G25702"/>
      <c r="I25702"/>
    </row>
    <row r="25703" spans="5:9">
      <c r="E25703"/>
      <c r="G25703"/>
      <c r="I25703"/>
    </row>
    <row r="25704" spans="5:9">
      <c r="E25704"/>
      <c r="G25704"/>
      <c r="I25704"/>
    </row>
    <row r="25705" spans="5:9">
      <c r="E25705"/>
      <c r="G25705"/>
      <c r="I25705"/>
    </row>
    <row r="25706" spans="5:9">
      <c r="E25706"/>
      <c r="G25706"/>
      <c r="I25706"/>
    </row>
    <row r="25707" spans="5:9">
      <c r="E25707"/>
      <c r="G25707"/>
      <c r="I25707"/>
    </row>
    <row r="25708" spans="5:9">
      <c r="E25708"/>
      <c r="G25708"/>
      <c r="I25708"/>
    </row>
    <row r="25709" spans="5:9">
      <c r="E25709"/>
      <c r="G25709"/>
      <c r="I25709"/>
    </row>
    <row r="25710" spans="5:9">
      <c r="E25710"/>
      <c r="G25710"/>
      <c r="I25710"/>
    </row>
    <row r="25711" spans="5:9">
      <c r="E25711"/>
      <c r="G25711"/>
      <c r="I25711"/>
    </row>
    <row r="25712" spans="5:9">
      <c r="E25712"/>
      <c r="G25712"/>
      <c r="I25712"/>
    </row>
    <row r="25713" spans="5:9">
      <c r="E25713"/>
      <c r="G25713"/>
      <c r="I25713"/>
    </row>
    <row r="25714" spans="5:9">
      <c r="E25714"/>
      <c r="G25714"/>
      <c r="I25714"/>
    </row>
    <row r="25715" spans="5:9">
      <c r="E25715"/>
      <c r="G25715"/>
      <c r="I25715"/>
    </row>
    <row r="25716" spans="5:9">
      <c r="E25716"/>
      <c r="G25716"/>
      <c r="I25716"/>
    </row>
    <row r="25717" spans="5:9">
      <c r="E25717"/>
      <c r="G25717"/>
      <c r="I25717"/>
    </row>
    <row r="25718" spans="5:9">
      <c r="E25718"/>
      <c r="G25718"/>
      <c r="I25718"/>
    </row>
    <row r="25719" spans="5:9">
      <c r="E25719"/>
      <c r="G25719"/>
      <c r="I25719"/>
    </row>
    <row r="25720" spans="5:9">
      <c r="E25720"/>
      <c r="G25720"/>
      <c r="I25720"/>
    </row>
    <row r="25721" spans="5:9">
      <c r="E25721"/>
      <c r="G25721"/>
      <c r="I25721"/>
    </row>
    <row r="25722" spans="5:9">
      <c r="E25722"/>
      <c r="G25722"/>
      <c r="I25722"/>
    </row>
    <row r="25723" spans="5:9">
      <c r="E25723"/>
      <c r="G25723"/>
      <c r="I25723"/>
    </row>
    <row r="25724" spans="5:9">
      <c r="E25724"/>
      <c r="G25724"/>
      <c r="I25724"/>
    </row>
    <row r="25725" spans="5:9">
      <c r="E25725"/>
      <c r="G25725"/>
      <c r="I25725"/>
    </row>
    <row r="25726" spans="5:9">
      <c r="E25726"/>
      <c r="G25726"/>
      <c r="I25726"/>
    </row>
    <row r="25727" spans="5:9">
      <c r="E25727"/>
      <c r="G25727"/>
      <c r="I25727"/>
    </row>
    <row r="25728" spans="5:9">
      <c r="E25728"/>
      <c r="G25728"/>
      <c r="I25728"/>
    </row>
    <row r="25729" spans="5:9">
      <c r="E25729"/>
      <c r="G25729"/>
      <c r="I25729"/>
    </row>
    <row r="25730" spans="5:9">
      <c r="E25730"/>
      <c r="G25730"/>
      <c r="I25730"/>
    </row>
    <row r="25731" spans="5:9">
      <c r="E25731"/>
      <c r="G25731"/>
      <c r="I25731"/>
    </row>
    <row r="25732" spans="5:9">
      <c r="E25732"/>
      <c r="G25732"/>
      <c r="I25732"/>
    </row>
    <row r="25733" spans="5:9">
      <c r="E25733"/>
      <c r="G25733"/>
      <c r="I25733"/>
    </row>
    <row r="25734" spans="5:9">
      <c r="E25734"/>
      <c r="G25734"/>
      <c r="I25734"/>
    </row>
    <row r="25735" spans="5:9">
      <c r="E25735"/>
      <c r="G25735"/>
      <c r="I25735"/>
    </row>
    <row r="25736" spans="5:9">
      <c r="E25736"/>
      <c r="G25736"/>
      <c r="I25736"/>
    </row>
    <row r="25737" spans="5:9">
      <c r="E25737"/>
      <c r="G25737"/>
      <c r="I25737"/>
    </row>
    <row r="25738" spans="5:9">
      <c r="E25738"/>
      <c r="G25738"/>
      <c r="I25738"/>
    </row>
    <row r="25739" spans="5:9">
      <c r="E25739"/>
      <c r="G25739"/>
      <c r="I25739"/>
    </row>
    <row r="25740" spans="5:9">
      <c r="E25740"/>
      <c r="G25740"/>
      <c r="I25740"/>
    </row>
    <row r="25741" spans="5:9">
      <c r="E25741"/>
      <c r="G25741"/>
      <c r="I25741"/>
    </row>
    <row r="25742" spans="5:9">
      <c r="E25742"/>
      <c r="G25742"/>
      <c r="I25742"/>
    </row>
    <row r="25743" spans="5:9">
      <c r="E25743"/>
      <c r="G25743"/>
      <c r="I25743"/>
    </row>
    <row r="25744" spans="5:9">
      <c r="E25744"/>
      <c r="G25744"/>
      <c r="I25744"/>
    </row>
    <row r="25745" spans="5:9">
      <c r="E25745"/>
      <c r="G25745"/>
      <c r="I25745"/>
    </row>
    <row r="25746" spans="5:9">
      <c r="E25746"/>
      <c r="G25746"/>
      <c r="I25746"/>
    </row>
    <row r="25747" spans="5:9">
      <c r="E25747"/>
      <c r="G25747"/>
      <c r="I25747"/>
    </row>
    <row r="25748" spans="5:9">
      <c r="E25748"/>
      <c r="G25748"/>
      <c r="I25748"/>
    </row>
    <row r="25749" spans="5:9">
      <c r="E25749"/>
      <c r="G25749"/>
      <c r="I25749"/>
    </row>
    <row r="25750" spans="5:9">
      <c r="E25750"/>
      <c r="G25750"/>
      <c r="I25750"/>
    </row>
    <row r="25751" spans="5:9">
      <c r="E25751"/>
      <c r="G25751"/>
      <c r="I25751"/>
    </row>
    <row r="25752" spans="5:9">
      <c r="E25752"/>
      <c r="G25752"/>
      <c r="I25752"/>
    </row>
    <row r="25753" spans="5:9">
      <c r="E25753"/>
      <c r="G25753"/>
      <c r="I25753"/>
    </row>
    <row r="25754" spans="5:9">
      <c r="E25754"/>
      <c r="G25754"/>
      <c r="I25754"/>
    </row>
    <row r="25755" spans="5:9">
      <c r="E25755"/>
      <c r="G25755"/>
      <c r="I25755"/>
    </row>
    <row r="25756" spans="5:9">
      <c r="E25756"/>
      <c r="G25756"/>
      <c r="I25756"/>
    </row>
    <row r="25757" spans="5:9">
      <c r="E25757"/>
      <c r="G25757"/>
      <c r="I25757"/>
    </row>
    <row r="25758" spans="5:9">
      <c r="E25758"/>
      <c r="G25758"/>
      <c r="I25758"/>
    </row>
    <row r="25759" spans="5:9">
      <c r="E25759"/>
      <c r="G25759"/>
      <c r="I25759"/>
    </row>
    <row r="25760" spans="5:9">
      <c r="E25760"/>
      <c r="G25760"/>
      <c r="I25760"/>
    </row>
    <row r="25761" spans="5:9">
      <c r="E25761"/>
      <c r="G25761"/>
      <c r="I25761"/>
    </row>
    <row r="25762" spans="5:9">
      <c r="E25762"/>
      <c r="G25762"/>
      <c r="I25762"/>
    </row>
    <row r="25763" spans="5:9">
      <c r="E25763"/>
      <c r="G25763"/>
      <c r="I25763"/>
    </row>
    <row r="25764" spans="5:9">
      <c r="E25764"/>
      <c r="G25764"/>
      <c r="I25764"/>
    </row>
    <row r="25765" spans="5:9">
      <c r="E25765"/>
      <c r="G25765"/>
      <c r="I25765"/>
    </row>
    <row r="25766" spans="5:9">
      <c r="E25766"/>
      <c r="G25766"/>
      <c r="I25766"/>
    </row>
    <row r="25767" spans="5:9">
      <c r="E25767"/>
      <c r="G25767"/>
      <c r="I25767"/>
    </row>
    <row r="25768" spans="5:9">
      <c r="E25768"/>
      <c r="G25768"/>
      <c r="I25768"/>
    </row>
    <row r="25769" spans="5:9">
      <c r="E25769"/>
      <c r="G25769"/>
      <c r="I25769"/>
    </row>
    <row r="25770" spans="5:9">
      <c r="E25770"/>
      <c r="G25770"/>
      <c r="I25770"/>
    </row>
    <row r="25771" spans="5:9">
      <c r="E25771"/>
      <c r="G25771"/>
      <c r="I25771"/>
    </row>
    <row r="25772" spans="5:9">
      <c r="E25772"/>
      <c r="G25772"/>
      <c r="I25772"/>
    </row>
    <row r="25773" spans="5:9">
      <c r="E25773"/>
      <c r="G25773"/>
      <c r="I25773"/>
    </row>
    <row r="25774" spans="5:9">
      <c r="E25774"/>
      <c r="G25774"/>
      <c r="I25774"/>
    </row>
    <row r="25775" spans="5:9">
      <c r="E25775"/>
      <c r="G25775"/>
      <c r="I25775"/>
    </row>
    <row r="25776" spans="5:9">
      <c r="E25776"/>
      <c r="G25776"/>
      <c r="I25776"/>
    </row>
    <row r="25777" spans="5:9">
      <c r="E25777"/>
      <c r="G25777"/>
      <c r="I25777"/>
    </row>
    <row r="25778" spans="5:9">
      <c r="E25778"/>
      <c r="G25778"/>
      <c r="I25778"/>
    </row>
    <row r="25779" spans="5:9">
      <c r="E25779"/>
      <c r="G25779"/>
      <c r="I25779"/>
    </row>
    <row r="25780" spans="5:9">
      <c r="E25780"/>
      <c r="G25780"/>
      <c r="I25780"/>
    </row>
    <row r="25781" spans="5:9">
      <c r="E25781"/>
      <c r="G25781"/>
      <c r="I25781"/>
    </row>
    <row r="25782" spans="5:9">
      <c r="E25782"/>
      <c r="G25782"/>
      <c r="I25782"/>
    </row>
    <row r="25783" spans="5:9">
      <c r="E25783"/>
      <c r="G25783"/>
      <c r="I25783"/>
    </row>
    <row r="25784" spans="5:9">
      <c r="E25784"/>
      <c r="G25784"/>
      <c r="I25784"/>
    </row>
    <row r="25785" spans="5:9">
      <c r="E25785"/>
      <c r="G25785"/>
      <c r="I25785"/>
    </row>
    <row r="25786" spans="5:9">
      <c r="E25786"/>
      <c r="G25786"/>
      <c r="I25786"/>
    </row>
    <row r="25787" spans="5:9">
      <c r="E25787"/>
      <c r="G25787"/>
      <c r="I25787"/>
    </row>
    <row r="25788" spans="5:9">
      <c r="E25788"/>
      <c r="G25788"/>
      <c r="I25788"/>
    </row>
    <row r="25789" spans="5:9">
      <c r="E25789"/>
      <c r="G25789"/>
      <c r="I25789"/>
    </row>
    <row r="25790" spans="5:9">
      <c r="E25790"/>
      <c r="G25790"/>
      <c r="I25790"/>
    </row>
    <row r="25791" spans="5:9">
      <c r="E25791"/>
      <c r="G25791"/>
      <c r="I25791"/>
    </row>
    <row r="25792" spans="5:9">
      <c r="E25792"/>
      <c r="G25792"/>
      <c r="I25792"/>
    </row>
    <row r="25793" spans="5:9">
      <c r="E25793"/>
      <c r="G25793"/>
      <c r="I25793"/>
    </row>
    <row r="25794" spans="5:9">
      <c r="E25794"/>
      <c r="G25794"/>
      <c r="I25794"/>
    </row>
    <row r="25795" spans="5:9">
      <c r="E25795"/>
      <c r="G25795"/>
      <c r="I25795"/>
    </row>
    <row r="25796" spans="5:9">
      <c r="E25796"/>
      <c r="G25796"/>
      <c r="I25796"/>
    </row>
    <row r="25797" spans="5:9">
      <c r="E25797"/>
      <c r="G25797"/>
      <c r="I25797"/>
    </row>
    <row r="25798" spans="5:9">
      <c r="E25798"/>
      <c r="G25798"/>
      <c r="I25798"/>
    </row>
    <row r="25799" spans="5:9">
      <c r="E25799"/>
      <c r="G25799"/>
      <c r="I25799"/>
    </row>
    <row r="25800" spans="5:9">
      <c r="E25800"/>
      <c r="G25800"/>
      <c r="I25800"/>
    </row>
    <row r="25801" spans="5:9">
      <c r="E25801"/>
      <c r="G25801"/>
      <c r="I25801"/>
    </row>
    <row r="25802" spans="5:9">
      <c r="E25802"/>
      <c r="G25802"/>
      <c r="I25802"/>
    </row>
    <row r="25803" spans="5:9">
      <c r="E25803"/>
      <c r="G25803"/>
      <c r="I25803"/>
    </row>
    <row r="25804" spans="5:9">
      <c r="E25804"/>
      <c r="G25804"/>
      <c r="I25804"/>
    </row>
    <row r="25805" spans="5:9">
      <c r="E25805"/>
      <c r="G25805"/>
      <c r="I25805"/>
    </row>
    <row r="25806" spans="5:9">
      <c r="E25806"/>
      <c r="G25806"/>
      <c r="I25806"/>
    </row>
    <row r="25807" spans="5:9">
      <c r="E25807"/>
      <c r="G25807"/>
      <c r="I25807"/>
    </row>
    <row r="25808" spans="5:9">
      <c r="E25808"/>
      <c r="G25808"/>
      <c r="I25808"/>
    </row>
    <row r="25809" spans="5:9">
      <c r="E25809"/>
      <c r="G25809"/>
      <c r="I25809"/>
    </row>
    <row r="25810" spans="5:9">
      <c r="E25810"/>
      <c r="G25810"/>
      <c r="I25810"/>
    </row>
    <row r="25811" spans="5:9">
      <c r="E25811"/>
      <c r="G25811"/>
      <c r="I25811"/>
    </row>
    <row r="25812" spans="5:9">
      <c r="E25812"/>
      <c r="G25812"/>
      <c r="I25812"/>
    </row>
    <row r="25813" spans="5:9">
      <c r="E25813"/>
      <c r="G25813"/>
      <c r="I25813"/>
    </row>
    <row r="25814" spans="5:9">
      <c r="E25814"/>
      <c r="G25814"/>
      <c r="I25814"/>
    </row>
    <row r="25815" spans="5:9">
      <c r="E25815"/>
      <c r="G25815"/>
      <c r="I25815"/>
    </row>
    <row r="25816" spans="5:9">
      <c r="E25816"/>
      <c r="G25816"/>
      <c r="I25816"/>
    </row>
    <row r="25817" spans="5:9">
      <c r="E25817"/>
      <c r="G25817"/>
      <c r="I25817"/>
    </row>
    <row r="25818" spans="5:9">
      <c r="E25818"/>
      <c r="G25818"/>
      <c r="I25818"/>
    </row>
    <row r="25819" spans="5:9">
      <c r="E25819"/>
      <c r="G25819"/>
      <c r="I25819"/>
    </row>
    <row r="25820" spans="5:9">
      <c r="E25820"/>
      <c r="G25820"/>
      <c r="I25820"/>
    </row>
    <row r="25821" spans="5:9">
      <c r="E25821"/>
      <c r="G25821"/>
      <c r="I25821"/>
    </row>
    <row r="25822" spans="5:9">
      <c r="E25822"/>
      <c r="G25822"/>
      <c r="I25822"/>
    </row>
    <row r="25823" spans="5:9">
      <c r="E25823"/>
      <c r="G25823"/>
      <c r="I25823"/>
    </row>
    <row r="25824" spans="5:9">
      <c r="E25824"/>
      <c r="G25824"/>
      <c r="I25824"/>
    </row>
    <row r="25825" spans="5:9">
      <c r="E25825"/>
      <c r="G25825"/>
      <c r="I25825"/>
    </row>
    <row r="25826" spans="5:9">
      <c r="E25826"/>
      <c r="G25826"/>
      <c r="I25826"/>
    </row>
    <row r="25827" spans="5:9">
      <c r="E25827"/>
      <c r="G25827"/>
      <c r="I25827"/>
    </row>
    <row r="25828" spans="5:9">
      <c r="E25828"/>
      <c r="G25828"/>
      <c r="I25828"/>
    </row>
    <row r="25829" spans="5:9">
      <c r="E25829"/>
      <c r="G25829"/>
      <c r="I25829"/>
    </row>
    <row r="25830" spans="5:9">
      <c r="E25830"/>
      <c r="G25830"/>
      <c r="I25830"/>
    </row>
    <row r="25831" spans="5:9">
      <c r="E25831"/>
      <c r="G25831"/>
      <c r="I25831"/>
    </row>
    <row r="25832" spans="5:9">
      <c r="E25832"/>
      <c r="G25832"/>
      <c r="I25832"/>
    </row>
    <row r="25833" spans="5:9">
      <c r="E25833"/>
      <c r="G25833"/>
      <c r="I25833"/>
    </row>
    <row r="25834" spans="5:9">
      <c r="E25834"/>
      <c r="G25834"/>
      <c r="I25834"/>
    </row>
    <row r="25835" spans="5:9">
      <c r="E25835"/>
      <c r="G25835"/>
      <c r="I25835"/>
    </row>
    <row r="25836" spans="5:9">
      <c r="E25836"/>
      <c r="G25836"/>
      <c r="I25836"/>
    </row>
    <row r="25837" spans="5:9">
      <c r="E25837"/>
      <c r="G25837"/>
      <c r="I25837"/>
    </row>
    <row r="25838" spans="5:9">
      <c r="E25838"/>
      <c r="G25838"/>
      <c r="I25838"/>
    </row>
    <row r="25839" spans="5:9">
      <c r="E25839"/>
      <c r="G25839"/>
      <c r="I25839"/>
    </row>
    <row r="25840" spans="5:9">
      <c r="E25840"/>
      <c r="G25840"/>
      <c r="I25840"/>
    </row>
    <row r="25841" spans="5:9">
      <c r="E25841"/>
      <c r="G25841"/>
      <c r="I25841"/>
    </row>
    <row r="25842" spans="5:9">
      <c r="E25842"/>
      <c r="G25842"/>
      <c r="I25842"/>
    </row>
    <row r="25843" spans="5:9">
      <c r="E25843"/>
      <c r="G25843"/>
      <c r="I25843"/>
    </row>
    <row r="25844" spans="5:9">
      <c r="E25844"/>
      <c r="G25844"/>
      <c r="I25844"/>
    </row>
    <row r="25845" spans="5:9">
      <c r="E25845"/>
      <c r="G25845"/>
      <c r="I25845"/>
    </row>
    <row r="25846" spans="5:9">
      <c r="E25846"/>
      <c r="G25846"/>
      <c r="I25846"/>
    </row>
    <row r="25847" spans="5:9">
      <c r="E25847"/>
      <c r="G25847"/>
      <c r="I25847"/>
    </row>
    <row r="25848" spans="5:9">
      <c r="E25848"/>
      <c r="G25848"/>
      <c r="I25848"/>
    </row>
    <row r="25849" spans="5:9">
      <c r="E25849"/>
      <c r="G25849"/>
      <c r="I25849"/>
    </row>
    <row r="25850" spans="5:9">
      <c r="E25850"/>
      <c r="G25850"/>
      <c r="I25850"/>
    </row>
    <row r="25851" spans="5:9">
      <c r="E25851"/>
      <c r="G25851"/>
      <c r="I25851"/>
    </row>
    <row r="25852" spans="5:9">
      <c r="E25852"/>
      <c r="G25852"/>
      <c r="I25852"/>
    </row>
    <row r="25853" spans="5:9">
      <c r="E25853"/>
      <c r="G25853"/>
      <c r="I25853"/>
    </row>
    <row r="25854" spans="5:9">
      <c r="E25854"/>
      <c r="G25854"/>
      <c r="I25854"/>
    </row>
    <row r="25855" spans="5:9">
      <c r="E25855"/>
      <c r="G25855"/>
      <c r="I25855"/>
    </row>
    <row r="25856" spans="5:9">
      <c r="E25856"/>
      <c r="G25856"/>
      <c r="I25856"/>
    </row>
    <row r="25857" spans="5:9">
      <c r="E25857"/>
      <c r="G25857"/>
      <c r="I25857"/>
    </row>
    <row r="25858" spans="5:9">
      <c r="E25858"/>
      <c r="G25858"/>
      <c r="I25858"/>
    </row>
    <row r="25859" spans="5:9">
      <c r="E25859"/>
      <c r="G25859"/>
      <c r="I25859"/>
    </row>
    <row r="25860" spans="5:9">
      <c r="E25860"/>
      <c r="G25860"/>
      <c r="I25860"/>
    </row>
    <row r="25861" spans="5:9">
      <c r="E25861"/>
      <c r="G25861"/>
      <c r="I25861"/>
    </row>
    <row r="25862" spans="5:9">
      <c r="E25862"/>
      <c r="G25862"/>
      <c r="I25862"/>
    </row>
    <row r="25863" spans="5:9">
      <c r="E25863"/>
      <c r="G25863"/>
      <c r="I25863"/>
    </row>
    <row r="25864" spans="5:9">
      <c r="E25864"/>
      <c r="G25864"/>
      <c r="I25864"/>
    </row>
    <row r="25865" spans="5:9">
      <c r="E25865"/>
      <c r="G25865"/>
      <c r="I25865"/>
    </row>
    <row r="25866" spans="5:9">
      <c r="E25866"/>
      <c r="G25866"/>
      <c r="I25866"/>
    </row>
    <row r="25867" spans="5:9">
      <c r="E25867"/>
      <c r="G25867"/>
      <c r="I25867"/>
    </row>
    <row r="25868" spans="5:9">
      <c r="E25868"/>
      <c r="G25868"/>
      <c r="I25868"/>
    </row>
    <row r="25869" spans="5:9">
      <c r="E25869"/>
      <c r="G25869"/>
      <c r="I25869"/>
    </row>
    <row r="25870" spans="5:9">
      <c r="E25870"/>
      <c r="G25870"/>
      <c r="I25870"/>
    </row>
    <row r="25871" spans="5:9">
      <c r="E25871"/>
      <c r="G25871"/>
      <c r="I25871"/>
    </row>
    <row r="25872" spans="5:9">
      <c r="E25872"/>
      <c r="G25872"/>
      <c r="I25872"/>
    </row>
    <row r="25873" spans="5:9">
      <c r="E25873"/>
      <c r="G25873"/>
      <c r="I25873"/>
    </row>
    <row r="25874" spans="5:9">
      <c r="E25874"/>
      <c r="G25874"/>
      <c r="I25874"/>
    </row>
    <row r="25875" spans="5:9">
      <c r="E25875"/>
      <c r="G25875"/>
      <c r="I25875"/>
    </row>
    <row r="25876" spans="5:9">
      <c r="E25876"/>
      <c r="G25876"/>
      <c r="I25876"/>
    </row>
    <row r="25877" spans="5:9">
      <c r="E25877"/>
      <c r="G25877"/>
      <c r="I25877"/>
    </row>
    <row r="25878" spans="5:9">
      <c r="E25878"/>
      <c r="G25878"/>
      <c r="I25878"/>
    </row>
    <row r="25879" spans="5:9">
      <c r="E25879"/>
      <c r="G25879"/>
      <c r="I25879"/>
    </row>
    <row r="25880" spans="5:9">
      <c r="E25880"/>
      <c r="G25880"/>
      <c r="I25880"/>
    </row>
    <row r="25881" spans="5:9">
      <c r="E25881"/>
      <c r="G25881"/>
      <c r="I25881"/>
    </row>
    <row r="25882" spans="5:9">
      <c r="E25882"/>
      <c r="G25882"/>
      <c r="I25882"/>
    </row>
    <row r="25883" spans="5:9">
      <c r="E25883"/>
      <c r="G25883"/>
      <c r="I25883"/>
    </row>
    <row r="25884" spans="5:9">
      <c r="E25884"/>
      <c r="G25884"/>
      <c r="I25884"/>
    </row>
    <row r="25885" spans="5:9">
      <c r="E25885"/>
      <c r="G25885"/>
      <c r="I25885"/>
    </row>
    <row r="25886" spans="5:9">
      <c r="E25886"/>
      <c r="G25886"/>
      <c r="I25886"/>
    </row>
    <row r="25887" spans="5:9">
      <c r="E25887"/>
      <c r="G25887"/>
      <c r="I25887"/>
    </row>
    <row r="25888" spans="5:9">
      <c r="E25888"/>
      <c r="G25888"/>
      <c r="I25888"/>
    </row>
    <row r="25889" spans="5:9">
      <c r="E25889"/>
      <c r="G25889"/>
      <c r="I25889"/>
    </row>
    <row r="25890" spans="5:9">
      <c r="E25890"/>
      <c r="G25890"/>
      <c r="I25890"/>
    </row>
    <row r="25891" spans="5:9">
      <c r="E25891"/>
      <c r="G25891"/>
      <c r="I25891"/>
    </row>
    <row r="25892" spans="5:9">
      <c r="E25892"/>
      <c r="G25892"/>
      <c r="I25892"/>
    </row>
    <row r="25893" spans="5:9">
      <c r="E25893"/>
      <c r="G25893"/>
      <c r="I25893"/>
    </row>
    <row r="25894" spans="5:9">
      <c r="E25894"/>
      <c r="G25894"/>
      <c r="I25894"/>
    </row>
    <row r="25895" spans="5:9">
      <c r="E25895"/>
      <c r="G25895"/>
      <c r="I25895"/>
    </row>
    <row r="25896" spans="5:9">
      <c r="E25896"/>
      <c r="G25896"/>
      <c r="I25896"/>
    </row>
    <row r="25897" spans="5:9">
      <c r="E25897"/>
      <c r="G25897"/>
      <c r="I25897"/>
    </row>
    <row r="25898" spans="5:9">
      <c r="E25898"/>
      <c r="G25898"/>
      <c r="I25898"/>
    </row>
    <row r="25899" spans="5:9">
      <c r="E25899"/>
      <c r="G25899"/>
      <c r="I25899"/>
    </row>
    <row r="25900" spans="5:9">
      <c r="E25900"/>
      <c r="G25900"/>
      <c r="I25900"/>
    </row>
    <row r="25901" spans="5:9">
      <c r="E25901"/>
      <c r="G25901"/>
      <c r="I25901"/>
    </row>
    <row r="25902" spans="5:9">
      <c r="E25902"/>
      <c r="G25902"/>
      <c r="I25902"/>
    </row>
    <row r="25903" spans="5:9">
      <c r="E25903"/>
      <c r="G25903"/>
      <c r="I25903"/>
    </row>
    <row r="25904" spans="5:9">
      <c r="E25904"/>
      <c r="G25904"/>
      <c r="I25904"/>
    </row>
    <row r="25905" spans="5:9">
      <c r="E25905"/>
      <c r="G25905"/>
      <c r="I25905"/>
    </row>
    <row r="25906" spans="5:9">
      <c r="E25906"/>
      <c r="G25906"/>
      <c r="I25906"/>
    </row>
    <row r="25907" spans="5:9">
      <c r="E25907"/>
      <c r="G25907"/>
      <c r="I25907"/>
    </row>
    <row r="25908" spans="5:9">
      <c r="E25908"/>
      <c r="G25908"/>
      <c r="I25908"/>
    </row>
    <row r="25909" spans="5:9">
      <c r="E25909"/>
      <c r="G25909"/>
      <c r="I25909"/>
    </row>
    <row r="25910" spans="5:9">
      <c r="E25910"/>
      <c r="G25910"/>
      <c r="I25910"/>
    </row>
    <row r="25911" spans="5:9">
      <c r="E25911"/>
      <c r="G25911"/>
      <c r="I25911"/>
    </row>
    <row r="25912" spans="5:9">
      <c r="E25912"/>
      <c r="G25912"/>
      <c r="I25912"/>
    </row>
    <row r="25913" spans="5:9">
      <c r="E25913"/>
      <c r="G25913"/>
      <c r="I25913"/>
    </row>
    <row r="25914" spans="5:9">
      <c r="E25914"/>
      <c r="G25914"/>
      <c r="I25914"/>
    </row>
    <row r="25915" spans="5:9">
      <c r="E25915"/>
      <c r="G25915"/>
      <c r="I25915"/>
    </row>
    <row r="25916" spans="5:9">
      <c r="E25916"/>
      <c r="G25916"/>
      <c r="I25916"/>
    </row>
    <row r="25917" spans="5:9">
      <c r="E25917"/>
      <c r="G25917"/>
      <c r="I25917"/>
    </row>
    <row r="25918" spans="5:9">
      <c r="E25918"/>
      <c r="G25918"/>
      <c r="I25918"/>
    </row>
    <row r="25919" spans="5:9">
      <c r="E25919"/>
      <c r="G25919"/>
      <c r="I25919"/>
    </row>
    <row r="25920" spans="5:9">
      <c r="E25920"/>
      <c r="G25920"/>
      <c r="I25920"/>
    </row>
    <row r="25921" spans="5:9">
      <c r="E25921"/>
      <c r="G25921"/>
      <c r="I25921"/>
    </row>
    <row r="25922" spans="5:9">
      <c r="E25922"/>
      <c r="G25922"/>
      <c r="I25922"/>
    </row>
    <row r="25923" spans="5:9">
      <c r="E25923"/>
      <c r="G25923"/>
      <c r="I25923"/>
    </row>
    <row r="25924" spans="5:9">
      <c r="E25924"/>
      <c r="G25924"/>
      <c r="I25924"/>
    </row>
    <row r="25925" spans="5:9">
      <c r="E25925"/>
      <c r="G25925"/>
      <c r="I25925"/>
    </row>
    <row r="25926" spans="5:9">
      <c r="E25926"/>
      <c r="G25926"/>
      <c r="I25926"/>
    </row>
    <row r="25927" spans="5:9">
      <c r="E25927"/>
      <c r="G25927"/>
      <c r="I25927"/>
    </row>
    <row r="25928" spans="5:9">
      <c r="E25928"/>
      <c r="G25928"/>
      <c r="I25928"/>
    </row>
    <row r="25929" spans="5:9">
      <c r="E25929"/>
      <c r="G25929"/>
      <c r="I25929"/>
    </row>
    <row r="25930" spans="5:9">
      <c r="E25930"/>
      <c r="G25930"/>
      <c r="I25930"/>
    </row>
    <row r="25931" spans="5:9">
      <c r="E25931"/>
      <c r="G25931"/>
      <c r="I25931"/>
    </row>
    <row r="25932" spans="5:9">
      <c r="E25932"/>
      <c r="G25932"/>
      <c r="I25932"/>
    </row>
    <row r="25933" spans="5:9">
      <c r="E25933"/>
      <c r="G25933"/>
      <c r="I25933"/>
    </row>
    <row r="25934" spans="5:9">
      <c r="E25934"/>
      <c r="G25934"/>
      <c r="I25934"/>
    </row>
    <row r="25935" spans="5:9">
      <c r="E25935"/>
      <c r="G25935"/>
      <c r="I25935"/>
    </row>
    <row r="25936" spans="5:9">
      <c r="E25936"/>
      <c r="G25936"/>
      <c r="I25936"/>
    </row>
    <row r="25937" spans="5:9">
      <c r="E25937"/>
      <c r="G25937"/>
      <c r="I25937"/>
    </row>
    <row r="25938" spans="5:9">
      <c r="E25938"/>
      <c r="G25938"/>
      <c r="I25938"/>
    </row>
    <row r="25939" spans="5:9">
      <c r="E25939"/>
      <c r="G25939"/>
      <c r="I25939"/>
    </row>
    <row r="25940" spans="5:9">
      <c r="E25940"/>
      <c r="G25940"/>
      <c r="I25940"/>
    </row>
    <row r="25941" spans="5:9">
      <c r="E25941"/>
      <c r="G25941"/>
      <c r="I25941"/>
    </row>
    <row r="25942" spans="5:9">
      <c r="E25942"/>
      <c r="G25942"/>
      <c r="I25942"/>
    </row>
    <row r="25943" spans="5:9">
      <c r="E25943"/>
      <c r="G25943"/>
      <c r="I25943"/>
    </row>
    <row r="25944" spans="5:9">
      <c r="E25944"/>
      <c r="G25944"/>
      <c r="I25944"/>
    </row>
    <row r="25945" spans="5:9">
      <c r="E25945"/>
      <c r="G25945"/>
      <c r="I25945"/>
    </row>
    <row r="25946" spans="5:9">
      <c r="E25946"/>
      <c r="G25946"/>
      <c r="I25946"/>
    </row>
    <row r="25947" spans="5:9">
      <c r="E25947"/>
      <c r="G25947"/>
      <c r="I25947"/>
    </row>
    <row r="25948" spans="5:9">
      <c r="E25948"/>
      <c r="G25948"/>
      <c r="I25948"/>
    </row>
    <row r="25949" spans="5:9">
      <c r="E25949"/>
      <c r="G25949"/>
      <c r="I25949"/>
    </row>
    <row r="25950" spans="5:9">
      <c r="E25950"/>
      <c r="G25950"/>
      <c r="I25950"/>
    </row>
    <row r="25951" spans="5:9">
      <c r="E25951"/>
      <c r="G25951"/>
      <c r="I25951"/>
    </row>
    <row r="25952" spans="5:9">
      <c r="E25952"/>
      <c r="G25952"/>
      <c r="I25952"/>
    </row>
    <row r="25953" spans="5:9">
      <c r="E25953"/>
      <c r="G25953"/>
      <c r="I25953"/>
    </row>
    <row r="25954" spans="5:9">
      <c r="E25954"/>
      <c r="G25954"/>
      <c r="I25954"/>
    </row>
    <row r="25955" spans="5:9">
      <c r="E25955"/>
      <c r="G25955"/>
      <c r="I25955"/>
    </row>
    <row r="25956" spans="5:9">
      <c r="E25956"/>
      <c r="G25956"/>
      <c r="I25956"/>
    </row>
    <row r="25957" spans="5:9">
      <c r="E25957"/>
      <c r="G25957"/>
      <c r="I25957"/>
    </row>
    <row r="25958" spans="5:9">
      <c r="E25958"/>
      <c r="G25958"/>
      <c r="I25958"/>
    </row>
    <row r="25959" spans="5:9">
      <c r="E25959"/>
      <c r="G25959"/>
      <c r="I25959"/>
    </row>
    <row r="25960" spans="5:9">
      <c r="E25960"/>
      <c r="G25960"/>
      <c r="I25960"/>
    </row>
    <row r="25961" spans="5:9">
      <c r="E25961"/>
      <c r="G25961"/>
      <c r="I25961"/>
    </row>
    <row r="25962" spans="5:9">
      <c r="E25962"/>
      <c r="G25962"/>
      <c r="I25962"/>
    </row>
    <row r="25963" spans="5:9">
      <c r="E25963"/>
      <c r="G25963"/>
      <c r="I25963"/>
    </row>
    <row r="25964" spans="5:9">
      <c r="E25964"/>
      <c r="G25964"/>
      <c r="I25964"/>
    </row>
    <row r="25965" spans="5:9">
      <c r="E25965"/>
      <c r="G25965"/>
      <c r="I25965"/>
    </row>
    <row r="25966" spans="5:9">
      <c r="E25966"/>
      <c r="G25966"/>
      <c r="I25966"/>
    </row>
    <row r="25967" spans="5:9">
      <c r="E25967"/>
      <c r="G25967"/>
      <c r="I25967"/>
    </row>
    <row r="25968" spans="5:9">
      <c r="E25968"/>
      <c r="G25968"/>
      <c r="I25968"/>
    </row>
    <row r="25969" spans="5:9">
      <c r="E25969"/>
      <c r="G25969"/>
      <c r="I25969"/>
    </row>
    <row r="25970" spans="5:9">
      <c r="E25970"/>
      <c r="G25970"/>
      <c r="I25970"/>
    </row>
    <row r="25971" spans="5:9">
      <c r="E25971"/>
      <c r="G25971"/>
      <c r="I25971"/>
    </row>
    <row r="25972" spans="5:9">
      <c r="E25972"/>
      <c r="G25972"/>
      <c r="I25972"/>
    </row>
    <row r="25973" spans="5:9">
      <c r="E25973"/>
      <c r="G25973"/>
      <c r="I25973"/>
    </row>
    <row r="25974" spans="5:9">
      <c r="E25974"/>
      <c r="G25974"/>
      <c r="I25974"/>
    </row>
    <row r="25975" spans="5:9">
      <c r="E25975"/>
      <c r="G25975"/>
      <c r="I25975"/>
    </row>
    <row r="25976" spans="5:9">
      <c r="E25976"/>
      <c r="G25976"/>
      <c r="I25976"/>
    </row>
    <row r="25977" spans="5:9">
      <c r="E25977"/>
      <c r="G25977"/>
      <c r="I25977"/>
    </row>
    <row r="25978" spans="5:9">
      <c r="E25978"/>
      <c r="G25978"/>
      <c r="I25978"/>
    </row>
    <row r="25979" spans="5:9">
      <c r="E25979"/>
      <c r="G25979"/>
      <c r="I25979"/>
    </row>
    <row r="25980" spans="5:9">
      <c r="E25980"/>
      <c r="G25980"/>
      <c r="I25980"/>
    </row>
    <row r="25981" spans="5:9">
      <c r="E25981"/>
      <c r="G25981"/>
      <c r="I25981"/>
    </row>
    <row r="25982" spans="5:9">
      <c r="E25982"/>
      <c r="G25982"/>
      <c r="I25982"/>
    </row>
    <row r="25983" spans="5:9">
      <c r="E25983"/>
      <c r="G25983"/>
      <c r="I25983"/>
    </row>
    <row r="25984" spans="5:9">
      <c r="E25984"/>
      <c r="G25984"/>
      <c r="I25984"/>
    </row>
    <row r="25985" spans="5:9">
      <c r="E25985"/>
      <c r="G25985"/>
      <c r="I25985"/>
    </row>
    <row r="25986" spans="5:9">
      <c r="E25986"/>
      <c r="G25986"/>
      <c r="I25986"/>
    </row>
    <row r="25987" spans="5:9">
      <c r="E25987"/>
      <c r="G25987"/>
      <c r="I25987"/>
    </row>
    <row r="25988" spans="5:9">
      <c r="E25988"/>
      <c r="G25988"/>
      <c r="I25988"/>
    </row>
    <row r="25989" spans="5:9">
      <c r="E25989"/>
      <c r="G25989"/>
      <c r="I25989"/>
    </row>
    <row r="25990" spans="5:9">
      <c r="E25990"/>
      <c r="G25990"/>
      <c r="I25990"/>
    </row>
    <row r="25991" spans="5:9">
      <c r="E25991"/>
      <c r="G25991"/>
      <c r="I25991"/>
    </row>
    <row r="25992" spans="5:9">
      <c r="E25992"/>
      <c r="G25992"/>
      <c r="I25992"/>
    </row>
    <row r="25993" spans="5:9">
      <c r="E25993"/>
      <c r="G25993"/>
      <c r="I25993"/>
    </row>
    <row r="25994" spans="5:9">
      <c r="E25994"/>
      <c r="G25994"/>
      <c r="I25994"/>
    </row>
    <row r="25995" spans="5:9">
      <c r="E25995"/>
      <c r="G25995"/>
      <c r="I25995"/>
    </row>
    <row r="25996" spans="5:9">
      <c r="E25996"/>
      <c r="G25996"/>
      <c r="I25996"/>
    </row>
    <row r="25997" spans="5:9">
      <c r="E25997"/>
      <c r="G25997"/>
      <c r="I25997"/>
    </row>
    <row r="25998" spans="5:9">
      <c r="E25998"/>
      <c r="G25998"/>
      <c r="I25998"/>
    </row>
    <row r="25999" spans="5:9">
      <c r="E25999"/>
      <c r="G25999"/>
      <c r="I25999"/>
    </row>
    <row r="26000" spans="5:9">
      <c r="E26000"/>
      <c r="G26000"/>
      <c r="I26000"/>
    </row>
    <row r="26001" spans="5:9">
      <c r="E26001"/>
      <c r="G26001"/>
      <c r="I26001"/>
    </row>
    <row r="26002" spans="5:9">
      <c r="E26002"/>
      <c r="G26002"/>
      <c r="I26002"/>
    </row>
    <row r="26003" spans="5:9">
      <c r="E26003"/>
      <c r="G26003"/>
      <c r="I26003"/>
    </row>
    <row r="26004" spans="5:9">
      <c r="E26004"/>
      <c r="G26004"/>
      <c r="I26004"/>
    </row>
    <row r="26005" spans="5:9">
      <c r="E26005"/>
      <c r="G26005"/>
      <c r="I26005"/>
    </row>
    <row r="26006" spans="5:9">
      <c r="E26006"/>
      <c r="G26006"/>
      <c r="I26006"/>
    </row>
    <row r="26007" spans="5:9">
      <c r="E26007"/>
      <c r="G26007"/>
      <c r="I26007"/>
    </row>
    <row r="26008" spans="5:9">
      <c r="E26008"/>
      <c r="G26008"/>
      <c r="I26008"/>
    </row>
    <row r="26009" spans="5:9">
      <c r="E26009"/>
      <c r="G26009"/>
      <c r="I26009"/>
    </row>
    <row r="26010" spans="5:9">
      <c r="E26010"/>
      <c r="G26010"/>
      <c r="I26010"/>
    </row>
    <row r="26011" spans="5:9">
      <c r="E26011"/>
      <c r="G26011"/>
      <c r="I26011"/>
    </row>
    <row r="26012" spans="5:9">
      <c r="E26012"/>
      <c r="G26012"/>
      <c r="I26012"/>
    </row>
    <row r="26013" spans="5:9">
      <c r="E26013"/>
      <c r="G26013"/>
      <c r="I26013"/>
    </row>
    <row r="26014" spans="5:9">
      <c r="E26014"/>
      <c r="G26014"/>
      <c r="I26014"/>
    </row>
    <row r="26015" spans="5:9">
      <c r="E26015"/>
      <c r="G26015"/>
      <c r="I26015"/>
    </row>
    <row r="26016" spans="5:9">
      <c r="E26016"/>
      <c r="G26016"/>
      <c r="I26016"/>
    </row>
    <row r="26017" spans="5:9">
      <c r="E26017"/>
      <c r="G26017"/>
      <c r="I26017"/>
    </row>
    <row r="26018" spans="5:9">
      <c r="E26018"/>
      <c r="G26018"/>
      <c r="I26018"/>
    </row>
    <row r="26019" spans="5:9">
      <c r="E26019"/>
      <c r="G26019"/>
      <c r="I26019"/>
    </row>
    <row r="26020" spans="5:9">
      <c r="E26020"/>
      <c r="G26020"/>
      <c r="I26020"/>
    </row>
    <row r="26021" spans="5:9">
      <c r="E26021"/>
      <c r="G26021"/>
      <c r="I26021"/>
    </row>
    <row r="26022" spans="5:9">
      <c r="E26022"/>
      <c r="G26022"/>
      <c r="I26022"/>
    </row>
    <row r="26023" spans="5:9">
      <c r="E26023"/>
      <c r="G26023"/>
      <c r="I26023"/>
    </row>
    <row r="26024" spans="5:9">
      <c r="E26024"/>
      <c r="G26024"/>
      <c r="I26024"/>
    </row>
    <row r="26025" spans="5:9">
      <c r="E26025"/>
      <c r="G26025"/>
      <c r="I26025"/>
    </row>
    <row r="26026" spans="5:9">
      <c r="E26026"/>
      <c r="G26026"/>
      <c r="I26026"/>
    </row>
    <row r="26027" spans="5:9">
      <c r="E26027"/>
      <c r="G26027"/>
      <c r="I26027"/>
    </row>
    <row r="26028" spans="5:9">
      <c r="E26028"/>
      <c r="G26028"/>
      <c r="I26028"/>
    </row>
    <row r="26029" spans="5:9">
      <c r="E26029"/>
      <c r="G26029"/>
      <c r="I26029"/>
    </row>
    <row r="26030" spans="5:9">
      <c r="E26030"/>
      <c r="G26030"/>
      <c r="I26030"/>
    </row>
    <row r="26031" spans="5:9">
      <c r="E26031"/>
      <c r="G26031"/>
      <c r="I26031"/>
    </row>
    <row r="26032" spans="5:9">
      <c r="E26032"/>
      <c r="G26032"/>
      <c r="I26032"/>
    </row>
    <row r="26033" spans="5:9">
      <c r="E26033"/>
      <c r="G26033"/>
      <c r="I26033"/>
    </row>
    <row r="26034" spans="5:9">
      <c r="E26034"/>
      <c r="G26034"/>
      <c r="I26034"/>
    </row>
    <row r="26035" spans="5:9">
      <c r="E26035"/>
      <c r="G26035"/>
      <c r="I26035"/>
    </row>
    <row r="26036" spans="5:9">
      <c r="E26036"/>
      <c r="G26036"/>
      <c r="I26036"/>
    </row>
    <row r="26037" spans="5:9">
      <c r="E26037"/>
      <c r="G26037"/>
      <c r="I26037"/>
    </row>
    <row r="26038" spans="5:9">
      <c r="E26038"/>
      <c r="G26038"/>
      <c r="I26038"/>
    </row>
    <row r="26039" spans="5:9">
      <c r="E26039"/>
      <c r="G26039"/>
      <c r="I26039"/>
    </row>
    <row r="26040" spans="5:9">
      <c r="E26040"/>
      <c r="G26040"/>
      <c r="I26040"/>
    </row>
    <row r="26041" spans="5:9">
      <c r="E26041"/>
      <c r="G26041"/>
      <c r="I26041"/>
    </row>
    <row r="26042" spans="5:9">
      <c r="E26042"/>
      <c r="G26042"/>
      <c r="I26042"/>
    </row>
    <row r="26043" spans="5:9">
      <c r="E26043"/>
      <c r="G26043"/>
      <c r="I26043"/>
    </row>
    <row r="26044" spans="5:9">
      <c r="E26044"/>
      <c r="G26044"/>
      <c r="I26044"/>
    </row>
    <row r="26045" spans="5:9">
      <c r="E26045"/>
      <c r="G26045"/>
      <c r="I26045"/>
    </row>
    <row r="26046" spans="5:9">
      <c r="E26046"/>
      <c r="G26046"/>
      <c r="I26046"/>
    </row>
    <row r="26047" spans="5:9">
      <c r="E26047"/>
      <c r="G26047"/>
      <c r="I26047"/>
    </row>
    <row r="26048" spans="5:9">
      <c r="E26048"/>
      <c r="G26048"/>
      <c r="I26048"/>
    </row>
    <row r="26049" spans="5:9">
      <c r="E26049"/>
      <c r="G26049"/>
      <c r="I26049"/>
    </row>
    <row r="26050" spans="5:9">
      <c r="E26050"/>
      <c r="G26050"/>
      <c r="I26050"/>
    </row>
    <row r="26051" spans="5:9">
      <c r="E26051"/>
      <c r="G26051"/>
      <c r="I26051"/>
    </row>
    <row r="26052" spans="5:9">
      <c r="E26052"/>
      <c r="G26052"/>
      <c r="I26052"/>
    </row>
    <row r="26053" spans="5:9">
      <c r="E26053"/>
      <c r="G26053"/>
      <c r="I26053"/>
    </row>
    <row r="26054" spans="5:9">
      <c r="E26054"/>
      <c r="G26054"/>
      <c r="I26054"/>
    </row>
    <row r="26055" spans="5:9">
      <c r="E26055"/>
      <c r="G26055"/>
      <c r="I26055"/>
    </row>
    <row r="26056" spans="5:9">
      <c r="E26056"/>
      <c r="G26056"/>
      <c r="I26056"/>
    </row>
    <row r="26057" spans="5:9">
      <c r="E26057"/>
      <c r="G26057"/>
      <c r="I26057"/>
    </row>
    <row r="26058" spans="5:9">
      <c r="E26058"/>
      <c r="G26058"/>
      <c r="I26058"/>
    </row>
    <row r="26059" spans="5:9">
      <c r="E26059"/>
      <c r="G26059"/>
      <c r="I26059"/>
    </row>
    <row r="26060" spans="5:9">
      <c r="E26060"/>
      <c r="G26060"/>
      <c r="I26060"/>
    </row>
    <row r="26061" spans="5:9">
      <c r="E26061"/>
      <c r="G26061"/>
      <c r="I26061"/>
    </row>
    <row r="26062" spans="5:9">
      <c r="E26062"/>
      <c r="G26062"/>
      <c r="I26062"/>
    </row>
    <row r="26063" spans="5:9">
      <c r="E26063"/>
      <c r="G26063"/>
      <c r="I26063"/>
    </row>
    <row r="26064" spans="5:9">
      <c r="E26064"/>
      <c r="G26064"/>
      <c r="I26064"/>
    </row>
    <row r="26065" spans="5:9">
      <c r="E26065"/>
      <c r="G26065"/>
      <c r="I26065"/>
    </row>
    <row r="26066" spans="5:9">
      <c r="E26066"/>
      <c r="G26066"/>
      <c r="I26066"/>
    </row>
    <row r="26067" spans="5:9">
      <c r="E26067"/>
      <c r="G26067"/>
      <c r="I26067"/>
    </row>
    <row r="26068" spans="5:9">
      <c r="E26068"/>
      <c r="G26068"/>
      <c r="I26068"/>
    </row>
    <row r="26069" spans="5:9">
      <c r="E26069"/>
      <c r="G26069"/>
      <c r="I26069"/>
    </row>
    <row r="26070" spans="5:9">
      <c r="E26070"/>
      <c r="G26070"/>
      <c r="I26070"/>
    </row>
    <row r="26071" spans="5:9">
      <c r="E26071"/>
      <c r="G26071"/>
      <c r="I26071"/>
    </row>
    <row r="26072" spans="5:9">
      <c r="E26072"/>
      <c r="G26072"/>
      <c r="I26072"/>
    </row>
    <row r="26073" spans="5:9">
      <c r="E26073"/>
      <c r="G26073"/>
      <c r="I26073"/>
    </row>
    <row r="26074" spans="5:9">
      <c r="E26074"/>
      <c r="G26074"/>
      <c r="I26074"/>
    </row>
    <row r="26075" spans="5:9">
      <c r="E26075"/>
      <c r="G26075"/>
      <c r="I26075"/>
    </row>
    <row r="26076" spans="5:9">
      <c r="E26076"/>
      <c r="G26076"/>
      <c r="I26076"/>
    </row>
    <row r="26077" spans="5:9">
      <c r="E26077"/>
      <c r="G26077"/>
      <c r="I26077"/>
    </row>
    <row r="26078" spans="5:9">
      <c r="E26078"/>
      <c r="G26078"/>
      <c r="I26078"/>
    </row>
    <row r="26079" spans="5:9">
      <c r="E26079"/>
      <c r="G26079"/>
      <c r="I26079"/>
    </row>
    <row r="26080" spans="5:9">
      <c r="E26080"/>
      <c r="G26080"/>
      <c r="I26080"/>
    </row>
    <row r="26081" spans="5:9">
      <c r="E26081"/>
      <c r="G26081"/>
      <c r="I26081"/>
    </row>
    <row r="26082" spans="5:9">
      <c r="E26082"/>
      <c r="G26082"/>
      <c r="I26082"/>
    </row>
    <row r="26083" spans="5:9">
      <c r="E26083"/>
      <c r="G26083"/>
      <c r="I26083"/>
    </row>
    <row r="26084" spans="5:9">
      <c r="E26084"/>
      <c r="G26084"/>
      <c r="I26084"/>
    </row>
    <row r="26085" spans="5:9">
      <c r="E26085"/>
      <c r="G26085"/>
      <c r="I26085"/>
    </row>
    <row r="26086" spans="5:9">
      <c r="E26086"/>
      <c r="G26086"/>
      <c r="I26086"/>
    </row>
    <row r="26087" spans="5:9">
      <c r="E26087"/>
      <c r="G26087"/>
      <c r="I26087"/>
    </row>
    <row r="26088" spans="5:9">
      <c r="E26088"/>
      <c r="G26088"/>
      <c r="I26088"/>
    </row>
    <row r="26089" spans="5:9">
      <c r="E26089"/>
      <c r="G26089"/>
      <c r="I26089"/>
    </row>
    <row r="26090" spans="5:9">
      <c r="E26090"/>
      <c r="G26090"/>
      <c r="I26090"/>
    </row>
    <row r="26091" spans="5:9">
      <c r="E26091"/>
      <c r="G26091"/>
      <c r="I26091"/>
    </row>
    <row r="26092" spans="5:9">
      <c r="E26092"/>
      <c r="G26092"/>
      <c r="I26092"/>
    </row>
    <row r="26093" spans="5:9">
      <c r="E26093"/>
      <c r="G26093"/>
      <c r="I26093"/>
    </row>
    <row r="26094" spans="5:9">
      <c r="E26094"/>
      <c r="G26094"/>
      <c r="I26094"/>
    </row>
    <row r="26095" spans="5:9">
      <c r="E26095"/>
      <c r="G26095"/>
      <c r="I26095"/>
    </row>
    <row r="26096" spans="5:9">
      <c r="E26096"/>
      <c r="G26096"/>
      <c r="I26096"/>
    </row>
    <row r="26097" spans="5:9">
      <c r="E26097"/>
      <c r="G26097"/>
      <c r="I26097"/>
    </row>
    <row r="26098" spans="5:9">
      <c r="E26098"/>
      <c r="G26098"/>
      <c r="I26098"/>
    </row>
    <row r="26099" spans="5:9">
      <c r="E26099"/>
      <c r="G26099"/>
      <c r="I26099"/>
    </row>
    <row r="26100" spans="5:9">
      <c r="E26100"/>
      <c r="G26100"/>
      <c r="I26100"/>
    </row>
    <row r="26101" spans="5:9">
      <c r="E26101"/>
      <c r="G26101"/>
      <c r="I26101"/>
    </row>
    <row r="26102" spans="5:9">
      <c r="E26102"/>
      <c r="G26102"/>
      <c r="I26102"/>
    </row>
    <row r="26103" spans="5:9">
      <c r="E26103"/>
      <c r="G26103"/>
      <c r="I26103"/>
    </row>
    <row r="26104" spans="5:9">
      <c r="E26104"/>
      <c r="G26104"/>
      <c r="I26104"/>
    </row>
    <row r="26105" spans="5:9">
      <c r="E26105"/>
      <c r="G26105"/>
      <c r="I26105"/>
    </row>
    <row r="26106" spans="5:9">
      <c r="E26106"/>
      <c r="G26106"/>
      <c r="I26106"/>
    </row>
    <row r="26107" spans="5:9">
      <c r="E26107"/>
      <c r="G26107"/>
      <c r="I26107"/>
    </row>
    <row r="26108" spans="5:9">
      <c r="E26108"/>
      <c r="G26108"/>
      <c r="I26108"/>
    </row>
    <row r="26109" spans="5:9">
      <c r="E26109"/>
      <c r="G26109"/>
      <c r="I26109"/>
    </row>
    <row r="26110" spans="5:9">
      <c r="E26110"/>
      <c r="G26110"/>
      <c r="I26110"/>
    </row>
    <row r="26111" spans="5:9">
      <c r="E26111"/>
      <c r="G26111"/>
      <c r="I26111"/>
    </row>
    <row r="26112" spans="5:9">
      <c r="E26112"/>
      <c r="G26112"/>
      <c r="I26112"/>
    </row>
    <row r="26113" spans="5:9">
      <c r="E26113"/>
      <c r="G26113"/>
      <c r="I26113"/>
    </row>
    <row r="26114" spans="5:9">
      <c r="E26114"/>
      <c r="G26114"/>
      <c r="I26114"/>
    </row>
    <row r="26115" spans="5:9">
      <c r="E26115"/>
      <c r="G26115"/>
      <c r="I26115"/>
    </row>
    <row r="26116" spans="5:9">
      <c r="E26116"/>
      <c r="G26116"/>
      <c r="I26116"/>
    </row>
    <row r="26117" spans="5:9">
      <c r="E26117"/>
      <c r="G26117"/>
      <c r="I26117"/>
    </row>
    <row r="26118" spans="5:9">
      <c r="E26118"/>
      <c r="G26118"/>
      <c r="I26118"/>
    </row>
    <row r="26119" spans="5:9">
      <c r="E26119"/>
      <c r="G26119"/>
      <c r="I26119"/>
    </row>
    <row r="26120" spans="5:9">
      <c r="E26120"/>
      <c r="G26120"/>
      <c r="I26120"/>
    </row>
    <row r="26121" spans="5:9">
      <c r="E26121"/>
      <c r="G26121"/>
      <c r="I26121"/>
    </row>
    <row r="26122" spans="5:9">
      <c r="E26122"/>
      <c r="G26122"/>
      <c r="I26122"/>
    </row>
    <row r="26123" spans="5:9">
      <c r="E26123"/>
      <c r="G26123"/>
      <c r="I26123"/>
    </row>
    <row r="26124" spans="5:9">
      <c r="E26124"/>
      <c r="G26124"/>
      <c r="I26124"/>
    </row>
    <row r="26125" spans="5:9">
      <c r="E26125"/>
      <c r="G26125"/>
      <c r="I26125"/>
    </row>
    <row r="26126" spans="5:9">
      <c r="E26126"/>
      <c r="G26126"/>
      <c r="I26126"/>
    </row>
    <row r="26127" spans="5:9">
      <c r="E26127"/>
      <c r="G26127"/>
      <c r="I26127"/>
    </row>
    <row r="26128" spans="5:9">
      <c r="E26128"/>
      <c r="G26128"/>
      <c r="I26128"/>
    </row>
    <row r="26129" spans="5:9">
      <c r="E26129"/>
      <c r="G26129"/>
      <c r="I26129"/>
    </row>
    <row r="26130" spans="5:9">
      <c r="E26130"/>
      <c r="G26130"/>
      <c r="I26130"/>
    </row>
    <row r="26131" spans="5:9">
      <c r="E26131"/>
      <c r="G26131"/>
      <c r="I26131"/>
    </row>
    <row r="26132" spans="5:9">
      <c r="E26132"/>
      <c r="G26132"/>
      <c r="I26132"/>
    </row>
    <row r="26133" spans="5:9">
      <c r="E26133"/>
      <c r="G26133"/>
      <c r="I26133"/>
    </row>
    <row r="26134" spans="5:9">
      <c r="E26134"/>
      <c r="G26134"/>
      <c r="I26134"/>
    </row>
    <row r="26135" spans="5:9">
      <c r="E26135"/>
      <c r="G26135"/>
      <c r="I26135"/>
    </row>
    <row r="26136" spans="5:9">
      <c r="E26136"/>
      <c r="G26136"/>
      <c r="I26136"/>
    </row>
    <row r="26137" spans="5:9">
      <c r="E26137"/>
      <c r="G26137"/>
      <c r="I26137"/>
    </row>
    <row r="26138" spans="5:9">
      <c r="E26138"/>
      <c r="G26138"/>
      <c r="I26138"/>
    </row>
    <row r="26139" spans="5:9">
      <c r="E26139"/>
      <c r="G26139"/>
      <c r="I26139"/>
    </row>
    <row r="26140" spans="5:9">
      <c r="E26140"/>
      <c r="G26140"/>
      <c r="I26140"/>
    </row>
    <row r="26141" spans="5:9">
      <c r="E26141"/>
      <c r="G26141"/>
      <c r="I26141"/>
    </row>
    <row r="26142" spans="5:9">
      <c r="E26142"/>
      <c r="G26142"/>
      <c r="I26142"/>
    </row>
    <row r="26143" spans="5:9">
      <c r="E26143"/>
      <c r="G26143"/>
      <c r="I26143"/>
    </row>
    <row r="26144" spans="5:9">
      <c r="E26144"/>
      <c r="G26144"/>
      <c r="I26144"/>
    </row>
    <row r="26145" spans="5:9">
      <c r="E26145"/>
      <c r="G26145"/>
      <c r="I26145"/>
    </row>
    <row r="26146" spans="5:9">
      <c r="E26146"/>
      <c r="G26146"/>
      <c r="I26146"/>
    </row>
    <row r="26147" spans="5:9">
      <c r="E26147"/>
      <c r="G26147"/>
      <c r="I26147"/>
    </row>
    <row r="26148" spans="5:9">
      <c r="E26148"/>
      <c r="G26148"/>
      <c r="I26148"/>
    </row>
    <row r="26149" spans="5:9">
      <c r="E26149"/>
      <c r="G26149"/>
      <c r="I26149"/>
    </row>
    <row r="26150" spans="5:9">
      <c r="E26150"/>
      <c r="G26150"/>
      <c r="I26150"/>
    </row>
    <row r="26151" spans="5:9">
      <c r="E26151"/>
      <c r="G26151"/>
      <c r="I26151"/>
    </row>
    <row r="26152" spans="5:9">
      <c r="E26152"/>
      <c r="G26152"/>
      <c r="I26152"/>
    </row>
    <row r="26153" spans="5:9">
      <c r="E26153"/>
      <c r="G26153"/>
      <c r="I26153"/>
    </row>
    <row r="26154" spans="5:9">
      <c r="E26154"/>
      <c r="G26154"/>
      <c r="I26154"/>
    </row>
    <row r="26155" spans="5:9">
      <c r="E26155"/>
      <c r="G26155"/>
      <c r="I26155"/>
    </row>
    <row r="26156" spans="5:9">
      <c r="E26156"/>
      <c r="G26156"/>
      <c r="I26156"/>
    </row>
    <row r="26157" spans="5:9">
      <c r="E26157"/>
      <c r="G26157"/>
      <c r="I26157"/>
    </row>
    <row r="26158" spans="5:9">
      <c r="E26158"/>
      <c r="G26158"/>
      <c r="I26158"/>
    </row>
    <row r="26159" spans="5:9">
      <c r="E26159"/>
      <c r="G26159"/>
      <c r="I26159"/>
    </row>
    <row r="26160" spans="5:9">
      <c r="E26160"/>
      <c r="G26160"/>
      <c r="I26160"/>
    </row>
    <row r="26161" spans="5:9">
      <c r="E26161"/>
      <c r="G26161"/>
      <c r="I26161"/>
    </row>
    <row r="26162" spans="5:9">
      <c r="E26162"/>
      <c r="G26162"/>
      <c r="I26162"/>
    </row>
    <row r="26163" spans="5:9">
      <c r="E26163"/>
      <c r="G26163"/>
      <c r="I26163"/>
    </row>
    <row r="26164" spans="5:9">
      <c r="E26164"/>
      <c r="G26164"/>
      <c r="I26164"/>
    </row>
    <row r="26165" spans="5:9">
      <c r="E26165"/>
      <c r="G26165"/>
      <c r="I26165"/>
    </row>
    <row r="26166" spans="5:9">
      <c r="E26166"/>
      <c r="G26166"/>
      <c r="I26166"/>
    </row>
    <row r="26167" spans="5:9">
      <c r="E26167"/>
      <c r="G26167"/>
      <c r="I26167"/>
    </row>
    <row r="26168" spans="5:9">
      <c r="E26168"/>
      <c r="G26168"/>
      <c r="I26168"/>
    </row>
    <row r="26169" spans="5:9">
      <c r="E26169"/>
      <c r="G26169"/>
      <c r="I26169"/>
    </row>
    <row r="26170" spans="5:9">
      <c r="E26170"/>
      <c r="G26170"/>
      <c r="I26170"/>
    </row>
    <row r="26171" spans="5:9">
      <c r="E26171"/>
      <c r="G26171"/>
      <c r="I26171"/>
    </row>
    <row r="26172" spans="5:9">
      <c r="E26172"/>
      <c r="G26172"/>
      <c r="I26172"/>
    </row>
    <row r="26173" spans="5:9">
      <c r="E26173"/>
      <c r="G26173"/>
      <c r="I26173"/>
    </row>
    <row r="26174" spans="5:9">
      <c r="E26174"/>
      <c r="G26174"/>
      <c r="I26174"/>
    </row>
    <row r="26175" spans="5:9">
      <c r="E26175"/>
      <c r="G26175"/>
      <c r="I26175"/>
    </row>
    <row r="26176" spans="5:9">
      <c r="E26176"/>
      <c r="G26176"/>
      <c r="I26176"/>
    </row>
    <row r="26177" spans="5:9">
      <c r="E26177"/>
      <c r="G26177"/>
      <c r="I26177"/>
    </row>
    <row r="26178" spans="5:9">
      <c r="E26178"/>
      <c r="G26178"/>
      <c r="I26178"/>
    </row>
    <row r="26179" spans="5:9">
      <c r="E26179"/>
      <c r="G26179"/>
      <c r="I26179"/>
    </row>
    <row r="26180" spans="5:9">
      <c r="E26180"/>
      <c r="G26180"/>
      <c r="I26180"/>
    </row>
    <row r="26181" spans="5:9">
      <c r="E26181"/>
      <c r="G26181"/>
      <c r="I26181"/>
    </row>
    <row r="26182" spans="5:9">
      <c r="E26182"/>
      <c r="G26182"/>
      <c r="I26182"/>
    </row>
    <row r="26183" spans="5:9">
      <c r="E26183"/>
      <c r="G26183"/>
      <c r="I26183"/>
    </row>
    <row r="26184" spans="5:9">
      <c r="E26184"/>
      <c r="G26184"/>
      <c r="I26184"/>
    </row>
    <row r="26185" spans="5:9">
      <c r="E26185"/>
      <c r="G26185"/>
      <c r="I26185"/>
    </row>
    <row r="26186" spans="5:9">
      <c r="E26186"/>
      <c r="G26186"/>
      <c r="I26186"/>
    </row>
    <row r="26187" spans="5:9">
      <c r="E26187"/>
      <c r="G26187"/>
      <c r="I26187"/>
    </row>
    <row r="26188" spans="5:9">
      <c r="E26188"/>
      <c r="G26188"/>
      <c r="I26188"/>
    </row>
    <row r="26189" spans="5:9">
      <c r="E26189"/>
      <c r="G26189"/>
      <c r="I26189"/>
    </row>
    <row r="26190" spans="5:9">
      <c r="E26190"/>
      <c r="G26190"/>
      <c r="I26190"/>
    </row>
    <row r="26191" spans="5:9">
      <c r="E26191"/>
      <c r="G26191"/>
      <c r="I26191"/>
    </row>
    <row r="26192" spans="5:9">
      <c r="E26192"/>
      <c r="G26192"/>
      <c r="I26192"/>
    </row>
    <row r="26193" spans="5:9">
      <c r="E26193"/>
      <c r="G26193"/>
      <c r="I26193"/>
    </row>
    <row r="26194" spans="5:9">
      <c r="E26194"/>
      <c r="G26194"/>
      <c r="I26194"/>
    </row>
    <row r="26195" spans="5:9">
      <c r="E26195"/>
      <c r="G26195"/>
      <c r="I26195"/>
    </row>
    <row r="26196" spans="5:9">
      <c r="E26196"/>
      <c r="G26196"/>
      <c r="I26196"/>
    </row>
    <row r="26197" spans="5:9">
      <c r="E26197"/>
      <c r="G26197"/>
      <c r="I26197"/>
    </row>
    <row r="26198" spans="5:9">
      <c r="E26198"/>
      <c r="G26198"/>
      <c r="I26198"/>
    </row>
    <row r="26199" spans="5:9">
      <c r="E26199"/>
      <c r="G26199"/>
      <c r="I26199"/>
    </row>
    <row r="26200" spans="5:9">
      <c r="E26200"/>
      <c r="G26200"/>
      <c r="I26200"/>
    </row>
    <row r="26201" spans="5:9">
      <c r="E26201"/>
      <c r="G26201"/>
      <c r="I26201"/>
    </row>
    <row r="26202" spans="5:9">
      <c r="E26202"/>
      <c r="G26202"/>
      <c r="I26202"/>
    </row>
    <row r="26203" spans="5:9">
      <c r="E26203"/>
      <c r="G26203"/>
      <c r="I26203"/>
    </row>
    <row r="26204" spans="5:9">
      <c r="E26204"/>
      <c r="G26204"/>
      <c r="I26204"/>
    </row>
    <row r="26205" spans="5:9">
      <c r="E26205"/>
      <c r="G26205"/>
      <c r="I26205"/>
    </row>
    <row r="26206" spans="5:9">
      <c r="E26206"/>
      <c r="G26206"/>
      <c r="I26206"/>
    </row>
    <row r="26207" spans="5:9">
      <c r="E26207"/>
      <c r="G26207"/>
      <c r="I26207"/>
    </row>
    <row r="26208" spans="5:9">
      <c r="E26208"/>
      <c r="G26208"/>
      <c r="I26208"/>
    </row>
    <row r="26209" spans="5:9">
      <c r="E26209"/>
      <c r="G26209"/>
      <c r="I26209"/>
    </row>
    <row r="26210" spans="5:9">
      <c r="E26210"/>
      <c r="G26210"/>
      <c r="I26210"/>
    </row>
    <row r="26211" spans="5:9">
      <c r="E26211"/>
      <c r="G26211"/>
      <c r="I26211"/>
    </row>
    <row r="26212" spans="5:9">
      <c r="E26212"/>
      <c r="G26212"/>
      <c r="I26212"/>
    </row>
    <row r="26213" spans="5:9">
      <c r="E26213"/>
      <c r="G26213"/>
      <c r="I26213"/>
    </row>
    <row r="26214" spans="5:9">
      <c r="E26214"/>
      <c r="G26214"/>
      <c r="I26214"/>
    </row>
    <row r="26215" spans="5:9">
      <c r="E26215"/>
      <c r="G26215"/>
      <c r="I26215"/>
    </row>
    <row r="26216" spans="5:9">
      <c r="E26216"/>
      <c r="G26216"/>
      <c r="I26216"/>
    </row>
    <row r="26217" spans="5:9">
      <c r="E26217"/>
      <c r="G26217"/>
      <c r="I26217"/>
    </row>
    <row r="26218" spans="5:9">
      <c r="E26218"/>
      <c r="G26218"/>
      <c r="I26218"/>
    </row>
    <row r="26219" spans="5:9">
      <c r="E26219"/>
      <c r="G26219"/>
      <c r="I26219"/>
    </row>
    <row r="26220" spans="5:9">
      <c r="E26220"/>
      <c r="G26220"/>
      <c r="I26220"/>
    </row>
    <row r="26221" spans="5:9">
      <c r="E26221"/>
      <c r="G26221"/>
      <c r="I26221"/>
    </row>
    <row r="26222" spans="5:9">
      <c r="E26222"/>
      <c r="G26222"/>
      <c r="I26222"/>
    </row>
    <row r="26223" spans="5:9">
      <c r="E26223"/>
      <c r="G26223"/>
      <c r="I26223"/>
    </row>
    <row r="26224" spans="5:9">
      <c r="E26224"/>
      <c r="G26224"/>
      <c r="I26224"/>
    </row>
    <row r="26225" spans="5:9">
      <c r="E26225"/>
      <c r="G26225"/>
      <c r="I26225"/>
    </row>
    <row r="26226" spans="5:9">
      <c r="E26226"/>
      <c r="G26226"/>
      <c r="I26226"/>
    </row>
    <row r="26227" spans="5:9">
      <c r="E26227"/>
      <c r="G26227"/>
      <c r="I26227"/>
    </row>
    <row r="26228" spans="5:9">
      <c r="E26228"/>
      <c r="G26228"/>
      <c r="I26228"/>
    </row>
    <row r="26229" spans="5:9">
      <c r="E26229"/>
      <c r="G26229"/>
      <c r="I26229"/>
    </row>
    <row r="26230" spans="5:9">
      <c r="E26230"/>
      <c r="G26230"/>
      <c r="I26230"/>
    </row>
    <row r="26231" spans="5:9">
      <c r="E26231"/>
      <c r="G26231"/>
      <c r="I26231"/>
    </row>
    <row r="26232" spans="5:9">
      <c r="E26232"/>
      <c r="G26232"/>
      <c r="I26232"/>
    </row>
    <row r="26233" spans="5:9">
      <c r="E26233"/>
      <c r="G26233"/>
      <c r="I26233"/>
    </row>
    <row r="26234" spans="5:9">
      <c r="E26234"/>
      <c r="G26234"/>
      <c r="I26234"/>
    </row>
    <row r="26235" spans="5:9">
      <c r="E26235"/>
      <c r="G26235"/>
      <c r="I26235"/>
    </row>
    <row r="26236" spans="5:9">
      <c r="E26236"/>
      <c r="G26236"/>
      <c r="I26236"/>
    </row>
    <row r="26237" spans="5:9">
      <c r="E26237"/>
      <c r="G26237"/>
      <c r="I26237"/>
    </row>
    <row r="26238" spans="5:9">
      <c r="E26238"/>
      <c r="G26238"/>
      <c r="I26238"/>
    </row>
    <row r="26239" spans="5:9">
      <c r="E26239"/>
      <c r="G26239"/>
      <c r="I26239"/>
    </row>
    <row r="26240" spans="5:9">
      <c r="E26240"/>
      <c r="G26240"/>
      <c r="I26240"/>
    </row>
    <row r="26241" spans="5:9">
      <c r="E26241"/>
      <c r="G26241"/>
      <c r="I26241"/>
    </row>
    <row r="26242" spans="5:9">
      <c r="E26242"/>
      <c r="G26242"/>
      <c r="I26242"/>
    </row>
    <row r="26243" spans="5:9">
      <c r="E26243"/>
      <c r="G26243"/>
      <c r="I26243"/>
    </row>
    <row r="26244" spans="5:9">
      <c r="E26244"/>
      <c r="G26244"/>
      <c r="I26244"/>
    </row>
    <row r="26245" spans="5:9">
      <c r="E26245"/>
      <c r="G26245"/>
      <c r="I26245"/>
    </row>
    <row r="26246" spans="5:9">
      <c r="E26246"/>
      <c r="G26246"/>
      <c r="I26246"/>
    </row>
    <row r="26247" spans="5:9">
      <c r="E26247"/>
      <c r="G26247"/>
      <c r="I26247"/>
    </row>
    <row r="26248" spans="5:9">
      <c r="E26248"/>
      <c r="G26248"/>
      <c r="I26248"/>
    </row>
    <row r="26249" spans="5:9">
      <c r="E26249"/>
      <c r="G26249"/>
      <c r="I26249"/>
    </row>
    <row r="26250" spans="5:9">
      <c r="E26250"/>
      <c r="G26250"/>
      <c r="I26250"/>
    </row>
    <row r="26251" spans="5:9">
      <c r="E26251"/>
      <c r="G26251"/>
      <c r="I26251"/>
    </row>
    <row r="26252" spans="5:9">
      <c r="E26252"/>
      <c r="G26252"/>
      <c r="I26252"/>
    </row>
    <row r="26253" spans="5:9">
      <c r="E26253"/>
      <c r="G26253"/>
      <c r="I26253"/>
    </row>
    <row r="26254" spans="5:9">
      <c r="E26254"/>
      <c r="G26254"/>
      <c r="I26254"/>
    </row>
    <row r="26255" spans="5:9">
      <c r="E26255"/>
      <c r="G26255"/>
      <c r="I26255"/>
    </row>
    <row r="26256" spans="5:9">
      <c r="E26256"/>
      <c r="G26256"/>
      <c r="I26256"/>
    </row>
    <row r="26257" spans="5:9">
      <c r="E26257"/>
      <c r="G26257"/>
      <c r="I26257"/>
    </row>
    <row r="26258" spans="5:9">
      <c r="E26258"/>
      <c r="G26258"/>
      <c r="I26258"/>
    </row>
    <row r="26259" spans="5:9">
      <c r="E26259"/>
      <c r="G26259"/>
      <c r="I26259"/>
    </row>
    <row r="26260" spans="5:9">
      <c r="E26260"/>
      <c r="G26260"/>
      <c r="I26260"/>
    </row>
    <row r="26261" spans="5:9">
      <c r="E26261"/>
      <c r="G26261"/>
      <c r="I26261"/>
    </row>
    <row r="26262" spans="5:9">
      <c r="E26262"/>
      <c r="G26262"/>
      <c r="I26262"/>
    </row>
    <row r="26263" spans="5:9">
      <c r="E26263"/>
      <c r="G26263"/>
      <c r="I26263"/>
    </row>
    <row r="26264" spans="5:9">
      <c r="E26264"/>
      <c r="G26264"/>
      <c r="I26264"/>
    </row>
    <row r="26265" spans="5:9">
      <c r="E26265"/>
      <c r="G26265"/>
      <c r="I26265"/>
    </row>
    <row r="26266" spans="5:9">
      <c r="E26266"/>
      <c r="G26266"/>
      <c r="I26266"/>
    </row>
    <row r="26267" spans="5:9">
      <c r="E26267"/>
      <c r="G26267"/>
      <c r="I26267"/>
    </row>
    <row r="26268" spans="5:9">
      <c r="E26268"/>
      <c r="G26268"/>
      <c r="I26268"/>
    </row>
    <row r="26269" spans="5:9">
      <c r="E26269"/>
      <c r="G26269"/>
      <c r="I26269"/>
    </row>
    <row r="26270" spans="5:9">
      <c r="E26270"/>
      <c r="G26270"/>
      <c r="I26270"/>
    </row>
    <row r="26271" spans="5:9">
      <c r="E26271"/>
      <c r="G26271"/>
      <c r="I26271"/>
    </row>
    <row r="26272" spans="5:9">
      <c r="E26272"/>
      <c r="G26272"/>
      <c r="I26272"/>
    </row>
    <row r="26273" spans="5:9">
      <c r="E26273"/>
      <c r="G26273"/>
      <c r="I26273"/>
    </row>
    <row r="26274" spans="5:9">
      <c r="E26274"/>
      <c r="G26274"/>
      <c r="I26274"/>
    </row>
    <row r="26275" spans="5:9">
      <c r="E26275"/>
      <c r="G26275"/>
      <c r="I26275"/>
    </row>
    <row r="26276" spans="5:9">
      <c r="E26276"/>
      <c r="G26276"/>
      <c r="I26276"/>
    </row>
    <row r="26277" spans="5:9">
      <c r="E26277"/>
      <c r="G26277"/>
      <c r="I26277"/>
    </row>
    <row r="26278" spans="5:9">
      <c r="E26278"/>
      <c r="G26278"/>
      <c r="I26278"/>
    </row>
    <row r="26279" spans="5:9">
      <c r="E26279"/>
      <c r="G26279"/>
      <c r="I26279"/>
    </row>
    <row r="26280" spans="5:9">
      <c r="E26280"/>
      <c r="G26280"/>
      <c r="I26280"/>
    </row>
    <row r="26281" spans="5:9">
      <c r="E26281"/>
      <c r="G26281"/>
      <c r="I26281"/>
    </row>
    <row r="26282" spans="5:9">
      <c r="E26282"/>
      <c r="G26282"/>
      <c r="I26282"/>
    </row>
    <row r="26283" spans="5:9">
      <c r="E26283"/>
      <c r="G26283"/>
      <c r="I26283"/>
    </row>
    <row r="26284" spans="5:9">
      <c r="E26284"/>
      <c r="G26284"/>
      <c r="I26284"/>
    </row>
    <row r="26285" spans="5:9">
      <c r="E26285"/>
      <c r="G26285"/>
      <c r="I26285"/>
    </row>
    <row r="26286" spans="5:9">
      <c r="E26286"/>
      <c r="G26286"/>
      <c r="I26286"/>
    </row>
    <row r="26287" spans="5:9">
      <c r="E26287"/>
      <c r="G26287"/>
      <c r="I26287"/>
    </row>
    <row r="26288" spans="5:9">
      <c r="E26288"/>
      <c r="G26288"/>
      <c r="I26288"/>
    </row>
    <row r="26289" spans="5:9">
      <c r="E26289"/>
      <c r="G26289"/>
      <c r="I26289"/>
    </row>
    <row r="26290" spans="5:9">
      <c r="E26290"/>
      <c r="G26290"/>
      <c r="I26290"/>
    </row>
    <row r="26291" spans="5:9">
      <c r="E26291"/>
      <c r="G26291"/>
      <c r="I26291"/>
    </row>
    <row r="26292" spans="5:9">
      <c r="E26292"/>
      <c r="G26292"/>
      <c r="I26292"/>
    </row>
    <row r="26293" spans="5:9">
      <c r="E26293"/>
      <c r="G26293"/>
      <c r="I26293"/>
    </row>
    <row r="26294" spans="5:9">
      <c r="E26294"/>
      <c r="G26294"/>
      <c r="I26294"/>
    </row>
    <row r="26295" spans="5:9">
      <c r="E26295"/>
      <c r="G26295"/>
      <c r="I26295"/>
    </row>
    <row r="26296" spans="5:9">
      <c r="E26296"/>
      <c r="G26296"/>
      <c r="I26296"/>
    </row>
    <row r="26297" spans="5:9">
      <c r="E26297"/>
      <c r="G26297"/>
      <c r="I26297"/>
    </row>
    <row r="26298" spans="5:9">
      <c r="E26298"/>
      <c r="G26298"/>
      <c r="I26298"/>
    </row>
    <row r="26299" spans="5:9">
      <c r="E26299"/>
      <c r="G26299"/>
      <c r="I26299"/>
    </row>
    <row r="26300" spans="5:9">
      <c r="E26300"/>
      <c r="G26300"/>
      <c r="I26300"/>
    </row>
    <row r="26301" spans="5:9">
      <c r="E26301"/>
      <c r="G26301"/>
      <c r="I26301"/>
    </row>
    <row r="26302" spans="5:9">
      <c r="E26302"/>
      <c r="G26302"/>
      <c r="I26302"/>
    </row>
    <row r="26303" spans="5:9">
      <c r="E26303"/>
      <c r="G26303"/>
      <c r="I26303"/>
    </row>
    <row r="26304" spans="5:9">
      <c r="E26304"/>
      <c r="G26304"/>
      <c r="I26304"/>
    </row>
    <row r="26305" spans="5:9">
      <c r="E26305"/>
      <c r="G26305"/>
      <c r="I26305"/>
    </row>
    <row r="26306" spans="5:9">
      <c r="E26306"/>
      <c r="G26306"/>
      <c r="I26306"/>
    </row>
    <row r="26307" spans="5:9">
      <c r="E26307"/>
      <c r="G26307"/>
      <c r="I26307"/>
    </row>
    <row r="26308" spans="5:9">
      <c r="E26308"/>
      <c r="G26308"/>
      <c r="I26308"/>
    </row>
    <row r="26309" spans="5:9">
      <c r="E26309"/>
      <c r="G26309"/>
      <c r="I26309"/>
    </row>
    <row r="26310" spans="5:9">
      <c r="E26310"/>
      <c r="G26310"/>
      <c r="I26310"/>
    </row>
    <row r="26311" spans="5:9">
      <c r="E26311"/>
      <c r="G26311"/>
      <c r="I26311"/>
    </row>
    <row r="26312" spans="5:9">
      <c r="E26312"/>
      <c r="G26312"/>
      <c r="I26312"/>
    </row>
    <row r="26313" spans="5:9">
      <c r="E26313"/>
      <c r="G26313"/>
      <c r="I26313"/>
    </row>
    <row r="26314" spans="5:9">
      <c r="E26314"/>
      <c r="G26314"/>
      <c r="I26314"/>
    </row>
    <row r="26315" spans="5:9">
      <c r="E26315"/>
      <c r="G26315"/>
      <c r="I26315"/>
    </row>
    <row r="26316" spans="5:9">
      <c r="E26316"/>
      <c r="G26316"/>
      <c r="I26316"/>
    </row>
    <row r="26317" spans="5:9">
      <c r="E26317"/>
      <c r="G26317"/>
      <c r="I26317"/>
    </row>
    <row r="26318" spans="5:9">
      <c r="E26318"/>
      <c r="G26318"/>
      <c r="I26318"/>
    </row>
    <row r="26319" spans="5:9">
      <c r="E26319"/>
      <c r="G26319"/>
      <c r="I26319"/>
    </row>
    <row r="26320" spans="5:9">
      <c r="E26320"/>
      <c r="G26320"/>
      <c r="I26320"/>
    </row>
    <row r="26321" spans="5:9">
      <c r="E26321"/>
      <c r="G26321"/>
      <c r="I26321"/>
    </row>
    <row r="26322" spans="5:9">
      <c r="E26322"/>
      <c r="G26322"/>
      <c r="I26322"/>
    </row>
    <row r="26323" spans="5:9">
      <c r="E26323"/>
      <c r="G26323"/>
      <c r="I26323"/>
    </row>
    <row r="26324" spans="5:9">
      <c r="E26324"/>
      <c r="G26324"/>
      <c r="I26324"/>
    </row>
    <row r="26325" spans="5:9">
      <c r="E26325"/>
      <c r="G26325"/>
      <c r="I26325"/>
    </row>
    <row r="26326" spans="5:9">
      <c r="E26326"/>
      <c r="G26326"/>
      <c r="I26326"/>
    </row>
    <row r="26327" spans="5:9">
      <c r="E26327"/>
      <c r="G26327"/>
      <c r="I26327"/>
    </row>
    <row r="26328" spans="5:9">
      <c r="E26328"/>
      <c r="G26328"/>
      <c r="I26328"/>
    </row>
    <row r="26329" spans="5:9">
      <c r="E26329"/>
      <c r="G26329"/>
      <c r="I26329"/>
    </row>
    <row r="26330" spans="5:9">
      <c r="E26330"/>
      <c r="G26330"/>
      <c r="I26330"/>
    </row>
    <row r="26331" spans="5:9">
      <c r="E26331"/>
      <c r="G26331"/>
      <c r="I26331"/>
    </row>
    <row r="26332" spans="5:9">
      <c r="E26332"/>
      <c r="G26332"/>
      <c r="I26332"/>
    </row>
    <row r="26333" spans="5:9">
      <c r="E26333"/>
      <c r="G26333"/>
      <c r="I26333"/>
    </row>
    <row r="26334" spans="5:9">
      <c r="E26334"/>
      <c r="G26334"/>
      <c r="I26334"/>
    </row>
    <row r="26335" spans="5:9">
      <c r="E26335"/>
      <c r="G26335"/>
      <c r="I26335"/>
    </row>
    <row r="26336" spans="5:9">
      <c r="E26336"/>
      <c r="G26336"/>
      <c r="I26336"/>
    </row>
    <row r="26337" spans="5:9">
      <c r="E26337"/>
      <c r="G26337"/>
      <c r="I26337"/>
    </row>
    <row r="26338" spans="5:9">
      <c r="E26338"/>
      <c r="G26338"/>
      <c r="I26338"/>
    </row>
    <row r="26339" spans="5:9">
      <c r="E26339"/>
      <c r="G26339"/>
      <c r="I26339"/>
    </row>
    <row r="26340" spans="5:9">
      <c r="E26340"/>
      <c r="G26340"/>
      <c r="I26340"/>
    </row>
    <row r="26341" spans="5:9">
      <c r="E26341"/>
      <c r="G26341"/>
      <c r="I26341"/>
    </row>
    <row r="26342" spans="5:9">
      <c r="E26342"/>
      <c r="G26342"/>
      <c r="I26342"/>
    </row>
    <row r="26343" spans="5:9">
      <c r="E26343"/>
      <c r="G26343"/>
      <c r="I26343"/>
    </row>
    <row r="26344" spans="5:9">
      <c r="E26344"/>
      <c r="G26344"/>
      <c r="I26344"/>
    </row>
    <row r="26345" spans="5:9">
      <c r="E26345"/>
      <c r="G26345"/>
      <c r="I26345"/>
    </row>
    <row r="26346" spans="5:9">
      <c r="E26346"/>
      <c r="G26346"/>
      <c r="I26346"/>
    </row>
    <row r="26347" spans="5:9">
      <c r="E26347"/>
      <c r="G26347"/>
      <c r="I26347"/>
    </row>
    <row r="26348" spans="5:9">
      <c r="E26348"/>
      <c r="G26348"/>
      <c r="I26348"/>
    </row>
    <row r="26349" spans="5:9">
      <c r="E26349"/>
      <c r="G26349"/>
      <c r="I26349"/>
    </row>
    <row r="26350" spans="5:9">
      <c r="E26350"/>
      <c r="G26350"/>
      <c r="I26350"/>
    </row>
    <row r="26351" spans="5:9">
      <c r="E26351"/>
      <c r="G26351"/>
      <c r="I26351"/>
    </row>
    <row r="26352" spans="5:9">
      <c r="E26352"/>
      <c r="G26352"/>
      <c r="I26352"/>
    </row>
    <row r="26353" spans="5:9">
      <c r="E26353"/>
      <c r="G26353"/>
      <c r="I26353"/>
    </row>
    <row r="26354" spans="5:9">
      <c r="E26354"/>
      <c r="G26354"/>
      <c r="I26354"/>
    </row>
    <row r="26355" spans="5:9">
      <c r="E26355"/>
      <c r="G26355"/>
      <c r="I26355"/>
    </row>
    <row r="26356" spans="5:9">
      <c r="E26356"/>
      <c r="G26356"/>
      <c r="I26356"/>
    </row>
    <row r="26357" spans="5:9">
      <c r="E26357"/>
      <c r="G26357"/>
      <c r="I26357"/>
    </row>
    <row r="26358" spans="5:9">
      <c r="E26358"/>
      <c r="G26358"/>
      <c r="I26358"/>
    </row>
    <row r="26359" spans="5:9">
      <c r="E26359"/>
      <c r="G26359"/>
      <c r="I26359"/>
    </row>
    <row r="26360" spans="5:9">
      <c r="E26360"/>
      <c r="G26360"/>
      <c r="I26360"/>
    </row>
    <row r="26361" spans="5:9">
      <c r="E26361"/>
      <c r="G26361"/>
      <c r="I26361"/>
    </row>
    <row r="26362" spans="5:9">
      <c r="E26362"/>
      <c r="G26362"/>
      <c r="I26362"/>
    </row>
    <row r="26363" spans="5:9">
      <c r="E26363"/>
      <c r="G26363"/>
      <c r="I26363"/>
    </row>
    <row r="26364" spans="5:9">
      <c r="E26364"/>
      <c r="G26364"/>
      <c r="I26364"/>
    </row>
    <row r="26365" spans="5:9">
      <c r="E26365"/>
      <c r="G26365"/>
      <c r="I26365"/>
    </row>
    <row r="26366" spans="5:9">
      <c r="E26366"/>
      <c r="G26366"/>
      <c r="I26366"/>
    </row>
    <row r="26367" spans="5:9">
      <c r="E26367"/>
      <c r="G26367"/>
      <c r="I26367"/>
    </row>
    <row r="26368" spans="5:9">
      <c r="E26368"/>
      <c r="G26368"/>
      <c r="I26368"/>
    </row>
    <row r="26369" spans="5:9">
      <c r="E26369"/>
      <c r="G26369"/>
      <c r="I26369"/>
    </row>
    <row r="26370" spans="5:9">
      <c r="E26370"/>
      <c r="G26370"/>
      <c r="I26370"/>
    </row>
    <row r="26371" spans="5:9">
      <c r="E26371"/>
      <c r="G26371"/>
      <c r="I26371"/>
    </row>
    <row r="26372" spans="5:9">
      <c r="E26372"/>
      <c r="G26372"/>
      <c r="I26372"/>
    </row>
    <row r="26373" spans="5:9">
      <c r="E26373"/>
      <c r="G26373"/>
      <c r="I26373"/>
    </row>
    <row r="26374" spans="5:9">
      <c r="E26374"/>
      <c r="G26374"/>
      <c r="I26374"/>
    </row>
    <row r="26375" spans="5:9">
      <c r="E26375"/>
      <c r="G26375"/>
      <c r="I26375"/>
    </row>
    <row r="26376" spans="5:9">
      <c r="E26376"/>
      <c r="G26376"/>
      <c r="I26376"/>
    </row>
    <row r="26377" spans="5:9">
      <c r="E26377"/>
      <c r="G26377"/>
      <c r="I26377"/>
    </row>
    <row r="26378" spans="5:9">
      <c r="E26378"/>
      <c r="G26378"/>
      <c r="I26378"/>
    </row>
    <row r="26379" spans="5:9">
      <c r="E26379"/>
      <c r="G26379"/>
      <c r="I26379"/>
    </row>
    <row r="26380" spans="5:9">
      <c r="E26380"/>
      <c r="G26380"/>
      <c r="I26380"/>
    </row>
    <row r="26381" spans="5:9">
      <c r="E26381"/>
      <c r="G26381"/>
      <c r="I26381"/>
    </row>
    <row r="26382" spans="5:9">
      <c r="E26382"/>
      <c r="G26382"/>
      <c r="I26382"/>
    </row>
    <row r="26383" spans="5:9">
      <c r="E26383"/>
      <c r="G26383"/>
      <c r="I26383"/>
    </row>
    <row r="26384" spans="5:9">
      <c r="E26384"/>
      <c r="G26384"/>
      <c r="I26384"/>
    </row>
    <row r="26385" spans="5:9">
      <c r="E26385"/>
      <c r="G26385"/>
      <c r="I26385"/>
    </row>
    <row r="26386" spans="5:9">
      <c r="E26386"/>
      <c r="G26386"/>
      <c r="I26386"/>
    </row>
    <row r="26387" spans="5:9">
      <c r="E26387"/>
      <c r="G26387"/>
      <c r="I26387"/>
    </row>
    <row r="26388" spans="5:9">
      <c r="E26388"/>
      <c r="G26388"/>
      <c r="I26388"/>
    </row>
    <row r="26389" spans="5:9">
      <c r="E26389"/>
      <c r="G26389"/>
      <c r="I26389"/>
    </row>
    <row r="26390" spans="5:9">
      <c r="E26390"/>
      <c r="G26390"/>
      <c r="I26390"/>
    </row>
    <row r="26391" spans="5:9">
      <c r="E26391"/>
      <c r="G26391"/>
      <c r="I26391"/>
    </row>
    <row r="26392" spans="5:9">
      <c r="E26392"/>
      <c r="G26392"/>
      <c r="I26392"/>
    </row>
    <row r="26393" spans="5:9">
      <c r="E26393"/>
      <c r="G26393"/>
      <c r="I26393"/>
    </row>
    <row r="26394" spans="5:9">
      <c r="E26394"/>
      <c r="G26394"/>
      <c r="I26394"/>
    </row>
    <row r="26395" spans="5:9">
      <c r="E26395"/>
      <c r="G26395"/>
      <c r="I26395"/>
    </row>
    <row r="26396" spans="5:9">
      <c r="E26396"/>
      <c r="G26396"/>
      <c r="I26396"/>
    </row>
    <row r="26397" spans="5:9">
      <c r="E26397"/>
      <c r="G26397"/>
      <c r="I26397"/>
    </row>
    <row r="26398" spans="5:9">
      <c r="E26398"/>
      <c r="G26398"/>
      <c r="I26398"/>
    </row>
    <row r="26399" spans="5:9">
      <c r="E26399"/>
      <c r="G26399"/>
      <c r="I26399"/>
    </row>
    <row r="26400" spans="5:9">
      <c r="E26400"/>
      <c r="G26400"/>
      <c r="I26400"/>
    </row>
    <row r="26401" spans="5:9">
      <c r="E26401"/>
      <c r="G26401"/>
      <c r="I26401"/>
    </row>
    <row r="26402" spans="5:9">
      <c r="E26402"/>
      <c r="G26402"/>
      <c r="I26402"/>
    </row>
    <row r="26403" spans="5:9">
      <c r="E26403"/>
      <c r="G26403"/>
      <c r="I26403"/>
    </row>
    <row r="26404" spans="5:9">
      <c r="E26404"/>
      <c r="G26404"/>
      <c r="I26404"/>
    </row>
    <row r="26405" spans="5:9">
      <c r="E26405"/>
      <c r="G26405"/>
      <c r="I26405"/>
    </row>
    <row r="26406" spans="5:9">
      <c r="E26406"/>
      <c r="G26406"/>
      <c r="I26406"/>
    </row>
    <row r="26407" spans="5:9">
      <c r="E26407"/>
      <c r="G26407"/>
      <c r="I26407"/>
    </row>
    <row r="26408" spans="5:9">
      <c r="E26408"/>
      <c r="G26408"/>
      <c r="I26408"/>
    </row>
    <row r="26409" spans="5:9">
      <c r="E26409"/>
      <c r="G26409"/>
      <c r="I26409"/>
    </row>
    <row r="26410" spans="5:9">
      <c r="E26410"/>
      <c r="G26410"/>
      <c r="I26410"/>
    </row>
    <row r="26411" spans="5:9">
      <c r="E26411"/>
      <c r="G26411"/>
      <c r="I26411"/>
    </row>
    <row r="26412" spans="5:9">
      <c r="E26412"/>
      <c r="G26412"/>
      <c r="I26412"/>
    </row>
    <row r="26413" spans="5:9">
      <c r="E26413"/>
      <c r="G26413"/>
      <c r="I26413"/>
    </row>
    <row r="26414" spans="5:9">
      <c r="E26414"/>
      <c r="G26414"/>
      <c r="I26414"/>
    </row>
    <row r="26415" spans="5:9">
      <c r="E26415"/>
      <c r="G26415"/>
      <c r="I26415"/>
    </row>
    <row r="26416" spans="5:9">
      <c r="E26416"/>
      <c r="G26416"/>
      <c r="I26416"/>
    </row>
    <row r="26417" spans="5:9">
      <c r="E26417"/>
      <c r="G26417"/>
      <c r="I26417"/>
    </row>
    <row r="26418" spans="5:9">
      <c r="E26418"/>
      <c r="G26418"/>
      <c r="I26418"/>
    </row>
    <row r="26419" spans="5:9">
      <c r="E26419"/>
      <c r="G26419"/>
      <c r="I26419"/>
    </row>
    <row r="26420" spans="5:9">
      <c r="E26420"/>
      <c r="G26420"/>
      <c r="I26420"/>
    </row>
    <row r="26421" spans="5:9">
      <c r="E26421"/>
      <c r="G26421"/>
      <c r="I26421"/>
    </row>
    <row r="26422" spans="5:9">
      <c r="E26422"/>
      <c r="G26422"/>
      <c r="I26422"/>
    </row>
    <row r="26423" spans="5:9">
      <c r="E26423"/>
      <c r="G26423"/>
      <c r="I26423"/>
    </row>
    <row r="26424" spans="5:9">
      <c r="E26424"/>
      <c r="G26424"/>
      <c r="I26424"/>
    </row>
    <row r="26425" spans="5:9">
      <c r="E26425"/>
      <c r="G26425"/>
      <c r="I26425"/>
    </row>
    <row r="26426" spans="5:9">
      <c r="E26426"/>
      <c r="G26426"/>
      <c r="I26426"/>
    </row>
    <row r="26427" spans="5:9">
      <c r="E26427"/>
      <c r="G26427"/>
      <c r="I26427"/>
    </row>
    <row r="26428" spans="5:9">
      <c r="E26428"/>
      <c r="G26428"/>
      <c r="I26428"/>
    </row>
    <row r="26429" spans="5:9">
      <c r="E26429"/>
      <c r="G26429"/>
      <c r="I26429"/>
    </row>
    <row r="26430" spans="5:9">
      <c r="E26430"/>
      <c r="G26430"/>
      <c r="I26430"/>
    </row>
    <row r="26431" spans="5:9">
      <c r="E26431"/>
      <c r="G26431"/>
      <c r="I26431"/>
    </row>
    <row r="26432" spans="5:9">
      <c r="E26432"/>
      <c r="G26432"/>
      <c r="I26432"/>
    </row>
    <row r="26433" spans="5:9">
      <c r="E26433"/>
      <c r="G26433"/>
      <c r="I26433"/>
    </row>
    <row r="26434" spans="5:9">
      <c r="E26434"/>
      <c r="G26434"/>
      <c r="I26434"/>
    </row>
    <row r="26435" spans="5:9">
      <c r="E26435"/>
      <c r="G26435"/>
      <c r="I26435"/>
    </row>
    <row r="26436" spans="5:9">
      <c r="E26436"/>
      <c r="G26436"/>
      <c r="I26436"/>
    </row>
    <row r="26437" spans="5:9">
      <c r="E26437"/>
      <c r="G26437"/>
      <c r="I26437"/>
    </row>
    <row r="26438" spans="5:9">
      <c r="E26438"/>
      <c r="G26438"/>
      <c r="I26438"/>
    </row>
    <row r="26439" spans="5:9">
      <c r="E26439"/>
      <c r="G26439"/>
      <c r="I26439"/>
    </row>
    <row r="26440" spans="5:9">
      <c r="E26440"/>
      <c r="G26440"/>
      <c r="I26440"/>
    </row>
    <row r="26441" spans="5:9">
      <c r="E26441"/>
      <c r="G26441"/>
      <c r="I26441"/>
    </row>
    <row r="26442" spans="5:9">
      <c r="E26442"/>
      <c r="G26442"/>
      <c r="I26442"/>
    </row>
    <row r="26443" spans="5:9">
      <c r="E26443"/>
      <c r="G26443"/>
      <c r="I26443"/>
    </row>
    <row r="26444" spans="5:9">
      <c r="E26444"/>
      <c r="G26444"/>
      <c r="I26444"/>
    </row>
    <row r="26445" spans="5:9">
      <c r="E26445"/>
      <c r="G26445"/>
      <c r="I26445"/>
    </row>
    <row r="26446" spans="5:9">
      <c r="E26446"/>
      <c r="G26446"/>
      <c r="I26446"/>
    </row>
    <row r="26447" spans="5:9">
      <c r="E26447"/>
      <c r="G26447"/>
      <c r="I26447"/>
    </row>
    <row r="26448" spans="5:9">
      <c r="E26448"/>
      <c r="G26448"/>
      <c r="I26448"/>
    </row>
    <row r="26449" spans="5:9">
      <c r="E26449"/>
      <c r="G26449"/>
      <c r="I26449"/>
    </row>
    <row r="26450" spans="5:9">
      <c r="E26450"/>
      <c r="G26450"/>
      <c r="I26450"/>
    </row>
    <row r="26451" spans="5:9">
      <c r="E26451"/>
      <c r="G26451"/>
      <c r="I26451"/>
    </row>
    <row r="26452" spans="5:9">
      <c r="E26452"/>
      <c r="G26452"/>
      <c r="I26452"/>
    </row>
    <row r="26453" spans="5:9">
      <c r="E26453"/>
      <c r="G26453"/>
      <c r="I26453"/>
    </row>
    <row r="26454" spans="5:9">
      <c r="E26454"/>
      <c r="G26454"/>
      <c r="I26454"/>
    </row>
    <row r="26455" spans="5:9">
      <c r="E26455"/>
      <c r="G26455"/>
      <c r="I26455"/>
    </row>
    <row r="26456" spans="5:9">
      <c r="E26456"/>
      <c r="G26456"/>
      <c r="I26456"/>
    </row>
    <row r="26457" spans="5:9">
      <c r="E26457"/>
      <c r="G26457"/>
      <c r="I26457"/>
    </row>
    <row r="26458" spans="5:9">
      <c r="E26458"/>
      <c r="G26458"/>
      <c r="I26458"/>
    </row>
    <row r="26459" spans="5:9">
      <c r="E26459"/>
      <c r="G26459"/>
      <c r="I26459"/>
    </row>
    <row r="26460" spans="5:9">
      <c r="E26460"/>
      <c r="G26460"/>
      <c r="I26460"/>
    </row>
    <row r="26461" spans="5:9">
      <c r="E26461"/>
      <c r="G26461"/>
      <c r="I26461"/>
    </row>
    <row r="26462" spans="5:9">
      <c r="E26462"/>
      <c r="G26462"/>
      <c r="I26462"/>
    </row>
    <row r="26463" spans="5:9">
      <c r="E26463"/>
      <c r="G26463"/>
      <c r="I26463"/>
    </row>
    <row r="26464" spans="5:9">
      <c r="E26464"/>
      <c r="G26464"/>
      <c r="I26464"/>
    </row>
    <row r="26465" spans="5:9">
      <c r="E26465"/>
      <c r="G26465"/>
      <c r="I26465"/>
    </row>
    <row r="26466" spans="5:9">
      <c r="E26466"/>
      <c r="G26466"/>
      <c r="I26466"/>
    </row>
    <row r="26467" spans="5:9">
      <c r="E26467"/>
      <c r="G26467"/>
      <c r="I26467"/>
    </row>
    <row r="26468" spans="5:9">
      <c r="E26468"/>
      <c r="G26468"/>
      <c r="I26468"/>
    </row>
    <row r="26469" spans="5:9">
      <c r="E26469"/>
      <c r="G26469"/>
      <c r="I26469"/>
    </row>
    <row r="26470" spans="5:9">
      <c r="E26470"/>
      <c r="G26470"/>
      <c r="I26470"/>
    </row>
    <row r="26471" spans="5:9">
      <c r="E26471"/>
      <c r="G26471"/>
      <c r="I26471"/>
    </row>
    <row r="26472" spans="5:9">
      <c r="E26472"/>
      <c r="G26472"/>
      <c r="I26472"/>
    </row>
    <row r="26473" spans="5:9">
      <c r="E26473"/>
      <c r="G26473"/>
      <c r="I26473"/>
    </row>
    <row r="26474" spans="5:9">
      <c r="E26474"/>
      <c r="G26474"/>
      <c r="I26474"/>
    </row>
    <row r="26475" spans="5:9">
      <c r="E26475"/>
      <c r="G26475"/>
      <c r="I26475"/>
    </row>
    <row r="26476" spans="5:9">
      <c r="E26476"/>
      <c r="G26476"/>
      <c r="I26476"/>
    </row>
    <row r="26477" spans="5:9">
      <c r="E26477"/>
      <c r="G26477"/>
      <c r="I26477"/>
    </row>
    <row r="26478" spans="5:9">
      <c r="E26478"/>
      <c r="G26478"/>
      <c r="I26478"/>
    </row>
    <row r="26479" spans="5:9">
      <c r="E26479"/>
      <c r="G26479"/>
      <c r="I26479"/>
    </row>
    <row r="26480" spans="5:9">
      <c r="E26480"/>
      <c r="G26480"/>
      <c r="I26480"/>
    </row>
    <row r="26481" spans="5:9">
      <c r="E26481"/>
      <c r="G26481"/>
      <c r="I26481"/>
    </row>
    <row r="26482" spans="5:9">
      <c r="E26482"/>
      <c r="G26482"/>
      <c r="I26482"/>
    </row>
    <row r="26483" spans="5:9">
      <c r="E26483"/>
      <c r="G26483"/>
      <c r="I26483"/>
    </row>
    <row r="26484" spans="5:9">
      <c r="E26484"/>
      <c r="G26484"/>
      <c r="I26484"/>
    </row>
    <row r="26485" spans="5:9">
      <c r="E26485"/>
      <c r="G26485"/>
      <c r="I26485"/>
    </row>
    <row r="26486" spans="5:9">
      <c r="E26486"/>
      <c r="G26486"/>
      <c r="I26486"/>
    </row>
    <row r="26487" spans="5:9">
      <c r="E26487"/>
      <c r="G26487"/>
      <c r="I26487"/>
    </row>
    <row r="26488" spans="5:9">
      <c r="E26488"/>
      <c r="G26488"/>
      <c r="I26488"/>
    </row>
    <row r="26489" spans="5:9">
      <c r="E26489"/>
      <c r="G26489"/>
      <c r="I26489"/>
    </row>
    <row r="26490" spans="5:9">
      <c r="E26490"/>
      <c r="G26490"/>
      <c r="I26490"/>
    </row>
    <row r="26491" spans="5:9">
      <c r="E26491"/>
      <c r="G26491"/>
      <c r="I26491"/>
    </row>
    <row r="26492" spans="5:9">
      <c r="E26492"/>
      <c r="G26492"/>
      <c r="I26492"/>
    </row>
    <row r="26493" spans="5:9">
      <c r="E26493"/>
      <c r="G26493"/>
      <c r="I26493"/>
    </row>
    <row r="26494" spans="5:9">
      <c r="E26494"/>
      <c r="G26494"/>
      <c r="I26494"/>
    </row>
    <row r="26495" spans="5:9">
      <c r="E26495"/>
      <c r="G26495"/>
      <c r="I26495"/>
    </row>
    <row r="26496" spans="5:9">
      <c r="E26496"/>
      <c r="G26496"/>
      <c r="I26496"/>
    </row>
    <row r="26497" spans="5:9">
      <c r="E26497"/>
      <c r="G26497"/>
      <c r="I26497"/>
    </row>
    <row r="26498" spans="5:9">
      <c r="E26498"/>
      <c r="G26498"/>
      <c r="I26498"/>
    </row>
    <row r="26499" spans="5:9">
      <c r="E26499"/>
      <c r="G26499"/>
      <c r="I26499"/>
    </row>
    <row r="26500" spans="5:9">
      <c r="E26500"/>
      <c r="G26500"/>
      <c r="I26500"/>
    </row>
    <row r="26501" spans="5:9">
      <c r="E26501"/>
      <c r="G26501"/>
      <c r="I26501"/>
    </row>
    <row r="26502" spans="5:9">
      <c r="E26502"/>
      <c r="G26502"/>
      <c r="I26502"/>
    </row>
    <row r="26503" spans="5:9">
      <c r="E26503"/>
      <c r="G26503"/>
      <c r="I26503"/>
    </row>
    <row r="26504" spans="5:9">
      <c r="E26504"/>
      <c r="G26504"/>
      <c r="I26504"/>
    </row>
    <row r="26505" spans="5:9">
      <c r="E26505"/>
      <c r="G26505"/>
      <c r="I26505"/>
    </row>
    <row r="26506" spans="5:9">
      <c r="E26506"/>
      <c r="G26506"/>
      <c r="I26506"/>
    </row>
    <row r="26507" spans="5:9">
      <c r="E26507"/>
      <c r="G26507"/>
      <c r="I26507"/>
    </row>
    <row r="26508" spans="5:9">
      <c r="E26508"/>
      <c r="G26508"/>
      <c r="I26508"/>
    </row>
    <row r="26509" spans="5:9">
      <c r="E26509"/>
      <c r="G26509"/>
      <c r="I26509"/>
    </row>
    <row r="26510" spans="5:9">
      <c r="E26510"/>
      <c r="G26510"/>
      <c r="I26510"/>
    </row>
    <row r="26511" spans="5:9">
      <c r="E26511"/>
      <c r="G26511"/>
      <c r="I26511"/>
    </row>
    <row r="26512" spans="5:9">
      <c r="E26512"/>
      <c r="G26512"/>
      <c r="I26512"/>
    </row>
    <row r="26513" spans="5:9">
      <c r="E26513"/>
      <c r="G26513"/>
      <c r="I26513"/>
    </row>
    <row r="26514" spans="5:9">
      <c r="E26514"/>
      <c r="G26514"/>
      <c r="I26514"/>
    </row>
    <row r="26515" spans="5:9">
      <c r="E26515"/>
      <c r="G26515"/>
      <c r="I26515"/>
    </row>
    <row r="26516" spans="5:9">
      <c r="E26516"/>
      <c r="G26516"/>
      <c r="I26516"/>
    </row>
    <row r="26517" spans="5:9">
      <c r="E26517"/>
      <c r="G26517"/>
      <c r="I26517"/>
    </row>
    <row r="26518" spans="5:9">
      <c r="E26518"/>
      <c r="G26518"/>
      <c r="I26518"/>
    </row>
    <row r="26519" spans="5:9">
      <c r="E26519"/>
      <c r="G26519"/>
      <c r="I26519"/>
    </row>
    <row r="26520" spans="5:9">
      <c r="E26520"/>
      <c r="G26520"/>
      <c r="I26520"/>
    </row>
    <row r="26521" spans="5:9">
      <c r="E26521"/>
      <c r="G26521"/>
      <c r="I26521"/>
    </row>
    <row r="26522" spans="5:9">
      <c r="E26522"/>
      <c r="G26522"/>
      <c r="I26522"/>
    </row>
    <row r="26523" spans="5:9">
      <c r="E26523"/>
      <c r="G26523"/>
      <c r="I26523"/>
    </row>
    <row r="26524" spans="5:9">
      <c r="E26524"/>
      <c r="G26524"/>
      <c r="I26524"/>
    </row>
    <row r="26525" spans="5:9">
      <c r="E26525"/>
      <c r="G26525"/>
      <c r="I26525"/>
    </row>
    <row r="26526" spans="5:9">
      <c r="E26526"/>
      <c r="G26526"/>
      <c r="I26526"/>
    </row>
    <row r="26527" spans="5:9">
      <c r="E26527"/>
      <c r="G26527"/>
      <c r="I26527"/>
    </row>
    <row r="26528" spans="5:9">
      <c r="E26528"/>
      <c r="G26528"/>
      <c r="I26528"/>
    </row>
    <row r="26529" spans="5:9">
      <c r="E26529"/>
      <c r="G26529"/>
      <c r="I26529"/>
    </row>
    <row r="26530" spans="5:9">
      <c r="E26530"/>
      <c r="G26530"/>
      <c r="I26530"/>
    </row>
    <row r="26531" spans="5:9">
      <c r="E26531"/>
      <c r="G26531"/>
      <c r="I26531"/>
    </row>
    <row r="26532" spans="5:9">
      <c r="E26532"/>
      <c r="G26532"/>
      <c r="I26532"/>
    </row>
    <row r="26533" spans="5:9">
      <c r="E26533"/>
      <c r="G26533"/>
      <c r="I26533"/>
    </row>
    <row r="26534" spans="5:9">
      <c r="E26534"/>
      <c r="G26534"/>
      <c r="I26534"/>
    </row>
    <row r="26535" spans="5:9">
      <c r="E26535"/>
      <c r="G26535"/>
      <c r="I26535"/>
    </row>
    <row r="26536" spans="5:9">
      <c r="E26536"/>
      <c r="G26536"/>
      <c r="I26536"/>
    </row>
    <row r="26537" spans="5:9">
      <c r="E26537"/>
      <c r="G26537"/>
      <c r="I26537"/>
    </row>
    <row r="26538" spans="5:9">
      <c r="E26538"/>
      <c r="G26538"/>
      <c r="I26538"/>
    </row>
    <row r="26539" spans="5:9">
      <c r="E26539"/>
      <c r="G26539"/>
      <c r="I26539"/>
    </row>
    <row r="26540" spans="5:9">
      <c r="E26540"/>
      <c r="G26540"/>
      <c r="I26540"/>
    </row>
    <row r="26541" spans="5:9">
      <c r="E26541"/>
      <c r="G26541"/>
      <c r="I26541"/>
    </row>
    <row r="26542" spans="5:9">
      <c r="E26542"/>
      <c r="G26542"/>
      <c r="I26542"/>
    </row>
    <row r="26543" spans="5:9">
      <c r="E26543"/>
      <c r="G26543"/>
      <c r="I26543"/>
    </row>
    <row r="26544" spans="5:9">
      <c r="E26544"/>
      <c r="G26544"/>
      <c r="I26544"/>
    </row>
    <row r="26545" spans="5:9">
      <c r="E26545"/>
      <c r="G26545"/>
      <c r="I26545"/>
    </row>
    <row r="26546" spans="5:9">
      <c r="E26546"/>
      <c r="G26546"/>
      <c r="I26546"/>
    </row>
    <row r="26547" spans="5:9">
      <c r="E26547"/>
      <c r="G26547"/>
      <c r="I26547"/>
    </row>
    <row r="26548" spans="5:9">
      <c r="E26548"/>
      <c r="G26548"/>
      <c r="I26548"/>
    </row>
    <row r="26549" spans="5:9">
      <c r="E26549"/>
      <c r="G26549"/>
      <c r="I26549"/>
    </row>
    <row r="26550" spans="5:9">
      <c r="E26550"/>
      <c r="G26550"/>
      <c r="I26550"/>
    </row>
    <row r="26551" spans="5:9">
      <c r="E26551"/>
      <c r="G26551"/>
      <c r="I26551"/>
    </row>
    <row r="26552" spans="5:9">
      <c r="E26552"/>
      <c r="G26552"/>
      <c r="I26552"/>
    </row>
    <row r="26553" spans="5:9">
      <c r="E26553"/>
      <c r="G26553"/>
      <c r="I26553"/>
    </row>
    <row r="26554" spans="5:9">
      <c r="E26554"/>
      <c r="G26554"/>
      <c r="I26554"/>
    </row>
    <row r="26555" spans="5:9">
      <c r="E26555"/>
      <c r="G26555"/>
      <c r="I26555"/>
    </row>
    <row r="26556" spans="5:9">
      <c r="E26556"/>
      <c r="G26556"/>
      <c r="I26556"/>
    </row>
    <row r="26557" spans="5:9">
      <c r="E26557"/>
      <c r="G26557"/>
      <c r="I26557"/>
    </row>
    <row r="26558" spans="5:9">
      <c r="E26558"/>
      <c r="G26558"/>
      <c r="I26558"/>
    </row>
    <row r="26559" spans="5:9">
      <c r="E26559"/>
      <c r="G26559"/>
      <c r="I26559"/>
    </row>
    <row r="26560" spans="5:9">
      <c r="E26560"/>
      <c r="G26560"/>
      <c r="I26560"/>
    </row>
    <row r="26561" spans="5:9">
      <c r="E26561"/>
      <c r="G26561"/>
      <c r="I26561"/>
    </row>
    <row r="26562" spans="5:9">
      <c r="E26562"/>
      <c r="G26562"/>
      <c r="I26562"/>
    </row>
    <row r="26563" spans="5:9">
      <c r="E26563"/>
      <c r="G26563"/>
      <c r="I26563"/>
    </row>
    <row r="26564" spans="5:9">
      <c r="E26564"/>
      <c r="G26564"/>
      <c r="I26564"/>
    </row>
    <row r="26565" spans="5:9">
      <c r="E26565"/>
      <c r="G26565"/>
      <c r="I26565"/>
    </row>
    <row r="26566" spans="5:9">
      <c r="E26566"/>
      <c r="G26566"/>
      <c r="I26566"/>
    </row>
    <row r="26567" spans="5:9">
      <c r="E26567"/>
      <c r="G26567"/>
      <c r="I26567"/>
    </row>
    <row r="26568" spans="5:9">
      <c r="E26568"/>
      <c r="G26568"/>
      <c r="I26568"/>
    </row>
    <row r="26569" spans="5:9">
      <c r="E26569"/>
      <c r="G26569"/>
      <c r="I26569"/>
    </row>
    <row r="26570" spans="5:9">
      <c r="E26570"/>
      <c r="G26570"/>
      <c r="I26570"/>
    </row>
    <row r="26571" spans="5:9">
      <c r="E26571"/>
      <c r="G26571"/>
      <c r="I26571"/>
    </row>
    <row r="26572" spans="5:9">
      <c r="E26572"/>
      <c r="G26572"/>
      <c r="I26572"/>
    </row>
    <row r="26573" spans="5:9">
      <c r="E26573"/>
      <c r="G26573"/>
      <c r="I26573"/>
    </row>
    <row r="26574" spans="5:9">
      <c r="E26574"/>
      <c r="G26574"/>
      <c r="I26574"/>
    </row>
    <row r="26575" spans="5:9">
      <c r="E26575"/>
      <c r="G26575"/>
      <c r="I26575"/>
    </row>
    <row r="26576" spans="5:9">
      <c r="E26576"/>
      <c r="G26576"/>
      <c r="I26576"/>
    </row>
    <row r="26577" spans="5:9">
      <c r="E26577"/>
      <c r="G26577"/>
      <c r="I26577"/>
    </row>
    <row r="26578" spans="5:9">
      <c r="E26578"/>
      <c r="G26578"/>
      <c r="I26578"/>
    </row>
    <row r="26579" spans="5:9">
      <c r="E26579"/>
      <c r="G26579"/>
      <c r="I26579"/>
    </row>
    <row r="26580" spans="5:9">
      <c r="E26580"/>
      <c r="G26580"/>
      <c r="I26580"/>
    </row>
    <row r="26581" spans="5:9">
      <c r="E26581"/>
      <c r="G26581"/>
      <c r="I26581"/>
    </row>
    <row r="26582" spans="5:9">
      <c r="E26582"/>
      <c r="G26582"/>
      <c r="I26582"/>
    </row>
    <row r="26583" spans="5:9">
      <c r="E26583"/>
      <c r="G26583"/>
      <c r="I26583"/>
    </row>
    <row r="26584" spans="5:9">
      <c r="E26584"/>
      <c r="G26584"/>
      <c r="I26584"/>
    </row>
    <row r="26585" spans="5:9">
      <c r="E26585"/>
      <c r="G26585"/>
      <c r="I26585"/>
    </row>
    <row r="26586" spans="5:9">
      <c r="E26586"/>
      <c r="G26586"/>
      <c r="I26586"/>
    </row>
    <row r="26587" spans="5:9">
      <c r="E26587"/>
      <c r="G26587"/>
      <c r="I26587"/>
    </row>
    <row r="26588" spans="5:9">
      <c r="E26588"/>
      <c r="G26588"/>
      <c r="I26588"/>
    </row>
    <row r="26589" spans="5:9">
      <c r="E26589"/>
      <c r="G26589"/>
      <c r="I26589"/>
    </row>
    <row r="26590" spans="5:9">
      <c r="E26590"/>
      <c r="G26590"/>
      <c r="I26590"/>
    </row>
    <row r="26591" spans="5:9">
      <c r="E26591"/>
      <c r="G26591"/>
      <c r="I26591"/>
    </row>
    <row r="26592" spans="5:9">
      <c r="E26592"/>
      <c r="G26592"/>
      <c r="I26592"/>
    </row>
    <row r="26593" spans="5:9">
      <c r="E26593"/>
      <c r="G26593"/>
      <c r="I26593"/>
    </row>
    <row r="26594" spans="5:9">
      <c r="E26594"/>
      <c r="G26594"/>
      <c r="I26594"/>
    </row>
    <row r="26595" spans="5:9">
      <c r="E26595"/>
      <c r="G26595"/>
      <c r="I26595"/>
    </row>
    <row r="26596" spans="5:9">
      <c r="E26596"/>
      <c r="G26596"/>
      <c r="I26596"/>
    </row>
    <row r="26597" spans="5:9">
      <c r="E26597"/>
      <c r="G26597"/>
      <c r="I26597"/>
    </row>
    <row r="26598" spans="5:9">
      <c r="E26598"/>
      <c r="G26598"/>
      <c r="I26598"/>
    </row>
    <row r="26599" spans="5:9">
      <c r="E26599"/>
      <c r="G26599"/>
      <c r="I26599"/>
    </row>
    <row r="26600" spans="5:9">
      <c r="E26600"/>
      <c r="G26600"/>
      <c r="I26600"/>
    </row>
    <row r="26601" spans="5:9">
      <c r="E26601"/>
      <c r="G26601"/>
      <c r="I26601"/>
    </row>
    <row r="26602" spans="5:9">
      <c r="E26602"/>
      <c r="G26602"/>
      <c r="I26602"/>
    </row>
    <row r="26603" spans="5:9">
      <c r="E26603"/>
      <c r="G26603"/>
      <c r="I26603"/>
    </row>
    <row r="26604" spans="5:9">
      <c r="E26604"/>
      <c r="G26604"/>
      <c r="I26604"/>
    </row>
    <row r="26605" spans="5:9">
      <c r="E26605"/>
      <c r="G26605"/>
      <c r="I26605"/>
    </row>
    <row r="26606" spans="5:9">
      <c r="E26606"/>
      <c r="G26606"/>
      <c r="I26606"/>
    </row>
    <row r="26607" spans="5:9">
      <c r="E26607"/>
      <c r="G26607"/>
      <c r="I26607"/>
    </row>
    <row r="26608" spans="5:9">
      <c r="E26608"/>
      <c r="G26608"/>
      <c r="I26608"/>
    </row>
    <row r="26609" spans="5:9">
      <c r="E26609"/>
      <c r="G26609"/>
      <c r="I26609"/>
    </row>
    <row r="26610" spans="5:9">
      <c r="E26610"/>
      <c r="G26610"/>
      <c r="I26610"/>
    </row>
    <row r="26611" spans="5:9">
      <c r="E26611"/>
      <c r="G26611"/>
      <c r="I26611"/>
    </row>
    <row r="26612" spans="5:9">
      <c r="E26612"/>
      <c r="G26612"/>
      <c r="I26612"/>
    </row>
    <row r="26613" spans="5:9">
      <c r="E26613"/>
      <c r="G26613"/>
      <c r="I26613"/>
    </row>
    <row r="26614" spans="5:9">
      <c r="E26614"/>
      <c r="G26614"/>
      <c r="I26614"/>
    </row>
    <row r="26615" spans="5:9">
      <c r="E26615"/>
      <c r="G26615"/>
      <c r="I26615"/>
    </row>
    <row r="26616" spans="5:9">
      <c r="E26616"/>
      <c r="G26616"/>
      <c r="I26616"/>
    </row>
    <row r="26617" spans="5:9">
      <c r="E26617"/>
      <c r="G26617"/>
      <c r="I26617"/>
    </row>
    <row r="26618" spans="5:9">
      <c r="E26618"/>
      <c r="G26618"/>
      <c r="I26618"/>
    </row>
    <row r="26619" spans="5:9">
      <c r="E26619"/>
      <c r="G26619"/>
      <c r="I26619"/>
    </row>
    <row r="26620" spans="5:9">
      <c r="E26620"/>
      <c r="G26620"/>
      <c r="I26620"/>
    </row>
    <row r="26621" spans="5:9">
      <c r="E26621"/>
      <c r="G26621"/>
      <c r="I26621"/>
    </row>
    <row r="26622" spans="5:9">
      <c r="E26622"/>
      <c r="G26622"/>
      <c r="I26622"/>
    </row>
    <row r="26623" spans="5:9">
      <c r="E26623"/>
      <c r="G26623"/>
      <c r="I26623"/>
    </row>
    <row r="26624" spans="5:9">
      <c r="E26624"/>
      <c r="G26624"/>
      <c r="I26624"/>
    </row>
    <row r="26625" spans="5:9">
      <c r="E26625"/>
      <c r="G26625"/>
      <c r="I26625"/>
    </row>
    <row r="26626" spans="5:9">
      <c r="E26626"/>
      <c r="G26626"/>
      <c r="I26626"/>
    </row>
    <row r="26627" spans="5:9">
      <c r="E26627"/>
      <c r="G26627"/>
      <c r="I26627"/>
    </row>
    <row r="26628" spans="5:9">
      <c r="E26628"/>
      <c r="G26628"/>
      <c r="I26628"/>
    </row>
    <row r="26629" spans="5:9">
      <c r="E26629"/>
      <c r="G26629"/>
      <c r="I26629"/>
    </row>
    <row r="26630" spans="5:9">
      <c r="E26630"/>
      <c r="G26630"/>
      <c r="I26630"/>
    </row>
    <row r="26631" spans="5:9">
      <c r="E26631"/>
      <c r="G26631"/>
      <c r="I26631"/>
    </row>
    <row r="26632" spans="5:9">
      <c r="E26632"/>
      <c r="G26632"/>
      <c r="I26632"/>
    </row>
    <row r="26633" spans="5:9">
      <c r="E26633"/>
      <c r="G26633"/>
      <c r="I26633"/>
    </row>
    <row r="26634" spans="5:9">
      <c r="E26634"/>
      <c r="G26634"/>
      <c r="I26634"/>
    </row>
    <row r="26635" spans="5:9">
      <c r="E26635"/>
      <c r="G26635"/>
      <c r="I26635"/>
    </row>
    <row r="26636" spans="5:9">
      <c r="E26636"/>
      <c r="G26636"/>
      <c r="I26636"/>
    </row>
    <row r="26637" spans="5:9">
      <c r="E26637"/>
      <c r="G26637"/>
      <c r="I26637"/>
    </row>
    <row r="26638" spans="5:9">
      <c r="E26638"/>
      <c r="G26638"/>
      <c r="I26638"/>
    </row>
    <row r="26639" spans="5:9">
      <c r="E26639"/>
      <c r="G26639"/>
      <c r="I26639"/>
    </row>
    <row r="26640" spans="5:9">
      <c r="E26640"/>
      <c r="G26640"/>
      <c r="I26640"/>
    </row>
    <row r="26641" spans="5:9">
      <c r="E26641"/>
      <c r="G26641"/>
      <c r="I26641"/>
    </row>
    <row r="26642" spans="5:9">
      <c r="E26642"/>
      <c r="G26642"/>
      <c r="I26642"/>
    </row>
    <row r="26643" spans="5:9">
      <c r="E26643"/>
      <c r="G26643"/>
      <c r="I26643"/>
    </row>
    <row r="26644" spans="5:9">
      <c r="E26644"/>
      <c r="G26644"/>
      <c r="I26644"/>
    </row>
    <row r="26645" spans="5:9">
      <c r="E26645"/>
      <c r="G26645"/>
      <c r="I26645"/>
    </row>
    <row r="26646" spans="5:9">
      <c r="E26646"/>
      <c r="G26646"/>
      <c r="I26646"/>
    </row>
    <row r="26647" spans="5:9">
      <c r="E26647"/>
      <c r="G26647"/>
      <c r="I26647"/>
    </row>
    <row r="26648" spans="5:9">
      <c r="E26648"/>
      <c r="G26648"/>
      <c r="I26648"/>
    </row>
    <row r="26649" spans="5:9">
      <c r="E26649"/>
      <c r="G26649"/>
      <c r="I26649"/>
    </row>
    <row r="26650" spans="5:9">
      <c r="E26650"/>
      <c r="G26650"/>
      <c r="I26650"/>
    </row>
    <row r="26651" spans="5:9">
      <c r="E26651"/>
      <c r="G26651"/>
      <c r="I26651"/>
    </row>
    <row r="26652" spans="5:9">
      <c r="E26652"/>
      <c r="G26652"/>
      <c r="I26652"/>
    </row>
    <row r="26653" spans="5:9">
      <c r="E26653"/>
      <c r="G26653"/>
      <c r="I26653"/>
    </row>
    <row r="26654" spans="5:9">
      <c r="E26654"/>
      <c r="G26654"/>
      <c r="I26654"/>
    </row>
    <row r="26655" spans="5:9">
      <c r="E26655"/>
      <c r="G26655"/>
      <c r="I26655"/>
    </row>
    <row r="26656" spans="5:9">
      <c r="E26656"/>
      <c r="G26656"/>
      <c r="I26656"/>
    </row>
    <row r="26657" spans="5:9">
      <c r="E26657"/>
      <c r="G26657"/>
      <c r="I26657"/>
    </row>
    <row r="26658" spans="5:9">
      <c r="E26658"/>
      <c r="G26658"/>
      <c r="I26658"/>
    </row>
    <row r="26659" spans="5:9">
      <c r="E26659"/>
      <c r="G26659"/>
      <c r="I26659"/>
    </row>
    <row r="26660" spans="5:9">
      <c r="E26660"/>
      <c r="G26660"/>
      <c r="I26660"/>
    </row>
    <row r="26661" spans="5:9">
      <c r="E26661"/>
      <c r="G26661"/>
      <c r="I26661"/>
    </row>
    <row r="26662" spans="5:9">
      <c r="E26662"/>
      <c r="G26662"/>
      <c r="I26662"/>
    </row>
    <row r="26663" spans="5:9">
      <c r="E26663"/>
      <c r="G26663"/>
      <c r="I26663"/>
    </row>
    <row r="26664" spans="5:9">
      <c r="E26664"/>
      <c r="G26664"/>
      <c r="I26664"/>
    </row>
    <row r="26665" spans="5:9">
      <c r="E26665"/>
      <c r="G26665"/>
      <c r="I26665"/>
    </row>
    <row r="26666" spans="5:9">
      <c r="E26666"/>
      <c r="G26666"/>
      <c r="I26666"/>
    </row>
    <row r="26667" spans="5:9">
      <c r="E26667"/>
      <c r="G26667"/>
      <c r="I26667"/>
    </row>
    <row r="26668" spans="5:9">
      <c r="E26668"/>
      <c r="G26668"/>
      <c r="I26668"/>
    </row>
    <row r="26669" spans="5:9">
      <c r="E26669"/>
      <c r="G26669"/>
      <c r="I26669"/>
    </row>
    <row r="26670" spans="5:9">
      <c r="E26670"/>
      <c r="G26670"/>
      <c r="I26670"/>
    </row>
    <row r="26671" spans="5:9">
      <c r="E26671"/>
      <c r="G26671"/>
      <c r="I26671"/>
    </row>
    <row r="26672" spans="5:9">
      <c r="E26672"/>
      <c r="G26672"/>
      <c r="I26672"/>
    </row>
    <row r="26673" spans="5:9">
      <c r="E26673"/>
      <c r="G26673"/>
      <c r="I26673"/>
    </row>
    <row r="26674" spans="5:9">
      <c r="E26674"/>
      <c r="G26674"/>
      <c r="I26674"/>
    </row>
    <row r="26675" spans="5:9">
      <c r="E26675"/>
      <c r="G26675"/>
      <c r="I26675"/>
    </row>
    <row r="26676" spans="5:9">
      <c r="E26676"/>
      <c r="G26676"/>
      <c r="I26676"/>
    </row>
    <row r="26677" spans="5:9">
      <c r="E26677"/>
      <c r="G26677"/>
      <c r="I26677"/>
    </row>
    <row r="26678" spans="5:9">
      <c r="E26678"/>
      <c r="G26678"/>
      <c r="I26678"/>
    </row>
    <row r="26679" spans="5:9">
      <c r="E26679"/>
      <c r="G26679"/>
      <c r="I26679"/>
    </row>
    <row r="26680" spans="5:9">
      <c r="E26680"/>
      <c r="G26680"/>
      <c r="I26680"/>
    </row>
    <row r="26681" spans="5:9">
      <c r="E26681"/>
      <c r="G26681"/>
      <c r="I26681"/>
    </row>
    <row r="26682" spans="5:9">
      <c r="E26682"/>
      <c r="G26682"/>
      <c r="I26682"/>
    </row>
    <row r="26683" spans="5:9">
      <c r="E26683"/>
      <c r="G26683"/>
      <c r="I26683"/>
    </row>
    <row r="26684" spans="5:9">
      <c r="E26684"/>
      <c r="G26684"/>
      <c r="I26684"/>
    </row>
    <row r="26685" spans="5:9">
      <c r="E26685"/>
      <c r="G26685"/>
      <c r="I26685"/>
    </row>
    <row r="26686" spans="5:9">
      <c r="E26686"/>
      <c r="G26686"/>
      <c r="I26686"/>
    </row>
    <row r="26687" spans="5:9">
      <c r="E26687"/>
      <c r="G26687"/>
      <c r="I26687"/>
    </row>
    <row r="26688" spans="5:9">
      <c r="E26688"/>
      <c r="G26688"/>
      <c r="I26688"/>
    </row>
    <row r="26689" spans="5:9">
      <c r="E26689"/>
      <c r="G26689"/>
      <c r="I26689"/>
    </row>
    <row r="26690" spans="5:9">
      <c r="E26690"/>
      <c r="G26690"/>
      <c r="I26690"/>
    </row>
    <row r="26691" spans="5:9">
      <c r="E26691"/>
      <c r="G26691"/>
      <c r="I26691"/>
    </row>
    <row r="26692" spans="5:9">
      <c r="E26692"/>
      <c r="G26692"/>
      <c r="I26692"/>
    </row>
    <row r="26693" spans="5:9">
      <c r="E26693"/>
      <c r="G26693"/>
      <c r="I26693"/>
    </row>
    <row r="26694" spans="5:9">
      <c r="E26694"/>
      <c r="G26694"/>
      <c r="I26694"/>
    </row>
    <row r="26695" spans="5:9">
      <c r="E26695"/>
      <c r="G26695"/>
      <c r="I26695"/>
    </row>
    <row r="26696" spans="5:9">
      <c r="E26696"/>
      <c r="G26696"/>
      <c r="I26696"/>
    </row>
    <row r="26697" spans="5:9">
      <c r="E26697"/>
      <c r="G26697"/>
      <c r="I26697"/>
    </row>
    <row r="26698" spans="5:9">
      <c r="E26698"/>
      <c r="G26698"/>
      <c r="I26698"/>
    </row>
    <row r="26699" spans="5:9">
      <c r="E26699"/>
      <c r="G26699"/>
      <c r="I26699"/>
    </row>
    <row r="26700" spans="5:9">
      <c r="E26700"/>
      <c r="G26700"/>
      <c r="I26700"/>
    </row>
    <row r="26701" spans="5:9">
      <c r="E26701"/>
      <c r="G26701"/>
      <c r="I26701"/>
    </row>
    <row r="26702" spans="5:9">
      <c r="E26702"/>
      <c r="G26702"/>
      <c r="I26702"/>
    </row>
    <row r="26703" spans="5:9">
      <c r="E26703"/>
      <c r="G26703"/>
      <c r="I26703"/>
    </row>
    <row r="26704" spans="5:9">
      <c r="E26704"/>
      <c r="G26704"/>
      <c r="I26704"/>
    </row>
    <row r="26705" spans="5:9">
      <c r="E26705"/>
      <c r="G26705"/>
      <c r="I26705"/>
    </row>
    <row r="26706" spans="5:9">
      <c r="E26706"/>
      <c r="G26706"/>
      <c r="I26706"/>
    </row>
    <row r="26707" spans="5:9">
      <c r="E26707"/>
      <c r="G26707"/>
      <c r="I26707"/>
    </row>
    <row r="26708" spans="5:9">
      <c r="E26708"/>
      <c r="G26708"/>
      <c r="I26708"/>
    </row>
    <row r="26709" spans="5:9">
      <c r="E26709"/>
      <c r="G26709"/>
      <c r="I26709"/>
    </row>
    <row r="26710" spans="5:9">
      <c r="E26710"/>
      <c r="G26710"/>
      <c r="I26710"/>
    </row>
    <row r="26711" spans="5:9">
      <c r="E26711"/>
      <c r="G26711"/>
      <c r="I26711"/>
    </row>
    <row r="26712" spans="5:9">
      <c r="E26712"/>
      <c r="G26712"/>
      <c r="I26712"/>
    </row>
    <row r="26713" spans="5:9">
      <c r="E26713"/>
      <c r="G26713"/>
      <c r="I26713"/>
    </row>
    <row r="26714" spans="5:9">
      <c r="E26714"/>
      <c r="G26714"/>
      <c r="I26714"/>
    </row>
    <row r="26715" spans="5:9">
      <c r="E26715"/>
      <c r="G26715"/>
      <c r="I26715"/>
    </row>
    <row r="26716" spans="5:9">
      <c r="E26716"/>
      <c r="G26716"/>
      <c r="I26716"/>
    </row>
    <row r="26717" spans="5:9">
      <c r="E26717"/>
      <c r="G26717"/>
      <c r="I26717"/>
    </row>
    <row r="26718" spans="5:9">
      <c r="E26718"/>
      <c r="G26718"/>
      <c r="I26718"/>
    </row>
    <row r="26719" spans="5:9">
      <c r="E26719"/>
      <c r="G26719"/>
      <c r="I26719"/>
    </row>
    <row r="26720" spans="5:9">
      <c r="E26720"/>
      <c r="G26720"/>
      <c r="I26720"/>
    </row>
    <row r="26721" spans="5:9">
      <c r="E26721"/>
      <c r="G26721"/>
      <c r="I26721"/>
    </row>
    <row r="26722" spans="5:9">
      <c r="E26722"/>
      <c r="G26722"/>
      <c r="I26722"/>
    </row>
    <row r="26723" spans="5:9">
      <c r="E26723"/>
      <c r="G26723"/>
      <c r="I26723"/>
    </row>
    <row r="26724" spans="5:9">
      <c r="E26724"/>
      <c r="G26724"/>
      <c r="I26724"/>
    </row>
    <row r="26725" spans="5:9">
      <c r="E26725"/>
      <c r="G26725"/>
      <c r="I26725"/>
    </row>
    <row r="26726" spans="5:9">
      <c r="E26726"/>
      <c r="G26726"/>
      <c r="I26726"/>
    </row>
    <row r="26727" spans="5:9">
      <c r="E26727"/>
      <c r="G26727"/>
      <c r="I26727"/>
    </row>
    <row r="26728" spans="5:9">
      <c r="E26728"/>
      <c r="G26728"/>
      <c r="I26728"/>
    </row>
    <row r="26729" spans="5:9">
      <c r="E26729"/>
      <c r="G26729"/>
      <c r="I26729"/>
    </row>
    <row r="26730" spans="5:9">
      <c r="E26730"/>
      <c r="G26730"/>
      <c r="I26730"/>
    </row>
    <row r="26731" spans="5:9">
      <c r="E26731"/>
      <c r="G26731"/>
      <c r="I26731"/>
    </row>
    <row r="26732" spans="5:9">
      <c r="E26732"/>
      <c r="G26732"/>
      <c r="I26732"/>
    </row>
    <row r="26733" spans="5:9">
      <c r="E26733"/>
      <c r="G26733"/>
      <c r="I26733"/>
    </row>
    <row r="26734" spans="5:9">
      <c r="E26734"/>
      <c r="G26734"/>
      <c r="I26734"/>
    </row>
    <row r="26735" spans="5:9">
      <c r="E26735"/>
      <c r="G26735"/>
      <c r="I26735"/>
    </row>
    <row r="26736" spans="5:9">
      <c r="E26736"/>
      <c r="G26736"/>
      <c r="I26736"/>
    </row>
    <row r="26737" spans="5:9">
      <c r="E26737"/>
      <c r="G26737"/>
      <c r="I26737"/>
    </row>
    <row r="26738" spans="5:9">
      <c r="E26738"/>
      <c r="G26738"/>
      <c r="I26738"/>
    </row>
    <row r="26739" spans="5:9">
      <c r="E26739"/>
      <c r="G26739"/>
      <c r="I26739"/>
    </row>
    <row r="26740" spans="5:9">
      <c r="E26740"/>
      <c r="G26740"/>
      <c r="I26740"/>
    </row>
    <row r="26741" spans="5:9">
      <c r="E26741"/>
      <c r="G26741"/>
      <c r="I26741"/>
    </row>
    <row r="26742" spans="5:9">
      <c r="E26742"/>
      <c r="G26742"/>
      <c r="I26742"/>
    </row>
    <row r="26743" spans="5:9">
      <c r="E26743"/>
      <c r="G26743"/>
      <c r="I26743"/>
    </row>
    <row r="26744" spans="5:9">
      <c r="E26744"/>
      <c r="G26744"/>
      <c r="I26744"/>
    </row>
    <row r="26745" spans="5:9">
      <c r="E26745"/>
      <c r="G26745"/>
      <c r="I26745"/>
    </row>
    <row r="26746" spans="5:9">
      <c r="E26746"/>
      <c r="G26746"/>
      <c r="I26746"/>
    </row>
    <row r="26747" spans="5:9">
      <c r="E26747"/>
      <c r="G26747"/>
      <c r="I26747"/>
    </row>
    <row r="26748" spans="5:9">
      <c r="E26748"/>
      <c r="G26748"/>
      <c r="I26748"/>
    </row>
    <row r="26749" spans="5:9">
      <c r="E26749"/>
      <c r="G26749"/>
      <c r="I26749"/>
    </row>
    <row r="26750" spans="5:9">
      <c r="E26750"/>
      <c r="G26750"/>
      <c r="I26750"/>
    </row>
    <row r="26751" spans="5:9">
      <c r="E26751"/>
      <c r="G26751"/>
      <c r="I26751"/>
    </row>
    <row r="26752" spans="5:9">
      <c r="E26752"/>
      <c r="G26752"/>
      <c r="I26752"/>
    </row>
    <row r="26753" spans="5:9">
      <c r="E26753"/>
      <c r="G26753"/>
      <c r="I26753"/>
    </row>
    <row r="26754" spans="5:9">
      <c r="E26754"/>
      <c r="G26754"/>
      <c r="I26754"/>
    </row>
    <row r="26755" spans="5:9">
      <c r="E26755"/>
      <c r="G26755"/>
      <c r="I26755"/>
    </row>
    <row r="26756" spans="5:9">
      <c r="E26756"/>
      <c r="G26756"/>
      <c r="I26756"/>
    </row>
    <row r="26757" spans="5:9">
      <c r="E26757"/>
      <c r="G26757"/>
      <c r="I26757"/>
    </row>
    <row r="26758" spans="5:9">
      <c r="E26758"/>
      <c r="G26758"/>
      <c r="I26758"/>
    </row>
    <row r="26759" spans="5:9">
      <c r="E26759"/>
      <c r="G26759"/>
      <c r="I26759"/>
    </row>
    <row r="26760" spans="5:9">
      <c r="E26760"/>
      <c r="G26760"/>
      <c r="I26760"/>
    </row>
    <row r="26761" spans="5:9">
      <c r="E26761"/>
      <c r="G26761"/>
      <c r="I26761"/>
    </row>
    <row r="26762" spans="5:9">
      <c r="E26762"/>
      <c r="G26762"/>
      <c r="I26762"/>
    </row>
    <row r="26763" spans="5:9">
      <c r="E26763"/>
      <c r="G26763"/>
      <c r="I26763"/>
    </row>
    <row r="26764" spans="5:9">
      <c r="E26764"/>
      <c r="G26764"/>
      <c r="I26764"/>
    </row>
    <row r="26765" spans="5:9">
      <c r="E26765"/>
      <c r="G26765"/>
      <c r="I26765"/>
    </row>
    <row r="26766" spans="5:9">
      <c r="E26766"/>
      <c r="G26766"/>
      <c r="I26766"/>
    </row>
    <row r="26767" spans="5:9">
      <c r="E26767"/>
      <c r="G26767"/>
      <c r="I26767"/>
    </row>
    <row r="26768" spans="5:9">
      <c r="E26768"/>
      <c r="G26768"/>
      <c r="I26768"/>
    </row>
    <row r="26769" spans="5:9">
      <c r="E26769"/>
      <c r="G26769"/>
      <c r="I26769"/>
    </row>
    <row r="26770" spans="5:9">
      <c r="E26770"/>
      <c r="G26770"/>
      <c r="I26770"/>
    </row>
    <row r="26771" spans="5:9">
      <c r="E26771"/>
      <c r="G26771"/>
      <c r="I26771"/>
    </row>
    <row r="26772" spans="5:9">
      <c r="E26772"/>
      <c r="G26772"/>
      <c r="I26772"/>
    </row>
    <row r="26773" spans="5:9">
      <c r="E26773"/>
      <c r="G26773"/>
      <c r="I26773"/>
    </row>
    <row r="26774" spans="5:9">
      <c r="E26774"/>
      <c r="G26774"/>
      <c r="I26774"/>
    </row>
    <row r="26775" spans="5:9">
      <c r="E26775"/>
      <c r="G26775"/>
      <c r="I26775"/>
    </row>
    <row r="26776" spans="5:9">
      <c r="E26776"/>
      <c r="G26776"/>
      <c r="I26776"/>
    </row>
    <row r="26777" spans="5:9">
      <c r="E26777"/>
      <c r="G26777"/>
      <c r="I26777"/>
    </row>
    <row r="26778" spans="5:9">
      <c r="E26778"/>
      <c r="G26778"/>
      <c r="I26778"/>
    </row>
    <row r="26779" spans="5:9">
      <c r="E26779"/>
      <c r="G26779"/>
      <c r="I26779"/>
    </row>
    <row r="26780" spans="5:9">
      <c r="E26780"/>
      <c r="G26780"/>
      <c r="I26780"/>
    </row>
    <row r="26781" spans="5:9">
      <c r="E26781"/>
      <c r="G26781"/>
      <c r="I26781"/>
    </row>
    <row r="26782" spans="5:9">
      <c r="E26782"/>
      <c r="G26782"/>
      <c r="I26782"/>
    </row>
    <row r="26783" spans="5:9">
      <c r="E26783"/>
      <c r="G26783"/>
      <c r="I26783"/>
    </row>
    <row r="26784" spans="5:9">
      <c r="E26784"/>
      <c r="G26784"/>
      <c r="I26784"/>
    </row>
    <row r="26785" spans="5:9">
      <c r="E26785"/>
      <c r="G26785"/>
      <c r="I26785"/>
    </row>
    <row r="26786" spans="5:9">
      <c r="E26786"/>
      <c r="G26786"/>
      <c r="I26786"/>
    </row>
    <row r="26787" spans="5:9">
      <c r="E26787"/>
      <c r="G26787"/>
      <c r="I26787"/>
    </row>
    <row r="26788" spans="5:9">
      <c r="E26788"/>
      <c r="G26788"/>
      <c r="I26788"/>
    </row>
    <row r="26789" spans="5:9">
      <c r="E26789"/>
      <c r="G26789"/>
      <c r="I26789"/>
    </row>
    <row r="26790" spans="5:9">
      <c r="E26790"/>
      <c r="G26790"/>
      <c r="I26790"/>
    </row>
    <row r="26791" spans="5:9">
      <c r="E26791"/>
      <c r="G26791"/>
      <c r="I26791"/>
    </row>
    <row r="26792" spans="5:9">
      <c r="E26792"/>
      <c r="G26792"/>
      <c r="I26792"/>
    </row>
    <row r="26793" spans="5:9">
      <c r="E26793"/>
      <c r="G26793"/>
      <c r="I26793"/>
    </row>
    <row r="26794" spans="5:9">
      <c r="E26794"/>
      <c r="G26794"/>
      <c r="I26794"/>
    </row>
    <row r="26795" spans="5:9">
      <c r="E26795"/>
      <c r="G26795"/>
      <c r="I26795"/>
    </row>
    <row r="26796" spans="5:9">
      <c r="E26796"/>
      <c r="G26796"/>
      <c r="I26796"/>
    </row>
    <row r="26797" spans="5:9">
      <c r="E26797"/>
      <c r="G26797"/>
      <c r="I26797"/>
    </row>
    <row r="26798" spans="5:9">
      <c r="E26798"/>
      <c r="G26798"/>
      <c r="I26798"/>
    </row>
    <row r="26799" spans="5:9">
      <c r="E26799"/>
      <c r="G26799"/>
      <c r="I26799"/>
    </row>
    <row r="26800" spans="5:9">
      <c r="E26800"/>
      <c r="G26800"/>
      <c r="I26800"/>
    </row>
    <row r="26801" spans="5:9">
      <c r="E26801"/>
      <c r="G26801"/>
      <c r="I26801"/>
    </row>
    <row r="26802" spans="5:9">
      <c r="E26802"/>
      <c r="G26802"/>
      <c r="I26802"/>
    </row>
    <row r="26803" spans="5:9">
      <c r="E26803"/>
      <c r="G26803"/>
      <c r="I26803"/>
    </row>
    <row r="26804" spans="5:9">
      <c r="E26804"/>
      <c r="G26804"/>
      <c r="I26804"/>
    </row>
    <row r="26805" spans="5:9">
      <c r="E26805"/>
      <c r="G26805"/>
      <c r="I26805"/>
    </row>
    <row r="26806" spans="5:9">
      <c r="E26806"/>
      <c r="G26806"/>
      <c r="I26806"/>
    </row>
    <row r="26807" spans="5:9">
      <c r="E26807"/>
      <c r="G26807"/>
      <c r="I26807"/>
    </row>
    <row r="26808" spans="5:9">
      <c r="E26808"/>
      <c r="G26808"/>
      <c r="I26808"/>
    </row>
    <row r="26809" spans="5:9">
      <c r="E26809"/>
      <c r="G26809"/>
      <c r="I26809"/>
    </row>
    <row r="26810" spans="5:9">
      <c r="E26810"/>
      <c r="G26810"/>
      <c r="I26810"/>
    </row>
    <row r="26811" spans="5:9">
      <c r="E26811"/>
      <c r="G26811"/>
      <c r="I26811"/>
    </row>
    <row r="26812" spans="5:9">
      <c r="E26812"/>
      <c r="G26812"/>
      <c r="I26812"/>
    </row>
    <row r="26813" spans="5:9">
      <c r="E26813"/>
      <c r="G26813"/>
      <c r="I26813"/>
    </row>
    <row r="26814" spans="5:9">
      <c r="E26814"/>
      <c r="G26814"/>
      <c r="I26814"/>
    </row>
    <row r="26815" spans="5:9">
      <c r="E26815"/>
      <c r="G26815"/>
      <c r="I26815"/>
    </row>
    <row r="26816" spans="5:9">
      <c r="E26816"/>
      <c r="G26816"/>
      <c r="I26816"/>
    </row>
    <row r="26817" spans="5:9">
      <c r="E26817"/>
      <c r="G26817"/>
      <c r="I26817"/>
    </row>
    <row r="26818" spans="5:9">
      <c r="E26818"/>
      <c r="G26818"/>
      <c r="I26818"/>
    </row>
    <row r="26819" spans="5:9">
      <c r="E26819"/>
      <c r="G26819"/>
      <c r="I26819"/>
    </row>
    <row r="26820" spans="5:9">
      <c r="E26820"/>
      <c r="G26820"/>
      <c r="I26820"/>
    </row>
    <row r="26821" spans="5:9">
      <c r="E26821"/>
      <c r="G26821"/>
      <c r="I26821"/>
    </row>
    <row r="26822" spans="5:9">
      <c r="E26822"/>
      <c r="G26822"/>
      <c r="I26822"/>
    </row>
    <row r="26823" spans="5:9">
      <c r="E26823"/>
      <c r="G26823"/>
      <c r="I26823"/>
    </row>
    <row r="26824" spans="5:9">
      <c r="E26824"/>
      <c r="G26824"/>
      <c r="I26824"/>
    </row>
    <row r="26825" spans="5:9">
      <c r="E26825"/>
      <c r="G26825"/>
      <c r="I26825"/>
    </row>
    <row r="26826" spans="5:9">
      <c r="E26826"/>
      <c r="G26826"/>
      <c r="I26826"/>
    </row>
    <row r="26827" spans="5:9">
      <c r="E26827"/>
      <c r="G26827"/>
      <c r="I26827"/>
    </row>
    <row r="26828" spans="5:9">
      <c r="E26828"/>
      <c r="G26828"/>
      <c r="I26828"/>
    </row>
    <row r="26829" spans="5:9">
      <c r="E26829"/>
      <c r="G26829"/>
      <c r="I26829"/>
    </row>
    <row r="26830" spans="5:9">
      <c r="E26830"/>
      <c r="G26830"/>
      <c r="I26830"/>
    </row>
    <row r="26831" spans="5:9">
      <c r="E26831"/>
      <c r="G26831"/>
      <c r="I26831"/>
    </row>
    <row r="26832" spans="5:9">
      <c r="E26832"/>
      <c r="G26832"/>
      <c r="I26832"/>
    </row>
    <row r="26833" spans="5:9">
      <c r="E26833"/>
      <c r="G26833"/>
      <c r="I26833"/>
    </row>
    <row r="26834" spans="5:9">
      <c r="E26834"/>
      <c r="G26834"/>
      <c r="I26834"/>
    </row>
    <row r="26835" spans="5:9">
      <c r="E26835"/>
      <c r="G26835"/>
      <c r="I26835"/>
    </row>
    <row r="26836" spans="5:9">
      <c r="E26836"/>
      <c r="G26836"/>
      <c r="I26836"/>
    </row>
    <row r="26837" spans="5:9">
      <c r="E26837"/>
      <c r="G26837"/>
      <c r="I26837"/>
    </row>
    <row r="26838" spans="5:9">
      <c r="E26838"/>
      <c r="G26838"/>
      <c r="I26838"/>
    </row>
    <row r="26839" spans="5:9">
      <c r="E26839"/>
      <c r="G26839"/>
      <c r="I26839"/>
    </row>
    <row r="26840" spans="5:9">
      <c r="E26840"/>
      <c r="G26840"/>
      <c r="I26840"/>
    </row>
    <row r="26841" spans="5:9">
      <c r="E26841"/>
      <c r="G26841"/>
      <c r="I26841"/>
    </row>
    <row r="26842" spans="5:9">
      <c r="E26842"/>
      <c r="G26842"/>
      <c r="I26842"/>
    </row>
    <row r="26843" spans="5:9">
      <c r="E26843"/>
      <c r="G26843"/>
      <c r="I26843"/>
    </row>
    <row r="26844" spans="5:9">
      <c r="E26844"/>
      <c r="G26844"/>
      <c r="I26844"/>
    </row>
    <row r="26845" spans="5:9">
      <c r="E26845"/>
      <c r="G26845"/>
      <c r="I26845"/>
    </row>
    <row r="26846" spans="5:9">
      <c r="E26846"/>
      <c r="G26846"/>
      <c r="I26846"/>
    </row>
    <row r="26847" spans="5:9">
      <c r="E26847"/>
      <c r="G26847"/>
      <c r="I26847"/>
    </row>
    <row r="26848" spans="5:9">
      <c r="E26848"/>
      <c r="G26848"/>
      <c r="I26848"/>
    </row>
    <row r="26849" spans="5:9">
      <c r="E26849"/>
      <c r="G26849"/>
      <c r="I26849"/>
    </row>
    <row r="26850" spans="5:9">
      <c r="E26850"/>
      <c r="G26850"/>
      <c r="I26850"/>
    </row>
    <row r="26851" spans="5:9">
      <c r="E26851"/>
      <c r="G26851"/>
      <c r="I26851"/>
    </row>
    <row r="26852" spans="5:9">
      <c r="E26852"/>
      <c r="G26852"/>
      <c r="I26852"/>
    </row>
    <row r="26853" spans="5:9">
      <c r="E26853"/>
      <c r="G26853"/>
      <c r="I26853"/>
    </row>
    <row r="26854" spans="5:9">
      <c r="E26854"/>
      <c r="G26854"/>
      <c r="I26854"/>
    </row>
    <row r="26855" spans="5:9">
      <c r="E26855"/>
      <c r="G26855"/>
      <c r="I26855"/>
    </row>
    <row r="26856" spans="5:9">
      <c r="E26856"/>
      <c r="G26856"/>
      <c r="I26856"/>
    </row>
    <row r="26857" spans="5:9">
      <c r="E26857"/>
      <c r="G26857"/>
      <c r="I26857"/>
    </row>
    <row r="26858" spans="5:9">
      <c r="E26858"/>
      <c r="G26858"/>
      <c r="I26858"/>
    </row>
    <row r="26859" spans="5:9">
      <c r="E26859"/>
      <c r="G26859"/>
      <c r="I26859"/>
    </row>
    <row r="26860" spans="5:9">
      <c r="E26860"/>
      <c r="G26860"/>
      <c r="I26860"/>
    </row>
    <row r="26861" spans="5:9">
      <c r="E26861"/>
      <c r="G26861"/>
      <c r="I26861"/>
    </row>
    <row r="26862" spans="5:9">
      <c r="E26862"/>
      <c r="G26862"/>
      <c r="I26862"/>
    </row>
    <row r="26863" spans="5:9">
      <c r="E26863"/>
      <c r="G26863"/>
      <c r="I26863"/>
    </row>
    <row r="26864" spans="5:9">
      <c r="E26864"/>
      <c r="G26864"/>
      <c r="I26864"/>
    </row>
    <row r="26865" spans="5:9">
      <c r="E26865"/>
      <c r="G26865"/>
      <c r="I26865"/>
    </row>
    <row r="26866" spans="5:9">
      <c r="E26866"/>
      <c r="G26866"/>
      <c r="I26866"/>
    </row>
    <row r="26867" spans="5:9">
      <c r="E26867"/>
      <c r="G26867"/>
      <c r="I26867"/>
    </row>
    <row r="26868" spans="5:9">
      <c r="E26868"/>
      <c r="G26868"/>
      <c r="I26868"/>
    </row>
    <row r="26869" spans="5:9">
      <c r="E26869"/>
      <c r="G26869"/>
      <c r="I26869"/>
    </row>
    <row r="26870" spans="5:9">
      <c r="E26870"/>
      <c r="G26870"/>
      <c r="I26870"/>
    </row>
    <row r="26871" spans="5:9">
      <c r="E26871"/>
      <c r="G26871"/>
      <c r="I26871"/>
    </row>
    <row r="26872" spans="5:9">
      <c r="E26872"/>
      <c r="G26872"/>
      <c r="I26872"/>
    </row>
    <row r="26873" spans="5:9">
      <c r="E26873"/>
      <c r="G26873"/>
      <c r="I26873"/>
    </row>
    <row r="26874" spans="5:9">
      <c r="E26874"/>
      <c r="G26874"/>
      <c r="I26874"/>
    </row>
    <row r="26875" spans="5:9">
      <c r="E26875"/>
      <c r="G26875"/>
      <c r="I26875"/>
    </row>
    <row r="26876" spans="5:9">
      <c r="E26876"/>
      <c r="G26876"/>
      <c r="I26876"/>
    </row>
    <row r="26877" spans="5:9">
      <c r="E26877"/>
      <c r="G26877"/>
      <c r="I26877"/>
    </row>
    <row r="26878" spans="5:9">
      <c r="E26878"/>
      <c r="G26878"/>
      <c r="I26878"/>
    </row>
    <row r="26879" spans="5:9">
      <c r="E26879"/>
      <c r="G26879"/>
      <c r="I26879"/>
    </row>
    <row r="26880" spans="5:9">
      <c r="E26880"/>
      <c r="G26880"/>
      <c r="I26880"/>
    </row>
    <row r="26881" spans="5:9">
      <c r="E26881"/>
      <c r="G26881"/>
      <c r="I26881"/>
    </row>
    <row r="26882" spans="5:9">
      <c r="E26882"/>
      <c r="G26882"/>
      <c r="I26882"/>
    </row>
    <row r="26883" spans="5:9">
      <c r="E26883"/>
      <c r="G26883"/>
      <c r="I26883"/>
    </row>
    <row r="26884" spans="5:9">
      <c r="E26884"/>
      <c r="G26884"/>
      <c r="I26884"/>
    </row>
    <row r="26885" spans="5:9">
      <c r="E26885"/>
      <c r="G26885"/>
      <c r="I26885"/>
    </row>
    <row r="26886" spans="5:9">
      <c r="E26886"/>
      <c r="G26886"/>
      <c r="I26886"/>
    </row>
    <row r="26887" spans="5:9">
      <c r="E26887"/>
      <c r="G26887"/>
      <c r="I26887"/>
    </row>
    <row r="26888" spans="5:9">
      <c r="E26888"/>
      <c r="G26888"/>
      <c r="I26888"/>
    </row>
    <row r="26889" spans="5:9">
      <c r="E26889"/>
      <c r="G26889"/>
      <c r="I26889"/>
    </row>
    <row r="26890" spans="5:9">
      <c r="E26890"/>
      <c r="G26890"/>
      <c r="I26890"/>
    </row>
    <row r="26891" spans="5:9">
      <c r="E26891"/>
      <c r="G26891"/>
      <c r="I26891"/>
    </row>
    <row r="26892" spans="5:9">
      <c r="E26892"/>
      <c r="G26892"/>
      <c r="I26892"/>
    </row>
    <row r="26893" spans="5:9">
      <c r="E26893"/>
      <c r="G26893"/>
      <c r="I26893"/>
    </row>
    <row r="26894" spans="5:9">
      <c r="E26894"/>
      <c r="G26894"/>
      <c r="I26894"/>
    </row>
    <row r="26895" spans="5:9">
      <c r="E26895"/>
      <c r="G26895"/>
      <c r="I26895"/>
    </row>
    <row r="26896" spans="5:9">
      <c r="E26896"/>
      <c r="G26896"/>
      <c r="I26896"/>
    </row>
    <row r="26897" spans="5:9">
      <c r="E26897"/>
      <c r="G26897"/>
      <c r="I26897"/>
    </row>
    <row r="26898" spans="5:9">
      <c r="E26898"/>
      <c r="G26898"/>
      <c r="I26898"/>
    </row>
    <row r="26899" spans="5:9">
      <c r="E26899"/>
      <c r="G26899"/>
      <c r="I26899"/>
    </row>
    <row r="26900" spans="5:9">
      <c r="E26900"/>
      <c r="G26900"/>
      <c r="I26900"/>
    </row>
    <row r="26901" spans="5:9">
      <c r="E26901"/>
      <c r="G26901"/>
      <c r="I26901"/>
    </row>
    <row r="26902" spans="5:9">
      <c r="E26902"/>
      <c r="G26902"/>
      <c r="I26902"/>
    </row>
    <row r="26903" spans="5:9">
      <c r="E26903"/>
      <c r="G26903"/>
      <c r="I26903"/>
    </row>
    <row r="26904" spans="5:9">
      <c r="E26904"/>
      <c r="G26904"/>
      <c r="I26904"/>
    </row>
    <row r="26905" spans="5:9">
      <c r="E26905"/>
      <c r="G26905"/>
      <c r="I26905"/>
    </row>
    <row r="26906" spans="5:9">
      <c r="E26906"/>
      <c r="G26906"/>
      <c r="I26906"/>
    </row>
    <row r="26907" spans="5:9">
      <c r="E26907"/>
      <c r="G26907"/>
      <c r="I26907"/>
    </row>
    <row r="26908" spans="5:9">
      <c r="E26908"/>
      <c r="G26908"/>
      <c r="I26908"/>
    </row>
    <row r="26909" spans="5:9">
      <c r="E26909"/>
      <c r="G26909"/>
      <c r="I26909"/>
    </row>
    <row r="26910" spans="5:9">
      <c r="E26910"/>
      <c r="G26910"/>
      <c r="I26910"/>
    </row>
    <row r="26911" spans="5:9">
      <c r="E26911"/>
      <c r="G26911"/>
      <c r="I26911"/>
    </row>
    <row r="26912" spans="5:9">
      <c r="E26912"/>
      <c r="G26912"/>
      <c r="I26912"/>
    </row>
    <row r="26913" spans="5:9">
      <c r="E26913"/>
      <c r="G26913"/>
      <c r="I26913"/>
    </row>
    <row r="26914" spans="5:9">
      <c r="E26914"/>
      <c r="G26914"/>
      <c r="I26914"/>
    </row>
    <row r="26915" spans="5:9">
      <c r="E26915"/>
      <c r="G26915"/>
      <c r="I26915"/>
    </row>
    <row r="26916" spans="5:9">
      <c r="E26916"/>
      <c r="G26916"/>
      <c r="I26916"/>
    </row>
    <row r="26917" spans="5:9">
      <c r="E26917"/>
      <c r="G26917"/>
      <c r="I26917"/>
    </row>
    <row r="26918" spans="5:9">
      <c r="E26918"/>
      <c r="G26918"/>
      <c r="I26918"/>
    </row>
    <row r="26919" spans="5:9">
      <c r="E26919"/>
      <c r="G26919"/>
      <c r="I26919"/>
    </row>
    <row r="26920" spans="5:9">
      <c r="E26920"/>
      <c r="G26920"/>
      <c r="I26920"/>
    </row>
    <row r="26921" spans="5:9">
      <c r="E26921"/>
      <c r="G26921"/>
      <c r="I26921"/>
    </row>
    <row r="26922" spans="5:9">
      <c r="E26922"/>
      <c r="G26922"/>
      <c r="I26922"/>
    </row>
    <row r="26923" spans="5:9">
      <c r="E26923"/>
      <c r="G26923"/>
      <c r="I26923"/>
    </row>
    <row r="26924" spans="5:9">
      <c r="E26924"/>
      <c r="G26924"/>
      <c r="I26924"/>
    </row>
    <row r="26925" spans="5:9">
      <c r="E26925"/>
      <c r="G26925"/>
      <c r="I26925"/>
    </row>
    <row r="26926" spans="5:9">
      <c r="E26926"/>
      <c r="G26926"/>
      <c r="I26926"/>
    </row>
    <row r="26927" spans="5:9">
      <c r="E26927"/>
      <c r="G26927"/>
      <c r="I26927"/>
    </row>
    <row r="26928" spans="5:9">
      <c r="E26928"/>
      <c r="G26928"/>
      <c r="I26928"/>
    </row>
    <row r="26929" spans="5:9">
      <c r="E26929"/>
      <c r="G26929"/>
      <c r="I26929"/>
    </row>
    <row r="26930" spans="5:9">
      <c r="E26930"/>
      <c r="G26930"/>
      <c r="I26930"/>
    </row>
    <row r="26931" spans="5:9">
      <c r="E26931"/>
      <c r="G26931"/>
      <c r="I26931"/>
    </row>
    <row r="26932" spans="5:9">
      <c r="E26932"/>
      <c r="G26932"/>
      <c r="I26932"/>
    </row>
    <row r="26933" spans="5:9">
      <c r="E26933"/>
      <c r="G26933"/>
      <c r="I26933"/>
    </row>
    <row r="26934" spans="5:9">
      <c r="E26934"/>
      <c r="G26934"/>
      <c r="I26934"/>
    </row>
    <row r="26935" spans="5:9">
      <c r="E26935"/>
      <c r="G26935"/>
      <c r="I26935"/>
    </row>
    <row r="26936" spans="5:9">
      <c r="E26936"/>
      <c r="G26936"/>
      <c r="I26936"/>
    </row>
    <row r="26937" spans="5:9">
      <c r="E26937"/>
      <c r="G26937"/>
      <c r="I26937"/>
    </row>
    <row r="26938" spans="5:9">
      <c r="E26938"/>
      <c r="G26938"/>
      <c r="I26938"/>
    </row>
    <row r="26939" spans="5:9">
      <c r="E26939"/>
      <c r="G26939"/>
      <c r="I26939"/>
    </row>
    <row r="26940" spans="5:9">
      <c r="E26940"/>
      <c r="G26940"/>
      <c r="I26940"/>
    </row>
    <row r="26941" spans="5:9">
      <c r="E26941"/>
      <c r="G26941"/>
      <c r="I26941"/>
    </row>
    <row r="26942" spans="5:9">
      <c r="E26942"/>
      <c r="G26942"/>
      <c r="I26942"/>
    </row>
    <row r="26943" spans="5:9">
      <c r="E26943"/>
      <c r="G26943"/>
      <c r="I26943"/>
    </row>
    <row r="26944" spans="5:9">
      <c r="E26944"/>
      <c r="G26944"/>
      <c r="I26944"/>
    </row>
    <row r="26945" spans="5:9">
      <c r="E26945"/>
      <c r="G26945"/>
      <c r="I26945"/>
    </row>
    <row r="26946" spans="5:9">
      <c r="E26946"/>
      <c r="G26946"/>
      <c r="I26946"/>
    </row>
    <row r="26947" spans="5:9">
      <c r="E26947"/>
      <c r="G26947"/>
      <c r="I26947"/>
    </row>
    <row r="26948" spans="5:9">
      <c r="E26948"/>
      <c r="G26948"/>
      <c r="I26948"/>
    </row>
    <row r="26949" spans="5:9">
      <c r="E26949"/>
      <c r="G26949"/>
      <c r="I26949"/>
    </row>
    <row r="26950" spans="5:9">
      <c r="E26950"/>
      <c r="G26950"/>
      <c r="I26950"/>
    </row>
    <row r="26951" spans="5:9">
      <c r="E26951"/>
      <c r="G26951"/>
      <c r="I26951"/>
    </row>
    <row r="26952" spans="5:9">
      <c r="E26952"/>
      <c r="G26952"/>
      <c r="I26952"/>
    </row>
    <row r="26953" spans="5:9">
      <c r="E26953"/>
      <c r="G26953"/>
      <c r="I26953"/>
    </row>
    <row r="26954" spans="5:9">
      <c r="E26954"/>
      <c r="G26954"/>
      <c r="I26954"/>
    </row>
    <row r="26955" spans="5:9">
      <c r="E26955"/>
      <c r="G26955"/>
      <c r="I26955"/>
    </row>
    <row r="26956" spans="5:9">
      <c r="E26956"/>
      <c r="G26956"/>
      <c r="I26956"/>
    </row>
    <row r="26957" spans="5:9">
      <c r="E26957"/>
      <c r="G26957"/>
      <c r="I26957"/>
    </row>
    <row r="26958" spans="5:9">
      <c r="E26958"/>
      <c r="G26958"/>
      <c r="I26958"/>
    </row>
    <row r="26959" spans="5:9">
      <c r="E26959"/>
      <c r="G26959"/>
      <c r="I26959"/>
    </row>
    <row r="26960" spans="5:9">
      <c r="E26960"/>
      <c r="G26960"/>
      <c r="I26960"/>
    </row>
    <row r="26961" spans="5:9">
      <c r="E26961"/>
      <c r="G26961"/>
      <c r="I26961"/>
    </row>
    <row r="26962" spans="5:9">
      <c r="E26962"/>
      <c r="G26962"/>
      <c r="I26962"/>
    </row>
    <row r="26963" spans="5:9">
      <c r="E26963"/>
      <c r="G26963"/>
      <c r="I26963"/>
    </row>
    <row r="26964" spans="5:9">
      <c r="E26964"/>
      <c r="G26964"/>
      <c r="I26964"/>
    </row>
    <row r="26965" spans="5:9">
      <c r="E26965"/>
      <c r="G26965"/>
      <c r="I26965"/>
    </row>
    <row r="26966" spans="5:9">
      <c r="E26966"/>
      <c r="G26966"/>
      <c r="I26966"/>
    </row>
    <row r="26967" spans="5:9">
      <c r="E26967"/>
      <c r="G26967"/>
      <c r="I26967"/>
    </row>
    <row r="26968" spans="5:9">
      <c r="E26968"/>
      <c r="G26968"/>
      <c r="I26968"/>
    </row>
    <row r="26969" spans="5:9">
      <c r="E26969"/>
      <c r="G26969"/>
      <c r="I26969"/>
    </row>
    <row r="26970" spans="5:9">
      <c r="E26970"/>
      <c r="G26970"/>
      <c r="I26970"/>
    </row>
    <row r="26971" spans="5:9">
      <c r="E26971"/>
      <c r="G26971"/>
      <c r="I26971"/>
    </row>
    <row r="26972" spans="5:9">
      <c r="E26972"/>
      <c r="G26972"/>
      <c r="I26972"/>
    </row>
    <row r="26973" spans="5:9">
      <c r="E26973"/>
      <c r="G26973"/>
      <c r="I26973"/>
    </row>
    <row r="26974" spans="5:9">
      <c r="E26974"/>
      <c r="G26974"/>
      <c r="I26974"/>
    </row>
    <row r="26975" spans="5:9">
      <c r="E26975"/>
      <c r="G26975"/>
      <c r="I26975"/>
    </row>
    <row r="26976" spans="5:9">
      <c r="E26976"/>
      <c r="G26976"/>
      <c r="I26976"/>
    </row>
    <row r="26977" spans="5:9">
      <c r="E26977"/>
      <c r="G26977"/>
      <c r="I26977"/>
    </row>
    <row r="26978" spans="5:9">
      <c r="E26978"/>
      <c r="G26978"/>
      <c r="I26978"/>
    </row>
    <row r="26979" spans="5:9">
      <c r="E26979"/>
      <c r="G26979"/>
      <c r="I26979"/>
    </row>
    <row r="26980" spans="5:9">
      <c r="E26980"/>
      <c r="G26980"/>
      <c r="I26980"/>
    </row>
    <row r="26981" spans="5:9">
      <c r="E26981"/>
      <c r="G26981"/>
      <c r="I26981"/>
    </row>
    <row r="26982" spans="5:9">
      <c r="E26982"/>
      <c r="G26982"/>
      <c r="I26982"/>
    </row>
    <row r="26983" spans="5:9">
      <c r="E26983"/>
      <c r="G26983"/>
      <c r="I26983"/>
    </row>
    <row r="26984" spans="5:9">
      <c r="E26984"/>
      <c r="G26984"/>
      <c r="I26984"/>
    </row>
    <row r="26985" spans="5:9">
      <c r="E26985"/>
      <c r="G26985"/>
      <c r="I26985"/>
    </row>
    <row r="26986" spans="5:9">
      <c r="E26986"/>
      <c r="G26986"/>
      <c r="I26986"/>
    </row>
    <row r="26987" spans="5:9">
      <c r="E26987"/>
      <c r="G26987"/>
      <c r="I26987"/>
    </row>
    <row r="26988" spans="5:9">
      <c r="E26988"/>
      <c r="G26988"/>
      <c r="I26988"/>
    </row>
    <row r="26989" spans="5:9">
      <c r="E26989"/>
      <c r="G26989"/>
      <c r="I26989"/>
    </row>
    <row r="26990" spans="5:9">
      <c r="E26990"/>
      <c r="G26990"/>
      <c r="I26990"/>
    </row>
    <row r="26991" spans="5:9">
      <c r="E26991"/>
      <c r="G26991"/>
      <c r="I26991"/>
    </row>
    <row r="26992" spans="5:9">
      <c r="E26992"/>
      <c r="G26992"/>
      <c r="I26992"/>
    </row>
    <row r="26993" spans="5:9">
      <c r="E26993"/>
      <c r="G26993"/>
      <c r="I26993"/>
    </row>
    <row r="26994" spans="5:9">
      <c r="E26994"/>
      <c r="G26994"/>
      <c r="I26994"/>
    </row>
    <row r="26995" spans="5:9">
      <c r="E26995"/>
      <c r="G26995"/>
      <c r="I26995"/>
    </row>
    <row r="26996" spans="5:9">
      <c r="E26996"/>
      <c r="G26996"/>
      <c r="I26996"/>
    </row>
    <row r="26997" spans="5:9">
      <c r="E26997"/>
      <c r="G26997"/>
      <c r="I26997"/>
    </row>
    <row r="26998" spans="5:9">
      <c r="E26998"/>
      <c r="G26998"/>
      <c r="I26998"/>
    </row>
    <row r="26999" spans="5:9">
      <c r="E26999"/>
      <c r="G26999"/>
      <c r="I26999"/>
    </row>
    <row r="27000" spans="5:9">
      <c r="E27000"/>
      <c r="G27000"/>
      <c r="I27000"/>
    </row>
    <row r="27001" spans="5:9">
      <c r="E27001"/>
      <c r="G27001"/>
      <c r="I27001"/>
    </row>
    <row r="27002" spans="5:9">
      <c r="E27002"/>
      <c r="G27002"/>
      <c r="I27002"/>
    </row>
    <row r="27003" spans="5:9">
      <c r="E27003"/>
      <c r="G27003"/>
      <c r="I27003"/>
    </row>
    <row r="27004" spans="5:9">
      <c r="E27004"/>
      <c r="G27004"/>
      <c r="I27004"/>
    </row>
    <row r="27005" spans="5:9">
      <c r="E27005"/>
      <c r="G27005"/>
      <c r="I27005"/>
    </row>
    <row r="27006" spans="5:9">
      <c r="E27006"/>
      <c r="G27006"/>
      <c r="I27006"/>
    </row>
    <row r="27007" spans="5:9">
      <c r="E27007"/>
      <c r="G27007"/>
      <c r="I27007"/>
    </row>
    <row r="27008" spans="5:9">
      <c r="E27008"/>
      <c r="G27008"/>
      <c r="I27008"/>
    </row>
    <row r="27009" spans="5:9">
      <c r="E27009"/>
      <c r="G27009"/>
      <c r="I27009"/>
    </row>
    <row r="27010" spans="5:9">
      <c r="E27010"/>
      <c r="G27010"/>
      <c r="I27010"/>
    </row>
    <row r="27011" spans="5:9">
      <c r="E27011"/>
      <c r="G27011"/>
      <c r="I27011"/>
    </row>
    <row r="27012" spans="5:9">
      <c r="E27012"/>
      <c r="G27012"/>
      <c r="I27012"/>
    </row>
    <row r="27013" spans="5:9">
      <c r="E27013"/>
      <c r="G27013"/>
      <c r="I27013"/>
    </row>
    <row r="27014" spans="5:9">
      <c r="E27014"/>
      <c r="G27014"/>
      <c r="I27014"/>
    </row>
    <row r="27015" spans="5:9">
      <c r="E27015"/>
      <c r="G27015"/>
      <c r="I27015"/>
    </row>
    <row r="27016" spans="5:9">
      <c r="E27016"/>
      <c r="G27016"/>
      <c r="I27016"/>
    </row>
    <row r="27017" spans="5:9">
      <c r="E27017"/>
      <c r="G27017"/>
      <c r="I27017"/>
    </row>
    <row r="27018" spans="5:9">
      <c r="E27018"/>
      <c r="G27018"/>
      <c r="I27018"/>
    </row>
    <row r="27019" spans="5:9">
      <c r="E27019"/>
      <c r="G27019"/>
      <c r="I27019"/>
    </row>
    <row r="27020" spans="5:9">
      <c r="E27020"/>
      <c r="G27020"/>
      <c r="I27020"/>
    </row>
    <row r="27021" spans="5:9">
      <c r="E27021"/>
      <c r="G27021"/>
      <c r="I27021"/>
    </row>
    <row r="27022" spans="5:9">
      <c r="E27022"/>
      <c r="G27022"/>
      <c r="I27022"/>
    </row>
    <row r="27023" spans="5:9">
      <c r="E27023"/>
      <c r="G27023"/>
      <c r="I27023"/>
    </row>
    <row r="27024" spans="5:9">
      <c r="E27024"/>
      <c r="G27024"/>
      <c r="I27024"/>
    </row>
    <row r="27025" spans="5:9">
      <c r="E27025"/>
      <c r="G27025"/>
      <c r="I27025"/>
    </row>
    <row r="27026" spans="5:9">
      <c r="E27026"/>
      <c r="G27026"/>
      <c r="I27026"/>
    </row>
    <row r="27027" spans="5:9">
      <c r="E27027"/>
      <c r="G27027"/>
      <c r="I27027"/>
    </row>
    <row r="27028" spans="5:9">
      <c r="E27028"/>
      <c r="G27028"/>
      <c r="I27028"/>
    </row>
    <row r="27029" spans="5:9">
      <c r="E27029"/>
      <c r="G27029"/>
      <c r="I27029"/>
    </row>
    <row r="27030" spans="5:9">
      <c r="E27030"/>
      <c r="G27030"/>
      <c r="I27030"/>
    </row>
    <row r="27031" spans="5:9">
      <c r="E27031"/>
      <c r="G27031"/>
      <c r="I27031"/>
    </row>
    <row r="27032" spans="5:9">
      <c r="E27032"/>
      <c r="G27032"/>
      <c r="I27032"/>
    </row>
    <row r="27033" spans="5:9">
      <c r="E27033"/>
      <c r="G27033"/>
      <c r="I27033"/>
    </row>
    <row r="27034" spans="5:9">
      <c r="E27034"/>
      <c r="G27034"/>
      <c r="I27034"/>
    </row>
    <row r="27035" spans="5:9">
      <c r="E27035"/>
      <c r="G27035"/>
      <c r="I27035"/>
    </row>
    <row r="27036" spans="5:9">
      <c r="E27036"/>
      <c r="G27036"/>
      <c r="I27036"/>
    </row>
    <row r="27037" spans="5:9">
      <c r="E27037"/>
      <c r="G27037"/>
      <c r="I27037"/>
    </row>
    <row r="27038" spans="5:9">
      <c r="E27038"/>
      <c r="G27038"/>
      <c r="I27038"/>
    </row>
    <row r="27039" spans="5:9">
      <c r="E27039"/>
      <c r="G27039"/>
      <c r="I27039"/>
    </row>
    <row r="27040" spans="5:9">
      <c r="E27040"/>
      <c r="G27040"/>
      <c r="I27040"/>
    </row>
    <row r="27041" spans="5:9">
      <c r="E27041"/>
      <c r="G27041"/>
      <c r="I27041"/>
    </row>
    <row r="27042" spans="5:9">
      <c r="E27042"/>
      <c r="G27042"/>
      <c r="I27042"/>
    </row>
    <row r="27043" spans="5:9">
      <c r="E27043"/>
      <c r="G27043"/>
      <c r="I27043"/>
    </row>
    <row r="27044" spans="5:9">
      <c r="E27044"/>
      <c r="G27044"/>
      <c r="I27044"/>
    </row>
    <row r="27045" spans="5:9">
      <c r="E27045"/>
      <c r="G27045"/>
      <c r="I27045"/>
    </row>
    <row r="27046" spans="5:9">
      <c r="E27046"/>
      <c r="G27046"/>
      <c r="I27046"/>
    </row>
    <row r="27047" spans="5:9">
      <c r="E27047"/>
      <c r="G27047"/>
      <c r="I27047"/>
    </row>
    <row r="27048" spans="5:9">
      <c r="E27048"/>
      <c r="G27048"/>
      <c r="I27048"/>
    </row>
    <row r="27049" spans="5:9">
      <c r="E27049"/>
      <c r="G27049"/>
      <c r="I27049"/>
    </row>
    <row r="27050" spans="5:9">
      <c r="E27050"/>
      <c r="G27050"/>
      <c r="I27050"/>
    </row>
    <row r="27051" spans="5:9">
      <c r="E27051"/>
      <c r="G27051"/>
      <c r="I27051"/>
    </row>
    <row r="27052" spans="5:9">
      <c r="E27052"/>
      <c r="G27052"/>
      <c r="I27052"/>
    </row>
    <row r="27053" spans="5:9">
      <c r="E27053"/>
      <c r="G27053"/>
      <c r="I27053"/>
    </row>
    <row r="27054" spans="5:9">
      <c r="E27054"/>
      <c r="G27054"/>
      <c r="I27054"/>
    </row>
    <row r="27055" spans="5:9">
      <c r="E27055"/>
      <c r="G27055"/>
      <c r="I27055"/>
    </row>
    <row r="27056" spans="5:9">
      <c r="E27056"/>
      <c r="G27056"/>
      <c r="I27056"/>
    </row>
    <row r="27057" spans="5:9">
      <c r="E27057"/>
      <c r="G27057"/>
      <c r="I27057"/>
    </row>
    <row r="27058" spans="5:9">
      <c r="E27058"/>
      <c r="G27058"/>
      <c r="I27058"/>
    </row>
    <row r="27059" spans="5:9">
      <c r="E27059"/>
      <c r="G27059"/>
      <c r="I27059"/>
    </row>
    <row r="27060" spans="5:9">
      <c r="E27060"/>
      <c r="G27060"/>
      <c r="I27060"/>
    </row>
    <row r="27061" spans="5:9">
      <c r="E27061"/>
      <c r="G27061"/>
      <c r="I27061"/>
    </row>
    <row r="27062" spans="5:9">
      <c r="E27062"/>
      <c r="G27062"/>
      <c r="I27062"/>
    </row>
    <row r="27063" spans="5:9">
      <c r="E27063"/>
      <c r="G27063"/>
      <c r="I27063"/>
    </row>
    <row r="27064" spans="5:9">
      <c r="E27064"/>
      <c r="G27064"/>
      <c r="I27064"/>
    </row>
    <row r="27065" spans="5:9">
      <c r="E27065"/>
      <c r="G27065"/>
      <c r="I27065"/>
    </row>
    <row r="27066" spans="5:9">
      <c r="E27066"/>
      <c r="G27066"/>
      <c r="I27066"/>
    </row>
    <row r="27067" spans="5:9">
      <c r="E27067"/>
      <c r="G27067"/>
      <c r="I27067"/>
    </row>
    <row r="27068" spans="5:9">
      <c r="E27068"/>
      <c r="G27068"/>
      <c r="I27068"/>
    </row>
    <row r="27069" spans="5:9">
      <c r="E27069"/>
      <c r="G27069"/>
      <c r="I27069"/>
    </row>
    <row r="27070" spans="5:9">
      <c r="E27070"/>
      <c r="G27070"/>
      <c r="I27070"/>
    </row>
    <row r="27071" spans="5:9">
      <c r="E27071"/>
      <c r="G27071"/>
      <c r="I27071"/>
    </row>
    <row r="27072" spans="5:9">
      <c r="E27072"/>
      <c r="G27072"/>
      <c r="I27072"/>
    </row>
    <row r="27073" spans="5:9">
      <c r="E27073"/>
      <c r="G27073"/>
      <c r="I27073"/>
    </row>
    <row r="27074" spans="5:9">
      <c r="E27074"/>
      <c r="G27074"/>
      <c r="I27074"/>
    </row>
    <row r="27075" spans="5:9">
      <c r="E27075"/>
      <c r="G27075"/>
      <c r="I27075"/>
    </row>
    <row r="27076" spans="5:9">
      <c r="E27076"/>
      <c r="G27076"/>
      <c r="I27076"/>
    </row>
    <row r="27077" spans="5:9">
      <c r="E27077"/>
      <c r="G27077"/>
      <c r="I27077"/>
    </row>
    <row r="27078" spans="5:9">
      <c r="E27078"/>
      <c r="G27078"/>
      <c r="I27078"/>
    </row>
    <row r="27079" spans="5:9">
      <c r="E27079"/>
      <c r="G27079"/>
      <c r="I27079"/>
    </row>
    <row r="27080" spans="5:9">
      <c r="E27080"/>
      <c r="G27080"/>
      <c r="I27080"/>
    </row>
    <row r="27081" spans="5:9">
      <c r="E27081"/>
      <c r="G27081"/>
      <c r="I27081"/>
    </row>
    <row r="27082" spans="5:9">
      <c r="E27082"/>
      <c r="G27082"/>
      <c r="I27082"/>
    </row>
    <row r="27083" spans="5:9">
      <c r="E27083"/>
      <c r="G27083"/>
      <c r="I27083"/>
    </row>
    <row r="27084" spans="5:9">
      <c r="E27084"/>
      <c r="G27084"/>
      <c r="I27084"/>
    </row>
    <row r="27085" spans="5:9">
      <c r="E27085"/>
      <c r="G27085"/>
      <c r="I27085"/>
    </row>
    <row r="27086" spans="5:9">
      <c r="E27086"/>
      <c r="G27086"/>
      <c r="I27086"/>
    </row>
    <row r="27087" spans="5:9">
      <c r="E27087"/>
      <c r="G27087"/>
      <c r="I27087"/>
    </row>
    <row r="27088" spans="5:9">
      <c r="E27088"/>
      <c r="G27088"/>
      <c r="I27088"/>
    </row>
    <row r="27089" spans="5:9">
      <c r="E27089"/>
      <c r="G27089"/>
      <c r="I27089"/>
    </row>
    <row r="27090" spans="5:9">
      <c r="E27090"/>
      <c r="G27090"/>
      <c r="I27090"/>
    </row>
    <row r="27091" spans="5:9">
      <c r="E27091"/>
      <c r="G27091"/>
      <c r="I27091"/>
    </row>
    <row r="27092" spans="5:9">
      <c r="E27092"/>
      <c r="G27092"/>
      <c r="I27092"/>
    </row>
    <row r="27093" spans="5:9">
      <c r="E27093"/>
      <c r="G27093"/>
      <c r="I27093"/>
    </row>
    <row r="27094" spans="5:9">
      <c r="E27094"/>
      <c r="G27094"/>
      <c r="I27094"/>
    </row>
    <row r="27095" spans="5:9">
      <c r="E27095"/>
      <c r="G27095"/>
      <c r="I27095"/>
    </row>
    <row r="27096" spans="5:9">
      <c r="E27096"/>
      <c r="G27096"/>
      <c r="I27096"/>
    </row>
    <row r="27097" spans="5:9">
      <c r="E27097"/>
      <c r="G27097"/>
      <c r="I27097"/>
    </row>
    <row r="27098" spans="5:9">
      <c r="E27098"/>
      <c r="G27098"/>
      <c r="I27098"/>
    </row>
    <row r="27099" spans="5:9">
      <c r="E27099"/>
      <c r="G27099"/>
      <c r="I27099"/>
    </row>
    <row r="27100" spans="5:9">
      <c r="E27100"/>
      <c r="G27100"/>
      <c r="I27100"/>
    </row>
    <row r="27101" spans="5:9">
      <c r="E27101"/>
      <c r="G27101"/>
      <c r="I27101"/>
    </row>
    <row r="27102" spans="5:9">
      <c r="E27102"/>
      <c r="G27102"/>
      <c r="I27102"/>
    </row>
    <row r="27103" spans="5:9">
      <c r="E27103"/>
      <c r="G27103"/>
      <c r="I27103"/>
    </row>
    <row r="27104" spans="5:9">
      <c r="E27104"/>
      <c r="G27104"/>
      <c r="I27104"/>
    </row>
    <row r="27105" spans="5:9">
      <c r="E27105"/>
      <c r="G27105"/>
      <c r="I27105"/>
    </row>
    <row r="27106" spans="5:9">
      <c r="E27106"/>
      <c r="G27106"/>
      <c r="I27106"/>
    </row>
    <row r="27107" spans="5:9">
      <c r="E27107"/>
      <c r="G27107"/>
      <c r="I27107"/>
    </row>
    <row r="27108" spans="5:9">
      <c r="E27108"/>
      <c r="G27108"/>
      <c r="I27108"/>
    </row>
    <row r="27109" spans="5:9">
      <c r="E27109"/>
      <c r="G27109"/>
      <c r="I27109"/>
    </row>
    <row r="27110" spans="5:9">
      <c r="E27110"/>
      <c r="G27110"/>
      <c r="I27110"/>
    </row>
    <row r="27111" spans="5:9">
      <c r="E27111"/>
      <c r="G27111"/>
      <c r="I27111"/>
    </row>
    <row r="27112" spans="5:9">
      <c r="E27112"/>
      <c r="G27112"/>
      <c r="I27112"/>
    </row>
    <row r="27113" spans="5:9">
      <c r="E27113"/>
      <c r="G27113"/>
      <c r="I27113"/>
    </row>
    <row r="27114" spans="5:9">
      <c r="E27114"/>
      <c r="G27114"/>
      <c r="I27114"/>
    </row>
    <row r="27115" spans="5:9">
      <c r="E27115"/>
      <c r="G27115"/>
      <c r="I27115"/>
    </row>
    <row r="27116" spans="5:9">
      <c r="E27116"/>
      <c r="G27116"/>
      <c r="I27116"/>
    </row>
    <row r="27117" spans="5:9">
      <c r="E27117"/>
      <c r="G27117"/>
      <c r="I27117"/>
    </row>
    <row r="27118" spans="5:9">
      <c r="E27118"/>
      <c r="G27118"/>
      <c r="I27118"/>
    </row>
    <row r="27119" spans="5:9">
      <c r="E27119"/>
      <c r="G27119"/>
      <c r="I27119"/>
    </row>
    <row r="27120" spans="5:9">
      <c r="E27120"/>
      <c r="G27120"/>
      <c r="I27120"/>
    </row>
    <row r="27121" spans="5:9">
      <c r="E27121"/>
      <c r="G27121"/>
      <c r="I27121"/>
    </row>
    <row r="27122" spans="5:9">
      <c r="E27122"/>
      <c r="G27122"/>
      <c r="I27122"/>
    </row>
    <row r="27123" spans="5:9">
      <c r="E27123"/>
      <c r="G27123"/>
      <c r="I27123"/>
    </row>
    <row r="27124" spans="5:9">
      <c r="E27124"/>
      <c r="G27124"/>
      <c r="I27124"/>
    </row>
    <row r="27125" spans="5:9">
      <c r="E27125"/>
      <c r="G27125"/>
      <c r="I27125"/>
    </row>
    <row r="27126" spans="5:9">
      <c r="E27126"/>
      <c r="G27126"/>
      <c r="I27126"/>
    </row>
    <row r="27127" spans="5:9">
      <c r="E27127"/>
      <c r="G27127"/>
      <c r="I27127"/>
    </row>
    <row r="27128" spans="5:9">
      <c r="E27128"/>
      <c r="G27128"/>
      <c r="I27128"/>
    </row>
    <row r="27129" spans="5:9">
      <c r="E27129"/>
      <c r="G27129"/>
      <c r="I27129"/>
    </row>
    <row r="27130" spans="5:9">
      <c r="E27130"/>
      <c r="G27130"/>
      <c r="I27130"/>
    </row>
    <row r="27131" spans="5:9">
      <c r="E27131"/>
      <c r="G27131"/>
      <c r="I27131"/>
    </row>
    <row r="27132" spans="5:9">
      <c r="E27132"/>
      <c r="G27132"/>
      <c r="I27132"/>
    </row>
    <row r="27133" spans="5:9">
      <c r="E27133"/>
      <c r="G27133"/>
      <c r="I27133"/>
    </row>
    <row r="27134" spans="5:9">
      <c r="E27134"/>
      <c r="G27134"/>
      <c r="I27134"/>
    </row>
    <row r="27135" spans="5:9">
      <c r="E27135"/>
      <c r="G27135"/>
      <c r="I27135"/>
    </row>
    <row r="27136" spans="5:9">
      <c r="E27136"/>
      <c r="G27136"/>
      <c r="I27136"/>
    </row>
    <row r="27137" spans="5:9">
      <c r="E27137"/>
      <c r="G27137"/>
      <c r="I27137"/>
    </row>
    <row r="27138" spans="5:9">
      <c r="E27138"/>
      <c r="G27138"/>
      <c r="I27138"/>
    </row>
    <row r="27139" spans="5:9">
      <c r="E27139"/>
      <c r="G27139"/>
      <c r="I27139"/>
    </row>
    <row r="27140" spans="5:9">
      <c r="E27140"/>
      <c r="G27140"/>
      <c r="I27140"/>
    </row>
    <row r="27141" spans="5:9">
      <c r="E27141"/>
      <c r="G27141"/>
      <c r="I27141"/>
    </row>
    <row r="27142" spans="5:9">
      <c r="E27142"/>
      <c r="G27142"/>
      <c r="I27142"/>
    </row>
    <row r="27143" spans="5:9">
      <c r="E27143"/>
      <c r="G27143"/>
      <c r="I27143"/>
    </row>
    <row r="27144" spans="5:9">
      <c r="E27144"/>
      <c r="G27144"/>
      <c r="I27144"/>
    </row>
    <row r="27145" spans="5:9">
      <c r="E27145"/>
      <c r="G27145"/>
      <c r="I27145"/>
    </row>
    <row r="27146" spans="5:9">
      <c r="E27146"/>
      <c r="G27146"/>
      <c r="I27146"/>
    </row>
    <row r="27147" spans="5:9">
      <c r="E27147"/>
      <c r="G27147"/>
      <c r="I27147"/>
    </row>
    <row r="27148" spans="5:9">
      <c r="E27148"/>
      <c r="G27148"/>
      <c r="I27148"/>
    </row>
    <row r="27149" spans="5:9">
      <c r="E27149"/>
      <c r="G27149"/>
      <c r="I27149"/>
    </row>
    <row r="27150" spans="5:9">
      <c r="E27150"/>
      <c r="G27150"/>
      <c r="I27150"/>
    </row>
    <row r="27151" spans="5:9">
      <c r="E27151"/>
      <c r="G27151"/>
      <c r="I27151"/>
    </row>
    <row r="27152" spans="5:9">
      <c r="E27152"/>
      <c r="G27152"/>
      <c r="I27152"/>
    </row>
    <row r="27153" spans="5:9">
      <c r="E27153"/>
      <c r="G27153"/>
      <c r="I27153"/>
    </row>
    <row r="27154" spans="5:9">
      <c r="E27154"/>
      <c r="G27154"/>
      <c r="I27154"/>
    </row>
    <row r="27155" spans="5:9">
      <c r="E27155"/>
      <c r="G27155"/>
      <c r="I27155"/>
    </row>
    <row r="27156" spans="5:9">
      <c r="E27156"/>
      <c r="G27156"/>
      <c r="I27156"/>
    </row>
    <row r="27157" spans="5:9">
      <c r="E27157"/>
      <c r="G27157"/>
      <c r="I27157"/>
    </row>
    <row r="27158" spans="5:9">
      <c r="E27158"/>
      <c r="G27158"/>
      <c r="I27158"/>
    </row>
    <row r="27159" spans="5:9">
      <c r="E27159"/>
      <c r="G27159"/>
      <c r="I27159"/>
    </row>
    <row r="27160" spans="5:9">
      <c r="E27160"/>
      <c r="G27160"/>
      <c r="I27160"/>
    </row>
    <row r="27161" spans="5:9">
      <c r="E27161"/>
      <c r="G27161"/>
      <c r="I27161"/>
    </row>
    <row r="27162" spans="5:9">
      <c r="E27162"/>
      <c r="G27162"/>
      <c r="I27162"/>
    </row>
    <row r="27163" spans="5:9">
      <c r="E27163"/>
      <c r="G27163"/>
      <c r="I27163"/>
    </row>
    <row r="27164" spans="5:9">
      <c r="E27164"/>
      <c r="G27164"/>
      <c r="I27164"/>
    </row>
    <row r="27165" spans="5:9">
      <c r="E27165"/>
      <c r="G27165"/>
      <c r="I27165"/>
    </row>
    <row r="27166" spans="5:9">
      <c r="E27166"/>
      <c r="G27166"/>
      <c r="I27166"/>
    </row>
    <row r="27167" spans="5:9">
      <c r="E27167"/>
      <c r="G27167"/>
      <c r="I27167"/>
    </row>
    <row r="27168" spans="5:9">
      <c r="E27168"/>
      <c r="G27168"/>
      <c r="I27168"/>
    </row>
    <row r="27169" spans="5:9">
      <c r="E27169"/>
      <c r="G27169"/>
      <c r="I27169"/>
    </row>
    <row r="27170" spans="5:9">
      <c r="E27170"/>
      <c r="G27170"/>
      <c r="I27170"/>
    </row>
    <row r="27171" spans="5:9">
      <c r="E27171"/>
      <c r="G27171"/>
      <c r="I27171"/>
    </row>
    <row r="27172" spans="5:9">
      <c r="E27172"/>
      <c r="G27172"/>
      <c r="I27172"/>
    </row>
    <row r="27173" spans="5:9">
      <c r="E27173"/>
      <c r="G27173"/>
      <c r="I27173"/>
    </row>
    <row r="27174" spans="5:9">
      <c r="E27174"/>
      <c r="G27174"/>
      <c r="I27174"/>
    </row>
    <row r="27175" spans="5:9">
      <c r="E27175"/>
      <c r="G27175"/>
      <c r="I27175"/>
    </row>
    <row r="27176" spans="5:9">
      <c r="E27176"/>
      <c r="G27176"/>
      <c r="I27176"/>
    </row>
    <row r="27177" spans="5:9">
      <c r="E27177"/>
      <c r="G27177"/>
      <c r="I27177"/>
    </row>
    <row r="27178" spans="5:9">
      <c r="E27178"/>
      <c r="G27178"/>
      <c r="I27178"/>
    </row>
    <row r="27179" spans="5:9">
      <c r="E27179"/>
      <c r="G27179"/>
      <c r="I27179"/>
    </row>
    <row r="27180" spans="5:9">
      <c r="E27180"/>
      <c r="G27180"/>
      <c r="I27180"/>
    </row>
    <row r="27181" spans="5:9">
      <c r="E27181"/>
      <c r="G27181"/>
      <c r="I27181"/>
    </row>
    <row r="27182" spans="5:9">
      <c r="E27182"/>
      <c r="G27182"/>
      <c r="I27182"/>
    </row>
    <row r="27183" spans="5:9">
      <c r="E27183"/>
      <c r="G27183"/>
      <c r="I27183"/>
    </row>
    <row r="27184" spans="5:9">
      <c r="E27184"/>
      <c r="G27184"/>
      <c r="I27184"/>
    </row>
    <row r="27185" spans="5:9">
      <c r="E27185"/>
      <c r="G27185"/>
      <c r="I27185"/>
    </row>
    <row r="27186" spans="5:9">
      <c r="E27186"/>
      <c r="G27186"/>
      <c r="I27186"/>
    </row>
    <row r="27187" spans="5:9">
      <c r="E27187"/>
      <c r="G27187"/>
      <c r="I27187"/>
    </row>
    <row r="27188" spans="5:9">
      <c r="E27188"/>
      <c r="G27188"/>
      <c r="I27188"/>
    </row>
    <row r="27189" spans="5:9">
      <c r="E27189"/>
      <c r="G27189"/>
      <c r="I27189"/>
    </row>
    <row r="27190" spans="5:9">
      <c r="E27190"/>
      <c r="G27190"/>
      <c r="I27190"/>
    </row>
    <row r="27191" spans="5:9">
      <c r="E27191"/>
      <c r="G27191"/>
      <c r="I27191"/>
    </row>
    <row r="27192" spans="5:9">
      <c r="E27192"/>
      <c r="G27192"/>
      <c r="I27192"/>
    </row>
    <row r="27193" spans="5:9">
      <c r="E27193"/>
      <c r="G27193"/>
      <c r="I27193"/>
    </row>
    <row r="27194" spans="5:9">
      <c r="E27194"/>
      <c r="G27194"/>
      <c r="I27194"/>
    </row>
    <row r="27195" spans="5:9">
      <c r="E27195"/>
      <c r="G27195"/>
      <c r="I27195"/>
    </row>
    <row r="27196" spans="5:9">
      <c r="E27196"/>
      <c r="G27196"/>
      <c r="I27196"/>
    </row>
    <row r="27197" spans="5:9">
      <c r="E27197"/>
      <c r="G27197"/>
      <c r="I27197"/>
    </row>
    <row r="27198" spans="5:9">
      <c r="E27198"/>
      <c r="G27198"/>
      <c r="I27198"/>
    </row>
    <row r="27199" spans="5:9">
      <c r="E27199"/>
      <c r="G27199"/>
      <c r="I27199"/>
    </row>
    <row r="27200" spans="5:9">
      <c r="E27200"/>
      <c r="G27200"/>
      <c r="I27200"/>
    </row>
    <row r="27201" spans="5:9">
      <c r="E27201"/>
      <c r="G27201"/>
      <c r="I27201"/>
    </row>
    <row r="27202" spans="5:9">
      <c r="E27202"/>
      <c r="G27202"/>
      <c r="I27202"/>
    </row>
    <row r="27203" spans="5:9">
      <c r="E27203"/>
      <c r="G27203"/>
      <c r="I27203"/>
    </row>
    <row r="27204" spans="5:9">
      <c r="E27204"/>
      <c r="G27204"/>
      <c r="I27204"/>
    </row>
    <row r="27205" spans="5:9">
      <c r="E27205"/>
      <c r="G27205"/>
      <c r="I27205"/>
    </row>
    <row r="27206" spans="5:9">
      <c r="E27206"/>
      <c r="G27206"/>
      <c r="I27206"/>
    </row>
    <row r="27207" spans="5:9">
      <c r="E27207"/>
      <c r="G27207"/>
      <c r="I27207"/>
    </row>
    <row r="27208" spans="5:9">
      <c r="E27208"/>
      <c r="G27208"/>
      <c r="I27208"/>
    </row>
    <row r="27209" spans="5:9">
      <c r="E27209"/>
      <c r="G27209"/>
      <c r="I27209"/>
    </row>
    <row r="27210" spans="5:9">
      <c r="E27210"/>
      <c r="G27210"/>
      <c r="I27210"/>
    </row>
    <row r="27211" spans="5:9">
      <c r="E27211"/>
      <c r="G27211"/>
      <c r="I27211"/>
    </row>
    <row r="27212" spans="5:9">
      <c r="E27212"/>
      <c r="G27212"/>
      <c r="I27212"/>
    </row>
    <row r="27213" spans="5:9">
      <c r="E27213"/>
      <c r="G27213"/>
      <c r="I27213"/>
    </row>
    <row r="27214" spans="5:9">
      <c r="E27214"/>
      <c r="G27214"/>
      <c r="I27214"/>
    </row>
    <row r="27215" spans="5:9">
      <c r="E27215"/>
      <c r="G27215"/>
      <c r="I27215"/>
    </row>
    <row r="27216" spans="5:9">
      <c r="E27216"/>
      <c r="G27216"/>
      <c r="I27216"/>
    </row>
    <row r="27217" spans="5:9">
      <c r="E27217"/>
      <c r="G27217"/>
      <c r="I27217"/>
    </row>
    <row r="27218" spans="5:9">
      <c r="E27218"/>
      <c r="G27218"/>
      <c r="I27218"/>
    </row>
    <row r="27219" spans="5:9">
      <c r="E27219"/>
      <c r="G27219"/>
      <c r="I27219"/>
    </row>
    <row r="27220" spans="5:9">
      <c r="E27220"/>
      <c r="G27220"/>
      <c r="I27220"/>
    </row>
    <row r="27221" spans="5:9">
      <c r="E27221"/>
      <c r="G27221"/>
      <c r="I27221"/>
    </row>
    <row r="27222" spans="5:9">
      <c r="E27222"/>
      <c r="G27222"/>
      <c r="I27222"/>
    </row>
    <row r="27223" spans="5:9">
      <c r="E27223"/>
      <c r="G27223"/>
      <c r="I27223"/>
    </row>
    <row r="27224" spans="5:9">
      <c r="E27224"/>
      <c r="G27224"/>
      <c r="I27224"/>
    </row>
    <row r="27225" spans="5:9">
      <c r="E27225"/>
      <c r="G27225"/>
      <c r="I27225"/>
    </row>
    <row r="27226" spans="5:9">
      <c r="E27226"/>
      <c r="G27226"/>
      <c r="I27226"/>
    </row>
    <row r="27227" spans="5:9">
      <c r="E27227"/>
      <c r="G27227"/>
      <c r="I27227"/>
    </row>
    <row r="27228" spans="5:9">
      <c r="E27228"/>
      <c r="G27228"/>
      <c r="I27228"/>
    </row>
    <row r="27229" spans="5:9">
      <c r="E27229"/>
      <c r="G27229"/>
      <c r="I27229"/>
    </row>
    <row r="27230" spans="5:9">
      <c r="E27230"/>
      <c r="G27230"/>
      <c r="I27230"/>
    </row>
    <row r="27231" spans="5:9">
      <c r="E27231"/>
      <c r="G27231"/>
      <c r="I27231"/>
    </row>
    <row r="27232" spans="5:9">
      <c r="E27232"/>
      <c r="G27232"/>
      <c r="I27232"/>
    </row>
    <row r="27233" spans="5:9">
      <c r="E27233"/>
      <c r="G27233"/>
      <c r="I27233"/>
    </row>
    <row r="27234" spans="5:9">
      <c r="E27234"/>
      <c r="G27234"/>
      <c r="I27234"/>
    </row>
    <row r="27235" spans="5:9">
      <c r="E27235"/>
      <c r="G27235"/>
      <c r="I27235"/>
    </row>
    <row r="27236" spans="5:9">
      <c r="E27236"/>
      <c r="G27236"/>
      <c r="I27236"/>
    </row>
    <row r="27237" spans="5:9">
      <c r="E27237"/>
      <c r="G27237"/>
      <c r="I27237"/>
    </row>
    <row r="27238" spans="5:9">
      <c r="E27238"/>
      <c r="G27238"/>
      <c r="I27238"/>
    </row>
    <row r="27239" spans="5:9">
      <c r="E27239"/>
      <c r="G27239"/>
      <c r="I27239"/>
    </row>
    <row r="27240" spans="5:9">
      <c r="E27240"/>
      <c r="G27240"/>
      <c r="I27240"/>
    </row>
    <row r="27241" spans="5:9">
      <c r="E27241"/>
      <c r="G27241"/>
      <c r="I27241"/>
    </row>
    <row r="27242" spans="5:9">
      <c r="E27242"/>
      <c r="G27242"/>
      <c r="I27242"/>
    </row>
    <row r="27243" spans="5:9">
      <c r="E27243"/>
      <c r="G27243"/>
      <c r="I27243"/>
    </row>
    <row r="27244" spans="5:9">
      <c r="E27244"/>
      <c r="G27244"/>
      <c r="I27244"/>
    </row>
    <row r="27245" spans="5:9">
      <c r="E27245"/>
      <c r="G27245"/>
      <c r="I27245"/>
    </row>
    <row r="27246" spans="5:9">
      <c r="E27246"/>
      <c r="G27246"/>
      <c r="I27246"/>
    </row>
    <row r="27247" spans="5:9">
      <c r="E27247"/>
      <c r="G27247"/>
      <c r="I27247"/>
    </row>
    <row r="27248" spans="5:9">
      <c r="E27248"/>
      <c r="G27248"/>
      <c r="I27248"/>
    </row>
    <row r="27249" spans="5:9">
      <c r="E27249"/>
      <c r="G27249"/>
      <c r="I27249"/>
    </row>
    <row r="27250" spans="5:9">
      <c r="E27250"/>
      <c r="G27250"/>
      <c r="I27250"/>
    </row>
    <row r="27251" spans="5:9">
      <c r="E27251"/>
      <c r="G27251"/>
      <c r="I27251"/>
    </row>
    <row r="27252" spans="5:9">
      <c r="E27252"/>
      <c r="G27252"/>
      <c r="I27252"/>
    </row>
    <row r="27253" spans="5:9">
      <c r="E27253"/>
      <c r="G27253"/>
      <c r="I27253"/>
    </row>
    <row r="27254" spans="5:9">
      <c r="E27254"/>
      <c r="G27254"/>
      <c r="I27254"/>
    </row>
    <row r="27255" spans="5:9">
      <c r="E27255"/>
      <c r="G27255"/>
      <c r="I27255"/>
    </row>
    <row r="27256" spans="5:9">
      <c r="E27256"/>
      <c r="G27256"/>
      <c r="I27256"/>
    </row>
    <row r="27257" spans="5:9">
      <c r="E27257"/>
      <c r="G27257"/>
      <c r="I27257"/>
    </row>
    <row r="27258" spans="5:9">
      <c r="E27258"/>
      <c r="G27258"/>
      <c r="I27258"/>
    </row>
    <row r="27259" spans="5:9">
      <c r="E27259"/>
      <c r="G27259"/>
      <c r="I27259"/>
    </row>
    <row r="27260" spans="5:9">
      <c r="E27260"/>
      <c r="G27260"/>
      <c r="I27260"/>
    </row>
    <row r="27261" spans="5:9">
      <c r="E27261"/>
      <c r="G27261"/>
      <c r="I27261"/>
    </row>
    <row r="27262" spans="5:9">
      <c r="E27262"/>
      <c r="G27262"/>
      <c r="I27262"/>
    </row>
    <row r="27263" spans="5:9">
      <c r="E27263"/>
      <c r="G27263"/>
      <c r="I27263"/>
    </row>
    <row r="27264" spans="5:9">
      <c r="E27264"/>
      <c r="G27264"/>
      <c r="I27264"/>
    </row>
    <row r="27265" spans="5:9">
      <c r="E27265"/>
      <c r="G27265"/>
      <c r="I27265"/>
    </row>
    <row r="27266" spans="5:9">
      <c r="E27266"/>
      <c r="G27266"/>
      <c r="I27266"/>
    </row>
    <row r="27267" spans="5:9">
      <c r="E27267"/>
      <c r="G27267"/>
      <c r="I27267"/>
    </row>
    <row r="27268" spans="5:9">
      <c r="E27268"/>
      <c r="G27268"/>
      <c r="I27268"/>
    </row>
    <row r="27269" spans="5:9">
      <c r="E27269"/>
      <c r="G27269"/>
      <c r="I27269"/>
    </row>
    <row r="27270" spans="5:9">
      <c r="E27270"/>
      <c r="G27270"/>
      <c r="I27270"/>
    </row>
    <row r="27271" spans="5:9">
      <c r="E27271"/>
      <c r="G27271"/>
      <c r="I27271"/>
    </row>
    <row r="27272" spans="5:9">
      <c r="E27272"/>
      <c r="G27272"/>
      <c r="I27272"/>
    </row>
    <row r="27273" spans="5:9">
      <c r="E27273"/>
      <c r="G27273"/>
      <c r="I27273"/>
    </row>
    <row r="27274" spans="5:9">
      <c r="E27274"/>
      <c r="G27274"/>
      <c r="I27274"/>
    </row>
    <row r="27275" spans="5:9">
      <c r="E27275"/>
      <c r="G27275"/>
      <c r="I27275"/>
    </row>
    <row r="27276" spans="5:9">
      <c r="E27276"/>
      <c r="G27276"/>
      <c r="I27276"/>
    </row>
    <row r="27277" spans="5:9">
      <c r="E27277"/>
      <c r="G27277"/>
      <c r="I27277"/>
    </row>
    <row r="27278" spans="5:9">
      <c r="E27278"/>
      <c r="G27278"/>
      <c r="I27278"/>
    </row>
    <row r="27279" spans="5:9">
      <c r="E27279"/>
      <c r="G27279"/>
      <c r="I27279"/>
    </row>
    <row r="27280" spans="5:9">
      <c r="E27280"/>
      <c r="G27280"/>
      <c r="I27280"/>
    </row>
    <row r="27281" spans="5:9">
      <c r="E27281"/>
      <c r="G27281"/>
      <c r="I27281"/>
    </row>
    <row r="27282" spans="5:9">
      <c r="E27282"/>
      <c r="G27282"/>
      <c r="I27282"/>
    </row>
    <row r="27283" spans="5:9">
      <c r="E27283"/>
      <c r="G27283"/>
      <c r="I27283"/>
    </row>
    <row r="27284" spans="5:9">
      <c r="E27284"/>
      <c r="G27284"/>
      <c r="I27284"/>
    </row>
    <row r="27285" spans="5:9">
      <c r="E27285"/>
      <c r="G27285"/>
      <c r="I27285"/>
    </row>
    <row r="27286" spans="5:9">
      <c r="E27286"/>
      <c r="G27286"/>
      <c r="I27286"/>
    </row>
    <row r="27287" spans="5:9">
      <c r="E27287"/>
      <c r="G27287"/>
      <c r="I27287"/>
    </row>
    <row r="27288" spans="5:9">
      <c r="E27288"/>
      <c r="G27288"/>
      <c r="I27288"/>
    </row>
    <row r="27289" spans="5:9">
      <c r="E27289"/>
      <c r="G27289"/>
      <c r="I27289"/>
    </row>
    <row r="27290" spans="5:9">
      <c r="E27290"/>
      <c r="G27290"/>
      <c r="I27290"/>
    </row>
    <row r="27291" spans="5:9">
      <c r="E27291"/>
      <c r="G27291"/>
      <c r="I27291"/>
    </row>
    <row r="27292" spans="5:9">
      <c r="E27292"/>
      <c r="G27292"/>
      <c r="I27292"/>
    </row>
    <row r="27293" spans="5:9">
      <c r="E27293"/>
      <c r="G27293"/>
      <c r="I27293"/>
    </row>
    <row r="27294" spans="5:9">
      <c r="E27294"/>
      <c r="G27294"/>
      <c r="I27294"/>
    </row>
    <row r="27295" spans="5:9">
      <c r="E27295"/>
      <c r="G27295"/>
      <c r="I27295"/>
    </row>
    <row r="27296" spans="5:9">
      <c r="E27296"/>
      <c r="G27296"/>
      <c r="I27296"/>
    </row>
    <row r="27297" spans="5:9">
      <c r="E27297"/>
      <c r="G27297"/>
      <c r="I27297"/>
    </row>
    <row r="27298" spans="5:9">
      <c r="E27298"/>
      <c r="G27298"/>
      <c r="I27298"/>
    </row>
    <row r="27299" spans="5:9">
      <c r="E27299"/>
      <c r="G27299"/>
      <c r="I27299"/>
    </row>
    <row r="27300" spans="5:9">
      <c r="E27300"/>
      <c r="G27300"/>
      <c r="I27300"/>
    </row>
    <row r="27301" spans="5:9">
      <c r="E27301"/>
      <c r="G27301"/>
      <c r="I27301"/>
    </row>
    <row r="27302" spans="5:9">
      <c r="E27302"/>
      <c r="G27302"/>
      <c r="I27302"/>
    </row>
    <row r="27303" spans="5:9">
      <c r="E27303"/>
      <c r="G27303"/>
      <c r="I27303"/>
    </row>
    <row r="27304" spans="5:9">
      <c r="E27304"/>
      <c r="G27304"/>
      <c r="I27304"/>
    </row>
    <row r="27305" spans="5:9">
      <c r="E27305"/>
      <c r="G27305"/>
      <c r="I27305"/>
    </row>
    <row r="27306" spans="5:9">
      <c r="E27306"/>
      <c r="G27306"/>
      <c r="I27306"/>
    </row>
    <row r="27307" spans="5:9">
      <c r="E27307"/>
      <c r="G27307"/>
      <c r="I27307"/>
    </row>
    <row r="27308" spans="5:9">
      <c r="E27308"/>
      <c r="G27308"/>
      <c r="I27308"/>
    </row>
    <row r="27309" spans="5:9">
      <c r="E27309"/>
      <c r="G27309"/>
      <c r="I27309"/>
    </row>
    <row r="27310" spans="5:9">
      <c r="E27310"/>
      <c r="G27310"/>
      <c r="I27310"/>
    </row>
    <row r="27311" spans="5:9">
      <c r="E27311"/>
      <c r="G27311"/>
      <c r="I27311"/>
    </row>
    <row r="27312" spans="5:9">
      <c r="E27312"/>
      <c r="G27312"/>
      <c r="I27312"/>
    </row>
    <row r="27313" spans="5:9">
      <c r="E27313"/>
      <c r="G27313"/>
      <c r="I27313"/>
    </row>
    <row r="27314" spans="5:9">
      <c r="E27314"/>
      <c r="G27314"/>
      <c r="I27314"/>
    </row>
    <row r="27315" spans="5:9">
      <c r="E27315"/>
      <c r="G27315"/>
      <c r="I27315"/>
    </row>
    <row r="27316" spans="5:9">
      <c r="E27316"/>
      <c r="G27316"/>
      <c r="I27316"/>
    </row>
    <row r="27317" spans="5:9">
      <c r="E27317"/>
      <c r="G27317"/>
      <c r="I27317"/>
    </row>
    <row r="27318" spans="5:9">
      <c r="E27318"/>
      <c r="G27318"/>
      <c r="I27318"/>
    </row>
    <row r="27319" spans="5:9">
      <c r="E27319"/>
      <c r="G27319"/>
      <c r="I27319"/>
    </row>
    <row r="27320" spans="5:9">
      <c r="E27320"/>
      <c r="G27320"/>
      <c r="I27320"/>
    </row>
    <row r="27321" spans="5:9">
      <c r="E27321"/>
      <c r="G27321"/>
      <c r="I27321"/>
    </row>
    <row r="27322" spans="5:9">
      <c r="E27322"/>
      <c r="G27322"/>
      <c r="I27322"/>
    </row>
    <row r="27323" spans="5:9">
      <c r="E27323"/>
      <c r="G27323"/>
      <c r="I27323"/>
    </row>
    <row r="27324" spans="5:9">
      <c r="E27324"/>
      <c r="G27324"/>
      <c r="I27324"/>
    </row>
    <row r="27325" spans="5:9">
      <c r="E27325"/>
      <c r="G27325"/>
      <c r="I27325"/>
    </row>
    <row r="27326" spans="5:9">
      <c r="E27326"/>
      <c r="G27326"/>
      <c r="I27326"/>
    </row>
    <row r="27327" spans="5:9">
      <c r="E27327"/>
      <c r="G27327"/>
      <c r="I27327"/>
    </row>
    <row r="27328" spans="5:9">
      <c r="E27328"/>
      <c r="G27328"/>
      <c r="I27328"/>
    </row>
    <row r="27329" spans="5:9">
      <c r="E27329"/>
      <c r="G27329"/>
      <c r="I27329"/>
    </row>
    <row r="27330" spans="5:9">
      <c r="E27330"/>
      <c r="G27330"/>
      <c r="I27330"/>
    </row>
    <row r="27331" spans="5:9">
      <c r="E27331"/>
      <c r="G27331"/>
      <c r="I27331"/>
    </row>
    <row r="27332" spans="5:9">
      <c r="E27332"/>
      <c r="G27332"/>
      <c r="I27332"/>
    </row>
    <row r="27333" spans="5:9">
      <c r="E27333"/>
      <c r="G27333"/>
      <c r="I27333"/>
    </row>
    <row r="27334" spans="5:9">
      <c r="E27334"/>
      <c r="G27334"/>
      <c r="I27334"/>
    </row>
    <row r="27335" spans="5:9">
      <c r="E27335"/>
      <c r="G27335"/>
      <c r="I27335"/>
    </row>
    <row r="27336" spans="5:9">
      <c r="E27336"/>
      <c r="G27336"/>
      <c r="I27336"/>
    </row>
    <row r="27337" spans="5:9">
      <c r="E27337"/>
      <c r="G27337"/>
      <c r="I27337"/>
    </row>
    <row r="27338" spans="5:9">
      <c r="E27338"/>
      <c r="G27338"/>
      <c r="I27338"/>
    </row>
    <row r="27339" spans="5:9">
      <c r="E27339"/>
      <c r="G27339"/>
      <c r="I27339"/>
    </row>
    <row r="27340" spans="5:9">
      <c r="E27340"/>
      <c r="G27340"/>
      <c r="I27340"/>
    </row>
    <row r="27341" spans="5:9">
      <c r="E27341"/>
      <c r="G27341"/>
      <c r="I27341"/>
    </row>
    <row r="27342" spans="5:9">
      <c r="E27342"/>
      <c r="G27342"/>
      <c r="I27342"/>
    </row>
    <row r="27343" spans="5:9">
      <c r="E27343"/>
      <c r="G27343"/>
      <c r="I27343"/>
    </row>
    <row r="27344" spans="5:9">
      <c r="E27344"/>
      <c r="G27344"/>
      <c r="I27344"/>
    </row>
    <row r="27345" spans="5:9">
      <c r="E27345"/>
      <c r="G27345"/>
      <c r="I27345"/>
    </row>
    <row r="27346" spans="5:9">
      <c r="E27346"/>
      <c r="G27346"/>
      <c r="I27346"/>
    </row>
    <row r="27347" spans="5:9">
      <c r="E27347"/>
      <c r="G27347"/>
      <c r="I27347"/>
    </row>
    <row r="27348" spans="5:9">
      <c r="E27348"/>
      <c r="G27348"/>
      <c r="I27348"/>
    </row>
    <row r="27349" spans="5:9">
      <c r="E27349"/>
      <c r="G27349"/>
      <c r="I27349"/>
    </row>
    <row r="27350" spans="5:9">
      <c r="E27350"/>
      <c r="G27350"/>
      <c r="I27350"/>
    </row>
    <row r="27351" spans="5:9">
      <c r="E27351"/>
      <c r="G27351"/>
      <c r="I27351"/>
    </row>
    <row r="27352" spans="5:9">
      <c r="E27352"/>
      <c r="G27352"/>
      <c r="I27352"/>
    </row>
    <row r="27353" spans="5:9">
      <c r="E27353"/>
      <c r="G27353"/>
      <c r="I27353"/>
    </row>
    <row r="27354" spans="5:9">
      <c r="E27354"/>
      <c r="G27354"/>
      <c r="I27354"/>
    </row>
    <row r="27355" spans="5:9">
      <c r="E27355"/>
      <c r="G27355"/>
      <c r="I27355"/>
    </row>
    <row r="27356" spans="5:9">
      <c r="E27356"/>
      <c r="G27356"/>
      <c r="I27356"/>
    </row>
    <row r="27357" spans="5:9">
      <c r="E27357"/>
      <c r="G27357"/>
      <c r="I27357"/>
    </row>
    <row r="27358" spans="5:9">
      <c r="E27358"/>
      <c r="G27358"/>
      <c r="I27358"/>
    </row>
    <row r="27359" spans="5:9">
      <c r="E27359"/>
      <c r="G27359"/>
      <c r="I27359"/>
    </row>
    <row r="27360" spans="5:9">
      <c r="E27360"/>
      <c r="G27360"/>
      <c r="I27360"/>
    </row>
    <row r="27361" spans="5:9">
      <c r="E27361"/>
      <c r="G27361"/>
      <c r="I27361"/>
    </row>
    <row r="27362" spans="5:9">
      <c r="E27362"/>
      <c r="G27362"/>
      <c r="I27362"/>
    </row>
    <row r="27363" spans="5:9">
      <c r="E27363"/>
      <c r="G27363"/>
      <c r="I27363"/>
    </row>
    <row r="27364" spans="5:9">
      <c r="E27364"/>
      <c r="G27364"/>
      <c r="I27364"/>
    </row>
    <row r="27365" spans="5:9">
      <c r="E27365"/>
      <c r="G27365"/>
      <c r="I27365"/>
    </row>
    <row r="27366" spans="5:9">
      <c r="E27366"/>
      <c r="G27366"/>
      <c r="I27366"/>
    </row>
    <row r="27367" spans="5:9">
      <c r="E27367"/>
      <c r="G27367"/>
      <c r="I27367"/>
    </row>
    <row r="27368" spans="5:9">
      <c r="E27368"/>
      <c r="G27368"/>
      <c r="I27368"/>
    </row>
    <row r="27369" spans="5:9">
      <c r="E27369"/>
      <c r="G27369"/>
      <c r="I27369"/>
    </row>
    <row r="27370" spans="5:9">
      <c r="E27370"/>
      <c r="G27370"/>
      <c r="I27370"/>
    </row>
    <row r="27371" spans="5:9">
      <c r="E27371"/>
      <c r="G27371"/>
      <c r="I27371"/>
    </row>
    <row r="27372" spans="5:9">
      <c r="E27372"/>
      <c r="G27372"/>
      <c r="I27372"/>
    </row>
    <row r="27373" spans="5:9">
      <c r="E27373"/>
      <c r="G27373"/>
      <c r="I27373"/>
    </row>
    <row r="27374" spans="5:9">
      <c r="E27374"/>
      <c r="G27374"/>
      <c r="I27374"/>
    </row>
    <row r="27375" spans="5:9">
      <c r="E27375"/>
      <c r="G27375"/>
      <c r="I27375"/>
    </row>
    <row r="27376" spans="5:9">
      <c r="E27376"/>
      <c r="G27376"/>
      <c r="I27376"/>
    </row>
    <row r="27377" spans="5:9">
      <c r="E27377"/>
      <c r="G27377"/>
      <c r="I27377"/>
    </row>
    <row r="27378" spans="5:9">
      <c r="E27378"/>
      <c r="G27378"/>
      <c r="I27378"/>
    </row>
    <row r="27379" spans="5:9">
      <c r="E27379"/>
      <c r="G27379"/>
      <c r="I27379"/>
    </row>
    <row r="27380" spans="5:9">
      <c r="E27380"/>
      <c r="G27380"/>
      <c r="I27380"/>
    </row>
    <row r="27381" spans="5:9">
      <c r="E27381"/>
      <c r="G27381"/>
      <c r="I27381"/>
    </row>
    <row r="27382" spans="5:9">
      <c r="E27382"/>
      <c r="G27382"/>
      <c r="I27382"/>
    </row>
    <row r="27383" spans="5:9">
      <c r="E27383"/>
      <c r="G27383"/>
      <c r="I27383"/>
    </row>
    <row r="27384" spans="5:9">
      <c r="E27384"/>
      <c r="G27384"/>
      <c r="I27384"/>
    </row>
    <row r="27385" spans="5:9">
      <c r="E27385"/>
      <c r="G27385"/>
      <c r="I27385"/>
    </row>
    <row r="27386" spans="5:9">
      <c r="E27386"/>
      <c r="G27386"/>
      <c r="I27386"/>
    </row>
    <row r="27387" spans="5:9">
      <c r="E27387"/>
      <c r="G27387"/>
      <c r="I27387"/>
    </row>
    <row r="27388" spans="5:9">
      <c r="E27388"/>
      <c r="G27388"/>
      <c r="I27388"/>
    </row>
    <row r="27389" spans="5:9">
      <c r="E27389"/>
      <c r="G27389"/>
      <c r="I27389"/>
    </row>
    <row r="27390" spans="5:9">
      <c r="E27390"/>
      <c r="G27390"/>
      <c r="I27390"/>
    </row>
    <row r="27391" spans="5:9">
      <c r="E27391"/>
      <c r="G27391"/>
      <c r="I27391"/>
    </row>
    <row r="27392" spans="5:9">
      <c r="E27392"/>
      <c r="G27392"/>
      <c r="I27392"/>
    </row>
    <row r="27393" spans="5:9">
      <c r="E27393"/>
      <c r="G27393"/>
      <c r="I27393"/>
    </row>
    <row r="27394" spans="5:9">
      <c r="E27394"/>
      <c r="G27394"/>
      <c r="I27394"/>
    </row>
    <row r="27395" spans="5:9">
      <c r="E27395"/>
      <c r="G27395"/>
      <c r="I27395"/>
    </row>
    <row r="27396" spans="5:9">
      <c r="E27396"/>
      <c r="G27396"/>
      <c r="I27396"/>
    </row>
    <row r="27397" spans="5:9">
      <c r="E27397"/>
      <c r="G27397"/>
      <c r="I27397"/>
    </row>
    <row r="27398" spans="5:9">
      <c r="E27398"/>
      <c r="G27398"/>
      <c r="I27398"/>
    </row>
    <row r="27399" spans="5:9">
      <c r="E27399"/>
      <c r="G27399"/>
      <c r="I27399"/>
    </row>
    <row r="27400" spans="5:9">
      <c r="E27400"/>
      <c r="G27400"/>
      <c r="I27400"/>
    </row>
    <row r="27401" spans="5:9">
      <c r="E27401"/>
      <c r="G27401"/>
      <c r="I27401"/>
    </row>
    <row r="27402" spans="5:9">
      <c r="E27402"/>
      <c r="G27402"/>
      <c r="I27402"/>
    </row>
    <row r="27403" spans="5:9">
      <c r="E27403"/>
      <c r="G27403"/>
      <c r="I27403"/>
    </row>
    <row r="27404" spans="5:9">
      <c r="E27404"/>
      <c r="G27404"/>
      <c r="I27404"/>
    </row>
    <row r="27405" spans="5:9">
      <c r="E27405"/>
      <c r="G27405"/>
      <c r="I27405"/>
    </row>
    <row r="27406" spans="5:9">
      <c r="E27406"/>
      <c r="G27406"/>
      <c r="I27406"/>
    </row>
    <row r="27407" spans="5:9">
      <c r="E27407"/>
      <c r="G27407"/>
      <c r="I27407"/>
    </row>
    <row r="27408" spans="5:9">
      <c r="E27408"/>
      <c r="G27408"/>
      <c r="I27408"/>
    </row>
    <row r="27409" spans="5:9">
      <c r="E27409"/>
      <c r="G27409"/>
      <c r="I27409"/>
    </row>
    <row r="27410" spans="5:9">
      <c r="E27410"/>
      <c r="G27410"/>
      <c r="I27410"/>
    </row>
    <row r="27411" spans="5:9">
      <c r="E27411"/>
      <c r="G27411"/>
      <c r="I27411"/>
    </row>
    <row r="27412" spans="5:9">
      <c r="E27412"/>
      <c r="G27412"/>
      <c r="I27412"/>
    </row>
    <row r="27413" spans="5:9">
      <c r="E27413"/>
      <c r="G27413"/>
      <c r="I27413"/>
    </row>
    <row r="27414" spans="5:9">
      <c r="E27414"/>
      <c r="G27414"/>
      <c r="I27414"/>
    </row>
    <row r="27415" spans="5:9">
      <c r="E27415"/>
      <c r="G27415"/>
      <c r="I27415"/>
    </row>
    <row r="27416" spans="5:9">
      <c r="E27416"/>
      <c r="G27416"/>
      <c r="I27416"/>
    </row>
    <row r="27417" spans="5:9">
      <c r="E27417"/>
      <c r="G27417"/>
      <c r="I27417"/>
    </row>
    <row r="27418" spans="5:9">
      <c r="E27418"/>
      <c r="G27418"/>
      <c r="I27418"/>
    </row>
    <row r="27419" spans="5:9">
      <c r="E27419"/>
      <c r="G27419"/>
      <c r="I27419"/>
    </row>
    <row r="27420" spans="5:9">
      <c r="E27420"/>
      <c r="G27420"/>
      <c r="I27420"/>
    </row>
    <row r="27421" spans="5:9">
      <c r="E27421"/>
      <c r="G27421"/>
      <c r="I27421"/>
    </row>
    <row r="27422" spans="5:9">
      <c r="E27422"/>
      <c r="G27422"/>
      <c r="I27422"/>
    </row>
    <row r="27423" spans="5:9">
      <c r="E27423"/>
      <c r="G27423"/>
      <c r="I27423"/>
    </row>
    <row r="27424" spans="5:9">
      <c r="E27424"/>
      <c r="G27424"/>
      <c r="I27424"/>
    </row>
    <row r="27425" spans="5:9">
      <c r="E27425"/>
      <c r="G27425"/>
      <c r="I27425"/>
    </row>
    <row r="27426" spans="5:9">
      <c r="E27426"/>
      <c r="G27426"/>
      <c r="I27426"/>
    </row>
    <row r="27427" spans="5:9">
      <c r="E27427"/>
      <c r="G27427"/>
      <c r="I27427"/>
    </row>
    <row r="27428" spans="5:9">
      <c r="E27428"/>
      <c r="G27428"/>
      <c r="I27428"/>
    </row>
    <row r="27429" spans="5:9">
      <c r="E27429"/>
      <c r="G27429"/>
      <c r="I27429"/>
    </row>
    <row r="27430" spans="5:9">
      <c r="E27430"/>
      <c r="G27430"/>
      <c r="I27430"/>
    </row>
    <row r="27431" spans="5:9">
      <c r="E27431"/>
      <c r="G27431"/>
      <c r="I27431"/>
    </row>
    <row r="27432" spans="5:9">
      <c r="E27432"/>
      <c r="G27432"/>
      <c r="I27432"/>
    </row>
    <row r="27433" spans="5:9">
      <c r="E27433"/>
      <c r="G27433"/>
      <c r="I27433"/>
    </row>
    <row r="27434" spans="5:9">
      <c r="E27434"/>
      <c r="G27434"/>
      <c r="I27434"/>
    </row>
    <row r="27435" spans="5:9">
      <c r="E27435"/>
      <c r="G27435"/>
      <c r="I27435"/>
    </row>
    <row r="27436" spans="5:9">
      <c r="E27436"/>
      <c r="G27436"/>
      <c r="I27436"/>
    </row>
    <row r="27437" spans="5:9">
      <c r="E27437"/>
      <c r="G27437"/>
      <c r="I27437"/>
    </row>
    <row r="27438" spans="5:9">
      <c r="E27438"/>
      <c r="G27438"/>
      <c r="I27438"/>
    </row>
    <row r="27439" spans="5:9">
      <c r="E27439"/>
      <c r="G27439"/>
      <c r="I27439"/>
    </row>
    <row r="27440" spans="5:9">
      <c r="E27440"/>
      <c r="G27440"/>
      <c r="I27440"/>
    </row>
    <row r="27441" spans="5:9">
      <c r="E27441"/>
      <c r="G27441"/>
      <c r="I27441"/>
    </row>
    <row r="27442" spans="5:9">
      <c r="E27442"/>
      <c r="G27442"/>
      <c r="I27442"/>
    </row>
    <row r="27443" spans="5:9">
      <c r="E27443"/>
      <c r="G27443"/>
      <c r="I27443"/>
    </row>
    <row r="27444" spans="5:9">
      <c r="E27444"/>
      <c r="G27444"/>
      <c r="I27444"/>
    </row>
    <row r="27445" spans="5:9">
      <c r="E27445"/>
      <c r="G27445"/>
      <c r="I27445"/>
    </row>
    <row r="27446" spans="5:9">
      <c r="E27446"/>
      <c r="G27446"/>
      <c r="I27446"/>
    </row>
    <row r="27447" spans="5:9">
      <c r="E27447"/>
      <c r="G27447"/>
      <c r="I27447"/>
    </row>
    <row r="27448" spans="5:9">
      <c r="E27448"/>
      <c r="G27448"/>
      <c r="I27448"/>
    </row>
    <row r="27449" spans="5:9">
      <c r="E27449"/>
      <c r="G27449"/>
      <c r="I27449"/>
    </row>
    <row r="27450" spans="5:9">
      <c r="E27450"/>
      <c r="G27450"/>
      <c r="I27450"/>
    </row>
    <row r="27451" spans="5:9">
      <c r="E27451"/>
      <c r="G27451"/>
      <c r="I27451"/>
    </row>
    <row r="27452" spans="5:9">
      <c r="E27452"/>
      <c r="G27452"/>
      <c r="I27452"/>
    </row>
    <row r="27453" spans="5:9">
      <c r="E27453"/>
      <c r="G27453"/>
      <c r="I27453"/>
    </row>
    <row r="27454" spans="5:9">
      <c r="E27454"/>
      <c r="G27454"/>
      <c r="I27454"/>
    </row>
    <row r="27455" spans="5:9">
      <c r="E27455"/>
      <c r="G27455"/>
      <c r="I27455"/>
    </row>
    <row r="27456" spans="5:9">
      <c r="E27456"/>
      <c r="G27456"/>
      <c r="I27456"/>
    </row>
    <row r="27457" spans="5:9">
      <c r="E27457"/>
      <c r="G27457"/>
      <c r="I27457"/>
    </row>
    <row r="27458" spans="5:9">
      <c r="E27458"/>
      <c r="G27458"/>
      <c r="I27458"/>
    </row>
    <row r="27459" spans="5:9">
      <c r="E27459"/>
      <c r="G27459"/>
      <c r="I27459"/>
    </row>
    <row r="27460" spans="5:9">
      <c r="E27460"/>
      <c r="G27460"/>
      <c r="I27460"/>
    </row>
    <row r="27461" spans="5:9">
      <c r="E27461"/>
      <c r="G27461"/>
      <c r="I27461"/>
    </row>
    <row r="27462" spans="5:9">
      <c r="E27462"/>
      <c r="G27462"/>
      <c r="I27462"/>
    </row>
    <row r="27463" spans="5:9">
      <c r="E27463"/>
      <c r="G27463"/>
      <c r="I27463"/>
    </row>
    <row r="27464" spans="5:9">
      <c r="E27464"/>
      <c r="G27464"/>
      <c r="I27464"/>
    </row>
    <row r="27465" spans="5:9">
      <c r="E27465"/>
      <c r="G27465"/>
      <c r="I27465"/>
    </row>
    <row r="27466" spans="5:9">
      <c r="E27466"/>
      <c r="G27466"/>
      <c r="I27466"/>
    </row>
    <row r="27467" spans="5:9">
      <c r="E27467"/>
      <c r="G27467"/>
      <c r="I27467"/>
    </row>
    <row r="27468" spans="5:9">
      <c r="E27468"/>
      <c r="G27468"/>
      <c r="I27468"/>
    </row>
    <row r="27469" spans="5:9">
      <c r="E27469"/>
      <c r="G27469"/>
      <c r="I27469"/>
    </row>
    <row r="27470" spans="5:9">
      <c r="E27470"/>
      <c r="G27470"/>
      <c r="I27470"/>
    </row>
    <row r="27471" spans="5:9">
      <c r="E27471"/>
      <c r="G27471"/>
      <c r="I27471"/>
    </row>
    <row r="27472" spans="5:9">
      <c r="E27472"/>
      <c r="G27472"/>
      <c r="I27472"/>
    </row>
    <row r="27473" spans="5:9">
      <c r="E27473"/>
      <c r="G27473"/>
      <c r="I27473"/>
    </row>
    <row r="27474" spans="5:9">
      <c r="E27474"/>
      <c r="G27474"/>
      <c r="I27474"/>
    </row>
    <row r="27475" spans="5:9">
      <c r="E27475"/>
      <c r="G27475"/>
      <c r="I27475"/>
    </row>
    <row r="27476" spans="5:9">
      <c r="E27476"/>
      <c r="G27476"/>
      <c r="I27476"/>
    </row>
    <row r="27477" spans="5:9">
      <c r="E27477"/>
      <c r="G27477"/>
      <c r="I27477"/>
    </row>
    <row r="27478" spans="5:9">
      <c r="E27478"/>
      <c r="G27478"/>
      <c r="I27478"/>
    </row>
    <row r="27479" spans="5:9">
      <c r="E27479"/>
      <c r="G27479"/>
      <c r="I27479"/>
    </row>
    <row r="27480" spans="5:9">
      <c r="E27480"/>
      <c r="G27480"/>
      <c r="I27480"/>
    </row>
    <row r="27481" spans="5:9">
      <c r="E27481"/>
      <c r="G27481"/>
      <c r="I27481"/>
    </row>
    <row r="27482" spans="5:9">
      <c r="E27482"/>
      <c r="G27482"/>
      <c r="I27482"/>
    </row>
    <row r="27483" spans="5:9">
      <c r="E27483"/>
      <c r="G27483"/>
      <c r="I27483"/>
    </row>
    <row r="27484" spans="5:9">
      <c r="E27484"/>
      <c r="G27484"/>
      <c r="I27484"/>
    </row>
    <row r="27485" spans="5:9">
      <c r="E27485"/>
      <c r="G27485"/>
      <c r="I27485"/>
    </row>
    <row r="27486" spans="5:9">
      <c r="E27486"/>
      <c r="G27486"/>
      <c r="I27486"/>
    </row>
    <row r="27487" spans="5:9">
      <c r="E27487"/>
      <c r="G27487"/>
      <c r="I27487"/>
    </row>
    <row r="27488" spans="5:9">
      <c r="E27488"/>
      <c r="G27488"/>
      <c r="I27488"/>
    </row>
    <row r="27489" spans="5:9">
      <c r="E27489"/>
      <c r="G27489"/>
      <c r="I27489"/>
    </row>
    <row r="27490" spans="5:9">
      <c r="E27490"/>
      <c r="G27490"/>
      <c r="I27490"/>
    </row>
    <row r="27491" spans="5:9">
      <c r="E27491"/>
      <c r="G27491"/>
      <c r="I27491"/>
    </row>
    <row r="27492" spans="5:9">
      <c r="E27492"/>
      <c r="G27492"/>
      <c r="I27492"/>
    </row>
    <row r="27493" spans="5:9">
      <c r="E27493"/>
      <c r="G27493"/>
      <c r="I27493"/>
    </row>
    <row r="27494" spans="5:9">
      <c r="E27494"/>
      <c r="G27494"/>
      <c r="I27494"/>
    </row>
    <row r="27495" spans="5:9">
      <c r="E27495"/>
      <c r="G27495"/>
      <c r="I27495"/>
    </row>
    <row r="27496" spans="5:9">
      <c r="E27496"/>
      <c r="G27496"/>
      <c r="I27496"/>
    </row>
    <row r="27497" spans="5:9">
      <c r="E27497"/>
      <c r="G27497"/>
      <c r="I27497"/>
    </row>
    <row r="27498" spans="5:9">
      <c r="E27498"/>
      <c r="G27498"/>
      <c r="I27498"/>
    </row>
    <row r="27499" spans="5:9">
      <c r="E27499"/>
      <c r="G27499"/>
      <c r="I27499"/>
    </row>
    <row r="27500" spans="5:9">
      <c r="E27500"/>
      <c r="G27500"/>
      <c r="I27500"/>
    </row>
    <row r="27501" spans="5:9">
      <c r="E27501"/>
      <c r="G27501"/>
      <c r="I27501"/>
    </row>
    <row r="27502" spans="5:9">
      <c r="E27502"/>
      <c r="G27502"/>
      <c r="I27502"/>
    </row>
    <row r="27503" spans="5:9">
      <c r="E27503"/>
      <c r="G27503"/>
      <c r="I27503"/>
    </row>
    <row r="27504" spans="5:9">
      <c r="E27504"/>
      <c r="G27504"/>
      <c r="I27504"/>
    </row>
    <row r="27505" spans="5:9">
      <c r="E27505"/>
      <c r="G27505"/>
      <c r="I27505"/>
    </row>
    <row r="27506" spans="5:9">
      <c r="E27506"/>
      <c r="G27506"/>
      <c r="I27506"/>
    </row>
    <row r="27507" spans="5:9">
      <c r="E27507"/>
      <c r="G27507"/>
      <c r="I27507"/>
    </row>
    <row r="27508" spans="5:9">
      <c r="E27508"/>
      <c r="G27508"/>
      <c r="I27508"/>
    </row>
    <row r="27509" spans="5:9">
      <c r="E27509"/>
      <c r="G27509"/>
      <c r="I27509"/>
    </row>
    <row r="27510" spans="5:9">
      <c r="E27510"/>
      <c r="G27510"/>
      <c r="I27510"/>
    </row>
    <row r="27511" spans="5:9">
      <c r="E27511"/>
      <c r="G27511"/>
      <c r="I27511"/>
    </row>
    <row r="27512" spans="5:9">
      <c r="E27512"/>
      <c r="G27512"/>
      <c r="I27512"/>
    </row>
    <row r="27513" spans="5:9">
      <c r="E27513"/>
      <c r="G27513"/>
      <c r="I27513"/>
    </row>
    <row r="27514" spans="5:9">
      <c r="E27514"/>
      <c r="G27514"/>
      <c r="I27514"/>
    </row>
    <row r="27515" spans="5:9">
      <c r="E27515"/>
      <c r="G27515"/>
      <c r="I27515"/>
    </row>
    <row r="27516" spans="5:9">
      <c r="E27516"/>
      <c r="G27516"/>
      <c r="I27516"/>
    </row>
    <row r="27517" spans="5:9">
      <c r="E27517"/>
      <c r="G27517"/>
      <c r="I27517"/>
    </row>
    <row r="27518" spans="5:9">
      <c r="E27518"/>
      <c r="G27518"/>
      <c r="I27518"/>
    </row>
    <row r="27519" spans="5:9">
      <c r="E27519"/>
      <c r="G27519"/>
      <c r="I27519"/>
    </row>
    <row r="27520" spans="5:9">
      <c r="E27520"/>
      <c r="G27520"/>
      <c r="I27520"/>
    </row>
    <row r="27521" spans="5:9">
      <c r="E27521"/>
      <c r="G27521"/>
      <c r="I27521"/>
    </row>
    <row r="27522" spans="5:9">
      <c r="E27522"/>
      <c r="G27522"/>
      <c r="I27522"/>
    </row>
    <row r="27523" spans="5:9">
      <c r="E27523"/>
      <c r="G27523"/>
      <c r="I27523"/>
    </row>
    <row r="27524" spans="5:9">
      <c r="E27524"/>
      <c r="G27524"/>
      <c r="I27524"/>
    </row>
    <row r="27525" spans="5:9">
      <c r="E27525"/>
      <c r="G27525"/>
      <c r="I27525"/>
    </row>
    <row r="27526" spans="5:9">
      <c r="E27526"/>
      <c r="G27526"/>
      <c r="I27526"/>
    </row>
    <row r="27527" spans="5:9">
      <c r="E27527"/>
      <c r="G27527"/>
      <c r="I27527"/>
    </row>
    <row r="27528" spans="5:9">
      <c r="E27528"/>
      <c r="G27528"/>
      <c r="I27528"/>
    </row>
    <row r="27529" spans="5:9">
      <c r="E27529"/>
      <c r="G27529"/>
      <c r="I27529"/>
    </row>
    <row r="27530" spans="5:9">
      <c r="E27530"/>
      <c r="G27530"/>
      <c r="I27530"/>
    </row>
    <row r="27531" spans="5:9">
      <c r="E27531"/>
      <c r="G27531"/>
      <c r="I27531"/>
    </row>
    <row r="27532" spans="5:9">
      <c r="E27532"/>
      <c r="G27532"/>
      <c r="I27532"/>
    </row>
    <row r="27533" spans="5:9">
      <c r="E27533"/>
      <c r="G27533"/>
      <c r="I27533"/>
    </row>
    <row r="27534" spans="5:9">
      <c r="E27534"/>
      <c r="G27534"/>
      <c r="I27534"/>
    </row>
    <row r="27535" spans="5:9">
      <c r="E27535"/>
      <c r="G27535"/>
      <c r="I27535"/>
    </row>
    <row r="27536" spans="5:9">
      <c r="E27536"/>
      <c r="G27536"/>
      <c r="I27536"/>
    </row>
    <row r="27537" spans="5:9">
      <c r="E27537"/>
      <c r="G27537"/>
      <c r="I27537"/>
    </row>
    <row r="27538" spans="5:9">
      <c r="E27538"/>
      <c r="G27538"/>
      <c r="I27538"/>
    </row>
    <row r="27539" spans="5:9">
      <c r="E27539"/>
      <c r="G27539"/>
      <c r="I27539"/>
    </row>
    <row r="27540" spans="5:9">
      <c r="E27540"/>
      <c r="G27540"/>
      <c r="I27540"/>
    </row>
    <row r="27541" spans="5:9">
      <c r="E27541"/>
      <c r="G27541"/>
      <c r="I27541"/>
    </row>
    <row r="27542" spans="5:9">
      <c r="E27542"/>
      <c r="G27542"/>
      <c r="I27542"/>
    </row>
    <row r="27543" spans="5:9">
      <c r="E27543"/>
      <c r="G27543"/>
      <c r="I27543"/>
    </row>
    <row r="27544" spans="5:9">
      <c r="E27544"/>
      <c r="G27544"/>
      <c r="I27544"/>
    </row>
    <row r="27545" spans="5:9">
      <c r="E27545"/>
      <c r="G27545"/>
      <c r="I27545"/>
    </row>
    <row r="27546" spans="5:9">
      <c r="E27546"/>
      <c r="G27546"/>
      <c r="I27546"/>
    </row>
    <row r="27547" spans="5:9">
      <c r="E27547"/>
      <c r="G27547"/>
      <c r="I27547"/>
    </row>
    <row r="27548" spans="5:9">
      <c r="E27548"/>
      <c r="G27548"/>
      <c r="I27548"/>
    </row>
    <row r="27549" spans="5:9">
      <c r="E27549"/>
      <c r="G27549"/>
      <c r="I27549"/>
    </row>
    <row r="27550" spans="5:9">
      <c r="E27550"/>
      <c r="G27550"/>
      <c r="I27550"/>
    </row>
    <row r="27551" spans="5:9">
      <c r="E27551"/>
      <c r="G27551"/>
      <c r="I27551"/>
    </row>
    <row r="27552" spans="5:9">
      <c r="E27552"/>
      <c r="G27552"/>
      <c r="I27552"/>
    </row>
    <row r="27553" spans="5:9">
      <c r="E27553"/>
      <c r="G27553"/>
      <c r="I27553"/>
    </row>
    <row r="27554" spans="5:9">
      <c r="E27554"/>
      <c r="G27554"/>
      <c r="I27554"/>
    </row>
    <row r="27555" spans="5:9">
      <c r="E27555"/>
      <c r="G27555"/>
      <c r="I27555"/>
    </row>
    <row r="27556" spans="5:9">
      <c r="E27556"/>
      <c r="G27556"/>
      <c r="I27556"/>
    </row>
    <row r="27557" spans="5:9">
      <c r="E27557"/>
      <c r="G27557"/>
      <c r="I27557"/>
    </row>
    <row r="27558" spans="5:9">
      <c r="E27558"/>
      <c r="G27558"/>
      <c r="I27558"/>
    </row>
    <row r="27559" spans="5:9">
      <c r="E27559"/>
      <c r="G27559"/>
      <c r="I27559"/>
    </row>
    <row r="27560" spans="5:9">
      <c r="E27560"/>
      <c r="G27560"/>
      <c r="I27560"/>
    </row>
    <row r="27561" spans="5:9">
      <c r="E27561"/>
      <c r="G27561"/>
      <c r="I27561"/>
    </row>
    <row r="27562" spans="5:9">
      <c r="E27562"/>
      <c r="G27562"/>
      <c r="I27562"/>
    </row>
    <row r="27563" spans="5:9">
      <c r="E27563"/>
      <c r="G27563"/>
      <c r="I27563"/>
    </row>
    <row r="27564" spans="5:9">
      <c r="E27564"/>
      <c r="G27564"/>
      <c r="I27564"/>
    </row>
    <row r="27565" spans="5:9">
      <c r="E27565"/>
      <c r="G27565"/>
      <c r="I27565"/>
    </row>
    <row r="27566" spans="5:9">
      <c r="E27566"/>
      <c r="G27566"/>
      <c r="I27566"/>
    </row>
    <row r="27567" spans="5:9">
      <c r="E27567"/>
      <c r="G27567"/>
      <c r="I27567"/>
    </row>
    <row r="27568" spans="5:9">
      <c r="E27568"/>
      <c r="G27568"/>
      <c r="I27568"/>
    </row>
    <row r="27569" spans="5:9">
      <c r="E27569"/>
      <c r="G27569"/>
      <c r="I27569"/>
    </row>
    <row r="27570" spans="5:9">
      <c r="E27570"/>
      <c r="G27570"/>
      <c r="I27570"/>
    </row>
    <row r="27571" spans="5:9">
      <c r="E27571"/>
      <c r="G27571"/>
      <c r="I27571"/>
    </row>
    <row r="27572" spans="5:9">
      <c r="E27572"/>
      <c r="G27572"/>
      <c r="I27572"/>
    </row>
    <row r="27573" spans="5:9">
      <c r="E27573"/>
      <c r="G27573"/>
      <c r="I27573"/>
    </row>
    <row r="27574" spans="5:9">
      <c r="E27574"/>
      <c r="G27574"/>
      <c r="I27574"/>
    </row>
    <row r="27575" spans="5:9">
      <c r="E27575"/>
      <c r="G27575"/>
      <c r="I27575"/>
    </row>
    <row r="27576" spans="5:9">
      <c r="E27576"/>
      <c r="G27576"/>
      <c r="I27576"/>
    </row>
    <row r="27577" spans="5:9">
      <c r="E27577"/>
      <c r="G27577"/>
      <c r="I27577"/>
    </row>
    <row r="27578" spans="5:9">
      <c r="E27578"/>
      <c r="G27578"/>
      <c r="I27578"/>
    </row>
    <row r="27579" spans="5:9">
      <c r="E27579"/>
      <c r="G27579"/>
      <c r="I27579"/>
    </row>
    <row r="27580" spans="5:9">
      <c r="E27580"/>
      <c r="G27580"/>
      <c r="I27580"/>
    </row>
    <row r="27581" spans="5:9">
      <c r="E27581"/>
      <c r="G27581"/>
      <c r="I27581"/>
    </row>
    <row r="27582" spans="5:9">
      <c r="E27582"/>
      <c r="G27582"/>
      <c r="I27582"/>
    </row>
    <row r="27583" spans="5:9">
      <c r="E27583"/>
      <c r="G27583"/>
      <c r="I27583"/>
    </row>
    <row r="27584" spans="5:9">
      <c r="E27584"/>
      <c r="G27584"/>
      <c r="I27584"/>
    </row>
    <row r="27585" spans="5:9">
      <c r="E27585"/>
      <c r="G27585"/>
      <c r="I27585"/>
    </row>
    <row r="27586" spans="5:9">
      <c r="E27586"/>
      <c r="G27586"/>
      <c r="I27586"/>
    </row>
    <row r="27587" spans="5:9">
      <c r="E27587"/>
      <c r="G27587"/>
      <c r="I27587"/>
    </row>
    <row r="27588" spans="5:9">
      <c r="E27588"/>
      <c r="G27588"/>
      <c r="I27588"/>
    </row>
    <row r="27589" spans="5:9">
      <c r="E27589"/>
      <c r="G27589"/>
      <c r="I27589"/>
    </row>
    <row r="27590" spans="5:9">
      <c r="E27590"/>
      <c r="G27590"/>
      <c r="I27590"/>
    </row>
    <row r="27591" spans="5:9">
      <c r="E27591"/>
      <c r="G27591"/>
      <c r="I27591"/>
    </row>
    <row r="27592" spans="5:9">
      <c r="E27592"/>
      <c r="G27592"/>
      <c r="I27592"/>
    </row>
    <row r="27593" spans="5:9">
      <c r="E27593"/>
      <c r="G27593"/>
      <c r="I27593"/>
    </row>
    <row r="27594" spans="5:9">
      <c r="E27594"/>
      <c r="G27594"/>
      <c r="I27594"/>
    </row>
    <row r="27595" spans="5:9">
      <c r="E27595"/>
      <c r="G27595"/>
      <c r="I27595"/>
    </row>
    <row r="27596" spans="5:9">
      <c r="E27596"/>
      <c r="G27596"/>
      <c r="I27596"/>
    </row>
    <row r="27597" spans="5:9">
      <c r="E27597"/>
      <c r="G27597"/>
      <c r="I27597"/>
    </row>
    <row r="27598" spans="5:9">
      <c r="E27598"/>
      <c r="G27598"/>
      <c r="I27598"/>
    </row>
    <row r="27599" spans="5:9">
      <c r="E27599"/>
      <c r="G27599"/>
      <c r="I27599"/>
    </row>
    <row r="27600" spans="5:9">
      <c r="E27600"/>
      <c r="G27600"/>
      <c r="I27600"/>
    </row>
    <row r="27601" spans="5:9">
      <c r="E27601"/>
      <c r="G27601"/>
      <c r="I27601"/>
    </row>
    <row r="27602" spans="5:9">
      <c r="E27602"/>
      <c r="G27602"/>
      <c r="I27602"/>
    </row>
    <row r="27603" spans="5:9">
      <c r="E27603"/>
      <c r="G27603"/>
      <c r="I27603"/>
    </row>
    <row r="27604" spans="5:9">
      <c r="E27604"/>
      <c r="G27604"/>
      <c r="I27604"/>
    </row>
    <row r="27605" spans="5:9">
      <c r="E27605"/>
      <c r="G27605"/>
      <c r="I27605"/>
    </row>
    <row r="27606" spans="5:9">
      <c r="E27606"/>
      <c r="G27606"/>
      <c r="I27606"/>
    </row>
    <row r="27607" spans="5:9">
      <c r="E27607"/>
      <c r="G27607"/>
      <c r="I27607"/>
    </row>
    <row r="27608" spans="5:9">
      <c r="E27608"/>
      <c r="G27608"/>
      <c r="I27608"/>
    </row>
    <row r="27609" spans="5:9">
      <c r="E27609"/>
      <c r="G27609"/>
      <c r="I27609"/>
    </row>
    <row r="27610" spans="5:9">
      <c r="E27610"/>
      <c r="G27610"/>
      <c r="I27610"/>
    </row>
    <row r="27611" spans="5:9">
      <c r="E27611"/>
      <c r="G27611"/>
      <c r="I27611"/>
    </row>
    <row r="27612" spans="5:9">
      <c r="E27612"/>
      <c r="G27612"/>
      <c r="I27612"/>
    </row>
    <row r="27613" spans="5:9">
      <c r="E27613"/>
      <c r="G27613"/>
      <c r="I27613"/>
    </row>
    <row r="27614" spans="5:9">
      <c r="E27614"/>
      <c r="G27614"/>
      <c r="I27614"/>
    </row>
    <row r="27615" spans="5:9">
      <c r="E27615"/>
      <c r="G27615"/>
      <c r="I27615"/>
    </row>
    <row r="27616" spans="5:9">
      <c r="E27616"/>
      <c r="G27616"/>
      <c r="I27616"/>
    </row>
    <row r="27617" spans="5:9">
      <c r="E27617"/>
      <c r="G27617"/>
      <c r="I27617"/>
    </row>
    <row r="27618" spans="5:9">
      <c r="E27618"/>
      <c r="G27618"/>
      <c r="I27618"/>
    </row>
    <row r="27619" spans="5:9">
      <c r="E27619"/>
      <c r="G27619"/>
      <c r="I27619"/>
    </row>
    <row r="27620" spans="5:9">
      <c r="E27620"/>
      <c r="G27620"/>
      <c r="I27620"/>
    </row>
    <row r="27621" spans="5:9">
      <c r="E27621"/>
      <c r="G27621"/>
      <c r="I27621"/>
    </row>
    <row r="27622" spans="5:9">
      <c r="E27622"/>
      <c r="G27622"/>
      <c r="I27622"/>
    </row>
    <row r="27623" spans="5:9">
      <c r="E27623"/>
      <c r="G27623"/>
      <c r="I27623"/>
    </row>
    <row r="27624" spans="5:9">
      <c r="E27624"/>
      <c r="G27624"/>
      <c r="I27624"/>
    </row>
    <row r="27625" spans="5:9">
      <c r="E27625"/>
      <c r="G27625"/>
      <c r="I27625"/>
    </row>
    <row r="27626" spans="5:9">
      <c r="E27626"/>
      <c r="G27626"/>
      <c r="I27626"/>
    </row>
    <row r="27627" spans="5:9">
      <c r="E27627"/>
      <c r="G27627"/>
      <c r="I27627"/>
    </row>
    <row r="27628" spans="5:9">
      <c r="E27628"/>
      <c r="G27628"/>
      <c r="I27628"/>
    </row>
    <row r="27629" spans="5:9">
      <c r="E27629"/>
      <c r="G27629"/>
      <c r="I27629"/>
    </row>
    <row r="27630" spans="5:9">
      <c r="E27630"/>
      <c r="G27630"/>
      <c r="I27630"/>
    </row>
    <row r="27631" spans="5:9">
      <c r="E27631"/>
      <c r="G27631"/>
      <c r="I27631"/>
    </row>
    <row r="27632" spans="5:9">
      <c r="E27632"/>
      <c r="G27632"/>
      <c r="I27632"/>
    </row>
    <row r="27633" spans="5:9">
      <c r="E27633"/>
      <c r="G27633"/>
      <c r="I27633"/>
    </row>
    <row r="27634" spans="5:9">
      <c r="E27634"/>
      <c r="G27634"/>
      <c r="I27634"/>
    </row>
    <row r="27635" spans="5:9">
      <c r="E27635"/>
      <c r="G27635"/>
      <c r="I27635"/>
    </row>
    <row r="27636" spans="5:9">
      <c r="E27636"/>
      <c r="G27636"/>
      <c r="I27636"/>
    </row>
    <row r="27637" spans="5:9">
      <c r="E27637"/>
      <c r="G27637"/>
      <c r="I27637"/>
    </row>
    <row r="27638" spans="5:9">
      <c r="E27638"/>
      <c r="G27638"/>
      <c r="I27638"/>
    </row>
    <row r="27639" spans="5:9">
      <c r="E27639"/>
      <c r="G27639"/>
      <c r="I27639"/>
    </row>
    <row r="27640" spans="5:9">
      <c r="E27640"/>
      <c r="G27640"/>
      <c r="I27640"/>
    </row>
    <row r="27641" spans="5:9">
      <c r="E27641"/>
      <c r="G27641"/>
      <c r="I27641"/>
    </row>
    <row r="27642" spans="5:9">
      <c r="E27642"/>
      <c r="G27642"/>
      <c r="I27642"/>
    </row>
    <row r="27643" spans="5:9">
      <c r="E27643"/>
      <c r="G27643"/>
      <c r="I27643"/>
    </row>
    <row r="27644" spans="5:9">
      <c r="E27644"/>
      <c r="G27644"/>
      <c r="I27644"/>
    </row>
    <row r="27645" spans="5:9">
      <c r="E27645"/>
      <c r="G27645"/>
      <c r="I27645"/>
    </row>
    <row r="27646" spans="5:9">
      <c r="E27646"/>
      <c r="G27646"/>
      <c r="I27646"/>
    </row>
    <row r="27647" spans="5:9">
      <c r="E27647"/>
      <c r="G27647"/>
      <c r="I27647"/>
    </row>
    <row r="27648" spans="5:9">
      <c r="E27648"/>
      <c r="G27648"/>
      <c r="I27648"/>
    </row>
    <row r="27649" spans="5:9">
      <c r="E27649"/>
      <c r="G27649"/>
      <c r="I27649"/>
    </row>
    <row r="27650" spans="5:9">
      <c r="E27650"/>
      <c r="G27650"/>
      <c r="I27650"/>
    </row>
    <row r="27651" spans="5:9">
      <c r="E27651"/>
      <c r="G27651"/>
      <c r="I27651"/>
    </row>
    <row r="27652" spans="5:9">
      <c r="E27652"/>
      <c r="G27652"/>
      <c r="I27652"/>
    </row>
    <row r="27653" spans="5:9">
      <c r="E27653"/>
      <c r="G27653"/>
      <c r="I27653"/>
    </row>
    <row r="27654" spans="5:9">
      <c r="E27654"/>
      <c r="G27654"/>
      <c r="I27654"/>
    </row>
    <row r="27655" spans="5:9">
      <c r="E27655"/>
      <c r="G27655"/>
      <c r="I27655"/>
    </row>
    <row r="27656" spans="5:9">
      <c r="E27656"/>
      <c r="G27656"/>
      <c r="I27656"/>
    </row>
    <row r="27657" spans="5:9">
      <c r="E27657"/>
      <c r="G27657"/>
      <c r="I27657"/>
    </row>
    <row r="27658" spans="5:9">
      <c r="E27658"/>
      <c r="G27658"/>
      <c r="I27658"/>
    </row>
    <row r="27659" spans="5:9">
      <c r="E27659"/>
      <c r="G27659"/>
      <c r="I27659"/>
    </row>
    <row r="27660" spans="5:9">
      <c r="E27660"/>
      <c r="G27660"/>
      <c r="I27660"/>
    </row>
    <row r="27661" spans="5:9">
      <c r="E27661"/>
      <c r="G27661"/>
      <c r="I27661"/>
    </row>
    <row r="27662" spans="5:9">
      <c r="E27662"/>
      <c r="G27662"/>
      <c r="I27662"/>
    </row>
    <row r="27663" spans="5:9">
      <c r="E27663"/>
      <c r="G27663"/>
      <c r="I27663"/>
    </row>
    <row r="27664" spans="5:9">
      <c r="E27664"/>
      <c r="G27664"/>
      <c r="I27664"/>
    </row>
    <row r="27665" spans="5:9">
      <c r="E27665"/>
      <c r="G27665"/>
      <c r="I27665"/>
    </row>
    <row r="27666" spans="5:9">
      <c r="E27666"/>
      <c r="G27666"/>
      <c r="I27666"/>
    </row>
    <row r="27667" spans="5:9">
      <c r="E27667"/>
      <c r="G27667"/>
      <c r="I27667"/>
    </row>
    <row r="27668" spans="5:9">
      <c r="E27668"/>
      <c r="G27668"/>
      <c r="I27668"/>
    </row>
    <row r="27669" spans="5:9">
      <c r="E27669"/>
      <c r="G27669"/>
      <c r="I27669"/>
    </row>
    <row r="27670" spans="5:9">
      <c r="E27670"/>
      <c r="G27670"/>
      <c r="I27670"/>
    </row>
    <row r="27671" spans="5:9">
      <c r="E27671"/>
      <c r="G27671"/>
      <c r="I27671"/>
    </row>
    <row r="27672" spans="5:9">
      <c r="E27672"/>
      <c r="G27672"/>
      <c r="I27672"/>
    </row>
    <row r="27673" spans="5:9">
      <c r="E27673"/>
      <c r="G27673"/>
      <c r="I27673"/>
    </row>
    <row r="27674" spans="5:9">
      <c r="E27674"/>
      <c r="G27674"/>
      <c r="I27674"/>
    </row>
    <row r="27675" spans="5:9">
      <c r="E27675"/>
      <c r="G27675"/>
      <c r="I27675"/>
    </row>
    <row r="27676" spans="5:9">
      <c r="E27676"/>
      <c r="G27676"/>
      <c r="I27676"/>
    </row>
    <row r="27677" spans="5:9">
      <c r="E27677"/>
      <c r="G27677"/>
      <c r="I27677"/>
    </row>
    <row r="27678" spans="5:9">
      <c r="E27678"/>
      <c r="G27678"/>
      <c r="I27678"/>
    </row>
    <row r="27679" spans="5:9">
      <c r="E27679"/>
      <c r="G27679"/>
      <c r="I27679"/>
    </row>
    <row r="27680" spans="5:9">
      <c r="E27680"/>
      <c r="G27680"/>
      <c r="I27680"/>
    </row>
    <row r="27681" spans="5:9">
      <c r="E27681"/>
      <c r="G27681"/>
      <c r="I27681"/>
    </row>
    <row r="27682" spans="5:9">
      <c r="E27682"/>
      <c r="G27682"/>
      <c r="I27682"/>
    </row>
    <row r="27683" spans="5:9">
      <c r="E27683"/>
      <c r="G27683"/>
      <c r="I27683"/>
    </row>
    <row r="27684" spans="5:9">
      <c r="E27684"/>
      <c r="G27684"/>
      <c r="I27684"/>
    </row>
    <row r="27685" spans="5:9">
      <c r="E27685"/>
      <c r="G27685"/>
      <c r="I27685"/>
    </row>
    <row r="27686" spans="5:9">
      <c r="E27686"/>
      <c r="G27686"/>
      <c r="I27686"/>
    </row>
    <row r="27687" spans="5:9">
      <c r="E27687"/>
      <c r="G27687"/>
      <c r="I27687"/>
    </row>
    <row r="27688" spans="5:9">
      <c r="E27688"/>
      <c r="G27688"/>
      <c r="I27688"/>
    </row>
    <row r="27689" spans="5:9">
      <c r="E27689"/>
      <c r="G27689"/>
      <c r="I27689"/>
    </row>
    <row r="27690" spans="5:9">
      <c r="E27690"/>
      <c r="G27690"/>
      <c r="I27690"/>
    </row>
    <row r="27691" spans="5:9">
      <c r="E27691"/>
      <c r="G27691"/>
      <c r="I27691"/>
    </row>
    <row r="27692" spans="5:9">
      <c r="E27692"/>
      <c r="G27692"/>
      <c r="I27692"/>
    </row>
    <row r="27693" spans="5:9">
      <c r="E27693"/>
      <c r="G27693"/>
      <c r="I27693"/>
    </row>
    <row r="27694" spans="5:9">
      <c r="E27694"/>
      <c r="G27694"/>
      <c r="I27694"/>
    </row>
    <row r="27695" spans="5:9">
      <c r="E27695"/>
      <c r="G27695"/>
      <c r="I27695"/>
    </row>
    <row r="27696" spans="5:9">
      <c r="E27696"/>
      <c r="G27696"/>
      <c r="I27696"/>
    </row>
    <row r="27697" spans="5:9">
      <c r="E27697"/>
      <c r="G27697"/>
      <c r="I27697"/>
    </row>
    <row r="27698" spans="5:9">
      <c r="E27698"/>
      <c r="G27698"/>
      <c r="I27698"/>
    </row>
    <row r="27699" spans="5:9">
      <c r="E27699"/>
      <c r="G27699"/>
      <c r="I27699"/>
    </row>
    <row r="27700" spans="5:9">
      <c r="E27700"/>
      <c r="G27700"/>
      <c r="I27700"/>
    </row>
    <row r="27701" spans="5:9">
      <c r="E27701"/>
      <c r="G27701"/>
      <c r="I27701"/>
    </row>
    <row r="27702" spans="5:9">
      <c r="E27702"/>
      <c r="G27702"/>
      <c r="I27702"/>
    </row>
    <row r="27703" spans="5:9">
      <c r="E27703"/>
      <c r="G27703"/>
      <c r="I27703"/>
    </row>
    <row r="27704" spans="5:9">
      <c r="E27704"/>
      <c r="G27704"/>
      <c r="I27704"/>
    </row>
    <row r="27705" spans="5:9">
      <c r="E27705"/>
      <c r="G27705"/>
      <c r="I27705"/>
    </row>
    <row r="27706" spans="5:9">
      <c r="E27706"/>
      <c r="G27706"/>
      <c r="I27706"/>
    </row>
    <row r="27707" spans="5:9">
      <c r="E27707"/>
      <c r="G27707"/>
      <c r="I27707"/>
    </row>
    <row r="27708" spans="5:9">
      <c r="E27708"/>
      <c r="G27708"/>
      <c r="I27708"/>
    </row>
    <row r="27709" spans="5:9">
      <c r="E27709"/>
      <c r="G27709"/>
      <c r="I27709"/>
    </row>
    <row r="27710" spans="5:9">
      <c r="E27710"/>
      <c r="G27710"/>
      <c r="I27710"/>
    </row>
    <row r="27711" spans="5:9">
      <c r="E27711"/>
      <c r="G27711"/>
      <c r="I27711"/>
    </row>
    <row r="27712" spans="5:9">
      <c r="E27712"/>
      <c r="G27712"/>
      <c r="I27712"/>
    </row>
    <row r="27713" spans="5:9">
      <c r="E27713"/>
      <c r="G27713"/>
      <c r="I27713"/>
    </row>
    <row r="27714" spans="5:9">
      <c r="E27714"/>
      <c r="G27714"/>
      <c r="I27714"/>
    </row>
    <row r="27715" spans="5:9">
      <c r="E27715"/>
      <c r="G27715"/>
      <c r="I27715"/>
    </row>
    <row r="27716" spans="5:9">
      <c r="E27716"/>
      <c r="G27716"/>
      <c r="I27716"/>
    </row>
    <row r="27717" spans="5:9">
      <c r="E27717"/>
      <c r="G27717"/>
      <c r="I27717"/>
    </row>
    <row r="27718" spans="5:9">
      <c r="E27718"/>
      <c r="G27718"/>
      <c r="I27718"/>
    </row>
    <row r="27719" spans="5:9">
      <c r="E27719"/>
      <c r="G27719"/>
      <c r="I27719"/>
    </row>
    <row r="27720" spans="5:9">
      <c r="E27720"/>
      <c r="G27720"/>
      <c r="I27720"/>
    </row>
    <row r="27721" spans="5:9">
      <c r="E27721"/>
      <c r="G27721"/>
      <c r="I27721"/>
    </row>
    <row r="27722" spans="5:9">
      <c r="E27722"/>
      <c r="G27722"/>
      <c r="I27722"/>
    </row>
    <row r="27723" spans="5:9">
      <c r="E27723"/>
      <c r="G27723"/>
      <c r="I27723"/>
    </row>
    <row r="27724" spans="5:9">
      <c r="E27724"/>
      <c r="G27724"/>
      <c r="I27724"/>
    </row>
    <row r="27725" spans="5:9">
      <c r="E27725"/>
      <c r="G27725"/>
      <c r="I27725"/>
    </row>
    <row r="27726" spans="5:9">
      <c r="E27726"/>
      <c r="G27726"/>
      <c r="I27726"/>
    </row>
    <row r="27727" spans="5:9">
      <c r="E27727"/>
      <c r="G27727"/>
      <c r="I27727"/>
    </row>
    <row r="27728" spans="5:9">
      <c r="E27728"/>
      <c r="G27728"/>
      <c r="I27728"/>
    </row>
    <row r="27729" spans="5:9">
      <c r="E27729"/>
      <c r="G27729"/>
      <c r="I27729"/>
    </row>
    <row r="27730" spans="5:9">
      <c r="E27730"/>
      <c r="G27730"/>
      <c r="I27730"/>
    </row>
    <row r="27731" spans="5:9">
      <c r="E27731"/>
      <c r="G27731"/>
      <c r="I27731"/>
    </row>
    <row r="27732" spans="5:9">
      <c r="E27732"/>
      <c r="G27732"/>
      <c r="I27732"/>
    </row>
    <row r="27733" spans="5:9">
      <c r="E27733"/>
      <c r="G27733"/>
      <c r="I27733"/>
    </row>
    <row r="27734" spans="5:9">
      <c r="E27734"/>
      <c r="G27734"/>
      <c r="I27734"/>
    </row>
    <row r="27735" spans="5:9">
      <c r="E27735"/>
      <c r="G27735"/>
      <c r="I27735"/>
    </row>
    <row r="27736" spans="5:9">
      <c r="E27736"/>
      <c r="G27736"/>
      <c r="I27736"/>
    </row>
    <row r="27737" spans="5:9">
      <c r="E27737"/>
      <c r="G27737"/>
      <c r="I27737"/>
    </row>
    <row r="27738" spans="5:9">
      <c r="E27738"/>
      <c r="G27738"/>
      <c r="I27738"/>
    </row>
    <row r="27739" spans="5:9">
      <c r="E27739"/>
      <c r="G27739"/>
      <c r="I27739"/>
    </row>
    <row r="27740" spans="5:9">
      <c r="E27740"/>
      <c r="G27740"/>
      <c r="I27740"/>
    </row>
    <row r="27741" spans="5:9">
      <c r="E27741"/>
      <c r="G27741"/>
      <c r="I27741"/>
    </row>
    <row r="27742" spans="5:9">
      <c r="E27742"/>
      <c r="G27742"/>
      <c r="I27742"/>
    </row>
    <row r="27743" spans="5:9">
      <c r="E27743"/>
      <c r="G27743"/>
      <c r="I27743"/>
    </row>
    <row r="27744" spans="5:9">
      <c r="E27744"/>
      <c r="G27744"/>
      <c r="I27744"/>
    </row>
    <row r="27745" spans="5:9">
      <c r="E27745"/>
      <c r="G27745"/>
      <c r="I27745"/>
    </row>
    <row r="27746" spans="5:9">
      <c r="E27746"/>
      <c r="G27746"/>
      <c r="I27746"/>
    </row>
    <row r="27747" spans="5:9">
      <c r="E27747"/>
      <c r="G27747"/>
      <c r="I27747"/>
    </row>
    <row r="27748" spans="5:9">
      <c r="E27748"/>
      <c r="G27748"/>
      <c r="I27748"/>
    </row>
    <row r="27749" spans="5:9">
      <c r="E27749"/>
      <c r="G27749"/>
      <c r="I27749"/>
    </row>
    <row r="27750" spans="5:9">
      <c r="E27750"/>
      <c r="G27750"/>
      <c r="I27750"/>
    </row>
    <row r="27751" spans="5:9">
      <c r="E27751"/>
      <c r="G27751"/>
      <c r="I27751"/>
    </row>
    <row r="27752" spans="5:9">
      <c r="E27752"/>
      <c r="G27752"/>
      <c r="I27752"/>
    </row>
    <row r="27753" spans="5:9">
      <c r="E27753"/>
      <c r="G27753"/>
      <c r="I27753"/>
    </row>
    <row r="27754" spans="5:9">
      <c r="E27754"/>
      <c r="G27754"/>
      <c r="I27754"/>
    </row>
    <row r="27755" spans="5:9">
      <c r="E27755"/>
      <c r="G27755"/>
      <c r="I27755"/>
    </row>
    <row r="27756" spans="5:9">
      <c r="E27756"/>
      <c r="G27756"/>
      <c r="I27756"/>
    </row>
    <row r="27757" spans="5:9">
      <c r="E27757"/>
      <c r="G27757"/>
      <c r="I27757"/>
    </row>
    <row r="27758" spans="5:9">
      <c r="E27758"/>
      <c r="G27758"/>
      <c r="I27758"/>
    </row>
    <row r="27759" spans="5:9">
      <c r="E27759"/>
      <c r="G27759"/>
      <c r="I27759"/>
    </row>
    <row r="27760" spans="5:9">
      <c r="E27760"/>
      <c r="G27760"/>
      <c r="I27760"/>
    </row>
    <row r="27761" spans="5:9">
      <c r="E27761"/>
      <c r="G27761"/>
      <c r="I27761"/>
    </row>
    <row r="27762" spans="5:9">
      <c r="E27762"/>
      <c r="G27762"/>
      <c r="I27762"/>
    </row>
    <row r="27763" spans="5:9">
      <c r="E27763"/>
      <c r="G27763"/>
      <c r="I27763"/>
    </row>
    <row r="27764" spans="5:9">
      <c r="E27764"/>
      <c r="G27764"/>
      <c r="I27764"/>
    </row>
    <row r="27765" spans="5:9">
      <c r="E27765"/>
      <c r="G27765"/>
      <c r="I27765"/>
    </row>
    <row r="27766" spans="5:9">
      <c r="E27766"/>
      <c r="G27766"/>
      <c r="I27766"/>
    </row>
    <row r="27767" spans="5:9">
      <c r="E27767"/>
      <c r="G27767"/>
      <c r="I27767"/>
    </row>
    <row r="27768" spans="5:9">
      <c r="E27768"/>
      <c r="G27768"/>
      <c r="I27768"/>
    </row>
    <row r="27769" spans="5:9">
      <c r="E27769"/>
      <c r="G27769"/>
      <c r="I27769"/>
    </row>
    <row r="27770" spans="5:9">
      <c r="E27770"/>
      <c r="G27770"/>
      <c r="I27770"/>
    </row>
    <row r="27771" spans="5:9">
      <c r="E27771"/>
      <c r="G27771"/>
      <c r="I27771"/>
    </row>
    <row r="27772" spans="5:9">
      <c r="E27772"/>
      <c r="G27772"/>
      <c r="I27772"/>
    </row>
    <row r="27773" spans="5:9">
      <c r="E27773"/>
      <c r="G27773"/>
      <c r="I27773"/>
    </row>
    <row r="27774" spans="5:9">
      <c r="E27774"/>
      <c r="G27774"/>
      <c r="I27774"/>
    </row>
    <row r="27775" spans="5:9">
      <c r="E27775"/>
      <c r="G27775"/>
      <c r="I27775"/>
    </row>
    <row r="27776" spans="5:9">
      <c r="E27776"/>
      <c r="G27776"/>
      <c r="I27776"/>
    </row>
    <row r="27777" spans="5:9">
      <c r="E27777"/>
      <c r="G27777"/>
      <c r="I27777"/>
    </row>
    <row r="27778" spans="5:9">
      <c r="E27778"/>
      <c r="G27778"/>
      <c r="I27778"/>
    </row>
    <row r="27779" spans="5:9">
      <c r="E27779"/>
      <c r="G27779"/>
      <c r="I27779"/>
    </row>
    <row r="27780" spans="5:9">
      <c r="E27780"/>
      <c r="G27780"/>
      <c r="I27780"/>
    </row>
    <row r="27781" spans="5:9">
      <c r="E27781"/>
      <c r="G27781"/>
      <c r="I27781"/>
    </row>
    <row r="27782" spans="5:9">
      <c r="E27782"/>
      <c r="G27782"/>
      <c r="I27782"/>
    </row>
    <row r="27783" spans="5:9">
      <c r="E27783"/>
      <c r="G27783"/>
      <c r="I27783"/>
    </row>
    <row r="27784" spans="5:9">
      <c r="E27784"/>
      <c r="G27784"/>
      <c r="I27784"/>
    </row>
    <row r="27785" spans="5:9">
      <c r="E27785"/>
      <c r="G27785"/>
      <c r="I27785"/>
    </row>
    <row r="27786" spans="5:9">
      <c r="E27786"/>
      <c r="G27786"/>
      <c r="I27786"/>
    </row>
    <row r="27787" spans="5:9">
      <c r="E27787"/>
      <c r="G27787"/>
      <c r="I27787"/>
    </row>
    <row r="27788" spans="5:9">
      <c r="E27788"/>
      <c r="G27788"/>
      <c r="I27788"/>
    </row>
    <row r="27789" spans="5:9">
      <c r="E27789"/>
      <c r="G27789"/>
      <c r="I27789"/>
    </row>
    <row r="27790" spans="5:9">
      <c r="E27790"/>
      <c r="G27790"/>
      <c r="I27790"/>
    </row>
    <row r="27791" spans="5:9">
      <c r="E27791"/>
      <c r="G27791"/>
      <c r="I27791"/>
    </row>
    <row r="27792" spans="5:9">
      <c r="E27792"/>
      <c r="G27792"/>
      <c r="I27792"/>
    </row>
    <row r="27793" spans="5:9">
      <c r="E27793"/>
      <c r="G27793"/>
      <c r="I27793"/>
    </row>
    <row r="27794" spans="5:9">
      <c r="E27794"/>
      <c r="G27794"/>
      <c r="I27794"/>
    </row>
    <row r="27795" spans="5:9">
      <c r="E27795"/>
      <c r="G27795"/>
      <c r="I27795"/>
    </row>
    <row r="27796" spans="5:9">
      <c r="E27796"/>
      <c r="G27796"/>
      <c r="I27796"/>
    </row>
    <row r="27797" spans="5:9">
      <c r="E27797"/>
      <c r="G27797"/>
      <c r="I27797"/>
    </row>
    <row r="27798" spans="5:9">
      <c r="E27798"/>
      <c r="G27798"/>
      <c r="I27798"/>
    </row>
    <row r="27799" spans="5:9">
      <c r="E27799"/>
      <c r="G27799"/>
      <c r="I27799"/>
    </row>
    <row r="27800" spans="5:9">
      <c r="E27800"/>
      <c r="G27800"/>
      <c r="I27800"/>
    </row>
    <row r="27801" spans="5:9">
      <c r="E27801"/>
      <c r="G27801"/>
      <c r="I27801"/>
    </row>
    <row r="27802" spans="5:9">
      <c r="E27802"/>
      <c r="G27802"/>
      <c r="I27802"/>
    </row>
    <row r="27803" spans="5:9">
      <c r="E27803"/>
      <c r="G27803"/>
      <c r="I27803"/>
    </row>
    <row r="27804" spans="5:9">
      <c r="E27804"/>
      <c r="G27804"/>
      <c r="I27804"/>
    </row>
    <row r="27805" spans="5:9">
      <c r="E27805"/>
      <c r="G27805"/>
      <c r="I27805"/>
    </row>
    <row r="27806" spans="5:9">
      <c r="E27806"/>
      <c r="G27806"/>
      <c r="I27806"/>
    </row>
    <row r="27807" spans="5:9">
      <c r="E27807"/>
      <c r="G27807"/>
      <c r="I27807"/>
    </row>
    <row r="27808" spans="5:9">
      <c r="E27808"/>
      <c r="G27808"/>
      <c r="I27808"/>
    </row>
    <row r="27809" spans="5:9">
      <c r="E27809"/>
      <c r="G27809"/>
      <c r="I27809"/>
    </row>
    <row r="27810" spans="5:9">
      <c r="E27810"/>
      <c r="G27810"/>
      <c r="I27810"/>
    </row>
    <row r="27811" spans="5:9">
      <c r="E27811"/>
      <c r="G27811"/>
      <c r="I27811"/>
    </row>
    <row r="27812" spans="5:9">
      <c r="E27812"/>
      <c r="G27812"/>
      <c r="I27812"/>
    </row>
    <row r="27813" spans="5:9">
      <c r="E27813"/>
      <c r="G27813"/>
      <c r="I27813"/>
    </row>
    <row r="27814" spans="5:9">
      <c r="E27814"/>
      <c r="G27814"/>
      <c r="I27814"/>
    </row>
    <row r="27815" spans="5:9">
      <c r="E27815"/>
      <c r="G27815"/>
      <c r="I27815"/>
    </row>
    <row r="27816" spans="5:9">
      <c r="E27816"/>
      <c r="G27816"/>
      <c r="I27816"/>
    </row>
    <row r="27817" spans="5:9">
      <c r="E27817"/>
      <c r="G27817"/>
      <c r="I27817"/>
    </row>
    <row r="27818" spans="5:9">
      <c r="E27818"/>
      <c r="G27818"/>
      <c r="I27818"/>
    </row>
    <row r="27819" spans="5:9">
      <c r="E27819"/>
      <c r="G27819"/>
      <c r="I27819"/>
    </row>
    <row r="27820" spans="5:9">
      <c r="E27820"/>
      <c r="G27820"/>
      <c r="I27820"/>
    </row>
    <row r="27821" spans="5:9">
      <c r="E27821"/>
      <c r="G27821"/>
      <c r="I27821"/>
    </row>
    <row r="27822" spans="5:9">
      <c r="E27822"/>
      <c r="G27822"/>
      <c r="I27822"/>
    </row>
    <row r="27823" spans="5:9">
      <c r="E27823"/>
      <c r="G27823"/>
      <c r="I27823"/>
    </row>
    <row r="27824" spans="5:9">
      <c r="E27824"/>
      <c r="G27824"/>
      <c r="I27824"/>
    </row>
    <row r="27825" spans="5:9">
      <c r="E27825"/>
      <c r="G27825"/>
      <c r="I27825"/>
    </row>
    <row r="27826" spans="5:9">
      <c r="E27826"/>
      <c r="G27826"/>
      <c r="I27826"/>
    </row>
    <row r="27827" spans="5:9">
      <c r="E27827"/>
      <c r="G27827"/>
      <c r="I27827"/>
    </row>
    <row r="27828" spans="5:9">
      <c r="E27828"/>
      <c r="G27828"/>
      <c r="I27828"/>
    </row>
    <row r="27829" spans="5:9">
      <c r="E27829"/>
      <c r="G27829"/>
      <c r="I27829"/>
    </row>
    <row r="27830" spans="5:9">
      <c r="E27830"/>
      <c r="G27830"/>
      <c r="I27830"/>
    </row>
    <row r="27831" spans="5:9">
      <c r="E27831"/>
      <c r="G27831"/>
      <c r="I27831"/>
    </row>
    <row r="27832" spans="5:9">
      <c r="E27832"/>
      <c r="G27832"/>
      <c r="I27832"/>
    </row>
    <row r="27833" spans="5:9">
      <c r="E27833"/>
      <c r="G27833"/>
      <c r="I27833"/>
    </row>
    <row r="27834" spans="5:9">
      <c r="E27834"/>
      <c r="G27834"/>
      <c r="I27834"/>
    </row>
    <row r="27835" spans="5:9">
      <c r="E27835"/>
      <c r="G27835"/>
      <c r="I27835"/>
    </row>
    <row r="27836" spans="5:9">
      <c r="E27836"/>
      <c r="G27836"/>
      <c r="I27836"/>
    </row>
    <row r="27837" spans="5:9">
      <c r="E27837"/>
      <c r="G27837"/>
      <c r="I27837"/>
    </row>
    <row r="27838" spans="5:9">
      <c r="E27838"/>
      <c r="G27838"/>
      <c r="I27838"/>
    </row>
    <row r="27839" spans="5:9">
      <c r="E27839"/>
      <c r="G27839"/>
      <c r="I27839"/>
    </row>
    <row r="27840" spans="5:9">
      <c r="E27840"/>
      <c r="G27840"/>
      <c r="I27840"/>
    </row>
    <row r="27841" spans="5:9">
      <c r="E27841"/>
      <c r="G27841"/>
      <c r="I27841"/>
    </row>
    <row r="27842" spans="5:9">
      <c r="E27842"/>
      <c r="G27842"/>
      <c r="I27842"/>
    </row>
    <row r="27843" spans="5:9">
      <c r="E27843"/>
      <c r="G27843"/>
      <c r="I27843"/>
    </row>
    <row r="27844" spans="5:9">
      <c r="E27844"/>
      <c r="G27844"/>
      <c r="I27844"/>
    </row>
    <row r="27845" spans="5:9">
      <c r="E27845"/>
      <c r="G27845"/>
      <c r="I27845"/>
    </row>
    <row r="27846" spans="5:9">
      <c r="E27846"/>
      <c r="G27846"/>
      <c r="I27846"/>
    </row>
    <row r="27847" spans="5:9">
      <c r="E27847"/>
      <c r="G27847"/>
      <c r="I27847"/>
    </row>
    <row r="27848" spans="5:9">
      <c r="E27848"/>
      <c r="G27848"/>
      <c r="I27848"/>
    </row>
    <row r="27849" spans="5:9">
      <c r="E27849"/>
      <c r="G27849"/>
      <c r="I27849"/>
    </row>
    <row r="27850" spans="5:9">
      <c r="E27850"/>
      <c r="G27850"/>
      <c r="I27850"/>
    </row>
    <row r="27851" spans="5:9">
      <c r="E27851"/>
      <c r="G27851"/>
      <c r="I27851"/>
    </row>
    <row r="27852" spans="5:9">
      <c r="E27852"/>
      <c r="G27852"/>
      <c r="I27852"/>
    </row>
    <row r="27853" spans="5:9">
      <c r="E27853"/>
      <c r="G27853"/>
      <c r="I27853"/>
    </row>
    <row r="27854" spans="5:9">
      <c r="E27854"/>
      <c r="G27854"/>
      <c r="I27854"/>
    </row>
    <row r="27855" spans="5:9">
      <c r="E27855"/>
      <c r="G27855"/>
      <c r="I27855"/>
    </row>
    <row r="27856" spans="5:9">
      <c r="E27856"/>
      <c r="G27856"/>
      <c r="I27856"/>
    </row>
    <row r="27857" spans="5:9">
      <c r="E27857"/>
      <c r="G27857"/>
      <c r="I27857"/>
    </row>
    <row r="27858" spans="5:9">
      <c r="E27858"/>
      <c r="G27858"/>
      <c r="I27858"/>
    </row>
    <row r="27859" spans="5:9">
      <c r="E27859"/>
      <c r="G27859"/>
      <c r="I27859"/>
    </row>
    <row r="27860" spans="5:9">
      <c r="E27860"/>
      <c r="G27860"/>
      <c r="I27860"/>
    </row>
    <row r="27861" spans="5:9">
      <c r="E27861"/>
      <c r="G27861"/>
      <c r="I27861"/>
    </row>
    <row r="27862" spans="5:9">
      <c r="E27862"/>
      <c r="G27862"/>
      <c r="I27862"/>
    </row>
    <row r="27863" spans="5:9">
      <c r="E27863"/>
      <c r="G27863"/>
      <c r="I27863"/>
    </row>
    <row r="27864" spans="5:9">
      <c r="E27864"/>
      <c r="G27864"/>
      <c r="I27864"/>
    </row>
    <row r="27865" spans="5:9">
      <c r="E27865"/>
      <c r="G27865"/>
      <c r="I27865"/>
    </row>
    <row r="27866" spans="5:9">
      <c r="E27866"/>
      <c r="G27866"/>
      <c r="I27866"/>
    </row>
    <row r="27867" spans="5:9">
      <c r="E27867"/>
      <c r="G27867"/>
      <c r="I27867"/>
    </row>
    <row r="27868" spans="5:9">
      <c r="E27868"/>
      <c r="G27868"/>
      <c r="I27868"/>
    </row>
    <row r="27869" spans="5:9">
      <c r="E27869"/>
      <c r="G27869"/>
      <c r="I27869"/>
    </row>
    <row r="27870" spans="5:9">
      <c r="E27870"/>
      <c r="G27870"/>
      <c r="I27870"/>
    </row>
    <row r="27871" spans="5:9">
      <c r="E27871"/>
      <c r="G27871"/>
      <c r="I27871"/>
    </row>
    <row r="27872" spans="5:9">
      <c r="E27872"/>
      <c r="G27872"/>
      <c r="I27872"/>
    </row>
    <row r="27873" spans="5:9">
      <c r="E27873"/>
      <c r="G27873"/>
      <c r="I27873"/>
    </row>
    <row r="27874" spans="5:9">
      <c r="E27874"/>
      <c r="G27874"/>
      <c r="I27874"/>
    </row>
    <row r="27875" spans="5:9">
      <c r="E27875"/>
      <c r="G27875"/>
      <c r="I27875"/>
    </row>
    <row r="27876" spans="5:9">
      <c r="E27876"/>
      <c r="G27876"/>
      <c r="I27876"/>
    </row>
    <row r="27877" spans="5:9">
      <c r="E27877"/>
      <c r="G27877"/>
      <c r="I27877"/>
    </row>
    <row r="27878" spans="5:9">
      <c r="E27878"/>
      <c r="G27878"/>
      <c r="I27878"/>
    </row>
    <row r="27879" spans="5:9">
      <c r="E27879"/>
      <c r="G27879"/>
      <c r="I27879"/>
    </row>
    <row r="27880" spans="5:9">
      <c r="E27880"/>
      <c r="G27880"/>
      <c r="I27880"/>
    </row>
    <row r="27881" spans="5:9">
      <c r="E27881"/>
      <c r="G27881"/>
      <c r="I27881"/>
    </row>
    <row r="27882" spans="5:9">
      <c r="E27882"/>
      <c r="G27882"/>
      <c r="I27882"/>
    </row>
    <row r="27883" spans="5:9">
      <c r="E27883"/>
      <c r="G27883"/>
      <c r="I27883"/>
    </row>
    <row r="27884" spans="5:9">
      <c r="E27884"/>
      <c r="G27884"/>
      <c r="I27884"/>
    </row>
    <row r="27885" spans="5:9">
      <c r="E27885"/>
      <c r="G27885"/>
      <c r="I27885"/>
    </row>
    <row r="27886" spans="5:9">
      <c r="E27886"/>
      <c r="G27886"/>
      <c r="I27886"/>
    </row>
    <row r="27887" spans="5:9">
      <c r="E27887"/>
      <c r="G27887"/>
      <c r="I27887"/>
    </row>
    <row r="27888" spans="5:9">
      <c r="E27888"/>
      <c r="G27888"/>
      <c r="I27888"/>
    </row>
    <row r="27889" spans="5:9">
      <c r="E27889"/>
      <c r="G27889"/>
      <c r="I27889"/>
    </row>
    <row r="27890" spans="5:9">
      <c r="E27890"/>
      <c r="G27890"/>
      <c r="I27890"/>
    </row>
    <row r="27891" spans="5:9">
      <c r="E27891"/>
      <c r="G27891"/>
      <c r="I27891"/>
    </row>
    <row r="27892" spans="5:9">
      <c r="E27892"/>
      <c r="G27892"/>
      <c r="I27892"/>
    </row>
    <row r="27893" spans="5:9">
      <c r="E27893"/>
      <c r="G27893"/>
      <c r="I27893"/>
    </row>
    <row r="27894" spans="5:9">
      <c r="E27894"/>
      <c r="G27894"/>
      <c r="I27894"/>
    </row>
    <row r="27895" spans="5:9">
      <c r="E27895"/>
      <c r="G27895"/>
      <c r="I27895"/>
    </row>
    <row r="27896" spans="5:9">
      <c r="E27896"/>
      <c r="G27896"/>
      <c r="I27896"/>
    </row>
    <row r="27897" spans="5:9">
      <c r="E27897"/>
      <c r="G27897"/>
      <c r="I27897"/>
    </row>
    <row r="27898" spans="5:9">
      <c r="E27898"/>
      <c r="G27898"/>
      <c r="I27898"/>
    </row>
    <row r="27899" spans="5:9">
      <c r="E27899"/>
      <c r="G27899"/>
      <c r="I27899"/>
    </row>
    <row r="27900" spans="5:9">
      <c r="E27900"/>
      <c r="G27900"/>
      <c r="I27900"/>
    </row>
    <row r="27901" spans="5:9">
      <c r="E27901"/>
      <c r="G27901"/>
      <c r="I27901"/>
    </row>
    <row r="27902" spans="5:9">
      <c r="E27902"/>
      <c r="G27902"/>
      <c r="I27902"/>
    </row>
    <row r="27903" spans="5:9">
      <c r="E27903"/>
      <c r="G27903"/>
      <c r="I27903"/>
    </row>
    <row r="27904" spans="5:9">
      <c r="E27904"/>
      <c r="G27904"/>
      <c r="I27904"/>
    </row>
    <row r="27905" spans="5:9">
      <c r="E27905"/>
      <c r="G27905"/>
      <c r="I27905"/>
    </row>
    <row r="27906" spans="5:9">
      <c r="E27906"/>
      <c r="G27906"/>
      <c r="I27906"/>
    </row>
    <row r="27907" spans="5:9">
      <c r="E27907"/>
      <c r="G27907"/>
      <c r="I27907"/>
    </row>
    <row r="27908" spans="5:9">
      <c r="E27908"/>
      <c r="G27908"/>
      <c r="I27908"/>
    </row>
    <row r="27909" spans="5:9">
      <c r="E27909"/>
      <c r="G27909"/>
      <c r="I27909"/>
    </row>
    <row r="27910" spans="5:9">
      <c r="E27910"/>
      <c r="G27910"/>
      <c r="I27910"/>
    </row>
    <row r="27911" spans="5:9">
      <c r="E27911"/>
      <c r="G27911"/>
      <c r="I27911"/>
    </row>
    <row r="27912" spans="5:9">
      <c r="E27912"/>
      <c r="G27912"/>
      <c r="I27912"/>
    </row>
    <row r="27913" spans="5:9">
      <c r="E27913"/>
      <c r="G27913"/>
      <c r="I27913"/>
    </row>
    <row r="27914" spans="5:9">
      <c r="E27914"/>
      <c r="G27914"/>
      <c r="I27914"/>
    </row>
    <row r="27915" spans="5:9">
      <c r="E27915"/>
      <c r="G27915"/>
      <c r="I27915"/>
    </row>
    <row r="27916" spans="5:9">
      <c r="E27916"/>
      <c r="G27916"/>
      <c r="I27916"/>
    </row>
    <row r="27917" spans="5:9">
      <c r="E27917"/>
      <c r="G27917"/>
      <c r="I27917"/>
    </row>
    <row r="27918" spans="5:9">
      <c r="E27918"/>
      <c r="G27918"/>
      <c r="I27918"/>
    </row>
    <row r="27919" spans="5:9">
      <c r="E27919"/>
      <c r="G27919"/>
      <c r="I27919"/>
    </row>
    <row r="27920" spans="5:9">
      <c r="E27920"/>
      <c r="G27920"/>
      <c r="I27920"/>
    </row>
    <row r="27921" spans="5:9">
      <c r="E27921"/>
      <c r="G27921"/>
      <c r="I27921"/>
    </row>
    <row r="27922" spans="5:9">
      <c r="E27922"/>
      <c r="G27922"/>
      <c r="I27922"/>
    </row>
    <row r="27923" spans="5:9">
      <c r="E27923"/>
      <c r="G27923"/>
      <c r="I27923"/>
    </row>
    <row r="27924" spans="5:9">
      <c r="E27924"/>
      <c r="G27924"/>
      <c r="I27924"/>
    </row>
    <row r="27925" spans="5:9">
      <c r="E27925"/>
      <c r="G27925"/>
      <c r="I27925"/>
    </row>
    <row r="27926" spans="5:9">
      <c r="E27926"/>
      <c r="G27926"/>
      <c r="I27926"/>
    </row>
    <row r="27927" spans="5:9">
      <c r="E27927"/>
      <c r="G27927"/>
      <c r="I27927"/>
    </row>
    <row r="27928" spans="5:9">
      <c r="E27928"/>
      <c r="G27928"/>
      <c r="I27928"/>
    </row>
    <row r="27929" spans="5:9">
      <c r="E27929"/>
      <c r="G27929"/>
      <c r="I27929"/>
    </row>
    <row r="27930" spans="5:9">
      <c r="E27930"/>
      <c r="G27930"/>
      <c r="I27930"/>
    </row>
    <row r="27931" spans="5:9">
      <c r="E27931"/>
      <c r="G27931"/>
      <c r="I27931"/>
    </row>
    <row r="27932" spans="5:9">
      <c r="E27932"/>
      <c r="G27932"/>
      <c r="I27932"/>
    </row>
    <row r="27933" spans="5:9">
      <c r="E27933"/>
      <c r="G27933"/>
      <c r="I27933"/>
    </row>
    <row r="27934" spans="5:9">
      <c r="E27934"/>
      <c r="G27934"/>
      <c r="I27934"/>
    </row>
    <row r="27935" spans="5:9">
      <c r="E27935"/>
      <c r="G27935"/>
      <c r="I27935"/>
    </row>
    <row r="27936" spans="5:9">
      <c r="E27936"/>
      <c r="G27936"/>
      <c r="I27936"/>
    </row>
    <row r="27937" spans="5:9">
      <c r="E27937"/>
      <c r="G27937"/>
      <c r="I27937"/>
    </row>
    <row r="27938" spans="5:9">
      <c r="E27938"/>
      <c r="G27938"/>
      <c r="I27938"/>
    </row>
    <row r="27939" spans="5:9">
      <c r="E27939"/>
      <c r="G27939"/>
      <c r="I27939"/>
    </row>
    <row r="27940" spans="5:9">
      <c r="E27940"/>
      <c r="G27940"/>
      <c r="I27940"/>
    </row>
    <row r="27941" spans="5:9">
      <c r="E27941"/>
      <c r="G27941"/>
      <c r="I27941"/>
    </row>
    <row r="27942" spans="5:9">
      <c r="E27942"/>
      <c r="G27942"/>
      <c r="I27942"/>
    </row>
    <row r="27943" spans="5:9">
      <c r="E27943"/>
      <c r="G27943"/>
      <c r="I27943"/>
    </row>
    <row r="27944" spans="5:9">
      <c r="E27944"/>
      <c r="G27944"/>
      <c r="I27944"/>
    </row>
    <row r="27945" spans="5:9">
      <c r="E27945"/>
      <c r="G27945"/>
      <c r="I27945"/>
    </row>
    <row r="27946" spans="5:9">
      <c r="E27946"/>
      <c r="G27946"/>
      <c r="I27946"/>
    </row>
    <row r="27947" spans="5:9">
      <c r="E27947"/>
      <c r="G27947"/>
      <c r="I27947"/>
    </row>
    <row r="27948" spans="5:9">
      <c r="E27948"/>
      <c r="G27948"/>
      <c r="I27948"/>
    </row>
    <row r="27949" spans="5:9">
      <c r="E27949"/>
      <c r="G27949"/>
      <c r="I27949"/>
    </row>
    <row r="27950" spans="5:9">
      <c r="E27950"/>
      <c r="G27950"/>
      <c r="I27950"/>
    </row>
    <row r="27951" spans="5:9">
      <c r="E27951"/>
      <c r="G27951"/>
      <c r="I27951"/>
    </row>
    <row r="27952" spans="5:9">
      <c r="E27952"/>
      <c r="G27952"/>
      <c r="I27952"/>
    </row>
    <row r="27953" spans="5:9">
      <c r="E27953"/>
      <c r="G27953"/>
      <c r="I27953"/>
    </row>
    <row r="27954" spans="5:9">
      <c r="E27954"/>
      <c r="G27954"/>
      <c r="I27954"/>
    </row>
    <row r="27955" spans="5:9">
      <c r="E27955"/>
      <c r="G27955"/>
      <c r="I27955"/>
    </row>
    <row r="27956" spans="5:9">
      <c r="E27956"/>
      <c r="G27956"/>
      <c r="I27956"/>
    </row>
    <row r="27957" spans="5:9">
      <c r="E27957"/>
      <c r="G27957"/>
      <c r="I27957"/>
    </row>
    <row r="27958" spans="5:9">
      <c r="E27958"/>
      <c r="G27958"/>
      <c r="I27958"/>
    </row>
    <row r="27959" spans="5:9">
      <c r="E27959"/>
      <c r="G27959"/>
      <c r="I27959"/>
    </row>
    <row r="27960" spans="5:9">
      <c r="E27960"/>
      <c r="G27960"/>
      <c r="I27960"/>
    </row>
    <row r="27961" spans="5:9">
      <c r="E27961"/>
      <c r="G27961"/>
      <c r="I27961"/>
    </row>
    <row r="27962" spans="5:9">
      <c r="E27962"/>
      <c r="G27962"/>
      <c r="I27962"/>
    </row>
    <row r="27963" spans="5:9">
      <c r="E27963"/>
      <c r="G27963"/>
      <c r="I27963"/>
    </row>
    <row r="27964" spans="5:9">
      <c r="E27964"/>
      <c r="G27964"/>
      <c r="I27964"/>
    </row>
    <row r="27965" spans="5:9">
      <c r="E27965"/>
      <c r="G27965"/>
      <c r="I27965"/>
    </row>
    <row r="27966" spans="5:9">
      <c r="E27966"/>
      <c r="G27966"/>
      <c r="I27966"/>
    </row>
    <row r="27967" spans="5:9">
      <c r="E27967"/>
      <c r="G27967"/>
      <c r="I27967"/>
    </row>
    <row r="27968" spans="5:9">
      <c r="E27968"/>
      <c r="G27968"/>
      <c r="I27968"/>
    </row>
    <row r="27969" spans="5:9">
      <c r="E27969"/>
      <c r="G27969"/>
      <c r="I27969"/>
    </row>
    <row r="27970" spans="5:9">
      <c r="E27970"/>
      <c r="G27970"/>
      <c r="I27970"/>
    </row>
    <row r="27971" spans="5:9">
      <c r="E27971"/>
      <c r="G27971"/>
      <c r="I27971"/>
    </row>
    <row r="27972" spans="5:9">
      <c r="E27972"/>
      <c r="G27972"/>
      <c r="I27972"/>
    </row>
    <row r="27973" spans="5:9">
      <c r="E27973"/>
      <c r="G27973"/>
      <c r="I27973"/>
    </row>
    <row r="27974" spans="5:9">
      <c r="E27974"/>
      <c r="G27974"/>
      <c r="I27974"/>
    </row>
    <row r="27975" spans="5:9">
      <c r="E27975"/>
      <c r="G27975"/>
      <c r="I27975"/>
    </row>
    <row r="27976" spans="5:9">
      <c r="E27976"/>
      <c r="G27976"/>
      <c r="I27976"/>
    </row>
    <row r="27977" spans="5:9">
      <c r="E27977"/>
      <c r="G27977"/>
      <c r="I27977"/>
    </row>
    <row r="27978" spans="5:9">
      <c r="E27978"/>
      <c r="G27978"/>
      <c r="I27978"/>
    </row>
    <row r="27979" spans="5:9">
      <c r="E27979"/>
      <c r="G27979"/>
      <c r="I27979"/>
    </row>
    <row r="27980" spans="5:9">
      <c r="E27980"/>
      <c r="G27980"/>
      <c r="I27980"/>
    </row>
    <row r="27981" spans="5:9">
      <c r="E27981"/>
      <c r="G27981"/>
      <c r="I27981"/>
    </row>
    <row r="27982" spans="5:9">
      <c r="E27982"/>
      <c r="G27982"/>
      <c r="I27982"/>
    </row>
    <row r="27983" spans="5:9">
      <c r="E27983"/>
      <c r="G27983"/>
      <c r="I27983"/>
    </row>
    <row r="27984" spans="5:9">
      <c r="E27984"/>
      <c r="G27984"/>
      <c r="I27984"/>
    </row>
    <row r="27985" spans="5:9">
      <c r="E27985"/>
      <c r="G27985"/>
      <c r="I27985"/>
    </row>
    <row r="27986" spans="5:9">
      <c r="E27986"/>
      <c r="G27986"/>
      <c r="I27986"/>
    </row>
    <row r="27987" spans="5:9">
      <c r="E27987"/>
      <c r="G27987"/>
      <c r="I27987"/>
    </row>
    <row r="27988" spans="5:9">
      <c r="E27988"/>
      <c r="G27988"/>
      <c r="I27988"/>
    </row>
    <row r="27989" spans="5:9">
      <c r="E27989"/>
      <c r="G27989"/>
      <c r="I27989"/>
    </row>
    <row r="27990" spans="5:9">
      <c r="E27990"/>
      <c r="G27990"/>
      <c r="I27990"/>
    </row>
    <row r="27991" spans="5:9">
      <c r="E27991"/>
      <c r="G27991"/>
      <c r="I27991"/>
    </row>
    <row r="27992" spans="5:9">
      <c r="E27992"/>
      <c r="G27992"/>
      <c r="I27992"/>
    </row>
    <row r="27993" spans="5:9">
      <c r="E27993"/>
      <c r="G27993"/>
      <c r="I27993"/>
    </row>
    <row r="27994" spans="5:9">
      <c r="E27994"/>
      <c r="G27994"/>
      <c r="I27994"/>
    </row>
    <row r="27995" spans="5:9">
      <c r="E27995"/>
      <c r="G27995"/>
      <c r="I27995"/>
    </row>
    <row r="27996" spans="5:9">
      <c r="E27996"/>
      <c r="G27996"/>
      <c r="I27996"/>
    </row>
    <row r="27997" spans="5:9">
      <c r="E27997"/>
      <c r="G27997"/>
      <c r="I27997"/>
    </row>
    <row r="27998" spans="5:9">
      <c r="E27998"/>
      <c r="G27998"/>
      <c r="I27998"/>
    </row>
    <row r="27999" spans="5:9">
      <c r="E27999"/>
      <c r="G27999"/>
      <c r="I27999"/>
    </row>
    <row r="28000" spans="5:9">
      <c r="E28000"/>
      <c r="G28000"/>
      <c r="I28000"/>
    </row>
    <row r="28001" spans="5:9">
      <c r="E28001"/>
      <c r="G28001"/>
      <c r="I28001"/>
    </row>
    <row r="28002" spans="5:9">
      <c r="E28002"/>
      <c r="G28002"/>
      <c r="I28002"/>
    </row>
    <row r="28003" spans="5:9">
      <c r="E28003"/>
      <c r="G28003"/>
      <c r="I28003"/>
    </row>
    <row r="28004" spans="5:9">
      <c r="E28004"/>
      <c r="G28004"/>
      <c r="I28004"/>
    </row>
    <row r="28005" spans="5:9">
      <c r="E28005"/>
      <c r="G28005"/>
      <c r="I28005"/>
    </row>
    <row r="28006" spans="5:9">
      <c r="E28006"/>
      <c r="G28006"/>
      <c r="I28006"/>
    </row>
    <row r="28007" spans="5:9">
      <c r="E28007"/>
      <c r="G28007"/>
      <c r="I28007"/>
    </row>
    <row r="28008" spans="5:9">
      <c r="E28008"/>
      <c r="G28008"/>
      <c r="I28008"/>
    </row>
    <row r="28009" spans="5:9">
      <c r="E28009"/>
      <c r="G28009"/>
      <c r="I28009"/>
    </row>
    <row r="28010" spans="5:9">
      <c r="E28010"/>
      <c r="G28010"/>
      <c r="I28010"/>
    </row>
    <row r="28011" spans="5:9">
      <c r="E28011"/>
      <c r="G28011"/>
      <c r="I28011"/>
    </row>
    <row r="28012" spans="5:9">
      <c r="E28012"/>
      <c r="G28012"/>
      <c r="I28012"/>
    </row>
    <row r="28013" spans="5:9">
      <c r="E28013"/>
      <c r="G28013"/>
      <c r="I28013"/>
    </row>
    <row r="28014" spans="5:9">
      <c r="E28014"/>
      <c r="G28014"/>
      <c r="I28014"/>
    </row>
    <row r="28015" spans="5:9">
      <c r="E28015"/>
      <c r="G28015"/>
      <c r="I28015"/>
    </row>
    <row r="28016" spans="5:9">
      <c r="E28016"/>
      <c r="G28016"/>
      <c r="I28016"/>
    </row>
    <row r="28017" spans="5:9">
      <c r="E28017"/>
      <c r="G28017"/>
      <c r="I28017"/>
    </row>
    <row r="28018" spans="5:9">
      <c r="E28018"/>
      <c r="G28018"/>
      <c r="I28018"/>
    </row>
    <row r="28019" spans="5:9">
      <c r="E28019"/>
      <c r="G28019"/>
      <c r="I28019"/>
    </row>
    <row r="28020" spans="5:9">
      <c r="E28020"/>
      <c r="G28020"/>
      <c r="I28020"/>
    </row>
    <row r="28021" spans="5:9">
      <c r="E28021"/>
      <c r="G28021"/>
      <c r="I28021"/>
    </row>
    <row r="28022" spans="5:9">
      <c r="E28022"/>
      <c r="G28022"/>
      <c r="I28022"/>
    </row>
    <row r="28023" spans="5:9">
      <c r="E28023"/>
      <c r="G28023"/>
      <c r="I28023"/>
    </row>
    <row r="28024" spans="5:9">
      <c r="E28024"/>
      <c r="G28024"/>
      <c r="I28024"/>
    </row>
    <row r="28025" spans="5:9">
      <c r="E28025"/>
      <c r="G28025"/>
      <c r="I28025"/>
    </row>
    <row r="28026" spans="5:9">
      <c r="E28026"/>
      <c r="G28026"/>
      <c r="I28026"/>
    </row>
    <row r="28027" spans="5:9">
      <c r="E28027"/>
      <c r="G28027"/>
      <c r="I28027"/>
    </row>
    <row r="28028" spans="5:9">
      <c r="E28028"/>
      <c r="G28028"/>
      <c r="I28028"/>
    </row>
    <row r="28029" spans="5:9">
      <c r="E28029"/>
      <c r="G28029"/>
      <c r="I28029"/>
    </row>
    <row r="28030" spans="5:9">
      <c r="E28030"/>
      <c r="G28030"/>
      <c r="I28030"/>
    </row>
    <row r="28031" spans="5:9">
      <c r="E28031"/>
      <c r="G28031"/>
      <c r="I28031"/>
    </row>
    <row r="28032" spans="5:9">
      <c r="E28032"/>
      <c r="G28032"/>
      <c r="I28032"/>
    </row>
    <row r="28033" spans="5:9">
      <c r="E28033"/>
      <c r="G28033"/>
      <c r="I28033"/>
    </row>
    <row r="28034" spans="5:9">
      <c r="E28034"/>
      <c r="G28034"/>
      <c r="I28034"/>
    </row>
    <row r="28035" spans="5:9">
      <c r="E28035"/>
      <c r="G28035"/>
      <c r="I28035"/>
    </row>
    <row r="28036" spans="5:9">
      <c r="E28036"/>
      <c r="G28036"/>
      <c r="I28036"/>
    </row>
    <row r="28037" spans="5:9">
      <c r="E28037"/>
      <c r="G28037"/>
      <c r="I28037"/>
    </row>
    <row r="28038" spans="5:9">
      <c r="E28038"/>
      <c r="G28038"/>
      <c r="I28038"/>
    </row>
    <row r="28039" spans="5:9">
      <c r="E28039"/>
      <c r="G28039"/>
      <c r="I28039"/>
    </row>
    <row r="28040" spans="5:9">
      <c r="E28040"/>
      <c r="G28040"/>
      <c r="I28040"/>
    </row>
    <row r="28041" spans="5:9">
      <c r="E28041"/>
      <c r="G28041"/>
      <c r="I28041"/>
    </row>
    <row r="28042" spans="5:9">
      <c r="E28042"/>
      <c r="G28042"/>
      <c r="I28042"/>
    </row>
    <row r="28043" spans="5:9">
      <c r="E28043"/>
      <c r="G28043"/>
      <c r="I28043"/>
    </row>
    <row r="28044" spans="5:9">
      <c r="E28044"/>
      <c r="G28044"/>
      <c r="I28044"/>
    </row>
    <row r="28045" spans="5:9">
      <c r="E28045"/>
      <c r="G28045"/>
      <c r="I28045"/>
    </row>
    <row r="28046" spans="5:9">
      <c r="E28046"/>
      <c r="G28046"/>
      <c r="I28046"/>
    </row>
    <row r="28047" spans="5:9">
      <c r="E28047"/>
      <c r="G28047"/>
      <c r="I28047"/>
    </row>
    <row r="28048" spans="5:9">
      <c r="E28048"/>
      <c r="G28048"/>
      <c r="I28048"/>
    </row>
    <row r="28049" spans="5:9">
      <c r="E28049"/>
      <c r="G28049"/>
      <c r="I28049"/>
    </row>
    <row r="28050" spans="5:9">
      <c r="E28050"/>
      <c r="G28050"/>
      <c r="I28050"/>
    </row>
    <row r="28051" spans="5:9">
      <c r="E28051"/>
      <c r="G28051"/>
      <c r="I28051"/>
    </row>
    <row r="28052" spans="5:9">
      <c r="E28052"/>
      <c r="G28052"/>
      <c r="I28052"/>
    </row>
    <row r="28053" spans="5:9">
      <c r="E28053"/>
      <c r="G28053"/>
      <c r="I28053"/>
    </row>
    <row r="28054" spans="5:9">
      <c r="E28054"/>
      <c r="G28054"/>
      <c r="I28054"/>
    </row>
    <row r="28055" spans="5:9">
      <c r="E28055"/>
      <c r="G28055"/>
      <c r="I28055"/>
    </row>
    <row r="28056" spans="5:9">
      <c r="E28056"/>
      <c r="G28056"/>
      <c r="I28056"/>
    </row>
    <row r="28057" spans="5:9">
      <c r="E28057"/>
      <c r="G28057"/>
      <c r="I28057"/>
    </row>
    <row r="28058" spans="5:9">
      <c r="E28058"/>
      <c r="G28058"/>
      <c r="I28058"/>
    </row>
    <row r="28059" spans="5:9">
      <c r="E28059"/>
      <c r="G28059"/>
      <c r="I28059"/>
    </row>
    <row r="28060" spans="5:9">
      <c r="E28060"/>
      <c r="G28060"/>
      <c r="I28060"/>
    </row>
    <row r="28061" spans="5:9">
      <c r="E28061"/>
      <c r="G28061"/>
      <c r="I28061"/>
    </row>
    <row r="28062" spans="5:9">
      <c r="E28062"/>
      <c r="G28062"/>
      <c r="I28062"/>
    </row>
    <row r="28063" spans="5:9">
      <c r="E28063"/>
      <c r="G28063"/>
      <c r="I28063"/>
    </row>
    <row r="28064" spans="5:9">
      <c r="E28064"/>
      <c r="G28064"/>
      <c r="I28064"/>
    </row>
    <row r="28065" spans="5:9">
      <c r="E28065"/>
      <c r="G28065"/>
      <c r="I28065"/>
    </row>
    <row r="28066" spans="5:9">
      <c r="E28066"/>
      <c r="G28066"/>
      <c r="I28066"/>
    </row>
    <row r="28067" spans="5:9">
      <c r="E28067"/>
      <c r="G28067"/>
      <c r="I28067"/>
    </row>
    <row r="28068" spans="5:9">
      <c r="E28068"/>
      <c r="G28068"/>
      <c r="I28068"/>
    </row>
    <row r="28069" spans="5:9">
      <c r="E28069"/>
      <c r="G28069"/>
      <c r="I28069"/>
    </row>
    <row r="28070" spans="5:9">
      <c r="E28070"/>
      <c r="G28070"/>
      <c r="I28070"/>
    </row>
    <row r="28071" spans="5:9">
      <c r="E28071"/>
      <c r="G28071"/>
      <c r="I28071"/>
    </row>
    <row r="28072" spans="5:9">
      <c r="E28072"/>
      <c r="G28072"/>
      <c r="I28072"/>
    </row>
    <row r="28073" spans="5:9">
      <c r="E28073"/>
      <c r="G28073"/>
      <c r="I28073"/>
    </row>
    <row r="28074" spans="5:9">
      <c r="E28074"/>
      <c r="G28074"/>
      <c r="I28074"/>
    </row>
    <row r="28075" spans="5:9">
      <c r="E28075"/>
      <c r="G28075"/>
      <c r="I28075"/>
    </row>
    <row r="28076" spans="5:9">
      <c r="E28076"/>
      <c r="G28076"/>
      <c r="I28076"/>
    </row>
    <row r="28077" spans="5:9">
      <c r="E28077"/>
      <c r="G28077"/>
      <c r="I28077"/>
    </row>
    <row r="28078" spans="5:9">
      <c r="E28078"/>
      <c r="G28078"/>
      <c r="I28078"/>
    </row>
    <row r="28079" spans="5:9">
      <c r="E28079"/>
      <c r="G28079"/>
      <c r="I28079"/>
    </row>
    <row r="28080" spans="5:9">
      <c r="E28080"/>
      <c r="G28080"/>
      <c r="I28080"/>
    </row>
    <row r="28081" spans="5:9">
      <c r="E28081"/>
      <c r="G28081"/>
      <c r="I28081"/>
    </row>
    <row r="28082" spans="5:9">
      <c r="E28082"/>
      <c r="G28082"/>
      <c r="I28082"/>
    </row>
    <row r="28083" spans="5:9">
      <c r="E28083"/>
      <c r="G28083"/>
      <c r="I28083"/>
    </row>
    <row r="28084" spans="5:9">
      <c r="E28084"/>
      <c r="G28084"/>
      <c r="I28084"/>
    </row>
    <row r="28085" spans="5:9">
      <c r="E28085"/>
      <c r="G28085"/>
      <c r="I28085"/>
    </row>
    <row r="28086" spans="5:9">
      <c r="E28086"/>
      <c r="G28086"/>
      <c r="I28086"/>
    </row>
    <row r="28087" spans="5:9">
      <c r="E28087"/>
      <c r="G28087"/>
      <c r="I28087"/>
    </row>
    <row r="28088" spans="5:9">
      <c r="E28088"/>
      <c r="G28088"/>
      <c r="I28088"/>
    </row>
    <row r="28089" spans="5:9">
      <c r="E28089"/>
      <c r="G28089"/>
      <c r="I28089"/>
    </row>
    <row r="28090" spans="5:9">
      <c r="E28090"/>
      <c r="G28090"/>
      <c r="I28090"/>
    </row>
    <row r="28091" spans="5:9">
      <c r="E28091"/>
      <c r="G28091"/>
      <c r="I28091"/>
    </row>
    <row r="28092" spans="5:9">
      <c r="E28092"/>
      <c r="G28092"/>
      <c r="I28092"/>
    </row>
    <row r="28093" spans="5:9">
      <c r="E28093"/>
      <c r="G28093"/>
      <c r="I28093"/>
    </row>
    <row r="28094" spans="5:9">
      <c r="E28094"/>
      <c r="G28094"/>
      <c r="I28094"/>
    </row>
    <row r="28095" spans="5:9">
      <c r="E28095"/>
      <c r="G28095"/>
      <c r="I28095"/>
    </row>
    <row r="28096" spans="5:9">
      <c r="E28096"/>
      <c r="G28096"/>
      <c r="I28096"/>
    </row>
    <row r="28097" spans="5:9">
      <c r="E28097"/>
      <c r="G28097"/>
      <c r="I28097"/>
    </row>
    <row r="28098" spans="5:9">
      <c r="E28098"/>
      <c r="G28098"/>
      <c r="I28098"/>
    </row>
    <row r="28099" spans="5:9">
      <c r="E28099"/>
      <c r="G28099"/>
      <c r="I28099"/>
    </row>
    <row r="28100" spans="5:9">
      <c r="E28100"/>
      <c r="G28100"/>
      <c r="I28100"/>
    </row>
    <row r="28101" spans="5:9">
      <c r="E28101"/>
      <c r="G28101"/>
      <c r="I28101"/>
    </row>
    <row r="28102" spans="5:9">
      <c r="E28102"/>
      <c r="G28102"/>
      <c r="I28102"/>
    </row>
    <row r="28103" spans="5:9">
      <c r="E28103"/>
      <c r="G28103"/>
      <c r="I28103"/>
    </row>
    <row r="28104" spans="5:9">
      <c r="E28104"/>
      <c r="G28104"/>
      <c r="I28104"/>
    </row>
    <row r="28105" spans="5:9">
      <c r="E28105"/>
      <c r="G28105"/>
      <c r="I28105"/>
    </row>
    <row r="28106" spans="5:9">
      <c r="E28106"/>
      <c r="G28106"/>
      <c r="I28106"/>
    </row>
    <row r="28107" spans="5:9">
      <c r="E28107"/>
      <c r="G28107"/>
      <c r="I28107"/>
    </row>
    <row r="28108" spans="5:9">
      <c r="E28108"/>
      <c r="G28108"/>
      <c r="I28108"/>
    </row>
    <row r="28109" spans="5:9">
      <c r="E28109"/>
      <c r="G28109"/>
      <c r="I28109"/>
    </row>
    <row r="28110" spans="5:9">
      <c r="E28110"/>
      <c r="G28110"/>
      <c r="I28110"/>
    </row>
    <row r="28111" spans="5:9">
      <c r="E28111"/>
      <c r="G28111"/>
      <c r="I28111"/>
    </row>
    <row r="28112" spans="5:9">
      <c r="E28112"/>
      <c r="G28112"/>
      <c r="I28112"/>
    </row>
    <row r="28113" spans="5:9">
      <c r="E28113"/>
      <c r="G28113"/>
      <c r="I28113"/>
    </row>
    <row r="28114" spans="5:9">
      <c r="E28114"/>
      <c r="G28114"/>
      <c r="I28114"/>
    </row>
    <row r="28115" spans="5:9">
      <c r="E28115"/>
      <c r="G28115"/>
      <c r="I28115"/>
    </row>
    <row r="28116" spans="5:9">
      <c r="E28116"/>
      <c r="G28116"/>
      <c r="I28116"/>
    </row>
    <row r="28117" spans="5:9">
      <c r="E28117"/>
      <c r="G28117"/>
      <c r="I28117"/>
    </row>
    <row r="28118" spans="5:9">
      <c r="E28118"/>
      <c r="G28118"/>
      <c r="I28118"/>
    </row>
    <row r="28119" spans="5:9">
      <c r="E28119"/>
      <c r="G28119"/>
      <c r="I28119"/>
    </row>
    <row r="28120" spans="5:9">
      <c r="E28120"/>
      <c r="G28120"/>
      <c r="I28120"/>
    </row>
    <row r="28121" spans="5:9">
      <c r="E28121"/>
      <c r="G28121"/>
      <c r="I28121"/>
    </row>
    <row r="28122" spans="5:9">
      <c r="E28122"/>
      <c r="G28122"/>
      <c r="I28122"/>
    </row>
    <row r="28123" spans="5:9">
      <c r="E28123"/>
      <c r="G28123"/>
      <c r="I28123"/>
    </row>
    <row r="28124" spans="5:9">
      <c r="E28124"/>
      <c r="G28124"/>
      <c r="I28124"/>
    </row>
    <row r="28125" spans="5:9">
      <c r="E28125"/>
      <c r="G28125"/>
      <c r="I28125"/>
    </row>
    <row r="28126" spans="5:9">
      <c r="E28126"/>
      <c r="G28126"/>
      <c r="I28126"/>
    </row>
    <row r="28127" spans="5:9">
      <c r="E28127"/>
      <c r="G28127"/>
      <c r="I28127"/>
    </row>
    <row r="28128" spans="5:9">
      <c r="E28128"/>
      <c r="G28128"/>
      <c r="I28128"/>
    </row>
    <row r="28129" spans="5:9">
      <c r="E28129"/>
      <c r="G28129"/>
      <c r="I28129"/>
    </row>
    <row r="28130" spans="5:9">
      <c r="E28130"/>
      <c r="G28130"/>
      <c r="I28130"/>
    </row>
    <row r="28131" spans="5:9">
      <c r="E28131"/>
      <c r="G28131"/>
      <c r="I28131"/>
    </row>
    <row r="28132" spans="5:9">
      <c r="E28132"/>
      <c r="G28132"/>
      <c r="I28132"/>
    </row>
    <row r="28133" spans="5:9">
      <c r="E28133"/>
      <c r="G28133"/>
      <c r="I28133"/>
    </row>
    <row r="28134" spans="5:9">
      <c r="E28134"/>
      <c r="G28134"/>
      <c r="I28134"/>
    </row>
    <row r="28135" spans="5:9">
      <c r="E28135"/>
      <c r="G28135"/>
      <c r="I28135"/>
    </row>
    <row r="28136" spans="5:9">
      <c r="E28136"/>
      <c r="G28136"/>
      <c r="I28136"/>
    </row>
    <row r="28137" spans="5:9">
      <c r="E28137"/>
      <c r="G28137"/>
      <c r="I28137"/>
    </row>
    <row r="28138" spans="5:9">
      <c r="E28138"/>
      <c r="G28138"/>
      <c r="I28138"/>
    </row>
    <row r="28139" spans="5:9">
      <c r="E28139"/>
      <c r="G28139"/>
      <c r="I28139"/>
    </row>
    <row r="28140" spans="5:9">
      <c r="E28140"/>
      <c r="G28140"/>
      <c r="I28140"/>
    </row>
    <row r="28141" spans="5:9">
      <c r="E28141"/>
      <c r="G28141"/>
      <c r="I28141"/>
    </row>
    <row r="28142" spans="5:9">
      <c r="E28142"/>
      <c r="G28142"/>
      <c r="I28142"/>
    </row>
    <row r="28143" spans="5:9">
      <c r="E28143"/>
      <c r="G28143"/>
      <c r="I28143"/>
    </row>
    <row r="28144" spans="5:9">
      <c r="E28144"/>
      <c r="G28144"/>
      <c r="I28144"/>
    </row>
    <row r="28145" spans="5:9">
      <c r="E28145"/>
      <c r="G28145"/>
      <c r="I28145"/>
    </row>
    <row r="28146" spans="5:9">
      <c r="E28146"/>
      <c r="G28146"/>
      <c r="I28146"/>
    </row>
    <row r="28147" spans="5:9">
      <c r="E28147"/>
      <c r="G28147"/>
      <c r="I28147"/>
    </row>
    <row r="28148" spans="5:9">
      <c r="E28148"/>
      <c r="G28148"/>
      <c r="I28148"/>
    </row>
    <row r="28149" spans="5:9">
      <c r="E28149"/>
      <c r="G28149"/>
      <c r="I28149"/>
    </row>
    <row r="28150" spans="5:9">
      <c r="E28150"/>
      <c r="G28150"/>
      <c r="I28150"/>
    </row>
    <row r="28151" spans="5:9">
      <c r="E28151"/>
      <c r="G28151"/>
      <c r="I28151"/>
    </row>
    <row r="28152" spans="5:9">
      <c r="E28152"/>
      <c r="G28152"/>
      <c r="I28152"/>
    </row>
    <row r="28153" spans="5:9">
      <c r="E28153"/>
      <c r="G28153"/>
      <c r="I28153"/>
    </row>
    <row r="28154" spans="5:9">
      <c r="E28154"/>
      <c r="G28154"/>
      <c r="I28154"/>
    </row>
    <row r="28155" spans="5:9">
      <c r="E28155"/>
      <c r="G28155"/>
      <c r="I28155"/>
    </row>
    <row r="28156" spans="5:9">
      <c r="E28156"/>
      <c r="G28156"/>
      <c r="I28156"/>
    </row>
    <row r="28157" spans="5:9">
      <c r="E28157"/>
      <c r="G28157"/>
      <c r="I28157"/>
    </row>
    <row r="28158" spans="5:9">
      <c r="E28158"/>
      <c r="G28158"/>
      <c r="I28158"/>
    </row>
    <row r="28159" spans="5:9">
      <c r="E28159"/>
      <c r="G28159"/>
      <c r="I28159"/>
    </row>
    <row r="28160" spans="5:9">
      <c r="E28160"/>
      <c r="G28160"/>
      <c r="I28160"/>
    </row>
    <row r="28161" spans="5:9">
      <c r="E28161"/>
      <c r="G28161"/>
      <c r="I28161"/>
    </row>
    <row r="28162" spans="5:9">
      <c r="E28162"/>
      <c r="G28162"/>
      <c r="I28162"/>
    </row>
    <row r="28163" spans="5:9">
      <c r="E28163"/>
      <c r="G28163"/>
      <c r="I28163"/>
    </row>
    <row r="28164" spans="5:9">
      <c r="E28164"/>
      <c r="G28164"/>
      <c r="I28164"/>
    </row>
    <row r="28165" spans="5:9">
      <c r="E28165"/>
      <c r="G28165"/>
      <c r="I28165"/>
    </row>
    <row r="28166" spans="5:9">
      <c r="E28166"/>
      <c r="G28166"/>
      <c r="I28166"/>
    </row>
    <row r="28167" spans="5:9">
      <c r="E28167"/>
      <c r="G28167"/>
      <c r="I28167"/>
    </row>
    <row r="28168" spans="5:9">
      <c r="E28168"/>
      <c r="G28168"/>
      <c r="I28168"/>
    </row>
    <row r="28169" spans="5:9">
      <c r="E28169"/>
      <c r="G28169"/>
      <c r="I28169"/>
    </row>
    <row r="28170" spans="5:9">
      <c r="E28170"/>
      <c r="G28170"/>
      <c r="I28170"/>
    </row>
    <row r="28171" spans="5:9">
      <c r="E28171"/>
      <c r="G28171"/>
      <c r="I28171"/>
    </row>
    <row r="28172" spans="5:9">
      <c r="E28172"/>
      <c r="G28172"/>
      <c r="I28172"/>
    </row>
    <row r="28173" spans="5:9">
      <c r="E28173"/>
      <c r="G28173"/>
      <c r="I28173"/>
    </row>
    <row r="28174" spans="5:9">
      <c r="E28174"/>
      <c r="G28174"/>
      <c r="I28174"/>
    </row>
    <row r="28175" spans="5:9">
      <c r="E28175"/>
      <c r="G28175"/>
      <c r="I28175"/>
    </row>
    <row r="28176" spans="5:9">
      <c r="E28176"/>
      <c r="G28176"/>
      <c r="I28176"/>
    </row>
    <row r="28177" spans="5:9">
      <c r="E28177"/>
      <c r="G28177"/>
      <c r="I28177"/>
    </row>
    <row r="28178" spans="5:9">
      <c r="E28178"/>
      <c r="G28178"/>
      <c r="I28178"/>
    </row>
    <row r="28179" spans="5:9">
      <c r="E28179"/>
      <c r="G28179"/>
      <c r="I28179"/>
    </row>
    <row r="28180" spans="5:9">
      <c r="E28180"/>
      <c r="G28180"/>
      <c r="I28180"/>
    </row>
    <row r="28181" spans="5:9">
      <c r="E28181"/>
      <c r="G28181"/>
      <c r="I28181"/>
    </row>
    <row r="28182" spans="5:9">
      <c r="E28182"/>
      <c r="G28182"/>
      <c r="I28182"/>
    </row>
    <row r="28183" spans="5:9">
      <c r="E28183"/>
      <c r="G28183"/>
      <c r="I28183"/>
    </row>
    <row r="28184" spans="5:9">
      <c r="E28184"/>
      <c r="G28184"/>
      <c r="I28184"/>
    </row>
    <row r="28185" spans="5:9">
      <c r="E28185"/>
      <c r="G28185"/>
      <c r="I28185"/>
    </row>
    <row r="28186" spans="5:9">
      <c r="E28186"/>
      <c r="G28186"/>
      <c r="I28186"/>
    </row>
    <row r="28187" spans="5:9">
      <c r="E28187"/>
      <c r="G28187"/>
      <c r="I28187"/>
    </row>
    <row r="28188" spans="5:9">
      <c r="E28188"/>
      <c r="G28188"/>
      <c r="I28188"/>
    </row>
    <row r="28189" spans="5:9">
      <c r="E28189"/>
      <c r="G28189"/>
      <c r="I28189"/>
    </row>
    <row r="28190" spans="5:9">
      <c r="E28190"/>
      <c r="G28190"/>
      <c r="I28190"/>
    </row>
    <row r="28191" spans="5:9">
      <c r="E28191"/>
      <c r="G28191"/>
      <c r="I28191"/>
    </row>
    <row r="28192" spans="5:9">
      <c r="E28192"/>
      <c r="G28192"/>
      <c r="I28192"/>
    </row>
    <row r="28193" spans="5:9">
      <c r="E28193"/>
      <c r="G28193"/>
      <c r="I28193"/>
    </row>
    <row r="28194" spans="5:9">
      <c r="E28194"/>
      <c r="G28194"/>
      <c r="I28194"/>
    </row>
    <row r="28195" spans="5:9">
      <c r="E28195"/>
      <c r="G28195"/>
      <c r="I28195"/>
    </row>
    <row r="28196" spans="5:9">
      <c r="E28196"/>
      <c r="G28196"/>
      <c r="I28196"/>
    </row>
    <row r="28197" spans="5:9">
      <c r="E28197"/>
      <c r="G28197"/>
      <c r="I28197"/>
    </row>
    <row r="28198" spans="5:9">
      <c r="E28198"/>
      <c r="G28198"/>
      <c r="I28198"/>
    </row>
    <row r="28199" spans="5:9">
      <c r="E28199"/>
      <c r="G28199"/>
      <c r="I28199"/>
    </row>
    <row r="28200" spans="5:9">
      <c r="E28200"/>
      <c r="G28200"/>
      <c r="I28200"/>
    </row>
    <row r="28201" spans="5:9">
      <c r="E28201"/>
      <c r="G28201"/>
      <c r="I28201"/>
    </row>
    <row r="28202" spans="5:9">
      <c r="E28202"/>
      <c r="G28202"/>
      <c r="I28202"/>
    </row>
    <row r="28203" spans="5:9">
      <c r="E28203"/>
      <c r="G28203"/>
      <c r="I28203"/>
    </row>
    <row r="28204" spans="5:9">
      <c r="E28204"/>
      <c r="G28204"/>
      <c r="I28204"/>
    </row>
    <row r="28205" spans="5:9">
      <c r="E28205"/>
      <c r="G28205"/>
      <c r="I28205"/>
    </row>
    <row r="28206" spans="5:9">
      <c r="E28206"/>
      <c r="G28206"/>
      <c r="I28206"/>
    </row>
    <row r="28207" spans="5:9">
      <c r="E28207"/>
      <c r="G28207"/>
      <c r="I28207"/>
    </row>
    <row r="28208" spans="5:9">
      <c r="E28208"/>
      <c r="G28208"/>
      <c r="I28208"/>
    </row>
    <row r="28209" spans="5:9">
      <c r="E28209"/>
      <c r="G28209"/>
      <c r="I28209"/>
    </row>
    <row r="28210" spans="5:9">
      <c r="E28210"/>
      <c r="G28210"/>
      <c r="I28210"/>
    </row>
    <row r="28211" spans="5:9">
      <c r="E28211"/>
      <c r="G28211"/>
      <c r="I28211"/>
    </row>
    <row r="28212" spans="5:9">
      <c r="E28212"/>
      <c r="G28212"/>
      <c r="I28212"/>
    </row>
    <row r="28213" spans="5:9">
      <c r="E28213"/>
      <c r="G28213"/>
      <c r="I28213"/>
    </row>
    <row r="28214" spans="5:9">
      <c r="E28214"/>
      <c r="G28214"/>
      <c r="I28214"/>
    </row>
    <row r="28215" spans="5:9">
      <c r="E28215"/>
      <c r="G28215"/>
      <c r="I28215"/>
    </row>
    <row r="28216" spans="5:9">
      <c r="E28216"/>
      <c r="G28216"/>
      <c r="I28216"/>
    </row>
    <row r="28217" spans="5:9">
      <c r="E28217"/>
      <c r="G28217"/>
      <c r="I28217"/>
    </row>
    <row r="28218" spans="5:9">
      <c r="E28218"/>
      <c r="G28218"/>
      <c r="I28218"/>
    </row>
    <row r="28219" spans="5:9">
      <c r="E28219"/>
      <c r="G28219"/>
      <c r="I28219"/>
    </row>
    <row r="28220" spans="5:9">
      <c r="E28220"/>
      <c r="G28220"/>
      <c r="I28220"/>
    </row>
    <row r="28221" spans="5:9">
      <c r="E28221"/>
      <c r="G28221"/>
      <c r="I28221"/>
    </row>
    <row r="28222" spans="5:9">
      <c r="E28222"/>
      <c r="G28222"/>
      <c r="I28222"/>
    </row>
    <row r="28223" spans="5:9">
      <c r="E28223"/>
      <c r="G28223"/>
      <c r="I28223"/>
    </row>
    <row r="28224" spans="5:9">
      <c r="E28224"/>
      <c r="G28224"/>
      <c r="I28224"/>
    </row>
    <row r="28225" spans="5:9">
      <c r="E28225"/>
      <c r="G28225"/>
      <c r="I28225"/>
    </row>
    <row r="28226" spans="5:9">
      <c r="E28226"/>
      <c r="G28226"/>
      <c r="I28226"/>
    </row>
    <row r="28227" spans="5:9">
      <c r="E28227"/>
      <c r="G28227"/>
      <c r="I28227"/>
    </row>
    <row r="28228" spans="5:9">
      <c r="E28228"/>
      <c r="G28228"/>
      <c r="I28228"/>
    </row>
    <row r="28229" spans="5:9">
      <c r="E28229"/>
      <c r="G28229"/>
      <c r="I28229"/>
    </row>
    <row r="28230" spans="5:9">
      <c r="E28230"/>
      <c r="G28230"/>
      <c r="I28230"/>
    </row>
    <row r="28231" spans="5:9">
      <c r="E28231"/>
      <c r="G28231"/>
      <c r="I28231"/>
    </row>
    <row r="28232" spans="5:9">
      <c r="E28232"/>
      <c r="G28232"/>
      <c r="I28232"/>
    </row>
    <row r="28233" spans="5:9">
      <c r="E28233"/>
      <c r="G28233"/>
      <c r="I28233"/>
    </row>
    <row r="28234" spans="5:9">
      <c r="E28234"/>
      <c r="G28234"/>
      <c r="I28234"/>
    </row>
    <row r="28235" spans="5:9">
      <c r="E28235"/>
      <c r="G28235"/>
      <c r="I28235"/>
    </row>
    <row r="28236" spans="5:9">
      <c r="E28236"/>
      <c r="G28236"/>
      <c r="I28236"/>
    </row>
    <row r="28237" spans="5:9">
      <c r="E28237"/>
      <c r="G28237"/>
      <c r="I28237"/>
    </row>
    <row r="28238" spans="5:9">
      <c r="E28238"/>
      <c r="G28238"/>
      <c r="I28238"/>
    </row>
    <row r="28239" spans="5:9">
      <c r="E28239"/>
      <c r="G28239"/>
      <c r="I28239"/>
    </row>
    <row r="28240" spans="5:9">
      <c r="E28240"/>
      <c r="G28240"/>
      <c r="I28240"/>
    </row>
    <row r="28241" spans="5:9">
      <c r="E28241"/>
      <c r="G28241"/>
      <c r="I28241"/>
    </row>
    <row r="28242" spans="5:9">
      <c r="E28242"/>
      <c r="G28242"/>
      <c r="I28242"/>
    </row>
    <row r="28243" spans="5:9">
      <c r="E28243"/>
      <c r="G28243"/>
      <c r="I28243"/>
    </row>
    <row r="28244" spans="5:9">
      <c r="E28244"/>
      <c r="G28244"/>
      <c r="I28244"/>
    </row>
    <row r="28245" spans="5:9">
      <c r="E28245"/>
      <c r="G28245"/>
      <c r="I28245"/>
    </row>
    <row r="28246" spans="5:9">
      <c r="E28246"/>
      <c r="G28246"/>
      <c r="I28246"/>
    </row>
    <row r="28247" spans="5:9">
      <c r="E28247"/>
      <c r="G28247"/>
      <c r="I28247"/>
    </row>
    <row r="28248" spans="5:9">
      <c r="E28248"/>
      <c r="G28248"/>
      <c r="I28248"/>
    </row>
    <row r="28249" spans="5:9">
      <c r="E28249"/>
      <c r="G28249"/>
      <c r="I28249"/>
    </row>
    <row r="28250" spans="5:9">
      <c r="E28250"/>
      <c r="G28250"/>
      <c r="I28250"/>
    </row>
    <row r="28251" spans="5:9">
      <c r="E28251"/>
      <c r="G28251"/>
      <c r="I28251"/>
    </row>
    <row r="28252" spans="5:9">
      <c r="E28252"/>
      <c r="G28252"/>
      <c r="I28252"/>
    </row>
    <row r="28253" spans="5:9">
      <c r="E28253"/>
      <c r="G28253"/>
      <c r="I28253"/>
    </row>
    <row r="28254" spans="5:9">
      <c r="E28254"/>
      <c r="G28254"/>
      <c r="I28254"/>
    </row>
    <row r="28255" spans="5:9">
      <c r="E28255"/>
      <c r="G28255"/>
      <c r="I28255"/>
    </row>
    <row r="28256" spans="5:9">
      <c r="E28256"/>
      <c r="G28256"/>
      <c r="I28256"/>
    </row>
    <row r="28257" spans="5:9">
      <c r="E28257"/>
      <c r="G28257"/>
      <c r="I28257"/>
    </row>
    <row r="28258" spans="5:9">
      <c r="E28258"/>
      <c r="G28258"/>
      <c r="I28258"/>
    </row>
    <row r="28259" spans="5:9">
      <c r="E28259"/>
      <c r="G28259"/>
      <c r="I28259"/>
    </row>
    <row r="28260" spans="5:9">
      <c r="E28260"/>
      <c r="G28260"/>
      <c r="I28260"/>
    </row>
    <row r="28261" spans="5:9">
      <c r="E28261"/>
      <c r="G28261"/>
      <c r="I28261"/>
    </row>
    <row r="28262" spans="5:9">
      <c r="E28262"/>
      <c r="G28262"/>
      <c r="I28262"/>
    </row>
    <row r="28263" spans="5:9">
      <c r="E28263"/>
      <c r="G28263"/>
      <c r="I28263"/>
    </row>
    <row r="28264" spans="5:9">
      <c r="E28264"/>
      <c r="G28264"/>
      <c r="I28264"/>
    </row>
    <row r="28265" spans="5:9">
      <c r="E28265"/>
      <c r="G28265"/>
      <c r="I28265"/>
    </row>
    <row r="28266" spans="5:9">
      <c r="E28266"/>
      <c r="G28266"/>
      <c r="I28266"/>
    </row>
    <row r="28267" spans="5:9">
      <c r="E28267"/>
      <c r="G28267"/>
      <c r="I28267"/>
    </row>
    <row r="28268" spans="5:9">
      <c r="E28268"/>
      <c r="G28268"/>
      <c r="I28268"/>
    </row>
    <row r="28269" spans="5:9">
      <c r="E28269"/>
      <c r="G28269"/>
      <c r="I28269"/>
    </row>
    <row r="28270" spans="5:9">
      <c r="E28270"/>
      <c r="G28270"/>
      <c r="I28270"/>
    </row>
    <row r="28271" spans="5:9">
      <c r="E28271"/>
      <c r="G28271"/>
      <c r="I28271"/>
    </row>
    <row r="28272" spans="5:9">
      <c r="E28272"/>
      <c r="G28272"/>
      <c r="I28272"/>
    </row>
    <row r="28273" spans="5:9">
      <c r="E28273"/>
      <c r="G28273"/>
      <c r="I28273"/>
    </row>
    <row r="28274" spans="5:9">
      <c r="E28274"/>
      <c r="G28274"/>
      <c r="I28274"/>
    </row>
    <row r="28275" spans="5:9">
      <c r="E28275"/>
      <c r="G28275"/>
      <c r="I28275"/>
    </row>
    <row r="28276" spans="5:9">
      <c r="E28276"/>
      <c r="G28276"/>
      <c r="I28276"/>
    </row>
    <row r="28277" spans="5:9">
      <c r="E28277"/>
      <c r="G28277"/>
      <c r="I28277"/>
    </row>
    <row r="28278" spans="5:9">
      <c r="E28278"/>
      <c r="G28278"/>
      <c r="I28278"/>
    </row>
    <row r="28279" spans="5:9">
      <c r="E28279"/>
      <c r="G28279"/>
      <c r="I28279"/>
    </row>
    <row r="28280" spans="5:9">
      <c r="E28280"/>
      <c r="G28280"/>
      <c r="I28280"/>
    </row>
    <row r="28281" spans="5:9">
      <c r="E28281"/>
      <c r="G28281"/>
      <c r="I28281"/>
    </row>
    <row r="28282" spans="5:9">
      <c r="E28282"/>
      <c r="G28282"/>
      <c r="I28282"/>
    </row>
    <row r="28283" spans="5:9">
      <c r="E28283"/>
      <c r="G28283"/>
      <c r="I28283"/>
    </row>
    <row r="28284" spans="5:9">
      <c r="E28284"/>
      <c r="G28284"/>
      <c r="I28284"/>
    </row>
    <row r="28285" spans="5:9">
      <c r="E28285"/>
      <c r="G28285"/>
      <c r="I28285"/>
    </row>
    <row r="28286" spans="5:9">
      <c r="E28286"/>
      <c r="G28286"/>
      <c r="I28286"/>
    </row>
    <row r="28287" spans="5:9">
      <c r="E28287"/>
      <c r="G28287"/>
      <c r="I28287"/>
    </row>
    <row r="28288" spans="5:9">
      <c r="E28288"/>
      <c r="G28288"/>
      <c r="I28288"/>
    </row>
    <row r="28289" spans="5:9">
      <c r="E28289"/>
      <c r="G28289"/>
      <c r="I28289"/>
    </row>
    <row r="28290" spans="5:9">
      <c r="E28290"/>
      <c r="G28290"/>
      <c r="I28290"/>
    </row>
    <row r="28291" spans="5:9">
      <c r="E28291"/>
      <c r="G28291"/>
      <c r="I28291"/>
    </row>
    <row r="28292" spans="5:9">
      <c r="E28292"/>
      <c r="G28292"/>
      <c r="I28292"/>
    </row>
    <row r="28293" spans="5:9">
      <c r="E28293"/>
      <c r="G28293"/>
      <c r="I28293"/>
    </row>
    <row r="28294" spans="5:9">
      <c r="E28294"/>
      <c r="G28294"/>
      <c r="I28294"/>
    </row>
    <row r="28295" spans="5:9">
      <c r="E28295"/>
      <c r="G28295"/>
      <c r="I28295"/>
    </row>
    <row r="28296" spans="5:9">
      <c r="E28296"/>
      <c r="G28296"/>
      <c r="I28296"/>
    </row>
    <row r="28297" spans="5:9">
      <c r="E28297"/>
      <c r="G28297"/>
      <c r="I28297"/>
    </row>
    <row r="28298" spans="5:9">
      <c r="E28298"/>
      <c r="G28298"/>
      <c r="I28298"/>
    </row>
    <row r="28299" spans="5:9">
      <c r="E28299"/>
      <c r="G28299"/>
      <c r="I28299"/>
    </row>
    <row r="28300" spans="5:9">
      <c r="E28300"/>
      <c r="G28300"/>
      <c r="I28300"/>
    </row>
    <row r="28301" spans="5:9">
      <c r="E28301"/>
      <c r="G28301"/>
      <c r="I28301"/>
    </row>
    <row r="28302" spans="5:9">
      <c r="E28302"/>
      <c r="G28302"/>
      <c r="I28302"/>
    </row>
    <row r="28303" spans="5:9">
      <c r="E28303"/>
      <c r="G28303"/>
      <c r="I28303"/>
    </row>
    <row r="28304" spans="5:9">
      <c r="E28304"/>
      <c r="G28304"/>
      <c r="I28304"/>
    </row>
    <row r="28305" spans="5:9">
      <c r="E28305"/>
      <c r="G28305"/>
      <c r="I28305"/>
    </row>
    <row r="28306" spans="5:9">
      <c r="E28306"/>
      <c r="G28306"/>
      <c r="I28306"/>
    </row>
    <row r="28307" spans="5:9">
      <c r="E28307"/>
      <c r="G28307"/>
      <c r="I28307"/>
    </row>
    <row r="28308" spans="5:9">
      <c r="E28308"/>
      <c r="G28308"/>
      <c r="I28308"/>
    </row>
    <row r="28309" spans="5:9">
      <c r="E28309"/>
      <c r="G28309"/>
      <c r="I28309"/>
    </row>
    <row r="28310" spans="5:9">
      <c r="E28310"/>
      <c r="G28310"/>
      <c r="I28310"/>
    </row>
    <row r="28311" spans="5:9">
      <c r="E28311"/>
      <c r="G28311"/>
      <c r="I28311"/>
    </row>
    <row r="28312" spans="5:9">
      <c r="E28312"/>
      <c r="G28312"/>
      <c r="I28312"/>
    </row>
    <row r="28313" spans="5:9">
      <c r="E28313"/>
      <c r="G28313"/>
      <c r="I28313"/>
    </row>
    <row r="28314" spans="5:9">
      <c r="E28314"/>
      <c r="G28314"/>
      <c r="I28314"/>
    </row>
    <row r="28315" spans="5:9">
      <c r="E28315"/>
      <c r="G28315"/>
      <c r="I28315"/>
    </row>
    <row r="28316" spans="5:9">
      <c r="E28316"/>
      <c r="G28316"/>
      <c r="I28316"/>
    </row>
    <row r="28317" spans="5:9">
      <c r="E28317"/>
      <c r="G28317"/>
      <c r="I28317"/>
    </row>
    <row r="28318" spans="5:9">
      <c r="E28318"/>
      <c r="G28318"/>
      <c r="I28318"/>
    </row>
    <row r="28319" spans="5:9">
      <c r="E28319"/>
      <c r="G28319"/>
      <c r="I28319"/>
    </row>
    <row r="28320" spans="5:9">
      <c r="E28320"/>
      <c r="G28320"/>
      <c r="I28320"/>
    </row>
    <row r="28321" spans="5:9">
      <c r="E28321"/>
      <c r="G28321"/>
      <c r="I28321"/>
    </row>
    <row r="28322" spans="5:9">
      <c r="E28322"/>
      <c r="G28322"/>
      <c r="I28322"/>
    </row>
    <row r="28323" spans="5:9">
      <c r="E28323"/>
      <c r="G28323"/>
      <c r="I28323"/>
    </row>
    <row r="28324" spans="5:9">
      <c r="E28324"/>
      <c r="G28324"/>
      <c r="I28324"/>
    </row>
    <row r="28325" spans="5:9">
      <c r="E28325"/>
      <c r="G28325"/>
      <c r="I28325"/>
    </row>
    <row r="28326" spans="5:9">
      <c r="E28326"/>
      <c r="G28326"/>
      <c r="I28326"/>
    </row>
    <row r="28327" spans="5:9">
      <c r="E28327"/>
      <c r="G28327"/>
      <c r="I28327"/>
    </row>
    <row r="28328" spans="5:9">
      <c r="E28328"/>
      <c r="G28328"/>
      <c r="I28328"/>
    </row>
    <row r="28329" spans="5:9">
      <c r="E28329"/>
      <c r="G28329"/>
      <c r="I28329"/>
    </row>
    <row r="28330" spans="5:9">
      <c r="E28330"/>
      <c r="G28330"/>
      <c r="I28330"/>
    </row>
    <row r="28331" spans="5:9">
      <c r="E28331"/>
      <c r="G28331"/>
      <c r="I28331"/>
    </row>
    <row r="28332" spans="5:9">
      <c r="E28332"/>
      <c r="G28332"/>
      <c r="I28332"/>
    </row>
    <row r="28333" spans="5:9">
      <c r="E28333"/>
      <c r="G28333"/>
      <c r="I28333"/>
    </row>
    <row r="28334" spans="5:9">
      <c r="E28334"/>
      <c r="G28334"/>
      <c r="I28334"/>
    </row>
    <row r="28335" spans="5:9">
      <c r="E28335"/>
      <c r="G28335"/>
      <c r="I28335"/>
    </row>
    <row r="28336" spans="5:9">
      <c r="E28336"/>
      <c r="G28336"/>
      <c r="I28336"/>
    </row>
    <row r="28337" spans="5:9">
      <c r="E28337"/>
      <c r="G28337"/>
      <c r="I28337"/>
    </row>
    <row r="28338" spans="5:9">
      <c r="E28338"/>
      <c r="G28338"/>
      <c r="I28338"/>
    </row>
    <row r="28339" spans="5:9">
      <c r="E28339"/>
      <c r="G28339"/>
      <c r="I28339"/>
    </row>
    <row r="28340" spans="5:9">
      <c r="E28340"/>
      <c r="G28340"/>
      <c r="I28340"/>
    </row>
    <row r="28341" spans="5:9">
      <c r="E28341"/>
      <c r="G28341"/>
      <c r="I28341"/>
    </row>
    <row r="28342" spans="5:9">
      <c r="E28342"/>
      <c r="G28342"/>
      <c r="I28342"/>
    </row>
    <row r="28343" spans="5:9">
      <c r="E28343"/>
      <c r="G28343"/>
      <c r="I28343"/>
    </row>
    <row r="28344" spans="5:9">
      <c r="E28344"/>
      <c r="G28344"/>
      <c r="I28344"/>
    </row>
    <row r="28345" spans="5:9">
      <c r="E28345"/>
      <c r="G28345"/>
      <c r="I28345"/>
    </row>
    <row r="28346" spans="5:9">
      <c r="E28346"/>
      <c r="G28346"/>
      <c r="I28346"/>
    </row>
    <row r="28347" spans="5:9">
      <c r="E28347"/>
      <c r="G28347"/>
      <c r="I28347"/>
    </row>
    <row r="28348" spans="5:9">
      <c r="E28348"/>
      <c r="G28348"/>
      <c r="I28348"/>
    </row>
    <row r="28349" spans="5:9">
      <c r="E28349"/>
      <c r="G28349"/>
      <c r="I28349"/>
    </row>
    <row r="28350" spans="5:9">
      <c r="E28350"/>
      <c r="G28350"/>
      <c r="I28350"/>
    </row>
    <row r="28351" spans="5:9">
      <c r="E28351"/>
      <c r="G28351"/>
      <c r="I28351"/>
    </row>
    <row r="28352" spans="5:9">
      <c r="E28352"/>
      <c r="G28352"/>
      <c r="I28352"/>
    </row>
    <row r="28353" spans="5:9">
      <c r="E28353"/>
      <c r="G28353"/>
      <c r="I28353"/>
    </row>
    <row r="28354" spans="5:9">
      <c r="E28354"/>
      <c r="G28354"/>
      <c r="I28354"/>
    </row>
    <row r="28355" spans="5:9">
      <c r="E28355"/>
      <c r="G28355"/>
      <c r="I28355"/>
    </row>
    <row r="28356" spans="5:9">
      <c r="E28356"/>
      <c r="G28356"/>
      <c r="I28356"/>
    </row>
    <row r="28357" spans="5:9">
      <c r="E28357"/>
      <c r="G28357"/>
      <c r="I28357"/>
    </row>
    <row r="28358" spans="5:9">
      <c r="E28358"/>
      <c r="G28358"/>
      <c r="I28358"/>
    </row>
    <row r="28359" spans="5:9">
      <c r="E28359"/>
      <c r="G28359"/>
      <c r="I28359"/>
    </row>
    <row r="28360" spans="5:9">
      <c r="E28360"/>
      <c r="G28360"/>
      <c r="I28360"/>
    </row>
    <row r="28361" spans="5:9">
      <c r="E28361"/>
      <c r="G28361"/>
      <c r="I28361"/>
    </row>
    <row r="28362" spans="5:9">
      <c r="E28362"/>
      <c r="G28362"/>
      <c r="I28362"/>
    </row>
    <row r="28363" spans="5:9">
      <c r="E28363"/>
      <c r="G28363"/>
      <c r="I28363"/>
    </row>
    <row r="28364" spans="5:9">
      <c r="E28364"/>
      <c r="G28364"/>
      <c r="I28364"/>
    </row>
    <row r="28365" spans="5:9">
      <c r="E28365"/>
      <c r="G28365"/>
      <c r="I28365"/>
    </row>
    <row r="28366" spans="5:9">
      <c r="E28366"/>
      <c r="G28366"/>
      <c r="I28366"/>
    </row>
    <row r="28367" spans="5:9">
      <c r="E28367"/>
      <c r="G28367"/>
      <c r="I28367"/>
    </row>
    <row r="28368" spans="5:9">
      <c r="E28368"/>
      <c r="G28368"/>
      <c r="I28368"/>
    </row>
    <row r="28369" spans="5:9">
      <c r="E28369"/>
      <c r="G28369"/>
      <c r="I28369"/>
    </row>
    <row r="28370" spans="5:9">
      <c r="E28370"/>
      <c r="G28370"/>
      <c r="I28370"/>
    </row>
    <row r="28371" spans="5:9">
      <c r="E28371"/>
      <c r="G28371"/>
      <c r="I28371"/>
    </row>
    <row r="28372" spans="5:9">
      <c r="E28372"/>
      <c r="G28372"/>
      <c r="I28372"/>
    </row>
    <row r="28373" spans="5:9">
      <c r="E28373"/>
      <c r="G28373"/>
      <c r="I28373"/>
    </row>
    <row r="28374" spans="5:9">
      <c r="E28374"/>
      <c r="G28374"/>
      <c r="I28374"/>
    </row>
    <row r="28375" spans="5:9">
      <c r="E28375"/>
      <c r="G28375"/>
      <c r="I28375"/>
    </row>
    <row r="28376" spans="5:9">
      <c r="E28376"/>
      <c r="G28376"/>
      <c r="I28376"/>
    </row>
    <row r="28377" spans="5:9">
      <c r="E28377"/>
      <c r="G28377"/>
      <c r="I28377"/>
    </row>
    <row r="28378" spans="5:9">
      <c r="E28378"/>
      <c r="G28378"/>
      <c r="I28378"/>
    </row>
    <row r="28379" spans="5:9">
      <c r="E28379"/>
      <c r="G28379"/>
      <c r="I28379"/>
    </row>
    <row r="28380" spans="5:9">
      <c r="E28380"/>
      <c r="G28380"/>
      <c r="I28380"/>
    </row>
    <row r="28381" spans="5:9">
      <c r="E28381"/>
      <c r="G28381"/>
      <c r="I28381"/>
    </row>
    <row r="28382" spans="5:9">
      <c r="E28382"/>
      <c r="G28382"/>
      <c r="I28382"/>
    </row>
    <row r="28383" spans="5:9">
      <c r="E28383"/>
      <c r="G28383"/>
      <c r="I28383"/>
    </row>
    <row r="28384" spans="5:9">
      <c r="E28384"/>
      <c r="G28384"/>
      <c r="I28384"/>
    </row>
    <row r="28385" spans="5:9">
      <c r="E28385"/>
      <c r="G28385"/>
      <c r="I28385"/>
    </row>
    <row r="28386" spans="5:9">
      <c r="E28386"/>
      <c r="G28386"/>
      <c r="I28386"/>
    </row>
    <row r="28387" spans="5:9">
      <c r="E28387"/>
      <c r="G28387"/>
      <c r="I28387"/>
    </row>
    <row r="28388" spans="5:9">
      <c r="E28388"/>
      <c r="G28388"/>
      <c r="I28388"/>
    </row>
    <row r="28389" spans="5:9">
      <c r="E28389"/>
      <c r="G28389"/>
      <c r="I28389"/>
    </row>
    <row r="28390" spans="5:9">
      <c r="E28390"/>
      <c r="G28390"/>
      <c r="I28390"/>
    </row>
    <row r="28391" spans="5:9">
      <c r="E28391"/>
      <c r="G28391"/>
      <c r="I28391"/>
    </row>
    <row r="28392" spans="5:9">
      <c r="E28392"/>
      <c r="G28392"/>
      <c r="I28392"/>
    </row>
    <row r="28393" spans="5:9">
      <c r="E28393"/>
      <c r="G28393"/>
      <c r="I28393"/>
    </row>
    <row r="28394" spans="5:9">
      <c r="E28394"/>
      <c r="G28394"/>
      <c r="I28394"/>
    </row>
    <row r="28395" spans="5:9">
      <c r="E28395"/>
      <c r="G28395"/>
      <c r="I28395"/>
    </row>
    <row r="28396" spans="5:9">
      <c r="E28396"/>
      <c r="G28396"/>
      <c r="I28396"/>
    </row>
    <row r="28397" spans="5:9">
      <c r="E28397"/>
      <c r="G28397"/>
      <c r="I28397"/>
    </row>
    <row r="28398" spans="5:9">
      <c r="E28398"/>
      <c r="G28398"/>
      <c r="I28398"/>
    </row>
    <row r="28399" spans="5:9">
      <c r="E28399"/>
      <c r="G28399"/>
      <c r="I28399"/>
    </row>
    <row r="28400" spans="5:9">
      <c r="E28400"/>
      <c r="G28400"/>
      <c r="I28400"/>
    </row>
    <row r="28401" spans="5:9">
      <c r="E28401"/>
      <c r="G28401"/>
      <c r="I28401"/>
    </row>
    <row r="28402" spans="5:9">
      <c r="E28402"/>
      <c r="G28402"/>
      <c r="I28402"/>
    </row>
    <row r="28403" spans="5:9">
      <c r="E28403"/>
      <c r="G28403"/>
      <c r="I28403"/>
    </row>
    <row r="28404" spans="5:9">
      <c r="E28404"/>
      <c r="G28404"/>
      <c r="I28404"/>
    </row>
    <row r="28405" spans="5:9">
      <c r="E28405"/>
      <c r="G28405"/>
      <c r="I28405"/>
    </row>
    <row r="28406" spans="5:9">
      <c r="E28406"/>
      <c r="G28406"/>
      <c r="I28406"/>
    </row>
    <row r="28407" spans="5:9">
      <c r="E28407"/>
      <c r="G28407"/>
      <c r="I28407"/>
    </row>
    <row r="28408" spans="5:9">
      <c r="E28408"/>
      <c r="G28408"/>
      <c r="I28408"/>
    </row>
    <row r="28409" spans="5:9">
      <c r="E28409"/>
      <c r="G28409"/>
      <c r="I28409"/>
    </row>
    <row r="28410" spans="5:9">
      <c r="E28410"/>
      <c r="G28410"/>
      <c r="I28410"/>
    </row>
    <row r="28411" spans="5:9">
      <c r="E28411"/>
      <c r="G28411"/>
      <c r="I28411"/>
    </row>
    <row r="28412" spans="5:9">
      <c r="E28412"/>
      <c r="G28412"/>
      <c r="I28412"/>
    </row>
    <row r="28413" spans="5:9">
      <c r="E28413"/>
      <c r="G28413"/>
      <c r="I28413"/>
    </row>
    <row r="28414" spans="5:9">
      <c r="E28414"/>
      <c r="G28414"/>
      <c r="I28414"/>
    </row>
    <row r="28415" spans="5:9">
      <c r="E28415"/>
      <c r="G28415"/>
      <c r="I28415"/>
    </row>
    <row r="28416" spans="5:9">
      <c r="E28416"/>
      <c r="G28416"/>
      <c r="I28416"/>
    </row>
    <row r="28417" spans="5:9">
      <c r="E28417"/>
      <c r="G28417"/>
      <c r="I28417"/>
    </row>
    <row r="28418" spans="5:9">
      <c r="E28418"/>
      <c r="G28418"/>
      <c r="I28418"/>
    </row>
    <row r="28419" spans="5:9">
      <c r="E28419"/>
      <c r="G28419"/>
      <c r="I28419"/>
    </row>
    <row r="28420" spans="5:9">
      <c r="E28420"/>
      <c r="G28420"/>
      <c r="I28420"/>
    </row>
    <row r="28421" spans="5:9">
      <c r="E28421"/>
      <c r="G28421"/>
      <c r="I28421"/>
    </row>
    <row r="28422" spans="5:9">
      <c r="E28422"/>
      <c r="G28422"/>
      <c r="I28422"/>
    </row>
    <row r="28423" spans="5:9">
      <c r="E28423"/>
      <c r="G28423"/>
      <c r="I28423"/>
    </row>
    <row r="28424" spans="5:9">
      <c r="E28424"/>
      <c r="G28424"/>
      <c r="I28424"/>
    </row>
    <row r="28425" spans="5:9">
      <c r="E28425"/>
      <c r="G28425"/>
      <c r="I28425"/>
    </row>
    <row r="28426" spans="5:9">
      <c r="E28426"/>
      <c r="G28426"/>
      <c r="I28426"/>
    </row>
    <row r="28427" spans="5:9">
      <c r="E28427"/>
      <c r="G28427"/>
      <c r="I28427"/>
    </row>
    <row r="28428" spans="5:9">
      <c r="E28428"/>
      <c r="G28428"/>
      <c r="I28428"/>
    </row>
    <row r="28429" spans="5:9">
      <c r="E28429"/>
      <c r="G28429"/>
      <c r="I28429"/>
    </row>
    <row r="28430" spans="5:9">
      <c r="E28430"/>
      <c r="G28430"/>
      <c r="I28430"/>
    </row>
    <row r="28431" spans="5:9">
      <c r="E28431"/>
      <c r="G28431"/>
      <c r="I28431"/>
    </row>
    <row r="28432" spans="5:9">
      <c r="E28432"/>
      <c r="G28432"/>
      <c r="I28432"/>
    </row>
    <row r="28433" spans="5:9">
      <c r="E28433"/>
      <c r="G28433"/>
      <c r="I28433"/>
    </row>
    <row r="28434" spans="5:9">
      <c r="E28434"/>
      <c r="G28434"/>
      <c r="I28434"/>
    </row>
    <row r="28435" spans="5:9">
      <c r="E28435"/>
      <c r="G28435"/>
      <c r="I28435"/>
    </row>
    <row r="28436" spans="5:9">
      <c r="E28436"/>
      <c r="G28436"/>
      <c r="I28436"/>
    </row>
    <row r="28437" spans="5:9">
      <c r="E28437"/>
      <c r="G28437"/>
      <c r="I28437"/>
    </row>
    <row r="28438" spans="5:9">
      <c r="E28438"/>
      <c r="G28438"/>
      <c r="I28438"/>
    </row>
    <row r="28439" spans="5:9">
      <c r="E28439"/>
      <c r="G28439"/>
      <c r="I28439"/>
    </row>
    <row r="28440" spans="5:9">
      <c r="E28440"/>
      <c r="G28440"/>
      <c r="I28440"/>
    </row>
    <row r="28441" spans="5:9">
      <c r="E28441"/>
      <c r="G28441"/>
      <c r="I28441"/>
    </row>
    <row r="28442" spans="5:9">
      <c r="E28442"/>
      <c r="G28442"/>
      <c r="I28442"/>
    </row>
    <row r="28443" spans="5:9">
      <c r="E28443"/>
      <c r="G28443"/>
      <c r="I28443"/>
    </row>
    <row r="28444" spans="5:9">
      <c r="E28444"/>
      <c r="G28444"/>
      <c r="I28444"/>
    </row>
    <row r="28445" spans="5:9">
      <c r="E28445"/>
      <c r="G28445"/>
      <c r="I28445"/>
    </row>
    <row r="28446" spans="5:9">
      <c r="E28446"/>
      <c r="G28446"/>
      <c r="I28446"/>
    </row>
    <row r="28447" spans="5:9">
      <c r="E28447"/>
      <c r="G28447"/>
      <c r="I28447"/>
    </row>
    <row r="28448" spans="5:9">
      <c r="E28448"/>
      <c r="G28448"/>
      <c r="I28448"/>
    </row>
    <row r="28449" spans="5:9">
      <c r="E28449"/>
      <c r="G28449"/>
      <c r="I28449"/>
    </row>
    <row r="28450" spans="5:9">
      <c r="E28450"/>
      <c r="G28450"/>
      <c r="I28450"/>
    </row>
    <row r="28451" spans="5:9">
      <c r="E28451"/>
      <c r="G28451"/>
      <c r="I28451"/>
    </row>
    <row r="28452" spans="5:9">
      <c r="E28452"/>
      <c r="G28452"/>
      <c r="I28452"/>
    </row>
    <row r="28453" spans="5:9">
      <c r="E28453"/>
      <c r="G28453"/>
      <c r="I28453"/>
    </row>
    <row r="28454" spans="5:9">
      <c r="E28454"/>
      <c r="G28454"/>
      <c r="I28454"/>
    </row>
    <row r="28455" spans="5:9">
      <c r="E28455"/>
      <c r="G28455"/>
      <c r="I28455"/>
    </row>
    <row r="28456" spans="5:9">
      <c r="E28456"/>
      <c r="G28456"/>
      <c r="I28456"/>
    </row>
    <row r="28457" spans="5:9">
      <c r="E28457"/>
      <c r="G28457"/>
      <c r="I28457"/>
    </row>
    <row r="28458" spans="5:9">
      <c r="E28458"/>
      <c r="G28458"/>
      <c r="I28458"/>
    </row>
    <row r="28459" spans="5:9">
      <c r="E28459"/>
      <c r="G28459"/>
      <c r="I28459"/>
    </row>
    <row r="28460" spans="5:9">
      <c r="E28460"/>
      <c r="G28460"/>
      <c r="I28460"/>
    </row>
    <row r="28461" spans="5:9">
      <c r="E28461"/>
      <c r="G28461"/>
      <c r="I28461"/>
    </row>
    <row r="28462" spans="5:9">
      <c r="E28462"/>
      <c r="G28462"/>
      <c r="I28462"/>
    </row>
    <row r="28463" spans="5:9">
      <c r="E28463"/>
      <c r="G28463"/>
      <c r="I28463"/>
    </row>
    <row r="28464" spans="5:9">
      <c r="E28464"/>
      <c r="G28464"/>
      <c r="I28464"/>
    </row>
    <row r="28465" spans="5:9">
      <c r="E28465"/>
      <c r="G28465"/>
      <c r="I28465"/>
    </row>
    <row r="28466" spans="5:9">
      <c r="E28466"/>
      <c r="G28466"/>
      <c r="I28466"/>
    </row>
    <row r="28467" spans="5:9">
      <c r="E28467"/>
      <c r="G28467"/>
      <c r="I28467"/>
    </row>
    <row r="28468" spans="5:9">
      <c r="E28468"/>
      <c r="G28468"/>
      <c r="I28468"/>
    </row>
    <row r="28469" spans="5:9">
      <c r="E28469"/>
      <c r="G28469"/>
      <c r="I28469"/>
    </row>
    <row r="28470" spans="5:9">
      <c r="E28470"/>
      <c r="G28470"/>
      <c r="I28470"/>
    </row>
    <row r="28471" spans="5:9">
      <c r="E28471"/>
      <c r="G28471"/>
      <c r="I28471"/>
    </row>
    <row r="28472" spans="5:9">
      <c r="E28472"/>
      <c r="G28472"/>
      <c r="I28472"/>
    </row>
    <row r="28473" spans="5:9">
      <c r="E28473"/>
      <c r="G28473"/>
      <c r="I28473"/>
    </row>
    <row r="28474" spans="5:9">
      <c r="E28474"/>
      <c r="G28474"/>
      <c r="I28474"/>
    </row>
    <row r="28475" spans="5:9">
      <c r="E28475"/>
      <c r="G28475"/>
      <c r="I28475"/>
    </row>
    <row r="28476" spans="5:9">
      <c r="E28476"/>
      <c r="G28476"/>
      <c r="I28476"/>
    </row>
    <row r="28477" spans="5:9">
      <c r="E28477"/>
      <c r="G28477"/>
      <c r="I28477"/>
    </row>
    <row r="28478" spans="5:9">
      <c r="E28478"/>
      <c r="G28478"/>
      <c r="I28478"/>
    </row>
    <row r="28479" spans="5:9">
      <c r="E28479"/>
      <c r="G28479"/>
      <c r="I28479"/>
    </row>
    <row r="28480" spans="5:9">
      <c r="E28480"/>
      <c r="G28480"/>
      <c r="I28480"/>
    </row>
    <row r="28481" spans="5:9">
      <c r="E28481"/>
      <c r="G28481"/>
      <c r="I28481"/>
    </row>
    <row r="28482" spans="5:9">
      <c r="E28482"/>
      <c r="G28482"/>
      <c r="I28482"/>
    </row>
    <row r="28483" spans="5:9">
      <c r="E28483"/>
      <c r="G28483"/>
      <c r="I28483"/>
    </row>
    <row r="28484" spans="5:9">
      <c r="E28484"/>
      <c r="G28484"/>
      <c r="I28484"/>
    </row>
    <row r="28485" spans="5:9">
      <c r="E28485"/>
      <c r="G28485"/>
      <c r="I28485"/>
    </row>
    <row r="28486" spans="5:9">
      <c r="E28486"/>
      <c r="G28486"/>
      <c r="I28486"/>
    </row>
    <row r="28487" spans="5:9">
      <c r="E28487"/>
      <c r="G28487"/>
      <c r="I28487"/>
    </row>
    <row r="28488" spans="5:9">
      <c r="E28488"/>
      <c r="G28488"/>
      <c r="I28488"/>
    </row>
    <row r="28489" spans="5:9">
      <c r="E28489"/>
      <c r="G28489"/>
      <c r="I28489"/>
    </row>
    <row r="28490" spans="5:9">
      <c r="E28490"/>
      <c r="G28490"/>
      <c r="I28490"/>
    </row>
    <row r="28491" spans="5:9">
      <c r="E28491"/>
      <c r="G28491"/>
      <c r="I28491"/>
    </row>
    <row r="28492" spans="5:9">
      <c r="E28492"/>
      <c r="G28492"/>
      <c r="I28492"/>
    </row>
    <row r="28493" spans="5:9">
      <c r="E28493"/>
      <c r="G28493"/>
      <c r="I28493"/>
    </row>
    <row r="28494" spans="5:9">
      <c r="E28494"/>
      <c r="G28494"/>
      <c r="I28494"/>
    </row>
    <row r="28495" spans="5:9">
      <c r="E28495"/>
      <c r="G28495"/>
      <c r="I28495"/>
    </row>
    <row r="28496" spans="5:9">
      <c r="E28496"/>
      <c r="G28496"/>
      <c r="I28496"/>
    </row>
    <row r="28497" spans="5:9">
      <c r="E28497"/>
      <c r="G28497"/>
      <c r="I28497"/>
    </row>
    <row r="28498" spans="5:9">
      <c r="E28498"/>
      <c r="G28498"/>
      <c r="I28498"/>
    </row>
    <row r="28499" spans="5:9">
      <c r="E28499"/>
      <c r="G28499"/>
      <c r="I28499"/>
    </row>
    <row r="28500" spans="5:9">
      <c r="E28500"/>
      <c r="G28500"/>
      <c r="I28500"/>
    </row>
    <row r="28501" spans="5:9">
      <c r="E28501"/>
      <c r="G28501"/>
      <c r="I28501"/>
    </row>
    <row r="28502" spans="5:9">
      <c r="E28502"/>
      <c r="G28502"/>
      <c r="I28502"/>
    </row>
    <row r="28503" spans="5:9">
      <c r="E28503"/>
      <c r="G28503"/>
      <c r="I28503"/>
    </row>
    <row r="28504" spans="5:9">
      <c r="E28504"/>
      <c r="G28504"/>
      <c r="I28504"/>
    </row>
    <row r="28505" spans="5:9">
      <c r="E28505"/>
      <c r="G28505"/>
      <c r="I28505"/>
    </row>
    <row r="28506" spans="5:9">
      <c r="E28506"/>
      <c r="G28506"/>
      <c r="I28506"/>
    </row>
    <row r="28507" spans="5:9">
      <c r="E28507"/>
      <c r="G28507"/>
      <c r="I28507"/>
    </row>
    <row r="28508" spans="5:9">
      <c r="E28508"/>
      <c r="G28508"/>
      <c r="I28508"/>
    </row>
    <row r="28509" spans="5:9">
      <c r="E28509"/>
      <c r="G28509"/>
      <c r="I28509"/>
    </row>
    <row r="28510" spans="5:9">
      <c r="E28510"/>
      <c r="G28510"/>
      <c r="I28510"/>
    </row>
    <row r="28511" spans="5:9">
      <c r="E28511"/>
      <c r="G28511"/>
      <c r="I28511"/>
    </row>
    <row r="28512" spans="5:9">
      <c r="E28512"/>
      <c r="G28512"/>
      <c r="I28512"/>
    </row>
    <row r="28513" spans="5:9">
      <c r="E28513"/>
      <c r="G28513"/>
      <c r="I28513"/>
    </row>
    <row r="28514" spans="5:9">
      <c r="E28514"/>
      <c r="G28514"/>
      <c r="I28514"/>
    </row>
    <row r="28515" spans="5:9">
      <c r="E28515"/>
      <c r="G28515"/>
      <c r="I28515"/>
    </row>
    <row r="28516" spans="5:9">
      <c r="E28516"/>
      <c r="G28516"/>
      <c r="I28516"/>
    </row>
    <row r="28517" spans="5:9">
      <c r="E28517"/>
      <c r="G28517"/>
      <c r="I28517"/>
    </row>
    <row r="28518" spans="5:9">
      <c r="E28518"/>
      <c r="G28518"/>
      <c r="I28518"/>
    </row>
    <row r="28519" spans="5:9">
      <c r="E28519"/>
      <c r="G28519"/>
      <c r="I28519"/>
    </row>
    <row r="28520" spans="5:9">
      <c r="E28520"/>
      <c r="G28520"/>
      <c r="I28520"/>
    </row>
    <row r="28521" spans="5:9">
      <c r="E28521"/>
      <c r="G28521"/>
      <c r="I28521"/>
    </row>
    <row r="28522" spans="5:9">
      <c r="E28522"/>
      <c r="G28522"/>
      <c r="I28522"/>
    </row>
    <row r="28523" spans="5:9">
      <c r="E28523"/>
      <c r="G28523"/>
      <c r="I28523"/>
    </row>
    <row r="28524" spans="5:9">
      <c r="E28524"/>
      <c r="G28524"/>
      <c r="I28524"/>
    </row>
    <row r="28525" spans="5:9">
      <c r="E28525"/>
      <c r="G28525"/>
      <c r="I28525"/>
    </row>
    <row r="28526" spans="5:9">
      <c r="E28526"/>
      <c r="G28526"/>
      <c r="I28526"/>
    </row>
    <row r="28527" spans="5:9">
      <c r="E28527"/>
      <c r="G28527"/>
      <c r="I28527"/>
    </row>
    <row r="28528" spans="5:9">
      <c r="E28528"/>
      <c r="G28528"/>
      <c r="I28528"/>
    </row>
    <row r="28529" spans="5:9">
      <c r="E28529"/>
      <c r="G28529"/>
      <c r="I28529"/>
    </row>
    <row r="28530" spans="5:9">
      <c r="E28530"/>
      <c r="G28530"/>
      <c r="I28530"/>
    </row>
    <row r="28531" spans="5:9">
      <c r="E28531"/>
      <c r="G28531"/>
      <c r="I28531"/>
    </row>
    <row r="28532" spans="5:9">
      <c r="E28532"/>
      <c r="G28532"/>
      <c r="I28532"/>
    </row>
    <row r="28533" spans="5:9">
      <c r="E28533"/>
      <c r="G28533"/>
      <c r="I28533"/>
    </row>
    <row r="28534" spans="5:9">
      <c r="E28534"/>
      <c r="G28534"/>
      <c r="I28534"/>
    </row>
    <row r="28535" spans="5:9">
      <c r="E28535"/>
      <c r="G28535"/>
      <c r="I28535"/>
    </row>
    <row r="28536" spans="5:9">
      <c r="E28536"/>
      <c r="G28536"/>
      <c r="I28536"/>
    </row>
    <row r="28537" spans="5:9">
      <c r="E28537"/>
      <c r="G28537"/>
      <c r="I28537"/>
    </row>
    <row r="28538" spans="5:9">
      <c r="E28538"/>
      <c r="G28538"/>
      <c r="I28538"/>
    </row>
    <row r="28539" spans="5:9">
      <c r="E28539"/>
      <c r="G28539"/>
      <c r="I28539"/>
    </row>
    <row r="28540" spans="5:9">
      <c r="E28540"/>
      <c r="G28540"/>
      <c r="I28540"/>
    </row>
    <row r="28541" spans="5:9">
      <c r="E28541"/>
      <c r="G28541"/>
      <c r="I28541"/>
    </row>
    <row r="28542" spans="5:9">
      <c r="E28542"/>
      <c r="G28542"/>
      <c r="I28542"/>
    </row>
    <row r="28543" spans="5:9">
      <c r="E28543"/>
      <c r="G28543"/>
      <c r="I28543"/>
    </row>
    <row r="28544" spans="5:9">
      <c r="E28544"/>
      <c r="G28544"/>
      <c r="I28544"/>
    </row>
    <row r="28545" spans="5:9">
      <c r="E28545"/>
      <c r="G28545"/>
      <c r="I28545"/>
    </row>
    <row r="28546" spans="5:9">
      <c r="E28546"/>
      <c r="G28546"/>
      <c r="I28546"/>
    </row>
    <row r="28547" spans="5:9">
      <c r="E28547"/>
      <c r="G28547"/>
      <c r="I28547"/>
    </row>
    <row r="28548" spans="5:9">
      <c r="E28548"/>
      <c r="G28548"/>
      <c r="I28548"/>
    </row>
    <row r="28549" spans="5:9">
      <c r="E28549"/>
      <c r="G28549"/>
      <c r="I28549"/>
    </row>
    <row r="28550" spans="5:9">
      <c r="E28550"/>
      <c r="G28550"/>
      <c r="I28550"/>
    </row>
    <row r="28551" spans="5:9">
      <c r="E28551"/>
      <c r="G28551"/>
      <c r="I28551"/>
    </row>
    <row r="28552" spans="5:9">
      <c r="E28552"/>
      <c r="G28552"/>
      <c r="I28552"/>
    </row>
    <row r="28553" spans="5:9">
      <c r="E28553"/>
      <c r="G28553"/>
      <c r="I28553"/>
    </row>
    <row r="28554" spans="5:9">
      <c r="E28554"/>
      <c r="G28554"/>
      <c r="I28554"/>
    </row>
    <row r="28555" spans="5:9">
      <c r="E28555"/>
      <c r="G28555"/>
      <c r="I28555"/>
    </row>
    <row r="28556" spans="5:9">
      <c r="E28556"/>
      <c r="G28556"/>
      <c r="I28556"/>
    </row>
    <row r="28557" spans="5:9">
      <c r="E28557"/>
      <c r="G28557"/>
      <c r="I28557"/>
    </row>
    <row r="28558" spans="5:9">
      <c r="E28558"/>
      <c r="G28558"/>
      <c r="I28558"/>
    </row>
    <row r="28559" spans="5:9">
      <c r="E28559"/>
      <c r="G28559"/>
      <c r="I28559"/>
    </row>
    <row r="28560" spans="5:9">
      <c r="E28560"/>
      <c r="G28560"/>
      <c r="I28560"/>
    </row>
    <row r="28561" spans="5:9">
      <c r="E28561"/>
      <c r="G28561"/>
      <c r="I28561"/>
    </row>
    <row r="28562" spans="5:9">
      <c r="E28562"/>
      <c r="G28562"/>
      <c r="I28562"/>
    </row>
    <row r="28563" spans="5:9">
      <c r="E28563"/>
      <c r="G28563"/>
      <c r="I28563"/>
    </row>
    <row r="28564" spans="5:9">
      <c r="E28564"/>
      <c r="G28564"/>
      <c r="I28564"/>
    </row>
    <row r="28565" spans="5:9">
      <c r="E28565"/>
      <c r="G28565"/>
      <c r="I28565"/>
    </row>
    <row r="28566" spans="5:9">
      <c r="E28566"/>
      <c r="G28566"/>
      <c r="I28566"/>
    </row>
    <row r="28567" spans="5:9">
      <c r="E28567"/>
      <c r="G28567"/>
      <c r="I28567"/>
    </row>
    <row r="28568" spans="5:9">
      <c r="E28568"/>
      <c r="G28568"/>
      <c r="I28568"/>
    </row>
    <row r="28569" spans="5:9">
      <c r="E28569"/>
      <c r="G28569"/>
      <c r="I28569"/>
    </row>
    <row r="28570" spans="5:9">
      <c r="E28570"/>
      <c r="G28570"/>
      <c r="I28570"/>
    </row>
    <row r="28571" spans="5:9">
      <c r="E28571"/>
      <c r="G28571"/>
      <c r="I28571"/>
    </row>
    <row r="28572" spans="5:9">
      <c r="E28572"/>
      <c r="G28572"/>
      <c r="I28572"/>
    </row>
    <row r="28573" spans="5:9">
      <c r="E28573"/>
      <c r="G28573"/>
      <c r="I28573"/>
    </row>
    <row r="28574" spans="5:9">
      <c r="E28574"/>
      <c r="G28574"/>
      <c r="I28574"/>
    </row>
    <row r="28575" spans="5:9">
      <c r="E28575"/>
      <c r="G28575"/>
      <c r="I28575"/>
    </row>
    <row r="28576" spans="5:9">
      <c r="E28576"/>
      <c r="G28576"/>
      <c r="I28576"/>
    </row>
    <row r="28577" spans="5:9">
      <c r="E28577"/>
      <c r="G28577"/>
      <c r="I28577"/>
    </row>
    <row r="28578" spans="5:9">
      <c r="E28578"/>
      <c r="G28578"/>
      <c r="I28578"/>
    </row>
    <row r="28579" spans="5:9">
      <c r="E28579"/>
      <c r="G28579"/>
      <c r="I28579"/>
    </row>
    <row r="28580" spans="5:9">
      <c r="E28580"/>
      <c r="G28580"/>
      <c r="I28580"/>
    </row>
    <row r="28581" spans="5:9">
      <c r="E28581"/>
      <c r="G28581"/>
      <c r="I28581"/>
    </row>
    <row r="28582" spans="5:9">
      <c r="E28582"/>
      <c r="G28582"/>
      <c r="I28582"/>
    </row>
    <row r="28583" spans="5:9">
      <c r="E28583"/>
      <c r="G28583"/>
      <c r="I28583"/>
    </row>
    <row r="28584" spans="5:9">
      <c r="E28584"/>
      <c r="G28584"/>
      <c r="I28584"/>
    </row>
    <row r="28585" spans="5:9">
      <c r="E28585"/>
      <c r="G28585"/>
      <c r="I28585"/>
    </row>
    <row r="28586" spans="5:9">
      <c r="E28586"/>
      <c r="G28586"/>
      <c r="I28586"/>
    </row>
    <row r="28587" spans="5:9">
      <c r="E28587"/>
      <c r="G28587"/>
      <c r="I28587"/>
    </row>
    <row r="28588" spans="5:9">
      <c r="E28588"/>
      <c r="G28588"/>
      <c r="I28588"/>
    </row>
    <row r="28589" spans="5:9">
      <c r="E28589"/>
      <c r="G28589"/>
      <c r="I28589"/>
    </row>
    <row r="28590" spans="5:9">
      <c r="E28590"/>
      <c r="G28590"/>
      <c r="I28590"/>
    </row>
    <row r="28591" spans="5:9">
      <c r="E28591"/>
      <c r="G28591"/>
      <c r="I28591"/>
    </row>
    <row r="28592" spans="5:9">
      <c r="E28592"/>
      <c r="G28592"/>
      <c r="I28592"/>
    </row>
    <row r="28593" spans="5:9">
      <c r="E28593"/>
      <c r="G28593"/>
      <c r="I28593"/>
    </row>
    <row r="28594" spans="5:9">
      <c r="E28594"/>
      <c r="G28594"/>
      <c r="I28594"/>
    </row>
    <row r="28595" spans="5:9">
      <c r="E28595"/>
      <c r="G28595"/>
      <c r="I28595"/>
    </row>
    <row r="28596" spans="5:9">
      <c r="E28596"/>
      <c r="G28596"/>
      <c r="I28596"/>
    </row>
    <row r="28597" spans="5:9">
      <c r="E28597"/>
      <c r="G28597"/>
      <c r="I28597"/>
    </row>
    <row r="28598" spans="5:9">
      <c r="E28598"/>
      <c r="G28598"/>
      <c r="I28598"/>
    </row>
    <row r="28599" spans="5:9">
      <c r="E28599"/>
      <c r="G28599"/>
      <c r="I28599"/>
    </row>
    <row r="28600" spans="5:9">
      <c r="E28600"/>
      <c r="G28600"/>
      <c r="I28600"/>
    </row>
    <row r="28601" spans="5:9">
      <c r="E28601"/>
      <c r="G28601"/>
      <c r="I28601"/>
    </row>
    <row r="28602" spans="5:9">
      <c r="E28602"/>
      <c r="G28602"/>
      <c r="I28602"/>
    </row>
    <row r="28603" spans="5:9">
      <c r="E28603"/>
      <c r="G28603"/>
      <c r="I28603"/>
    </row>
    <row r="28604" spans="5:9">
      <c r="E28604"/>
      <c r="G28604"/>
      <c r="I28604"/>
    </row>
    <row r="28605" spans="5:9">
      <c r="E28605"/>
      <c r="G28605"/>
      <c r="I28605"/>
    </row>
    <row r="28606" spans="5:9">
      <c r="E28606"/>
      <c r="G28606"/>
      <c r="I28606"/>
    </row>
    <row r="28607" spans="5:9">
      <c r="E28607"/>
      <c r="G28607"/>
      <c r="I28607"/>
    </row>
    <row r="28608" spans="5:9">
      <c r="E28608"/>
      <c r="G28608"/>
      <c r="I28608"/>
    </row>
    <row r="28609" spans="5:9">
      <c r="E28609"/>
      <c r="G28609"/>
      <c r="I28609"/>
    </row>
    <row r="28610" spans="5:9">
      <c r="E28610"/>
      <c r="G28610"/>
      <c r="I28610"/>
    </row>
    <row r="28611" spans="5:9">
      <c r="E28611"/>
      <c r="G28611"/>
      <c r="I28611"/>
    </row>
    <row r="28612" spans="5:9">
      <c r="E28612"/>
      <c r="G28612"/>
      <c r="I28612"/>
    </row>
    <row r="28613" spans="5:9">
      <c r="E28613"/>
      <c r="G28613"/>
      <c r="I28613"/>
    </row>
    <row r="28614" spans="5:9">
      <c r="E28614"/>
      <c r="G28614"/>
      <c r="I28614"/>
    </row>
    <row r="28615" spans="5:9">
      <c r="E28615"/>
      <c r="G28615"/>
      <c r="I28615"/>
    </row>
    <row r="28616" spans="5:9">
      <c r="E28616"/>
      <c r="G28616"/>
      <c r="I28616"/>
    </row>
    <row r="28617" spans="5:9">
      <c r="E28617"/>
      <c r="G28617"/>
      <c r="I28617"/>
    </row>
    <row r="28618" spans="5:9">
      <c r="E28618"/>
      <c r="G28618"/>
      <c r="I28618"/>
    </row>
    <row r="28619" spans="5:9">
      <c r="E28619"/>
      <c r="G28619"/>
      <c r="I28619"/>
    </row>
    <row r="28620" spans="5:9">
      <c r="E28620"/>
      <c r="G28620"/>
      <c r="I28620"/>
    </row>
    <row r="28621" spans="5:9">
      <c r="E28621"/>
      <c r="G28621"/>
      <c r="I28621"/>
    </row>
    <row r="28622" spans="5:9">
      <c r="E28622"/>
      <c r="G28622"/>
      <c r="I28622"/>
    </row>
    <row r="28623" spans="5:9">
      <c r="E28623"/>
      <c r="G28623"/>
      <c r="I28623"/>
    </row>
    <row r="28624" spans="5:9">
      <c r="E28624"/>
      <c r="G28624"/>
      <c r="I28624"/>
    </row>
    <row r="28625" spans="5:9">
      <c r="E28625"/>
      <c r="G28625"/>
      <c r="I28625"/>
    </row>
    <row r="28626" spans="5:9">
      <c r="E28626"/>
      <c r="G28626"/>
      <c r="I28626"/>
    </row>
    <row r="28627" spans="5:9">
      <c r="E28627"/>
      <c r="G28627"/>
      <c r="I28627"/>
    </row>
    <row r="28628" spans="5:9">
      <c r="E28628"/>
      <c r="G28628"/>
      <c r="I28628"/>
    </row>
    <row r="28629" spans="5:9">
      <c r="E28629"/>
      <c r="G28629"/>
      <c r="I28629"/>
    </row>
    <row r="28630" spans="5:9">
      <c r="E28630"/>
      <c r="G28630"/>
      <c r="I28630"/>
    </row>
    <row r="28631" spans="5:9">
      <c r="E28631"/>
      <c r="G28631"/>
      <c r="I28631"/>
    </row>
    <row r="28632" spans="5:9">
      <c r="E28632"/>
      <c r="G28632"/>
      <c r="I28632"/>
    </row>
    <row r="28633" spans="5:9">
      <c r="E28633"/>
      <c r="G28633"/>
      <c r="I28633"/>
    </row>
    <row r="28634" spans="5:9">
      <c r="E28634"/>
      <c r="G28634"/>
      <c r="I28634"/>
    </row>
    <row r="28635" spans="5:9">
      <c r="E28635"/>
      <c r="G28635"/>
      <c r="I28635"/>
    </row>
    <row r="28636" spans="5:9">
      <c r="E28636"/>
      <c r="G28636"/>
      <c r="I28636"/>
    </row>
    <row r="28637" spans="5:9">
      <c r="E28637"/>
      <c r="G28637"/>
      <c r="I28637"/>
    </row>
    <row r="28638" spans="5:9">
      <c r="E28638"/>
      <c r="G28638"/>
      <c r="I28638"/>
    </row>
    <row r="28639" spans="5:9">
      <c r="E28639"/>
      <c r="G28639"/>
      <c r="I28639"/>
    </row>
    <row r="28640" spans="5:9">
      <c r="E28640"/>
      <c r="G28640"/>
      <c r="I28640"/>
    </row>
    <row r="28641" spans="5:9">
      <c r="E28641"/>
      <c r="G28641"/>
      <c r="I28641"/>
    </row>
    <row r="28642" spans="5:9">
      <c r="E28642"/>
      <c r="G28642"/>
      <c r="I28642"/>
    </row>
    <row r="28643" spans="5:9">
      <c r="E28643"/>
      <c r="G28643"/>
      <c r="I28643"/>
    </row>
    <row r="28644" spans="5:9">
      <c r="E28644"/>
      <c r="G28644"/>
      <c r="I28644"/>
    </row>
    <row r="28645" spans="5:9">
      <c r="E28645"/>
      <c r="G28645"/>
      <c r="I28645"/>
    </row>
    <row r="28646" spans="5:9">
      <c r="E28646"/>
      <c r="G28646"/>
      <c r="I28646"/>
    </row>
    <row r="28647" spans="5:9">
      <c r="E28647"/>
      <c r="G28647"/>
      <c r="I28647"/>
    </row>
    <row r="28648" spans="5:9">
      <c r="E28648"/>
      <c r="G28648"/>
      <c r="I28648"/>
    </row>
    <row r="28649" spans="5:9">
      <c r="E28649"/>
      <c r="G28649"/>
      <c r="I28649"/>
    </row>
    <row r="28650" spans="5:9">
      <c r="E28650"/>
      <c r="G28650"/>
      <c r="I28650"/>
    </row>
    <row r="28651" spans="5:9">
      <c r="E28651"/>
      <c r="G28651"/>
      <c r="I28651"/>
    </row>
    <row r="28652" spans="5:9">
      <c r="E28652"/>
      <c r="G28652"/>
      <c r="I28652"/>
    </row>
    <row r="28653" spans="5:9">
      <c r="E28653"/>
      <c r="G28653"/>
      <c r="I28653"/>
    </row>
    <row r="28654" spans="5:9">
      <c r="E28654"/>
      <c r="G28654"/>
      <c r="I28654"/>
    </row>
    <row r="28655" spans="5:9">
      <c r="E28655"/>
      <c r="G28655"/>
      <c r="I28655"/>
    </row>
    <row r="28656" spans="5:9">
      <c r="E28656"/>
      <c r="G28656"/>
      <c r="I28656"/>
    </row>
    <row r="28657" spans="5:9">
      <c r="E28657"/>
      <c r="G28657"/>
      <c r="I28657"/>
    </row>
    <row r="28658" spans="5:9">
      <c r="E28658"/>
      <c r="G28658"/>
      <c r="I28658"/>
    </row>
    <row r="28659" spans="5:9">
      <c r="E28659"/>
      <c r="G28659"/>
      <c r="I28659"/>
    </row>
    <row r="28660" spans="5:9">
      <c r="E28660"/>
      <c r="G28660"/>
      <c r="I28660"/>
    </row>
    <row r="28661" spans="5:9">
      <c r="E28661"/>
      <c r="G28661"/>
      <c r="I28661"/>
    </row>
    <row r="28662" spans="5:9">
      <c r="E28662"/>
      <c r="G28662"/>
      <c r="I28662"/>
    </row>
    <row r="28663" spans="5:9">
      <c r="E28663"/>
      <c r="G28663"/>
      <c r="I28663"/>
    </row>
    <row r="28664" spans="5:9">
      <c r="E28664"/>
      <c r="G28664"/>
      <c r="I28664"/>
    </row>
    <row r="28665" spans="5:9">
      <c r="E28665"/>
      <c r="G28665"/>
      <c r="I28665"/>
    </row>
    <row r="28666" spans="5:9">
      <c r="E28666"/>
      <c r="G28666"/>
      <c r="I28666"/>
    </row>
    <row r="28667" spans="5:9">
      <c r="E28667"/>
      <c r="G28667"/>
      <c r="I28667"/>
    </row>
    <row r="28668" spans="5:9">
      <c r="E28668"/>
      <c r="G28668"/>
      <c r="I28668"/>
    </row>
    <row r="28669" spans="5:9">
      <c r="E28669"/>
      <c r="G28669"/>
      <c r="I28669"/>
    </row>
    <row r="28670" spans="5:9">
      <c r="E28670"/>
      <c r="G28670"/>
      <c r="I28670"/>
    </row>
    <row r="28671" spans="5:9">
      <c r="E28671"/>
      <c r="G28671"/>
      <c r="I28671"/>
    </row>
    <row r="28672" spans="5:9">
      <c r="E28672"/>
      <c r="G28672"/>
      <c r="I28672"/>
    </row>
    <row r="28673" spans="5:9">
      <c r="E28673"/>
      <c r="G28673"/>
      <c r="I28673"/>
    </row>
    <row r="28674" spans="5:9">
      <c r="E28674"/>
      <c r="G28674"/>
      <c r="I28674"/>
    </row>
    <row r="28675" spans="5:9">
      <c r="E28675"/>
      <c r="G28675"/>
      <c r="I28675"/>
    </row>
    <row r="28676" spans="5:9">
      <c r="E28676"/>
      <c r="G28676"/>
      <c r="I28676"/>
    </row>
    <row r="28677" spans="5:9">
      <c r="E28677"/>
      <c r="G28677"/>
      <c r="I28677"/>
    </row>
    <row r="28678" spans="5:9">
      <c r="E28678"/>
      <c r="G28678"/>
      <c r="I28678"/>
    </row>
    <row r="28679" spans="5:9">
      <c r="E28679"/>
      <c r="G28679"/>
      <c r="I28679"/>
    </row>
    <row r="28680" spans="5:9">
      <c r="E28680"/>
      <c r="G28680"/>
      <c r="I28680"/>
    </row>
    <row r="28681" spans="5:9">
      <c r="E28681"/>
      <c r="G28681"/>
      <c r="I28681"/>
    </row>
    <row r="28682" spans="5:9">
      <c r="E28682"/>
      <c r="G28682"/>
      <c r="I28682"/>
    </row>
    <row r="28683" spans="5:9">
      <c r="E28683"/>
      <c r="G28683"/>
      <c r="I28683"/>
    </row>
    <row r="28684" spans="5:9">
      <c r="E28684"/>
      <c r="G28684"/>
      <c r="I28684"/>
    </row>
    <row r="28685" spans="5:9">
      <c r="E28685"/>
      <c r="G28685"/>
      <c r="I28685"/>
    </row>
    <row r="28686" spans="5:9">
      <c r="E28686"/>
      <c r="G28686"/>
      <c r="I28686"/>
    </row>
    <row r="28687" spans="5:9">
      <c r="E28687"/>
      <c r="G28687"/>
      <c r="I28687"/>
    </row>
    <row r="28688" spans="5:9">
      <c r="E28688"/>
      <c r="G28688"/>
      <c r="I28688"/>
    </row>
    <row r="28689" spans="5:9">
      <c r="E28689"/>
      <c r="G28689"/>
      <c r="I28689"/>
    </row>
    <row r="28690" spans="5:9">
      <c r="E28690"/>
      <c r="G28690"/>
      <c r="I28690"/>
    </row>
    <row r="28691" spans="5:9">
      <c r="E28691"/>
      <c r="G28691"/>
      <c r="I28691"/>
    </row>
    <row r="28692" spans="5:9">
      <c r="E28692"/>
      <c r="G28692"/>
      <c r="I28692"/>
    </row>
    <row r="28693" spans="5:9">
      <c r="E28693"/>
      <c r="G28693"/>
      <c r="I28693"/>
    </row>
    <row r="28694" spans="5:9">
      <c r="E28694"/>
      <c r="G28694"/>
      <c r="I28694"/>
    </row>
    <row r="28695" spans="5:9">
      <c r="E28695"/>
      <c r="G28695"/>
      <c r="I28695"/>
    </row>
    <row r="28696" spans="5:9">
      <c r="E28696"/>
      <c r="G28696"/>
      <c r="I28696"/>
    </row>
    <row r="28697" spans="5:9">
      <c r="E28697"/>
      <c r="G28697"/>
      <c r="I28697"/>
    </row>
    <row r="28698" spans="5:9">
      <c r="E28698"/>
      <c r="G28698"/>
      <c r="I28698"/>
    </row>
    <row r="28699" spans="5:9">
      <c r="E28699"/>
      <c r="G28699"/>
      <c r="I28699"/>
    </row>
    <row r="28700" spans="5:9">
      <c r="E28700"/>
      <c r="G28700"/>
      <c r="I28700"/>
    </row>
    <row r="28701" spans="5:9">
      <c r="E28701"/>
      <c r="G28701"/>
      <c r="I28701"/>
    </row>
    <row r="28702" spans="5:9">
      <c r="E28702"/>
      <c r="G28702"/>
      <c r="I28702"/>
    </row>
    <row r="28703" spans="5:9">
      <c r="E28703"/>
      <c r="G28703"/>
      <c r="I28703"/>
    </row>
    <row r="28704" spans="5:9">
      <c r="E28704"/>
      <c r="G28704"/>
      <c r="I28704"/>
    </row>
    <row r="28705" spans="5:9">
      <c r="E28705"/>
      <c r="G28705"/>
      <c r="I28705"/>
    </row>
    <row r="28706" spans="5:9">
      <c r="E28706"/>
      <c r="G28706"/>
      <c r="I28706"/>
    </row>
    <row r="28707" spans="5:9">
      <c r="E28707"/>
      <c r="G28707"/>
      <c r="I28707"/>
    </row>
    <row r="28708" spans="5:9">
      <c r="E28708"/>
      <c r="G28708"/>
      <c r="I28708"/>
    </row>
    <row r="28709" spans="5:9">
      <c r="E28709"/>
      <c r="G28709"/>
      <c r="I28709"/>
    </row>
    <row r="28710" spans="5:9">
      <c r="E28710"/>
      <c r="G28710"/>
      <c r="I28710"/>
    </row>
    <row r="28711" spans="5:9">
      <c r="E28711"/>
      <c r="G28711"/>
      <c r="I28711"/>
    </row>
    <row r="28712" spans="5:9">
      <c r="E28712"/>
      <c r="G28712"/>
      <c r="I28712"/>
    </row>
    <row r="28713" spans="5:9">
      <c r="E28713"/>
      <c r="G28713"/>
      <c r="I28713"/>
    </row>
    <row r="28714" spans="5:9">
      <c r="E28714"/>
      <c r="G28714"/>
      <c r="I28714"/>
    </row>
    <row r="28715" spans="5:9">
      <c r="E28715"/>
      <c r="G28715"/>
      <c r="I28715"/>
    </row>
    <row r="28716" spans="5:9">
      <c r="E28716"/>
      <c r="G28716"/>
      <c r="I28716"/>
    </row>
    <row r="28717" spans="5:9">
      <c r="E28717"/>
      <c r="G28717"/>
      <c r="I28717"/>
    </row>
    <row r="28718" spans="5:9">
      <c r="E28718"/>
      <c r="G28718"/>
      <c r="I28718"/>
    </row>
    <row r="28719" spans="5:9">
      <c r="E28719"/>
      <c r="G28719"/>
      <c r="I28719"/>
    </row>
    <row r="28720" spans="5:9">
      <c r="E28720"/>
      <c r="G28720"/>
      <c r="I28720"/>
    </row>
    <row r="28721" spans="5:9">
      <c r="E28721"/>
      <c r="G28721"/>
      <c r="I28721"/>
    </row>
    <row r="28722" spans="5:9">
      <c r="E28722"/>
      <c r="G28722"/>
      <c r="I28722"/>
    </row>
    <row r="28723" spans="5:9">
      <c r="E28723"/>
      <c r="G28723"/>
      <c r="I28723"/>
    </row>
    <row r="28724" spans="5:9">
      <c r="E28724"/>
      <c r="G28724"/>
      <c r="I28724"/>
    </row>
    <row r="28725" spans="5:9">
      <c r="E28725"/>
      <c r="G28725"/>
      <c r="I28725"/>
    </row>
    <row r="28726" spans="5:9">
      <c r="E28726"/>
      <c r="G28726"/>
      <c r="I28726"/>
    </row>
    <row r="28727" spans="5:9">
      <c r="E28727"/>
      <c r="G28727"/>
      <c r="I28727"/>
    </row>
    <row r="28728" spans="5:9">
      <c r="E28728"/>
      <c r="G28728"/>
      <c r="I28728"/>
    </row>
    <row r="28729" spans="5:9">
      <c r="E28729"/>
      <c r="G28729"/>
      <c r="I28729"/>
    </row>
    <row r="28730" spans="5:9">
      <c r="E28730"/>
      <c r="G28730"/>
      <c r="I28730"/>
    </row>
    <row r="28731" spans="5:9">
      <c r="E28731"/>
      <c r="G28731"/>
      <c r="I28731"/>
    </row>
    <row r="28732" spans="5:9">
      <c r="E28732"/>
      <c r="G28732"/>
      <c r="I28732"/>
    </row>
    <row r="28733" spans="5:9">
      <c r="E28733"/>
      <c r="G28733"/>
      <c r="I28733"/>
    </row>
    <row r="28734" spans="5:9">
      <c r="E28734"/>
      <c r="G28734"/>
      <c r="I28734"/>
    </row>
    <row r="28735" spans="5:9">
      <c r="E28735"/>
      <c r="G28735"/>
      <c r="I28735"/>
    </row>
    <row r="28736" spans="5:9">
      <c r="E28736"/>
      <c r="G28736"/>
      <c r="I28736"/>
    </row>
    <row r="28737" spans="5:9">
      <c r="E28737"/>
      <c r="G28737"/>
      <c r="I28737"/>
    </row>
    <row r="28738" spans="5:9">
      <c r="E28738"/>
      <c r="G28738"/>
      <c r="I28738"/>
    </row>
    <row r="28739" spans="5:9">
      <c r="E28739"/>
      <c r="G28739"/>
      <c r="I28739"/>
    </row>
    <row r="28740" spans="5:9">
      <c r="E28740"/>
      <c r="G28740"/>
      <c r="I28740"/>
    </row>
    <row r="28741" spans="5:9">
      <c r="E28741"/>
      <c r="G28741"/>
      <c r="I28741"/>
    </row>
    <row r="28742" spans="5:9">
      <c r="E28742"/>
      <c r="G28742"/>
      <c r="I28742"/>
    </row>
    <row r="28743" spans="5:9">
      <c r="E28743"/>
      <c r="G28743"/>
      <c r="I28743"/>
    </row>
    <row r="28744" spans="5:9">
      <c r="E28744"/>
      <c r="G28744"/>
      <c r="I28744"/>
    </row>
    <row r="28745" spans="5:9">
      <c r="E28745"/>
      <c r="G28745"/>
      <c r="I28745"/>
    </row>
    <row r="28746" spans="5:9">
      <c r="E28746"/>
      <c r="G28746"/>
      <c r="I28746"/>
    </row>
    <row r="28747" spans="5:9">
      <c r="E28747"/>
      <c r="G28747"/>
      <c r="I28747"/>
    </row>
    <row r="28748" spans="5:9">
      <c r="E28748"/>
      <c r="G28748"/>
      <c r="I28748"/>
    </row>
    <row r="28749" spans="5:9">
      <c r="E28749"/>
      <c r="G28749"/>
      <c r="I28749"/>
    </row>
    <row r="28750" spans="5:9">
      <c r="E28750"/>
      <c r="G28750"/>
      <c r="I28750"/>
    </row>
    <row r="28751" spans="5:9">
      <c r="E28751"/>
      <c r="G28751"/>
      <c r="I28751"/>
    </row>
    <row r="28752" spans="5:9">
      <c r="E28752"/>
      <c r="G28752"/>
      <c r="I28752"/>
    </row>
    <row r="28753" spans="5:9">
      <c r="E28753"/>
      <c r="G28753"/>
      <c r="I28753"/>
    </row>
    <row r="28754" spans="5:9">
      <c r="E28754"/>
      <c r="G28754"/>
      <c r="I28754"/>
    </row>
    <row r="28755" spans="5:9">
      <c r="E28755"/>
      <c r="G28755"/>
      <c r="I28755"/>
    </row>
    <row r="28756" spans="5:9">
      <c r="E28756"/>
      <c r="G28756"/>
      <c r="I28756"/>
    </row>
    <row r="28757" spans="5:9">
      <c r="E28757"/>
      <c r="G28757"/>
      <c r="I28757"/>
    </row>
    <row r="28758" spans="5:9">
      <c r="E28758"/>
      <c r="G28758"/>
      <c r="I28758"/>
    </row>
    <row r="28759" spans="5:9">
      <c r="E28759"/>
      <c r="G28759"/>
      <c r="I28759"/>
    </row>
    <row r="28760" spans="5:9">
      <c r="E28760"/>
      <c r="G28760"/>
      <c r="I28760"/>
    </row>
    <row r="28761" spans="5:9">
      <c r="E28761"/>
      <c r="G28761"/>
      <c r="I28761"/>
    </row>
    <row r="28762" spans="5:9">
      <c r="E28762"/>
      <c r="G28762"/>
      <c r="I28762"/>
    </row>
    <row r="28763" spans="5:9">
      <c r="E28763"/>
      <c r="G28763"/>
      <c r="I28763"/>
    </row>
    <row r="28764" spans="5:9">
      <c r="E28764"/>
      <c r="G28764"/>
      <c r="I28764"/>
    </row>
    <row r="28765" spans="5:9">
      <c r="E28765"/>
      <c r="G28765"/>
      <c r="I28765"/>
    </row>
    <row r="28766" spans="5:9">
      <c r="E28766"/>
      <c r="G28766"/>
      <c r="I28766"/>
    </row>
    <row r="28767" spans="5:9">
      <c r="E28767"/>
      <c r="G28767"/>
      <c r="I28767"/>
    </row>
    <row r="28768" spans="5:9">
      <c r="E28768"/>
      <c r="G28768"/>
      <c r="I28768"/>
    </row>
    <row r="28769" spans="5:9">
      <c r="E28769"/>
      <c r="G28769"/>
      <c r="I28769"/>
    </row>
    <row r="28770" spans="5:9">
      <c r="E28770"/>
      <c r="G28770"/>
      <c r="I28770"/>
    </row>
    <row r="28771" spans="5:9">
      <c r="E28771"/>
      <c r="G28771"/>
      <c r="I28771"/>
    </row>
    <row r="28772" spans="5:9">
      <c r="E28772"/>
      <c r="G28772"/>
      <c r="I28772"/>
    </row>
    <row r="28773" spans="5:9">
      <c r="E28773"/>
      <c r="G28773"/>
      <c r="I28773"/>
    </row>
    <row r="28774" spans="5:9">
      <c r="E28774"/>
      <c r="G28774"/>
      <c r="I28774"/>
    </row>
    <row r="28775" spans="5:9">
      <c r="E28775"/>
      <c r="G28775"/>
      <c r="I28775"/>
    </row>
    <row r="28776" spans="5:9">
      <c r="E28776"/>
      <c r="G28776"/>
      <c r="I28776"/>
    </row>
    <row r="28777" spans="5:9">
      <c r="E28777"/>
      <c r="G28777"/>
      <c r="I28777"/>
    </row>
    <row r="28778" spans="5:9">
      <c r="E28778"/>
      <c r="G28778"/>
      <c r="I28778"/>
    </row>
    <row r="28779" spans="5:9">
      <c r="E28779"/>
      <c r="G28779"/>
      <c r="I28779"/>
    </row>
    <row r="28780" spans="5:9">
      <c r="E28780"/>
      <c r="G28780"/>
      <c r="I28780"/>
    </row>
    <row r="28781" spans="5:9">
      <c r="E28781"/>
      <c r="G28781"/>
      <c r="I28781"/>
    </row>
    <row r="28782" spans="5:9">
      <c r="E28782"/>
      <c r="G28782"/>
      <c r="I28782"/>
    </row>
    <row r="28783" spans="5:9">
      <c r="E28783"/>
      <c r="G28783"/>
      <c r="I28783"/>
    </row>
    <row r="28784" spans="5:9">
      <c r="E28784"/>
      <c r="G28784"/>
      <c r="I28784"/>
    </row>
    <row r="28785" spans="5:9">
      <c r="E28785"/>
      <c r="G28785"/>
      <c r="I28785"/>
    </row>
    <row r="28786" spans="5:9">
      <c r="E28786"/>
      <c r="G28786"/>
      <c r="I28786"/>
    </row>
    <row r="28787" spans="5:9">
      <c r="E28787"/>
      <c r="G28787"/>
      <c r="I28787"/>
    </row>
    <row r="28788" spans="5:9">
      <c r="E28788"/>
      <c r="G28788"/>
      <c r="I28788"/>
    </row>
    <row r="28789" spans="5:9">
      <c r="E28789"/>
      <c r="G28789"/>
      <c r="I28789"/>
    </row>
    <row r="28790" spans="5:9">
      <c r="E28790"/>
      <c r="G28790"/>
      <c r="I28790"/>
    </row>
    <row r="28791" spans="5:9">
      <c r="E28791"/>
      <c r="G28791"/>
      <c r="I28791"/>
    </row>
    <row r="28792" spans="5:9">
      <c r="E28792"/>
      <c r="G28792"/>
      <c r="I28792"/>
    </row>
    <row r="28793" spans="5:9">
      <c r="E28793"/>
      <c r="G28793"/>
      <c r="I28793"/>
    </row>
    <row r="28794" spans="5:9">
      <c r="E28794"/>
      <c r="G28794"/>
      <c r="I28794"/>
    </row>
    <row r="28795" spans="5:9">
      <c r="E28795"/>
      <c r="G28795"/>
      <c r="I28795"/>
    </row>
    <row r="28796" spans="5:9">
      <c r="E28796"/>
      <c r="G28796"/>
      <c r="I28796"/>
    </row>
    <row r="28797" spans="5:9">
      <c r="E28797"/>
      <c r="G28797"/>
      <c r="I28797"/>
    </row>
    <row r="28798" spans="5:9">
      <c r="E28798"/>
      <c r="G28798"/>
      <c r="I28798"/>
    </row>
    <row r="28799" spans="5:9">
      <c r="E28799"/>
      <c r="G28799"/>
      <c r="I28799"/>
    </row>
    <row r="28800" spans="5:9">
      <c r="E28800"/>
      <c r="G28800"/>
      <c r="I28800"/>
    </row>
    <row r="28801" spans="5:9">
      <c r="E28801"/>
      <c r="G28801"/>
      <c r="I28801"/>
    </row>
    <row r="28802" spans="5:9">
      <c r="E28802"/>
      <c r="G28802"/>
      <c r="I28802"/>
    </row>
    <row r="28803" spans="5:9">
      <c r="E28803"/>
      <c r="G28803"/>
      <c r="I28803"/>
    </row>
    <row r="28804" spans="5:9">
      <c r="E28804"/>
      <c r="G28804"/>
      <c r="I28804"/>
    </row>
    <row r="28805" spans="5:9">
      <c r="E28805"/>
      <c r="G28805"/>
      <c r="I28805"/>
    </row>
    <row r="28806" spans="5:9">
      <c r="E28806"/>
      <c r="G28806"/>
      <c r="I28806"/>
    </row>
    <row r="28807" spans="5:9">
      <c r="E28807"/>
      <c r="G28807"/>
      <c r="I28807"/>
    </row>
    <row r="28808" spans="5:9">
      <c r="E28808"/>
      <c r="G28808"/>
      <c r="I28808"/>
    </row>
    <row r="28809" spans="5:9">
      <c r="E28809"/>
      <c r="G28809"/>
      <c r="I28809"/>
    </row>
    <row r="28810" spans="5:9">
      <c r="E28810"/>
      <c r="G28810"/>
      <c r="I28810"/>
    </row>
    <row r="28811" spans="5:9">
      <c r="E28811"/>
      <c r="G28811"/>
      <c r="I28811"/>
    </row>
    <row r="28812" spans="5:9">
      <c r="E28812"/>
      <c r="G28812"/>
      <c r="I28812"/>
    </row>
    <row r="28813" spans="5:9">
      <c r="E28813"/>
      <c r="G28813"/>
      <c r="I28813"/>
    </row>
    <row r="28814" spans="5:9">
      <c r="E28814"/>
      <c r="G28814"/>
      <c r="I28814"/>
    </row>
    <row r="28815" spans="5:9">
      <c r="E28815"/>
      <c r="G28815"/>
      <c r="I28815"/>
    </row>
    <row r="28816" spans="5:9">
      <c r="E28816"/>
      <c r="G28816"/>
      <c r="I28816"/>
    </row>
    <row r="28817" spans="5:9">
      <c r="E28817"/>
      <c r="G28817"/>
      <c r="I28817"/>
    </row>
    <row r="28818" spans="5:9">
      <c r="E28818"/>
      <c r="G28818"/>
      <c r="I28818"/>
    </row>
    <row r="28819" spans="5:9">
      <c r="E28819"/>
      <c r="G28819"/>
      <c r="I28819"/>
    </row>
    <row r="28820" spans="5:9">
      <c r="E28820"/>
      <c r="G28820"/>
      <c r="I28820"/>
    </row>
    <row r="28821" spans="5:9">
      <c r="E28821"/>
      <c r="G28821"/>
      <c r="I28821"/>
    </row>
    <row r="28822" spans="5:9">
      <c r="E28822"/>
      <c r="G28822"/>
      <c r="I28822"/>
    </row>
    <row r="28823" spans="5:9">
      <c r="E28823"/>
      <c r="G28823"/>
      <c r="I28823"/>
    </row>
    <row r="28824" spans="5:9">
      <c r="E28824"/>
      <c r="G28824"/>
      <c r="I28824"/>
    </row>
    <row r="28825" spans="5:9">
      <c r="E28825"/>
      <c r="G28825"/>
      <c r="I28825"/>
    </row>
    <row r="28826" spans="5:9">
      <c r="E28826"/>
      <c r="G28826"/>
      <c r="I28826"/>
    </row>
    <row r="28827" spans="5:9">
      <c r="E28827"/>
      <c r="G28827"/>
      <c r="I28827"/>
    </row>
    <row r="28828" spans="5:9">
      <c r="E28828"/>
      <c r="G28828"/>
      <c r="I28828"/>
    </row>
    <row r="28829" spans="5:9">
      <c r="E28829"/>
      <c r="G28829"/>
      <c r="I28829"/>
    </row>
    <row r="28830" spans="5:9">
      <c r="E28830"/>
      <c r="G28830"/>
      <c r="I28830"/>
    </row>
    <row r="28831" spans="5:9">
      <c r="E28831"/>
      <c r="G28831"/>
      <c r="I28831"/>
    </row>
    <row r="28832" spans="5:9">
      <c r="E28832"/>
      <c r="G28832"/>
      <c r="I28832"/>
    </row>
    <row r="28833" spans="5:9">
      <c r="E28833"/>
      <c r="G28833"/>
      <c r="I28833"/>
    </row>
    <row r="28834" spans="5:9">
      <c r="E28834"/>
      <c r="G28834"/>
      <c r="I28834"/>
    </row>
    <row r="28835" spans="5:9">
      <c r="E28835"/>
      <c r="G28835"/>
      <c r="I28835"/>
    </row>
    <row r="28836" spans="5:9">
      <c r="E28836"/>
      <c r="G28836"/>
      <c r="I28836"/>
    </row>
    <row r="28837" spans="5:9">
      <c r="E28837"/>
      <c r="G28837"/>
      <c r="I28837"/>
    </row>
    <row r="28838" spans="5:9">
      <c r="E28838"/>
      <c r="G28838"/>
      <c r="I28838"/>
    </row>
    <row r="28839" spans="5:9">
      <c r="E28839"/>
      <c r="G28839"/>
      <c r="I28839"/>
    </row>
    <row r="28840" spans="5:9">
      <c r="E28840"/>
      <c r="G28840"/>
      <c r="I28840"/>
    </row>
    <row r="28841" spans="5:9">
      <c r="E28841"/>
      <c r="G28841"/>
      <c r="I28841"/>
    </row>
    <row r="28842" spans="5:9">
      <c r="E28842"/>
      <c r="G28842"/>
      <c r="I28842"/>
    </row>
    <row r="28843" spans="5:9">
      <c r="E28843"/>
      <c r="G28843"/>
      <c r="I28843"/>
    </row>
    <row r="28844" spans="5:9">
      <c r="E28844"/>
      <c r="G28844"/>
      <c r="I28844"/>
    </row>
    <row r="28845" spans="5:9">
      <c r="E28845"/>
      <c r="G28845"/>
      <c r="I28845"/>
    </row>
    <row r="28846" spans="5:9">
      <c r="E28846"/>
      <c r="G28846"/>
      <c r="I28846"/>
    </row>
    <row r="28847" spans="5:9">
      <c r="E28847"/>
      <c r="G28847"/>
      <c r="I28847"/>
    </row>
    <row r="28848" spans="5:9">
      <c r="E28848"/>
      <c r="G28848"/>
      <c r="I28848"/>
    </row>
    <row r="28849" spans="5:9">
      <c r="E28849"/>
      <c r="G28849"/>
      <c r="I28849"/>
    </row>
    <row r="28850" spans="5:9">
      <c r="E28850"/>
      <c r="G28850"/>
      <c r="I28850"/>
    </row>
    <row r="28851" spans="5:9">
      <c r="E28851"/>
      <c r="G28851"/>
      <c r="I28851"/>
    </row>
    <row r="28852" spans="5:9">
      <c r="E28852"/>
      <c r="G28852"/>
      <c r="I28852"/>
    </row>
    <row r="28853" spans="5:9">
      <c r="E28853"/>
      <c r="G28853"/>
      <c r="I28853"/>
    </row>
    <row r="28854" spans="5:9">
      <c r="E28854"/>
      <c r="G28854"/>
      <c r="I28854"/>
    </row>
    <row r="28855" spans="5:9">
      <c r="E28855"/>
      <c r="G28855"/>
      <c r="I28855"/>
    </row>
    <row r="28856" spans="5:9">
      <c r="E28856"/>
      <c r="G28856"/>
      <c r="I28856"/>
    </row>
    <row r="28857" spans="5:9">
      <c r="E28857"/>
      <c r="G28857"/>
      <c r="I28857"/>
    </row>
    <row r="28858" spans="5:9">
      <c r="E28858"/>
      <c r="G28858"/>
      <c r="I28858"/>
    </row>
    <row r="28859" spans="5:9">
      <c r="E28859"/>
      <c r="G28859"/>
      <c r="I28859"/>
    </row>
    <row r="28860" spans="5:9">
      <c r="E28860"/>
      <c r="G28860"/>
      <c r="I28860"/>
    </row>
    <row r="28861" spans="5:9">
      <c r="E28861"/>
      <c r="G28861"/>
      <c r="I28861"/>
    </row>
    <row r="28862" spans="5:9">
      <c r="E28862"/>
      <c r="G28862"/>
      <c r="I28862"/>
    </row>
    <row r="28863" spans="5:9">
      <c r="E28863"/>
      <c r="G28863"/>
      <c r="I28863"/>
    </row>
    <row r="28864" spans="5:9">
      <c r="E28864"/>
      <c r="G28864"/>
      <c r="I28864"/>
    </row>
    <row r="28865" spans="5:9">
      <c r="E28865"/>
      <c r="G28865"/>
      <c r="I28865"/>
    </row>
    <row r="28866" spans="5:9">
      <c r="E28866"/>
      <c r="G28866"/>
      <c r="I28866"/>
    </row>
    <row r="28867" spans="5:9">
      <c r="E28867"/>
      <c r="G28867"/>
      <c r="I28867"/>
    </row>
    <row r="28868" spans="5:9">
      <c r="E28868"/>
      <c r="G28868"/>
      <c r="I28868"/>
    </row>
    <row r="28869" spans="5:9">
      <c r="E28869"/>
      <c r="G28869"/>
      <c r="I28869"/>
    </row>
    <row r="28870" spans="5:9">
      <c r="E28870"/>
      <c r="G28870"/>
      <c r="I28870"/>
    </row>
    <row r="28871" spans="5:9">
      <c r="E28871"/>
      <c r="G28871"/>
      <c r="I28871"/>
    </row>
    <row r="28872" spans="5:9">
      <c r="E28872"/>
      <c r="G28872"/>
      <c r="I28872"/>
    </row>
    <row r="28873" spans="5:9">
      <c r="E28873"/>
      <c r="G28873"/>
      <c r="I28873"/>
    </row>
    <row r="28874" spans="5:9">
      <c r="E28874"/>
      <c r="G28874"/>
      <c r="I28874"/>
    </row>
    <row r="28875" spans="5:9">
      <c r="E28875"/>
      <c r="G28875"/>
      <c r="I28875"/>
    </row>
    <row r="28876" spans="5:9">
      <c r="E28876"/>
      <c r="G28876"/>
      <c r="I28876"/>
    </row>
    <row r="28877" spans="5:9">
      <c r="E28877"/>
      <c r="G28877"/>
      <c r="I28877"/>
    </row>
    <row r="28878" spans="5:9">
      <c r="E28878"/>
      <c r="G28878"/>
      <c r="I28878"/>
    </row>
    <row r="28879" spans="5:9">
      <c r="E28879"/>
      <c r="G28879"/>
      <c r="I28879"/>
    </row>
    <row r="28880" spans="5:9">
      <c r="E28880"/>
      <c r="G28880"/>
      <c r="I28880"/>
    </row>
    <row r="28881" spans="5:9">
      <c r="E28881"/>
      <c r="G28881"/>
      <c r="I28881"/>
    </row>
    <row r="28882" spans="5:9">
      <c r="E28882"/>
      <c r="G28882"/>
      <c r="I28882"/>
    </row>
    <row r="28883" spans="5:9">
      <c r="E28883"/>
      <c r="G28883"/>
      <c r="I28883"/>
    </row>
    <row r="28884" spans="5:9">
      <c r="E28884"/>
      <c r="G28884"/>
      <c r="I28884"/>
    </row>
    <row r="28885" spans="5:9">
      <c r="E28885"/>
      <c r="G28885"/>
      <c r="I28885"/>
    </row>
    <row r="28886" spans="5:9">
      <c r="E28886"/>
      <c r="G28886"/>
      <c r="I28886"/>
    </row>
    <row r="28887" spans="5:9">
      <c r="E28887"/>
      <c r="G28887"/>
      <c r="I28887"/>
    </row>
    <row r="28888" spans="5:9">
      <c r="E28888"/>
      <c r="G28888"/>
      <c r="I28888"/>
    </row>
    <row r="28889" spans="5:9">
      <c r="E28889"/>
      <c r="G28889"/>
      <c r="I28889"/>
    </row>
    <row r="28890" spans="5:9">
      <c r="E28890"/>
      <c r="G28890"/>
      <c r="I28890"/>
    </row>
    <row r="28891" spans="5:9">
      <c r="E28891"/>
      <c r="G28891"/>
      <c r="I28891"/>
    </row>
    <row r="28892" spans="5:9">
      <c r="E28892"/>
      <c r="G28892"/>
      <c r="I28892"/>
    </row>
    <row r="28893" spans="5:9">
      <c r="E28893"/>
      <c r="G28893"/>
      <c r="I28893"/>
    </row>
    <row r="28894" spans="5:9">
      <c r="E28894"/>
      <c r="G28894"/>
      <c r="I28894"/>
    </row>
    <row r="28895" spans="5:9">
      <c r="E28895"/>
      <c r="G28895"/>
      <c r="I28895"/>
    </row>
    <row r="28896" spans="5:9">
      <c r="E28896"/>
      <c r="G28896"/>
      <c r="I28896"/>
    </row>
    <row r="28897" spans="5:9">
      <c r="E28897"/>
      <c r="G28897"/>
      <c r="I28897"/>
    </row>
    <row r="28898" spans="5:9">
      <c r="E28898"/>
      <c r="G28898"/>
      <c r="I28898"/>
    </row>
    <row r="28899" spans="5:9">
      <c r="E28899"/>
      <c r="G28899"/>
      <c r="I28899"/>
    </row>
    <row r="28900" spans="5:9">
      <c r="E28900"/>
      <c r="G28900"/>
      <c r="I28900"/>
    </row>
    <row r="28901" spans="5:9">
      <c r="E28901"/>
      <c r="G28901"/>
      <c r="I28901"/>
    </row>
    <row r="28902" spans="5:9">
      <c r="E28902"/>
      <c r="G28902"/>
      <c r="I28902"/>
    </row>
    <row r="28903" spans="5:9">
      <c r="E28903"/>
      <c r="G28903"/>
      <c r="I28903"/>
    </row>
    <row r="28904" spans="5:9">
      <c r="E28904"/>
      <c r="G28904"/>
      <c r="I28904"/>
    </row>
    <row r="28905" spans="5:9">
      <c r="E28905"/>
      <c r="G28905"/>
      <c r="I28905"/>
    </row>
    <row r="28906" spans="5:9">
      <c r="E28906"/>
      <c r="G28906"/>
      <c r="I28906"/>
    </row>
    <row r="28907" spans="5:9">
      <c r="E28907"/>
      <c r="G28907"/>
      <c r="I28907"/>
    </row>
    <row r="28908" spans="5:9">
      <c r="E28908"/>
      <c r="G28908"/>
      <c r="I28908"/>
    </row>
    <row r="28909" spans="5:9">
      <c r="E28909"/>
      <c r="G28909"/>
      <c r="I28909"/>
    </row>
    <row r="28910" spans="5:9">
      <c r="E28910"/>
      <c r="G28910"/>
      <c r="I28910"/>
    </row>
    <row r="28911" spans="5:9">
      <c r="E28911"/>
      <c r="G28911"/>
      <c r="I28911"/>
    </row>
    <row r="28912" spans="5:9">
      <c r="E28912"/>
      <c r="G28912"/>
      <c r="I28912"/>
    </row>
    <row r="28913" spans="5:9">
      <c r="E28913"/>
      <c r="G28913"/>
      <c r="I28913"/>
    </row>
    <row r="28914" spans="5:9">
      <c r="E28914"/>
      <c r="G28914"/>
      <c r="I28914"/>
    </row>
    <row r="28915" spans="5:9">
      <c r="E28915"/>
      <c r="G28915"/>
      <c r="I28915"/>
    </row>
    <row r="28916" spans="5:9">
      <c r="E28916"/>
      <c r="G28916"/>
      <c r="I28916"/>
    </row>
    <row r="28917" spans="5:9">
      <c r="E28917"/>
      <c r="G28917"/>
      <c r="I28917"/>
    </row>
    <row r="28918" spans="5:9">
      <c r="E28918"/>
      <c r="G28918"/>
      <c r="I28918"/>
    </row>
    <row r="28919" spans="5:9">
      <c r="E28919"/>
      <c r="G28919"/>
      <c r="I28919"/>
    </row>
    <row r="28920" spans="5:9">
      <c r="E28920"/>
      <c r="G28920"/>
      <c r="I28920"/>
    </row>
    <row r="28921" spans="5:9">
      <c r="E28921"/>
      <c r="G28921"/>
      <c r="I28921"/>
    </row>
    <row r="28922" spans="5:9">
      <c r="E28922"/>
      <c r="G28922"/>
      <c r="I28922"/>
    </row>
    <row r="28923" spans="5:9">
      <c r="E28923"/>
      <c r="G28923"/>
      <c r="I28923"/>
    </row>
    <row r="28924" spans="5:9">
      <c r="E28924"/>
      <c r="G28924"/>
      <c r="I28924"/>
    </row>
    <row r="28925" spans="5:9">
      <c r="E28925"/>
      <c r="G28925"/>
      <c r="I28925"/>
    </row>
    <row r="28926" spans="5:9">
      <c r="E28926"/>
      <c r="G28926"/>
      <c r="I28926"/>
    </row>
    <row r="28927" spans="5:9">
      <c r="E28927"/>
      <c r="G28927"/>
      <c r="I28927"/>
    </row>
    <row r="28928" spans="5:9">
      <c r="E28928"/>
      <c r="G28928"/>
      <c r="I28928"/>
    </row>
    <row r="28929" spans="5:9">
      <c r="E28929"/>
      <c r="G28929"/>
      <c r="I28929"/>
    </row>
    <row r="28930" spans="5:9">
      <c r="E28930"/>
      <c r="G28930"/>
      <c r="I28930"/>
    </row>
    <row r="28931" spans="5:9">
      <c r="E28931"/>
      <c r="G28931"/>
      <c r="I28931"/>
    </row>
    <row r="28932" spans="5:9">
      <c r="E28932"/>
      <c r="G28932"/>
      <c r="I28932"/>
    </row>
    <row r="28933" spans="5:9">
      <c r="E28933"/>
      <c r="G28933"/>
      <c r="I28933"/>
    </row>
    <row r="28934" spans="5:9">
      <c r="E28934"/>
      <c r="G28934"/>
      <c r="I28934"/>
    </row>
    <row r="28935" spans="5:9">
      <c r="E28935"/>
      <c r="G28935"/>
      <c r="I28935"/>
    </row>
    <row r="28936" spans="5:9">
      <c r="E28936"/>
      <c r="G28936"/>
      <c r="I28936"/>
    </row>
    <row r="28937" spans="5:9">
      <c r="E28937"/>
      <c r="G28937"/>
      <c r="I28937"/>
    </row>
    <row r="28938" spans="5:9">
      <c r="E28938"/>
      <c r="G28938"/>
      <c r="I28938"/>
    </row>
    <row r="28939" spans="5:9">
      <c r="E28939"/>
      <c r="G28939"/>
      <c r="I28939"/>
    </row>
    <row r="28940" spans="5:9">
      <c r="E28940"/>
      <c r="G28940"/>
      <c r="I28940"/>
    </row>
    <row r="28941" spans="5:9">
      <c r="E28941"/>
      <c r="G28941"/>
      <c r="I28941"/>
    </row>
    <row r="28942" spans="5:9">
      <c r="E28942"/>
      <c r="G28942"/>
      <c r="I28942"/>
    </row>
    <row r="28943" spans="5:9">
      <c r="E28943"/>
      <c r="G28943"/>
      <c r="I28943"/>
    </row>
    <row r="28944" spans="5:9">
      <c r="E28944"/>
      <c r="G28944"/>
      <c r="I28944"/>
    </row>
    <row r="28945" spans="5:9">
      <c r="E28945"/>
      <c r="G28945"/>
      <c r="I28945"/>
    </row>
    <row r="28946" spans="5:9">
      <c r="E28946"/>
      <c r="G28946"/>
      <c r="I28946"/>
    </row>
    <row r="28947" spans="5:9">
      <c r="E28947"/>
      <c r="G28947"/>
      <c r="I28947"/>
    </row>
    <row r="28948" spans="5:9">
      <c r="E28948"/>
      <c r="G28948"/>
      <c r="I28948"/>
    </row>
    <row r="28949" spans="5:9">
      <c r="E28949"/>
      <c r="G28949"/>
      <c r="I28949"/>
    </row>
    <row r="28950" spans="5:9">
      <c r="E28950"/>
      <c r="G28950"/>
      <c r="I28950"/>
    </row>
    <row r="28951" spans="5:9">
      <c r="E28951"/>
      <c r="G28951"/>
      <c r="I28951"/>
    </row>
    <row r="28952" spans="5:9">
      <c r="E28952"/>
      <c r="G28952"/>
      <c r="I28952"/>
    </row>
    <row r="28953" spans="5:9">
      <c r="E28953"/>
      <c r="G28953"/>
      <c r="I28953"/>
    </row>
    <row r="28954" spans="5:9">
      <c r="E28954"/>
      <c r="G28954"/>
      <c r="I28954"/>
    </row>
    <row r="28955" spans="5:9">
      <c r="E28955"/>
      <c r="G28955"/>
      <c r="I28955"/>
    </row>
    <row r="28956" spans="5:9">
      <c r="E28956"/>
      <c r="G28956"/>
      <c r="I28956"/>
    </row>
    <row r="28957" spans="5:9">
      <c r="E28957"/>
      <c r="G28957"/>
      <c r="I28957"/>
    </row>
    <row r="28958" spans="5:9">
      <c r="E28958"/>
      <c r="G28958"/>
      <c r="I28958"/>
    </row>
    <row r="28959" spans="5:9">
      <c r="E28959"/>
      <c r="G28959"/>
      <c r="I28959"/>
    </row>
    <row r="28960" spans="5:9">
      <c r="E28960"/>
      <c r="G28960"/>
      <c r="I28960"/>
    </row>
    <row r="28961" spans="5:9">
      <c r="E28961"/>
      <c r="G28961"/>
      <c r="I28961"/>
    </row>
    <row r="28962" spans="5:9">
      <c r="E28962"/>
      <c r="G28962"/>
      <c r="I28962"/>
    </row>
    <row r="28963" spans="5:9">
      <c r="E28963"/>
      <c r="G28963"/>
      <c r="I28963"/>
    </row>
    <row r="28964" spans="5:9">
      <c r="E28964"/>
      <c r="G28964"/>
      <c r="I28964"/>
    </row>
    <row r="28965" spans="5:9">
      <c r="E28965"/>
      <c r="G28965"/>
      <c r="I28965"/>
    </row>
    <row r="28966" spans="5:9">
      <c r="E28966"/>
      <c r="G28966"/>
      <c r="I28966"/>
    </row>
    <row r="28967" spans="5:9">
      <c r="E28967"/>
      <c r="G28967"/>
      <c r="I28967"/>
    </row>
    <row r="28968" spans="5:9">
      <c r="E28968"/>
      <c r="G28968"/>
      <c r="I28968"/>
    </row>
    <row r="28969" spans="5:9">
      <c r="E28969"/>
      <c r="G28969"/>
      <c r="I28969"/>
    </row>
    <row r="28970" spans="5:9">
      <c r="E28970"/>
      <c r="G28970"/>
      <c r="I28970"/>
    </row>
    <row r="28971" spans="5:9">
      <c r="E28971"/>
      <c r="G28971"/>
      <c r="I28971"/>
    </row>
    <row r="28972" spans="5:9">
      <c r="E28972"/>
      <c r="G28972"/>
      <c r="I28972"/>
    </row>
    <row r="28973" spans="5:9">
      <c r="E28973"/>
      <c r="G28973"/>
      <c r="I28973"/>
    </row>
    <row r="28974" spans="5:9">
      <c r="E28974"/>
      <c r="G28974"/>
      <c r="I28974"/>
    </row>
    <row r="28975" spans="5:9">
      <c r="E28975"/>
      <c r="G28975"/>
      <c r="I28975"/>
    </row>
    <row r="28976" spans="5:9">
      <c r="E28976"/>
      <c r="G28976"/>
      <c r="I28976"/>
    </row>
    <row r="28977" spans="5:9">
      <c r="E28977"/>
      <c r="G28977"/>
      <c r="I28977"/>
    </row>
    <row r="28978" spans="5:9">
      <c r="E28978"/>
      <c r="G28978"/>
      <c r="I28978"/>
    </row>
    <row r="28979" spans="5:9">
      <c r="E28979"/>
      <c r="G28979"/>
      <c r="I28979"/>
    </row>
    <row r="28980" spans="5:9">
      <c r="E28980"/>
      <c r="G28980"/>
      <c r="I28980"/>
    </row>
    <row r="28981" spans="5:9">
      <c r="E28981"/>
      <c r="G28981"/>
      <c r="I28981"/>
    </row>
    <row r="28982" spans="5:9">
      <c r="E28982"/>
      <c r="G28982"/>
      <c r="I28982"/>
    </row>
    <row r="28983" spans="5:9">
      <c r="E28983"/>
      <c r="G28983"/>
      <c r="I28983"/>
    </row>
    <row r="28984" spans="5:9">
      <c r="E28984"/>
      <c r="G28984"/>
      <c r="I28984"/>
    </row>
    <row r="28985" spans="5:9">
      <c r="E28985"/>
      <c r="G28985"/>
      <c r="I28985"/>
    </row>
    <row r="28986" spans="5:9">
      <c r="E28986"/>
      <c r="G28986"/>
      <c r="I28986"/>
    </row>
    <row r="28987" spans="5:9">
      <c r="E28987"/>
      <c r="G28987"/>
      <c r="I28987"/>
    </row>
    <row r="28988" spans="5:9">
      <c r="E28988"/>
      <c r="G28988"/>
      <c r="I28988"/>
    </row>
    <row r="28989" spans="5:9">
      <c r="E28989"/>
      <c r="G28989"/>
      <c r="I28989"/>
    </row>
    <row r="28990" spans="5:9">
      <c r="E28990"/>
      <c r="G28990"/>
      <c r="I28990"/>
    </row>
    <row r="28991" spans="5:9">
      <c r="E28991"/>
      <c r="G28991"/>
      <c r="I28991"/>
    </row>
    <row r="28992" spans="5:9">
      <c r="E28992"/>
      <c r="G28992"/>
      <c r="I28992"/>
    </row>
    <row r="28993" spans="5:9">
      <c r="E28993"/>
      <c r="G28993"/>
      <c r="I28993"/>
    </row>
    <row r="28994" spans="5:9">
      <c r="E28994"/>
      <c r="G28994"/>
      <c r="I28994"/>
    </row>
    <row r="28995" spans="5:9">
      <c r="E28995"/>
      <c r="G28995"/>
      <c r="I28995"/>
    </row>
    <row r="28996" spans="5:9">
      <c r="E28996"/>
      <c r="G28996"/>
      <c r="I28996"/>
    </row>
    <row r="28997" spans="5:9">
      <c r="E28997"/>
      <c r="G28997"/>
      <c r="I28997"/>
    </row>
    <row r="28998" spans="5:9">
      <c r="E28998"/>
      <c r="G28998"/>
      <c r="I28998"/>
    </row>
    <row r="28999" spans="5:9">
      <c r="E28999"/>
      <c r="G28999"/>
      <c r="I28999"/>
    </row>
    <row r="29000" spans="5:9">
      <c r="E29000"/>
      <c r="G29000"/>
      <c r="I29000"/>
    </row>
    <row r="29001" spans="5:9">
      <c r="E29001"/>
      <c r="G29001"/>
      <c r="I29001"/>
    </row>
    <row r="29002" spans="5:9">
      <c r="E29002"/>
      <c r="G29002"/>
      <c r="I29002"/>
    </row>
    <row r="29003" spans="5:9">
      <c r="E29003"/>
      <c r="G29003"/>
      <c r="I29003"/>
    </row>
    <row r="29004" spans="5:9">
      <c r="E29004"/>
      <c r="G29004"/>
      <c r="I29004"/>
    </row>
    <row r="29005" spans="5:9">
      <c r="E29005"/>
      <c r="G29005"/>
      <c r="I29005"/>
    </row>
    <row r="29006" spans="5:9">
      <c r="E29006"/>
      <c r="G29006"/>
      <c r="I29006"/>
    </row>
    <row r="29007" spans="5:9">
      <c r="E29007"/>
      <c r="G29007"/>
      <c r="I29007"/>
    </row>
    <row r="29008" spans="5:9">
      <c r="E29008"/>
      <c r="G29008"/>
      <c r="I29008"/>
    </row>
    <row r="29009" spans="5:9">
      <c r="E29009"/>
      <c r="G29009"/>
      <c r="I29009"/>
    </row>
    <row r="29010" spans="5:9">
      <c r="E29010"/>
      <c r="G29010"/>
      <c r="I29010"/>
    </row>
    <row r="29011" spans="5:9">
      <c r="E29011"/>
      <c r="G29011"/>
      <c r="I29011"/>
    </row>
    <row r="29012" spans="5:9">
      <c r="E29012"/>
      <c r="G29012"/>
      <c r="I29012"/>
    </row>
    <row r="29013" spans="5:9">
      <c r="E29013"/>
      <c r="G29013"/>
      <c r="I29013"/>
    </row>
    <row r="29014" spans="5:9">
      <c r="E29014"/>
      <c r="G29014"/>
      <c r="I29014"/>
    </row>
    <row r="29015" spans="5:9">
      <c r="E29015"/>
      <c r="G29015"/>
      <c r="I29015"/>
    </row>
    <row r="29016" spans="5:9">
      <c r="E29016"/>
      <c r="G29016"/>
      <c r="I29016"/>
    </row>
    <row r="29017" spans="5:9">
      <c r="E29017"/>
      <c r="G29017"/>
      <c r="I29017"/>
    </row>
    <row r="29018" spans="5:9">
      <c r="E29018"/>
      <c r="G29018"/>
      <c r="I29018"/>
    </row>
    <row r="29019" spans="5:9">
      <c r="E29019"/>
      <c r="G29019"/>
      <c r="I29019"/>
    </row>
    <row r="29020" spans="5:9">
      <c r="E29020"/>
      <c r="G29020"/>
      <c r="I29020"/>
    </row>
    <row r="29021" spans="5:9">
      <c r="E29021"/>
      <c r="G29021"/>
      <c r="I29021"/>
    </row>
    <row r="29022" spans="5:9">
      <c r="E29022"/>
      <c r="G29022"/>
      <c r="I29022"/>
    </row>
    <row r="29023" spans="5:9">
      <c r="E29023"/>
      <c r="G29023"/>
      <c r="I29023"/>
    </row>
    <row r="29024" spans="5:9">
      <c r="E29024"/>
      <c r="G29024"/>
      <c r="I29024"/>
    </row>
    <row r="29025" spans="5:9">
      <c r="E29025"/>
      <c r="G29025"/>
      <c r="I29025"/>
    </row>
    <row r="29026" spans="5:9">
      <c r="E29026"/>
      <c r="G29026"/>
      <c r="I29026"/>
    </row>
    <row r="29027" spans="5:9">
      <c r="E29027"/>
      <c r="G29027"/>
      <c r="I29027"/>
    </row>
    <row r="29028" spans="5:9">
      <c r="E29028"/>
      <c r="G29028"/>
      <c r="I29028"/>
    </row>
    <row r="29029" spans="5:9">
      <c r="E29029"/>
      <c r="G29029"/>
      <c r="I29029"/>
    </row>
    <row r="29030" spans="5:9">
      <c r="E29030"/>
      <c r="G29030"/>
      <c r="I29030"/>
    </row>
    <row r="29031" spans="5:9">
      <c r="E29031"/>
      <c r="G29031"/>
      <c r="I29031"/>
    </row>
    <row r="29032" spans="5:9">
      <c r="E29032"/>
      <c r="G29032"/>
      <c r="I29032"/>
    </row>
    <row r="29033" spans="5:9">
      <c r="E29033"/>
      <c r="G29033"/>
      <c r="I29033"/>
    </row>
    <row r="29034" spans="5:9">
      <c r="E29034"/>
      <c r="G29034"/>
      <c r="I29034"/>
    </row>
    <row r="29035" spans="5:9">
      <c r="E29035"/>
      <c r="G29035"/>
      <c r="I29035"/>
    </row>
    <row r="29036" spans="5:9">
      <c r="E29036"/>
      <c r="G29036"/>
      <c r="I29036"/>
    </row>
    <row r="29037" spans="5:9">
      <c r="E29037"/>
      <c r="G29037"/>
      <c r="I29037"/>
    </row>
    <row r="29038" spans="5:9">
      <c r="E29038"/>
      <c r="G29038"/>
      <c r="I29038"/>
    </row>
    <row r="29039" spans="5:9">
      <c r="E29039"/>
      <c r="G29039"/>
      <c r="I29039"/>
    </row>
    <row r="29040" spans="5:9">
      <c r="E29040"/>
      <c r="G29040"/>
      <c r="I29040"/>
    </row>
    <row r="29041" spans="5:9">
      <c r="E29041"/>
      <c r="G29041"/>
      <c r="I29041"/>
    </row>
    <row r="29042" spans="5:9">
      <c r="E29042"/>
      <c r="G29042"/>
      <c r="I29042"/>
    </row>
    <row r="29043" spans="5:9">
      <c r="E29043"/>
      <c r="G29043"/>
      <c r="I29043"/>
    </row>
    <row r="29044" spans="5:9">
      <c r="E29044"/>
      <c r="G29044"/>
      <c r="I29044"/>
    </row>
    <row r="29045" spans="5:9">
      <c r="E29045"/>
      <c r="G29045"/>
      <c r="I29045"/>
    </row>
    <row r="29046" spans="5:9">
      <c r="E29046"/>
      <c r="G29046"/>
      <c r="I29046"/>
    </row>
    <row r="29047" spans="5:9">
      <c r="E29047"/>
      <c r="G29047"/>
      <c r="I29047"/>
    </row>
    <row r="29048" spans="5:9">
      <c r="E29048"/>
      <c r="G29048"/>
      <c r="I29048"/>
    </row>
    <row r="29049" spans="5:9">
      <c r="E29049"/>
      <c r="G29049"/>
      <c r="I29049"/>
    </row>
    <row r="29050" spans="5:9">
      <c r="E29050"/>
      <c r="G29050"/>
      <c r="I29050"/>
    </row>
    <row r="29051" spans="5:9">
      <c r="E29051"/>
      <c r="G29051"/>
      <c r="I29051"/>
    </row>
    <row r="29052" spans="5:9">
      <c r="E29052"/>
      <c r="G29052"/>
      <c r="I29052"/>
    </row>
    <row r="29053" spans="5:9">
      <c r="E29053"/>
      <c r="G29053"/>
      <c r="I29053"/>
    </row>
    <row r="29054" spans="5:9">
      <c r="E29054"/>
      <c r="G29054"/>
      <c r="I29054"/>
    </row>
    <row r="29055" spans="5:9">
      <c r="E29055"/>
      <c r="G29055"/>
      <c r="I29055"/>
    </row>
    <row r="29056" spans="5:9">
      <c r="E29056"/>
      <c r="G29056"/>
      <c r="I29056"/>
    </row>
    <row r="29057" spans="5:9">
      <c r="E29057"/>
      <c r="G29057"/>
      <c r="I29057"/>
    </row>
    <row r="29058" spans="5:9">
      <c r="E29058"/>
      <c r="G29058"/>
      <c r="I29058"/>
    </row>
    <row r="29059" spans="5:9">
      <c r="E29059"/>
      <c r="G29059"/>
      <c r="I29059"/>
    </row>
    <row r="29060" spans="5:9">
      <c r="E29060"/>
      <c r="G29060"/>
      <c r="I29060"/>
    </row>
    <row r="29061" spans="5:9">
      <c r="E29061"/>
      <c r="G29061"/>
      <c r="I29061"/>
    </row>
    <row r="29062" spans="5:9">
      <c r="E29062"/>
      <c r="G29062"/>
      <c r="I29062"/>
    </row>
    <row r="29063" spans="5:9">
      <c r="E29063"/>
      <c r="G29063"/>
      <c r="I29063"/>
    </row>
    <row r="29064" spans="5:9">
      <c r="E29064"/>
      <c r="G29064"/>
      <c r="I29064"/>
    </row>
    <row r="29065" spans="5:9">
      <c r="E29065"/>
      <c r="G29065"/>
      <c r="I29065"/>
    </row>
    <row r="29066" spans="5:9">
      <c r="E29066"/>
      <c r="G29066"/>
      <c r="I29066"/>
    </row>
    <row r="29067" spans="5:9">
      <c r="E29067"/>
      <c r="G29067"/>
      <c r="I29067"/>
    </row>
    <row r="29068" spans="5:9">
      <c r="E29068"/>
      <c r="G29068"/>
      <c r="I29068"/>
    </row>
    <row r="29069" spans="5:9">
      <c r="E29069"/>
      <c r="G29069"/>
      <c r="I29069"/>
    </row>
    <row r="29070" spans="5:9">
      <c r="E29070"/>
      <c r="G29070"/>
      <c r="I29070"/>
    </row>
    <row r="29071" spans="5:9">
      <c r="E29071"/>
      <c r="G29071"/>
      <c r="I29071"/>
    </row>
    <row r="29072" spans="5:9">
      <c r="E29072"/>
      <c r="G29072"/>
      <c r="I29072"/>
    </row>
    <row r="29073" spans="5:9">
      <c r="E29073"/>
      <c r="G29073"/>
      <c r="I29073"/>
    </row>
    <row r="29074" spans="5:9">
      <c r="E29074"/>
      <c r="G29074"/>
      <c r="I29074"/>
    </row>
    <row r="29075" spans="5:9">
      <c r="E29075"/>
      <c r="G29075"/>
      <c r="I29075"/>
    </row>
    <row r="29076" spans="5:9">
      <c r="E29076"/>
      <c r="G29076"/>
      <c r="I29076"/>
    </row>
    <row r="29077" spans="5:9">
      <c r="E29077"/>
      <c r="G29077"/>
      <c r="I29077"/>
    </row>
    <row r="29078" spans="5:9">
      <c r="E29078"/>
      <c r="G29078"/>
      <c r="I29078"/>
    </row>
    <row r="29079" spans="5:9">
      <c r="E29079"/>
      <c r="G29079"/>
      <c r="I29079"/>
    </row>
    <row r="29080" spans="5:9">
      <c r="E29080"/>
      <c r="G29080"/>
      <c r="I29080"/>
    </row>
    <row r="29081" spans="5:9">
      <c r="E29081"/>
      <c r="G29081"/>
      <c r="I29081"/>
    </row>
    <row r="29082" spans="5:9">
      <c r="E29082"/>
      <c r="G29082"/>
      <c r="I29082"/>
    </row>
    <row r="29083" spans="5:9">
      <c r="E29083"/>
      <c r="G29083"/>
      <c r="I29083"/>
    </row>
    <row r="29084" spans="5:9">
      <c r="E29084"/>
      <c r="G29084"/>
      <c r="I29084"/>
    </row>
    <row r="29085" spans="5:9">
      <c r="E29085"/>
      <c r="G29085"/>
      <c r="I29085"/>
    </row>
    <row r="29086" spans="5:9">
      <c r="E29086"/>
      <c r="G29086"/>
      <c r="I29086"/>
    </row>
    <row r="29087" spans="5:9">
      <c r="E29087"/>
      <c r="G29087"/>
      <c r="I29087"/>
    </row>
    <row r="29088" spans="5:9">
      <c r="E29088"/>
      <c r="G29088"/>
      <c r="I29088"/>
    </row>
    <row r="29089" spans="5:9">
      <c r="E29089"/>
      <c r="G29089"/>
      <c r="I29089"/>
    </row>
    <row r="29090" spans="5:9">
      <c r="E29090"/>
      <c r="G29090"/>
      <c r="I29090"/>
    </row>
    <row r="29091" spans="5:9">
      <c r="E29091"/>
      <c r="G29091"/>
      <c r="I29091"/>
    </row>
    <row r="29092" spans="5:9">
      <c r="E29092"/>
      <c r="G29092"/>
      <c r="I29092"/>
    </row>
    <row r="29093" spans="5:9">
      <c r="E29093"/>
      <c r="G29093"/>
      <c r="I29093"/>
    </row>
    <row r="29094" spans="5:9">
      <c r="E29094"/>
      <c r="G29094"/>
      <c r="I29094"/>
    </row>
    <row r="29095" spans="5:9">
      <c r="E29095"/>
      <c r="G29095"/>
      <c r="I29095"/>
    </row>
    <row r="29096" spans="5:9">
      <c r="E29096"/>
      <c r="G29096"/>
      <c r="I29096"/>
    </row>
    <row r="29097" spans="5:9">
      <c r="E29097"/>
      <c r="G29097"/>
      <c r="I29097"/>
    </row>
    <row r="29098" spans="5:9">
      <c r="E29098"/>
      <c r="G29098"/>
      <c r="I29098"/>
    </row>
    <row r="29099" spans="5:9">
      <c r="E29099"/>
      <c r="G29099"/>
      <c r="I29099"/>
    </row>
    <row r="29100" spans="5:9">
      <c r="E29100"/>
      <c r="G29100"/>
      <c r="I29100"/>
    </row>
    <row r="29101" spans="5:9">
      <c r="E29101"/>
      <c r="G29101"/>
      <c r="I29101"/>
    </row>
    <row r="29102" spans="5:9">
      <c r="E29102"/>
      <c r="G29102"/>
      <c r="I29102"/>
    </row>
    <row r="29103" spans="5:9">
      <c r="E29103"/>
      <c r="G29103"/>
      <c r="I29103"/>
    </row>
    <row r="29104" spans="5:9">
      <c r="E29104"/>
      <c r="G29104"/>
      <c r="I29104"/>
    </row>
    <row r="29105" spans="5:9">
      <c r="E29105"/>
      <c r="G29105"/>
      <c r="I29105"/>
    </row>
    <row r="29106" spans="5:9">
      <c r="E29106"/>
      <c r="G29106"/>
      <c r="I29106"/>
    </row>
    <row r="29107" spans="5:9">
      <c r="E29107"/>
      <c r="G29107"/>
      <c r="I29107"/>
    </row>
    <row r="29108" spans="5:9">
      <c r="E29108"/>
      <c r="G29108"/>
      <c r="I29108"/>
    </row>
    <row r="29109" spans="5:9">
      <c r="E29109"/>
      <c r="G29109"/>
      <c r="I29109"/>
    </row>
    <row r="29110" spans="5:9">
      <c r="E29110"/>
      <c r="G29110"/>
      <c r="I29110"/>
    </row>
    <row r="29111" spans="5:9">
      <c r="E29111"/>
      <c r="G29111"/>
      <c r="I29111"/>
    </row>
    <row r="29112" spans="5:9">
      <c r="E29112"/>
      <c r="G29112"/>
      <c r="I29112"/>
    </row>
    <row r="29113" spans="5:9">
      <c r="E29113"/>
      <c r="G29113"/>
      <c r="I29113"/>
    </row>
    <row r="29114" spans="5:9">
      <c r="E29114"/>
      <c r="G29114"/>
      <c r="I29114"/>
    </row>
    <row r="29115" spans="5:9">
      <c r="E29115"/>
      <c r="G29115"/>
      <c r="I29115"/>
    </row>
    <row r="29116" spans="5:9">
      <c r="E29116"/>
      <c r="G29116"/>
      <c r="I29116"/>
    </row>
    <row r="29117" spans="5:9">
      <c r="E29117"/>
      <c r="G29117"/>
      <c r="I29117"/>
    </row>
    <row r="29118" spans="5:9">
      <c r="E29118"/>
      <c r="G29118"/>
      <c r="I29118"/>
    </row>
    <row r="29119" spans="5:9">
      <c r="E29119"/>
      <c r="G29119"/>
      <c r="I29119"/>
    </row>
    <row r="29120" spans="5:9">
      <c r="E29120"/>
      <c r="G29120"/>
      <c r="I29120"/>
    </row>
    <row r="29121" spans="5:9">
      <c r="E29121"/>
      <c r="G29121"/>
      <c r="I29121"/>
    </row>
    <row r="29122" spans="5:9">
      <c r="E29122"/>
      <c r="G29122"/>
      <c r="I29122"/>
    </row>
    <row r="29123" spans="5:9">
      <c r="E29123"/>
      <c r="G29123"/>
      <c r="I29123"/>
    </row>
    <row r="29124" spans="5:9">
      <c r="E29124"/>
      <c r="G29124"/>
      <c r="I29124"/>
    </row>
    <row r="29125" spans="5:9">
      <c r="E29125"/>
      <c r="G29125"/>
      <c r="I29125"/>
    </row>
    <row r="29126" spans="5:9">
      <c r="E29126"/>
      <c r="G29126"/>
      <c r="I29126"/>
    </row>
    <row r="29127" spans="5:9">
      <c r="E29127"/>
      <c r="G29127"/>
      <c r="I29127"/>
    </row>
    <row r="29128" spans="5:9">
      <c r="E29128"/>
      <c r="G29128"/>
      <c r="I29128"/>
    </row>
    <row r="29129" spans="5:9">
      <c r="E29129"/>
      <c r="G29129"/>
      <c r="I29129"/>
    </row>
    <row r="29130" spans="5:9">
      <c r="E29130"/>
      <c r="G29130"/>
      <c r="I29130"/>
    </row>
    <row r="29131" spans="5:9">
      <c r="E29131"/>
      <c r="G29131"/>
      <c r="I29131"/>
    </row>
    <row r="29132" spans="5:9">
      <c r="E29132"/>
      <c r="G29132"/>
      <c r="I29132"/>
    </row>
    <row r="29133" spans="5:9">
      <c r="E29133"/>
      <c r="G29133"/>
      <c r="I29133"/>
    </row>
    <row r="29134" spans="5:9">
      <c r="E29134"/>
      <c r="G29134"/>
      <c r="I29134"/>
    </row>
    <row r="29135" spans="5:9">
      <c r="E29135"/>
      <c r="G29135"/>
      <c r="I29135"/>
    </row>
    <row r="29136" spans="5:9">
      <c r="E29136"/>
      <c r="G29136"/>
      <c r="I29136"/>
    </row>
    <row r="29137" spans="5:9">
      <c r="E29137"/>
      <c r="G29137"/>
      <c r="I29137"/>
    </row>
    <row r="29138" spans="5:9">
      <c r="E29138"/>
      <c r="G29138"/>
      <c r="I29138"/>
    </row>
    <row r="29139" spans="5:9">
      <c r="E29139"/>
      <c r="G29139"/>
      <c r="I29139"/>
    </row>
    <row r="29140" spans="5:9">
      <c r="E29140"/>
      <c r="G29140"/>
      <c r="I29140"/>
    </row>
    <row r="29141" spans="5:9">
      <c r="E29141"/>
      <c r="G29141"/>
      <c r="I29141"/>
    </row>
    <row r="29142" spans="5:9">
      <c r="E29142"/>
      <c r="G29142"/>
      <c r="I29142"/>
    </row>
    <row r="29143" spans="5:9">
      <c r="E29143"/>
      <c r="G29143"/>
      <c r="I29143"/>
    </row>
    <row r="29144" spans="5:9">
      <c r="E29144"/>
      <c r="G29144"/>
      <c r="I29144"/>
    </row>
    <row r="29145" spans="5:9">
      <c r="E29145"/>
      <c r="G29145"/>
      <c r="I29145"/>
    </row>
    <row r="29146" spans="5:9">
      <c r="E29146"/>
      <c r="G29146"/>
      <c r="I29146"/>
    </row>
    <row r="29147" spans="5:9">
      <c r="E29147"/>
      <c r="G29147"/>
      <c r="I29147"/>
    </row>
    <row r="29148" spans="5:9">
      <c r="E29148"/>
      <c r="G29148"/>
      <c r="I29148"/>
    </row>
    <row r="29149" spans="5:9">
      <c r="E29149"/>
      <c r="G29149"/>
      <c r="I29149"/>
    </row>
    <row r="29150" spans="5:9">
      <c r="E29150"/>
      <c r="G29150"/>
      <c r="I29150"/>
    </row>
    <row r="29151" spans="5:9">
      <c r="E29151"/>
      <c r="G29151"/>
      <c r="I29151"/>
    </row>
    <row r="29152" spans="5:9">
      <c r="E29152"/>
      <c r="G29152"/>
      <c r="I29152"/>
    </row>
    <row r="29153" spans="5:9">
      <c r="E29153"/>
      <c r="G29153"/>
      <c r="I29153"/>
    </row>
    <row r="29154" spans="5:9">
      <c r="E29154"/>
      <c r="G29154"/>
      <c r="I29154"/>
    </row>
    <row r="29155" spans="5:9">
      <c r="E29155"/>
      <c r="G29155"/>
      <c r="I29155"/>
    </row>
    <row r="29156" spans="5:9">
      <c r="E29156"/>
      <c r="G29156"/>
      <c r="I29156"/>
    </row>
    <row r="29157" spans="5:9">
      <c r="E29157"/>
      <c r="G29157"/>
      <c r="I29157"/>
    </row>
    <row r="29158" spans="5:9">
      <c r="E29158"/>
      <c r="G29158"/>
      <c r="I29158"/>
    </row>
    <row r="29159" spans="5:9">
      <c r="E29159"/>
      <c r="G29159"/>
      <c r="I29159"/>
    </row>
    <row r="29160" spans="5:9">
      <c r="E29160"/>
      <c r="G29160"/>
      <c r="I29160"/>
    </row>
    <row r="29161" spans="5:9">
      <c r="E29161"/>
      <c r="G29161"/>
      <c r="I29161"/>
    </row>
    <row r="29162" spans="5:9">
      <c r="E29162"/>
      <c r="G29162"/>
      <c r="I29162"/>
    </row>
    <row r="29163" spans="5:9">
      <c r="E29163"/>
      <c r="G29163"/>
      <c r="I29163"/>
    </row>
    <row r="29164" spans="5:9">
      <c r="E29164"/>
      <c r="G29164"/>
      <c r="I29164"/>
    </row>
    <row r="29165" spans="5:9">
      <c r="E29165"/>
      <c r="G29165"/>
      <c r="I29165"/>
    </row>
    <row r="29166" spans="5:9">
      <c r="E29166"/>
      <c r="G29166"/>
      <c r="I29166"/>
    </row>
    <row r="29167" spans="5:9">
      <c r="E29167"/>
      <c r="G29167"/>
      <c r="I29167"/>
    </row>
    <row r="29168" spans="5:9">
      <c r="E29168"/>
      <c r="G29168"/>
      <c r="I29168"/>
    </row>
    <row r="29169" spans="5:9">
      <c r="E29169"/>
      <c r="G29169"/>
      <c r="I29169"/>
    </row>
    <row r="29170" spans="5:9">
      <c r="E29170"/>
      <c r="G29170"/>
      <c r="I29170"/>
    </row>
    <row r="29171" spans="5:9">
      <c r="E29171"/>
      <c r="G29171"/>
      <c r="I29171"/>
    </row>
    <row r="29172" spans="5:9">
      <c r="E29172"/>
      <c r="G29172"/>
      <c r="I29172"/>
    </row>
    <row r="29173" spans="5:9">
      <c r="E29173"/>
      <c r="G29173"/>
      <c r="I29173"/>
    </row>
    <row r="29174" spans="5:9">
      <c r="E29174"/>
      <c r="G29174"/>
      <c r="I29174"/>
    </row>
    <row r="29175" spans="5:9">
      <c r="E29175"/>
      <c r="G29175"/>
      <c r="I29175"/>
    </row>
    <row r="29176" spans="5:9">
      <c r="E29176"/>
      <c r="G29176"/>
      <c r="I29176"/>
    </row>
    <row r="29177" spans="5:9">
      <c r="E29177"/>
      <c r="G29177"/>
      <c r="I29177"/>
    </row>
    <row r="29178" spans="5:9">
      <c r="E29178"/>
      <c r="G29178"/>
      <c r="I29178"/>
    </row>
    <row r="29179" spans="5:9">
      <c r="E29179"/>
      <c r="G29179"/>
      <c r="I29179"/>
    </row>
    <row r="29180" spans="5:9">
      <c r="E29180"/>
      <c r="G29180"/>
      <c r="I29180"/>
    </row>
    <row r="29181" spans="5:9">
      <c r="E29181"/>
      <c r="G29181"/>
      <c r="I29181"/>
    </row>
    <row r="29182" spans="5:9">
      <c r="E29182"/>
      <c r="G29182"/>
      <c r="I29182"/>
    </row>
    <row r="29183" spans="5:9">
      <c r="E29183"/>
      <c r="G29183"/>
      <c r="I29183"/>
    </row>
    <row r="29184" spans="5:9">
      <c r="E29184"/>
      <c r="G29184"/>
      <c r="I29184"/>
    </row>
    <row r="29185" spans="5:9">
      <c r="E29185"/>
      <c r="G29185"/>
      <c r="I29185"/>
    </row>
    <row r="29186" spans="5:9">
      <c r="E29186"/>
      <c r="G29186"/>
      <c r="I29186"/>
    </row>
    <row r="29187" spans="5:9">
      <c r="E29187"/>
      <c r="G29187"/>
      <c r="I29187"/>
    </row>
    <row r="29188" spans="5:9">
      <c r="E29188"/>
      <c r="G29188"/>
      <c r="I29188"/>
    </row>
    <row r="29189" spans="5:9">
      <c r="E29189"/>
      <c r="G29189"/>
      <c r="I29189"/>
    </row>
    <row r="29190" spans="5:9">
      <c r="E29190"/>
      <c r="G29190"/>
      <c r="I29190"/>
    </row>
    <row r="29191" spans="5:9">
      <c r="E29191"/>
      <c r="G29191"/>
      <c r="I29191"/>
    </row>
    <row r="29192" spans="5:9">
      <c r="E29192"/>
      <c r="G29192"/>
      <c r="I29192"/>
    </row>
    <row r="29193" spans="5:9">
      <c r="E29193"/>
      <c r="G29193"/>
      <c r="I29193"/>
    </row>
    <row r="29194" spans="5:9">
      <c r="E29194"/>
      <c r="G29194"/>
      <c r="I29194"/>
    </row>
    <row r="29195" spans="5:9">
      <c r="E29195"/>
      <c r="G29195"/>
      <c r="I29195"/>
    </row>
    <row r="29196" spans="5:9">
      <c r="E29196"/>
      <c r="G29196"/>
      <c r="I29196"/>
    </row>
    <row r="29197" spans="5:9">
      <c r="E29197"/>
      <c r="G29197"/>
      <c r="I29197"/>
    </row>
    <row r="29198" spans="5:9">
      <c r="E29198"/>
      <c r="G29198"/>
      <c r="I29198"/>
    </row>
    <row r="29199" spans="5:9">
      <c r="E29199"/>
      <c r="G29199"/>
      <c r="I29199"/>
    </row>
    <row r="29200" spans="5:9">
      <c r="E29200"/>
      <c r="G29200"/>
      <c r="I29200"/>
    </row>
    <row r="29201" spans="5:9">
      <c r="E29201"/>
      <c r="G29201"/>
      <c r="I29201"/>
    </row>
    <row r="29202" spans="5:9">
      <c r="E29202"/>
      <c r="G29202"/>
      <c r="I29202"/>
    </row>
    <row r="29203" spans="5:9">
      <c r="E29203"/>
      <c r="G29203"/>
      <c r="I29203"/>
    </row>
    <row r="29204" spans="5:9">
      <c r="E29204"/>
      <c r="G29204"/>
      <c r="I29204"/>
    </row>
    <row r="29205" spans="5:9">
      <c r="E29205"/>
      <c r="G29205"/>
      <c r="I29205"/>
    </row>
    <row r="29206" spans="5:9">
      <c r="E29206"/>
      <c r="G29206"/>
      <c r="I29206"/>
    </row>
    <row r="29207" spans="5:9">
      <c r="E29207"/>
      <c r="G29207"/>
      <c r="I29207"/>
    </row>
    <row r="29208" spans="5:9">
      <c r="E29208"/>
      <c r="G29208"/>
      <c r="I29208"/>
    </row>
    <row r="29209" spans="5:9">
      <c r="E29209"/>
      <c r="G29209"/>
      <c r="I29209"/>
    </row>
    <row r="29210" spans="5:9">
      <c r="E29210"/>
      <c r="G29210"/>
      <c r="I29210"/>
    </row>
    <row r="29211" spans="5:9">
      <c r="E29211"/>
      <c r="G29211"/>
      <c r="I29211"/>
    </row>
    <row r="29212" spans="5:9">
      <c r="E29212"/>
      <c r="G29212"/>
      <c r="I29212"/>
    </row>
    <row r="29213" spans="5:9">
      <c r="E29213"/>
      <c r="G29213"/>
      <c r="I29213"/>
    </row>
    <row r="29214" spans="5:9">
      <c r="E29214"/>
      <c r="G29214"/>
      <c r="I29214"/>
    </row>
    <row r="29215" spans="5:9">
      <c r="E29215"/>
      <c r="G29215"/>
      <c r="I29215"/>
    </row>
    <row r="29216" spans="5:9">
      <c r="E29216"/>
      <c r="G29216"/>
      <c r="I29216"/>
    </row>
    <row r="29217" spans="5:9">
      <c r="E29217"/>
      <c r="G29217"/>
      <c r="I29217"/>
    </row>
    <row r="29218" spans="5:9">
      <c r="E29218"/>
      <c r="G29218"/>
      <c r="I29218"/>
    </row>
    <row r="29219" spans="5:9">
      <c r="E29219"/>
      <c r="G29219"/>
      <c r="I29219"/>
    </row>
    <row r="29220" spans="5:9">
      <c r="E29220"/>
      <c r="G29220"/>
      <c r="I29220"/>
    </row>
    <row r="29221" spans="5:9">
      <c r="E29221"/>
      <c r="G29221"/>
      <c r="I29221"/>
    </row>
    <row r="29222" spans="5:9">
      <c r="E29222"/>
      <c r="G29222"/>
      <c r="I29222"/>
    </row>
    <row r="29223" spans="5:9">
      <c r="E29223"/>
      <c r="G29223"/>
      <c r="I29223"/>
    </row>
    <row r="29224" spans="5:9">
      <c r="E29224"/>
      <c r="G29224"/>
      <c r="I29224"/>
    </row>
    <row r="29225" spans="5:9">
      <c r="E29225"/>
      <c r="G29225"/>
      <c r="I29225"/>
    </row>
    <row r="29226" spans="5:9">
      <c r="E29226"/>
      <c r="G29226"/>
      <c r="I29226"/>
    </row>
    <row r="29227" spans="5:9">
      <c r="E29227"/>
      <c r="G29227"/>
      <c r="I29227"/>
    </row>
    <row r="29228" spans="5:9">
      <c r="E29228"/>
      <c r="G29228"/>
      <c r="I29228"/>
    </row>
    <row r="29229" spans="5:9">
      <c r="E29229"/>
      <c r="G29229"/>
      <c r="I29229"/>
    </row>
    <row r="29230" spans="5:9">
      <c r="E29230"/>
      <c r="G29230"/>
      <c r="I29230"/>
    </row>
    <row r="29231" spans="5:9">
      <c r="E29231"/>
      <c r="G29231"/>
      <c r="I29231"/>
    </row>
    <row r="29232" spans="5:9">
      <c r="E29232"/>
      <c r="G29232"/>
      <c r="I29232"/>
    </row>
    <row r="29233" spans="5:9">
      <c r="E29233"/>
      <c r="G29233"/>
      <c r="I29233"/>
    </row>
    <row r="29234" spans="5:9">
      <c r="E29234"/>
      <c r="G29234"/>
      <c r="I29234"/>
    </row>
    <row r="29235" spans="5:9">
      <c r="E29235"/>
      <c r="G29235"/>
      <c r="I29235"/>
    </row>
    <row r="29236" spans="5:9">
      <c r="E29236"/>
      <c r="G29236"/>
      <c r="I29236"/>
    </row>
    <row r="29237" spans="5:9">
      <c r="E29237"/>
      <c r="G29237"/>
      <c r="I29237"/>
    </row>
    <row r="29238" spans="5:9">
      <c r="E29238"/>
      <c r="G29238"/>
      <c r="I29238"/>
    </row>
    <row r="29239" spans="5:9">
      <c r="E29239"/>
      <c r="G29239"/>
      <c r="I29239"/>
    </row>
    <row r="29240" spans="5:9">
      <c r="E29240"/>
      <c r="G29240"/>
      <c r="I29240"/>
    </row>
    <row r="29241" spans="5:9">
      <c r="E29241"/>
      <c r="G29241"/>
      <c r="I29241"/>
    </row>
    <row r="29242" spans="5:9">
      <c r="E29242"/>
      <c r="G29242"/>
      <c r="I29242"/>
    </row>
    <row r="29243" spans="5:9">
      <c r="E29243"/>
      <c r="G29243"/>
      <c r="I29243"/>
    </row>
    <row r="29244" spans="5:9">
      <c r="E29244"/>
      <c r="G29244"/>
      <c r="I29244"/>
    </row>
    <row r="29245" spans="5:9">
      <c r="E29245"/>
      <c r="G29245"/>
      <c r="I29245"/>
    </row>
    <row r="29246" spans="5:9">
      <c r="E29246"/>
      <c r="G29246"/>
      <c r="I29246"/>
    </row>
    <row r="29247" spans="5:9">
      <c r="E29247"/>
      <c r="G29247"/>
      <c r="I29247"/>
    </row>
    <row r="29248" spans="5:9">
      <c r="E29248"/>
      <c r="G29248"/>
      <c r="I29248"/>
    </row>
    <row r="29249" spans="5:9">
      <c r="E29249"/>
      <c r="G29249"/>
      <c r="I29249"/>
    </row>
    <row r="29250" spans="5:9">
      <c r="E29250"/>
      <c r="G29250"/>
      <c r="I29250"/>
    </row>
    <row r="29251" spans="5:9">
      <c r="E29251"/>
      <c r="G29251"/>
      <c r="I29251"/>
    </row>
    <row r="29252" spans="5:9">
      <c r="E29252"/>
      <c r="G29252"/>
      <c r="I29252"/>
    </row>
    <row r="29253" spans="5:9">
      <c r="E29253"/>
      <c r="G29253"/>
      <c r="I29253"/>
    </row>
    <row r="29254" spans="5:9">
      <c r="E29254"/>
      <c r="G29254"/>
      <c r="I29254"/>
    </row>
    <row r="29255" spans="5:9">
      <c r="E29255"/>
      <c r="G29255"/>
      <c r="I29255"/>
    </row>
    <row r="29256" spans="5:9">
      <c r="E29256"/>
      <c r="G29256"/>
      <c r="I29256"/>
    </row>
    <row r="29257" spans="5:9">
      <c r="E29257"/>
      <c r="G29257"/>
      <c r="I29257"/>
    </row>
    <row r="29258" spans="5:9">
      <c r="E29258"/>
      <c r="G29258"/>
      <c r="I29258"/>
    </row>
    <row r="29259" spans="5:9">
      <c r="E29259"/>
      <c r="G29259"/>
      <c r="I29259"/>
    </row>
    <row r="29260" spans="5:9">
      <c r="E29260"/>
      <c r="G29260"/>
      <c r="I29260"/>
    </row>
    <row r="29261" spans="5:9">
      <c r="E29261"/>
      <c r="G29261"/>
      <c r="I29261"/>
    </row>
    <row r="29262" spans="5:9">
      <c r="E29262"/>
      <c r="G29262"/>
      <c r="I29262"/>
    </row>
    <row r="29263" spans="5:9">
      <c r="E29263"/>
      <c r="G29263"/>
      <c r="I29263"/>
    </row>
    <row r="29264" spans="5:9">
      <c r="E29264"/>
      <c r="G29264"/>
      <c r="I29264"/>
    </row>
    <row r="29265" spans="5:9">
      <c r="E29265"/>
      <c r="G29265"/>
      <c r="I29265"/>
    </row>
    <row r="29266" spans="5:9">
      <c r="E29266"/>
      <c r="G29266"/>
      <c r="I29266"/>
    </row>
    <row r="29267" spans="5:9">
      <c r="E29267"/>
      <c r="G29267"/>
      <c r="I29267"/>
    </row>
    <row r="29268" spans="5:9">
      <c r="E29268"/>
      <c r="G29268"/>
      <c r="I29268"/>
    </row>
    <row r="29269" spans="5:9">
      <c r="E29269"/>
      <c r="G29269"/>
      <c r="I29269"/>
    </row>
    <row r="29270" spans="5:9">
      <c r="E29270"/>
      <c r="G29270"/>
      <c r="I29270"/>
    </row>
    <row r="29271" spans="5:9">
      <c r="E29271"/>
      <c r="G29271"/>
      <c r="I29271"/>
    </row>
    <row r="29272" spans="5:9">
      <c r="E29272"/>
      <c r="G29272"/>
      <c r="I29272"/>
    </row>
    <row r="29273" spans="5:9">
      <c r="E29273"/>
      <c r="G29273"/>
      <c r="I29273"/>
    </row>
    <row r="29274" spans="5:9">
      <c r="E29274"/>
      <c r="G29274"/>
      <c r="I29274"/>
    </row>
    <row r="29275" spans="5:9">
      <c r="E29275"/>
      <c r="G29275"/>
      <c r="I29275"/>
    </row>
    <row r="29276" spans="5:9">
      <c r="E29276"/>
      <c r="G29276"/>
      <c r="I29276"/>
    </row>
    <row r="29277" spans="5:9">
      <c r="E29277"/>
      <c r="G29277"/>
      <c r="I29277"/>
    </row>
    <row r="29278" spans="5:9">
      <c r="E29278"/>
      <c r="G29278"/>
      <c r="I29278"/>
    </row>
    <row r="29279" spans="5:9">
      <c r="E29279"/>
      <c r="G29279"/>
      <c r="I29279"/>
    </row>
    <row r="29280" spans="5:9">
      <c r="E29280"/>
      <c r="G29280"/>
      <c r="I29280"/>
    </row>
    <row r="29281" spans="5:9">
      <c r="E29281"/>
      <c r="G29281"/>
      <c r="I29281"/>
    </row>
    <row r="29282" spans="5:9">
      <c r="E29282"/>
      <c r="G29282"/>
      <c r="I29282"/>
    </row>
    <row r="29283" spans="5:9">
      <c r="E29283"/>
      <c r="G29283"/>
      <c r="I29283"/>
    </row>
    <row r="29284" spans="5:9">
      <c r="E29284"/>
      <c r="G29284"/>
      <c r="I29284"/>
    </row>
    <row r="29285" spans="5:9">
      <c r="E29285"/>
      <c r="G29285"/>
      <c r="I29285"/>
    </row>
    <row r="29286" spans="5:9">
      <c r="E29286"/>
      <c r="G29286"/>
      <c r="I29286"/>
    </row>
    <row r="29287" spans="5:9">
      <c r="E29287"/>
      <c r="G29287"/>
      <c r="I29287"/>
    </row>
    <row r="29288" spans="5:9">
      <c r="E29288"/>
      <c r="G29288"/>
      <c r="I29288"/>
    </row>
    <row r="29289" spans="5:9">
      <c r="E29289"/>
      <c r="G29289"/>
      <c r="I29289"/>
    </row>
    <row r="29290" spans="5:9">
      <c r="E29290"/>
      <c r="G29290"/>
      <c r="I29290"/>
    </row>
    <row r="29291" spans="5:9">
      <c r="E29291"/>
      <c r="G29291"/>
      <c r="I29291"/>
    </row>
    <row r="29292" spans="5:9">
      <c r="E29292"/>
      <c r="G29292"/>
      <c r="I29292"/>
    </row>
    <row r="29293" spans="5:9">
      <c r="E29293"/>
      <c r="G29293"/>
      <c r="I29293"/>
    </row>
    <row r="29294" spans="5:9">
      <c r="E29294"/>
      <c r="G29294"/>
      <c r="I29294"/>
    </row>
    <row r="29295" spans="5:9">
      <c r="E29295"/>
      <c r="G29295"/>
      <c r="I29295"/>
    </row>
    <row r="29296" spans="5:9">
      <c r="E29296"/>
      <c r="G29296"/>
      <c r="I29296"/>
    </row>
    <row r="29297" spans="5:9">
      <c r="E29297"/>
      <c r="G29297"/>
      <c r="I29297"/>
    </row>
    <row r="29298" spans="5:9">
      <c r="E29298"/>
      <c r="G29298"/>
      <c r="I29298"/>
    </row>
    <row r="29299" spans="5:9">
      <c r="E29299"/>
      <c r="G29299"/>
      <c r="I29299"/>
    </row>
    <row r="29300" spans="5:9">
      <c r="E29300"/>
      <c r="G29300"/>
      <c r="I29300"/>
    </row>
    <row r="29301" spans="5:9">
      <c r="E29301"/>
      <c r="G29301"/>
      <c r="I29301"/>
    </row>
    <row r="29302" spans="5:9">
      <c r="E29302"/>
      <c r="G29302"/>
      <c r="I29302"/>
    </row>
    <row r="29303" spans="5:9">
      <c r="E29303"/>
      <c r="G29303"/>
      <c r="I29303"/>
    </row>
    <row r="29304" spans="5:9">
      <c r="E29304"/>
      <c r="G29304"/>
      <c r="I29304"/>
    </row>
    <row r="29305" spans="5:9">
      <c r="E29305"/>
      <c r="G29305"/>
      <c r="I29305"/>
    </row>
    <row r="29306" spans="5:9">
      <c r="E29306"/>
      <c r="G29306"/>
      <c r="I29306"/>
    </row>
    <row r="29307" spans="5:9">
      <c r="E29307"/>
      <c r="G29307"/>
      <c r="I29307"/>
    </row>
    <row r="29308" spans="5:9">
      <c r="E29308"/>
      <c r="G29308"/>
      <c r="I29308"/>
    </row>
    <row r="29309" spans="5:9">
      <c r="E29309"/>
      <c r="G29309"/>
      <c r="I29309"/>
    </row>
    <row r="29310" spans="5:9">
      <c r="E29310"/>
      <c r="G29310"/>
      <c r="I29310"/>
    </row>
    <row r="29311" spans="5:9">
      <c r="E29311"/>
      <c r="G29311"/>
      <c r="I29311"/>
    </row>
    <row r="29312" spans="5:9">
      <c r="E29312"/>
      <c r="G29312"/>
      <c r="I29312"/>
    </row>
    <row r="29313" spans="5:9">
      <c r="E29313"/>
      <c r="G29313"/>
      <c r="I29313"/>
    </row>
    <row r="29314" spans="5:9">
      <c r="E29314"/>
      <c r="G29314"/>
      <c r="I29314"/>
    </row>
    <row r="29315" spans="5:9">
      <c r="E29315"/>
      <c r="G29315"/>
      <c r="I29315"/>
    </row>
    <row r="29316" spans="5:9">
      <c r="E29316"/>
      <c r="G29316"/>
      <c r="I29316"/>
    </row>
    <row r="29317" spans="5:9">
      <c r="E29317"/>
      <c r="G29317"/>
      <c r="I29317"/>
    </row>
    <row r="29318" spans="5:9">
      <c r="E29318"/>
      <c r="G29318"/>
      <c r="I29318"/>
    </row>
    <row r="29319" spans="5:9">
      <c r="E29319"/>
      <c r="G29319"/>
      <c r="I29319"/>
    </row>
    <row r="29320" spans="5:9">
      <c r="E29320"/>
      <c r="G29320"/>
      <c r="I29320"/>
    </row>
    <row r="29321" spans="5:9">
      <c r="E29321"/>
      <c r="G29321"/>
      <c r="I29321"/>
    </row>
    <row r="29322" spans="5:9">
      <c r="E29322"/>
      <c r="G29322"/>
      <c r="I29322"/>
    </row>
    <row r="29323" spans="5:9">
      <c r="E29323"/>
      <c r="G29323"/>
      <c r="I29323"/>
    </row>
    <row r="29324" spans="5:9">
      <c r="E29324"/>
      <c r="G29324"/>
      <c r="I29324"/>
    </row>
    <row r="29325" spans="5:9">
      <c r="E29325"/>
      <c r="G29325"/>
      <c r="I29325"/>
    </row>
    <row r="29326" spans="5:9">
      <c r="E29326"/>
      <c r="G29326"/>
      <c r="I29326"/>
    </row>
    <row r="29327" spans="5:9">
      <c r="E29327"/>
      <c r="G29327"/>
      <c r="I29327"/>
    </row>
    <row r="29328" spans="5:9">
      <c r="E29328"/>
      <c r="G29328"/>
      <c r="I29328"/>
    </row>
    <row r="29329" spans="5:9">
      <c r="E29329"/>
      <c r="G29329"/>
      <c r="I29329"/>
    </row>
    <row r="29330" spans="5:9">
      <c r="E29330"/>
      <c r="G29330"/>
      <c r="I29330"/>
    </row>
    <row r="29331" spans="5:9">
      <c r="E29331"/>
      <c r="G29331"/>
      <c r="I29331"/>
    </row>
    <row r="29332" spans="5:9">
      <c r="E29332"/>
      <c r="G29332"/>
      <c r="I29332"/>
    </row>
    <row r="29333" spans="5:9">
      <c r="E29333"/>
      <c r="G29333"/>
      <c r="I29333"/>
    </row>
    <row r="29334" spans="5:9">
      <c r="E29334"/>
      <c r="G29334"/>
      <c r="I29334"/>
    </row>
    <row r="29335" spans="5:9">
      <c r="E29335"/>
      <c r="G29335"/>
      <c r="I29335"/>
    </row>
    <row r="29336" spans="5:9">
      <c r="E29336"/>
      <c r="G29336"/>
      <c r="I29336"/>
    </row>
    <row r="29337" spans="5:9">
      <c r="E29337"/>
      <c r="G29337"/>
      <c r="I29337"/>
    </row>
    <row r="29338" spans="5:9">
      <c r="E29338"/>
      <c r="G29338"/>
      <c r="I29338"/>
    </row>
    <row r="29339" spans="5:9">
      <c r="E29339"/>
      <c r="G29339"/>
      <c r="I29339"/>
    </row>
    <row r="29340" spans="5:9">
      <c r="E29340"/>
      <c r="G29340"/>
      <c r="I29340"/>
    </row>
    <row r="29341" spans="5:9">
      <c r="E29341"/>
      <c r="G29341"/>
      <c r="I29341"/>
    </row>
    <row r="29342" spans="5:9">
      <c r="E29342"/>
      <c r="G29342"/>
      <c r="I29342"/>
    </row>
    <row r="29343" spans="5:9">
      <c r="E29343"/>
      <c r="G29343"/>
      <c r="I29343"/>
    </row>
    <row r="29344" spans="5:9">
      <c r="E29344"/>
      <c r="G29344"/>
      <c r="I29344"/>
    </row>
    <row r="29345" spans="5:9">
      <c r="E29345"/>
      <c r="G29345"/>
      <c r="I29345"/>
    </row>
    <row r="29346" spans="5:9">
      <c r="E29346"/>
      <c r="G29346"/>
      <c r="I29346"/>
    </row>
    <row r="29347" spans="5:9">
      <c r="E29347"/>
      <c r="G29347"/>
      <c r="I29347"/>
    </row>
    <row r="29348" spans="5:9">
      <c r="E29348"/>
      <c r="G29348"/>
      <c r="I29348"/>
    </row>
    <row r="29349" spans="5:9">
      <c r="E29349"/>
      <c r="G29349"/>
      <c r="I29349"/>
    </row>
    <row r="29350" spans="5:9">
      <c r="E29350"/>
      <c r="G29350"/>
      <c r="I29350"/>
    </row>
    <row r="29351" spans="5:9">
      <c r="E29351"/>
      <c r="G29351"/>
      <c r="I29351"/>
    </row>
    <row r="29352" spans="5:9">
      <c r="E29352"/>
      <c r="G29352"/>
      <c r="I29352"/>
    </row>
    <row r="29353" spans="5:9">
      <c r="E29353"/>
      <c r="G29353"/>
      <c r="I29353"/>
    </row>
    <row r="29354" spans="5:9">
      <c r="E29354"/>
      <c r="G29354"/>
      <c r="I29354"/>
    </row>
    <row r="29355" spans="5:9">
      <c r="E29355"/>
      <c r="G29355"/>
      <c r="I29355"/>
    </row>
    <row r="29356" spans="5:9">
      <c r="E29356"/>
      <c r="G29356"/>
      <c r="I29356"/>
    </row>
    <row r="29357" spans="5:9">
      <c r="E29357"/>
      <c r="G29357"/>
      <c r="I29357"/>
    </row>
    <row r="29358" spans="5:9">
      <c r="E29358"/>
      <c r="G29358"/>
      <c r="I29358"/>
    </row>
    <row r="29359" spans="5:9">
      <c r="E29359"/>
      <c r="G29359"/>
      <c r="I29359"/>
    </row>
    <row r="29360" spans="5:9">
      <c r="E29360"/>
      <c r="G29360"/>
      <c r="I29360"/>
    </row>
    <row r="29361" spans="5:9">
      <c r="E29361"/>
      <c r="G29361"/>
      <c r="I29361"/>
    </row>
    <row r="29362" spans="5:9">
      <c r="E29362"/>
      <c r="G29362"/>
      <c r="I29362"/>
    </row>
    <row r="29363" spans="5:9">
      <c r="E29363"/>
      <c r="G29363"/>
      <c r="I29363"/>
    </row>
    <row r="29364" spans="5:9">
      <c r="E29364"/>
      <c r="G29364"/>
      <c r="I29364"/>
    </row>
    <row r="29365" spans="5:9">
      <c r="E29365"/>
      <c r="G29365"/>
      <c r="I29365"/>
    </row>
    <row r="29366" spans="5:9">
      <c r="E29366"/>
      <c r="G29366"/>
      <c r="I29366"/>
    </row>
    <row r="29367" spans="5:9">
      <c r="E29367"/>
      <c r="G29367"/>
      <c r="I29367"/>
    </row>
    <row r="29368" spans="5:9">
      <c r="E29368"/>
      <c r="G29368"/>
      <c r="I29368"/>
    </row>
    <row r="29369" spans="5:9">
      <c r="E29369"/>
      <c r="G29369"/>
      <c r="I29369"/>
    </row>
    <row r="29370" spans="5:9">
      <c r="E29370"/>
      <c r="G29370"/>
      <c r="I29370"/>
    </row>
    <row r="29371" spans="5:9">
      <c r="E29371"/>
      <c r="G29371"/>
      <c r="I29371"/>
    </row>
    <row r="29372" spans="5:9">
      <c r="E29372"/>
      <c r="G29372"/>
      <c r="I29372"/>
    </row>
    <row r="29373" spans="5:9">
      <c r="E29373"/>
      <c r="G29373"/>
      <c r="I29373"/>
    </row>
    <row r="29374" spans="5:9">
      <c r="E29374"/>
      <c r="G29374"/>
      <c r="I29374"/>
    </row>
    <row r="29375" spans="5:9">
      <c r="E29375"/>
      <c r="G29375"/>
      <c r="I29375"/>
    </row>
    <row r="29376" spans="5:9">
      <c r="E29376"/>
      <c r="G29376"/>
      <c r="I29376"/>
    </row>
    <row r="29377" spans="5:9">
      <c r="E29377"/>
      <c r="G29377"/>
      <c r="I29377"/>
    </row>
    <row r="29378" spans="5:9">
      <c r="E29378"/>
      <c r="G29378"/>
      <c r="I29378"/>
    </row>
    <row r="29379" spans="5:9">
      <c r="E29379"/>
      <c r="G29379"/>
      <c r="I29379"/>
    </row>
    <row r="29380" spans="5:9">
      <c r="E29380"/>
      <c r="G29380"/>
      <c r="I29380"/>
    </row>
    <row r="29381" spans="5:9">
      <c r="E29381"/>
      <c r="G29381"/>
      <c r="I29381"/>
    </row>
    <row r="29382" spans="5:9">
      <c r="E29382"/>
      <c r="G29382"/>
      <c r="I29382"/>
    </row>
    <row r="29383" spans="5:9">
      <c r="E29383"/>
      <c r="G29383"/>
      <c r="I29383"/>
    </row>
    <row r="29384" spans="5:9">
      <c r="E29384"/>
      <c r="G29384"/>
      <c r="I29384"/>
    </row>
    <row r="29385" spans="5:9">
      <c r="E29385"/>
      <c r="G29385"/>
      <c r="I29385"/>
    </row>
    <row r="29386" spans="5:9">
      <c r="E29386"/>
      <c r="G29386"/>
      <c r="I29386"/>
    </row>
    <row r="29387" spans="5:9">
      <c r="E29387"/>
      <c r="G29387"/>
      <c r="I29387"/>
    </row>
    <row r="29388" spans="5:9">
      <c r="E29388"/>
      <c r="G29388"/>
      <c r="I29388"/>
    </row>
    <row r="29389" spans="5:9">
      <c r="E29389"/>
      <c r="G29389"/>
      <c r="I29389"/>
    </row>
    <row r="29390" spans="5:9">
      <c r="E29390"/>
      <c r="G29390"/>
      <c r="I29390"/>
    </row>
    <row r="29391" spans="5:9">
      <c r="E29391"/>
      <c r="G29391"/>
      <c r="I29391"/>
    </row>
    <row r="29392" spans="5:9">
      <c r="E29392"/>
      <c r="G29392"/>
      <c r="I29392"/>
    </row>
    <row r="29393" spans="5:9">
      <c r="E29393"/>
      <c r="G29393"/>
      <c r="I29393"/>
    </row>
    <row r="29394" spans="5:9">
      <c r="E29394"/>
      <c r="G29394"/>
      <c r="I29394"/>
    </row>
    <row r="29395" spans="5:9">
      <c r="E29395"/>
      <c r="G29395"/>
      <c r="I29395"/>
    </row>
    <row r="29396" spans="5:9">
      <c r="E29396"/>
      <c r="G29396"/>
      <c r="I29396"/>
    </row>
    <row r="29397" spans="5:9">
      <c r="E29397"/>
      <c r="G29397"/>
      <c r="I29397"/>
    </row>
    <row r="29398" spans="5:9">
      <c r="E29398"/>
      <c r="G29398"/>
      <c r="I29398"/>
    </row>
    <row r="29399" spans="5:9">
      <c r="E29399"/>
      <c r="G29399"/>
      <c r="I29399"/>
    </row>
    <row r="29400" spans="5:9">
      <c r="E29400"/>
      <c r="G29400"/>
      <c r="I29400"/>
    </row>
    <row r="29401" spans="5:9">
      <c r="E29401"/>
      <c r="G29401"/>
      <c r="I29401"/>
    </row>
    <row r="29402" spans="5:9">
      <c r="E29402"/>
      <c r="G29402"/>
      <c r="I29402"/>
    </row>
    <row r="29403" spans="5:9">
      <c r="E29403"/>
      <c r="G29403"/>
      <c r="I29403"/>
    </row>
    <row r="29404" spans="5:9">
      <c r="E29404"/>
      <c r="G29404"/>
      <c r="I29404"/>
    </row>
    <row r="29405" spans="5:9">
      <c r="E29405"/>
      <c r="G29405"/>
      <c r="I29405"/>
    </row>
    <row r="29406" spans="5:9">
      <c r="E29406"/>
      <c r="G29406"/>
      <c r="I29406"/>
    </row>
    <row r="29407" spans="5:9">
      <c r="E29407"/>
      <c r="G29407"/>
      <c r="I29407"/>
    </row>
    <row r="29408" spans="5:9">
      <c r="E29408"/>
      <c r="G29408"/>
      <c r="I29408"/>
    </row>
    <row r="29409" spans="5:9">
      <c r="E29409"/>
      <c r="G29409"/>
      <c r="I29409"/>
    </row>
    <row r="29410" spans="5:9">
      <c r="E29410"/>
      <c r="G29410"/>
      <c r="I29410"/>
    </row>
    <row r="29411" spans="5:9">
      <c r="E29411"/>
      <c r="G29411"/>
      <c r="I29411"/>
    </row>
    <row r="29412" spans="5:9">
      <c r="E29412"/>
      <c r="G29412"/>
      <c r="I29412"/>
    </row>
    <row r="29413" spans="5:9">
      <c r="E29413"/>
      <c r="G29413"/>
      <c r="I29413"/>
    </row>
    <row r="29414" spans="5:9">
      <c r="E29414"/>
      <c r="G29414"/>
      <c r="I29414"/>
    </row>
    <row r="29415" spans="5:9">
      <c r="E29415"/>
      <c r="G29415"/>
      <c r="I29415"/>
    </row>
    <row r="29416" spans="5:9">
      <c r="E29416"/>
      <c r="G29416"/>
      <c r="I29416"/>
    </row>
    <row r="29417" spans="5:9">
      <c r="E29417"/>
      <c r="G29417"/>
      <c r="I29417"/>
    </row>
    <row r="29418" spans="5:9">
      <c r="E29418"/>
      <c r="G29418"/>
      <c r="I29418"/>
    </row>
    <row r="29419" spans="5:9">
      <c r="E29419"/>
      <c r="G29419"/>
      <c r="I29419"/>
    </row>
    <row r="29420" spans="5:9">
      <c r="E29420"/>
      <c r="G29420"/>
      <c r="I29420"/>
    </row>
    <row r="29421" spans="5:9">
      <c r="E29421"/>
      <c r="G29421"/>
      <c r="I29421"/>
    </row>
    <row r="29422" spans="5:9">
      <c r="E29422"/>
      <c r="G29422"/>
      <c r="I29422"/>
    </row>
    <row r="29423" spans="5:9">
      <c r="E29423"/>
      <c r="G29423"/>
      <c r="I29423"/>
    </row>
    <row r="29424" spans="5:9">
      <c r="E29424"/>
      <c r="G29424"/>
      <c r="I29424"/>
    </row>
    <row r="29425" spans="5:9">
      <c r="E29425"/>
      <c r="G29425"/>
      <c r="I29425"/>
    </row>
    <row r="29426" spans="5:9">
      <c r="E29426"/>
      <c r="G29426"/>
      <c r="I29426"/>
    </row>
    <row r="29427" spans="5:9">
      <c r="E29427"/>
      <c r="G29427"/>
      <c r="I29427"/>
    </row>
    <row r="29428" spans="5:9">
      <c r="E29428"/>
      <c r="G29428"/>
      <c r="I29428"/>
    </row>
    <row r="29429" spans="5:9">
      <c r="E29429"/>
      <c r="G29429"/>
      <c r="I29429"/>
    </row>
    <row r="29430" spans="5:9">
      <c r="E29430"/>
      <c r="G29430"/>
      <c r="I29430"/>
    </row>
    <row r="29431" spans="5:9">
      <c r="E29431"/>
      <c r="G29431"/>
      <c r="I29431"/>
    </row>
    <row r="29432" spans="5:9">
      <c r="E29432"/>
      <c r="G29432"/>
      <c r="I29432"/>
    </row>
    <row r="29433" spans="5:9">
      <c r="E29433"/>
      <c r="G29433"/>
      <c r="I29433"/>
    </row>
    <row r="29434" spans="5:9">
      <c r="E29434"/>
      <c r="G29434"/>
      <c r="I29434"/>
    </row>
    <row r="29435" spans="5:9">
      <c r="E29435"/>
      <c r="G29435"/>
      <c r="I29435"/>
    </row>
    <row r="29436" spans="5:9">
      <c r="E29436"/>
      <c r="G29436"/>
      <c r="I29436"/>
    </row>
    <row r="29437" spans="5:9">
      <c r="E29437"/>
      <c r="G29437"/>
      <c r="I29437"/>
    </row>
    <row r="29438" spans="5:9">
      <c r="E29438"/>
      <c r="G29438"/>
      <c r="I29438"/>
    </row>
    <row r="29439" spans="5:9">
      <c r="E29439"/>
      <c r="G29439"/>
      <c r="I29439"/>
    </row>
    <row r="29440" spans="5:9">
      <c r="E29440"/>
      <c r="G29440"/>
      <c r="I29440"/>
    </row>
    <row r="29441" spans="5:9">
      <c r="E29441"/>
      <c r="G29441"/>
      <c r="I29441"/>
    </row>
    <row r="29442" spans="5:9">
      <c r="E29442"/>
      <c r="G29442"/>
      <c r="I29442"/>
    </row>
    <row r="29443" spans="5:9">
      <c r="E29443"/>
      <c r="G29443"/>
      <c r="I29443"/>
    </row>
    <row r="29444" spans="5:9">
      <c r="E29444"/>
      <c r="G29444"/>
      <c r="I29444"/>
    </row>
    <row r="29445" spans="5:9">
      <c r="E29445"/>
      <c r="G29445"/>
      <c r="I29445"/>
    </row>
    <row r="29446" spans="5:9">
      <c r="E29446"/>
      <c r="G29446"/>
      <c r="I29446"/>
    </row>
    <row r="29447" spans="5:9">
      <c r="E29447"/>
      <c r="G29447"/>
      <c r="I29447"/>
    </row>
    <row r="29448" spans="5:9">
      <c r="E29448"/>
      <c r="G29448"/>
      <c r="I29448"/>
    </row>
    <row r="29449" spans="5:9">
      <c r="E29449"/>
      <c r="G29449"/>
      <c r="I29449"/>
    </row>
    <row r="29450" spans="5:9">
      <c r="E29450"/>
      <c r="G29450"/>
      <c r="I29450"/>
    </row>
    <row r="29451" spans="5:9">
      <c r="E29451"/>
      <c r="G29451"/>
      <c r="I29451"/>
    </row>
    <row r="29452" spans="5:9">
      <c r="E29452"/>
      <c r="G29452"/>
      <c r="I29452"/>
    </row>
    <row r="29453" spans="5:9">
      <c r="E29453"/>
      <c r="G29453"/>
      <c r="I29453"/>
    </row>
    <row r="29454" spans="5:9">
      <c r="E29454"/>
      <c r="G29454"/>
      <c r="I29454"/>
    </row>
    <row r="29455" spans="5:9">
      <c r="E29455"/>
      <c r="G29455"/>
      <c r="I29455"/>
    </row>
    <row r="29456" spans="5:9">
      <c r="E29456"/>
      <c r="G29456"/>
      <c r="I29456"/>
    </row>
    <row r="29457" spans="5:9">
      <c r="E29457"/>
      <c r="G29457"/>
      <c r="I29457"/>
    </row>
    <row r="29458" spans="5:9">
      <c r="E29458"/>
      <c r="G29458"/>
      <c r="I29458"/>
    </row>
    <row r="29459" spans="5:9">
      <c r="E29459"/>
      <c r="G29459"/>
      <c r="I29459"/>
    </row>
    <row r="29460" spans="5:9">
      <c r="E29460"/>
      <c r="G29460"/>
      <c r="I29460"/>
    </row>
    <row r="29461" spans="5:9">
      <c r="E29461"/>
      <c r="G29461"/>
      <c r="I29461"/>
    </row>
    <row r="29462" spans="5:9">
      <c r="E29462"/>
      <c r="G29462"/>
      <c r="I29462"/>
    </row>
    <row r="29463" spans="5:9">
      <c r="E29463"/>
      <c r="G29463"/>
      <c r="I29463"/>
    </row>
    <row r="29464" spans="5:9">
      <c r="E29464"/>
      <c r="G29464"/>
      <c r="I29464"/>
    </row>
    <row r="29465" spans="5:9">
      <c r="E29465"/>
      <c r="G29465"/>
      <c r="I29465"/>
    </row>
    <row r="29466" spans="5:9">
      <c r="E29466"/>
      <c r="G29466"/>
      <c r="I29466"/>
    </row>
    <row r="29467" spans="5:9">
      <c r="E29467"/>
      <c r="G29467"/>
      <c r="I29467"/>
    </row>
    <row r="29468" spans="5:9">
      <c r="E29468"/>
      <c r="G29468"/>
      <c r="I29468"/>
    </row>
    <row r="29469" spans="5:9">
      <c r="E29469"/>
      <c r="G29469"/>
      <c r="I29469"/>
    </row>
    <row r="29470" spans="5:9">
      <c r="E29470"/>
      <c r="G29470"/>
      <c r="I29470"/>
    </row>
    <row r="29471" spans="5:9">
      <c r="E29471"/>
      <c r="G29471"/>
      <c r="I29471"/>
    </row>
    <row r="29472" spans="5:9">
      <c r="E29472"/>
      <c r="G29472"/>
      <c r="I29472"/>
    </row>
    <row r="29473" spans="5:9">
      <c r="E29473"/>
      <c r="G29473"/>
      <c r="I29473"/>
    </row>
    <row r="29474" spans="5:9">
      <c r="E29474"/>
      <c r="G29474"/>
      <c r="I29474"/>
    </row>
    <row r="29475" spans="5:9">
      <c r="E29475"/>
      <c r="G29475"/>
      <c r="I29475"/>
    </row>
    <row r="29476" spans="5:9">
      <c r="E29476"/>
      <c r="G29476"/>
      <c r="I29476"/>
    </row>
    <row r="29477" spans="5:9">
      <c r="E29477"/>
      <c r="G29477"/>
      <c r="I29477"/>
    </row>
    <row r="29478" spans="5:9">
      <c r="E29478"/>
      <c r="G29478"/>
      <c r="I29478"/>
    </row>
    <row r="29479" spans="5:9">
      <c r="E29479"/>
      <c r="G29479"/>
      <c r="I29479"/>
    </row>
    <row r="29480" spans="5:9">
      <c r="E29480"/>
      <c r="G29480"/>
      <c r="I29480"/>
    </row>
    <row r="29481" spans="5:9">
      <c r="E29481"/>
      <c r="G29481"/>
      <c r="I29481"/>
    </row>
    <row r="29482" spans="5:9">
      <c r="E29482"/>
      <c r="G29482"/>
      <c r="I29482"/>
    </row>
    <row r="29483" spans="5:9">
      <c r="E29483"/>
      <c r="G29483"/>
      <c r="I29483"/>
    </row>
    <row r="29484" spans="5:9">
      <c r="E29484"/>
      <c r="G29484"/>
      <c r="I29484"/>
    </row>
    <row r="29485" spans="5:9">
      <c r="E29485"/>
      <c r="G29485"/>
      <c r="I29485"/>
    </row>
    <row r="29486" spans="5:9">
      <c r="E29486"/>
      <c r="G29486"/>
      <c r="I29486"/>
    </row>
    <row r="29487" spans="5:9">
      <c r="E29487"/>
      <c r="G29487"/>
      <c r="I29487"/>
    </row>
    <row r="29488" spans="5:9">
      <c r="E29488"/>
      <c r="G29488"/>
      <c r="I29488"/>
    </row>
    <row r="29489" spans="5:9">
      <c r="E29489"/>
      <c r="G29489"/>
      <c r="I29489"/>
    </row>
    <row r="29490" spans="5:9">
      <c r="E29490"/>
      <c r="G29490"/>
      <c r="I29490"/>
    </row>
    <row r="29491" spans="5:9">
      <c r="E29491"/>
      <c r="G29491"/>
      <c r="I29491"/>
    </row>
    <row r="29492" spans="5:9">
      <c r="E29492"/>
      <c r="G29492"/>
      <c r="I29492"/>
    </row>
    <row r="29493" spans="5:9">
      <c r="E29493"/>
      <c r="G29493"/>
      <c r="I29493"/>
    </row>
    <row r="29494" spans="5:9">
      <c r="E29494"/>
      <c r="G29494"/>
      <c r="I29494"/>
    </row>
    <row r="29495" spans="5:9">
      <c r="E29495"/>
      <c r="G29495"/>
      <c r="I29495"/>
    </row>
    <row r="29496" spans="5:9">
      <c r="E29496"/>
      <c r="G29496"/>
      <c r="I29496"/>
    </row>
    <row r="29497" spans="5:9">
      <c r="E29497"/>
      <c r="G29497"/>
      <c r="I29497"/>
    </row>
    <row r="29498" spans="5:9">
      <c r="E29498"/>
      <c r="G29498"/>
      <c r="I29498"/>
    </row>
    <row r="29499" spans="5:9">
      <c r="E29499"/>
      <c r="G29499"/>
      <c r="I29499"/>
    </row>
    <row r="29500" spans="5:9">
      <c r="E29500"/>
      <c r="G29500"/>
      <c r="I29500"/>
    </row>
    <row r="29501" spans="5:9">
      <c r="E29501"/>
      <c r="G29501"/>
      <c r="I29501"/>
    </row>
    <row r="29502" spans="5:9">
      <c r="E29502"/>
      <c r="G29502"/>
      <c r="I29502"/>
    </row>
    <row r="29503" spans="5:9">
      <c r="E29503"/>
      <c r="G29503"/>
      <c r="I29503"/>
    </row>
    <row r="29504" spans="5:9">
      <c r="E29504"/>
      <c r="G29504"/>
      <c r="I29504"/>
    </row>
    <row r="29505" spans="5:9">
      <c r="E29505"/>
      <c r="G29505"/>
      <c r="I29505"/>
    </row>
    <row r="29506" spans="5:9">
      <c r="E29506"/>
      <c r="G29506"/>
      <c r="I29506"/>
    </row>
    <row r="29507" spans="5:9">
      <c r="E29507"/>
      <c r="G29507"/>
      <c r="I29507"/>
    </row>
    <row r="29508" spans="5:9">
      <c r="E29508"/>
      <c r="G29508"/>
      <c r="I29508"/>
    </row>
    <row r="29509" spans="5:9">
      <c r="E29509"/>
      <c r="G29509"/>
      <c r="I29509"/>
    </row>
    <row r="29510" spans="5:9">
      <c r="E29510"/>
      <c r="G29510"/>
      <c r="I29510"/>
    </row>
    <row r="29511" spans="5:9">
      <c r="E29511"/>
      <c r="G29511"/>
      <c r="I29511"/>
    </row>
    <row r="29512" spans="5:9">
      <c r="E29512"/>
      <c r="G29512"/>
      <c r="I29512"/>
    </row>
    <row r="29513" spans="5:9">
      <c r="E29513"/>
      <c r="G29513"/>
      <c r="I29513"/>
    </row>
    <row r="29514" spans="5:9">
      <c r="E29514"/>
      <c r="G29514"/>
      <c r="I29514"/>
    </row>
    <row r="29515" spans="5:9">
      <c r="E29515"/>
      <c r="G29515"/>
      <c r="I29515"/>
    </row>
    <row r="29516" spans="5:9">
      <c r="E29516"/>
      <c r="G29516"/>
      <c r="I29516"/>
    </row>
    <row r="29517" spans="5:9">
      <c r="E29517"/>
      <c r="G29517"/>
      <c r="I29517"/>
    </row>
    <row r="29518" spans="5:9">
      <c r="E29518"/>
      <c r="G29518"/>
      <c r="I29518"/>
    </row>
    <row r="29519" spans="5:9">
      <c r="E29519"/>
      <c r="G29519"/>
      <c r="I29519"/>
    </row>
    <row r="29520" spans="5:9">
      <c r="E29520"/>
      <c r="G29520"/>
      <c r="I29520"/>
    </row>
    <row r="29521" spans="5:9">
      <c r="E29521"/>
      <c r="G29521"/>
      <c r="I29521"/>
    </row>
    <row r="29522" spans="5:9">
      <c r="E29522"/>
      <c r="G29522"/>
      <c r="I29522"/>
    </row>
  </sheetData>
  <mergeCells count="1">
    <mergeCell ref="B1:J1"/>
  </mergeCells>
  <pageMargins left="0.708333333333333" right="0.708333333333333" top="0.747916666666667" bottom="0.747916666666667" header="0.314583333333333" footer="0.314583333333333"/>
  <pageSetup paperSize="1" scale="67" fitToHeight="0" orientation="landscape"/>
  <headerFooter/>
  <rowBreaks count="1" manualBreakCount="1">
    <brk id="34" max="9" man="1"/>
  </rowBreaks>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92D050"/>
    <pageSetUpPr fitToPage="1"/>
  </sheetPr>
  <dimension ref="A1:O40"/>
  <sheetViews>
    <sheetView showGridLines="0" zoomScale="90" zoomScaleNormal="90" workbookViewId="0">
      <selection activeCell="A1" sqref="A1:L1"/>
    </sheetView>
  </sheetViews>
  <sheetFormatPr defaultColWidth="9" defaultRowHeight="14.4"/>
  <cols>
    <col min="1" max="1" width="0.666666666666667" customWidth="1"/>
    <col min="2" max="2" width="23.5555555555556" customWidth="1"/>
    <col min="3" max="3" width="16.3333333333333" customWidth="1"/>
    <col min="4" max="4" width="12.5555555555556" customWidth="1"/>
    <col min="5" max="5" width="12.6666666666667" customWidth="1"/>
    <col min="6" max="6" width="14.1111111111111" customWidth="1"/>
    <col min="7" max="7" width="11.4444444444444" customWidth="1"/>
    <col min="8" max="8" width="16.5555555555556" customWidth="1"/>
    <col min="9" max="9" width="15.5555555555556" customWidth="1"/>
    <col min="10" max="10" width="19.4444444444444" customWidth="1"/>
    <col min="11" max="11" width="23.6666666666667" customWidth="1"/>
    <col min="12" max="14" width="14" customWidth="1"/>
    <col min="15" max="16" width="11.4444444444444" customWidth="1"/>
    <col min="17" max="17" width="8.33333333333333" customWidth="1"/>
  </cols>
  <sheetData>
    <row r="1" ht="17.4" spans="1:12">
      <c r="A1" s="122" t="s">
        <v>572</v>
      </c>
      <c r="B1" s="122"/>
      <c r="C1" s="122"/>
      <c r="D1" s="122"/>
      <c r="E1" s="122"/>
      <c r="F1" s="122"/>
      <c r="G1" s="122"/>
      <c r="H1" s="122"/>
      <c r="I1" s="122"/>
      <c r="J1" s="122"/>
      <c r="K1" s="122"/>
      <c r="L1" s="122"/>
    </row>
    <row r="2" spans="6:7">
      <c r="F2" s="115" t="s">
        <v>84</v>
      </c>
      <c r="G2" s="116" t="str">
        <f>'Backlog Trend by Region'!$G$2</f>
        <v>July 4th, 2016</v>
      </c>
    </row>
    <row r="3" spans="6:6">
      <c r="F3" t="s">
        <v>573</v>
      </c>
    </row>
    <row r="4" spans="11:11">
      <c r="K4" s="124"/>
    </row>
    <row r="5" spans="11:11">
      <c r="K5" s="124"/>
    </row>
    <row r="6" ht="18" customHeight="1" spans="2:11">
      <c r="B6" s="24" t="s">
        <v>574</v>
      </c>
      <c r="C6" s="24"/>
      <c r="D6" s="24"/>
      <c r="E6" s="24"/>
      <c r="F6" s="24"/>
      <c r="G6" s="24"/>
      <c r="H6" s="24"/>
      <c r="I6" s="24"/>
      <c r="J6" s="24" t="s">
        <v>575</v>
      </c>
      <c r="K6" s="124"/>
    </row>
    <row r="7" hidden="1" spans="2:15">
      <c r="B7" t="s">
        <v>108</v>
      </c>
      <c r="C7" t="s">
        <v>231</v>
      </c>
      <c r="J7" t="s">
        <v>108</v>
      </c>
      <c r="K7" t="s">
        <v>233</v>
      </c>
      <c r="L7" s="24"/>
      <c r="M7" s="24"/>
      <c r="N7" s="24"/>
      <c r="O7" s="24"/>
    </row>
    <row r="8" spans="2:15">
      <c r="B8" t="s">
        <v>89</v>
      </c>
      <c r="C8" t="s">
        <v>212</v>
      </c>
      <c r="J8" t="s">
        <v>89</v>
      </c>
      <c r="K8" t="s">
        <v>212</v>
      </c>
      <c r="L8" s="115"/>
      <c r="M8" s="125"/>
      <c r="N8" s="23"/>
      <c r="O8" s="23"/>
    </row>
    <row r="9" spans="2:15">
      <c r="B9" t="s">
        <v>112</v>
      </c>
      <c r="C9" t="s">
        <v>88</v>
      </c>
      <c r="J9" s="126" t="s">
        <v>112</v>
      </c>
      <c r="K9" t="s">
        <v>88</v>
      </c>
      <c r="L9" s="23"/>
      <c r="M9" s="23"/>
      <c r="N9" s="23"/>
      <c r="O9" s="23"/>
    </row>
    <row r="10" spans="2:15">
      <c r="B10" t="s">
        <v>92</v>
      </c>
      <c r="C10" t="s">
        <v>88</v>
      </c>
      <c r="J10" t="s">
        <v>92</v>
      </c>
      <c r="K10" t="s">
        <v>88</v>
      </c>
      <c r="L10" s="32"/>
      <c r="M10" s="32"/>
      <c r="N10" s="32"/>
      <c r="O10" s="32"/>
    </row>
    <row r="11" spans="2:15">
      <c r="B11" t="s">
        <v>93</v>
      </c>
      <c r="C11" t="s">
        <v>88</v>
      </c>
      <c r="J11" t="s">
        <v>93</v>
      </c>
      <c r="K11" t="s">
        <v>88</v>
      </c>
      <c r="L11" s="52"/>
      <c r="M11" s="117"/>
      <c r="N11" s="52"/>
      <c r="O11" s="117"/>
    </row>
    <row r="13" spans="2:12">
      <c r="B13" t="s">
        <v>111</v>
      </c>
      <c r="D13" t="s">
        <v>87</v>
      </c>
      <c r="J13" t="s">
        <v>320</v>
      </c>
      <c r="L13" t="s">
        <v>202</v>
      </c>
    </row>
    <row r="14" ht="28.8" spans="2:15">
      <c r="B14" t="s">
        <v>151</v>
      </c>
      <c r="C14" t="s">
        <v>326</v>
      </c>
      <c r="D14" s="28" t="s">
        <v>113</v>
      </c>
      <c r="E14" s="28" t="s">
        <v>114</v>
      </c>
      <c r="F14" s="28" t="s">
        <v>115</v>
      </c>
      <c r="G14" s="28" t="s">
        <v>102</v>
      </c>
      <c r="J14" t="s">
        <v>151</v>
      </c>
      <c r="K14" t="s">
        <v>326</v>
      </c>
      <c r="L14" s="28" t="s">
        <v>238</v>
      </c>
      <c r="M14" s="28" t="s">
        <v>312</v>
      </c>
      <c r="N14" s="28" t="s">
        <v>316</v>
      </c>
      <c r="O14" s="126" t="s">
        <v>102</v>
      </c>
    </row>
    <row r="15" spans="2:15">
      <c r="B15" t="s">
        <v>576</v>
      </c>
      <c r="D15" s="123">
        <v>150194.47</v>
      </c>
      <c r="E15" s="123">
        <v>23132.4</v>
      </c>
      <c r="F15" s="123">
        <v>4999.67677171768</v>
      </c>
      <c r="G15" s="123">
        <v>178326.546771718</v>
      </c>
      <c r="J15" t="s">
        <v>576</v>
      </c>
      <c r="L15" s="123">
        <v>155.4</v>
      </c>
      <c r="M15" s="123">
        <v>0</v>
      </c>
      <c r="N15" s="123">
        <v>0</v>
      </c>
      <c r="O15" s="123">
        <v>155.4</v>
      </c>
    </row>
    <row r="16" spans="2:15">
      <c r="B16" t="s">
        <v>281</v>
      </c>
      <c r="D16" s="123">
        <v>458972.628437998</v>
      </c>
      <c r="E16" s="123">
        <v>138967.51623219</v>
      </c>
      <c r="F16" s="123">
        <v>90751.0358378562</v>
      </c>
      <c r="G16" s="123">
        <v>688691.180508044</v>
      </c>
      <c r="J16" t="s">
        <v>281</v>
      </c>
      <c r="L16" s="123">
        <v>166504.49057863</v>
      </c>
      <c r="M16" s="123">
        <v>3669.55796177267</v>
      </c>
      <c r="N16" s="123">
        <v>0</v>
      </c>
      <c r="O16" s="123">
        <v>170174.048540402</v>
      </c>
    </row>
    <row r="17" spans="2:15">
      <c r="B17" t="s">
        <v>223</v>
      </c>
      <c r="D17" s="123">
        <v>4200794.92990996</v>
      </c>
      <c r="E17" s="123">
        <v>260385.731295132</v>
      </c>
      <c r="F17" s="123">
        <v>275252.412132909</v>
      </c>
      <c r="G17" s="123">
        <v>4736433.073338</v>
      </c>
      <c r="J17" t="s">
        <v>223</v>
      </c>
      <c r="L17" s="123">
        <v>55140.7618718901</v>
      </c>
      <c r="M17" s="123">
        <v>4060.6</v>
      </c>
      <c r="N17" s="123">
        <v>1093.67</v>
      </c>
      <c r="O17" s="123">
        <v>60295.0318718901</v>
      </c>
    </row>
    <row r="18" spans="2:15">
      <c r="B18" t="s">
        <v>577</v>
      </c>
      <c r="D18" s="123">
        <v>875808.9984</v>
      </c>
      <c r="E18" s="123">
        <v>8142.38417317599</v>
      </c>
      <c r="F18" s="123">
        <v>23631.9</v>
      </c>
      <c r="G18" s="123">
        <v>907583.282573176</v>
      </c>
      <c r="J18" t="s">
        <v>578</v>
      </c>
      <c r="L18" s="123">
        <v>73013.3768565251</v>
      </c>
      <c r="M18" s="123">
        <v>502.219234515904</v>
      </c>
      <c r="N18" s="123">
        <v>0</v>
      </c>
      <c r="O18" s="123">
        <v>73515.596091041</v>
      </c>
    </row>
    <row r="19" spans="2:15">
      <c r="B19" t="s">
        <v>579</v>
      </c>
      <c r="D19" s="123"/>
      <c r="E19" s="123">
        <v>290.4</v>
      </c>
      <c r="F19" s="123"/>
      <c r="G19" s="123">
        <v>290.4</v>
      </c>
      <c r="J19" t="s">
        <v>580</v>
      </c>
      <c r="L19" s="123">
        <v>107829.559354301</v>
      </c>
      <c r="M19" s="123">
        <v>57419.8534694425</v>
      </c>
      <c r="N19" s="123">
        <v>18956.1616669289</v>
      </c>
      <c r="O19" s="123">
        <v>184205.574490672</v>
      </c>
    </row>
    <row r="20" spans="2:15">
      <c r="B20" t="s">
        <v>578</v>
      </c>
      <c r="D20" s="123">
        <v>13216320.8487384</v>
      </c>
      <c r="E20" s="123">
        <v>1886715.80899725</v>
      </c>
      <c r="F20" s="123">
        <v>221790.675413633</v>
      </c>
      <c r="G20" s="123">
        <v>15324827.3331493</v>
      </c>
      <c r="J20" t="s">
        <v>581</v>
      </c>
      <c r="L20" s="123">
        <v>54973.07</v>
      </c>
      <c r="M20" s="123">
        <v>0</v>
      </c>
      <c r="N20" s="123">
        <v>0</v>
      </c>
      <c r="O20" s="123">
        <v>54973.07</v>
      </c>
    </row>
    <row r="21" spans="2:15">
      <c r="B21" t="s">
        <v>580</v>
      </c>
      <c r="D21" s="123">
        <v>4993975.63224899</v>
      </c>
      <c r="E21" s="123">
        <v>5886688.39742478</v>
      </c>
      <c r="F21" s="123">
        <v>640238.633206113</v>
      </c>
      <c r="G21" s="123">
        <v>11520902.6628799</v>
      </c>
      <c r="J21" t="s">
        <v>582</v>
      </c>
      <c r="L21" s="123">
        <v>38160.9384</v>
      </c>
      <c r="M21" s="123">
        <v>9877.8</v>
      </c>
      <c r="N21" s="123">
        <v>0</v>
      </c>
      <c r="O21" s="123">
        <v>48038.7384</v>
      </c>
    </row>
    <row r="22" spans="2:15">
      <c r="B22" t="s">
        <v>583</v>
      </c>
      <c r="D22" s="123"/>
      <c r="E22" s="123">
        <v>555</v>
      </c>
      <c r="F22" s="123"/>
      <c r="G22" s="123">
        <v>555</v>
      </c>
      <c r="J22" t="s">
        <v>304</v>
      </c>
      <c r="L22" s="123">
        <v>91046.5217956622</v>
      </c>
      <c r="M22" s="123">
        <v>0</v>
      </c>
      <c r="N22" s="123">
        <v>0</v>
      </c>
      <c r="O22" s="123">
        <v>91046.5217956622</v>
      </c>
    </row>
    <row r="23" spans="2:15">
      <c r="B23" t="s">
        <v>581</v>
      </c>
      <c r="D23" s="123">
        <v>193802.745530558</v>
      </c>
      <c r="E23" s="123">
        <v>17654.7564293987</v>
      </c>
      <c r="F23" s="123">
        <v>21449.4668724225</v>
      </c>
      <c r="G23" s="123">
        <v>232906.968832379</v>
      </c>
      <c r="J23" t="s">
        <v>260</v>
      </c>
      <c r="L23" s="123">
        <v>227971.858391642</v>
      </c>
      <c r="M23" s="123">
        <v>5895.95</v>
      </c>
      <c r="N23" s="123">
        <v>0</v>
      </c>
      <c r="O23" s="123">
        <v>233867.808391642</v>
      </c>
    </row>
    <row r="24" spans="2:15">
      <c r="B24" t="s">
        <v>582</v>
      </c>
      <c r="D24" s="123">
        <v>3944884.08192157</v>
      </c>
      <c r="E24" s="123">
        <v>151955.5</v>
      </c>
      <c r="F24" s="123">
        <v>63894.3315521628</v>
      </c>
      <c r="G24" s="123">
        <v>4160733.91347373</v>
      </c>
      <c r="J24" t="s">
        <v>584</v>
      </c>
      <c r="L24" s="123">
        <v>1920.3</v>
      </c>
      <c r="M24" s="123">
        <v>0</v>
      </c>
      <c r="N24" s="123">
        <v>0</v>
      </c>
      <c r="O24" s="123">
        <v>1920.3</v>
      </c>
    </row>
    <row r="25" spans="2:15">
      <c r="B25" t="s">
        <v>304</v>
      </c>
      <c r="D25" s="123">
        <v>3187999.96695869</v>
      </c>
      <c r="E25" s="123">
        <v>131457.703358374</v>
      </c>
      <c r="F25" s="123">
        <v>563124.012056282</v>
      </c>
      <c r="G25" s="123">
        <v>3882581.68237335</v>
      </c>
      <c r="J25" t="s">
        <v>102</v>
      </c>
      <c r="L25" s="123">
        <v>816716.27724865</v>
      </c>
      <c r="M25" s="123">
        <v>81425.9806657311</v>
      </c>
      <c r="N25" s="123">
        <v>20049.8316669289</v>
      </c>
      <c r="O25" s="123">
        <v>918192.08958131</v>
      </c>
    </row>
    <row r="26" spans="2:7">
      <c r="B26" t="s">
        <v>260</v>
      </c>
      <c r="D26" s="123">
        <v>1900489.7530175</v>
      </c>
      <c r="E26" s="123">
        <v>93778.6125924312</v>
      </c>
      <c r="F26" s="123">
        <v>93410.4226241017</v>
      </c>
      <c r="G26" s="123">
        <v>2087678.78823404</v>
      </c>
    </row>
    <row r="27" spans="2:7">
      <c r="B27" t="s">
        <v>584</v>
      </c>
      <c r="D27" s="123">
        <v>163896.756958758</v>
      </c>
      <c r="E27" s="123">
        <v>76831.2861336887</v>
      </c>
      <c r="F27" s="123">
        <v>2750</v>
      </c>
      <c r="G27" s="123">
        <v>243478.043092446</v>
      </c>
    </row>
    <row r="28" spans="2:7">
      <c r="B28" t="s">
        <v>102</v>
      </c>
      <c r="D28" s="123">
        <v>33287140.8121224</v>
      </c>
      <c r="E28" s="123">
        <v>8676555.49663641</v>
      </c>
      <c r="F28" s="123">
        <v>2001292.5664672</v>
      </c>
      <c r="G28" s="123">
        <v>43964988.875226</v>
      </c>
    </row>
    <row r="38" spans="9:12">
      <c r="I38" s="11"/>
      <c r="J38" s="11"/>
      <c r="K38" s="11"/>
      <c r="L38" s="11"/>
    </row>
    <row r="39" spans="9:12">
      <c r="I39" s="11"/>
      <c r="J39" s="11"/>
      <c r="K39" s="11"/>
      <c r="L39" s="11"/>
    </row>
    <row r="40" spans="9:12">
      <c r="I40" s="24"/>
      <c r="J40" s="24"/>
      <c r="K40" s="24"/>
      <c r="L40" s="24"/>
    </row>
  </sheetData>
  <mergeCells count="1">
    <mergeCell ref="A1:L1"/>
  </mergeCells>
  <pageMargins left="0.699305555555556" right="0.699305555555556" top="0.75" bottom="0.75" header="0.3" footer="0.3"/>
  <pageSetup paperSize="1" scale="53" fitToHeight="0" orientation="landscape"/>
  <headerFooter>
    <oddFooter>&amp;C&amp;P</oddFooter>
  </headerFooter>
  <rowBreaks count="1" manualBreakCount="1">
    <brk id="39" max="11" man="1"/>
  </rowBreaks>
  <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FF00"/>
    <pageSetUpPr fitToPage="1"/>
  </sheetPr>
  <dimension ref="A1:AD376"/>
  <sheetViews>
    <sheetView showGridLines="0" zoomScale="80" zoomScaleNormal="80" workbookViewId="0">
      <selection activeCell="A1" sqref="A1:L1"/>
    </sheetView>
  </sheetViews>
  <sheetFormatPr defaultColWidth="9" defaultRowHeight="14.4"/>
  <cols>
    <col min="1" max="1" width="1.33333333333333" style="32" customWidth="1"/>
    <col min="2" max="2" width="24.5555555555556" customWidth="1"/>
    <col min="3" max="3" width="43.3333333333333" customWidth="1"/>
    <col min="4" max="4" width="9.44444444444444" customWidth="1"/>
    <col min="5" max="8" width="38" customWidth="1"/>
    <col min="9" max="9" width="12.6666666666667" customWidth="1"/>
    <col min="10" max="10" width="38" customWidth="1"/>
    <col min="11" max="14" width="12.6666666666667" style="32" customWidth="1"/>
    <col min="15" max="15" width="11.5555555555556" style="32" customWidth="1"/>
    <col min="16" max="20" width="16" style="32" customWidth="1"/>
    <col min="21" max="21" width="35" style="32" customWidth="1"/>
    <col min="22" max="22" width="32.3333333333333" style="32" customWidth="1"/>
    <col min="23" max="23" width="14.5555555555556" style="32" customWidth="1"/>
    <col min="24" max="24" width="6.11111111111111" style="32" customWidth="1"/>
    <col min="25" max="25" width="35" style="32" customWidth="1"/>
    <col min="26" max="26" width="32.3333333333333" style="32" customWidth="1"/>
    <col min="27" max="27" width="17" style="32" customWidth="1"/>
    <col min="28" max="28" width="19.5555555555556" style="32" customWidth="1"/>
    <col min="29" max="29" width="12" style="32" customWidth="1"/>
    <col min="30" max="30" width="7.33333333333333" style="32" customWidth="1"/>
    <col min="31" max="31" width="14.5555555555556" customWidth="1"/>
    <col min="32" max="32" width="7.33333333333333" customWidth="1"/>
    <col min="33" max="33" width="19" customWidth="1"/>
    <col min="34" max="34" width="21.5555555555556" customWidth="1"/>
    <col min="35" max="35" width="17" customWidth="1"/>
    <col min="36" max="36" width="19.5555555555556" customWidth="1"/>
  </cols>
  <sheetData>
    <row r="1" s="32" customFormat="1" ht="22.2" spans="1:12">
      <c r="A1" s="114" t="s">
        <v>585</v>
      </c>
      <c r="B1" s="114"/>
      <c r="C1" s="114"/>
      <c r="D1" s="114"/>
      <c r="E1" s="114"/>
      <c r="F1" s="114"/>
      <c r="G1" s="114"/>
      <c r="H1" s="114"/>
      <c r="I1" s="114"/>
      <c r="J1" s="114"/>
      <c r="K1" s="114"/>
      <c r="L1" s="114"/>
    </row>
    <row r="2" s="32" customFormat="1" spans="5:6">
      <c r="E2" s="115" t="s">
        <v>84</v>
      </c>
      <c r="F2" s="116" t="str">
        <f>'Backlog Trend by Region'!$G$2</f>
        <v>July 4th, 2016</v>
      </c>
    </row>
    <row r="3" s="32" customFormat="1" spans="5:5">
      <c r="E3" t="s">
        <v>104</v>
      </c>
    </row>
    <row r="4" s="32" customFormat="1" spans="11:11">
      <c r="K4" s="121"/>
    </row>
    <row r="5" s="32" customFormat="1" spans="11:11">
      <c r="K5" s="121"/>
    </row>
    <row r="6" s="32" customFormat="1" spans="2:12">
      <c r="B6" s="24" t="s">
        <v>586</v>
      </c>
      <c r="C6" s="24"/>
      <c r="D6" s="24"/>
      <c r="E6" s="24"/>
      <c r="F6" s="24"/>
      <c r="G6" s="24"/>
      <c r="H6" s="24"/>
      <c r="I6" s="24"/>
      <c r="J6" s="24"/>
      <c r="K6" s="24"/>
      <c r="L6" s="24"/>
    </row>
    <row r="7" s="32" customFormat="1" spans="2:12">
      <c r="B7" t="s">
        <v>89</v>
      </c>
      <c r="C7" t="s">
        <v>88</v>
      </c>
      <c r="D7" s="24"/>
      <c r="E7" s="24"/>
      <c r="F7" s="24"/>
      <c r="G7" s="24"/>
      <c r="H7" s="24"/>
      <c r="I7" s="24"/>
      <c r="J7" s="24"/>
      <c r="K7" s="24"/>
      <c r="L7" s="24"/>
    </row>
    <row r="8" hidden="1" spans="2:30">
      <c r="B8" t="s">
        <v>108</v>
      </c>
      <c r="C8" t="s">
        <v>233</v>
      </c>
      <c r="D8" s="52"/>
      <c r="E8" s="117"/>
      <c r="F8" s="52"/>
      <c r="G8" s="117"/>
      <c r="H8" s="52"/>
      <c r="I8" s="117"/>
      <c r="J8" s="52"/>
      <c r="K8" s="117"/>
      <c r="L8" s="52"/>
      <c r="AD8"/>
    </row>
    <row r="9" s="32" customFormat="1"/>
    <row r="10" spans="2:30">
      <c r="B10" t="s">
        <v>320</v>
      </c>
      <c r="E10" s="28" t="s">
        <v>207</v>
      </c>
      <c r="F10" s="28"/>
      <c r="G10" s="28"/>
      <c r="H10" s="28"/>
      <c r="I10" s="28"/>
      <c r="K10"/>
      <c r="L10"/>
      <c r="M10"/>
      <c r="N10"/>
      <c r="AD10"/>
    </row>
    <row r="11" s="28" customFormat="1" spans="1:29">
      <c r="A11" s="118"/>
      <c r="B11" t="s">
        <v>112</v>
      </c>
      <c r="C11" t="s">
        <v>92</v>
      </c>
      <c r="D11" t="s">
        <v>93</v>
      </c>
      <c r="E11" s="119" t="s">
        <v>289</v>
      </c>
      <c r="F11" s="119" t="s">
        <v>587</v>
      </c>
      <c r="G11" s="119" t="s">
        <v>197</v>
      </c>
      <c r="H11" s="119" t="s">
        <v>269</v>
      </c>
      <c r="I11" s="119" t="s">
        <v>102</v>
      </c>
      <c r="J11"/>
      <c r="K11"/>
      <c r="L11"/>
      <c r="M11"/>
      <c r="O11" s="118"/>
      <c r="P11" s="118"/>
      <c r="Q11" s="118"/>
      <c r="R11" s="118"/>
      <c r="S11" s="118"/>
      <c r="T11" s="118"/>
      <c r="U11" s="118"/>
      <c r="V11" s="118"/>
      <c r="W11" s="118"/>
      <c r="X11" s="118"/>
      <c r="Y11" s="118"/>
      <c r="Z11" s="118"/>
      <c r="AA11" s="118"/>
      <c r="AB11" s="118"/>
      <c r="AC11" s="118"/>
    </row>
    <row r="12" spans="2:30">
      <c r="B12" t="s">
        <v>97</v>
      </c>
      <c r="C12" t="s">
        <v>119</v>
      </c>
      <c r="E12" s="120">
        <v>0</v>
      </c>
      <c r="F12" s="120">
        <v>0</v>
      </c>
      <c r="G12" s="120">
        <v>47564.6604335799</v>
      </c>
      <c r="H12" s="120">
        <v>59205.035911479</v>
      </c>
      <c r="I12" s="120">
        <v>106769.696345059</v>
      </c>
      <c r="K12"/>
      <c r="L12"/>
      <c r="M12"/>
      <c r="N12"/>
      <c r="AD12"/>
    </row>
    <row r="13" spans="3:30">
      <c r="C13" t="s">
        <v>120</v>
      </c>
      <c r="E13" s="120">
        <v>135837.52</v>
      </c>
      <c r="F13" s="120">
        <v>0</v>
      </c>
      <c r="G13" s="120">
        <v>6801.69985147137</v>
      </c>
      <c r="H13" s="120">
        <v>14786.1512899095</v>
      </c>
      <c r="I13" s="120">
        <v>157425.371141381</v>
      </c>
      <c r="K13"/>
      <c r="L13"/>
      <c r="M13"/>
      <c r="N13"/>
      <c r="AD13"/>
    </row>
    <row r="14" spans="3:30">
      <c r="C14" t="s">
        <v>121</v>
      </c>
      <c r="E14" s="120">
        <v>25696.9505337177</v>
      </c>
      <c r="F14" s="120">
        <v>16452.7654293883</v>
      </c>
      <c r="G14" s="120">
        <v>0</v>
      </c>
      <c r="H14" s="120">
        <v>73534.0312352737</v>
      </c>
      <c r="I14" s="120">
        <v>115683.74719838</v>
      </c>
      <c r="K14"/>
      <c r="L14"/>
      <c r="M14"/>
      <c r="N14"/>
      <c r="AD14"/>
    </row>
    <row r="15" spans="3:30">
      <c r="C15" t="s">
        <v>122</v>
      </c>
      <c r="E15" s="120">
        <v>0</v>
      </c>
      <c r="F15" s="120">
        <v>0</v>
      </c>
      <c r="G15" s="120">
        <v>0</v>
      </c>
      <c r="H15" s="120">
        <v>22816.9943409349</v>
      </c>
      <c r="I15" s="120">
        <v>22816.9943409349</v>
      </c>
      <c r="K15"/>
      <c r="L15"/>
      <c r="M15"/>
      <c r="N15"/>
      <c r="AD15"/>
    </row>
    <row r="16" spans="2:30">
      <c r="B16" t="s">
        <v>123</v>
      </c>
      <c r="E16" s="120">
        <v>161534.470533718</v>
      </c>
      <c r="F16" s="120">
        <v>16452.7654293883</v>
      </c>
      <c r="G16" s="120">
        <v>54366.3602850513</v>
      </c>
      <c r="H16" s="120">
        <v>170342.212777597</v>
      </c>
      <c r="I16" s="120">
        <v>402695.809025755</v>
      </c>
      <c r="K16"/>
      <c r="L16"/>
      <c r="M16"/>
      <c r="N16"/>
      <c r="AD16"/>
    </row>
    <row r="17" spans="2:30">
      <c r="B17" t="s">
        <v>99</v>
      </c>
      <c r="C17" t="s">
        <v>127</v>
      </c>
      <c r="E17" s="120">
        <v>2053.67</v>
      </c>
      <c r="F17" s="120">
        <v>47588.81</v>
      </c>
      <c r="G17" s="120">
        <v>0</v>
      </c>
      <c r="H17" s="120">
        <v>72</v>
      </c>
      <c r="I17" s="120">
        <v>49714.48</v>
      </c>
      <c r="K17"/>
      <c r="L17"/>
      <c r="M17"/>
      <c r="N17"/>
      <c r="AD17"/>
    </row>
    <row r="18" spans="2:30">
      <c r="B18" t="s">
        <v>129</v>
      </c>
      <c r="E18" s="120">
        <v>2053.67</v>
      </c>
      <c r="F18" s="120">
        <v>47588.81</v>
      </c>
      <c r="G18" s="120">
        <v>0</v>
      </c>
      <c r="H18" s="120">
        <v>72</v>
      </c>
      <c r="I18" s="120">
        <v>49714.48</v>
      </c>
      <c r="K18"/>
      <c r="L18"/>
      <c r="M18"/>
      <c r="N18"/>
      <c r="AD18"/>
    </row>
    <row r="19" spans="2:30">
      <c r="B19" t="s">
        <v>100</v>
      </c>
      <c r="C19" t="s">
        <v>130</v>
      </c>
      <c r="E19" s="120">
        <v>0</v>
      </c>
      <c r="F19" s="120">
        <v>0</v>
      </c>
      <c r="G19" s="120">
        <v>0</v>
      </c>
      <c r="H19" s="120">
        <v>53280.75</v>
      </c>
      <c r="I19" s="120">
        <v>53280.75</v>
      </c>
      <c r="K19"/>
      <c r="L19"/>
      <c r="M19"/>
      <c r="N19"/>
      <c r="AD19"/>
    </row>
    <row r="20" spans="3:30">
      <c r="C20" t="s">
        <v>132</v>
      </c>
      <c r="E20" s="120">
        <v>0</v>
      </c>
      <c r="F20" s="120">
        <v>0</v>
      </c>
      <c r="G20" s="120">
        <v>0</v>
      </c>
      <c r="H20" s="120">
        <v>78993.589</v>
      </c>
      <c r="I20" s="120">
        <v>78993.589</v>
      </c>
      <c r="K20"/>
      <c r="L20"/>
      <c r="M20"/>
      <c r="N20"/>
      <c r="AD20"/>
    </row>
    <row r="21" spans="3:30">
      <c r="C21" t="s">
        <v>133</v>
      </c>
      <c r="E21" s="120">
        <v>33309.0946</v>
      </c>
      <c r="F21" s="120">
        <v>0</v>
      </c>
      <c r="G21" s="120">
        <v>0</v>
      </c>
      <c r="H21" s="120">
        <v>220408.2234</v>
      </c>
      <c r="I21" s="120">
        <v>253717.318</v>
      </c>
      <c r="K21"/>
      <c r="L21"/>
      <c r="M21"/>
      <c r="N21"/>
      <c r="AD21"/>
    </row>
    <row r="22" spans="3:30">
      <c r="C22" t="s">
        <v>134</v>
      </c>
      <c r="E22" s="120">
        <v>0</v>
      </c>
      <c r="F22" s="120">
        <v>0</v>
      </c>
      <c r="G22" s="120">
        <v>0</v>
      </c>
      <c r="H22" s="120">
        <v>18170.7</v>
      </c>
      <c r="I22" s="120">
        <v>18170.7</v>
      </c>
      <c r="K22"/>
      <c r="L22"/>
      <c r="M22"/>
      <c r="N22"/>
      <c r="AD22"/>
    </row>
    <row r="23" s="32" customFormat="1" spans="2:14">
      <c r="B23"/>
      <c r="C23" t="s">
        <v>135</v>
      </c>
      <c r="D23"/>
      <c r="E23" s="120">
        <v>0</v>
      </c>
      <c r="F23" s="120">
        <v>0</v>
      </c>
      <c r="G23" s="120">
        <v>0</v>
      </c>
      <c r="H23" s="120">
        <v>8525.4</v>
      </c>
      <c r="I23" s="120">
        <v>8525.4</v>
      </c>
      <c r="J23"/>
      <c r="K23"/>
      <c r="L23"/>
      <c r="M23"/>
      <c r="N23"/>
    </row>
    <row r="24" s="32" customFormat="1" spans="2:14">
      <c r="B24"/>
      <c r="C24" t="s">
        <v>131</v>
      </c>
      <c r="D24"/>
      <c r="E24" s="120">
        <v>0</v>
      </c>
      <c r="F24" s="120">
        <v>0</v>
      </c>
      <c r="G24" s="120">
        <v>0</v>
      </c>
      <c r="H24" s="120">
        <v>53094.0435555556</v>
      </c>
      <c r="I24" s="120">
        <v>53094.0435555556</v>
      </c>
      <c r="J24"/>
      <c r="K24"/>
      <c r="L24"/>
      <c r="M24"/>
      <c r="N24"/>
    </row>
    <row r="25" s="32" customFormat="1" spans="2:14">
      <c r="B25" t="s">
        <v>136</v>
      </c>
      <c r="C25"/>
      <c r="D25"/>
      <c r="E25" s="120">
        <v>33309.0946</v>
      </c>
      <c r="F25" s="120">
        <v>0</v>
      </c>
      <c r="G25" s="120">
        <v>0</v>
      </c>
      <c r="H25" s="120">
        <v>432472.705955556</v>
      </c>
      <c r="I25" s="120">
        <v>465781.800555556</v>
      </c>
      <c r="J25"/>
      <c r="K25"/>
      <c r="L25"/>
      <c r="M25"/>
      <c r="N25"/>
    </row>
    <row r="26" s="32" customFormat="1" spans="2:14">
      <c r="B26" t="s">
        <v>102</v>
      </c>
      <c r="C26"/>
      <c r="D26"/>
      <c r="E26" s="120">
        <v>196897.235133718</v>
      </c>
      <c r="F26" s="120">
        <v>64041.5754293883</v>
      </c>
      <c r="G26" s="120">
        <v>54366.3602850513</v>
      </c>
      <c r="H26" s="120">
        <v>602886.918733153</v>
      </c>
      <c r="I26" s="120">
        <v>918192.08958131</v>
      </c>
      <c r="J26"/>
      <c r="K26"/>
      <c r="L26"/>
      <c r="M26"/>
      <c r="N26"/>
    </row>
    <row r="27" s="32" customFormat="1" spans="2:14">
      <c r="B27"/>
      <c r="C27"/>
      <c r="D27"/>
      <c r="E27"/>
      <c r="F27"/>
      <c r="G27"/>
      <c r="H27"/>
      <c r="I27"/>
      <c r="J27"/>
      <c r="K27"/>
      <c r="L27"/>
      <c r="M27"/>
      <c r="N27"/>
    </row>
    <row r="28" s="32" customFormat="1" spans="2:14">
      <c r="B28"/>
      <c r="C28"/>
      <c r="D28"/>
      <c r="E28"/>
      <c r="F28"/>
      <c r="G28"/>
      <c r="H28"/>
      <c r="I28"/>
      <c r="J28"/>
      <c r="K28"/>
      <c r="L28"/>
      <c r="M28"/>
      <c r="N28"/>
    </row>
    <row r="29" s="32" customFormat="1" spans="2:14">
      <c r="B29"/>
      <c r="C29"/>
      <c r="D29"/>
      <c r="E29"/>
      <c r="F29"/>
      <c r="G29"/>
      <c r="H29"/>
      <c r="I29"/>
      <c r="J29"/>
      <c r="K29"/>
      <c r="L29"/>
      <c r="M29"/>
      <c r="N29"/>
    </row>
    <row r="30" s="32" customFormat="1" spans="2:14">
      <c r="B30"/>
      <c r="C30"/>
      <c r="D30"/>
      <c r="E30"/>
      <c r="F30"/>
      <c r="G30"/>
      <c r="H30"/>
      <c r="I30"/>
      <c r="J30"/>
      <c r="K30"/>
      <c r="L30"/>
      <c r="M30"/>
      <c r="N30"/>
    </row>
    <row r="31" s="32" customFormat="1" spans="2:14">
      <c r="B31"/>
      <c r="C31"/>
      <c r="D31"/>
      <c r="E31"/>
      <c r="F31"/>
      <c r="G31"/>
      <c r="H31"/>
      <c r="I31"/>
      <c r="J31"/>
      <c r="K31"/>
      <c r="L31"/>
      <c r="M31"/>
      <c r="N31"/>
    </row>
    <row r="32" s="32" customFormat="1" spans="2:14">
      <c r="B32"/>
      <c r="C32"/>
      <c r="D32"/>
      <c r="E32"/>
      <c r="F32"/>
      <c r="G32"/>
      <c r="H32"/>
      <c r="I32"/>
      <c r="J32"/>
      <c r="K32"/>
      <c r="L32"/>
      <c r="M32"/>
      <c r="N32"/>
    </row>
    <row r="33" s="32" customFormat="1" spans="2:14">
      <c r="B33"/>
      <c r="C33"/>
      <c r="D33"/>
      <c r="E33"/>
      <c r="F33"/>
      <c r="G33"/>
      <c r="H33"/>
      <c r="I33"/>
      <c r="J33"/>
      <c r="K33"/>
      <c r="L33"/>
      <c r="M33"/>
      <c r="N33"/>
    </row>
    <row r="34" s="32" customFormat="1" spans="2:14">
      <c r="B34"/>
      <c r="C34"/>
      <c r="D34"/>
      <c r="E34"/>
      <c r="F34"/>
      <c r="G34"/>
      <c r="H34"/>
      <c r="I34"/>
      <c r="J34"/>
      <c r="K34"/>
      <c r="L34"/>
      <c r="M34"/>
      <c r="N34"/>
    </row>
    <row r="35" s="32" customFormat="1" spans="2:14">
      <c r="B35"/>
      <c r="C35"/>
      <c r="D35"/>
      <c r="E35"/>
      <c r="F35"/>
      <c r="G35"/>
      <c r="H35"/>
      <c r="I35"/>
      <c r="J35"/>
      <c r="K35"/>
      <c r="L35"/>
      <c r="M35"/>
      <c r="N35"/>
    </row>
    <row r="36" s="32" customFormat="1" spans="2:14">
      <c r="B36"/>
      <c r="C36"/>
      <c r="D36"/>
      <c r="E36"/>
      <c r="F36"/>
      <c r="G36"/>
      <c r="H36"/>
      <c r="I36"/>
      <c r="J36"/>
      <c r="K36"/>
      <c r="L36"/>
      <c r="M36"/>
      <c r="N36"/>
    </row>
    <row r="37" s="32" customFormat="1" spans="2:14">
      <c r="B37"/>
      <c r="C37"/>
      <c r="D37"/>
      <c r="E37"/>
      <c r="F37"/>
      <c r="G37"/>
      <c r="H37"/>
      <c r="I37"/>
      <c r="J37"/>
      <c r="K37"/>
      <c r="L37"/>
      <c r="M37"/>
      <c r="N37"/>
    </row>
    <row r="38" s="32" customFormat="1" spans="2:14">
      <c r="B38"/>
      <c r="C38"/>
      <c r="D38"/>
      <c r="E38"/>
      <c r="F38"/>
      <c r="G38"/>
      <c r="H38"/>
      <c r="I38"/>
      <c r="J38"/>
      <c r="K38"/>
      <c r="L38"/>
      <c r="M38"/>
      <c r="N38"/>
    </row>
    <row r="39" s="32" customFormat="1" spans="2:14">
      <c r="B39"/>
      <c r="C39"/>
      <c r="D39"/>
      <c r="E39"/>
      <c r="F39"/>
      <c r="G39"/>
      <c r="H39"/>
      <c r="I39"/>
      <c r="J39"/>
      <c r="K39"/>
      <c r="L39"/>
      <c r="M39"/>
      <c r="N39"/>
    </row>
    <row r="40" s="32" customFormat="1" spans="2:14">
      <c r="B40"/>
      <c r="C40"/>
      <c r="D40"/>
      <c r="E40"/>
      <c r="F40"/>
      <c r="G40"/>
      <c r="H40"/>
      <c r="I40"/>
      <c r="J40"/>
      <c r="K40"/>
      <c r="L40"/>
      <c r="M40"/>
      <c r="N40"/>
    </row>
    <row r="41" s="32" customFormat="1" spans="2:14">
      <c r="B41"/>
      <c r="C41"/>
      <c r="D41"/>
      <c r="E41"/>
      <c r="F41"/>
      <c r="G41"/>
      <c r="H41"/>
      <c r="I41"/>
      <c r="J41"/>
      <c r="K41"/>
      <c r="L41"/>
      <c r="M41"/>
      <c r="N41"/>
    </row>
    <row r="42" s="32" customFormat="1" spans="2:14">
      <c r="B42"/>
      <c r="C42"/>
      <c r="D42"/>
      <c r="E42"/>
      <c r="F42"/>
      <c r="G42"/>
      <c r="H42"/>
      <c r="I42"/>
      <c r="J42"/>
      <c r="K42"/>
      <c r="L42"/>
      <c r="M42"/>
      <c r="N42"/>
    </row>
    <row r="43" s="32" customFormat="1" spans="2:14">
      <c r="B43"/>
      <c r="C43"/>
      <c r="D43"/>
      <c r="E43"/>
      <c r="F43"/>
      <c r="G43"/>
      <c r="H43"/>
      <c r="I43"/>
      <c r="J43"/>
      <c r="K43"/>
      <c r="L43"/>
      <c r="M43"/>
      <c r="N43"/>
    </row>
    <row r="44" s="32" customFormat="1" spans="2:14">
      <c r="B44"/>
      <c r="C44"/>
      <c r="D44"/>
      <c r="E44"/>
      <c r="F44"/>
      <c r="G44"/>
      <c r="H44"/>
      <c r="I44"/>
      <c r="J44"/>
      <c r="K44"/>
      <c r="L44"/>
      <c r="M44"/>
      <c r="N44"/>
    </row>
    <row r="45" s="32" customFormat="1" spans="2:14">
      <c r="B45"/>
      <c r="C45"/>
      <c r="D45"/>
      <c r="E45"/>
      <c r="F45"/>
      <c r="G45"/>
      <c r="H45"/>
      <c r="I45"/>
      <c r="J45"/>
      <c r="K45"/>
      <c r="L45"/>
      <c r="M45"/>
      <c r="N45"/>
    </row>
    <row r="46" s="32" customFormat="1" spans="2:14">
      <c r="B46"/>
      <c r="C46"/>
      <c r="D46"/>
      <c r="E46"/>
      <c r="F46"/>
      <c r="G46"/>
      <c r="H46"/>
      <c r="I46"/>
      <c r="J46"/>
      <c r="K46"/>
      <c r="L46"/>
      <c r="M46"/>
      <c r="N46"/>
    </row>
    <row r="47" s="32" customFormat="1" spans="2:14">
      <c r="B47"/>
      <c r="C47"/>
      <c r="D47"/>
      <c r="E47"/>
      <c r="F47"/>
      <c r="G47"/>
      <c r="H47"/>
      <c r="I47"/>
      <c r="J47"/>
      <c r="K47"/>
      <c r="L47"/>
      <c r="M47"/>
      <c r="N47"/>
    </row>
    <row r="48" s="32" customFormat="1" spans="2:14">
      <c r="B48"/>
      <c r="C48"/>
      <c r="D48"/>
      <c r="E48"/>
      <c r="F48"/>
      <c r="G48"/>
      <c r="H48"/>
      <c r="I48"/>
      <c r="J48"/>
      <c r="K48"/>
      <c r="L48"/>
      <c r="M48"/>
      <c r="N48"/>
    </row>
    <row r="49" s="32" customFormat="1" spans="2:14">
      <c r="B49"/>
      <c r="C49"/>
      <c r="D49"/>
      <c r="E49"/>
      <c r="F49"/>
      <c r="G49"/>
      <c r="H49"/>
      <c r="I49"/>
      <c r="J49"/>
      <c r="K49"/>
      <c r="L49"/>
      <c r="M49"/>
      <c r="N49"/>
    </row>
    <row r="50" s="32" customFormat="1" spans="2:14">
      <c r="B50"/>
      <c r="C50"/>
      <c r="D50"/>
      <c r="E50"/>
      <c r="F50"/>
      <c r="G50"/>
      <c r="H50"/>
      <c r="I50"/>
      <c r="J50"/>
      <c r="K50"/>
      <c r="L50"/>
      <c r="M50"/>
      <c r="N50"/>
    </row>
    <row r="51" s="32" customFormat="1" spans="2:14">
      <c r="B51"/>
      <c r="C51"/>
      <c r="D51"/>
      <c r="E51"/>
      <c r="F51"/>
      <c r="G51"/>
      <c r="H51"/>
      <c r="I51"/>
      <c r="J51"/>
      <c r="K51"/>
      <c r="L51"/>
      <c r="M51"/>
      <c r="N51"/>
    </row>
    <row r="52" s="32" customFormat="1" spans="2:14">
      <c r="B52"/>
      <c r="C52"/>
      <c r="D52"/>
      <c r="E52"/>
      <c r="F52"/>
      <c r="G52"/>
      <c r="H52"/>
      <c r="I52"/>
      <c r="J52"/>
      <c r="K52"/>
      <c r="L52"/>
      <c r="M52"/>
      <c r="N52"/>
    </row>
    <row r="53" s="32" customFormat="1" spans="2:14">
      <c r="B53"/>
      <c r="C53"/>
      <c r="D53"/>
      <c r="E53"/>
      <c r="F53"/>
      <c r="G53"/>
      <c r="H53"/>
      <c r="I53"/>
      <c r="J53"/>
      <c r="K53"/>
      <c r="L53"/>
      <c r="M53"/>
      <c r="N53"/>
    </row>
    <row r="54" s="32" customFormat="1" spans="2:14">
      <c r="B54"/>
      <c r="C54"/>
      <c r="D54"/>
      <c r="E54"/>
      <c r="F54"/>
      <c r="G54"/>
      <c r="H54"/>
      <c r="I54"/>
      <c r="J54"/>
      <c r="K54"/>
      <c r="L54"/>
      <c r="M54"/>
      <c r="N54"/>
    </row>
    <row r="55" s="32" customFormat="1" spans="2:14">
      <c r="B55"/>
      <c r="C55"/>
      <c r="D55"/>
      <c r="E55"/>
      <c r="F55"/>
      <c r="G55"/>
      <c r="H55"/>
      <c r="I55"/>
      <c r="J55"/>
      <c r="K55"/>
      <c r="L55"/>
      <c r="M55"/>
      <c r="N55"/>
    </row>
    <row r="56" s="32" customFormat="1" spans="2:14">
      <c r="B56"/>
      <c r="C56"/>
      <c r="D56"/>
      <c r="E56"/>
      <c r="F56"/>
      <c r="G56"/>
      <c r="H56"/>
      <c r="I56"/>
      <c r="J56"/>
      <c r="K56"/>
      <c r="L56"/>
      <c r="M56"/>
      <c r="N56"/>
    </row>
    <row r="57" s="32" customFormat="1" spans="2:14">
      <c r="B57"/>
      <c r="C57"/>
      <c r="D57"/>
      <c r="E57"/>
      <c r="F57"/>
      <c r="G57"/>
      <c r="H57"/>
      <c r="I57"/>
      <c r="J57"/>
      <c r="K57"/>
      <c r="L57"/>
      <c r="M57"/>
      <c r="N57"/>
    </row>
    <row r="58" s="32" customFormat="1" spans="2:14">
      <c r="B58"/>
      <c r="C58"/>
      <c r="D58"/>
      <c r="E58"/>
      <c r="F58"/>
      <c r="G58"/>
      <c r="H58"/>
      <c r="I58"/>
      <c r="J58"/>
      <c r="K58"/>
      <c r="L58"/>
      <c r="M58"/>
      <c r="N58"/>
    </row>
    <row r="59" s="32" customFormat="1" spans="2:14">
      <c r="B59"/>
      <c r="C59"/>
      <c r="D59"/>
      <c r="E59"/>
      <c r="F59"/>
      <c r="G59"/>
      <c r="H59"/>
      <c r="I59"/>
      <c r="J59"/>
      <c r="K59"/>
      <c r="L59"/>
      <c r="M59"/>
      <c r="N59"/>
    </row>
    <row r="60" s="32" customFormat="1" spans="2:14">
      <c r="B60"/>
      <c r="C60"/>
      <c r="D60"/>
      <c r="E60"/>
      <c r="F60"/>
      <c r="G60"/>
      <c r="H60"/>
      <c r="I60"/>
      <c r="J60"/>
      <c r="K60"/>
      <c r="L60"/>
      <c r="M60"/>
      <c r="N60"/>
    </row>
    <row r="61" s="32" customFormat="1" spans="2:14">
      <c r="B61"/>
      <c r="C61"/>
      <c r="D61"/>
      <c r="E61"/>
      <c r="F61"/>
      <c r="G61"/>
      <c r="H61"/>
      <c r="I61"/>
      <c r="J61"/>
      <c r="K61"/>
      <c r="L61"/>
      <c r="M61"/>
      <c r="N61"/>
    </row>
    <row r="62" s="32" customFormat="1" spans="2:14">
      <c r="B62"/>
      <c r="C62"/>
      <c r="D62"/>
      <c r="E62"/>
      <c r="F62"/>
      <c r="G62"/>
      <c r="H62"/>
      <c r="I62"/>
      <c r="J62"/>
      <c r="K62"/>
      <c r="L62"/>
      <c r="M62"/>
      <c r="N62"/>
    </row>
    <row r="63" s="32" customFormat="1" spans="2:14">
      <c r="B63"/>
      <c r="C63"/>
      <c r="D63"/>
      <c r="E63"/>
      <c r="F63"/>
      <c r="G63"/>
      <c r="H63"/>
      <c r="I63"/>
      <c r="J63"/>
      <c r="K63"/>
      <c r="L63"/>
      <c r="M63"/>
      <c r="N63"/>
    </row>
    <row r="64" s="32" customFormat="1" spans="2:14">
      <c r="B64"/>
      <c r="C64"/>
      <c r="D64"/>
      <c r="E64"/>
      <c r="F64"/>
      <c r="G64"/>
      <c r="H64"/>
      <c r="I64"/>
      <c r="J64"/>
      <c r="K64"/>
      <c r="L64"/>
      <c r="M64"/>
      <c r="N64"/>
    </row>
    <row r="65" s="32" customFormat="1" spans="2:14">
      <c r="B65"/>
      <c r="C65"/>
      <c r="D65"/>
      <c r="E65"/>
      <c r="F65"/>
      <c r="G65"/>
      <c r="H65"/>
      <c r="I65"/>
      <c r="J65"/>
      <c r="K65"/>
      <c r="L65"/>
      <c r="M65"/>
      <c r="N65"/>
    </row>
    <row r="66" s="32" customFormat="1" spans="2:14">
      <c r="B66"/>
      <c r="C66"/>
      <c r="D66"/>
      <c r="E66"/>
      <c r="F66"/>
      <c r="G66"/>
      <c r="H66"/>
      <c r="I66"/>
      <c r="J66"/>
      <c r="K66"/>
      <c r="L66"/>
      <c r="M66"/>
      <c r="N66"/>
    </row>
    <row r="67" s="32" customFormat="1" spans="2:14">
      <c r="B67"/>
      <c r="C67"/>
      <c r="D67"/>
      <c r="E67"/>
      <c r="F67"/>
      <c r="G67"/>
      <c r="H67"/>
      <c r="I67"/>
      <c r="J67"/>
      <c r="K67"/>
      <c r="L67"/>
      <c r="M67"/>
      <c r="N67"/>
    </row>
    <row r="68" s="32" customFormat="1" spans="2:14">
      <c r="B68"/>
      <c r="C68"/>
      <c r="D68"/>
      <c r="E68"/>
      <c r="F68"/>
      <c r="G68"/>
      <c r="H68"/>
      <c r="I68"/>
      <c r="J68"/>
      <c r="K68"/>
      <c r="L68"/>
      <c r="M68"/>
      <c r="N68"/>
    </row>
    <row r="69" s="32" customFormat="1" spans="2:14">
      <c r="B69"/>
      <c r="C69"/>
      <c r="D69"/>
      <c r="E69"/>
      <c r="F69"/>
      <c r="G69"/>
      <c r="H69"/>
      <c r="I69"/>
      <c r="J69"/>
      <c r="K69"/>
      <c r="L69"/>
      <c r="M69"/>
      <c r="N69"/>
    </row>
    <row r="70" s="32" customFormat="1" spans="2:14">
      <c r="B70"/>
      <c r="C70"/>
      <c r="D70"/>
      <c r="E70"/>
      <c r="F70"/>
      <c r="G70"/>
      <c r="H70"/>
      <c r="I70"/>
      <c r="J70"/>
      <c r="K70"/>
      <c r="L70"/>
      <c r="M70"/>
      <c r="N70"/>
    </row>
    <row r="71" s="32" customFormat="1" spans="2:14">
      <c r="B71"/>
      <c r="C71"/>
      <c r="D71"/>
      <c r="E71"/>
      <c r="F71"/>
      <c r="G71"/>
      <c r="H71"/>
      <c r="I71"/>
      <c r="J71"/>
      <c r="K71"/>
      <c r="L71"/>
      <c r="M71"/>
      <c r="N71"/>
    </row>
    <row r="72" s="32" customFormat="1" spans="2:14">
      <c r="B72"/>
      <c r="C72"/>
      <c r="D72"/>
      <c r="E72"/>
      <c r="F72"/>
      <c r="G72"/>
      <c r="H72"/>
      <c r="I72"/>
      <c r="J72"/>
      <c r="K72"/>
      <c r="L72"/>
      <c r="M72"/>
      <c r="N72"/>
    </row>
    <row r="73" s="32" customFormat="1" spans="2:14">
      <c r="B73"/>
      <c r="C73"/>
      <c r="D73"/>
      <c r="E73"/>
      <c r="F73"/>
      <c r="G73"/>
      <c r="H73"/>
      <c r="I73"/>
      <c r="J73"/>
      <c r="K73"/>
      <c r="L73"/>
      <c r="M73"/>
      <c r="N73"/>
    </row>
    <row r="74" s="32" customFormat="1" spans="2:14">
      <c r="B74"/>
      <c r="C74"/>
      <c r="D74"/>
      <c r="E74"/>
      <c r="F74"/>
      <c r="G74"/>
      <c r="H74"/>
      <c r="I74"/>
      <c r="J74"/>
      <c r="K74"/>
      <c r="L74"/>
      <c r="M74"/>
      <c r="N74"/>
    </row>
    <row r="75" s="32" customFormat="1" spans="2:14">
      <c r="B75"/>
      <c r="C75"/>
      <c r="D75"/>
      <c r="E75"/>
      <c r="F75"/>
      <c r="G75"/>
      <c r="H75"/>
      <c r="I75"/>
      <c r="J75"/>
      <c r="K75"/>
      <c r="L75"/>
      <c r="M75"/>
      <c r="N75"/>
    </row>
    <row r="76" s="32" customFormat="1" spans="2:14">
      <c r="B76"/>
      <c r="C76"/>
      <c r="D76"/>
      <c r="E76"/>
      <c r="F76"/>
      <c r="G76"/>
      <c r="H76"/>
      <c r="I76"/>
      <c r="J76"/>
      <c r="K76"/>
      <c r="L76"/>
      <c r="M76"/>
      <c r="N76"/>
    </row>
    <row r="77" s="32" customFormat="1" spans="2:14">
      <c r="B77"/>
      <c r="C77"/>
      <c r="D77"/>
      <c r="E77"/>
      <c r="F77"/>
      <c r="G77"/>
      <c r="H77"/>
      <c r="I77"/>
      <c r="J77"/>
      <c r="K77"/>
      <c r="L77"/>
      <c r="M77"/>
      <c r="N77"/>
    </row>
    <row r="78" s="32" customFormat="1" spans="2:14">
      <c r="B78"/>
      <c r="C78"/>
      <c r="D78"/>
      <c r="E78"/>
      <c r="F78"/>
      <c r="G78"/>
      <c r="H78"/>
      <c r="I78"/>
      <c r="J78"/>
      <c r="K78"/>
      <c r="L78"/>
      <c r="M78"/>
      <c r="N78"/>
    </row>
    <row r="79" s="32" customFormat="1" spans="2:14">
      <c r="B79"/>
      <c r="C79"/>
      <c r="D79"/>
      <c r="E79"/>
      <c r="F79"/>
      <c r="G79"/>
      <c r="H79"/>
      <c r="I79"/>
      <c r="J79"/>
      <c r="K79"/>
      <c r="L79"/>
      <c r="M79"/>
      <c r="N79"/>
    </row>
    <row r="80" s="32" customFormat="1" spans="2:14">
      <c r="B80"/>
      <c r="C80"/>
      <c r="D80"/>
      <c r="E80"/>
      <c r="F80"/>
      <c r="G80"/>
      <c r="H80"/>
      <c r="I80"/>
      <c r="J80"/>
      <c r="K80"/>
      <c r="L80"/>
      <c r="M80"/>
      <c r="N80"/>
    </row>
    <row r="81" s="32" customFormat="1" spans="2:14">
      <c r="B81"/>
      <c r="C81"/>
      <c r="D81"/>
      <c r="E81"/>
      <c r="F81"/>
      <c r="G81"/>
      <c r="H81"/>
      <c r="I81"/>
      <c r="J81"/>
      <c r="K81"/>
      <c r="L81"/>
      <c r="M81"/>
      <c r="N81"/>
    </row>
    <row r="82" s="32" customFormat="1" spans="2:14">
      <c r="B82"/>
      <c r="C82"/>
      <c r="D82"/>
      <c r="E82"/>
      <c r="F82"/>
      <c r="G82"/>
      <c r="H82"/>
      <c r="I82"/>
      <c r="J82"/>
      <c r="K82"/>
      <c r="L82"/>
      <c r="M82"/>
      <c r="N82"/>
    </row>
    <row r="83" s="32" customFormat="1" spans="2:14">
      <c r="B83"/>
      <c r="C83"/>
      <c r="D83"/>
      <c r="E83"/>
      <c r="F83"/>
      <c r="G83"/>
      <c r="H83"/>
      <c r="I83"/>
      <c r="J83"/>
      <c r="K83"/>
      <c r="L83"/>
      <c r="M83"/>
      <c r="N83"/>
    </row>
    <row r="84" s="32" customFormat="1" spans="2:14">
      <c r="B84"/>
      <c r="C84"/>
      <c r="D84"/>
      <c r="E84"/>
      <c r="F84"/>
      <c r="G84"/>
      <c r="H84"/>
      <c r="I84"/>
      <c r="J84"/>
      <c r="K84"/>
      <c r="L84"/>
      <c r="M84"/>
      <c r="N84"/>
    </row>
    <row r="85" s="32" customFormat="1" spans="2:14">
      <c r="B85"/>
      <c r="C85"/>
      <c r="D85"/>
      <c r="E85"/>
      <c r="F85"/>
      <c r="G85"/>
      <c r="H85"/>
      <c r="I85"/>
      <c r="J85"/>
      <c r="K85"/>
      <c r="L85"/>
      <c r="M85"/>
      <c r="N85"/>
    </row>
    <row r="86" s="32" customFormat="1" spans="2:13">
      <c r="B86"/>
      <c r="C86"/>
      <c r="D86"/>
      <c r="E86"/>
      <c r="F86"/>
      <c r="G86"/>
      <c r="H86"/>
      <c r="I86"/>
      <c r="J86"/>
      <c r="K86"/>
      <c r="L86"/>
      <c r="M86"/>
    </row>
    <row r="87" s="32" customFormat="1" spans="2:13">
      <c r="B87"/>
      <c r="C87"/>
      <c r="D87"/>
      <c r="E87"/>
      <c r="F87"/>
      <c r="G87"/>
      <c r="H87"/>
      <c r="I87"/>
      <c r="J87"/>
      <c r="K87"/>
      <c r="L87"/>
      <c r="M87"/>
    </row>
    <row r="88" s="32" customFormat="1" spans="2:13">
      <c r="B88"/>
      <c r="C88"/>
      <c r="D88"/>
      <c r="E88"/>
      <c r="F88"/>
      <c r="G88"/>
      <c r="H88"/>
      <c r="I88"/>
      <c r="J88"/>
      <c r="K88"/>
      <c r="L88"/>
      <c r="M88"/>
    </row>
    <row r="89" s="32" customFormat="1" spans="2:13">
      <c r="B89"/>
      <c r="C89"/>
      <c r="D89"/>
      <c r="E89"/>
      <c r="F89"/>
      <c r="G89"/>
      <c r="H89"/>
      <c r="I89"/>
      <c r="J89"/>
      <c r="K89"/>
      <c r="L89"/>
      <c r="M89"/>
    </row>
    <row r="90" s="32" customFormat="1" spans="2:13">
      <c r="B90"/>
      <c r="C90"/>
      <c r="D90"/>
      <c r="E90"/>
      <c r="F90"/>
      <c r="G90"/>
      <c r="H90"/>
      <c r="I90"/>
      <c r="J90"/>
      <c r="K90"/>
      <c r="L90"/>
      <c r="M90"/>
    </row>
    <row r="91" s="32" customFormat="1" spans="2:13">
      <c r="B91"/>
      <c r="C91"/>
      <c r="D91"/>
      <c r="E91"/>
      <c r="F91"/>
      <c r="G91"/>
      <c r="H91"/>
      <c r="I91"/>
      <c r="J91"/>
      <c r="K91"/>
      <c r="L91"/>
      <c r="M91"/>
    </row>
    <row r="92" s="32" customFormat="1" spans="2:13">
      <c r="B92"/>
      <c r="C92"/>
      <c r="D92"/>
      <c r="E92"/>
      <c r="F92"/>
      <c r="G92"/>
      <c r="H92"/>
      <c r="I92"/>
      <c r="J92"/>
      <c r="K92"/>
      <c r="L92"/>
      <c r="M92"/>
    </row>
    <row r="93" s="32" customFormat="1" spans="2:13">
      <c r="B93"/>
      <c r="C93"/>
      <c r="D93"/>
      <c r="E93"/>
      <c r="F93"/>
      <c r="G93"/>
      <c r="H93"/>
      <c r="I93"/>
      <c r="J93"/>
      <c r="K93"/>
      <c r="L93"/>
      <c r="M93"/>
    </row>
    <row r="94" s="32" customFormat="1" spans="2:13">
      <c r="B94"/>
      <c r="C94"/>
      <c r="D94"/>
      <c r="E94"/>
      <c r="F94"/>
      <c r="G94"/>
      <c r="H94"/>
      <c r="I94"/>
      <c r="J94"/>
      <c r="K94"/>
      <c r="L94"/>
      <c r="M94"/>
    </row>
    <row r="95" s="32" customFormat="1" spans="2:13">
      <c r="B95"/>
      <c r="C95"/>
      <c r="D95"/>
      <c r="E95"/>
      <c r="F95"/>
      <c r="G95"/>
      <c r="H95"/>
      <c r="I95"/>
      <c r="J95"/>
      <c r="K95"/>
      <c r="L95"/>
      <c r="M95"/>
    </row>
    <row r="96" s="32" customFormat="1" spans="2:13">
      <c r="B96"/>
      <c r="C96"/>
      <c r="D96"/>
      <c r="E96"/>
      <c r="F96"/>
      <c r="G96"/>
      <c r="H96"/>
      <c r="I96"/>
      <c r="J96"/>
      <c r="K96"/>
      <c r="L96"/>
      <c r="M96"/>
    </row>
    <row r="97" s="32" customFormat="1" spans="2:12">
      <c r="B97"/>
      <c r="C97"/>
      <c r="D97"/>
      <c r="E97"/>
      <c r="F97"/>
      <c r="G97"/>
      <c r="H97"/>
      <c r="I97"/>
      <c r="J97"/>
      <c r="K97"/>
      <c r="L97"/>
    </row>
    <row r="98" s="32" customFormat="1" spans="2:12">
      <c r="B98"/>
      <c r="C98"/>
      <c r="D98"/>
      <c r="E98"/>
      <c r="F98"/>
      <c r="G98"/>
      <c r="H98"/>
      <c r="I98"/>
      <c r="J98"/>
      <c r="K98"/>
      <c r="L98"/>
    </row>
    <row r="99" s="32" customFormat="1" spans="2:12">
      <c r="B99"/>
      <c r="C99"/>
      <c r="D99"/>
      <c r="E99"/>
      <c r="F99"/>
      <c r="G99"/>
      <c r="H99"/>
      <c r="I99"/>
      <c r="J99"/>
      <c r="K99"/>
      <c r="L99"/>
    </row>
    <row r="100" s="32" customFormat="1" spans="2:12">
      <c r="B100"/>
      <c r="C100"/>
      <c r="D100"/>
      <c r="E100"/>
      <c r="F100"/>
      <c r="G100"/>
      <c r="H100"/>
      <c r="I100"/>
      <c r="J100"/>
      <c r="K100"/>
      <c r="L100"/>
    </row>
    <row r="101" s="32" customFormat="1" spans="2:12">
      <c r="B101"/>
      <c r="C101"/>
      <c r="D101"/>
      <c r="E101"/>
      <c r="F101"/>
      <c r="G101"/>
      <c r="H101"/>
      <c r="I101"/>
      <c r="J101"/>
      <c r="K101"/>
      <c r="L101"/>
    </row>
    <row r="102" s="32" customFormat="1" spans="2:12">
      <c r="B102"/>
      <c r="C102"/>
      <c r="D102"/>
      <c r="E102"/>
      <c r="F102"/>
      <c r="G102"/>
      <c r="H102"/>
      <c r="I102"/>
      <c r="J102"/>
      <c r="K102"/>
      <c r="L102"/>
    </row>
    <row r="103" s="32" customFormat="1" spans="2:12">
      <c r="B103"/>
      <c r="C103"/>
      <c r="D103"/>
      <c r="E103"/>
      <c r="F103"/>
      <c r="G103"/>
      <c r="H103"/>
      <c r="I103"/>
      <c r="J103"/>
      <c r="K103"/>
      <c r="L103"/>
    </row>
    <row r="104" s="32" customFormat="1" spans="2:12">
      <c r="B104"/>
      <c r="C104"/>
      <c r="D104"/>
      <c r="E104"/>
      <c r="F104"/>
      <c r="G104"/>
      <c r="H104"/>
      <c r="I104"/>
      <c r="J104"/>
      <c r="K104"/>
      <c r="L104"/>
    </row>
    <row r="105" s="32" customFormat="1" spans="2:12">
      <c r="B105"/>
      <c r="C105"/>
      <c r="D105"/>
      <c r="E105"/>
      <c r="F105"/>
      <c r="G105"/>
      <c r="H105"/>
      <c r="I105"/>
      <c r="J105"/>
      <c r="K105"/>
      <c r="L105"/>
    </row>
    <row r="106" s="32" customFormat="1" spans="2:12">
      <c r="B106"/>
      <c r="C106"/>
      <c r="D106"/>
      <c r="E106"/>
      <c r="F106"/>
      <c r="G106"/>
      <c r="H106"/>
      <c r="I106"/>
      <c r="J106"/>
      <c r="K106"/>
      <c r="L106"/>
    </row>
    <row r="107" s="32" customFormat="1" spans="2:12">
      <c r="B107"/>
      <c r="C107"/>
      <c r="D107"/>
      <c r="E107"/>
      <c r="F107"/>
      <c r="G107"/>
      <c r="H107"/>
      <c r="I107"/>
      <c r="J107"/>
      <c r="K107"/>
      <c r="L107"/>
    </row>
    <row r="108" s="32" customFormat="1" spans="2:12">
      <c r="B108"/>
      <c r="C108"/>
      <c r="D108"/>
      <c r="E108"/>
      <c r="F108"/>
      <c r="G108"/>
      <c r="H108"/>
      <c r="I108"/>
      <c r="J108"/>
      <c r="K108"/>
      <c r="L108"/>
    </row>
    <row r="109" s="32" customFormat="1" spans="2:12">
      <c r="B109"/>
      <c r="C109"/>
      <c r="D109"/>
      <c r="E109"/>
      <c r="F109"/>
      <c r="G109"/>
      <c r="H109"/>
      <c r="I109"/>
      <c r="J109"/>
      <c r="K109"/>
      <c r="L109"/>
    </row>
    <row r="110" s="32" customFormat="1" spans="2:12">
      <c r="B110"/>
      <c r="C110"/>
      <c r="D110"/>
      <c r="E110"/>
      <c r="F110"/>
      <c r="G110"/>
      <c r="H110"/>
      <c r="I110"/>
      <c r="J110"/>
      <c r="K110"/>
      <c r="L110"/>
    </row>
    <row r="111" s="32" customFormat="1" spans="2:12">
      <c r="B111"/>
      <c r="C111"/>
      <c r="D111"/>
      <c r="E111"/>
      <c r="F111"/>
      <c r="G111"/>
      <c r="H111"/>
      <c r="I111"/>
      <c r="J111"/>
      <c r="K111"/>
      <c r="L111"/>
    </row>
    <row r="112" s="32" customFormat="1" spans="2:12">
      <c r="B112"/>
      <c r="C112"/>
      <c r="D112"/>
      <c r="E112"/>
      <c r="F112"/>
      <c r="G112"/>
      <c r="H112"/>
      <c r="I112"/>
      <c r="J112"/>
      <c r="K112"/>
      <c r="L112"/>
    </row>
    <row r="113" s="32" customFormat="1" spans="2:12">
      <c r="B113"/>
      <c r="C113"/>
      <c r="D113"/>
      <c r="E113"/>
      <c r="F113"/>
      <c r="G113"/>
      <c r="H113"/>
      <c r="I113"/>
      <c r="J113"/>
      <c r="K113"/>
      <c r="L113"/>
    </row>
    <row r="114" s="32" customFormat="1" spans="2:12">
      <c r="B114"/>
      <c r="C114"/>
      <c r="D114"/>
      <c r="E114"/>
      <c r="F114"/>
      <c r="G114"/>
      <c r="H114"/>
      <c r="I114"/>
      <c r="J114"/>
      <c r="K114"/>
      <c r="L114"/>
    </row>
    <row r="115" s="32" customFormat="1" spans="2:12">
      <c r="B115"/>
      <c r="C115"/>
      <c r="D115"/>
      <c r="E115"/>
      <c r="F115"/>
      <c r="G115"/>
      <c r="H115"/>
      <c r="I115"/>
      <c r="J115"/>
      <c r="K115"/>
      <c r="L115"/>
    </row>
    <row r="116" s="32" customFormat="1" spans="2:12">
      <c r="B116"/>
      <c r="C116"/>
      <c r="D116"/>
      <c r="E116"/>
      <c r="F116"/>
      <c r="G116"/>
      <c r="H116"/>
      <c r="I116"/>
      <c r="J116"/>
      <c r="K116"/>
      <c r="L116"/>
    </row>
    <row r="117" s="32" customFormat="1" spans="2:12">
      <c r="B117"/>
      <c r="C117"/>
      <c r="D117"/>
      <c r="E117"/>
      <c r="F117"/>
      <c r="G117"/>
      <c r="H117"/>
      <c r="I117"/>
      <c r="J117"/>
      <c r="K117"/>
      <c r="L117"/>
    </row>
    <row r="118" s="32" customFormat="1" spans="2:12">
      <c r="B118"/>
      <c r="C118"/>
      <c r="D118"/>
      <c r="E118"/>
      <c r="F118"/>
      <c r="G118"/>
      <c r="H118"/>
      <c r="I118"/>
      <c r="J118"/>
      <c r="K118"/>
      <c r="L118"/>
    </row>
    <row r="119" s="32" customFormat="1" spans="2:12">
      <c r="B119"/>
      <c r="C119"/>
      <c r="D119"/>
      <c r="E119"/>
      <c r="F119"/>
      <c r="G119"/>
      <c r="H119"/>
      <c r="I119"/>
      <c r="J119"/>
      <c r="K119"/>
      <c r="L119"/>
    </row>
    <row r="120" s="32" customFormat="1" spans="2:12">
      <c r="B120"/>
      <c r="C120"/>
      <c r="D120"/>
      <c r="E120"/>
      <c r="F120"/>
      <c r="G120"/>
      <c r="H120"/>
      <c r="I120"/>
      <c r="J120"/>
      <c r="K120"/>
      <c r="L120"/>
    </row>
    <row r="121" s="32" customFormat="1" spans="2:12">
      <c r="B121"/>
      <c r="C121"/>
      <c r="D121"/>
      <c r="E121"/>
      <c r="F121"/>
      <c r="G121"/>
      <c r="H121"/>
      <c r="I121"/>
      <c r="J121"/>
      <c r="K121"/>
      <c r="L121"/>
    </row>
    <row r="122" s="32" customFormat="1" spans="2:12">
      <c r="B122"/>
      <c r="C122"/>
      <c r="D122"/>
      <c r="E122"/>
      <c r="F122"/>
      <c r="G122"/>
      <c r="H122"/>
      <c r="I122"/>
      <c r="J122"/>
      <c r="K122"/>
      <c r="L122"/>
    </row>
    <row r="123" s="32" customFormat="1" spans="2:12">
      <c r="B123"/>
      <c r="C123"/>
      <c r="D123"/>
      <c r="E123"/>
      <c r="F123"/>
      <c r="G123"/>
      <c r="H123"/>
      <c r="I123"/>
      <c r="J123"/>
      <c r="K123"/>
      <c r="L123"/>
    </row>
    <row r="124" s="32" customFormat="1" spans="2:12">
      <c r="B124"/>
      <c r="C124"/>
      <c r="D124"/>
      <c r="E124"/>
      <c r="F124"/>
      <c r="G124"/>
      <c r="H124"/>
      <c r="I124"/>
      <c r="J124"/>
      <c r="K124"/>
      <c r="L124"/>
    </row>
    <row r="125" s="32" customFormat="1" spans="2:12">
      <c r="B125"/>
      <c r="C125"/>
      <c r="D125"/>
      <c r="E125"/>
      <c r="F125"/>
      <c r="G125"/>
      <c r="H125"/>
      <c r="I125"/>
      <c r="J125"/>
      <c r="K125"/>
      <c r="L125"/>
    </row>
    <row r="126" s="32" customFormat="1" spans="2:12">
      <c r="B126"/>
      <c r="C126"/>
      <c r="D126"/>
      <c r="E126"/>
      <c r="F126"/>
      <c r="G126"/>
      <c r="H126"/>
      <c r="I126"/>
      <c r="J126"/>
      <c r="K126"/>
      <c r="L126"/>
    </row>
    <row r="127" s="32" customFormat="1" spans="2:12">
      <c r="B127"/>
      <c r="C127"/>
      <c r="D127"/>
      <c r="E127"/>
      <c r="F127"/>
      <c r="G127"/>
      <c r="H127"/>
      <c r="I127"/>
      <c r="J127"/>
      <c r="K127"/>
      <c r="L127"/>
    </row>
    <row r="128" s="32" customFormat="1" spans="2:12">
      <c r="B128"/>
      <c r="C128"/>
      <c r="D128"/>
      <c r="E128"/>
      <c r="F128"/>
      <c r="G128"/>
      <c r="H128"/>
      <c r="I128"/>
      <c r="J128"/>
      <c r="K128"/>
      <c r="L128"/>
    </row>
    <row r="129" s="32" customFormat="1" spans="2:12">
      <c r="B129"/>
      <c r="C129"/>
      <c r="D129"/>
      <c r="E129"/>
      <c r="F129"/>
      <c r="G129"/>
      <c r="H129"/>
      <c r="I129"/>
      <c r="J129"/>
      <c r="K129"/>
      <c r="L129"/>
    </row>
    <row r="130" s="32" customFormat="1" spans="2:12">
      <c r="B130"/>
      <c r="C130"/>
      <c r="D130"/>
      <c r="E130"/>
      <c r="F130"/>
      <c r="G130"/>
      <c r="H130"/>
      <c r="I130"/>
      <c r="J130"/>
      <c r="K130"/>
      <c r="L130"/>
    </row>
    <row r="131" s="32" customFormat="1" spans="2:12">
      <c r="B131"/>
      <c r="C131"/>
      <c r="D131"/>
      <c r="E131"/>
      <c r="F131"/>
      <c r="G131"/>
      <c r="H131"/>
      <c r="I131"/>
      <c r="J131"/>
      <c r="K131"/>
      <c r="L131"/>
    </row>
    <row r="132" s="32" customFormat="1" spans="2:12">
      <c r="B132"/>
      <c r="C132"/>
      <c r="D132"/>
      <c r="E132"/>
      <c r="F132"/>
      <c r="G132"/>
      <c r="H132"/>
      <c r="I132"/>
      <c r="J132"/>
      <c r="K132"/>
      <c r="L132"/>
    </row>
    <row r="133" s="32" customFormat="1" spans="2:12">
      <c r="B133"/>
      <c r="C133"/>
      <c r="D133"/>
      <c r="E133"/>
      <c r="F133"/>
      <c r="G133"/>
      <c r="H133"/>
      <c r="I133"/>
      <c r="J133"/>
      <c r="K133"/>
      <c r="L133"/>
    </row>
    <row r="134" s="32" customFormat="1" spans="2:12">
      <c r="B134"/>
      <c r="C134"/>
      <c r="D134"/>
      <c r="E134"/>
      <c r="F134"/>
      <c r="G134"/>
      <c r="H134"/>
      <c r="I134"/>
      <c r="J134"/>
      <c r="K134"/>
      <c r="L134"/>
    </row>
    <row r="135" s="32" customFormat="1" spans="2:12">
      <c r="B135"/>
      <c r="C135"/>
      <c r="D135"/>
      <c r="E135"/>
      <c r="F135"/>
      <c r="G135"/>
      <c r="H135"/>
      <c r="I135"/>
      <c r="J135"/>
      <c r="K135"/>
      <c r="L135"/>
    </row>
    <row r="136" s="32" customFormat="1" spans="2:12">
      <c r="B136"/>
      <c r="C136"/>
      <c r="D136"/>
      <c r="E136"/>
      <c r="F136"/>
      <c r="G136"/>
      <c r="H136"/>
      <c r="I136"/>
      <c r="J136"/>
      <c r="K136"/>
      <c r="L136"/>
    </row>
    <row r="137" s="32" customFormat="1" spans="2:12">
      <c r="B137"/>
      <c r="C137"/>
      <c r="D137"/>
      <c r="E137"/>
      <c r="F137"/>
      <c r="G137"/>
      <c r="H137"/>
      <c r="I137"/>
      <c r="J137"/>
      <c r="K137"/>
      <c r="L137"/>
    </row>
    <row r="138" s="32" customFormat="1" spans="2:12">
      <c r="B138"/>
      <c r="C138"/>
      <c r="D138"/>
      <c r="E138"/>
      <c r="F138"/>
      <c r="G138"/>
      <c r="H138"/>
      <c r="I138"/>
      <c r="J138"/>
      <c r="K138"/>
      <c r="L138"/>
    </row>
    <row r="139" s="32" customFormat="1" spans="2:12">
      <c r="B139"/>
      <c r="C139"/>
      <c r="D139"/>
      <c r="E139"/>
      <c r="F139"/>
      <c r="G139"/>
      <c r="H139"/>
      <c r="I139"/>
      <c r="J139"/>
      <c r="K139"/>
      <c r="L139"/>
    </row>
    <row r="140" s="32" customFormat="1" spans="2:12">
      <c r="B140"/>
      <c r="C140"/>
      <c r="D140"/>
      <c r="E140"/>
      <c r="F140"/>
      <c r="G140"/>
      <c r="H140"/>
      <c r="I140"/>
      <c r="J140"/>
      <c r="K140"/>
      <c r="L140"/>
    </row>
    <row r="141" s="32" customFormat="1" spans="2:12">
      <c r="B141"/>
      <c r="C141"/>
      <c r="D141"/>
      <c r="E141"/>
      <c r="F141"/>
      <c r="G141"/>
      <c r="H141"/>
      <c r="I141"/>
      <c r="J141"/>
      <c r="K141"/>
      <c r="L141"/>
    </row>
    <row r="142" s="32" customFormat="1" spans="2:12">
      <c r="B142"/>
      <c r="C142"/>
      <c r="D142"/>
      <c r="E142"/>
      <c r="F142"/>
      <c r="G142"/>
      <c r="H142"/>
      <c r="I142"/>
      <c r="J142"/>
      <c r="K142"/>
      <c r="L142"/>
    </row>
    <row r="143" s="32" customFormat="1" spans="2:12">
      <c r="B143"/>
      <c r="C143"/>
      <c r="D143"/>
      <c r="E143"/>
      <c r="F143"/>
      <c r="G143"/>
      <c r="H143"/>
      <c r="I143"/>
      <c r="J143"/>
      <c r="K143"/>
      <c r="L143"/>
    </row>
    <row r="144" s="32" customFormat="1" spans="2:12">
      <c r="B144"/>
      <c r="C144"/>
      <c r="D144"/>
      <c r="E144"/>
      <c r="F144"/>
      <c r="G144"/>
      <c r="H144"/>
      <c r="I144"/>
      <c r="J144"/>
      <c r="K144"/>
      <c r="L144"/>
    </row>
    <row r="145" s="32" customFormat="1" spans="2:12">
      <c r="B145"/>
      <c r="C145"/>
      <c r="D145"/>
      <c r="E145"/>
      <c r="F145"/>
      <c r="G145"/>
      <c r="H145"/>
      <c r="I145"/>
      <c r="J145"/>
      <c r="K145"/>
      <c r="L145"/>
    </row>
    <row r="146" s="32" customFormat="1" spans="2:12">
      <c r="B146"/>
      <c r="C146"/>
      <c r="D146"/>
      <c r="E146"/>
      <c r="F146"/>
      <c r="G146"/>
      <c r="H146"/>
      <c r="I146"/>
      <c r="J146"/>
      <c r="K146"/>
      <c r="L146"/>
    </row>
    <row r="147" s="32" customFormat="1" spans="2:12">
      <c r="B147"/>
      <c r="C147"/>
      <c r="D147"/>
      <c r="E147"/>
      <c r="F147"/>
      <c r="G147"/>
      <c r="H147"/>
      <c r="I147"/>
      <c r="J147"/>
      <c r="K147"/>
      <c r="L147"/>
    </row>
    <row r="148" s="32" customFormat="1" spans="2:12">
      <c r="B148"/>
      <c r="C148"/>
      <c r="D148"/>
      <c r="E148"/>
      <c r="F148"/>
      <c r="G148"/>
      <c r="H148"/>
      <c r="I148"/>
      <c r="J148"/>
      <c r="K148"/>
      <c r="L148"/>
    </row>
    <row r="149" s="32" customFormat="1" spans="2:12">
      <c r="B149"/>
      <c r="C149"/>
      <c r="D149"/>
      <c r="E149"/>
      <c r="F149"/>
      <c r="G149"/>
      <c r="H149"/>
      <c r="I149"/>
      <c r="J149"/>
      <c r="K149"/>
      <c r="L149"/>
    </row>
    <row r="150" s="32" customFormat="1" spans="2:12">
      <c r="B150"/>
      <c r="C150"/>
      <c r="D150"/>
      <c r="E150"/>
      <c r="F150"/>
      <c r="G150"/>
      <c r="H150"/>
      <c r="I150"/>
      <c r="J150"/>
      <c r="K150"/>
      <c r="L150"/>
    </row>
    <row r="151" s="32" customFormat="1" spans="2:12">
      <c r="B151"/>
      <c r="C151"/>
      <c r="D151"/>
      <c r="E151"/>
      <c r="F151"/>
      <c r="G151"/>
      <c r="H151"/>
      <c r="I151"/>
      <c r="J151"/>
      <c r="K151"/>
      <c r="L151"/>
    </row>
    <row r="152" s="32" customFormat="1" spans="2:12">
      <c r="B152"/>
      <c r="C152"/>
      <c r="D152"/>
      <c r="E152"/>
      <c r="F152"/>
      <c r="G152"/>
      <c r="H152"/>
      <c r="I152"/>
      <c r="J152"/>
      <c r="K152"/>
      <c r="L152"/>
    </row>
    <row r="153" s="32" customFormat="1" spans="2:12">
      <c r="B153"/>
      <c r="C153"/>
      <c r="D153"/>
      <c r="E153"/>
      <c r="F153"/>
      <c r="G153"/>
      <c r="H153"/>
      <c r="I153"/>
      <c r="J153"/>
      <c r="K153"/>
      <c r="L153"/>
    </row>
    <row r="154" s="32" customFormat="1" spans="2:12">
      <c r="B154"/>
      <c r="C154"/>
      <c r="D154"/>
      <c r="E154"/>
      <c r="F154"/>
      <c r="G154"/>
      <c r="H154"/>
      <c r="I154"/>
      <c r="J154"/>
      <c r="K154"/>
      <c r="L154"/>
    </row>
    <row r="155" s="32" customFormat="1" spans="2:12">
      <c r="B155"/>
      <c r="C155"/>
      <c r="D155"/>
      <c r="E155"/>
      <c r="F155"/>
      <c r="G155"/>
      <c r="H155"/>
      <c r="I155"/>
      <c r="J155"/>
      <c r="K155"/>
      <c r="L155"/>
    </row>
    <row r="156" s="32" customFormat="1" spans="2:12">
      <c r="B156"/>
      <c r="C156"/>
      <c r="D156"/>
      <c r="E156"/>
      <c r="F156"/>
      <c r="G156"/>
      <c r="H156"/>
      <c r="I156"/>
      <c r="J156"/>
      <c r="K156"/>
      <c r="L156"/>
    </row>
    <row r="157" s="32" customFormat="1" spans="2:12">
      <c r="B157"/>
      <c r="C157"/>
      <c r="D157"/>
      <c r="E157"/>
      <c r="F157"/>
      <c r="G157"/>
      <c r="H157"/>
      <c r="I157"/>
      <c r="J157"/>
      <c r="K157"/>
      <c r="L157"/>
    </row>
    <row r="158" s="32" customFormat="1" spans="2:12">
      <c r="B158"/>
      <c r="C158"/>
      <c r="D158"/>
      <c r="E158"/>
      <c r="F158"/>
      <c r="G158"/>
      <c r="H158"/>
      <c r="I158"/>
      <c r="J158"/>
      <c r="K158"/>
      <c r="L158"/>
    </row>
    <row r="159" s="32" customFormat="1" spans="2:12">
      <c r="B159"/>
      <c r="C159"/>
      <c r="D159"/>
      <c r="E159"/>
      <c r="F159"/>
      <c r="G159"/>
      <c r="H159"/>
      <c r="I159"/>
      <c r="J159"/>
      <c r="K159"/>
      <c r="L159"/>
    </row>
    <row r="160" s="32" customFormat="1" spans="2:12">
      <c r="B160"/>
      <c r="C160"/>
      <c r="D160"/>
      <c r="E160"/>
      <c r="F160"/>
      <c r="G160"/>
      <c r="H160"/>
      <c r="I160"/>
      <c r="J160"/>
      <c r="K160"/>
      <c r="L160"/>
    </row>
    <row r="161" s="32" customFormat="1" spans="2:12">
      <c r="B161"/>
      <c r="C161"/>
      <c r="D161"/>
      <c r="E161"/>
      <c r="F161"/>
      <c r="G161"/>
      <c r="H161"/>
      <c r="I161"/>
      <c r="J161"/>
      <c r="K161"/>
      <c r="L161"/>
    </row>
    <row r="162" s="32" customFormat="1" spans="2:12">
      <c r="B162"/>
      <c r="C162"/>
      <c r="D162"/>
      <c r="E162"/>
      <c r="F162"/>
      <c r="G162"/>
      <c r="H162"/>
      <c r="I162"/>
      <c r="J162"/>
      <c r="K162"/>
      <c r="L162"/>
    </row>
    <row r="163" s="32" customFormat="1" spans="2:12">
      <c r="B163"/>
      <c r="C163"/>
      <c r="D163"/>
      <c r="E163"/>
      <c r="F163"/>
      <c r="G163"/>
      <c r="H163"/>
      <c r="I163"/>
      <c r="J163"/>
      <c r="K163"/>
      <c r="L163"/>
    </row>
    <row r="164" s="32" customFormat="1" spans="2:12">
      <c r="B164"/>
      <c r="C164"/>
      <c r="D164"/>
      <c r="E164"/>
      <c r="F164"/>
      <c r="G164"/>
      <c r="H164"/>
      <c r="I164"/>
      <c r="J164"/>
      <c r="K164"/>
      <c r="L164"/>
    </row>
    <row r="165" s="32" customFormat="1" spans="2:12">
      <c r="B165"/>
      <c r="C165"/>
      <c r="D165"/>
      <c r="E165"/>
      <c r="F165"/>
      <c r="G165"/>
      <c r="H165"/>
      <c r="I165"/>
      <c r="J165"/>
      <c r="K165"/>
      <c r="L165"/>
    </row>
    <row r="166" s="32" customFormat="1" spans="2:12">
      <c r="B166"/>
      <c r="C166"/>
      <c r="D166"/>
      <c r="E166"/>
      <c r="F166"/>
      <c r="G166"/>
      <c r="H166"/>
      <c r="I166"/>
      <c r="J166"/>
      <c r="K166"/>
      <c r="L166"/>
    </row>
    <row r="167" s="32" customFormat="1" spans="2:12">
      <c r="B167"/>
      <c r="C167"/>
      <c r="D167"/>
      <c r="E167"/>
      <c r="F167"/>
      <c r="G167"/>
      <c r="H167"/>
      <c r="I167"/>
      <c r="J167"/>
      <c r="K167"/>
      <c r="L167"/>
    </row>
    <row r="168" s="32" customFormat="1" spans="2:12">
      <c r="B168"/>
      <c r="C168"/>
      <c r="D168"/>
      <c r="E168"/>
      <c r="F168"/>
      <c r="G168"/>
      <c r="H168"/>
      <c r="I168"/>
      <c r="J168"/>
      <c r="K168"/>
      <c r="L168"/>
    </row>
    <row r="169" s="32" customFormat="1" spans="2:12">
      <c r="B169"/>
      <c r="C169"/>
      <c r="D169"/>
      <c r="E169"/>
      <c r="F169"/>
      <c r="G169"/>
      <c r="H169"/>
      <c r="I169"/>
      <c r="J169"/>
      <c r="K169"/>
      <c r="L169"/>
    </row>
    <row r="170" s="32" customFormat="1" spans="2:12">
      <c r="B170"/>
      <c r="C170"/>
      <c r="D170"/>
      <c r="E170"/>
      <c r="F170"/>
      <c r="G170"/>
      <c r="H170"/>
      <c r="I170"/>
      <c r="J170"/>
      <c r="K170"/>
      <c r="L170"/>
    </row>
    <row r="171" s="32" customFormat="1" spans="2:12">
      <c r="B171"/>
      <c r="C171"/>
      <c r="D171"/>
      <c r="E171"/>
      <c r="F171"/>
      <c r="G171"/>
      <c r="H171"/>
      <c r="I171"/>
      <c r="J171"/>
      <c r="K171"/>
      <c r="L171"/>
    </row>
    <row r="172" s="32" customFormat="1" spans="2:12">
      <c r="B172"/>
      <c r="C172"/>
      <c r="D172"/>
      <c r="E172"/>
      <c r="F172"/>
      <c r="G172"/>
      <c r="H172"/>
      <c r="I172"/>
      <c r="J172"/>
      <c r="K172"/>
      <c r="L172"/>
    </row>
    <row r="173" s="32" customFormat="1" spans="2:12">
      <c r="B173"/>
      <c r="C173"/>
      <c r="D173"/>
      <c r="E173"/>
      <c r="F173"/>
      <c r="G173"/>
      <c r="H173"/>
      <c r="I173"/>
      <c r="J173"/>
      <c r="K173"/>
      <c r="L173"/>
    </row>
    <row r="174" s="32" customFormat="1" spans="2:12">
      <c r="B174"/>
      <c r="C174"/>
      <c r="D174"/>
      <c r="E174"/>
      <c r="F174"/>
      <c r="G174"/>
      <c r="H174"/>
      <c r="I174"/>
      <c r="J174"/>
      <c r="K174"/>
      <c r="L174"/>
    </row>
    <row r="175" s="32" customFormat="1" spans="2:12">
      <c r="B175"/>
      <c r="C175"/>
      <c r="D175"/>
      <c r="E175"/>
      <c r="F175"/>
      <c r="G175"/>
      <c r="H175"/>
      <c r="I175"/>
      <c r="J175"/>
      <c r="K175"/>
      <c r="L175"/>
    </row>
    <row r="176" s="32" customFormat="1" spans="2:12">
      <c r="B176"/>
      <c r="C176"/>
      <c r="D176"/>
      <c r="E176"/>
      <c r="F176"/>
      <c r="G176"/>
      <c r="H176"/>
      <c r="I176"/>
      <c r="J176"/>
      <c r="K176"/>
      <c r="L176"/>
    </row>
    <row r="177" s="32" customFormat="1" spans="2:12">
      <c r="B177"/>
      <c r="C177"/>
      <c r="D177"/>
      <c r="E177"/>
      <c r="F177"/>
      <c r="G177"/>
      <c r="H177"/>
      <c r="I177"/>
      <c r="J177"/>
      <c r="K177"/>
      <c r="L177"/>
    </row>
    <row r="178" s="32" customFormat="1" spans="2:12">
      <c r="B178"/>
      <c r="C178"/>
      <c r="D178"/>
      <c r="E178"/>
      <c r="F178"/>
      <c r="G178"/>
      <c r="H178"/>
      <c r="I178"/>
      <c r="J178"/>
      <c r="K178"/>
      <c r="L178"/>
    </row>
    <row r="179" s="32" customFormat="1" spans="2:12">
      <c r="B179"/>
      <c r="C179"/>
      <c r="D179"/>
      <c r="E179"/>
      <c r="F179"/>
      <c r="G179"/>
      <c r="H179"/>
      <c r="I179"/>
      <c r="J179"/>
      <c r="K179"/>
      <c r="L179"/>
    </row>
    <row r="180" s="32" customFormat="1" spans="2:12">
      <c r="B180"/>
      <c r="C180"/>
      <c r="D180"/>
      <c r="E180"/>
      <c r="F180"/>
      <c r="G180"/>
      <c r="H180"/>
      <c r="I180"/>
      <c r="J180"/>
      <c r="K180"/>
      <c r="L180"/>
    </row>
    <row r="181" s="32" customFormat="1" spans="2:12">
      <c r="B181"/>
      <c r="C181"/>
      <c r="D181"/>
      <c r="E181"/>
      <c r="F181"/>
      <c r="G181"/>
      <c r="H181"/>
      <c r="I181"/>
      <c r="J181"/>
      <c r="K181"/>
      <c r="L181"/>
    </row>
    <row r="182" s="32" customFormat="1" spans="2:12">
      <c r="B182"/>
      <c r="C182"/>
      <c r="D182"/>
      <c r="E182"/>
      <c r="F182"/>
      <c r="G182"/>
      <c r="H182"/>
      <c r="I182"/>
      <c r="J182"/>
      <c r="K182"/>
      <c r="L182"/>
    </row>
    <row r="183" s="32" customFormat="1" spans="2:12">
      <c r="B183"/>
      <c r="C183"/>
      <c r="D183"/>
      <c r="E183"/>
      <c r="F183"/>
      <c r="G183"/>
      <c r="H183"/>
      <c r="I183"/>
      <c r="J183"/>
      <c r="K183"/>
      <c r="L183"/>
    </row>
    <row r="184" s="32" customFormat="1" spans="2:12">
      <c r="B184"/>
      <c r="C184"/>
      <c r="D184"/>
      <c r="E184"/>
      <c r="F184"/>
      <c r="G184"/>
      <c r="H184"/>
      <c r="I184"/>
      <c r="J184"/>
      <c r="K184"/>
      <c r="L184"/>
    </row>
    <row r="185" s="32" customFormat="1" spans="2:12">
      <c r="B185"/>
      <c r="C185"/>
      <c r="D185"/>
      <c r="E185"/>
      <c r="F185"/>
      <c r="G185"/>
      <c r="H185"/>
      <c r="I185"/>
      <c r="J185"/>
      <c r="K185"/>
      <c r="L185"/>
    </row>
    <row r="186" s="32" customFormat="1" spans="2:12">
      <c r="B186"/>
      <c r="C186"/>
      <c r="D186"/>
      <c r="E186"/>
      <c r="F186"/>
      <c r="G186"/>
      <c r="H186"/>
      <c r="I186"/>
      <c r="J186"/>
      <c r="K186"/>
      <c r="L186"/>
    </row>
    <row r="187" s="32" customFormat="1" spans="2:12">
      <c r="B187"/>
      <c r="C187"/>
      <c r="D187"/>
      <c r="E187"/>
      <c r="F187"/>
      <c r="G187"/>
      <c r="H187"/>
      <c r="I187"/>
      <c r="J187"/>
      <c r="K187"/>
      <c r="L187"/>
    </row>
    <row r="188" s="32" customFormat="1" spans="2:12">
      <c r="B188"/>
      <c r="C188"/>
      <c r="D188"/>
      <c r="E188"/>
      <c r="F188"/>
      <c r="G188"/>
      <c r="H188"/>
      <c r="I188"/>
      <c r="J188"/>
      <c r="K188"/>
      <c r="L188"/>
    </row>
    <row r="189" s="32" customFormat="1" spans="2:12">
      <c r="B189"/>
      <c r="C189"/>
      <c r="D189"/>
      <c r="E189"/>
      <c r="F189"/>
      <c r="G189"/>
      <c r="H189"/>
      <c r="I189"/>
      <c r="J189"/>
      <c r="K189"/>
      <c r="L189"/>
    </row>
    <row r="190" s="32" customFormat="1" spans="2:12">
      <c r="B190"/>
      <c r="C190"/>
      <c r="D190"/>
      <c r="E190"/>
      <c r="F190"/>
      <c r="G190"/>
      <c r="H190"/>
      <c r="I190"/>
      <c r="J190"/>
      <c r="K190"/>
      <c r="L190"/>
    </row>
    <row r="191" s="32" customFormat="1" spans="2:12">
      <c r="B191"/>
      <c r="C191"/>
      <c r="D191"/>
      <c r="E191"/>
      <c r="F191"/>
      <c r="G191"/>
      <c r="H191"/>
      <c r="I191"/>
      <c r="J191"/>
      <c r="K191"/>
      <c r="L191"/>
    </row>
    <row r="192" s="32" customFormat="1" spans="2:12">
      <c r="B192"/>
      <c r="C192"/>
      <c r="D192"/>
      <c r="E192"/>
      <c r="F192"/>
      <c r="G192"/>
      <c r="H192"/>
      <c r="I192"/>
      <c r="J192"/>
      <c r="K192"/>
      <c r="L192"/>
    </row>
    <row r="193" s="32" customFormat="1"/>
    <row r="194" s="32" customFormat="1"/>
    <row r="195" s="32" customFormat="1"/>
    <row r="196" s="32" customFormat="1"/>
    <row r="197" s="32" customFormat="1"/>
    <row r="198" s="32" customFormat="1"/>
    <row r="199" s="32" customFormat="1"/>
    <row r="200" s="32" customFormat="1"/>
    <row r="201" s="32" customFormat="1"/>
    <row r="202" s="32" customFormat="1"/>
    <row r="203" s="32" customFormat="1"/>
    <row r="204" s="32" customFormat="1"/>
    <row r="205" s="32" customFormat="1"/>
    <row r="206" s="32" customFormat="1"/>
    <row r="207" s="32" customFormat="1"/>
    <row r="208" s="32" customFormat="1"/>
    <row r="209" s="32" customFormat="1"/>
    <row r="210" s="32" customFormat="1"/>
    <row r="211" s="32" customFormat="1"/>
    <row r="212" s="32" customFormat="1"/>
    <row r="213" s="32" customFormat="1"/>
    <row r="214" s="32" customFormat="1"/>
    <row r="215" s="32" customFormat="1"/>
    <row r="216" s="32" customFormat="1"/>
    <row r="217" s="32" customFormat="1"/>
    <row r="218" s="32" customFormat="1"/>
    <row r="219" s="32" customFormat="1"/>
    <row r="220" s="32" customFormat="1"/>
    <row r="221" s="32" customFormat="1"/>
    <row r="222" s="32" customFormat="1"/>
    <row r="223" s="32" customFormat="1"/>
    <row r="224" s="32" customFormat="1"/>
    <row r="225" s="32" customFormat="1"/>
    <row r="226" s="32" customFormat="1"/>
    <row r="227" s="32" customFormat="1"/>
    <row r="228" s="32" customFormat="1"/>
    <row r="229" s="32" customFormat="1"/>
    <row r="230" s="32" customFormat="1"/>
    <row r="231" s="32" customFormat="1"/>
    <row r="232" s="32" customFormat="1"/>
    <row r="233" s="32" customFormat="1"/>
    <row r="234" s="32" customFormat="1"/>
    <row r="235" s="32" customFormat="1"/>
    <row r="236" s="32" customFormat="1"/>
    <row r="237" s="32" customFormat="1"/>
    <row r="238" s="32" customFormat="1"/>
    <row r="239" s="32" customFormat="1"/>
    <row r="240" s="32" customFormat="1"/>
    <row r="241" s="32" customFormat="1"/>
    <row r="242" s="32" customFormat="1"/>
    <row r="243" s="32" customFormat="1"/>
    <row r="244" s="32" customFormat="1"/>
    <row r="245" s="32" customFormat="1"/>
    <row r="246" s="32" customFormat="1"/>
    <row r="247" s="32" customFormat="1"/>
    <row r="248" s="32" customFormat="1"/>
    <row r="249" s="32" customFormat="1"/>
    <row r="250" s="32" customFormat="1"/>
    <row r="251" s="32" customFormat="1"/>
    <row r="252" s="32" customFormat="1"/>
    <row r="253" s="32" customFormat="1"/>
    <row r="254" s="32" customFormat="1"/>
    <row r="255" s="32" customFormat="1"/>
    <row r="256" s="32" customFormat="1"/>
    <row r="257" s="32" customFormat="1"/>
    <row r="258" s="32" customFormat="1"/>
    <row r="259" s="32" customFormat="1"/>
    <row r="260" s="32" customFormat="1"/>
    <row r="261" s="32" customFormat="1"/>
    <row r="262" s="32" customFormat="1"/>
    <row r="263" s="32" customFormat="1"/>
    <row r="264" s="32" customFormat="1"/>
    <row r="265" s="32" customFormat="1"/>
    <row r="266" s="32" customFormat="1"/>
    <row r="267" s="32" customFormat="1"/>
    <row r="268" s="32" customFormat="1"/>
    <row r="269" s="32" customFormat="1"/>
    <row r="270" s="32" customFormat="1"/>
    <row r="271" s="32" customFormat="1"/>
    <row r="272" s="32" customFormat="1"/>
    <row r="273" s="32" customFormat="1"/>
    <row r="274" s="32" customFormat="1"/>
    <row r="275" s="32" customFormat="1"/>
    <row r="276" s="32" customFormat="1"/>
    <row r="277" s="32" customFormat="1"/>
    <row r="278" s="32" customFormat="1"/>
    <row r="279" s="32" customFormat="1"/>
    <row r="280" s="32" customFormat="1"/>
    <row r="281" s="32" customFormat="1"/>
    <row r="282" s="32" customFormat="1"/>
    <row r="283" s="32" customFormat="1"/>
    <row r="284" s="32" customFormat="1"/>
    <row r="285" s="32" customFormat="1"/>
    <row r="286" s="32" customFormat="1"/>
    <row r="287" s="32" customFormat="1"/>
    <row r="288" s="32" customFormat="1"/>
    <row r="289" s="32" customFormat="1"/>
    <row r="290" s="32" customFormat="1"/>
    <row r="291" s="32" customFormat="1"/>
    <row r="292" s="32" customFormat="1"/>
    <row r="293" s="32" customFormat="1"/>
    <row r="294" s="32" customFormat="1"/>
    <row r="295" s="32" customFormat="1"/>
    <row r="296" s="32" customFormat="1"/>
    <row r="297" s="32" customFormat="1"/>
    <row r="298" s="32" customFormat="1"/>
    <row r="299" s="32" customFormat="1"/>
    <row r="300" s="32" customFormat="1"/>
    <row r="301" s="32" customFormat="1"/>
    <row r="302" s="32" customFormat="1"/>
    <row r="303" s="32" customFormat="1"/>
    <row r="304" s="32" customFormat="1"/>
    <row r="305" s="32" customFormat="1"/>
    <row r="306" s="32" customFormat="1"/>
    <row r="307" s="32" customFormat="1"/>
    <row r="308" s="32" customFormat="1"/>
    <row r="309" s="32" customFormat="1"/>
    <row r="310" s="32" customFormat="1"/>
    <row r="311" s="32" customFormat="1"/>
    <row r="312" s="32" customFormat="1"/>
    <row r="313" s="32" customFormat="1"/>
    <row r="314" s="32" customFormat="1"/>
    <row r="315" s="32" customFormat="1"/>
    <row r="316" s="32" customFormat="1"/>
    <row r="317" s="32" customFormat="1"/>
    <row r="318" s="32" customFormat="1"/>
    <row r="319" s="32" customFormat="1"/>
    <row r="320" s="32" customFormat="1"/>
    <row r="321" s="32" customFormat="1"/>
    <row r="322" s="32" customFormat="1"/>
    <row r="323" s="32" customFormat="1"/>
    <row r="324" s="32" customFormat="1"/>
    <row r="325" s="32" customFormat="1"/>
    <row r="326" s="32" customFormat="1"/>
    <row r="327" s="32" customFormat="1"/>
    <row r="328" s="32" customFormat="1"/>
    <row r="329" s="32" customFormat="1"/>
    <row r="330" s="32" customFormat="1"/>
    <row r="331" s="32" customFormat="1"/>
    <row r="332" s="32" customFormat="1"/>
    <row r="333" s="32" customFormat="1"/>
    <row r="334" s="32" customFormat="1"/>
    <row r="335" s="32" customFormat="1"/>
    <row r="336" s="32" customFormat="1"/>
    <row r="337" s="32" customFormat="1"/>
    <row r="338" s="32" customFormat="1"/>
    <row r="339" s="32" customFormat="1"/>
    <row r="340" s="32" customFormat="1"/>
    <row r="341" s="32" customFormat="1"/>
    <row r="342" s="32" customFormat="1"/>
    <row r="343" s="32" customFormat="1"/>
    <row r="344" s="32" customFormat="1"/>
    <row r="345" s="32" customFormat="1"/>
    <row r="346" s="32" customFormat="1"/>
    <row r="347" s="32" customFormat="1"/>
    <row r="348" s="32" customFormat="1"/>
    <row r="349" s="32" customFormat="1"/>
    <row r="350" s="32" customFormat="1"/>
    <row r="351" s="32" customFormat="1"/>
    <row r="352" s="32" customFormat="1"/>
    <row r="353" s="32" customFormat="1"/>
    <row r="354" s="32" customFormat="1"/>
    <row r="355" s="32" customFormat="1"/>
    <row r="356" s="32" customFormat="1"/>
    <row r="357" s="32" customFormat="1"/>
    <row r="358" s="32" customFormat="1"/>
    <row r="359" s="32" customFormat="1"/>
    <row r="360" s="32" customFormat="1"/>
    <row r="361" s="32" customFormat="1"/>
    <row r="362" s="32" customFormat="1"/>
    <row r="363" s="32" customFormat="1"/>
    <row r="364" s="32" customFormat="1"/>
    <row r="365" s="32" customFormat="1"/>
    <row r="366" s="32" customFormat="1"/>
    <row r="367" s="32" customFormat="1"/>
    <row r="368" s="32" customFormat="1"/>
    <row r="369" s="32" customFormat="1"/>
    <row r="370" s="32" customFormat="1"/>
    <row r="371" s="32" customFormat="1"/>
    <row r="372" s="32" customFormat="1"/>
    <row r="373" s="32" customFormat="1"/>
    <row r="374" s="32" customFormat="1"/>
    <row r="375" s="32" customFormat="1"/>
    <row r="376" s="32" customFormat="1"/>
  </sheetData>
  <mergeCells count="1">
    <mergeCell ref="A1:L1"/>
  </mergeCells>
  <pageMargins left="0.699305555555556" right="0.699305555555556" top="0.75" bottom="0.75" header="0.3" footer="0.3"/>
  <pageSetup paperSize="9" scale="61" fitToHeight="0" orientation="landscape"/>
  <headerFooter/>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tabColor rgb="FF92D050"/>
    <pageSetUpPr fitToPage="1"/>
  </sheetPr>
  <dimension ref="A1:DI1496"/>
  <sheetViews>
    <sheetView showGridLines="0" tabSelected="1" zoomScale="90" zoomScaleNormal="90" topLeftCell="J1" workbookViewId="0">
      <pane xSplit="3" ySplit="347" topLeftCell="BU348" activePane="bottomRight" state="frozen"/>
      <selection/>
      <selection pane="topRight"/>
      <selection pane="bottomLeft"/>
      <selection pane="bottomRight" activeCell="CB357" sqref="CB357"/>
    </sheetView>
  </sheetViews>
  <sheetFormatPr defaultColWidth="9" defaultRowHeight="14.4"/>
  <cols>
    <col min="1" max="1" width="2" style="32" customWidth="1"/>
    <col min="2" max="2" width="16.4444444444444" customWidth="1"/>
    <col min="3" max="3" width="14.1111111111111" hidden="1" customWidth="1" outlineLevel="1"/>
    <col min="4" max="4" width="74.5555555555556" hidden="1" customWidth="1" outlineLevel="1"/>
    <col min="5" max="5" width="16.8888888888889" style="23" hidden="1" customWidth="1" outlineLevel="1"/>
    <col min="6" max="7" width="14.1111111111111" hidden="1" customWidth="1" outlineLevel="1"/>
    <col min="8" max="8" width="34.4444444444444" customWidth="1" collapsed="1"/>
    <col min="9" max="9" width="17.8888888888889" customWidth="1"/>
    <col min="10" max="10" width="12.8888888888889" customWidth="1"/>
    <col min="11" max="11" width="45.2222222222222" customWidth="1" outlineLevel="1"/>
    <col min="12" max="12" width="15.8888888888889" customWidth="1" outlineLevel="1"/>
    <col min="13" max="14" width="17.6666666666667" customWidth="1" outlineLevel="1"/>
    <col min="15" max="16" width="30.8888888888889" customWidth="1" outlineLevel="1"/>
    <col min="17" max="17" width="15.1111111111111" customWidth="1" outlineLevel="1"/>
    <col min="18" max="18" width="11.1111111111111" customWidth="1" outlineLevel="1"/>
    <col min="19" max="20" width="9.44444444444444" customWidth="1" outlineLevel="1"/>
    <col min="21" max="21" width="21.3333333333333" customWidth="1" outlineLevel="1"/>
    <col min="22" max="22" width="9.11111111111111" customWidth="1" outlineLevel="1"/>
    <col min="23" max="23" width="0.444444444444444" style="21" customWidth="1" outlineLevel="1"/>
    <col min="24" max="24" width="44.8888888888889" customWidth="1"/>
    <col min="25" max="25" width="14.5555555555556" customWidth="1"/>
    <col min="26" max="27" width="14.5555555555556" hidden="1" customWidth="1" outlineLevel="1"/>
    <col min="28" max="28" width="17.5555555555556" hidden="1" customWidth="1" outlineLevel="1"/>
    <col min="29" max="29" width="14.5555555555556" hidden="1" customWidth="1" outlineLevel="1"/>
    <col min="30" max="30" width="15.3333333333333" hidden="1" customWidth="1" outlineLevel="1"/>
    <col min="31" max="31" width="16.1111111111111" style="35" hidden="1" customWidth="1" outlineLevel="1"/>
    <col min="32" max="32" width="13.6666666666667" style="21" customWidth="1" collapsed="1"/>
    <col min="33" max="33" width="27.4444444444444" style="22" customWidth="1"/>
    <col min="34" max="34" width="21" style="22" hidden="1" customWidth="1" outlineLevel="1"/>
    <col min="35" max="35" width="26.8888888888889" style="22" hidden="1" customWidth="1" outlineLevel="1"/>
    <col min="36" max="36" width="11.1111111111111" hidden="1" customWidth="1" outlineLevel="1"/>
    <col min="37" max="37" width="27.4444444444444" customWidth="1" collapsed="1"/>
    <col min="38" max="38" width="13.1111111111111" customWidth="1"/>
    <col min="39" max="39" width="12.3333333333333" style="21" hidden="1" customWidth="1" outlineLevel="1"/>
    <col min="40" max="40" width="9" hidden="1" customWidth="1" outlineLevel="1"/>
    <col min="41" max="41" width="18.4444444444444" hidden="1" customWidth="1" outlineLevel="1"/>
    <col min="42" max="42" width="20.1111111111111" style="21" customWidth="1" collapsed="1"/>
    <col min="43" max="43" width="20.1111111111111" style="21" customWidth="1"/>
    <col min="44" max="44" width="16" style="11" hidden="1" customWidth="1" outlineLevel="1"/>
    <col min="45" max="45" width="16.5555555555556" style="11" hidden="1" customWidth="1" outlineLevel="1"/>
    <col min="46" max="46" width="11" style="11" hidden="1" customWidth="1" outlineLevel="1"/>
    <col min="47" max="47" width="15.1111111111111" style="11" hidden="1" customWidth="1" outlineLevel="1"/>
    <col min="48" max="48" width="19" style="11" hidden="1" customWidth="1" outlineLevel="1"/>
    <col min="49" max="49" width="24.4444444444444" style="11" hidden="1" customWidth="1" outlineLevel="1"/>
    <col min="50" max="50" width="19.5555555555556" style="11" hidden="1" customWidth="1" outlineLevel="1"/>
    <col min="51" max="51" width="19.5555555555556" style="36" hidden="1" customWidth="1" outlineLevel="1"/>
    <col min="52" max="52" width="12.6666666666667" style="11" hidden="1" customWidth="1" outlineLevel="1"/>
    <col min="53" max="53" width="17.8888888888889" style="11" hidden="1" customWidth="1" outlineLevel="1"/>
    <col min="54" max="54" width="12.6666666666667" style="11" hidden="1" customWidth="1" outlineLevel="1"/>
    <col min="55" max="55" width="37.4444444444444" style="11" customWidth="1" collapsed="1"/>
    <col min="56" max="56" width="37.4444444444444" style="11" customWidth="1"/>
    <col min="57" max="57" width="22" style="11" customWidth="1" outlineLevel="1"/>
    <col min="58" max="58" width="18.1111111111111" style="11" customWidth="1" outlineLevel="1"/>
    <col min="59" max="59" width="18.3333333333333" style="11" customWidth="1" outlineLevel="1"/>
    <col min="60" max="60" width="27.5555555555556" style="11" customWidth="1"/>
    <col min="61" max="61" width="16.6666666666667" hidden="1" customWidth="1" outlineLevel="1"/>
    <col min="62" max="62" width="23.3333333333333" hidden="1" customWidth="1" outlineLevel="1"/>
    <col min="63" max="63" width="21.4444444444444" hidden="1" customWidth="1" outlineLevel="1"/>
    <col min="64" max="64" width="12.5555555555556" style="37" hidden="1" customWidth="1" outlineLevel="1"/>
    <col min="65" max="65" width="9.11111111111111" hidden="1" customWidth="1" outlineLevel="1"/>
    <col min="66" max="66" width="12.3333333333333" style="37" hidden="1" customWidth="1" outlineLevel="1"/>
    <col min="67" max="67" width="9.11111111111111" style="37" hidden="1" customWidth="1" outlineLevel="1"/>
    <col min="68" max="69" width="13.4444444444444" style="38" hidden="1" customWidth="1" outlineLevel="1"/>
    <col min="70" max="70" width="20.5555555555556" customWidth="1" collapsed="1"/>
    <col min="71" max="71" width="20.5555555555556" customWidth="1"/>
    <col min="72" max="72" width="16.3333333333333" customWidth="1"/>
    <col min="73" max="73" width="16.8888888888889" hidden="1" customWidth="1" outlineLevel="1"/>
    <col min="74" max="74" width="13.8888888888889" hidden="1" customWidth="1" outlineLevel="1"/>
    <col min="75" max="75" width="9.11111111111111" hidden="1" customWidth="1" outlineLevel="1"/>
    <col min="76" max="76" width="13.4444444444444" hidden="1" customWidth="1" outlineLevel="1"/>
    <col min="77" max="77" width="15.7777777777778" style="39" customWidth="1" collapsed="1"/>
    <col min="78" max="78" width="15.4444444444444" customWidth="1"/>
    <col min="79" max="79" width="17.4444444444444" customWidth="1"/>
    <col min="83" max="83" width="41.8888888888889" customWidth="1"/>
  </cols>
  <sheetData>
    <row r="1" spans="83:83">
      <c r="CE1" t="s">
        <v>588</v>
      </c>
    </row>
    <row r="2" s="32" customFormat="1" spans="23:83">
      <c r="W2" s="52"/>
      <c r="AE2" s="54"/>
      <c r="AF2" s="52"/>
      <c r="AG2" s="61"/>
      <c r="AH2" s="61"/>
      <c r="AI2" s="61"/>
      <c r="AM2" s="52"/>
      <c r="AP2" s="52"/>
      <c r="AQ2" s="52"/>
      <c r="AR2" s="70"/>
      <c r="AS2" s="70"/>
      <c r="AT2" s="70"/>
      <c r="AU2" s="70"/>
      <c r="AV2" s="70"/>
      <c r="AW2" s="70"/>
      <c r="AX2" s="70"/>
      <c r="AY2" s="78"/>
      <c r="AZ2" s="70"/>
      <c r="BA2" s="70"/>
      <c r="BB2" s="70"/>
      <c r="BC2" s="70"/>
      <c r="BD2" s="70"/>
      <c r="BE2" s="70"/>
      <c r="BF2" s="70"/>
      <c r="BG2" s="84"/>
      <c r="BH2" s="85" t="s">
        <v>589</v>
      </c>
      <c r="BI2" s="86">
        <v>42555</v>
      </c>
      <c r="BJ2" s="85"/>
      <c r="BK2" s="52"/>
      <c r="BL2" s="87"/>
      <c r="BM2" s="85"/>
      <c r="BN2" s="87"/>
      <c r="BO2" s="87"/>
      <c r="BP2" s="98"/>
      <c r="BQ2" s="98"/>
      <c r="BR2" s="85"/>
      <c r="BS2" s="85"/>
      <c r="BT2" s="85"/>
      <c r="BY2" s="104"/>
      <c r="CE2" t="s">
        <v>590</v>
      </c>
    </row>
    <row r="3" s="32" customFormat="1" ht="15.6" spans="2:83">
      <c r="B3" s="40"/>
      <c r="W3" s="52"/>
      <c r="AE3" s="54"/>
      <c r="AF3" s="52"/>
      <c r="AG3" s="61"/>
      <c r="AH3" s="61"/>
      <c r="AI3" s="61"/>
      <c r="AM3" s="52"/>
      <c r="AP3" s="52"/>
      <c r="AQ3" s="52"/>
      <c r="AR3" s="70"/>
      <c r="AS3" s="70"/>
      <c r="AT3" s="70"/>
      <c r="AU3" s="70"/>
      <c r="AV3" s="70"/>
      <c r="AW3" s="70"/>
      <c r="AX3" s="70"/>
      <c r="AY3" s="78"/>
      <c r="AZ3" s="70"/>
      <c r="BA3" s="70"/>
      <c r="BB3" s="70"/>
      <c r="BC3" s="70"/>
      <c r="BD3" s="70"/>
      <c r="BE3" s="70"/>
      <c r="BF3" s="70"/>
      <c r="BG3" s="70"/>
      <c r="BH3" s="88" t="s">
        <v>591</v>
      </c>
      <c r="BI3" s="89">
        <v>42525</v>
      </c>
      <c r="BJ3" s="85" t="s">
        <v>592</v>
      </c>
      <c r="BK3" s="52"/>
      <c r="BL3" s="87"/>
      <c r="BM3" s="85"/>
      <c r="BN3" s="87"/>
      <c r="BO3" s="87"/>
      <c r="BP3" s="98"/>
      <c r="BQ3" s="98"/>
      <c r="BR3" s="85"/>
      <c r="BS3" s="85"/>
      <c r="BT3" s="85"/>
      <c r="BY3" s="104"/>
      <c r="CE3" t="s">
        <v>593</v>
      </c>
    </row>
    <row r="4" s="32" customFormat="1" ht="15.6" spans="2:83">
      <c r="B4" s="40"/>
      <c r="W4" s="52"/>
      <c r="AE4" s="54"/>
      <c r="AF4" s="52"/>
      <c r="AG4" s="61"/>
      <c r="AH4" s="61"/>
      <c r="AI4" s="61"/>
      <c r="AM4" s="52"/>
      <c r="AP4" s="52"/>
      <c r="AQ4" s="52"/>
      <c r="AR4" s="70"/>
      <c r="AS4" s="70"/>
      <c r="AT4" s="70"/>
      <c r="AU4" s="70"/>
      <c r="AV4" s="70"/>
      <c r="AW4" s="70"/>
      <c r="AX4" s="70"/>
      <c r="AY4" s="78"/>
      <c r="AZ4" s="70"/>
      <c r="BA4" s="70"/>
      <c r="BB4" s="70"/>
      <c r="BC4" s="70"/>
      <c r="BD4" s="70"/>
      <c r="BE4" s="70"/>
      <c r="BF4" s="70"/>
      <c r="BG4" s="70"/>
      <c r="BH4" s="88" t="s">
        <v>594</v>
      </c>
      <c r="BI4" s="89">
        <v>42465</v>
      </c>
      <c r="BJ4" s="86"/>
      <c r="BK4" s="86"/>
      <c r="BL4" s="87"/>
      <c r="BM4" s="85"/>
      <c r="BN4" s="99"/>
      <c r="BO4" s="99"/>
      <c r="BP4" s="98"/>
      <c r="BQ4" s="98"/>
      <c r="BR4" s="85"/>
      <c r="BS4" s="85"/>
      <c r="BT4" s="85"/>
      <c r="BV4" s="105">
        <v>0</v>
      </c>
      <c r="BW4" s="106" t="s">
        <v>595</v>
      </c>
      <c r="BX4" s="106" t="s">
        <v>239</v>
      </c>
      <c r="BY4" s="104"/>
      <c r="CE4" t="s">
        <v>587</v>
      </c>
    </row>
    <row r="5" s="32" customFormat="1" ht="15.6" spans="2:83">
      <c r="B5" s="40"/>
      <c r="W5" s="52"/>
      <c r="AE5" s="54"/>
      <c r="AF5" s="52"/>
      <c r="AG5" s="61"/>
      <c r="AH5" s="61"/>
      <c r="AI5" s="61"/>
      <c r="AM5" s="52"/>
      <c r="AP5" s="52"/>
      <c r="AQ5" s="52"/>
      <c r="AR5" s="70"/>
      <c r="AS5" s="70"/>
      <c r="AT5" s="70"/>
      <c r="AU5" s="71">
        <v>0</v>
      </c>
      <c r="AV5" s="71">
        <v>0</v>
      </c>
      <c r="AW5" s="71">
        <v>0</v>
      </c>
      <c r="AX5" s="71" t="s">
        <v>231</v>
      </c>
      <c r="AY5" s="79" t="s">
        <v>596</v>
      </c>
      <c r="AZ5" s="71">
        <v>0</v>
      </c>
      <c r="BA5" s="71">
        <v>0</v>
      </c>
      <c r="BB5" s="80">
        <v>0</v>
      </c>
      <c r="BC5" s="70"/>
      <c r="BD5" s="70"/>
      <c r="BE5" s="70"/>
      <c r="BF5" s="70"/>
      <c r="BG5" s="70"/>
      <c r="BH5" s="90" t="s">
        <v>597</v>
      </c>
      <c r="BI5" s="89">
        <v>42375</v>
      </c>
      <c r="BJ5" s="86"/>
      <c r="BK5" s="86"/>
      <c r="BL5" s="87"/>
      <c r="BM5" s="85"/>
      <c r="BN5" s="100"/>
      <c r="BO5" s="99"/>
      <c r="BP5" s="98"/>
      <c r="BQ5" s="98"/>
      <c r="BR5" s="85"/>
      <c r="BS5" s="85"/>
      <c r="BT5" s="85"/>
      <c r="BY5" s="104"/>
      <c r="CE5" t="s">
        <v>598</v>
      </c>
    </row>
    <row r="6" s="32" customFormat="1" ht="16.5" customHeight="1" spans="2:83">
      <c r="B6" s="41"/>
      <c r="P6" s="23"/>
      <c r="W6" s="52"/>
      <c r="AE6" s="54"/>
      <c r="AF6" s="52"/>
      <c r="AG6" s="61"/>
      <c r="AH6" s="62"/>
      <c r="AI6" s="62"/>
      <c r="AM6" s="52"/>
      <c r="AP6" s="52"/>
      <c r="AQ6" s="52"/>
      <c r="AR6" s="70"/>
      <c r="AS6" s="70"/>
      <c r="AT6" s="70"/>
      <c r="AU6" s="70"/>
      <c r="AV6" s="70"/>
      <c r="AW6" s="70"/>
      <c r="AX6" s="70"/>
      <c r="AY6" s="78"/>
      <c r="AZ6" s="70"/>
      <c r="BA6" s="70"/>
      <c r="BB6" s="70"/>
      <c r="BC6" s="70"/>
      <c r="BD6" s="70"/>
      <c r="BE6" s="70"/>
      <c r="BF6" s="70"/>
      <c r="BG6" s="70"/>
      <c r="BH6" s="88" t="s">
        <v>599</v>
      </c>
      <c r="BI6" s="89">
        <v>42190</v>
      </c>
      <c r="BJ6" s="86"/>
      <c r="BK6" s="86"/>
      <c r="BL6" s="87"/>
      <c r="BM6" s="85"/>
      <c r="BN6" s="87"/>
      <c r="BO6" s="87"/>
      <c r="BP6" s="98"/>
      <c r="BQ6" s="98"/>
      <c r="BR6" s="85"/>
      <c r="BS6" s="85"/>
      <c r="BT6" s="85"/>
      <c r="BY6" s="104"/>
      <c r="CE6" t="s">
        <v>197</v>
      </c>
    </row>
    <row r="7" s="33" customFormat="1" ht="15.75" customHeight="1" spans="1:83">
      <c r="A7" s="42"/>
      <c r="B7" s="43" t="s">
        <v>600</v>
      </c>
      <c r="C7" s="44"/>
      <c r="D7" s="44"/>
      <c r="E7" s="44"/>
      <c r="F7" s="44"/>
      <c r="G7" s="44"/>
      <c r="H7" s="45"/>
      <c r="I7" s="44"/>
      <c r="J7" s="43" t="s">
        <v>601</v>
      </c>
      <c r="K7" s="44"/>
      <c r="L7" s="44"/>
      <c r="M7" s="44"/>
      <c r="N7" s="44"/>
      <c r="O7" s="44"/>
      <c r="P7" s="44"/>
      <c r="Q7" s="44"/>
      <c r="R7" s="44"/>
      <c r="S7" s="44"/>
      <c r="T7" s="44"/>
      <c r="U7" s="44"/>
      <c r="V7" s="44"/>
      <c r="W7" s="44"/>
      <c r="X7" s="45"/>
      <c r="Y7" s="43" t="s">
        <v>602</v>
      </c>
      <c r="Z7" s="44"/>
      <c r="AA7" s="44"/>
      <c r="AB7" s="44"/>
      <c r="AC7" s="44"/>
      <c r="AD7" s="44"/>
      <c r="AE7" s="44"/>
      <c r="AF7" s="45"/>
      <c r="AG7" s="43" t="s">
        <v>603</v>
      </c>
      <c r="AH7" s="44"/>
      <c r="AI7" s="44"/>
      <c r="AJ7" s="44"/>
      <c r="AK7" s="44"/>
      <c r="AL7" s="45"/>
      <c r="AM7" s="44" t="s">
        <v>604</v>
      </c>
      <c r="AN7" s="44"/>
      <c r="AO7" s="44"/>
      <c r="AP7" s="44"/>
      <c r="AQ7" s="45"/>
      <c r="AR7" s="72" t="s">
        <v>605</v>
      </c>
      <c r="AS7" s="73"/>
      <c r="AT7" s="73"/>
      <c r="AU7" s="73"/>
      <c r="AV7" s="73"/>
      <c r="AW7" s="73"/>
      <c r="AX7" s="73"/>
      <c r="AY7" s="73"/>
      <c r="AZ7" s="73"/>
      <c r="BA7" s="73"/>
      <c r="BB7" s="73"/>
      <c r="BC7" s="73"/>
      <c r="BD7" s="81"/>
      <c r="BE7" s="91" t="s">
        <v>111</v>
      </c>
      <c r="BF7" s="92"/>
      <c r="BG7" s="92"/>
      <c r="BH7" s="93"/>
      <c r="BI7" s="94" t="s">
        <v>87</v>
      </c>
      <c r="BJ7" s="92"/>
      <c r="BK7" s="92"/>
      <c r="BL7" s="92"/>
      <c r="BM7" s="92"/>
      <c r="BN7" s="92"/>
      <c r="BO7" s="92"/>
      <c r="BP7" s="92"/>
      <c r="BQ7" s="92"/>
      <c r="BR7" s="92"/>
      <c r="BS7" s="101"/>
      <c r="BT7" s="101"/>
      <c r="BU7" s="107" t="s">
        <v>233</v>
      </c>
      <c r="BV7" s="108"/>
      <c r="BW7" s="108"/>
      <c r="BX7" s="108"/>
      <c r="BY7" s="108"/>
      <c r="BZ7" s="108"/>
      <c r="CA7" s="109"/>
      <c r="CE7" t="s">
        <v>289</v>
      </c>
    </row>
    <row r="8" s="34" customFormat="1" ht="63" customHeight="1" spans="1:113">
      <c r="A8" s="46"/>
      <c r="B8" s="6" t="s">
        <v>137</v>
      </c>
      <c r="C8" s="6" t="s">
        <v>138</v>
      </c>
      <c r="D8" s="6" t="s">
        <v>139</v>
      </c>
      <c r="E8" s="6" t="s">
        <v>89</v>
      </c>
      <c r="F8" s="6" t="s">
        <v>112</v>
      </c>
      <c r="G8" s="6" t="s">
        <v>92</v>
      </c>
      <c r="H8" s="6" t="s">
        <v>93</v>
      </c>
      <c r="I8" s="6" t="s">
        <v>140</v>
      </c>
      <c r="J8" s="6" t="s">
        <v>141</v>
      </c>
      <c r="K8" s="6" t="s">
        <v>142</v>
      </c>
      <c r="L8" s="6" t="s">
        <v>606</v>
      </c>
      <c r="M8" s="6" t="s">
        <v>144</v>
      </c>
      <c r="N8" s="6" t="s">
        <v>145</v>
      </c>
      <c r="O8" s="6" t="s">
        <v>146</v>
      </c>
      <c r="P8" s="6" t="s">
        <v>147</v>
      </c>
      <c r="Q8" s="6" t="s">
        <v>148</v>
      </c>
      <c r="R8" s="6" t="s">
        <v>149</v>
      </c>
      <c r="S8" s="6" t="s">
        <v>150</v>
      </c>
      <c r="T8" s="6" t="s">
        <v>151</v>
      </c>
      <c r="U8" s="6" t="s">
        <v>152</v>
      </c>
      <c r="V8" s="6" t="s">
        <v>153</v>
      </c>
      <c r="W8" s="6" t="s">
        <v>154</v>
      </c>
      <c r="X8" s="53" t="s">
        <v>155</v>
      </c>
      <c r="Y8" s="55" t="s">
        <v>156</v>
      </c>
      <c r="Z8" s="56" t="s">
        <v>157</v>
      </c>
      <c r="AA8" s="56" t="s">
        <v>158</v>
      </c>
      <c r="AB8" s="56" t="s">
        <v>159</v>
      </c>
      <c r="AC8" s="56" t="s">
        <v>160</v>
      </c>
      <c r="AD8" s="56" t="s">
        <v>161</v>
      </c>
      <c r="AE8" s="56" t="s">
        <v>162</v>
      </c>
      <c r="AF8" s="57" t="s">
        <v>163</v>
      </c>
      <c r="AG8" s="63" t="s">
        <v>607</v>
      </c>
      <c r="AH8" s="63" t="s">
        <v>165</v>
      </c>
      <c r="AI8" s="63" t="s">
        <v>166</v>
      </c>
      <c r="AJ8" s="6" t="s">
        <v>167</v>
      </c>
      <c r="AK8" s="53" t="s">
        <v>168</v>
      </c>
      <c r="AL8" s="64" t="s">
        <v>169</v>
      </c>
      <c r="AM8" s="6" t="s">
        <v>170</v>
      </c>
      <c r="AN8" s="6" t="s">
        <v>171</v>
      </c>
      <c r="AO8" s="6" t="s">
        <v>172</v>
      </c>
      <c r="AP8" s="6" t="s">
        <v>173</v>
      </c>
      <c r="AQ8" s="6" t="s">
        <v>174</v>
      </c>
      <c r="AR8" s="6" t="s">
        <v>175</v>
      </c>
      <c r="AS8" s="6" t="s">
        <v>176</v>
      </c>
      <c r="AT8" s="6" t="s">
        <v>177</v>
      </c>
      <c r="AU8" s="6" t="s">
        <v>178</v>
      </c>
      <c r="AV8" s="6" t="s">
        <v>179</v>
      </c>
      <c r="AW8" s="6" t="s">
        <v>180</v>
      </c>
      <c r="AX8" s="6" t="s">
        <v>181</v>
      </c>
      <c r="AY8" s="6" t="s">
        <v>182</v>
      </c>
      <c r="AZ8" s="6" t="s">
        <v>183</v>
      </c>
      <c r="BA8" s="6" t="s">
        <v>184</v>
      </c>
      <c r="BB8" s="6" t="s">
        <v>185</v>
      </c>
      <c r="BC8" s="6" t="s">
        <v>186</v>
      </c>
      <c r="BD8" s="6" t="s">
        <v>187</v>
      </c>
      <c r="BE8" s="6" t="s">
        <v>188</v>
      </c>
      <c r="BF8" s="6" t="s">
        <v>189</v>
      </c>
      <c r="BG8" s="6" t="s">
        <v>108</v>
      </c>
      <c r="BH8" s="6" t="s">
        <v>190</v>
      </c>
      <c r="BI8" s="6" t="s">
        <v>191</v>
      </c>
      <c r="BJ8" s="6" t="s">
        <v>192</v>
      </c>
      <c r="BK8" s="6" t="s">
        <v>193</v>
      </c>
      <c r="BL8" s="6" t="s">
        <v>194</v>
      </c>
      <c r="BM8" s="6" t="s">
        <v>195</v>
      </c>
      <c r="BN8" s="6" t="s">
        <v>196</v>
      </c>
      <c r="BO8" s="6" t="s">
        <v>197</v>
      </c>
      <c r="BP8" s="6" t="s">
        <v>198</v>
      </c>
      <c r="BQ8" s="6" t="s">
        <v>199</v>
      </c>
      <c r="BR8" s="6" t="s">
        <v>87</v>
      </c>
      <c r="BS8" s="6" t="s">
        <v>148</v>
      </c>
      <c r="BT8" s="102" t="s">
        <v>201</v>
      </c>
      <c r="BU8" s="6" t="s">
        <v>202</v>
      </c>
      <c r="BV8" s="6" t="s">
        <v>203</v>
      </c>
      <c r="BW8" s="6" t="s">
        <v>204</v>
      </c>
      <c r="BX8" s="6" t="s">
        <v>205</v>
      </c>
      <c r="BY8" s="102" t="s">
        <v>206</v>
      </c>
      <c r="BZ8" s="110" t="s">
        <v>207</v>
      </c>
      <c r="CA8" s="110" t="s">
        <v>208</v>
      </c>
      <c r="CB8" s="34">
        <v>1</v>
      </c>
      <c r="CC8" s="34">
        <v>2</v>
      </c>
      <c r="CD8" s="34">
        <v>3</v>
      </c>
      <c r="CE8" t="s">
        <v>269</v>
      </c>
      <c r="CF8" s="112"/>
      <c r="CG8" s="112"/>
      <c r="CH8" s="112"/>
      <c r="CI8" s="112"/>
      <c r="CJ8" s="112"/>
      <c r="CK8" s="112"/>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row>
    <row r="9" customFormat="1" ht="15.9" hidden="1" spans="1:79">
      <c r="A9" s="32"/>
      <c r="B9" s="47"/>
      <c r="C9" s="21" t="s">
        <v>271</v>
      </c>
      <c r="D9" s="21"/>
      <c r="E9" s="1" t="s">
        <v>212</v>
      </c>
      <c r="F9" s="1" t="s">
        <v>97</v>
      </c>
      <c r="G9" s="1" t="s">
        <v>120</v>
      </c>
      <c r="H9" s="48" t="s">
        <v>273</v>
      </c>
      <c r="I9" s="49"/>
      <c r="J9" s="47"/>
      <c r="K9" s="21" t="s">
        <v>116</v>
      </c>
      <c r="L9" s="21"/>
      <c r="M9" s="21"/>
      <c r="N9" s="21"/>
      <c r="O9" s="21"/>
      <c r="P9" s="1" t="s">
        <v>116</v>
      </c>
      <c r="Q9" s="1"/>
      <c r="R9" s="21"/>
      <c r="S9" s="21"/>
      <c r="T9" s="21"/>
      <c r="U9" s="21"/>
      <c r="V9" s="21"/>
      <c r="W9" s="21"/>
      <c r="X9" s="21"/>
      <c r="Y9" s="47"/>
      <c r="Z9" s="21"/>
      <c r="AA9" s="21"/>
      <c r="AB9" s="58"/>
      <c r="AC9" s="58"/>
      <c r="AD9" s="58"/>
      <c r="AE9" s="58"/>
      <c r="AF9" s="59"/>
      <c r="AG9" s="65"/>
      <c r="AH9" s="66"/>
      <c r="AI9" s="66"/>
      <c r="AJ9" s="21"/>
      <c r="AK9" s="67"/>
      <c r="AL9" s="68"/>
      <c r="AM9" s="69"/>
      <c r="AN9" s="69"/>
      <c r="AO9" s="1"/>
      <c r="AP9" s="74"/>
      <c r="AQ9" s="75"/>
      <c r="AR9" s="76"/>
      <c r="AS9" s="25"/>
      <c r="AT9" s="25"/>
      <c r="AU9" s="77"/>
      <c r="AV9" s="77"/>
      <c r="AW9" s="77"/>
      <c r="AX9" s="77"/>
      <c r="AY9" s="82"/>
      <c r="AZ9" s="77"/>
      <c r="BA9" s="77"/>
      <c r="BB9" s="77"/>
      <c r="BC9" s="25"/>
      <c r="BD9" s="83"/>
      <c r="BE9" s="76"/>
      <c r="BF9" s="95"/>
      <c r="BG9" s="25"/>
      <c r="BH9" s="96">
        <v>9421.123761188</v>
      </c>
      <c r="BI9" s="21"/>
      <c r="BJ9" s="21"/>
      <c r="BK9" s="21"/>
      <c r="BL9" s="97"/>
      <c r="BM9" s="97"/>
      <c r="BN9" s="97"/>
      <c r="BO9" s="97"/>
      <c r="BP9" s="103"/>
      <c r="BQ9" s="103"/>
      <c r="BR9" s="21" t="s">
        <v>116</v>
      </c>
      <c r="BS9" s="21"/>
      <c r="BT9" s="21"/>
      <c r="BU9" s="47"/>
      <c r="BV9" s="66"/>
      <c r="BW9" s="111"/>
      <c r="BX9" s="111"/>
      <c r="BY9" s="39"/>
      <c r="BZ9" s="39"/>
      <c r="CA9" s="39"/>
    </row>
    <row r="10" customFormat="1" ht="15.9" hidden="1" spans="1:79">
      <c r="A10" s="32"/>
      <c r="B10" s="47"/>
      <c r="C10" s="21" t="s">
        <v>608</v>
      </c>
      <c r="D10" s="21"/>
      <c r="E10" s="1" t="s">
        <v>212</v>
      </c>
      <c r="F10" s="1" t="s">
        <v>100</v>
      </c>
      <c r="G10" s="1" t="s">
        <v>130</v>
      </c>
      <c r="H10" s="48" t="s">
        <v>487</v>
      </c>
      <c r="I10" s="50"/>
      <c r="J10" s="47"/>
      <c r="K10" s="21" t="s">
        <v>116</v>
      </c>
      <c r="L10" s="21"/>
      <c r="M10" s="21"/>
      <c r="N10" s="21"/>
      <c r="O10" s="21"/>
      <c r="P10" s="1" t="s">
        <v>116</v>
      </c>
      <c r="Q10" s="1"/>
      <c r="R10" s="21"/>
      <c r="S10" s="21"/>
      <c r="T10" s="21"/>
      <c r="U10" s="21"/>
      <c r="V10" s="21"/>
      <c r="W10" s="21"/>
      <c r="X10" s="21"/>
      <c r="Y10" s="47"/>
      <c r="Z10" s="21"/>
      <c r="AA10" s="21"/>
      <c r="AB10" s="58"/>
      <c r="AC10" s="58"/>
      <c r="AD10" s="58"/>
      <c r="AE10" s="58"/>
      <c r="AF10" s="59"/>
      <c r="AG10" s="65"/>
      <c r="AH10" s="66"/>
      <c r="AI10" s="66"/>
      <c r="AJ10" s="21"/>
      <c r="AK10" s="67"/>
      <c r="AL10" s="68"/>
      <c r="AM10" s="69"/>
      <c r="AN10" s="69"/>
      <c r="AO10" s="1"/>
      <c r="AP10" s="74"/>
      <c r="AQ10" s="75"/>
      <c r="AR10" s="76"/>
      <c r="AS10" s="25"/>
      <c r="AT10" s="25"/>
      <c r="AU10" s="77"/>
      <c r="AV10" s="77"/>
      <c r="AW10" s="77"/>
      <c r="AX10" s="77"/>
      <c r="AY10" s="82"/>
      <c r="AZ10" s="77"/>
      <c r="BA10" s="77"/>
      <c r="BB10" s="77"/>
      <c r="BC10" s="25"/>
      <c r="BD10" s="83"/>
      <c r="BE10" s="76"/>
      <c r="BF10" s="95"/>
      <c r="BG10" s="25"/>
      <c r="BH10" s="96">
        <v>44106.4568</v>
      </c>
      <c r="BI10" s="21"/>
      <c r="BJ10" s="21"/>
      <c r="BK10" s="21"/>
      <c r="BL10" s="97"/>
      <c r="BM10" s="97"/>
      <c r="BN10" s="97"/>
      <c r="BO10" s="97"/>
      <c r="BP10" s="103"/>
      <c r="BQ10" s="103"/>
      <c r="BR10" s="21" t="s">
        <v>116</v>
      </c>
      <c r="BS10" s="21"/>
      <c r="BT10" s="21"/>
      <c r="BU10" s="47"/>
      <c r="BV10" s="66"/>
      <c r="BW10" s="111"/>
      <c r="BX10" s="111"/>
      <c r="BY10" s="39"/>
      <c r="BZ10" s="39"/>
      <c r="CA10" s="39"/>
    </row>
    <row r="11" customFormat="1" ht="15.9" hidden="1" spans="1:79">
      <c r="A11" s="32"/>
      <c r="B11" s="47"/>
      <c r="C11" s="21" t="s">
        <v>609</v>
      </c>
      <c r="D11" s="21"/>
      <c r="E11" s="1" t="s">
        <v>212</v>
      </c>
      <c r="F11" s="1" t="s">
        <v>97</v>
      </c>
      <c r="G11" s="1" t="s">
        <v>119</v>
      </c>
      <c r="H11" s="48" t="s">
        <v>350</v>
      </c>
      <c r="I11" s="50"/>
      <c r="J11" s="47"/>
      <c r="K11" s="21" t="s">
        <v>116</v>
      </c>
      <c r="L11" s="21"/>
      <c r="M11" s="21"/>
      <c r="N11" s="21"/>
      <c r="O11" s="21"/>
      <c r="P11" s="1" t="s">
        <v>116</v>
      </c>
      <c r="Q11" s="1"/>
      <c r="R11" s="21"/>
      <c r="S11" s="21"/>
      <c r="T11" s="21"/>
      <c r="U11" s="21"/>
      <c r="V11" s="21"/>
      <c r="W11" s="21"/>
      <c r="X11" s="21"/>
      <c r="Y11" s="47"/>
      <c r="Z11" s="21"/>
      <c r="AA11" s="21"/>
      <c r="AB11" s="58"/>
      <c r="AC11" s="58"/>
      <c r="AD11" s="58"/>
      <c r="AE11" s="58"/>
      <c r="AF11" s="59"/>
      <c r="AG11" s="65"/>
      <c r="AH11" s="66"/>
      <c r="AI11" s="66"/>
      <c r="AJ11" s="21"/>
      <c r="AK11" s="67"/>
      <c r="AL11" s="68"/>
      <c r="AM11" s="69"/>
      <c r="AN11" s="69"/>
      <c r="AO11" s="1"/>
      <c r="AP11" s="74"/>
      <c r="AQ11" s="75"/>
      <c r="AR11" s="76"/>
      <c r="AS11" s="25"/>
      <c r="AT11" s="25"/>
      <c r="AU11" s="77"/>
      <c r="AV11" s="77"/>
      <c r="AW11" s="77"/>
      <c r="AX11" s="77"/>
      <c r="AY11" s="82"/>
      <c r="AZ11" s="77"/>
      <c r="BA11" s="77"/>
      <c r="BB11" s="77"/>
      <c r="BC11" s="25"/>
      <c r="BD11" s="83"/>
      <c r="BE11" s="76"/>
      <c r="BF11" s="95"/>
      <c r="BG11" s="25"/>
      <c r="BH11" s="96">
        <v>72978.3936</v>
      </c>
      <c r="BI11" s="21"/>
      <c r="BJ11" s="21"/>
      <c r="BK11" s="21"/>
      <c r="BL11" s="97"/>
      <c r="BM11" s="97"/>
      <c r="BN11" s="97"/>
      <c r="BO11" s="97"/>
      <c r="BP11" s="103"/>
      <c r="BQ11" s="103"/>
      <c r="BR11" s="21" t="s">
        <v>116</v>
      </c>
      <c r="BS11" s="21"/>
      <c r="BT11" s="21"/>
      <c r="BU11" s="47"/>
      <c r="BV11" s="66"/>
      <c r="BW11" s="111"/>
      <c r="BX11" s="111"/>
      <c r="BY11" s="39"/>
      <c r="BZ11" s="39"/>
      <c r="CA11" s="39"/>
    </row>
    <row r="12" customFormat="1" ht="15.9" hidden="1" spans="1:79">
      <c r="A12" s="32"/>
      <c r="B12" s="47"/>
      <c r="C12" s="21" t="s">
        <v>610</v>
      </c>
      <c r="D12" s="21"/>
      <c r="E12" s="1" t="s">
        <v>212</v>
      </c>
      <c r="F12" s="1" t="s">
        <v>97</v>
      </c>
      <c r="G12" s="1" t="s">
        <v>119</v>
      </c>
      <c r="H12" s="48" t="s">
        <v>611</v>
      </c>
      <c r="I12" s="50"/>
      <c r="J12" s="47"/>
      <c r="K12" s="21" t="s">
        <v>116</v>
      </c>
      <c r="L12" s="21"/>
      <c r="M12" s="21"/>
      <c r="N12" s="21"/>
      <c r="O12" s="21"/>
      <c r="P12" s="1" t="s">
        <v>116</v>
      </c>
      <c r="Q12" s="1"/>
      <c r="R12" s="21"/>
      <c r="S12" s="21"/>
      <c r="T12" s="21"/>
      <c r="U12" s="21"/>
      <c r="V12" s="21"/>
      <c r="W12" s="21"/>
      <c r="X12" s="21"/>
      <c r="Y12" s="47"/>
      <c r="Z12" s="21"/>
      <c r="AA12" s="21"/>
      <c r="AB12" s="58"/>
      <c r="AC12" s="58"/>
      <c r="AD12" s="58"/>
      <c r="AE12" s="58"/>
      <c r="AF12" s="59"/>
      <c r="AG12" s="65"/>
      <c r="AH12" s="66"/>
      <c r="AI12" s="66"/>
      <c r="AJ12" s="21"/>
      <c r="AK12" s="67"/>
      <c r="AL12" s="68"/>
      <c r="AM12" s="69"/>
      <c r="AN12" s="69"/>
      <c r="AO12" s="1"/>
      <c r="AP12" s="74"/>
      <c r="AQ12" s="75"/>
      <c r="AR12" s="76"/>
      <c r="AS12" s="25"/>
      <c r="AT12" s="25"/>
      <c r="AU12" s="77"/>
      <c r="AV12" s="77"/>
      <c r="AW12" s="77"/>
      <c r="AX12" s="77"/>
      <c r="AY12" s="82"/>
      <c r="AZ12" s="77"/>
      <c r="BA12" s="77"/>
      <c r="BB12" s="77"/>
      <c r="BC12" s="25"/>
      <c r="BD12" s="83"/>
      <c r="BE12" s="76"/>
      <c r="BF12" s="95"/>
      <c r="BG12" s="25"/>
      <c r="BH12" s="96">
        <v>138288.491552772</v>
      </c>
      <c r="BI12" s="21"/>
      <c r="BJ12" s="21"/>
      <c r="BK12" s="21"/>
      <c r="BL12" s="97"/>
      <c r="BM12" s="97"/>
      <c r="BN12" s="97"/>
      <c r="BO12" s="97"/>
      <c r="BP12" s="103"/>
      <c r="BQ12" s="103"/>
      <c r="BR12" s="21" t="s">
        <v>116</v>
      </c>
      <c r="BS12" s="21"/>
      <c r="BT12" s="21"/>
      <c r="BU12" s="47"/>
      <c r="BV12" s="66"/>
      <c r="BW12" s="111"/>
      <c r="BX12" s="111"/>
      <c r="BY12" s="39"/>
      <c r="BZ12" s="39"/>
      <c r="CA12" s="39"/>
    </row>
    <row r="13" customFormat="1" ht="15.9" hidden="1" spans="1:79">
      <c r="A13" s="32"/>
      <c r="B13" s="47"/>
      <c r="C13" s="21" t="s">
        <v>612</v>
      </c>
      <c r="D13" s="21"/>
      <c r="E13" s="1" t="s">
        <v>212</v>
      </c>
      <c r="F13" s="1" t="s">
        <v>100</v>
      </c>
      <c r="G13" s="1" t="s">
        <v>131</v>
      </c>
      <c r="H13" s="48" t="s">
        <v>131</v>
      </c>
      <c r="I13" s="50"/>
      <c r="J13" s="47"/>
      <c r="K13" s="21" t="s">
        <v>116</v>
      </c>
      <c r="L13" s="21"/>
      <c r="M13" s="21"/>
      <c r="N13" s="21"/>
      <c r="O13" s="21"/>
      <c r="P13" s="1" t="s">
        <v>116</v>
      </c>
      <c r="Q13" s="1"/>
      <c r="R13" s="21"/>
      <c r="S13" s="21"/>
      <c r="T13" s="21"/>
      <c r="U13" s="21"/>
      <c r="V13" s="21"/>
      <c r="W13" s="21"/>
      <c r="X13" s="21"/>
      <c r="Y13" s="47"/>
      <c r="Z13" s="21"/>
      <c r="AA13" s="21"/>
      <c r="AB13" s="58"/>
      <c r="AC13" s="58"/>
      <c r="AD13" s="58"/>
      <c r="AE13" s="58"/>
      <c r="AF13" s="59"/>
      <c r="AG13" s="65"/>
      <c r="AH13" s="66"/>
      <c r="AI13" s="66"/>
      <c r="AJ13" s="21"/>
      <c r="AK13" s="67"/>
      <c r="AL13" s="68"/>
      <c r="AM13" s="69"/>
      <c r="AN13" s="69"/>
      <c r="AO13" s="1"/>
      <c r="AP13" s="74"/>
      <c r="AQ13" s="75"/>
      <c r="AR13" s="76"/>
      <c r="AS13" s="25"/>
      <c r="AT13" s="25"/>
      <c r="AU13" s="77"/>
      <c r="AV13" s="77"/>
      <c r="AW13" s="77"/>
      <c r="AX13" s="77"/>
      <c r="AY13" s="82"/>
      <c r="AZ13" s="77"/>
      <c r="BA13" s="77"/>
      <c r="BB13" s="77"/>
      <c r="BC13" s="25"/>
      <c r="BD13" s="83"/>
      <c r="BE13" s="76"/>
      <c r="BF13" s="95"/>
      <c r="BG13" s="25"/>
      <c r="BH13" s="96">
        <v>162961.7048</v>
      </c>
      <c r="BI13" s="21"/>
      <c r="BJ13" s="21"/>
      <c r="BK13" s="21"/>
      <c r="BL13" s="97"/>
      <c r="BM13" s="97"/>
      <c r="BN13" s="97"/>
      <c r="BO13" s="97"/>
      <c r="BP13" s="103"/>
      <c r="BQ13" s="103"/>
      <c r="BR13" s="21" t="s">
        <v>116</v>
      </c>
      <c r="BS13" s="21"/>
      <c r="BT13" s="21"/>
      <c r="BU13" s="47"/>
      <c r="BV13" s="66"/>
      <c r="BW13" s="111"/>
      <c r="BX13" s="111"/>
      <c r="BY13" s="39"/>
      <c r="BZ13" s="39"/>
      <c r="CA13" s="39"/>
    </row>
    <row r="14" customFormat="1" ht="15.9" hidden="1" spans="1:79">
      <c r="A14" s="32"/>
      <c r="B14" s="47"/>
      <c r="C14" s="21" t="s">
        <v>613</v>
      </c>
      <c r="D14" s="21"/>
      <c r="E14" s="1" t="s">
        <v>212</v>
      </c>
      <c r="F14" s="1" t="s">
        <v>97</v>
      </c>
      <c r="G14" s="1" t="s">
        <v>119</v>
      </c>
      <c r="H14" s="48" t="s">
        <v>334</v>
      </c>
      <c r="I14" s="50"/>
      <c r="J14" s="47"/>
      <c r="K14" s="21" t="s">
        <v>116</v>
      </c>
      <c r="L14" s="21"/>
      <c r="M14" s="21"/>
      <c r="N14" s="21"/>
      <c r="O14" s="21"/>
      <c r="P14" s="1" t="s">
        <v>116</v>
      </c>
      <c r="Q14" s="1"/>
      <c r="R14" s="21"/>
      <c r="S14" s="21"/>
      <c r="T14" s="21"/>
      <c r="U14" s="21"/>
      <c r="V14" s="21"/>
      <c r="W14" s="21"/>
      <c r="X14" s="21"/>
      <c r="Y14" s="47"/>
      <c r="Z14" s="21"/>
      <c r="AA14" s="21"/>
      <c r="AB14" s="58"/>
      <c r="AC14" s="58"/>
      <c r="AD14" s="58"/>
      <c r="AE14" s="58"/>
      <c r="AF14" s="59"/>
      <c r="AG14" s="65"/>
      <c r="AH14" s="66"/>
      <c r="AI14" s="66"/>
      <c r="AJ14" s="21"/>
      <c r="AK14" s="67"/>
      <c r="AL14" s="68"/>
      <c r="AM14" s="69"/>
      <c r="AN14" s="69"/>
      <c r="AO14" s="1"/>
      <c r="AP14" s="74"/>
      <c r="AQ14" s="75"/>
      <c r="AR14" s="76"/>
      <c r="AS14" s="25"/>
      <c r="AT14" s="25"/>
      <c r="AU14" s="77"/>
      <c r="AV14" s="77"/>
      <c r="AW14" s="77"/>
      <c r="AX14" s="77"/>
      <c r="AY14" s="82"/>
      <c r="AZ14" s="77"/>
      <c r="BA14" s="77"/>
      <c r="BB14" s="77"/>
      <c r="BC14" s="25"/>
      <c r="BD14" s="83"/>
      <c r="BE14" s="76"/>
      <c r="BF14" s="95"/>
      <c r="BG14" s="25"/>
      <c r="BH14" s="96">
        <v>313329.3687342</v>
      </c>
      <c r="BI14" s="21"/>
      <c r="BJ14" s="21"/>
      <c r="BK14" s="21"/>
      <c r="BL14" s="97"/>
      <c r="BM14" s="97"/>
      <c r="BN14" s="97"/>
      <c r="BO14" s="97"/>
      <c r="BP14" s="103"/>
      <c r="BQ14" s="103"/>
      <c r="BR14" s="21" t="s">
        <v>116</v>
      </c>
      <c r="BS14" s="21"/>
      <c r="BT14" s="21"/>
      <c r="BU14" s="47"/>
      <c r="BV14" s="66"/>
      <c r="BW14" s="111"/>
      <c r="BX14" s="111"/>
      <c r="BY14" s="39"/>
      <c r="BZ14" s="39"/>
      <c r="CA14" s="39"/>
    </row>
    <row r="15" customFormat="1" ht="15.9" hidden="1" spans="1:79">
      <c r="A15" s="32"/>
      <c r="B15" s="47"/>
      <c r="C15" s="21" t="s">
        <v>614</v>
      </c>
      <c r="D15" s="21"/>
      <c r="E15" s="1" t="s">
        <v>212</v>
      </c>
      <c r="F15" s="1" t="s">
        <v>100</v>
      </c>
      <c r="G15" s="1" t="s">
        <v>133</v>
      </c>
      <c r="H15" s="48" t="s">
        <v>133</v>
      </c>
      <c r="I15" s="50"/>
      <c r="J15" s="47"/>
      <c r="K15" s="21" t="s">
        <v>116</v>
      </c>
      <c r="L15" s="21"/>
      <c r="M15" s="21"/>
      <c r="N15" s="21"/>
      <c r="O15" s="21"/>
      <c r="P15" s="1" t="s">
        <v>116</v>
      </c>
      <c r="Q15" s="1"/>
      <c r="R15" s="21"/>
      <c r="S15" s="21"/>
      <c r="T15" s="21"/>
      <c r="U15" s="21"/>
      <c r="V15" s="21"/>
      <c r="W15" s="21"/>
      <c r="X15" s="21"/>
      <c r="Y15" s="47"/>
      <c r="Z15" s="21"/>
      <c r="AA15" s="21"/>
      <c r="AB15" s="58"/>
      <c r="AC15" s="58"/>
      <c r="AD15" s="58"/>
      <c r="AE15" s="58"/>
      <c r="AF15" s="59"/>
      <c r="AG15" s="65"/>
      <c r="AH15" s="66"/>
      <c r="AI15" s="66"/>
      <c r="AJ15" s="21"/>
      <c r="AK15" s="67"/>
      <c r="AL15" s="68"/>
      <c r="AM15" s="69"/>
      <c r="AN15" s="69"/>
      <c r="AO15" s="1"/>
      <c r="AP15" s="74"/>
      <c r="AQ15" s="75"/>
      <c r="AR15" s="76"/>
      <c r="AS15" s="25"/>
      <c r="AT15" s="25"/>
      <c r="AU15" s="77"/>
      <c r="AV15" s="77"/>
      <c r="AW15" s="77"/>
      <c r="AX15" s="77"/>
      <c r="AY15" s="82"/>
      <c r="AZ15" s="77"/>
      <c r="BA15" s="77"/>
      <c r="BB15" s="77"/>
      <c r="BC15" s="25"/>
      <c r="BD15" s="83"/>
      <c r="BE15" s="76"/>
      <c r="BF15" s="95"/>
      <c r="BG15" s="25"/>
      <c r="BH15" s="96">
        <v>372083.3368</v>
      </c>
      <c r="BI15" s="21"/>
      <c r="BJ15" s="21"/>
      <c r="BK15" s="21"/>
      <c r="BL15" s="97"/>
      <c r="BM15" s="97"/>
      <c r="BN15" s="97"/>
      <c r="BO15" s="97"/>
      <c r="BP15" s="103"/>
      <c r="BQ15" s="103"/>
      <c r="BR15" s="21" t="s">
        <v>116</v>
      </c>
      <c r="BS15" s="21"/>
      <c r="BT15" s="21"/>
      <c r="BU15" s="47"/>
      <c r="BV15" s="66"/>
      <c r="BW15" s="111"/>
      <c r="BX15" s="111"/>
      <c r="BY15" s="39"/>
      <c r="BZ15" s="39"/>
      <c r="CA15" s="39"/>
    </row>
    <row r="16" customFormat="1" ht="15.9" hidden="1" spans="1:79">
      <c r="A16" s="32"/>
      <c r="B16" s="47"/>
      <c r="C16" s="21" t="s">
        <v>615</v>
      </c>
      <c r="D16" s="21"/>
      <c r="E16" s="1" t="s">
        <v>212</v>
      </c>
      <c r="F16" s="1" t="s">
        <v>97</v>
      </c>
      <c r="G16" s="1" t="s">
        <v>121</v>
      </c>
      <c r="H16" s="48" t="s">
        <v>121</v>
      </c>
      <c r="I16" s="50"/>
      <c r="J16" s="47"/>
      <c r="K16" s="21" t="s">
        <v>116</v>
      </c>
      <c r="L16" s="21"/>
      <c r="M16" s="21"/>
      <c r="N16" s="21"/>
      <c r="O16" s="21"/>
      <c r="P16" s="1" t="s">
        <v>116</v>
      </c>
      <c r="Q16" s="1"/>
      <c r="R16" s="21"/>
      <c r="S16" s="21"/>
      <c r="T16" s="21"/>
      <c r="U16" s="21"/>
      <c r="V16" s="21"/>
      <c r="W16" s="21"/>
      <c r="X16" s="21"/>
      <c r="Y16" s="47"/>
      <c r="Z16" s="21"/>
      <c r="AA16" s="21"/>
      <c r="AB16" s="58"/>
      <c r="AC16" s="58"/>
      <c r="AD16" s="58"/>
      <c r="AE16" s="58"/>
      <c r="AF16" s="59"/>
      <c r="AG16" s="65"/>
      <c r="AH16" s="66"/>
      <c r="AI16" s="66"/>
      <c r="AJ16" s="21"/>
      <c r="AK16" s="67"/>
      <c r="AL16" s="68"/>
      <c r="AM16" s="69"/>
      <c r="AN16" s="69"/>
      <c r="AO16" s="1"/>
      <c r="AP16" s="74"/>
      <c r="AQ16" s="75"/>
      <c r="AR16" s="76"/>
      <c r="AS16" s="25"/>
      <c r="AT16" s="25"/>
      <c r="AU16" s="77"/>
      <c r="AV16" s="77"/>
      <c r="AW16" s="77"/>
      <c r="AX16" s="77"/>
      <c r="AY16" s="82"/>
      <c r="AZ16" s="77"/>
      <c r="BA16" s="77"/>
      <c r="BB16" s="77"/>
      <c r="BC16" s="25"/>
      <c r="BD16" s="83"/>
      <c r="BE16" s="76"/>
      <c r="BF16" s="95"/>
      <c r="BG16" s="25"/>
      <c r="BH16" s="96">
        <v>376128.848676304</v>
      </c>
      <c r="BI16" s="21"/>
      <c r="BJ16" s="21"/>
      <c r="BK16" s="21"/>
      <c r="BL16" s="97"/>
      <c r="BM16" s="97"/>
      <c r="BN16" s="97"/>
      <c r="BO16" s="97"/>
      <c r="BP16" s="103"/>
      <c r="BQ16" s="103"/>
      <c r="BR16" s="21" t="s">
        <v>116</v>
      </c>
      <c r="BS16" s="21"/>
      <c r="BT16" s="21"/>
      <c r="BU16" s="47"/>
      <c r="BV16" s="66"/>
      <c r="BW16" s="111"/>
      <c r="BX16" s="111"/>
      <c r="BY16" s="39"/>
      <c r="BZ16" s="39"/>
      <c r="CA16" s="39"/>
    </row>
    <row r="17" customFormat="1" ht="15.9" hidden="1" spans="1:79">
      <c r="A17" s="32"/>
      <c r="B17" s="47"/>
      <c r="C17" s="21" t="s">
        <v>252</v>
      </c>
      <c r="D17" s="21"/>
      <c r="E17" s="1" t="s">
        <v>212</v>
      </c>
      <c r="F17" s="1" t="s">
        <v>97</v>
      </c>
      <c r="G17" s="1" t="s">
        <v>120</v>
      </c>
      <c r="H17" s="48" t="s">
        <v>254</v>
      </c>
      <c r="I17" s="50"/>
      <c r="J17" s="47"/>
      <c r="K17" s="21" t="s">
        <v>116</v>
      </c>
      <c r="L17" s="21"/>
      <c r="M17" s="21"/>
      <c r="N17" s="21"/>
      <c r="O17" s="21"/>
      <c r="P17" s="1" t="s">
        <v>116</v>
      </c>
      <c r="Q17" s="1"/>
      <c r="R17" s="21"/>
      <c r="S17" s="21"/>
      <c r="T17" s="21"/>
      <c r="U17" s="21"/>
      <c r="V17" s="21"/>
      <c r="W17" s="21"/>
      <c r="X17" s="21"/>
      <c r="Y17" s="47"/>
      <c r="Z17" s="21"/>
      <c r="AA17" s="21"/>
      <c r="AB17" s="58"/>
      <c r="AC17" s="58"/>
      <c r="AD17" s="58"/>
      <c r="AE17" s="58"/>
      <c r="AF17" s="59"/>
      <c r="AG17" s="65"/>
      <c r="AH17" s="66"/>
      <c r="AI17" s="66"/>
      <c r="AJ17" s="21"/>
      <c r="AK17" s="67"/>
      <c r="AL17" s="68"/>
      <c r="AM17" s="69"/>
      <c r="AN17" s="69"/>
      <c r="AO17" s="1"/>
      <c r="AP17" s="74"/>
      <c r="AQ17" s="75"/>
      <c r="AR17" s="76"/>
      <c r="AS17" s="25"/>
      <c r="AT17" s="25"/>
      <c r="AU17" s="77"/>
      <c r="AV17" s="77"/>
      <c r="AW17" s="77"/>
      <c r="AX17" s="77"/>
      <c r="AY17" s="82"/>
      <c r="AZ17" s="77"/>
      <c r="BA17" s="77"/>
      <c r="BB17" s="77"/>
      <c r="BC17" s="25"/>
      <c r="BD17" s="83"/>
      <c r="BE17" s="76"/>
      <c r="BF17" s="95"/>
      <c r="BG17" s="25"/>
      <c r="BH17" s="96">
        <v>466752.29936996</v>
      </c>
      <c r="BI17" s="21"/>
      <c r="BJ17" s="21"/>
      <c r="BK17" s="21"/>
      <c r="BL17" s="97"/>
      <c r="BM17" s="97"/>
      <c r="BN17" s="97"/>
      <c r="BO17" s="97"/>
      <c r="BP17" s="103"/>
      <c r="BQ17" s="103"/>
      <c r="BR17" s="21" t="s">
        <v>116</v>
      </c>
      <c r="BS17" s="21"/>
      <c r="BT17" s="21"/>
      <c r="BU17" s="47"/>
      <c r="BV17" s="66"/>
      <c r="BW17" s="111"/>
      <c r="BX17" s="111"/>
      <c r="BY17" s="39"/>
      <c r="BZ17" s="39"/>
      <c r="CA17" s="39"/>
    </row>
    <row r="18" customFormat="1" ht="15.9" hidden="1" spans="1:79">
      <c r="A18" s="32"/>
      <c r="B18" s="47"/>
      <c r="C18" s="21" t="s">
        <v>610</v>
      </c>
      <c r="D18" s="21"/>
      <c r="E18" s="1" t="s">
        <v>212</v>
      </c>
      <c r="F18" s="1" t="s">
        <v>97</v>
      </c>
      <c r="G18" s="1" t="s">
        <v>119</v>
      </c>
      <c r="H18" s="48" t="s">
        <v>611</v>
      </c>
      <c r="I18" s="50"/>
      <c r="J18" s="47"/>
      <c r="K18" s="21" t="s">
        <v>117</v>
      </c>
      <c r="L18" s="21"/>
      <c r="M18" s="21"/>
      <c r="N18" s="21"/>
      <c r="O18" s="21"/>
      <c r="P18" s="1" t="s">
        <v>117</v>
      </c>
      <c r="Q18" s="1"/>
      <c r="R18" s="21"/>
      <c r="S18" s="21"/>
      <c r="T18" s="21"/>
      <c r="U18" s="21"/>
      <c r="V18" s="21"/>
      <c r="W18" s="21"/>
      <c r="X18" s="21"/>
      <c r="Y18" s="47"/>
      <c r="Z18" s="21"/>
      <c r="AA18" s="21"/>
      <c r="AB18" s="58"/>
      <c r="AC18" s="58"/>
      <c r="AD18" s="58"/>
      <c r="AE18" s="58"/>
      <c r="AF18" s="59"/>
      <c r="AG18" s="65"/>
      <c r="AH18" s="66"/>
      <c r="AI18" s="66"/>
      <c r="AJ18" s="21"/>
      <c r="AK18" s="67"/>
      <c r="AL18" s="68"/>
      <c r="AM18" s="69"/>
      <c r="AN18" s="69"/>
      <c r="AO18" s="1"/>
      <c r="AP18" s="74"/>
      <c r="AQ18" s="75"/>
      <c r="AR18" s="76"/>
      <c r="AS18" s="25"/>
      <c r="AT18" s="25"/>
      <c r="AU18" s="77"/>
      <c r="AV18" s="77"/>
      <c r="AW18" s="77"/>
      <c r="AX18" s="77"/>
      <c r="AY18" s="82"/>
      <c r="AZ18" s="77"/>
      <c r="BA18" s="77"/>
      <c r="BB18" s="77"/>
      <c r="BC18" s="25"/>
      <c r="BD18" s="83"/>
      <c r="BE18" s="76"/>
      <c r="BF18" s="95"/>
      <c r="BG18" s="25"/>
      <c r="BH18" s="96">
        <v>71815.599612104</v>
      </c>
      <c r="BI18" s="21"/>
      <c r="BJ18" s="21"/>
      <c r="BK18" s="21"/>
      <c r="BL18" s="97"/>
      <c r="BM18" s="97"/>
      <c r="BN18" s="97"/>
      <c r="BO18" s="97"/>
      <c r="BP18" s="103"/>
      <c r="BQ18" s="103"/>
      <c r="BR18" s="21" t="s">
        <v>117</v>
      </c>
      <c r="BS18" s="21"/>
      <c r="BT18" s="21"/>
      <c r="BU18" s="47"/>
      <c r="BV18" s="66"/>
      <c r="BW18" s="111"/>
      <c r="BX18" s="111"/>
      <c r="BY18" s="39"/>
      <c r="BZ18" s="39"/>
      <c r="CA18" s="39"/>
    </row>
    <row r="19" customFormat="1" ht="15.9" hidden="1" spans="1:79">
      <c r="A19" s="32"/>
      <c r="B19" s="47"/>
      <c r="C19" s="21" t="s">
        <v>613</v>
      </c>
      <c r="D19" s="21"/>
      <c r="E19" s="1" t="s">
        <v>212</v>
      </c>
      <c r="F19" s="1" t="s">
        <v>97</v>
      </c>
      <c r="G19" s="1" t="s">
        <v>119</v>
      </c>
      <c r="H19" s="48" t="s">
        <v>334</v>
      </c>
      <c r="I19" s="50"/>
      <c r="J19" s="47"/>
      <c r="K19" s="21" t="s">
        <v>117</v>
      </c>
      <c r="L19" s="21"/>
      <c r="M19" s="21"/>
      <c r="N19" s="21"/>
      <c r="O19" s="21"/>
      <c r="P19" s="1" t="s">
        <v>117</v>
      </c>
      <c r="Q19" s="1"/>
      <c r="R19" s="21"/>
      <c r="S19" s="21"/>
      <c r="T19" s="21"/>
      <c r="U19" s="21"/>
      <c r="V19" s="21"/>
      <c r="W19" s="21"/>
      <c r="X19" s="21"/>
      <c r="Y19" s="47"/>
      <c r="Z19" s="21"/>
      <c r="AA19" s="21"/>
      <c r="AB19" s="58"/>
      <c r="AC19" s="58"/>
      <c r="AD19" s="58"/>
      <c r="AE19" s="58"/>
      <c r="AF19" s="59"/>
      <c r="AG19" s="65"/>
      <c r="AH19" s="66"/>
      <c r="AI19" s="66"/>
      <c r="AJ19" s="21"/>
      <c r="AK19" s="67"/>
      <c r="AL19" s="68"/>
      <c r="AM19" s="69"/>
      <c r="AN19" s="69"/>
      <c r="AO19" s="1"/>
      <c r="AP19" s="74"/>
      <c r="AQ19" s="75"/>
      <c r="AR19" s="76"/>
      <c r="AS19" s="25"/>
      <c r="AT19" s="25"/>
      <c r="AU19" s="77"/>
      <c r="AV19" s="77"/>
      <c r="AW19" s="77"/>
      <c r="AX19" s="77"/>
      <c r="AY19" s="82"/>
      <c r="AZ19" s="77"/>
      <c r="BA19" s="77"/>
      <c r="BB19" s="77"/>
      <c r="BC19" s="25"/>
      <c r="BD19" s="83"/>
      <c r="BE19" s="76"/>
      <c r="BF19" s="95"/>
      <c r="BG19" s="25"/>
      <c r="BH19" s="96">
        <v>89635.831028828</v>
      </c>
      <c r="BI19" s="21"/>
      <c r="BJ19" s="21"/>
      <c r="BK19" s="21"/>
      <c r="BL19" s="97"/>
      <c r="BM19" s="97"/>
      <c r="BN19" s="97"/>
      <c r="BO19" s="97"/>
      <c r="BP19" s="103"/>
      <c r="BQ19" s="103"/>
      <c r="BR19" s="21" t="s">
        <v>117</v>
      </c>
      <c r="BS19" s="21"/>
      <c r="BT19" s="21"/>
      <c r="BU19" s="47"/>
      <c r="BV19" s="66"/>
      <c r="BW19" s="111"/>
      <c r="BX19" s="111"/>
      <c r="BY19" s="39"/>
      <c r="BZ19" s="39"/>
      <c r="CA19" s="39"/>
    </row>
    <row r="20" customFormat="1" ht="15.9" hidden="1" spans="1:79">
      <c r="A20" s="32"/>
      <c r="B20" s="47"/>
      <c r="C20" s="21" t="s">
        <v>616</v>
      </c>
      <c r="D20" s="21"/>
      <c r="E20" s="1" t="s">
        <v>212</v>
      </c>
      <c r="F20" s="1" t="s">
        <v>97</v>
      </c>
      <c r="G20" s="1" t="s">
        <v>122</v>
      </c>
      <c r="H20" s="48" t="s">
        <v>617</v>
      </c>
      <c r="I20" s="50"/>
      <c r="J20" s="47"/>
      <c r="K20" s="21" t="s">
        <v>118</v>
      </c>
      <c r="L20" s="21"/>
      <c r="M20" s="21"/>
      <c r="N20" s="21"/>
      <c r="O20" s="21"/>
      <c r="P20" s="1" t="s">
        <v>118</v>
      </c>
      <c r="Q20" s="1"/>
      <c r="R20" s="21"/>
      <c r="S20" s="21"/>
      <c r="T20" s="21"/>
      <c r="U20" s="21"/>
      <c r="V20" s="21"/>
      <c r="W20" s="21"/>
      <c r="X20" s="21"/>
      <c r="Y20" s="47"/>
      <c r="Z20" s="21"/>
      <c r="AA20" s="21"/>
      <c r="AB20" s="58"/>
      <c r="AC20" s="58"/>
      <c r="AD20" s="58"/>
      <c r="AE20" s="58"/>
      <c r="AF20" s="59"/>
      <c r="AG20" s="65"/>
      <c r="AH20" s="66"/>
      <c r="AI20" s="66"/>
      <c r="AJ20" s="21"/>
      <c r="AK20" s="67"/>
      <c r="AL20" s="68"/>
      <c r="AM20" s="69"/>
      <c r="AN20" s="69"/>
      <c r="AO20" s="1"/>
      <c r="AP20" s="74"/>
      <c r="AQ20" s="75"/>
      <c r="AR20" s="76"/>
      <c r="AS20" s="25"/>
      <c r="AT20" s="25"/>
      <c r="AU20" s="77"/>
      <c r="AV20" s="77"/>
      <c r="AW20" s="77"/>
      <c r="AX20" s="77"/>
      <c r="AY20" s="82"/>
      <c r="AZ20" s="77"/>
      <c r="BA20" s="77"/>
      <c r="BB20" s="77"/>
      <c r="BC20" s="25"/>
      <c r="BD20" s="83"/>
      <c r="BE20" s="76"/>
      <c r="BF20" s="95"/>
      <c r="BG20" s="25"/>
      <c r="BH20" s="96">
        <v>1073.39306536098</v>
      </c>
      <c r="BI20" s="21"/>
      <c r="BJ20" s="21"/>
      <c r="BK20" s="21"/>
      <c r="BL20" s="97"/>
      <c r="BM20" s="97"/>
      <c r="BN20" s="97"/>
      <c r="BO20" s="97"/>
      <c r="BP20" s="103"/>
      <c r="BQ20" s="103"/>
      <c r="BR20" s="1" t="s">
        <v>118</v>
      </c>
      <c r="BS20" s="21"/>
      <c r="BT20" s="21"/>
      <c r="BU20" s="47"/>
      <c r="BV20" s="66"/>
      <c r="BW20" s="111"/>
      <c r="BX20" s="111"/>
      <c r="BY20" s="39"/>
      <c r="BZ20" s="39"/>
      <c r="CA20" s="39"/>
    </row>
    <row r="21" customFormat="1" ht="15.9" hidden="1" spans="1:79">
      <c r="A21" s="32"/>
      <c r="B21" s="47"/>
      <c r="C21" s="21" t="s">
        <v>210</v>
      </c>
      <c r="D21" s="21"/>
      <c r="E21" s="1" t="s">
        <v>212</v>
      </c>
      <c r="F21" s="1" t="s">
        <v>97</v>
      </c>
      <c r="G21" s="1" t="s">
        <v>120</v>
      </c>
      <c r="H21" s="48" t="s">
        <v>213</v>
      </c>
      <c r="I21" s="50"/>
      <c r="J21" s="47"/>
      <c r="K21" s="21" t="s">
        <v>118</v>
      </c>
      <c r="L21" s="21"/>
      <c r="M21" s="21"/>
      <c r="N21" s="21"/>
      <c r="O21" s="21"/>
      <c r="P21" s="1" t="s">
        <v>118</v>
      </c>
      <c r="Q21" s="1"/>
      <c r="R21" s="21"/>
      <c r="S21" s="21"/>
      <c r="T21" s="21"/>
      <c r="U21" s="21"/>
      <c r="V21" s="21"/>
      <c r="W21" s="21"/>
      <c r="X21" s="21"/>
      <c r="Y21" s="47"/>
      <c r="Z21" s="21"/>
      <c r="AA21" s="21"/>
      <c r="AB21" s="58"/>
      <c r="AC21" s="58"/>
      <c r="AD21" s="58"/>
      <c r="AE21" s="58"/>
      <c r="AF21" s="59"/>
      <c r="AG21" s="65"/>
      <c r="AH21" s="66"/>
      <c r="AI21" s="66"/>
      <c r="AJ21" s="21"/>
      <c r="AK21" s="67"/>
      <c r="AL21" s="68"/>
      <c r="AM21" s="69"/>
      <c r="AN21" s="69"/>
      <c r="AO21" s="1"/>
      <c r="AP21" s="74"/>
      <c r="AQ21" s="75"/>
      <c r="AR21" s="76"/>
      <c r="AS21" s="25"/>
      <c r="AT21" s="25"/>
      <c r="AU21" s="77"/>
      <c r="AV21" s="77"/>
      <c r="AW21" s="77"/>
      <c r="AX21" s="77"/>
      <c r="AY21" s="82"/>
      <c r="AZ21" s="77"/>
      <c r="BA21" s="77"/>
      <c r="BB21" s="77"/>
      <c r="BC21" s="25"/>
      <c r="BD21" s="83"/>
      <c r="BE21" s="76"/>
      <c r="BF21" s="95"/>
      <c r="BG21" s="25"/>
      <c r="BH21" s="96">
        <v>3946.59559148296</v>
      </c>
      <c r="BI21" s="21"/>
      <c r="BJ21" s="21"/>
      <c r="BK21" s="21"/>
      <c r="BL21" s="97"/>
      <c r="BM21" s="97"/>
      <c r="BN21" s="97"/>
      <c r="BO21" s="97"/>
      <c r="BP21" s="103"/>
      <c r="BQ21" s="103"/>
      <c r="BR21" s="1" t="s">
        <v>118</v>
      </c>
      <c r="BS21" s="21"/>
      <c r="BT21" s="21"/>
      <c r="BU21" s="47"/>
      <c r="BV21" s="66"/>
      <c r="BW21" s="111"/>
      <c r="BX21" s="111"/>
      <c r="BY21" s="39"/>
      <c r="BZ21" s="39"/>
      <c r="CA21" s="39"/>
    </row>
    <row r="22" customFormat="1" ht="15.9" hidden="1" spans="1:79">
      <c r="A22" s="32"/>
      <c r="B22" s="47"/>
      <c r="C22" s="21" t="s">
        <v>618</v>
      </c>
      <c r="D22" s="21"/>
      <c r="E22" s="1" t="s">
        <v>212</v>
      </c>
      <c r="F22" s="1" t="s">
        <v>97</v>
      </c>
      <c r="G22" s="1" t="s">
        <v>119</v>
      </c>
      <c r="H22" s="48" t="s">
        <v>440</v>
      </c>
      <c r="I22" s="50"/>
      <c r="J22" s="47"/>
      <c r="K22" s="21" t="s">
        <v>118</v>
      </c>
      <c r="L22" s="21"/>
      <c r="M22" s="21"/>
      <c r="N22" s="21"/>
      <c r="O22" s="21"/>
      <c r="P22" s="1" t="s">
        <v>118</v>
      </c>
      <c r="Q22" s="1"/>
      <c r="R22" s="21"/>
      <c r="S22" s="21"/>
      <c r="T22" s="21"/>
      <c r="U22" s="21"/>
      <c r="V22" s="21"/>
      <c r="W22" s="21"/>
      <c r="X22" s="21"/>
      <c r="Y22" s="47"/>
      <c r="Z22" s="21"/>
      <c r="AA22" s="21"/>
      <c r="AB22" s="58"/>
      <c r="AC22" s="58"/>
      <c r="AD22" s="58"/>
      <c r="AE22" s="58"/>
      <c r="AF22" s="59"/>
      <c r="AG22" s="65"/>
      <c r="AH22" s="66"/>
      <c r="AI22" s="66"/>
      <c r="AJ22" s="21"/>
      <c r="AK22" s="67"/>
      <c r="AL22" s="68"/>
      <c r="AM22" s="69"/>
      <c r="AN22" s="69"/>
      <c r="AO22" s="1"/>
      <c r="AP22" s="74"/>
      <c r="AQ22" s="75"/>
      <c r="AR22" s="76"/>
      <c r="AS22" s="25"/>
      <c r="AT22" s="25"/>
      <c r="AU22" s="77"/>
      <c r="AV22" s="77"/>
      <c r="AW22" s="77"/>
      <c r="AX22" s="77"/>
      <c r="AY22" s="82"/>
      <c r="AZ22" s="77"/>
      <c r="BA22" s="77"/>
      <c r="BB22" s="77"/>
      <c r="BC22" s="25"/>
      <c r="BD22" s="83"/>
      <c r="BE22" s="76"/>
      <c r="BF22" s="95"/>
      <c r="BG22" s="25"/>
      <c r="BH22" s="96">
        <v>9040.29396413668</v>
      </c>
      <c r="BI22" s="21"/>
      <c r="BJ22" s="21"/>
      <c r="BK22" s="21"/>
      <c r="BL22" s="97"/>
      <c r="BM22" s="97"/>
      <c r="BN22" s="97"/>
      <c r="BO22" s="97"/>
      <c r="BP22" s="103"/>
      <c r="BQ22" s="103"/>
      <c r="BR22" s="1" t="s">
        <v>118</v>
      </c>
      <c r="BS22" s="21"/>
      <c r="BT22" s="21"/>
      <c r="BU22" s="47"/>
      <c r="BV22" s="66"/>
      <c r="BW22" s="111"/>
      <c r="BX22" s="111"/>
      <c r="BY22" s="39"/>
      <c r="BZ22" s="39"/>
      <c r="CA22" s="39"/>
    </row>
    <row r="23" customFormat="1" ht="15.9" hidden="1" spans="1:79">
      <c r="A23" s="32"/>
      <c r="B23" s="47"/>
      <c r="C23" s="21" t="s">
        <v>619</v>
      </c>
      <c r="D23" s="21"/>
      <c r="E23" s="1" t="s">
        <v>212</v>
      </c>
      <c r="F23" s="1" t="s">
        <v>99</v>
      </c>
      <c r="G23" s="1" t="s">
        <v>127</v>
      </c>
      <c r="H23" s="48" t="s">
        <v>127</v>
      </c>
      <c r="I23" s="50"/>
      <c r="J23" s="47"/>
      <c r="K23" s="21" t="s">
        <v>118</v>
      </c>
      <c r="L23" s="21"/>
      <c r="M23" s="21"/>
      <c r="N23" s="21"/>
      <c r="O23" s="21"/>
      <c r="P23" s="1" t="s">
        <v>118</v>
      </c>
      <c r="Q23" s="1"/>
      <c r="R23" s="21"/>
      <c r="S23" s="21"/>
      <c r="T23" s="21"/>
      <c r="U23" s="21"/>
      <c r="V23" s="21"/>
      <c r="W23" s="21"/>
      <c r="X23" s="21"/>
      <c r="Y23" s="47"/>
      <c r="Z23" s="21"/>
      <c r="AA23" s="21"/>
      <c r="AB23" s="58"/>
      <c r="AC23" s="58"/>
      <c r="AD23" s="58"/>
      <c r="AE23" s="58"/>
      <c r="AF23" s="59"/>
      <c r="AG23" s="65"/>
      <c r="AH23" s="66"/>
      <c r="AI23" s="66"/>
      <c r="AJ23" s="21"/>
      <c r="AK23" s="67"/>
      <c r="AL23" s="68"/>
      <c r="AM23" s="69"/>
      <c r="AN23" s="69"/>
      <c r="AO23" s="1"/>
      <c r="AP23" s="74"/>
      <c r="AQ23" s="75"/>
      <c r="AR23" s="76"/>
      <c r="AS23" s="25"/>
      <c r="AT23" s="25"/>
      <c r="AU23" s="77"/>
      <c r="AV23" s="77"/>
      <c r="AW23" s="77"/>
      <c r="AX23" s="77"/>
      <c r="AY23" s="82"/>
      <c r="AZ23" s="77"/>
      <c r="BA23" s="77"/>
      <c r="BB23" s="77"/>
      <c r="BC23" s="25"/>
      <c r="BD23" s="83"/>
      <c r="BE23" s="76"/>
      <c r="BF23" s="95"/>
      <c r="BG23" s="25"/>
      <c r="BH23" s="96">
        <v>13064.0946691336</v>
      </c>
      <c r="BI23" s="21"/>
      <c r="BJ23" s="21"/>
      <c r="BK23" s="21"/>
      <c r="BL23" s="97"/>
      <c r="BM23" s="97"/>
      <c r="BN23" s="97"/>
      <c r="BO23" s="97"/>
      <c r="BP23" s="103"/>
      <c r="BQ23" s="103"/>
      <c r="BR23" s="1" t="s">
        <v>118</v>
      </c>
      <c r="BS23" s="21"/>
      <c r="BT23" s="21"/>
      <c r="BU23" s="47"/>
      <c r="BV23" s="66"/>
      <c r="BW23" s="111"/>
      <c r="BX23" s="111"/>
      <c r="BY23" s="39"/>
      <c r="BZ23" s="39"/>
      <c r="CA23" s="39"/>
    </row>
    <row r="24" customFormat="1" ht="15.9" hidden="1" spans="1:79">
      <c r="A24" s="32"/>
      <c r="B24" s="47"/>
      <c r="C24" s="21" t="s">
        <v>620</v>
      </c>
      <c r="D24" s="21"/>
      <c r="E24" s="1" t="s">
        <v>212</v>
      </c>
      <c r="F24" s="1" t="s">
        <v>100</v>
      </c>
      <c r="G24" s="1" t="s">
        <v>132</v>
      </c>
      <c r="H24" s="48" t="s">
        <v>494</v>
      </c>
      <c r="I24" s="50"/>
      <c r="J24" s="47"/>
      <c r="K24" s="21" t="s">
        <v>118</v>
      </c>
      <c r="L24" s="21"/>
      <c r="M24" s="21"/>
      <c r="N24" s="21"/>
      <c r="O24" s="21"/>
      <c r="P24" s="1" t="s">
        <v>118</v>
      </c>
      <c r="Q24" s="1"/>
      <c r="R24" s="21"/>
      <c r="S24" s="21"/>
      <c r="T24" s="21"/>
      <c r="U24" s="21"/>
      <c r="V24" s="21"/>
      <c r="W24" s="21"/>
      <c r="X24" s="21"/>
      <c r="Y24" s="47"/>
      <c r="Z24" s="21"/>
      <c r="AA24" s="21"/>
      <c r="AB24" s="58"/>
      <c r="AC24" s="58"/>
      <c r="AD24" s="58"/>
      <c r="AE24" s="58"/>
      <c r="AF24" s="59"/>
      <c r="AG24" s="65"/>
      <c r="AH24" s="66"/>
      <c r="AI24" s="66"/>
      <c r="AJ24" s="21"/>
      <c r="AK24" s="67"/>
      <c r="AL24" s="68"/>
      <c r="AM24" s="69"/>
      <c r="AN24" s="69"/>
      <c r="AO24" s="1"/>
      <c r="AP24" s="74"/>
      <c r="AQ24" s="75"/>
      <c r="AR24" s="76"/>
      <c r="AS24" s="25"/>
      <c r="AT24" s="25"/>
      <c r="AU24" s="77"/>
      <c r="AV24" s="77"/>
      <c r="AW24" s="77"/>
      <c r="AX24" s="77"/>
      <c r="AY24" s="82"/>
      <c r="AZ24" s="77"/>
      <c r="BA24" s="77"/>
      <c r="BB24" s="77"/>
      <c r="BC24" s="25"/>
      <c r="BD24" s="83"/>
      <c r="BE24" s="76"/>
      <c r="BF24" s="95"/>
      <c r="BG24" s="25"/>
      <c r="BH24" s="96">
        <v>15757.4364854469</v>
      </c>
      <c r="BI24" s="21"/>
      <c r="BJ24" s="21"/>
      <c r="BK24" s="21"/>
      <c r="BL24" s="97"/>
      <c r="BM24" s="97"/>
      <c r="BN24" s="97"/>
      <c r="BO24" s="97"/>
      <c r="BP24" s="103"/>
      <c r="BQ24" s="103"/>
      <c r="BR24" s="1" t="s">
        <v>118</v>
      </c>
      <c r="BS24" s="21"/>
      <c r="BT24" s="21"/>
      <c r="BU24" s="47"/>
      <c r="BV24" s="66"/>
      <c r="BW24" s="111"/>
      <c r="BX24" s="111"/>
      <c r="BY24" s="39"/>
      <c r="BZ24" s="39"/>
      <c r="CA24" s="39"/>
    </row>
    <row r="25" customFormat="1" ht="15.9" hidden="1" spans="1:79">
      <c r="A25" s="32"/>
      <c r="B25" s="47"/>
      <c r="C25" s="21" t="s">
        <v>621</v>
      </c>
      <c r="D25" s="21"/>
      <c r="E25" s="1" t="s">
        <v>212</v>
      </c>
      <c r="F25" s="1" t="s">
        <v>100</v>
      </c>
      <c r="G25" s="1" t="s">
        <v>134</v>
      </c>
      <c r="H25" s="48" t="s">
        <v>134</v>
      </c>
      <c r="I25" s="50"/>
      <c r="J25" s="47"/>
      <c r="K25" s="21" t="s">
        <v>118</v>
      </c>
      <c r="L25" s="21"/>
      <c r="M25" s="21"/>
      <c r="N25" s="21"/>
      <c r="O25" s="21"/>
      <c r="P25" s="1" t="s">
        <v>118</v>
      </c>
      <c r="Q25" s="1"/>
      <c r="R25" s="21"/>
      <c r="S25" s="21"/>
      <c r="T25" s="21"/>
      <c r="U25" s="21"/>
      <c r="V25" s="21"/>
      <c r="W25" s="21"/>
      <c r="X25" s="21"/>
      <c r="Y25" s="47"/>
      <c r="Z25" s="21"/>
      <c r="AA25" s="21"/>
      <c r="AB25" s="58"/>
      <c r="AC25" s="58"/>
      <c r="AD25" s="58"/>
      <c r="AE25" s="58"/>
      <c r="AF25" s="59"/>
      <c r="AG25" s="65"/>
      <c r="AH25" s="66"/>
      <c r="AI25" s="66"/>
      <c r="AJ25" s="21"/>
      <c r="AK25" s="67"/>
      <c r="AL25" s="68"/>
      <c r="AM25" s="69"/>
      <c r="AN25" s="69"/>
      <c r="AO25" s="1"/>
      <c r="AP25" s="74"/>
      <c r="AQ25" s="75"/>
      <c r="AR25" s="76"/>
      <c r="AS25" s="25"/>
      <c r="AT25" s="25"/>
      <c r="AU25" s="77"/>
      <c r="AV25" s="77"/>
      <c r="AW25" s="77"/>
      <c r="AX25" s="77"/>
      <c r="AY25" s="82"/>
      <c r="AZ25" s="77"/>
      <c r="BA25" s="77"/>
      <c r="BB25" s="77"/>
      <c r="BC25" s="25"/>
      <c r="BD25" s="83"/>
      <c r="BE25" s="76"/>
      <c r="BF25" s="95"/>
      <c r="BG25" s="25"/>
      <c r="BH25" s="96">
        <v>29114.4670495448</v>
      </c>
      <c r="BI25" s="21"/>
      <c r="BJ25" s="21"/>
      <c r="BK25" s="21"/>
      <c r="BL25" s="97"/>
      <c r="BM25" s="97"/>
      <c r="BN25" s="97"/>
      <c r="BO25" s="97"/>
      <c r="BP25" s="103"/>
      <c r="BQ25" s="103"/>
      <c r="BR25" s="1" t="s">
        <v>118</v>
      </c>
      <c r="BS25" s="21"/>
      <c r="BT25" s="21"/>
      <c r="BU25" s="47"/>
      <c r="BV25" s="66"/>
      <c r="BW25" s="111"/>
      <c r="BX25" s="111"/>
      <c r="BY25" s="39"/>
      <c r="BZ25" s="39"/>
      <c r="CA25" s="39"/>
    </row>
    <row r="26" customFormat="1" ht="15.9" hidden="1" spans="1:79">
      <c r="A26" s="32"/>
      <c r="B26" s="47"/>
      <c r="C26" s="21" t="s">
        <v>610</v>
      </c>
      <c r="D26" s="21"/>
      <c r="E26" s="1" t="s">
        <v>212</v>
      </c>
      <c r="F26" s="1" t="s">
        <v>97</v>
      </c>
      <c r="G26" s="1" t="s">
        <v>119</v>
      </c>
      <c r="H26" s="48" t="s">
        <v>611</v>
      </c>
      <c r="I26" s="50"/>
      <c r="J26" s="47"/>
      <c r="K26" s="21" t="s">
        <v>118</v>
      </c>
      <c r="L26" s="21"/>
      <c r="M26" s="21"/>
      <c r="N26" s="21"/>
      <c r="O26" s="21"/>
      <c r="P26" s="1" t="s">
        <v>118</v>
      </c>
      <c r="Q26" s="1"/>
      <c r="R26" s="21"/>
      <c r="S26" s="21"/>
      <c r="T26" s="21"/>
      <c r="U26" s="21"/>
      <c r="V26" s="21"/>
      <c r="W26" s="21"/>
      <c r="X26" s="21"/>
      <c r="Y26" s="47"/>
      <c r="Z26" s="21"/>
      <c r="AA26" s="21"/>
      <c r="AB26" s="58"/>
      <c r="AC26" s="58"/>
      <c r="AD26" s="58"/>
      <c r="AE26" s="58"/>
      <c r="AF26" s="59"/>
      <c r="AG26" s="65"/>
      <c r="AH26" s="66"/>
      <c r="AI26" s="66"/>
      <c r="AJ26" s="21"/>
      <c r="AK26" s="67"/>
      <c r="AL26" s="68"/>
      <c r="AM26" s="69"/>
      <c r="AN26" s="69"/>
      <c r="AO26" s="1"/>
      <c r="AP26" s="74"/>
      <c r="AQ26" s="75"/>
      <c r="AR26" s="76"/>
      <c r="AS26" s="25"/>
      <c r="AT26" s="25"/>
      <c r="AU26" s="77"/>
      <c r="AV26" s="77"/>
      <c r="AW26" s="77"/>
      <c r="AX26" s="77"/>
      <c r="AY26" s="82"/>
      <c r="AZ26" s="77"/>
      <c r="BA26" s="77"/>
      <c r="BB26" s="77"/>
      <c r="BC26" s="25"/>
      <c r="BD26" s="83"/>
      <c r="BE26" s="76"/>
      <c r="BF26" s="95"/>
      <c r="BG26" s="25"/>
      <c r="BH26" s="96">
        <v>31169.0246035662</v>
      </c>
      <c r="BI26" s="21"/>
      <c r="BJ26" s="21"/>
      <c r="BK26" s="21"/>
      <c r="BL26" s="97"/>
      <c r="BM26" s="97"/>
      <c r="BN26" s="97"/>
      <c r="BO26" s="97"/>
      <c r="BP26" s="103"/>
      <c r="BQ26" s="103"/>
      <c r="BR26" s="1" t="s">
        <v>118</v>
      </c>
      <c r="BS26" s="21"/>
      <c r="BT26" s="21"/>
      <c r="BU26" s="47"/>
      <c r="BV26" s="66"/>
      <c r="BW26" s="111"/>
      <c r="BX26" s="111"/>
      <c r="BY26" s="39"/>
      <c r="BZ26" s="39"/>
      <c r="CA26" s="39"/>
    </row>
    <row r="27" customFormat="1" ht="15.9" hidden="1" spans="1:79">
      <c r="A27" s="32"/>
      <c r="B27" s="47"/>
      <c r="C27" s="21" t="s">
        <v>608</v>
      </c>
      <c r="D27" s="21"/>
      <c r="E27" s="1" t="s">
        <v>212</v>
      </c>
      <c r="F27" s="1" t="s">
        <v>100</v>
      </c>
      <c r="G27" s="1" t="s">
        <v>130</v>
      </c>
      <c r="H27" s="48" t="s">
        <v>487</v>
      </c>
      <c r="I27" s="50"/>
      <c r="J27" s="47"/>
      <c r="K27" s="21" t="s">
        <v>118</v>
      </c>
      <c r="L27" s="21"/>
      <c r="M27" s="21"/>
      <c r="N27" s="21"/>
      <c r="O27" s="21"/>
      <c r="P27" s="1" t="s">
        <v>118</v>
      </c>
      <c r="Q27" s="1"/>
      <c r="R27" s="21"/>
      <c r="S27" s="21"/>
      <c r="T27" s="21"/>
      <c r="U27" s="21"/>
      <c r="V27" s="21"/>
      <c r="W27" s="21"/>
      <c r="X27" s="21"/>
      <c r="Y27" s="47"/>
      <c r="Z27" s="21"/>
      <c r="AA27" s="21"/>
      <c r="AB27" s="58"/>
      <c r="AC27" s="58"/>
      <c r="AD27" s="58"/>
      <c r="AE27" s="58"/>
      <c r="AF27" s="59"/>
      <c r="AG27" s="65"/>
      <c r="AH27" s="66"/>
      <c r="AI27" s="66"/>
      <c r="AJ27" s="21"/>
      <c r="AK27" s="67"/>
      <c r="AL27" s="68"/>
      <c r="AM27" s="69"/>
      <c r="AN27" s="69"/>
      <c r="AO27" s="1"/>
      <c r="AP27" s="74"/>
      <c r="AQ27" s="75"/>
      <c r="AR27" s="76"/>
      <c r="AS27" s="25"/>
      <c r="AT27" s="25"/>
      <c r="AU27" s="77"/>
      <c r="AV27" s="77"/>
      <c r="AW27" s="77"/>
      <c r="AX27" s="77"/>
      <c r="AY27" s="82"/>
      <c r="AZ27" s="77"/>
      <c r="BA27" s="77"/>
      <c r="BB27" s="77"/>
      <c r="BC27" s="25"/>
      <c r="BD27" s="83"/>
      <c r="BE27" s="76"/>
      <c r="BF27" s="95"/>
      <c r="BG27" s="25"/>
      <c r="BH27" s="96">
        <v>33839.0913240873</v>
      </c>
      <c r="BI27" s="21"/>
      <c r="BJ27" s="21"/>
      <c r="BK27" s="21"/>
      <c r="BL27" s="97"/>
      <c r="BM27" s="97"/>
      <c r="BN27" s="97"/>
      <c r="BO27" s="97"/>
      <c r="BP27" s="103"/>
      <c r="BQ27" s="103"/>
      <c r="BR27" s="1" t="s">
        <v>118</v>
      </c>
      <c r="BS27" s="21"/>
      <c r="BT27" s="21"/>
      <c r="BU27" s="47"/>
      <c r="BV27" s="66"/>
      <c r="BW27" s="111"/>
      <c r="BX27" s="111"/>
      <c r="BY27" s="39"/>
      <c r="BZ27" s="39"/>
      <c r="CA27" s="39"/>
    </row>
    <row r="28" customFormat="1" ht="15.9" hidden="1" spans="1:79">
      <c r="A28" s="32"/>
      <c r="B28" s="47"/>
      <c r="C28" s="21" t="s">
        <v>615</v>
      </c>
      <c r="D28" s="21"/>
      <c r="E28" s="1" t="s">
        <v>212</v>
      </c>
      <c r="F28" s="1" t="s">
        <v>97</v>
      </c>
      <c r="G28" s="1" t="s">
        <v>121</v>
      </c>
      <c r="H28" s="48" t="s">
        <v>121</v>
      </c>
      <c r="I28" s="50"/>
      <c r="J28" s="47"/>
      <c r="K28" s="21" t="s">
        <v>118</v>
      </c>
      <c r="L28" s="21"/>
      <c r="M28" s="21"/>
      <c r="N28" s="21"/>
      <c r="O28" s="21"/>
      <c r="P28" s="1" t="s">
        <v>118</v>
      </c>
      <c r="Q28" s="1"/>
      <c r="R28" s="21"/>
      <c r="S28" s="21"/>
      <c r="T28" s="21"/>
      <c r="U28" s="21"/>
      <c r="V28" s="21"/>
      <c r="W28" s="21"/>
      <c r="X28" s="21"/>
      <c r="Y28" s="47"/>
      <c r="Z28" s="21"/>
      <c r="AA28" s="21"/>
      <c r="AB28" s="58"/>
      <c r="AC28" s="58"/>
      <c r="AD28" s="58"/>
      <c r="AE28" s="58"/>
      <c r="AF28" s="59"/>
      <c r="AG28" s="65"/>
      <c r="AH28" s="66"/>
      <c r="AI28" s="66"/>
      <c r="AJ28" s="21"/>
      <c r="AK28" s="67"/>
      <c r="AL28" s="68"/>
      <c r="AM28" s="69"/>
      <c r="AN28" s="69"/>
      <c r="AO28" s="1"/>
      <c r="AP28" s="74"/>
      <c r="AQ28" s="75"/>
      <c r="AR28" s="76"/>
      <c r="AS28" s="25"/>
      <c r="AT28" s="25"/>
      <c r="AU28" s="77"/>
      <c r="AV28" s="77"/>
      <c r="AW28" s="77"/>
      <c r="AX28" s="77"/>
      <c r="AY28" s="82"/>
      <c r="AZ28" s="77"/>
      <c r="BA28" s="77"/>
      <c r="BB28" s="77"/>
      <c r="BC28" s="25"/>
      <c r="BD28" s="83"/>
      <c r="BE28" s="76"/>
      <c r="BF28" s="95"/>
      <c r="BG28" s="25"/>
      <c r="BH28" s="96">
        <v>39416.7492970545</v>
      </c>
      <c r="BI28" s="21"/>
      <c r="BJ28" s="21"/>
      <c r="BK28" s="21"/>
      <c r="BL28" s="97"/>
      <c r="BM28" s="97"/>
      <c r="BN28" s="97"/>
      <c r="BO28" s="97"/>
      <c r="BP28" s="103"/>
      <c r="BQ28" s="103"/>
      <c r="BR28" s="1" t="s">
        <v>118</v>
      </c>
      <c r="BS28" s="21"/>
      <c r="BT28" s="21"/>
      <c r="BU28" s="47"/>
      <c r="BV28" s="66"/>
      <c r="BW28" s="111"/>
      <c r="BX28" s="111"/>
      <c r="BY28" s="39"/>
      <c r="BZ28" s="39"/>
      <c r="CA28" s="39"/>
    </row>
    <row r="29" customFormat="1" ht="15.9" hidden="1" spans="1:79">
      <c r="A29" s="32"/>
      <c r="B29" s="47"/>
      <c r="C29" s="21" t="s">
        <v>609</v>
      </c>
      <c r="D29" s="21"/>
      <c r="E29" s="1" t="s">
        <v>212</v>
      </c>
      <c r="F29" s="1" t="s">
        <v>97</v>
      </c>
      <c r="G29" s="1" t="s">
        <v>119</v>
      </c>
      <c r="H29" s="48" t="s">
        <v>350</v>
      </c>
      <c r="I29" s="50"/>
      <c r="J29" s="47"/>
      <c r="K29" s="21" t="s">
        <v>118</v>
      </c>
      <c r="L29" s="21"/>
      <c r="M29" s="21"/>
      <c r="N29" s="21"/>
      <c r="O29" s="21"/>
      <c r="P29" s="1" t="s">
        <v>118</v>
      </c>
      <c r="Q29" s="1"/>
      <c r="R29" s="21"/>
      <c r="S29" s="21"/>
      <c r="T29" s="21"/>
      <c r="U29" s="21"/>
      <c r="V29" s="21"/>
      <c r="W29" s="21"/>
      <c r="X29" s="21"/>
      <c r="Y29" s="47"/>
      <c r="Z29" s="21"/>
      <c r="AA29" s="21"/>
      <c r="AB29" s="58"/>
      <c r="AC29" s="58"/>
      <c r="AD29" s="58"/>
      <c r="AE29" s="58"/>
      <c r="AF29" s="59"/>
      <c r="AG29" s="65"/>
      <c r="AH29" s="66"/>
      <c r="AI29" s="66"/>
      <c r="AJ29" s="21"/>
      <c r="AK29" s="67"/>
      <c r="AL29" s="68"/>
      <c r="AM29" s="69"/>
      <c r="AN29" s="69"/>
      <c r="AO29" s="1"/>
      <c r="AP29" s="74"/>
      <c r="AQ29" s="75"/>
      <c r="AR29" s="76"/>
      <c r="AS29" s="25"/>
      <c r="AT29" s="25"/>
      <c r="AU29" s="77"/>
      <c r="AV29" s="77"/>
      <c r="AW29" s="77"/>
      <c r="AX29" s="77"/>
      <c r="AY29" s="82"/>
      <c r="AZ29" s="77"/>
      <c r="BA29" s="77"/>
      <c r="BB29" s="77"/>
      <c r="BC29" s="25"/>
      <c r="BD29" s="83"/>
      <c r="BE29" s="76"/>
      <c r="BF29" s="95"/>
      <c r="BG29" s="25"/>
      <c r="BH29" s="96">
        <v>45837.8240779494</v>
      </c>
      <c r="BI29" s="21"/>
      <c r="BJ29" s="21"/>
      <c r="BK29" s="21"/>
      <c r="BL29" s="97"/>
      <c r="BM29" s="97"/>
      <c r="BN29" s="97"/>
      <c r="BO29" s="97"/>
      <c r="BP29" s="103"/>
      <c r="BQ29" s="103"/>
      <c r="BR29" s="1" t="s">
        <v>118</v>
      </c>
      <c r="BS29" s="21"/>
      <c r="BT29" s="21"/>
      <c r="BU29" s="47"/>
      <c r="BV29" s="66"/>
      <c r="BW29" s="111"/>
      <c r="BX29" s="111"/>
      <c r="BY29" s="39"/>
      <c r="BZ29" s="39"/>
      <c r="CA29" s="39"/>
    </row>
    <row r="30" customFormat="1" ht="15.9" hidden="1" spans="1:79">
      <c r="A30" s="32"/>
      <c r="B30" s="47"/>
      <c r="C30" s="21" t="s">
        <v>614</v>
      </c>
      <c r="D30" s="21"/>
      <c r="E30" s="1" t="s">
        <v>212</v>
      </c>
      <c r="F30" s="1" t="s">
        <v>100</v>
      </c>
      <c r="G30" s="1" t="s">
        <v>133</v>
      </c>
      <c r="H30" s="48" t="s">
        <v>133</v>
      </c>
      <c r="I30" s="50"/>
      <c r="J30" s="47"/>
      <c r="K30" s="21" t="s">
        <v>118</v>
      </c>
      <c r="L30" s="21"/>
      <c r="M30" s="21"/>
      <c r="N30" s="21"/>
      <c r="O30" s="21"/>
      <c r="P30" s="1" t="s">
        <v>118</v>
      </c>
      <c r="Q30" s="1"/>
      <c r="R30" s="21"/>
      <c r="S30" s="21"/>
      <c r="T30" s="21"/>
      <c r="U30" s="21"/>
      <c r="V30" s="21"/>
      <c r="W30" s="21"/>
      <c r="X30" s="21"/>
      <c r="Y30" s="47"/>
      <c r="Z30" s="21"/>
      <c r="AA30" s="21"/>
      <c r="AB30" s="58"/>
      <c r="AC30" s="58"/>
      <c r="AD30" s="58"/>
      <c r="AE30" s="58"/>
      <c r="AF30" s="59"/>
      <c r="AG30" s="65"/>
      <c r="AH30" s="66"/>
      <c r="AI30" s="66"/>
      <c r="AJ30" s="21"/>
      <c r="AK30" s="67"/>
      <c r="AL30" s="68"/>
      <c r="AM30" s="69"/>
      <c r="AN30" s="69"/>
      <c r="AO30" s="1"/>
      <c r="AP30" s="74"/>
      <c r="AQ30" s="75"/>
      <c r="AR30" s="76"/>
      <c r="AS30" s="25"/>
      <c r="AT30" s="25"/>
      <c r="AU30" s="77"/>
      <c r="AV30" s="77"/>
      <c r="AW30" s="77"/>
      <c r="AX30" s="77"/>
      <c r="AY30" s="82"/>
      <c r="AZ30" s="77"/>
      <c r="BA30" s="77"/>
      <c r="BB30" s="77"/>
      <c r="BC30" s="25"/>
      <c r="BD30" s="83"/>
      <c r="BE30" s="76"/>
      <c r="BF30" s="95"/>
      <c r="BG30" s="25"/>
      <c r="BH30" s="96">
        <v>73058.3379771196</v>
      </c>
      <c r="BI30" s="21"/>
      <c r="BJ30" s="21"/>
      <c r="BK30" s="21"/>
      <c r="BL30" s="97"/>
      <c r="BM30" s="97"/>
      <c r="BN30" s="97"/>
      <c r="BO30" s="97"/>
      <c r="BP30" s="103"/>
      <c r="BQ30" s="103"/>
      <c r="BR30" s="1" t="s">
        <v>118</v>
      </c>
      <c r="BS30" s="21"/>
      <c r="BT30" s="21"/>
      <c r="BU30" s="47"/>
      <c r="BV30" s="66"/>
      <c r="BW30" s="111"/>
      <c r="BX30" s="111"/>
      <c r="BY30" s="39"/>
      <c r="BZ30" s="39"/>
      <c r="CA30" s="39"/>
    </row>
    <row r="31" customFormat="1" ht="15.9" hidden="1" spans="1:79">
      <c r="A31" s="32"/>
      <c r="B31" s="47"/>
      <c r="C31" s="21" t="s">
        <v>271</v>
      </c>
      <c r="D31" s="21"/>
      <c r="E31" s="1" t="s">
        <v>212</v>
      </c>
      <c r="F31" s="1" t="s">
        <v>97</v>
      </c>
      <c r="G31" s="1" t="s">
        <v>120</v>
      </c>
      <c r="H31" s="48" t="s">
        <v>273</v>
      </c>
      <c r="I31" s="50"/>
      <c r="J31" s="47"/>
      <c r="K31" s="21" t="s">
        <v>118</v>
      </c>
      <c r="L31" s="21"/>
      <c r="M31" s="21"/>
      <c r="N31" s="21"/>
      <c r="O31" s="21"/>
      <c r="P31" s="1" t="s">
        <v>118</v>
      </c>
      <c r="Q31" s="1"/>
      <c r="R31" s="21"/>
      <c r="S31" s="21"/>
      <c r="T31" s="21"/>
      <c r="U31" s="21"/>
      <c r="V31" s="21"/>
      <c r="W31" s="21"/>
      <c r="X31" s="21"/>
      <c r="Y31" s="47"/>
      <c r="Z31" s="21"/>
      <c r="AA31" s="21"/>
      <c r="AB31" s="58"/>
      <c r="AC31" s="58"/>
      <c r="AD31" s="58"/>
      <c r="AE31" s="58"/>
      <c r="AF31" s="59"/>
      <c r="AG31" s="65"/>
      <c r="AH31" s="66"/>
      <c r="AI31" s="66"/>
      <c r="AJ31" s="21"/>
      <c r="AK31" s="67"/>
      <c r="AL31" s="68"/>
      <c r="AM31" s="69"/>
      <c r="AN31" s="69"/>
      <c r="AO31" s="1"/>
      <c r="AP31" s="74"/>
      <c r="AQ31" s="75"/>
      <c r="AR31" s="76"/>
      <c r="AS31" s="25"/>
      <c r="AT31" s="25"/>
      <c r="AU31" s="77"/>
      <c r="AV31" s="77"/>
      <c r="AW31" s="77"/>
      <c r="AX31" s="77"/>
      <c r="AY31" s="82"/>
      <c r="AZ31" s="77"/>
      <c r="BA31" s="77"/>
      <c r="BB31" s="77"/>
      <c r="BC31" s="25"/>
      <c r="BD31" s="83"/>
      <c r="BE31" s="76"/>
      <c r="BF31" s="95"/>
      <c r="BG31" s="25"/>
      <c r="BH31" s="96">
        <v>74550.934913745</v>
      </c>
      <c r="BI31" s="21"/>
      <c r="BJ31" s="21"/>
      <c r="BK31" s="21"/>
      <c r="BL31" s="97"/>
      <c r="BM31" s="97"/>
      <c r="BN31" s="97"/>
      <c r="BO31" s="97"/>
      <c r="BP31" s="103"/>
      <c r="BQ31" s="103"/>
      <c r="BR31" s="1" t="s">
        <v>118</v>
      </c>
      <c r="BS31" s="21"/>
      <c r="BT31" s="21"/>
      <c r="BU31" s="47"/>
      <c r="BV31" s="66"/>
      <c r="BW31" s="111"/>
      <c r="BX31" s="111"/>
      <c r="BY31" s="39"/>
      <c r="BZ31" s="39"/>
      <c r="CA31" s="39"/>
    </row>
    <row r="32" customFormat="1" ht="15.9" hidden="1" spans="1:79">
      <c r="A32" s="32"/>
      <c r="B32" s="47"/>
      <c r="C32" s="21" t="s">
        <v>622</v>
      </c>
      <c r="D32" s="21"/>
      <c r="E32" s="1" t="s">
        <v>212</v>
      </c>
      <c r="F32" s="1" t="s">
        <v>100</v>
      </c>
      <c r="G32" s="1" t="s">
        <v>130</v>
      </c>
      <c r="H32" s="48" t="s">
        <v>366</v>
      </c>
      <c r="I32" s="50"/>
      <c r="J32" s="47"/>
      <c r="K32" s="21" t="s">
        <v>118</v>
      </c>
      <c r="L32" s="21"/>
      <c r="M32" s="21"/>
      <c r="N32" s="21"/>
      <c r="O32" s="21"/>
      <c r="P32" s="1" t="s">
        <v>118</v>
      </c>
      <c r="Q32" s="1"/>
      <c r="R32" s="21"/>
      <c r="S32" s="21"/>
      <c r="T32" s="21"/>
      <c r="U32" s="21"/>
      <c r="V32" s="21"/>
      <c r="W32" s="21"/>
      <c r="X32" s="21"/>
      <c r="Y32" s="47"/>
      <c r="Z32" s="21"/>
      <c r="AA32" s="21"/>
      <c r="AB32" s="58"/>
      <c r="AC32" s="58"/>
      <c r="AD32" s="58"/>
      <c r="AE32" s="58"/>
      <c r="AF32" s="59"/>
      <c r="AG32" s="65"/>
      <c r="AH32" s="66"/>
      <c r="AI32" s="66"/>
      <c r="AJ32" s="21"/>
      <c r="AK32" s="67"/>
      <c r="AL32" s="68"/>
      <c r="AM32" s="69"/>
      <c r="AN32" s="69"/>
      <c r="AO32" s="1"/>
      <c r="AP32" s="74"/>
      <c r="AQ32" s="75"/>
      <c r="AR32" s="76"/>
      <c r="AS32" s="25"/>
      <c r="AT32" s="25"/>
      <c r="AU32" s="77"/>
      <c r="AV32" s="77"/>
      <c r="AW32" s="77"/>
      <c r="AX32" s="77"/>
      <c r="AY32" s="82"/>
      <c r="AZ32" s="77"/>
      <c r="BA32" s="77"/>
      <c r="BB32" s="77"/>
      <c r="BC32" s="25"/>
      <c r="BD32" s="83"/>
      <c r="BE32" s="76"/>
      <c r="BF32" s="95"/>
      <c r="BG32" s="25"/>
      <c r="BH32" s="96">
        <v>114173.884052254</v>
      </c>
      <c r="BI32" s="21"/>
      <c r="BJ32" s="21"/>
      <c r="BK32" s="21"/>
      <c r="BL32" s="97"/>
      <c r="BM32" s="97"/>
      <c r="BN32" s="97"/>
      <c r="BO32" s="97"/>
      <c r="BP32" s="103"/>
      <c r="BQ32" s="103"/>
      <c r="BR32" s="1" t="s">
        <v>118</v>
      </c>
      <c r="BS32" s="21"/>
      <c r="BT32" s="21"/>
      <c r="BU32" s="47"/>
      <c r="BV32" s="66"/>
      <c r="BW32" s="111"/>
      <c r="BX32" s="111"/>
      <c r="BY32" s="39"/>
      <c r="BZ32" s="39"/>
      <c r="CA32" s="39"/>
    </row>
    <row r="33" customFormat="1" ht="15.9" hidden="1" spans="1:79">
      <c r="A33" s="32"/>
      <c r="B33" s="47"/>
      <c r="C33" s="21" t="s">
        <v>623</v>
      </c>
      <c r="D33" s="21"/>
      <c r="E33" s="1" t="s">
        <v>212</v>
      </c>
      <c r="F33" s="1" t="s">
        <v>98</v>
      </c>
      <c r="G33" s="1" t="s">
        <v>124</v>
      </c>
      <c r="H33" s="48" t="s">
        <v>98</v>
      </c>
      <c r="I33" s="50"/>
      <c r="J33" s="47"/>
      <c r="K33" s="21" t="s">
        <v>118</v>
      </c>
      <c r="L33" s="21"/>
      <c r="M33" s="21"/>
      <c r="N33" s="21"/>
      <c r="O33" s="21"/>
      <c r="P33" s="1" t="s">
        <v>118</v>
      </c>
      <c r="Q33" s="1"/>
      <c r="R33" s="21"/>
      <c r="S33" s="21"/>
      <c r="T33" s="21"/>
      <c r="U33" s="21"/>
      <c r="V33" s="21"/>
      <c r="W33" s="21"/>
      <c r="X33" s="21"/>
      <c r="Y33" s="47"/>
      <c r="Z33" s="21"/>
      <c r="AA33" s="21"/>
      <c r="AB33" s="58"/>
      <c r="AC33" s="58"/>
      <c r="AD33" s="58"/>
      <c r="AE33" s="58"/>
      <c r="AF33" s="59"/>
      <c r="AG33" s="65"/>
      <c r="AH33" s="66"/>
      <c r="AI33" s="66"/>
      <c r="AJ33" s="21"/>
      <c r="AK33" s="67"/>
      <c r="AL33" s="68"/>
      <c r="AM33" s="69"/>
      <c r="AN33" s="69"/>
      <c r="AO33" s="1"/>
      <c r="AP33" s="74"/>
      <c r="AQ33" s="75"/>
      <c r="AR33" s="76"/>
      <c r="AS33" s="25"/>
      <c r="AT33" s="25"/>
      <c r="AU33" s="77"/>
      <c r="AV33" s="77"/>
      <c r="AW33" s="77"/>
      <c r="AX33" s="77"/>
      <c r="AY33" s="82"/>
      <c r="AZ33" s="77"/>
      <c r="BA33" s="77"/>
      <c r="BB33" s="77"/>
      <c r="BC33" s="25"/>
      <c r="BD33" s="83"/>
      <c r="BE33" s="76"/>
      <c r="BF33" s="95"/>
      <c r="BG33" s="25"/>
      <c r="BH33" s="96">
        <v>136185.74615815</v>
      </c>
      <c r="BI33" s="21"/>
      <c r="BJ33" s="21"/>
      <c r="BK33" s="21"/>
      <c r="BL33" s="97"/>
      <c r="BM33" s="97"/>
      <c r="BN33" s="97"/>
      <c r="BO33" s="97"/>
      <c r="BP33" s="103"/>
      <c r="BQ33" s="103"/>
      <c r="BR33" s="1" t="s">
        <v>118</v>
      </c>
      <c r="BS33" s="21"/>
      <c r="BT33" s="21"/>
      <c r="BU33" s="47"/>
      <c r="BV33" s="66"/>
      <c r="BW33" s="111"/>
      <c r="BX33" s="111"/>
      <c r="BY33" s="39"/>
      <c r="BZ33" s="39"/>
      <c r="CA33" s="39"/>
    </row>
    <row r="34" customFormat="1" ht="15.9" hidden="1" spans="1:79">
      <c r="A34" s="32"/>
      <c r="B34" s="47"/>
      <c r="C34" s="21" t="s">
        <v>252</v>
      </c>
      <c r="D34" s="21"/>
      <c r="E34" s="1" t="s">
        <v>212</v>
      </c>
      <c r="F34" s="1" t="s">
        <v>97</v>
      </c>
      <c r="G34" s="1" t="s">
        <v>120</v>
      </c>
      <c r="H34" s="48" t="s">
        <v>254</v>
      </c>
      <c r="I34" s="50"/>
      <c r="J34" s="47"/>
      <c r="K34" s="21" t="s">
        <v>118</v>
      </c>
      <c r="L34" s="21"/>
      <c r="M34" s="21"/>
      <c r="N34" s="21"/>
      <c r="O34" s="21"/>
      <c r="P34" s="1" t="s">
        <v>118</v>
      </c>
      <c r="Q34" s="1"/>
      <c r="R34" s="21"/>
      <c r="S34" s="21"/>
      <c r="T34" s="21"/>
      <c r="U34" s="21"/>
      <c r="V34" s="21"/>
      <c r="W34" s="21"/>
      <c r="X34" s="21"/>
      <c r="Y34" s="47"/>
      <c r="Z34" s="21"/>
      <c r="AA34" s="21"/>
      <c r="AB34" s="58"/>
      <c r="AC34" s="58"/>
      <c r="AD34" s="58"/>
      <c r="AE34" s="58"/>
      <c r="AF34" s="59"/>
      <c r="AG34" s="65"/>
      <c r="AH34" s="66"/>
      <c r="AI34" s="66"/>
      <c r="AJ34" s="21"/>
      <c r="AK34" s="67"/>
      <c r="AL34" s="68"/>
      <c r="AM34" s="69"/>
      <c r="AN34" s="69"/>
      <c r="AO34" s="1"/>
      <c r="AP34" s="74"/>
      <c r="AQ34" s="75"/>
      <c r="AR34" s="76"/>
      <c r="AS34" s="25"/>
      <c r="AT34" s="25"/>
      <c r="AU34" s="77"/>
      <c r="AV34" s="77"/>
      <c r="AW34" s="77"/>
      <c r="AX34" s="77"/>
      <c r="AY34" s="82"/>
      <c r="AZ34" s="77"/>
      <c r="BA34" s="77"/>
      <c r="BB34" s="77"/>
      <c r="BC34" s="25"/>
      <c r="BD34" s="83"/>
      <c r="BE34" s="76"/>
      <c r="BF34" s="95"/>
      <c r="BG34" s="25"/>
      <c r="BH34" s="96">
        <v>140734.8092793</v>
      </c>
      <c r="BI34" s="21"/>
      <c r="BJ34" s="21"/>
      <c r="BK34" s="21"/>
      <c r="BL34" s="97"/>
      <c r="BM34" s="97"/>
      <c r="BN34" s="97"/>
      <c r="BO34" s="97"/>
      <c r="BP34" s="103"/>
      <c r="BQ34" s="103"/>
      <c r="BR34" s="1" t="s">
        <v>118</v>
      </c>
      <c r="BS34" s="21"/>
      <c r="BT34" s="21"/>
      <c r="BU34" s="47"/>
      <c r="BV34" s="66"/>
      <c r="BW34" s="111"/>
      <c r="BX34" s="111"/>
      <c r="BY34" s="39"/>
      <c r="BZ34" s="39"/>
      <c r="CA34" s="39"/>
    </row>
    <row r="35" customFormat="1" ht="15.9" hidden="1" spans="1:79">
      <c r="A35" s="32"/>
      <c r="B35" s="47"/>
      <c r="C35" s="21" t="s">
        <v>613</v>
      </c>
      <c r="D35" s="21"/>
      <c r="E35" s="1" t="s">
        <v>212</v>
      </c>
      <c r="F35" s="1" t="s">
        <v>97</v>
      </c>
      <c r="G35" s="1" t="s">
        <v>119</v>
      </c>
      <c r="H35" s="48" t="s">
        <v>334</v>
      </c>
      <c r="I35" s="50"/>
      <c r="J35" s="47"/>
      <c r="K35" s="21" t="s">
        <v>118</v>
      </c>
      <c r="L35" s="21"/>
      <c r="M35" s="21"/>
      <c r="N35" s="21"/>
      <c r="O35" s="21"/>
      <c r="P35" s="1" t="s">
        <v>118</v>
      </c>
      <c r="Q35" s="1"/>
      <c r="R35" s="21"/>
      <c r="S35" s="21"/>
      <c r="T35" s="21"/>
      <c r="U35" s="21"/>
      <c r="V35" s="21"/>
      <c r="W35" s="21"/>
      <c r="X35" s="21"/>
      <c r="Y35" s="47"/>
      <c r="Z35" s="21"/>
      <c r="AA35" s="21"/>
      <c r="AB35" s="58"/>
      <c r="AC35" s="58"/>
      <c r="AD35" s="58"/>
      <c r="AE35" s="58"/>
      <c r="AF35" s="59"/>
      <c r="AG35" s="65"/>
      <c r="AH35" s="66"/>
      <c r="AI35" s="66"/>
      <c r="AJ35" s="21"/>
      <c r="AK35" s="67"/>
      <c r="AL35" s="68"/>
      <c r="AM35" s="69"/>
      <c r="AN35" s="69"/>
      <c r="AO35" s="1"/>
      <c r="AP35" s="74"/>
      <c r="AQ35" s="75"/>
      <c r="AR35" s="76"/>
      <c r="AS35" s="25"/>
      <c r="AT35" s="25"/>
      <c r="AU35" s="77"/>
      <c r="AV35" s="77"/>
      <c r="AW35" s="77"/>
      <c r="AX35" s="77"/>
      <c r="AY35" s="82"/>
      <c r="AZ35" s="77"/>
      <c r="BA35" s="77"/>
      <c r="BB35" s="77"/>
      <c r="BC35" s="25"/>
      <c r="BD35" s="83"/>
      <c r="BE35" s="76"/>
      <c r="BF35" s="95"/>
      <c r="BG35" s="25"/>
      <c r="BH35" s="96">
        <v>149940.643239387</v>
      </c>
      <c r="BI35" s="21"/>
      <c r="BJ35" s="21"/>
      <c r="BK35" s="21"/>
      <c r="BL35" s="97"/>
      <c r="BM35" s="97"/>
      <c r="BN35" s="97"/>
      <c r="BO35" s="97"/>
      <c r="BP35" s="103"/>
      <c r="BQ35" s="103"/>
      <c r="BR35" s="1" t="s">
        <v>118</v>
      </c>
      <c r="BS35" s="21"/>
      <c r="BT35" s="21"/>
      <c r="BU35" s="47"/>
      <c r="BV35" s="66"/>
      <c r="BW35" s="111"/>
      <c r="BX35" s="111"/>
      <c r="BY35" s="39"/>
      <c r="BZ35" s="39"/>
      <c r="CA35" s="39"/>
    </row>
    <row r="36" customFormat="1" ht="15.9" hidden="1" spans="1:79">
      <c r="A36" s="32"/>
      <c r="B36" s="47"/>
      <c r="C36" s="21" t="s">
        <v>624</v>
      </c>
      <c r="D36" s="21"/>
      <c r="E36" s="1" t="s">
        <v>212</v>
      </c>
      <c r="F36" s="1" t="s">
        <v>97</v>
      </c>
      <c r="G36" s="1" t="s">
        <v>119</v>
      </c>
      <c r="H36" s="48" t="s">
        <v>362</v>
      </c>
      <c r="I36" s="50"/>
      <c r="J36" s="47"/>
      <c r="K36" s="21" t="s">
        <v>118</v>
      </c>
      <c r="L36" s="21"/>
      <c r="M36" s="21"/>
      <c r="N36" s="21"/>
      <c r="O36" s="21"/>
      <c r="P36" s="1" t="s">
        <v>118</v>
      </c>
      <c r="Q36" s="1"/>
      <c r="R36" s="21"/>
      <c r="S36" s="21"/>
      <c r="T36" s="21"/>
      <c r="U36" s="21"/>
      <c r="V36" s="21"/>
      <c r="W36" s="21"/>
      <c r="X36" s="21"/>
      <c r="Y36" s="47"/>
      <c r="Z36" s="21"/>
      <c r="AA36" s="21"/>
      <c r="AB36" s="58"/>
      <c r="AC36" s="58"/>
      <c r="AD36" s="58"/>
      <c r="AE36" s="58"/>
      <c r="AF36" s="59"/>
      <c r="AG36" s="65"/>
      <c r="AH36" s="66"/>
      <c r="AI36" s="66"/>
      <c r="AJ36" s="21"/>
      <c r="AK36" s="67"/>
      <c r="AL36" s="68"/>
      <c r="AM36" s="69"/>
      <c r="AN36" s="69"/>
      <c r="AO36" s="1"/>
      <c r="AP36" s="74"/>
      <c r="AQ36" s="75"/>
      <c r="AR36" s="76"/>
      <c r="AS36" s="25"/>
      <c r="AT36" s="25"/>
      <c r="AU36" s="77"/>
      <c r="AV36" s="77"/>
      <c r="AW36" s="77"/>
      <c r="AX36" s="77"/>
      <c r="AY36" s="82"/>
      <c r="AZ36" s="77"/>
      <c r="BA36" s="77"/>
      <c r="BB36" s="77"/>
      <c r="BC36" s="25"/>
      <c r="BD36" s="83"/>
      <c r="BE36" s="76"/>
      <c r="BF36" s="95"/>
      <c r="BG36" s="25"/>
      <c r="BH36" s="96">
        <v>163259.601566956</v>
      </c>
      <c r="BI36" s="21"/>
      <c r="BJ36" s="21"/>
      <c r="BK36" s="21"/>
      <c r="BL36" s="97"/>
      <c r="BM36" s="97"/>
      <c r="BN36" s="97"/>
      <c r="BO36" s="97"/>
      <c r="BP36" s="103"/>
      <c r="BQ36" s="103"/>
      <c r="BR36" s="1" t="s">
        <v>118</v>
      </c>
      <c r="BS36" s="21"/>
      <c r="BT36" s="21"/>
      <c r="BU36" s="47"/>
      <c r="BV36" s="66"/>
      <c r="BW36" s="111"/>
      <c r="BX36" s="111"/>
      <c r="BY36" s="39"/>
      <c r="BZ36" s="39"/>
      <c r="CA36" s="39"/>
    </row>
    <row r="37" customFormat="1" ht="15.9" hidden="1" spans="1:79">
      <c r="A37" s="32"/>
      <c r="B37" s="47"/>
      <c r="C37" s="21" t="s">
        <v>612</v>
      </c>
      <c r="D37" s="21"/>
      <c r="E37" s="1" t="s">
        <v>212</v>
      </c>
      <c r="F37" s="1" t="s">
        <v>100</v>
      </c>
      <c r="G37" s="1" t="s">
        <v>131</v>
      </c>
      <c r="H37" s="48" t="s">
        <v>131</v>
      </c>
      <c r="I37" s="50"/>
      <c r="J37" s="47"/>
      <c r="K37" s="21" t="s">
        <v>118</v>
      </c>
      <c r="L37" s="21"/>
      <c r="M37" s="21"/>
      <c r="N37" s="21"/>
      <c r="O37" s="21"/>
      <c r="P37" s="1" t="s">
        <v>118</v>
      </c>
      <c r="Q37" s="1"/>
      <c r="R37" s="21"/>
      <c r="S37" s="21"/>
      <c r="T37" s="21"/>
      <c r="U37" s="21"/>
      <c r="V37" s="21"/>
      <c r="W37" s="21"/>
      <c r="X37" s="21"/>
      <c r="Y37" s="47"/>
      <c r="Z37" s="21"/>
      <c r="AA37" s="21"/>
      <c r="AB37" s="58"/>
      <c r="AC37" s="58"/>
      <c r="AD37" s="58"/>
      <c r="AE37" s="58"/>
      <c r="AF37" s="59"/>
      <c r="AG37" s="65"/>
      <c r="AH37" s="66"/>
      <c r="AI37" s="66"/>
      <c r="AJ37" s="21"/>
      <c r="AK37" s="67"/>
      <c r="AL37" s="68"/>
      <c r="AM37" s="69"/>
      <c r="AN37" s="69"/>
      <c r="AO37" s="1"/>
      <c r="AP37" s="74"/>
      <c r="AQ37" s="75"/>
      <c r="AR37" s="76"/>
      <c r="AS37" s="25"/>
      <c r="AT37" s="25"/>
      <c r="AU37" s="77"/>
      <c r="AV37" s="77"/>
      <c r="AW37" s="77"/>
      <c r="AX37" s="77"/>
      <c r="AY37" s="82"/>
      <c r="AZ37" s="77"/>
      <c r="BA37" s="77"/>
      <c r="BB37" s="77"/>
      <c r="BC37" s="25"/>
      <c r="BD37" s="83"/>
      <c r="BE37" s="76"/>
      <c r="BF37" s="95"/>
      <c r="BG37" s="25"/>
      <c r="BH37" s="96">
        <v>181672.328552704</v>
      </c>
      <c r="BI37" s="21"/>
      <c r="BJ37" s="21"/>
      <c r="BK37" s="21"/>
      <c r="BL37" s="97"/>
      <c r="BM37" s="97"/>
      <c r="BN37" s="97"/>
      <c r="BO37" s="97"/>
      <c r="BP37" s="103"/>
      <c r="BQ37" s="103"/>
      <c r="BR37" s="1" t="s">
        <v>118</v>
      </c>
      <c r="BS37" s="21"/>
      <c r="BT37" s="21"/>
      <c r="BU37" s="47"/>
      <c r="BV37" s="66"/>
      <c r="BW37" s="111"/>
      <c r="BX37" s="111"/>
      <c r="BY37" s="39"/>
      <c r="BZ37" s="39"/>
      <c r="CA37" s="39"/>
    </row>
    <row r="38" customFormat="1" ht="15.9" hidden="1" spans="1:79">
      <c r="A38" s="32"/>
      <c r="B38" s="47"/>
      <c r="C38" s="21" t="s">
        <v>625</v>
      </c>
      <c r="D38" s="21"/>
      <c r="E38" s="1" t="s">
        <v>212</v>
      </c>
      <c r="F38" s="1" t="s">
        <v>97</v>
      </c>
      <c r="G38" s="1" t="s">
        <v>122</v>
      </c>
      <c r="H38" s="48" t="s">
        <v>357</v>
      </c>
      <c r="I38" s="50"/>
      <c r="J38" s="47"/>
      <c r="K38" s="21" t="s">
        <v>118</v>
      </c>
      <c r="L38" s="21"/>
      <c r="M38" s="21"/>
      <c r="N38" s="21"/>
      <c r="O38" s="21"/>
      <c r="P38" s="1" t="s">
        <v>118</v>
      </c>
      <c r="Q38" s="1"/>
      <c r="R38" s="21"/>
      <c r="S38" s="21"/>
      <c r="T38" s="21"/>
      <c r="U38" s="21"/>
      <c r="V38" s="21"/>
      <c r="W38" s="21"/>
      <c r="X38" s="21"/>
      <c r="Y38" s="47"/>
      <c r="Z38" s="21"/>
      <c r="AA38" s="21"/>
      <c r="AB38" s="58"/>
      <c r="AC38" s="58"/>
      <c r="AD38" s="58"/>
      <c r="AE38" s="58"/>
      <c r="AF38" s="59"/>
      <c r="AG38" s="65"/>
      <c r="AH38" s="66"/>
      <c r="AI38" s="66"/>
      <c r="AJ38" s="21"/>
      <c r="AK38" s="67"/>
      <c r="AL38" s="68"/>
      <c r="AM38" s="69"/>
      <c r="AN38" s="69"/>
      <c r="AO38" s="1"/>
      <c r="AP38" s="74"/>
      <c r="AQ38" s="75"/>
      <c r="AR38" s="76"/>
      <c r="AS38" s="25"/>
      <c r="AT38" s="25"/>
      <c r="AU38" s="77"/>
      <c r="AV38" s="77"/>
      <c r="AW38" s="77"/>
      <c r="AX38" s="77"/>
      <c r="AY38" s="82"/>
      <c r="AZ38" s="77"/>
      <c r="BA38" s="77"/>
      <c r="BB38" s="77"/>
      <c r="BC38" s="25"/>
      <c r="BD38" s="83"/>
      <c r="BE38" s="76"/>
      <c r="BF38" s="95"/>
      <c r="BG38" s="25"/>
      <c r="BH38" s="96">
        <v>245510.424629304</v>
      </c>
      <c r="BI38" s="21"/>
      <c r="BJ38" s="21"/>
      <c r="BK38" s="21"/>
      <c r="BL38" s="97"/>
      <c r="BM38" s="97"/>
      <c r="BN38" s="97"/>
      <c r="BO38" s="97"/>
      <c r="BP38" s="103"/>
      <c r="BQ38" s="103"/>
      <c r="BR38" s="1" t="s">
        <v>118</v>
      </c>
      <c r="BS38" s="21"/>
      <c r="BT38" s="21"/>
      <c r="BU38" s="47"/>
      <c r="BV38" s="66"/>
      <c r="BW38" s="111"/>
      <c r="BX38" s="111"/>
      <c r="BY38" s="39"/>
      <c r="BZ38" s="39"/>
      <c r="CA38" s="39"/>
    </row>
    <row r="39" customFormat="1" ht="15.9" hidden="1" spans="1:79">
      <c r="A39" s="32"/>
      <c r="B39" s="47"/>
      <c r="C39" s="21" t="s">
        <v>626</v>
      </c>
      <c r="D39" s="21"/>
      <c r="E39" s="1" t="s">
        <v>212</v>
      </c>
      <c r="F39" s="1" t="s">
        <v>100</v>
      </c>
      <c r="G39" s="1" t="s">
        <v>132</v>
      </c>
      <c r="H39" s="48" t="s">
        <v>342</v>
      </c>
      <c r="I39" s="50"/>
      <c r="J39" s="47"/>
      <c r="K39" s="21" t="s">
        <v>118</v>
      </c>
      <c r="L39" s="21"/>
      <c r="M39" s="21"/>
      <c r="N39" s="21"/>
      <c r="O39" s="21"/>
      <c r="P39" s="1" t="s">
        <v>118</v>
      </c>
      <c r="Q39" s="1"/>
      <c r="R39" s="21"/>
      <c r="S39" s="21"/>
      <c r="T39" s="21"/>
      <c r="U39" s="21"/>
      <c r="V39" s="21"/>
      <c r="W39" s="21"/>
      <c r="X39" s="21"/>
      <c r="Y39" s="47"/>
      <c r="Z39" s="21"/>
      <c r="AA39" s="21"/>
      <c r="AB39" s="58"/>
      <c r="AC39" s="58"/>
      <c r="AD39" s="58"/>
      <c r="AE39" s="58"/>
      <c r="AF39" s="59"/>
      <c r="AG39" s="65"/>
      <c r="AH39" s="66"/>
      <c r="AI39" s="66"/>
      <c r="AJ39" s="21"/>
      <c r="AK39" s="67"/>
      <c r="AL39" s="68"/>
      <c r="AM39" s="69"/>
      <c r="AN39" s="69"/>
      <c r="AO39" s="1"/>
      <c r="AP39" s="74"/>
      <c r="AQ39" s="75"/>
      <c r="AR39" s="76"/>
      <c r="AS39" s="25"/>
      <c r="AT39" s="25"/>
      <c r="AU39" s="77"/>
      <c r="AV39" s="77"/>
      <c r="AW39" s="77"/>
      <c r="AX39" s="77"/>
      <c r="AY39" s="82"/>
      <c r="AZ39" s="77"/>
      <c r="BA39" s="77"/>
      <c r="BB39" s="77"/>
      <c r="BC39" s="25"/>
      <c r="BD39" s="83"/>
      <c r="BE39" s="76"/>
      <c r="BF39" s="95"/>
      <c r="BG39" s="25"/>
      <c r="BH39" s="96">
        <v>399661.817957443</v>
      </c>
      <c r="BI39" s="21"/>
      <c r="BJ39" s="21"/>
      <c r="BK39" s="21"/>
      <c r="BL39" s="97"/>
      <c r="BM39" s="97"/>
      <c r="BN39" s="97"/>
      <c r="BO39" s="97"/>
      <c r="BP39" s="103"/>
      <c r="BQ39" s="103"/>
      <c r="BR39" s="1" t="s">
        <v>118</v>
      </c>
      <c r="BS39" s="21"/>
      <c r="BT39" s="21"/>
      <c r="BU39" s="47"/>
      <c r="BV39" s="66"/>
      <c r="BW39" s="111"/>
      <c r="BX39" s="111"/>
      <c r="BY39" s="39"/>
      <c r="BZ39" s="39"/>
      <c r="CA39" s="39"/>
    </row>
    <row r="40" customFormat="1" ht="15.9" hidden="1" spans="1:79">
      <c r="A40" s="32"/>
      <c r="B40" s="47"/>
      <c r="C40" s="21" t="s">
        <v>627</v>
      </c>
      <c r="D40" s="21"/>
      <c r="E40" s="1" t="s">
        <v>212</v>
      </c>
      <c r="F40" s="1" t="s">
        <v>99</v>
      </c>
      <c r="G40" s="1" t="s">
        <v>126</v>
      </c>
      <c r="H40" s="48" t="s">
        <v>126</v>
      </c>
      <c r="I40" s="50"/>
      <c r="J40" s="47"/>
      <c r="K40" s="21" t="s">
        <v>118</v>
      </c>
      <c r="L40" s="21"/>
      <c r="M40" s="21"/>
      <c r="N40" s="21"/>
      <c r="O40" s="21"/>
      <c r="P40" s="1" t="s">
        <v>118</v>
      </c>
      <c r="Q40" s="1"/>
      <c r="R40" s="21"/>
      <c r="S40" s="21"/>
      <c r="T40" s="21"/>
      <c r="U40" s="21"/>
      <c r="V40" s="21"/>
      <c r="W40" s="21"/>
      <c r="X40" s="21"/>
      <c r="Y40" s="47"/>
      <c r="Z40" s="21"/>
      <c r="AA40" s="21"/>
      <c r="AB40" s="58"/>
      <c r="AC40" s="58"/>
      <c r="AD40" s="58"/>
      <c r="AE40" s="58"/>
      <c r="AF40" s="59"/>
      <c r="AG40" s="65"/>
      <c r="AH40" s="66"/>
      <c r="AI40" s="66"/>
      <c r="AJ40" s="21"/>
      <c r="AK40" s="67"/>
      <c r="AL40" s="68"/>
      <c r="AM40" s="69"/>
      <c r="AN40" s="69"/>
      <c r="AO40" s="1"/>
      <c r="AP40" s="74"/>
      <c r="AQ40" s="75"/>
      <c r="AR40" s="76"/>
      <c r="AS40" s="25"/>
      <c r="AT40" s="25"/>
      <c r="AU40" s="77"/>
      <c r="AV40" s="77"/>
      <c r="AW40" s="77"/>
      <c r="AX40" s="77"/>
      <c r="AY40" s="82"/>
      <c r="AZ40" s="77"/>
      <c r="BA40" s="77"/>
      <c r="BB40" s="77"/>
      <c r="BC40" s="25"/>
      <c r="BD40" s="83"/>
      <c r="BE40" s="76"/>
      <c r="BF40" s="95"/>
      <c r="BG40" s="25"/>
      <c r="BH40" s="96">
        <v>773350.16930643</v>
      </c>
      <c r="BI40" s="21"/>
      <c r="BJ40" s="21"/>
      <c r="BK40" s="21"/>
      <c r="BL40" s="97"/>
      <c r="BM40" s="97"/>
      <c r="BN40" s="97"/>
      <c r="BO40" s="97"/>
      <c r="BP40" s="103"/>
      <c r="BQ40" s="103"/>
      <c r="BR40" s="1" t="s">
        <v>118</v>
      </c>
      <c r="BS40" s="21"/>
      <c r="BT40" s="21"/>
      <c r="BU40" s="47"/>
      <c r="BV40" s="66"/>
      <c r="BW40" s="111"/>
      <c r="BX40" s="111"/>
      <c r="BY40" s="39"/>
      <c r="BZ40" s="39"/>
      <c r="CA40" s="39"/>
    </row>
    <row r="41" customFormat="1" ht="15.9" hidden="1" spans="1:79">
      <c r="A41" s="32"/>
      <c r="B41" s="47" t="s">
        <v>628</v>
      </c>
      <c r="C41" s="21" t="s">
        <v>271</v>
      </c>
      <c r="D41" s="21" t="s">
        <v>272</v>
      </c>
      <c r="E41" s="1" t="s">
        <v>212</v>
      </c>
      <c r="F41" s="1" t="s">
        <v>97</v>
      </c>
      <c r="G41" s="1" t="s">
        <v>120</v>
      </c>
      <c r="H41" s="48" t="s">
        <v>273</v>
      </c>
      <c r="I41" s="50" t="s">
        <v>255</v>
      </c>
      <c r="J41" s="47">
        <v>32438355</v>
      </c>
      <c r="K41" s="21" t="s">
        <v>629</v>
      </c>
      <c r="L41" s="21" t="s">
        <v>275</v>
      </c>
      <c r="M41" s="21" t="s">
        <v>630</v>
      </c>
      <c r="N41" s="21" t="s">
        <v>218</v>
      </c>
      <c r="O41" s="21" t="s">
        <v>631</v>
      </c>
      <c r="P41" s="51" t="s">
        <v>338</v>
      </c>
      <c r="Q41" s="1" t="s">
        <v>237</v>
      </c>
      <c r="R41" s="21" t="s">
        <v>632</v>
      </c>
      <c r="S41" s="21" t="s">
        <v>633</v>
      </c>
      <c r="T41" s="21" t="s">
        <v>281</v>
      </c>
      <c r="U41" s="21">
        <v>1</v>
      </c>
      <c r="V41" s="21">
        <v>0</v>
      </c>
      <c r="W41" s="21" t="s">
        <v>634</v>
      </c>
      <c r="X41" s="21" t="s">
        <v>635</v>
      </c>
      <c r="Y41" s="47" t="s">
        <v>226</v>
      </c>
      <c r="Z41" s="21" t="s">
        <v>263</v>
      </c>
      <c r="AA41" s="60" t="s">
        <v>636</v>
      </c>
      <c r="AB41" s="58">
        <v>42479.9152777778</v>
      </c>
      <c r="AC41" s="58">
        <v>42479.3333333333</v>
      </c>
      <c r="AD41" s="58">
        <v>42855.7083333333</v>
      </c>
      <c r="AE41" s="58">
        <v>42479</v>
      </c>
      <c r="AF41" s="59">
        <v>42553</v>
      </c>
      <c r="AG41" s="65">
        <v>61900</v>
      </c>
      <c r="AH41" s="66">
        <v>61900</v>
      </c>
      <c r="AI41" s="66">
        <v>0</v>
      </c>
      <c r="AJ41" s="21" t="s">
        <v>265</v>
      </c>
      <c r="AK41" s="67">
        <v>9421.1298491549</v>
      </c>
      <c r="AL41" s="68" t="s">
        <v>230</v>
      </c>
      <c r="AM41" s="69">
        <v>48</v>
      </c>
      <c r="AN41" s="69">
        <v>48</v>
      </c>
      <c r="AO41" s="1" t="s">
        <v>231</v>
      </c>
      <c r="AP41" s="74">
        <v>0.5</v>
      </c>
      <c r="AQ41" s="75">
        <v>0.5</v>
      </c>
      <c r="AR41" s="76">
        <v>0</v>
      </c>
      <c r="AS41" s="25">
        <v>0</v>
      </c>
      <c r="AT41" s="25">
        <v>61900</v>
      </c>
      <c r="AU41" s="77">
        <v>0</v>
      </c>
      <c r="AV41" s="77">
        <v>0</v>
      </c>
      <c r="AW41" s="77">
        <v>30950</v>
      </c>
      <c r="AX41" s="77" t="s">
        <v>231</v>
      </c>
      <c r="AY41" s="82" t="s">
        <v>232</v>
      </c>
      <c r="AZ41" s="77">
        <v>61900</v>
      </c>
      <c r="BA41" s="77">
        <v>0</v>
      </c>
      <c r="BB41" s="77">
        <v>0</v>
      </c>
      <c r="BC41" s="25">
        <v>30950</v>
      </c>
      <c r="BD41" s="83">
        <v>4710.56492457745</v>
      </c>
      <c r="BE41" s="76">
        <v>30950</v>
      </c>
      <c r="BF41" s="95">
        <v>4710.56492457745</v>
      </c>
      <c r="BG41" s="25" t="s">
        <v>231</v>
      </c>
      <c r="BH41" s="96">
        <v>4710.56492457745</v>
      </c>
      <c r="BI41" s="21" t="s">
        <v>267</v>
      </c>
      <c r="BJ41" s="21" t="s">
        <v>235</v>
      </c>
      <c r="BK41" s="21" t="s">
        <v>235</v>
      </c>
      <c r="BL41" s="97" t="s">
        <v>232</v>
      </c>
      <c r="BM41" s="97" t="s">
        <v>232</v>
      </c>
      <c r="BN41" s="97" t="s">
        <v>232</v>
      </c>
      <c r="BO41" s="97" t="s">
        <v>232</v>
      </c>
      <c r="BP41" s="103">
        <v>0.5</v>
      </c>
      <c r="BQ41" s="103" t="s">
        <v>637</v>
      </c>
      <c r="BR41" s="21" t="s">
        <v>113</v>
      </c>
      <c r="BS41" s="21" t="s">
        <v>237</v>
      </c>
      <c r="BT41" s="21" t="s">
        <v>218</v>
      </c>
      <c r="BU41" s="47" t="s">
        <v>218</v>
      </c>
      <c r="BV41" s="66" t="s">
        <v>218</v>
      </c>
      <c r="BW41" s="111" t="s">
        <v>218</v>
      </c>
      <c r="BX41" s="111" t="s">
        <v>218</v>
      </c>
      <c r="BY41" s="39" t="s">
        <v>218</v>
      </c>
      <c r="BZ41" s="39" t="s">
        <v>218</v>
      </c>
      <c r="CA41" s="39" t="s">
        <v>218</v>
      </c>
    </row>
    <row r="42" customFormat="1" ht="15.9" hidden="1" spans="1:79">
      <c r="A42" s="32"/>
      <c r="B42" s="47" t="s">
        <v>628</v>
      </c>
      <c r="C42" s="21" t="s">
        <v>271</v>
      </c>
      <c r="D42" s="21" t="s">
        <v>272</v>
      </c>
      <c r="E42" s="1" t="s">
        <v>212</v>
      </c>
      <c r="F42" s="1" t="s">
        <v>97</v>
      </c>
      <c r="G42" s="1" t="s">
        <v>120</v>
      </c>
      <c r="H42" s="48" t="s">
        <v>273</v>
      </c>
      <c r="I42" s="50" t="s">
        <v>255</v>
      </c>
      <c r="J42" s="47">
        <v>32440563</v>
      </c>
      <c r="K42" s="21" t="s">
        <v>638</v>
      </c>
      <c r="L42" s="21" t="s">
        <v>275</v>
      </c>
      <c r="M42" s="21" t="s">
        <v>639</v>
      </c>
      <c r="N42" s="21" t="s">
        <v>218</v>
      </c>
      <c r="O42" s="21" t="s">
        <v>631</v>
      </c>
      <c r="P42" s="51" t="s">
        <v>338</v>
      </c>
      <c r="Q42" s="1" t="s">
        <v>237</v>
      </c>
      <c r="R42" s="21" t="s">
        <v>632</v>
      </c>
      <c r="S42" s="21" t="s">
        <v>640</v>
      </c>
      <c r="T42" s="21" t="s">
        <v>223</v>
      </c>
      <c r="U42" s="21">
        <v>1</v>
      </c>
      <c r="V42" s="21">
        <v>0</v>
      </c>
      <c r="W42" s="21" t="s">
        <v>641</v>
      </c>
      <c r="X42" s="21" t="s">
        <v>642</v>
      </c>
      <c r="Y42" s="47" t="s">
        <v>643</v>
      </c>
      <c r="Z42" s="21" t="s">
        <v>644</v>
      </c>
      <c r="AA42" s="60" t="s">
        <v>645</v>
      </c>
      <c r="AB42" s="58">
        <v>42527.9979166667</v>
      </c>
      <c r="AC42" s="58">
        <v>42527.3333333333</v>
      </c>
      <c r="AD42" s="58">
        <v>42735.7083333333</v>
      </c>
      <c r="AE42" s="58">
        <v>42528</v>
      </c>
      <c r="AF42" s="59">
        <v>42552</v>
      </c>
      <c r="AG42" s="65">
        <v>102637.76</v>
      </c>
      <c r="AH42" s="66">
        <v>102637.76</v>
      </c>
      <c r="AI42" s="66">
        <v>0</v>
      </c>
      <c r="AJ42" s="21" t="s">
        <v>265</v>
      </c>
      <c r="AK42" s="67">
        <v>15621.3839157738</v>
      </c>
      <c r="AL42" s="68" t="s">
        <v>266</v>
      </c>
      <c r="AM42" s="69">
        <v>8</v>
      </c>
      <c r="AN42" s="69">
        <v>156</v>
      </c>
      <c r="AO42" s="1" t="s">
        <v>231</v>
      </c>
      <c r="AP42" s="74">
        <v>0.0487804878048781</v>
      </c>
      <c r="AQ42" s="75">
        <v>0.0487804878048781</v>
      </c>
      <c r="AR42" s="76">
        <v>0</v>
      </c>
      <c r="AS42" s="25">
        <v>0</v>
      </c>
      <c r="AT42" s="25">
        <v>30791.33</v>
      </c>
      <c r="AU42" s="77">
        <v>0</v>
      </c>
      <c r="AV42" s="77">
        <v>0</v>
      </c>
      <c r="AW42" s="77">
        <v>5006.72</v>
      </c>
      <c r="AX42" s="77" t="s">
        <v>231</v>
      </c>
      <c r="AY42" s="82" t="s">
        <v>232</v>
      </c>
      <c r="AZ42" s="77">
        <v>30791.33</v>
      </c>
      <c r="BA42" s="77">
        <v>0</v>
      </c>
      <c r="BB42" s="77">
        <v>0</v>
      </c>
      <c r="BC42" s="25">
        <v>5006.72</v>
      </c>
      <c r="BD42" s="83">
        <v>762.018727598721</v>
      </c>
      <c r="BE42" s="76">
        <v>97631.04</v>
      </c>
      <c r="BF42" s="95">
        <v>14859.3651881751</v>
      </c>
      <c r="BG42" s="25" t="s">
        <v>231</v>
      </c>
      <c r="BH42" s="96">
        <v>14859.3651881751</v>
      </c>
      <c r="BI42" s="21" t="s">
        <v>646</v>
      </c>
      <c r="BJ42" s="21" t="s">
        <v>235</v>
      </c>
      <c r="BK42" s="21" t="s">
        <v>235</v>
      </c>
      <c r="BL42" s="97" t="s">
        <v>232</v>
      </c>
      <c r="BM42" s="97" t="s">
        <v>232</v>
      </c>
      <c r="BN42" s="97" t="s">
        <v>232</v>
      </c>
      <c r="BO42" s="97" t="s">
        <v>232</v>
      </c>
      <c r="BP42" s="103">
        <v>0.049</v>
      </c>
      <c r="BQ42" s="103" t="s">
        <v>647</v>
      </c>
      <c r="BR42" s="21" t="s">
        <v>113</v>
      </c>
      <c r="BS42" s="21" t="s">
        <v>237</v>
      </c>
      <c r="BT42" s="21" t="s">
        <v>218</v>
      </c>
      <c r="BU42" s="47" t="s">
        <v>218</v>
      </c>
      <c r="BV42" s="66" t="s">
        <v>218</v>
      </c>
      <c r="BW42" s="111" t="s">
        <v>218</v>
      </c>
      <c r="BX42" s="111" t="s">
        <v>218</v>
      </c>
      <c r="BY42" s="39" t="s">
        <v>218</v>
      </c>
      <c r="BZ42" s="39" t="s">
        <v>218</v>
      </c>
      <c r="CA42" s="39" t="s">
        <v>218</v>
      </c>
    </row>
    <row r="43" customFormat="1" ht="15.9" hidden="1" spans="1:79">
      <c r="A43" s="32"/>
      <c r="B43" s="47" t="s">
        <v>628</v>
      </c>
      <c r="C43" s="21" t="s">
        <v>271</v>
      </c>
      <c r="D43" s="21" t="s">
        <v>272</v>
      </c>
      <c r="E43" s="1" t="s">
        <v>212</v>
      </c>
      <c r="F43" s="1" t="s">
        <v>97</v>
      </c>
      <c r="G43" s="1" t="s">
        <v>120</v>
      </c>
      <c r="H43" s="48" t="s">
        <v>273</v>
      </c>
      <c r="I43" s="50" t="s">
        <v>255</v>
      </c>
      <c r="J43" s="47">
        <v>32424214</v>
      </c>
      <c r="K43" s="21" t="s">
        <v>648</v>
      </c>
      <c r="L43" s="21" t="s">
        <v>301</v>
      </c>
      <c r="M43" s="21" t="s">
        <v>649</v>
      </c>
      <c r="N43" s="21" t="s">
        <v>218</v>
      </c>
      <c r="O43" s="21" t="s">
        <v>631</v>
      </c>
      <c r="P43" s="51" t="s">
        <v>338</v>
      </c>
      <c r="Q43" s="1" t="s">
        <v>237</v>
      </c>
      <c r="R43" s="21" t="s">
        <v>632</v>
      </c>
      <c r="S43" s="21" t="s">
        <v>303</v>
      </c>
      <c r="T43" s="21" t="s">
        <v>304</v>
      </c>
      <c r="U43" s="21">
        <v>1</v>
      </c>
      <c r="V43" s="21">
        <v>0</v>
      </c>
      <c r="W43" s="21" t="s">
        <v>650</v>
      </c>
      <c r="X43" s="21" t="s">
        <v>651</v>
      </c>
      <c r="Y43" s="47" t="s">
        <v>226</v>
      </c>
      <c r="Z43" s="21" t="s">
        <v>246</v>
      </c>
      <c r="AA43" s="60" t="s">
        <v>247</v>
      </c>
      <c r="AB43" s="58">
        <v>42184.9895833333</v>
      </c>
      <c r="AC43" s="58">
        <v>42156.3333333333</v>
      </c>
      <c r="AD43" s="58">
        <v>42555.7083333333</v>
      </c>
      <c r="AE43" s="58">
        <v>42388</v>
      </c>
      <c r="AF43" s="59">
        <v>42560</v>
      </c>
      <c r="AG43" s="65">
        <v>2931695.09</v>
      </c>
      <c r="AH43" s="66">
        <v>2931695.09</v>
      </c>
      <c r="AI43" s="66">
        <v>0</v>
      </c>
      <c r="AJ43" s="21" t="s">
        <v>265</v>
      </c>
      <c r="AK43" s="67">
        <v>446201.617463972</v>
      </c>
      <c r="AL43" s="68" t="s">
        <v>652</v>
      </c>
      <c r="AM43" s="69">
        <v>2872</v>
      </c>
      <c r="AN43" s="69">
        <v>3334</v>
      </c>
      <c r="AO43" s="1" t="s">
        <v>231</v>
      </c>
      <c r="AP43" s="74">
        <v>0.462777956815985</v>
      </c>
      <c r="AQ43" s="75">
        <v>0.462777956815985</v>
      </c>
      <c r="AR43" s="76">
        <v>0</v>
      </c>
      <c r="AS43" s="25">
        <v>0</v>
      </c>
      <c r="AT43" s="25">
        <v>2931695.09</v>
      </c>
      <c r="AU43" s="77">
        <v>0</v>
      </c>
      <c r="AV43" s="77">
        <v>0</v>
      </c>
      <c r="AW43" s="77">
        <v>1356723.86375765</v>
      </c>
      <c r="AX43" s="77" t="s">
        <v>231</v>
      </c>
      <c r="AY43" s="82" t="s">
        <v>232</v>
      </c>
      <c r="AZ43" s="77">
        <v>2931695.09</v>
      </c>
      <c r="BA43" s="77">
        <v>0</v>
      </c>
      <c r="BB43" s="77">
        <v>0</v>
      </c>
      <c r="BC43" s="25">
        <v>1356723.86375765</v>
      </c>
      <c r="BD43" s="83">
        <v>206492.272857965</v>
      </c>
      <c r="BE43" s="76">
        <v>1574971.22624235</v>
      </c>
      <c r="BF43" s="95">
        <v>239709.344606008</v>
      </c>
      <c r="BG43" s="25" t="s">
        <v>231</v>
      </c>
      <c r="BH43" s="96">
        <v>239709.344606008</v>
      </c>
      <c r="BI43" s="21" t="s">
        <v>234</v>
      </c>
      <c r="BJ43" s="21" t="s">
        <v>235</v>
      </c>
      <c r="BK43" s="21" t="s">
        <v>311</v>
      </c>
      <c r="BL43" s="97" t="s">
        <v>232</v>
      </c>
      <c r="BM43" s="97" t="s">
        <v>232</v>
      </c>
      <c r="BN43" s="97" t="s">
        <v>232</v>
      </c>
      <c r="BO43" s="97" t="s">
        <v>232</v>
      </c>
      <c r="BP43" s="103">
        <v>0.463</v>
      </c>
      <c r="BQ43" s="103" t="s">
        <v>637</v>
      </c>
      <c r="BR43" s="21" t="s">
        <v>113</v>
      </c>
      <c r="BS43" s="21" t="s">
        <v>237</v>
      </c>
      <c r="BT43" s="21" t="s">
        <v>218</v>
      </c>
      <c r="BU43" s="47" t="s">
        <v>218</v>
      </c>
      <c r="BV43" s="66" t="s">
        <v>218</v>
      </c>
      <c r="BW43" s="111" t="s">
        <v>218</v>
      </c>
      <c r="BX43" s="111" t="s">
        <v>218</v>
      </c>
      <c r="BY43" s="39" t="s">
        <v>218</v>
      </c>
      <c r="BZ43" s="39" t="s">
        <v>218</v>
      </c>
      <c r="CA43" s="39" t="s">
        <v>218</v>
      </c>
    </row>
    <row r="44" customFormat="1" ht="15.9" hidden="1" spans="1:79">
      <c r="A44" s="32"/>
      <c r="B44" s="47" t="s">
        <v>653</v>
      </c>
      <c r="C44" s="21" t="s">
        <v>608</v>
      </c>
      <c r="D44" s="21" t="s">
        <v>654</v>
      </c>
      <c r="E44" s="1" t="s">
        <v>212</v>
      </c>
      <c r="F44" s="1" t="s">
        <v>100</v>
      </c>
      <c r="G44" s="1" t="s">
        <v>130</v>
      </c>
      <c r="H44" s="48" t="s">
        <v>487</v>
      </c>
      <c r="I44" s="50" t="s">
        <v>655</v>
      </c>
      <c r="J44" s="47">
        <v>32432875</v>
      </c>
      <c r="K44" s="21" t="s">
        <v>656</v>
      </c>
      <c r="L44" s="21" t="s">
        <v>657</v>
      </c>
      <c r="M44" s="21" t="s">
        <v>658</v>
      </c>
      <c r="N44" s="21" t="s">
        <v>218</v>
      </c>
      <c r="O44" s="21" t="s">
        <v>631</v>
      </c>
      <c r="P44" s="51" t="s">
        <v>338</v>
      </c>
      <c r="Q44" s="1" t="s">
        <v>237</v>
      </c>
      <c r="R44" s="21" t="s">
        <v>632</v>
      </c>
      <c r="S44" s="21" t="s">
        <v>551</v>
      </c>
      <c r="T44" s="21" t="s">
        <v>581</v>
      </c>
      <c r="U44" s="21">
        <v>1</v>
      </c>
      <c r="V44" s="21">
        <v>0</v>
      </c>
      <c r="W44" s="21" t="s">
        <v>659</v>
      </c>
      <c r="X44" s="21" t="s">
        <v>660</v>
      </c>
      <c r="Y44" s="47" t="s">
        <v>226</v>
      </c>
      <c r="Z44" s="21" t="s">
        <v>227</v>
      </c>
      <c r="AA44" s="60" t="s">
        <v>661</v>
      </c>
      <c r="AB44" s="58">
        <v>42373.025</v>
      </c>
      <c r="AC44" s="58">
        <v>42352.3333333333</v>
      </c>
      <c r="AD44" s="58">
        <v>42356.7083333333</v>
      </c>
      <c r="AE44" s="58">
        <v>42369</v>
      </c>
      <c r="AF44" s="59"/>
      <c r="AG44" s="65">
        <v>23793</v>
      </c>
      <c r="AH44" s="66">
        <v>23793</v>
      </c>
      <c r="AI44" s="66">
        <v>0</v>
      </c>
      <c r="AJ44" s="21" t="s">
        <v>662</v>
      </c>
      <c r="AK44" s="67">
        <v>674.905416317662</v>
      </c>
      <c r="AL44" s="68" t="s">
        <v>230</v>
      </c>
      <c r="AM44" s="69">
        <v>0</v>
      </c>
      <c r="AN44" s="69">
        <v>0</v>
      </c>
      <c r="AO44" s="1" t="s">
        <v>231</v>
      </c>
      <c r="AP44" s="74">
        <v>0</v>
      </c>
      <c r="AQ44" s="75">
        <v>0</v>
      </c>
      <c r="AR44" s="76">
        <v>0</v>
      </c>
      <c r="AS44" s="25">
        <v>0</v>
      </c>
      <c r="AT44" s="25">
        <v>23793</v>
      </c>
      <c r="AU44" s="77">
        <v>0</v>
      </c>
      <c r="AV44" s="77">
        <v>0</v>
      </c>
      <c r="AW44" s="77">
        <v>0</v>
      </c>
      <c r="AX44" s="77" t="s">
        <v>231</v>
      </c>
      <c r="AY44" s="82" t="s">
        <v>232</v>
      </c>
      <c r="AZ44" s="77">
        <v>23793</v>
      </c>
      <c r="BA44" s="77">
        <v>0</v>
      </c>
      <c r="BB44" s="77">
        <v>0</v>
      </c>
      <c r="BC44" s="25">
        <v>0</v>
      </c>
      <c r="BD44" s="83">
        <v>0</v>
      </c>
      <c r="BE44" s="76">
        <v>23793</v>
      </c>
      <c r="BF44" s="95">
        <v>674.905416317662</v>
      </c>
      <c r="BG44" s="25" t="s">
        <v>231</v>
      </c>
      <c r="BH44" s="96">
        <v>674.905416317662</v>
      </c>
      <c r="BI44" s="21" t="s">
        <v>234</v>
      </c>
      <c r="BJ44" s="21" t="s">
        <v>663</v>
      </c>
      <c r="BK44" s="21" t="s">
        <v>234</v>
      </c>
      <c r="BL44" s="97" t="s">
        <v>232</v>
      </c>
      <c r="BM44" s="97" t="s">
        <v>232</v>
      </c>
      <c r="BN44" s="97" t="s">
        <v>232</v>
      </c>
      <c r="BO44" s="97" t="s">
        <v>232</v>
      </c>
      <c r="BP44" s="103">
        <v>0</v>
      </c>
      <c r="BQ44" s="103" t="s">
        <v>647</v>
      </c>
      <c r="BR44" s="21" t="s">
        <v>115</v>
      </c>
      <c r="BS44" s="21" t="s">
        <v>237</v>
      </c>
      <c r="BT44" s="21" t="s">
        <v>218</v>
      </c>
      <c r="BU44" s="47" t="s">
        <v>218</v>
      </c>
      <c r="BV44" s="66" t="s">
        <v>218</v>
      </c>
      <c r="BW44" s="111" t="s">
        <v>218</v>
      </c>
      <c r="BX44" s="111" t="s">
        <v>218</v>
      </c>
      <c r="BY44" s="39" t="s">
        <v>218</v>
      </c>
      <c r="BZ44" s="39" t="s">
        <v>218</v>
      </c>
      <c r="CA44" s="39" t="s">
        <v>218</v>
      </c>
    </row>
    <row r="45" customFormat="1" ht="15.9" hidden="1" spans="1:79">
      <c r="A45" s="32"/>
      <c r="B45" s="47" t="s">
        <v>653</v>
      </c>
      <c r="C45" s="21" t="s">
        <v>608</v>
      </c>
      <c r="D45" s="21" t="s">
        <v>664</v>
      </c>
      <c r="E45" s="1" t="s">
        <v>212</v>
      </c>
      <c r="F45" s="1" t="s">
        <v>100</v>
      </c>
      <c r="G45" s="1" t="s">
        <v>130</v>
      </c>
      <c r="H45" s="48" t="s">
        <v>487</v>
      </c>
      <c r="I45" s="50" t="s">
        <v>665</v>
      </c>
      <c r="J45" s="47">
        <v>32431681</v>
      </c>
      <c r="K45" s="21" t="s">
        <v>666</v>
      </c>
      <c r="L45" s="21" t="s">
        <v>657</v>
      </c>
      <c r="M45" s="21" t="s">
        <v>667</v>
      </c>
      <c r="N45" s="21" t="s">
        <v>218</v>
      </c>
      <c r="O45" s="21" t="s">
        <v>631</v>
      </c>
      <c r="P45" s="51" t="s">
        <v>338</v>
      </c>
      <c r="Q45" s="1" t="s">
        <v>237</v>
      </c>
      <c r="R45" s="21" t="s">
        <v>632</v>
      </c>
      <c r="S45" s="21" t="s">
        <v>551</v>
      </c>
      <c r="T45" s="21" t="s">
        <v>581</v>
      </c>
      <c r="U45" s="21">
        <v>1</v>
      </c>
      <c r="V45" s="21">
        <v>0</v>
      </c>
      <c r="W45" s="21" t="s">
        <v>668</v>
      </c>
      <c r="X45" s="21" t="s">
        <v>669</v>
      </c>
      <c r="Y45" s="47" t="s">
        <v>226</v>
      </c>
      <c r="Z45" s="21" t="s">
        <v>227</v>
      </c>
      <c r="AA45" s="60" t="s">
        <v>228</v>
      </c>
      <c r="AB45" s="58">
        <v>42346.0194444444</v>
      </c>
      <c r="AC45" s="58">
        <v>42337.3333333333</v>
      </c>
      <c r="AD45" s="58">
        <v>42342.7083333333</v>
      </c>
      <c r="AE45" s="58">
        <v>42391</v>
      </c>
      <c r="AF45" s="59"/>
      <c r="AG45" s="65">
        <v>850</v>
      </c>
      <c r="AH45" s="66">
        <v>850</v>
      </c>
      <c r="AI45" s="66">
        <v>0</v>
      </c>
      <c r="AJ45" s="21" t="s">
        <v>287</v>
      </c>
      <c r="AK45" s="67">
        <v>850</v>
      </c>
      <c r="AL45" s="68" t="s">
        <v>230</v>
      </c>
      <c r="AM45" s="69">
        <v>0</v>
      </c>
      <c r="AN45" s="69">
        <v>0</v>
      </c>
      <c r="AO45" s="1" t="s">
        <v>231</v>
      </c>
      <c r="AP45" s="74">
        <v>0</v>
      </c>
      <c r="AQ45" s="75">
        <v>0</v>
      </c>
      <c r="AR45" s="76">
        <v>0</v>
      </c>
      <c r="AS45" s="25">
        <v>0</v>
      </c>
      <c r="AT45" s="25">
        <v>850</v>
      </c>
      <c r="AU45" s="77">
        <v>0</v>
      </c>
      <c r="AV45" s="77">
        <v>0</v>
      </c>
      <c r="AW45" s="77">
        <v>0</v>
      </c>
      <c r="AX45" s="77" t="s">
        <v>231</v>
      </c>
      <c r="AY45" s="82" t="s">
        <v>232</v>
      </c>
      <c r="AZ45" s="77">
        <v>850</v>
      </c>
      <c r="BA45" s="77">
        <v>0</v>
      </c>
      <c r="BB45" s="77">
        <v>0</v>
      </c>
      <c r="BC45" s="25">
        <v>0</v>
      </c>
      <c r="BD45" s="83">
        <v>0</v>
      </c>
      <c r="BE45" s="76">
        <v>850</v>
      </c>
      <c r="BF45" s="95">
        <v>850</v>
      </c>
      <c r="BG45" s="25" t="s">
        <v>231</v>
      </c>
      <c r="BH45" s="96">
        <v>850</v>
      </c>
      <c r="BI45" s="21" t="s">
        <v>234</v>
      </c>
      <c r="BJ45" s="21" t="s">
        <v>663</v>
      </c>
      <c r="BK45" s="21" t="s">
        <v>311</v>
      </c>
      <c r="BL45" s="97" t="s">
        <v>232</v>
      </c>
      <c r="BM45" s="97" t="s">
        <v>232</v>
      </c>
      <c r="BN45" s="97" t="s">
        <v>232</v>
      </c>
      <c r="BO45" s="97" t="s">
        <v>232</v>
      </c>
      <c r="BP45" s="103">
        <v>0</v>
      </c>
      <c r="BQ45" s="103" t="s">
        <v>647</v>
      </c>
      <c r="BR45" s="21" t="s">
        <v>114</v>
      </c>
      <c r="BS45" s="21" t="s">
        <v>237</v>
      </c>
      <c r="BT45" s="21" t="s">
        <v>218</v>
      </c>
      <c r="BU45" s="47" t="s">
        <v>218</v>
      </c>
      <c r="BV45" s="66" t="s">
        <v>218</v>
      </c>
      <c r="BW45" s="111" t="s">
        <v>218</v>
      </c>
      <c r="BX45" s="111" t="s">
        <v>218</v>
      </c>
      <c r="BY45" s="39" t="s">
        <v>218</v>
      </c>
      <c r="BZ45" s="39" t="s">
        <v>218</v>
      </c>
      <c r="CA45" s="39" t="s">
        <v>218</v>
      </c>
    </row>
    <row r="46" customFormat="1" ht="15.9" hidden="1" spans="1:79">
      <c r="A46" s="32"/>
      <c r="B46" s="47" t="s">
        <v>653</v>
      </c>
      <c r="C46" s="21" t="s">
        <v>608</v>
      </c>
      <c r="D46" s="21" t="s">
        <v>664</v>
      </c>
      <c r="E46" s="1" t="s">
        <v>212</v>
      </c>
      <c r="F46" s="1" t="s">
        <v>100</v>
      </c>
      <c r="G46" s="1" t="s">
        <v>130</v>
      </c>
      <c r="H46" s="48" t="s">
        <v>487</v>
      </c>
      <c r="I46" s="50" t="s">
        <v>665</v>
      </c>
      <c r="J46" s="47">
        <v>32431684</v>
      </c>
      <c r="K46" s="21" t="s">
        <v>670</v>
      </c>
      <c r="L46" s="21" t="s">
        <v>657</v>
      </c>
      <c r="M46" s="21" t="s">
        <v>667</v>
      </c>
      <c r="N46" s="21" t="s">
        <v>218</v>
      </c>
      <c r="O46" s="21" t="s">
        <v>631</v>
      </c>
      <c r="P46" s="51" t="s">
        <v>338</v>
      </c>
      <c r="Q46" s="1" t="s">
        <v>237</v>
      </c>
      <c r="R46" s="21" t="s">
        <v>632</v>
      </c>
      <c r="S46" s="21" t="s">
        <v>551</v>
      </c>
      <c r="T46" s="21" t="s">
        <v>581</v>
      </c>
      <c r="U46" s="21">
        <v>1</v>
      </c>
      <c r="V46" s="21">
        <v>0</v>
      </c>
      <c r="W46" s="21" t="s">
        <v>671</v>
      </c>
      <c r="X46" s="21" t="s">
        <v>672</v>
      </c>
      <c r="Y46" s="47" t="s">
        <v>226</v>
      </c>
      <c r="Z46" s="21" t="s">
        <v>227</v>
      </c>
      <c r="AA46" s="60" t="s">
        <v>228</v>
      </c>
      <c r="AB46" s="58">
        <v>42346.075</v>
      </c>
      <c r="AC46" s="58">
        <v>42337.3333333333</v>
      </c>
      <c r="AD46" s="58">
        <v>42342.7083333333</v>
      </c>
      <c r="AE46" s="58">
        <v>42394</v>
      </c>
      <c r="AF46" s="59"/>
      <c r="AG46" s="65">
        <v>1700</v>
      </c>
      <c r="AH46" s="66">
        <v>1700</v>
      </c>
      <c r="AI46" s="66">
        <v>0</v>
      </c>
      <c r="AJ46" s="21" t="s">
        <v>287</v>
      </c>
      <c r="AK46" s="67">
        <v>1700</v>
      </c>
      <c r="AL46" s="68" t="s">
        <v>230</v>
      </c>
      <c r="AM46" s="69">
        <v>0</v>
      </c>
      <c r="AN46" s="69">
        <v>0</v>
      </c>
      <c r="AO46" s="1" t="s">
        <v>231</v>
      </c>
      <c r="AP46" s="74">
        <v>0</v>
      </c>
      <c r="AQ46" s="75">
        <v>0</v>
      </c>
      <c r="AR46" s="76">
        <v>0</v>
      </c>
      <c r="AS46" s="25">
        <v>0</v>
      </c>
      <c r="AT46" s="25">
        <v>1700</v>
      </c>
      <c r="AU46" s="77">
        <v>0</v>
      </c>
      <c r="AV46" s="77">
        <v>0</v>
      </c>
      <c r="AW46" s="77">
        <v>0</v>
      </c>
      <c r="AX46" s="77" t="s">
        <v>231</v>
      </c>
      <c r="AY46" s="82" t="s">
        <v>232</v>
      </c>
      <c r="AZ46" s="77">
        <v>1700</v>
      </c>
      <c r="BA46" s="77">
        <v>0</v>
      </c>
      <c r="BB46" s="77">
        <v>0</v>
      </c>
      <c r="BC46" s="25">
        <v>0</v>
      </c>
      <c r="BD46" s="83">
        <v>0</v>
      </c>
      <c r="BE46" s="76">
        <v>1700</v>
      </c>
      <c r="BF46" s="95">
        <v>1700</v>
      </c>
      <c r="BG46" s="25" t="s">
        <v>231</v>
      </c>
      <c r="BH46" s="96">
        <v>1700</v>
      </c>
      <c r="BI46" s="21" t="s">
        <v>234</v>
      </c>
      <c r="BJ46" s="21" t="s">
        <v>663</v>
      </c>
      <c r="BK46" s="21" t="s">
        <v>311</v>
      </c>
      <c r="BL46" s="97" t="s">
        <v>232</v>
      </c>
      <c r="BM46" s="97" t="s">
        <v>232</v>
      </c>
      <c r="BN46" s="97" t="s">
        <v>232</v>
      </c>
      <c r="BO46" s="97" t="s">
        <v>232</v>
      </c>
      <c r="BP46" s="103">
        <v>0</v>
      </c>
      <c r="BQ46" s="103" t="s">
        <v>647</v>
      </c>
      <c r="BR46" s="21" t="s">
        <v>114</v>
      </c>
      <c r="BS46" s="21" t="s">
        <v>237</v>
      </c>
      <c r="BT46" s="21" t="s">
        <v>218</v>
      </c>
      <c r="BU46" s="47" t="s">
        <v>218</v>
      </c>
      <c r="BV46" s="66" t="s">
        <v>218</v>
      </c>
      <c r="BW46" s="111" t="s">
        <v>218</v>
      </c>
      <c r="BX46" s="111" t="s">
        <v>218</v>
      </c>
      <c r="BY46" s="39" t="s">
        <v>218</v>
      </c>
      <c r="BZ46" s="39" t="s">
        <v>218</v>
      </c>
      <c r="CA46" s="39" t="s">
        <v>218</v>
      </c>
    </row>
    <row r="47" customFormat="1" ht="15.9" hidden="1" spans="1:79">
      <c r="A47" s="32"/>
      <c r="B47" s="47" t="s">
        <v>653</v>
      </c>
      <c r="C47" s="21" t="s">
        <v>608</v>
      </c>
      <c r="D47" s="21" t="s">
        <v>664</v>
      </c>
      <c r="E47" s="1" t="s">
        <v>212</v>
      </c>
      <c r="F47" s="1" t="s">
        <v>100</v>
      </c>
      <c r="G47" s="1" t="s">
        <v>130</v>
      </c>
      <c r="H47" s="48" t="s">
        <v>487</v>
      </c>
      <c r="I47" s="50" t="s">
        <v>665</v>
      </c>
      <c r="J47" s="47">
        <v>32431682</v>
      </c>
      <c r="K47" s="21" t="s">
        <v>673</v>
      </c>
      <c r="L47" s="21" t="s">
        <v>657</v>
      </c>
      <c r="M47" s="21" t="s">
        <v>667</v>
      </c>
      <c r="N47" s="21" t="s">
        <v>218</v>
      </c>
      <c r="O47" s="21" t="s">
        <v>631</v>
      </c>
      <c r="P47" s="51" t="s">
        <v>338</v>
      </c>
      <c r="Q47" s="1" t="s">
        <v>237</v>
      </c>
      <c r="R47" s="21" t="s">
        <v>632</v>
      </c>
      <c r="S47" s="21" t="s">
        <v>551</v>
      </c>
      <c r="T47" s="21" t="s">
        <v>581</v>
      </c>
      <c r="U47" s="21">
        <v>1</v>
      </c>
      <c r="V47" s="21">
        <v>0</v>
      </c>
      <c r="W47" s="21" t="s">
        <v>674</v>
      </c>
      <c r="X47" s="21" t="s">
        <v>675</v>
      </c>
      <c r="Y47" s="47" t="s">
        <v>226</v>
      </c>
      <c r="Z47" s="21" t="s">
        <v>227</v>
      </c>
      <c r="AA47" s="60" t="s">
        <v>228</v>
      </c>
      <c r="AB47" s="58">
        <v>42346.0409722222</v>
      </c>
      <c r="AC47" s="58">
        <v>42337.3333333333</v>
      </c>
      <c r="AD47" s="58">
        <v>42342.7083333333</v>
      </c>
      <c r="AE47" s="58">
        <v>42391</v>
      </c>
      <c r="AF47" s="59"/>
      <c r="AG47" s="65">
        <v>1700</v>
      </c>
      <c r="AH47" s="66">
        <v>1700</v>
      </c>
      <c r="AI47" s="66">
        <v>0</v>
      </c>
      <c r="AJ47" s="21" t="s">
        <v>287</v>
      </c>
      <c r="AK47" s="67">
        <v>1700</v>
      </c>
      <c r="AL47" s="68" t="s">
        <v>230</v>
      </c>
      <c r="AM47" s="69">
        <v>0</v>
      </c>
      <c r="AN47" s="69">
        <v>0</v>
      </c>
      <c r="AO47" s="1" t="s">
        <v>231</v>
      </c>
      <c r="AP47" s="74">
        <v>0</v>
      </c>
      <c r="AQ47" s="75">
        <v>0</v>
      </c>
      <c r="AR47" s="76">
        <v>0</v>
      </c>
      <c r="AS47" s="25">
        <v>0</v>
      </c>
      <c r="AT47" s="25">
        <v>1700</v>
      </c>
      <c r="AU47" s="77">
        <v>0</v>
      </c>
      <c r="AV47" s="77">
        <v>0</v>
      </c>
      <c r="AW47" s="77">
        <v>0</v>
      </c>
      <c r="AX47" s="77" t="s">
        <v>231</v>
      </c>
      <c r="AY47" s="82" t="s">
        <v>232</v>
      </c>
      <c r="AZ47" s="77">
        <v>1700</v>
      </c>
      <c r="BA47" s="77">
        <v>0</v>
      </c>
      <c r="BB47" s="77">
        <v>0</v>
      </c>
      <c r="BC47" s="25">
        <v>0</v>
      </c>
      <c r="BD47" s="83">
        <v>0</v>
      </c>
      <c r="BE47" s="76">
        <v>1700</v>
      </c>
      <c r="BF47" s="95">
        <v>1700</v>
      </c>
      <c r="BG47" s="25" t="s">
        <v>231</v>
      </c>
      <c r="BH47" s="96">
        <v>1700</v>
      </c>
      <c r="BI47" s="21" t="s">
        <v>234</v>
      </c>
      <c r="BJ47" s="21" t="s">
        <v>663</v>
      </c>
      <c r="BK47" s="21" t="s">
        <v>311</v>
      </c>
      <c r="BL47" s="97" t="s">
        <v>232</v>
      </c>
      <c r="BM47" s="97" t="s">
        <v>232</v>
      </c>
      <c r="BN47" s="97" t="s">
        <v>232</v>
      </c>
      <c r="BO47" s="97" t="s">
        <v>232</v>
      </c>
      <c r="BP47" s="103">
        <v>0</v>
      </c>
      <c r="BQ47" s="103" t="s">
        <v>647</v>
      </c>
      <c r="BR47" s="21" t="s">
        <v>114</v>
      </c>
      <c r="BS47" s="21" t="s">
        <v>237</v>
      </c>
      <c r="BT47" s="21" t="s">
        <v>218</v>
      </c>
      <c r="BU47" s="47" t="s">
        <v>218</v>
      </c>
      <c r="BV47" s="66" t="s">
        <v>218</v>
      </c>
      <c r="BW47" s="111" t="s">
        <v>218</v>
      </c>
      <c r="BX47" s="111" t="s">
        <v>218</v>
      </c>
      <c r="BY47" s="39" t="s">
        <v>218</v>
      </c>
      <c r="BZ47" s="39" t="s">
        <v>218</v>
      </c>
      <c r="CA47" s="39" t="s">
        <v>218</v>
      </c>
    </row>
    <row r="48" customFormat="1" ht="15.9" hidden="1" spans="1:79">
      <c r="A48" s="32"/>
      <c r="B48" s="47" t="s">
        <v>676</v>
      </c>
      <c r="C48" s="21" t="s">
        <v>622</v>
      </c>
      <c r="D48" s="21" t="s">
        <v>664</v>
      </c>
      <c r="E48" s="1" t="s">
        <v>212</v>
      </c>
      <c r="F48" s="1" t="s">
        <v>100</v>
      </c>
      <c r="G48" s="1" t="s">
        <v>130</v>
      </c>
      <c r="H48" s="48" t="s">
        <v>366</v>
      </c>
      <c r="I48" s="50" t="s">
        <v>665</v>
      </c>
      <c r="J48" s="47">
        <v>32438756</v>
      </c>
      <c r="K48" s="21" t="s">
        <v>677</v>
      </c>
      <c r="L48" s="21" t="s">
        <v>657</v>
      </c>
      <c r="M48" s="21" t="s">
        <v>678</v>
      </c>
      <c r="N48" s="21" t="s">
        <v>218</v>
      </c>
      <c r="O48" s="21" t="s">
        <v>631</v>
      </c>
      <c r="P48" s="51" t="s">
        <v>338</v>
      </c>
      <c r="Q48" s="1" t="s">
        <v>237</v>
      </c>
      <c r="R48" s="21" t="s">
        <v>632</v>
      </c>
      <c r="S48" s="21" t="s">
        <v>365</v>
      </c>
      <c r="T48" s="21" t="s">
        <v>577</v>
      </c>
      <c r="U48" s="21">
        <v>1</v>
      </c>
      <c r="V48" s="21">
        <v>0</v>
      </c>
      <c r="W48" s="21" t="s">
        <v>679</v>
      </c>
      <c r="X48" s="21" t="s">
        <v>680</v>
      </c>
      <c r="Y48" s="47" t="s">
        <v>226</v>
      </c>
      <c r="Z48" s="21" t="s">
        <v>263</v>
      </c>
      <c r="AA48" s="60" t="s">
        <v>636</v>
      </c>
      <c r="AB48" s="58">
        <v>42487.1041666667</v>
      </c>
      <c r="AC48" s="58">
        <v>42478.3333333333</v>
      </c>
      <c r="AD48" s="58">
        <v>42479.7083333333</v>
      </c>
      <c r="AE48" s="58">
        <v>42487</v>
      </c>
      <c r="AF48" s="59"/>
      <c r="AG48" s="65">
        <v>250</v>
      </c>
      <c r="AH48" s="66">
        <v>250</v>
      </c>
      <c r="AI48" s="66">
        <v>0</v>
      </c>
      <c r="AJ48" s="21" t="s">
        <v>287</v>
      </c>
      <c r="AK48" s="67">
        <v>250</v>
      </c>
      <c r="AL48" s="68" t="s">
        <v>230</v>
      </c>
      <c r="AM48" s="69">
        <v>0</v>
      </c>
      <c r="AN48" s="69">
        <v>0</v>
      </c>
      <c r="AO48" s="1" t="s">
        <v>231</v>
      </c>
      <c r="AP48" s="74">
        <v>0</v>
      </c>
      <c r="AQ48" s="75">
        <v>0</v>
      </c>
      <c r="AR48" s="76">
        <v>0</v>
      </c>
      <c r="AS48" s="25">
        <v>0</v>
      </c>
      <c r="AT48" s="25">
        <v>250</v>
      </c>
      <c r="AU48" s="77">
        <v>0</v>
      </c>
      <c r="AV48" s="77">
        <v>0</v>
      </c>
      <c r="AW48" s="77">
        <v>0</v>
      </c>
      <c r="AX48" s="77" t="s">
        <v>231</v>
      </c>
      <c r="AY48" s="82" t="s">
        <v>232</v>
      </c>
      <c r="AZ48" s="77">
        <v>250</v>
      </c>
      <c r="BA48" s="77">
        <v>0</v>
      </c>
      <c r="BB48" s="77">
        <v>0</v>
      </c>
      <c r="BC48" s="25">
        <v>0</v>
      </c>
      <c r="BD48" s="83">
        <v>0</v>
      </c>
      <c r="BE48" s="76">
        <v>250</v>
      </c>
      <c r="BF48" s="95">
        <v>250</v>
      </c>
      <c r="BG48" s="25" t="s">
        <v>231</v>
      </c>
      <c r="BH48" s="96">
        <v>250</v>
      </c>
      <c r="BI48" s="21" t="s">
        <v>267</v>
      </c>
      <c r="BJ48" s="21" t="s">
        <v>663</v>
      </c>
      <c r="BK48" s="21" t="s">
        <v>235</v>
      </c>
      <c r="BL48" s="97" t="s">
        <v>232</v>
      </c>
      <c r="BM48" s="97" t="s">
        <v>232</v>
      </c>
      <c r="BN48" s="97" t="s">
        <v>232</v>
      </c>
      <c r="BO48" s="97" t="s">
        <v>232</v>
      </c>
      <c r="BP48" s="103">
        <v>0</v>
      </c>
      <c r="BQ48" s="103" t="s">
        <v>647</v>
      </c>
      <c r="BR48" s="21" t="s">
        <v>113</v>
      </c>
      <c r="BS48" s="21" t="s">
        <v>237</v>
      </c>
      <c r="BT48" s="21" t="s">
        <v>218</v>
      </c>
      <c r="BU48" s="47" t="s">
        <v>218</v>
      </c>
      <c r="BV48" s="66" t="s">
        <v>218</v>
      </c>
      <c r="BW48" s="111" t="s">
        <v>218</v>
      </c>
      <c r="BX48" s="111" t="s">
        <v>218</v>
      </c>
      <c r="BY48" s="39" t="s">
        <v>218</v>
      </c>
      <c r="BZ48" s="39" t="s">
        <v>218</v>
      </c>
      <c r="CA48" s="39" t="s">
        <v>218</v>
      </c>
    </row>
    <row r="49" customFormat="1" ht="15.9" hidden="1" spans="1:79">
      <c r="A49" s="32"/>
      <c r="B49" s="47" t="s">
        <v>676</v>
      </c>
      <c r="C49" s="21" t="s">
        <v>622</v>
      </c>
      <c r="D49" s="21" t="s">
        <v>664</v>
      </c>
      <c r="E49" s="1" t="s">
        <v>212</v>
      </c>
      <c r="F49" s="1" t="s">
        <v>100</v>
      </c>
      <c r="G49" s="1" t="s">
        <v>130</v>
      </c>
      <c r="H49" s="48" t="s">
        <v>366</v>
      </c>
      <c r="I49" s="50" t="s">
        <v>665</v>
      </c>
      <c r="J49" s="47">
        <v>32439785</v>
      </c>
      <c r="K49" s="21" t="s">
        <v>677</v>
      </c>
      <c r="L49" s="21" t="s">
        <v>657</v>
      </c>
      <c r="M49" s="21" t="s">
        <v>681</v>
      </c>
      <c r="N49" s="21" t="s">
        <v>218</v>
      </c>
      <c r="O49" s="21" t="s">
        <v>631</v>
      </c>
      <c r="P49" s="51" t="s">
        <v>338</v>
      </c>
      <c r="Q49" s="1" t="s">
        <v>237</v>
      </c>
      <c r="R49" s="21" t="s">
        <v>632</v>
      </c>
      <c r="S49" s="21" t="s">
        <v>365</v>
      </c>
      <c r="T49" s="21" t="s">
        <v>577</v>
      </c>
      <c r="U49" s="21">
        <v>1</v>
      </c>
      <c r="V49" s="21">
        <v>0</v>
      </c>
      <c r="W49" s="21" t="s">
        <v>679</v>
      </c>
      <c r="X49" s="21" t="s">
        <v>680</v>
      </c>
      <c r="Y49" s="47" t="s">
        <v>643</v>
      </c>
      <c r="Z49" s="21" t="s">
        <v>644</v>
      </c>
      <c r="AA49" s="60" t="s">
        <v>682</v>
      </c>
      <c r="AB49" s="58">
        <v>42508.0215277778</v>
      </c>
      <c r="AC49" s="58">
        <v>42499.3333333333</v>
      </c>
      <c r="AD49" s="58">
        <v>42501.7083333333</v>
      </c>
      <c r="AE49" s="58">
        <v>42508</v>
      </c>
      <c r="AF49" s="59"/>
      <c r="AG49" s="65">
        <v>500</v>
      </c>
      <c r="AH49" s="66">
        <v>500</v>
      </c>
      <c r="AI49" s="66">
        <v>0</v>
      </c>
      <c r="AJ49" s="21" t="s">
        <v>287</v>
      </c>
      <c r="AK49" s="67">
        <v>500</v>
      </c>
      <c r="AL49" s="68" t="s">
        <v>230</v>
      </c>
      <c r="AM49" s="69">
        <v>0</v>
      </c>
      <c r="AN49" s="69">
        <v>0</v>
      </c>
      <c r="AO49" s="1" t="s">
        <v>231</v>
      </c>
      <c r="AP49" s="74">
        <v>0</v>
      </c>
      <c r="AQ49" s="75">
        <v>0</v>
      </c>
      <c r="AR49" s="76">
        <v>0</v>
      </c>
      <c r="AS49" s="25">
        <v>0</v>
      </c>
      <c r="AT49" s="25">
        <v>500</v>
      </c>
      <c r="AU49" s="77">
        <v>0</v>
      </c>
      <c r="AV49" s="77">
        <v>0</v>
      </c>
      <c r="AW49" s="77">
        <v>0</v>
      </c>
      <c r="AX49" s="77" t="s">
        <v>231</v>
      </c>
      <c r="AY49" s="82" t="s">
        <v>232</v>
      </c>
      <c r="AZ49" s="77">
        <v>500</v>
      </c>
      <c r="BA49" s="77">
        <v>0</v>
      </c>
      <c r="BB49" s="77">
        <v>0</v>
      </c>
      <c r="BC49" s="25">
        <v>0</v>
      </c>
      <c r="BD49" s="83">
        <v>0</v>
      </c>
      <c r="BE49" s="76">
        <v>500</v>
      </c>
      <c r="BF49" s="95">
        <v>500</v>
      </c>
      <c r="BG49" s="25" t="s">
        <v>231</v>
      </c>
      <c r="BH49" s="96">
        <v>500</v>
      </c>
      <c r="BI49" s="21" t="s">
        <v>267</v>
      </c>
      <c r="BJ49" s="21" t="s">
        <v>663</v>
      </c>
      <c r="BK49" s="21" t="s">
        <v>235</v>
      </c>
      <c r="BL49" s="97" t="s">
        <v>232</v>
      </c>
      <c r="BM49" s="97" t="s">
        <v>232</v>
      </c>
      <c r="BN49" s="97" t="s">
        <v>232</v>
      </c>
      <c r="BO49" s="97" t="s">
        <v>232</v>
      </c>
      <c r="BP49" s="103">
        <v>0</v>
      </c>
      <c r="BQ49" s="103" t="s">
        <v>647</v>
      </c>
      <c r="BR49" s="21" t="s">
        <v>113</v>
      </c>
      <c r="BS49" s="21" t="s">
        <v>237</v>
      </c>
      <c r="BT49" s="21" t="s">
        <v>218</v>
      </c>
      <c r="BU49" s="47" t="s">
        <v>218</v>
      </c>
      <c r="BV49" s="66" t="s">
        <v>218</v>
      </c>
      <c r="BW49" s="111" t="s">
        <v>218</v>
      </c>
      <c r="BX49" s="111" t="s">
        <v>218</v>
      </c>
      <c r="BY49" s="39" t="s">
        <v>218</v>
      </c>
      <c r="BZ49" s="39" t="s">
        <v>218</v>
      </c>
      <c r="CA49" s="39" t="s">
        <v>218</v>
      </c>
    </row>
    <row r="50" customFormat="1" ht="15.9" hidden="1" spans="1:79">
      <c r="A50" s="32"/>
      <c r="B50" s="47" t="s">
        <v>683</v>
      </c>
      <c r="C50" s="21" t="s">
        <v>615</v>
      </c>
      <c r="D50" s="21" t="s">
        <v>684</v>
      </c>
      <c r="E50" s="1" t="s">
        <v>212</v>
      </c>
      <c r="F50" s="1" t="s">
        <v>97</v>
      </c>
      <c r="G50" s="1" t="s">
        <v>121</v>
      </c>
      <c r="H50" s="48" t="s">
        <v>121</v>
      </c>
      <c r="I50" s="50" t="s">
        <v>685</v>
      </c>
      <c r="J50" s="47">
        <v>32440626</v>
      </c>
      <c r="K50" s="21" t="s">
        <v>686</v>
      </c>
      <c r="L50" s="21" t="s">
        <v>657</v>
      </c>
      <c r="M50" s="21" t="s">
        <v>687</v>
      </c>
      <c r="N50" s="21" t="s">
        <v>218</v>
      </c>
      <c r="O50" s="21" t="s">
        <v>631</v>
      </c>
      <c r="P50" s="51" t="s">
        <v>338</v>
      </c>
      <c r="Q50" s="1" t="s">
        <v>237</v>
      </c>
      <c r="R50" s="21" t="s">
        <v>632</v>
      </c>
      <c r="S50" s="21" t="s">
        <v>337</v>
      </c>
      <c r="T50" s="21" t="s">
        <v>578</v>
      </c>
      <c r="U50" s="21">
        <v>1</v>
      </c>
      <c r="V50" s="21">
        <v>0</v>
      </c>
      <c r="W50" s="21" t="s">
        <v>688</v>
      </c>
      <c r="X50" s="21" t="s">
        <v>689</v>
      </c>
      <c r="Y50" s="47" t="s">
        <v>643</v>
      </c>
      <c r="Z50" s="21" t="s">
        <v>644</v>
      </c>
      <c r="AA50" s="60" t="s">
        <v>645</v>
      </c>
      <c r="AB50" s="58">
        <v>42529.1555555556</v>
      </c>
      <c r="AC50" s="58">
        <v>42529.3333333333</v>
      </c>
      <c r="AD50" s="58">
        <v>42825.7083333333</v>
      </c>
      <c r="AE50" s="58">
        <v>42529</v>
      </c>
      <c r="AF50" s="59"/>
      <c r="AG50" s="65">
        <v>750</v>
      </c>
      <c r="AH50" s="66">
        <v>750</v>
      </c>
      <c r="AI50" s="66">
        <v>0</v>
      </c>
      <c r="AJ50" s="21" t="s">
        <v>287</v>
      </c>
      <c r="AK50" s="67">
        <v>750</v>
      </c>
      <c r="AL50" s="68" t="s">
        <v>230</v>
      </c>
      <c r="AM50" s="69">
        <v>0</v>
      </c>
      <c r="AN50" s="69">
        <v>8</v>
      </c>
      <c r="AO50" s="1" t="s">
        <v>231</v>
      </c>
      <c r="AP50" s="74">
        <v>0</v>
      </c>
      <c r="AQ50" s="75">
        <v>0</v>
      </c>
      <c r="AR50" s="76">
        <v>0</v>
      </c>
      <c r="AS50" s="25">
        <v>0</v>
      </c>
      <c r="AT50" s="25">
        <v>750</v>
      </c>
      <c r="AU50" s="77">
        <v>0</v>
      </c>
      <c r="AV50" s="77">
        <v>0</v>
      </c>
      <c r="AW50" s="77">
        <v>0</v>
      </c>
      <c r="AX50" s="77" t="s">
        <v>231</v>
      </c>
      <c r="AY50" s="82" t="s">
        <v>232</v>
      </c>
      <c r="AZ50" s="77">
        <v>750</v>
      </c>
      <c r="BA50" s="77">
        <v>0</v>
      </c>
      <c r="BB50" s="77">
        <v>0</v>
      </c>
      <c r="BC50" s="25">
        <v>0</v>
      </c>
      <c r="BD50" s="83">
        <v>0</v>
      </c>
      <c r="BE50" s="76">
        <v>750</v>
      </c>
      <c r="BF50" s="95">
        <v>750</v>
      </c>
      <c r="BG50" s="25" t="s">
        <v>231</v>
      </c>
      <c r="BH50" s="96">
        <v>750</v>
      </c>
      <c r="BI50" s="21" t="s">
        <v>646</v>
      </c>
      <c r="BJ50" s="21" t="s">
        <v>663</v>
      </c>
      <c r="BK50" s="21" t="s">
        <v>235</v>
      </c>
      <c r="BL50" s="97" t="s">
        <v>232</v>
      </c>
      <c r="BM50" s="97" t="s">
        <v>232</v>
      </c>
      <c r="BN50" s="97" t="s">
        <v>232</v>
      </c>
      <c r="BO50" s="97" t="s">
        <v>232</v>
      </c>
      <c r="BP50" s="103">
        <v>0</v>
      </c>
      <c r="BQ50" s="103" t="s">
        <v>647</v>
      </c>
      <c r="BR50" s="21" t="s">
        <v>113</v>
      </c>
      <c r="BS50" s="21" t="s">
        <v>237</v>
      </c>
      <c r="BT50" s="21" t="s">
        <v>218</v>
      </c>
      <c r="BU50" s="47" t="s">
        <v>218</v>
      </c>
      <c r="BV50" s="66" t="s">
        <v>218</v>
      </c>
      <c r="BW50" s="111" t="s">
        <v>218</v>
      </c>
      <c r="BX50" s="111" t="s">
        <v>218</v>
      </c>
      <c r="BY50" s="39" t="s">
        <v>218</v>
      </c>
      <c r="BZ50" s="39" t="s">
        <v>218</v>
      </c>
      <c r="CA50" s="39" t="s">
        <v>218</v>
      </c>
    </row>
    <row r="51" customFormat="1" ht="15.9" hidden="1" spans="1:79">
      <c r="A51" s="32"/>
      <c r="B51" s="47" t="s">
        <v>683</v>
      </c>
      <c r="C51" s="21" t="s">
        <v>615</v>
      </c>
      <c r="D51" s="21" t="s">
        <v>690</v>
      </c>
      <c r="E51" s="1" t="s">
        <v>212</v>
      </c>
      <c r="F51" s="1" t="s">
        <v>97</v>
      </c>
      <c r="G51" s="1" t="s">
        <v>121</v>
      </c>
      <c r="H51" s="48" t="s">
        <v>121</v>
      </c>
      <c r="I51" s="50" t="s">
        <v>691</v>
      </c>
      <c r="J51" s="47">
        <v>32437130</v>
      </c>
      <c r="K51" s="21" t="s">
        <v>692</v>
      </c>
      <c r="L51" s="21" t="s">
        <v>657</v>
      </c>
      <c r="M51" s="21" t="s">
        <v>693</v>
      </c>
      <c r="N51" s="21" t="s">
        <v>218</v>
      </c>
      <c r="O51" s="21" t="s">
        <v>631</v>
      </c>
      <c r="P51" s="51" t="s">
        <v>338</v>
      </c>
      <c r="Q51" s="1" t="s">
        <v>237</v>
      </c>
      <c r="R51" s="21" t="s">
        <v>632</v>
      </c>
      <c r="S51" s="21" t="s">
        <v>337</v>
      </c>
      <c r="T51" s="21" t="s">
        <v>578</v>
      </c>
      <c r="U51" s="21">
        <v>1</v>
      </c>
      <c r="V51" s="21">
        <v>0</v>
      </c>
      <c r="W51" s="21" t="s">
        <v>694</v>
      </c>
      <c r="X51" s="21" t="s">
        <v>695</v>
      </c>
      <c r="Y51" s="47" t="s">
        <v>226</v>
      </c>
      <c r="Z51" s="21" t="s">
        <v>263</v>
      </c>
      <c r="AA51" s="60" t="s">
        <v>264</v>
      </c>
      <c r="AB51" s="58">
        <v>42453.2152777778</v>
      </c>
      <c r="AC51" s="58">
        <v>42458.3333333333</v>
      </c>
      <c r="AD51" s="58">
        <v>42459.7083333333</v>
      </c>
      <c r="AE51" s="58">
        <v>42453</v>
      </c>
      <c r="AF51" s="59"/>
      <c r="AG51" s="65">
        <v>600</v>
      </c>
      <c r="AH51" s="66">
        <v>600</v>
      </c>
      <c r="AI51" s="66">
        <v>0</v>
      </c>
      <c r="AJ51" s="21" t="s">
        <v>287</v>
      </c>
      <c r="AK51" s="67">
        <v>600</v>
      </c>
      <c r="AL51" s="68" t="s">
        <v>230</v>
      </c>
      <c r="AM51" s="69">
        <v>0</v>
      </c>
      <c r="AN51" s="69">
        <v>0</v>
      </c>
      <c r="AO51" s="1" t="s">
        <v>231</v>
      </c>
      <c r="AP51" s="74">
        <v>0</v>
      </c>
      <c r="AQ51" s="75">
        <v>0</v>
      </c>
      <c r="AR51" s="76">
        <v>0</v>
      </c>
      <c r="AS51" s="25">
        <v>0</v>
      </c>
      <c r="AT51" s="25">
        <v>600</v>
      </c>
      <c r="AU51" s="77">
        <v>0</v>
      </c>
      <c r="AV51" s="77">
        <v>0</v>
      </c>
      <c r="AW51" s="77">
        <v>0</v>
      </c>
      <c r="AX51" s="77" t="s">
        <v>231</v>
      </c>
      <c r="AY51" s="82" t="s">
        <v>232</v>
      </c>
      <c r="AZ51" s="77">
        <v>600</v>
      </c>
      <c r="BA51" s="77">
        <v>0</v>
      </c>
      <c r="BB51" s="77">
        <v>0</v>
      </c>
      <c r="BC51" s="25">
        <v>0</v>
      </c>
      <c r="BD51" s="83">
        <v>0</v>
      </c>
      <c r="BE51" s="76">
        <v>600</v>
      </c>
      <c r="BF51" s="95">
        <v>600</v>
      </c>
      <c r="BG51" s="25" t="s">
        <v>231</v>
      </c>
      <c r="BH51" s="96">
        <v>600</v>
      </c>
      <c r="BI51" s="21" t="s">
        <v>267</v>
      </c>
      <c r="BJ51" s="21" t="s">
        <v>663</v>
      </c>
      <c r="BK51" s="21" t="s">
        <v>311</v>
      </c>
      <c r="BL51" s="97" t="s">
        <v>232</v>
      </c>
      <c r="BM51" s="97" t="s">
        <v>232</v>
      </c>
      <c r="BN51" s="97" t="s">
        <v>232</v>
      </c>
      <c r="BO51" s="97" t="s">
        <v>232</v>
      </c>
      <c r="BP51" s="103">
        <v>0</v>
      </c>
      <c r="BQ51" s="103" t="s">
        <v>647</v>
      </c>
      <c r="BR51" s="21" t="s">
        <v>114</v>
      </c>
      <c r="BS51" s="21" t="s">
        <v>237</v>
      </c>
      <c r="BT51" s="21" t="s">
        <v>218</v>
      </c>
      <c r="BU51" s="47" t="s">
        <v>218</v>
      </c>
      <c r="BV51" s="66" t="s">
        <v>218</v>
      </c>
      <c r="BW51" s="111" t="s">
        <v>218</v>
      </c>
      <c r="BX51" s="111" t="s">
        <v>218</v>
      </c>
      <c r="BY51" s="39" t="s">
        <v>218</v>
      </c>
      <c r="BZ51" s="39" t="s">
        <v>218</v>
      </c>
      <c r="CA51" s="39" t="s">
        <v>218</v>
      </c>
    </row>
    <row r="52" customFormat="1" ht="15.9" hidden="1" spans="1:79">
      <c r="A52" s="32"/>
      <c r="B52" s="47" t="s">
        <v>683</v>
      </c>
      <c r="C52" s="21" t="s">
        <v>615</v>
      </c>
      <c r="D52" s="21" t="s">
        <v>696</v>
      </c>
      <c r="E52" s="1" t="s">
        <v>212</v>
      </c>
      <c r="F52" s="1" t="s">
        <v>97</v>
      </c>
      <c r="G52" s="1" t="s">
        <v>121</v>
      </c>
      <c r="H52" s="48" t="s">
        <v>121</v>
      </c>
      <c r="I52" s="50" t="s">
        <v>685</v>
      </c>
      <c r="J52" s="47">
        <v>32426890</v>
      </c>
      <c r="K52" s="21" t="s">
        <v>697</v>
      </c>
      <c r="L52" s="21" t="s">
        <v>657</v>
      </c>
      <c r="M52" s="21" t="s">
        <v>698</v>
      </c>
      <c r="N52" s="21" t="s">
        <v>218</v>
      </c>
      <c r="O52" s="21" t="s">
        <v>631</v>
      </c>
      <c r="P52" s="51" t="s">
        <v>338</v>
      </c>
      <c r="Q52" s="1" t="s">
        <v>237</v>
      </c>
      <c r="R52" s="21" t="s">
        <v>632</v>
      </c>
      <c r="S52" s="21" t="s">
        <v>337</v>
      </c>
      <c r="T52" s="21" t="s">
        <v>578</v>
      </c>
      <c r="U52" s="21">
        <v>1</v>
      </c>
      <c r="V52" s="21">
        <v>0</v>
      </c>
      <c r="W52" s="21" t="s">
        <v>699</v>
      </c>
      <c r="X52" s="21" t="s">
        <v>700</v>
      </c>
      <c r="Y52" s="47" t="s">
        <v>226</v>
      </c>
      <c r="Z52" s="21" t="s">
        <v>701</v>
      </c>
      <c r="AA52" s="60" t="s">
        <v>702</v>
      </c>
      <c r="AB52" s="58">
        <v>42247.2381944444</v>
      </c>
      <c r="AC52" s="58">
        <v>42241.3333333333</v>
      </c>
      <c r="AD52" s="58">
        <v>42242.7083333333</v>
      </c>
      <c r="AE52" s="58">
        <v>42261</v>
      </c>
      <c r="AF52" s="59"/>
      <c r="AG52" s="65">
        <v>250</v>
      </c>
      <c r="AH52" s="66">
        <v>250</v>
      </c>
      <c r="AI52" s="66">
        <v>0</v>
      </c>
      <c r="AJ52" s="21" t="s">
        <v>287</v>
      </c>
      <c r="AK52" s="67">
        <v>250</v>
      </c>
      <c r="AL52" s="68" t="s">
        <v>230</v>
      </c>
      <c r="AM52" s="69">
        <v>0</v>
      </c>
      <c r="AN52" s="69">
        <v>0</v>
      </c>
      <c r="AO52" s="1" t="s">
        <v>231</v>
      </c>
      <c r="AP52" s="74">
        <v>0</v>
      </c>
      <c r="AQ52" s="75">
        <v>0</v>
      </c>
      <c r="AR52" s="76">
        <v>0</v>
      </c>
      <c r="AS52" s="25">
        <v>0</v>
      </c>
      <c r="AT52" s="25">
        <v>250</v>
      </c>
      <c r="AU52" s="77">
        <v>0</v>
      </c>
      <c r="AV52" s="77">
        <v>0</v>
      </c>
      <c r="AW52" s="77">
        <v>0</v>
      </c>
      <c r="AX52" s="77" t="s">
        <v>231</v>
      </c>
      <c r="AY52" s="82" t="s">
        <v>232</v>
      </c>
      <c r="AZ52" s="77">
        <v>250</v>
      </c>
      <c r="BA52" s="77">
        <v>0</v>
      </c>
      <c r="BB52" s="77">
        <v>0</v>
      </c>
      <c r="BC52" s="25">
        <v>0</v>
      </c>
      <c r="BD52" s="83">
        <v>0</v>
      </c>
      <c r="BE52" s="76">
        <v>250</v>
      </c>
      <c r="BF52" s="95">
        <v>250</v>
      </c>
      <c r="BG52" s="25" t="s">
        <v>231</v>
      </c>
      <c r="BH52" s="96">
        <v>250</v>
      </c>
      <c r="BI52" s="21" t="s">
        <v>234</v>
      </c>
      <c r="BJ52" s="21" t="s">
        <v>663</v>
      </c>
      <c r="BK52" s="21" t="s">
        <v>234</v>
      </c>
      <c r="BL52" s="97" t="s">
        <v>232</v>
      </c>
      <c r="BM52" s="97" t="s">
        <v>232</v>
      </c>
      <c r="BN52" s="97" t="s">
        <v>232</v>
      </c>
      <c r="BO52" s="97" t="s">
        <v>232</v>
      </c>
      <c r="BP52" s="103">
        <v>0</v>
      </c>
      <c r="BQ52" s="103" t="s">
        <v>647</v>
      </c>
      <c r="BR52" s="21" t="s">
        <v>115</v>
      </c>
      <c r="BS52" s="21" t="s">
        <v>237</v>
      </c>
      <c r="BT52" s="21" t="s">
        <v>218</v>
      </c>
      <c r="BU52" s="47" t="s">
        <v>218</v>
      </c>
      <c r="BV52" s="66" t="s">
        <v>218</v>
      </c>
      <c r="BW52" s="111" t="s">
        <v>218</v>
      </c>
      <c r="BX52" s="111" t="s">
        <v>218</v>
      </c>
      <c r="BY52" s="39" t="s">
        <v>218</v>
      </c>
      <c r="BZ52" s="39" t="s">
        <v>218</v>
      </c>
      <c r="CA52" s="39" t="s">
        <v>218</v>
      </c>
    </row>
    <row r="53" customFormat="1" ht="15.9" hidden="1" spans="1:79">
      <c r="A53" s="32"/>
      <c r="B53" s="47" t="s">
        <v>683</v>
      </c>
      <c r="C53" s="21" t="s">
        <v>615</v>
      </c>
      <c r="D53" s="21" t="s">
        <v>696</v>
      </c>
      <c r="E53" s="1" t="s">
        <v>212</v>
      </c>
      <c r="F53" s="1" t="s">
        <v>97</v>
      </c>
      <c r="G53" s="1" t="s">
        <v>121</v>
      </c>
      <c r="H53" s="48" t="s">
        <v>121</v>
      </c>
      <c r="I53" s="50" t="s">
        <v>685</v>
      </c>
      <c r="J53" s="47">
        <v>32435718</v>
      </c>
      <c r="K53" s="21" t="s">
        <v>703</v>
      </c>
      <c r="L53" s="21" t="s">
        <v>657</v>
      </c>
      <c r="M53" s="21" t="s">
        <v>704</v>
      </c>
      <c r="N53" s="21" t="s">
        <v>218</v>
      </c>
      <c r="O53" s="21" t="s">
        <v>631</v>
      </c>
      <c r="P53" s="51" t="s">
        <v>338</v>
      </c>
      <c r="Q53" s="1" t="s">
        <v>237</v>
      </c>
      <c r="R53" s="21" t="s">
        <v>632</v>
      </c>
      <c r="S53" s="21" t="s">
        <v>705</v>
      </c>
      <c r="T53" s="21" t="s">
        <v>584</v>
      </c>
      <c r="U53" s="21">
        <v>1</v>
      </c>
      <c r="V53" s="21">
        <v>0</v>
      </c>
      <c r="W53" s="21" t="s">
        <v>706</v>
      </c>
      <c r="X53" s="21" t="s">
        <v>707</v>
      </c>
      <c r="Y53" s="47" t="s">
        <v>226</v>
      </c>
      <c r="Z53" s="21" t="s">
        <v>263</v>
      </c>
      <c r="AA53" s="60" t="s">
        <v>708</v>
      </c>
      <c r="AB53" s="58">
        <v>42426.0756944444</v>
      </c>
      <c r="AC53" s="58">
        <v>42426.3333333333</v>
      </c>
      <c r="AD53" s="58">
        <v>42426.7083333333</v>
      </c>
      <c r="AE53" s="58"/>
      <c r="AF53" s="59"/>
      <c r="AG53" s="65">
        <v>330458</v>
      </c>
      <c r="AH53" s="66">
        <v>330458</v>
      </c>
      <c r="AI53" s="66">
        <v>0</v>
      </c>
      <c r="AJ53" s="21" t="s">
        <v>709</v>
      </c>
      <c r="AK53" s="67">
        <v>4928.47526376742</v>
      </c>
      <c r="AL53" s="68" t="s">
        <v>230</v>
      </c>
      <c r="AM53" s="69">
        <v>0</v>
      </c>
      <c r="AN53" s="69">
        <v>0</v>
      </c>
      <c r="AO53" s="1" t="s">
        <v>231</v>
      </c>
      <c r="AP53" s="74">
        <v>0</v>
      </c>
      <c r="AQ53" s="75">
        <v>0</v>
      </c>
      <c r="AR53" s="76">
        <v>0</v>
      </c>
      <c r="AS53" s="25">
        <v>0</v>
      </c>
      <c r="AT53" s="25">
        <v>0</v>
      </c>
      <c r="AU53" s="77">
        <v>0</v>
      </c>
      <c r="AV53" s="77">
        <v>0</v>
      </c>
      <c r="AW53" s="77">
        <v>0</v>
      </c>
      <c r="AX53" s="77" t="s">
        <v>231</v>
      </c>
      <c r="AY53" s="82" t="s">
        <v>232</v>
      </c>
      <c r="AZ53" s="77">
        <v>0</v>
      </c>
      <c r="BA53" s="77">
        <v>0</v>
      </c>
      <c r="BB53" s="77">
        <v>0</v>
      </c>
      <c r="BC53" s="25">
        <v>0</v>
      </c>
      <c r="BD53" s="83">
        <v>0</v>
      </c>
      <c r="BE53" s="76">
        <v>330458</v>
      </c>
      <c r="BF53" s="95">
        <v>4928.47526376742</v>
      </c>
      <c r="BG53" s="25" t="s">
        <v>231</v>
      </c>
      <c r="BH53" s="96">
        <v>4928.47526376742</v>
      </c>
      <c r="BI53" s="21" t="s">
        <v>267</v>
      </c>
      <c r="BJ53" s="21" t="s">
        <v>663</v>
      </c>
      <c r="BK53" s="21" t="s">
        <v>710</v>
      </c>
      <c r="BL53" s="97" t="s">
        <v>232</v>
      </c>
      <c r="BM53" s="97" t="s">
        <v>232</v>
      </c>
      <c r="BN53" s="97" t="s">
        <v>232</v>
      </c>
      <c r="BO53" s="97" t="s">
        <v>232</v>
      </c>
      <c r="BP53" s="103">
        <v>0</v>
      </c>
      <c r="BQ53" s="103" t="s">
        <v>647</v>
      </c>
      <c r="BR53" s="21" t="s">
        <v>114</v>
      </c>
      <c r="BS53" s="21" t="s">
        <v>237</v>
      </c>
      <c r="BT53" s="21" t="s">
        <v>218</v>
      </c>
      <c r="BU53" s="47" t="s">
        <v>218</v>
      </c>
      <c r="BV53" s="66" t="s">
        <v>218</v>
      </c>
      <c r="BW53" s="111" t="s">
        <v>218</v>
      </c>
      <c r="BX53" s="111" t="s">
        <v>218</v>
      </c>
      <c r="BY53" s="39" t="s">
        <v>218</v>
      </c>
      <c r="BZ53" s="39" t="s">
        <v>218</v>
      </c>
      <c r="CA53" s="39" t="s">
        <v>218</v>
      </c>
    </row>
    <row r="54" customFormat="1" ht="15.9" hidden="1" spans="1:79">
      <c r="A54" s="32"/>
      <c r="B54" s="47" t="s">
        <v>683</v>
      </c>
      <c r="C54" s="21" t="s">
        <v>615</v>
      </c>
      <c r="D54" s="21" t="s">
        <v>696</v>
      </c>
      <c r="E54" s="1" t="s">
        <v>212</v>
      </c>
      <c r="F54" s="1" t="s">
        <v>97</v>
      </c>
      <c r="G54" s="1" t="s">
        <v>121</v>
      </c>
      <c r="H54" s="48" t="s">
        <v>121</v>
      </c>
      <c r="I54" s="50" t="s">
        <v>685</v>
      </c>
      <c r="J54" s="47">
        <v>32441365</v>
      </c>
      <c r="K54" s="21" t="s">
        <v>711</v>
      </c>
      <c r="L54" s="21" t="s">
        <v>657</v>
      </c>
      <c r="M54" s="21" t="s">
        <v>712</v>
      </c>
      <c r="N54" s="21" t="s">
        <v>218</v>
      </c>
      <c r="O54" s="21" t="s">
        <v>631</v>
      </c>
      <c r="P54" s="51" t="s">
        <v>338</v>
      </c>
      <c r="Q54" s="1" t="s">
        <v>237</v>
      </c>
      <c r="R54" s="21" t="s">
        <v>632</v>
      </c>
      <c r="S54" s="21" t="s">
        <v>337</v>
      </c>
      <c r="T54" s="21" t="s">
        <v>578</v>
      </c>
      <c r="U54" s="21">
        <v>1</v>
      </c>
      <c r="V54" s="21">
        <v>0</v>
      </c>
      <c r="W54" s="21" t="s">
        <v>713</v>
      </c>
      <c r="X54" s="21" t="s">
        <v>714</v>
      </c>
      <c r="Y54" s="47" t="s">
        <v>643</v>
      </c>
      <c r="Z54" s="21" t="s">
        <v>644</v>
      </c>
      <c r="AA54" s="60" t="s">
        <v>645</v>
      </c>
      <c r="AB54" s="58">
        <v>42549.0090277778</v>
      </c>
      <c r="AC54" s="58">
        <v>42541.3333333333</v>
      </c>
      <c r="AD54" s="58">
        <v>42544.7083333333</v>
      </c>
      <c r="AE54" s="58">
        <v>42549</v>
      </c>
      <c r="AF54" s="59"/>
      <c r="AG54" s="65">
        <v>33957.5</v>
      </c>
      <c r="AH54" s="66">
        <v>33957.5</v>
      </c>
      <c r="AI54" s="66">
        <v>0</v>
      </c>
      <c r="AJ54" s="21" t="s">
        <v>709</v>
      </c>
      <c r="AK54" s="67">
        <v>506.444688188461</v>
      </c>
      <c r="AL54" s="68" t="s">
        <v>230</v>
      </c>
      <c r="AM54" s="69">
        <v>0</v>
      </c>
      <c r="AN54" s="69">
        <v>0</v>
      </c>
      <c r="AO54" s="1" t="s">
        <v>231</v>
      </c>
      <c r="AP54" s="74">
        <v>0</v>
      </c>
      <c r="AQ54" s="75">
        <v>0</v>
      </c>
      <c r="AR54" s="76">
        <v>0</v>
      </c>
      <c r="AS54" s="25">
        <v>0</v>
      </c>
      <c r="AT54" s="25">
        <v>33957.5</v>
      </c>
      <c r="AU54" s="77">
        <v>0</v>
      </c>
      <c r="AV54" s="77">
        <v>0</v>
      </c>
      <c r="AW54" s="77">
        <v>0</v>
      </c>
      <c r="AX54" s="77" t="s">
        <v>231</v>
      </c>
      <c r="AY54" s="82" t="s">
        <v>232</v>
      </c>
      <c r="AZ54" s="77">
        <v>33957.5</v>
      </c>
      <c r="BA54" s="77">
        <v>0</v>
      </c>
      <c r="BB54" s="77">
        <v>0</v>
      </c>
      <c r="BC54" s="25">
        <v>0</v>
      </c>
      <c r="BD54" s="83">
        <v>0</v>
      </c>
      <c r="BE54" s="76">
        <v>33957.5</v>
      </c>
      <c r="BF54" s="95">
        <v>506.444688188461</v>
      </c>
      <c r="BG54" s="25" t="s">
        <v>231</v>
      </c>
      <c r="BH54" s="96">
        <v>506.444688188461</v>
      </c>
      <c r="BI54" s="21" t="s">
        <v>646</v>
      </c>
      <c r="BJ54" s="21" t="s">
        <v>663</v>
      </c>
      <c r="BK54" s="21" t="s">
        <v>235</v>
      </c>
      <c r="BL54" s="97" t="s">
        <v>232</v>
      </c>
      <c r="BM54" s="97" t="s">
        <v>232</v>
      </c>
      <c r="BN54" s="97" t="s">
        <v>232</v>
      </c>
      <c r="BO54" s="97" t="s">
        <v>232</v>
      </c>
      <c r="BP54" s="103">
        <v>0</v>
      </c>
      <c r="BQ54" s="103" t="s">
        <v>647</v>
      </c>
      <c r="BR54" s="21" t="s">
        <v>113</v>
      </c>
      <c r="BS54" s="21" t="s">
        <v>237</v>
      </c>
      <c r="BT54" s="21" t="s">
        <v>218</v>
      </c>
      <c r="BU54" s="47" t="s">
        <v>218</v>
      </c>
      <c r="BV54" s="66" t="s">
        <v>218</v>
      </c>
      <c r="BW54" s="111" t="s">
        <v>218</v>
      </c>
      <c r="BX54" s="111" t="s">
        <v>218</v>
      </c>
      <c r="BY54" s="39" t="s">
        <v>218</v>
      </c>
      <c r="BZ54" s="39" t="s">
        <v>218</v>
      </c>
      <c r="CA54" s="39" t="s">
        <v>218</v>
      </c>
    </row>
    <row r="55" customFormat="1" ht="15.9" hidden="1" spans="1:79">
      <c r="A55" s="32"/>
      <c r="B55" s="47" t="s">
        <v>683</v>
      </c>
      <c r="C55" s="21" t="s">
        <v>615</v>
      </c>
      <c r="D55" s="21" t="s">
        <v>696</v>
      </c>
      <c r="E55" s="1" t="s">
        <v>212</v>
      </c>
      <c r="F55" s="1" t="s">
        <v>97</v>
      </c>
      <c r="G55" s="1" t="s">
        <v>121</v>
      </c>
      <c r="H55" s="48" t="s">
        <v>121</v>
      </c>
      <c r="I55" s="50" t="s">
        <v>685</v>
      </c>
      <c r="J55" s="47">
        <v>32436692</v>
      </c>
      <c r="K55" s="21" t="s">
        <v>715</v>
      </c>
      <c r="L55" s="21" t="s">
        <v>716</v>
      </c>
      <c r="M55" s="21" t="s">
        <v>717</v>
      </c>
      <c r="N55" s="21" t="s">
        <v>218</v>
      </c>
      <c r="O55" s="21" t="s">
        <v>631</v>
      </c>
      <c r="P55" s="51" t="s">
        <v>338</v>
      </c>
      <c r="Q55" s="1" t="s">
        <v>237</v>
      </c>
      <c r="R55" s="21" t="s">
        <v>632</v>
      </c>
      <c r="S55" s="21" t="s">
        <v>718</v>
      </c>
      <c r="T55" s="21" t="s">
        <v>584</v>
      </c>
      <c r="U55" s="21">
        <v>1</v>
      </c>
      <c r="V55" s="21">
        <v>0</v>
      </c>
      <c r="W55" s="21" t="s">
        <v>688</v>
      </c>
      <c r="X55" s="21" t="s">
        <v>689</v>
      </c>
      <c r="Y55" s="47" t="s">
        <v>226</v>
      </c>
      <c r="Z55" s="21" t="s">
        <v>263</v>
      </c>
      <c r="AA55" s="60" t="s">
        <v>264</v>
      </c>
      <c r="AB55" s="58">
        <v>42445.0159722222</v>
      </c>
      <c r="AC55" s="58">
        <v>42439.3333333333</v>
      </c>
      <c r="AD55" s="58">
        <v>42440.7083333333</v>
      </c>
      <c r="AE55" s="58">
        <v>42445</v>
      </c>
      <c r="AF55" s="59"/>
      <c r="AG55" s="65">
        <v>300</v>
      </c>
      <c r="AH55" s="66">
        <v>300</v>
      </c>
      <c r="AI55" s="66">
        <v>0</v>
      </c>
      <c r="AJ55" s="21" t="s">
        <v>287</v>
      </c>
      <c r="AK55" s="67">
        <v>300</v>
      </c>
      <c r="AL55" s="68" t="s">
        <v>230</v>
      </c>
      <c r="AM55" s="69">
        <v>0</v>
      </c>
      <c r="AN55" s="69">
        <v>0</v>
      </c>
      <c r="AO55" s="1" t="s">
        <v>231</v>
      </c>
      <c r="AP55" s="74">
        <v>0</v>
      </c>
      <c r="AQ55" s="75">
        <v>0</v>
      </c>
      <c r="AR55" s="76">
        <v>0</v>
      </c>
      <c r="AS55" s="25">
        <v>0</v>
      </c>
      <c r="AT55" s="25">
        <v>300</v>
      </c>
      <c r="AU55" s="77">
        <v>0</v>
      </c>
      <c r="AV55" s="77">
        <v>0</v>
      </c>
      <c r="AW55" s="77">
        <v>0</v>
      </c>
      <c r="AX55" s="77" t="s">
        <v>231</v>
      </c>
      <c r="AY55" s="82" t="s">
        <v>232</v>
      </c>
      <c r="AZ55" s="77">
        <v>300</v>
      </c>
      <c r="BA55" s="77">
        <v>0</v>
      </c>
      <c r="BB55" s="77">
        <v>0</v>
      </c>
      <c r="BC55" s="25">
        <v>0</v>
      </c>
      <c r="BD55" s="83">
        <v>0</v>
      </c>
      <c r="BE55" s="76">
        <v>300</v>
      </c>
      <c r="BF55" s="95">
        <v>300</v>
      </c>
      <c r="BG55" s="25" t="s">
        <v>231</v>
      </c>
      <c r="BH55" s="96">
        <v>300</v>
      </c>
      <c r="BI55" s="21" t="s">
        <v>267</v>
      </c>
      <c r="BJ55" s="21" t="s">
        <v>663</v>
      </c>
      <c r="BK55" s="21" t="s">
        <v>311</v>
      </c>
      <c r="BL55" s="97" t="s">
        <v>232</v>
      </c>
      <c r="BM55" s="97" t="s">
        <v>232</v>
      </c>
      <c r="BN55" s="97" t="s">
        <v>232</v>
      </c>
      <c r="BO55" s="97" t="s">
        <v>232</v>
      </c>
      <c r="BP55" s="103">
        <v>0</v>
      </c>
      <c r="BQ55" s="103" t="s">
        <v>647</v>
      </c>
      <c r="BR55" s="21" t="s">
        <v>114</v>
      </c>
      <c r="BS55" s="21" t="s">
        <v>237</v>
      </c>
      <c r="BT55" s="21" t="s">
        <v>218</v>
      </c>
      <c r="BU55" s="47" t="s">
        <v>218</v>
      </c>
      <c r="BV55" s="66" t="s">
        <v>218</v>
      </c>
      <c r="BW55" s="111" t="s">
        <v>218</v>
      </c>
      <c r="BX55" s="111" t="s">
        <v>218</v>
      </c>
      <c r="BY55" s="39" t="s">
        <v>218</v>
      </c>
      <c r="BZ55" s="39" t="s">
        <v>218</v>
      </c>
      <c r="CA55" s="39" t="s">
        <v>218</v>
      </c>
    </row>
    <row r="56" customFormat="1" ht="15.9" hidden="1" spans="1:79">
      <c r="A56" s="32"/>
      <c r="B56" s="47" t="s">
        <v>683</v>
      </c>
      <c r="C56" s="21" t="s">
        <v>615</v>
      </c>
      <c r="D56" s="21" t="s">
        <v>696</v>
      </c>
      <c r="E56" s="1" t="s">
        <v>212</v>
      </c>
      <c r="F56" s="1" t="s">
        <v>97</v>
      </c>
      <c r="G56" s="1" t="s">
        <v>121</v>
      </c>
      <c r="H56" s="48" t="s">
        <v>121</v>
      </c>
      <c r="I56" s="50" t="s">
        <v>685</v>
      </c>
      <c r="J56" s="47">
        <v>32436693</v>
      </c>
      <c r="K56" s="21" t="s">
        <v>719</v>
      </c>
      <c r="L56" s="21" t="s">
        <v>657</v>
      </c>
      <c r="M56" s="21" t="s">
        <v>717</v>
      </c>
      <c r="N56" s="21" t="s">
        <v>218</v>
      </c>
      <c r="O56" s="21" t="s">
        <v>631</v>
      </c>
      <c r="P56" s="51" t="s">
        <v>338</v>
      </c>
      <c r="Q56" s="1" t="s">
        <v>237</v>
      </c>
      <c r="R56" s="21" t="s">
        <v>632</v>
      </c>
      <c r="S56" s="21" t="s">
        <v>718</v>
      </c>
      <c r="T56" s="21" t="s">
        <v>584</v>
      </c>
      <c r="U56" s="21">
        <v>1</v>
      </c>
      <c r="V56" s="21">
        <v>0</v>
      </c>
      <c r="W56" s="21" t="s">
        <v>713</v>
      </c>
      <c r="X56" s="21" t="s">
        <v>714</v>
      </c>
      <c r="Y56" s="47" t="s">
        <v>226</v>
      </c>
      <c r="Z56" s="21" t="s">
        <v>263</v>
      </c>
      <c r="AA56" s="60" t="s">
        <v>264</v>
      </c>
      <c r="AB56" s="58">
        <v>42445.0604166667</v>
      </c>
      <c r="AC56" s="58">
        <v>42439.3333333333</v>
      </c>
      <c r="AD56" s="58">
        <v>42440.7083333333</v>
      </c>
      <c r="AE56" s="58">
        <v>42445</v>
      </c>
      <c r="AF56" s="59"/>
      <c r="AG56" s="65">
        <v>16842.05</v>
      </c>
      <c r="AH56" s="66">
        <v>16842.05</v>
      </c>
      <c r="AI56" s="66">
        <v>0</v>
      </c>
      <c r="AJ56" s="21" t="s">
        <v>709</v>
      </c>
      <c r="AK56" s="67">
        <v>251.183590096575</v>
      </c>
      <c r="AL56" s="68" t="s">
        <v>230</v>
      </c>
      <c r="AM56" s="69">
        <v>0</v>
      </c>
      <c r="AN56" s="69">
        <v>0</v>
      </c>
      <c r="AO56" s="1" t="s">
        <v>231</v>
      </c>
      <c r="AP56" s="74">
        <v>0</v>
      </c>
      <c r="AQ56" s="75">
        <v>0</v>
      </c>
      <c r="AR56" s="76">
        <v>0</v>
      </c>
      <c r="AS56" s="25">
        <v>0</v>
      </c>
      <c r="AT56" s="25">
        <v>16842.05</v>
      </c>
      <c r="AU56" s="77">
        <v>0</v>
      </c>
      <c r="AV56" s="77">
        <v>0</v>
      </c>
      <c r="AW56" s="77">
        <v>0</v>
      </c>
      <c r="AX56" s="77" t="s">
        <v>231</v>
      </c>
      <c r="AY56" s="82" t="s">
        <v>232</v>
      </c>
      <c r="AZ56" s="77">
        <v>16842.05</v>
      </c>
      <c r="BA56" s="77">
        <v>0</v>
      </c>
      <c r="BB56" s="77">
        <v>0</v>
      </c>
      <c r="BC56" s="25">
        <v>0</v>
      </c>
      <c r="BD56" s="83">
        <v>0</v>
      </c>
      <c r="BE56" s="76">
        <v>16842.05</v>
      </c>
      <c r="BF56" s="95">
        <v>251.183590096575</v>
      </c>
      <c r="BG56" s="25" t="s">
        <v>231</v>
      </c>
      <c r="BH56" s="96">
        <v>251.183590096575</v>
      </c>
      <c r="BI56" s="21" t="s">
        <v>267</v>
      </c>
      <c r="BJ56" s="21" t="s">
        <v>663</v>
      </c>
      <c r="BK56" s="21" t="s">
        <v>311</v>
      </c>
      <c r="BL56" s="97" t="s">
        <v>232</v>
      </c>
      <c r="BM56" s="97" t="s">
        <v>232</v>
      </c>
      <c r="BN56" s="97" t="s">
        <v>232</v>
      </c>
      <c r="BO56" s="97" t="s">
        <v>232</v>
      </c>
      <c r="BP56" s="103">
        <v>0</v>
      </c>
      <c r="BQ56" s="103" t="s">
        <v>647</v>
      </c>
      <c r="BR56" s="21" t="s">
        <v>114</v>
      </c>
      <c r="BS56" s="21" t="s">
        <v>237</v>
      </c>
      <c r="BT56" s="21" t="s">
        <v>218</v>
      </c>
      <c r="BU56" s="47" t="s">
        <v>218</v>
      </c>
      <c r="BV56" s="66" t="s">
        <v>218</v>
      </c>
      <c r="BW56" s="111" t="s">
        <v>218</v>
      </c>
      <c r="BX56" s="111" t="s">
        <v>218</v>
      </c>
      <c r="BY56" s="39" t="s">
        <v>218</v>
      </c>
      <c r="BZ56" s="39" t="s">
        <v>218</v>
      </c>
      <c r="CA56" s="39" t="s">
        <v>218</v>
      </c>
    </row>
    <row r="57" customFormat="1" ht="15.9" hidden="1" spans="1:79">
      <c r="A57" s="32"/>
      <c r="B57" s="47" t="s">
        <v>683</v>
      </c>
      <c r="C57" s="21" t="s">
        <v>615</v>
      </c>
      <c r="D57" s="21" t="s">
        <v>696</v>
      </c>
      <c r="E57" s="1" t="s">
        <v>212</v>
      </c>
      <c r="F57" s="1" t="s">
        <v>97</v>
      </c>
      <c r="G57" s="1" t="s">
        <v>121</v>
      </c>
      <c r="H57" s="48" t="s">
        <v>121</v>
      </c>
      <c r="I57" s="50" t="s">
        <v>685</v>
      </c>
      <c r="J57" s="47">
        <v>32438215</v>
      </c>
      <c r="K57" s="21" t="s">
        <v>720</v>
      </c>
      <c r="L57" s="21" t="s">
        <v>657</v>
      </c>
      <c r="M57" s="21" t="s">
        <v>721</v>
      </c>
      <c r="N57" s="21" t="s">
        <v>218</v>
      </c>
      <c r="O57" s="21" t="s">
        <v>631</v>
      </c>
      <c r="P57" s="51" t="s">
        <v>338</v>
      </c>
      <c r="Q57" s="1" t="s">
        <v>237</v>
      </c>
      <c r="R57" s="21" t="s">
        <v>632</v>
      </c>
      <c r="S57" s="21" t="s">
        <v>718</v>
      </c>
      <c r="T57" s="21" t="s">
        <v>584</v>
      </c>
      <c r="U57" s="21">
        <v>1</v>
      </c>
      <c r="V57" s="21">
        <v>0</v>
      </c>
      <c r="W57" s="21" t="s">
        <v>722</v>
      </c>
      <c r="X57" s="21" t="s">
        <v>723</v>
      </c>
      <c r="Y57" s="47" t="s">
        <v>226</v>
      </c>
      <c r="Z57" s="21" t="s">
        <v>263</v>
      </c>
      <c r="AA57" s="60" t="s">
        <v>636</v>
      </c>
      <c r="AB57" s="58">
        <v>42478.2159722222</v>
      </c>
      <c r="AC57" s="58">
        <v>42473.3333333333</v>
      </c>
      <c r="AD57" s="58">
        <v>42475.7083333333</v>
      </c>
      <c r="AE57" s="58"/>
      <c r="AF57" s="59"/>
      <c r="AG57" s="65">
        <v>49905</v>
      </c>
      <c r="AH57" s="66">
        <v>49905</v>
      </c>
      <c r="AI57" s="66">
        <v>0</v>
      </c>
      <c r="AJ57" s="21" t="s">
        <v>709</v>
      </c>
      <c r="AK57" s="67">
        <v>744.286892852687</v>
      </c>
      <c r="AL57" s="68" t="s">
        <v>230</v>
      </c>
      <c r="AM57" s="69">
        <v>0</v>
      </c>
      <c r="AN57" s="69">
        <v>0</v>
      </c>
      <c r="AO57" s="1" t="s">
        <v>231</v>
      </c>
      <c r="AP57" s="74">
        <v>0</v>
      </c>
      <c r="AQ57" s="75">
        <v>0</v>
      </c>
      <c r="AR57" s="76">
        <v>0</v>
      </c>
      <c r="AS57" s="25">
        <v>0</v>
      </c>
      <c r="AT57" s="25">
        <v>0</v>
      </c>
      <c r="AU57" s="77">
        <v>0</v>
      </c>
      <c r="AV57" s="77">
        <v>0</v>
      </c>
      <c r="AW57" s="77">
        <v>0</v>
      </c>
      <c r="AX57" s="77" t="s">
        <v>231</v>
      </c>
      <c r="AY57" s="82" t="s">
        <v>232</v>
      </c>
      <c r="AZ57" s="77">
        <v>0</v>
      </c>
      <c r="BA57" s="77">
        <v>0</v>
      </c>
      <c r="BB57" s="77">
        <v>0</v>
      </c>
      <c r="BC57" s="25">
        <v>0</v>
      </c>
      <c r="BD57" s="83">
        <v>0</v>
      </c>
      <c r="BE57" s="76">
        <v>49905</v>
      </c>
      <c r="BF57" s="95">
        <v>744.286892852687</v>
      </c>
      <c r="BG57" s="25" t="s">
        <v>231</v>
      </c>
      <c r="BH57" s="96">
        <v>744.286892852687</v>
      </c>
      <c r="BI57" s="21" t="s">
        <v>267</v>
      </c>
      <c r="BJ57" s="21" t="s">
        <v>663</v>
      </c>
      <c r="BK57" s="21" t="s">
        <v>710</v>
      </c>
      <c r="BL57" s="97" t="s">
        <v>232</v>
      </c>
      <c r="BM57" s="97" t="s">
        <v>232</v>
      </c>
      <c r="BN57" s="97" t="s">
        <v>232</v>
      </c>
      <c r="BO57" s="97" t="s">
        <v>232</v>
      </c>
      <c r="BP57" s="103">
        <v>0</v>
      </c>
      <c r="BQ57" s="103" t="s">
        <v>647</v>
      </c>
      <c r="BR57" s="21" t="s">
        <v>114</v>
      </c>
      <c r="BS57" s="21" t="s">
        <v>237</v>
      </c>
      <c r="BT57" s="21" t="s">
        <v>218</v>
      </c>
      <c r="BU57" s="47" t="s">
        <v>218</v>
      </c>
      <c r="BV57" s="66" t="s">
        <v>218</v>
      </c>
      <c r="BW57" s="111" t="s">
        <v>218</v>
      </c>
      <c r="BX57" s="111" t="s">
        <v>218</v>
      </c>
      <c r="BY57" s="39" t="s">
        <v>218</v>
      </c>
      <c r="BZ57" s="39" t="s">
        <v>218</v>
      </c>
      <c r="CA57" s="39" t="s">
        <v>218</v>
      </c>
    </row>
    <row r="58" customFormat="1" ht="15.9" hidden="1" spans="1:79">
      <c r="A58" s="32"/>
      <c r="B58" s="47" t="s">
        <v>683</v>
      </c>
      <c r="C58" s="21" t="s">
        <v>615</v>
      </c>
      <c r="D58" s="21" t="s">
        <v>696</v>
      </c>
      <c r="E58" s="1" t="s">
        <v>212</v>
      </c>
      <c r="F58" s="1" t="s">
        <v>97</v>
      </c>
      <c r="G58" s="1" t="s">
        <v>121</v>
      </c>
      <c r="H58" s="48" t="s">
        <v>121</v>
      </c>
      <c r="I58" s="50" t="s">
        <v>685</v>
      </c>
      <c r="J58" s="47">
        <v>32426888</v>
      </c>
      <c r="K58" s="21" t="s">
        <v>724</v>
      </c>
      <c r="L58" s="21" t="s">
        <v>657</v>
      </c>
      <c r="M58" s="21" t="s">
        <v>725</v>
      </c>
      <c r="N58" s="21" t="s">
        <v>218</v>
      </c>
      <c r="O58" s="21" t="s">
        <v>631</v>
      </c>
      <c r="P58" s="51" t="s">
        <v>338</v>
      </c>
      <c r="Q58" s="1" t="s">
        <v>237</v>
      </c>
      <c r="R58" s="21" t="s">
        <v>632</v>
      </c>
      <c r="S58" s="21" t="s">
        <v>726</v>
      </c>
      <c r="T58" s="21" t="s">
        <v>584</v>
      </c>
      <c r="U58" s="21">
        <v>1</v>
      </c>
      <c r="V58" s="21">
        <v>0</v>
      </c>
      <c r="W58" s="21" t="s">
        <v>727</v>
      </c>
      <c r="X58" s="21" t="s">
        <v>728</v>
      </c>
      <c r="Y58" s="47" t="s">
        <v>226</v>
      </c>
      <c r="Z58" s="21" t="s">
        <v>701</v>
      </c>
      <c r="AA58" s="60" t="s">
        <v>702</v>
      </c>
      <c r="AB58" s="58">
        <v>42247.2305555556</v>
      </c>
      <c r="AC58" s="58">
        <v>42225.3333333333</v>
      </c>
      <c r="AD58" s="58">
        <v>42236.7083333333</v>
      </c>
      <c r="AE58" s="58">
        <v>42261</v>
      </c>
      <c r="AF58" s="59"/>
      <c r="AG58" s="65">
        <v>2000</v>
      </c>
      <c r="AH58" s="66">
        <v>2000</v>
      </c>
      <c r="AI58" s="66">
        <v>0</v>
      </c>
      <c r="AJ58" s="21" t="s">
        <v>287</v>
      </c>
      <c r="AK58" s="67">
        <v>2000</v>
      </c>
      <c r="AL58" s="68" t="s">
        <v>230</v>
      </c>
      <c r="AM58" s="69">
        <v>0</v>
      </c>
      <c r="AN58" s="69">
        <v>0</v>
      </c>
      <c r="AO58" s="1" t="s">
        <v>231</v>
      </c>
      <c r="AP58" s="74">
        <v>0</v>
      </c>
      <c r="AQ58" s="75">
        <v>0</v>
      </c>
      <c r="AR58" s="76">
        <v>0</v>
      </c>
      <c r="AS58" s="25">
        <v>0</v>
      </c>
      <c r="AT58" s="25">
        <v>2000</v>
      </c>
      <c r="AU58" s="77">
        <v>0</v>
      </c>
      <c r="AV58" s="77">
        <v>0</v>
      </c>
      <c r="AW58" s="77">
        <v>0</v>
      </c>
      <c r="AX58" s="77" t="s">
        <v>231</v>
      </c>
      <c r="AY58" s="82" t="s">
        <v>232</v>
      </c>
      <c r="AZ58" s="77">
        <v>2000</v>
      </c>
      <c r="BA58" s="77">
        <v>0</v>
      </c>
      <c r="BB58" s="77">
        <v>0</v>
      </c>
      <c r="BC58" s="25">
        <v>0</v>
      </c>
      <c r="BD58" s="83">
        <v>0</v>
      </c>
      <c r="BE58" s="76">
        <v>2000</v>
      </c>
      <c r="BF58" s="95">
        <v>2000</v>
      </c>
      <c r="BG58" s="25" t="s">
        <v>231</v>
      </c>
      <c r="BH58" s="96">
        <v>2000</v>
      </c>
      <c r="BI58" s="21" t="s">
        <v>234</v>
      </c>
      <c r="BJ58" s="21" t="s">
        <v>663</v>
      </c>
      <c r="BK58" s="21" t="s">
        <v>234</v>
      </c>
      <c r="BL58" s="97" t="s">
        <v>232</v>
      </c>
      <c r="BM58" s="97" t="s">
        <v>232</v>
      </c>
      <c r="BN58" s="97" t="s">
        <v>232</v>
      </c>
      <c r="BO58" s="97" t="s">
        <v>232</v>
      </c>
      <c r="BP58" s="103">
        <v>0</v>
      </c>
      <c r="BQ58" s="103" t="s">
        <v>647</v>
      </c>
      <c r="BR58" s="21" t="s">
        <v>115</v>
      </c>
      <c r="BS58" s="21" t="s">
        <v>237</v>
      </c>
      <c r="BT58" s="21" t="s">
        <v>218</v>
      </c>
      <c r="BU58" s="47" t="s">
        <v>218</v>
      </c>
      <c r="BV58" s="66" t="s">
        <v>218</v>
      </c>
      <c r="BW58" s="111" t="s">
        <v>218</v>
      </c>
      <c r="BX58" s="111" t="s">
        <v>218</v>
      </c>
      <c r="BY58" s="39" t="s">
        <v>218</v>
      </c>
      <c r="BZ58" s="39" t="s">
        <v>218</v>
      </c>
      <c r="CA58" s="39" t="s">
        <v>218</v>
      </c>
    </row>
    <row r="59" customFormat="1" ht="15.9" hidden="1" spans="1:79">
      <c r="A59" s="32"/>
      <c r="B59" s="47" t="s">
        <v>683</v>
      </c>
      <c r="C59" s="21" t="s">
        <v>615</v>
      </c>
      <c r="D59" s="21" t="s">
        <v>696</v>
      </c>
      <c r="E59" s="1" t="s">
        <v>212</v>
      </c>
      <c r="F59" s="1" t="s">
        <v>97</v>
      </c>
      <c r="G59" s="1" t="s">
        <v>121</v>
      </c>
      <c r="H59" s="48" t="s">
        <v>121</v>
      </c>
      <c r="I59" s="50" t="s">
        <v>685</v>
      </c>
      <c r="J59" s="47">
        <v>32432879</v>
      </c>
      <c r="K59" s="21" t="s">
        <v>729</v>
      </c>
      <c r="L59" s="21" t="s">
        <v>657</v>
      </c>
      <c r="M59" s="21" t="s">
        <v>658</v>
      </c>
      <c r="N59" s="21" t="s">
        <v>218</v>
      </c>
      <c r="O59" s="21" t="s">
        <v>631</v>
      </c>
      <c r="P59" s="51" t="s">
        <v>338</v>
      </c>
      <c r="Q59" s="1" t="s">
        <v>237</v>
      </c>
      <c r="R59" s="21" t="s">
        <v>632</v>
      </c>
      <c r="S59" s="21" t="s">
        <v>551</v>
      </c>
      <c r="T59" s="21" t="s">
        <v>581</v>
      </c>
      <c r="U59" s="21">
        <v>1</v>
      </c>
      <c r="V59" s="21">
        <v>0</v>
      </c>
      <c r="W59" s="21" t="s">
        <v>694</v>
      </c>
      <c r="X59" s="21" t="s">
        <v>695</v>
      </c>
      <c r="Y59" s="47" t="s">
        <v>226</v>
      </c>
      <c r="Z59" s="21" t="s">
        <v>227</v>
      </c>
      <c r="AA59" s="60" t="s">
        <v>661</v>
      </c>
      <c r="AB59" s="58">
        <v>42373.1222222222</v>
      </c>
      <c r="AC59" s="58">
        <v>42352.3333333333</v>
      </c>
      <c r="AD59" s="58">
        <v>42356.7083333333</v>
      </c>
      <c r="AE59" s="58">
        <v>42369</v>
      </c>
      <c r="AF59" s="59"/>
      <c r="AG59" s="65">
        <v>660</v>
      </c>
      <c r="AH59" s="66">
        <v>660</v>
      </c>
      <c r="AI59" s="66">
        <v>0</v>
      </c>
      <c r="AJ59" s="21" t="s">
        <v>287</v>
      </c>
      <c r="AK59" s="67">
        <v>660</v>
      </c>
      <c r="AL59" s="68" t="s">
        <v>230</v>
      </c>
      <c r="AM59" s="69">
        <v>0</v>
      </c>
      <c r="AN59" s="69">
        <v>0</v>
      </c>
      <c r="AO59" s="1" t="s">
        <v>231</v>
      </c>
      <c r="AP59" s="74">
        <v>0</v>
      </c>
      <c r="AQ59" s="75">
        <v>0</v>
      </c>
      <c r="AR59" s="76">
        <v>0</v>
      </c>
      <c r="AS59" s="25">
        <v>0</v>
      </c>
      <c r="AT59" s="25">
        <v>660</v>
      </c>
      <c r="AU59" s="77">
        <v>0</v>
      </c>
      <c r="AV59" s="77">
        <v>0</v>
      </c>
      <c r="AW59" s="77">
        <v>0</v>
      </c>
      <c r="AX59" s="77" t="s">
        <v>231</v>
      </c>
      <c r="AY59" s="82" t="s">
        <v>232</v>
      </c>
      <c r="AZ59" s="77">
        <v>660</v>
      </c>
      <c r="BA59" s="77">
        <v>0</v>
      </c>
      <c r="BB59" s="77">
        <v>0</v>
      </c>
      <c r="BC59" s="25">
        <v>0</v>
      </c>
      <c r="BD59" s="83">
        <v>0</v>
      </c>
      <c r="BE59" s="76">
        <v>660</v>
      </c>
      <c r="BF59" s="95">
        <v>660</v>
      </c>
      <c r="BG59" s="25" t="s">
        <v>231</v>
      </c>
      <c r="BH59" s="96">
        <v>660</v>
      </c>
      <c r="BI59" s="21" t="s">
        <v>234</v>
      </c>
      <c r="BJ59" s="21" t="s">
        <v>663</v>
      </c>
      <c r="BK59" s="21" t="s">
        <v>234</v>
      </c>
      <c r="BL59" s="97" t="s">
        <v>232</v>
      </c>
      <c r="BM59" s="97" t="s">
        <v>232</v>
      </c>
      <c r="BN59" s="97" t="s">
        <v>232</v>
      </c>
      <c r="BO59" s="97" t="s">
        <v>232</v>
      </c>
      <c r="BP59" s="103">
        <v>0</v>
      </c>
      <c r="BQ59" s="103" t="s">
        <v>647</v>
      </c>
      <c r="BR59" s="21" t="s">
        <v>115</v>
      </c>
      <c r="BS59" s="21" t="s">
        <v>237</v>
      </c>
      <c r="BT59" s="21" t="s">
        <v>218</v>
      </c>
      <c r="BU59" s="47" t="s">
        <v>218</v>
      </c>
      <c r="BV59" s="66" t="s">
        <v>218</v>
      </c>
      <c r="BW59" s="111" t="s">
        <v>218</v>
      </c>
      <c r="BX59" s="111" t="s">
        <v>218</v>
      </c>
      <c r="BY59" s="39" t="s">
        <v>218</v>
      </c>
      <c r="BZ59" s="39" t="s">
        <v>218</v>
      </c>
      <c r="CA59" s="39" t="s">
        <v>218</v>
      </c>
    </row>
    <row r="60" customFormat="1" ht="15.9" hidden="1" spans="1:79">
      <c r="A60" s="32"/>
      <c r="B60" s="47" t="s">
        <v>683</v>
      </c>
      <c r="C60" s="21" t="s">
        <v>615</v>
      </c>
      <c r="D60" s="21" t="s">
        <v>696</v>
      </c>
      <c r="E60" s="1" t="s">
        <v>212</v>
      </c>
      <c r="F60" s="1" t="s">
        <v>97</v>
      </c>
      <c r="G60" s="1" t="s">
        <v>121</v>
      </c>
      <c r="H60" s="48" t="s">
        <v>121</v>
      </c>
      <c r="I60" s="50" t="s">
        <v>685</v>
      </c>
      <c r="J60" s="47">
        <v>32425640</v>
      </c>
      <c r="K60" s="21" t="s">
        <v>730</v>
      </c>
      <c r="L60" s="21" t="s">
        <v>657</v>
      </c>
      <c r="M60" s="21" t="s">
        <v>731</v>
      </c>
      <c r="N60" s="21" t="s">
        <v>218</v>
      </c>
      <c r="O60" s="21" t="s">
        <v>631</v>
      </c>
      <c r="P60" s="51" t="s">
        <v>338</v>
      </c>
      <c r="Q60" s="1" t="s">
        <v>237</v>
      </c>
      <c r="R60" s="21" t="s">
        <v>632</v>
      </c>
      <c r="S60" s="21" t="s">
        <v>293</v>
      </c>
      <c r="T60" s="21" t="s">
        <v>281</v>
      </c>
      <c r="U60" s="21">
        <v>0</v>
      </c>
      <c r="V60" s="21">
        <v>0</v>
      </c>
      <c r="W60" s="21" t="s">
        <v>732</v>
      </c>
      <c r="X60" s="21" t="s">
        <v>733</v>
      </c>
      <c r="Y60" s="47" t="s">
        <v>226</v>
      </c>
      <c r="Z60" s="21" t="s">
        <v>246</v>
      </c>
      <c r="AA60" s="60" t="s">
        <v>734</v>
      </c>
      <c r="AB60" s="58">
        <v>42216.2777777778</v>
      </c>
      <c r="AC60" s="58">
        <v>42191.3333333333</v>
      </c>
      <c r="AD60" s="58">
        <v>42216.7083333333</v>
      </c>
      <c r="AE60" s="58"/>
      <c r="AF60" s="59"/>
      <c r="AG60" s="65">
        <v>32067.25</v>
      </c>
      <c r="AH60" s="66">
        <v>32067.25</v>
      </c>
      <c r="AI60" s="66">
        <v>0</v>
      </c>
      <c r="AJ60" s="21" t="s">
        <v>709</v>
      </c>
      <c r="AK60" s="67">
        <v>478.253358678095</v>
      </c>
      <c r="AL60" s="68" t="s">
        <v>230</v>
      </c>
      <c r="AM60" s="69">
        <v>0</v>
      </c>
      <c r="AN60" s="69">
        <v>0</v>
      </c>
      <c r="AO60" s="1" t="s">
        <v>231</v>
      </c>
      <c r="AP60" s="74">
        <v>0</v>
      </c>
      <c r="AQ60" s="75">
        <v>0</v>
      </c>
      <c r="AR60" s="76">
        <v>0</v>
      </c>
      <c r="AS60" s="25">
        <v>0</v>
      </c>
      <c r="AT60" s="25">
        <v>0</v>
      </c>
      <c r="AU60" s="77">
        <v>0</v>
      </c>
      <c r="AV60" s="77">
        <v>0</v>
      </c>
      <c r="AW60" s="77">
        <v>0</v>
      </c>
      <c r="AX60" s="77" t="s">
        <v>231</v>
      </c>
      <c r="AY60" s="82" t="s">
        <v>232</v>
      </c>
      <c r="AZ60" s="77">
        <v>0</v>
      </c>
      <c r="BA60" s="77">
        <v>0</v>
      </c>
      <c r="BB60" s="77">
        <v>0</v>
      </c>
      <c r="BC60" s="25">
        <v>0</v>
      </c>
      <c r="BD60" s="83">
        <v>0</v>
      </c>
      <c r="BE60" s="76">
        <v>32067.25</v>
      </c>
      <c r="BF60" s="95">
        <v>478.253358678095</v>
      </c>
      <c r="BG60" s="25" t="s">
        <v>231</v>
      </c>
      <c r="BH60" s="96">
        <v>478.253358678095</v>
      </c>
      <c r="BI60" s="21" t="s">
        <v>234</v>
      </c>
      <c r="BJ60" s="21" t="s">
        <v>663</v>
      </c>
      <c r="BK60" s="21" t="s">
        <v>710</v>
      </c>
      <c r="BL60" s="97" t="s">
        <v>232</v>
      </c>
      <c r="BM60" s="97" t="s">
        <v>232</v>
      </c>
      <c r="BN60" s="97" t="s">
        <v>232</v>
      </c>
      <c r="BO60" s="97" t="s">
        <v>232</v>
      </c>
      <c r="BP60" s="103">
        <v>0</v>
      </c>
      <c r="BQ60" s="103" t="s">
        <v>647</v>
      </c>
      <c r="BR60" s="21" t="s">
        <v>115</v>
      </c>
      <c r="BS60" s="21" t="s">
        <v>237</v>
      </c>
      <c r="BT60" s="21" t="s">
        <v>218</v>
      </c>
      <c r="BU60" s="47" t="s">
        <v>218</v>
      </c>
      <c r="BV60" s="66" t="s">
        <v>218</v>
      </c>
      <c r="BW60" s="111" t="s">
        <v>218</v>
      </c>
      <c r="BX60" s="111" t="s">
        <v>218</v>
      </c>
      <c r="BY60" s="39" t="s">
        <v>218</v>
      </c>
      <c r="BZ60" s="39" t="s">
        <v>218</v>
      </c>
      <c r="CA60" s="39" t="s">
        <v>218</v>
      </c>
    </row>
    <row r="61" customFormat="1" ht="15.9" hidden="1" spans="1:79">
      <c r="A61" s="32"/>
      <c r="B61" s="47" t="s">
        <v>683</v>
      </c>
      <c r="C61" s="21" t="s">
        <v>615</v>
      </c>
      <c r="D61" s="21" t="s">
        <v>696</v>
      </c>
      <c r="E61" s="1" t="s">
        <v>212</v>
      </c>
      <c r="F61" s="1" t="s">
        <v>97</v>
      </c>
      <c r="G61" s="1" t="s">
        <v>121</v>
      </c>
      <c r="H61" s="48" t="s">
        <v>121</v>
      </c>
      <c r="I61" s="50" t="s">
        <v>685</v>
      </c>
      <c r="J61" s="47">
        <v>32428965</v>
      </c>
      <c r="K61" s="21" t="s">
        <v>735</v>
      </c>
      <c r="L61" s="21" t="s">
        <v>657</v>
      </c>
      <c r="M61" s="21" t="s">
        <v>736</v>
      </c>
      <c r="N61" s="21" t="s">
        <v>218</v>
      </c>
      <c r="O61" s="21" t="s">
        <v>631</v>
      </c>
      <c r="P61" s="51" t="s">
        <v>338</v>
      </c>
      <c r="Q61" s="1" t="s">
        <v>237</v>
      </c>
      <c r="R61" s="21" t="s">
        <v>632</v>
      </c>
      <c r="S61" s="21" t="s">
        <v>293</v>
      </c>
      <c r="T61" s="21" t="s">
        <v>281</v>
      </c>
      <c r="U61" s="21">
        <v>1</v>
      </c>
      <c r="V61" s="21">
        <v>0</v>
      </c>
      <c r="W61" s="21" t="s">
        <v>699</v>
      </c>
      <c r="X61" s="21" t="s">
        <v>700</v>
      </c>
      <c r="Y61" s="47" t="s">
        <v>226</v>
      </c>
      <c r="Z61" s="21" t="s">
        <v>701</v>
      </c>
      <c r="AA61" s="60" t="s">
        <v>737</v>
      </c>
      <c r="AB61" s="58">
        <v>42290.2222222222</v>
      </c>
      <c r="AC61" s="58">
        <v>42281.3333333333</v>
      </c>
      <c r="AD61" s="58">
        <v>42285.7083333333</v>
      </c>
      <c r="AE61" s="58">
        <v>42290</v>
      </c>
      <c r="AF61" s="59"/>
      <c r="AG61" s="65">
        <v>1250</v>
      </c>
      <c r="AH61" s="66">
        <v>1250</v>
      </c>
      <c r="AI61" s="66">
        <v>0</v>
      </c>
      <c r="AJ61" s="21" t="s">
        <v>287</v>
      </c>
      <c r="AK61" s="67">
        <v>1250</v>
      </c>
      <c r="AL61" s="68" t="s">
        <v>230</v>
      </c>
      <c r="AM61" s="69">
        <v>0</v>
      </c>
      <c r="AN61" s="69">
        <v>0</v>
      </c>
      <c r="AO61" s="1" t="s">
        <v>231</v>
      </c>
      <c r="AP61" s="74">
        <v>0</v>
      </c>
      <c r="AQ61" s="75">
        <v>0</v>
      </c>
      <c r="AR61" s="76">
        <v>0</v>
      </c>
      <c r="AS61" s="25">
        <v>0</v>
      </c>
      <c r="AT61" s="25">
        <v>1250</v>
      </c>
      <c r="AU61" s="77">
        <v>0</v>
      </c>
      <c r="AV61" s="77">
        <v>0</v>
      </c>
      <c r="AW61" s="77">
        <v>0</v>
      </c>
      <c r="AX61" s="77" t="s">
        <v>231</v>
      </c>
      <c r="AY61" s="82" t="s">
        <v>232</v>
      </c>
      <c r="AZ61" s="77">
        <v>1250</v>
      </c>
      <c r="BA61" s="77">
        <v>0</v>
      </c>
      <c r="BB61" s="77">
        <v>0</v>
      </c>
      <c r="BC61" s="25">
        <v>0</v>
      </c>
      <c r="BD61" s="83">
        <v>0</v>
      </c>
      <c r="BE61" s="76">
        <v>1250</v>
      </c>
      <c r="BF61" s="95">
        <v>1250</v>
      </c>
      <c r="BG61" s="25" t="s">
        <v>231</v>
      </c>
      <c r="BH61" s="96">
        <v>1250</v>
      </c>
      <c r="BI61" s="21" t="s">
        <v>234</v>
      </c>
      <c r="BJ61" s="21" t="s">
        <v>663</v>
      </c>
      <c r="BK61" s="21" t="s">
        <v>234</v>
      </c>
      <c r="BL61" s="97" t="s">
        <v>232</v>
      </c>
      <c r="BM61" s="97" t="s">
        <v>232</v>
      </c>
      <c r="BN61" s="97" t="s">
        <v>232</v>
      </c>
      <c r="BO61" s="97" t="s">
        <v>232</v>
      </c>
      <c r="BP61" s="103">
        <v>0</v>
      </c>
      <c r="BQ61" s="103" t="s">
        <v>647</v>
      </c>
      <c r="BR61" s="21" t="s">
        <v>115</v>
      </c>
      <c r="BS61" s="21" t="s">
        <v>237</v>
      </c>
      <c r="BT61" s="21" t="s">
        <v>218</v>
      </c>
      <c r="BU61" s="47" t="s">
        <v>218</v>
      </c>
      <c r="BV61" s="66" t="s">
        <v>218</v>
      </c>
      <c r="BW61" s="111" t="s">
        <v>218</v>
      </c>
      <c r="BX61" s="111" t="s">
        <v>218</v>
      </c>
      <c r="BY61" s="39" t="s">
        <v>218</v>
      </c>
      <c r="BZ61" s="39" t="s">
        <v>218</v>
      </c>
      <c r="CA61" s="39" t="s">
        <v>218</v>
      </c>
    </row>
    <row r="62" customFormat="1" ht="15.9" hidden="1" spans="1:79">
      <c r="A62" s="32"/>
      <c r="B62" s="47" t="s">
        <v>683</v>
      </c>
      <c r="C62" s="21" t="s">
        <v>615</v>
      </c>
      <c r="D62" s="21" t="s">
        <v>696</v>
      </c>
      <c r="E62" s="1" t="s">
        <v>212</v>
      </c>
      <c r="F62" s="1" t="s">
        <v>97</v>
      </c>
      <c r="G62" s="1" t="s">
        <v>121</v>
      </c>
      <c r="H62" s="48" t="s">
        <v>121</v>
      </c>
      <c r="I62" s="50" t="s">
        <v>685</v>
      </c>
      <c r="J62" s="47">
        <v>32431763</v>
      </c>
      <c r="K62" s="21" t="s">
        <v>738</v>
      </c>
      <c r="L62" s="21" t="s">
        <v>657</v>
      </c>
      <c r="M62" s="21" t="s">
        <v>739</v>
      </c>
      <c r="N62" s="21" t="s">
        <v>218</v>
      </c>
      <c r="O62" s="21" t="s">
        <v>631</v>
      </c>
      <c r="P62" s="51" t="s">
        <v>338</v>
      </c>
      <c r="Q62" s="1" t="s">
        <v>237</v>
      </c>
      <c r="R62" s="21" t="s">
        <v>632</v>
      </c>
      <c r="S62" s="21" t="s">
        <v>415</v>
      </c>
      <c r="T62" s="21" t="s">
        <v>580</v>
      </c>
      <c r="U62" s="21">
        <v>1</v>
      </c>
      <c r="V62" s="21">
        <v>0</v>
      </c>
      <c r="W62" s="21" t="s">
        <v>740</v>
      </c>
      <c r="X62" s="21" t="s">
        <v>741</v>
      </c>
      <c r="Y62" s="47" t="s">
        <v>226</v>
      </c>
      <c r="Z62" s="21" t="s">
        <v>227</v>
      </c>
      <c r="AA62" s="60" t="s">
        <v>228</v>
      </c>
      <c r="AB62" s="58">
        <v>42346.9659722222</v>
      </c>
      <c r="AC62" s="58">
        <v>42338.3333333333</v>
      </c>
      <c r="AD62" s="58">
        <v>42342.7083333333</v>
      </c>
      <c r="AE62" s="58">
        <v>42391</v>
      </c>
      <c r="AF62" s="59"/>
      <c r="AG62" s="65">
        <v>15314.38</v>
      </c>
      <c r="AH62" s="66">
        <v>15314.38</v>
      </c>
      <c r="AI62" s="66">
        <v>0</v>
      </c>
      <c r="AJ62" s="21" t="s">
        <v>709</v>
      </c>
      <c r="AK62" s="67">
        <v>228.39980575424</v>
      </c>
      <c r="AL62" s="68" t="s">
        <v>230</v>
      </c>
      <c r="AM62" s="69">
        <v>0</v>
      </c>
      <c r="AN62" s="69">
        <v>0</v>
      </c>
      <c r="AO62" s="1" t="s">
        <v>231</v>
      </c>
      <c r="AP62" s="74">
        <v>0</v>
      </c>
      <c r="AQ62" s="75">
        <v>0</v>
      </c>
      <c r="AR62" s="76">
        <v>0</v>
      </c>
      <c r="AS62" s="25">
        <v>0</v>
      </c>
      <c r="AT62" s="25">
        <v>15314.38</v>
      </c>
      <c r="AU62" s="77">
        <v>0</v>
      </c>
      <c r="AV62" s="77">
        <v>0</v>
      </c>
      <c r="AW62" s="77">
        <v>0</v>
      </c>
      <c r="AX62" s="77" t="s">
        <v>231</v>
      </c>
      <c r="AY62" s="82" t="s">
        <v>232</v>
      </c>
      <c r="AZ62" s="77">
        <v>15314.38</v>
      </c>
      <c r="BA62" s="77">
        <v>0</v>
      </c>
      <c r="BB62" s="77">
        <v>0</v>
      </c>
      <c r="BC62" s="25">
        <v>0</v>
      </c>
      <c r="BD62" s="83">
        <v>0</v>
      </c>
      <c r="BE62" s="76">
        <v>15314.38</v>
      </c>
      <c r="BF62" s="95">
        <v>228.39980575424</v>
      </c>
      <c r="BG62" s="25" t="s">
        <v>231</v>
      </c>
      <c r="BH62" s="96">
        <v>228.39980575424</v>
      </c>
      <c r="BI62" s="21" t="s">
        <v>234</v>
      </c>
      <c r="BJ62" s="21" t="s">
        <v>663</v>
      </c>
      <c r="BK62" s="21" t="s">
        <v>311</v>
      </c>
      <c r="BL62" s="97" t="s">
        <v>232</v>
      </c>
      <c r="BM62" s="97" t="s">
        <v>232</v>
      </c>
      <c r="BN62" s="97" t="s">
        <v>232</v>
      </c>
      <c r="BO62" s="97" t="s">
        <v>232</v>
      </c>
      <c r="BP62" s="103">
        <v>0</v>
      </c>
      <c r="BQ62" s="103" t="s">
        <v>647</v>
      </c>
      <c r="BR62" s="21" t="s">
        <v>114</v>
      </c>
      <c r="BS62" s="21" t="s">
        <v>237</v>
      </c>
      <c r="BT62" s="21" t="s">
        <v>218</v>
      </c>
      <c r="BU62" s="47" t="s">
        <v>218</v>
      </c>
      <c r="BV62" s="66" t="s">
        <v>218</v>
      </c>
      <c r="BW62" s="111" t="s">
        <v>218</v>
      </c>
      <c r="BX62" s="111" t="s">
        <v>218</v>
      </c>
      <c r="BY62" s="39" t="s">
        <v>218</v>
      </c>
      <c r="BZ62" s="39" t="s">
        <v>218</v>
      </c>
      <c r="CA62" s="39" t="s">
        <v>218</v>
      </c>
    </row>
    <row r="63" customFormat="1" ht="15.9" hidden="1" spans="1:79">
      <c r="A63" s="32"/>
      <c r="B63" s="47" t="s">
        <v>683</v>
      </c>
      <c r="C63" s="21" t="s">
        <v>615</v>
      </c>
      <c r="D63" s="21" t="s">
        <v>696</v>
      </c>
      <c r="E63" s="1" t="s">
        <v>212</v>
      </c>
      <c r="F63" s="1" t="s">
        <v>97</v>
      </c>
      <c r="G63" s="1" t="s">
        <v>121</v>
      </c>
      <c r="H63" s="48" t="s">
        <v>121</v>
      </c>
      <c r="I63" s="50" t="s">
        <v>685</v>
      </c>
      <c r="J63" s="47">
        <v>32431762</v>
      </c>
      <c r="K63" s="21" t="s">
        <v>742</v>
      </c>
      <c r="L63" s="21" t="s">
        <v>657</v>
      </c>
      <c r="M63" s="21" t="s">
        <v>739</v>
      </c>
      <c r="N63" s="21" t="s">
        <v>218</v>
      </c>
      <c r="O63" s="21" t="s">
        <v>631</v>
      </c>
      <c r="P63" s="51" t="s">
        <v>338</v>
      </c>
      <c r="Q63" s="1" t="s">
        <v>237</v>
      </c>
      <c r="R63" s="21" t="s">
        <v>632</v>
      </c>
      <c r="S63" s="21" t="s">
        <v>415</v>
      </c>
      <c r="T63" s="21" t="s">
        <v>580</v>
      </c>
      <c r="U63" s="21">
        <v>1</v>
      </c>
      <c r="V63" s="21">
        <v>0</v>
      </c>
      <c r="W63" s="21" t="s">
        <v>743</v>
      </c>
      <c r="X63" s="21" t="s">
        <v>744</v>
      </c>
      <c r="Y63" s="47" t="s">
        <v>226</v>
      </c>
      <c r="Z63" s="21" t="s">
        <v>227</v>
      </c>
      <c r="AA63" s="60" t="s">
        <v>228</v>
      </c>
      <c r="AB63" s="58">
        <v>42346.9069444444</v>
      </c>
      <c r="AC63" s="58">
        <v>42338.3333333333</v>
      </c>
      <c r="AD63" s="58">
        <v>42342.7083333333</v>
      </c>
      <c r="AE63" s="58">
        <v>42391</v>
      </c>
      <c r="AF63" s="59"/>
      <c r="AG63" s="65">
        <v>15314.38</v>
      </c>
      <c r="AH63" s="66">
        <v>15314.38</v>
      </c>
      <c r="AI63" s="66">
        <v>0</v>
      </c>
      <c r="AJ63" s="21" t="s">
        <v>709</v>
      </c>
      <c r="AK63" s="67">
        <v>228.39980575424</v>
      </c>
      <c r="AL63" s="68" t="s">
        <v>230</v>
      </c>
      <c r="AM63" s="69">
        <v>0</v>
      </c>
      <c r="AN63" s="69">
        <v>0</v>
      </c>
      <c r="AO63" s="1" t="s">
        <v>231</v>
      </c>
      <c r="AP63" s="74">
        <v>0</v>
      </c>
      <c r="AQ63" s="75">
        <v>0</v>
      </c>
      <c r="AR63" s="76">
        <v>0</v>
      </c>
      <c r="AS63" s="25">
        <v>0</v>
      </c>
      <c r="AT63" s="25">
        <v>15314.38</v>
      </c>
      <c r="AU63" s="77">
        <v>0</v>
      </c>
      <c r="AV63" s="77">
        <v>0</v>
      </c>
      <c r="AW63" s="77">
        <v>0</v>
      </c>
      <c r="AX63" s="77" t="s">
        <v>231</v>
      </c>
      <c r="AY63" s="82" t="s">
        <v>232</v>
      </c>
      <c r="AZ63" s="77">
        <v>15314.38</v>
      </c>
      <c r="BA63" s="77">
        <v>0</v>
      </c>
      <c r="BB63" s="77">
        <v>0</v>
      </c>
      <c r="BC63" s="25">
        <v>0</v>
      </c>
      <c r="BD63" s="83">
        <v>0</v>
      </c>
      <c r="BE63" s="76">
        <v>15314.38</v>
      </c>
      <c r="BF63" s="95">
        <v>228.39980575424</v>
      </c>
      <c r="BG63" s="25" t="s">
        <v>231</v>
      </c>
      <c r="BH63" s="96">
        <v>228.39980575424</v>
      </c>
      <c r="BI63" s="21" t="s">
        <v>234</v>
      </c>
      <c r="BJ63" s="21" t="s">
        <v>663</v>
      </c>
      <c r="BK63" s="21" t="s">
        <v>311</v>
      </c>
      <c r="BL63" s="97" t="s">
        <v>232</v>
      </c>
      <c r="BM63" s="97" t="s">
        <v>232</v>
      </c>
      <c r="BN63" s="97" t="s">
        <v>232</v>
      </c>
      <c r="BO63" s="97" t="s">
        <v>232</v>
      </c>
      <c r="BP63" s="103">
        <v>0</v>
      </c>
      <c r="BQ63" s="103" t="s">
        <v>647</v>
      </c>
      <c r="BR63" s="21" t="s">
        <v>114</v>
      </c>
      <c r="BS63" s="21" t="s">
        <v>237</v>
      </c>
      <c r="BT63" s="21" t="s">
        <v>218</v>
      </c>
      <c r="BU63" s="47" t="s">
        <v>218</v>
      </c>
      <c r="BV63" s="66" t="s">
        <v>218</v>
      </c>
      <c r="BW63" s="111" t="s">
        <v>218</v>
      </c>
      <c r="BX63" s="111" t="s">
        <v>218</v>
      </c>
      <c r="BY63" s="39" t="s">
        <v>218</v>
      </c>
      <c r="BZ63" s="39" t="s">
        <v>218</v>
      </c>
      <c r="CA63" s="39" t="s">
        <v>218</v>
      </c>
    </row>
    <row r="64" customFormat="1" ht="15.9" hidden="1" spans="1:79">
      <c r="A64" s="32"/>
      <c r="B64" s="47" t="s">
        <v>683</v>
      </c>
      <c r="C64" s="21" t="s">
        <v>615</v>
      </c>
      <c r="D64" s="21" t="s">
        <v>696</v>
      </c>
      <c r="E64" s="1" t="s">
        <v>212</v>
      </c>
      <c r="F64" s="1" t="s">
        <v>97</v>
      </c>
      <c r="G64" s="1" t="s">
        <v>121</v>
      </c>
      <c r="H64" s="48" t="s">
        <v>121</v>
      </c>
      <c r="I64" s="50" t="s">
        <v>685</v>
      </c>
      <c r="J64" s="47">
        <v>32431685</v>
      </c>
      <c r="K64" s="21" t="s">
        <v>745</v>
      </c>
      <c r="L64" s="21" t="s">
        <v>657</v>
      </c>
      <c r="M64" s="21" t="s">
        <v>746</v>
      </c>
      <c r="N64" s="21" t="s">
        <v>218</v>
      </c>
      <c r="O64" s="21" t="s">
        <v>631</v>
      </c>
      <c r="P64" s="51" t="s">
        <v>338</v>
      </c>
      <c r="Q64" s="1" t="s">
        <v>237</v>
      </c>
      <c r="R64" s="21" t="s">
        <v>632</v>
      </c>
      <c r="S64" s="21" t="s">
        <v>415</v>
      </c>
      <c r="T64" s="21" t="s">
        <v>580</v>
      </c>
      <c r="U64" s="21">
        <v>1</v>
      </c>
      <c r="V64" s="21">
        <v>0</v>
      </c>
      <c r="W64" s="21" t="s">
        <v>747</v>
      </c>
      <c r="X64" s="21" t="s">
        <v>748</v>
      </c>
      <c r="Y64" s="47" t="s">
        <v>226</v>
      </c>
      <c r="Z64" s="21" t="s">
        <v>227</v>
      </c>
      <c r="AA64" s="60" t="s">
        <v>228</v>
      </c>
      <c r="AB64" s="58">
        <v>42346.0881944444</v>
      </c>
      <c r="AC64" s="58">
        <v>42338.3333333333</v>
      </c>
      <c r="AD64" s="58">
        <v>42342.7083333333</v>
      </c>
      <c r="AE64" s="58">
        <v>42391</v>
      </c>
      <c r="AF64" s="59"/>
      <c r="AG64" s="65">
        <v>15314.38</v>
      </c>
      <c r="AH64" s="66">
        <v>15314.38</v>
      </c>
      <c r="AI64" s="66">
        <v>0</v>
      </c>
      <c r="AJ64" s="21" t="s">
        <v>709</v>
      </c>
      <c r="AK64" s="67">
        <v>228.39980575424</v>
      </c>
      <c r="AL64" s="68" t="s">
        <v>230</v>
      </c>
      <c r="AM64" s="69">
        <v>0</v>
      </c>
      <c r="AN64" s="69">
        <v>0</v>
      </c>
      <c r="AO64" s="1" t="s">
        <v>231</v>
      </c>
      <c r="AP64" s="74">
        <v>0</v>
      </c>
      <c r="AQ64" s="75">
        <v>0</v>
      </c>
      <c r="AR64" s="76">
        <v>0</v>
      </c>
      <c r="AS64" s="25">
        <v>0</v>
      </c>
      <c r="AT64" s="25">
        <v>15314.38</v>
      </c>
      <c r="AU64" s="77">
        <v>0</v>
      </c>
      <c r="AV64" s="77">
        <v>0</v>
      </c>
      <c r="AW64" s="77">
        <v>0</v>
      </c>
      <c r="AX64" s="77" t="s">
        <v>231</v>
      </c>
      <c r="AY64" s="82" t="s">
        <v>232</v>
      </c>
      <c r="AZ64" s="77">
        <v>15314.38</v>
      </c>
      <c r="BA64" s="77">
        <v>0</v>
      </c>
      <c r="BB64" s="77">
        <v>0</v>
      </c>
      <c r="BC64" s="25">
        <v>0</v>
      </c>
      <c r="BD64" s="83">
        <v>0</v>
      </c>
      <c r="BE64" s="76">
        <v>15314.38</v>
      </c>
      <c r="BF64" s="95">
        <v>228.39980575424</v>
      </c>
      <c r="BG64" s="25" t="s">
        <v>231</v>
      </c>
      <c r="BH64" s="96">
        <v>228.39980575424</v>
      </c>
      <c r="BI64" s="21" t="s">
        <v>234</v>
      </c>
      <c r="BJ64" s="21" t="s">
        <v>663</v>
      </c>
      <c r="BK64" s="21" t="s">
        <v>311</v>
      </c>
      <c r="BL64" s="97" t="s">
        <v>232</v>
      </c>
      <c r="BM64" s="97" t="s">
        <v>232</v>
      </c>
      <c r="BN64" s="97" t="s">
        <v>232</v>
      </c>
      <c r="BO64" s="97" t="s">
        <v>232</v>
      </c>
      <c r="BP64" s="103">
        <v>0</v>
      </c>
      <c r="BQ64" s="103" t="s">
        <v>647</v>
      </c>
      <c r="BR64" s="21" t="s">
        <v>114</v>
      </c>
      <c r="BS64" s="21" t="s">
        <v>237</v>
      </c>
      <c r="BT64" s="21" t="s">
        <v>218</v>
      </c>
      <c r="BU64" s="47" t="s">
        <v>218</v>
      </c>
      <c r="BV64" s="66" t="s">
        <v>218</v>
      </c>
      <c r="BW64" s="111" t="s">
        <v>218</v>
      </c>
      <c r="BX64" s="111" t="s">
        <v>218</v>
      </c>
      <c r="BY64" s="39" t="s">
        <v>218</v>
      </c>
      <c r="BZ64" s="39" t="s">
        <v>218</v>
      </c>
      <c r="CA64" s="39" t="s">
        <v>218</v>
      </c>
    </row>
    <row r="65" customFormat="1" ht="15.9" hidden="1" spans="1:79">
      <c r="A65" s="32"/>
      <c r="B65" s="47" t="s">
        <v>683</v>
      </c>
      <c r="C65" s="21" t="s">
        <v>615</v>
      </c>
      <c r="D65" s="21" t="s">
        <v>696</v>
      </c>
      <c r="E65" s="1" t="s">
        <v>212</v>
      </c>
      <c r="F65" s="1" t="s">
        <v>97</v>
      </c>
      <c r="G65" s="1" t="s">
        <v>121</v>
      </c>
      <c r="H65" s="48" t="s">
        <v>121</v>
      </c>
      <c r="I65" s="50" t="s">
        <v>685</v>
      </c>
      <c r="J65" s="47">
        <v>32431759</v>
      </c>
      <c r="K65" s="21" t="s">
        <v>749</v>
      </c>
      <c r="L65" s="21" t="s">
        <v>657</v>
      </c>
      <c r="M65" s="21" t="s">
        <v>739</v>
      </c>
      <c r="N65" s="21" t="s">
        <v>218</v>
      </c>
      <c r="O65" s="21" t="s">
        <v>631</v>
      </c>
      <c r="P65" s="51" t="s">
        <v>338</v>
      </c>
      <c r="Q65" s="1" t="s">
        <v>237</v>
      </c>
      <c r="R65" s="21" t="s">
        <v>632</v>
      </c>
      <c r="S65" s="21" t="s">
        <v>415</v>
      </c>
      <c r="T65" s="21" t="s">
        <v>580</v>
      </c>
      <c r="U65" s="21">
        <v>1</v>
      </c>
      <c r="V65" s="21">
        <v>0</v>
      </c>
      <c r="W65" s="21" t="s">
        <v>750</v>
      </c>
      <c r="X65" s="21" t="s">
        <v>751</v>
      </c>
      <c r="Y65" s="47" t="s">
        <v>226</v>
      </c>
      <c r="Z65" s="21" t="s">
        <v>227</v>
      </c>
      <c r="AA65" s="60" t="s">
        <v>228</v>
      </c>
      <c r="AB65" s="58">
        <v>42346.8923611111</v>
      </c>
      <c r="AC65" s="58">
        <v>42338.3333333333</v>
      </c>
      <c r="AD65" s="58">
        <v>42342.7083333333</v>
      </c>
      <c r="AE65" s="58">
        <v>42391</v>
      </c>
      <c r="AF65" s="59"/>
      <c r="AG65" s="65">
        <v>61257.5</v>
      </c>
      <c r="AH65" s="66">
        <v>61257.5</v>
      </c>
      <c r="AI65" s="66">
        <v>0</v>
      </c>
      <c r="AJ65" s="21" t="s">
        <v>709</v>
      </c>
      <c r="AK65" s="67">
        <v>913.598924735467</v>
      </c>
      <c r="AL65" s="68" t="s">
        <v>230</v>
      </c>
      <c r="AM65" s="69">
        <v>0</v>
      </c>
      <c r="AN65" s="69">
        <v>0</v>
      </c>
      <c r="AO65" s="1" t="s">
        <v>231</v>
      </c>
      <c r="AP65" s="74">
        <v>0</v>
      </c>
      <c r="AQ65" s="75">
        <v>0</v>
      </c>
      <c r="AR65" s="76">
        <v>0</v>
      </c>
      <c r="AS65" s="25">
        <v>0</v>
      </c>
      <c r="AT65" s="25">
        <v>61257.5</v>
      </c>
      <c r="AU65" s="77">
        <v>0</v>
      </c>
      <c r="AV65" s="77">
        <v>0</v>
      </c>
      <c r="AW65" s="77">
        <v>0</v>
      </c>
      <c r="AX65" s="77" t="s">
        <v>231</v>
      </c>
      <c r="AY65" s="82" t="s">
        <v>232</v>
      </c>
      <c r="AZ65" s="77">
        <v>61257.5</v>
      </c>
      <c r="BA65" s="77">
        <v>0</v>
      </c>
      <c r="BB65" s="77">
        <v>0</v>
      </c>
      <c r="BC65" s="25">
        <v>0</v>
      </c>
      <c r="BD65" s="83">
        <v>0</v>
      </c>
      <c r="BE65" s="76">
        <v>61257.5</v>
      </c>
      <c r="BF65" s="95">
        <v>913.598924735467</v>
      </c>
      <c r="BG65" s="25" t="s">
        <v>231</v>
      </c>
      <c r="BH65" s="96">
        <v>913.598924735467</v>
      </c>
      <c r="BI65" s="21" t="s">
        <v>234</v>
      </c>
      <c r="BJ65" s="21" t="s">
        <v>663</v>
      </c>
      <c r="BK65" s="21" t="s">
        <v>311</v>
      </c>
      <c r="BL65" s="97" t="s">
        <v>232</v>
      </c>
      <c r="BM65" s="97" t="s">
        <v>232</v>
      </c>
      <c r="BN65" s="97" t="s">
        <v>232</v>
      </c>
      <c r="BO65" s="97" t="s">
        <v>232</v>
      </c>
      <c r="BP65" s="103">
        <v>0</v>
      </c>
      <c r="BQ65" s="103" t="s">
        <v>647</v>
      </c>
      <c r="BR65" s="21" t="s">
        <v>114</v>
      </c>
      <c r="BS65" s="21" t="s">
        <v>237</v>
      </c>
      <c r="BT65" s="21" t="s">
        <v>218</v>
      </c>
      <c r="BU65" s="47" t="s">
        <v>218</v>
      </c>
      <c r="BV65" s="66" t="s">
        <v>218</v>
      </c>
      <c r="BW65" s="111" t="s">
        <v>218</v>
      </c>
      <c r="BX65" s="111" t="s">
        <v>218</v>
      </c>
      <c r="BY65" s="39" t="s">
        <v>218</v>
      </c>
      <c r="BZ65" s="39" t="s">
        <v>218</v>
      </c>
      <c r="CA65" s="39" t="s">
        <v>218</v>
      </c>
    </row>
    <row r="66" customFormat="1" ht="15.9" hidden="1" spans="1:79">
      <c r="A66" s="32"/>
      <c r="B66" s="47" t="s">
        <v>683</v>
      </c>
      <c r="C66" s="21" t="s">
        <v>615</v>
      </c>
      <c r="D66" s="21" t="s">
        <v>696</v>
      </c>
      <c r="E66" s="1" t="s">
        <v>212</v>
      </c>
      <c r="F66" s="1" t="s">
        <v>97</v>
      </c>
      <c r="G66" s="1" t="s">
        <v>121</v>
      </c>
      <c r="H66" s="48" t="s">
        <v>121</v>
      </c>
      <c r="I66" s="50" t="s">
        <v>685</v>
      </c>
      <c r="J66" s="47">
        <v>32431700</v>
      </c>
      <c r="K66" s="21" t="s">
        <v>752</v>
      </c>
      <c r="L66" s="21" t="s">
        <v>657</v>
      </c>
      <c r="M66" s="21" t="s">
        <v>739</v>
      </c>
      <c r="N66" s="21" t="s">
        <v>218</v>
      </c>
      <c r="O66" s="21" t="s">
        <v>631</v>
      </c>
      <c r="P66" s="51" t="s">
        <v>338</v>
      </c>
      <c r="Q66" s="1" t="s">
        <v>237</v>
      </c>
      <c r="R66" s="21" t="s">
        <v>632</v>
      </c>
      <c r="S66" s="21" t="s">
        <v>415</v>
      </c>
      <c r="T66" s="21" t="s">
        <v>580</v>
      </c>
      <c r="U66" s="21">
        <v>1</v>
      </c>
      <c r="V66" s="21">
        <v>0</v>
      </c>
      <c r="W66" s="21" t="s">
        <v>753</v>
      </c>
      <c r="X66" s="21" t="s">
        <v>754</v>
      </c>
      <c r="Y66" s="47" t="s">
        <v>226</v>
      </c>
      <c r="Z66" s="21" t="s">
        <v>227</v>
      </c>
      <c r="AA66" s="60" t="s">
        <v>228</v>
      </c>
      <c r="AB66" s="58">
        <v>42346.2145833333</v>
      </c>
      <c r="AC66" s="58">
        <v>42338.3333333333</v>
      </c>
      <c r="AD66" s="58">
        <v>42342.7083333333</v>
      </c>
      <c r="AE66" s="58">
        <v>42383</v>
      </c>
      <c r="AF66" s="59"/>
      <c r="AG66" s="65">
        <v>76571.88</v>
      </c>
      <c r="AH66" s="66">
        <v>76571.88</v>
      </c>
      <c r="AI66" s="66">
        <v>0</v>
      </c>
      <c r="AJ66" s="21" t="s">
        <v>709</v>
      </c>
      <c r="AK66" s="67">
        <v>1141.99873048971</v>
      </c>
      <c r="AL66" s="68" t="s">
        <v>230</v>
      </c>
      <c r="AM66" s="69">
        <v>0</v>
      </c>
      <c r="AN66" s="69">
        <v>0</v>
      </c>
      <c r="AO66" s="1" t="s">
        <v>231</v>
      </c>
      <c r="AP66" s="74">
        <v>0</v>
      </c>
      <c r="AQ66" s="75">
        <v>0</v>
      </c>
      <c r="AR66" s="76">
        <v>0</v>
      </c>
      <c r="AS66" s="25">
        <v>0</v>
      </c>
      <c r="AT66" s="25">
        <v>16729.5</v>
      </c>
      <c r="AU66" s="77">
        <v>0</v>
      </c>
      <c r="AV66" s="77">
        <v>0</v>
      </c>
      <c r="AW66" s="77">
        <v>0</v>
      </c>
      <c r="AX66" s="77" t="s">
        <v>231</v>
      </c>
      <c r="AY66" s="82" t="s">
        <v>232</v>
      </c>
      <c r="AZ66" s="77">
        <v>16729.5</v>
      </c>
      <c r="BA66" s="77">
        <v>0</v>
      </c>
      <c r="BB66" s="77">
        <v>0</v>
      </c>
      <c r="BC66" s="25">
        <v>0</v>
      </c>
      <c r="BD66" s="83">
        <v>0</v>
      </c>
      <c r="BE66" s="76">
        <v>76571.88</v>
      </c>
      <c r="BF66" s="95">
        <v>1141.99873048971</v>
      </c>
      <c r="BG66" s="25" t="s">
        <v>231</v>
      </c>
      <c r="BH66" s="96">
        <v>1141.99873048971</v>
      </c>
      <c r="BI66" s="21" t="s">
        <v>234</v>
      </c>
      <c r="BJ66" s="21" t="s">
        <v>663</v>
      </c>
      <c r="BK66" s="21" t="s">
        <v>311</v>
      </c>
      <c r="BL66" s="97" t="s">
        <v>232</v>
      </c>
      <c r="BM66" s="97" t="s">
        <v>232</v>
      </c>
      <c r="BN66" s="97" t="s">
        <v>232</v>
      </c>
      <c r="BO66" s="97" t="s">
        <v>232</v>
      </c>
      <c r="BP66" s="103">
        <v>0</v>
      </c>
      <c r="BQ66" s="103" t="s">
        <v>647</v>
      </c>
      <c r="BR66" s="21" t="s">
        <v>114</v>
      </c>
      <c r="BS66" s="21" t="s">
        <v>237</v>
      </c>
      <c r="BT66" s="21" t="s">
        <v>218</v>
      </c>
      <c r="BU66" s="47" t="s">
        <v>218</v>
      </c>
      <c r="BV66" s="66" t="s">
        <v>218</v>
      </c>
      <c r="BW66" s="111" t="s">
        <v>218</v>
      </c>
      <c r="BX66" s="111" t="s">
        <v>218</v>
      </c>
      <c r="BY66" s="39" t="s">
        <v>218</v>
      </c>
      <c r="BZ66" s="39" t="s">
        <v>218</v>
      </c>
      <c r="CA66" s="39" t="s">
        <v>218</v>
      </c>
    </row>
    <row r="67" customFormat="1" ht="15.9" hidden="1" spans="1:79">
      <c r="A67" s="32"/>
      <c r="B67" s="47" t="s">
        <v>683</v>
      </c>
      <c r="C67" s="21" t="s">
        <v>615</v>
      </c>
      <c r="D67" s="21" t="s">
        <v>696</v>
      </c>
      <c r="E67" s="1" t="s">
        <v>212</v>
      </c>
      <c r="F67" s="1" t="s">
        <v>97</v>
      </c>
      <c r="G67" s="1" t="s">
        <v>121</v>
      </c>
      <c r="H67" s="48" t="s">
        <v>121</v>
      </c>
      <c r="I67" s="50" t="s">
        <v>685</v>
      </c>
      <c r="J67" s="47">
        <v>32431760</v>
      </c>
      <c r="K67" s="21" t="s">
        <v>755</v>
      </c>
      <c r="L67" s="21" t="s">
        <v>657</v>
      </c>
      <c r="M67" s="21" t="s">
        <v>739</v>
      </c>
      <c r="N67" s="21" t="s">
        <v>218</v>
      </c>
      <c r="O67" s="21" t="s">
        <v>631</v>
      </c>
      <c r="P67" s="51" t="s">
        <v>338</v>
      </c>
      <c r="Q67" s="1" t="s">
        <v>237</v>
      </c>
      <c r="R67" s="21" t="s">
        <v>632</v>
      </c>
      <c r="S67" s="21" t="s">
        <v>415</v>
      </c>
      <c r="T67" s="21" t="s">
        <v>580</v>
      </c>
      <c r="U67" s="21">
        <v>1</v>
      </c>
      <c r="V67" s="21">
        <v>0</v>
      </c>
      <c r="W67" s="21" t="s">
        <v>732</v>
      </c>
      <c r="X67" s="21" t="s">
        <v>733</v>
      </c>
      <c r="Y67" s="47" t="s">
        <v>226</v>
      </c>
      <c r="Z67" s="21" t="s">
        <v>227</v>
      </c>
      <c r="AA67" s="60" t="s">
        <v>228</v>
      </c>
      <c r="AB67" s="58">
        <v>42346.9</v>
      </c>
      <c r="AC67" s="58">
        <v>42338.3333333333</v>
      </c>
      <c r="AD67" s="58">
        <v>42342.7083333333</v>
      </c>
      <c r="AE67" s="58">
        <v>42347</v>
      </c>
      <c r="AF67" s="59"/>
      <c r="AG67" s="65">
        <v>183772.5</v>
      </c>
      <c r="AH67" s="66">
        <v>183772.5</v>
      </c>
      <c r="AI67" s="66">
        <v>0</v>
      </c>
      <c r="AJ67" s="21" t="s">
        <v>709</v>
      </c>
      <c r="AK67" s="67">
        <v>2740.7967742064</v>
      </c>
      <c r="AL67" s="68" t="s">
        <v>230</v>
      </c>
      <c r="AM67" s="69">
        <v>0</v>
      </c>
      <c r="AN67" s="69">
        <v>0</v>
      </c>
      <c r="AO67" s="1" t="s">
        <v>231</v>
      </c>
      <c r="AP67" s="74">
        <v>0</v>
      </c>
      <c r="AQ67" s="75">
        <v>0</v>
      </c>
      <c r="AR67" s="76">
        <v>0</v>
      </c>
      <c r="AS67" s="25">
        <v>0</v>
      </c>
      <c r="AT67" s="25">
        <v>183772.5</v>
      </c>
      <c r="AU67" s="77">
        <v>0</v>
      </c>
      <c r="AV67" s="77">
        <v>0</v>
      </c>
      <c r="AW67" s="77">
        <v>0</v>
      </c>
      <c r="AX67" s="77" t="s">
        <v>231</v>
      </c>
      <c r="AY67" s="82" t="s">
        <v>232</v>
      </c>
      <c r="AZ67" s="77">
        <v>183772.5</v>
      </c>
      <c r="BA67" s="77">
        <v>0</v>
      </c>
      <c r="BB67" s="77">
        <v>0</v>
      </c>
      <c r="BC67" s="25">
        <v>0</v>
      </c>
      <c r="BD67" s="83">
        <v>0</v>
      </c>
      <c r="BE67" s="76">
        <v>183772.5</v>
      </c>
      <c r="BF67" s="95">
        <v>2740.7967742064</v>
      </c>
      <c r="BG67" s="25" t="s">
        <v>231</v>
      </c>
      <c r="BH67" s="96">
        <v>2740.7967742064</v>
      </c>
      <c r="BI67" s="21" t="s">
        <v>234</v>
      </c>
      <c r="BJ67" s="21" t="s">
        <v>663</v>
      </c>
      <c r="BK67" s="21" t="s">
        <v>234</v>
      </c>
      <c r="BL67" s="97" t="s">
        <v>232</v>
      </c>
      <c r="BM67" s="97" t="s">
        <v>232</v>
      </c>
      <c r="BN67" s="97" t="s">
        <v>232</v>
      </c>
      <c r="BO67" s="97" t="s">
        <v>232</v>
      </c>
      <c r="BP67" s="103">
        <v>0</v>
      </c>
      <c r="BQ67" s="103" t="s">
        <v>647</v>
      </c>
      <c r="BR67" s="21" t="s">
        <v>115</v>
      </c>
      <c r="BS67" s="21" t="s">
        <v>237</v>
      </c>
      <c r="BT67" s="21" t="s">
        <v>218</v>
      </c>
      <c r="BU67" s="47" t="s">
        <v>218</v>
      </c>
      <c r="BV67" s="66" t="s">
        <v>218</v>
      </c>
      <c r="BW67" s="111" t="s">
        <v>218</v>
      </c>
      <c r="BX67" s="111" t="s">
        <v>218</v>
      </c>
      <c r="BY67" s="39" t="s">
        <v>218</v>
      </c>
      <c r="BZ67" s="39" t="s">
        <v>218</v>
      </c>
      <c r="CA67" s="39" t="s">
        <v>218</v>
      </c>
    </row>
    <row r="68" customFormat="1" ht="15.9" hidden="1" spans="1:79">
      <c r="A68" s="32"/>
      <c r="B68" s="47" t="s">
        <v>756</v>
      </c>
      <c r="C68" s="21" t="s">
        <v>614</v>
      </c>
      <c r="D68" s="21" t="s">
        <v>757</v>
      </c>
      <c r="E68" s="1" t="s">
        <v>212</v>
      </c>
      <c r="F68" s="1" t="s">
        <v>100</v>
      </c>
      <c r="G68" s="1" t="s">
        <v>133</v>
      </c>
      <c r="H68" s="48" t="s">
        <v>133</v>
      </c>
      <c r="I68" s="50" t="s">
        <v>758</v>
      </c>
      <c r="J68" s="47">
        <v>32437910</v>
      </c>
      <c r="K68" s="21" t="s">
        <v>759</v>
      </c>
      <c r="L68" s="21" t="s">
        <v>657</v>
      </c>
      <c r="M68" s="21" t="s">
        <v>760</v>
      </c>
      <c r="N68" s="21" t="s">
        <v>218</v>
      </c>
      <c r="O68" s="21" t="s">
        <v>631</v>
      </c>
      <c r="P68" s="51" t="s">
        <v>338</v>
      </c>
      <c r="Q68" s="1" t="s">
        <v>237</v>
      </c>
      <c r="R68" s="21" t="s">
        <v>632</v>
      </c>
      <c r="S68" s="21" t="s">
        <v>415</v>
      </c>
      <c r="T68" s="21" t="s">
        <v>580</v>
      </c>
      <c r="U68" s="21">
        <v>1</v>
      </c>
      <c r="V68" s="21">
        <v>0</v>
      </c>
      <c r="W68" s="21" t="s">
        <v>761</v>
      </c>
      <c r="X68" s="21" t="s">
        <v>762</v>
      </c>
      <c r="Y68" s="47" t="s">
        <v>226</v>
      </c>
      <c r="Z68" s="21" t="s">
        <v>263</v>
      </c>
      <c r="AA68" s="60" t="s">
        <v>636</v>
      </c>
      <c r="AB68" s="58">
        <v>42472.0298611111</v>
      </c>
      <c r="AC68" s="58">
        <v>42464.3333333333</v>
      </c>
      <c r="AD68" s="58">
        <v>42468.7083333333</v>
      </c>
      <c r="AE68" s="58">
        <v>42472</v>
      </c>
      <c r="AF68" s="59"/>
      <c r="AG68" s="65">
        <v>1000</v>
      </c>
      <c r="AH68" s="66">
        <v>1000</v>
      </c>
      <c r="AI68" s="66">
        <v>0</v>
      </c>
      <c r="AJ68" s="21" t="s">
        <v>287</v>
      </c>
      <c r="AK68" s="67">
        <v>1000</v>
      </c>
      <c r="AL68" s="68" t="s">
        <v>230</v>
      </c>
      <c r="AM68" s="69">
        <v>0</v>
      </c>
      <c r="AN68" s="69">
        <v>0</v>
      </c>
      <c r="AO68" s="1" t="s">
        <v>231</v>
      </c>
      <c r="AP68" s="74">
        <v>0</v>
      </c>
      <c r="AQ68" s="75">
        <v>0</v>
      </c>
      <c r="AR68" s="76">
        <v>0</v>
      </c>
      <c r="AS68" s="25">
        <v>0</v>
      </c>
      <c r="AT68" s="25">
        <v>1000</v>
      </c>
      <c r="AU68" s="77">
        <v>0</v>
      </c>
      <c r="AV68" s="77">
        <v>0</v>
      </c>
      <c r="AW68" s="77">
        <v>0</v>
      </c>
      <c r="AX68" s="77" t="s">
        <v>231</v>
      </c>
      <c r="AY68" s="82" t="s">
        <v>232</v>
      </c>
      <c r="AZ68" s="77">
        <v>1000</v>
      </c>
      <c r="BA68" s="77">
        <v>0</v>
      </c>
      <c r="BB68" s="77">
        <v>0</v>
      </c>
      <c r="BC68" s="25">
        <v>0</v>
      </c>
      <c r="BD68" s="83">
        <v>0</v>
      </c>
      <c r="BE68" s="76">
        <v>1000</v>
      </c>
      <c r="BF68" s="95">
        <v>1000</v>
      </c>
      <c r="BG68" s="25" t="s">
        <v>231</v>
      </c>
      <c r="BH68" s="96">
        <v>1000</v>
      </c>
      <c r="BI68" s="21" t="s">
        <v>267</v>
      </c>
      <c r="BJ68" s="21" t="s">
        <v>663</v>
      </c>
      <c r="BK68" s="21" t="s">
        <v>235</v>
      </c>
      <c r="BL68" s="97" t="s">
        <v>232</v>
      </c>
      <c r="BM68" s="97" t="s">
        <v>232</v>
      </c>
      <c r="BN68" s="97" t="s">
        <v>232</v>
      </c>
      <c r="BO68" s="97" t="s">
        <v>232</v>
      </c>
      <c r="BP68" s="103">
        <v>0</v>
      </c>
      <c r="BQ68" s="103" t="s">
        <v>647</v>
      </c>
      <c r="BR68" s="21" t="s">
        <v>113</v>
      </c>
      <c r="BS68" s="21" t="s">
        <v>237</v>
      </c>
      <c r="BT68" s="21" t="s">
        <v>218</v>
      </c>
      <c r="BU68" s="47" t="s">
        <v>218</v>
      </c>
      <c r="BV68" s="66" t="s">
        <v>218</v>
      </c>
      <c r="BW68" s="111" t="s">
        <v>218</v>
      </c>
      <c r="BX68" s="111" t="s">
        <v>218</v>
      </c>
      <c r="BY68" s="39" t="s">
        <v>218</v>
      </c>
      <c r="BZ68" s="39" t="s">
        <v>218</v>
      </c>
      <c r="CA68" s="39" t="s">
        <v>218</v>
      </c>
    </row>
    <row r="69" customFormat="1" ht="15.9" hidden="1" spans="1:79">
      <c r="A69" s="32"/>
      <c r="B69" s="47" t="s">
        <v>756</v>
      </c>
      <c r="C69" s="21" t="s">
        <v>614</v>
      </c>
      <c r="D69" s="21" t="s">
        <v>757</v>
      </c>
      <c r="E69" s="1" t="s">
        <v>212</v>
      </c>
      <c r="F69" s="1" t="s">
        <v>100</v>
      </c>
      <c r="G69" s="1" t="s">
        <v>133</v>
      </c>
      <c r="H69" s="48" t="s">
        <v>133</v>
      </c>
      <c r="I69" s="50" t="s">
        <v>758</v>
      </c>
      <c r="J69" s="47">
        <v>32438754</v>
      </c>
      <c r="K69" s="21" t="s">
        <v>763</v>
      </c>
      <c r="L69" s="21" t="s">
        <v>657</v>
      </c>
      <c r="M69" s="21" t="s">
        <v>764</v>
      </c>
      <c r="N69" s="21" t="s">
        <v>218</v>
      </c>
      <c r="O69" s="21" t="s">
        <v>631</v>
      </c>
      <c r="P69" s="51" t="s">
        <v>338</v>
      </c>
      <c r="Q69" s="1" t="s">
        <v>237</v>
      </c>
      <c r="R69" s="21" t="s">
        <v>632</v>
      </c>
      <c r="S69" s="21" t="s">
        <v>333</v>
      </c>
      <c r="T69" s="21" t="s">
        <v>580</v>
      </c>
      <c r="U69" s="21">
        <v>1</v>
      </c>
      <c r="V69" s="21">
        <v>0</v>
      </c>
      <c r="W69" s="21" t="s">
        <v>761</v>
      </c>
      <c r="X69" s="21" t="s">
        <v>762</v>
      </c>
      <c r="Y69" s="47" t="s">
        <v>226</v>
      </c>
      <c r="Z69" s="21" t="s">
        <v>263</v>
      </c>
      <c r="AA69" s="60" t="s">
        <v>636</v>
      </c>
      <c r="AB69" s="58">
        <v>42487.0944444444</v>
      </c>
      <c r="AC69" s="58">
        <v>42478.3333333333</v>
      </c>
      <c r="AD69" s="58">
        <v>42482.7083333333</v>
      </c>
      <c r="AE69" s="58">
        <v>42487</v>
      </c>
      <c r="AF69" s="59"/>
      <c r="AG69" s="65">
        <v>1000</v>
      </c>
      <c r="AH69" s="66">
        <v>1000</v>
      </c>
      <c r="AI69" s="66">
        <v>0</v>
      </c>
      <c r="AJ69" s="21" t="s">
        <v>287</v>
      </c>
      <c r="AK69" s="67">
        <v>1000</v>
      </c>
      <c r="AL69" s="68" t="s">
        <v>230</v>
      </c>
      <c r="AM69" s="69">
        <v>0</v>
      </c>
      <c r="AN69" s="69">
        <v>0</v>
      </c>
      <c r="AO69" s="1" t="s">
        <v>231</v>
      </c>
      <c r="AP69" s="74">
        <v>0</v>
      </c>
      <c r="AQ69" s="75">
        <v>0</v>
      </c>
      <c r="AR69" s="76">
        <v>0</v>
      </c>
      <c r="AS69" s="25">
        <v>0</v>
      </c>
      <c r="AT69" s="25">
        <v>1000</v>
      </c>
      <c r="AU69" s="77">
        <v>0</v>
      </c>
      <c r="AV69" s="77">
        <v>0</v>
      </c>
      <c r="AW69" s="77">
        <v>0</v>
      </c>
      <c r="AX69" s="77" t="s">
        <v>231</v>
      </c>
      <c r="AY69" s="82" t="s">
        <v>232</v>
      </c>
      <c r="AZ69" s="77">
        <v>1000</v>
      </c>
      <c r="BA69" s="77">
        <v>0</v>
      </c>
      <c r="BB69" s="77">
        <v>0</v>
      </c>
      <c r="BC69" s="25">
        <v>0</v>
      </c>
      <c r="BD69" s="83">
        <v>0</v>
      </c>
      <c r="BE69" s="76">
        <v>1000</v>
      </c>
      <c r="BF69" s="95">
        <v>1000</v>
      </c>
      <c r="BG69" s="25" t="s">
        <v>231</v>
      </c>
      <c r="BH69" s="96">
        <v>1000</v>
      </c>
      <c r="BI69" s="21" t="s">
        <v>267</v>
      </c>
      <c r="BJ69" s="21" t="s">
        <v>663</v>
      </c>
      <c r="BK69" s="21" t="s">
        <v>235</v>
      </c>
      <c r="BL69" s="97" t="s">
        <v>232</v>
      </c>
      <c r="BM69" s="97" t="s">
        <v>232</v>
      </c>
      <c r="BN69" s="97" t="s">
        <v>232</v>
      </c>
      <c r="BO69" s="97" t="s">
        <v>232</v>
      </c>
      <c r="BP69" s="103">
        <v>0</v>
      </c>
      <c r="BQ69" s="103" t="s">
        <v>647</v>
      </c>
      <c r="BR69" s="21" t="s">
        <v>113</v>
      </c>
      <c r="BS69" s="21" t="s">
        <v>237</v>
      </c>
      <c r="BT69" s="21" t="s">
        <v>218</v>
      </c>
      <c r="BU69" s="47" t="s">
        <v>218</v>
      </c>
      <c r="BV69" s="66" t="s">
        <v>218</v>
      </c>
      <c r="BW69" s="111" t="s">
        <v>218</v>
      </c>
      <c r="BX69" s="111" t="s">
        <v>218</v>
      </c>
      <c r="BY69" s="39" t="s">
        <v>218</v>
      </c>
      <c r="BZ69" s="39" t="s">
        <v>218</v>
      </c>
      <c r="CA69" s="39" t="s">
        <v>218</v>
      </c>
    </row>
    <row r="70" customFormat="1" ht="15.9" hidden="1" spans="1:79">
      <c r="A70" s="32"/>
      <c r="B70" s="47" t="s">
        <v>756</v>
      </c>
      <c r="C70" s="21" t="s">
        <v>614</v>
      </c>
      <c r="D70" s="21" t="s">
        <v>757</v>
      </c>
      <c r="E70" s="1" t="s">
        <v>212</v>
      </c>
      <c r="F70" s="1" t="s">
        <v>100</v>
      </c>
      <c r="G70" s="1" t="s">
        <v>133</v>
      </c>
      <c r="H70" s="48" t="s">
        <v>133</v>
      </c>
      <c r="I70" s="50" t="s">
        <v>758</v>
      </c>
      <c r="J70" s="47">
        <v>32439784</v>
      </c>
      <c r="K70" s="21" t="s">
        <v>763</v>
      </c>
      <c r="L70" s="21" t="s">
        <v>657</v>
      </c>
      <c r="M70" s="21" t="s">
        <v>765</v>
      </c>
      <c r="N70" s="21" t="s">
        <v>218</v>
      </c>
      <c r="O70" s="21" t="s">
        <v>631</v>
      </c>
      <c r="P70" s="51" t="s">
        <v>338</v>
      </c>
      <c r="Q70" s="1" t="s">
        <v>237</v>
      </c>
      <c r="R70" s="21" t="s">
        <v>632</v>
      </c>
      <c r="S70" s="21" t="s">
        <v>333</v>
      </c>
      <c r="T70" s="21" t="s">
        <v>580</v>
      </c>
      <c r="U70" s="21">
        <v>1</v>
      </c>
      <c r="V70" s="21">
        <v>0</v>
      </c>
      <c r="W70" s="21" t="s">
        <v>761</v>
      </c>
      <c r="X70" s="21" t="s">
        <v>762</v>
      </c>
      <c r="Y70" s="47" t="s">
        <v>643</v>
      </c>
      <c r="Z70" s="21" t="s">
        <v>644</v>
      </c>
      <c r="AA70" s="60" t="s">
        <v>682</v>
      </c>
      <c r="AB70" s="58">
        <v>42508.0097222222</v>
      </c>
      <c r="AC70" s="58">
        <v>42502.3333333333</v>
      </c>
      <c r="AD70" s="58">
        <v>42502.7083333333</v>
      </c>
      <c r="AE70" s="58">
        <v>42508</v>
      </c>
      <c r="AF70" s="59"/>
      <c r="AG70" s="65">
        <v>250</v>
      </c>
      <c r="AH70" s="66">
        <v>250</v>
      </c>
      <c r="AI70" s="66">
        <v>0</v>
      </c>
      <c r="AJ70" s="21" t="s">
        <v>287</v>
      </c>
      <c r="AK70" s="67">
        <v>250</v>
      </c>
      <c r="AL70" s="68" t="s">
        <v>230</v>
      </c>
      <c r="AM70" s="69">
        <v>0</v>
      </c>
      <c r="AN70" s="69">
        <v>0</v>
      </c>
      <c r="AO70" s="1" t="s">
        <v>231</v>
      </c>
      <c r="AP70" s="74">
        <v>0</v>
      </c>
      <c r="AQ70" s="75">
        <v>0</v>
      </c>
      <c r="AR70" s="76">
        <v>0</v>
      </c>
      <c r="AS70" s="25">
        <v>0</v>
      </c>
      <c r="AT70" s="25">
        <v>250</v>
      </c>
      <c r="AU70" s="77">
        <v>0</v>
      </c>
      <c r="AV70" s="77">
        <v>0</v>
      </c>
      <c r="AW70" s="77">
        <v>0</v>
      </c>
      <c r="AX70" s="77" t="s">
        <v>231</v>
      </c>
      <c r="AY70" s="82" t="s">
        <v>232</v>
      </c>
      <c r="AZ70" s="77">
        <v>250</v>
      </c>
      <c r="BA70" s="77">
        <v>0</v>
      </c>
      <c r="BB70" s="77">
        <v>0</v>
      </c>
      <c r="BC70" s="25">
        <v>0</v>
      </c>
      <c r="BD70" s="83">
        <v>0</v>
      </c>
      <c r="BE70" s="76">
        <v>250</v>
      </c>
      <c r="BF70" s="95">
        <v>250</v>
      </c>
      <c r="BG70" s="25" t="s">
        <v>231</v>
      </c>
      <c r="BH70" s="96">
        <v>250</v>
      </c>
      <c r="BI70" s="21" t="s">
        <v>267</v>
      </c>
      <c r="BJ70" s="21" t="s">
        <v>663</v>
      </c>
      <c r="BK70" s="21" t="s">
        <v>235</v>
      </c>
      <c r="BL70" s="97" t="s">
        <v>232</v>
      </c>
      <c r="BM70" s="97" t="s">
        <v>232</v>
      </c>
      <c r="BN70" s="97" t="s">
        <v>232</v>
      </c>
      <c r="BO70" s="97" t="s">
        <v>232</v>
      </c>
      <c r="BP70" s="103">
        <v>0</v>
      </c>
      <c r="BQ70" s="103" t="s">
        <v>647</v>
      </c>
      <c r="BR70" s="21" t="s">
        <v>113</v>
      </c>
      <c r="BS70" s="21" t="s">
        <v>237</v>
      </c>
      <c r="BT70" s="21" t="s">
        <v>218</v>
      </c>
      <c r="BU70" s="47" t="s">
        <v>218</v>
      </c>
      <c r="BV70" s="66" t="s">
        <v>218</v>
      </c>
      <c r="BW70" s="111" t="s">
        <v>218</v>
      </c>
      <c r="BX70" s="111" t="s">
        <v>218</v>
      </c>
      <c r="BY70" s="39" t="s">
        <v>218</v>
      </c>
      <c r="BZ70" s="39" t="s">
        <v>218</v>
      </c>
      <c r="CA70" s="39" t="s">
        <v>218</v>
      </c>
    </row>
    <row r="71" customFormat="1" ht="15.9" hidden="1" spans="1:79">
      <c r="A71" s="32"/>
      <c r="B71" s="47" t="s">
        <v>756</v>
      </c>
      <c r="C71" s="21" t="s">
        <v>614</v>
      </c>
      <c r="D71" s="21" t="s">
        <v>766</v>
      </c>
      <c r="E71" s="1" t="s">
        <v>212</v>
      </c>
      <c r="F71" s="1" t="s">
        <v>100</v>
      </c>
      <c r="G71" s="1" t="s">
        <v>133</v>
      </c>
      <c r="H71" s="48" t="s">
        <v>133</v>
      </c>
      <c r="I71" s="50" t="s">
        <v>665</v>
      </c>
      <c r="J71" s="47">
        <v>32434860</v>
      </c>
      <c r="K71" s="21" t="s">
        <v>767</v>
      </c>
      <c r="L71" s="21" t="s">
        <v>716</v>
      </c>
      <c r="M71" s="21" t="s">
        <v>768</v>
      </c>
      <c r="N71" s="21" t="s">
        <v>218</v>
      </c>
      <c r="O71" s="21" t="s">
        <v>631</v>
      </c>
      <c r="P71" s="51" t="s">
        <v>338</v>
      </c>
      <c r="Q71" s="1" t="s">
        <v>237</v>
      </c>
      <c r="R71" s="21" t="s">
        <v>632</v>
      </c>
      <c r="S71" s="21" t="s">
        <v>333</v>
      </c>
      <c r="T71" s="21" t="s">
        <v>580</v>
      </c>
      <c r="U71" s="21">
        <v>1</v>
      </c>
      <c r="V71" s="21">
        <v>0</v>
      </c>
      <c r="W71" s="21" t="s">
        <v>769</v>
      </c>
      <c r="X71" s="21" t="s">
        <v>770</v>
      </c>
      <c r="Y71" s="47" t="s">
        <v>226</v>
      </c>
      <c r="Z71" s="21" t="s">
        <v>263</v>
      </c>
      <c r="AA71" s="60" t="s">
        <v>708</v>
      </c>
      <c r="AB71" s="58">
        <v>42409.0013888889</v>
      </c>
      <c r="AC71" s="58">
        <v>42389.3333333333</v>
      </c>
      <c r="AD71" s="58">
        <v>42389.7083333333</v>
      </c>
      <c r="AE71" s="58">
        <v>42409</v>
      </c>
      <c r="AF71" s="59"/>
      <c r="AG71" s="65">
        <v>250</v>
      </c>
      <c r="AH71" s="66">
        <v>250</v>
      </c>
      <c r="AI71" s="66">
        <v>0</v>
      </c>
      <c r="AJ71" s="21" t="s">
        <v>287</v>
      </c>
      <c r="AK71" s="67">
        <v>250</v>
      </c>
      <c r="AL71" s="68" t="s">
        <v>230</v>
      </c>
      <c r="AM71" s="69">
        <v>0</v>
      </c>
      <c r="AN71" s="69">
        <v>0</v>
      </c>
      <c r="AO71" s="1" t="s">
        <v>231</v>
      </c>
      <c r="AP71" s="74">
        <v>0</v>
      </c>
      <c r="AQ71" s="75">
        <v>0</v>
      </c>
      <c r="AR71" s="76">
        <v>0</v>
      </c>
      <c r="AS71" s="25">
        <v>0</v>
      </c>
      <c r="AT71" s="25">
        <v>250</v>
      </c>
      <c r="AU71" s="77">
        <v>0</v>
      </c>
      <c r="AV71" s="77">
        <v>0</v>
      </c>
      <c r="AW71" s="77">
        <v>0</v>
      </c>
      <c r="AX71" s="77" t="s">
        <v>231</v>
      </c>
      <c r="AY71" s="82" t="s">
        <v>232</v>
      </c>
      <c r="AZ71" s="77">
        <v>250</v>
      </c>
      <c r="BA71" s="77">
        <v>0</v>
      </c>
      <c r="BB71" s="77">
        <v>0</v>
      </c>
      <c r="BC71" s="25">
        <v>0</v>
      </c>
      <c r="BD71" s="83">
        <v>0</v>
      </c>
      <c r="BE71" s="76">
        <v>250</v>
      </c>
      <c r="BF71" s="95">
        <v>250</v>
      </c>
      <c r="BG71" s="25" t="s">
        <v>231</v>
      </c>
      <c r="BH71" s="96">
        <v>250</v>
      </c>
      <c r="BI71" s="21" t="s">
        <v>267</v>
      </c>
      <c r="BJ71" s="21" t="s">
        <v>663</v>
      </c>
      <c r="BK71" s="21" t="s">
        <v>311</v>
      </c>
      <c r="BL71" s="97" t="s">
        <v>232</v>
      </c>
      <c r="BM71" s="97" t="s">
        <v>232</v>
      </c>
      <c r="BN71" s="97" t="s">
        <v>232</v>
      </c>
      <c r="BO71" s="97" t="s">
        <v>232</v>
      </c>
      <c r="BP71" s="103">
        <v>0</v>
      </c>
      <c r="BQ71" s="103" t="s">
        <v>647</v>
      </c>
      <c r="BR71" s="21" t="s">
        <v>114</v>
      </c>
      <c r="BS71" s="21" t="s">
        <v>237</v>
      </c>
      <c r="BT71" s="21" t="s">
        <v>218</v>
      </c>
      <c r="BU71" s="47" t="s">
        <v>218</v>
      </c>
      <c r="BV71" s="66" t="s">
        <v>218</v>
      </c>
      <c r="BW71" s="111" t="s">
        <v>218</v>
      </c>
      <c r="BX71" s="111" t="s">
        <v>218</v>
      </c>
      <c r="BY71" s="39" t="s">
        <v>218</v>
      </c>
      <c r="BZ71" s="39" t="s">
        <v>218</v>
      </c>
      <c r="CA71" s="39" t="s">
        <v>218</v>
      </c>
    </row>
    <row r="72" customFormat="1" ht="15.9" hidden="1" spans="1:79">
      <c r="A72" s="32"/>
      <c r="B72" s="47" t="s">
        <v>771</v>
      </c>
      <c r="C72" s="21" t="s">
        <v>624</v>
      </c>
      <c r="D72" s="21" t="s">
        <v>654</v>
      </c>
      <c r="E72" s="1" t="s">
        <v>212</v>
      </c>
      <c r="F72" s="1" t="s">
        <v>97</v>
      </c>
      <c r="G72" s="1" t="s">
        <v>119</v>
      </c>
      <c r="H72" s="48" t="s">
        <v>362</v>
      </c>
      <c r="I72" s="50" t="s">
        <v>655</v>
      </c>
      <c r="J72" s="47">
        <v>32426879</v>
      </c>
      <c r="K72" s="21" t="s">
        <v>772</v>
      </c>
      <c r="L72" s="21" t="s">
        <v>657</v>
      </c>
      <c r="M72" s="21" t="s">
        <v>773</v>
      </c>
      <c r="N72" s="21" t="s">
        <v>218</v>
      </c>
      <c r="O72" s="21" t="s">
        <v>631</v>
      </c>
      <c r="P72" s="51" t="s">
        <v>338</v>
      </c>
      <c r="Q72" s="1" t="s">
        <v>237</v>
      </c>
      <c r="R72" s="21" t="s">
        <v>632</v>
      </c>
      <c r="S72" s="21" t="s">
        <v>303</v>
      </c>
      <c r="T72" s="21" t="s">
        <v>304</v>
      </c>
      <c r="U72" s="21">
        <v>1</v>
      </c>
      <c r="V72" s="21">
        <v>0</v>
      </c>
      <c r="W72" s="21" t="s">
        <v>774</v>
      </c>
      <c r="X72" s="21" t="s">
        <v>775</v>
      </c>
      <c r="Y72" s="47" t="s">
        <v>226</v>
      </c>
      <c r="Z72" s="21" t="s">
        <v>701</v>
      </c>
      <c r="AA72" s="60" t="s">
        <v>702</v>
      </c>
      <c r="AB72" s="58">
        <v>42247.0805555556</v>
      </c>
      <c r="AC72" s="58">
        <v>42239.3333333333</v>
      </c>
      <c r="AD72" s="58">
        <v>42244.7083333333</v>
      </c>
      <c r="AE72" s="58">
        <v>42521</v>
      </c>
      <c r="AF72" s="59"/>
      <c r="AG72" s="65">
        <v>266447.25</v>
      </c>
      <c r="AH72" s="66">
        <v>266447.25</v>
      </c>
      <c r="AI72" s="66">
        <v>0</v>
      </c>
      <c r="AJ72" s="21" t="s">
        <v>662</v>
      </c>
      <c r="AK72" s="67">
        <v>7557.96630050629</v>
      </c>
      <c r="AL72" s="68" t="s">
        <v>230</v>
      </c>
      <c r="AM72" s="69">
        <v>0</v>
      </c>
      <c r="AN72" s="69">
        <v>0</v>
      </c>
      <c r="AO72" s="1" t="s">
        <v>231</v>
      </c>
      <c r="AP72" s="74">
        <v>0</v>
      </c>
      <c r="AQ72" s="75">
        <v>0</v>
      </c>
      <c r="AR72" s="76">
        <v>0</v>
      </c>
      <c r="AS72" s="25">
        <v>0</v>
      </c>
      <c r="AT72" s="25">
        <v>66611.81</v>
      </c>
      <c r="AU72" s="77">
        <v>0</v>
      </c>
      <c r="AV72" s="77">
        <v>0</v>
      </c>
      <c r="AW72" s="77">
        <v>0</v>
      </c>
      <c r="AX72" s="77" t="s">
        <v>231</v>
      </c>
      <c r="AY72" s="82" t="s">
        <v>232</v>
      </c>
      <c r="AZ72" s="77">
        <v>66611.81</v>
      </c>
      <c r="BA72" s="77">
        <v>0</v>
      </c>
      <c r="BB72" s="77">
        <v>0</v>
      </c>
      <c r="BC72" s="25">
        <v>0</v>
      </c>
      <c r="BD72" s="83">
        <v>0</v>
      </c>
      <c r="BE72" s="76">
        <v>266447.25</v>
      </c>
      <c r="BF72" s="95">
        <v>7557.96630050629</v>
      </c>
      <c r="BG72" s="25" t="s">
        <v>231</v>
      </c>
      <c r="BH72" s="96">
        <v>7557.96630050629</v>
      </c>
      <c r="BI72" s="21" t="s">
        <v>234</v>
      </c>
      <c r="BJ72" s="21" t="s">
        <v>663</v>
      </c>
      <c r="BK72" s="21" t="s">
        <v>235</v>
      </c>
      <c r="BL72" s="97" t="s">
        <v>232</v>
      </c>
      <c r="BM72" s="97" t="s">
        <v>232</v>
      </c>
      <c r="BN72" s="97" t="s">
        <v>232</v>
      </c>
      <c r="BO72" s="97" t="s">
        <v>232</v>
      </c>
      <c r="BP72" s="103">
        <v>0</v>
      </c>
      <c r="BQ72" s="103" t="s">
        <v>647</v>
      </c>
      <c r="BR72" s="21" t="s">
        <v>113</v>
      </c>
      <c r="BS72" s="21" t="s">
        <v>237</v>
      </c>
      <c r="BT72" s="21" t="s">
        <v>218</v>
      </c>
      <c r="BU72" s="47" t="s">
        <v>218</v>
      </c>
      <c r="BV72" s="66" t="s">
        <v>218</v>
      </c>
      <c r="BW72" s="111" t="s">
        <v>218</v>
      </c>
      <c r="BX72" s="111" t="s">
        <v>218</v>
      </c>
      <c r="BY72" s="39" t="s">
        <v>218</v>
      </c>
      <c r="BZ72" s="39" t="s">
        <v>218</v>
      </c>
      <c r="CA72" s="39" t="s">
        <v>218</v>
      </c>
    </row>
    <row r="73" customFormat="1" ht="15.9" hidden="1" spans="1:79">
      <c r="A73" s="32"/>
      <c r="B73" s="47" t="s">
        <v>776</v>
      </c>
      <c r="C73" s="21" t="s">
        <v>612</v>
      </c>
      <c r="D73" s="21" t="s">
        <v>664</v>
      </c>
      <c r="E73" s="1" t="s">
        <v>212</v>
      </c>
      <c r="F73" s="1" t="s">
        <v>100</v>
      </c>
      <c r="G73" s="1" t="s">
        <v>131</v>
      </c>
      <c r="H73" s="48" t="s">
        <v>131</v>
      </c>
      <c r="I73" s="50" t="s">
        <v>665</v>
      </c>
      <c r="J73" s="47">
        <v>32431259</v>
      </c>
      <c r="K73" s="21" t="s">
        <v>777</v>
      </c>
      <c r="L73" s="21" t="s">
        <v>657</v>
      </c>
      <c r="M73" s="21" t="s">
        <v>778</v>
      </c>
      <c r="N73" s="21" t="s">
        <v>218</v>
      </c>
      <c r="O73" s="21" t="s">
        <v>631</v>
      </c>
      <c r="P73" s="51" t="s">
        <v>338</v>
      </c>
      <c r="Q73" s="1" t="s">
        <v>237</v>
      </c>
      <c r="R73" s="21" t="s">
        <v>632</v>
      </c>
      <c r="S73" s="21" t="s">
        <v>705</v>
      </c>
      <c r="T73" s="21" t="s">
        <v>584</v>
      </c>
      <c r="U73" s="21">
        <v>1</v>
      </c>
      <c r="V73" s="21">
        <v>0</v>
      </c>
      <c r="W73" s="21" t="s">
        <v>779</v>
      </c>
      <c r="X73" s="21" t="s">
        <v>780</v>
      </c>
      <c r="Y73" s="47" t="s">
        <v>226</v>
      </c>
      <c r="Z73" s="21" t="s">
        <v>227</v>
      </c>
      <c r="AA73" s="60" t="s">
        <v>781</v>
      </c>
      <c r="AB73" s="58">
        <v>42338.20625</v>
      </c>
      <c r="AC73" s="58">
        <v>42328.3333333333</v>
      </c>
      <c r="AD73" s="58">
        <v>42329.7083333333</v>
      </c>
      <c r="AE73" s="58">
        <v>42338</v>
      </c>
      <c r="AF73" s="59"/>
      <c r="AG73" s="65">
        <v>750</v>
      </c>
      <c r="AH73" s="66">
        <v>750</v>
      </c>
      <c r="AI73" s="66">
        <v>0</v>
      </c>
      <c r="AJ73" s="21" t="s">
        <v>287</v>
      </c>
      <c r="AK73" s="67">
        <v>750</v>
      </c>
      <c r="AL73" s="68" t="s">
        <v>230</v>
      </c>
      <c r="AM73" s="69">
        <v>0</v>
      </c>
      <c r="AN73" s="69">
        <v>0</v>
      </c>
      <c r="AO73" s="1" t="s">
        <v>231</v>
      </c>
      <c r="AP73" s="74">
        <v>0</v>
      </c>
      <c r="AQ73" s="75">
        <v>0</v>
      </c>
      <c r="AR73" s="76">
        <v>0</v>
      </c>
      <c r="AS73" s="25">
        <v>0</v>
      </c>
      <c r="AT73" s="25">
        <v>750</v>
      </c>
      <c r="AU73" s="77">
        <v>0</v>
      </c>
      <c r="AV73" s="77">
        <v>0</v>
      </c>
      <c r="AW73" s="77">
        <v>0</v>
      </c>
      <c r="AX73" s="77" t="s">
        <v>231</v>
      </c>
      <c r="AY73" s="82" t="s">
        <v>232</v>
      </c>
      <c r="AZ73" s="77">
        <v>750</v>
      </c>
      <c r="BA73" s="77">
        <v>0</v>
      </c>
      <c r="BB73" s="77">
        <v>0</v>
      </c>
      <c r="BC73" s="25">
        <v>0</v>
      </c>
      <c r="BD73" s="83">
        <v>0</v>
      </c>
      <c r="BE73" s="76">
        <v>750</v>
      </c>
      <c r="BF73" s="95">
        <v>750</v>
      </c>
      <c r="BG73" s="25" t="s">
        <v>231</v>
      </c>
      <c r="BH73" s="96">
        <v>750</v>
      </c>
      <c r="BI73" s="21" t="s">
        <v>234</v>
      </c>
      <c r="BJ73" s="21" t="s">
        <v>663</v>
      </c>
      <c r="BK73" s="21" t="s">
        <v>234</v>
      </c>
      <c r="BL73" s="97" t="s">
        <v>232</v>
      </c>
      <c r="BM73" s="97" t="s">
        <v>232</v>
      </c>
      <c r="BN73" s="97" t="s">
        <v>232</v>
      </c>
      <c r="BO73" s="97" t="s">
        <v>232</v>
      </c>
      <c r="BP73" s="103">
        <v>0</v>
      </c>
      <c r="BQ73" s="103" t="s">
        <v>647</v>
      </c>
      <c r="BR73" s="21" t="s">
        <v>115</v>
      </c>
      <c r="BS73" s="21" t="s">
        <v>237</v>
      </c>
      <c r="BT73" s="21" t="s">
        <v>218</v>
      </c>
      <c r="BU73" s="47" t="s">
        <v>218</v>
      </c>
      <c r="BV73" s="66" t="s">
        <v>218</v>
      </c>
      <c r="BW73" s="111" t="s">
        <v>218</v>
      </c>
      <c r="BX73" s="111" t="s">
        <v>218</v>
      </c>
      <c r="BY73" s="39" t="s">
        <v>218</v>
      </c>
      <c r="BZ73" s="39" t="s">
        <v>218</v>
      </c>
      <c r="CA73" s="39" t="s">
        <v>218</v>
      </c>
    </row>
    <row r="74" customFormat="1" ht="15.9" hidden="1" spans="1:79">
      <c r="A74" s="32"/>
      <c r="B74" s="47" t="s">
        <v>782</v>
      </c>
      <c r="C74" s="21" t="s">
        <v>618</v>
      </c>
      <c r="D74" s="21" t="s">
        <v>783</v>
      </c>
      <c r="E74" s="1" t="s">
        <v>212</v>
      </c>
      <c r="F74" s="1" t="s">
        <v>97</v>
      </c>
      <c r="G74" s="1" t="s">
        <v>119</v>
      </c>
      <c r="H74" s="48" t="s">
        <v>440</v>
      </c>
      <c r="I74" s="50" t="s">
        <v>784</v>
      </c>
      <c r="J74" s="47">
        <v>32441466</v>
      </c>
      <c r="K74" s="21" t="s">
        <v>785</v>
      </c>
      <c r="L74" s="21" t="s">
        <v>786</v>
      </c>
      <c r="M74" s="21" t="s">
        <v>787</v>
      </c>
      <c r="N74" s="21" t="s">
        <v>218</v>
      </c>
      <c r="O74" s="21" t="s">
        <v>219</v>
      </c>
      <c r="P74" s="51" t="s">
        <v>220</v>
      </c>
      <c r="Q74" s="1" t="s">
        <v>237</v>
      </c>
      <c r="R74" s="21" t="s">
        <v>221</v>
      </c>
      <c r="S74" s="21" t="s">
        <v>439</v>
      </c>
      <c r="T74" s="21" t="s">
        <v>281</v>
      </c>
      <c r="U74" s="21">
        <v>1</v>
      </c>
      <c r="V74" s="21">
        <v>0</v>
      </c>
      <c r="W74" s="21" t="s">
        <v>788</v>
      </c>
      <c r="X74" s="21" t="s">
        <v>789</v>
      </c>
      <c r="Y74" s="47" t="s">
        <v>643</v>
      </c>
      <c r="Z74" s="21" t="s">
        <v>644</v>
      </c>
      <c r="AA74" s="60" t="s">
        <v>645</v>
      </c>
      <c r="AB74" s="58">
        <v>42550.2416666667</v>
      </c>
      <c r="AC74" s="58">
        <v>42550.3333333333</v>
      </c>
      <c r="AD74" s="58">
        <v>45838.7083333333</v>
      </c>
      <c r="AE74" s="58"/>
      <c r="AF74" s="59"/>
      <c r="AG74" s="65">
        <v>18600</v>
      </c>
      <c r="AH74" s="66">
        <v>0</v>
      </c>
      <c r="AI74" s="66">
        <v>18600</v>
      </c>
      <c r="AJ74" s="21" t="s">
        <v>790</v>
      </c>
      <c r="AK74" s="67">
        <v>4600.45630341107</v>
      </c>
      <c r="AL74" s="68" t="s">
        <v>230</v>
      </c>
      <c r="AM74" s="69">
        <v>0</v>
      </c>
      <c r="AN74" s="69">
        <v>24</v>
      </c>
      <c r="AO74" s="1" t="s">
        <v>231</v>
      </c>
      <c r="AP74" s="74">
        <v>0</v>
      </c>
      <c r="AQ74" s="75">
        <v>0</v>
      </c>
      <c r="AR74" s="76">
        <v>0</v>
      </c>
      <c r="AS74" s="25">
        <v>0</v>
      </c>
      <c r="AT74" s="25">
        <v>0</v>
      </c>
      <c r="AU74" s="77">
        <v>0</v>
      </c>
      <c r="AV74" s="77">
        <v>0</v>
      </c>
      <c r="AW74" s="77">
        <v>0</v>
      </c>
      <c r="AX74" s="77" t="s">
        <v>231</v>
      </c>
      <c r="AY74" s="82" t="s">
        <v>232</v>
      </c>
      <c r="AZ74" s="77">
        <v>0</v>
      </c>
      <c r="BA74" s="77">
        <v>0</v>
      </c>
      <c r="BB74" s="77">
        <v>0</v>
      </c>
      <c r="BC74" s="25">
        <v>0</v>
      </c>
      <c r="BD74" s="83">
        <v>0</v>
      </c>
      <c r="BE74" s="76">
        <v>18600</v>
      </c>
      <c r="BF74" s="95">
        <v>4600.45630341107</v>
      </c>
      <c r="BG74" s="25" t="s">
        <v>231</v>
      </c>
      <c r="BH74" s="96">
        <v>4600.45630341107</v>
      </c>
      <c r="BI74" s="21" t="s">
        <v>646</v>
      </c>
      <c r="BJ74" s="21" t="s">
        <v>663</v>
      </c>
      <c r="BK74" s="21" t="s">
        <v>710</v>
      </c>
      <c r="BL74" s="97" t="s">
        <v>232</v>
      </c>
      <c r="BM74" s="97" t="s">
        <v>232</v>
      </c>
      <c r="BN74" s="97" t="s">
        <v>232</v>
      </c>
      <c r="BO74" s="97" t="s">
        <v>232</v>
      </c>
      <c r="BP74" s="103">
        <v>0</v>
      </c>
      <c r="BQ74" s="103" t="s">
        <v>647</v>
      </c>
      <c r="BR74" s="21" t="s">
        <v>113</v>
      </c>
      <c r="BS74" s="21" t="s">
        <v>237</v>
      </c>
      <c r="BT74" s="21" t="s">
        <v>218</v>
      </c>
      <c r="BU74" s="47" t="s">
        <v>218</v>
      </c>
      <c r="BV74" s="66" t="s">
        <v>218</v>
      </c>
      <c r="BW74" s="111" t="s">
        <v>218</v>
      </c>
      <c r="BX74" s="111" t="s">
        <v>218</v>
      </c>
      <c r="BY74" s="39" t="s">
        <v>218</v>
      </c>
      <c r="BZ74" s="39" t="s">
        <v>218</v>
      </c>
      <c r="CA74" s="39" t="s">
        <v>218</v>
      </c>
    </row>
    <row r="75" customFormat="1" ht="15.9" hidden="1" spans="1:79">
      <c r="A75" s="32"/>
      <c r="B75" s="47" t="s">
        <v>782</v>
      </c>
      <c r="C75" s="21" t="s">
        <v>618</v>
      </c>
      <c r="D75" s="21" t="s">
        <v>783</v>
      </c>
      <c r="E75" s="1" t="s">
        <v>212</v>
      </c>
      <c r="F75" s="1" t="s">
        <v>97</v>
      </c>
      <c r="G75" s="1" t="s">
        <v>119</v>
      </c>
      <c r="H75" s="48" t="s">
        <v>440</v>
      </c>
      <c r="I75" s="50" t="s">
        <v>691</v>
      </c>
      <c r="J75" s="47">
        <v>32423221</v>
      </c>
      <c r="K75" s="21" t="s">
        <v>791</v>
      </c>
      <c r="L75" s="21" t="s">
        <v>786</v>
      </c>
      <c r="M75" s="21" t="s">
        <v>792</v>
      </c>
      <c r="N75" s="21" t="s">
        <v>218</v>
      </c>
      <c r="O75" s="21" t="s">
        <v>631</v>
      </c>
      <c r="P75" s="51" t="s">
        <v>338</v>
      </c>
      <c r="Q75" s="1" t="s">
        <v>237</v>
      </c>
      <c r="R75" s="21" t="s">
        <v>632</v>
      </c>
      <c r="S75" s="21" t="s">
        <v>439</v>
      </c>
      <c r="T75" s="21" t="s">
        <v>281</v>
      </c>
      <c r="U75" s="21">
        <v>1</v>
      </c>
      <c r="V75" s="21">
        <v>0</v>
      </c>
      <c r="W75" s="21" t="s">
        <v>793</v>
      </c>
      <c r="X75" s="21" t="s">
        <v>794</v>
      </c>
      <c r="Y75" s="47" t="s">
        <v>226</v>
      </c>
      <c r="Z75" s="21" t="s">
        <v>246</v>
      </c>
      <c r="AA75" s="60" t="s">
        <v>247</v>
      </c>
      <c r="AB75" s="58">
        <v>42160.0680555556</v>
      </c>
      <c r="AC75" s="58">
        <v>42156.3333333333</v>
      </c>
      <c r="AD75" s="58">
        <v>45448.7083333333</v>
      </c>
      <c r="AE75" s="58">
        <v>42396</v>
      </c>
      <c r="AF75" s="59">
        <v>42308</v>
      </c>
      <c r="AG75" s="65">
        <v>36500</v>
      </c>
      <c r="AH75" s="66">
        <v>36500</v>
      </c>
      <c r="AI75" s="66">
        <v>0</v>
      </c>
      <c r="AJ75" s="21" t="s">
        <v>287</v>
      </c>
      <c r="AK75" s="67">
        <v>36500</v>
      </c>
      <c r="AL75" s="68" t="s">
        <v>266</v>
      </c>
      <c r="AM75" s="69">
        <v>264</v>
      </c>
      <c r="AN75" s="69">
        <v>55</v>
      </c>
      <c r="AO75" s="1" t="s">
        <v>231</v>
      </c>
      <c r="AP75" s="74">
        <v>0.827586206896552</v>
      </c>
      <c r="AQ75" s="75">
        <v>0.827586206896552</v>
      </c>
      <c r="AR75" s="76">
        <v>0</v>
      </c>
      <c r="AS75" s="25">
        <v>0</v>
      </c>
      <c r="AT75" s="25">
        <v>36500</v>
      </c>
      <c r="AU75" s="77">
        <v>0</v>
      </c>
      <c r="AV75" s="77">
        <v>0</v>
      </c>
      <c r="AW75" s="77">
        <v>30206.8965517241</v>
      </c>
      <c r="AX75" s="77" t="s">
        <v>231</v>
      </c>
      <c r="AY75" s="82" t="s">
        <v>232</v>
      </c>
      <c r="AZ75" s="77">
        <v>36500</v>
      </c>
      <c r="BA75" s="77">
        <v>0</v>
      </c>
      <c r="BB75" s="77">
        <v>0</v>
      </c>
      <c r="BC75" s="25">
        <v>30206.8965517241</v>
      </c>
      <c r="BD75" s="83">
        <v>30206.8965517241</v>
      </c>
      <c r="BE75" s="76">
        <v>6293.10344827586</v>
      </c>
      <c r="BF75" s="95">
        <v>6293.10344827586</v>
      </c>
      <c r="BG75" s="25" t="s">
        <v>231</v>
      </c>
      <c r="BH75" s="96">
        <v>6293.10344827586</v>
      </c>
      <c r="BI75" s="21" t="s">
        <v>234</v>
      </c>
      <c r="BJ75" s="21" t="s">
        <v>234</v>
      </c>
      <c r="BK75" s="21" t="s">
        <v>311</v>
      </c>
      <c r="BL75" s="97" t="s">
        <v>232</v>
      </c>
      <c r="BM75" s="97" t="s">
        <v>232</v>
      </c>
      <c r="BN75" s="97" t="s">
        <v>232</v>
      </c>
      <c r="BO75" s="97" t="s">
        <v>232</v>
      </c>
      <c r="BP75" s="103">
        <v>0.828</v>
      </c>
      <c r="BQ75" s="103" t="s">
        <v>430</v>
      </c>
      <c r="BR75" s="21" t="s">
        <v>114</v>
      </c>
      <c r="BS75" s="21" t="s">
        <v>237</v>
      </c>
      <c r="BT75" s="21" t="s">
        <v>218</v>
      </c>
      <c r="BU75" s="47" t="s">
        <v>218</v>
      </c>
      <c r="BV75" s="66" t="s">
        <v>218</v>
      </c>
      <c r="BW75" s="111" t="s">
        <v>218</v>
      </c>
      <c r="BX75" s="111" t="s">
        <v>218</v>
      </c>
      <c r="BY75" s="39" t="s">
        <v>218</v>
      </c>
      <c r="BZ75" s="39" t="s">
        <v>218</v>
      </c>
      <c r="CA75" s="39" t="s">
        <v>218</v>
      </c>
    </row>
    <row r="76" customFormat="1" ht="15.9" hidden="1" spans="1:79">
      <c r="A76" s="32"/>
      <c r="B76" s="47" t="s">
        <v>782</v>
      </c>
      <c r="C76" s="21" t="s">
        <v>618</v>
      </c>
      <c r="D76" s="21" t="s">
        <v>783</v>
      </c>
      <c r="E76" s="1" t="s">
        <v>212</v>
      </c>
      <c r="F76" s="1" t="s">
        <v>97</v>
      </c>
      <c r="G76" s="1" t="s">
        <v>119</v>
      </c>
      <c r="H76" s="48" t="s">
        <v>440</v>
      </c>
      <c r="I76" s="50" t="s">
        <v>691</v>
      </c>
      <c r="J76" s="47">
        <v>32370749</v>
      </c>
      <c r="K76" s="21" t="s">
        <v>437</v>
      </c>
      <c r="L76" s="21" t="s">
        <v>786</v>
      </c>
      <c r="M76" s="21" t="s">
        <v>795</v>
      </c>
      <c r="N76" s="21" t="s">
        <v>796</v>
      </c>
      <c r="O76" s="21" t="s">
        <v>277</v>
      </c>
      <c r="P76" s="51" t="s">
        <v>278</v>
      </c>
      <c r="Q76" s="1" t="s">
        <v>237</v>
      </c>
      <c r="R76" s="21" t="s">
        <v>279</v>
      </c>
      <c r="S76" s="21" t="s">
        <v>439</v>
      </c>
      <c r="T76" s="21" t="s">
        <v>281</v>
      </c>
      <c r="U76" s="21">
        <v>1</v>
      </c>
      <c r="V76" s="21">
        <v>0</v>
      </c>
      <c r="W76" s="21" t="s">
        <v>797</v>
      </c>
      <c r="X76" s="21" t="s">
        <v>438</v>
      </c>
      <c r="Y76" s="47" t="s">
        <v>798</v>
      </c>
      <c r="Z76" s="21" t="s">
        <v>799</v>
      </c>
      <c r="AA76" s="60" t="s">
        <v>800</v>
      </c>
      <c r="AB76" s="58">
        <v>41246.0416666667</v>
      </c>
      <c r="AC76" s="58">
        <v>41246.3333333333</v>
      </c>
      <c r="AD76" s="58">
        <v>44534.7083333333</v>
      </c>
      <c r="AE76" s="58">
        <v>42443</v>
      </c>
      <c r="AF76" s="59">
        <v>42392</v>
      </c>
      <c r="AG76" s="65">
        <v>5130906.3</v>
      </c>
      <c r="AH76" s="66">
        <v>5130906.3</v>
      </c>
      <c r="AI76" s="66">
        <v>0</v>
      </c>
      <c r="AJ76" s="21" t="s">
        <v>801</v>
      </c>
      <c r="AK76" s="67">
        <v>1396919.80672834</v>
      </c>
      <c r="AL76" s="68" t="s">
        <v>802</v>
      </c>
      <c r="AM76" s="69">
        <v>24028</v>
      </c>
      <c r="AN76" s="69">
        <v>364</v>
      </c>
      <c r="AO76" s="1" t="s">
        <v>231</v>
      </c>
      <c r="AP76" s="74">
        <v>0.98507707445064</v>
      </c>
      <c r="AQ76" s="75">
        <v>0.985096753033782</v>
      </c>
      <c r="AR76" s="76">
        <v>0</v>
      </c>
      <c r="AS76" s="25">
        <v>0</v>
      </c>
      <c r="AT76" s="25">
        <v>5130906.29</v>
      </c>
      <c r="AU76" s="77">
        <v>0</v>
      </c>
      <c r="AV76" s="77">
        <v>0</v>
      </c>
      <c r="AW76" s="77">
        <v>5054439.13625057</v>
      </c>
      <c r="AX76" s="77" t="s">
        <v>231</v>
      </c>
      <c r="AY76" s="82" t="s">
        <v>232</v>
      </c>
      <c r="AZ76" s="77">
        <v>5130906.29</v>
      </c>
      <c r="BA76" s="77">
        <v>0</v>
      </c>
      <c r="BB76" s="77">
        <v>0</v>
      </c>
      <c r="BC76" s="25">
        <v>5054439.13625057</v>
      </c>
      <c r="BD76" s="83">
        <v>1376101.16585666</v>
      </c>
      <c r="BE76" s="76">
        <v>76467.1637494266</v>
      </c>
      <c r="BF76" s="95">
        <v>20818.6408716747</v>
      </c>
      <c r="BG76" s="25" t="s">
        <v>231</v>
      </c>
      <c r="BH76" s="96">
        <v>20818.6408716747</v>
      </c>
      <c r="BI76" s="21" t="s">
        <v>234</v>
      </c>
      <c r="BJ76" s="21" t="s">
        <v>311</v>
      </c>
      <c r="BK76" s="21" t="s">
        <v>311</v>
      </c>
      <c r="BL76" s="97" t="s">
        <v>232</v>
      </c>
      <c r="BM76" s="97" t="s">
        <v>232</v>
      </c>
      <c r="BN76" s="97" t="s">
        <v>232</v>
      </c>
      <c r="BO76" s="97" t="s">
        <v>232</v>
      </c>
      <c r="BP76" s="103">
        <v>0.985</v>
      </c>
      <c r="BQ76" s="103" t="s">
        <v>430</v>
      </c>
      <c r="BR76" s="21" t="s">
        <v>114</v>
      </c>
      <c r="BS76" s="21" t="s">
        <v>237</v>
      </c>
      <c r="BT76" s="21" t="s">
        <v>218</v>
      </c>
      <c r="BU76" s="47" t="s">
        <v>218</v>
      </c>
      <c r="BV76" s="66" t="s">
        <v>218</v>
      </c>
      <c r="BW76" s="111" t="s">
        <v>218</v>
      </c>
      <c r="BX76" s="111" t="s">
        <v>218</v>
      </c>
      <c r="BY76" s="39" t="s">
        <v>218</v>
      </c>
      <c r="BZ76" s="39" t="s">
        <v>218</v>
      </c>
      <c r="CA76" s="39" t="s">
        <v>218</v>
      </c>
    </row>
    <row r="77" customFormat="1" ht="15.9" hidden="1" spans="1:79">
      <c r="A77" s="32"/>
      <c r="B77" s="47" t="s">
        <v>782</v>
      </c>
      <c r="C77" s="21" t="s">
        <v>618</v>
      </c>
      <c r="D77" s="21" t="s">
        <v>783</v>
      </c>
      <c r="E77" s="1" t="s">
        <v>212</v>
      </c>
      <c r="F77" s="1" t="s">
        <v>97</v>
      </c>
      <c r="G77" s="1" t="s">
        <v>119</v>
      </c>
      <c r="H77" s="48" t="s">
        <v>440</v>
      </c>
      <c r="I77" s="50" t="s">
        <v>691</v>
      </c>
      <c r="J77" s="47">
        <v>32435050</v>
      </c>
      <c r="K77" s="21" t="s">
        <v>803</v>
      </c>
      <c r="L77" s="21" t="s">
        <v>786</v>
      </c>
      <c r="M77" s="21" t="s">
        <v>804</v>
      </c>
      <c r="N77" s="21" t="s">
        <v>218</v>
      </c>
      <c r="O77" s="21" t="s">
        <v>631</v>
      </c>
      <c r="P77" s="51" t="s">
        <v>338</v>
      </c>
      <c r="Q77" s="1" t="s">
        <v>237</v>
      </c>
      <c r="R77" s="21" t="s">
        <v>632</v>
      </c>
      <c r="S77" s="21" t="s">
        <v>439</v>
      </c>
      <c r="T77" s="21" t="s">
        <v>281</v>
      </c>
      <c r="U77" s="21">
        <v>1</v>
      </c>
      <c r="V77" s="21">
        <v>0</v>
      </c>
      <c r="W77" s="21" t="s">
        <v>793</v>
      </c>
      <c r="X77" s="21" t="s">
        <v>794</v>
      </c>
      <c r="Y77" s="47" t="s">
        <v>226</v>
      </c>
      <c r="Z77" s="21" t="s">
        <v>263</v>
      </c>
      <c r="AA77" s="60" t="s">
        <v>708</v>
      </c>
      <c r="AB77" s="58">
        <v>42411.8743055556</v>
      </c>
      <c r="AC77" s="58">
        <v>42411.3333333333</v>
      </c>
      <c r="AD77" s="58">
        <v>45699.7083333333</v>
      </c>
      <c r="AE77" s="58">
        <v>42424</v>
      </c>
      <c r="AF77" s="59">
        <v>42427</v>
      </c>
      <c r="AG77" s="65">
        <v>3384</v>
      </c>
      <c r="AH77" s="66">
        <v>3384</v>
      </c>
      <c r="AI77" s="66">
        <v>0</v>
      </c>
      <c r="AJ77" s="21" t="s">
        <v>287</v>
      </c>
      <c r="AK77" s="67">
        <v>3384</v>
      </c>
      <c r="AL77" s="68" t="s">
        <v>230</v>
      </c>
      <c r="AM77" s="69">
        <v>31</v>
      </c>
      <c r="AN77" s="69">
        <v>0</v>
      </c>
      <c r="AO77" s="1" t="s">
        <v>231</v>
      </c>
      <c r="AP77" s="74">
        <v>1</v>
      </c>
      <c r="AQ77" s="75">
        <v>1</v>
      </c>
      <c r="AR77" s="76">
        <v>0</v>
      </c>
      <c r="AS77" s="25">
        <v>0</v>
      </c>
      <c r="AT77" s="25">
        <v>3384</v>
      </c>
      <c r="AU77" s="77">
        <v>0</v>
      </c>
      <c r="AV77" s="77">
        <v>0</v>
      </c>
      <c r="AW77" s="77">
        <v>3384</v>
      </c>
      <c r="AX77" s="77" t="s">
        <v>231</v>
      </c>
      <c r="AY77" s="82" t="s">
        <v>232</v>
      </c>
      <c r="AZ77" s="77">
        <v>3384</v>
      </c>
      <c r="BA77" s="77">
        <v>0</v>
      </c>
      <c r="BB77" s="77">
        <v>0</v>
      </c>
      <c r="BC77" s="25">
        <v>3384</v>
      </c>
      <c r="BD77" s="83">
        <v>3384</v>
      </c>
      <c r="BE77" s="76">
        <v>0</v>
      </c>
      <c r="BF77" s="95">
        <v>0</v>
      </c>
      <c r="BG77" s="25" t="s">
        <v>231</v>
      </c>
      <c r="BH77" s="96">
        <v>0</v>
      </c>
      <c r="BI77" s="21" t="s">
        <v>267</v>
      </c>
      <c r="BJ77" s="21" t="s">
        <v>311</v>
      </c>
      <c r="BK77" s="21" t="s">
        <v>311</v>
      </c>
      <c r="BL77" s="97" t="s">
        <v>232</v>
      </c>
      <c r="BM77" s="97" t="s">
        <v>232</v>
      </c>
      <c r="BN77" s="97" t="s">
        <v>232</v>
      </c>
      <c r="BO77" s="97" t="s">
        <v>232</v>
      </c>
      <c r="BP77" s="103">
        <v>1</v>
      </c>
      <c r="BQ77" s="103" t="s">
        <v>236</v>
      </c>
      <c r="BR77" s="21" t="s">
        <v>114</v>
      </c>
      <c r="BS77" s="21" t="s">
        <v>237</v>
      </c>
      <c r="BT77" s="21" t="s">
        <v>218</v>
      </c>
      <c r="BU77" s="47" t="s">
        <v>218</v>
      </c>
      <c r="BV77" s="66" t="s">
        <v>218</v>
      </c>
      <c r="BW77" s="111" t="s">
        <v>218</v>
      </c>
      <c r="BX77" s="111" t="s">
        <v>218</v>
      </c>
      <c r="BY77" s="39" t="s">
        <v>218</v>
      </c>
      <c r="BZ77" s="39" t="s">
        <v>218</v>
      </c>
      <c r="CA77" s="39" t="s">
        <v>218</v>
      </c>
    </row>
    <row r="78" customFormat="1" ht="15.9" hidden="1" spans="1:79">
      <c r="A78" s="32"/>
      <c r="B78" s="47" t="s">
        <v>782</v>
      </c>
      <c r="C78" s="21" t="s">
        <v>618</v>
      </c>
      <c r="D78" s="21" t="s">
        <v>783</v>
      </c>
      <c r="E78" s="1" t="s">
        <v>212</v>
      </c>
      <c r="F78" s="1" t="s">
        <v>97</v>
      </c>
      <c r="G78" s="1" t="s">
        <v>119</v>
      </c>
      <c r="H78" s="48" t="s">
        <v>440</v>
      </c>
      <c r="I78" s="50" t="s">
        <v>691</v>
      </c>
      <c r="J78" s="47">
        <v>32435981</v>
      </c>
      <c r="K78" s="21" t="s">
        <v>805</v>
      </c>
      <c r="L78" s="21" t="s">
        <v>786</v>
      </c>
      <c r="M78" s="21" t="s">
        <v>806</v>
      </c>
      <c r="N78" s="21" t="s">
        <v>218</v>
      </c>
      <c r="O78" s="21" t="s">
        <v>631</v>
      </c>
      <c r="P78" s="51" t="s">
        <v>338</v>
      </c>
      <c r="Q78" s="1" t="s">
        <v>237</v>
      </c>
      <c r="R78" s="21" t="s">
        <v>632</v>
      </c>
      <c r="S78" s="21" t="s">
        <v>439</v>
      </c>
      <c r="T78" s="21" t="s">
        <v>281</v>
      </c>
      <c r="U78" s="21">
        <v>1</v>
      </c>
      <c r="V78" s="21">
        <v>0</v>
      </c>
      <c r="W78" s="21" t="s">
        <v>807</v>
      </c>
      <c r="X78" s="21" t="s">
        <v>808</v>
      </c>
      <c r="Y78" s="47" t="s">
        <v>226</v>
      </c>
      <c r="Z78" s="21" t="s">
        <v>263</v>
      </c>
      <c r="AA78" s="60" t="s">
        <v>264</v>
      </c>
      <c r="AB78" s="58">
        <v>42431.0708333333</v>
      </c>
      <c r="AC78" s="58">
        <v>42431.3333333333</v>
      </c>
      <c r="AD78" s="58">
        <v>45719.7083333333</v>
      </c>
      <c r="AE78" s="58">
        <v>42450</v>
      </c>
      <c r="AF78" s="59">
        <v>42448</v>
      </c>
      <c r="AG78" s="65">
        <v>500</v>
      </c>
      <c r="AH78" s="66">
        <v>500</v>
      </c>
      <c r="AI78" s="66">
        <v>0</v>
      </c>
      <c r="AJ78" s="21" t="s">
        <v>287</v>
      </c>
      <c r="AK78" s="67">
        <v>500</v>
      </c>
      <c r="AL78" s="68" t="s">
        <v>230</v>
      </c>
      <c r="AM78" s="69">
        <v>4</v>
      </c>
      <c r="AN78" s="69">
        <v>0</v>
      </c>
      <c r="AO78" s="1" t="s">
        <v>231</v>
      </c>
      <c r="AP78" s="74">
        <v>1</v>
      </c>
      <c r="AQ78" s="75">
        <v>1</v>
      </c>
      <c r="AR78" s="76">
        <v>0</v>
      </c>
      <c r="AS78" s="25">
        <v>0</v>
      </c>
      <c r="AT78" s="25">
        <v>500</v>
      </c>
      <c r="AU78" s="77">
        <v>0</v>
      </c>
      <c r="AV78" s="77">
        <v>0</v>
      </c>
      <c r="AW78" s="77">
        <v>500</v>
      </c>
      <c r="AX78" s="77" t="s">
        <v>231</v>
      </c>
      <c r="AY78" s="82" t="s">
        <v>232</v>
      </c>
      <c r="AZ78" s="77">
        <v>500</v>
      </c>
      <c r="BA78" s="77">
        <v>0</v>
      </c>
      <c r="BB78" s="77">
        <v>0</v>
      </c>
      <c r="BC78" s="25">
        <v>500</v>
      </c>
      <c r="BD78" s="83">
        <v>500</v>
      </c>
      <c r="BE78" s="76">
        <v>0</v>
      </c>
      <c r="BF78" s="95">
        <v>0</v>
      </c>
      <c r="BG78" s="25" t="s">
        <v>231</v>
      </c>
      <c r="BH78" s="96">
        <v>0</v>
      </c>
      <c r="BI78" s="21" t="s">
        <v>267</v>
      </c>
      <c r="BJ78" s="21" t="s">
        <v>311</v>
      </c>
      <c r="BK78" s="21" t="s">
        <v>311</v>
      </c>
      <c r="BL78" s="97" t="s">
        <v>232</v>
      </c>
      <c r="BM78" s="97" t="s">
        <v>232</v>
      </c>
      <c r="BN78" s="97" t="s">
        <v>232</v>
      </c>
      <c r="BO78" s="97" t="s">
        <v>232</v>
      </c>
      <c r="BP78" s="103">
        <v>1</v>
      </c>
      <c r="BQ78" s="103" t="s">
        <v>236</v>
      </c>
      <c r="BR78" s="21" t="s">
        <v>114</v>
      </c>
      <c r="BS78" s="21" t="s">
        <v>237</v>
      </c>
      <c r="BT78" s="21" t="s">
        <v>218</v>
      </c>
      <c r="BU78" s="47" t="s">
        <v>218</v>
      </c>
      <c r="BV78" s="66" t="s">
        <v>218</v>
      </c>
      <c r="BW78" s="111" t="s">
        <v>218</v>
      </c>
      <c r="BX78" s="111" t="s">
        <v>218</v>
      </c>
      <c r="BY78" s="39" t="s">
        <v>218</v>
      </c>
      <c r="BZ78" s="39" t="s">
        <v>218</v>
      </c>
      <c r="CA78" s="39" t="s">
        <v>218</v>
      </c>
    </row>
    <row r="79" customFormat="1" ht="15.9" hidden="1" spans="1:79">
      <c r="A79" s="32"/>
      <c r="B79" s="47" t="s">
        <v>782</v>
      </c>
      <c r="C79" s="21" t="s">
        <v>618</v>
      </c>
      <c r="D79" s="21" t="s">
        <v>783</v>
      </c>
      <c r="E79" s="1" t="s">
        <v>212</v>
      </c>
      <c r="F79" s="1" t="s">
        <v>97</v>
      </c>
      <c r="G79" s="1" t="s">
        <v>119</v>
      </c>
      <c r="H79" s="48" t="s">
        <v>440</v>
      </c>
      <c r="I79" s="50" t="s">
        <v>784</v>
      </c>
      <c r="J79" s="47">
        <v>32440781</v>
      </c>
      <c r="K79" s="21" t="s">
        <v>809</v>
      </c>
      <c r="L79" s="21" t="s">
        <v>786</v>
      </c>
      <c r="M79" s="21" t="s">
        <v>810</v>
      </c>
      <c r="N79" s="21" t="s">
        <v>218</v>
      </c>
      <c r="O79" s="21" t="s">
        <v>631</v>
      </c>
      <c r="P79" s="51" t="s">
        <v>338</v>
      </c>
      <c r="Q79" s="1" t="s">
        <v>237</v>
      </c>
      <c r="R79" s="21" t="s">
        <v>632</v>
      </c>
      <c r="S79" s="21" t="s">
        <v>439</v>
      </c>
      <c r="T79" s="21" t="s">
        <v>281</v>
      </c>
      <c r="U79" s="21">
        <v>1</v>
      </c>
      <c r="V79" s="21">
        <v>0</v>
      </c>
      <c r="W79" s="21" t="s">
        <v>788</v>
      </c>
      <c r="X79" s="21" t="s">
        <v>789</v>
      </c>
      <c r="Y79" s="47" t="s">
        <v>643</v>
      </c>
      <c r="Z79" s="21" t="s">
        <v>644</v>
      </c>
      <c r="AA79" s="60" t="s">
        <v>645</v>
      </c>
      <c r="AB79" s="58">
        <v>42534.2541666667</v>
      </c>
      <c r="AC79" s="58">
        <v>42534.3333333333</v>
      </c>
      <c r="AD79" s="58">
        <v>45822.7083333333</v>
      </c>
      <c r="AE79" s="58">
        <v>42548</v>
      </c>
      <c r="AF79" s="59"/>
      <c r="AG79" s="65">
        <v>31000</v>
      </c>
      <c r="AH79" s="66">
        <v>31000</v>
      </c>
      <c r="AI79" s="66">
        <v>0</v>
      </c>
      <c r="AJ79" s="21" t="s">
        <v>790</v>
      </c>
      <c r="AK79" s="67">
        <v>7667.42717235178</v>
      </c>
      <c r="AL79" s="68" t="s">
        <v>230</v>
      </c>
      <c r="AM79" s="69">
        <v>0</v>
      </c>
      <c r="AN79" s="69">
        <v>78</v>
      </c>
      <c r="AO79" s="1" t="s">
        <v>231</v>
      </c>
      <c r="AP79" s="74">
        <v>0</v>
      </c>
      <c r="AQ79" s="75">
        <v>0</v>
      </c>
      <c r="AR79" s="76">
        <v>0</v>
      </c>
      <c r="AS79" s="25">
        <v>0</v>
      </c>
      <c r="AT79" s="25">
        <v>31000</v>
      </c>
      <c r="AU79" s="77">
        <v>0</v>
      </c>
      <c r="AV79" s="77">
        <v>0</v>
      </c>
      <c r="AW79" s="77">
        <v>0</v>
      </c>
      <c r="AX79" s="77" t="s">
        <v>231</v>
      </c>
      <c r="AY79" s="82" t="s">
        <v>232</v>
      </c>
      <c r="AZ79" s="77">
        <v>31000</v>
      </c>
      <c r="BA79" s="77">
        <v>0</v>
      </c>
      <c r="BB79" s="77">
        <v>0</v>
      </c>
      <c r="BC79" s="25">
        <v>0</v>
      </c>
      <c r="BD79" s="83">
        <v>0</v>
      </c>
      <c r="BE79" s="76">
        <v>31000</v>
      </c>
      <c r="BF79" s="95">
        <v>7667.42717235178</v>
      </c>
      <c r="BG79" s="25" t="s">
        <v>231</v>
      </c>
      <c r="BH79" s="96">
        <v>7667.42717235178</v>
      </c>
      <c r="BI79" s="21" t="s">
        <v>646</v>
      </c>
      <c r="BJ79" s="21" t="s">
        <v>663</v>
      </c>
      <c r="BK79" s="21" t="s">
        <v>235</v>
      </c>
      <c r="BL79" s="97" t="s">
        <v>232</v>
      </c>
      <c r="BM79" s="97" t="s">
        <v>232</v>
      </c>
      <c r="BN79" s="97" t="s">
        <v>232</v>
      </c>
      <c r="BO79" s="97" t="s">
        <v>232</v>
      </c>
      <c r="BP79" s="103">
        <v>0</v>
      </c>
      <c r="BQ79" s="103" t="s">
        <v>647</v>
      </c>
      <c r="BR79" s="21" t="s">
        <v>113</v>
      </c>
      <c r="BS79" s="21" t="s">
        <v>237</v>
      </c>
      <c r="BT79" s="21" t="s">
        <v>218</v>
      </c>
      <c r="BU79" s="47" t="s">
        <v>218</v>
      </c>
      <c r="BV79" s="66" t="s">
        <v>218</v>
      </c>
      <c r="BW79" s="111" t="s">
        <v>218</v>
      </c>
      <c r="BX79" s="111" t="s">
        <v>218</v>
      </c>
      <c r="BY79" s="39" t="s">
        <v>218</v>
      </c>
      <c r="BZ79" s="39" t="s">
        <v>218</v>
      </c>
      <c r="CA79" s="39" t="s">
        <v>218</v>
      </c>
    </row>
    <row r="80" customFormat="1" ht="15.9" hidden="1" spans="1:79">
      <c r="A80" s="32"/>
      <c r="B80" s="47" t="s">
        <v>782</v>
      </c>
      <c r="C80" s="21" t="s">
        <v>618</v>
      </c>
      <c r="D80" s="21" t="s">
        <v>783</v>
      </c>
      <c r="E80" s="1" t="s">
        <v>212</v>
      </c>
      <c r="F80" s="1" t="s">
        <v>97</v>
      </c>
      <c r="G80" s="1" t="s">
        <v>119</v>
      </c>
      <c r="H80" s="48" t="s">
        <v>440</v>
      </c>
      <c r="I80" s="50" t="s">
        <v>691</v>
      </c>
      <c r="J80" s="47">
        <v>32439781</v>
      </c>
      <c r="K80" s="21" t="s">
        <v>811</v>
      </c>
      <c r="L80" s="21" t="s">
        <v>786</v>
      </c>
      <c r="M80" s="21" t="s">
        <v>812</v>
      </c>
      <c r="N80" s="21" t="s">
        <v>218</v>
      </c>
      <c r="O80" s="21" t="s">
        <v>631</v>
      </c>
      <c r="P80" s="51" t="s">
        <v>338</v>
      </c>
      <c r="Q80" s="1" t="s">
        <v>237</v>
      </c>
      <c r="R80" s="21" t="s">
        <v>632</v>
      </c>
      <c r="S80" s="21" t="s">
        <v>439</v>
      </c>
      <c r="T80" s="21" t="s">
        <v>281</v>
      </c>
      <c r="U80" s="21">
        <v>1</v>
      </c>
      <c r="V80" s="21">
        <v>0</v>
      </c>
      <c r="W80" s="21" t="s">
        <v>813</v>
      </c>
      <c r="X80" s="21" t="s">
        <v>814</v>
      </c>
      <c r="Y80" s="47" t="s">
        <v>643</v>
      </c>
      <c r="Z80" s="21" t="s">
        <v>644</v>
      </c>
      <c r="AA80" s="60" t="s">
        <v>682</v>
      </c>
      <c r="AB80" s="58">
        <v>42507.9743055556</v>
      </c>
      <c r="AC80" s="58">
        <v>42507.3333333333</v>
      </c>
      <c r="AD80" s="58">
        <v>45795.7083333333</v>
      </c>
      <c r="AE80" s="58">
        <v>42545</v>
      </c>
      <c r="AF80" s="59">
        <v>42546</v>
      </c>
      <c r="AG80" s="65">
        <v>11832</v>
      </c>
      <c r="AH80" s="66">
        <v>11832</v>
      </c>
      <c r="AI80" s="66">
        <v>0</v>
      </c>
      <c r="AJ80" s="21" t="s">
        <v>287</v>
      </c>
      <c r="AK80" s="67">
        <v>11832</v>
      </c>
      <c r="AL80" s="68" t="s">
        <v>266</v>
      </c>
      <c r="AM80" s="69">
        <v>48</v>
      </c>
      <c r="AN80" s="69">
        <v>55</v>
      </c>
      <c r="AO80" s="1" t="s">
        <v>231</v>
      </c>
      <c r="AP80" s="74">
        <v>0.466019417475728</v>
      </c>
      <c r="AQ80" s="75">
        <v>0.466019417475728</v>
      </c>
      <c r="AR80" s="76">
        <v>0</v>
      </c>
      <c r="AS80" s="25">
        <v>0</v>
      </c>
      <c r="AT80" s="25">
        <v>11832</v>
      </c>
      <c r="AU80" s="77">
        <v>0</v>
      </c>
      <c r="AV80" s="77">
        <v>0</v>
      </c>
      <c r="AW80" s="77">
        <v>5513.94174757282</v>
      </c>
      <c r="AX80" s="77" t="s">
        <v>231</v>
      </c>
      <c r="AY80" s="82" t="s">
        <v>232</v>
      </c>
      <c r="AZ80" s="77">
        <v>11832</v>
      </c>
      <c r="BA80" s="77">
        <v>0</v>
      </c>
      <c r="BB80" s="77">
        <v>0</v>
      </c>
      <c r="BC80" s="25">
        <v>5513.94174757282</v>
      </c>
      <c r="BD80" s="83">
        <v>5513.94174757282</v>
      </c>
      <c r="BE80" s="76">
        <v>6318.05825242718</v>
      </c>
      <c r="BF80" s="95">
        <v>6318.05825242718</v>
      </c>
      <c r="BG80" s="25" t="s">
        <v>231</v>
      </c>
      <c r="BH80" s="96">
        <v>6318.05825242718</v>
      </c>
      <c r="BI80" s="21" t="s">
        <v>267</v>
      </c>
      <c r="BJ80" s="21" t="s">
        <v>235</v>
      </c>
      <c r="BK80" s="21" t="s">
        <v>235</v>
      </c>
      <c r="BL80" s="97" t="s">
        <v>232</v>
      </c>
      <c r="BM80" s="97" t="s">
        <v>232</v>
      </c>
      <c r="BN80" s="97" t="s">
        <v>232</v>
      </c>
      <c r="BO80" s="97" t="s">
        <v>232</v>
      </c>
      <c r="BP80" s="103">
        <v>0.466</v>
      </c>
      <c r="BQ80" s="103" t="s">
        <v>637</v>
      </c>
      <c r="BR80" s="21" t="s">
        <v>113</v>
      </c>
      <c r="BS80" s="21" t="s">
        <v>237</v>
      </c>
      <c r="BT80" s="21" t="s">
        <v>218</v>
      </c>
      <c r="BU80" s="47" t="s">
        <v>218</v>
      </c>
      <c r="BV80" s="66" t="s">
        <v>218</v>
      </c>
      <c r="BW80" s="111" t="s">
        <v>218</v>
      </c>
      <c r="BX80" s="111" t="s">
        <v>218</v>
      </c>
      <c r="BY80" s="39" t="s">
        <v>218</v>
      </c>
      <c r="BZ80" s="39" t="s">
        <v>218</v>
      </c>
      <c r="CA80" s="39" t="s">
        <v>218</v>
      </c>
    </row>
    <row r="81" customFormat="1" ht="15.9" hidden="1" spans="1:79">
      <c r="A81" s="32"/>
      <c r="B81" s="47" t="s">
        <v>782</v>
      </c>
      <c r="C81" s="21" t="s">
        <v>618</v>
      </c>
      <c r="D81" s="21" t="s">
        <v>783</v>
      </c>
      <c r="E81" s="1" t="s">
        <v>212</v>
      </c>
      <c r="F81" s="1" t="s">
        <v>97</v>
      </c>
      <c r="G81" s="1" t="s">
        <v>119</v>
      </c>
      <c r="H81" s="48" t="s">
        <v>440</v>
      </c>
      <c r="I81" s="50" t="s">
        <v>691</v>
      </c>
      <c r="J81" s="47">
        <v>32441454</v>
      </c>
      <c r="K81" s="21" t="s">
        <v>815</v>
      </c>
      <c r="L81" s="21" t="s">
        <v>786</v>
      </c>
      <c r="M81" s="21" t="s">
        <v>816</v>
      </c>
      <c r="N81" s="21" t="s">
        <v>218</v>
      </c>
      <c r="O81" s="21" t="s">
        <v>631</v>
      </c>
      <c r="P81" s="51" t="s">
        <v>338</v>
      </c>
      <c r="Q81" s="1" t="s">
        <v>237</v>
      </c>
      <c r="R81" s="21" t="s">
        <v>632</v>
      </c>
      <c r="S81" s="21" t="s">
        <v>439</v>
      </c>
      <c r="T81" s="21" t="s">
        <v>281</v>
      </c>
      <c r="U81" s="21">
        <v>1</v>
      </c>
      <c r="V81" s="21">
        <v>0</v>
      </c>
      <c r="W81" s="21" t="s">
        <v>807</v>
      </c>
      <c r="X81" s="21" t="s">
        <v>808</v>
      </c>
      <c r="Y81" s="47" t="s">
        <v>643</v>
      </c>
      <c r="Z81" s="21" t="s">
        <v>644</v>
      </c>
      <c r="AA81" s="60" t="s">
        <v>645</v>
      </c>
      <c r="AB81" s="58">
        <v>42550.2263888889</v>
      </c>
      <c r="AC81" s="58">
        <v>42550.3333333333</v>
      </c>
      <c r="AD81" s="58">
        <v>45838.7083333333</v>
      </c>
      <c r="AE81" s="58"/>
      <c r="AF81" s="59"/>
      <c r="AG81" s="65">
        <v>6000</v>
      </c>
      <c r="AH81" s="66">
        <v>6000</v>
      </c>
      <c r="AI81" s="66">
        <v>0</v>
      </c>
      <c r="AJ81" s="21" t="s">
        <v>287</v>
      </c>
      <c r="AK81" s="67">
        <v>6000</v>
      </c>
      <c r="AL81" s="68" t="s">
        <v>230</v>
      </c>
      <c r="AM81" s="69">
        <v>0</v>
      </c>
      <c r="AN81" s="69">
        <v>55</v>
      </c>
      <c r="AO81" s="1" t="s">
        <v>231</v>
      </c>
      <c r="AP81" s="74">
        <v>0</v>
      </c>
      <c r="AQ81" s="75">
        <v>0</v>
      </c>
      <c r="AR81" s="76">
        <v>0</v>
      </c>
      <c r="AS81" s="25">
        <v>0</v>
      </c>
      <c r="AT81" s="25">
        <v>0</v>
      </c>
      <c r="AU81" s="77">
        <v>0</v>
      </c>
      <c r="AV81" s="77">
        <v>0</v>
      </c>
      <c r="AW81" s="77">
        <v>0</v>
      </c>
      <c r="AX81" s="77" t="s">
        <v>231</v>
      </c>
      <c r="AY81" s="82" t="s">
        <v>232</v>
      </c>
      <c r="AZ81" s="77">
        <v>0</v>
      </c>
      <c r="BA81" s="77">
        <v>0</v>
      </c>
      <c r="BB81" s="77">
        <v>0</v>
      </c>
      <c r="BC81" s="25">
        <v>0</v>
      </c>
      <c r="BD81" s="83">
        <v>0</v>
      </c>
      <c r="BE81" s="76">
        <v>6000</v>
      </c>
      <c r="BF81" s="95">
        <v>6000</v>
      </c>
      <c r="BG81" s="25" t="s">
        <v>231</v>
      </c>
      <c r="BH81" s="96">
        <v>6000</v>
      </c>
      <c r="BI81" s="21" t="s">
        <v>646</v>
      </c>
      <c r="BJ81" s="21" t="s">
        <v>663</v>
      </c>
      <c r="BK81" s="21" t="s">
        <v>710</v>
      </c>
      <c r="BL81" s="97" t="s">
        <v>232</v>
      </c>
      <c r="BM81" s="97" t="s">
        <v>232</v>
      </c>
      <c r="BN81" s="97" t="s">
        <v>232</v>
      </c>
      <c r="BO81" s="97" t="s">
        <v>232</v>
      </c>
      <c r="BP81" s="103">
        <v>0</v>
      </c>
      <c r="BQ81" s="103" t="s">
        <v>647</v>
      </c>
      <c r="BR81" s="21" t="s">
        <v>113</v>
      </c>
      <c r="BS81" s="21" t="s">
        <v>237</v>
      </c>
      <c r="BT81" s="21" t="s">
        <v>218</v>
      </c>
      <c r="BU81" s="47" t="s">
        <v>218</v>
      </c>
      <c r="BV81" s="66" t="s">
        <v>218</v>
      </c>
      <c r="BW81" s="111" t="s">
        <v>218</v>
      </c>
      <c r="BX81" s="111" t="s">
        <v>218</v>
      </c>
      <c r="BY81" s="39" t="s">
        <v>218</v>
      </c>
      <c r="BZ81" s="39" t="s">
        <v>218</v>
      </c>
      <c r="CA81" s="39" t="s">
        <v>218</v>
      </c>
    </row>
    <row r="82" customFormat="1" ht="15.9" hidden="1" spans="1:79">
      <c r="A82" s="32"/>
      <c r="B82" s="47" t="s">
        <v>782</v>
      </c>
      <c r="C82" s="21" t="s">
        <v>618</v>
      </c>
      <c r="D82" s="21" t="s">
        <v>783</v>
      </c>
      <c r="E82" s="1" t="s">
        <v>212</v>
      </c>
      <c r="F82" s="1" t="s">
        <v>97</v>
      </c>
      <c r="G82" s="1" t="s">
        <v>119</v>
      </c>
      <c r="H82" s="48" t="s">
        <v>440</v>
      </c>
      <c r="I82" s="50" t="s">
        <v>817</v>
      </c>
      <c r="J82" s="47">
        <v>32426482</v>
      </c>
      <c r="K82" s="21" t="s">
        <v>818</v>
      </c>
      <c r="L82" s="21" t="s">
        <v>819</v>
      </c>
      <c r="M82" s="21" t="s">
        <v>820</v>
      </c>
      <c r="N82" s="21" t="s">
        <v>218</v>
      </c>
      <c r="O82" s="21" t="s">
        <v>219</v>
      </c>
      <c r="P82" s="51" t="s">
        <v>220</v>
      </c>
      <c r="Q82" s="1" t="s">
        <v>237</v>
      </c>
      <c r="R82" s="21" t="s">
        <v>221</v>
      </c>
      <c r="S82" s="21" t="s">
        <v>293</v>
      </c>
      <c r="T82" s="21" t="s">
        <v>281</v>
      </c>
      <c r="U82" s="21">
        <v>1</v>
      </c>
      <c r="V82" s="21">
        <v>0</v>
      </c>
      <c r="W82" s="21" t="s">
        <v>821</v>
      </c>
      <c r="X82" s="21" t="s">
        <v>822</v>
      </c>
      <c r="Y82" s="47" t="s">
        <v>226</v>
      </c>
      <c r="Z82" s="21" t="s">
        <v>701</v>
      </c>
      <c r="AA82" s="60" t="s">
        <v>702</v>
      </c>
      <c r="AB82" s="58">
        <v>42235.9013888889</v>
      </c>
      <c r="AC82" s="58">
        <v>41870.3333333333</v>
      </c>
      <c r="AD82" s="58">
        <v>45523.7083333333</v>
      </c>
      <c r="AE82" s="58">
        <v>42424</v>
      </c>
      <c r="AF82" s="59">
        <v>42430</v>
      </c>
      <c r="AG82" s="65">
        <v>1258027503</v>
      </c>
      <c r="AH82" s="66">
        <v>0</v>
      </c>
      <c r="AI82" s="66">
        <v>1258027503</v>
      </c>
      <c r="AJ82" s="21" t="s">
        <v>823</v>
      </c>
      <c r="AK82" s="67">
        <v>93408.3954234141</v>
      </c>
      <c r="AL82" s="68" t="s">
        <v>248</v>
      </c>
      <c r="AM82" s="69">
        <v>589</v>
      </c>
      <c r="AN82" s="69">
        <v>0</v>
      </c>
      <c r="AO82" s="1" t="s">
        <v>231</v>
      </c>
      <c r="AP82" s="74">
        <v>1</v>
      </c>
      <c r="AQ82" s="75">
        <v>0</v>
      </c>
      <c r="AR82" s="76">
        <v>982403212.92</v>
      </c>
      <c r="AS82" s="25">
        <v>0</v>
      </c>
      <c r="AT82" s="25">
        <v>0</v>
      </c>
      <c r="AU82" s="77">
        <v>0</v>
      </c>
      <c r="AV82" s="77">
        <v>982403212.92</v>
      </c>
      <c r="AW82" s="77">
        <v>0</v>
      </c>
      <c r="AX82" s="77" t="s">
        <v>231</v>
      </c>
      <c r="AY82" s="82" t="s">
        <v>232</v>
      </c>
      <c r="AZ82" s="77">
        <v>0</v>
      </c>
      <c r="BA82" s="77">
        <v>0</v>
      </c>
      <c r="BB82" s="77">
        <v>0</v>
      </c>
      <c r="BC82" s="25">
        <v>982403212.92</v>
      </c>
      <c r="BD82" s="83">
        <v>72943.3240202093</v>
      </c>
      <c r="BE82" s="76">
        <v>275624290.08</v>
      </c>
      <c r="BF82" s="95">
        <v>20465.0714032048</v>
      </c>
      <c r="BG82" s="25" t="s">
        <v>231</v>
      </c>
      <c r="BH82" s="96">
        <v>20465.0714032048</v>
      </c>
      <c r="BI82" s="21" t="s">
        <v>234</v>
      </c>
      <c r="BJ82" s="21" t="s">
        <v>311</v>
      </c>
      <c r="BK82" s="21" t="s">
        <v>311</v>
      </c>
      <c r="BL82" s="97" t="s">
        <v>232</v>
      </c>
      <c r="BM82" s="97" t="s">
        <v>232</v>
      </c>
      <c r="BN82" s="97" t="s">
        <v>232</v>
      </c>
      <c r="BO82" s="97" t="s">
        <v>232</v>
      </c>
      <c r="BP82" s="103">
        <v>0.781</v>
      </c>
      <c r="BQ82" s="103" t="s">
        <v>824</v>
      </c>
      <c r="BR82" s="21" t="s">
        <v>114</v>
      </c>
      <c r="BS82" s="21" t="s">
        <v>237</v>
      </c>
      <c r="BT82" s="21" t="s">
        <v>218</v>
      </c>
      <c r="BU82" s="47" t="s">
        <v>218</v>
      </c>
      <c r="BV82" s="66" t="s">
        <v>218</v>
      </c>
      <c r="BW82" s="111" t="s">
        <v>218</v>
      </c>
      <c r="BX82" s="111" t="s">
        <v>218</v>
      </c>
      <c r="BY82" s="39" t="s">
        <v>218</v>
      </c>
      <c r="BZ82" s="39" t="s">
        <v>218</v>
      </c>
      <c r="CA82" s="39" t="s">
        <v>218</v>
      </c>
    </row>
    <row r="83" customFormat="1" ht="15.9" hidden="1" spans="1:79">
      <c r="A83" s="32"/>
      <c r="B83" s="47" t="s">
        <v>782</v>
      </c>
      <c r="C83" s="21" t="s">
        <v>618</v>
      </c>
      <c r="D83" s="21" t="s">
        <v>783</v>
      </c>
      <c r="E83" s="1" t="s">
        <v>212</v>
      </c>
      <c r="F83" s="1" t="s">
        <v>97</v>
      </c>
      <c r="G83" s="1" t="s">
        <v>119</v>
      </c>
      <c r="H83" s="48" t="s">
        <v>440</v>
      </c>
      <c r="I83" s="50" t="s">
        <v>691</v>
      </c>
      <c r="J83" s="47">
        <v>32440816</v>
      </c>
      <c r="K83" s="21" t="s">
        <v>825</v>
      </c>
      <c r="L83" s="21" t="s">
        <v>819</v>
      </c>
      <c r="M83" s="21" t="s">
        <v>826</v>
      </c>
      <c r="N83" s="21" t="s">
        <v>218</v>
      </c>
      <c r="O83" s="21" t="s">
        <v>219</v>
      </c>
      <c r="P83" s="51" t="s">
        <v>220</v>
      </c>
      <c r="Q83" s="1" t="s">
        <v>237</v>
      </c>
      <c r="R83" s="21" t="s">
        <v>221</v>
      </c>
      <c r="S83" s="21" t="s">
        <v>293</v>
      </c>
      <c r="T83" s="21" t="s">
        <v>281</v>
      </c>
      <c r="U83" s="21">
        <v>1</v>
      </c>
      <c r="V83" s="21">
        <v>0</v>
      </c>
      <c r="W83" s="21" t="s">
        <v>827</v>
      </c>
      <c r="X83" s="21" t="s">
        <v>828</v>
      </c>
      <c r="Y83" s="47" t="s">
        <v>643</v>
      </c>
      <c r="Z83" s="21" t="s">
        <v>644</v>
      </c>
      <c r="AA83" s="60" t="s">
        <v>645</v>
      </c>
      <c r="AB83" s="58">
        <v>42535.0791666667</v>
      </c>
      <c r="AC83" s="58">
        <v>42531.3333333333</v>
      </c>
      <c r="AD83" s="58">
        <v>45823.7083333333</v>
      </c>
      <c r="AE83" s="58">
        <v>42551</v>
      </c>
      <c r="AF83" s="59">
        <v>42532</v>
      </c>
      <c r="AG83" s="65">
        <v>1680</v>
      </c>
      <c r="AH83" s="66">
        <v>0</v>
      </c>
      <c r="AI83" s="66">
        <v>1680</v>
      </c>
      <c r="AJ83" s="21" t="s">
        <v>829</v>
      </c>
      <c r="AK83" s="67">
        <v>1209.6</v>
      </c>
      <c r="AL83" s="68" t="s">
        <v>230</v>
      </c>
      <c r="AM83" s="69">
        <v>4</v>
      </c>
      <c r="AN83" s="69">
        <v>8</v>
      </c>
      <c r="AO83" s="1" t="s">
        <v>231</v>
      </c>
      <c r="AP83" s="74">
        <v>0.333333333333333</v>
      </c>
      <c r="AQ83" s="75">
        <v>0</v>
      </c>
      <c r="AR83" s="76">
        <v>840</v>
      </c>
      <c r="AS83" s="25">
        <v>0</v>
      </c>
      <c r="AT83" s="25">
        <v>0</v>
      </c>
      <c r="AU83" s="77">
        <v>0</v>
      </c>
      <c r="AV83" s="77">
        <v>840</v>
      </c>
      <c r="AW83" s="77">
        <v>0</v>
      </c>
      <c r="AX83" s="77" t="s">
        <v>231</v>
      </c>
      <c r="AY83" s="82" t="s">
        <v>232</v>
      </c>
      <c r="AZ83" s="77">
        <v>0</v>
      </c>
      <c r="BA83" s="77">
        <v>0</v>
      </c>
      <c r="BB83" s="77">
        <v>0</v>
      </c>
      <c r="BC83" s="25">
        <v>840</v>
      </c>
      <c r="BD83" s="83">
        <v>604.8</v>
      </c>
      <c r="BE83" s="76">
        <v>840</v>
      </c>
      <c r="BF83" s="95">
        <v>604.8</v>
      </c>
      <c r="BG83" s="25" t="s">
        <v>231</v>
      </c>
      <c r="BH83" s="96">
        <v>604.8</v>
      </c>
      <c r="BI83" s="21" t="s">
        <v>646</v>
      </c>
      <c r="BJ83" s="21" t="s">
        <v>235</v>
      </c>
      <c r="BK83" s="21" t="s">
        <v>235</v>
      </c>
      <c r="BL83" s="97" t="s">
        <v>232</v>
      </c>
      <c r="BM83" s="97" t="s">
        <v>232</v>
      </c>
      <c r="BN83" s="97" t="s">
        <v>232</v>
      </c>
      <c r="BO83" s="97" t="s">
        <v>232</v>
      </c>
      <c r="BP83" s="103">
        <v>0.5</v>
      </c>
      <c r="BQ83" s="103" t="s">
        <v>637</v>
      </c>
      <c r="BR83" s="21" t="s">
        <v>113</v>
      </c>
      <c r="BS83" s="21" t="s">
        <v>237</v>
      </c>
      <c r="BT83" s="21" t="s">
        <v>218</v>
      </c>
      <c r="BU83" s="47" t="s">
        <v>218</v>
      </c>
      <c r="BV83" s="66" t="s">
        <v>218</v>
      </c>
      <c r="BW83" s="111" t="s">
        <v>218</v>
      </c>
      <c r="BX83" s="111" t="s">
        <v>218</v>
      </c>
      <c r="BY83" s="39" t="s">
        <v>218</v>
      </c>
      <c r="BZ83" s="39" t="s">
        <v>218</v>
      </c>
      <c r="CA83" s="39" t="s">
        <v>218</v>
      </c>
    </row>
    <row r="84" customFormat="1" ht="15.9" hidden="1" spans="1:79">
      <c r="A84" s="32"/>
      <c r="B84" s="47" t="s">
        <v>782</v>
      </c>
      <c r="C84" s="21" t="s">
        <v>618</v>
      </c>
      <c r="D84" s="21" t="s">
        <v>783</v>
      </c>
      <c r="E84" s="1" t="s">
        <v>212</v>
      </c>
      <c r="F84" s="1" t="s">
        <v>97</v>
      </c>
      <c r="G84" s="1" t="s">
        <v>119</v>
      </c>
      <c r="H84" s="48" t="s">
        <v>440</v>
      </c>
      <c r="I84" s="50" t="s">
        <v>655</v>
      </c>
      <c r="J84" s="47">
        <v>32438999</v>
      </c>
      <c r="K84" s="21" t="s">
        <v>830</v>
      </c>
      <c r="L84" s="21" t="s">
        <v>819</v>
      </c>
      <c r="M84" s="21" t="s">
        <v>831</v>
      </c>
      <c r="N84" s="21" t="s">
        <v>218</v>
      </c>
      <c r="O84" s="21" t="s">
        <v>219</v>
      </c>
      <c r="P84" s="51" t="s">
        <v>220</v>
      </c>
      <c r="Q84" s="1" t="s">
        <v>237</v>
      </c>
      <c r="R84" s="21" t="s">
        <v>221</v>
      </c>
      <c r="S84" s="21" t="s">
        <v>293</v>
      </c>
      <c r="T84" s="21" t="s">
        <v>281</v>
      </c>
      <c r="U84" s="21">
        <v>1</v>
      </c>
      <c r="V84" s="21">
        <v>0</v>
      </c>
      <c r="W84" s="21" t="s">
        <v>832</v>
      </c>
      <c r="X84" s="21" t="s">
        <v>833</v>
      </c>
      <c r="Y84" s="47" t="s">
        <v>226</v>
      </c>
      <c r="Z84" s="21" t="s">
        <v>263</v>
      </c>
      <c r="AA84" s="60" t="s">
        <v>636</v>
      </c>
      <c r="AB84" s="58">
        <v>42489.3138888889</v>
      </c>
      <c r="AC84" s="58">
        <v>42489.3333333333</v>
      </c>
      <c r="AD84" s="58">
        <v>45835.7083333333</v>
      </c>
      <c r="AE84" s="58">
        <v>42551</v>
      </c>
      <c r="AF84" s="59">
        <v>42552</v>
      </c>
      <c r="AG84" s="65">
        <v>1784160</v>
      </c>
      <c r="AH84" s="66">
        <v>0</v>
      </c>
      <c r="AI84" s="66">
        <v>1784160</v>
      </c>
      <c r="AJ84" s="21" t="s">
        <v>662</v>
      </c>
      <c r="AK84" s="67">
        <v>50608.9710241382</v>
      </c>
      <c r="AL84" s="68" t="s">
        <v>248</v>
      </c>
      <c r="AM84" s="69">
        <v>345</v>
      </c>
      <c r="AN84" s="69">
        <v>328</v>
      </c>
      <c r="AO84" s="1" t="s">
        <v>231</v>
      </c>
      <c r="AP84" s="74">
        <v>0.512630014858841</v>
      </c>
      <c r="AQ84" s="75">
        <v>0</v>
      </c>
      <c r="AR84" s="76">
        <v>995040</v>
      </c>
      <c r="AS84" s="25">
        <v>0</v>
      </c>
      <c r="AT84" s="25">
        <v>0</v>
      </c>
      <c r="AU84" s="77">
        <v>0</v>
      </c>
      <c r="AV84" s="77">
        <v>995040</v>
      </c>
      <c r="AW84" s="77">
        <v>0</v>
      </c>
      <c r="AX84" s="77" t="s">
        <v>231</v>
      </c>
      <c r="AY84" s="82" t="s">
        <v>232</v>
      </c>
      <c r="AZ84" s="77">
        <v>0</v>
      </c>
      <c r="BA84" s="77">
        <v>0</v>
      </c>
      <c r="BB84" s="77">
        <v>0</v>
      </c>
      <c r="BC84" s="25">
        <v>995040</v>
      </c>
      <c r="BD84" s="83">
        <v>28225.0193524451</v>
      </c>
      <c r="BE84" s="76">
        <v>789120</v>
      </c>
      <c r="BF84" s="95">
        <v>22383.9516716931</v>
      </c>
      <c r="BG84" s="25" t="s">
        <v>231</v>
      </c>
      <c r="BH84" s="96">
        <v>22383.9516716931</v>
      </c>
      <c r="BI84" s="21" t="s">
        <v>267</v>
      </c>
      <c r="BJ84" s="21" t="s">
        <v>235</v>
      </c>
      <c r="BK84" s="21" t="s">
        <v>235</v>
      </c>
      <c r="BL84" s="97" t="s">
        <v>232</v>
      </c>
      <c r="BM84" s="97" t="s">
        <v>232</v>
      </c>
      <c r="BN84" s="97" t="s">
        <v>232</v>
      </c>
      <c r="BO84" s="97" t="s">
        <v>232</v>
      </c>
      <c r="BP84" s="103">
        <v>0.558</v>
      </c>
      <c r="BQ84" s="103" t="s">
        <v>637</v>
      </c>
      <c r="BR84" s="21" t="s">
        <v>113</v>
      </c>
      <c r="BS84" s="21" t="s">
        <v>237</v>
      </c>
      <c r="BT84" s="21" t="s">
        <v>218</v>
      </c>
      <c r="BU84" s="47" t="s">
        <v>218</v>
      </c>
      <c r="BV84" s="66" t="s">
        <v>218</v>
      </c>
      <c r="BW84" s="111" t="s">
        <v>218</v>
      </c>
      <c r="BX84" s="111" t="s">
        <v>218</v>
      </c>
      <c r="BY84" s="39" t="s">
        <v>218</v>
      </c>
      <c r="BZ84" s="39" t="s">
        <v>218</v>
      </c>
      <c r="CA84" s="39" t="s">
        <v>218</v>
      </c>
    </row>
    <row r="85" customFormat="1" ht="15.9" hidden="1" spans="1:79">
      <c r="A85" s="32"/>
      <c r="B85" s="47" t="s">
        <v>782</v>
      </c>
      <c r="C85" s="21" t="s">
        <v>618</v>
      </c>
      <c r="D85" s="21" t="s">
        <v>783</v>
      </c>
      <c r="E85" s="1" t="s">
        <v>212</v>
      </c>
      <c r="F85" s="1" t="s">
        <v>97</v>
      </c>
      <c r="G85" s="1" t="s">
        <v>119</v>
      </c>
      <c r="H85" s="48" t="s">
        <v>440</v>
      </c>
      <c r="I85" s="50" t="s">
        <v>691</v>
      </c>
      <c r="J85" s="47">
        <v>32441615</v>
      </c>
      <c r="K85" s="21" t="s">
        <v>834</v>
      </c>
      <c r="L85" s="21" t="s">
        <v>819</v>
      </c>
      <c r="M85" s="21" t="s">
        <v>835</v>
      </c>
      <c r="N85" s="21" t="s">
        <v>218</v>
      </c>
      <c r="O85" s="21" t="s">
        <v>631</v>
      </c>
      <c r="P85" s="51" t="s">
        <v>338</v>
      </c>
      <c r="Q85" s="1" t="s">
        <v>237</v>
      </c>
      <c r="R85" s="21" t="s">
        <v>632</v>
      </c>
      <c r="S85" s="21" t="s">
        <v>293</v>
      </c>
      <c r="T85" s="21" t="s">
        <v>281</v>
      </c>
      <c r="U85" s="21">
        <v>1</v>
      </c>
      <c r="V85" s="21">
        <v>0</v>
      </c>
      <c r="W85" s="21" t="s">
        <v>836</v>
      </c>
      <c r="X85" s="21" t="s">
        <v>837</v>
      </c>
      <c r="Y85" s="47" t="s">
        <v>643</v>
      </c>
      <c r="Z85" s="21" t="s">
        <v>644</v>
      </c>
      <c r="AA85" s="60" t="s">
        <v>645</v>
      </c>
      <c r="AB85" s="58">
        <v>42551.9923611111</v>
      </c>
      <c r="AC85" s="58">
        <v>42551.3333333333</v>
      </c>
      <c r="AD85" s="58">
        <v>45839.7083333333</v>
      </c>
      <c r="AE85" s="58"/>
      <c r="AF85" s="59"/>
      <c r="AG85" s="65">
        <v>9360</v>
      </c>
      <c r="AH85" s="66">
        <v>9360</v>
      </c>
      <c r="AI85" s="66">
        <v>0</v>
      </c>
      <c r="AJ85" s="21" t="s">
        <v>287</v>
      </c>
      <c r="AK85" s="67">
        <v>9360</v>
      </c>
      <c r="AL85" s="68" t="s">
        <v>230</v>
      </c>
      <c r="AM85" s="69">
        <v>0</v>
      </c>
      <c r="AN85" s="69">
        <v>0</v>
      </c>
      <c r="AO85" s="1" t="s">
        <v>231</v>
      </c>
      <c r="AP85" s="74">
        <v>0</v>
      </c>
      <c r="AQ85" s="75">
        <v>0</v>
      </c>
      <c r="AR85" s="76">
        <v>0</v>
      </c>
      <c r="AS85" s="25">
        <v>0</v>
      </c>
      <c r="AT85" s="25">
        <v>0</v>
      </c>
      <c r="AU85" s="77">
        <v>0</v>
      </c>
      <c r="AV85" s="77">
        <v>0</v>
      </c>
      <c r="AW85" s="77">
        <v>0</v>
      </c>
      <c r="AX85" s="77" t="s">
        <v>231</v>
      </c>
      <c r="AY85" s="82" t="s">
        <v>232</v>
      </c>
      <c r="AZ85" s="77">
        <v>0</v>
      </c>
      <c r="BA85" s="77">
        <v>0</v>
      </c>
      <c r="BB85" s="77">
        <v>0</v>
      </c>
      <c r="BC85" s="25">
        <v>0</v>
      </c>
      <c r="BD85" s="83">
        <v>0</v>
      </c>
      <c r="BE85" s="76">
        <v>9360</v>
      </c>
      <c r="BF85" s="95">
        <v>9360</v>
      </c>
      <c r="BG85" s="25" t="s">
        <v>231</v>
      </c>
      <c r="BH85" s="96">
        <v>9360</v>
      </c>
      <c r="BI85" s="21" t="s">
        <v>646</v>
      </c>
      <c r="BJ85" s="21" t="s">
        <v>663</v>
      </c>
      <c r="BK85" s="21" t="s">
        <v>710</v>
      </c>
      <c r="BL85" s="97" t="s">
        <v>232</v>
      </c>
      <c r="BM85" s="97" t="s">
        <v>232</v>
      </c>
      <c r="BN85" s="97" t="s">
        <v>232</v>
      </c>
      <c r="BO85" s="97" t="s">
        <v>232</v>
      </c>
      <c r="BP85" s="103">
        <v>0</v>
      </c>
      <c r="BQ85" s="103" t="s">
        <v>647</v>
      </c>
      <c r="BR85" s="21" t="s">
        <v>113</v>
      </c>
      <c r="BS85" s="21" t="s">
        <v>237</v>
      </c>
      <c r="BT85" s="21" t="s">
        <v>218</v>
      </c>
      <c r="BU85" s="47" t="s">
        <v>218</v>
      </c>
      <c r="BV85" s="66" t="s">
        <v>218</v>
      </c>
      <c r="BW85" s="111" t="s">
        <v>218</v>
      </c>
      <c r="BX85" s="111" t="s">
        <v>218</v>
      </c>
      <c r="BY85" s="39" t="s">
        <v>218</v>
      </c>
      <c r="BZ85" s="39" t="s">
        <v>218</v>
      </c>
      <c r="CA85" s="39" t="s">
        <v>218</v>
      </c>
    </row>
    <row r="86" customFormat="1" ht="15.9" hidden="1" spans="1:79">
      <c r="A86" s="32"/>
      <c r="B86" s="47" t="s">
        <v>782</v>
      </c>
      <c r="C86" s="21" t="s">
        <v>618</v>
      </c>
      <c r="D86" s="21" t="s">
        <v>783</v>
      </c>
      <c r="E86" s="1" t="s">
        <v>212</v>
      </c>
      <c r="F86" s="1" t="s">
        <v>97</v>
      </c>
      <c r="G86" s="1" t="s">
        <v>119</v>
      </c>
      <c r="H86" s="48" t="s">
        <v>440</v>
      </c>
      <c r="I86" s="50" t="s">
        <v>784</v>
      </c>
      <c r="J86" s="47">
        <v>32441065</v>
      </c>
      <c r="K86" s="21" t="s">
        <v>838</v>
      </c>
      <c r="L86" s="21" t="s">
        <v>839</v>
      </c>
      <c r="M86" s="21" t="s">
        <v>840</v>
      </c>
      <c r="N86" s="21" t="s">
        <v>218</v>
      </c>
      <c r="O86" s="21" t="s">
        <v>219</v>
      </c>
      <c r="P86" s="51" t="s">
        <v>220</v>
      </c>
      <c r="Q86" s="1" t="s">
        <v>237</v>
      </c>
      <c r="R86" s="21" t="s">
        <v>221</v>
      </c>
      <c r="S86" s="21" t="s">
        <v>293</v>
      </c>
      <c r="T86" s="21" t="s">
        <v>281</v>
      </c>
      <c r="U86" s="21">
        <v>1</v>
      </c>
      <c r="V86" s="21">
        <v>0</v>
      </c>
      <c r="W86" s="21" t="s">
        <v>841</v>
      </c>
      <c r="X86" s="21" t="s">
        <v>842</v>
      </c>
      <c r="Y86" s="47" t="s">
        <v>643</v>
      </c>
      <c r="Z86" s="21" t="s">
        <v>644</v>
      </c>
      <c r="AA86" s="60" t="s">
        <v>645</v>
      </c>
      <c r="AB86" s="58">
        <v>42541.0277777778</v>
      </c>
      <c r="AC86" s="58">
        <v>42541.3333333333</v>
      </c>
      <c r="AD86" s="58">
        <v>45829.7083333333</v>
      </c>
      <c r="AE86" s="58">
        <v>42551</v>
      </c>
      <c r="AF86" s="59">
        <v>42553</v>
      </c>
      <c r="AG86" s="65">
        <v>219095.36</v>
      </c>
      <c r="AH86" s="66">
        <v>0</v>
      </c>
      <c r="AI86" s="66">
        <v>219095.36</v>
      </c>
      <c r="AJ86" s="21" t="s">
        <v>790</v>
      </c>
      <c r="AK86" s="67">
        <v>54190.248922587</v>
      </c>
      <c r="AL86" s="68" t="s">
        <v>248</v>
      </c>
      <c r="AM86" s="69">
        <v>40</v>
      </c>
      <c r="AN86" s="69">
        <v>232</v>
      </c>
      <c r="AO86" s="1" t="s">
        <v>231</v>
      </c>
      <c r="AP86" s="74">
        <v>0.147058823529412</v>
      </c>
      <c r="AQ86" s="75">
        <v>0</v>
      </c>
      <c r="AR86" s="76">
        <v>17424</v>
      </c>
      <c r="AS86" s="25">
        <v>4356</v>
      </c>
      <c r="AT86" s="25">
        <v>0</v>
      </c>
      <c r="AU86" s="77">
        <v>0</v>
      </c>
      <c r="AV86" s="77">
        <v>21780</v>
      </c>
      <c r="AW86" s="77">
        <v>0</v>
      </c>
      <c r="AX86" s="77" t="s">
        <v>231</v>
      </c>
      <c r="AY86" s="82" t="s">
        <v>232</v>
      </c>
      <c r="AZ86" s="77">
        <v>0</v>
      </c>
      <c r="BA86" s="77">
        <v>0</v>
      </c>
      <c r="BB86" s="77">
        <v>0</v>
      </c>
      <c r="BC86" s="25">
        <v>21780</v>
      </c>
      <c r="BD86" s="83">
        <v>5386.98592947812</v>
      </c>
      <c r="BE86" s="76">
        <v>197315.36</v>
      </c>
      <c r="BF86" s="95">
        <v>48803.2629931088</v>
      </c>
      <c r="BG86" s="25" t="s">
        <v>231</v>
      </c>
      <c r="BH86" s="96">
        <v>48803.2629931088</v>
      </c>
      <c r="BI86" s="21" t="s">
        <v>646</v>
      </c>
      <c r="BJ86" s="21" t="s">
        <v>235</v>
      </c>
      <c r="BK86" s="21" t="s">
        <v>235</v>
      </c>
      <c r="BL86" s="97" t="s">
        <v>232</v>
      </c>
      <c r="BM86" s="97" t="s">
        <v>268</v>
      </c>
      <c r="BN86" s="97" t="s">
        <v>232</v>
      </c>
      <c r="BO86" s="97" t="s">
        <v>232</v>
      </c>
      <c r="BP86" s="103">
        <v>0.099</v>
      </c>
      <c r="BQ86" s="103" t="s">
        <v>647</v>
      </c>
      <c r="BR86" s="21" t="s">
        <v>113</v>
      </c>
      <c r="BS86" s="21" t="s">
        <v>237</v>
      </c>
      <c r="BT86" s="21" t="s">
        <v>218</v>
      </c>
      <c r="BU86" s="47" t="s">
        <v>218</v>
      </c>
      <c r="BV86" s="66" t="s">
        <v>218</v>
      </c>
      <c r="BW86" s="111" t="s">
        <v>218</v>
      </c>
      <c r="BX86" s="111" t="s">
        <v>218</v>
      </c>
      <c r="BY86" s="39" t="s">
        <v>218</v>
      </c>
      <c r="BZ86" s="39" t="s">
        <v>218</v>
      </c>
      <c r="CA86" s="39" t="s">
        <v>218</v>
      </c>
    </row>
    <row r="87" customFormat="1" ht="15.9" hidden="1" spans="1:79">
      <c r="A87" s="32"/>
      <c r="B87" s="47" t="s">
        <v>782</v>
      </c>
      <c r="C87" s="21" t="s">
        <v>618</v>
      </c>
      <c r="D87" s="21" t="s">
        <v>783</v>
      </c>
      <c r="E87" s="1" t="s">
        <v>212</v>
      </c>
      <c r="F87" s="1" t="s">
        <v>97</v>
      </c>
      <c r="G87" s="1" t="s">
        <v>119</v>
      </c>
      <c r="H87" s="48" t="s">
        <v>440</v>
      </c>
      <c r="I87" s="50" t="s">
        <v>817</v>
      </c>
      <c r="J87" s="47">
        <v>32438755</v>
      </c>
      <c r="K87" s="21" t="s">
        <v>843</v>
      </c>
      <c r="L87" s="21" t="s">
        <v>844</v>
      </c>
      <c r="M87" s="21" t="s">
        <v>845</v>
      </c>
      <c r="N87" s="21" t="s">
        <v>218</v>
      </c>
      <c r="O87" s="21" t="s">
        <v>631</v>
      </c>
      <c r="P87" s="51" t="s">
        <v>338</v>
      </c>
      <c r="Q87" s="1" t="s">
        <v>237</v>
      </c>
      <c r="R87" s="21" t="s">
        <v>632</v>
      </c>
      <c r="S87" s="21" t="s">
        <v>293</v>
      </c>
      <c r="T87" s="21" t="s">
        <v>281</v>
      </c>
      <c r="U87" s="21">
        <v>1</v>
      </c>
      <c r="V87" s="21">
        <v>0</v>
      </c>
      <c r="W87" s="21" t="s">
        <v>846</v>
      </c>
      <c r="X87" s="21" t="s">
        <v>847</v>
      </c>
      <c r="Y87" s="47" t="s">
        <v>226</v>
      </c>
      <c r="Z87" s="21" t="s">
        <v>263</v>
      </c>
      <c r="AA87" s="60" t="s">
        <v>636</v>
      </c>
      <c r="AB87" s="58">
        <v>42487.0972222222</v>
      </c>
      <c r="AC87" s="58">
        <v>42487.3333333333</v>
      </c>
      <c r="AD87" s="58">
        <v>45775.7083333333</v>
      </c>
      <c r="AE87" s="58">
        <v>42521</v>
      </c>
      <c r="AF87" s="59">
        <v>42553</v>
      </c>
      <c r="AG87" s="65">
        <v>93191124</v>
      </c>
      <c r="AH87" s="66">
        <v>93191124</v>
      </c>
      <c r="AI87" s="66">
        <v>0</v>
      </c>
      <c r="AJ87" s="21" t="s">
        <v>823</v>
      </c>
      <c r="AK87" s="67">
        <v>6919.43009177949</v>
      </c>
      <c r="AL87" s="68" t="s">
        <v>230</v>
      </c>
      <c r="AM87" s="69">
        <v>76</v>
      </c>
      <c r="AN87" s="69">
        <v>0</v>
      </c>
      <c r="AO87" s="1" t="s">
        <v>231</v>
      </c>
      <c r="AP87" s="74">
        <v>1</v>
      </c>
      <c r="AQ87" s="75">
        <v>1</v>
      </c>
      <c r="AR87" s="76">
        <v>0</v>
      </c>
      <c r="AS87" s="25">
        <v>0</v>
      </c>
      <c r="AT87" s="25">
        <v>93191124</v>
      </c>
      <c r="AU87" s="77">
        <v>0</v>
      </c>
      <c r="AV87" s="77">
        <v>0</v>
      </c>
      <c r="AW87" s="77">
        <v>93191124</v>
      </c>
      <c r="AX87" s="77" t="s">
        <v>231</v>
      </c>
      <c r="AY87" s="82" t="s">
        <v>232</v>
      </c>
      <c r="AZ87" s="77">
        <v>93191124</v>
      </c>
      <c r="BA87" s="77">
        <v>0</v>
      </c>
      <c r="BB87" s="77">
        <v>0</v>
      </c>
      <c r="BC87" s="25">
        <v>93191124</v>
      </c>
      <c r="BD87" s="83">
        <v>6919.43009177949</v>
      </c>
      <c r="BE87" s="76">
        <v>0</v>
      </c>
      <c r="BF87" s="95">
        <v>0</v>
      </c>
      <c r="BG87" s="25" t="s">
        <v>231</v>
      </c>
      <c r="BH87" s="96">
        <v>0</v>
      </c>
      <c r="BI87" s="21" t="s">
        <v>267</v>
      </c>
      <c r="BJ87" s="21" t="s">
        <v>235</v>
      </c>
      <c r="BK87" s="21" t="s">
        <v>235</v>
      </c>
      <c r="BL87" s="97" t="s">
        <v>232</v>
      </c>
      <c r="BM87" s="97" t="s">
        <v>232</v>
      </c>
      <c r="BN87" s="97" t="s">
        <v>232</v>
      </c>
      <c r="BO87" s="97" t="s">
        <v>232</v>
      </c>
      <c r="BP87" s="103">
        <v>1</v>
      </c>
      <c r="BQ87" s="103" t="s">
        <v>236</v>
      </c>
      <c r="BR87" s="21" t="s">
        <v>113</v>
      </c>
      <c r="BS87" s="21" t="s">
        <v>237</v>
      </c>
      <c r="BT87" s="21" t="s">
        <v>218</v>
      </c>
      <c r="BU87" s="47" t="s">
        <v>218</v>
      </c>
      <c r="BV87" s="66" t="s">
        <v>218</v>
      </c>
      <c r="BW87" s="111" t="s">
        <v>218</v>
      </c>
      <c r="BX87" s="111" t="s">
        <v>218</v>
      </c>
      <c r="BY87" s="39" t="s">
        <v>218</v>
      </c>
      <c r="BZ87" s="39" t="s">
        <v>218</v>
      </c>
      <c r="CA87" s="39" t="s">
        <v>218</v>
      </c>
    </row>
    <row r="88" customFormat="1" ht="15.9" hidden="1" spans="1:79">
      <c r="A88" s="32"/>
      <c r="B88" s="47" t="s">
        <v>782</v>
      </c>
      <c r="C88" s="21" t="s">
        <v>618</v>
      </c>
      <c r="D88" s="21" t="s">
        <v>783</v>
      </c>
      <c r="E88" s="1" t="s">
        <v>212</v>
      </c>
      <c r="F88" s="1" t="s">
        <v>97</v>
      </c>
      <c r="G88" s="1" t="s">
        <v>119</v>
      </c>
      <c r="H88" s="48" t="s">
        <v>440</v>
      </c>
      <c r="I88" s="50" t="s">
        <v>817</v>
      </c>
      <c r="J88" s="47">
        <v>32438753</v>
      </c>
      <c r="K88" s="21" t="s">
        <v>848</v>
      </c>
      <c r="L88" s="21" t="s">
        <v>844</v>
      </c>
      <c r="M88" s="21" t="s">
        <v>849</v>
      </c>
      <c r="N88" s="21" t="s">
        <v>218</v>
      </c>
      <c r="O88" s="21" t="s">
        <v>277</v>
      </c>
      <c r="P88" s="51" t="s">
        <v>278</v>
      </c>
      <c r="Q88" s="1" t="s">
        <v>237</v>
      </c>
      <c r="R88" s="21" t="s">
        <v>279</v>
      </c>
      <c r="S88" s="21" t="s">
        <v>293</v>
      </c>
      <c r="T88" s="21" t="s">
        <v>281</v>
      </c>
      <c r="U88" s="21">
        <v>1</v>
      </c>
      <c r="V88" s="21">
        <v>0</v>
      </c>
      <c r="W88" s="21" t="s">
        <v>846</v>
      </c>
      <c r="X88" s="21" t="s">
        <v>847</v>
      </c>
      <c r="Y88" s="47" t="s">
        <v>226</v>
      </c>
      <c r="Z88" s="21" t="s">
        <v>263</v>
      </c>
      <c r="AA88" s="60" t="s">
        <v>636</v>
      </c>
      <c r="AB88" s="58">
        <v>42487.0868055556</v>
      </c>
      <c r="AC88" s="58">
        <v>42461.3333333333</v>
      </c>
      <c r="AD88" s="58">
        <v>45775.7083333333</v>
      </c>
      <c r="AE88" s="58">
        <v>42551</v>
      </c>
      <c r="AF88" s="59">
        <v>42539</v>
      </c>
      <c r="AG88" s="65">
        <v>764252580</v>
      </c>
      <c r="AH88" s="66">
        <v>764252580</v>
      </c>
      <c r="AI88" s="66">
        <v>0</v>
      </c>
      <c r="AJ88" s="21" t="s">
        <v>823</v>
      </c>
      <c r="AK88" s="67">
        <v>56745.6649602393</v>
      </c>
      <c r="AL88" s="68" t="s">
        <v>248</v>
      </c>
      <c r="AM88" s="69">
        <v>408</v>
      </c>
      <c r="AN88" s="69">
        <v>68</v>
      </c>
      <c r="AO88" s="1" t="s">
        <v>231</v>
      </c>
      <c r="AP88" s="74">
        <v>0.857142857142857</v>
      </c>
      <c r="AQ88" s="75">
        <v>0.857142857142857</v>
      </c>
      <c r="AR88" s="76">
        <v>0</v>
      </c>
      <c r="AS88" s="25">
        <v>0</v>
      </c>
      <c r="AT88" s="25">
        <v>611402064</v>
      </c>
      <c r="AU88" s="77">
        <v>0</v>
      </c>
      <c r="AV88" s="77">
        <v>0</v>
      </c>
      <c r="AW88" s="77">
        <v>655073640</v>
      </c>
      <c r="AX88" s="77" t="s">
        <v>231</v>
      </c>
      <c r="AY88" s="82" t="s">
        <v>232</v>
      </c>
      <c r="AZ88" s="77">
        <v>611402064</v>
      </c>
      <c r="BA88" s="77">
        <v>0</v>
      </c>
      <c r="BB88" s="77">
        <v>0</v>
      </c>
      <c r="BC88" s="25">
        <v>655073640</v>
      </c>
      <c r="BD88" s="83">
        <v>48639.1413944908</v>
      </c>
      <c r="BE88" s="76">
        <v>109178940</v>
      </c>
      <c r="BF88" s="95">
        <v>8106.52356574847</v>
      </c>
      <c r="BG88" s="25" t="s">
        <v>231</v>
      </c>
      <c r="BH88" s="96">
        <v>8106.52356574847</v>
      </c>
      <c r="BI88" s="21" t="s">
        <v>267</v>
      </c>
      <c r="BJ88" s="21" t="s">
        <v>235</v>
      </c>
      <c r="BK88" s="21" t="s">
        <v>235</v>
      </c>
      <c r="BL88" s="97" t="s">
        <v>232</v>
      </c>
      <c r="BM88" s="97" t="s">
        <v>232</v>
      </c>
      <c r="BN88" s="97" t="s">
        <v>232</v>
      </c>
      <c r="BO88" s="97" t="s">
        <v>232</v>
      </c>
      <c r="BP88" s="103">
        <v>0.857</v>
      </c>
      <c r="BQ88" s="103" t="s">
        <v>430</v>
      </c>
      <c r="BR88" s="21" t="s">
        <v>113</v>
      </c>
      <c r="BS88" s="21" t="s">
        <v>237</v>
      </c>
      <c r="BT88" s="21" t="s">
        <v>218</v>
      </c>
      <c r="BU88" s="47" t="s">
        <v>218</v>
      </c>
      <c r="BV88" s="66" t="s">
        <v>218</v>
      </c>
      <c r="BW88" s="111" t="s">
        <v>218</v>
      </c>
      <c r="BX88" s="111" t="s">
        <v>218</v>
      </c>
      <c r="BY88" s="39" t="s">
        <v>218</v>
      </c>
      <c r="BZ88" s="39" t="s">
        <v>218</v>
      </c>
      <c r="CA88" s="39" t="s">
        <v>218</v>
      </c>
    </row>
    <row r="89" customFormat="1" ht="15.9" hidden="1" spans="1:79">
      <c r="A89" s="32"/>
      <c r="B89" s="47" t="s">
        <v>782</v>
      </c>
      <c r="C89" s="21" t="s">
        <v>618</v>
      </c>
      <c r="D89" s="21" t="s">
        <v>783</v>
      </c>
      <c r="E89" s="1" t="s">
        <v>212</v>
      </c>
      <c r="F89" s="1" t="s">
        <v>97</v>
      </c>
      <c r="G89" s="1" t="s">
        <v>119</v>
      </c>
      <c r="H89" s="48" t="s">
        <v>440</v>
      </c>
      <c r="I89" s="50" t="s">
        <v>850</v>
      </c>
      <c r="J89" s="47">
        <v>32426345</v>
      </c>
      <c r="K89" s="21" t="s">
        <v>851</v>
      </c>
      <c r="L89" s="21" t="s">
        <v>852</v>
      </c>
      <c r="M89" s="21" t="s">
        <v>853</v>
      </c>
      <c r="N89" s="21" t="s">
        <v>218</v>
      </c>
      <c r="O89" s="21" t="s">
        <v>277</v>
      </c>
      <c r="P89" s="51" t="s">
        <v>278</v>
      </c>
      <c r="Q89" s="1" t="s">
        <v>237</v>
      </c>
      <c r="R89" s="21" t="s">
        <v>279</v>
      </c>
      <c r="S89" s="21" t="s">
        <v>293</v>
      </c>
      <c r="T89" s="21" t="s">
        <v>281</v>
      </c>
      <c r="U89" s="21">
        <v>1</v>
      </c>
      <c r="V89" s="21">
        <v>0</v>
      </c>
      <c r="W89" s="21" t="s">
        <v>854</v>
      </c>
      <c r="X89" s="21" t="s">
        <v>855</v>
      </c>
      <c r="Y89" s="47" t="s">
        <v>226</v>
      </c>
      <c r="Z89" s="21" t="s">
        <v>701</v>
      </c>
      <c r="AA89" s="60" t="s">
        <v>702</v>
      </c>
      <c r="AB89" s="58">
        <v>42233.0944444444</v>
      </c>
      <c r="AC89" s="58">
        <v>42233.3333333333</v>
      </c>
      <c r="AD89" s="58">
        <v>42643.7083333333</v>
      </c>
      <c r="AE89" s="58">
        <v>42284</v>
      </c>
      <c r="AF89" s="59">
        <v>42370</v>
      </c>
      <c r="AG89" s="65">
        <v>598800</v>
      </c>
      <c r="AH89" s="66">
        <v>598800</v>
      </c>
      <c r="AI89" s="66">
        <v>0</v>
      </c>
      <c r="AJ89" s="21" t="s">
        <v>856</v>
      </c>
      <c r="AK89" s="67">
        <v>12779.2384130618</v>
      </c>
      <c r="AL89" s="68" t="s">
        <v>266</v>
      </c>
      <c r="AM89" s="69">
        <v>72</v>
      </c>
      <c r="AN89" s="69">
        <v>24</v>
      </c>
      <c r="AO89" s="1" t="s">
        <v>231</v>
      </c>
      <c r="AP89" s="74">
        <v>0.75</v>
      </c>
      <c r="AQ89" s="75">
        <v>0.75</v>
      </c>
      <c r="AR89" s="76">
        <v>0</v>
      </c>
      <c r="AS89" s="25">
        <v>0</v>
      </c>
      <c r="AT89" s="25">
        <v>598800</v>
      </c>
      <c r="AU89" s="77">
        <v>0</v>
      </c>
      <c r="AV89" s="77">
        <v>0</v>
      </c>
      <c r="AW89" s="77">
        <v>449100</v>
      </c>
      <c r="AX89" s="77" t="s">
        <v>231</v>
      </c>
      <c r="AY89" s="82" t="s">
        <v>232</v>
      </c>
      <c r="AZ89" s="77">
        <v>598800</v>
      </c>
      <c r="BA89" s="77">
        <v>0</v>
      </c>
      <c r="BB89" s="77">
        <v>0</v>
      </c>
      <c r="BC89" s="25">
        <v>449100</v>
      </c>
      <c r="BD89" s="83">
        <v>9584.42880979634</v>
      </c>
      <c r="BE89" s="76">
        <v>149700</v>
      </c>
      <c r="BF89" s="95">
        <v>3194.80960326545</v>
      </c>
      <c r="BG89" s="25" t="s">
        <v>231</v>
      </c>
      <c r="BH89" s="96">
        <v>3194.80960326545</v>
      </c>
      <c r="BI89" s="21" t="s">
        <v>234</v>
      </c>
      <c r="BJ89" s="21" t="s">
        <v>234</v>
      </c>
      <c r="BK89" s="21" t="s">
        <v>234</v>
      </c>
      <c r="BL89" s="97" t="s">
        <v>232</v>
      </c>
      <c r="BM89" s="97" t="s">
        <v>232</v>
      </c>
      <c r="BN89" s="97" t="s">
        <v>232</v>
      </c>
      <c r="BO89" s="97" t="s">
        <v>232</v>
      </c>
      <c r="BP89" s="103">
        <v>0.75</v>
      </c>
      <c r="BQ89" s="103" t="s">
        <v>824</v>
      </c>
      <c r="BR89" s="21" t="s">
        <v>115</v>
      </c>
      <c r="BS89" s="21" t="s">
        <v>237</v>
      </c>
      <c r="BT89" s="21" t="s">
        <v>218</v>
      </c>
      <c r="BU89" s="47" t="s">
        <v>218</v>
      </c>
      <c r="BV89" s="66" t="s">
        <v>218</v>
      </c>
      <c r="BW89" s="111" t="s">
        <v>218</v>
      </c>
      <c r="BX89" s="111" t="s">
        <v>218</v>
      </c>
      <c r="BY89" s="39" t="s">
        <v>218</v>
      </c>
      <c r="BZ89" s="39" t="s">
        <v>218</v>
      </c>
      <c r="CA89" s="39" t="s">
        <v>218</v>
      </c>
    </row>
    <row r="90" customFormat="1" ht="15.9" hidden="1" spans="1:79">
      <c r="A90" s="32"/>
      <c r="B90" s="47" t="s">
        <v>782</v>
      </c>
      <c r="C90" s="21" t="s">
        <v>618</v>
      </c>
      <c r="D90" s="21" t="s">
        <v>783</v>
      </c>
      <c r="E90" s="1" t="s">
        <v>212</v>
      </c>
      <c r="F90" s="1" t="s">
        <v>97</v>
      </c>
      <c r="G90" s="1" t="s">
        <v>119</v>
      </c>
      <c r="H90" s="48" t="s">
        <v>440</v>
      </c>
      <c r="I90" s="50" t="s">
        <v>850</v>
      </c>
      <c r="J90" s="47">
        <v>32410501</v>
      </c>
      <c r="K90" s="21" t="s">
        <v>857</v>
      </c>
      <c r="L90" s="21" t="s">
        <v>852</v>
      </c>
      <c r="M90" s="21" t="s">
        <v>858</v>
      </c>
      <c r="N90" s="21" t="s">
        <v>218</v>
      </c>
      <c r="O90" s="21" t="s">
        <v>219</v>
      </c>
      <c r="P90" s="51" t="s">
        <v>220</v>
      </c>
      <c r="Q90" s="1" t="s">
        <v>859</v>
      </c>
      <c r="R90" s="21" t="s">
        <v>221</v>
      </c>
      <c r="S90" s="21" t="s">
        <v>293</v>
      </c>
      <c r="T90" s="21" t="s">
        <v>281</v>
      </c>
      <c r="U90" s="21">
        <v>1</v>
      </c>
      <c r="V90" s="21">
        <v>0</v>
      </c>
      <c r="W90" s="21" t="s">
        <v>854</v>
      </c>
      <c r="X90" s="21" t="s">
        <v>855</v>
      </c>
      <c r="Y90" s="47" t="s">
        <v>860</v>
      </c>
      <c r="Z90" s="21" t="s">
        <v>861</v>
      </c>
      <c r="AA90" s="60" t="s">
        <v>862</v>
      </c>
      <c r="AB90" s="58">
        <v>41912.1006944444</v>
      </c>
      <c r="AC90" s="58">
        <v>41912.3333333333</v>
      </c>
      <c r="AD90" s="58">
        <v>45200.7083333333</v>
      </c>
      <c r="AE90" s="58">
        <v>42490</v>
      </c>
      <c r="AF90" s="59">
        <v>42469</v>
      </c>
      <c r="AG90" s="65">
        <v>961092</v>
      </c>
      <c r="AH90" s="66">
        <v>0</v>
      </c>
      <c r="AI90" s="66">
        <v>961092</v>
      </c>
      <c r="AJ90" s="21" t="s">
        <v>856</v>
      </c>
      <c r="AK90" s="67">
        <v>20511.0617984074</v>
      </c>
      <c r="AL90" s="68" t="s">
        <v>266</v>
      </c>
      <c r="AM90" s="69">
        <v>192</v>
      </c>
      <c r="AN90" s="69">
        <v>24</v>
      </c>
      <c r="AO90" s="1" t="s">
        <v>231</v>
      </c>
      <c r="AP90" s="74">
        <v>0.888888888888889</v>
      </c>
      <c r="AQ90" s="75">
        <v>0</v>
      </c>
      <c r="AR90" s="76">
        <v>827607</v>
      </c>
      <c r="AS90" s="25">
        <v>0</v>
      </c>
      <c r="AT90" s="25">
        <v>0</v>
      </c>
      <c r="AU90" s="77">
        <v>0</v>
      </c>
      <c r="AV90" s="77">
        <v>827607</v>
      </c>
      <c r="AW90" s="77">
        <v>0</v>
      </c>
      <c r="AX90" s="77" t="s">
        <v>231</v>
      </c>
      <c r="AY90" s="82" t="s">
        <v>232</v>
      </c>
      <c r="AZ90" s="77">
        <v>0</v>
      </c>
      <c r="BA90" s="77">
        <v>0</v>
      </c>
      <c r="BB90" s="77">
        <v>0</v>
      </c>
      <c r="BC90" s="25">
        <v>827607</v>
      </c>
      <c r="BD90" s="83">
        <v>17662.3032152953</v>
      </c>
      <c r="BE90" s="76">
        <v>133485</v>
      </c>
      <c r="BF90" s="95">
        <v>2848.75858311215</v>
      </c>
      <c r="BG90" s="25" t="s">
        <v>231</v>
      </c>
      <c r="BH90" s="96">
        <v>2848.75858311215</v>
      </c>
      <c r="BI90" s="21" t="s">
        <v>234</v>
      </c>
      <c r="BJ90" s="21" t="s">
        <v>235</v>
      </c>
      <c r="BK90" s="21" t="s">
        <v>235</v>
      </c>
      <c r="BL90" s="97" t="s">
        <v>232</v>
      </c>
      <c r="BM90" s="97" t="s">
        <v>232</v>
      </c>
      <c r="BN90" s="97" t="s">
        <v>232</v>
      </c>
      <c r="BO90" s="97" t="s">
        <v>232</v>
      </c>
      <c r="BP90" s="103">
        <v>0.861</v>
      </c>
      <c r="BQ90" s="103" t="s">
        <v>430</v>
      </c>
      <c r="BR90" s="21" t="s">
        <v>113</v>
      </c>
      <c r="BS90" s="21" t="s">
        <v>859</v>
      </c>
      <c r="BT90" s="21" t="s">
        <v>218</v>
      </c>
      <c r="BU90" s="47" t="s">
        <v>218</v>
      </c>
      <c r="BV90" s="66" t="s">
        <v>218</v>
      </c>
      <c r="BW90" s="111" t="s">
        <v>218</v>
      </c>
      <c r="BX90" s="111" t="s">
        <v>218</v>
      </c>
      <c r="BY90" s="39" t="s">
        <v>218</v>
      </c>
      <c r="BZ90" s="39" t="s">
        <v>218</v>
      </c>
      <c r="CA90" s="39" t="s">
        <v>218</v>
      </c>
    </row>
    <row r="91" customFormat="1" ht="15.9" hidden="1" spans="1:79">
      <c r="A91" s="32"/>
      <c r="B91" s="47" t="s">
        <v>782</v>
      </c>
      <c r="C91" s="21" t="s">
        <v>618</v>
      </c>
      <c r="D91" s="21" t="s">
        <v>783</v>
      </c>
      <c r="E91" s="1" t="s">
        <v>212</v>
      </c>
      <c r="F91" s="1" t="s">
        <v>97</v>
      </c>
      <c r="G91" s="1" t="s">
        <v>119</v>
      </c>
      <c r="H91" s="48" t="s">
        <v>440</v>
      </c>
      <c r="I91" s="50" t="s">
        <v>691</v>
      </c>
      <c r="J91" s="47">
        <v>32412261</v>
      </c>
      <c r="K91" s="21" t="s">
        <v>863</v>
      </c>
      <c r="L91" s="21" t="s">
        <v>844</v>
      </c>
      <c r="M91" s="21" t="s">
        <v>864</v>
      </c>
      <c r="N91" s="21" t="s">
        <v>218</v>
      </c>
      <c r="O91" s="21" t="s">
        <v>219</v>
      </c>
      <c r="P91" s="51" t="s">
        <v>220</v>
      </c>
      <c r="Q91" s="1" t="s">
        <v>237</v>
      </c>
      <c r="R91" s="21" t="s">
        <v>221</v>
      </c>
      <c r="S91" s="21" t="s">
        <v>293</v>
      </c>
      <c r="T91" s="21" t="s">
        <v>281</v>
      </c>
      <c r="U91" s="21">
        <v>1</v>
      </c>
      <c r="V91" s="21">
        <v>0</v>
      </c>
      <c r="W91" s="21" t="s">
        <v>865</v>
      </c>
      <c r="X91" s="21" t="s">
        <v>866</v>
      </c>
      <c r="Y91" s="47" t="s">
        <v>860</v>
      </c>
      <c r="Z91" s="21" t="s">
        <v>861</v>
      </c>
      <c r="AA91" s="60" t="s">
        <v>867</v>
      </c>
      <c r="AB91" s="58">
        <v>41941.95</v>
      </c>
      <c r="AC91" s="58">
        <v>41941.3333333333</v>
      </c>
      <c r="AD91" s="58">
        <v>45229.7083333333</v>
      </c>
      <c r="AE91" s="58">
        <v>42551</v>
      </c>
      <c r="AF91" s="59">
        <v>42539</v>
      </c>
      <c r="AG91" s="65">
        <v>74100</v>
      </c>
      <c r="AH91" s="66">
        <v>0</v>
      </c>
      <c r="AI91" s="66">
        <v>74100</v>
      </c>
      <c r="AJ91" s="21" t="s">
        <v>829</v>
      </c>
      <c r="AK91" s="67">
        <v>53352</v>
      </c>
      <c r="AL91" s="68" t="s">
        <v>248</v>
      </c>
      <c r="AM91" s="69">
        <v>184</v>
      </c>
      <c r="AN91" s="69">
        <v>51</v>
      </c>
      <c r="AO91" s="1" t="s">
        <v>231</v>
      </c>
      <c r="AP91" s="74">
        <v>0.782978723404255</v>
      </c>
      <c r="AQ91" s="75">
        <v>0</v>
      </c>
      <c r="AR91" s="76">
        <v>30368.75</v>
      </c>
      <c r="AS91" s="25">
        <v>0</v>
      </c>
      <c r="AT91" s="25">
        <v>0</v>
      </c>
      <c r="AU91" s="77">
        <v>0</v>
      </c>
      <c r="AV91" s="77">
        <v>30368.75</v>
      </c>
      <c r="AW91" s="77">
        <v>0</v>
      </c>
      <c r="AX91" s="77" t="s">
        <v>231</v>
      </c>
      <c r="AY91" s="82" t="s">
        <v>232</v>
      </c>
      <c r="AZ91" s="77">
        <v>0</v>
      </c>
      <c r="BA91" s="77">
        <v>0</v>
      </c>
      <c r="BB91" s="77">
        <v>0</v>
      </c>
      <c r="BC91" s="25">
        <v>30368.75</v>
      </c>
      <c r="BD91" s="83">
        <v>21865.5</v>
      </c>
      <c r="BE91" s="76">
        <v>43731.25</v>
      </c>
      <c r="BF91" s="95">
        <v>31486.5</v>
      </c>
      <c r="BG91" s="25" t="s">
        <v>231</v>
      </c>
      <c r="BH91" s="96">
        <v>31486.5</v>
      </c>
      <c r="BI91" s="21" t="s">
        <v>234</v>
      </c>
      <c r="BJ91" s="21" t="s">
        <v>235</v>
      </c>
      <c r="BK91" s="21" t="s">
        <v>235</v>
      </c>
      <c r="BL91" s="97" t="s">
        <v>232</v>
      </c>
      <c r="BM91" s="97" t="s">
        <v>232</v>
      </c>
      <c r="BN91" s="97" t="s">
        <v>232</v>
      </c>
      <c r="BO91" s="97" t="s">
        <v>232</v>
      </c>
      <c r="BP91" s="103">
        <v>0.41</v>
      </c>
      <c r="BQ91" s="103" t="s">
        <v>637</v>
      </c>
      <c r="BR91" s="21" t="s">
        <v>113</v>
      </c>
      <c r="BS91" s="21" t="s">
        <v>237</v>
      </c>
      <c r="BT91" s="21" t="s">
        <v>218</v>
      </c>
      <c r="BU91" s="47" t="s">
        <v>218</v>
      </c>
      <c r="BV91" s="66" t="s">
        <v>218</v>
      </c>
      <c r="BW91" s="111" t="s">
        <v>218</v>
      </c>
      <c r="BX91" s="111" t="s">
        <v>218</v>
      </c>
      <c r="BY91" s="39" t="s">
        <v>218</v>
      </c>
      <c r="BZ91" s="39" t="s">
        <v>218</v>
      </c>
      <c r="CA91" s="39" t="s">
        <v>218</v>
      </c>
    </row>
    <row r="92" customFormat="1" ht="15.9" hidden="1" spans="1:79">
      <c r="A92" s="32"/>
      <c r="B92" s="47" t="s">
        <v>782</v>
      </c>
      <c r="C92" s="21" t="s">
        <v>618</v>
      </c>
      <c r="D92" s="21" t="s">
        <v>783</v>
      </c>
      <c r="E92" s="1" t="s">
        <v>212</v>
      </c>
      <c r="F92" s="1" t="s">
        <v>97</v>
      </c>
      <c r="G92" s="1" t="s">
        <v>119</v>
      </c>
      <c r="H92" s="48" t="s">
        <v>440</v>
      </c>
      <c r="I92" s="50" t="s">
        <v>784</v>
      </c>
      <c r="J92" s="47">
        <v>32437555</v>
      </c>
      <c r="K92" s="21" t="s">
        <v>868</v>
      </c>
      <c r="L92" s="21" t="s">
        <v>844</v>
      </c>
      <c r="M92" s="21" t="s">
        <v>869</v>
      </c>
      <c r="N92" s="21" t="s">
        <v>218</v>
      </c>
      <c r="O92" s="21" t="s">
        <v>219</v>
      </c>
      <c r="P92" s="51" t="s">
        <v>220</v>
      </c>
      <c r="Q92" s="1" t="s">
        <v>237</v>
      </c>
      <c r="R92" s="21" t="s">
        <v>221</v>
      </c>
      <c r="S92" s="21" t="s">
        <v>293</v>
      </c>
      <c r="T92" s="21" t="s">
        <v>281</v>
      </c>
      <c r="U92" s="21">
        <v>1</v>
      </c>
      <c r="V92" s="21">
        <v>0</v>
      </c>
      <c r="W92" s="21" t="s">
        <v>870</v>
      </c>
      <c r="X92" s="21" t="s">
        <v>871</v>
      </c>
      <c r="Y92" s="47" t="s">
        <v>226</v>
      </c>
      <c r="Z92" s="21" t="s">
        <v>263</v>
      </c>
      <c r="AA92" s="60" t="s">
        <v>636</v>
      </c>
      <c r="AB92" s="58">
        <v>42463.9680555556</v>
      </c>
      <c r="AC92" s="58">
        <v>42463.3333333333</v>
      </c>
      <c r="AD92" s="58">
        <v>45752.7083333333</v>
      </c>
      <c r="AE92" s="58">
        <v>42490</v>
      </c>
      <c r="AF92" s="59">
        <v>42483</v>
      </c>
      <c r="AG92" s="65">
        <v>4400</v>
      </c>
      <c r="AH92" s="66">
        <v>0</v>
      </c>
      <c r="AI92" s="66">
        <v>4400</v>
      </c>
      <c r="AJ92" s="21" t="s">
        <v>790</v>
      </c>
      <c r="AK92" s="67">
        <v>1088.27998575316</v>
      </c>
      <c r="AL92" s="68" t="s">
        <v>230</v>
      </c>
      <c r="AM92" s="69">
        <v>8</v>
      </c>
      <c r="AN92" s="69">
        <v>0</v>
      </c>
      <c r="AO92" s="1" t="s">
        <v>231</v>
      </c>
      <c r="AP92" s="74">
        <v>1</v>
      </c>
      <c r="AQ92" s="75">
        <v>0</v>
      </c>
      <c r="AR92" s="76">
        <v>4400</v>
      </c>
      <c r="AS92" s="25">
        <v>0</v>
      </c>
      <c r="AT92" s="25">
        <v>0</v>
      </c>
      <c r="AU92" s="77">
        <v>0</v>
      </c>
      <c r="AV92" s="77">
        <v>4400</v>
      </c>
      <c r="AW92" s="77">
        <v>0</v>
      </c>
      <c r="AX92" s="77" t="s">
        <v>231</v>
      </c>
      <c r="AY92" s="82" t="s">
        <v>232</v>
      </c>
      <c r="AZ92" s="77">
        <v>0</v>
      </c>
      <c r="BA92" s="77">
        <v>0</v>
      </c>
      <c r="BB92" s="77">
        <v>0</v>
      </c>
      <c r="BC92" s="25">
        <v>4400</v>
      </c>
      <c r="BD92" s="83">
        <v>1088.27998575316</v>
      </c>
      <c r="BE92" s="76">
        <v>0</v>
      </c>
      <c r="BF92" s="95">
        <v>0</v>
      </c>
      <c r="BG92" s="25" t="s">
        <v>231</v>
      </c>
      <c r="BH92" s="96">
        <v>0</v>
      </c>
      <c r="BI92" s="21" t="s">
        <v>267</v>
      </c>
      <c r="BJ92" s="21" t="s">
        <v>235</v>
      </c>
      <c r="BK92" s="21" t="s">
        <v>235</v>
      </c>
      <c r="BL92" s="97" t="s">
        <v>232</v>
      </c>
      <c r="BM92" s="97" t="s">
        <v>232</v>
      </c>
      <c r="BN92" s="97" t="s">
        <v>232</v>
      </c>
      <c r="BO92" s="97" t="s">
        <v>232</v>
      </c>
      <c r="BP92" s="103">
        <v>1</v>
      </c>
      <c r="BQ92" s="103" t="s">
        <v>236</v>
      </c>
      <c r="BR92" s="21" t="s">
        <v>113</v>
      </c>
      <c r="BS92" s="21" t="s">
        <v>237</v>
      </c>
      <c r="BT92" s="21" t="s">
        <v>218</v>
      </c>
      <c r="BU92" s="47" t="s">
        <v>218</v>
      </c>
      <c r="BV92" s="66" t="s">
        <v>218</v>
      </c>
      <c r="BW92" s="111" t="s">
        <v>218</v>
      </c>
      <c r="BX92" s="111" t="s">
        <v>218</v>
      </c>
      <c r="BY92" s="39" t="s">
        <v>218</v>
      </c>
      <c r="BZ92" s="39" t="s">
        <v>218</v>
      </c>
      <c r="CA92" s="39" t="s">
        <v>218</v>
      </c>
    </row>
    <row r="93" customFormat="1" ht="15.9" hidden="1" spans="1:79">
      <c r="A93" s="32"/>
      <c r="B93" s="47" t="s">
        <v>782</v>
      </c>
      <c r="C93" s="21" t="s">
        <v>618</v>
      </c>
      <c r="D93" s="21" t="s">
        <v>783</v>
      </c>
      <c r="E93" s="1" t="s">
        <v>212</v>
      </c>
      <c r="F93" s="1" t="s">
        <v>97</v>
      </c>
      <c r="G93" s="1" t="s">
        <v>119</v>
      </c>
      <c r="H93" s="48" t="s">
        <v>440</v>
      </c>
      <c r="I93" s="50" t="s">
        <v>850</v>
      </c>
      <c r="J93" s="47">
        <v>32414136</v>
      </c>
      <c r="K93" s="21" t="s">
        <v>872</v>
      </c>
      <c r="L93" s="21" t="s">
        <v>844</v>
      </c>
      <c r="M93" s="21" t="s">
        <v>873</v>
      </c>
      <c r="N93" s="21" t="s">
        <v>796</v>
      </c>
      <c r="O93" s="21" t="s">
        <v>631</v>
      </c>
      <c r="P93" s="51" t="s">
        <v>338</v>
      </c>
      <c r="Q93" s="1" t="s">
        <v>237</v>
      </c>
      <c r="R93" s="21" t="s">
        <v>632</v>
      </c>
      <c r="S93" s="21" t="s">
        <v>293</v>
      </c>
      <c r="T93" s="21" t="s">
        <v>281</v>
      </c>
      <c r="U93" s="21">
        <v>1</v>
      </c>
      <c r="V93" s="21">
        <v>0</v>
      </c>
      <c r="W93" s="21" t="s">
        <v>874</v>
      </c>
      <c r="X93" s="21" t="s">
        <v>875</v>
      </c>
      <c r="Y93" s="47" t="s">
        <v>860</v>
      </c>
      <c r="Z93" s="21" t="s">
        <v>876</v>
      </c>
      <c r="AA93" s="60" t="s">
        <v>877</v>
      </c>
      <c r="AB93" s="58">
        <v>41978.1840277778</v>
      </c>
      <c r="AC93" s="58">
        <v>41978.3333333333</v>
      </c>
      <c r="AD93" s="58">
        <v>45266.7083333333</v>
      </c>
      <c r="AE93" s="58">
        <v>41981</v>
      </c>
      <c r="AF93" s="59">
        <v>42370</v>
      </c>
      <c r="AG93" s="65">
        <v>8500</v>
      </c>
      <c r="AH93" s="66">
        <v>8500</v>
      </c>
      <c r="AI93" s="66">
        <v>0</v>
      </c>
      <c r="AJ93" s="21" t="s">
        <v>287</v>
      </c>
      <c r="AK93" s="67">
        <v>8500</v>
      </c>
      <c r="AL93" s="68" t="s">
        <v>230</v>
      </c>
      <c r="AM93" s="69">
        <v>84</v>
      </c>
      <c r="AN93" s="69">
        <v>84</v>
      </c>
      <c r="AO93" s="1" t="s">
        <v>231</v>
      </c>
      <c r="AP93" s="74">
        <v>0.5</v>
      </c>
      <c r="AQ93" s="75">
        <v>0.5</v>
      </c>
      <c r="AR93" s="76">
        <v>0</v>
      </c>
      <c r="AS93" s="25">
        <v>0</v>
      </c>
      <c r="AT93" s="25">
        <v>8500</v>
      </c>
      <c r="AU93" s="77">
        <v>0</v>
      </c>
      <c r="AV93" s="77">
        <v>0</v>
      </c>
      <c r="AW93" s="77">
        <v>4250</v>
      </c>
      <c r="AX93" s="77" t="s">
        <v>231</v>
      </c>
      <c r="AY93" s="82" t="s">
        <v>232</v>
      </c>
      <c r="AZ93" s="77">
        <v>8500</v>
      </c>
      <c r="BA93" s="77">
        <v>0</v>
      </c>
      <c r="BB93" s="77">
        <v>0</v>
      </c>
      <c r="BC93" s="25">
        <v>4250</v>
      </c>
      <c r="BD93" s="83">
        <v>4250</v>
      </c>
      <c r="BE93" s="76">
        <v>4250</v>
      </c>
      <c r="BF93" s="95">
        <v>4250</v>
      </c>
      <c r="BG93" s="25" t="s">
        <v>231</v>
      </c>
      <c r="BH93" s="96">
        <v>4250</v>
      </c>
      <c r="BI93" s="21" t="s">
        <v>234</v>
      </c>
      <c r="BJ93" s="21" t="s">
        <v>234</v>
      </c>
      <c r="BK93" s="21" t="s">
        <v>234</v>
      </c>
      <c r="BL93" s="97" t="s">
        <v>232</v>
      </c>
      <c r="BM93" s="97" t="s">
        <v>232</v>
      </c>
      <c r="BN93" s="97" t="s">
        <v>232</v>
      </c>
      <c r="BO93" s="97" t="s">
        <v>232</v>
      </c>
      <c r="BP93" s="103">
        <v>0.5</v>
      </c>
      <c r="BQ93" s="103" t="s">
        <v>637</v>
      </c>
      <c r="BR93" s="21" t="s">
        <v>115</v>
      </c>
      <c r="BS93" s="21" t="s">
        <v>237</v>
      </c>
      <c r="BT93" s="21" t="s">
        <v>218</v>
      </c>
      <c r="BU93" s="47" t="s">
        <v>218</v>
      </c>
      <c r="BV93" s="66" t="s">
        <v>218</v>
      </c>
      <c r="BW93" s="111" t="s">
        <v>218</v>
      </c>
      <c r="BX93" s="111" t="s">
        <v>218</v>
      </c>
      <c r="BY93" s="39" t="s">
        <v>218</v>
      </c>
      <c r="BZ93" s="39" t="s">
        <v>218</v>
      </c>
      <c r="CA93" s="39" t="s">
        <v>218</v>
      </c>
    </row>
    <row r="94" customFormat="1" ht="15.9" hidden="1" spans="1:79">
      <c r="A94" s="32"/>
      <c r="B94" s="47" t="s">
        <v>782</v>
      </c>
      <c r="C94" s="21" t="s">
        <v>618</v>
      </c>
      <c r="D94" s="21" t="s">
        <v>783</v>
      </c>
      <c r="E94" s="1" t="s">
        <v>212</v>
      </c>
      <c r="F94" s="1" t="s">
        <v>97</v>
      </c>
      <c r="G94" s="1" t="s">
        <v>119</v>
      </c>
      <c r="H94" s="48" t="s">
        <v>440</v>
      </c>
      <c r="I94" s="50" t="s">
        <v>784</v>
      </c>
      <c r="J94" s="47">
        <v>32432394</v>
      </c>
      <c r="K94" s="21" t="s">
        <v>878</v>
      </c>
      <c r="L94" s="21" t="s">
        <v>852</v>
      </c>
      <c r="M94" s="21" t="s">
        <v>879</v>
      </c>
      <c r="N94" s="21" t="s">
        <v>218</v>
      </c>
      <c r="O94" s="21" t="s">
        <v>219</v>
      </c>
      <c r="P94" s="51" t="s">
        <v>220</v>
      </c>
      <c r="Q94" s="1" t="s">
        <v>237</v>
      </c>
      <c r="R94" s="21" t="s">
        <v>221</v>
      </c>
      <c r="S94" s="21" t="s">
        <v>293</v>
      </c>
      <c r="T94" s="21" t="s">
        <v>281</v>
      </c>
      <c r="U94" s="21">
        <v>1</v>
      </c>
      <c r="V94" s="21">
        <v>0</v>
      </c>
      <c r="W94" s="21" t="s">
        <v>870</v>
      </c>
      <c r="X94" s="21" t="s">
        <v>871</v>
      </c>
      <c r="Y94" s="47" t="s">
        <v>226</v>
      </c>
      <c r="Z94" s="21" t="s">
        <v>227</v>
      </c>
      <c r="AA94" s="60" t="s">
        <v>228</v>
      </c>
      <c r="AB94" s="58">
        <v>42358.9833333333</v>
      </c>
      <c r="AC94" s="58">
        <v>42358.3333333333</v>
      </c>
      <c r="AD94" s="58">
        <v>45647.7083333333</v>
      </c>
      <c r="AE94" s="58">
        <v>42399</v>
      </c>
      <c r="AF94" s="59">
        <v>42392</v>
      </c>
      <c r="AG94" s="65">
        <v>14500</v>
      </c>
      <c r="AH94" s="66">
        <v>0</v>
      </c>
      <c r="AI94" s="66">
        <v>14500</v>
      </c>
      <c r="AJ94" s="21" t="s">
        <v>790</v>
      </c>
      <c r="AK94" s="67">
        <v>3586.37722577745</v>
      </c>
      <c r="AL94" s="68" t="s">
        <v>230</v>
      </c>
      <c r="AM94" s="69">
        <v>74</v>
      </c>
      <c r="AN94" s="69">
        <v>0</v>
      </c>
      <c r="AO94" s="1" t="s">
        <v>231</v>
      </c>
      <c r="AP94" s="74">
        <v>1</v>
      </c>
      <c r="AQ94" s="75">
        <v>0</v>
      </c>
      <c r="AR94" s="76">
        <v>17300</v>
      </c>
      <c r="AS94" s="25">
        <v>0</v>
      </c>
      <c r="AT94" s="25">
        <v>0</v>
      </c>
      <c r="AU94" s="77">
        <v>0</v>
      </c>
      <c r="AV94" s="77">
        <v>17300</v>
      </c>
      <c r="AW94" s="77">
        <v>0</v>
      </c>
      <c r="AX94" s="77" t="s">
        <v>231</v>
      </c>
      <c r="AY94" s="82" t="s">
        <v>232</v>
      </c>
      <c r="AZ94" s="77">
        <v>0</v>
      </c>
      <c r="BA94" s="77">
        <v>0</v>
      </c>
      <c r="BB94" s="77">
        <v>0</v>
      </c>
      <c r="BC94" s="25">
        <v>17300</v>
      </c>
      <c r="BD94" s="83">
        <v>4278.91903489309</v>
      </c>
      <c r="BE94" s="76">
        <v>-2800</v>
      </c>
      <c r="BF94" s="95">
        <v>-692.541809115645</v>
      </c>
      <c r="BG94" s="25" t="s">
        <v>233</v>
      </c>
      <c r="BH94" s="96">
        <v>0</v>
      </c>
      <c r="BI94" s="21" t="s">
        <v>234</v>
      </c>
      <c r="BJ94" s="21" t="s">
        <v>311</v>
      </c>
      <c r="BK94" s="21" t="s">
        <v>311</v>
      </c>
      <c r="BL94" s="97" t="s">
        <v>232</v>
      </c>
      <c r="BM94" s="97" t="s">
        <v>232</v>
      </c>
      <c r="BN94" s="97" t="s">
        <v>232</v>
      </c>
      <c r="BO94" s="97" t="s">
        <v>232</v>
      </c>
      <c r="BP94" s="103">
        <v>1.193</v>
      </c>
      <c r="BQ94" s="103" t="s">
        <v>236</v>
      </c>
      <c r="BR94" s="21" t="s">
        <v>114</v>
      </c>
      <c r="BS94" s="21" t="s">
        <v>237</v>
      </c>
      <c r="BT94" s="21" t="s">
        <v>218</v>
      </c>
      <c r="BU94" s="47" t="s">
        <v>312</v>
      </c>
      <c r="BV94" s="66">
        <v>692.541809115645</v>
      </c>
      <c r="BW94" s="111">
        <v>0.193103448275862</v>
      </c>
      <c r="BX94" s="111" t="s">
        <v>239</v>
      </c>
      <c r="BY94" s="39" t="s">
        <v>269</v>
      </c>
      <c r="BZ94" s="39" t="s">
        <v>269</v>
      </c>
      <c r="CA94" s="39" t="s">
        <v>269</v>
      </c>
    </row>
    <row r="95" customFormat="1" ht="15.9" hidden="1" spans="1:79">
      <c r="A95" s="32"/>
      <c r="B95" s="47" t="s">
        <v>782</v>
      </c>
      <c r="C95" s="21" t="s">
        <v>618</v>
      </c>
      <c r="D95" s="21" t="s">
        <v>783</v>
      </c>
      <c r="E95" s="1" t="s">
        <v>212</v>
      </c>
      <c r="F95" s="1" t="s">
        <v>97</v>
      </c>
      <c r="G95" s="1" t="s">
        <v>119</v>
      </c>
      <c r="H95" s="48" t="s">
        <v>440</v>
      </c>
      <c r="I95" s="50" t="s">
        <v>817</v>
      </c>
      <c r="J95" s="47">
        <v>32430521</v>
      </c>
      <c r="K95" s="21" t="s">
        <v>880</v>
      </c>
      <c r="L95" s="21" t="s">
        <v>786</v>
      </c>
      <c r="M95" s="21" t="s">
        <v>881</v>
      </c>
      <c r="N95" s="21" t="s">
        <v>218</v>
      </c>
      <c r="O95" s="21" t="s">
        <v>219</v>
      </c>
      <c r="P95" s="51" t="s">
        <v>220</v>
      </c>
      <c r="Q95" s="1" t="s">
        <v>237</v>
      </c>
      <c r="R95" s="21" t="s">
        <v>221</v>
      </c>
      <c r="S95" s="21" t="s">
        <v>293</v>
      </c>
      <c r="T95" s="21" t="s">
        <v>281</v>
      </c>
      <c r="U95" s="21">
        <v>1</v>
      </c>
      <c r="V95" s="21">
        <v>0</v>
      </c>
      <c r="W95" s="21" t="s">
        <v>882</v>
      </c>
      <c r="X95" s="21" t="s">
        <v>883</v>
      </c>
      <c r="Y95" s="47" t="s">
        <v>226</v>
      </c>
      <c r="Z95" s="21" t="s">
        <v>227</v>
      </c>
      <c r="AA95" s="60" t="s">
        <v>781</v>
      </c>
      <c r="AB95" s="58">
        <v>42318.8361111111</v>
      </c>
      <c r="AC95" s="58">
        <v>42310.3333333333</v>
      </c>
      <c r="AD95" s="58">
        <v>45606.7083333333</v>
      </c>
      <c r="AE95" s="58">
        <v>42551</v>
      </c>
      <c r="AF95" s="59">
        <v>42552</v>
      </c>
      <c r="AG95" s="65">
        <v>903133520</v>
      </c>
      <c r="AH95" s="66">
        <v>0</v>
      </c>
      <c r="AI95" s="66">
        <v>903133520</v>
      </c>
      <c r="AJ95" s="21" t="s">
        <v>823</v>
      </c>
      <c r="AK95" s="67">
        <v>67057.5585630101</v>
      </c>
      <c r="AL95" s="68" t="s">
        <v>248</v>
      </c>
      <c r="AM95" s="69">
        <v>958</v>
      </c>
      <c r="AN95" s="69">
        <v>183</v>
      </c>
      <c r="AO95" s="1" t="s">
        <v>231</v>
      </c>
      <c r="AP95" s="74">
        <v>0.839614373356705</v>
      </c>
      <c r="AQ95" s="75">
        <v>0</v>
      </c>
      <c r="AR95" s="76">
        <v>872122956.5</v>
      </c>
      <c r="AS95" s="25">
        <v>14381100</v>
      </c>
      <c r="AT95" s="25">
        <v>0</v>
      </c>
      <c r="AU95" s="77">
        <v>0</v>
      </c>
      <c r="AV95" s="77">
        <v>886504056.5</v>
      </c>
      <c r="AW95" s="77">
        <v>0</v>
      </c>
      <c r="AX95" s="77" t="s">
        <v>231</v>
      </c>
      <c r="AY95" s="82" t="s">
        <v>232</v>
      </c>
      <c r="AZ95" s="77">
        <v>0</v>
      </c>
      <c r="BA95" s="77">
        <v>0</v>
      </c>
      <c r="BB95" s="77">
        <v>0</v>
      </c>
      <c r="BC95" s="25">
        <v>886504056.5</v>
      </c>
      <c r="BD95" s="83">
        <v>65822.8228369763</v>
      </c>
      <c r="BE95" s="76">
        <v>16629463.5</v>
      </c>
      <c r="BF95" s="95">
        <v>1234.73572603383</v>
      </c>
      <c r="BG95" s="25" t="s">
        <v>231</v>
      </c>
      <c r="BH95" s="96">
        <v>1234.73572603383</v>
      </c>
      <c r="BI95" s="21" t="s">
        <v>234</v>
      </c>
      <c r="BJ95" s="21" t="s">
        <v>235</v>
      </c>
      <c r="BK95" s="21" t="s">
        <v>235</v>
      </c>
      <c r="BL95" s="97" t="s">
        <v>232</v>
      </c>
      <c r="BM95" s="97" t="s">
        <v>268</v>
      </c>
      <c r="BN95" s="97" t="s">
        <v>232</v>
      </c>
      <c r="BO95" s="97" t="s">
        <v>232</v>
      </c>
      <c r="BP95" s="103">
        <v>0.982</v>
      </c>
      <c r="BQ95" s="103" t="s">
        <v>430</v>
      </c>
      <c r="BR95" s="21" t="s">
        <v>113</v>
      </c>
      <c r="BS95" s="21" t="s">
        <v>237</v>
      </c>
      <c r="BT95" s="21" t="s">
        <v>218</v>
      </c>
      <c r="BU95" s="47" t="s">
        <v>218</v>
      </c>
      <c r="BV95" s="66" t="s">
        <v>218</v>
      </c>
      <c r="BW95" s="111" t="s">
        <v>218</v>
      </c>
      <c r="BX95" s="111" t="s">
        <v>218</v>
      </c>
      <c r="BY95" s="39" t="s">
        <v>218</v>
      </c>
      <c r="BZ95" s="39" t="s">
        <v>218</v>
      </c>
      <c r="CA95" s="39" t="s">
        <v>218</v>
      </c>
    </row>
    <row r="96" customFormat="1" ht="15.9" hidden="1" spans="1:79">
      <c r="A96" s="32"/>
      <c r="B96" s="47" t="s">
        <v>782</v>
      </c>
      <c r="C96" s="21" t="s">
        <v>618</v>
      </c>
      <c r="D96" s="21" t="s">
        <v>783</v>
      </c>
      <c r="E96" s="1" t="s">
        <v>212</v>
      </c>
      <c r="F96" s="1" t="s">
        <v>97</v>
      </c>
      <c r="G96" s="1" t="s">
        <v>119</v>
      </c>
      <c r="H96" s="48" t="s">
        <v>440</v>
      </c>
      <c r="I96" s="50" t="s">
        <v>784</v>
      </c>
      <c r="J96" s="47">
        <v>32414725</v>
      </c>
      <c r="K96" s="21" t="s">
        <v>884</v>
      </c>
      <c r="L96" s="21" t="s">
        <v>819</v>
      </c>
      <c r="M96" s="21" t="s">
        <v>885</v>
      </c>
      <c r="N96" s="21" t="s">
        <v>218</v>
      </c>
      <c r="O96" s="21" t="s">
        <v>277</v>
      </c>
      <c r="P96" s="51" t="s">
        <v>278</v>
      </c>
      <c r="Q96" s="1" t="s">
        <v>237</v>
      </c>
      <c r="R96" s="21" t="s">
        <v>279</v>
      </c>
      <c r="S96" s="21" t="s">
        <v>293</v>
      </c>
      <c r="T96" s="21" t="s">
        <v>281</v>
      </c>
      <c r="U96" s="21">
        <v>1</v>
      </c>
      <c r="V96" s="21">
        <v>0</v>
      </c>
      <c r="W96" s="21" t="s">
        <v>886</v>
      </c>
      <c r="X96" s="21" t="s">
        <v>887</v>
      </c>
      <c r="Y96" s="47" t="s">
        <v>860</v>
      </c>
      <c r="Z96" s="21" t="s">
        <v>876</v>
      </c>
      <c r="AA96" s="60" t="s">
        <v>877</v>
      </c>
      <c r="AB96" s="58">
        <v>41990.0333333333</v>
      </c>
      <c r="AC96" s="58">
        <v>41990.3333333333</v>
      </c>
      <c r="AD96" s="58">
        <v>45278.7083333333</v>
      </c>
      <c r="AE96" s="58">
        <v>42020</v>
      </c>
      <c r="AF96" s="59">
        <v>42278</v>
      </c>
      <c r="AG96" s="65">
        <v>25033.1</v>
      </c>
      <c r="AH96" s="66">
        <v>25033.1</v>
      </c>
      <c r="AI96" s="66">
        <v>0</v>
      </c>
      <c r="AJ96" s="21" t="s">
        <v>287</v>
      </c>
      <c r="AK96" s="67">
        <v>25033.1</v>
      </c>
      <c r="AL96" s="68" t="s">
        <v>266</v>
      </c>
      <c r="AM96" s="69">
        <v>150</v>
      </c>
      <c r="AN96" s="69">
        <v>50</v>
      </c>
      <c r="AO96" s="1" t="s">
        <v>231</v>
      </c>
      <c r="AP96" s="74">
        <v>0.75</v>
      </c>
      <c r="AQ96" s="75">
        <v>0.75</v>
      </c>
      <c r="AR96" s="76">
        <v>0</v>
      </c>
      <c r="AS96" s="25">
        <v>0</v>
      </c>
      <c r="AT96" s="25">
        <v>25033.1</v>
      </c>
      <c r="AU96" s="77">
        <v>0</v>
      </c>
      <c r="AV96" s="77">
        <v>0</v>
      </c>
      <c r="AW96" s="77">
        <v>18774.825</v>
      </c>
      <c r="AX96" s="77" t="s">
        <v>231</v>
      </c>
      <c r="AY96" s="82" t="s">
        <v>232</v>
      </c>
      <c r="AZ96" s="77">
        <v>25033.1</v>
      </c>
      <c r="BA96" s="77">
        <v>0</v>
      </c>
      <c r="BB96" s="77">
        <v>0</v>
      </c>
      <c r="BC96" s="25">
        <v>18774.825</v>
      </c>
      <c r="BD96" s="83">
        <v>18774.825</v>
      </c>
      <c r="BE96" s="76">
        <v>6258.275</v>
      </c>
      <c r="BF96" s="95">
        <v>6258.275</v>
      </c>
      <c r="BG96" s="25" t="s">
        <v>231</v>
      </c>
      <c r="BH96" s="96">
        <v>6258.275</v>
      </c>
      <c r="BI96" s="21" t="s">
        <v>234</v>
      </c>
      <c r="BJ96" s="21" t="s">
        <v>234</v>
      </c>
      <c r="BK96" s="21" t="s">
        <v>234</v>
      </c>
      <c r="BL96" s="97" t="s">
        <v>232</v>
      </c>
      <c r="BM96" s="97" t="s">
        <v>232</v>
      </c>
      <c r="BN96" s="97" t="s">
        <v>232</v>
      </c>
      <c r="BO96" s="97" t="s">
        <v>232</v>
      </c>
      <c r="BP96" s="103">
        <v>0.75</v>
      </c>
      <c r="BQ96" s="103" t="s">
        <v>824</v>
      </c>
      <c r="BR96" s="21" t="s">
        <v>115</v>
      </c>
      <c r="BS96" s="21" t="s">
        <v>237</v>
      </c>
      <c r="BT96" s="21" t="s">
        <v>218</v>
      </c>
      <c r="BU96" s="47" t="s">
        <v>218</v>
      </c>
      <c r="BV96" s="66" t="s">
        <v>218</v>
      </c>
      <c r="BW96" s="111" t="s">
        <v>218</v>
      </c>
      <c r="BX96" s="111" t="s">
        <v>218</v>
      </c>
      <c r="BY96" s="39" t="s">
        <v>218</v>
      </c>
      <c r="BZ96" s="39" t="s">
        <v>218</v>
      </c>
      <c r="CA96" s="39" t="s">
        <v>218</v>
      </c>
    </row>
    <row r="97" customFormat="1" ht="15.9" hidden="1" spans="1:79">
      <c r="A97" s="32"/>
      <c r="B97" s="47" t="s">
        <v>782</v>
      </c>
      <c r="C97" s="21" t="s">
        <v>618</v>
      </c>
      <c r="D97" s="21" t="s">
        <v>783</v>
      </c>
      <c r="E97" s="1" t="s">
        <v>212</v>
      </c>
      <c r="F97" s="1" t="s">
        <v>97</v>
      </c>
      <c r="G97" s="1" t="s">
        <v>119</v>
      </c>
      <c r="H97" s="48" t="s">
        <v>440</v>
      </c>
      <c r="I97" s="50" t="s">
        <v>784</v>
      </c>
      <c r="J97" s="47">
        <v>32438306</v>
      </c>
      <c r="K97" s="21" t="s">
        <v>888</v>
      </c>
      <c r="L97" s="21" t="s">
        <v>889</v>
      </c>
      <c r="M97" s="21" t="s">
        <v>890</v>
      </c>
      <c r="N97" s="21" t="s">
        <v>218</v>
      </c>
      <c r="O97" s="21" t="s">
        <v>219</v>
      </c>
      <c r="P97" s="51" t="s">
        <v>220</v>
      </c>
      <c r="Q97" s="1" t="s">
        <v>237</v>
      </c>
      <c r="R97" s="21" t="s">
        <v>221</v>
      </c>
      <c r="S97" s="21" t="s">
        <v>293</v>
      </c>
      <c r="T97" s="21" t="s">
        <v>281</v>
      </c>
      <c r="U97" s="21">
        <v>1</v>
      </c>
      <c r="V97" s="21">
        <v>0</v>
      </c>
      <c r="W97" s="21" t="s">
        <v>870</v>
      </c>
      <c r="X97" s="21" t="s">
        <v>871</v>
      </c>
      <c r="Y97" s="47" t="s">
        <v>226</v>
      </c>
      <c r="Z97" s="21" t="s">
        <v>263</v>
      </c>
      <c r="AA97" s="60" t="s">
        <v>636</v>
      </c>
      <c r="AB97" s="58">
        <v>42479.3069444444</v>
      </c>
      <c r="AC97" s="58">
        <v>42479.3333333333</v>
      </c>
      <c r="AD97" s="58">
        <v>45767.7083333333</v>
      </c>
      <c r="AE97" s="58">
        <v>42551</v>
      </c>
      <c r="AF97" s="59">
        <v>42511</v>
      </c>
      <c r="AG97" s="65">
        <v>41800</v>
      </c>
      <c r="AH97" s="66">
        <v>0</v>
      </c>
      <c r="AI97" s="66">
        <v>41800</v>
      </c>
      <c r="AJ97" s="21" t="s">
        <v>790</v>
      </c>
      <c r="AK97" s="67">
        <v>10338.659864655</v>
      </c>
      <c r="AL97" s="68" t="s">
        <v>266</v>
      </c>
      <c r="AM97" s="69">
        <v>88</v>
      </c>
      <c r="AN97" s="69">
        <v>0</v>
      </c>
      <c r="AO97" s="1" t="s">
        <v>231</v>
      </c>
      <c r="AP97" s="74">
        <v>1</v>
      </c>
      <c r="AQ97" s="75">
        <v>0</v>
      </c>
      <c r="AR97" s="76">
        <v>48400</v>
      </c>
      <c r="AS97" s="25">
        <v>0</v>
      </c>
      <c r="AT97" s="25">
        <v>0</v>
      </c>
      <c r="AU97" s="77">
        <v>0</v>
      </c>
      <c r="AV97" s="77">
        <v>48400</v>
      </c>
      <c r="AW97" s="77">
        <v>0</v>
      </c>
      <c r="AX97" s="77" t="s">
        <v>231</v>
      </c>
      <c r="AY97" s="82" t="s">
        <v>232</v>
      </c>
      <c r="AZ97" s="77">
        <v>0</v>
      </c>
      <c r="BA97" s="77">
        <v>0</v>
      </c>
      <c r="BB97" s="77">
        <v>0</v>
      </c>
      <c r="BC97" s="25">
        <v>48400</v>
      </c>
      <c r="BD97" s="83">
        <v>11971.0798432847</v>
      </c>
      <c r="BE97" s="76">
        <v>-6600</v>
      </c>
      <c r="BF97" s="95">
        <v>-1632.41997862973</v>
      </c>
      <c r="BG97" s="25" t="s">
        <v>233</v>
      </c>
      <c r="BH97" s="96">
        <v>0</v>
      </c>
      <c r="BI97" s="21" t="s">
        <v>267</v>
      </c>
      <c r="BJ97" s="21" t="s">
        <v>235</v>
      </c>
      <c r="BK97" s="21" t="s">
        <v>235</v>
      </c>
      <c r="BL97" s="97" t="s">
        <v>232</v>
      </c>
      <c r="BM97" s="97" t="s">
        <v>232</v>
      </c>
      <c r="BN97" s="97" t="s">
        <v>232</v>
      </c>
      <c r="BO97" s="97" t="s">
        <v>232</v>
      </c>
      <c r="BP97" s="103">
        <v>1.158</v>
      </c>
      <c r="BQ97" s="103" t="s">
        <v>236</v>
      </c>
      <c r="BR97" s="21" t="s">
        <v>113</v>
      </c>
      <c r="BS97" s="21" t="s">
        <v>237</v>
      </c>
      <c r="BT97" s="21" t="s">
        <v>218</v>
      </c>
      <c r="BU97" s="47" t="s">
        <v>238</v>
      </c>
      <c r="BV97" s="66">
        <v>1632.41997862973</v>
      </c>
      <c r="BW97" s="111">
        <v>0.157894736842105</v>
      </c>
      <c r="BX97" s="111" t="s">
        <v>239</v>
      </c>
      <c r="BY97" s="39" t="s">
        <v>269</v>
      </c>
      <c r="BZ97" s="39" t="s">
        <v>269</v>
      </c>
      <c r="CA97" s="39" t="s">
        <v>269</v>
      </c>
    </row>
    <row r="98" customFormat="1" ht="15.9" hidden="1" spans="1:79">
      <c r="A98" s="32"/>
      <c r="B98" s="47" t="s">
        <v>782</v>
      </c>
      <c r="C98" s="21" t="s">
        <v>618</v>
      </c>
      <c r="D98" s="21" t="s">
        <v>783</v>
      </c>
      <c r="E98" s="1" t="s">
        <v>212</v>
      </c>
      <c r="F98" s="1" t="s">
        <v>97</v>
      </c>
      <c r="G98" s="1" t="s">
        <v>119</v>
      </c>
      <c r="H98" s="48" t="s">
        <v>440</v>
      </c>
      <c r="I98" s="50" t="s">
        <v>784</v>
      </c>
      <c r="J98" s="47">
        <v>32438311</v>
      </c>
      <c r="K98" s="21" t="s">
        <v>891</v>
      </c>
      <c r="L98" s="21" t="s">
        <v>889</v>
      </c>
      <c r="M98" s="21" t="s">
        <v>892</v>
      </c>
      <c r="N98" s="21" t="s">
        <v>218</v>
      </c>
      <c r="O98" s="21" t="s">
        <v>219</v>
      </c>
      <c r="P98" s="51" t="s">
        <v>220</v>
      </c>
      <c r="Q98" s="1" t="s">
        <v>237</v>
      </c>
      <c r="R98" s="21" t="s">
        <v>221</v>
      </c>
      <c r="S98" s="21" t="s">
        <v>293</v>
      </c>
      <c r="T98" s="21" t="s">
        <v>281</v>
      </c>
      <c r="U98" s="21">
        <v>1</v>
      </c>
      <c r="V98" s="21">
        <v>0</v>
      </c>
      <c r="W98" s="21" t="s">
        <v>870</v>
      </c>
      <c r="X98" s="21" t="s">
        <v>871</v>
      </c>
      <c r="Y98" s="47" t="s">
        <v>226</v>
      </c>
      <c r="Z98" s="21" t="s">
        <v>263</v>
      </c>
      <c r="AA98" s="60" t="s">
        <v>636</v>
      </c>
      <c r="AB98" s="58">
        <v>42479.3180555556</v>
      </c>
      <c r="AC98" s="58">
        <v>42479.3333333333</v>
      </c>
      <c r="AD98" s="58">
        <v>45767.7083333333</v>
      </c>
      <c r="AE98" s="58">
        <v>42551</v>
      </c>
      <c r="AF98" s="59">
        <v>42546</v>
      </c>
      <c r="AG98" s="65">
        <v>70400</v>
      </c>
      <c r="AH98" s="66">
        <v>0</v>
      </c>
      <c r="AI98" s="66">
        <v>70400</v>
      </c>
      <c r="AJ98" s="21" t="s">
        <v>790</v>
      </c>
      <c r="AK98" s="67">
        <v>17412.4797720505</v>
      </c>
      <c r="AL98" s="68" t="s">
        <v>266</v>
      </c>
      <c r="AM98" s="69">
        <v>96</v>
      </c>
      <c r="AN98" s="69">
        <v>0</v>
      </c>
      <c r="AO98" s="1" t="s">
        <v>231</v>
      </c>
      <c r="AP98" s="74">
        <v>1</v>
      </c>
      <c r="AQ98" s="75">
        <v>0</v>
      </c>
      <c r="AR98" s="76">
        <v>52800</v>
      </c>
      <c r="AS98" s="25">
        <v>0</v>
      </c>
      <c r="AT98" s="25">
        <v>0</v>
      </c>
      <c r="AU98" s="77">
        <v>0</v>
      </c>
      <c r="AV98" s="77">
        <v>52800</v>
      </c>
      <c r="AW98" s="77">
        <v>0</v>
      </c>
      <c r="AX98" s="77" t="s">
        <v>231</v>
      </c>
      <c r="AY98" s="82" t="s">
        <v>232</v>
      </c>
      <c r="AZ98" s="77">
        <v>0</v>
      </c>
      <c r="BA98" s="77">
        <v>0</v>
      </c>
      <c r="BB98" s="77">
        <v>0</v>
      </c>
      <c r="BC98" s="25">
        <v>52800</v>
      </c>
      <c r="BD98" s="83">
        <v>13059.3598290379</v>
      </c>
      <c r="BE98" s="76">
        <v>17600</v>
      </c>
      <c r="BF98" s="95">
        <v>4353.11994301262</v>
      </c>
      <c r="BG98" s="25" t="s">
        <v>231</v>
      </c>
      <c r="BH98" s="96">
        <v>4353.11994301262</v>
      </c>
      <c r="BI98" s="21" t="s">
        <v>267</v>
      </c>
      <c r="BJ98" s="21" t="s">
        <v>235</v>
      </c>
      <c r="BK98" s="21" t="s">
        <v>235</v>
      </c>
      <c r="BL98" s="97" t="s">
        <v>232</v>
      </c>
      <c r="BM98" s="97" t="s">
        <v>232</v>
      </c>
      <c r="BN98" s="97" t="s">
        <v>232</v>
      </c>
      <c r="BO98" s="97" t="s">
        <v>232</v>
      </c>
      <c r="BP98" s="103">
        <v>0.75</v>
      </c>
      <c r="BQ98" s="103" t="s">
        <v>824</v>
      </c>
      <c r="BR98" s="21" t="s">
        <v>113</v>
      </c>
      <c r="BS98" s="21" t="s">
        <v>237</v>
      </c>
      <c r="BT98" s="21" t="s">
        <v>218</v>
      </c>
      <c r="BU98" s="47" t="s">
        <v>218</v>
      </c>
      <c r="BV98" s="66" t="s">
        <v>218</v>
      </c>
      <c r="BW98" s="111" t="s">
        <v>218</v>
      </c>
      <c r="BX98" s="111" t="s">
        <v>218</v>
      </c>
      <c r="BY98" s="39" t="s">
        <v>218</v>
      </c>
      <c r="BZ98" s="39" t="s">
        <v>218</v>
      </c>
      <c r="CA98" s="39" t="s">
        <v>218</v>
      </c>
    </row>
    <row r="99" customFormat="1" ht="15.9" hidden="1" spans="1:79">
      <c r="A99" s="32"/>
      <c r="B99" s="47" t="s">
        <v>782</v>
      </c>
      <c r="C99" s="21" t="s">
        <v>618</v>
      </c>
      <c r="D99" s="21" t="s">
        <v>783</v>
      </c>
      <c r="E99" s="1" t="s">
        <v>212</v>
      </c>
      <c r="F99" s="1" t="s">
        <v>97</v>
      </c>
      <c r="G99" s="1" t="s">
        <v>119</v>
      </c>
      <c r="H99" s="48" t="s">
        <v>440</v>
      </c>
      <c r="I99" s="50" t="s">
        <v>817</v>
      </c>
      <c r="J99" s="47">
        <v>32441437</v>
      </c>
      <c r="K99" s="21" t="s">
        <v>893</v>
      </c>
      <c r="L99" s="21" t="s">
        <v>786</v>
      </c>
      <c r="M99" s="21" t="s">
        <v>894</v>
      </c>
      <c r="N99" s="21" t="s">
        <v>218</v>
      </c>
      <c r="O99" s="21" t="s">
        <v>219</v>
      </c>
      <c r="P99" s="51" t="s">
        <v>220</v>
      </c>
      <c r="Q99" s="1" t="s">
        <v>237</v>
      </c>
      <c r="R99" s="21" t="s">
        <v>221</v>
      </c>
      <c r="S99" s="21" t="s">
        <v>293</v>
      </c>
      <c r="T99" s="21" t="s">
        <v>281</v>
      </c>
      <c r="U99" s="21">
        <v>1</v>
      </c>
      <c r="V99" s="21">
        <v>0</v>
      </c>
      <c r="W99" s="21" t="s">
        <v>821</v>
      </c>
      <c r="X99" s="21" t="s">
        <v>822</v>
      </c>
      <c r="Y99" s="47" t="s">
        <v>643</v>
      </c>
      <c r="Z99" s="21" t="s">
        <v>644</v>
      </c>
      <c r="AA99" s="60" t="s">
        <v>645</v>
      </c>
      <c r="AB99" s="58">
        <v>42550.1486111111</v>
      </c>
      <c r="AC99" s="58">
        <v>42550.3333333333</v>
      </c>
      <c r="AD99" s="58">
        <v>45838.7083333333</v>
      </c>
      <c r="AE99" s="58"/>
      <c r="AF99" s="59"/>
      <c r="AG99" s="65">
        <v>182688006</v>
      </c>
      <c r="AH99" s="66">
        <v>0</v>
      </c>
      <c r="AI99" s="66">
        <v>182688006</v>
      </c>
      <c r="AJ99" s="21" t="s">
        <v>823</v>
      </c>
      <c r="AK99" s="67">
        <v>13564.5631457733</v>
      </c>
      <c r="AL99" s="68" t="s">
        <v>266</v>
      </c>
      <c r="AM99" s="69">
        <v>0</v>
      </c>
      <c r="AN99" s="69">
        <v>66</v>
      </c>
      <c r="AO99" s="1" t="s">
        <v>231</v>
      </c>
      <c r="AP99" s="74">
        <v>0</v>
      </c>
      <c r="AQ99" s="75">
        <v>0</v>
      </c>
      <c r="AR99" s="76">
        <v>0</v>
      </c>
      <c r="AS99" s="25">
        <v>0</v>
      </c>
      <c r="AT99" s="25">
        <v>0</v>
      </c>
      <c r="AU99" s="77">
        <v>0</v>
      </c>
      <c r="AV99" s="77">
        <v>0</v>
      </c>
      <c r="AW99" s="77">
        <v>0</v>
      </c>
      <c r="AX99" s="77" t="s">
        <v>231</v>
      </c>
      <c r="AY99" s="82" t="s">
        <v>232</v>
      </c>
      <c r="AZ99" s="77">
        <v>0</v>
      </c>
      <c r="BA99" s="77">
        <v>0</v>
      </c>
      <c r="BB99" s="77">
        <v>0</v>
      </c>
      <c r="BC99" s="25">
        <v>0</v>
      </c>
      <c r="BD99" s="83">
        <v>0</v>
      </c>
      <c r="BE99" s="76">
        <v>182688006</v>
      </c>
      <c r="BF99" s="95">
        <v>13564.5631457733</v>
      </c>
      <c r="BG99" s="25" t="s">
        <v>231</v>
      </c>
      <c r="BH99" s="96">
        <v>13564.5631457733</v>
      </c>
      <c r="BI99" s="21" t="s">
        <v>646</v>
      </c>
      <c r="BJ99" s="21" t="s">
        <v>663</v>
      </c>
      <c r="BK99" s="21" t="s">
        <v>710</v>
      </c>
      <c r="BL99" s="97" t="s">
        <v>232</v>
      </c>
      <c r="BM99" s="97" t="s">
        <v>232</v>
      </c>
      <c r="BN99" s="97" t="s">
        <v>232</v>
      </c>
      <c r="BO99" s="97" t="s">
        <v>232</v>
      </c>
      <c r="BP99" s="103">
        <v>0</v>
      </c>
      <c r="BQ99" s="103" t="s">
        <v>647</v>
      </c>
      <c r="BR99" s="21" t="s">
        <v>113</v>
      </c>
      <c r="BS99" s="21" t="s">
        <v>237</v>
      </c>
      <c r="BT99" s="21" t="s">
        <v>218</v>
      </c>
      <c r="BU99" s="47" t="s">
        <v>218</v>
      </c>
      <c r="BV99" s="66" t="s">
        <v>218</v>
      </c>
      <c r="BW99" s="111" t="s">
        <v>218</v>
      </c>
      <c r="BX99" s="111" t="s">
        <v>218</v>
      </c>
      <c r="BY99" s="39" t="s">
        <v>218</v>
      </c>
      <c r="BZ99" s="39" t="s">
        <v>218</v>
      </c>
      <c r="CA99" s="39" t="s">
        <v>218</v>
      </c>
    </row>
    <row r="100" customFormat="1" ht="15.9" hidden="1" spans="1:79">
      <c r="A100" s="32"/>
      <c r="B100" s="47" t="s">
        <v>895</v>
      </c>
      <c r="C100" s="21" t="s">
        <v>610</v>
      </c>
      <c r="D100" s="21" t="s">
        <v>896</v>
      </c>
      <c r="E100" s="1" t="s">
        <v>212</v>
      </c>
      <c r="F100" s="1" t="s">
        <v>97</v>
      </c>
      <c r="G100" s="1" t="s">
        <v>119</v>
      </c>
      <c r="H100" s="48" t="s">
        <v>611</v>
      </c>
      <c r="I100" s="50" t="s">
        <v>850</v>
      </c>
      <c r="J100" s="47">
        <v>32430524</v>
      </c>
      <c r="K100" s="21" t="s">
        <v>897</v>
      </c>
      <c r="L100" s="21" t="s">
        <v>898</v>
      </c>
      <c r="M100" s="21" t="s">
        <v>899</v>
      </c>
      <c r="N100" s="21" t="s">
        <v>218</v>
      </c>
      <c r="O100" s="21" t="s">
        <v>900</v>
      </c>
      <c r="P100" s="51" t="s">
        <v>457</v>
      </c>
      <c r="Q100" s="1" t="s">
        <v>237</v>
      </c>
      <c r="R100" s="21" t="s">
        <v>279</v>
      </c>
      <c r="S100" s="21" t="s">
        <v>481</v>
      </c>
      <c r="T100" s="21" t="s">
        <v>581</v>
      </c>
      <c r="U100" s="21">
        <v>1</v>
      </c>
      <c r="V100" s="21">
        <v>0</v>
      </c>
      <c r="W100" s="21" t="s">
        <v>901</v>
      </c>
      <c r="X100" s="21" t="s">
        <v>902</v>
      </c>
      <c r="Y100" s="47" t="s">
        <v>226</v>
      </c>
      <c r="Z100" s="21" t="s">
        <v>227</v>
      </c>
      <c r="AA100" s="60" t="s">
        <v>781</v>
      </c>
      <c r="AB100" s="58">
        <v>42319.0340277778</v>
      </c>
      <c r="AC100" s="58">
        <v>42319.3333333333</v>
      </c>
      <c r="AD100" s="58">
        <v>45607.7083333333</v>
      </c>
      <c r="AE100" s="58">
        <v>42551</v>
      </c>
      <c r="AF100" s="59">
        <v>42546</v>
      </c>
      <c r="AG100" s="65">
        <v>6584000</v>
      </c>
      <c r="AH100" s="66">
        <v>6560000</v>
      </c>
      <c r="AI100" s="66">
        <v>24000</v>
      </c>
      <c r="AJ100" s="21" t="s">
        <v>856</v>
      </c>
      <c r="AK100" s="67">
        <v>140511.866585836</v>
      </c>
      <c r="AL100" s="68" t="s">
        <v>248</v>
      </c>
      <c r="AM100" s="69">
        <v>1107</v>
      </c>
      <c r="AN100" s="69">
        <v>264</v>
      </c>
      <c r="AO100" s="1" t="s">
        <v>231</v>
      </c>
      <c r="AP100" s="74">
        <v>0.807439824945295</v>
      </c>
      <c r="AQ100" s="75">
        <v>0</v>
      </c>
      <c r="AR100" s="76">
        <v>3550400</v>
      </c>
      <c r="AS100" s="25">
        <v>0</v>
      </c>
      <c r="AT100" s="25">
        <v>6560000</v>
      </c>
      <c r="AU100" s="77">
        <v>0</v>
      </c>
      <c r="AV100" s="77">
        <v>3550400</v>
      </c>
      <c r="AW100" s="77">
        <v>0</v>
      </c>
      <c r="AX100" s="77" t="s">
        <v>231</v>
      </c>
      <c r="AY100" s="82" t="s">
        <v>232</v>
      </c>
      <c r="AZ100" s="77">
        <v>6560000</v>
      </c>
      <c r="BA100" s="77">
        <v>5316183.80743983</v>
      </c>
      <c r="BB100" s="77">
        <v>0</v>
      </c>
      <c r="BC100" s="25">
        <v>5316183.80743983</v>
      </c>
      <c r="BD100" s="83">
        <v>113454.876958804</v>
      </c>
      <c r="BE100" s="76">
        <v>1267816.19256017</v>
      </c>
      <c r="BF100" s="95">
        <v>27056.9896270319</v>
      </c>
      <c r="BG100" s="25" t="s">
        <v>231</v>
      </c>
      <c r="BH100" s="96">
        <v>27056.9896270319</v>
      </c>
      <c r="BI100" s="21" t="s">
        <v>234</v>
      </c>
      <c r="BJ100" s="21" t="s">
        <v>235</v>
      </c>
      <c r="BK100" s="21" t="s">
        <v>235</v>
      </c>
      <c r="BL100" s="97" t="s">
        <v>232</v>
      </c>
      <c r="BM100" s="97" t="s">
        <v>232</v>
      </c>
      <c r="BN100" s="97" t="s">
        <v>232</v>
      </c>
      <c r="BO100" s="97" t="s">
        <v>232</v>
      </c>
      <c r="BP100" s="103">
        <v>0.807</v>
      </c>
      <c r="BQ100" s="103" t="s">
        <v>430</v>
      </c>
      <c r="BR100" s="21" t="s">
        <v>113</v>
      </c>
      <c r="BS100" s="21" t="s">
        <v>237</v>
      </c>
      <c r="BT100" s="21" t="s">
        <v>218</v>
      </c>
      <c r="BU100" s="47" t="s">
        <v>218</v>
      </c>
      <c r="BV100" s="66" t="s">
        <v>218</v>
      </c>
      <c r="BW100" s="111" t="s">
        <v>218</v>
      </c>
      <c r="BX100" s="111" t="s">
        <v>218</v>
      </c>
      <c r="BY100" s="39" t="s">
        <v>218</v>
      </c>
      <c r="BZ100" s="39" t="s">
        <v>218</v>
      </c>
      <c r="CA100" s="39" t="s">
        <v>218</v>
      </c>
    </row>
    <row r="101" customFormat="1" ht="15.9" hidden="1" spans="1:79">
      <c r="A101" s="32"/>
      <c r="B101" s="47" t="s">
        <v>895</v>
      </c>
      <c r="C101" s="21" t="s">
        <v>610</v>
      </c>
      <c r="D101" s="21" t="s">
        <v>896</v>
      </c>
      <c r="E101" s="1" t="s">
        <v>212</v>
      </c>
      <c r="F101" s="1" t="s">
        <v>97</v>
      </c>
      <c r="G101" s="1" t="s">
        <v>119</v>
      </c>
      <c r="H101" s="48" t="s">
        <v>611</v>
      </c>
      <c r="I101" s="50" t="s">
        <v>691</v>
      </c>
      <c r="J101" s="47">
        <v>32440507</v>
      </c>
      <c r="K101" s="21" t="s">
        <v>903</v>
      </c>
      <c r="L101" s="21" t="s">
        <v>852</v>
      </c>
      <c r="M101" s="21" t="s">
        <v>904</v>
      </c>
      <c r="N101" s="21" t="s">
        <v>218</v>
      </c>
      <c r="O101" s="21" t="s">
        <v>219</v>
      </c>
      <c r="P101" s="51" t="s">
        <v>220</v>
      </c>
      <c r="Q101" s="1" t="s">
        <v>237</v>
      </c>
      <c r="R101" s="21" t="s">
        <v>221</v>
      </c>
      <c r="S101" s="21" t="s">
        <v>481</v>
      </c>
      <c r="T101" s="21" t="s">
        <v>581</v>
      </c>
      <c r="U101" s="21">
        <v>1</v>
      </c>
      <c r="V101" s="21">
        <v>0</v>
      </c>
      <c r="W101" s="21" t="s">
        <v>905</v>
      </c>
      <c r="X101" s="21" t="s">
        <v>906</v>
      </c>
      <c r="Y101" s="47" t="s">
        <v>643</v>
      </c>
      <c r="Z101" s="21" t="s">
        <v>644</v>
      </c>
      <c r="AA101" s="60" t="s">
        <v>645</v>
      </c>
      <c r="AB101" s="58">
        <v>42527.0506944444</v>
      </c>
      <c r="AC101" s="58">
        <v>42527.3333333333</v>
      </c>
      <c r="AD101" s="58">
        <v>45815.7083333333</v>
      </c>
      <c r="AE101" s="58"/>
      <c r="AF101" s="59">
        <v>42553</v>
      </c>
      <c r="AG101" s="65">
        <v>52480</v>
      </c>
      <c r="AH101" s="66">
        <v>0</v>
      </c>
      <c r="AI101" s="66">
        <v>52480</v>
      </c>
      <c r="AJ101" s="21" t="s">
        <v>829</v>
      </c>
      <c r="AK101" s="67">
        <v>37785.6</v>
      </c>
      <c r="AL101" s="68" t="s">
        <v>266</v>
      </c>
      <c r="AM101" s="69">
        <v>0</v>
      </c>
      <c r="AN101" s="69">
        <v>0</v>
      </c>
      <c r="AO101" s="1" t="s">
        <v>231</v>
      </c>
      <c r="AP101" s="74">
        <v>0</v>
      </c>
      <c r="AQ101" s="75">
        <v>0</v>
      </c>
      <c r="AR101" s="76">
        <v>0</v>
      </c>
      <c r="AS101" s="25">
        <v>0</v>
      </c>
      <c r="AT101" s="25">
        <v>0</v>
      </c>
      <c r="AU101" s="77">
        <v>0</v>
      </c>
      <c r="AV101" s="77">
        <v>0</v>
      </c>
      <c r="AW101" s="77">
        <v>0</v>
      </c>
      <c r="AX101" s="77" t="s">
        <v>231</v>
      </c>
      <c r="AY101" s="82" t="s">
        <v>232</v>
      </c>
      <c r="AZ101" s="77">
        <v>0</v>
      </c>
      <c r="BA101" s="77">
        <v>0</v>
      </c>
      <c r="BB101" s="77">
        <v>0</v>
      </c>
      <c r="BC101" s="25">
        <v>0</v>
      </c>
      <c r="BD101" s="83">
        <v>0</v>
      </c>
      <c r="BE101" s="76">
        <v>52480</v>
      </c>
      <c r="BF101" s="95">
        <v>37785.6</v>
      </c>
      <c r="BG101" s="25" t="s">
        <v>231</v>
      </c>
      <c r="BH101" s="96">
        <v>37785.6</v>
      </c>
      <c r="BI101" s="21" t="s">
        <v>646</v>
      </c>
      <c r="BJ101" s="21" t="s">
        <v>235</v>
      </c>
      <c r="BK101" s="21" t="s">
        <v>710</v>
      </c>
      <c r="BL101" s="97" t="s">
        <v>232</v>
      </c>
      <c r="BM101" s="97" t="s">
        <v>232</v>
      </c>
      <c r="BN101" s="97" t="s">
        <v>232</v>
      </c>
      <c r="BO101" s="97" t="s">
        <v>232</v>
      </c>
      <c r="BP101" s="103">
        <v>0</v>
      </c>
      <c r="BQ101" s="103" t="s">
        <v>647</v>
      </c>
      <c r="BR101" s="21" t="s">
        <v>113</v>
      </c>
      <c r="BS101" s="21" t="s">
        <v>237</v>
      </c>
      <c r="BT101" s="21" t="s">
        <v>218</v>
      </c>
      <c r="BU101" s="47" t="s">
        <v>218</v>
      </c>
      <c r="BV101" s="66" t="s">
        <v>218</v>
      </c>
      <c r="BW101" s="111" t="s">
        <v>218</v>
      </c>
      <c r="BX101" s="111" t="s">
        <v>218</v>
      </c>
      <c r="BY101" s="39" t="s">
        <v>218</v>
      </c>
      <c r="BZ101" s="39" t="s">
        <v>218</v>
      </c>
      <c r="CA101" s="39" t="s">
        <v>218</v>
      </c>
    </row>
    <row r="102" customFormat="1" ht="15.9" hidden="1" spans="1:79">
      <c r="A102" s="32"/>
      <c r="B102" s="47" t="s">
        <v>895</v>
      </c>
      <c r="C102" s="21" t="s">
        <v>610</v>
      </c>
      <c r="D102" s="21" t="s">
        <v>896</v>
      </c>
      <c r="E102" s="1" t="s">
        <v>212</v>
      </c>
      <c r="F102" s="1" t="s">
        <v>97</v>
      </c>
      <c r="G102" s="1" t="s">
        <v>119</v>
      </c>
      <c r="H102" s="48" t="s">
        <v>611</v>
      </c>
      <c r="I102" s="50" t="s">
        <v>691</v>
      </c>
      <c r="J102" s="47">
        <v>32412510</v>
      </c>
      <c r="K102" s="21" t="s">
        <v>907</v>
      </c>
      <c r="L102" s="21" t="s">
        <v>852</v>
      </c>
      <c r="M102" s="21" t="s">
        <v>908</v>
      </c>
      <c r="N102" s="21" t="s">
        <v>218</v>
      </c>
      <c r="O102" s="21" t="s">
        <v>219</v>
      </c>
      <c r="P102" s="51" t="s">
        <v>220</v>
      </c>
      <c r="Q102" s="1" t="s">
        <v>237</v>
      </c>
      <c r="R102" s="21" t="s">
        <v>221</v>
      </c>
      <c r="S102" s="21" t="s">
        <v>481</v>
      </c>
      <c r="T102" s="21" t="s">
        <v>581</v>
      </c>
      <c r="U102" s="21">
        <v>1</v>
      </c>
      <c r="V102" s="21">
        <v>0</v>
      </c>
      <c r="W102" s="21" t="s">
        <v>905</v>
      </c>
      <c r="X102" s="21" t="s">
        <v>906</v>
      </c>
      <c r="Y102" s="47" t="s">
        <v>860</v>
      </c>
      <c r="Z102" s="21" t="s">
        <v>876</v>
      </c>
      <c r="AA102" s="60" t="s">
        <v>909</v>
      </c>
      <c r="AB102" s="58">
        <v>41946.2229166667</v>
      </c>
      <c r="AC102" s="58">
        <v>41946.3333333333</v>
      </c>
      <c r="AD102" s="58">
        <v>45234.7083333333</v>
      </c>
      <c r="AE102" s="58">
        <v>42429</v>
      </c>
      <c r="AF102" s="59">
        <v>42525</v>
      </c>
      <c r="AG102" s="65">
        <v>100200</v>
      </c>
      <c r="AH102" s="66">
        <v>0</v>
      </c>
      <c r="AI102" s="66">
        <v>100200</v>
      </c>
      <c r="AJ102" s="21" t="s">
        <v>829</v>
      </c>
      <c r="AK102" s="67">
        <v>72144</v>
      </c>
      <c r="AL102" s="68" t="s">
        <v>248</v>
      </c>
      <c r="AM102" s="69">
        <v>1054</v>
      </c>
      <c r="AN102" s="69">
        <v>44</v>
      </c>
      <c r="AO102" s="1" t="s">
        <v>231</v>
      </c>
      <c r="AP102" s="74">
        <v>0.959927140255009</v>
      </c>
      <c r="AQ102" s="75">
        <v>0</v>
      </c>
      <c r="AR102" s="76">
        <v>96737.5</v>
      </c>
      <c r="AS102" s="25">
        <v>0</v>
      </c>
      <c r="AT102" s="25">
        <v>0</v>
      </c>
      <c r="AU102" s="77">
        <v>0</v>
      </c>
      <c r="AV102" s="77">
        <v>96737.5</v>
      </c>
      <c r="AW102" s="77">
        <v>0</v>
      </c>
      <c r="AX102" s="77" t="s">
        <v>231</v>
      </c>
      <c r="AY102" s="82" t="s">
        <v>232</v>
      </c>
      <c r="AZ102" s="77">
        <v>0</v>
      </c>
      <c r="BA102" s="77">
        <v>0</v>
      </c>
      <c r="BB102" s="77">
        <v>0</v>
      </c>
      <c r="BC102" s="25">
        <v>96737.5</v>
      </c>
      <c r="BD102" s="83">
        <v>69651</v>
      </c>
      <c r="BE102" s="76">
        <v>3462.5</v>
      </c>
      <c r="BF102" s="95">
        <v>2493</v>
      </c>
      <c r="BG102" s="25" t="s">
        <v>231</v>
      </c>
      <c r="BH102" s="96">
        <v>2493</v>
      </c>
      <c r="BI102" s="21" t="s">
        <v>234</v>
      </c>
      <c r="BJ102" s="21" t="s">
        <v>235</v>
      </c>
      <c r="BK102" s="21" t="s">
        <v>311</v>
      </c>
      <c r="BL102" s="97" t="s">
        <v>232</v>
      </c>
      <c r="BM102" s="97" t="s">
        <v>232</v>
      </c>
      <c r="BN102" s="97" t="s">
        <v>232</v>
      </c>
      <c r="BO102" s="97" t="s">
        <v>232</v>
      </c>
      <c r="BP102" s="103">
        <v>0.965</v>
      </c>
      <c r="BQ102" s="103" t="s">
        <v>430</v>
      </c>
      <c r="BR102" s="21" t="s">
        <v>113</v>
      </c>
      <c r="BS102" s="21" t="s">
        <v>237</v>
      </c>
      <c r="BT102" s="21" t="s">
        <v>218</v>
      </c>
      <c r="BU102" s="47" t="s">
        <v>218</v>
      </c>
      <c r="BV102" s="66" t="s">
        <v>218</v>
      </c>
      <c r="BW102" s="111" t="s">
        <v>218</v>
      </c>
      <c r="BX102" s="111" t="s">
        <v>218</v>
      </c>
      <c r="BY102" s="39" t="s">
        <v>218</v>
      </c>
      <c r="BZ102" s="39" t="s">
        <v>218</v>
      </c>
      <c r="CA102" s="39" t="s">
        <v>218</v>
      </c>
    </row>
    <row r="103" customFormat="1" ht="15.9" hidden="1" spans="1:79">
      <c r="A103" s="32"/>
      <c r="B103" s="47" t="s">
        <v>895</v>
      </c>
      <c r="C103" s="21" t="s">
        <v>610</v>
      </c>
      <c r="D103" s="21" t="s">
        <v>896</v>
      </c>
      <c r="E103" s="1" t="s">
        <v>212</v>
      </c>
      <c r="F103" s="1" t="s">
        <v>97</v>
      </c>
      <c r="G103" s="1" t="s">
        <v>119</v>
      </c>
      <c r="H103" s="48" t="s">
        <v>611</v>
      </c>
      <c r="I103" s="50" t="s">
        <v>691</v>
      </c>
      <c r="J103" s="47">
        <v>32434446</v>
      </c>
      <c r="K103" s="21" t="s">
        <v>910</v>
      </c>
      <c r="L103" s="21" t="s">
        <v>852</v>
      </c>
      <c r="M103" s="21" t="s">
        <v>911</v>
      </c>
      <c r="N103" s="21" t="s">
        <v>218</v>
      </c>
      <c r="O103" s="21" t="s">
        <v>219</v>
      </c>
      <c r="P103" s="51" t="s">
        <v>220</v>
      </c>
      <c r="Q103" s="1" t="s">
        <v>237</v>
      </c>
      <c r="R103" s="21" t="s">
        <v>221</v>
      </c>
      <c r="S103" s="21" t="s">
        <v>481</v>
      </c>
      <c r="T103" s="21" t="s">
        <v>581</v>
      </c>
      <c r="U103" s="21">
        <v>1</v>
      </c>
      <c r="V103" s="21">
        <v>0</v>
      </c>
      <c r="W103" s="21" t="s">
        <v>905</v>
      </c>
      <c r="X103" s="21" t="s">
        <v>906</v>
      </c>
      <c r="Y103" s="47" t="s">
        <v>226</v>
      </c>
      <c r="Z103" s="21" t="s">
        <v>263</v>
      </c>
      <c r="AA103" s="60" t="s">
        <v>708</v>
      </c>
      <c r="AB103" s="58">
        <v>42401.1527777778</v>
      </c>
      <c r="AC103" s="58">
        <v>42392.3333333333</v>
      </c>
      <c r="AD103" s="58">
        <v>45689.7083333333</v>
      </c>
      <c r="AE103" s="58">
        <v>42521</v>
      </c>
      <c r="AF103" s="59">
        <v>42518</v>
      </c>
      <c r="AG103" s="65">
        <v>20104</v>
      </c>
      <c r="AH103" s="66">
        <v>0</v>
      </c>
      <c r="AI103" s="66">
        <v>20104</v>
      </c>
      <c r="AJ103" s="21" t="s">
        <v>829</v>
      </c>
      <c r="AK103" s="67">
        <v>14474.88</v>
      </c>
      <c r="AL103" s="68" t="s">
        <v>266</v>
      </c>
      <c r="AM103" s="69">
        <v>130</v>
      </c>
      <c r="AN103" s="69">
        <v>62</v>
      </c>
      <c r="AO103" s="1" t="s">
        <v>231</v>
      </c>
      <c r="AP103" s="74">
        <v>0.677083333333333</v>
      </c>
      <c r="AQ103" s="75">
        <v>0</v>
      </c>
      <c r="AR103" s="76">
        <v>9344</v>
      </c>
      <c r="AS103" s="25">
        <v>0</v>
      </c>
      <c r="AT103" s="25">
        <v>0</v>
      </c>
      <c r="AU103" s="77">
        <v>0</v>
      </c>
      <c r="AV103" s="77">
        <v>9344</v>
      </c>
      <c r="AW103" s="77">
        <v>0</v>
      </c>
      <c r="AX103" s="77" t="s">
        <v>231</v>
      </c>
      <c r="AY103" s="82" t="s">
        <v>232</v>
      </c>
      <c r="AZ103" s="77">
        <v>0</v>
      </c>
      <c r="BA103" s="77">
        <v>0</v>
      </c>
      <c r="BB103" s="77">
        <v>0</v>
      </c>
      <c r="BC103" s="25">
        <v>9344</v>
      </c>
      <c r="BD103" s="83">
        <v>6727.68</v>
      </c>
      <c r="BE103" s="76">
        <v>10760</v>
      </c>
      <c r="BF103" s="95">
        <v>7747.2</v>
      </c>
      <c r="BG103" s="25" t="s">
        <v>231</v>
      </c>
      <c r="BH103" s="96">
        <v>7747.2</v>
      </c>
      <c r="BI103" s="21" t="s">
        <v>267</v>
      </c>
      <c r="BJ103" s="21" t="s">
        <v>235</v>
      </c>
      <c r="BK103" s="21" t="s">
        <v>235</v>
      </c>
      <c r="BL103" s="97" t="s">
        <v>232</v>
      </c>
      <c r="BM103" s="97" t="s">
        <v>232</v>
      </c>
      <c r="BN103" s="97" t="s">
        <v>232</v>
      </c>
      <c r="BO103" s="97" t="s">
        <v>232</v>
      </c>
      <c r="BP103" s="103">
        <v>0.465</v>
      </c>
      <c r="BQ103" s="103" t="s">
        <v>637</v>
      </c>
      <c r="BR103" s="21" t="s">
        <v>113</v>
      </c>
      <c r="BS103" s="21" t="s">
        <v>237</v>
      </c>
      <c r="BT103" s="21" t="s">
        <v>218</v>
      </c>
      <c r="BU103" s="47" t="s">
        <v>218</v>
      </c>
      <c r="BV103" s="66" t="s">
        <v>218</v>
      </c>
      <c r="BW103" s="111" t="s">
        <v>218</v>
      </c>
      <c r="BX103" s="111" t="s">
        <v>218</v>
      </c>
      <c r="BY103" s="39" t="s">
        <v>218</v>
      </c>
      <c r="BZ103" s="39" t="s">
        <v>218</v>
      </c>
      <c r="CA103" s="39" t="s">
        <v>218</v>
      </c>
    </row>
    <row r="104" customFormat="1" ht="15.9" hidden="1" spans="1:79">
      <c r="A104" s="32"/>
      <c r="B104" s="47" t="s">
        <v>895</v>
      </c>
      <c r="C104" s="21" t="s">
        <v>610</v>
      </c>
      <c r="D104" s="21" t="s">
        <v>896</v>
      </c>
      <c r="E104" s="1" t="s">
        <v>212</v>
      </c>
      <c r="F104" s="1" t="s">
        <v>97</v>
      </c>
      <c r="G104" s="1" t="s">
        <v>119</v>
      </c>
      <c r="H104" s="48" t="s">
        <v>611</v>
      </c>
      <c r="I104" s="50" t="s">
        <v>691</v>
      </c>
      <c r="J104" s="47">
        <v>32436148</v>
      </c>
      <c r="K104" s="21" t="s">
        <v>912</v>
      </c>
      <c r="L104" s="21" t="s">
        <v>913</v>
      </c>
      <c r="M104" s="21" t="s">
        <v>914</v>
      </c>
      <c r="N104" s="21" t="s">
        <v>218</v>
      </c>
      <c r="O104" s="21" t="s">
        <v>277</v>
      </c>
      <c r="P104" s="51" t="s">
        <v>278</v>
      </c>
      <c r="Q104" s="1" t="s">
        <v>859</v>
      </c>
      <c r="R104" s="21" t="s">
        <v>279</v>
      </c>
      <c r="S104" s="21" t="s">
        <v>481</v>
      </c>
      <c r="T104" s="21" t="s">
        <v>581</v>
      </c>
      <c r="U104" s="21">
        <v>1</v>
      </c>
      <c r="V104" s="21">
        <v>0</v>
      </c>
      <c r="W104" s="21" t="s">
        <v>915</v>
      </c>
      <c r="X104" s="21" t="s">
        <v>916</v>
      </c>
      <c r="Y104" s="47" t="s">
        <v>226</v>
      </c>
      <c r="Z104" s="21" t="s">
        <v>263</v>
      </c>
      <c r="AA104" s="60" t="s">
        <v>264</v>
      </c>
      <c r="AB104" s="58">
        <v>42433.1680555556</v>
      </c>
      <c r="AC104" s="58">
        <v>42430.3333333333</v>
      </c>
      <c r="AD104" s="58">
        <v>45835.7083333333</v>
      </c>
      <c r="AE104" s="58">
        <v>42527</v>
      </c>
      <c r="AF104" s="59">
        <v>42553</v>
      </c>
      <c r="AG104" s="65">
        <v>90520</v>
      </c>
      <c r="AH104" s="66">
        <v>90520</v>
      </c>
      <c r="AI104" s="66">
        <v>0</v>
      </c>
      <c r="AJ104" s="21" t="s">
        <v>287</v>
      </c>
      <c r="AK104" s="67">
        <v>90520</v>
      </c>
      <c r="AL104" s="68" t="s">
        <v>248</v>
      </c>
      <c r="AM104" s="69">
        <v>428</v>
      </c>
      <c r="AN104" s="69">
        <v>422</v>
      </c>
      <c r="AO104" s="1" t="s">
        <v>231</v>
      </c>
      <c r="AP104" s="74">
        <v>0.503529411764706</v>
      </c>
      <c r="AQ104" s="75">
        <v>0.508530963357255</v>
      </c>
      <c r="AR104" s="76">
        <v>0</v>
      </c>
      <c r="AS104" s="25">
        <v>0</v>
      </c>
      <c r="AT104" s="25">
        <v>54312</v>
      </c>
      <c r="AU104" s="77">
        <v>0</v>
      </c>
      <c r="AV104" s="77">
        <v>0</v>
      </c>
      <c r="AW104" s="77">
        <v>46032.2228030987</v>
      </c>
      <c r="AX104" s="77" t="s">
        <v>231</v>
      </c>
      <c r="AY104" s="82" t="s">
        <v>232</v>
      </c>
      <c r="AZ104" s="77">
        <v>54312</v>
      </c>
      <c r="BA104" s="77">
        <v>0</v>
      </c>
      <c r="BB104" s="77">
        <v>0</v>
      </c>
      <c r="BC104" s="25">
        <v>46032.2228030987</v>
      </c>
      <c r="BD104" s="83">
        <v>46032.2228030987</v>
      </c>
      <c r="BE104" s="76">
        <v>44487.7771969013</v>
      </c>
      <c r="BF104" s="95">
        <v>44487.7771969013</v>
      </c>
      <c r="BG104" s="25" t="s">
        <v>231</v>
      </c>
      <c r="BH104" s="96">
        <v>44487.7771969013</v>
      </c>
      <c r="BI104" s="21" t="s">
        <v>267</v>
      </c>
      <c r="BJ104" s="21" t="s">
        <v>235</v>
      </c>
      <c r="BK104" s="21" t="s">
        <v>235</v>
      </c>
      <c r="BL104" s="97" t="s">
        <v>232</v>
      </c>
      <c r="BM104" s="97" t="s">
        <v>232</v>
      </c>
      <c r="BN104" s="97" t="s">
        <v>232</v>
      </c>
      <c r="BO104" s="97" t="s">
        <v>232</v>
      </c>
      <c r="BP104" s="103">
        <v>0.509</v>
      </c>
      <c r="BQ104" s="103" t="s">
        <v>637</v>
      </c>
      <c r="BR104" s="21" t="s">
        <v>113</v>
      </c>
      <c r="BS104" s="21" t="s">
        <v>859</v>
      </c>
      <c r="BT104" s="21" t="s">
        <v>218</v>
      </c>
      <c r="BU104" s="47" t="s">
        <v>218</v>
      </c>
      <c r="BV104" s="66" t="s">
        <v>218</v>
      </c>
      <c r="BW104" s="111" t="s">
        <v>218</v>
      </c>
      <c r="BX104" s="111" t="s">
        <v>218</v>
      </c>
      <c r="BY104" s="39" t="s">
        <v>218</v>
      </c>
      <c r="BZ104" s="39" t="s">
        <v>218</v>
      </c>
      <c r="CA104" s="39" t="s">
        <v>218</v>
      </c>
    </row>
    <row r="105" customFormat="1" ht="15.9" hidden="1" spans="1:79">
      <c r="A105" s="32"/>
      <c r="B105" s="47" t="s">
        <v>895</v>
      </c>
      <c r="C105" s="21" t="s">
        <v>610</v>
      </c>
      <c r="D105" s="21" t="s">
        <v>896</v>
      </c>
      <c r="E105" s="1" t="s">
        <v>212</v>
      </c>
      <c r="F105" s="1" t="s">
        <v>97</v>
      </c>
      <c r="G105" s="1" t="s">
        <v>119</v>
      </c>
      <c r="H105" s="48" t="s">
        <v>611</v>
      </c>
      <c r="I105" s="50" t="s">
        <v>691</v>
      </c>
      <c r="J105" s="47">
        <v>32424455</v>
      </c>
      <c r="K105" s="21" t="s">
        <v>917</v>
      </c>
      <c r="L105" s="21" t="s">
        <v>918</v>
      </c>
      <c r="M105" s="21" t="s">
        <v>919</v>
      </c>
      <c r="N105" s="21" t="s">
        <v>218</v>
      </c>
      <c r="O105" s="21" t="s">
        <v>219</v>
      </c>
      <c r="P105" s="51" t="s">
        <v>220</v>
      </c>
      <c r="Q105" s="1" t="s">
        <v>237</v>
      </c>
      <c r="R105" s="21" t="s">
        <v>221</v>
      </c>
      <c r="S105" s="21" t="s">
        <v>481</v>
      </c>
      <c r="T105" s="21" t="s">
        <v>581</v>
      </c>
      <c r="U105" s="21">
        <v>1</v>
      </c>
      <c r="V105" s="21">
        <v>0</v>
      </c>
      <c r="W105" s="21" t="s">
        <v>920</v>
      </c>
      <c r="X105" s="21" t="s">
        <v>921</v>
      </c>
      <c r="Y105" s="47" t="s">
        <v>226</v>
      </c>
      <c r="Z105" s="21" t="s">
        <v>246</v>
      </c>
      <c r="AA105" s="60" t="s">
        <v>734</v>
      </c>
      <c r="AB105" s="58">
        <v>42191.2777777778</v>
      </c>
      <c r="AC105" s="58">
        <v>42182.3333333333</v>
      </c>
      <c r="AD105" s="58">
        <v>45479.7083333333</v>
      </c>
      <c r="AE105" s="58">
        <v>42377</v>
      </c>
      <c r="AF105" s="59">
        <v>42217</v>
      </c>
      <c r="AG105" s="65">
        <v>25085</v>
      </c>
      <c r="AH105" s="66">
        <v>0</v>
      </c>
      <c r="AI105" s="66">
        <v>25085</v>
      </c>
      <c r="AJ105" s="21" t="s">
        <v>287</v>
      </c>
      <c r="AK105" s="67">
        <v>25085</v>
      </c>
      <c r="AL105" s="68" t="s">
        <v>266</v>
      </c>
      <c r="AM105" s="69">
        <v>261</v>
      </c>
      <c r="AN105" s="69">
        <v>124</v>
      </c>
      <c r="AO105" s="1" t="s">
        <v>231</v>
      </c>
      <c r="AP105" s="74">
        <v>0.677922077922078</v>
      </c>
      <c r="AQ105" s="75">
        <v>0</v>
      </c>
      <c r="AR105" s="76">
        <v>15085</v>
      </c>
      <c r="AS105" s="25">
        <v>0</v>
      </c>
      <c r="AT105" s="25">
        <v>0</v>
      </c>
      <c r="AU105" s="77">
        <v>0</v>
      </c>
      <c r="AV105" s="77">
        <v>15085</v>
      </c>
      <c r="AW105" s="77">
        <v>0</v>
      </c>
      <c r="AX105" s="77" t="s">
        <v>231</v>
      </c>
      <c r="AY105" s="82" t="s">
        <v>232</v>
      </c>
      <c r="AZ105" s="77">
        <v>0</v>
      </c>
      <c r="BA105" s="77">
        <v>0</v>
      </c>
      <c r="BB105" s="77">
        <v>0</v>
      </c>
      <c r="BC105" s="25">
        <v>15085</v>
      </c>
      <c r="BD105" s="83">
        <v>15085</v>
      </c>
      <c r="BE105" s="76">
        <v>10000</v>
      </c>
      <c r="BF105" s="95">
        <v>10000</v>
      </c>
      <c r="BG105" s="25" t="s">
        <v>231</v>
      </c>
      <c r="BH105" s="96">
        <v>10000</v>
      </c>
      <c r="BI105" s="21" t="s">
        <v>234</v>
      </c>
      <c r="BJ105" s="21" t="s">
        <v>234</v>
      </c>
      <c r="BK105" s="21" t="s">
        <v>311</v>
      </c>
      <c r="BL105" s="97" t="s">
        <v>232</v>
      </c>
      <c r="BM105" s="97" t="s">
        <v>232</v>
      </c>
      <c r="BN105" s="97" t="s">
        <v>232</v>
      </c>
      <c r="BO105" s="97" t="s">
        <v>232</v>
      </c>
      <c r="BP105" s="103">
        <v>0.601</v>
      </c>
      <c r="BQ105" s="103" t="s">
        <v>824</v>
      </c>
      <c r="BR105" s="21" t="s">
        <v>114</v>
      </c>
      <c r="BS105" s="21" t="s">
        <v>237</v>
      </c>
      <c r="BT105" s="21" t="s">
        <v>218</v>
      </c>
      <c r="BU105" s="47" t="s">
        <v>218</v>
      </c>
      <c r="BV105" s="66" t="s">
        <v>218</v>
      </c>
      <c r="BW105" s="111" t="s">
        <v>218</v>
      </c>
      <c r="BX105" s="111" t="s">
        <v>218</v>
      </c>
      <c r="BY105" s="39" t="s">
        <v>218</v>
      </c>
      <c r="BZ105" s="39" t="s">
        <v>218</v>
      </c>
      <c r="CA105" s="39" t="s">
        <v>218</v>
      </c>
    </row>
    <row r="106" customFormat="1" ht="15.9" hidden="1" spans="1:79">
      <c r="A106" s="32"/>
      <c r="B106" s="47" t="s">
        <v>895</v>
      </c>
      <c r="C106" s="21" t="s">
        <v>610</v>
      </c>
      <c r="D106" s="21" t="s">
        <v>896</v>
      </c>
      <c r="E106" s="1" t="s">
        <v>212</v>
      </c>
      <c r="F106" s="1" t="s">
        <v>97</v>
      </c>
      <c r="G106" s="1" t="s">
        <v>119</v>
      </c>
      <c r="H106" s="48" t="s">
        <v>611</v>
      </c>
      <c r="I106" s="50" t="s">
        <v>691</v>
      </c>
      <c r="J106" s="47">
        <v>32425675</v>
      </c>
      <c r="K106" s="21" t="s">
        <v>922</v>
      </c>
      <c r="L106" s="21" t="s">
        <v>918</v>
      </c>
      <c r="M106" s="21" t="s">
        <v>923</v>
      </c>
      <c r="N106" s="21" t="s">
        <v>218</v>
      </c>
      <c r="O106" s="21" t="s">
        <v>219</v>
      </c>
      <c r="P106" s="51" t="s">
        <v>220</v>
      </c>
      <c r="Q106" s="1" t="s">
        <v>237</v>
      </c>
      <c r="R106" s="21" t="s">
        <v>221</v>
      </c>
      <c r="S106" s="21" t="s">
        <v>481</v>
      </c>
      <c r="T106" s="21" t="s">
        <v>581</v>
      </c>
      <c r="U106" s="21">
        <v>1</v>
      </c>
      <c r="V106" s="21">
        <v>0</v>
      </c>
      <c r="W106" s="21" t="s">
        <v>920</v>
      </c>
      <c r="X106" s="21" t="s">
        <v>921</v>
      </c>
      <c r="Y106" s="47" t="s">
        <v>226</v>
      </c>
      <c r="Z106" s="21" t="s">
        <v>246</v>
      </c>
      <c r="AA106" s="60" t="s">
        <v>734</v>
      </c>
      <c r="AB106" s="58">
        <v>42216.3958333333</v>
      </c>
      <c r="AC106" s="58">
        <v>42216.3333333333</v>
      </c>
      <c r="AD106" s="58">
        <v>45504.7083333333</v>
      </c>
      <c r="AE106" s="58">
        <v>42247</v>
      </c>
      <c r="AF106" s="59">
        <v>42370</v>
      </c>
      <c r="AG106" s="65">
        <v>28190</v>
      </c>
      <c r="AH106" s="66">
        <v>0</v>
      </c>
      <c r="AI106" s="66">
        <v>28190</v>
      </c>
      <c r="AJ106" s="21" t="s">
        <v>287</v>
      </c>
      <c r="AK106" s="67">
        <v>28190</v>
      </c>
      <c r="AL106" s="68" t="s">
        <v>266</v>
      </c>
      <c r="AM106" s="69">
        <v>235</v>
      </c>
      <c r="AN106" s="69">
        <v>64</v>
      </c>
      <c r="AO106" s="1" t="s">
        <v>231</v>
      </c>
      <c r="AP106" s="74">
        <v>0.785953177257525</v>
      </c>
      <c r="AQ106" s="75">
        <v>0</v>
      </c>
      <c r="AR106" s="76">
        <v>27290</v>
      </c>
      <c r="AS106" s="25">
        <v>0</v>
      </c>
      <c r="AT106" s="25">
        <v>0</v>
      </c>
      <c r="AU106" s="77">
        <v>0</v>
      </c>
      <c r="AV106" s="77">
        <v>27290</v>
      </c>
      <c r="AW106" s="77">
        <v>0</v>
      </c>
      <c r="AX106" s="77" t="s">
        <v>231</v>
      </c>
      <c r="AY106" s="82" t="s">
        <v>232</v>
      </c>
      <c r="AZ106" s="77">
        <v>0</v>
      </c>
      <c r="BA106" s="77">
        <v>0</v>
      </c>
      <c r="BB106" s="77">
        <v>0</v>
      </c>
      <c r="BC106" s="25">
        <v>27290</v>
      </c>
      <c r="BD106" s="83">
        <v>27290</v>
      </c>
      <c r="BE106" s="76">
        <v>900</v>
      </c>
      <c r="BF106" s="95">
        <v>900</v>
      </c>
      <c r="BG106" s="25" t="s">
        <v>231</v>
      </c>
      <c r="BH106" s="96">
        <v>900</v>
      </c>
      <c r="BI106" s="21" t="s">
        <v>234</v>
      </c>
      <c r="BJ106" s="21" t="s">
        <v>234</v>
      </c>
      <c r="BK106" s="21" t="s">
        <v>234</v>
      </c>
      <c r="BL106" s="97" t="s">
        <v>232</v>
      </c>
      <c r="BM106" s="97" t="s">
        <v>232</v>
      </c>
      <c r="BN106" s="97" t="s">
        <v>232</v>
      </c>
      <c r="BO106" s="97" t="s">
        <v>232</v>
      </c>
      <c r="BP106" s="103">
        <v>0.968</v>
      </c>
      <c r="BQ106" s="103" t="s">
        <v>430</v>
      </c>
      <c r="BR106" s="21" t="s">
        <v>115</v>
      </c>
      <c r="BS106" s="21" t="s">
        <v>237</v>
      </c>
      <c r="BT106" s="21" t="s">
        <v>218</v>
      </c>
      <c r="BU106" s="47" t="s">
        <v>218</v>
      </c>
      <c r="BV106" s="66" t="s">
        <v>218</v>
      </c>
      <c r="BW106" s="111" t="s">
        <v>218</v>
      </c>
      <c r="BX106" s="111" t="s">
        <v>218</v>
      </c>
      <c r="BY106" s="39" t="s">
        <v>218</v>
      </c>
      <c r="BZ106" s="39" t="s">
        <v>218</v>
      </c>
      <c r="CA106" s="39" t="s">
        <v>218</v>
      </c>
    </row>
    <row r="107" customFormat="1" ht="15.9" hidden="1" spans="1:79">
      <c r="A107" s="32"/>
      <c r="B107" s="47" t="s">
        <v>895</v>
      </c>
      <c r="C107" s="21" t="s">
        <v>610</v>
      </c>
      <c r="D107" s="21" t="s">
        <v>896</v>
      </c>
      <c r="E107" s="1" t="s">
        <v>212</v>
      </c>
      <c r="F107" s="1" t="s">
        <v>97</v>
      </c>
      <c r="G107" s="1" t="s">
        <v>119</v>
      </c>
      <c r="H107" s="48" t="s">
        <v>611</v>
      </c>
      <c r="I107" s="50" t="s">
        <v>817</v>
      </c>
      <c r="J107" s="47">
        <v>32435783</v>
      </c>
      <c r="K107" s="21" t="s">
        <v>924</v>
      </c>
      <c r="L107" s="21" t="s">
        <v>925</v>
      </c>
      <c r="M107" s="21" t="s">
        <v>926</v>
      </c>
      <c r="N107" s="21" t="s">
        <v>218</v>
      </c>
      <c r="O107" s="21" t="s">
        <v>219</v>
      </c>
      <c r="P107" s="51" t="s">
        <v>220</v>
      </c>
      <c r="Q107" s="1" t="s">
        <v>237</v>
      </c>
      <c r="R107" s="21" t="s">
        <v>221</v>
      </c>
      <c r="S107" s="21" t="s">
        <v>481</v>
      </c>
      <c r="T107" s="21" t="s">
        <v>581</v>
      </c>
      <c r="U107" s="21">
        <v>1</v>
      </c>
      <c r="V107" s="21">
        <v>0</v>
      </c>
      <c r="W107" s="21" t="s">
        <v>927</v>
      </c>
      <c r="X107" s="21" t="s">
        <v>928</v>
      </c>
      <c r="Y107" s="47" t="s">
        <v>226</v>
      </c>
      <c r="Z107" s="21" t="s">
        <v>263</v>
      </c>
      <c r="AA107" s="60" t="s">
        <v>708</v>
      </c>
      <c r="AB107" s="58">
        <v>42428.8125</v>
      </c>
      <c r="AC107" s="58">
        <v>42428.3333333333</v>
      </c>
      <c r="AD107" s="58">
        <v>45717.7083333333</v>
      </c>
      <c r="AE107" s="58">
        <v>42490</v>
      </c>
      <c r="AF107" s="59">
        <v>42490</v>
      </c>
      <c r="AG107" s="65">
        <v>18750000</v>
      </c>
      <c r="AH107" s="66">
        <v>0</v>
      </c>
      <c r="AI107" s="66">
        <v>18750000</v>
      </c>
      <c r="AJ107" s="21" t="s">
        <v>823</v>
      </c>
      <c r="AK107" s="67">
        <v>1392.18531392395</v>
      </c>
      <c r="AL107" s="68" t="s">
        <v>230</v>
      </c>
      <c r="AM107" s="69">
        <v>12</v>
      </c>
      <c r="AN107" s="69">
        <v>0</v>
      </c>
      <c r="AO107" s="1" t="s">
        <v>231</v>
      </c>
      <c r="AP107" s="74">
        <v>1</v>
      </c>
      <c r="AQ107" s="75">
        <v>0</v>
      </c>
      <c r="AR107" s="76">
        <v>18750000</v>
      </c>
      <c r="AS107" s="25">
        <v>0</v>
      </c>
      <c r="AT107" s="25">
        <v>0</v>
      </c>
      <c r="AU107" s="77">
        <v>0</v>
      </c>
      <c r="AV107" s="77">
        <v>18750000</v>
      </c>
      <c r="AW107" s="77">
        <v>0</v>
      </c>
      <c r="AX107" s="77" t="s">
        <v>231</v>
      </c>
      <c r="AY107" s="82" t="s">
        <v>232</v>
      </c>
      <c r="AZ107" s="77">
        <v>0</v>
      </c>
      <c r="BA107" s="77">
        <v>0</v>
      </c>
      <c r="BB107" s="77">
        <v>0</v>
      </c>
      <c r="BC107" s="25">
        <v>18750000</v>
      </c>
      <c r="BD107" s="83">
        <v>1392.18531392395</v>
      </c>
      <c r="BE107" s="76">
        <v>0</v>
      </c>
      <c r="BF107" s="95">
        <v>0</v>
      </c>
      <c r="BG107" s="25" t="s">
        <v>231</v>
      </c>
      <c r="BH107" s="96">
        <v>0</v>
      </c>
      <c r="BI107" s="21" t="s">
        <v>267</v>
      </c>
      <c r="BJ107" s="21" t="s">
        <v>235</v>
      </c>
      <c r="BK107" s="21" t="s">
        <v>235</v>
      </c>
      <c r="BL107" s="97" t="s">
        <v>232</v>
      </c>
      <c r="BM107" s="97" t="s">
        <v>232</v>
      </c>
      <c r="BN107" s="97" t="s">
        <v>232</v>
      </c>
      <c r="BO107" s="97" t="s">
        <v>232</v>
      </c>
      <c r="BP107" s="103">
        <v>1</v>
      </c>
      <c r="BQ107" s="103" t="s">
        <v>236</v>
      </c>
      <c r="BR107" s="21" t="s">
        <v>113</v>
      </c>
      <c r="BS107" s="21" t="s">
        <v>237</v>
      </c>
      <c r="BT107" s="21" t="s">
        <v>218</v>
      </c>
      <c r="BU107" s="47" t="s">
        <v>218</v>
      </c>
      <c r="BV107" s="66" t="s">
        <v>218</v>
      </c>
      <c r="BW107" s="111" t="s">
        <v>218</v>
      </c>
      <c r="BX107" s="111" t="s">
        <v>218</v>
      </c>
      <c r="BY107" s="39" t="s">
        <v>218</v>
      </c>
      <c r="BZ107" s="39" t="s">
        <v>218</v>
      </c>
      <c r="CA107" s="39" t="s">
        <v>218</v>
      </c>
    </row>
    <row r="108" customFormat="1" ht="15.9" hidden="1" spans="1:79">
      <c r="A108" s="32"/>
      <c r="B108" s="47" t="s">
        <v>895</v>
      </c>
      <c r="C108" s="21" t="s">
        <v>610</v>
      </c>
      <c r="D108" s="21" t="s">
        <v>896</v>
      </c>
      <c r="E108" s="1" t="s">
        <v>212</v>
      </c>
      <c r="F108" s="1" t="s">
        <v>97</v>
      </c>
      <c r="G108" s="1" t="s">
        <v>119</v>
      </c>
      <c r="H108" s="48" t="s">
        <v>611</v>
      </c>
      <c r="I108" s="50" t="s">
        <v>784</v>
      </c>
      <c r="J108" s="47">
        <v>32402135</v>
      </c>
      <c r="K108" s="21" t="s">
        <v>929</v>
      </c>
      <c r="L108" s="21" t="s">
        <v>925</v>
      </c>
      <c r="M108" s="21" t="s">
        <v>930</v>
      </c>
      <c r="N108" s="21" t="s">
        <v>218</v>
      </c>
      <c r="O108" s="21" t="s">
        <v>219</v>
      </c>
      <c r="P108" s="51" t="s">
        <v>220</v>
      </c>
      <c r="Q108" s="1" t="s">
        <v>237</v>
      </c>
      <c r="R108" s="21" t="s">
        <v>221</v>
      </c>
      <c r="S108" s="21" t="s">
        <v>551</v>
      </c>
      <c r="T108" s="21" t="s">
        <v>581</v>
      </c>
      <c r="U108" s="21">
        <v>1</v>
      </c>
      <c r="V108" s="21">
        <v>0</v>
      </c>
      <c r="W108" s="21" t="s">
        <v>931</v>
      </c>
      <c r="X108" s="21" t="s">
        <v>932</v>
      </c>
      <c r="Y108" s="47" t="s">
        <v>296</v>
      </c>
      <c r="Z108" s="21" t="s">
        <v>933</v>
      </c>
      <c r="AA108" s="60" t="s">
        <v>934</v>
      </c>
      <c r="AB108" s="58">
        <v>41749.9625</v>
      </c>
      <c r="AC108" s="58">
        <v>41749.3333333333</v>
      </c>
      <c r="AD108" s="58">
        <v>43941.7083333333</v>
      </c>
      <c r="AE108" s="58">
        <v>42256</v>
      </c>
      <c r="AF108" s="59">
        <v>42112</v>
      </c>
      <c r="AG108" s="65">
        <v>116750</v>
      </c>
      <c r="AH108" s="66">
        <v>0</v>
      </c>
      <c r="AI108" s="66">
        <v>116750</v>
      </c>
      <c r="AJ108" s="21" t="s">
        <v>790</v>
      </c>
      <c r="AK108" s="67">
        <v>28876.5200765184</v>
      </c>
      <c r="AL108" s="68" t="s">
        <v>266</v>
      </c>
      <c r="AM108" s="69">
        <v>657</v>
      </c>
      <c r="AN108" s="69">
        <v>117</v>
      </c>
      <c r="AO108" s="1" t="s">
        <v>231</v>
      </c>
      <c r="AP108" s="74">
        <v>0.848837209302326</v>
      </c>
      <c r="AQ108" s="75">
        <v>0</v>
      </c>
      <c r="AR108" s="76">
        <v>110212.5</v>
      </c>
      <c r="AS108" s="25">
        <v>0</v>
      </c>
      <c r="AT108" s="25">
        <v>0</v>
      </c>
      <c r="AU108" s="77">
        <v>0</v>
      </c>
      <c r="AV108" s="77">
        <v>110212.5</v>
      </c>
      <c r="AW108" s="77">
        <v>0</v>
      </c>
      <c r="AX108" s="77" t="s">
        <v>231</v>
      </c>
      <c r="AY108" s="82" t="s">
        <v>232</v>
      </c>
      <c r="AZ108" s="77">
        <v>0</v>
      </c>
      <c r="BA108" s="77">
        <v>0</v>
      </c>
      <c r="BB108" s="77">
        <v>0</v>
      </c>
      <c r="BC108" s="25">
        <v>110212.5</v>
      </c>
      <c r="BD108" s="83">
        <v>27259.5586204136</v>
      </c>
      <c r="BE108" s="76">
        <v>6537.5</v>
      </c>
      <c r="BF108" s="95">
        <v>1616.96145610483</v>
      </c>
      <c r="BG108" s="25" t="s">
        <v>231</v>
      </c>
      <c r="BH108" s="96">
        <v>1616.96145610483</v>
      </c>
      <c r="BI108" s="21" t="s">
        <v>234</v>
      </c>
      <c r="BJ108" s="21" t="s">
        <v>234</v>
      </c>
      <c r="BK108" s="21" t="s">
        <v>234</v>
      </c>
      <c r="BL108" s="97" t="s">
        <v>232</v>
      </c>
      <c r="BM108" s="97" t="s">
        <v>232</v>
      </c>
      <c r="BN108" s="97" t="s">
        <v>232</v>
      </c>
      <c r="BO108" s="97" t="s">
        <v>232</v>
      </c>
      <c r="BP108" s="103">
        <v>0.944</v>
      </c>
      <c r="BQ108" s="103" t="s">
        <v>430</v>
      </c>
      <c r="BR108" s="21" t="s">
        <v>115</v>
      </c>
      <c r="BS108" s="21" t="s">
        <v>237</v>
      </c>
      <c r="BT108" s="21" t="s">
        <v>218</v>
      </c>
      <c r="BU108" s="47" t="s">
        <v>218</v>
      </c>
      <c r="BV108" s="66" t="s">
        <v>218</v>
      </c>
      <c r="BW108" s="111" t="s">
        <v>218</v>
      </c>
      <c r="BX108" s="111" t="s">
        <v>218</v>
      </c>
      <c r="BY108" s="39" t="s">
        <v>218</v>
      </c>
      <c r="BZ108" s="39" t="s">
        <v>218</v>
      </c>
      <c r="CA108" s="39" t="s">
        <v>218</v>
      </c>
    </row>
    <row r="109" customFormat="1" ht="15.9" hidden="1" spans="1:79">
      <c r="A109" s="32"/>
      <c r="B109" s="47" t="s">
        <v>895</v>
      </c>
      <c r="C109" s="21" t="s">
        <v>610</v>
      </c>
      <c r="D109" s="21" t="s">
        <v>896</v>
      </c>
      <c r="E109" s="1" t="s">
        <v>212</v>
      </c>
      <c r="F109" s="1" t="s">
        <v>97</v>
      </c>
      <c r="G109" s="1" t="s">
        <v>119</v>
      </c>
      <c r="H109" s="48" t="s">
        <v>611</v>
      </c>
      <c r="I109" s="50" t="s">
        <v>784</v>
      </c>
      <c r="J109" s="47">
        <v>32431208</v>
      </c>
      <c r="K109" s="21" t="s">
        <v>935</v>
      </c>
      <c r="L109" s="21" t="s">
        <v>925</v>
      </c>
      <c r="M109" s="21" t="s">
        <v>936</v>
      </c>
      <c r="N109" s="21" t="s">
        <v>218</v>
      </c>
      <c r="O109" s="21" t="s">
        <v>277</v>
      </c>
      <c r="P109" s="51" t="s">
        <v>278</v>
      </c>
      <c r="Q109" s="1" t="s">
        <v>237</v>
      </c>
      <c r="R109" s="21" t="s">
        <v>279</v>
      </c>
      <c r="S109" s="21" t="s">
        <v>937</v>
      </c>
      <c r="T109" s="21" t="s">
        <v>581</v>
      </c>
      <c r="U109" s="21">
        <v>1</v>
      </c>
      <c r="V109" s="21">
        <v>0</v>
      </c>
      <c r="W109" s="21" t="s">
        <v>938</v>
      </c>
      <c r="X109" s="21" t="s">
        <v>939</v>
      </c>
      <c r="Y109" s="47" t="s">
        <v>226</v>
      </c>
      <c r="Z109" s="21" t="s">
        <v>227</v>
      </c>
      <c r="AA109" s="60" t="s">
        <v>781</v>
      </c>
      <c r="AB109" s="58">
        <v>42335.0631944444</v>
      </c>
      <c r="AC109" s="58">
        <v>42335.3333333333</v>
      </c>
      <c r="AD109" s="58">
        <v>44526.7083333333</v>
      </c>
      <c r="AE109" s="58">
        <v>42488</v>
      </c>
      <c r="AF109" s="59">
        <v>42490</v>
      </c>
      <c r="AG109" s="65">
        <v>99684</v>
      </c>
      <c r="AH109" s="66">
        <v>99684</v>
      </c>
      <c r="AI109" s="66">
        <v>0</v>
      </c>
      <c r="AJ109" s="21" t="s">
        <v>790</v>
      </c>
      <c r="AK109" s="67">
        <v>24655.4777499585</v>
      </c>
      <c r="AL109" s="68" t="s">
        <v>266</v>
      </c>
      <c r="AM109" s="69">
        <v>361</v>
      </c>
      <c r="AN109" s="69">
        <v>0</v>
      </c>
      <c r="AO109" s="1" t="s">
        <v>231</v>
      </c>
      <c r="AP109" s="74">
        <v>1</v>
      </c>
      <c r="AQ109" s="75">
        <v>1</v>
      </c>
      <c r="AR109" s="76">
        <v>0</v>
      </c>
      <c r="AS109" s="25">
        <v>0</v>
      </c>
      <c r="AT109" s="25">
        <v>99684</v>
      </c>
      <c r="AU109" s="77">
        <v>0</v>
      </c>
      <c r="AV109" s="77">
        <v>0</v>
      </c>
      <c r="AW109" s="77">
        <v>99684</v>
      </c>
      <c r="AX109" s="77" t="s">
        <v>231</v>
      </c>
      <c r="AY109" s="82" t="s">
        <v>232</v>
      </c>
      <c r="AZ109" s="77">
        <v>99684</v>
      </c>
      <c r="BA109" s="77">
        <v>0</v>
      </c>
      <c r="BB109" s="77">
        <v>0</v>
      </c>
      <c r="BC109" s="25">
        <v>99684</v>
      </c>
      <c r="BD109" s="83">
        <v>24655.4777499585</v>
      </c>
      <c r="BE109" s="76">
        <v>0</v>
      </c>
      <c r="BF109" s="95">
        <v>0</v>
      </c>
      <c r="BG109" s="25" t="s">
        <v>231</v>
      </c>
      <c r="BH109" s="96">
        <v>0</v>
      </c>
      <c r="BI109" s="21" t="s">
        <v>234</v>
      </c>
      <c r="BJ109" s="21" t="s">
        <v>235</v>
      </c>
      <c r="BK109" s="21" t="s">
        <v>235</v>
      </c>
      <c r="BL109" s="97" t="s">
        <v>232</v>
      </c>
      <c r="BM109" s="97" t="s">
        <v>232</v>
      </c>
      <c r="BN109" s="97" t="s">
        <v>232</v>
      </c>
      <c r="BO109" s="97" t="s">
        <v>232</v>
      </c>
      <c r="BP109" s="103">
        <v>1</v>
      </c>
      <c r="BQ109" s="103" t="s">
        <v>236</v>
      </c>
      <c r="BR109" s="21" t="s">
        <v>113</v>
      </c>
      <c r="BS109" s="21" t="s">
        <v>237</v>
      </c>
      <c r="BT109" s="21" t="s">
        <v>218</v>
      </c>
      <c r="BU109" s="47" t="s">
        <v>218</v>
      </c>
      <c r="BV109" s="66" t="s">
        <v>218</v>
      </c>
      <c r="BW109" s="111" t="s">
        <v>218</v>
      </c>
      <c r="BX109" s="111" t="s">
        <v>218</v>
      </c>
      <c r="BY109" s="39" t="s">
        <v>218</v>
      </c>
      <c r="BZ109" s="39" t="s">
        <v>218</v>
      </c>
      <c r="CA109" s="39" t="s">
        <v>218</v>
      </c>
    </row>
    <row r="110" customFormat="1" ht="15.9" hidden="1" spans="1:79">
      <c r="A110" s="32"/>
      <c r="B110" s="47" t="s">
        <v>895</v>
      </c>
      <c r="C110" s="21" t="s">
        <v>610</v>
      </c>
      <c r="D110" s="21" t="s">
        <v>896</v>
      </c>
      <c r="E110" s="1" t="s">
        <v>212</v>
      </c>
      <c r="F110" s="1" t="s">
        <v>97</v>
      </c>
      <c r="G110" s="1" t="s">
        <v>119</v>
      </c>
      <c r="H110" s="48" t="s">
        <v>611</v>
      </c>
      <c r="I110" s="50" t="s">
        <v>817</v>
      </c>
      <c r="J110" s="47">
        <v>32424570</v>
      </c>
      <c r="K110" s="21" t="s">
        <v>940</v>
      </c>
      <c r="L110" s="21" t="s">
        <v>925</v>
      </c>
      <c r="M110" s="21" t="s">
        <v>941</v>
      </c>
      <c r="N110" s="21" t="s">
        <v>218</v>
      </c>
      <c r="O110" s="21" t="s">
        <v>219</v>
      </c>
      <c r="P110" s="51" t="s">
        <v>220</v>
      </c>
      <c r="Q110" s="1" t="s">
        <v>237</v>
      </c>
      <c r="R110" s="21" t="s">
        <v>221</v>
      </c>
      <c r="S110" s="21" t="s">
        <v>937</v>
      </c>
      <c r="T110" s="21" t="s">
        <v>581</v>
      </c>
      <c r="U110" s="21">
        <v>1</v>
      </c>
      <c r="V110" s="21">
        <v>0</v>
      </c>
      <c r="W110" s="21" t="s">
        <v>942</v>
      </c>
      <c r="X110" s="21" t="s">
        <v>943</v>
      </c>
      <c r="Y110" s="47" t="s">
        <v>226</v>
      </c>
      <c r="Z110" s="21" t="s">
        <v>246</v>
      </c>
      <c r="AA110" s="60" t="s">
        <v>734</v>
      </c>
      <c r="AB110" s="58">
        <v>42194.0840277778</v>
      </c>
      <c r="AC110" s="58">
        <v>42194.3333333333</v>
      </c>
      <c r="AD110" s="58">
        <v>45482.7083333333</v>
      </c>
      <c r="AE110" s="58">
        <v>42277</v>
      </c>
      <c r="AF110" s="59">
        <v>42252</v>
      </c>
      <c r="AG110" s="65">
        <v>8960</v>
      </c>
      <c r="AH110" s="66">
        <v>0</v>
      </c>
      <c r="AI110" s="66">
        <v>8960</v>
      </c>
      <c r="AJ110" s="21" t="s">
        <v>287</v>
      </c>
      <c r="AK110" s="67">
        <v>8960</v>
      </c>
      <c r="AL110" s="68" t="s">
        <v>230</v>
      </c>
      <c r="AM110" s="69">
        <v>20</v>
      </c>
      <c r="AN110" s="69">
        <v>12</v>
      </c>
      <c r="AO110" s="1" t="s">
        <v>231</v>
      </c>
      <c r="AP110" s="74">
        <v>0.625</v>
      </c>
      <c r="AQ110" s="75">
        <v>0</v>
      </c>
      <c r="AR110" s="76">
        <v>5600</v>
      </c>
      <c r="AS110" s="25">
        <v>0</v>
      </c>
      <c r="AT110" s="25">
        <v>0</v>
      </c>
      <c r="AU110" s="77">
        <v>0</v>
      </c>
      <c r="AV110" s="77">
        <v>5600</v>
      </c>
      <c r="AW110" s="77">
        <v>0</v>
      </c>
      <c r="AX110" s="77" t="s">
        <v>231</v>
      </c>
      <c r="AY110" s="82" t="s">
        <v>232</v>
      </c>
      <c r="AZ110" s="77">
        <v>0</v>
      </c>
      <c r="BA110" s="77">
        <v>0</v>
      </c>
      <c r="BB110" s="77">
        <v>0</v>
      </c>
      <c r="BC110" s="25">
        <v>5600</v>
      </c>
      <c r="BD110" s="83">
        <v>5600</v>
      </c>
      <c r="BE110" s="76">
        <v>3360</v>
      </c>
      <c r="BF110" s="95">
        <v>3360</v>
      </c>
      <c r="BG110" s="25" t="s">
        <v>231</v>
      </c>
      <c r="BH110" s="96">
        <v>3360</v>
      </c>
      <c r="BI110" s="21" t="s">
        <v>234</v>
      </c>
      <c r="BJ110" s="21" t="s">
        <v>234</v>
      </c>
      <c r="BK110" s="21" t="s">
        <v>234</v>
      </c>
      <c r="BL110" s="97" t="s">
        <v>232</v>
      </c>
      <c r="BM110" s="97" t="s">
        <v>232</v>
      </c>
      <c r="BN110" s="97" t="s">
        <v>232</v>
      </c>
      <c r="BO110" s="97" t="s">
        <v>232</v>
      </c>
      <c r="BP110" s="103">
        <v>0.625</v>
      </c>
      <c r="BQ110" s="103" t="s">
        <v>824</v>
      </c>
      <c r="BR110" s="21" t="s">
        <v>115</v>
      </c>
      <c r="BS110" s="21" t="s">
        <v>237</v>
      </c>
      <c r="BT110" s="21" t="s">
        <v>218</v>
      </c>
      <c r="BU110" s="47" t="s">
        <v>218</v>
      </c>
      <c r="BV110" s="66" t="s">
        <v>218</v>
      </c>
      <c r="BW110" s="111" t="s">
        <v>218</v>
      </c>
      <c r="BX110" s="111" t="s">
        <v>218</v>
      </c>
      <c r="BY110" s="39" t="s">
        <v>218</v>
      </c>
      <c r="BZ110" s="39" t="s">
        <v>218</v>
      </c>
      <c r="CA110" s="39" t="s">
        <v>218</v>
      </c>
    </row>
    <row r="111" customFormat="1" ht="15.9" hidden="1" spans="1:79">
      <c r="A111" s="32"/>
      <c r="B111" s="47" t="s">
        <v>895</v>
      </c>
      <c r="C111" s="21" t="s">
        <v>610</v>
      </c>
      <c r="D111" s="21" t="s">
        <v>896</v>
      </c>
      <c r="E111" s="1" t="s">
        <v>212</v>
      </c>
      <c r="F111" s="1" t="s">
        <v>97</v>
      </c>
      <c r="G111" s="1" t="s">
        <v>119</v>
      </c>
      <c r="H111" s="48" t="s">
        <v>611</v>
      </c>
      <c r="I111" s="50" t="s">
        <v>784</v>
      </c>
      <c r="J111" s="47">
        <v>32431673</v>
      </c>
      <c r="K111" s="21" t="s">
        <v>944</v>
      </c>
      <c r="L111" s="21" t="s">
        <v>945</v>
      </c>
      <c r="M111" s="21" t="s">
        <v>946</v>
      </c>
      <c r="N111" s="21" t="s">
        <v>218</v>
      </c>
      <c r="O111" s="21" t="s">
        <v>219</v>
      </c>
      <c r="P111" s="51" t="s">
        <v>220</v>
      </c>
      <c r="Q111" s="1" t="s">
        <v>237</v>
      </c>
      <c r="R111" s="21" t="s">
        <v>221</v>
      </c>
      <c r="S111" s="21" t="s">
        <v>947</v>
      </c>
      <c r="T111" s="21" t="s">
        <v>223</v>
      </c>
      <c r="U111" s="21">
        <v>1</v>
      </c>
      <c r="V111" s="21">
        <v>0</v>
      </c>
      <c r="W111" s="21" t="s">
        <v>948</v>
      </c>
      <c r="X111" s="21" t="s">
        <v>949</v>
      </c>
      <c r="Y111" s="47" t="s">
        <v>226</v>
      </c>
      <c r="Z111" s="21" t="s">
        <v>227</v>
      </c>
      <c r="AA111" s="60" t="s">
        <v>228</v>
      </c>
      <c r="AB111" s="58">
        <v>42345.8479166667</v>
      </c>
      <c r="AC111" s="58">
        <v>42345.3333333333</v>
      </c>
      <c r="AD111" s="58">
        <v>45805.7083333333</v>
      </c>
      <c r="AE111" s="58">
        <v>42551</v>
      </c>
      <c r="AF111" s="59">
        <v>42539</v>
      </c>
      <c r="AG111" s="65">
        <v>107630</v>
      </c>
      <c r="AH111" s="66">
        <v>0</v>
      </c>
      <c r="AI111" s="66">
        <v>107630</v>
      </c>
      <c r="AJ111" s="21" t="s">
        <v>790</v>
      </c>
      <c r="AK111" s="67">
        <v>26620.8124696846</v>
      </c>
      <c r="AL111" s="68" t="s">
        <v>266</v>
      </c>
      <c r="AM111" s="69">
        <v>400</v>
      </c>
      <c r="AN111" s="69">
        <v>0</v>
      </c>
      <c r="AO111" s="1" t="s">
        <v>231</v>
      </c>
      <c r="AP111" s="74">
        <v>1</v>
      </c>
      <c r="AQ111" s="75">
        <v>0</v>
      </c>
      <c r="AR111" s="76">
        <v>107630</v>
      </c>
      <c r="AS111" s="25">
        <v>0</v>
      </c>
      <c r="AT111" s="25">
        <v>0</v>
      </c>
      <c r="AU111" s="77">
        <v>0</v>
      </c>
      <c r="AV111" s="77">
        <v>107630</v>
      </c>
      <c r="AW111" s="77">
        <v>0</v>
      </c>
      <c r="AX111" s="77" t="s">
        <v>231</v>
      </c>
      <c r="AY111" s="82" t="s">
        <v>232</v>
      </c>
      <c r="AZ111" s="77">
        <v>0</v>
      </c>
      <c r="BA111" s="77">
        <v>0</v>
      </c>
      <c r="BB111" s="77">
        <v>0</v>
      </c>
      <c r="BC111" s="25">
        <v>107630</v>
      </c>
      <c r="BD111" s="83">
        <v>26620.8124696846</v>
      </c>
      <c r="BE111" s="76">
        <v>0</v>
      </c>
      <c r="BF111" s="95">
        <v>0</v>
      </c>
      <c r="BG111" s="25" t="s">
        <v>231</v>
      </c>
      <c r="BH111" s="96">
        <v>0</v>
      </c>
      <c r="BI111" s="21" t="s">
        <v>234</v>
      </c>
      <c r="BJ111" s="21" t="s">
        <v>235</v>
      </c>
      <c r="BK111" s="21" t="s">
        <v>235</v>
      </c>
      <c r="BL111" s="97" t="s">
        <v>232</v>
      </c>
      <c r="BM111" s="97" t="s">
        <v>232</v>
      </c>
      <c r="BN111" s="97" t="s">
        <v>232</v>
      </c>
      <c r="BO111" s="97" t="s">
        <v>232</v>
      </c>
      <c r="BP111" s="103">
        <v>1</v>
      </c>
      <c r="BQ111" s="103" t="s">
        <v>236</v>
      </c>
      <c r="BR111" s="21" t="s">
        <v>113</v>
      </c>
      <c r="BS111" s="21" t="s">
        <v>237</v>
      </c>
      <c r="BT111" s="21" t="s">
        <v>218</v>
      </c>
      <c r="BU111" s="47" t="s">
        <v>218</v>
      </c>
      <c r="BV111" s="66" t="s">
        <v>218</v>
      </c>
      <c r="BW111" s="111" t="s">
        <v>218</v>
      </c>
      <c r="BX111" s="111" t="s">
        <v>218</v>
      </c>
      <c r="BY111" s="39" t="s">
        <v>218</v>
      </c>
      <c r="BZ111" s="39" t="s">
        <v>218</v>
      </c>
      <c r="CA111" s="39" t="s">
        <v>218</v>
      </c>
    </row>
    <row r="112" customFormat="1" ht="15.9" hidden="1" spans="1:79">
      <c r="A112" s="32"/>
      <c r="B112" s="47" t="s">
        <v>895</v>
      </c>
      <c r="C112" s="21" t="s">
        <v>610</v>
      </c>
      <c r="D112" s="21" t="s">
        <v>896</v>
      </c>
      <c r="E112" s="1" t="s">
        <v>212</v>
      </c>
      <c r="F112" s="1" t="s">
        <v>97</v>
      </c>
      <c r="G112" s="1" t="s">
        <v>119</v>
      </c>
      <c r="H112" s="48" t="s">
        <v>611</v>
      </c>
      <c r="I112" s="50" t="s">
        <v>784</v>
      </c>
      <c r="J112" s="47">
        <v>32408180</v>
      </c>
      <c r="K112" s="21" t="s">
        <v>950</v>
      </c>
      <c r="L112" s="21" t="s">
        <v>925</v>
      </c>
      <c r="M112" s="21" t="s">
        <v>951</v>
      </c>
      <c r="N112" s="21" t="s">
        <v>218</v>
      </c>
      <c r="O112" s="21" t="s">
        <v>219</v>
      </c>
      <c r="P112" s="51" t="s">
        <v>220</v>
      </c>
      <c r="Q112" s="1" t="s">
        <v>237</v>
      </c>
      <c r="R112" s="21" t="s">
        <v>221</v>
      </c>
      <c r="S112" s="21" t="s">
        <v>947</v>
      </c>
      <c r="T112" s="21" t="s">
        <v>223</v>
      </c>
      <c r="U112" s="21">
        <v>1</v>
      </c>
      <c r="V112" s="21">
        <v>0</v>
      </c>
      <c r="W112" s="21" t="s">
        <v>948</v>
      </c>
      <c r="X112" s="21" t="s">
        <v>949</v>
      </c>
      <c r="Y112" s="47" t="s">
        <v>860</v>
      </c>
      <c r="Z112" s="21" t="s">
        <v>861</v>
      </c>
      <c r="AA112" s="60" t="s">
        <v>952</v>
      </c>
      <c r="AB112" s="58">
        <v>41861.9611111111</v>
      </c>
      <c r="AC112" s="58">
        <v>41861.3333333333</v>
      </c>
      <c r="AD112" s="58">
        <v>44053.7083333333</v>
      </c>
      <c r="AE112" s="58">
        <v>42354</v>
      </c>
      <c r="AF112" s="59">
        <v>42350</v>
      </c>
      <c r="AG112" s="65">
        <v>610000</v>
      </c>
      <c r="AH112" s="66">
        <v>0</v>
      </c>
      <c r="AI112" s="66">
        <v>610000</v>
      </c>
      <c r="AJ112" s="21" t="s">
        <v>790</v>
      </c>
      <c r="AK112" s="67">
        <v>150875.179843051</v>
      </c>
      <c r="AL112" s="68" t="s">
        <v>288</v>
      </c>
      <c r="AM112" s="69">
        <v>847</v>
      </c>
      <c r="AN112" s="69">
        <v>0</v>
      </c>
      <c r="AO112" s="1" t="s">
        <v>231</v>
      </c>
      <c r="AP112" s="74">
        <v>1</v>
      </c>
      <c r="AQ112" s="75">
        <v>0</v>
      </c>
      <c r="AR112" s="76">
        <v>604187</v>
      </c>
      <c r="AS112" s="25">
        <v>0</v>
      </c>
      <c r="AT112" s="25">
        <v>0</v>
      </c>
      <c r="AU112" s="77">
        <v>0</v>
      </c>
      <c r="AV112" s="77">
        <v>604187</v>
      </c>
      <c r="AW112" s="77">
        <v>0</v>
      </c>
      <c r="AX112" s="77" t="s">
        <v>231</v>
      </c>
      <c r="AY112" s="82" t="s">
        <v>232</v>
      </c>
      <c r="AZ112" s="77">
        <v>0</v>
      </c>
      <c r="BA112" s="77">
        <v>0</v>
      </c>
      <c r="BB112" s="77">
        <v>0</v>
      </c>
      <c r="BC112" s="25">
        <v>604187</v>
      </c>
      <c r="BD112" s="83">
        <v>149437.413580055</v>
      </c>
      <c r="BE112" s="76">
        <v>5813</v>
      </c>
      <c r="BF112" s="95">
        <v>1437.76626299616</v>
      </c>
      <c r="BG112" s="25" t="s">
        <v>231</v>
      </c>
      <c r="BH112" s="96">
        <v>1437.76626299616</v>
      </c>
      <c r="BI112" s="21" t="s">
        <v>234</v>
      </c>
      <c r="BJ112" s="21" t="s">
        <v>234</v>
      </c>
      <c r="BK112" s="21" t="s">
        <v>234</v>
      </c>
      <c r="BL112" s="97" t="s">
        <v>232</v>
      </c>
      <c r="BM112" s="97" t="s">
        <v>232</v>
      </c>
      <c r="BN112" s="97" t="s">
        <v>232</v>
      </c>
      <c r="BO112" s="97" t="s">
        <v>232</v>
      </c>
      <c r="BP112" s="103">
        <v>0.99</v>
      </c>
      <c r="BQ112" s="103" t="s">
        <v>430</v>
      </c>
      <c r="BR112" s="21" t="s">
        <v>115</v>
      </c>
      <c r="BS112" s="21" t="s">
        <v>237</v>
      </c>
      <c r="BT112" s="21" t="s">
        <v>218</v>
      </c>
      <c r="BU112" s="47" t="s">
        <v>218</v>
      </c>
      <c r="BV112" s="66" t="s">
        <v>218</v>
      </c>
      <c r="BW112" s="111" t="s">
        <v>218</v>
      </c>
      <c r="BX112" s="111" t="s">
        <v>218</v>
      </c>
      <c r="BY112" s="39" t="s">
        <v>218</v>
      </c>
      <c r="BZ112" s="39" t="s">
        <v>218</v>
      </c>
      <c r="CA112" s="39" t="s">
        <v>218</v>
      </c>
    </row>
    <row r="113" customFormat="1" ht="15.9" hidden="1" spans="1:79">
      <c r="A113" s="32"/>
      <c r="B113" s="47" t="s">
        <v>895</v>
      </c>
      <c r="C113" s="21" t="s">
        <v>610</v>
      </c>
      <c r="D113" s="21" t="s">
        <v>896</v>
      </c>
      <c r="E113" s="1" t="s">
        <v>212</v>
      </c>
      <c r="F113" s="1" t="s">
        <v>97</v>
      </c>
      <c r="G113" s="1" t="s">
        <v>119</v>
      </c>
      <c r="H113" s="48" t="s">
        <v>611</v>
      </c>
      <c r="I113" s="50" t="s">
        <v>784</v>
      </c>
      <c r="J113" s="47">
        <v>32436305</v>
      </c>
      <c r="K113" s="21" t="s">
        <v>953</v>
      </c>
      <c r="L113" s="21" t="s">
        <v>925</v>
      </c>
      <c r="M113" s="21" t="s">
        <v>954</v>
      </c>
      <c r="N113" s="21" t="s">
        <v>218</v>
      </c>
      <c r="O113" s="21" t="s">
        <v>219</v>
      </c>
      <c r="P113" s="51" t="s">
        <v>220</v>
      </c>
      <c r="Q113" s="1" t="s">
        <v>237</v>
      </c>
      <c r="R113" s="21" t="s">
        <v>221</v>
      </c>
      <c r="S113" s="21" t="s">
        <v>222</v>
      </c>
      <c r="T113" s="21" t="s">
        <v>223</v>
      </c>
      <c r="U113" s="21">
        <v>1</v>
      </c>
      <c r="V113" s="21">
        <v>0</v>
      </c>
      <c r="W113" s="21" t="s">
        <v>955</v>
      </c>
      <c r="X113" s="21" t="s">
        <v>956</v>
      </c>
      <c r="Y113" s="47" t="s">
        <v>226</v>
      </c>
      <c r="Z113" s="21" t="s">
        <v>263</v>
      </c>
      <c r="AA113" s="60" t="s">
        <v>264</v>
      </c>
      <c r="AB113" s="58">
        <v>42437.1736111111</v>
      </c>
      <c r="AC113" s="58">
        <v>42437.3333333333</v>
      </c>
      <c r="AD113" s="58">
        <v>45725.7083333333</v>
      </c>
      <c r="AE113" s="58">
        <v>42521</v>
      </c>
      <c r="AF113" s="59">
        <v>42511</v>
      </c>
      <c r="AG113" s="65">
        <v>24480</v>
      </c>
      <c r="AH113" s="66">
        <v>0</v>
      </c>
      <c r="AI113" s="66">
        <v>24480</v>
      </c>
      <c r="AJ113" s="21" t="s">
        <v>790</v>
      </c>
      <c r="AK113" s="67">
        <v>6054.79410255392</v>
      </c>
      <c r="AL113" s="68" t="s">
        <v>230</v>
      </c>
      <c r="AM113" s="69">
        <v>78</v>
      </c>
      <c r="AN113" s="69">
        <v>142</v>
      </c>
      <c r="AO113" s="1" t="s">
        <v>231</v>
      </c>
      <c r="AP113" s="74">
        <v>0.354545454545455</v>
      </c>
      <c r="AQ113" s="75">
        <v>0</v>
      </c>
      <c r="AR113" s="76">
        <v>19890</v>
      </c>
      <c r="AS113" s="25">
        <v>0</v>
      </c>
      <c r="AT113" s="25">
        <v>0</v>
      </c>
      <c r="AU113" s="77">
        <v>0</v>
      </c>
      <c r="AV113" s="77">
        <v>19890</v>
      </c>
      <c r="AW113" s="77">
        <v>0</v>
      </c>
      <c r="AX113" s="77" t="s">
        <v>231</v>
      </c>
      <c r="AY113" s="82" t="s">
        <v>232</v>
      </c>
      <c r="AZ113" s="77">
        <v>0</v>
      </c>
      <c r="BA113" s="77">
        <v>0</v>
      </c>
      <c r="BB113" s="77">
        <v>0</v>
      </c>
      <c r="BC113" s="25">
        <v>19890</v>
      </c>
      <c r="BD113" s="83">
        <v>4919.52020832506</v>
      </c>
      <c r="BE113" s="76">
        <v>4590</v>
      </c>
      <c r="BF113" s="95">
        <v>1135.27389422886</v>
      </c>
      <c r="BG113" s="25" t="s">
        <v>231</v>
      </c>
      <c r="BH113" s="96">
        <v>1135.27389422886</v>
      </c>
      <c r="BI113" s="21" t="s">
        <v>267</v>
      </c>
      <c r="BJ113" s="21" t="s">
        <v>235</v>
      </c>
      <c r="BK113" s="21" t="s">
        <v>235</v>
      </c>
      <c r="BL113" s="97" t="s">
        <v>232</v>
      </c>
      <c r="BM113" s="97" t="s">
        <v>232</v>
      </c>
      <c r="BN113" s="97" t="s">
        <v>232</v>
      </c>
      <c r="BO113" s="97" t="s">
        <v>232</v>
      </c>
      <c r="BP113" s="103">
        <v>0.813</v>
      </c>
      <c r="BQ113" s="103" t="s">
        <v>430</v>
      </c>
      <c r="BR113" s="21" t="s">
        <v>113</v>
      </c>
      <c r="BS113" s="21" t="s">
        <v>237</v>
      </c>
      <c r="BT113" s="21" t="s">
        <v>218</v>
      </c>
      <c r="BU113" s="47" t="s">
        <v>218</v>
      </c>
      <c r="BV113" s="66" t="s">
        <v>218</v>
      </c>
      <c r="BW113" s="111" t="s">
        <v>218</v>
      </c>
      <c r="BX113" s="111" t="s">
        <v>218</v>
      </c>
      <c r="BY113" s="39" t="s">
        <v>218</v>
      </c>
      <c r="BZ113" s="39" t="s">
        <v>218</v>
      </c>
      <c r="CA113" s="39" t="s">
        <v>218</v>
      </c>
    </row>
    <row r="114" customFormat="1" ht="15.9" hidden="1" spans="1:79">
      <c r="A114" s="32"/>
      <c r="B114" s="47" t="s">
        <v>895</v>
      </c>
      <c r="C114" s="21" t="s">
        <v>610</v>
      </c>
      <c r="D114" s="21" t="s">
        <v>896</v>
      </c>
      <c r="E114" s="1" t="s">
        <v>212</v>
      </c>
      <c r="F114" s="1" t="s">
        <v>97</v>
      </c>
      <c r="G114" s="1" t="s">
        <v>119</v>
      </c>
      <c r="H114" s="48" t="s">
        <v>611</v>
      </c>
      <c r="I114" s="50" t="s">
        <v>784</v>
      </c>
      <c r="J114" s="47">
        <v>32436418</v>
      </c>
      <c r="K114" s="21" t="s">
        <v>957</v>
      </c>
      <c r="L114" s="21" t="s">
        <v>925</v>
      </c>
      <c r="M114" s="21" t="s">
        <v>958</v>
      </c>
      <c r="N114" s="21" t="s">
        <v>218</v>
      </c>
      <c r="O114" s="21" t="s">
        <v>219</v>
      </c>
      <c r="P114" s="51" t="s">
        <v>220</v>
      </c>
      <c r="Q114" s="1" t="s">
        <v>237</v>
      </c>
      <c r="R114" s="21" t="s">
        <v>221</v>
      </c>
      <c r="S114" s="21" t="s">
        <v>222</v>
      </c>
      <c r="T114" s="21" t="s">
        <v>223</v>
      </c>
      <c r="U114" s="21">
        <v>1</v>
      </c>
      <c r="V114" s="21">
        <v>0</v>
      </c>
      <c r="W114" s="21" t="s">
        <v>959</v>
      </c>
      <c r="X114" s="21" t="s">
        <v>960</v>
      </c>
      <c r="Y114" s="47" t="s">
        <v>226</v>
      </c>
      <c r="Z114" s="21" t="s">
        <v>263</v>
      </c>
      <c r="AA114" s="60" t="s">
        <v>264</v>
      </c>
      <c r="AB114" s="58">
        <v>42438.9381944444</v>
      </c>
      <c r="AC114" s="58">
        <v>42438.3333333333</v>
      </c>
      <c r="AD114" s="58">
        <v>45726.7083333333</v>
      </c>
      <c r="AE114" s="58">
        <v>42490</v>
      </c>
      <c r="AF114" s="59">
        <v>42469</v>
      </c>
      <c r="AG114" s="65">
        <v>14790</v>
      </c>
      <c r="AH114" s="66">
        <v>0</v>
      </c>
      <c r="AI114" s="66">
        <v>14790</v>
      </c>
      <c r="AJ114" s="21" t="s">
        <v>790</v>
      </c>
      <c r="AK114" s="67">
        <v>3658.10477029299</v>
      </c>
      <c r="AL114" s="68" t="s">
        <v>230</v>
      </c>
      <c r="AM114" s="69">
        <v>48</v>
      </c>
      <c r="AN114" s="69">
        <v>16</v>
      </c>
      <c r="AO114" s="1" t="s">
        <v>231</v>
      </c>
      <c r="AP114" s="74">
        <v>0.75</v>
      </c>
      <c r="AQ114" s="75">
        <v>0</v>
      </c>
      <c r="AR114" s="76">
        <v>11640</v>
      </c>
      <c r="AS114" s="25">
        <v>0</v>
      </c>
      <c r="AT114" s="25">
        <v>0</v>
      </c>
      <c r="AU114" s="77">
        <v>0</v>
      </c>
      <c r="AV114" s="77">
        <v>11640</v>
      </c>
      <c r="AW114" s="77">
        <v>0</v>
      </c>
      <c r="AX114" s="77" t="s">
        <v>231</v>
      </c>
      <c r="AY114" s="82" t="s">
        <v>232</v>
      </c>
      <c r="AZ114" s="77">
        <v>0</v>
      </c>
      <c r="BA114" s="77">
        <v>0</v>
      </c>
      <c r="BB114" s="77">
        <v>0</v>
      </c>
      <c r="BC114" s="25">
        <v>11640</v>
      </c>
      <c r="BD114" s="83">
        <v>2878.99523503789</v>
      </c>
      <c r="BE114" s="76">
        <v>3150</v>
      </c>
      <c r="BF114" s="95">
        <v>779.1095352551</v>
      </c>
      <c r="BG114" s="25" t="s">
        <v>231</v>
      </c>
      <c r="BH114" s="96">
        <v>779.1095352551</v>
      </c>
      <c r="BI114" s="21" t="s">
        <v>267</v>
      </c>
      <c r="BJ114" s="21" t="s">
        <v>235</v>
      </c>
      <c r="BK114" s="21" t="s">
        <v>235</v>
      </c>
      <c r="BL114" s="97" t="s">
        <v>232</v>
      </c>
      <c r="BM114" s="97" t="s">
        <v>232</v>
      </c>
      <c r="BN114" s="97" t="s">
        <v>232</v>
      </c>
      <c r="BO114" s="97" t="s">
        <v>232</v>
      </c>
      <c r="BP114" s="103">
        <v>0.787</v>
      </c>
      <c r="BQ114" s="103" t="s">
        <v>824</v>
      </c>
      <c r="BR114" s="21" t="s">
        <v>113</v>
      </c>
      <c r="BS114" s="21" t="s">
        <v>237</v>
      </c>
      <c r="BT114" s="21" t="s">
        <v>218</v>
      </c>
      <c r="BU114" s="47" t="s">
        <v>218</v>
      </c>
      <c r="BV114" s="66" t="s">
        <v>218</v>
      </c>
      <c r="BW114" s="111" t="s">
        <v>218</v>
      </c>
      <c r="BX114" s="111" t="s">
        <v>218</v>
      </c>
      <c r="BY114" s="39" t="s">
        <v>218</v>
      </c>
      <c r="BZ114" s="39" t="s">
        <v>218</v>
      </c>
      <c r="CA114" s="39" t="s">
        <v>218</v>
      </c>
    </row>
    <row r="115" customFormat="1" ht="15.9" hidden="1" spans="1:79">
      <c r="A115" s="32"/>
      <c r="B115" s="47" t="s">
        <v>895</v>
      </c>
      <c r="C115" s="21" t="s">
        <v>610</v>
      </c>
      <c r="D115" s="21" t="s">
        <v>896</v>
      </c>
      <c r="E115" s="1" t="s">
        <v>212</v>
      </c>
      <c r="F115" s="1" t="s">
        <v>97</v>
      </c>
      <c r="G115" s="1" t="s">
        <v>119</v>
      </c>
      <c r="H115" s="48" t="s">
        <v>611</v>
      </c>
      <c r="I115" s="50" t="s">
        <v>784</v>
      </c>
      <c r="J115" s="47">
        <v>32436826</v>
      </c>
      <c r="K115" s="21" t="s">
        <v>961</v>
      </c>
      <c r="L115" s="21" t="s">
        <v>925</v>
      </c>
      <c r="M115" s="21" t="s">
        <v>962</v>
      </c>
      <c r="N115" s="21" t="s">
        <v>218</v>
      </c>
      <c r="O115" s="21" t="s">
        <v>219</v>
      </c>
      <c r="P115" s="51" t="s">
        <v>220</v>
      </c>
      <c r="Q115" s="1" t="s">
        <v>237</v>
      </c>
      <c r="R115" s="21" t="s">
        <v>221</v>
      </c>
      <c r="S115" s="21" t="s">
        <v>222</v>
      </c>
      <c r="T115" s="21" t="s">
        <v>223</v>
      </c>
      <c r="U115" s="21">
        <v>1</v>
      </c>
      <c r="V115" s="21">
        <v>0</v>
      </c>
      <c r="W115" s="21" t="s">
        <v>963</v>
      </c>
      <c r="X115" s="21" t="s">
        <v>964</v>
      </c>
      <c r="Y115" s="47" t="s">
        <v>226</v>
      </c>
      <c r="Z115" s="21" t="s">
        <v>263</v>
      </c>
      <c r="AA115" s="60" t="s">
        <v>264</v>
      </c>
      <c r="AB115" s="58">
        <v>42447.16875</v>
      </c>
      <c r="AC115" s="58">
        <v>42447.3333333333</v>
      </c>
      <c r="AD115" s="58">
        <v>45369.7083333333</v>
      </c>
      <c r="AE115" s="58">
        <v>42460</v>
      </c>
      <c r="AF115" s="59">
        <v>42461</v>
      </c>
      <c r="AG115" s="65">
        <v>2330</v>
      </c>
      <c r="AH115" s="66">
        <v>0</v>
      </c>
      <c r="AI115" s="66">
        <v>2330</v>
      </c>
      <c r="AJ115" s="21" t="s">
        <v>790</v>
      </c>
      <c r="AK115" s="67">
        <v>576.293719728376</v>
      </c>
      <c r="AL115" s="68" t="s">
        <v>230</v>
      </c>
      <c r="AM115" s="69">
        <v>8</v>
      </c>
      <c r="AN115" s="69">
        <v>8</v>
      </c>
      <c r="AO115" s="1" t="s">
        <v>231</v>
      </c>
      <c r="AP115" s="74">
        <v>0.5</v>
      </c>
      <c r="AQ115" s="75">
        <v>0</v>
      </c>
      <c r="AR115" s="76">
        <v>2330</v>
      </c>
      <c r="AS115" s="25">
        <v>0</v>
      </c>
      <c r="AT115" s="25">
        <v>0</v>
      </c>
      <c r="AU115" s="77">
        <v>0</v>
      </c>
      <c r="AV115" s="77">
        <v>2330</v>
      </c>
      <c r="AW115" s="77">
        <v>0</v>
      </c>
      <c r="AX115" s="77" t="s">
        <v>231</v>
      </c>
      <c r="AY115" s="82" t="s">
        <v>232</v>
      </c>
      <c r="AZ115" s="77">
        <v>0</v>
      </c>
      <c r="BA115" s="77">
        <v>0</v>
      </c>
      <c r="BB115" s="77">
        <v>0</v>
      </c>
      <c r="BC115" s="25">
        <v>2330</v>
      </c>
      <c r="BD115" s="83">
        <v>576.293719728376</v>
      </c>
      <c r="BE115" s="76">
        <v>0</v>
      </c>
      <c r="BF115" s="95">
        <v>0</v>
      </c>
      <c r="BG115" s="25" t="s">
        <v>231</v>
      </c>
      <c r="BH115" s="96">
        <v>0</v>
      </c>
      <c r="BI115" s="21" t="s">
        <v>267</v>
      </c>
      <c r="BJ115" s="21" t="s">
        <v>311</v>
      </c>
      <c r="BK115" s="21" t="s">
        <v>311</v>
      </c>
      <c r="BL115" s="97" t="s">
        <v>232</v>
      </c>
      <c r="BM115" s="97" t="s">
        <v>232</v>
      </c>
      <c r="BN115" s="97" t="s">
        <v>232</v>
      </c>
      <c r="BO115" s="97" t="s">
        <v>232</v>
      </c>
      <c r="BP115" s="103">
        <v>1</v>
      </c>
      <c r="BQ115" s="103" t="s">
        <v>236</v>
      </c>
      <c r="BR115" s="21" t="s">
        <v>114</v>
      </c>
      <c r="BS115" s="21" t="s">
        <v>237</v>
      </c>
      <c r="BT115" s="21" t="s">
        <v>218</v>
      </c>
      <c r="BU115" s="47" t="s">
        <v>218</v>
      </c>
      <c r="BV115" s="66" t="s">
        <v>218</v>
      </c>
      <c r="BW115" s="111" t="s">
        <v>218</v>
      </c>
      <c r="BX115" s="111" t="s">
        <v>218</v>
      </c>
      <c r="BY115" s="39" t="s">
        <v>218</v>
      </c>
      <c r="BZ115" s="39" t="s">
        <v>218</v>
      </c>
      <c r="CA115" s="39" t="s">
        <v>218</v>
      </c>
    </row>
    <row r="116" customFormat="1" ht="15.9" hidden="1" spans="1:79">
      <c r="A116" s="32"/>
      <c r="B116" s="47" t="s">
        <v>895</v>
      </c>
      <c r="C116" s="21" t="s">
        <v>610</v>
      </c>
      <c r="D116" s="21" t="s">
        <v>896</v>
      </c>
      <c r="E116" s="1" t="s">
        <v>212</v>
      </c>
      <c r="F116" s="1" t="s">
        <v>97</v>
      </c>
      <c r="G116" s="1" t="s">
        <v>119</v>
      </c>
      <c r="H116" s="48" t="s">
        <v>611</v>
      </c>
      <c r="I116" s="50" t="s">
        <v>784</v>
      </c>
      <c r="J116" s="47">
        <v>32435721</v>
      </c>
      <c r="K116" s="21" t="s">
        <v>965</v>
      </c>
      <c r="L116" s="21" t="s">
        <v>925</v>
      </c>
      <c r="M116" s="21" t="s">
        <v>966</v>
      </c>
      <c r="N116" s="21" t="s">
        <v>218</v>
      </c>
      <c r="O116" s="21" t="s">
        <v>219</v>
      </c>
      <c r="P116" s="51" t="s">
        <v>220</v>
      </c>
      <c r="Q116" s="1" t="s">
        <v>237</v>
      </c>
      <c r="R116" s="21" t="s">
        <v>221</v>
      </c>
      <c r="S116" s="21" t="s">
        <v>222</v>
      </c>
      <c r="T116" s="21" t="s">
        <v>223</v>
      </c>
      <c r="U116" s="21">
        <v>1</v>
      </c>
      <c r="V116" s="21">
        <v>0</v>
      </c>
      <c r="W116" s="21" t="s">
        <v>967</v>
      </c>
      <c r="X116" s="21" t="s">
        <v>968</v>
      </c>
      <c r="Y116" s="47" t="s">
        <v>226</v>
      </c>
      <c r="Z116" s="21" t="s">
        <v>263</v>
      </c>
      <c r="AA116" s="60" t="s">
        <v>708</v>
      </c>
      <c r="AB116" s="58">
        <v>42426.1381944444</v>
      </c>
      <c r="AC116" s="58">
        <v>42388.3333333333</v>
      </c>
      <c r="AD116" s="58">
        <v>44617.7083333333</v>
      </c>
      <c r="AE116" s="58">
        <v>42551</v>
      </c>
      <c r="AF116" s="59">
        <v>42552</v>
      </c>
      <c r="AG116" s="65">
        <v>17730</v>
      </c>
      <c r="AH116" s="66">
        <v>0</v>
      </c>
      <c r="AI116" s="66">
        <v>17730</v>
      </c>
      <c r="AJ116" s="21" t="s">
        <v>790</v>
      </c>
      <c r="AK116" s="67">
        <v>4385.27366986442</v>
      </c>
      <c r="AL116" s="68" t="s">
        <v>230</v>
      </c>
      <c r="AM116" s="69">
        <v>72</v>
      </c>
      <c r="AN116" s="69">
        <v>30</v>
      </c>
      <c r="AO116" s="1" t="s">
        <v>231</v>
      </c>
      <c r="AP116" s="74">
        <v>0.705882352941177</v>
      </c>
      <c r="AQ116" s="75">
        <v>0</v>
      </c>
      <c r="AR116" s="76">
        <v>17730</v>
      </c>
      <c r="AS116" s="25">
        <v>0</v>
      </c>
      <c r="AT116" s="25">
        <v>0</v>
      </c>
      <c r="AU116" s="77">
        <v>0</v>
      </c>
      <c r="AV116" s="77">
        <v>17730</v>
      </c>
      <c r="AW116" s="77">
        <v>0</v>
      </c>
      <c r="AX116" s="77" t="s">
        <v>231</v>
      </c>
      <c r="AY116" s="82" t="s">
        <v>232</v>
      </c>
      <c r="AZ116" s="77">
        <v>0</v>
      </c>
      <c r="BA116" s="77">
        <v>0</v>
      </c>
      <c r="BB116" s="77">
        <v>0</v>
      </c>
      <c r="BC116" s="25">
        <v>17730</v>
      </c>
      <c r="BD116" s="83">
        <v>4385.27366986442</v>
      </c>
      <c r="BE116" s="76">
        <v>0</v>
      </c>
      <c r="BF116" s="95">
        <v>0</v>
      </c>
      <c r="BG116" s="25" t="s">
        <v>231</v>
      </c>
      <c r="BH116" s="96">
        <v>0</v>
      </c>
      <c r="BI116" s="21" t="s">
        <v>267</v>
      </c>
      <c r="BJ116" s="21" t="s">
        <v>235</v>
      </c>
      <c r="BK116" s="21" t="s">
        <v>235</v>
      </c>
      <c r="BL116" s="97" t="s">
        <v>232</v>
      </c>
      <c r="BM116" s="97" t="s">
        <v>232</v>
      </c>
      <c r="BN116" s="97" t="s">
        <v>232</v>
      </c>
      <c r="BO116" s="97" t="s">
        <v>232</v>
      </c>
      <c r="BP116" s="103">
        <v>1</v>
      </c>
      <c r="BQ116" s="103" t="s">
        <v>236</v>
      </c>
      <c r="BR116" s="21" t="s">
        <v>113</v>
      </c>
      <c r="BS116" s="21" t="s">
        <v>237</v>
      </c>
      <c r="BT116" s="21" t="s">
        <v>218</v>
      </c>
      <c r="BU116" s="47" t="s">
        <v>218</v>
      </c>
      <c r="BV116" s="66" t="s">
        <v>218</v>
      </c>
      <c r="BW116" s="111" t="s">
        <v>218</v>
      </c>
      <c r="BX116" s="111" t="s">
        <v>218</v>
      </c>
      <c r="BY116" s="39" t="s">
        <v>218</v>
      </c>
      <c r="BZ116" s="39" t="s">
        <v>218</v>
      </c>
      <c r="CA116" s="39" t="s">
        <v>218</v>
      </c>
    </row>
    <row r="117" customFormat="1" ht="15.9" hidden="1" spans="1:79">
      <c r="A117" s="32"/>
      <c r="B117" s="47" t="s">
        <v>895</v>
      </c>
      <c r="C117" s="21" t="s">
        <v>610</v>
      </c>
      <c r="D117" s="21" t="s">
        <v>896</v>
      </c>
      <c r="E117" s="1" t="s">
        <v>212</v>
      </c>
      <c r="F117" s="1" t="s">
        <v>97</v>
      </c>
      <c r="G117" s="1" t="s">
        <v>119</v>
      </c>
      <c r="H117" s="48" t="s">
        <v>611</v>
      </c>
      <c r="I117" s="50" t="s">
        <v>691</v>
      </c>
      <c r="J117" s="47">
        <v>32436905</v>
      </c>
      <c r="K117" s="21" t="s">
        <v>969</v>
      </c>
      <c r="L117" s="21" t="s">
        <v>925</v>
      </c>
      <c r="M117" s="21" t="s">
        <v>970</v>
      </c>
      <c r="N117" s="21" t="s">
        <v>218</v>
      </c>
      <c r="O117" s="21" t="s">
        <v>219</v>
      </c>
      <c r="P117" s="51" t="s">
        <v>220</v>
      </c>
      <c r="Q117" s="1" t="s">
        <v>237</v>
      </c>
      <c r="R117" s="21" t="s">
        <v>221</v>
      </c>
      <c r="S117" s="21" t="s">
        <v>222</v>
      </c>
      <c r="T117" s="21" t="s">
        <v>223</v>
      </c>
      <c r="U117" s="21">
        <v>1</v>
      </c>
      <c r="V117" s="21">
        <v>0</v>
      </c>
      <c r="W117" s="21" t="s">
        <v>971</v>
      </c>
      <c r="X117" s="21" t="s">
        <v>972</v>
      </c>
      <c r="Y117" s="47" t="s">
        <v>226</v>
      </c>
      <c r="Z117" s="21" t="s">
        <v>263</v>
      </c>
      <c r="AA117" s="60" t="s">
        <v>264</v>
      </c>
      <c r="AB117" s="58">
        <v>42449.93125</v>
      </c>
      <c r="AC117" s="58">
        <v>42449.3333333333</v>
      </c>
      <c r="AD117" s="58">
        <v>45738.7083333333</v>
      </c>
      <c r="AE117" s="58">
        <v>42521</v>
      </c>
      <c r="AF117" s="59">
        <v>42511</v>
      </c>
      <c r="AG117" s="65">
        <v>35680</v>
      </c>
      <c r="AH117" s="66">
        <v>0</v>
      </c>
      <c r="AI117" s="66">
        <v>35680</v>
      </c>
      <c r="AJ117" s="21" t="s">
        <v>287</v>
      </c>
      <c r="AK117" s="67">
        <v>35680</v>
      </c>
      <c r="AL117" s="68" t="s">
        <v>266</v>
      </c>
      <c r="AM117" s="69">
        <v>254</v>
      </c>
      <c r="AN117" s="69">
        <v>44</v>
      </c>
      <c r="AO117" s="1" t="s">
        <v>231</v>
      </c>
      <c r="AP117" s="74">
        <v>0.852348993288591</v>
      </c>
      <c r="AQ117" s="75">
        <v>0</v>
      </c>
      <c r="AR117" s="76">
        <v>35680</v>
      </c>
      <c r="AS117" s="25">
        <v>0</v>
      </c>
      <c r="AT117" s="25">
        <v>0</v>
      </c>
      <c r="AU117" s="77">
        <v>0</v>
      </c>
      <c r="AV117" s="77">
        <v>35680</v>
      </c>
      <c r="AW117" s="77">
        <v>0</v>
      </c>
      <c r="AX117" s="77" t="s">
        <v>231</v>
      </c>
      <c r="AY117" s="82" t="s">
        <v>232</v>
      </c>
      <c r="AZ117" s="77">
        <v>0</v>
      </c>
      <c r="BA117" s="77">
        <v>0</v>
      </c>
      <c r="BB117" s="77">
        <v>0</v>
      </c>
      <c r="BC117" s="25">
        <v>35680</v>
      </c>
      <c r="BD117" s="83">
        <v>35680</v>
      </c>
      <c r="BE117" s="76">
        <v>0</v>
      </c>
      <c r="BF117" s="95">
        <v>0</v>
      </c>
      <c r="BG117" s="25" t="s">
        <v>231</v>
      </c>
      <c r="BH117" s="96">
        <v>0</v>
      </c>
      <c r="BI117" s="21" t="s">
        <v>267</v>
      </c>
      <c r="BJ117" s="21" t="s">
        <v>235</v>
      </c>
      <c r="BK117" s="21" t="s">
        <v>235</v>
      </c>
      <c r="BL117" s="97" t="s">
        <v>232</v>
      </c>
      <c r="BM117" s="97" t="s">
        <v>232</v>
      </c>
      <c r="BN117" s="97" t="s">
        <v>232</v>
      </c>
      <c r="BO117" s="97" t="s">
        <v>232</v>
      </c>
      <c r="BP117" s="103">
        <v>1</v>
      </c>
      <c r="BQ117" s="103" t="s">
        <v>236</v>
      </c>
      <c r="BR117" s="21" t="s">
        <v>113</v>
      </c>
      <c r="BS117" s="21" t="s">
        <v>237</v>
      </c>
      <c r="BT117" s="21" t="s">
        <v>218</v>
      </c>
      <c r="BU117" s="47" t="s">
        <v>218</v>
      </c>
      <c r="BV117" s="66" t="s">
        <v>218</v>
      </c>
      <c r="BW117" s="111" t="s">
        <v>218</v>
      </c>
      <c r="BX117" s="111" t="s">
        <v>218</v>
      </c>
      <c r="BY117" s="39" t="s">
        <v>218</v>
      </c>
      <c r="BZ117" s="39" t="s">
        <v>218</v>
      </c>
      <c r="CA117" s="39" t="s">
        <v>218</v>
      </c>
    </row>
    <row r="118" customFormat="1" ht="15.9" hidden="1" spans="1:79">
      <c r="A118" s="32"/>
      <c r="B118" s="47" t="s">
        <v>895</v>
      </c>
      <c r="C118" s="21" t="s">
        <v>610</v>
      </c>
      <c r="D118" s="21" t="s">
        <v>896</v>
      </c>
      <c r="E118" s="1" t="s">
        <v>212</v>
      </c>
      <c r="F118" s="1" t="s">
        <v>97</v>
      </c>
      <c r="G118" s="1" t="s">
        <v>119</v>
      </c>
      <c r="H118" s="48" t="s">
        <v>611</v>
      </c>
      <c r="I118" s="50" t="s">
        <v>784</v>
      </c>
      <c r="J118" s="47">
        <v>32437058</v>
      </c>
      <c r="K118" s="21" t="s">
        <v>973</v>
      </c>
      <c r="L118" s="21" t="s">
        <v>925</v>
      </c>
      <c r="M118" s="21" t="s">
        <v>974</v>
      </c>
      <c r="N118" s="21" t="s">
        <v>218</v>
      </c>
      <c r="O118" s="21" t="s">
        <v>219</v>
      </c>
      <c r="P118" s="51" t="s">
        <v>220</v>
      </c>
      <c r="Q118" s="1" t="s">
        <v>237</v>
      </c>
      <c r="R118" s="21" t="s">
        <v>221</v>
      </c>
      <c r="S118" s="21" t="s">
        <v>222</v>
      </c>
      <c r="T118" s="21" t="s">
        <v>223</v>
      </c>
      <c r="U118" s="21">
        <v>1</v>
      </c>
      <c r="V118" s="21">
        <v>0</v>
      </c>
      <c r="W118" s="21" t="s">
        <v>870</v>
      </c>
      <c r="X118" s="21" t="s">
        <v>871</v>
      </c>
      <c r="Y118" s="47" t="s">
        <v>226</v>
      </c>
      <c r="Z118" s="21" t="s">
        <v>263</v>
      </c>
      <c r="AA118" s="60" t="s">
        <v>264</v>
      </c>
      <c r="AB118" s="58">
        <v>42452.1944444444</v>
      </c>
      <c r="AC118" s="58">
        <v>42452.3333333333</v>
      </c>
      <c r="AD118" s="58">
        <v>45740.7083333333</v>
      </c>
      <c r="AE118" s="58">
        <v>42549</v>
      </c>
      <c r="AF118" s="59">
        <v>42532</v>
      </c>
      <c r="AG118" s="65">
        <v>77460</v>
      </c>
      <c r="AH118" s="66">
        <v>0</v>
      </c>
      <c r="AI118" s="66">
        <v>77460</v>
      </c>
      <c r="AJ118" s="21" t="s">
        <v>790</v>
      </c>
      <c r="AK118" s="67">
        <v>19158.6744764635</v>
      </c>
      <c r="AL118" s="68" t="s">
        <v>266</v>
      </c>
      <c r="AM118" s="69">
        <v>216</v>
      </c>
      <c r="AN118" s="69">
        <v>24</v>
      </c>
      <c r="AO118" s="1" t="s">
        <v>231</v>
      </c>
      <c r="AP118" s="74">
        <v>0.9</v>
      </c>
      <c r="AQ118" s="75">
        <v>0</v>
      </c>
      <c r="AR118" s="76">
        <v>61800</v>
      </c>
      <c r="AS118" s="25">
        <v>0</v>
      </c>
      <c r="AT118" s="25">
        <v>0</v>
      </c>
      <c r="AU118" s="77">
        <v>0</v>
      </c>
      <c r="AV118" s="77">
        <v>61800</v>
      </c>
      <c r="AW118" s="77">
        <v>0</v>
      </c>
      <c r="AX118" s="77" t="s">
        <v>231</v>
      </c>
      <c r="AY118" s="82" t="s">
        <v>232</v>
      </c>
      <c r="AZ118" s="77">
        <v>0</v>
      </c>
      <c r="BA118" s="77">
        <v>0</v>
      </c>
      <c r="BB118" s="77">
        <v>0</v>
      </c>
      <c r="BC118" s="25">
        <v>61800</v>
      </c>
      <c r="BD118" s="83">
        <v>15285.3870726239</v>
      </c>
      <c r="BE118" s="76">
        <v>15660</v>
      </c>
      <c r="BF118" s="95">
        <v>3873.28740383964</v>
      </c>
      <c r="BG118" s="25" t="s">
        <v>231</v>
      </c>
      <c r="BH118" s="96">
        <v>3873.28740383964</v>
      </c>
      <c r="BI118" s="21" t="s">
        <v>267</v>
      </c>
      <c r="BJ118" s="21" t="s">
        <v>235</v>
      </c>
      <c r="BK118" s="21" t="s">
        <v>235</v>
      </c>
      <c r="BL118" s="97" t="s">
        <v>232</v>
      </c>
      <c r="BM118" s="97" t="s">
        <v>232</v>
      </c>
      <c r="BN118" s="97" t="s">
        <v>232</v>
      </c>
      <c r="BO118" s="97" t="s">
        <v>232</v>
      </c>
      <c r="BP118" s="103">
        <v>0.798</v>
      </c>
      <c r="BQ118" s="103" t="s">
        <v>824</v>
      </c>
      <c r="BR118" s="21" t="s">
        <v>113</v>
      </c>
      <c r="BS118" s="21" t="s">
        <v>237</v>
      </c>
      <c r="BT118" s="21" t="s">
        <v>218</v>
      </c>
      <c r="BU118" s="47" t="s">
        <v>218</v>
      </c>
      <c r="BV118" s="66" t="s">
        <v>218</v>
      </c>
      <c r="BW118" s="111" t="s">
        <v>218</v>
      </c>
      <c r="BX118" s="111" t="s">
        <v>218</v>
      </c>
      <c r="BY118" s="39" t="s">
        <v>218</v>
      </c>
      <c r="BZ118" s="39" t="s">
        <v>218</v>
      </c>
      <c r="CA118" s="39" t="s">
        <v>218</v>
      </c>
    </row>
    <row r="119" customFormat="1" ht="15.9" hidden="1" spans="1:79">
      <c r="A119" s="32"/>
      <c r="B119" s="47" t="s">
        <v>895</v>
      </c>
      <c r="C119" s="21" t="s">
        <v>610</v>
      </c>
      <c r="D119" s="21" t="s">
        <v>896</v>
      </c>
      <c r="E119" s="1" t="s">
        <v>212</v>
      </c>
      <c r="F119" s="1" t="s">
        <v>97</v>
      </c>
      <c r="G119" s="1" t="s">
        <v>119</v>
      </c>
      <c r="H119" s="48" t="s">
        <v>611</v>
      </c>
      <c r="I119" s="50" t="s">
        <v>691</v>
      </c>
      <c r="J119" s="47">
        <v>32429832</v>
      </c>
      <c r="K119" s="21" t="s">
        <v>975</v>
      </c>
      <c r="L119" s="21" t="s">
        <v>913</v>
      </c>
      <c r="M119" s="21" t="s">
        <v>976</v>
      </c>
      <c r="N119" s="21" t="s">
        <v>218</v>
      </c>
      <c r="O119" s="21" t="s">
        <v>219</v>
      </c>
      <c r="P119" s="51" t="s">
        <v>220</v>
      </c>
      <c r="Q119" s="1" t="s">
        <v>237</v>
      </c>
      <c r="R119" s="21" t="s">
        <v>221</v>
      </c>
      <c r="S119" s="21" t="s">
        <v>222</v>
      </c>
      <c r="T119" s="21" t="s">
        <v>223</v>
      </c>
      <c r="U119" s="21">
        <v>1</v>
      </c>
      <c r="V119" s="21">
        <v>0</v>
      </c>
      <c r="W119" s="21" t="s">
        <v>977</v>
      </c>
      <c r="X119" s="21" t="s">
        <v>978</v>
      </c>
      <c r="Y119" s="47" t="s">
        <v>226</v>
      </c>
      <c r="Z119" s="21" t="s">
        <v>701</v>
      </c>
      <c r="AA119" s="60" t="s">
        <v>737</v>
      </c>
      <c r="AB119" s="58">
        <v>42306.1513888889</v>
      </c>
      <c r="AC119" s="58">
        <v>42306.3333333333</v>
      </c>
      <c r="AD119" s="58">
        <v>45594.7083333333</v>
      </c>
      <c r="AE119" s="58">
        <v>42551</v>
      </c>
      <c r="AF119" s="59">
        <v>42553</v>
      </c>
      <c r="AG119" s="65">
        <v>67218</v>
      </c>
      <c r="AH119" s="66">
        <v>0</v>
      </c>
      <c r="AI119" s="66">
        <v>67218</v>
      </c>
      <c r="AJ119" s="21" t="s">
        <v>829</v>
      </c>
      <c r="AK119" s="67">
        <v>48396.96</v>
      </c>
      <c r="AL119" s="68" t="s">
        <v>266</v>
      </c>
      <c r="AM119" s="69">
        <v>347</v>
      </c>
      <c r="AN119" s="69">
        <v>75</v>
      </c>
      <c r="AO119" s="1" t="s">
        <v>231</v>
      </c>
      <c r="AP119" s="74">
        <v>0.822274881516588</v>
      </c>
      <c r="AQ119" s="75">
        <v>0</v>
      </c>
      <c r="AR119" s="76">
        <v>47859.25</v>
      </c>
      <c r="AS119" s="25">
        <v>986</v>
      </c>
      <c r="AT119" s="25">
        <v>0</v>
      </c>
      <c r="AU119" s="77">
        <v>0</v>
      </c>
      <c r="AV119" s="77">
        <v>48845.25</v>
      </c>
      <c r="AW119" s="77">
        <v>0</v>
      </c>
      <c r="AX119" s="77" t="s">
        <v>231</v>
      </c>
      <c r="AY119" s="82" t="s">
        <v>232</v>
      </c>
      <c r="AZ119" s="77">
        <v>0</v>
      </c>
      <c r="BA119" s="77">
        <v>0</v>
      </c>
      <c r="BB119" s="77">
        <v>0</v>
      </c>
      <c r="BC119" s="25">
        <v>48845.25</v>
      </c>
      <c r="BD119" s="83">
        <v>35168.58</v>
      </c>
      <c r="BE119" s="76">
        <v>18372.75</v>
      </c>
      <c r="BF119" s="95">
        <v>13228.38</v>
      </c>
      <c r="BG119" s="25" t="s">
        <v>231</v>
      </c>
      <c r="BH119" s="96">
        <v>13228.38</v>
      </c>
      <c r="BI119" s="21" t="s">
        <v>234</v>
      </c>
      <c r="BJ119" s="21" t="s">
        <v>235</v>
      </c>
      <c r="BK119" s="21" t="s">
        <v>235</v>
      </c>
      <c r="BL119" s="97" t="s">
        <v>232</v>
      </c>
      <c r="BM119" s="97" t="s">
        <v>268</v>
      </c>
      <c r="BN119" s="97" t="s">
        <v>232</v>
      </c>
      <c r="BO119" s="97" t="s">
        <v>232</v>
      </c>
      <c r="BP119" s="103">
        <v>0.727</v>
      </c>
      <c r="BQ119" s="103" t="s">
        <v>824</v>
      </c>
      <c r="BR119" s="21" t="s">
        <v>113</v>
      </c>
      <c r="BS119" s="21" t="s">
        <v>237</v>
      </c>
      <c r="BT119" s="21" t="s">
        <v>218</v>
      </c>
      <c r="BU119" s="47" t="s">
        <v>218</v>
      </c>
      <c r="BV119" s="66" t="s">
        <v>218</v>
      </c>
      <c r="BW119" s="111" t="s">
        <v>218</v>
      </c>
      <c r="BX119" s="111" t="s">
        <v>218</v>
      </c>
      <c r="BY119" s="39" t="s">
        <v>218</v>
      </c>
      <c r="BZ119" s="39" t="s">
        <v>218</v>
      </c>
      <c r="CA119" s="39" t="s">
        <v>218</v>
      </c>
    </row>
    <row r="120" customFormat="1" ht="15.9" hidden="1" spans="1:79">
      <c r="A120" s="32"/>
      <c r="B120" s="47" t="s">
        <v>895</v>
      </c>
      <c r="C120" s="21" t="s">
        <v>610</v>
      </c>
      <c r="D120" s="21" t="s">
        <v>896</v>
      </c>
      <c r="E120" s="1" t="s">
        <v>212</v>
      </c>
      <c r="F120" s="1" t="s">
        <v>97</v>
      </c>
      <c r="G120" s="1" t="s">
        <v>119</v>
      </c>
      <c r="H120" s="48" t="s">
        <v>611</v>
      </c>
      <c r="I120" s="50" t="s">
        <v>691</v>
      </c>
      <c r="J120" s="47">
        <v>32435771</v>
      </c>
      <c r="K120" s="21" t="s">
        <v>979</v>
      </c>
      <c r="L120" s="21" t="s">
        <v>925</v>
      </c>
      <c r="M120" s="21" t="s">
        <v>980</v>
      </c>
      <c r="N120" s="21" t="s">
        <v>218</v>
      </c>
      <c r="O120" s="21" t="s">
        <v>219</v>
      </c>
      <c r="P120" s="51" t="s">
        <v>220</v>
      </c>
      <c r="Q120" s="1" t="s">
        <v>237</v>
      </c>
      <c r="R120" s="21" t="s">
        <v>221</v>
      </c>
      <c r="S120" s="21" t="s">
        <v>222</v>
      </c>
      <c r="T120" s="21" t="s">
        <v>223</v>
      </c>
      <c r="U120" s="21">
        <v>1</v>
      </c>
      <c r="V120" s="21">
        <v>0</v>
      </c>
      <c r="W120" s="21" t="s">
        <v>981</v>
      </c>
      <c r="X120" s="21" t="s">
        <v>982</v>
      </c>
      <c r="Y120" s="47" t="s">
        <v>226</v>
      </c>
      <c r="Z120" s="21" t="s">
        <v>263</v>
      </c>
      <c r="AA120" s="60" t="s">
        <v>708</v>
      </c>
      <c r="AB120" s="58">
        <v>42426.4340277778</v>
      </c>
      <c r="AC120" s="58">
        <v>42426.3333333333</v>
      </c>
      <c r="AD120" s="58">
        <v>45714.7083333333</v>
      </c>
      <c r="AE120" s="58">
        <v>42549</v>
      </c>
      <c r="AF120" s="59">
        <v>42553</v>
      </c>
      <c r="AG120" s="65">
        <v>21750</v>
      </c>
      <c r="AH120" s="66">
        <v>0</v>
      </c>
      <c r="AI120" s="66">
        <v>21750</v>
      </c>
      <c r="AJ120" s="21" t="s">
        <v>829</v>
      </c>
      <c r="AK120" s="67">
        <v>15660</v>
      </c>
      <c r="AL120" s="68" t="s">
        <v>266</v>
      </c>
      <c r="AM120" s="69">
        <v>116</v>
      </c>
      <c r="AN120" s="69">
        <v>96</v>
      </c>
      <c r="AO120" s="1" t="s">
        <v>231</v>
      </c>
      <c r="AP120" s="74">
        <v>0.547169811320755</v>
      </c>
      <c r="AQ120" s="75">
        <v>0</v>
      </c>
      <c r="AR120" s="76">
        <v>19575</v>
      </c>
      <c r="AS120" s="25">
        <v>1450</v>
      </c>
      <c r="AT120" s="25">
        <v>0</v>
      </c>
      <c r="AU120" s="77">
        <v>0</v>
      </c>
      <c r="AV120" s="77">
        <v>21025</v>
      </c>
      <c r="AW120" s="77">
        <v>0</v>
      </c>
      <c r="AX120" s="77" t="s">
        <v>231</v>
      </c>
      <c r="AY120" s="82" t="s">
        <v>232</v>
      </c>
      <c r="AZ120" s="77">
        <v>0</v>
      </c>
      <c r="BA120" s="77">
        <v>0</v>
      </c>
      <c r="BB120" s="77">
        <v>0</v>
      </c>
      <c r="BC120" s="25">
        <v>21025</v>
      </c>
      <c r="BD120" s="83">
        <v>15138</v>
      </c>
      <c r="BE120" s="76">
        <v>725</v>
      </c>
      <c r="BF120" s="95">
        <v>522</v>
      </c>
      <c r="BG120" s="25" t="s">
        <v>231</v>
      </c>
      <c r="BH120" s="96">
        <v>522</v>
      </c>
      <c r="BI120" s="21" t="s">
        <v>267</v>
      </c>
      <c r="BJ120" s="21" t="s">
        <v>235</v>
      </c>
      <c r="BK120" s="21" t="s">
        <v>235</v>
      </c>
      <c r="BL120" s="97" t="s">
        <v>232</v>
      </c>
      <c r="BM120" s="97" t="s">
        <v>268</v>
      </c>
      <c r="BN120" s="97" t="s">
        <v>232</v>
      </c>
      <c r="BO120" s="97" t="s">
        <v>232</v>
      </c>
      <c r="BP120" s="103">
        <v>0.967</v>
      </c>
      <c r="BQ120" s="103" t="s">
        <v>430</v>
      </c>
      <c r="BR120" s="21" t="s">
        <v>113</v>
      </c>
      <c r="BS120" s="21" t="s">
        <v>237</v>
      </c>
      <c r="BT120" s="21" t="s">
        <v>218</v>
      </c>
      <c r="BU120" s="47" t="s">
        <v>218</v>
      </c>
      <c r="BV120" s="66" t="s">
        <v>218</v>
      </c>
      <c r="BW120" s="111" t="s">
        <v>218</v>
      </c>
      <c r="BX120" s="111" t="s">
        <v>218</v>
      </c>
      <c r="BY120" s="39" t="s">
        <v>218</v>
      </c>
      <c r="BZ120" s="39" t="s">
        <v>218</v>
      </c>
      <c r="CA120" s="39" t="s">
        <v>218</v>
      </c>
    </row>
    <row r="121" customFormat="1" ht="15.9" hidden="1" spans="1:79">
      <c r="A121" s="32"/>
      <c r="B121" s="47" t="s">
        <v>895</v>
      </c>
      <c r="C121" s="21" t="s">
        <v>610</v>
      </c>
      <c r="D121" s="21" t="s">
        <v>896</v>
      </c>
      <c r="E121" s="1" t="s">
        <v>212</v>
      </c>
      <c r="F121" s="1" t="s">
        <v>97</v>
      </c>
      <c r="G121" s="1" t="s">
        <v>119</v>
      </c>
      <c r="H121" s="48" t="s">
        <v>611</v>
      </c>
      <c r="I121" s="50" t="s">
        <v>691</v>
      </c>
      <c r="J121" s="47">
        <v>32435303</v>
      </c>
      <c r="K121" s="21" t="s">
        <v>983</v>
      </c>
      <c r="L121" s="21" t="s">
        <v>925</v>
      </c>
      <c r="M121" s="21" t="s">
        <v>984</v>
      </c>
      <c r="N121" s="21" t="s">
        <v>218</v>
      </c>
      <c r="O121" s="21" t="s">
        <v>219</v>
      </c>
      <c r="P121" s="51" t="s">
        <v>220</v>
      </c>
      <c r="Q121" s="1" t="s">
        <v>237</v>
      </c>
      <c r="R121" s="21" t="s">
        <v>221</v>
      </c>
      <c r="S121" s="21" t="s">
        <v>222</v>
      </c>
      <c r="T121" s="21" t="s">
        <v>223</v>
      </c>
      <c r="U121" s="21">
        <v>1</v>
      </c>
      <c r="V121" s="21">
        <v>0</v>
      </c>
      <c r="W121" s="21" t="s">
        <v>985</v>
      </c>
      <c r="X121" s="21" t="s">
        <v>986</v>
      </c>
      <c r="Y121" s="47" t="s">
        <v>226</v>
      </c>
      <c r="Z121" s="21" t="s">
        <v>263</v>
      </c>
      <c r="AA121" s="60" t="s">
        <v>708</v>
      </c>
      <c r="AB121" s="58">
        <v>42417.9131944444</v>
      </c>
      <c r="AC121" s="58">
        <v>42417.3333333333</v>
      </c>
      <c r="AD121" s="58">
        <v>45705.7083333333</v>
      </c>
      <c r="AE121" s="58">
        <v>42549</v>
      </c>
      <c r="AF121" s="59">
        <v>42532</v>
      </c>
      <c r="AG121" s="65">
        <v>14000</v>
      </c>
      <c r="AH121" s="66">
        <v>0</v>
      </c>
      <c r="AI121" s="66">
        <v>14000</v>
      </c>
      <c r="AJ121" s="21" t="s">
        <v>829</v>
      </c>
      <c r="AK121" s="67">
        <v>10080</v>
      </c>
      <c r="AL121" s="68" t="s">
        <v>266</v>
      </c>
      <c r="AM121" s="69">
        <v>76</v>
      </c>
      <c r="AN121" s="69">
        <v>40</v>
      </c>
      <c r="AO121" s="1" t="s">
        <v>231</v>
      </c>
      <c r="AP121" s="74">
        <v>0.655172413793103</v>
      </c>
      <c r="AQ121" s="75">
        <v>0</v>
      </c>
      <c r="AR121" s="76">
        <v>13300</v>
      </c>
      <c r="AS121" s="25">
        <v>0</v>
      </c>
      <c r="AT121" s="25">
        <v>0</v>
      </c>
      <c r="AU121" s="77">
        <v>0</v>
      </c>
      <c r="AV121" s="77">
        <v>13300</v>
      </c>
      <c r="AW121" s="77">
        <v>0</v>
      </c>
      <c r="AX121" s="77" t="s">
        <v>231</v>
      </c>
      <c r="AY121" s="82" t="s">
        <v>232</v>
      </c>
      <c r="AZ121" s="77">
        <v>0</v>
      </c>
      <c r="BA121" s="77">
        <v>0</v>
      </c>
      <c r="BB121" s="77">
        <v>0</v>
      </c>
      <c r="BC121" s="25">
        <v>13300</v>
      </c>
      <c r="BD121" s="83">
        <v>9576</v>
      </c>
      <c r="BE121" s="76">
        <v>700</v>
      </c>
      <c r="BF121" s="95">
        <v>504</v>
      </c>
      <c r="BG121" s="25" t="s">
        <v>231</v>
      </c>
      <c r="BH121" s="96">
        <v>504</v>
      </c>
      <c r="BI121" s="21" t="s">
        <v>267</v>
      </c>
      <c r="BJ121" s="21" t="s">
        <v>235</v>
      </c>
      <c r="BK121" s="21" t="s">
        <v>235</v>
      </c>
      <c r="BL121" s="97" t="s">
        <v>232</v>
      </c>
      <c r="BM121" s="97" t="s">
        <v>232</v>
      </c>
      <c r="BN121" s="97" t="s">
        <v>232</v>
      </c>
      <c r="BO121" s="97" t="s">
        <v>232</v>
      </c>
      <c r="BP121" s="103">
        <v>0.95</v>
      </c>
      <c r="BQ121" s="103" t="s">
        <v>430</v>
      </c>
      <c r="BR121" s="21" t="s">
        <v>113</v>
      </c>
      <c r="BS121" s="21" t="s">
        <v>237</v>
      </c>
      <c r="BT121" s="21" t="s">
        <v>218</v>
      </c>
      <c r="BU121" s="47" t="s">
        <v>218</v>
      </c>
      <c r="BV121" s="66" t="s">
        <v>218</v>
      </c>
      <c r="BW121" s="111" t="s">
        <v>218</v>
      </c>
      <c r="BX121" s="111" t="s">
        <v>218</v>
      </c>
      <c r="BY121" s="39" t="s">
        <v>218</v>
      </c>
      <c r="BZ121" s="39" t="s">
        <v>218</v>
      </c>
      <c r="CA121" s="39" t="s">
        <v>218</v>
      </c>
    </row>
    <row r="122" customFormat="1" ht="15.9" hidden="1" spans="1:79">
      <c r="A122" s="32"/>
      <c r="B122" s="47" t="s">
        <v>895</v>
      </c>
      <c r="C122" s="21" t="s">
        <v>610</v>
      </c>
      <c r="D122" s="21" t="s">
        <v>896</v>
      </c>
      <c r="E122" s="1" t="s">
        <v>212</v>
      </c>
      <c r="F122" s="1" t="s">
        <v>97</v>
      </c>
      <c r="G122" s="1" t="s">
        <v>119</v>
      </c>
      <c r="H122" s="48" t="s">
        <v>611</v>
      </c>
      <c r="I122" s="50" t="s">
        <v>691</v>
      </c>
      <c r="J122" s="47">
        <v>32433583</v>
      </c>
      <c r="K122" s="21" t="s">
        <v>987</v>
      </c>
      <c r="L122" s="21" t="s">
        <v>913</v>
      </c>
      <c r="M122" s="21" t="s">
        <v>988</v>
      </c>
      <c r="N122" s="21" t="s">
        <v>218</v>
      </c>
      <c r="O122" s="21" t="s">
        <v>219</v>
      </c>
      <c r="P122" s="51" t="s">
        <v>220</v>
      </c>
      <c r="Q122" s="1" t="s">
        <v>237</v>
      </c>
      <c r="R122" s="21" t="s">
        <v>221</v>
      </c>
      <c r="S122" s="21" t="s">
        <v>222</v>
      </c>
      <c r="T122" s="21" t="s">
        <v>223</v>
      </c>
      <c r="U122" s="21">
        <v>1</v>
      </c>
      <c r="V122" s="21">
        <v>0</v>
      </c>
      <c r="W122" s="21" t="s">
        <v>971</v>
      </c>
      <c r="X122" s="21" t="s">
        <v>972</v>
      </c>
      <c r="Y122" s="47" t="s">
        <v>226</v>
      </c>
      <c r="Z122" s="21" t="s">
        <v>227</v>
      </c>
      <c r="AA122" s="60" t="s">
        <v>661</v>
      </c>
      <c r="AB122" s="58">
        <v>42388.0930555556</v>
      </c>
      <c r="AC122" s="58">
        <v>42388.3333333333</v>
      </c>
      <c r="AD122" s="58">
        <v>45676.7083333333</v>
      </c>
      <c r="AE122" s="58">
        <v>42551</v>
      </c>
      <c r="AF122" s="59">
        <v>42539</v>
      </c>
      <c r="AG122" s="65">
        <v>18720</v>
      </c>
      <c r="AH122" s="66">
        <v>0</v>
      </c>
      <c r="AI122" s="66">
        <v>18720</v>
      </c>
      <c r="AJ122" s="21" t="s">
        <v>287</v>
      </c>
      <c r="AK122" s="67">
        <v>18720</v>
      </c>
      <c r="AL122" s="68" t="s">
        <v>266</v>
      </c>
      <c r="AM122" s="69">
        <v>195</v>
      </c>
      <c r="AN122" s="69">
        <v>57</v>
      </c>
      <c r="AO122" s="1" t="s">
        <v>231</v>
      </c>
      <c r="AP122" s="74">
        <v>0.773809523809524</v>
      </c>
      <c r="AQ122" s="75">
        <v>0</v>
      </c>
      <c r="AR122" s="76">
        <v>17550</v>
      </c>
      <c r="AS122" s="25">
        <v>0</v>
      </c>
      <c r="AT122" s="25">
        <v>0</v>
      </c>
      <c r="AU122" s="77">
        <v>0</v>
      </c>
      <c r="AV122" s="77">
        <v>17550</v>
      </c>
      <c r="AW122" s="77">
        <v>0</v>
      </c>
      <c r="AX122" s="77" t="s">
        <v>231</v>
      </c>
      <c r="AY122" s="82" t="s">
        <v>232</v>
      </c>
      <c r="AZ122" s="77">
        <v>0</v>
      </c>
      <c r="BA122" s="77">
        <v>0</v>
      </c>
      <c r="BB122" s="77">
        <v>0</v>
      </c>
      <c r="BC122" s="25">
        <v>17550</v>
      </c>
      <c r="BD122" s="83">
        <v>17550</v>
      </c>
      <c r="BE122" s="76">
        <v>1170</v>
      </c>
      <c r="BF122" s="95">
        <v>1170</v>
      </c>
      <c r="BG122" s="25" t="s">
        <v>231</v>
      </c>
      <c r="BH122" s="96">
        <v>1170</v>
      </c>
      <c r="BI122" s="21" t="s">
        <v>267</v>
      </c>
      <c r="BJ122" s="21" t="s">
        <v>235</v>
      </c>
      <c r="BK122" s="21" t="s">
        <v>235</v>
      </c>
      <c r="BL122" s="97" t="s">
        <v>232</v>
      </c>
      <c r="BM122" s="97" t="s">
        <v>232</v>
      </c>
      <c r="BN122" s="97" t="s">
        <v>232</v>
      </c>
      <c r="BO122" s="97" t="s">
        <v>232</v>
      </c>
      <c r="BP122" s="103">
        <v>0.938</v>
      </c>
      <c r="BQ122" s="103" t="s">
        <v>430</v>
      </c>
      <c r="BR122" s="21" t="s">
        <v>113</v>
      </c>
      <c r="BS122" s="21" t="s">
        <v>237</v>
      </c>
      <c r="BT122" s="21" t="s">
        <v>218</v>
      </c>
      <c r="BU122" s="47" t="s">
        <v>218</v>
      </c>
      <c r="BV122" s="66" t="s">
        <v>218</v>
      </c>
      <c r="BW122" s="111" t="s">
        <v>218</v>
      </c>
      <c r="BX122" s="111" t="s">
        <v>218</v>
      </c>
      <c r="BY122" s="39" t="s">
        <v>218</v>
      </c>
      <c r="BZ122" s="39" t="s">
        <v>218</v>
      </c>
      <c r="CA122" s="39" t="s">
        <v>218</v>
      </c>
    </row>
    <row r="123" customFormat="1" ht="15.9" hidden="1" spans="1:79">
      <c r="A123" s="32"/>
      <c r="B123" s="47" t="s">
        <v>895</v>
      </c>
      <c r="C123" s="21" t="s">
        <v>610</v>
      </c>
      <c r="D123" s="21" t="s">
        <v>896</v>
      </c>
      <c r="E123" s="1" t="s">
        <v>212</v>
      </c>
      <c r="F123" s="1" t="s">
        <v>97</v>
      </c>
      <c r="G123" s="1" t="s">
        <v>119</v>
      </c>
      <c r="H123" s="48" t="s">
        <v>611</v>
      </c>
      <c r="I123" s="50" t="s">
        <v>784</v>
      </c>
      <c r="J123" s="47">
        <v>32440158</v>
      </c>
      <c r="K123" s="21" t="s">
        <v>989</v>
      </c>
      <c r="L123" s="21" t="s">
        <v>925</v>
      </c>
      <c r="M123" s="21" t="s">
        <v>990</v>
      </c>
      <c r="N123" s="21" t="s">
        <v>218</v>
      </c>
      <c r="O123" s="21" t="s">
        <v>219</v>
      </c>
      <c r="P123" s="51" t="s">
        <v>220</v>
      </c>
      <c r="Q123" s="1" t="s">
        <v>237</v>
      </c>
      <c r="R123" s="21" t="s">
        <v>221</v>
      </c>
      <c r="S123" s="21" t="s">
        <v>222</v>
      </c>
      <c r="T123" s="21" t="s">
        <v>223</v>
      </c>
      <c r="U123" s="21">
        <v>1</v>
      </c>
      <c r="V123" s="21">
        <v>0</v>
      </c>
      <c r="W123" s="21" t="s">
        <v>991</v>
      </c>
      <c r="X123" s="21" t="s">
        <v>992</v>
      </c>
      <c r="Y123" s="47" t="s">
        <v>643</v>
      </c>
      <c r="Z123" s="21" t="s">
        <v>644</v>
      </c>
      <c r="AA123" s="60" t="s">
        <v>682</v>
      </c>
      <c r="AB123" s="58">
        <v>42516.1902777778</v>
      </c>
      <c r="AC123" s="58">
        <v>42516.3333333333</v>
      </c>
      <c r="AD123" s="58">
        <v>44707.7083333333</v>
      </c>
      <c r="AE123" s="58">
        <v>42549</v>
      </c>
      <c r="AF123" s="59">
        <v>42546</v>
      </c>
      <c r="AG123" s="65">
        <v>22080</v>
      </c>
      <c r="AH123" s="66">
        <v>0</v>
      </c>
      <c r="AI123" s="66">
        <v>22080</v>
      </c>
      <c r="AJ123" s="21" t="s">
        <v>790</v>
      </c>
      <c r="AK123" s="67">
        <v>5461.18683759766</v>
      </c>
      <c r="AL123" s="68" t="s">
        <v>230</v>
      </c>
      <c r="AM123" s="69">
        <v>56</v>
      </c>
      <c r="AN123" s="69">
        <v>20</v>
      </c>
      <c r="AO123" s="1" t="s">
        <v>231</v>
      </c>
      <c r="AP123" s="74">
        <v>0.736842105263158</v>
      </c>
      <c r="AQ123" s="75">
        <v>0</v>
      </c>
      <c r="AR123" s="76">
        <v>15360</v>
      </c>
      <c r="AS123" s="25">
        <v>0</v>
      </c>
      <c r="AT123" s="25">
        <v>0</v>
      </c>
      <c r="AU123" s="77">
        <v>0</v>
      </c>
      <c r="AV123" s="77">
        <v>15360</v>
      </c>
      <c r="AW123" s="77">
        <v>0</v>
      </c>
      <c r="AX123" s="77" t="s">
        <v>231</v>
      </c>
      <c r="AY123" s="82" t="s">
        <v>232</v>
      </c>
      <c r="AZ123" s="77">
        <v>0</v>
      </c>
      <c r="BA123" s="77">
        <v>0</v>
      </c>
      <c r="BB123" s="77">
        <v>0</v>
      </c>
      <c r="BC123" s="25">
        <v>15360</v>
      </c>
      <c r="BD123" s="83">
        <v>3799.08649572011</v>
      </c>
      <c r="BE123" s="76">
        <v>6720</v>
      </c>
      <c r="BF123" s="95">
        <v>1662.10034187755</v>
      </c>
      <c r="BG123" s="25" t="s">
        <v>231</v>
      </c>
      <c r="BH123" s="96">
        <v>1662.10034187755</v>
      </c>
      <c r="BI123" s="21" t="s">
        <v>267</v>
      </c>
      <c r="BJ123" s="21" t="s">
        <v>235</v>
      </c>
      <c r="BK123" s="21" t="s">
        <v>235</v>
      </c>
      <c r="BL123" s="97" t="s">
        <v>232</v>
      </c>
      <c r="BM123" s="97" t="s">
        <v>232</v>
      </c>
      <c r="BN123" s="97" t="s">
        <v>232</v>
      </c>
      <c r="BO123" s="97" t="s">
        <v>232</v>
      </c>
      <c r="BP123" s="103">
        <v>0.696</v>
      </c>
      <c r="BQ123" s="103" t="s">
        <v>824</v>
      </c>
      <c r="BR123" s="21" t="s">
        <v>113</v>
      </c>
      <c r="BS123" s="21" t="s">
        <v>237</v>
      </c>
      <c r="BT123" s="21" t="s">
        <v>218</v>
      </c>
      <c r="BU123" s="47" t="s">
        <v>218</v>
      </c>
      <c r="BV123" s="66" t="s">
        <v>218</v>
      </c>
      <c r="BW123" s="111" t="s">
        <v>218</v>
      </c>
      <c r="BX123" s="111" t="s">
        <v>218</v>
      </c>
      <c r="BY123" s="39" t="s">
        <v>218</v>
      </c>
      <c r="BZ123" s="39" t="s">
        <v>218</v>
      </c>
      <c r="CA123" s="39" t="s">
        <v>218</v>
      </c>
    </row>
    <row r="124" customFormat="1" ht="15.9" hidden="1" spans="1:79">
      <c r="A124" s="32"/>
      <c r="B124" s="47" t="s">
        <v>895</v>
      </c>
      <c r="C124" s="21" t="s">
        <v>610</v>
      </c>
      <c r="D124" s="21" t="s">
        <v>896</v>
      </c>
      <c r="E124" s="1" t="s">
        <v>212</v>
      </c>
      <c r="F124" s="1" t="s">
        <v>97</v>
      </c>
      <c r="G124" s="1" t="s">
        <v>119</v>
      </c>
      <c r="H124" s="48" t="s">
        <v>611</v>
      </c>
      <c r="I124" s="50" t="s">
        <v>850</v>
      </c>
      <c r="J124" s="47">
        <v>32437387</v>
      </c>
      <c r="K124" s="21" t="s">
        <v>993</v>
      </c>
      <c r="L124" s="21" t="s">
        <v>913</v>
      </c>
      <c r="M124" s="21" t="s">
        <v>994</v>
      </c>
      <c r="N124" s="21" t="s">
        <v>218</v>
      </c>
      <c r="O124" s="21" t="s">
        <v>219</v>
      </c>
      <c r="P124" s="51" t="s">
        <v>220</v>
      </c>
      <c r="Q124" s="1" t="s">
        <v>237</v>
      </c>
      <c r="R124" s="21" t="s">
        <v>221</v>
      </c>
      <c r="S124" s="21" t="s">
        <v>222</v>
      </c>
      <c r="T124" s="21" t="s">
        <v>223</v>
      </c>
      <c r="U124" s="21">
        <v>1</v>
      </c>
      <c r="V124" s="21">
        <v>0</v>
      </c>
      <c r="W124" s="21" t="s">
        <v>995</v>
      </c>
      <c r="X124" s="21" t="s">
        <v>996</v>
      </c>
      <c r="Y124" s="47" t="s">
        <v>226</v>
      </c>
      <c r="Z124" s="21" t="s">
        <v>263</v>
      </c>
      <c r="AA124" s="60" t="s">
        <v>264</v>
      </c>
      <c r="AB124" s="58">
        <v>42460.0513888889</v>
      </c>
      <c r="AC124" s="58">
        <v>42460.3333333333</v>
      </c>
      <c r="AD124" s="58">
        <v>45748.7083333333</v>
      </c>
      <c r="AE124" s="58">
        <v>42551</v>
      </c>
      <c r="AF124" s="59">
        <v>42546</v>
      </c>
      <c r="AG124" s="65">
        <v>4078752</v>
      </c>
      <c r="AH124" s="66">
        <v>0</v>
      </c>
      <c r="AI124" s="66">
        <v>4078752</v>
      </c>
      <c r="AJ124" s="21" t="s">
        <v>856</v>
      </c>
      <c r="AK124" s="67">
        <v>87046.3330590391</v>
      </c>
      <c r="AL124" s="68" t="s">
        <v>248</v>
      </c>
      <c r="AM124" s="69">
        <v>662</v>
      </c>
      <c r="AN124" s="69">
        <v>574</v>
      </c>
      <c r="AO124" s="1" t="s">
        <v>231</v>
      </c>
      <c r="AP124" s="74">
        <v>0.535598705501618</v>
      </c>
      <c r="AQ124" s="75">
        <v>0</v>
      </c>
      <c r="AR124" s="76">
        <v>2649334</v>
      </c>
      <c r="AS124" s="25">
        <v>0</v>
      </c>
      <c r="AT124" s="25">
        <v>0</v>
      </c>
      <c r="AU124" s="77">
        <v>0</v>
      </c>
      <c r="AV124" s="77">
        <v>2649334</v>
      </c>
      <c r="AW124" s="77">
        <v>0</v>
      </c>
      <c r="AX124" s="77" t="s">
        <v>231</v>
      </c>
      <c r="AY124" s="82" t="s">
        <v>232</v>
      </c>
      <c r="AZ124" s="77">
        <v>0</v>
      </c>
      <c r="BA124" s="77">
        <v>0</v>
      </c>
      <c r="BB124" s="77">
        <v>0</v>
      </c>
      <c r="BC124" s="25">
        <v>2649334</v>
      </c>
      <c r="BD124" s="83">
        <v>56540.5324345869</v>
      </c>
      <c r="BE124" s="76">
        <v>1429418</v>
      </c>
      <c r="BF124" s="95">
        <v>30505.8006244522</v>
      </c>
      <c r="BG124" s="25" t="s">
        <v>231</v>
      </c>
      <c r="BH124" s="96">
        <v>30505.8006244522</v>
      </c>
      <c r="BI124" s="21" t="s">
        <v>267</v>
      </c>
      <c r="BJ124" s="21" t="s">
        <v>235</v>
      </c>
      <c r="BK124" s="21" t="s">
        <v>235</v>
      </c>
      <c r="BL124" s="97" t="s">
        <v>232</v>
      </c>
      <c r="BM124" s="97" t="s">
        <v>232</v>
      </c>
      <c r="BN124" s="97" t="s">
        <v>232</v>
      </c>
      <c r="BO124" s="97" t="s">
        <v>232</v>
      </c>
      <c r="BP124" s="103">
        <v>0.65</v>
      </c>
      <c r="BQ124" s="103" t="s">
        <v>824</v>
      </c>
      <c r="BR124" s="21" t="s">
        <v>113</v>
      </c>
      <c r="BS124" s="21" t="s">
        <v>237</v>
      </c>
      <c r="BT124" s="21" t="s">
        <v>218</v>
      </c>
      <c r="BU124" s="47" t="s">
        <v>218</v>
      </c>
      <c r="BV124" s="66" t="s">
        <v>218</v>
      </c>
      <c r="BW124" s="111" t="s">
        <v>218</v>
      </c>
      <c r="BX124" s="111" t="s">
        <v>218</v>
      </c>
      <c r="BY124" s="39" t="s">
        <v>218</v>
      </c>
      <c r="BZ124" s="39" t="s">
        <v>218</v>
      </c>
      <c r="CA124" s="39" t="s">
        <v>218</v>
      </c>
    </row>
    <row r="125" customFormat="1" ht="15.9" hidden="1" spans="1:79">
      <c r="A125" s="32"/>
      <c r="B125" s="47" t="s">
        <v>895</v>
      </c>
      <c r="C125" s="21" t="s">
        <v>610</v>
      </c>
      <c r="D125" s="21" t="s">
        <v>896</v>
      </c>
      <c r="E125" s="1" t="s">
        <v>212</v>
      </c>
      <c r="F125" s="1" t="s">
        <v>97</v>
      </c>
      <c r="G125" s="1" t="s">
        <v>119</v>
      </c>
      <c r="H125" s="48" t="s">
        <v>611</v>
      </c>
      <c r="I125" s="50" t="s">
        <v>850</v>
      </c>
      <c r="J125" s="47">
        <v>32439316</v>
      </c>
      <c r="K125" s="21" t="s">
        <v>997</v>
      </c>
      <c r="L125" s="21" t="s">
        <v>913</v>
      </c>
      <c r="M125" s="21" t="s">
        <v>998</v>
      </c>
      <c r="N125" s="21" t="s">
        <v>218</v>
      </c>
      <c r="O125" s="21" t="s">
        <v>219</v>
      </c>
      <c r="P125" s="51" t="s">
        <v>220</v>
      </c>
      <c r="Q125" s="1" t="s">
        <v>237</v>
      </c>
      <c r="R125" s="21" t="s">
        <v>221</v>
      </c>
      <c r="S125" s="21" t="s">
        <v>222</v>
      </c>
      <c r="T125" s="21" t="s">
        <v>223</v>
      </c>
      <c r="U125" s="21">
        <v>1</v>
      </c>
      <c r="V125" s="21">
        <v>0</v>
      </c>
      <c r="W125" s="21" t="s">
        <v>995</v>
      </c>
      <c r="X125" s="21" t="s">
        <v>996</v>
      </c>
      <c r="Y125" s="47" t="s">
        <v>643</v>
      </c>
      <c r="Z125" s="21" t="s">
        <v>644</v>
      </c>
      <c r="AA125" s="60" t="s">
        <v>682</v>
      </c>
      <c r="AB125" s="58">
        <v>42494.8895833333</v>
      </c>
      <c r="AC125" s="58">
        <v>42494.3333333333</v>
      </c>
      <c r="AD125" s="58">
        <v>45782.7083333333</v>
      </c>
      <c r="AE125" s="58">
        <v>42521</v>
      </c>
      <c r="AF125" s="59">
        <v>42511</v>
      </c>
      <c r="AG125" s="65">
        <v>497360</v>
      </c>
      <c r="AH125" s="66">
        <v>0</v>
      </c>
      <c r="AI125" s="66">
        <v>497360</v>
      </c>
      <c r="AJ125" s="21" t="s">
        <v>856</v>
      </c>
      <c r="AK125" s="67">
        <v>10614.3654260528</v>
      </c>
      <c r="AL125" s="68" t="s">
        <v>266</v>
      </c>
      <c r="AM125" s="69">
        <v>49</v>
      </c>
      <c r="AN125" s="69">
        <v>71</v>
      </c>
      <c r="AO125" s="1" t="s">
        <v>231</v>
      </c>
      <c r="AP125" s="74">
        <v>0.408333333333333</v>
      </c>
      <c r="AQ125" s="75">
        <v>0</v>
      </c>
      <c r="AR125" s="76">
        <v>196392</v>
      </c>
      <c r="AS125" s="25">
        <v>0</v>
      </c>
      <c r="AT125" s="25">
        <v>0</v>
      </c>
      <c r="AU125" s="77">
        <v>0</v>
      </c>
      <c r="AV125" s="77">
        <v>196392</v>
      </c>
      <c r="AW125" s="77">
        <v>0</v>
      </c>
      <c r="AX125" s="77" t="s">
        <v>231</v>
      </c>
      <c r="AY125" s="82" t="s">
        <v>232</v>
      </c>
      <c r="AZ125" s="77">
        <v>0</v>
      </c>
      <c r="BA125" s="77">
        <v>0</v>
      </c>
      <c r="BB125" s="77">
        <v>0</v>
      </c>
      <c r="BC125" s="25">
        <v>196392</v>
      </c>
      <c r="BD125" s="83">
        <v>4191.28288312964</v>
      </c>
      <c r="BE125" s="76">
        <v>300968</v>
      </c>
      <c r="BF125" s="95">
        <v>6423.08254292315</v>
      </c>
      <c r="BG125" s="25" t="s">
        <v>231</v>
      </c>
      <c r="BH125" s="96">
        <v>6423.08254292315</v>
      </c>
      <c r="BI125" s="21" t="s">
        <v>267</v>
      </c>
      <c r="BJ125" s="21" t="s">
        <v>235</v>
      </c>
      <c r="BK125" s="21" t="s">
        <v>235</v>
      </c>
      <c r="BL125" s="97" t="s">
        <v>232</v>
      </c>
      <c r="BM125" s="97" t="s">
        <v>232</v>
      </c>
      <c r="BN125" s="97" t="s">
        <v>232</v>
      </c>
      <c r="BO125" s="97" t="s">
        <v>232</v>
      </c>
      <c r="BP125" s="103">
        <v>0.395</v>
      </c>
      <c r="BQ125" s="103" t="s">
        <v>999</v>
      </c>
      <c r="BR125" s="21" t="s">
        <v>113</v>
      </c>
      <c r="BS125" s="21" t="s">
        <v>237</v>
      </c>
      <c r="BT125" s="21" t="s">
        <v>218</v>
      </c>
      <c r="BU125" s="47" t="s">
        <v>218</v>
      </c>
      <c r="BV125" s="66" t="s">
        <v>218</v>
      </c>
      <c r="BW125" s="111" t="s">
        <v>218</v>
      </c>
      <c r="BX125" s="111" t="s">
        <v>218</v>
      </c>
      <c r="BY125" s="39" t="s">
        <v>218</v>
      </c>
      <c r="BZ125" s="39" t="s">
        <v>218</v>
      </c>
      <c r="CA125" s="39" t="s">
        <v>218</v>
      </c>
    </row>
    <row r="126" customFormat="1" ht="15.9" hidden="1" spans="1:79">
      <c r="A126" s="32"/>
      <c r="B126" s="47" t="s">
        <v>895</v>
      </c>
      <c r="C126" s="21" t="s">
        <v>610</v>
      </c>
      <c r="D126" s="21" t="s">
        <v>896</v>
      </c>
      <c r="E126" s="1" t="s">
        <v>212</v>
      </c>
      <c r="F126" s="1" t="s">
        <v>97</v>
      </c>
      <c r="G126" s="1" t="s">
        <v>119</v>
      </c>
      <c r="H126" s="48" t="s">
        <v>611</v>
      </c>
      <c r="I126" s="50" t="s">
        <v>784</v>
      </c>
      <c r="J126" s="47">
        <v>32429325</v>
      </c>
      <c r="K126" s="21" t="s">
        <v>1000</v>
      </c>
      <c r="L126" s="21" t="s">
        <v>913</v>
      </c>
      <c r="M126" s="21" t="s">
        <v>1001</v>
      </c>
      <c r="N126" s="21" t="s">
        <v>218</v>
      </c>
      <c r="O126" s="21" t="s">
        <v>219</v>
      </c>
      <c r="P126" s="51" t="s">
        <v>220</v>
      </c>
      <c r="Q126" s="1" t="s">
        <v>237</v>
      </c>
      <c r="R126" s="21" t="s">
        <v>221</v>
      </c>
      <c r="S126" s="21" t="s">
        <v>222</v>
      </c>
      <c r="T126" s="21" t="s">
        <v>223</v>
      </c>
      <c r="U126" s="21">
        <v>1</v>
      </c>
      <c r="V126" s="21">
        <v>0</v>
      </c>
      <c r="W126" s="21" t="s">
        <v>967</v>
      </c>
      <c r="X126" s="21" t="s">
        <v>968</v>
      </c>
      <c r="Y126" s="47" t="s">
        <v>226</v>
      </c>
      <c r="Z126" s="21" t="s">
        <v>701</v>
      </c>
      <c r="AA126" s="60" t="s">
        <v>737</v>
      </c>
      <c r="AB126" s="58">
        <v>42297.2152777778</v>
      </c>
      <c r="AC126" s="58">
        <v>42285.3333333333</v>
      </c>
      <c r="AD126" s="58">
        <v>44488.7083333333</v>
      </c>
      <c r="AE126" s="58">
        <v>42551</v>
      </c>
      <c r="AF126" s="59">
        <v>42546</v>
      </c>
      <c r="AG126" s="65">
        <v>236120</v>
      </c>
      <c r="AH126" s="66">
        <v>0</v>
      </c>
      <c r="AI126" s="66">
        <v>236120</v>
      </c>
      <c r="AJ126" s="21" t="s">
        <v>790</v>
      </c>
      <c r="AK126" s="67">
        <v>58401.0614172807</v>
      </c>
      <c r="AL126" s="68" t="s">
        <v>248</v>
      </c>
      <c r="AM126" s="69">
        <v>991</v>
      </c>
      <c r="AN126" s="69">
        <v>253</v>
      </c>
      <c r="AO126" s="1" t="s">
        <v>231</v>
      </c>
      <c r="AP126" s="74">
        <v>0.796623794212219</v>
      </c>
      <c r="AQ126" s="75">
        <v>0</v>
      </c>
      <c r="AR126" s="76">
        <v>223313.78</v>
      </c>
      <c r="AS126" s="25">
        <v>0</v>
      </c>
      <c r="AT126" s="25">
        <v>0</v>
      </c>
      <c r="AU126" s="77">
        <v>0</v>
      </c>
      <c r="AV126" s="77">
        <v>223313.78</v>
      </c>
      <c r="AW126" s="77">
        <v>0</v>
      </c>
      <c r="AX126" s="77" t="s">
        <v>231</v>
      </c>
      <c r="AY126" s="82" t="s">
        <v>232</v>
      </c>
      <c r="AZ126" s="77">
        <v>0</v>
      </c>
      <c r="BA126" s="77">
        <v>0</v>
      </c>
      <c r="BB126" s="77">
        <v>0</v>
      </c>
      <c r="BC126" s="25">
        <v>223313.78</v>
      </c>
      <c r="BD126" s="83">
        <v>55233.617572019</v>
      </c>
      <c r="BE126" s="76">
        <v>12806.22</v>
      </c>
      <c r="BF126" s="95">
        <v>3167.44384526177</v>
      </c>
      <c r="BG126" s="25" t="s">
        <v>231</v>
      </c>
      <c r="BH126" s="96">
        <v>3167.44384526177</v>
      </c>
      <c r="BI126" s="21" t="s">
        <v>234</v>
      </c>
      <c r="BJ126" s="21" t="s">
        <v>235</v>
      </c>
      <c r="BK126" s="21" t="s">
        <v>235</v>
      </c>
      <c r="BL126" s="97" t="s">
        <v>232</v>
      </c>
      <c r="BM126" s="97" t="s">
        <v>232</v>
      </c>
      <c r="BN126" s="97" t="s">
        <v>232</v>
      </c>
      <c r="BO126" s="97" t="s">
        <v>232</v>
      </c>
      <c r="BP126" s="103">
        <v>0.946</v>
      </c>
      <c r="BQ126" s="103" t="s">
        <v>430</v>
      </c>
      <c r="BR126" s="21" t="s">
        <v>113</v>
      </c>
      <c r="BS126" s="21" t="s">
        <v>237</v>
      </c>
      <c r="BT126" s="21" t="s">
        <v>218</v>
      </c>
      <c r="BU126" s="47" t="s">
        <v>218</v>
      </c>
      <c r="BV126" s="66" t="s">
        <v>218</v>
      </c>
      <c r="BW126" s="111" t="s">
        <v>218</v>
      </c>
      <c r="BX126" s="111" t="s">
        <v>218</v>
      </c>
      <c r="BY126" s="39" t="s">
        <v>218</v>
      </c>
      <c r="BZ126" s="39" t="s">
        <v>218</v>
      </c>
      <c r="CA126" s="39" t="s">
        <v>218</v>
      </c>
    </row>
    <row r="127" customFormat="1" ht="15.9" hidden="1" spans="1:79">
      <c r="A127" s="32"/>
      <c r="B127" s="47" t="s">
        <v>895</v>
      </c>
      <c r="C127" s="21" t="s">
        <v>610</v>
      </c>
      <c r="D127" s="21" t="s">
        <v>896</v>
      </c>
      <c r="E127" s="1" t="s">
        <v>212</v>
      </c>
      <c r="F127" s="1" t="s">
        <v>97</v>
      </c>
      <c r="G127" s="1" t="s">
        <v>119</v>
      </c>
      <c r="H127" s="48" t="s">
        <v>611</v>
      </c>
      <c r="I127" s="50" t="s">
        <v>691</v>
      </c>
      <c r="J127" s="47">
        <v>32430750</v>
      </c>
      <c r="K127" s="21" t="s">
        <v>1002</v>
      </c>
      <c r="L127" s="21" t="s">
        <v>925</v>
      </c>
      <c r="M127" s="21" t="s">
        <v>1003</v>
      </c>
      <c r="N127" s="21" t="s">
        <v>218</v>
      </c>
      <c r="O127" s="21" t="s">
        <v>219</v>
      </c>
      <c r="P127" s="51" t="s">
        <v>220</v>
      </c>
      <c r="Q127" s="1" t="s">
        <v>237</v>
      </c>
      <c r="R127" s="21" t="s">
        <v>221</v>
      </c>
      <c r="S127" s="21" t="s">
        <v>222</v>
      </c>
      <c r="T127" s="21" t="s">
        <v>223</v>
      </c>
      <c r="U127" s="21">
        <v>1</v>
      </c>
      <c r="V127" s="21">
        <v>0</v>
      </c>
      <c r="W127" s="21" t="s">
        <v>1004</v>
      </c>
      <c r="X127" s="21" t="s">
        <v>1005</v>
      </c>
      <c r="Y127" s="47" t="s">
        <v>226</v>
      </c>
      <c r="Z127" s="21" t="s">
        <v>227</v>
      </c>
      <c r="AA127" s="60" t="s">
        <v>781</v>
      </c>
      <c r="AB127" s="58">
        <v>42325.0590277778</v>
      </c>
      <c r="AC127" s="58">
        <v>42325.3333333333</v>
      </c>
      <c r="AD127" s="58">
        <v>45613.7083333333</v>
      </c>
      <c r="AE127" s="58">
        <v>42338</v>
      </c>
      <c r="AF127" s="59">
        <v>42336</v>
      </c>
      <c r="AG127" s="65">
        <v>3360</v>
      </c>
      <c r="AH127" s="66">
        <v>0</v>
      </c>
      <c r="AI127" s="66">
        <v>3360</v>
      </c>
      <c r="AJ127" s="21" t="s">
        <v>829</v>
      </c>
      <c r="AK127" s="67">
        <v>2419.2</v>
      </c>
      <c r="AL127" s="68" t="s">
        <v>230</v>
      </c>
      <c r="AM127" s="69">
        <v>16</v>
      </c>
      <c r="AN127" s="69">
        <v>0</v>
      </c>
      <c r="AO127" s="1" t="s">
        <v>231</v>
      </c>
      <c r="AP127" s="74">
        <v>1</v>
      </c>
      <c r="AQ127" s="75">
        <v>0</v>
      </c>
      <c r="AR127" s="76">
        <v>3360</v>
      </c>
      <c r="AS127" s="25">
        <v>0</v>
      </c>
      <c r="AT127" s="25">
        <v>0</v>
      </c>
      <c r="AU127" s="77">
        <v>0</v>
      </c>
      <c r="AV127" s="77">
        <v>3360</v>
      </c>
      <c r="AW127" s="77">
        <v>0</v>
      </c>
      <c r="AX127" s="77" t="s">
        <v>231</v>
      </c>
      <c r="AY127" s="82" t="s">
        <v>232</v>
      </c>
      <c r="AZ127" s="77">
        <v>0</v>
      </c>
      <c r="BA127" s="77">
        <v>0</v>
      </c>
      <c r="BB127" s="77">
        <v>0</v>
      </c>
      <c r="BC127" s="25">
        <v>3360</v>
      </c>
      <c r="BD127" s="83">
        <v>2419.2</v>
      </c>
      <c r="BE127" s="76">
        <v>0</v>
      </c>
      <c r="BF127" s="95">
        <v>0</v>
      </c>
      <c r="BG127" s="25" t="s">
        <v>231</v>
      </c>
      <c r="BH127" s="96">
        <v>0</v>
      </c>
      <c r="BI127" s="21" t="s">
        <v>234</v>
      </c>
      <c r="BJ127" s="21" t="s">
        <v>234</v>
      </c>
      <c r="BK127" s="21" t="s">
        <v>234</v>
      </c>
      <c r="BL127" s="97" t="s">
        <v>232</v>
      </c>
      <c r="BM127" s="97" t="s">
        <v>232</v>
      </c>
      <c r="BN127" s="97" t="s">
        <v>232</v>
      </c>
      <c r="BO127" s="97" t="s">
        <v>232</v>
      </c>
      <c r="BP127" s="103">
        <v>1</v>
      </c>
      <c r="BQ127" s="103" t="s">
        <v>236</v>
      </c>
      <c r="BR127" s="21" t="s">
        <v>115</v>
      </c>
      <c r="BS127" s="21" t="s">
        <v>237</v>
      </c>
      <c r="BT127" s="21" t="s">
        <v>218</v>
      </c>
      <c r="BU127" s="47" t="s">
        <v>218</v>
      </c>
      <c r="BV127" s="66" t="s">
        <v>218</v>
      </c>
      <c r="BW127" s="111" t="s">
        <v>218</v>
      </c>
      <c r="BX127" s="111" t="s">
        <v>218</v>
      </c>
      <c r="BY127" s="39" t="s">
        <v>218</v>
      </c>
      <c r="BZ127" s="39" t="s">
        <v>218</v>
      </c>
      <c r="CA127" s="39" t="s">
        <v>218</v>
      </c>
    </row>
    <row r="128" customFormat="1" ht="15.9" hidden="1" spans="1:79">
      <c r="A128" s="32"/>
      <c r="B128" s="47" t="s">
        <v>895</v>
      </c>
      <c r="C128" s="21" t="s">
        <v>610</v>
      </c>
      <c r="D128" s="21" t="s">
        <v>896</v>
      </c>
      <c r="E128" s="1" t="s">
        <v>212</v>
      </c>
      <c r="F128" s="1" t="s">
        <v>97</v>
      </c>
      <c r="G128" s="1" t="s">
        <v>119</v>
      </c>
      <c r="H128" s="48" t="s">
        <v>611</v>
      </c>
      <c r="I128" s="50" t="s">
        <v>691</v>
      </c>
      <c r="J128" s="47">
        <v>32424802</v>
      </c>
      <c r="K128" s="21" t="s">
        <v>1006</v>
      </c>
      <c r="L128" s="21" t="s">
        <v>925</v>
      </c>
      <c r="M128" s="21" t="s">
        <v>1007</v>
      </c>
      <c r="N128" s="21" t="s">
        <v>218</v>
      </c>
      <c r="O128" s="21" t="s">
        <v>219</v>
      </c>
      <c r="P128" s="51" t="s">
        <v>220</v>
      </c>
      <c r="Q128" s="1" t="s">
        <v>237</v>
      </c>
      <c r="R128" s="21" t="s">
        <v>221</v>
      </c>
      <c r="S128" s="21" t="s">
        <v>222</v>
      </c>
      <c r="T128" s="21" t="s">
        <v>223</v>
      </c>
      <c r="U128" s="21">
        <v>1</v>
      </c>
      <c r="V128" s="21">
        <v>0</v>
      </c>
      <c r="W128" s="21" t="s">
        <v>1008</v>
      </c>
      <c r="X128" s="21" t="s">
        <v>1009</v>
      </c>
      <c r="Y128" s="47" t="s">
        <v>226</v>
      </c>
      <c r="Z128" s="21" t="s">
        <v>246</v>
      </c>
      <c r="AA128" s="60" t="s">
        <v>734</v>
      </c>
      <c r="AB128" s="58">
        <v>42199.9756944444</v>
      </c>
      <c r="AC128" s="58">
        <v>42199.3333333333</v>
      </c>
      <c r="AD128" s="58">
        <v>45487.7083333333</v>
      </c>
      <c r="AE128" s="58">
        <v>42369</v>
      </c>
      <c r="AF128" s="59">
        <v>42539</v>
      </c>
      <c r="AG128" s="65">
        <v>45260</v>
      </c>
      <c r="AH128" s="66">
        <v>0</v>
      </c>
      <c r="AI128" s="66">
        <v>45260</v>
      </c>
      <c r="AJ128" s="21" t="s">
        <v>829</v>
      </c>
      <c r="AK128" s="67">
        <v>32587.2</v>
      </c>
      <c r="AL128" s="68" t="s">
        <v>266</v>
      </c>
      <c r="AM128" s="69">
        <v>202</v>
      </c>
      <c r="AN128" s="69">
        <v>206</v>
      </c>
      <c r="AO128" s="1" t="s">
        <v>231</v>
      </c>
      <c r="AP128" s="74">
        <v>0.495098039215686</v>
      </c>
      <c r="AQ128" s="75">
        <v>0</v>
      </c>
      <c r="AR128" s="76">
        <v>23242.5</v>
      </c>
      <c r="AS128" s="25">
        <v>0</v>
      </c>
      <c r="AT128" s="25">
        <v>0</v>
      </c>
      <c r="AU128" s="77">
        <v>0</v>
      </c>
      <c r="AV128" s="77">
        <v>23242.5</v>
      </c>
      <c r="AW128" s="77">
        <v>0</v>
      </c>
      <c r="AX128" s="77" t="s">
        <v>231</v>
      </c>
      <c r="AY128" s="82" t="s">
        <v>232</v>
      </c>
      <c r="AZ128" s="77">
        <v>0</v>
      </c>
      <c r="BA128" s="77">
        <v>0</v>
      </c>
      <c r="BB128" s="77">
        <v>0</v>
      </c>
      <c r="BC128" s="25">
        <v>23242.5</v>
      </c>
      <c r="BD128" s="83">
        <v>16734.6</v>
      </c>
      <c r="BE128" s="76">
        <v>22017.5</v>
      </c>
      <c r="BF128" s="95">
        <v>15852.6</v>
      </c>
      <c r="BG128" s="25" t="s">
        <v>231</v>
      </c>
      <c r="BH128" s="96">
        <v>15852.6</v>
      </c>
      <c r="BI128" s="21" t="s">
        <v>234</v>
      </c>
      <c r="BJ128" s="21" t="s">
        <v>235</v>
      </c>
      <c r="BK128" s="21" t="s">
        <v>234</v>
      </c>
      <c r="BL128" s="97" t="s">
        <v>232</v>
      </c>
      <c r="BM128" s="97" t="s">
        <v>232</v>
      </c>
      <c r="BN128" s="97" t="s">
        <v>232</v>
      </c>
      <c r="BO128" s="97" t="s">
        <v>232</v>
      </c>
      <c r="BP128" s="103">
        <v>0.514</v>
      </c>
      <c r="BQ128" s="103" t="s">
        <v>637</v>
      </c>
      <c r="BR128" s="21" t="s">
        <v>113</v>
      </c>
      <c r="BS128" s="21" t="s">
        <v>237</v>
      </c>
      <c r="BT128" s="21" t="s">
        <v>218</v>
      </c>
      <c r="BU128" s="47" t="s">
        <v>218</v>
      </c>
      <c r="BV128" s="66" t="s">
        <v>218</v>
      </c>
      <c r="BW128" s="111" t="s">
        <v>218</v>
      </c>
      <c r="BX128" s="111" t="s">
        <v>218</v>
      </c>
      <c r="BY128" s="39" t="s">
        <v>218</v>
      </c>
      <c r="BZ128" s="39" t="s">
        <v>218</v>
      </c>
      <c r="CA128" s="39" t="s">
        <v>218</v>
      </c>
    </row>
    <row r="129" customFormat="1" ht="15.9" hidden="1" spans="1:79">
      <c r="A129" s="32"/>
      <c r="B129" s="47" t="s">
        <v>895</v>
      </c>
      <c r="C129" s="21" t="s">
        <v>610</v>
      </c>
      <c r="D129" s="21" t="s">
        <v>896</v>
      </c>
      <c r="E129" s="1" t="s">
        <v>212</v>
      </c>
      <c r="F129" s="1" t="s">
        <v>97</v>
      </c>
      <c r="G129" s="1" t="s">
        <v>119</v>
      </c>
      <c r="H129" s="48" t="s">
        <v>611</v>
      </c>
      <c r="I129" s="50" t="s">
        <v>691</v>
      </c>
      <c r="J129" s="47">
        <v>32424762</v>
      </c>
      <c r="K129" s="21" t="s">
        <v>1010</v>
      </c>
      <c r="L129" s="21" t="s">
        <v>925</v>
      </c>
      <c r="M129" s="21" t="s">
        <v>1011</v>
      </c>
      <c r="N129" s="21" t="s">
        <v>218</v>
      </c>
      <c r="O129" s="21" t="s">
        <v>219</v>
      </c>
      <c r="P129" s="51" t="s">
        <v>220</v>
      </c>
      <c r="Q129" s="1" t="s">
        <v>237</v>
      </c>
      <c r="R129" s="21" t="s">
        <v>221</v>
      </c>
      <c r="S129" s="21" t="s">
        <v>222</v>
      </c>
      <c r="T129" s="21" t="s">
        <v>223</v>
      </c>
      <c r="U129" s="21">
        <v>1</v>
      </c>
      <c r="V129" s="21">
        <v>0</v>
      </c>
      <c r="W129" s="21" t="s">
        <v>1012</v>
      </c>
      <c r="X129" s="21" t="s">
        <v>1013</v>
      </c>
      <c r="Y129" s="47" t="s">
        <v>226</v>
      </c>
      <c r="Z129" s="21" t="s">
        <v>246</v>
      </c>
      <c r="AA129" s="60" t="s">
        <v>734</v>
      </c>
      <c r="AB129" s="58">
        <v>42199.1722222222</v>
      </c>
      <c r="AC129" s="58">
        <v>42199.3333333333</v>
      </c>
      <c r="AD129" s="58">
        <v>45940.7083333333</v>
      </c>
      <c r="AE129" s="58">
        <v>42551</v>
      </c>
      <c r="AF129" s="59">
        <v>42552</v>
      </c>
      <c r="AG129" s="65">
        <v>49190</v>
      </c>
      <c r="AH129" s="66">
        <v>0</v>
      </c>
      <c r="AI129" s="66">
        <v>49190</v>
      </c>
      <c r="AJ129" s="21" t="s">
        <v>829</v>
      </c>
      <c r="AK129" s="67">
        <v>35416.8</v>
      </c>
      <c r="AL129" s="68" t="s">
        <v>266</v>
      </c>
      <c r="AM129" s="69">
        <v>392</v>
      </c>
      <c r="AN129" s="69">
        <v>216</v>
      </c>
      <c r="AO129" s="1" t="s">
        <v>231</v>
      </c>
      <c r="AP129" s="74">
        <v>0.644736842105263</v>
      </c>
      <c r="AQ129" s="75">
        <v>0</v>
      </c>
      <c r="AR129" s="76">
        <v>45062.5</v>
      </c>
      <c r="AS129" s="25">
        <v>0</v>
      </c>
      <c r="AT129" s="25">
        <v>0</v>
      </c>
      <c r="AU129" s="77">
        <v>0</v>
      </c>
      <c r="AV129" s="77">
        <v>45062.5</v>
      </c>
      <c r="AW129" s="77">
        <v>0</v>
      </c>
      <c r="AX129" s="77" t="s">
        <v>231</v>
      </c>
      <c r="AY129" s="82" t="s">
        <v>232</v>
      </c>
      <c r="AZ129" s="77">
        <v>0</v>
      </c>
      <c r="BA129" s="77">
        <v>0</v>
      </c>
      <c r="BB129" s="77">
        <v>0</v>
      </c>
      <c r="BC129" s="25">
        <v>45062.5</v>
      </c>
      <c r="BD129" s="83">
        <v>32445</v>
      </c>
      <c r="BE129" s="76">
        <v>4127.5</v>
      </c>
      <c r="BF129" s="95">
        <v>2971.8</v>
      </c>
      <c r="BG129" s="25" t="s">
        <v>231</v>
      </c>
      <c r="BH129" s="96">
        <v>2971.8</v>
      </c>
      <c r="BI129" s="21" t="s">
        <v>234</v>
      </c>
      <c r="BJ129" s="21" t="s">
        <v>235</v>
      </c>
      <c r="BK129" s="21" t="s">
        <v>235</v>
      </c>
      <c r="BL129" s="97" t="s">
        <v>232</v>
      </c>
      <c r="BM129" s="97" t="s">
        <v>232</v>
      </c>
      <c r="BN129" s="97" t="s">
        <v>232</v>
      </c>
      <c r="BO129" s="97" t="s">
        <v>232</v>
      </c>
      <c r="BP129" s="103">
        <v>0.916</v>
      </c>
      <c r="BQ129" s="103" t="s">
        <v>430</v>
      </c>
      <c r="BR129" s="21" t="s">
        <v>113</v>
      </c>
      <c r="BS129" s="21" t="s">
        <v>237</v>
      </c>
      <c r="BT129" s="21" t="s">
        <v>218</v>
      </c>
      <c r="BU129" s="47" t="s">
        <v>218</v>
      </c>
      <c r="BV129" s="66" t="s">
        <v>218</v>
      </c>
      <c r="BW129" s="111" t="s">
        <v>218</v>
      </c>
      <c r="BX129" s="111" t="s">
        <v>218</v>
      </c>
      <c r="BY129" s="39" t="s">
        <v>218</v>
      </c>
      <c r="BZ129" s="39" t="s">
        <v>218</v>
      </c>
      <c r="CA129" s="39" t="s">
        <v>218</v>
      </c>
    </row>
    <row r="130" customFormat="1" ht="15.9" hidden="1" spans="1:79">
      <c r="A130" s="32"/>
      <c r="B130" s="47" t="s">
        <v>895</v>
      </c>
      <c r="C130" s="21" t="s">
        <v>610</v>
      </c>
      <c r="D130" s="21" t="s">
        <v>896</v>
      </c>
      <c r="E130" s="1" t="s">
        <v>212</v>
      </c>
      <c r="F130" s="1" t="s">
        <v>97</v>
      </c>
      <c r="G130" s="1" t="s">
        <v>119</v>
      </c>
      <c r="H130" s="48" t="s">
        <v>611</v>
      </c>
      <c r="I130" s="50" t="s">
        <v>784</v>
      </c>
      <c r="J130" s="47">
        <v>32413597</v>
      </c>
      <c r="K130" s="21" t="s">
        <v>1014</v>
      </c>
      <c r="L130" s="21" t="s">
        <v>925</v>
      </c>
      <c r="M130" s="21" t="s">
        <v>1015</v>
      </c>
      <c r="N130" s="21" t="s">
        <v>218</v>
      </c>
      <c r="O130" s="21" t="s">
        <v>219</v>
      </c>
      <c r="P130" s="51" t="s">
        <v>220</v>
      </c>
      <c r="Q130" s="1" t="s">
        <v>237</v>
      </c>
      <c r="R130" s="21" t="s">
        <v>221</v>
      </c>
      <c r="S130" s="21" t="s">
        <v>222</v>
      </c>
      <c r="T130" s="21" t="s">
        <v>223</v>
      </c>
      <c r="U130" s="21">
        <v>1</v>
      </c>
      <c r="V130" s="21">
        <v>0</v>
      </c>
      <c r="W130" s="21" t="s">
        <v>1016</v>
      </c>
      <c r="X130" s="21" t="s">
        <v>1017</v>
      </c>
      <c r="Y130" s="47" t="s">
        <v>860</v>
      </c>
      <c r="Z130" s="21" t="s">
        <v>876</v>
      </c>
      <c r="AA130" s="60" t="s">
        <v>909</v>
      </c>
      <c r="AB130" s="58">
        <v>41968.8784722222</v>
      </c>
      <c r="AC130" s="58">
        <v>41968.3333333333</v>
      </c>
      <c r="AD130" s="58">
        <v>44159.7083333333</v>
      </c>
      <c r="AE130" s="58">
        <v>42277</v>
      </c>
      <c r="AF130" s="59">
        <v>42273</v>
      </c>
      <c r="AG130" s="65">
        <v>77250</v>
      </c>
      <c r="AH130" s="66">
        <v>0</v>
      </c>
      <c r="AI130" s="66">
        <v>77250</v>
      </c>
      <c r="AJ130" s="21" t="s">
        <v>790</v>
      </c>
      <c r="AK130" s="67">
        <v>19106.7338407798</v>
      </c>
      <c r="AL130" s="68" t="s">
        <v>266</v>
      </c>
      <c r="AM130" s="69">
        <v>352</v>
      </c>
      <c r="AN130" s="69">
        <v>159</v>
      </c>
      <c r="AO130" s="1" t="s">
        <v>231</v>
      </c>
      <c r="AP130" s="74">
        <v>0.688845401174168</v>
      </c>
      <c r="AQ130" s="75">
        <v>0</v>
      </c>
      <c r="AR130" s="76">
        <v>70400</v>
      </c>
      <c r="AS130" s="25">
        <v>0</v>
      </c>
      <c r="AT130" s="25">
        <v>0</v>
      </c>
      <c r="AU130" s="77">
        <v>0</v>
      </c>
      <c r="AV130" s="77">
        <v>70400</v>
      </c>
      <c r="AW130" s="77">
        <v>0</v>
      </c>
      <c r="AX130" s="77" t="s">
        <v>231</v>
      </c>
      <c r="AY130" s="82" t="s">
        <v>232</v>
      </c>
      <c r="AZ130" s="77">
        <v>0</v>
      </c>
      <c r="BA130" s="77">
        <v>0</v>
      </c>
      <c r="BB130" s="77">
        <v>0</v>
      </c>
      <c r="BC130" s="25">
        <v>70400</v>
      </c>
      <c r="BD130" s="83">
        <v>17412.4797720505</v>
      </c>
      <c r="BE130" s="76">
        <v>6850</v>
      </c>
      <c r="BF130" s="95">
        <v>1694.25406872935</v>
      </c>
      <c r="BG130" s="25" t="s">
        <v>231</v>
      </c>
      <c r="BH130" s="96">
        <v>1694.25406872935</v>
      </c>
      <c r="BI130" s="21" t="s">
        <v>234</v>
      </c>
      <c r="BJ130" s="21" t="s">
        <v>234</v>
      </c>
      <c r="BK130" s="21" t="s">
        <v>234</v>
      </c>
      <c r="BL130" s="97" t="s">
        <v>232</v>
      </c>
      <c r="BM130" s="97" t="s">
        <v>232</v>
      </c>
      <c r="BN130" s="97" t="s">
        <v>232</v>
      </c>
      <c r="BO130" s="97" t="s">
        <v>232</v>
      </c>
      <c r="BP130" s="103">
        <v>0.911</v>
      </c>
      <c r="BQ130" s="103" t="s">
        <v>430</v>
      </c>
      <c r="BR130" s="21" t="s">
        <v>115</v>
      </c>
      <c r="BS130" s="21" t="s">
        <v>237</v>
      </c>
      <c r="BT130" s="21" t="s">
        <v>218</v>
      </c>
      <c r="BU130" s="47" t="s">
        <v>218</v>
      </c>
      <c r="BV130" s="66" t="s">
        <v>218</v>
      </c>
      <c r="BW130" s="111" t="s">
        <v>218</v>
      </c>
      <c r="BX130" s="111" t="s">
        <v>218</v>
      </c>
      <c r="BY130" s="39" t="s">
        <v>218</v>
      </c>
      <c r="BZ130" s="39" t="s">
        <v>218</v>
      </c>
      <c r="CA130" s="39" t="s">
        <v>218</v>
      </c>
    </row>
    <row r="131" customFormat="1" ht="15.9" hidden="1" spans="1:79">
      <c r="A131" s="32"/>
      <c r="B131" s="47" t="s">
        <v>895</v>
      </c>
      <c r="C131" s="21" t="s">
        <v>610</v>
      </c>
      <c r="D131" s="21" t="s">
        <v>896</v>
      </c>
      <c r="E131" s="1" t="s">
        <v>212</v>
      </c>
      <c r="F131" s="1" t="s">
        <v>97</v>
      </c>
      <c r="G131" s="1" t="s">
        <v>119</v>
      </c>
      <c r="H131" s="48" t="s">
        <v>611</v>
      </c>
      <c r="I131" s="50" t="s">
        <v>691</v>
      </c>
      <c r="J131" s="47">
        <v>32428305</v>
      </c>
      <c r="K131" s="21" t="s">
        <v>1018</v>
      </c>
      <c r="L131" s="21" t="s">
        <v>925</v>
      </c>
      <c r="M131" s="21" t="s">
        <v>1019</v>
      </c>
      <c r="N131" s="21" t="s">
        <v>218</v>
      </c>
      <c r="O131" s="21" t="s">
        <v>219</v>
      </c>
      <c r="P131" s="51" t="s">
        <v>220</v>
      </c>
      <c r="Q131" s="1" t="s">
        <v>237</v>
      </c>
      <c r="R131" s="21" t="s">
        <v>221</v>
      </c>
      <c r="S131" s="21" t="s">
        <v>222</v>
      </c>
      <c r="T131" s="21" t="s">
        <v>223</v>
      </c>
      <c r="U131" s="21">
        <v>1</v>
      </c>
      <c r="V131" s="21">
        <v>0</v>
      </c>
      <c r="W131" s="21" t="s">
        <v>1020</v>
      </c>
      <c r="X131" s="21" t="s">
        <v>1021</v>
      </c>
      <c r="Y131" s="47" t="s">
        <v>226</v>
      </c>
      <c r="Z131" s="21" t="s">
        <v>701</v>
      </c>
      <c r="AA131" s="60" t="s">
        <v>737</v>
      </c>
      <c r="AB131" s="58">
        <v>42278.1909722222</v>
      </c>
      <c r="AC131" s="58">
        <v>42270.3333333333</v>
      </c>
      <c r="AD131" s="58">
        <v>45566.7083333333</v>
      </c>
      <c r="AE131" s="58">
        <v>42398</v>
      </c>
      <c r="AF131" s="59">
        <v>42287</v>
      </c>
      <c r="AG131" s="65">
        <v>11424</v>
      </c>
      <c r="AH131" s="66">
        <v>0</v>
      </c>
      <c r="AI131" s="66">
        <v>11424</v>
      </c>
      <c r="AJ131" s="21" t="s">
        <v>829</v>
      </c>
      <c r="AK131" s="67">
        <v>8225.28</v>
      </c>
      <c r="AL131" s="68" t="s">
        <v>230</v>
      </c>
      <c r="AM131" s="69">
        <v>52</v>
      </c>
      <c r="AN131" s="69">
        <v>36</v>
      </c>
      <c r="AO131" s="1" t="s">
        <v>231</v>
      </c>
      <c r="AP131" s="74">
        <v>0.590909090909091</v>
      </c>
      <c r="AQ131" s="75">
        <v>0</v>
      </c>
      <c r="AR131" s="76">
        <v>9282</v>
      </c>
      <c r="AS131" s="25">
        <v>0</v>
      </c>
      <c r="AT131" s="25">
        <v>0</v>
      </c>
      <c r="AU131" s="77">
        <v>0</v>
      </c>
      <c r="AV131" s="77">
        <v>9282</v>
      </c>
      <c r="AW131" s="77">
        <v>0</v>
      </c>
      <c r="AX131" s="77" t="s">
        <v>231</v>
      </c>
      <c r="AY131" s="82" t="s">
        <v>232</v>
      </c>
      <c r="AZ131" s="77">
        <v>0</v>
      </c>
      <c r="BA131" s="77">
        <v>0</v>
      </c>
      <c r="BB131" s="77">
        <v>0</v>
      </c>
      <c r="BC131" s="25">
        <v>9282</v>
      </c>
      <c r="BD131" s="83">
        <v>6683.04</v>
      </c>
      <c r="BE131" s="76">
        <v>2142</v>
      </c>
      <c r="BF131" s="95">
        <v>1542.24</v>
      </c>
      <c r="BG131" s="25" t="s">
        <v>231</v>
      </c>
      <c r="BH131" s="96">
        <v>1542.24</v>
      </c>
      <c r="BI131" s="21" t="s">
        <v>234</v>
      </c>
      <c r="BJ131" s="21" t="s">
        <v>234</v>
      </c>
      <c r="BK131" s="21" t="s">
        <v>311</v>
      </c>
      <c r="BL131" s="97" t="s">
        <v>232</v>
      </c>
      <c r="BM131" s="97" t="s">
        <v>232</v>
      </c>
      <c r="BN131" s="97" t="s">
        <v>232</v>
      </c>
      <c r="BO131" s="97" t="s">
        <v>232</v>
      </c>
      <c r="BP131" s="103">
        <v>0.813</v>
      </c>
      <c r="BQ131" s="103" t="s">
        <v>430</v>
      </c>
      <c r="BR131" s="21" t="s">
        <v>114</v>
      </c>
      <c r="BS131" s="21" t="s">
        <v>237</v>
      </c>
      <c r="BT131" s="21" t="s">
        <v>218</v>
      </c>
      <c r="BU131" s="47" t="s">
        <v>218</v>
      </c>
      <c r="BV131" s="66" t="s">
        <v>218</v>
      </c>
      <c r="BW131" s="111" t="s">
        <v>218</v>
      </c>
      <c r="BX131" s="111" t="s">
        <v>218</v>
      </c>
      <c r="BY131" s="39" t="s">
        <v>218</v>
      </c>
      <c r="BZ131" s="39" t="s">
        <v>218</v>
      </c>
      <c r="CA131" s="39" t="s">
        <v>218</v>
      </c>
    </row>
    <row r="132" customFormat="1" ht="15.9" hidden="1" spans="1:79">
      <c r="A132" s="32"/>
      <c r="B132" s="47" t="s">
        <v>895</v>
      </c>
      <c r="C132" s="21" t="s">
        <v>610</v>
      </c>
      <c r="D132" s="21" t="s">
        <v>896</v>
      </c>
      <c r="E132" s="1" t="s">
        <v>212</v>
      </c>
      <c r="F132" s="1" t="s">
        <v>97</v>
      </c>
      <c r="G132" s="1" t="s">
        <v>119</v>
      </c>
      <c r="H132" s="48" t="s">
        <v>611</v>
      </c>
      <c r="I132" s="50" t="s">
        <v>691</v>
      </c>
      <c r="J132" s="47">
        <v>32429941</v>
      </c>
      <c r="K132" s="21" t="s">
        <v>1022</v>
      </c>
      <c r="L132" s="21" t="s">
        <v>925</v>
      </c>
      <c r="M132" s="21" t="s">
        <v>1023</v>
      </c>
      <c r="N132" s="21" t="s">
        <v>218</v>
      </c>
      <c r="O132" s="21" t="s">
        <v>219</v>
      </c>
      <c r="P132" s="51" t="s">
        <v>220</v>
      </c>
      <c r="Q132" s="1" t="s">
        <v>237</v>
      </c>
      <c r="R132" s="21" t="s">
        <v>221</v>
      </c>
      <c r="S132" s="21" t="s">
        <v>222</v>
      </c>
      <c r="T132" s="21" t="s">
        <v>223</v>
      </c>
      <c r="U132" s="21">
        <v>1</v>
      </c>
      <c r="V132" s="21">
        <v>0</v>
      </c>
      <c r="W132" s="21" t="s">
        <v>1020</v>
      </c>
      <c r="X132" s="21" t="s">
        <v>1021</v>
      </c>
      <c r="Y132" s="47" t="s">
        <v>226</v>
      </c>
      <c r="Z132" s="21" t="s">
        <v>701</v>
      </c>
      <c r="AA132" s="60" t="s">
        <v>737</v>
      </c>
      <c r="AB132" s="58">
        <v>42307.0506944444</v>
      </c>
      <c r="AC132" s="58">
        <v>42307.3333333333</v>
      </c>
      <c r="AD132" s="58">
        <v>45595.7083333333</v>
      </c>
      <c r="AE132" s="58">
        <v>42338</v>
      </c>
      <c r="AF132" s="59">
        <v>42336</v>
      </c>
      <c r="AG132" s="65">
        <v>5712</v>
      </c>
      <c r="AH132" s="66">
        <v>0</v>
      </c>
      <c r="AI132" s="66">
        <v>5712</v>
      </c>
      <c r="AJ132" s="21" t="s">
        <v>829</v>
      </c>
      <c r="AK132" s="67">
        <v>4112.64</v>
      </c>
      <c r="AL132" s="68" t="s">
        <v>230</v>
      </c>
      <c r="AM132" s="69">
        <v>32</v>
      </c>
      <c r="AN132" s="69">
        <v>0</v>
      </c>
      <c r="AO132" s="1" t="s">
        <v>231</v>
      </c>
      <c r="AP132" s="74">
        <v>1</v>
      </c>
      <c r="AQ132" s="75">
        <v>0</v>
      </c>
      <c r="AR132" s="76">
        <v>5712</v>
      </c>
      <c r="AS132" s="25">
        <v>0</v>
      </c>
      <c r="AT132" s="25">
        <v>0</v>
      </c>
      <c r="AU132" s="77">
        <v>0</v>
      </c>
      <c r="AV132" s="77">
        <v>5712</v>
      </c>
      <c r="AW132" s="77">
        <v>0</v>
      </c>
      <c r="AX132" s="77" t="s">
        <v>231</v>
      </c>
      <c r="AY132" s="82" t="s">
        <v>232</v>
      </c>
      <c r="AZ132" s="77">
        <v>0</v>
      </c>
      <c r="BA132" s="77">
        <v>0</v>
      </c>
      <c r="BB132" s="77">
        <v>0</v>
      </c>
      <c r="BC132" s="25">
        <v>5712</v>
      </c>
      <c r="BD132" s="83">
        <v>4112.64</v>
      </c>
      <c r="BE132" s="76">
        <v>0</v>
      </c>
      <c r="BF132" s="95">
        <v>0</v>
      </c>
      <c r="BG132" s="25" t="s">
        <v>231</v>
      </c>
      <c r="BH132" s="96">
        <v>0</v>
      </c>
      <c r="BI132" s="21" t="s">
        <v>234</v>
      </c>
      <c r="BJ132" s="21" t="s">
        <v>234</v>
      </c>
      <c r="BK132" s="21" t="s">
        <v>234</v>
      </c>
      <c r="BL132" s="97" t="s">
        <v>232</v>
      </c>
      <c r="BM132" s="97" t="s">
        <v>232</v>
      </c>
      <c r="BN132" s="97" t="s">
        <v>232</v>
      </c>
      <c r="BO132" s="97" t="s">
        <v>232</v>
      </c>
      <c r="BP132" s="103">
        <v>1</v>
      </c>
      <c r="BQ132" s="103" t="s">
        <v>236</v>
      </c>
      <c r="BR132" s="21" t="s">
        <v>115</v>
      </c>
      <c r="BS132" s="21" t="s">
        <v>237</v>
      </c>
      <c r="BT132" s="21" t="s">
        <v>218</v>
      </c>
      <c r="BU132" s="47" t="s">
        <v>218</v>
      </c>
      <c r="BV132" s="66" t="s">
        <v>218</v>
      </c>
      <c r="BW132" s="111" t="s">
        <v>218</v>
      </c>
      <c r="BX132" s="111" t="s">
        <v>218</v>
      </c>
      <c r="BY132" s="39" t="s">
        <v>218</v>
      </c>
      <c r="BZ132" s="39" t="s">
        <v>218</v>
      </c>
      <c r="CA132" s="39" t="s">
        <v>218</v>
      </c>
    </row>
    <row r="133" customFormat="1" ht="15.9" hidden="1" spans="1:79">
      <c r="A133" s="32"/>
      <c r="B133" s="47" t="s">
        <v>895</v>
      </c>
      <c r="C133" s="21" t="s">
        <v>610</v>
      </c>
      <c r="D133" s="21" t="s">
        <v>896</v>
      </c>
      <c r="E133" s="1" t="s">
        <v>212</v>
      </c>
      <c r="F133" s="1" t="s">
        <v>97</v>
      </c>
      <c r="G133" s="1" t="s">
        <v>119</v>
      </c>
      <c r="H133" s="48" t="s">
        <v>611</v>
      </c>
      <c r="I133" s="50" t="s">
        <v>691</v>
      </c>
      <c r="J133" s="47">
        <v>32418314</v>
      </c>
      <c r="K133" s="21" t="s">
        <v>1024</v>
      </c>
      <c r="L133" s="21" t="s">
        <v>925</v>
      </c>
      <c r="M133" s="21" t="s">
        <v>1025</v>
      </c>
      <c r="N133" s="21" t="s">
        <v>218</v>
      </c>
      <c r="O133" s="21" t="s">
        <v>219</v>
      </c>
      <c r="P133" s="51" t="s">
        <v>220</v>
      </c>
      <c r="Q133" s="1" t="s">
        <v>237</v>
      </c>
      <c r="R133" s="21" t="s">
        <v>221</v>
      </c>
      <c r="S133" s="21" t="s">
        <v>222</v>
      </c>
      <c r="T133" s="21" t="s">
        <v>223</v>
      </c>
      <c r="U133" s="21">
        <v>1</v>
      </c>
      <c r="V133" s="21">
        <v>0</v>
      </c>
      <c r="W133" s="21" t="s">
        <v>1020</v>
      </c>
      <c r="X133" s="21" t="s">
        <v>1021</v>
      </c>
      <c r="Y133" s="47" t="s">
        <v>860</v>
      </c>
      <c r="Z133" s="21" t="s">
        <v>1026</v>
      </c>
      <c r="AA133" s="60" t="s">
        <v>1027</v>
      </c>
      <c r="AB133" s="58">
        <v>42060.925</v>
      </c>
      <c r="AC133" s="58">
        <v>42060.3333333333</v>
      </c>
      <c r="AD133" s="58">
        <v>45348.7083333333</v>
      </c>
      <c r="AE133" s="58">
        <v>42338</v>
      </c>
      <c r="AF133" s="59">
        <v>42329</v>
      </c>
      <c r="AG133" s="65">
        <v>41600</v>
      </c>
      <c r="AH133" s="66">
        <v>0</v>
      </c>
      <c r="AI133" s="66">
        <v>41600</v>
      </c>
      <c r="AJ133" s="21" t="s">
        <v>829</v>
      </c>
      <c r="AK133" s="67">
        <v>29952</v>
      </c>
      <c r="AL133" s="68" t="s">
        <v>266</v>
      </c>
      <c r="AM133" s="69">
        <v>256</v>
      </c>
      <c r="AN133" s="69">
        <v>56</v>
      </c>
      <c r="AO133" s="1" t="s">
        <v>231</v>
      </c>
      <c r="AP133" s="74">
        <v>0.82051282051282</v>
      </c>
      <c r="AQ133" s="75">
        <v>0</v>
      </c>
      <c r="AR133" s="76">
        <v>41600</v>
      </c>
      <c r="AS133" s="25">
        <v>0</v>
      </c>
      <c r="AT133" s="25">
        <v>0</v>
      </c>
      <c r="AU133" s="77">
        <v>0</v>
      </c>
      <c r="AV133" s="77">
        <v>41600</v>
      </c>
      <c r="AW133" s="77">
        <v>0</v>
      </c>
      <c r="AX133" s="77" t="s">
        <v>231</v>
      </c>
      <c r="AY133" s="82" t="s">
        <v>232</v>
      </c>
      <c r="AZ133" s="77">
        <v>0</v>
      </c>
      <c r="BA133" s="77">
        <v>0</v>
      </c>
      <c r="BB133" s="77">
        <v>0</v>
      </c>
      <c r="BC133" s="25">
        <v>41600</v>
      </c>
      <c r="BD133" s="83">
        <v>29952</v>
      </c>
      <c r="BE133" s="76">
        <v>0</v>
      </c>
      <c r="BF133" s="95">
        <v>0</v>
      </c>
      <c r="BG133" s="25" t="s">
        <v>231</v>
      </c>
      <c r="BH133" s="96">
        <v>0</v>
      </c>
      <c r="BI133" s="21" t="s">
        <v>234</v>
      </c>
      <c r="BJ133" s="21" t="s">
        <v>234</v>
      </c>
      <c r="BK133" s="21" t="s">
        <v>234</v>
      </c>
      <c r="BL133" s="97" t="s">
        <v>232</v>
      </c>
      <c r="BM133" s="97" t="s">
        <v>232</v>
      </c>
      <c r="BN133" s="97" t="s">
        <v>232</v>
      </c>
      <c r="BO133" s="97" t="s">
        <v>232</v>
      </c>
      <c r="BP133" s="103">
        <v>1</v>
      </c>
      <c r="BQ133" s="103" t="s">
        <v>236</v>
      </c>
      <c r="BR133" s="21" t="s">
        <v>115</v>
      </c>
      <c r="BS133" s="21" t="s">
        <v>237</v>
      </c>
      <c r="BT133" s="21" t="s">
        <v>218</v>
      </c>
      <c r="BU133" s="47" t="s">
        <v>218</v>
      </c>
      <c r="BV133" s="66" t="s">
        <v>218</v>
      </c>
      <c r="BW133" s="111" t="s">
        <v>218</v>
      </c>
      <c r="BX133" s="111" t="s">
        <v>218</v>
      </c>
      <c r="BY133" s="39" t="s">
        <v>218</v>
      </c>
      <c r="BZ133" s="39" t="s">
        <v>218</v>
      </c>
      <c r="CA133" s="39" t="s">
        <v>218</v>
      </c>
    </row>
    <row r="134" customFormat="1" ht="15.9" hidden="1" spans="1:79">
      <c r="A134" s="32"/>
      <c r="B134" s="47" t="s">
        <v>895</v>
      </c>
      <c r="C134" s="21" t="s">
        <v>610</v>
      </c>
      <c r="D134" s="21" t="s">
        <v>896</v>
      </c>
      <c r="E134" s="1" t="s">
        <v>212</v>
      </c>
      <c r="F134" s="1" t="s">
        <v>97</v>
      </c>
      <c r="G134" s="1" t="s">
        <v>119</v>
      </c>
      <c r="H134" s="48" t="s">
        <v>611</v>
      </c>
      <c r="I134" s="50" t="s">
        <v>691</v>
      </c>
      <c r="J134" s="47">
        <v>32418315</v>
      </c>
      <c r="K134" s="21" t="s">
        <v>1028</v>
      </c>
      <c r="L134" s="21" t="s">
        <v>925</v>
      </c>
      <c r="M134" s="21" t="s">
        <v>1029</v>
      </c>
      <c r="N134" s="21" t="s">
        <v>218</v>
      </c>
      <c r="O134" s="21" t="s">
        <v>219</v>
      </c>
      <c r="P134" s="51" t="s">
        <v>220</v>
      </c>
      <c r="Q134" s="1" t="s">
        <v>237</v>
      </c>
      <c r="R134" s="21" t="s">
        <v>221</v>
      </c>
      <c r="S134" s="21" t="s">
        <v>222</v>
      </c>
      <c r="T134" s="21" t="s">
        <v>223</v>
      </c>
      <c r="U134" s="21">
        <v>1</v>
      </c>
      <c r="V134" s="21">
        <v>0</v>
      </c>
      <c r="W134" s="21" t="s">
        <v>1020</v>
      </c>
      <c r="X134" s="21" t="s">
        <v>1021</v>
      </c>
      <c r="Y134" s="47" t="s">
        <v>860</v>
      </c>
      <c r="Z134" s="21" t="s">
        <v>1026</v>
      </c>
      <c r="AA134" s="60" t="s">
        <v>1027</v>
      </c>
      <c r="AB134" s="58">
        <v>42060.9486111111</v>
      </c>
      <c r="AC134" s="58">
        <v>42060.3333333333</v>
      </c>
      <c r="AD134" s="58">
        <v>45348.7083333333</v>
      </c>
      <c r="AE134" s="58">
        <v>42369</v>
      </c>
      <c r="AF134" s="59">
        <v>42350</v>
      </c>
      <c r="AG134" s="65">
        <v>19500</v>
      </c>
      <c r="AH134" s="66">
        <v>0</v>
      </c>
      <c r="AI134" s="66">
        <v>19500</v>
      </c>
      <c r="AJ134" s="21" t="s">
        <v>829</v>
      </c>
      <c r="AK134" s="67">
        <v>14040</v>
      </c>
      <c r="AL134" s="68" t="s">
        <v>266</v>
      </c>
      <c r="AM134" s="69">
        <v>104</v>
      </c>
      <c r="AN134" s="69">
        <v>32</v>
      </c>
      <c r="AO134" s="1" t="s">
        <v>231</v>
      </c>
      <c r="AP134" s="74">
        <v>0.764705882352941</v>
      </c>
      <c r="AQ134" s="75">
        <v>0</v>
      </c>
      <c r="AR134" s="76">
        <v>16900</v>
      </c>
      <c r="AS134" s="25">
        <v>0</v>
      </c>
      <c r="AT134" s="25">
        <v>0</v>
      </c>
      <c r="AU134" s="77">
        <v>0</v>
      </c>
      <c r="AV134" s="77">
        <v>16900</v>
      </c>
      <c r="AW134" s="77">
        <v>0</v>
      </c>
      <c r="AX134" s="77" t="s">
        <v>231</v>
      </c>
      <c r="AY134" s="82" t="s">
        <v>232</v>
      </c>
      <c r="AZ134" s="77">
        <v>0</v>
      </c>
      <c r="BA134" s="77">
        <v>0</v>
      </c>
      <c r="BB134" s="77">
        <v>0</v>
      </c>
      <c r="BC134" s="25">
        <v>16900</v>
      </c>
      <c r="BD134" s="83">
        <v>12168</v>
      </c>
      <c r="BE134" s="76">
        <v>2600</v>
      </c>
      <c r="BF134" s="95">
        <v>1872</v>
      </c>
      <c r="BG134" s="25" t="s">
        <v>231</v>
      </c>
      <c r="BH134" s="96">
        <v>1872</v>
      </c>
      <c r="BI134" s="21" t="s">
        <v>234</v>
      </c>
      <c r="BJ134" s="21" t="s">
        <v>234</v>
      </c>
      <c r="BK134" s="21" t="s">
        <v>234</v>
      </c>
      <c r="BL134" s="97" t="s">
        <v>232</v>
      </c>
      <c r="BM134" s="97" t="s">
        <v>232</v>
      </c>
      <c r="BN134" s="97" t="s">
        <v>232</v>
      </c>
      <c r="BO134" s="97" t="s">
        <v>232</v>
      </c>
      <c r="BP134" s="103">
        <v>0.867</v>
      </c>
      <c r="BQ134" s="103" t="s">
        <v>430</v>
      </c>
      <c r="BR134" s="21" t="s">
        <v>115</v>
      </c>
      <c r="BS134" s="21" t="s">
        <v>237</v>
      </c>
      <c r="BT134" s="21" t="s">
        <v>218</v>
      </c>
      <c r="BU134" s="47" t="s">
        <v>218</v>
      </c>
      <c r="BV134" s="66" t="s">
        <v>218</v>
      </c>
      <c r="BW134" s="111" t="s">
        <v>218</v>
      </c>
      <c r="BX134" s="111" t="s">
        <v>218</v>
      </c>
      <c r="BY134" s="39" t="s">
        <v>218</v>
      </c>
      <c r="BZ134" s="39" t="s">
        <v>218</v>
      </c>
      <c r="CA134" s="39" t="s">
        <v>218</v>
      </c>
    </row>
    <row r="135" customFormat="1" ht="15.9" hidden="1" spans="1:79">
      <c r="A135" s="32"/>
      <c r="B135" s="47" t="s">
        <v>895</v>
      </c>
      <c r="C135" s="21" t="s">
        <v>610</v>
      </c>
      <c r="D135" s="21" t="s">
        <v>896</v>
      </c>
      <c r="E135" s="1" t="s">
        <v>212</v>
      </c>
      <c r="F135" s="1" t="s">
        <v>97</v>
      </c>
      <c r="G135" s="1" t="s">
        <v>119</v>
      </c>
      <c r="H135" s="48" t="s">
        <v>611</v>
      </c>
      <c r="I135" s="50" t="s">
        <v>691</v>
      </c>
      <c r="J135" s="47">
        <v>32418316</v>
      </c>
      <c r="K135" s="21" t="s">
        <v>1030</v>
      </c>
      <c r="L135" s="21" t="s">
        <v>925</v>
      </c>
      <c r="M135" s="21" t="s">
        <v>1031</v>
      </c>
      <c r="N135" s="21" t="s">
        <v>218</v>
      </c>
      <c r="O135" s="21" t="s">
        <v>219</v>
      </c>
      <c r="P135" s="51" t="s">
        <v>220</v>
      </c>
      <c r="Q135" s="1" t="s">
        <v>237</v>
      </c>
      <c r="R135" s="21" t="s">
        <v>221</v>
      </c>
      <c r="S135" s="21" t="s">
        <v>222</v>
      </c>
      <c r="T135" s="21" t="s">
        <v>223</v>
      </c>
      <c r="U135" s="21">
        <v>1</v>
      </c>
      <c r="V135" s="21">
        <v>0</v>
      </c>
      <c r="W135" s="21" t="s">
        <v>1020</v>
      </c>
      <c r="X135" s="21" t="s">
        <v>1021</v>
      </c>
      <c r="Y135" s="47" t="s">
        <v>860</v>
      </c>
      <c r="Z135" s="21" t="s">
        <v>1026</v>
      </c>
      <c r="AA135" s="60" t="s">
        <v>1027</v>
      </c>
      <c r="AB135" s="58">
        <v>42060.9638888889</v>
      </c>
      <c r="AC135" s="58">
        <v>42060.3333333333</v>
      </c>
      <c r="AD135" s="58">
        <v>45348.7083333333</v>
      </c>
      <c r="AE135" s="58">
        <v>42549</v>
      </c>
      <c r="AF135" s="59">
        <v>42539</v>
      </c>
      <c r="AG135" s="65">
        <v>31200</v>
      </c>
      <c r="AH135" s="66">
        <v>0</v>
      </c>
      <c r="AI135" s="66">
        <v>31200</v>
      </c>
      <c r="AJ135" s="21" t="s">
        <v>829</v>
      </c>
      <c r="AK135" s="67">
        <v>22464</v>
      </c>
      <c r="AL135" s="68" t="s">
        <v>266</v>
      </c>
      <c r="AM135" s="69">
        <v>72</v>
      </c>
      <c r="AN135" s="69">
        <v>120</v>
      </c>
      <c r="AO135" s="1" t="s">
        <v>231</v>
      </c>
      <c r="AP135" s="74">
        <v>0.375</v>
      </c>
      <c r="AQ135" s="75">
        <v>0</v>
      </c>
      <c r="AR135" s="76">
        <v>11700</v>
      </c>
      <c r="AS135" s="25">
        <v>0</v>
      </c>
      <c r="AT135" s="25">
        <v>0</v>
      </c>
      <c r="AU135" s="77">
        <v>0</v>
      </c>
      <c r="AV135" s="77">
        <v>11700</v>
      </c>
      <c r="AW135" s="77">
        <v>0</v>
      </c>
      <c r="AX135" s="77" t="s">
        <v>231</v>
      </c>
      <c r="AY135" s="82" t="s">
        <v>232</v>
      </c>
      <c r="AZ135" s="77">
        <v>0</v>
      </c>
      <c r="BA135" s="77">
        <v>0</v>
      </c>
      <c r="BB135" s="77">
        <v>0</v>
      </c>
      <c r="BC135" s="25">
        <v>11700</v>
      </c>
      <c r="BD135" s="83">
        <v>8424</v>
      </c>
      <c r="BE135" s="76">
        <v>19500</v>
      </c>
      <c r="BF135" s="95">
        <v>14040</v>
      </c>
      <c r="BG135" s="25" t="s">
        <v>231</v>
      </c>
      <c r="BH135" s="96">
        <v>14040</v>
      </c>
      <c r="BI135" s="21" t="s">
        <v>234</v>
      </c>
      <c r="BJ135" s="21" t="s">
        <v>235</v>
      </c>
      <c r="BK135" s="21" t="s">
        <v>235</v>
      </c>
      <c r="BL135" s="97" t="s">
        <v>232</v>
      </c>
      <c r="BM135" s="97" t="s">
        <v>232</v>
      </c>
      <c r="BN135" s="97" t="s">
        <v>232</v>
      </c>
      <c r="BO135" s="97" t="s">
        <v>232</v>
      </c>
      <c r="BP135" s="103">
        <v>0.375</v>
      </c>
      <c r="BQ135" s="103" t="s">
        <v>999</v>
      </c>
      <c r="BR135" s="21" t="s">
        <v>113</v>
      </c>
      <c r="BS135" s="21" t="s">
        <v>237</v>
      </c>
      <c r="BT135" s="21" t="s">
        <v>218</v>
      </c>
      <c r="BU135" s="47" t="s">
        <v>218</v>
      </c>
      <c r="BV135" s="66" t="s">
        <v>218</v>
      </c>
      <c r="BW135" s="111" t="s">
        <v>218</v>
      </c>
      <c r="BX135" s="111" t="s">
        <v>218</v>
      </c>
      <c r="BY135" s="39" t="s">
        <v>218</v>
      </c>
      <c r="BZ135" s="39" t="s">
        <v>218</v>
      </c>
      <c r="CA135" s="39" t="s">
        <v>218</v>
      </c>
    </row>
    <row r="136" customFormat="1" ht="15.9" hidden="1" spans="1:79">
      <c r="A136" s="32"/>
      <c r="B136" s="47" t="s">
        <v>895</v>
      </c>
      <c r="C136" s="21" t="s">
        <v>610</v>
      </c>
      <c r="D136" s="21" t="s">
        <v>896</v>
      </c>
      <c r="E136" s="1" t="s">
        <v>212</v>
      </c>
      <c r="F136" s="1" t="s">
        <v>97</v>
      </c>
      <c r="G136" s="1" t="s">
        <v>119</v>
      </c>
      <c r="H136" s="48" t="s">
        <v>611</v>
      </c>
      <c r="I136" s="50" t="s">
        <v>691</v>
      </c>
      <c r="J136" s="47">
        <v>32418317</v>
      </c>
      <c r="K136" s="21" t="s">
        <v>1032</v>
      </c>
      <c r="L136" s="21" t="s">
        <v>925</v>
      </c>
      <c r="M136" s="21" t="s">
        <v>1033</v>
      </c>
      <c r="N136" s="21" t="s">
        <v>218</v>
      </c>
      <c r="O136" s="21" t="s">
        <v>219</v>
      </c>
      <c r="P136" s="51" t="s">
        <v>220</v>
      </c>
      <c r="Q136" s="1" t="s">
        <v>237</v>
      </c>
      <c r="R136" s="21" t="s">
        <v>221</v>
      </c>
      <c r="S136" s="21" t="s">
        <v>222</v>
      </c>
      <c r="T136" s="21" t="s">
        <v>223</v>
      </c>
      <c r="U136" s="21">
        <v>1</v>
      </c>
      <c r="V136" s="21">
        <v>0</v>
      </c>
      <c r="W136" s="21" t="s">
        <v>1020</v>
      </c>
      <c r="X136" s="21" t="s">
        <v>1021</v>
      </c>
      <c r="Y136" s="47" t="s">
        <v>860</v>
      </c>
      <c r="Z136" s="21" t="s">
        <v>1026</v>
      </c>
      <c r="AA136" s="60" t="s">
        <v>1027</v>
      </c>
      <c r="AB136" s="58">
        <v>42060.975</v>
      </c>
      <c r="AC136" s="58">
        <v>42060.3333333333</v>
      </c>
      <c r="AD136" s="58">
        <v>45348.7083333333</v>
      </c>
      <c r="AE136" s="58">
        <v>42398</v>
      </c>
      <c r="AF136" s="59">
        <v>42294</v>
      </c>
      <c r="AG136" s="65">
        <v>39600</v>
      </c>
      <c r="AH136" s="66">
        <v>0</v>
      </c>
      <c r="AI136" s="66">
        <v>39600</v>
      </c>
      <c r="AJ136" s="21" t="s">
        <v>829</v>
      </c>
      <c r="AK136" s="67">
        <v>28512</v>
      </c>
      <c r="AL136" s="68" t="s">
        <v>266</v>
      </c>
      <c r="AM136" s="69">
        <v>36</v>
      </c>
      <c r="AN136" s="69">
        <v>316</v>
      </c>
      <c r="AO136" s="1" t="s">
        <v>231</v>
      </c>
      <c r="AP136" s="74">
        <v>0.102272727272727</v>
      </c>
      <c r="AQ136" s="75">
        <v>0</v>
      </c>
      <c r="AR136" s="76">
        <v>4050</v>
      </c>
      <c r="AS136" s="25">
        <v>0</v>
      </c>
      <c r="AT136" s="25">
        <v>0</v>
      </c>
      <c r="AU136" s="77">
        <v>0</v>
      </c>
      <c r="AV136" s="77">
        <v>4050</v>
      </c>
      <c r="AW136" s="77">
        <v>0</v>
      </c>
      <c r="AX136" s="77" t="s">
        <v>231</v>
      </c>
      <c r="AY136" s="82" t="s">
        <v>232</v>
      </c>
      <c r="AZ136" s="77">
        <v>0</v>
      </c>
      <c r="BA136" s="77">
        <v>0</v>
      </c>
      <c r="BB136" s="77">
        <v>0</v>
      </c>
      <c r="BC136" s="25">
        <v>4050</v>
      </c>
      <c r="BD136" s="83">
        <v>2916</v>
      </c>
      <c r="BE136" s="76">
        <v>35550</v>
      </c>
      <c r="BF136" s="95">
        <v>25596</v>
      </c>
      <c r="BG136" s="25" t="s">
        <v>231</v>
      </c>
      <c r="BH136" s="96">
        <v>25596</v>
      </c>
      <c r="BI136" s="21" t="s">
        <v>234</v>
      </c>
      <c r="BJ136" s="21" t="s">
        <v>234</v>
      </c>
      <c r="BK136" s="21" t="s">
        <v>311</v>
      </c>
      <c r="BL136" s="97" t="s">
        <v>232</v>
      </c>
      <c r="BM136" s="97" t="s">
        <v>232</v>
      </c>
      <c r="BN136" s="97" t="s">
        <v>232</v>
      </c>
      <c r="BO136" s="97" t="s">
        <v>232</v>
      </c>
      <c r="BP136" s="103">
        <v>0.102</v>
      </c>
      <c r="BQ136" s="103" t="s">
        <v>647</v>
      </c>
      <c r="BR136" s="21" t="s">
        <v>114</v>
      </c>
      <c r="BS136" s="21" t="s">
        <v>237</v>
      </c>
      <c r="BT136" s="21" t="s">
        <v>218</v>
      </c>
      <c r="BU136" s="47" t="s">
        <v>218</v>
      </c>
      <c r="BV136" s="66" t="s">
        <v>218</v>
      </c>
      <c r="BW136" s="111" t="s">
        <v>218</v>
      </c>
      <c r="BX136" s="111" t="s">
        <v>218</v>
      </c>
      <c r="BY136" s="39" t="s">
        <v>218</v>
      </c>
      <c r="BZ136" s="39" t="s">
        <v>218</v>
      </c>
      <c r="CA136" s="39" t="s">
        <v>218</v>
      </c>
    </row>
    <row r="137" customFormat="1" ht="15.9" hidden="1" spans="1:79">
      <c r="A137" s="32"/>
      <c r="B137" s="47" t="s">
        <v>895</v>
      </c>
      <c r="C137" s="21" t="s">
        <v>610</v>
      </c>
      <c r="D137" s="21" t="s">
        <v>896</v>
      </c>
      <c r="E137" s="1" t="s">
        <v>212</v>
      </c>
      <c r="F137" s="1" t="s">
        <v>97</v>
      </c>
      <c r="G137" s="1" t="s">
        <v>119</v>
      </c>
      <c r="H137" s="48" t="s">
        <v>611</v>
      </c>
      <c r="I137" s="50" t="s">
        <v>784</v>
      </c>
      <c r="J137" s="47">
        <v>32432126</v>
      </c>
      <c r="K137" s="21" t="s">
        <v>1034</v>
      </c>
      <c r="L137" s="21" t="s">
        <v>925</v>
      </c>
      <c r="M137" s="21" t="s">
        <v>1035</v>
      </c>
      <c r="N137" s="21" t="s">
        <v>218</v>
      </c>
      <c r="O137" s="21" t="s">
        <v>219</v>
      </c>
      <c r="P137" s="51" t="s">
        <v>220</v>
      </c>
      <c r="Q137" s="1" t="s">
        <v>237</v>
      </c>
      <c r="R137" s="21" t="s">
        <v>221</v>
      </c>
      <c r="S137" s="21" t="s">
        <v>222</v>
      </c>
      <c r="T137" s="21" t="s">
        <v>223</v>
      </c>
      <c r="U137" s="21">
        <v>1</v>
      </c>
      <c r="V137" s="21">
        <v>0</v>
      </c>
      <c r="W137" s="21" t="s">
        <v>1036</v>
      </c>
      <c r="X137" s="21" t="s">
        <v>1037</v>
      </c>
      <c r="Y137" s="47" t="s">
        <v>226</v>
      </c>
      <c r="Z137" s="21" t="s">
        <v>227</v>
      </c>
      <c r="AA137" s="60" t="s">
        <v>228</v>
      </c>
      <c r="AB137" s="58">
        <v>42354.1243055556</v>
      </c>
      <c r="AC137" s="58">
        <v>42354.3333333333</v>
      </c>
      <c r="AD137" s="58">
        <v>44545.7083333333</v>
      </c>
      <c r="AE137" s="58">
        <v>42399</v>
      </c>
      <c r="AF137" s="59">
        <v>42364</v>
      </c>
      <c r="AG137" s="65">
        <v>10545</v>
      </c>
      <c r="AH137" s="66">
        <v>0</v>
      </c>
      <c r="AI137" s="66">
        <v>10545</v>
      </c>
      <c r="AJ137" s="21" t="s">
        <v>790</v>
      </c>
      <c r="AK137" s="67">
        <v>2608.1619204016</v>
      </c>
      <c r="AL137" s="68" t="s">
        <v>230</v>
      </c>
      <c r="AM137" s="69">
        <v>22</v>
      </c>
      <c r="AN137" s="69">
        <v>42</v>
      </c>
      <c r="AO137" s="1" t="s">
        <v>231</v>
      </c>
      <c r="AP137" s="74">
        <v>0.34375</v>
      </c>
      <c r="AQ137" s="75">
        <v>0</v>
      </c>
      <c r="AR137" s="76">
        <v>3990</v>
      </c>
      <c r="AS137" s="25">
        <v>0</v>
      </c>
      <c r="AT137" s="25">
        <v>0</v>
      </c>
      <c r="AU137" s="77">
        <v>0</v>
      </c>
      <c r="AV137" s="77">
        <v>3990</v>
      </c>
      <c r="AW137" s="77">
        <v>0</v>
      </c>
      <c r="AX137" s="77" t="s">
        <v>231</v>
      </c>
      <c r="AY137" s="82" t="s">
        <v>232</v>
      </c>
      <c r="AZ137" s="77">
        <v>0</v>
      </c>
      <c r="BA137" s="77">
        <v>0</v>
      </c>
      <c r="BB137" s="77">
        <v>0</v>
      </c>
      <c r="BC137" s="25">
        <v>3990</v>
      </c>
      <c r="BD137" s="83">
        <v>986.872077989794</v>
      </c>
      <c r="BE137" s="76">
        <v>6555</v>
      </c>
      <c r="BF137" s="95">
        <v>1621.2898424118</v>
      </c>
      <c r="BG137" s="25" t="s">
        <v>231</v>
      </c>
      <c r="BH137" s="96">
        <v>1621.2898424118</v>
      </c>
      <c r="BI137" s="21" t="s">
        <v>234</v>
      </c>
      <c r="BJ137" s="21" t="s">
        <v>234</v>
      </c>
      <c r="BK137" s="21" t="s">
        <v>311</v>
      </c>
      <c r="BL137" s="97" t="s">
        <v>232</v>
      </c>
      <c r="BM137" s="97" t="s">
        <v>232</v>
      </c>
      <c r="BN137" s="97" t="s">
        <v>232</v>
      </c>
      <c r="BO137" s="97" t="s">
        <v>232</v>
      </c>
      <c r="BP137" s="103">
        <v>0.378</v>
      </c>
      <c r="BQ137" s="103" t="s">
        <v>999</v>
      </c>
      <c r="BR137" s="21" t="s">
        <v>114</v>
      </c>
      <c r="BS137" s="21" t="s">
        <v>237</v>
      </c>
      <c r="BT137" s="21" t="s">
        <v>218</v>
      </c>
      <c r="BU137" s="47" t="s">
        <v>218</v>
      </c>
      <c r="BV137" s="66" t="s">
        <v>218</v>
      </c>
      <c r="BW137" s="111" t="s">
        <v>218</v>
      </c>
      <c r="BX137" s="111" t="s">
        <v>218</v>
      </c>
      <c r="BY137" s="39" t="s">
        <v>218</v>
      </c>
      <c r="BZ137" s="39" t="s">
        <v>218</v>
      </c>
      <c r="CA137" s="39" t="s">
        <v>218</v>
      </c>
    </row>
    <row r="138" customFormat="1" ht="15.9" hidden="1" spans="1:79">
      <c r="A138" s="32"/>
      <c r="B138" s="47" t="s">
        <v>895</v>
      </c>
      <c r="C138" s="21" t="s">
        <v>610</v>
      </c>
      <c r="D138" s="21" t="s">
        <v>896</v>
      </c>
      <c r="E138" s="1" t="s">
        <v>212</v>
      </c>
      <c r="F138" s="1" t="s">
        <v>97</v>
      </c>
      <c r="G138" s="1" t="s">
        <v>119</v>
      </c>
      <c r="H138" s="48" t="s">
        <v>611</v>
      </c>
      <c r="I138" s="50" t="s">
        <v>691</v>
      </c>
      <c r="J138" s="47">
        <v>32427229</v>
      </c>
      <c r="K138" s="21" t="s">
        <v>1038</v>
      </c>
      <c r="L138" s="21" t="s">
        <v>925</v>
      </c>
      <c r="M138" s="21" t="s">
        <v>1039</v>
      </c>
      <c r="N138" s="21" t="s">
        <v>218</v>
      </c>
      <c r="O138" s="21" t="s">
        <v>219</v>
      </c>
      <c r="P138" s="51" t="s">
        <v>220</v>
      </c>
      <c r="Q138" s="1" t="s">
        <v>237</v>
      </c>
      <c r="R138" s="21" t="s">
        <v>221</v>
      </c>
      <c r="S138" s="21" t="s">
        <v>222</v>
      </c>
      <c r="T138" s="21" t="s">
        <v>223</v>
      </c>
      <c r="U138" s="21">
        <v>1</v>
      </c>
      <c r="V138" s="21">
        <v>0</v>
      </c>
      <c r="W138" s="21" t="s">
        <v>1040</v>
      </c>
      <c r="X138" s="21" t="s">
        <v>1041</v>
      </c>
      <c r="Y138" s="47" t="s">
        <v>226</v>
      </c>
      <c r="Z138" s="21" t="s">
        <v>701</v>
      </c>
      <c r="AA138" s="60" t="s">
        <v>1042</v>
      </c>
      <c r="AB138" s="58">
        <v>42256.0486111111</v>
      </c>
      <c r="AC138" s="58">
        <v>42255.3333333333</v>
      </c>
      <c r="AD138" s="58">
        <v>45544.7083333333</v>
      </c>
      <c r="AE138" s="58">
        <v>42277</v>
      </c>
      <c r="AF138" s="59">
        <v>42259</v>
      </c>
      <c r="AG138" s="65">
        <v>1430</v>
      </c>
      <c r="AH138" s="66">
        <v>0</v>
      </c>
      <c r="AI138" s="66">
        <v>1430</v>
      </c>
      <c r="AJ138" s="21" t="s">
        <v>829</v>
      </c>
      <c r="AK138" s="67">
        <v>1029.6</v>
      </c>
      <c r="AL138" s="68" t="s">
        <v>230</v>
      </c>
      <c r="AM138" s="69">
        <v>8</v>
      </c>
      <c r="AN138" s="69">
        <v>0</v>
      </c>
      <c r="AO138" s="1" t="s">
        <v>231</v>
      </c>
      <c r="AP138" s="74">
        <v>1</v>
      </c>
      <c r="AQ138" s="75">
        <v>0</v>
      </c>
      <c r="AR138" s="76">
        <v>1430</v>
      </c>
      <c r="AS138" s="25">
        <v>0</v>
      </c>
      <c r="AT138" s="25">
        <v>0</v>
      </c>
      <c r="AU138" s="77">
        <v>0</v>
      </c>
      <c r="AV138" s="77">
        <v>1430</v>
      </c>
      <c r="AW138" s="77">
        <v>0</v>
      </c>
      <c r="AX138" s="77" t="s">
        <v>231</v>
      </c>
      <c r="AY138" s="82" t="s">
        <v>232</v>
      </c>
      <c r="AZ138" s="77">
        <v>0</v>
      </c>
      <c r="BA138" s="77">
        <v>0</v>
      </c>
      <c r="BB138" s="77">
        <v>0</v>
      </c>
      <c r="BC138" s="25">
        <v>1430</v>
      </c>
      <c r="BD138" s="83">
        <v>1029.6</v>
      </c>
      <c r="BE138" s="76">
        <v>0</v>
      </c>
      <c r="BF138" s="95">
        <v>0</v>
      </c>
      <c r="BG138" s="25" t="s">
        <v>231</v>
      </c>
      <c r="BH138" s="96">
        <v>0</v>
      </c>
      <c r="BI138" s="21" t="s">
        <v>234</v>
      </c>
      <c r="BJ138" s="21" t="s">
        <v>234</v>
      </c>
      <c r="BK138" s="21" t="s">
        <v>234</v>
      </c>
      <c r="BL138" s="97" t="s">
        <v>232</v>
      </c>
      <c r="BM138" s="97" t="s">
        <v>232</v>
      </c>
      <c r="BN138" s="97" t="s">
        <v>232</v>
      </c>
      <c r="BO138" s="97" t="s">
        <v>232</v>
      </c>
      <c r="BP138" s="103">
        <v>1</v>
      </c>
      <c r="BQ138" s="103" t="s">
        <v>236</v>
      </c>
      <c r="BR138" s="21" t="s">
        <v>115</v>
      </c>
      <c r="BS138" s="21" t="s">
        <v>237</v>
      </c>
      <c r="BT138" s="21" t="s">
        <v>218</v>
      </c>
      <c r="BU138" s="47" t="s">
        <v>218</v>
      </c>
      <c r="BV138" s="66" t="s">
        <v>218</v>
      </c>
      <c r="BW138" s="111" t="s">
        <v>218</v>
      </c>
      <c r="BX138" s="111" t="s">
        <v>218</v>
      </c>
      <c r="BY138" s="39" t="s">
        <v>218</v>
      </c>
      <c r="BZ138" s="39" t="s">
        <v>218</v>
      </c>
      <c r="CA138" s="39" t="s">
        <v>218</v>
      </c>
    </row>
    <row r="139" customFormat="1" ht="15.9" hidden="1" spans="1:79">
      <c r="A139" s="32"/>
      <c r="B139" s="47" t="s">
        <v>895</v>
      </c>
      <c r="C139" s="21" t="s">
        <v>610</v>
      </c>
      <c r="D139" s="21" t="s">
        <v>896</v>
      </c>
      <c r="E139" s="1" t="s">
        <v>212</v>
      </c>
      <c r="F139" s="1" t="s">
        <v>97</v>
      </c>
      <c r="G139" s="1" t="s">
        <v>119</v>
      </c>
      <c r="H139" s="48" t="s">
        <v>611</v>
      </c>
      <c r="I139" s="50" t="s">
        <v>691</v>
      </c>
      <c r="J139" s="47">
        <v>32434988</v>
      </c>
      <c r="K139" s="21" t="s">
        <v>1043</v>
      </c>
      <c r="L139" s="21" t="s">
        <v>925</v>
      </c>
      <c r="M139" s="21" t="s">
        <v>1044</v>
      </c>
      <c r="N139" s="21" t="s">
        <v>218</v>
      </c>
      <c r="O139" s="21" t="s">
        <v>219</v>
      </c>
      <c r="P139" s="51" t="s">
        <v>220</v>
      </c>
      <c r="Q139" s="1" t="s">
        <v>237</v>
      </c>
      <c r="R139" s="21" t="s">
        <v>221</v>
      </c>
      <c r="S139" s="21" t="s">
        <v>222</v>
      </c>
      <c r="T139" s="21" t="s">
        <v>223</v>
      </c>
      <c r="U139" s="21">
        <v>1</v>
      </c>
      <c r="V139" s="21">
        <v>0</v>
      </c>
      <c r="W139" s="21" t="s">
        <v>1045</v>
      </c>
      <c r="X139" s="21" t="s">
        <v>1046</v>
      </c>
      <c r="Y139" s="47" t="s">
        <v>226</v>
      </c>
      <c r="Z139" s="21" t="s">
        <v>263</v>
      </c>
      <c r="AA139" s="60" t="s">
        <v>708</v>
      </c>
      <c r="AB139" s="58">
        <v>42410.9416666667</v>
      </c>
      <c r="AC139" s="58">
        <v>42410.3333333333</v>
      </c>
      <c r="AD139" s="58">
        <v>45698.7083333333</v>
      </c>
      <c r="AE139" s="58">
        <v>42490</v>
      </c>
      <c r="AF139" s="59">
        <v>42469</v>
      </c>
      <c r="AG139" s="65">
        <v>79070</v>
      </c>
      <c r="AH139" s="66">
        <v>0</v>
      </c>
      <c r="AI139" s="66">
        <v>79070</v>
      </c>
      <c r="AJ139" s="21" t="s">
        <v>829</v>
      </c>
      <c r="AK139" s="67">
        <v>56930.4</v>
      </c>
      <c r="AL139" s="68" t="s">
        <v>248</v>
      </c>
      <c r="AM139" s="69">
        <v>214</v>
      </c>
      <c r="AN139" s="69">
        <v>207</v>
      </c>
      <c r="AO139" s="1" t="s">
        <v>231</v>
      </c>
      <c r="AP139" s="74">
        <v>0.508313539192399</v>
      </c>
      <c r="AQ139" s="75">
        <v>0</v>
      </c>
      <c r="AR139" s="76">
        <v>37175</v>
      </c>
      <c r="AS139" s="25">
        <v>0</v>
      </c>
      <c r="AT139" s="25">
        <v>0</v>
      </c>
      <c r="AU139" s="77">
        <v>0</v>
      </c>
      <c r="AV139" s="77">
        <v>37175</v>
      </c>
      <c r="AW139" s="77">
        <v>0</v>
      </c>
      <c r="AX139" s="77" t="s">
        <v>231</v>
      </c>
      <c r="AY139" s="82" t="s">
        <v>232</v>
      </c>
      <c r="AZ139" s="77">
        <v>0</v>
      </c>
      <c r="BA139" s="77">
        <v>0</v>
      </c>
      <c r="BB139" s="77">
        <v>0</v>
      </c>
      <c r="BC139" s="25">
        <v>37175</v>
      </c>
      <c r="BD139" s="83">
        <v>26766</v>
      </c>
      <c r="BE139" s="76">
        <v>41895</v>
      </c>
      <c r="BF139" s="95">
        <v>30164.4</v>
      </c>
      <c r="BG139" s="25" t="s">
        <v>231</v>
      </c>
      <c r="BH139" s="96">
        <v>30164.4</v>
      </c>
      <c r="BI139" s="21" t="s">
        <v>267</v>
      </c>
      <c r="BJ139" s="21" t="s">
        <v>235</v>
      </c>
      <c r="BK139" s="21" t="s">
        <v>235</v>
      </c>
      <c r="BL139" s="97" t="s">
        <v>232</v>
      </c>
      <c r="BM139" s="97" t="s">
        <v>232</v>
      </c>
      <c r="BN139" s="97" t="s">
        <v>232</v>
      </c>
      <c r="BO139" s="97" t="s">
        <v>232</v>
      </c>
      <c r="BP139" s="103">
        <v>0.47</v>
      </c>
      <c r="BQ139" s="103" t="s">
        <v>637</v>
      </c>
      <c r="BR139" s="21" t="s">
        <v>113</v>
      </c>
      <c r="BS139" s="21" t="s">
        <v>237</v>
      </c>
      <c r="BT139" s="21" t="s">
        <v>218</v>
      </c>
      <c r="BU139" s="47" t="s">
        <v>218</v>
      </c>
      <c r="BV139" s="66" t="s">
        <v>218</v>
      </c>
      <c r="BW139" s="111" t="s">
        <v>218</v>
      </c>
      <c r="BX139" s="111" t="s">
        <v>218</v>
      </c>
      <c r="BY139" s="39" t="s">
        <v>218</v>
      </c>
      <c r="BZ139" s="39" t="s">
        <v>218</v>
      </c>
      <c r="CA139" s="39" t="s">
        <v>218</v>
      </c>
    </row>
    <row r="140" customFormat="1" ht="15.9" hidden="1" spans="1:79">
      <c r="A140" s="32"/>
      <c r="B140" s="47" t="s">
        <v>895</v>
      </c>
      <c r="C140" s="21" t="s">
        <v>610</v>
      </c>
      <c r="D140" s="21" t="s">
        <v>896</v>
      </c>
      <c r="E140" s="1" t="s">
        <v>212</v>
      </c>
      <c r="F140" s="1" t="s">
        <v>97</v>
      </c>
      <c r="G140" s="1" t="s">
        <v>119</v>
      </c>
      <c r="H140" s="48" t="s">
        <v>611</v>
      </c>
      <c r="I140" s="50" t="s">
        <v>691</v>
      </c>
      <c r="J140" s="47">
        <v>32411197</v>
      </c>
      <c r="K140" s="21" t="s">
        <v>1047</v>
      </c>
      <c r="L140" s="21" t="s">
        <v>925</v>
      </c>
      <c r="M140" s="21" t="s">
        <v>1048</v>
      </c>
      <c r="N140" s="21" t="s">
        <v>218</v>
      </c>
      <c r="O140" s="21" t="s">
        <v>219</v>
      </c>
      <c r="P140" s="51" t="s">
        <v>220</v>
      </c>
      <c r="Q140" s="1" t="s">
        <v>237</v>
      </c>
      <c r="R140" s="21" t="s">
        <v>221</v>
      </c>
      <c r="S140" s="21" t="s">
        <v>222</v>
      </c>
      <c r="T140" s="21" t="s">
        <v>223</v>
      </c>
      <c r="U140" s="21">
        <v>1</v>
      </c>
      <c r="V140" s="21">
        <v>0</v>
      </c>
      <c r="W140" s="21" t="s">
        <v>1045</v>
      </c>
      <c r="X140" s="21" t="s">
        <v>1046</v>
      </c>
      <c r="Y140" s="47" t="s">
        <v>860</v>
      </c>
      <c r="Z140" s="21" t="s">
        <v>861</v>
      </c>
      <c r="AA140" s="60" t="s">
        <v>867</v>
      </c>
      <c r="AB140" s="58">
        <v>41925.2166666667</v>
      </c>
      <c r="AC140" s="58">
        <v>41925.3333333333</v>
      </c>
      <c r="AD140" s="58">
        <v>45213.7083333333</v>
      </c>
      <c r="AE140" s="58">
        <v>42185</v>
      </c>
      <c r="AF140" s="59">
        <v>42427</v>
      </c>
      <c r="AG140" s="65">
        <v>12350</v>
      </c>
      <c r="AH140" s="66">
        <v>0</v>
      </c>
      <c r="AI140" s="66">
        <v>12350</v>
      </c>
      <c r="AJ140" s="21" t="s">
        <v>829</v>
      </c>
      <c r="AK140" s="67">
        <v>8892</v>
      </c>
      <c r="AL140" s="68" t="s">
        <v>230</v>
      </c>
      <c r="AM140" s="69">
        <v>44</v>
      </c>
      <c r="AN140" s="69">
        <v>28</v>
      </c>
      <c r="AO140" s="1" t="s">
        <v>231</v>
      </c>
      <c r="AP140" s="74">
        <v>0.611111111111111</v>
      </c>
      <c r="AQ140" s="75">
        <v>0</v>
      </c>
      <c r="AR140" s="76">
        <v>7425</v>
      </c>
      <c r="AS140" s="25">
        <v>0</v>
      </c>
      <c r="AT140" s="25">
        <v>0</v>
      </c>
      <c r="AU140" s="77">
        <v>0</v>
      </c>
      <c r="AV140" s="77">
        <v>7425</v>
      </c>
      <c r="AW140" s="77">
        <v>0</v>
      </c>
      <c r="AX140" s="77" t="s">
        <v>231</v>
      </c>
      <c r="AY140" s="82" t="s">
        <v>232</v>
      </c>
      <c r="AZ140" s="77">
        <v>0</v>
      </c>
      <c r="BA140" s="77">
        <v>0</v>
      </c>
      <c r="BB140" s="77">
        <v>0</v>
      </c>
      <c r="BC140" s="25">
        <v>7425</v>
      </c>
      <c r="BD140" s="83">
        <v>5346</v>
      </c>
      <c r="BE140" s="76">
        <v>4925</v>
      </c>
      <c r="BF140" s="95">
        <v>3546</v>
      </c>
      <c r="BG140" s="25" t="s">
        <v>231</v>
      </c>
      <c r="BH140" s="96">
        <v>3546</v>
      </c>
      <c r="BI140" s="21" t="s">
        <v>234</v>
      </c>
      <c r="BJ140" s="21" t="s">
        <v>311</v>
      </c>
      <c r="BK140" s="21" t="s">
        <v>234</v>
      </c>
      <c r="BL140" s="97" t="s">
        <v>232</v>
      </c>
      <c r="BM140" s="97" t="s">
        <v>232</v>
      </c>
      <c r="BN140" s="97" t="s">
        <v>232</v>
      </c>
      <c r="BO140" s="97" t="s">
        <v>232</v>
      </c>
      <c r="BP140" s="103">
        <v>0.601</v>
      </c>
      <c r="BQ140" s="103" t="s">
        <v>824</v>
      </c>
      <c r="BR140" s="21" t="s">
        <v>114</v>
      </c>
      <c r="BS140" s="21" t="s">
        <v>237</v>
      </c>
      <c r="BT140" s="21" t="s">
        <v>218</v>
      </c>
      <c r="BU140" s="47" t="s">
        <v>218</v>
      </c>
      <c r="BV140" s="66" t="s">
        <v>218</v>
      </c>
      <c r="BW140" s="111" t="s">
        <v>218</v>
      </c>
      <c r="BX140" s="111" t="s">
        <v>218</v>
      </c>
      <c r="BY140" s="39" t="s">
        <v>218</v>
      </c>
      <c r="BZ140" s="39" t="s">
        <v>218</v>
      </c>
      <c r="CA140" s="39" t="s">
        <v>218</v>
      </c>
    </row>
    <row r="141" customFormat="1" ht="15.9" hidden="1" spans="1:79">
      <c r="A141" s="32"/>
      <c r="B141" s="47" t="s">
        <v>895</v>
      </c>
      <c r="C141" s="21" t="s">
        <v>610</v>
      </c>
      <c r="D141" s="21" t="s">
        <v>896</v>
      </c>
      <c r="E141" s="1" t="s">
        <v>212</v>
      </c>
      <c r="F141" s="1" t="s">
        <v>97</v>
      </c>
      <c r="G141" s="1" t="s">
        <v>119</v>
      </c>
      <c r="H141" s="48" t="s">
        <v>611</v>
      </c>
      <c r="I141" s="50" t="s">
        <v>784</v>
      </c>
      <c r="J141" s="47">
        <v>32411525</v>
      </c>
      <c r="K141" s="21" t="s">
        <v>1049</v>
      </c>
      <c r="L141" s="21" t="s">
        <v>925</v>
      </c>
      <c r="M141" s="21" t="s">
        <v>1050</v>
      </c>
      <c r="N141" s="21" t="s">
        <v>218</v>
      </c>
      <c r="O141" s="21" t="s">
        <v>219</v>
      </c>
      <c r="P141" s="51" t="s">
        <v>220</v>
      </c>
      <c r="Q141" s="1" t="s">
        <v>237</v>
      </c>
      <c r="R141" s="21" t="s">
        <v>221</v>
      </c>
      <c r="S141" s="21" t="s">
        <v>222</v>
      </c>
      <c r="T141" s="21" t="s">
        <v>223</v>
      </c>
      <c r="U141" s="21">
        <v>1</v>
      </c>
      <c r="V141" s="21">
        <v>0</v>
      </c>
      <c r="W141" s="21" t="s">
        <v>1051</v>
      </c>
      <c r="X141" s="21" t="s">
        <v>1052</v>
      </c>
      <c r="Y141" s="47" t="s">
        <v>860</v>
      </c>
      <c r="Z141" s="21" t="s">
        <v>861</v>
      </c>
      <c r="AA141" s="60" t="s">
        <v>867</v>
      </c>
      <c r="AB141" s="58">
        <v>41929.20625</v>
      </c>
      <c r="AC141" s="58">
        <v>41929.3333333333</v>
      </c>
      <c r="AD141" s="58">
        <v>44120.7083333333</v>
      </c>
      <c r="AE141" s="58">
        <v>42399</v>
      </c>
      <c r="AF141" s="59">
        <v>42378</v>
      </c>
      <c r="AG141" s="65">
        <v>90000</v>
      </c>
      <c r="AH141" s="66">
        <v>0</v>
      </c>
      <c r="AI141" s="66">
        <v>90000</v>
      </c>
      <c r="AJ141" s="21" t="s">
        <v>790</v>
      </c>
      <c r="AK141" s="67">
        <v>22260.27243586</v>
      </c>
      <c r="AL141" s="68" t="s">
        <v>266</v>
      </c>
      <c r="AM141" s="69">
        <v>262</v>
      </c>
      <c r="AN141" s="69">
        <v>202</v>
      </c>
      <c r="AO141" s="1" t="s">
        <v>231</v>
      </c>
      <c r="AP141" s="74">
        <v>0.564655172413793</v>
      </c>
      <c r="AQ141" s="75">
        <v>0</v>
      </c>
      <c r="AR141" s="76">
        <v>65500</v>
      </c>
      <c r="AS141" s="25">
        <v>0</v>
      </c>
      <c r="AT141" s="25">
        <v>0</v>
      </c>
      <c r="AU141" s="77">
        <v>0</v>
      </c>
      <c r="AV141" s="77">
        <v>65500</v>
      </c>
      <c r="AW141" s="77">
        <v>0</v>
      </c>
      <c r="AX141" s="77" t="s">
        <v>231</v>
      </c>
      <c r="AY141" s="82" t="s">
        <v>232</v>
      </c>
      <c r="AZ141" s="77">
        <v>0</v>
      </c>
      <c r="BA141" s="77">
        <v>0</v>
      </c>
      <c r="BB141" s="77">
        <v>0</v>
      </c>
      <c r="BC141" s="25">
        <v>65500</v>
      </c>
      <c r="BD141" s="83">
        <v>16200.5316060981</v>
      </c>
      <c r="BE141" s="76">
        <v>24500</v>
      </c>
      <c r="BF141" s="95">
        <v>6059.74082976189</v>
      </c>
      <c r="BG141" s="25" t="s">
        <v>231</v>
      </c>
      <c r="BH141" s="96">
        <v>6059.74082976189</v>
      </c>
      <c r="BI141" s="21" t="s">
        <v>234</v>
      </c>
      <c r="BJ141" s="21" t="s">
        <v>311</v>
      </c>
      <c r="BK141" s="21" t="s">
        <v>311</v>
      </c>
      <c r="BL141" s="97" t="s">
        <v>232</v>
      </c>
      <c r="BM141" s="97" t="s">
        <v>232</v>
      </c>
      <c r="BN141" s="97" t="s">
        <v>232</v>
      </c>
      <c r="BO141" s="97" t="s">
        <v>232</v>
      </c>
      <c r="BP141" s="103">
        <v>0.728</v>
      </c>
      <c r="BQ141" s="103" t="s">
        <v>824</v>
      </c>
      <c r="BR141" s="21" t="s">
        <v>114</v>
      </c>
      <c r="BS141" s="21" t="s">
        <v>237</v>
      </c>
      <c r="BT141" s="21" t="s">
        <v>218</v>
      </c>
      <c r="BU141" s="47" t="s">
        <v>218</v>
      </c>
      <c r="BV141" s="66" t="s">
        <v>218</v>
      </c>
      <c r="BW141" s="111" t="s">
        <v>218</v>
      </c>
      <c r="BX141" s="111" t="s">
        <v>218</v>
      </c>
      <c r="BY141" s="39" t="s">
        <v>218</v>
      </c>
      <c r="BZ141" s="39" t="s">
        <v>218</v>
      </c>
      <c r="CA141" s="39" t="s">
        <v>218</v>
      </c>
    </row>
    <row r="142" customFormat="1" ht="15.9" hidden="1" spans="1:79">
      <c r="A142" s="32"/>
      <c r="B142" s="47" t="s">
        <v>895</v>
      </c>
      <c r="C142" s="21" t="s">
        <v>610</v>
      </c>
      <c r="D142" s="21" t="s">
        <v>896</v>
      </c>
      <c r="E142" s="1" t="s">
        <v>212</v>
      </c>
      <c r="F142" s="1" t="s">
        <v>97</v>
      </c>
      <c r="G142" s="1" t="s">
        <v>119</v>
      </c>
      <c r="H142" s="48" t="s">
        <v>611</v>
      </c>
      <c r="I142" s="50" t="s">
        <v>784</v>
      </c>
      <c r="J142" s="47">
        <v>32426549</v>
      </c>
      <c r="K142" s="21" t="s">
        <v>1053</v>
      </c>
      <c r="L142" s="21" t="s">
        <v>925</v>
      </c>
      <c r="M142" s="21" t="s">
        <v>1054</v>
      </c>
      <c r="N142" s="21" t="s">
        <v>218</v>
      </c>
      <c r="O142" s="21" t="s">
        <v>219</v>
      </c>
      <c r="P142" s="51" t="s">
        <v>220</v>
      </c>
      <c r="Q142" s="1" t="s">
        <v>237</v>
      </c>
      <c r="R142" s="21" t="s">
        <v>221</v>
      </c>
      <c r="S142" s="21" t="s">
        <v>222</v>
      </c>
      <c r="T142" s="21" t="s">
        <v>223</v>
      </c>
      <c r="U142" s="21">
        <v>1</v>
      </c>
      <c r="V142" s="21">
        <v>0</v>
      </c>
      <c r="W142" s="21" t="s">
        <v>1051</v>
      </c>
      <c r="X142" s="21" t="s">
        <v>1052</v>
      </c>
      <c r="Y142" s="47" t="s">
        <v>226</v>
      </c>
      <c r="Z142" s="21" t="s">
        <v>701</v>
      </c>
      <c r="AA142" s="60" t="s">
        <v>702</v>
      </c>
      <c r="AB142" s="58">
        <v>42237.1104166667</v>
      </c>
      <c r="AC142" s="58">
        <v>42237.3333333333</v>
      </c>
      <c r="AD142" s="58">
        <v>44428.7083333333</v>
      </c>
      <c r="AE142" s="58">
        <v>42277</v>
      </c>
      <c r="AF142" s="59">
        <v>42266</v>
      </c>
      <c r="AG142" s="65">
        <v>5200</v>
      </c>
      <c r="AH142" s="66">
        <v>0</v>
      </c>
      <c r="AI142" s="66">
        <v>5200</v>
      </c>
      <c r="AJ142" s="21" t="s">
        <v>790</v>
      </c>
      <c r="AK142" s="67">
        <v>1286.14907407191</v>
      </c>
      <c r="AL142" s="68" t="s">
        <v>230</v>
      </c>
      <c r="AM142" s="69">
        <v>16</v>
      </c>
      <c r="AN142" s="69">
        <v>0</v>
      </c>
      <c r="AO142" s="1" t="s">
        <v>231</v>
      </c>
      <c r="AP142" s="74">
        <v>1</v>
      </c>
      <c r="AQ142" s="75">
        <v>0</v>
      </c>
      <c r="AR142" s="76">
        <v>5200</v>
      </c>
      <c r="AS142" s="25">
        <v>0</v>
      </c>
      <c r="AT142" s="25">
        <v>0</v>
      </c>
      <c r="AU142" s="77">
        <v>0</v>
      </c>
      <c r="AV142" s="77">
        <v>5200</v>
      </c>
      <c r="AW142" s="77">
        <v>0</v>
      </c>
      <c r="AX142" s="77" t="s">
        <v>231</v>
      </c>
      <c r="AY142" s="82" t="s">
        <v>232</v>
      </c>
      <c r="AZ142" s="77">
        <v>0</v>
      </c>
      <c r="BA142" s="77">
        <v>0</v>
      </c>
      <c r="BB142" s="77">
        <v>0</v>
      </c>
      <c r="BC142" s="25">
        <v>5200</v>
      </c>
      <c r="BD142" s="83">
        <v>1286.14907407191</v>
      </c>
      <c r="BE142" s="76">
        <v>0</v>
      </c>
      <c r="BF142" s="95">
        <v>0</v>
      </c>
      <c r="BG142" s="25" t="s">
        <v>231</v>
      </c>
      <c r="BH142" s="96">
        <v>0</v>
      </c>
      <c r="BI142" s="21" t="s">
        <v>234</v>
      </c>
      <c r="BJ142" s="21" t="s">
        <v>234</v>
      </c>
      <c r="BK142" s="21" t="s">
        <v>234</v>
      </c>
      <c r="BL142" s="97" t="s">
        <v>232</v>
      </c>
      <c r="BM142" s="97" t="s">
        <v>232</v>
      </c>
      <c r="BN142" s="97" t="s">
        <v>232</v>
      </c>
      <c r="BO142" s="97" t="s">
        <v>232</v>
      </c>
      <c r="BP142" s="103">
        <v>1</v>
      </c>
      <c r="BQ142" s="103" t="s">
        <v>236</v>
      </c>
      <c r="BR142" s="21" t="s">
        <v>115</v>
      </c>
      <c r="BS142" s="21" t="s">
        <v>237</v>
      </c>
      <c r="BT142" s="21" t="s">
        <v>218</v>
      </c>
      <c r="BU142" s="47" t="s">
        <v>218</v>
      </c>
      <c r="BV142" s="66" t="s">
        <v>218</v>
      </c>
      <c r="BW142" s="111" t="s">
        <v>218</v>
      </c>
      <c r="BX142" s="111" t="s">
        <v>218</v>
      </c>
      <c r="BY142" s="39" t="s">
        <v>218</v>
      </c>
      <c r="BZ142" s="39" t="s">
        <v>218</v>
      </c>
      <c r="CA142" s="39" t="s">
        <v>218</v>
      </c>
    </row>
    <row r="143" customFormat="1" ht="15.9" hidden="1" spans="1:79">
      <c r="A143" s="32"/>
      <c r="B143" s="47" t="s">
        <v>895</v>
      </c>
      <c r="C143" s="21" t="s">
        <v>610</v>
      </c>
      <c r="D143" s="21" t="s">
        <v>896</v>
      </c>
      <c r="E143" s="1" t="s">
        <v>212</v>
      </c>
      <c r="F143" s="1" t="s">
        <v>97</v>
      </c>
      <c r="G143" s="1" t="s">
        <v>119</v>
      </c>
      <c r="H143" s="48" t="s">
        <v>611</v>
      </c>
      <c r="I143" s="50" t="s">
        <v>817</v>
      </c>
      <c r="J143" s="47">
        <v>32432924</v>
      </c>
      <c r="K143" s="21" t="s">
        <v>1055</v>
      </c>
      <c r="L143" s="21" t="s">
        <v>925</v>
      </c>
      <c r="M143" s="21" t="s">
        <v>1056</v>
      </c>
      <c r="N143" s="21" t="s">
        <v>218</v>
      </c>
      <c r="O143" s="21" t="s">
        <v>219</v>
      </c>
      <c r="P143" s="51" t="s">
        <v>220</v>
      </c>
      <c r="Q143" s="1" t="s">
        <v>237</v>
      </c>
      <c r="R143" s="21" t="s">
        <v>221</v>
      </c>
      <c r="S143" s="21" t="s">
        <v>222</v>
      </c>
      <c r="T143" s="21" t="s">
        <v>223</v>
      </c>
      <c r="U143" s="21">
        <v>1</v>
      </c>
      <c r="V143" s="21">
        <v>0</v>
      </c>
      <c r="W143" s="21" t="s">
        <v>1057</v>
      </c>
      <c r="X143" s="21" t="s">
        <v>1058</v>
      </c>
      <c r="Y143" s="47" t="s">
        <v>226</v>
      </c>
      <c r="Z143" s="21" t="s">
        <v>227</v>
      </c>
      <c r="AA143" s="60" t="s">
        <v>661</v>
      </c>
      <c r="AB143" s="58">
        <v>42374.0381944444</v>
      </c>
      <c r="AC143" s="58">
        <v>42374.3333333333</v>
      </c>
      <c r="AD143" s="58">
        <v>45662.7083333333</v>
      </c>
      <c r="AE143" s="58">
        <v>42521</v>
      </c>
      <c r="AF143" s="59">
        <v>42518</v>
      </c>
      <c r="AG143" s="65">
        <v>242838372</v>
      </c>
      <c r="AH143" s="66">
        <v>0</v>
      </c>
      <c r="AI143" s="66">
        <v>242838372</v>
      </c>
      <c r="AJ143" s="21" t="s">
        <v>823</v>
      </c>
      <c r="AK143" s="67">
        <v>18030.7208082987</v>
      </c>
      <c r="AL143" s="68" t="s">
        <v>266</v>
      </c>
      <c r="AM143" s="69">
        <v>67</v>
      </c>
      <c r="AN143" s="69">
        <v>94</v>
      </c>
      <c r="AO143" s="1" t="s">
        <v>231</v>
      </c>
      <c r="AP143" s="74">
        <v>0.416149068322981</v>
      </c>
      <c r="AQ143" s="75">
        <v>0</v>
      </c>
      <c r="AR143" s="76">
        <v>99655325</v>
      </c>
      <c r="AS143" s="25">
        <v>0</v>
      </c>
      <c r="AT143" s="25">
        <v>0</v>
      </c>
      <c r="AU143" s="77">
        <v>0</v>
      </c>
      <c r="AV143" s="77">
        <v>99655325</v>
      </c>
      <c r="AW143" s="77">
        <v>0</v>
      </c>
      <c r="AX143" s="77" t="s">
        <v>231</v>
      </c>
      <c r="AY143" s="82" t="s">
        <v>232</v>
      </c>
      <c r="AZ143" s="77">
        <v>0</v>
      </c>
      <c r="BA143" s="77">
        <v>0</v>
      </c>
      <c r="BB143" s="77">
        <v>0</v>
      </c>
      <c r="BC143" s="25">
        <v>99655325</v>
      </c>
      <c r="BD143" s="83">
        <v>7399.39626236362</v>
      </c>
      <c r="BE143" s="76">
        <v>143183047</v>
      </c>
      <c r="BF143" s="95">
        <v>10631.3245459351</v>
      </c>
      <c r="BG143" s="25" t="s">
        <v>231</v>
      </c>
      <c r="BH143" s="96">
        <v>10631.3245459351</v>
      </c>
      <c r="BI143" s="21" t="s">
        <v>234</v>
      </c>
      <c r="BJ143" s="21" t="s">
        <v>235</v>
      </c>
      <c r="BK143" s="21" t="s">
        <v>235</v>
      </c>
      <c r="BL143" s="97" t="s">
        <v>232</v>
      </c>
      <c r="BM143" s="97" t="s">
        <v>232</v>
      </c>
      <c r="BN143" s="97" t="s">
        <v>232</v>
      </c>
      <c r="BO143" s="97" t="s">
        <v>232</v>
      </c>
      <c r="BP143" s="103">
        <v>0.41</v>
      </c>
      <c r="BQ143" s="103" t="s">
        <v>637</v>
      </c>
      <c r="BR143" s="21" t="s">
        <v>113</v>
      </c>
      <c r="BS143" s="21" t="s">
        <v>237</v>
      </c>
      <c r="BT143" s="21" t="s">
        <v>218</v>
      </c>
      <c r="BU143" s="47" t="s">
        <v>218</v>
      </c>
      <c r="BV143" s="66" t="s">
        <v>218</v>
      </c>
      <c r="BW143" s="111" t="s">
        <v>218</v>
      </c>
      <c r="BX143" s="111" t="s">
        <v>218</v>
      </c>
      <c r="BY143" s="39" t="s">
        <v>218</v>
      </c>
      <c r="BZ143" s="39" t="s">
        <v>218</v>
      </c>
      <c r="CA143" s="39" t="s">
        <v>218</v>
      </c>
    </row>
    <row r="144" customFormat="1" ht="15.9" hidden="1" spans="1:79">
      <c r="A144" s="32"/>
      <c r="B144" s="47" t="s">
        <v>895</v>
      </c>
      <c r="C144" s="21" t="s">
        <v>610</v>
      </c>
      <c r="D144" s="21" t="s">
        <v>896</v>
      </c>
      <c r="E144" s="1" t="s">
        <v>212</v>
      </c>
      <c r="F144" s="1" t="s">
        <v>97</v>
      </c>
      <c r="G144" s="1" t="s">
        <v>119</v>
      </c>
      <c r="H144" s="48" t="s">
        <v>611</v>
      </c>
      <c r="I144" s="50" t="s">
        <v>691</v>
      </c>
      <c r="J144" s="47">
        <v>32434756</v>
      </c>
      <c r="K144" s="21" t="s">
        <v>1059</v>
      </c>
      <c r="L144" s="21" t="s">
        <v>925</v>
      </c>
      <c r="M144" s="21" t="s">
        <v>1060</v>
      </c>
      <c r="N144" s="21" t="s">
        <v>218</v>
      </c>
      <c r="O144" s="21" t="s">
        <v>219</v>
      </c>
      <c r="P144" s="51" t="s">
        <v>220</v>
      </c>
      <c r="Q144" s="1" t="s">
        <v>237</v>
      </c>
      <c r="R144" s="21" t="s">
        <v>221</v>
      </c>
      <c r="S144" s="21" t="s">
        <v>222</v>
      </c>
      <c r="T144" s="21" t="s">
        <v>223</v>
      </c>
      <c r="U144" s="21">
        <v>1</v>
      </c>
      <c r="V144" s="21">
        <v>0</v>
      </c>
      <c r="W144" s="21" t="s">
        <v>1061</v>
      </c>
      <c r="X144" s="21" t="s">
        <v>1062</v>
      </c>
      <c r="Y144" s="47" t="s">
        <v>226</v>
      </c>
      <c r="Z144" s="21" t="s">
        <v>263</v>
      </c>
      <c r="AA144" s="60" t="s">
        <v>708</v>
      </c>
      <c r="AB144" s="58">
        <v>42404.8423611111</v>
      </c>
      <c r="AC144" s="58">
        <v>42404.3333333333</v>
      </c>
      <c r="AD144" s="58">
        <v>45692.7083333333</v>
      </c>
      <c r="AE144" s="58">
        <v>42460</v>
      </c>
      <c r="AF144" s="59">
        <v>42434</v>
      </c>
      <c r="AG144" s="65">
        <v>10075</v>
      </c>
      <c r="AH144" s="66">
        <v>0</v>
      </c>
      <c r="AI144" s="66">
        <v>10075</v>
      </c>
      <c r="AJ144" s="21" t="s">
        <v>829</v>
      </c>
      <c r="AK144" s="67">
        <v>7254</v>
      </c>
      <c r="AL144" s="68" t="s">
        <v>230</v>
      </c>
      <c r="AM144" s="69">
        <v>52</v>
      </c>
      <c r="AN144" s="69">
        <v>0</v>
      </c>
      <c r="AO144" s="1" t="s">
        <v>231</v>
      </c>
      <c r="AP144" s="74">
        <v>1</v>
      </c>
      <c r="AQ144" s="75">
        <v>0</v>
      </c>
      <c r="AR144" s="76">
        <v>10075</v>
      </c>
      <c r="AS144" s="25">
        <v>0</v>
      </c>
      <c r="AT144" s="25">
        <v>0</v>
      </c>
      <c r="AU144" s="77">
        <v>0</v>
      </c>
      <c r="AV144" s="77">
        <v>10075</v>
      </c>
      <c r="AW144" s="77">
        <v>0</v>
      </c>
      <c r="AX144" s="77" t="s">
        <v>231</v>
      </c>
      <c r="AY144" s="82" t="s">
        <v>232</v>
      </c>
      <c r="AZ144" s="77">
        <v>0</v>
      </c>
      <c r="BA144" s="77">
        <v>0</v>
      </c>
      <c r="BB144" s="77">
        <v>0</v>
      </c>
      <c r="BC144" s="25">
        <v>10075</v>
      </c>
      <c r="BD144" s="83">
        <v>7254</v>
      </c>
      <c r="BE144" s="76">
        <v>0</v>
      </c>
      <c r="BF144" s="95">
        <v>0</v>
      </c>
      <c r="BG144" s="25" t="s">
        <v>231</v>
      </c>
      <c r="BH144" s="96">
        <v>0</v>
      </c>
      <c r="BI144" s="21" t="s">
        <v>267</v>
      </c>
      <c r="BJ144" s="21" t="s">
        <v>311</v>
      </c>
      <c r="BK144" s="21" t="s">
        <v>311</v>
      </c>
      <c r="BL144" s="97" t="s">
        <v>232</v>
      </c>
      <c r="BM144" s="97" t="s">
        <v>232</v>
      </c>
      <c r="BN144" s="97" t="s">
        <v>232</v>
      </c>
      <c r="BO144" s="97" t="s">
        <v>232</v>
      </c>
      <c r="BP144" s="103">
        <v>1</v>
      </c>
      <c r="BQ144" s="103" t="s">
        <v>236</v>
      </c>
      <c r="BR144" s="21" t="s">
        <v>114</v>
      </c>
      <c r="BS144" s="21" t="s">
        <v>237</v>
      </c>
      <c r="BT144" s="21" t="s">
        <v>218</v>
      </c>
      <c r="BU144" s="47" t="s">
        <v>218</v>
      </c>
      <c r="BV144" s="66" t="s">
        <v>218</v>
      </c>
      <c r="BW144" s="111" t="s">
        <v>218</v>
      </c>
      <c r="BX144" s="111" t="s">
        <v>218</v>
      </c>
      <c r="BY144" s="39" t="s">
        <v>218</v>
      </c>
      <c r="BZ144" s="39" t="s">
        <v>218</v>
      </c>
      <c r="CA144" s="39" t="s">
        <v>218</v>
      </c>
    </row>
    <row r="145" customFormat="1" ht="15.9" hidden="1" spans="1:79">
      <c r="A145" s="32"/>
      <c r="B145" s="47" t="s">
        <v>895</v>
      </c>
      <c r="C145" s="21" t="s">
        <v>610</v>
      </c>
      <c r="D145" s="21" t="s">
        <v>896</v>
      </c>
      <c r="E145" s="1" t="s">
        <v>212</v>
      </c>
      <c r="F145" s="1" t="s">
        <v>97</v>
      </c>
      <c r="G145" s="1" t="s">
        <v>119</v>
      </c>
      <c r="H145" s="48" t="s">
        <v>611</v>
      </c>
      <c r="I145" s="50" t="s">
        <v>784</v>
      </c>
      <c r="J145" s="47">
        <v>32428112</v>
      </c>
      <c r="K145" s="21" t="s">
        <v>1063</v>
      </c>
      <c r="L145" s="21" t="s">
        <v>925</v>
      </c>
      <c r="M145" s="21" t="s">
        <v>1064</v>
      </c>
      <c r="N145" s="21" t="s">
        <v>218</v>
      </c>
      <c r="O145" s="21" t="s">
        <v>219</v>
      </c>
      <c r="P145" s="51" t="s">
        <v>220</v>
      </c>
      <c r="Q145" s="1" t="s">
        <v>237</v>
      </c>
      <c r="R145" s="21" t="s">
        <v>221</v>
      </c>
      <c r="S145" s="21" t="s">
        <v>222</v>
      </c>
      <c r="T145" s="21" t="s">
        <v>223</v>
      </c>
      <c r="U145" s="21">
        <v>1</v>
      </c>
      <c r="V145" s="21">
        <v>0</v>
      </c>
      <c r="W145" s="21" t="s">
        <v>1065</v>
      </c>
      <c r="X145" s="21" t="s">
        <v>1066</v>
      </c>
      <c r="Y145" s="47" t="s">
        <v>226</v>
      </c>
      <c r="Z145" s="21" t="s">
        <v>701</v>
      </c>
      <c r="AA145" s="60" t="s">
        <v>1042</v>
      </c>
      <c r="AB145" s="58">
        <v>42275.9159722222</v>
      </c>
      <c r="AC145" s="58">
        <v>42275.3333333333</v>
      </c>
      <c r="AD145" s="58">
        <v>44466.7083333333</v>
      </c>
      <c r="AE145" s="58">
        <v>42335</v>
      </c>
      <c r="AF145" s="59">
        <v>42278</v>
      </c>
      <c r="AG145" s="65">
        <v>2280</v>
      </c>
      <c r="AH145" s="66">
        <v>0</v>
      </c>
      <c r="AI145" s="66">
        <v>2280</v>
      </c>
      <c r="AJ145" s="21" t="s">
        <v>790</v>
      </c>
      <c r="AK145" s="67">
        <v>563.926901708454</v>
      </c>
      <c r="AL145" s="68" t="s">
        <v>230</v>
      </c>
      <c r="AM145" s="69">
        <v>4</v>
      </c>
      <c r="AN145" s="69">
        <v>4</v>
      </c>
      <c r="AO145" s="1" t="s">
        <v>231</v>
      </c>
      <c r="AP145" s="74">
        <v>0.5</v>
      </c>
      <c r="AQ145" s="75">
        <v>0</v>
      </c>
      <c r="AR145" s="76">
        <v>1140</v>
      </c>
      <c r="AS145" s="25">
        <v>0</v>
      </c>
      <c r="AT145" s="25">
        <v>0</v>
      </c>
      <c r="AU145" s="77">
        <v>0</v>
      </c>
      <c r="AV145" s="77">
        <v>1140</v>
      </c>
      <c r="AW145" s="77">
        <v>0</v>
      </c>
      <c r="AX145" s="77" t="s">
        <v>231</v>
      </c>
      <c r="AY145" s="82" t="s">
        <v>232</v>
      </c>
      <c r="AZ145" s="77">
        <v>0</v>
      </c>
      <c r="BA145" s="77">
        <v>0</v>
      </c>
      <c r="BB145" s="77">
        <v>0</v>
      </c>
      <c r="BC145" s="25">
        <v>1140</v>
      </c>
      <c r="BD145" s="83">
        <v>281.963450854227</v>
      </c>
      <c r="BE145" s="76">
        <v>1140</v>
      </c>
      <c r="BF145" s="95">
        <v>281.963450854227</v>
      </c>
      <c r="BG145" s="25" t="s">
        <v>231</v>
      </c>
      <c r="BH145" s="96">
        <v>281.963450854227</v>
      </c>
      <c r="BI145" s="21" t="s">
        <v>234</v>
      </c>
      <c r="BJ145" s="21" t="s">
        <v>234</v>
      </c>
      <c r="BK145" s="21" t="s">
        <v>234</v>
      </c>
      <c r="BL145" s="97" t="s">
        <v>232</v>
      </c>
      <c r="BM145" s="97" t="s">
        <v>232</v>
      </c>
      <c r="BN145" s="97" t="s">
        <v>232</v>
      </c>
      <c r="BO145" s="97" t="s">
        <v>232</v>
      </c>
      <c r="BP145" s="103">
        <v>0.5</v>
      </c>
      <c r="BQ145" s="103" t="s">
        <v>637</v>
      </c>
      <c r="BR145" s="21" t="s">
        <v>115</v>
      </c>
      <c r="BS145" s="21" t="s">
        <v>237</v>
      </c>
      <c r="BT145" s="21" t="s">
        <v>218</v>
      </c>
      <c r="BU145" s="47" t="s">
        <v>218</v>
      </c>
      <c r="BV145" s="66" t="s">
        <v>218</v>
      </c>
      <c r="BW145" s="111" t="s">
        <v>218</v>
      </c>
      <c r="BX145" s="111" t="s">
        <v>218</v>
      </c>
      <c r="BY145" s="39" t="s">
        <v>218</v>
      </c>
      <c r="BZ145" s="39" t="s">
        <v>218</v>
      </c>
      <c r="CA145" s="39" t="s">
        <v>218</v>
      </c>
    </row>
    <row r="146" customFormat="1" ht="15.9" hidden="1" spans="1:79">
      <c r="A146" s="32"/>
      <c r="B146" s="47" t="s">
        <v>895</v>
      </c>
      <c r="C146" s="21" t="s">
        <v>610</v>
      </c>
      <c r="D146" s="21" t="s">
        <v>896</v>
      </c>
      <c r="E146" s="1" t="s">
        <v>212</v>
      </c>
      <c r="F146" s="1" t="s">
        <v>97</v>
      </c>
      <c r="G146" s="1" t="s">
        <v>119</v>
      </c>
      <c r="H146" s="48" t="s">
        <v>611</v>
      </c>
      <c r="I146" s="50" t="s">
        <v>784</v>
      </c>
      <c r="J146" s="47">
        <v>32417572</v>
      </c>
      <c r="K146" s="21" t="s">
        <v>1067</v>
      </c>
      <c r="L146" s="21" t="s">
        <v>925</v>
      </c>
      <c r="M146" s="21" t="s">
        <v>1068</v>
      </c>
      <c r="N146" s="21" t="s">
        <v>218</v>
      </c>
      <c r="O146" s="21" t="s">
        <v>219</v>
      </c>
      <c r="P146" s="51" t="s">
        <v>220</v>
      </c>
      <c r="Q146" s="1" t="s">
        <v>237</v>
      </c>
      <c r="R146" s="21" t="s">
        <v>221</v>
      </c>
      <c r="S146" s="21" t="s">
        <v>222</v>
      </c>
      <c r="T146" s="21" t="s">
        <v>223</v>
      </c>
      <c r="U146" s="21">
        <v>1</v>
      </c>
      <c r="V146" s="21">
        <v>0</v>
      </c>
      <c r="W146" s="21" t="s">
        <v>1069</v>
      </c>
      <c r="X146" s="21" t="s">
        <v>1070</v>
      </c>
      <c r="Y146" s="47" t="s">
        <v>860</v>
      </c>
      <c r="Z146" s="21" t="s">
        <v>1026</v>
      </c>
      <c r="AA146" s="60" t="s">
        <v>1027</v>
      </c>
      <c r="AB146" s="58">
        <v>42045.0694444444</v>
      </c>
      <c r="AC146" s="58">
        <v>42045.3333333333</v>
      </c>
      <c r="AD146" s="58">
        <v>44236.7083333333</v>
      </c>
      <c r="AE146" s="58">
        <v>42277</v>
      </c>
      <c r="AF146" s="59">
        <v>42238</v>
      </c>
      <c r="AG146" s="65">
        <v>82000</v>
      </c>
      <c r="AH146" s="66">
        <v>0</v>
      </c>
      <c r="AI146" s="66">
        <v>82000</v>
      </c>
      <c r="AJ146" s="21" t="s">
        <v>790</v>
      </c>
      <c r="AK146" s="67">
        <v>20281.5815526725</v>
      </c>
      <c r="AL146" s="68" t="s">
        <v>266</v>
      </c>
      <c r="AM146" s="69">
        <v>114</v>
      </c>
      <c r="AN146" s="69">
        <v>307</v>
      </c>
      <c r="AO146" s="1" t="s">
        <v>231</v>
      </c>
      <c r="AP146" s="74">
        <v>0.270783847980998</v>
      </c>
      <c r="AQ146" s="75">
        <v>0</v>
      </c>
      <c r="AR146" s="76">
        <v>28500</v>
      </c>
      <c r="AS146" s="25">
        <v>0</v>
      </c>
      <c r="AT146" s="25">
        <v>0</v>
      </c>
      <c r="AU146" s="77">
        <v>0</v>
      </c>
      <c r="AV146" s="77">
        <v>28500</v>
      </c>
      <c r="AW146" s="77">
        <v>0</v>
      </c>
      <c r="AX146" s="77" t="s">
        <v>231</v>
      </c>
      <c r="AY146" s="82" t="s">
        <v>232</v>
      </c>
      <c r="AZ146" s="77">
        <v>0</v>
      </c>
      <c r="BA146" s="77">
        <v>0</v>
      </c>
      <c r="BB146" s="77">
        <v>0</v>
      </c>
      <c r="BC146" s="25">
        <v>28500</v>
      </c>
      <c r="BD146" s="83">
        <v>7049.08627135567</v>
      </c>
      <c r="BE146" s="76">
        <v>53500</v>
      </c>
      <c r="BF146" s="95">
        <v>13232.4952813168</v>
      </c>
      <c r="BG146" s="25" t="s">
        <v>231</v>
      </c>
      <c r="BH146" s="96">
        <v>13232.4952813168</v>
      </c>
      <c r="BI146" s="21" t="s">
        <v>234</v>
      </c>
      <c r="BJ146" s="21" t="s">
        <v>234</v>
      </c>
      <c r="BK146" s="21" t="s">
        <v>234</v>
      </c>
      <c r="BL146" s="97" t="s">
        <v>232</v>
      </c>
      <c r="BM146" s="97" t="s">
        <v>232</v>
      </c>
      <c r="BN146" s="97" t="s">
        <v>232</v>
      </c>
      <c r="BO146" s="97" t="s">
        <v>232</v>
      </c>
      <c r="BP146" s="103">
        <v>0.348</v>
      </c>
      <c r="BQ146" s="103" t="s">
        <v>999</v>
      </c>
      <c r="BR146" s="21" t="s">
        <v>115</v>
      </c>
      <c r="BS146" s="21" t="s">
        <v>237</v>
      </c>
      <c r="BT146" s="21" t="s">
        <v>218</v>
      </c>
      <c r="BU146" s="47" t="s">
        <v>218</v>
      </c>
      <c r="BV146" s="66" t="s">
        <v>218</v>
      </c>
      <c r="BW146" s="111" t="s">
        <v>218</v>
      </c>
      <c r="BX146" s="111" t="s">
        <v>218</v>
      </c>
      <c r="BY146" s="39" t="s">
        <v>218</v>
      </c>
      <c r="BZ146" s="39" t="s">
        <v>218</v>
      </c>
      <c r="CA146" s="39" t="s">
        <v>218</v>
      </c>
    </row>
    <row r="147" customFormat="1" ht="15.9" hidden="1" spans="1:79">
      <c r="A147" s="32"/>
      <c r="B147" s="47" t="s">
        <v>895</v>
      </c>
      <c r="C147" s="21" t="s">
        <v>610</v>
      </c>
      <c r="D147" s="21" t="s">
        <v>896</v>
      </c>
      <c r="E147" s="1" t="s">
        <v>212</v>
      </c>
      <c r="F147" s="1" t="s">
        <v>97</v>
      </c>
      <c r="G147" s="1" t="s">
        <v>119</v>
      </c>
      <c r="H147" s="48" t="s">
        <v>611</v>
      </c>
      <c r="I147" s="50" t="s">
        <v>691</v>
      </c>
      <c r="J147" s="47">
        <v>32425396</v>
      </c>
      <c r="K147" s="21" t="s">
        <v>1071</v>
      </c>
      <c r="L147" s="21" t="s">
        <v>925</v>
      </c>
      <c r="M147" s="21" t="s">
        <v>1072</v>
      </c>
      <c r="N147" s="21" t="s">
        <v>218</v>
      </c>
      <c r="O147" s="21" t="s">
        <v>219</v>
      </c>
      <c r="P147" s="51" t="s">
        <v>220</v>
      </c>
      <c r="Q147" s="1" t="s">
        <v>237</v>
      </c>
      <c r="R147" s="21" t="s">
        <v>221</v>
      </c>
      <c r="S147" s="21" t="s">
        <v>222</v>
      </c>
      <c r="T147" s="21" t="s">
        <v>223</v>
      </c>
      <c r="U147" s="21">
        <v>1</v>
      </c>
      <c r="V147" s="21">
        <v>0</v>
      </c>
      <c r="W147" s="21" t="s">
        <v>1073</v>
      </c>
      <c r="X147" s="21" t="s">
        <v>1074</v>
      </c>
      <c r="Y147" s="47" t="s">
        <v>226</v>
      </c>
      <c r="Z147" s="21" t="s">
        <v>246</v>
      </c>
      <c r="AA147" s="60" t="s">
        <v>734</v>
      </c>
      <c r="AB147" s="58">
        <v>42212.8861111111</v>
      </c>
      <c r="AC147" s="58">
        <v>42188.3333333333</v>
      </c>
      <c r="AD147" s="58">
        <v>45500.7083333333</v>
      </c>
      <c r="AE147" s="58">
        <v>42399</v>
      </c>
      <c r="AF147" s="59">
        <v>42385</v>
      </c>
      <c r="AG147" s="65">
        <v>31980</v>
      </c>
      <c r="AH147" s="66">
        <v>0</v>
      </c>
      <c r="AI147" s="66">
        <v>31980</v>
      </c>
      <c r="AJ147" s="21" t="s">
        <v>829</v>
      </c>
      <c r="AK147" s="67">
        <v>23025.6</v>
      </c>
      <c r="AL147" s="68" t="s">
        <v>266</v>
      </c>
      <c r="AM147" s="69">
        <v>152</v>
      </c>
      <c r="AN147" s="69">
        <v>100</v>
      </c>
      <c r="AO147" s="1" t="s">
        <v>231</v>
      </c>
      <c r="AP147" s="74">
        <v>0.603174603174603</v>
      </c>
      <c r="AQ147" s="75">
        <v>0</v>
      </c>
      <c r="AR147" s="76">
        <v>27360</v>
      </c>
      <c r="AS147" s="25">
        <v>0</v>
      </c>
      <c r="AT147" s="25">
        <v>0</v>
      </c>
      <c r="AU147" s="77">
        <v>0</v>
      </c>
      <c r="AV147" s="77">
        <v>27360</v>
      </c>
      <c r="AW147" s="77">
        <v>0</v>
      </c>
      <c r="AX147" s="77" t="s">
        <v>231</v>
      </c>
      <c r="AY147" s="82" t="s">
        <v>232</v>
      </c>
      <c r="AZ147" s="77">
        <v>0</v>
      </c>
      <c r="BA147" s="77">
        <v>0</v>
      </c>
      <c r="BB147" s="77">
        <v>0</v>
      </c>
      <c r="BC147" s="25">
        <v>27360</v>
      </c>
      <c r="BD147" s="83">
        <v>19699.2</v>
      </c>
      <c r="BE147" s="76">
        <v>4620</v>
      </c>
      <c r="BF147" s="95">
        <v>3326.4</v>
      </c>
      <c r="BG147" s="25" t="s">
        <v>231</v>
      </c>
      <c r="BH147" s="96">
        <v>3326.4</v>
      </c>
      <c r="BI147" s="21" t="s">
        <v>234</v>
      </c>
      <c r="BJ147" s="21" t="s">
        <v>311</v>
      </c>
      <c r="BK147" s="21" t="s">
        <v>311</v>
      </c>
      <c r="BL147" s="97" t="s">
        <v>232</v>
      </c>
      <c r="BM147" s="97" t="s">
        <v>232</v>
      </c>
      <c r="BN147" s="97" t="s">
        <v>232</v>
      </c>
      <c r="BO147" s="97" t="s">
        <v>232</v>
      </c>
      <c r="BP147" s="103">
        <v>0.856</v>
      </c>
      <c r="BQ147" s="103" t="s">
        <v>430</v>
      </c>
      <c r="BR147" s="21" t="s">
        <v>114</v>
      </c>
      <c r="BS147" s="21" t="s">
        <v>237</v>
      </c>
      <c r="BT147" s="21" t="s">
        <v>218</v>
      </c>
      <c r="BU147" s="47" t="s">
        <v>218</v>
      </c>
      <c r="BV147" s="66" t="s">
        <v>218</v>
      </c>
      <c r="BW147" s="111" t="s">
        <v>218</v>
      </c>
      <c r="BX147" s="111" t="s">
        <v>218</v>
      </c>
      <c r="BY147" s="39" t="s">
        <v>218</v>
      </c>
      <c r="BZ147" s="39" t="s">
        <v>218</v>
      </c>
      <c r="CA147" s="39" t="s">
        <v>218</v>
      </c>
    </row>
    <row r="148" customFormat="1" ht="15.9" hidden="1" spans="1:79">
      <c r="A148" s="32"/>
      <c r="B148" s="47" t="s">
        <v>895</v>
      </c>
      <c r="C148" s="21" t="s">
        <v>610</v>
      </c>
      <c r="D148" s="21" t="s">
        <v>896</v>
      </c>
      <c r="E148" s="1" t="s">
        <v>212</v>
      </c>
      <c r="F148" s="1" t="s">
        <v>97</v>
      </c>
      <c r="G148" s="1" t="s">
        <v>119</v>
      </c>
      <c r="H148" s="48" t="s">
        <v>611</v>
      </c>
      <c r="I148" s="50" t="s">
        <v>784</v>
      </c>
      <c r="J148" s="47">
        <v>32418302</v>
      </c>
      <c r="K148" s="21" t="s">
        <v>1075</v>
      </c>
      <c r="L148" s="21" t="s">
        <v>925</v>
      </c>
      <c r="M148" s="21" t="s">
        <v>1076</v>
      </c>
      <c r="N148" s="21" t="s">
        <v>218</v>
      </c>
      <c r="O148" s="21" t="s">
        <v>219</v>
      </c>
      <c r="P148" s="51" t="s">
        <v>220</v>
      </c>
      <c r="Q148" s="1" t="s">
        <v>237</v>
      </c>
      <c r="R148" s="21" t="s">
        <v>221</v>
      </c>
      <c r="S148" s="21" t="s">
        <v>222</v>
      </c>
      <c r="T148" s="21" t="s">
        <v>223</v>
      </c>
      <c r="U148" s="21">
        <v>1</v>
      </c>
      <c r="V148" s="21">
        <v>0</v>
      </c>
      <c r="W148" s="21" t="s">
        <v>1077</v>
      </c>
      <c r="X148" s="21" t="s">
        <v>1078</v>
      </c>
      <c r="Y148" s="47" t="s">
        <v>860</v>
      </c>
      <c r="Z148" s="21" t="s">
        <v>1026</v>
      </c>
      <c r="AA148" s="60" t="s">
        <v>1027</v>
      </c>
      <c r="AB148" s="58">
        <v>42060.3861111111</v>
      </c>
      <c r="AC148" s="58">
        <v>42060.3333333333</v>
      </c>
      <c r="AD148" s="58">
        <v>44251.7083333333</v>
      </c>
      <c r="AE148" s="58">
        <v>42369</v>
      </c>
      <c r="AF148" s="59">
        <v>42343</v>
      </c>
      <c r="AG148" s="65">
        <v>36000</v>
      </c>
      <c r="AH148" s="66">
        <v>0</v>
      </c>
      <c r="AI148" s="66">
        <v>36000</v>
      </c>
      <c r="AJ148" s="21" t="s">
        <v>790</v>
      </c>
      <c r="AK148" s="67">
        <v>8904.108974344</v>
      </c>
      <c r="AL148" s="68" t="s">
        <v>230</v>
      </c>
      <c r="AM148" s="69">
        <v>142</v>
      </c>
      <c r="AN148" s="69">
        <v>68</v>
      </c>
      <c r="AO148" s="1" t="s">
        <v>231</v>
      </c>
      <c r="AP148" s="74">
        <v>0.676190476190476</v>
      </c>
      <c r="AQ148" s="75">
        <v>0</v>
      </c>
      <c r="AR148" s="76">
        <v>33725</v>
      </c>
      <c r="AS148" s="25">
        <v>0</v>
      </c>
      <c r="AT148" s="25">
        <v>0</v>
      </c>
      <c r="AU148" s="77">
        <v>0</v>
      </c>
      <c r="AV148" s="77">
        <v>33725</v>
      </c>
      <c r="AW148" s="77">
        <v>0</v>
      </c>
      <c r="AX148" s="77" t="s">
        <v>231</v>
      </c>
      <c r="AY148" s="82" t="s">
        <v>232</v>
      </c>
      <c r="AZ148" s="77">
        <v>0</v>
      </c>
      <c r="BA148" s="77">
        <v>0</v>
      </c>
      <c r="BB148" s="77">
        <v>0</v>
      </c>
      <c r="BC148" s="25">
        <v>33725</v>
      </c>
      <c r="BD148" s="83">
        <v>8341.41875443754</v>
      </c>
      <c r="BE148" s="76">
        <v>2275</v>
      </c>
      <c r="BF148" s="95">
        <v>562.690219906461</v>
      </c>
      <c r="BG148" s="25" t="s">
        <v>231</v>
      </c>
      <c r="BH148" s="96">
        <v>562.690219906461</v>
      </c>
      <c r="BI148" s="21" t="s">
        <v>234</v>
      </c>
      <c r="BJ148" s="21" t="s">
        <v>234</v>
      </c>
      <c r="BK148" s="21" t="s">
        <v>234</v>
      </c>
      <c r="BL148" s="97" t="s">
        <v>232</v>
      </c>
      <c r="BM148" s="97" t="s">
        <v>232</v>
      </c>
      <c r="BN148" s="97" t="s">
        <v>232</v>
      </c>
      <c r="BO148" s="97" t="s">
        <v>232</v>
      </c>
      <c r="BP148" s="103">
        <v>0.937</v>
      </c>
      <c r="BQ148" s="103" t="s">
        <v>430</v>
      </c>
      <c r="BR148" s="21" t="s">
        <v>115</v>
      </c>
      <c r="BS148" s="21" t="s">
        <v>237</v>
      </c>
      <c r="BT148" s="21" t="s">
        <v>218</v>
      </c>
      <c r="BU148" s="47" t="s">
        <v>218</v>
      </c>
      <c r="BV148" s="66" t="s">
        <v>218</v>
      </c>
      <c r="BW148" s="111" t="s">
        <v>218</v>
      </c>
      <c r="BX148" s="111" t="s">
        <v>218</v>
      </c>
      <c r="BY148" s="39" t="s">
        <v>218</v>
      </c>
      <c r="BZ148" s="39" t="s">
        <v>218</v>
      </c>
      <c r="CA148" s="39" t="s">
        <v>218</v>
      </c>
    </row>
    <row r="149" customFormat="1" ht="15.9" hidden="1" spans="1:79">
      <c r="A149" s="32"/>
      <c r="B149" s="47" t="s">
        <v>895</v>
      </c>
      <c r="C149" s="21" t="s">
        <v>610</v>
      </c>
      <c r="D149" s="21" t="s">
        <v>896</v>
      </c>
      <c r="E149" s="1" t="s">
        <v>212</v>
      </c>
      <c r="F149" s="1" t="s">
        <v>97</v>
      </c>
      <c r="G149" s="1" t="s">
        <v>119</v>
      </c>
      <c r="H149" s="48" t="s">
        <v>611</v>
      </c>
      <c r="I149" s="50" t="s">
        <v>784</v>
      </c>
      <c r="J149" s="47">
        <v>32431675</v>
      </c>
      <c r="K149" s="21" t="s">
        <v>1079</v>
      </c>
      <c r="L149" s="21" t="s">
        <v>925</v>
      </c>
      <c r="M149" s="21" t="s">
        <v>1080</v>
      </c>
      <c r="N149" s="21" t="s">
        <v>218</v>
      </c>
      <c r="O149" s="21" t="s">
        <v>219</v>
      </c>
      <c r="P149" s="51" t="s">
        <v>220</v>
      </c>
      <c r="Q149" s="1" t="s">
        <v>237</v>
      </c>
      <c r="R149" s="21" t="s">
        <v>221</v>
      </c>
      <c r="S149" s="21" t="s">
        <v>222</v>
      </c>
      <c r="T149" s="21" t="s">
        <v>223</v>
      </c>
      <c r="U149" s="21">
        <v>1</v>
      </c>
      <c r="V149" s="21">
        <v>0</v>
      </c>
      <c r="W149" s="21" t="s">
        <v>1077</v>
      </c>
      <c r="X149" s="21" t="s">
        <v>1078</v>
      </c>
      <c r="Y149" s="47" t="s">
        <v>226</v>
      </c>
      <c r="Z149" s="21" t="s">
        <v>227</v>
      </c>
      <c r="AA149" s="60" t="s">
        <v>228</v>
      </c>
      <c r="AB149" s="58">
        <v>42345.9229166667</v>
      </c>
      <c r="AC149" s="58">
        <v>42345.3333333333</v>
      </c>
      <c r="AD149" s="58">
        <v>44536.7083333333</v>
      </c>
      <c r="AE149" s="58">
        <v>42521</v>
      </c>
      <c r="AF149" s="59">
        <v>42511</v>
      </c>
      <c r="AG149" s="65">
        <v>21000</v>
      </c>
      <c r="AH149" s="66">
        <v>0</v>
      </c>
      <c r="AI149" s="66">
        <v>21000</v>
      </c>
      <c r="AJ149" s="21" t="s">
        <v>790</v>
      </c>
      <c r="AK149" s="67">
        <v>5194.06356836734</v>
      </c>
      <c r="AL149" s="68" t="s">
        <v>230</v>
      </c>
      <c r="AM149" s="69">
        <v>56</v>
      </c>
      <c r="AN149" s="69">
        <v>40</v>
      </c>
      <c r="AO149" s="1" t="s">
        <v>231</v>
      </c>
      <c r="AP149" s="74">
        <v>0.583333333333333</v>
      </c>
      <c r="AQ149" s="75">
        <v>0</v>
      </c>
      <c r="AR149" s="76">
        <v>14700</v>
      </c>
      <c r="AS149" s="25">
        <v>0</v>
      </c>
      <c r="AT149" s="25">
        <v>0</v>
      </c>
      <c r="AU149" s="77">
        <v>0</v>
      </c>
      <c r="AV149" s="77">
        <v>14700</v>
      </c>
      <c r="AW149" s="77">
        <v>0</v>
      </c>
      <c r="AX149" s="77" t="s">
        <v>231</v>
      </c>
      <c r="AY149" s="82" t="s">
        <v>232</v>
      </c>
      <c r="AZ149" s="77">
        <v>0</v>
      </c>
      <c r="BA149" s="77">
        <v>0</v>
      </c>
      <c r="BB149" s="77">
        <v>0</v>
      </c>
      <c r="BC149" s="25">
        <v>14700</v>
      </c>
      <c r="BD149" s="83">
        <v>3635.84449785713</v>
      </c>
      <c r="BE149" s="76">
        <v>6300</v>
      </c>
      <c r="BF149" s="95">
        <v>1558.2190705102</v>
      </c>
      <c r="BG149" s="25" t="s">
        <v>231</v>
      </c>
      <c r="BH149" s="96">
        <v>1558.2190705102</v>
      </c>
      <c r="BI149" s="21" t="s">
        <v>234</v>
      </c>
      <c r="BJ149" s="21" t="s">
        <v>235</v>
      </c>
      <c r="BK149" s="21" t="s">
        <v>235</v>
      </c>
      <c r="BL149" s="97" t="s">
        <v>232</v>
      </c>
      <c r="BM149" s="97" t="s">
        <v>232</v>
      </c>
      <c r="BN149" s="97" t="s">
        <v>232</v>
      </c>
      <c r="BO149" s="97" t="s">
        <v>232</v>
      </c>
      <c r="BP149" s="103">
        <v>0.7</v>
      </c>
      <c r="BQ149" s="103" t="s">
        <v>824</v>
      </c>
      <c r="BR149" s="21" t="s">
        <v>113</v>
      </c>
      <c r="BS149" s="21" t="s">
        <v>237</v>
      </c>
      <c r="BT149" s="21" t="s">
        <v>218</v>
      </c>
      <c r="BU149" s="47" t="s">
        <v>218</v>
      </c>
      <c r="BV149" s="66" t="s">
        <v>218</v>
      </c>
      <c r="BW149" s="111" t="s">
        <v>218</v>
      </c>
      <c r="BX149" s="111" t="s">
        <v>218</v>
      </c>
      <c r="BY149" s="39" t="s">
        <v>218</v>
      </c>
      <c r="BZ149" s="39" t="s">
        <v>218</v>
      </c>
      <c r="CA149" s="39" t="s">
        <v>218</v>
      </c>
    </row>
    <row r="150" customFormat="1" ht="15.9" hidden="1" spans="1:79">
      <c r="A150" s="32"/>
      <c r="B150" s="47" t="s">
        <v>895</v>
      </c>
      <c r="C150" s="21" t="s">
        <v>610</v>
      </c>
      <c r="D150" s="21" t="s">
        <v>896</v>
      </c>
      <c r="E150" s="1" t="s">
        <v>212</v>
      </c>
      <c r="F150" s="1" t="s">
        <v>97</v>
      </c>
      <c r="G150" s="1" t="s">
        <v>119</v>
      </c>
      <c r="H150" s="48" t="s">
        <v>611</v>
      </c>
      <c r="I150" s="50" t="s">
        <v>691</v>
      </c>
      <c r="J150" s="47">
        <v>32428971</v>
      </c>
      <c r="K150" s="21" t="s">
        <v>1081</v>
      </c>
      <c r="L150" s="21" t="s">
        <v>925</v>
      </c>
      <c r="M150" s="21" t="s">
        <v>1082</v>
      </c>
      <c r="N150" s="21" t="s">
        <v>218</v>
      </c>
      <c r="O150" s="21" t="s">
        <v>219</v>
      </c>
      <c r="P150" s="51" t="s">
        <v>220</v>
      </c>
      <c r="Q150" s="1" t="s">
        <v>237</v>
      </c>
      <c r="R150" s="21" t="s">
        <v>221</v>
      </c>
      <c r="S150" s="21" t="s">
        <v>222</v>
      </c>
      <c r="T150" s="21" t="s">
        <v>223</v>
      </c>
      <c r="U150" s="21">
        <v>1</v>
      </c>
      <c r="V150" s="21">
        <v>0</v>
      </c>
      <c r="W150" s="21" t="s">
        <v>1083</v>
      </c>
      <c r="X150" s="21" t="s">
        <v>1084</v>
      </c>
      <c r="Y150" s="47" t="s">
        <v>226</v>
      </c>
      <c r="Z150" s="21" t="s">
        <v>701</v>
      </c>
      <c r="AA150" s="60" t="s">
        <v>737</v>
      </c>
      <c r="AB150" s="58">
        <v>42290.2506944444</v>
      </c>
      <c r="AC150" s="58">
        <v>42290.3333333333</v>
      </c>
      <c r="AD150" s="58">
        <v>45578.7083333333</v>
      </c>
      <c r="AE150" s="58">
        <v>42308</v>
      </c>
      <c r="AF150" s="59">
        <v>42308</v>
      </c>
      <c r="AG150" s="65">
        <v>840</v>
      </c>
      <c r="AH150" s="66">
        <v>0</v>
      </c>
      <c r="AI150" s="66">
        <v>840</v>
      </c>
      <c r="AJ150" s="21" t="s">
        <v>829</v>
      </c>
      <c r="AK150" s="67">
        <v>604.8</v>
      </c>
      <c r="AL150" s="68" t="s">
        <v>230</v>
      </c>
      <c r="AM150" s="69">
        <v>4</v>
      </c>
      <c r="AN150" s="69">
        <v>0</v>
      </c>
      <c r="AO150" s="1" t="s">
        <v>231</v>
      </c>
      <c r="AP150" s="74">
        <v>1</v>
      </c>
      <c r="AQ150" s="75">
        <v>0</v>
      </c>
      <c r="AR150" s="76">
        <v>840</v>
      </c>
      <c r="AS150" s="25">
        <v>0</v>
      </c>
      <c r="AT150" s="25">
        <v>0</v>
      </c>
      <c r="AU150" s="77">
        <v>0</v>
      </c>
      <c r="AV150" s="77">
        <v>840</v>
      </c>
      <c r="AW150" s="77">
        <v>0</v>
      </c>
      <c r="AX150" s="77" t="s">
        <v>231</v>
      </c>
      <c r="AY150" s="82" t="s">
        <v>232</v>
      </c>
      <c r="AZ150" s="77">
        <v>0</v>
      </c>
      <c r="BA150" s="77">
        <v>0</v>
      </c>
      <c r="BB150" s="77">
        <v>0</v>
      </c>
      <c r="BC150" s="25">
        <v>840</v>
      </c>
      <c r="BD150" s="83">
        <v>604.8</v>
      </c>
      <c r="BE150" s="76">
        <v>0</v>
      </c>
      <c r="BF150" s="95">
        <v>0</v>
      </c>
      <c r="BG150" s="25" t="s">
        <v>231</v>
      </c>
      <c r="BH150" s="96">
        <v>0</v>
      </c>
      <c r="BI150" s="21" t="s">
        <v>234</v>
      </c>
      <c r="BJ150" s="21" t="s">
        <v>234</v>
      </c>
      <c r="BK150" s="21" t="s">
        <v>234</v>
      </c>
      <c r="BL150" s="97" t="s">
        <v>232</v>
      </c>
      <c r="BM150" s="97" t="s">
        <v>232</v>
      </c>
      <c r="BN150" s="97" t="s">
        <v>232</v>
      </c>
      <c r="BO150" s="97" t="s">
        <v>232</v>
      </c>
      <c r="BP150" s="103">
        <v>1</v>
      </c>
      <c r="BQ150" s="103" t="s">
        <v>236</v>
      </c>
      <c r="BR150" s="21" t="s">
        <v>115</v>
      </c>
      <c r="BS150" s="21" t="s">
        <v>237</v>
      </c>
      <c r="BT150" s="21" t="s">
        <v>218</v>
      </c>
      <c r="BU150" s="47" t="s">
        <v>218</v>
      </c>
      <c r="BV150" s="66" t="s">
        <v>218</v>
      </c>
      <c r="BW150" s="111" t="s">
        <v>218</v>
      </c>
      <c r="BX150" s="111" t="s">
        <v>218</v>
      </c>
      <c r="BY150" s="39" t="s">
        <v>218</v>
      </c>
      <c r="BZ150" s="39" t="s">
        <v>218</v>
      </c>
      <c r="CA150" s="39" t="s">
        <v>218</v>
      </c>
    </row>
    <row r="151" customFormat="1" ht="15.9" hidden="1" spans="1:79">
      <c r="A151" s="32"/>
      <c r="B151" s="47" t="s">
        <v>895</v>
      </c>
      <c r="C151" s="21" t="s">
        <v>610</v>
      </c>
      <c r="D151" s="21" t="s">
        <v>896</v>
      </c>
      <c r="E151" s="1" t="s">
        <v>212</v>
      </c>
      <c r="F151" s="1" t="s">
        <v>97</v>
      </c>
      <c r="G151" s="1" t="s">
        <v>119</v>
      </c>
      <c r="H151" s="48" t="s">
        <v>611</v>
      </c>
      <c r="I151" s="50" t="s">
        <v>691</v>
      </c>
      <c r="J151" s="47">
        <v>32428646</v>
      </c>
      <c r="K151" s="21" t="s">
        <v>1085</v>
      </c>
      <c r="L151" s="21" t="s">
        <v>925</v>
      </c>
      <c r="M151" s="21" t="s">
        <v>1086</v>
      </c>
      <c r="N151" s="21" t="s">
        <v>218</v>
      </c>
      <c r="O151" s="21" t="s">
        <v>219</v>
      </c>
      <c r="P151" s="51" t="s">
        <v>220</v>
      </c>
      <c r="Q151" s="1" t="s">
        <v>237</v>
      </c>
      <c r="R151" s="21" t="s">
        <v>221</v>
      </c>
      <c r="S151" s="21" t="s">
        <v>222</v>
      </c>
      <c r="T151" s="21" t="s">
        <v>223</v>
      </c>
      <c r="U151" s="21">
        <v>1</v>
      </c>
      <c r="V151" s="21">
        <v>0</v>
      </c>
      <c r="W151" s="21" t="s">
        <v>1087</v>
      </c>
      <c r="X151" s="21" t="s">
        <v>1088</v>
      </c>
      <c r="Y151" s="47" t="s">
        <v>226</v>
      </c>
      <c r="Z151" s="21" t="s">
        <v>701</v>
      </c>
      <c r="AA151" s="60" t="s">
        <v>737</v>
      </c>
      <c r="AB151" s="58">
        <v>42283.2409722222</v>
      </c>
      <c r="AC151" s="58">
        <v>42283.3333333333</v>
      </c>
      <c r="AD151" s="58">
        <v>45571.7083333333</v>
      </c>
      <c r="AE151" s="58">
        <v>42549</v>
      </c>
      <c r="AF151" s="59">
        <v>42525</v>
      </c>
      <c r="AG151" s="65">
        <v>27750</v>
      </c>
      <c r="AH151" s="66">
        <v>0</v>
      </c>
      <c r="AI151" s="66">
        <v>27750</v>
      </c>
      <c r="AJ151" s="21" t="s">
        <v>829</v>
      </c>
      <c r="AK151" s="67">
        <v>19980</v>
      </c>
      <c r="AL151" s="68" t="s">
        <v>266</v>
      </c>
      <c r="AM151" s="69">
        <v>176</v>
      </c>
      <c r="AN151" s="69">
        <v>104</v>
      </c>
      <c r="AO151" s="1" t="s">
        <v>231</v>
      </c>
      <c r="AP151" s="74">
        <v>0.628571428571429</v>
      </c>
      <c r="AQ151" s="75">
        <v>0</v>
      </c>
      <c r="AR151" s="76">
        <v>26500</v>
      </c>
      <c r="AS151" s="25">
        <v>0</v>
      </c>
      <c r="AT151" s="25">
        <v>0</v>
      </c>
      <c r="AU151" s="77">
        <v>0</v>
      </c>
      <c r="AV151" s="77">
        <v>26500</v>
      </c>
      <c r="AW151" s="77">
        <v>0</v>
      </c>
      <c r="AX151" s="77" t="s">
        <v>231</v>
      </c>
      <c r="AY151" s="82" t="s">
        <v>232</v>
      </c>
      <c r="AZ151" s="77">
        <v>0</v>
      </c>
      <c r="BA151" s="77">
        <v>0</v>
      </c>
      <c r="BB151" s="77">
        <v>0</v>
      </c>
      <c r="BC151" s="25">
        <v>26500</v>
      </c>
      <c r="BD151" s="83">
        <v>19080</v>
      </c>
      <c r="BE151" s="76">
        <v>1250</v>
      </c>
      <c r="BF151" s="95">
        <v>900</v>
      </c>
      <c r="BG151" s="25" t="s">
        <v>231</v>
      </c>
      <c r="BH151" s="96">
        <v>900</v>
      </c>
      <c r="BI151" s="21" t="s">
        <v>234</v>
      </c>
      <c r="BJ151" s="21" t="s">
        <v>235</v>
      </c>
      <c r="BK151" s="21" t="s">
        <v>235</v>
      </c>
      <c r="BL151" s="97" t="s">
        <v>232</v>
      </c>
      <c r="BM151" s="97" t="s">
        <v>232</v>
      </c>
      <c r="BN151" s="97" t="s">
        <v>232</v>
      </c>
      <c r="BO151" s="97" t="s">
        <v>232</v>
      </c>
      <c r="BP151" s="103">
        <v>0.955</v>
      </c>
      <c r="BQ151" s="103" t="s">
        <v>430</v>
      </c>
      <c r="BR151" s="21" t="s">
        <v>113</v>
      </c>
      <c r="BS151" s="21" t="s">
        <v>237</v>
      </c>
      <c r="BT151" s="21" t="s">
        <v>218</v>
      </c>
      <c r="BU151" s="47" t="s">
        <v>218</v>
      </c>
      <c r="BV151" s="66" t="s">
        <v>218</v>
      </c>
      <c r="BW151" s="111" t="s">
        <v>218</v>
      </c>
      <c r="BX151" s="111" t="s">
        <v>218</v>
      </c>
      <c r="BY151" s="39" t="s">
        <v>218</v>
      </c>
      <c r="BZ151" s="39" t="s">
        <v>218</v>
      </c>
      <c r="CA151" s="39" t="s">
        <v>218</v>
      </c>
    </row>
    <row r="152" customFormat="1" ht="15.9" hidden="1" spans="1:79">
      <c r="A152" s="32"/>
      <c r="B152" s="47" t="s">
        <v>895</v>
      </c>
      <c r="C152" s="21" t="s">
        <v>610</v>
      </c>
      <c r="D152" s="21" t="s">
        <v>896</v>
      </c>
      <c r="E152" s="1" t="s">
        <v>212</v>
      </c>
      <c r="F152" s="1" t="s">
        <v>97</v>
      </c>
      <c r="G152" s="1" t="s">
        <v>119</v>
      </c>
      <c r="H152" s="48" t="s">
        <v>611</v>
      </c>
      <c r="I152" s="50" t="s">
        <v>784</v>
      </c>
      <c r="J152" s="47">
        <v>32423670</v>
      </c>
      <c r="K152" s="21" t="s">
        <v>1089</v>
      </c>
      <c r="L152" s="21" t="s">
        <v>925</v>
      </c>
      <c r="M152" s="21" t="s">
        <v>1090</v>
      </c>
      <c r="N152" s="21" t="s">
        <v>218</v>
      </c>
      <c r="O152" s="21" t="s">
        <v>219</v>
      </c>
      <c r="P152" s="51" t="s">
        <v>220</v>
      </c>
      <c r="Q152" s="1" t="s">
        <v>237</v>
      </c>
      <c r="R152" s="21" t="s">
        <v>221</v>
      </c>
      <c r="S152" s="21" t="s">
        <v>222</v>
      </c>
      <c r="T152" s="21" t="s">
        <v>223</v>
      </c>
      <c r="U152" s="21">
        <v>1</v>
      </c>
      <c r="V152" s="21">
        <v>0</v>
      </c>
      <c r="W152" s="21" t="s">
        <v>1091</v>
      </c>
      <c r="X152" s="21" t="s">
        <v>1092</v>
      </c>
      <c r="Y152" s="47" t="s">
        <v>226</v>
      </c>
      <c r="Z152" s="21" t="s">
        <v>246</v>
      </c>
      <c r="AA152" s="60" t="s">
        <v>247</v>
      </c>
      <c r="AB152" s="58">
        <v>42172.0652777778</v>
      </c>
      <c r="AC152" s="58">
        <v>42172.3333333333</v>
      </c>
      <c r="AD152" s="58">
        <v>44363.7083333333</v>
      </c>
      <c r="AE152" s="58">
        <v>42338</v>
      </c>
      <c r="AF152" s="59">
        <v>42336</v>
      </c>
      <c r="AG152" s="65">
        <v>20114</v>
      </c>
      <c r="AH152" s="66">
        <v>0</v>
      </c>
      <c r="AI152" s="66">
        <v>20114</v>
      </c>
      <c r="AJ152" s="21" t="s">
        <v>790</v>
      </c>
      <c r="AK152" s="67">
        <v>4974.92355305431</v>
      </c>
      <c r="AL152" s="68" t="s">
        <v>230</v>
      </c>
      <c r="AM152" s="69">
        <v>119</v>
      </c>
      <c r="AN152" s="69">
        <v>41</v>
      </c>
      <c r="AO152" s="1" t="s">
        <v>231</v>
      </c>
      <c r="AP152" s="74">
        <v>0.74375</v>
      </c>
      <c r="AQ152" s="75">
        <v>0</v>
      </c>
      <c r="AR152" s="76">
        <v>18807.75</v>
      </c>
      <c r="AS152" s="25">
        <v>0</v>
      </c>
      <c r="AT152" s="25">
        <v>0</v>
      </c>
      <c r="AU152" s="77">
        <v>0</v>
      </c>
      <c r="AV152" s="77">
        <v>18807.75</v>
      </c>
      <c r="AW152" s="77">
        <v>0</v>
      </c>
      <c r="AX152" s="77" t="s">
        <v>231</v>
      </c>
      <c r="AY152" s="82" t="s">
        <v>232</v>
      </c>
      <c r="AZ152" s="77">
        <v>0</v>
      </c>
      <c r="BA152" s="77">
        <v>0</v>
      </c>
      <c r="BB152" s="77">
        <v>0</v>
      </c>
      <c r="BC152" s="25">
        <v>18807.75</v>
      </c>
      <c r="BD152" s="83">
        <v>4651.84043228385</v>
      </c>
      <c r="BE152" s="76">
        <v>1306.25</v>
      </c>
      <c r="BF152" s="95">
        <v>323.083120770468</v>
      </c>
      <c r="BG152" s="25" t="s">
        <v>231</v>
      </c>
      <c r="BH152" s="96">
        <v>323.083120770468</v>
      </c>
      <c r="BI152" s="21" t="s">
        <v>234</v>
      </c>
      <c r="BJ152" s="21" t="s">
        <v>234</v>
      </c>
      <c r="BK152" s="21" t="s">
        <v>234</v>
      </c>
      <c r="BL152" s="97" t="s">
        <v>232</v>
      </c>
      <c r="BM152" s="97" t="s">
        <v>232</v>
      </c>
      <c r="BN152" s="97" t="s">
        <v>232</v>
      </c>
      <c r="BO152" s="97" t="s">
        <v>232</v>
      </c>
      <c r="BP152" s="103">
        <v>0.935</v>
      </c>
      <c r="BQ152" s="103" t="s">
        <v>430</v>
      </c>
      <c r="BR152" s="21" t="s">
        <v>115</v>
      </c>
      <c r="BS152" s="21" t="s">
        <v>237</v>
      </c>
      <c r="BT152" s="21" t="s">
        <v>218</v>
      </c>
      <c r="BU152" s="47" t="s">
        <v>218</v>
      </c>
      <c r="BV152" s="66" t="s">
        <v>218</v>
      </c>
      <c r="BW152" s="111" t="s">
        <v>218</v>
      </c>
      <c r="BX152" s="111" t="s">
        <v>218</v>
      </c>
      <c r="BY152" s="39" t="s">
        <v>218</v>
      </c>
      <c r="BZ152" s="39" t="s">
        <v>218</v>
      </c>
      <c r="CA152" s="39" t="s">
        <v>218</v>
      </c>
    </row>
    <row r="153" customFormat="1" ht="15.9" hidden="1" spans="1:79">
      <c r="A153" s="32"/>
      <c r="B153" s="47" t="s">
        <v>895</v>
      </c>
      <c r="C153" s="21" t="s">
        <v>610</v>
      </c>
      <c r="D153" s="21" t="s">
        <v>896</v>
      </c>
      <c r="E153" s="1" t="s">
        <v>212</v>
      </c>
      <c r="F153" s="1" t="s">
        <v>97</v>
      </c>
      <c r="G153" s="1" t="s">
        <v>119</v>
      </c>
      <c r="H153" s="48" t="s">
        <v>611</v>
      </c>
      <c r="I153" s="50" t="s">
        <v>784</v>
      </c>
      <c r="J153" s="47">
        <v>32407704</v>
      </c>
      <c r="K153" s="21" t="s">
        <v>1093</v>
      </c>
      <c r="L153" s="21" t="s">
        <v>925</v>
      </c>
      <c r="M153" s="21" t="s">
        <v>1094</v>
      </c>
      <c r="N153" s="21" t="s">
        <v>218</v>
      </c>
      <c r="O153" s="21" t="s">
        <v>219</v>
      </c>
      <c r="P153" s="51" t="s">
        <v>220</v>
      </c>
      <c r="Q153" s="1" t="s">
        <v>237</v>
      </c>
      <c r="R153" s="21" t="s">
        <v>221</v>
      </c>
      <c r="S153" s="21" t="s">
        <v>222</v>
      </c>
      <c r="T153" s="21" t="s">
        <v>223</v>
      </c>
      <c r="U153" s="21">
        <v>1</v>
      </c>
      <c r="V153" s="21">
        <v>0</v>
      </c>
      <c r="W153" s="21" t="s">
        <v>1091</v>
      </c>
      <c r="X153" s="21" t="s">
        <v>1092</v>
      </c>
      <c r="Y153" s="47" t="s">
        <v>860</v>
      </c>
      <c r="Z153" s="21" t="s">
        <v>1095</v>
      </c>
      <c r="AA153" s="60" t="s">
        <v>1096</v>
      </c>
      <c r="AB153" s="58">
        <v>41851.1388888889</v>
      </c>
      <c r="AC153" s="58">
        <v>41851.3333333333</v>
      </c>
      <c r="AD153" s="58">
        <v>44042.7083333333</v>
      </c>
      <c r="AE153" s="58">
        <v>42521</v>
      </c>
      <c r="AF153" s="59">
        <v>42518</v>
      </c>
      <c r="AG153" s="65">
        <v>455300</v>
      </c>
      <c r="AH153" s="66">
        <v>0</v>
      </c>
      <c r="AI153" s="66">
        <v>455300</v>
      </c>
      <c r="AJ153" s="21" t="s">
        <v>790</v>
      </c>
      <c r="AK153" s="67">
        <v>112612.244889412</v>
      </c>
      <c r="AL153" s="68" t="s">
        <v>248</v>
      </c>
      <c r="AM153" s="69">
        <v>1957</v>
      </c>
      <c r="AN153" s="69">
        <v>930</v>
      </c>
      <c r="AO153" s="1" t="s">
        <v>231</v>
      </c>
      <c r="AP153" s="74">
        <v>0.677866297194319</v>
      </c>
      <c r="AQ153" s="75">
        <v>0</v>
      </c>
      <c r="AR153" s="76">
        <v>382174.14</v>
      </c>
      <c r="AS153" s="25">
        <v>0</v>
      </c>
      <c r="AT153" s="25">
        <v>0</v>
      </c>
      <c r="AU153" s="77">
        <v>0</v>
      </c>
      <c r="AV153" s="77">
        <v>382174.14</v>
      </c>
      <c r="AW153" s="77">
        <v>0</v>
      </c>
      <c r="AX153" s="77" t="s">
        <v>231</v>
      </c>
      <c r="AY153" s="82" t="s">
        <v>232</v>
      </c>
      <c r="AZ153" s="77">
        <v>0</v>
      </c>
      <c r="BA153" s="77">
        <v>0</v>
      </c>
      <c r="BB153" s="77">
        <v>0</v>
      </c>
      <c r="BC153" s="25">
        <v>382174.14</v>
      </c>
      <c r="BD153" s="83">
        <v>94525.5608260056</v>
      </c>
      <c r="BE153" s="76">
        <v>73125.86</v>
      </c>
      <c r="BF153" s="95">
        <v>18086.6840634062</v>
      </c>
      <c r="BG153" s="25" t="s">
        <v>231</v>
      </c>
      <c r="BH153" s="96">
        <v>18086.6840634062</v>
      </c>
      <c r="BI153" s="21" t="s">
        <v>234</v>
      </c>
      <c r="BJ153" s="21" t="s">
        <v>235</v>
      </c>
      <c r="BK153" s="21" t="s">
        <v>235</v>
      </c>
      <c r="BL153" s="97" t="s">
        <v>232</v>
      </c>
      <c r="BM153" s="97" t="s">
        <v>232</v>
      </c>
      <c r="BN153" s="97" t="s">
        <v>232</v>
      </c>
      <c r="BO153" s="97" t="s">
        <v>232</v>
      </c>
      <c r="BP153" s="103">
        <v>0.839</v>
      </c>
      <c r="BQ153" s="103" t="s">
        <v>430</v>
      </c>
      <c r="BR153" s="21" t="s">
        <v>113</v>
      </c>
      <c r="BS153" s="21" t="s">
        <v>237</v>
      </c>
      <c r="BT153" s="21" t="s">
        <v>218</v>
      </c>
      <c r="BU153" s="47" t="s">
        <v>218</v>
      </c>
      <c r="BV153" s="66" t="s">
        <v>218</v>
      </c>
      <c r="BW153" s="111" t="s">
        <v>218</v>
      </c>
      <c r="BX153" s="111" t="s">
        <v>218</v>
      </c>
      <c r="BY153" s="39" t="s">
        <v>218</v>
      </c>
      <c r="BZ153" s="39" t="s">
        <v>218</v>
      </c>
      <c r="CA153" s="39" t="s">
        <v>218</v>
      </c>
    </row>
    <row r="154" customFormat="1" ht="15.9" hidden="1" spans="1:79">
      <c r="A154" s="32"/>
      <c r="B154" s="47" t="s">
        <v>895</v>
      </c>
      <c r="C154" s="21" t="s">
        <v>610</v>
      </c>
      <c r="D154" s="21" t="s">
        <v>896</v>
      </c>
      <c r="E154" s="1" t="s">
        <v>212</v>
      </c>
      <c r="F154" s="1" t="s">
        <v>97</v>
      </c>
      <c r="G154" s="1" t="s">
        <v>119</v>
      </c>
      <c r="H154" s="48" t="s">
        <v>611</v>
      </c>
      <c r="I154" s="50" t="s">
        <v>655</v>
      </c>
      <c r="J154" s="47">
        <v>32427002</v>
      </c>
      <c r="K154" s="21" t="s">
        <v>1097</v>
      </c>
      <c r="L154" s="21" t="s">
        <v>925</v>
      </c>
      <c r="M154" s="21" t="s">
        <v>1098</v>
      </c>
      <c r="N154" s="21" t="s">
        <v>1099</v>
      </c>
      <c r="O154" s="21" t="s">
        <v>219</v>
      </c>
      <c r="P154" s="51" t="s">
        <v>220</v>
      </c>
      <c r="Q154" s="1" t="s">
        <v>237</v>
      </c>
      <c r="R154" s="21" t="s">
        <v>221</v>
      </c>
      <c r="S154" s="21" t="s">
        <v>222</v>
      </c>
      <c r="T154" s="21" t="s">
        <v>223</v>
      </c>
      <c r="U154" s="21">
        <v>1</v>
      </c>
      <c r="V154" s="21">
        <v>0</v>
      </c>
      <c r="W154" s="21" t="s">
        <v>1100</v>
      </c>
      <c r="X154" s="21" t="s">
        <v>1101</v>
      </c>
      <c r="Y154" s="47" t="s">
        <v>226</v>
      </c>
      <c r="Z154" s="21" t="s">
        <v>701</v>
      </c>
      <c r="AA154" s="60" t="s">
        <v>1042</v>
      </c>
      <c r="AB154" s="58">
        <v>42249.1784722222</v>
      </c>
      <c r="AC154" s="58">
        <v>42249.3333333333</v>
      </c>
      <c r="AD154" s="58">
        <v>45537.7083333333</v>
      </c>
      <c r="AE154" s="58">
        <v>42308</v>
      </c>
      <c r="AF154" s="59">
        <v>42308</v>
      </c>
      <c r="AG154" s="65">
        <v>112600</v>
      </c>
      <c r="AH154" s="66">
        <v>0</v>
      </c>
      <c r="AI154" s="66">
        <v>112600</v>
      </c>
      <c r="AJ154" s="21" t="s">
        <v>662</v>
      </c>
      <c r="AK154" s="67">
        <v>3193.97931649513</v>
      </c>
      <c r="AL154" s="68" t="s">
        <v>230</v>
      </c>
      <c r="AM154" s="69">
        <v>24</v>
      </c>
      <c r="AN154" s="69">
        <v>16</v>
      </c>
      <c r="AO154" s="1" t="s">
        <v>231</v>
      </c>
      <c r="AP154" s="74">
        <v>0.6</v>
      </c>
      <c r="AQ154" s="75">
        <v>0</v>
      </c>
      <c r="AR154" s="76">
        <v>67560</v>
      </c>
      <c r="AS154" s="25">
        <v>0</v>
      </c>
      <c r="AT154" s="25">
        <v>0</v>
      </c>
      <c r="AU154" s="77">
        <v>0</v>
      </c>
      <c r="AV154" s="77">
        <v>67560</v>
      </c>
      <c r="AW154" s="77">
        <v>0</v>
      </c>
      <c r="AX154" s="77" t="s">
        <v>231</v>
      </c>
      <c r="AY154" s="82" t="s">
        <v>232</v>
      </c>
      <c r="AZ154" s="77">
        <v>0</v>
      </c>
      <c r="BA154" s="77">
        <v>0</v>
      </c>
      <c r="BB154" s="77">
        <v>0</v>
      </c>
      <c r="BC154" s="25">
        <v>67560</v>
      </c>
      <c r="BD154" s="83">
        <v>1916.38758989708</v>
      </c>
      <c r="BE154" s="76">
        <v>45040</v>
      </c>
      <c r="BF154" s="95">
        <v>1277.59172659805</v>
      </c>
      <c r="BG154" s="25" t="s">
        <v>231</v>
      </c>
      <c r="BH154" s="96">
        <v>1277.59172659805</v>
      </c>
      <c r="BI154" s="21" t="s">
        <v>234</v>
      </c>
      <c r="BJ154" s="21" t="s">
        <v>234</v>
      </c>
      <c r="BK154" s="21" t="s">
        <v>234</v>
      </c>
      <c r="BL154" s="97" t="s">
        <v>232</v>
      </c>
      <c r="BM154" s="97" t="s">
        <v>232</v>
      </c>
      <c r="BN154" s="97" t="s">
        <v>232</v>
      </c>
      <c r="BO154" s="97" t="s">
        <v>232</v>
      </c>
      <c r="BP154" s="103">
        <v>0.6</v>
      </c>
      <c r="BQ154" s="103" t="s">
        <v>824</v>
      </c>
      <c r="BR154" s="21" t="s">
        <v>115</v>
      </c>
      <c r="BS154" s="21" t="s">
        <v>237</v>
      </c>
      <c r="BT154" s="21" t="s">
        <v>218</v>
      </c>
      <c r="BU154" s="47" t="s">
        <v>218</v>
      </c>
      <c r="BV154" s="66" t="s">
        <v>218</v>
      </c>
      <c r="BW154" s="111" t="s">
        <v>218</v>
      </c>
      <c r="BX154" s="111" t="s">
        <v>218</v>
      </c>
      <c r="BY154" s="39" t="s">
        <v>218</v>
      </c>
      <c r="BZ154" s="39" t="s">
        <v>218</v>
      </c>
      <c r="CA154" s="39" t="s">
        <v>218</v>
      </c>
    </row>
    <row r="155" customFormat="1" ht="15.9" hidden="1" spans="1:79">
      <c r="A155" s="32"/>
      <c r="B155" s="47" t="s">
        <v>895</v>
      </c>
      <c r="C155" s="21" t="s">
        <v>610</v>
      </c>
      <c r="D155" s="21" t="s">
        <v>896</v>
      </c>
      <c r="E155" s="1" t="s">
        <v>212</v>
      </c>
      <c r="F155" s="1" t="s">
        <v>97</v>
      </c>
      <c r="G155" s="1" t="s">
        <v>119</v>
      </c>
      <c r="H155" s="48" t="s">
        <v>611</v>
      </c>
      <c r="I155" s="50" t="s">
        <v>784</v>
      </c>
      <c r="J155" s="47">
        <v>32418416</v>
      </c>
      <c r="K155" s="21" t="s">
        <v>1102</v>
      </c>
      <c r="L155" s="21" t="s">
        <v>925</v>
      </c>
      <c r="M155" s="21" t="s">
        <v>1103</v>
      </c>
      <c r="N155" s="21" t="s">
        <v>218</v>
      </c>
      <c r="O155" s="21" t="s">
        <v>219</v>
      </c>
      <c r="P155" s="51" t="s">
        <v>220</v>
      </c>
      <c r="Q155" s="1" t="s">
        <v>237</v>
      </c>
      <c r="R155" s="21" t="s">
        <v>221</v>
      </c>
      <c r="S155" s="21" t="s">
        <v>222</v>
      </c>
      <c r="T155" s="21" t="s">
        <v>223</v>
      </c>
      <c r="U155" s="21">
        <v>1</v>
      </c>
      <c r="V155" s="21">
        <v>0</v>
      </c>
      <c r="W155" s="21" t="s">
        <v>1104</v>
      </c>
      <c r="X155" s="21" t="s">
        <v>1105</v>
      </c>
      <c r="Y155" s="47" t="s">
        <v>860</v>
      </c>
      <c r="Z155" s="21" t="s">
        <v>1026</v>
      </c>
      <c r="AA155" s="60" t="s">
        <v>1027</v>
      </c>
      <c r="AB155" s="58">
        <v>42061.8777777778</v>
      </c>
      <c r="AC155" s="58">
        <v>42061.3333333333</v>
      </c>
      <c r="AD155" s="58">
        <v>44252.7083333333</v>
      </c>
      <c r="AE155" s="58">
        <v>42429</v>
      </c>
      <c r="AF155" s="59">
        <v>42392</v>
      </c>
      <c r="AG155" s="65">
        <v>44000</v>
      </c>
      <c r="AH155" s="66">
        <v>0</v>
      </c>
      <c r="AI155" s="66">
        <v>44000</v>
      </c>
      <c r="AJ155" s="21" t="s">
        <v>790</v>
      </c>
      <c r="AK155" s="67">
        <v>10882.7998575316</v>
      </c>
      <c r="AL155" s="68" t="s">
        <v>266</v>
      </c>
      <c r="AM155" s="69">
        <v>133</v>
      </c>
      <c r="AN155" s="69">
        <v>140</v>
      </c>
      <c r="AO155" s="1" t="s">
        <v>231</v>
      </c>
      <c r="AP155" s="74">
        <v>0.487179487179487</v>
      </c>
      <c r="AQ155" s="75">
        <v>0</v>
      </c>
      <c r="AR155" s="76">
        <v>36575</v>
      </c>
      <c r="AS155" s="25">
        <v>0</v>
      </c>
      <c r="AT155" s="25">
        <v>0</v>
      </c>
      <c r="AU155" s="77">
        <v>0</v>
      </c>
      <c r="AV155" s="77">
        <v>36575</v>
      </c>
      <c r="AW155" s="77">
        <v>0</v>
      </c>
      <c r="AX155" s="77" t="s">
        <v>231</v>
      </c>
      <c r="AY155" s="82" t="s">
        <v>232</v>
      </c>
      <c r="AZ155" s="77">
        <v>0</v>
      </c>
      <c r="BA155" s="77">
        <v>0</v>
      </c>
      <c r="BB155" s="77">
        <v>0</v>
      </c>
      <c r="BC155" s="25">
        <v>36575</v>
      </c>
      <c r="BD155" s="83">
        <v>9046.32738157311</v>
      </c>
      <c r="BE155" s="76">
        <v>7425</v>
      </c>
      <c r="BF155" s="95">
        <v>1836.47247595845</v>
      </c>
      <c r="BG155" s="25" t="s">
        <v>231</v>
      </c>
      <c r="BH155" s="96">
        <v>1836.47247595845</v>
      </c>
      <c r="BI155" s="21" t="s">
        <v>234</v>
      </c>
      <c r="BJ155" s="21" t="s">
        <v>311</v>
      </c>
      <c r="BK155" s="21" t="s">
        <v>311</v>
      </c>
      <c r="BL155" s="97" t="s">
        <v>232</v>
      </c>
      <c r="BM155" s="97" t="s">
        <v>232</v>
      </c>
      <c r="BN155" s="97" t="s">
        <v>232</v>
      </c>
      <c r="BO155" s="97" t="s">
        <v>232</v>
      </c>
      <c r="BP155" s="103">
        <v>0.831</v>
      </c>
      <c r="BQ155" s="103" t="s">
        <v>430</v>
      </c>
      <c r="BR155" s="21" t="s">
        <v>114</v>
      </c>
      <c r="BS155" s="21" t="s">
        <v>237</v>
      </c>
      <c r="BT155" s="21" t="s">
        <v>218</v>
      </c>
      <c r="BU155" s="47" t="s">
        <v>218</v>
      </c>
      <c r="BV155" s="66" t="s">
        <v>218</v>
      </c>
      <c r="BW155" s="111" t="s">
        <v>218</v>
      </c>
      <c r="BX155" s="111" t="s">
        <v>218</v>
      </c>
      <c r="BY155" s="39" t="s">
        <v>218</v>
      </c>
      <c r="BZ155" s="39" t="s">
        <v>218</v>
      </c>
      <c r="CA155" s="39" t="s">
        <v>218</v>
      </c>
    </row>
    <row r="156" customFormat="1" ht="15.9" hidden="1" spans="1:79">
      <c r="A156" s="32"/>
      <c r="B156" s="47" t="s">
        <v>895</v>
      </c>
      <c r="C156" s="21" t="s">
        <v>610</v>
      </c>
      <c r="D156" s="21" t="s">
        <v>896</v>
      </c>
      <c r="E156" s="1" t="s">
        <v>212</v>
      </c>
      <c r="F156" s="1" t="s">
        <v>97</v>
      </c>
      <c r="G156" s="1" t="s">
        <v>119</v>
      </c>
      <c r="H156" s="48" t="s">
        <v>611</v>
      </c>
      <c r="I156" s="50" t="s">
        <v>784</v>
      </c>
      <c r="J156" s="47">
        <v>32412863</v>
      </c>
      <c r="K156" s="21" t="s">
        <v>1106</v>
      </c>
      <c r="L156" s="21" t="s">
        <v>925</v>
      </c>
      <c r="M156" s="21" t="s">
        <v>1107</v>
      </c>
      <c r="N156" s="21" t="s">
        <v>218</v>
      </c>
      <c r="O156" s="21" t="s">
        <v>219</v>
      </c>
      <c r="P156" s="51" t="s">
        <v>220</v>
      </c>
      <c r="Q156" s="1" t="s">
        <v>237</v>
      </c>
      <c r="R156" s="21" t="s">
        <v>221</v>
      </c>
      <c r="S156" s="21" t="s">
        <v>222</v>
      </c>
      <c r="T156" s="21" t="s">
        <v>223</v>
      </c>
      <c r="U156" s="21">
        <v>1</v>
      </c>
      <c r="V156" s="21">
        <v>0</v>
      </c>
      <c r="W156" s="21" t="s">
        <v>1108</v>
      </c>
      <c r="X156" s="21" t="s">
        <v>1109</v>
      </c>
      <c r="Y156" s="47" t="s">
        <v>860</v>
      </c>
      <c r="Z156" s="21" t="s">
        <v>876</v>
      </c>
      <c r="AA156" s="60" t="s">
        <v>909</v>
      </c>
      <c r="AB156" s="58">
        <v>41950.0909722222</v>
      </c>
      <c r="AC156" s="58">
        <v>41950.3333333333</v>
      </c>
      <c r="AD156" s="58">
        <v>44141.7083333333</v>
      </c>
      <c r="AE156" s="58">
        <v>42369</v>
      </c>
      <c r="AF156" s="59">
        <v>42343</v>
      </c>
      <c r="AG156" s="65">
        <v>40950</v>
      </c>
      <c r="AH156" s="66">
        <v>0</v>
      </c>
      <c r="AI156" s="66">
        <v>40950</v>
      </c>
      <c r="AJ156" s="21" t="s">
        <v>790</v>
      </c>
      <c r="AK156" s="67">
        <v>10128.4239583163</v>
      </c>
      <c r="AL156" s="68" t="s">
        <v>266</v>
      </c>
      <c r="AM156" s="69">
        <v>126</v>
      </c>
      <c r="AN156" s="69">
        <v>42</v>
      </c>
      <c r="AO156" s="1" t="s">
        <v>231</v>
      </c>
      <c r="AP156" s="74">
        <v>0.75</v>
      </c>
      <c r="AQ156" s="75">
        <v>0</v>
      </c>
      <c r="AR156" s="76">
        <v>30712.5</v>
      </c>
      <c r="AS156" s="25">
        <v>0</v>
      </c>
      <c r="AT156" s="25">
        <v>0</v>
      </c>
      <c r="AU156" s="77">
        <v>0</v>
      </c>
      <c r="AV156" s="77">
        <v>30712.5</v>
      </c>
      <c r="AW156" s="77">
        <v>0</v>
      </c>
      <c r="AX156" s="77" t="s">
        <v>231</v>
      </c>
      <c r="AY156" s="82" t="s">
        <v>232</v>
      </c>
      <c r="AZ156" s="77">
        <v>0</v>
      </c>
      <c r="BA156" s="77">
        <v>0</v>
      </c>
      <c r="BB156" s="77">
        <v>0</v>
      </c>
      <c r="BC156" s="25">
        <v>30712.5</v>
      </c>
      <c r="BD156" s="83">
        <v>7596.31796873723</v>
      </c>
      <c r="BE156" s="76">
        <v>10237.5</v>
      </c>
      <c r="BF156" s="95">
        <v>2532.10598957908</v>
      </c>
      <c r="BG156" s="25" t="s">
        <v>231</v>
      </c>
      <c r="BH156" s="96">
        <v>2532.10598957908</v>
      </c>
      <c r="BI156" s="21" t="s">
        <v>234</v>
      </c>
      <c r="BJ156" s="21" t="s">
        <v>234</v>
      </c>
      <c r="BK156" s="21" t="s">
        <v>234</v>
      </c>
      <c r="BL156" s="97" t="s">
        <v>232</v>
      </c>
      <c r="BM156" s="97" t="s">
        <v>232</v>
      </c>
      <c r="BN156" s="97" t="s">
        <v>232</v>
      </c>
      <c r="BO156" s="97" t="s">
        <v>232</v>
      </c>
      <c r="BP156" s="103">
        <v>0.75</v>
      </c>
      <c r="BQ156" s="103" t="s">
        <v>824</v>
      </c>
      <c r="BR156" s="21" t="s">
        <v>115</v>
      </c>
      <c r="BS156" s="21" t="s">
        <v>237</v>
      </c>
      <c r="BT156" s="21" t="s">
        <v>218</v>
      </c>
      <c r="BU156" s="47" t="s">
        <v>218</v>
      </c>
      <c r="BV156" s="66" t="s">
        <v>218</v>
      </c>
      <c r="BW156" s="111" t="s">
        <v>218</v>
      </c>
      <c r="BX156" s="111" t="s">
        <v>218</v>
      </c>
      <c r="BY156" s="39" t="s">
        <v>218</v>
      </c>
      <c r="BZ156" s="39" t="s">
        <v>218</v>
      </c>
      <c r="CA156" s="39" t="s">
        <v>218</v>
      </c>
    </row>
    <row r="157" customFormat="1" ht="15.9" hidden="1" spans="1:79">
      <c r="A157" s="32"/>
      <c r="B157" s="47" t="s">
        <v>895</v>
      </c>
      <c r="C157" s="21" t="s">
        <v>610</v>
      </c>
      <c r="D157" s="21" t="s">
        <v>896</v>
      </c>
      <c r="E157" s="1" t="s">
        <v>212</v>
      </c>
      <c r="F157" s="1" t="s">
        <v>97</v>
      </c>
      <c r="G157" s="1" t="s">
        <v>119</v>
      </c>
      <c r="H157" s="48" t="s">
        <v>611</v>
      </c>
      <c r="I157" s="50" t="s">
        <v>784</v>
      </c>
      <c r="J157" s="47">
        <v>32415274</v>
      </c>
      <c r="K157" s="21" t="s">
        <v>1110</v>
      </c>
      <c r="L157" s="21" t="s">
        <v>925</v>
      </c>
      <c r="M157" s="21" t="s">
        <v>1076</v>
      </c>
      <c r="N157" s="21" t="s">
        <v>218</v>
      </c>
      <c r="O157" s="21" t="s">
        <v>219</v>
      </c>
      <c r="P157" s="51" t="s">
        <v>220</v>
      </c>
      <c r="Q157" s="1" t="s">
        <v>237</v>
      </c>
      <c r="R157" s="21" t="s">
        <v>221</v>
      </c>
      <c r="S157" s="21" t="s">
        <v>222</v>
      </c>
      <c r="T157" s="21" t="s">
        <v>223</v>
      </c>
      <c r="U157" s="21">
        <v>1</v>
      </c>
      <c r="V157" s="21">
        <v>0</v>
      </c>
      <c r="W157" s="21" t="s">
        <v>1111</v>
      </c>
      <c r="X157" s="21" t="s">
        <v>1112</v>
      </c>
      <c r="Y157" s="47" t="s">
        <v>860</v>
      </c>
      <c r="Z157" s="21" t="s">
        <v>876</v>
      </c>
      <c r="AA157" s="60" t="s">
        <v>877</v>
      </c>
      <c r="AB157" s="58">
        <v>42002.0076388889</v>
      </c>
      <c r="AC157" s="58">
        <v>42002.3333333333</v>
      </c>
      <c r="AD157" s="58">
        <v>44193.7083333333</v>
      </c>
      <c r="AE157" s="58">
        <v>42338</v>
      </c>
      <c r="AF157" s="59">
        <v>42329</v>
      </c>
      <c r="AG157" s="65">
        <v>22000</v>
      </c>
      <c r="AH157" s="66">
        <v>0</v>
      </c>
      <c r="AI157" s="66">
        <v>22000</v>
      </c>
      <c r="AJ157" s="21" t="s">
        <v>790</v>
      </c>
      <c r="AK157" s="67">
        <v>5441.39992876578</v>
      </c>
      <c r="AL157" s="68" t="s">
        <v>230</v>
      </c>
      <c r="AM157" s="69">
        <v>76</v>
      </c>
      <c r="AN157" s="69">
        <v>80</v>
      </c>
      <c r="AO157" s="1" t="s">
        <v>231</v>
      </c>
      <c r="AP157" s="74">
        <v>0.487179487179487</v>
      </c>
      <c r="AQ157" s="75">
        <v>0</v>
      </c>
      <c r="AR157" s="76">
        <v>20900</v>
      </c>
      <c r="AS157" s="25">
        <v>0</v>
      </c>
      <c r="AT157" s="25">
        <v>0</v>
      </c>
      <c r="AU157" s="77">
        <v>0</v>
      </c>
      <c r="AV157" s="77">
        <v>20900</v>
      </c>
      <c r="AW157" s="77">
        <v>0</v>
      </c>
      <c r="AX157" s="77" t="s">
        <v>231</v>
      </c>
      <c r="AY157" s="82" t="s">
        <v>232</v>
      </c>
      <c r="AZ157" s="77">
        <v>0</v>
      </c>
      <c r="BA157" s="77">
        <v>0</v>
      </c>
      <c r="BB157" s="77">
        <v>0</v>
      </c>
      <c r="BC157" s="25">
        <v>20900</v>
      </c>
      <c r="BD157" s="83">
        <v>5169.32993232749</v>
      </c>
      <c r="BE157" s="76">
        <v>1100</v>
      </c>
      <c r="BF157" s="95">
        <v>272.069996438289</v>
      </c>
      <c r="BG157" s="25" t="s">
        <v>231</v>
      </c>
      <c r="BH157" s="96">
        <v>272.069996438289</v>
      </c>
      <c r="BI157" s="21" t="s">
        <v>234</v>
      </c>
      <c r="BJ157" s="21" t="s">
        <v>234</v>
      </c>
      <c r="BK157" s="21" t="s">
        <v>234</v>
      </c>
      <c r="BL157" s="97" t="s">
        <v>232</v>
      </c>
      <c r="BM157" s="97" t="s">
        <v>232</v>
      </c>
      <c r="BN157" s="97" t="s">
        <v>232</v>
      </c>
      <c r="BO157" s="97" t="s">
        <v>232</v>
      </c>
      <c r="BP157" s="103">
        <v>0.95</v>
      </c>
      <c r="BQ157" s="103" t="s">
        <v>430</v>
      </c>
      <c r="BR157" s="21" t="s">
        <v>115</v>
      </c>
      <c r="BS157" s="21" t="s">
        <v>237</v>
      </c>
      <c r="BT157" s="21" t="s">
        <v>218</v>
      </c>
      <c r="BU157" s="47" t="s">
        <v>218</v>
      </c>
      <c r="BV157" s="66" t="s">
        <v>218</v>
      </c>
      <c r="BW157" s="111" t="s">
        <v>218</v>
      </c>
      <c r="BX157" s="111" t="s">
        <v>218</v>
      </c>
      <c r="BY157" s="39" t="s">
        <v>218</v>
      </c>
      <c r="BZ157" s="39" t="s">
        <v>218</v>
      </c>
      <c r="CA157" s="39" t="s">
        <v>218</v>
      </c>
    </row>
    <row r="158" customFormat="1" ht="15.9" hidden="1" spans="1:79">
      <c r="A158" s="32"/>
      <c r="B158" s="47" t="s">
        <v>895</v>
      </c>
      <c r="C158" s="21" t="s">
        <v>610</v>
      </c>
      <c r="D158" s="21" t="s">
        <v>896</v>
      </c>
      <c r="E158" s="1" t="s">
        <v>212</v>
      </c>
      <c r="F158" s="1" t="s">
        <v>97</v>
      </c>
      <c r="G158" s="1" t="s">
        <v>119</v>
      </c>
      <c r="H158" s="48" t="s">
        <v>611</v>
      </c>
      <c r="I158" s="50" t="s">
        <v>691</v>
      </c>
      <c r="J158" s="47">
        <v>32429118</v>
      </c>
      <c r="K158" s="21" t="s">
        <v>1113</v>
      </c>
      <c r="L158" s="21" t="s">
        <v>925</v>
      </c>
      <c r="M158" s="21" t="s">
        <v>1114</v>
      </c>
      <c r="N158" s="21" t="s">
        <v>218</v>
      </c>
      <c r="O158" s="21" t="s">
        <v>219</v>
      </c>
      <c r="P158" s="51" t="s">
        <v>220</v>
      </c>
      <c r="Q158" s="1" t="s">
        <v>237</v>
      </c>
      <c r="R158" s="21" t="s">
        <v>221</v>
      </c>
      <c r="S158" s="21" t="s">
        <v>222</v>
      </c>
      <c r="T158" s="21" t="s">
        <v>223</v>
      </c>
      <c r="U158" s="21">
        <v>1</v>
      </c>
      <c r="V158" s="21">
        <v>0</v>
      </c>
      <c r="W158" s="21" t="s">
        <v>1115</v>
      </c>
      <c r="X158" s="21" t="s">
        <v>1116</v>
      </c>
      <c r="Y158" s="47" t="s">
        <v>226</v>
      </c>
      <c r="Z158" s="21" t="s">
        <v>701</v>
      </c>
      <c r="AA158" s="60" t="s">
        <v>737</v>
      </c>
      <c r="AB158" s="58">
        <v>42291.8986111111</v>
      </c>
      <c r="AC158" s="58">
        <v>42291.3333333333</v>
      </c>
      <c r="AD158" s="58">
        <v>45579.7083333333</v>
      </c>
      <c r="AE158" s="58">
        <v>42460</v>
      </c>
      <c r="AF158" s="59">
        <v>42455</v>
      </c>
      <c r="AG158" s="65">
        <v>33090</v>
      </c>
      <c r="AH158" s="66">
        <v>0</v>
      </c>
      <c r="AI158" s="66">
        <v>33090</v>
      </c>
      <c r="AJ158" s="21" t="s">
        <v>829</v>
      </c>
      <c r="AK158" s="67">
        <v>23824.8</v>
      </c>
      <c r="AL158" s="68" t="s">
        <v>266</v>
      </c>
      <c r="AM158" s="69">
        <v>184</v>
      </c>
      <c r="AN158" s="69">
        <v>16</v>
      </c>
      <c r="AO158" s="1" t="s">
        <v>231</v>
      </c>
      <c r="AP158" s="74">
        <v>0.92</v>
      </c>
      <c r="AQ158" s="75">
        <v>0</v>
      </c>
      <c r="AR158" s="76">
        <v>32890</v>
      </c>
      <c r="AS158" s="25">
        <v>0</v>
      </c>
      <c r="AT158" s="25">
        <v>0</v>
      </c>
      <c r="AU158" s="77">
        <v>0</v>
      </c>
      <c r="AV158" s="77">
        <v>32890</v>
      </c>
      <c r="AW158" s="77">
        <v>0</v>
      </c>
      <c r="AX158" s="77" t="s">
        <v>231</v>
      </c>
      <c r="AY158" s="82" t="s">
        <v>232</v>
      </c>
      <c r="AZ158" s="77">
        <v>0</v>
      </c>
      <c r="BA158" s="77">
        <v>0</v>
      </c>
      <c r="BB158" s="77">
        <v>0</v>
      </c>
      <c r="BC158" s="25">
        <v>32890</v>
      </c>
      <c r="BD158" s="83">
        <v>23680.8</v>
      </c>
      <c r="BE158" s="76">
        <v>200</v>
      </c>
      <c r="BF158" s="95">
        <v>144</v>
      </c>
      <c r="BG158" s="25" t="s">
        <v>231</v>
      </c>
      <c r="BH158" s="96">
        <v>144</v>
      </c>
      <c r="BI158" s="21" t="s">
        <v>234</v>
      </c>
      <c r="BJ158" s="21" t="s">
        <v>311</v>
      </c>
      <c r="BK158" s="21" t="s">
        <v>311</v>
      </c>
      <c r="BL158" s="97" t="s">
        <v>232</v>
      </c>
      <c r="BM158" s="97" t="s">
        <v>232</v>
      </c>
      <c r="BN158" s="97" t="s">
        <v>232</v>
      </c>
      <c r="BO158" s="97" t="s">
        <v>232</v>
      </c>
      <c r="BP158" s="103">
        <v>0.994</v>
      </c>
      <c r="BQ158" s="103" t="s">
        <v>430</v>
      </c>
      <c r="BR158" s="21" t="s">
        <v>114</v>
      </c>
      <c r="BS158" s="21" t="s">
        <v>237</v>
      </c>
      <c r="BT158" s="21" t="s">
        <v>218</v>
      </c>
      <c r="BU158" s="47" t="s">
        <v>218</v>
      </c>
      <c r="BV158" s="66" t="s">
        <v>218</v>
      </c>
      <c r="BW158" s="111" t="s">
        <v>218</v>
      </c>
      <c r="BX158" s="111" t="s">
        <v>218</v>
      </c>
      <c r="BY158" s="39" t="s">
        <v>218</v>
      </c>
      <c r="BZ158" s="39" t="s">
        <v>218</v>
      </c>
      <c r="CA158" s="39" t="s">
        <v>218</v>
      </c>
    </row>
    <row r="159" customFormat="1" ht="15.9" hidden="1" spans="1:79">
      <c r="A159" s="32"/>
      <c r="B159" s="47" t="s">
        <v>895</v>
      </c>
      <c r="C159" s="21" t="s">
        <v>610</v>
      </c>
      <c r="D159" s="21" t="s">
        <v>896</v>
      </c>
      <c r="E159" s="1" t="s">
        <v>212</v>
      </c>
      <c r="F159" s="1" t="s">
        <v>97</v>
      </c>
      <c r="G159" s="1" t="s">
        <v>119</v>
      </c>
      <c r="H159" s="48" t="s">
        <v>611</v>
      </c>
      <c r="I159" s="50" t="s">
        <v>691</v>
      </c>
      <c r="J159" s="47">
        <v>32421060</v>
      </c>
      <c r="K159" s="21" t="s">
        <v>1117</v>
      </c>
      <c r="L159" s="21" t="s">
        <v>925</v>
      </c>
      <c r="M159" s="21" t="s">
        <v>1118</v>
      </c>
      <c r="N159" s="21" t="s">
        <v>218</v>
      </c>
      <c r="O159" s="21" t="s">
        <v>219</v>
      </c>
      <c r="P159" s="51" t="s">
        <v>220</v>
      </c>
      <c r="Q159" s="1" t="s">
        <v>237</v>
      </c>
      <c r="R159" s="21" t="s">
        <v>221</v>
      </c>
      <c r="S159" s="21" t="s">
        <v>222</v>
      </c>
      <c r="T159" s="21" t="s">
        <v>223</v>
      </c>
      <c r="U159" s="21">
        <v>1</v>
      </c>
      <c r="V159" s="21">
        <v>0</v>
      </c>
      <c r="W159" s="21" t="s">
        <v>1119</v>
      </c>
      <c r="X159" s="21" t="s">
        <v>1120</v>
      </c>
      <c r="Y159" s="47" t="s">
        <v>860</v>
      </c>
      <c r="Z159" s="21" t="s">
        <v>1026</v>
      </c>
      <c r="AA159" s="60" t="s">
        <v>1121</v>
      </c>
      <c r="AB159" s="58">
        <v>42116.8618055556</v>
      </c>
      <c r="AC159" s="58">
        <v>42116.3333333333</v>
      </c>
      <c r="AD159" s="58">
        <v>45404.7083333333</v>
      </c>
      <c r="AE159" s="58">
        <v>42124</v>
      </c>
      <c r="AF159" s="59">
        <v>42119</v>
      </c>
      <c r="AG159" s="65">
        <v>840</v>
      </c>
      <c r="AH159" s="66">
        <v>0</v>
      </c>
      <c r="AI159" s="66">
        <v>840</v>
      </c>
      <c r="AJ159" s="21" t="s">
        <v>829</v>
      </c>
      <c r="AK159" s="67">
        <v>604.8</v>
      </c>
      <c r="AL159" s="68" t="s">
        <v>230</v>
      </c>
      <c r="AM159" s="69">
        <v>4</v>
      </c>
      <c r="AN159" s="69">
        <v>0</v>
      </c>
      <c r="AO159" s="1" t="s">
        <v>231</v>
      </c>
      <c r="AP159" s="74">
        <v>1</v>
      </c>
      <c r="AQ159" s="75">
        <v>0</v>
      </c>
      <c r="AR159" s="76">
        <v>840</v>
      </c>
      <c r="AS159" s="25">
        <v>0</v>
      </c>
      <c r="AT159" s="25">
        <v>0</v>
      </c>
      <c r="AU159" s="77">
        <v>0</v>
      </c>
      <c r="AV159" s="77">
        <v>840</v>
      </c>
      <c r="AW159" s="77">
        <v>0</v>
      </c>
      <c r="AX159" s="77" t="s">
        <v>231</v>
      </c>
      <c r="AY159" s="82" t="s">
        <v>232</v>
      </c>
      <c r="AZ159" s="77">
        <v>0</v>
      </c>
      <c r="BA159" s="77">
        <v>0</v>
      </c>
      <c r="BB159" s="77">
        <v>0</v>
      </c>
      <c r="BC159" s="25">
        <v>840</v>
      </c>
      <c r="BD159" s="83">
        <v>604.8</v>
      </c>
      <c r="BE159" s="76">
        <v>0</v>
      </c>
      <c r="BF159" s="95">
        <v>0</v>
      </c>
      <c r="BG159" s="25" t="s">
        <v>231</v>
      </c>
      <c r="BH159" s="96">
        <v>0</v>
      </c>
      <c r="BI159" s="21" t="s">
        <v>234</v>
      </c>
      <c r="BJ159" s="21" t="s">
        <v>234</v>
      </c>
      <c r="BK159" s="21" t="s">
        <v>234</v>
      </c>
      <c r="BL159" s="97" t="s">
        <v>232</v>
      </c>
      <c r="BM159" s="97" t="s">
        <v>232</v>
      </c>
      <c r="BN159" s="97" t="s">
        <v>232</v>
      </c>
      <c r="BO159" s="97" t="s">
        <v>232</v>
      </c>
      <c r="BP159" s="103">
        <v>1</v>
      </c>
      <c r="BQ159" s="103" t="s">
        <v>236</v>
      </c>
      <c r="BR159" s="21" t="s">
        <v>115</v>
      </c>
      <c r="BS159" s="21" t="s">
        <v>237</v>
      </c>
      <c r="BT159" s="21" t="s">
        <v>218</v>
      </c>
      <c r="BU159" s="47" t="s">
        <v>218</v>
      </c>
      <c r="BV159" s="66" t="s">
        <v>218</v>
      </c>
      <c r="BW159" s="111" t="s">
        <v>218</v>
      </c>
      <c r="BX159" s="111" t="s">
        <v>218</v>
      </c>
      <c r="BY159" s="39" t="s">
        <v>218</v>
      </c>
      <c r="BZ159" s="39" t="s">
        <v>218</v>
      </c>
      <c r="CA159" s="39" t="s">
        <v>218</v>
      </c>
    </row>
    <row r="160" customFormat="1" ht="15.9" hidden="1" spans="1:79">
      <c r="A160" s="32"/>
      <c r="B160" s="47" t="s">
        <v>895</v>
      </c>
      <c r="C160" s="21" t="s">
        <v>610</v>
      </c>
      <c r="D160" s="21" t="s">
        <v>896</v>
      </c>
      <c r="E160" s="1" t="s">
        <v>212</v>
      </c>
      <c r="F160" s="1" t="s">
        <v>97</v>
      </c>
      <c r="G160" s="1" t="s">
        <v>119</v>
      </c>
      <c r="H160" s="48" t="s">
        <v>611</v>
      </c>
      <c r="I160" s="50" t="s">
        <v>784</v>
      </c>
      <c r="J160" s="47">
        <v>32420044</v>
      </c>
      <c r="K160" s="21" t="s">
        <v>1122</v>
      </c>
      <c r="L160" s="21" t="s">
        <v>925</v>
      </c>
      <c r="M160" s="21" t="s">
        <v>1123</v>
      </c>
      <c r="N160" s="21" t="s">
        <v>218</v>
      </c>
      <c r="O160" s="21" t="s">
        <v>219</v>
      </c>
      <c r="P160" s="51" t="s">
        <v>220</v>
      </c>
      <c r="Q160" s="1" t="s">
        <v>237</v>
      </c>
      <c r="R160" s="21" t="s">
        <v>221</v>
      </c>
      <c r="S160" s="21" t="s">
        <v>222</v>
      </c>
      <c r="T160" s="21" t="s">
        <v>223</v>
      </c>
      <c r="U160" s="21">
        <v>1</v>
      </c>
      <c r="V160" s="21">
        <v>0</v>
      </c>
      <c r="W160" s="21" t="s">
        <v>1124</v>
      </c>
      <c r="X160" s="21" t="s">
        <v>1125</v>
      </c>
      <c r="Y160" s="47" t="s">
        <v>860</v>
      </c>
      <c r="Z160" s="21" t="s">
        <v>1026</v>
      </c>
      <c r="AA160" s="60" t="s">
        <v>1121</v>
      </c>
      <c r="AB160" s="58">
        <v>42095.0423611111</v>
      </c>
      <c r="AC160" s="58">
        <v>42071.3333333333</v>
      </c>
      <c r="AD160" s="58">
        <v>44286.7083333333</v>
      </c>
      <c r="AE160" s="58">
        <v>42490</v>
      </c>
      <c r="AF160" s="59">
        <v>42469</v>
      </c>
      <c r="AG160" s="65">
        <v>26000</v>
      </c>
      <c r="AH160" s="66">
        <v>0</v>
      </c>
      <c r="AI160" s="66">
        <v>26000</v>
      </c>
      <c r="AJ160" s="21" t="s">
        <v>790</v>
      </c>
      <c r="AK160" s="67">
        <v>6430.74537035956</v>
      </c>
      <c r="AL160" s="68" t="s">
        <v>230</v>
      </c>
      <c r="AM160" s="69">
        <v>90</v>
      </c>
      <c r="AN160" s="69">
        <v>60</v>
      </c>
      <c r="AO160" s="1" t="s">
        <v>231</v>
      </c>
      <c r="AP160" s="74">
        <v>0.6</v>
      </c>
      <c r="AQ160" s="75">
        <v>0</v>
      </c>
      <c r="AR160" s="76">
        <v>22500</v>
      </c>
      <c r="AS160" s="25">
        <v>0</v>
      </c>
      <c r="AT160" s="25">
        <v>0</v>
      </c>
      <c r="AU160" s="77">
        <v>0</v>
      </c>
      <c r="AV160" s="77">
        <v>22500</v>
      </c>
      <c r="AW160" s="77">
        <v>0</v>
      </c>
      <c r="AX160" s="77" t="s">
        <v>231</v>
      </c>
      <c r="AY160" s="82" t="s">
        <v>232</v>
      </c>
      <c r="AZ160" s="77">
        <v>0</v>
      </c>
      <c r="BA160" s="77">
        <v>0</v>
      </c>
      <c r="BB160" s="77">
        <v>0</v>
      </c>
      <c r="BC160" s="25">
        <v>22500</v>
      </c>
      <c r="BD160" s="83">
        <v>5565.068108965</v>
      </c>
      <c r="BE160" s="76">
        <v>3500</v>
      </c>
      <c r="BF160" s="95">
        <v>865.677261394556</v>
      </c>
      <c r="BG160" s="25" t="s">
        <v>231</v>
      </c>
      <c r="BH160" s="96">
        <v>865.677261394556</v>
      </c>
      <c r="BI160" s="21" t="s">
        <v>234</v>
      </c>
      <c r="BJ160" s="21" t="s">
        <v>235</v>
      </c>
      <c r="BK160" s="21" t="s">
        <v>235</v>
      </c>
      <c r="BL160" s="97" t="s">
        <v>232</v>
      </c>
      <c r="BM160" s="97" t="s">
        <v>232</v>
      </c>
      <c r="BN160" s="97" t="s">
        <v>232</v>
      </c>
      <c r="BO160" s="97" t="s">
        <v>232</v>
      </c>
      <c r="BP160" s="103">
        <v>0.865</v>
      </c>
      <c r="BQ160" s="103" t="s">
        <v>430</v>
      </c>
      <c r="BR160" s="21" t="s">
        <v>113</v>
      </c>
      <c r="BS160" s="21" t="s">
        <v>237</v>
      </c>
      <c r="BT160" s="21" t="s">
        <v>218</v>
      </c>
      <c r="BU160" s="47" t="s">
        <v>218</v>
      </c>
      <c r="BV160" s="66" t="s">
        <v>218</v>
      </c>
      <c r="BW160" s="111" t="s">
        <v>218</v>
      </c>
      <c r="BX160" s="111" t="s">
        <v>218</v>
      </c>
      <c r="BY160" s="39" t="s">
        <v>218</v>
      </c>
      <c r="BZ160" s="39" t="s">
        <v>218</v>
      </c>
      <c r="CA160" s="39" t="s">
        <v>218</v>
      </c>
    </row>
    <row r="161" customFormat="1" ht="15.9" hidden="1" spans="1:79">
      <c r="A161" s="32"/>
      <c r="B161" s="47" t="s">
        <v>895</v>
      </c>
      <c r="C161" s="21" t="s">
        <v>610</v>
      </c>
      <c r="D161" s="21" t="s">
        <v>896</v>
      </c>
      <c r="E161" s="1" t="s">
        <v>212</v>
      </c>
      <c r="F161" s="1" t="s">
        <v>97</v>
      </c>
      <c r="G161" s="1" t="s">
        <v>119</v>
      </c>
      <c r="H161" s="48" t="s">
        <v>611</v>
      </c>
      <c r="I161" s="50" t="s">
        <v>784</v>
      </c>
      <c r="J161" s="47">
        <v>32429365</v>
      </c>
      <c r="K161" s="21" t="s">
        <v>1126</v>
      </c>
      <c r="L161" s="21" t="s">
        <v>925</v>
      </c>
      <c r="M161" s="21" t="s">
        <v>1127</v>
      </c>
      <c r="N161" s="21" t="s">
        <v>218</v>
      </c>
      <c r="O161" s="21" t="s">
        <v>219</v>
      </c>
      <c r="P161" s="51" t="s">
        <v>220</v>
      </c>
      <c r="Q161" s="1" t="s">
        <v>237</v>
      </c>
      <c r="R161" s="21" t="s">
        <v>221</v>
      </c>
      <c r="S161" s="21" t="s">
        <v>222</v>
      </c>
      <c r="T161" s="21" t="s">
        <v>223</v>
      </c>
      <c r="U161" s="21">
        <v>1</v>
      </c>
      <c r="V161" s="21">
        <v>0</v>
      </c>
      <c r="W161" s="21" t="s">
        <v>1128</v>
      </c>
      <c r="X161" s="21" t="s">
        <v>1129</v>
      </c>
      <c r="Y161" s="47" t="s">
        <v>226</v>
      </c>
      <c r="Z161" s="21" t="s">
        <v>701</v>
      </c>
      <c r="AA161" s="60" t="s">
        <v>737</v>
      </c>
      <c r="AB161" s="58">
        <v>42297.9805555556</v>
      </c>
      <c r="AC161" s="58">
        <v>42297.3333333333</v>
      </c>
      <c r="AD161" s="58">
        <v>44488.7083333333</v>
      </c>
      <c r="AE161" s="58">
        <v>42308</v>
      </c>
      <c r="AF161" s="59">
        <v>42301</v>
      </c>
      <c r="AG161" s="65">
        <v>9120</v>
      </c>
      <c r="AH161" s="66">
        <v>0</v>
      </c>
      <c r="AI161" s="66">
        <v>9120</v>
      </c>
      <c r="AJ161" s="21" t="s">
        <v>790</v>
      </c>
      <c r="AK161" s="67">
        <v>2255.70760683381</v>
      </c>
      <c r="AL161" s="68" t="s">
        <v>230</v>
      </c>
      <c r="AM161" s="69">
        <v>10</v>
      </c>
      <c r="AN161" s="69">
        <v>6</v>
      </c>
      <c r="AO161" s="1" t="s">
        <v>231</v>
      </c>
      <c r="AP161" s="74">
        <v>0.625</v>
      </c>
      <c r="AQ161" s="75">
        <v>0</v>
      </c>
      <c r="AR161" s="76">
        <v>5700</v>
      </c>
      <c r="AS161" s="25">
        <v>0</v>
      </c>
      <c r="AT161" s="25">
        <v>0</v>
      </c>
      <c r="AU161" s="77">
        <v>0</v>
      </c>
      <c r="AV161" s="77">
        <v>5700</v>
      </c>
      <c r="AW161" s="77">
        <v>0</v>
      </c>
      <c r="AX161" s="77" t="s">
        <v>231</v>
      </c>
      <c r="AY161" s="82" t="s">
        <v>232</v>
      </c>
      <c r="AZ161" s="77">
        <v>0</v>
      </c>
      <c r="BA161" s="77">
        <v>0</v>
      </c>
      <c r="BB161" s="77">
        <v>0</v>
      </c>
      <c r="BC161" s="25">
        <v>5700</v>
      </c>
      <c r="BD161" s="83">
        <v>1409.81725427113</v>
      </c>
      <c r="BE161" s="76">
        <v>3420</v>
      </c>
      <c r="BF161" s="95">
        <v>845.89035256268</v>
      </c>
      <c r="BG161" s="25" t="s">
        <v>231</v>
      </c>
      <c r="BH161" s="96">
        <v>845.89035256268</v>
      </c>
      <c r="BI161" s="21" t="s">
        <v>234</v>
      </c>
      <c r="BJ161" s="21" t="s">
        <v>234</v>
      </c>
      <c r="BK161" s="21" t="s">
        <v>234</v>
      </c>
      <c r="BL161" s="97" t="s">
        <v>232</v>
      </c>
      <c r="BM161" s="97" t="s">
        <v>232</v>
      </c>
      <c r="BN161" s="97" t="s">
        <v>232</v>
      </c>
      <c r="BO161" s="97" t="s">
        <v>232</v>
      </c>
      <c r="BP161" s="103">
        <v>0.625</v>
      </c>
      <c r="BQ161" s="103" t="s">
        <v>824</v>
      </c>
      <c r="BR161" s="21" t="s">
        <v>115</v>
      </c>
      <c r="BS161" s="21" t="s">
        <v>237</v>
      </c>
      <c r="BT161" s="21" t="s">
        <v>218</v>
      </c>
      <c r="BU161" s="47" t="s">
        <v>218</v>
      </c>
      <c r="BV161" s="66" t="s">
        <v>218</v>
      </c>
      <c r="BW161" s="111" t="s">
        <v>218</v>
      </c>
      <c r="BX161" s="111" t="s">
        <v>218</v>
      </c>
      <c r="BY161" s="39" t="s">
        <v>218</v>
      </c>
      <c r="BZ161" s="39" t="s">
        <v>218</v>
      </c>
      <c r="CA161" s="39" t="s">
        <v>218</v>
      </c>
    </row>
    <row r="162" customFormat="1" ht="15.9" hidden="1" spans="1:79">
      <c r="A162" s="32"/>
      <c r="B162" s="47" t="s">
        <v>895</v>
      </c>
      <c r="C162" s="21" t="s">
        <v>610</v>
      </c>
      <c r="D162" s="21" t="s">
        <v>896</v>
      </c>
      <c r="E162" s="1" t="s">
        <v>212</v>
      </c>
      <c r="F162" s="1" t="s">
        <v>97</v>
      </c>
      <c r="G162" s="1" t="s">
        <v>119</v>
      </c>
      <c r="H162" s="48" t="s">
        <v>611</v>
      </c>
      <c r="I162" s="50" t="s">
        <v>784</v>
      </c>
      <c r="J162" s="47">
        <v>32432974</v>
      </c>
      <c r="K162" s="21" t="s">
        <v>1130</v>
      </c>
      <c r="L162" s="21" t="s">
        <v>925</v>
      </c>
      <c r="M162" s="21" t="s">
        <v>1131</v>
      </c>
      <c r="N162" s="21" t="s">
        <v>218</v>
      </c>
      <c r="O162" s="21" t="s">
        <v>219</v>
      </c>
      <c r="P162" s="51" t="s">
        <v>220</v>
      </c>
      <c r="Q162" s="1" t="s">
        <v>237</v>
      </c>
      <c r="R162" s="21" t="s">
        <v>221</v>
      </c>
      <c r="S162" s="21" t="s">
        <v>222</v>
      </c>
      <c r="T162" s="21" t="s">
        <v>223</v>
      </c>
      <c r="U162" s="21">
        <v>1</v>
      </c>
      <c r="V162" s="21">
        <v>0</v>
      </c>
      <c r="W162" s="21" t="s">
        <v>1128</v>
      </c>
      <c r="X162" s="21" t="s">
        <v>1129</v>
      </c>
      <c r="Y162" s="47" t="s">
        <v>226</v>
      </c>
      <c r="Z162" s="21" t="s">
        <v>227</v>
      </c>
      <c r="AA162" s="60" t="s">
        <v>661</v>
      </c>
      <c r="AB162" s="58">
        <v>42375.1256944444</v>
      </c>
      <c r="AC162" s="58">
        <v>42375.3333333333</v>
      </c>
      <c r="AD162" s="58">
        <v>44566.7083333333</v>
      </c>
      <c r="AE162" s="58"/>
      <c r="AF162" s="59">
        <v>42385</v>
      </c>
      <c r="AG162" s="65">
        <v>19360</v>
      </c>
      <c r="AH162" s="66">
        <v>0</v>
      </c>
      <c r="AI162" s="66">
        <v>19360</v>
      </c>
      <c r="AJ162" s="21" t="s">
        <v>790</v>
      </c>
      <c r="AK162" s="67">
        <v>4788.43193731389</v>
      </c>
      <c r="AL162" s="68" t="s">
        <v>230</v>
      </c>
      <c r="AM162" s="69">
        <v>0</v>
      </c>
      <c r="AN162" s="69">
        <v>24</v>
      </c>
      <c r="AO162" s="1" t="s">
        <v>231</v>
      </c>
      <c r="AP162" s="74">
        <v>0</v>
      </c>
      <c r="AQ162" s="75">
        <v>0</v>
      </c>
      <c r="AR162" s="76">
        <v>0</v>
      </c>
      <c r="AS162" s="25">
        <v>0</v>
      </c>
      <c r="AT162" s="25">
        <v>0</v>
      </c>
      <c r="AU162" s="77">
        <v>0</v>
      </c>
      <c r="AV162" s="77">
        <v>0</v>
      </c>
      <c r="AW162" s="77">
        <v>0</v>
      </c>
      <c r="AX162" s="77" t="s">
        <v>231</v>
      </c>
      <c r="AY162" s="82" t="s">
        <v>232</v>
      </c>
      <c r="AZ162" s="77">
        <v>0</v>
      </c>
      <c r="BA162" s="77">
        <v>0</v>
      </c>
      <c r="BB162" s="77">
        <v>0</v>
      </c>
      <c r="BC162" s="25">
        <v>0</v>
      </c>
      <c r="BD162" s="83">
        <v>0</v>
      </c>
      <c r="BE162" s="76">
        <v>19360</v>
      </c>
      <c r="BF162" s="95">
        <v>4788.43193731389</v>
      </c>
      <c r="BG162" s="25" t="s">
        <v>231</v>
      </c>
      <c r="BH162" s="96">
        <v>4788.43193731389</v>
      </c>
      <c r="BI162" s="21" t="s">
        <v>267</v>
      </c>
      <c r="BJ162" s="21" t="s">
        <v>311</v>
      </c>
      <c r="BK162" s="21" t="s">
        <v>710</v>
      </c>
      <c r="BL162" s="97" t="s">
        <v>232</v>
      </c>
      <c r="BM162" s="97" t="s">
        <v>232</v>
      </c>
      <c r="BN162" s="97" t="s">
        <v>232</v>
      </c>
      <c r="BO162" s="97" t="s">
        <v>232</v>
      </c>
      <c r="BP162" s="103">
        <v>0</v>
      </c>
      <c r="BQ162" s="103" t="s">
        <v>647</v>
      </c>
      <c r="BR162" s="21" t="s">
        <v>114</v>
      </c>
      <c r="BS162" s="21" t="s">
        <v>237</v>
      </c>
      <c r="BT162" s="21" t="s">
        <v>218</v>
      </c>
      <c r="BU162" s="47" t="s">
        <v>218</v>
      </c>
      <c r="BV162" s="66" t="s">
        <v>218</v>
      </c>
      <c r="BW162" s="111" t="s">
        <v>218</v>
      </c>
      <c r="BX162" s="111" t="s">
        <v>218</v>
      </c>
      <c r="BY162" s="39" t="s">
        <v>218</v>
      </c>
      <c r="BZ162" s="39" t="s">
        <v>218</v>
      </c>
      <c r="CA162" s="39" t="s">
        <v>218</v>
      </c>
    </row>
    <row r="163" customFormat="1" ht="15.9" hidden="1" spans="1:79">
      <c r="A163" s="32"/>
      <c r="B163" s="47" t="s">
        <v>895</v>
      </c>
      <c r="C163" s="21" t="s">
        <v>610</v>
      </c>
      <c r="D163" s="21" t="s">
        <v>896</v>
      </c>
      <c r="E163" s="1" t="s">
        <v>212</v>
      </c>
      <c r="F163" s="1" t="s">
        <v>97</v>
      </c>
      <c r="G163" s="1" t="s">
        <v>119</v>
      </c>
      <c r="H163" s="48" t="s">
        <v>611</v>
      </c>
      <c r="I163" s="50" t="s">
        <v>784</v>
      </c>
      <c r="J163" s="47">
        <v>32436056</v>
      </c>
      <c r="K163" s="21" t="s">
        <v>1132</v>
      </c>
      <c r="L163" s="21" t="s">
        <v>925</v>
      </c>
      <c r="M163" s="21" t="s">
        <v>1133</v>
      </c>
      <c r="N163" s="21" t="s">
        <v>218</v>
      </c>
      <c r="O163" s="21" t="s">
        <v>219</v>
      </c>
      <c r="P163" s="51" t="s">
        <v>220</v>
      </c>
      <c r="Q163" s="1" t="s">
        <v>237</v>
      </c>
      <c r="R163" s="21" t="s">
        <v>221</v>
      </c>
      <c r="S163" s="21" t="s">
        <v>222</v>
      </c>
      <c r="T163" s="21" t="s">
        <v>223</v>
      </c>
      <c r="U163" s="21">
        <v>1</v>
      </c>
      <c r="V163" s="21">
        <v>0</v>
      </c>
      <c r="W163" s="21" t="s">
        <v>1134</v>
      </c>
      <c r="X163" s="21" t="s">
        <v>1135</v>
      </c>
      <c r="Y163" s="47" t="s">
        <v>226</v>
      </c>
      <c r="Z163" s="21" t="s">
        <v>263</v>
      </c>
      <c r="AA163" s="60" t="s">
        <v>264</v>
      </c>
      <c r="AB163" s="58">
        <v>42431.9215277778</v>
      </c>
      <c r="AC163" s="58">
        <v>42431.3333333333</v>
      </c>
      <c r="AD163" s="58">
        <v>44622.7083333333</v>
      </c>
      <c r="AE163" s="58">
        <v>42460</v>
      </c>
      <c r="AF163" s="59">
        <v>42434</v>
      </c>
      <c r="AG163" s="65">
        <v>2280</v>
      </c>
      <c r="AH163" s="66">
        <v>0</v>
      </c>
      <c r="AI163" s="66">
        <v>2280</v>
      </c>
      <c r="AJ163" s="21" t="s">
        <v>790</v>
      </c>
      <c r="AK163" s="67">
        <v>563.926901708454</v>
      </c>
      <c r="AL163" s="68" t="s">
        <v>230</v>
      </c>
      <c r="AM163" s="69">
        <v>8</v>
      </c>
      <c r="AN163" s="69">
        <v>8</v>
      </c>
      <c r="AO163" s="1" t="s">
        <v>231</v>
      </c>
      <c r="AP163" s="74">
        <v>0.5</v>
      </c>
      <c r="AQ163" s="75">
        <v>0</v>
      </c>
      <c r="AR163" s="76">
        <v>2280</v>
      </c>
      <c r="AS163" s="25">
        <v>0</v>
      </c>
      <c r="AT163" s="25">
        <v>0</v>
      </c>
      <c r="AU163" s="77">
        <v>0</v>
      </c>
      <c r="AV163" s="77">
        <v>2280</v>
      </c>
      <c r="AW163" s="77">
        <v>0</v>
      </c>
      <c r="AX163" s="77" t="s">
        <v>231</v>
      </c>
      <c r="AY163" s="82" t="s">
        <v>232</v>
      </c>
      <c r="AZ163" s="77">
        <v>0</v>
      </c>
      <c r="BA163" s="77">
        <v>0</v>
      </c>
      <c r="BB163" s="77">
        <v>0</v>
      </c>
      <c r="BC163" s="25">
        <v>2280</v>
      </c>
      <c r="BD163" s="83">
        <v>563.926901708454</v>
      </c>
      <c r="BE163" s="76">
        <v>0</v>
      </c>
      <c r="BF163" s="95">
        <v>0</v>
      </c>
      <c r="BG163" s="25" t="s">
        <v>231</v>
      </c>
      <c r="BH163" s="96">
        <v>0</v>
      </c>
      <c r="BI163" s="21" t="s">
        <v>267</v>
      </c>
      <c r="BJ163" s="21" t="s">
        <v>311</v>
      </c>
      <c r="BK163" s="21" t="s">
        <v>311</v>
      </c>
      <c r="BL163" s="97" t="s">
        <v>232</v>
      </c>
      <c r="BM163" s="97" t="s">
        <v>232</v>
      </c>
      <c r="BN163" s="97" t="s">
        <v>232</v>
      </c>
      <c r="BO163" s="97" t="s">
        <v>232</v>
      </c>
      <c r="BP163" s="103">
        <v>1</v>
      </c>
      <c r="BQ163" s="103" t="s">
        <v>236</v>
      </c>
      <c r="BR163" s="21" t="s">
        <v>114</v>
      </c>
      <c r="BS163" s="21" t="s">
        <v>237</v>
      </c>
      <c r="BT163" s="21" t="s">
        <v>218</v>
      </c>
      <c r="BU163" s="47" t="s">
        <v>218</v>
      </c>
      <c r="BV163" s="66" t="s">
        <v>218</v>
      </c>
      <c r="BW163" s="111" t="s">
        <v>218</v>
      </c>
      <c r="BX163" s="111" t="s">
        <v>218</v>
      </c>
      <c r="BY163" s="39" t="s">
        <v>218</v>
      </c>
      <c r="BZ163" s="39" t="s">
        <v>218</v>
      </c>
      <c r="CA163" s="39" t="s">
        <v>218</v>
      </c>
    </row>
    <row r="164" customFormat="1" ht="15.9" hidden="1" spans="1:79">
      <c r="A164" s="32"/>
      <c r="B164" s="47" t="s">
        <v>895</v>
      </c>
      <c r="C164" s="21" t="s">
        <v>610</v>
      </c>
      <c r="D164" s="21" t="s">
        <v>896</v>
      </c>
      <c r="E164" s="1" t="s">
        <v>212</v>
      </c>
      <c r="F164" s="1" t="s">
        <v>97</v>
      </c>
      <c r="G164" s="1" t="s">
        <v>119</v>
      </c>
      <c r="H164" s="48" t="s">
        <v>611</v>
      </c>
      <c r="I164" s="50" t="s">
        <v>691</v>
      </c>
      <c r="J164" s="47">
        <v>32427172</v>
      </c>
      <c r="K164" s="21" t="s">
        <v>1136</v>
      </c>
      <c r="L164" s="21" t="s">
        <v>925</v>
      </c>
      <c r="M164" s="21" t="s">
        <v>1137</v>
      </c>
      <c r="N164" s="21" t="s">
        <v>218</v>
      </c>
      <c r="O164" s="21" t="s">
        <v>219</v>
      </c>
      <c r="P164" s="51" t="s">
        <v>220</v>
      </c>
      <c r="Q164" s="1" t="s">
        <v>237</v>
      </c>
      <c r="R164" s="21" t="s">
        <v>221</v>
      </c>
      <c r="S164" s="21" t="s">
        <v>222</v>
      </c>
      <c r="T164" s="21" t="s">
        <v>223</v>
      </c>
      <c r="U164" s="21">
        <v>1</v>
      </c>
      <c r="V164" s="21">
        <v>0</v>
      </c>
      <c r="W164" s="21" t="s">
        <v>1138</v>
      </c>
      <c r="X164" s="21" t="s">
        <v>1139</v>
      </c>
      <c r="Y164" s="47" t="s">
        <v>226</v>
      </c>
      <c r="Z164" s="21" t="s">
        <v>701</v>
      </c>
      <c r="AA164" s="60" t="s">
        <v>1042</v>
      </c>
      <c r="AB164" s="58">
        <v>42254.2034722222</v>
      </c>
      <c r="AC164" s="58">
        <v>42254.3333333333</v>
      </c>
      <c r="AD164" s="58">
        <v>45542.7083333333</v>
      </c>
      <c r="AE164" s="58">
        <v>42308</v>
      </c>
      <c r="AF164" s="59">
        <v>42546</v>
      </c>
      <c r="AG164" s="65">
        <v>4896</v>
      </c>
      <c r="AH164" s="66">
        <v>0</v>
      </c>
      <c r="AI164" s="66">
        <v>4896</v>
      </c>
      <c r="AJ164" s="21" t="s">
        <v>287</v>
      </c>
      <c r="AK164" s="67">
        <v>4896</v>
      </c>
      <c r="AL164" s="68" t="s">
        <v>230</v>
      </c>
      <c r="AM164" s="69">
        <v>56</v>
      </c>
      <c r="AN164" s="69">
        <v>0</v>
      </c>
      <c r="AO164" s="1" t="s">
        <v>231</v>
      </c>
      <c r="AP164" s="74">
        <v>1</v>
      </c>
      <c r="AQ164" s="75">
        <v>0</v>
      </c>
      <c r="AR164" s="76">
        <v>4080</v>
      </c>
      <c r="AS164" s="25">
        <v>0</v>
      </c>
      <c r="AT164" s="25">
        <v>0</v>
      </c>
      <c r="AU164" s="77">
        <v>0</v>
      </c>
      <c r="AV164" s="77">
        <v>4080</v>
      </c>
      <c r="AW164" s="77">
        <v>0</v>
      </c>
      <c r="AX164" s="77" t="s">
        <v>231</v>
      </c>
      <c r="AY164" s="82" t="s">
        <v>232</v>
      </c>
      <c r="AZ164" s="77">
        <v>0</v>
      </c>
      <c r="BA164" s="77">
        <v>0</v>
      </c>
      <c r="BB164" s="77">
        <v>0</v>
      </c>
      <c r="BC164" s="25">
        <v>4080</v>
      </c>
      <c r="BD164" s="83">
        <v>4080</v>
      </c>
      <c r="BE164" s="76">
        <v>816</v>
      </c>
      <c r="BF164" s="95">
        <v>816</v>
      </c>
      <c r="BG164" s="25" t="s">
        <v>231</v>
      </c>
      <c r="BH164" s="96">
        <v>816</v>
      </c>
      <c r="BI164" s="21" t="s">
        <v>234</v>
      </c>
      <c r="BJ164" s="21" t="s">
        <v>235</v>
      </c>
      <c r="BK164" s="21" t="s">
        <v>234</v>
      </c>
      <c r="BL164" s="97" t="s">
        <v>232</v>
      </c>
      <c r="BM164" s="97" t="s">
        <v>232</v>
      </c>
      <c r="BN164" s="97" t="s">
        <v>232</v>
      </c>
      <c r="BO164" s="97" t="s">
        <v>232</v>
      </c>
      <c r="BP164" s="103">
        <v>0.833</v>
      </c>
      <c r="BQ164" s="103" t="s">
        <v>430</v>
      </c>
      <c r="BR164" s="21" t="s">
        <v>113</v>
      </c>
      <c r="BS164" s="21" t="s">
        <v>237</v>
      </c>
      <c r="BT164" s="21" t="s">
        <v>218</v>
      </c>
      <c r="BU164" s="47" t="s">
        <v>218</v>
      </c>
      <c r="BV164" s="66" t="s">
        <v>218</v>
      </c>
      <c r="BW164" s="111" t="s">
        <v>218</v>
      </c>
      <c r="BX164" s="111" t="s">
        <v>218</v>
      </c>
      <c r="BY164" s="39" t="s">
        <v>218</v>
      </c>
      <c r="BZ164" s="39" t="s">
        <v>218</v>
      </c>
      <c r="CA164" s="39" t="s">
        <v>218</v>
      </c>
    </row>
    <row r="165" customFormat="1" ht="15.9" hidden="1" spans="1:79">
      <c r="A165" s="32"/>
      <c r="B165" s="47" t="s">
        <v>895</v>
      </c>
      <c r="C165" s="21" t="s">
        <v>610</v>
      </c>
      <c r="D165" s="21" t="s">
        <v>896</v>
      </c>
      <c r="E165" s="1" t="s">
        <v>212</v>
      </c>
      <c r="F165" s="1" t="s">
        <v>97</v>
      </c>
      <c r="G165" s="1" t="s">
        <v>119</v>
      </c>
      <c r="H165" s="48" t="s">
        <v>611</v>
      </c>
      <c r="I165" s="50" t="s">
        <v>784</v>
      </c>
      <c r="J165" s="47">
        <v>32435513</v>
      </c>
      <c r="K165" s="21" t="s">
        <v>1140</v>
      </c>
      <c r="L165" s="21" t="s">
        <v>925</v>
      </c>
      <c r="M165" s="21" t="s">
        <v>1141</v>
      </c>
      <c r="N165" s="21" t="s">
        <v>218</v>
      </c>
      <c r="O165" s="21" t="s">
        <v>219</v>
      </c>
      <c r="P165" s="51" t="s">
        <v>220</v>
      </c>
      <c r="Q165" s="1" t="s">
        <v>237</v>
      </c>
      <c r="R165" s="21" t="s">
        <v>221</v>
      </c>
      <c r="S165" s="21" t="s">
        <v>222</v>
      </c>
      <c r="T165" s="21" t="s">
        <v>223</v>
      </c>
      <c r="U165" s="21">
        <v>1</v>
      </c>
      <c r="V165" s="21">
        <v>0</v>
      </c>
      <c r="W165" s="21" t="s">
        <v>967</v>
      </c>
      <c r="X165" s="21" t="s">
        <v>968</v>
      </c>
      <c r="Y165" s="47" t="s">
        <v>226</v>
      </c>
      <c r="Z165" s="21" t="s">
        <v>263</v>
      </c>
      <c r="AA165" s="60" t="s">
        <v>708</v>
      </c>
      <c r="AB165" s="58">
        <v>42423.2423611111</v>
      </c>
      <c r="AC165" s="58">
        <v>42423.3333333333</v>
      </c>
      <c r="AD165" s="58">
        <v>44614.7083333333</v>
      </c>
      <c r="AE165" s="58">
        <v>42549</v>
      </c>
      <c r="AF165" s="59">
        <v>42553</v>
      </c>
      <c r="AG165" s="65">
        <v>27580</v>
      </c>
      <c r="AH165" s="66">
        <v>0</v>
      </c>
      <c r="AI165" s="66">
        <v>27580</v>
      </c>
      <c r="AJ165" s="21" t="s">
        <v>790</v>
      </c>
      <c r="AK165" s="67">
        <v>6821.5368197891</v>
      </c>
      <c r="AL165" s="68" t="s">
        <v>230</v>
      </c>
      <c r="AM165" s="69">
        <v>100</v>
      </c>
      <c r="AN165" s="69">
        <v>56</v>
      </c>
      <c r="AO165" s="1" t="s">
        <v>231</v>
      </c>
      <c r="AP165" s="74">
        <v>0.641025641025641</v>
      </c>
      <c r="AQ165" s="75">
        <v>0</v>
      </c>
      <c r="AR165" s="76">
        <v>23640</v>
      </c>
      <c r="AS165" s="25">
        <v>985</v>
      </c>
      <c r="AT165" s="25">
        <v>0</v>
      </c>
      <c r="AU165" s="77">
        <v>0</v>
      </c>
      <c r="AV165" s="77">
        <v>24625</v>
      </c>
      <c r="AW165" s="77">
        <v>0</v>
      </c>
      <c r="AX165" s="77" t="s">
        <v>231</v>
      </c>
      <c r="AY165" s="82" t="s">
        <v>232</v>
      </c>
      <c r="AZ165" s="77">
        <v>0</v>
      </c>
      <c r="BA165" s="77">
        <v>0</v>
      </c>
      <c r="BB165" s="77">
        <v>0</v>
      </c>
      <c r="BC165" s="25">
        <v>24625</v>
      </c>
      <c r="BD165" s="83">
        <v>6090.6578748117</v>
      </c>
      <c r="BE165" s="76">
        <v>2955</v>
      </c>
      <c r="BF165" s="95">
        <v>730.878944977404</v>
      </c>
      <c r="BG165" s="25" t="s">
        <v>231</v>
      </c>
      <c r="BH165" s="96">
        <v>730.878944977404</v>
      </c>
      <c r="BI165" s="21" t="s">
        <v>267</v>
      </c>
      <c r="BJ165" s="21" t="s">
        <v>235</v>
      </c>
      <c r="BK165" s="21" t="s">
        <v>235</v>
      </c>
      <c r="BL165" s="97" t="s">
        <v>232</v>
      </c>
      <c r="BM165" s="97" t="s">
        <v>268</v>
      </c>
      <c r="BN165" s="97" t="s">
        <v>232</v>
      </c>
      <c r="BO165" s="97" t="s">
        <v>232</v>
      </c>
      <c r="BP165" s="103">
        <v>0.893</v>
      </c>
      <c r="BQ165" s="103" t="s">
        <v>430</v>
      </c>
      <c r="BR165" s="21" t="s">
        <v>113</v>
      </c>
      <c r="BS165" s="21" t="s">
        <v>237</v>
      </c>
      <c r="BT165" s="21" t="s">
        <v>218</v>
      </c>
      <c r="BU165" s="47" t="s">
        <v>218</v>
      </c>
      <c r="BV165" s="66" t="s">
        <v>218</v>
      </c>
      <c r="BW165" s="111" t="s">
        <v>218</v>
      </c>
      <c r="BX165" s="111" t="s">
        <v>218</v>
      </c>
      <c r="BY165" s="39" t="s">
        <v>218</v>
      </c>
      <c r="BZ165" s="39" t="s">
        <v>218</v>
      </c>
      <c r="CA165" s="39" t="s">
        <v>218</v>
      </c>
    </row>
    <row r="166" customFormat="1" ht="15.9" hidden="1" spans="1:79">
      <c r="A166" s="32"/>
      <c r="B166" s="47" t="s">
        <v>895</v>
      </c>
      <c r="C166" s="21" t="s">
        <v>610</v>
      </c>
      <c r="D166" s="21" t="s">
        <v>896</v>
      </c>
      <c r="E166" s="1" t="s">
        <v>212</v>
      </c>
      <c r="F166" s="1" t="s">
        <v>97</v>
      </c>
      <c r="G166" s="1" t="s">
        <v>119</v>
      </c>
      <c r="H166" s="48" t="s">
        <v>611</v>
      </c>
      <c r="I166" s="50" t="s">
        <v>784</v>
      </c>
      <c r="J166" s="47">
        <v>32427201</v>
      </c>
      <c r="K166" s="21" t="s">
        <v>1142</v>
      </c>
      <c r="L166" s="21" t="s">
        <v>925</v>
      </c>
      <c r="M166" s="21" t="s">
        <v>1143</v>
      </c>
      <c r="N166" s="21" t="s">
        <v>218</v>
      </c>
      <c r="O166" s="21" t="s">
        <v>219</v>
      </c>
      <c r="P166" s="51" t="s">
        <v>220</v>
      </c>
      <c r="Q166" s="1" t="s">
        <v>237</v>
      </c>
      <c r="R166" s="21" t="s">
        <v>221</v>
      </c>
      <c r="S166" s="21" t="s">
        <v>222</v>
      </c>
      <c r="T166" s="21" t="s">
        <v>223</v>
      </c>
      <c r="U166" s="21">
        <v>1</v>
      </c>
      <c r="V166" s="21">
        <v>0</v>
      </c>
      <c r="W166" s="21" t="s">
        <v>1144</v>
      </c>
      <c r="X166" s="21" t="s">
        <v>1145</v>
      </c>
      <c r="Y166" s="47" t="s">
        <v>226</v>
      </c>
      <c r="Z166" s="21" t="s">
        <v>701</v>
      </c>
      <c r="AA166" s="60" t="s">
        <v>1042</v>
      </c>
      <c r="AB166" s="58">
        <v>42255.2194444444</v>
      </c>
      <c r="AC166" s="58">
        <v>42255.3333333333</v>
      </c>
      <c r="AD166" s="58">
        <v>44446.7083333333</v>
      </c>
      <c r="AE166" s="58">
        <v>42308</v>
      </c>
      <c r="AF166" s="59">
        <v>42266</v>
      </c>
      <c r="AG166" s="65">
        <v>28160</v>
      </c>
      <c r="AH166" s="66">
        <v>0</v>
      </c>
      <c r="AI166" s="66">
        <v>28160</v>
      </c>
      <c r="AJ166" s="21" t="s">
        <v>790</v>
      </c>
      <c r="AK166" s="67">
        <v>6964.9919088202</v>
      </c>
      <c r="AL166" s="68" t="s">
        <v>230</v>
      </c>
      <c r="AM166" s="69">
        <v>48</v>
      </c>
      <c r="AN166" s="69">
        <v>0</v>
      </c>
      <c r="AO166" s="1" t="s">
        <v>231</v>
      </c>
      <c r="AP166" s="74">
        <v>1</v>
      </c>
      <c r="AQ166" s="75">
        <v>0</v>
      </c>
      <c r="AR166" s="76">
        <v>25600</v>
      </c>
      <c r="AS166" s="25">
        <v>0</v>
      </c>
      <c r="AT166" s="25">
        <v>0</v>
      </c>
      <c r="AU166" s="77">
        <v>0</v>
      </c>
      <c r="AV166" s="77">
        <v>25600</v>
      </c>
      <c r="AW166" s="77">
        <v>0</v>
      </c>
      <c r="AX166" s="77" t="s">
        <v>231</v>
      </c>
      <c r="AY166" s="82" t="s">
        <v>232</v>
      </c>
      <c r="AZ166" s="77">
        <v>0</v>
      </c>
      <c r="BA166" s="77">
        <v>0</v>
      </c>
      <c r="BB166" s="77">
        <v>0</v>
      </c>
      <c r="BC166" s="25">
        <v>25600</v>
      </c>
      <c r="BD166" s="83">
        <v>6331.81082620018</v>
      </c>
      <c r="BE166" s="76">
        <v>2560</v>
      </c>
      <c r="BF166" s="95">
        <v>633.181082620018</v>
      </c>
      <c r="BG166" s="25" t="s">
        <v>231</v>
      </c>
      <c r="BH166" s="96">
        <v>633.181082620018</v>
      </c>
      <c r="BI166" s="21" t="s">
        <v>234</v>
      </c>
      <c r="BJ166" s="21" t="s">
        <v>234</v>
      </c>
      <c r="BK166" s="21" t="s">
        <v>234</v>
      </c>
      <c r="BL166" s="97" t="s">
        <v>232</v>
      </c>
      <c r="BM166" s="97" t="s">
        <v>232</v>
      </c>
      <c r="BN166" s="97" t="s">
        <v>232</v>
      </c>
      <c r="BO166" s="97" t="s">
        <v>232</v>
      </c>
      <c r="BP166" s="103">
        <v>0.909</v>
      </c>
      <c r="BQ166" s="103" t="s">
        <v>430</v>
      </c>
      <c r="BR166" s="21" t="s">
        <v>115</v>
      </c>
      <c r="BS166" s="21" t="s">
        <v>237</v>
      </c>
      <c r="BT166" s="21" t="s">
        <v>218</v>
      </c>
      <c r="BU166" s="47" t="s">
        <v>218</v>
      </c>
      <c r="BV166" s="66" t="s">
        <v>218</v>
      </c>
      <c r="BW166" s="111" t="s">
        <v>218</v>
      </c>
      <c r="BX166" s="111" t="s">
        <v>218</v>
      </c>
      <c r="BY166" s="39" t="s">
        <v>218</v>
      </c>
      <c r="BZ166" s="39" t="s">
        <v>218</v>
      </c>
      <c r="CA166" s="39" t="s">
        <v>218</v>
      </c>
    </row>
    <row r="167" customFormat="1" ht="15.9" hidden="1" spans="1:79">
      <c r="A167" s="32"/>
      <c r="B167" s="47" t="s">
        <v>895</v>
      </c>
      <c r="C167" s="21" t="s">
        <v>610</v>
      </c>
      <c r="D167" s="21" t="s">
        <v>896</v>
      </c>
      <c r="E167" s="1" t="s">
        <v>212</v>
      </c>
      <c r="F167" s="1" t="s">
        <v>97</v>
      </c>
      <c r="G167" s="1" t="s">
        <v>119</v>
      </c>
      <c r="H167" s="48" t="s">
        <v>611</v>
      </c>
      <c r="I167" s="50" t="s">
        <v>817</v>
      </c>
      <c r="J167" s="47">
        <v>32430338</v>
      </c>
      <c r="K167" s="21" t="s">
        <v>1146</v>
      </c>
      <c r="L167" s="21" t="s">
        <v>925</v>
      </c>
      <c r="M167" s="21" t="s">
        <v>1147</v>
      </c>
      <c r="N167" s="21" t="s">
        <v>218</v>
      </c>
      <c r="O167" s="21" t="s">
        <v>219</v>
      </c>
      <c r="P167" s="51" t="s">
        <v>220</v>
      </c>
      <c r="Q167" s="1" t="s">
        <v>237</v>
      </c>
      <c r="R167" s="21" t="s">
        <v>221</v>
      </c>
      <c r="S167" s="21" t="s">
        <v>222</v>
      </c>
      <c r="T167" s="21" t="s">
        <v>223</v>
      </c>
      <c r="U167" s="21">
        <v>1</v>
      </c>
      <c r="V167" s="21">
        <v>0</v>
      </c>
      <c r="W167" s="21" t="s">
        <v>1148</v>
      </c>
      <c r="X167" s="21" t="s">
        <v>1149</v>
      </c>
      <c r="Y167" s="47" t="s">
        <v>226</v>
      </c>
      <c r="Z167" s="21" t="s">
        <v>227</v>
      </c>
      <c r="AA167" s="60" t="s">
        <v>781</v>
      </c>
      <c r="AB167" s="58">
        <v>42313.8854166667</v>
      </c>
      <c r="AC167" s="58">
        <v>42313.3333333333</v>
      </c>
      <c r="AD167" s="58">
        <v>45601.7083333333</v>
      </c>
      <c r="AE167" s="58">
        <v>42460</v>
      </c>
      <c r="AF167" s="59">
        <v>42406</v>
      </c>
      <c r="AG167" s="65">
        <v>494400000</v>
      </c>
      <c r="AH167" s="66">
        <v>0</v>
      </c>
      <c r="AI167" s="66">
        <v>494400000</v>
      </c>
      <c r="AJ167" s="21" t="s">
        <v>823</v>
      </c>
      <c r="AK167" s="67">
        <v>36709.1423575466</v>
      </c>
      <c r="AL167" s="68" t="s">
        <v>266</v>
      </c>
      <c r="AM167" s="69">
        <v>316</v>
      </c>
      <c r="AN167" s="69">
        <v>268</v>
      </c>
      <c r="AO167" s="1" t="s">
        <v>231</v>
      </c>
      <c r="AP167" s="74">
        <v>0.541095890410959</v>
      </c>
      <c r="AQ167" s="75">
        <v>0</v>
      </c>
      <c r="AR167" s="76">
        <v>340800000</v>
      </c>
      <c r="AS167" s="25">
        <v>0</v>
      </c>
      <c r="AT167" s="25">
        <v>0</v>
      </c>
      <c r="AU167" s="77">
        <v>0</v>
      </c>
      <c r="AV167" s="77">
        <v>340800000</v>
      </c>
      <c r="AW167" s="77">
        <v>0</v>
      </c>
      <c r="AX167" s="77" t="s">
        <v>231</v>
      </c>
      <c r="AY167" s="82" t="s">
        <v>232</v>
      </c>
      <c r="AZ167" s="77">
        <v>0</v>
      </c>
      <c r="BA167" s="77">
        <v>0</v>
      </c>
      <c r="BB167" s="77">
        <v>0</v>
      </c>
      <c r="BC167" s="25">
        <v>340800000</v>
      </c>
      <c r="BD167" s="83">
        <v>25304.3602658817</v>
      </c>
      <c r="BE167" s="76">
        <v>153600000</v>
      </c>
      <c r="BF167" s="95">
        <v>11404.782091665</v>
      </c>
      <c r="BG167" s="25" t="s">
        <v>231</v>
      </c>
      <c r="BH167" s="96">
        <v>11404.782091665</v>
      </c>
      <c r="BI167" s="21" t="s">
        <v>234</v>
      </c>
      <c r="BJ167" s="21" t="s">
        <v>311</v>
      </c>
      <c r="BK167" s="21" t="s">
        <v>311</v>
      </c>
      <c r="BL167" s="97" t="s">
        <v>232</v>
      </c>
      <c r="BM167" s="97" t="s">
        <v>232</v>
      </c>
      <c r="BN167" s="97" t="s">
        <v>232</v>
      </c>
      <c r="BO167" s="97" t="s">
        <v>232</v>
      </c>
      <c r="BP167" s="103">
        <v>0.689</v>
      </c>
      <c r="BQ167" s="103" t="s">
        <v>824</v>
      </c>
      <c r="BR167" s="21" t="s">
        <v>114</v>
      </c>
      <c r="BS167" s="21" t="s">
        <v>237</v>
      </c>
      <c r="BT167" s="21" t="s">
        <v>218</v>
      </c>
      <c r="BU167" s="47" t="s">
        <v>218</v>
      </c>
      <c r="BV167" s="66" t="s">
        <v>218</v>
      </c>
      <c r="BW167" s="111" t="s">
        <v>218</v>
      </c>
      <c r="BX167" s="111" t="s">
        <v>218</v>
      </c>
      <c r="BY167" s="39" t="s">
        <v>218</v>
      </c>
      <c r="BZ167" s="39" t="s">
        <v>218</v>
      </c>
      <c r="CA167" s="39" t="s">
        <v>218</v>
      </c>
    </row>
    <row r="168" customFormat="1" ht="15.9" hidden="1" spans="1:79">
      <c r="A168" s="32"/>
      <c r="B168" s="47" t="s">
        <v>895</v>
      </c>
      <c r="C168" s="21" t="s">
        <v>610</v>
      </c>
      <c r="D168" s="21" t="s">
        <v>896</v>
      </c>
      <c r="E168" s="1" t="s">
        <v>212</v>
      </c>
      <c r="F168" s="1" t="s">
        <v>97</v>
      </c>
      <c r="G168" s="1" t="s">
        <v>119</v>
      </c>
      <c r="H168" s="48" t="s">
        <v>611</v>
      </c>
      <c r="I168" s="50" t="s">
        <v>817</v>
      </c>
      <c r="J168" s="47">
        <v>32435309</v>
      </c>
      <c r="K168" s="21" t="s">
        <v>1150</v>
      </c>
      <c r="L168" s="21" t="s">
        <v>925</v>
      </c>
      <c r="M168" s="21" t="s">
        <v>1151</v>
      </c>
      <c r="N168" s="21" t="s">
        <v>218</v>
      </c>
      <c r="O168" s="21" t="s">
        <v>219</v>
      </c>
      <c r="P168" s="51" t="s">
        <v>220</v>
      </c>
      <c r="Q168" s="1" t="s">
        <v>237</v>
      </c>
      <c r="R168" s="21" t="s">
        <v>221</v>
      </c>
      <c r="S168" s="21" t="s">
        <v>222</v>
      </c>
      <c r="T168" s="21" t="s">
        <v>223</v>
      </c>
      <c r="U168" s="21">
        <v>1</v>
      </c>
      <c r="V168" s="21">
        <v>0</v>
      </c>
      <c r="W168" s="21" t="s">
        <v>1148</v>
      </c>
      <c r="X168" s="21" t="s">
        <v>1149</v>
      </c>
      <c r="Y168" s="47" t="s">
        <v>226</v>
      </c>
      <c r="Z168" s="21" t="s">
        <v>263</v>
      </c>
      <c r="AA168" s="60" t="s">
        <v>708</v>
      </c>
      <c r="AB168" s="58">
        <v>42418.0944444444</v>
      </c>
      <c r="AC168" s="58">
        <v>42418.3333333333</v>
      </c>
      <c r="AD168" s="58">
        <v>45706.7083333333</v>
      </c>
      <c r="AE168" s="58">
        <v>42460</v>
      </c>
      <c r="AF168" s="59">
        <v>42441</v>
      </c>
      <c r="AG168" s="65">
        <v>67200000</v>
      </c>
      <c r="AH168" s="66">
        <v>0</v>
      </c>
      <c r="AI168" s="66">
        <v>67200000</v>
      </c>
      <c r="AJ168" s="21" t="s">
        <v>823</v>
      </c>
      <c r="AK168" s="67">
        <v>4989.59216510343</v>
      </c>
      <c r="AL168" s="68" t="s">
        <v>230</v>
      </c>
      <c r="AM168" s="69">
        <v>56</v>
      </c>
      <c r="AN168" s="69">
        <v>0</v>
      </c>
      <c r="AO168" s="1" t="s">
        <v>231</v>
      </c>
      <c r="AP168" s="74">
        <v>1</v>
      </c>
      <c r="AQ168" s="75">
        <v>0</v>
      </c>
      <c r="AR168" s="76">
        <v>67200000</v>
      </c>
      <c r="AS168" s="25">
        <v>0</v>
      </c>
      <c r="AT168" s="25">
        <v>0</v>
      </c>
      <c r="AU168" s="77">
        <v>0</v>
      </c>
      <c r="AV168" s="77">
        <v>67200000</v>
      </c>
      <c r="AW168" s="77">
        <v>0</v>
      </c>
      <c r="AX168" s="77" t="s">
        <v>231</v>
      </c>
      <c r="AY168" s="82" t="s">
        <v>232</v>
      </c>
      <c r="AZ168" s="77">
        <v>0</v>
      </c>
      <c r="BA168" s="77">
        <v>0</v>
      </c>
      <c r="BB168" s="77">
        <v>0</v>
      </c>
      <c r="BC168" s="25">
        <v>67200000</v>
      </c>
      <c r="BD168" s="83">
        <v>4989.59216510343</v>
      </c>
      <c r="BE168" s="76">
        <v>0</v>
      </c>
      <c r="BF168" s="95">
        <v>0</v>
      </c>
      <c r="BG168" s="25" t="s">
        <v>231</v>
      </c>
      <c r="BH168" s="96">
        <v>0</v>
      </c>
      <c r="BI168" s="21" t="s">
        <v>267</v>
      </c>
      <c r="BJ168" s="21" t="s">
        <v>311</v>
      </c>
      <c r="BK168" s="21" t="s">
        <v>311</v>
      </c>
      <c r="BL168" s="97" t="s">
        <v>232</v>
      </c>
      <c r="BM168" s="97" t="s">
        <v>232</v>
      </c>
      <c r="BN168" s="97" t="s">
        <v>232</v>
      </c>
      <c r="BO168" s="97" t="s">
        <v>232</v>
      </c>
      <c r="BP168" s="103">
        <v>1</v>
      </c>
      <c r="BQ168" s="103" t="s">
        <v>236</v>
      </c>
      <c r="BR168" s="21" t="s">
        <v>114</v>
      </c>
      <c r="BS168" s="21" t="s">
        <v>237</v>
      </c>
      <c r="BT168" s="21" t="s">
        <v>218</v>
      </c>
      <c r="BU168" s="47" t="s">
        <v>218</v>
      </c>
      <c r="BV168" s="66" t="s">
        <v>218</v>
      </c>
      <c r="BW168" s="111" t="s">
        <v>218</v>
      </c>
      <c r="BX168" s="111" t="s">
        <v>218</v>
      </c>
      <c r="BY168" s="39" t="s">
        <v>218</v>
      </c>
      <c r="BZ168" s="39" t="s">
        <v>218</v>
      </c>
      <c r="CA168" s="39" t="s">
        <v>218</v>
      </c>
    </row>
    <row r="169" customFormat="1" ht="15.15" hidden="1" spans="1:79">
      <c r="A169" s="32"/>
      <c r="B169" s="47" t="s">
        <v>895</v>
      </c>
      <c r="C169" s="21" t="s">
        <v>610</v>
      </c>
      <c r="D169" s="21" t="s">
        <v>896</v>
      </c>
      <c r="E169" s="1" t="s">
        <v>212</v>
      </c>
      <c r="F169" s="1" t="s">
        <v>97</v>
      </c>
      <c r="G169" s="1" t="s">
        <v>119</v>
      </c>
      <c r="H169" s="48" t="s">
        <v>611</v>
      </c>
      <c r="I169" s="50" t="s">
        <v>784</v>
      </c>
      <c r="J169" s="47">
        <v>32433438</v>
      </c>
      <c r="K169" s="21" t="s">
        <v>1152</v>
      </c>
      <c r="L169" s="21" t="s">
        <v>925</v>
      </c>
      <c r="M169" s="21" t="s">
        <v>1153</v>
      </c>
      <c r="N169" s="21" t="s">
        <v>218</v>
      </c>
      <c r="O169" s="21" t="s">
        <v>219</v>
      </c>
      <c r="P169" s="51" t="s">
        <v>220</v>
      </c>
      <c r="Q169" s="1" t="s">
        <v>237</v>
      </c>
      <c r="R169" s="21" t="s">
        <v>221</v>
      </c>
      <c r="S169" s="21" t="s">
        <v>222</v>
      </c>
      <c r="T169" s="21" t="s">
        <v>223</v>
      </c>
      <c r="U169" s="21">
        <v>1</v>
      </c>
      <c r="V169" s="21">
        <v>0</v>
      </c>
      <c r="W169" s="21" t="s">
        <v>1154</v>
      </c>
      <c r="X169" s="21" t="s">
        <v>1155</v>
      </c>
      <c r="Y169" s="47" t="s">
        <v>226</v>
      </c>
      <c r="Z169" s="21" t="s">
        <v>227</v>
      </c>
      <c r="AA169" s="60" t="s">
        <v>661</v>
      </c>
      <c r="AB169" s="58">
        <v>42383.4645833333</v>
      </c>
      <c r="AC169" s="58">
        <v>42383.3333333333</v>
      </c>
      <c r="AD169" s="58">
        <v>44574.7083333333</v>
      </c>
      <c r="AE169" s="58">
        <v>42399</v>
      </c>
      <c r="AF169" s="59">
        <v>42385</v>
      </c>
      <c r="AG169" s="65">
        <v>4560</v>
      </c>
      <c r="AH169" s="66">
        <v>0</v>
      </c>
      <c r="AI169" s="66">
        <v>4560</v>
      </c>
      <c r="AJ169" s="21" t="s">
        <v>790</v>
      </c>
      <c r="AK169" s="67">
        <v>1127.85380341691</v>
      </c>
      <c r="AL169" s="68" t="s">
        <v>230</v>
      </c>
      <c r="AM169" s="69">
        <v>16</v>
      </c>
      <c r="AN169" s="69">
        <v>0</v>
      </c>
      <c r="AO169" s="1" t="s">
        <v>231</v>
      </c>
      <c r="AP169" s="74">
        <v>1</v>
      </c>
      <c r="AQ169" s="75">
        <v>0</v>
      </c>
      <c r="AR169" s="76">
        <v>4560</v>
      </c>
      <c r="AS169" s="25">
        <v>0</v>
      </c>
      <c r="AT169" s="25">
        <v>0</v>
      </c>
      <c r="AU169" s="77">
        <v>0</v>
      </c>
      <c r="AV169" s="77">
        <v>4560</v>
      </c>
      <c r="AW169" s="77">
        <v>0</v>
      </c>
      <c r="AX169" s="77" t="s">
        <v>231</v>
      </c>
      <c r="AY169" s="82" t="s">
        <v>232</v>
      </c>
      <c r="AZ169" s="77">
        <v>0</v>
      </c>
      <c r="BA169" s="77">
        <v>0</v>
      </c>
      <c r="BB169" s="77">
        <v>0</v>
      </c>
      <c r="BC169" s="25">
        <v>4560</v>
      </c>
      <c r="BD169" s="83">
        <v>1127.85380341691</v>
      </c>
      <c r="BE169" s="76">
        <v>0</v>
      </c>
      <c r="BF169" s="95">
        <v>0</v>
      </c>
      <c r="BG169" s="25" t="s">
        <v>231</v>
      </c>
      <c r="BH169" s="96">
        <v>0</v>
      </c>
      <c r="BI169" s="21" t="s">
        <v>267</v>
      </c>
      <c r="BJ169" s="21" t="s">
        <v>311</v>
      </c>
      <c r="BK169" s="21" t="s">
        <v>311</v>
      </c>
      <c r="BL169" s="97" t="s">
        <v>232</v>
      </c>
      <c r="BM169" s="97" t="s">
        <v>232</v>
      </c>
      <c r="BN169" s="97" t="s">
        <v>232</v>
      </c>
      <c r="BO169" s="97" t="s">
        <v>232</v>
      </c>
      <c r="BP169" s="103">
        <v>1</v>
      </c>
      <c r="BQ169" s="103" t="s">
        <v>236</v>
      </c>
      <c r="BR169" s="21" t="s">
        <v>114</v>
      </c>
      <c r="BS169" s="21" t="s">
        <v>237</v>
      </c>
      <c r="BT169" s="21" t="s">
        <v>218</v>
      </c>
      <c r="BU169" s="47" t="s">
        <v>218</v>
      </c>
      <c r="BV169" s="66" t="s">
        <v>218</v>
      </c>
      <c r="BW169" s="111" t="s">
        <v>218</v>
      </c>
      <c r="BX169" s="111" t="s">
        <v>218</v>
      </c>
      <c r="BY169" s="39" t="s">
        <v>218</v>
      </c>
      <c r="BZ169" s="39" t="s">
        <v>218</v>
      </c>
      <c r="CA169" s="39" t="s">
        <v>218</v>
      </c>
    </row>
    <row r="170" hidden="1" spans="2:79">
      <c r="B170" s="47" t="s">
        <v>895</v>
      </c>
      <c r="C170" s="21" t="s">
        <v>610</v>
      </c>
      <c r="D170" s="21" t="s">
        <v>896</v>
      </c>
      <c r="E170" s="1" t="s">
        <v>212</v>
      </c>
      <c r="F170" s="1" t="s">
        <v>97</v>
      </c>
      <c r="G170" s="1" t="s">
        <v>119</v>
      </c>
      <c r="H170" s="1" t="s">
        <v>611</v>
      </c>
      <c r="I170" s="113" t="s">
        <v>655</v>
      </c>
      <c r="J170" s="47">
        <v>32428479</v>
      </c>
      <c r="K170" s="21" t="s">
        <v>1156</v>
      </c>
      <c r="L170" s="21" t="s">
        <v>925</v>
      </c>
      <c r="M170" s="21" t="s">
        <v>1157</v>
      </c>
      <c r="N170" s="21" t="s">
        <v>218</v>
      </c>
      <c r="O170" s="21" t="s">
        <v>219</v>
      </c>
      <c r="P170" s="51" t="s">
        <v>220</v>
      </c>
      <c r="Q170" s="1" t="s">
        <v>237</v>
      </c>
      <c r="R170" s="21" t="s">
        <v>221</v>
      </c>
      <c r="S170" s="21" t="s">
        <v>222</v>
      </c>
      <c r="T170" s="21" t="s">
        <v>223</v>
      </c>
      <c r="U170" s="21">
        <v>1</v>
      </c>
      <c r="V170" s="21">
        <v>0</v>
      </c>
      <c r="W170" s="21" t="s">
        <v>1158</v>
      </c>
      <c r="X170" s="21" t="s">
        <v>1159</v>
      </c>
      <c r="Y170" s="47" t="s">
        <v>226</v>
      </c>
      <c r="Z170" s="21" t="s">
        <v>701</v>
      </c>
      <c r="AA170" s="60" t="s">
        <v>737</v>
      </c>
      <c r="AB170" s="58">
        <v>42282.1111111111</v>
      </c>
      <c r="AC170" s="58">
        <v>42282.3333333333</v>
      </c>
      <c r="AD170" s="58">
        <v>45570.7083333333</v>
      </c>
      <c r="AE170" s="58">
        <v>42369</v>
      </c>
      <c r="AF170" s="59">
        <v>42308</v>
      </c>
      <c r="AG170" s="65">
        <v>138250</v>
      </c>
      <c r="AH170" s="66">
        <v>0</v>
      </c>
      <c r="AI170" s="66">
        <v>138250</v>
      </c>
      <c r="AJ170" s="21" t="s">
        <v>662</v>
      </c>
      <c r="AK170" s="67">
        <v>3921.559862393</v>
      </c>
      <c r="AL170" s="68" t="s">
        <v>230</v>
      </c>
      <c r="AM170" s="69">
        <v>36</v>
      </c>
      <c r="AN170" s="69">
        <v>4</v>
      </c>
      <c r="AO170" s="1" t="s">
        <v>231</v>
      </c>
      <c r="AP170" s="74">
        <v>0.9</v>
      </c>
      <c r="AQ170" s="75">
        <v>0</v>
      </c>
      <c r="AR170" s="76">
        <v>124425</v>
      </c>
      <c r="AS170" s="25">
        <v>0</v>
      </c>
      <c r="AT170" s="25">
        <v>0</v>
      </c>
      <c r="AU170" s="77">
        <v>0</v>
      </c>
      <c r="AV170" s="77">
        <v>124425</v>
      </c>
      <c r="AW170" s="77">
        <v>0</v>
      </c>
      <c r="AX170" s="77" t="s">
        <v>231</v>
      </c>
      <c r="AY170" s="82" t="s">
        <v>232</v>
      </c>
      <c r="AZ170" s="77">
        <v>0</v>
      </c>
      <c r="BA170" s="77">
        <v>0</v>
      </c>
      <c r="BB170" s="77">
        <v>0</v>
      </c>
      <c r="BC170" s="25">
        <v>124425</v>
      </c>
      <c r="BD170" s="83">
        <v>3529.4038761537</v>
      </c>
      <c r="BE170" s="76">
        <v>13825</v>
      </c>
      <c r="BF170" s="95">
        <v>392.1559862393</v>
      </c>
      <c r="BG170" s="25" t="s">
        <v>231</v>
      </c>
      <c r="BH170" s="96">
        <v>392.1559862393</v>
      </c>
      <c r="BI170" s="21" t="s">
        <v>234</v>
      </c>
      <c r="BJ170" s="21" t="s">
        <v>234</v>
      </c>
      <c r="BK170" s="21" t="s">
        <v>234</v>
      </c>
      <c r="BL170" s="97" t="s">
        <v>232</v>
      </c>
      <c r="BM170" s="97" t="s">
        <v>232</v>
      </c>
      <c r="BN170" s="97" t="s">
        <v>232</v>
      </c>
      <c r="BO170" s="97" t="s">
        <v>232</v>
      </c>
      <c r="BP170" s="103">
        <v>0.9</v>
      </c>
      <c r="BQ170" s="103" t="s">
        <v>430</v>
      </c>
      <c r="BR170" s="21" t="s">
        <v>115</v>
      </c>
      <c r="BS170" s="21" t="s">
        <v>237</v>
      </c>
      <c r="BT170" s="21" t="s">
        <v>218</v>
      </c>
      <c r="BU170" s="47" t="s">
        <v>218</v>
      </c>
      <c r="BV170" s="66" t="s">
        <v>218</v>
      </c>
      <c r="BW170" s="111" t="s">
        <v>218</v>
      </c>
      <c r="BX170" s="111" t="s">
        <v>218</v>
      </c>
      <c r="BY170" s="39" t="s">
        <v>218</v>
      </c>
      <c r="BZ170" s="39" t="s">
        <v>218</v>
      </c>
      <c r="CA170" s="39" t="s">
        <v>218</v>
      </c>
    </row>
    <row r="171" hidden="1" spans="2:79">
      <c r="B171" s="47" t="s">
        <v>895</v>
      </c>
      <c r="C171" s="21" t="s">
        <v>610</v>
      </c>
      <c r="D171" s="21" t="s">
        <v>896</v>
      </c>
      <c r="E171" s="1" t="s">
        <v>212</v>
      </c>
      <c r="F171" s="1" t="s">
        <v>97</v>
      </c>
      <c r="G171" s="1" t="s">
        <v>119</v>
      </c>
      <c r="H171" s="1" t="s">
        <v>611</v>
      </c>
      <c r="I171" s="113" t="s">
        <v>691</v>
      </c>
      <c r="J171" s="47">
        <v>32424659</v>
      </c>
      <c r="K171" s="21" t="s">
        <v>1160</v>
      </c>
      <c r="L171" s="21" t="s">
        <v>925</v>
      </c>
      <c r="M171" s="21" t="s">
        <v>1161</v>
      </c>
      <c r="N171" s="21" t="s">
        <v>218</v>
      </c>
      <c r="O171" s="21" t="s">
        <v>219</v>
      </c>
      <c r="P171" s="51" t="s">
        <v>220</v>
      </c>
      <c r="Q171" s="1" t="s">
        <v>237</v>
      </c>
      <c r="R171" s="21" t="s">
        <v>221</v>
      </c>
      <c r="S171" s="21" t="s">
        <v>222</v>
      </c>
      <c r="T171" s="21" t="s">
        <v>223</v>
      </c>
      <c r="U171" s="21">
        <v>1</v>
      </c>
      <c r="V171" s="21">
        <v>0</v>
      </c>
      <c r="W171" s="21" t="s">
        <v>1162</v>
      </c>
      <c r="X171" s="21" t="s">
        <v>1163</v>
      </c>
      <c r="Y171" s="47" t="s">
        <v>226</v>
      </c>
      <c r="Z171" s="21" t="s">
        <v>246</v>
      </c>
      <c r="AA171" s="60" t="s">
        <v>734</v>
      </c>
      <c r="AB171" s="58">
        <v>42194.9875</v>
      </c>
      <c r="AC171" s="58">
        <v>42194.3333333333</v>
      </c>
      <c r="AD171" s="58">
        <v>45482.7083333333</v>
      </c>
      <c r="AE171" s="58">
        <v>42308</v>
      </c>
      <c r="AF171" s="59">
        <v>42287</v>
      </c>
      <c r="AG171" s="65">
        <v>14520</v>
      </c>
      <c r="AH171" s="66">
        <v>0</v>
      </c>
      <c r="AI171" s="66">
        <v>14520</v>
      </c>
      <c r="AJ171" s="21" t="s">
        <v>287</v>
      </c>
      <c r="AK171" s="67">
        <v>14520</v>
      </c>
      <c r="AL171" s="68" t="s">
        <v>266</v>
      </c>
      <c r="AM171" s="69">
        <v>160</v>
      </c>
      <c r="AN171" s="69">
        <v>48</v>
      </c>
      <c r="AO171" s="1" t="s">
        <v>231</v>
      </c>
      <c r="AP171" s="74">
        <v>0.769230769230769</v>
      </c>
      <c r="AQ171" s="75">
        <v>0</v>
      </c>
      <c r="AR171" s="76">
        <v>14520</v>
      </c>
      <c r="AS171" s="25">
        <v>0</v>
      </c>
      <c r="AT171" s="25">
        <v>0</v>
      </c>
      <c r="AU171" s="77">
        <v>0</v>
      </c>
      <c r="AV171" s="77">
        <v>14520</v>
      </c>
      <c r="AW171" s="77">
        <v>0</v>
      </c>
      <c r="AX171" s="77" t="s">
        <v>231</v>
      </c>
      <c r="AY171" s="82" t="s">
        <v>232</v>
      </c>
      <c r="AZ171" s="77">
        <v>0</v>
      </c>
      <c r="BA171" s="77">
        <v>0</v>
      </c>
      <c r="BB171" s="77">
        <v>0</v>
      </c>
      <c r="BC171" s="25">
        <v>14520</v>
      </c>
      <c r="BD171" s="83">
        <v>14520</v>
      </c>
      <c r="BE171" s="76">
        <v>0</v>
      </c>
      <c r="BF171" s="95">
        <v>0</v>
      </c>
      <c r="BG171" s="25" t="s">
        <v>231</v>
      </c>
      <c r="BH171" s="96">
        <v>0</v>
      </c>
      <c r="BI171" s="21" t="s">
        <v>234</v>
      </c>
      <c r="BJ171" s="21" t="s">
        <v>234</v>
      </c>
      <c r="BK171" s="21" t="s">
        <v>234</v>
      </c>
      <c r="BL171" s="97" t="s">
        <v>232</v>
      </c>
      <c r="BM171" s="97" t="s">
        <v>232</v>
      </c>
      <c r="BN171" s="97" t="s">
        <v>232</v>
      </c>
      <c r="BO171" s="97" t="s">
        <v>232</v>
      </c>
      <c r="BP171" s="103">
        <v>1</v>
      </c>
      <c r="BQ171" s="103" t="s">
        <v>236</v>
      </c>
      <c r="BR171" s="21" t="s">
        <v>115</v>
      </c>
      <c r="BS171" s="21" t="s">
        <v>237</v>
      </c>
      <c r="BT171" s="21" t="s">
        <v>218</v>
      </c>
      <c r="BU171" s="47" t="s">
        <v>218</v>
      </c>
      <c r="BV171" s="66" t="s">
        <v>218</v>
      </c>
      <c r="BW171" s="111" t="s">
        <v>218</v>
      </c>
      <c r="BX171" s="111" t="s">
        <v>218</v>
      </c>
      <c r="BY171" s="39" t="s">
        <v>218</v>
      </c>
      <c r="BZ171" s="39" t="s">
        <v>218</v>
      </c>
      <c r="CA171" s="39" t="s">
        <v>218</v>
      </c>
    </row>
    <row r="172" hidden="1" spans="2:79">
      <c r="B172" s="47" t="s">
        <v>895</v>
      </c>
      <c r="C172" s="21" t="s">
        <v>610</v>
      </c>
      <c r="D172" s="21" t="s">
        <v>896</v>
      </c>
      <c r="E172" s="1" t="s">
        <v>212</v>
      </c>
      <c r="F172" s="1" t="s">
        <v>97</v>
      </c>
      <c r="G172" s="1" t="s">
        <v>119</v>
      </c>
      <c r="H172" s="1" t="s">
        <v>611</v>
      </c>
      <c r="I172" s="113" t="s">
        <v>817</v>
      </c>
      <c r="J172" s="47">
        <v>32429460</v>
      </c>
      <c r="K172" s="21" t="s">
        <v>1164</v>
      </c>
      <c r="L172" s="21" t="s">
        <v>925</v>
      </c>
      <c r="M172" s="21" t="s">
        <v>1165</v>
      </c>
      <c r="N172" s="21" t="s">
        <v>218</v>
      </c>
      <c r="O172" s="21" t="s">
        <v>219</v>
      </c>
      <c r="P172" s="51" t="s">
        <v>220</v>
      </c>
      <c r="Q172" s="1" t="s">
        <v>237</v>
      </c>
      <c r="R172" s="21" t="s">
        <v>221</v>
      </c>
      <c r="S172" s="21" t="s">
        <v>222</v>
      </c>
      <c r="T172" s="21" t="s">
        <v>223</v>
      </c>
      <c r="U172" s="21">
        <v>1</v>
      </c>
      <c r="V172" s="21">
        <v>0</v>
      </c>
      <c r="W172" s="21" t="s">
        <v>1166</v>
      </c>
      <c r="X172" s="21" t="s">
        <v>1167</v>
      </c>
      <c r="Y172" s="47" t="s">
        <v>226</v>
      </c>
      <c r="Z172" s="21" t="s">
        <v>701</v>
      </c>
      <c r="AA172" s="60" t="s">
        <v>737</v>
      </c>
      <c r="AB172" s="58">
        <v>42298.9319444444</v>
      </c>
      <c r="AC172" s="58">
        <v>42298.3333333333</v>
      </c>
      <c r="AD172" s="58">
        <v>45586.7083333333</v>
      </c>
      <c r="AE172" s="58">
        <v>42536</v>
      </c>
      <c r="AF172" s="59">
        <v>42469</v>
      </c>
      <c r="AG172" s="65">
        <v>174250000</v>
      </c>
      <c r="AH172" s="66">
        <v>0</v>
      </c>
      <c r="AI172" s="66">
        <v>174250000</v>
      </c>
      <c r="AJ172" s="21" t="s">
        <v>823</v>
      </c>
      <c r="AK172" s="67">
        <v>12938.0421840665</v>
      </c>
      <c r="AL172" s="68" t="s">
        <v>266</v>
      </c>
      <c r="AM172" s="69">
        <v>156</v>
      </c>
      <c r="AN172" s="69">
        <v>8</v>
      </c>
      <c r="AO172" s="1" t="s">
        <v>231</v>
      </c>
      <c r="AP172" s="74">
        <v>0.951219512195122</v>
      </c>
      <c r="AQ172" s="75">
        <v>0</v>
      </c>
      <c r="AR172" s="76">
        <v>169125000</v>
      </c>
      <c r="AS172" s="25">
        <v>0</v>
      </c>
      <c r="AT172" s="25">
        <v>0</v>
      </c>
      <c r="AU172" s="77">
        <v>0</v>
      </c>
      <c r="AV172" s="77">
        <v>169125000</v>
      </c>
      <c r="AW172" s="77">
        <v>0</v>
      </c>
      <c r="AX172" s="77" t="s">
        <v>231</v>
      </c>
      <c r="AY172" s="82" t="s">
        <v>232</v>
      </c>
      <c r="AZ172" s="77">
        <v>0</v>
      </c>
      <c r="BA172" s="77">
        <v>0</v>
      </c>
      <c r="BB172" s="77">
        <v>0</v>
      </c>
      <c r="BC172" s="25">
        <v>169125000</v>
      </c>
      <c r="BD172" s="83">
        <v>12557.511531594</v>
      </c>
      <c r="BE172" s="76">
        <v>5125000</v>
      </c>
      <c r="BF172" s="95">
        <v>380.530652472546</v>
      </c>
      <c r="BG172" s="25" t="s">
        <v>231</v>
      </c>
      <c r="BH172" s="96">
        <v>380.530652472546</v>
      </c>
      <c r="BI172" s="21" t="s">
        <v>234</v>
      </c>
      <c r="BJ172" s="21" t="s">
        <v>235</v>
      </c>
      <c r="BK172" s="21" t="s">
        <v>235</v>
      </c>
      <c r="BL172" s="97" t="s">
        <v>232</v>
      </c>
      <c r="BM172" s="97" t="s">
        <v>232</v>
      </c>
      <c r="BN172" s="97" t="s">
        <v>232</v>
      </c>
      <c r="BO172" s="97" t="s">
        <v>232</v>
      </c>
      <c r="BP172" s="103">
        <v>0.971</v>
      </c>
      <c r="BQ172" s="103" t="s">
        <v>430</v>
      </c>
      <c r="BR172" s="21" t="s">
        <v>113</v>
      </c>
      <c r="BS172" s="21" t="s">
        <v>237</v>
      </c>
      <c r="BT172" s="21" t="s">
        <v>218</v>
      </c>
      <c r="BU172" s="47" t="s">
        <v>218</v>
      </c>
      <c r="BV172" s="66" t="s">
        <v>218</v>
      </c>
      <c r="BW172" s="111" t="s">
        <v>218</v>
      </c>
      <c r="BX172" s="111" t="s">
        <v>218</v>
      </c>
      <c r="BY172" s="39" t="s">
        <v>218</v>
      </c>
      <c r="BZ172" s="39" t="s">
        <v>218</v>
      </c>
      <c r="CA172" s="39" t="s">
        <v>218</v>
      </c>
    </row>
    <row r="173" hidden="1" spans="2:79">
      <c r="B173" s="47" t="s">
        <v>895</v>
      </c>
      <c r="C173" s="21" t="s">
        <v>610</v>
      </c>
      <c r="D173" s="21" t="s">
        <v>896</v>
      </c>
      <c r="E173" s="1" t="s">
        <v>212</v>
      </c>
      <c r="F173" s="1" t="s">
        <v>97</v>
      </c>
      <c r="G173" s="1" t="s">
        <v>119</v>
      </c>
      <c r="H173" s="1" t="s">
        <v>611</v>
      </c>
      <c r="I173" s="113" t="s">
        <v>691</v>
      </c>
      <c r="J173" s="47">
        <v>32433735</v>
      </c>
      <c r="K173" s="21" t="s">
        <v>1168</v>
      </c>
      <c r="L173" s="21" t="s">
        <v>925</v>
      </c>
      <c r="M173" s="21" t="s">
        <v>1169</v>
      </c>
      <c r="N173" s="21" t="s">
        <v>218</v>
      </c>
      <c r="O173" s="21" t="s">
        <v>219</v>
      </c>
      <c r="P173" s="51" t="s">
        <v>220</v>
      </c>
      <c r="Q173" s="1" t="s">
        <v>237</v>
      </c>
      <c r="R173" s="21" t="s">
        <v>221</v>
      </c>
      <c r="S173" s="21" t="s">
        <v>222</v>
      </c>
      <c r="T173" s="21" t="s">
        <v>223</v>
      </c>
      <c r="U173" s="21">
        <v>1</v>
      </c>
      <c r="V173" s="21">
        <v>0</v>
      </c>
      <c r="W173" s="21" t="s">
        <v>1170</v>
      </c>
      <c r="X173" s="21" t="s">
        <v>1171</v>
      </c>
      <c r="Y173" s="47" t="s">
        <v>226</v>
      </c>
      <c r="Z173" s="21" t="s">
        <v>227</v>
      </c>
      <c r="AA173" s="60" t="s">
        <v>661</v>
      </c>
      <c r="AB173" s="58">
        <v>42390.0916666667</v>
      </c>
      <c r="AC173" s="58">
        <v>42381.3333333333</v>
      </c>
      <c r="AD173" s="58">
        <v>45678.7083333333</v>
      </c>
      <c r="AE173" s="58">
        <v>42452</v>
      </c>
      <c r="AF173" s="59">
        <v>42441</v>
      </c>
      <c r="AG173" s="65">
        <v>67900</v>
      </c>
      <c r="AH173" s="66">
        <v>0</v>
      </c>
      <c r="AI173" s="66">
        <v>67900</v>
      </c>
      <c r="AJ173" s="21" t="s">
        <v>287</v>
      </c>
      <c r="AK173" s="67">
        <v>67900</v>
      </c>
      <c r="AL173" s="68" t="s">
        <v>248</v>
      </c>
      <c r="AM173" s="69">
        <v>278</v>
      </c>
      <c r="AN173" s="69">
        <v>227</v>
      </c>
      <c r="AO173" s="1" t="s">
        <v>231</v>
      </c>
      <c r="AP173" s="74">
        <v>0.550495049504951</v>
      </c>
      <c r="AQ173" s="75">
        <v>0</v>
      </c>
      <c r="AR173" s="76">
        <v>35506.25</v>
      </c>
      <c r="AS173" s="25">
        <v>0</v>
      </c>
      <c r="AT173" s="25">
        <v>0</v>
      </c>
      <c r="AU173" s="77">
        <v>0</v>
      </c>
      <c r="AV173" s="77">
        <v>35506.25</v>
      </c>
      <c r="AW173" s="77">
        <v>0</v>
      </c>
      <c r="AX173" s="77" t="s">
        <v>231</v>
      </c>
      <c r="AY173" s="82" t="s">
        <v>232</v>
      </c>
      <c r="AZ173" s="77">
        <v>0</v>
      </c>
      <c r="BA173" s="77">
        <v>0</v>
      </c>
      <c r="BB173" s="77">
        <v>0</v>
      </c>
      <c r="BC173" s="25">
        <v>35506.25</v>
      </c>
      <c r="BD173" s="83">
        <v>35506.25</v>
      </c>
      <c r="BE173" s="76">
        <v>32393.75</v>
      </c>
      <c r="BF173" s="95">
        <v>32393.75</v>
      </c>
      <c r="BG173" s="25" t="s">
        <v>231</v>
      </c>
      <c r="BH173" s="96">
        <v>32393.75</v>
      </c>
      <c r="BI173" s="21" t="s">
        <v>267</v>
      </c>
      <c r="BJ173" s="21" t="s">
        <v>311</v>
      </c>
      <c r="BK173" s="21" t="s">
        <v>311</v>
      </c>
      <c r="BL173" s="97" t="s">
        <v>232</v>
      </c>
      <c r="BM173" s="97" t="s">
        <v>232</v>
      </c>
      <c r="BN173" s="97" t="s">
        <v>232</v>
      </c>
      <c r="BO173" s="97" t="s">
        <v>232</v>
      </c>
      <c r="BP173" s="103">
        <v>0.523</v>
      </c>
      <c r="BQ173" s="103" t="s">
        <v>637</v>
      </c>
      <c r="BR173" s="21" t="s">
        <v>114</v>
      </c>
      <c r="BS173" s="21" t="s">
        <v>237</v>
      </c>
      <c r="BT173" s="21" t="s">
        <v>218</v>
      </c>
      <c r="BU173" s="47" t="s">
        <v>218</v>
      </c>
      <c r="BV173" s="66" t="s">
        <v>218</v>
      </c>
      <c r="BW173" s="111" t="s">
        <v>218</v>
      </c>
      <c r="BX173" s="111" t="s">
        <v>218</v>
      </c>
      <c r="BY173" s="39" t="s">
        <v>218</v>
      </c>
      <c r="BZ173" s="39" t="s">
        <v>218</v>
      </c>
      <c r="CA173" s="39" t="s">
        <v>218</v>
      </c>
    </row>
    <row r="174" hidden="1" spans="2:79">
      <c r="B174" s="47" t="s">
        <v>895</v>
      </c>
      <c r="C174" s="21" t="s">
        <v>610</v>
      </c>
      <c r="D174" s="21" t="s">
        <v>896</v>
      </c>
      <c r="E174" s="1" t="s">
        <v>212</v>
      </c>
      <c r="F174" s="1" t="s">
        <v>97</v>
      </c>
      <c r="G174" s="1" t="s">
        <v>119</v>
      </c>
      <c r="H174" s="1" t="s">
        <v>611</v>
      </c>
      <c r="I174" s="113" t="s">
        <v>691</v>
      </c>
      <c r="J174" s="47">
        <v>32425454</v>
      </c>
      <c r="K174" s="21" t="s">
        <v>1172</v>
      </c>
      <c r="L174" s="21" t="s">
        <v>925</v>
      </c>
      <c r="M174" s="21" t="s">
        <v>1173</v>
      </c>
      <c r="N174" s="21" t="s">
        <v>218</v>
      </c>
      <c r="O174" s="21" t="s">
        <v>219</v>
      </c>
      <c r="P174" s="51" t="s">
        <v>220</v>
      </c>
      <c r="Q174" s="1" t="s">
        <v>237</v>
      </c>
      <c r="R174" s="21" t="s">
        <v>221</v>
      </c>
      <c r="S174" s="21" t="s">
        <v>222</v>
      </c>
      <c r="T174" s="21" t="s">
        <v>223</v>
      </c>
      <c r="U174" s="21">
        <v>1</v>
      </c>
      <c r="V174" s="21">
        <v>0</v>
      </c>
      <c r="W174" s="21" t="s">
        <v>1174</v>
      </c>
      <c r="X174" s="21" t="s">
        <v>1175</v>
      </c>
      <c r="Y174" s="47" t="s">
        <v>226</v>
      </c>
      <c r="Z174" s="21" t="s">
        <v>246</v>
      </c>
      <c r="AA174" s="60" t="s">
        <v>734</v>
      </c>
      <c r="AB174" s="58">
        <v>42214.1291666667</v>
      </c>
      <c r="AC174" s="58">
        <v>42214.3333333333</v>
      </c>
      <c r="AD174" s="58">
        <v>45502.7083333333</v>
      </c>
      <c r="AE174" s="58">
        <v>42381</v>
      </c>
      <c r="AF174" s="59">
        <v>42357</v>
      </c>
      <c r="AG174" s="65">
        <v>8400</v>
      </c>
      <c r="AH174" s="66">
        <v>0</v>
      </c>
      <c r="AI174" s="66">
        <v>8400</v>
      </c>
      <c r="AJ174" s="21" t="s">
        <v>829</v>
      </c>
      <c r="AK174" s="67">
        <v>6048</v>
      </c>
      <c r="AL174" s="68" t="s">
        <v>230</v>
      </c>
      <c r="AM174" s="69">
        <v>32</v>
      </c>
      <c r="AN174" s="69">
        <v>0</v>
      </c>
      <c r="AO174" s="1" t="s">
        <v>231</v>
      </c>
      <c r="AP174" s="74">
        <v>1</v>
      </c>
      <c r="AQ174" s="75">
        <v>0</v>
      </c>
      <c r="AR174" s="76">
        <v>6720</v>
      </c>
      <c r="AS174" s="25">
        <v>0</v>
      </c>
      <c r="AT174" s="25">
        <v>0</v>
      </c>
      <c r="AU174" s="77">
        <v>0</v>
      </c>
      <c r="AV174" s="77">
        <v>6720</v>
      </c>
      <c r="AW174" s="77">
        <v>0</v>
      </c>
      <c r="AX174" s="77" t="s">
        <v>231</v>
      </c>
      <c r="AY174" s="82" t="s">
        <v>232</v>
      </c>
      <c r="AZ174" s="77">
        <v>0</v>
      </c>
      <c r="BA174" s="77">
        <v>0</v>
      </c>
      <c r="BB174" s="77">
        <v>0</v>
      </c>
      <c r="BC174" s="25">
        <v>6720</v>
      </c>
      <c r="BD174" s="83">
        <v>4838.4</v>
      </c>
      <c r="BE174" s="76">
        <v>1680</v>
      </c>
      <c r="BF174" s="95">
        <v>1209.6</v>
      </c>
      <c r="BG174" s="25" t="s">
        <v>231</v>
      </c>
      <c r="BH174" s="96">
        <v>1209.6</v>
      </c>
      <c r="BI174" s="21" t="s">
        <v>234</v>
      </c>
      <c r="BJ174" s="21" t="s">
        <v>234</v>
      </c>
      <c r="BK174" s="21" t="s">
        <v>311</v>
      </c>
      <c r="BL174" s="97" t="s">
        <v>232</v>
      </c>
      <c r="BM174" s="97" t="s">
        <v>232</v>
      </c>
      <c r="BN174" s="97" t="s">
        <v>232</v>
      </c>
      <c r="BO174" s="97" t="s">
        <v>232</v>
      </c>
      <c r="BP174" s="103">
        <v>0.8</v>
      </c>
      <c r="BQ174" s="103" t="s">
        <v>430</v>
      </c>
      <c r="BR174" s="21" t="s">
        <v>114</v>
      </c>
      <c r="BS174" s="21" t="s">
        <v>237</v>
      </c>
      <c r="BT174" s="21" t="s">
        <v>218</v>
      </c>
      <c r="BU174" s="47" t="s">
        <v>218</v>
      </c>
      <c r="BV174" s="66" t="s">
        <v>218</v>
      </c>
      <c r="BW174" s="111" t="s">
        <v>218</v>
      </c>
      <c r="BX174" s="111" t="s">
        <v>218</v>
      </c>
      <c r="BY174" s="39" t="s">
        <v>218</v>
      </c>
      <c r="BZ174" s="39" t="s">
        <v>218</v>
      </c>
      <c r="CA174" s="39" t="s">
        <v>218</v>
      </c>
    </row>
    <row r="175" hidden="1" spans="2:79">
      <c r="B175" s="47" t="s">
        <v>895</v>
      </c>
      <c r="C175" s="21" t="s">
        <v>610</v>
      </c>
      <c r="D175" s="21" t="s">
        <v>896</v>
      </c>
      <c r="E175" s="1" t="s">
        <v>212</v>
      </c>
      <c r="F175" s="1" t="s">
        <v>97</v>
      </c>
      <c r="G175" s="1" t="s">
        <v>119</v>
      </c>
      <c r="H175" s="1" t="s">
        <v>611</v>
      </c>
      <c r="I175" s="113" t="s">
        <v>691</v>
      </c>
      <c r="J175" s="47">
        <v>32428946</v>
      </c>
      <c r="K175" s="21" t="s">
        <v>1176</v>
      </c>
      <c r="L175" s="21" t="s">
        <v>925</v>
      </c>
      <c r="M175" s="21" t="s">
        <v>1177</v>
      </c>
      <c r="N175" s="21" t="s">
        <v>218</v>
      </c>
      <c r="O175" s="21" t="s">
        <v>219</v>
      </c>
      <c r="P175" s="51" t="s">
        <v>220</v>
      </c>
      <c r="Q175" s="1" t="s">
        <v>237</v>
      </c>
      <c r="R175" s="21" t="s">
        <v>221</v>
      </c>
      <c r="S175" s="21" t="s">
        <v>222</v>
      </c>
      <c r="T175" s="21" t="s">
        <v>223</v>
      </c>
      <c r="U175" s="21">
        <v>1</v>
      </c>
      <c r="V175" s="21">
        <v>0</v>
      </c>
      <c r="W175" s="21" t="s">
        <v>1178</v>
      </c>
      <c r="X175" s="21" t="s">
        <v>1179</v>
      </c>
      <c r="Y175" s="47" t="s">
        <v>226</v>
      </c>
      <c r="Z175" s="21" t="s">
        <v>701</v>
      </c>
      <c r="AA175" s="60" t="s">
        <v>737</v>
      </c>
      <c r="AB175" s="58">
        <v>42290.1</v>
      </c>
      <c r="AC175" s="58">
        <v>42290.3333333333</v>
      </c>
      <c r="AD175" s="58">
        <v>45578.7083333333</v>
      </c>
      <c r="AE175" s="58">
        <v>42308</v>
      </c>
      <c r="AF175" s="59">
        <v>42308</v>
      </c>
      <c r="AG175" s="65">
        <v>5355</v>
      </c>
      <c r="AH175" s="66">
        <v>0</v>
      </c>
      <c r="AI175" s="66">
        <v>5355</v>
      </c>
      <c r="AJ175" s="21" t="s">
        <v>829</v>
      </c>
      <c r="AK175" s="67">
        <v>3855.6</v>
      </c>
      <c r="AL175" s="68" t="s">
        <v>230</v>
      </c>
      <c r="AM175" s="69">
        <v>8</v>
      </c>
      <c r="AN175" s="69">
        <v>20</v>
      </c>
      <c r="AO175" s="1" t="s">
        <v>231</v>
      </c>
      <c r="AP175" s="74">
        <v>0.285714285714286</v>
      </c>
      <c r="AQ175" s="75">
        <v>0</v>
      </c>
      <c r="AR175" s="76">
        <v>1530</v>
      </c>
      <c r="AS175" s="25">
        <v>0</v>
      </c>
      <c r="AT175" s="25">
        <v>0</v>
      </c>
      <c r="AU175" s="77">
        <v>0</v>
      </c>
      <c r="AV175" s="77">
        <v>1530</v>
      </c>
      <c r="AW175" s="77">
        <v>0</v>
      </c>
      <c r="AX175" s="77" t="s">
        <v>231</v>
      </c>
      <c r="AY175" s="82" t="s">
        <v>232</v>
      </c>
      <c r="AZ175" s="77">
        <v>0</v>
      </c>
      <c r="BA175" s="77">
        <v>0</v>
      </c>
      <c r="BB175" s="77">
        <v>0</v>
      </c>
      <c r="BC175" s="25">
        <v>1530</v>
      </c>
      <c r="BD175" s="83">
        <v>1101.6</v>
      </c>
      <c r="BE175" s="76">
        <v>3825</v>
      </c>
      <c r="BF175" s="95">
        <v>2754</v>
      </c>
      <c r="BG175" s="25" t="s">
        <v>231</v>
      </c>
      <c r="BH175" s="96">
        <v>2754</v>
      </c>
      <c r="BI175" s="21" t="s">
        <v>234</v>
      </c>
      <c r="BJ175" s="21" t="s">
        <v>234</v>
      </c>
      <c r="BK175" s="21" t="s">
        <v>234</v>
      </c>
      <c r="BL175" s="97" t="s">
        <v>232</v>
      </c>
      <c r="BM175" s="97" t="s">
        <v>232</v>
      </c>
      <c r="BN175" s="97" t="s">
        <v>232</v>
      </c>
      <c r="BO175" s="97" t="s">
        <v>232</v>
      </c>
      <c r="BP175" s="103">
        <v>0.286</v>
      </c>
      <c r="BQ175" s="103" t="s">
        <v>999</v>
      </c>
      <c r="BR175" s="21" t="s">
        <v>115</v>
      </c>
      <c r="BS175" s="21" t="s">
        <v>237</v>
      </c>
      <c r="BT175" s="21" t="s">
        <v>218</v>
      </c>
      <c r="BU175" s="47" t="s">
        <v>218</v>
      </c>
      <c r="BV175" s="66" t="s">
        <v>218</v>
      </c>
      <c r="BW175" s="111" t="s">
        <v>218</v>
      </c>
      <c r="BX175" s="111" t="s">
        <v>218</v>
      </c>
      <c r="BY175" s="39" t="s">
        <v>218</v>
      </c>
      <c r="BZ175" s="39" t="s">
        <v>218</v>
      </c>
      <c r="CA175" s="39" t="s">
        <v>218</v>
      </c>
    </row>
    <row r="176" hidden="1" spans="2:79">
      <c r="B176" s="47" t="s">
        <v>895</v>
      </c>
      <c r="C176" s="21" t="s">
        <v>610</v>
      </c>
      <c r="D176" s="21" t="s">
        <v>896</v>
      </c>
      <c r="E176" s="1" t="s">
        <v>212</v>
      </c>
      <c r="F176" s="1" t="s">
        <v>97</v>
      </c>
      <c r="G176" s="1" t="s">
        <v>119</v>
      </c>
      <c r="H176" s="1" t="s">
        <v>611</v>
      </c>
      <c r="I176" s="113" t="s">
        <v>691</v>
      </c>
      <c r="J176" s="47">
        <v>32419791</v>
      </c>
      <c r="K176" s="21" t="s">
        <v>1180</v>
      </c>
      <c r="L176" s="21" t="s">
        <v>925</v>
      </c>
      <c r="M176" s="21" t="s">
        <v>1181</v>
      </c>
      <c r="N176" s="21" t="s">
        <v>218</v>
      </c>
      <c r="O176" s="21" t="s">
        <v>219</v>
      </c>
      <c r="P176" s="51" t="s">
        <v>220</v>
      </c>
      <c r="Q176" s="1" t="s">
        <v>237</v>
      </c>
      <c r="R176" s="21" t="s">
        <v>221</v>
      </c>
      <c r="S176" s="21" t="s">
        <v>222</v>
      </c>
      <c r="T176" s="21" t="s">
        <v>223</v>
      </c>
      <c r="U176" s="21">
        <v>1</v>
      </c>
      <c r="V176" s="21">
        <v>0</v>
      </c>
      <c r="W176" s="21" t="s">
        <v>1178</v>
      </c>
      <c r="X176" s="21" t="s">
        <v>1179</v>
      </c>
      <c r="Y176" s="47" t="s">
        <v>860</v>
      </c>
      <c r="Z176" s="21" t="s">
        <v>1026</v>
      </c>
      <c r="AA176" s="60" t="s">
        <v>1182</v>
      </c>
      <c r="AB176" s="58">
        <v>42090.2819444444</v>
      </c>
      <c r="AC176" s="58">
        <v>42090.3333333333</v>
      </c>
      <c r="AD176" s="58">
        <v>45378.7083333333</v>
      </c>
      <c r="AE176" s="58">
        <v>42308</v>
      </c>
      <c r="AF176" s="59">
        <v>42287</v>
      </c>
      <c r="AG176" s="65">
        <v>26001</v>
      </c>
      <c r="AH176" s="66">
        <v>0</v>
      </c>
      <c r="AI176" s="66">
        <v>26001</v>
      </c>
      <c r="AJ176" s="21" t="s">
        <v>829</v>
      </c>
      <c r="AK176" s="67">
        <v>18720.72</v>
      </c>
      <c r="AL176" s="68" t="s">
        <v>266</v>
      </c>
      <c r="AM176" s="69">
        <v>101</v>
      </c>
      <c r="AN176" s="69">
        <v>100</v>
      </c>
      <c r="AO176" s="1" t="s">
        <v>231</v>
      </c>
      <c r="AP176" s="74">
        <v>0.502487562189055</v>
      </c>
      <c r="AQ176" s="75">
        <v>0</v>
      </c>
      <c r="AR176" s="76">
        <v>15865</v>
      </c>
      <c r="AS176" s="25">
        <v>0</v>
      </c>
      <c r="AT176" s="25">
        <v>0</v>
      </c>
      <c r="AU176" s="77">
        <v>0</v>
      </c>
      <c r="AV176" s="77">
        <v>15865</v>
      </c>
      <c r="AW176" s="77">
        <v>0</v>
      </c>
      <c r="AX176" s="77" t="s">
        <v>231</v>
      </c>
      <c r="AY176" s="82" t="s">
        <v>232</v>
      </c>
      <c r="AZ176" s="77">
        <v>0</v>
      </c>
      <c r="BA176" s="77">
        <v>0</v>
      </c>
      <c r="BB176" s="77">
        <v>0</v>
      </c>
      <c r="BC176" s="25">
        <v>15865</v>
      </c>
      <c r="BD176" s="83">
        <v>11422.8</v>
      </c>
      <c r="BE176" s="76">
        <v>10136</v>
      </c>
      <c r="BF176" s="95">
        <v>7297.92</v>
      </c>
      <c r="BG176" s="25" t="s">
        <v>231</v>
      </c>
      <c r="BH176" s="96">
        <v>7297.92</v>
      </c>
      <c r="BI176" s="21" t="s">
        <v>234</v>
      </c>
      <c r="BJ176" s="21" t="s">
        <v>234</v>
      </c>
      <c r="BK176" s="21" t="s">
        <v>234</v>
      </c>
      <c r="BL176" s="97" t="s">
        <v>232</v>
      </c>
      <c r="BM176" s="97" t="s">
        <v>232</v>
      </c>
      <c r="BN176" s="97" t="s">
        <v>232</v>
      </c>
      <c r="BO176" s="97" t="s">
        <v>232</v>
      </c>
      <c r="BP176" s="103">
        <v>0.61</v>
      </c>
      <c r="BQ176" s="103" t="s">
        <v>824</v>
      </c>
      <c r="BR176" s="21" t="s">
        <v>115</v>
      </c>
      <c r="BS176" s="21" t="s">
        <v>237</v>
      </c>
      <c r="BT176" s="21" t="s">
        <v>218</v>
      </c>
      <c r="BU176" s="47" t="s">
        <v>218</v>
      </c>
      <c r="BV176" s="66" t="s">
        <v>218</v>
      </c>
      <c r="BW176" s="111" t="s">
        <v>218</v>
      </c>
      <c r="BX176" s="111" t="s">
        <v>218</v>
      </c>
      <c r="BY176" s="39" t="s">
        <v>218</v>
      </c>
      <c r="BZ176" s="39" t="s">
        <v>218</v>
      </c>
      <c r="CA176" s="39" t="s">
        <v>218</v>
      </c>
    </row>
    <row r="177" hidden="1" spans="2:79">
      <c r="B177" s="47" t="s">
        <v>895</v>
      </c>
      <c r="C177" s="21" t="s">
        <v>610</v>
      </c>
      <c r="D177" s="21" t="s">
        <v>896</v>
      </c>
      <c r="E177" s="1" t="s">
        <v>212</v>
      </c>
      <c r="F177" s="1" t="s">
        <v>97</v>
      </c>
      <c r="G177" s="1" t="s">
        <v>119</v>
      </c>
      <c r="H177" s="1" t="s">
        <v>611</v>
      </c>
      <c r="I177" s="113" t="s">
        <v>691</v>
      </c>
      <c r="J177" s="47">
        <v>32432208</v>
      </c>
      <c r="K177" s="21" t="s">
        <v>1183</v>
      </c>
      <c r="L177" s="21" t="s">
        <v>925</v>
      </c>
      <c r="M177" s="21" t="s">
        <v>1184</v>
      </c>
      <c r="N177" s="21" t="s">
        <v>218</v>
      </c>
      <c r="O177" s="21" t="s">
        <v>219</v>
      </c>
      <c r="P177" s="51" t="s">
        <v>220</v>
      </c>
      <c r="Q177" s="1" t="s">
        <v>237</v>
      </c>
      <c r="R177" s="21" t="s">
        <v>221</v>
      </c>
      <c r="S177" s="21" t="s">
        <v>222</v>
      </c>
      <c r="T177" s="21" t="s">
        <v>223</v>
      </c>
      <c r="U177" s="21">
        <v>1</v>
      </c>
      <c r="V177" s="21">
        <v>0</v>
      </c>
      <c r="W177" s="21" t="s">
        <v>1170</v>
      </c>
      <c r="X177" s="21" t="s">
        <v>1171</v>
      </c>
      <c r="Y177" s="47" t="s">
        <v>226</v>
      </c>
      <c r="Z177" s="21" t="s">
        <v>227</v>
      </c>
      <c r="AA177" s="60" t="s">
        <v>228</v>
      </c>
      <c r="AB177" s="58">
        <v>42355.0291666667</v>
      </c>
      <c r="AC177" s="58">
        <v>42353.3333333333</v>
      </c>
      <c r="AD177" s="58">
        <v>45643.7083333333</v>
      </c>
      <c r="AE177" s="58">
        <v>42399</v>
      </c>
      <c r="AF177" s="59">
        <v>42385</v>
      </c>
      <c r="AG177" s="65">
        <v>31505</v>
      </c>
      <c r="AH177" s="66">
        <v>0</v>
      </c>
      <c r="AI177" s="66">
        <v>31505</v>
      </c>
      <c r="AJ177" s="21" t="s">
        <v>287</v>
      </c>
      <c r="AK177" s="67">
        <v>31505</v>
      </c>
      <c r="AL177" s="68" t="s">
        <v>266</v>
      </c>
      <c r="AM177" s="69">
        <v>190</v>
      </c>
      <c r="AN177" s="69">
        <v>69</v>
      </c>
      <c r="AO177" s="1" t="s">
        <v>231</v>
      </c>
      <c r="AP177" s="74">
        <v>0.733590733590734</v>
      </c>
      <c r="AQ177" s="75">
        <v>0</v>
      </c>
      <c r="AR177" s="76">
        <v>26097.5</v>
      </c>
      <c r="AS177" s="25">
        <v>0</v>
      </c>
      <c r="AT177" s="25">
        <v>0</v>
      </c>
      <c r="AU177" s="77">
        <v>0</v>
      </c>
      <c r="AV177" s="77">
        <v>26097.5</v>
      </c>
      <c r="AW177" s="77">
        <v>0</v>
      </c>
      <c r="AX177" s="77" t="s">
        <v>231</v>
      </c>
      <c r="AY177" s="82" t="s">
        <v>232</v>
      </c>
      <c r="AZ177" s="77">
        <v>0</v>
      </c>
      <c r="BA177" s="77">
        <v>0</v>
      </c>
      <c r="BB177" s="77">
        <v>0</v>
      </c>
      <c r="BC177" s="25">
        <v>26097.5</v>
      </c>
      <c r="BD177" s="83">
        <v>26097.5</v>
      </c>
      <c r="BE177" s="76">
        <v>5407.5</v>
      </c>
      <c r="BF177" s="95">
        <v>5407.5</v>
      </c>
      <c r="BG177" s="25" t="s">
        <v>231</v>
      </c>
      <c r="BH177" s="96">
        <v>5407.5</v>
      </c>
      <c r="BI177" s="21" t="s">
        <v>234</v>
      </c>
      <c r="BJ177" s="21" t="s">
        <v>311</v>
      </c>
      <c r="BK177" s="21" t="s">
        <v>311</v>
      </c>
      <c r="BL177" s="97" t="s">
        <v>232</v>
      </c>
      <c r="BM177" s="97" t="s">
        <v>232</v>
      </c>
      <c r="BN177" s="97" t="s">
        <v>232</v>
      </c>
      <c r="BO177" s="97" t="s">
        <v>232</v>
      </c>
      <c r="BP177" s="103">
        <v>0.828</v>
      </c>
      <c r="BQ177" s="103" t="s">
        <v>430</v>
      </c>
      <c r="BR177" s="21" t="s">
        <v>114</v>
      </c>
      <c r="BS177" s="21" t="s">
        <v>237</v>
      </c>
      <c r="BT177" s="21" t="s">
        <v>218</v>
      </c>
      <c r="BU177" s="47" t="s">
        <v>218</v>
      </c>
      <c r="BV177" s="66" t="s">
        <v>218</v>
      </c>
      <c r="BW177" s="111" t="s">
        <v>218</v>
      </c>
      <c r="BX177" s="111" t="s">
        <v>218</v>
      </c>
      <c r="BY177" s="39" t="s">
        <v>218</v>
      </c>
      <c r="BZ177" s="39" t="s">
        <v>218</v>
      </c>
      <c r="CA177" s="39" t="s">
        <v>218</v>
      </c>
    </row>
    <row r="178" hidden="1" spans="2:79">
      <c r="B178" s="47" t="s">
        <v>895</v>
      </c>
      <c r="C178" s="21" t="s">
        <v>610</v>
      </c>
      <c r="D178" s="21" t="s">
        <v>896</v>
      </c>
      <c r="E178" s="1" t="s">
        <v>212</v>
      </c>
      <c r="F178" s="1" t="s">
        <v>97</v>
      </c>
      <c r="G178" s="1" t="s">
        <v>119</v>
      </c>
      <c r="H178" s="1" t="s">
        <v>611</v>
      </c>
      <c r="I178" s="113" t="s">
        <v>817</v>
      </c>
      <c r="J178" s="47">
        <v>32431764</v>
      </c>
      <c r="K178" s="21" t="s">
        <v>1185</v>
      </c>
      <c r="L178" s="21" t="s">
        <v>925</v>
      </c>
      <c r="M178" s="21" t="s">
        <v>1186</v>
      </c>
      <c r="N178" s="21" t="s">
        <v>218</v>
      </c>
      <c r="O178" s="21" t="s">
        <v>219</v>
      </c>
      <c r="P178" s="51" t="s">
        <v>220</v>
      </c>
      <c r="Q178" s="1" t="s">
        <v>237</v>
      </c>
      <c r="R178" s="21" t="s">
        <v>221</v>
      </c>
      <c r="S178" s="21" t="s">
        <v>222</v>
      </c>
      <c r="T178" s="21" t="s">
        <v>223</v>
      </c>
      <c r="U178" s="21">
        <v>1</v>
      </c>
      <c r="V178" s="21">
        <v>0</v>
      </c>
      <c r="W178" s="21" t="s">
        <v>942</v>
      </c>
      <c r="X178" s="21" t="s">
        <v>943</v>
      </c>
      <c r="Y178" s="47" t="s">
        <v>226</v>
      </c>
      <c r="Z178" s="21" t="s">
        <v>227</v>
      </c>
      <c r="AA178" s="60" t="s">
        <v>228</v>
      </c>
      <c r="AB178" s="58">
        <v>42347.0340277778</v>
      </c>
      <c r="AC178" s="58">
        <v>42325.3333333333</v>
      </c>
      <c r="AD178" s="58">
        <v>45635.7083333333</v>
      </c>
      <c r="AE178" s="58">
        <v>42399</v>
      </c>
      <c r="AF178" s="59">
        <v>42343</v>
      </c>
      <c r="AG178" s="65">
        <v>16560</v>
      </c>
      <c r="AH178" s="66">
        <v>0</v>
      </c>
      <c r="AI178" s="66">
        <v>16560</v>
      </c>
      <c r="AJ178" s="21" t="s">
        <v>1187</v>
      </c>
      <c r="AK178" s="67">
        <v>23680.8</v>
      </c>
      <c r="AL178" s="68" t="s">
        <v>266</v>
      </c>
      <c r="AM178" s="69">
        <v>96</v>
      </c>
      <c r="AN178" s="69">
        <v>64</v>
      </c>
      <c r="AO178" s="1" t="s">
        <v>231</v>
      </c>
      <c r="AP178" s="74">
        <v>0.6</v>
      </c>
      <c r="AQ178" s="75">
        <v>0</v>
      </c>
      <c r="AR178" s="76">
        <v>16560</v>
      </c>
      <c r="AS178" s="25">
        <v>0</v>
      </c>
      <c r="AT178" s="25">
        <v>0</v>
      </c>
      <c r="AU178" s="77">
        <v>0</v>
      </c>
      <c r="AV178" s="77">
        <v>16560</v>
      </c>
      <c r="AW178" s="77">
        <v>0</v>
      </c>
      <c r="AX178" s="77" t="s">
        <v>231</v>
      </c>
      <c r="AY178" s="82" t="s">
        <v>232</v>
      </c>
      <c r="AZ178" s="77">
        <v>0</v>
      </c>
      <c r="BA178" s="77">
        <v>0</v>
      </c>
      <c r="BB178" s="77">
        <v>0</v>
      </c>
      <c r="BC178" s="25">
        <v>16560</v>
      </c>
      <c r="BD178" s="83">
        <v>23680.8</v>
      </c>
      <c r="BE178" s="76">
        <v>0</v>
      </c>
      <c r="BF178" s="95">
        <v>0</v>
      </c>
      <c r="BG178" s="25" t="s">
        <v>231</v>
      </c>
      <c r="BH178" s="96">
        <v>0</v>
      </c>
      <c r="BI178" s="21" t="s">
        <v>234</v>
      </c>
      <c r="BJ178" s="21" t="s">
        <v>234</v>
      </c>
      <c r="BK178" s="21" t="s">
        <v>311</v>
      </c>
      <c r="BL178" s="97" t="s">
        <v>232</v>
      </c>
      <c r="BM178" s="97" t="s">
        <v>232</v>
      </c>
      <c r="BN178" s="97" t="s">
        <v>232</v>
      </c>
      <c r="BO178" s="97" t="s">
        <v>232</v>
      </c>
      <c r="BP178" s="103">
        <v>1</v>
      </c>
      <c r="BQ178" s="103" t="s">
        <v>236</v>
      </c>
      <c r="BR178" s="21" t="s">
        <v>114</v>
      </c>
      <c r="BS178" s="21" t="s">
        <v>237</v>
      </c>
      <c r="BT178" s="21" t="s">
        <v>218</v>
      </c>
      <c r="BU178" s="47" t="s">
        <v>218</v>
      </c>
      <c r="BV178" s="66" t="s">
        <v>218</v>
      </c>
      <c r="BW178" s="111" t="s">
        <v>218</v>
      </c>
      <c r="BX178" s="111" t="s">
        <v>218</v>
      </c>
      <c r="BY178" s="39" t="s">
        <v>218</v>
      </c>
      <c r="BZ178" s="39" t="s">
        <v>218</v>
      </c>
      <c r="CA178" s="39" t="s">
        <v>218</v>
      </c>
    </row>
    <row r="179" hidden="1" spans="2:79">
      <c r="B179" s="47" t="s">
        <v>895</v>
      </c>
      <c r="C179" s="21" t="s">
        <v>610</v>
      </c>
      <c r="D179" s="21" t="s">
        <v>896</v>
      </c>
      <c r="E179" s="1" t="s">
        <v>212</v>
      </c>
      <c r="F179" s="1" t="s">
        <v>97</v>
      </c>
      <c r="G179" s="1" t="s">
        <v>119</v>
      </c>
      <c r="H179" s="1" t="s">
        <v>611</v>
      </c>
      <c r="I179" s="113" t="s">
        <v>817</v>
      </c>
      <c r="J179" s="47">
        <v>32421059</v>
      </c>
      <c r="K179" s="21" t="s">
        <v>1188</v>
      </c>
      <c r="L179" s="21" t="s">
        <v>925</v>
      </c>
      <c r="M179" s="21" t="s">
        <v>1189</v>
      </c>
      <c r="N179" s="21" t="s">
        <v>218</v>
      </c>
      <c r="O179" s="21" t="s">
        <v>219</v>
      </c>
      <c r="P179" s="51" t="s">
        <v>220</v>
      </c>
      <c r="Q179" s="1" t="s">
        <v>237</v>
      </c>
      <c r="R179" s="21" t="s">
        <v>221</v>
      </c>
      <c r="S179" s="21" t="s">
        <v>222</v>
      </c>
      <c r="T179" s="21" t="s">
        <v>223</v>
      </c>
      <c r="U179" s="21">
        <v>1</v>
      </c>
      <c r="V179" s="21">
        <v>0</v>
      </c>
      <c r="W179" s="21" t="s">
        <v>942</v>
      </c>
      <c r="X179" s="21" t="s">
        <v>943</v>
      </c>
      <c r="Y179" s="47" t="s">
        <v>860</v>
      </c>
      <c r="Z179" s="21" t="s">
        <v>1026</v>
      </c>
      <c r="AA179" s="60" t="s">
        <v>1121</v>
      </c>
      <c r="AB179" s="58">
        <v>42116.8395833333</v>
      </c>
      <c r="AC179" s="58">
        <v>42095.3333333333</v>
      </c>
      <c r="AD179" s="58">
        <v>45404.7083333333</v>
      </c>
      <c r="AE179" s="58">
        <v>42440</v>
      </c>
      <c r="AF179" s="59">
        <v>42273</v>
      </c>
      <c r="AG179" s="65">
        <v>36000</v>
      </c>
      <c r="AH179" s="66">
        <v>0</v>
      </c>
      <c r="AI179" s="66">
        <v>36000</v>
      </c>
      <c r="AJ179" s="21" t="s">
        <v>287</v>
      </c>
      <c r="AK179" s="67">
        <v>36000</v>
      </c>
      <c r="AL179" s="68" t="s">
        <v>266</v>
      </c>
      <c r="AM179" s="69">
        <v>166</v>
      </c>
      <c r="AN179" s="69">
        <v>37</v>
      </c>
      <c r="AO179" s="1" t="s">
        <v>231</v>
      </c>
      <c r="AP179" s="74">
        <v>0.817733990147783</v>
      </c>
      <c r="AQ179" s="75">
        <v>0</v>
      </c>
      <c r="AR179" s="76">
        <v>27225</v>
      </c>
      <c r="AS179" s="25">
        <v>0</v>
      </c>
      <c r="AT179" s="25">
        <v>0</v>
      </c>
      <c r="AU179" s="77">
        <v>0</v>
      </c>
      <c r="AV179" s="77">
        <v>27225</v>
      </c>
      <c r="AW179" s="77">
        <v>0</v>
      </c>
      <c r="AX179" s="77" t="s">
        <v>231</v>
      </c>
      <c r="AY179" s="82" t="s">
        <v>232</v>
      </c>
      <c r="AZ179" s="77">
        <v>0</v>
      </c>
      <c r="BA179" s="77">
        <v>0</v>
      </c>
      <c r="BB179" s="77">
        <v>0</v>
      </c>
      <c r="BC179" s="25">
        <v>27225</v>
      </c>
      <c r="BD179" s="83">
        <v>27225</v>
      </c>
      <c r="BE179" s="76">
        <v>8775</v>
      </c>
      <c r="BF179" s="95">
        <v>8775</v>
      </c>
      <c r="BG179" s="25" t="s">
        <v>231</v>
      </c>
      <c r="BH179" s="96">
        <v>8775</v>
      </c>
      <c r="BI179" s="21" t="s">
        <v>234</v>
      </c>
      <c r="BJ179" s="21" t="s">
        <v>234</v>
      </c>
      <c r="BK179" s="21" t="s">
        <v>311</v>
      </c>
      <c r="BL179" s="97" t="s">
        <v>232</v>
      </c>
      <c r="BM179" s="97" t="s">
        <v>232</v>
      </c>
      <c r="BN179" s="97" t="s">
        <v>232</v>
      </c>
      <c r="BO179" s="97" t="s">
        <v>232</v>
      </c>
      <c r="BP179" s="103">
        <v>0.756</v>
      </c>
      <c r="BQ179" s="103" t="s">
        <v>824</v>
      </c>
      <c r="BR179" s="21" t="s">
        <v>114</v>
      </c>
      <c r="BS179" s="21" t="s">
        <v>237</v>
      </c>
      <c r="BT179" s="21" t="s">
        <v>218</v>
      </c>
      <c r="BU179" s="47" t="s">
        <v>218</v>
      </c>
      <c r="BV179" s="66" t="s">
        <v>218</v>
      </c>
      <c r="BW179" s="111" t="s">
        <v>218</v>
      </c>
      <c r="BX179" s="111" t="s">
        <v>218</v>
      </c>
      <c r="BY179" s="39" t="s">
        <v>218</v>
      </c>
      <c r="BZ179" s="39" t="s">
        <v>218</v>
      </c>
      <c r="CA179" s="39" t="s">
        <v>218</v>
      </c>
    </row>
    <row r="180" hidden="1" spans="2:79">
      <c r="B180" s="47" t="s">
        <v>895</v>
      </c>
      <c r="C180" s="21" t="s">
        <v>610</v>
      </c>
      <c r="D180" s="21" t="s">
        <v>896</v>
      </c>
      <c r="E180" s="1" t="s">
        <v>212</v>
      </c>
      <c r="F180" s="1" t="s">
        <v>97</v>
      </c>
      <c r="G180" s="1" t="s">
        <v>119</v>
      </c>
      <c r="H180" s="1" t="s">
        <v>611</v>
      </c>
      <c r="I180" s="113" t="s">
        <v>817</v>
      </c>
      <c r="J180" s="47">
        <v>32425011</v>
      </c>
      <c r="K180" s="21" t="s">
        <v>1190</v>
      </c>
      <c r="L180" s="21" t="s">
        <v>925</v>
      </c>
      <c r="M180" s="21" t="s">
        <v>1191</v>
      </c>
      <c r="N180" s="21" t="s">
        <v>218</v>
      </c>
      <c r="O180" s="21" t="s">
        <v>219</v>
      </c>
      <c r="P180" s="51" t="s">
        <v>220</v>
      </c>
      <c r="Q180" s="1" t="s">
        <v>237</v>
      </c>
      <c r="R180" s="21" t="s">
        <v>221</v>
      </c>
      <c r="S180" s="21" t="s">
        <v>222</v>
      </c>
      <c r="T180" s="21" t="s">
        <v>223</v>
      </c>
      <c r="U180" s="21">
        <v>1</v>
      </c>
      <c r="V180" s="21">
        <v>0</v>
      </c>
      <c r="W180" s="21" t="s">
        <v>942</v>
      </c>
      <c r="X180" s="21" t="s">
        <v>943</v>
      </c>
      <c r="Y180" s="47" t="s">
        <v>226</v>
      </c>
      <c r="Z180" s="21" t="s">
        <v>246</v>
      </c>
      <c r="AA180" s="60" t="s">
        <v>734</v>
      </c>
      <c r="AB180" s="58">
        <v>42205.06875</v>
      </c>
      <c r="AC180" s="58">
        <v>42205.3333333333</v>
      </c>
      <c r="AD180" s="58">
        <v>45493.7083333333</v>
      </c>
      <c r="AE180" s="58">
        <v>42308</v>
      </c>
      <c r="AF180" s="59">
        <v>42238</v>
      </c>
      <c r="AG180" s="65">
        <v>27200</v>
      </c>
      <c r="AH180" s="66">
        <v>0</v>
      </c>
      <c r="AI180" s="66">
        <v>27200</v>
      </c>
      <c r="AJ180" s="21" t="s">
        <v>1187</v>
      </c>
      <c r="AK180" s="67">
        <v>38896</v>
      </c>
      <c r="AL180" s="68" t="s">
        <v>266</v>
      </c>
      <c r="AM180" s="69">
        <v>132</v>
      </c>
      <c r="AN180" s="69">
        <v>88</v>
      </c>
      <c r="AO180" s="1" t="s">
        <v>231</v>
      </c>
      <c r="AP180" s="74">
        <v>0.6</v>
      </c>
      <c r="AQ180" s="75">
        <v>0</v>
      </c>
      <c r="AR180" s="76">
        <v>22440</v>
      </c>
      <c r="AS180" s="25">
        <v>0</v>
      </c>
      <c r="AT180" s="25">
        <v>0</v>
      </c>
      <c r="AU180" s="77">
        <v>0</v>
      </c>
      <c r="AV180" s="77">
        <v>22440</v>
      </c>
      <c r="AW180" s="77">
        <v>0</v>
      </c>
      <c r="AX180" s="77" t="s">
        <v>231</v>
      </c>
      <c r="AY180" s="82" t="s">
        <v>232</v>
      </c>
      <c r="AZ180" s="77">
        <v>0</v>
      </c>
      <c r="BA180" s="77">
        <v>0</v>
      </c>
      <c r="BB180" s="77">
        <v>0</v>
      </c>
      <c r="BC180" s="25">
        <v>22440</v>
      </c>
      <c r="BD180" s="83">
        <v>32089.2</v>
      </c>
      <c r="BE180" s="76">
        <v>4760</v>
      </c>
      <c r="BF180" s="95">
        <v>6806.8</v>
      </c>
      <c r="BG180" s="25" t="s">
        <v>231</v>
      </c>
      <c r="BH180" s="96">
        <v>6806.8</v>
      </c>
      <c r="BI180" s="21" t="s">
        <v>234</v>
      </c>
      <c r="BJ180" s="21" t="s">
        <v>234</v>
      </c>
      <c r="BK180" s="21" t="s">
        <v>234</v>
      </c>
      <c r="BL180" s="97" t="s">
        <v>232</v>
      </c>
      <c r="BM180" s="97" t="s">
        <v>232</v>
      </c>
      <c r="BN180" s="97" t="s">
        <v>232</v>
      </c>
      <c r="BO180" s="97" t="s">
        <v>232</v>
      </c>
      <c r="BP180" s="103">
        <v>0.825</v>
      </c>
      <c r="BQ180" s="103" t="s">
        <v>430</v>
      </c>
      <c r="BR180" s="21" t="s">
        <v>115</v>
      </c>
      <c r="BS180" s="21" t="s">
        <v>237</v>
      </c>
      <c r="BT180" s="21" t="s">
        <v>218</v>
      </c>
      <c r="BU180" s="47" t="s">
        <v>218</v>
      </c>
      <c r="BV180" s="66" t="s">
        <v>218</v>
      </c>
      <c r="BW180" s="111" t="s">
        <v>218</v>
      </c>
      <c r="BX180" s="111" t="s">
        <v>218</v>
      </c>
      <c r="BY180" s="39" t="s">
        <v>218</v>
      </c>
      <c r="BZ180" s="39" t="s">
        <v>218</v>
      </c>
      <c r="CA180" s="39" t="s">
        <v>218</v>
      </c>
    </row>
    <row r="181" hidden="1" spans="2:79">
      <c r="B181" s="47" t="s">
        <v>895</v>
      </c>
      <c r="C181" s="21" t="s">
        <v>610</v>
      </c>
      <c r="D181" s="21" t="s">
        <v>896</v>
      </c>
      <c r="E181" s="1" t="s">
        <v>212</v>
      </c>
      <c r="F181" s="1" t="s">
        <v>97</v>
      </c>
      <c r="G181" s="1" t="s">
        <v>119</v>
      </c>
      <c r="H181" s="1" t="s">
        <v>611</v>
      </c>
      <c r="I181" s="113" t="s">
        <v>784</v>
      </c>
      <c r="J181" s="47">
        <v>32433010</v>
      </c>
      <c r="K181" s="21" t="s">
        <v>1192</v>
      </c>
      <c r="L181" s="21" t="s">
        <v>925</v>
      </c>
      <c r="M181" s="21" t="s">
        <v>1193</v>
      </c>
      <c r="N181" s="21" t="s">
        <v>218</v>
      </c>
      <c r="O181" s="21" t="s">
        <v>219</v>
      </c>
      <c r="P181" s="51" t="s">
        <v>220</v>
      </c>
      <c r="Q181" s="1" t="s">
        <v>237</v>
      </c>
      <c r="R181" s="21" t="s">
        <v>221</v>
      </c>
      <c r="S181" s="21" t="s">
        <v>222</v>
      </c>
      <c r="T181" s="21" t="s">
        <v>223</v>
      </c>
      <c r="U181" s="21">
        <v>1</v>
      </c>
      <c r="V181" s="21">
        <v>0</v>
      </c>
      <c r="W181" s="21" t="s">
        <v>1194</v>
      </c>
      <c r="X181" s="21" t="s">
        <v>1195</v>
      </c>
      <c r="Y181" s="47" t="s">
        <v>226</v>
      </c>
      <c r="Z181" s="21" t="s">
        <v>227</v>
      </c>
      <c r="AA181" s="60" t="s">
        <v>661</v>
      </c>
      <c r="AB181" s="58">
        <v>42376.0131944444</v>
      </c>
      <c r="AC181" s="58">
        <v>42376.3333333333</v>
      </c>
      <c r="AD181" s="58">
        <v>44567.7083333333</v>
      </c>
      <c r="AE181" s="58">
        <v>42460</v>
      </c>
      <c r="AF181" s="59">
        <v>42448</v>
      </c>
      <c r="AG181" s="65">
        <v>11400</v>
      </c>
      <c r="AH181" s="66">
        <v>0</v>
      </c>
      <c r="AI181" s="66">
        <v>11400</v>
      </c>
      <c r="AJ181" s="21" t="s">
        <v>790</v>
      </c>
      <c r="AK181" s="67">
        <v>2819.63450854227</v>
      </c>
      <c r="AL181" s="68" t="s">
        <v>230</v>
      </c>
      <c r="AM181" s="69">
        <v>40</v>
      </c>
      <c r="AN181" s="69">
        <v>0</v>
      </c>
      <c r="AO181" s="1" t="s">
        <v>231</v>
      </c>
      <c r="AP181" s="74">
        <v>1</v>
      </c>
      <c r="AQ181" s="75">
        <v>0</v>
      </c>
      <c r="AR181" s="76">
        <v>11400</v>
      </c>
      <c r="AS181" s="25">
        <v>0</v>
      </c>
      <c r="AT181" s="25">
        <v>0</v>
      </c>
      <c r="AU181" s="77">
        <v>0</v>
      </c>
      <c r="AV181" s="77">
        <v>11400</v>
      </c>
      <c r="AW181" s="77">
        <v>0</v>
      </c>
      <c r="AX181" s="77" t="s">
        <v>231</v>
      </c>
      <c r="AY181" s="82" t="s">
        <v>232</v>
      </c>
      <c r="AZ181" s="77">
        <v>0</v>
      </c>
      <c r="BA181" s="77">
        <v>0</v>
      </c>
      <c r="BB181" s="77">
        <v>0</v>
      </c>
      <c r="BC181" s="25">
        <v>11400</v>
      </c>
      <c r="BD181" s="83">
        <v>2819.63450854227</v>
      </c>
      <c r="BE181" s="76">
        <v>0</v>
      </c>
      <c r="BF181" s="95">
        <v>0</v>
      </c>
      <c r="BG181" s="25" t="s">
        <v>231</v>
      </c>
      <c r="BH181" s="96">
        <v>0</v>
      </c>
      <c r="BI181" s="21" t="s">
        <v>267</v>
      </c>
      <c r="BJ181" s="21" t="s">
        <v>311</v>
      </c>
      <c r="BK181" s="21" t="s">
        <v>311</v>
      </c>
      <c r="BL181" s="97" t="s">
        <v>232</v>
      </c>
      <c r="BM181" s="97" t="s">
        <v>232</v>
      </c>
      <c r="BN181" s="97" t="s">
        <v>232</v>
      </c>
      <c r="BO181" s="97" t="s">
        <v>232</v>
      </c>
      <c r="BP181" s="103">
        <v>1</v>
      </c>
      <c r="BQ181" s="103" t="s">
        <v>236</v>
      </c>
      <c r="BR181" s="21" t="s">
        <v>114</v>
      </c>
      <c r="BS181" s="21" t="s">
        <v>237</v>
      </c>
      <c r="BT181" s="21" t="s">
        <v>218</v>
      </c>
      <c r="BU181" s="47" t="s">
        <v>218</v>
      </c>
      <c r="BV181" s="66" t="s">
        <v>218</v>
      </c>
      <c r="BW181" s="111" t="s">
        <v>218</v>
      </c>
      <c r="BX181" s="111" t="s">
        <v>218</v>
      </c>
      <c r="BY181" s="39" t="s">
        <v>218</v>
      </c>
      <c r="BZ181" s="39" t="s">
        <v>218</v>
      </c>
      <c r="CA181" s="39" t="s">
        <v>218</v>
      </c>
    </row>
    <row r="182" hidden="1" spans="2:79">
      <c r="B182" s="47" t="s">
        <v>895</v>
      </c>
      <c r="C182" s="21" t="s">
        <v>610</v>
      </c>
      <c r="D182" s="21" t="s">
        <v>896</v>
      </c>
      <c r="E182" s="1" t="s">
        <v>212</v>
      </c>
      <c r="F182" s="1" t="s">
        <v>97</v>
      </c>
      <c r="G182" s="1" t="s">
        <v>119</v>
      </c>
      <c r="H182" s="1" t="s">
        <v>611</v>
      </c>
      <c r="I182" s="113" t="s">
        <v>784</v>
      </c>
      <c r="J182" s="47">
        <v>32417768</v>
      </c>
      <c r="K182" s="21" t="s">
        <v>1196</v>
      </c>
      <c r="L182" s="21" t="s">
        <v>925</v>
      </c>
      <c r="M182" s="21" t="s">
        <v>1197</v>
      </c>
      <c r="N182" s="21" t="s">
        <v>218</v>
      </c>
      <c r="O182" s="21" t="s">
        <v>219</v>
      </c>
      <c r="P182" s="51" t="s">
        <v>220</v>
      </c>
      <c r="Q182" s="1" t="s">
        <v>237</v>
      </c>
      <c r="R182" s="21" t="s">
        <v>221</v>
      </c>
      <c r="S182" s="21" t="s">
        <v>222</v>
      </c>
      <c r="T182" s="21" t="s">
        <v>223</v>
      </c>
      <c r="U182" s="21">
        <v>1</v>
      </c>
      <c r="V182" s="21">
        <v>0</v>
      </c>
      <c r="W182" s="21" t="s">
        <v>1198</v>
      </c>
      <c r="X182" s="21" t="s">
        <v>1199</v>
      </c>
      <c r="Y182" s="47" t="s">
        <v>860</v>
      </c>
      <c r="Z182" s="21" t="s">
        <v>1026</v>
      </c>
      <c r="AA182" s="60" t="s">
        <v>1027</v>
      </c>
      <c r="AB182" s="58">
        <v>42048.0333333333</v>
      </c>
      <c r="AC182" s="58">
        <v>42048.3333333333</v>
      </c>
      <c r="AD182" s="58">
        <v>44239.7083333333</v>
      </c>
      <c r="AE182" s="58">
        <v>42369</v>
      </c>
      <c r="AF182" s="59">
        <v>42336</v>
      </c>
      <c r="AG182" s="65">
        <v>20000</v>
      </c>
      <c r="AH182" s="66">
        <v>0</v>
      </c>
      <c r="AI182" s="66">
        <v>20000</v>
      </c>
      <c r="AJ182" s="21" t="s">
        <v>790</v>
      </c>
      <c r="AK182" s="67">
        <v>4946.72720796889</v>
      </c>
      <c r="AL182" s="68" t="s">
        <v>230</v>
      </c>
      <c r="AM182" s="69">
        <v>64</v>
      </c>
      <c r="AN182" s="69">
        <v>16</v>
      </c>
      <c r="AO182" s="1" t="s">
        <v>231</v>
      </c>
      <c r="AP182" s="74">
        <v>0.8</v>
      </c>
      <c r="AQ182" s="75">
        <v>0</v>
      </c>
      <c r="AR182" s="76">
        <v>16000</v>
      </c>
      <c r="AS182" s="25">
        <v>0</v>
      </c>
      <c r="AT182" s="25">
        <v>0</v>
      </c>
      <c r="AU182" s="77">
        <v>0</v>
      </c>
      <c r="AV182" s="77">
        <v>16000</v>
      </c>
      <c r="AW182" s="77">
        <v>0</v>
      </c>
      <c r="AX182" s="77" t="s">
        <v>231</v>
      </c>
      <c r="AY182" s="82" t="s">
        <v>232</v>
      </c>
      <c r="AZ182" s="77">
        <v>0</v>
      </c>
      <c r="BA182" s="77">
        <v>0</v>
      </c>
      <c r="BB182" s="77">
        <v>0</v>
      </c>
      <c r="BC182" s="25">
        <v>16000</v>
      </c>
      <c r="BD182" s="83">
        <v>3957.38176637511</v>
      </c>
      <c r="BE182" s="76">
        <v>4000</v>
      </c>
      <c r="BF182" s="95">
        <v>989.345441593778</v>
      </c>
      <c r="BG182" s="25" t="s">
        <v>231</v>
      </c>
      <c r="BH182" s="96">
        <v>989.345441593778</v>
      </c>
      <c r="BI182" s="21" t="s">
        <v>234</v>
      </c>
      <c r="BJ182" s="21" t="s">
        <v>234</v>
      </c>
      <c r="BK182" s="21" t="s">
        <v>234</v>
      </c>
      <c r="BL182" s="97" t="s">
        <v>232</v>
      </c>
      <c r="BM182" s="97" t="s">
        <v>232</v>
      </c>
      <c r="BN182" s="97" t="s">
        <v>232</v>
      </c>
      <c r="BO182" s="97" t="s">
        <v>232</v>
      </c>
      <c r="BP182" s="103">
        <v>0.8</v>
      </c>
      <c r="BQ182" s="103" t="s">
        <v>430</v>
      </c>
      <c r="BR182" s="21" t="s">
        <v>115</v>
      </c>
      <c r="BS182" s="21" t="s">
        <v>237</v>
      </c>
      <c r="BT182" s="21" t="s">
        <v>218</v>
      </c>
      <c r="BU182" s="47" t="s">
        <v>218</v>
      </c>
      <c r="BV182" s="66" t="s">
        <v>218</v>
      </c>
      <c r="BW182" s="111" t="s">
        <v>218</v>
      </c>
      <c r="BX182" s="111" t="s">
        <v>218</v>
      </c>
      <c r="BY182" s="39" t="s">
        <v>218</v>
      </c>
      <c r="BZ182" s="39" t="s">
        <v>218</v>
      </c>
      <c r="CA182" s="39" t="s">
        <v>218</v>
      </c>
    </row>
    <row r="183" hidden="1" spans="2:79">
      <c r="B183" s="47" t="s">
        <v>895</v>
      </c>
      <c r="C183" s="21" t="s">
        <v>610</v>
      </c>
      <c r="D183" s="21" t="s">
        <v>896</v>
      </c>
      <c r="E183" s="1" t="s">
        <v>212</v>
      </c>
      <c r="F183" s="1" t="s">
        <v>97</v>
      </c>
      <c r="G183" s="1" t="s">
        <v>119</v>
      </c>
      <c r="H183" s="1" t="s">
        <v>611</v>
      </c>
      <c r="I183" s="113" t="s">
        <v>691</v>
      </c>
      <c r="J183" s="47">
        <v>32428110</v>
      </c>
      <c r="K183" s="21" t="s">
        <v>1200</v>
      </c>
      <c r="L183" s="21" t="s">
        <v>925</v>
      </c>
      <c r="M183" s="21" t="s">
        <v>1201</v>
      </c>
      <c r="N183" s="21" t="s">
        <v>218</v>
      </c>
      <c r="O183" s="21" t="s">
        <v>219</v>
      </c>
      <c r="P183" s="51" t="s">
        <v>220</v>
      </c>
      <c r="Q183" s="1" t="s">
        <v>237</v>
      </c>
      <c r="R183" s="21" t="s">
        <v>221</v>
      </c>
      <c r="S183" s="21" t="s">
        <v>222</v>
      </c>
      <c r="T183" s="21" t="s">
        <v>223</v>
      </c>
      <c r="U183" s="21">
        <v>1</v>
      </c>
      <c r="V183" s="21">
        <v>0</v>
      </c>
      <c r="W183" s="21" t="s">
        <v>1202</v>
      </c>
      <c r="X183" s="21" t="s">
        <v>1203</v>
      </c>
      <c r="Y183" s="47" t="s">
        <v>226</v>
      </c>
      <c r="Z183" s="21" t="s">
        <v>701</v>
      </c>
      <c r="AA183" s="60" t="s">
        <v>1042</v>
      </c>
      <c r="AB183" s="58">
        <v>42275.8826388889</v>
      </c>
      <c r="AC183" s="58">
        <v>42275.3333333333</v>
      </c>
      <c r="AD183" s="58">
        <v>45563.7083333333</v>
      </c>
      <c r="AE183" s="58">
        <v>42490</v>
      </c>
      <c r="AF183" s="59">
        <v>42469</v>
      </c>
      <c r="AG183" s="65">
        <v>46600</v>
      </c>
      <c r="AH183" s="66">
        <v>0</v>
      </c>
      <c r="AI183" s="66">
        <v>46600</v>
      </c>
      <c r="AJ183" s="21" t="s">
        <v>829</v>
      </c>
      <c r="AK183" s="67">
        <v>33552</v>
      </c>
      <c r="AL183" s="68" t="s">
        <v>266</v>
      </c>
      <c r="AM183" s="69">
        <v>198</v>
      </c>
      <c r="AN183" s="69">
        <v>38</v>
      </c>
      <c r="AO183" s="1" t="s">
        <v>231</v>
      </c>
      <c r="AP183" s="74">
        <v>0.838983050847458</v>
      </c>
      <c r="AQ183" s="75">
        <v>0</v>
      </c>
      <c r="AR183" s="76">
        <v>44600</v>
      </c>
      <c r="AS183" s="25">
        <v>0</v>
      </c>
      <c r="AT183" s="25">
        <v>0</v>
      </c>
      <c r="AU183" s="77">
        <v>0</v>
      </c>
      <c r="AV183" s="77">
        <v>44600</v>
      </c>
      <c r="AW183" s="77">
        <v>0</v>
      </c>
      <c r="AX183" s="77" t="s">
        <v>231</v>
      </c>
      <c r="AY183" s="82" t="s">
        <v>232</v>
      </c>
      <c r="AZ183" s="77">
        <v>0</v>
      </c>
      <c r="BA183" s="77">
        <v>0</v>
      </c>
      <c r="BB183" s="77">
        <v>0</v>
      </c>
      <c r="BC183" s="25">
        <v>44600</v>
      </c>
      <c r="BD183" s="83">
        <v>32112</v>
      </c>
      <c r="BE183" s="76">
        <v>2000</v>
      </c>
      <c r="BF183" s="95">
        <v>1440</v>
      </c>
      <c r="BG183" s="25" t="s">
        <v>231</v>
      </c>
      <c r="BH183" s="96">
        <v>1440</v>
      </c>
      <c r="BI183" s="21" t="s">
        <v>234</v>
      </c>
      <c r="BJ183" s="21" t="s">
        <v>235</v>
      </c>
      <c r="BK183" s="21" t="s">
        <v>235</v>
      </c>
      <c r="BL183" s="97" t="s">
        <v>232</v>
      </c>
      <c r="BM183" s="97" t="s">
        <v>232</v>
      </c>
      <c r="BN183" s="97" t="s">
        <v>232</v>
      </c>
      <c r="BO183" s="97" t="s">
        <v>232</v>
      </c>
      <c r="BP183" s="103">
        <v>0.957</v>
      </c>
      <c r="BQ183" s="103" t="s">
        <v>430</v>
      </c>
      <c r="BR183" s="21" t="s">
        <v>113</v>
      </c>
      <c r="BS183" s="21" t="s">
        <v>237</v>
      </c>
      <c r="BT183" s="21" t="s">
        <v>218</v>
      </c>
      <c r="BU183" s="47" t="s">
        <v>218</v>
      </c>
      <c r="BV183" s="66" t="s">
        <v>218</v>
      </c>
      <c r="BW183" s="111" t="s">
        <v>218</v>
      </c>
      <c r="BX183" s="111" t="s">
        <v>218</v>
      </c>
      <c r="BY183" s="39" t="s">
        <v>218</v>
      </c>
      <c r="BZ183" s="39" t="s">
        <v>218</v>
      </c>
      <c r="CA183" s="39" t="s">
        <v>218</v>
      </c>
    </row>
    <row r="184" hidden="1" spans="2:79">
      <c r="B184" s="47" t="s">
        <v>895</v>
      </c>
      <c r="C184" s="21" t="s">
        <v>610</v>
      </c>
      <c r="D184" s="21" t="s">
        <v>896</v>
      </c>
      <c r="E184" s="1" t="s">
        <v>212</v>
      </c>
      <c r="F184" s="1" t="s">
        <v>97</v>
      </c>
      <c r="G184" s="1" t="s">
        <v>119</v>
      </c>
      <c r="H184" s="1" t="s">
        <v>611</v>
      </c>
      <c r="I184" s="113" t="s">
        <v>691</v>
      </c>
      <c r="J184" s="47">
        <v>32428457</v>
      </c>
      <c r="K184" s="21" t="s">
        <v>1204</v>
      </c>
      <c r="L184" s="21" t="s">
        <v>925</v>
      </c>
      <c r="M184" s="21" t="s">
        <v>1205</v>
      </c>
      <c r="N184" s="21" t="s">
        <v>218</v>
      </c>
      <c r="O184" s="21" t="s">
        <v>219</v>
      </c>
      <c r="P184" s="51" t="s">
        <v>220</v>
      </c>
      <c r="Q184" s="1" t="s">
        <v>237</v>
      </c>
      <c r="R184" s="21" t="s">
        <v>221</v>
      </c>
      <c r="S184" s="21" t="s">
        <v>222</v>
      </c>
      <c r="T184" s="21" t="s">
        <v>223</v>
      </c>
      <c r="U184" s="21">
        <v>1</v>
      </c>
      <c r="V184" s="21">
        <v>0</v>
      </c>
      <c r="W184" s="21" t="s">
        <v>1206</v>
      </c>
      <c r="X184" s="21" t="s">
        <v>1207</v>
      </c>
      <c r="Y184" s="47" t="s">
        <v>226</v>
      </c>
      <c r="Z184" s="21" t="s">
        <v>701</v>
      </c>
      <c r="AA184" s="60" t="s">
        <v>737</v>
      </c>
      <c r="AB184" s="58">
        <v>42279.2180555556</v>
      </c>
      <c r="AC184" s="58">
        <v>42279.2180555556</v>
      </c>
      <c r="AD184" s="58">
        <v>42645.7083333333</v>
      </c>
      <c r="AE184" s="58">
        <v>42338</v>
      </c>
      <c r="AF184" s="59">
        <v>42329</v>
      </c>
      <c r="AG184" s="65">
        <v>4500</v>
      </c>
      <c r="AH184" s="66">
        <v>0</v>
      </c>
      <c r="AI184" s="66">
        <v>4500</v>
      </c>
      <c r="AJ184" s="21" t="s">
        <v>829</v>
      </c>
      <c r="AK184" s="67">
        <v>3240</v>
      </c>
      <c r="AL184" s="68" t="s">
        <v>230</v>
      </c>
      <c r="AM184" s="69">
        <v>24</v>
      </c>
      <c r="AN184" s="69">
        <v>0</v>
      </c>
      <c r="AO184" s="1" t="s">
        <v>231</v>
      </c>
      <c r="AP184" s="74">
        <v>1</v>
      </c>
      <c r="AQ184" s="75">
        <v>0</v>
      </c>
      <c r="AR184" s="76">
        <v>4500</v>
      </c>
      <c r="AS184" s="25">
        <v>0</v>
      </c>
      <c r="AT184" s="25">
        <v>0</v>
      </c>
      <c r="AU184" s="77">
        <v>0</v>
      </c>
      <c r="AV184" s="77">
        <v>4500</v>
      </c>
      <c r="AW184" s="77">
        <v>0</v>
      </c>
      <c r="AX184" s="77" t="s">
        <v>231</v>
      </c>
      <c r="AY184" s="82" t="s">
        <v>232</v>
      </c>
      <c r="AZ184" s="77">
        <v>0</v>
      </c>
      <c r="BA184" s="77">
        <v>0</v>
      </c>
      <c r="BB184" s="77">
        <v>0</v>
      </c>
      <c r="BC184" s="25">
        <v>4500</v>
      </c>
      <c r="BD184" s="83">
        <v>3240</v>
      </c>
      <c r="BE184" s="76">
        <v>0</v>
      </c>
      <c r="BF184" s="95">
        <v>0</v>
      </c>
      <c r="BG184" s="25" t="s">
        <v>231</v>
      </c>
      <c r="BH184" s="96">
        <v>0</v>
      </c>
      <c r="BI184" s="21" t="s">
        <v>234</v>
      </c>
      <c r="BJ184" s="21" t="s">
        <v>234</v>
      </c>
      <c r="BK184" s="21" t="s">
        <v>234</v>
      </c>
      <c r="BL184" s="97" t="s">
        <v>232</v>
      </c>
      <c r="BM184" s="97" t="s">
        <v>232</v>
      </c>
      <c r="BN184" s="97" t="s">
        <v>232</v>
      </c>
      <c r="BO184" s="97" t="s">
        <v>232</v>
      </c>
      <c r="BP184" s="103">
        <v>1</v>
      </c>
      <c r="BQ184" s="103" t="s">
        <v>236</v>
      </c>
      <c r="BR184" s="21" t="s">
        <v>115</v>
      </c>
      <c r="BS184" s="21" t="s">
        <v>237</v>
      </c>
      <c r="BT184" s="21" t="s">
        <v>218</v>
      </c>
      <c r="BU184" s="47" t="s">
        <v>218</v>
      </c>
      <c r="BV184" s="66" t="s">
        <v>218</v>
      </c>
      <c r="BW184" s="111" t="s">
        <v>218</v>
      </c>
      <c r="BX184" s="111" t="s">
        <v>218</v>
      </c>
      <c r="BY184" s="39" t="s">
        <v>218</v>
      </c>
      <c r="BZ184" s="39" t="s">
        <v>218</v>
      </c>
      <c r="CA184" s="39" t="s">
        <v>218</v>
      </c>
    </row>
    <row r="185" hidden="1" spans="2:79">
      <c r="B185" s="47" t="s">
        <v>895</v>
      </c>
      <c r="C185" s="21" t="s">
        <v>610</v>
      </c>
      <c r="D185" s="21" t="s">
        <v>896</v>
      </c>
      <c r="E185" s="1" t="s">
        <v>212</v>
      </c>
      <c r="F185" s="1" t="s">
        <v>97</v>
      </c>
      <c r="G185" s="1" t="s">
        <v>119</v>
      </c>
      <c r="H185" s="1" t="s">
        <v>611</v>
      </c>
      <c r="I185" s="113" t="s">
        <v>784</v>
      </c>
      <c r="J185" s="47">
        <v>32409116</v>
      </c>
      <c r="K185" s="21" t="s">
        <v>1208</v>
      </c>
      <c r="L185" s="21" t="s">
        <v>925</v>
      </c>
      <c r="M185" s="21" t="s">
        <v>1209</v>
      </c>
      <c r="N185" s="21" t="s">
        <v>218</v>
      </c>
      <c r="O185" s="21" t="s">
        <v>219</v>
      </c>
      <c r="P185" s="51" t="s">
        <v>220</v>
      </c>
      <c r="Q185" s="1" t="s">
        <v>237</v>
      </c>
      <c r="R185" s="21" t="s">
        <v>221</v>
      </c>
      <c r="S185" s="21" t="s">
        <v>222</v>
      </c>
      <c r="T185" s="21" t="s">
        <v>223</v>
      </c>
      <c r="U185" s="21">
        <v>1</v>
      </c>
      <c r="V185" s="21">
        <v>0</v>
      </c>
      <c r="W185" s="21" t="s">
        <v>1210</v>
      </c>
      <c r="X185" s="21" t="s">
        <v>1211</v>
      </c>
      <c r="Y185" s="47" t="s">
        <v>860</v>
      </c>
      <c r="Z185" s="21" t="s">
        <v>861</v>
      </c>
      <c r="AA185" s="60" t="s">
        <v>862</v>
      </c>
      <c r="AB185" s="58">
        <v>41884.9645833333</v>
      </c>
      <c r="AC185" s="58">
        <v>41884.3333333333</v>
      </c>
      <c r="AD185" s="58">
        <v>44075.7083333333</v>
      </c>
      <c r="AE185" s="58">
        <v>42277</v>
      </c>
      <c r="AF185" s="59">
        <v>42273</v>
      </c>
      <c r="AG185" s="65">
        <v>102000</v>
      </c>
      <c r="AH185" s="66">
        <v>0</v>
      </c>
      <c r="AI185" s="66">
        <v>102000</v>
      </c>
      <c r="AJ185" s="21" t="s">
        <v>790</v>
      </c>
      <c r="AK185" s="67">
        <v>25228.3087606413</v>
      </c>
      <c r="AL185" s="68" t="s">
        <v>266</v>
      </c>
      <c r="AM185" s="69">
        <v>258</v>
      </c>
      <c r="AN185" s="69">
        <v>60</v>
      </c>
      <c r="AO185" s="1" t="s">
        <v>231</v>
      </c>
      <c r="AP185" s="74">
        <v>0.811320754716981</v>
      </c>
      <c r="AQ185" s="75">
        <v>0</v>
      </c>
      <c r="AR185" s="76">
        <v>64500</v>
      </c>
      <c r="AS185" s="25">
        <v>0</v>
      </c>
      <c r="AT185" s="25">
        <v>0</v>
      </c>
      <c r="AU185" s="77">
        <v>0</v>
      </c>
      <c r="AV185" s="77">
        <v>64500</v>
      </c>
      <c r="AW185" s="77">
        <v>0</v>
      </c>
      <c r="AX185" s="77" t="s">
        <v>231</v>
      </c>
      <c r="AY185" s="82" t="s">
        <v>232</v>
      </c>
      <c r="AZ185" s="77">
        <v>0</v>
      </c>
      <c r="BA185" s="77">
        <v>0</v>
      </c>
      <c r="BB185" s="77">
        <v>0</v>
      </c>
      <c r="BC185" s="25">
        <v>64500</v>
      </c>
      <c r="BD185" s="83">
        <v>15953.1952456997</v>
      </c>
      <c r="BE185" s="76">
        <v>37500</v>
      </c>
      <c r="BF185" s="95">
        <v>9275.11351494167</v>
      </c>
      <c r="BG185" s="25" t="s">
        <v>231</v>
      </c>
      <c r="BH185" s="96">
        <v>9275.11351494167</v>
      </c>
      <c r="BI185" s="21" t="s">
        <v>234</v>
      </c>
      <c r="BJ185" s="21" t="s">
        <v>234</v>
      </c>
      <c r="BK185" s="21" t="s">
        <v>234</v>
      </c>
      <c r="BL185" s="97" t="s">
        <v>232</v>
      </c>
      <c r="BM185" s="97" t="s">
        <v>232</v>
      </c>
      <c r="BN185" s="97" t="s">
        <v>232</v>
      </c>
      <c r="BO185" s="97" t="s">
        <v>232</v>
      </c>
      <c r="BP185" s="103">
        <v>0.632</v>
      </c>
      <c r="BQ185" s="103" t="s">
        <v>824</v>
      </c>
      <c r="BR185" s="21" t="s">
        <v>115</v>
      </c>
      <c r="BS185" s="21" t="s">
        <v>237</v>
      </c>
      <c r="BT185" s="21" t="s">
        <v>218</v>
      </c>
      <c r="BU185" s="47" t="s">
        <v>218</v>
      </c>
      <c r="BV185" s="66" t="s">
        <v>218</v>
      </c>
      <c r="BW185" s="111" t="s">
        <v>218</v>
      </c>
      <c r="BX185" s="111" t="s">
        <v>218</v>
      </c>
      <c r="BY185" s="39" t="s">
        <v>218</v>
      </c>
      <c r="BZ185" s="39" t="s">
        <v>218</v>
      </c>
      <c r="CA185" s="39" t="s">
        <v>218</v>
      </c>
    </row>
    <row r="186" hidden="1" spans="2:79">
      <c r="B186" s="47" t="s">
        <v>895</v>
      </c>
      <c r="C186" s="21" t="s">
        <v>610</v>
      </c>
      <c r="D186" s="21" t="s">
        <v>896</v>
      </c>
      <c r="E186" s="1" t="s">
        <v>212</v>
      </c>
      <c r="F186" s="1" t="s">
        <v>97</v>
      </c>
      <c r="G186" s="1" t="s">
        <v>119</v>
      </c>
      <c r="H186" s="1" t="s">
        <v>611</v>
      </c>
      <c r="I186" s="113" t="s">
        <v>784</v>
      </c>
      <c r="J186" s="47">
        <v>32429836</v>
      </c>
      <c r="K186" s="21" t="s">
        <v>1212</v>
      </c>
      <c r="L186" s="21" t="s">
        <v>925</v>
      </c>
      <c r="M186" s="21" t="s">
        <v>1213</v>
      </c>
      <c r="N186" s="21" t="s">
        <v>218</v>
      </c>
      <c r="O186" s="21" t="s">
        <v>219</v>
      </c>
      <c r="P186" s="51" t="s">
        <v>220</v>
      </c>
      <c r="Q186" s="1" t="s">
        <v>237</v>
      </c>
      <c r="R186" s="21" t="s">
        <v>221</v>
      </c>
      <c r="S186" s="21" t="s">
        <v>222</v>
      </c>
      <c r="T186" s="21" t="s">
        <v>223</v>
      </c>
      <c r="U186" s="21">
        <v>1</v>
      </c>
      <c r="V186" s="21">
        <v>0</v>
      </c>
      <c r="W186" s="21" t="s">
        <v>1214</v>
      </c>
      <c r="X186" s="21" t="s">
        <v>1215</v>
      </c>
      <c r="Y186" s="47" t="s">
        <v>226</v>
      </c>
      <c r="Z186" s="21" t="s">
        <v>701</v>
      </c>
      <c r="AA186" s="60" t="s">
        <v>737</v>
      </c>
      <c r="AB186" s="58">
        <v>42306.2104166667</v>
      </c>
      <c r="AC186" s="58">
        <v>42306.3333333333</v>
      </c>
      <c r="AD186" s="58">
        <v>44497.7083333333</v>
      </c>
      <c r="AE186" s="58">
        <v>42308</v>
      </c>
      <c r="AF186" s="59">
        <v>42308</v>
      </c>
      <c r="AG186" s="65">
        <v>2280</v>
      </c>
      <c r="AH186" s="66">
        <v>0</v>
      </c>
      <c r="AI186" s="66">
        <v>2280</v>
      </c>
      <c r="AJ186" s="21" t="s">
        <v>790</v>
      </c>
      <c r="AK186" s="67">
        <v>563.926901708454</v>
      </c>
      <c r="AL186" s="68" t="s">
        <v>230</v>
      </c>
      <c r="AM186" s="69">
        <v>8</v>
      </c>
      <c r="AN186" s="69">
        <v>0</v>
      </c>
      <c r="AO186" s="1" t="s">
        <v>231</v>
      </c>
      <c r="AP186" s="74">
        <v>1</v>
      </c>
      <c r="AQ186" s="75">
        <v>0</v>
      </c>
      <c r="AR186" s="76">
        <v>2280</v>
      </c>
      <c r="AS186" s="25">
        <v>0</v>
      </c>
      <c r="AT186" s="25">
        <v>0</v>
      </c>
      <c r="AU186" s="77">
        <v>0</v>
      </c>
      <c r="AV186" s="77">
        <v>2280</v>
      </c>
      <c r="AW186" s="77">
        <v>0</v>
      </c>
      <c r="AX186" s="77" t="s">
        <v>231</v>
      </c>
      <c r="AY186" s="82" t="s">
        <v>232</v>
      </c>
      <c r="AZ186" s="77">
        <v>0</v>
      </c>
      <c r="BA186" s="77">
        <v>0</v>
      </c>
      <c r="BB186" s="77">
        <v>0</v>
      </c>
      <c r="BC186" s="25">
        <v>2280</v>
      </c>
      <c r="BD186" s="83">
        <v>563.926901708454</v>
      </c>
      <c r="BE186" s="76">
        <v>0</v>
      </c>
      <c r="BF186" s="95">
        <v>0</v>
      </c>
      <c r="BG186" s="25" t="s">
        <v>231</v>
      </c>
      <c r="BH186" s="96">
        <v>0</v>
      </c>
      <c r="BI186" s="21" t="s">
        <v>234</v>
      </c>
      <c r="BJ186" s="21" t="s">
        <v>234</v>
      </c>
      <c r="BK186" s="21" t="s">
        <v>234</v>
      </c>
      <c r="BL186" s="97" t="s">
        <v>232</v>
      </c>
      <c r="BM186" s="97" t="s">
        <v>232</v>
      </c>
      <c r="BN186" s="97" t="s">
        <v>232</v>
      </c>
      <c r="BO186" s="97" t="s">
        <v>232</v>
      </c>
      <c r="BP186" s="103">
        <v>1</v>
      </c>
      <c r="BQ186" s="103" t="s">
        <v>236</v>
      </c>
      <c r="BR186" s="21" t="s">
        <v>115</v>
      </c>
      <c r="BS186" s="21" t="s">
        <v>237</v>
      </c>
      <c r="BT186" s="21" t="s">
        <v>218</v>
      </c>
      <c r="BU186" s="47" t="s">
        <v>218</v>
      </c>
      <c r="BV186" s="66" t="s">
        <v>218</v>
      </c>
      <c r="BW186" s="111" t="s">
        <v>218</v>
      </c>
      <c r="BX186" s="111" t="s">
        <v>218</v>
      </c>
      <c r="BY186" s="39" t="s">
        <v>218</v>
      </c>
      <c r="BZ186" s="39" t="s">
        <v>218</v>
      </c>
      <c r="CA186" s="39" t="s">
        <v>218</v>
      </c>
    </row>
    <row r="187" hidden="1" spans="2:79">
      <c r="B187" s="47" t="s">
        <v>895</v>
      </c>
      <c r="C187" s="21" t="s">
        <v>610</v>
      </c>
      <c r="D187" s="21" t="s">
        <v>896</v>
      </c>
      <c r="E187" s="1" t="s">
        <v>212</v>
      </c>
      <c r="F187" s="1" t="s">
        <v>97</v>
      </c>
      <c r="G187" s="1" t="s">
        <v>119</v>
      </c>
      <c r="H187" s="1" t="s">
        <v>611</v>
      </c>
      <c r="I187" s="113" t="s">
        <v>784</v>
      </c>
      <c r="J187" s="47">
        <v>32424869</v>
      </c>
      <c r="K187" s="21" t="s">
        <v>1216</v>
      </c>
      <c r="L187" s="21" t="s">
        <v>925</v>
      </c>
      <c r="M187" s="21" t="s">
        <v>1217</v>
      </c>
      <c r="N187" s="21" t="s">
        <v>218</v>
      </c>
      <c r="O187" s="21" t="s">
        <v>219</v>
      </c>
      <c r="P187" s="51" t="s">
        <v>220</v>
      </c>
      <c r="Q187" s="1" t="s">
        <v>237</v>
      </c>
      <c r="R187" s="21" t="s">
        <v>221</v>
      </c>
      <c r="S187" s="21" t="s">
        <v>222</v>
      </c>
      <c r="T187" s="21" t="s">
        <v>223</v>
      </c>
      <c r="U187" s="21">
        <v>1</v>
      </c>
      <c r="V187" s="21">
        <v>0</v>
      </c>
      <c r="W187" s="21" t="s">
        <v>1218</v>
      </c>
      <c r="X187" s="21" t="s">
        <v>1219</v>
      </c>
      <c r="Y187" s="47" t="s">
        <v>226</v>
      </c>
      <c r="Z187" s="21" t="s">
        <v>246</v>
      </c>
      <c r="AA187" s="60" t="s">
        <v>734</v>
      </c>
      <c r="AB187" s="58">
        <v>42200.8923611111</v>
      </c>
      <c r="AC187" s="58">
        <v>42200.3333333333</v>
      </c>
      <c r="AD187" s="58">
        <v>44391.7083333333</v>
      </c>
      <c r="AE187" s="58">
        <v>42369</v>
      </c>
      <c r="AF187" s="59">
        <v>42364</v>
      </c>
      <c r="AG187" s="65">
        <v>21000</v>
      </c>
      <c r="AH187" s="66">
        <v>0</v>
      </c>
      <c r="AI187" s="66">
        <v>21000</v>
      </c>
      <c r="AJ187" s="21" t="s">
        <v>790</v>
      </c>
      <c r="AK187" s="67">
        <v>5194.06356836734</v>
      </c>
      <c r="AL187" s="68" t="s">
        <v>230</v>
      </c>
      <c r="AM187" s="69">
        <v>80</v>
      </c>
      <c r="AN187" s="69">
        <v>32</v>
      </c>
      <c r="AO187" s="1" t="s">
        <v>231</v>
      </c>
      <c r="AP187" s="74">
        <v>0.714285714285714</v>
      </c>
      <c r="AQ187" s="75">
        <v>0</v>
      </c>
      <c r="AR187" s="76">
        <v>21000</v>
      </c>
      <c r="AS187" s="25">
        <v>0</v>
      </c>
      <c r="AT187" s="25">
        <v>0</v>
      </c>
      <c r="AU187" s="77">
        <v>0</v>
      </c>
      <c r="AV187" s="77">
        <v>21000</v>
      </c>
      <c r="AW187" s="77">
        <v>0</v>
      </c>
      <c r="AX187" s="77" t="s">
        <v>231</v>
      </c>
      <c r="AY187" s="82" t="s">
        <v>232</v>
      </c>
      <c r="AZ187" s="77">
        <v>0</v>
      </c>
      <c r="BA187" s="77">
        <v>0</v>
      </c>
      <c r="BB187" s="77">
        <v>0</v>
      </c>
      <c r="BC187" s="25">
        <v>21000</v>
      </c>
      <c r="BD187" s="83">
        <v>5194.06356836734</v>
      </c>
      <c r="BE187" s="76">
        <v>0</v>
      </c>
      <c r="BF187" s="95">
        <v>0</v>
      </c>
      <c r="BG187" s="25" t="s">
        <v>231</v>
      </c>
      <c r="BH187" s="96">
        <v>0</v>
      </c>
      <c r="BI187" s="21" t="s">
        <v>234</v>
      </c>
      <c r="BJ187" s="21" t="s">
        <v>234</v>
      </c>
      <c r="BK187" s="21" t="s">
        <v>234</v>
      </c>
      <c r="BL187" s="97" t="s">
        <v>232</v>
      </c>
      <c r="BM187" s="97" t="s">
        <v>232</v>
      </c>
      <c r="BN187" s="97" t="s">
        <v>232</v>
      </c>
      <c r="BO187" s="97" t="s">
        <v>232</v>
      </c>
      <c r="BP187" s="103">
        <v>1</v>
      </c>
      <c r="BQ187" s="103" t="s">
        <v>236</v>
      </c>
      <c r="BR187" s="21" t="s">
        <v>115</v>
      </c>
      <c r="BS187" s="21" t="s">
        <v>237</v>
      </c>
      <c r="BT187" s="21" t="s">
        <v>218</v>
      </c>
      <c r="BU187" s="47" t="s">
        <v>218</v>
      </c>
      <c r="BV187" s="66" t="s">
        <v>218</v>
      </c>
      <c r="BW187" s="111" t="s">
        <v>218</v>
      </c>
      <c r="BX187" s="111" t="s">
        <v>218</v>
      </c>
      <c r="BY187" s="39" t="s">
        <v>218</v>
      </c>
      <c r="BZ187" s="39" t="s">
        <v>218</v>
      </c>
      <c r="CA187" s="39" t="s">
        <v>218</v>
      </c>
    </row>
    <row r="188" hidden="1" spans="2:79">
      <c r="B188" s="47" t="s">
        <v>895</v>
      </c>
      <c r="C188" s="21" t="s">
        <v>610</v>
      </c>
      <c r="D188" s="21" t="s">
        <v>896</v>
      </c>
      <c r="E188" s="1" t="s">
        <v>212</v>
      </c>
      <c r="F188" s="1" t="s">
        <v>97</v>
      </c>
      <c r="G188" s="1" t="s">
        <v>119</v>
      </c>
      <c r="H188" s="1" t="s">
        <v>611</v>
      </c>
      <c r="I188" s="113" t="s">
        <v>784</v>
      </c>
      <c r="J188" s="47">
        <v>32417662</v>
      </c>
      <c r="K188" s="21" t="s">
        <v>1220</v>
      </c>
      <c r="L188" s="21" t="s">
        <v>925</v>
      </c>
      <c r="M188" s="21" t="s">
        <v>1221</v>
      </c>
      <c r="N188" s="21" t="s">
        <v>218</v>
      </c>
      <c r="O188" s="21" t="s">
        <v>219</v>
      </c>
      <c r="P188" s="51" t="s">
        <v>220</v>
      </c>
      <c r="Q188" s="1" t="s">
        <v>237</v>
      </c>
      <c r="R188" s="21" t="s">
        <v>221</v>
      </c>
      <c r="S188" s="21" t="s">
        <v>222</v>
      </c>
      <c r="T188" s="21" t="s">
        <v>223</v>
      </c>
      <c r="U188" s="21">
        <v>1</v>
      </c>
      <c r="V188" s="21">
        <v>0</v>
      </c>
      <c r="W188" s="21" t="s">
        <v>1222</v>
      </c>
      <c r="X188" s="21" t="s">
        <v>1223</v>
      </c>
      <c r="Y188" s="47" t="s">
        <v>860</v>
      </c>
      <c r="Z188" s="21" t="s">
        <v>1026</v>
      </c>
      <c r="AA188" s="60" t="s">
        <v>1027</v>
      </c>
      <c r="AB188" s="58">
        <v>42046.3423611111</v>
      </c>
      <c r="AC188" s="58">
        <v>42046.3333333333</v>
      </c>
      <c r="AD188" s="58">
        <v>44237.7083333333</v>
      </c>
      <c r="AE188" s="58">
        <v>42369</v>
      </c>
      <c r="AF188" s="59">
        <v>42301</v>
      </c>
      <c r="AG188" s="65">
        <v>22000</v>
      </c>
      <c r="AH188" s="66">
        <v>0</v>
      </c>
      <c r="AI188" s="66">
        <v>22000</v>
      </c>
      <c r="AJ188" s="21" t="s">
        <v>790</v>
      </c>
      <c r="AK188" s="67">
        <v>5441.39992876578</v>
      </c>
      <c r="AL188" s="68" t="s">
        <v>230</v>
      </c>
      <c r="AM188" s="69">
        <v>41</v>
      </c>
      <c r="AN188" s="69">
        <v>42</v>
      </c>
      <c r="AO188" s="1" t="s">
        <v>231</v>
      </c>
      <c r="AP188" s="74">
        <v>0.493975903614458</v>
      </c>
      <c r="AQ188" s="75">
        <v>0</v>
      </c>
      <c r="AR188" s="76">
        <v>11275</v>
      </c>
      <c r="AS188" s="25">
        <v>0</v>
      </c>
      <c r="AT188" s="25">
        <v>0</v>
      </c>
      <c r="AU188" s="77">
        <v>0</v>
      </c>
      <c r="AV188" s="77">
        <v>11275</v>
      </c>
      <c r="AW188" s="77">
        <v>0</v>
      </c>
      <c r="AX188" s="77" t="s">
        <v>231</v>
      </c>
      <c r="AY188" s="82" t="s">
        <v>232</v>
      </c>
      <c r="AZ188" s="77">
        <v>0</v>
      </c>
      <c r="BA188" s="77">
        <v>0</v>
      </c>
      <c r="BB188" s="77">
        <v>0</v>
      </c>
      <c r="BC188" s="25">
        <v>11275</v>
      </c>
      <c r="BD188" s="83">
        <v>2788.71746349246</v>
      </c>
      <c r="BE188" s="76">
        <v>10725</v>
      </c>
      <c r="BF188" s="95">
        <v>2652.68246527332</v>
      </c>
      <c r="BG188" s="25" t="s">
        <v>231</v>
      </c>
      <c r="BH188" s="96">
        <v>2652.68246527332</v>
      </c>
      <c r="BI188" s="21" t="s">
        <v>234</v>
      </c>
      <c r="BJ188" s="21" t="s">
        <v>234</v>
      </c>
      <c r="BK188" s="21" t="s">
        <v>234</v>
      </c>
      <c r="BL188" s="97" t="s">
        <v>232</v>
      </c>
      <c r="BM188" s="97" t="s">
        <v>232</v>
      </c>
      <c r="BN188" s="97" t="s">
        <v>232</v>
      </c>
      <c r="BO188" s="97" t="s">
        <v>232</v>
      </c>
      <c r="BP188" s="103">
        <v>0.513</v>
      </c>
      <c r="BQ188" s="103" t="s">
        <v>637</v>
      </c>
      <c r="BR188" s="21" t="s">
        <v>115</v>
      </c>
      <c r="BS188" s="21" t="s">
        <v>237</v>
      </c>
      <c r="BT188" s="21" t="s">
        <v>218</v>
      </c>
      <c r="BU188" s="47" t="s">
        <v>218</v>
      </c>
      <c r="BV188" s="66" t="s">
        <v>218</v>
      </c>
      <c r="BW188" s="111" t="s">
        <v>218</v>
      </c>
      <c r="BX188" s="111" t="s">
        <v>218</v>
      </c>
      <c r="BY188" s="39" t="s">
        <v>218</v>
      </c>
      <c r="BZ188" s="39" t="s">
        <v>218</v>
      </c>
      <c r="CA188" s="39" t="s">
        <v>218</v>
      </c>
    </row>
    <row r="189" hidden="1" spans="2:79">
      <c r="B189" s="47" t="s">
        <v>895</v>
      </c>
      <c r="C189" s="21" t="s">
        <v>610</v>
      </c>
      <c r="D189" s="21" t="s">
        <v>896</v>
      </c>
      <c r="E189" s="1" t="s">
        <v>212</v>
      </c>
      <c r="F189" s="1" t="s">
        <v>97</v>
      </c>
      <c r="G189" s="1" t="s">
        <v>119</v>
      </c>
      <c r="H189" s="1" t="s">
        <v>611</v>
      </c>
      <c r="I189" s="113" t="s">
        <v>784</v>
      </c>
      <c r="J189" s="47">
        <v>32435301</v>
      </c>
      <c r="K189" s="21" t="s">
        <v>1224</v>
      </c>
      <c r="L189" s="21" t="s">
        <v>925</v>
      </c>
      <c r="M189" s="21" t="s">
        <v>1225</v>
      </c>
      <c r="N189" s="21" t="s">
        <v>218</v>
      </c>
      <c r="O189" s="21" t="s">
        <v>219</v>
      </c>
      <c r="P189" s="51" t="s">
        <v>220</v>
      </c>
      <c r="Q189" s="1" t="s">
        <v>237</v>
      </c>
      <c r="R189" s="21" t="s">
        <v>221</v>
      </c>
      <c r="S189" s="21" t="s">
        <v>222</v>
      </c>
      <c r="T189" s="21" t="s">
        <v>223</v>
      </c>
      <c r="U189" s="21">
        <v>1</v>
      </c>
      <c r="V189" s="21">
        <v>0</v>
      </c>
      <c r="W189" s="21" t="s">
        <v>1222</v>
      </c>
      <c r="X189" s="21" t="s">
        <v>1223</v>
      </c>
      <c r="Y189" s="47" t="s">
        <v>226</v>
      </c>
      <c r="Z189" s="21" t="s">
        <v>263</v>
      </c>
      <c r="AA189" s="60" t="s">
        <v>708</v>
      </c>
      <c r="AB189" s="58">
        <v>42417.8409722222</v>
      </c>
      <c r="AC189" s="58">
        <v>42417.3333333333</v>
      </c>
      <c r="AD189" s="58">
        <v>44608.7083333333</v>
      </c>
      <c r="AE189" s="58">
        <v>42460</v>
      </c>
      <c r="AF189" s="59">
        <v>42448</v>
      </c>
      <c r="AG189" s="65">
        <v>16416</v>
      </c>
      <c r="AH189" s="66">
        <v>0</v>
      </c>
      <c r="AI189" s="66">
        <v>16416</v>
      </c>
      <c r="AJ189" s="21" t="s">
        <v>790</v>
      </c>
      <c r="AK189" s="67">
        <v>4060.27369230087</v>
      </c>
      <c r="AL189" s="68" t="s">
        <v>230</v>
      </c>
      <c r="AM189" s="69">
        <v>56</v>
      </c>
      <c r="AN189" s="69">
        <v>8</v>
      </c>
      <c r="AO189" s="1" t="s">
        <v>231</v>
      </c>
      <c r="AP189" s="74">
        <v>0.875</v>
      </c>
      <c r="AQ189" s="75">
        <v>0</v>
      </c>
      <c r="AR189" s="76">
        <v>14364</v>
      </c>
      <c r="AS189" s="25">
        <v>0</v>
      </c>
      <c r="AT189" s="25">
        <v>0</v>
      </c>
      <c r="AU189" s="77">
        <v>0</v>
      </c>
      <c r="AV189" s="77">
        <v>14364</v>
      </c>
      <c r="AW189" s="77">
        <v>0</v>
      </c>
      <c r="AX189" s="77" t="s">
        <v>231</v>
      </c>
      <c r="AY189" s="82" t="s">
        <v>232</v>
      </c>
      <c r="AZ189" s="77">
        <v>0</v>
      </c>
      <c r="BA189" s="77">
        <v>0</v>
      </c>
      <c r="BB189" s="77">
        <v>0</v>
      </c>
      <c r="BC189" s="25">
        <v>14364</v>
      </c>
      <c r="BD189" s="83">
        <v>3552.73948076326</v>
      </c>
      <c r="BE189" s="76">
        <v>2052</v>
      </c>
      <c r="BF189" s="95">
        <v>507.534211537608</v>
      </c>
      <c r="BG189" s="25" t="s">
        <v>231</v>
      </c>
      <c r="BH189" s="96">
        <v>507.534211537608</v>
      </c>
      <c r="BI189" s="21" t="s">
        <v>267</v>
      </c>
      <c r="BJ189" s="21" t="s">
        <v>311</v>
      </c>
      <c r="BK189" s="21" t="s">
        <v>311</v>
      </c>
      <c r="BL189" s="97" t="s">
        <v>232</v>
      </c>
      <c r="BM189" s="97" t="s">
        <v>232</v>
      </c>
      <c r="BN189" s="97" t="s">
        <v>232</v>
      </c>
      <c r="BO189" s="97" t="s">
        <v>232</v>
      </c>
      <c r="BP189" s="103">
        <v>0.875</v>
      </c>
      <c r="BQ189" s="103" t="s">
        <v>430</v>
      </c>
      <c r="BR189" s="21" t="s">
        <v>114</v>
      </c>
      <c r="BS189" s="21" t="s">
        <v>237</v>
      </c>
      <c r="BT189" s="21" t="s">
        <v>218</v>
      </c>
      <c r="BU189" s="47" t="s">
        <v>218</v>
      </c>
      <c r="BV189" s="66" t="s">
        <v>218</v>
      </c>
      <c r="BW189" s="111" t="s">
        <v>218</v>
      </c>
      <c r="BX189" s="111" t="s">
        <v>218</v>
      </c>
      <c r="BY189" s="39" t="s">
        <v>218</v>
      </c>
      <c r="BZ189" s="39" t="s">
        <v>218</v>
      </c>
      <c r="CA189" s="39" t="s">
        <v>218</v>
      </c>
    </row>
    <row r="190" hidden="1" spans="2:79">
      <c r="B190" s="47" t="s">
        <v>895</v>
      </c>
      <c r="C190" s="21" t="s">
        <v>610</v>
      </c>
      <c r="D190" s="21" t="s">
        <v>896</v>
      </c>
      <c r="E190" s="1" t="s">
        <v>212</v>
      </c>
      <c r="F190" s="1" t="s">
        <v>97</v>
      </c>
      <c r="G190" s="1" t="s">
        <v>119</v>
      </c>
      <c r="H190" s="1" t="s">
        <v>611</v>
      </c>
      <c r="I190" s="113" t="s">
        <v>691</v>
      </c>
      <c r="J190" s="47">
        <v>32429176</v>
      </c>
      <c r="K190" s="21" t="s">
        <v>1226</v>
      </c>
      <c r="L190" s="21" t="s">
        <v>925</v>
      </c>
      <c r="M190" s="21" t="s">
        <v>1227</v>
      </c>
      <c r="N190" s="21" t="s">
        <v>218</v>
      </c>
      <c r="O190" s="21" t="s">
        <v>219</v>
      </c>
      <c r="P190" s="51" t="s">
        <v>220</v>
      </c>
      <c r="Q190" s="1" t="s">
        <v>237</v>
      </c>
      <c r="R190" s="21" t="s">
        <v>221</v>
      </c>
      <c r="S190" s="21" t="s">
        <v>222</v>
      </c>
      <c r="T190" s="21" t="s">
        <v>223</v>
      </c>
      <c r="U190" s="21">
        <v>1</v>
      </c>
      <c r="V190" s="21">
        <v>0</v>
      </c>
      <c r="W190" s="21" t="s">
        <v>1228</v>
      </c>
      <c r="X190" s="21" t="s">
        <v>1229</v>
      </c>
      <c r="Y190" s="47" t="s">
        <v>226</v>
      </c>
      <c r="Z190" s="21" t="s">
        <v>701</v>
      </c>
      <c r="AA190" s="60" t="s">
        <v>737</v>
      </c>
      <c r="AB190" s="58">
        <v>42293.1805555556</v>
      </c>
      <c r="AC190" s="58">
        <v>42293.3333333333</v>
      </c>
      <c r="AD190" s="58">
        <v>45581.7083333333</v>
      </c>
      <c r="AE190" s="58">
        <v>42338</v>
      </c>
      <c r="AF190" s="59">
        <v>42336</v>
      </c>
      <c r="AG190" s="65">
        <v>3200</v>
      </c>
      <c r="AH190" s="66">
        <v>0</v>
      </c>
      <c r="AI190" s="66">
        <v>3200</v>
      </c>
      <c r="AJ190" s="21" t="s">
        <v>829</v>
      </c>
      <c r="AK190" s="67">
        <v>2304</v>
      </c>
      <c r="AL190" s="68" t="s">
        <v>230</v>
      </c>
      <c r="AM190" s="69">
        <v>8</v>
      </c>
      <c r="AN190" s="69">
        <v>8</v>
      </c>
      <c r="AO190" s="1" t="s">
        <v>231</v>
      </c>
      <c r="AP190" s="74">
        <v>0.5</v>
      </c>
      <c r="AQ190" s="75">
        <v>0</v>
      </c>
      <c r="AR190" s="76">
        <v>1600</v>
      </c>
      <c r="AS190" s="25">
        <v>0</v>
      </c>
      <c r="AT190" s="25">
        <v>0</v>
      </c>
      <c r="AU190" s="77">
        <v>0</v>
      </c>
      <c r="AV190" s="77">
        <v>1600</v>
      </c>
      <c r="AW190" s="77">
        <v>0</v>
      </c>
      <c r="AX190" s="77" t="s">
        <v>231</v>
      </c>
      <c r="AY190" s="82" t="s">
        <v>232</v>
      </c>
      <c r="AZ190" s="77">
        <v>0</v>
      </c>
      <c r="BA190" s="77">
        <v>0</v>
      </c>
      <c r="BB190" s="77">
        <v>0</v>
      </c>
      <c r="BC190" s="25">
        <v>1600</v>
      </c>
      <c r="BD190" s="83">
        <v>1152</v>
      </c>
      <c r="BE190" s="76">
        <v>1600</v>
      </c>
      <c r="BF190" s="95">
        <v>1152</v>
      </c>
      <c r="BG190" s="25" t="s">
        <v>231</v>
      </c>
      <c r="BH190" s="96">
        <v>1152</v>
      </c>
      <c r="BI190" s="21" t="s">
        <v>234</v>
      </c>
      <c r="BJ190" s="21" t="s">
        <v>234</v>
      </c>
      <c r="BK190" s="21" t="s">
        <v>234</v>
      </c>
      <c r="BL190" s="97" t="s">
        <v>232</v>
      </c>
      <c r="BM190" s="97" t="s">
        <v>232</v>
      </c>
      <c r="BN190" s="97" t="s">
        <v>232</v>
      </c>
      <c r="BO190" s="97" t="s">
        <v>232</v>
      </c>
      <c r="BP190" s="103">
        <v>0.5</v>
      </c>
      <c r="BQ190" s="103" t="s">
        <v>637</v>
      </c>
      <c r="BR190" s="21" t="s">
        <v>115</v>
      </c>
      <c r="BS190" s="21" t="s">
        <v>237</v>
      </c>
      <c r="BT190" s="21" t="s">
        <v>218</v>
      </c>
      <c r="BU190" s="47" t="s">
        <v>218</v>
      </c>
      <c r="BV190" s="66" t="s">
        <v>218</v>
      </c>
      <c r="BW190" s="111" t="s">
        <v>218</v>
      </c>
      <c r="BX190" s="111" t="s">
        <v>218</v>
      </c>
      <c r="BY190" s="39" t="s">
        <v>218</v>
      </c>
      <c r="BZ190" s="39" t="s">
        <v>218</v>
      </c>
      <c r="CA190" s="39" t="s">
        <v>218</v>
      </c>
    </row>
    <row r="191" hidden="1" spans="2:79">
      <c r="B191" s="47" t="s">
        <v>895</v>
      </c>
      <c r="C191" s="21" t="s">
        <v>610</v>
      </c>
      <c r="D191" s="21" t="s">
        <v>896</v>
      </c>
      <c r="E191" s="1" t="s">
        <v>212</v>
      </c>
      <c r="F191" s="1" t="s">
        <v>97</v>
      </c>
      <c r="G191" s="1" t="s">
        <v>119</v>
      </c>
      <c r="H191" s="1" t="s">
        <v>611</v>
      </c>
      <c r="I191" s="113" t="s">
        <v>784</v>
      </c>
      <c r="J191" s="47">
        <v>32414991</v>
      </c>
      <c r="K191" s="21" t="s">
        <v>1230</v>
      </c>
      <c r="L191" s="21" t="s">
        <v>925</v>
      </c>
      <c r="M191" s="21" t="s">
        <v>1231</v>
      </c>
      <c r="N191" s="21" t="s">
        <v>218</v>
      </c>
      <c r="O191" s="21" t="s">
        <v>219</v>
      </c>
      <c r="P191" s="51" t="s">
        <v>220</v>
      </c>
      <c r="Q191" s="1" t="s">
        <v>237</v>
      </c>
      <c r="R191" s="21" t="s">
        <v>221</v>
      </c>
      <c r="S191" s="21" t="s">
        <v>222</v>
      </c>
      <c r="T191" s="21" t="s">
        <v>223</v>
      </c>
      <c r="U191" s="21">
        <v>1</v>
      </c>
      <c r="V191" s="21">
        <v>0</v>
      </c>
      <c r="W191" s="21" t="s">
        <v>1232</v>
      </c>
      <c r="X191" s="21" t="s">
        <v>1233</v>
      </c>
      <c r="Y191" s="47" t="s">
        <v>860</v>
      </c>
      <c r="Z191" s="21" t="s">
        <v>876</v>
      </c>
      <c r="AA191" s="60" t="s">
        <v>877</v>
      </c>
      <c r="AB191" s="58">
        <v>41994.9138888889</v>
      </c>
      <c r="AC191" s="58">
        <v>41994.3333333333</v>
      </c>
      <c r="AD191" s="58">
        <v>44186.7083333333</v>
      </c>
      <c r="AE191" s="58">
        <v>42338</v>
      </c>
      <c r="AF191" s="59">
        <v>42336</v>
      </c>
      <c r="AG191" s="65">
        <v>22000</v>
      </c>
      <c r="AH191" s="66">
        <v>0</v>
      </c>
      <c r="AI191" s="66">
        <v>22000</v>
      </c>
      <c r="AJ191" s="21" t="s">
        <v>790</v>
      </c>
      <c r="AK191" s="67">
        <v>5441.39992876578</v>
      </c>
      <c r="AL191" s="68" t="s">
        <v>230</v>
      </c>
      <c r="AM191" s="69">
        <v>70</v>
      </c>
      <c r="AN191" s="69">
        <v>60</v>
      </c>
      <c r="AO191" s="1" t="s">
        <v>231</v>
      </c>
      <c r="AP191" s="74">
        <v>0.538461538461538</v>
      </c>
      <c r="AQ191" s="75">
        <v>0</v>
      </c>
      <c r="AR191" s="76">
        <v>19250</v>
      </c>
      <c r="AS191" s="25">
        <v>0</v>
      </c>
      <c r="AT191" s="25">
        <v>0</v>
      </c>
      <c r="AU191" s="77">
        <v>0</v>
      </c>
      <c r="AV191" s="77">
        <v>19250</v>
      </c>
      <c r="AW191" s="77">
        <v>0</v>
      </c>
      <c r="AX191" s="77" t="s">
        <v>231</v>
      </c>
      <c r="AY191" s="82" t="s">
        <v>232</v>
      </c>
      <c r="AZ191" s="77">
        <v>0</v>
      </c>
      <c r="BA191" s="77">
        <v>0</v>
      </c>
      <c r="BB191" s="77">
        <v>0</v>
      </c>
      <c r="BC191" s="25">
        <v>19250</v>
      </c>
      <c r="BD191" s="83">
        <v>4761.22493767006</v>
      </c>
      <c r="BE191" s="76">
        <v>2750</v>
      </c>
      <c r="BF191" s="95">
        <v>680.174991095722</v>
      </c>
      <c r="BG191" s="25" t="s">
        <v>231</v>
      </c>
      <c r="BH191" s="96">
        <v>680.174991095722</v>
      </c>
      <c r="BI191" s="21" t="s">
        <v>234</v>
      </c>
      <c r="BJ191" s="21" t="s">
        <v>234</v>
      </c>
      <c r="BK191" s="21" t="s">
        <v>234</v>
      </c>
      <c r="BL191" s="97" t="s">
        <v>232</v>
      </c>
      <c r="BM191" s="97" t="s">
        <v>232</v>
      </c>
      <c r="BN191" s="97" t="s">
        <v>232</v>
      </c>
      <c r="BO191" s="97" t="s">
        <v>232</v>
      </c>
      <c r="BP191" s="103">
        <v>0.875</v>
      </c>
      <c r="BQ191" s="103" t="s">
        <v>430</v>
      </c>
      <c r="BR191" s="21" t="s">
        <v>115</v>
      </c>
      <c r="BS191" s="21" t="s">
        <v>237</v>
      </c>
      <c r="BT191" s="21" t="s">
        <v>218</v>
      </c>
      <c r="BU191" s="47" t="s">
        <v>218</v>
      </c>
      <c r="BV191" s="66" t="s">
        <v>218</v>
      </c>
      <c r="BW191" s="111" t="s">
        <v>218</v>
      </c>
      <c r="BX191" s="111" t="s">
        <v>218</v>
      </c>
      <c r="BY191" s="39" t="s">
        <v>218</v>
      </c>
      <c r="BZ191" s="39" t="s">
        <v>218</v>
      </c>
      <c r="CA191" s="39" t="s">
        <v>218</v>
      </c>
    </row>
    <row r="192" hidden="1" spans="2:79">
      <c r="B192" s="47" t="s">
        <v>895</v>
      </c>
      <c r="C192" s="21" t="s">
        <v>610</v>
      </c>
      <c r="D192" s="21" t="s">
        <v>896</v>
      </c>
      <c r="E192" s="1" t="s">
        <v>212</v>
      </c>
      <c r="F192" s="1" t="s">
        <v>97</v>
      </c>
      <c r="G192" s="1" t="s">
        <v>119</v>
      </c>
      <c r="H192" s="1" t="s">
        <v>611</v>
      </c>
      <c r="I192" s="113" t="s">
        <v>817</v>
      </c>
      <c r="J192" s="47">
        <v>32426490</v>
      </c>
      <c r="K192" s="21" t="s">
        <v>1234</v>
      </c>
      <c r="L192" s="21" t="s">
        <v>925</v>
      </c>
      <c r="M192" s="21" t="s">
        <v>1235</v>
      </c>
      <c r="N192" s="21" t="s">
        <v>218</v>
      </c>
      <c r="O192" s="21" t="s">
        <v>219</v>
      </c>
      <c r="P192" s="51" t="s">
        <v>220</v>
      </c>
      <c r="Q192" s="1" t="s">
        <v>237</v>
      </c>
      <c r="R192" s="21" t="s">
        <v>221</v>
      </c>
      <c r="S192" s="21" t="s">
        <v>222</v>
      </c>
      <c r="T192" s="21" t="s">
        <v>223</v>
      </c>
      <c r="U192" s="21">
        <v>1</v>
      </c>
      <c r="V192" s="21">
        <v>0</v>
      </c>
      <c r="W192" s="21" t="s">
        <v>1236</v>
      </c>
      <c r="X192" s="21" t="s">
        <v>1237</v>
      </c>
      <c r="Y192" s="47" t="s">
        <v>226</v>
      </c>
      <c r="Z192" s="21" t="s">
        <v>701</v>
      </c>
      <c r="AA192" s="60" t="s">
        <v>702</v>
      </c>
      <c r="AB192" s="58">
        <v>42235.9868055556</v>
      </c>
      <c r="AC192" s="58">
        <v>41870.3333333333</v>
      </c>
      <c r="AD192" s="58">
        <v>45523.7083333333</v>
      </c>
      <c r="AE192" s="58">
        <v>42348</v>
      </c>
      <c r="AF192" s="59">
        <v>42322</v>
      </c>
      <c r="AG192" s="65">
        <v>1416757509</v>
      </c>
      <c r="AH192" s="66">
        <v>0</v>
      </c>
      <c r="AI192" s="66">
        <v>1416757509</v>
      </c>
      <c r="AJ192" s="21" t="s">
        <v>823</v>
      </c>
      <c r="AK192" s="67">
        <v>105194.079862468</v>
      </c>
      <c r="AL192" s="68" t="s">
        <v>248</v>
      </c>
      <c r="AM192" s="69">
        <v>152</v>
      </c>
      <c r="AN192" s="69">
        <v>286</v>
      </c>
      <c r="AO192" s="1" t="s">
        <v>231</v>
      </c>
      <c r="AP192" s="74">
        <v>0.34703196347032</v>
      </c>
      <c r="AQ192" s="75">
        <v>0</v>
      </c>
      <c r="AR192" s="76">
        <v>181175455.48</v>
      </c>
      <c r="AS192" s="25">
        <v>0</v>
      </c>
      <c r="AT192" s="25">
        <v>0</v>
      </c>
      <c r="AU192" s="77">
        <v>0</v>
      </c>
      <c r="AV192" s="77">
        <v>181175455.48</v>
      </c>
      <c r="AW192" s="77">
        <v>0</v>
      </c>
      <c r="AX192" s="77" t="s">
        <v>231</v>
      </c>
      <c r="AY192" s="82" t="s">
        <v>232</v>
      </c>
      <c r="AZ192" s="77">
        <v>0</v>
      </c>
      <c r="BA192" s="77">
        <v>0</v>
      </c>
      <c r="BB192" s="77">
        <v>0</v>
      </c>
      <c r="BC192" s="25">
        <v>181175455.48</v>
      </c>
      <c r="BD192" s="83">
        <v>13452.2564460127</v>
      </c>
      <c r="BE192" s="76">
        <v>1235582053.52</v>
      </c>
      <c r="BF192" s="95">
        <v>91741.8234164553</v>
      </c>
      <c r="BG192" s="25" t="s">
        <v>231</v>
      </c>
      <c r="BH192" s="96">
        <v>91741.8234164553</v>
      </c>
      <c r="BI192" s="21" t="s">
        <v>234</v>
      </c>
      <c r="BJ192" s="21" t="s">
        <v>234</v>
      </c>
      <c r="BK192" s="21" t="s">
        <v>234</v>
      </c>
      <c r="BL192" s="97" t="s">
        <v>232</v>
      </c>
      <c r="BM192" s="97" t="s">
        <v>232</v>
      </c>
      <c r="BN192" s="97" t="s">
        <v>232</v>
      </c>
      <c r="BO192" s="97" t="s">
        <v>232</v>
      </c>
      <c r="BP192" s="103">
        <v>0.128</v>
      </c>
      <c r="BQ192" s="103" t="s">
        <v>647</v>
      </c>
      <c r="BR192" s="21" t="s">
        <v>115</v>
      </c>
      <c r="BS192" s="21" t="s">
        <v>237</v>
      </c>
      <c r="BT192" s="21" t="s">
        <v>218</v>
      </c>
      <c r="BU192" s="47" t="s">
        <v>218</v>
      </c>
      <c r="BV192" s="66" t="s">
        <v>218</v>
      </c>
      <c r="BW192" s="111" t="s">
        <v>218</v>
      </c>
      <c r="BX192" s="111" t="s">
        <v>218</v>
      </c>
      <c r="BY192" s="39" t="s">
        <v>218</v>
      </c>
      <c r="BZ192" s="39" t="s">
        <v>218</v>
      </c>
      <c r="CA192" s="39" t="s">
        <v>218</v>
      </c>
    </row>
    <row r="193" hidden="1" spans="2:79">
      <c r="B193" s="47" t="s">
        <v>895</v>
      </c>
      <c r="C193" s="21" t="s">
        <v>610</v>
      </c>
      <c r="D193" s="21" t="s">
        <v>896</v>
      </c>
      <c r="E193" s="1" t="s">
        <v>212</v>
      </c>
      <c r="F193" s="1" t="s">
        <v>97</v>
      </c>
      <c r="G193" s="1" t="s">
        <v>119</v>
      </c>
      <c r="H193" s="1" t="s">
        <v>611</v>
      </c>
      <c r="I193" s="113" t="s">
        <v>691</v>
      </c>
      <c r="J193" s="47">
        <v>32434991</v>
      </c>
      <c r="K193" s="21" t="s">
        <v>1238</v>
      </c>
      <c r="L193" s="21" t="s">
        <v>925</v>
      </c>
      <c r="M193" s="21" t="s">
        <v>1239</v>
      </c>
      <c r="N193" s="21" t="s">
        <v>218</v>
      </c>
      <c r="O193" s="21" t="s">
        <v>219</v>
      </c>
      <c r="P193" s="51" t="s">
        <v>220</v>
      </c>
      <c r="Q193" s="1" t="s">
        <v>237</v>
      </c>
      <c r="R193" s="21" t="s">
        <v>221</v>
      </c>
      <c r="S193" s="21" t="s">
        <v>222</v>
      </c>
      <c r="T193" s="21" t="s">
        <v>223</v>
      </c>
      <c r="U193" s="21">
        <v>1</v>
      </c>
      <c r="V193" s="21">
        <v>0</v>
      </c>
      <c r="W193" s="21" t="s">
        <v>1240</v>
      </c>
      <c r="X193" s="21" t="s">
        <v>1241</v>
      </c>
      <c r="Y193" s="47" t="s">
        <v>226</v>
      </c>
      <c r="Z193" s="21" t="s">
        <v>263</v>
      </c>
      <c r="AA193" s="60" t="s">
        <v>708</v>
      </c>
      <c r="AB193" s="58">
        <v>42411.1770833333</v>
      </c>
      <c r="AC193" s="58">
        <v>42411.3333333333</v>
      </c>
      <c r="AD193" s="58">
        <v>45699.7083333333</v>
      </c>
      <c r="AE193" s="58">
        <v>42490</v>
      </c>
      <c r="AF193" s="59">
        <v>42483</v>
      </c>
      <c r="AG193" s="65">
        <v>35700</v>
      </c>
      <c r="AH193" s="66">
        <v>0</v>
      </c>
      <c r="AI193" s="66">
        <v>35700</v>
      </c>
      <c r="AJ193" s="21" t="s">
        <v>790</v>
      </c>
      <c r="AK193" s="67">
        <v>8829.90806622447</v>
      </c>
      <c r="AL193" s="68" t="s">
        <v>230</v>
      </c>
      <c r="AM193" s="69">
        <v>64</v>
      </c>
      <c r="AN193" s="69">
        <v>72</v>
      </c>
      <c r="AO193" s="1" t="s">
        <v>231</v>
      </c>
      <c r="AP193" s="74">
        <v>0.470588235294118</v>
      </c>
      <c r="AQ193" s="75">
        <v>0</v>
      </c>
      <c r="AR193" s="76">
        <v>16800</v>
      </c>
      <c r="AS193" s="25">
        <v>0</v>
      </c>
      <c r="AT193" s="25">
        <v>0</v>
      </c>
      <c r="AU193" s="77">
        <v>0</v>
      </c>
      <c r="AV193" s="77">
        <v>16800</v>
      </c>
      <c r="AW193" s="77">
        <v>0</v>
      </c>
      <c r="AX193" s="77" t="s">
        <v>231</v>
      </c>
      <c r="AY193" s="82" t="s">
        <v>232</v>
      </c>
      <c r="AZ193" s="77">
        <v>0</v>
      </c>
      <c r="BA193" s="77">
        <v>0</v>
      </c>
      <c r="BB193" s="77">
        <v>0</v>
      </c>
      <c r="BC193" s="25">
        <v>16800</v>
      </c>
      <c r="BD193" s="83">
        <v>4155.25085469387</v>
      </c>
      <c r="BE193" s="76">
        <v>18900</v>
      </c>
      <c r="BF193" s="95">
        <v>4674.6572115306</v>
      </c>
      <c r="BG193" s="25" t="s">
        <v>231</v>
      </c>
      <c r="BH193" s="96">
        <v>4674.6572115306</v>
      </c>
      <c r="BI193" s="21" t="s">
        <v>267</v>
      </c>
      <c r="BJ193" s="21" t="s">
        <v>235</v>
      </c>
      <c r="BK193" s="21" t="s">
        <v>235</v>
      </c>
      <c r="BL193" s="97" t="s">
        <v>232</v>
      </c>
      <c r="BM193" s="97" t="s">
        <v>232</v>
      </c>
      <c r="BN193" s="97" t="s">
        <v>232</v>
      </c>
      <c r="BO193" s="97" t="s">
        <v>232</v>
      </c>
      <c r="BP193" s="103">
        <v>0.471</v>
      </c>
      <c r="BQ193" s="103" t="s">
        <v>637</v>
      </c>
      <c r="BR193" s="21" t="s">
        <v>113</v>
      </c>
      <c r="BS193" s="21" t="s">
        <v>237</v>
      </c>
      <c r="BT193" s="21" t="s">
        <v>218</v>
      </c>
      <c r="BU193" s="47" t="s">
        <v>218</v>
      </c>
      <c r="BV193" s="66" t="s">
        <v>218</v>
      </c>
      <c r="BW193" s="111" t="s">
        <v>218</v>
      </c>
      <c r="BX193" s="111" t="s">
        <v>218</v>
      </c>
      <c r="BY193" s="39" t="s">
        <v>218</v>
      </c>
      <c r="BZ193" s="39" t="s">
        <v>218</v>
      </c>
      <c r="CA193" s="39" t="s">
        <v>218</v>
      </c>
    </row>
    <row r="194" hidden="1" spans="2:79">
      <c r="B194" s="47" t="s">
        <v>895</v>
      </c>
      <c r="C194" s="21" t="s">
        <v>610</v>
      </c>
      <c r="D194" s="21" t="s">
        <v>896</v>
      </c>
      <c r="E194" s="1" t="s">
        <v>212</v>
      </c>
      <c r="F194" s="1" t="s">
        <v>97</v>
      </c>
      <c r="G194" s="1" t="s">
        <v>119</v>
      </c>
      <c r="H194" s="1" t="s">
        <v>611</v>
      </c>
      <c r="I194" s="113" t="s">
        <v>691</v>
      </c>
      <c r="J194" s="47">
        <v>32434987</v>
      </c>
      <c r="K194" s="21" t="s">
        <v>1242</v>
      </c>
      <c r="L194" s="21" t="s">
        <v>925</v>
      </c>
      <c r="M194" s="21" t="s">
        <v>1243</v>
      </c>
      <c r="N194" s="21" t="s">
        <v>218</v>
      </c>
      <c r="O194" s="21" t="s">
        <v>219</v>
      </c>
      <c r="P194" s="51" t="s">
        <v>220</v>
      </c>
      <c r="Q194" s="1" t="s">
        <v>237</v>
      </c>
      <c r="R194" s="21" t="s">
        <v>221</v>
      </c>
      <c r="S194" s="21" t="s">
        <v>222</v>
      </c>
      <c r="T194" s="21" t="s">
        <v>223</v>
      </c>
      <c r="U194" s="21">
        <v>1</v>
      </c>
      <c r="V194" s="21">
        <v>0</v>
      </c>
      <c r="W194" s="21" t="s">
        <v>1244</v>
      </c>
      <c r="X194" s="21" t="s">
        <v>1245</v>
      </c>
      <c r="Y194" s="47" t="s">
        <v>226</v>
      </c>
      <c r="Z194" s="21" t="s">
        <v>263</v>
      </c>
      <c r="AA194" s="60" t="s">
        <v>708</v>
      </c>
      <c r="AB194" s="58">
        <v>42410.90625</v>
      </c>
      <c r="AC194" s="58">
        <v>42410.3333333333</v>
      </c>
      <c r="AD194" s="58">
        <v>45698.7083333333</v>
      </c>
      <c r="AE194" s="58">
        <v>42460</v>
      </c>
      <c r="AF194" s="59">
        <v>42441</v>
      </c>
      <c r="AG194" s="65">
        <v>5880</v>
      </c>
      <c r="AH194" s="66">
        <v>0</v>
      </c>
      <c r="AI194" s="66">
        <v>5880</v>
      </c>
      <c r="AJ194" s="21" t="s">
        <v>829</v>
      </c>
      <c r="AK194" s="67">
        <v>4233.6</v>
      </c>
      <c r="AL194" s="68" t="s">
        <v>230</v>
      </c>
      <c r="AM194" s="69">
        <v>24</v>
      </c>
      <c r="AN194" s="69">
        <v>28</v>
      </c>
      <c r="AO194" s="1" t="s">
        <v>231</v>
      </c>
      <c r="AP194" s="74">
        <v>0.461538461538462</v>
      </c>
      <c r="AQ194" s="75">
        <v>0</v>
      </c>
      <c r="AR194" s="76">
        <v>5040</v>
      </c>
      <c r="AS194" s="25">
        <v>0</v>
      </c>
      <c r="AT194" s="25">
        <v>0</v>
      </c>
      <c r="AU194" s="77">
        <v>0</v>
      </c>
      <c r="AV194" s="77">
        <v>5040</v>
      </c>
      <c r="AW194" s="77">
        <v>0</v>
      </c>
      <c r="AX194" s="77" t="s">
        <v>231</v>
      </c>
      <c r="AY194" s="82" t="s">
        <v>232</v>
      </c>
      <c r="AZ194" s="77">
        <v>0</v>
      </c>
      <c r="BA194" s="77">
        <v>0</v>
      </c>
      <c r="BB194" s="77">
        <v>0</v>
      </c>
      <c r="BC194" s="25">
        <v>5040</v>
      </c>
      <c r="BD194" s="83">
        <v>3628.8</v>
      </c>
      <c r="BE194" s="76">
        <v>840</v>
      </c>
      <c r="BF194" s="95">
        <v>604.8</v>
      </c>
      <c r="BG194" s="25" t="s">
        <v>231</v>
      </c>
      <c r="BH194" s="96">
        <v>604.8</v>
      </c>
      <c r="BI194" s="21" t="s">
        <v>267</v>
      </c>
      <c r="BJ194" s="21" t="s">
        <v>311</v>
      </c>
      <c r="BK194" s="21" t="s">
        <v>311</v>
      </c>
      <c r="BL194" s="97" t="s">
        <v>232</v>
      </c>
      <c r="BM194" s="97" t="s">
        <v>232</v>
      </c>
      <c r="BN194" s="97" t="s">
        <v>232</v>
      </c>
      <c r="BO194" s="97" t="s">
        <v>232</v>
      </c>
      <c r="BP194" s="103">
        <v>0.857</v>
      </c>
      <c r="BQ194" s="103" t="s">
        <v>430</v>
      </c>
      <c r="BR194" s="21" t="s">
        <v>114</v>
      </c>
      <c r="BS194" s="21" t="s">
        <v>237</v>
      </c>
      <c r="BT194" s="21" t="s">
        <v>218</v>
      </c>
      <c r="BU194" s="47" t="s">
        <v>218</v>
      </c>
      <c r="BV194" s="66" t="s">
        <v>218</v>
      </c>
      <c r="BW194" s="111" t="s">
        <v>218</v>
      </c>
      <c r="BX194" s="111" t="s">
        <v>218</v>
      </c>
      <c r="BY194" s="39" t="s">
        <v>218</v>
      </c>
      <c r="BZ194" s="39" t="s">
        <v>218</v>
      </c>
      <c r="CA194" s="39" t="s">
        <v>218</v>
      </c>
    </row>
    <row r="195" hidden="1" spans="2:79">
      <c r="B195" s="47" t="s">
        <v>895</v>
      </c>
      <c r="C195" s="21" t="s">
        <v>610</v>
      </c>
      <c r="D195" s="21" t="s">
        <v>896</v>
      </c>
      <c r="E195" s="1" t="s">
        <v>212</v>
      </c>
      <c r="F195" s="1" t="s">
        <v>97</v>
      </c>
      <c r="G195" s="1" t="s">
        <v>119</v>
      </c>
      <c r="H195" s="1" t="s">
        <v>611</v>
      </c>
      <c r="I195" s="113" t="s">
        <v>691</v>
      </c>
      <c r="J195" s="47">
        <v>32431087</v>
      </c>
      <c r="K195" s="21" t="s">
        <v>1246</v>
      </c>
      <c r="L195" s="21" t="s">
        <v>925</v>
      </c>
      <c r="M195" s="21" t="s">
        <v>1247</v>
      </c>
      <c r="N195" s="21" t="s">
        <v>218</v>
      </c>
      <c r="O195" s="21" t="s">
        <v>219</v>
      </c>
      <c r="P195" s="51" t="s">
        <v>220</v>
      </c>
      <c r="Q195" s="1" t="s">
        <v>237</v>
      </c>
      <c r="R195" s="21" t="s">
        <v>221</v>
      </c>
      <c r="S195" s="21" t="s">
        <v>222</v>
      </c>
      <c r="T195" s="21" t="s">
        <v>223</v>
      </c>
      <c r="U195" s="21">
        <v>1</v>
      </c>
      <c r="V195" s="21">
        <v>0</v>
      </c>
      <c r="W195" s="21" t="s">
        <v>1244</v>
      </c>
      <c r="X195" s="21" t="s">
        <v>1245</v>
      </c>
      <c r="Y195" s="47" t="s">
        <v>226</v>
      </c>
      <c r="Z195" s="21" t="s">
        <v>227</v>
      </c>
      <c r="AA195" s="60" t="s">
        <v>781</v>
      </c>
      <c r="AB195" s="58">
        <v>42333.1805555556</v>
      </c>
      <c r="AC195" s="58">
        <v>42333.3333333333</v>
      </c>
      <c r="AD195" s="58">
        <v>45621.7083333333</v>
      </c>
      <c r="AE195" s="58">
        <v>42369</v>
      </c>
      <c r="AF195" s="59">
        <v>42364</v>
      </c>
      <c r="AG195" s="65">
        <v>9240</v>
      </c>
      <c r="AH195" s="66">
        <v>0</v>
      </c>
      <c r="AI195" s="66">
        <v>9240</v>
      </c>
      <c r="AJ195" s="21" t="s">
        <v>829</v>
      </c>
      <c r="AK195" s="67">
        <v>6652.8</v>
      </c>
      <c r="AL195" s="68" t="s">
        <v>230</v>
      </c>
      <c r="AM195" s="69">
        <v>36</v>
      </c>
      <c r="AN195" s="69">
        <v>8</v>
      </c>
      <c r="AO195" s="1" t="s">
        <v>231</v>
      </c>
      <c r="AP195" s="74">
        <v>0.818181818181818</v>
      </c>
      <c r="AQ195" s="75">
        <v>0</v>
      </c>
      <c r="AR195" s="76">
        <v>7560</v>
      </c>
      <c r="AS195" s="25">
        <v>0</v>
      </c>
      <c r="AT195" s="25">
        <v>0</v>
      </c>
      <c r="AU195" s="77">
        <v>0</v>
      </c>
      <c r="AV195" s="77">
        <v>7560</v>
      </c>
      <c r="AW195" s="77">
        <v>0</v>
      </c>
      <c r="AX195" s="77" t="s">
        <v>231</v>
      </c>
      <c r="AY195" s="82" t="s">
        <v>232</v>
      </c>
      <c r="AZ195" s="77">
        <v>0</v>
      </c>
      <c r="BA195" s="77">
        <v>0</v>
      </c>
      <c r="BB195" s="77">
        <v>0</v>
      </c>
      <c r="BC195" s="25">
        <v>7560</v>
      </c>
      <c r="BD195" s="83">
        <v>5443.2</v>
      </c>
      <c r="BE195" s="76">
        <v>1680</v>
      </c>
      <c r="BF195" s="95">
        <v>1209.6</v>
      </c>
      <c r="BG195" s="25" t="s">
        <v>231</v>
      </c>
      <c r="BH195" s="96">
        <v>1209.6</v>
      </c>
      <c r="BI195" s="21" t="s">
        <v>234</v>
      </c>
      <c r="BJ195" s="21" t="s">
        <v>234</v>
      </c>
      <c r="BK195" s="21" t="s">
        <v>234</v>
      </c>
      <c r="BL195" s="97" t="s">
        <v>232</v>
      </c>
      <c r="BM195" s="97" t="s">
        <v>232</v>
      </c>
      <c r="BN195" s="97" t="s">
        <v>232</v>
      </c>
      <c r="BO195" s="97" t="s">
        <v>232</v>
      </c>
      <c r="BP195" s="103">
        <v>0.818</v>
      </c>
      <c r="BQ195" s="103" t="s">
        <v>430</v>
      </c>
      <c r="BR195" s="21" t="s">
        <v>115</v>
      </c>
      <c r="BS195" s="21" t="s">
        <v>237</v>
      </c>
      <c r="BT195" s="21" t="s">
        <v>218</v>
      </c>
      <c r="BU195" s="47" t="s">
        <v>218</v>
      </c>
      <c r="BV195" s="66" t="s">
        <v>218</v>
      </c>
      <c r="BW195" s="111" t="s">
        <v>218</v>
      </c>
      <c r="BX195" s="111" t="s">
        <v>218</v>
      </c>
      <c r="BY195" s="39" t="s">
        <v>218</v>
      </c>
      <c r="BZ195" s="39" t="s">
        <v>218</v>
      </c>
      <c r="CA195" s="39" t="s">
        <v>218</v>
      </c>
    </row>
    <row r="196" hidden="1" spans="2:79">
      <c r="B196" s="47" t="s">
        <v>895</v>
      </c>
      <c r="C196" s="21" t="s">
        <v>610</v>
      </c>
      <c r="D196" s="21" t="s">
        <v>896</v>
      </c>
      <c r="E196" s="1" t="s">
        <v>212</v>
      </c>
      <c r="F196" s="1" t="s">
        <v>97</v>
      </c>
      <c r="G196" s="1" t="s">
        <v>119</v>
      </c>
      <c r="H196" s="1" t="s">
        <v>611</v>
      </c>
      <c r="I196" s="113" t="s">
        <v>691</v>
      </c>
      <c r="J196" s="47">
        <v>32426802</v>
      </c>
      <c r="K196" s="21" t="s">
        <v>1248</v>
      </c>
      <c r="L196" s="21" t="s">
        <v>925</v>
      </c>
      <c r="M196" s="21" t="s">
        <v>1249</v>
      </c>
      <c r="N196" s="21" t="s">
        <v>218</v>
      </c>
      <c r="O196" s="21" t="s">
        <v>219</v>
      </c>
      <c r="P196" s="51" t="s">
        <v>220</v>
      </c>
      <c r="Q196" s="1" t="s">
        <v>237</v>
      </c>
      <c r="R196" s="21" t="s">
        <v>221</v>
      </c>
      <c r="S196" s="21" t="s">
        <v>222</v>
      </c>
      <c r="T196" s="21" t="s">
        <v>223</v>
      </c>
      <c r="U196" s="21">
        <v>1</v>
      </c>
      <c r="V196" s="21">
        <v>0</v>
      </c>
      <c r="W196" s="21" t="s">
        <v>1244</v>
      </c>
      <c r="X196" s="21" t="s">
        <v>1245</v>
      </c>
      <c r="Y196" s="47" t="s">
        <v>226</v>
      </c>
      <c r="Z196" s="21" t="s">
        <v>701</v>
      </c>
      <c r="AA196" s="60" t="s">
        <v>702</v>
      </c>
      <c r="AB196" s="58">
        <v>42243.9048611111</v>
      </c>
      <c r="AC196" s="58">
        <v>42243.3333333333</v>
      </c>
      <c r="AD196" s="58">
        <v>45531.7083333333</v>
      </c>
      <c r="AE196" s="58">
        <v>42549</v>
      </c>
      <c r="AF196" s="59">
        <v>42532</v>
      </c>
      <c r="AG196" s="65">
        <v>79425</v>
      </c>
      <c r="AH196" s="66">
        <v>0</v>
      </c>
      <c r="AI196" s="66">
        <v>79425</v>
      </c>
      <c r="AJ196" s="21" t="s">
        <v>829</v>
      </c>
      <c r="AK196" s="67">
        <v>57186</v>
      </c>
      <c r="AL196" s="68" t="s">
        <v>248</v>
      </c>
      <c r="AM196" s="69">
        <v>516</v>
      </c>
      <c r="AN196" s="69">
        <v>108</v>
      </c>
      <c r="AO196" s="1" t="s">
        <v>231</v>
      </c>
      <c r="AP196" s="74">
        <v>0.826923076923077</v>
      </c>
      <c r="AQ196" s="75">
        <v>0</v>
      </c>
      <c r="AR196" s="76">
        <v>49860</v>
      </c>
      <c r="AS196" s="25">
        <v>0</v>
      </c>
      <c r="AT196" s="25">
        <v>0</v>
      </c>
      <c r="AU196" s="77">
        <v>0</v>
      </c>
      <c r="AV196" s="77">
        <v>49860</v>
      </c>
      <c r="AW196" s="77">
        <v>0</v>
      </c>
      <c r="AX196" s="77" t="s">
        <v>231</v>
      </c>
      <c r="AY196" s="82" t="s">
        <v>232</v>
      </c>
      <c r="AZ196" s="77">
        <v>0</v>
      </c>
      <c r="BA196" s="77">
        <v>0</v>
      </c>
      <c r="BB196" s="77">
        <v>0</v>
      </c>
      <c r="BC196" s="25">
        <v>49860</v>
      </c>
      <c r="BD196" s="83">
        <v>35899.2</v>
      </c>
      <c r="BE196" s="76">
        <v>29565</v>
      </c>
      <c r="BF196" s="95">
        <v>21286.8</v>
      </c>
      <c r="BG196" s="25" t="s">
        <v>231</v>
      </c>
      <c r="BH196" s="96">
        <v>21286.8</v>
      </c>
      <c r="BI196" s="21" t="s">
        <v>234</v>
      </c>
      <c r="BJ196" s="21" t="s">
        <v>235</v>
      </c>
      <c r="BK196" s="21" t="s">
        <v>235</v>
      </c>
      <c r="BL196" s="97" t="s">
        <v>232</v>
      </c>
      <c r="BM196" s="97" t="s">
        <v>232</v>
      </c>
      <c r="BN196" s="97" t="s">
        <v>232</v>
      </c>
      <c r="BO196" s="97" t="s">
        <v>232</v>
      </c>
      <c r="BP196" s="103">
        <v>0.628</v>
      </c>
      <c r="BQ196" s="103" t="s">
        <v>824</v>
      </c>
      <c r="BR196" s="21" t="s">
        <v>113</v>
      </c>
      <c r="BS196" s="21" t="s">
        <v>237</v>
      </c>
      <c r="BT196" s="21" t="s">
        <v>218</v>
      </c>
      <c r="BU196" s="47" t="s">
        <v>218</v>
      </c>
      <c r="BV196" s="66" t="s">
        <v>218</v>
      </c>
      <c r="BW196" s="111" t="s">
        <v>218</v>
      </c>
      <c r="BX196" s="111" t="s">
        <v>218</v>
      </c>
      <c r="BY196" s="39" t="s">
        <v>218</v>
      </c>
      <c r="BZ196" s="39" t="s">
        <v>218</v>
      </c>
      <c r="CA196" s="39" t="s">
        <v>218</v>
      </c>
    </row>
    <row r="197" hidden="1" spans="2:79">
      <c r="B197" s="47" t="s">
        <v>895</v>
      </c>
      <c r="C197" s="21" t="s">
        <v>610</v>
      </c>
      <c r="D197" s="21" t="s">
        <v>896</v>
      </c>
      <c r="E197" s="1" t="s">
        <v>212</v>
      </c>
      <c r="F197" s="1" t="s">
        <v>97</v>
      </c>
      <c r="G197" s="1" t="s">
        <v>119</v>
      </c>
      <c r="H197" s="1" t="s">
        <v>611</v>
      </c>
      <c r="I197" s="113" t="s">
        <v>691</v>
      </c>
      <c r="J197" s="47">
        <v>32412259</v>
      </c>
      <c r="K197" s="21" t="s">
        <v>1250</v>
      </c>
      <c r="L197" s="21" t="s">
        <v>925</v>
      </c>
      <c r="M197" s="21" t="s">
        <v>1251</v>
      </c>
      <c r="N197" s="21" t="s">
        <v>218</v>
      </c>
      <c r="O197" s="21" t="s">
        <v>219</v>
      </c>
      <c r="P197" s="51" t="s">
        <v>220</v>
      </c>
      <c r="Q197" s="1" t="s">
        <v>237</v>
      </c>
      <c r="R197" s="21" t="s">
        <v>221</v>
      </c>
      <c r="S197" s="21" t="s">
        <v>222</v>
      </c>
      <c r="T197" s="21" t="s">
        <v>223</v>
      </c>
      <c r="U197" s="21">
        <v>1</v>
      </c>
      <c r="V197" s="21">
        <v>0</v>
      </c>
      <c r="W197" s="21" t="s">
        <v>865</v>
      </c>
      <c r="X197" s="21" t="s">
        <v>866</v>
      </c>
      <c r="Y197" s="47" t="s">
        <v>860</v>
      </c>
      <c r="Z197" s="21" t="s">
        <v>861</v>
      </c>
      <c r="AA197" s="60" t="s">
        <v>867</v>
      </c>
      <c r="AB197" s="58">
        <v>41941.9284722222</v>
      </c>
      <c r="AC197" s="58">
        <v>41941.3333333333</v>
      </c>
      <c r="AD197" s="58">
        <v>45229.7083333333</v>
      </c>
      <c r="AE197" s="58">
        <v>42473</v>
      </c>
      <c r="AF197" s="59">
        <v>42308</v>
      </c>
      <c r="AG197" s="65">
        <v>85800</v>
      </c>
      <c r="AH197" s="66">
        <v>0</v>
      </c>
      <c r="AI197" s="66">
        <v>85800</v>
      </c>
      <c r="AJ197" s="21" t="s">
        <v>829</v>
      </c>
      <c r="AK197" s="67">
        <v>61776</v>
      </c>
      <c r="AL197" s="68" t="s">
        <v>248</v>
      </c>
      <c r="AM197" s="69">
        <v>444</v>
      </c>
      <c r="AN197" s="69">
        <v>81</v>
      </c>
      <c r="AO197" s="1" t="s">
        <v>231</v>
      </c>
      <c r="AP197" s="74">
        <v>0.845714285714286</v>
      </c>
      <c r="AQ197" s="75">
        <v>0</v>
      </c>
      <c r="AR197" s="76">
        <v>72831.25</v>
      </c>
      <c r="AS197" s="25">
        <v>0</v>
      </c>
      <c r="AT197" s="25">
        <v>0</v>
      </c>
      <c r="AU197" s="77">
        <v>0</v>
      </c>
      <c r="AV197" s="77">
        <v>72831.25</v>
      </c>
      <c r="AW197" s="77">
        <v>0</v>
      </c>
      <c r="AX197" s="77" t="s">
        <v>231</v>
      </c>
      <c r="AY197" s="82" t="s">
        <v>232</v>
      </c>
      <c r="AZ197" s="77">
        <v>0</v>
      </c>
      <c r="BA197" s="77">
        <v>0</v>
      </c>
      <c r="BB197" s="77">
        <v>0</v>
      </c>
      <c r="BC197" s="25">
        <v>72831.25</v>
      </c>
      <c r="BD197" s="83">
        <v>52438.5</v>
      </c>
      <c r="BE197" s="76">
        <v>12968.75</v>
      </c>
      <c r="BF197" s="95">
        <v>9337.5</v>
      </c>
      <c r="BG197" s="25" t="s">
        <v>231</v>
      </c>
      <c r="BH197" s="96">
        <v>9337.5</v>
      </c>
      <c r="BI197" s="21" t="s">
        <v>234</v>
      </c>
      <c r="BJ197" s="21" t="s">
        <v>234</v>
      </c>
      <c r="BK197" s="21" t="s">
        <v>235</v>
      </c>
      <c r="BL197" s="97" t="s">
        <v>232</v>
      </c>
      <c r="BM197" s="97" t="s">
        <v>232</v>
      </c>
      <c r="BN197" s="97" t="s">
        <v>232</v>
      </c>
      <c r="BO197" s="97" t="s">
        <v>232</v>
      </c>
      <c r="BP197" s="103">
        <v>0.849</v>
      </c>
      <c r="BQ197" s="103" t="s">
        <v>430</v>
      </c>
      <c r="BR197" s="21" t="s">
        <v>113</v>
      </c>
      <c r="BS197" s="21" t="s">
        <v>237</v>
      </c>
      <c r="BT197" s="21" t="s">
        <v>218</v>
      </c>
      <c r="BU197" s="47" t="s">
        <v>218</v>
      </c>
      <c r="BV197" s="66" t="s">
        <v>218</v>
      </c>
      <c r="BW197" s="111" t="s">
        <v>218</v>
      </c>
      <c r="BX197" s="111" t="s">
        <v>218</v>
      </c>
      <c r="BY197" s="39" t="s">
        <v>218</v>
      </c>
      <c r="BZ197" s="39" t="s">
        <v>218</v>
      </c>
      <c r="CA197" s="39" t="s">
        <v>218</v>
      </c>
    </row>
    <row r="198" hidden="1" spans="2:79">
      <c r="B198" s="47" t="s">
        <v>895</v>
      </c>
      <c r="C198" s="21" t="s">
        <v>610</v>
      </c>
      <c r="D198" s="21" t="s">
        <v>896</v>
      </c>
      <c r="E198" s="1" t="s">
        <v>212</v>
      </c>
      <c r="F198" s="1" t="s">
        <v>97</v>
      </c>
      <c r="G198" s="1" t="s">
        <v>119</v>
      </c>
      <c r="H198" s="1" t="s">
        <v>611</v>
      </c>
      <c r="I198" s="113" t="s">
        <v>784</v>
      </c>
      <c r="J198" s="47">
        <v>32429123</v>
      </c>
      <c r="K198" s="21" t="s">
        <v>1252</v>
      </c>
      <c r="L198" s="21" t="s">
        <v>852</v>
      </c>
      <c r="M198" s="21" t="s">
        <v>1253</v>
      </c>
      <c r="N198" s="21" t="s">
        <v>218</v>
      </c>
      <c r="O198" s="21" t="s">
        <v>219</v>
      </c>
      <c r="P198" s="51" t="s">
        <v>220</v>
      </c>
      <c r="Q198" s="1" t="s">
        <v>237</v>
      </c>
      <c r="R198" s="21" t="s">
        <v>221</v>
      </c>
      <c r="S198" s="21" t="s">
        <v>222</v>
      </c>
      <c r="T198" s="21" t="s">
        <v>223</v>
      </c>
      <c r="U198" s="21">
        <v>1</v>
      </c>
      <c r="V198" s="21">
        <v>0</v>
      </c>
      <c r="W198" s="21" t="s">
        <v>870</v>
      </c>
      <c r="X198" s="21" t="s">
        <v>871</v>
      </c>
      <c r="Y198" s="47" t="s">
        <v>226</v>
      </c>
      <c r="Z198" s="21" t="s">
        <v>701</v>
      </c>
      <c r="AA198" s="60" t="s">
        <v>737</v>
      </c>
      <c r="AB198" s="58">
        <v>42292.1020833333</v>
      </c>
      <c r="AC198" s="58">
        <v>42292.3333333333</v>
      </c>
      <c r="AD198" s="58">
        <v>44483.7083333333</v>
      </c>
      <c r="AE198" s="58">
        <v>42308</v>
      </c>
      <c r="AF198" s="59">
        <v>42399</v>
      </c>
      <c r="AG198" s="65">
        <v>16880</v>
      </c>
      <c r="AH198" s="66">
        <v>0</v>
      </c>
      <c r="AI198" s="66">
        <v>16880</v>
      </c>
      <c r="AJ198" s="21" t="s">
        <v>790</v>
      </c>
      <c r="AK198" s="67">
        <v>4175.03776352574</v>
      </c>
      <c r="AL198" s="68" t="s">
        <v>230</v>
      </c>
      <c r="AM198" s="69">
        <v>76</v>
      </c>
      <c r="AN198" s="69">
        <v>0</v>
      </c>
      <c r="AO198" s="1" t="s">
        <v>231</v>
      </c>
      <c r="AP198" s="74">
        <v>1</v>
      </c>
      <c r="AQ198" s="75">
        <v>0</v>
      </c>
      <c r="AR198" s="76">
        <v>16880</v>
      </c>
      <c r="AS198" s="25">
        <v>0</v>
      </c>
      <c r="AT198" s="25">
        <v>0</v>
      </c>
      <c r="AU198" s="77">
        <v>0</v>
      </c>
      <c r="AV198" s="77">
        <v>16880</v>
      </c>
      <c r="AW198" s="77">
        <v>0</v>
      </c>
      <c r="AX198" s="77" t="s">
        <v>231</v>
      </c>
      <c r="AY198" s="82" t="s">
        <v>232</v>
      </c>
      <c r="AZ198" s="77">
        <v>0</v>
      </c>
      <c r="BA198" s="77">
        <v>0</v>
      </c>
      <c r="BB198" s="77">
        <v>0</v>
      </c>
      <c r="BC198" s="25">
        <v>16880</v>
      </c>
      <c r="BD198" s="83">
        <v>4175.03776352574</v>
      </c>
      <c r="BE198" s="76">
        <v>0</v>
      </c>
      <c r="BF198" s="95">
        <v>0</v>
      </c>
      <c r="BG198" s="25" t="s">
        <v>231</v>
      </c>
      <c r="BH198" s="96">
        <v>0</v>
      </c>
      <c r="BI198" s="21" t="s">
        <v>234</v>
      </c>
      <c r="BJ198" s="21" t="s">
        <v>311</v>
      </c>
      <c r="BK198" s="21" t="s">
        <v>234</v>
      </c>
      <c r="BL198" s="97" t="s">
        <v>232</v>
      </c>
      <c r="BM198" s="97" t="s">
        <v>232</v>
      </c>
      <c r="BN198" s="97" t="s">
        <v>232</v>
      </c>
      <c r="BO198" s="97" t="s">
        <v>232</v>
      </c>
      <c r="BP198" s="103">
        <v>1</v>
      </c>
      <c r="BQ198" s="103" t="s">
        <v>236</v>
      </c>
      <c r="BR198" s="21" t="s">
        <v>114</v>
      </c>
      <c r="BS198" s="21" t="s">
        <v>237</v>
      </c>
      <c r="BT198" s="21" t="s">
        <v>218</v>
      </c>
      <c r="BU198" s="47" t="s">
        <v>218</v>
      </c>
      <c r="BV198" s="66" t="s">
        <v>218</v>
      </c>
      <c r="BW198" s="111" t="s">
        <v>218</v>
      </c>
      <c r="BX198" s="111" t="s">
        <v>218</v>
      </c>
      <c r="BY198" s="39" t="s">
        <v>218</v>
      </c>
      <c r="BZ198" s="39" t="s">
        <v>218</v>
      </c>
      <c r="CA198" s="39" t="s">
        <v>218</v>
      </c>
    </row>
    <row r="199" hidden="1" spans="2:79">
      <c r="B199" s="47" t="s">
        <v>895</v>
      </c>
      <c r="C199" s="21" t="s">
        <v>610</v>
      </c>
      <c r="D199" s="21" t="s">
        <v>896</v>
      </c>
      <c r="E199" s="1" t="s">
        <v>212</v>
      </c>
      <c r="F199" s="1" t="s">
        <v>97</v>
      </c>
      <c r="G199" s="1" t="s">
        <v>119</v>
      </c>
      <c r="H199" s="1" t="s">
        <v>611</v>
      </c>
      <c r="I199" s="113" t="s">
        <v>784</v>
      </c>
      <c r="J199" s="47">
        <v>32437039</v>
      </c>
      <c r="K199" s="21" t="s">
        <v>1254</v>
      </c>
      <c r="L199" s="21" t="s">
        <v>925</v>
      </c>
      <c r="M199" s="21" t="s">
        <v>1255</v>
      </c>
      <c r="N199" s="21" t="s">
        <v>218</v>
      </c>
      <c r="O199" s="21" t="s">
        <v>219</v>
      </c>
      <c r="P199" s="51" t="s">
        <v>220</v>
      </c>
      <c r="Q199" s="1" t="s">
        <v>237</v>
      </c>
      <c r="R199" s="21" t="s">
        <v>221</v>
      </c>
      <c r="S199" s="21" t="s">
        <v>222</v>
      </c>
      <c r="T199" s="21" t="s">
        <v>223</v>
      </c>
      <c r="U199" s="21">
        <v>1</v>
      </c>
      <c r="V199" s="21">
        <v>0</v>
      </c>
      <c r="W199" s="21" t="s">
        <v>1256</v>
      </c>
      <c r="X199" s="21" t="s">
        <v>1257</v>
      </c>
      <c r="Y199" s="47" t="s">
        <v>226</v>
      </c>
      <c r="Z199" s="21" t="s">
        <v>263</v>
      </c>
      <c r="AA199" s="60" t="s">
        <v>264</v>
      </c>
      <c r="AB199" s="58">
        <v>42451.9305555556</v>
      </c>
      <c r="AC199" s="58">
        <v>42451.3333333333</v>
      </c>
      <c r="AD199" s="58">
        <v>45739.7083333333</v>
      </c>
      <c r="AE199" s="58">
        <v>42460</v>
      </c>
      <c r="AF199" s="59">
        <v>42455</v>
      </c>
      <c r="AG199" s="65">
        <v>4560</v>
      </c>
      <c r="AH199" s="66">
        <v>0</v>
      </c>
      <c r="AI199" s="66">
        <v>4560</v>
      </c>
      <c r="AJ199" s="21" t="s">
        <v>790</v>
      </c>
      <c r="AK199" s="67">
        <v>1127.85380341691</v>
      </c>
      <c r="AL199" s="68" t="s">
        <v>230</v>
      </c>
      <c r="AM199" s="69">
        <v>8</v>
      </c>
      <c r="AN199" s="69">
        <v>8</v>
      </c>
      <c r="AO199" s="1" t="s">
        <v>231</v>
      </c>
      <c r="AP199" s="74">
        <v>0.5</v>
      </c>
      <c r="AQ199" s="75">
        <v>0</v>
      </c>
      <c r="AR199" s="76">
        <v>2280</v>
      </c>
      <c r="AS199" s="25">
        <v>0</v>
      </c>
      <c r="AT199" s="25">
        <v>0</v>
      </c>
      <c r="AU199" s="77">
        <v>0</v>
      </c>
      <c r="AV199" s="77">
        <v>2280</v>
      </c>
      <c r="AW199" s="77">
        <v>0</v>
      </c>
      <c r="AX199" s="77" t="s">
        <v>231</v>
      </c>
      <c r="AY199" s="82" t="s">
        <v>232</v>
      </c>
      <c r="AZ199" s="77">
        <v>0</v>
      </c>
      <c r="BA199" s="77">
        <v>0</v>
      </c>
      <c r="BB199" s="77">
        <v>0</v>
      </c>
      <c r="BC199" s="25">
        <v>2280</v>
      </c>
      <c r="BD199" s="83">
        <v>563.926901708454</v>
      </c>
      <c r="BE199" s="76">
        <v>2280</v>
      </c>
      <c r="BF199" s="95">
        <v>563.926901708454</v>
      </c>
      <c r="BG199" s="25" t="s">
        <v>231</v>
      </c>
      <c r="BH199" s="96">
        <v>563.926901708454</v>
      </c>
      <c r="BI199" s="21" t="s">
        <v>267</v>
      </c>
      <c r="BJ199" s="21" t="s">
        <v>311</v>
      </c>
      <c r="BK199" s="21" t="s">
        <v>311</v>
      </c>
      <c r="BL199" s="97" t="s">
        <v>232</v>
      </c>
      <c r="BM199" s="97" t="s">
        <v>232</v>
      </c>
      <c r="BN199" s="97" t="s">
        <v>232</v>
      </c>
      <c r="BO199" s="97" t="s">
        <v>232</v>
      </c>
      <c r="BP199" s="103">
        <v>0.5</v>
      </c>
      <c r="BQ199" s="103" t="s">
        <v>637</v>
      </c>
      <c r="BR199" s="21" t="s">
        <v>114</v>
      </c>
      <c r="BS199" s="21" t="s">
        <v>237</v>
      </c>
      <c r="BT199" s="21" t="s">
        <v>218</v>
      </c>
      <c r="BU199" s="47" t="s">
        <v>218</v>
      </c>
      <c r="BV199" s="66" t="s">
        <v>218</v>
      </c>
      <c r="BW199" s="111" t="s">
        <v>218</v>
      </c>
      <c r="BX199" s="111" t="s">
        <v>218</v>
      </c>
      <c r="BY199" s="39" t="s">
        <v>218</v>
      </c>
      <c r="BZ199" s="39" t="s">
        <v>218</v>
      </c>
      <c r="CA199" s="39" t="s">
        <v>218</v>
      </c>
    </row>
    <row r="200" hidden="1" spans="2:79">
      <c r="B200" s="47" t="s">
        <v>895</v>
      </c>
      <c r="C200" s="21" t="s">
        <v>610</v>
      </c>
      <c r="D200" s="21" t="s">
        <v>896</v>
      </c>
      <c r="E200" s="1" t="s">
        <v>212</v>
      </c>
      <c r="F200" s="1" t="s">
        <v>97</v>
      </c>
      <c r="G200" s="1" t="s">
        <v>119</v>
      </c>
      <c r="H200" s="1" t="s">
        <v>611</v>
      </c>
      <c r="I200" s="113" t="s">
        <v>784</v>
      </c>
      <c r="J200" s="47">
        <v>32437553</v>
      </c>
      <c r="K200" s="21" t="s">
        <v>1258</v>
      </c>
      <c r="L200" s="21" t="s">
        <v>925</v>
      </c>
      <c r="M200" s="21" t="s">
        <v>1259</v>
      </c>
      <c r="N200" s="21" t="s">
        <v>218</v>
      </c>
      <c r="O200" s="21" t="s">
        <v>219</v>
      </c>
      <c r="P200" s="51" t="s">
        <v>220</v>
      </c>
      <c r="Q200" s="1" t="s">
        <v>237</v>
      </c>
      <c r="R200" s="21" t="s">
        <v>221</v>
      </c>
      <c r="S200" s="21" t="s">
        <v>222</v>
      </c>
      <c r="T200" s="21" t="s">
        <v>223</v>
      </c>
      <c r="U200" s="21">
        <v>1</v>
      </c>
      <c r="V200" s="21">
        <v>0</v>
      </c>
      <c r="W200" s="21" t="s">
        <v>1260</v>
      </c>
      <c r="X200" s="21" t="s">
        <v>1261</v>
      </c>
      <c r="Y200" s="47" t="s">
        <v>226</v>
      </c>
      <c r="Z200" s="21" t="s">
        <v>263</v>
      </c>
      <c r="AA200" s="60" t="s">
        <v>636</v>
      </c>
      <c r="AB200" s="58">
        <v>42463.8479166667</v>
      </c>
      <c r="AC200" s="58">
        <v>42463.3333333333</v>
      </c>
      <c r="AD200" s="58">
        <v>44655.7083333333</v>
      </c>
      <c r="AE200" s="58">
        <v>42521</v>
      </c>
      <c r="AF200" s="59">
        <v>42511</v>
      </c>
      <c r="AG200" s="65">
        <v>18465</v>
      </c>
      <c r="AH200" s="66">
        <v>0</v>
      </c>
      <c r="AI200" s="66">
        <v>18465</v>
      </c>
      <c r="AJ200" s="21" t="s">
        <v>790</v>
      </c>
      <c r="AK200" s="67">
        <v>4567.06589475728</v>
      </c>
      <c r="AL200" s="68" t="s">
        <v>230</v>
      </c>
      <c r="AM200" s="69">
        <v>70</v>
      </c>
      <c r="AN200" s="69">
        <v>28</v>
      </c>
      <c r="AO200" s="1" t="s">
        <v>231</v>
      </c>
      <c r="AP200" s="74">
        <v>0.714285714285714</v>
      </c>
      <c r="AQ200" s="75">
        <v>0</v>
      </c>
      <c r="AR200" s="76">
        <v>18167.5</v>
      </c>
      <c r="AS200" s="25">
        <v>0</v>
      </c>
      <c r="AT200" s="25">
        <v>0</v>
      </c>
      <c r="AU200" s="77">
        <v>0</v>
      </c>
      <c r="AV200" s="77">
        <v>18167.5</v>
      </c>
      <c r="AW200" s="77">
        <v>0</v>
      </c>
      <c r="AX200" s="77" t="s">
        <v>231</v>
      </c>
      <c r="AY200" s="82" t="s">
        <v>232</v>
      </c>
      <c r="AZ200" s="77">
        <v>0</v>
      </c>
      <c r="BA200" s="77">
        <v>0</v>
      </c>
      <c r="BB200" s="77">
        <v>0</v>
      </c>
      <c r="BC200" s="25">
        <v>18167.5</v>
      </c>
      <c r="BD200" s="83">
        <v>4493.48332753874</v>
      </c>
      <c r="BE200" s="76">
        <v>297.5</v>
      </c>
      <c r="BF200" s="95">
        <v>73.5825672185372</v>
      </c>
      <c r="BG200" s="25" t="s">
        <v>231</v>
      </c>
      <c r="BH200" s="96">
        <v>73.5825672185372</v>
      </c>
      <c r="BI200" s="21" t="s">
        <v>267</v>
      </c>
      <c r="BJ200" s="21" t="s">
        <v>235</v>
      </c>
      <c r="BK200" s="21" t="s">
        <v>235</v>
      </c>
      <c r="BL200" s="97" t="s">
        <v>232</v>
      </c>
      <c r="BM200" s="97" t="s">
        <v>232</v>
      </c>
      <c r="BN200" s="97" t="s">
        <v>232</v>
      </c>
      <c r="BO200" s="97" t="s">
        <v>232</v>
      </c>
      <c r="BP200" s="103">
        <v>0.984</v>
      </c>
      <c r="BQ200" s="103" t="s">
        <v>430</v>
      </c>
      <c r="BR200" s="21" t="s">
        <v>113</v>
      </c>
      <c r="BS200" s="21" t="s">
        <v>237</v>
      </c>
      <c r="BT200" s="21" t="s">
        <v>218</v>
      </c>
      <c r="BU200" s="47" t="s">
        <v>218</v>
      </c>
      <c r="BV200" s="66" t="s">
        <v>218</v>
      </c>
      <c r="BW200" s="111" t="s">
        <v>218</v>
      </c>
      <c r="BX200" s="111" t="s">
        <v>218</v>
      </c>
      <c r="BY200" s="39" t="s">
        <v>218</v>
      </c>
      <c r="BZ200" s="39" t="s">
        <v>218</v>
      </c>
      <c r="CA200" s="39" t="s">
        <v>218</v>
      </c>
    </row>
    <row r="201" hidden="1" spans="2:79">
      <c r="B201" s="47" t="s">
        <v>895</v>
      </c>
      <c r="C201" s="21" t="s">
        <v>610</v>
      </c>
      <c r="D201" s="21" t="s">
        <v>896</v>
      </c>
      <c r="E201" s="1" t="s">
        <v>212</v>
      </c>
      <c r="F201" s="1" t="s">
        <v>97</v>
      </c>
      <c r="G201" s="1" t="s">
        <v>119</v>
      </c>
      <c r="H201" s="1" t="s">
        <v>611</v>
      </c>
      <c r="I201" s="113" t="s">
        <v>817</v>
      </c>
      <c r="J201" s="47">
        <v>32425450</v>
      </c>
      <c r="K201" s="21" t="s">
        <v>1262</v>
      </c>
      <c r="L201" s="21" t="s">
        <v>925</v>
      </c>
      <c r="M201" s="21" t="s">
        <v>1263</v>
      </c>
      <c r="N201" s="21" t="s">
        <v>218</v>
      </c>
      <c r="O201" s="21" t="s">
        <v>219</v>
      </c>
      <c r="P201" s="51" t="s">
        <v>220</v>
      </c>
      <c r="Q201" s="1" t="s">
        <v>237</v>
      </c>
      <c r="R201" s="21" t="s">
        <v>221</v>
      </c>
      <c r="S201" s="21" t="s">
        <v>222</v>
      </c>
      <c r="T201" s="21" t="s">
        <v>223</v>
      </c>
      <c r="U201" s="21">
        <v>1</v>
      </c>
      <c r="V201" s="21">
        <v>0</v>
      </c>
      <c r="W201" s="21" t="s">
        <v>1264</v>
      </c>
      <c r="X201" s="21" t="s">
        <v>1265</v>
      </c>
      <c r="Y201" s="47" t="s">
        <v>226</v>
      </c>
      <c r="Z201" s="21" t="s">
        <v>246</v>
      </c>
      <c r="AA201" s="60" t="s">
        <v>734</v>
      </c>
      <c r="AB201" s="58">
        <v>42214.075</v>
      </c>
      <c r="AC201" s="58">
        <v>42214.3333333333</v>
      </c>
      <c r="AD201" s="58">
        <v>45502.7083333333</v>
      </c>
      <c r="AE201" s="58">
        <v>42376</v>
      </c>
      <c r="AF201" s="59">
        <v>42245</v>
      </c>
      <c r="AG201" s="65">
        <v>46667500</v>
      </c>
      <c r="AH201" s="66">
        <v>0</v>
      </c>
      <c r="AI201" s="66">
        <v>46667500</v>
      </c>
      <c r="AJ201" s="21" t="s">
        <v>823</v>
      </c>
      <c r="AK201" s="67">
        <v>3465.05643400244</v>
      </c>
      <c r="AL201" s="68" t="s">
        <v>230</v>
      </c>
      <c r="AM201" s="69">
        <v>48</v>
      </c>
      <c r="AN201" s="69">
        <v>8</v>
      </c>
      <c r="AO201" s="1" t="s">
        <v>231</v>
      </c>
      <c r="AP201" s="74">
        <v>0.857142857142857</v>
      </c>
      <c r="AQ201" s="75">
        <v>0</v>
      </c>
      <c r="AR201" s="76">
        <v>46667500</v>
      </c>
      <c r="AS201" s="25">
        <v>0</v>
      </c>
      <c r="AT201" s="25">
        <v>0</v>
      </c>
      <c r="AU201" s="77">
        <v>0</v>
      </c>
      <c r="AV201" s="77">
        <v>46667500</v>
      </c>
      <c r="AW201" s="77">
        <v>0</v>
      </c>
      <c r="AX201" s="77" t="s">
        <v>231</v>
      </c>
      <c r="AY201" s="82" t="s">
        <v>232</v>
      </c>
      <c r="AZ201" s="77">
        <v>0</v>
      </c>
      <c r="BA201" s="77">
        <v>0</v>
      </c>
      <c r="BB201" s="77">
        <v>0</v>
      </c>
      <c r="BC201" s="25">
        <v>46667500</v>
      </c>
      <c r="BD201" s="83">
        <v>3465.05643400244</v>
      </c>
      <c r="BE201" s="76">
        <v>0</v>
      </c>
      <c r="BF201" s="95">
        <v>0</v>
      </c>
      <c r="BG201" s="25" t="s">
        <v>231</v>
      </c>
      <c r="BH201" s="96">
        <v>0</v>
      </c>
      <c r="BI201" s="21" t="s">
        <v>234</v>
      </c>
      <c r="BJ201" s="21" t="s">
        <v>234</v>
      </c>
      <c r="BK201" s="21" t="s">
        <v>311</v>
      </c>
      <c r="BL201" s="97" t="s">
        <v>232</v>
      </c>
      <c r="BM201" s="97" t="s">
        <v>232</v>
      </c>
      <c r="BN201" s="97" t="s">
        <v>232</v>
      </c>
      <c r="BO201" s="97" t="s">
        <v>232</v>
      </c>
      <c r="BP201" s="103">
        <v>1</v>
      </c>
      <c r="BQ201" s="103" t="s">
        <v>236</v>
      </c>
      <c r="BR201" s="21" t="s">
        <v>114</v>
      </c>
      <c r="BS201" s="21" t="s">
        <v>237</v>
      </c>
      <c r="BT201" s="21" t="s">
        <v>218</v>
      </c>
      <c r="BU201" s="47" t="s">
        <v>218</v>
      </c>
      <c r="BV201" s="66" t="s">
        <v>218</v>
      </c>
      <c r="BW201" s="111" t="s">
        <v>218</v>
      </c>
      <c r="BX201" s="111" t="s">
        <v>218</v>
      </c>
      <c r="BY201" s="39" t="s">
        <v>218</v>
      </c>
      <c r="BZ201" s="39" t="s">
        <v>218</v>
      </c>
      <c r="CA201" s="39" t="s">
        <v>218</v>
      </c>
    </row>
    <row r="202" hidden="1" spans="2:79">
      <c r="B202" s="47" t="s">
        <v>895</v>
      </c>
      <c r="C202" s="21" t="s">
        <v>610</v>
      </c>
      <c r="D202" s="21" t="s">
        <v>896</v>
      </c>
      <c r="E202" s="1" t="s">
        <v>212</v>
      </c>
      <c r="F202" s="1" t="s">
        <v>97</v>
      </c>
      <c r="G202" s="1" t="s">
        <v>119</v>
      </c>
      <c r="H202" s="1" t="s">
        <v>611</v>
      </c>
      <c r="I202" s="113" t="s">
        <v>817</v>
      </c>
      <c r="J202" s="47">
        <v>32437677</v>
      </c>
      <c r="K202" s="21" t="s">
        <v>1266</v>
      </c>
      <c r="L202" s="21" t="s">
        <v>925</v>
      </c>
      <c r="M202" s="21" t="s">
        <v>1267</v>
      </c>
      <c r="N202" s="21" t="s">
        <v>218</v>
      </c>
      <c r="O202" s="21" t="s">
        <v>219</v>
      </c>
      <c r="P202" s="51" t="s">
        <v>220</v>
      </c>
      <c r="Q202" s="1" t="s">
        <v>237</v>
      </c>
      <c r="R202" s="21" t="s">
        <v>221</v>
      </c>
      <c r="S202" s="21" t="s">
        <v>718</v>
      </c>
      <c r="T202" s="21" t="s">
        <v>584</v>
      </c>
      <c r="U202" s="21">
        <v>1</v>
      </c>
      <c r="V202" s="21">
        <v>0</v>
      </c>
      <c r="W202" s="21" t="s">
        <v>1268</v>
      </c>
      <c r="X202" s="21" t="s">
        <v>1269</v>
      </c>
      <c r="Y202" s="47" t="s">
        <v>226</v>
      </c>
      <c r="Z202" s="21" t="s">
        <v>263</v>
      </c>
      <c r="AA202" s="60" t="s">
        <v>636</v>
      </c>
      <c r="AB202" s="58">
        <v>42465.9638888889</v>
      </c>
      <c r="AC202" s="58">
        <v>42465.3333333333</v>
      </c>
      <c r="AD202" s="58">
        <v>45753.7083333333</v>
      </c>
      <c r="AE202" s="58"/>
      <c r="AF202" s="59"/>
      <c r="AG202" s="65">
        <v>315000000</v>
      </c>
      <c r="AH202" s="66">
        <v>0</v>
      </c>
      <c r="AI202" s="66">
        <v>315000000</v>
      </c>
      <c r="AJ202" s="21" t="s">
        <v>823</v>
      </c>
      <c r="AK202" s="67">
        <v>23388.7132739223</v>
      </c>
      <c r="AL202" s="68" t="s">
        <v>266</v>
      </c>
      <c r="AM202" s="69">
        <v>0</v>
      </c>
      <c r="AN202" s="69">
        <v>0</v>
      </c>
      <c r="AO202" s="1" t="s">
        <v>231</v>
      </c>
      <c r="AP202" s="74">
        <v>0</v>
      </c>
      <c r="AQ202" s="75">
        <v>0</v>
      </c>
      <c r="AR202" s="76">
        <v>0</v>
      </c>
      <c r="AS202" s="25">
        <v>0</v>
      </c>
      <c r="AT202" s="25">
        <v>0</v>
      </c>
      <c r="AU202" s="77">
        <v>0</v>
      </c>
      <c r="AV202" s="77">
        <v>0</v>
      </c>
      <c r="AW202" s="77">
        <v>0</v>
      </c>
      <c r="AX202" s="77" t="s">
        <v>231</v>
      </c>
      <c r="AY202" s="82" t="s">
        <v>232</v>
      </c>
      <c r="AZ202" s="77">
        <v>0</v>
      </c>
      <c r="BA202" s="77">
        <v>0</v>
      </c>
      <c r="BB202" s="77">
        <v>0</v>
      </c>
      <c r="BC202" s="25">
        <v>0</v>
      </c>
      <c r="BD202" s="83">
        <v>0</v>
      </c>
      <c r="BE202" s="76">
        <v>315000000</v>
      </c>
      <c r="BF202" s="95">
        <v>23388.7132739223</v>
      </c>
      <c r="BG202" s="25" t="s">
        <v>231</v>
      </c>
      <c r="BH202" s="96">
        <v>23388.7132739223</v>
      </c>
      <c r="BI202" s="21" t="s">
        <v>267</v>
      </c>
      <c r="BJ202" s="21" t="s">
        <v>663</v>
      </c>
      <c r="BK202" s="21" t="s">
        <v>710</v>
      </c>
      <c r="BL202" s="97" t="s">
        <v>232</v>
      </c>
      <c r="BM202" s="97" t="s">
        <v>232</v>
      </c>
      <c r="BN202" s="97" t="s">
        <v>232</v>
      </c>
      <c r="BO202" s="97" t="s">
        <v>232</v>
      </c>
      <c r="BP202" s="103">
        <v>0</v>
      </c>
      <c r="BQ202" s="103" t="s">
        <v>647</v>
      </c>
      <c r="BR202" s="21" t="s">
        <v>114</v>
      </c>
      <c r="BS202" s="21" t="s">
        <v>237</v>
      </c>
      <c r="BT202" s="21" t="s">
        <v>218</v>
      </c>
      <c r="BU202" s="47" t="s">
        <v>218</v>
      </c>
      <c r="BV202" s="66" t="s">
        <v>218</v>
      </c>
      <c r="BW202" s="111" t="s">
        <v>218</v>
      </c>
      <c r="BX202" s="111" t="s">
        <v>218</v>
      </c>
      <c r="BY202" s="39" t="s">
        <v>218</v>
      </c>
      <c r="BZ202" s="39" t="s">
        <v>218</v>
      </c>
      <c r="CA202" s="39" t="s">
        <v>218</v>
      </c>
    </row>
    <row r="203" hidden="1" spans="2:79">
      <c r="B203" s="47" t="s">
        <v>895</v>
      </c>
      <c r="C203" s="21" t="s">
        <v>610</v>
      </c>
      <c r="D203" s="21" t="s">
        <v>896</v>
      </c>
      <c r="E203" s="1" t="s">
        <v>212</v>
      </c>
      <c r="F203" s="1" t="s">
        <v>97</v>
      </c>
      <c r="G203" s="1" t="s">
        <v>119</v>
      </c>
      <c r="H203" s="1" t="s">
        <v>611</v>
      </c>
      <c r="I203" s="113" t="s">
        <v>691</v>
      </c>
      <c r="J203" s="47">
        <v>32439239</v>
      </c>
      <c r="K203" s="21" t="s">
        <v>1270</v>
      </c>
      <c r="L203" s="21" t="s">
        <v>925</v>
      </c>
      <c r="M203" s="21" t="s">
        <v>1271</v>
      </c>
      <c r="N203" s="21" t="s">
        <v>218</v>
      </c>
      <c r="O203" s="21" t="s">
        <v>219</v>
      </c>
      <c r="P203" s="51" t="s">
        <v>220</v>
      </c>
      <c r="Q203" s="1" t="s">
        <v>237</v>
      </c>
      <c r="R203" s="21" t="s">
        <v>221</v>
      </c>
      <c r="S203" s="21" t="s">
        <v>222</v>
      </c>
      <c r="T203" s="21" t="s">
        <v>223</v>
      </c>
      <c r="U203" s="21">
        <v>1</v>
      </c>
      <c r="V203" s="21">
        <v>0</v>
      </c>
      <c r="W203" s="21" t="s">
        <v>1008</v>
      </c>
      <c r="X203" s="21" t="s">
        <v>1009</v>
      </c>
      <c r="Y203" s="47" t="s">
        <v>643</v>
      </c>
      <c r="Z203" s="21" t="s">
        <v>644</v>
      </c>
      <c r="AA203" s="60" t="s">
        <v>682</v>
      </c>
      <c r="AB203" s="58">
        <v>42493.9159722222</v>
      </c>
      <c r="AC203" s="58">
        <v>42493.3333333333</v>
      </c>
      <c r="AD203" s="58">
        <v>45781.7083333333</v>
      </c>
      <c r="AE203" s="58">
        <v>42521</v>
      </c>
      <c r="AF203" s="59">
        <v>42504</v>
      </c>
      <c r="AG203" s="65">
        <v>3930</v>
      </c>
      <c r="AH203" s="66">
        <v>0</v>
      </c>
      <c r="AI203" s="66">
        <v>3930</v>
      </c>
      <c r="AJ203" s="21" t="s">
        <v>829</v>
      </c>
      <c r="AK203" s="67">
        <v>2829.6</v>
      </c>
      <c r="AL203" s="68" t="s">
        <v>230</v>
      </c>
      <c r="AM203" s="69">
        <v>32</v>
      </c>
      <c r="AN203" s="69">
        <v>40</v>
      </c>
      <c r="AO203" s="1" t="s">
        <v>231</v>
      </c>
      <c r="AP203" s="74">
        <v>0.444444444444444</v>
      </c>
      <c r="AQ203" s="75">
        <v>0</v>
      </c>
      <c r="AR203" s="76">
        <v>2865</v>
      </c>
      <c r="AS203" s="25">
        <v>0</v>
      </c>
      <c r="AT203" s="25">
        <v>0</v>
      </c>
      <c r="AU203" s="77">
        <v>0</v>
      </c>
      <c r="AV203" s="77">
        <v>2865</v>
      </c>
      <c r="AW203" s="77">
        <v>0</v>
      </c>
      <c r="AX203" s="77" t="s">
        <v>231</v>
      </c>
      <c r="AY203" s="82" t="s">
        <v>232</v>
      </c>
      <c r="AZ203" s="77">
        <v>0</v>
      </c>
      <c r="BA203" s="77">
        <v>0</v>
      </c>
      <c r="BB203" s="77">
        <v>0</v>
      </c>
      <c r="BC203" s="25">
        <v>2865</v>
      </c>
      <c r="BD203" s="83">
        <v>2062.8</v>
      </c>
      <c r="BE203" s="76">
        <v>1065</v>
      </c>
      <c r="BF203" s="95">
        <v>766.8</v>
      </c>
      <c r="BG203" s="25" t="s">
        <v>231</v>
      </c>
      <c r="BH203" s="96">
        <v>766.8</v>
      </c>
      <c r="BI203" s="21" t="s">
        <v>267</v>
      </c>
      <c r="BJ203" s="21" t="s">
        <v>235</v>
      </c>
      <c r="BK203" s="21" t="s">
        <v>235</v>
      </c>
      <c r="BL203" s="97" t="s">
        <v>232</v>
      </c>
      <c r="BM203" s="97" t="s">
        <v>232</v>
      </c>
      <c r="BN203" s="97" t="s">
        <v>232</v>
      </c>
      <c r="BO203" s="97" t="s">
        <v>232</v>
      </c>
      <c r="BP203" s="103">
        <v>0.729</v>
      </c>
      <c r="BQ203" s="103" t="s">
        <v>824</v>
      </c>
      <c r="BR203" s="21" t="s">
        <v>113</v>
      </c>
      <c r="BS203" s="21" t="s">
        <v>237</v>
      </c>
      <c r="BT203" s="21" t="s">
        <v>218</v>
      </c>
      <c r="BU203" s="47" t="s">
        <v>218</v>
      </c>
      <c r="BV203" s="66" t="s">
        <v>218</v>
      </c>
      <c r="BW203" s="111" t="s">
        <v>218</v>
      </c>
      <c r="BX203" s="111" t="s">
        <v>218</v>
      </c>
      <c r="BY203" s="39" t="s">
        <v>218</v>
      </c>
      <c r="BZ203" s="39" t="s">
        <v>218</v>
      </c>
      <c r="CA203" s="39" t="s">
        <v>218</v>
      </c>
    </row>
    <row r="204" hidden="1" spans="2:79">
      <c r="B204" s="47" t="s">
        <v>895</v>
      </c>
      <c r="C204" s="21" t="s">
        <v>610</v>
      </c>
      <c r="D204" s="21" t="s">
        <v>896</v>
      </c>
      <c r="E204" s="1" t="s">
        <v>212</v>
      </c>
      <c r="F204" s="1" t="s">
        <v>97</v>
      </c>
      <c r="G204" s="1" t="s">
        <v>119</v>
      </c>
      <c r="H204" s="1" t="s">
        <v>611</v>
      </c>
      <c r="I204" s="113" t="s">
        <v>691</v>
      </c>
      <c r="J204" s="47">
        <v>32438464</v>
      </c>
      <c r="K204" s="21" t="s">
        <v>1272</v>
      </c>
      <c r="L204" s="21" t="s">
        <v>925</v>
      </c>
      <c r="M204" s="21" t="s">
        <v>1273</v>
      </c>
      <c r="N204" s="21" t="s">
        <v>218</v>
      </c>
      <c r="O204" s="21" t="s">
        <v>219</v>
      </c>
      <c r="P204" s="51" t="s">
        <v>220</v>
      </c>
      <c r="Q204" s="1" t="s">
        <v>237</v>
      </c>
      <c r="R204" s="21" t="s">
        <v>221</v>
      </c>
      <c r="S204" s="21" t="s">
        <v>222</v>
      </c>
      <c r="T204" s="21" t="s">
        <v>223</v>
      </c>
      <c r="U204" s="21">
        <v>1</v>
      </c>
      <c r="V204" s="21">
        <v>0</v>
      </c>
      <c r="W204" s="21" t="s">
        <v>1274</v>
      </c>
      <c r="X204" s="21" t="s">
        <v>1275</v>
      </c>
      <c r="Y204" s="47" t="s">
        <v>226</v>
      </c>
      <c r="Z204" s="21" t="s">
        <v>263</v>
      </c>
      <c r="AA204" s="60" t="s">
        <v>636</v>
      </c>
      <c r="AB204" s="58">
        <v>42481.1569444444</v>
      </c>
      <c r="AC204" s="58">
        <v>42481.3333333333</v>
      </c>
      <c r="AD204" s="58">
        <v>45769.7083333333</v>
      </c>
      <c r="AE204" s="58"/>
      <c r="AF204" s="59"/>
      <c r="AG204" s="65">
        <v>2520</v>
      </c>
      <c r="AH204" s="66">
        <v>0</v>
      </c>
      <c r="AI204" s="66">
        <v>2520</v>
      </c>
      <c r="AJ204" s="21" t="s">
        <v>829</v>
      </c>
      <c r="AK204" s="67">
        <v>1814.4</v>
      </c>
      <c r="AL204" s="68" t="s">
        <v>230</v>
      </c>
      <c r="AM204" s="69">
        <v>0</v>
      </c>
      <c r="AN204" s="69">
        <v>12</v>
      </c>
      <c r="AO204" s="1" t="s">
        <v>231</v>
      </c>
      <c r="AP204" s="74">
        <v>0</v>
      </c>
      <c r="AQ204" s="75">
        <v>0</v>
      </c>
      <c r="AR204" s="76">
        <v>0</v>
      </c>
      <c r="AS204" s="25">
        <v>0</v>
      </c>
      <c r="AT204" s="25">
        <v>0</v>
      </c>
      <c r="AU204" s="77">
        <v>0</v>
      </c>
      <c r="AV204" s="77">
        <v>0</v>
      </c>
      <c r="AW204" s="77">
        <v>0</v>
      </c>
      <c r="AX204" s="77" t="s">
        <v>231</v>
      </c>
      <c r="AY204" s="82" t="s">
        <v>232</v>
      </c>
      <c r="AZ204" s="77">
        <v>0</v>
      </c>
      <c r="BA204" s="77">
        <v>0</v>
      </c>
      <c r="BB204" s="77">
        <v>0</v>
      </c>
      <c r="BC204" s="25">
        <v>0</v>
      </c>
      <c r="BD204" s="83">
        <v>0</v>
      </c>
      <c r="BE204" s="76">
        <v>2520</v>
      </c>
      <c r="BF204" s="95">
        <v>1814.4</v>
      </c>
      <c r="BG204" s="25" t="s">
        <v>231</v>
      </c>
      <c r="BH204" s="96">
        <v>1814.4</v>
      </c>
      <c r="BI204" s="21" t="s">
        <v>267</v>
      </c>
      <c r="BJ204" s="21" t="s">
        <v>663</v>
      </c>
      <c r="BK204" s="21" t="s">
        <v>710</v>
      </c>
      <c r="BL204" s="97" t="s">
        <v>232</v>
      </c>
      <c r="BM204" s="97" t="s">
        <v>232</v>
      </c>
      <c r="BN204" s="97" t="s">
        <v>232</v>
      </c>
      <c r="BO204" s="97" t="s">
        <v>232</v>
      </c>
      <c r="BP204" s="103">
        <v>0</v>
      </c>
      <c r="BQ204" s="103" t="s">
        <v>647</v>
      </c>
      <c r="BR204" s="21" t="s">
        <v>114</v>
      </c>
      <c r="BS204" s="21" t="s">
        <v>237</v>
      </c>
      <c r="BT204" s="21" t="s">
        <v>218</v>
      </c>
      <c r="BU204" s="47" t="s">
        <v>218</v>
      </c>
      <c r="BV204" s="66" t="s">
        <v>218</v>
      </c>
      <c r="BW204" s="111" t="s">
        <v>218</v>
      </c>
      <c r="BX204" s="111" t="s">
        <v>218</v>
      </c>
      <c r="BY204" s="39" t="s">
        <v>218</v>
      </c>
      <c r="BZ204" s="39" t="s">
        <v>218</v>
      </c>
      <c r="CA204" s="39" t="s">
        <v>218</v>
      </c>
    </row>
    <row r="205" hidden="1" spans="2:79">
      <c r="B205" s="47" t="s">
        <v>895</v>
      </c>
      <c r="C205" s="21" t="s">
        <v>610</v>
      </c>
      <c r="D205" s="21" t="s">
        <v>896</v>
      </c>
      <c r="E205" s="1" t="s">
        <v>212</v>
      </c>
      <c r="F205" s="1" t="s">
        <v>97</v>
      </c>
      <c r="G205" s="1" t="s">
        <v>119</v>
      </c>
      <c r="H205" s="1" t="s">
        <v>611</v>
      </c>
      <c r="I205" s="113" t="s">
        <v>691</v>
      </c>
      <c r="J205" s="47">
        <v>32438212</v>
      </c>
      <c r="K205" s="21" t="s">
        <v>1276</v>
      </c>
      <c r="L205" s="21" t="s">
        <v>925</v>
      </c>
      <c r="M205" s="21" t="s">
        <v>1277</v>
      </c>
      <c r="N205" s="21" t="s">
        <v>218</v>
      </c>
      <c r="O205" s="21" t="s">
        <v>219</v>
      </c>
      <c r="P205" s="51" t="s">
        <v>220</v>
      </c>
      <c r="Q205" s="1" t="s">
        <v>237</v>
      </c>
      <c r="R205" s="21" t="s">
        <v>221</v>
      </c>
      <c r="S205" s="21" t="s">
        <v>222</v>
      </c>
      <c r="T205" s="21" t="s">
        <v>223</v>
      </c>
      <c r="U205" s="21">
        <v>1</v>
      </c>
      <c r="V205" s="21">
        <v>0</v>
      </c>
      <c r="W205" s="21" t="s">
        <v>1278</v>
      </c>
      <c r="X205" s="21" t="s">
        <v>1279</v>
      </c>
      <c r="Y205" s="47" t="s">
        <v>226</v>
      </c>
      <c r="Z205" s="21" t="s">
        <v>263</v>
      </c>
      <c r="AA205" s="60" t="s">
        <v>636</v>
      </c>
      <c r="AB205" s="58">
        <v>42478.1791666667</v>
      </c>
      <c r="AC205" s="58">
        <v>42478.3333333333</v>
      </c>
      <c r="AD205" s="58">
        <v>45766.7083333333</v>
      </c>
      <c r="AE205" s="58">
        <v>42551</v>
      </c>
      <c r="AF205" s="59">
        <v>42552</v>
      </c>
      <c r="AG205" s="65">
        <v>15950</v>
      </c>
      <c r="AH205" s="66">
        <v>0</v>
      </c>
      <c r="AI205" s="66">
        <v>15950</v>
      </c>
      <c r="AJ205" s="21" t="s">
        <v>829</v>
      </c>
      <c r="AK205" s="67">
        <v>11484</v>
      </c>
      <c r="AL205" s="68" t="s">
        <v>266</v>
      </c>
      <c r="AM205" s="69">
        <v>52</v>
      </c>
      <c r="AN205" s="69">
        <v>36</v>
      </c>
      <c r="AO205" s="1" t="s">
        <v>231</v>
      </c>
      <c r="AP205" s="74">
        <v>0.590909090909091</v>
      </c>
      <c r="AQ205" s="75">
        <v>0</v>
      </c>
      <c r="AR205" s="76">
        <v>9425</v>
      </c>
      <c r="AS205" s="25">
        <v>0</v>
      </c>
      <c r="AT205" s="25">
        <v>0</v>
      </c>
      <c r="AU205" s="77">
        <v>0</v>
      </c>
      <c r="AV205" s="77">
        <v>9425</v>
      </c>
      <c r="AW205" s="77">
        <v>0</v>
      </c>
      <c r="AX205" s="77" t="s">
        <v>231</v>
      </c>
      <c r="AY205" s="82" t="s">
        <v>232</v>
      </c>
      <c r="AZ205" s="77">
        <v>0</v>
      </c>
      <c r="BA205" s="77">
        <v>0</v>
      </c>
      <c r="BB205" s="77">
        <v>0</v>
      </c>
      <c r="BC205" s="25">
        <v>9425</v>
      </c>
      <c r="BD205" s="83">
        <v>6786</v>
      </c>
      <c r="BE205" s="76">
        <v>6525</v>
      </c>
      <c r="BF205" s="95">
        <v>4698</v>
      </c>
      <c r="BG205" s="25" t="s">
        <v>231</v>
      </c>
      <c r="BH205" s="96">
        <v>4698</v>
      </c>
      <c r="BI205" s="21" t="s">
        <v>267</v>
      </c>
      <c r="BJ205" s="21" t="s">
        <v>235</v>
      </c>
      <c r="BK205" s="21" t="s">
        <v>235</v>
      </c>
      <c r="BL205" s="97" t="s">
        <v>232</v>
      </c>
      <c r="BM205" s="97" t="s">
        <v>232</v>
      </c>
      <c r="BN205" s="97" t="s">
        <v>232</v>
      </c>
      <c r="BO205" s="97" t="s">
        <v>232</v>
      </c>
      <c r="BP205" s="103">
        <v>0.591</v>
      </c>
      <c r="BQ205" s="103" t="s">
        <v>637</v>
      </c>
      <c r="BR205" s="21" t="s">
        <v>113</v>
      </c>
      <c r="BS205" s="21" t="s">
        <v>237</v>
      </c>
      <c r="BT205" s="21" t="s">
        <v>218</v>
      </c>
      <c r="BU205" s="47" t="s">
        <v>218</v>
      </c>
      <c r="BV205" s="66" t="s">
        <v>218</v>
      </c>
      <c r="BW205" s="111" t="s">
        <v>218</v>
      </c>
      <c r="BX205" s="111" t="s">
        <v>218</v>
      </c>
      <c r="BY205" s="39" t="s">
        <v>218</v>
      </c>
      <c r="BZ205" s="39" t="s">
        <v>218</v>
      </c>
      <c r="CA205" s="39" t="s">
        <v>218</v>
      </c>
    </row>
    <row r="206" hidden="1" spans="2:79">
      <c r="B206" s="47" t="s">
        <v>895</v>
      </c>
      <c r="C206" s="21" t="s">
        <v>610</v>
      </c>
      <c r="D206" s="21" t="s">
        <v>896</v>
      </c>
      <c r="E206" s="1" t="s">
        <v>212</v>
      </c>
      <c r="F206" s="1" t="s">
        <v>97</v>
      </c>
      <c r="G206" s="1" t="s">
        <v>119</v>
      </c>
      <c r="H206" s="1" t="s">
        <v>611</v>
      </c>
      <c r="I206" s="113" t="s">
        <v>784</v>
      </c>
      <c r="J206" s="47">
        <v>32441319</v>
      </c>
      <c r="K206" s="21" t="s">
        <v>1280</v>
      </c>
      <c r="L206" s="21" t="s">
        <v>925</v>
      </c>
      <c r="M206" s="21" t="s">
        <v>1281</v>
      </c>
      <c r="N206" s="21" t="s">
        <v>218</v>
      </c>
      <c r="O206" s="21" t="s">
        <v>219</v>
      </c>
      <c r="P206" s="51" t="s">
        <v>220</v>
      </c>
      <c r="Q206" s="1" t="s">
        <v>237</v>
      </c>
      <c r="R206" s="21" t="s">
        <v>221</v>
      </c>
      <c r="S206" s="21" t="s">
        <v>222</v>
      </c>
      <c r="T206" s="21" t="s">
        <v>223</v>
      </c>
      <c r="U206" s="21">
        <v>1</v>
      </c>
      <c r="V206" s="21">
        <v>0</v>
      </c>
      <c r="W206" s="21" t="s">
        <v>1282</v>
      </c>
      <c r="X206" s="21" t="s">
        <v>1283</v>
      </c>
      <c r="Y206" s="47" t="s">
        <v>643</v>
      </c>
      <c r="Z206" s="21" t="s">
        <v>644</v>
      </c>
      <c r="AA206" s="60" t="s">
        <v>645</v>
      </c>
      <c r="AB206" s="58">
        <v>42548.13125</v>
      </c>
      <c r="AC206" s="58">
        <v>42548.3333333333</v>
      </c>
      <c r="AD206" s="58">
        <v>45835.7083333333</v>
      </c>
      <c r="AE206" s="58"/>
      <c r="AF206" s="59"/>
      <c r="AG206" s="65">
        <v>36120</v>
      </c>
      <c r="AH206" s="66">
        <v>0</v>
      </c>
      <c r="AI206" s="66">
        <v>36120</v>
      </c>
      <c r="AJ206" s="21" t="s">
        <v>790</v>
      </c>
      <c r="AK206" s="67">
        <v>8933.78933759182</v>
      </c>
      <c r="AL206" s="68" t="s">
        <v>230</v>
      </c>
      <c r="AM206" s="69">
        <v>0</v>
      </c>
      <c r="AN206" s="69">
        <v>48</v>
      </c>
      <c r="AO206" s="1" t="s">
        <v>231</v>
      </c>
      <c r="AP206" s="74">
        <v>0</v>
      </c>
      <c r="AQ206" s="75">
        <v>0</v>
      </c>
      <c r="AR206" s="76">
        <v>0</v>
      </c>
      <c r="AS206" s="25">
        <v>0</v>
      </c>
      <c r="AT206" s="25">
        <v>0</v>
      </c>
      <c r="AU206" s="77">
        <v>0</v>
      </c>
      <c r="AV206" s="77">
        <v>0</v>
      </c>
      <c r="AW206" s="77">
        <v>0</v>
      </c>
      <c r="AX206" s="77" t="s">
        <v>231</v>
      </c>
      <c r="AY206" s="82" t="s">
        <v>232</v>
      </c>
      <c r="AZ206" s="77">
        <v>0</v>
      </c>
      <c r="BA206" s="77">
        <v>0</v>
      </c>
      <c r="BB206" s="77">
        <v>0</v>
      </c>
      <c r="BC206" s="25">
        <v>0</v>
      </c>
      <c r="BD206" s="83">
        <v>0</v>
      </c>
      <c r="BE206" s="76">
        <v>36120</v>
      </c>
      <c r="BF206" s="95">
        <v>8933.78933759182</v>
      </c>
      <c r="BG206" s="25" t="s">
        <v>231</v>
      </c>
      <c r="BH206" s="96">
        <v>8933.78933759182</v>
      </c>
      <c r="BI206" s="21" t="s">
        <v>646</v>
      </c>
      <c r="BJ206" s="21" t="s">
        <v>663</v>
      </c>
      <c r="BK206" s="21" t="s">
        <v>710</v>
      </c>
      <c r="BL206" s="97" t="s">
        <v>232</v>
      </c>
      <c r="BM206" s="97" t="s">
        <v>232</v>
      </c>
      <c r="BN206" s="97" t="s">
        <v>232</v>
      </c>
      <c r="BO206" s="97" t="s">
        <v>232</v>
      </c>
      <c r="BP206" s="103">
        <v>0</v>
      </c>
      <c r="BQ206" s="103" t="s">
        <v>647</v>
      </c>
      <c r="BR206" s="21" t="s">
        <v>113</v>
      </c>
      <c r="BS206" s="21" t="s">
        <v>237</v>
      </c>
      <c r="BT206" s="21" t="s">
        <v>218</v>
      </c>
      <c r="BU206" s="47" t="s">
        <v>218</v>
      </c>
      <c r="BV206" s="66" t="s">
        <v>218</v>
      </c>
      <c r="BW206" s="111" t="s">
        <v>218</v>
      </c>
      <c r="BX206" s="111" t="s">
        <v>218</v>
      </c>
      <c r="BY206" s="39" t="s">
        <v>218</v>
      </c>
      <c r="BZ206" s="39" t="s">
        <v>218</v>
      </c>
      <c r="CA206" s="39" t="s">
        <v>218</v>
      </c>
    </row>
    <row r="207" hidden="1" spans="2:79">
      <c r="B207" s="47" t="s">
        <v>895</v>
      </c>
      <c r="C207" s="21" t="s">
        <v>610</v>
      </c>
      <c r="D207" s="21" t="s">
        <v>896</v>
      </c>
      <c r="E207" s="1" t="s">
        <v>212</v>
      </c>
      <c r="F207" s="1" t="s">
        <v>97</v>
      </c>
      <c r="G207" s="1" t="s">
        <v>119</v>
      </c>
      <c r="H207" s="1" t="s">
        <v>611</v>
      </c>
      <c r="I207" s="113" t="s">
        <v>691</v>
      </c>
      <c r="J207" s="47">
        <v>32437985</v>
      </c>
      <c r="K207" s="21" t="s">
        <v>1284</v>
      </c>
      <c r="L207" s="21" t="s">
        <v>925</v>
      </c>
      <c r="M207" s="21" t="s">
        <v>1285</v>
      </c>
      <c r="N207" s="21" t="s">
        <v>218</v>
      </c>
      <c r="O207" s="21" t="s">
        <v>219</v>
      </c>
      <c r="P207" s="51" t="s">
        <v>220</v>
      </c>
      <c r="Q207" s="1" t="s">
        <v>237</v>
      </c>
      <c r="R207" s="21" t="s">
        <v>221</v>
      </c>
      <c r="S207" s="21" t="s">
        <v>222</v>
      </c>
      <c r="T207" s="21" t="s">
        <v>223</v>
      </c>
      <c r="U207" s="21">
        <v>1</v>
      </c>
      <c r="V207" s="21">
        <v>0</v>
      </c>
      <c r="W207" s="21" t="s">
        <v>1286</v>
      </c>
      <c r="X207" s="21" t="s">
        <v>1287</v>
      </c>
      <c r="Y207" s="47" t="s">
        <v>226</v>
      </c>
      <c r="Z207" s="21" t="s">
        <v>263</v>
      </c>
      <c r="AA207" s="60" t="s">
        <v>636</v>
      </c>
      <c r="AB207" s="58">
        <v>42472.9576388889</v>
      </c>
      <c r="AC207" s="58">
        <v>42472.3333333333</v>
      </c>
      <c r="AD207" s="58">
        <v>45760.7083333333</v>
      </c>
      <c r="AE207" s="58">
        <v>42551</v>
      </c>
      <c r="AF207" s="59">
        <v>42552</v>
      </c>
      <c r="AG207" s="65">
        <v>16404</v>
      </c>
      <c r="AH207" s="66">
        <v>0</v>
      </c>
      <c r="AI207" s="66">
        <v>16404</v>
      </c>
      <c r="AJ207" s="21" t="s">
        <v>829</v>
      </c>
      <c r="AK207" s="67">
        <v>11810.88</v>
      </c>
      <c r="AL207" s="68" t="s">
        <v>266</v>
      </c>
      <c r="AM207" s="69">
        <v>80</v>
      </c>
      <c r="AN207" s="69">
        <v>20</v>
      </c>
      <c r="AO207" s="1" t="s">
        <v>231</v>
      </c>
      <c r="AP207" s="74">
        <v>0.8</v>
      </c>
      <c r="AQ207" s="75">
        <v>0</v>
      </c>
      <c r="AR207" s="76">
        <v>17170</v>
      </c>
      <c r="AS207" s="25">
        <v>0</v>
      </c>
      <c r="AT207" s="25">
        <v>0</v>
      </c>
      <c r="AU207" s="77">
        <v>0</v>
      </c>
      <c r="AV207" s="77">
        <v>17170</v>
      </c>
      <c r="AW207" s="77">
        <v>0</v>
      </c>
      <c r="AX207" s="77" t="s">
        <v>231</v>
      </c>
      <c r="AY207" s="82" t="s">
        <v>232</v>
      </c>
      <c r="AZ207" s="77">
        <v>0</v>
      </c>
      <c r="BA207" s="77">
        <v>0</v>
      </c>
      <c r="BB207" s="77">
        <v>0</v>
      </c>
      <c r="BC207" s="25">
        <v>17170</v>
      </c>
      <c r="BD207" s="83">
        <v>12362.4</v>
      </c>
      <c r="BE207" s="76">
        <v>-766</v>
      </c>
      <c r="BF207" s="95">
        <v>-551.52</v>
      </c>
      <c r="BG207" s="25" t="s">
        <v>233</v>
      </c>
      <c r="BH207" s="96">
        <v>0</v>
      </c>
      <c r="BI207" s="21" t="s">
        <v>267</v>
      </c>
      <c r="BJ207" s="21" t="s">
        <v>235</v>
      </c>
      <c r="BK207" s="21" t="s">
        <v>235</v>
      </c>
      <c r="BL207" s="97" t="s">
        <v>232</v>
      </c>
      <c r="BM207" s="97" t="s">
        <v>232</v>
      </c>
      <c r="BN207" s="97" t="s">
        <v>232</v>
      </c>
      <c r="BO207" s="97" t="s">
        <v>232</v>
      </c>
      <c r="BP207" s="103">
        <v>1.047</v>
      </c>
      <c r="BQ207" s="103" t="s">
        <v>236</v>
      </c>
      <c r="BR207" s="21" t="s">
        <v>113</v>
      </c>
      <c r="BS207" s="21" t="s">
        <v>237</v>
      </c>
      <c r="BT207" s="21" t="s">
        <v>218</v>
      </c>
      <c r="BU207" s="47" t="s">
        <v>238</v>
      </c>
      <c r="BV207" s="66">
        <v>551.52</v>
      </c>
      <c r="BW207" s="111">
        <v>0.0466959278224823</v>
      </c>
      <c r="BX207" s="111" t="s">
        <v>249</v>
      </c>
      <c r="BY207" s="39" t="s">
        <v>269</v>
      </c>
      <c r="BZ207" s="39" t="s">
        <v>269</v>
      </c>
      <c r="CA207" s="39" t="s">
        <v>269</v>
      </c>
    </row>
    <row r="208" hidden="1" spans="2:79">
      <c r="B208" s="47" t="s">
        <v>895</v>
      </c>
      <c r="C208" s="21" t="s">
        <v>610</v>
      </c>
      <c r="D208" s="21" t="s">
        <v>896</v>
      </c>
      <c r="E208" s="1" t="s">
        <v>212</v>
      </c>
      <c r="F208" s="1" t="s">
        <v>97</v>
      </c>
      <c r="G208" s="1" t="s">
        <v>119</v>
      </c>
      <c r="H208" s="1" t="s">
        <v>611</v>
      </c>
      <c r="I208" s="113" t="s">
        <v>691</v>
      </c>
      <c r="J208" s="47">
        <v>32440681</v>
      </c>
      <c r="K208" s="21" t="s">
        <v>1288</v>
      </c>
      <c r="L208" s="21" t="s">
        <v>925</v>
      </c>
      <c r="M208" s="21" t="s">
        <v>1289</v>
      </c>
      <c r="N208" s="21" t="s">
        <v>218</v>
      </c>
      <c r="O208" s="21" t="s">
        <v>219</v>
      </c>
      <c r="P208" s="51" t="s">
        <v>220</v>
      </c>
      <c r="Q208" s="1" t="s">
        <v>237</v>
      </c>
      <c r="R208" s="21" t="s">
        <v>221</v>
      </c>
      <c r="S208" s="21" t="s">
        <v>222</v>
      </c>
      <c r="T208" s="21" t="s">
        <v>223</v>
      </c>
      <c r="U208" s="21">
        <v>1</v>
      </c>
      <c r="V208" s="21">
        <v>0</v>
      </c>
      <c r="W208" s="21" t="s">
        <v>1083</v>
      </c>
      <c r="X208" s="21" t="s">
        <v>1084</v>
      </c>
      <c r="Y208" s="47" t="s">
        <v>643</v>
      </c>
      <c r="Z208" s="21" t="s">
        <v>644</v>
      </c>
      <c r="AA208" s="60" t="s">
        <v>645</v>
      </c>
      <c r="AB208" s="58">
        <v>42530.1534722222</v>
      </c>
      <c r="AC208" s="58">
        <v>42522.3333333333</v>
      </c>
      <c r="AD208" s="58">
        <v>45818.7083333333</v>
      </c>
      <c r="AE208" s="58">
        <v>42549</v>
      </c>
      <c r="AF208" s="59">
        <v>42546</v>
      </c>
      <c r="AG208" s="65">
        <v>6400</v>
      </c>
      <c r="AH208" s="66">
        <v>0</v>
      </c>
      <c r="AI208" s="66">
        <v>6400</v>
      </c>
      <c r="AJ208" s="21" t="s">
        <v>829</v>
      </c>
      <c r="AK208" s="67">
        <v>4608</v>
      </c>
      <c r="AL208" s="68" t="s">
        <v>230</v>
      </c>
      <c r="AM208" s="69">
        <v>28</v>
      </c>
      <c r="AN208" s="69">
        <v>0</v>
      </c>
      <c r="AO208" s="1" t="s">
        <v>231</v>
      </c>
      <c r="AP208" s="74">
        <v>1</v>
      </c>
      <c r="AQ208" s="75">
        <v>0</v>
      </c>
      <c r="AR208" s="76">
        <v>5600</v>
      </c>
      <c r="AS208" s="25">
        <v>0</v>
      </c>
      <c r="AT208" s="25">
        <v>0</v>
      </c>
      <c r="AU208" s="77">
        <v>0</v>
      </c>
      <c r="AV208" s="77">
        <v>5600</v>
      </c>
      <c r="AW208" s="77">
        <v>0</v>
      </c>
      <c r="AX208" s="77" t="s">
        <v>231</v>
      </c>
      <c r="AY208" s="82" t="s">
        <v>232</v>
      </c>
      <c r="AZ208" s="77">
        <v>0</v>
      </c>
      <c r="BA208" s="77">
        <v>0</v>
      </c>
      <c r="BB208" s="77">
        <v>0</v>
      </c>
      <c r="BC208" s="25">
        <v>5600</v>
      </c>
      <c r="BD208" s="83">
        <v>4032</v>
      </c>
      <c r="BE208" s="76">
        <v>800</v>
      </c>
      <c r="BF208" s="95">
        <v>576</v>
      </c>
      <c r="BG208" s="25" t="s">
        <v>231</v>
      </c>
      <c r="BH208" s="96">
        <v>576</v>
      </c>
      <c r="BI208" s="21" t="s">
        <v>646</v>
      </c>
      <c r="BJ208" s="21" t="s">
        <v>235</v>
      </c>
      <c r="BK208" s="21" t="s">
        <v>235</v>
      </c>
      <c r="BL208" s="97" t="s">
        <v>232</v>
      </c>
      <c r="BM208" s="97" t="s">
        <v>232</v>
      </c>
      <c r="BN208" s="97" t="s">
        <v>232</v>
      </c>
      <c r="BO208" s="97" t="s">
        <v>232</v>
      </c>
      <c r="BP208" s="103">
        <v>0.875</v>
      </c>
      <c r="BQ208" s="103" t="s">
        <v>430</v>
      </c>
      <c r="BR208" s="21" t="s">
        <v>113</v>
      </c>
      <c r="BS208" s="21" t="s">
        <v>237</v>
      </c>
      <c r="BT208" s="21" t="s">
        <v>218</v>
      </c>
      <c r="BU208" s="47" t="s">
        <v>218</v>
      </c>
      <c r="BV208" s="66" t="s">
        <v>218</v>
      </c>
      <c r="BW208" s="111" t="s">
        <v>218</v>
      </c>
      <c r="BX208" s="111" t="s">
        <v>218</v>
      </c>
      <c r="BY208" s="39" t="s">
        <v>218</v>
      </c>
      <c r="BZ208" s="39" t="s">
        <v>218</v>
      </c>
      <c r="CA208" s="39" t="s">
        <v>218</v>
      </c>
    </row>
    <row r="209" hidden="1" spans="2:79">
      <c r="B209" s="47" t="s">
        <v>895</v>
      </c>
      <c r="C209" s="21" t="s">
        <v>610</v>
      </c>
      <c r="D209" s="21" t="s">
        <v>896</v>
      </c>
      <c r="E209" s="1" t="s">
        <v>212</v>
      </c>
      <c r="F209" s="1" t="s">
        <v>97</v>
      </c>
      <c r="G209" s="1" t="s">
        <v>119</v>
      </c>
      <c r="H209" s="1" t="s">
        <v>611</v>
      </c>
      <c r="I209" s="113" t="s">
        <v>691</v>
      </c>
      <c r="J209" s="47">
        <v>32438074</v>
      </c>
      <c r="K209" s="21" t="s">
        <v>1290</v>
      </c>
      <c r="L209" s="21" t="s">
        <v>925</v>
      </c>
      <c r="M209" s="21" t="s">
        <v>1291</v>
      </c>
      <c r="N209" s="21" t="s">
        <v>218</v>
      </c>
      <c r="O209" s="21" t="s">
        <v>219</v>
      </c>
      <c r="P209" s="51" t="s">
        <v>220</v>
      </c>
      <c r="Q209" s="1" t="s">
        <v>237</v>
      </c>
      <c r="R209" s="21" t="s">
        <v>221</v>
      </c>
      <c r="S209" s="21" t="s">
        <v>222</v>
      </c>
      <c r="T209" s="21" t="s">
        <v>223</v>
      </c>
      <c r="U209" s="21">
        <v>1</v>
      </c>
      <c r="V209" s="21">
        <v>0</v>
      </c>
      <c r="W209" s="21" t="s">
        <v>1040</v>
      </c>
      <c r="X209" s="21" t="s">
        <v>1041</v>
      </c>
      <c r="Y209" s="47" t="s">
        <v>226</v>
      </c>
      <c r="Z209" s="21" t="s">
        <v>263</v>
      </c>
      <c r="AA209" s="60" t="s">
        <v>636</v>
      </c>
      <c r="AB209" s="58">
        <v>42474.2534722222</v>
      </c>
      <c r="AC209" s="58">
        <v>42474.3333333333</v>
      </c>
      <c r="AD209" s="58">
        <v>45762.7083333333</v>
      </c>
      <c r="AE209" s="58">
        <v>42549</v>
      </c>
      <c r="AF209" s="59">
        <v>42539</v>
      </c>
      <c r="AG209" s="65">
        <v>15950</v>
      </c>
      <c r="AH209" s="66">
        <v>0</v>
      </c>
      <c r="AI209" s="66">
        <v>15950</v>
      </c>
      <c r="AJ209" s="21" t="s">
        <v>829</v>
      </c>
      <c r="AK209" s="67">
        <v>11484</v>
      </c>
      <c r="AL209" s="68" t="s">
        <v>266</v>
      </c>
      <c r="AM209" s="69">
        <v>76</v>
      </c>
      <c r="AN209" s="69">
        <v>12</v>
      </c>
      <c r="AO209" s="1" t="s">
        <v>231</v>
      </c>
      <c r="AP209" s="74">
        <v>0.863636363636364</v>
      </c>
      <c r="AQ209" s="75">
        <v>0</v>
      </c>
      <c r="AR209" s="76">
        <v>13775</v>
      </c>
      <c r="AS209" s="25">
        <v>0</v>
      </c>
      <c r="AT209" s="25">
        <v>0</v>
      </c>
      <c r="AU209" s="77">
        <v>0</v>
      </c>
      <c r="AV209" s="77">
        <v>13775</v>
      </c>
      <c r="AW209" s="77">
        <v>0</v>
      </c>
      <c r="AX209" s="77" t="s">
        <v>231</v>
      </c>
      <c r="AY209" s="82" t="s">
        <v>232</v>
      </c>
      <c r="AZ209" s="77">
        <v>0</v>
      </c>
      <c r="BA209" s="77">
        <v>0</v>
      </c>
      <c r="BB209" s="77">
        <v>0</v>
      </c>
      <c r="BC209" s="25">
        <v>13775</v>
      </c>
      <c r="BD209" s="83">
        <v>9918</v>
      </c>
      <c r="BE209" s="76">
        <v>2175</v>
      </c>
      <c r="BF209" s="95">
        <v>1566</v>
      </c>
      <c r="BG209" s="25" t="s">
        <v>231</v>
      </c>
      <c r="BH209" s="96">
        <v>1566</v>
      </c>
      <c r="BI209" s="21" t="s">
        <v>267</v>
      </c>
      <c r="BJ209" s="21" t="s">
        <v>235</v>
      </c>
      <c r="BK209" s="21" t="s">
        <v>235</v>
      </c>
      <c r="BL209" s="97" t="s">
        <v>232</v>
      </c>
      <c r="BM209" s="97" t="s">
        <v>232</v>
      </c>
      <c r="BN209" s="97" t="s">
        <v>232</v>
      </c>
      <c r="BO209" s="97" t="s">
        <v>232</v>
      </c>
      <c r="BP209" s="103">
        <v>0.864</v>
      </c>
      <c r="BQ209" s="103" t="s">
        <v>430</v>
      </c>
      <c r="BR209" s="21" t="s">
        <v>113</v>
      </c>
      <c r="BS209" s="21" t="s">
        <v>237</v>
      </c>
      <c r="BT209" s="21" t="s">
        <v>218</v>
      </c>
      <c r="BU209" s="47" t="s">
        <v>218</v>
      </c>
      <c r="BV209" s="66" t="s">
        <v>218</v>
      </c>
      <c r="BW209" s="111" t="s">
        <v>218</v>
      </c>
      <c r="BX209" s="111" t="s">
        <v>218</v>
      </c>
      <c r="BY209" s="39" t="s">
        <v>218</v>
      </c>
      <c r="BZ209" s="39" t="s">
        <v>218</v>
      </c>
      <c r="CA209" s="39" t="s">
        <v>218</v>
      </c>
    </row>
    <row r="210" hidden="1" spans="2:79">
      <c r="B210" s="47" t="s">
        <v>895</v>
      </c>
      <c r="C210" s="21" t="s">
        <v>610</v>
      </c>
      <c r="D210" s="21" t="s">
        <v>896</v>
      </c>
      <c r="E210" s="1" t="s">
        <v>212</v>
      </c>
      <c r="F210" s="1" t="s">
        <v>97</v>
      </c>
      <c r="G210" s="1" t="s">
        <v>119</v>
      </c>
      <c r="H210" s="1" t="s">
        <v>611</v>
      </c>
      <c r="I210" s="113" t="s">
        <v>691</v>
      </c>
      <c r="J210" s="47">
        <v>32438124</v>
      </c>
      <c r="K210" s="21" t="s">
        <v>1292</v>
      </c>
      <c r="L210" s="21" t="s">
        <v>925</v>
      </c>
      <c r="M210" s="21" t="s">
        <v>1293</v>
      </c>
      <c r="N210" s="21" t="s">
        <v>218</v>
      </c>
      <c r="O210" s="21" t="s">
        <v>219</v>
      </c>
      <c r="P210" s="51" t="s">
        <v>220</v>
      </c>
      <c r="Q210" s="1" t="s">
        <v>237</v>
      </c>
      <c r="R210" s="21" t="s">
        <v>221</v>
      </c>
      <c r="S210" s="21" t="s">
        <v>222</v>
      </c>
      <c r="T210" s="21" t="s">
        <v>223</v>
      </c>
      <c r="U210" s="21">
        <v>1</v>
      </c>
      <c r="V210" s="21">
        <v>0</v>
      </c>
      <c r="W210" s="21" t="s">
        <v>1045</v>
      </c>
      <c r="X210" s="21" t="s">
        <v>1046</v>
      </c>
      <c r="Y210" s="47" t="s">
        <v>226</v>
      </c>
      <c r="Z210" s="21" t="s">
        <v>263</v>
      </c>
      <c r="AA210" s="60" t="s">
        <v>636</v>
      </c>
      <c r="AB210" s="58">
        <v>42474.9888888889</v>
      </c>
      <c r="AC210" s="58">
        <v>42474.3333333333</v>
      </c>
      <c r="AD210" s="58">
        <v>45762.7083333333</v>
      </c>
      <c r="AE210" s="58">
        <v>42521</v>
      </c>
      <c r="AF210" s="59">
        <v>42511</v>
      </c>
      <c r="AG210" s="65">
        <v>8750</v>
      </c>
      <c r="AH210" s="66">
        <v>0</v>
      </c>
      <c r="AI210" s="66">
        <v>8750</v>
      </c>
      <c r="AJ210" s="21" t="s">
        <v>829</v>
      </c>
      <c r="AK210" s="67">
        <v>6300</v>
      </c>
      <c r="AL210" s="68" t="s">
        <v>230</v>
      </c>
      <c r="AM210" s="69">
        <v>40</v>
      </c>
      <c r="AN210" s="69">
        <v>0</v>
      </c>
      <c r="AO210" s="1" t="s">
        <v>231</v>
      </c>
      <c r="AP210" s="74">
        <v>1</v>
      </c>
      <c r="AQ210" s="75">
        <v>0</v>
      </c>
      <c r="AR210" s="76">
        <v>8750</v>
      </c>
      <c r="AS210" s="25">
        <v>0</v>
      </c>
      <c r="AT210" s="25">
        <v>0</v>
      </c>
      <c r="AU210" s="77">
        <v>0</v>
      </c>
      <c r="AV210" s="77">
        <v>8750</v>
      </c>
      <c r="AW210" s="77">
        <v>0</v>
      </c>
      <c r="AX210" s="77" t="s">
        <v>231</v>
      </c>
      <c r="AY210" s="82" t="s">
        <v>232</v>
      </c>
      <c r="AZ210" s="77">
        <v>0</v>
      </c>
      <c r="BA210" s="77">
        <v>0</v>
      </c>
      <c r="BB210" s="77">
        <v>0</v>
      </c>
      <c r="BC210" s="25">
        <v>8750</v>
      </c>
      <c r="BD210" s="83">
        <v>6300</v>
      </c>
      <c r="BE210" s="76">
        <v>0</v>
      </c>
      <c r="BF210" s="95">
        <v>0</v>
      </c>
      <c r="BG210" s="25" t="s">
        <v>231</v>
      </c>
      <c r="BH210" s="96">
        <v>0</v>
      </c>
      <c r="BI210" s="21" t="s">
        <v>267</v>
      </c>
      <c r="BJ210" s="21" t="s">
        <v>235</v>
      </c>
      <c r="BK210" s="21" t="s">
        <v>235</v>
      </c>
      <c r="BL210" s="97" t="s">
        <v>232</v>
      </c>
      <c r="BM210" s="97" t="s">
        <v>232</v>
      </c>
      <c r="BN210" s="97" t="s">
        <v>232</v>
      </c>
      <c r="BO210" s="97" t="s">
        <v>232</v>
      </c>
      <c r="BP210" s="103">
        <v>1</v>
      </c>
      <c r="BQ210" s="103" t="s">
        <v>236</v>
      </c>
      <c r="BR210" s="21" t="s">
        <v>113</v>
      </c>
      <c r="BS210" s="21" t="s">
        <v>237</v>
      </c>
      <c r="BT210" s="21" t="s">
        <v>218</v>
      </c>
      <c r="BU210" s="47" t="s">
        <v>218</v>
      </c>
      <c r="BV210" s="66" t="s">
        <v>218</v>
      </c>
      <c r="BW210" s="111" t="s">
        <v>218</v>
      </c>
      <c r="BX210" s="111" t="s">
        <v>218</v>
      </c>
      <c r="BY210" s="39" t="s">
        <v>218</v>
      </c>
      <c r="BZ210" s="39" t="s">
        <v>218</v>
      </c>
      <c r="CA210" s="39" t="s">
        <v>218</v>
      </c>
    </row>
    <row r="211" hidden="1" spans="2:79">
      <c r="B211" s="47" t="s">
        <v>895</v>
      </c>
      <c r="C211" s="21" t="s">
        <v>610</v>
      </c>
      <c r="D211" s="21" t="s">
        <v>896</v>
      </c>
      <c r="E211" s="1" t="s">
        <v>212</v>
      </c>
      <c r="F211" s="1" t="s">
        <v>97</v>
      </c>
      <c r="G211" s="1" t="s">
        <v>119</v>
      </c>
      <c r="H211" s="1" t="s">
        <v>611</v>
      </c>
      <c r="I211" s="113" t="s">
        <v>691</v>
      </c>
      <c r="J211" s="47">
        <v>32439359</v>
      </c>
      <c r="K211" s="21" t="s">
        <v>1294</v>
      </c>
      <c r="L211" s="21" t="s">
        <v>925</v>
      </c>
      <c r="M211" s="21" t="s">
        <v>1295</v>
      </c>
      <c r="N211" s="21" t="s">
        <v>218</v>
      </c>
      <c r="O211" s="21" t="s">
        <v>219</v>
      </c>
      <c r="P211" s="51" t="s">
        <v>220</v>
      </c>
      <c r="Q211" s="1" t="s">
        <v>237</v>
      </c>
      <c r="R211" s="21" t="s">
        <v>221</v>
      </c>
      <c r="S211" s="21" t="s">
        <v>222</v>
      </c>
      <c r="T211" s="21" t="s">
        <v>223</v>
      </c>
      <c r="U211" s="21">
        <v>1</v>
      </c>
      <c r="V211" s="21">
        <v>0</v>
      </c>
      <c r="W211" s="21" t="s">
        <v>1296</v>
      </c>
      <c r="X211" s="21" t="s">
        <v>1297</v>
      </c>
      <c r="Y211" s="47" t="s">
        <v>643</v>
      </c>
      <c r="Z211" s="21" t="s">
        <v>644</v>
      </c>
      <c r="AA211" s="60" t="s">
        <v>682</v>
      </c>
      <c r="AB211" s="58">
        <v>42496.2277777778</v>
      </c>
      <c r="AC211" s="58">
        <v>42496.3333333333</v>
      </c>
      <c r="AD211" s="58">
        <v>45829.7083333333</v>
      </c>
      <c r="AE211" s="58">
        <v>42551</v>
      </c>
      <c r="AF211" s="59">
        <v>42552</v>
      </c>
      <c r="AG211" s="65">
        <v>10150</v>
      </c>
      <c r="AH211" s="66">
        <v>0</v>
      </c>
      <c r="AI211" s="66">
        <v>10150</v>
      </c>
      <c r="AJ211" s="21" t="s">
        <v>829</v>
      </c>
      <c r="AK211" s="67">
        <v>7308</v>
      </c>
      <c r="AL211" s="68" t="s">
        <v>230</v>
      </c>
      <c r="AM211" s="69">
        <v>24</v>
      </c>
      <c r="AN211" s="69">
        <v>64</v>
      </c>
      <c r="AO211" s="1" t="s">
        <v>231</v>
      </c>
      <c r="AP211" s="74">
        <v>0.272727272727273</v>
      </c>
      <c r="AQ211" s="75">
        <v>0</v>
      </c>
      <c r="AR211" s="76">
        <v>2900</v>
      </c>
      <c r="AS211" s="25">
        <v>0</v>
      </c>
      <c r="AT211" s="25">
        <v>0</v>
      </c>
      <c r="AU211" s="77">
        <v>0</v>
      </c>
      <c r="AV211" s="77">
        <v>2900</v>
      </c>
      <c r="AW211" s="77">
        <v>0</v>
      </c>
      <c r="AX211" s="77" t="s">
        <v>231</v>
      </c>
      <c r="AY211" s="82" t="s">
        <v>232</v>
      </c>
      <c r="AZ211" s="77">
        <v>0</v>
      </c>
      <c r="BA211" s="77">
        <v>0</v>
      </c>
      <c r="BB211" s="77">
        <v>0</v>
      </c>
      <c r="BC211" s="25">
        <v>2900</v>
      </c>
      <c r="BD211" s="83">
        <v>2088</v>
      </c>
      <c r="BE211" s="76">
        <v>7250</v>
      </c>
      <c r="BF211" s="95">
        <v>5220</v>
      </c>
      <c r="BG211" s="25" t="s">
        <v>231</v>
      </c>
      <c r="BH211" s="96">
        <v>5220</v>
      </c>
      <c r="BI211" s="21" t="s">
        <v>267</v>
      </c>
      <c r="BJ211" s="21" t="s">
        <v>235</v>
      </c>
      <c r="BK211" s="21" t="s">
        <v>235</v>
      </c>
      <c r="BL211" s="97" t="s">
        <v>232</v>
      </c>
      <c r="BM211" s="97" t="s">
        <v>232</v>
      </c>
      <c r="BN211" s="97" t="s">
        <v>232</v>
      </c>
      <c r="BO211" s="97" t="s">
        <v>232</v>
      </c>
      <c r="BP211" s="103">
        <v>0.286</v>
      </c>
      <c r="BQ211" s="103" t="s">
        <v>999</v>
      </c>
      <c r="BR211" s="21" t="s">
        <v>113</v>
      </c>
      <c r="BS211" s="21" t="s">
        <v>237</v>
      </c>
      <c r="BT211" s="21" t="s">
        <v>218</v>
      </c>
      <c r="BU211" s="47" t="s">
        <v>218</v>
      </c>
      <c r="BV211" s="66" t="s">
        <v>218</v>
      </c>
      <c r="BW211" s="111" t="s">
        <v>218</v>
      </c>
      <c r="BX211" s="111" t="s">
        <v>218</v>
      </c>
      <c r="BY211" s="39" t="s">
        <v>218</v>
      </c>
      <c r="BZ211" s="39" t="s">
        <v>218</v>
      </c>
      <c r="CA211" s="39" t="s">
        <v>218</v>
      </c>
    </row>
    <row r="212" hidden="1" spans="2:79">
      <c r="B212" s="47" t="s">
        <v>895</v>
      </c>
      <c r="C212" s="21" t="s">
        <v>610</v>
      </c>
      <c r="D212" s="21" t="s">
        <v>896</v>
      </c>
      <c r="E212" s="1" t="s">
        <v>212</v>
      </c>
      <c r="F212" s="1" t="s">
        <v>97</v>
      </c>
      <c r="G212" s="1" t="s">
        <v>119</v>
      </c>
      <c r="H212" s="1" t="s">
        <v>611</v>
      </c>
      <c r="I212" s="113" t="s">
        <v>691</v>
      </c>
      <c r="J212" s="47">
        <v>32441194</v>
      </c>
      <c r="K212" s="21" t="s">
        <v>1298</v>
      </c>
      <c r="L212" s="21" t="s">
        <v>925</v>
      </c>
      <c r="M212" s="21" t="s">
        <v>1299</v>
      </c>
      <c r="N212" s="21" t="s">
        <v>218</v>
      </c>
      <c r="O212" s="21" t="s">
        <v>631</v>
      </c>
      <c r="P212" s="51" t="s">
        <v>338</v>
      </c>
      <c r="Q212" s="1" t="s">
        <v>237</v>
      </c>
      <c r="R212" s="21" t="s">
        <v>632</v>
      </c>
      <c r="S212" s="21" t="s">
        <v>222</v>
      </c>
      <c r="T212" s="21" t="s">
        <v>223</v>
      </c>
      <c r="U212" s="21">
        <v>1</v>
      </c>
      <c r="V212" s="21">
        <v>0</v>
      </c>
      <c r="W212" s="21" t="s">
        <v>1300</v>
      </c>
      <c r="X212" s="21" t="s">
        <v>1301</v>
      </c>
      <c r="Y212" s="47" t="s">
        <v>643</v>
      </c>
      <c r="Z212" s="21" t="s">
        <v>644</v>
      </c>
      <c r="AA212" s="60" t="s">
        <v>645</v>
      </c>
      <c r="AB212" s="58">
        <v>42543.9652777778</v>
      </c>
      <c r="AC212" s="58">
        <v>42543.3333333333</v>
      </c>
      <c r="AD212" s="58">
        <v>45831.7083333333</v>
      </c>
      <c r="AE212" s="58"/>
      <c r="AF212" s="59">
        <v>42553</v>
      </c>
      <c r="AG212" s="65">
        <v>4800</v>
      </c>
      <c r="AH212" s="66">
        <v>4800</v>
      </c>
      <c r="AI212" s="66">
        <v>0</v>
      </c>
      <c r="AJ212" s="21" t="s">
        <v>829</v>
      </c>
      <c r="AK212" s="67">
        <v>3456</v>
      </c>
      <c r="AL212" s="68" t="s">
        <v>230</v>
      </c>
      <c r="AM212" s="69">
        <v>24</v>
      </c>
      <c r="AN212" s="69">
        <v>0</v>
      </c>
      <c r="AO212" s="1" t="s">
        <v>231</v>
      </c>
      <c r="AP212" s="74">
        <v>1</v>
      </c>
      <c r="AQ212" s="75">
        <v>1</v>
      </c>
      <c r="AR212" s="76">
        <v>0</v>
      </c>
      <c r="AS212" s="25">
        <v>0</v>
      </c>
      <c r="AT212" s="25">
        <v>0</v>
      </c>
      <c r="AU212" s="77">
        <v>0</v>
      </c>
      <c r="AV212" s="77">
        <v>0</v>
      </c>
      <c r="AW212" s="77">
        <v>4800</v>
      </c>
      <c r="AX212" s="77" t="s">
        <v>231</v>
      </c>
      <c r="AY212" s="82" t="s">
        <v>232</v>
      </c>
      <c r="AZ212" s="77">
        <v>0</v>
      </c>
      <c r="BA212" s="77">
        <v>0</v>
      </c>
      <c r="BB212" s="77">
        <v>0</v>
      </c>
      <c r="BC212" s="25">
        <v>4800</v>
      </c>
      <c r="BD212" s="83">
        <v>3456</v>
      </c>
      <c r="BE212" s="76">
        <v>0</v>
      </c>
      <c r="BF212" s="95">
        <v>0</v>
      </c>
      <c r="BG212" s="25" t="s">
        <v>231</v>
      </c>
      <c r="BH212" s="96">
        <v>0</v>
      </c>
      <c r="BI212" s="21" t="s">
        <v>646</v>
      </c>
      <c r="BJ212" s="21" t="s">
        <v>235</v>
      </c>
      <c r="BK212" s="21" t="s">
        <v>710</v>
      </c>
      <c r="BL212" s="97" t="s">
        <v>232</v>
      </c>
      <c r="BM212" s="97" t="s">
        <v>232</v>
      </c>
      <c r="BN212" s="97" t="s">
        <v>232</v>
      </c>
      <c r="BO212" s="97" t="s">
        <v>232</v>
      </c>
      <c r="BP212" s="103">
        <v>1</v>
      </c>
      <c r="BQ212" s="103" t="s">
        <v>236</v>
      </c>
      <c r="BR212" s="21" t="s">
        <v>113</v>
      </c>
      <c r="BS212" s="21" t="s">
        <v>237</v>
      </c>
      <c r="BT212" s="21" t="s">
        <v>218</v>
      </c>
      <c r="BU212" s="47" t="s">
        <v>218</v>
      </c>
      <c r="BV212" s="66" t="s">
        <v>218</v>
      </c>
      <c r="BW212" s="111" t="s">
        <v>218</v>
      </c>
      <c r="BX212" s="111" t="s">
        <v>218</v>
      </c>
      <c r="BY212" s="39" t="s">
        <v>218</v>
      </c>
      <c r="BZ212" s="39" t="s">
        <v>218</v>
      </c>
      <c r="CA212" s="39" t="s">
        <v>218</v>
      </c>
    </row>
    <row r="213" hidden="1" spans="2:79">
      <c r="B213" s="47" t="s">
        <v>895</v>
      </c>
      <c r="C213" s="21" t="s">
        <v>610</v>
      </c>
      <c r="D213" s="21" t="s">
        <v>896</v>
      </c>
      <c r="E213" s="1" t="s">
        <v>212</v>
      </c>
      <c r="F213" s="1" t="s">
        <v>97</v>
      </c>
      <c r="G213" s="1" t="s">
        <v>119</v>
      </c>
      <c r="H213" s="1" t="s">
        <v>611</v>
      </c>
      <c r="I213" s="113" t="s">
        <v>655</v>
      </c>
      <c r="J213" s="47">
        <v>32438216</v>
      </c>
      <c r="K213" s="21" t="s">
        <v>1302</v>
      </c>
      <c r="L213" s="21" t="s">
        <v>925</v>
      </c>
      <c r="M213" s="21" t="s">
        <v>1303</v>
      </c>
      <c r="N213" s="21" t="s">
        <v>218</v>
      </c>
      <c r="O213" s="21" t="s">
        <v>219</v>
      </c>
      <c r="P213" s="51" t="s">
        <v>220</v>
      </c>
      <c r="Q213" s="1" t="s">
        <v>237</v>
      </c>
      <c r="R213" s="21" t="s">
        <v>221</v>
      </c>
      <c r="S213" s="21" t="s">
        <v>222</v>
      </c>
      <c r="T213" s="21" t="s">
        <v>223</v>
      </c>
      <c r="U213" s="21">
        <v>1</v>
      </c>
      <c r="V213" s="21">
        <v>0</v>
      </c>
      <c r="W213" s="21" t="s">
        <v>1304</v>
      </c>
      <c r="X213" s="21" t="s">
        <v>1305</v>
      </c>
      <c r="Y213" s="47" t="s">
        <v>226</v>
      </c>
      <c r="Z213" s="21" t="s">
        <v>263</v>
      </c>
      <c r="AA213" s="60" t="s">
        <v>636</v>
      </c>
      <c r="AB213" s="58">
        <v>42478.2298611111</v>
      </c>
      <c r="AC213" s="58">
        <v>42478.3333333333</v>
      </c>
      <c r="AD213" s="58">
        <v>45766.7083333333</v>
      </c>
      <c r="AE213" s="58">
        <v>42521</v>
      </c>
      <c r="AF213" s="59">
        <v>42483</v>
      </c>
      <c r="AG213" s="65">
        <v>18000</v>
      </c>
      <c r="AH213" s="66">
        <v>0</v>
      </c>
      <c r="AI213" s="66">
        <v>18000</v>
      </c>
      <c r="AJ213" s="21" t="s">
        <v>662</v>
      </c>
      <c r="AK213" s="67">
        <v>510.582839226576</v>
      </c>
      <c r="AL213" s="68" t="s">
        <v>230</v>
      </c>
      <c r="AM213" s="69">
        <v>4</v>
      </c>
      <c r="AN213" s="69">
        <v>8</v>
      </c>
      <c r="AO213" s="1" t="s">
        <v>231</v>
      </c>
      <c r="AP213" s="74">
        <v>0.333333333333333</v>
      </c>
      <c r="AQ213" s="75">
        <v>0</v>
      </c>
      <c r="AR213" s="76">
        <v>9000</v>
      </c>
      <c r="AS213" s="25">
        <v>0</v>
      </c>
      <c r="AT213" s="25">
        <v>0</v>
      </c>
      <c r="AU213" s="77">
        <v>0</v>
      </c>
      <c r="AV213" s="77">
        <v>9000</v>
      </c>
      <c r="AW213" s="77">
        <v>0</v>
      </c>
      <c r="AX213" s="77" t="s">
        <v>231</v>
      </c>
      <c r="AY213" s="82" t="s">
        <v>232</v>
      </c>
      <c r="AZ213" s="77">
        <v>0</v>
      </c>
      <c r="BA213" s="77">
        <v>0</v>
      </c>
      <c r="BB213" s="77">
        <v>0</v>
      </c>
      <c r="BC213" s="25">
        <v>9000</v>
      </c>
      <c r="BD213" s="83">
        <v>255.291419613288</v>
      </c>
      <c r="BE213" s="76">
        <v>9000</v>
      </c>
      <c r="BF213" s="95">
        <v>255.291419613288</v>
      </c>
      <c r="BG213" s="25" t="s">
        <v>231</v>
      </c>
      <c r="BH213" s="96">
        <v>255.291419613288</v>
      </c>
      <c r="BI213" s="21" t="s">
        <v>267</v>
      </c>
      <c r="BJ213" s="21" t="s">
        <v>235</v>
      </c>
      <c r="BK213" s="21" t="s">
        <v>235</v>
      </c>
      <c r="BL213" s="97" t="s">
        <v>232</v>
      </c>
      <c r="BM213" s="97" t="s">
        <v>232</v>
      </c>
      <c r="BN213" s="97" t="s">
        <v>232</v>
      </c>
      <c r="BO213" s="97" t="s">
        <v>232</v>
      </c>
      <c r="BP213" s="103">
        <v>0.5</v>
      </c>
      <c r="BQ213" s="103" t="s">
        <v>637</v>
      </c>
      <c r="BR213" s="21" t="s">
        <v>113</v>
      </c>
      <c r="BS213" s="21" t="s">
        <v>237</v>
      </c>
      <c r="BT213" s="21" t="s">
        <v>218</v>
      </c>
      <c r="BU213" s="47" t="s">
        <v>218</v>
      </c>
      <c r="BV213" s="66" t="s">
        <v>218</v>
      </c>
      <c r="BW213" s="111" t="s">
        <v>218</v>
      </c>
      <c r="BX213" s="111" t="s">
        <v>218</v>
      </c>
      <c r="BY213" s="39" t="s">
        <v>218</v>
      </c>
      <c r="BZ213" s="39" t="s">
        <v>218</v>
      </c>
      <c r="CA213" s="39" t="s">
        <v>218</v>
      </c>
    </row>
    <row r="214" hidden="1" spans="2:79">
      <c r="B214" s="47" t="s">
        <v>895</v>
      </c>
      <c r="C214" s="21" t="s">
        <v>610</v>
      </c>
      <c r="D214" s="21" t="s">
        <v>896</v>
      </c>
      <c r="E214" s="1" t="s">
        <v>212</v>
      </c>
      <c r="F214" s="1" t="s">
        <v>97</v>
      </c>
      <c r="G214" s="1" t="s">
        <v>119</v>
      </c>
      <c r="H214" s="1" t="s">
        <v>611</v>
      </c>
      <c r="I214" s="113" t="s">
        <v>691</v>
      </c>
      <c r="J214" s="47">
        <v>32433802</v>
      </c>
      <c r="K214" s="21" t="s">
        <v>1306</v>
      </c>
      <c r="L214" s="21" t="s">
        <v>925</v>
      </c>
      <c r="M214" s="21" t="s">
        <v>1307</v>
      </c>
      <c r="N214" s="21" t="s">
        <v>218</v>
      </c>
      <c r="O214" s="21" t="s">
        <v>219</v>
      </c>
      <c r="P214" s="51" t="s">
        <v>220</v>
      </c>
      <c r="Q214" s="1" t="s">
        <v>237</v>
      </c>
      <c r="R214" s="21" t="s">
        <v>221</v>
      </c>
      <c r="S214" s="21" t="s">
        <v>222</v>
      </c>
      <c r="T214" s="21" t="s">
        <v>223</v>
      </c>
      <c r="U214" s="21">
        <v>1</v>
      </c>
      <c r="V214" s="21">
        <v>0</v>
      </c>
      <c r="W214" s="21" t="s">
        <v>1308</v>
      </c>
      <c r="X214" s="21" t="s">
        <v>1309</v>
      </c>
      <c r="Y214" s="47" t="s">
        <v>226</v>
      </c>
      <c r="Z214" s="21" t="s">
        <v>227</v>
      </c>
      <c r="AA214" s="60" t="s">
        <v>661</v>
      </c>
      <c r="AB214" s="58">
        <v>42390.8888888889</v>
      </c>
      <c r="AC214" s="58">
        <v>42390.3333333333</v>
      </c>
      <c r="AD214" s="58">
        <v>45678.7083333333</v>
      </c>
      <c r="AE214" s="58">
        <v>42490</v>
      </c>
      <c r="AF214" s="59">
        <v>42469</v>
      </c>
      <c r="AG214" s="65">
        <v>39600</v>
      </c>
      <c r="AH214" s="66">
        <v>0</v>
      </c>
      <c r="AI214" s="66">
        <v>39600</v>
      </c>
      <c r="AJ214" s="21" t="s">
        <v>287</v>
      </c>
      <c r="AK214" s="67">
        <v>39600</v>
      </c>
      <c r="AL214" s="68" t="s">
        <v>266</v>
      </c>
      <c r="AM214" s="69">
        <v>176</v>
      </c>
      <c r="AN214" s="69">
        <v>183</v>
      </c>
      <c r="AO214" s="1" t="s">
        <v>231</v>
      </c>
      <c r="AP214" s="74">
        <v>0.49025069637883</v>
      </c>
      <c r="AQ214" s="75">
        <v>0</v>
      </c>
      <c r="AR214" s="76">
        <v>29000</v>
      </c>
      <c r="AS214" s="25">
        <v>0</v>
      </c>
      <c r="AT214" s="25">
        <v>0</v>
      </c>
      <c r="AU214" s="77">
        <v>0</v>
      </c>
      <c r="AV214" s="77">
        <v>29000</v>
      </c>
      <c r="AW214" s="77">
        <v>0</v>
      </c>
      <c r="AX214" s="77" t="s">
        <v>231</v>
      </c>
      <c r="AY214" s="82" t="s">
        <v>232</v>
      </c>
      <c r="AZ214" s="77">
        <v>0</v>
      </c>
      <c r="BA214" s="77">
        <v>0</v>
      </c>
      <c r="BB214" s="77">
        <v>0</v>
      </c>
      <c r="BC214" s="25">
        <v>29000</v>
      </c>
      <c r="BD214" s="83">
        <v>29000</v>
      </c>
      <c r="BE214" s="76">
        <v>10600</v>
      </c>
      <c r="BF214" s="95">
        <v>10600</v>
      </c>
      <c r="BG214" s="25" t="s">
        <v>231</v>
      </c>
      <c r="BH214" s="96">
        <v>10600</v>
      </c>
      <c r="BI214" s="21" t="s">
        <v>267</v>
      </c>
      <c r="BJ214" s="21" t="s">
        <v>235</v>
      </c>
      <c r="BK214" s="21" t="s">
        <v>235</v>
      </c>
      <c r="BL214" s="97" t="s">
        <v>232</v>
      </c>
      <c r="BM214" s="97" t="s">
        <v>232</v>
      </c>
      <c r="BN214" s="97" t="s">
        <v>232</v>
      </c>
      <c r="BO214" s="97" t="s">
        <v>232</v>
      </c>
      <c r="BP214" s="103">
        <v>0.732</v>
      </c>
      <c r="BQ214" s="103" t="s">
        <v>824</v>
      </c>
      <c r="BR214" s="21" t="s">
        <v>113</v>
      </c>
      <c r="BS214" s="21" t="s">
        <v>237</v>
      </c>
      <c r="BT214" s="21" t="s">
        <v>218</v>
      </c>
      <c r="BU214" s="47" t="s">
        <v>218</v>
      </c>
      <c r="BV214" s="66" t="s">
        <v>218</v>
      </c>
      <c r="BW214" s="111" t="s">
        <v>218</v>
      </c>
      <c r="BX214" s="111" t="s">
        <v>218</v>
      </c>
      <c r="BY214" s="39" t="s">
        <v>218</v>
      </c>
      <c r="BZ214" s="39" t="s">
        <v>218</v>
      </c>
      <c r="CA214" s="39" t="s">
        <v>218</v>
      </c>
    </row>
    <row r="215" hidden="1" spans="2:79">
      <c r="B215" s="47" t="s">
        <v>895</v>
      </c>
      <c r="C215" s="21" t="s">
        <v>610</v>
      </c>
      <c r="D215" s="21" t="s">
        <v>896</v>
      </c>
      <c r="E215" s="1" t="s">
        <v>212</v>
      </c>
      <c r="F215" s="1" t="s">
        <v>97</v>
      </c>
      <c r="G215" s="1" t="s">
        <v>119</v>
      </c>
      <c r="H215" s="1" t="s">
        <v>611</v>
      </c>
      <c r="I215" s="113" t="s">
        <v>691</v>
      </c>
      <c r="J215" s="47">
        <v>32439317</v>
      </c>
      <c r="K215" s="21" t="s">
        <v>1310</v>
      </c>
      <c r="L215" s="21" t="s">
        <v>925</v>
      </c>
      <c r="M215" s="21" t="s">
        <v>1311</v>
      </c>
      <c r="N215" s="21" t="s">
        <v>218</v>
      </c>
      <c r="O215" s="21" t="s">
        <v>219</v>
      </c>
      <c r="P215" s="51" t="s">
        <v>220</v>
      </c>
      <c r="Q215" s="1" t="s">
        <v>237</v>
      </c>
      <c r="R215" s="21" t="s">
        <v>221</v>
      </c>
      <c r="S215" s="21" t="s">
        <v>222</v>
      </c>
      <c r="T215" s="21" t="s">
        <v>223</v>
      </c>
      <c r="U215" s="21">
        <v>1</v>
      </c>
      <c r="V215" s="21">
        <v>0</v>
      </c>
      <c r="W215" s="21" t="s">
        <v>1138</v>
      </c>
      <c r="X215" s="21" t="s">
        <v>1139</v>
      </c>
      <c r="Y215" s="47" t="s">
        <v>643</v>
      </c>
      <c r="Z215" s="21" t="s">
        <v>644</v>
      </c>
      <c r="AA215" s="60" t="s">
        <v>682</v>
      </c>
      <c r="AB215" s="58">
        <v>42494.9333333333</v>
      </c>
      <c r="AC215" s="58">
        <v>42494.3333333333</v>
      </c>
      <c r="AD215" s="58">
        <v>45782.7083333333</v>
      </c>
      <c r="AE215" s="58">
        <v>42521</v>
      </c>
      <c r="AF215" s="59">
        <v>42497</v>
      </c>
      <c r="AG215" s="65">
        <v>760</v>
      </c>
      <c r="AH215" s="66">
        <v>0</v>
      </c>
      <c r="AI215" s="66">
        <v>760</v>
      </c>
      <c r="AJ215" s="21" t="s">
        <v>287</v>
      </c>
      <c r="AK215" s="67">
        <v>760</v>
      </c>
      <c r="AL215" s="68" t="s">
        <v>230</v>
      </c>
      <c r="AM215" s="69">
        <v>8</v>
      </c>
      <c r="AN215" s="69">
        <v>0</v>
      </c>
      <c r="AO215" s="1" t="s">
        <v>231</v>
      </c>
      <c r="AP215" s="74">
        <v>1</v>
      </c>
      <c r="AQ215" s="75">
        <v>0</v>
      </c>
      <c r="AR215" s="76">
        <v>760</v>
      </c>
      <c r="AS215" s="25">
        <v>0</v>
      </c>
      <c r="AT215" s="25">
        <v>0</v>
      </c>
      <c r="AU215" s="77">
        <v>0</v>
      </c>
      <c r="AV215" s="77">
        <v>760</v>
      </c>
      <c r="AW215" s="77">
        <v>0</v>
      </c>
      <c r="AX215" s="77" t="s">
        <v>231</v>
      </c>
      <c r="AY215" s="82" t="s">
        <v>232</v>
      </c>
      <c r="AZ215" s="77">
        <v>0</v>
      </c>
      <c r="BA215" s="77">
        <v>0</v>
      </c>
      <c r="BB215" s="77">
        <v>0</v>
      </c>
      <c r="BC215" s="25">
        <v>760</v>
      </c>
      <c r="BD215" s="83">
        <v>760</v>
      </c>
      <c r="BE215" s="76">
        <v>0</v>
      </c>
      <c r="BF215" s="95">
        <v>0</v>
      </c>
      <c r="BG215" s="25" t="s">
        <v>231</v>
      </c>
      <c r="BH215" s="96">
        <v>0</v>
      </c>
      <c r="BI215" s="21" t="s">
        <v>267</v>
      </c>
      <c r="BJ215" s="21" t="s">
        <v>235</v>
      </c>
      <c r="BK215" s="21" t="s">
        <v>235</v>
      </c>
      <c r="BL215" s="97" t="s">
        <v>232</v>
      </c>
      <c r="BM215" s="97" t="s">
        <v>232</v>
      </c>
      <c r="BN215" s="97" t="s">
        <v>232</v>
      </c>
      <c r="BO215" s="97" t="s">
        <v>232</v>
      </c>
      <c r="BP215" s="103">
        <v>1</v>
      </c>
      <c r="BQ215" s="103" t="s">
        <v>236</v>
      </c>
      <c r="BR215" s="21" t="s">
        <v>113</v>
      </c>
      <c r="BS215" s="21" t="s">
        <v>237</v>
      </c>
      <c r="BT215" s="21" t="s">
        <v>218</v>
      </c>
      <c r="BU215" s="47" t="s">
        <v>218</v>
      </c>
      <c r="BV215" s="66" t="s">
        <v>218</v>
      </c>
      <c r="BW215" s="111" t="s">
        <v>218</v>
      </c>
      <c r="BX215" s="111" t="s">
        <v>218</v>
      </c>
      <c r="BY215" s="39" t="s">
        <v>218</v>
      </c>
      <c r="BZ215" s="39" t="s">
        <v>218</v>
      </c>
      <c r="CA215" s="39" t="s">
        <v>218</v>
      </c>
    </row>
    <row r="216" hidden="1" spans="2:79">
      <c r="B216" s="47" t="s">
        <v>895</v>
      </c>
      <c r="C216" s="21" t="s">
        <v>610</v>
      </c>
      <c r="D216" s="21" t="s">
        <v>896</v>
      </c>
      <c r="E216" s="1" t="s">
        <v>212</v>
      </c>
      <c r="F216" s="1" t="s">
        <v>97</v>
      </c>
      <c r="G216" s="1" t="s">
        <v>119</v>
      </c>
      <c r="H216" s="1" t="s">
        <v>611</v>
      </c>
      <c r="I216" s="113" t="s">
        <v>691</v>
      </c>
      <c r="J216" s="47">
        <v>32440519</v>
      </c>
      <c r="K216" s="21" t="s">
        <v>1312</v>
      </c>
      <c r="L216" s="21" t="s">
        <v>925</v>
      </c>
      <c r="M216" s="21" t="s">
        <v>1313</v>
      </c>
      <c r="N216" s="21" t="s">
        <v>218</v>
      </c>
      <c r="O216" s="21" t="s">
        <v>219</v>
      </c>
      <c r="P216" s="51" t="s">
        <v>220</v>
      </c>
      <c r="Q216" s="1" t="s">
        <v>237</v>
      </c>
      <c r="R216" s="21" t="s">
        <v>221</v>
      </c>
      <c r="S216" s="21" t="s">
        <v>222</v>
      </c>
      <c r="T216" s="21" t="s">
        <v>223</v>
      </c>
      <c r="U216" s="21">
        <v>1</v>
      </c>
      <c r="V216" s="21">
        <v>0</v>
      </c>
      <c r="W216" s="21" t="s">
        <v>1170</v>
      </c>
      <c r="X216" s="21" t="s">
        <v>1171</v>
      </c>
      <c r="Y216" s="47" t="s">
        <v>643</v>
      </c>
      <c r="Z216" s="21" t="s">
        <v>644</v>
      </c>
      <c r="AA216" s="60" t="s">
        <v>645</v>
      </c>
      <c r="AB216" s="58">
        <v>42527.1819444444</v>
      </c>
      <c r="AC216" s="58">
        <v>42527.3333333333</v>
      </c>
      <c r="AD216" s="58">
        <v>45815.7083333333</v>
      </c>
      <c r="AE216" s="58"/>
      <c r="AF216" s="59"/>
      <c r="AG216" s="65">
        <v>11400</v>
      </c>
      <c r="AH216" s="66">
        <v>0</v>
      </c>
      <c r="AI216" s="66">
        <v>11400</v>
      </c>
      <c r="AJ216" s="21" t="s">
        <v>287</v>
      </c>
      <c r="AK216" s="67">
        <v>11400</v>
      </c>
      <c r="AL216" s="68" t="s">
        <v>266</v>
      </c>
      <c r="AM216" s="69">
        <v>0</v>
      </c>
      <c r="AN216" s="69">
        <v>8</v>
      </c>
      <c r="AO216" s="1" t="s">
        <v>231</v>
      </c>
      <c r="AP216" s="74">
        <v>0</v>
      </c>
      <c r="AQ216" s="75">
        <v>0</v>
      </c>
      <c r="AR216" s="76">
        <v>0</v>
      </c>
      <c r="AS216" s="25">
        <v>0</v>
      </c>
      <c r="AT216" s="25">
        <v>0</v>
      </c>
      <c r="AU216" s="77">
        <v>0</v>
      </c>
      <c r="AV216" s="77">
        <v>0</v>
      </c>
      <c r="AW216" s="77">
        <v>0</v>
      </c>
      <c r="AX216" s="77" t="s">
        <v>231</v>
      </c>
      <c r="AY216" s="82" t="s">
        <v>232</v>
      </c>
      <c r="AZ216" s="77">
        <v>0</v>
      </c>
      <c r="BA216" s="77">
        <v>0</v>
      </c>
      <c r="BB216" s="77">
        <v>0</v>
      </c>
      <c r="BC216" s="25">
        <v>0</v>
      </c>
      <c r="BD216" s="83">
        <v>0</v>
      </c>
      <c r="BE216" s="76">
        <v>11400</v>
      </c>
      <c r="BF216" s="95">
        <v>11400</v>
      </c>
      <c r="BG216" s="25" t="s">
        <v>231</v>
      </c>
      <c r="BH216" s="96">
        <v>11400</v>
      </c>
      <c r="BI216" s="21" t="s">
        <v>646</v>
      </c>
      <c r="BJ216" s="21" t="s">
        <v>663</v>
      </c>
      <c r="BK216" s="21" t="s">
        <v>710</v>
      </c>
      <c r="BL216" s="97" t="s">
        <v>232</v>
      </c>
      <c r="BM216" s="97" t="s">
        <v>232</v>
      </c>
      <c r="BN216" s="97" t="s">
        <v>232</v>
      </c>
      <c r="BO216" s="97" t="s">
        <v>232</v>
      </c>
      <c r="BP216" s="103">
        <v>0</v>
      </c>
      <c r="BQ216" s="103" t="s">
        <v>647</v>
      </c>
      <c r="BR216" s="21" t="s">
        <v>113</v>
      </c>
      <c r="BS216" s="21" t="s">
        <v>237</v>
      </c>
      <c r="BT216" s="21" t="s">
        <v>218</v>
      </c>
      <c r="BU216" s="47" t="s">
        <v>218</v>
      </c>
      <c r="BV216" s="66" t="s">
        <v>218</v>
      </c>
      <c r="BW216" s="111" t="s">
        <v>218</v>
      </c>
      <c r="BX216" s="111" t="s">
        <v>218</v>
      </c>
      <c r="BY216" s="39" t="s">
        <v>218</v>
      </c>
      <c r="BZ216" s="39" t="s">
        <v>218</v>
      </c>
      <c r="CA216" s="39" t="s">
        <v>218</v>
      </c>
    </row>
    <row r="217" hidden="1" spans="2:79">
      <c r="B217" s="47" t="s">
        <v>895</v>
      </c>
      <c r="C217" s="21" t="s">
        <v>610</v>
      </c>
      <c r="D217" s="21" t="s">
        <v>896</v>
      </c>
      <c r="E217" s="1" t="s">
        <v>212</v>
      </c>
      <c r="F217" s="1" t="s">
        <v>97</v>
      </c>
      <c r="G217" s="1" t="s">
        <v>119</v>
      </c>
      <c r="H217" s="1" t="s">
        <v>611</v>
      </c>
      <c r="I217" s="113" t="s">
        <v>784</v>
      </c>
      <c r="J217" s="47">
        <v>32440079</v>
      </c>
      <c r="K217" s="21" t="s">
        <v>1314</v>
      </c>
      <c r="L217" s="21" t="s">
        <v>925</v>
      </c>
      <c r="M217" s="21" t="s">
        <v>1315</v>
      </c>
      <c r="N217" s="21" t="s">
        <v>218</v>
      </c>
      <c r="O217" s="21" t="s">
        <v>219</v>
      </c>
      <c r="P217" s="51" t="s">
        <v>220</v>
      </c>
      <c r="Q217" s="1" t="s">
        <v>237</v>
      </c>
      <c r="R217" s="21" t="s">
        <v>221</v>
      </c>
      <c r="S217" s="21" t="s">
        <v>222</v>
      </c>
      <c r="T217" s="21" t="s">
        <v>223</v>
      </c>
      <c r="U217" s="21">
        <v>1</v>
      </c>
      <c r="V217" s="21">
        <v>0</v>
      </c>
      <c r="W217" s="21" t="s">
        <v>1316</v>
      </c>
      <c r="X217" s="21" t="s">
        <v>1317</v>
      </c>
      <c r="Y217" s="47" t="s">
        <v>643</v>
      </c>
      <c r="Z217" s="21" t="s">
        <v>644</v>
      </c>
      <c r="AA217" s="60" t="s">
        <v>682</v>
      </c>
      <c r="AB217" s="58">
        <v>42514.9590277778</v>
      </c>
      <c r="AC217" s="58">
        <v>42514.3333333333</v>
      </c>
      <c r="AD217" s="58">
        <v>45802.7083333333</v>
      </c>
      <c r="AE217" s="58">
        <v>42551</v>
      </c>
      <c r="AF217" s="59">
        <v>42552</v>
      </c>
      <c r="AG217" s="65">
        <v>27700</v>
      </c>
      <c r="AH217" s="66">
        <v>0</v>
      </c>
      <c r="AI217" s="66">
        <v>27700</v>
      </c>
      <c r="AJ217" s="21" t="s">
        <v>790</v>
      </c>
      <c r="AK217" s="67">
        <v>6851.21718303691</v>
      </c>
      <c r="AL217" s="68" t="s">
        <v>230</v>
      </c>
      <c r="AM217" s="69">
        <v>80</v>
      </c>
      <c r="AN217" s="69">
        <v>0</v>
      </c>
      <c r="AO217" s="1" t="s">
        <v>231</v>
      </c>
      <c r="AP217" s="74">
        <v>1</v>
      </c>
      <c r="AQ217" s="75">
        <v>0</v>
      </c>
      <c r="AR217" s="76">
        <v>19600</v>
      </c>
      <c r="AS217" s="25">
        <v>0</v>
      </c>
      <c r="AT217" s="25">
        <v>0</v>
      </c>
      <c r="AU217" s="77">
        <v>0</v>
      </c>
      <c r="AV217" s="77">
        <v>19600</v>
      </c>
      <c r="AW217" s="77">
        <v>0</v>
      </c>
      <c r="AX217" s="77" t="s">
        <v>231</v>
      </c>
      <c r="AY217" s="82" t="s">
        <v>232</v>
      </c>
      <c r="AZ217" s="77">
        <v>0</v>
      </c>
      <c r="BA217" s="77">
        <v>0</v>
      </c>
      <c r="BB217" s="77">
        <v>0</v>
      </c>
      <c r="BC217" s="25">
        <v>19600</v>
      </c>
      <c r="BD217" s="83">
        <v>4847.79266380951</v>
      </c>
      <c r="BE217" s="76">
        <v>8100</v>
      </c>
      <c r="BF217" s="95">
        <v>2003.4245192274</v>
      </c>
      <c r="BG217" s="25" t="s">
        <v>231</v>
      </c>
      <c r="BH217" s="96">
        <v>2003.4245192274</v>
      </c>
      <c r="BI217" s="21" t="s">
        <v>267</v>
      </c>
      <c r="BJ217" s="21" t="s">
        <v>235</v>
      </c>
      <c r="BK217" s="21" t="s">
        <v>235</v>
      </c>
      <c r="BL217" s="97" t="s">
        <v>232</v>
      </c>
      <c r="BM217" s="97" t="s">
        <v>232</v>
      </c>
      <c r="BN217" s="97" t="s">
        <v>232</v>
      </c>
      <c r="BO217" s="97" t="s">
        <v>232</v>
      </c>
      <c r="BP217" s="103">
        <v>0.708</v>
      </c>
      <c r="BQ217" s="103" t="s">
        <v>824</v>
      </c>
      <c r="BR217" s="21" t="s">
        <v>113</v>
      </c>
      <c r="BS217" s="21" t="s">
        <v>237</v>
      </c>
      <c r="BT217" s="21" t="s">
        <v>218</v>
      </c>
      <c r="BU217" s="47" t="s">
        <v>218</v>
      </c>
      <c r="BV217" s="66" t="s">
        <v>218</v>
      </c>
      <c r="BW217" s="111" t="s">
        <v>218</v>
      </c>
      <c r="BX217" s="111" t="s">
        <v>218</v>
      </c>
      <c r="BY217" s="39" t="s">
        <v>218</v>
      </c>
      <c r="BZ217" s="39" t="s">
        <v>218</v>
      </c>
      <c r="CA217" s="39" t="s">
        <v>218</v>
      </c>
    </row>
    <row r="218" hidden="1" spans="2:79">
      <c r="B218" s="47" t="s">
        <v>895</v>
      </c>
      <c r="C218" s="21" t="s">
        <v>610</v>
      </c>
      <c r="D218" s="21" t="s">
        <v>896</v>
      </c>
      <c r="E218" s="1" t="s">
        <v>212</v>
      </c>
      <c r="F218" s="1" t="s">
        <v>97</v>
      </c>
      <c r="G218" s="1" t="s">
        <v>119</v>
      </c>
      <c r="H218" s="1" t="s">
        <v>611</v>
      </c>
      <c r="I218" s="113" t="s">
        <v>691</v>
      </c>
      <c r="J218" s="47">
        <v>32439550</v>
      </c>
      <c r="K218" s="21" t="s">
        <v>1318</v>
      </c>
      <c r="L218" s="21" t="s">
        <v>925</v>
      </c>
      <c r="M218" s="21" t="s">
        <v>1319</v>
      </c>
      <c r="N218" s="21" t="s">
        <v>218</v>
      </c>
      <c r="O218" s="21" t="s">
        <v>219</v>
      </c>
      <c r="P218" s="51" t="s">
        <v>220</v>
      </c>
      <c r="Q218" s="1" t="s">
        <v>237</v>
      </c>
      <c r="R218" s="21" t="s">
        <v>221</v>
      </c>
      <c r="S218" s="21" t="s">
        <v>222</v>
      </c>
      <c r="T218" s="21" t="s">
        <v>223</v>
      </c>
      <c r="U218" s="21">
        <v>1</v>
      </c>
      <c r="V218" s="21">
        <v>0</v>
      </c>
      <c r="W218" s="21" t="s">
        <v>1320</v>
      </c>
      <c r="X218" s="21" t="s">
        <v>1321</v>
      </c>
      <c r="Y218" s="47" t="s">
        <v>643</v>
      </c>
      <c r="Z218" s="21" t="s">
        <v>644</v>
      </c>
      <c r="AA218" s="60" t="s">
        <v>682</v>
      </c>
      <c r="AB218" s="58">
        <v>42502.1027777778</v>
      </c>
      <c r="AC218" s="58">
        <v>42502.3333333333</v>
      </c>
      <c r="AD218" s="58">
        <v>45790.7083333333</v>
      </c>
      <c r="AE218" s="58">
        <v>42521</v>
      </c>
      <c r="AF218" s="59">
        <v>42522</v>
      </c>
      <c r="AG218" s="65">
        <v>1680</v>
      </c>
      <c r="AH218" s="66">
        <v>0</v>
      </c>
      <c r="AI218" s="66">
        <v>1680</v>
      </c>
      <c r="AJ218" s="21" t="s">
        <v>829</v>
      </c>
      <c r="AK218" s="67">
        <v>1209.6</v>
      </c>
      <c r="AL218" s="68" t="s">
        <v>230</v>
      </c>
      <c r="AM218" s="69">
        <v>8</v>
      </c>
      <c r="AN218" s="69">
        <v>0</v>
      </c>
      <c r="AO218" s="1" t="s">
        <v>231</v>
      </c>
      <c r="AP218" s="74">
        <v>1</v>
      </c>
      <c r="AQ218" s="75">
        <v>0</v>
      </c>
      <c r="AR218" s="76">
        <v>1680</v>
      </c>
      <c r="AS218" s="25">
        <v>0</v>
      </c>
      <c r="AT218" s="25">
        <v>0</v>
      </c>
      <c r="AU218" s="77">
        <v>0</v>
      </c>
      <c r="AV218" s="77">
        <v>1680</v>
      </c>
      <c r="AW218" s="77">
        <v>0</v>
      </c>
      <c r="AX218" s="77" t="s">
        <v>231</v>
      </c>
      <c r="AY218" s="82" t="s">
        <v>232</v>
      </c>
      <c r="AZ218" s="77">
        <v>0</v>
      </c>
      <c r="BA218" s="77">
        <v>0</v>
      </c>
      <c r="BB218" s="77">
        <v>0</v>
      </c>
      <c r="BC218" s="25">
        <v>1680</v>
      </c>
      <c r="BD218" s="83">
        <v>1209.6</v>
      </c>
      <c r="BE218" s="76">
        <v>0</v>
      </c>
      <c r="BF218" s="95">
        <v>0</v>
      </c>
      <c r="BG218" s="25" t="s">
        <v>231</v>
      </c>
      <c r="BH218" s="96">
        <v>0</v>
      </c>
      <c r="BI218" s="21" t="s">
        <v>267</v>
      </c>
      <c r="BJ218" s="21" t="s">
        <v>235</v>
      </c>
      <c r="BK218" s="21" t="s">
        <v>235</v>
      </c>
      <c r="BL218" s="97" t="s">
        <v>232</v>
      </c>
      <c r="BM218" s="97" t="s">
        <v>232</v>
      </c>
      <c r="BN218" s="97" t="s">
        <v>232</v>
      </c>
      <c r="BO218" s="97" t="s">
        <v>232</v>
      </c>
      <c r="BP218" s="103">
        <v>1</v>
      </c>
      <c r="BQ218" s="103" t="s">
        <v>236</v>
      </c>
      <c r="BR218" s="21" t="s">
        <v>113</v>
      </c>
      <c r="BS218" s="21" t="s">
        <v>237</v>
      </c>
      <c r="BT218" s="21" t="s">
        <v>218</v>
      </c>
      <c r="BU218" s="47" t="s">
        <v>218</v>
      </c>
      <c r="BV218" s="66" t="s">
        <v>218</v>
      </c>
      <c r="BW218" s="111" t="s">
        <v>218</v>
      </c>
      <c r="BX218" s="111" t="s">
        <v>218</v>
      </c>
      <c r="BY218" s="39" t="s">
        <v>218</v>
      </c>
      <c r="BZ218" s="39" t="s">
        <v>218</v>
      </c>
      <c r="CA218" s="39" t="s">
        <v>218</v>
      </c>
    </row>
    <row r="219" hidden="1" spans="2:79">
      <c r="B219" s="47" t="s">
        <v>895</v>
      </c>
      <c r="C219" s="21" t="s">
        <v>610</v>
      </c>
      <c r="D219" s="21" t="s">
        <v>896</v>
      </c>
      <c r="E219" s="1" t="s">
        <v>212</v>
      </c>
      <c r="F219" s="1" t="s">
        <v>97</v>
      </c>
      <c r="G219" s="1" t="s">
        <v>119</v>
      </c>
      <c r="H219" s="1" t="s">
        <v>611</v>
      </c>
      <c r="I219" s="113" t="s">
        <v>784</v>
      </c>
      <c r="J219" s="47">
        <v>32439318</v>
      </c>
      <c r="K219" s="21" t="s">
        <v>1322</v>
      </c>
      <c r="L219" s="21" t="s">
        <v>925</v>
      </c>
      <c r="M219" s="21" t="s">
        <v>1323</v>
      </c>
      <c r="N219" s="21" t="s">
        <v>218</v>
      </c>
      <c r="O219" s="21" t="s">
        <v>219</v>
      </c>
      <c r="P219" s="51" t="s">
        <v>220</v>
      </c>
      <c r="Q219" s="1" t="s">
        <v>237</v>
      </c>
      <c r="R219" s="21" t="s">
        <v>221</v>
      </c>
      <c r="S219" s="21" t="s">
        <v>222</v>
      </c>
      <c r="T219" s="21" t="s">
        <v>223</v>
      </c>
      <c r="U219" s="21">
        <v>1</v>
      </c>
      <c r="V219" s="21">
        <v>0</v>
      </c>
      <c r="W219" s="21" t="s">
        <v>1324</v>
      </c>
      <c r="X219" s="21" t="s">
        <v>1325</v>
      </c>
      <c r="Y219" s="47" t="s">
        <v>643</v>
      </c>
      <c r="Z219" s="21" t="s">
        <v>644</v>
      </c>
      <c r="AA219" s="60" t="s">
        <v>682</v>
      </c>
      <c r="AB219" s="58">
        <v>42494.9826388889</v>
      </c>
      <c r="AC219" s="58">
        <v>42494.3333333333</v>
      </c>
      <c r="AD219" s="58">
        <v>44686.7083333333</v>
      </c>
      <c r="AE219" s="58">
        <v>42551</v>
      </c>
      <c r="AF219" s="59">
        <v>42553</v>
      </c>
      <c r="AG219" s="65">
        <v>120000</v>
      </c>
      <c r="AH219" s="66">
        <v>0</v>
      </c>
      <c r="AI219" s="66">
        <v>120000</v>
      </c>
      <c r="AJ219" s="21" t="s">
        <v>790</v>
      </c>
      <c r="AK219" s="67">
        <v>29680.3632478133</v>
      </c>
      <c r="AL219" s="68" t="s">
        <v>266</v>
      </c>
      <c r="AM219" s="69">
        <v>398</v>
      </c>
      <c r="AN219" s="69">
        <v>275</v>
      </c>
      <c r="AO219" s="1" t="s">
        <v>231</v>
      </c>
      <c r="AP219" s="74">
        <v>0.591381872213967</v>
      </c>
      <c r="AQ219" s="75">
        <v>0</v>
      </c>
      <c r="AR219" s="76">
        <v>96500</v>
      </c>
      <c r="AS219" s="25">
        <v>1000</v>
      </c>
      <c r="AT219" s="25">
        <v>0</v>
      </c>
      <c r="AU219" s="77">
        <v>0</v>
      </c>
      <c r="AV219" s="77">
        <v>97500</v>
      </c>
      <c r="AW219" s="77">
        <v>0</v>
      </c>
      <c r="AX219" s="77" t="s">
        <v>231</v>
      </c>
      <c r="AY219" s="82" t="s">
        <v>232</v>
      </c>
      <c r="AZ219" s="77">
        <v>0</v>
      </c>
      <c r="BA219" s="77">
        <v>0</v>
      </c>
      <c r="BB219" s="77">
        <v>0</v>
      </c>
      <c r="BC219" s="25">
        <v>97500</v>
      </c>
      <c r="BD219" s="83">
        <v>24115.2951388483</v>
      </c>
      <c r="BE219" s="76">
        <v>22500</v>
      </c>
      <c r="BF219" s="95">
        <v>5565.068108965</v>
      </c>
      <c r="BG219" s="25" t="s">
        <v>231</v>
      </c>
      <c r="BH219" s="96">
        <v>5565.068108965</v>
      </c>
      <c r="BI219" s="21" t="s">
        <v>267</v>
      </c>
      <c r="BJ219" s="21" t="s">
        <v>235</v>
      </c>
      <c r="BK219" s="21" t="s">
        <v>235</v>
      </c>
      <c r="BL219" s="97" t="s">
        <v>232</v>
      </c>
      <c r="BM219" s="97" t="s">
        <v>268</v>
      </c>
      <c r="BN219" s="97" t="s">
        <v>232</v>
      </c>
      <c r="BO219" s="97" t="s">
        <v>232</v>
      </c>
      <c r="BP219" s="103">
        <v>0.813</v>
      </c>
      <c r="BQ219" s="103" t="s">
        <v>430</v>
      </c>
      <c r="BR219" s="21" t="s">
        <v>113</v>
      </c>
      <c r="BS219" s="21" t="s">
        <v>237</v>
      </c>
      <c r="BT219" s="21" t="s">
        <v>218</v>
      </c>
      <c r="BU219" s="47" t="s">
        <v>218</v>
      </c>
      <c r="BV219" s="66" t="s">
        <v>218</v>
      </c>
      <c r="BW219" s="111" t="s">
        <v>218</v>
      </c>
      <c r="BX219" s="111" t="s">
        <v>218</v>
      </c>
      <c r="BY219" s="39" t="s">
        <v>218</v>
      </c>
      <c r="BZ219" s="39" t="s">
        <v>218</v>
      </c>
      <c r="CA219" s="39" t="s">
        <v>218</v>
      </c>
    </row>
    <row r="220" hidden="1" spans="2:79">
      <c r="B220" s="47" t="s">
        <v>895</v>
      </c>
      <c r="C220" s="21" t="s">
        <v>610</v>
      </c>
      <c r="D220" s="21" t="s">
        <v>896</v>
      </c>
      <c r="E220" s="1" t="s">
        <v>212</v>
      </c>
      <c r="F220" s="1" t="s">
        <v>97</v>
      </c>
      <c r="G220" s="1" t="s">
        <v>119</v>
      </c>
      <c r="H220" s="1" t="s">
        <v>611</v>
      </c>
      <c r="I220" s="113" t="s">
        <v>691</v>
      </c>
      <c r="J220" s="47">
        <v>32440345</v>
      </c>
      <c r="K220" s="21" t="s">
        <v>1326</v>
      </c>
      <c r="L220" s="21" t="s">
        <v>925</v>
      </c>
      <c r="M220" s="21" t="s">
        <v>1327</v>
      </c>
      <c r="N220" s="21" t="s">
        <v>218</v>
      </c>
      <c r="O220" s="21" t="s">
        <v>219</v>
      </c>
      <c r="P220" s="51" t="s">
        <v>220</v>
      </c>
      <c r="Q220" s="1" t="s">
        <v>237</v>
      </c>
      <c r="R220" s="21" t="s">
        <v>221</v>
      </c>
      <c r="S220" s="21" t="s">
        <v>222</v>
      </c>
      <c r="T220" s="21" t="s">
        <v>223</v>
      </c>
      <c r="U220" s="21">
        <v>1</v>
      </c>
      <c r="V220" s="21">
        <v>0</v>
      </c>
      <c r="W220" s="21" t="s">
        <v>1087</v>
      </c>
      <c r="X220" s="21" t="s">
        <v>1088</v>
      </c>
      <c r="Y220" s="47" t="s">
        <v>643</v>
      </c>
      <c r="Z220" s="21" t="s">
        <v>644</v>
      </c>
      <c r="AA220" s="60" t="s">
        <v>645</v>
      </c>
      <c r="AB220" s="58">
        <v>42522.0486111111</v>
      </c>
      <c r="AC220" s="58">
        <v>42522.3333333333</v>
      </c>
      <c r="AD220" s="58">
        <v>45810.7083333333</v>
      </c>
      <c r="AE220" s="58"/>
      <c r="AF220" s="59"/>
      <c r="AG220" s="65">
        <v>1175</v>
      </c>
      <c r="AH220" s="66">
        <v>0</v>
      </c>
      <c r="AI220" s="66">
        <v>1175</v>
      </c>
      <c r="AJ220" s="21" t="s">
        <v>829</v>
      </c>
      <c r="AK220" s="67">
        <v>846</v>
      </c>
      <c r="AL220" s="68" t="s">
        <v>230</v>
      </c>
      <c r="AM220" s="69">
        <v>0</v>
      </c>
      <c r="AN220" s="69">
        <v>0</v>
      </c>
      <c r="AO220" s="1" t="s">
        <v>231</v>
      </c>
      <c r="AP220" s="74">
        <v>0</v>
      </c>
      <c r="AQ220" s="75">
        <v>0</v>
      </c>
      <c r="AR220" s="76">
        <v>0</v>
      </c>
      <c r="AS220" s="25">
        <v>0</v>
      </c>
      <c r="AT220" s="25">
        <v>0</v>
      </c>
      <c r="AU220" s="77">
        <v>0</v>
      </c>
      <c r="AV220" s="77">
        <v>0</v>
      </c>
      <c r="AW220" s="77">
        <v>0</v>
      </c>
      <c r="AX220" s="77" t="s">
        <v>231</v>
      </c>
      <c r="AY220" s="82" t="s">
        <v>232</v>
      </c>
      <c r="AZ220" s="77">
        <v>0</v>
      </c>
      <c r="BA220" s="77">
        <v>0</v>
      </c>
      <c r="BB220" s="77">
        <v>0</v>
      </c>
      <c r="BC220" s="25">
        <v>0</v>
      </c>
      <c r="BD220" s="83">
        <v>0</v>
      </c>
      <c r="BE220" s="76">
        <v>1175</v>
      </c>
      <c r="BF220" s="95">
        <v>846</v>
      </c>
      <c r="BG220" s="25" t="s">
        <v>231</v>
      </c>
      <c r="BH220" s="96">
        <v>846</v>
      </c>
      <c r="BI220" s="21" t="s">
        <v>267</v>
      </c>
      <c r="BJ220" s="21" t="s">
        <v>663</v>
      </c>
      <c r="BK220" s="21" t="s">
        <v>710</v>
      </c>
      <c r="BL220" s="97" t="s">
        <v>232</v>
      </c>
      <c r="BM220" s="97" t="s">
        <v>232</v>
      </c>
      <c r="BN220" s="97" t="s">
        <v>232</v>
      </c>
      <c r="BO220" s="97" t="s">
        <v>232</v>
      </c>
      <c r="BP220" s="103">
        <v>0</v>
      </c>
      <c r="BQ220" s="103" t="s">
        <v>647</v>
      </c>
      <c r="BR220" s="21" t="s">
        <v>114</v>
      </c>
      <c r="BS220" s="21" t="s">
        <v>237</v>
      </c>
      <c r="BT220" s="21" t="s">
        <v>218</v>
      </c>
      <c r="BU220" s="47" t="s">
        <v>218</v>
      </c>
      <c r="BV220" s="66" t="s">
        <v>218</v>
      </c>
      <c r="BW220" s="111" t="s">
        <v>218</v>
      </c>
      <c r="BX220" s="111" t="s">
        <v>218</v>
      </c>
      <c r="BY220" s="39" t="s">
        <v>218</v>
      </c>
      <c r="BZ220" s="39" t="s">
        <v>218</v>
      </c>
      <c r="CA220" s="39" t="s">
        <v>218</v>
      </c>
    </row>
    <row r="221" hidden="1" spans="2:79">
      <c r="B221" s="47" t="s">
        <v>895</v>
      </c>
      <c r="C221" s="21" t="s">
        <v>610</v>
      </c>
      <c r="D221" s="21" t="s">
        <v>896</v>
      </c>
      <c r="E221" s="1" t="s">
        <v>212</v>
      </c>
      <c r="F221" s="1" t="s">
        <v>97</v>
      </c>
      <c r="G221" s="1" t="s">
        <v>119</v>
      </c>
      <c r="H221" s="1" t="s">
        <v>611</v>
      </c>
      <c r="I221" s="113" t="s">
        <v>691</v>
      </c>
      <c r="J221" s="47">
        <v>32440523</v>
      </c>
      <c r="K221" s="21" t="s">
        <v>1328</v>
      </c>
      <c r="L221" s="21" t="s">
        <v>925</v>
      </c>
      <c r="M221" s="21" t="s">
        <v>1329</v>
      </c>
      <c r="N221" s="21" t="s">
        <v>218</v>
      </c>
      <c r="O221" s="21" t="s">
        <v>219</v>
      </c>
      <c r="P221" s="51" t="s">
        <v>220</v>
      </c>
      <c r="Q221" s="1" t="s">
        <v>237</v>
      </c>
      <c r="R221" s="21" t="s">
        <v>221</v>
      </c>
      <c r="S221" s="21" t="s">
        <v>222</v>
      </c>
      <c r="T221" s="21" t="s">
        <v>223</v>
      </c>
      <c r="U221" s="21">
        <v>1</v>
      </c>
      <c r="V221" s="21">
        <v>0</v>
      </c>
      <c r="W221" s="21" t="s">
        <v>1083</v>
      </c>
      <c r="X221" s="21" t="s">
        <v>1084</v>
      </c>
      <c r="Y221" s="47" t="s">
        <v>643</v>
      </c>
      <c r="Z221" s="21" t="s">
        <v>644</v>
      </c>
      <c r="AA221" s="60" t="s">
        <v>645</v>
      </c>
      <c r="AB221" s="58">
        <v>42527.2375</v>
      </c>
      <c r="AC221" s="58">
        <v>42522.3333333333</v>
      </c>
      <c r="AD221" s="58">
        <v>45815.7083333333</v>
      </c>
      <c r="AE221" s="58">
        <v>42551</v>
      </c>
      <c r="AF221" s="59">
        <v>42552</v>
      </c>
      <c r="AG221" s="65">
        <v>19200</v>
      </c>
      <c r="AH221" s="66">
        <v>0</v>
      </c>
      <c r="AI221" s="66">
        <v>19200</v>
      </c>
      <c r="AJ221" s="21" t="s">
        <v>829</v>
      </c>
      <c r="AK221" s="67">
        <v>13824</v>
      </c>
      <c r="AL221" s="68" t="s">
        <v>266</v>
      </c>
      <c r="AM221" s="69">
        <v>60</v>
      </c>
      <c r="AN221" s="69">
        <v>0</v>
      </c>
      <c r="AO221" s="1" t="s">
        <v>231</v>
      </c>
      <c r="AP221" s="74">
        <v>1</v>
      </c>
      <c r="AQ221" s="75">
        <v>0</v>
      </c>
      <c r="AR221" s="76">
        <v>12000</v>
      </c>
      <c r="AS221" s="25">
        <v>0</v>
      </c>
      <c r="AT221" s="25">
        <v>0</v>
      </c>
      <c r="AU221" s="77">
        <v>0</v>
      </c>
      <c r="AV221" s="77">
        <v>12000</v>
      </c>
      <c r="AW221" s="77">
        <v>0</v>
      </c>
      <c r="AX221" s="77" t="s">
        <v>231</v>
      </c>
      <c r="AY221" s="82" t="s">
        <v>232</v>
      </c>
      <c r="AZ221" s="77">
        <v>0</v>
      </c>
      <c r="BA221" s="77">
        <v>0</v>
      </c>
      <c r="BB221" s="77">
        <v>0</v>
      </c>
      <c r="BC221" s="25">
        <v>12000</v>
      </c>
      <c r="BD221" s="83">
        <v>8640</v>
      </c>
      <c r="BE221" s="76">
        <v>7200</v>
      </c>
      <c r="BF221" s="95">
        <v>5184</v>
      </c>
      <c r="BG221" s="25" t="s">
        <v>231</v>
      </c>
      <c r="BH221" s="96">
        <v>5184</v>
      </c>
      <c r="BI221" s="21" t="s">
        <v>646</v>
      </c>
      <c r="BJ221" s="21" t="s">
        <v>235</v>
      </c>
      <c r="BK221" s="21" t="s">
        <v>235</v>
      </c>
      <c r="BL221" s="97" t="s">
        <v>232</v>
      </c>
      <c r="BM221" s="97" t="s">
        <v>232</v>
      </c>
      <c r="BN221" s="97" t="s">
        <v>232</v>
      </c>
      <c r="BO221" s="97" t="s">
        <v>232</v>
      </c>
      <c r="BP221" s="103">
        <v>0.625</v>
      </c>
      <c r="BQ221" s="103" t="s">
        <v>824</v>
      </c>
      <c r="BR221" s="21" t="s">
        <v>113</v>
      </c>
      <c r="BS221" s="21" t="s">
        <v>237</v>
      </c>
      <c r="BT221" s="21" t="s">
        <v>218</v>
      </c>
      <c r="BU221" s="47" t="s">
        <v>218</v>
      </c>
      <c r="BV221" s="66" t="s">
        <v>218</v>
      </c>
      <c r="BW221" s="111" t="s">
        <v>218</v>
      </c>
      <c r="BX221" s="111" t="s">
        <v>218</v>
      </c>
      <c r="BY221" s="39" t="s">
        <v>218</v>
      </c>
      <c r="BZ221" s="39" t="s">
        <v>218</v>
      </c>
      <c r="CA221" s="39" t="s">
        <v>218</v>
      </c>
    </row>
    <row r="222" hidden="1" spans="2:79">
      <c r="B222" s="47" t="s">
        <v>895</v>
      </c>
      <c r="C222" s="21" t="s">
        <v>610</v>
      </c>
      <c r="D222" s="21" t="s">
        <v>896</v>
      </c>
      <c r="E222" s="1" t="s">
        <v>212</v>
      </c>
      <c r="F222" s="1" t="s">
        <v>97</v>
      </c>
      <c r="G222" s="1" t="s">
        <v>119</v>
      </c>
      <c r="H222" s="1" t="s">
        <v>611</v>
      </c>
      <c r="I222" s="113" t="s">
        <v>784</v>
      </c>
      <c r="J222" s="47">
        <v>32439958</v>
      </c>
      <c r="K222" s="21" t="s">
        <v>1330</v>
      </c>
      <c r="L222" s="21" t="s">
        <v>925</v>
      </c>
      <c r="M222" s="21" t="s">
        <v>1331</v>
      </c>
      <c r="N222" s="21" t="s">
        <v>218</v>
      </c>
      <c r="O222" s="21" t="s">
        <v>219</v>
      </c>
      <c r="P222" s="51" t="s">
        <v>220</v>
      </c>
      <c r="Q222" s="1" t="s">
        <v>237</v>
      </c>
      <c r="R222" s="21" t="s">
        <v>221</v>
      </c>
      <c r="S222" s="21" t="s">
        <v>222</v>
      </c>
      <c r="T222" s="21" t="s">
        <v>223</v>
      </c>
      <c r="U222" s="21">
        <v>1</v>
      </c>
      <c r="V222" s="21">
        <v>0</v>
      </c>
      <c r="W222" s="21" t="s">
        <v>1332</v>
      </c>
      <c r="X222" s="21" t="s">
        <v>1333</v>
      </c>
      <c r="Y222" s="47" t="s">
        <v>643</v>
      </c>
      <c r="Z222" s="21" t="s">
        <v>644</v>
      </c>
      <c r="AA222" s="60" t="s">
        <v>682</v>
      </c>
      <c r="AB222" s="58">
        <v>42512.9125</v>
      </c>
      <c r="AC222" s="58">
        <v>42512.3333333333</v>
      </c>
      <c r="AD222" s="58">
        <v>44704.7083333333</v>
      </c>
      <c r="AE222" s="58"/>
      <c r="AF222" s="59"/>
      <c r="AG222" s="65">
        <v>19800</v>
      </c>
      <c r="AH222" s="66">
        <v>0</v>
      </c>
      <c r="AI222" s="66">
        <v>19800</v>
      </c>
      <c r="AJ222" s="21" t="s">
        <v>790</v>
      </c>
      <c r="AK222" s="67">
        <v>4897.2599358892</v>
      </c>
      <c r="AL222" s="68" t="s">
        <v>230</v>
      </c>
      <c r="AM222" s="69">
        <v>0</v>
      </c>
      <c r="AN222" s="69">
        <v>0</v>
      </c>
      <c r="AO222" s="1" t="s">
        <v>231</v>
      </c>
      <c r="AP222" s="74">
        <v>0</v>
      </c>
      <c r="AQ222" s="75">
        <v>0</v>
      </c>
      <c r="AR222" s="76">
        <v>0</v>
      </c>
      <c r="AS222" s="25">
        <v>0</v>
      </c>
      <c r="AT222" s="25">
        <v>0</v>
      </c>
      <c r="AU222" s="77">
        <v>0</v>
      </c>
      <c r="AV222" s="77">
        <v>0</v>
      </c>
      <c r="AW222" s="77">
        <v>0</v>
      </c>
      <c r="AX222" s="77" t="s">
        <v>231</v>
      </c>
      <c r="AY222" s="82" t="s">
        <v>232</v>
      </c>
      <c r="AZ222" s="77">
        <v>0</v>
      </c>
      <c r="BA222" s="77">
        <v>0</v>
      </c>
      <c r="BB222" s="77">
        <v>0</v>
      </c>
      <c r="BC222" s="25">
        <v>0</v>
      </c>
      <c r="BD222" s="83">
        <v>0</v>
      </c>
      <c r="BE222" s="76">
        <v>19800</v>
      </c>
      <c r="BF222" s="95">
        <v>4897.2599358892</v>
      </c>
      <c r="BG222" s="25" t="s">
        <v>231</v>
      </c>
      <c r="BH222" s="96">
        <v>4897.2599358892</v>
      </c>
      <c r="BI222" s="21" t="s">
        <v>267</v>
      </c>
      <c r="BJ222" s="21" t="s">
        <v>663</v>
      </c>
      <c r="BK222" s="21" t="s">
        <v>710</v>
      </c>
      <c r="BL222" s="97" t="s">
        <v>232</v>
      </c>
      <c r="BM222" s="97" t="s">
        <v>232</v>
      </c>
      <c r="BN222" s="97" t="s">
        <v>232</v>
      </c>
      <c r="BO222" s="97" t="s">
        <v>232</v>
      </c>
      <c r="BP222" s="103">
        <v>0</v>
      </c>
      <c r="BQ222" s="103" t="s">
        <v>647</v>
      </c>
      <c r="BR222" s="21" t="s">
        <v>114</v>
      </c>
      <c r="BS222" s="21" t="s">
        <v>237</v>
      </c>
      <c r="BT222" s="21" t="s">
        <v>218</v>
      </c>
      <c r="BU222" s="47" t="s">
        <v>218</v>
      </c>
      <c r="BV222" s="66" t="s">
        <v>218</v>
      </c>
      <c r="BW222" s="111" t="s">
        <v>218</v>
      </c>
      <c r="BX222" s="111" t="s">
        <v>218</v>
      </c>
      <c r="BY222" s="39" t="s">
        <v>218</v>
      </c>
      <c r="BZ222" s="39" t="s">
        <v>218</v>
      </c>
      <c r="CA222" s="39" t="s">
        <v>218</v>
      </c>
    </row>
    <row r="223" hidden="1" spans="2:79">
      <c r="B223" s="47" t="s">
        <v>895</v>
      </c>
      <c r="C223" s="21" t="s">
        <v>610</v>
      </c>
      <c r="D223" s="21" t="s">
        <v>896</v>
      </c>
      <c r="E223" s="1" t="s">
        <v>212</v>
      </c>
      <c r="F223" s="1" t="s">
        <v>97</v>
      </c>
      <c r="G223" s="1" t="s">
        <v>119</v>
      </c>
      <c r="H223" s="1" t="s">
        <v>611</v>
      </c>
      <c r="I223" s="113" t="s">
        <v>784</v>
      </c>
      <c r="J223" s="47">
        <v>32439959</v>
      </c>
      <c r="K223" s="21" t="s">
        <v>1334</v>
      </c>
      <c r="L223" s="21" t="s">
        <v>925</v>
      </c>
      <c r="M223" s="21" t="s">
        <v>1335</v>
      </c>
      <c r="N223" s="21" t="s">
        <v>218</v>
      </c>
      <c r="O223" s="21" t="s">
        <v>219</v>
      </c>
      <c r="P223" s="51" t="s">
        <v>220</v>
      </c>
      <c r="Q223" s="1" t="s">
        <v>237</v>
      </c>
      <c r="R223" s="21" t="s">
        <v>221</v>
      </c>
      <c r="S223" s="21" t="s">
        <v>222</v>
      </c>
      <c r="T223" s="21" t="s">
        <v>223</v>
      </c>
      <c r="U223" s="21">
        <v>1</v>
      </c>
      <c r="V223" s="21">
        <v>0</v>
      </c>
      <c r="W223" s="21" t="s">
        <v>1332</v>
      </c>
      <c r="X223" s="21" t="s">
        <v>1333</v>
      </c>
      <c r="Y223" s="47" t="s">
        <v>643</v>
      </c>
      <c r="Z223" s="21" t="s">
        <v>644</v>
      </c>
      <c r="AA223" s="60" t="s">
        <v>682</v>
      </c>
      <c r="AB223" s="58">
        <v>42512.9215277778</v>
      </c>
      <c r="AC223" s="58">
        <v>42512.3333333333</v>
      </c>
      <c r="AD223" s="58">
        <v>44704.7083333333</v>
      </c>
      <c r="AE223" s="58"/>
      <c r="AF223" s="59"/>
      <c r="AG223" s="65">
        <v>11880</v>
      </c>
      <c r="AH223" s="66">
        <v>0</v>
      </c>
      <c r="AI223" s="66">
        <v>11880</v>
      </c>
      <c r="AJ223" s="21" t="s">
        <v>790</v>
      </c>
      <c r="AK223" s="67">
        <v>2938.35596153352</v>
      </c>
      <c r="AL223" s="68" t="s">
        <v>230</v>
      </c>
      <c r="AM223" s="69">
        <v>0</v>
      </c>
      <c r="AN223" s="69">
        <v>0</v>
      </c>
      <c r="AO223" s="1" t="s">
        <v>231</v>
      </c>
      <c r="AP223" s="74">
        <v>0</v>
      </c>
      <c r="AQ223" s="75">
        <v>0</v>
      </c>
      <c r="AR223" s="76">
        <v>0</v>
      </c>
      <c r="AS223" s="25">
        <v>0</v>
      </c>
      <c r="AT223" s="25">
        <v>0</v>
      </c>
      <c r="AU223" s="77">
        <v>0</v>
      </c>
      <c r="AV223" s="77">
        <v>0</v>
      </c>
      <c r="AW223" s="77">
        <v>0</v>
      </c>
      <c r="AX223" s="77" t="s">
        <v>231</v>
      </c>
      <c r="AY223" s="82" t="s">
        <v>232</v>
      </c>
      <c r="AZ223" s="77">
        <v>0</v>
      </c>
      <c r="BA223" s="77">
        <v>0</v>
      </c>
      <c r="BB223" s="77">
        <v>0</v>
      </c>
      <c r="BC223" s="25">
        <v>0</v>
      </c>
      <c r="BD223" s="83">
        <v>0</v>
      </c>
      <c r="BE223" s="76">
        <v>11880</v>
      </c>
      <c r="BF223" s="95">
        <v>2938.35596153352</v>
      </c>
      <c r="BG223" s="25" t="s">
        <v>231</v>
      </c>
      <c r="BH223" s="96">
        <v>2938.35596153352</v>
      </c>
      <c r="BI223" s="21" t="s">
        <v>267</v>
      </c>
      <c r="BJ223" s="21" t="s">
        <v>663</v>
      </c>
      <c r="BK223" s="21" t="s">
        <v>710</v>
      </c>
      <c r="BL223" s="97" t="s">
        <v>232</v>
      </c>
      <c r="BM223" s="97" t="s">
        <v>232</v>
      </c>
      <c r="BN223" s="97" t="s">
        <v>232</v>
      </c>
      <c r="BO223" s="97" t="s">
        <v>232</v>
      </c>
      <c r="BP223" s="103">
        <v>0</v>
      </c>
      <c r="BQ223" s="103" t="s">
        <v>647</v>
      </c>
      <c r="BR223" s="21" t="s">
        <v>114</v>
      </c>
      <c r="BS223" s="21" t="s">
        <v>237</v>
      </c>
      <c r="BT223" s="21" t="s">
        <v>218</v>
      </c>
      <c r="BU223" s="47" t="s">
        <v>218</v>
      </c>
      <c r="BV223" s="66" t="s">
        <v>218</v>
      </c>
      <c r="BW223" s="111" t="s">
        <v>218</v>
      </c>
      <c r="BX223" s="111" t="s">
        <v>218</v>
      </c>
      <c r="BY223" s="39" t="s">
        <v>218</v>
      </c>
      <c r="BZ223" s="39" t="s">
        <v>218</v>
      </c>
      <c r="CA223" s="39" t="s">
        <v>218</v>
      </c>
    </row>
    <row r="224" hidden="1" spans="2:79">
      <c r="B224" s="47" t="s">
        <v>895</v>
      </c>
      <c r="C224" s="21" t="s">
        <v>610</v>
      </c>
      <c r="D224" s="21" t="s">
        <v>896</v>
      </c>
      <c r="E224" s="1" t="s">
        <v>212</v>
      </c>
      <c r="F224" s="1" t="s">
        <v>97</v>
      </c>
      <c r="G224" s="1" t="s">
        <v>119</v>
      </c>
      <c r="H224" s="1" t="s">
        <v>611</v>
      </c>
      <c r="I224" s="113" t="s">
        <v>784</v>
      </c>
      <c r="J224" s="47">
        <v>32439854</v>
      </c>
      <c r="K224" s="21" t="s">
        <v>1336</v>
      </c>
      <c r="L224" s="21" t="s">
        <v>925</v>
      </c>
      <c r="M224" s="21" t="s">
        <v>1337</v>
      </c>
      <c r="N224" s="21" t="s">
        <v>218</v>
      </c>
      <c r="O224" s="21" t="s">
        <v>219</v>
      </c>
      <c r="P224" s="51" t="s">
        <v>220</v>
      </c>
      <c r="Q224" s="1" t="s">
        <v>237</v>
      </c>
      <c r="R224" s="21" t="s">
        <v>221</v>
      </c>
      <c r="S224" s="21" t="s">
        <v>222</v>
      </c>
      <c r="T224" s="21" t="s">
        <v>223</v>
      </c>
      <c r="U224" s="21">
        <v>1</v>
      </c>
      <c r="V224" s="21">
        <v>0</v>
      </c>
      <c r="W224" s="21" t="s">
        <v>1332</v>
      </c>
      <c r="X224" s="21" t="s">
        <v>1333</v>
      </c>
      <c r="Y224" s="47" t="s">
        <v>643</v>
      </c>
      <c r="Z224" s="21" t="s">
        <v>644</v>
      </c>
      <c r="AA224" s="60" t="s">
        <v>682</v>
      </c>
      <c r="AB224" s="58">
        <v>42509.2659722222</v>
      </c>
      <c r="AC224" s="58">
        <v>42509.3333333333</v>
      </c>
      <c r="AD224" s="58">
        <v>45796.7083333333</v>
      </c>
      <c r="AE224" s="58">
        <v>42549</v>
      </c>
      <c r="AF224" s="59">
        <v>42546</v>
      </c>
      <c r="AG224" s="65">
        <v>22770</v>
      </c>
      <c r="AH224" s="66">
        <v>0</v>
      </c>
      <c r="AI224" s="66">
        <v>22770</v>
      </c>
      <c r="AJ224" s="21" t="s">
        <v>790</v>
      </c>
      <c r="AK224" s="67">
        <v>5631.84892627258</v>
      </c>
      <c r="AL224" s="68" t="s">
        <v>230</v>
      </c>
      <c r="AM224" s="69">
        <v>80</v>
      </c>
      <c r="AN224" s="69">
        <v>12</v>
      </c>
      <c r="AO224" s="1" t="s">
        <v>231</v>
      </c>
      <c r="AP224" s="74">
        <v>0.869565217391304</v>
      </c>
      <c r="AQ224" s="75">
        <v>0</v>
      </c>
      <c r="AR224" s="76">
        <v>20600</v>
      </c>
      <c r="AS224" s="25">
        <v>0</v>
      </c>
      <c r="AT224" s="25">
        <v>0</v>
      </c>
      <c r="AU224" s="77">
        <v>0</v>
      </c>
      <c r="AV224" s="77">
        <v>20600</v>
      </c>
      <c r="AW224" s="77">
        <v>0</v>
      </c>
      <c r="AX224" s="77" t="s">
        <v>231</v>
      </c>
      <c r="AY224" s="82" t="s">
        <v>232</v>
      </c>
      <c r="AZ224" s="77">
        <v>0</v>
      </c>
      <c r="BA224" s="77">
        <v>0</v>
      </c>
      <c r="BB224" s="77">
        <v>0</v>
      </c>
      <c r="BC224" s="25">
        <v>20600</v>
      </c>
      <c r="BD224" s="83">
        <v>5095.12902420796</v>
      </c>
      <c r="BE224" s="76">
        <v>2170</v>
      </c>
      <c r="BF224" s="95">
        <v>536.719902064625</v>
      </c>
      <c r="BG224" s="25" t="s">
        <v>231</v>
      </c>
      <c r="BH224" s="96">
        <v>536.719902064625</v>
      </c>
      <c r="BI224" s="21" t="s">
        <v>267</v>
      </c>
      <c r="BJ224" s="21" t="s">
        <v>235</v>
      </c>
      <c r="BK224" s="21" t="s">
        <v>235</v>
      </c>
      <c r="BL224" s="97" t="s">
        <v>232</v>
      </c>
      <c r="BM224" s="97" t="s">
        <v>232</v>
      </c>
      <c r="BN224" s="97" t="s">
        <v>232</v>
      </c>
      <c r="BO224" s="97" t="s">
        <v>232</v>
      </c>
      <c r="BP224" s="103">
        <v>0.905</v>
      </c>
      <c r="BQ224" s="103" t="s">
        <v>430</v>
      </c>
      <c r="BR224" s="21" t="s">
        <v>113</v>
      </c>
      <c r="BS224" s="21" t="s">
        <v>237</v>
      </c>
      <c r="BT224" s="21" t="s">
        <v>218</v>
      </c>
      <c r="BU224" s="47" t="s">
        <v>218</v>
      </c>
      <c r="BV224" s="66" t="s">
        <v>218</v>
      </c>
      <c r="BW224" s="111" t="s">
        <v>218</v>
      </c>
      <c r="BX224" s="111" t="s">
        <v>218</v>
      </c>
      <c r="BY224" s="39" t="s">
        <v>218</v>
      </c>
      <c r="BZ224" s="39" t="s">
        <v>218</v>
      </c>
      <c r="CA224" s="39" t="s">
        <v>218</v>
      </c>
    </row>
    <row r="225" hidden="1" spans="2:79">
      <c r="B225" s="47" t="s">
        <v>895</v>
      </c>
      <c r="C225" s="21" t="s">
        <v>610</v>
      </c>
      <c r="D225" s="21" t="s">
        <v>896</v>
      </c>
      <c r="E225" s="1" t="s">
        <v>212</v>
      </c>
      <c r="F225" s="1" t="s">
        <v>97</v>
      </c>
      <c r="G225" s="1" t="s">
        <v>119</v>
      </c>
      <c r="H225" s="1" t="s">
        <v>611</v>
      </c>
      <c r="I225" s="113" t="s">
        <v>784</v>
      </c>
      <c r="J225" s="47">
        <v>32439855</v>
      </c>
      <c r="K225" s="21" t="s">
        <v>1338</v>
      </c>
      <c r="L225" s="21" t="s">
        <v>925</v>
      </c>
      <c r="M225" s="21" t="s">
        <v>1339</v>
      </c>
      <c r="N225" s="21" t="s">
        <v>218</v>
      </c>
      <c r="O225" s="21" t="s">
        <v>219</v>
      </c>
      <c r="P225" s="51" t="s">
        <v>220</v>
      </c>
      <c r="Q225" s="1" t="s">
        <v>237</v>
      </c>
      <c r="R225" s="21" t="s">
        <v>221</v>
      </c>
      <c r="S225" s="21" t="s">
        <v>222</v>
      </c>
      <c r="T225" s="21" t="s">
        <v>223</v>
      </c>
      <c r="U225" s="21">
        <v>1</v>
      </c>
      <c r="V225" s="21">
        <v>0</v>
      </c>
      <c r="W225" s="21" t="s">
        <v>1332</v>
      </c>
      <c r="X225" s="21" t="s">
        <v>1333</v>
      </c>
      <c r="Y225" s="47" t="s">
        <v>643</v>
      </c>
      <c r="Z225" s="21" t="s">
        <v>644</v>
      </c>
      <c r="AA225" s="60" t="s">
        <v>682</v>
      </c>
      <c r="AB225" s="58">
        <v>42509.26875</v>
      </c>
      <c r="AC225" s="58">
        <v>42509.3333333333</v>
      </c>
      <c r="AD225" s="58">
        <v>45796.7083333333</v>
      </c>
      <c r="AE225" s="58"/>
      <c r="AF225" s="59"/>
      <c r="AG225" s="65">
        <v>27720</v>
      </c>
      <c r="AH225" s="66">
        <v>0</v>
      </c>
      <c r="AI225" s="66">
        <v>27720</v>
      </c>
      <c r="AJ225" s="21" t="s">
        <v>790</v>
      </c>
      <c r="AK225" s="67">
        <v>6856.16391024488</v>
      </c>
      <c r="AL225" s="68" t="s">
        <v>230</v>
      </c>
      <c r="AM225" s="69">
        <v>0</v>
      </c>
      <c r="AN225" s="69">
        <v>0</v>
      </c>
      <c r="AO225" s="1" t="s">
        <v>231</v>
      </c>
      <c r="AP225" s="74">
        <v>0</v>
      </c>
      <c r="AQ225" s="75">
        <v>0</v>
      </c>
      <c r="AR225" s="76">
        <v>0</v>
      </c>
      <c r="AS225" s="25">
        <v>0</v>
      </c>
      <c r="AT225" s="25">
        <v>0</v>
      </c>
      <c r="AU225" s="77">
        <v>0</v>
      </c>
      <c r="AV225" s="77">
        <v>0</v>
      </c>
      <c r="AW225" s="77">
        <v>0</v>
      </c>
      <c r="AX225" s="77" t="s">
        <v>231</v>
      </c>
      <c r="AY225" s="82" t="s">
        <v>232</v>
      </c>
      <c r="AZ225" s="77">
        <v>0</v>
      </c>
      <c r="BA225" s="77">
        <v>0</v>
      </c>
      <c r="BB225" s="77">
        <v>0</v>
      </c>
      <c r="BC225" s="25">
        <v>0</v>
      </c>
      <c r="BD225" s="83">
        <v>0</v>
      </c>
      <c r="BE225" s="76">
        <v>27720</v>
      </c>
      <c r="BF225" s="95">
        <v>6856.16391024488</v>
      </c>
      <c r="BG225" s="25" t="s">
        <v>231</v>
      </c>
      <c r="BH225" s="96">
        <v>6856.16391024488</v>
      </c>
      <c r="BI225" s="21" t="s">
        <v>267</v>
      </c>
      <c r="BJ225" s="21" t="s">
        <v>663</v>
      </c>
      <c r="BK225" s="21" t="s">
        <v>710</v>
      </c>
      <c r="BL225" s="97" t="s">
        <v>232</v>
      </c>
      <c r="BM225" s="97" t="s">
        <v>232</v>
      </c>
      <c r="BN225" s="97" t="s">
        <v>232</v>
      </c>
      <c r="BO225" s="97" t="s">
        <v>232</v>
      </c>
      <c r="BP225" s="103">
        <v>0</v>
      </c>
      <c r="BQ225" s="103" t="s">
        <v>647</v>
      </c>
      <c r="BR225" s="21" t="s">
        <v>114</v>
      </c>
      <c r="BS225" s="21" t="s">
        <v>237</v>
      </c>
      <c r="BT225" s="21" t="s">
        <v>218</v>
      </c>
      <c r="BU225" s="47" t="s">
        <v>218</v>
      </c>
      <c r="BV225" s="66" t="s">
        <v>218</v>
      </c>
      <c r="BW225" s="111" t="s">
        <v>218</v>
      </c>
      <c r="BX225" s="111" t="s">
        <v>218</v>
      </c>
      <c r="BY225" s="39" t="s">
        <v>218</v>
      </c>
      <c r="BZ225" s="39" t="s">
        <v>218</v>
      </c>
      <c r="CA225" s="39" t="s">
        <v>218</v>
      </c>
    </row>
    <row r="226" hidden="1" spans="2:79">
      <c r="B226" s="47" t="s">
        <v>895</v>
      </c>
      <c r="C226" s="21" t="s">
        <v>610</v>
      </c>
      <c r="D226" s="21" t="s">
        <v>896</v>
      </c>
      <c r="E226" s="1" t="s">
        <v>212</v>
      </c>
      <c r="F226" s="1" t="s">
        <v>97</v>
      </c>
      <c r="G226" s="1" t="s">
        <v>119</v>
      </c>
      <c r="H226" s="1" t="s">
        <v>611</v>
      </c>
      <c r="I226" s="113" t="s">
        <v>691</v>
      </c>
      <c r="J226" s="47">
        <v>32440087</v>
      </c>
      <c r="K226" s="21" t="s">
        <v>1340</v>
      </c>
      <c r="L226" s="21" t="s">
        <v>925</v>
      </c>
      <c r="M226" s="21" t="s">
        <v>1341</v>
      </c>
      <c r="N226" s="21" t="s">
        <v>218</v>
      </c>
      <c r="O226" s="21" t="s">
        <v>219</v>
      </c>
      <c r="P226" s="51" t="s">
        <v>220</v>
      </c>
      <c r="Q226" s="1" t="s">
        <v>237</v>
      </c>
      <c r="R226" s="21" t="s">
        <v>221</v>
      </c>
      <c r="S226" s="21" t="s">
        <v>222</v>
      </c>
      <c r="T226" s="21" t="s">
        <v>223</v>
      </c>
      <c r="U226" s="21">
        <v>1</v>
      </c>
      <c r="V226" s="21">
        <v>0</v>
      </c>
      <c r="W226" s="21" t="s">
        <v>1342</v>
      </c>
      <c r="X226" s="21" t="s">
        <v>1343</v>
      </c>
      <c r="Y226" s="47" t="s">
        <v>643</v>
      </c>
      <c r="Z226" s="21" t="s">
        <v>644</v>
      </c>
      <c r="AA226" s="60" t="s">
        <v>682</v>
      </c>
      <c r="AB226" s="58">
        <v>42515.1597222222</v>
      </c>
      <c r="AC226" s="58">
        <v>42515.3333333333</v>
      </c>
      <c r="AD226" s="58">
        <v>45803.7083333333</v>
      </c>
      <c r="AE226" s="58">
        <v>42551</v>
      </c>
      <c r="AF226" s="59">
        <v>42552</v>
      </c>
      <c r="AG226" s="65">
        <v>9960</v>
      </c>
      <c r="AH226" s="66">
        <v>0</v>
      </c>
      <c r="AI226" s="66">
        <v>9960</v>
      </c>
      <c r="AJ226" s="21" t="s">
        <v>829</v>
      </c>
      <c r="AK226" s="67">
        <v>7171.2</v>
      </c>
      <c r="AL226" s="68" t="s">
        <v>230</v>
      </c>
      <c r="AM226" s="69">
        <v>44</v>
      </c>
      <c r="AN226" s="69">
        <v>20</v>
      </c>
      <c r="AO226" s="1" t="s">
        <v>231</v>
      </c>
      <c r="AP226" s="74">
        <v>0.6875</v>
      </c>
      <c r="AQ226" s="75">
        <v>0</v>
      </c>
      <c r="AR226" s="76">
        <v>4900</v>
      </c>
      <c r="AS226" s="25">
        <v>0</v>
      </c>
      <c r="AT226" s="25">
        <v>0</v>
      </c>
      <c r="AU226" s="77">
        <v>0</v>
      </c>
      <c r="AV226" s="77">
        <v>4900</v>
      </c>
      <c r="AW226" s="77">
        <v>0</v>
      </c>
      <c r="AX226" s="77" t="s">
        <v>231</v>
      </c>
      <c r="AY226" s="82" t="s">
        <v>232</v>
      </c>
      <c r="AZ226" s="77">
        <v>0</v>
      </c>
      <c r="BA226" s="77">
        <v>0</v>
      </c>
      <c r="BB226" s="77">
        <v>0</v>
      </c>
      <c r="BC226" s="25">
        <v>4900</v>
      </c>
      <c r="BD226" s="83">
        <v>3528</v>
      </c>
      <c r="BE226" s="76">
        <v>5060</v>
      </c>
      <c r="BF226" s="95">
        <v>3643.2</v>
      </c>
      <c r="BG226" s="25" t="s">
        <v>231</v>
      </c>
      <c r="BH226" s="96">
        <v>3643.2</v>
      </c>
      <c r="BI226" s="21" t="s">
        <v>267</v>
      </c>
      <c r="BJ226" s="21" t="s">
        <v>235</v>
      </c>
      <c r="BK226" s="21" t="s">
        <v>235</v>
      </c>
      <c r="BL226" s="97" t="s">
        <v>232</v>
      </c>
      <c r="BM226" s="97" t="s">
        <v>232</v>
      </c>
      <c r="BN226" s="97" t="s">
        <v>232</v>
      </c>
      <c r="BO226" s="97" t="s">
        <v>232</v>
      </c>
      <c r="BP226" s="103">
        <v>0.492</v>
      </c>
      <c r="BQ226" s="103" t="s">
        <v>637</v>
      </c>
      <c r="BR226" s="21" t="s">
        <v>113</v>
      </c>
      <c r="BS226" s="21" t="s">
        <v>237</v>
      </c>
      <c r="BT226" s="21" t="s">
        <v>218</v>
      </c>
      <c r="BU226" s="47" t="s">
        <v>218</v>
      </c>
      <c r="BV226" s="66" t="s">
        <v>218</v>
      </c>
      <c r="BW226" s="111" t="s">
        <v>218</v>
      </c>
      <c r="BX226" s="111" t="s">
        <v>218</v>
      </c>
      <c r="BY226" s="39" t="s">
        <v>218</v>
      </c>
      <c r="BZ226" s="39" t="s">
        <v>218</v>
      </c>
      <c r="CA226" s="39" t="s">
        <v>218</v>
      </c>
    </row>
    <row r="227" hidden="1" spans="2:79">
      <c r="B227" s="47" t="s">
        <v>895</v>
      </c>
      <c r="C227" s="21" t="s">
        <v>610</v>
      </c>
      <c r="D227" s="21" t="s">
        <v>896</v>
      </c>
      <c r="E227" s="1" t="s">
        <v>212</v>
      </c>
      <c r="F227" s="1" t="s">
        <v>97</v>
      </c>
      <c r="G227" s="1" t="s">
        <v>119</v>
      </c>
      <c r="H227" s="1" t="s">
        <v>611</v>
      </c>
      <c r="I227" s="113" t="s">
        <v>784</v>
      </c>
      <c r="J227" s="47">
        <v>32439439</v>
      </c>
      <c r="K227" s="21" t="s">
        <v>1344</v>
      </c>
      <c r="L227" s="21" t="s">
        <v>925</v>
      </c>
      <c r="M227" s="21" t="s">
        <v>1345</v>
      </c>
      <c r="N227" s="21" t="s">
        <v>218</v>
      </c>
      <c r="O227" s="21" t="s">
        <v>219</v>
      </c>
      <c r="P227" s="51" t="s">
        <v>220</v>
      </c>
      <c r="Q227" s="1" t="s">
        <v>237</v>
      </c>
      <c r="R227" s="21" t="s">
        <v>221</v>
      </c>
      <c r="S227" s="21" t="s">
        <v>222</v>
      </c>
      <c r="T227" s="21" t="s">
        <v>223</v>
      </c>
      <c r="U227" s="21">
        <v>1</v>
      </c>
      <c r="V227" s="21">
        <v>0</v>
      </c>
      <c r="W227" s="21" t="s">
        <v>1346</v>
      </c>
      <c r="X227" s="21" t="s">
        <v>1347</v>
      </c>
      <c r="Y227" s="47" t="s">
        <v>643</v>
      </c>
      <c r="Z227" s="21" t="s">
        <v>644</v>
      </c>
      <c r="AA227" s="60" t="s">
        <v>682</v>
      </c>
      <c r="AB227" s="58">
        <v>42500.2375</v>
      </c>
      <c r="AC227" s="58">
        <v>42500.3333333333</v>
      </c>
      <c r="AD227" s="58">
        <v>44691.7083333333</v>
      </c>
      <c r="AE227" s="58">
        <v>42549</v>
      </c>
      <c r="AF227" s="59">
        <v>42539</v>
      </c>
      <c r="AG227" s="65">
        <v>9000</v>
      </c>
      <c r="AH227" s="66">
        <v>0</v>
      </c>
      <c r="AI227" s="66">
        <v>9000</v>
      </c>
      <c r="AJ227" s="21" t="s">
        <v>790</v>
      </c>
      <c r="AK227" s="67">
        <v>2226.027243586</v>
      </c>
      <c r="AL227" s="68" t="s">
        <v>230</v>
      </c>
      <c r="AM227" s="69">
        <v>40</v>
      </c>
      <c r="AN227" s="69">
        <v>0</v>
      </c>
      <c r="AO227" s="1" t="s">
        <v>231</v>
      </c>
      <c r="AP227" s="74">
        <v>1</v>
      </c>
      <c r="AQ227" s="75">
        <v>0</v>
      </c>
      <c r="AR227" s="76">
        <v>9000</v>
      </c>
      <c r="AS227" s="25">
        <v>0</v>
      </c>
      <c r="AT227" s="25">
        <v>0</v>
      </c>
      <c r="AU227" s="77">
        <v>0</v>
      </c>
      <c r="AV227" s="77">
        <v>9000</v>
      </c>
      <c r="AW227" s="77">
        <v>0</v>
      </c>
      <c r="AX227" s="77" t="s">
        <v>231</v>
      </c>
      <c r="AY227" s="82" t="s">
        <v>232</v>
      </c>
      <c r="AZ227" s="77">
        <v>0</v>
      </c>
      <c r="BA227" s="77">
        <v>0</v>
      </c>
      <c r="BB227" s="77">
        <v>0</v>
      </c>
      <c r="BC227" s="25">
        <v>9000</v>
      </c>
      <c r="BD227" s="83">
        <v>2226.027243586</v>
      </c>
      <c r="BE227" s="76">
        <v>0</v>
      </c>
      <c r="BF227" s="95">
        <v>0</v>
      </c>
      <c r="BG227" s="25" t="s">
        <v>231</v>
      </c>
      <c r="BH227" s="96">
        <v>0</v>
      </c>
      <c r="BI227" s="21" t="s">
        <v>267</v>
      </c>
      <c r="BJ227" s="21" t="s">
        <v>235</v>
      </c>
      <c r="BK227" s="21" t="s">
        <v>235</v>
      </c>
      <c r="BL227" s="97" t="s">
        <v>232</v>
      </c>
      <c r="BM227" s="97" t="s">
        <v>232</v>
      </c>
      <c r="BN227" s="97" t="s">
        <v>232</v>
      </c>
      <c r="BO227" s="97" t="s">
        <v>232</v>
      </c>
      <c r="BP227" s="103">
        <v>1</v>
      </c>
      <c r="BQ227" s="103" t="s">
        <v>236</v>
      </c>
      <c r="BR227" s="21" t="s">
        <v>113</v>
      </c>
      <c r="BS227" s="21" t="s">
        <v>237</v>
      </c>
      <c r="BT227" s="21" t="s">
        <v>218</v>
      </c>
      <c r="BU227" s="47" t="s">
        <v>218</v>
      </c>
      <c r="BV227" s="66" t="s">
        <v>218</v>
      </c>
      <c r="BW227" s="111" t="s">
        <v>218</v>
      </c>
      <c r="BX227" s="111" t="s">
        <v>218</v>
      </c>
      <c r="BY227" s="39" t="s">
        <v>218</v>
      </c>
      <c r="BZ227" s="39" t="s">
        <v>218</v>
      </c>
      <c r="CA227" s="39" t="s">
        <v>218</v>
      </c>
    </row>
    <row r="228" hidden="1" spans="2:79">
      <c r="B228" s="47" t="s">
        <v>895</v>
      </c>
      <c r="C228" s="21" t="s">
        <v>610</v>
      </c>
      <c r="D228" s="21" t="s">
        <v>896</v>
      </c>
      <c r="E228" s="1" t="s">
        <v>212</v>
      </c>
      <c r="F228" s="1" t="s">
        <v>97</v>
      </c>
      <c r="G228" s="1" t="s">
        <v>119</v>
      </c>
      <c r="H228" s="1" t="s">
        <v>611</v>
      </c>
      <c r="I228" s="113" t="s">
        <v>784</v>
      </c>
      <c r="J228" s="47">
        <v>32439704</v>
      </c>
      <c r="K228" s="21" t="s">
        <v>1348</v>
      </c>
      <c r="L228" s="21" t="s">
        <v>925</v>
      </c>
      <c r="M228" s="21" t="s">
        <v>1349</v>
      </c>
      <c r="N228" s="21" t="s">
        <v>218</v>
      </c>
      <c r="O228" s="21" t="s">
        <v>219</v>
      </c>
      <c r="P228" s="51" t="s">
        <v>220</v>
      </c>
      <c r="Q228" s="1" t="s">
        <v>237</v>
      </c>
      <c r="R228" s="21" t="s">
        <v>221</v>
      </c>
      <c r="S228" s="21" t="s">
        <v>222</v>
      </c>
      <c r="T228" s="21" t="s">
        <v>223</v>
      </c>
      <c r="U228" s="21">
        <v>1</v>
      </c>
      <c r="V228" s="21">
        <v>0</v>
      </c>
      <c r="W228" s="21" t="s">
        <v>1350</v>
      </c>
      <c r="X228" s="21" t="s">
        <v>1351</v>
      </c>
      <c r="Y228" s="47" t="s">
        <v>643</v>
      </c>
      <c r="Z228" s="21" t="s">
        <v>644</v>
      </c>
      <c r="AA228" s="60" t="s">
        <v>682</v>
      </c>
      <c r="AB228" s="58">
        <v>42507.1729166667</v>
      </c>
      <c r="AC228" s="58">
        <v>42507.3333333333</v>
      </c>
      <c r="AD228" s="58">
        <v>44698.7083333333</v>
      </c>
      <c r="AE228" s="58">
        <v>42551</v>
      </c>
      <c r="AF228" s="59">
        <v>42552</v>
      </c>
      <c r="AG228" s="65">
        <v>45000</v>
      </c>
      <c r="AH228" s="66">
        <v>0</v>
      </c>
      <c r="AI228" s="66">
        <v>45000</v>
      </c>
      <c r="AJ228" s="21" t="s">
        <v>790</v>
      </c>
      <c r="AK228" s="67">
        <v>11130.13621793</v>
      </c>
      <c r="AL228" s="68" t="s">
        <v>266</v>
      </c>
      <c r="AM228" s="69">
        <v>192</v>
      </c>
      <c r="AN228" s="69">
        <v>200</v>
      </c>
      <c r="AO228" s="1" t="s">
        <v>231</v>
      </c>
      <c r="AP228" s="74">
        <v>0.489795918367347</v>
      </c>
      <c r="AQ228" s="75">
        <v>0</v>
      </c>
      <c r="AR228" s="76">
        <v>43200</v>
      </c>
      <c r="AS228" s="25">
        <v>0</v>
      </c>
      <c r="AT228" s="25">
        <v>0</v>
      </c>
      <c r="AU228" s="77">
        <v>0</v>
      </c>
      <c r="AV228" s="77">
        <v>43200</v>
      </c>
      <c r="AW228" s="77">
        <v>0</v>
      </c>
      <c r="AX228" s="77" t="s">
        <v>231</v>
      </c>
      <c r="AY228" s="82" t="s">
        <v>232</v>
      </c>
      <c r="AZ228" s="77">
        <v>0</v>
      </c>
      <c r="BA228" s="77">
        <v>0</v>
      </c>
      <c r="BB228" s="77">
        <v>0</v>
      </c>
      <c r="BC228" s="25">
        <v>43200</v>
      </c>
      <c r="BD228" s="83">
        <v>10684.9307692128</v>
      </c>
      <c r="BE228" s="76">
        <v>1800</v>
      </c>
      <c r="BF228" s="95">
        <v>445.2054487172</v>
      </c>
      <c r="BG228" s="25" t="s">
        <v>231</v>
      </c>
      <c r="BH228" s="96">
        <v>445.2054487172</v>
      </c>
      <c r="BI228" s="21" t="s">
        <v>267</v>
      </c>
      <c r="BJ228" s="21" t="s">
        <v>235</v>
      </c>
      <c r="BK228" s="21" t="s">
        <v>235</v>
      </c>
      <c r="BL228" s="97" t="s">
        <v>232</v>
      </c>
      <c r="BM228" s="97" t="s">
        <v>232</v>
      </c>
      <c r="BN228" s="97" t="s">
        <v>232</v>
      </c>
      <c r="BO228" s="97" t="s">
        <v>232</v>
      </c>
      <c r="BP228" s="103">
        <v>0.96</v>
      </c>
      <c r="BQ228" s="103" t="s">
        <v>430</v>
      </c>
      <c r="BR228" s="21" t="s">
        <v>113</v>
      </c>
      <c r="BS228" s="21" t="s">
        <v>237</v>
      </c>
      <c r="BT228" s="21" t="s">
        <v>218</v>
      </c>
      <c r="BU228" s="47" t="s">
        <v>218</v>
      </c>
      <c r="BV228" s="66" t="s">
        <v>218</v>
      </c>
      <c r="BW228" s="111" t="s">
        <v>218</v>
      </c>
      <c r="BX228" s="111" t="s">
        <v>218</v>
      </c>
      <c r="BY228" s="39" t="s">
        <v>218</v>
      </c>
      <c r="BZ228" s="39" t="s">
        <v>218</v>
      </c>
      <c r="CA228" s="39" t="s">
        <v>218</v>
      </c>
    </row>
    <row r="229" hidden="1" spans="2:79">
      <c r="B229" s="47" t="s">
        <v>895</v>
      </c>
      <c r="C229" s="21" t="s">
        <v>610</v>
      </c>
      <c r="D229" s="21" t="s">
        <v>896</v>
      </c>
      <c r="E229" s="1" t="s">
        <v>212</v>
      </c>
      <c r="F229" s="1" t="s">
        <v>97</v>
      </c>
      <c r="G229" s="1" t="s">
        <v>119</v>
      </c>
      <c r="H229" s="1" t="s">
        <v>611</v>
      </c>
      <c r="I229" s="113" t="s">
        <v>691</v>
      </c>
      <c r="J229" s="47">
        <v>32439623</v>
      </c>
      <c r="K229" s="21" t="s">
        <v>1352</v>
      </c>
      <c r="L229" s="21" t="s">
        <v>925</v>
      </c>
      <c r="M229" s="21" t="s">
        <v>1353</v>
      </c>
      <c r="N229" s="21" t="s">
        <v>218</v>
      </c>
      <c r="O229" s="21" t="s">
        <v>219</v>
      </c>
      <c r="P229" s="51" t="s">
        <v>220</v>
      </c>
      <c r="Q229" s="1" t="s">
        <v>237</v>
      </c>
      <c r="R229" s="21" t="s">
        <v>221</v>
      </c>
      <c r="S229" s="21" t="s">
        <v>222</v>
      </c>
      <c r="T229" s="21" t="s">
        <v>223</v>
      </c>
      <c r="U229" s="21">
        <v>1</v>
      </c>
      <c r="V229" s="21">
        <v>0</v>
      </c>
      <c r="W229" s="21" t="s">
        <v>1354</v>
      </c>
      <c r="X229" s="21" t="s">
        <v>1355</v>
      </c>
      <c r="Y229" s="47" t="s">
        <v>643</v>
      </c>
      <c r="Z229" s="21" t="s">
        <v>644</v>
      </c>
      <c r="AA229" s="60" t="s">
        <v>682</v>
      </c>
      <c r="AB229" s="58">
        <v>42503.14375</v>
      </c>
      <c r="AC229" s="58">
        <v>42501.3333333333</v>
      </c>
      <c r="AD229" s="58">
        <v>45791.7083333333</v>
      </c>
      <c r="AE229" s="58">
        <v>42521</v>
      </c>
      <c r="AF229" s="59">
        <v>42504</v>
      </c>
      <c r="AG229" s="65">
        <v>2400</v>
      </c>
      <c r="AH229" s="66">
        <v>0</v>
      </c>
      <c r="AI229" s="66">
        <v>2400</v>
      </c>
      <c r="AJ229" s="21" t="s">
        <v>287</v>
      </c>
      <c r="AK229" s="67">
        <v>2400</v>
      </c>
      <c r="AL229" s="68" t="s">
        <v>230</v>
      </c>
      <c r="AM229" s="69">
        <v>16</v>
      </c>
      <c r="AN229" s="69">
        <v>0</v>
      </c>
      <c r="AO229" s="1" t="s">
        <v>231</v>
      </c>
      <c r="AP229" s="74">
        <v>1</v>
      </c>
      <c r="AQ229" s="75">
        <v>0</v>
      </c>
      <c r="AR229" s="76">
        <v>2400</v>
      </c>
      <c r="AS229" s="25">
        <v>0</v>
      </c>
      <c r="AT229" s="25">
        <v>0</v>
      </c>
      <c r="AU229" s="77">
        <v>0</v>
      </c>
      <c r="AV229" s="77">
        <v>2400</v>
      </c>
      <c r="AW229" s="77">
        <v>0</v>
      </c>
      <c r="AX229" s="77" t="s">
        <v>231</v>
      </c>
      <c r="AY229" s="82" t="s">
        <v>232</v>
      </c>
      <c r="AZ229" s="77">
        <v>0</v>
      </c>
      <c r="BA229" s="77">
        <v>0</v>
      </c>
      <c r="BB229" s="77">
        <v>0</v>
      </c>
      <c r="BC229" s="25">
        <v>2400</v>
      </c>
      <c r="BD229" s="83">
        <v>2400</v>
      </c>
      <c r="BE229" s="76">
        <v>0</v>
      </c>
      <c r="BF229" s="95">
        <v>0</v>
      </c>
      <c r="BG229" s="25" t="s">
        <v>231</v>
      </c>
      <c r="BH229" s="96">
        <v>0</v>
      </c>
      <c r="BI229" s="21" t="s">
        <v>267</v>
      </c>
      <c r="BJ229" s="21" t="s">
        <v>235</v>
      </c>
      <c r="BK229" s="21" t="s">
        <v>235</v>
      </c>
      <c r="BL229" s="97" t="s">
        <v>232</v>
      </c>
      <c r="BM229" s="97" t="s">
        <v>232</v>
      </c>
      <c r="BN229" s="97" t="s">
        <v>232</v>
      </c>
      <c r="BO229" s="97" t="s">
        <v>232</v>
      </c>
      <c r="BP229" s="103">
        <v>1</v>
      </c>
      <c r="BQ229" s="103" t="s">
        <v>236</v>
      </c>
      <c r="BR229" s="21" t="s">
        <v>113</v>
      </c>
      <c r="BS229" s="21" t="s">
        <v>237</v>
      </c>
      <c r="BT229" s="21" t="s">
        <v>218</v>
      </c>
      <c r="BU229" s="47" t="s">
        <v>218</v>
      </c>
      <c r="BV229" s="66" t="s">
        <v>218</v>
      </c>
      <c r="BW229" s="111" t="s">
        <v>218</v>
      </c>
      <c r="BX229" s="111" t="s">
        <v>218</v>
      </c>
      <c r="BY229" s="39" t="s">
        <v>218</v>
      </c>
      <c r="BZ229" s="39" t="s">
        <v>218</v>
      </c>
      <c r="CA229" s="39" t="s">
        <v>218</v>
      </c>
    </row>
    <row r="230" hidden="1" spans="2:79">
      <c r="B230" s="47" t="s">
        <v>895</v>
      </c>
      <c r="C230" s="21" t="s">
        <v>610</v>
      </c>
      <c r="D230" s="21" t="s">
        <v>896</v>
      </c>
      <c r="E230" s="1" t="s">
        <v>212</v>
      </c>
      <c r="F230" s="1" t="s">
        <v>97</v>
      </c>
      <c r="G230" s="1" t="s">
        <v>119</v>
      </c>
      <c r="H230" s="1" t="s">
        <v>611</v>
      </c>
      <c r="I230" s="113" t="s">
        <v>691</v>
      </c>
      <c r="J230" s="47">
        <v>32440354</v>
      </c>
      <c r="K230" s="21" t="s">
        <v>1356</v>
      </c>
      <c r="L230" s="21" t="s">
        <v>925</v>
      </c>
      <c r="M230" s="21" t="s">
        <v>1357</v>
      </c>
      <c r="N230" s="21" t="s">
        <v>218</v>
      </c>
      <c r="O230" s="21" t="s">
        <v>219</v>
      </c>
      <c r="P230" s="51" t="s">
        <v>220</v>
      </c>
      <c r="Q230" s="1" t="s">
        <v>237</v>
      </c>
      <c r="R230" s="21" t="s">
        <v>221</v>
      </c>
      <c r="S230" s="21" t="s">
        <v>222</v>
      </c>
      <c r="T230" s="21" t="s">
        <v>223</v>
      </c>
      <c r="U230" s="21">
        <v>1</v>
      </c>
      <c r="V230" s="21">
        <v>0</v>
      </c>
      <c r="W230" s="21" t="s">
        <v>1278</v>
      </c>
      <c r="X230" s="21" t="s">
        <v>1279</v>
      </c>
      <c r="Y230" s="47" t="s">
        <v>643</v>
      </c>
      <c r="Z230" s="21" t="s">
        <v>644</v>
      </c>
      <c r="AA230" s="60" t="s">
        <v>645</v>
      </c>
      <c r="AB230" s="58">
        <v>42522.1930555556</v>
      </c>
      <c r="AC230" s="58">
        <v>42522.3333333333</v>
      </c>
      <c r="AD230" s="58">
        <v>45810.7083333333</v>
      </c>
      <c r="AE230" s="58"/>
      <c r="AF230" s="59"/>
      <c r="AG230" s="65">
        <v>6750</v>
      </c>
      <c r="AH230" s="66">
        <v>0</v>
      </c>
      <c r="AI230" s="66">
        <v>6750</v>
      </c>
      <c r="AJ230" s="21" t="s">
        <v>829</v>
      </c>
      <c r="AK230" s="67">
        <v>4860</v>
      </c>
      <c r="AL230" s="68" t="s">
        <v>230</v>
      </c>
      <c r="AM230" s="69">
        <v>0</v>
      </c>
      <c r="AN230" s="69">
        <v>0</v>
      </c>
      <c r="AO230" s="1" t="s">
        <v>231</v>
      </c>
      <c r="AP230" s="74">
        <v>0</v>
      </c>
      <c r="AQ230" s="75">
        <v>0</v>
      </c>
      <c r="AR230" s="76">
        <v>0</v>
      </c>
      <c r="AS230" s="25">
        <v>0</v>
      </c>
      <c r="AT230" s="25">
        <v>0</v>
      </c>
      <c r="AU230" s="77">
        <v>0</v>
      </c>
      <c r="AV230" s="77">
        <v>0</v>
      </c>
      <c r="AW230" s="77">
        <v>0</v>
      </c>
      <c r="AX230" s="77" t="s">
        <v>231</v>
      </c>
      <c r="AY230" s="82" t="s">
        <v>232</v>
      </c>
      <c r="AZ230" s="77">
        <v>0</v>
      </c>
      <c r="BA230" s="77">
        <v>0</v>
      </c>
      <c r="BB230" s="77">
        <v>0</v>
      </c>
      <c r="BC230" s="25">
        <v>0</v>
      </c>
      <c r="BD230" s="83">
        <v>0</v>
      </c>
      <c r="BE230" s="76">
        <v>6750</v>
      </c>
      <c r="BF230" s="95">
        <v>4860</v>
      </c>
      <c r="BG230" s="25" t="s">
        <v>231</v>
      </c>
      <c r="BH230" s="96">
        <v>4860</v>
      </c>
      <c r="BI230" s="21" t="s">
        <v>267</v>
      </c>
      <c r="BJ230" s="21" t="s">
        <v>663</v>
      </c>
      <c r="BK230" s="21" t="s">
        <v>710</v>
      </c>
      <c r="BL230" s="97" t="s">
        <v>232</v>
      </c>
      <c r="BM230" s="97" t="s">
        <v>232</v>
      </c>
      <c r="BN230" s="97" t="s">
        <v>232</v>
      </c>
      <c r="BO230" s="97" t="s">
        <v>232</v>
      </c>
      <c r="BP230" s="103">
        <v>0</v>
      </c>
      <c r="BQ230" s="103" t="s">
        <v>647</v>
      </c>
      <c r="BR230" s="21" t="s">
        <v>114</v>
      </c>
      <c r="BS230" s="21" t="s">
        <v>237</v>
      </c>
      <c r="BT230" s="21" t="s">
        <v>218</v>
      </c>
      <c r="BU230" s="47" t="s">
        <v>218</v>
      </c>
      <c r="BV230" s="66" t="s">
        <v>218</v>
      </c>
      <c r="BW230" s="111" t="s">
        <v>218</v>
      </c>
      <c r="BX230" s="111" t="s">
        <v>218</v>
      </c>
      <c r="BY230" s="39" t="s">
        <v>218</v>
      </c>
      <c r="BZ230" s="39" t="s">
        <v>218</v>
      </c>
      <c r="CA230" s="39" t="s">
        <v>218</v>
      </c>
    </row>
    <row r="231" hidden="1" spans="2:79">
      <c r="B231" s="47" t="s">
        <v>895</v>
      </c>
      <c r="C231" s="21" t="s">
        <v>610</v>
      </c>
      <c r="D231" s="21" t="s">
        <v>896</v>
      </c>
      <c r="E231" s="1" t="s">
        <v>212</v>
      </c>
      <c r="F231" s="1" t="s">
        <v>97</v>
      </c>
      <c r="G231" s="1" t="s">
        <v>119</v>
      </c>
      <c r="H231" s="1" t="s">
        <v>611</v>
      </c>
      <c r="I231" s="113" t="s">
        <v>691</v>
      </c>
      <c r="J231" s="47">
        <v>32438752</v>
      </c>
      <c r="K231" s="21" t="s">
        <v>1358</v>
      </c>
      <c r="L231" s="21" t="s">
        <v>925</v>
      </c>
      <c r="M231" s="21" t="s">
        <v>1359</v>
      </c>
      <c r="N231" s="21" t="s">
        <v>218</v>
      </c>
      <c r="O231" s="21" t="s">
        <v>219</v>
      </c>
      <c r="P231" s="51" t="s">
        <v>220</v>
      </c>
      <c r="Q231" s="1" t="s">
        <v>237</v>
      </c>
      <c r="R231" s="21" t="s">
        <v>221</v>
      </c>
      <c r="S231" s="21" t="s">
        <v>222</v>
      </c>
      <c r="T231" s="21" t="s">
        <v>223</v>
      </c>
      <c r="U231" s="21">
        <v>1</v>
      </c>
      <c r="V231" s="21">
        <v>0</v>
      </c>
      <c r="W231" s="21" t="s">
        <v>1320</v>
      </c>
      <c r="X231" s="21" t="s">
        <v>1321</v>
      </c>
      <c r="Y231" s="47" t="s">
        <v>226</v>
      </c>
      <c r="Z231" s="21" t="s">
        <v>263</v>
      </c>
      <c r="AA231" s="60" t="s">
        <v>636</v>
      </c>
      <c r="AB231" s="58">
        <v>42486.9875</v>
      </c>
      <c r="AC231" s="58">
        <v>42486.3333333333</v>
      </c>
      <c r="AD231" s="58">
        <v>45774.7083333333</v>
      </c>
      <c r="AE231" s="58">
        <v>42490</v>
      </c>
      <c r="AF231" s="59">
        <v>42490</v>
      </c>
      <c r="AG231" s="65">
        <v>1680</v>
      </c>
      <c r="AH231" s="66">
        <v>0</v>
      </c>
      <c r="AI231" s="66">
        <v>1680</v>
      </c>
      <c r="AJ231" s="21" t="s">
        <v>829</v>
      </c>
      <c r="AK231" s="67">
        <v>1209.6</v>
      </c>
      <c r="AL231" s="68" t="s">
        <v>230</v>
      </c>
      <c r="AM231" s="69">
        <v>4</v>
      </c>
      <c r="AN231" s="69">
        <v>4</v>
      </c>
      <c r="AO231" s="1" t="s">
        <v>231</v>
      </c>
      <c r="AP231" s="74">
        <v>0.5</v>
      </c>
      <c r="AQ231" s="75">
        <v>0</v>
      </c>
      <c r="AR231" s="76">
        <v>840</v>
      </c>
      <c r="AS231" s="25">
        <v>0</v>
      </c>
      <c r="AT231" s="25">
        <v>0</v>
      </c>
      <c r="AU231" s="77">
        <v>0</v>
      </c>
      <c r="AV231" s="77">
        <v>840</v>
      </c>
      <c r="AW231" s="77">
        <v>0</v>
      </c>
      <c r="AX231" s="77" t="s">
        <v>231</v>
      </c>
      <c r="AY231" s="82" t="s">
        <v>232</v>
      </c>
      <c r="AZ231" s="77">
        <v>0</v>
      </c>
      <c r="BA231" s="77">
        <v>0</v>
      </c>
      <c r="BB231" s="77">
        <v>0</v>
      </c>
      <c r="BC231" s="25">
        <v>840</v>
      </c>
      <c r="BD231" s="83">
        <v>604.8</v>
      </c>
      <c r="BE231" s="76">
        <v>840</v>
      </c>
      <c r="BF231" s="95">
        <v>604.8</v>
      </c>
      <c r="BG231" s="25" t="s">
        <v>231</v>
      </c>
      <c r="BH231" s="96">
        <v>604.8</v>
      </c>
      <c r="BI231" s="21" t="s">
        <v>267</v>
      </c>
      <c r="BJ231" s="21" t="s">
        <v>235</v>
      </c>
      <c r="BK231" s="21" t="s">
        <v>235</v>
      </c>
      <c r="BL231" s="97" t="s">
        <v>232</v>
      </c>
      <c r="BM231" s="97" t="s">
        <v>232</v>
      </c>
      <c r="BN231" s="97" t="s">
        <v>232</v>
      </c>
      <c r="BO231" s="97" t="s">
        <v>232</v>
      </c>
      <c r="BP231" s="103">
        <v>0.5</v>
      </c>
      <c r="BQ231" s="103" t="s">
        <v>637</v>
      </c>
      <c r="BR231" s="21" t="s">
        <v>113</v>
      </c>
      <c r="BS231" s="21" t="s">
        <v>237</v>
      </c>
      <c r="BT231" s="21" t="s">
        <v>218</v>
      </c>
      <c r="BU231" s="47" t="s">
        <v>218</v>
      </c>
      <c r="BV231" s="66" t="s">
        <v>218</v>
      </c>
      <c r="BW231" s="111" t="s">
        <v>218</v>
      </c>
      <c r="BX231" s="111" t="s">
        <v>218</v>
      </c>
      <c r="BY231" s="39" t="s">
        <v>218</v>
      </c>
      <c r="BZ231" s="39" t="s">
        <v>218</v>
      </c>
      <c r="CA231" s="39" t="s">
        <v>218</v>
      </c>
    </row>
    <row r="232" hidden="1" spans="2:79">
      <c r="B232" s="47" t="s">
        <v>895</v>
      </c>
      <c r="C232" s="21" t="s">
        <v>610</v>
      </c>
      <c r="D232" s="21" t="s">
        <v>896</v>
      </c>
      <c r="E232" s="1" t="s">
        <v>212</v>
      </c>
      <c r="F232" s="1" t="s">
        <v>97</v>
      </c>
      <c r="G232" s="1" t="s">
        <v>119</v>
      </c>
      <c r="H232" s="1" t="s">
        <v>611</v>
      </c>
      <c r="I232" s="113" t="s">
        <v>784</v>
      </c>
      <c r="J232" s="47">
        <v>32437905</v>
      </c>
      <c r="K232" s="21" t="s">
        <v>1360</v>
      </c>
      <c r="L232" s="21" t="s">
        <v>925</v>
      </c>
      <c r="M232" s="21" t="s">
        <v>1361</v>
      </c>
      <c r="N232" s="21" t="s">
        <v>218</v>
      </c>
      <c r="O232" s="21" t="s">
        <v>219</v>
      </c>
      <c r="P232" s="51" t="s">
        <v>220</v>
      </c>
      <c r="Q232" s="1" t="s">
        <v>237</v>
      </c>
      <c r="R232" s="21" t="s">
        <v>221</v>
      </c>
      <c r="S232" s="21" t="s">
        <v>222</v>
      </c>
      <c r="T232" s="21" t="s">
        <v>223</v>
      </c>
      <c r="U232" s="21">
        <v>1</v>
      </c>
      <c r="V232" s="21">
        <v>0</v>
      </c>
      <c r="W232" s="21" t="s">
        <v>870</v>
      </c>
      <c r="X232" s="21" t="s">
        <v>871</v>
      </c>
      <c r="Y232" s="47" t="s">
        <v>226</v>
      </c>
      <c r="Z232" s="21" t="s">
        <v>263</v>
      </c>
      <c r="AA232" s="60" t="s">
        <v>636</v>
      </c>
      <c r="AB232" s="58">
        <v>42471.9319444444</v>
      </c>
      <c r="AC232" s="58">
        <v>42471.3333333333</v>
      </c>
      <c r="AD232" s="58">
        <v>44662.7083333333</v>
      </c>
      <c r="AE232" s="58">
        <v>42490</v>
      </c>
      <c r="AF232" s="59">
        <v>42483</v>
      </c>
      <c r="AG232" s="65">
        <v>6300</v>
      </c>
      <c r="AH232" s="66">
        <v>0</v>
      </c>
      <c r="AI232" s="66">
        <v>6300</v>
      </c>
      <c r="AJ232" s="21" t="s">
        <v>790</v>
      </c>
      <c r="AK232" s="67">
        <v>1558.2190705102</v>
      </c>
      <c r="AL232" s="68" t="s">
        <v>230</v>
      </c>
      <c r="AM232" s="69">
        <v>8</v>
      </c>
      <c r="AN232" s="69">
        <v>24</v>
      </c>
      <c r="AO232" s="1" t="s">
        <v>231</v>
      </c>
      <c r="AP232" s="74">
        <v>0.25</v>
      </c>
      <c r="AQ232" s="75">
        <v>0</v>
      </c>
      <c r="AR232" s="76">
        <v>2100</v>
      </c>
      <c r="AS232" s="25">
        <v>0</v>
      </c>
      <c r="AT232" s="25">
        <v>0</v>
      </c>
      <c r="AU232" s="77">
        <v>0</v>
      </c>
      <c r="AV232" s="77">
        <v>2100</v>
      </c>
      <c r="AW232" s="77">
        <v>0</v>
      </c>
      <c r="AX232" s="77" t="s">
        <v>231</v>
      </c>
      <c r="AY232" s="82" t="s">
        <v>232</v>
      </c>
      <c r="AZ232" s="77">
        <v>0</v>
      </c>
      <c r="BA232" s="77">
        <v>0</v>
      </c>
      <c r="BB232" s="77">
        <v>0</v>
      </c>
      <c r="BC232" s="25">
        <v>2100</v>
      </c>
      <c r="BD232" s="83">
        <v>519.406356836733</v>
      </c>
      <c r="BE232" s="76">
        <v>4200</v>
      </c>
      <c r="BF232" s="95">
        <v>1038.81271367347</v>
      </c>
      <c r="BG232" s="25" t="s">
        <v>231</v>
      </c>
      <c r="BH232" s="96">
        <v>1038.81271367347</v>
      </c>
      <c r="BI232" s="21" t="s">
        <v>267</v>
      </c>
      <c r="BJ232" s="21" t="s">
        <v>235</v>
      </c>
      <c r="BK232" s="21" t="s">
        <v>235</v>
      </c>
      <c r="BL232" s="97" t="s">
        <v>232</v>
      </c>
      <c r="BM232" s="97" t="s">
        <v>232</v>
      </c>
      <c r="BN232" s="97" t="s">
        <v>232</v>
      </c>
      <c r="BO232" s="97" t="s">
        <v>232</v>
      </c>
      <c r="BP232" s="103">
        <v>0.333</v>
      </c>
      <c r="BQ232" s="103" t="s">
        <v>999</v>
      </c>
      <c r="BR232" s="21" t="s">
        <v>113</v>
      </c>
      <c r="BS232" s="21" t="s">
        <v>237</v>
      </c>
      <c r="BT232" s="21" t="s">
        <v>218</v>
      </c>
      <c r="BU232" s="47" t="s">
        <v>218</v>
      </c>
      <c r="BV232" s="66" t="s">
        <v>218</v>
      </c>
      <c r="BW232" s="111" t="s">
        <v>218</v>
      </c>
      <c r="BX232" s="111" t="s">
        <v>218</v>
      </c>
      <c r="BY232" s="39" t="s">
        <v>218</v>
      </c>
      <c r="BZ232" s="39" t="s">
        <v>218</v>
      </c>
      <c r="CA232" s="39" t="s">
        <v>218</v>
      </c>
    </row>
    <row r="233" hidden="1" spans="2:79">
      <c r="B233" s="47" t="s">
        <v>895</v>
      </c>
      <c r="C233" s="21" t="s">
        <v>610</v>
      </c>
      <c r="D233" s="21" t="s">
        <v>896</v>
      </c>
      <c r="E233" s="1" t="s">
        <v>212</v>
      </c>
      <c r="F233" s="1" t="s">
        <v>97</v>
      </c>
      <c r="G233" s="1" t="s">
        <v>119</v>
      </c>
      <c r="H233" s="1" t="s">
        <v>611</v>
      </c>
      <c r="I233" s="113" t="s">
        <v>691</v>
      </c>
      <c r="J233" s="47">
        <v>32437560</v>
      </c>
      <c r="K233" s="21" t="s">
        <v>1362</v>
      </c>
      <c r="L233" s="21" t="s">
        <v>925</v>
      </c>
      <c r="M233" s="21" t="s">
        <v>1363</v>
      </c>
      <c r="N233" s="21" t="s">
        <v>218</v>
      </c>
      <c r="O233" s="21" t="s">
        <v>219</v>
      </c>
      <c r="P233" s="51" t="s">
        <v>220</v>
      </c>
      <c r="Q233" s="1" t="s">
        <v>237</v>
      </c>
      <c r="R233" s="21" t="s">
        <v>221</v>
      </c>
      <c r="S233" s="21" t="s">
        <v>222</v>
      </c>
      <c r="T233" s="21" t="s">
        <v>223</v>
      </c>
      <c r="U233" s="21">
        <v>1</v>
      </c>
      <c r="V233" s="21">
        <v>0</v>
      </c>
      <c r="W233" s="21" t="s">
        <v>1364</v>
      </c>
      <c r="X233" s="21" t="s">
        <v>1365</v>
      </c>
      <c r="Y233" s="47" t="s">
        <v>226</v>
      </c>
      <c r="Z233" s="21" t="s">
        <v>263</v>
      </c>
      <c r="AA233" s="60" t="s">
        <v>636</v>
      </c>
      <c r="AB233" s="58">
        <v>42464.1576388889</v>
      </c>
      <c r="AC233" s="58">
        <v>42461.3333333333</v>
      </c>
      <c r="AD233" s="58">
        <v>45752.7083333333</v>
      </c>
      <c r="AE233" s="58">
        <v>42551</v>
      </c>
      <c r="AF233" s="59">
        <v>42552</v>
      </c>
      <c r="AG233" s="65">
        <v>39750</v>
      </c>
      <c r="AH233" s="66">
        <v>0</v>
      </c>
      <c r="AI233" s="66">
        <v>39750</v>
      </c>
      <c r="AJ233" s="21" t="s">
        <v>829</v>
      </c>
      <c r="AK233" s="67">
        <v>28620</v>
      </c>
      <c r="AL233" s="68" t="s">
        <v>266</v>
      </c>
      <c r="AM233" s="69">
        <v>140</v>
      </c>
      <c r="AN233" s="69">
        <v>120</v>
      </c>
      <c r="AO233" s="1" t="s">
        <v>231</v>
      </c>
      <c r="AP233" s="74">
        <v>0.538461538461538</v>
      </c>
      <c r="AQ233" s="75">
        <v>0</v>
      </c>
      <c r="AR233" s="76">
        <v>21650</v>
      </c>
      <c r="AS233" s="25">
        <v>0</v>
      </c>
      <c r="AT233" s="25">
        <v>0</v>
      </c>
      <c r="AU233" s="77">
        <v>0</v>
      </c>
      <c r="AV233" s="77">
        <v>21650</v>
      </c>
      <c r="AW233" s="77">
        <v>0</v>
      </c>
      <c r="AX233" s="77" t="s">
        <v>231</v>
      </c>
      <c r="AY233" s="82" t="s">
        <v>232</v>
      </c>
      <c r="AZ233" s="77">
        <v>0</v>
      </c>
      <c r="BA233" s="77">
        <v>0</v>
      </c>
      <c r="BB233" s="77">
        <v>0</v>
      </c>
      <c r="BC233" s="25">
        <v>21650</v>
      </c>
      <c r="BD233" s="83">
        <v>15588</v>
      </c>
      <c r="BE233" s="76">
        <v>18100</v>
      </c>
      <c r="BF233" s="95">
        <v>13032</v>
      </c>
      <c r="BG233" s="25" t="s">
        <v>231</v>
      </c>
      <c r="BH233" s="96">
        <v>13032</v>
      </c>
      <c r="BI233" s="21" t="s">
        <v>267</v>
      </c>
      <c r="BJ233" s="21" t="s">
        <v>235</v>
      </c>
      <c r="BK233" s="21" t="s">
        <v>235</v>
      </c>
      <c r="BL233" s="97" t="s">
        <v>232</v>
      </c>
      <c r="BM233" s="97" t="s">
        <v>232</v>
      </c>
      <c r="BN233" s="97" t="s">
        <v>232</v>
      </c>
      <c r="BO233" s="97" t="s">
        <v>232</v>
      </c>
      <c r="BP233" s="103">
        <v>0.545</v>
      </c>
      <c r="BQ233" s="103" t="s">
        <v>637</v>
      </c>
      <c r="BR233" s="21" t="s">
        <v>113</v>
      </c>
      <c r="BS233" s="21" t="s">
        <v>237</v>
      </c>
      <c r="BT233" s="21" t="s">
        <v>218</v>
      </c>
      <c r="BU233" s="47" t="s">
        <v>218</v>
      </c>
      <c r="BV233" s="66" t="s">
        <v>218</v>
      </c>
      <c r="BW233" s="111" t="s">
        <v>218</v>
      </c>
      <c r="BX233" s="111" t="s">
        <v>218</v>
      </c>
      <c r="BY233" s="39" t="s">
        <v>218</v>
      </c>
      <c r="BZ233" s="39" t="s">
        <v>218</v>
      </c>
      <c r="CA233" s="39" t="s">
        <v>218</v>
      </c>
    </row>
    <row r="234" hidden="1" spans="2:79">
      <c r="B234" s="47" t="s">
        <v>895</v>
      </c>
      <c r="C234" s="21" t="s">
        <v>610</v>
      </c>
      <c r="D234" s="21" t="s">
        <v>896</v>
      </c>
      <c r="E234" s="1" t="s">
        <v>212</v>
      </c>
      <c r="F234" s="1" t="s">
        <v>97</v>
      </c>
      <c r="G234" s="1" t="s">
        <v>119</v>
      </c>
      <c r="H234" s="1" t="s">
        <v>611</v>
      </c>
      <c r="I234" s="113" t="s">
        <v>691</v>
      </c>
      <c r="J234" s="47">
        <v>32437805</v>
      </c>
      <c r="K234" s="21" t="s">
        <v>1366</v>
      </c>
      <c r="L234" s="21" t="s">
        <v>925</v>
      </c>
      <c r="M234" s="21" t="s">
        <v>1367</v>
      </c>
      <c r="N234" s="21" t="s">
        <v>218</v>
      </c>
      <c r="O234" s="21" t="s">
        <v>219</v>
      </c>
      <c r="P234" s="51" t="s">
        <v>220</v>
      </c>
      <c r="Q234" s="1" t="s">
        <v>237</v>
      </c>
      <c r="R234" s="21" t="s">
        <v>221</v>
      </c>
      <c r="S234" s="21" t="s">
        <v>222</v>
      </c>
      <c r="T234" s="21" t="s">
        <v>223</v>
      </c>
      <c r="U234" s="21">
        <v>1</v>
      </c>
      <c r="V234" s="21">
        <v>0</v>
      </c>
      <c r="W234" s="21" t="s">
        <v>1368</v>
      </c>
      <c r="X234" s="21" t="s">
        <v>1369</v>
      </c>
      <c r="Y234" s="47" t="s">
        <v>226</v>
      </c>
      <c r="Z234" s="21" t="s">
        <v>263</v>
      </c>
      <c r="AA234" s="60" t="s">
        <v>636</v>
      </c>
      <c r="AB234" s="58">
        <v>42467.9201388889</v>
      </c>
      <c r="AC234" s="58">
        <v>42467.3333333333</v>
      </c>
      <c r="AD234" s="58">
        <v>45755.7083333333</v>
      </c>
      <c r="AE234" s="58"/>
      <c r="AF234" s="59">
        <v>42539</v>
      </c>
      <c r="AG234" s="65">
        <v>19200</v>
      </c>
      <c r="AH234" s="66">
        <v>0</v>
      </c>
      <c r="AI234" s="66">
        <v>19200</v>
      </c>
      <c r="AJ234" s="21" t="s">
        <v>829</v>
      </c>
      <c r="AK234" s="67">
        <v>13824</v>
      </c>
      <c r="AL234" s="68" t="s">
        <v>266</v>
      </c>
      <c r="AM234" s="69">
        <v>10</v>
      </c>
      <c r="AN234" s="69">
        <v>85</v>
      </c>
      <c r="AO234" s="1" t="s">
        <v>231</v>
      </c>
      <c r="AP234" s="74">
        <v>0.105263157894737</v>
      </c>
      <c r="AQ234" s="75">
        <v>0</v>
      </c>
      <c r="AR234" s="76">
        <v>0</v>
      </c>
      <c r="AS234" s="25">
        <v>2000</v>
      </c>
      <c r="AT234" s="25">
        <v>0</v>
      </c>
      <c r="AU234" s="77">
        <v>0</v>
      </c>
      <c r="AV234" s="77">
        <v>2000</v>
      </c>
      <c r="AW234" s="77">
        <v>0</v>
      </c>
      <c r="AX234" s="77" t="s">
        <v>231</v>
      </c>
      <c r="AY234" s="82" t="s">
        <v>232</v>
      </c>
      <c r="AZ234" s="77">
        <v>0</v>
      </c>
      <c r="BA234" s="77">
        <v>0</v>
      </c>
      <c r="BB234" s="77">
        <v>0</v>
      </c>
      <c r="BC234" s="25">
        <v>2000</v>
      </c>
      <c r="BD234" s="83">
        <v>1440</v>
      </c>
      <c r="BE234" s="76">
        <v>17200</v>
      </c>
      <c r="BF234" s="95">
        <v>12384</v>
      </c>
      <c r="BG234" s="25" t="s">
        <v>231</v>
      </c>
      <c r="BH234" s="96">
        <v>12384</v>
      </c>
      <c r="BI234" s="21" t="s">
        <v>267</v>
      </c>
      <c r="BJ234" s="21" t="s">
        <v>235</v>
      </c>
      <c r="BK234" s="21" t="s">
        <v>710</v>
      </c>
      <c r="BL234" s="97" t="s">
        <v>232</v>
      </c>
      <c r="BM234" s="97" t="s">
        <v>268</v>
      </c>
      <c r="BN234" s="97" t="s">
        <v>232</v>
      </c>
      <c r="BO234" s="97" t="s">
        <v>232</v>
      </c>
      <c r="BP234" s="103">
        <v>0.104</v>
      </c>
      <c r="BQ234" s="103" t="s">
        <v>647</v>
      </c>
      <c r="BR234" s="21" t="s">
        <v>113</v>
      </c>
      <c r="BS234" s="21" t="s">
        <v>237</v>
      </c>
      <c r="BT234" s="21" t="s">
        <v>218</v>
      </c>
      <c r="BU234" s="47" t="s">
        <v>218</v>
      </c>
      <c r="BV234" s="66" t="s">
        <v>218</v>
      </c>
      <c r="BW234" s="111" t="s">
        <v>218</v>
      </c>
      <c r="BX234" s="111" t="s">
        <v>218</v>
      </c>
      <c r="BY234" s="39" t="s">
        <v>218</v>
      </c>
      <c r="BZ234" s="39" t="s">
        <v>218</v>
      </c>
      <c r="CA234" s="39" t="s">
        <v>218</v>
      </c>
    </row>
    <row r="235" hidden="1" spans="2:79">
      <c r="B235" s="47" t="s">
        <v>895</v>
      </c>
      <c r="C235" s="21" t="s">
        <v>610</v>
      </c>
      <c r="D235" s="21" t="s">
        <v>896</v>
      </c>
      <c r="E235" s="1" t="s">
        <v>212</v>
      </c>
      <c r="F235" s="1" t="s">
        <v>97</v>
      </c>
      <c r="G235" s="1" t="s">
        <v>119</v>
      </c>
      <c r="H235" s="1" t="s">
        <v>611</v>
      </c>
      <c r="I235" s="113" t="s">
        <v>691</v>
      </c>
      <c r="J235" s="47">
        <v>32438537</v>
      </c>
      <c r="K235" s="21" t="s">
        <v>1370</v>
      </c>
      <c r="L235" s="21" t="s">
        <v>925</v>
      </c>
      <c r="M235" s="21" t="s">
        <v>1371</v>
      </c>
      <c r="N235" s="21" t="s">
        <v>218</v>
      </c>
      <c r="O235" s="21" t="s">
        <v>900</v>
      </c>
      <c r="P235" s="51" t="s">
        <v>457</v>
      </c>
      <c r="Q235" s="1" t="s">
        <v>237</v>
      </c>
      <c r="R235" s="21" t="s">
        <v>279</v>
      </c>
      <c r="S235" s="21" t="s">
        <v>222</v>
      </c>
      <c r="T235" s="21" t="s">
        <v>223</v>
      </c>
      <c r="U235" s="21">
        <v>1</v>
      </c>
      <c r="V235" s="21">
        <v>0</v>
      </c>
      <c r="W235" s="21" t="s">
        <v>1372</v>
      </c>
      <c r="X235" s="21" t="s">
        <v>1373</v>
      </c>
      <c r="Y235" s="47" t="s">
        <v>226</v>
      </c>
      <c r="Z235" s="21" t="s">
        <v>263</v>
      </c>
      <c r="AA235" s="60" t="s">
        <v>636</v>
      </c>
      <c r="AB235" s="58">
        <v>42482.1993055556</v>
      </c>
      <c r="AC235" s="58">
        <v>42482.3333333333</v>
      </c>
      <c r="AD235" s="58">
        <v>45770.7083333333</v>
      </c>
      <c r="AE235" s="58">
        <v>42529</v>
      </c>
      <c r="AF235" s="59">
        <v>42552</v>
      </c>
      <c r="AG235" s="65">
        <v>16560</v>
      </c>
      <c r="AH235" s="66">
        <v>16560</v>
      </c>
      <c r="AI235" s="66">
        <v>0</v>
      </c>
      <c r="AJ235" s="21" t="s">
        <v>287</v>
      </c>
      <c r="AK235" s="67">
        <v>16560</v>
      </c>
      <c r="AL235" s="68" t="s">
        <v>266</v>
      </c>
      <c r="AM235" s="69">
        <v>112</v>
      </c>
      <c r="AN235" s="69">
        <v>8</v>
      </c>
      <c r="AO235" s="1" t="s">
        <v>231</v>
      </c>
      <c r="AP235" s="74">
        <v>0.933333333333333</v>
      </c>
      <c r="AQ235" s="75">
        <v>0.933333333333333</v>
      </c>
      <c r="AR235" s="76">
        <v>0</v>
      </c>
      <c r="AS235" s="25">
        <v>0</v>
      </c>
      <c r="AT235" s="25">
        <v>16560</v>
      </c>
      <c r="AU235" s="77">
        <v>0</v>
      </c>
      <c r="AV235" s="77">
        <v>0</v>
      </c>
      <c r="AW235" s="77">
        <v>15456</v>
      </c>
      <c r="AX235" s="77" t="s">
        <v>231</v>
      </c>
      <c r="AY235" s="82" t="s">
        <v>232</v>
      </c>
      <c r="AZ235" s="77">
        <v>16560</v>
      </c>
      <c r="BA235" s="77">
        <v>15456</v>
      </c>
      <c r="BB235" s="77">
        <v>0</v>
      </c>
      <c r="BC235" s="25">
        <v>15456</v>
      </c>
      <c r="BD235" s="83">
        <v>15456</v>
      </c>
      <c r="BE235" s="76">
        <v>1104</v>
      </c>
      <c r="BF235" s="95">
        <v>1104</v>
      </c>
      <c r="BG235" s="25" t="s">
        <v>231</v>
      </c>
      <c r="BH235" s="96">
        <v>1104</v>
      </c>
      <c r="BI235" s="21" t="s">
        <v>267</v>
      </c>
      <c r="BJ235" s="21" t="s">
        <v>235</v>
      </c>
      <c r="BK235" s="21" t="s">
        <v>235</v>
      </c>
      <c r="BL235" s="97" t="s">
        <v>232</v>
      </c>
      <c r="BM235" s="97" t="s">
        <v>232</v>
      </c>
      <c r="BN235" s="97" t="s">
        <v>232</v>
      </c>
      <c r="BO235" s="97" t="s">
        <v>232</v>
      </c>
      <c r="BP235" s="103">
        <v>0.933</v>
      </c>
      <c r="BQ235" s="103" t="s">
        <v>430</v>
      </c>
      <c r="BR235" s="21" t="s">
        <v>113</v>
      </c>
      <c r="BS235" s="21" t="s">
        <v>237</v>
      </c>
      <c r="BT235" s="21" t="s">
        <v>218</v>
      </c>
      <c r="BU235" s="47" t="s">
        <v>218</v>
      </c>
      <c r="BV235" s="66" t="s">
        <v>218</v>
      </c>
      <c r="BW235" s="111" t="s">
        <v>218</v>
      </c>
      <c r="BX235" s="111" t="s">
        <v>218</v>
      </c>
      <c r="BY235" s="39" t="s">
        <v>218</v>
      </c>
      <c r="BZ235" s="39" t="s">
        <v>218</v>
      </c>
      <c r="CA235" s="39" t="s">
        <v>218</v>
      </c>
    </row>
    <row r="236" hidden="1" spans="2:79">
      <c r="B236" s="47" t="s">
        <v>895</v>
      </c>
      <c r="C236" s="21" t="s">
        <v>610</v>
      </c>
      <c r="D236" s="21" t="s">
        <v>896</v>
      </c>
      <c r="E236" s="1" t="s">
        <v>212</v>
      </c>
      <c r="F236" s="1" t="s">
        <v>97</v>
      </c>
      <c r="G236" s="1" t="s">
        <v>119</v>
      </c>
      <c r="H236" s="1" t="s">
        <v>611</v>
      </c>
      <c r="I236" s="113" t="s">
        <v>691</v>
      </c>
      <c r="J236" s="47">
        <v>32441317</v>
      </c>
      <c r="K236" s="21" t="s">
        <v>1374</v>
      </c>
      <c r="L236" s="21" t="s">
        <v>925</v>
      </c>
      <c r="M236" s="21" t="s">
        <v>1375</v>
      </c>
      <c r="N236" s="21" t="s">
        <v>218</v>
      </c>
      <c r="O236" s="21" t="s">
        <v>219</v>
      </c>
      <c r="P236" s="51" t="s">
        <v>220</v>
      </c>
      <c r="Q236" s="1" t="s">
        <v>237</v>
      </c>
      <c r="R236" s="21" t="s">
        <v>221</v>
      </c>
      <c r="S236" s="21" t="s">
        <v>222</v>
      </c>
      <c r="T236" s="21" t="s">
        <v>223</v>
      </c>
      <c r="U236" s="21">
        <v>1</v>
      </c>
      <c r="V236" s="21">
        <v>0</v>
      </c>
      <c r="W236" s="21" t="s">
        <v>1376</v>
      </c>
      <c r="X236" s="21" t="s">
        <v>1377</v>
      </c>
      <c r="Y236" s="47" t="s">
        <v>643</v>
      </c>
      <c r="Z236" s="21" t="s">
        <v>644</v>
      </c>
      <c r="AA236" s="60" t="s">
        <v>645</v>
      </c>
      <c r="AB236" s="58">
        <v>42548.0034722222</v>
      </c>
      <c r="AC236" s="58">
        <v>42548.3333333333</v>
      </c>
      <c r="AD236" s="58">
        <v>45836.7083333333</v>
      </c>
      <c r="AE236" s="58"/>
      <c r="AF236" s="59"/>
      <c r="AG236" s="65">
        <v>13680</v>
      </c>
      <c r="AH236" s="66">
        <v>0</v>
      </c>
      <c r="AI236" s="66">
        <v>13680</v>
      </c>
      <c r="AJ236" s="21" t="s">
        <v>287</v>
      </c>
      <c r="AK236" s="67">
        <v>13680</v>
      </c>
      <c r="AL236" s="68" t="s">
        <v>266</v>
      </c>
      <c r="AM236" s="69">
        <v>0</v>
      </c>
      <c r="AN236" s="69">
        <v>95</v>
      </c>
      <c r="AO236" s="1" t="s">
        <v>231</v>
      </c>
      <c r="AP236" s="74">
        <v>0</v>
      </c>
      <c r="AQ236" s="75">
        <v>0</v>
      </c>
      <c r="AR236" s="76">
        <v>0</v>
      </c>
      <c r="AS236" s="25">
        <v>0</v>
      </c>
      <c r="AT236" s="25">
        <v>0</v>
      </c>
      <c r="AU236" s="77">
        <v>0</v>
      </c>
      <c r="AV236" s="77">
        <v>0</v>
      </c>
      <c r="AW236" s="77">
        <v>0</v>
      </c>
      <c r="AX236" s="77" t="s">
        <v>231</v>
      </c>
      <c r="AY236" s="82" t="s">
        <v>232</v>
      </c>
      <c r="AZ236" s="77">
        <v>0</v>
      </c>
      <c r="BA236" s="77">
        <v>0</v>
      </c>
      <c r="BB236" s="77">
        <v>0</v>
      </c>
      <c r="BC236" s="25">
        <v>0</v>
      </c>
      <c r="BD236" s="83">
        <v>0</v>
      </c>
      <c r="BE236" s="76">
        <v>13680</v>
      </c>
      <c r="BF236" s="95">
        <v>13680</v>
      </c>
      <c r="BG236" s="25" t="s">
        <v>231</v>
      </c>
      <c r="BH236" s="96">
        <v>13680</v>
      </c>
      <c r="BI236" s="21" t="s">
        <v>646</v>
      </c>
      <c r="BJ236" s="21" t="s">
        <v>663</v>
      </c>
      <c r="BK236" s="21" t="s">
        <v>710</v>
      </c>
      <c r="BL236" s="97" t="s">
        <v>232</v>
      </c>
      <c r="BM236" s="97" t="s">
        <v>232</v>
      </c>
      <c r="BN236" s="97" t="s">
        <v>232</v>
      </c>
      <c r="BO236" s="97" t="s">
        <v>232</v>
      </c>
      <c r="BP236" s="103">
        <v>0</v>
      </c>
      <c r="BQ236" s="103" t="s">
        <v>647</v>
      </c>
      <c r="BR236" s="21" t="s">
        <v>113</v>
      </c>
      <c r="BS236" s="21" t="s">
        <v>237</v>
      </c>
      <c r="BT236" s="21" t="s">
        <v>218</v>
      </c>
      <c r="BU236" s="47" t="s">
        <v>218</v>
      </c>
      <c r="BV236" s="66" t="s">
        <v>218</v>
      </c>
      <c r="BW236" s="111" t="s">
        <v>218</v>
      </c>
      <c r="BX236" s="111" t="s">
        <v>218</v>
      </c>
      <c r="BY236" s="39" t="s">
        <v>218</v>
      </c>
      <c r="BZ236" s="39" t="s">
        <v>218</v>
      </c>
      <c r="CA236" s="39" t="s">
        <v>218</v>
      </c>
    </row>
    <row r="237" hidden="1" spans="2:79">
      <c r="B237" s="47" t="s">
        <v>895</v>
      </c>
      <c r="C237" s="21" t="s">
        <v>610</v>
      </c>
      <c r="D237" s="21" t="s">
        <v>896</v>
      </c>
      <c r="E237" s="1" t="s">
        <v>212</v>
      </c>
      <c r="F237" s="1" t="s">
        <v>97</v>
      </c>
      <c r="G237" s="1" t="s">
        <v>119</v>
      </c>
      <c r="H237" s="1" t="s">
        <v>611</v>
      </c>
      <c r="I237" s="113" t="s">
        <v>691</v>
      </c>
      <c r="J237" s="47">
        <v>32441113</v>
      </c>
      <c r="K237" s="21" t="s">
        <v>1378</v>
      </c>
      <c r="L237" s="21" t="s">
        <v>925</v>
      </c>
      <c r="M237" s="21" t="s">
        <v>1379</v>
      </c>
      <c r="N237" s="21" t="s">
        <v>218</v>
      </c>
      <c r="O237" s="21" t="s">
        <v>900</v>
      </c>
      <c r="P237" s="51" t="s">
        <v>457</v>
      </c>
      <c r="Q237" s="1" t="s">
        <v>237</v>
      </c>
      <c r="R237" s="21" t="s">
        <v>279</v>
      </c>
      <c r="S237" s="21" t="s">
        <v>222</v>
      </c>
      <c r="T237" s="21" t="s">
        <v>223</v>
      </c>
      <c r="U237" s="21">
        <v>1</v>
      </c>
      <c r="V237" s="21">
        <v>0</v>
      </c>
      <c r="W237" s="21" t="s">
        <v>1138</v>
      </c>
      <c r="X237" s="21" t="s">
        <v>1139</v>
      </c>
      <c r="Y237" s="47" t="s">
        <v>643</v>
      </c>
      <c r="Z237" s="21" t="s">
        <v>644</v>
      </c>
      <c r="AA237" s="60" t="s">
        <v>645</v>
      </c>
      <c r="AB237" s="58">
        <v>42541.9708333333</v>
      </c>
      <c r="AC237" s="58">
        <v>42541.3333333333</v>
      </c>
      <c r="AD237" s="58">
        <v>45835.7083333333</v>
      </c>
      <c r="AE237" s="58">
        <v>42551</v>
      </c>
      <c r="AF237" s="59">
        <v>42560</v>
      </c>
      <c r="AG237" s="65">
        <v>8360</v>
      </c>
      <c r="AH237" s="66">
        <v>8360</v>
      </c>
      <c r="AI237" s="66">
        <v>0</v>
      </c>
      <c r="AJ237" s="21" t="s">
        <v>287</v>
      </c>
      <c r="AK237" s="67">
        <v>8360</v>
      </c>
      <c r="AL237" s="68" t="s">
        <v>230</v>
      </c>
      <c r="AM237" s="69">
        <v>56</v>
      </c>
      <c r="AN237" s="69">
        <v>40</v>
      </c>
      <c r="AO237" s="1" t="s">
        <v>231</v>
      </c>
      <c r="AP237" s="74">
        <v>0.583333333333333</v>
      </c>
      <c r="AQ237" s="75">
        <v>0</v>
      </c>
      <c r="AR237" s="76">
        <v>4560</v>
      </c>
      <c r="AS237" s="25">
        <v>0</v>
      </c>
      <c r="AT237" s="25">
        <v>0</v>
      </c>
      <c r="AU237" s="77">
        <v>0</v>
      </c>
      <c r="AV237" s="77">
        <v>4560</v>
      </c>
      <c r="AW237" s="77">
        <v>0</v>
      </c>
      <c r="AX237" s="77" t="s">
        <v>231</v>
      </c>
      <c r="AY237" s="82" t="s">
        <v>232</v>
      </c>
      <c r="AZ237" s="77">
        <v>0</v>
      </c>
      <c r="BA237" s="77">
        <v>4876.66666666667</v>
      </c>
      <c r="BB237" s="77">
        <v>0</v>
      </c>
      <c r="BC237" s="25">
        <v>4876.66666666667</v>
      </c>
      <c r="BD237" s="83">
        <v>4876.66666666667</v>
      </c>
      <c r="BE237" s="76">
        <v>3483.33333333333</v>
      </c>
      <c r="BF237" s="95">
        <v>3483.33333333333</v>
      </c>
      <c r="BG237" s="25" t="s">
        <v>231</v>
      </c>
      <c r="BH237" s="96">
        <v>3483.33333333333</v>
      </c>
      <c r="BI237" s="21" t="s">
        <v>646</v>
      </c>
      <c r="BJ237" s="21" t="s">
        <v>235</v>
      </c>
      <c r="BK237" s="21" t="s">
        <v>235</v>
      </c>
      <c r="BL237" s="97" t="s">
        <v>232</v>
      </c>
      <c r="BM237" s="97" t="s">
        <v>232</v>
      </c>
      <c r="BN237" s="97" t="s">
        <v>232</v>
      </c>
      <c r="BO237" s="97" t="s">
        <v>232</v>
      </c>
      <c r="BP237" s="103">
        <v>0.583</v>
      </c>
      <c r="BQ237" s="103" t="s">
        <v>637</v>
      </c>
      <c r="BR237" s="21" t="s">
        <v>113</v>
      </c>
      <c r="BS237" s="21" t="s">
        <v>237</v>
      </c>
      <c r="BT237" s="21" t="s">
        <v>218</v>
      </c>
      <c r="BU237" s="47" t="s">
        <v>218</v>
      </c>
      <c r="BV237" s="66" t="s">
        <v>218</v>
      </c>
      <c r="BW237" s="111" t="s">
        <v>218</v>
      </c>
      <c r="BX237" s="111" t="s">
        <v>218</v>
      </c>
      <c r="BY237" s="39" t="s">
        <v>218</v>
      </c>
      <c r="BZ237" s="39" t="s">
        <v>218</v>
      </c>
      <c r="CA237" s="39" t="s">
        <v>218</v>
      </c>
    </row>
    <row r="238" hidden="1" spans="2:79">
      <c r="B238" s="47" t="s">
        <v>895</v>
      </c>
      <c r="C238" s="21" t="s">
        <v>610</v>
      </c>
      <c r="D238" s="21" t="s">
        <v>896</v>
      </c>
      <c r="E238" s="1" t="s">
        <v>212</v>
      </c>
      <c r="F238" s="1" t="s">
        <v>97</v>
      </c>
      <c r="G238" s="1" t="s">
        <v>119</v>
      </c>
      <c r="H238" s="1" t="s">
        <v>611</v>
      </c>
      <c r="I238" s="113" t="s">
        <v>784</v>
      </c>
      <c r="J238" s="47">
        <v>32419726</v>
      </c>
      <c r="K238" s="21" t="s">
        <v>1380</v>
      </c>
      <c r="L238" s="21" t="s">
        <v>925</v>
      </c>
      <c r="M238" s="21" t="s">
        <v>1381</v>
      </c>
      <c r="N238" s="21" t="s">
        <v>218</v>
      </c>
      <c r="O238" s="21" t="s">
        <v>219</v>
      </c>
      <c r="P238" s="51" t="s">
        <v>220</v>
      </c>
      <c r="Q238" s="1" t="s">
        <v>237</v>
      </c>
      <c r="R238" s="21" t="s">
        <v>221</v>
      </c>
      <c r="S238" s="21" t="s">
        <v>222</v>
      </c>
      <c r="T238" s="21" t="s">
        <v>223</v>
      </c>
      <c r="U238" s="21">
        <v>1</v>
      </c>
      <c r="V238" s="21">
        <v>0</v>
      </c>
      <c r="W238" s="21" t="s">
        <v>1382</v>
      </c>
      <c r="X238" s="21" t="s">
        <v>1383</v>
      </c>
      <c r="Y238" s="47" t="s">
        <v>860</v>
      </c>
      <c r="Z238" s="21" t="s">
        <v>1026</v>
      </c>
      <c r="AA238" s="60" t="s">
        <v>1182</v>
      </c>
      <c r="AB238" s="58">
        <v>42089.225</v>
      </c>
      <c r="AC238" s="58">
        <v>42089.3333333333</v>
      </c>
      <c r="AD238" s="58">
        <v>44280.7083333333</v>
      </c>
      <c r="AE238" s="58">
        <v>42429</v>
      </c>
      <c r="AF238" s="59">
        <v>42427</v>
      </c>
      <c r="AG238" s="65">
        <v>10800</v>
      </c>
      <c r="AH238" s="66">
        <v>0</v>
      </c>
      <c r="AI238" s="66">
        <v>10800</v>
      </c>
      <c r="AJ238" s="21" t="s">
        <v>790</v>
      </c>
      <c r="AK238" s="67">
        <v>2671.2326923032</v>
      </c>
      <c r="AL238" s="68" t="s">
        <v>230</v>
      </c>
      <c r="AM238" s="69">
        <v>48</v>
      </c>
      <c r="AN238" s="69">
        <v>35</v>
      </c>
      <c r="AO238" s="1" t="s">
        <v>231</v>
      </c>
      <c r="AP238" s="74">
        <v>0.578313253012048</v>
      </c>
      <c r="AQ238" s="75">
        <v>0</v>
      </c>
      <c r="AR238" s="76">
        <v>10800</v>
      </c>
      <c r="AS238" s="25">
        <v>0</v>
      </c>
      <c r="AT238" s="25">
        <v>0</v>
      </c>
      <c r="AU238" s="77">
        <v>0</v>
      </c>
      <c r="AV238" s="77">
        <v>10800</v>
      </c>
      <c r="AW238" s="77">
        <v>0</v>
      </c>
      <c r="AX238" s="77" t="s">
        <v>231</v>
      </c>
      <c r="AY238" s="82" t="s">
        <v>232</v>
      </c>
      <c r="AZ238" s="77">
        <v>0</v>
      </c>
      <c r="BA238" s="77">
        <v>0</v>
      </c>
      <c r="BB238" s="77">
        <v>0</v>
      </c>
      <c r="BC238" s="25">
        <v>10800</v>
      </c>
      <c r="BD238" s="83">
        <v>2671.2326923032</v>
      </c>
      <c r="BE238" s="76">
        <v>0</v>
      </c>
      <c r="BF238" s="95">
        <v>0</v>
      </c>
      <c r="BG238" s="25" t="s">
        <v>231</v>
      </c>
      <c r="BH238" s="96">
        <v>0</v>
      </c>
      <c r="BI238" s="21" t="s">
        <v>234</v>
      </c>
      <c r="BJ238" s="21" t="s">
        <v>311</v>
      </c>
      <c r="BK238" s="21" t="s">
        <v>311</v>
      </c>
      <c r="BL238" s="97" t="s">
        <v>232</v>
      </c>
      <c r="BM238" s="97" t="s">
        <v>232</v>
      </c>
      <c r="BN238" s="97" t="s">
        <v>232</v>
      </c>
      <c r="BO238" s="97" t="s">
        <v>232</v>
      </c>
      <c r="BP238" s="103">
        <v>1</v>
      </c>
      <c r="BQ238" s="103" t="s">
        <v>236</v>
      </c>
      <c r="BR238" s="21" t="s">
        <v>114</v>
      </c>
      <c r="BS238" s="21" t="s">
        <v>237</v>
      </c>
      <c r="BT238" s="21" t="s">
        <v>218</v>
      </c>
      <c r="BU238" s="47" t="s">
        <v>218</v>
      </c>
      <c r="BV238" s="66" t="s">
        <v>218</v>
      </c>
      <c r="BW238" s="111" t="s">
        <v>218</v>
      </c>
      <c r="BX238" s="111" t="s">
        <v>218</v>
      </c>
      <c r="BY238" s="39" t="s">
        <v>218</v>
      </c>
      <c r="BZ238" s="39" t="s">
        <v>218</v>
      </c>
      <c r="CA238" s="39" t="s">
        <v>218</v>
      </c>
    </row>
    <row r="239" hidden="1" spans="2:79">
      <c r="B239" s="47" t="s">
        <v>895</v>
      </c>
      <c r="C239" s="21" t="s">
        <v>610</v>
      </c>
      <c r="D239" s="21" t="s">
        <v>896</v>
      </c>
      <c r="E239" s="1" t="s">
        <v>212</v>
      </c>
      <c r="F239" s="1" t="s">
        <v>97</v>
      </c>
      <c r="G239" s="1" t="s">
        <v>119</v>
      </c>
      <c r="H239" s="1" t="s">
        <v>611</v>
      </c>
      <c r="I239" s="113" t="s">
        <v>784</v>
      </c>
      <c r="J239" s="47">
        <v>32415275</v>
      </c>
      <c r="K239" s="21" t="s">
        <v>1384</v>
      </c>
      <c r="L239" s="21" t="s">
        <v>925</v>
      </c>
      <c r="M239" s="21" t="s">
        <v>1385</v>
      </c>
      <c r="N239" s="21" t="s">
        <v>218</v>
      </c>
      <c r="O239" s="21" t="s">
        <v>219</v>
      </c>
      <c r="P239" s="51" t="s">
        <v>220</v>
      </c>
      <c r="Q239" s="1" t="s">
        <v>237</v>
      </c>
      <c r="R239" s="21" t="s">
        <v>221</v>
      </c>
      <c r="S239" s="21" t="s">
        <v>222</v>
      </c>
      <c r="T239" s="21" t="s">
        <v>223</v>
      </c>
      <c r="U239" s="21">
        <v>1</v>
      </c>
      <c r="V239" s="21">
        <v>0</v>
      </c>
      <c r="W239" s="21" t="s">
        <v>1386</v>
      </c>
      <c r="X239" s="21" t="s">
        <v>1387</v>
      </c>
      <c r="Y239" s="47" t="s">
        <v>860</v>
      </c>
      <c r="Z239" s="21" t="s">
        <v>876</v>
      </c>
      <c r="AA239" s="60" t="s">
        <v>877</v>
      </c>
      <c r="AB239" s="58">
        <v>42002.0236111111</v>
      </c>
      <c r="AC239" s="58">
        <v>42002.3333333333</v>
      </c>
      <c r="AD239" s="58">
        <v>44193.7083333333</v>
      </c>
      <c r="AE239" s="58">
        <v>42369</v>
      </c>
      <c r="AF239" s="59">
        <v>42357</v>
      </c>
      <c r="AG239" s="65">
        <v>107500</v>
      </c>
      <c r="AH239" s="66">
        <v>0</v>
      </c>
      <c r="AI239" s="66">
        <v>107500</v>
      </c>
      <c r="AJ239" s="21" t="s">
        <v>790</v>
      </c>
      <c r="AK239" s="67">
        <v>26588.6587428328</v>
      </c>
      <c r="AL239" s="68" t="s">
        <v>266</v>
      </c>
      <c r="AM239" s="69">
        <v>304</v>
      </c>
      <c r="AN239" s="69">
        <v>312</v>
      </c>
      <c r="AO239" s="1" t="s">
        <v>231</v>
      </c>
      <c r="AP239" s="74">
        <v>0.493506493506494</v>
      </c>
      <c r="AQ239" s="75">
        <v>0</v>
      </c>
      <c r="AR239" s="76">
        <v>78700</v>
      </c>
      <c r="AS239" s="25">
        <v>0</v>
      </c>
      <c r="AT239" s="25">
        <v>0</v>
      </c>
      <c r="AU239" s="77">
        <v>0</v>
      </c>
      <c r="AV239" s="77">
        <v>78700</v>
      </c>
      <c r="AW239" s="77">
        <v>0</v>
      </c>
      <c r="AX239" s="77" t="s">
        <v>231</v>
      </c>
      <c r="AY239" s="82" t="s">
        <v>232</v>
      </c>
      <c r="AZ239" s="77">
        <v>0</v>
      </c>
      <c r="BA239" s="77">
        <v>0</v>
      </c>
      <c r="BB239" s="77">
        <v>0</v>
      </c>
      <c r="BC239" s="25">
        <v>78700</v>
      </c>
      <c r="BD239" s="83">
        <v>19465.3715633576</v>
      </c>
      <c r="BE239" s="76">
        <v>28800</v>
      </c>
      <c r="BF239" s="95">
        <v>7123.2871794752</v>
      </c>
      <c r="BG239" s="25" t="s">
        <v>231</v>
      </c>
      <c r="BH239" s="96">
        <v>7123.2871794752</v>
      </c>
      <c r="BI239" s="21" t="s">
        <v>234</v>
      </c>
      <c r="BJ239" s="21" t="s">
        <v>234</v>
      </c>
      <c r="BK239" s="21" t="s">
        <v>234</v>
      </c>
      <c r="BL239" s="97" t="s">
        <v>232</v>
      </c>
      <c r="BM239" s="97" t="s">
        <v>232</v>
      </c>
      <c r="BN239" s="97" t="s">
        <v>232</v>
      </c>
      <c r="BO239" s="97" t="s">
        <v>232</v>
      </c>
      <c r="BP239" s="103">
        <v>0.732</v>
      </c>
      <c r="BQ239" s="103" t="s">
        <v>824</v>
      </c>
      <c r="BR239" s="21" t="s">
        <v>115</v>
      </c>
      <c r="BS239" s="21" t="s">
        <v>237</v>
      </c>
      <c r="BT239" s="21" t="s">
        <v>218</v>
      </c>
      <c r="BU239" s="47" t="s">
        <v>218</v>
      </c>
      <c r="BV239" s="66" t="s">
        <v>218</v>
      </c>
      <c r="BW239" s="111" t="s">
        <v>218</v>
      </c>
      <c r="BX239" s="111" t="s">
        <v>218</v>
      </c>
      <c r="BY239" s="39" t="s">
        <v>218</v>
      </c>
      <c r="BZ239" s="39" t="s">
        <v>218</v>
      </c>
      <c r="CA239" s="39" t="s">
        <v>218</v>
      </c>
    </row>
    <row r="240" hidden="1" spans="2:79">
      <c r="B240" s="47" t="s">
        <v>895</v>
      </c>
      <c r="C240" s="21" t="s">
        <v>610</v>
      </c>
      <c r="D240" s="21" t="s">
        <v>896</v>
      </c>
      <c r="E240" s="1" t="s">
        <v>212</v>
      </c>
      <c r="F240" s="1" t="s">
        <v>97</v>
      </c>
      <c r="G240" s="1" t="s">
        <v>119</v>
      </c>
      <c r="H240" s="1" t="s">
        <v>611</v>
      </c>
      <c r="I240" s="113" t="s">
        <v>784</v>
      </c>
      <c r="J240" s="47">
        <v>32422885</v>
      </c>
      <c r="K240" s="21" t="s">
        <v>1388</v>
      </c>
      <c r="L240" s="21" t="s">
        <v>925</v>
      </c>
      <c r="M240" s="21" t="s">
        <v>1389</v>
      </c>
      <c r="N240" s="21" t="s">
        <v>218</v>
      </c>
      <c r="O240" s="21" t="s">
        <v>219</v>
      </c>
      <c r="P240" s="51" t="s">
        <v>220</v>
      </c>
      <c r="Q240" s="1" t="s">
        <v>237</v>
      </c>
      <c r="R240" s="21" t="s">
        <v>221</v>
      </c>
      <c r="S240" s="21" t="s">
        <v>222</v>
      </c>
      <c r="T240" s="21" t="s">
        <v>223</v>
      </c>
      <c r="U240" s="21">
        <v>1</v>
      </c>
      <c r="V240" s="21">
        <v>0</v>
      </c>
      <c r="W240" s="21" t="s">
        <v>1390</v>
      </c>
      <c r="X240" s="21" t="s">
        <v>1391</v>
      </c>
      <c r="Y240" s="47" t="s">
        <v>226</v>
      </c>
      <c r="Z240" s="21" t="s">
        <v>246</v>
      </c>
      <c r="AA240" s="60" t="s">
        <v>1392</v>
      </c>
      <c r="AB240" s="58">
        <v>42153.2138888889</v>
      </c>
      <c r="AC240" s="58">
        <v>42153.3333333333</v>
      </c>
      <c r="AD240" s="58">
        <v>44344.7083333333</v>
      </c>
      <c r="AE240" s="58">
        <v>42369</v>
      </c>
      <c r="AF240" s="59">
        <v>42350</v>
      </c>
      <c r="AG240" s="65">
        <v>16640</v>
      </c>
      <c r="AH240" s="66">
        <v>0</v>
      </c>
      <c r="AI240" s="66">
        <v>16640</v>
      </c>
      <c r="AJ240" s="21" t="s">
        <v>790</v>
      </c>
      <c r="AK240" s="67">
        <v>4115.67703703012</v>
      </c>
      <c r="AL240" s="68" t="s">
        <v>230</v>
      </c>
      <c r="AM240" s="69">
        <v>34</v>
      </c>
      <c r="AN240" s="69">
        <v>38</v>
      </c>
      <c r="AO240" s="1" t="s">
        <v>231</v>
      </c>
      <c r="AP240" s="74">
        <v>0.472222222222222</v>
      </c>
      <c r="AQ240" s="75">
        <v>0</v>
      </c>
      <c r="AR240" s="76">
        <v>8840</v>
      </c>
      <c r="AS240" s="25">
        <v>0</v>
      </c>
      <c r="AT240" s="25">
        <v>0</v>
      </c>
      <c r="AU240" s="77">
        <v>0</v>
      </c>
      <c r="AV240" s="77">
        <v>8840</v>
      </c>
      <c r="AW240" s="77">
        <v>0</v>
      </c>
      <c r="AX240" s="77" t="s">
        <v>231</v>
      </c>
      <c r="AY240" s="82" t="s">
        <v>232</v>
      </c>
      <c r="AZ240" s="77">
        <v>0</v>
      </c>
      <c r="BA240" s="77">
        <v>0</v>
      </c>
      <c r="BB240" s="77">
        <v>0</v>
      </c>
      <c r="BC240" s="25">
        <v>8840</v>
      </c>
      <c r="BD240" s="83">
        <v>2186.45342592225</v>
      </c>
      <c r="BE240" s="76">
        <v>7800</v>
      </c>
      <c r="BF240" s="95">
        <v>1929.22361110787</v>
      </c>
      <c r="BG240" s="25" t="s">
        <v>231</v>
      </c>
      <c r="BH240" s="96">
        <v>1929.22361110787</v>
      </c>
      <c r="BI240" s="21" t="s">
        <v>234</v>
      </c>
      <c r="BJ240" s="21" t="s">
        <v>234</v>
      </c>
      <c r="BK240" s="21" t="s">
        <v>234</v>
      </c>
      <c r="BL240" s="97" t="s">
        <v>232</v>
      </c>
      <c r="BM240" s="97" t="s">
        <v>232</v>
      </c>
      <c r="BN240" s="97" t="s">
        <v>232</v>
      </c>
      <c r="BO240" s="97" t="s">
        <v>232</v>
      </c>
      <c r="BP240" s="103">
        <v>0.531</v>
      </c>
      <c r="BQ240" s="103" t="s">
        <v>637</v>
      </c>
      <c r="BR240" s="21" t="s">
        <v>115</v>
      </c>
      <c r="BS240" s="21" t="s">
        <v>237</v>
      </c>
      <c r="BT240" s="21" t="s">
        <v>218</v>
      </c>
      <c r="BU240" s="47" t="s">
        <v>218</v>
      </c>
      <c r="BV240" s="66" t="s">
        <v>218</v>
      </c>
      <c r="BW240" s="111" t="s">
        <v>218</v>
      </c>
      <c r="BX240" s="111" t="s">
        <v>218</v>
      </c>
      <c r="BY240" s="39" t="s">
        <v>218</v>
      </c>
      <c r="BZ240" s="39" t="s">
        <v>218</v>
      </c>
      <c r="CA240" s="39" t="s">
        <v>218</v>
      </c>
    </row>
    <row r="241" hidden="1" spans="2:79">
      <c r="B241" s="47" t="s">
        <v>895</v>
      </c>
      <c r="C241" s="21" t="s">
        <v>610</v>
      </c>
      <c r="D241" s="21" t="s">
        <v>896</v>
      </c>
      <c r="E241" s="1" t="s">
        <v>212</v>
      </c>
      <c r="F241" s="1" t="s">
        <v>97</v>
      </c>
      <c r="G241" s="1" t="s">
        <v>119</v>
      </c>
      <c r="H241" s="1" t="s">
        <v>611</v>
      </c>
      <c r="I241" s="113" t="s">
        <v>655</v>
      </c>
      <c r="J241" s="47">
        <v>32424719</v>
      </c>
      <c r="K241" s="21" t="s">
        <v>1393</v>
      </c>
      <c r="L241" s="21" t="s">
        <v>925</v>
      </c>
      <c r="M241" s="21" t="s">
        <v>1394</v>
      </c>
      <c r="N241" s="21" t="s">
        <v>218</v>
      </c>
      <c r="O241" s="21" t="s">
        <v>219</v>
      </c>
      <c r="P241" s="51" t="s">
        <v>220</v>
      </c>
      <c r="Q241" s="1" t="s">
        <v>237</v>
      </c>
      <c r="R241" s="21" t="s">
        <v>221</v>
      </c>
      <c r="S241" s="21" t="s">
        <v>222</v>
      </c>
      <c r="T241" s="21" t="s">
        <v>223</v>
      </c>
      <c r="U241" s="21">
        <v>1</v>
      </c>
      <c r="V241" s="21">
        <v>0</v>
      </c>
      <c r="W241" s="21" t="s">
        <v>1395</v>
      </c>
      <c r="X241" s="21" t="s">
        <v>1396</v>
      </c>
      <c r="Y241" s="47" t="s">
        <v>226</v>
      </c>
      <c r="Z241" s="21" t="s">
        <v>246</v>
      </c>
      <c r="AA241" s="60" t="s">
        <v>734</v>
      </c>
      <c r="AB241" s="58">
        <v>42197.9895833333</v>
      </c>
      <c r="AC241" s="58">
        <v>42197.3333333333</v>
      </c>
      <c r="AD241" s="58">
        <v>45486.7083333333</v>
      </c>
      <c r="AE241" s="58">
        <v>42277</v>
      </c>
      <c r="AF241" s="59">
        <v>42252</v>
      </c>
      <c r="AG241" s="65">
        <v>430250</v>
      </c>
      <c r="AH241" s="66">
        <v>0</v>
      </c>
      <c r="AI241" s="66">
        <v>430250</v>
      </c>
      <c r="AJ241" s="21" t="s">
        <v>662</v>
      </c>
      <c r="AK241" s="67">
        <v>12204.3481431797</v>
      </c>
      <c r="AL241" s="68" t="s">
        <v>266</v>
      </c>
      <c r="AM241" s="69">
        <v>136</v>
      </c>
      <c r="AN241" s="69">
        <v>44</v>
      </c>
      <c r="AO241" s="1" t="s">
        <v>231</v>
      </c>
      <c r="AP241" s="74">
        <v>0.755555555555556</v>
      </c>
      <c r="AQ241" s="75">
        <v>0</v>
      </c>
      <c r="AR241" s="76">
        <v>418000</v>
      </c>
      <c r="AS241" s="25">
        <v>0</v>
      </c>
      <c r="AT241" s="25">
        <v>0</v>
      </c>
      <c r="AU241" s="77">
        <v>0</v>
      </c>
      <c r="AV241" s="77">
        <v>418000</v>
      </c>
      <c r="AW241" s="77">
        <v>0</v>
      </c>
      <c r="AX241" s="77" t="s">
        <v>231</v>
      </c>
      <c r="AY241" s="82" t="s">
        <v>232</v>
      </c>
      <c r="AZ241" s="77">
        <v>0</v>
      </c>
      <c r="BA241" s="77">
        <v>0</v>
      </c>
      <c r="BB241" s="77">
        <v>0</v>
      </c>
      <c r="BC241" s="25">
        <v>418000</v>
      </c>
      <c r="BD241" s="83">
        <v>11856.8681553727</v>
      </c>
      <c r="BE241" s="76">
        <v>12250</v>
      </c>
      <c r="BF241" s="95">
        <v>347.479987806975</v>
      </c>
      <c r="BG241" s="25" t="s">
        <v>231</v>
      </c>
      <c r="BH241" s="96">
        <v>347.479987806975</v>
      </c>
      <c r="BI241" s="21" t="s">
        <v>234</v>
      </c>
      <c r="BJ241" s="21" t="s">
        <v>234</v>
      </c>
      <c r="BK241" s="21" t="s">
        <v>234</v>
      </c>
      <c r="BL241" s="97" t="s">
        <v>232</v>
      </c>
      <c r="BM241" s="97" t="s">
        <v>232</v>
      </c>
      <c r="BN241" s="97" t="s">
        <v>232</v>
      </c>
      <c r="BO241" s="97" t="s">
        <v>232</v>
      </c>
      <c r="BP241" s="103">
        <v>0.972</v>
      </c>
      <c r="BQ241" s="103" t="s">
        <v>430</v>
      </c>
      <c r="BR241" s="21" t="s">
        <v>115</v>
      </c>
      <c r="BS241" s="21" t="s">
        <v>237</v>
      </c>
      <c r="BT241" s="21" t="s">
        <v>218</v>
      </c>
      <c r="BU241" s="47" t="s">
        <v>218</v>
      </c>
      <c r="BV241" s="66" t="s">
        <v>218</v>
      </c>
      <c r="BW241" s="111" t="s">
        <v>218</v>
      </c>
      <c r="BX241" s="111" t="s">
        <v>218</v>
      </c>
      <c r="BY241" s="39" t="s">
        <v>218</v>
      </c>
      <c r="BZ241" s="39" t="s">
        <v>218</v>
      </c>
      <c r="CA241" s="39" t="s">
        <v>218</v>
      </c>
    </row>
    <row r="242" hidden="1" spans="2:79">
      <c r="B242" s="47" t="s">
        <v>895</v>
      </c>
      <c r="C242" s="21" t="s">
        <v>610</v>
      </c>
      <c r="D242" s="21" t="s">
        <v>896</v>
      </c>
      <c r="E242" s="1" t="s">
        <v>212</v>
      </c>
      <c r="F242" s="1" t="s">
        <v>97</v>
      </c>
      <c r="G242" s="1" t="s">
        <v>119</v>
      </c>
      <c r="H242" s="1" t="s">
        <v>611</v>
      </c>
      <c r="I242" s="113" t="s">
        <v>784</v>
      </c>
      <c r="J242" s="47">
        <v>32414992</v>
      </c>
      <c r="K242" s="21" t="s">
        <v>1397</v>
      </c>
      <c r="L242" s="21" t="s">
        <v>925</v>
      </c>
      <c r="M242" s="21" t="s">
        <v>1398</v>
      </c>
      <c r="N242" s="21" t="s">
        <v>218</v>
      </c>
      <c r="O242" s="21" t="s">
        <v>219</v>
      </c>
      <c r="P242" s="51" t="s">
        <v>220</v>
      </c>
      <c r="Q242" s="1" t="s">
        <v>237</v>
      </c>
      <c r="R242" s="21" t="s">
        <v>221</v>
      </c>
      <c r="S242" s="21" t="s">
        <v>222</v>
      </c>
      <c r="T242" s="21" t="s">
        <v>223</v>
      </c>
      <c r="U242" s="21">
        <v>1</v>
      </c>
      <c r="V242" s="21">
        <v>0</v>
      </c>
      <c r="W242" s="21" t="s">
        <v>1399</v>
      </c>
      <c r="X242" s="21" t="s">
        <v>1400</v>
      </c>
      <c r="Y242" s="47" t="s">
        <v>860</v>
      </c>
      <c r="Z242" s="21" t="s">
        <v>876</v>
      </c>
      <c r="AA242" s="60" t="s">
        <v>877</v>
      </c>
      <c r="AB242" s="58">
        <v>41995.0208333333</v>
      </c>
      <c r="AC242" s="58">
        <v>41995.3333333333</v>
      </c>
      <c r="AD242" s="58">
        <v>44186.7083333333</v>
      </c>
      <c r="AE242" s="58">
        <v>42308</v>
      </c>
      <c r="AF242" s="59">
        <v>42287</v>
      </c>
      <c r="AG242" s="65">
        <v>45000</v>
      </c>
      <c r="AH242" s="66">
        <v>0</v>
      </c>
      <c r="AI242" s="66">
        <v>45000</v>
      </c>
      <c r="AJ242" s="21" t="s">
        <v>790</v>
      </c>
      <c r="AK242" s="67">
        <v>11130.13621793</v>
      </c>
      <c r="AL242" s="68" t="s">
        <v>266</v>
      </c>
      <c r="AM242" s="69">
        <v>136</v>
      </c>
      <c r="AN242" s="69">
        <v>136</v>
      </c>
      <c r="AO242" s="1" t="s">
        <v>231</v>
      </c>
      <c r="AP242" s="74">
        <v>0.5</v>
      </c>
      <c r="AQ242" s="75">
        <v>0</v>
      </c>
      <c r="AR242" s="76">
        <v>38250</v>
      </c>
      <c r="AS242" s="25">
        <v>0</v>
      </c>
      <c r="AT242" s="25">
        <v>0</v>
      </c>
      <c r="AU242" s="77">
        <v>0</v>
      </c>
      <c r="AV242" s="77">
        <v>38250</v>
      </c>
      <c r="AW242" s="77">
        <v>0</v>
      </c>
      <c r="AX242" s="77" t="s">
        <v>231</v>
      </c>
      <c r="AY242" s="82" t="s">
        <v>232</v>
      </c>
      <c r="AZ242" s="77">
        <v>0</v>
      </c>
      <c r="BA242" s="77">
        <v>0</v>
      </c>
      <c r="BB242" s="77">
        <v>0</v>
      </c>
      <c r="BC242" s="25">
        <v>38250</v>
      </c>
      <c r="BD242" s="83">
        <v>9460.6157852405</v>
      </c>
      <c r="BE242" s="76">
        <v>6750</v>
      </c>
      <c r="BF242" s="95">
        <v>1669.5204326895</v>
      </c>
      <c r="BG242" s="25" t="s">
        <v>231</v>
      </c>
      <c r="BH242" s="96">
        <v>1669.5204326895</v>
      </c>
      <c r="BI242" s="21" t="s">
        <v>234</v>
      </c>
      <c r="BJ242" s="21" t="s">
        <v>234</v>
      </c>
      <c r="BK242" s="21" t="s">
        <v>234</v>
      </c>
      <c r="BL242" s="97" t="s">
        <v>232</v>
      </c>
      <c r="BM242" s="97" t="s">
        <v>232</v>
      </c>
      <c r="BN242" s="97" t="s">
        <v>232</v>
      </c>
      <c r="BO242" s="97" t="s">
        <v>232</v>
      </c>
      <c r="BP242" s="103">
        <v>0.85</v>
      </c>
      <c r="BQ242" s="103" t="s">
        <v>430</v>
      </c>
      <c r="BR242" s="21" t="s">
        <v>115</v>
      </c>
      <c r="BS242" s="21" t="s">
        <v>237</v>
      </c>
      <c r="BT242" s="21" t="s">
        <v>218</v>
      </c>
      <c r="BU242" s="47" t="s">
        <v>218</v>
      </c>
      <c r="BV242" s="66" t="s">
        <v>218</v>
      </c>
      <c r="BW242" s="111" t="s">
        <v>218</v>
      </c>
      <c r="BX242" s="111" t="s">
        <v>218</v>
      </c>
      <c r="BY242" s="39" t="s">
        <v>218</v>
      </c>
      <c r="BZ242" s="39" t="s">
        <v>218</v>
      </c>
      <c r="CA242" s="39" t="s">
        <v>218</v>
      </c>
    </row>
    <row r="243" hidden="1" spans="2:79">
      <c r="B243" s="47" t="s">
        <v>895</v>
      </c>
      <c r="C243" s="21" t="s">
        <v>610</v>
      </c>
      <c r="D243" s="21" t="s">
        <v>896</v>
      </c>
      <c r="E243" s="1" t="s">
        <v>212</v>
      </c>
      <c r="F243" s="1" t="s">
        <v>97</v>
      </c>
      <c r="G243" s="1" t="s">
        <v>119</v>
      </c>
      <c r="H243" s="1" t="s">
        <v>611</v>
      </c>
      <c r="I243" s="113" t="s">
        <v>691</v>
      </c>
      <c r="J243" s="47">
        <v>32431888</v>
      </c>
      <c r="K243" s="21" t="s">
        <v>1401</v>
      </c>
      <c r="L243" s="21" t="s">
        <v>925</v>
      </c>
      <c r="M243" s="21" t="s">
        <v>1402</v>
      </c>
      <c r="N243" s="21" t="s">
        <v>218</v>
      </c>
      <c r="O243" s="21" t="s">
        <v>219</v>
      </c>
      <c r="P243" s="51" t="s">
        <v>220</v>
      </c>
      <c r="Q243" s="1" t="s">
        <v>237</v>
      </c>
      <c r="R243" s="21" t="s">
        <v>221</v>
      </c>
      <c r="S243" s="21" t="s">
        <v>222</v>
      </c>
      <c r="T243" s="21" t="s">
        <v>223</v>
      </c>
      <c r="U243" s="21">
        <v>1</v>
      </c>
      <c r="V243" s="21">
        <v>0</v>
      </c>
      <c r="W243" s="21" t="s">
        <v>1403</v>
      </c>
      <c r="X243" s="21" t="s">
        <v>1404</v>
      </c>
      <c r="Y243" s="47" t="s">
        <v>226</v>
      </c>
      <c r="Z243" s="21" t="s">
        <v>227</v>
      </c>
      <c r="AA243" s="60" t="s">
        <v>228</v>
      </c>
      <c r="AB243" s="58">
        <v>42349.1694444444</v>
      </c>
      <c r="AC243" s="58">
        <v>42349.3333333333</v>
      </c>
      <c r="AD243" s="58">
        <v>45637.7083333333</v>
      </c>
      <c r="AE243" s="58">
        <v>42369</v>
      </c>
      <c r="AF243" s="59">
        <v>42357</v>
      </c>
      <c r="AG243" s="65">
        <v>1500</v>
      </c>
      <c r="AH243" s="66">
        <v>0</v>
      </c>
      <c r="AI243" s="66">
        <v>1500</v>
      </c>
      <c r="AJ243" s="21" t="s">
        <v>829</v>
      </c>
      <c r="AK243" s="67">
        <v>1080</v>
      </c>
      <c r="AL243" s="68" t="s">
        <v>230</v>
      </c>
      <c r="AM243" s="69">
        <v>8</v>
      </c>
      <c r="AN243" s="69">
        <v>0</v>
      </c>
      <c r="AO243" s="1" t="s">
        <v>231</v>
      </c>
      <c r="AP243" s="74">
        <v>1</v>
      </c>
      <c r="AQ243" s="75">
        <v>0</v>
      </c>
      <c r="AR243" s="76">
        <v>1500</v>
      </c>
      <c r="AS243" s="25">
        <v>0</v>
      </c>
      <c r="AT243" s="25">
        <v>0</v>
      </c>
      <c r="AU243" s="77">
        <v>0</v>
      </c>
      <c r="AV243" s="77">
        <v>1500</v>
      </c>
      <c r="AW243" s="77">
        <v>0</v>
      </c>
      <c r="AX243" s="77" t="s">
        <v>231</v>
      </c>
      <c r="AY243" s="82" t="s">
        <v>232</v>
      </c>
      <c r="AZ243" s="77">
        <v>0</v>
      </c>
      <c r="BA243" s="77">
        <v>0</v>
      </c>
      <c r="BB243" s="77">
        <v>0</v>
      </c>
      <c r="BC243" s="25">
        <v>1500</v>
      </c>
      <c r="BD243" s="83">
        <v>1080</v>
      </c>
      <c r="BE243" s="76">
        <v>0</v>
      </c>
      <c r="BF243" s="95">
        <v>0</v>
      </c>
      <c r="BG243" s="25" t="s">
        <v>231</v>
      </c>
      <c r="BH243" s="96">
        <v>0</v>
      </c>
      <c r="BI243" s="21" t="s">
        <v>234</v>
      </c>
      <c r="BJ243" s="21" t="s">
        <v>234</v>
      </c>
      <c r="BK243" s="21" t="s">
        <v>234</v>
      </c>
      <c r="BL243" s="97" t="s">
        <v>232</v>
      </c>
      <c r="BM243" s="97" t="s">
        <v>232</v>
      </c>
      <c r="BN243" s="97" t="s">
        <v>232</v>
      </c>
      <c r="BO243" s="97" t="s">
        <v>232</v>
      </c>
      <c r="BP243" s="103">
        <v>1</v>
      </c>
      <c r="BQ243" s="103" t="s">
        <v>236</v>
      </c>
      <c r="BR243" s="21" t="s">
        <v>115</v>
      </c>
      <c r="BS243" s="21" t="s">
        <v>237</v>
      </c>
      <c r="BT243" s="21" t="s">
        <v>218</v>
      </c>
      <c r="BU243" s="47" t="s">
        <v>218</v>
      </c>
      <c r="BV243" s="66" t="s">
        <v>218</v>
      </c>
      <c r="BW243" s="111" t="s">
        <v>218</v>
      </c>
      <c r="BX243" s="111" t="s">
        <v>218</v>
      </c>
      <c r="BY243" s="39" t="s">
        <v>218</v>
      </c>
      <c r="BZ243" s="39" t="s">
        <v>218</v>
      </c>
      <c r="CA243" s="39" t="s">
        <v>218</v>
      </c>
    </row>
    <row r="244" hidden="1" spans="2:79">
      <c r="B244" s="47" t="s">
        <v>895</v>
      </c>
      <c r="C244" s="21" t="s">
        <v>610</v>
      </c>
      <c r="D244" s="21" t="s">
        <v>896</v>
      </c>
      <c r="E244" s="1" t="s">
        <v>212</v>
      </c>
      <c r="F244" s="1" t="s">
        <v>97</v>
      </c>
      <c r="G244" s="1" t="s">
        <v>119</v>
      </c>
      <c r="H244" s="1" t="s">
        <v>611</v>
      </c>
      <c r="I244" s="113" t="s">
        <v>784</v>
      </c>
      <c r="J244" s="47">
        <v>32412911</v>
      </c>
      <c r="K244" s="21" t="s">
        <v>1405</v>
      </c>
      <c r="L244" s="21" t="s">
        <v>925</v>
      </c>
      <c r="M244" s="21" t="s">
        <v>1406</v>
      </c>
      <c r="N244" s="21" t="s">
        <v>218</v>
      </c>
      <c r="O244" s="21" t="s">
        <v>219</v>
      </c>
      <c r="P244" s="51" t="s">
        <v>220</v>
      </c>
      <c r="Q244" s="1" t="s">
        <v>237</v>
      </c>
      <c r="R244" s="21" t="s">
        <v>221</v>
      </c>
      <c r="S244" s="21" t="s">
        <v>222</v>
      </c>
      <c r="T244" s="21" t="s">
        <v>223</v>
      </c>
      <c r="U244" s="21">
        <v>1</v>
      </c>
      <c r="V244" s="21">
        <v>0</v>
      </c>
      <c r="W244" s="21" t="s">
        <v>1390</v>
      </c>
      <c r="X244" s="21" t="s">
        <v>1391</v>
      </c>
      <c r="Y244" s="47" t="s">
        <v>860</v>
      </c>
      <c r="Z244" s="21" t="s">
        <v>876</v>
      </c>
      <c r="AA244" s="60" t="s">
        <v>909</v>
      </c>
      <c r="AB244" s="58">
        <v>41953.0923611111</v>
      </c>
      <c r="AC244" s="58">
        <v>41953.3333333333</v>
      </c>
      <c r="AD244" s="58">
        <v>44144.7083333333</v>
      </c>
      <c r="AE244" s="58">
        <v>42399</v>
      </c>
      <c r="AF244" s="59">
        <v>42392</v>
      </c>
      <c r="AG244" s="65">
        <v>36100</v>
      </c>
      <c r="AH244" s="66">
        <v>0</v>
      </c>
      <c r="AI244" s="66">
        <v>36100</v>
      </c>
      <c r="AJ244" s="21" t="s">
        <v>790</v>
      </c>
      <c r="AK244" s="67">
        <v>8928.84261038385</v>
      </c>
      <c r="AL244" s="68" t="s">
        <v>230</v>
      </c>
      <c r="AM244" s="69">
        <v>116</v>
      </c>
      <c r="AN244" s="69">
        <v>140</v>
      </c>
      <c r="AO244" s="1" t="s">
        <v>231</v>
      </c>
      <c r="AP244" s="74">
        <v>0.453125</v>
      </c>
      <c r="AQ244" s="75">
        <v>0</v>
      </c>
      <c r="AR244" s="76">
        <v>27550</v>
      </c>
      <c r="AS244" s="25">
        <v>0</v>
      </c>
      <c r="AT244" s="25">
        <v>0</v>
      </c>
      <c r="AU244" s="77">
        <v>0</v>
      </c>
      <c r="AV244" s="77">
        <v>27550</v>
      </c>
      <c r="AW244" s="77">
        <v>0</v>
      </c>
      <c r="AX244" s="77" t="s">
        <v>231</v>
      </c>
      <c r="AY244" s="82" t="s">
        <v>232</v>
      </c>
      <c r="AZ244" s="77">
        <v>0</v>
      </c>
      <c r="BA244" s="77">
        <v>0</v>
      </c>
      <c r="BB244" s="77">
        <v>0</v>
      </c>
      <c r="BC244" s="25">
        <v>27550</v>
      </c>
      <c r="BD244" s="83">
        <v>6814.11672897715</v>
      </c>
      <c r="BE244" s="76">
        <v>8550</v>
      </c>
      <c r="BF244" s="95">
        <v>2114.7258814067</v>
      </c>
      <c r="BG244" s="25" t="s">
        <v>231</v>
      </c>
      <c r="BH244" s="96">
        <v>2114.7258814067</v>
      </c>
      <c r="BI244" s="21" t="s">
        <v>234</v>
      </c>
      <c r="BJ244" s="21" t="s">
        <v>311</v>
      </c>
      <c r="BK244" s="21" t="s">
        <v>311</v>
      </c>
      <c r="BL244" s="97" t="s">
        <v>232</v>
      </c>
      <c r="BM244" s="97" t="s">
        <v>232</v>
      </c>
      <c r="BN244" s="97" t="s">
        <v>232</v>
      </c>
      <c r="BO244" s="97" t="s">
        <v>232</v>
      </c>
      <c r="BP244" s="103">
        <v>0.763</v>
      </c>
      <c r="BQ244" s="103" t="s">
        <v>824</v>
      </c>
      <c r="BR244" s="21" t="s">
        <v>114</v>
      </c>
      <c r="BS244" s="21" t="s">
        <v>237</v>
      </c>
      <c r="BT244" s="21" t="s">
        <v>218</v>
      </c>
      <c r="BU244" s="47" t="s">
        <v>218</v>
      </c>
      <c r="BV244" s="66" t="s">
        <v>218</v>
      </c>
      <c r="BW244" s="111" t="s">
        <v>218</v>
      </c>
      <c r="BX244" s="111" t="s">
        <v>218</v>
      </c>
      <c r="BY244" s="39" t="s">
        <v>218</v>
      </c>
      <c r="BZ244" s="39" t="s">
        <v>218</v>
      </c>
      <c r="CA244" s="39" t="s">
        <v>218</v>
      </c>
    </row>
    <row r="245" hidden="1" spans="2:79">
      <c r="B245" s="47" t="s">
        <v>895</v>
      </c>
      <c r="C245" s="21" t="s">
        <v>610</v>
      </c>
      <c r="D245" s="21" t="s">
        <v>896</v>
      </c>
      <c r="E245" s="1" t="s">
        <v>212</v>
      </c>
      <c r="F245" s="1" t="s">
        <v>97</v>
      </c>
      <c r="G245" s="1" t="s">
        <v>119</v>
      </c>
      <c r="H245" s="1" t="s">
        <v>611</v>
      </c>
      <c r="I245" s="113" t="s">
        <v>691</v>
      </c>
      <c r="J245" s="47">
        <v>32426344</v>
      </c>
      <c r="K245" s="21" t="s">
        <v>1407</v>
      </c>
      <c r="L245" s="21" t="s">
        <v>925</v>
      </c>
      <c r="M245" s="21" t="s">
        <v>1408</v>
      </c>
      <c r="N245" s="21" t="s">
        <v>218</v>
      </c>
      <c r="O245" s="21" t="s">
        <v>219</v>
      </c>
      <c r="P245" s="51" t="s">
        <v>220</v>
      </c>
      <c r="Q245" s="1" t="s">
        <v>237</v>
      </c>
      <c r="R245" s="21" t="s">
        <v>221</v>
      </c>
      <c r="S245" s="21" t="s">
        <v>222</v>
      </c>
      <c r="T245" s="21" t="s">
        <v>223</v>
      </c>
      <c r="U245" s="21">
        <v>1</v>
      </c>
      <c r="V245" s="21">
        <v>0</v>
      </c>
      <c r="W245" s="21" t="s">
        <v>1409</v>
      </c>
      <c r="X245" s="21" t="s">
        <v>1410</v>
      </c>
      <c r="Y245" s="47" t="s">
        <v>226</v>
      </c>
      <c r="Z245" s="21" t="s">
        <v>701</v>
      </c>
      <c r="AA245" s="60" t="s">
        <v>702</v>
      </c>
      <c r="AB245" s="58">
        <v>42233.0541666667</v>
      </c>
      <c r="AC245" s="58">
        <v>42233.3333333333</v>
      </c>
      <c r="AD245" s="58">
        <v>45521.7083333333</v>
      </c>
      <c r="AE245" s="58">
        <v>42338</v>
      </c>
      <c r="AF245" s="59">
        <v>42315</v>
      </c>
      <c r="AG245" s="65">
        <v>900</v>
      </c>
      <c r="AH245" s="66">
        <v>0</v>
      </c>
      <c r="AI245" s="66">
        <v>900</v>
      </c>
      <c r="AJ245" s="21" t="s">
        <v>829</v>
      </c>
      <c r="AK245" s="67">
        <v>648</v>
      </c>
      <c r="AL245" s="68" t="s">
        <v>230</v>
      </c>
      <c r="AM245" s="69">
        <v>4</v>
      </c>
      <c r="AN245" s="69">
        <v>0</v>
      </c>
      <c r="AO245" s="1" t="s">
        <v>231</v>
      </c>
      <c r="AP245" s="74">
        <v>1</v>
      </c>
      <c r="AQ245" s="75">
        <v>0</v>
      </c>
      <c r="AR245" s="76">
        <v>900</v>
      </c>
      <c r="AS245" s="25">
        <v>0</v>
      </c>
      <c r="AT245" s="25">
        <v>0</v>
      </c>
      <c r="AU245" s="77">
        <v>0</v>
      </c>
      <c r="AV245" s="77">
        <v>900</v>
      </c>
      <c r="AW245" s="77">
        <v>0</v>
      </c>
      <c r="AX245" s="77" t="s">
        <v>231</v>
      </c>
      <c r="AY245" s="82" t="s">
        <v>232</v>
      </c>
      <c r="AZ245" s="77">
        <v>0</v>
      </c>
      <c r="BA245" s="77">
        <v>0</v>
      </c>
      <c r="BB245" s="77">
        <v>0</v>
      </c>
      <c r="BC245" s="25">
        <v>900</v>
      </c>
      <c r="BD245" s="83">
        <v>648</v>
      </c>
      <c r="BE245" s="76">
        <v>0</v>
      </c>
      <c r="BF245" s="95">
        <v>0</v>
      </c>
      <c r="BG245" s="25" t="s">
        <v>231</v>
      </c>
      <c r="BH245" s="96">
        <v>0</v>
      </c>
      <c r="BI245" s="21" t="s">
        <v>234</v>
      </c>
      <c r="BJ245" s="21" t="s">
        <v>234</v>
      </c>
      <c r="BK245" s="21" t="s">
        <v>234</v>
      </c>
      <c r="BL245" s="97" t="s">
        <v>232</v>
      </c>
      <c r="BM245" s="97" t="s">
        <v>232</v>
      </c>
      <c r="BN245" s="97" t="s">
        <v>232</v>
      </c>
      <c r="BO245" s="97" t="s">
        <v>232</v>
      </c>
      <c r="BP245" s="103">
        <v>1</v>
      </c>
      <c r="BQ245" s="103" t="s">
        <v>236</v>
      </c>
      <c r="BR245" s="21" t="s">
        <v>115</v>
      </c>
      <c r="BS245" s="21" t="s">
        <v>237</v>
      </c>
      <c r="BT245" s="21" t="s">
        <v>218</v>
      </c>
      <c r="BU245" s="47" t="s">
        <v>218</v>
      </c>
      <c r="BV245" s="66" t="s">
        <v>218</v>
      </c>
      <c r="BW245" s="111" t="s">
        <v>218</v>
      </c>
      <c r="BX245" s="111" t="s">
        <v>218</v>
      </c>
      <c r="BY245" s="39" t="s">
        <v>218</v>
      </c>
      <c r="BZ245" s="39" t="s">
        <v>218</v>
      </c>
      <c r="CA245" s="39" t="s">
        <v>218</v>
      </c>
    </row>
    <row r="246" hidden="1" spans="2:79">
      <c r="B246" s="47" t="s">
        <v>895</v>
      </c>
      <c r="C246" s="21" t="s">
        <v>610</v>
      </c>
      <c r="D246" s="21" t="s">
        <v>896</v>
      </c>
      <c r="E246" s="1" t="s">
        <v>212</v>
      </c>
      <c r="F246" s="1" t="s">
        <v>97</v>
      </c>
      <c r="G246" s="1" t="s">
        <v>119</v>
      </c>
      <c r="H246" s="1" t="s">
        <v>611</v>
      </c>
      <c r="I246" s="113" t="s">
        <v>691</v>
      </c>
      <c r="J246" s="47">
        <v>32430170</v>
      </c>
      <c r="K246" s="21" t="s">
        <v>1411</v>
      </c>
      <c r="L246" s="21" t="s">
        <v>925</v>
      </c>
      <c r="M246" s="21" t="s">
        <v>1412</v>
      </c>
      <c r="N246" s="21" t="s">
        <v>218</v>
      </c>
      <c r="O246" s="21" t="s">
        <v>219</v>
      </c>
      <c r="P246" s="51" t="s">
        <v>220</v>
      </c>
      <c r="Q246" s="1" t="s">
        <v>237</v>
      </c>
      <c r="R246" s="21" t="s">
        <v>221</v>
      </c>
      <c r="S246" s="21" t="s">
        <v>222</v>
      </c>
      <c r="T246" s="21" t="s">
        <v>223</v>
      </c>
      <c r="U246" s="21">
        <v>1</v>
      </c>
      <c r="V246" s="21">
        <v>0</v>
      </c>
      <c r="W246" s="21" t="s">
        <v>1409</v>
      </c>
      <c r="X246" s="21" t="s">
        <v>1410</v>
      </c>
      <c r="Y246" s="47" t="s">
        <v>226</v>
      </c>
      <c r="Z246" s="21" t="s">
        <v>227</v>
      </c>
      <c r="AA246" s="60" t="s">
        <v>781</v>
      </c>
      <c r="AB246" s="58">
        <v>42311.1104166667</v>
      </c>
      <c r="AC246" s="58">
        <v>42311.3333333333</v>
      </c>
      <c r="AD246" s="58">
        <v>45599.7083333333</v>
      </c>
      <c r="AE246" s="58"/>
      <c r="AF246" s="59"/>
      <c r="AG246" s="65">
        <v>840</v>
      </c>
      <c r="AH246" s="66">
        <v>0</v>
      </c>
      <c r="AI246" s="66">
        <v>840</v>
      </c>
      <c r="AJ246" s="21" t="s">
        <v>829</v>
      </c>
      <c r="AK246" s="67">
        <v>604.8</v>
      </c>
      <c r="AL246" s="68" t="s">
        <v>230</v>
      </c>
      <c r="AM246" s="69">
        <v>0</v>
      </c>
      <c r="AN246" s="69">
        <v>4</v>
      </c>
      <c r="AO246" s="1" t="s">
        <v>231</v>
      </c>
      <c r="AP246" s="74">
        <v>0</v>
      </c>
      <c r="AQ246" s="75">
        <v>0</v>
      </c>
      <c r="AR246" s="76">
        <v>0</v>
      </c>
      <c r="AS246" s="25">
        <v>0</v>
      </c>
      <c r="AT246" s="25">
        <v>0</v>
      </c>
      <c r="AU246" s="77">
        <v>0</v>
      </c>
      <c r="AV246" s="77">
        <v>0</v>
      </c>
      <c r="AW246" s="77">
        <v>0</v>
      </c>
      <c r="AX246" s="77" t="s">
        <v>231</v>
      </c>
      <c r="AY246" s="82" t="s">
        <v>232</v>
      </c>
      <c r="AZ246" s="77">
        <v>0</v>
      </c>
      <c r="BA246" s="77">
        <v>0</v>
      </c>
      <c r="BB246" s="77">
        <v>0</v>
      </c>
      <c r="BC246" s="25">
        <v>0</v>
      </c>
      <c r="BD246" s="83">
        <v>0</v>
      </c>
      <c r="BE246" s="76">
        <v>840</v>
      </c>
      <c r="BF246" s="95">
        <v>604.8</v>
      </c>
      <c r="BG246" s="25" t="s">
        <v>231</v>
      </c>
      <c r="BH246" s="96">
        <v>604.8</v>
      </c>
      <c r="BI246" s="21" t="s">
        <v>234</v>
      </c>
      <c r="BJ246" s="21" t="s">
        <v>663</v>
      </c>
      <c r="BK246" s="21" t="s">
        <v>710</v>
      </c>
      <c r="BL246" s="97" t="s">
        <v>232</v>
      </c>
      <c r="BM246" s="97" t="s">
        <v>232</v>
      </c>
      <c r="BN246" s="97" t="s">
        <v>232</v>
      </c>
      <c r="BO246" s="97" t="s">
        <v>232</v>
      </c>
      <c r="BP246" s="103">
        <v>0</v>
      </c>
      <c r="BQ246" s="103" t="s">
        <v>647</v>
      </c>
      <c r="BR246" s="21" t="s">
        <v>115</v>
      </c>
      <c r="BS246" s="21" t="s">
        <v>237</v>
      </c>
      <c r="BT246" s="21" t="s">
        <v>218</v>
      </c>
      <c r="BU246" s="47" t="s">
        <v>218</v>
      </c>
      <c r="BV246" s="66" t="s">
        <v>218</v>
      </c>
      <c r="BW246" s="111" t="s">
        <v>218</v>
      </c>
      <c r="BX246" s="111" t="s">
        <v>218</v>
      </c>
      <c r="BY246" s="39" t="s">
        <v>218</v>
      </c>
      <c r="BZ246" s="39" t="s">
        <v>218</v>
      </c>
      <c r="CA246" s="39" t="s">
        <v>218</v>
      </c>
    </row>
    <row r="247" hidden="1" spans="2:79">
      <c r="B247" s="47" t="s">
        <v>895</v>
      </c>
      <c r="C247" s="21" t="s">
        <v>610</v>
      </c>
      <c r="D247" s="21" t="s">
        <v>896</v>
      </c>
      <c r="E247" s="1" t="s">
        <v>212</v>
      </c>
      <c r="F247" s="1" t="s">
        <v>97</v>
      </c>
      <c r="G247" s="1" t="s">
        <v>119</v>
      </c>
      <c r="H247" s="1" t="s">
        <v>611</v>
      </c>
      <c r="I247" s="113" t="s">
        <v>784</v>
      </c>
      <c r="J247" s="47">
        <v>32427287</v>
      </c>
      <c r="K247" s="21" t="s">
        <v>1413</v>
      </c>
      <c r="L247" s="21" t="s">
        <v>925</v>
      </c>
      <c r="M247" s="21" t="s">
        <v>1414</v>
      </c>
      <c r="N247" s="21" t="s">
        <v>218</v>
      </c>
      <c r="O247" s="21" t="s">
        <v>219</v>
      </c>
      <c r="P247" s="51" t="s">
        <v>220</v>
      </c>
      <c r="Q247" s="1" t="s">
        <v>237</v>
      </c>
      <c r="R247" s="21" t="s">
        <v>221</v>
      </c>
      <c r="S247" s="21" t="s">
        <v>222</v>
      </c>
      <c r="T247" s="21" t="s">
        <v>223</v>
      </c>
      <c r="U247" s="21">
        <v>1</v>
      </c>
      <c r="V247" s="21">
        <v>0</v>
      </c>
      <c r="W247" s="21" t="s">
        <v>1350</v>
      </c>
      <c r="X247" s="21" t="s">
        <v>1351</v>
      </c>
      <c r="Y247" s="47" t="s">
        <v>226</v>
      </c>
      <c r="Z247" s="21" t="s">
        <v>701</v>
      </c>
      <c r="AA247" s="60" t="s">
        <v>1042</v>
      </c>
      <c r="AB247" s="58">
        <v>42257.1736111111</v>
      </c>
      <c r="AC247" s="58">
        <v>42257.3333333333</v>
      </c>
      <c r="AD247" s="58">
        <v>44448.7083333333</v>
      </c>
      <c r="AE247" s="58">
        <v>42531</v>
      </c>
      <c r="AF247" s="59">
        <v>42491</v>
      </c>
      <c r="AG247" s="65">
        <v>147700</v>
      </c>
      <c r="AH247" s="66">
        <v>0</v>
      </c>
      <c r="AI247" s="66">
        <v>147700</v>
      </c>
      <c r="AJ247" s="21" t="s">
        <v>790</v>
      </c>
      <c r="AK247" s="67">
        <v>36531.5804308503</v>
      </c>
      <c r="AL247" s="68" t="s">
        <v>266</v>
      </c>
      <c r="AM247" s="69">
        <v>632</v>
      </c>
      <c r="AN247" s="69">
        <v>181</v>
      </c>
      <c r="AO247" s="1" t="s">
        <v>231</v>
      </c>
      <c r="AP247" s="74">
        <v>0.777367773677737</v>
      </c>
      <c r="AQ247" s="75">
        <v>0</v>
      </c>
      <c r="AR247" s="76">
        <v>135000</v>
      </c>
      <c r="AS247" s="25">
        <v>0</v>
      </c>
      <c r="AT247" s="25">
        <v>0</v>
      </c>
      <c r="AU247" s="77">
        <v>0</v>
      </c>
      <c r="AV247" s="77">
        <v>135000</v>
      </c>
      <c r="AW247" s="77">
        <v>0</v>
      </c>
      <c r="AX247" s="77" t="s">
        <v>231</v>
      </c>
      <c r="AY247" s="82" t="s">
        <v>232</v>
      </c>
      <c r="AZ247" s="77">
        <v>0</v>
      </c>
      <c r="BA247" s="77">
        <v>0</v>
      </c>
      <c r="BB247" s="77">
        <v>0</v>
      </c>
      <c r="BC247" s="25">
        <v>135000</v>
      </c>
      <c r="BD247" s="83">
        <v>33390.40865379</v>
      </c>
      <c r="BE247" s="76">
        <v>12700</v>
      </c>
      <c r="BF247" s="95">
        <v>3141.17177706025</v>
      </c>
      <c r="BG247" s="25" t="s">
        <v>231</v>
      </c>
      <c r="BH247" s="96">
        <v>3141.17177706025</v>
      </c>
      <c r="BI247" s="21" t="s">
        <v>234</v>
      </c>
      <c r="BJ247" s="21" t="s">
        <v>235</v>
      </c>
      <c r="BK247" s="21" t="s">
        <v>235</v>
      </c>
      <c r="BL247" s="97" t="s">
        <v>232</v>
      </c>
      <c r="BM247" s="97" t="s">
        <v>232</v>
      </c>
      <c r="BN247" s="97" t="s">
        <v>232</v>
      </c>
      <c r="BO247" s="97" t="s">
        <v>232</v>
      </c>
      <c r="BP247" s="103">
        <v>0.914</v>
      </c>
      <c r="BQ247" s="103" t="s">
        <v>430</v>
      </c>
      <c r="BR247" s="21" t="s">
        <v>113</v>
      </c>
      <c r="BS247" s="21" t="s">
        <v>237</v>
      </c>
      <c r="BT247" s="21" t="s">
        <v>218</v>
      </c>
      <c r="BU247" s="47" t="s">
        <v>218</v>
      </c>
      <c r="BV247" s="66" t="s">
        <v>218</v>
      </c>
      <c r="BW247" s="111" t="s">
        <v>218</v>
      </c>
      <c r="BX247" s="111" t="s">
        <v>218</v>
      </c>
      <c r="BY247" s="39" t="s">
        <v>218</v>
      </c>
      <c r="BZ247" s="39" t="s">
        <v>218</v>
      </c>
      <c r="CA247" s="39" t="s">
        <v>218</v>
      </c>
    </row>
    <row r="248" hidden="1" spans="2:79">
      <c r="B248" s="47" t="s">
        <v>895</v>
      </c>
      <c r="C248" s="21" t="s">
        <v>610</v>
      </c>
      <c r="D248" s="21" t="s">
        <v>896</v>
      </c>
      <c r="E248" s="1" t="s">
        <v>212</v>
      </c>
      <c r="F248" s="1" t="s">
        <v>97</v>
      </c>
      <c r="G248" s="1" t="s">
        <v>119</v>
      </c>
      <c r="H248" s="1" t="s">
        <v>611</v>
      </c>
      <c r="I248" s="113" t="s">
        <v>691</v>
      </c>
      <c r="J248" s="47">
        <v>32430840</v>
      </c>
      <c r="K248" s="21" t="s">
        <v>1415</v>
      </c>
      <c r="L248" s="21" t="s">
        <v>925</v>
      </c>
      <c r="M248" s="21" t="s">
        <v>1416</v>
      </c>
      <c r="N248" s="21" t="s">
        <v>218</v>
      </c>
      <c r="O248" s="21" t="s">
        <v>219</v>
      </c>
      <c r="P248" s="51" t="s">
        <v>220</v>
      </c>
      <c r="Q248" s="1" t="s">
        <v>237</v>
      </c>
      <c r="R248" s="21" t="s">
        <v>221</v>
      </c>
      <c r="S248" s="21" t="s">
        <v>222</v>
      </c>
      <c r="T248" s="21" t="s">
        <v>223</v>
      </c>
      <c r="U248" s="21">
        <v>1</v>
      </c>
      <c r="V248" s="21">
        <v>0</v>
      </c>
      <c r="W248" s="21" t="s">
        <v>1417</v>
      </c>
      <c r="X248" s="21" t="s">
        <v>1418</v>
      </c>
      <c r="Y248" s="47" t="s">
        <v>226</v>
      </c>
      <c r="Z248" s="21" t="s">
        <v>227</v>
      </c>
      <c r="AA248" s="60" t="s">
        <v>781</v>
      </c>
      <c r="AB248" s="58">
        <v>42326.9159722222</v>
      </c>
      <c r="AC248" s="58">
        <v>42326.3333333333</v>
      </c>
      <c r="AD248" s="58">
        <v>45614.7083333333</v>
      </c>
      <c r="AE248" s="58">
        <v>42490</v>
      </c>
      <c r="AF248" s="59">
        <v>42483</v>
      </c>
      <c r="AG248" s="65">
        <v>24276</v>
      </c>
      <c r="AH248" s="66">
        <v>0</v>
      </c>
      <c r="AI248" s="66">
        <v>24276</v>
      </c>
      <c r="AJ248" s="21" t="s">
        <v>829</v>
      </c>
      <c r="AK248" s="67">
        <v>17478.72</v>
      </c>
      <c r="AL248" s="68" t="s">
        <v>266</v>
      </c>
      <c r="AM248" s="69">
        <v>128</v>
      </c>
      <c r="AN248" s="69">
        <v>48</v>
      </c>
      <c r="AO248" s="1" t="s">
        <v>231</v>
      </c>
      <c r="AP248" s="74">
        <v>0.727272727272727</v>
      </c>
      <c r="AQ248" s="75">
        <v>0</v>
      </c>
      <c r="AR248" s="76">
        <v>22848</v>
      </c>
      <c r="AS248" s="25">
        <v>0</v>
      </c>
      <c r="AT248" s="25">
        <v>0</v>
      </c>
      <c r="AU248" s="77">
        <v>0</v>
      </c>
      <c r="AV248" s="77">
        <v>22848</v>
      </c>
      <c r="AW248" s="77">
        <v>0</v>
      </c>
      <c r="AX248" s="77" t="s">
        <v>231</v>
      </c>
      <c r="AY248" s="82" t="s">
        <v>232</v>
      </c>
      <c r="AZ248" s="77">
        <v>0</v>
      </c>
      <c r="BA248" s="77">
        <v>0</v>
      </c>
      <c r="BB248" s="77">
        <v>0</v>
      </c>
      <c r="BC248" s="25">
        <v>22848</v>
      </c>
      <c r="BD248" s="83">
        <v>16450.56</v>
      </c>
      <c r="BE248" s="76">
        <v>1428</v>
      </c>
      <c r="BF248" s="95">
        <v>1028.16</v>
      </c>
      <c r="BG248" s="25" t="s">
        <v>231</v>
      </c>
      <c r="BH248" s="96">
        <v>1028.16</v>
      </c>
      <c r="BI248" s="21" t="s">
        <v>234</v>
      </c>
      <c r="BJ248" s="21" t="s">
        <v>235</v>
      </c>
      <c r="BK248" s="21" t="s">
        <v>235</v>
      </c>
      <c r="BL248" s="97" t="s">
        <v>232</v>
      </c>
      <c r="BM248" s="97" t="s">
        <v>232</v>
      </c>
      <c r="BN248" s="97" t="s">
        <v>232</v>
      </c>
      <c r="BO248" s="97" t="s">
        <v>232</v>
      </c>
      <c r="BP248" s="103">
        <v>0.941</v>
      </c>
      <c r="BQ248" s="103" t="s">
        <v>430</v>
      </c>
      <c r="BR248" s="21" t="s">
        <v>113</v>
      </c>
      <c r="BS248" s="21" t="s">
        <v>237</v>
      </c>
      <c r="BT248" s="21" t="s">
        <v>218</v>
      </c>
      <c r="BU248" s="47" t="s">
        <v>218</v>
      </c>
      <c r="BV248" s="66" t="s">
        <v>218</v>
      </c>
      <c r="BW248" s="111" t="s">
        <v>218</v>
      </c>
      <c r="BX248" s="111" t="s">
        <v>218</v>
      </c>
      <c r="BY248" s="39" t="s">
        <v>218</v>
      </c>
      <c r="BZ248" s="39" t="s">
        <v>218</v>
      </c>
      <c r="CA248" s="39" t="s">
        <v>218</v>
      </c>
    </row>
    <row r="249" hidden="1" spans="2:79">
      <c r="B249" s="47" t="s">
        <v>895</v>
      </c>
      <c r="C249" s="21" t="s">
        <v>610</v>
      </c>
      <c r="D249" s="21" t="s">
        <v>896</v>
      </c>
      <c r="E249" s="1" t="s">
        <v>212</v>
      </c>
      <c r="F249" s="1" t="s">
        <v>97</v>
      </c>
      <c r="G249" s="1" t="s">
        <v>119</v>
      </c>
      <c r="H249" s="1" t="s">
        <v>611</v>
      </c>
      <c r="I249" s="113" t="s">
        <v>691</v>
      </c>
      <c r="J249" s="47">
        <v>32425201</v>
      </c>
      <c r="K249" s="21" t="s">
        <v>1419</v>
      </c>
      <c r="L249" s="21" t="s">
        <v>925</v>
      </c>
      <c r="M249" s="21" t="s">
        <v>1420</v>
      </c>
      <c r="N249" s="21" t="s">
        <v>218</v>
      </c>
      <c r="O249" s="21" t="s">
        <v>219</v>
      </c>
      <c r="P249" s="51" t="s">
        <v>220</v>
      </c>
      <c r="Q249" s="1" t="s">
        <v>237</v>
      </c>
      <c r="R249" s="21" t="s">
        <v>221</v>
      </c>
      <c r="S249" s="21" t="s">
        <v>222</v>
      </c>
      <c r="T249" s="21" t="s">
        <v>223</v>
      </c>
      <c r="U249" s="21">
        <v>1</v>
      </c>
      <c r="V249" s="21">
        <v>0</v>
      </c>
      <c r="W249" s="21" t="s">
        <v>1421</v>
      </c>
      <c r="X249" s="21" t="s">
        <v>1422</v>
      </c>
      <c r="Y249" s="47" t="s">
        <v>226</v>
      </c>
      <c r="Z249" s="21" t="s">
        <v>246</v>
      </c>
      <c r="AA249" s="60" t="s">
        <v>734</v>
      </c>
      <c r="AB249" s="58">
        <v>42207.89375</v>
      </c>
      <c r="AC249" s="58">
        <v>42207.3333333333</v>
      </c>
      <c r="AD249" s="58">
        <v>45495.7083333333</v>
      </c>
      <c r="AE249" s="58">
        <v>42308</v>
      </c>
      <c r="AF249" s="59">
        <v>42287</v>
      </c>
      <c r="AG249" s="65">
        <v>2860</v>
      </c>
      <c r="AH249" s="66">
        <v>0</v>
      </c>
      <c r="AI249" s="66">
        <v>2860</v>
      </c>
      <c r="AJ249" s="21" t="s">
        <v>829</v>
      </c>
      <c r="AK249" s="67">
        <v>2059.2</v>
      </c>
      <c r="AL249" s="68" t="s">
        <v>230</v>
      </c>
      <c r="AM249" s="69">
        <v>12</v>
      </c>
      <c r="AN249" s="69">
        <v>2</v>
      </c>
      <c r="AO249" s="1" t="s">
        <v>231</v>
      </c>
      <c r="AP249" s="74">
        <v>0.857142857142857</v>
      </c>
      <c r="AQ249" s="75">
        <v>0</v>
      </c>
      <c r="AR249" s="76">
        <v>2502.5</v>
      </c>
      <c r="AS249" s="25">
        <v>0</v>
      </c>
      <c r="AT249" s="25">
        <v>0</v>
      </c>
      <c r="AU249" s="77">
        <v>0</v>
      </c>
      <c r="AV249" s="77">
        <v>2502.5</v>
      </c>
      <c r="AW249" s="77">
        <v>0</v>
      </c>
      <c r="AX249" s="77" t="s">
        <v>231</v>
      </c>
      <c r="AY249" s="82" t="s">
        <v>232</v>
      </c>
      <c r="AZ249" s="77">
        <v>0</v>
      </c>
      <c r="BA249" s="77">
        <v>0</v>
      </c>
      <c r="BB249" s="77">
        <v>0</v>
      </c>
      <c r="BC249" s="25">
        <v>2502.5</v>
      </c>
      <c r="BD249" s="83">
        <v>1801.8</v>
      </c>
      <c r="BE249" s="76">
        <v>357.5</v>
      </c>
      <c r="BF249" s="95">
        <v>257.4</v>
      </c>
      <c r="BG249" s="25" t="s">
        <v>231</v>
      </c>
      <c r="BH249" s="96">
        <v>257.4</v>
      </c>
      <c r="BI249" s="21" t="s">
        <v>234</v>
      </c>
      <c r="BJ249" s="21" t="s">
        <v>234</v>
      </c>
      <c r="BK249" s="21" t="s">
        <v>234</v>
      </c>
      <c r="BL249" s="97" t="s">
        <v>232</v>
      </c>
      <c r="BM249" s="97" t="s">
        <v>232</v>
      </c>
      <c r="BN249" s="97" t="s">
        <v>232</v>
      </c>
      <c r="BO249" s="97" t="s">
        <v>232</v>
      </c>
      <c r="BP249" s="103">
        <v>0.875</v>
      </c>
      <c r="BQ249" s="103" t="s">
        <v>430</v>
      </c>
      <c r="BR249" s="21" t="s">
        <v>115</v>
      </c>
      <c r="BS249" s="21" t="s">
        <v>237</v>
      </c>
      <c r="BT249" s="21" t="s">
        <v>218</v>
      </c>
      <c r="BU249" s="47" t="s">
        <v>218</v>
      </c>
      <c r="BV249" s="66" t="s">
        <v>218</v>
      </c>
      <c r="BW249" s="111" t="s">
        <v>218</v>
      </c>
      <c r="BX249" s="111" t="s">
        <v>218</v>
      </c>
      <c r="BY249" s="39" t="s">
        <v>218</v>
      </c>
      <c r="BZ249" s="39" t="s">
        <v>218</v>
      </c>
      <c r="CA249" s="39" t="s">
        <v>218</v>
      </c>
    </row>
    <row r="250" hidden="1" spans="2:79">
      <c r="B250" s="47" t="s">
        <v>895</v>
      </c>
      <c r="C250" s="21" t="s">
        <v>610</v>
      </c>
      <c r="D250" s="21" t="s">
        <v>896</v>
      </c>
      <c r="E250" s="1" t="s">
        <v>212</v>
      </c>
      <c r="F250" s="1" t="s">
        <v>97</v>
      </c>
      <c r="G250" s="1" t="s">
        <v>119</v>
      </c>
      <c r="H250" s="1" t="s">
        <v>611</v>
      </c>
      <c r="I250" s="113" t="s">
        <v>691</v>
      </c>
      <c r="J250" s="47">
        <v>32426819</v>
      </c>
      <c r="K250" s="21" t="s">
        <v>1423</v>
      </c>
      <c r="L250" s="21" t="s">
        <v>925</v>
      </c>
      <c r="M250" s="21" t="s">
        <v>1424</v>
      </c>
      <c r="N250" s="21" t="s">
        <v>218</v>
      </c>
      <c r="O250" s="21" t="s">
        <v>219</v>
      </c>
      <c r="P250" s="51" t="s">
        <v>220</v>
      </c>
      <c r="Q250" s="1" t="s">
        <v>237</v>
      </c>
      <c r="R250" s="21" t="s">
        <v>221</v>
      </c>
      <c r="S250" s="21" t="s">
        <v>222</v>
      </c>
      <c r="T250" s="21" t="s">
        <v>223</v>
      </c>
      <c r="U250" s="21">
        <v>1</v>
      </c>
      <c r="V250" s="21">
        <v>0</v>
      </c>
      <c r="W250" s="21" t="s">
        <v>1421</v>
      </c>
      <c r="X250" s="21" t="s">
        <v>1422</v>
      </c>
      <c r="Y250" s="47" t="s">
        <v>226</v>
      </c>
      <c r="Z250" s="21" t="s">
        <v>701</v>
      </c>
      <c r="AA250" s="60" t="s">
        <v>702</v>
      </c>
      <c r="AB250" s="58">
        <v>42244.1791666667</v>
      </c>
      <c r="AC250" s="58">
        <v>42244.3333333333</v>
      </c>
      <c r="AD250" s="58">
        <v>45805.7083333333</v>
      </c>
      <c r="AE250" s="58">
        <v>42551</v>
      </c>
      <c r="AF250" s="59">
        <v>42552</v>
      </c>
      <c r="AG250" s="65">
        <v>32015</v>
      </c>
      <c r="AH250" s="66">
        <v>0</v>
      </c>
      <c r="AI250" s="66">
        <v>32015</v>
      </c>
      <c r="AJ250" s="21" t="s">
        <v>829</v>
      </c>
      <c r="AK250" s="67">
        <v>23050.8</v>
      </c>
      <c r="AL250" s="68" t="s">
        <v>266</v>
      </c>
      <c r="AM250" s="69">
        <v>192</v>
      </c>
      <c r="AN250" s="69">
        <v>292</v>
      </c>
      <c r="AO250" s="1" t="s">
        <v>231</v>
      </c>
      <c r="AP250" s="74">
        <v>0.396694214876033</v>
      </c>
      <c r="AQ250" s="75">
        <v>0</v>
      </c>
      <c r="AR250" s="76">
        <v>17826</v>
      </c>
      <c r="AS250" s="25">
        <v>0</v>
      </c>
      <c r="AT250" s="25">
        <v>0</v>
      </c>
      <c r="AU250" s="77">
        <v>0</v>
      </c>
      <c r="AV250" s="77">
        <v>17826</v>
      </c>
      <c r="AW250" s="77">
        <v>0</v>
      </c>
      <c r="AX250" s="77" t="s">
        <v>231</v>
      </c>
      <c r="AY250" s="82" t="s">
        <v>232</v>
      </c>
      <c r="AZ250" s="77">
        <v>0</v>
      </c>
      <c r="BA250" s="77">
        <v>0</v>
      </c>
      <c r="BB250" s="77">
        <v>0</v>
      </c>
      <c r="BC250" s="25">
        <v>17826</v>
      </c>
      <c r="BD250" s="83">
        <v>12834.72</v>
      </c>
      <c r="BE250" s="76">
        <v>14189</v>
      </c>
      <c r="BF250" s="95">
        <v>10216.08</v>
      </c>
      <c r="BG250" s="25" t="s">
        <v>231</v>
      </c>
      <c r="BH250" s="96">
        <v>10216.08</v>
      </c>
      <c r="BI250" s="21" t="s">
        <v>234</v>
      </c>
      <c r="BJ250" s="21" t="s">
        <v>235</v>
      </c>
      <c r="BK250" s="21" t="s">
        <v>235</v>
      </c>
      <c r="BL250" s="97" t="s">
        <v>232</v>
      </c>
      <c r="BM250" s="97" t="s">
        <v>232</v>
      </c>
      <c r="BN250" s="97" t="s">
        <v>232</v>
      </c>
      <c r="BO250" s="97" t="s">
        <v>232</v>
      </c>
      <c r="BP250" s="103">
        <v>0.557</v>
      </c>
      <c r="BQ250" s="103" t="s">
        <v>637</v>
      </c>
      <c r="BR250" s="21" t="s">
        <v>113</v>
      </c>
      <c r="BS250" s="21" t="s">
        <v>237</v>
      </c>
      <c r="BT250" s="21" t="s">
        <v>218</v>
      </c>
      <c r="BU250" s="47" t="s">
        <v>218</v>
      </c>
      <c r="BV250" s="66" t="s">
        <v>218</v>
      </c>
      <c r="BW250" s="111" t="s">
        <v>218</v>
      </c>
      <c r="BX250" s="111" t="s">
        <v>218</v>
      </c>
      <c r="BY250" s="39" t="s">
        <v>218</v>
      </c>
      <c r="BZ250" s="39" t="s">
        <v>218</v>
      </c>
      <c r="CA250" s="39" t="s">
        <v>218</v>
      </c>
    </row>
    <row r="251" hidden="1" spans="2:79">
      <c r="B251" s="47" t="s">
        <v>895</v>
      </c>
      <c r="C251" s="21" t="s">
        <v>610</v>
      </c>
      <c r="D251" s="21" t="s">
        <v>896</v>
      </c>
      <c r="E251" s="1" t="s">
        <v>212</v>
      </c>
      <c r="F251" s="1" t="s">
        <v>97</v>
      </c>
      <c r="G251" s="1" t="s">
        <v>119</v>
      </c>
      <c r="H251" s="1" t="s">
        <v>611</v>
      </c>
      <c r="I251" s="113" t="s">
        <v>784</v>
      </c>
      <c r="J251" s="47">
        <v>32435493</v>
      </c>
      <c r="K251" s="21" t="s">
        <v>1425</v>
      </c>
      <c r="L251" s="21" t="s">
        <v>925</v>
      </c>
      <c r="M251" s="21" t="s">
        <v>1426</v>
      </c>
      <c r="N251" s="21" t="s">
        <v>218</v>
      </c>
      <c r="O251" s="21" t="s">
        <v>219</v>
      </c>
      <c r="P251" s="51" t="s">
        <v>220</v>
      </c>
      <c r="Q251" s="1" t="s">
        <v>237</v>
      </c>
      <c r="R251" s="21" t="s">
        <v>221</v>
      </c>
      <c r="S251" s="21" t="s">
        <v>222</v>
      </c>
      <c r="T251" s="21" t="s">
        <v>223</v>
      </c>
      <c r="U251" s="21">
        <v>1</v>
      </c>
      <c r="V251" s="21">
        <v>0</v>
      </c>
      <c r="W251" s="21" t="s">
        <v>1427</v>
      </c>
      <c r="X251" s="21" t="s">
        <v>1428</v>
      </c>
      <c r="Y251" s="47" t="s">
        <v>226</v>
      </c>
      <c r="Z251" s="21" t="s">
        <v>263</v>
      </c>
      <c r="AA251" s="60" t="s">
        <v>708</v>
      </c>
      <c r="AB251" s="58">
        <v>42423.0875</v>
      </c>
      <c r="AC251" s="58">
        <v>42423.3333333333</v>
      </c>
      <c r="AD251" s="58">
        <v>44614.7083333333</v>
      </c>
      <c r="AE251" s="58">
        <v>42429</v>
      </c>
      <c r="AF251" s="59">
        <v>42427</v>
      </c>
      <c r="AG251" s="65">
        <v>1140</v>
      </c>
      <c r="AH251" s="66">
        <v>0</v>
      </c>
      <c r="AI251" s="66">
        <v>1140</v>
      </c>
      <c r="AJ251" s="21" t="s">
        <v>790</v>
      </c>
      <c r="AK251" s="67">
        <v>281.963450854227</v>
      </c>
      <c r="AL251" s="68" t="s">
        <v>230</v>
      </c>
      <c r="AM251" s="69">
        <v>4</v>
      </c>
      <c r="AN251" s="69">
        <v>0</v>
      </c>
      <c r="AO251" s="1" t="s">
        <v>231</v>
      </c>
      <c r="AP251" s="74">
        <v>1</v>
      </c>
      <c r="AQ251" s="75">
        <v>0</v>
      </c>
      <c r="AR251" s="76">
        <v>1140</v>
      </c>
      <c r="AS251" s="25">
        <v>0</v>
      </c>
      <c r="AT251" s="25">
        <v>0</v>
      </c>
      <c r="AU251" s="77">
        <v>0</v>
      </c>
      <c r="AV251" s="77">
        <v>1140</v>
      </c>
      <c r="AW251" s="77">
        <v>0</v>
      </c>
      <c r="AX251" s="77" t="s">
        <v>231</v>
      </c>
      <c r="AY251" s="82" t="s">
        <v>232</v>
      </c>
      <c r="AZ251" s="77">
        <v>0</v>
      </c>
      <c r="BA251" s="77">
        <v>0</v>
      </c>
      <c r="BB251" s="77">
        <v>0</v>
      </c>
      <c r="BC251" s="25">
        <v>1140</v>
      </c>
      <c r="BD251" s="83">
        <v>281.963450854227</v>
      </c>
      <c r="BE251" s="76">
        <v>0</v>
      </c>
      <c r="BF251" s="95">
        <v>0</v>
      </c>
      <c r="BG251" s="25" t="s">
        <v>231</v>
      </c>
      <c r="BH251" s="96">
        <v>0</v>
      </c>
      <c r="BI251" s="21" t="s">
        <v>267</v>
      </c>
      <c r="BJ251" s="21" t="s">
        <v>311</v>
      </c>
      <c r="BK251" s="21" t="s">
        <v>311</v>
      </c>
      <c r="BL251" s="97" t="s">
        <v>232</v>
      </c>
      <c r="BM251" s="97" t="s">
        <v>232</v>
      </c>
      <c r="BN251" s="97" t="s">
        <v>232</v>
      </c>
      <c r="BO251" s="97" t="s">
        <v>232</v>
      </c>
      <c r="BP251" s="103">
        <v>1</v>
      </c>
      <c r="BQ251" s="103" t="s">
        <v>236</v>
      </c>
      <c r="BR251" s="21" t="s">
        <v>114</v>
      </c>
      <c r="BS251" s="21" t="s">
        <v>237</v>
      </c>
      <c r="BT251" s="21" t="s">
        <v>218</v>
      </c>
      <c r="BU251" s="47" t="s">
        <v>218</v>
      </c>
      <c r="BV251" s="66" t="s">
        <v>218</v>
      </c>
      <c r="BW251" s="111" t="s">
        <v>218</v>
      </c>
      <c r="BX251" s="111" t="s">
        <v>218</v>
      </c>
      <c r="BY251" s="39" t="s">
        <v>218</v>
      </c>
      <c r="BZ251" s="39" t="s">
        <v>218</v>
      </c>
      <c r="CA251" s="39" t="s">
        <v>218</v>
      </c>
    </row>
    <row r="252" hidden="1" spans="2:79">
      <c r="B252" s="47" t="s">
        <v>895</v>
      </c>
      <c r="C252" s="21" t="s">
        <v>610</v>
      </c>
      <c r="D252" s="21" t="s">
        <v>896</v>
      </c>
      <c r="E252" s="1" t="s">
        <v>212</v>
      </c>
      <c r="F252" s="1" t="s">
        <v>97</v>
      </c>
      <c r="G252" s="1" t="s">
        <v>119</v>
      </c>
      <c r="H252" s="1" t="s">
        <v>611</v>
      </c>
      <c r="I252" s="113" t="s">
        <v>784</v>
      </c>
      <c r="J252" s="47">
        <v>32412165</v>
      </c>
      <c r="K252" s="21" t="s">
        <v>1429</v>
      </c>
      <c r="L252" s="21" t="s">
        <v>925</v>
      </c>
      <c r="M252" s="21" t="s">
        <v>1430</v>
      </c>
      <c r="N252" s="21" t="s">
        <v>218</v>
      </c>
      <c r="O252" s="21" t="s">
        <v>219</v>
      </c>
      <c r="P252" s="51" t="s">
        <v>220</v>
      </c>
      <c r="Q252" s="1" t="s">
        <v>237</v>
      </c>
      <c r="R252" s="21" t="s">
        <v>221</v>
      </c>
      <c r="S252" s="21" t="s">
        <v>222</v>
      </c>
      <c r="T252" s="21" t="s">
        <v>223</v>
      </c>
      <c r="U252" s="21">
        <v>1</v>
      </c>
      <c r="V252" s="21">
        <v>0</v>
      </c>
      <c r="W252" s="21" t="s">
        <v>1427</v>
      </c>
      <c r="X252" s="21" t="s">
        <v>1428</v>
      </c>
      <c r="Y252" s="47" t="s">
        <v>860</v>
      </c>
      <c r="Z252" s="21" t="s">
        <v>861</v>
      </c>
      <c r="AA252" s="60" t="s">
        <v>867</v>
      </c>
      <c r="AB252" s="58">
        <v>41941.2145833333</v>
      </c>
      <c r="AC252" s="58">
        <v>41941.3333333333</v>
      </c>
      <c r="AD252" s="58">
        <v>44132.7083333333</v>
      </c>
      <c r="AE252" s="58">
        <v>42551</v>
      </c>
      <c r="AF252" s="59">
        <v>42552</v>
      </c>
      <c r="AG252" s="65">
        <v>45000</v>
      </c>
      <c r="AH252" s="66">
        <v>0</v>
      </c>
      <c r="AI252" s="66">
        <v>45000</v>
      </c>
      <c r="AJ252" s="21" t="s">
        <v>790</v>
      </c>
      <c r="AK252" s="67">
        <v>11130.13621793</v>
      </c>
      <c r="AL252" s="68" t="s">
        <v>266</v>
      </c>
      <c r="AM252" s="69">
        <v>212</v>
      </c>
      <c r="AN252" s="69">
        <v>124</v>
      </c>
      <c r="AO252" s="1" t="s">
        <v>231</v>
      </c>
      <c r="AP252" s="74">
        <v>0.630952380952381</v>
      </c>
      <c r="AQ252" s="75">
        <v>0</v>
      </c>
      <c r="AR252" s="76">
        <v>47700</v>
      </c>
      <c r="AS252" s="25">
        <v>0</v>
      </c>
      <c r="AT252" s="25">
        <v>0</v>
      </c>
      <c r="AU252" s="77">
        <v>0</v>
      </c>
      <c r="AV252" s="77">
        <v>47700</v>
      </c>
      <c r="AW252" s="77">
        <v>0</v>
      </c>
      <c r="AX252" s="77" t="s">
        <v>231</v>
      </c>
      <c r="AY252" s="82" t="s">
        <v>232</v>
      </c>
      <c r="AZ252" s="77">
        <v>0</v>
      </c>
      <c r="BA252" s="77">
        <v>0</v>
      </c>
      <c r="BB252" s="77">
        <v>0</v>
      </c>
      <c r="BC252" s="25">
        <v>47700</v>
      </c>
      <c r="BD252" s="83">
        <v>11797.9443910058</v>
      </c>
      <c r="BE252" s="76">
        <v>-2700</v>
      </c>
      <c r="BF252" s="95">
        <v>-667.8081730758</v>
      </c>
      <c r="BG252" s="25" t="s">
        <v>233</v>
      </c>
      <c r="BH252" s="96">
        <v>0</v>
      </c>
      <c r="BI252" s="21" t="s">
        <v>234</v>
      </c>
      <c r="BJ252" s="21" t="s">
        <v>235</v>
      </c>
      <c r="BK252" s="21" t="s">
        <v>235</v>
      </c>
      <c r="BL252" s="97" t="s">
        <v>232</v>
      </c>
      <c r="BM252" s="97" t="s">
        <v>232</v>
      </c>
      <c r="BN252" s="97" t="s">
        <v>232</v>
      </c>
      <c r="BO252" s="97" t="s">
        <v>232</v>
      </c>
      <c r="BP252" s="103">
        <v>1.06</v>
      </c>
      <c r="BQ252" s="103" t="s">
        <v>236</v>
      </c>
      <c r="BR252" s="21" t="s">
        <v>113</v>
      </c>
      <c r="BS252" s="21" t="s">
        <v>237</v>
      </c>
      <c r="BT252" s="21" t="s">
        <v>218</v>
      </c>
      <c r="BU252" s="47" t="s">
        <v>238</v>
      </c>
      <c r="BV252" s="66">
        <v>667.8081730758</v>
      </c>
      <c r="BW252" s="111">
        <v>0.06</v>
      </c>
      <c r="BX252" s="111" t="s">
        <v>249</v>
      </c>
      <c r="BY252" s="39" t="s">
        <v>269</v>
      </c>
      <c r="BZ252" s="39" t="s">
        <v>269</v>
      </c>
      <c r="CA252" s="39" t="s">
        <v>269</v>
      </c>
    </row>
    <row r="253" hidden="1" spans="2:79">
      <c r="B253" s="47" t="s">
        <v>895</v>
      </c>
      <c r="C253" s="21" t="s">
        <v>610</v>
      </c>
      <c r="D253" s="21" t="s">
        <v>896</v>
      </c>
      <c r="E253" s="1" t="s">
        <v>212</v>
      </c>
      <c r="F253" s="1" t="s">
        <v>97</v>
      </c>
      <c r="G253" s="1" t="s">
        <v>119</v>
      </c>
      <c r="H253" s="1" t="s">
        <v>611</v>
      </c>
      <c r="I253" s="113" t="s">
        <v>784</v>
      </c>
      <c r="J253" s="47">
        <v>32414211</v>
      </c>
      <c r="K253" s="21" t="s">
        <v>1431</v>
      </c>
      <c r="L253" s="21" t="s">
        <v>925</v>
      </c>
      <c r="M253" s="21" t="s">
        <v>1389</v>
      </c>
      <c r="N253" s="21" t="s">
        <v>218</v>
      </c>
      <c r="O253" s="21" t="s">
        <v>219</v>
      </c>
      <c r="P253" s="51" t="s">
        <v>220</v>
      </c>
      <c r="Q253" s="1" t="s">
        <v>237</v>
      </c>
      <c r="R253" s="21" t="s">
        <v>221</v>
      </c>
      <c r="S253" s="21" t="s">
        <v>222</v>
      </c>
      <c r="T253" s="21" t="s">
        <v>223</v>
      </c>
      <c r="U253" s="21">
        <v>1</v>
      </c>
      <c r="V253" s="21">
        <v>0</v>
      </c>
      <c r="W253" s="21" t="s">
        <v>1432</v>
      </c>
      <c r="X253" s="21" t="s">
        <v>1433</v>
      </c>
      <c r="Y253" s="47" t="s">
        <v>860</v>
      </c>
      <c r="Z253" s="21" t="s">
        <v>876</v>
      </c>
      <c r="AA253" s="60" t="s">
        <v>877</v>
      </c>
      <c r="AB253" s="58">
        <v>41981.1541666667</v>
      </c>
      <c r="AC253" s="58">
        <v>41981.3333333333</v>
      </c>
      <c r="AD253" s="58">
        <v>44172.7083333333</v>
      </c>
      <c r="AE253" s="58">
        <v>42338</v>
      </c>
      <c r="AF253" s="59">
        <v>42339</v>
      </c>
      <c r="AG253" s="65">
        <v>21600</v>
      </c>
      <c r="AH253" s="66">
        <v>0</v>
      </c>
      <c r="AI253" s="66">
        <v>21600</v>
      </c>
      <c r="AJ253" s="21" t="s">
        <v>790</v>
      </c>
      <c r="AK253" s="67">
        <v>5342.4653846064</v>
      </c>
      <c r="AL253" s="68" t="s">
        <v>230</v>
      </c>
      <c r="AM253" s="69">
        <v>84</v>
      </c>
      <c r="AN253" s="69">
        <v>76</v>
      </c>
      <c r="AO253" s="1" t="s">
        <v>231</v>
      </c>
      <c r="AP253" s="74">
        <v>0.525</v>
      </c>
      <c r="AQ253" s="75">
        <v>0</v>
      </c>
      <c r="AR253" s="76">
        <v>18900</v>
      </c>
      <c r="AS253" s="25">
        <v>0</v>
      </c>
      <c r="AT253" s="25">
        <v>0</v>
      </c>
      <c r="AU253" s="77">
        <v>0</v>
      </c>
      <c r="AV253" s="77">
        <v>18900</v>
      </c>
      <c r="AW253" s="77">
        <v>0</v>
      </c>
      <c r="AX253" s="77" t="s">
        <v>231</v>
      </c>
      <c r="AY253" s="82" t="s">
        <v>232</v>
      </c>
      <c r="AZ253" s="77">
        <v>0</v>
      </c>
      <c r="BA253" s="77">
        <v>0</v>
      </c>
      <c r="BB253" s="77">
        <v>0</v>
      </c>
      <c r="BC253" s="25">
        <v>18900</v>
      </c>
      <c r="BD253" s="83">
        <v>4674.6572115306</v>
      </c>
      <c r="BE253" s="76">
        <v>2700</v>
      </c>
      <c r="BF253" s="95">
        <v>667.8081730758</v>
      </c>
      <c r="BG253" s="25" t="s">
        <v>231</v>
      </c>
      <c r="BH253" s="96">
        <v>667.8081730758</v>
      </c>
      <c r="BI253" s="21" t="s">
        <v>234</v>
      </c>
      <c r="BJ253" s="21" t="s">
        <v>234</v>
      </c>
      <c r="BK253" s="21" t="s">
        <v>234</v>
      </c>
      <c r="BL253" s="97" t="s">
        <v>232</v>
      </c>
      <c r="BM253" s="97" t="s">
        <v>232</v>
      </c>
      <c r="BN253" s="97" t="s">
        <v>232</v>
      </c>
      <c r="BO253" s="97" t="s">
        <v>232</v>
      </c>
      <c r="BP253" s="103">
        <v>0.875</v>
      </c>
      <c r="BQ253" s="103" t="s">
        <v>430</v>
      </c>
      <c r="BR253" s="21" t="s">
        <v>115</v>
      </c>
      <c r="BS253" s="21" t="s">
        <v>237</v>
      </c>
      <c r="BT253" s="21" t="s">
        <v>218</v>
      </c>
      <c r="BU253" s="47" t="s">
        <v>218</v>
      </c>
      <c r="BV253" s="66" t="s">
        <v>218</v>
      </c>
      <c r="BW253" s="111" t="s">
        <v>218</v>
      </c>
      <c r="BX253" s="111" t="s">
        <v>218</v>
      </c>
      <c r="BY253" s="39" t="s">
        <v>218</v>
      </c>
      <c r="BZ253" s="39" t="s">
        <v>218</v>
      </c>
      <c r="CA253" s="39" t="s">
        <v>218</v>
      </c>
    </row>
    <row r="254" hidden="1" spans="2:79">
      <c r="B254" s="47" t="s">
        <v>895</v>
      </c>
      <c r="C254" s="21" t="s">
        <v>610</v>
      </c>
      <c r="D254" s="21" t="s">
        <v>896</v>
      </c>
      <c r="E254" s="1" t="s">
        <v>212</v>
      </c>
      <c r="F254" s="1" t="s">
        <v>97</v>
      </c>
      <c r="G254" s="1" t="s">
        <v>119</v>
      </c>
      <c r="H254" s="1" t="s">
        <v>611</v>
      </c>
      <c r="I254" s="113" t="s">
        <v>784</v>
      </c>
      <c r="J254" s="47">
        <v>32413896</v>
      </c>
      <c r="K254" s="21" t="s">
        <v>1434</v>
      </c>
      <c r="L254" s="21" t="s">
        <v>925</v>
      </c>
      <c r="M254" s="21" t="s">
        <v>1435</v>
      </c>
      <c r="N254" s="21" t="s">
        <v>218</v>
      </c>
      <c r="O254" s="21" t="s">
        <v>219</v>
      </c>
      <c r="P254" s="51" t="s">
        <v>220</v>
      </c>
      <c r="Q254" s="1" t="s">
        <v>237</v>
      </c>
      <c r="R254" s="21" t="s">
        <v>221</v>
      </c>
      <c r="S254" s="21" t="s">
        <v>222</v>
      </c>
      <c r="T254" s="21" t="s">
        <v>223</v>
      </c>
      <c r="U254" s="21">
        <v>1</v>
      </c>
      <c r="V254" s="21">
        <v>0</v>
      </c>
      <c r="W254" s="21" t="s">
        <v>1282</v>
      </c>
      <c r="X254" s="21" t="s">
        <v>1283</v>
      </c>
      <c r="Y254" s="47" t="s">
        <v>860</v>
      </c>
      <c r="Z254" s="21" t="s">
        <v>876</v>
      </c>
      <c r="AA254" s="60" t="s">
        <v>877</v>
      </c>
      <c r="AB254" s="58">
        <v>41975.0881944444</v>
      </c>
      <c r="AC254" s="58">
        <v>41975.3333333333</v>
      </c>
      <c r="AD254" s="58">
        <v>44166.7083333333</v>
      </c>
      <c r="AE254" s="58">
        <v>42308</v>
      </c>
      <c r="AF254" s="59">
        <v>42301</v>
      </c>
      <c r="AG254" s="65">
        <v>52800</v>
      </c>
      <c r="AH254" s="66">
        <v>0</v>
      </c>
      <c r="AI254" s="66">
        <v>52800</v>
      </c>
      <c r="AJ254" s="21" t="s">
        <v>790</v>
      </c>
      <c r="AK254" s="67">
        <v>13059.3598290379</v>
      </c>
      <c r="AL254" s="68" t="s">
        <v>266</v>
      </c>
      <c r="AM254" s="69">
        <v>175</v>
      </c>
      <c r="AN254" s="69">
        <v>158</v>
      </c>
      <c r="AO254" s="1" t="s">
        <v>231</v>
      </c>
      <c r="AP254" s="74">
        <v>0.525525525525526</v>
      </c>
      <c r="AQ254" s="75">
        <v>0</v>
      </c>
      <c r="AR254" s="76">
        <v>47987.5</v>
      </c>
      <c r="AS254" s="25">
        <v>0</v>
      </c>
      <c r="AT254" s="25">
        <v>0</v>
      </c>
      <c r="AU254" s="77">
        <v>0</v>
      </c>
      <c r="AV254" s="77">
        <v>47987.5</v>
      </c>
      <c r="AW254" s="77">
        <v>0</v>
      </c>
      <c r="AX254" s="77" t="s">
        <v>231</v>
      </c>
      <c r="AY254" s="82" t="s">
        <v>232</v>
      </c>
      <c r="AZ254" s="77">
        <v>0</v>
      </c>
      <c r="BA254" s="77">
        <v>0</v>
      </c>
      <c r="BB254" s="77">
        <v>0</v>
      </c>
      <c r="BC254" s="25">
        <v>47987.5</v>
      </c>
      <c r="BD254" s="83">
        <v>11869.0535946204</v>
      </c>
      <c r="BE254" s="76">
        <v>4812.5</v>
      </c>
      <c r="BF254" s="95">
        <v>1190.30623441751</v>
      </c>
      <c r="BG254" s="25" t="s">
        <v>231</v>
      </c>
      <c r="BH254" s="96">
        <v>1190.30623441751</v>
      </c>
      <c r="BI254" s="21" t="s">
        <v>234</v>
      </c>
      <c r="BJ254" s="21" t="s">
        <v>234</v>
      </c>
      <c r="BK254" s="21" t="s">
        <v>234</v>
      </c>
      <c r="BL254" s="97" t="s">
        <v>232</v>
      </c>
      <c r="BM254" s="97" t="s">
        <v>232</v>
      </c>
      <c r="BN254" s="97" t="s">
        <v>232</v>
      </c>
      <c r="BO254" s="97" t="s">
        <v>232</v>
      </c>
      <c r="BP254" s="103">
        <v>0.909</v>
      </c>
      <c r="BQ254" s="103" t="s">
        <v>430</v>
      </c>
      <c r="BR254" s="21" t="s">
        <v>115</v>
      </c>
      <c r="BS254" s="21" t="s">
        <v>237</v>
      </c>
      <c r="BT254" s="21" t="s">
        <v>218</v>
      </c>
      <c r="BU254" s="47" t="s">
        <v>218</v>
      </c>
      <c r="BV254" s="66" t="s">
        <v>218</v>
      </c>
      <c r="BW254" s="111" t="s">
        <v>218</v>
      </c>
      <c r="BX254" s="111" t="s">
        <v>218</v>
      </c>
      <c r="BY254" s="39" t="s">
        <v>218</v>
      </c>
      <c r="BZ254" s="39" t="s">
        <v>218</v>
      </c>
      <c r="CA254" s="39" t="s">
        <v>218</v>
      </c>
    </row>
    <row r="255" hidden="1" spans="2:79">
      <c r="B255" s="47" t="s">
        <v>895</v>
      </c>
      <c r="C255" s="21" t="s">
        <v>610</v>
      </c>
      <c r="D255" s="21" t="s">
        <v>896</v>
      </c>
      <c r="E255" s="1" t="s">
        <v>212</v>
      </c>
      <c r="F255" s="1" t="s">
        <v>97</v>
      </c>
      <c r="G255" s="1" t="s">
        <v>119</v>
      </c>
      <c r="H255" s="1" t="s">
        <v>611</v>
      </c>
      <c r="I255" s="113" t="s">
        <v>691</v>
      </c>
      <c r="J255" s="47">
        <v>32434760</v>
      </c>
      <c r="K255" s="21" t="s">
        <v>1436</v>
      </c>
      <c r="L255" s="21" t="s">
        <v>925</v>
      </c>
      <c r="M255" s="21" t="s">
        <v>1437</v>
      </c>
      <c r="N255" s="21" t="s">
        <v>218</v>
      </c>
      <c r="O255" s="21" t="s">
        <v>219</v>
      </c>
      <c r="P255" s="51" t="s">
        <v>220</v>
      </c>
      <c r="Q255" s="1" t="s">
        <v>237</v>
      </c>
      <c r="R255" s="21" t="s">
        <v>221</v>
      </c>
      <c r="S255" s="21" t="s">
        <v>222</v>
      </c>
      <c r="T255" s="21" t="s">
        <v>223</v>
      </c>
      <c r="U255" s="21">
        <v>1</v>
      </c>
      <c r="V255" s="21">
        <v>0</v>
      </c>
      <c r="W255" s="21" t="s">
        <v>1438</v>
      </c>
      <c r="X255" s="21" t="s">
        <v>1439</v>
      </c>
      <c r="Y255" s="47" t="s">
        <v>226</v>
      </c>
      <c r="Z255" s="21" t="s">
        <v>263</v>
      </c>
      <c r="AA255" s="60" t="s">
        <v>708</v>
      </c>
      <c r="AB255" s="58">
        <v>42405.0534722222</v>
      </c>
      <c r="AC255" s="58">
        <v>42405.3333333333</v>
      </c>
      <c r="AD255" s="58">
        <v>45693.7083333333</v>
      </c>
      <c r="AE255" s="58">
        <v>42416</v>
      </c>
      <c r="AF255" s="59">
        <v>42406</v>
      </c>
      <c r="AG255" s="65">
        <v>1680</v>
      </c>
      <c r="AH255" s="66">
        <v>0</v>
      </c>
      <c r="AI255" s="66">
        <v>1680</v>
      </c>
      <c r="AJ255" s="21" t="s">
        <v>829</v>
      </c>
      <c r="AK255" s="67">
        <v>1209.6</v>
      </c>
      <c r="AL255" s="68" t="s">
        <v>230</v>
      </c>
      <c r="AM255" s="69">
        <v>8</v>
      </c>
      <c r="AN255" s="69">
        <v>8</v>
      </c>
      <c r="AO255" s="1" t="s">
        <v>231</v>
      </c>
      <c r="AP255" s="74">
        <v>0.5</v>
      </c>
      <c r="AQ255" s="75">
        <v>0</v>
      </c>
      <c r="AR255" s="76">
        <v>1680</v>
      </c>
      <c r="AS255" s="25">
        <v>0</v>
      </c>
      <c r="AT255" s="25">
        <v>0</v>
      </c>
      <c r="AU255" s="77">
        <v>0</v>
      </c>
      <c r="AV255" s="77">
        <v>1680</v>
      </c>
      <c r="AW255" s="77">
        <v>0</v>
      </c>
      <c r="AX255" s="77" t="s">
        <v>231</v>
      </c>
      <c r="AY255" s="82" t="s">
        <v>232</v>
      </c>
      <c r="AZ255" s="77">
        <v>0</v>
      </c>
      <c r="BA255" s="77">
        <v>0</v>
      </c>
      <c r="BB255" s="77">
        <v>0</v>
      </c>
      <c r="BC255" s="25">
        <v>1680</v>
      </c>
      <c r="BD255" s="83">
        <v>1209.6</v>
      </c>
      <c r="BE255" s="76">
        <v>0</v>
      </c>
      <c r="BF255" s="95">
        <v>0</v>
      </c>
      <c r="BG255" s="25" t="s">
        <v>231</v>
      </c>
      <c r="BH255" s="96">
        <v>0</v>
      </c>
      <c r="BI255" s="21" t="s">
        <v>267</v>
      </c>
      <c r="BJ255" s="21" t="s">
        <v>311</v>
      </c>
      <c r="BK255" s="21" t="s">
        <v>311</v>
      </c>
      <c r="BL255" s="97" t="s">
        <v>232</v>
      </c>
      <c r="BM255" s="97" t="s">
        <v>232</v>
      </c>
      <c r="BN255" s="97" t="s">
        <v>232</v>
      </c>
      <c r="BO255" s="97" t="s">
        <v>232</v>
      </c>
      <c r="BP255" s="103">
        <v>1</v>
      </c>
      <c r="BQ255" s="103" t="s">
        <v>236</v>
      </c>
      <c r="BR255" s="21" t="s">
        <v>114</v>
      </c>
      <c r="BS255" s="21" t="s">
        <v>237</v>
      </c>
      <c r="BT255" s="21" t="s">
        <v>218</v>
      </c>
      <c r="BU255" s="47" t="s">
        <v>218</v>
      </c>
      <c r="BV255" s="66" t="s">
        <v>218</v>
      </c>
      <c r="BW255" s="111" t="s">
        <v>218</v>
      </c>
      <c r="BX255" s="111" t="s">
        <v>218</v>
      </c>
      <c r="BY255" s="39" t="s">
        <v>218</v>
      </c>
      <c r="BZ255" s="39" t="s">
        <v>218</v>
      </c>
      <c r="CA255" s="39" t="s">
        <v>218</v>
      </c>
    </row>
    <row r="256" hidden="1" spans="2:79">
      <c r="B256" s="47" t="s">
        <v>895</v>
      </c>
      <c r="C256" s="21" t="s">
        <v>610</v>
      </c>
      <c r="D256" s="21" t="s">
        <v>896</v>
      </c>
      <c r="E256" s="1" t="s">
        <v>212</v>
      </c>
      <c r="F256" s="1" t="s">
        <v>97</v>
      </c>
      <c r="G256" s="1" t="s">
        <v>119</v>
      </c>
      <c r="H256" s="1" t="s">
        <v>611</v>
      </c>
      <c r="I256" s="113" t="s">
        <v>691</v>
      </c>
      <c r="J256" s="47">
        <v>32433589</v>
      </c>
      <c r="K256" s="21" t="s">
        <v>1440</v>
      </c>
      <c r="L256" s="21" t="s">
        <v>925</v>
      </c>
      <c r="M256" s="21" t="s">
        <v>1441</v>
      </c>
      <c r="N256" s="21" t="s">
        <v>218</v>
      </c>
      <c r="O256" s="21" t="s">
        <v>219</v>
      </c>
      <c r="P256" s="51" t="s">
        <v>220</v>
      </c>
      <c r="Q256" s="1" t="s">
        <v>237</v>
      </c>
      <c r="R256" s="21" t="s">
        <v>221</v>
      </c>
      <c r="S256" s="21" t="s">
        <v>222</v>
      </c>
      <c r="T256" s="21" t="s">
        <v>223</v>
      </c>
      <c r="U256" s="21">
        <v>1</v>
      </c>
      <c r="V256" s="21">
        <v>0</v>
      </c>
      <c r="W256" s="21" t="s">
        <v>1274</v>
      </c>
      <c r="X256" s="21" t="s">
        <v>1275</v>
      </c>
      <c r="Y256" s="47" t="s">
        <v>226</v>
      </c>
      <c r="Z256" s="21" t="s">
        <v>227</v>
      </c>
      <c r="AA256" s="60" t="s">
        <v>661</v>
      </c>
      <c r="AB256" s="58">
        <v>42388.1666666667</v>
      </c>
      <c r="AC256" s="58">
        <v>42387.3333333333</v>
      </c>
      <c r="AD256" s="58">
        <v>45676.7083333333</v>
      </c>
      <c r="AE256" s="58">
        <v>42399</v>
      </c>
      <c r="AF256" s="59">
        <v>42392</v>
      </c>
      <c r="AG256" s="65">
        <v>5880</v>
      </c>
      <c r="AH256" s="66">
        <v>0</v>
      </c>
      <c r="AI256" s="66">
        <v>5880</v>
      </c>
      <c r="AJ256" s="21" t="s">
        <v>829</v>
      </c>
      <c r="AK256" s="67">
        <v>4233.6</v>
      </c>
      <c r="AL256" s="68" t="s">
        <v>230</v>
      </c>
      <c r="AM256" s="69">
        <v>27</v>
      </c>
      <c r="AN256" s="69">
        <v>1</v>
      </c>
      <c r="AO256" s="1" t="s">
        <v>231</v>
      </c>
      <c r="AP256" s="74">
        <v>0.964285714285714</v>
      </c>
      <c r="AQ256" s="75">
        <v>0</v>
      </c>
      <c r="AR256" s="76">
        <v>5670</v>
      </c>
      <c r="AS256" s="25">
        <v>0</v>
      </c>
      <c r="AT256" s="25">
        <v>0</v>
      </c>
      <c r="AU256" s="77">
        <v>0</v>
      </c>
      <c r="AV256" s="77">
        <v>5670</v>
      </c>
      <c r="AW256" s="77">
        <v>0</v>
      </c>
      <c r="AX256" s="77" t="s">
        <v>231</v>
      </c>
      <c r="AY256" s="82" t="s">
        <v>232</v>
      </c>
      <c r="AZ256" s="77">
        <v>0</v>
      </c>
      <c r="BA256" s="77">
        <v>0</v>
      </c>
      <c r="BB256" s="77">
        <v>0</v>
      </c>
      <c r="BC256" s="25">
        <v>5670</v>
      </c>
      <c r="BD256" s="83">
        <v>4082.4</v>
      </c>
      <c r="BE256" s="76">
        <v>210</v>
      </c>
      <c r="BF256" s="95">
        <v>151.2</v>
      </c>
      <c r="BG256" s="25" t="s">
        <v>231</v>
      </c>
      <c r="BH256" s="96">
        <v>151.2</v>
      </c>
      <c r="BI256" s="21" t="s">
        <v>267</v>
      </c>
      <c r="BJ256" s="21" t="s">
        <v>311</v>
      </c>
      <c r="BK256" s="21" t="s">
        <v>311</v>
      </c>
      <c r="BL256" s="97" t="s">
        <v>232</v>
      </c>
      <c r="BM256" s="97" t="s">
        <v>232</v>
      </c>
      <c r="BN256" s="97" t="s">
        <v>232</v>
      </c>
      <c r="BO256" s="97" t="s">
        <v>232</v>
      </c>
      <c r="BP256" s="103">
        <v>0.964</v>
      </c>
      <c r="BQ256" s="103" t="s">
        <v>430</v>
      </c>
      <c r="BR256" s="21" t="s">
        <v>114</v>
      </c>
      <c r="BS256" s="21" t="s">
        <v>237</v>
      </c>
      <c r="BT256" s="21" t="s">
        <v>218</v>
      </c>
      <c r="BU256" s="47" t="s">
        <v>218</v>
      </c>
      <c r="BV256" s="66" t="s">
        <v>218</v>
      </c>
      <c r="BW256" s="111" t="s">
        <v>218</v>
      </c>
      <c r="BX256" s="111" t="s">
        <v>218</v>
      </c>
      <c r="BY256" s="39" t="s">
        <v>218</v>
      </c>
      <c r="BZ256" s="39" t="s">
        <v>218</v>
      </c>
      <c r="CA256" s="39" t="s">
        <v>218</v>
      </c>
    </row>
    <row r="257" hidden="1" spans="2:79">
      <c r="B257" s="47" t="s">
        <v>895</v>
      </c>
      <c r="C257" s="21" t="s">
        <v>610</v>
      </c>
      <c r="D257" s="21" t="s">
        <v>896</v>
      </c>
      <c r="E257" s="1" t="s">
        <v>212</v>
      </c>
      <c r="F257" s="1" t="s">
        <v>97</v>
      </c>
      <c r="G257" s="1" t="s">
        <v>119</v>
      </c>
      <c r="H257" s="1" t="s">
        <v>611</v>
      </c>
      <c r="I257" s="113" t="s">
        <v>691</v>
      </c>
      <c r="J257" s="47">
        <v>32431016</v>
      </c>
      <c r="K257" s="21" t="s">
        <v>1442</v>
      </c>
      <c r="L257" s="21" t="s">
        <v>925</v>
      </c>
      <c r="M257" s="21" t="s">
        <v>1443</v>
      </c>
      <c r="N257" s="21" t="s">
        <v>218</v>
      </c>
      <c r="O257" s="21" t="s">
        <v>219</v>
      </c>
      <c r="P257" s="51" t="s">
        <v>220</v>
      </c>
      <c r="Q257" s="1" t="s">
        <v>237</v>
      </c>
      <c r="R257" s="21" t="s">
        <v>221</v>
      </c>
      <c r="S257" s="21" t="s">
        <v>222</v>
      </c>
      <c r="T257" s="21" t="s">
        <v>223</v>
      </c>
      <c r="U257" s="21">
        <v>1</v>
      </c>
      <c r="V257" s="21">
        <v>0</v>
      </c>
      <c r="W257" s="21" t="s">
        <v>1274</v>
      </c>
      <c r="X257" s="21" t="s">
        <v>1275</v>
      </c>
      <c r="Y257" s="47" t="s">
        <v>226</v>
      </c>
      <c r="Z257" s="21" t="s">
        <v>227</v>
      </c>
      <c r="AA257" s="60" t="s">
        <v>781</v>
      </c>
      <c r="AB257" s="58">
        <v>42331.9208333333</v>
      </c>
      <c r="AC257" s="58">
        <v>42331.3333333333</v>
      </c>
      <c r="AD257" s="58">
        <v>45619.7083333333</v>
      </c>
      <c r="AE257" s="58">
        <v>42369</v>
      </c>
      <c r="AF257" s="59">
        <v>42357</v>
      </c>
      <c r="AG257" s="65">
        <v>1680</v>
      </c>
      <c r="AH257" s="66">
        <v>0</v>
      </c>
      <c r="AI257" s="66">
        <v>1680</v>
      </c>
      <c r="AJ257" s="21" t="s">
        <v>829</v>
      </c>
      <c r="AK257" s="67">
        <v>1209.6</v>
      </c>
      <c r="AL257" s="68" t="s">
        <v>230</v>
      </c>
      <c r="AM257" s="69">
        <v>8</v>
      </c>
      <c r="AN257" s="69">
        <v>8</v>
      </c>
      <c r="AO257" s="1" t="s">
        <v>231</v>
      </c>
      <c r="AP257" s="74">
        <v>0.5</v>
      </c>
      <c r="AQ257" s="75">
        <v>0</v>
      </c>
      <c r="AR257" s="76">
        <v>1680</v>
      </c>
      <c r="AS257" s="25">
        <v>0</v>
      </c>
      <c r="AT257" s="25">
        <v>0</v>
      </c>
      <c r="AU257" s="77">
        <v>0</v>
      </c>
      <c r="AV257" s="77">
        <v>1680</v>
      </c>
      <c r="AW257" s="77">
        <v>0</v>
      </c>
      <c r="AX257" s="77" t="s">
        <v>231</v>
      </c>
      <c r="AY257" s="82" t="s">
        <v>232</v>
      </c>
      <c r="AZ257" s="77">
        <v>0</v>
      </c>
      <c r="BA257" s="77">
        <v>0</v>
      </c>
      <c r="BB257" s="77">
        <v>0</v>
      </c>
      <c r="BC257" s="25">
        <v>1680</v>
      </c>
      <c r="BD257" s="83">
        <v>1209.6</v>
      </c>
      <c r="BE257" s="76">
        <v>0</v>
      </c>
      <c r="BF257" s="95">
        <v>0</v>
      </c>
      <c r="BG257" s="25" t="s">
        <v>231</v>
      </c>
      <c r="BH257" s="96">
        <v>0</v>
      </c>
      <c r="BI257" s="21" t="s">
        <v>234</v>
      </c>
      <c r="BJ257" s="21" t="s">
        <v>234</v>
      </c>
      <c r="BK257" s="21" t="s">
        <v>234</v>
      </c>
      <c r="BL257" s="97" t="s">
        <v>232</v>
      </c>
      <c r="BM257" s="97" t="s">
        <v>232</v>
      </c>
      <c r="BN257" s="97" t="s">
        <v>232</v>
      </c>
      <c r="BO257" s="97" t="s">
        <v>232</v>
      </c>
      <c r="BP257" s="103">
        <v>1</v>
      </c>
      <c r="BQ257" s="103" t="s">
        <v>236</v>
      </c>
      <c r="BR257" s="21" t="s">
        <v>115</v>
      </c>
      <c r="BS257" s="21" t="s">
        <v>237</v>
      </c>
      <c r="BT257" s="21" t="s">
        <v>218</v>
      </c>
      <c r="BU257" s="47" t="s">
        <v>218</v>
      </c>
      <c r="BV257" s="66" t="s">
        <v>218</v>
      </c>
      <c r="BW257" s="111" t="s">
        <v>218</v>
      </c>
      <c r="BX257" s="111" t="s">
        <v>218</v>
      </c>
      <c r="BY257" s="39" t="s">
        <v>218</v>
      </c>
      <c r="BZ257" s="39" t="s">
        <v>218</v>
      </c>
      <c r="CA257" s="39" t="s">
        <v>218</v>
      </c>
    </row>
    <row r="258" hidden="1" spans="2:79">
      <c r="B258" s="47" t="s">
        <v>895</v>
      </c>
      <c r="C258" s="21" t="s">
        <v>610</v>
      </c>
      <c r="D258" s="21" t="s">
        <v>896</v>
      </c>
      <c r="E258" s="1" t="s">
        <v>212</v>
      </c>
      <c r="F258" s="1" t="s">
        <v>97</v>
      </c>
      <c r="G258" s="1" t="s">
        <v>119</v>
      </c>
      <c r="H258" s="1" t="s">
        <v>611</v>
      </c>
      <c r="I258" s="113" t="s">
        <v>691</v>
      </c>
      <c r="J258" s="47">
        <v>32431151</v>
      </c>
      <c r="K258" s="21" t="s">
        <v>1444</v>
      </c>
      <c r="L258" s="21" t="s">
        <v>925</v>
      </c>
      <c r="M258" s="21" t="s">
        <v>1445</v>
      </c>
      <c r="N258" s="21" t="s">
        <v>218</v>
      </c>
      <c r="O258" s="21" t="s">
        <v>219</v>
      </c>
      <c r="P258" s="51" t="s">
        <v>220</v>
      </c>
      <c r="Q258" s="1" t="s">
        <v>237</v>
      </c>
      <c r="R258" s="21" t="s">
        <v>221</v>
      </c>
      <c r="S258" s="21" t="s">
        <v>222</v>
      </c>
      <c r="T258" s="21" t="s">
        <v>223</v>
      </c>
      <c r="U258" s="21">
        <v>1</v>
      </c>
      <c r="V258" s="21">
        <v>0</v>
      </c>
      <c r="W258" s="21" t="s">
        <v>1274</v>
      </c>
      <c r="X258" s="21" t="s">
        <v>1275</v>
      </c>
      <c r="Y258" s="47" t="s">
        <v>226</v>
      </c>
      <c r="Z258" s="21" t="s">
        <v>227</v>
      </c>
      <c r="AA258" s="60" t="s">
        <v>781</v>
      </c>
      <c r="AB258" s="58">
        <v>42334.1652777778</v>
      </c>
      <c r="AC258" s="58">
        <v>42334.3333333333</v>
      </c>
      <c r="AD258" s="58">
        <v>45622.7083333333</v>
      </c>
      <c r="AE258" s="58">
        <v>42369</v>
      </c>
      <c r="AF258" s="59">
        <v>42343</v>
      </c>
      <c r="AG258" s="65">
        <v>1680</v>
      </c>
      <c r="AH258" s="66">
        <v>0</v>
      </c>
      <c r="AI258" s="66">
        <v>1680</v>
      </c>
      <c r="AJ258" s="21" t="s">
        <v>829</v>
      </c>
      <c r="AK258" s="67">
        <v>1209.6</v>
      </c>
      <c r="AL258" s="68" t="s">
        <v>230</v>
      </c>
      <c r="AM258" s="69">
        <v>16</v>
      </c>
      <c r="AN258" s="69">
        <v>0</v>
      </c>
      <c r="AO258" s="1" t="s">
        <v>231</v>
      </c>
      <c r="AP258" s="74">
        <v>1</v>
      </c>
      <c r="AQ258" s="75">
        <v>0</v>
      </c>
      <c r="AR258" s="76">
        <v>1680</v>
      </c>
      <c r="AS258" s="25">
        <v>0</v>
      </c>
      <c r="AT258" s="25">
        <v>0</v>
      </c>
      <c r="AU258" s="77">
        <v>0</v>
      </c>
      <c r="AV258" s="77">
        <v>1680</v>
      </c>
      <c r="AW258" s="77">
        <v>0</v>
      </c>
      <c r="AX258" s="77" t="s">
        <v>231</v>
      </c>
      <c r="AY258" s="82" t="s">
        <v>232</v>
      </c>
      <c r="AZ258" s="77">
        <v>0</v>
      </c>
      <c r="BA258" s="77">
        <v>0</v>
      </c>
      <c r="BB258" s="77">
        <v>0</v>
      </c>
      <c r="BC258" s="25">
        <v>1680</v>
      </c>
      <c r="BD258" s="83">
        <v>1209.6</v>
      </c>
      <c r="BE258" s="76">
        <v>0</v>
      </c>
      <c r="BF258" s="95">
        <v>0</v>
      </c>
      <c r="BG258" s="25" t="s">
        <v>231</v>
      </c>
      <c r="BH258" s="96">
        <v>0</v>
      </c>
      <c r="BI258" s="21" t="s">
        <v>234</v>
      </c>
      <c r="BJ258" s="21" t="s">
        <v>234</v>
      </c>
      <c r="BK258" s="21" t="s">
        <v>234</v>
      </c>
      <c r="BL258" s="97" t="s">
        <v>232</v>
      </c>
      <c r="BM258" s="97" t="s">
        <v>232</v>
      </c>
      <c r="BN258" s="97" t="s">
        <v>232</v>
      </c>
      <c r="BO258" s="97" t="s">
        <v>232</v>
      </c>
      <c r="BP258" s="103">
        <v>1</v>
      </c>
      <c r="BQ258" s="103" t="s">
        <v>236</v>
      </c>
      <c r="BR258" s="21" t="s">
        <v>115</v>
      </c>
      <c r="BS258" s="21" t="s">
        <v>237</v>
      </c>
      <c r="BT258" s="21" t="s">
        <v>218</v>
      </c>
      <c r="BU258" s="47" t="s">
        <v>218</v>
      </c>
      <c r="BV258" s="66" t="s">
        <v>218</v>
      </c>
      <c r="BW258" s="111" t="s">
        <v>218</v>
      </c>
      <c r="BX258" s="111" t="s">
        <v>218</v>
      </c>
      <c r="BY258" s="39" t="s">
        <v>218</v>
      </c>
      <c r="BZ258" s="39" t="s">
        <v>218</v>
      </c>
      <c r="CA258" s="39" t="s">
        <v>218</v>
      </c>
    </row>
    <row r="259" hidden="1" spans="2:79">
      <c r="B259" s="47" t="s">
        <v>895</v>
      </c>
      <c r="C259" s="21" t="s">
        <v>610</v>
      </c>
      <c r="D259" s="21" t="s">
        <v>896</v>
      </c>
      <c r="E259" s="1" t="s">
        <v>212</v>
      </c>
      <c r="F259" s="1" t="s">
        <v>97</v>
      </c>
      <c r="G259" s="1" t="s">
        <v>119</v>
      </c>
      <c r="H259" s="1" t="s">
        <v>611</v>
      </c>
      <c r="I259" s="113" t="s">
        <v>691</v>
      </c>
      <c r="J259" s="47">
        <v>32431488</v>
      </c>
      <c r="K259" s="21" t="s">
        <v>1446</v>
      </c>
      <c r="L259" s="21" t="s">
        <v>925</v>
      </c>
      <c r="M259" s="21" t="s">
        <v>1447</v>
      </c>
      <c r="N259" s="21" t="s">
        <v>218</v>
      </c>
      <c r="O259" s="21" t="s">
        <v>219</v>
      </c>
      <c r="P259" s="51" t="s">
        <v>220</v>
      </c>
      <c r="Q259" s="1" t="s">
        <v>237</v>
      </c>
      <c r="R259" s="21" t="s">
        <v>221</v>
      </c>
      <c r="S259" s="21" t="s">
        <v>222</v>
      </c>
      <c r="T259" s="21" t="s">
        <v>223</v>
      </c>
      <c r="U259" s="21">
        <v>1</v>
      </c>
      <c r="V259" s="21">
        <v>0</v>
      </c>
      <c r="W259" s="21" t="s">
        <v>1278</v>
      </c>
      <c r="X259" s="21" t="s">
        <v>1279</v>
      </c>
      <c r="Y259" s="47" t="s">
        <v>226</v>
      </c>
      <c r="Z259" s="21" t="s">
        <v>227</v>
      </c>
      <c r="AA259" s="60" t="s">
        <v>228</v>
      </c>
      <c r="AB259" s="58">
        <v>42340.9138888889</v>
      </c>
      <c r="AC259" s="58">
        <v>42340.3333333333</v>
      </c>
      <c r="AD259" s="58">
        <v>45628.7083333333</v>
      </c>
      <c r="AE259" s="58">
        <v>42429</v>
      </c>
      <c r="AF259" s="59">
        <v>42427</v>
      </c>
      <c r="AG259" s="65">
        <v>29850</v>
      </c>
      <c r="AH259" s="66">
        <v>0</v>
      </c>
      <c r="AI259" s="66">
        <v>29850</v>
      </c>
      <c r="AJ259" s="21" t="s">
        <v>829</v>
      </c>
      <c r="AK259" s="67">
        <v>21492</v>
      </c>
      <c r="AL259" s="68" t="s">
        <v>266</v>
      </c>
      <c r="AM259" s="69">
        <v>102</v>
      </c>
      <c r="AN259" s="69">
        <v>92</v>
      </c>
      <c r="AO259" s="1" t="s">
        <v>231</v>
      </c>
      <c r="AP259" s="74">
        <v>0.525773195876289</v>
      </c>
      <c r="AQ259" s="75">
        <v>0</v>
      </c>
      <c r="AR259" s="76">
        <v>15737.5</v>
      </c>
      <c r="AS259" s="25">
        <v>0</v>
      </c>
      <c r="AT259" s="25">
        <v>0</v>
      </c>
      <c r="AU259" s="77">
        <v>0</v>
      </c>
      <c r="AV259" s="77">
        <v>15737.5</v>
      </c>
      <c r="AW259" s="77">
        <v>0</v>
      </c>
      <c r="AX259" s="77" t="s">
        <v>231</v>
      </c>
      <c r="AY259" s="82" t="s">
        <v>232</v>
      </c>
      <c r="AZ259" s="77">
        <v>0</v>
      </c>
      <c r="BA259" s="77">
        <v>0</v>
      </c>
      <c r="BB259" s="77">
        <v>0</v>
      </c>
      <c r="BC259" s="25">
        <v>15737.5</v>
      </c>
      <c r="BD259" s="83">
        <v>11331</v>
      </c>
      <c r="BE259" s="76">
        <v>14112.5</v>
      </c>
      <c r="BF259" s="95">
        <v>10161</v>
      </c>
      <c r="BG259" s="25" t="s">
        <v>231</v>
      </c>
      <c r="BH259" s="96">
        <v>10161</v>
      </c>
      <c r="BI259" s="21" t="s">
        <v>234</v>
      </c>
      <c r="BJ259" s="21" t="s">
        <v>311</v>
      </c>
      <c r="BK259" s="21" t="s">
        <v>311</v>
      </c>
      <c r="BL259" s="97" t="s">
        <v>232</v>
      </c>
      <c r="BM259" s="97" t="s">
        <v>232</v>
      </c>
      <c r="BN259" s="97" t="s">
        <v>232</v>
      </c>
      <c r="BO259" s="97" t="s">
        <v>232</v>
      </c>
      <c r="BP259" s="103">
        <v>0.527</v>
      </c>
      <c r="BQ259" s="103" t="s">
        <v>637</v>
      </c>
      <c r="BR259" s="21" t="s">
        <v>114</v>
      </c>
      <c r="BS259" s="21" t="s">
        <v>237</v>
      </c>
      <c r="BT259" s="21" t="s">
        <v>218</v>
      </c>
      <c r="BU259" s="47" t="s">
        <v>218</v>
      </c>
      <c r="BV259" s="66" t="s">
        <v>218</v>
      </c>
      <c r="BW259" s="111" t="s">
        <v>218</v>
      </c>
      <c r="BX259" s="111" t="s">
        <v>218</v>
      </c>
      <c r="BY259" s="39" t="s">
        <v>218</v>
      </c>
      <c r="BZ259" s="39" t="s">
        <v>218</v>
      </c>
      <c r="CA259" s="39" t="s">
        <v>218</v>
      </c>
    </row>
    <row r="260" hidden="1" spans="2:79">
      <c r="B260" s="47" t="s">
        <v>895</v>
      </c>
      <c r="C260" s="21" t="s">
        <v>610</v>
      </c>
      <c r="D260" s="21" t="s">
        <v>896</v>
      </c>
      <c r="E260" s="1" t="s">
        <v>212</v>
      </c>
      <c r="F260" s="1" t="s">
        <v>97</v>
      </c>
      <c r="G260" s="1" t="s">
        <v>119</v>
      </c>
      <c r="H260" s="1" t="s">
        <v>611</v>
      </c>
      <c r="I260" s="113" t="s">
        <v>784</v>
      </c>
      <c r="J260" s="47">
        <v>32413618</v>
      </c>
      <c r="K260" s="21" t="s">
        <v>1448</v>
      </c>
      <c r="L260" s="21" t="s">
        <v>925</v>
      </c>
      <c r="M260" s="21" t="s">
        <v>1449</v>
      </c>
      <c r="N260" s="21" t="s">
        <v>218</v>
      </c>
      <c r="O260" s="21" t="s">
        <v>900</v>
      </c>
      <c r="P260" s="51" t="s">
        <v>457</v>
      </c>
      <c r="Q260" s="1" t="s">
        <v>237</v>
      </c>
      <c r="R260" s="21" t="s">
        <v>279</v>
      </c>
      <c r="S260" s="21" t="s">
        <v>222</v>
      </c>
      <c r="T260" s="21" t="s">
        <v>223</v>
      </c>
      <c r="U260" s="21">
        <v>1</v>
      </c>
      <c r="V260" s="21">
        <v>0</v>
      </c>
      <c r="W260" s="21" t="s">
        <v>1450</v>
      </c>
      <c r="X260" s="21" t="s">
        <v>1451</v>
      </c>
      <c r="Y260" s="47" t="s">
        <v>860</v>
      </c>
      <c r="Z260" s="21" t="s">
        <v>876</v>
      </c>
      <c r="AA260" s="60" t="s">
        <v>909</v>
      </c>
      <c r="AB260" s="58">
        <v>41969.1861111111</v>
      </c>
      <c r="AC260" s="58">
        <v>41969.3333333333</v>
      </c>
      <c r="AD260" s="58">
        <v>44160.7083333333</v>
      </c>
      <c r="AE260" s="58">
        <v>42277</v>
      </c>
      <c r="AF260" s="59">
        <v>42238</v>
      </c>
      <c r="AG260" s="65">
        <v>39000</v>
      </c>
      <c r="AH260" s="66">
        <v>39000</v>
      </c>
      <c r="AI260" s="66">
        <v>0</v>
      </c>
      <c r="AJ260" s="21" t="s">
        <v>790</v>
      </c>
      <c r="AK260" s="67">
        <v>9646.11805553934</v>
      </c>
      <c r="AL260" s="68" t="s">
        <v>230</v>
      </c>
      <c r="AM260" s="69">
        <v>152</v>
      </c>
      <c r="AN260" s="69">
        <v>52</v>
      </c>
      <c r="AO260" s="1" t="s">
        <v>231</v>
      </c>
      <c r="AP260" s="74">
        <v>0.745098039215686</v>
      </c>
      <c r="AQ260" s="75">
        <v>0</v>
      </c>
      <c r="AR260" s="76">
        <v>37050</v>
      </c>
      <c r="AS260" s="25">
        <v>0</v>
      </c>
      <c r="AT260" s="25">
        <v>39000</v>
      </c>
      <c r="AU260" s="77">
        <v>0</v>
      </c>
      <c r="AV260" s="77">
        <v>37050</v>
      </c>
      <c r="AW260" s="77">
        <v>0</v>
      </c>
      <c r="AX260" s="77" t="s">
        <v>231</v>
      </c>
      <c r="AY260" s="82" t="s">
        <v>232</v>
      </c>
      <c r="AZ260" s="77">
        <v>39000</v>
      </c>
      <c r="BA260" s="77">
        <v>29058.8235294118</v>
      </c>
      <c r="BB260" s="77">
        <v>0</v>
      </c>
      <c r="BC260" s="25">
        <v>29058.8235294118</v>
      </c>
      <c r="BD260" s="83">
        <v>7187.30364922539</v>
      </c>
      <c r="BE260" s="76">
        <v>9941.17647058823</v>
      </c>
      <c r="BF260" s="95">
        <v>2458.81440631395</v>
      </c>
      <c r="BG260" s="25" t="s">
        <v>231</v>
      </c>
      <c r="BH260" s="96">
        <v>2458.81440631395</v>
      </c>
      <c r="BI260" s="21" t="s">
        <v>234</v>
      </c>
      <c r="BJ260" s="21" t="s">
        <v>234</v>
      </c>
      <c r="BK260" s="21" t="s">
        <v>234</v>
      </c>
      <c r="BL260" s="97" t="s">
        <v>232</v>
      </c>
      <c r="BM260" s="97" t="s">
        <v>232</v>
      </c>
      <c r="BN260" s="97" t="s">
        <v>232</v>
      </c>
      <c r="BO260" s="97" t="s">
        <v>232</v>
      </c>
      <c r="BP260" s="103">
        <v>0.745</v>
      </c>
      <c r="BQ260" s="103" t="s">
        <v>824</v>
      </c>
      <c r="BR260" s="21" t="s">
        <v>115</v>
      </c>
      <c r="BS260" s="21" t="s">
        <v>237</v>
      </c>
      <c r="BT260" s="21" t="s">
        <v>218</v>
      </c>
      <c r="BU260" s="47" t="s">
        <v>218</v>
      </c>
      <c r="BV260" s="66" t="s">
        <v>218</v>
      </c>
      <c r="BW260" s="111" t="s">
        <v>218</v>
      </c>
      <c r="BX260" s="111" t="s">
        <v>218</v>
      </c>
      <c r="BY260" s="39" t="s">
        <v>218</v>
      </c>
      <c r="BZ260" s="39" t="s">
        <v>218</v>
      </c>
      <c r="CA260" s="39" t="s">
        <v>218</v>
      </c>
    </row>
    <row r="261" customFormat="1" hidden="1" spans="1:79">
      <c r="A261" s="32"/>
      <c r="B261" s="47" t="s">
        <v>895</v>
      </c>
      <c r="C261" s="21" t="s">
        <v>610</v>
      </c>
      <c r="D261" s="21" t="s">
        <v>896</v>
      </c>
      <c r="E261" s="1" t="s">
        <v>212</v>
      </c>
      <c r="F261" s="1" t="s">
        <v>97</v>
      </c>
      <c r="G261" s="1" t="s">
        <v>119</v>
      </c>
      <c r="H261" s="1" t="s">
        <v>611</v>
      </c>
      <c r="I261" s="113" t="s">
        <v>655</v>
      </c>
      <c r="J261" s="47">
        <v>32424798</v>
      </c>
      <c r="K261" s="21" t="s">
        <v>1452</v>
      </c>
      <c r="L261" s="21" t="s">
        <v>925</v>
      </c>
      <c r="M261" s="21" t="s">
        <v>1394</v>
      </c>
      <c r="N261" s="21" t="s">
        <v>1099</v>
      </c>
      <c r="O261" s="21" t="s">
        <v>219</v>
      </c>
      <c r="P261" s="51" t="s">
        <v>220</v>
      </c>
      <c r="Q261" s="1" t="s">
        <v>237</v>
      </c>
      <c r="R261" s="21" t="s">
        <v>221</v>
      </c>
      <c r="S261" s="21" t="s">
        <v>222</v>
      </c>
      <c r="T261" s="21" t="s">
        <v>223</v>
      </c>
      <c r="U261" s="21">
        <v>1</v>
      </c>
      <c r="V261" s="21">
        <v>0</v>
      </c>
      <c r="W261" s="21" t="s">
        <v>1453</v>
      </c>
      <c r="X261" s="21" t="s">
        <v>1454</v>
      </c>
      <c r="Y261" s="47" t="s">
        <v>226</v>
      </c>
      <c r="Z261" s="21" t="s">
        <v>246</v>
      </c>
      <c r="AA261" s="60" t="s">
        <v>734</v>
      </c>
      <c r="AB261" s="58">
        <v>42199.9069444444</v>
      </c>
      <c r="AC261" s="58">
        <v>42199.3333333333</v>
      </c>
      <c r="AD261" s="58">
        <v>45487.7083333333</v>
      </c>
      <c r="AE261" s="58">
        <v>42277</v>
      </c>
      <c r="AF261" s="59">
        <v>42259</v>
      </c>
      <c r="AG261" s="65">
        <v>430250</v>
      </c>
      <c r="AH261" s="66">
        <v>0</v>
      </c>
      <c r="AI261" s="66">
        <v>430250</v>
      </c>
      <c r="AJ261" s="21" t="s">
        <v>662</v>
      </c>
      <c r="AK261" s="67">
        <v>12204.3481431797</v>
      </c>
      <c r="AL261" s="68" t="s">
        <v>266</v>
      </c>
      <c r="AM261" s="69">
        <v>112</v>
      </c>
      <c r="AN261" s="69">
        <v>72</v>
      </c>
      <c r="AO261" s="1" t="s">
        <v>231</v>
      </c>
      <c r="AP261" s="74">
        <v>0.608695652173913</v>
      </c>
      <c r="AQ261" s="75">
        <v>0</v>
      </c>
      <c r="AR261" s="76">
        <v>316500</v>
      </c>
      <c r="AS261" s="25">
        <v>0</v>
      </c>
      <c r="AT261" s="25">
        <v>0</v>
      </c>
      <c r="AU261" s="77">
        <v>0</v>
      </c>
      <c r="AV261" s="77">
        <v>316500</v>
      </c>
      <c r="AW261" s="77">
        <v>0</v>
      </c>
      <c r="AX261" s="77" t="s">
        <v>231</v>
      </c>
      <c r="AY261" s="82" t="s">
        <v>232</v>
      </c>
      <c r="AZ261" s="77">
        <v>0</v>
      </c>
      <c r="BA261" s="77">
        <v>0</v>
      </c>
      <c r="BB261" s="77">
        <v>0</v>
      </c>
      <c r="BC261" s="25">
        <v>316500</v>
      </c>
      <c r="BD261" s="83">
        <v>8977.74825640062</v>
      </c>
      <c r="BE261" s="76">
        <v>113750</v>
      </c>
      <c r="BF261" s="95">
        <v>3226.59988677905</v>
      </c>
      <c r="BG261" s="25" t="s">
        <v>231</v>
      </c>
      <c r="BH261" s="96">
        <v>3226.59988677905</v>
      </c>
      <c r="BI261" s="21" t="s">
        <v>234</v>
      </c>
      <c r="BJ261" s="21" t="s">
        <v>234</v>
      </c>
      <c r="BK261" s="21" t="s">
        <v>234</v>
      </c>
      <c r="BL261" s="97" t="s">
        <v>232</v>
      </c>
      <c r="BM261" s="97" t="s">
        <v>232</v>
      </c>
      <c r="BN261" s="97" t="s">
        <v>232</v>
      </c>
      <c r="BO261" s="97" t="s">
        <v>232</v>
      </c>
      <c r="BP261" s="103">
        <v>0.736</v>
      </c>
      <c r="BQ261" s="103" t="s">
        <v>824</v>
      </c>
      <c r="BR261" s="21" t="s">
        <v>115</v>
      </c>
      <c r="BS261" s="21" t="s">
        <v>237</v>
      </c>
      <c r="BT261" s="21" t="s">
        <v>218</v>
      </c>
      <c r="BU261" s="47" t="s">
        <v>218</v>
      </c>
      <c r="BV261" s="66" t="s">
        <v>218</v>
      </c>
      <c r="BW261" s="111" t="s">
        <v>218</v>
      </c>
      <c r="BX261" s="111" t="s">
        <v>218</v>
      </c>
      <c r="BY261" s="39" t="s">
        <v>218</v>
      </c>
      <c r="BZ261" s="39" t="s">
        <v>218</v>
      </c>
      <c r="CA261" s="39" t="s">
        <v>218</v>
      </c>
    </row>
    <row r="262" customFormat="1" hidden="1" spans="1:79">
      <c r="A262" s="32"/>
      <c r="B262" s="47" t="s">
        <v>895</v>
      </c>
      <c r="C262" s="21" t="s">
        <v>610</v>
      </c>
      <c r="D262" s="21" t="s">
        <v>896</v>
      </c>
      <c r="E262" s="1" t="s">
        <v>212</v>
      </c>
      <c r="F262" s="1" t="s">
        <v>97</v>
      </c>
      <c r="G262" s="1" t="s">
        <v>119</v>
      </c>
      <c r="H262" s="1" t="s">
        <v>611</v>
      </c>
      <c r="I262" s="113" t="s">
        <v>784</v>
      </c>
      <c r="J262" s="47">
        <v>32406312</v>
      </c>
      <c r="K262" s="21" t="s">
        <v>1455</v>
      </c>
      <c r="L262" s="21" t="s">
        <v>925</v>
      </c>
      <c r="M262" s="21" t="s">
        <v>1456</v>
      </c>
      <c r="N262" s="21" t="s">
        <v>218</v>
      </c>
      <c r="O262" s="21" t="s">
        <v>219</v>
      </c>
      <c r="P262" s="51" t="s">
        <v>220</v>
      </c>
      <c r="Q262" s="1" t="s">
        <v>237</v>
      </c>
      <c r="R262" s="21" t="s">
        <v>221</v>
      </c>
      <c r="S262" s="21" t="s">
        <v>222</v>
      </c>
      <c r="T262" s="21" t="s">
        <v>223</v>
      </c>
      <c r="U262" s="21">
        <v>1</v>
      </c>
      <c r="V262" s="21">
        <v>0</v>
      </c>
      <c r="W262" s="21" t="s">
        <v>1457</v>
      </c>
      <c r="X262" s="21" t="s">
        <v>1458</v>
      </c>
      <c r="Y262" s="47" t="s">
        <v>860</v>
      </c>
      <c r="Z262" s="21" t="s">
        <v>1095</v>
      </c>
      <c r="AA262" s="60" t="s">
        <v>1096</v>
      </c>
      <c r="AB262" s="58">
        <v>41824.2486111111</v>
      </c>
      <c r="AC262" s="58">
        <v>41824.3333333333</v>
      </c>
      <c r="AD262" s="58">
        <v>44015.7083333333</v>
      </c>
      <c r="AE262" s="58">
        <v>42399</v>
      </c>
      <c r="AF262" s="59">
        <v>42392</v>
      </c>
      <c r="AG262" s="65">
        <v>93500</v>
      </c>
      <c r="AH262" s="66">
        <v>0</v>
      </c>
      <c r="AI262" s="66">
        <v>93500</v>
      </c>
      <c r="AJ262" s="21" t="s">
        <v>790</v>
      </c>
      <c r="AK262" s="67">
        <v>23125.9496972546</v>
      </c>
      <c r="AL262" s="68" t="s">
        <v>266</v>
      </c>
      <c r="AM262" s="69">
        <v>374</v>
      </c>
      <c r="AN262" s="69">
        <v>140</v>
      </c>
      <c r="AO262" s="1" t="s">
        <v>231</v>
      </c>
      <c r="AP262" s="74">
        <v>0.727626459143969</v>
      </c>
      <c r="AQ262" s="75">
        <v>0</v>
      </c>
      <c r="AR262" s="76">
        <v>79475</v>
      </c>
      <c r="AS262" s="25">
        <v>0</v>
      </c>
      <c r="AT262" s="25">
        <v>0</v>
      </c>
      <c r="AU262" s="77">
        <v>0</v>
      </c>
      <c r="AV262" s="77">
        <v>79475</v>
      </c>
      <c r="AW262" s="77">
        <v>0</v>
      </c>
      <c r="AX262" s="77" t="s">
        <v>231</v>
      </c>
      <c r="AY262" s="82" t="s">
        <v>232</v>
      </c>
      <c r="AZ262" s="77">
        <v>0</v>
      </c>
      <c r="BA262" s="77">
        <v>0</v>
      </c>
      <c r="BB262" s="77">
        <v>0</v>
      </c>
      <c r="BC262" s="25">
        <v>79475</v>
      </c>
      <c r="BD262" s="83">
        <v>19657.0572426664</v>
      </c>
      <c r="BE262" s="76">
        <v>14025</v>
      </c>
      <c r="BF262" s="95">
        <v>3468.89245458818</v>
      </c>
      <c r="BG262" s="25" t="s">
        <v>231</v>
      </c>
      <c r="BH262" s="96">
        <v>3468.89245458818</v>
      </c>
      <c r="BI262" s="21" t="s">
        <v>234</v>
      </c>
      <c r="BJ262" s="21" t="s">
        <v>311</v>
      </c>
      <c r="BK262" s="21" t="s">
        <v>311</v>
      </c>
      <c r="BL262" s="97" t="s">
        <v>232</v>
      </c>
      <c r="BM262" s="97" t="s">
        <v>232</v>
      </c>
      <c r="BN262" s="97" t="s">
        <v>232</v>
      </c>
      <c r="BO262" s="97" t="s">
        <v>232</v>
      </c>
      <c r="BP262" s="103">
        <v>0.85</v>
      </c>
      <c r="BQ262" s="103" t="s">
        <v>430</v>
      </c>
      <c r="BR262" s="21" t="s">
        <v>114</v>
      </c>
      <c r="BS262" s="21" t="s">
        <v>237</v>
      </c>
      <c r="BT262" s="21" t="s">
        <v>218</v>
      </c>
      <c r="BU262" s="47" t="s">
        <v>218</v>
      </c>
      <c r="BV262" s="66" t="s">
        <v>218</v>
      </c>
      <c r="BW262" s="111" t="s">
        <v>218</v>
      </c>
      <c r="BX262" s="111" t="s">
        <v>218</v>
      </c>
      <c r="BY262" s="39" t="s">
        <v>218</v>
      </c>
      <c r="BZ262" s="39" t="s">
        <v>218</v>
      </c>
      <c r="CA262" s="39" t="s">
        <v>218</v>
      </c>
    </row>
    <row r="263" customFormat="1" hidden="1" spans="1:79">
      <c r="A263" s="32"/>
      <c r="B263" s="47" t="s">
        <v>895</v>
      </c>
      <c r="C263" s="21" t="s">
        <v>610</v>
      </c>
      <c r="D263" s="21" t="s">
        <v>896</v>
      </c>
      <c r="E263" s="1" t="s">
        <v>212</v>
      </c>
      <c r="F263" s="1" t="s">
        <v>97</v>
      </c>
      <c r="G263" s="1" t="s">
        <v>119</v>
      </c>
      <c r="H263" s="1" t="s">
        <v>611</v>
      </c>
      <c r="I263" s="113" t="s">
        <v>784</v>
      </c>
      <c r="J263" s="47">
        <v>32417417</v>
      </c>
      <c r="K263" s="21" t="s">
        <v>1459</v>
      </c>
      <c r="L263" s="21" t="s">
        <v>925</v>
      </c>
      <c r="M263" s="21" t="s">
        <v>1460</v>
      </c>
      <c r="N263" s="21" t="s">
        <v>218</v>
      </c>
      <c r="O263" s="21" t="s">
        <v>900</v>
      </c>
      <c r="P263" s="51" t="s">
        <v>457</v>
      </c>
      <c r="Q263" s="1" t="s">
        <v>237</v>
      </c>
      <c r="R263" s="21" t="s">
        <v>279</v>
      </c>
      <c r="S263" s="21" t="s">
        <v>222</v>
      </c>
      <c r="T263" s="21" t="s">
        <v>223</v>
      </c>
      <c r="U263" s="21">
        <v>1</v>
      </c>
      <c r="V263" s="21">
        <v>0</v>
      </c>
      <c r="W263" s="21" t="s">
        <v>1461</v>
      </c>
      <c r="X263" s="21" t="s">
        <v>1462</v>
      </c>
      <c r="Y263" s="47" t="s">
        <v>860</v>
      </c>
      <c r="Z263" s="21" t="s">
        <v>1026</v>
      </c>
      <c r="AA263" s="60" t="s">
        <v>1027</v>
      </c>
      <c r="AB263" s="58">
        <v>42041.0638888889</v>
      </c>
      <c r="AC263" s="58">
        <v>42041.3333333333</v>
      </c>
      <c r="AD263" s="58">
        <v>44232.7083333333</v>
      </c>
      <c r="AE263" s="58">
        <v>42308</v>
      </c>
      <c r="AF263" s="59">
        <v>42294</v>
      </c>
      <c r="AG263" s="65">
        <v>22800</v>
      </c>
      <c r="AH263" s="66">
        <v>22800</v>
      </c>
      <c r="AI263" s="66">
        <v>0</v>
      </c>
      <c r="AJ263" s="21" t="s">
        <v>790</v>
      </c>
      <c r="AK263" s="67">
        <v>5639.26901708454</v>
      </c>
      <c r="AL263" s="68" t="s">
        <v>230</v>
      </c>
      <c r="AM263" s="69">
        <v>56</v>
      </c>
      <c r="AN263" s="69">
        <v>40</v>
      </c>
      <c r="AO263" s="1" t="s">
        <v>231</v>
      </c>
      <c r="AP263" s="74">
        <v>0.583333333333333</v>
      </c>
      <c r="AQ263" s="75">
        <v>0</v>
      </c>
      <c r="AR263" s="76">
        <v>15960</v>
      </c>
      <c r="AS263" s="25">
        <v>0</v>
      </c>
      <c r="AT263" s="25">
        <v>22800</v>
      </c>
      <c r="AU263" s="77">
        <v>0</v>
      </c>
      <c r="AV263" s="77">
        <v>15960</v>
      </c>
      <c r="AW263" s="77">
        <v>0</v>
      </c>
      <c r="AX263" s="77" t="s">
        <v>231</v>
      </c>
      <c r="AY263" s="82" t="s">
        <v>232</v>
      </c>
      <c r="AZ263" s="77">
        <v>22800</v>
      </c>
      <c r="BA263" s="77">
        <v>13300</v>
      </c>
      <c r="BB263" s="77">
        <v>0</v>
      </c>
      <c r="BC263" s="25">
        <v>13300</v>
      </c>
      <c r="BD263" s="83">
        <v>3289.57359329931</v>
      </c>
      <c r="BE263" s="76">
        <v>9500</v>
      </c>
      <c r="BF263" s="95">
        <v>2349.69542378522</v>
      </c>
      <c r="BG263" s="25" t="s">
        <v>231</v>
      </c>
      <c r="BH263" s="96">
        <v>2349.69542378522</v>
      </c>
      <c r="BI263" s="21" t="s">
        <v>234</v>
      </c>
      <c r="BJ263" s="21" t="s">
        <v>234</v>
      </c>
      <c r="BK263" s="21" t="s">
        <v>234</v>
      </c>
      <c r="BL263" s="97" t="s">
        <v>232</v>
      </c>
      <c r="BM263" s="97" t="s">
        <v>232</v>
      </c>
      <c r="BN263" s="97" t="s">
        <v>232</v>
      </c>
      <c r="BO263" s="97" t="s">
        <v>232</v>
      </c>
      <c r="BP263" s="103">
        <v>0.583</v>
      </c>
      <c r="BQ263" s="103" t="s">
        <v>637</v>
      </c>
      <c r="BR263" s="21" t="s">
        <v>115</v>
      </c>
      <c r="BS263" s="21" t="s">
        <v>237</v>
      </c>
      <c r="BT263" s="21" t="s">
        <v>218</v>
      </c>
      <c r="BU263" s="47" t="s">
        <v>218</v>
      </c>
      <c r="BV263" s="66" t="s">
        <v>218</v>
      </c>
      <c r="BW263" s="111" t="s">
        <v>218</v>
      </c>
      <c r="BX263" s="111" t="s">
        <v>218</v>
      </c>
      <c r="BY263" s="39" t="s">
        <v>218</v>
      </c>
      <c r="BZ263" s="39" t="s">
        <v>218</v>
      </c>
      <c r="CA263" s="39" t="s">
        <v>218</v>
      </c>
    </row>
    <row r="264" customFormat="1" hidden="1" spans="1:79">
      <c r="A264" s="32"/>
      <c r="B264" s="47" t="s">
        <v>895</v>
      </c>
      <c r="C264" s="21" t="s">
        <v>610</v>
      </c>
      <c r="D264" s="21" t="s">
        <v>896</v>
      </c>
      <c r="E264" s="1" t="s">
        <v>212</v>
      </c>
      <c r="F264" s="1" t="s">
        <v>97</v>
      </c>
      <c r="G264" s="1" t="s">
        <v>119</v>
      </c>
      <c r="H264" s="1" t="s">
        <v>611</v>
      </c>
      <c r="I264" s="113" t="s">
        <v>691</v>
      </c>
      <c r="J264" s="47">
        <v>32421556</v>
      </c>
      <c r="K264" s="21" t="s">
        <v>1463</v>
      </c>
      <c r="L264" s="21" t="s">
        <v>925</v>
      </c>
      <c r="M264" s="21" t="s">
        <v>1464</v>
      </c>
      <c r="N264" s="21" t="s">
        <v>218</v>
      </c>
      <c r="O264" s="21" t="s">
        <v>219</v>
      </c>
      <c r="P264" s="51" t="s">
        <v>220</v>
      </c>
      <c r="Q264" s="1" t="s">
        <v>237</v>
      </c>
      <c r="R264" s="21" t="s">
        <v>221</v>
      </c>
      <c r="S264" s="21" t="s">
        <v>222</v>
      </c>
      <c r="T264" s="21" t="s">
        <v>223</v>
      </c>
      <c r="U264" s="21">
        <v>1</v>
      </c>
      <c r="V264" s="21">
        <v>0</v>
      </c>
      <c r="W264" s="21" t="s">
        <v>1465</v>
      </c>
      <c r="X264" s="21" t="s">
        <v>1466</v>
      </c>
      <c r="Y264" s="47" t="s">
        <v>860</v>
      </c>
      <c r="Z264" s="21" t="s">
        <v>1026</v>
      </c>
      <c r="AA264" s="60" t="s">
        <v>1121</v>
      </c>
      <c r="AB264" s="58">
        <v>42124.2291666667</v>
      </c>
      <c r="AC264" s="58">
        <v>42124.3333333333</v>
      </c>
      <c r="AD264" s="58">
        <v>45412.7083333333</v>
      </c>
      <c r="AE264" s="58">
        <v>42490</v>
      </c>
      <c r="AF264" s="59">
        <v>42490</v>
      </c>
      <c r="AG264" s="65">
        <v>17600</v>
      </c>
      <c r="AH264" s="66">
        <v>0</v>
      </c>
      <c r="AI264" s="66">
        <v>17600</v>
      </c>
      <c r="AJ264" s="21" t="s">
        <v>829</v>
      </c>
      <c r="AK264" s="67">
        <v>12672</v>
      </c>
      <c r="AL264" s="68" t="s">
        <v>266</v>
      </c>
      <c r="AM264" s="69">
        <v>84</v>
      </c>
      <c r="AN264" s="69">
        <v>12</v>
      </c>
      <c r="AO264" s="1" t="s">
        <v>231</v>
      </c>
      <c r="AP264" s="74">
        <v>0.875</v>
      </c>
      <c r="AQ264" s="75">
        <v>0</v>
      </c>
      <c r="AR264" s="76">
        <v>16800</v>
      </c>
      <c r="AS264" s="25">
        <v>0</v>
      </c>
      <c r="AT264" s="25">
        <v>0</v>
      </c>
      <c r="AU264" s="77">
        <v>0</v>
      </c>
      <c r="AV264" s="77">
        <v>16800</v>
      </c>
      <c r="AW264" s="77">
        <v>0</v>
      </c>
      <c r="AX264" s="77" t="s">
        <v>231</v>
      </c>
      <c r="AY264" s="82" t="s">
        <v>232</v>
      </c>
      <c r="AZ264" s="77">
        <v>0</v>
      </c>
      <c r="BA264" s="77">
        <v>0</v>
      </c>
      <c r="BB264" s="77">
        <v>0</v>
      </c>
      <c r="BC264" s="25">
        <v>16800</v>
      </c>
      <c r="BD264" s="83">
        <v>12096</v>
      </c>
      <c r="BE264" s="76">
        <v>800</v>
      </c>
      <c r="BF264" s="95">
        <v>576</v>
      </c>
      <c r="BG264" s="25" t="s">
        <v>231</v>
      </c>
      <c r="BH264" s="96">
        <v>576</v>
      </c>
      <c r="BI264" s="21" t="s">
        <v>234</v>
      </c>
      <c r="BJ264" s="21" t="s">
        <v>235</v>
      </c>
      <c r="BK264" s="21" t="s">
        <v>235</v>
      </c>
      <c r="BL264" s="97" t="s">
        <v>232</v>
      </c>
      <c r="BM264" s="97" t="s">
        <v>232</v>
      </c>
      <c r="BN264" s="97" t="s">
        <v>232</v>
      </c>
      <c r="BO264" s="97" t="s">
        <v>232</v>
      </c>
      <c r="BP264" s="103">
        <v>0.955</v>
      </c>
      <c r="BQ264" s="103" t="s">
        <v>430</v>
      </c>
      <c r="BR264" s="21" t="s">
        <v>113</v>
      </c>
      <c r="BS264" s="21" t="s">
        <v>237</v>
      </c>
      <c r="BT264" s="21" t="s">
        <v>218</v>
      </c>
      <c r="BU264" s="47" t="s">
        <v>218</v>
      </c>
      <c r="BV264" s="66" t="s">
        <v>218</v>
      </c>
      <c r="BW264" s="111" t="s">
        <v>218</v>
      </c>
      <c r="BX264" s="111" t="s">
        <v>218</v>
      </c>
      <c r="BY264" s="39" t="s">
        <v>218</v>
      </c>
      <c r="BZ264" s="39" t="s">
        <v>218</v>
      </c>
      <c r="CA264" s="39" t="s">
        <v>218</v>
      </c>
    </row>
    <row r="265" customFormat="1" hidden="1" spans="1:79">
      <c r="A265" s="32"/>
      <c r="B265" s="47" t="s">
        <v>895</v>
      </c>
      <c r="C265" s="21" t="s">
        <v>610</v>
      </c>
      <c r="D265" s="21" t="s">
        <v>896</v>
      </c>
      <c r="E265" s="1" t="s">
        <v>212</v>
      </c>
      <c r="F265" s="1" t="s">
        <v>97</v>
      </c>
      <c r="G265" s="1" t="s">
        <v>119</v>
      </c>
      <c r="H265" s="1" t="s">
        <v>611</v>
      </c>
      <c r="I265" s="113" t="s">
        <v>784</v>
      </c>
      <c r="J265" s="47">
        <v>32419468</v>
      </c>
      <c r="K265" s="21" t="s">
        <v>1467</v>
      </c>
      <c r="L265" s="21" t="s">
        <v>925</v>
      </c>
      <c r="M265" s="21" t="s">
        <v>1468</v>
      </c>
      <c r="N265" s="21" t="s">
        <v>218</v>
      </c>
      <c r="O265" s="21" t="s">
        <v>219</v>
      </c>
      <c r="P265" s="51" t="s">
        <v>220</v>
      </c>
      <c r="Q265" s="1" t="s">
        <v>237</v>
      </c>
      <c r="R265" s="21" t="s">
        <v>221</v>
      </c>
      <c r="S265" s="21" t="s">
        <v>222</v>
      </c>
      <c r="T265" s="21" t="s">
        <v>223</v>
      </c>
      <c r="U265" s="21">
        <v>1</v>
      </c>
      <c r="V265" s="21">
        <v>0</v>
      </c>
      <c r="W265" s="21" t="s">
        <v>1469</v>
      </c>
      <c r="X265" s="21" t="s">
        <v>1470</v>
      </c>
      <c r="Y265" s="47" t="s">
        <v>860</v>
      </c>
      <c r="Z265" s="21" t="s">
        <v>1026</v>
      </c>
      <c r="AA265" s="60" t="s">
        <v>1182</v>
      </c>
      <c r="AB265" s="58">
        <v>42082.9354166667</v>
      </c>
      <c r="AC265" s="58">
        <v>42082.3333333333</v>
      </c>
      <c r="AD265" s="58">
        <v>44273.7083333333</v>
      </c>
      <c r="AE265" s="58">
        <v>42490</v>
      </c>
      <c r="AF265" s="59">
        <v>42461</v>
      </c>
      <c r="AG265" s="65">
        <v>36000</v>
      </c>
      <c r="AH265" s="66">
        <v>0</v>
      </c>
      <c r="AI265" s="66">
        <v>36000</v>
      </c>
      <c r="AJ265" s="21" t="s">
        <v>790</v>
      </c>
      <c r="AK265" s="67">
        <v>8904.108974344</v>
      </c>
      <c r="AL265" s="68" t="s">
        <v>230</v>
      </c>
      <c r="AM265" s="69">
        <v>137</v>
      </c>
      <c r="AN265" s="69">
        <v>23</v>
      </c>
      <c r="AO265" s="1" t="s">
        <v>231</v>
      </c>
      <c r="AP265" s="74">
        <v>0.85625</v>
      </c>
      <c r="AQ265" s="75">
        <v>0</v>
      </c>
      <c r="AR265" s="76">
        <v>34250</v>
      </c>
      <c r="AS265" s="25">
        <v>0</v>
      </c>
      <c r="AT265" s="25">
        <v>0</v>
      </c>
      <c r="AU265" s="77">
        <v>0</v>
      </c>
      <c r="AV265" s="77">
        <v>34250</v>
      </c>
      <c r="AW265" s="77">
        <v>0</v>
      </c>
      <c r="AX265" s="77" t="s">
        <v>231</v>
      </c>
      <c r="AY265" s="82" t="s">
        <v>232</v>
      </c>
      <c r="AZ265" s="77">
        <v>0</v>
      </c>
      <c r="BA265" s="77">
        <v>0</v>
      </c>
      <c r="BB265" s="77">
        <v>0</v>
      </c>
      <c r="BC265" s="25">
        <v>34250</v>
      </c>
      <c r="BD265" s="83">
        <v>8471.27034364673</v>
      </c>
      <c r="BE265" s="76">
        <v>1750</v>
      </c>
      <c r="BF265" s="95">
        <v>432.838630697278</v>
      </c>
      <c r="BG265" s="25" t="s">
        <v>231</v>
      </c>
      <c r="BH265" s="96">
        <v>432.838630697278</v>
      </c>
      <c r="BI265" s="21" t="s">
        <v>234</v>
      </c>
      <c r="BJ265" s="21" t="s">
        <v>311</v>
      </c>
      <c r="BK265" s="21" t="s">
        <v>235</v>
      </c>
      <c r="BL265" s="97" t="s">
        <v>232</v>
      </c>
      <c r="BM265" s="97" t="s">
        <v>232</v>
      </c>
      <c r="BN265" s="97" t="s">
        <v>232</v>
      </c>
      <c r="BO265" s="97" t="s">
        <v>232</v>
      </c>
      <c r="BP265" s="103">
        <v>0.951</v>
      </c>
      <c r="BQ265" s="103" t="s">
        <v>430</v>
      </c>
      <c r="BR265" s="21" t="s">
        <v>113</v>
      </c>
      <c r="BS265" s="21" t="s">
        <v>237</v>
      </c>
      <c r="BT265" s="21" t="s">
        <v>218</v>
      </c>
      <c r="BU265" s="47" t="s">
        <v>218</v>
      </c>
      <c r="BV265" s="66" t="s">
        <v>218</v>
      </c>
      <c r="BW265" s="111" t="s">
        <v>218</v>
      </c>
      <c r="BX265" s="111" t="s">
        <v>218</v>
      </c>
      <c r="BY265" s="39" t="s">
        <v>218</v>
      </c>
      <c r="BZ265" s="39" t="s">
        <v>218</v>
      </c>
      <c r="CA265" s="39" t="s">
        <v>218</v>
      </c>
    </row>
    <row r="266" customFormat="1" hidden="1" spans="1:79">
      <c r="A266" s="32"/>
      <c r="B266" s="47" t="s">
        <v>895</v>
      </c>
      <c r="C266" s="21" t="s">
        <v>610</v>
      </c>
      <c r="D266" s="21" t="s">
        <v>896</v>
      </c>
      <c r="E266" s="1" t="s">
        <v>212</v>
      </c>
      <c r="F266" s="1" t="s">
        <v>97</v>
      </c>
      <c r="G266" s="1" t="s">
        <v>119</v>
      </c>
      <c r="H266" s="1" t="s">
        <v>611</v>
      </c>
      <c r="I266" s="113" t="s">
        <v>784</v>
      </c>
      <c r="J266" s="47">
        <v>32413116</v>
      </c>
      <c r="K266" s="21" t="s">
        <v>1471</v>
      </c>
      <c r="L266" s="21" t="s">
        <v>925</v>
      </c>
      <c r="M266" s="21" t="s">
        <v>1472</v>
      </c>
      <c r="N266" s="21" t="s">
        <v>218</v>
      </c>
      <c r="O266" s="21" t="s">
        <v>219</v>
      </c>
      <c r="P266" s="51" t="s">
        <v>220</v>
      </c>
      <c r="Q266" s="1" t="s">
        <v>237</v>
      </c>
      <c r="R266" s="21" t="s">
        <v>221</v>
      </c>
      <c r="S266" s="21" t="s">
        <v>222</v>
      </c>
      <c r="T266" s="21" t="s">
        <v>223</v>
      </c>
      <c r="U266" s="21">
        <v>1</v>
      </c>
      <c r="V266" s="21">
        <v>0</v>
      </c>
      <c r="W266" s="21" t="s">
        <v>1473</v>
      </c>
      <c r="X266" s="21" t="s">
        <v>1474</v>
      </c>
      <c r="Y266" s="47" t="s">
        <v>860</v>
      </c>
      <c r="Z266" s="21" t="s">
        <v>876</v>
      </c>
      <c r="AA266" s="60" t="s">
        <v>909</v>
      </c>
      <c r="AB266" s="58">
        <v>41957.19375</v>
      </c>
      <c r="AC266" s="58">
        <v>41957.3333333333</v>
      </c>
      <c r="AD266" s="58">
        <v>44148.7083333333</v>
      </c>
      <c r="AE266" s="58">
        <v>42124</v>
      </c>
      <c r="AF266" s="59">
        <v>42399</v>
      </c>
      <c r="AG266" s="65">
        <v>13200</v>
      </c>
      <c r="AH266" s="66">
        <v>0</v>
      </c>
      <c r="AI266" s="66">
        <v>13200</v>
      </c>
      <c r="AJ266" s="21" t="s">
        <v>790</v>
      </c>
      <c r="AK266" s="67">
        <v>3264.83995725947</v>
      </c>
      <c r="AL266" s="68" t="s">
        <v>230</v>
      </c>
      <c r="AM266" s="69">
        <v>64</v>
      </c>
      <c r="AN266" s="69">
        <v>0</v>
      </c>
      <c r="AO266" s="1" t="s">
        <v>231</v>
      </c>
      <c r="AP266" s="74">
        <v>1</v>
      </c>
      <c r="AQ266" s="75">
        <v>0</v>
      </c>
      <c r="AR266" s="76">
        <v>13200</v>
      </c>
      <c r="AS266" s="25">
        <v>0</v>
      </c>
      <c r="AT266" s="25">
        <v>0</v>
      </c>
      <c r="AU266" s="77">
        <v>0</v>
      </c>
      <c r="AV266" s="77">
        <v>13200</v>
      </c>
      <c r="AW266" s="77">
        <v>0</v>
      </c>
      <c r="AX266" s="77" t="s">
        <v>231</v>
      </c>
      <c r="AY266" s="82" t="s">
        <v>232</v>
      </c>
      <c r="AZ266" s="77">
        <v>0</v>
      </c>
      <c r="BA266" s="77">
        <v>0</v>
      </c>
      <c r="BB266" s="77">
        <v>0</v>
      </c>
      <c r="BC266" s="25">
        <v>13200</v>
      </c>
      <c r="BD266" s="83">
        <v>3264.83995725947</v>
      </c>
      <c r="BE266" s="76">
        <v>0</v>
      </c>
      <c r="BF266" s="95">
        <v>0</v>
      </c>
      <c r="BG266" s="25" t="s">
        <v>231</v>
      </c>
      <c r="BH266" s="96">
        <v>0</v>
      </c>
      <c r="BI266" s="21" t="s">
        <v>234</v>
      </c>
      <c r="BJ266" s="21" t="s">
        <v>311</v>
      </c>
      <c r="BK266" s="21" t="s">
        <v>234</v>
      </c>
      <c r="BL266" s="97" t="s">
        <v>232</v>
      </c>
      <c r="BM266" s="97" t="s">
        <v>232</v>
      </c>
      <c r="BN266" s="97" t="s">
        <v>232</v>
      </c>
      <c r="BO266" s="97" t="s">
        <v>232</v>
      </c>
      <c r="BP266" s="103">
        <v>1</v>
      </c>
      <c r="BQ266" s="103" t="s">
        <v>236</v>
      </c>
      <c r="BR266" s="21" t="s">
        <v>114</v>
      </c>
      <c r="BS266" s="21" t="s">
        <v>237</v>
      </c>
      <c r="BT266" s="21" t="s">
        <v>218</v>
      </c>
      <c r="BU266" s="47" t="s">
        <v>218</v>
      </c>
      <c r="BV266" s="66" t="s">
        <v>218</v>
      </c>
      <c r="BW266" s="111" t="s">
        <v>218</v>
      </c>
      <c r="BX266" s="111" t="s">
        <v>218</v>
      </c>
      <c r="BY266" s="39" t="s">
        <v>218</v>
      </c>
      <c r="BZ266" s="39" t="s">
        <v>218</v>
      </c>
      <c r="CA266" s="39" t="s">
        <v>218</v>
      </c>
    </row>
    <row r="267" customFormat="1" hidden="1" spans="1:79">
      <c r="A267" s="32"/>
      <c r="B267" s="47" t="s">
        <v>895</v>
      </c>
      <c r="C267" s="21" t="s">
        <v>610</v>
      </c>
      <c r="D267" s="21" t="s">
        <v>896</v>
      </c>
      <c r="E267" s="1" t="s">
        <v>212</v>
      </c>
      <c r="F267" s="1" t="s">
        <v>97</v>
      </c>
      <c r="G267" s="1" t="s">
        <v>119</v>
      </c>
      <c r="H267" s="1" t="s">
        <v>611</v>
      </c>
      <c r="I267" s="113" t="s">
        <v>691</v>
      </c>
      <c r="J267" s="47">
        <v>32429218</v>
      </c>
      <c r="K267" s="21" t="s">
        <v>1475</v>
      </c>
      <c r="L267" s="21" t="s">
        <v>925</v>
      </c>
      <c r="M267" s="21" t="s">
        <v>1476</v>
      </c>
      <c r="N267" s="21" t="s">
        <v>218</v>
      </c>
      <c r="O267" s="21" t="s">
        <v>219</v>
      </c>
      <c r="P267" s="51" t="s">
        <v>220</v>
      </c>
      <c r="Q267" s="1" t="s">
        <v>237</v>
      </c>
      <c r="R267" s="21" t="s">
        <v>221</v>
      </c>
      <c r="S267" s="21" t="s">
        <v>222</v>
      </c>
      <c r="T267" s="21" t="s">
        <v>223</v>
      </c>
      <c r="U267" s="21">
        <v>1</v>
      </c>
      <c r="V267" s="21">
        <v>0</v>
      </c>
      <c r="W267" s="21" t="s">
        <v>1477</v>
      </c>
      <c r="X267" s="21" t="s">
        <v>1478</v>
      </c>
      <c r="Y267" s="47" t="s">
        <v>226</v>
      </c>
      <c r="Z267" s="21" t="s">
        <v>701</v>
      </c>
      <c r="AA267" s="60" t="s">
        <v>737</v>
      </c>
      <c r="AB267" s="58">
        <v>42296.1458333333</v>
      </c>
      <c r="AC267" s="58">
        <v>42296.3333333333</v>
      </c>
      <c r="AD267" s="58">
        <v>45584.7083333333</v>
      </c>
      <c r="AE267" s="58">
        <v>42338</v>
      </c>
      <c r="AF267" s="59">
        <v>42315</v>
      </c>
      <c r="AG267" s="65">
        <v>3360</v>
      </c>
      <c r="AH267" s="66">
        <v>0</v>
      </c>
      <c r="AI267" s="66">
        <v>3360</v>
      </c>
      <c r="AJ267" s="21" t="s">
        <v>829</v>
      </c>
      <c r="AK267" s="67">
        <v>2419.2</v>
      </c>
      <c r="AL267" s="68" t="s">
        <v>230</v>
      </c>
      <c r="AM267" s="69">
        <v>8</v>
      </c>
      <c r="AN267" s="69">
        <v>8</v>
      </c>
      <c r="AO267" s="1" t="s">
        <v>231</v>
      </c>
      <c r="AP267" s="74">
        <v>0.5</v>
      </c>
      <c r="AQ267" s="75">
        <v>0</v>
      </c>
      <c r="AR267" s="76">
        <v>1680</v>
      </c>
      <c r="AS267" s="25">
        <v>0</v>
      </c>
      <c r="AT267" s="25">
        <v>0</v>
      </c>
      <c r="AU267" s="77">
        <v>0</v>
      </c>
      <c r="AV267" s="77">
        <v>1680</v>
      </c>
      <c r="AW267" s="77">
        <v>0</v>
      </c>
      <c r="AX267" s="77" t="s">
        <v>231</v>
      </c>
      <c r="AY267" s="82" t="s">
        <v>232</v>
      </c>
      <c r="AZ267" s="77">
        <v>0</v>
      </c>
      <c r="BA267" s="77">
        <v>0</v>
      </c>
      <c r="BB267" s="77">
        <v>0</v>
      </c>
      <c r="BC267" s="25">
        <v>1680</v>
      </c>
      <c r="BD267" s="83">
        <v>1209.6</v>
      </c>
      <c r="BE267" s="76">
        <v>1680</v>
      </c>
      <c r="BF267" s="95">
        <v>1209.6</v>
      </c>
      <c r="BG267" s="25" t="s">
        <v>231</v>
      </c>
      <c r="BH267" s="96">
        <v>1209.6</v>
      </c>
      <c r="BI267" s="21" t="s">
        <v>234</v>
      </c>
      <c r="BJ267" s="21" t="s">
        <v>234</v>
      </c>
      <c r="BK267" s="21" t="s">
        <v>234</v>
      </c>
      <c r="BL267" s="97" t="s">
        <v>232</v>
      </c>
      <c r="BM267" s="97" t="s">
        <v>232</v>
      </c>
      <c r="BN267" s="97" t="s">
        <v>232</v>
      </c>
      <c r="BO267" s="97" t="s">
        <v>232</v>
      </c>
      <c r="BP267" s="103">
        <v>0.5</v>
      </c>
      <c r="BQ267" s="103" t="s">
        <v>637</v>
      </c>
      <c r="BR267" s="21" t="s">
        <v>115</v>
      </c>
      <c r="BS267" s="21" t="s">
        <v>237</v>
      </c>
      <c r="BT267" s="21" t="s">
        <v>218</v>
      </c>
      <c r="BU267" s="47" t="s">
        <v>218</v>
      </c>
      <c r="BV267" s="66" t="s">
        <v>218</v>
      </c>
      <c r="BW267" s="111" t="s">
        <v>218</v>
      </c>
      <c r="BX267" s="111" t="s">
        <v>218</v>
      </c>
      <c r="BY267" s="39" t="s">
        <v>218</v>
      </c>
      <c r="BZ267" s="39" t="s">
        <v>218</v>
      </c>
      <c r="CA267" s="39" t="s">
        <v>218</v>
      </c>
    </row>
    <row r="268" customFormat="1" hidden="1" spans="1:79">
      <c r="A268" s="32"/>
      <c r="B268" s="47" t="s">
        <v>895</v>
      </c>
      <c r="C268" s="21" t="s">
        <v>610</v>
      </c>
      <c r="D268" s="21" t="s">
        <v>896</v>
      </c>
      <c r="E268" s="1" t="s">
        <v>212</v>
      </c>
      <c r="F268" s="1" t="s">
        <v>97</v>
      </c>
      <c r="G268" s="1" t="s">
        <v>119</v>
      </c>
      <c r="H268" s="1" t="s">
        <v>611</v>
      </c>
      <c r="I268" s="113" t="s">
        <v>691</v>
      </c>
      <c r="J268" s="47">
        <v>32429459</v>
      </c>
      <c r="K268" s="21" t="s">
        <v>1479</v>
      </c>
      <c r="L268" s="21" t="s">
        <v>913</v>
      </c>
      <c r="M268" s="21" t="s">
        <v>1480</v>
      </c>
      <c r="N268" s="21" t="s">
        <v>218</v>
      </c>
      <c r="O268" s="21" t="s">
        <v>277</v>
      </c>
      <c r="P268" s="51" t="s">
        <v>278</v>
      </c>
      <c r="Q268" s="1" t="s">
        <v>237</v>
      </c>
      <c r="R268" s="21" t="s">
        <v>279</v>
      </c>
      <c r="S268" s="21" t="s">
        <v>222</v>
      </c>
      <c r="T268" s="21" t="s">
        <v>223</v>
      </c>
      <c r="U268" s="21">
        <v>1</v>
      </c>
      <c r="V268" s="21">
        <v>0</v>
      </c>
      <c r="W268" s="21" t="s">
        <v>1481</v>
      </c>
      <c r="X268" s="21" t="s">
        <v>1482</v>
      </c>
      <c r="Y268" s="47" t="s">
        <v>226</v>
      </c>
      <c r="Z268" s="21" t="s">
        <v>701</v>
      </c>
      <c r="AA268" s="60" t="s">
        <v>737</v>
      </c>
      <c r="AB268" s="58">
        <v>42298.9048611111</v>
      </c>
      <c r="AC268" s="58">
        <v>42278.3333333333</v>
      </c>
      <c r="AD268" s="58">
        <v>45586.7083333333</v>
      </c>
      <c r="AE268" s="58">
        <v>42490</v>
      </c>
      <c r="AF268" s="59">
        <v>42490</v>
      </c>
      <c r="AG268" s="65">
        <v>99353</v>
      </c>
      <c r="AH268" s="66">
        <v>99353</v>
      </c>
      <c r="AI268" s="66">
        <v>0</v>
      </c>
      <c r="AJ268" s="21" t="s">
        <v>829</v>
      </c>
      <c r="AK268" s="67">
        <v>71534.16</v>
      </c>
      <c r="AL268" s="68" t="s">
        <v>248</v>
      </c>
      <c r="AM268" s="69">
        <v>858</v>
      </c>
      <c r="AN268" s="69">
        <v>0</v>
      </c>
      <c r="AO268" s="1" t="s">
        <v>231</v>
      </c>
      <c r="AP268" s="74">
        <v>1</v>
      </c>
      <c r="AQ268" s="75">
        <v>1</v>
      </c>
      <c r="AR268" s="76">
        <v>0</v>
      </c>
      <c r="AS268" s="25">
        <v>0</v>
      </c>
      <c r="AT268" s="25">
        <v>99353</v>
      </c>
      <c r="AU268" s="77">
        <v>0</v>
      </c>
      <c r="AV268" s="77">
        <v>0</v>
      </c>
      <c r="AW268" s="77">
        <v>99353</v>
      </c>
      <c r="AX268" s="77" t="s">
        <v>231</v>
      </c>
      <c r="AY268" s="82" t="s">
        <v>232</v>
      </c>
      <c r="AZ268" s="77">
        <v>99353</v>
      </c>
      <c r="BA268" s="77">
        <v>0</v>
      </c>
      <c r="BB268" s="77">
        <v>0</v>
      </c>
      <c r="BC268" s="25">
        <v>99353</v>
      </c>
      <c r="BD268" s="83">
        <v>71534.16</v>
      </c>
      <c r="BE268" s="76">
        <v>0</v>
      </c>
      <c r="BF268" s="95">
        <v>0</v>
      </c>
      <c r="BG268" s="25" t="s">
        <v>231</v>
      </c>
      <c r="BH268" s="96">
        <v>0</v>
      </c>
      <c r="BI268" s="21" t="s">
        <v>234</v>
      </c>
      <c r="BJ268" s="21" t="s">
        <v>235</v>
      </c>
      <c r="BK268" s="21" t="s">
        <v>235</v>
      </c>
      <c r="BL268" s="97" t="s">
        <v>232</v>
      </c>
      <c r="BM268" s="97" t="s">
        <v>232</v>
      </c>
      <c r="BN268" s="97" t="s">
        <v>232</v>
      </c>
      <c r="BO268" s="97" t="s">
        <v>232</v>
      </c>
      <c r="BP268" s="103">
        <v>1</v>
      </c>
      <c r="BQ268" s="103" t="s">
        <v>236</v>
      </c>
      <c r="BR268" s="21" t="s">
        <v>113</v>
      </c>
      <c r="BS268" s="21" t="s">
        <v>237</v>
      </c>
      <c r="BT268" s="21" t="s">
        <v>218</v>
      </c>
      <c r="BU268" s="47" t="s">
        <v>218</v>
      </c>
      <c r="BV268" s="66" t="s">
        <v>218</v>
      </c>
      <c r="BW268" s="111" t="s">
        <v>218</v>
      </c>
      <c r="BX268" s="111" t="s">
        <v>218</v>
      </c>
      <c r="BY268" s="39" t="s">
        <v>218</v>
      </c>
      <c r="BZ268" s="39" t="s">
        <v>218</v>
      </c>
      <c r="CA268" s="39" t="s">
        <v>218</v>
      </c>
    </row>
    <row r="269" customFormat="1" hidden="1" spans="1:79">
      <c r="A269" s="32"/>
      <c r="B269" s="47" t="s">
        <v>895</v>
      </c>
      <c r="C269" s="21" t="s">
        <v>610</v>
      </c>
      <c r="D269" s="21" t="s">
        <v>896</v>
      </c>
      <c r="E269" s="1" t="s">
        <v>212</v>
      </c>
      <c r="F269" s="1" t="s">
        <v>97</v>
      </c>
      <c r="G269" s="1" t="s">
        <v>119</v>
      </c>
      <c r="H269" s="1" t="s">
        <v>611</v>
      </c>
      <c r="I269" s="113" t="s">
        <v>691</v>
      </c>
      <c r="J269" s="47">
        <v>32418298</v>
      </c>
      <c r="K269" s="21" t="s">
        <v>1483</v>
      </c>
      <c r="L269" s="21" t="s">
        <v>913</v>
      </c>
      <c r="M269" s="21" t="s">
        <v>1484</v>
      </c>
      <c r="N269" s="21" t="s">
        <v>218</v>
      </c>
      <c r="O269" s="21" t="s">
        <v>219</v>
      </c>
      <c r="P269" s="51" t="s">
        <v>220</v>
      </c>
      <c r="Q269" s="1" t="s">
        <v>237</v>
      </c>
      <c r="R269" s="21" t="s">
        <v>221</v>
      </c>
      <c r="S269" s="21" t="s">
        <v>222</v>
      </c>
      <c r="T269" s="21" t="s">
        <v>223</v>
      </c>
      <c r="U269" s="21">
        <v>1</v>
      </c>
      <c r="V269" s="21">
        <v>0</v>
      </c>
      <c r="W269" s="21" t="s">
        <v>1073</v>
      </c>
      <c r="X269" s="21" t="s">
        <v>1074</v>
      </c>
      <c r="Y269" s="47" t="s">
        <v>860</v>
      </c>
      <c r="Z269" s="21" t="s">
        <v>1026</v>
      </c>
      <c r="AA269" s="60" t="s">
        <v>1027</v>
      </c>
      <c r="AB269" s="58">
        <v>42060.3569444444</v>
      </c>
      <c r="AC269" s="58">
        <v>42060.3333333333</v>
      </c>
      <c r="AD269" s="58">
        <v>45348.7083333333</v>
      </c>
      <c r="AE269" s="58">
        <v>42551</v>
      </c>
      <c r="AF269" s="59">
        <v>42553</v>
      </c>
      <c r="AG269" s="65">
        <v>88500</v>
      </c>
      <c r="AH269" s="66">
        <v>0</v>
      </c>
      <c r="AI269" s="66">
        <v>88500</v>
      </c>
      <c r="AJ269" s="21" t="s">
        <v>829</v>
      </c>
      <c r="AK269" s="67">
        <v>63720</v>
      </c>
      <c r="AL269" s="68" t="s">
        <v>248</v>
      </c>
      <c r="AM269" s="69">
        <v>583</v>
      </c>
      <c r="AN269" s="69">
        <v>217</v>
      </c>
      <c r="AO269" s="1" t="s">
        <v>231</v>
      </c>
      <c r="AP269" s="74">
        <v>0.72875</v>
      </c>
      <c r="AQ269" s="75">
        <v>0</v>
      </c>
      <c r="AR269" s="76">
        <v>64256.27</v>
      </c>
      <c r="AS269" s="25">
        <v>931.25</v>
      </c>
      <c r="AT269" s="25">
        <v>0</v>
      </c>
      <c r="AU269" s="77">
        <v>0</v>
      </c>
      <c r="AV269" s="77">
        <v>65187.52</v>
      </c>
      <c r="AW269" s="77">
        <v>0</v>
      </c>
      <c r="AX269" s="77" t="s">
        <v>231</v>
      </c>
      <c r="AY269" s="82" t="s">
        <v>232</v>
      </c>
      <c r="AZ269" s="77">
        <v>0</v>
      </c>
      <c r="BA269" s="77">
        <v>0</v>
      </c>
      <c r="BB269" s="77">
        <v>0</v>
      </c>
      <c r="BC269" s="25">
        <v>65187.52</v>
      </c>
      <c r="BD269" s="83">
        <v>46935.0144</v>
      </c>
      <c r="BE269" s="76">
        <v>23312.48</v>
      </c>
      <c r="BF269" s="95">
        <v>16784.9856</v>
      </c>
      <c r="BG269" s="25" t="s">
        <v>231</v>
      </c>
      <c r="BH269" s="96">
        <v>16784.9856</v>
      </c>
      <c r="BI269" s="21" t="s">
        <v>234</v>
      </c>
      <c r="BJ269" s="21" t="s">
        <v>235</v>
      </c>
      <c r="BK269" s="21" t="s">
        <v>235</v>
      </c>
      <c r="BL269" s="97" t="s">
        <v>232</v>
      </c>
      <c r="BM269" s="97" t="s">
        <v>268</v>
      </c>
      <c r="BN269" s="97" t="s">
        <v>232</v>
      </c>
      <c r="BO269" s="97" t="s">
        <v>232</v>
      </c>
      <c r="BP269" s="103">
        <v>0.737</v>
      </c>
      <c r="BQ269" s="103" t="s">
        <v>824</v>
      </c>
      <c r="BR269" s="21" t="s">
        <v>113</v>
      </c>
      <c r="BS269" s="21" t="s">
        <v>237</v>
      </c>
      <c r="BT269" s="21" t="s">
        <v>218</v>
      </c>
      <c r="BU269" s="47" t="s">
        <v>218</v>
      </c>
      <c r="BV269" s="66" t="s">
        <v>218</v>
      </c>
      <c r="BW269" s="111" t="s">
        <v>218</v>
      </c>
      <c r="BX269" s="111" t="s">
        <v>218</v>
      </c>
      <c r="BY269" s="39" t="s">
        <v>218</v>
      </c>
      <c r="BZ269" s="39" t="s">
        <v>218</v>
      </c>
      <c r="CA269" s="39" t="s">
        <v>218</v>
      </c>
    </row>
    <row r="270" customFormat="1" hidden="1" spans="1:79">
      <c r="A270" s="32"/>
      <c r="B270" s="47" t="s">
        <v>895</v>
      </c>
      <c r="C270" s="21" t="s">
        <v>610</v>
      </c>
      <c r="D270" s="21" t="s">
        <v>896</v>
      </c>
      <c r="E270" s="1" t="s">
        <v>212</v>
      </c>
      <c r="F270" s="1" t="s">
        <v>97</v>
      </c>
      <c r="G270" s="1" t="s">
        <v>119</v>
      </c>
      <c r="H270" s="1" t="s">
        <v>611</v>
      </c>
      <c r="I270" s="113" t="s">
        <v>691</v>
      </c>
      <c r="J270" s="47">
        <v>32424443</v>
      </c>
      <c r="K270" s="21" t="s">
        <v>1485</v>
      </c>
      <c r="L270" s="21" t="s">
        <v>913</v>
      </c>
      <c r="M270" s="21" t="s">
        <v>1486</v>
      </c>
      <c r="N270" s="21" t="s">
        <v>218</v>
      </c>
      <c r="O270" s="21" t="s">
        <v>219</v>
      </c>
      <c r="P270" s="51" t="s">
        <v>220</v>
      </c>
      <c r="Q270" s="1" t="s">
        <v>237</v>
      </c>
      <c r="R270" s="21" t="s">
        <v>221</v>
      </c>
      <c r="S270" s="21" t="s">
        <v>222</v>
      </c>
      <c r="T270" s="21" t="s">
        <v>223</v>
      </c>
      <c r="U270" s="21">
        <v>1</v>
      </c>
      <c r="V270" s="21">
        <v>0</v>
      </c>
      <c r="W270" s="21" t="s">
        <v>1073</v>
      </c>
      <c r="X270" s="21" t="s">
        <v>1074</v>
      </c>
      <c r="Y270" s="47" t="s">
        <v>226</v>
      </c>
      <c r="Z270" s="21" t="s">
        <v>246</v>
      </c>
      <c r="AA270" s="60" t="s">
        <v>734</v>
      </c>
      <c r="AB270" s="58">
        <v>42191.0472222222</v>
      </c>
      <c r="AC270" s="58">
        <v>42191.3333333333</v>
      </c>
      <c r="AD270" s="58">
        <v>45479.7083333333</v>
      </c>
      <c r="AE270" s="58">
        <v>42451</v>
      </c>
      <c r="AF270" s="59">
        <v>42420</v>
      </c>
      <c r="AG270" s="65">
        <v>22320</v>
      </c>
      <c r="AH270" s="66">
        <v>0</v>
      </c>
      <c r="AI270" s="66">
        <v>22320</v>
      </c>
      <c r="AJ270" s="21" t="s">
        <v>829</v>
      </c>
      <c r="AK270" s="67">
        <v>16070.4</v>
      </c>
      <c r="AL270" s="68" t="s">
        <v>266</v>
      </c>
      <c r="AM270" s="69">
        <v>252</v>
      </c>
      <c r="AN270" s="69">
        <v>0</v>
      </c>
      <c r="AO270" s="1" t="s">
        <v>231</v>
      </c>
      <c r="AP270" s="74">
        <v>1</v>
      </c>
      <c r="AQ270" s="75">
        <v>0</v>
      </c>
      <c r="AR270" s="76">
        <v>22320</v>
      </c>
      <c r="AS270" s="25">
        <v>0</v>
      </c>
      <c r="AT270" s="25">
        <v>0</v>
      </c>
      <c r="AU270" s="77">
        <v>0</v>
      </c>
      <c r="AV270" s="77">
        <v>22320</v>
      </c>
      <c r="AW270" s="77">
        <v>0</v>
      </c>
      <c r="AX270" s="77" t="s">
        <v>231</v>
      </c>
      <c r="AY270" s="82" t="s">
        <v>232</v>
      </c>
      <c r="AZ270" s="77">
        <v>0</v>
      </c>
      <c r="BA270" s="77">
        <v>0</v>
      </c>
      <c r="BB270" s="77">
        <v>0</v>
      </c>
      <c r="BC270" s="25">
        <v>22320</v>
      </c>
      <c r="BD270" s="83">
        <v>16070.4</v>
      </c>
      <c r="BE270" s="76">
        <v>0</v>
      </c>
      <c r="BF270" s="95">
        <v>0</v>
      </c>
      <c r="BG270" s="25" t="s">
        <v>231</v>
      </c>
      <c r="BH270" s="96">
        <v>0</v>
      </c>
      <c r="BI270" s="21" t="s">
        <v>234</v>
      </c>
      <c r="BJ270" s="21" t="s">
        <v>311</v>
      </c>
      <c r="BK270" s="21" t="s">
        <v>311</v>
      </c>
      <c r="BL270" s="97" t="s">
        <v>232</v>
      </c>
      <c r="BM270" s="97" t="s">
        <v>232</v>
      </c>
      <c r="BN270" s="97" t="s">
        <v>232</v>
      </c>
      <c r="BO270" s="97" t="s">
        <v>232</v>
      </c>
      <c r="BP270" s="103">
        <v>1</v>
      </c>
      <c r="BQ270" s="103" t="s">
        <v>236</v>
      </c>
      <c r="BR270" s="21" t="s">
        <v>114</v>
      </c>
      <c r="BS270" s="21" t="s">
        <v>237</v>
      </c>
      <c r="BT270" s="21" t="s">
        <v>218</v>
      </c>
      <c r="BU270" s="47" t="s">
        <v>218</v>
      </c>
      <c r="BV270" s="66" t="s">
        <v>218</v>
      </c>
      <c r="BW270" s="111" t="s">
        <v>218</v>
      </c>
      <c r="BX270" s="111" t="s">
        <v>218</v>
      </c>
      <c r="BY270" s="39" t="s">
        <v>218</v>
      </c>
      <c r="BZ270" s="39" t="s">
        <v>218</v>
      </c>
      <c r="CA270" s="39" t="s">
        <v>218</v>
      </c>
    </row>
    <row r="271" customFormat="1" hidden="1" spans="1:79">
      <c r="A271" s="32"/>
      <c r="B271" s="47" t="s">
        <v>895</v>
      </c>
      <c r="C271" s="21" t="s">
        <v>610</v>
      </c>
      <c r="D271" s="21" t="s">
        <v>896</v>
      </c>
      <c r="E271" s="1" t="s">
        <v>212</v>
      </c>
      <c r="F271" s="1" t="s">
        <v>97</v>
      </c>
      <c r="G271" s="1" t="s">
        <v>119</v>
      </c>
      <c r="H271" s="1" t="s">
        <v>611</v>
      </c>
      <c r="I271" s="113" t="s">
        <v>784</v>
      </c>
      <c r="J271" s="47">
        <v>32429822</v>
      </c>
      <c r="K271" s="21" t="s">
        <v>1487</v>
      </c>
      <c r="L271" s="21" t="s">
        <v>925</v>
      </c>
      <c r="M271" s="21" t="s">
        <v>1488</v>
      </c>
      <c r="N271" s="21" t="s">
        <v>218</v>
      </c>
      <c r="O271" s="21" t="s">
        <v>219</v>
      </c>
      <c r="P271" s="51" t="s">
        <v>220</v>
      </c>
      <c r="Q271" s="1" t="s">
        <v>237</v>
      </c>
      <c r="R271" s="21" t="s">
        <v>221</v>
      </c>
      <c r="S271" s="21" t="s">
        <v>222</v>
      </c>
      <c r="T271" s="21" t="s">
        <v>223</v>
      </c>
      <c r="U271" s="21">
        <v>1</v>
      </c>
      <c r="V271" s="21">
        <v>0</v>
      </c>
      <c r="W271" s="21" t="s">
        <v>1489</v>
      </c>
      <c r="X271" s="21" t="s">
        <v>1490</v>
      </c>
      <c r="Y271" s="47" t="s">
        <v>226</v>
      </c>
      <c r="Z271" s="21" t="s">
        <v>701</v>
      </c>
      <c r="AA271" s="60" t="s">
        <v>737</v>
      </c>
      <c r="AB271" s="58">
        <v>42305.9944444444</v>
      </c>
      <c r="AC271" s="58">
        <v>42305.3333333333</v>
      </c>
      <c r="AD271" s="58">
        <v>44496.7083333333</v>
      </c>
      <c r="AE271" s="58">
        <v>42399</v>
      </c>
      <c r="AF271" s="59">
        <v>42315</v>
      </c>
      <c r="AG271" s="65">
        <v>4560</v>
      </c>
      <c r="AH271" s="66">
        <v>0</v>
      </c>
      <c r="AI271" s="66">
        <v>4560</v>
      </c>
      <c r="AJ271" s="21" t="s">
        <v>790</v>
      </c>
      <c r="AK271" s="67">
        <v>1127.85380341691</v>
      </c>
      <c r="AL271" s="68" t="s">
        <v>230</v>
      </c>
      <c r="AM271" s="69">
        <v>16</v>
      </c>
      <c r="AN271" s="69">
        <v>16</v>
      </c>
      <c r="AO271" s="1" t="s">
        <v>231</v>
      </c>
      <c r="AP271" s="74">
        <v>0.5</v>
      </c>
      <c r="AQ271" s="75">
        <v>0</v>
      </c>
      <c r="AR271" s="76">
        <v>0</v>
      </c>
      <c r="AS271" s="25">
        <v>0</v>
      </c>
      <c r="AT271" s="25">
        <v>0</v>
      </c>
      <c r="AU271" s="77">
        <v>0</v>
      </c>
      <c r="AV271" s="77">
        <v>0</v>
      </c>
      <c r="AW271" s="77">
        <v>0</v>
      </c>
      <c r="AX271" s="77" t="s">
        <v>231</v>
      </c>
      <c r="AY271" s="82" t="s">
        <v>232</v>
      </c>
      <c r="AZ271" s="77">
        <v>0</v>
      </c>
      <c r="BA271" s="77">
        <v>0</v>
      </c>
      <c r="BB271" s="77">
        <v>0</v>
      </c>
      <c r="BC271" s="25">
        <v>0</v>
      </c>
      <c r="BD271" s="83">
        <v>0</v>
      </c>
      <c r="BE271" s="76">
        <v>4560</v>
      </c>
      <c r="BF271" s="95">
        <v>1127.85380341691</v>
      </c>
      <c r="BG271" s="25" t="s">
        <v>231</v>
      </c>
      <c r="BH271" s="96">
        <v>1127.85380341691</v>
      </c>
      <c r="BI271" s="21" t="s">
        <v>234</v>
      </c>
      <c r="BJ271" s="21" t="s">
        <v>234</v>
      </c>
      <c r="BK271" s="21" t="s">
        <v>311</v>
      </c>
      <c r="BL271" s="97" t="s">
        <v>232</v>
      </c>
      <c r="BM271" s="97" t="s">
        <v>232</v>
      </c>
      <c r="BN271" s="97" t="s">
        <v>232</v>
      </c>
      <c r="BO271" s="97" t="s">
        <v>232</v>
      </c>
      <c r="BP271" s="103">
        <v>0</v>
      </c>
      <c r="BQ271" s="103" t="s">
        <v>647</v>
      </c>
      <c r="BR271" s="21" t="s">
        <v>114</v>
      </c>
      <c r="BS271" s="21" t="s">
        <v>237</v>
      </c>
      <c r="BT271" s="21" t="s">
        <v>218</v>
      </c>
      <c r="BU271" s="47" t="s">
        <v>218</v>
      </c>
      <c r="BV271" s="66" t="s">
        <v>218</v>
      </c>
      <c r="BW271" s="111" t="s">
        <v>218</v>
      </c>
      <c r="BX271" s="111" t="s">
        <v>218</v>
      </c>
      <c r="BY271" s="39" t="s">
        <v>218</v>
      </c>
      <c r="BZ271" s="39" t="s">
        <v>218</v>
      </c>
      <c r="CA271" s="39" t="s">
        <v>218</v>
      </c>
    </row>
    <row r="272" customFormat="1" hidden="1" spans="1:79">
      <c r="A272" s="32"/>
      <c r="B272" s="47" t="s">
        <v>895</v>
      </c>
      <c r="C272" s="21" t="s">
        <v>610</v>
      </c>
      <c r="D272" s="21" t="s">
        <v>896</v>
      </c>
      <c r="E272" s="1" t="s">
        <v>212</v>
      </c>
      <c r="F272" s="1" t="s">
        <v>97</v>
      </c>
      <c r="G272" s="1" t="s">
        <v>119</v>
      </c>
      <c r="H272" s="1" t="s">
        <v>611</v>
      </c>
      <c r="I272" s="113" t="s">
        <v>784</v>
      </c>
      <c r="J272" s="47">
        <v>32425112</v>
      </c>
      <c r="K272" s="21" t="s">
        <v>1491</v>
      </c>
      <c r="L272" s="21" t="s">
        <v>925</v>
      </c>
      <c r="M272" s="21" t="s">
        <v>994</v>
      </c>
      <c r="N272" s="21" t="s">
        <v>218</v>
      </c>
      <c r="O272" s="21" t="s">
        <v>219</v>
      </c>
      <c r="P272" s="51" t="s">
        <v>220</v>
      </c>
      <c r="Q272" s="1" t="s">
        <v>237</v>
      </c>
      <c r="R272" s="21" t="s">
        <v>221</v>
      </c>
      <c r="S272" s="21" t="s">
        <v>222</v>
      </c>
      <c r="T272" s="21" t="s">
        <v>223</v>
      </c>
      <c r="U272" s="21">
        <v>1</v>
      </c>
      <c r="V272" s="21">
        <v>0</v>
      </c>
      <c r="W272" s="21" t="s">
        <v>1492</v>
      </c>
      <c r="X272" s="21" t="s">
        <v>1493</v>
      </c>
      <c r="Y272" s="47" t="s">
        <v>226</v>
      </c>
      <c r="Z272" s="21" t="s">
        <v>246</v>
      </c>
      <c r="AA272" s="60" t="s">
        <v>734</v>
      </c>
      <c r="AB272" s="58">
        <v>42207.1604166667</v>
      </c>
      <c r="AC272" s="58">
        <v>42207.3333333333</v>
      </c>
      <c r="AD272" s="58">
        <v>44398.7083333333</v>
      </c>
      <c r="AE272" s="58">
        <v>42460</v>
      </c>
      <c r="AF272" s="59">
        <v>42287</v>
      </c>
      <c r="AG272" s="65">
        <v>48380</v>
      </c>
      <c r="AH272" s="66">
        <v>0</v>
      </c>
      <c r="AI272" s="66">
        <v>48380</v>
      </c>
      <c r="AJ272" s="21" t="s">
        <v>790</v>
      </c>
      <c r="AK272" s="67">
        <v>11966.1331160767</v>
      </c>
      <c r="AL272" s="68" t="s">
        <v>266</v>
      </c>
      <c r="AM272" s="69">
        <v>200</v>
      </c>
      <c r="AN272" s="69">
        <v>111</v>
      </c>
      <c r="AO272" s="1" t="s">
        <v>231</v>
      </c>
      <c r="AP272" s="74">
        <v>0.643086816720257</v>
      </c>
      <c r="AQ272" s="75">
        <v>0</v>
      </c>
      <c r="AR272" s="76">
        <v>47273.28</v>
      </c>
      <c r="AS272" s="25">
        <v>0</v>
      </c>
      <c r="AT272" s="25">
        <v>0</v>
      </c>
      <c r="AU272" s="77">
        <v>0</v>
      </c>
      <c r="AV272" s="77">
        <v>47273.28</v>
      </c>
      <c r="AW272" s="77">
        <v>0</v>
      </c>
      <c r="AX272" s="77" t="s">
        <v>231</v>
      </c>
      <c r="AY272" s="82" t="s">
        <v>232</v>
      </c>
      <c r="AZ272" s="77">
        <v>0</v>
      </c>
      <c r="BA272" s="77">
        <v>0</v>
      </c>
      <c r="BB272" s="77">
        <v>0</v>
      </c>
      <c r="BC272" s="25">
        <v>47273.28</v>
      </c>
      <c r="BD272" s="83">
        <v>11692.4010192966</v>
      </c>
      <c r="BE272" s="76">
        <v>1106.72</v>
      </c>
      <c r="BF272" s="95">
        <v>273.732096780167</v>
      </c>
      <c r="BG272" s="25" t="s">
        <v>231</v>
      </c>
      <c r="BH272" s="96">
        <v>273.732096780167</v>
      </c>
      <c r="BI272" s="21" t="s">
        <v>234</v>
      </c>
      <c r="BJ272" s="21" t="s">
        <v>234</v>
      </c>
      <c r="BK272" s="21" t="s">
        <v>311</v>
      </c>
      <c r="BL272" s="97" t="s">
        <v>232</v>
      </c>
      <c r="BM272" s="97" t="s">
        <v>232</v>
      </c>
      <c r="BN272" s="97" t="s">
        <v>232</v>
      </c>
      <c r="BO272" s="97" t="s">
        <v>232</v>
      </c>
      <c r="BP272" s="103">
        <v>0.977</v>
      </c>
      <c r="BQ272" s="103" t="s">
        <v>430</v>
      </c>
      <c r="BR272" s="21" t="s">
        <v>114</v>
      </c>
      <c r="BS272" s="21" t="s">
        <v>237</v>
      </c>
      <c r="BT272" s="21" t="s">
        <v>218</v>
      </c>
      <c r="BU272" s="47" t="s">
        <v>218</v>
      </c>
      <c r="BV272" s="66" t="s">
        <v>218</v>
      </c>
      <c r="BW272" s="111" t="s">
        <v>218</v>
      </c>
      <c r="BX272" s="111" t="s">
        <v>218</v>
      </c>
      <c r="BY272" s="39" t="s">
        <v>218</v>
      </c>
      <c r="BZ272" s="39" t="s">
        <v>218</v>
      </c>
      <c r="CA272" s="39" t="s">
        <v>218</v>
      </c>
    </row>
    <row r="273" customFormat="1" hidden="1" spans="1:79">
      <c r="A273" s="32"/>
      <c r="B273" s="47" t="s">
        <v>895</v>
      </c>
      <c r="C273" s="21" t="s">
        <v>610</v>
      </c>
      <c r="D273" s="21" t="s">
        <v>896</v>
      </c>
      <c r="E273" s="1" t="s">
        <v>212</v>
      </c>
      <c r="F273" s="1" t="s">
        <v>97</v>
      </c>
      <c r="G273" s="1" t="s">
        <v>119</v>
      </c>
      <c r="H273" s="1" t="s">
        <v>611</v>
      </c>
      <c r="I273" s="113" t="s">
        <v>784</v>
      </c>
      <c r="J273" s="47">
        <v>32431015</v>
      </c>
      <c r="K273" s="21" t="s">
        <v>1494</v>
      </c>
      <c r="L273" s="21" t="s">
        <v>925</v>
      </c>
      <c r="M273" s="21" t="s">
        <v>1495</v>
      </c>
      <c r="N273" s="21" t="s">
        <v>218</v>
      </c>
      <c r="O273" s="21" t="s">
        <v>219</v>
      </c>
      <c r="P273" s="51" t="s">
        <v>220</v>
      </c>
      <c r="Q273" s="1" t="s">
        <v>237</v>
      </c>
      <c r="R273" s="21" t="s">
        <v>221</v>
      </c>
      <c r="S273" s="21" t="s">
        <v>222</v>
      </c>
      <c r="T273" s="21" t="s">
        <v>223</v>
      </c>
      <c r="U273" s="21">
        <v>1</v>
      </c>
      <c r="V273" s="21">
        <v>0</v>
      </c>
      <c r="W273" s="21" t="s">
        <v>1492</v>
      </c>
      <c r="X273" s="21" t="s">
        <v>1493</v>
      </c>
      <c r="Y273" s="47" t="s">
        <v>226</v>
      </c>
      <c r="Z273" s="21" t="s">
        <v>227</v>
      </c>
      <c r="AA273" s="60" t="s">
        <v>781</v>
      </c>
      <c r="AB273" s="58">
        <v>42331.8840277778</v>
      </c>
      <c r="AC273" s="58">
        <v>42331.3333333333</v>
      </c>
      <c r="AD273" s="58">
        <v>44522.7083333333</v>
      </c>
      <c r="AE273" s="58">
        <v>42369</v>
      </c>
      <c r="AF273" s="59">
        <v>42399</v>
      </c>
      <c r="AG273" s="65">
        <v>6610</v>
      </c>
      <c r="AH273" s="66">
        <v>0</v>
      </c>
      <c r="AI273" s="66">
        <v>6610</v>
      </c>
      <c r="AJ273" s="21" t="s">
        <v>790</v>
      </c>
      <c r="AK273" s="67">
        <v>1634.89334223372</v>
      </c>
      <c r="AL273" s="68" t="s">
        <v>230</v>
      </c>
      <c r="AM273" s="69">
        <v>24</v>
      </c>
      <c r="AN273" s="69">
        <v>8</v>
      </c>
      <c r="AO273" s="1" t="s">
        <v>231</v>
      </c>
      <c r="AP273" s="74">
        <v>0.75</v>
      </c>
      <c r="AQ273" s="75">
        <v>0</v>
      </c>
      <c r="AR273" s="76">
        <v>6609.84</v>
      </c>
      <c r="AS273" s="25">
        <v>0</v>
      </c>
      <c r="AT273" s="25">
        <v>0</v>
      </c>
      <c r="AU273" s="77">
        <v>0</v>
      </c>
      <c r="AV273" s="77">
        <v>6609.84</v>
      </c>
      <c r="AW273" s="77">
        <v>0</v>
      </c>
      <c r="AX273" s="77" t="s">
        <v>231</v>
      </c>
      <c r="AY273" s="82" t="s">
        <v>232</v>
      </c>
      <c r="AZ273" s="77">
        <v>0</v>
      </c>
      <c r="BA273" s="77">
        <v>0</v>
      </c>
      <c r="BB273" s="77">
        <v>0</v>
      </c>
      <c r="BC273" s="25">
        <v>6609.84</v>
      </c>
      <c r="BD273" s="83">
        <v>1634.85376841605</v>
      </c>
      <c r="BE273" s="76">
        <v>0.159999999999854</v>
      </c>
      <c r="BF273" s="95">
        <v>0.0395738176637151</v>
      </c>
      <c r="BG273" s="25" t="s">
        <v>231</v>
      </c>
      <c r="BH273" s="96">
        <v>0.0395738176637151</v>
      </c>
      <c r="BI273" s="21" t="s">
        <v>234</v>
      </c>
      <c r="BJ273" s="21" t="s">
        <v>311</v>
      </c>
      <c r="BK273" s="21" t="s">
        <v>234</v>
      </c>
      <c r="BL273" s="97" t="s">
        <v>232</v>
      </c>
      <c r="BM273" s="97" t="s">
        <v>232</v>
      </c>
      <c r="BN273" s="97" t="s">
        <v>232</v>
      </c>
      <c r="BO273" s="97" t="s">
        <v>232</v>
      </c>
      <c r="BP273" s="103">
        <v>1</v>
      </c>
      <c r="BQ273" s="103" t="s">
        <v>236</v>
      </c>
      <c r="BR273" s="21" t="s">
        <v>114</v>
      </c>
      <c r="BS273" s="21" t="s">
        <v>237</v>
      </c>
      <c r="BT273" s="21" t="s">
        <v>218</v>
      </c>
      <c r="BU273" s="47" t="s">
        <v>218</v>
      </c>
      <c r="BV273" s="66" t="s">
        <v>218</v>
      </c>
      <c r="BW273" s="111" t="s">
        <v>218</v>
      </c>
      <c r="BX273" s="111" t="s">
        <v>218</v>
      </c>
      <c r="BY273" s="39" t="s">
        <v>218</v>
      </c>
      <c r="BZ273" s="39" t="s">
        <v>218</v>
      </c>
      <c r="CA273" s="39" t="s">
        <v>218</v>
      </c>
    </row>
    <row r="274" customFormat="1" hidden="1" spans="1:79">
      <c r="A274" s="32"/>
      <c r="B274" s="47" t="s">
        <v>895</v>
      </c>
      <c r="C274" s="21" t="s">
        <v>610</v>
      </c>
      <c r="D274" s="21" t="s">
        <v>896</v>
      </c>
      <c r="E274" s="1" t="s">
        <v>212</v>
      </c>
      <c r="F274" s="1" t="s">
        <v>97</v>
      </c>
      <c r="G274" s="1" t="s">
        <v>119</v>
      </c>
      <c r="H274" s="1" t="s">
        <v>611</v>
      </c>
      <c r="I274" s="113" t="s">
        <v>784</v>
      </c>
      <c r="J274" s="47">
        <v>32417760</v>
      </c>
      <c r="K274" s="21" t="s">
        <v>1496</v>
      </c>
      <c r="L274" s="21" t="s">
        <v>925</v>
      </c>
      <c r="M274" s="21" t="s">
        <v>1497</v>
      </c>
      <c r="N274" s="21" t="s">
        <v>218</v>
      </c>
      <c r="O274" s="21" t="s">
        <v>219</v>
      </c>
      <c r="P274" s="51" t="s">
        <v>220</v>
      </c>
      <c r="Q274" s="1" t="s">
        <v>237</v>
      </c>
      <c r="R274" s="21" t="s">
        <v>221</v>
      </c>
      <c r="S274" s="21" t="s">
        <v>222</v>
      </c>
      <c r="T274" s="21" t="s">
        <v>223</v>
      </c>
      <c r="U274" s="21">
        <v>1</v>
      </c>
      <c r="V274" s="21">
        <v>0</v>
      </c>
      <c r="W274" s="21" t="s">
        <v>1498</v>
      </c>
      <c r="X274" s="21" t="s">
        <v>1499</v>
      </c>
      <c r="Y274" s="47" t="s">
        <v>860</v>
      </c>
      <c r="Z274" s="21" t="s">
        <v>1026</v>
      </c>
      <c r="AA274" s="60" t="s">
        <v>1027</v>
      </c>
      <c r="AB274" s="58">
        <v>42047.5027777778</v>
      </c>
      <c r="AC274" s="58">
        <v>42044.3333333333</v>
      </c>
      <c r="AD274" s="58">
        <v>44238.7083333333</v>
      </c>
      <c r="AE274" s="58">
        <v>42490</v>
      </c>
      <c r="AF274" s="59">
        <v>42476</v>
      </c>
      <c r="AG274" s="65">
        <v>54000</v>
      </c>
      <c r="AH274" s="66">
        <v>0</v>
      </c>
      <c r="AI274" s="66">
        <v>54000</v>
      </c>
      <c r="AJ274" s="21" t="s">
        <v>790</v>
      </c>
      <c r="AK274" s="67">
        <v>13356.163461516</v>
      </c>
      <c r="AL274" s="68" t="s">
        <v>266</v>
      </c>
      <c r="AM274" s="69">
        <v>188</v>
      </c>
      <c r="AN274" s="69">
        <v>116</v>
      </c>
      <c r="AO274" s="1" t="s">
        <v>231</v>
      </c>
      <c r="AP274" s="74">
        <v>0.618421052631579</v>
      </c>
      <c r="AQ274" s="75">
        <v>0</v>
      </c>
      <c r="AR274" s="76">
        <v>47000</v>
      </c>
      <c r="AS274" s="25">
        <v>0</v>
      </c>
      <c r="AT274" s="25">
        <v>0</v>
      </c>
      <c r="AU274" s="77">
        <v>0</v>
      </c>
      <c r="AV274" s="77">
        <v>47000</v>
      </c>
      <c r="AW274" s="77">
        <v>0</v>
      </c>
      <c r="AX274" s="77" t="s">
        <v>231</v>
      </c>
      <c r="AY274" s="82" t="s">
        <v>232</v>
      </c>
      <c r="AZ274" s="77">
        <v>0</v>
      </c>
      <c r="BA274" s="77">
        <v>0</v>
      </c>
      <c r="BB274" s="77">
        <v>0</v>
      </c>
      <c r="BC274" s="25">
        <v>47000</v>
      </c>
      <c r="BD274" s="83">
        <v>11624.8089387269</v>
      </c>
      <c r="BE274" s="76">
        <v>7000</v>
      </c>
      <c r="BF274" s="95">
        <v>1731.35452278911</v>
      </c>
      <c r="BG274" s="25" t="s">
        <v>231</v>
      </c>
      <c r="BH274" s="96">
        <v>1731.35452278911</v>
      </c>
      <c r="BI274" s="21" t="s">
        <v>234</v>
      </c>
      <c r="BJ274" s="21" t="s">
        <v>235</v>
      </c>
      <c r="BK274" s="21" t="s">
        <v>235</v>
      </c>
      <c r="BL274" s="97" t="s">
        <v>232</v>
      </c>
      <c r="BM274" s="97" t="s">
        <v>232</v>
      </c>
      <c r="BN274" s="97" t="s">
        <v>232</v>
      </c>
      <c r="BO274" s="97" t="s">
        <v>232</v>
      </c>
      <c r="BP274" s="103">
        <v>0.87</v>
      </c>
      <c r="BQ274" s="103" t="s">
        <v>430</v>
      </c>
      <c r="BR274" s="21" t="s">
        <v>113</v>
      </c>
      <c r="BS274" s="21" t="s">
        <v>237</v>
      </c>
      <c r="BT274" s="21" t="s">
        <v>218</v>
      </c>
      <c r="BU274" s="47" t="s">
        <v>218</v>
      </c>
      <c r="BV274" s="66" t="s">
        <v>218</v>
      </c>
      <c r="BW274" s="111" t="s">
        <v>218</v>
      </c>
      <c r="BX274" s="111" t="s">
        <v>218</v>
      </c>
      <c r="BY274" s="39" t="s">
        <v>218</v>
      </c>
      <c r="BZ274" s="39" t="s">
        <v>218</v>
      </c>
      <c r="CA274" s="39" t="s">
        <v>218</v>
      </c>
    </row>
    <row r="275" customFormat="1" hidden="1" spans="1:79">
      <c r="A275" s="32"/>
      <c r="B275" s="47" t="s">
        <v>895</v>
      </c>
      <c r="C275" s="21" t="s">
        <v>610</v>
      </c>
      <c r="D275" s="21" t="s">
        <v>896</v>
      </c>
      <c r="E275" s="1" t="s">
        <v>212</v>
      </c>
      <c r="F275" s="1" t="s">
        <v>97</v>
      </c>
      <c r="G275" s="1" t="s">
        <v>119</v>
      </c>
      <c r="H275" s="1" t="s">
        <v>611</v>
      </c>
      <c r="I275" s="113" t="s">
        <v>691</v>
      </c>
      <c r="J275" s="47">
        <v>32430167</v>
      </c>
      <c r="K275" s="21" t="s">
        <v>1500</v>
      </c>
      <c r="L275" s="21" t="s">
        <v>925</v>
      </c>
      <c r="M275" s="21" t="s">
        <v>1501</v>
      </c>
      <c r="N275" s="21" t="s">
        <v>218</v>
      </c>
      <c r="O275" s="21" t="s">
        <v>219</v>
      </c>
      <c r="P275" s="51" t="s">
        <v>220</v>
      </c>
      <c r="Q275" s="1" t="s">
        <v>237</v>
      </c>
      <c r="R275" s="21" t="s">
        <v>221</v>
      </c>
      <c r="S275" s="21" t="s">
        <v>222</v>
      </c>
      <c r="T275" s="21" t="s">
        <v>223</v>
      </c>
      <c r="U275" s="21">
        <v>1</v>
      </c>
      <c r="V275" s="21">
        <v>0</v>
      </c>
      <c r="W275" s="21" t="s">
        <v>1502</v>
      </c>
      <c r="X275" s="21" t="s">
        <v>1503</v>
      </c>
      <c r="Y275" s="47" t="s">
        <v>226</v>
      </c>
      <c r="Z275" s="21" t="s">
        <v>227</v>
      </c>
      <c r="AA275" s="60" t="s">
        <v>781</v>
      </c>
      <c r="AB275" s="58">
        <v>42311.0791666667</v>
      </c>
      <c r="AC275" s="58">
        <v>42311.3333333333</v>
      </c>
      <c r="AD275" s="58">
        <v>45599.7083333333</v>
      </c>
      <c r="AE275" s="58">
        <v>42338</v>
      </c>
      <c r="AF275" s="59">
        <v>42315</v>
      </c>
      <c r="AG275" s="65">
        <v>3600</v>
      </c>
      <c r="AH275" s="66">
        <v>0</v>
      </c>
      <c r="AI275" s="66">
        <v>3600</v>
      </c>
      <c r="AJ275" s="21" t="s">
        <v>829</v>
      </c>
      <c r="AK275" s="67">
        <v>2592</v>
      </c>
      <c r="AL275" s="68" t="s">
        <v>230</v>
      </c>
      <c r="AM275" s="69">
        <v>16</v>
      </c>
      <c r="AN275" s="69">
        <v>0</v>
      </c>
      <c r="AO275" s="1" t="s">
        <v>231</v>
      </c>
      <c r="AP275" s="74">
        <v>1</v>
      </c>
      <c r="AQ275" s="75">
        <v>0</v>
      </c>
      <c r="AR275" s="76">
        <v>3600</v>
      </c>
      <c r="AS275" s="25">
        <v>0</v>
      </c>
      <c r="AT275" s="25">
        <v>0</v>
      </c>
      <c r="AU275" s="77">
        <v>0</v>
      </c>
      <c r="AV275" s="77">
        <v>3600</v>
      </c>
      <c r="AW275" s="77">
        <v>0</v>
      </c>
      <c r="AX275" s="77" t="s">
        <v>231</v>
      </c>
      <c r="AY275" s="82" t="s">
        <v>232</v>
      </c>
      <c r="AZ275" s="77">
        <v>0</v>
      </c>
      <c r="BA275" s="77">
        <v>0</v>
      </c>
      <c r="BB275" s="77">
        <v>0</v>
      </c>
      <c r="BC275" s="25">
        <v>3600</v>
      </c>
      <c r="BD275" s="83">
        <v>2592</v>
      </c>
      <c r="BE275" s="76">
        <v>0</v>
      </c>
      <c r="BF275" s="95">
        <v>0</v>
      </c>
      <c r="BG275" s="25" t="s">
        <v>231</v>
      </c>
      <c r="BH275" s="96">
        <v>0</v>
      </c>
      <c r="BI275" s="21" t="s">
        <v>234</v>
      </c>
      <c r="BJ275" s="21" t="s">
        <v>234</v>
      </c>
      <c r="BK275" s="21" t="s">
        <v>234</v>
      </c>
      <c r="BL275" s="97" t="s">
        <v>232</v>
      </c>
      <c r="BM275" s="97" t="s">
        <v>232</v>
      </c>
      <c r="BN275" s="97" t="s">
        <v>232</v>
      </c>
      <c r="BO275" s="97" t="s">
        <v>232</v>
      </c>
      <c r="BP275" s="103">
        <v>1</v>
      </c>
      <c r="BQ275" s="103" t="s">
        <v>236</v>
      </c>
      <c r="BR275" s="21" t="s">
        <v>115</v>
      </c>
      <c r="BS275" s="21" t="s">
        <v>237</v>
      </c>
      <c r="BT275" s="21" t="s">
        <v>218</v>
      </c>
      <c r="BU275" s="47" t="s">
        <v>218</v>
      </c>
      <c r="BV275" s="66" t="s">
        <v>218</v>
      </c>
      <c r="BW275" s="111" t="s">
        <v>218</v>
      </c>
      <c r="BX275" s="111" t="s">
        <v>218</v>
      </c>
      <c r="BY275" s="39" t="s">
        <v>218</v>
      </c>
      <c r="BZ275" s="39" t="s">
        <v>218</v>
      </c>
      <c r="CA275" s="39" t="s">
        <v>218</v>
      </c>
    </row>
    <row r="276" customFormat="1" hidden="1" spans="1:79">
      <c r="A276" s="32"/>
      <c r="B276" s="47" t="s">
        <v>895</v>
      </c>
      <c r="C276" s="21" t="s">
        <v>610</v>
      </c>
      <c r="D276" s="21" t="s">
        <v>896</v>
      </c>
      <c r="E276" s="1" t="s">
        <v>212</v>
      </c>
      <c r="F276" s="1" t="s">
        <v>97</v>
      </c>
      <c r="G276" s="1" t="s">
        <v>119</v>
      </c>
      <c r="H276" s="1" t="s">
        <v>611</v>
      </c>
      <c r="I276" s="113" t="s">
        <v>691</v>
      </c>
      <c r="J276" s="47">
        <v>32431206</v>
      </c>
      <c r="K276" s="21" t="s">
        <v>1504</v>
      </c>
      <c r="L276" s="21" t="s">
        <v>925</v>
      </c>
      <c r="M276" s="21" t="s">
        <v>1505</v>
      </c>
      <c r="N276" s="21" t="s">
        <v>218</v>
      </c>
      <c r="O276" s="21" t="s">
        <v>219</v>
      </c>
      <c r="P276" s="51" t="s">
        <v>220</v>
      </c>
      <c r="Q276" s="1" t="s">
        <v>237</v>
      </c>
      <c r="R276" s="21" t="s">
        <v>221</v>
      </c>
      <c r="S276" s="21" t="s">
        <v>222</v>
      </c>
      <c r="T276" s="21" t="s">
        <v>223</v>
      </c>
      <c r="U276" s="21">
        <v>1</v>
      </c>
      <c r="V276" s="21">
        <v>0</v>
      </c>
      <c r="W276" s="21" t="s">
        <v>1506</v>
      </c>
      <c r="X276" s="21" t="s">
        <v>1507</v>
      </c>
      <c r="Y276" s="47" t="s">
        <v>226</v>
      </c>
      <c r="Z276" s="21" t="s">
        <v>227</v>
      </c>
      <c r="AA276" s="60" t="s">
        <v>781</v>
      </c>
      <c r="AB276" s="58">
        <v>42334.8756944444</v>
      </c>
      <c r="AC276" s="58">
        <v>42328.3333333333</v>
      </c>
      <c r="AD276" s="58">
        <v>45622.7083333333</v>
      </c>
      <c r="AE276" s="58">
        <v>42338</v>
      </c>
      <c r="AF276" s="59">
        <v>42329</v>
      </c>
      <c r="AG276" s="65">
        <v>1200</v>
      </c>
      <c r="AH276" s="66">
        <v>0</v>
      </c>
      <c r="AI276" s="66">
        <v>1200</v>
      </c>
      <c r="AJ276" s="21" t="s">
        <v>287</v>
      </c>
      <c r="AK276" s="67">
        <v>1200</v>
      </c>
      <c r="AL276" s="68" t="s">
        <v>230</v>
      </c>
      <c r="AM276" s="69">
        <v>6</v>
      </c>
      <c r="AN276" s="69">
        <v>2</v>
      </c>
      <c r="AO276" s="1" t="s">
        <v>231</v>
      </c>
      <c r="AP276" s="74">
        <v>0.75</v>
      </c>
      <c r="AQ276" s="75">
        <v>0</v>
      </c>
      <c r="AR276" s="76">
        <v>900</v>
      </c>
      <c r="AS276" s="25">
        <v>0</v>
      </c>
      <c r="AT276" s="25">
        <v>0</v>
      </c>
      <c r="AU276" s="77">
        <v>0</v>
      </c>
      <c r="AV276" s="77">
        <v>900</v>
      </c>
      <c r="AW276" s="77">
        <v>0</v>
      </c>
      <c r="AX276" s="77" t="s">
        <v>231</v>
      </c>
      <c r="AY276" s="82" t="s">
        <v>232</v>
      </c>
      <c r="AZ276" s="77">
        <v>0</v>
      </c>
      <c r="BA276" s="77">
        <v>0</v>
      </c>
      <c r="BB276" s="77">
        <v>0</v>
      </c>
      <c r="BC276" s="25">
        <v>900</v>
      </c>
      <c r="BD276" s="83">
        <v>900</v>
      </c>
      <c r="BE276" s="76">
        <v>300</v>
      </c>
      <c r="BF276" s="95">
        <v>300</v>
      </c>
      <c r="BG276" s="25" t="s">
        <v>231</v>
      </c>
      <c r="BH276" s="96">
        <v>300</v>
      </c>
      <c r="BI276" s="21" t="s">
        <v>234</v>
      </c>
      <c r="BJ276" s="21" t="s">
        <v>234</v>
      </c>
      <c r="BK276" s="21" t="s">
        <v>234</v>
      </c>
      <c r="BL276" s="97" t="s">
        <v>232</v>
      </c>
      <c r="BM276" s="97" t="s">
        <v>232</v>
      </c>
      <c r="BN276" s="97" t="s">
        <v>232</v>
      </c>
      <c r="BO276" s="97" t="s">
        <v>232</v>
      </c>
      <c r="BP276" s="103">
        <v>0.75</v>
      </c>
      <c r="BQ276" s="103" t="s">
        <v>824</v>
      </c>
      <c r="BR276" s="21" t="s">
        <v>115</v>
      </c>
      <c r="BS276" s="21" t="s">
        <v>237</v>
      </c>
      <c r="BT276" s="21" t="s">
        <v>218</v>
      </c>
      <c r="BU276" s="47" t="s">
        <v>218</v>
      </c>
      <c r="BV276" s="66" t="s">
        <v>218</v>
      </c>
      <c r="BW276" s="111" t="s">
        <v>218</v>
      </c>
      <c r="BX276" s="111" t="s">
        <v>218</v>
      </c>
      <c r="BY276" s="39" t="s">
        <v>218</v>
      </c>
      <c r="BZ276" s="39" t="s">
        <v>218</v>
      </c>
      <c r="CA276" s="39" t="s">
        <v>218</v>
      </c>
    </row>
    <row r="277" customFormat="1" hidden="1" spans="1:79">
      <c r="A277" s="32"/>
      <c r="B277" s="47" t="s">
        <v>1508</v>
      </c>
      <c r="C277" s="21" t="s">
        <v>608</v>
      </c>
      <c r="D277" s="21" t="s">
        <v>1509</v>
      </c>
      <c r="E277" s="1" t="s">
        <v>212</v>
      </c>
      <c r="F277" s="1" t="s">
        <v>100</v>
      </c>
      <c r="G277" s="1" t="s">
        <v>130</v>
      </c>
      <c r="H277" s="1" t="s">
        <v>487</v>
      </c>
      <c r="I277" s="113" t="s">
        <v>665</v>
      </c>
      <c r="J277" s="47">
        <v>32421545</v>
      </c>
      <c r="K277" s="21" t="s">
        <v>1510</v>
      </c>
      <c r="L277" s="21" t="s">
        <v>657</v>
      </c>
      <c r="M277" s="21" t="s">
        <v>1510</v>
      </c>
      <c r="N277" s="21" t="s">
        <v>218</v>
      </c>
      <c r="O277" s="21" t="s">
        <v>631</v>
      </c>
      <c r="P277" s="51" t="s">
        <v>338</v>
      </c>
      <c r="Q277" s="1" t="s">
        <v>237</v>
      </c>
      <c r="R277" s="21" t="s">
        <v>632</v>
      </c>
      <c r="S277" s="21" t="s">
        <v>1511</v>
      </c>
      <c r="T277" s="21" t="s">
        <v>580</v>
      </c>
      <c r="U277" s="21">
        <v>1</v>
      </c>
      <c r="V277" s="21">
        <v>0</v>
      </c>
      <c r="W277" s="21" t="s">
        <v>1512</v>
      </c>
      <c r="X277" s="21" t="s">
        <v>1513</v>
      </c>
      <c r="Y277" s="47" t="s">
        <v>860</v>
      </c>
      <c r="Z277" s="21" t="s">
        <v>1026</v>
      </c>
      <c r="AA277" s="60" t="s">
        <v>1121</v>
      </c>
      <c r="AB277" s="58">
        <v>42124.1680555556</v>
      </c>
      <c r="AC277" s="58">
        <v>42124.3333333333</v>
      </c>
      <c r="AD277" s="58">
        <v>42124.7083333333</v>
      </c>
      <c r="AE277" s="58">
        <v>42517</v>
      </c>
      <c r="AF277" s="59"/>
      <c r="AG277" s="65">
        <v>561.17</v>
      </c>
      <c r="AH277" s="66">
        <v>561.17</v>
      </c>
      <c r="AI277" s="66">
        <v>0</v>
      </c>
      <c r="AJ277" s="21" t="s">
        <v>1514</v>
      </c>
      <c r="AK277" s="67">
        <v>415.2658</v>
      </c>
      <c r="AL277" s="68" t="s">
        <v>230</v>
      </c>
      <c r="AM277" s="69">
        <v>0</v>
      </c>
      <c r="AN277" s="69">
        <v>0</v>
      </c>
      <c r="AO277" s="1" t="s">
        <v>231</v>
      </c>
      <c r="AP277" s="74">
        <v>0</v>
      </c>
      <c r="AQ277" s="75">
        <v>0</v>
      </c>
      <c r="AR277" s="76">
        <v>0</v>
      </c>
      <c r="AS277" s="25">
        <v>0</v>
      </c>
      <c r="AT277" s="25">
        <v>561.17</v>
      </c>
      <c r="AU277" s="77">
        <v>0</v>
      </c>
      <c r="AV277" s="77">
        <v>0</v>
      </c>
      <c r="AW277" s="77">
        <v>0</v>
      </c>
      <c r="AX277" s="77" t="s">
        <v>231</v>
      </c>
      <c r="AY277" s="82" t="s">
        <v>232</v>
      </c>
      <c r="AZ277" s="77">
        <v>561.17</v>
      </c>
      <c r="BA277" s="77">
        <v>0</v>
      </c>
      <c r="BB277" s="77">
        <v>0</v>
      </c>
      <c r="BC277" s="25">
        <v>0</v>
      </c>
      <c r="BD277" s="83">
        <v>0</v>
      </c>
      <c r="BE277" s="76">
        <v>561.17</v>
      </c>
      <c r="BF277" s="95">
        <v>415.2658</v>
      </c>
      <c r="BG277" s="25" t="s">
        <v>231</v>
      </c>
      <c r="BH277" s="96">
        <v>415.2658</v>
      </c>
      <c r="BI277" s="21" t="s">
        <v>234</v>
      </c>
      <c r="BJ277" s="21" t="s">
        <v>663</v>
      </c>
      <c r="BK277" s="21" t="s">
        <v>235</v>
      </c>
      <c r="BL277" s="97" t="s">
        <v>232</v>
      </c>
      <c r="BM277" s="97" t="s">
        <v>232</v>
      </c>
      <c r="BN277" s="97" t="s">
        <v>232</v>
      </c>
      <c r="BO277" s="97" t="s">
        <v>232</v>
      </c>
      <c r="BP277" s="103">
        <v>0</v>
      </c>
      <c r="BQ277" s="103" t="s">
        <v>647</v>
      </c>
      <c r="BR277" s="21" t="s">
        <v>113</v>
      </c>
      <c r="BS277" s="21" t="s">
        <v>237</v>
      </c>
      <c r="BT277" s="21" t="s">
        <v>218</v>
      </c>
      <c r="BU277" s="47" t="s">
        <v>218</v>
      </c>
      <c r="BV277" s="66" t="s">
        <v>218</v>
      </c>
      <c r="BW277" s="111" t="s">
        <v>218</v>
      </c>
      <c r="BX277" s="111" t="s">
        <v>218</v>
      </c>
      <c r="BY277" s="39" t="s">
        <v>218</v>
      </c>
      <c r="BZ277" s="39" t="s">
        <v>218</v>
      </c>
      <c r="CA277" s="39" t="s">
        <v>218</v>
      </c>
    </row>
    <row r="278" customFormat="1" hidden="1" spans="1:79">
      <c r="A278" s="32"/>
      <c r="B278" s="47" t="s">
        <v>1508</v>
      </c>
      <c r="C278" s="21" t="s">
        <v>608</v>
      </c>
      <c r="D278" s="21" t="s">
        <v>1515</v>
      </c>
      <c r="E278" s="1" t="s">
        <v>212</v>
      </c>
      <c r="F278" s="1" t="s">
        <v>100</v>
      </c>
      <c r="G278" s="1" t="s">
        <v>130</v>
      </c>
      <c r="H278" s="1" t="s">
        <v>487</v>
      </c>
      <c r="I278" s="113" t="s">
        <v>665</v>
      </c>
      <c r="J278" s="47">
        <v>32430283</v>
      </c>
      <c r="K278" s="21" t="s">
        <v>1516</v>
      </c>
      <c r="L278" s="21" t="s">
        <v>1517</v>
      </c>
      <c r="M278" s="21" t="s">
        <v>1518</v>
      </c>
      <c r="N278" s="21" t="s">
        <v>1519</v>
      </c>
      <c r="O278" s="21" t="s">
        <v>219</v>
      </c>
      <c r="P278" s="51" t="s">
        <v>220</v>
      </c>
      <c r="Q278" s="1" t="s">
        <v>237</v>
      </c>
      <c r="R278" s="21" t="s">
        <v>221</v>
      </c>
      <c r="S278" s="21" t="s">
        <v>365</v>
      </c>
      <c r="T278" s="21" t="s">
        <v>577</v>
      </c>
      <c r="U278" s="21">
        <v>1</v>
      </c>
      <c r="V278" s="21">
        <v>0</v>
      </c>
      <c r="W278" s="21" t="s">
        <v>1520</v>
      </c>
      <c r="X278" s="21" t="s">
        <v>1521</v>
      </c>
      <c r="Y278" s="47" t="s">
        <v>226</v>
      </c>
      <c r="Z278" s="21" t="s">
        <v>227</v>
      </c>
      <c r="AA278" s="60" t="s">
        <v>781</v>
      </c>
      <c r="AB278" s="58">
        <v>42312.9986111111</v>
      </c>
      <c r="AC278" s="58">
        <v>42312.3333333333</v>
      </c>
      <c r="AD278" s="58">
        <v>42711.7083333333</v>
      </c>
      <c r="AE278" s="58">
        <v>42459</v>
      </c>
      <c r="AF278" s="59">
        <v>42378</v>
      </c>
      <c r="AG278" s="65">
        <v>23520</v>
      </c>
      <c r="AH278" s="66">
        <v>0</v>
      </c>
      <c r="AI278" s="66">
        <v>23520</v>
      </c>
      <c r="AJ278" s="21" t="s">
        <v>1514</v>
      </c>
      <c r="AK278" s="67">
        <v>17404.8</v>
      </c>
      <c r="AL278" s="68" t="s">
        <v>266</v>
      </c>
      <c r="AM278" s="69">
        <v>60</v>
      </c>
      <c r="AN278" s="69">
        <v>7</v>
      </c>
      <c r="AO278" s="1" t="s">
        <v>231</v>
      </c>
      <c r="AP278" s="74">
        <v>0.895522388059702</v>
      </c>
      <c r="AQ278" s="75">
        <v>0</v>
      </c>
      <c r="AR278" s="76">
        <v>16235</v>
      </c>
      <c r="AS278" s="25">
        <v>0</v>
      </c>
      <c r="AT278" s="25">
        <v>0</v>
      </c>
      <c r="AU278" s="77">
        <v>0</v>
      </c>
      <c r="AV278" s="77">
        <v>16235</v>
      </c>
      <c r="AW278" s="77">
        <v>0</v>
      </c>
      <c r="AX278" s="77" t="s">
        <v>231</v>
      </c>
      <c r="AY278" s="82" t="s">
        <v>232</v>
      </c>
      <c r="AZ278" s="77">
        <v>0</v>
      </c>
      <c r="BA278" s="77">
        <v>0</v>
      </c>
      <c r="BB278" s="77">
        <v>0</v>
      </c>
      <c r="BC278" s="25">
        <v>16235</v>
      </c>
      <c r="BD278" s="83">
        <v>12013.9</v>
      </c>
      <c r="BE278" s="76">
        <v>7285</v>
      </c>
      <c r="BF278" s="95">
        <v>5390.9</v>
      </c>
      <c r="BG278" s="25" t="s">
        <v>231</v>
      </c>
      <c r="BH278" s="96">
        <v>5390.9</v>
      </c>
      <c r="BI278" s="21" t="s">
        <v>234</v>
      </c>
      <c r="BJ278" s="21" t="s">
        <v>311</v>
      </c>
      <c r="BK278" s="21" t="s">
        <v>311</v>
      </c>
      <c r="BL278" s="97" t="s">
        <v>232</v>
      </c>
      <c r="BM278" s="97" t="s">
        <v>232</v>
      </c>
      <c r="BN278" s="97" t="s">
        <v>232</v>
      </c>
      <c r="BO278" s="97" t="s">
        <v>232</v>
      </c>
      <c r="BP278" s="103">
        <v>0.69</v>
      </c>
      <c r="BQ278" s="103" t="s">
        <v>824</v>
      </c>
      <c r="BR278" s="21" t="s">
        <v>114</v>
      </c>
      <c r="BS278" s="21" t="s">
        <v>237</v>
      </c>
      <c r="BT278" s="21" t="s">
        <v>218</v>
      </c>
      <c r="BU278" s="47" t="s">
        <v>218</v>
      </c>
      <c r="BV278" s="66" t="s">
        <v>218</v>
      </c>
      <c r="BW278" s="111" t="s">
        <v>218</v>
      </c>
      <c r="BX278" s="111" t="s">
        <v>218</v>
      </c>
      <c r="BY278" s="39" t="s">
        <v>218</v>
      </c>
      <c r="BZ278" s="39" t="s">
        <v>218</v>
      </c>
      <c r="CA278" s="39" t="s">
        <v>218</v>
      </c>
    </row>
    <row r="279" customFormat="1" hidden="1" spans="1:79">
      <c r="A279" s="32"/>
      <c r="B279" s="47" t="s">
        <v>1508</v>
      </c>
      <c r="C279" s="21" t="s">
        <v>608</v>
      </c>
      <c r="D279" s="21" t="s">
        <v>1515</v>
      </c>
      <c r="E279" s="1" t="s">
        <v>212</v>
      </c>
      <c r="F279" s="1" t="s">
        <v>100</v>
      </c>
      <c r="G279" s="1" t="s">
        <v>130</v>
      </c>
      <c r="H279" s="1" t="s">
        <v>487</v>
      </c>
      <c r="I279" s="113" t="s">
        <v>665</v>
      </c>
      <c r="J279" s="47">
        <v>32441154</v>
      </c>
      <c r="K279" s="21" t="s">
        <v>1522</v>
      </c>
      <c r="L279" s="21" t="s">
        <v>1517</v>
      </c>
      <c r="M279" s="21" t="s">
        <v>1523</v>
      </c>
      <c r="N279" s="21" t="s">
        <v>1519</v>
      </c>
      <c r="O279" s="21" t="s">
        <v>900</v>
      </c>
      <c r="P279" s="51" t="s">
        <v>457</v>
      </c>
      <c r="Q279" s="1" t="s">
        <v>237</v>
      </c>
      <c r="R279" s="21" t="s">
        <v>279</v>
      </c>
      <c r="S279" s="21" t="s">
        <v>365</v>
      </c>
      <c r="T279" s="21" t="s">
        <v>577</v>
      </c>
      <c r="U279" s="21">
        <v>1</v>
      </c>
      <c r="V279" s="21">
        <v>0</v>
      </c>
      <c r="W279" s="21" t="s">
        <v>1524</v>
      </c>
      <c r="X279" s="21" t="s">
        <v>1525</v>
      </c>
      <c r="Y279" s="47" t="s">
        <v>643</v>
      </c>
      <c r="Z279" s="21" t="s">
        <v>644</v>
      </c>
      <c r="AA279" s="60" t="s">
        <v>645</v>
      </c>
      <c r="AB279" s="58">
        <v>42543.0680555556</v>
      </c>
      <c r="AC279" s="58">
        <v>42512.3333333333</v>
      </c>
      <c r="AD279" s="58">
        <v>42908.7083333333</v>
      </c>
      <c r="AE279" s="58">
        <v>42544</v>
      </c>
      <c r="AF279" s="59">
        <v>42546</v>
      </c>
      <c r="AG279" s="65">
        <v>7200</v>
      </c>
      <c r="AH279" s="66">
        <v>7200</v>
      </c>
      <c r="AI279" s="66">
        <v>0</v>
      </c>
      <c r="AJ279" s="21" t="s">
        <v>1514</v>
      </c>
      <c r="AK279" s="67">
        <v>5328</v>
      </c>
      <c r="AL279" s="68" t="s">
        <v>230</v>
      </c>
      <c r="AM279" s="69">
        <v>48</v>
      </c>
      <c r="AN279" s="69">
        <v>0</v>
      </c>
      <c r="AO279" s="1" t="s">
        <v>231</v>
      </c>
      <c r="AP279" s="74">
        <v>1</v>
      </c>
      <c r="AQ279" s="75">
        <v>0</v>
      </c>
      <c r="AR279" s="76">
        <v>0</v>
      </c>
      <c r="AS279" s="25">
        <v>14400</v>
      </c>
      <c r="AT279" s="25">
        <v>7200</v>
      </c>
      <c r="AU279" s="77">
        <v>0</v>
      </c>
      <c r="AV279" s="77">
        <v>14400</v>
      </c>
      <c r="AW279" s="77">
        <v>0</v>
      </c>
      <c r="AX279" s="77" t="s">
        <v>231</v>
      </c>
      <c r="AY279" s="82" t="s">
        <v>232</v>
      </c>
      <c r="AZ279" s="77">
        <v>7200</v>
      </c>
      <c r="BA279" s="77">
        <v>7200</v>
      </c>
      <c r="BB279" s="77">
        <v>0</v>
      </c>
      <c r="BC279" s="25">
        <v>7200</v>
      </c>
      <c r="BD279" s="83">
        <v>5328</v>
      </c>
      <c r="BE279" s="76">
        <v>0</v>
      </c>
      <c r="BF279" s="95">
        <v>0</v>
      </c>
      <c r="BG279" s="25" t="s">
        <v>231</v>
      </c>
      <c r="BH279" s="96">
        <v>0</v>
      </c>
      <c r="BI279" s="21" t="s">
        <v>646</v>
      </c>
      <c r="BJ279" s="21" t="s">
        <v>235</v>
      </c>
      <c r="BK279" s="21" t="s">
        <v>235</v>
      </c>
      <c r="BL279" s="97" t="s">
        <v>232</v>
      </c>
      <c r="BM279" s="97" t="s">
        <v>268</v>
      </c>
      <c r="BN279" s="97" t="s">
        <v>232</v>
      </c>
      <c r="BO279" s="97" t="s">
        <v>232</v>
      </c>
      <c r="BP279" s="103">
        <v>1</v>
      </c>
      <c r="BQ279" s="103" t="s">
        <v>236</v>
      </c>
      <c r="BR279" s="21" t="s">
        <v>113</v>
      </c>
      <c r="BS279" s="21" t="s">
        <v>237</v>
      </c>
      <c r="BT279" s="21" t="s">
        <v>218</v>
      </c>
      <c r="BU279" s="47" t="s">
        <v>218</v>
      </c>
      <c r="BV279" s="66" t="s">
        <v>218</v>
      </c>
      <c r="BW279" s="111" t="s">
        <v>218</v>
      </c>
      <c r="BX279" s="111" t="s">
        <v>218</v>
      </c>
      <c r="BY279" s="39" t="s">
        <v>218</v>
      </c>
      <c r="BZ279" s="39" t="s">
        <v>218</v>
      </c>
      <c r="CA279" s="39" t="s">
        <v>218</v>
      </c>
    </row>
    <row r="280" customFormat="1" hidden="1" spans="1:79">
      <c r="A280" s="32"/>
      <c r="B280" s="47" t="s">
        <v>1508</v>
      </c>
      <c r="C280" s="21" t="s">
        <v>608</v>
      </c>
      <c r="D280" s="21" t="s">
        <v>1515</v>
      </c>
      <c r="E280" s="1" t="s">
        <v>212</v>
      </c>
      <c r="F280" s="1" t="s">
        <v>100</v>
      </c>
      <c r="G280" s="1" t="s">
        <v>130</v>
      </c>
      <c r="H280" s="1" t="s">
        <v>487</v>
      </c>
      <c r="I280" s="113" t="s">
        <v>665</v>
      </c>
      <c r="J280" s="47">
        <v>32410339</v>
      </c>
      <c r="K280" s="21" t="s">
        <v>1526</v>
      </c>
      <c r="L280" s="21" t="s">
        <v>1527</v>
      </c>
      <c r="M280" s="21" t="s">
        <v>1528</v>
      </c>
      <c r="N280" s="21" t="s">
        <v>1519</v>
      </c>
      <c r="O280" s="21" t="s">
        <v>219</v>
      </c>
      <c r="P280" s="51" t="s">
        <v>220</v>
      </c>
      <c r="Q280" s="1" t="s">
        <v>237</v>
      </c>
      <c r="R280" s="21" t="s">
        <v>221</v>
      </c>
      <c r="S280" s="21" t="s">
        <v>222</v>
      </c>
      <c r="T280" s="21" t="s">
        <v>223</v>
      </c>
      <c r="U280" s="21">
        <v>1</v>
      </c>
      <c r="V280" s="21">
        <v>0</v>
      </c>
      <c r="W280" s="21" t="s">
        <v>1529</v>
      </c>
      <c r="X280" s="21" t="s">
        <v>1530</v>
      </c>
      <c r="Y280" s="47" t="s">
        <v>860</v>
      </c>
      <c r="Z280" s="21" t="s">
        <v>861</v>
      </c>
      <c r="AA280" s="60" t="s">
        <v>862</v>
      </c>
      <c r="AB280" s="58">
        <v>41908.0826388889</v>
      </c>
      <c r="AC280" s="58">
        <v>41908.3333333333</v>
      </c>
      <c r="AD280" s="58">
        <v>42555.7083333333</v>
      </c>
      <c r="AE280" s="58">
        <v>42275</v>
      </c>
      <c r="AF280" s="59">
        <v>42238</v>
      </c>
      <c r="AG280" s="65">
        <v>19800</v>
      </c>
      <c r="AH280" s="66">
        <v>0</v>
      </c>
      <c r="AI280" s="66">
        <v>19800</v>
      </c>
      <c r="AJ280" s="21" t="s">
        <v>1514</v>
      </c>
      <c r="AK280" s="67">
        <v>14652</v>
      </c>
      <c r="AL280" s="68" t="s">
        <v>266</v>
      </c>
      <c r="AM280" s="69">
        <v>87</v>
      </c>
      <c r="AN280" s="69">
        <v>77</v>
      </c>
      <c r="AO280" s="1" t="s">
        <v>231</v>
      </c>
      <c r="AP280" s="74">
        <v>0.530487804878049</v>
      </c>
      <c r="AQ280" s="75">
        <v>0</v>
      </c>
      <c r="AR280" s="76">
        <v>19462.5</v>
      </c>
      <c r="AS280" s="25">
        <v>0</v>
      </c>
      <c r="AT280" s="25">
        <v>0</v>
      </c>
      <c r="AU280" s="77">
        <v>0</v>
      </c>
      <c r="AV280" s="77">
        <v>19462.5</v>
      </c>
      <c r="AW280" s="77">
        <v>0</v>
      </c>
      <c r="AX280" s="77" t="s">
        <v>231</v>
      </c>
      <c r="AY280" s="82" t="s">
        <v>232</v>
      </c>
      <c r="AZ280" s="77">
        <v>0</v>
      </c>
      <c r="BA280" s="77">
        <v>0</v>
      </c>
      <c r="BB280" s="77">
        <v>0</v>
      </c>
      <c r="BC280" s="25">
        <v>19462.5</v>
      </c>
      <c r="BD280" s="83">
        <v>14402.25</v>
      </c>
      <c r="BE280" s="76">
        <v>337.5</v>
      </c>
      <c r="BF280" s="95">
        <v>249.75</v>
      </c>
      <c r="BG280" s="25" t="s">
        <v>231</v>
      </c>
      <c r="BH280" s="96">
        <v>249.75</v>
      </c>
      <c r="BI280" s="21" t="s">
        <v>234</v>
      </c>
      <c r="BJ280" s="21" t="s">
        <v>234</v>
      </c>
      <c r="BK280" s="21" t="s">
        <v>234</v>
      </c>
      <c r="BL280" s="97" t="s">
        <v>232</v>
      </c>
      <c r="BM280" s="97" t="s">
        <v>232</v>
      </c>
      <c r="BN280" s="97" t="s">
        <v>232</v>
      </c>
      <c r="BO280" s="97" t="s">
        <v>232</v>
      </c>
      <c r="BP280" s="103">
        <v>0.983</v>
      </c>
      <c r="BQ280" s="103" t="s">
        <v>430</v>
      </c>
      <c r="BR280" s="21" t="s">
        <v>115</v>
      </c>
      <c r="BS280" s="21" t="s">
        <v>237</v>
      </c>
      <c r="BT280" s="21" t="s">
        <v>218</v>
      </c>
      <c r="BU280" s="47" t="s">
        <v>218</v>
      </c>
      <c r="BV280" s="66" t="s">
        <v>218</v>
      </c>
      <c r="BW280" s="111" t="s">
        <v>218</v>
      </c>
      <c r="BX280" s="111" t="s">
        <v>218</v>
      </c>
      <c r="BY280" s="39" t="s">
        <v>218</v>
      </c>
      <c r="BZ280" s="39" t="s">
        <v>218</v>
      </c>
      <c r="CA280" s="39" t="s">
        <v>218</v>
      </c>
    </row>
    <row r="281" customFormat="1" hidden="1" spans="1:79">
      <c r="A281" s="32"/>
      <c r="B281" s="47" t="s">
        <v>1508</v>
      </c>
      <c r="C281" s="21" t="s">
        <v>608</v>
      </c>
      <c r="D281" s="21" t="s">
        <v>1515</v>
      </c>
      <c r="E281" s="1" t="s">
        <v>212</v>
      </c>
      <c r="F281" s="1" t="s">
        <v>100</v>
      </c>
      <c r="G281" s="1" t="s">
        <v>130</v>
      </c>
      <c r="H281" s="1" t="s">
        <v>487</v>
      </c>
      <c r="I281" s="113" t="s">
        <v>665</v>
      </c>
      <c r="J281" s="47">
        <v>32399064</v>
      </c>
      <c r="K281" s="21" t="s">
        <v>1531</v>
      </c>
      <c r="L281" s="21" t="s">
        <v>1527</v>
      </c>
      <c r="M281" s="21" t="s">
        <v>218</v>
      </c>
      <c r="N281" s="21" t="s">
        <v>1519</v>
      </c>
      <c r="O281" s="21" t="s">
        <v>219</v>
      </c>
      <c r="P281" s="51" t="s">
        <v>220</v>
      </c>
      <c r="Q281" s="1" t="s">
        <v>237</v>
      </c>
      <c r="R281" s="21" t="s">
        <v>221</v>
      </c>
      <c r="S281" s="21" t="s">
        <v>222</v>
      </c>
      <c r="T281" s="21" t="s">
        <v>223</v>
      </c>
      <c r="U281" s="21">
        <v>1</v>
      </c>
      <c r="V281" s="21">
        <v>0</v>
      </c>
      <c r="W281" s="21" t="s">
        <v>1532</v>
      </c>
      <c r="X281" s="21" t="s">
        <v>1533</v>
      </c>
      <c r="Y281" s="47" t="s">
        <v>296</v>
      </c>
      <c r="Z281" s="21" t="s">
        <v>297</v>
      </c>
      <c r="AA281" s="60" t="s">
        <v>1534</v>
      </c>
      <c r="AB281" s="58">
        <v>41697.2729166667</v>
      </c>
      <c r="AC281" s="58">
        <v>41697.3333333333</v>
      </c>
      <c r="AD281" s="58">
        <v>42555.7083333333</v>
      </c>
      <c r="AE281" s="58">
        <v>42361</v>
      </c>
      <c r="AF281" s="59">
        <v>42294</v>
      </c>
      <c r="AG281" s="65">
        <v>42240</v>
      </c>
      <c r="AH281" s="66">
        <v>0</v>
      </c>
      <c r="AI281" s="66">
        <v>42240</v>
      </c>
      <c r="AJ281" s="21" t="s">
        <v>1514</v>
      </c>
      <c r="AK281" s="67">
        <v>31257.6</v>
      </c>
      <c r="AL281" s="68" t="s">
        <v>266</v>
      </c>
      <c r="AM281" s="69">
        <v>138</v>
      </c>
      <c r="AN281" s="69">
        <v>64</v>
      </c>
      <c r="AO281" s="1" t="s">
        <v>231</v>
      </c>
      <c r="AP281" s="74">
        <v>0.683168316831683</v>
      </c>
      <c r="AQ281" s="75">
        <v>0</v>
      </c>
      <c r="AR281" s="76">
        <v>30245</v>
      </c>
      <c r="AS281" s="25">
        <v>0</v>
      </c>
      <c r="AT281" s="25">
        <v>0</v>
      </c>
      <c r="AU281" s="77">
        <v>0</v>
      </c>
      <c r="AV281" s="77">
        <v>30245</v>
      </c>
      <c r="AW281" s="77">
        <v>0</v>
      </c>
      <c r="AX281" s="77" t="s">
        <v>231</v>
      </c>
      <c r="AY281" s="82" t="s">
        <v>232</v>
      </c>
      <c r="AZ281" s="77">
        <v>0</v>
      </c>
      <c r="BA281" s="77">
        <v>0</v>
      </c>
      <c r="BB281" s="77">
        <v>0</v>
      </c>
      <c r="BC281" s="25">
        <v>30245</v>
      </c>
      <c r="BD281" s="83">
        <v>22381.3</v>
      </c>
      <c r="BE281" s="76">
        <v>11995</v>
      </c>
      <c r="BF281" s="95">
        <v>8876.3</v>
      </c>
      <c r="BG281" s="25" t="s">
        <v>231</v>
      </c>
      <c r="BH281" s="96">
        <v>8876.3</v>
      </c>
      <c r="BI281" s="21" t="s">
        <v>234</v>
      </c>
      <c r="BJ281" s="21" t="s">
        <v>234</v>
      </c>
      <c r="BK281" s="21" t="s">
        <v>234</v>
      </c>
      <c r="BL281" s="97" t="s">
        <v>232</v>
      </c>
      <c r="BM281" s="97" t="s">
        <v>232</v>
      </c>
      <c r="BN281" s="97" t="s">
        <v>232</v>
      </c>
      <c r="BO281" s="97" t="s">
        <v>232</v>
      </c>
      <c r="BP281" s="103">
        <v>0.716</v>
      </c>
      <c r="BQ281" s="103" t="s">
        <v>824</v>
      </c>
      <c r="BR281" s="21" t="s">
        <v>115</v>
      </c>
      <c r="BS281" s="21" t="s">
        <v>237</v>
      </c>
      <c r="BT281" s="21" t="s">
        <v>218</v>
      </c>
      <c r="BU281" s="47" t="s">
        <v>218</v>
      </c>
      <c r="BV281" s="66" t="s">
        <v>218</v>
      </c>
      <c r="BW281" s="111" t="s">
        <v>218</v>
      </c>
      <c r="BX281" s="111" t="s">
        <v>218</v>
      </c>
      <c r="BY281" s="39" t="s">
        <v>218</v>
      </c>
      <c r="BZ281" s="39" t="s">
        <v>218</v>
      </c>
      <c r="CA281" s="39" t="s">
        <v>218</v>
      </c>
    </row>
    <row r="282" customFormat="1" hidden="1" spans="1:79">
      <c r="A282" s="32"/>
      <c r="B282" s="47" t="s">
        <v>1508</v>
      </c>
      <c r="C282" s="21" t="s">
        <v>608</v>
      </c>
      <c r="D282" s="21" t="s">
        <v>1515</v>
      </c>
      <c r="E282" s="1" t="s">
        <v>212</v>
      </c>
      <c r="F282" s="1" t="s">
        <v>100</v>
      </c>
      <c r="G282" s="1" t="s">
        <v>130</v>
      </c>
      <c r="H282" s="1" t="s">
        <v>487</v>
      </c>
      <c r="I282" s="113" t="s">
        <v>665</v>
      </c>
      <c r="J282" s="47">
        <v>32434798</v>
      </c>
      <c r="K282" s="21" t="s">
        <v>1535</v>
      </c>
      <c r="L282" s="21" t="s">
        <v>1527</v>
      </c>
      <c r="M282" s="21" t="s">
        <v>1536</v>
      </c>
      <c r="N282" s="21" t="s">
        <v>1519</v>
      </c>
      <c r="O282" s="21" t="s">
        <v>219</v>
      </c>
      <c r="P282" s="51" t="s">
        <v>220</v>
      </c>
      <c r="Q282" s="1" t="s">
        <v>237</v>
      </c>
      <c r="R282" s="21" t="s">
        <v>221</v>
      </c>
      <c r="S282" s="21" t="s">
        <v>222</v>
      </c>
      <c r="T282" s="21" t="s">
        <v>223</v>
      </c>
      <c r="U282" s="21">
        <v>1</v>
      </c>
      <c r="V282" s="21">
        <v>0</v>
      </c>
      <c r="W282" s="21" t="s">
        <v>1537</v>
      </c>
      <c r="X282" s="21" t="s">
        <v>1538</v>
      </c>
      <c r="Y282" s="47" t="s">
        <v>226</v>
      </c>
      <c r="Z282" s="21" t="s">
        <v>263</v>
      </c>
      <c r="AA282" s="60" t="s">
        <v>708</v>
      </c>
      <c r="AB282" s="58">
        <v>42407.9826388889</v>
      </c>
      <c r="AC282" s="58">
        <v>42407.3333333333</v>
      </c>
      <c r="AD282" s="58">
        <v>42774.7083333333</v>
      </c>
      <c r="AE282" s="58">
        <v>42425</v>
      </c>
      <c r="AF282" s="59">
        <v>42413</v>
      </c>
      <c r="AG282" s="65">
        <v>3660</v>
      </c>
      <c r="AH282" s="66">
        <v>0</v>
      </c>
      <c r="AI282" s="66">
        <v>3660</v>
      </c>
      <c r="AJ282" s="21" t="s">
        <v>1514</v>
      </c>
      <c r="AK282" s="67">
        <v>2708.4</v>
      </c>
      <c r="AL282" s="68" t="s">
        <v>230</v>
      </c>
      <c r="AM282" s="69">
        <v>2</v>
      </c>
      <c r="AN282" s="69">
        <v>7</v>
      </c>
      <c r="AO282" s="1" t="s">
        <v>231</v>
      </c>
      <c r="AP282" s="74">
        <v>0.222222222222222</v>
      </c>
      <c r="AQ282" s="75">
        <v>0</v>
      </c>
      <c r="AR282" s="76">
        <v>375</v>
      </c>
      <c r="AS282" s="25">
        <v>0</v>
      </c>
      <c r="AT282" s="25">
        <v>0</v>
      </c>
      <c r="AU282" s="77">
        <v>0</v>
      </c>
      <c r="AV282" s="77">
        <v>375</v>
      </c>
      <c r="AW282" s="77">
        <v>0</v>
      </c>
      <c r="AX282" s="77" t="s">
        <v>231</v>
      </c>
      <c r="AY282" s="82" t="s">
        <v>232</v>
      </c>
      <c r="AZ282" s="77">
        <v>0</v>
      </c>
      <c r="BA282" s="77">
        <v>0</v>
      </c>
      <c r="BB282" s="77">
        <v>0</v>
      </c>
      <c r="BC282" s="25">
        <v>375</v>
      </c>
      <c r="BD282" s="83">
        <v>277.5</v>
      </c>
      <c r="BE282" s="76">
        <v>3285</v>
      </c>
      <c r="BF282" s="95">
        <v>2430.9</v>
      </c>
      <c r="BG282" s="25" t="s">
        <v>231</v>
      </c>
      <c r="BH282" s="96">
        <v>2430.9</v>
      </c>
      <c r="BI282" s="21" t="s">
        <v>267</v>
      </c>
      <c r="BJ282" s="21" t="s">
        <v>311</v>
      </c>
      <c r="BK282" s="21" t="s">
        <v>311</v>
      </c>
      <c r="BL282" s="97" t="s">
        <v>232</v>
      </c>
      <c r="BM282" s="97" t="s">
        <v>232</v>
      </c>
      <c r="BN282" s="97" t="s">
        <v>232</v>
      </c>
      <c r="BO282" s="97" t="s">
        <v>232</v>
      </c>
      <c r="BP282" s="103">
        <v>0.102</v>
      </c>
      <c r="BQ282" s="103" t="s">
        <v>647</v>
      </c>
      <c r="BR282" s="21" t="s">
        <v>114</v>
      </c>
      <c r="BS282" s="21" t="s">
        <v>237</v>
      </c>
      <c r="BT282" s="21" t="s">
        <v>218</v>
      </c>
      <c r="BU282" s="47" t="s">
        <v>218</v>
      </c>
      <c r="BV282" s="66" t="s">
        <v>218</v>
      </c>
      <c r="BW282" s="111" t="s">
        <v>218</v>
      </c>
      <c r="BX282" s="111" t="s">
        <v>218</v>
      </c>
      <c r="BY282" s="39" t="s">
        <v>218</v>
      </c>
      <c r="BZ282" s="39" t="s">
        <v>218</v>
      </c>
      <c r="CA282" s="39" t="s">
        <v>218</v>
      </c>
    </row>
    <row r="283" customFormat="1" hidden="1" spans="1:79">
      <c r="A283" s="32"/>
      <c r="B283" s="47" t="s">
        <v>1508</v>
      </c>
      <c r="C283" s="21" t="s">
        <v>608</v>
      </c>
      <c r="D283" s="21" t="s">
        <v>1515</v>
      </c>
      <c r="E283" s="1" t="s">
        <v>212</v>
      </c>
      <c r="F283" s="1" t="s">
        <v>100</v>
      </c>
      <c r="G283" s="1" t="s">
        <v>130</v>
      </c>
      <c r="H283" s="1" t="s">
        <v>487</v>
      </c>
      <c r="I283" s="113" t="s">
        <v>665</v>
      </c>
      <c r="J283" s="47">
        <v>32427845</v>
      </c>
      <c r="K283" s="21" t="s">
        <v>1539</v>
      </c>
      <c r="L283" s="21" t="s">
        <v>1527</v>
      </c>
      <c r="M283" s="21" t="s">
        <v>1540</v>
      </c>
      <c r="N283" s="21" t="s">
        <v>1519</v>
      </c>
      <c r="O283" s="21" t="s">
        <v>219</v>
      </c>
      <c r="P283" s="51" t="s">
        <v>220</v>
      </c>
      <c r="Q283" s="1" t="s">
        <v>237</v>
      </c>
      <c r="R283" s="21" t="s">
        <v>221</v>
      </c>
      <c r="S283" s="21" t="s">
        <v>222</v>
      </c>
      <c r="T283" s="21" t="s">
        <v>223</v>
      </c>
      <c r="U283" s="21">
        <v>1</v>
      </c>
      <c r="V283" s="21">
        <v>0</v>
      </c>
      <c r="W283" s="21" t="s">
        <v>1541</v>
      </c>
      <c r="X283" s="21" t="s">
        <v>1542</v>
      </c>
      <c r="Y283" s="47" t="s">
        <v>226</v>
      </c>
      <c r="Z283" s="21" t="s">
        <v>701</v>
      </c>
      <c r="AA283" s="60" t="s">
        <v>1042</v>
      </c>
      <c r="AB283" s="58">
        <v>42269.2854166667</v>
      </c>
      <c r="AC283" s="58">
        <v>42268.3333333333</v>
      </c>
      <c r="AD283" s="58">
        <v>42823.7083333333</v>
      </c>
      <c r="AE283" s="58">
        <v>42480</v>
      </c>
      <c r="AF283" s="59">
        <v>42461</v>
      </c>
      <c r="AG283" s="65">
        <v>3300</v>
      </c>
      <c r="AH283" s="66">
        <v>0</v>
      </c>
      <c r="AI283" s="66">
        <v>3300</v>
      </c>
      <c r="AJ283" s="21" t="s">
        <v>1514</v>
      </c>
      <c r="AK283" s="67">
        <v>2442</v>
      </c>
      <c r="AL283" s="68" t="s">
        <v>230</v>
      </c>
      <c r="AM283" s="69">
        <v>11</v>
      </c>
      <c r="AN283" s="69">
        <v>4</v>
      </c>
      <c r="AO283" s="1" t="s">
        <v>231</v>
      </c>
      <c r="AP283" s="74">
        <v>0.733333333333333</v>
      </c>
      <c r="AQ283" s="75">
        <v>0</v>
      </c>
      <c r="AR283" s="76">
        <v>2610</v>
      </c>
      <c r="AS283" s="25">
        <v>0</v>
      </c>
      <c r="AT283" s="25">
        <v>0</v>
      </c>
      <c r="AU283" s="77">
        <v>0</v>
      </c>
      <c r="AV283" s="77">
        <v>2610</v>
      </c>
      <c r="AW283" s="77">
        <v>0</v>
      </c>
      <c r="AX283" s="77" t="s">
        <v>231</v>
      </c>
      <c r="AY283" s="82" t="s">
        <v>232</v>
      </c>
      <c r="AZ283" s="77">
        <v>0</v>
      </c>
      <c r="BA283" s="77">
        <v>0</v>
      </c>
      <c r="BB283" s="77">
        <v>0</v>
      </c>
      <c r="BC283" s="25">
        <v>2610</v>
      </c>
      <c r="BD283" s="83">
        <v>1931.4</v>
      </c>
      <c r="BE283" s="76">
        <v>690</v>
      </c>
      <c r="BF283" s="95">
        <v>510.6</v>
      </c>
      <c r="BG283" s="25" t="s">
        <v>231</v>
      </c>
      <c r="BH283" s="96">
        <v>510.6</v>
      </c>
      <c r="BI283" s="21" t="s">
        <v>234</v>
      </c>
      <c r="BJ283" s="21" t="s">
        <v>311</v>
      </c>
      <c r="BK283" s="21" t="s">
        <v>235</v>
      </c>
      <c r="BL283" s="97" t="s">
        <v>232</v>
      </c>
      <c r="BM283" s="97" t="s">
        <v>232</v>
      </c>
      <c r="BN283" s="97" t="s">
        <v>232</v>
      </c>
      <c r="BO283" s="97" t="s">
        <v>232</v>
      </c>
      <c r="BP283" s="103">
        <v>0.791</v>
      </c>
      <c r="BQ283" s="103" t="s">
        <v>824</v>
      </c>
      <c r="BR283" s="21" t="s">
        <v>113</v>
      </c>
      <c r="BS283" s="21" t="s">
        <v>237</v>
      </c>
      <c r="BT283" s="21" t="s">
        <v>218</v>
      </c>
      <c r="BU283" s="47" t="s">
        <v>218</v>
      </c>
      <c r="BV283" s="66" t="s">
        <v>218</v>
      </c>
      <c r="BW283" s="111" t="s">
        <v>218</v>
      </c>
      <c r="BX283" s="111" t="s">
        <v>218</v>
      </c>
      <c r="BY283" s="39" t="s">
        <v>218</v>
      </c>
      <c r="BZ283" s="39" t="s">
        <v>218</v>
      </c>
      <c r="CA283" s="39" t="s">
        <v>218</v>
      </c>
    </row>
    <row r="284" customFormat="1" hidden="1" spans="1:79">
      <c r="A284" s="32"/>
      <c r="B284" s="47" t="s">
        <v>1508</v>
      </c>
      <c r="C284" s="21" t="s">
        <v>608</v>
      </c>
      <c r="D284" s="21" t="s">
        <v>1515</v>
      </c>
      <c r="E284" s="1" t="s">
        <v>212</v>
      </c>
      <c r="F284" s="1" t="s">
        <v>100</v>
      </c>
      <c r="G284" s="1" t="s">
        <v>130</v>
      </c>
      <c r="H284" s="1" t="s">
        <v>487</v>
      </c>
      <c r="I284" s="113" t="s">
        <v>665</v>
      </c>
      <c r="J284" s="47">
        <v>32430354</v>
      </c>
      <c r="K284" s="21" t="s">
        <v>1543</v>
      </c>
      <c r="L284" s="21" t="s">
        <v>1527</v>
      </c>
      <c r="M284" s="21" t="s">
        <v>1544</v>
      </c>
      <c r="N284" s="21" t="s">
        <v>1519</v>
      </c>
      <c r="O284" s="21" t="s">
        <v>219</v>
      </c>
      <c r="P284" s="51" t="s">
        <v>220</v>
      </c>
      <c r="Q284" s="1" t="s">
        <v>237</v>
      </c>
      <c r="R284" s="21" t="s">
        <v>221</v>
      </c>
      <c r="S284" s="21" t="s">
        <v>222</v>
      </c>
      <c r="T284" s="21" t="s">
        <v>223</v>
      </c>
      <c r="U284" s="21">
        <v>1</v>
      </c>
      <c r="V284" s="21">
        <v>0</v>
      </c>
      <c r="W284" s="21" t="s">
        <v>1545</v>
      </c>
      <c r="X284" s="21" t="s">
        <v>1546</v>
      </c>
      <c r="Y284" s="47" t="s">
        <v>226</v>
      </c>
      <c r="Z284" s="21" t="s">
        <v>227</v>
      </c>
      <c r="AA284" s="60" t="s">
        <v>781</v>
      </c>
      <c r="AB284" s="58">
        <v>42314.2166666667</v>
      </c>
      <c r="AC284" s="58">
        <v>42307.3333333333</v>
      </c>
      <c r="AD284" s="58">
        <v>42680.7083333333</v>
      </c>
      <c r="AE284" s="58">
        <v>42458</v>
      </c>
      <c r="AF284" s="59">
        <v>42427</v>
      </c>
      <c r="AG284" s="65">
        <v>23520</v>
      </c>
      <c r="AH284" s="66">
        <v>0</v>
      </c>
      <c r="AI284" s="66">
        <v>23520</v>
      </c>
      <c r="AJ284" s="21" t="s">
        <v>1514</v>
      </c>
      <c r="AK284" s="67">
        <v>17404.8</v>
      </c>
      <c r="AL284" s="68" t="s">
        <v>266</v>
      </c>
      <c r="AM284" s="69">
        <v>102</v>
      </c>
      <c r="AN284" s="69">
        <v>10</v>
      </c>
      <c r="AO284" s="1" t="s">
        <v>231</v>
      </c>
      <c r="AP284" s="74">
        <v>0.910714285714286</v>
      </c>
      <c r="AQ284" s="75">
        <v>0</v>
      </c>
      <c r="AR284" s="76">
        <v>22110</v>
      </c>
      <c r="AS284" s="25">
        <v>0</v>
      </c>
      <c r="AT284" s="25">
        <v>0</v>
      </c>
      <c r="AU284" s="77">
        <v>0</v>
      </c>
      <c r="AV284" s="77">
        <v>22110</v>
      </c>
      <c r="AW284" s="77">
        <v>0</v>
      </c>
      <c r="AX284" s="77" t="s">
        <v>231</v>
      </c>
      <c r="AY284" s="82" t="s">
        <v>232</v>
      </c>
      <c r="AZ284" s="77">
        <v>0</v>
      </c>
      <c r="BA284" s="77">
        <v>0</v>
      </c>
      <c r="BB284" s="77">
        <v>0</v>
      </c>
      <c r="BC284" s="25">
        <v>22110</v>
      </c>
      <c r="BD284" s="83">
        <v>16361.4</v>
      </c>
      <c r="BE284" s="76">
        <v>1410</v>
      </c>
      <c r="BF284" s="95">
        <v>1043.4</v>
      </c>
      <c r="BG284" s="25" t="s">
        <v>231</v>
      </c>
      <c r="BH284" s="96">
        <v>1043.4</v>
      </c>
      <c r="BI284" s="21" t="s">
        <v>234</v>
      </c>
      <c r="BJ284" s="21" t="s">
        <v>311</v>
      </c>
      <c r="BK284" s="21" t="s">
        <v>311</v>
      </c>
      <c r="BL284" s="97" t="s">
        <v>232</v>
      </c>
      <c r="BM284" s="97" t="s">
        <v>232</v>
      </c>
      <c r="BN284" s="97" t="s">
        <v>232</v>
      </c>
      <c r="BO284" s="97" t="s">
        <v>232</v>
      </c>
      <c r="BP284" s="103">
        <v>0.94</v>
      </c>
      <c r="BQ284" s="103" t="s">
        <v>430</v>
      </c>
      <c r="BR284" s="21" t="s">
        <v>114</v>
      </c>
      <c r="BS284" s="21" t="s">
        <v>237</v>
      </c>
      <c r="BT284" s="21" t="s">
        <v>218</v>
      </c>
      <c r="BU284" s="47" t="s">
        <v>218</v>
      </c>
      <c r="BV284" s="66" t="s">
        <v>218</v>
      </c>
      <c r="BW284" s="111" t="s">
        <v>218</v>
      </c>
      <c r="BX284" s="111" t="s">
        <v>218</v>
      </c>
      <c r="BY284" s="39" t="s">
        <v>218</v>
      </c>
      <c r="BZ284" s="39" t="s">
        <v>218</v>
      </c>
      <c r="CA284" s="39" t="s">
        <v>218</v>
      </c>
    </row>
    <row r="285" customFormat="1" hidden="1" spans="1:79">
      <c r="A285" s="32"/>
      <c r="B285" s="47" t="s">
        <v>1508</v>
      </c>
      <c r="C285" s="21" t="s">
        <v>608</v>
      </c>
      <c r="D285" s="21" t="s">
        <v>1515</v>
      </c>
      <c r="E285" s="1" t="s">
        <v>212</v>
      </c>
      <c r="F285" s="1" t="s">
        <v>100</v>
      </c>
      <c r="G285" s="1" t="s">
        <v>130</v>
      </c>
      <c r="H285" s="1" t="s">
        <v>487</v>
      </c>
      <c r="I285" s="113" t="s">
        <v>665</v>
      </c>
      <c r="J285" s="47">
        <v>32425204</v>
      </c>
      <c r="K285" s="21" t="s">
        <v>1547</v>
      </c>
      <c r="L285" s="21" t="s">
        <v>1527</v>
      </c>
      <c r="M285" s="21" t="s">
        <v>218</v>
      </c>
      <c r="N285" s="21" t="s">
        <v>1519</v>
      </c>
      <c r="O285" s="21" t="s">
        <v>219</v>
      </c>
      <c r="P285" s="51" t="s">
        <v>220</v>
      </c>
      <c r="Q285" s="1" t="s">
        <v>237</v>
      </c>
      <c r="R285" s="21" t="s">
        <v>221</v>
      </c>
      <c r="S285" s="21" t="s">
        <v>222</v>
      </c>
      <c r="T285" s="21" t="s">
        <v>223</v>
      </c>
      <c r="U285" s="21">
        <v>1</v>
      </c>
      <c r="V285" s="21">
        <v>0</v>
      </c>
      <c r="W285" s="21" t="s">
        <v>1548</v>
      </c>
      <c r="X285" s="21" t="s">
        <v>1549</v>
      </c>
      <c r="Y285" s="47" t="s">
        <v>226</v>
      </c>
      <c r="Z285" s="21" t="s">
        <v>246</v>
      </c>
      <c r="AA285" s="60" t="s">
        <v>734</v>
      </c>
      <c r="AB285" s="58">
        <v>42207.9805555556</v>
      </c>
      <c r="AC285" s="58">
        <v>42198.3333333333</v>
      </c>
      <c r="AD285" s="58">
        <v>42555.7083333333</v>
      </c>
      <c r="AE285" s="58">
        <v>42361</v>
      </c>
      <c r="AF285" s="59">
        <v>42343</v>
      </c>
      <c r="AG285" s="65">
        <v>29940</v>
      </c>
      <c r="AH285" s="66">
        <v>0</v>
      </c>
      <c r="AI285" s="66">
        <v>29940</v>
      </c>
      <c r="AJ285" s="21" t="s">
        <v>1514</v>
      </c>
      <c r="AK285" s="67">
        <v>22155.6</v>
      </c>
      <c r="AL285" s="68" t="s">
        <v>266</v>
      </c>
      <c r="AM285" s="69">
        <v>102</v>
      </c>
      <c r="AN285" s="69">
        <v>26</v>
      </c>
      <c r="AO285" s="1" t="s">
        <v>231</v>
      </c>
      <c r="AP285" s="74">
        <v>0.796875</v>
      </c>
      <c r="AQ285" s="75">
        <v>0</v>
      </c>
      <c r="AR285" s="76">
        <v>24802.5</v>
      </c>
      <c r="AS285" s="25">
        <v>0</v>
      </c>
      <c r="AT285" s="25">
        <v>0</v>
      </c>
      <c r="AU285" s="77">
        <v>0</v>
      </c>
      <c r="AV285" s="77">
        <v>24802.5</v>
      </c>
      <c r="AW285" s="77">
        <v>0</v>
      </c>
      <c r="AX285" s="77" t="s">
        <v>231</v>
      </c>
      <c r="AY285" s="82" t="s">
        <v>232</v>
      </c>
      <c r="AZ285" s="77">
        <v>0</v>
      </c>
      <c r="BA285" s="77">
        <v>0</v>
      </c>
      <c r="BB285" s="77">
        <v>0</v>
      </c>
      <c r="BC285" s="25">
        <v>24802.5</v>
      </c>
      <c r="BD285" s="83">
        <v>18353.85</v>
      </c>
      <c r="BE285" s="76">
        <v>5137.5</v>
      </c>
      <c r="BF285" s="95">
        <v>3801.75</v>
      </c>
      <c r="BG285" s="25" t="s">
        <v>231</v>
      </c>
      <c r="BH285" s="96">
        <v>3801.75</v>
      </c>
      <c r="BI285" s="21" t="s">
        <v>234</v>
      </c>
      <c r="BJ285" s="21" t="s">
        <v>234</v>
      </c>
      <c r="BK285" s="21" t="s">
        <v>234</v>
      </c>
      <c r="BL285" s="97" t="s">
        <v>232</v>
      </c>
      <c r="BM285" s="97" t="s">
        <v>232</v>
      </c>
      <c r="BN285" s="97" t="s">
        <v>232</v>
      </c>
      <c r="BO285" s="97" t="s">
        <v>232</v>
      </c>
      <c r="BP285" s="103">
        <v>0.828</v>
      </c>
      <c r="BQ285" s="103" t="s">
        <v>430</v>
      </c>
      <c r="BR285" s="21" t="s">
        <v>115</v>
      </c>
      <c r="BS285" s="21" t="s">
        <v>237</v>
      </c>
      <c r="BT285" s="21" t="s">
        <v>218</v>
      </c>
      <c r="BU285" s="47" t="s">
        <v>218</v>
      </c>
      <c r="BV285" s="66" t="s">
        <v>218</v>
      </c>
      <c r="BW285" s="111" t="s">
        <v>218</v>
      </c>
      <c r="BX285" s="111" t="s">
        <v>218</v>
      </c>
      <c r="BY285" s="39" t="s">
        <v>218</v>
      </c>
      <c r="BZ285" s="39" t="s">
        <v>218</v>
      </c>
      <c r="CA285" s="39" t="s">
        <v>218</v>
      </c>
    </row>
    <row r="286" customFormat="1" hidden="1" spans="1:79">
      <c r="A286" s="32"/>
      <c r="B286" s="47" t="s">
        <v>1508</v>
      </c>
      <c r="C286" s="21" t="s">
        <v>608</v>
      </c>
      <c r="D286" s="21" t="s">
        <v>1515</v>
      </c>
      <c r="E286" s="1" t="s">
        <v>212</v>
      </c>
      <c r="F286" s="1" t="s">
        <v>100</v>
      </c>
      <c r="G286" s="1" t="s">
        <v>130</v>
      </c>
      <c r="H286" s="1" t="s">
        <v>487</v>
      </c>
      <c r="I286" s="113" t="s">
        <v>665</v>
      </c>
      <c r="J286" s="47">
        <v>32439693</v>
      </c>
      <c r="K286" s="21" t="s">
        <v>1550</v>
      </c>
      <c r="L286" s="21" t="s">
        <v>1527</v>
      </c>
      <c r="M286" s="21" t="s">
        <v>1551</v>
      </c>
      <c r="N286" s="21" t="s">
        <v>1519</v>
      </c>
      <c r="O286" s="21" t="s">
        <v>219</v>
      </c>
      <c r="P286" s="51" t="s">
        <v>220</v>
      </c>
      <c r="Q286" s="1" t="s">
        <v>237</v>
      </c>
      <c r="R286" s="21" t="s">
        <v>221</v>
      </c>
      <c r="S286" s="21" t="s">
        <v>222</v>
      </c>
      <c r="T286" s="21" t="s">
        <v>223</v>
      </c>
      <c r="U286" s="21">
        <v>1</v>
      </c>
      <c r="V286" s="21">
        <v>0</v>
      </c>
      <c r="W286" s="21" t="s">
        <v>1552</v>
      </c>
      <c r="X286" s="21" t="s">
        <v>1553</v>
      </c>
      <c r="Y286" s="47" t="s">
        <v>643</v>
      </c>
      <c r="Z286" s="21" t="s">
        <v>644</v>
      </c>
      <c r="AA286" s="60" t="s">
        <v>682</v>
      </c>
      <c r="AB286" s="58">
        <v>42507.0166666667</v>
      </c>
      <c r="AC286" s="58">
        <v>42506.3333333333</v>
      </c>
      <c r="AD286" s="58">
        <v>42872.7083333333</v>
      </c>
      <c r="AE286" s="58">
        <v>42545</v>
      </c>
      <c r="AF286" s="59">
        <v>42532</v>
      </c>
      <c r="AG286" s="65">
        <v>11445</v>
      </c>
      <c r="AH286" s="66">
        <v>0</v>
      </c>
      <c r="AI286" s="66">
        <v>11445</v>
      </c>
      <c r="AJ286" s="21" t="s">
        <v>1514</v>
      </c>
      <c r="AK286" s="67">
        <v>8469.3</v>
      </c>
      <c r="AL286" s="68" t="s">
        <v>230</v>
      </c>
      <c r="AM286" s="69">
        <v>23</v>
      </c>
      <c r="AN286" s="69">
        <v>24</v>
      </c>
      <c r="AO286" s="1" t="s">
        <v>231</v>
      </c>
      <c r="AP286" s="74">
        <v>0.48936170212766</v>
      </c>
      <c r="AQ286" s="75">
        <v>0</v>
      </c>
      <c r="AR286" s="76">
        <v>5730</v>
      </c>
      <c r="AS286" s="25">
        <v>0</v>
      </c>
      <c r="AT286" s="25">
        <v>0</v>
      </c>
      <c r="AU286" s="77">
        <v>0</v>
      </c>
      <c r="AV286" s="77">
        <v>5730</v>
      </c>
      <c r="AW286" s="77">
        <v>0</v>
      </c>
      <c r="AX286" s="77" t="s">
        <v>231</v>
      </c>
      <c r="AY286" s="82" t="s">
        <v>232</v>
      </c>
      <c r="AZ286" s="77">
        <v>0</v>
      </c>
      <c r="BA286" s="77">
        <v>0</v>
      </c>
      <c r="BB286" s="77">
        <v>0</v>
      </c>
      <c r="BC286" s="25">
        <v>5730</v>
      </c>
      <c r="BD286" s="83">
        <v>4240.2</v>
      </c>
      <c r="BE286" s="76">
        <v>5715</v>
      </c>
      <c r="BF286" s="95">
        <v>4229.1</v>
      </c>
      <c r="BG286" s="25" t="s">
        <v>231</v>
      </c>
      <c r="BH286" s="96">
        <v>4229.1</v>
      </c>
      <c r="BI286" s="21" t="s">
        <v>267</v>
      </c>
      <c r="BJ286" s="21" t="s">
        <v>235</v>
      </c>
      <c r="BK286" s="21" t="s">
        <v>235</v>
      </c>
      <c r="BL286" s="97" t="s">
        <v>232</v>
      </c>
      <c r="BM286" s="97" t="s">
        <v>232</v>
      </c>
      <c r="BN286" s="97" t="s">
        <v>232</v>
      </c>
      <c r="BO286" s="97" t="s">
        <v>232</v>
      </c>
      <c r="BP286" s="103">
        <v>0.501</v>
      </c>
      <c r="BQ286" s="103" t="s">
        <v>637</v>
      </c>
      <c r="BR286" s="21" t="s">
        <v>113</v>
      </c>
      <c r="BS286" s="21" t="s">
        <v>237</v>
      </c>
      <c r="BT286" s="21" t="s">
        <v>218</v>
      </c>
      <c r="BU286" s="47" t="s">
        <v>218</v>
      </c>
      <c r="BV286" s="66" t="s">
        <v>218</v>
      </c>
      <c r="BW286" s="111" t="s">
        <v>218</v>
      </c>
      <c r="BX286" s="111" t="s">
        <v>218</v>
      </c>
      <c r="BY286" s="39" t="s">
        <v>218</v>
      </c>
      <c r="BZ286" s="39" t="s">
        <v>218</v>
      </c>
      <c r="CA286" s="39" t="s">
        <v>218</v>
      </c>
    </row>
    <row r="287" customFormat="1" hidden="1" spans="1:79">
      <c r="A287" s="32"/>
      <c r="B287" s="47" t="s">
        <v>1508</v>
      </c>
      <c r="C287" s="21" t="s">
        <v>608</v>
      </c>
      <c r="D287" s="21" t="s">
        <v>1515</v>
      </c>
      <c r="E287" s="1" t="s">
        <v>212</v>
      </c>
      <c r="F287" s="1" t="s">
        <v>100</v>
      </c>
      <c r="G287" s="1" t="s">
        <v>130</v>
      </c>
      <c r="H287" s="1" t="s">
        <v>487</v>
      </c>
      <c r="I287" s="113" t="s">
        <v>665</v>
      </c>
      <c r="J287" s="47">
        <v>32438210</v>
      </c>
      <c r="K287" s="21" t="s">
        <v>1554</v>
      </c>
      <c r="L287" s="21" t="s">
        <v>1527</v>
      </c>
      <c r="M287" s="21" t="s">
        <v>1555</v>
      </c>
      <c r="N287" s="21" t="s">
        <v>218</v>
      </c>
      <c r="O287" s="21" t="s">
        <v>219</v>
      </c>
      <c r="P287" s="51" t="s">
        <v>220</v>
      </c>
      <c r="Q287" s="1" t="s">
        <v>237</v>
      </c>
      <c r="R287" s="21" t="s">
        <v>221</v>
      </c>
      <c r="S287" s="21" t="s">
        <v>222</v>
      </c>
      <c r="T287" s="21" t="s">
        <v>223</v>
      </c>
      <c r="U287" s="21">
        <v>1</v>
      </c>
      <c r="V287" s="21">
        <v>0</v>
      </c>
      <c r="W287" s="21" t="s">
        <v>1556</v>
      </c>
      <c r="X287" s="21" t="s">
        <v>1557</v>
      </c>
      <c r="Y287" s="47" t="s">
        <v>226</v>
      </c>
      <c r="Z287" s="21" t="s">
        <v>263</v>
      </c>
      <c r="AA287" s="60" t="s">
        <v>636</v>
      </c>
      <c r="AB287" s="58">
        <v>42478.1729166667</v>
      </c>
      <c r="AC287" s="58">
        <v>42478.3333333333</v>
      </c>
      <c r="AD287" s="58">
        <v>42843.7083333333</v>
      </c>
      <c r="AE287" s="58">
        <v>42545</v>
      </c>
      <c r="AF287" s="59">
        <v>42525</v>
      </c>
      <c r="AG287" s="65">
        <v>13200</v>
      </c>
      <c r="AH287" s="66">
        <v>0</v>
      </c>
      <c r="AI287" s="66">
        <v>13200</v>
      </c>
      <c r="AJ287" s="21" t="s">
        <v>1514</v>
      </c>
      <c r="AK287" s="67">
        <v>9768</v>
      </c>
      <c r="AL287" s="68" t="s">
        <v>230</v>
      </c>
      <c r="AM287" s="69">
        <v>34</v>
      </c>
      <c r="AN287" s="69">
        <v>22</v>
      </c>
      <c r="AO287" s="1" t="s">
        <v>231</v>
      </c>
      <c r="AP287" s="74">
        <v>0.607142857142857</v>
      </c>
      <c r="AQ287" s="75">
        <v>0</v>
      </c>
      <c r="AR287" s="76">
        <v>8670</v>
      </c>
      <c r="AS287" s="25">
        <v>0</v>
      </c>
      <c r="AT287" s="25">
        <v>0</v>
      </c>
      <c r="AU287" s="77">
        <v>0</v>
      </c>
      <c r="AV287" s="77">
        <v>8670</v>
      </c>
      <c r="AW287" s="77">
        <v>0</v>
      </c>
      <c r="AX287" s="77" t="s">
        <v>231</v>
      </c>
      <c r="AY287" s="82" t="s">
        <v>232</v>
      </c>
      <c r="AZ287" s="77">
        <v>0</v>
      </c>
      <c r="BA287" s="77">
        <v>0</v>
      </c>
      <c r="BB287" s="77">
        <v>0</v>
      </c>
      <c r="BC287" s="25">
        <v>8670</v>
      </c>
      <c r="BD287" s="83">
        <v>6415.8</v>
      </c>
      <c r="BE287" s="76">
        <v>4530</v>
      </c>
      <c r="BF287" s="95">
        <v>3352.2</v>
      </c>
      <c r="BG287" s="25" t="s">
        <v>231</v>
      </c>
      <c r="BH287" s="96">
        <v>3352.2</v>
      </c>
      <c r="BI287" s="21" t="s">
        <v>267</v>
      </c>
      <c r="BJ287" s="21" t="s">
        <v>235</v>
      </c>
      <c r="BK287" s="21" t="s">
        <v>235</v>
      </c>
      <c r="BL287" s="97" t="s">
        <v>232</v>
      </c>
      <c r="BM287" s="97" t="s">
        <v>232</v>
      </c>
      <c r="BN287" s="97" t="s">
        <v>232</v>
      </c>
      <c r="BO287" s="97" t="s">
        <v>232</v>
      </c>
      <c r="BP287" s="103">
        <v>0.657</v>
      </c>
      <c r="BQ287" s="103" t="s">
        <v>824</v>
      </c>
      <c r="BR287" s="21" t="s">
        <v>113</v>
      </c>
      <c r="BS287" s="21" t="s">
        <v>237</v>
      </c>
      <c r="BT287" s="21" t="s">
        <v>218</v>
      </c>
      <c r="BU287" s="47" t="s">
        <v>218</v>
      </c>
      <c r="BV287" s="66" t="s">
        <v>218</v>
      </c>
      <c r="BW287" s="111" t="s">
        <v>218</v>
      </c>
      <c r="BX287" s="111" t="s">
        <v>218</v>
      </c>
      <c r="BY287" s="39" t="s">
        <v>218</v>
      </c>
      <c r="BZ287" s="39" t="s">
        <v>218</v>
      </c>
      <c r="CA287" s="39" t="s">
        <v>218</v>
      </c>
    </row>
    <row r="288" customFormat="1" hidden="1" spans="1:79">
      <c r="A288" s="32"/>
      <c r="B288" s="47" t="s">
        <v>1508</v>
      </c>
      <c r="C288" s="21" t="s">
        <v>608</v>
      </c>
      <c r="D288" s="21" t="s">
        <v>1515</v>
      </c>
      <c r="E288" s="1" t="s">
        <v>212</v>
      </c>
      <c r="F288" s="1" t="s">
        <v>100</v>
      </c>
      <c r="G288" s="1" t="s">
        <v>130</v>
      </c>
      <c r="H288" s="1" t="s">
        <v>487</v>
      </c>
      <c r="I288" s="113" t="s">
        <v>665</v>
      </c>
      <c r="J288" s="47">
        <v>32441208</v>
      </c>
      <c r="K288" s="21" t="s">
        <v>1558</v>
      </c>
      <c r="L288" s="21" t="s">
        <v>1559</v>
      </c>
      <c r="M288" s="21" t="s">
        <v>1560</v>
      </c>
      <c r="N288" s="21" t="s">
        <v>1561</v>
      </c>
      <c r="O288" s="21" t="s">
        <v>900</v>
      </c>
      <c r="P288" s="51" t="s">
        <v>457</v>
      </c>
      <c r="Q288" s="1" t="s">
        <v>237</v>
      </c>
      <c r="R288" s="21" t="s">
        <v>279</v>
      </c>
      <c r="S288" s="21" t="s">
        <v>1562</v>
      </c>
      <c r="T288" s="21" t="s">
        <v>576</v>
      </c>
      <c r="U288" s="21">
        <v>1</v>
      </c>
      <c r="V288" s="21">
        <v>0</v>
      </c>
      <c r="W288" s="21" t="s">
        <v>1563</v>
      </c>
      <c r="X288" s="21" t="s">
        <v>1564</v>
      </c>
      <c r="Y288" s="47" t="s">
        <v>643</v>
      </c>
      <c r="Z288" s="21" t="s">
        <v>644</v>
      </c>
      <c r="AA288" s="60" t="s">
        <v>645</v>
      </c>
      <c r="AB288" s="58">
        <v>42544.1965277778</v>
      </c>
      <c r="AC288" s="58">
        <v>42544.3333333333</v>
      </c>
      <c r="AD288" s="58">
        <v>42909.7083333333</v>
      </c>
      <c r="AE288" s="58">
        <v>42544</v>
      </c>
      <c r="AF288" s="59"/>
      <c r="AG288" s="65">
        <v>27200</v>
      </c>
      <c r="AH288" s="66">
        <v>27200</v>
      </c>
      <c r="AI288" s="66">
        <v>0</v>
      </c>
      <c r="AJ288" s="21" t="s">
        <v>1514</v>
      </c>
      <c r="AK288" s="67">
        <v>20128</v>
      </c>
      <c r="AL288" s="68" t="s">
        <v>266</v>
      </c>
      <c r="AM288" s="69">
        <v>0</v>
      </c>
      <c r="AN288" s="69">
        <v>224</v>
      </c>
      <c r="AO288" s="1" t="s">
        <v>231</v>
      </c>
      <c r="AP288" s="74">
        <v>0</v>
      </c>
      <c r="AQ288" s="75">
        <v>0</v>
      </c>
      <c r="AR288" s="76">
        <v>0</v>
      </c>
      <c r="AS288" s="25">
        <v>0</v>
      </c>
      <c r="AT288" s="25">
        <v>27200</v>
      </c>
      <c r="AU288" s="77">
        <v>0</v>
      </c>
      <c r="AV288" s="77">
        <v>0</v>
      </c>
      <c r="AW288" s="77">
        <v>0</v>
      </c>
      <c r="AX288" s="77" t="s">
        <v>231</v>
      </c>
      <c r="AY288" s="82" t="s">
        <v>232</v>
      </c>
      <c r="AZ288" s="77">
        <v>27200</v>
      </c>
      <c r="BA288" s="77">
        <v>0</v>
      </c>
      <c r="BB288" s="77">
        <v>0</v>
      </c>
      <c r="BC288" s="25">
        <v>0</v>
      </c>
      <c r="BD288" s="83">
        <v>0</v>
      </c>
      <c r="BE288" s="76">
        <v>27200</v>
      </c>
      <c r="BF288" s="95">
        <v>20128</v>
      </c>
      <c r="BG288" s="25" t="s">
        <v>231</v>
      </c>
      <c r="BH288" s="96">
        <v>20128</v>
      </c>
      <c r="BI288" s="21" t="s">
        <v>646</v>
      </c>
      <c r="BJ288" s="21" t="s">
        <v>663</v>
      </c>
      <c r="BK288" s="21" t="s">
        <v>235</v>
      </c>
      <c r="BL288" s="97" t="s">
        <v>232</v>
      </c>
      <c r="BM288" s="97" t="s">
        <v>232</v>
      </c>
      <c r="BN288" s="97" t="s">
        <v>232</v>
      </c>
      <c r="BO288" s="97" t="s">
        <v>232</v>
      </c>
      <c r="BP288" s="103">
        <v>0</v>
      </c>
      <c r="BQ288" s="103" t="s">
        <v>647</v>
      </c>
      <c r="BR288" s="21" t="s">
        <v>113</v>
      </c>
      <c r="BS288" s="21" t="s">
        <v>237</v>
      </c>
      <c r="BT288" s="21" t="s">
        <v>218</v>
      </c>
      <c r="BU288" s="47" t="s">
        <v>218</v>
      </c>
      <c r="BV288" s="66" t="s">
        <v>218</v>
      </c>
      <c r="BW288" s="111" t="s">
        <v>218</v>
      </c>
      <c r="BX288" s="111" t="s">
        <v>218</v>
      </c>
      <c r="BY288" s="39" t="s">
        <v>218</v>
      </c>
      <c r="BZ288" s="39" t="s">
        <v>218</v>
      </c>
      <c r="CA288" s="39" t="s">
        <v>218</v>
      </c>
    </row>
    <row r="289" customFormat="1" hidden="1" spans="1:79">
      <c r="A289" s="32"/>
      <c r="B289" s="47" t="s">
        <v>1508</v>
      </c>
      <c r="C289" s="21" t="s">
        <v>608</v>
      </c>
      <c r="D289" s="21" t="s">
        <v>1515</v>
      </c>
      <c r="E289" s="1" t="s">
        <v>212</v>
      </c>
      <c r="F289" s="1" t="s">
        <v>100</v>
      </c>
      <c r="G289" s="1" t="s">
        <v>130</v>
      </c>
      <c r="H289" s="1" t="s">
        <v>487</v>
      </c>
      <c r="I289" s="113" t="s">
        <v>665</v>
      </c>
      <c r="J289" s="47">
        <v>32430277</v>
      </c>
      <c r="K289" s="21" t="s">
        <v>1565</v>
      </c>
      <c r="L289" s="21" t="s">
        <v>1559</v>
      </c>
      <c r="M289" s="21" t="s">
        <v>1566</v>
      </c>
      <c r="N289" s="21" t="s">
        <v>1561</v>
      </c>
      <c r="O289" s="21" t="s">
        <v>219</v>
      </c>
      <c r="P289" s="51" t="s">
        <v>220</v>
      </c>
      <c r="Q289" s="1" t="s">
        <v>237</v>
      </c>
      <c r="R289" s="21" t="s">
        <v>221</v>
      </c>
      <c r="S289" s="21" t="s">
        <v>1562</v>
      </c>
      <c r="T289" s="21" t="s">
        <v>576</v>
      </c>
      <c r="U289" s="21">
        <v>1</v>
      </c>
      <c r="V289" s="21">
        <v>0</v>
      </c>
      <c r="W289" s="21" t="s">
        <v>1563</v>
      </c>
      <c r="X289" s="21" t="s">
        <v>1564</v>
      </c>
      <c r="Y289" s="47" t="s">
        <v>226</v>
      </c>
      <c r="Z289" s="21" t="s">
        <v>227</v>
      </c>
      <c r="AA289" s="60" t="s">
        <v>781</v>
      </c>
      <c r="AB289" s="58">
        <v>42312.4381944444</v>
      </c>
      <c r="AC289" s="58">
        <v>42289.3333333333</v>
      </c>
      <c r="AD289" s="58">
        <v>42678.7083333333</v>
      </c>
      <c r="AE289" s="58">
        <v>42487</v>
      </c>
      <c r="AF289" s="59">
        <v>42476</v>
      </c>
      <c r="AG289" s="65">
        <v>57200</v>
      </c>
      <c r="AH289" s="66">
        <v>0</v>
      </c>
      <c r="AI289" s="66">
        <v>57200</v>
      </c>
      <c r="AJ289" s="21" t="s">
        <v>1514</v>
      </c>
      <c r="AK289" s="67">
        <v>42328</v>
      </c>
      <c r="AL289" s="68" t="s">
        <v>266</v>
      </c>
      <c r="AM289" s="69">
        <v>278</v>
      </c>
      <c r="AN289" s="69">
        <v>234</v>
      </c>
      <c r="AO289" s="1" t="s">
        <v>231</v>
      </c>
      <c r="AP289" s="74">
        <v>0.54296875</v>
      </c>
      <c r="AQ289" s="75">
        <v>0</v>
      </c>
      <c r="AR289" s="76">
        <v>55450</v>
      </c>
      <c r="AS289" s="25">
        <v>0</v>
      </c>
      <c r="AT289" s="25">
        <v>0</v>
      </c>
      <c r="AU289" s="77">
        <v>0</v>
      </c>
      <c r="AV289" s="77">
        <v>55450</v>
      </c>
      <c r="AW289" s="77">
        <v>0</v>
      </c>
      <c r="AX289" s="77" t="s">
        <v>231</v>
      </c>
      <c r="AY289" s="82" t="s">
        <v>232</v>
      </c>
      <c r="AZ289" s="77">
        <v>0</v>
      </c>
      <c r="BA289" s="77">
        <v>0</v>
      </c>
      <c r="BB289" s="77">
        <v>0</v>
      </c>
      <c r="BC289" s="25">
        <v>55450</v>
      </c>
      <c r="BD289" s="83">
        <v>41033</v>
      </c>
      <c r="BE289" s="76">
        <v>1750</v>
      </c>
      <c r="BF289" s="95">
        <v>1295</v>
      </c>
      <c r="BG289" s="25" t="s">
        <v>231</v>
      </c>
      <c r="BH289" s="96">
        <v>1295</v>
      </c>
      <c r="BI289" s="21" t="s">
        <v>234</v>
      </c>
      <c r="BJ289" s="21" t="s">
        <v>235</v>
      </c>
      <c r="BK289" s="21" t="s">
        <v>235</v>
      </c>
      <c r="BL289" s="97" t="s">
        <v>232</v>
      </c>
      <c r="BM289" s="97" t="s">
        <v>232</v>
      </c>
      <c r="BN289" s="97" t="s">
        <v>232</v>
      </c>
      <c r="BO289" s="97" t="s">
        <v>232</v>
      </c>
      <c r="BP289" s="103">
        <v>0.969</v>
      </c>
      <c r="BQ289" s="103" t="s">
        <v>430</v>
      </c>
      <c r="BR289" s="21" t="s">
        <v>113</v>
      </c>
      <c r="BS289" s="21" t="s">
        <v>237</v>
      </c>
      <c r="BT289" s="21" t="s">
        <v>218</v>
      </c>
      <c r="BU289" s="47" t="s">
        <v>218</v>
      </c>
      <c r="BV289" s="66" t="s">
        <v>218</v>
      </c>
      <c r="BW289" s="111" t="s">
        <v>218</v>
      </c>
      <c r="BX289" s="111" t="s">
        <v>218</v>
      </c>
      <c r="BY289" s="39" t="s">
        <v>218</v>
      </c>
      <c r="BZ289" s="39" t="s">
        <v>218</v>
      </c>
      <c r="CA289" s="39" t="s">
        <v>218</v>
      </c>
    </row>
    <row r="290" customFormat="1" hidden="1" spans="1:79">
      <c r="A290" s="32"/>
      <c r="B290" s="47" t="s">
        <v>1508</v>
      </c>
      <c r="C290" s="21" t="s">
        <v>608</v>
      </c>
      <c r="D290" s="21" t="s">
        <v>1515</v>
      </c>
      <c r="E290" s="1" t="s">
        <v>212</v>
      </c>
      <c r="F290" s="1" t="s">
        <v>100</v>
      </c>
      <c r="G290" s="1" t="s">
        <v>130</v>
      </c>
      <c r="H290" s="1" t="s">
        <v>487</v>
      </c>
      <c r="I290" s="113" t="s">
        <v>665</v>
      </c>
      <c r="J290" s="47">
        <v>32425453</v>
      </c>
      <c r="K290" s="21" t="s">
        <v>1567</v>
      </c>
      <c r="L290" s="21" t="s">
        <v>1568</v>
      </c>
      <c r="M290" s="21" t="s">
        <v>1569</v>
      </c>
      <c r="N290" s="21" t="s">
        <v>1519</v>
      </c>
      <c r="O290" s="21" t="s">
        <v>219</v>
      </c>
      <c r="P290" s="51" t="s">
        <v>220</v>
      </c>
      <c r="Q290" s="1" t="s">
        <v>859</v>
      </c>
      <c r="R290" s="21" t="s">
        <v>221</v>
      </c>
      <c r="S290" s="21" t="s">
        <v>222</v>
      </c>
      <c r="T290" s="21" t="s">
        <v>223</v>
      </c>
      <c r="U290" s="21">
        <v>1</v>
      </c>
      <c r="V290" s="21">
        <v>0</v>
      </c>
      <c r="W290" s="21" t="s">
        <v>1570</v>
      </c>
      <c r="X290" s="21" t="s">
        <v>1571</v>
      </c>
      <c r="Y290" s="47" t="s">
        <v>226</v>
      </c>
      <c r="Z290" s="21" t="s">
        <v>246</v>
      </c>
      <c r="AA290" s="60" t="s">
        <v>734</v>
      </c>
      <c r="AB290" s="58">
        <v>42214.1152777778</v>
      </c>
      <c r="AC290" s="58">
        <v>42214.3333333333</v>
      </c>
      <c r="AD290" s="58">
        <v>42673.7083333333</v>
      </c>
      <c r="AE290" s="58">
        <v>42488</v>
      </c>
      <c r="AF290" s="59">
        <v>42461</v>
      </c>
      <c r="AG290" s="65">
        <v>62400</v>
      </c>
      <c r="AH290" s="66">
        <v>0</v>
      </c>
      <c r="AI290" s="66">
        <v>62400</v>
      </c>
      <c r="AJ290" s="21" t="s">
        <v>1514</v>
      </c>
      <c r="AK290" s="67">
        <v>46176</v>
      </c>
      <c r="AL290" s="68" t="s">
        <v>266</v>
      </c>
      <c r="AM290" s="69">
        <v>394</v>
      </c>
      <c r="AN290" s="69">
        <v>104</v>
      </c>
      <c r="AO290" s="1" t="s">
        <v>231</v>
      </c>
      <c r="AP290" s="74">
        <v>0.791164658634538</v>
      </c>
      <c r="AQ290" s="75">
        <v>0</v>
      </c>
      <c r="AR290" s="76">
        <v>50400</v>
      </c>
      <c r="AS290" s="25">
        <v>0</v>
      </c>
      <c r="AT290" s="25">
        <v>0</v>
      </c>
      <c r="AU290" s="77">
        <v>0</v>
      </c>
      <c r="AV290" s="77">
        <v>50400</v>
      </c>
      <c r="AW290" s="77">
        <v>0</v>
      </c>
      <c r="AX290" s="77" t="s">
        <v>231</v>
      </c>
      <c r="AY290" s="82" t="s">
        <v>232</v>
      </c>
      <c r="AZ290" s="77">
        <v>0</v>
      </c>
      <c r="BA290" s="77">
        <v>0</v>
      </c>
      <c r="BB290" s="77">
        <v>0</v>
      </c>
      <c r="BC290" s="25">
        <v>50400</v>
      </c>
      <c r="BD290" s="83">
        <v>37296</v>
      </c>
      <c r="BE290" s="76">
        <v>12000</v>
      </c>
      <c r="BF290" s="95">
        <v>8880</v>
      </c>
      <c r="BG290" s="25" t="s">
        <v>231</v>
      </c>
      <c r="BH290" s="96">
        <v>8880</v>
      </c>
      <c r="BI290" s="21" t="s">
        <v>234</v>
      </c>
      <c r="BJ290" s="21" t="s">
        <v>311</v>
      </c>
      <c r="BK290" s="21" t="s">
        <v>235</v>
      </c>
      <c r="BL290" s="97" t="s">
        <v>232</v>
      </c>
      <c r="BM290" s="97" t="s">
        <v>232</v>
      </c>
      <c r="BN290" s="97" t="s">
        <v>232</v>
      </c>
      <c r="BO290" s="97" t="s">
        <v>232</v>
      </c>
      <c r="BP290" s="103">
        <v>0.808</v>
      </c>
      <c r="BQ290" s="103" t="s">
        <v>430</v>
      </c>
      <c r="BR290" s="21" t="s">
        <v>113</v>
      </c>
      <c r="BS290" s="21" t="s">
        <v>859</v>
      </c>
      <c r="BT290" s="21" t="s">
        <v>218</v>
      </c>
      <c r="BU290" s="47" t="s">
        <v>218</v>
      </c>
      <c r="BV290" s="66" t="s">
        <v>218</v>
      </c>
      <c r="BW290" s="111" t="s">
        <v>218</v>
      </c>
      <c r="BX290" s="111" t="s">
        <v>218</v>
      </c>
      <c r="BY290" s="39" t="s">
        <v>218</v>
      </c>
      <c r="BZ290" s="39" t="s">
        <v>218</v>
      </c>
      <c r="CA290" s="39" t="s">
        <v>218</v>
      </c>
    </row>
    <row r="291" customFormat="1" hidden="1" spans="1:79">
      <c r="A291" s="32"/>
      <c r="B291" s="47" t="s">
        <v>1508</v>
      </c>
      <c r="C291" s="21" t="s">
        <v>608</v>
      </c>
      <c r="D291" s="21" t="s">
        <v>1515</v>
      </c>
      <c r="E291" s="1" t="s">
        <v>212</v>
      </c>
      <c r="F291" s="1" t="s">
        <v>100</v>
      </c>
      <c r="G291" s="1" t="s">
        <v>130</v>
      </c>
      <c r="H291" s="1" t="s">
        <v>487</v>
      </c>
      <c r="I291" s="113" t="s">
        <v>665</v>
      </c>
      <c r="J291" s="47">
        <v>32435492</v>
      </c>
      <c r="K291" s="21" t="s">
        <v>1572</v>
      </c>
      <c r="L291" s="21" t="s">
        <v>1527</v>
      </c>
      <c r="M291" s="21" t="s">
        <v>1573</v>
      </c>
      <c r="N291" s="21" t="s">
        <v>1519</v>
      </c>
      <c r="O291" s="21" t="s">
        <v>219</v>
      </c>
      <c r="P291" s="51" t="s">
        <v>220</v>
      </c>
      <c r="Q291" s="1" t="s">
        <v>237</v>
      </c>
      <c r="R291" s="21" t="s">
        <v>221</v>
      </c>
      <c r="S291" s="21" t="s">
        <v>222</v>
      </c>
      <c r="T291" s="21" t="s">
        <v>223</v>
      </c>
      <c r="U291" s="21">
        <v>1</v>
      </c>
      <c r="V291" s="21">
        <v>0</v>
      </c>
      <c r="W291" s="21" t="s">
        <v>1574</v>
      </c>
      <c r="X291" s="21" t="s">
        <v>1575</v>
      </c>
      <c r="Y291" s="47" t="s">
        <v>226</v>
      </c>
      <c r="Z291" s="21" t="s">
        <v>263</v>
      </c>
      <c r="AA291" s="60" t="s">
        <v>708</v>
      </c>
      <c r="AB291" s="58">
        <v>42423.0826388889</v>
      </c>
      <c r="AC291" s="58">
        <v>42423.3333333333</v>
      </c>
      <c r="AD291" s="58">
        <v>42789.7083333333</v>
      </c>
      <c r="AE291" s="58">
        <v>42458</v>
      </c>
      <c r="AF291" s="59">
        <v>42441</v>
      </c>
      <c r="AG291" s="65">
        <v>2160</v>
      </c>
      <c r="AH291" s="66">
        <v>0</v>
      </c>
      <c r="AI291" s="66">
        <v>2160</v>
      </c>
      <c r="AJ291" s="21" t="s">
        <v>1514</v>
      </c>
      <c r="AK291" s="67">
        <v>1598.4</v>
      </c>
      <c r="AL291" s="68" t="s">
        <v>230</v>
      </c>
      <c r="AM291" s="69">
        <v>9</v>
      </c>
      <c r="AN291" s="69">
        <v>0</v>
      </c>
      <c r="AO291" s="1" t="s">
        <v>231</v>
      </c>
      <c r="AP291" s="74">
        <v>1</v>
      </c>
      <c r="AQ291" s="75">
        <v>0</v>
      </c>
      <c r="AR291" s="76">
        <v>2160</v>
      </c>
      <c r="AS291" s="25">
        <v>0</v>
      </c>
      <c r="AT291" s="25">
        <v>0</v>
      </c>
      <c r="AU291" s="77">
        <v>0</v>
      </c>
      <c r="AV291" s="77">
        <v>2160</v>
      </c>
      <c r="AW291" s="77">
        <v>0</v>
      </c>
      <c r="AX291" s="77" t="s">
        <v>231</v>
      </c>
      <c r="AY291" s="82" t="s">
        <v>232</v>
      </c>
      <c r="AZ291" s="77">
        <v>0</v>
      </c>
      <c r="BA291" s="77">
        <v>0</v>
      </c>
      <c r="BB291" s="77">
        <v>0</v>
      </c>
      <c r="BC291" s="25">
        <v>2160</v>
      </c>
      <c r="BD291" s="83">
        <v>1598.4</v>
      </c>
      <c r="BE291" s="76">
        <v>0</v>
      </c>
      <c r="BF291" s="95">
        <v>0</v>
      </c>
      <c r="BG291" s="25" t="s">
        <v>231</v>
      </c>
      <c r="BH291" s="96">
        <v>0</v>
      </c>
      <c r="BI291" s="21" t="s">
        <v>267</v>
      </c>
      <c r="BJ291" s="21" t="s">
        <v>311</v>
      </c>
      <c r="BK291" s="21" t="s">
        <v>311</v>
      </c>
      <c r="BL291" s="97" t="s">
        <v>232</v>
      </c>
      <c r="BM291" s="97" t="s">
        <v>232</v>
      </c>
      <c r="BN291" s="97" t="s">
        <v>232</v>
      </c>
      <c r="BO291" s="97" t="s">
        <v>232</v>
      </c>
      <c r="BP291" s="103">
        <v>1</v>
      </c>
      <c r="BQ291" s="103" t="s">
        <v>236</v>
      </c>
      <c r="BR291" s="21" t="s">
        <v>114</v>
      </c>
      <c r="BS291" s="21" t="s">
        <v>237</v>
      </c>
      <c r="BT291" s="21" t="s">
        <v>218</v>
      </c>
      <c r="BU291" s="47" t="s">
        <v>218</v>
      </c>
      <c r="BV291" s="66" t="s">
        <v>218</v>
      </c>
      <c r="BW291" s="111" t="s">
        <v>218</v>
      </c>
      <c r="BX291" s="111" t="s">
        <v>218</v>
      </c>
      <c r="BY291" s="39" t="s">
        <v>218</v>
      </c>
      <c r="BZ291" s="39" t="s">
        <v>218</v>
      </c>
      <c r="CA291" s="39" t="s">
        <v>218</v>
      </c>
    </row>
    <row r="292" customFormat="1" hidden="1" spans="1:79">
      <c r="A292" s="32"/>
      <c r="B292" s="47" t="s">
        <v>1508</v>
      </c>
      <c r="C292" s="21" t="s">
        <v>608</v>
      </c>
      <c r="D292" s="21" t="s">
        <v>1515</v>
      </c>
      <c r="E292" s="1" t="s">
        <v>212</v>
      </c>
      <c r="F292" s="1" t="s">
        <v>100</v>
      </c>
      <c r="G292" s="1" t="s">
        <v>130</v>
      </c>
      <c r="H292" s="1" t="s">
        <v>487</v>
      </c>
      <c r="I292" s="113" t="s">
        <v>665</v>
      </c>
      <c r="J292" s="47">
        <v>32424937</v>
      </c>
      <c r="K292" s="21" t="s">
        <v>1576</v>
      </c>
      <c r="L292" s="21" t="s">
        <v>1527</v>
      </c>
      <c r="M292" s="21" t="s">
        <v>1577</v>
      </c>
      <c r="N292" s="21" t="s">
        <v>1519</v>
      </c>
      <c r="O292" s="21" t="s">
        <v>219</v>
      </c>
      <c r="P292" s="51" t="s">
        <v>220</v>
      </c>
      <c r="Q292" s="1" t="s">
        <v>237</v>
      </c>
      <c r="R292" s="21" t="s">
        <v>221</v>
      </c>
      <c r="S292" s="21" t="s">
        <v>222</v>
      </c>
      <c r="T292" s="21" t="s">
        <v>223</v>
      </c>
      <c r="U292" s="21">
        <v>1</v>
      </c>
      <c r="V292" s="21">
        <v>0</v>
      </c>
      <c r="W292" s="21" t="s">
        <v>1578</v>
      </c>
      <c r="X292" s="21" t="s">
        <v>1579</v>
      </c>
      <c r="Y292" s="47" t="s">
        <v>226</v>
      </c>
      <c r="Z292" s="21" t="s">
        <v>246</v>
      </c>
      <c r="AA292" s="60" t="s">
        <v>734</v>
      </c>
      <c r="AB292" s="58">
        <v>42201.9520833333</v>
      </c>
      <c r="AC292" s="58">
        <v>42195.3333333333</v>
      </c>
      <c r="AD292" s="58">
        <v>42567.7083333333</v>
      </c>
      <c r="AE292" s="58">
        <v>42304</v>
      </c>
      <c r="AF292" s="59">
        <v>42278</v>
      </c>
      <c r="AG292" s="65">
        <v>25380</v>
      </c>
      <c r="AH292" s="66">
        <v>0</v>
      </c>
      <c r="AI292" s="66">
        <v>25380</v>
      </c>
      <c r="AJ292" s="21" t="s">
        <v>1514</v>
      </c>
      <c r="AK292" s="67">
        <v>18781.2</v>
      </c>
      <c r="AL292" s="68" t="s">
        <v>266</v>
      </c>
      <c r="AM292" s="69">
        <v>77</v>
      </c>
      <c r="AN292" s="69">
        <v>53</v>
      </c>
      <c r="AO292" s="1" t="s">
        <v>231</v>
      </c>
      <c r="AP292" s="74">
        <v>0.592307692307692</v>
      </c>
      <c r="AQ292" s="75">
        <v>0</v>
      </c>
      <c r="AR292" s="76">
        <v>18420</v>
      </c>
      <c r="AS292" s="25">
        <v>0</v>
      </c>
      <c r="AT292" s="25">
        <v>0</v>
      </c>
      <c r="AU292" s="77">
        <v>0</v>
      </c>
      <c r="AV292" s="77">
        <v>18420</v>
      </c>
      <c r="AW292" s="77">
        <v>0</v>
      </c>
      <c r="AX292" s="77" t="s">
        <v>231</v>
      </c>
      <c r="AY292" s="82" t="s">
        <v>232</v>
      </c>
      <c r="AZ292" s="77">
        <v>0</v>
      </c>
      <c r="BA292" s="77">
        <v>0</v>
      </c>
      <c r="BB292" s="77">
        <v>0</v>
      </c>
      <c r="BC292" s="25">
        <v>18420</v>
      </c>
      <c r="BD292" s="83">
        <v>13630.8</v>
      </c>
      <c r="BE292" s="76">
        <v>6960</v>
      </c>
      <c r="BF292" s="95">
        <v>5150.4</v>
      </c>
      <c r="BG292" s="25" t="s">
        <v>231</v>
      </c>
      <c r="BH292" s="96">
        <v>5150.4</v>
      </c>
      <c r="BI292" s="21" t="s">
        <v>234</v>
      </c>
      <c r="BJ292" s="21" t="s">
        <v>234</v>
      </c>
      <c r="BK292" s="21" t="s">
        <v>234</v>
      </c>
      <c r="BL292" s="97" t="s">
        <v>232</v>
      </c>
      <c r="BM292" s="97" t="s">
        <v>232</v>
      </c>
      <c r="BN292" s="97" t="s">
        <v>232</v>
      </c>
      <c r="BO292" s="97" t="s">
        <v>232</v>
      </c>
      <c r="BP292" s="103">
        <v>0.726</v>
      </c>
      <c r="BQ292" s="103" t="s">
        <v>824</v>
      </c>
      <c r="BR292" s="21" t="s">
        <v>115</v>
      </c>
      <c r="BS292" s="21" t="s">
        <v>237</v>
      </c>
      <c r="BT292" s="21" t="s">
        <v>218</v>
      </c>
      <c r="BU292" s="47" t="s">
        <v>218</v>
      </c>
      <c r="BV292" s="66" t="s">
        <v>218</v>
      </c>
      <c r="BW292" s="111" t="s">
        <v>218</v>
      </c>
      <c r="BX292" s="111" t="s">
        <v>218</v>
      </c>
      <c r="BY292" s="39" t="s">
        <v>218</v>
      </c>
      <c r="BZ292" s="39" t="s">
        <v>218</v>
      </c>
      <c r="CA292" s="39" t="s">
        <v>218</v>
      </c>
    </row>
    <row r="293" customFormat="1" hidden="1" spans="1:79">
      <c r="A293" s="32"/>
      <c r="B293" s="47" t="s">
        <v>1508</v>
      </c>
      <c r="C293" s="21" t="s">
        <v>608</v>
      </c>
      <c r="D293" s="21" t="s">
        <v>1515</v>
      </c>
      <c r="E293" s="1" t="s">
        <v>212</v>
      </c>
      <c r="F293" s="1" t="s">
        <v>100</v>
      </c>
      <c r="G293" s="1" t="s">
        <v>130</v>
      </c>
      <c r="H293" s="1" t="s">
        <v>487</v>
      </c>
      <c r="I293" s="113" t="s">
        <v>665</v>
      </c>
      <c r="J293" s="47">
        <v>32434425</v>
      </c>
      <c r="K293" s="21" t="s">
        <v>1580</v>
      </c>
      <c r="L293" s="21" t="s">
        <v>1527</v>
      </c>
      <c r="M293" s="21" t="s">
        <v>1581</v>
      </c>
      <c r="N293" s="21" t="s">
        <v>1519</v>
      </c>
      <c r="O293" s="21" t="s">
        <v>219</v>
      </c>
      <c r="P293" s="51" t="s">
        <v>220</v>
      </c>
      <c r="Q293" s="1" t="s">
        <v>237</v>
      </c>
      <c r="R293" s="21" t="s">
        <v>221</v>
      </c>
      <c r="S293" s="21" t="s">
        <v>222</v>
      </c>
      <c r="T293" s="21" t="s">
        <v>223</v>
      </c>
      <c r="U293" s="21">
        <v>1</v>
      </c>
      <c r="V293" s="21">
        <v>0</v>
      </c>
      <c r="W293" s="21" t="s">
        <v>1582</v>
      </c>
      <c r="X293" s="21" t="s">
        <v>1583</v>
      </c>
      <c r="Y293" s="47" t="s">
        <v>226</v>
      </c>
      <c r="Z293" s="21" t="s">
        <v>227</v>
      </c>
      <c r="AA293" s="60" t="s">
        <v>661</v>
      </c>
      <c r="AB293" s="58">
        <v>42400.5215277778</v>
      </c>
      <c r="AC293" s="58">
        <v>42398.3333333333</v>
      </c>
      <c r="AD293" s="58">
        <v>42766.7083333333</v>
      </c>
      <c r="AE293" s="58">
        <v>42425</v>
      </c>
      <c r="AF293" s="59">
        <v>42420</v>
      </c>
      <c r="AG293" s="65">
        <v>2160</v>
      </c>
      <c r="AH293" s="66">
        <v>0</v>
      </c>
      <c r="AI293" s="66">
        <v>2160</v>
      </c>
      <c r="AJ293" s="21" t="s">
        <v>1514</v>
      </c>
      <c r="AK293" s="67">
        <v>1598.4</v>
      </c>
      <c r="AL293" s="68" t="s">
        <v>230</v>
      </c>
      <c r="AM293" s="69">
        <v>9</v>
      </c>
      <c r="AN293" s="69">
        <v>0</v>
      </c>
      <c r="AO293" s="1" t="s">
        <v>231</v>
      </c>
      <c r="AP293" s="74">
        <v>1</v>
      </c>
      <c r="AQ293" s="75">
        <v>0</v>
      </c>
      <c r="AR293" s="76">
        <v>2160</v>
      </c>
      <c r="AS293" s="25">
        <v>0</v>
      </c>
      <c r="AT293" s="25">
        <v>0</v>
      </c>
      <c r="AU293" s="77">
        <v>0</v>
      </c>
      <c r="AV293" s="77">
        <v>2160</v>
      </c>
      <c r="AW293" s="77">
        <v>0</v>
      </c>
      <c r="AX293" s="77" t="s">
        <v>231</v>
      </c>
      <c r="AY293" s="82" t="s">
        <v>232</v>
      </c>
      <c r="AZ293" s="77">
        <v>0</v>
      </c>
      <c r="BA293" s="77">
        <v>0</v>
      </c>
      <c r="BB293" s="77">
        <v>0</v>
      </c>
      <c r="BC293" s="25">
        <v>2160</v>
      </c>
      <c r="BD293" s="83">
        <v>1598.4</v>
      </c>
      <c r="BE293" s="76">
        <v>0</v>
      </c>
      <c r="BF293" s="95">
        <v>0</v>
      </c>
      <c r="BG293" s="25" t="s">
        <v>231</v>
      </c>
      <c r="BH293" s="96">
        <v>0</v>
      </c>
      <c r="BI293" s="21" t="s">
        <v>267</v>
      </c>
      <c r="BJ293" s="21" t="s">
        <v>311</v>
      </c>
      <c r="BK293" s="21" t="s">
        <v>311</v>
      </c>
      <c r="BL293" s="97" t="s">
        <v>232</v>
      </c>
      <c r="BM293" s="97" t="s">
        <v>232</v>
      </c>
      <c r="BN293" s="97" t="s">
        <v>232</v>
      </c>
      <c r="BO293" s="97" t="s">
        <v>232</v>
      </c>
      <c r="BP293" s="103">
        <v>1</v>
      </c>
      <c r="BQ293" s="103" t="s">
        <v>236</v>
      </c>
      <c r="BR293" s="21" t="s">
        <v>114</v>
      </c>
      <c r="BS293" s="21" t="s">
        <v>237</v>
      </c>
      <c r="BT293" s="21" t="s">
        <v>218</v>
      </c>
      <c r="BU293" s="47" t="s">
        <v>218</v>
      </c>
      <c r="BV293" s="66" t="s">
        <v>218</v>
      </c>
      <c r="BW293" s="111" t="s">
        <v>218</v>
      </c>
      <c r="BX293" s="111" t="s">
        <v>218</v>
      </c>
      <c r="BY293" s="39" t="s">
        <v>218</v>
      </c>
      <c r="BZ293" s="39" t="s">
        <v>218</v>
      </c>
      <c r="CA293" s="39" t="s">
        <v>218</v>
      </c>
    </row>
    <row r="294" customFormat="1" hidden="1" spans="1:79">
      <c r="A294" s="32"/>
      <c r="B294" s="47" t="s">
        <v>1508</v>
      </c>
      <c r="C294" s="21" t="s">
        <v>608</v>
      </c>
      <c r="D294" s="21" t="s">
        <v>1515</v>
      </c>
      <c r="E294" s="1" t="s">
        <v>212</v>
      </c>
      <c r="F294" s="1" t="s">
        <v>100</v>
      </c>
      <c r="G294" s="1" t="s">
        <v>130</v>
      </c>
      <c r="H294" s="1" t="s">
        <v>487</v>
      </c>
      <c r="I294" s="113" t="s">
        <v>665</v>
      </c>
      <c r="J294" s="47">
        <v>32439690</v>
      </c>
      <c r="K294" s="21" t="s">
        <v>1584</v>
      </c>
      <c r="L294" s="21" t="s">
        <v>1527</v>
      </c>
      <c r="M294" s="21" t="s">
        <v>1585</v>
      </c>
      <c r="N294" s="21" t="s">
        <v>1519</v>
      </c>
      <c r="O294" s="21" t="s">
        <v>219</v>
      </c>
      <c r="P294" s="51" t="s">
        <v>220</v>
      </c>
      <c r="Q294" s="1" t="s">
        <v>237</v>
      </c>
      <c r="R294" s="21" t="s">
        <v>221</v>
      </c>
      <c r="S294" s="21" t="s">
        <v>222</v>
      </c>
      <c r="T294" s="21" t="s">
        <v>223</v>
      </c>
      <c r="U294" s="21">
        <v>1</v>
      </c>
      <c r="V294" s="21">
        <v>0</v>
      </c>
      <c r="W294" s="21" t="s">
        <v>1582</v>
      </c>
      <c r="X294" s="21" t="s">
        <v>1583</v>
      </c>
      <c r="Y294" s="47" t="s">
        <v>643</v>
      </c>
      <c r="Z294" s="21" t="s">
        <v>644</v>
      </c>
      <c r="AA294" s="60" t="s">
        <v>682</v>
      </c>
      <c r="AB294" s="58">
        <v>42506.9638888889</v>
      </c>
      <c r="AC294" s="58">
        <v>42506.3333333333</v>
      </c>
      <c r="AD294" s="58">
        <v>42871.7083333333</v>
      </c>
      <c r="AE294" s="58">
        <v>42521</v>
      </c>
      <c r="AF294" s="59">
        <v>42518</v>
      </c>
      <c r="AG294" s="65">
        <v>2160</v>
      </c>
      <c r="AH294" s="66">
        <v>0</v>
      </c>
      <c r="AI294" s="66">
        <v>2160</v>
      </c>
      <c r="AJ294" s="21" t="s">
        <v>1514</v>
      </c>
      <c r="AK294" s="67">
        <v>1598.4</v>
      </c>
      <c r="AL294" s="68" t="s">
        <v>230</v>
      </c>
      <c r="AM294" s="69">
        <v>9</v>
      </c>
      <c r="AN294" s="69">
        <v>0</v>
      </c>
      <c r="AO294" s="1" t="s">
        <v>231</v>
      </c>
      <c r="AP294" s="74">
        <v>1</v>
      </c>
      <c r="AQ294" s="75">
        <v>0</v>
      </c>
      <c r="AR294" s="76">
        <v>2160</v>
      </c>
      <c r="AS294" s="25">
        <v>0</v>
      </c>
      <c r="AT294" s="25">
        <v>0</v>
      </c>
      <c r="AU294" s="77">
        <v>0</v>
      </c>
      <c r="AV294" s="77">
        <v>2160</v>
      </c>
      <c r="AW294" s="77">
        <v>0</v>
      </c>
      <c r="AX294" s="77" t="s">
        <v>231</v>
      </c>
      <c r="AY294" s="82" t="s">
        <v>232</v>
      </c>
      <c r="AZ294" s="77">
        <v>0</v>
      </c>
      <c r="BA294" s="77">
        <v>0</v>
      </c>
      <c r="BB294" s="77">
        <v>0</v>
      </c>
      <c r="BC294" s="25">
        <v>2160</v>
      </c>
      <c r="BD294" s="83">
        <v>1598.4</v>
      </c>
      <c r="BE294" s="76">
        <v>0</v>
      </c>
      <c r="BF294" s="95">
        <v>0</v>
      </c>
      <c r="BG294" s="25" t="s">
        <v>231</v>
      </c>
      <c r="BH294" s="96">
        <v>0</v>
      </c>
      <c r="BI294" s="21" t="s">
        <v>267</v>
      </c>
      <c r="BJ294" s="21" t="s">
        <v>235</v>
      </c>
      <c r="BK294" s="21" t="s">
        <v>235</v>
      </c>
      <c r="BL294" s="97" t="s">
        <v>232</v>
      </c>
      <c r="BM294" s="97" t="s">
        <v>232</v>
      </c>
      <c r="BN294" s="97" t="s">
        <v>232</v>
      </c>
      <c r="BO294" s="97" t="s">
        <v>232</v>
      </c>
      <c r="BP294" s="103">
        <v>1</v>
      </c>
      <c r="BQ294" s="103" t="s">
        <v>236</v>
      </c>
      <c r="BR294" s="21" t="s">
        <v>113</v>
      </c>
      <c r="BS294" s="21" t="s">
        <v>237</v>
      </c>
      <c r="BT294" s="21" t="s">
        <v>218</v>
      </c>
      <c r="BU294" s="47" t="s">
        <v>218</v>
      </c>
      <c r="BV294" s="66" t="s">
        <v>218</v>
      </c>
      <c r="BW294" s="111" t="s">
        <v>218</v>
      </c>
      <c r="BX294" s="111" t="s">
        <v>218</v>
      </c>
      <c r="BY294" s="39" t="s">
        <v>218</v>
      </c>
      <c r="BZ294" s="39" t="s">
        <v>218</v>
      </c>
      <c r="CA294" s="39" t="s">
        <v>218</v>
      </c>
    </row>
    <row r="295" customFormat="1" hidden="1" spans="1:79">
      <c r="A295" s="32"/>
      <c r="B295" s="47" t="s">
        <v>1508</v>
      </c>
      <c r="C295" s="21" t="s">
        <v>608</v>
      </c>
      <c r="D295" s="21" t="s">
        <v>1515</v>
      </c>
      <c r="E295" s="1" t="s">
        <v>212</v>
      </c>
      <c r="F295" s="1" t="s">
        <v>100</v>
      </c>
      <c r="G295" s="1" t="s">
        <v>130</v>
      </c>
      <c r="H295" s="1" t="s">
        <v>487</v>
      </c>
      <c r="I295" s="113" t="s">
        <v>665</v>
      </c>
      <c r="J295" s="47">
        <v>32432826</v>
      </c>
      <c r="K295" s="21" t="s">
        <v>1586</v>
      </c>
      <c r="L295" s="21" t="s">
        <v>1527</v>
      </c>
      <c r="M295" s="21" t="s">
        <v>1573</v>
      </c>
      <c r="N295" s="21" t="s">
        <v>1519</v>
      </c>
      <c r="O295" s="21" t="s">
        <v>219</v>
      </c>
      <c r="P295" s="51" t="s">
        <v>220</v>
      </c>
      <c r="Q295" s="1" t="s">
        <v>237</v>
      </c>
      <c r="R295" s="21" t="s">
        <v>221</v>
      </c>
      <c r="S295" s="21" t="s">
        <v>222</v>
      </c>
      <c r="T295" s="21" t="s">
        <v>223</v>
      </c>
      <c r="U295" s="21">
        <v>1</v>
      </c>
      <c r="V295" s="21">
        <v>0</v>
      </c>
      <c r="W295" s="21" t="s">
        <v>1582</v>
      </c>
      <c r="X295" s="21" t="s">
        <v>1583</v>
      </c>
      <c r="Y295" s="47" t="s">
        <v>226</v>
      </c>
      <c r="Z295" s="21" t="s">
        <v>227</v>
      </c>
      <c r="AA295" s="60" t="s">
        <v>228</v>
      </c>
      <c r="AB295" s="58">
        <v>42368.3277777778</v>
      </c>
      <c r="AC295" s="58">
        <v>42339.3333333333</v>
      </c>
      <c r="AD295" s="58">
        <v>42734.7083333333</v>
      </c>
      <c r="AE295" s="58">
        <v>42398</v>
      </c>
      <c r="AF295" s="59">
        <v>42378</v>
      </c>
      <c r="AG295" s="65">
        <v>2160</v>
      </c>
      <c r="AH295" s="66">
        <v>0</v>
      </c>
      <c r="AI295" s="66">
        <v>2160</v>
      </c>
      <c r="AJ295" s="21" t="s">
        <v>1514</v>
      </c>
      <c r="AK295" s="67">
        <v>1598.4</v>
      </c>
      <c r="AL295" s="68" t="s">
        <v>230</v>
      </c>
      <c r="AM295" s="69">
        <v>9</v>
      </c>
      <c r="AN295" s="69">
        <v>0</v>
      </c>
      <c r="AO295" s="1" t="s">
        <v>231</v>
      </c>
      <c r="AP295" s="74">
        <v>1</v>
      </c>
      <c r="AQ295" s="75">
        <v>0</v>
      </c>
      <c r="AR295" s="76">
        <v>2160</v>
      </c>
      <c r="AS295" s="25">
        <v>0</v>
      </c>
      <c r="AT295" s="25">
        <v>0</v>
      </c>
      <c r="AU295" s="77">
        <v>0</v>
      </c>
      <c r="AV295" s="77">
        <v>2160</v>
      </c>
      <c r="AW295" s="77">
        <v>0</v>
      </c>
      <c r="AX295" s="77" t="s">
        <v>231</v>
      </c>
      <c r="AY295" s="82" t="s">
        <v>232</v>
      </c>
      <c r="AZ295" s="77">
        <v>0</v>
      </c>
      <c r="BA295" s="77">
        <v>0</v>
      </c>
      <c r="BB295" s="77">
        <v>0</v>
      </c>
      <c r="BC295" s="25">
        <v>2160</v>
      </c>
      <c r="BD295" s="83">
        <v>1598.4</v>
      </c>
      <c r="BE295" s="76">
        <v>0</v>
      </c>
      <c r="BF295" s="95">
        <v>0</v>
      </c>
      <c r="BG295" s="25" t="s">
        <v>231</v>
      </c>
      <c r="BH295" s="96">
        <v>0</v>
      </c>
      <c r="BI295" s="21" t="s">
        <v>234</v>
      </c>
      <c r="BJ295" s="21" t="s">
        <v>311</v>
      </c>
      <c r="BK295" s="21" t="s">
        <v>311</v>
      </c>
      <c r="BL295" s="97" t="s">
        <v>232</v>
      </c>
      <c r="BM295" s="97" t="s">
        <v>232</v>
      </c>
      <c r="BN295" s="97" t="s">
        <v>232</v>
      </c>
      <c r="BO295" s="97" t="s">
        <v>232</v>
      </c>
      <c r="BP295" s="103">
        <v>1</v>
      </c>
      <c r="BQ295" s="103" t="s">
        <v>236</v>
      </c>
      <c r="BR295" s="21" t="s">
        <v>114</v>
      </c>
      <c r="BS295" s="21" t="s">
        <v>237</v>
      </c>
      <c r="BT295" s="21" t="s">
        <v>218</v>
      </c>
      <c r="BU295" s="47" t="s">
        <v>218</v>
      </c>
      <c r="BV295" s="66" t="s">
        <v>218</v>
      </c>
      <c r="BW295" s="111" t="s">
        <v>218</v>
      </c>
      <c r="BX295" s="111" t="s">
        <v>218</v>
      </c>
      <c r="BY295" s="39" t="s">
        <v>218</v>
      </c>
      <c r="BZ295" s="39" t="s">
        <v>218</v>
      </c>
      <c r="CA295" s="39" t="s">
        <v>218</v>
      </c>
    </row>
    <row r="296" customFormat="1" hidden="1" spans="1:79">
      <c r="A296" s="32"/>
      <c r="B296" s="47" t="s">
        <v>1508</v>
      </c>
      <c r="C296" s="21" t="s">
        <v>608</v>
      </c>
      <c r="D296" s="21" t="s">
        <v>1515</v>
      </c>
      <c r="E296" s="1" t="s">
        <v>212</v>
      </c>
      <c r="F296" s="1" t="s">
        <v>100</v>
      </c>
      <c r="G296" s="1" t="s">
        <v>130</v>
      </c>
      <c r="H296" s="1" t="s">
        <v>487</v>
      </c>
      <c r="I296" s="113" t="s">
        <v>665</v>
      </c>
      <c r="J296" s="47">
        <v>32428822</v>
      </c>
      <c r="K296" s="21" t="s">
        <v>1587</v>
      </c>
      <c r="L296" s="21" t="s">
        <v>1527</v>
      </c>
      <c r="M296" s="21" t="s">
        <v>1577</v>
      </c>
      <c r="N296" s="21" t="s">
        <v>1519</v>
      </c>
      <c r="O296" s="21" t="s">
        <v>219</v>
      </c>
      <c r="P296" s="51" t="s">
        <v>220</v>
      </c>
      <c r="Q296" s="1" t="s">
        <v>237</v>
      </c>
      <c r="R296" s="21" t="s">
        <v>221</v>
      </c>
      <c r="S296" s="21" t="s">
        <v>222</v>
      </c>
      <c r="T296" s="21" t="s">
        <v>223</v>
      </c>
      <c r="U296" s="21">
        <v>1</v>
      </c>
      <c r="V296" s="21">
        <v>0</v>
      </c>
      <c r="W296" s="21" t="s">
        <v>1588</v>
      </c>
      <c r="X296" s="21" t="s">
        <v>1589</v>
      </c>
      <c r="Y296" s="47" t="s">
        <v>226</v>
      </c>
      <c r="Z296" s="21" t="s">
        <v>701</v>
      </c>
      <c r="AA296" s="60" t="s">
        <v>737</v>
      </c>
      <c r="AB296" s="58">
        <v>42285.7881944444</v>
      </c>
      <c r="AC296" s="58">
        <v>42285.3333333333</v>
      </c>
      <c r="AD296" s="58">
        <v>42555.7083333333</v>
      </c>
      <c r="AE296" s="58">
        <v>42338</v>
      </c>
      <c r="AF296" s="59">
        <v>42308</v>
      </c>
      <c r="AG296" s="65">
        <v>6600</v>
      </c>
      <c r="AH296" s="66">
        <v>0</v>
      </c>
      <c r="AI296" s="66">
        <v>6600</v>
      </c>
      <c r="AJ296" s="21" t="s">
        <v>1514</v>
      </c>
      <c r="AK296" s="67">
        <v>4884</v>
      </c>
      <c r="AL296" s="68" t="s">
        <v>230</v>
      </c>
      <c r="AM296" s="69">
        <v>26</v>
      </c>
      <c r="AN296" s="69">
        <v>2</v>
      </c>
      <c r="AO296" s="1" t="s">
        <v>231</v>
      </c>
      <c r="AP296" s="74">
        <v>0.928571428571429</v>
      </c>
      <c r="AQ296" s="75">
        <v>0</v>
      </c>
      <c r="AR296" s="76">
        <v>6360</v>
      </c>
      <c r="AS296" s="25">
        <v>0</v>
      </c>
      <c r="AT296" s="25">
        <v>0</v>
      </c>
      <c r="AU296" s="77">
        <v>0</v>
      </c>
      <c r="AV296" s="77">
        <v>6360</v>
      </c>
      <c r="AW296" s="77">
        <v>0</v>
      </c>
      <c r="AX296" s="77" t="s">
        <v>231</v>
      </c>
      <c r="AY296" s="82" t="s">
        <v>232</v>
      </c>
      <c r="AZ296" s="77">
        <v>0</v>
      </c>
      <c r="BA296" s="77">
        <v>0</v>
      </c>
      <c r="BB296" s="77">
        <v>0</v>
      </c>
      <c r="BC296" s="25">
        <v>6360</v>
      </c>
      <c r="BD296" s="83">
        <v>4706.4</v>
      </c>
      <c r="BE296" s="76">
        <v>240</v>
      </c>
      <c r="BF296" s="95">
        <v>177.6</v>
      </c>
      <c r="BG296" s="25" t="s">
        <v>231</v>
      </c>
      <c r="BH296" s="96">
        <v>177.6</v>
      </c>
      <c r="BI296" s="21" t="s">
        <v>234</v>
      </c>
      <c r="BJ296" s="21" t="s">
        <v>234</v>
      </c>
      <c r="BK296" s="21" t="s">
        <v>234</v>
      </c>
      <c r="BL296" s="97" t="s">
        <v>232</v>
      </c>
      <c r="BM296" s="97" t="s">
        <v>232</v>
      </c>
      <c r="BN296" s="97" t="s">
        <v>232</v>
      </c>
      <c r="BO296" s="97" t="s">
        <v>232</v>
      </c>
      <c r="BP296" s="103">
        <v>0.964</v>
      </c>
      <c r="BQ296" s="103" t="s">
        <v>430</v>
      </c>
      <c r="BR296" s="21" t="s">
        <v>115</v>
      </c>
      <c r="BS296" s="21" t="s">
        <v>237</v>
      </c>
      <c r="BT296" s="21" t="s">
        <v>218</v>
      </c>
      <c r="BU296" s="47" t="s">
        <v>218</v>
      </c>
      <c r="BV296" s="66" t="s">
        <v>218</v>
      </c>
      <c r="BW296" s="111" t="s">
        <v>218</v>
      </c>
      <c r="BX296" s="111" t="s">
        <v>218</v>
      </c>
      <c r="BY296" s="39" t="s">
        <v>218</v>
      </c>
      <c r="BZ296" s="39" t="s">
        <v>218</v>
      </c>
      <c r="CA296" s="39" t="s">
        <v>218</v>
      </c>
    </row>
    <row r="297" customFormat="1" hidden="1" spans="1:79">
      <c r="A297" s="32"/>
      <c r="B297" s="47" t="s">
        <v>1508</v>
      </c>
      <c r="C297" s="21" t="s">
        <v>608</v>
      </c>
      <c r="D297" s="21" t="s">
        <v>1515</v>
      </c>
      <c r="E297" s="1" t="s">
        <v>212</v>
      </c>
      <c r="F297" s="1" t="s">
        <v>100</v>
      </c>
      <c r="G297" s="1" t="s">
        <v>130</v>
      </c>
      <c r="H297" s="1" t="s">
        <v>487</v>
      </c>
      <c r="I297" s="113" t="s">
        <v>665</v>
      </c>
      <c r="J297" s="47">
        <v>32427892</v>
      </c>
      <c r="K297" s="21" t="s">
        <v>1590</v>
      </c>
      <c r="L297" s="21" t="s">
        <v>1527</v>
      </c>
      <c r="M297" s="21" t="s">
        <v>1577</v>
      </c>
      <c r="N297" s="21" t="s">
        <v>1519</v>
      </c>
      <c r="O297" s="21" t="s">
        <v>219</v>
      </c>
      <c r="P297" s="51" t="s">
        <v>220</v>
      </c>
      <c r="Q297" s="1" t="s">
        <v>237</v>
      </c>
      <c r="R297" s="21" t="s">
        <v>221</v>
      </c>
      <c r="S297" s="21" t="s">
        <v>222</v>
      </c>
      <c r="T297" s="21" t="s">
        <v>223</v>
      </c>
      <c r="U297" s="21">
        <v>1</v>
      </c>
      <c r="V297" s="21">
        <v>1</v>
      </c>
      <c r="W297" s="21" t="s">
        <v>1591</v>
      </c>
      <c r="X297" s="21" t="s">
        <v>1592</v>
      </c>
      <c r="Y297" s="47" t="s">
        <v>226</v>
      </c>
      <c r="Z297" s="21" t="s">
        <v>701</v>
      </c>
      <c r="AA297" s="60" t="s">
        <v>1042</v>
      </c>
      <c r="AB297" s="58">
        <v>42270.10625</v>
      </c>
      <c r="AC297" s="58">
        <v>42270.3333333333</v>
      </c>
      <c r="AD297" s="58">
        <v>42839.7083333333</v>
      </c>
      <c r="AE297" s="58">
        <v>42545</v>
      </c>
      <c r="AF297" s="59">
        <v>42504</v>
      </c>
      <c r="AG297" s="65">
        <v>15360</v>
      </c>
      <c r="AH297" s="66">
        <v>0</v>
      </c>
      <c r="AI297" s="66">
        <v>15360</v>
      </c>
      <c r="AJ297" s="21" t="s">
        <v>1514</v>
      </c>
      <c r="AK297" s="67">
        <v>11366.4</v>
      </c>
      <c r="AL297" s="68" t="s">
        <v>266</v>
      </c>
      <c r="AM297" s="69">
        <v>51</v>
      </c>
      <c r="AN297" s="69">
        <v>15</v>
      </c>
      <c r="AO297" s="1" t="s">
        <v>231</v>
      </c>
      <c r="AP297" s="74">
        <v>0.772727272727273</v>
      </c>
      <c r="AQ297" s="75">
        <v>0</v>
      </c>
      <c r="AR297" s="76">
        <v>12202.5</v>
      </c>
      <c r="AS297" s="25">
        <v>0</v>
      </c>
      <c r="AT297" s="25">
        <v>0</v>
      </c>
      <c r="AU297" s="77">
        <v>0</v>
      </c>
      <c r="AV297" s="77">
        <v>12202.5</v>
      </c>
      <c r="AW297" s="77">
        <v>0</v>
      </c>
      <c r="AX297" s="77" t="s">
        <v>231</v>
      </c>
      <c r="AY297" s="82" t="s">
        <v>232</v>
      </c>
      <c r="AZ297" s="77">
        <v>0</v>
      </c>
      <c r="BA297" s="77">
        <v>0</v>
      </c>
      <c r="BB297" s="77">
        <v>0</v>
      </c>
      <c r="BC297" s="25">
        <v>12202.5</v>
      </c>
      <c r="BD297" s="83">
        <v>9029.85</v>
      </c>
      <c r="BE297" s="76">
        <v>3157.5</v>
      </c>
      <c r="BF297" s="95">
        <v>2336.55</v>
      </c>
      <c r="BG297" s="25" t="s">
        <v>231</v>
      </c>
      <c r="BH297" s="96">
        <v>2336.55</v>
      </c>
      <c r="BI297" s="21" t="s">
        <v>234</v>
      </c>
      <c r="BJ297" s="21" t="s">
        <v>235</v>
      </c>
      <c r="BK297" s="21" t="s">
        <v>235</v>
      </c>
      <c r="BL297" s="97" t="s">
        <v>232</v>
      </c>
      <c r="BM297" s="97" t="s">
        <v>232</v>
      </c>
      <c r="BN297" s="97" t="s">
        <v>268</v>
      </c>
      <c r="BO297" s="97" t="s">
        <v>232</v>
      </c>
      <c r="BP297" s="103">
        <v>0.794</v>
      </c>
      <c r="BQ297" s="103" t="s">
        <v>824</v>
      </c>
      <c r="BR297" s="21" t="s">
        <v>113</v>
      </c>
      <c r="BS297" s="21" t="s">
        <v>237</v>
      </c>
      <c r="BT297" s="21" t="s">
        <v>218</v>
      </c>
      <c r="BU297" s="47" t="s">
        <v>218</v>
      </c>
      <c r="BV297" s="66" t="s">
        <v>218</v>
      </c>
      <c r="BW297" s="111" t="s">
        <v>218</v>
      </c>
      <c r="BX297" s="111" t="s">
        <v>218</v>
      </c>
      <c r="BY297" s="39" t="s">
        <v>218</v>
      </c>
      <c r="BZ297" s="39" t="s">
        <v>218</v>
      </c>
      <c r="CA297" s="39" t="s">
        <v>218</v>
      </c>
    </row>
    <row r="298" customFormat="1" hidden="1" spans="1:79">
      <c r="A298" s="32"/>
      <c r="B298" s="47" t="s">
        <v>1508</v>
      </c>
      <c r="C298" s="21" t="s">
        <v>608</v>
      </c>
      <c r="D298" s="21" t="s">
        <v>1515</v>
      </c>
      <c r="E298" s="1" t="s">
        <v>212</v>
      </c>
      <c r="F298" s="1" t="s">
        <v>100</v>
      </c>
      <c r="G298" s="1" t="s">
        <v>130</v>
      </c>
      <c r="H298" s="1" t="s">
        <v>487</v>
      </c>
      <c r="I298" s="113" t="s">
        <v>665</v>
      </c>
      <c r="J298" s="47">
        <v>32441203</v>
      </c>
      <c r="K298" s="21" t="s">
        <v>1593</v>
      </c>
      <c r="L298" s="21" t="s">
        <v>1559</v>
      </c>
      <c r="M298" s="21" t="s">
        <v>1594</v>
      </c>
      <c r="N298" s="21" t="s">
        <v>1561</v>
      </c>
      <c r="O298" s="21" t="s">
        <v>900</v>
      </c>
      <c r="P298" s="51" t="s">
        <v>457</v>
      </c>
      <c r="Q298" s="1" t="s">
        <v>237</v>
      </c>
      <c r="R298" s="21" t="s">
        <v>279</v>
      </c>
      <c r="S298" s="21" t="s">
        <v>222</v>
      </c>
      <c r="T298" s="21" t="s">
        <v>223</v>
      </c>
      <c r="U298" s="21">
        <v>1</v>
      </c>
      <c r="V298" s="21">
        <v>0</v>
      </c>
      <c r="W298" s="21" t="s">
        <v>1563</v>
      </c>
      <c r="X298" s="21" t="s">
        <v>1564</v>
      </c>
      <c r="Y298" s="47" t="s">
        <v>643</v>
      </c>
      <c r="Z298" s="21" t="s">
        <v>644</v>
      </c>
      <c r="AA298" s="60" t="s">
        <v>645</v>
      </c>
      <c r="AB298" s="58">
        <v>42544.1666666667</v>
      </c>
      <c r="AC298" s="58">
        <v>42544.3333333333</v>
      </c>
      <c r="AD298" s="58">
        <v>42909.7083333333</v>
      </c>
      <c r="AE298" s="58">
        <v>42549</v>
      </c>
      <c r="AF298" s="59"/>
      <c r="AG298" s="65">
        <v>28600</v>
      </c>
      <c r="AH298" s="66">
        <v>28600</v>
      </c>
      <c r="AI298" s="66">
        <v>0</v>
      </c>
      <c r="AJ298" s="21" t="s">
        <v>1514</v>
      </c>
      <c r="AK298" s="67">
        <v>21164</v>
      </c>
      <c r="AL298" s="68" t="s">
        <v>266</v>
      </c>
      <c r="AM298" s="69">
        <v>0</v>
      </c>
      <c r="AN298" s="69">
        <v>72</v>
      </c>
      <c r="AO298" s="1" t="s">
        <v>231</v>
      </c>
      <c r="AP298" s="74">
        <v>0</v>
      </c>
      <c r="AQ298" s="75">
        <v>0</v>
      </c>
      <c r="AR298" s="76">
        <v>0</v>
      </c>
      <c r="AS298" s="25">
        <v>0</v>
      </c>
      <c r="AT298" s="25">
        <v>28600</v>
      </c>
      <c r="AU298" s="77">
        <v>0</v>
      </c>
      <c r="AV298" s="77">
        <v>0</v>
      </c>
      <c r="AW298" s="77">
        <v>0</v>
      </c>
      <c r="AX298" s="77" t="s">
        <v>231</v>
      </c>
      <c r="AY298" s="82" t="s">
        <v>232</v>
      </c>
      <c r="AZ298" s="77">
        <v>28600</v>
      </c>
      <c r="BA298" s="77">
        <v>0</v>
      </c>
      <c r="BB298" s="77">
        <v>0</v>
      </c>
      <c r="BC298" s="25">
        <v>0</v>
      </c>
      <c r="BD298" s="83">
        <v>0</v>
      </c>
      <c r="BE298" s="76">
        <v>28600</v>
      </c>
      <c r="BF298" s="95">
        <v>21164</v>
      </c>
      <c r="BG298" s="25" t="s">
        <v>231</v>
      </c>
      <c r="BH298" s="96">
        <v>21164</v>
      </c>
      <c r="BI298" s="21" t="s">
        <v>646</v>
      </c>
      <c r="BJ298" s="21" t="s">
        <v>663</v>
      </c>
      <c r="BK298" s="21" t="s">
        <v>235</v>
      </c>
      <c r="BL298" s="97" t="s">
        <v>232</v>
      </c>
      <c r="BM298" s="97" t="s">
        <v>232</v>
      </c>
      <c r="BN298" s="97" t="s">
        <v>232</v>
      </c>
      <c r="BO298" s="97" t="s">
        <v>232</v>
      </c>
      <c r="BP298" s="103">
        <v>0</v>
      </c>
      <c r="BQ298" s="103" t="s">
        <v>647</v>
      </c>
      <c r="BR298" s="21" t="s">
        <v>113</v>
      </c>
      <c r="BS298" s="21" t="s">
        <v>237</v>
      </c>
      <c r="BT298" s="21" t="s">
        <v>218</v>
      </c>
      <c r="BU298" s="47" t="s">
        <v>218</v>
      </c>
      <c r="BV298" s="66" t="s">
        <v>218</v>
      </c>
      <c r="BW298" s="111" t="s">
        <v>218</v>
      </c>
      <c r="BX298" s="111" t="s">
        <v>218</v>
      </c>
      <c r="BY298" s="39" t="s">
        <v>218</v>
      </c>
      <c r="BZ298" s="39" t="s">
        <v>218</v>
      </c>
      <c r="CA298" s="39" t="s">
        <v>218</v>
      </c>
    </row>
    <row r="299" customFormat="1" hidden="1" spans="1:79">
      <c r="A299" s="32"/>
      <c r="B299" s="47" t="s">
        <v>1508</v>
      </c>
      <c r="C299" s="21" t="s">
        <v>608</v>
      </c>
      <c r="D299" s="21" t="s">
        <v>1515</v>
      </c>
      <c r="E299" s="1" t="s">
        <v>212</v>
      </c>
      <c r="F299" s="1" t="s">
        <v>100</v>
      </c>
      <c r="G299" s="1" t="s">
        <v>130</v>
      </c>
      <c r="H299" s="1" t="s">
        <v>487</v>
      </c>
      <c r="I299" s="113" t="s">
        <v>665</v>
      </c>
      <c r="J299" s="47">
        <v>32427797</v>
      </c>
      <c r="K299" s="21" t="s">
        <v>1595</v>
      </c>
      <c r="L299" s="21" t="s">
        <v>1527</v>
      </c>
      <c r="M299" s="21" t="s">
        <v>1596</v>
      </c>
      <c r="N299" s="21" t="s">
        <v>1519</v>
      </c>
      <c r="O299" s="21" t="s">
        <v>219</v>
      </c>
      <c r="P299" s="51" t="s">
        <v>220</v>
      </c>
      <c r="Q299" s="1" t="s">
        <v>237</v>
      </c>
      <c r="R299" s="21" t="s">
        <v>221</v>
      </c>
      <c r="S299" s="21" t="s">
        <v>222</v>
      </c>
      <c r="T299" s="21" t="s">
        <v>223</v>
      </c>
      <c r="U299" s="21">
        <v>1</v>
      </c>
      <c r="V299" s="21">
        <v>0</v>
      </c>
      <c r="W299" s="21" t="s">
        <v>1597</v>
      </c>
      <c r="X299" s="21" t="s">
        <v>1598</v>
      </c>
      <c r="Y299" s="47" t="s">
        <v>226</v>
      </c>
      <c r="Z299" s="21" t="s">
        <v>701</v>
      </c>
      <c r="AA299" s="60" t="s">
        <v>1042</v>
      </c>
      <c r="AB299" s="58">
        <v>42268.94375</v>
      </c>
      <c r="AC299" s="58">
        <v>42252.3333333333</v>
      </c>
      <c r="AD299" s="58">
        <v>42555.7083333333</v>
      </c>
      <c r="AE299" s="58">
        <v>42521</v>
      </c>
      <c r="AF299" s="59">
        <v>42504</v>
      </c>
      <c r="AG299" s="65">
        <v>4080</v>
      </c>
      <c r="AH299" s="66">
        <v>0</v>
      </c>
      <c r="AI299" s="66">
        <v>4080</v>
      </c>
      <c r="AJ299" s="21" t="s">
        <v>1514</v>
      </c>
      <c r="AK299" s="67">
        <v>3019.2</v>
      </c>
      <c r="AL299" s="68" t="s">
        <v>230</v>
      </c>
      <c r="AM299" s="69">
        <v>11</v>
      </c>
      <c r="AN299" s="69">
        <v>6</v>
      </c>
      <c r="AO299" s="1" t="s">
        <v>231</v>
      </c>
      <c r="AP299" s="74">
        <v>0.647058823529412</v>
      </c>
      <c r="AQ299" s="75">
        <v>0</v>
      </c>
      <c r="AR299" s="76">
        <v>2677.5</v>
      </c>
      <c r="AS299" s="25">
        <v>0</v>
      </c>
      <c r="AT299" s="25">
        <v>0</v>
      </c>
      <c r="AU299" s="77">
        <v>0</v>
      </c>
      <c r="AV299" s="77">
        <v>2677.5</v>
      </c>
      <c r="AW299" s="77">
        <v>0</v>
      </c>
      <c r="AX299" s="77" t="s">
        <v>231</v>
      </c>
      <c r="AY299" s="82" t="s">
        <v>232</v>
      </c>
      <c r="AZ299" s="77">
        <v>0</v>
      </c>
      <c r="BA299" s="77">
        <v>0</v>
      </c>
      <c r="BB299" s="77">
        <v>0</v>
      </c>
      <c r="BC299" s="25">
        <v>2677.5</v>
      </c>
      <c r="BD299" s="83">
        <v>1981.35</v>
      </c>
      <c r="BE299" s="76">
        <v>1402.5</v>
      </c>
      <c r="BF299" s="95">
        <v>1037.85</v>
      </c>
      <c r="BG299" s="25" t="s">
        <v>231</v>
      </c>
      <c r="BH299" s="96">
        <v>1037.85</v>
      </c>
      <c r="BI299" s="21" t="s">
        <v>234</v>
      </c>
      <c r="BJ299" s="21" t="s">
        <v>235</v>
      </c>
      <c r="BK299" s="21" t="s">
        <v>235</v>
      </c>
      <c r="BL299" s="97" t="s">
        <v>232</v>
      </c>
      <c r="BM299" s="97" t="s">
        <v>232</v>
      </c>
      <c r="BN299" s="97" t="s">
        <v>232</v>
      </c>
      <c r="BO299" s="97" t="s">
        <v>232</v>
      </c>
      <c r="BP299" s="103">
        <v>0.656</v>
      </c>
      <c r="BQ299" s="103" t="s">
        <v>824</v>
      </c>
      <c r="BR299" s="21" t="s">
        <v>113</v>
      </c>
      <c r="BS299" s="21" t="s">
        <v>237</v>
      </c>
      <c r="BT299" s="21" t="s">
        <v>218</v>
      </c>
      <c r="BU299" s="47" t="s">
        <v>218</v>
      </c>
      <c r="BV299" s="66" t="s">
        <v>218</v>
      </c>
      <c r="BW299" s="111" t="s">
        <v>218</v>
      </c>
      <c r="BX299" s="111" t="s">
        <v>218</v>
      </c>
      <c r="BY299" s="39" t="s">
        <v>218</v>
      </c>
      <c r="BZ299" s="39" t="s">
        <v>218</v>
      </c>
      <c r="CA299" s="39" t="s">
        <v>218</v>
      </c>
    </row>
    <row r="300" customFormat="1" hidden="1" spans="1:79">
      <c r="A300" s="32"/>
      <c r="B300" s="47" t="s">
        <v>1508</v>
      </c>
      <c r="C300" s="21" t="s">
        <v>608</v>
      </c>
      <c r="D300" s="21" t="s">
        <v>1515</v>
      </c>
      <c r="E300" s="1" t="s">
        <v>212</v>
      </c>
      <c r="F300" s="1" t="s">
        <v>100</v>
      </c>
      <c r="G300" s="1" t="s">
        <v>130</v>
      </c>
      <c r="H300" s="1" t="s">
        <v>487</v>
      </c>
      <c r="I300" s="113" t="s">
        <v>665</v>
      </c>
      <c r="J300" s="47">
        <v>32433898</v>
      </c>
      <c r="K300" s="21" t="s">
        <v>1599</v>
      </c>
      <c r="L300" s="21" t="s">
        <v>1527</v>
      </c>
      <c r="M300" s="21" t="s">
        <v>1577</v>
      </c>
      <c r="N300" s="21" t="s">
        <v>1519</v>
      </c>
      <c r="O300" s="21" t="s">
        <v>219</v>
      </c>
      <c r="P300" s="51" t="s">
        <v>220</v>
      </c>
      <c r="Q300" s="1" t="s">
        <v>237</v>
      </c>
      <c r="R300" s="21" t="s">
        <v>221</v>
      </c>
      <c r="S300" s="21" t="s">
        <v>222</v>
      </c>
      <c r="T300" s="21" t="s">
        <v>223</v>
      </c>
      <c r="U300" s="21">
        <v>1</v>
      </c>
      <c r="V300" s="21">
        <v>0</v>
      </c>
      <c r="W300" s="21" t="s">
        <v>1600</v>
      </c>
      <c r="X300" s="21" t="s">
        <v>1601</v>
      </c>
      <c r="Y300" s="47" t="s">
        <v>226</v>
      </c>
      <c r="Z300" s="21" t="s">
        <v>227</v>
      </c>
      <c r="AA300" s="60" t="s">
        <v>661</v>
      </c>
      <c r="AB300" s="58">
        <v>42393.9145833333</v>
      </c>
      <c r="AC300" s="58">
        <v>42389.3333333333</v>
      </c>
      <c r="AD300" s="58">
        <v>42759.7083333333</v>
      </c>
      <c r="AE300" s="58">
        <v>42458</v>
      </c>
      <c r="AF300" s="59">
        <v>42413</v>
      </c>
      <c r="AG300" s="65">
        <v>6360</v>
      </c>
      <c r="AH300" s="66">
        <v>0</v>
      </c>
      <c r="AI300" s="66">
        <v>6360</v>
      </c>
      <c r="AJ300" s="21" t="s">
        <v>1514</v>
      </c>
      <c r="AK300" s="67">
        <v>4706.4</v>
      </c>
      <c r="AL300" s="68" t="s">
        <v>230</v>
      </c>
      <c r="AM300" s="69">
        <v>34</v>
      </c>
      <c r="AN300" s="69">
        <v>8</v>
      </c>
      <c r="AO300" s="1" t="s">
        <v>231</v>
      </c>
      <c r="AP300" s="74">
        <v>0.80952380952381</v>
      </c>
      <c r="AQ300" s="75">
        <v>0</v>
      </c>
      <c r="AR300" s="76">
        <v>4320</v>
      </c>
      <c r="AS300" s="25">
        <v>0</v>
      </c>
      <c r="AT300" s="25">
        <v>0</v>
      </c>
      <c r="AU300" s="77">
        <v>0</v>
      </c>
      <c r="AV300" s="77">
        <v>4320</v>
      </c>
      <c r="AW300" s="77">
        <v>0</v>
      </c>
      <c r="AX300" s="77" t="s">
        <v>231</v>
      </c>
      <c r="AY300" s="82" t="s">
        <v>232</v>
      </c>
      <c r="AZ300" s="77">
        <v>0</v>
      </c>
      <c r="BA300" s="77">
        <v>0</v>
      </c>
      <c r="BB300" s="77">
        <v>0</v>
      </c>
      <c r="BC300" s="25">
        <v>4320</v>
      </c>
      <c r="BD300" s="83">
        <v>3196.8</v>
      </c>
      <c r="BE300" s="76">
        <v>2040</v>
      </c>
      <c r="BF300" s="95">
        <v>1509.6</v>
      </c>
      <c r="BG300" s="25" t="s">
        <v>231</v>
      </c>
      <c r="BH300" s="96">
        <v>1509.6</v>
      </c>
      <c r="BI300" s="21" t="s">
        <v>267</v>
      </c>
      <c r="BJ300" s="21" t="s">
        <v>311</v>
      </c>
      <c r="BK300" s="21" t="s">
        <v>311</v>
      </c>
      <c r="BL300" s="97" t="s">
        <v>232</v>
      </c>
      <c r="BM300" s="97" t="s">
        <v>232</v>
      </c>
      <c r="BN300" s="97" t="s">
        <v>232</v>
      </c>
      <c r="BO300" s="97" t="s">
        <v>232</v>
      </c>
      <c r="BP300" s="103">
        <v>0.679</v>
      </c>
      <c r="BQ300" s="103" t="s">
        <v>824</v>
      </c>
      <c r="BR300" s="21" t="s">
        <v>114</v>
      </c>
      <c r="BS300" s="21" t="s">
        <v>237</v>
      </c>
      <c r="BT300" s="21" t="s">
        <v>218</v>
      </c>
      <c r="BU300" s="47" t="s">
        <v>218</v>
      </c>
      <c r="BV300" s="66" t="s">
        <v>218</v>
      </c>
      <c r="BW300" s="111" t="s">
        <v>218</v>
      </c>
      <c r="BX300" s="111" t="s">
        <v>218</v>
      </c>
      <c r="BY300" s="39" t="s">
        <v>218</v>
      </c>
      <c r="BZ300" s="39" t="s">
        <v>218</v>
      </c>
      <c r="CA300" s="39" t="s">
        <v>218</v>
      </c>
    </row>
    <row r="301" customFormat="1" hidden="1" spans="1:79">
      <c r="A301" s="32"/>
      <c r="B301" s="47" t="s">
        <v>1508</v>
      </c>
      <c r="C301" s="21" t="s">
        <v>608</v>
      </c>
      <c r="D301" s="21" t="s">
        <v>1515</v>
      </c>
      <c r="E301" s="1" t="s">
        <v>212</v>
      </c>
      <c r="F301" s="1" t="s">
        <v>100</v>
      </c>
      <c r="G301" s="1" t="s">
        <v>130</v>
      </c>
      <c r="H301" s="1" t="s">
        <v>487</v>
      </c>
      <c r="I301" s="113" t="s">
        <v>665</v>
      </c>
      <c r="J301" s="47">
        <v>32433265</v>
      </c>
      <c r="K301" s="21" t="s">
        <v>1602</v>
      </c>
      <c r="L301" s="21" t="s">
        <v>1527</v>
      </c>
      <c r="M301" s="21" t="s">
        <v>1603</v>
      </c>
      <c r="N301" s="21" t="s">
        <v>1519</v>
      </c>
      <c r="O301" s="21" t="s">
        <v>219</v>
      </c>
      <c r="P301" s="51" t="s">
        <v>220</v>
      </c>
      <c r="Q301" s="1" t="s">
        <v>237</v>
      </c>
      <c r="R301" s="21" t="s">
        <v>221</v>
      </c>
      <c r="S301" s="21" t="s">
        <v>222</v>
      </c>
      <c r="T301" s="21" t="s">
        <v>223</v>
      </c>
      <c r="U301" s="21">
        <v>1</v>
      </c>
      <c r="V301" s="21">
        <v>0</v>
      </c>
      <c r="W301" s="21" t="s">
        <v>1604</v>
      </c>
      <c r="X301" s="21" t="s">
        <v>1605</v>
      </c>
      <c r="Y301" s="47" t="s">
        <v>226</v>
      </c>
      <c r="Z301" s="21" t="s">
        <v>227</v>
      </c>
      <c r="AA301" s="60" t="s">
        <v>661</v>
      </c>
      <c r="AB301" s="58">
        <v>42382.0993055556</v>
      </c>
      <c r="AC301" s="58">
        <v>42373.3333333333</v>
      </c>
      <c r="AD301" s="58">
        <v>42748.7083333333</v>
      </c>
      <c r="AE301" s="58">
        <v>42425</v>
      </c>
      <c r="AF301" s="59">
        <v>42413</v>
      </c>
      <c r="AG301" s="65">
        <v>10360</v>
      </c>
      <c r="AH301" s="66">
        <v>0</v>
      </c>
      <c r="AI301" s="66">
        <v>10360</v>
      </c>
      <c r="AJ301" s="21" t="s">
        <v>1514</v>
      </c>
      <c r="AK301" s="67">
        <v>7666.4</v>
      </c>
      <c r="AL301" s="68" t="s">
        <v>230</v>
      </c>
      <c r="AM301" s="69">
        <v>36</v>
      </c>
      <c r="AN301" s="69">
        <v>11</v>
      </c>
      <c r="AO301" s="1" t="s">
        <v>231</v>
      </c>
      <c r="AP301" s="74">
        <v>0.765957446808511</v>
      </c>
      <c r="AQ301" s="75">
        <v>0</v>
      </c>
      <c r="AR301" s="76">
        <v>8170</v>
      </c>
      <c r="AS301" s="25">
        <v>0</v>
      </c>
      <c r="AT301" s="25">
        <v>0</v>
      </c>
      <c r="AU301" s="77">
        <v>0</v>
      </c>
      <c r="AV301" s="77">
        <v>8170</v>
      </c>
      <c r="AW301" s="77">
        <v>0</v>
      </c>
      <c r="AX301" s="77" t="s">
        <v>231</v>
      </c>
      <c r="AY301" s="82" t="s">
        <v>232</v>
      </c>
      <c r="AZ301" s="77">
        <v>0</v>
      </c>
      <c r="BA301" s="77">
        <v>0</v>
      </c>
      <c r="BB301" s="77">
        <v>0</v>
      </c>
      <c r="BC301" s="25">
        <v>8170</v>
      </c>
      <c r="BD301" s="83">
        <v>6045.8</v>
      </c>
      <c r="BE301" s="76">
        <v>2190</v>
      </c>
      <c r="BF301" s="95">
        <v>1620.6</v>
      </c>
      <c r="BG301" s="25" t="s">
        <v>231</v>
      </c>
      <c r="BH301" s="96">
        <v>1620.6</v>
      </c>
      <c r="BI301" s="21" t="s">
        <v>267</v>
      </c>
      <c r="BJ301" s="21" t="s">
        <v>311</v>
      </c>
      <c r="BK301" s="21" t="s">
        <v>311</v>
      </c>
      <c r="BL301" s="97" t="s">
        <v>232</v>
      </c>
      <c r="BM301" s="97" t="s">
        <v>232</v>
      </c>
      <c r="BN301" s="97" t="s">
        <v>232</v>
      </c>
      <c r="BO301" s="97" t="s">
        <v>232</v>
      </c>
      <c r="BP301" s="103">
        <v>0.789</v>
      </c>
      <c r="BQ301" s="103" t="s">
        <v>824</v>
      </c>
      <c r="BR301" s="21" t="s">
        <v>114</v>
      </c>
      <c r="BS301" s="21" t="s">
        <v>237</v>
      </c>
      <c r="BT301" s="21" t="s">
        <v>218</v>
      </c>
      <c r="BU301" s="47" t="s">
        <v>218</v>
      </c>
      <c r="BV301" s="66" t="s">
        <v>218</v>
      </c>
      <c r="BW301" s="111" t="s">
        <v>218</v>
      </c>
      <c r="BX301" s="111" t="s">
        <v>218</v>
      </c>
      <c r="BY301" s="39" t="s">
        <v>218</v>
      </c>
      <c r="BZ301" s="39" t="s">
        <v>218</v>
      </c>
      <c r="CA301" s="39" t="s">
        <v>218</v>
      </c>
    </row>
    <row r="302" customFormat="1" hidden="1" spans="1:79">
      <c r="A302" s="32"/>
      <c r="B302" s="47" t="s">
        <v>1508</v>
      </c>
      <c r="C302" s="21" t="s">
        <v>608</v>
      </c>
      <c r="D302" s="21" t="s">
        <v>1515</v>
      </c>
      <c r="E302" s="1" t="s">
        <v>212</v>
      </c>
      <c r="F302" s="1" t="s">
        <v>100</v>
      </c>
      <c r="G302" s="1" t="s">
        <v>130</v>
      </c>
      <c r="H302" s="1" t="s">
        <v>487</v>
      </c>
      <c r="I302" s="113" t="s">
        <v>665</v>
      </c>
      <c r="J302" s="47">
        <v>32413686</v>
      </c>
      <c r="K302" s="21" t="s">
        <v>1606</v>
      </c>
      <c r="L302" s="21" t="s">
        <v>1527</v>
      </c>
      <c r="M302" s="21" t="s">
        <v>1607</v>
      </c>
      <c r="N302" s="21" t="s">
        <v>1519</v>
      </c>
      <c r="O302" s="21" t="s">
        <v>277</v>
      </c>
      <c r="P302" s="51" t="s">
        <v>278</v>
      </c>
      <c r="Q302" s="1" t="s">
        <v>237</v>
      </c>
      <c r="R302" s="21" t="s">
        <v>279</v>
      </c>
      <c r="S302" s="21" t="s">
        <v>222</v>
      </c>
      <c r="T302" s="21" t="s">
        <v>223</v>
      </c>
      <c r="U302" s="21">
        <v>1</v>
      </c>
      <c r="V302" s="21">
        <v>0</v>
      </c>
      <c r="W302" s="21" t="s">
        <v>1604</v>
      </c>
      <c r="X302" s="21" t="s">
        <v>1605</v>
      </c>
      <c r="Y302" s="47" t="s">
        <v>860</v>
      </c>
      <c r="Z302" s="21" t="s">
        <v>876</v>
      </c>
      <c r="AA302" s="60" t="s">
        <v>909</v>
      </c>
      <c r="AB302" s="58">
        <v>41970.0159722222</v>
      </c>
      <c r="AC302" s="58">
        <v>41970.3333333333</v>
      </c>
      <c r="AD302" s="58">
        <v>42471.7083333333</v>
      </c>
      <c r="AE302" s="58">
        <v>42304</v>
      </c>
      <c r="AF302" s="59">
        <v>42378</v>
      </c>
      <c r="AG302" s="65">
        <v>66125</v>
      </c>
      <c r="AH302" s="66">
        <v>325</v>
      </c>
      <c r="AI302" s="66">
        <v>65800</v>
      </c>
      <c r="AJ302" s="21" t="s">
        <v>1514</v>
      </c>
      <c r="AK302" s="67">
        <v>48932.5</v>
      </c>
      <c r="AL302" s="68" t="s">
        <v>266</v>
      </c>
      <c r="AM302" s="69">
        <v>392</v>
      </c>
      <c r="AN302" s="69">
        <v>1</v>
      </c>
      <c r="AO302" s="1" t="s">
        <v>231</v>
      </c>
      <c r="AP302" s="74">
        <v>0.997455470737914</v>
      </c>
      <c r="AQ302" s="75">
        <v>0</v>
      </c>
      <c r="AR302" s="76">
        <v>70075</v>
      </c>
      <c r="AS302" s="25">
        <v>0</v>
      </c>
      <c r="AT302" s="25">
        <v>0</v>
      </c>
      <c r="AU302" s="77">
        <v>0</v>
      </c>
      <c r="AV302" s="77">
        <v>70075</v>
      </c>
      <c r="AW302" s="77">
        <v>0</v>
      </c>
      <c r="AX302" s="77" t="s">
        <v>231</v>
      </c>
      <c r="AY302" s="82" t="s">
        <v>232</v>
      </c>
      <c r="AZ302" s="77">
        <v>0</v>
      </c>
      <c r="BA302" s="77">
        <v>0</v>
      </c>
      <c r="BB302" s="77">
        <v>0</v>
      </c>
      <c r="BC302" s="25">
        <v>70075</v>
      </c>
      <c r="BD302" s="83">
        <v>51855.5</v>
      </c>
      <c r="BE302" s="76">
        <v>-3950</v>
      </c>
      <c r="BF302" s="95">
        <v>-2923</v>
      </c>
      <c r="BG302" s="25" t="s">
        <v>233</v>
      </c>
      <c r="BH302" s="96">
        <v>0</v>
      </c>
      <c r="BI302" s="21" t="s">
        <v>234</v>
      </c>
      <c r="BJ302" s="21" t="s">
        <v>311</v>
      </c>
      <c r="BK302" s="21" t="s">
        <v>234</v>
      </c>
      <c r="BL302" s="97" t="s">
        <v>232</v>
      </c>
      <c r="BM302" s="97" t="s">
        <v>232</v>
      </c>
      <c r="BN302" s="97" t="s">
        <v>232</v>
      </c>
      <c r="BO302" s="97" t="s">
        <v>232</v>
      </c>
      <c r="BP302" s="103">
        <v>1.06</v>
      </c>
      <c r="BQ302" s="103" t="s">
        <v>236</v>
      </c>
      <c r="BR302" s="21" t="s">
        <v>114</v>
      </c>
      <c r="BS302" s="21" t="s">
        <v>237</v>
      </c>
      <c r="BT302" s="21" t="s">
        <v>218</v>
      </c>
      <c r="BU302" s="47" t="s">
        <v>312</v>
      </c>
      <c r="BV302" s="66">
        <v>2923</v>
      </c>
      <c r="BW302" s="111">
        <v>0.0597353497164461</v>
      </c>
      <c r="BX302" s="111" t="s">
        <v>249</v>
      </c>
      <c r="BY302" s="39" t="s">
        <v>269</v>
      </c>
      <c r="BZ302" s="39" t="s">
        <v>269</v>
      </c>
      <c r="CA302" s="39" t="s">
        <v>269</v>
      </c>
    </row>
    <row r="303" customFormat="1" hidden="1" spans="1:79">
      <c r="A303" s="32"/>
      <c r="B303" s="47" t="s">
        <v>1508</v>
      </c>
      <c r="C303" s="21" t="s">
        <v>608</v>
      </c>
      <c r="D303" s="21" t="s">
        <v>1515</v>
      </c>
      <c r="E303" s="1" t="s">
        <v>212</v>
      </c>
      <c r="F303" s="1" t="s">
        <v>100</v>
      </c>
      <c r="G303" s="1" t="s">
        <v>130</v>
      </c>
      <c r="H303" s="1" t="s">
        <v>487</v>
      </c>
      <c r="I303" s="113" t="s">
        <v>665</v>
      </c>
      <c r="J303" s="47">
        <v>32415612</v>
      </c>
      <c r="K303" s="21" t="s">
        <v>1608</v>
      </c>
      <c r="L303" s="21" t="s">
        <v>1527</v>
      </c>
      <c r="M303" s="21" t="s">
        <v>1528</v>
      </c>
      <c r="N303" s="21" t="s">
        <v>1519</v>
      </c>
      <c r="O303" s="21" t="s">
        <v>219</v>
      </c>
      <c r="P303" s="51" t="s">
        <v>220</v>
      </c>
      <c r="Q303" s="1" t="s">
        <v>237</v>
      </c>
      <c r="R303" s="21" t="s">
        <v>221</v>
      </c>
      <c r="S303" s="21" t="s">
        <v>222</v>
      </c>
      <c r="T303" s="21" t="s">
        <v>223</v>
      </c>
      <c r="U303" s="21">
        <v>1</v>
      </c>
      <c r="V303" s="21">
        <v>0</v>
      </c>
      <c r="W303" s="21" t="s">
        <v>1609</v>
      </c>
      <c r="X303" s="21" t="s">
        <v>1610</v>
      </c>
      <c r="Y303" s="47" t="s">
        <v>860</v>
      </c>
      <c r="Z303" s="21" t="s">
        <v>876</v>
      </c>
      <c r="AA303" s="60" t="s">
        <v>1611</v>
      </c>
      <c r="AB303" s="58">
        <v>42011.9597222222</v>
      </c>
      <c r="AC303" s="58">
        <v>41982.3333333333</v>
      </c>
      <c r="AD303" s="58">
        <v>42555.7083333333</v>
      </c>
      <c r="AE303" s="58">
        <v>42487</v>
      </c>
      <c r="AF303" s="59">
        <v>42455</v>
      </c>
      <c r="AG303" s="65">
        <v>36000</v>
      </c>
      <c r="AH303" s="66">
        <v>0</v>
      </c>
      <c r="AI303" s="66">
        <v>36000</v>
      </c>
      <c r="AJ303" s="21" t="s">
        <v>1514</v>
      </c>
      <c r="AK303" s="67">
        <v>26640</v>
      </c>
      <c r="AL303" s="68" t="s">
        <v>266</v>
      </c>
      <c r="AM303" s="69">
        <v>149</v>
      </c>
      <c r="AN303" s="69">
        <v>20</v>
      </c>
      <c r="AO303" s="1" t="s">
        <v>231</v>
      </c>
      <c r="AP303" s="74">
        <v>0.881656804733728</v>
      </c>
      <c r="AQ303" s="75">
        <v>0</v>
      </c>
      <c r="AR303" s="76">
        <v>33412.5</v>
      </c>
      <c r="AS303" s="25">
        <v>0</v>
      </c>
      <c r="AT303" s="25">
        <v>0</v>
      </c>
      <c r="AU303" s="77">
        <v>0</v>
      </c>
      <c r="AV303" s="77">
        <v>33412.5</v>
      </c>
      <c r="AW303" s="77">
        <v>0</v>
      </c>
      <c r="AX303" s="77" t="s">
        <v>231</v>
      </c>
      <c r="AY303" s="82" t="s">
        <v>232</v>
      </c>
      <c r="AZ303" s="77">
        <v>0</v>
      </c>
      <c r="BA303" s="77">
        <v>0</v>
      </c>
      <c r="BB303" s="77">
        <v>0</v>
      </c>
      <c r="BC303" s="25">
        <v>33412.5</v>
      </c>
      <c r="BD303" s="83">
        <v>24725.25</v>
      </c>
      <c r="BE303" s="76">
        <v>2587.5</v>
      </c>
      <c r="BF303" s="95">
        <v>1914.75</v>
      </c>
      <c r="BG303" s="25" t="s">
        <v>231</v>
      </c>
      <c r="BH303" s="96">
        <v>1914.75</v>
      </c>
      <c r="BI303" s="21" t="s">
        <v>234</v>
      </c>
      <c r="BJ303" s="21" t="s">
        <v>311</v>
      </c>
      <c r="BK303" s="21" t="s">
        <v>235</v>
      </c>
      <c r="BL303" s="97" t="s">
        <v>232</v>
      </c>
      <c r="BM303" s="97" t="s">
        <v>232</v>
      </c>
      <c r="BN303" s="97" t="s">
        <v>232</v>
      </c>
      <c r="BO303" s="97" t="s">
        <v>232</v>
      </c>
      <c r="BP303" s="103">
        <v>0.928</v>
      </c>
      <c r="BQ303" s="103" t="s">
        <v>430</v>
      </c>
      <c r="BR303" s="21" t="s">
        <v>113</v>
      </c>
      <c r="BS303" s="21" t="s">
        <v>237</v>
      </c>
      <c r="BT303" s="21" t="s">
        <v>218</v>
      </c>
      <c r="BU303" s="47" t="s">
        <v>218</v>
      </c>
      <c r="BV303" s="66" t="s">
        <v>218</v>
      </c>
      <c r="BW303" s="111" t="s">
        <v>218</v>
      </c>
      <c r="BX303" s="111" t="s">
        <v>218</v>
      </c>
      <c r="BY303" s="39" t="s">
        <v>218</v>
      </c>
      <c r="BZ303" s="39" t="s">
        <v>218</v>
      </c>
      <c r="CA303" s="39" t="s">
        <v>218</v>
      </c>
    </row>
    <row r="304" customFormat="1" hidden="1" spans="1:79">
      <c r="A304" s="32"/>
      <c r="B304" s="47" t="s">
        <v>1508</v>
      </c>
      <c r="C304" s="21" t="s">
        <v>608</v>
      </c>
      <c r="D304" s="21" t="s">
        <v>1515</v>
      </c>
      <c r="E304" s="1" t="s">
        <v>212</v>
      </c>
      <c r="F304" s="1" t="s">
        <v>100</v>
      </c>
      <c r="G304" s="1" t="s">
        <v>130</v>
      </c>
      <c r="H304" s="1" t="s">
        <v>487</v>
      </c>
      <c r="I304" s="113" t="s">
        <v>665</v>
      </c>
      <c r="J304" s="47">
        <v>32431564</v>
      </c>
      <c r="K304" s="21" t="s">
        <v>1612</v>
      </c>
      <c r="L304" s="21" t="s">
        <v>1527</v>
      </c>
      <c r="M304" s="21" t="s">
        <v>1613</v>
      </c>
      <c r="N304" s="21" t="s">
        <v>1519</v>
      </c>
      <c r="O304" s="21" t="s">
        <v>219</v>
      </c>
      <c r="P304" s="51" t="s">
        <v>220</v>
      </c>
      <c r="Q304" s="1" t="s">
        <v>237</v>
      </c>
      <c r="R304" s="21" t="s">
        <v>221</v>
      </c>
      <c r="S304" s="21" t="s">
        <v>222</v>
      </c>
      <c r="T304" s="21" t="s">
        <v>223</v>
      </c>
      <c r="U304" s="21">
        <v>1</v>
      </c>
      <c r="V304" s="21">
        <v>0</v>
      </c>
      <c r="W304" s="21" t="s">
        <v>1614</v>
      </c>
      <c r="X304" s="21" t="s">
        <v>1615</v>
      </c>
      <c r="Y304" s="47" t="s">
        <v>226</v>
      </c>
      <c r="Z304" s="21" t="s">
        <v>227</v>
      </c>
      <c r="AA304" s="60" t="s">
        <v>228</v>
      </c>
      <c r="AB304" s="58">
        <v>42342.0020833333</v>
      </c>
      <c r="AC304" s="58">
        <v>42342.3333333333</v>
      </c>
      <c r="AD304" s="58">
        <v>42708.7083333333</v>
      </c>
      <c r="AE304" s="58">
        <v>42487</v>
      </c>
      <c r="AF304" s="59">
        <v>42483</v>
      </c>
      <c r="AG304" s="65">
        <v>3060</v>
      </c>
      <c r="AH304" s="66">
        <v>0</v>
      </c>
      <c r="AI304" s="66">
        <v>3060</v>
      </c>
      <c r="AJ304" s="21" t="s">
        <v>1514</v>
      </c>
      <c r="AK304" s="67">
        <v>2264.4</v>
      </c>
      <c r="AL304" s="68" t="s">
        <v>230</v>
      </c>
      <c r="AM304" s="69">
        <v>20</v>
      </c>
      <c r="AN304" s="69">
        <v>0</v>
      </c>
      <c r="AO304" s="1" t="s">
        <v>231</v>
      </c>
      <c r="AP304" s="74">
        <v>1</v>
      </c>
      <c r="AQ304" s="75">
        <v>0</v>
      </c>
      <c r="AR304" s="76">
        <v>4972.5</v>
      </c>
      <c r="AS304" s="25">
        <v>0</v>
      </c>
      <c r="AT304" s="25">
        <v>0</v>
      </c>
      <c r="AU304" s="77">
        <v>0</v>
      </c>
      <c r="AV304" s="77">
        <v>4972.5</v>
      </c>
      <c r="AW304" s="77">
        <v>0</v>
      </c>
      <c r="AX304" s="77" t="s">
        <v>231</v>
      </c>
      <c r="AY304" s="82" t="s">
        <v>232</v>
      </c>
      <c r="AZ304" s="77">
        <v>0</v>
      </c>
      <c r="BA304" s="77">
        <v>0</v>
      </c>
      <c r="BB304" s="77">
        <v>0</v>
      </c>
      <c r="BC304" s="25">
        <v>4972.5</v>
      </c>
      <c r="BD304" s="83">
        <v>3679.65</v>
      </c>
      <c r="BE304" s="76">
        <v>-1912.5</v>
      </c>
      <c r="BF304" s="95">
        <v>-1415.25</v>
      </c>
      <c r="BG304" s="25" t="s">
        <v>233</v>
      </c>
      <c r="BH304" s="96">
        <v>0</v>
      </c>
      <c r="BI304" s="21" t="s">
        <v>234</v>
      </c>
      <c r="BJ304" s="21" t="s">
        <v>235</v>
      </c>
      <c r="BK304" s="21" t="s">
        <v>235</v>
      </c>
      <c r="BL304" s="97" t="s">
        <v>232</v>
      </c>
      <c r="BM304" s="97" t="s">
        <v>232</v>
      </c>
      <c r="BN304" s="97" t="s">
        <v>232</v>
      </c>
      <c r="BO304" s="97" t="s">
        <v>232</v>
      </c>
      <c r="BP304" s="103">
        <v>1.625</v>
      </c>
      <c r="BQ304" s="103" t="s">
        <v>236</v>
      </c>
      <c r="BR304" s="21" t="s">
        <v>113</v>
      </c>
      <c r="BS304" s="21" t="s">
        <v>237</v>
      </c>
      <c r="BT304" s="21" t="s">
        <v>218</v>
      </c>
      <c r="BU304" s="47" t="s">
        <v>238</v>
      </c>
      <c r="BV304" s="66">
        <v>1415.25</v>
      </c>
      <c r="BW304" s="111">
        <v>0.625</v>
      </c>
      <c r="BX304" s="111" t="s">
        <v>239</v>
      </c>
      <c r="BY304" s="39" t="s">
        <v>269</v>
      </c>
      <c r="BZ304" s="39" t="s">
        <v>269</v>
      </c>
      <c r="CA304" s="39" t="s">
        <v>269</v>
      </c>
    </row>
    <row r="305" customFormat="1" hidden="1" spans="1:79">
      <c r="A305" s="32"/>
      <c r="B305" s="47" t="s">
        <v>1508</v>
      </c>
      <c r="C305" s="21" t="s">
        <v>608</v>
      </c>
      <c r="D305" s="21" t="s">
        <v>1515</v>
      </c>
      <c r="E305" s="1" t="s">
        <v>212</v>
      </c>
      <c r="F305" s="1" t="s">
        <v>100</v>
      </c>
      <c r="G305" s="1" t="s">
        <v>130</v>
      </c>
      <c r="H305" s="1" t="s">
        <v>487</v>
      </c>
      <c r="I305" s="113" t="s">
        <v>665</v>
      </c>
      <c r="J305" s="47">
        <v>32425823</v>
      </c>
      <c r="K305" s="21" t="s">
        <v>1616</v>
      </c>
      <c r="L305" s="21" t="s">
        <v>1527</v>
      </c>
      <c r="M305" s="21" t="s">
        <v>1617</v>
      </c>
      <c r="N305" s="21" t="s">
        <v>1519</v>
      </c>
      <c r="O305" s="21" t="s">
        <v>219</v>
      </c>
      <c r="P305" s="51" t="s">
        <v>220</v>
      </c>
      <c r="Q305" s="1" t="s">
        <v>237</v>
      </c>
      <c r="R305" s="21" t="s">
        <v>221</v>
      </c>
      <c r="S305" s="21" t="s">
        <v>222</v>
      </c>
      <c r="T305" s="21" t="s">
        <v>223</v>
      </c>
      <c r="U305" s="21">
        <v>1</v>
      </c>
      <c r="V305" s="21">
        <v>0</v>
      </c>
      <c r="W305" s="21" t="s">
        <v>1618</v>
      </c>
      <c r="X305" s="21" t="s">
        <v>1619</v>
      </c>
      <c r="Y305" s="47" t="s">
        <v>226</v>
      </c>
      <c r="Z305" s="21" t="s">
        <v>701</v>
      </c>
      <c r="AA305" s="60" t="s">
        <v>702</v>
      </c>
      <c r="AB305" s="58">
        <v>42219.9916666667</v>
      </c>
      <c r="AC305" s="58">
        <v>42219.3333333333</v>
      </c>
      <c r="AD305" s="58">
        <v>44046.7083333333</v>
      </c>
      <c r="AE305" s="58">
        <v>42521</v>
      </c>
      <c r="AF305" s="59">
        <v>42518</v>
      </c>
      <c r="AG305" s="65">
        <v>22600</v>
      </c>
      <c r="AH305" s="66">
        <v>0</v>
      </c>
      <c r="AI305" s="66">
        <v>22600</v>
      </c>
      <c r="AJ305" s="21" t="s">
        <v>1514</v>
      </c>
      <c r="AK305" s="67">
        <v>16724</v>
      </c>
      <c r="AL305" s="68" t="s">
        <v>266</v>
      </c>
      <c r="AM305" s="69">
        <v>54</v>
      </c>
      <c r="AN305" s="69">
        <v>12</v>
      </c>
      <c r="AO305" s="1" t="s">
        <v>231</v>
      </c>
      <c r="AP305" s="74">
        <v>0.818181818181818</v>
      </c>
      <c r="AQ305" s="75">
        <v>0</v>
      </c>
      <c r="AR305" s="76">
        <v>12230</v>
      </c>
      <c r="AS305" s="25">
        <v>0</v>
      </c>
      <c r="AT305" s="25">
        <v>0</v>
      </c>
      <c r="AU305" s="77">
        <v>0</v>
      </c>
      <c r="AV305" s="77">
        <v>12230</v>
      </c>
      <c r="AW305" s="77">
        <v>0</v>
      </c>
      <c r="AX305" s="77" t="s">
        <v>231</v>
      </c>
      <c r="AY305" s="82" t="s">
        <v>232</v>
      </c>
      <c r="AZ305" s="77">
        <v>0</v>
      </c>
      <c r="BA305" s="77">
        <v>0</v>
      </c>
      <c r="BB305" s="77">
        <v>0</v>
      </c>
      <c r="BC305" s="25">
        <v>12230</v>
      </c>
      <c r="BD305" s="83">
        <v>9050.2</v>
      </c>
      <c r="BE305" s="76">
        <v>10370</v>
      </c>
      <c r="BF305" s="95">
        <v>7673.8</v>
      </c>
      <c r="BG305" s="25" t="s">
        <v>231</v>
      </c>
      <c r="BH305" s="96">
        <v>7673.8</v>
      </c>
      <c r="BI305" s="21" t="s">
        <v>234</v>
      </c>
      <c r="BJ305" s="21" t="s">
        <v>235</v>
      </c>
      <c r="BK305" s="21" t="s">
        <v>235</v>
      </c>
      <c r="BL305" s="97" t="s">
        <v>232</v>
      </c>
      <c r="BM305" s="97" t="s">
        <v>232</v>
      </c>
      <c r="BN305" s="97" t="s">
        <v>232</v>
      </c>
      <c r="BO305" s="97" t="s">
        <v>232</v>
      </c>
      <c r="BP305" s="103">
        <v>0.541</v>
      </c>
      <c r="BQ305" s="103" t="s">
        <v>637</v>
      </c>
      <c r="BR305" s="21" t="s">
        <v>113</v>
      </c>
      <c r="BS305" s="21" t="s">
        <v>237</v>
      </c>
      <c r="BT305" s="21" t="s">
        <v>218</v>
      </c>
      <c r="BU305" s="47" t="s">
        <v>218</v>
      </c>
      <c r="BV305" s="66" t="s">
        <v>218</v>
      </c>
      <c r="BW305" s="111" t="s">
        <v>218</v>
      </c>
      <c r="BX305" s="111" t="s">
        <v>218</v>
      </c>
      <c r="BY305" s="39" t="s">
        <v>218</v>
      </c>
      <c r="BZ305" s="39" t="s">
        <v>218</v>
      </c>
      <c r="CA305" s="39" t="s">
        <v>218</v>
      </c>
    </row>
    <row r="306" customFormat="1" hidden="1" spans="1:79">
      <c r="A306" s="32"/>
      <c r="B306" s="47" t="s">
        <v>1508</v>
      </c>
      <c r="C306" s="21" t="s">
        <v>608</v>
      </c>
      <c r="D306" s="21" t="s">
        <v>1515</v>
      </c>
      <c r="E306" s="1" t="s">
        <v>212</v>
      </c>
      <c r="F306" s="1" t="s">
        <v>100</v>
      </c>
      <c r="G306" s="1" t="s">
        <v>130</v>
      </c>
      <c r="H306" s="1" t="s">
        <v>487</v>
      </c>
      <c r="I306" s="113" t="s">
        <v>665</v>
      </c>
      <c r="J306" s="47">
        <v>32429856</v>
      </c>
      <c r="K306" s="21" t="s">
        <v>1620</v>
      </c>
      <c r="L306" s="21" t="s">
        <v>1527</v>
      </c>
      <c r="M306" s="21" t="s">
        <v>218</v>
      </c>
      <c r="N306" s="21" t="s">
        <v>1519</v>
      </c>
      <c r="O306" s="21" t="s">
        <v>219</v>
      </c>
      <c r="P306" s="51" t="s">
        <v>220</v>
      </c>
      <c r="Q306" s="1" t="s">
        <v>237</v>
      </c>
      <c r="R306" s="21" t="s">
        <v>221</v>
      </c>
      <c r="S306" s="21" t="s">
        <v>222</v>
      </c>
      <c r="T306" s="21" t="s">
        <v>223</v>
      </c>
      <c r="U306" s="21">
        <v>1</v>
      </c>
      <c r="V306" s="21">
        <v>0</v>
      </c>
      <c r="W306" s="21" t="s">
        <v>1621</v>
      </c>
      <c r="X306" s="21" t="s">
        <v>1622</v>
      </c>
      <c r="Y306" s="47" t="s">
        <v>226</v>
      </c>
      <c r="Z306" s="21" t="s">
        <v>701</v>
      </c>
      <c r="AA306" s="60" t="s">
        <v>737</v>
      </c>
      <c r="AB306" s="58">
        <v>42306.2756944444</v>
      </c>
      <c r="AC306" s="58">
        <v>42304.3333333333</v>
      </c>
      <c r="AD306" s="58">
        <v>42527.7083333333</v>
      </c>
      <c r="AE306" s="58">
        <v>42398</v>
      </c>
      <c r="AF306" s="59">
        <v>42385</v>
      </c>
      <c r="AG306" s="65">
        <v>3180</v>
      </c>
      <c r="AH306" s="66">
        <v>0</v>
      </c>
      <c r="AI306" s="66">
        <v>3180</v>
      </c>
      <c r="AJ306" s="21" t="s">
        <v>1514</v>
      </c>
      <c r="AK306" s="67">
        <v>2353.2</v>
      </c>
      <c r="AL306" s="68" t="s">
        <v>230</v>
      </c>
      <c r="AM306" s="69">
        <v>13</v>
      </c>
      <c r="AN306" s="69">
        <v>0</v>
      </c>
      <c r="AO306" s="1" t="s">
        <v>231</v>
      </c>
      <c r="AP306" s="74">
        <v>1</v>
      </c>
      <c r="AQ306" s="75">
        <v>0</v>
      </c>
      <c r="AR306" s="76">
        <v>3180</v>
      </c>
      <c r="AS306" s="25">
        <v>0</v>
      </c>
      <c r="AT306" s="25">
        <v>0</v>
      </c>
      <c r="AU306" s="77">
        <v>0</v>
      </c>
      <c r="AV306" s="77">
        <v>3180</v>
      </c>
      <c r="AW306" s="77">
        <v>0</v>
      </c>
      <c r="AX306" s="77" t="s">
        <v>231</v>
      </c>
      <c r="AY306" s="82" t="s">
        <v>232</v>
      </c>
      <c r="AZ306" s="77">
        <v>0</v>
      </c>
      <c r="BA306" s="77">
        <v>0</v>
      </c>
      <c r="BB306" s="77">
        <v>0</v>
      </c>
      <c r="BC306" s="25">
        <v>3180</v>
      </c>
      <c r="BD306" s="83">
        <v>2353.2</v>
      </c>
      <c r="BE306" s="76">
        <v>0</v>
      </c>
      <c r="BF306" s="95">
        <v>0</v>
      </c>
      <c r="BG306" s="25" t="s">
        <v>231</v>
      </c>
      <c r="BH306" s="96">
        <v>0</v>
      </c>
      <c r="BI306" s="21" t="s">
        <v>234</v>
      </c>
      <c r="BJ306" s="21" t="s">
        <v>311</v>
      </c>
      <c r="BK306" s="21" t="s">
        <v>311</v>
      </c>
      <c r="BL306" s="97" t="s">
        <v>232</v>
      </c>
      <c r="BM306" s="97" t="s">
        <v>232</v>
      </c>
      <c r="BN306" s="97" t="s">
        <v>232</v>
      </c>
      <c r="BO306" s="97" t="s">
        <v>232</v>
      </c>
      <c r="BP306" s="103">
        <v>1</v>
      </c>
      <c r="BQ306" s="103" t="s">
        <v>236</v>
      </c>
      <c r="BR306" s="21" t="s">
        <v>114</v>
      </c>
      <c r="BS306" s="21" t="s">
        <v>237</v>
      </c>
      <c r="BT306" s="21" t="s">
        <v>218</v>
      </c>
      <c r="BU306" s="47" t="s">
        <v>218</v>
      </c>
      <c r="BV306" s="66" t="s">
        <v>218</v>
      </c>
      <c r="BW306" s="111" t="s">
        <v>218</v>
      </c>
      <c r="BX306" s="111" t="s">
        <v>218</v>
      </c>
      <c r="BY306" s="39" t="s">
        <v>218</v>
      </c>
      <c r="BZ306" s="39" t="s">
        <v>218</v>
      </c>
      <c r="CA306" s="39" t="s">
        <v>218</v>
      </c>
    </row>
    <row r="307" customFormat="1" hidden="1" spans="1:79">
      <c r="A307" s="32"/>
      <c r="B307" s="47" t="s">
        <v>1508</v>
      </c>
      <c r="C307" s="21" t="s">
        <v>608</v>
      </c>
      <c r="D307" s="21" t="s">
        <v>1515</v>
      </c>
      <c r="E307" s="1" t="s">
        <v>212</v>
      </c>
      <c r="F307" s="1" t="s">
        <v>100</v>
      </c>
      <c r="G307" s="1" t="s">
        <v>130</v>
      </c>
      <c r="H307" s="1" t="s">
        <v>487</v>
      </c>
      <c r="I307" s="113" t="s">
        <v>665</v>
      </c>
      <c r="J307" s="47">
        <v>32435208</v>
      </c>
      <c r="K307" s="21" t="s">
        <v>1623</v>
      </c>
      <c r="L307" s="21" t="s">
        <v>1527</v>
      </c>
      <c r="M307" s="21" t="s">
        <v>1573</v>
      </c>
      <c r="N307" s="21" t="s">
        <v>1519</v>
      </c>
      <c r="O307" s="21" t="s">
        <v>219</v>
      </c>
      <c r="P307" s="51" t="s">
        <v>220</v>
      </c>
      <c r="Q307" s="1" t="s">
        <v>237</v>
      </c>
      <c r="R307" s="21" t="s">
        <v>221</v>
      </c>
      <c r="S307" s="21" t="s">
        <v>222</v>
      </c>
      <c r="T307" s="21" t="s">
        <v>223</v>
      </c>
      <c r="U307" s="21">
        <v>1</v>
      </c>
      <c r="V307" s="21">
        <v>0</v>
      </c>
      <c r="W307" s="21" t="s">
        <v>1624</v>
      </c>
      <c r="X307" s="21" t="s">
        <v>1625</v>
      </c>
      <c r="Y307" s="47" t="s">
        <v>226</v>
      </c>
      <c r="Z307" s="21" t="s">
        <v>263</v>
      </c>
      <c r="AA307" s="60" t="s">
        <v>708</v>
      </c>
      <c r="AB307" s="58">
        <v>42416.3104166667</v>
      </c>
      <c r="AC307" s="58">
        <v>42416.3333333333</v>
      </c>
      <c r="AD307" s="58">
        <v>42782.7083333333</v>
      </c>
      <c r="AE307" s="58">
        <v>42458</v>
      </c>
      <c r="AF307" s="59">
        <v>42427</v>
      </c>
      <c r="AG307" s="65">
        <v>2160</v>
      </c>
      <c r="AH307" s="66">
        <v>0</v>
      </c>
      <c r="AI307" s="66">
        <v>2160</v>
      </c>
      <c r="AJ307" s="21" t="s">
        <v>1514</v>
      </c>
      <c r="AK307" s="67">
        <v>1598.4</v>
      </c>
      <c r="AL307" s="68" t="s">
        <v>230</v>
      </c>
      <c r="AM307" s="69">
        <v>9</v>
      </c>
      <c r="AN307" s="69">
        <v>0</v>
      </c>
      <c r="AO307" s="1" t="s">
        <v>231</v>
      </c>
      <c r="AP307" s="74">
        <v>1</v>
      </c>
      <c r="AQ307" s="75">
        <v>0</v>
      </c>
      <c r="AR307" s="76">
        <v>2160</v>
      </c>
      <c r="AS307" s="25">
        <v>0</v>
      </c>
      <c r="AT307" s="25">
        <v>0</v>
      </c>
      <c r="AU307" s="77">
        <v>0</v>
      </c>
      <c r="AV307" s="77">
        <v>2160</v>
      </c>
      <c r="AW307" s="77">
        <v>0</v>
      </c>
      <c r="AX307" s="77" t="s">
        <v>231</v>
      </c>
      <c r="AY307" s="82" t="s">
        <v>232</v>
      </c>
      <c r="AZ307" s="77">
        <v>0</v>
      </c>
      <c r="BA307" s="77">
        <v>0</v>
      </c>
      <c r="BB307" s="77">
        <v>0</v>
      </c>
      <c r="BC307" s="25">
        <v>2160</v>
      </c>
      <c r="BD307" s="83">
        <v>1598.4</v>
      </c>
      <c r="BE307" s="76">
        <v>0</v>
      </c>
      <c r="BF307" s="95">
        <v>0</v>
      </c>
      <c r="BG307" s="25" t="s">
        <v>231</v>
      </c>
      <c r="BH307" s="96">
        <v>0</v>
      </c>
      <c r="BI307" s="21" t="s">
        <v>267</v>
      </c>
      <c r="BJ307" s="21" t="s">
        <v>311</v>
      </c>
      <c r="BK307" s="21" t="s">
        <v>311</v>
      </c>
      <c r="BL307" s="97" t="s">
        <v>232</v>
      </c>
      <c r="BM307" s="97" t="s">
        <v>232</v>
      </c>
      <c r="BN307" s="97" t="s">
        <v>232</v>
      </c>
      <c r="BO307" s="97" t="s">
        <v>232</v>
      </c>
      <c r="BP307" s="103">
        <v>1</v>
      </c>
      <c r="BQ307" s="103" t="s">
        <v>236</v>
      </c>
      <c r="BR307" s="21" t="s">
        <v>114</v>
      </c>
      <c r="BS307" s="21" t="s">
        <v>237</v>
      </c>
      <c r="BT307" s="21" t="s">
        <v>218</v>
      </c>
      <c r="BU307" s="47" t="s">
        <v>218</v>
      </c>
      <c r="BV307" s="66" t="s">
        <v>218</v>
      </c>
      <c r="BW307" s="111" t="s">
        <v>218</v>
      </c>
      <c r="BX307" s="111" t="s">
        <v>218</v>
      </c>
      <c r="BY307" s="39" t="s">
        <v>218</v>
      </c>
      <c r="BZ307" s="39" t="s">
        <v>218</v>
      </c>
      <c r="CA307" s="39" t="s">
        <v>218</v>
      </c>
    </row>
    <row r="308" customFormat="1" hidden="1" spans="1:79">
      <c r="A308" s="32"/>
      <c r="B308" s="47" t="s">
        <v>1508</v>
      </c>
      <c r="C308" s="21" t="s">
        <v>608</v>
      </c>
      <c r="D308" s="21" t="s">
        <v>1515</v>
      </c>
      <c r="E308" s="1" t="s">
        <v>212</v>
      </c>
      <c r="F308" s="1" t="s">
        <v>100</v>
      </c>
      <c r="G308" s="1" t="s">
        <v>130</v>
      </c>
      <c r="H308" s="1" t="s">
        <v>487</v>
      </c>
      <c r="I308" s="113" t="s">
        <v>665</v>
      </c>
      <c r="J308" s="47">
        <v>32428127</v>
      </c>
      <c r="K308" s="21" t="s">
        <v>1626</v>
      </c>
      <c r="L308" s="21" t="s">
        <v>1527</v>
      </c>
      <c r="M308" s="21" t="s">
        <v>218</v>
      </c>
      <c r="N308" s="21" t="s">
        <v>1519</v>
      </c>
      <c r="O308" s="21" t="s">
        <v>219</v>
      </c>
      <c r="P308" s="51" t="s">
        <v>220</v>
      </c>
      <c r="Q308" s="1" t="s">
        <v>237</v>
      </c>
      <c r="R308" s="21" t="s">
        <v>221</v>
      </c>
      <c r="S308" s="21" t="s">
        <v>222</v>
      </c>
      <c r="T308" s="21" t="s">
        <v>223</v>
      </c>
      <c r="U308" s="21">
        <v>1</v>
      </c>
      <c r="V308" s="21">
        <v>0</v>
      </c>
      <c r="W308" s="21" t="s">
        <v>1627</v>
      </c>
      <c r="X308" s="21" t="s">
        <v>1628</v>
      </c>
      <c r="Y308" s="47" t="s">
        <v>226</v>
      </c>
      <c r="Z308" s="21" t="s">
        <v>701</v>
      </c>
      <c r="AA308" s="60" t="s">
        <v>1042</v>
      </c>
      <c r="AB308" s="58">
        <v>42276.2368055556</v>
      </c>
      <c r="AC308" s="58">
        <v>42276.3333333333</v>
      </c>
      <c r="AD308" s="58">
        <v>42555.7083333333</v>
      </c>
      <c r="AE308" s="58"/>
      <c r="AF308" s="59">
        <v>42343</v>
      </c>
      <c r="AG308" s="65">
        <v>0</v>
      </c>
      <c r="AH308" s="66">
        <v>0</v>
      </c>
      <c r="AI308" s="66">
        <v>0</v>
      </c>
      <c r="AJ308" s="21" t="s">
        <v>1514</v>
      </c>
      <c r="AK308" s="67">
        <v>0</v>
      </c>
      <c r="AL308" s="68" t="s">
        <v>230</v>
      </c>
      <c r="AM308" s="69">
        <v>85</v>
      </c>
      <c r="AN308" s="69">
        <v>35</v>
      </c>
      <c r="AO308" s="1" t="s">
        <v>231</v>
      </c>
      <c r="AP308" s="74">
        <v>0.708333333333333</v>
      </c>
      <c r="AQ308" s="75">
        <v>0</v>
      </c>
      <c r="AR308" s="76">
        <v>0</v>
      </c>
      <c r="AS308" s="25">
        <v>0</v>
      </c>
      <c r="AT308" s="25">
        <v>0</v>
      </c>
      <c r="AU308" s="77">
        <v>0</v>
      </c>
      <c r="AV308" s="77">
        <v>0</v>
      </c>
      <c r="AW308" s="77">
        <v>0</v>
      </c>
      <c r="AX308" s="77" t="s">
        <v>231</v>
      </c>
      <c r="AY308" s="82" t="s">
        <v>232</v>
      </c>
      <c r="AZ308" s="77">
        <v>0</v>
      </c>
      <c r="BA308" s="77">
        <v>0</v>
      </c>
      <c r="BB308" s="77">
        <v>0</v>
      </c>
      <c r="BC308" s="25">
        <v>0</v>
      </c>
      <c r="BD308" s="83">
        <v>0</v>
      </c>
      <c r="BE308" s="76">
        <v>0</v>
      </c>
      <c r="BF308" s="95">
        <v>0</v>
      </c>
      <c r="BG308" s="25" t="s">
        <v>231</v>
      </c>
      <c r="BH308" s="96">
        <v>0</v>
      </c>
      <c r="BI308" s="21" t="s">
        <v>234</v>
      </c>
      <c r="BJ308" s="21" t="s">
        <v>234</v>
      </c>
      <c r="BK308" s="21" t="s">
        <v>710</v>
      </c>
      <c r="BL308" s="97" t="s">
        <v>232</v>
      </c>
      <c r="BM308" s="97" t="s">
        <v>232</v>
      </c>
      <c r="BN308" s="97" t="s">
        <v>232</v>
      </c>
      <c r="BO308" s="97" t="s">
        <v>232</v>
      </c>
      <c r="BP308" s="103" t="s">
        <v>1629</v>
      </c>
      <c r="BQ308" s="103" t="s">
        <v>1629</v>
      </c>
      <c r="BR308" s="21" t="s">
        <v>115</v>
      </c>
      <c r="BS308" s="21" t="s">
        <v>237</v>
      </c>
      <c r="BT308" s="21" t="s">
        <v>218</v>
      </c>
      <c r="BU308" s="47" t="s">
        <v>218</v>
      </c>
      <c r="BV308" s="66" t="s">
        <v>218</v>
      </c>
      <c r="BW308" s="111" t="s">
        <v>218</v>
      </c>
      <c r="BX308" s="111" t="s">
        <v>218</v>
      </c>
      <c r="BY308" s="39" t="s">
        <v>218</v>
      </c>
      <c r="BZ308" s="39" t="s">
        <v>218</v>
      </c>
      <c r="CA308" s="39" t="s">
        <v>218</v>
      </c>
    </row>
    <row r="309" customFormat="1" hidden="1" spans="1:79">
      <c r="A309" s="32"/>
      <c r="B309" s="47" t="s">
        <v>1508</v>
      </c>
      <c r="C309" s="21" t="s">
        <v>608</v>
      </c>
      <c r="D309" s="21" t="s">
        <v>1515</v>
      </c>
      <c r="E309" s="1" t="s">
        <v>212</v>
      </c>
      <c r="F309" s="1" t="s">
        <v>100</v>
      </c>
      <c r="G309" s="1" t="s">
        <v>130</v>
      </c>
      <c r="H309" s="1" t="s">
        <v>487</v>
      </c>
      <c r="I309" s="113" t="s">
        <v>665</v>
      </c>
      <c r="J309" s="47">
        <v>32435484</v>
      </c>
      <c r="K309" s="21" t="s">
        <v>1630</v>
      </c>
      <c r="L309" s="21" t="s">
        <v>1527</v>
      </c>
      <c r="M309" s="21" t="s">
        <v>1577</v>
      </c>
      <c r="N309" s="21" t="s">
        <v>1519</v>
      </c>
      <c r="O309" s="21" t="s">
        <v>219</v>
      </c>
      <c r="P309" s="51" t="s">
        <v>220</v>
      </c>
      <c r="Q309" s="1" t="s">
        <v>237</v>
      </c>
      <c r="R309" s="21" t="s">
        <v>221</v>
      </c>
      <c r="S309" s="21" t="s">
        <v>222</v>
      </c>
      <c r="T309" s="21" t="s">
        <v>223</v>
      </c>
      <c r="U309" s="21">
        <v>1</v>
      </c>
      <c r="V309" s="21">
        <v>0</v>
      </c>
      <c r="W309" s="21" t="s">
        <v>1627</v>
      </c>
      <c r="X309" s="21" t="s">
        <v>1628</v>
      </c>
      <c r="Y309" s="47" t="s">
        <v>226</v>
      </c>
      <c r="Z309" s="21" t="s">
        <v>263</v>
      </c>
      <c r="AA309" s="60" t="s">
        <v>708</v>
      </c>
      <c r="AB309" s="58">
        <v>42422.8194444444</v>
      </c>
      <c r="AC309" s="58">
        <v>42422.3333333333</v>
      </c>
      <c r="AD309" s="58">
        <v>42788.7083333333</v>
      </c>
      <c r="AE309" s="58">
        <v>42458</v>
      </c>
      <c r="AF309" s="59">
        <v>42434</v>
      </c>
      <c r="AG309" s="65">
        <v>29400</v>
      </c>
      <c r="AH309" s="66">
        <v>0</v>
      </c>
      <c r="AI309" s="66">
        <v>29400</v>
      </c>
      <c r="AJ309" s="21" t="s">
        <v>1514</v>
      </c>
      <c r="AK309" s="67">
        <v>21756</v>
      </c>
      <c r="AL309" s="68" t="s">
        <v>266</v>
      </c>
      <c r="AM309" s="69">
        <v>8</v>
      </c>
      <c r="AN309" s="69">
        <v>120</v>
      </c>
      <c r="AO309" s="1" t="s">
        <v>231</v>
      </c>
      <c r="AP309" s="74">
        <v>0.0625</v>
      </c>
      <c r="AQ309" s="75">
        <v>0</v>
      </c>
      <c r="AR309" s="76">
        <v>2040</v>
      </c>
      <c r="AS309" s="25">
        <v>0</v>
      </c>
      <c r="AT309" s="25">
        <v>0</v>
      </c>
      <c r="AU309" s="77">
        <v>0</v>
      </c>
      <c r="AV309" s="77">
        <v>2040</v>
      </c>
      <c r="AW309" s="77">
        <v>0</v>
      </c>
      <c r="AX309" s="77" t="s">
        <v>231</v>
      </c>
      <c r="AY309" s="82" t="s">
        <v>232</v>
      </c>
      <c r="AZ309" s="77">
        <v>0</v>
      </c>
      <c r="BA309" s="77">
        <v>0</v>
      </c>
      <c r="BB309" s="77">
        <v>0</v>
      </c>
      <c r="BC309" s="25">
        <v>2040</v>
      </c>
      <c r="BD309" s="83">
        <v>1509.6</v>
      </c>
      <c r="BE309" s="76">
        <v>27360</v>
      </c>
      <c r="BF309" s="95">
        <v>20246.4</v>
      </c>
      <c r="BG309" s="25" t="s">
        <v>231</v>
      </c>
      <c r="BH309" s="96">
        <v>20246.4</v>
      </c>
      <c r="BI309" s="21" t="s">
        <v>267</v>
      </c>
      <c r="BJ309" s="21" t="s">
        <v>311</v>
      </c>
      <c r="BK309" s="21" t="s">
        <v>311</v>
      </c>
      <c r="BL309" s="97" t="s">
        <v>232</v>
      </c>
      <c r="BM309" s="97" t="s">
        <v>232</v>
      </c>
      <c r="BN309" s="97" t="s">
        <v>232</v>
      </c>
      <c r="BO309" s="97" t="s">
        <v>232</v>
      </c>
      <c r="BP309" s="103">
        <v>0.069</v>
      </c>
      <c r="BQ309" s="103" t="s">
        <v>647</v>
      </c>
      <c r="BR309" s="21" t="s">
        <v>114</v>
      </c>
      <c r="BS309" s="21" t="s">
        <v>237</v>
      </c>
      <c r="BT309" s="21" t="s">
        <v>218</v>
      </c>
      <c r="BU309" s="47" t="s">
        <v>218</v>
      </c>
      <c r="BV309" s="66" t="s">
        <v>218</v>
      </c>
      <c r="BW309" s="111" t="s">
        <v>218</v>
      </c>
      <c r="BX309" s="111" t="s">
        <v>218</v>
      </c>
      <c r="BY309" s="39" t="s">
        <v>218</v>
      </c>
      <c r="BZ309" s="39" t="s">
        <v>218</v>
      </c>
      <c r="CA309" s="39" t="s">
        <v>218</v>
      </c>
    </row>
    <row r="310" customFormat="1" hidden="1" spans="1:79">
      <c r="A310" s="32"/>
      <c r="B310" s="47" t="s">
        <v>1508</v>
      </c>
      <c r="C310" s="21" t="s">
        <v>608</v>
      </c>
      <c r="D310" s="21" t="s">
        <v>1515</v>
      </c>
      <c r="E310" s="1" t="s">
        <v>212</v>
      </c>
      <c r="F310" s="1" t="s">
        <v>100</v>
      </c>
      <c r="G310" s="1" t="s">
        <v>130</v>
      </c>
      <c r="H310" s="1" t="s">
        <v>487</v>
      </c>
      <c r="I310" s="113" t="s">
        <v>665</v>
      </c>
      <c r="J310" s="47">
        <v>32431486</v>
      </c>
      <c r="K310" s="21" t="s">
        <v>1631</v>
      </c>
      <c r="L310" s="21" t="s">
        <v>1527</v>
      </c>
      <c r="M310" s="21" t="s">
        <v>1632</v>
      </c>
      <c r="N310" s="21" t="s">
        <v>1519</v>
      </c>
      <c r="O310" s="21" t="s">
        <v>219</v>
      </c>
      <c r="P310" s="51" t="s">
        <v>220</v>
      </c>
      <c r="Q310" s="1" t="s">
        <v>237</v>
      </c>
      <c r="R310" s="21" t="s">
        <v>221</v>
      </c>
      <c r="S310" s="21" t="s">
        <v>222</v>
      </c>
      <c r="T310" s="21" t="s">
        <v>223</v>
      </c>
      <c r="U310" s="21">
        <v>1</v>
      </c>
      <c r="V310" s="21">
        <v>1</v>
      </c>
      <c r="W310" s="21" t="s">
        <v>1627</v>
      </c>
      <c r="X310" s="21" t="s">
        <v>1628</v>
      </c>
      <c r="Y310" s="47" t="s">
        <v>226</v>
      </c>
      <c r="Z310" s="21" t="s">
        <v>227</v>
      </c>
      <c r="AA310" s="60" t="s">
        <v>228</v>
      </c>
      <c r="AB310" s="58">
        <v>42340.8270833333</v>
      </c>
      <c r="AC310" s="58">
        <v>42338.3333333333</v>
      </c>
      <c r="AD310" s="58">
        <v>42823.7083333333</v>
      </c>
      <c r="AE310" s="58">
        <v>42521</v>
      </c>
      <c r="AF310" s="59">
        <v>42518</v>
      </c>
      <c r="AG310" s="65">
        <v>25560</v>
      </c>
      <c r="AH310" s="66">
        <v>0</v>
      </c>
      <c r="AI310" s="66">
        <v>25560</v>
      </c>
      <c r="AJ310" s="21" t="s">
        <v>1514</v>
      </c>
      <c r="AK310" s="67">
        <v>18914.4</v>
      </c>
      <c r="AL310" s="68" t="s">
        <v>266</v>
      </c>
      <c r="AM310" s="69">
        <v>114</v>
      </c>
      <c r="AN310" s="69">
        <v>7</v>
      </c>
      <c r="AO310" s="1" t="s">
        <v>231</v>
      </c>
      <c r="AP310" s="74">
        <v>0.942148760330578</v>
      </c>
      <c r="AQ310" s="75">
        <v>0</v>
      </c>
      <c r="AR310" s="76">
        <v>28260</v>
      </c>
      <c r="AS310" s="25">
        <v>0</v>
      </c>
      <c r="AT310" s="25">
        <v>0</v>
      </c>
      <c r="AU310" s="77">
        <v>0</v>
      </c>
      <c r="AV310" s="77">
        <v>28260</v>
      </c>
      <c r="AW310" s="77">
        <v>0</v>
      </c>
      <c r="AX310" s="77" t="s">
        <v>231</v>
      </c>
      <c r="AY310" s="82" t="s">
        <v>232</v>
      </c>
      <c r="AZ310" s="77">
        <v>0</v>
      </c>
      <c r="BA310" s="77">
        <v>0</v>
      </c>
      <c r="BB310" s="77">
        <v>0</v>
      </c>
      <c r="BC310" s="25">
        <v>28260</v>
      </c>
      <c r="BD310" s="83">
        <v>20912.4</v>
      </c>
      <c r="BE310" s="76">
        <v>-2700</v>
      </c>
      <c r="BF310" s="95">
        <v>-1998</v>
      </c>
      <c r="BG310" s="25" t="s">
        <v>233</v>
      </c>
      <c r="BH310" s="96">
        <v>0</v>
      </c>
      <c r="BI310" s="21" t="s">
        <v>234</v>
      </c>
      <c r="BJ310" s="21" t="s">
        <v>235</v>
      </c>
      <c r="BK310" s="21" t="s">
        <v>235</v>
      </c>
      <c r="BL310" s="97" t="s">
        <v>232</v>
      </c>
      <c r="BM310" s="97" t="s">
        <v>232</v>
      </c>
      <c r="BN310" s="97" t="s">
        <v>268</v>
      </c>
      <c r="BO310" s="97" t="s">
        <v>232</v>
      </c>
      <c r="BP310" s="103">
        <v>1.106</v>
      </c>
      <c r="BQ310" s="103" t="s">
        <v>236</v>
      </c>
      <c r="BR310" s="21" t="s">
        <v>113</v>
      </c>
      <c r="BS310" s="21" t="s">
        <v>237</v>
      </c>
      <c r="BT310" s="21" t="s">
        <v>218</v>
      </c>
      <c r="BU310" s="47" t="s">
        <v>238</v>
      </c>
      <c r="BV310" s="66">
        <v>1998</v>
      </c>
      <c r="BW310" s="111">
        <v>0.105633802816901</v>
      </c>
      <c r="BX310" s="111" t="s">
        <v>249</v>
      </c>
      <c r="BY310" s="39" t="s">
        <v>269</v>
      </c>
      <c r="BZ310" s="39" t="s">
        <v>269</v>
      </c>
      <c r="CA310" s="39" t="s">
        <v>269</v>
      </c>
    </row>
    <row r="311" customFormat="1" hidden="1" spans="1:79">
      <c r="A311" s="32"/>
      <c r="B311" s="47" t="s">
        <v>1508</v>
      </c>
      <c r="C311" s="21" t="s">
        <v>608</v>
      </c>
      <c r="D311" s="21" t="s">
        <v>1515</v>
      </c>
      <c r="E311" s="1" t="s">
        <v>212</v>
      </c>
      <c r="F311" s="1" t="s">
        <v>100</v>
      </c>
      <c r="G311" s="1" t="s">
        <v>130</v>
      </c>
      <c r="H311" s="1" t="s">
        <v>487</v>
      </c>
      <c r="I311" s="113" t="s">
        <v>665</v>
      </c>
      <c r="J311" s="47">
        <v>32415808</v>
      </c>
      <c r="K311" s="21" t="s">
        <v>1633</v>
      </c>
      <c r="L311" s="21" t="s">
        <v>1527</v>
      </c>
      <c r="M311" s="21" t="s">
        <v>1634</v>
      </c>
      <c r="N311" s="21" t="s">
        <v>1519</v>
      </c>
      <c r="O311" s="21" t="s">
        <v>219</v>
      </c>
      <c r="P311" s="51" t="s">
        <v>220</v>
      </c>
      <c r="Q311" s="1" t="s">
        <v>237</v>
      </c>
      <c r="R311" s="21" t="s">
        <v>221</v>
      </c>
      <c r="S311" s="21" t="s">
        <v>222</v>
      </c>
      <c r="T311" s="21" t="s">
        <v>223</v>
      </c>
      <c r="U311" s="21">
        <v>1</v>
      </c>
      <c r="V311" s="21">
        <v>0</v>
      </c>
      <c r="W311" s="21" t="s">
        <v>1635</v>
      </c>
      <c r="X311" s="21" t="s">
        <v>1636</v>
      </c>
      <c r="Y311" s="47" t="s">
        <v>860</v>
      </c>
      <c r="Z311" s="21" t="s">
        <v>876</v>
      </c>
      <c r="AA311" s="60" t="s">
        <v>1611</v>
      </c>
      <c r="AB311" s="58">
        <v>42017.0270833333</v>
      </c>
      <c r="AC311" s="58">
        <v>42017.3333333333</v>
      </c>
      <c r="AD311" s="58">
        <v>42555.7083333333</v>
      </c>
      <c r="AE311" s="58">
        <v>42381</v>
      </c>
      <c r="AF311" s="59">
        <v>42154</v>
      </c>
      <c r="AG311" s="65">
        <v>59340</v>
      </c>
      <c r="AH311" s="66">
        <v>0</v>
      </c>
      <c r="AI311" s="66">
        <v>59340</v>
      </c>
      <c r="AJ311" s="21" t="s">
        <v>1514</v>
      </c>
      <c r="AK311" s="67">
        <v>43911.6</v>
      </c>
      <c r="AL311" s="68" t="s">
        <v>266</v>
      </c>
      <c r="AM311" s="69">
        <v>264</v>
      </c>
      <c r="AN311" s="69">
        <v>3</v>
      </c>
      <c r="AO311" s="1" t="s">
        <v>231</v>
      </c>
      <c r="AP311" s="74">
        <v>0.98876404494382</v>
      </c>
      <c r="AQ311" s="75">
        <v>0</v>
      </c>
      <c r="AR311" s="76">
        <v>56760</v>
      </c>
      <c r="AS311" s="25">
        <v>0</v>
      </c>
      <c r="AT311" s="25">
        <v>0</v>
      </c>
      <c r="AU311" s="77">
        <v>0</v>
      </c>
      <c r="AV311" s="77">
        <v>56760</v>
      </c>
      <c r="AW311" s="77">
        <v>0</v>
      </c>
      <c r="AX311" s="77" t="s">
        <v>231</v>
      </c>
      <c r="AY311" s="82" t="s">
        <v>232</v>
      </c>
      <c r="AZ311" s="77">
        <v>0</v>
      </c>
      <c r="BA311" s="77">
        <v>0</v>
      </c>
      <c r="BB311" s="77">
        <v>0</v>
      </c>
      <c r="BC311" s="25">
        <v>56760</v>
      </c>
      <c r="BD311" s="83">
        <v>42002.4</v>
      </c>
      <c r="BE311" s="76">
        <v>2580</v>
      </c>
      <c r="BF311" s="95">
        <v>1909.2</v>
      </c>
      <c r="BG311" s="25" t="s">
        <v>231</v>
      </c>
      <c r="BH311" s="96">
        <v>1909.2</v>
      </c>
      <c r="BI311" s="21" t="s">
        <v>234</v>
      </c>
      <c r="BJ311" s="21" t="s">
        <v>234</v>
      </c>
      <c r="BK311" s="21" t="s">
        <v>311</v>
      </c>
      <c r="BL311" s="97" t="s">
        <v>232</v>
      </c>
      <c r="BM311" s="97" t="s">
        <v>232</v>
      </c>
      <c r="BN311" s="97" t="s">
        <v>232</v>
      </c>
      <c r="BO311" s="97" t="s">
        <v>232</v>
      </c>
      <c r="BP311" s="103">
        <v>0.957</v>
      </c>
      <c r="BQ311" s="103" t="s">
        <v>430</v>
      </c>
      <c r="BR311" s="21" t="s">
        <v>114</v>
      </c>
      <c r="BS311" s="21" t="s">
        <v>237</v>
      </c>
      <c r="BT311" s="21" t="s">
        <v>218</v>
      </c>
      <c r="BU311" s="47" t="s">
        <v>218</v>
      </c>
      <c r="BV311" s="66" t="s">
        <v>218</v>
      </c>
      <c r="BW311" s="111" t="s">
        <v>218</v>
      </c>
      <c r="BX311" s="111" t="s">
        <v>218</v>
      </c>
      <c r="BY311" s="39" t="s">
        <v>218</v>
      </c>
      <c r="BZ311" s="39" t="s">
        <v>218</v>
      </c>
      <c r="CA311" s="39" t="s">
        <v>218</v>
      </c>
    </row>
    <row r="312" customFormat="1" hidden="1" spans="1:79">
      <c r="A312" s="32"/>
      <c r="B312" s="47" t="s">
        <v>1508</v>
      </c>
      <c r="C312" s="21" t="s">
        <v>608</v>
      </c>
      <c r="D312" s="21" t="s">
        <v>1515</v>
      </c>
      <c r="E312" s="1" t="s">
        <v>212</v>
      </c>
      <c r="F312" s="1" t="s">
        <v>100</v>
      </c>
      <c r="G312" s="1" t="s">
        <v>130</v>
      </c>
      <c r="H312" s="1" t="s">
        <v>487</v>
      </c>
      <c r="I312" s="113" t="s">
        <v>665</v>
      </c>
      <c r="J312" s="47">
        <v>32433259</v>
      </c>
      <c r="K312" s="21" t="s">
        <v>1637</v>
      </c>
      <c r="L312" s="21" t="s">
        <v>1527</v>
      </c>
      <c r="M312" s="21" t="s">
        <v>1573</v>
      </c>
      <c r="N312" s="21" t="s">
        <v>1519</v>
      </c>
      <c r="O312" s="21" t="s">
        <v>219</v>
      </c>
      <c r="P312" s="51" t="s">
        <v>220</v>
      </c>
      <c r="Q312" s="1" t="s">
        <v>237</v>
      </c>
      <c r="R312" s="21" t="s">
        <v>221</v>
      </c>
      <c r="S312" s="21" t="s">
        <v>222</v>
      </c>
      <c r="T312" s="21" t="s">
        <v>223</v>
      </c>
      <c r="U312" s="21">
        <v>1</v>
      </c>
      <c r="V312" s="21">
        <v>0</v>
      </c>
      <c r="W312" s="21" t="s">
        <v>1635</v>
      </c>
      <c r="X312" s="21" t="s">
        <v>1636</v>
      </c>
      <c r="Y312" s="47" t="s">
        <v>226</v>
      </c>
      <c r="Z312" s="21" t="s">
        <v>227</v>
      </c>
      <c r="AA312" s="60" t="s">
        <v>661</v>
      </c>
      <c r="AB312" s="58">
        <v>42382.0138888889</v>
      </c>
      <c r="AC312" s="58">
        <v>42370.3333333333</v>
      </c>
      <c r="AD312" s="58">
        <v>42748.7083333333</v>
      </c>
      <c r="AE312" s="58">
        <v>42398</v>
      </c>
      <c r="AF312" s="59">
        <v>42539</v>
      </c>
      <c r="AG312" s="65">
        <v>4320</v>
      </c>
      <c r="AH312" s="66">
        <v>0</v>
      </c>
      <c r="AI312" s="66">
        <v>4320</v>
      </c>
      <c r="AJ312" s="21" t="s">
        <v>1514</v>
      </c>
      <c r="AK312" s="67">
        <v>3196.8</v>
      </c>
      <c r="AL312" s="68" t="s">
        <v>230</v>
      </c>
      <c r="AM312" s="69">
        <v>19</v>
      </c>
      <c r="AN312" s="69">
        <v>1</v>
      </c>
      <c r="AO312" s="1" t="s">
        <v>231</v>
      </c>
      <c r="AP312" s="74">
        <v>0.95</v>
      </c>
      <c r="AQ312" s="75">
        <v>0</v>
      </c>
      <c r="AR312" s="76">
        <v>2160</v>
      </c>
      <c r="AS312" s="25">
        <v>2550</v>
      </c>
      <c r="AT312" s="25">
        <v>0</v>
      </c>
      <c r="AU312" s="77">
        <v>0</v>
      </c>
      <c r="AV312" s="77">
        <v>4710</v>
      </c>
      <c r="AW312" s="77">
        <v>0</v>
      </c>
      <c r="AX312" s="77" t="s">
        <v>231</v>
      </c>
      <c r="AY312" s="82" t="s">
        <v>232</v>
      </c>
      <c r="AZ312" s="77">
        <v>0</v>
      </c>
      <c r="BA312" s="77">
        <v>0</v>
      </c>
      <c r="BB312" s="77">
        <v>0</v>
      </c>
      <c r="BC312" s="25">
        <v>4710</v>
      </c>
      <c r="BD312" s="83">
        <v>3485.4</v>
      </c>
      <c r="BE312" s="76">
        <v>-390</v>
      </c>
      <c r="BF312" s="95">
        <v>-288.6</v>
      </c>
      <c r="BG312" s="25" t="s">
        <v>233</v>
      </c>
      <c r="BH312" s="96">
        <v>0</v>
      </c>
      <c r="BI312" s="21" t="s">
        <v>267</v>
      </c>
      <c r="BJ312" s="21" t="s">
        <v>235</v>
      </c>
      <c r="BK312" s="21" t="s">
        <v>311</v>
      </c>
      <c r="BL312" s="97" t="s">
        <v>232</v>
      </c>
      <c r="BM312" s="97" t="s">
        <v>268</v>
      </c>
      <c r="BN312" s="97" t="s">
        <v>232</v>
      </c>
      <c r="BO312" s="97" t="s">
        <v>232</v>
      </c>
      <c r="BP312" s="103">
        <v>1.09</v>
      </c>
      <c r="BQ312" s="103" t="s">
        <v>236</v>
      </c>
      <c r="BR312" s="21" t="s">
        <v>113</v>
      </c>
      <c r="BS312" s="21" t="s">
        <v>237</v>
      </c>
      <c r="BT312" s="21" t="s">
        <v>218</v>
      </c>
      <c r="BU312" s="47" t="s">
        <v>238</v>
      </c>
      <c r="BV312" s="66">
        <v>288.6</v>
      </c>
      <c r="BW312" s="111">
        <v>0.0902777777777778</v>
      </c>
      <c r="BX312" s="111" t="s">
        <v>249</v>
      </c>
      <c r="BY312" s="39" t="s">
        <v>269</v>
      </c>
      <c r="BZ312" s="39" t="s">
        <v>269</v>
      </c>
      <c r="CA312" s="39" t="s">
        <v>269</v>
      </c>
    </row>
    <row r="313" customFormat="1" hidden="1" spans="1:79">
      <c r="A313" s="32"/>
      <c r="B313" s="47" t="s">
        <v>1508</v>
      </c>
      <c r="C313" s="21" t="s">
        <v>608</v>
      </c>
      <c r="D313" s="21" t="s">
        <v>1515</v>
      </c>
      <c r="E313" s="1" t="s">
        <v>212</v>
      </c>
      <c r="F313" s="1" t="s">
        <v>100</v>
      </c>
      <c r="G313" s="1" t="s">
        <v>130</v>
      </c>
      <c r="H313" s="1" t="s">
        <v>487</v>
      </c>
      <c r="I313" s="113" t="s">
        <v>665</v>
      </c>
      <c r="J313" s="47">
        <v>32438804</v>
      </c>
      <c r="K313" s="21" t="s">
        <v>1638</v>
      </c>
      <c r="L313" s="21" t="s">
        <v>1527</v>
      </c>
      <c r="M313" s="21" t="s">
        <v>1639</v>
      </c>
      <c r="N313" s="21" t="s">
        <v>1519</v>
      </c>
      <c r="O313" s="21" t="s">
        <v>219</v>
      </c>
      <c r="P313" s="51" t="s">
        <v>220</v>
      </c>
      <c r="Q313" s="1" t="s">
        <v>237</v>
      </c>
      <c r="R313" s="21" t="s">
        <v>221</v>
      </c>
      <c r="S313" s="21" t="s">
        <v>222</v>
      </c>
      <c r="T313" s="21" t="s">
        <v>223</v>
      </c>
      <c r="U313" s="21">
        <v>1</v>
      </c>
      <c r="V313" s="21">
        <v>0</v>
      </c>
      <c r="W313" s="21" t="s">
        <v>1635</v>
      </c>
      <c r="X313" s="21" t="s">
        <v>1636</v>
      </c>
      <c r="Y313" s="47" t="s">
        <v>226</v>
      </c>
      <c r="Z313" s="21" t="s">
        <v>263</v>
      </c>
      <c r="AA313" s="60" t="s">
        <v>636</v>
      </c>
      <c r="AB313" s="58">
        <v>42487.3354166667</v>
      </c>
      <c r="AC313" s="58">
        <v>42482.3333333333</v>
      </c>
      <c r="AD313" s="58">
        <v>42852.7083333333</v>
      </c>
      <c r="AE313" s="58">
        <v>42521</v>
      </c>
      <c r="AF313" s="59">
        <v>42552</v>
      </c>
      <c r="AG313" s="65">
        <v>8520</v>
      </c>
      <c r="AH313" s="66">
        <v>0</v>
      </c>
      <c r="AI313" s="66">
        <v>8520</v>
      </c>
      <c r="AJ313" s="21" t="s">
        <v>1514</v>
      </c>
      <c r="AK313" s="67">
        <v>6304.8</v>
      </c>
      <c r="AL313" s="68" t="s">
        <v>230</v>
      </c>
      <c r="AM313" s="69">
        <v>61</v>
      </c>
      <c r="AN313" s="69">
        <v>2</v>
      </c>
      <c r="AO313" s="1" t="s">
        <v>231</v>
      </c>
      <c r="AP313" s="74">
        <v>0.968253968253968</v>
      </c>
      <c r="AQ313" s="75">
        <v>0</v>
      </c>
      <c r="AR313" s="76">
        <v>5220</v>
      </c>
      <c r="AS313" s="25">
        <v>10200</v>
      </c>
      <c r="AT313" s="25">
        <v>0</v>
      </c>
      <c r="AU313" s="77">
        <v>0</v>
      </c>
      <c r="AV313" s="77">
        <v>15420</v>
      </c>
      <c r="AW313" s="77">
        <v>0</v>
      </c>
      <c r="AX313" s="77" t="s">
        <v>231</v>
      </c>
      <c r="AY313" s="82" t="s">
        <v>232</v>
      </c>
      <c r="AZ313" s="77">
        <v>0</v>
      </c>
      <c r="BA313" s="77">
        <v>0</v>
      </c>
      <c r="BB313" s="77">
        <v>0</v>
      </c>
      <c r="BC313" s="25">
        <v>15420</v>
      </c>
      <c r="BD313" s="83">
        <v>11410.8</v>
      </c>
      <c r="BE313" s="76">
        <v>-6900</v>
      </c>
      <c r="BF313" s="95">
        <v>-5106</v>
      </c>
      <c r="BG313" s="25" t="s">
        <v>233</v>
      </c>
      <c r="BH313" s="96">
        <v>0</v>
      </c>
      <c r="BI313" s="21" t="s">
        <v>267</v>
      </c>
      <c r="BJ313" s="21" t="s">
        <v>235</v>
      </c>
      <c r="BK313" s="21" t="s">
        <v>235</v>
      </c>
      <c r="BL313" s="97" t="s">
        <v>232</v>
      </c>
      <c r="BM313" s="97" t="s">
        <v>268</v>
      </c>
      <c r="BN313" s="97" t="s">
        <v>232</v>
      </c>
      <c r="BO313" s="97" t="s">
        <v>232</v>
      </c>
      <c r="BP313" s="103">
        <v>1.81</v>
      </c>
      <c r="BQ313" s="103" t="s">
        <v>236</v>
      </c>
      <c r="BR313" s="21" t="s">
        <v>113</v>
      </c>
      <c r="BS313" s="21" t="s">
        <v>237</v>
      </c>
      <c r="BT313" s="21" t="s">
        <v>218</v>
      </c>
      <c r="BU313" s="47" t="s">
        <v>238</v>
      </c>
      <c r="BV313" s="66">
        <v>5106</v>
      </c>
      <c r="BW313" s="111">
        <v>0.809859154929577</v>
      </c>
      <c r="BX313" s="111" t="s">
        <v>239</v>
      </c>
      <c r="BY313" s="39" t="s">
        <v>269</v>
      </c>
      <c r="BZ313" s="39" t="s">
        <v>269</v>
      </c>
      <c r="CA313" s="39" t="s">
        <v>269</v>
      </c>
    </row>
    <row r="314" customFormat="1" hidden="1" spans="1:79">
      <c r="A314" s="32"/>
      <c r="B314" s="47" t="s">
        <v>1508</v>
      </c>
      <c r="C314" s="21" t="s">
        <v>608</v>
      </c>
      <c r="D314" s="21" t="s">
        <v>1515</v>
      </c>
      <c r="E314" s="1" t="s">
        <v>212</v>
      </c>
      <c r="F314" s="1" t="s">
        <v>100</v>
      </c>
      <c r="G314" s="1" t="s">
        <v>130</v>
      </c>
      <c r="H314" s="1" t="s">
        <v>487</v>
      </c>
      <c r="I314" s="113" t="s">
        <v>665</v>
      </c>
      <c r="J314" s="47">
        <v>32437832</v>
      </c>
      <c r="K314" s="21" t="s">
        <v>1640</v>
      </c>
      <c r="L314" s="21" t="s">
        <v>1527</v>
      </c>
      <c r="M314" s="21" t="s">
        <v>1573</v>
      </c>
      <c r="N314" s="21" t="s">
        <v>1519</v>
      </c>
      <c r="O314" s="21" t="s">
        <v>219</v>
      </c>
      <c r="P314" s="51" t="s">
        <v>220</v>
      </c>
      <c r="Q314" s="1" t="s">
        <v>237</v>
      </c>
      <c r="R314" s="21" t="s">
        <v>221</v>
      </c>
      <c r="S314" s="21" t="s">
        <v>222</v>
      </c>
      <c r="T314" s="21" t="s">
        <v>223</v>
      </c>
      <c r="U314" s="21">
        <v>1</v>
      </c>
      <c r="V314" s="21">
        <v>0</v>
      </c>
      <c r="W314" s="21" t="s">
        <v>1635</v>
      </c>
      <c r="X314" s="21" t="s">
        <v>1636</v>
      </c>
      <c r="Y314" s="47" t="s">
        <v>226</v>
      </c>
      <c r="Z314" s="21" t="s">
        <v>263</v>
      </c>
      <c r="AA314" s="60" t="s">
        <v>636</v>
      </c>
      <c r="AB314" s="58">
        <v>42471.0666666667</v>
      </c>
      <c r="AC314" s="58">
        <v>42461.3333333333</v>
      </c>
      <c r="AD314" s="58">
        <v>42836.7083333333</v>
      </c>
      <c r="AE314" s="58">
        <v>42487</v>
      </c>
      <c r="AF314" s="59">
        <v>42476</v>
      </c>
      <c r="AG314" s="65">
        <v>4200</v>
      </c>
      <c r="AH314" s="66">
        <v>0</v>
      </c>
      <c r="AI314" s="66">
        <v>4200</v>
      </c>
      <c r="AJ314" s="21" t="s">
        <v>1514</v>
      </c>
      <c r="AK314" s="67">
        <v>3108</v>
      </c>
      <c r="AL314" s="68" t="s">
        <v>230</v>
      </c>
      <c r="AM314" s="69">
        <v>17</v>
      </c>
      <c r="AN314" s="69">
        <v>0</v>
      </c>
      <c r="AO314" s="1" t="s">
        <v>231</v>
      </c>
      <c r="AP314" s="74">
        <v>1</v>
      </c>
      <c r="AQ314" s="75">
        <v>0</v>
      </c>
      <c r="AR314" s="76">
        <v>4200</v>
      </c>
      <c r="AS314" s="25">
        <v>0</v>
      </c>
      <c r="AT314" s="25">
        <v>0</v>
      </c>
      <c r="AU314" s="77">
        <v>0</v>
      </c>
      <c r="AV314" s="77">
        <v>4200</v>
      </c>
      <c r="AW314" s="77">
        <v>0</v>
      </c>
      <c r="AX314" s="77" t="s">
        <v>231</v>
      </c>
      <c r="AY314" s="82" t="s">
        <v>232</v>
      </c>
      <c r="AZ314" s="77">
        <v>0</v>
      </c>
      <c r="BA314" s="77">
        <v>0</v>
      </c>
      <c r="BB314" s="77">
        <v>0</v>
      </c>
      <c r="BC314" s="25">
        <v>4200</v>
      </c>
      <c r="BD314" s="83">
        <v>3108</v>
      </c>
      <c r="BE314" s="76">
        <v>0</v>
      </c>
      <c r="BF314" s="95">
        <v>0</v>
      </c>
      <c r="BG314" s="25" t="s">
        <v>231</v>
      </c>
      <c r="BH314" s="96">
        <v>0</v>
      </c>
      <c r="BI314" s="21" t="s">
        <v>267</v>
      </c>
      <c r="BJ314" s="21" t="s">
        <v>235</v>
      </c>
      <c r="BK314" s="21" t="s">
        <v>235</v>
      </c>
      <c r="BL314" s="97" t="s">
        <v>232</v>
      </c>
      <c r="BM314" s="97" t="s">
        <v>232</v>
      </c>
      <c r="BN314" s="97" t="s">
        <v>232</v>
      </c>
      <c r="BO314" s="97" t="s">
        <v>232</v>
      </c>
      <c r="BP314" s="103">
        <v>1</v>
      </c>
      <c r="BQ314" s="103" t="s">
        <v>236</v>
      </c>
      <c r="BR314" s="21" t="s">
        <v>113</v>
      </c>
      <c r="BS314" s="21" t="s">
        <v>237</v>
      </c>
      <c r="BT314" s="21" t="s">
        <v>218</v>
      </c>
      <c r="BU314" s="47" t="s">
        <v>218</v>
      </c>
      <c r="BV314" s="66" t="s">
        <v>218</v>
      </c>
      <c r="BW314" s="111" t="s">
        <v>218</v>
      </c>
      <c r="BX314" s="111" t="s">
        <v>218</v>
      </c>
      <c r="BY314" s="39" t="s">
        <v>218</v>
      </c>
      <c r="BZ314" s="39" t="s">
        <v>218</v>
      </c>
      <c r="CA314" s="39" t="s">
        <v>218</v>
      </c>
    </row>
    <row r="315" customFormat="1" hidden="1" spans="1:79">
      <c r="A315" s="32"/>
      <c r="B315" s="47" t="s">
        <v>1508</v>
      </c>
      <c r="C315" s="21" t="s">
        <v>608</v>
      </c>
      <c r="D315" s="21" t="s">
        <v>1515</v>
      </c>
      <c r="E315" s="1" t="s">
        <v>212</v>
      </c>
      <c r="F315" s="1" t="s">
        <v>100</v>
      </c>
      <c r="G315" s="1" t="s">
        <v>130</v>
      </c>
      <c r="H315" s="1" t="s">
        <v>487</v>
      </c>
      <c r="I315" s="113" t="s">
        <v>665</v>
      </c>
      <c r="J315" s="47">
        <v>32410726</v>
      </c>
      <c r="K315" s="21" t="s">
        <v>485</v>
      </c>
      <c r="L315" s="21" t="s">
        <v>1527</v>
      </c>
      <c r="M315" s="21" t="s">
        <v>1641</v>
      </c>
      <c r="N315" s="21" t="s">
        <v>1519</v>
      </c>
      <c r="O315" s="21" t="s">
        <v>219</v>
      </c>
      <c r="P315" s="51" t="s">
        <v>220</v>
      </c>
      <c r="Q315" s="1" t="s">
        <v>237</v>
      </c>
      <c r="R315" s="21" t="s">
        <v>221</v>
      </c>
      <c r="S315" s="21" t="s">
        <v>222</v>
      </c>
      <c r="T315" s="21" t="s">
        <v>223</v>
      </c>
      <c r="U315" s="21">
        <v>1</v>
      </c>
      <c r="V315" s="21">
        <v>0</v>
      </c>
      <c r="W315" s="21" t="s">
        <v>1642</v>
      </c>
      <c r="X315" s="21" t="s">
        <v>486</v>
      </c>
      <c r="Y315" s="47" t="s">
        <v>860</v>
      </c>
      <c r="Z315" s="21" t="s">
        <v>861</v>
      </c>
      <c r="AA315" s="60" t="s">
        <v>867</v>
      </c>
      <c r="AB315" s="58">
        <v>41917.8548611111</v>
      </c>
      <c r="AC315" s="58">
        <v>41913.3333333333</v>
      </c>
      <c r="AD315" s="58">
        <v>42720.7083333333</v>
      </c>
      <c r="AE315" s="58">
        <v>42328</v>
      </c>
      <c r="AF315" s="59">
        <v>42511</v>
      </c>
      <c r="AG315" s="65">
        <v>88800</v>
      </c>
      <c r="AH315" s="66">
        <v>0</v>
      </c>
      <c r="AI315" s="66">
        <v>88800</v>
      </c>
      <c r="AJ315" s="21" t="s">
        <v>1514</v>
      </c>
      <c r="AK315" s="67">
        <v>65712</v>
      </c>
      <c r="AL315" s="68" t="s">
        <v>248</v>
      </c>
      <c r="AM315" s="69">
        <v>816</v>
      </c>
      <c r="AN315" s="69">
        <v>6</v>
      </c>
      <c r="AO315" s="1" t="s">
        <v>231</v>
      </c>
      <c r="AP315" s="74">
        <v>0.992700729927007</v>
      </c>
      <c r="AQ315" s="75">
        <v>0</v>
      </c>
      <c r="AR315" s="76">
        <v>144362.5</v>
      </c>
      <c r="AS315" s="25">
        <v>0</v>
      </c>
      <c r="AT315" s="25">
        <v>0</v>
      </c>
      <c r="AU315" s="77">
        <v>0</v>
      </c>
      <c r="AV315" s="77">
        <v>144362.5</v>
      </c>
      <c r="AW315" s="77">
        <v>0</v>
      </c>
      <c r="AX315" s="77" t="s">
        <v>231</v>
      </c>
      <c r="AY315" s="82" t="s">
        <v>232</v>
      </c>
      <c r="AZ315" s="77">
        <v>0</v>
      </c>
      <c r="BA315" s="77">
        <v>0</v>
      </c>
      <c r="BB315" s="77">
        <v>0</v>
      </c>
      <c r="BC315" s="25">
        <v>144362.5</v>
      </c>
      <c r="BD315" s="83">
        <v>106828.25</v>
      </c>
      <c r="BE315" s="76">
        <v>-55562.5</v>
      </c>
      <c r="BF315" s="95">
        <v>-41116.25</v>
      </c>
      <c r="BG315" s="25" t="s">
        <v>233</v>
      </c>
      <c r="BH315" s="96">
        <v>0</v>
      </c>
      <c r="BI315" s="21" t="s">
        <v>234</v>
      </c>
      <c r="BJ315" s="21" t="s">
        <v>235</v>
      </c>
      <c r="BK315" s="21" t="s">
        <v>234</v>
      </c>
      <c r="BL315" s="97" t="s">
        <v>232</v>
      </c>
      <c r="BM315" s="97" t="s">
        <v>232</v>
      </c>
      <c r="BN315" s="97" t="s">
        <v>232</v>
      </c>
      <c r="BO315" s="97" t="s">
        <v>232</v>
      </c>
      <c r="BP315" s="103">
        <v>1.626</v>
      </c>
      <c r="BQ315" s="103" t="s">
        <v>236</v>
      </c>
      <c r="BR315" s="21" t="s">
        <v>113</v>
      </c>
      <c r="BS315" s="21" t="s">
        <v>237</v>
      </c>
      <c r="BT315" s="21" t="s">
        <v>218</v>
      </c>
      <c r="BU315" s="47" t="s">
        <v>238</v>
      </c>
      <c r="BV315" s="66">
        <v>41116.25</v>
      </c>
      <c r="BW315" s="111">
        <v>0.625703828828829</v>
      </c>
      <c r="BX315" s="111" t="s">
        <v>239</v>
      </c>
      <c r="BY315" s="39" t="s">
        <v>269</v>
      </c>
      <c r="BZ315" s="39" t="s">
        <v>269</v>
      </c>
      <c r="CA315" s="39" t="s">
        <v>269</v>
      </c>
    </row>
    <row r="316" hidden="1" spans="2:79">
      <c r="B316" s="47" t="s">
        <v>1508</v>
      </c>
      <c r="C316" s="21" t="s">
        <v>608</v>
      </c>
      <c r="D316" s="21" t="s">
        <v>1515</v>
      </c>
      <c r="E316" s="1" t="s">
        <v>212</v>
      </c>
      <c r="F316" s="1" t="s">
        <v>100</v>
      </c>
      <c r="G316" s="1" t="s">
        <v>130</v>
      </c>
      <c r="H316" s="1" t="s">
        <v>487</v>
      </c>
      <c r="I316" s="113" t="s">
        <v>665</v>
      </c>
      <c r="J316" s="47">
        <v>32427545</v>
      </c>
      <c r="K316" s="21" t="s">
        <v>1643</v>
      </c>
      <c r="L316" s="21" t="s">
        <v>1644</v>
      </c>
      <c r="M316" s="21" t="s">
        <v>1645</v>
      </c>
      <c r="N316" s="21" t="s">
        <v>1519</v>
      </c>
      <c r="O316" s="21" t="s">
        <v>219</v>
      </c>
      <c r="P316" s="51" t="s">
        <v>220</v>
      </c>
      <c r="Q316" s="1" t="s">
        <v>237</v>
      </c>
      <c r="R316" s="21" t="s">
        <v>221</v>
      </c>
      <c r="S316" s="21" t="s">
        <v>947</v>
      </c>
      <c r="T316" s="21" t="s">
        <v>223</v>
      </c>
      <c r="U316" s="21">
        <v>1</v>
      </c>
      <c r="V316" s="21">
        <v>1</v>
      </c>
      <c r="W316" s="21" t="s">
        <v>1529</v>
      </c>
      <c r="X316" s="21" t="s">
        <v>1530</v>
      </c>
      <c r="Y316" s="47" t="s">
        <v>226</v>
      </c>
      <c r="Z316" s="21" t="s">
        <v>701</v>
      </c>
      <c r="AA316" s="60" t="s">
        <v>1042</v>
      </c>
      <c r="AB316" s="58">
        <v>42263.0048611111</v>
      </c>
      <c r="AC316" s="58">
        <v>42263.3333333333</v>
      </c>
      <c r="AD316" s="58">
        <v>42768.7083333333</v>
      </c>
      <c r="AE316" s="58">
        <v>42458</v>
      </c>
      <c r="AF316" s="59">
        <v>42413</v>
      </c>
      <c r="AG316" s="65">
        <v>44400</v>
      </c>
      <c r="AH316" s="66">
        <v>0</v>
      </c>
      <c r="AI316" s="66">
        <v>44400</v>
      </c>
      <c r="AJ316" s="21" t="s">
        <v>1514</v>
      </c>
      <c r="AK316" s="67">
        <v>32856</v>
      </c>
      <c r="AL316" s="68" t="s">
        <v>266</v>
      </c>
      <c r="AM316" s="69">
        <v>186</v>
      </c>
      <c r="AN316" s="69">
        <v>0</v>
      </c>
      <c r="AO316" s="1" t="s">
        <v>1646</v>
      </c>
      <c r="AP316" s="74">
        <v>1</v>
      </c>
      <c r="AQ316" s="75">
        <v>0</v>
      </c>
      <c r="AR316" s="76">
        <v>44640</v>
      </c>
      <c r="AS316" s="25">
        <v>0</v>
      </c>
      <c r="AT316" s="25">
        <v>0</v>
      </c>
      <c r="AU316" s="77">
        <v>0</v>
      </c>
      <c r="AV316" s="77">
        <v>44640</v>
      </c>
      <c r="AW316" s="77">
        <v>0</v>
      </c>
      <c r="AX316" s="77" t="s">
        <v>231</v>
      </c>
      <c r="AY316" s="82" t="s">
        <v>232</v>
      </c>
      <c r="AZ316" s="77">
        <v>0</v>
      </c>
      <c r="BA316" s="77">
        <v>0</v>
      </c>
      <c r="BB316" s="77">
        <v>0</v>
      </c>
      <c r="BC316" s="25">
        <v>44640</v>
      </c>
      <c r="BD316" s="83">
        <v>33033.6</v>
      </c>
      <c r="BE316" s="76">
        <v>-240</v>
      </c>
      <c r="BF316" s="95">
        <v>-177.6</v>
      </c>
      <c r="BG316" s="25" t="s">
        <v>233</v>
      </c>
      <c r="BH316" s="96">
        <v>0</v>
      </c>
      <c r="BI316" s="21" t="s">
        <v>234</v>
      </c>
      <c r="BJ316" s="21" t="s">
        <v>311</v>
      </c>
      <c r="BK316" s="21" t="s">
        <v>311</v>
      </c>
      <c r="BL316" s="97" t="s">
        <v>232</v>
      </c>
      <c r="BM316" s="97" t="s">
        <v>232</v>
      </c>
      <c r="BN316" s="97" t="s">
        <v>268</v>
      </c>
      <c r="BO316" s="97" t="s">
        <v>232</v>
      </c>
      <c r="BP316" s="103">
        <v>1.005</v>
      </c>
      <c r="BQ316" s="103" t="s">
        <v>236</v>
      </c>
      <c r="BR316" s="21" t="s">
        <v>114</v>
      </c>
      <c r="BS316" s="21" t="s">
        <v>237</v>
      </c>
      <c r="BT316" s="21" t="s">
        <v>218</v>
      </c>
      <c r="BU316" s="47" t="s">
        <v>312</v>
      </c>
      <c r="BV316" s="66">
        <v>177.6</v>
      </c>
      <c r="BW316" s="111">
        <v>0.0054054054054054</v>
      </c>
      <c r="BX316" s="111" t="s">
        <v>249</v>
      </c>
      <c r="BY316" s="39" t="s">
        <v>269</v>
      </c>
      <c r="BZ316" s="39" t="s">
        <v>269</v>
      </c>
      <c r="CA316" s="39" t="s">
        <v>269</v>
      </c>
    </row>
    <row r="317" hidden="1" spans="2:79">
      <c r="B317" s="47" t="s">
        <v>1508</v>
      </c>
      <c r="C317" s="21" t="s">
        <v>608</v>
      </c>
      <c r="D317" s="21" t="s">
        <v>1515</v>
      </c>
      <c r="E317" s="1" t="s">
        <v>212</v>
      </c>
      <c r="F317" s="1" t="s">
        <v>100</v>
      </c>
      <c r="G317" s="1" t="s">
        <v>130</v>
      </c>
      <c r="H317" s="1" t="s">
        <v>487</v>
      </c>
      <c r="I317" s="113" t="s">
        <v>665</v>
      </c>
      <c r="J317" s="47">
        <v>32408629</v>
      </c>
      <c r="K317" s="21" t="s">
        <v>1647</v>
      </c>
      <c r="L317" s="21" t="s">
        <v>1527</v>
      </c>
      <c r="M317" s="21" t="s">
        <v>218</v>
      </c>
      <c r="N317" s="21" t="s">
        <v>1519</v>
      </c>
      <c r="O317" s="21" t="s">
        <v>219</v>
      </c>
      <c r="P317" s="51" t="s">
        <v>220</v>
      </c>
      <c r="Q317" s="1" t="s">
        <v>237</v>
      </c>
      <c r="R317" s="21" t="s">
        <v>221</v>
      </c>
      <c r="S317" s="21" t="s">
        <v>947</v>
      </c>
      <c r="T317" s="21" t="s">
        <v>223</v>
      </c>
      <c r="U317" s="21">
        <v>1</v>
      </c>
      <c r="V317" s="21">
        <v>0</v>
      </c>
      <c r="W317" s="21" t="s">
        <v>1529</v>
      </c>
      <c r="X317" s="21" t="s">
        <v>1530</v>
      </c>
      <c r="Y317" s="47" t="s">
        <v>860</v>
      </c>
      <c r="Z317" s="21" t="s">
        <v>861</v>
      </c>
      <c r="AA317" s="60" t="s">
        <v>952</v>
      </c>
      <c r="AB317" s="58">
        <v>41873.0743055556</v>
      </c>
      <c r="AC317" s="58">
        <v>41866.3333333333</v>
      </c>
      <c r="AD317" s="58">
        <v>42347.7083333333</v>
      </c>
      <c r="AE317" s="58">
        <v>42361</v>
      </c>
      <c r="AF317" s="59">
        <v>42350</v>
      </c>
      <c r="AG317" s="65">
        <v>19800</v>
      </c>
      <c r="AH317" s="66">
        <v>0</v>
      </c>
      <c r="AI317" s="66">
        <v>19800</v>
      </c>
      <c r="AJ317" s="21" t="s">
        <v>1514</v>
      </c>
      <c r="AK317" s="67">
        <v>14652</v>
      </c>
      <c r="AL317" s="68" t="s">
        <v>266</v>
      </c>
      <c r="AM317" s="69">
        <v>55</v>
      </c>
      <c r="AN317" s="69">
        <v>0</v>
      </c>
      <c r="AO317" s="1" t="s">
        <v>231</v>
      </c>
      <c r="AP317" s="74">
        <v>1</v>
      </c>
      <c r="AQ317" s="75">
        <v>0</v>
      </c>
      <c r="AR317" s="76">
        <v>12262.5</v>
      </c>
      <c r="AS317" s="25">
        <v>0</v>
      </c>
      <c r="AT317" s="25">
        <v>0</v>
      </c>
      <c r="AU317" s="77">
        <v>0</v>
      </c>
      <c r="AV317" s="77">
        <v>12262.5</v>
      </c>
      <c r="AW317" s="77">
        <v>0</v>
      </c>
      <c r="AX317" s="77" t="s">
        <v>231</v>
      </c>
      <c r="AY317" s="82" t="s">
        <v>232</v>
      </c>
      <c r="AZ317" s="77">
        <v>0</v>
      </c>
      <c r="BA317" s="77">
        <v>0</v>
      </c>
      <c r="BB317" s="77">
        <v>0</v>
      </c>
      <c r="BC317" s="25">
        <v>12262.5</v>
      </c>
      <c r="BD317" s="83">
        <v>9074.25</v>
      </c>
      <c r="BE317" s="76">
        <v>7537.5</v>
      </c>
      <c r="BF317" s="95">
        <v>5577.75</v>
      </c>
      <c r="BG317" s="25" t="s">
        <v>231</v>
      </c>
      <c r="BH317" s="96">
        <v>5577.75</v>
      </c>
      <c r="BI317" s="21" t="s">
        <v>234</v>
      </c>
      <c r="BJ317" s="21" t="s">
        <v>234</v>
      </c>
      <c r="BK317" s="21" t="s">
        <v>234</v>
      </c>
      <c r="BL317" s="97" t="s">
        <v>232</v>
      </c>
      <c r="BM317" s="97" t="s">
        <v>232</v>
      </c>
      <c r="BN317" s="97" t="s">
        <v>232</v>
      </c>
      <c r="BO317" s="97" t="s">
        <v>232</v>
      </c>
      <c r="BP317" s="103">
        <v>0.619</v>
      </c>
      <c r="BQ317" s="103" t="s">
        <v>824</v>
      </c>
      <c r="BR317" s="21" t="s">
        <v>115</v>
      </c>
      <c r="BS317" s="21" t="s">
        <v>237</v>
      </c>
      <c r="BT317" s="21" t="s">
        <v>218</v>
      </c>
      <c r="BU317" s="47" t="s">
        <v>218</v>
      </c>
      <c r="BV317" s="66" t="s">
        <v>218</v>
      </c>
      <c r="BW317" s="111" t="s">
        <v>218</v>
      </c>
      <c r="BX317" s="111" t="s">
        <v>218</v>
      </c>
      <c r="BY317" s="39" t="s">
        <v>218</v>
      </c>
      <c r="BZ317" s="39" t="s">
        <v>218</v>
      </c>
      <c r="CA317" s="39" t="s">
        <v>218</v>
      </c>
    </row>
    <row r="318" hidden="1" spans="2:79">
      <c r="B318" s="47" t="s">
        <v>1508</v>
      </c>
      <c r="C318" s="21" t="s">
        <v>608</v>
      </c>
      <c r="D318" s="21" t="s">
        <v>1515</v>
      </c>
      <c r="E318" s="1" t="s">
        <v>212</v>
      </c>
      <c r="F318" s="1" t="s">
        <v>100</v>
      </c>
      <c r="G318" s="1" t="s">
        <v>130</v>
      </c>
      <c r="H318" s="1" t="s">
        <v>487</v>
      </c>
      <c r="I318" s="113" t="s">
        <v>665</v>
      </c>
      <c r="J318" s="47">
        <v>32427543</v>
      </c>
      <c r="K318" s="21" t="s">
        <v>1648</v>
      </c>
      <c r="L318" s="21" t="s">
        <v>1527</v>
      </c>
      <c r="M318" s="21" t="s">
        <v>1649</v>
      </c>
      <c r="N318" s="21" t="s">
        <v>1519</v>
      </c>
      <c r="O318" s="21" t="s">
        <v>219</v>
      </c>
      <c r="P318" s="51" t="s">
        <v>220</v>
      </c>
      <c r="Q318" s="1" t="s">
        <v>237</v>
      </c>
      <c r="R318" s="21" t="s">
        <v>221</v>
      </c>
      <c r="S318" s="21" t="s">
        <v>947</v>
      </c>
      <c r="T318" s="21" t="s">
        <v>223</v>
      </c>
      <c r="U318" s="21">
        <v>1</v>
      </c>
      <c r="V318" s="21">
        <v>0</v>
      </c>
      <c r="W318" s="21" t="s">
        <v>1529</v>
      </c>
      <c r="X318" s="21" t="s">
        <v>1530</v>
      </c>
      <c r="Y318" s="47" t="s">
        <v>226</v>
      </c>
      <c r="Z318" s="21" t="s">
        <v>701</v>
      </c>
      <c r="AA318" s="60" t="s">
        <v>1042</v>
      </c>
      <c r="AB318" s="58">
        <v>42262.9770833333</v>
      </c>
      <c r="AC318" s="58">
        <v>42262.3333333333</v>
      </c>
      <c r="AD318" s="58">
        <v>42696.7083333333</v>
      </c>
      <c r="AE318" s="58">
        <v>42425</v>
      </c>
      <c r="AF318" s="59">
        <v>42406</v>
      </c>
      <c r="AG318" s="65">
        <v>25920</v>
      </c>
      <c r="AH318" s="66">
        <v>0</v>
      </c>
      <c r="AI318" s="66">
        <v>25920</v>
      </c>
      <c r="AJ318" s="21" t="s">
        <v>1514</v>
      </c>
      <c r="AK318" s="67">
        <v>19180.8</v>
      </c>
      <c r="AL318" s="68" t="s">
        <v>266</v>
      </c>
      <c r="AM318" s="69">
        <v>100</v>
      </c>
      <c r="AN318" s="69">
        <v>36</v>
      </c>
      <c r="AO318" s="1" t="s">
        <v>231</v>
      </c>
      <c r="AP318" s="74">
        <v>0.735294117647059</v>
      </c>
      <c r="AQ318" s="75">
        <v>0</v>
      </c>
      <c r="AR318" s="76">
        <v>23520</v>
      </c>
      <c r="AS318" s="25">
        <v>0</v>
      </c>
      <c r="AT318" s="25">
        <v>0</v>
      </c>
      <c r="AU318" s="77">
        <v>0</v>
      </c>
      <c r="AV318" s="77">
        <v>23520</v>
      </c>
      <c r="AW318" s="77">
        <v>0</v>
      </c>
      <c r="AX318" s="77" t="s">
        <v>231</v>
      </c>
      <c r="AY318" s="82" t="s">
        <v>232</v>
      </c>
      <c r="AZ318" s="77">
        <v>0</v>
      </c>
      <c r="BA318" s="77">
        <v>0</v>
      </c>
      <c r="BB318" s="77">
        <v>0</v>
      </c>
      <c r="BC318" s="25">
        <v>23520</v>
      </c>
      <c r="BD318" s="83">
        <v>17404.8</v>
      </c>
      <c r="BE318" s="76">
        <v>2400</v>
      </c>
      <c r="BF318" s="95">
        <v>1776</v>
      </c>
      <c r="BG318" s="25" t="s">
        <v>231</v>
      </c>
      <c r="BH318" s="96">
        <v>1776</v>
      </c>
      <c r="BI318" s="21" t="s">
        <v>234</v>
      </c>
      <c r="BJ318" s="21" t="s">
        <v>311</v>
      </c>
      <c r="BK318" s="21" t="s">
        <v>311</v>
      </c>
      <c r="BL318" s="97" t="s">
        <v>232</v>
      </c>
      <c r="BM318" s="97" t="s">
        <v>232</v>
      </c>
      <c r="BN318" s="97" t="s">
        <v>232</v>
      </c>
      <c r="BO318" s="97" t="s">
        <v>232</v>
      </c>
      <c r="BP318" s="103">
        <v>0.907</v>
      </c>
      <c r="BQ318" s="103" t="s">
        <v>430</v>
      </c>
      <c r="BR318" s="21" t="s">
        <v>114</v>
      </c>
      <c r="BS318" s="21" t="s">
        <v>237</v>
      </c>
      <c r="BT318" s="21" t="s">
        <v>218</v>
      </c>
      <c r="BU318" s="47" t="s">
        <v>218</v>
      </c>
      <c r="BV318" s="66" t="s">
        <v>218</v>
      </c>
      <c r="BW318" s="111" t="s">
        <v>218</v>
      </c>
      <c r="BX318" s="111" t="s">
        <v>218</v>
      </c>
      <c r="BY318" s="39" t="s">
        <v>218</v>
      </c>
      <c r="BZ318" s="39" t="s">
        <v>218</v>
      </c>
      <c r="CA318" s="39" t="s">
        <v>218</v>
      </c>
    </row>
    <row r="319" hidden="1" spans="2:79">
      <c r="B319" s="47" t="s">
        <v>1508</v>
      </c>
      <c r="C319" s="21" t="s">
        <v>608</v>
      </c>
      <c r="D319" s="21" t="s">
        <v>1515</v>
      </c>
      <c r="E319" s="1" t="s">
        <v>212</v>
      </c>
      <c r="F319" s="1" t="s">
        <v>100</v>
      </c>
      <c r="G319" s="1" t="s">
        <v>130</v>
      </c>
      <c r="H319" s="1" t="s">
        <v>487</v>
      </c>
      <c r="I319" s="113" t="s">
        <v>665</v>
      </c>
      <c r="J319" s="47">
        <v>32429190</v>
      </c>
      <c r="K319" s="21" t="s">
        <v>1650</v>
      </c>
      <c r="L319" s="21" t="s">
        <v>1568</v>
      </c>
      <c r="M319" s="21" t="s">
        <v>1651</v>
      </c>
      <c r="N319" s="21" t="s">
        <v>1519</v>
      </c>
      <c r="O319" s="21" t="s">
        <v>219</v>
      </c>
      <c r="P319" s="51" t="s">
        <v>220</v>
      </c>
      <c r="Q319" s="1" t="s">
        <v>237</v>
      </c>
      <c r="R319" s="21" t="s">
        <v>221</v>
      </c>
      <c r="S319" s="21" t="s">
        <v>1652</v>
      </c>
      <c r="T319" s="21" t="s">
        <v>582</v>
      </c>
      <c r="U319" s="21">
        <v>1</v>
      </c>
      <c r="V319" s="21">
        <v>0</v>
      </c>
      <c r="W319" s="21" t="s">
        <v>1653</v>
      </c>
      <c r="X319" s="21" t="s">
        <v>1654</v>
      </c>
      <c r="Y319" s="47" t="s">
        <v>226</v>
      </c>
      <c r="Z319" s="21" t="s">
        <v>701</v>
      </c>
      <c r="AA319" s="60" t="s">
        <v>737</v>
      </c>
      <c r="AB319" s="58">
        <v>42293.3076388889</v>
      </c>
      <c r="AC319" s="58">
        <v>42293.3333333333</v>
      </c>
      <c r="AD319" s="58">
        <v>42659.7083333333</v>
      </c>
      <c r="AE319" s="58"/>
      <c r="AF319" s="59"/>
      <c r="AG319" s="65">
        <v>1240</v>
      </c>
      <c r="AH319" s="66">
        <v>0</v>
      </c>
      <c r="AI319" s="66">
        <v>1240</v>
      </c>
      <c r="AJ319" s="21" t="s">
        <v>1514</v>
      </c>
      <c r="AK319" s="67">
        <v>917.6</v>
      </c>
      <c r="AL319" s="68" t="s">
        <v>230</v>
      </c>
      <c r="AM319" s="69">
        <v>0</v>
      </c>
      <c r="AN319" s="69">
        <v>18</v>
      </c>
      <c r="AO319" s="1" t="s">
        <v>231</v>
      </c>
      <c r="AP319" s="74">
        <v>0</v>
      </c>
      <c r="AQ319" s="75">
        <v>0</v>
      </c>
      <c r="AR319" s="76">
        <v>0</v>
      </c>
      <c r="AS319" s="25">
        <v>0</v>
      </c>
      <c r="AT319" s="25">
        <v>0</v>
      </c>
      <c r="AU319" s="77">
        <v>0</v>
      </c>
      <c r="AV319" s="77">
        <v>0</v>
      </c>
      <c r="AW319" s="77">
        <v>0</v>
      </c>
      <c r="AX319" s="77" t="s">
        <v>231</v>
      </c>
      <c r="AY319" s="82" t="s">
        <v>232</v>
      </c>
      <c r="AZ319" s="77">
        <v>0</v>
      </c>
      <c r="BA319" s="77">
        <v>0</v>
      </c>
      <c r="BB319" s="77">
        <v>0</v>
      </c>
      <c r="BC319" s="25">
        <v>0</v>
      </c>
      <c r="BD319" s="83">
        <v>0</v>
      </c>
      <c r="BE319" s="76">
        <v>1240</v>
      </c>
      <c r="BF319" s="95">
        <v>917.6</v>
      </c>
      <c r="BG319" s="25" t="s">
        <v>231</v>
      </c>
      <c r="BH319" s="96">
        <v>917.6</v>
      </c>
      <c r="BI319" s="21" t="s">
        <v>234</v>
      </c>
      <c r="BJ319" s="21" t="s">
        <v>663</v>
      </c>
      <c r="BK319" s="21" t="s">
        <v>710</v>
      </c>
      <c r="BL319" s="97" t="s">
        <v>232</v>
      </c>
      <c r="BM319" s="97" t="s">
        <v>232</v>
      </c>
      <c r="BN319" s="97" t="s">
        <v>232</v>
      </c>
      <c r="BO319" s="97" t="s">
        <v>232</v>
      </c>
      <c r="BP319" s="103">
        <v>0</v>
      </c>
      <c r="BQ319" s="103" t="s">
        <v>647</v>
      </c>
      <c r="BR319" s="21" t="s">
        <v>115</v>
      </c>
      <c r="BS319" s="21" t="s">
        <v>237</v>
      </c>
      <c r="BT319" s="21" t="s">
        <v>218</v>
      </c>
      <c r="BU319" s="47" t="s">
        <v>218</v>
      </c>
      <c r="BV319" s="66" t="s">
        <v>218</v>
      </c>
      <c r="BW319" s="111" t="s">
        <v>218</v>
      </c>
      <c r="BX319" s="111" t="s">
        <v>218</v>
      </c>
      <c r="BY319" s="39" t="s">
        <v>218</v>
      </c>
      <c r="BZ319" s="39" t="s">
        <v>218</v>
      </c>
      <c r="CA319" s="39" t="s">
        <v>218</v>
      </c>
    </row>
    <row r="320" hidden="1" spans="2:79">
      <c r="B320" s="47" t="s">
        <v>1508</v>
      </c>
      <c r="C320" s="21" t="s">
        <v>608</v>
      </c>
      <c r="D320" s="21" t="s">
        <v>1515</v>
      </c>
      <c r="E320" s="1" t="s">
        <v>212</v>
      </c>
      <c r="F320" s="1" t="s">
        <v>100</v>
      </c>
      <c r="G320" s="1" t="s">
        <v>130</v>
      </c>
      <c r="H320" s="1" t="s">
        <v>487</v>
      </c>
      <c r="I320" s="113" t="s">
        <v>665</v>
      </c>
      <c r="J320" s="47">
        <v>32430706</v>
      </c>
      <c r="K320" s="21" t="s">
        <v>1655</v>
      </c>
      <c r="L320" s="21" t="s">
        <v>1559</v>
      </c>
      <c r="M320" s="21" t="s">
        <v>1656</v>
      </c>
      <c r="N320" s="21" t="s">
        <v>1561</v>
      </c>
      <c r="O320" s="21" t="s">
        <v>219</v>
      </c>
      <c r="P320" s="51" t="s">
        <v>220</v>
      </c>
      <c r="Q320" s="1" t="s">
        <v>237</v>
      </c>
      <c r="R320" s="21" t="s">
        <v>221</v>
      </c>
      <c r="S320" s="21" t="s">
        <v>1657</v>
      </c>
      <c r="T320" s="21" t="s">
        <v>576</v>
      </c>
      <c r="U320" s="21">
        <v>1</v>
      </c>
      <c r="V320" s="21">
        <v>0</v>
      </c>
      <c r="W320" s="21" t="s">
        <v>1658</v>
      </c>
      <c r="X320" s="21" t="s">
        <v>1659</v>
      </c>
      <c r="Y320" s="47" t="s">
        <v>226</v>
      </c>
      <c r="Z320" s="21" t="s">
        <v>227</v>
      </c>
      <c r="AA320" s="60" t="s">
        <v>781</v>
      </c>
      <c r="AB320" s="58">
        <v>42324.0319444444</v>
      </c>
      <c r="AC320" s="58">
        <v>42324.3333333333</v>
      </c>
      <c r="AD320" s="58">
        <v>42735.7083333333</v>
      </c>
      <c r="AE320" s="58">
        <v>42520</v>
      </c>
      <c r="AF320" s="59">
        <v>42518</v>
      </c>
      <c r="AG320" s="65">
        <v>147225</v>
      </c>
      <c r="AH320" s="66">
        <v>0</v>
      </c>
      <c r="AI320" s="66">
        <v>147225</v>
      </c>
      <c r="AJ320" s="21" t="s">
        <v>1514</v>
      </c>
      <c r="AK320" s="67">
        <v>108946.5</v>
      </c>
      <c r="AL320" s="68" t="s">
        <v>248</v>
      </c>
      <c r="AM320" s="69">
        <v>569</v>
      </c>
      <c r="AN320" s="69">
        <v>80</v>
      </c>
      <c r="AO320" s="1" t="s">
        <v>231</v>
      </c>
      <c r="AP320" s="74">
        <v>0.87673343605547</v>
      </c>
      <c r="AQ320" s="75">
        <v>0</v>
      </c>
      <c r="AR320" s="76">
        <v>140337.5</v>
      </c>
      <c r="AS320" s="25">
        <v>0</v>
      </c>
      <c r="AT320" s="25">
        <v>0</v>
      </c>
      <c r="AU320" s="77">
        <v>0</v>
      </c>
      <c r="AV320" s="77">
        <v>140337.5</v>
      </c>
      <c r="AW320" s="77">
        <v>0</v>
      </c>
      <c r="AX320" s="77" t="s">
        <v>231</v>
      </c>
      <c r="AY320" s="82" t="s">
        <v>232</v>
      </c>
      <c r="AZ320" s="77">
        <v>0</v>
      </c>
      <c r="BA320" s="77">
        <v>0</v>
      </c>
      <c r="BB320" s="77">
        <v>0</v>
      </c>
      <c r="BC320" s="25">
        <v>140337.5</v>
      </c>
      <c r="BD320" s="83">
        <v>103849.75</v>
      </c>
      <c r="BE320" s="76">
        <v>6887.5</v>
      </c>
      <c r="BF320" s="95">
        <v>5096.75</v>
      </c>
      <c r="BG320" s="25" t="s">
        <v>231</v>
      </c>
      <c r="BH320" s="96">
        <v>5096.75</v>
      </c>
      <c r="BI320" s="21" t="s">
        <v>234</v>
      </c>
      <c r="BJ320" s="21" t="s">
        <v>235</v>
      </c>
      <c r="BK320" s="21" t="s">
        <v>235</v>
      </c>
      <c r="BL320" s="97" t="s">
        <v>232</v>
      </c>
      <c r="BM320" s="97" t="s">
        <v>232</v>
      </c>
      <c r="BN320" s="97" t="s">
        <v>232</v>
      </c>
      <c r="BO320" s="97" t="s">
        <v>232</v>
      </c>
      <c r="BP320" s="103">
        <v>0.953</v>
      </c>
      <c r="BQ320" s="103" t="s">
        <v>430</v>
      </c>
      <c r="BR320" s="21" t="s">
        <v>113</v>
      </c>
      <c r="BS320" s="21" t="s">
        <v>237</v>
      </c>
      <c r="BT320" s="21" t="s">
        <v>218</v>
      </c>
      <c r="BU320" s="47" t="s">
        <v>218</v>
      </c>
      <c r="BV320" s="66" t="s">
        <v>218</v>
      </c>
      <c r="BW320" s="111" t="s">
        <v>218</v>
      </c>
      <c r="BX320" s="111" t="s">
        <v>218</v>
      </c>
      <c r="BY320" s="39" t="s">
        <v>218</v>
      </c>
      <c r="BZ320" s="39" t="s">
        <v>218</v>
      </c>
      <c r="CA320" s="39" t="s">
        <v>218</v>
      </c>
    </row>
    <row r="321" hidden="1" spans="2:79">
      <c r="B321" s="47" t="s">
        <v>1508</v>
      </c>
      <c r="C321" s="21" t="s">
        <v>608</v>
      </c>
      <c r="D321" s="21" t="s">
        <v>1515</v>
      </c>
      <c r="E321" s="1" t="s">
        <v>212</v>
      </c>
      <c r="F321" s="1" t="s">
        <v>100</v>
      </c>
      <c r="G321" s="1" t="s">
        <v>130</v>
      </c>
      <c r="H321" s="1" t="s">
        <v>487</v>
      </c>
      <c r="I321" s="113" t="s">
        <v>665</v>
      </c>
      <c r="J321" s="47">
        <v>32437230</v>
      </c>
      <c r="K321" s="21" t="s">
        <v>1660</v>
      </c>
      <c r="L321" s="21" t="s">
        <v>1559</v>
      </c>
      <c r="M321" s="21" t="s">
        <v>1656</v>
      </c>
      <c r="N321" s="21" t="s">
        <v>218</v>
      </c>
      <c r="O321" s="21" t="s">
        <v>219</v>
      </c>
      <c r="P321" s="51" t="s">
        <v>220</v>
      </c>
      <c r="Q321" s="1" t="s">
        <v>237</v>
      </c>
      <c r="R321" s="21" t="s">
        <v>221</v>
      </c>
      <c r="S321" s="21" t="s">
        <v>1657</v>
      </c>
      <c r="T321" s="21" t="s">
        <v>576</v>
      </c>
      <c r="U321" s="21">
        <v>1</v>
      </c>
      <c r="V321" s="21">
        <v>0</v>
      </c>
      <c r="W321" s="21" t="s">
        <v>1658</v>
      </c>
      <c r="X321" s="21" t="s">
        <v>1659</v>
      </c>
      <c r="Y321" s="47" t="s">
        <v>226</v>
      </c>
      <c r="Z321" s="21" t="s">
        <v>263</v>
      </c>
      <c r="AA321" s="60" t="s">
        <v>264</v>
      </c>
      <c r="AB321" s="58">
        <v>42457.4201388889</v>
      </c>
      <c r="AC321" s="58">
        <v>42457.3333333333</v>
      </c>
      <c r="AD321" s="58">
        <v>42831.7083333333</v>
      </c>
      <c r="AE321" s="58">
        <v>42551</v>
      </c>
      <c r="AF321" s="59">
        <v>42553</v>
      </c>
      <c r="AG321" s="65">
        <v>198400</v>
      </c>
      <c r="AH321" s="66">
        <v>0</v>
      </c>
      <c r="AI321" s="66">
        <v>198400</v>
      </c>
      <c r="AJ321" s="21" t="s">
        <v>1514</v>
      </c>
      <c r="AK321" s="67">
        <v>146816</v>
      </c>
      <c r="AL321" s="68" t="s">
        <v>248</v>
      </c>
      <c r="AM321" s="69">
        <v>133</v>
      </c>
      <c r="AN321" s="69">
        <v>1217</v>
      </c>
      <c r="AO321" s="1" t="s">
        <v>231</v>
      </c>
      <c r="AP321" s="74">
        <v>0.0985185185185185</v>
      </c>
      <c r="AQ321" s="75">
        <v>0</v>
      </c>
      <c r="AR321" s="76">
        <v>25095</v>
      </c>
      <c r="AS321" s="25">
        <v>7677.5</v>
      </c>
      <c r="AT321" s="25">
        <v>0</v>
      </c>
      <c r="AU321" s="77">
        <v>0</v>
      </c>
      <c r="AV321" s="77">
        <v>32772.5</v>
      </c>
      <c r="AW321" s="77">
        <v>0</v>
      </c>
      <c r="AX321" s="77" t="s">
        <v>231</v>
      </c>
      <c r="AY321" s="82" t="s">
        <v>232</v>
      </c>
      <c r="AZ321" s="77">
        <v>0</v>
      </c>
      <c r="BA321" s="77">
        <v>0</v>
      </c>
      <c r="BB321" s="77">
        <v>0</v>
      </c>
      <c r="BC321" s="25">
        <v>32772.5</v>
      </c>
      <c r="BD321" s="83">
        <v>24251.65</v>
      </c>
      <c r="BE321" s="76">
        <v>165627.5</v>
      </c>
      <c r="BF321" s="95">
        <v>122564.35</v>
      </c>
      <c r="BG321" s="25" t="s">
        <v>231</v>
      </c>
      <c r="BH321" s="96">
        <v>122564.35</v>
      </c>
      <c r="BI321" s="21" t="s">
        <v>267</v>
      </c>
      <c r="BJ321" s="21" t="s">
        <v>235</v>
      </c>
      <c r="BK321" s="21" t="s">
        <v>235</v>
      </c>
      <c r="BL321" s="97" t="s">
        <v>232</v>
      </c>
      <c r="BM321" s="97" t="s">
        <v>268</v>
      </c>
      <c r="BN321" s="97" t="s">
        <v>232</v>
      </c>
      <c r="BO321" s="97" t="s">
        <v>232</v>
      </c>
      <c r="BP321" s="103">
        <v>0.165</v>
      </c>
      <c r="BQ321" s="103" t="s">
        <v>647</v>
      </c>
      <c r="BR321" s="21" t="s">
        <v>113</v>
      </c>
      <c r="BS321" s="21" t="s">
        <v>237</v>
      </c>
      <c r="BT321" s="21" t="s">
        <v>218</v>
      </c>
      <c r="BU321" s="47" t="s">
        <v>218</v>
      </c>
      <c r="BV321" s="66" t="s">
        <v>218</v>
      </c>
      <c r="BW321" s="111" t="s">
        <v>218</v>
      </c>
      <c r="BX321" s="111" t="s">
        <v>218</v>
      </c>
      <c r="BY321" s="39" t="s">
        <v>218</v>
      </c>
      <c r="BZ321" s="39" t="s">
        <v>218</v>
      </c>
      <c r="CA321" s="39" t="s">
        <v>218</v>
      </c>
    </row>
    <row r="322" hidden="1" spans="2:79">
      <c r="B322" s="47" t="s">
        <v>1508</v>
      </c>
      <c r="C322" s="21" t="s">
        <v>608</v>
      </c>
      <c r="D322" s="21" t="s">
        <v>1515</v>
      </c>
      <c r="E322" s="1" t="s">
        <v>212</v>
      </c>
      <c r="F322" s="1" t="s">
        <v>100</v>
      </c>
      <c r="G322" s="1" t="s">
        <v>130</v>
      </c>
      <c r="H322" s="1" t="s">
        <v>487</v>
      </c>
      <c r="I322" s="113" t="s">
        <v>665</v>
      </c>
      <c r="J322" s="47">
        <v>32434568</v>
      </c>
      <c r="K322" s="21" t="s">
        <v>1661</v>
      </c>
      <c r="L322" s="21" t="s">
        <v>1568</v>
      </c>
      <c r="M322" s="21" t="s">
        <v>1662</v>
      </c>
      <c r="N322" s="21" t="s">
        <v>1519</v>
      </c>
      <c r="O322" s="21" t="s">
        <v>219</v>
      </c>
      <c r="P322" s="51" t="s">
        <v>220</v>
      </c>
      <c r="Q322" s="1" t="s">
        <v>237</v>
      </c>
      <c r="R322" s="21" t="s">
        <v>221</v>
      </c>
      <c r="S322" s="21" t="s">
        <v>1657</v>
      </c>
      <c r="T322" s="21" t="s">
        <v>576</v>
      </c>
      <c r="U322" s="21">
        <v>1</v>
      </c>
      <c r="V322" s="21">
        <v>0</v>
      </c>
      <c r="W322" s="21" t="s">
        <v>1663</v>
      </c>
      <c r="X322" s="21" t="s">
        <v>1664</v>
      </c>
      <c r="Y322" s="47" t="s">
        <v>226</v>
      </c>
      <c r="Z322" s="21" t="s">
        <v>263</v>
      </c>
      <c r="AA322" s="60" t="s">
        <v>708</v>
      </c>
      <c r="AB322" s="58">
        <v>42402.0125</v>
      </c>
      <c r="AC322" s="58">
        <v>42402.3333333333</v>
      </c>
      <c r="AD322" s="58">
        <v>42768.7083333333</v>
      </c>
      <c r="AE322" s="58">
        <v>42429</v>
      </c>
      <c r="AF322" s="59">
        <v>42420</v>
      </c>
      <c r="AG322" s="65">
        <v>32550</v>
      </c>
      <c r="AH322" s="66">
        <v>0</v>
      </c>
      <c r="AI322" s="66">
        <v>32550</v>
      </c>
      <c r="AJ322" s="21" t="s">
        <v>1514</v>
      </c>
      <c r="AK322" s="67">
        <v>24087</v>
      </c>
      <c r="AL322" s="68" t="s">
        <v>266</v>
      </c>
      <c r="AM322" s="69">
        <v>16</v>
      </c>
      <c r="AN322" s="69">
        <v>38</v>
      </c>
      <c r="AO322" s="1" t="s">
        <v>231</v>
      </c>
      <c r="AP322" s="74">
        <v>0.296296296296296</v>
      </c>
      <c r="AQ322" s="75">
        <v>0</v>
      </c>
      <c r="AR322" s="76">
        <v>1290</v>
      </c>
      <c r="AS322" s="25">
        <v>0</v>
      </c>
      <c r="AT322" s="25">
        <v>0</v>
      </c>
      <c r="AU322" s="77">
        <v>0</v>
      </c>
      <c r="AV322" s="77">
        <v>1290</v>
      </c>
      <c r="AW322" s="77">
        <v>0</v>
      </c>
      <c r="AX322" s="77" t="s">
        <v>231</v>
      </c>
      <c r="AY322" s="82" t="s">
        <v>232</v>
      </c>
      <c r="AZ322" s="77">
        <v>0</v>
      </c>
      <c r="BA322" s="77">
        <v>0</v>
      </c>
      <c r="BB322" s="77">
        <v>0</v>
      </c>
      <c r="BC322" s="25">
        <v>1290</v>
      </c>
      <c r="BD322" s="83">
        <v>954.6</v>
      </c>
      <c r="BE322" s="76">
        <v>31260</v>
      </c>
      <c r="BF322" s="95">
        <v>23132.4</v>
      </c>
      <c r="BG322" s="25" t="s">
        <v>231</v>
      </c>
      <c r="BH322" s="96">
        <v>23132.4</v>
      </c>
      <c r="BI322" s="21" t="s">
        <v>267</v>
      </c>
      <c r="BJ322" s="21" t="s">
        <v>311</v>
      </c>
      <c r="BK322" s="21" t="s">
        <v>311</v>
      </c>
      <c r="BL322" s="97" t="s">
        <v>232</v>
      </c>
      <c r="BM322" s="97" t="s">
        <v>232</v>
      </c>
      <c r="BN322" s="97" t="s">
        <v>232</v>
      </c>
      <c r="BO322" s="97" t="s">
        <v>232</v>
      </c>
      <c r="BP322" s="103">
        <v>0.04</v>
      </c>
      <c r="BQ322" s="103" t="s">
        <v>647</v>
      </c>
      <c r="BR322" s="21" t="s">
        <v>114</v>
      </c>
      <c r="BS322" s="21" t="s">
        <v>237</v>
      </c>
      <c r="BT322" s="21" t="s">
        <v>218</v>
      </c>
      <c r="BU322" s="47" t="s">
        <v>218</v>
      </c>
      <c r="BV322" s="66" t="s">
        <v>218</v>
      </c>
      <c r="BW322" s="111" t="s">
        <v>218</v>
      </c>
      <c r="BX322" s="111" t="s">
        <v>218</v>
      </c>
      <c r="BY322" s="39" t="s">
        <v>218</v>
      </c>
      <c r="BZ322" s="39" t="s">
        <v>218</v>
      </c>
      <c r="CA322" s="39" t="s">
        <v>218</v>
      </c>
    </row>
    <row r="323" hidden="1" spans="2:79">
      <c r="B323" s="47" t="s">
        <v>1508</v>
      </c>
      <c r="C323" s="21" t="s">
        <v>608</v>
      </c>
      <c r="D323" s="21" t="s">
        <v>1515</v>
      </c>
      <c r="E323" s="1" t="s">
        <v>212</v>
      </c>
      <c r="F323" s="1" t="s">
        <v>100</v>
      </c>
      <c r="G323" s="1" t="s">
        <v>130</v>
      </c>
      <c r="H323" s="1" t="s">
        <v>487</v>
      </c>
      <c r="I323" s="113" t="s">
        <v>665</v>
      </c>
      <c r="J323" s="47">
        <v>32434199</v>
      </c>
      <c r="K323" s="21" t="s">
        <v>1665</v>
      </c>
      <c r="L323" s="21" t="s">
        <v>1568</v>
      </c>
      <c r="M323" s="21" t="s">
        <v>1666</v>
      </c>
      <c r="N323" s="21" t="s">
        <v>1519</v>
      </c>
      <c r="O323" s="21" t="s">
        <v>219</v>
      </c>
      <c r="P323" s="51" t="s">
        <v>220</v>
      </c>
      <c r="Q323" s="1" t="s">
        <v>237</v>
      </c>
      <c r="R323" s="21" t="s">
        <v>221</v>
      </c>
      <c r="S323" s="21" t="s">
        <v>1657</v>
      </c>
      <c r="T323" s="21" t="s">
        <v>576</v>
      </c>
      <c r="U323" s="21">
        <v>1</v>
      </c>
      <c r="V323" s="21">
        <v>0</v>
      </c>
      <c r="W323" s="21" t="s">
        <v>1663</v>
      </c>
      <c r="X323" s="21" t="s">
        <v>1664</v>
      </c>
      <c r="Y323" s="47" t="s">
        <v>226</v>
      </c>
      <c r="Z323" s="21" t="s">
        <v>227</v>
      </c>
      <c r="AA323" s="60" t="s">
        <v>661</v>
      </c>
      <c r="AB323" s="58">
        <v>42396.9986111111</v>
      </c>
      <c r="AC323" s="58">
        <v>42396.3333333333</v>
      </c>
      <c r="AD323" s="58">
        <v>42763.7083333333</v>
      </c>
      <c r="AE323" s="58">
        <v>42515</v>
      </c>
      <c r="AF323" s="59">
        <v>42504</v>
      </c>
      <c r="AG323" s="65">
        <v>38988</v>
      </c>
      <c r="AH323" s="66">
        <v>0</v>
      </c>
      <c r="AI323" s="66">
        <v>38988</v>
      </c>
      <c r="AJ323" s="21" t="s">
        <v>1514</v>
      </c>
      <c r="AK323" s="67">
        <v>28851.12</v>
      </c>
      <c r="AL323" s="68" t="s">
        <v>266</v>
      </c>
      <c r="AM323" s="69">
        <v>352</v>
      </c>
      <c r="AN323" s="69">
        <v>14</v>
      </c>
      <c r="AO323" s="1" t="s">
        <v>231</v>
      </c>
      <c r="AP323" s="74">
        <v>0.961748633879781</v>
      </c>
      <c r="AQ323" s="75">
        <v>0</v>
      </c>
      <c r="AR323" s="76">
        <v>37487.5</v>
      </c>
      <c r="AS323" s="25">
        <v>0</v>
      </c>
      <c r="AT323" s="25">
        <v>0</v>
      </c>
      <c r="AU323" s="77">
        <v>0</v>
      </c>
      <c r="AV323" s="77">
        <v>37487.5</v>
      </c>
      <c r="AW323" s="77">
        <v>0</v>
      </c>
      <c r="AX323" s="77" t="s">
        <v>231</v>
      </c>
      <c r="AY323" s="82" t="s">
        <v>232</v>
      </c>
      <c r="AZ323" s="77">
        <v>0</v>
      </c>
      <c r="BA323" s="77">
        <v>0</v>
      </c>
      <c r="BB323" s="77">
        <v>0</v>
      </c>
      <c r="BC323" s="25">
        <v>37487.5</v>
      </c>
      <c r="BD323" s="83">
        <v>27740.75</v>
      </c>
      <c r="BE323" s="76">
        <v>1500.5</v>
      </c>
      <c r="BF323" s="95">
        <v>1110.37</v>
      </c>
      <c r="BG323" s="25" t="s">
        <v>231</v>
      </c>
      <c r="BH323" s="96">
        <v>1110.37</v>
      </c>
      <c r="BI323" s="21" t="s">
        <v>267</v>
      </c>
      <c r="BJ323" s="21" t="s">
        <v>235</v>
      </c>
      <c r="BK323" s="21" t="s">
        <v>235</v>
      </c>
      <c r="BL323" s="97" t="s">
        <v>232</v>
      </c>
      <c r="BM323" s="97" t="s">
        <v>232</v>
      </c>
      <c r="BN323" s="97" t="s">
        <v>232</v>
      </c>
      <c r="BO323" s="97" t="s">
        <v>232</v>
      </c>
      <c r="BP323" s="103">
        <v>0.962</v>
      </c>
      <c r="BQ323" s="103" t="s">
        <v>430</v>
      </c>
      <c r="BR323" s="21" t="s">
        <v>113</v>
      </c>
      <c r="BS323" s="21" t="s">
        <v>237</v>
      </c>
      <c r="BT323" s="21" t="s">
        <v>218</v>
      </c>
      <c r="BU323" s="47" t="s">
        <v>218</v>
      </c>
      <c r="BV323" s="66" t="s">
        <v>218</v>
      </c>
      <c r="BW323" s="111" t="s">
        <v>218</v>
      </c>
      <c r="BX323" s="111" t="s">
        <v>218</v>
      </c>
      <c r="BY323" s="39" t="s">
        <v>218</v>
      </c>
      <c r="BZ323" s="39" t="s">
        <v>218</v>
      </c>
      <c r="CA323" s="39" t="s">
        <v>218</v>
      </c>
    </row>
    <row r="324" hidden="1" spans="2:79">
      <c r="B324" s="47" t="s">
        <v>1508</v>
      </c>
      <c r="C324" s="21" t="s">
        <v>608</v>
      </c>
      <c r="D324" s="21" t="s">
        <v>1515</v>
      </c>
      <c r="E324" s="1" t="s">
        <v>212</v>
      </c>
      <c r="F324" s="1" t="s">
        <v>100</v>
      </c>
      <c r="G324" s="1" t="s">
        <v>130</v>
      </c>
      <c r="H324" s="1" t="s">
        <v>487</v>
      </c>
      <c r="I324" s="113" t="s">
        <v>665</v>
      </c>
      <c r="J324" s="47">
        <v>32431880</v>
      </c>
      <c r="K324" s="21" t="s">
        <v>1667</v>
      </c>
      <c r="L324" s="21" t="s">
        <v>1568</v>
      </c>
      <c r="M324" s="21" t="s">
        <v>1668</v>
      </c>
      <c r="N324" s="21" t="s">
        <v>1519</v>
      </c>
      <c r="O324" s="21" t="s">
        <v>219</v>
      </c>
      <c r="P324" s="51" t="s">
        <v>220</v>
      </c>
      <c r="Q324" s="1" t="s">
        <v>237</v>
      </c>
      <c r="R324" s="21" t="s">
        <v>221</v>
      </c>
      <c r="S324" s="21" t="s">
        <v>1657</v>
      </c>
      <c r="T324" s="21" t="s">
        <v>576</v>
      </c>
      <c r="U324" s="21">
        <v>1</v>
      </c>
      <c r="V324" s="21">
        <v>0</v>
      </c>
      <c r="W324" s="21" t="s">
        <v>1669</v>
      </c>
      <c r="X324" s="21" t="s">
        <v>1670</v>
      </c>
      <c r="Y324" s="47" t="s">
        <v>226</v>
      </c>
      <c r="Z324" s="21" t="s">
        <v>227</v>
      </c>
      <c r="AA324" s="60" t="s">
        <v>228</v>
      </c>
      <c r="AB324" s="58">
        <v>42348.9569444444</v>
      </c>
      <c r="AC324" s="58">
        <v>42348.3333333333</v>
      </c>
      <c r="AD324" s="58">
        <v>42714.7083333333</v>
      </c>
      <c r="AE324" s="58"/>
      <c r="AF324" s="59">
        <v>42357</v>
      </c>
      <c r="AG324" s="65">
        <v>1960</v>
      </c>
      <c r="AH324" s="66">
        <v>0</v>
      </c>
      <c r="AI324" s="66">
        <v>1960</v>
      </c>
      <c r="AJ324" s="21" t="s">
        <v>1514</v>
      </c>
      <c r="AK324" s="67">
        <v>1450.4</v>
      </c>
      <c r="AL324" s="68" t="s">
        <v>230</v>
      </c>
      <c r="AM324" s="69">
        <v>3</v>
      </c>
      <c r="AN324" s="69">
        <v>5</v>
      </c>
      <c r="AO324" s="1" t="s">
        <v>231</v>
      </c>
      <c r="AP324" s="74">
        <v>0.375</v>
      </c>
      <c r="AQ324" s="75">
        <v>0</v>
      </c>
      <c r="AR324" s="76">
        <v>0</v>
      </c>
      <c r="AS324" s="25">
        <v>0</v>
      </c>
      <c r="AT324" s="25">
        <v>0</v>
      </c>
      <c r="AU324" s="77">
        <v>0</v>
      </c>
      <c r="AV324" s="77">
        <v>0</v>
      </c>
      <c r="AW324" s="77">
        <v>0</v>
      </c>
      <c r="AX324" s="77" t="s">
        <v>231</v>
      </c>
      <c r="AY324" s="82" t="s">
        <v>232</v>
      </c>
      <c r="AZ324" s="77">
        <v>0</v>
      </c>
      <c r="BA324" s="77">
        <v>0</v>
      </c>
      <c r="BB324" s="77">
        <v>0</v>
      </c>
      <c r="BC324" s="25">
        <v>0</v>
      </c>
      <c r="BD324" s="83">
        <v>0</v>
      </c>
      <c r="BE324" s="76">
        <v>1960</v>
      </c>
      <c r="BF324" s="95">
        <v>1450.4</v>
      </c>
      <c r="BG324" s="25" t="s">
        <v>231</v>
      </c>
      <c r="BH324" s="96">
        <v>1450.4</v>
      </c>
      <c r="BI324" s="21" t="s">
        <v>234</v>
      </c>
      <c r="BJ324" s="21" t="s">
        <v>234</v>
      </c>
      <c r="BK324" s="21" t="s">
        <v>710</v>
      </c>
      <c r="BL324" s="97" t="s">
        <v>232</v>
      </c>
      <c r="BM324" s="97" t="s">
        <v>232</v>
      </c>
      <c r="BN324" s="97" t="s">
        <v>232</v>
      </c>
      <c r="BO324" s="97" t="s">
        <v>232</v>
      </c>
      <c r="BP324" s="103">
        <v>0</v>
      </c>
      <c r="BQ324" s="103" t="s">
        <v>647</v>
      </c>
      <c r="BR324" s="21" t="s">
        <v>115</v>
      </c>
      <c r="BS324" s="21" t="s">
        <v>237</v>
      </c>
      <c r="BT324" s="21" t="s">
        <v>218</v>
      </c>
      <c r="BU324" s="47" t="s">
        <v>218</v>
      </c>
      <c r="BV324" s="66" t="s">
        <v>218</v>
      </c>
      <c r="BW324" s="111" t="s">
        <v>218</v>
      </c>
      <c r="BX324" s="111" t="s">
        <v>218</v>
      </c>
      <c r="BY324" s="39" t="s">
        <v>218</v>
      </c>
      <c r="BZ324" s="39" t="s">
        <v>218</v>
      </c>
      <c r="CA324" s="39" t="s">
        <v>218</v>
      </c>
    </row>
    <row r="325" hidden="1" spans="2:79">
      <c r="B325" s="47" t="s">
        <v>1508</v>
      </c>
      <c r="C325" s="21" t="s">
        <v>608</v>
      </c>
      <c r="D325" s="21" t="s">
        <v>1515</v>
      </c>
      <c r="E325" s="1" t="s">
        <v>212</v>
      </c>
      <c r="F325" s="1" t="s">
        <v>100</v>
      </c>
      <c r="G325" s="1" t="s">
        <v>130</v>
      </c>
      <c r="H325" s="1" t="s">
        <v>487</v>
      </c>
      <c r="I325" s="113" t="s">
        <v>784</v>
      </c>
      <c r="J325" s="47">
        <v>32423803</v>
      </c>
      <c r="K325" s="21" t="s">
        <v>1671</v>
      </c>
      <c r="L325" s="21" t="s">
        <v>1527</v>
      </c>
      <c r="M325" s="21" t="s">
        <v>218</v>
      </c>
      <c r="N325" s="21" t="s">
        <v>1561</v>
      </c>
      <c r="O325" s="21" t="s">
        <v>219</v>
      </c>
      <c r="P325" s="51" t="s">
        <v>220</v>
      </c>
      <c r="Q325" s="1" t="s">
        <v>237</v>
      </c>
      <c r="R325" s="21" t="s">
        <v>221</v>
      </c>
      <c r="S325" s="21" t="s">
        <v>1657</v>
      </c>
      <c r="T325" s="21" t="s">
        <v>576</v>
      </c>
      <c r="U325" s="21">
        <v>1</v>
      </c>
      <c r="V325" s="21">
        <v>0</v>
      </c>
      <c r="W325" s="21" t="s">
        <v>1672</v>
      </c>
      <c r="X325" s="21" t="s">
        <v>1673</v>
      </c>
      <c r="Y325" s="47" t="s">
        <v>226</v>
      </c>
      <c r="Z325" s="21" t="s">
        <v>246</v>
      </c>
      <c r="AA325" s="60" t="s">
        <v>247</v>
      </c>
      <c r="AB325" s="58">
        <v>42174.0180555556</v>
      </c>
      <c r="AC325" s="58">
        <v>42171.3333333333</v>
      </c>
      <c r="AD325" s="58">
        <v>42555.7083333333</v>
      </c>
      <c r="AE325" s="58">
        <v>42308</v>
      </c>
      <c r="AF325" s="59">
        <v>42294</v>
      </c>
      <c r="AG325" s="65">
        <v>36208</v>
      </c>
      <c r="AH325" s="66">
        <v>0</v>
      </c>
      <c r="AI325" s="66">
        <v>36208</v>
      </c>
      <c r="AJ325" s="21" t="s">
        <v>790</v>
      </c>
      <c r="AK325" s="67">
        <v>8955.55493730688</v>
      </c>
      <c r="AL325" s="68" t="s">
        <v>230</v>
      </c>
      <c r="AM325" s="69">
        <v>32</v>
      </c>
      <c r="AN325" s="69">
        <v>22</v>
      </c>
      <c r="AO325" s="1" t="s">
        <v>231</v>
      </c>
      <c r="AP325" s="74">
        <v>0.592592592592593</v>
      </c>
      <c r="AQ325" s="75">
        <v>0</v>
      </c>
      <c r="AR325" s="76">
        <v>21858</v>
      </c>
      <c r="AS325" s="25">
        <v>0</v>
      </c>
      <c r="AT325" s="25">
        <v>0</v>
      </c>
      <c r="AU325" s="77">
        <v>0</v>
      </c>
      <c r="AV325" s="77">
        <v>21858</v>
      </c>
      <c r="AW325" s="77">
        <v>0</v>
      </c>
      <c r="AX325" s="77" t="s">
        <v>231</v>
      </c>
      <c r="AY325" s="82" t="s">
        <v>232</v>
      </c>
      <c r="AZ325" s="77">
        <v>0</v>
      </c>
      <c r="BA325" s="77">
        <v>0</v>
      </c>
      <c r="BB325" s="77">
        <v>0</v>
      </c>
      <c r="BC325" s="25">
        <v>21858</v>
      </c>
      <c r="BD325" s="83">
        <v>5406.2781655892</v>
      </c>
      <c r="BE325" s="76">
        <v>14350</v>
      </c>
      <c r="BF325" s="95">
        <v>3549.27677171768</v>
      </c>
      <c r="BG325" s="25" t="s">
        <v>231</v>
      </c>
      <c r="BH325" s="96">
        <v>3549.27677171768</v>
      </c>
      <c r="BI325" s="21" t="s">
        <v>234</v>
      </c>
      <c r="BJ325" s="21" t="s">
        <v>234</v>
      </c>
      <c r="BK325" s="21" t="s">
        <v>234</v>
      </c>
      <c r="BL325" s="97" t="s">
        <v>232</v>
      </c>
      <c r="BM325" s="97" t="s">
        <v>232</v>
      </c>
      <c r="BN325" s="97" t="s">
        <v>232</v>
      </c>
      <c r="BO325" s="97" t="s">
        <v>232</v>
      </c>
      <c r="BP325" s="103">
        <v>0.604</v>
      </c>
      <c r="BQ325" s="103" t="s">
        <v>824</v>
      </c>
      <c r="BR325" s="21" t="s">
        <v>115</v>
      </c>
      <c r="BS325" s="21" t="s">
        <v>237</v>
      </c>
      <c r="BT325" s="21" t="s">
        <v>218</v>
      </c>
      <c r="BU325" s="47" t="s">
        <v>218</v>
      </c>
      <c r="BV325" s="66" t="s">
        <v>218</v>
      </c>
      <c r="BW325" s="111" t="s">
        <v>218</v>
      </c>
      <c r="BX325" s="111" t="s">
        <v>218</v>
      </c>
      <c r="BY325" s="39" t="s">
        <v>218</v>
      </c>
      <c r="BZ325" s="39" t="s">
        <v>218</v>
      </c>
      <c r="CA325" s="39" t="s">
        <v>218</v>
      </c>
    </row>
    <row r="326" hidden="1" spans="2:79">
      <c r="B326" s="47" t="s">
        <v>1508</v>
      </c>
      <c r="C326" s="21" t="s">
        <v>608</v>
      </c>
      <c r="D326" s="21" t="s">
        <v>1515</v>
      </c>
      <c r="E326" s="1" t="s">
        <v>212</v>
      </c>
      <c r="F326" s="1" t="s">
        <v>100</v>
      </c>
      <c r="G326" s="1" t="s">
        <v>130</v>
      </c>
      <c r="H326" s="1" t="s">
        <v>487</v>
      </c>
      <c r="I326" s="113" t="s">
        <v>665</v>
      </c>
      <c r="J326" s="47">
        <v>32426619</v>
      </c>
      <c r="K326" s="21" t="s">
        <v>1674</v>
      </c>
      <c r="L326" s="21" t="s">
        <v>1568</v>
      </c>
      <c r="M326" s="21" t="s">
        <v>218</v>
      </c>
      <c r="N326" s="21" t="s">
        <v>218</v>
      </c>
      <c r="O326" s="21" t="s">
        <v>219</v>
      </c>
      <c r="P326" s="51" t="s">
        <v>220</v>
      </c>
      <c r="Q326" s="1" t="s">
        <v>237</v>
      </c>
      <c r="R326" s="21" t="s">
        <v>221</v>
      </c>
      <c r="S326" s="21" t="s">
        <v>1657</v>
      </c>
      <c r="T326" s="21" t="s">
        <v>576</v>
      </c>
      <c r="U326" s="21">
        <v>1</v>
      </c>
      <c r="V326" s="21">
        <v>0</v>
      </c>
      <c r="W326" s="21" t="s">
        <v>1675</v>
      </c>
      <c r="X326" s="21" t="s">
        <v>1676</v>
      </c>
      <c r="Y326" s="47" t="s">
        <v>226</v>
      </c>
      <c r="Z326" s="21" t="s">
        <v>701</v>
      </c>
      <c r="AA326" s="60" t="s">
        <v>702</v>
      </c>
      <c r="AB326" s="58">
        <v>42240.0368055556</v>
      </c>
      <c r="AC326" s="58">
        <v>42217.3333333333</v>
      </c>
      <c r="AD326" s="58">
        <v>42503.7083333333</v>
      </c>
      <c r="AE326" s="58">
        <v>42515</v>
      </c>
      <c r="AF326" s="59">
        <v>42504</v>
      </c>
      <c r="AG326" s="65">
        <v>840</v>
      </c>
      <c r="AH326" s="66">
        <v>0</v>
      </c>
      <c r="AI326" s="66">
        <v>840</v>
      </c>
      <c r="AJ326" s="21" t="s">
        <v>1514</v>
      </c>
      <c r="AK326" s="67">
        <v>621.6</v>
      </c>
      <c r="AL326" s="68" t="s">
        <v>230</v>
      </c>
      <c r="AM326" s="69">
        <v>5</v>
      </c>
      <c r="AN326" s="69">
        <v>0</v>
      </c>
      <c r="AO326" s="1" t="s">
        <v>231</v>
      </c>
      <c r="AP326" s="74">
        <v>1</v>
      </c>
      <c r="AQ326" s="75">
        <v>0</v>
      </c>
      <c r="AR326" s="76">
        <v>1050</v>
      </c>
      <c r="AS326" s="25">
        <v>0</v>
      </c>
      <c r="AT326" s="25">
        <v>0</v>
      </c>
      <c r="AU326" s="77">
        <v>0</v>
      </c>
      <c r="AV326" s="77">
        <v>1050</v>
      </c>
      <c r="AW326" s="77">
        <v>0</v>
      </c>
      <c r="AX326" s="77" t="s">
        <v>231</v>
      </c>
      <c r="AY326" s="82" t="s">
        <v>232</v>
      </c>
      <c r="AZ326" s="77">
        <v>0</v>
      </c>
      <c r="BA326" s="77">
        <v>0</v>
      </c>
      <c r="BB326" s="77">
        <v>0</v>
      </c>
      <c r="BC326" s="25">
        <v>1050</v>
      </c>
      <c r="BD326" s="83">
        <v>777</v>
      </c>
      <c r="BE326" s="76">
        <v>-210</v>
      </c>
      <c r="BF326" s="95">
        <v>-155.4</v>
      </c>
      <c r="BG326" s="25" t="s">
        <v>233</v>
      </c>
      <c r="BH326" s="96">
        <v>0</v>
      </c>
      <c r="BI326" s="21" t="s">
        <v>234</v>
      </c>
      <c r="BJ326" s="21" t="s">
        <v>235</v>
      </c>
      <c r="BK326" s="21" t="s">
        <v>235</v>
      </c>
      <c r="BL326" s="97" t="s">
        <v>232</v>
      </c>
      <c r="BM326" s="97" t="s">
        <v>232</v>
      </c>
      <c r="BN326" s="97" t="s">
        <v>232</v>
      </c>
      <c r="BO326" s="97" t="s">
        <v>232</v>
      </c>
      <c r="BP326" s="103">
        <v>1.25</v>
      </c>
      <c r="BQ326" s="103" t="s">
        <v>236</v>
      </c>
      <c r="BR326" s="21" t="s">
        <v>113</v>
      </c>
      <c r="BS326" s="21" t="s">
        <v>237</v>
      </c>
      <c r="BT326" s="21" t="s">
        <v>218</v>
      </c>
      <c r="BU326" s="47" t="s">
        <v>238</v>
      </c>
      <c r="BV326" s="66">
        <v>155.4</v>
      </c>
      <c r="BW326" s="111">
        <v>0.25</v>
      </c>
      <c r="BX326" s="111" t="s">
        <v>239</v>
      </c>
      <c r="BY326" s="39" t="s">
        <v>269</v>
      </c>
      <c r="BZ326" s="39" t="s">
        <v>269</v>
      </c>
      <c r="CA326" s="39" t="s">
        <v>269</v>
      </c>
    </row>
    <row r="327" hidden="1" spans="2:79">
      <c r="B327" s="47" t="s">
        <v>1508</v>
      </c>
      <c r="C327" s="21" t="s">
        <v>608</v>
      </c>
      <c r="D327" s="21" t="s">
        <v>1515</v>
      </c>
      <c r="E327" s="1" t="s">
        <v>212</v>
      </c>
      <c r="F327" s="1" t="s">
        <v>100</v>
      </c>
      <c r="G327" s="1" t="s">
        <v>130</v>
      </c>
      <c r="H327" s="1" t="s">
        <v>487</v>
      </c>
      <c r="I327" s="113" t="s">
        <v>665</v>
      </c>
      <c r="J327" s="47">
        <v>32431879</v>
      </c>
      <c r="K327" s="21" t="s">
        <v>1677</v>
      </c>
      <c r="L327" s="21" t="s">
        <v>1568</v>
      </c>
      <c r="M327" s="21" t="s">
        <v>1668</v>
      </c>
      <c r="N327" s="21" t="s">
        <v>1519</v>
      </c>
      <c r="O327" s="21" t="s">
        <v>219</v>
      </c>
      <c r="P327" s="51" t="s">
        <v>220</v>
      </c>
      <c r="Q327" s="1" t="s">
        <v>237</v>
      </c>
      <c r="R327" s="21" t="s">
        <v>221</v>
      </c>
      <c r="S327" s="21" t="s">
        <v>1657</v>
      </c>
      <c r="T327" s="21" t="s">
        <v>576</v>
      </c>
      <c r="U327" s="21">
        <v>1</v>
      </c>
      <c r="V327" s="21">
        <v>0</v>
      </c>
      <c r="W327" s="21" t="s">
        <v>1675</v>
      </c>
      <c r="X327" s="21" t="s">
        <v>1676</v>
      </c>
      <c r="Y327" s="47" t="s">
        <v>226</v>
      </c>
      <c r="Z327" s="21" t="s">
        <v>227</v>
      </c>
      <c r="AA327" s="60" t="s">
        <v>228</v>
      </c>
      <c r="AB327" s="58">
        <v>42348.9416666667</v>
      </c>
      <c r="AC327" s="58">
        <v>42348.3333333333</v>
      </c>
      <c r="AD327" s="58">
        <v>42714.7083333333</v>
      </c>
      <c r="AE327" s="58">
        <v>42515</v>
      </c>
      <c r="AF327" s="59">
        <v>42497</v>
      </c>
      <c r="AG327" s="65">
        <v>1960</v>
      </c>
      <c r="AH327" s="66">
        <v>0</v>
      </c>
      <c r="AI327" s="66">
        <v>1960</v>
      </c>
      <c r="AJ327" s="21" t="s">
        <v>1514</v>
      </c>
      <c r="AK327" s="67">
        <v>1450.4</v>
      </c>
      <c r="AL327" s="68" t="s">
        <v>230</v>
      </c>
      <c r="AM327" s="69">
        <v>8</v>
      </c>
      <c r="AN327" s="69">
        <v>0</v>
      </c>
      <c r="AO327" s="1" t="s">
        <v>231</v>
      </c>
      <c r="AP327" s="74">
        <v>1</v>
      </c>
      <c r="AQ327" s="75">
        <v>0</v>
      </c>
      <c r="AR327" s="76">
        <v>1960</v>
      </c>
      <c r="AS327" s="25">
        <v>0</v>
      </c>
      <c r="AT327" s="25">
        <v>0</v>
      </c>
      <c r="AU327" s="77">
        <v>0</v>
      </c>
      <c r="AV327" s="77">
        <v>1960</v>
      </c>
      <c r="AW327" s="77">
        <v>0</v>
      </c>
      <c r="AX327" s="77" t="s">
        <v>231</v>
      </c>
      <c r="AY327" s="82" t="s">
        <v>232</v>
      </c>
      <c r="AZ327" s="77">
        <v>0</v>
      </c>
      <c r="BA327" s="77">
        <v>0</v>
      </c>
      <c r="BB327" s="77">
        <v>0</v>
      </c>
      <c r="BC327" s="25">
        <v>1960</v>
      </c>
      <c r="BD327" s="83">
        <v>1450.4</v>
      </c>
      <c r="BE327" s="76">
        <v>0</v>
      </c>
      <c r="BF327" s="95">
        <v>0</v>
      </c>
      <c r="BG327" s="25" t="s">
        <v>231</v>
      </c>
      <c r="BH327" s="96">
        <v>0</v>
      </c>
      <c r="BI327" s="21" t="s">
        <v>234</v>
      </c>
      <c r="BJ327" s="21" t="s">
        <v>235</v>
      </c>
      <c r="BK327" s="21" t="s">
        <v>235</v>
      </c>
      <c r="BL327" s="97" t="s">
        <v>232</v>
      </c>
      <c r="BM327" s="97" t="s">
        <v>232</v>
      </c>
      <c r="BN327" s="97" t="s">
        <v>232</v>
      </c>
      <c r="BO327" s="97" t="s">
        <v>232</v>
      </c>
      <c r="BP327" s="103">
        <v>1</v>
      </c>
      <c r="BQ327" s="103" t="s">
        <v>236</v>
      </c>
      <c r="BR327" s="21" t="s">
        <v>113</v>
      </c>
      <c r="BS327" s="21" t="s">
        <v>237</v>
      </c>
      <c r="BT327" s="21" t="s">
        <v>218</v>
      </c>
      <c r="BU327" s="47" t="s">
        <v>218</v>
      </c>
      <c r="BV327" s="66" t="s">
        <v>218</v>
      </c>
      <c r="BW327" s="111" t="s">
        <v>218</v>
      </c>
      <c r="BX327" s="111" t="s">
        <v>218</v>
      </c>
      <c r="BY327" s="39" t="s">
        <v>218</v>
      </c>
      <c r="BZ327" s="39" t="s">
        <v>218</v>
      </c>
      <c r="CA327" s="39" t="s">
        <v>218</v>
      </c>
    </row>
    <row r="328" hidden="1" spans="2:79">
      <c r="B328" s="47" t="s">
        <v>1508</v>
      </c>
      <c r="C328" s="21" t="s">
        <v>608</v>
      </c>
      <c r="D328" s="21" t="s">
        <v>1515</v>
      </c>
      <c r="E328" s="1" t="s">
        <v>212</v>
      </c>
      <c r="F328" s="1" t="s">
        <v>100</v>
      </c>
      <c r="G328" s="1" t="s">
        <v>130</v>
      </c>
      <c r="H328" s="1" t="s">
        <v>487</v>
      </c>
      <c r="I328" s="113" t="s">
        <v>665</v>
      </c>
      <c r="J328" s="47">
        <v>32430953</v>
      </c>
      <c r="K328" s="21" t="s">
        <v>1678</v>
      </c>
      <c r="L328" s="21" t="s">
        <v>1527</v>
      </c>
      <c r="M328" s="21" t="s">
        <v>1679</v>
      </c>
      <c r="N328" s="21" t="s">
        <v>1519</v>
      </c>
      <c r="O328" s="21" t="s">
        <v>219</v>
      </c>
      <c r="P328" s="51" t="s">
        <v>220</v>
      </c>
      <c r="Q328" s="1" t="s">
        <v>237</v>
      </c>
      <c r="R328" s="21" t="s">
        <v>221</v>
      </c>
      <c r="S328" s="21" t="s">
        <v>640</v>
      </c>
      <c r="T328" s="21" t="s">
        <v>223</v>
      </c>
      <c r="U328" s="21">
        <v>1</v>
      </c>
      <c r="V328" s="21">
        <v>0</v>
      </c>
      <c r="W328" s="21" t="s">
        <v>1680</v>
      </c>
      <c r="X328" s="21" t="s">
        <v>1681</v>
      </c>
      <c r="Y328" s="47" t="s">
        <v>226</v>
      </c>
      <c r="Z328" s="21" t="s">
        <v>227</v>
      </c>
      <c r="AA328" s="60" t="s">
        <v>781</v>
      </c>
      <c r="AB328" s="58">
        <v>42330.3458333333</v>
      </c>
      <c r="AC328" s="58">
        <v>42330.3333333333</v>
      </c>
      <c r="AD328" s="58">
        <v>42697.7083333333</v>
      </c>
      <c r="AE328" s="58">
        <v>42352</v>
      </c>
      <c r="AF328" s="59">
        <v>42336</v>
      </c>
      <c r="AG328" s="65">
        <v>4560</v>
      </c>
      <c r="AH328" s="66">
        <v>0</v>
      </c>
      <c r="AI328" s="66">
        <v>4560</v>
      </c>
      <c r="AJ328" s="21" t="s">
        <v>1514</v>
      </c>
      <c r="AK328" s="67">
        <v>3374.4</v>
      </c>
      <c r="AL328" s="68" t="s">
        <v>230</v>
      </c>
      <c r="AM328" s="69">
        <v>4</v>
      </c>
      <c r="AN328" s="69">
        <v>12</v>
      </c>
      <c r="AO328" s="1" t="s">
        <v>231</v>
      </c>
      <c r="AP328" s="74">
        <v>0.25</v>
      </c>
      <c r="AQ328" s="75">
        <v>0</v>
      </c>
      <c r="AR328" s="76">
        <v>1140</v>
      </c>
      <c r="AS328" s="25">
        <v>0</v>
      </c>
      <c r="AT328" s="25">
        <v>0</v>
      </c>
      <c r="AU328" s="77">
        <v>0</v>
      </c>
      <c r="AV328" s="77">
        <v>1140</v>
      </c>
      <c r="AW328" s="77">
        <v>0</v>
      </c>
      <c r="AX328" s="77" t="s">
        <v>231</v>
      </c>
      <c r="AY328" s="82" t="s">
        <v>232</v>
      </c>
      <c r="AZ328" s="77">
        <v>0</v>
      </c>
      <c r="BA328" s="77">
        <v>0</v>
      </c>
      <c r="BB328" s="77">
        <v>0</v>
      </c>
      <c r="BC328" s="25">
        <v>1140</v>
      </c>
      <c r="BD328" s="83">
        <v>843.6</v>
      </c>
      <c r="BE328" s="76">
        <v>3420</v>
      </c>
      <c r="BF328" s="95">
        <v>2530.8</v>
      </c>
      <c r="BG328" s="25" t="s">
        <v>231</v>
      </c>
      <c r="BH328" s="96">
        <v>2530.8</v>
      </c>
      <c r="BI328" s="21" t="s">
        <v>234</v>
      </c>
      <c r="BJ328" s="21" t="s">
        <v>234</v>
      </c>
      <c r="BK328" s="21" t="s">
        <v>234</v>
      </c>
      <c r="BL328" s="97" t="s">
        <v>232</v>
      </c>
      <c r="BM328" s="97" t="s">
        <v>232</v>
      </c>
      <c r="BN328" s="97" t="s">
        <v>232</v>
      </c>
      <c r="BO328" s="97" t="s">
        <v>232</v>
      </c>
      <c r="BP328" s="103">
        <v>0.25</v>
      </c>
      <c r="BQ328" s="103" t="s">
        <v>999</v>
      </c>
      <c r="BR328" s="21" t="s">
        <v>115</v>
      </c>
      <c r="BS328" s="21" t="s">
        <v>237</v>
      </c>
      <c r="BT328" s="21" t="s">
        <v>218</v>
      </c>
      <c r="BU328" s="47" t="s">
        <v>218</v>
      </c>
      <c r="BV328" s="66" t="s">
        <v>218</v>
      </c>
      <c r="BW328" s="111" t="s">
        <v>218</v>
      </c>
      <c r="BX328" s="111" t="s">
        <v>218</v>
      </c>
      <c r="BY328" s="39" t="s">
        <v>218</v>
      </c>
      <c r="BZ328" s="39" t="s">
        <v>218</v>
      </c>
      <c r="CA328" s="39" t="s">
        <v>218</v>
      </c>
    </row>
    <row r="329" hidden="1" spans="2:79">
      <c r="B329" s="47" t="s">
        <v>1508</v>
      </c>
      <c r="C329" s="21" t="s">
        <v>608</v>
      </c>
      <c r="D329" s="21" t="s">
        <v>1515</v>
      </c>
      <c r="E329" s="1" t="s">
        <v>212</v>
      </c>
      <c r="F329" s="1" t="s">
        <v>100</v>
      </c>
      <c r="G329" s="1" t="s">
        <v>130</v>
      </c>
      <c r="H329" s="1" t="s">
        <v>487</v>
      </c>
      <c r="I329" s="113" t="s">
        <v>665</v>
      </c>
      <c r="J329" s="47">
        <v>32436291</v>
      </c>
      <c r="K329" s="21" t="s">
        <v>1682</v>
      </c>
      <c r="L329" s="21" t="s">
        <v>1568</v>
      </c>
      <c r="M329" s="21" t="s">
        <v>1683</v>
      </c>
      <c r="N329" s="21" t="s">
        <v>218</v>
      </c>
      <c r="O329" s="21" t="s">
        <v>219</v>
      </c>
      <c r="P329" s="51" t="s">
        <v>220</v>
      </c>
      <c r="Q329" s="1" t="s">
        <v>237</v>
      </c>
      <c r="R329" s="21" t="s">
        <v>221</v>
      </c>
      <c r="S329" s="21" t="s">
        <v>640</v>
      </c>
      <c r="T329" s="21" t="s">
        <v>223</v>
      </c>
      <c r="U329" s="21">
        <v>1</v>
      </c>
      <c r="V329" s="21">
        <v>0</v>
      </c>
      <c r="W329" s="21" t="s">
        <v>1680</v>
      </c>
      <c r="X329" s="21" t="s">
        <v>1681</v>
      </c>
      <c r="Y329" s="47" t="s">
        <v>226</v>
      </c>
      <c r="Z329" s="21" t="s">
        <v>263</v>
      </c>
      <c r="AA329" s="60" t="s">
        <v>264</v>
      </c>
      <c r="AB329" s="58">
        <v>42437.0125</v>
      </c>
      <c r="AC329" s="58">
        <v>42430.3333333333</v>
      </c>
      <c r="AD329" s="58">
        <v>42802.7083333333</v>
      </c>
      <c r="AE329" s="58">
        <v>42545</v>
      </c>
      <c r="AF329" s="59">
        <v>42546</v>
      </c>
      <c r="AG329" s="65">
        <v>42600</v>
      </c>
      <c r="AH329" s="66">
        <v>0</v>
      </c>
      <c r="AI329" s="66">
        <v>42600</v>
      </c>
      <c r="AJ329" s="21" t="s">
        <v>1514</v>
      </c>
      <c r="AK329" s="67">
        <v>31524</v>
      </c>
      <c r="AL329" s="68" t="s">
        <v>266</v>
      </c>
      <c r="AM329" s="69">
        <v>67</v>
      </c>
      <c r="AN329" s="69">
        <v>104</v>
      </c>
      <c r="AO329" s="1" t="s">
        <v>231</v>
      </c>
      <c r="AP329" s="74">
        <v>0.391812865497076</v>
      </c>
      <c r="AQ329" s="75">
        <v>0</v>
      </c>
      <c r="AR329" s="76">
        <v>16995</v>
      </c>
      <c r="AS329" s="25">
        <v>285</v>
      </c>
      <c r="AT329" s="25">
        <v>0</v>
      </c>
      <c r="AU329" s="77">
        <v>0</v>
      </c>
      <c r="AV329" s="77">
        <v>17280</v>
      </c>
      <c r="AW329" s="77">
        <v>0</v>
      </c>
      <c r="AX329" s="77" t="s">
        <v>231</v>
      </c>
      <c r="AY329" s="82" t="s">
        <v>232</v>
      </c>
      <c r="AZ329" s="77">
        <v>0</v>
      </c>
      <c r="BA329" s="77">
        <v>0</v>
      </c>
      <c r="BB329" s="77">
        <v>0</v>
      </c>
      <c r="BC329" s="25">
        <v>17280</v>
      </c>
      <c r="BD329" s="83">
        <v>12787.2</v>
      </c>
      <c r="BE329" s="76">
        <v>25320</v>
      </c>
      <c r="BF329" s="95">
        <v>18736.8</v>
      </c>
      <c r="BG329" s="25" t="s">
        <v>231</v>
      </c>
      <c r="BH329" s="96">
        <v>18736.8</v>
      </c>
      <c r="BI329" s="21" t="s">
        <v>267</v>
      </c>
      <c r="BJ329" s="21" t="s">
        <v>235</v>
      </c>
      <c r="BK329" s="21" t="s">
        <v>235</v>
      </c>
      <c r="BL329" s="97" t="s">
        <v>232</v>
      </c>
      <c r="BM329" s="97" t="s">
        <v>268</v>
      </c>
      <c r="BN329" s="97" t="s">
        <v>232</v>
      </c>
      <c r="BO329" s="97" t="s">
        <v>232</v>
      </c>
      <c r="BP329" s="103">
        <v>0.406</v>
      </c>
      <c r="BQ329" s="103" t="s">
        <v>637</v>
      </c>
      <c r="BR329" s="21" t="s">
        <v>113</v>
      </c>
      <c r="BS329" s="21" t="s">
        <v>237</v>
      </c>
      <c r="BT329" s="21" t="s">
        <v>218</v>
      </c>
      <c r="BU329" s="47" t="s">
        <v>218</v>
      </c>
      <c r="BV329" s="66" t="s">
        <v>218</v>
      </c>
      <c r="BW329" s="111" t="s">
        <v>218</v>
      </c>
      <c r="BX329" s="111" t="s">
        <v>218</v>
      </c>
      <c r="BY329" s="39" t="s">
        <v>218</v>
      </c>
      <c r="BZ329" s="39" t="s">
        <v>218</v>
      </c>
      <c r="CA329" s="39" t="s">
        <v>218</v>
      </c>
    </row>
    <row r="330" hidden="1" spans="2:79">
      <c r="B330" s="47" t="s">
        <v>1508</v>
      </c>
      <c r="C330" s="21" t="s">
        <v>608</v>
      </c>
      <c r="D330" s="21" t="s">
        <v>1515</v>
      </c>
      <c r="E330" s="1" t="s">
        <v>212</v>
      </c>
      <c r="F330" s="1" t="s">
        <v>100</v>
      </c>
      <c r="G330" s="1" t="s">
        <v>130</v>
      </c>
      <c r="H330" s="1" t="s">
        <v>487</v>
      </c>
      <c r="I330" s="113" t="s">
        <v>758</v>
      </c>
      <c r="J330" s="47">
        <v>32437135</v>
      </c>
      <c r="K330" s="21" t="s">
        <v>1684</v>
      </c>
      <c r="L330" s="21" t="s">
        <v>1527</v>
      </c>
      <c r="M330" s="21" t="s">
        <v>1685</v>
      </c>
      <c r="N330" s="21" t="s">
        <v>1519</v>
      </c>
      <c r="O330" s="21" t="s">
        <v>219</v>
      </c>
      <c r="P330" s="51" t="s">
        <v>220</v>
      </c>
      <c r="Q330" s="1" t="s">
        <v>237</v>
      </c>
      <c r="R330" s="21" t="s">
        <v>221</v>
      </c>
      <c r="S330" s="21" t="s">
        <v>640</v>
      </c>
      <c r="T330" s="21" t="s">
        <v>223</v>
      </c>
      <c r="U330" s="21">
        <v>1</v>
      </c>
      <c r="V330" s="21">
        <v>0</v>
      </c>
      <c r="W330" s="21" t="s">
        <v>1686</v>
      </c>
      <c r="X330" s="21" t="s">
        <v>1687</v>
      </c>
      <c r="Y330" s="47" t="s">
        <v>226</v>
      </c>
      <c r="Z330" s="21" t="s">
        <v>263</v>
      </c>
      <c r="AA330" s="60" t="s">
        <v>264</v>
      </c>
      <c r="AB330" s="58">
        <v>42453.2583333333</v>
      </c>
      <c r="AC330" s="58">
        <v>42453.3333333333</v>
      </c>
      <c r="AD330" s="58">
        <v>42818.7083333333</v>
      </c>
      <c r="AE330" s="58">
        <v>42521</v>
      </c>
      <c r="AF330" s="59">
        <v>42504</v>
      </c>
      <c r="AG330" s="65">
        <v>32100</v>
      </c>
      <c r="AH330" s="66">
        <v>0</v>
      </c>
      <c r="AI330" s="66">
        <v>32100</v>
      </c>
      <c r="AJ330" s="21" t="s">
        <v>1688</v>
      </c>
      <c r="AK330" s="67">
        <v>21186</v>
      </c>
      <c r="AL330" s="68" t="s">
        <v>266</v>
      </c>
      <c r="AM330" s="69">
        <v>128</v>
      </c>
      <c r="AN330" s="69">
        <v>52</v>
      </c>
      <c r="AO330" s="1" t="s">
        <v>231</v>
      </c>
      <c r="AP330" s="74">
        <v>0.711111111111111</v>
      </c>
      <c r="AQ330" s="75">
        <v>0</v>
      </c>
      <c r="AR330" s="76">
        <v>32252.5</v>
      </c>
      <c r="AS330" s="25">
        <v>0</v>
      </c>
      <c r="AT330" s="25">
        <v>0</v>
      </c>
      <c r="AU330" s="77">
        <v>0</v>
      </c>
      <c r="AV330" s="77">
        <v>32252.5</v>
      </c>
      <c r="AW330" s="77">
        <v>0</v>
      </c>
      <c r="AX330" s="77" t="s">
        <v>231</v>
      </c>
      <c r="AY330" s="82" t="s">
        <v>232</v>
      </c>
      <c r="AZ330" s="77">
        <v>0</v>
      </c>
      <c r="BA330" s="77">
        <v>0</v>
      </c>
      <c r="BB330" s="77">
        <v>0</v>
      </c>
      <c r="BC330" s="25">
        <v>32252.5</v>
      </c>
      <c r="BD330" s="83">
        <v>21286.65</v>
      </c>
      <c r="BE330" s="76">
        <v>-152.5</v>
      </c>
      <c r="BF330" s="95">
        <v>-100.65</v>
      </c>
      <c r="BG330" s="25" t="s">
        <v>233</v>
      </c>
      <c r="BH330" s="96">
        <v>0</v>
      </c>
      <c r="BI330" s="21" t="s">
        <v>267</v>
      </c>
      <c r="BJ330" s="21" t="s">
        <v>235</v>
      </c>
      <c r="BK330" s="21" t="s">
        <v>235</v>
      </c>
      <c r="BL330" s="97" t="s">
        <v>232</v>
      </c>
      <c r="BM330" s="97" t="s">
        <v>232</v>
      </c>
      <c r="BN330" s="97" t="s">
        <v>232</v>
      </c>
      <c r="BO330" s="97" t="s">
        <v>232</v>
      </c>
      <c r="BP330" s="103">
        <v>1.005</v>
      </c>
      <c r="BQ330" s="103" t="s">
        <v>236</v>
      </c>
      <c r="BR330" s="21" t="s">
        <v>113</v>
      </c>
      <c r="BS330" s="21" t="s">
        <v>237</v>
      </c>
      <c r="BT330" s="21" t="s">
        <v>218</v>
      </c>
      <c r="BU330" s="47" t="s">
        <v>238</v>
      </c>
      <c r="BV330" s="66">
        <v>100.65</v>
      </c>
      <c r="BW330" s="111">
        <v>0.00475077881619938</v>
      </c>
      <c r="BX330" s="111" t="s">
        <v>249</v>
      </c>
      <c r="BY330" s="39" t="s">
        <v>269</v>
      </c>
      <c r="BZ330" s="39" t="s">
        <v>269</v>
      </c>
      <c r="CA330" s="39" t="s">
        <v>269</v>
      </c>
    </row>
    <row r="331" hidden="1" spans="2:79">
      <c r="B331" s="47" t="s">
        <v>1508</v>
      </c>
      <c r="C331" s="21" t="s">
        <v>608</v>
      </c>
      <c r="D331" s="21" t="s">
        <v>1515</v>
      </c>
      <c r="E331" s="1" t="s">
        <v>212</v>
      </c>
      <c r="F331" s="1" t="s">
        <v>100</v>
      </c>
      <c r="G331" s="1" t="s">
        <v>130</v>
      </c>
      <c r="H331" s="1" t="s">
        <v>487</v>
      </c>
      <c r="I331" s="113" t="s">
        <v>665</v>
      </c>
      <c r="J331" s="47">
        <v>32431677</v>
      </c>
      <c r="K331" s="21" t="s">
        <v>1689</v>
      </c>
      <c r="L331" s="21" t="s">
        <v>1527</v>
      </c>
      <c r="M331" s="21" t="s">
        <v>1690</v>
      </c>
      <c r="N331" s="21" t="s">
        <v>1519</v>
      </c>
      <c r="O331" s="21" t="s">
        <v>219</v>
      </c>
      <c r="P331" s="51" t="s">
        <v>220</v>
      </c>
      <c r="Q331" s="1" t="s">
        <v>237</v>
      </c>
      <c r="R331" s="21" t="s">
        <v>221</v>
      </c>
      <c r="S331" s="21" t="s">
        <v>640</v>
      </c>
      <c r="T331" s="21" t="s">
        <v>223</v>
      </c>
      <c r="U331" s="21">
        <v>1</v>
      </c>
      <c r="V331" s="21">
        <v>0</v>
      </c>
      <c r="W331" s="21" t="s">
        <v>1691</v>
      </c>
      <c r="X331" s="21" t="s">
        <v>1692</v>
      </c>
      <c r="Y331" s="47" t="s">
        <v>226</v>
      </c>
      <c r="Z331" s="21" t="s">
        <v>227</v>
      </c>
      <c r="AA331" s="60" t="s">
        <v>228</v>
      </c>
      <c r="AB331" s="58">
        <v>42345.9430555556</v>
      </c>
      <c r="AC331" s="58">
        <v>42316.3333333333</v>
      </c>
      <c r="AD331" s="58">
        <v>42712.7083333333</v>
      </c>
      <c r="AE331" s="58">
        <v>42521</v>
      </c>
      <c r="AF331" s="59">
        <v>42518</v>
      </c>
      <c r="AG331" s="65">
        <v>73920</v>
      </c>
      <c r="AH331" s="66">
        <v>0</v>
      </c>
      <c r="AI331" s="66">
        <v>73920</v>
      </c>
      <c r="AJ331" s="21" t="s">
        <v>1514</v>
      </c>
      <c r="AK331" s="67">
        <v>54700.8</v>
      </c>
      <c r="AL331" s="68" t="s">
        <v>248</v>
      </c>
      <c r="AM331" s="69">
        <v>190</v>
      </c>
      <c r="AN331" s="69">
        <v>0</v>
      </c>
      <c r="AO331" s="1" t="s">
        <v>231</v>
      </c>
      <c r="AP331" s="74">
        <v>1</v>
      </c>
      <c r="AQ331" s="75">
        <v>0</v>
      </c>
      <c r="AR331" s="76">
        <v>60200</v>
      </c>
      <c r="AS331" s="25">
        <v>0</v>
      </c>
      <c r="AT331" s="25">
        <v>0</v>
      </c>
      <c r="AU331" s="77">
        <v>0</v>
      </c>
      <c r="AV331" s="77">
        <v>60200</v>
      </c>
      <c r="AW331" s="77">
        <v>0</v>
      </c>
      <c r="AX331" s="77" t="s">
        <v>231</v>
      </c>
      <c r="AY331" s="82" t="s">
        <v>232</v>
      </c>
      <c r="AZ331" s="77">
        <v>0</v>
      </c>
      <c r="BA331" s="77">
        <v>0</v>
      </c>
      <c r="BB331" s="77">
        <v>0</v>
      </c>
      <c r="BC331" s="25">
        <v>60200</v>
      </c>
      <c r="BD331" s="83">
        <v>44548</v>
      </c>
      <c r="BE331" s="76">
        <v>13720</v>
      </c>
      <c r="BF331" s="95">
        <v>10152.8</v>
      </c>
      <c r="BG331" s="25" t="s">
        <v>231</v>
      </c>
      <c r="BH331" s="96">
        <v>10152.8</v>
      </c>
      <c r="BI331" s="21" t="s">
        <v>234</v>
      </c>
      <c r="BJ331" s="21" t="s">
        <v>235</v>
      </c>
      <c r="BK331" s="21" t="s">
        <v>235</v>
      </c>
      <c r="BL331" s="97" t="s">
        <v>232</v>
      </c>
      <c r="BM331" s="97" t="s">
        <v>232</v>
      </c>
      <c r="BN331" s="97" t="s">
        <v>232</v>
      </c>
      <c r="BO331" s="97" t="s">
        <v>232</v>
      </c>
      <c r="BP331" s="103">
        <v>0.814</v>
      </c>
      <c r="BQ331" s="103" t="s">
        <v>430</v>
      </c>
      <c r="BR331" s="21" t="s">
        <v>113</v>
      </c>
      <c r="BS331" s="21" t="s">
        <v>237</v>
      </c>
      <c r="BT331" s="21" t="s">
        <v>218</v>
      </c>
      <c r="BU331" s="47" t="s">
        <v>218</v>
      </c>
      <c r="BV331" s="66" t="s">
        <v>218</v>
      </c>
      <c r="BW331" s="111" t="s">
        <v>218</v>
      </c>
      <c r="BX331" s="111" t="s">
        <v>218</v>
      </c>
      <c r="BY331" s="39" t="s">
        <v>218</v>
      </c>
      <c r="BZ331" s="39" t="s">
        <v>218</v>
      </c>
      <c r="CA331" s="39" t="s">
        <v>218</v>
      </c>
    </row>
    <row r="332" hidden="1" spans="2:79">
      <c r="B332" s="47" t="s">
        <v>1508</v>
      </c>
      <c r="C332" s="21" t="s">
        <v>608</v>
      </c>
      <c r="D332" s="21" t="s">
        <v>1515</v>
      </c>
      <c r="E332" s="1" t="s">
        <v>212</v>
      </c>
      <c r="F332" s="1" t="s">
        <v>100</v>
      </c>
      <c r="G332" s="1" t="s">
        <v>130</v>
      </c>
      <c r="H332" s="1" t="s">
        <v>487</v>
      </c>
      <c r="I332" s="113" t="s">
        <v>665</v>
      </c>
      <c r="J332" s="47">
        <v>32429208</v>
      </c>
      <c r="K332" s="21" t="s">
        <v>1693</v>
      </c>
      <c r="L332" s="21" t="s">
        <v>1527</v>
      </c>
      <c r="M332" s="21" t="s">
        <v>1694</v>
      </c>
      <c r="N332" s="21" t="s">
        <v>1519</v>
      </c>
      <c r="O332" s="21" t="s">
        <v>219</v>
      </c>
      <c r="P332" s="51" t="s">
        <v>220</v>
      </c>
      <c r="Q332" s="1" t="s">
        <v>237</v>
      </c>
      <c r="R332" s="21" t="s">
        <v>221</v>
      </c>
      <c r="S332" s="21" t="s">
        <v>640</v>
      </c>
      <c r="T332" s="21" t="s">
        <v>223</v>
      </c>
      <c r="U332" s="21">
        <v>1</v>
      </c>
      <c r="V332" s="21">
        <v>0</v>
      </c>
      <c r="W332" s="21" t="s">
        <v>1695</v>
      </c>
      <c r="X332" s="21" t="s">
        <v>1696</v>
      </c>
      <c r="Y332" s="47" t="s">
        <v>226</v>
      </c>
      <c r="Z332" s="21" t="s">
        <v>701</v>
      </c>
      <c r="AA332" s="60" t="s">
        <v>737</v>
      </c>
      <c r="AB332" s="58">
        <v>42293.4819444444</v>
      </c>
      <c r="AC332" s="58">
        <v>42293.3333333333</v>
      </c>
      <c r="AD332" s="58">
        <v>42659.7083333333</v>
      </c>
      <c r="AE332" s="58">
        <v>42368</v>
      </c>
      <c r="AF332" s="59">
        <v>42364</v>
      </c>
      <c r="AG332" s="65">
        <v>42560</v>
      </c>
      <c r="AH332" s="66">
        <v>0</v>
      </c>
      <c r="AI332" s="66">
        <v>42560</v>
      </c>
      <c r="AJ332" s="21" t="s">
        <v>1514</v>
      </c>
      <c r="AK332" s="67">
        <v>31494.4</v>
      </c>
      <c r="AL332" s="68" t="s">
        <v>266</v>
      </c>
      <c r="AM332" s="69">
        <v>158</v>
      </c>
      <c r="AN332" s="69">
        <v>10</v>
      </c>
      <c r="AO332" s="1" t="s">
        <v>231</v>
      </c>
      <c r="AP332" s="74">
        <v>0.94047619047619</v>
      </c>
      <c r="AQ332" s="75">
        <v>0</v>
      </c>
      <c r="AR332" s="76">
        <v>40800</v>
      </c>
      <c r="AS332" s="25">
        <v>0</v>
      </c>
      <c r="AT332" s="25">
        <v>0</v>
      </c>
      <c r="AU332" s="77">
        <v>0</v>
      </c>
      <c r="AV332" s="77">
        <v>40800</v>
      </c>
      <c r="AW332" s="77">
        <v>0</v>
      </c>
      <c r="AX332" s="77" t="s">
        <v>231</v>
      </c>
      <c r="AY332" s="82" t="s">
        <v>232</v>
      </c>
      <c r="AZ332" s="77">
        <v>0</v>
      </c>
      <c r="BA332" s="77">
        <v>0</v>
      </c>
      <c r="BB332" s="77">
        <v>0</v>
      </c>
      <c r="BC332" s="25">
        <v>40800</v>
      </c>
      <c r="BD332" s="83">
        <v>30192</v>
      </c>
      <c r="BE332" s="76">
        <v>1760</v>
      </c>
      <c r="BF332" s="95">
        <v>1302.4</v>
      </c>
      <c r="BG332" s="25" t="s">
        <v>231</v>
      </c>
      <c r="BH332" s="96">
        <v>1302.4</v>
      </c>
      <c r="BI332" s="21" t="s">
        <v>234</v>
      </c>
      <c r="BJ332" s="21" t="s">
        <v>234</v>
      </c>
      <c r="BK332" s="21" t="s">
        <v>234</v>
      </c>
      <c r="BL332" s="97" t="s">
        <v>232</v>
      </c>
      <c r="BM332" s="97" t="s">
        <v>232</v>
      </c>
      <c r="BN332" s="97" t="s">
        <v>232</v>
      </c>
      <c r="BO332" s="97" t="s">
        <v>232</v>
      </c>
      <c r="BP332" s="103">
        <v>0.959</v>
      </c>
      <c r="BQ332" s="103" t="s">
        <v>430</v>
      </c>
      <c r="BR332" s="21" t="s">
        <v>115</v>
      </c>
      <c r="BS332" s="21" t="s">
        <v>237</v>
      </c>
      <c r="BT332" s="21" t="s">
        <v>218</v>
      </c>
      <c r="BU332" s="47" t="s">
        <v>218</v>
      </c>
      <c r="BV332" s="66" t="s">
        <v>218</v>
      </c>
      <c r="BW332" s="111" t="s">
        <v>218</v>
      </c>
      <c r="BX332" s="111" t="s">
        <v>218</v>
      </c>
      <c r="BY332" s="39" t="s">
        <v>218</v>
      </c>
      <c r="BZ332" s="39" t="s">
        <v>218</v>
      </c>
      <c r="CA332" s="39" t="s">
        <v>218</v>
      </c>
    </row>
    <row r="333" hidden="1" spans="2:79">
      <c r="B333" s="47" t="s">
        <v>1508</v>
      </c>
      <c r="C333" s="21" t="s">
        <v>608</v>
      </c>
      <c r="D333" s="21" t="s">
        <v>1515</v>
      </c>
      <c r="E333" s="1" t="s">
        <v>212</v>
      </c>
      <c r="F333" s="1" t="s">
        <v>100</v>
      </c>
      <c r="G333" s="1" t="s">
        <v>130</v>
      </c>
      <c r="H333" s="1" t="s">
        <v>487</v>
      </c>
      <c r="I333" s="113" t="s">
        <v>758</v>
      </c>
      <c r="J333" s="47">
        <v>32424750</v>
      </c>
      <c r="K333" s="21" t="s">
        <v>1697</v>
      </c>
      <c r="L333" s="21" t="s">
        <v>1527</v>
      </c>
      <c r="M333" s="21" t="s">
        <v>1698</v>
      </c>
      <c r="N333" s="21" t="s">
        <v>1519</v>
      </c>
      <c r="O333" s="21" t="s">
        <v>219</v>
      </c>
      <c r="P333" s="51" t="s">
        <v>220</v>
      </c>
      <c r="Q333" s="1" t="s">
        <v>237</v>
      </c>
      <c r="R333" s="21" t="s">
        <v>221</v>
      </c>
      <c r="S333" s="21" t="s">
        <v>640</v>
      </c>
      <c r="T333" s="21" t="s">
        <v>223</v>
      </c>
      <c r="U333" s="21">
        <v>1</v>
      </c>
      <c r="V333" s="21">
        <v>0</v>
      </c>
      <c r="W333" s="21" t="s">
        <v>1686</v>
      </c>
      <c r="X333" s="21" t="s">
        <v>1687</v>
      </c>
      <c r="Y333" s="47" t="s">
        <v>226</v>
      </c>
      <c r="Z333" s="21" t="s">
        <v>246</v>
      </c>
      <c r="AA333" s="60" t="s">
        <v>734</v>
      </c>
      <c r="AB333" s="58">
        <v>42198.8361111111</v>
      </c>
      <c r="AC333" s="58">
        <v>42186.3333333333</v>
      </c>
      <c r="AD333" s="58">
        <v>42564.7083333333</v>
      </c>
      <c r="AE333" s="58">
        <v>42409</v>
      </c>
      <c r="AF333" s="59">
        <v>42497</v>
      </c>
      <c r="AG333" s="65">
        <v>89600</v>
      </c>
      <c r="AH333" s="66">
        <v>0</v>
      </c>
      <c r="AI333" s="66">
        <v>89600</v>
      </c>
      <c r="AJ333" s="21" t="s">
        <v>1688</v>
      </c>
      <c r="AK333" s="67">
        <v>59136</v>
      </c>
      <c r="AL333" s="68" t="s">
        <v>248</v>
      </c>
      <c r="AM333" s="69">
        <v>202</v>
      </c>
      <c r="AN333" s="69">
        <v>182</v>
      </c>
      <c r="AO333" s="1" t="s">
        <v>231</v>
      </c>
      <c r="AP333" s="74">
        <v>0.526041666666667</v>
      </c>
      <c r="AQ333" s="75">
        <v>0</v>
      </c>
      <c r="AR333" s="76">
        <v>51120</v>
      </c>
      <c r="AS333" s="25">
        <v>0</v>
      </c>
      <c r="AT333" s="25">
        <v>0</v>
      </c>
      <c r="AU333" s="77">
        <v>0</v>
      </c>
      <c r="AV333" s="77">
        <v>51120</v>
      </c>
      <c r="AW333" s="77">
        <v>0</v>
      </c>
      <c r="AX333" s="77" t="s">
        <v>231</v>
      </c>
      <c r="AY333" s="82" t="s">
        <v>232</v>
      </c>
      <c r="AZ333" s="77">
        <v>0</v>
      </c>
      <c r="BA333" s="77">
        <v>0</v>
      </c>
      <c r="BB333" s="77">
        <v>0</v>
      </c>
      <c r="BC333" s="25">
        <v>51120</v>
      </c>
      <c r="BD333" s="83">
        <v>33739.2</v>
      </c>
      <c r="BE333" s="76">
        <v>38480</v>
      </c>
      <c r="BF333" s="95">
        <v>25396.8</v>
      </c>
      <c r="BG333" s="25" t="s">
        <v>231</v>
      </c>
      <c r="BH333" s="96">
        <v>25396.8</v>
      </c>
      <c r="BI333" s="21" t="s">
        <v>234</v>
      </c>
      <c r="BJ333" s="21" t="s">
        <v>235</v>
      </c>
      <c r="BK333" s="21" t="s">
        <v>311</v>
      </c>
      <c r="BL333" s="97" t="s">
        <v>232</v>
      </c>
      <c r="BM333" s="97" t="s">
        <v>232</v>
      </c>
      <c r="BN333" s="97" t="s">
        <v>232</v>
      </c>
      <c r="BO333" s="97" t="s">
        <v>232</v>
      </c>
      <c r="BP333" s="103">
        <v>0.571</v>
      </c>
      <c r="BQ333" s="103" t="s">
        <v>637</v>
      </c>
      <c r="BR333" s="21" t="s">
        <v>113</v>
      </c>
      <c r="BS333" s="21" t="s">
        <v>237</v>
      </c>
      <c r="BT333" s="21" t="s">
        <v>218</v>
      </c>
      <c r="BU333" s="47" t="s">
        <v>218</v>
      </c>
      <c r="BV333" s="66" t="s">
        <v>218</v>
      </c>
      <c r="BW333" s="111" t="s">
        <v>218</v>
      </c>
      <c r="BX333" s="111" t="s">
        <v>218</v>
      </c>
      <c r="BY333" s="39" t="s">
        <v>218</v>
      </c>
      <c r="BZ333" s="39" t="s">
        <v>218</v>
      </c>
      <c r="CA333" s="39" t="s">
        <v>218</v>
      </c>
    </row>
    <row r="334" hidden="1" spans="2:79">
      <c r="B334" s="47" t="s">
        <v>1508</v>
      </c>
      <c r="C334" s="21" t="s">
        <v>608</v>
      </c>
      <c r="D334" s="21" t="s">
        <v>1515</v>
      </c>
      <c r="E334" s="1" t="s">
        <v>212</v>
      </c>
      <c r="F334" s="1" t="s">
        <v>100</v>
      </c>
      <c r="G334" s="1" t="s">
        <v>130</v>
      </c>
      <c r="H334" s="1" t="s">
        <v>487</v>
      </c>
      <c r="I334" s="113" t="s">
        <v>758</v>
      </c>
      <c r="J334" s="47">
        <v>32437134</v>
      </c>
      <c r="K334" s="21" t="s">
        <v>1699</v>
      </c>
      <c r="L334" s="21" t="s">
        <v>1527</v>
      </c>
      <c r="M334" s="21" t="s">
        <v>1700</v>
      </c>
      <c r="N334" s="21" t="s">
        <v>1519</v>
      </c>
      <c r="O334" s="21" t="s">
        <v>219</v>
      </c>
      <c r="P334" s="51" t="s">
        <v>220</v>
      </c>
      <c r="Q334" s="1" t="s">
        <v>237</v>
      </c>
      <c r="R334" s="21" t="s">
        <v>221</v>
      </c>
      <c r="S334" s="21" t="s">
        <v>640</v>
      </c>
      <c r="T334" s="21" t="s">
        <v>223</v>
      </c>
      <c r="U334" s="21">
        <v>1</v>
      </c>
      <c r="V334" s="21">
        <v>0</v>
      </c>
      <c r="W334" s="21" t="s">
        <v>1686</v>
      </c>
      <c r="X334" s="21" t="s">
        <v>1687</v>
      </c>
      <c r="Y334" s="47" t="s">
        <v>226</v>
      </c>
      <c r="Z334" s="21" t="s">
        <v>263</v>
      </c>
      <c r="AA334" s="60" t="s">
        <v>264</v>
      </c>
      <c r="AB334" s="58">
        <v>42453.2402777778</v>
      </c>
      <c r="AC334" s="58">
        <v>42453.3333333333</v>
      </c>
      <c r="AD334" s="58">
        <v>42818.7083333333</v>
      </c>
      <c r="AE334" s="58">
        <v>42545</v>
      </c>
      <c r="AF334" s="59">
        <v>42525</v>
      </c>
      <c r="AG334" s="65">
        <v>64200</v>
      </c>
      <c r="AH334" s="66">
        <v>0</v>
      </c>
      <c r="AI334" s="66">
        <v>64200</v>
      </c>
      <c r="AJ334" s="21" t="s">
        <v>1688</v>
      </c>
      <c r="AK334" s="67">
        <v>42372</v>
      </c>
      <c r="AL334" s="68" t="s">
        <v>266</v>
      </c>
      <c r="AM334" s="69">
        <v>117</v>
      </c>
      <c r="AN334" s="69">
        <v>148</v>
      </c>
      <c r="AO334" s="1" t="s">
        <v>231</v>
      </c>
      <c r="AP334" s="74">
        <v>0.441509433962264</v>
      </c>
      <c r="AQ334" s="75">
        <v>0</v>
      </c>
      <c r="AR334" s="76">
        <v>29317.5</v>
      </c>
      <c r="AS334" s="25">
        <v>0</v>
      </c>
      <c r="AT334" s="25">
        <v>0</v>
      </c>
      <c r="AU334" s="77">
        <v>0</v>
      </c>
      <c r="AV334" s="77">
        <v>29317.5</v>
      </c>
      <c r="AW334" s="77">
        <v>0</v>
      </c>
      <c r="AX334" s="77" t="s">
        <v>231</v>
      </c>
      <c r="AY334" s="82" t="s">
        <v>232</v>
      </c>
      <c r="AZ334" s="77">
        <v>0</v>
      </c>
      <c r="BA334" s="77">
        <v>0</v>
      </c>
      <c r="BB334" s="77">
        <v>0</v>
      </c>
      <c r="BC334" s="25">
        <v>29317.5</v>
      </c>
      <c r="BD334" s="83">
        <v>19349.55</v>
      </c>
      <c r="BE334" s="76">
        <v>34882.5</v>
      </c>
      <c r="BF334" s="95">
        <v>23022.45</v>
      </c>
      <c r="BG334" s="25" t="s">
        <v>231</v>
      </c>
      <c r="BH334" s="96">
        <v>23022.45</v>
      </c>
      <c r="BI334" s="21" t="s">
        <v>267</v>
      </c>
      <c r="BJ334" s="21" t="s">
        <v>235</v>
      </c>
      <c r="BK334" s="21" t="s">
        <v>235</v>
      </c>
      <c r="BL334" s="97" t="s">
        <v>232</v>
      </c>
      <c r="BM334" s="97" t="s">
        <v>232</v>
      </c>
      <c r="BN334" s="97" t="s">
        <v>232</v>
      </c>
      <c r="BO334" s="97" t="s">
        <v>232</v>
      </c>
      <c r="BP334" s="103">
        <v>0.457</v>
      </c>
      <c r="BQ334" s="103" t="s">
        <v>637</v>
      </c>
      <c r="BR334" s="21" t="s">
        <v>113</v>
      </c>
      <c r="BS334" s="21" t="s">
        <v>237</v>
      </c>
      <c r="BT334" s="21" t="s">
        <v>218</v>
      </c>
      <c r="BU334" s="47" t="s">
        <v>218</v>
      </c>
      <c r="BV334" s="66" t="s">
        <v>218</v>
      </c>
      <c r="BW334" s="111" t="s">
        <v>218</v>
      </c>
      <c r="BX334" s="111" t="s">
        <v>218</v>
      </c>
      <c r="BY334" s="39" t="s">
        <v>218</v>
      </c>
      <c r="BZ334" s="39" t="s">
        <v>218</v>
      </c>
      <c r="CA334" s="39" t="s">
        <v>218</v>
      </c>
    </row>
    <row r="335" hidden="1" spans="2:79">
      <c r="B335" s="47" t="s">
        <v>1508</v>
      </c>
      <c r="C335" s="21" t="s">
        <v>608</v>
      </c>
      <c r="D335" s="21" t="s">
        <v>1515</v>
      </c>
      <c r="E335" s="1" t="s">
        <v>212</v>
      </c>
      <c r="F335" s="1" t="s">
        <v>100</v>
      </c>
      <c r="G335" s="1" t="s">
        <v>130</v>
      </c>
      <c r="H335" s="1" t="s">
        <v>487</v>
      </c>
      <c r="I335" s="113" t="s">
        <v>665</v>
      </c>
      <c r="J335" s="47">
        <v>32434422</v>
      </c>
      <c r="K335" s="21" t="s">
        <v>1701</v>
      </c>
      <c r="L335" s="21" t="s">
        <v>1527</v>
      </c>
      <c r="M335" s="21" t="s">
        <v>1702</v>
      </c>
      <c r="N335" s="21" t="s">
        <v>1519</v>
      </c>
      <c r="O335" s="21" t="s">
        <v>219</v>
      </c>
      <c r="P335" s="51" t="s">
        <v>220</v>
      </c>
      <c r="Q335" s="1" t="s">
        <v>237</v>
      </c>
      <c r="R335" s="21" t="s">
        <v>221</v>
      </c>
      <c r="S335" s="21" t="s">
        <v>551</v>
      </c>
      <c r="T335" s="21" t="s">
        <v>581</v>
      </c>
      <c r="U335" s="21">
        <v>1</v>
      </c>
      <c r="V335" s="21">
        <v>0</v>
      </c>
      <c r="W335" s="21" t="s">
        <v>1703</v>
      </c>
      <c r="X335" s="21" t="s">
        <v>1704</v>
      </c>
      <c r="Y335" s="47" t="s">
        <v>226</v>
      </c>
      <c r="Z335" s="21" t="s">
        <v>227</v>
      </c>
      <c r="AA335" s="60" t="s">
        <v>661</v>
      </c>
      <c r="AB335" s="58">
        <v>42400.475</v>
      </c>
      <c r="AC335" s="58">
        <v>42397.3333333333</v>
      </c>
      <c r="AD335" s="58">
        <v>42766.7083333333</v>
      </c>
      <c r="AE335" s="58">
        <v>42521</v>
      </c>
      <c r="AF335" s="59">
        <v>42490</v>
      </c>
      <c r="AG335" s="65">
        <v>8480</v>
      </c>
      <c r="AH335" s="66">
        <v>0</v>
      </c>
      <c r="AI335" s="66">
        <v>8480</v>
      </c>
      <c r="AJ335" s="21" t="s">
        <v>1514</v>
      </c>
      <c r="AK335" s="67">
        <v>6275.2</v>
      </c>
      <c r="AL335" s="68" t="s">
        <v>230</v>
      </c>
      <c r="AM335" s="69">
        <v>17</v>
      </c>
      <c r="AN335" s="69">
        <v>17</v>
      </c>
      <c r="AO335" s="1" t="s">
        <v>231</v>
      </c>
      <c r="AP335" s="74">
        <v>0.5</v>
      </c>
      <c r="AQ335" s="75">
        <v>0</v>
      </c>
      <c r="AR335" s="76">
        <v>4372.5</v>
      </c>
      <c r="AS335" s="25">
        <v>0</v>
      </c>
      <c r="AT335" s="25">
        <v>0</v>
      </c>
      <c r="AU335" s="77">
        <v>0</v>
      </c>
      <c r="AV335" s="77">
        <v>4372.5</v>
      </c>
      <c r="AW335" s="77">
        <v>0</v>
      </c>
      <c r="AX335" s="77" t="s">
        <v>231</v>
      </c>
      <c r="AY335" s="82" t="s">
        <v>232</v>
      </c>
      <c r="AZ335" s="77">
        <v>0</v>
      </c>
      <c r="BA335" s="77">
        <v>0</v>
      </c>
      <c r="BB335" s="77">
        <v>0</v>
      </c>
      <c r="BC335" s="25">
        <v>4372.5</v>
      </c>
      <c r="BD335" s="83">
        <v>3235.65</v>
      </c>
      <c r="BE335" s="76">
        <v>4107.5</v>
      </c>
      <c r="BF335" s="95">
        <v>3039.55</v>
      </c>
      <c r="BG335" s="25" t="s">
        <v>231</v>
      </c>
      <c r="BH335" s="96">
        <v>3039.55</v>
      </c>
      <c r="BI335" s="21" t="s">
        <v>267</v>
      </c>
      <c r="BJ335" s="21" t="s">
        <v>235</v>
      </c>
      <c r="BK335" s="21" t="s">
        <v>235</v>
      </c>
      <c r="BL335" s="97" t="s">
        <v>232</v>
      </c>
      <c r="BM335" s="97" t="s">
        <v>232</v>
      </c>
      <c r="BN335" s="97" t="s">
        <v>232</v>
      </c>
      <c r="BO335" s="97" t="s">
        <v>232</v>
      </c>
      <c r="BP335" s="103">
        <v>0.516</v>
      </c>
      <c r="BQ335" s="103" t="s">
        <v>637</v>
      </c>
      <c r="BR335" s="21" t="s">
        <v>113</v>
      </c>
      <c r="BS335" s="21" t="s">
        <v>237</v>
      </c>
      <c r="BT335" s="21" t="s">
        <v>218</v>
      </c>
      <c r="BU335" s="47" t="s">
        <v>218</v>
      </c>
      <c r="BV335" s="66" t="s">
        <v>218</v>
      </c>
      <c r="BW335" s="111" t="s">
        <v>218</v>
      </c>
      <c r="BX335" s="111" t="s">
        <v>218</v>
      </c>
      <c r="BY335" s="39" t="s">
        <v>218</v>
      </c>
      <c r="BZ335" s="39" t="s">
        <v>218</v>
      </c>
      <c r="CA335" s="39" t="s">
        <v>218</v>
      </c>
    </row>
    <row r="336" hidden="1" spans="2:79">
      <c r="B336" s="47" t="s">
        <v>1508</v>
      </c>
      <c r="C336" s="21" t="s">
        <v>608</v>
      </c>
      <c r="D336" s="21" t="s">
        <v>1515</v>
      </c>
      <c r="E336" s="1" t="s">
        <v>212</v>
      </c>
      <c r="F336" s="1" t="s">
        <v>100</v>
      </c>
      <c r="G336" s="1" t="s">
        <v>130</v>
      </c>
      <c r="H336" s="1" t="s">
        <v>487</v>
      </c>
      <c r="I336" s="113" t="s">
        <v>665</v>
      </c>
      <c r="J336" s="47">
        <v>32426545</v>
      </c>
      <c r="K336" s="21" t="s">
        <v>1705</v>
      </c>
      <c r="L336" s="21" t="s">
        <v>1527</v>
      </c>
      <c r="M336" s="21" t="s">
        <v>1706</v>
      </c>
      <c r="N336" s="21" t="s">
        <v>1519</v>
      </c>
      <c r="O336" s="21" t="s">
        <v>219</v>
      </c>
      <c r="P336" s="51" t="s">
        <v>220</v>
      </c>
      <c r="Q336" s="1" t="s">
        <v>237</v>
      </c>
      <c r="R336" s="21" t="s">
        <v>221</v>
      </c>
      <c r="S336" s="21" t="s">
        <v>551</v>
      </c>
      <c r="T336" s="21" t="s">
        <v>581</v>
      </c>
      <c r="U336" s="21">
        <v>1</v>
      </c>
      <c r="V336" s="21">
        <v>0</v>
      </c>
      <c r="W336" s="21" t="s">
        <v>1707</v>
      </c>
      <c r="X336" s="21" t="s">
        <v>1708</v>
      </c>
      <c r="Y336" s="47" t="s">
        <v>226</v>
      </c>
      <c r="Z336" s="21" t="s">
        <v>701</v>
      </c>
      <c r="AA336" s="60" t="s">
        <v>702</v>
      </c>
      <c r="AB336" s="58">
        <v>42237.0652777778</v>
      </c>
      <c r="AC336" s="58">
        <v>42233.3333333333</v>
      </c>
      <c r="AD336" s="58">
        <v>42555.7083333333</v>
      </c>
      <c r="AE336" s="58">
        <v>42304</v>
      </c>
      <c r="AF336" s="59">
        <v>42278</v>
      </c>
      <c r="AG336" s="65">
        <v>7320</v>
      </c>
      <c r="AH336" s="66">
        <v>0</v>
      </c>
      <c r="AI336" s="66">
        <v>7320</v>
      </c>
      <c r="AJ336" s="21" t="s">
        <v>1514</v>
      </c>
      <c r="AK336" s="67">
        <v>5416.8</v>
      </c>
      <c r="AL336" s="68" t="s">
        <v>230</v>
      </c>
      <c r="AM336" s="69">
        <v>24</v>
      </c>
      <c r="AN336" s="69">
        <v>4</v>
      </c>
      <c r="AO336" s="1" t="s">
        <v>231</v>
      </c>
      <c r="AP336" s="74">
        <v>0.857142857142857</v>
      </c>
      <c r="AQ336" s="75">
        <v>0</v>
      </c>
      <c r="AR336" s="76">
        <v>6840</v>
      </c>
      <c r="AS336" s="25">
        <v>0</v>
      </c>
      <c r="AT336" s="25">
        <v>0</v>
      </c>
      <c r="AU336" s="77">
        <v>0</v>
      </c>
      <c r="AV336" s="77">
        <v>6840</v>
      </c>
      <c r="AW336" s="77">
        <v>0</v>
      </c>
      <c r="AX336" s="77" t="s">
        <v>231</v>
      </c>
      <c r="AY336" s="82" t="s">
        <v>232</v>
      </c>
      <c r="AZ336" s="77">
        <v>0</v>
      </c>
      <c r="BA336" s="77">
        <v>0</v>
      </c>
      <c r="BB336" s="77">
        <v>0</v>
      </c>
      <c r="BC336" s="25">
        <v>6840</v>
      </c>
      <c r="BD336" s="83">
        <v>5061.6</v>
      </c>
      <c r="BE336" s="76">
        <v>480</v>
      </c>
      <c r="BF336" s="95">
        <v>355.2</v>
      </c>
      <c r="BG336" s="25" t="s">
        <v>231</v>
      </c>
      <c r="BH336" s="96">
        <v>355.2</v>
      </c>
      <c r="BI336" s="21" t="s">
        <v>234</v>
      </c>
      <c r="BJ336" s="21" t="s">
        <v>234</v>
      </c>
      <c r="BK336" s="21" t="s">
        <v>234</v>
      </c>
      <c r="BL336" s="97" t="s">
        <v>232</v>
      </c>
      <c r="BM336" s="97" t="s">
        <v>232</v>
      </c>
      <c r="BN336" s="97" t="s">
        <v>232</v>
      </c>
      <c r="BO336" s="97" t="s">
        <v>232</v>
      </c>
      <c r="BP336" s="103">
        <v>0.934</v>
      </c>
      <c r="BQ336" s="103" t="s">
        <v>430</v>
      </c>
      <c r="BR336" s="21" t="s">
        <v>115</v>
      </c>
      <c r="BS336" s="21" t="s">
        <v>237</v>
      </c>
      <c r="BT336" s="21" t="s">
        <v>218</v>
      </c>
      <c r="BU336" s="47" t="s">
        <v>218</v>
      </c>
      <c r="BV336" s="66" t="s">
        <v>218</v>
      </c>
      <c r="BW336" s="111" t="s">
        <v>218</v>
      </c>
      <c r="BX336" s="111" t="s">
        <v>218</v>
      </c>
      <c r="BY336" s="39" t="s">
        <v>218</v>
      </c>
      <c r="BZ336" s="39" t="s">
        <v>218</v>
      </c>
      <c r="CA336" s="39" t="s">
        <v>218</v>
      </c>
    </row>
    <row r="337" hidden="1" spans="2:79">
      <c r="B337" s="47" t="s">
        <v>1508</v>
      </c>
      <c r="C337" s="21" t="s">
        <v>608</v>
      </c>
      <c r="D337" s="21" t="s">
        <v>1515</v>
      </c>
      <c r="E337" s="1" t="s">
        <v>212</v>
      </c>
      <c r="F337" s="1" t="s">
        <v>100</v>
      </c>
      <c r="G337" s="1" t="s">
        <v>130</v>
      </c>
      <c r="H337" s="1" t="s">
        <v>487</v>
      </c>
      <c r="I337" s="113" t="s">
        <v>665</v>
      </c>
      <c r="J337" s="47">
        <v>32429872</v>
      </c>
      <c r="K337" s="21" t="s">
        <v>1709</v>
      </c>
      <c r="L337" s="21" t="s">
        <v>1527</v>
      </c>
      <c r="M337" s="21" t="s">
        <v>1573</v>
      </c>
      <c r="N337" s="21" t="s">
        <v>1519</v>
      </c>
      <c r="O337" s="21" t="s">
        <v>219</v>
      </c>
      <c r="P337" s="51" t="s">
        <v>220</v>
      </c>
      <c r="Q337" s="1" t="s">
        <v>237</v>
      </c>
      <c r="R337" s="21" t="s">
        <v>221</v>
      </c>
      <c r="S337" s="21" t="s">
        <v>551</v>
      </c>
      <c r="T337" s="21" t="s">
        <v>581</v>
      </c>
      <c r="U337" s="21">
        <v>1</v>
      </c>
      <c r="V337" s="21">
        <v>0</v>
      </c>
      <c r="W337" s="21" t="s">
        <v>1710</v>
      </c>
      <c r="X337" s="21" t="s">
        <v>1711</v>
      </c>
      <c r="Y337" s="47" t="s">
        <v>226</v>
      </c>
      <c r="Z337" s="21" t="s">
        <v>701</v>
      </c>
      <c r="AA337" s="60" t="s">
        <v>737</v>
      </c>
      <c r="AB337" s="58">
        <v>42306.3083333333</v>
      </c>
      <c r="AC337" s="58">
        <v>42306.3333333333</v>
      </c>
      <c r="AD337" s="58">
        <v>42555.7083333333</v>
      </c>
      <c r="AE337" s="58">
        <v>42398</v>
      </c>
      <c r="AF337" s="59">
        <v>42336</v>
      </c>
      <c r="AG337" s="65">
        <v>10680</v>
      </c>
      <c r="AH337" s="66">
        <v>0</v>
      </c>
      <c r="AI337" s="66">
        <v>10680</v>
      </c>
      <c r="AJ337" s="21" t="s">
        <v>1514</v>
      </c>
      <c r="AK337" s="67">
        <v>7903.2</v>
      </c>
      <c r="AL337" s="68" t="s">
        <v>230</v>
      </c>
      <c r="AM337" s="69">
        <v>36</v>
      </c>
      <c r="AN337" s="69">
        <v>8</v>
      </c>
      <c r="AO337" s="1" t="s">
        <v>231</v>
      </c>
      <c r="AP337" s="74">
        <v>0.818181818181818</v>
      </c>
      <c r="AQ337" s="75">
        <v>0</v>
      </c>
      <c r="AR337" s="76">
        <v>9180</v>
      </c>
      <c r="AS337" s="25">
        <v>0</v>
      </c>
      <c r="AT337" s="25">
        <v>0</v>
      </c>
      <c r="AU337" s="77">
        <v>0</v>
      </c>
      <c r="AV337" s="77">
        <v>9180</v>
      </c>
      <c r="AW337" s="77">
        <v>0</v>
      </c>
      <c r="AX337" s="77" t="s">
        <v>231</v>
      </c>
      <c r="AY337" s="82" t="s">
        <v>232</v>
      </c>
      <c r="AZ337" s="77">
        <v>0</v>
      </c>
      <c r="BA337" s="77">
        <v>0</v>
      </c>
      <c r="BB337" s="77">
        <v>0</v>
      </c>
      <c r="BC337" s="25">
        <v>9180</v>
      </c>
      <c r="BD337" s="83">
        <v>6793.2</v>
      </c>
      <c r="BE337" s="76">
        <v>1500</v>
      </c>
      <c r="BF337" s="95">
        <v>1110</v>
      </c>
      <c r="BG337" s="25" t="s">
        <v>231</v>
      </c>
      <c r="BH337" s="96">
        <v>1110</v>
      </c>
      <c r="BI337" s="21" t="s">
        <v>234</v>
      </c>
      <c r="BJ337" s="21" t="s">
        <v>234</v>
      </c>
      <c r="BK337" s="21" t="s">
        <v>311</v>
      </c>
      <c r="BL337" s="97" t="s">
        <v>232</v>
      </c>
      <c r="BM337" s="97" t="s">
        <v>232</v>
      </c>
      <c r="BN337" s="97" t="s">
        <v>232</v>
      </c>
      <c r="BO337" s="97" t="s">
        <v>232</v>
      </c>
      <c r="BP337" s="103">
        <v>0.86</v>
      </c>
      <c r="BQ337" s="103" t="s">
        <v>430</v>
      </c>
      <c r="BR337" s="21" t="s">
        <v>114</v>
      </c>
      <c r="BS337" s="21" t="s">
        <v>237</v>
      </c>
      <c r="BT337" s="21" t="s">
        <v>218</v>
      </c>
      <c r="BU337" s="47" t="s">
        <v>218</v>
      </c>
      <c r="BV337" s="66" t="s">
        <v>218</v>
      </c>
      <c r="BW337" s="111" t="s">
        <v>218</v>
      </c>
      <c r="BX337" s="111" t="s">
        <v>218</v>
      </c>
      <c r="BY337" s="39" t="s">
        <v>218</v>
      </c>
      <c r="BZ337" s="39" t="s">
        <v>218</v>
      </c>
      <c r="CA337" s="39" t="s">
        <v>218</v>
      </c>
    </row>
    <row r="338" hidden="1" spans="2:79">
      <c r="B338" s="47" t="s">
        <v>1508</v>
      </c>
      <c r="C338" s="21" t="s">
        <v>608</v>
      </c>
      <c r="D338" s="21" t="s">
        <v>1515</v>
      </c>
      <c r="E338" s="1" t="s">
        <v>212</v>
      </c>
      <c r="F338" s="1" t="s">
        <v>100</v>
      </c>
      <c r="G338" s="1" t="s">
        <v>130</v>
      </c>
      <c r="H338" s="1" t="s">
        <v>487</v>
      </c>
      <c r="I338" s="113" t="s">
        <v>1712</v>
      </c>
      <c r="J338" s="47">
        <v>32436835</v>
      </c>
      <c r="K338" s="21" t="s">
        <v>1713</v>
      </c>
      <c r="L338" s="21" t="s">
        <v>1527</v>
      </c>
      <c r="M338" s="21" t="s">
        <v>1714</v>
      </c>
      <c r="N338" s="21" t="s">
        <v>1715</v>
      </c>
      <c r="O338" s="21" t="s">
        <v>219</v>
      </c>
      <c r="P338" s="51" t="s">
        <v>220</v>
      </c>
      <c r="Q338" s="1" t="s">
        <v>237</v>
      </c>
      <c r="R338" s="21" t="s">
        <v>221</v>
      </c>
      <c r="S338" s="21" t="s">
        <v>551</v>
      </c>
      <c r="T338" s="21" t="s">
        <v>581</v>
      </c>
      <c r="U338" s="21">
        <v>1</v>
      </c>
      <c r="V338" s="21">
        <v>0</v>
      </c>
      <c r="W338" s="21" t="s">
        <v>1716</v>
      </c>
      <c r="X338" s="21" t="s">
        <v>1717</v>
      </c>
      <c r="Y338" s="47" t="s">
        <v>226</v>
      </c>
      <c r="Z338" s="21" t="s">
        <v>263</v>
      </c>
      <c r="AA338" s="60" t="s">
        <v>264</v>
      </c>
      <c r="AB338" s="58">
        <v>42447.2277777778</v>
      </c>
      <c r="AC338" s="58">
        <v>42447.3333333333</v>
      </c>
      <c r="AD338" s="58">
        <v>42845.7083333333</v>
      </c>
      <c r="AE338" s="58">
        <v>42521</v>
      </c>
      <c r="AF338" s="59">
        <v>42553</v>
      </c>
      <c r="AG338" s="65">
        <v>98400</v>
      </c>
      <c r="AH338" s="66">
        <v>0</v>
      </c>
      <c r="AI338" s="66">
        <v>98400</v>
      </c>
      <c r="AJ338" s="21" t="s">
        <v>1688</v>
      </c>
      <c r="AK338" s="67">
        <v>64944</v>
      </c>
      <c r="AL338" s="68" t="s">
        <v>248</v>
      </c>
      <c r="AM338" s="69">
        <v>101</v>
      </c>
      <c r="AN338" s="69">
        <v>440</v>
      </c>
      <c r="AO338" s="1" t="s">
        <v>231</v>
      </c>
      <c r="AP338" s="74">
        <v>0.186691312384473</v>
      </c>
      <c r="AQ338" s="75">
        <v>0</v>
      </c>
      <c r="AR338" s="76">
        <v>15340</v>
      </c>
      <c r="AS338" s="25">
        <v>1530</v>
      </c>
      <c r="AT338" s="25">
        <v>0</v>
      </c>
      <c r="AU338" s="77">
        <v>0</v>
      </c>
      <c r="AV338" s="77">
        <v>16870</v>
      </c>
      <c r="AW338" s="77">
        <v>0</v>
      </c>
      <c r="AX338" s="77" t="s">
        <v>231</v>
      </c>
      <c r="AY338" s="82" t="s">
        <v>232</v>
      </c>
      <c r="AZ338" s="77">
        <v>0</v>
      </c>
      <c r="BA338" s="77">
        <v>0</v>
      </c>
      <c r="BB338" s="77">
        <v>0</v>
      </c>
      <c r="BC338" s="25">
        <v>16870</v>
      </c>
      <c r="BD338" s="83">
        <v>11134.2</v>
      </c>
      <c r="BE338" s="76">
        <v>81530</v>
      </c>
      <c r="BF338" s="95">
        <v>53809.8</v>
      </c>
      <c r="BG338" s="25" t="s">
        <v>231</v>
      </c>
      <c r="BH338" s="96">
        <v>53809.8</v>
      </c>
      <c r="BI338" s="21" t="s">
        <v>267</v>
      </c>
      <c r="BJ338" s="21" t="s">
        <v>235</v>
      </c>
      <c r="BK338" s="21" t="s">
        <v>235</v>
      </c>
      <c r="BL338" s="97" t="s">
        <v>232</v>
      </c>
      <c r="BM338" s="97" t="s">
        <v>268</v>
      </c>
      <c r="BN338" s="97" t="s">
        <v>232</v>
      </c>
      <c r="BO338" s="97" t="s">
        <v>232</v>
      </c>
      <c r="BP338" s="103">
        <v>0.171</v>
      </c>
      <c r="BQ338" s="103" t="s">
        <v>647</v>
      </c>
      <c r="BR338" s="21" t="s">
        <v>113</v>
      </c>
      <c r="BS338" s="21" t="s">
        <v>237</v>
      </c>
      <c r="BT338" s="21" t="s">
        <v>218</v>
      </c>
      <c r="BU338" s="47" t="s">
        <v>218</v>
      </c>
      <c r="BV338" s="66" t="s">
        <v>218</v>
      </c>
      <c r="BW338" s="111" t="s">
        <v>218</v>
      </c>
      <c r="BX338" s="111" t="s">
        <v>218</v>
      </c>
      <c r="BY338" s="39" t="s">
        <v>218</v>
      </c>
      <c r="BZ338" s="39" t="s">
        <v>218</v>
      </c>
      <c r="CA338" s="39" t="s">
        <v>218</v>
      </c>
    </row>
    <row r="339" hidden="1" spans="2:79">
      <c r="B339" s="47" t="s">
        <v>1508</v>
      </c>
      <c r="C339" s="21" t="s">
        <v>608</v>
      </c>
      <c r="D339" s="21" t="s">
        <v>1515</v>
      </c>
      <c r="E339" s="1" t="s">
        <v>212</v>
      </c>
      <c r="F339" s="1" t="s">
        <v>100</v>
      </c>
      <c r="G339" s="1" t="s">
        <v>130</v>
      </c>
      <c r="H339" s="1" t="s">
        <v>487</v>
      </c>
      <c r="I339" s="113" t="s">
        <v>665</v>
      </c>
      <c r="J339" s="47">
        <v>32429939</v>
      </c>
      <c r="K339" s="21" t="s">
        <v>1718</v>
      </c>
      <c r="L339" s="21" t="s">
        <v>1527</v>
      </c>
      <c r="M339" s="21" t="s">
        <v>1719</v>
      </c>
      <c r="N339" s="21" t="s">
        <v>1519</v>
      </c>
      <c r="O339" s="21" t="s">
        <v>219</v>
      </c>
      <c r="P339" s="51" t="s">
        <v>220</v>
      </c>
      <c r="Q339" s="1" t="s">
        <v>237</v>
      </c>
      <c r="R339" s="21" t="s">
        <v>221</v>
      </c>
      <c r="S339" s="21" t="s">
        <v>551</v>
      </c>
      <c r="T339" s="21" t="s">
        <v>581</v>
      </c>
      <c r="U339" s="21">
        <v>1</v>
      </c>
      <c r="V339" s="21">
        <v>0</v>
      </c>
      <c r="W339" s="21" t="s">
        <v>1720</v>
      </c>
      <c r="X339" s="21" t="s">
        <v>1721</v>
      </c>
      <c r="Y339" s="47" t="s">
        <v>226</v>
      </c>
      <c r="Z339" s="21" t="s">
        <v>701</v>
      </c>
      <c r="AA339" s="60" t="s">
        <v>737</v>
      </c>
      <c r="AB339" s="58">
        <v>42307.0173611111</v>
      </c>
      <c r="AC339" s="58">
        <v>42307.3333333333</v>
      </c>
      <c r="AD339" s="58">
        <v>42673.7083333333</v>
      </c>
      <c r="AE339" s="58"/>
      <c r="AF339" s="59"/>
      <c r="AG339" s="65">
        <v>18400</v>
      </c>
      <c r="AH339" s="66">
        <v>0</v>
      </c>
      <c r="AI339" s="66">
        <v>18400</v>
      </c>
      <c r="AJ339" s="21" t="s">
        <v>1514</v>
      </c>
      <c r="AK339" s="67">
        <v>13616</v>
      </c>
      <c r="AL339" s="68" t="s">
        <v>266</v>
      </c>
      <c r="AM339" s="69">
        <v>0</v>
      </c>
      <c r="AN339" s="69">
        <v>80</v>
      </c>
      <c r="AO339" s="1" t="s">
        <v>231</v>
      </c>
      <c r="AP339" s="74">
        <v>0</v>
      </c>
      <c r="AQ339" s="75">
        <v>0</v>
      </c>
      <c r="AR339" s="76">
        <v>0</v>
      </c>
      <c r="AS339" s="25">
        <v>0</v>
      </c>
      <c r="AT339" s="25">
        <v>0</v>
      </c>
      <c r="AU339" s="77">
        <v>0</v>
      </c>
      <c r="AV339" s="77">
        <v>0</v>
      </c>
      <c r="AW339" s="77">
        <v>0</v>
      </c>
      <c r="AX339" s="77" t="s">
        <v>231</v>
      </c>
      <c r="AY339" s="82" t="s">
        <v>232</v>
      </c>
      <c r="AZ339" s="77">
        <v>0</v>
      </c>
      <c r="BA339" s="77">
        <v>0</v>
      </c>
      <c r="BB339" s="77">
        <v>0</v>
      </c>
      <c r="BC339" s="25">
        <v>0</v>
      </c>
      <c r="BD339" s="83">
        <v>0</v>
      </c>
      <c r="BE339" s="76">
        <v>18400</v>
      </c>
      <c r="BF339" s="95">
        <v>13616</v>
      </c>
      <c r="BG339" s="25" t="s">
        <v>231</v>
      </c>
      <c r="BH339" s="96">
        <v>13616</v>
      </c>
      <c r="BI339" s="21" t="s">
        <v>234</v>
      </c>
      <c r="BJ339" s="21" t="s">
        <v>663</v>
      </c>
      <c r="BK339" s="21" t="s">
        <v>710</v>
      </c>
      <c r="BL339" s="97" t="s">
        <v>232</v>
      </c>
      <c r="BM339" s="97" t="s">
        <v>232</v>
      </c>
      <c r="BN339" s="97" t="s">
        <v>232</v>
      </c>
      <c r="BO339" s="97" t="s">
        <v>232</v>
      </c>
      <c r="BP339" s="103">
        <v>0</v>
      </c>
      <c r="BQ339" s="103" t="s">
        <v>647</v>
      </c>
      <c r="BR339" s="21" t="s">
        <v>115</v>
      </c>
      <c r="BS339" s="21" t="s">
        <v>237</v>
      </c>
      <c r="BT339" s="21" t="s">
        <v>218</v>
      </c>
      <c r="BU339" s="47" t="s">
        <v>218</v>
      </c>
      <c r="BV339" s="66" t="s">
        <v>218</v>
      </c>
      <c r="BW339" s="111" t="s">
        <v>218</v>
      </c>
      <c r="BX339" s="111" t="s">
        <v>218</v>
      </c>
      <c r="BY339" s="39" t="s">
        <v>218</v>
      </c>
      <c r="BZ339" s="39" t="s">
        <v>218</v>
      </c>
      <c r="CA339" s="39" t="s">
        <v>218</v>
      </c>
    </row>
    <row r="340" hidden="1" spans="2:79">
      <c r="B340" s="47" t="s">
        <v>1508</v>
      </c>
      <c r="C340" s="21" t="s">
        <v>608</v>
      </c>
      <c r="D340" s="21" t="s">
        <v>1515</v>
      </c>
      <c r="E340" s="1" t="s">
        <v>212</v>
      </c>
      <c r="F340" s="1" t="s">
        <v>100</v>
      </c>
      <c r="G340" s="1" t="s">
        <v>130</v>
      </c>
      <c r="H340" s="1" t="s">
        <v>487</v>
      </c>
      <c r="I340" s="113" t="s">
        <v>665</v>
      </c>
      <c r="J340" s="47">
        <v>32437018</v>
      </c>
      <c r="K340" s="21" t="s">
        <v>1722</v>
      </c>
      <c r="L340" s="21" t="s">
        <v>1568</v>
      </c>
      <c r="M340" s="21" t="s">
        <v>1723</v>
      </c>
      <c r="N340" s="21" t="s">
        <v>1561</v>
      </c>
      <c r="O340" s="21" t="s">
        <v>219</v>
      </c>
      <c r="P340" s="51" t="s">
        <v>220</v>
      </c>
      <c r="Q340" s="1" t="s">
        <v>237</v>
      </c>
      <c r="R340" s="21" t="s">
        <v>221</v>
      </c>
      <c r="S340" s="21" t="s">
        <v>392</v>
      </c>
      <c r="T340" s="21" t="s">
        <v>584</v>
      </c>
      <c r="U340" s="21">
        <v>1</v>
      </c>
      <c r="V340" s="21">
        <v>0</v>
      </c>
      <c r="W340" s="21" t="s">
        <v>1724</v>
      </c>
      <c r="X340" s="21" t="s">
        <v>1725</v>
      </c>
      <c r="Y340" s="47" t="s">
        <v>226</v>
      </c>
      <c r="Z340" s="21" t="s">
        <v>263</v>
      </c>
      <c r="AA340" s="60" t="s">
        <v>264</v>
      </c>
      <c r="AB340" s="58">
        <v>42451.3638888889</v>
      </c>
      <c r="AC340" s="58">
        <v>42451.3333333333</v>
      </c>
      <c r="AD340" s="58">
        <v>42836.7083333333</v>
      </c>
      <c r="AE340" s="58">
        <v>42545</v>
      </c>
      <c r="AF340" s="59">
        <v>42546</v>
      </c>
      <c r="AG340" s="65">
        <v>49650</v>
      </c>
      <c r="AH340" s="66">
        <v>0</v>
      </c>
      <c r="AI340" s="66">
        <v>49650</v>
      </c>
      <c r="AJ340" s="21" t="s">
        <v>1514</v>
      </c>
      <c r="AK340" s="67">
        <v>36741</v>
      </c>
      <c r="AL340" s="68" t="s">
        <v>266</v>
      </c>
      <c r="AM340" s="69">
        <v>27</v>
      </c>
      <c r="AN340" s="69">
        <v>176</v>
      </c>
      <c r="AO340" s="1" t="s">
        <v>231</v>
      </c>
      <c r="AP340" s="74">
        <v>0.133004926108374</v>
      </c>
      <c r="AQ340" s="75">
        <v>0</v>
      </c>
      <c r="AR340" s="76">
        <v>6870</v>
      </c>
      <c r="AS340" s="25">
        <v>255</v>
      </c>
      <c r="AT340" s="25">
        <v>0</v>
      </c>
      <c r="AU340" s="77">
        <v>0</v>
      </c>
      <c r="AV340" s="77">
        <v>7125</v>
      </c>
      <c r="AW340" s="77">
        <v>0</v>
      </c>
      <c r="AX340" s="77" t="s">
        <v>231</v>
      </c>
      <c r="AY340" s="82" t="s">
        <v>232</v>
      </c>
      <c r="AZ340" s="77">
        <v>0</v>
      </c>
      <c r="BA340" s="77">
        <v>0</v>
      </c>
      <c r="BB340" s="77">
        <v>0</v>
      </c>
      <c r="BC340" s="25">
        <v>7125</v>
      </c>
      <c r="BD340" s="83">
        <v>5272.5</v>
      </c>
      <c r="BE340" s="76">
        <v>42525</v>
      </c>
      <c r="BF340" s="95">
        <v>31468.5</v>
      </c>
      <c r="BG340" s="25" t="s">
        <v>231</v>
      </c>
      <c r="BH340" s="96">
        <v>31468.5</v>
      </c>
      <c r="BI340" s="21" t="s">
        <v>267</v>
      </c>
      <c r="BJ340" s="21" t="s">
        <v>235</v>
      </c>
      <c r="BK340" s="21" t="s">
        <v>235</v>
      </c>
      <c r="BL340" s="97" t="s">
        <v>232</v>
      </c>
      <c r="BM340" s="97" t="s">
        <v>268</v>
      </c>
      <c r="BN340" s="97" t="s">
        <v>232</v>
      </c>
      <c r="BO340" s="97" t="s">
        <v>232</v>
      </c>
      <c r="BP340" s="103">
        <v>0.144</v>
      </c>
      <c r="BQ340" s="103" t="s">
        <v>647</v>
      </c>
      <c r="BR340" s="21" t="s">
        <v>113</v>
      </c>
      <c r="BS340" s="21" t="s">
        <v>237</v>
      </c>
      <c r="BT340" s="21" t="s">
        <v>218</v>
      </c>
      <c r="BU340" s="47" t="s">
        <v>218</v>
      </c>
      <c r="BV340" s="66" t="s">
        <v>218</v>
      </c>
      <c r="BW340" s="111" t="s">
        <v>218</v>
      </c>
      <c r="BX340" s="111" t="s">
        <v>218</v>
      </c>
      <c r="BY340" s="39" t="s">
        <v>218</v>
      </c>
      <c r="BZ340" s="39" t="s">
        <v>218</v>
      </c>
      <c r="CA340" s="39" t="s">
        <v>218</v>
      </c>
    </row>
    <row r="341" hidden="1" spans="2:79">
      <c r="B341" s="47" t="s">
        <v>1508</v>
      </c>
      <c r="C341" s="21" t="s">
        <v>608</v>
      </c>
      <c r="D341" s="21" t="s">
        <v>1515</v>
      </c>
      <c r="E341" s="1" t="s">
        <v>212</v>
      </c>
      <c r="F341" s="1" t="s">
        <v>100</v>
      </c>
      <c r="G341" s="1" t="s">
        <v>130</v>
      </c>
      <c r="H341" s="1" t="s">
        <v>487</v>
      </c>
      <c r="I341" s="113" t="s">
        <v>665</v>
      </c>
      <c r="J341" s="47">
        <v>32427544</v>
      </c>
      <c r="K341" s="21" t="s">
        <v>1726</v>
      </c>
      <c r="L341" s="21" t="s">
        <v>1527</v>
      </c>
      <c r="M341" s="21" t="s">
        <v>1727</v>
      </c>
      <c r="N341" s="21" t="s">
        <v>1519</v>
      </c>
      <c r="O341" s="21" t="s">
        <v>219</v>
      </c>
      <c r="P341" s="51" t="s">
        <v>220</v>
      </c>
      <c r="Q341" s="1" t="s">
        <v>237</v>
      </c>
      <c r="R341" s="21" t="s">
        <v>221</v>
      </c>
      <c r="S341" s="21" t="s">
        <v>551</v>
      </c>
      <c r="T341" s="21" t="s">
        <v>581</v>
      </c>
      <c r="U341" s="21">
        <v>1</v>
      </c>
      <c r="V341" s="21">
        <v>0</v>
      </c>
      <c r="W341" s="21" t="s">
        <v>1529</v>
      </c>
      <c r="X341" s="21" t="s">
        <v>1530</v>
      </c>
      <c r="Y341" s="47" t="s">
        <v>226</v>
      </c>
      <c r="Z341" s="21" t="s">
        <v>701</v>
      </c>
      <c r="AA341" s="60" t="s">
        <v>1042</v>
      </c>
      <c r="AB341" s="58">
        <v>42262.99375</v>
      </c>
      <c r="AC341" s="58">
        <v>42262.3333333333</v>
      </c>
      <c r="AD341" s="58">
        <v>42555.7083333333</v>
      </c>
      <c r="AE341" s="58">
        <v>42304</v>
      </c>
      <c r="AF341" s="59">
        <v>42287</v>
      </c>
      <c r="AG341" s="65">
        <v>9480</v>
      </c>
      <c r="AH341" s="66">
        <v>0</v>
      </c>
      <c r="AI341" s="66">
        <v>9480</v>
      </c>
      <c r="AJ341" s="21" t="s">
        <v>1514</v>
      </c>
      <c r="AK341" s="67">
        <v>7015.2</v>
      </c>
      <c r="AL341" s="68" t="s">
        <v>230</v>
      </c>
      <c r="AM341" s="69">
        <v>32</v>
      </c>
      <c r="AN341" s="69">
        <v>3</v>
      </c>
      <c r="AO341" s="1" t="s">
        <v>231</v>
      </c>
      <c r="AP341" s="74">
        <v>0.914285714285714</v>
      </c>
      <c r="AQ341" s="75">
        <v>0</v>
      </c>
      <c r="AR341" s="76">
        <v>9120</v>
      </c>
      <c r="AS341" s="25">
        <v>0</v>
      </c>
      <c r="AT341" s="25">
        <v>0</v>
      </c>
      <c r="AU341" s="77">
        <v>0</v>
      </c>
      <c r="AV341" s="77">
        <v>9120</v>
      </c>
      <c r="AW341" s="77">
        <v>0</v>
      </c>
      <c r="AX341" s="77" t="s">
        <v>231</v>
      </c>
      <c r="AY341" s="82" t="s">
        <v>232</v>
      </c>
      <c r="AZ341" s="77">
        <v>0</v>
      </c>
      <c r="BA341" s="77">
        <v>0</v>
      </c>
      <c r="BB341" s="77">
        <v>0</v>
      </c>
      <c r="BC341" s="25">
        <v>9120</v>
      </c>
      <c r="BD341" s="83">
        <v>6748.8</v>
      </c>
      <c r="BE341" s="76">
        <v>360</v>
      </c>
      <c r="BF341" s="95">
        <v>266.4</v>
      </c>
      <c r="BG341" s="25" t="s">
        <v>231</v>
      </c>
      <c r="BH341" s="96">
        <v>266.4</v>
      </c>
      <c r="BI341" s="21" t="s">
        <v>234</v>
      </c>
      <c r="BJ341" s="21" t="s">
        <v>234</v>
      </c>
      <c r="BK341" s="21" t="s">
        <v>234</v>
      </c>
      <c r="BL341" s="97" t="s">
        <v>232</v>
      </c>
      <c r="BM341" s="97" t="s">
        <v>232</v>
      </c>
      <c r="BN341" s="97" t="s">
        <v>232</v>
      </c>
      <c r="BO341" s="97" t="s">
        <v>232</v>
      </c>
      <c r="BP341" s="103">
        <v>0.962</v>
      </c>
      <c r="BQ341" s="103" t="s">
        <v>430</v>
      </c>
      <c r="BR341" s="21" t="s">
        <v>115</v>
      </c>
      <c r="BS341" s="21" t="s">
        <v>237</v>
      </c>
      <c r="BT341" s="21" t="s">
        <v>218</v>
      </c>
      <c r="BU341" s="47" t="s">
        <v>218</v>
      </c>
      <c r="BV341" s="66" t="s">
        <v>218</v>
      </c>
      <c r="BW341" s="111" t="s">
        <v>218</v>
      </c>
      <c r="BX341" s="111" t="s">
        <v>218</v>
      </c>
      <c r="BY341" s="39" t="s">
        <v>218</v>
      </c>
      <c r="BZ341" s="39" t="s">
        <v>218</v>
      </c>
      <c r="CA341" s="39" t="s">
        <v>218</v>
      </c>
    </row>
    <row r="342" hidden="1" spans="2:79">
      <c r="B342" s="47" t="s">
        <v>270</v>
      </c>
      <c r="C342" s="21" t="s">
        <v>271</v>
      </c>
      <c r="D342" s="21" t="s">
        <v>211</v>
      </c>
      <c r="E342" s="1" t="s">
        <v>212</v>
      </c>
      <c r="F342" s="1" t="s">
        <v>97</v>
      </c>
      <c r="G342" s="1" t="s">
        <v>120</v>
      </c>
      <c r="H342" s="1" t="s">
        <v>273</v>
      </c>
      <c r="I342" s="113" t="s">
        <v>214</v>
      </c>
      <c r="J342" s="47">
        <v>32437253</v>
      </c>
      <c r="K342" s="21" t="s">
        <v>1728</v>
      </c>
      <c r="L342" s="21" t="s">
        <v>275</v>
      </c>
      <c r="M342" s="21" t="s">
        <v>1729</v>
      </c>
      <c r="N342" s="21" t="s">
        <v>218</v>
      </c>
      <c r="O342" s="21" t="s">
        <v>219</v>
      </c>
      <c r="P342" s="51" t="s">
        <v>220</v>
      </c>
      <c r="Q342" s="1" t="s">
        <v>237</v>
      </c>
      <c r="R342" s="21" t="s">
        <v>221</v>
      </c>
      <c r="S342" s="21" t="s">
        <v>293</v>
      </c>
      <c r="T342" s="21" t="s">
        <v>281</v>
      </c>
      <c r="U342" s="21">
        <v>1</v>
      </c>
      <c r="V342" s="21">
        <v>0</v>
      </c>
      <c r="W342" s="21" t="s">
        <v>1730</v>
      </c>
      <c r="X342" s="21" t="s">
        <v>1731</v>
      </c>
      <c r="Y342" s="47" t="s">
        <v>226</v>
      </c>
      <c r="Z342" s="21" t="s">
        <v>263</v>
      </c>
      <c r="AA342" s="60" t="s">
        <v>264</v>
      </c>
      <c r="AB342" s="58">
        <v>42458.1770833333</v>
      </c>
      <c r="AC342" s="58">
        <v>42458.3333333333</v>
      </c>
      <c r="AD342" s="58">
        <v>42801.7083333333</v>
      </c>
      <c r="AE342" s="58">
        <v>42555</v>
      </c>
      <c r="AF342" s="59">
        <v>42552</v>
      </c>
      <c r="AG342" s="65">
        <v>94380</v>
      </c>
      <c r="AH342" s="66">
        <v>0</v>
      </c>
      <c r="AI342" s="66">
        <v>94380</v>
      </c>
      <c r="AJ342" s="21" t="s">
        <v>287</v>
      </c>
      <c r="AK342" s="67">
        <v>94380</v>
      </c>
      <c r="AL342" s="68" t="s">
        <v>248</v>
      </c>
      <c r="AM342" s="69">
        <v>486</v>
      </c>
      <c r="AN342" s="69">
        <v>498</v>
      </c>
      <c r="AO342" s="1" t="s">
        <v>231</v>
      </c>
      <c r="AP342" s="74">
        <v>0.49390243902439</v>
      </c>
      <c r="AQ342" s="75">
        <v>0</v>
      </c>
      <c r="AR342" s="76">
        <v>47779.9</v>
      </c>
      <c r="AS342" s="25">
        <v>0</v>
      </c>
      <c r="AT342" s="25">
        <v>0</v>
      </c>
      <c r="AU342" s="77">
        <v>0</v>
      </c>
      <c r="AV342" s="77">
        <v>47779.9</v>
      </c>
      <c r="AW342" s="77">
        <v>0</v>
      </c>
      <c r="AX342" s="77" t="s">
        <v>231</v>
      </c>
      <c r="AY342" s="82" t="s">
        <v>232</v>
      </c>
      <c r="AZ342" s="77">
        <v>0</v>
      </c>
      <c r="BA342" s="77">
        <v>0</v>
      </c>
      <c r="BB342" s="77">
        <v>0</v>
      </c>
      <c r="BC342" s="25">
        <v>47779.9</v>
      </c>
      <c r="BD342" s="83">
        <v>47779.9</v>
      </c>
      <c r="BE342" s="76">
        <v>46600.1</v>
      </c>
      <c r="BF342" s="95">
        <v>46600.1</v>
      </c>
      <c r="BG342" s="25" t="s">
        <v>231</v>
      </c>
      <c r="BH342" s="96">
        <v>46600.1</v>
      </c>
      <c r="BI342" s="21" t="s">
        <v>267</v>
      </c>
      <c r="BJ342" s="21" t="s">
        <v>235</v>
      </c>
      <c r="BK342" s="21" t="s">
        <v>235</v>
      </c>
      <c r="BL342" s="97" t="s">
        <v>232</v>
      </c>
      <c r="BM342" s="97" t="s">
        <v>232</v>
      </c>
      <c r="BN342" s="97" t="s">
        <v>232</v>
      </c>
      <c r="BO342" s="97" t="s">
        <v>232</v>
      </c>
      <c r="BP342" s="103">
        <v>0.506</v>
      </c>
      <c r="BQ342" s="103" t="s">
        <v>637</v>
      </c>
      <c r="BR342" s="21" t="s">
        <v>113</v>
      </c>
      <c r="BS342" s="21" t="s">
        <v>237</v>
      </c>
      <c r="BT342" s="21" t="s">
        <v>218</v>
      </c>
      <c r="BU342" s="47" t="s">
        <v>218</v>
      </c>
      <c r="BV342" s="66" t="s">
        <v>218</v>
      </c>
      <c r="BW342" s="111" t="s">
        <v>218</v>
      </c>
      <c r="BX342" s="111" t="s">
        <v>218</v>
      </c>
      <c r="BY342" s="39" t="s">
        <v>218</v>
      </c>
      <c r="BZ342" s="39" t="s">
        <v>218</v>
      </c>
      <c r="CA342" s="39" t="s">
        <v>218</v>
      </c>
    </row>
    <row r="343" hidden="1" spans="2:79">
      <c r="B343" s="47" t="s">
        <v>270</v>
      </c>
      <c r="C343" s="21" t="s">
        <v>271</v>
      </c>
      <c r="D343" s="21" t="s">
        <v>211</v>
      </c>
      <c r="E343" s="1" t="s">
        <v>212</v>
      </c>
      <c r="F343" s="1" t="s">
        <v>97</v>
      </c>
      <c r="G343" s="1" t="s">
        <v>120</v>
      </c>
      <c r="H343" s="1" t="s">
        <v>273</v>
      </c>
      <c r="I343" s="113" t="s">
        <v>255</v>
      </c>
      <c r="J343" s="47">
        <v>32432022</v>
      </c>
      <c r="K343" s="21" t="s">
        <v>1732</v>
      </c>
      <c r="L343" s="21" t="s">
        <v>275</v>
      </c>
      <c r="M343" s="21" t="s">
        <v>1733</v>
      </c>
      <c r="N343" s="21" t="s">
        <v>218</v>
      </c>
      <c r="O343" s="21" t="s">
        <v>219</v>
      </c>
      <c r="P343" s="51" t="s">
        <v>220</v>
      </c>
      <c r="Q343" s="1" t="s">
        <v>237</v>
      </c>
      <c r="R343" s="21" t="s">
        <v>221</v>
      </c>
      <c r="S343" s="21" t="s">
        <v>293</v>
      </c>
      <c r="T343" s="21" t="s">
        <v>281</v>
      </c>
      <c r="U343" s="21">
        <v>1</v>
      </c>
      <c r="V343" s="21">
        <v>0</v>
      </c>
      <c r="W343" s="21" t="s">
        <v>1734</v>
      </c>
      <c r="X343" s="21" t="s">
        <v>1735</v>
      </c>
      <c r="Y343" s="47" t="s">
        <v>226</v>
      </c>
      <c r="Z343" s="21" t="s">
        <v>227</v>
      </c>
      <c r="AA343" s="60" t="s">
        <v>228</v>
      </c>
      <c r="AB343" s="58">
        <v>42353.1444444444</v>
      </c>
      <c r="AC343" s="58">
        <v>42353.3333333333</v>
      </c>
      <c r="AD343" s="58">
        <v>42429.7083333333</v>
      </c>
      <c r="AE343" s="58"/>
      <c r="AF343" s="59"/>
      <c r="AG343" s="65">
        <v>33600</v>
      </c>
      <c r="AH343" s="66">
        <v>0</v>
      </c>
      <c r="AI343" s="66">
        <v>33600</v>
      </c>
      <c r="AJ343" s="21" t="s">
        <v>265</v>
      </c>
      <c r="AK343" s="67">
        <v>5113.89277757035</v>
      </c>
      <c r="AL343" s="68" t="s">
        <v>230</v>
      </c>
      <c r="AM343" s="69">
        <v>0</v>
      </c>
      <c r="AN343" s="69">
        <v>0</v>
      </c>
      <c r="AO343" s="1" t="s">
        <v>231</v>
      </c>
      <c r="AP343" s="74">
        <v>0</v>
      </c>
      <c r="AQ343" s="75">
        <v>0</v>
      </c>
      <c r="AR343" s="76">
        <v>0</v>
      </c>
      <c r="AS343" s="25">
        <v>0</v>
      </c>
      <c r="AT343" s="25">
        <v>0</v>
      </c>
      <c r="AU343" s="77">
        <v>0</v>
      </c>
      <c r="AV343" s="77">
        <v>0</v>
      </c>
      <c r="AW343" s="77">
        <v>0</v>
      </c>
      <c r="AX343" s="77" t="s">
        <v>231</v>
      </c>
      <c r="AY343" s="82" t="s">
        <v>232</v>
      </c>
      <c r="AZ343" s="77">
        <v>0</v>
      </c>
      <c r="BA343" s="77">
        <v>0</v>
      </c>
      <c r="BB343" s="77">
        <v>0</v>
      </c>
      <c r="BC343" s="25">
        <v>0</v>
      </c>
      <c r="BD343" s="83">
        <v>0</v>
      </c>
      <c r="BE343" s="76">
        <v>33600</v>
      </c>
      <c r="BF343" s="95">
        <v>5113.89277757035</v>
      </c>
      <c r="BG343" s="25" t="s">
        <v>231</v>
      </c>
      <c r="BH343" s="96">
        <v>5113.89277757035</v>
      </c>
      <c r="BI343" s="21" t="s">
        <v>234</v>
      </c>
      <c r="BJ343" s="21" t="s">
        <v>663</v>
      </c>
      <c r="BK343" s="21" t="s">
        <v>710</v>
      </c>
      <c r="BL343" s="97" t="s">
        <v>232</v>
      </c>
      <c r="BM343" s="97" t="s">
        <v>232</v>
      </c>
      <c r="BN343" s="97" t="s">
        <v>232</v>
      </c>
      <c r="BO343" s="97" t="s">
        <v>232</v>
      </c>
      <c r="BP343" s="103">
        <v>0</v>
      </c>
      <c r="BQ343" s="103" t="s">
        <v>647</v>
      </c>
      <c r="BR343" s="21" t="s">
        <v>115</v>
      </c>
      <c r="BS343" s="21" t="s">
        <v>237</v>
      </c>
      <c r="BT343" s="21" t="s">
        <v>218</v>
      </c>
      <c r="BU343" s="47" t="s">
        <v>218</v>
      </c>
      <c r="BV343" s="66" t="s">
        <v>218</v>
      </c>
      <c r="BW343" s="111" t="s">
        <v>218</v>
      </c>
      <c r="BX343" s="111" t="s">
        <v>218</v>
      </c>
      <c r="BY343" s="39" t="s">
        <v>218</v>
      </c>
      <c r="BZ343" s="39" t="s">
        <v>218</v>
      </c>
      <c r="CA343" s="39" t="s">
        <v>218</v>
      </c>
    </row>
    <row r="344" hidden="1" spans="2:79">
      <c r="B344" s="47" t="s">
        <v>270</v>
      </c>
      <c r="C344" s="21" t="s">
        <v>271</v>
      </c>
      <c r="D344" s="21" t="s">
        <v>211</v>
      </c>
      <c r="E344" s="1" t="s">
        <v>212</v>
      </c>
      <c r="F344" s="1" t="s">
        <v>97</v>
      </c>
      <c r="G344" s="1" t="s">
        <v>120</v>
      </c>
      <c r="H344" s="1" t="s">
        <v>273</v>
      </c>
      <c r="I344" s="113" t="s">
        <v>214</v>
      </c>
      <c r="J344" s="47">
        <v>32433638</v>
      </c>
      <c r="K344" s="21" t="s">
        <v>1736</v>
      </c>
      <c r="L344" s="21" t="s">
        <v>275</v>
      </c>
      <c r="M344" s="21" t="s">
        <v>1737</v>
      </c>
      <c r="N344" s="21" t="s">
        <v>218</v>
      </c>
      <c r="O344" s="21" t="s">
        <v>900</v>
      </c>
      <c r="P344" s="51" t="s">
        <v>457</v>
      </c>
      <c r="Q344" s="1" t="s">
        <v>237</v>
      </c>
      <c r="R344" s="21" t="s">
        <v>279</v>
      </c>
      <c r="S344" s="21" t="s">
        <v>293</v>
      </c>
      <c r="T344" s="21" t="s">
        <v>281</v>
      </c>
      <c r="U344" s="21">
        <v>1</v>
      </c>
      <c r="V344" s="21">
        <v>0</v>
      </c>
      <c r="W344" s="21" t="s">
        <v>1738</v>
      </c>
      <c r="X344" s="21" t="s">
        <v>1739</v>
      </c>
      <c r="Y344" s="47" t="s">
        <v>226</v>
      </c>
      <c r="Z344" s="21" t="s">
        <v>227</v>
      </c>
      <c r="AA344" s="60" t="s">
        <v>661</v>
      </c>
      <c r="AB344" s="58">
        <v>42389.125</v>
      </c>
      <c r="AC344" s="58">
        <v>42389.3333333333</v>
      </c>
      <c r="AD344" s="58">
        <v>42732.7083333333</v>
      </c>
      <c r="AE344" s="58">
        <v>42466</v>
      </c>
      <c r="AF344" s="59"/>
      <c r="AG344" s="65">
        <v>249600</v>
      </c>
      <c r="AH344" s="66">
        <v>249600</v>
      </c>
      <c r="AI344" s="66">
        <v>0</v>
      </c>
      <c r="AJ344" s="21" t="s">
        <v>229</v>
      </c>
      <c r="AK344" s="67">
        <v>32137.3860031665</v>
      </c>
      <c r="AL344" s="68" t="s">
        <v>266</v>
      </c>
      <c r="AM344" s="69">
        <v>0</v>
      </c>
      <c r="AN344" s="69">
        <v>208</v>
      </c>
      <c r="AO344" s="1" t="s">
        <v>231</v>
      </c>
      <c r="AP344" s="74">
        <v>0</v>
      </c>
      <c r="AQ344" s="75">
        <v>0</v>
      </c>
      <c r="AR344" s="76">
        <v>0</v>
      </c>
      <c r="AS344" s="25">
        <v>0</v>
      </c>
      <c r="AT344" s="25">
        <v>249600</v>
      </c>
      <c r="AU344" s="77">
        <v>0</v>
      </c>
      <c r="AV344" s="77">
        <v>0</v>
      </c>
      <c r="AW344" s="77">
        <v>0</v>
      </c>
      <c r="AX344" s="77" t="s">
        <v>231</v>
      </c>
      <c r="AY344" s="82" t="s">
        <v>232</v>
      </c>
      <c r="AZ344" s="77">
        <v>249600</v>
      </c>
      <c r="BA344" s="77">
        <v>0</v>
      </c>
      <c r="BB344" s="77">
        <v>0</v>
      </c>
      <c r="BC344" s="25">
        <v>0</v>
      </c>
      <c r="BD344" s="83">
        <v>0</v>
      </c>
      <c r="BE344" s="76">
        <v>249600</v>
      </c>
      <c r="BF344" s="95">
        <v>32137.3860031665</v>
      </c>
      <c r="BG344" s="25" t="s">
        <v>231</v>
      </c>
      <c r="BH344" s="96">
        <v>32137.3860031665</v>
      </c>
      <c r="BI344" s="21" t="s">
        <v>267</v>
      </c>
      <c r="BJ344" s="21" t="s">
        <v>663</v>
      </c>
      <c r="BK344" s="21" t="s">
        <v>235</v>
      </c>
      <c r="BL344" s="97" t="s">
        <v>232</v>
      </c>
      <c r="BM344" s="97" t="s">
        <v>232</v>
      </c>
      <c r="BN344" s="97" t="s">
        <v>232</v>
      </c>
      <c r="BO344" s="97" t="s">
        <v>232</v>
      </c>
      <c r="BP344" s="103">
        <v>0</v>
      </c>
      <c r="BQ344" s="103" t="s">
        <v>647</v>
      </c>
      <c r="BR344" s="21" t="s">
        <v>113</v>
      </c>
      <c r="BS344" s="21" t="s">
        <v>237</v>
      </c>
      <c r="BT344" s="21" t="s">
        <v>218</v>
      </c>
      <c r="BU344" s="47" t="s">
        <v>218</v>
      </c>
      <c r="BV344" s="66" t="s">
        <v>218</v>
      </c>
      <c r="BW344" s="111" t="s">
        <v>218</v>
      </c>
      <c r="BX344" s="111" t="s">
        <v>218</v>
      </c>
      <c r="BY344" s="39" t="s">
        <v>218</v>
      </c>
      <c r="BZ344" s="39" t="s">
        <v>218</v>
      </c>
      <c r="CA344" s="39" t="s">
        <v>218</v>
      </c>
    </row>
    <row r="345" hidden="1" spans="2:79">
      <c r="B345" s="47" t="s">
        <v>270</v>
      </c>
      <c r="C345" s="21" t="s">
        <v>271</v>
      </c>
      <c r="D345" s="21" t="s">
        <v>211</v>
      </c>
      <c r="E345" s="1" t="s">
        <v>212</v>
      </c>
      <c r="F345" s="1" t="s">
        <v>97</v>
      </c>
      <c r="G345" s="1" t="s">
        <v>120</v>
      </c>
      <c r="H345" s="1" t="s">
        <v>273</v>
      </c>
      <c r="I345" s="113" t="s">
        <v>214</v>
      </c>
      <c r="J345" s="47">
        <v>32439842</v>
      </c>
      <c r="K345" s="21" t="s">
        <v>1740</v>
      </c>
      <c r="L345" s="21" t="s">
        <v>1741</v>
      </c>
      <c r="M345" s="21" t="s">
        <v>1742</v>
      </c>
      <c r="N345" s="21" t="s">
        <v>218</v>
      </c>
      <c r="O345" s="21" t="s">
        <v>219</v>
      </c>
      <c r="P345" s="51" t="s">
        <v>220</v>
      </c>
      <c r="Q345" s="1" t="s">
        <v>237</v>
      </c>
      <c r="R345" s="21" t="s">
        <v>221</v>
      </c>
      <c r="S345" s="21" t="s">
        <v>303</v>
      </c>
      <c r="T345" s="21" t="s">
        <v>304</v>
      </c>
      <c r="U345" s="21">
        <v>1</v>
      </c>
      <c r="V345" s="21">
        <v>0</v>
      </c>
      <c r="W345" s="21" t="s">
        <v>1743</v>
      </c>
      <c r="X345" s="21" t="s">
        <v>1744</v>
      </c>
      <c r="Y345" s="47" t="s">
        <v>643</v>
      </c>
      <c r="Z345" s="21" t="s">
        <v>644</v>
      </c>
      <c r="AA345" s="60" t="s">
        <v>682</v>
      </c>
      <c r="AB345" s="58">
        <v>42509.1520833333</v>
      </c>
      <c r="AC345" s="58">
        <v>42509.3333333333</v>
      </c>
      <c r="AD345" s="58">
        <v>42852.7083333333</v>
      </c>
      <c r="AE345" s="58">
        <v>42521</v>
      </c>
      <c r="AF345" s="59">
        <v>42518</v>
      </c>
      <c r="AG345" s="65">
        <v>39720</v>
      </c>
      <c r="AH345" s="66">
        <v>0</v>
      </c>
      <c r="AI345" s="66">
        <v>39720</v>
      </c>
      <c r="AJ345" s="21" t="s">
        <v>229</v>
      </c>
      <c r="AK345" s="67">
        <v>5114.17056108083</v>
      </c>
      <c r="AL345" s="68" t="s">
        <v>230</v>
      </c>
      <c r="AM345" s="69">
        <v>6</v>
      </c>
      <c r="AN345" s="69">
        <v>42</v>
      </c>
      <c r="AO345" s="1" t="s">
        <v>231</v>
      </c>
      <c r="AP345" s="74">
        <v>0.125</v>
      </c>
      <c r="AQ345" s="75">
        <v>0</v>
      </c>
      <c r="AR345" s="76">
        <v>5670</v>
      </c>
      <c r="AS345" s="25">
        <v>0</v>
      </c>
      <c r="AT345" s="25">
        <v>0</v>
      </c>
      <c r="AU345" s="77">
        <v>0</v>
      </c>
      <c r="AV345" s="77">
        <v>5670</v>
      </c>
      <c r="AW345" s="77">
        <v>0</v>
      </c>
      <c r="AX345" s="77" t="s">
        <v>231</v>
      </c>
      <c r="AY345" s="82" t="s">
        <v>232</v>
      </c>
      <c r="AZ345" s="77">
        <v>0</v>
      </c>
      <c r="BA345" s="77">
        <v>0</v>
      </c>
      <c r="BB345" s="77">
        <v>0</v>
      </c>
      <c r="BC345" s="25">
        <v>5670</v>
      </c>
      <c r="BD345" s="83">
        <v>730.043984927701</v>
      </c>
      <c r="BE345" s="76">
        <v>34050</v>
      </c>
      <c r="BF345" s="95">
        <v>4384.12657615312</v>
      </c>
      <c r="BG345" s="25" t="s">
        <v>231</v>
      </c>
      <c r="BH345" s="96">
        <v>4384.12657615312</v>
      </c>
      <c r="BI345" s="21" t="s">
        <v>267</v>
      </c>
      <c r="BJ345" s="21" t="s">
        <v>235</v>
      </c>
      <c r="BK345" s="21" t="s">
        <v>235</v>
      </c>
      <c r="BL345" s="97" t="s">
        <v>232</v>
      </c>
      <c r="BM345" s="97" t="s">
        <v>232</v>
      </c>
      <c r="BN345" s="97" t="s">
        <v>232</v>
      </c>
      <c r="BO345" s="97" t="s">
        <v>232</v>
      </c>
      <c r="BP345" s="103">
        <v>0.143</v>
      </c>
      <c r="BQ345" s="103" t="s">
        <v>647</v>
      </c>
      <c r="BR345" s="21" t="s">
        <v>113</v>
      </c>
      <c r="BS345" s="21" t="s">
        <v>237</v>
      </c>
      <c r="BT345" s="21" t="s">
        <v>218</v>
      </c>
      <c r="BU345" s="47" t="s">
        <v>218</v>
      </c>
      <c r="BV345" s="66" t="s">
        <v>218</v>
      </c>
      <c r="BW345" s="111" t="s">
        <v>218</v>
      </c>
      <c r="BX345" s="111" t="s">
        <v>218</v>
      </c>
      <c r="BY345" s="39" t="s">
        <v>218</v>
      </c>
      <c r="BZ345" s="39" t="s">
        <v>218</v>
      </c>
      <c r="CA345" s="39" t="s">
        <v>218</v>
      </c>
    </row>
    <row r="346" hidden="1" spans="2:79">
      <c r="B346" s="47" t="s">
        <v>270</v>
      </c>
      <c r="C346" s="21" t="s">
        <v>271</v>
      </c>
      <c r="D346" s="21" t="s">
        <v>272</v>
      </c>
      <c r="E346" s="1" t="s">
        <v>212</v>
      </c>
      <c r="F346" s="1" t="s">
        <v>97</v>
      </c>
      <c r="G346" s="1" t="s">
        <v>120</v>
      </c>
      <c r="H346" s="1" t="s">
        <v>273</v>
      </c>
      <c r="I346" s="113" t="s">
        <v>255</v>
      </c>
      <c r="J346" s="47">
        <v>32430051</v>
      </c>
      <c r="K346" s="21" t="s">
        <v>371</v>
      </c>
      <c r="L346" s="21" t="s">
        <v>1745</v>
      </c>
      <c r="M346" s="21" t="s">
        <v>1746</v>
      </c>
      <c r="N346" s="21" t="s">
        <v>218</v>
      </c>
      <c r="O346" s="21" t="s">
        <v>219</v>
      </c>
      <c r="P346" s="51" t="s">
        <v>220</v>
      </c>
      <c r="Q346" s="1" t="s">
        <v>237</v>
      </c>
      <c r="R346" s="21" t="s">
        <v>221</v>
      </c>
      <c r="S346" s="21" t="s">
        <v>303</v>
      </c>
      <c r="T346" s="21" t="s">
        <v>304</v>
      </c>
      <c r="U346" s="21">
        <v>1</v>
      </c>
      <c r="V346" s="21">
        <v>0</v>
      </c>
      <c r="W346" s="21" t="s">
        <v>1747</v>
      </c>
      <c r="X346" s="21" t="s">
        <v>372</v>
      </c>
      <c r="Y346" s="47" t="s">
        <v>226</v>
      </c>
      <c r="Z346" s="21" t="s">
        <v>227</v>
      </c>
      <c r="AA346" s="60" t="s">
        <v>781</v>
      </c>
      <c r="AB346" s="58">
        <v>42309.9916666667</v>
      </c>
      <c r="AC346" s="58">
        <v>42309.3333333333</v>
      </c>
      <c r="AD346" s="58">
        <v>42676.7083333333</v>
      </c>
      <c r="AE346" s="58"/>
      <c r="AF346" s="59"/>
      <c r="AG346" s="65">
        <v>2702000</v>
      </c>
      <c r="AH346" s="66">
        <v>0</v>
      </c>
      <c r="AI346" s="66">
        <v>2702000</v>
      </c>
      <c r="AJ346" s="21" t="s">
        <v>265</v>
      </c>
      <c r="AK346" s="67">
        <v>411242.210862949</v>
      </c>
      <c r="AL346" s="68" t="s">
        <v>652</v>
      </c>
      <c r="AM346" s="69">
        <v>0</v>
      </c>
      <c r="AN346" s="69">
        <v>0</v>
      </c>
      <c r="AO346" s="1" t="s">
        <v>231</v>
      </c>
      <c r="AP346" s="74">
        <v>0</v>
      </c>
      <c r="AQ346" s="75">
        <v>0</v>
      </c>
      <c r="AR346" s="76">
        <v>0</v>
      </c>
      <c r="AS346" s="25">
        <v>0</v>
      </c>
      <c r="AT346" s="25">
        <v>0</v>
      </c>
      <c r="AU346" s="77">
        <v>0</v>
      </c>
      <c r="AV346" s="77">
        <v>0</v>
      </c>
      <c r="AW346" s="77">
        <v>0</v>
      </c>
      <c r="AX346" s="77" t="s">
        <v>231</v>
      </c>
      <c r="AY346" s="82" t="s">
        <v>232</v>
      </c>
      <c r="AZ346" s="77">
        <v>0</v>
      </c>
      <c r="BA346" s="77">
        <v>0</v>
      </c>
      <c r="BB346" s="77">
        <v>0</v>
      </c>
      <c r="BC346" s="25">
        <v>0</v>
      </c>
      <c r="BD346" s="83">
        <v>0</v>
      </c>
      <c r="BE346" s="76">
        <v>2702000</v>
      </c>
      <c r="BF346" s="95">
        <v>411242.210862949</v>
      </c>
      <c r="BG346" s="25" t="s">
        <v>231</v>
      </c>
      <c r="BH346" s="96">
        <v>411242.210862949</v>
      </c>
      <c r="BI346" s="21" t="s">
        <v>234</v>
      </c>
      <c r="BJ346" s="21" t="s">
        <v>663</v>
      </c>
      <c r="BK346" s="21" t="s">
        <v>710</v>
      </c>
      <c r="BL346" s="97" t="s">
        <v>232</v>
      </c>
      <c r="BM346" s="97" t="s">
        <v>232</v>
      </c>
      <c r="BN346" s="97" t="s">
        <v>232</v>
      </c>
      <c r="BO346" s="97" t="s">
        <v>232</v>
      </c>
      <c r="BP346" s="103">
        <v>0</v>
      </c>
      <c r="BQ346" s="103" t="s">
        <v>647</v>
      </c>
      <c r="BR346" s="21" t="s">
        <v>115</v>
      </c>
      <c r="BS346" s="21" t="s">
        <v>237</v>
      </c>
      <c r="BT346" s="21" t="s">
        <v>218</v>
      </c>
      <c r="BU346" s="47" t="s">
        <v>218</v>
      </c>
      <c r="BV346" s="66" t="s">
        <v>218</v>
      </c>
      <c r="BW346" s="111" t="s">
        <v>218</v>
      </c>
      <c r="BX346" s="111" t="s">
        <v>218</v>
      </c>
      <c r="BY346" s="39" t="s">
        <v>218</v>
      </c>
      <c r="BZ346" s="39" t="s">
        <v>218</v>
      </c>
      <c r="CA346" s="39" t="s">
        <v>218</v>
      </c>
    </row>
    <row r="347" hidden="1" spans="2:79">
      <c r="B347" s="47" t="s">
        <v>270</v>
      </c>
      <c r="C347" s="21" t="s">
        <v>271</v>
      </c>
      <c r="D347" s="21" t="s">
        <v>272</v>
      </c>
      <c r="E347" s="1" t="s">
        <v>212</v>
      </c>
      <c r="F347" s="1" t="s">
        <v>97</v>
      </c>
      <c r="G347" s="1" t="s">
        <v>120</v>
      </c>
      <c r="H347" s="1" t="s">
        <v>273</v>
      </c>
      <c r="I347" s="113" t="s">
        <v>255</v>
      </c>
      <c r="J347" s="47">
        <v>32427412</v>
      </c>
      <c r="K347" s="21" t="s">
        <v>465</v>
      </c>
      <c r="L347" s="21" t="s">
        <v>1745</v>
      </c>
      <c r="M347" s="21" t="s">
        <v>1748</v>
      </c>
      <c r="N347" s="21" t="s">
        <v>218</v>
      </c>
      <c r="O347" s="21" t="s">
        <v>631</v>
      </c>
      <c r="P347" s="51" t="s">
        <v>338</v>
      </c>
      <c r="Q347" s="1" t="s">
        <v>237</v>
      </c>
      <c r="R347" s="21" t="s">
        <v>632</v>
      </c>
      <c r="S347" s="21" t="s">
        <v>303</v>
      </c>
      <c r="T347" s="21" t="s">
        <v>304</v>
      </c>
      <c r="U347" s="21">
        <v>1</v>
      </c>
      <c r="V347" s="21">
        <v>0</v>
      </c>
      <c r="W347" s="21" t="s">
        <v>1747</v>
      </c>
      <c r="X347" s="21" t="s">
        <v>372</v>
      </c>
      <c r="Y347" s="47" t="s">
        <v>226</v>
      </c>
      <c r="Z347" s="21" t="s">
        <v>701</v>
      </c>
      <c r="AA347" s="60" t="s">
        <v>1042</v>
      </c>
      <c r="AB347" s="58">
        <v>42261.2138888889</v>
      </c>
      <c r="AC347" s="58">
        <v>42261.3333333333</v>
      </c>
      <c r="AD347" s="58">
        <v>42638.7083333333</v>
      </c>
      <c r="AE347" s="58">
        <v>42506</v>
      </c>
      <c r="AF347" s="59">
        <v>42504</v>
      </c>
      <c r="AG347" s="65">
        <v>8483219</v>
      </c>
      <c r="AH347" s="66">
        <v>8483219</v>
      </c>
      <c r="AI347" s="66">
        <v>0</v>
      </c>
      <c r="AJ347" s="21" t="s">
        <v>265</v>
      </c>
      <c r="AK347" s="67">
        <v>1291139.05876927</v>
      </c>
      <c r="AL347" s="68" t="s">
        <v>802</v>
      </c>
      <c r="AM347" s="69">
        <v>9938</v>
      </c>
      <c r="AN347" s="69">
        <v>1554</v>
      </c>
      <c r="AO347" s="1" t="s">
        <v>231</v>
      </c>
      <c r="AP347" s="74">
        <v>0.864775495997215</v>
      </c>
      <c r="AQ347" s="75">
        <v>0.864794897231069</v>
      </c>
      <c r="AR347" s="76">
        <v>0</v>
      </c>
      <c r="AS347" s="25">
        <v>0</v>
      </c>
      <c r="AT347" s="25">
        <v>1976643.8</v>
      </c>
      <c r="AU347" s="77">
        <v>0</v>
      </c>
      <c r="AV347" s="77">
        <v>0</v>
      </c>
      <c r="AW347" s="77">
        <v>7336244.50329365</v>
      </c>
      <c r="AX347" s="77" t="s">
        <v>231</v>
      </c>
      <c r="AY347" s="82" t="s">
        <v>232</v>
      </c>
      <c r="AZ347" s="77">
        <v>1976643.8</v>
      </c>
      <c r="BA347" s="77">
        <v>0</v>
      </c>
      <c r="BB347" s="77">
        <v>0</v>
      </c>
      <c r="BC347" s="25">
        <v>7336244.50329365</v>
      </c>
      <c r="BD347" s="83">
        <v>1116570.46963939</v>
      </c>
      <c r="BE347" s="76">
        <v>1146974.49670635</v>
      </c>
      <c r="BF347" s="95">
        <v>174568.58912988</v>
      </c>
      <c r="BG347" s="25" t="s">
        <v>231</v>
      </c>
      <c r="BH347" s="96">
        <v>174568.58912988</v>
      </c>
      <c r="BI347" s="21" t="s">
        <v>234</v>
      </c>
      <c r="BJ347" s="21" t="s">
        <v>235</v>
      </c>
      <c r="BK347" s="21" t="s">
        <v>235</v>
      </c>
      <c r="BL347" s="97" t="s">
        <v>232</v>
      </c>
      <c r="BM347" s="97" t="s">
        <v>232</v>
      </c>
      <c r="BN347" s="97" t="s">
        <v>232</v>
      </c>
      <c r="BO347" s="97" t="s">
        <v>232</v>
      </c>
      <c r="BP347" s="103">
        <v>0.865</v>
      </c>
      <c r="BQ347" s="103" t="s">
        <v>430</v>
      </c>
      <c r="BR347" s="21" t="s">
        <v>113</v>
      </c>
      <c r="BS347" s="21" t="s">
        <v>237</v>
      </c>
      <c r="BT347" s="21" t="s">
        <v>218</v>
      </c>
      <c r="BU347" s="47" t="s">
        <v>218</v>
      </c>
      <c r="BV347" s="66" t="s">
        <v>218</v>
      </c>
      <c r="BW347" s="111" t="s">
        <v>218</v>
      </c>
      <c r="BX347" s="111" t="s">
        <v>218</v>
      </c>
      <c r="BY347" s="39" t="s">
        <v>218</v>
      </c>
      <c r="BZ347" s="39" t="s">
        <v>218</v>
      </c>
      <c r="CA347" s="39" t="s">
        <v>218</v>
      </c>
    </row>
    <row r="348" ht="15.15" spans="2:80">
      <c r="B348" s="47" t="s">
        <v>270</v>
      </c>
      <c r="C348" s="21" t="s">
        <v>271</v>
      </c>
      <c r="D348" s="21" t="s">
        <v>272</v>
      </c>
      <c r="E348" s="1" t="s">
        <v>212</v>
      </c>
      <c r="F348" s="1" t="s">
        <v>97</v>
      </c>
      <c r="G348" s="1" t="s">
        <v>120</v>
      </c>
      <c r="H348" s="1" t="s">
        <v>273</v>
      </c>
      <c r="I348" s="113" t="s">
        <v>255</v>
      </c>
      <c r="J348" s="47">
        <v>32423814</v>
      </c>
      <c r="K348" s="21" t="s">
        <v>300</v>
      </c>
      <c r="L348" s="21" t="s">
        <v>301</v>
      </c>
      <c r="M348" s="21" t="s">
        <v>302</v>
      </c>
      <c r="N348" s="21" t="s">
        <v>218</v>
      </c>
      <c r="O348" s="21" t="s">
        <v>219</v>
      </c>
      <c r="P348" s="51" t="s">
        <v>220</v>
      </c>
      <c r="Q348" s="1" t="s">
        <v>237</v>
      </c>
      <c r="R348" s="21" t="s">
        <v>221</v>
      </c>
      <c r="S348" s="21" t="s">
        <v>303</v>
      </c>
      <c r="T348" s="21" t="s">
        <v>304</v>
      </c>
      <c r="U348" s="21">
        <v>1</v>
      </c>
      <c r="V348" s="21">
        <v>0</v>
      </c>
      <c r="W348" s="21" t="s">
        <v>305</v>
      </c>
      <c r="X348" s="21" t="s">
        <v>306</v>
      </c>
      <c r="Y348" s="47" t="s">
        <v>226</v>
      </c>
      <c r="Z348" s="21" t="s">
        <v>246</v>
      </c>
      <c r="AA348" s="60" t="s">
        <v>247</v>
      </c>
      <c r="AB348" s="58">
        <v>42174.24375</v>
      </c>
      <c r="AC348" s="58">
        <v>42163.3333333333</v>
      </c>
      <c r="AD348" s="58">
        <v>42555.7083333333</v>
      </c>
      <c r="AE348" s="58">
        <v>42523</v>
      </c>
      <c r="AF348" s="59">
        <v>42553</v>
      </c>
      <c r="AG348" s="65">
        <v>460656</v>
      </c>
      <c r="AH348" s="66">
        <v>0</v>
      </c>
      <c r="AI348" s="66">
        <v>460656</v>
      </c>
      <c r="AJ348" s="21" t="s">
        <v>265</v>
      </c>
      <c r="AK348" s="67">
        <v>70111.4699804895</v>
      </c>
      <c r="AL348" s="68" t="s">
        <v>248</v>
      </c>
      <c r="AM348" s="69">
        <v>813</v>
      </c>
      <c r="AN348" s="69">
        <v>136</v>
      </c>
      <c r="AO348" s="1" t="s">
        <v>231</v>
      </c>
      <c r="AP348" s="74">
        <v>0.856691253951528</v>
      </c>
      <c r="AQ348" s="75">
        <v>0</v>
      </c>
      <c r="AR348" s="76">
        <v>439810</v>
      </c>
      <c r="AS348" s="25">
        <v>114036</v>
      </c>
      <c r="AT348" s="25">
        <v>0</v>
      </c>
      <c r="AU348" s="77">
        <v>0</v>
      </c>
      <c r="AV348" s="77">
        <v>553846</v>
      </c>
      <c r="AW348" s="77">
        <v>0</v>
      </c>
      <c r="AX348" s="77" t="s">
        <v>231</v>
      </c>
      <c r="AY348" s="82" t="s">
        <v>232</v>
      </c>
      <c r="AZ348" s="77">
        <v>0</v>
      </c>
      <c r="BA348" s="77">
        <v>0</v>
      </c>
      <c r="BB348" s="77">
        <v>0</v>
      </c>
      <c r="BC348" s="25">
        <v>553846</v>
      </c>
      <c r="BD348" s="83">
        <v>84294.9124787568</v>
      </c>
      <c r="BE348" s="76">
        <v>-93190</v>
      </c>
      <c r="BF348" s="95">
        <v>-14183.4424982673</v>
      </c>
      <c r="BG348" s="25" t="s">
        <v>233</v>
      </c>
      <c r="BH348" s="96">
        <v>0</v>
      </c>
      <c r="BI348" s="21" t="s">
        <v>234</v>
      </c>
      <c r="BJ348" s="21" t="s">
        <v>235</v>
      </c>
      <c r="BK348" s="21" t="s">
        <v>235</v>
      </c>
      <c r="BL348" s="97" t="s">
        <v>232</v>
      </c>
      <c r="BM348" s="97" t="s">
        <v>268</v>
      </c>
      <c r="BN348" s="97" t="s">
        <v>232</v>
      </c>
      <c r="BO348" s="97" t="s">
        <v>232</v>
      </c>
      <c r="BP348" s="103">
        <v>1.202</v>
      </c>
      <c r="BQ348" s="103" t="s">
        <v>236</v>
      </c>
      <c r="BR348" s="21" t="s">
        <v>113</v>
      </c>
      <c r="BS348" s="21" t="s">
        <v>237</v>
      </c>
      <c r="BT348" s="21" t="s">
        <v>218</v>
      </c>
      <c r="BU348" s="47" t="s">
        <v>238</v>
      </c>
      <c r="BV348" s="66">
        <v>14183.4424982673</v>
      </c>
      <c r="BW348" s="111">
        <v>0.20229846132472</v>
      </c>
      <c r="BX348" s="111" t="s">
        <v>239</v>
      </c>
      <c r="BY348" s="39" t="s">
        <v>269</v>
      </c>
      <c r="BZ348" s="39" t="s">
        <v>269</v>
      </c>
      <c r="CA348" s="39" t="s">
        <v>269</v>
      </c>
      <c r="CB348" t="s">
        <v>1749</v>
      </c>
    </row>
    <row r="349" hidden="1" spans="2:79">
      <c r="B349" s="47" t="s">
        <v>270</v>
      </c>
      <c r="C349" s="21" t="s">
        <v>271</v>
      </c>
      <c r="D349" s="21" t="s">
        <v>272</v>
      </c>
      <c r="E349" s="1" t="s">
        <v>212</v>
      </c>
      <c r="F349" s="1" t="s">
        <v>97</v>
      </c>
      <c r="G349" s="1" t="s">
        <v>120</v>
      </c>
      <c r="H349" s="1" t="s">
        <v>273</v>
      </c>
      <c r="I349" s="113" t="s">
        <v>255</v>
      </c>
      <c r="J349" s="47">
        <v>32420938</v>
      </c>
      <c r="K349" s="21" t="s">
        <v>1750</v>
      </c>
      <c r="L349" s="21" t="s">
        <v>301</v>
      </c>
      <c r="M349" s="21" t="s">
        <v>1751</v>
      </c>
      <c r="N349" s="21" t="s">
        <v>218</v>
      </c>
      <c r="O349" s="21" t="s">
        <v>219</v>
      </c>
      <c r="P349" s="51" t="s">
        <v>220</v>
      </c>
      <c r="Q349" s="1" t="s">
        <v>237</v>
      </c>
      <c r="R349" s="21" t="s">
        <v>221</v>
      </c>
      <c r="S349" s="21" t="s">
        <v>303</v>
      </c>
      <c r="T349" s="21" t="s">
        <v>304</v>
      </c>
      <c r="U349" s="21">
        <v>1</v>
      </c>
      <c r="V349" s="21">
        <v>0</v>
      </c>
      <c r="W349" s="21" t="s">
        <v>1752</v>
      </c>
      <c r="X349" s="21" t="s">
        <v>1753</v>
      </c>
      <c r="Y349" s="47" t="s">
        <v>860</v>
      </c>
      <c r="Z349" s="21" t="s">
        <v>1026</v>
      </c>
      <c r="AA349" s="60" t="s">
        <v>1121</v>
      </c>
      <c r="AB349" s="58">
        <v>42115.2520833333</v>
      </c>
      <c r="AC349" s="58">
        <v>42115.3333333333</v>
      </c>
      <c r="AD349" s="58">
        <v>42555.7083333333</v>
      </c>
      <c r="AE349" s="58">
        <v>42293</v>
      </c>
      <c r="AF349" s="59">
        <v>42252</v>
      </c>
      <c r="AG349" s="65">
        <v>69480</v>
      </c>
      <c r="AH349" s="66">
        <v>0</v>
      </c>
      <c r="AI349" s="66">
        <v>69480</v>
      </c>
      <c r="AJ349" s="21" t="s">
        <v>265</v>
      </c>
      <c r="AK349" s="67">
        <v>10574.7997079044</v>
      </c>
      <c r="AL349" s="68" t="s">
        <v>266</v>
      </c>
      <c r="AM349" s="69">
        <v>56</v>
      </c>
      <c r="AN349" s="69">
        <v>16</v>
      </c>
      <c r="AO349" s="1" t="s">
        <v>231</v>
      </c>
      <c r="AP349" s="74">
        <v>0.777777777777778</v>
      </c>
      <c r="AQ349" s="75">
        <v>0</v>
      </c>
      <c r="AR349" s="76">
        <v>54040</v>
      </c>
      <c r="AS349" s="25">
        <v>0</v>
      </c>
      <c r="AT349" s="25">
        <v>0</v>
      </c>
      <c r="AU349" s="77">
        <v>0</v>
      </c>
      <c r="AV349" s="77">
        <v>54040</v>
      </c>
      <c r="AW349" s="77">
        <v>0</v>
      </c>
      <c r="AX349" s="77" t="s">
        <v>231</v>
      </c>
      <c r="AY349" s="82" t="s">
        <v>232</v>
      </c>
      <c r="AZ349" s="77">
        <v>0</v>
      </c>
      <c r="BA349" s="77">
        <v>0</v>
      </c>
      <c r="BB349" s="77">
        <v>0</v>
      </c>
      <c r="BC349" s="25">
        <v>54040</v>
      </c>
      <c r="BD349" s="83">
        <v>8224.84421725898</v>
      </c>
      <c r="BE349" s="76">
        <v>15440</v>
      </c>
      <c r="BF349" s="95">
        <v>2349.95549064542</v>
      </c>
      <c r="BG349" s="25" t="s">
        <v>231</v>
      </c>
      <c r="BH349" s="96">
        <v>2349.95549064542</v>
      </c>
      <c r="BI349" s="21" t="s">
        <v>234</v>
      </c>
      <c r="BJ349" s="21" t="s">
        <v>234</v>
      </c>
      <c r="BK349" s="21" t="s">
        <v>234</v>
      </c>
      <c r="BL349" s="97" t="s">
        <v>232</v>
      </c>
      <c r="BM349" s="97" t="s">
        <v>232</v>
      </c>
      <c r="BN349" s="97" t="s">
        <v>232</v>
      </c>
      <c r="BO349" s="97" t="s">
        <v>232</v>
      </c>
      <c r="BP349" s="103">
        <v>0.778</v>
      </c>
      <c r="BQ349" s="103" t="s">
        <v>824</v>
      </c>
      <c r="BR349" s="21" t="s">
        <v>115</v>
      </c>
      <c r="BS349" s="21" t="s">
        <v>237</v>
      </c>
      <c r="BT349" s="21" t="s">
        <v>218</v>
      </c>
      <c r="BU349" s="47" t="s">
        <v>218</v>
      </c>
      <c r="BV349" s="66" t="s">
        <v>218</v>
      </c>
      <c r="BW349" s="111" t="s">
        <v>218</v>
      </c>
      <c r="BX349" s="111" t="s">
        <v>218</v>
      </c>
      <c r="BY349" s="39" t="s">
        <v>218</v>
      </c>
      <c r="BZ349" s="39" t="s">
        <v>218</v>
      </c>
      <c r="CA349" s="39" t="s">
        <v>218</v>
      </c>
    </row>
    <row r="350" hidden="1" spans="2:79">
      <c r="B350" s="47" t="s">
        <v>270</v>
      </c>
      <c r="C350" s="21" t="s">
        <v>271</v>
      </c>
      <c r="D350" s="21" t="s">
        <v>272</v>
      </c>
      <c r="E350" s="1" t="s">
        <v>212</v>
      </c>
      <c r="F350" s="1" t="s">
        <v>97</v>
      </c>
      <c r="G350" s="1" t="s">
        <v>120</v>
      </c>
      <c r="H350" s="1" t="s">
        <v>273</v>
      </c>
      <c r="I350" s="113" t="s">
        <v>255</v>
      </c>
      <c r="J350" s="47">
        <v>32429829</v>
      </c>
      <c r="K350" s="21" t="s">
        <v>1754</v>
      </c>
      <c r="L350" s="21" t="s">
        <v>301</v>
      </c>
      <c r="M350" s="21" t="s">
        <v>1755</v>
      </c>
      <c r="N350" s="21" t="s">
        <v>218</v>
      </c>
      <c r="O350" s="21" t="s">
        <v>219</v>
      </c>
      <c r="P350" s="51" t="s">
        <v>220</v>
      </c>
      <c r="Q350" s="1" t="s">
        <v>237</v>
      </c>
      <c r="R350" s="21" t="s">
        <v>221</v>
      </c>
      <c r="S350" s="21" t="s">
        <v>303</v>
      </c>
      <c r="T350" s="21" t="s">
        <v>304</v>
      </c>
      <c r="U350" s="21">
        <v>1</v>
      </c>
      <c r="V350" s="21">
        <v>0</v>
      </c>
      <c r="W350" s="21" t="s">
        <v>1756</v>
      </c>
      <c r="X350" s="21" t="s">
        <v>1757</v>
      </c>
      <c r="Y350" s="47" t="s">
        <v>226</v>
      </c>
      <c r="Z350" s="21" t="s">
        <v>701</v>
      </c>
      <c r="AA350" s="60" t="s">
        <v>737</v>
      </c>
      <c r="AB350" s="58">
        <v>42306.1541666667</v>
      </c>
      <c r="AC350" s="58">
        <v>42306.3333333333</v>
      </c>
      <c r="AD350" s="58">
        <v>44592.7083333333</v>
      </c>
      <c r="AE350" s="58">
        <v>42523</v>
      </c>
      <c r="AF350" s="59">
        <v>42546</v>
      </c>
      <c r="AG350" s="65">
        <v>1423400</v>
      </c>
      <c r="AH350" s="66">
        <v>0</v>
      </c>
      <c r="AI350" s="66">
        <v>1423400</v>
      </c>
      <c r="AJ350" s="21" t="s">
        <v>265</v>
      </c>
      <c r="AK350" s="67">
        <v>216640.32677362</v>
      </c>
      <c r="AL350" s="68" t="s">
        <v>288</v>
      </c>
      <c r="AM350" s="69">
        <v>2040</v>
      </c>
      <c r="AN350" s="69">
        <v>0</v>
      </c>
      <c r="AO350" s="1" t="s">
        <v>231</v>
      </c>
      <c r="AP350" s="74">
        <v>1</v>
      </c>
      <c r="AQ350" s="75">
        <v>0</v>
      </c>
      <c r="AR350" s="76">
        <v>1072800</v>
      </c>
      <c r="AS350" s="25">
        <v>216000</v>
      </c>
      <c r="AT350" s="25">
        <v>0</v>
      </c>
      <c r="AU350" s="77">
        <v>0</v>
      </c>
      <c r="AV350" s="77">
        <v>1288800</v>
      </c>
      <c r="AW350" s="77">
        <v>0</v>
      </c>
      <c r="AX350" s="77" t="s">
        <v>231</v>
      </c>
      <c r="AY350" s="82" t="s">
        <v>232</v>
      </c>
      <c r="AZ350" s="77">
        <v>0</v>
      </c>
      <c r="BA350" s="77">
        <v>0</v>
      </c>
      <c r="BB350" s="77">
        <v>0</v>
      </c>
      <c r="BC350" s="25">
        <v>1288800</v>
      </c>
      <c r="BD350" s="83">
        <v>196154.315825377</v>
      </c>
      <c r="BE350" s="76">
        <v>134600</v>
      </c>
      <c r="BF350" s="95">
        <v>20486.0109482431</v>
      </c>
      <c r="BG350" s="25" t="s">
        <v>231</v>
      </c>
      <c r="BH350" s="96">
        <v>20486.0109482431</v>
      </c>
      <c r="BI350" s="21" t="s">
        <v>234</v>
      </c>
      <c r="BJ350" s="21" t="s">
        <v>235</v>
      </c>
      <c r="BK350" s="21" t="s">
        <v>235</v>
      </c>
      <c r="BL350" s="97" t="s">
        <v>232</v>
      </c>
      <c r="BM350" s="97" t="s">
        <v>268</v>
      </c>
      <c r="BN350" s="97" t="s">
        <v>232</v>
      </c>
      <c r="BO350" s="97" t="s">
        <v>232</v>
      </c>
      <c r="BP350" s="103">
        <v>0.905</v>
      </c>
      <c r="BQ350" s="103" t="s">
        <v>430</v>
      </c>
      <c r="BR350" s="21" t="s">
        <v>113</v>
      </c>
      <c r="BS350" s="21" t="s">
        <v>237</v>
      </c>
      <c r="BT350" s="21" t="s">
        <v>218</v>
      </c>
      <c r="BU350" s="47" t="s">
        <v>218</v>
      </c>
      <c r="BV350" s="66" t="s">
        <v>218</v>
      </c>
      <c r="BW350" s="111" t="s">
        <v>218</v>
      </c>
      <c r="BX350" s="111" t="s">
        <v>218</v>
      </c>
      <c r="BY350" s="39" t="s">
        <v>218</v>
      </c>
      <c r="BZ350" s="39" t="s">
        <v>218</v>
      </c>
      <c r="CA350" s="39" t="s">
        <v>218</v>
      </c>
    </row>
    <row r="351" hidden="1" spans="2:79">
      <c r="B351" s="47" t="s">
        <v>270</v>
      </c>
      <c r="C351" s="21" t="s">
        <v>271</v>
      </c>
      <c r="D351" s="21" t="s">
        <v>272</v>
      </c>
      <c r="E351" s="1" t="s">
        <v>212</v>
      </c>
      <c r="F351" s="1" t="s">
        <v>97</v>
      </c>
      <c r="G351" s="1" t="s">
        <v>120</v>
      </c>
      <c r="H351" s="1" t="s">
        <v>273</v>
      </c>
      <c r="I351" s="113" t="s">
        <v>255</v>
      </c>
      <c r="J351" s="47">
        <v>32410500</v>
      </c>
      <c r="K351" s="21" t="s">
        <v>1758</v>
      </c>
      <c r="L351" s="21" t="s">
        <v>1745</v>
      </c>
      <c r="M351" s="21" t="s">
        <v>1759</v>
      </c>
      <c r="N351" s="21" t="s">
        <v>218</v>
      </c>
      <c r="O351" s="21" t="s">
        <v>631</v>
      </c>
      <c r="P351" s="51" t="s">
        <v>338</v>
      </c>
      <c r="Q351" s="1" t="s">
        <v>237</v>
      </c>
      <c r="R351" s="21" t="s">
        <v>632</v>
      </c>
      <c r="S351" s="21" t="s">
        <v>303</v>
      </c>
      <c r="T351" s="21" t="s">
        <v>304</v>
      </c>
      <c r="U351" s="21">
        <v>1</v>
      </c>
      <c r="V351" s="21">
        <v>0</v>
      </c>
      <c r="W351" s="21" t="s">
        <v>1760</v>
      </c>
      <c r="X351" s="21" t="s">
        <v>1761</v>
      </c>
      <c r="Y351" s="47" t="s">
        <v>860</v>
      </c>
      <c r="Z351" s="21" t="s">
        <v>861</v>
      </c>
      <c r="AA351" s="60" t="s">
        <v>862</v>
      </c>
      <c r="AB351" s="58">
        <v>41912.0840277778</v>
      </c>
      <c r="AC351" s="58">
        <v>41886.3333333333</v>
      </c>
      <c r="AD351" s="58">
        <v>42555.7083333333</v>
      </c>
      <c r="AE351" s="58">
        <v>42512</v>
      </c>
      <c r="AF351" s="59">
        <v>42546</v>
      </c>
      <c r="AG351" s="65">
        <v>589000</v>
      </c>
      <c r="AH351" s="66">
        <v>589000</v>
      </c>
      <c r="AI351" s="66">
        <v>0</v>
      </c>
      <c r="AJ351" s="21" t="s">
        <v>265</v>
      </c>
      <c r="AK351" s="67">
        <v>89645.3227972898</v>
      </c>
      <c r="AL351" s="68" t="s">
        <v>248</v>
      </c>
      <c r="AM351" s="69">
        <v>772</v>
      </c>
      <c r="AN351" s="69">
        <v>4</v>
      </c>
      <c r="AO351" s="1" t="s">
        <v>231</v>
      </c>
      <c r="AP351" s="74">
        <v>0.994845360824742</v>
      </c>
      <c r="AQ351" s="75">
        <v>0.994845360824742</v>
      </c>
      <c r="AR351" s="76">
        <v>0</v>
      </c>
      <c r="AS351" s="25">
        <v>0</v>
      </c>
      <c r="AT351" s="25">
        <v>530100</v>
      </c>
      <c r="AU351" s="77">
        <v>0</v>
      </c>
      <c r="AV351" s="77">
        <v>0</v>
      </c>
      <c r="AW351" s="77">
        <v>585963.917525773</v>
      </c>
      <c r="AX351" s="77" t="s">
        <v>231</v>
      </c>
      <c r="AY351" s="82" t="s">
        <v>232</v>
      </c>
      <c r="AZ351" s="77">
        <v>530100</v>
      </c>
      <c r="BA351" s="77">
        <v>0</v>
      </c>
      <c r="BB351" s="77">
        <v>0</v>
      </c>
      <c r="BC351" s="25">
        <v>585963.917525773</v>
      </c>
      <c r="BD351" s="83">
        <v>89183.2335045202</v>
      </c>
      <c r="BE351" s="76">
        <v>3036.08247422683</v>
      </c>
      <c r="BF351" s="95">
        <v>462.089292769539</v>
      </c>
      <c r="BG351" s="25" t="s">
        <v>231</v>
      </c>
      <c r="BH351" s="96">
        <v>462.089292769539</v>
      </c>
      <c r="BI351" s="21" t="s">
        <v>234</v>
      </c>
      <c r="BJ351" s="21" t="s">
        <v>235</v>
      </c>
      <c r="BK351" s="21" t="s">
        <v>235</v>
      </c>
      <c r="BL351" s="97" t="s">
        <v>232</v>
      </c>
      <c r="BM351" s="97" t="s">
        <v>232</v>
      </c>
      <c r="BN351" s="97" t="s">
        <v>232</v>
      </c>
      <c r="BO351" s="97" t="s">
        <v>232</v>
      </c>
      <c r="BP351" s="103">
        <v>0.995</v>
      </c>
      <c r="BQ351" s="103" t="s">
        <v>430</v>
      </c>
      <c r="BR351" s="21" t="s">
        <v>113</v>
      </c>
      <c r="BS351" s="21" t="s">
        <v>237</v>
      </c>
      <c r="BT351" s="21" t="s">
        <v>218</v>
      </c>
      <c r="BU351" s="47" t="s">
        <v>218</v>
      </c>
      <c r="BV351" s="66" t="s">
        <v>218</v>
      </c>
      <c r="BW351" s="111" t="s">
        <v>218</v>
      </c>
      <c r="BX351" s="111" t="s">
        <v>218</v>
      </c>
      <c r="BY351" s="39" t="s">
        <v>218</v>
      </c>
      <c r="BZ351" s="39" t="s">
        <v>218</v>
      </c>
      <c r="CA351" s="39" t="s">
        <v>218</v>
      </c>
    </row>
    <row r="352" hidden="1" spans="2:79">
      <c r="B352" s="47" t="s">
        <v>270</v>
      </c>
      <c r="C352" s="21" t="s">
        <v>271</v>
      </c>
      <c r="D352" s="21" t="s">
        <v>272</v>
      </c>
      <c r="E352" s="1" t="s">
        <v>212</v>
      </c>
      <c r="F352" s="1" t="s">
        <v>97</v>
      </c>
      <c r="G352" s="1" t="s">
        <v>120</v>
      </c>
      <c r="H352" s="1" t="s">
        <v>273</v>
      </c>
      <c r="I352" s="113" t="s">
        <v>255</v>
      </c>
      <c r="J352" s="47">
        <v>32421265</v>
      </c>
      <c r="K352" s="21" t="s">
        <v>1762</v>
      </c>
      <c r="L352" s="21" t="s">
        <v>1763</v>
      </c>
      <c r="M352" s="21" t="s">
        <v>1764</v>
      </c>
      <c r="N352" s="21" t="s">
        <v>218</v>
      </c>
      <c r="O352" s="21" t="s">
        <v>631</v>
      </c>
      <c r="P352" s="51" t="s">
        <v>338</v>
      </c>
      <c r="Q352" s="1" t="s">
        <v>237</v>
      </c>
      <c r="R352" s="21" t="s">
        <v>632</v>
      </c>
      <c r="S352" s="21" t="s">
        <v>303</v>
      </c>
      <c r="T352" s="21" t="s">
        <v>304</v>
      </c>
      <c r="U352" s="21">
        <v>1</v>
      </c>
      <c r="V352" s="21">
        <v>0</v>
      </c>
      <c r="W352" s="21" t="s">
        <v>1765</v>
      </c>
      <c r="X352" s="21" t="s">
        <v>1766</v>
      </c>
      <c r="Y352" s="47" t="s">
        <v>860</v>
      </c>
      <c r="Z352" s="21" t="s">
        <v>1026</v>
      </c>
      <c r="AA352" s="60" t="s">
        <v>1121</v>
      </c>
      <c r="AB352" s="58">
        <v>42121.0465277778</v>
      </c>
      <c r="AC352" s="58">
        <v>42121.3333333333</v>
      </c>
      <c r="AD352" s="58">
        <v>42555.7083333333</v>
      </c>
      <c r="AE352" s="58">
        <v>42488</v>
      </c>
      <c r="AF352" s="59">
        <v>42539</v>
      </c>
      <c r="AG352" s="65">
        <v>599090.57</v>
      </c>
      <c r="AH352" s="66">
        <v>599090.57</v>
      </c>
      <c r="AI352" s="66">
        <v>0</v>
      </c>
      <c r="AJ352" s="21" t="s">
        <v>265</v>
      </c>
      <c r="AK352" s="67">
        <v>91181.0993759972</v>
      </c>
      <c r="AL352" s="68" t="s">
        <v>248</v>
      </c>
      <c r="AM352" s="69">
        <v>1140</v>
      </c>
      <c r="AN352" s="69">
        <v>32</v>
      </c>
      <c r="AO352" s="1" t="s">
        <v>231</v>
      </c>
      <c r="AP352" s="74">
        <v>0.972696245733788</v>
      </c>
      <c r="AQ352" s="75">
        <v>0.972696245733788</v>
      </c>
      <c r="AR352" s="76">
        <v>0</v>
      </c>
      <c r="AS352" s="25">
        <v>0</v>
      </c>
      <c r="AT352" s="25">
        <v>429740.57</v>
      </c>
      <c r="AU352" s="77">
        <v>0</v>
      </c>
      <c r="AV352" s="77">
        <v>0</v>
      </c>
      <c r="AW352" s="77">
        <v>582733.148293515</v>
      </c>
      <c r="AX352" s="77" t="s">
        <v>231</v>
      </c>
      <c r="AY352" s="82" t="s">
        <v>232</v>
      </c>
      <c r="AZ352" s="77">
        <v>429740.57</v>
      </c>
      <c r="BA352" s="77">
        <v>0</v>
      </c>
      <c r="BB352" s="77">
        <v>0</v>
      </c>
      <c r="BC352" s="25">
        <v>582733.148293515</v>
      </c>
      <c r="BD352" s="83">
        <v>88691.5130449119</v>
      </c>
      <c r="BE352" s="76">
        <v>16357.4217064846</v>
      </c>
      <c r="BF352" s="95">
        <v>2489.58633108525</v>
      </c>
      <c r="BG352" s="25" t="s">
        <v>231</v>
      </c>
      <c r="BH352" s="96">
        <v>2489.58633108525</v>
      </c>
      <c r="BI352" s="21" t="s">
        <v>234</v>
      </c>
      <c r="BJ352" s="21" t="s">
        <v>235</v>
      </c>
      <c r="BK352" s="21" t="s">
        <v>235</v>
      </c>
      <c r="BL352" s="97" t="s">
        <v>232</v>
      </c>
      <c r="BM352" s="97" t="s">
        <v>232</v>
      </c>
      <c r="BN352" s="97" t="s">
        <v>232</v>
      </c>
      <c r="BO352" s="97" t="s">
        <v>232</v>
      </c>
      <c r="BP352" s="103">
        <v>0.973</v>
      </c>
      <c r="BQ352" s="103" t="s">
        <v>430</v>
      </c>
      <c r="BR352" s="21" t="s">
        <v>113</v>
      </c>
      <c r="BS352" s="21" t="s">
        <v>237</v>
      </c>
      <c r="BT352" s="21" t="s">
        <v>218</v>
      </c>
      <c r="BU352" s="47" t="s">
        <v>218</v>
      </c>
      <c r="BV352" s="66" t="s">
        <v>218</v>
      </c>
      <c r="BW352" s="111" t="s">
        <v>218</v>
      </c>
      <c r="BX352" s="111" t="s">
        <v>218</v>
      </c>
      <c r="BY352" s="39" t="s">
        <v>218</v>
      </c>
      <c r="BZ352" s="39" t="s">
        <v>218</v>
      </c>
      <c r="CA352" s="39" t="s">
        <v>218</v>
      </c>
    </row>
    <row r="353" hidden="1" spans="2:79">
      <c r="B353" s="47" t="s">
        <v>270</v>
      </c>
      <c r="C353" s="21" t="s">
        <v>271</v>
      </c>
      <c r="D353" s="21" t="s">
        <v>272</v>
      </c>
      <c r="E353" s="1" t="s">
        <v>212</v>
      </c>
      <c r="F353" s="1" t="s">
        <v>97</v>
      </c>
      <c r="G353" s="1" t="s">
        <v>120</v>
      </c>
      <c r="H353" s="1" t="s">
        <v>273</v>
      </c>
      <c r="I353" s="113" t="s">
        <v>255</v>
      </c>
      <c r="J353" s="47">
        <v>32420692</v>
      </c>
      <c r="K353" s="21" t="s">
        <v>1767</v>
      </c>
      <c r="L353" s="21" t="s">
        <v>301</v>
      </c>
      <c r="M353" s="21" t="s">
        <v>1768</v>
      </c>
      <c r="N353" s="21" t="s">
        <v>218</v>
      </c>
      <c r="O353" s="21" t="s">
        <v>631</v>
      </c>
      <c r="P353" s="51" t="s">
        <v>338</v>
      </c>
      <c r="Q353" s="1" t="s">
        <v>237</v>
      </c>
      <c r="R353" s="21" t="s">
        <v>632</v>
      </c>
      <c r="S353" s="21" t="s">
        <v>303</v>
      </c>
      <c r="T353" s="21" t="s">
        <v>304</v>
      </c>
      <c r="U353" s="21">
        <v>1</v>
      </c>
      <c r="V353" s="21">
        <v>0</v>
      </c>
      <c r="W353" s="21" t="s">
        <v>1769</v>
      </c>
      <c r="X353" s="21" t="s">
        <v>1770</v>
      </c>
      <c r="Y353" s="47" t="s">
        <v>860</v>
      </c>
      <c r="Z353" s="21" t="s">
        <v>1026</v>
      </c>
      <c r="AA353" s="60" t="s">
        <v>1121</v>
      </c>
      <c r="AB353" s="58">
        <v>42110.0020833333</v>
      </c>
      <c r="AC353" s="58">
        <v>41946.3333333333</v>
      </c>
      <c r="AD353" s="58">
        <v>42555.7083333333</v>
      </c>
      <c r="AE353" s="58">
        <v>42293</v>
      </c>
      <c r="AF353" s="59">
        <v>42553</v>
      </c>
      <c r="AG353" s="65">
        <v>3613584.9</v>
      </c>
      <c r="AH353" s="66">
        <v>3613584.9</v>
      </c>
      <c r="AI353" s="66">
        <v>0</v>
      </c>
      <c r="AJ353" s="21" t="s">
        <v>265</v>
      </c>
      <c r="AK353" s="67">
        <v>549984.69408474</v>
      </c>
      <c r="AL353" s="68" t="s">
        <v>1771</v>
      </c>
      <c r="AM353" s="69">
        <v>4522</v>
      </c>
      <c r="AN353" s="69">
        <v>2119</v>
      </c>
      <c r="AO353" s="1" t="s">
        <v>231</v>
      </c>
      <c r="AP353" s="74">
        <v>0.680921547959645</v>
      </c>
      <c r="AQ353" s="75">
        <v>0.680897522776899</v>
      </c>
      <c r="AR353" s="76">
        <v>0</v>
      </c>
      <c r="AS353" s="25">
        <v>0</v>
      </c>
      <c r="AT353" s="25">
        <v>2168150.94</v>
      </c>
      <c r="AU353" s="77">
        <v>0</v>
      </c>
      <c r="AV353" s="77">
        <v>0</v>
      </c>
      <c r="AW353" s="77">
        <v>2460481.00675401</v>
      </c>
      <c r="AX353" s="77" t="s">
        <v>231</v>
      </c>
      <c r="AY353" s="82" t="s">
        <v>232</v>
      </c>
      <c r="AZ353" s="77">
        <v>2168150.94</v>
      </c>
      <c r="BA353" s="77">
        <v>0</v>
      </c>
      <c r="BB353" s="77">
        <v>0</v>
      </c>
      <c r="BC353" s="25">
        <v>2460481.00675401</v>
      </c>
      <c r="BD353" s="83">
        <v>374483.215767511</v>
      </c>
      <c r="BE353" s="76">
        <v>1153103.89324599</v>
      </c>
      <c r="BF353" s="95">
        <v>175501.47831723</v>
      </c>
      <c r="BG353" s="25" t="s">
        <v>231</v>
      </c>
      <c r="BH353" s="96">
        <v>175501.47831723</v>
      </c>
      <c r="BI353" s="21" t="s">
        <v>234</v>
      </c>
      <c r="BJ353" s="21" t="s">
        <v>235</v>
      </c>
      <c r="BK353" s="21" t="s">
        <v>234</v>
      </c>
      <c r="BL353" s="97" t="s">
        <v>232</v>
      </c>
      <c r="BM353" s="97" t="s">
        <v>232</v>
      </c>
      <c r="BN353" s="97" t="s">
        <v>232</v>
      </c>
      <c r="BO353" s="97" t="s">
        <v>232</v>
      </c>
      <c r="BP353" s="103">
        <v>0.681</v>
      </c>
      <c r="BQ353" s="103" t="s">
        <v>824</v>
      </c>
      <c r="BR353" s="21" t="s">
        <v>113</v>
      </c>
      <c r="BS353" s="21" t="s">
        <v>237</v>
      </c>
      <c r="BT353" s="21" t="s">
        <v>218</v>
      </c>
      <c r="BU353" s="47" t="s">
        <v>218</v>
      </c>
      <c r="BV353" s="66" t="s">
        <v>218</v>
      </c>
      <c r="BW353" s="111" t="s">
        <v>218</v>
      </c>
      <c r="BX353" s="111" t="s">
        <v>218</v>
      </c>
      <c r="BY353" s="39" t="s">
        <v>218</v>
      </c>
      <c r="BZ353" s="39" t="s">
        <v>218</v>
      </c>
      <c r="CA353" s="39" t="s">
        <v>218</v>
      </c>
    </row>
    <row r="354" hidden="1" spans="2:79">
      <c r="B354" s="47" t="s">
        <v>270</v>
      </c>
      <c r="C354" s="21" t="s">
        <v>271</v>
      </c>
      <c r="D354" s="21" t="s">
        <v>272</v>
      </c>
      <c r="E354" s="1" t="s">
        <v>212</v>
      </c>
      <c r="F354" s="1" t="s">
        <v>97</v>
      </c>
      <c r="G354" s="1" t="s">
        <v>120</v>
      </c>
      <c r="H354" s="1" t="s">
        <v>273</v>
      </c>
      <c r="I354" s="113" t="s">
        <v>255</v>
      </c>
      <c r="J354" s="47">
        <v>32405309</v>
      </c>
      <c r="K354" s="21" t="s">
        <v>1772</v>
      </c>
      <c r="L354" s="21" t="s">
        <v>301</v>
      </c>
      <c r="M354" s="21" t="s">
        <v>1773</v>
      </c>
      <c r="N354" s="21" t="s">
        <v>218</v>
      </c>
      <c r="O354" s="21" t="s">
        <v>631</v>
      </c>
      <c r="P354" s="51" t="s">
        <v>338</v>
      </c>
      <c r="Q354" s="1" t="s">
        <v>237</v>
      </c>
      <c r="R354" s="21" t="s">
        <v>632</v>
      </c>
      <c r="S354" s="21" t="s">
        <v>303</v>
      </c>
      <c r="T354" s="21" t="s">
        <v>304</v>
      </c>
      <c r="U354" s="21">
        <v>1</v>
      </c>
      <c r="V354" s="21">
        <v>0</v>
      </c>
      <c r="W354" s="21" t="s">
        <v>1774</v>
      </c>
      <c r="X354" s="21" t="s">
        <v>1775</v>
      </c>
      <c r="Y354" s="47" t="s">
        <v>860</v>
      </c>
      <c r="Z354" s="21" t="s">
        <v>1095</v>
      </c>
      <c r="AA354" s="60" t="s">
        <v>1776</v>
      </c>
      <c r="AB354" s="58">
        <v>41806.1875</v>
      </c>
      <c r="AC354" s="58">
        <v>41717.3333333333</v>
      </c>
      <c r="AD354" s="58">
        <v>42156.7083333333</v>
      </c>
      <c r="AE354" s="58">
        <v>42332</v>
      </c>
      <c r="AF354" s="59">
        <v>41944</v>
      </c>
      <c r="AG354" s="65">
        <v>479750</v>
      </c>
      <c r="AH354" s="66">
        <v>479750</v>
      </c>
      <c r="AI354" s="66">
        <v>0</v>
      </c>
      <c r="AJ354" s="21" t="s">
        <v>265</v>
      </c>
      <c r="AK354" s="67">
        <v>73017.5613106957</v>
      </c>
      <c r="AL354" s="68" t="s">
        <v>248</v>
      </c>
      <c r="AM354" s="69">
        <v>1164</v>
      </c>
      <c r="AN354" s="69">
        <v>0</v>
      </c>
      <c r="AO354" s="1" t="s">
        <v>231</v>
      </c>
      <c r="AP354" s="74">
        <v>1</v>
      </c>
      <c r="AQ354" s="75">
        <v>1</v>
      </c>
      <c r="AR354" s="76">
        <v>0</v>
      </c>
      <c r="AS354" s="25">
        <v>0</v>
      </c>
      <c r="AT354" s="25">
        <v>479750</v>
      </c>
      <c r="AU354" s="77">
        <v>0</v>
      </c>
      <c r="AV354" s="77">
        <v>0</v>
      </c>
      <c r="AW354" s="77">
        <v>479750</v>
      </c>
      <c r="AX354" s="77" t="s">
        <v>231</v>
      </c>
      <c r="AY354" s="82" t="s">
        <v>232</v>
      </c>
      <c r="AZ354" s="77">
        <v>479750</v>
      </c>
      <c r="BA354" s="77">
        <v>0</v>
      </c>
      <c r="BB354" s="77">
        <v>0</v>
      </c>
      <c r="BC354" s="25">
        <v>479750</v>
      </c>
      <c r="BD354" s="83">
        <v>73017.5613106957</v>
      </c>
      <c r="BE354" s="76">
        <v>0</v>
      </c>
      <c r="BF354" s="95">
        <v>0</v>
      </c>
      <c r="BG354" s="25" t="s">
        <v>231</v>
      </c>
      <c r="BH354" s="96">
        <v>0</v>
      </c>
      <c r="BI354" s="21" t="s">
        <v>234</v>
      </c>
      <c r="BJ354" s="21" t="s">
        <v>234</v>
      </c>
      <c r="BK354" s="21" t="s">
        <v>234</v>
      </c>
      <c r="BL354" s="97" t="s">
        <v>232</v>
      </c>
      <c r="BM354" s="97" t="s">
        <v>232</v>
      </c>
      <c r="BN354" s="97" t="s">
        <v>232</v>
      </c>
      <c r="BO354" s="97" t="s">
        <v>232</v>
      </c>
      <c r="BP354" s="103">
        <v>1</v>
      </c>
      <c r="BQ354" s="103" t="s">
        <v>236</v>
      </c>
      <c r="BR354" s="21" t="s">
        <v>115</v>
      </c>
      <c r="BS354" s="21" t="s">
        <v>237</v>
      </c>
      <c r="BT354" s="21" t="s">
        <v>218</v>
      </c>
      <c r="BU354" s="47" t="s">
        <v>218</v>
      </c>
      <c r="BV354" s="66" t="s">
        <v>218</v>
      </c>
      <c r="BW354" s="111" t="s">
        <v>218</v>
      </c>
      <c r="BX354" s="111" t="s">
        <v>218</v>
      </c>
      <c r="BY354" s="39" t="s">
        <v>218</v>
      </c>
      <c r="BZ354" s="39" t="s">
        <v>218</v>
      </c>
      <c r="CA354" s="39" t="s">
        <v>218</v>
      </c>
    </row>
    <row r="355" hidden="1" spans="2:79">
      <c r="B355" s="47" t="s">
        <v>270</v>
      </c>
      <c r="C355" s="21" t="s">
        <v>271</v>
      </c>
      <c r="D355" s="21" t="s">
        <v>272</v>
      </c>
      <c r="E355" s="1" t="s">
        <v>212</v>
      </c>
      <c r="F355" s="1" t="s">
        <v>97</v>
      </c>
      <c r="G355" s="1" t="s">
        <v>120</v>
      </c>
      <c r="H355" s="1" t="s">
        <v>273</v>
      </c>
      <c r="I355" s="113" t="s">
        <v>255</v>
      </c>
      <c r="J355" s="47">
        <v>32417706</v>
      </c>
      <c r="K355" s="21" t="s">
        <v>1777</v>
      </c>
      <c r="L355" s="21" t="s">
        <v>301</v>
      </c>
      <c r="M355" s="21" t="s">
        <v>1778</v>
      </c>
      <c r="N355" s="21" t="s">
        <v>218</v>
      </c>
      <c r="O355" s="21" t="s">
        <v>631</v>
      </c>
      <c r="P355" s="51" t="s">
        <v>338</v>
      </c>
      <c r="Q355" s="1" t="s">
        <v>237</v>
      </c>
      <c r="R355" s="21" t="s">
        <v>632</v>
      </c>
      <c r="S355" s="21" t="s">
        <v>303</v>
      </c>
      <c r="T355" s="21" t="s">
        <v>304</v>
      </c>
      <c r="U355" s="21">
        <v>1</v>
      </c>
      <c r="V355" s="21">
        <v>0</v>
      </c>
      <c r="W355" s="21" t="s">
        <v>1760</v>
      </c>
      <c r="X355" s="21" t="s">
        <v>1761</v>
      </c>
      <c r="Y355" s="47" t="s">
        <v>860</v>
      </c>
      <c r="Z355" s="21" t="s">
        <v>1026</v>
      </c>
      <c r="AA355" s="60" t="s">
        <v>1027</v>
      </c>
      <c r="AB355" s="58">
        <v>42047.1694444444</v>
      </c>
      <c r="AC355" s="58">
        <v>42037.3333333333</v>
      </c>
      <c r="AD355" s="58">
        <v>42520.7083333333</v>
      </c>
      <c r="AE355" s="58">
        <v>42393</v>
      </c>
      <c r="AF355" s="59">
        <v>42490</v>
      </c>
      <c r="AG355" s="65">
        <v>773584.91</v>
      </c>
      <c r="AH355" s="66">
        <v>773584.91</v>
      </c>
      <c r="AI355" s="66">
        <v>0</v>
      </c>
      <c r="AJ355" s="21" t="s">
        <v>265</v>
      </c>
      <c r="AK355" s="67">
        <v>117738.996550191</v>
      </c>
      <c r="AL355" s="68" t="s">
        <v>248</v>
      </c>
      <c r="AM355" s="69">
        <v>1496</v>
      </c>
      <c r="AN355" s="69">
        <v>0</v>
      </c>
      <c r="AO355" s="1" t="s">
        <v>231</v>
      </c>
      <c r="AP355" s="74">
        <v>1</v>
      </c>
      <c r="AQ355" s="75">
        <v>1</v>
      </c>
      <c r="AR355" s="76">
        <v>0</v>
      </c>
      <c r="AS355" s="25">
        <v>0</v>
      </c>
      <c r="AT355" s="25">
        <v>773584.9</v>
      </c>
      <c r="AU355" s="77">
        <v>0</v>
      </c>
      <c r="AV355" s="77">
        <v>0</v>
      </c>
      <c r="AW355" s="77">
        <v>773584.91</v>
      </c>
      <c r="AX355" s="77" t="s">
        <v>231</v>
      </c>
      <c r="AY355" s="82" t="s">
        <v>232</v>
      </c>
      <c r="AZ355" s="77">
        <v>773584.9</v>
      </c>
      <c r="BA355" s="77">
        <v>0</v>
      </c>
      <c r="BB355" s="77">
        <v>0</v>
      </c>
      <c r="BC355" s="25">
        <v>773584.91</v>
      </c>
      <c r="BD355" s="83">
        <v>117738.996550191</v>
      </c>
      <c r="BE355" s="76">
        <v>0</v>
      </c>
      <c r="BF355" s="95">
        <v>0</v>
      </c>
      <c r="BG355" s="25" t="s">
        <v>231</v>
      </c>
      <c r="BH355" s="96">
        <v>0</v>
      </c>
      <c r="BI355" s="21" t="s">
        <v>234</v>
      </c>
      <c r="BJ355" s="21" t="s">
        <v>235</v>
      </c>
      <c r="BK355" s="21" t="s">
        <v>311</v>
      </c>
      <c r="BL355" s="97" t="s">
        <v>232</v>
      </c>
      <c r="BM355" s="97" t="s">
        <v>232</v>
      </c>
      <c r="BN355" s="97" t="s">
        <v>232</v>
      </c>
      <c r="BO355" s="97" t="s">
        <v>232</v>
      </c>
      <c r="BP355" s="103">
        <v>1</v>
      </c>
      <c r="BQ355" s="103" t="s">
        <v>236</v>
      </c>
      <c r="BR355" s="21" t="s">
        <v>113</v>
      </c>
      <c r="BS355" s="21" t="s">
        <v>237</v>
      </c>
      <c r="BT355" s="21" t="s">
        <v>218</v>
      </c>
      <c r="BU355" s="47" t="s">
        <v>218</v>
      </c>
      <c r="BV355" s="66" t="s">
        <v>218</v>
      </c>
      <c r="BW355" s="111" t="s">
        <v>218</v>
      </c>
      <c r="BX355" s="111" t="s">
        <v>218</v>
      </c>
      <c r="BY355" s="39" t="s">
        <v>218</v>
      </c>
      <c r="BZ355" s="39" t="s">
        <v>218</v>
      </c>
      <c r="CA355" s="39" t="s">
        <v>218</v>
      </c>
    </row>
    <row r="356" hidden="1" spans="2:79">
      <c r="B356" s="47" t="s">
        <v>270</v>
      </c>
      <c r="C356" s="21" t="s">
        <v>271</v>
      </c>
      <c r="D356" s="21" t="s">
        <v>272</v>
      </c>
      <c r="E356" s="1" t="s">
        <v>212</v>
      </c>
      <c r="F356" s="1" t="s">
        <v>97</v>
      </c>
      <c r="G356" s="1" t="s">
        <v>120</v>
      </c>
      <c r="H356" s="1" t="s">
        <v>273</v>
      </c>
      <c r="I356" s="113" t="s">
        <v>255</v>
      </c>
      <c r="J356" s="47">
        <v>32405254</v>
      </c>
      <c r="K356" s="21" t="s">
        <v>1779</v>
      </c>
      <c r="L356" s="21" t="s">
        <v>301</v>
      </c>
      <c r="M356" s="21" t="s">
        <v>1780</v>
      </c>
      <c r="N356" s="21" t="s">
        <v>218</v>
      </c>
      <c r="O356" s="21" t="s">
        <v>631</v>
      </c>
      <c r="P356" s="51" t="s">
        <v>338</v>
      </c>
      <c r="Q356" s="1" t="s">
        <v>237</v>
      </c>
      <c r="R356" s="21" t="s">
        <v>632</v>
      </c>
      <c r="S356" s="21" t="s">
        <v>1781</v>
      </c>
      <c r="T356" s="21" t="s">
        <v>580</v>
      </c>
      <c r="U356" s="21">
        <v>1</v>
      </c>
      <c r="V356" s="21">
        <v>0</v>
      </c>
      <c r="W356" s="21" t="s">
        <v>1774</v>
      </c>
      <c r="X356" s="21" t="s">
        <v>1775</v>
      </c>
      <c r="Y356" s="47" t="s">
        <v>860</v>
      </c>
      <c r="Z356" s="21" t="s">
        <v>1095</v>
      </c>
      <c r="AA356" s="60" t="s">
        <v>1776</v>
      </c>
      <c r="AB356" s="58">
        <v>41803.1347222222</v>
      </c>
      <c r="AC356" s="58">
        <v>41792.3333333333</v>
      </c>
      <c r="AD356" s="58">
        <v>42450.7083333333</v>
      </c>
      <c r="AE356" s="58">
        <v>42332</v>
      </c>
      <c r="AF356" s="59">
        <v>42035</v>
      </c>
      <c r="AG356" s="65">
        <v>271415</v>
      </c>
      <c r="AH356" s="66">
        <v>271415</v>
      </c>
      <c r="AI356" s="66">
        <v>0</v>
      </c>
      <c r="AJ356" s="21" t="s">
        <v>265</v>
      </c>
      <c r="AK356" s="67">
        <v>41309.1431019124</v>
      </c>
      <c r="AL356" s="68" t="s">
        <v>266</v>
      </c>
      <c r="AM356" s="69">
        <v>673</v>
      </c>
      <c r="AN356" s="69">
        <v>0</v>
      </c>
      <c r="AO356" s="1" t="s">
        <v>231</v>
      </c>
      <c r="AP356" s="74">
        <v>1</v>
      </c>
      <c r="AQ356" s="75">
        <v>1</v>
      </c>
      <c r="AR356" s="76">
        <v>0</v>
      </c>
      <c r="AS356" s="25">
        <v>0</v>
      </c>
      <c r="AT356" s="25">
        <v>271415</v>
      </c>
      <c r="AU356" s="77">
        <v>0</v>
      </c>
      <c r="AV356" s="77">
        <v>0</v>
      </c>
      <c r="AW356" s="77">
        <v>271415</v>
      </c>
      <c r="AX356" s="77" t="s">
        <v>231</v>
      </c>
      <c r="AY356" s="82" t="s">
        <v>232</v>
      </c>
      <c r="AZ356" s="77">
        <v>271415</v>
      </c>
      <c r="BA356" s="77">
        <v>0</v>
      </c>
      <c r="BB356" s="77">
        <v>0</v>
      </c>
      <c r="BC356" s="25">
        <v>271415</v>
      </c>
      <c r="BD356" s="83">
        <v>41309.1431019124</v>
      </c>
      <c r="BE356" s="76">
        <v>0</v>
      </c>
      <c r="BF356" s="95">
        <v>0</v>
      </c>
      <c r="BG356" s="25" t="s">
        <v>231</v>
      </c>
      <c r="BH356" s="96">
        <v>0</v>
      </c>
      <c r="BI356" s="21" t="s">
        <v>234</v>
      </c>
      <c r="BJ356" s="21" t="s">
        <v>234</v>
      </c>
      <c r="BK356" s="21" t="s">
        <v>234</v>
      </c>
      <c r="BL356" s="97" t="s">
        <v>232</v>
      </c>
      <c r="BM356" s="97" t="s">
        <v>232</v>
      </c>
      <c r="BN356" s="97" t="s">
        <v>232</v>
      </c>
      <c r="BO356" s="97" t="s">
        <v>232</v>
      </c>
      <c r="BP356" s="103">
        <v>1</v>
      </c>
      <c r="BQ356" s="103" t="s">
        <v>236</v>
      </c>
      <c r="BR356" s="21" t="s">
        <v>115</v>
      </c>
      <c r="BS356" s="21" t="s">
        <v>237</v>
      </c>
      <c r="BT356" s="21" t="s">
        <v>218</v>
      </c>
      <c r="BU356" s="47" t="s">
        <v>218</v>
      </c>
      <c r="BV356" s="66" t="s">
        <v>218</v>
      </c>
      <c r="BW356" s="111" t="s">
        <v>218</v>
      </c>
      <c r="BX356" s="111" t="s">
        <v>218</v>
      </c>
      <c r="BY356" s="39" t="s">
        <v>218</v>
      </c>
      <c r="BZ356" s="39" t="s">
        <v>218</v>
      </c>
      <c r="CA356" s="39" t="s">
        <v>218</v>
      </c>
    </row>
    <row r="357" spans="2:79">
      <c r="B357" s="47" t="s">
        <v>270</v>
      </c>
      <c r="C357" s="21" t="s">
        <v>271</v>
      </c>
      <c r="D357" s="21" t="s">
        <v>272</v>
      </c>
      <c r="E357" s="1" t="s">
        <v>212</v>
      </c>
      <c r="F357" s="1" t="s">
        <v>97</v>
      </c>
      <c r="G357" s="1" t="s">
        <v>120</v>
      </c>
      <c r="H357" s="1" t="s">
        <v>273</v>
      </c>
      <c r="I357" s="113" t="s">
        <v>214</v>
      </c>
      <c r="J357" s="47">
        <v>32396205</v>
      </c>
      <c r="K357" s="21" t="s">
        <v>291</v>
      </c>
      <c r="L357" s="21" t="s">
        <v>275</v>
      </c>
      <c r="M357" s="21" t="s">
        <v>292</v>
      </c>
      <c r="N357" s="21" t="s">
        <v>218</v>
      </c>
      <c r="O357" s="21" t="s">
        <v>219</v>
      </c>
      <c r="P357" s="51" t="s">
        <v>220</v>
      </c>
      <c r="Q357" s="1" t="s">
        <v>237</v>
      </c>
      <c r="R357" s="21" t="s">
        <v>221</v>
      </c>
      <c r="S357" s="21" t="s">
        <v>293</v>
      </c>
      <c r="T357" s="21" t="s">
        <v>281</v>
      </c>
      <c r="U357" s="21">
        <v>1</v>
      </c>
      <c r="V357" s="21">
        <v>0</v>
      </c>
      <c r="W357" s="21" t="s">
        <v>294</v>
      </c>
      <c r="X357" s="21" t="s">
        <v>295</v>
      </c>
      <c r="Y357" s="47" t="s">
        <v>296</v>
      </c>
      <c r="Z357" s="21" t="s">
        <v>297</v>
      </c>
      <c r="AA357" s="60" t="s">
        <v>298</v>
      </c>
      <c r="AB357" s="58">
        <v>41655.1708333333</v>
      </c>
      <c r="AC357" s="58">
        <v>41640.3333333333</v>
      </c>
      <c r="AD357" s="58">
        <v>42551.7083333333</v>
      </c>
      <c r="AE357" s="58">
        <v>42555</v>
      </c>
      <c r="AF357" s="59">
        <v>42552</v>
      </c>
      <c r="AG357" s="65">
        <v>220220</v>
      </c>
      <c r="AH357" s="66">
        <v>0</v>
      </c>
      <c r="AI357" s="66">
        <v>220220</v>
      </c>
      <c r="AJ357" s="21" t="s">
        <v>287</v>
      </c>
      <c r="AK357" s="67">
        <v>220220</v>
      </c>
      <c r="AL357" s="68" t="s">
        <v>288</v>
      </c>
      <c r="AM357" s="69">
        <v>3166</v>
      </c>
      <c r="AN357" s="69">
        <v>0</v>
      </c>
      <c r="AO357" s="1" t="s">
        <v>231</v>
      </c>
      <c r="AP357" s="74">
        <v>1</v>
      </c>
      <c r="AQ357" s="75">
        <v>0</v>
      </c>
      <c r="AR357" s="76">
        <v>311257.52</v>
      </c>
      <c r="AS357" s="25">
        <v>0</v>
      </c>
      <c r="AT357" s="25">
        <v>0</v>
      </c>
      <c r="AU357" s="77">
        <v>0</v>
      </c>
      <c r="AV357" s="77">
        <v>311257.52</v>
      </c>
      <c r="AW357" s="77">
        <v>0</v>
      </c>
      <c r="AX357" s="77" t="s">
        <v>231</v>
      </c>
      <c r="AY357" s="82" t="s">
        <v>232</v>
      </c>
      <c r="AZ357" s="77">
        <v>0</v>
      </c>
      <c r="BA357" s="77">
        <v>0</v>
      </c>
      <c r="BB357" s="77">
        <v>0</v>
      </c>
      <c r="BC357" s="25">
        <v>311257.52</v>
      </c>
      <c r="BD357" s="83">
        <v>311257.52</v>
      </c>
      <c r="BE357" s="76">
        <v>-91037.52</v>
      </c>
      <c r="BF357" s="95">
        <v>-91037.52</v>
      </c>
      <c r="BG357" s="25" t="s">
        <v>233</v>
      </c>
      <c r="BH357" s="96">
        <v>0</v>
      </c>
      <c r="BI357" s="21" t="s">
        <v>234</v>
      </c>
      <c r="BJ357" s="21" t="s">
        <v>235</v>
      </c>
      <c r="BK357" s="21" t="s">
        <v>235</v>
      </c>
      <c r="BL357" s="97" t="s">
        <v>232</v>
      </c>
      <c r="BM357" s="97" t="s">
        <v>232</v>
      </c>
      <c r="BN357" s="97" t="s">
        <v>232</v>
      </c>
      <c r="BO357" s="97" t="s">
        <v>232</v>
      </c>
      <c r="BP357" s="103">
        <v>1.413</v>
      </c>
      <c r="BQ357" s="103" t="s">
        <v>236</v>
      </c>
      <c r="BR357" s="21" t="s">
        <v>113</v>
      </c>
      <c r="BS357" s="21" t="s">
        <v>237</v>
      </c>
      <c r="BT357" s="21" t="s">
        <v>218</v>
      </c>
      <c r="BU357" s="47" t="s">
        <v>238</v>
      </c>
      <c r="BV357" s="66">
        <v>91037.52</v>
      </c>
      <c r="BW357" s="111">
        <v>0.413393515575334</v>
      </c>
      <c r="BX357" s="111" t="s">
        <v>239</v>
      </c>
      <c r="BY357" s="39">
        <v>42544</v>
      </c>
      <c r="BZ357" s="39" t="s">
        <v>289</v>
      </c>
      <c r="CA357" s="39" t="s">
        <v>299</v>
      </c>
    </row>
    <row r="358" hidden="1" spans="2:79">
      <c r="B358" s="47" t="s">
        <v>270</v>
      </c>
      <c r="C358" s="21" t="s">
        <v>271</v>
      </c>
      <c r="D358" s="21" t="s">
        <v>272</v>
      </c>
      <c r="E358" s="1" t="s">
        <v>212</v>
      </c>
      <c r="F358" s="1" t="s">
        <v>97</v>
      </c>
      <c r="G358" s="1" t="s">
        <v>120</v>
      </c>
      <c r="H358" s="1" t="s">
        <v>273</v>
      </c>
      <c r="I358" s="113" t="s">
        <v>214</v>
      </c>
      <c r="J358" s="47">
        <v>32384212</v>
      </c>
      <c r="K358" s="21" t="s">
        <v>1782</v>
      </c>
      <c r="L358" s="21" t="s">
        <v>275</v>
      </c>
      <c r="M358" s="21" t="s">
        <v>1783</v>
      </c>
      <c r="N358" s="21" t="s">
        <v>218</v>
      </c>
      <c r="O358" s="21" t="s">
        <v>631</v>
      </c>
      <c r="P358" s="51" t="s">
        <v>338</v>
      </c>
      <c r="Q358" s="1" t="s">
        <v>237</v>
      </c>
      <c r="R358" s="21" t="s">
        <v>632</v>
      </c>
      <c r="S358" s="21" t="s">
        <v>293</v>
      </c>
      <c r="T358" s="21" t="s">
        <v>281</v>
      </c>
      <c r="U358" s="21">
        <v>1</v>
      </c>
      <c r="V358" s="21">
        <v>0</v>
      </c>
      <c r="W358" s="21" t="s">
        <v>282</v>
      </c>
      <c r="X358" s="21" t="s">
        <v>283</v>
      </c>
      <c r="Y358" s="47" t="s">
        <v>296</v>
      </c>
      <c r="Z358" s="21" t="s">
        <v>1784</v>
      </c>
      <c r="AA358" s="60" t="s">
        <v>1785</v>
      </c>
      <c r="AB358" s="58">
        <v>41459.1520833333</v>
      </c>
      <c r="AC358" s="58">
        <v>41437.3333333333</v>
      </c>
      <c r="AD358" s="58">
        <v>42336.7083333333</v>
      </c>
      <c r="AE358" s="58">
        <v>42346</v>
      </c>
      <c r="AF358" s="59">
        <v>41622</v>
      </c>
      <c r="AG358" s="65">
        <v>32000</v>
      </c>
      <c r="AH358" s="66">
        <v>32000</v>
      </c>
      <c r="AI358" s="66">
        <v>0</v>
      </c>
      <c r="AJ358" s="21" t="s">
        <v>287</v>
      </c>
      <c r="AK358" s="67">
        <v>32000</v>
      </c>
      <c r="AL358" s="68" t="s">
        <v>266</v>
      </c>
      <c r="AM358" s="69">
        <v>344</v>
      </c>
      <c r="AN358" s="69">
        <v>0</v>
      </c>
      <c r="AO358" s="1" t="s">
        <v>231</v>
      </c>
      <c r="AP358" s="74">
        <v>1</v>
      </c>
      <c r="AQ358" s="75">
        <v>1</v>
      </c>
      <c r="AR358" s="76">
        <v>0</v>
      </c>
      <c r="AS358" s="25">
        <v>0</v>
      </c>
      <c r="AT358" s="25">
        <v>28800</v>
      </c>
      <c r="AU358" s="77">
        <v>0</v>
      </c>
      <c r="AV358" s="77">
        <v>0</v>
      </c>
      <c r="AW358" s="77">
        <v>32000</v>
      </c>
      <c r="AX358" s="77" t="s">
        <v>231</v>
      </c>
      <c r="AY358" s="82" t="s">
        <v>232</v>
      </c>
      <c r="AZ358" s="77">
        <v>28800</v>
      </c>
      <c r="BA358" s="77">
        <v>0</v>
      </c>
      <c r="BB358" s="77">
        <v>0</v>
      </c>
      <c r="BC358" s="25">
        <v>32000</v>
      </c>
      <c r="BD358" s="83">
        <v>32000</v>
      </c>
      <c r="BE358" s="76">
        <v>0</v>
      </c>
      <c r="BF358" s="95">
        <v>0</v>
      </c>
      <c r="BG358" s="25" t="s">
        <v>231</v>
      </c>
      <c r="BH358" s="96">
        <v>0</v>
      </c>
      <c r="BI358" s="21" t="s">
        <v>234</v>
      </c>
      <c r="BJ358" s="21" t="s">
        <v>234</v>
      </c>
      <c r="BK358" s="21" t="s">
        <v>234</v>
      </c>
      <c r="BL358" s="97" t="s">
        <v>232</v>
      </c>
      <c r="BM358" s="97" t="s">
        <v>232</v>
      </c>
      <c r="BN358" s="97" t="s">
        <v>232</v>
      </c>
      <c r="BO358" s="97" t="s">
        <v>232</v>
      </c>
      <c r="BP358" s="103">
        <v>1</v>
      </c>
      <c r="BQ358" s="103" t="s">
        <v>236</v>
      </c>
      <c r="BR358" s="21" t="s">
        <v>115</v>
      </c>
      <c r="BS358" s="21" t="s">
        <v>237</v>
      </c>
      <c r="BT358" s="21" t="s">
        <v>218</v>
      </c>
      <c r="BU358" s="47" t="s">
        <v>218</v>
      </c>
      <c r="BV358" s="66" t="s">
        <v>218</v>
      </c>
      <c r="BW358" s="111" t="s">
        <v>218</v>
      </c>
      <c r="BX358" s="111" t="s">
        <v>218</v>
      </c>
      <c r="BY358" s="39" t="s">
        <v>218</v>
      </c>
      <c r="BZ358" s="39" t="s">
        <v>218</v>
      </c>
      <c r="CA358" s="39" t="s">
        <v>218</v>
      </c>
    </row>
    <row r="359" hidden="1" spans="2:79">
      <c r="B359" s="47" t="s">
        <v>270</v>
      </c>
      <c r="C359" s="21" t="s">
        <v>271</v>
      </c>
      <c r="D359" s="21" t="s">
        <v>272</v>
      </c>
      <c r="E359" s="1" t="s">
        <v>212</v>
      </c>
      <c r="F359" s="1" t="s">
        <v>97</v>
      </c>
      <c r="G359" s="1" t="s">
        <v>120</v>
      </c>
      <c r="H359" s="1" t="s">
        <v>273</v>
      </c>
      <c r="I359" s="113" t="s">
        <v>255</v>
      </c>
      <c r="J359" s="47">
        <v>32426804</v>
      </c>
      <c r="K359" s="21" t="s">
        <v>1786</v>
      </c>
      <c r="L359" s="21" t="s">
        <v>275</v>
      </c>
      <c r="M359" s="21" t="s">
        <v>1787</v>
      </c>
      <c r="N359" s="21" t="s">
        <v>218</v>
      </c>
      <c r="O359" s="21" t="s">
        <v>219</v>
      </c>
      <c r="P359" s="51" t="s">
        <v>220</v>
      </c>
      <c r="Q359" s="1" t="s">
        <v>237</v>
      </c>
      <c r="R359" s="21" t="s">
        <v>221</v>
      </c>
      <c r="S359" s="21" t="s">
        <v>293</v>
      </c>
      <c r="T359" s="21" t="s">
        <v>281</v>
      </c>
      <c r="U359" s="21">
        <v>1</v>
      </c>
      <c r="V359" s="21">
        <v>0</v>
      </c>
      <c r="W359" s="21" t="s">
        <v>1788</v>
      </c>
      <c r="X359" s="21" t="s">
        <v>1789</v>
      </c>
      <c r="Y359" s="47" t="s">
        <v>226</v>
      </c>
      <c r="Z359" s="21" t="s">
        <v>701</v>
      </c>
      <c r="AA359" s="60" t="s">
        <v>702</v>
      </c>
      <c r="AB359" s="58">
        <v>42243.9173611111</v>
      </c>
      <c r="AC359" s="58">
        <v>42233.3333333333</v>
      </c>
      <c r="AD359" s="58">
        <v>42552.7083333333</v>
      </c>
      <c r="AE359" s="58">
        <v>42524</v>
      </c>
      <c r="AF359" s="59">
        <v>42504</v>
      </c>
      <c r="AG359" s="65">
        <v>142500</v>
      </c>
      <c r="AH359" s="66">
        <v>0</v>
      </c>
      <c r="AI359" s="66">
        <v>142500</v>
      </c>
      <c r="AJ359" s="21" t="s">
        <v>265</v>
      </c>
      <c r="AK359" s="67">
        <v>21688.3845477314</v>
      </c>
      <c r="AL359" s="68" t="s">
        <v>266</v>
      </c>
      <c r="AM359" s="69">
        <v>16</v>
      </c>
      <c r="AN359" s="69">
        <v>188</v>
      </c>
      <c r="AO359" s="1" t="s">
        <v>231</v>
      </c>
      <c r="AP359" s="74">
        <v>0.0784313725490196</v>
      </c>
      <c r="AQ359" s="75">
        <v>0</v>
      </c>
      <c r="AR359" s="76">
        <v>11400</v>
      </c>
      <c r="AS359" s="25">
        <v>0</v>
      </c>
      <c r="AT359" s="25">
        <v>0</v>
      </c>
      <c r="AU359" s="77">
        <v>0</v>
      </c>
      <c r="AV359" s="77">
        <v>11400</v>
      </c>
      <c r="AW359" s="77">
        <v>0</v>
      </c>
      <c r="AX359" s="77" t="s">
        <v>231</v>
      </c>
      <c r="AY359" s="82" t="s">
        <v>232</v>
      </c>
      <c r="AZ359" s="77">
        <v>0</v>
      </c>
      <c r="BA359" s="77">
        <v>0</v>
      </c>
      <c r="BB359" s="77">
        <v>0</v>
      </c>
      <c r="BC359" s="25">
        <v>11400</v>
      </c>
      <c r="BD359" s="83">
        <v>1735.07076381851</v>
      </c>
      <c r="BE359" s="76">
        <v>131100</v>
      </c>
      <c r="BF359" s="95">
        <v>19953.3137839129</v>
      </c>
      <c r="BG359" s="25" t="s">
        <v>231</v>
      </c>
      <c r="BH359" s="96">
        <v>19953.3137839129</v>
      </c>
      <c r="BI359" s="21" t="s">
        <v>234</v>
      </c>
      <c r="BJ359" s="21" t="s">
        <v>235</v>
      </c>
      <c r="BK359" s="21" t="s">
        <v>235</v>
      </c>
      <c r="BL359" s="97" t="s">
        <v>232</v>
      </c>
      <c r="BM359" s="97" t="s">
        <v>232</v>
      </c>
      <c r="BN359" s="97" t="s">
        <v>232</v>
      </c>
      <c r="BO359" s="97" t="s">
        <v>232</v>
      </c>
      <c r="BP359" s="103">
        <v>0.08</v>
      </c>
      <c r="BQ359" s="103" t="s">
        <v>647</v>
      </c>
      <c r="BR359" s="21" t="s">
        <v>113</v>
      </c>
      <c r="BS359" s="21" t="s">
        <v>237</v>
      </c>
      <c r="BT359" s="21" t="s">
        <v>218</v>
      </c>
      <c r="BU359" s="47" t="s">
        <v>218</v>
      </c>
      <c r="BV359" s="66" t="s">
        <v>218</v>
      </c>
      <c r="BW359" s="111" t="s">
        <v>218</v>
      </c>
      <c r="BX359" s="111" t="s">
        <v>218</v>
      </c>
      <c r="BY359" s="39" t="s">
        <v>218</v>
      </c>
      <c r="BZ359" s="39" t="s">
        <v>218</v>
      </c>
      <c r="CA359" s="39" t="s">
        <v>218</v>
      </c>
    </row>
    <row r="360" hidden="1" spans="2:79">
      <c r="B360" s="47" t="s">
        <v>270</v>
      </c>
      <c r="C360" s="21" t="s">
        <v>271</v>
      </c>
      <c r="D360" s="21" t="s">
        <v>272</v>
      </c>
      <c r="E360" s="1" t="s">
        <v>212</v>
      </c>
      <c r="F360" s="1" t="s">
        <v>97</v>
      </c>
      <c r="G360" s="1" t="s">
        <v>120</v>
      </c>
      <c r="H360" s="1" t="s">
        <v>273</v>
      </c>
      <c r="I360" s="113" t="s">
        <v>255</v>
      </c>
      <c r="J360" s="47">
        <v>32425990</v>
      </c>
      <c r="K360" s="21" t="s">
        <v>1790</v>
      </c>
      <c r="L360" s="21" t="s">
        <v>275</v>
      </c>
      <c r="M360" s="21" t="s">
        <v>1791</v>
      </c>
      <c r="N360" s="21" t="s">
        <v>218</v>
      </c>
      <c r="O360" s="21" t="s">
        <v>219</v>
      </c>
      <c r="P360" s="51" t="s">
        <v>220</v>
      </c>
      <c r="Q360" s="1" t="s">
        <v>237</v>
      </c>
      <c r="R360" s="21" t="s">
        <v>221</v>
      </c>
      <c r="S360" s="21" t="s">
        <v>293</v>
      </c>
      <c r="T360" s="21" t="s">
        <v>281</v>
      </c>
      <c r="U360" s="21">
        <v>1</v>
      </c>
      <c r="V360" s="21">
        <v>0</v>
      </c>
      <c r="W360" s="21" t="s">
        <v>1792</v>
      </c>
      <c r="X360" s="21" t="s">
        <v>1793</v>
      </c>
      <c r="Y360" s="47" t="s">
        <v>226</v>
      </c>
      <c r="Z360" s="21" t="s">
        <v>701</v>
      </c>
      <c r="AA360" s="60" t="s">
        <v>702</v>
      </c>
      <c r="AB360" s="58">
        <v>42223.1666666667</v>
      </c>
      <c r="AC360" s="58">
        <v>42223.3333333333</v>
      </c>
      <c r="AD360" s="58">
        <v>42284.7083333333</v>
      </c>
      <c r="AE360" s="58">
        <v>42274</v>
      </c>
      <c r="AF360" s="59">
        <v>42259</v>
      </c>
      <c r="AG360" s="65">
        <v>33500</v>
      </c>
      <c r="AH360" s="66">
        <v>0</v>
      </c>
      <c r="AI360" s="66">
        <v>33500</v>
      </c>
      <c r="AJ360" s="21" t="s">
        <v>265</v>
      </c>
      <c r="AK360" s="67">
        <v>5098.67285858949</v>
      </c>
      <c r="AL360" s="68" t="s">
        <v>230</v>
      </c>
      <c r="AM360" s="69">
        <v>40</v>
      </c>
      <c r="AN360" s="69">
        <v>0</v>
      </c>
      <c r="AO360" s="1" t="s">
        <v>231</v>
      </c>
      <c r="AP360" s="74">
        <v>1</v>
      </c>
      <c r="AQ360" s="75">
        <v>0</v>
      </c>
      <c r="AR360" s="76">
        <v>33500</v>
      </c>
      <c r="AS360" s="25">
        <v>0</v>
      </c>
      <c r="AT360" s="25">
        <v>0</v>
      </c>
      <c r="AU360" s="77">
        <v>0</v>
      </c>
      <c r="AV360" s="77">
        <v>33500</v>
      </c>
      <c r="AW360" s="77">
        <v>0</v>
      </c>
      <c r="AX360" s="77" t="s">
        <v>231</v>
      </c>
      <c r="AY360" s="82" t="s">
        <v>232</v>
      </c>
      <c r="AZ360" s="77">
        <v>0</v>
      </c>
      <c r="BA360" s="77">
        <v>0</v>
      </c>
      <c r="BB360" s="77">
        <v>0</v>
      </c>
      <c r="BC360" s="25">
        <v>33500</v>
      </c>
      <c r="BD360" s="83">
        <v>5098.67285858949</v>
      </c>
      <c r="BE360" s="76">
        <v>0</v>
      </c>
      <c r="BF360" s="95">
        <v>0</v>
      </c>
      <c r="BG360" s="25" t="s">
        <v>231</v>
      </c>
      <c r="BH360" s="96">
        <v>0</v>
      </c>
      <c r="BI360" s="21" t="s">
        <v>234</v>
      </c>
      <c r="BJ360" s="21" t="s">
        <v>234</v>
      </c>
      <c r="BK360" s="21" t="s">
        <v>234</v>
      </c>
      <c r="BL360" s="97" t="s">
        <v>232</v>
      </c>
      <c r="BM360" s="97" t="s">
        <v>232</v>
      </c>
      <c r="BN360" s="97" t="s">
        <v>232</v>
      </c>
      <c r="BO360" s="97" t="s">
        <v>232</v>
      </c>
      <c r="BP360" s="103">
        <v>1</v>
      </c>
      <c r="BQ360" s="103" t="s">
        <v>236</v>
      </c>
      <c r="BR360" s="21" t="s">
        <v>115</v>
      </c>
      <c r="BS360" s="21" t="s">
        <v>237</v>
      </c>
      <c r="BT360" s="21" t="s">
        <v>218</v>
      </c>
      <c r="BU360" s="47" t="s">
        <v>218</v>
      </c>
      <c r="BV360" s="66" t="s">
        <v>218</v>
      </c>
      <c r="BW360" s="111" t="s">
        <v>218</v>
      </c>
      <c r="BX360" s="111" t="s">
        <v>218</v>
      </c>
      <c r="BY360" s="39" t="s">
        <v>218</v>
      </c>
      <c r="BZ360" s="39" t="s">
        <v>218</v>
      </c>
      <c r="CA360" s="39" t="s">
        <v>218</v>
      </c>
    </row>
    <row r="361" hidden="1" spans="2:79">
      <c r="B361" s="47" t="s">
        <v>270</v>
      </c>
      <c r="C361" s="21" t="s">
        <v>271</v>
      </c>
      <c r="D361" s="21" t="s">
        <v>272</v>
      </c>
      <c r="E361" s="1" t="s">
        <v>212</v>
      </c>
      <c r="F361" s="1" t="s">
        <v>97</v>
      </c>
      <c r="G361" s="1" t="s">
        <v>120</v>
      </c>
      <c r="H361" s="1" t="s">
        <v>273</v>
      </c>
      <c r="I361" s="113" t="s">
        <v>255</v>
      </c>
      <c r="J361" s="47">
        <v>32438470</v>
      </c>
      <c r="K361" s="21" t="s">
        <v>1794</v>
      </c>
      <c r="L361" s="21" t="s">
        <v>275</v>
      </c>
      <c r="M361" s="21" t="s">
        <v>1795</v>
      </c>
      <c r="N361" s="21" t="s">
        <v>218</v>
      </c>
      <c r="O361" s="21" t="s">
        <v>631</v>
      </c>
      <c r="P361" s="51" t="s">
        <v>338</v>
      </c>
      <c r="Q361" s="1" t="s">
        <v>237</v>
      </c>
      <c r="R361" s="21" t="s">
        <v>632</v>
      </c>
      <c r="S361" s="21" t="s">
        <v>293</v>
      </c>
      <c r="T361" s="21" t="s">
        <v>281</v>
      </c>
      <c r="U361" s="21">
        <v>1</v>
      </c>
      <c r="V361" s="21">
        <v>0</v>
      </c>
      <c r="W361" s="21" t="s">
        <v>641</v>
      </c>
      <c r="X361" s="21" t="s">
        <v>642</v>
      </c>
      <c r="Y361" s="47" t="s">
        <v>226</v>
      </c>
      <c r="Z361" s="21" t="s">
        <v>263</v>
      </c>
      <c r="AA361" s="60" t="s">
        <v>636</v>
      </c>
      <c r="AB361" s="58">
        <v>42481.2111111111</v>
      </c>
      <c r="AC361" s="58">
        <v>42481.3333333333</v>
      </c>
      <c r="AD361" s="58">
        <v>42735.7083333333</v>
      </c>
      <c r="AE361" s="58">
        <v>42543</v>
      </c>
      <c r="AF361" s="59">
        <v>42552</v>
      </c>
      <c r="AG361" s="65">
        <v>255000</v>
      </c>
      <c r="AH361" s="66">
        <v>255000</v>
      </c>
      <c r="AI361" s="66">
        <v>0</v>
      </c>
      <c r="AJ361" s="21" t="s">
        <v>265</v>
      </c>
      <c r="AK361" s="67">
        <v>38810.7934012036</v>
      </c>
      <c r="AL361" s="68" t="s">
        <v>266</v>
      </c>
      <c r="AM361" s="69">
        <v>304</v>
      </c>
      <c r="AN361" s="69">
        <v>0</v>
      </c>
      <c r="AO361" s="1" t="s">
        <v>231</v>
      </c>
      <c r="AP361" s="74">
        <v>1</v>
      </c>
      <c r="AQ361" s="75">
        <v>1</v>
      </c>
      <c r="AR361" s="76">
        <v>0</v>
      </c>
      <c r="AS361" s="25">
        <v>0</v>
      </c>
      <c r="AT361" s="25">
        <v>153000</v>
      </c>
      <c r="AU361" s="77">
        <v>0</v>
      </c>
      <c r="AV361" s="77">
        <v>0</v>
      </c>
      <c r="AW361" s="77">
        <v>255000</v>
      </c>
      <c r="AX361" s="77" t="s">
        <v>231</v>
      </c>
      <c r="AY361" s="82" t="s">
        <v>232</v>
      </c>
      <c r="AZ361" s="77">
        <v>153000</v>
      </c>
      <c r="BA361" s="77">
        <v>0</v>
      </c>
      <c r="BB361" s="77">
        <v>0</v>
      </c>
      <c r="BC361" s="25">
        <v>255000</v>
      </c>
      <c r="BD361" s="83">
        <v>38810.7934012036</v>
      </c>
      <c r="BE361" s="76">
        <v>0</v>
      </c>
      <c r="BF361" s="95">
        <v>0</v>
      </c>
      <c r="BG361" s="25" t="s">
        <v>231</v>
      </c>
      <c r="BH361" s="96">
        <v>0</v>
      </c>
      <c r="BI361" s="21" t="s">
        <v>267</v>
      </c>
      <c r="BJ361" s="21" t="s">
        <v>235</v>
      </c>
      <c r="BK361" s="21" t="s">
        <v>235</v>
      </c>
      <c r="BL361" s="97" t="s">
        <v>232</v>
      </c>
      <c r="BM361" s="97" t="s">
        <v>232</v>
      </c>
      <c r="BN361" s="97" t="s">
        <v>232</v>
      </c>
      <c r="BO361" s="97" t="s">
        <v>232</v>
      </c>
      <c r="BP361" s="103">
        <v>1</v>
      </c>
      <c r="BQ361" s="103" t="s">
        <v>236</v>
      </c>
      <c r="BR361" s="21" t="s">
        <v>113</v>
      </c>
      <c r="BS361" s="21" t="s">
        <v>237</v>
      </c>
      <c r="BT361" s="21" t="s">
        <v>218</v>
      </c>
      <c r="BU361" s="47" t="s">
        <v>218</v>
      </c>
      <c r="BV361" s="66" t="s">
        <v>218</v>
      </c>
      <c r="BW361" s="111" t="s">
        <v>218</v>
      </c>
      <c r="BX361" s="111" t="s">
        <v>218</v>
      </c>
      <c r="BY361" s="39" t="s">
        <v>218</v>
      </c>
      <c r="BZ361" s="39" t="s">
        <v>218</v>
      </c>
      <c r="CA361" s="39" t="s">
        <v>218</v>
      </c>
    </row>
    <row r="362" hidden="1" spans="2:79">
      <c r="B362" s="47" t="s">
        <v>270</v>
      </c>
      <c r="C362" s="21" t="s">
        <v>271</v>
      </c>
      <c r="D362" s="21" t="s">
        <v>272</v>
      </c>
      <c r="E362" s="1" t="s">
        <v>212</v>
      </c>
      <c r="F362" s="1" t="s">
        <v>97</v>
      </c>
      <c r="G362" s="1" t="s">
        <v>120</v>
      </c>
      <c r="H362" s="1" t="s">
        <v>273</v>
      </c>
      <c r="I362" s="113" t="s">
        <v>255</v>
      </c>
      <c r="J362" s="47">
        <v>32436973</v>
      </c>
      <c r="K362" s="21" t="s">
        <v>1796</v>
      </c>
      <c r="L362" s="21" t="s">
        <v>275</v>
      </c>
      <c r="M362" s="21" t="s">
        <v>1797</v>
      </c>
      <c r="N362" s="21" t="s">
        <v>218</v>
      </c>
      <c r="O362" s="21" t="s">
        <v>900</v>
      </c>
      <c r="P362" s="51" t="s">
        <v>457</v>
      </c>
      <c r="Q362" s="1" t="s">
        <v>237</v>
      </c>
      <c r="R362" s="21" t="s">
        <v>279</v>
      </c>
      <c r="S362" s="21" t="s">
        <v>293</v>
      </c>
      <c r="T362" s="21" t="s">
        <v>281</v>
      </c>
      <c r="U362" s="21">
        <v>1</v>
      </c>
      <c r="V362" s="21">
        <v>0</v>
      </c>
      <c r="W362" s="21" t="s">
        <v>1798</v>
      </c>
      <c r="X362" s="21" t="s">
        <v>1799</v>
      </c>
      <c r="Y362" s="47" t="s">
        <v>226</v>
      </c>
      <c r="Z362" s="21" t="s">
        <v>263</v>
      </c>
      <c r="AA362" s="60" t="s">
        <v>264</v>
      </c>
      <c r="AB362" s="58">
        <v>42450.9847222222</v>
      </c>
      <c r="AC362" s="58">
        <v>42450.3333333333</v>
      </c>
      <c r="AD362" s="58">
        <v>42582.7083333333</v>
      </c>
      <c r="AE362" s="58">
        <v>42524</v>
      </c>
      <c r="AF362" s="59">
        <v>42504</v>
      </c>
      <c r="AG362" s="65">
        <v>214200</v>
      </c>
      <c r="AH362" s="66">
        <v>214200</v>
      </c>
      <c r="AI362" s="66">
        <v>0</v>
      </c>
      <c r="AJ362" s="21" t="s">
        <v>265</v>
      </c>
      <c r="AK362" s="67">
        <v>32601.066457011</v>
      </c>
      <c r="AL362" s="68" t="s">
        <v>266</v>
      </c>
      <c r="AM362" s="69">
        <v>80</v>
      </c>
      <c r="AN362" s="69">
        <v>4</v>
      </c>
      <c r="AO362" s="1" t="s">
        <v>231</v>
      </c>
      <c r="AP362" s="74">
        <v>0.952380952380952</v>
      </c>
      <c r="AQ362" s="75">
        <v>0</v>
      </c>
      <c r="AR362" s="76">
        <v>25200</v>
      </c>
      <c r="AS362" s="25">
        <v>37800</v>
      </c>
      <c r="AT362" s="25">
        <v>63000</v>
      </c>
      <c r="AU362" s="77">
        <v>0</v>
      </c>
      <c r="AV362" s="77">
        <v>63000</v>
      </c>
      <c r="AW362" s="77">
        <v>0</v>
      </c>
      <c r="AX362" s="77" t="s">
        <v>231</v>
      </c>
      <c r="AY362" s="82" t="s">
        <v>232</v>
      </c>
      <c r="AZ362" s="77">
        <v>63000</v>
      </c>
      <c r="BA362" s="77">
        <v>204000</v>
      </c>
      <c r="BB362" s="77">
        <v>0</v>
      </c>
      <c r="BC362" s="25">
        <v>204000</v>
      </c>
      <c r="BD362" s="83">
        <v>31048.6347209628</v>
      </c>
      <c r="BE362" s="76">
        <v>10200</v>
      </c>
      <c r="BF362" s="95">
        <v>1552.43173604814</v>
      </c>
      <c r="BG362" s="25" t="s">
        <v>231</v>
      </c>
      <c r="BH362" s="96">
        <v>1552.43173604814</v>
      </c>
      <c r="BI362" s="21" t="s">
        <v>267</v>
      </c>
      <c r="BJ362" s="21" t="s">
        <v>235</v>
      </c>
      <c r="BK362" s="21" t="s">
        <v>235</v>
      </c>
      <c r="BL362" s="97" t="s">
        <v>232</v>
      </c>
      <c r="BM362" s="97" t="s">
        <v>268</v>
      </c>
      <c r="BN362" s="97" t="s">
        <v>232</v>
      </c>
      <c r="BO362" s="97" t="s">
        <v>232</v>
      </c>
      <c r="BP362" s="103">
        <v>0.952</v>
      </c>
      <c r="BQ362" s="103" t="s">
        <v>430</v>
      </c>
      <c r="BR362" s="21" t="s">
        <v>113</v>
      </c>
      <c r="BS362" s="21" t="s">
        <v>237</v>
      </c>
      <c r="BT362" s="21" t="s">
        <v>218</v>
      </c>
      <c r="BU362" s="47" t="s">
        <v>218</v>
      </c>
      <c r="BV362" s="66" t="s">
        <v>218</v>
      </c>
      <c r="BW362" s="111" t="s">
        <v>218</v>
      </c>
      <c r="BX362" s="111" t="s">
        <v>218</v>
      </c>
      <c r="BY362" s="39" t="s">
        <v>218</v>
      </c>
      <c r="BZ362" s="39" t="s">
        <v>218</v>
      </c>
      <c r="CA362" s="39" t="s">
        <v>218</v>
      </c>
    </row>
    <row r="363" hidden="1" spans="2:79">
      <c r="B363" s="47" t="s">
        <v>270</v>
      </c>
      <c r="C363" s="21" t="s">
        <v>271</v>
      </c>
      <c r="D363" s="21" t="s">
        <v>272</v>
      </c>
      <c r="E363" s="1" t="s">
        <v>212</v>
      </c>
      <c r="F363" s="1" t="s">
        <v>97</v>
      </c>
      <c r="G363" s="1" t="s">
        <v>120</v>
      </c>
      <c r="H363" s="1" t="s">
        <v>273</v>
      </c>
      <c r="I363" s="113" t="s">
        <v>255</v>
      </c>
      <c r="J363" s="47">
        <v>32423623</v>
      </c>
      <c r="K363" s="21" t="s">
        <v>1800</v>
      </c>
      <c r="L363" s="21" t="s">
        <v>275</v>
      </c>
      <c r="M363" s="21" t="s">
        <v>1801</v>
      </c>
      <c r="N363" s="21" t="s">
        <v>218</v>
      </c>
      <c r="O363" s="21" t="s">
        <v>631</v>
      </c>
      <c r="P363" s="51" t="s">
        <v>338</v>
      </c>
      <c r="Q363" s="1" t="s">
        <v>237</v>
      </c>
      <c r="R363" s="21" t="s">
        <v>632</v>
      </c>
      <c r="S363" s="21" t="s">
        <v>293</v>
      </c>
      <c r="T363" s="21" t="s">
        <v>281</v>
      </c>
      <c r="U363" s="21">
        <v>1</v>
      </c>
      <c r="V363" s="21">
        <v>0</v>
      </c>
      <c r="W363" s="21" t="s">
        <v>641</v>
      </c>
      <c r="X363" s="21" t="s">
        <v>642</v>
      </c>
      <c r="Y363" s="47" t="s">
        <v>226</v>
      </c>
      <c r="Z363" s="21" t="s">
        <v>246</v>
      </c>
      <c r="AA363" s="60" t="s">
        <v>247</v>
      </c>
      <c r="AB363" s="58">
        <v>42171.1048611111</v>
      </c>
      <c r="AC363" s="58">
        <v>42171.3333333333</v>
      </c>
      <c r="AD363" s="58">
        <v>42534.7083333333</v>
      </c>
      <c r="AE363" s="58">
        <v>42524</v>
      </c>
      <c r="AF363" s="59">
        <v>42518</v>
      </c>
      <c r="AG363" s="65">
        <v>85000</v>
      </c>
      <c r="AH363" s="66">
        <v>85000</v>
      </c>
      <c r="AI363" s="66">
        <v>0</v>
      </c>
      <c r="AJ363" s="21" t="s">
        <v>265</v>
      </c>
      <c r="AK363" s="67">
        <v>12936.9311337345</v>
      </c>
      <c r="AL363" s="68" t="s">
        <v>266</v>
      </c>
      <c r="AM363" s="69">
        <v>136</v>
      </c>
      <c r="AN363" s="69">
        <v>0</v>
      </c>
      <c r="AO363" s="1" t="s">
        <v>231</v>
      </c>
      <c r="AP363" s="74">
        <v>1</v>
      </c>
      <c r="AQ363" s="75">
        <v>1</v>
      </c>
      <c r="AR363" s="76">
        <v>0</v>
      </c>
      <c r="AS363" s="25">
        <v>0</v>
      </c>
      <c r="AT363" s="25">
        <v>85000</v>
      </c>
      <c r="AU363" s="77">
        <v>0</v>
      </c>
      <c r="AV363" s="77">
        <v>0</v>
      </c>
      <c r="AW363" s="77">
        <v>85000</v>
      </c>
      <c r="AX363" s="77" t="s">
        <v>231</v>
      </c>
      <c r="AY363" s="82" t="s">
        <v>232</v>
      </c>
      <c r="AZ363" s="77">
        <v>85000</v>
      </c>
      <c r="BA363" s="77">
        <v>0</v>
      </c>
      <c r="BB363" s="77">
        <v>0</v>
      </c>
      <c r="BC363" s="25">
        <v>85000</v>
      </c>
      <c r="BD363" s="83">
        <v>12936.9311337345</v>
      </c>
      <c r="BE363" s="76">
        <v>0</v>
      </c>
      <c r="BF363" s="95">
        <v>0</v>
      </c>
      <c r="BG363" s="25" t="s">
        <v>231</v>
      </c>
      <c r="BH363" s="96">
        <v>0</v>
      </c>
      <c r="BI363" s="21" t="s">
        <v>234</v>
      </c>
      <c r="BJ363" s="21" t="s">
        <v>235</v>
      </c>
      <c r="BK363" s="21" t="s">
        <v>235</v>
      </c>
      <c r="BL363" s="97" t="s">
        <v>232</v>
      </c>
      <c r="BM363" s="97" t="s">
        <v>232</v>
      </c>
      <c r="BN363" s="97" t="s">
        <v>232</v>
      </c>
      <c r="BO363" s="97" t="s">
        <v>232</v>
      </c>
      <c r="BP363" s="103">
        <v>1</v>
      </c>
      <c r="BQ363" s="103" t="s">
        <v>236</v>
      </c>
      <c r="BR363" s="21" t="s">
        <v>113</v>
      </c>
      <c r="BS363" s="21" t="s">
        <v>237</v>
      </c>
      <c r="BT363" s="21" t="s">
        <v>218</v>
      </c>
      <c r="BU363" s="47" t="s">
        <v>218</v>
      </c>
      <c r="BV363" s="66" t="s">
        <v>218</v>
      </c>
      <c r="BW363" s="111" t="s">
        <v>218</v>
      </c>
      <c r="BX363" s="111" t="s">
        <v>218</v>
      </c>
      <c r="BY363" s="39" t="s">
        <v>218</v>
      </c>
      <c r="BZ363" s="39" t="s">
        <v>218</v>
      </c>
      <c r="CA363" s="39" t="s">
        <v>218</v>
      </c>
    </row>
    <row r="364" hidden="1" spans="2:79">
      <c r="B364" s="47" t="s">
        <v>270</v>
      </c>
      <c r="C364" s="21" t="s">
        <v>271</v>
      </c>
      <c r="D364" s="21" t="s">
        <v>272</v>
      </c>
      <c r="E364" s="1" t="s">
        <v>212</v>
      </c>
      <c r="F364" s="1" t="s">
        <v>97</v>
      </c>
      <c r="G364" s="1" t="s">
        <v>120</v>
      </c>
      <c r="H364" s="1" t="s">
        <v>273</v>
      </c>
      <c r="I364" s="113" t="s">
        <v>255</v>
      </c>
      <c r="J364" s="47">
        <v>32437167</v>
      </c>
      <c r="K364" s="21" t="s">
        <v>1802</v>
      </c>
      <c r="L364" s="21" t="s">
        <v>275</v>
      </c>
      <c r="M364" s="21" t="s">
        <v>1803</v>
      </c>
      <c r="N364" s="21" t="s">
        <v>218</v>
      </c>
      <c r="O364" s="21" t="s">
        <v>631</v>
      </c>
      <c r="P364" s="51" t="s">
        <v>338</v>
      </c>
      <c r="Q364" s="1" t="s">
        <v>237</v>
      </c>
      <c r="R364" s="21" t="s">
        <v>632</v>
      </c>
      <c r="S364" s="21" t="s">
        <v>293</v>
      </c>
      <c r="T364" s="21" t="s">
        <v>281</v>
      </c>
      <c r="U364" s="21">
        <v>1</v>
      </c>
      <c r="V364" s="21">
        <v>0</v>
      </c>
      <c r="W364" s="21" t="s">
        <v>1804</v>
      </c>
      <c r="X364" s="21" t="s">
        <v>1805</v>
      </c>
      <c r="Y364" s="47" t="s">
        <v>226</v>
      </c>
      <c r="Z364" s="21" t="s">
        <v>263</v>
      </c>
      <c r="AA364" s="60" t="s">
        <v>264</v>
      </c>
      <c r="AB364" s="58">
        <v>42453.96875</v>
      </c>
      <c r="AC364" s="58">
        <v>42453.3333333333</v>
      </c>
      <c r="AD364" s="58">
        <v>42555.7083333333</v>
      </c>
      <c r="AE364" s="58">
        <v>42454</v>
      </c>
      <c r="AF364" s="59"/>
      <c r="AG364" s="65">
        <v>36400</v>
      </c>
      <c r="AH364" s="66">
        <v>36400</v>
      </c>
      <c r="AI364" s="66">
        <v>0</v>
      </c>
      <c r="AJ364" s="21" t="s">
        <v>265</v>
      </c>
      <c r="AK364" s="67">
        <v>5540.05050903455</v>
      </c>
      <c r="AL364" s="68" t="s">
        <v>230</v>
      </c>
      <c r="AM364" s="69">
        <v>0</v>
      </c>
      <c r="AN364" s="69">
        <v>56</v>
      </c>
      <c r="AO364" s="1" t="s">
        <v>231</v>
      </c>
      <c r="AP364" s="74">
        <v>0</v>
      </c>
      <c r="AQ364" s="75">
        <v>0</v>
      </c>
      <c r="AR364" s="76">
        <v>0</v>
      </c>
      <c r="AS364" s="25">
        <v>0</v>
      </c>
      <c r="AT364" s="25">
        <v>36400</v>
      </c>
      <c r="AU364" s="77">
        <v>0</v>
      </c>
      <c r="AV364" s="77">
        <v>0</v>
      </c>
      <c r="AW364" s="77">
        <v>0</v>
      </c>
      <c r="AX364" s="77" t="s">
        <v>231</v>
      </c>
      <c r="AY364" s="82" t="s">
        <v>232</v>
      </c>
      <c r="AZ364" s="77">
        <v>36400</v>
      </c>
      <c r="BA364" s="77">
        <v>0</v>
      </c>
      <c r="BB364" s="77">
        <v>0</v>
      </c>
      <c r="BC364" s="25">
        <v>0</v>
      </c>
      <c r="BD364" s="83">
        <v>0</v>
      </c>
      <c r="BE364" s="76">
        <v>36400</v>
      </c>
      <c r="BF364" s="95">
        <v>5540.05050903455</v>
      </c>
      <c r="BG364" s="25" t="s">
        <v>231</v>
      </c>
      <c r="BH364" s="96">
        <v>5540.05050903455</v>
      </c>
      <c r="BI364" s="21" t="s">
        <v>267</v>
      </c>
      <c r="BJ364" s="21" t="s">
        <v>663</v>
      </c>
      <c r="BK364" s="21" t="s">
        <v>311</v>
      </c>
      <c r="BL364" s="97" t="s">
        <v>232</v>
      </c>
      <c r="BM364" s="97" t="s">
        <v>232</v>
      </c>
      <c r="BN364" s="97" t="s">
        <v>232</v>
      </c>
      <c r="BO364" s="97" t="s">
        <v>232</v>
      </c>
      <c r="BP364" s="103">
        <v>0</v>
      </c>
      <c r="BQ364" s="103" t="s">
        <v>647</v>
      </c>
      <c r="BR364" s="21" t="s">
        <v>114</v>
      </c>
      <c r="BS364" s="21" t="s">
        <v>237</v>
      </c>
      <c r="BT364" s="21" t="s">
        <v>218</v>
      </c>
      <c r="BU364" s="47" t="s">
        <v>218</v>
      </c>
      <c r="BV364" s="66" t="s">
        <v>218</v>
      </c>
      <c r="BW364" s="111" t="s">
        <v>218</v>
      </c>
      <c r="BX364" s="111" t="s">
        <v>218</v>
      </c>
      <c r="BY364" s="39" t="s">
        <v>218</v>
      </c>
      <c r="BZ364" s="39" t="s">
        <v>218</v>
      </c>
      <c r="CA364" s="39" t="s">
        <v>218</v>
      </c>
    </row>
    <row r="365" hidden="1" spans="2:79">
      <c r="B365" s="47" t="s">
        <v>270</v>
      </c>
      <c r="C365" s="21" t="s">
        <v>271</v>
      </c>
      <c r="D365" s="21" t="s">
        <v>272</v>
      </c>
      <c r="E365" s="1" t="s">
        <v>212</v>
      </c>
      <c r="F365" s="1" t="s">
        <v>97</v>
      </c>
      <c r="G365" s="1" t="s">
        <v>120</v>
      </c>
      <c r="H365" s="1" t="s">
        <v>273</v>
      </c>
      <c r="I365" s="113" t="s">
        <v>255</v>
      </c>
      <c r="J365" s="47">
        <v>32424296</v>
      </c>
      <c r="K365" s="21" t="s">
        <v>1806</v>
      </c>
      <c r="L365" s="21" t="s">
        <v>275</v>
      </c>
      <c r="M365" s="21" t="s">
        <v>1807</v>
      </c>
      <c r="N365" s="21" t="s">
        <v>218</v>
      </c>
      <c r="O365" s="21" t="s">
        <v>219</v>
      </c>
      <c r="P365" s="51" t="s">
        <v>220</v>
      </c>
      <c r="Q365" s="1" t="s">
        <v>237</v>
      </c>
      <c r="R365" s="21" t="s">
        <v>221</v>
      </c>
      <c r="S365" s="21" t="s">
        <v>293</v>
      </c>
      <c r="T365" s="21" t="s">
        <v>281</v>
      </c>
      <c r="U365" s="21">
        <v>1</v>
      </c>
      <c r="V365" s="21">
        <v>0</v>
      </c>
      <c r="W365" s="21" t="s">
        <v>1798</v>
      </c>
      <c r="X365" s="21" t="s">
        <v>1799</v>
      </c>
      <c r="Y365" s="47" t="s">
        <v>226</v>
      </c>
      <c r="Z365" s="21" t="s">
        <v>246</v>
      </c>
      <c r="AA365" s="60" t="s">
        <v>734</v>
      </c>
      <c r="AB365" s="58">
        <v>42186.1361111111</v>
      </c>
      <c r="AC365" s="58">
        <v>42186.3333333333</v>
      </c>
      <c r="AD365" s="58">
        <v>42552.7083333333</v>
      </c>
      <c r="AE365" s="58">
        <v>42304</v>
      </c>
      <c r="AF365" s="59">
        <v>42294</v>
      </c>
      <c r="AG365" s="65">
        <v>60500</v>
      </c>
      <c r="AH365" s="66">
        <v>0</v>
      </c>
      <c r="AI365" s="66">
        <v>60500</v>
      </c>
      <c r="AJ365" s="21" t="s">
        <v>265</v>
      </c>
      <c r="AK365" s="67">
        <v>9208.05098342281</v>
      </c>
      <c r="AL365" s="68" t="s">
        <v>230</v>
      </c>
      <c r="AM365" s="69">
        <v>72</v>
      </c>
      <c r="AN365" s="69">
        <v>8</v>
      </c>
      <c r="AO365" s="1" t="s">
        <v>231</v>
      </c>
      <c r="AP365" s="74">
        <v>0.9</v>
      </c>
      <c r="AQ365" s="75">
        <v>0</v>
      </c>
      <c r="AR365" s="76">
        <v>54450</v>
      </c>
      <c r="AS365" s="25">
        <v>0</v>
      </c>
      <c r="AT365" s="25">
        <v>0</v>
      </c>
      <c r="AU365" s="77">
        <v>0</v>
      </c>
      <c r="AV365" s="77">
        <v>54450</v>
      </c>
      <c r="AW365" s="77">
        <v>0</v>
      </c>
      <c r="AX365" s="77" t="s">
        <v>231</v>
      </c>
      <c r="AY365" s="82" t="s">
        <v>232</v>
      </c>
      <c r="AZ365" s="77">
        <v>0</v>
      </c>
      <c r="BA365" s="77">
        <v>0</v>
      </c>
      <c r="BB365" s="77">
        <v>0</v>
      </c>
      <c r="BC365" s="25">
        <v>54450</v>
      </c>
      <c r="BD365" s="83">
        <v>8287.24588508053</v>
      </c>
      <c r="BE365" s="76">
        <v>6050</v>
      </c>
      <c r="BF365" s="95">
        <v>920.805098342281</v>
      </c>
      <c r="BG365" s="25" t="s">
        <v>231</v>
      </c>
      <c r="BH365" s="96">
        <v>920.805098342281</v>
      </c>
      <c r="BI365" s="21" t="s">
        <v>234</v>
      </c>
      <c r="BJ365" s="21" t="s">
        <v>234</v>
      </c>
      <c r="BK365" s="21" t="s">
        <v>234</v>
      </c>
      <c r="BL365" s="97" t="s">
        <v>232</v>
      </c>
      <c r="BM365" s="97" t="s">
        <v>232</v>
      </c>
      <c r="BN365" s="97" t="s">
        <v>232</v>
      </c>
      <c r="BO365" s="97" t="s">
        <v>232</v>
      </c>
      <c r="BP365" s="103">
        <v>0.9</v>
      </c>
      <c r="BQ365" s="103" t="s">
        <v>430</v>
      </c>
      <c r="BR365" s="21" t="s">
        <v>115</v>
      </c>
      <c r="BS365" s="21" t="s">
        <v>237</v>
      </c>
      <c r="BT365" s="21" t="s">
        <v>218</v>
      </c>
      <c r="BU365" s="47" t="s">
        <v>218</v>
      </c>
      <c r="BV365" s="66" t="s">
        <v>218</v>
      </c>
      <c r="BW365" s="111" t="s">
        <v>218</v>
      </c>
      <c r="BX365" s="111" t="s">
        <v>218</v>
      </c>
      <c r="BY365" s="39" t="s">
        <v>218</v>
      </c>
      <c r="BZ365" s="39" t="s">
        <v>218</v>
      </c>
      <c r="CA365" s="39" t="s">
        <v>218</v>
      </c>
    </row>
    <row r="366" hidden="1" spans="2:79">
      <c r="B366" s="47" t="s">
        <v>270</v>
      </c>
      <c r="C366" s="21" t="s">
        <v>271</v>
      </c>
      <c r="D366" s="21" t="s">
        <v>272</v>
      </c>
      <c r="E366" s="1" t="s">
        <v>212</v>
      </c>
      <c r="F366" s="1" t="s">
        <v>97</v>
      </c>
      <c r="G366" s="1" t="s">
        <v>120</v>
      </c>
      <c r="H366" s="1" t="s">
        <v>273</v>
      </c>
      <c r="I366" s="113" t="s">
        <v>255</v>
      </c>
      <c r="J366" s="47">
        <v>32397837</v>
      </c>
      <c r="K366" s="21" t="s">
        <v>1808</v>
      </c>
      <c r="L366" s="21" t="s">
        <v>275</v>
      </c>
      <c r="M366" s="21" t="s">
        <v>1809</v>
      </c>
      <c r="N366" s="21" t="s">
        <v>218</v>
      </c>
      <c r="O366" s="21" t="s">
        <v>277</v>
      </c>
      <c r="P366" s="51" t="s">
        <v>278</v>
      </c>
      <c r="Q366" s="1" t="s">
        <v>237</v>
      </c>
      <c r="R366" s="21" t="s">
        <v>279</v>
      </c>
      <c r="S366" s="21" t="s">
        <v>633</v>
      </c>
      <c r="T366" s="21" t="s">
        <v>281</v>
      </c>
      <c r="U366" s="21">
        <v>1</v>
      </c>
      <c r="V366" s="21">
        <v>0</v>
      </c>
      <c r="W366" s="21" t="s">
        <v>634</v>
      </c>
      <c r="X366" s="21" t="s">
        <v>635</v>
      </c>
      <c r="Y366" s="47" t="s">
        <v>296</v>
      </c>
      <c r="Z366" s="21" t="s">
        <v>297</v>
      </c>
      <c r="AA366" s="60" t="s">
        <v>1534</v>
      </c>
      <c r="AB366" s="58">
        <v>41681.0756944444</v>
      </c>
      <c r="AC366" s="58">
        <v>41681.3333333333</v>
      </c>
      <c r="AD366" s="58">
        <v>42309.7083333333</v>
      </c>
      <c r="AE366" s="58">
        <v>42268</v>
      </c>
      <c r="AF366" s="59">
        <v>42259</v>
      </c>
      <c r="AG366" s="65">
        <v>377358.49</v>
      </c>
      <c r="AH366" s="66">
        <v>377358.49</v>
      </c>
      <c r="AI366" s="66">
        <v>0</v>
      </c>
      <c r="AJ366" s="21" t="s">
        <v>265</v>
      </c>
      <c r="AK366" s="67">
        <v>57433.6564454123</v>
      </c>
      <c r="AL366" s="68" t="s">
        <v>248</v>
      </c>
      <c r="AM366" s="69">
        <v>800</v>
      </c>
      <c r="AN366" s="69">
        <v>0</v>
      </c>
      <c r="AO366" s="1" t="s">
        <v>231</v>
      </c>
      <c r="AP366" s="74">
        <v>1</v>
      </c>
      <c r="AQ366" s="75">
        <v>1</v>
      </c>
      <c r="AR366" s="76">
        <v>0</v>
      </c>
      <c r="AS366" s="25">
        <v>0</v>
      </c>
      <c r="AT366" s="25">
        <v>377358.47</v>
      </c>
      <c r="AU366" s="77">
        <v>0</v>
      </c>
      <c r="AV366" s="77">
        <v>0</v>
      </c>
      <c r="AW366" s="77">
        <v>377358.49</v>
      </c>
      <c r="AX366" s="77" t="s">
        <v>231</v>
      </c>
      <c r="AY366" s="82" t="s">
        <v>232</v>
      </c>
      <c r="AZ366" s="77">
        <v>377358.47</v>
      </c>
      <c r="BA366" s="77">
        <v>0</v>
      </c>
      <c r="BB366" s="77">
        <v>0</v>
      </c>
      <c r="BC366" s="25">
        <v>377358.49</v>
      </c>
      <c r="BD366" s="83">
        <v>57433.6564454123</v>
      </c>
      <c r="BE366" s="76">
        <v>0</v>
      </c>
      <c r="BF366" s="95">
        <v>0</v>
      </c>
      <c r="BG366" s="25" t="s">
        <v>231</v>
      </c>
      <c r="BH366" s="96">
        <v>0</v>
      </c>
      <c r="BI366" s="21" t="s">
        <v>234</v>
      </c>
      <c r="BJ366" s="21" t="s">
        <v>234</v>
      </c>
      <c r="BK366" s="21" t="s">
        <v>234</v>
      </c>
      <c r="BL366" s="97" t="s">
        <v>232</v>
      </c>
      <c r="BM366" s="97" t="s">
        <v>232</v>
      </c>
      <c r="BN366" s="97" t="s">
        <v>232</v>
      </c>
      <c r="BO366" s="97" t="s">
        <v>232</v>
      </c>
      <c r="BP366" s="103">
        <v>1</v>
      </c>
      <c r="BQ366" s="103" t="s">
        <v>236</v>
      </c>
      <c r="BR366" s="21" t="s">
        <v>115</v>
      </c>
      <c r="BS366" s="21" t="s">
        <v>237</v>
      </c>
      <c r="BT366" s="21" t="s">
        <v>218</v>
      </c>
      <c r="BU366" s="47" t="s">
        <v>218</v>
      </c>
      <c r="BV366" s="66" t="s">
        <v>218</v>
      </c>
      <c r="BW366" s="111" t="s">
        <v>218</v>
      </c>
      <c r="BX366" s="111" t="s">
        <v>218</v>
      </c>
      <c r="BY366" s="39" t="s">
        <v>218</v>
      </c>
      <c r="BZ366" s="39" t="s">
        <v>218</v>
      </c>
      <c r="CA366" s="39" t="s">
        <v>218</v>
      </c>
    </row>
    <row r="367" hidden="1" spans="2:79">
      <c r="B367" s="47" t="s">
        <v>270</v>
      </c>
      <c r="C367" s="21" t="s">
        <v>271</v>
      </c>
      <c r="D367" s="21" t="s">
        <v>272</v>
      </c>
      <c r="E367" s="1" t="s">
        <v>212</v>
      </c>
      <c r="F367" s="1" t="s">
        <v>97</v>
      </c>
      <c r="G367" s="1" t="s">
        <v>120</v>
      </c>
      <c r="H367" s="1" t="s">
        <v>273</v>
      </c>
      <c r="I367" s="113" t="s">
        <v>255</v>
      </c>
      <c r="J367" s="47">
        <v>32387768</v>
      </c>
      <c r="K367" s="21" t="s">
        <v>1810</v>
      </c>
      <c r="L367" s="21" t="s">
        <v>275</v>
      </c>
      <c r="M367" s="21" t="s">
        <v>1811</v>
      </c>
      <c r="N367" s="21" t="s">
        <v>218</v>
      </c>
      <c r="O367" s="21" t="s">
        <v>631</v>
      </c>
      <c r="P367" s="51" t="s">
        <v>338</v>
      </c>
      <c r="Q367" s="1" t="s">
        <v>237</v>
      </c>
      <c r="R367" s="21" t="s">
        <v>632</v>
      </c>
      <c r="S367" s="21" t="s">
        <v>640</v>
      </c>
      <c r="T367" s="21" t="s">
        <v>223</v>
      </c>
      <c r="U367" s="21">
        <v>1</v>
      </c>
      <c r="V367" s="21">
        <v>0</v>
      </c>
      <c r="W367" s="21" t="s">
        <v>1812</v>
      </c>
      <c r="X367" s="21" t="s">
        <v>1813</v>
      </c>
      <c r="Y367" s="47" t="s">
        <v>296</v>
      </c>
      <c r="Z367" s="21" t="s">
        <v>1814</v>
      </c>
      <c r="AA367" s="60" t="s">
        <v>1815</v>
      </c>
      <c r="AB367" s="58">
        <v>41526.1958333333</v>
      </c>
      <c r="AC367" s="58">
        <v>41518.3333333333</v>
      </c>
      <c r="AD367" s="58">
        <v>42300.7083333333</v>
      </c>
      <c r="AE367" s="58">
        <v>42296</v>
      </c>
      <c r="AF367" s="59">
        <v>42245</v>
      </c>
      <c r="AG367" s="65">
        <v>1267177.81</v>
      </c>
      <c r="AH367" s="66">
        <v>1267177.81</v>
      </c>
      <c r="AI367" s="66">
        <v>0</v>
      </c>
      <c r="AJ367" s="21" t="s">
        <v>265</v>
      </c>
      <c r="AK367" s="67">
        <v>192863.436025489</v>
      </c>
      <c r="AL367" s="68" t="s">
        <v>288</v>
      </c>
      <c r="AM367" s="69">
        <v>1972</v>
      </c>
      <c r="AN367" s="69">
        <v>0</v>
      </c>
      <c r="AO367" s="1" t="s">
        <v>231</v>
      </c>
      <c r="AP367" s="74">
        <v>1</v>
      </c>
      <c r="AQ367" s="75">
        <v>1</v>
      </c>
      <c r="AR367" s="76">
        <v>0</v>
      </c>
      <c r="AS367" s="25">
        <v>0</v>
      </c>
      <c r="AT367" s="25">
        <v>1267177.81</v>
      </c>
      <c r="AU367" s="77">
        <v>0</v>
      </c>
      <c r="AV367" s="77">
        <v>0</v>
      </c>
      <c r="AW367" s="77">
        <v>1267177.81</v>
      </c>
      <c r="AX367" s="77" t="s">
        <v>231</v>
      </c>
      <c r="AY367" s="82" t="s">
        <v>232</v>
      </c>
      <c r="AZ367" s="77">
        <v>1267177.81</v>
      </c>
      <c r="BA367" s="77">
        <v>0</v>
      </c>
      <c r="BB367" s="77">
        <v>0</v>
      </c>
      <c r="BC367" s="25">
        <v>1267177.81</v>
      </c>
      <c r="BD367" s="83">
        <v>192863.436025489</v>
      </c>
      <c r="BE367" s="76">
        <v>0</v>
      </c>
      <c r="BF367" s="95">
        <v>0</v>
      </c>
      <c r="BG367" s="25" t="s">
        <v>231</v>
      </c>
      <c r="BH367" s="96">
        <v>0</v>
      </c>
      <c r="BI367" s="21" t="s">
        <v>234</v>
      </c>
      <c r="BJ367" s="21" t="s">
        <v>234</v>
      </c>
      <c r="BK367" s="21" t="s">
        <v>234</v>
      </c>
      <c r="BL367" s="97" t="s">
        <v>232</v>
      </c>
      <c r="BM367" s="97" t="s">
        <v>232</v>
      </c>
      <c r="BN367" s="97" t="s">
        <v>232</v>
      </c>
      <c r="BO367" s="97" t="s">
        <v>232</v>
      </c>
      <c r="BP367" s="103">
        <v>1</v>
      </c>
      <c r="BQ367" s="103" t="s">
        <v>236</v>
      </c>
      <c r="BR367" s="21" t="s">
        <v>115</v>
      </c>
      <c r="BS367" s="21" t="s">
        <v>237</v>
      </c>
      <c r="BT367" s="21" t="s">
        <v>218</v>
      </c>
      <c r="BU367" s="47" t="s">
        <v>218</v>
      </c>
      <c r="BV367" s="66" t="s">
        <v>218</v>
      </c>
      <c r="BW367" s="111" t="s">
        <v>218</v>
      </c>
      <c r="BX367" s="111" t="s">
        <v>218</v>
      </c>
      <c r="BY367" s="39" t="s">
        <v>218</v>
      </c>
      <c r="BZ367" s="39" t="s">
        <v>218</v>
      </c>
      <c r="CA367" s="39" t="s">
        <v>218</v>
      </c>
    </row>
    <row r="368" hidden="1" spans="2:79">
      <c r="B368" s="47" t="s">
        <v>270</v>
      </c>
      <c r="C368" s="21" t="s">
        <v>271</v>
      </c>
      <c r="D368" s="21" t="s">
        <v>272</v>
      </c>
      <c r="E368" s="1" t="s">
        <v>212</v>
      </c>
      <c r="F368" s="1" t="s">
        <v>97</v>
      </c>
      <c r="G368" s="1" t="s">
        <v>120</v>
      </c>
      <c r="H368" s="1" t="s">
        <v>273</v>
      </c>
      <c r="I368" s="113" t="s">
        <v>255</v>
      </c>
      <c r="J368" s="47">
        <v>32407060</v>
      </c>
      <c r="K368" s="21" t="s">
        <v>1816</v>
      </c>
      <c r="L368" s="21" t="s">
        <v>275</v>
      </c>
      <c r="M368" s="21" t="s">
        <v>1817</v>
      </c>
      <c r="N368" s="21" t="s">
        <v>218</v>
      </c>
      <c r="O368" s="21" t="s">
        <v>631</v>
      </c>
      <c r="P368" s="51" t="s">
        <v>338</v>
      </c>
      <c r="Q368" s="1" t="s">
        <v>237</v>
      </c>
      <c r="R368" s="21" t="s">
        <v>632</v>
      </c>
      <c r="S368" s="21" t="s">
        <v>640</v>
      </c>
      <c r="T368" s="21" t="s">
        <v>223</v>
      </c>
      <c r="U368" s="21">
        <v>1</v>
      </c>
      <c r="V368" s="21">
        <v>0</v>
      </c>
      <c r="W368" s="21" t="s">
        <v>1747</v>
      </c>
      <c r="X368" s="21" t="s">
        <v>372</v>
      </c>
      <c r="Y368" s="47" t="s">
        <v>860</v>
      </c>
      <c r="Z368" s="21" t="s">
        <v>1095</v>
      </c>
      <c r="AA368" s="60" t="s">
        <v>1096</v>
      </c>
      <c r="AB368" s="58">
        <v>41841.9631944444</v>
      </c>
      <c r="AC368" s="58">
        <v>41821.3333333333</v>
      </c>
      <c r="AD368" s="58">
        <v>42552.7083333333</v>
      </c>
      <c r="AE368" s="58">
        <v>42543</v>
      </c>
      <c r="AF368" s="59">
        <v>42552</v>
      </c>
      <c r="AG368" s="65">
        <v>1374316.92</v>
      </c>
      <c r="AH368" s="66">
        <v>1374316.92</v>
      </c>
      <c r="AI368" s="66">
        <v>0</v>
      </c>
      <c r="AJ368" s="21" t="s">
        <v>265</v>
      </c>
      <c r="AK368" s="67">
        <v>209169.921764307</v>
      </c>
      <c r="AL368" s="68" t="s">
        <v>288</v>
      </c>
      <c r="AM368" s="69">
        <v>2074</v>
      </c>
      <c r="AN368" s="69">
        <v>8</v>
      </c>
      <c r="AO368" s="1" t="s">
        <v>231</v>
      </c>
      <c r="AP368" s="74">
        <v>0.996157540826129</v>
      </c>
      <c r="AQ368" s="75">
        <v>0.996157540826129</v>
      </c>
      <c r="AR368" s="76">
        <v>0</v>
      </c>
      <c r="AS368" s="25">
        <v>0</v>
      </c>
      <c r="AT368" s="25">
        <v>1374316.92</v>
      </c>
      <c r="AU368" s="77">
        <v>0</v>
      </c>
      <c r="AV368" s="77">
        <v>0</v>
      </c>
      <c r="AW368" s="77">
        <v>1369036.16334294</v>
      </c>
      <c r="AX368" s="77" t="s">
        <v>231</v>
      </c>
      <c r="AY368" s="82" t="s">
        <v>232</v>
      </c>
      <c r="AZ368" s="77">
        <v>1374316.92</v>
      </c>
      <c r="BA368" s="77">
        <v>0</v>
      </c>
      <c r="BB368" s="77">
        <v>0</v>
      </c>
      <c r="BC368" s="25">
        <v>1369036.16334294</v>
      </c>
      <c r="BD368" s="83">
        <v>208366.194879526</v>
      </c>
      <c r="BE368" s="76">
        <v>5280.75665706047</v>
      </c>
      <c r="BF368" s="95">
        <v>803.726884781193</v>
      </c>
      <c r="BG368" s="25" t="s">
        <v>231</v>
      </c>
      <c r="BH368" s="96">
        <v>803.726884781193</v>
      </c>
      <c r="BI368" s="21" t="s">
        <v>234</v>
      </c>
      <c r="BJ368" s="21" t="s">
        <v>235</v>
      </c>
      <c r="BK368" s="21" t="s">
        <v>235</v>
      </c>
      <c r="BL368" s="97" t="s">
        <v>232</v>
      </c>
      <c r="BM368" s="97" t="s">
        <v>232</v>
      </c>
      <c r="BN368" s="97" t="s">
        <v>232</v>
      </c>
      <c r="BO368" s="97" t="s">
        <v>232</v>
      </c>
      <c r="BP368" s="103">
        <v>0.996</v>
      </c>
      <c r="BQ368" s="103" t="s">
        <v>430</v>
      </c>
      <c r="BR368" s="21" t="s">
        <v>113</v>
      </c>
      <c r="BS368" s="21" t="s">
        <v>237</v>
      </c>
      <c r="BT368" s="21" t="s">
        <v>218</v>
      </c>
      <c r="BU368" s="47" t="s">
        <v>218</v>
      </c>
      <c r="BV368" s="66" t="s">
        <v>218</v>
      </c>
      <c r="BW368" s="111" t="s">
        <v>218</v>
      </c>
      <c r="BX368" s="111" t="s">
        <v>218</v>
      </c>
      <c r="BY368" s="39" t="s">
        <v>218</v>
      </c>
      <c r="BZ368" s="39" t="s">
        <v>218</v>
      </c>
      <c r="CA368" s="39" t="s">
        <v>218</v>
      </c>
    </row>
    <row r="369" spans="2:79">
      <c r="B369" s="47" t="s">
        <v>270</v>
      </c>
      <c r="C369" s="21" t="s">
        <v>271</v>
      </c>
      <c r="D369" s="21" t="s">
        <v>272</v>
      </c>
      <c r="E369" s="1" t="s">
        <v>212</v>
      </c>
      <c r="F369" s="1" t="s">
        <v>97</v>
      </c>
      <c r="G369" s="1" t="s">
        <v>120</v>
      </c>
      <c r="H369" s="1" t="s">
        <v>273</v>
      </c>
      <c r="I369" s="113" t="s">
        <v>255</v>
      </c>
      <c r="J369" s="47">
        <v>32431941</v>
      </c>
      <c r="K369" s="21" t="s">
        <v>307</v>
      </c>
      <c r="L369" s="21" t="s">
        <v>275</v>
      </c>
      <c r="M369" s="21" t="s">
        <v>308</v>
      </c>
      <c r="N369" s="21" t="s">
        <v>218</v>
      </c>
      <c r="O369" s="21" t="s">
        <v>219</v>
      </c>
      <c r="P369" s="51" t="s">
        <v>220</v>
      </c>
      <c r="Q369" s="1" t="s">
        <v>237</v>
      </c>
      <c r="R369" s="21" t="s">
        <v>221</v>
      </c>
      <c r="S369" s="21" t="s">
        <v>280</v>
      </c>
      <c r="T369" s="21" t="s">
        <v>281</v>
      </c>
      <c r="U369" s="21">
        <v>1</v>
      </c>
      <c r="V369" s="21">
        <v>0</v>
      </c>
      <c r="W369" s="21" t="s">
        <v>309</v>
      </c>
      <c r="X369" s="21" t="s">
        <v>310</v>
      </c>
      <c r="Y369" s="47" t="s">
        <v>226</v>
      </c>
      <c r="Z369" s="21" t="s">
        <v>227</v>
      </c>
      <c r="AA369" s="60" t="s">
        <v>228</v>
      </c>
      <c r="AB369" s="58">
        <v>42352.1145833333</v>
      </c>
      <c r="AC369" s="58">
        <v>42352.3333333333</v>
      </c>
      <c r="AD369" s="58">
        <v>42460.7083333333</v>
      </c>
      <c r="AE369" s="58">
        <v>42464</v>
      </c>
      <c r="AF369" s="59">
        <v>42434</v>
      </c>
      <c r="AG369" s="65">
        <v>199600</v>
      </c>
      <c r="AH369" s="66">
        <v>0</v>
      </c>
      <c r="AI369" s="66">
        <v>199600</v>
      </c>
      <c r="AJ369" s="21" t="s">
        <v>265</v>
      </c>
      <c r="AK369" s="67">
        <v>30378.9582858048</v>
      </c>
      <c r="AL369" s="68" t="s">
        <v>266</v>
      </c>
      <c r="AM369" s="69">
        <v>264</v>
      </c>
      <c r="AN369" s="69">
        <v>0</v>
      </c>
      <c r="AO369" s="1" t="s">
        <v>231</v>
      </c>
      <c r="AP369" s="74">
        <v>1</v>
      </c>
      <c r="AQ369" s="75">
        <v>0</v>
      </c>
      <c r="AR369" s="76">
        <v>219160</v>
      </c>
      <c r="AS369" s="25">
        <v>0</v>
      </c>
      <c r="AT369" s="25">
        <v>0</v>
      </c>
      <c r="AU369" s="77">
        <v>0</v>
      </c>
      <c r="AV369" s="77">
        <v>219160</v>
      </c>
      <c r="AW369" s="77">
        <v>0</v>
      </c>
      <c r="AX369" s="77" t="s">
        <v>231</v>
      </c>
      <c r="AY369" s="82" t="s">
        <v>232</v>
      </c>
      <c r="AZ369" s="77">
        <v>0</v>
      </c>
      <c r="BA369" s="77">
        <v>0</v>
      </c>
      <c r="BB369" s="77">
        <v>0</v>
      </c>
      <c r="BC369" s="25">
        <v>219160</v>
      </c>
      <c r="BD369" s="83">
        <v>33355.9744384619</v>
      </c>
      <c r="BE369" s="76">
        <v>-19560</v>
      </c>
      <c r="BF369" s="95">
        <v>-2977.01615265703</v>
      </c>
      <c r="BG369" s="25" t="s">
        <v>233</v>
      </c>
      <c r="BH369" s="96">
        <v>0</v>
      </c>
      <c r="BI369" s="21" t="s">
        <v>234</v>
      </c>
      <c r="BJ369" s="21" t="s">
        <v>311</v>
      </c>
      <c r="BK369" s="21" t="s">
        <v>311</v>
      </c>
      <c r="BL369" s="97" t="s">
        <v>232</v>
      </c>
      <c r="BM369" s="97" t="s">
        <v>232</v>
      </c>
      <c r="BN369" s="97" t="s">
        <v>232</v>
      </c>
      <c r="BO369" s="97" t="s">
        <v>232</v>
      </c>
      <c r="BP369" s="103">
        <v>1.098</v>
      </c>
      <c r="BQ369" s="103" t="s">
        <v>236</v>
      </c>
      <c r="BR369" s="21" t="s">
        <v>114</v>
      </c>
      <c r="BS369" s="21" t="s">
        <v>237</v>
      </c>
      <c r="BT369" s="21" t="s">
        <v>218</v>
      </c>
      <c r="BU369" s="47" t="s">
        <v>312</v>
      </c>
      <c r="BV369" s="66">
        <v>2977.01615265703</v>
      </c>
      <c r="BW369" s="111">
        <v>0.0979959919839679</v>
      </c>
      <c r="BX369" s="111" t="s">
        <v>249</v>
      </c>
      <c r="BY369" s="39">
        <v>42544</v>
      </c>
      <c r="BZ369" s="39" t="s">
        <v>197</v>
      </c>
      <c r="CA369" s="39" t="s">
        <v>313</v>
      </c>
    </row>
    <row r="370" hidden="1" spans="2:79">
      <c r="B370" s="47" t="s">
        <v>270</v>
      </c>
      <c r="C370" s="21" t="s">
        <v>271</v>
      </c>
      <c r="D370" s="21" t="s">
        <v>272</v>
      </c>
      <c r="E370" s="1" t="s">
        <v>212</v>
      </c>
      <c r="F370" s="1" t="s">
        <v>97</v>
      </c>
      <c r="G370" s="1" t="s">
        <v>120</v>
      </c>
      <c r="H370" s="1" t="s">
        <v>273</v>
      </c>
      <c r="I370" s="113" t="s">
        <v>255</v>
      </c>
      <c r="J370" s="47">
        <v>32433996</v>
      </c>
      <c r="K370" s="21" t="s">
        <v>1818</v>
      </c>
      <c r="L370" s="21" t="s">
        <v>275</v>
      </c>
      <c r="M370" s="21" t="s">
        <v>1819</v>
      </c>
      <c r="N370" s="21" t="s">
        <v>218</v>
      </c>
      <c r="O370" s="21" t="s">
        <v>219</v>
      </c>
      <c r="P370" s="51" t="s">
        <v>220</v>
      </c>
      <c r="Q370" s="1" t="s">
        <v>237</v>
      </c>
      <c r="R370" s="21" t="s">
        <v>221</v>
      </c>
      <c r="S370" s="21" t="s">
        <v>280</v>
      </c>
      <c r="T370" s="21" t="s">
        <v>281</v>
      </c>
      <c r="U370" s="21">
        <v>1</v>
      </c>
      <c r="V370" s="21">
        <v>0</v>
      </c>
      <c r="W370" s="21" t="s">
        <v>1820</v>
      </c>
      <c r="X370" s="21" t="s">
        <v>1821</v>
      </c>
      <c r="Y370" s="47" t="s">
        <v>226</v>
      </c>
      <c r="Z370" s="21" t="s">
        <v>227</v>
      </c>
      <c r="AA370" s="60" t="s">
        <v>661</v>
      </c>
      <c r="AB370" s="58">
        <v>42395.1326388889</v>
      </c>
      <c r="AC370" s="58">
        <v>42395.3333333333</v>
      </c>
      <c r="AD370" s="58">
        <v>42735.7083333333</v>
      </c>
      <c r="AE370" s="58">
        <v>42534</v>
      </c>
      <c r="AF370" s="59">
        <v>42525</v>
      </c>
      <c r="AG370" s="65">
        <v>50400</v>
      </c>
      <c r="AH370" s="66">
        <v>0</v>
      </c>
      <c r="AI370" s="66">
        <v>50400</v>
      </c>
      <c r="AJ370" s="21" t="s">
        <v>265</v>
      </c>
      <c r="AK370" s="67">
        <v>7670.83916635553</v>
      </c>
      <c r="AL370" s="68" t="s">
        <v>230</v>
      </c>
      <c r="AM370" s="69">
        <v>40</v>
      </c>
      <c r="AN370" s="69">
        <v>32</v>
      </c>
      <c r="AO370" s="1" t="s">
        <v>231</v>
      </c>
      <c r="AP370" s="74">
        <v>0.555555555555556</v>
      </c>
      <c r="AQ370" s="75">
        <v>0</v>
      </c>
      <c r="AR370" s="76">
        <v>28000</v>
      </c>
      <c r="AS370" s="25">
        <v>0</v>
      </c>
      <c r="AT370" s="25">
        <v>0</v>
      </c>
      <c r="AU370" s="77">
        <v>0</v>
      </c>
      <c r="AV370" s="77">
        <v>28000</v>
      </c>
      <c r="AW370" s="77">
        <v>0</v>
      </c>
      <c r="AX370" s="77" t="s">
        <v>231</v>
      </c>
      <c r="AY370" s="82" t="s">
        <v>232</v>
      </c>
      <c r="AZ370" s="77">
        <v>0</v>
      </c>
      <c r="BA370" s="77">
        <v>0</v>
      </c>
      <c r="BB370" s="77">
        <v>0</v>
      </c>
      <c r="BC370" s="25">
        <v>28000</v>
      </c>
      <c r="BD370" s="83">
        <v>4261.57731464196</v>
      </c>
      <c r="BE370" s="76">
        <v>22400</v>
      </c>
      <c r="BF370" s="95">
        <v>3409.26185171357</v>
      </c>
      <c r="BG370" s="25" t="s">
        <v>231</v>
      </c>
      <c r="BH370" s="96">
        <v>3409.26185171357</v>
      </c>
      <c r="BI370" s="21" t="s">
        <v>267</v>
      </c>
      <c r="BJ370" s="21" t="s">
        <v>235</v>
      </c>
      <c r="BK370" s="21" t="s">
        <v>235</v>
      </c>
      <c r="BL370" s="97" t="s">
        <v>232</v>
      </c>
      <c r="BM370" s="97" t="s">
        <v>232</v>
      </c>
      <c r="BN370" s="97" t="s">
        <v>232</v>
      </c>
      <c r="BO370" s="97" t="s">
        <v>232</v>
      </c>
      <c r="BP370" s="103">
        <v>0.556</v>
      </c>
      <c r="BQ370" s="103" t="s">
        <v>637</v>
      </c>
      <c r="BR370" s="21" t="s">
        <v>113</v>
      </c>
      <c r="BS370" s="21" t="s">
        <v>237</v>
      </c>
      <c r="BT370" s="21" t="s">
        <v>218</v>
      </c>
      <c r="BU370" s="47" t="s">
        <v>218</v>
      </c>
      <c r="BV370" s="66" t="s">
        <v>218</v>
      </c>
      <c r="BW370" s="111" t="s">
        <v>218</v>
      </c>
      <c r="BX370" s="111" t="s">
        <v>218</v>
      </c>
      <c r="BY370" s="39" t="s">
        <v>218</v>
      </c>
      <c r="BZ370" s="39" t="s">
        <v>218</v>
      </c>
      <c r="CA370" s="39" t="s">
        <v>218</v>
      </c>
    </row>
    <row r="371" hidden="1" spans="2:79">
      <c r="B371" s="47" t="s">
        <v>270</v>
      </c>
      <c r="C371" s="21" t="s">
        <v>271</v>
      </c>
      <c r="D371" s="21" t="s">
        <v>272</v>
      </c>
      <c r="E371" s="1" t="s">
        <v>212</v>
      </c>
      <c r="F371" s="1" t="s">
        <v>97</v>
      </c>
      <c r="G371" s="1" t="s">
        <v>120</v>
      </c>
      <c r="H371" s="1" t="s">
        <v>273</v>
      </c>
      <c r="I371" s="113" t="s">
        <v>255</v>
      </c>
      <c r="J371" s="47">
        <v>32434566</v>
      </c>
      <c r="K371" s="21" t="s">
        <v>1822</v>
      </c>
      <c r="L371" s="21" t="s">
        <v>275</v>
      </c>
      <c r="M371" s="21" t="s">
        <v>1823</v>
      </c>
      <c r="N371" s="21" t="s">
        <v>218</v>
      </c>
      <c r="O371" s="21" t="s">
        <v>219</v>
      </c>
      <c r="P371" s="51" t="s">
        <v>220</v>
      </c>
      <c r="Q371" s="1" t="s">
        <v>237</v>
      </c>
      <c r="R371" s="21" t="s">
        <v>221</v>
      </c>
      <c r="S371" s="21" t="s">
        <v>280</v>
      </c>
      <c r="T371" s="21" t="s">
        <v>281</v>
      </c>
      <c r="U371" s="21">
        <v>1</v>
      </c>
      <c r="V371" s="21">
        <v>0</v>
      </c>
      <c r="W371" s="21" t="s">
        <v>1824</v>
      </c>
      <c r="X371" s="21" t="s">
        <v>1825</v>
      </c>
      <c r="Y371" s="47" t="s">
        <v>226</v>
      </c>
      <c r="Z371" s="21" t="s">
        <v>263</v>
      </c>
      <c r="AA371" s="60" t="s">
        <v>708</v>
      </c>
      <c r="AB371" s="58">
        <v>42401.8868055556</v>
      </c>
      <c r="AC371" s="58">
        <v>42401.3333333333</v>
      </c>
      <c r="AD371" s="58">
        <v>42441.7083333333</v>
      </c>
      <c r="AE371" s="58">
        <v>42464</v>
      </c>
      <c r="AF371" s="59">
        <v>42441</v>
      </c>
      <c r="AG371" s="65">
        <v>50400</v>
      </c>
      <c r="AH371" s="66">
        <v>0</v>
      </c>
      <c r="AI371" s="66">
        <v>50400</v>
      </c>
      <c r="AJ371" s="21" t="s">
        <v>265</v>
      </c>
      <c r="AK371" s="67">
        <v>7670.83916635553</v>
      </c>
      <c r="AL371" s="68" t="s">
        <v>230</v>
      </c>
      <c r="AM371" s="69">
        <v>72</v>
      </c>
      <c r="AN371" s="69">
        <v>0</v>
      </c>
      <c r="AO371" s="1" t="s">
        <v>231</v>
      </c>
      <c r="AP371" s="74">
        <v>1</v>
      </c>
      <c r="AQ371" s="75">
        <v>0</v>
      </c>
      <c r="AR371" s="76">
        <v>50400</v>
      </c>
      <c r="AS371" s="25">
        <v>0</v>
      </c>
      <c r="AT371" s="25">
        <v>0</v>
      </c>
      <c r="AU371" s="77">
        <v>0</v>
      </c>
      <c r="AV371" s="77">
        <v>50400</v>
      </c>
      <c r="AW371" s="77">
        <v>0</v>
      </c>
      <c r="AX371" s="77" t="s">
        <v>231</v>
      </c>
      <c r="AY371" s="82" t="s">
        <v>232</v>
      </c>
      <c r="AZ371" s="77">
        <v>0</v>
      </c>
      <c r="BA371" s="77">
        <v>0</v>
      </c>
      <c r="BB371" s="77">
        <v>0</v>
      </c>
      <c r="BC371" s="25">
        <v>50400</v>
      </c>
      <c r="BD371" s="83">
        <v>7670.83916635553</v>
      </c>
      <c r="BE371" s="76">
        <v>0</v>
      </c>
      <c r="BF371" s="95">
        <v>0</v>
      </c>
      <c r="BG371" s="25" t="s">
        <v>231</v>
      </c>
      <c r="BH371" s="96">
        <v>0</v>
      </c>
      <c r="BI371" s="21" t="s">
        <v>267</v>
      </c>
      <c r="BJ371" s="21" t="s">
        <v>311</v>
      </c>
      <c r="BK371" s="21" t="s">
        <v>311</v>
      </c>
      <c r="BL371" s="97" t="s">
        <v>232</v>
      </c>
      <c r="BM371" s="97" t="s">
        <v>232</v>
      </c>
      <c r="BN371" s="97" t="s">
        <v>232</v>
      </c>
      <c r="BO371" s="97" t="s">
        <v>232</v>
      </c>
      <c r="BP371" s="103">
        <v>1</v>
      </c>
      <c r="BQ371" s="103" t="s">
        <v>236</v>
      </c>
      <c r="BR371" s="21" t="s">
        <v>114</v>
      </c>
      <c r="BS371" s="21" t="s">
        <v>237</v>
      </c>
      <c r="BT371" s="21" t="s">
        <v>218</v>
      </c>
      <c r="BU371" s="47" t="s">
        <v>218</v>
      </c>
      <c r="BV371" s="66" t="s">
        <v>218</v>
      </c>
      <c r="BW371" s="111" t="s">
        <v>218</v>
      </c>
      <c r="BX371" s="111" t="s">
        <v>218</v>
      </c>
      <c r="BY371" s="39" t="s">
        <v>218</v>
      </c>
      <c r="BZ371" s="39" t="s">
        <v>218</v>
      </c>
      <c r="CA371" s="39" t="s">
        <v>218</v>
      </c>
    </row>
    <row r="372" spans="2:79">
      <c r="B372" s="47" t="s">
        <v>270</v>
      </c>
      <c r="C372" s="21" t="s">
        <v>271</v>
      </c>
      <c r="D372" s="21" t="s">
        <v>272</v>
      </c>
      <c r="E372" s="1" t="s">
        <v>212</v>
      </c>
      <c r="F372" s="1" t="s">
        <v>97</v>
      </c>
      <c r="G372" s="1" t="s">
        <v>120</v>
      </c>
      <c r="H372" s="1" t="s">
        <v>273</v>
      </c>
      <c r="I372" s="113" t="s">
        <v>214</v>
      </c>
      <c r="J372" s="47">
        <v>32358963</v>
      </c>
      <c r="K372" s="21" t="s">
        <v>274</v>
      </c>
      <c r="L372" s="21" t="s">
        <v>275</v>
      </c>
      <c r="M372" s="21" t="s">
        <v>276</v>
      </c>
      <c r="N372" s="21" t="s">
        <v>218</v>
      </c>
      <c r="O372" s="21" t="s">
        <v>277</v>
      </c>
      <c r="P372" s="51" t="s">
        <v>278</v>
      </c>
      <c r="Q372" s="1" t="s">
        <v>237</v>
      </c>
      <c r="R372" s="21" t="s">
        <v>279</v>
      </c>
      <c r="S372" s="21" t="s">
        <v>280</v>
      </c>
      <c r="T372" s="21" t="s">
        <v>281</v>
      </c>
      <c r="U372" s="21">
        <v>1</v>
      </c>
      <c r="V372" s="21">
        <v>0</v>
      </c>
      <c r="W372" s="21" t="s">
        <v>282</v>
      </c>
      <c r="X372" s="21" t="s">
        <v>283</v>
      </c>
      <c r="Y372" s="47" t="s">
        <v>284</v>
      </c>
      <c r="Z372" s="21" t="s">
        <v>285</v>
      </c>
      <c r="AA372" s="60" t="s">
        <v>286</v>
      </c>
      <c r="AB372" s="58">
        <v>41052.9451388889</v>
      </c>
      <c r="AC372" s="58">
        <v>41030.3333333333</v>
      </c>
      <c r="AD372" s="58">
        <v>42552.7083333333</v>
      </c>
      <c r="AE372" s="58">
        <v>42551</v>
      </c>
      <c r="AF372" s="59">
        <v>42552</v>
      </c>
      <c r="AG372" s="65">
        <v>254400</v>
      </c>
      <c r="AH372" s="66">
        <v>254400</v>
      </c>
      <c r="AI372" s="66">
        <v>0</v>
      </c>
      <c r="AJ372" s="21" t="s">
        <v>287</v>
      </c>
      <c r="AK372" s="67">
        <v>254400</v>
      </c>
      <c r="AL372" s="68" t="s">
        <v>288</v>
      </c>
      <c r="AM372" s="69">
        <v>1968</v>
      </c>
      <c r="AN372" s="69">
        <v>576</v>
      </c>
      <c r="AO372" s="1" t="s">
        <v>231</v>
      </c>
      <c r="AP372" s="74">
        <v>0.773584905660377</v>
      </c>
      <c r="AQ372" s="75">
        <v>1</v>
      </c>
      <c r="AR372" s="76">
        <v>44000</v>
      </c>
      <c r="AS372" s="25">
        <v>800</v>
      </c>
      <c r="AT372" s="25">
        <v>150400</v>
      </c>
      <c r="AU372" s="77">
        <v>0</v>
      </c>
      <c r="AV372" s="77">
        <v>44800</v>
      </c>
      <c r="AW372" s="77">
        <v>254400</v>
      </c>
      <c r="AX372" s="77" t="s">
        <v>231</v>
      </c>
      <c r="AY372" s="82" t="s">
        <v>232</v>
      </c>
      <c r="AZ372" s="77">
        <v>150400</v>
      </c>
      <c r="BA372" s="77">
        <v>0</v>
      </c>
      <c r="BB372" s="77">
        <v>0</v>
      </c>
      <c r="BC372" s="25">
        <v>299200</v>
      </c>
      <c r="BD372" s="83">
        <v>299200</v>
      </c>
      <c r="BE372" s="76">
        <v>-44800</v>
      </c>
      <c r="BF372" s="95">
        <v>-44800</v>
      </c>
      <c r="BG372" s="25" t="s">
        <v>233</v>
      </c>
      <c r="BH372" s="96">
        <v>0</v>
      </c>
      <c r="BI372" s="21" t="s">
        <v>234</v>
      </c>
      <c r="BJ372" s="21" t="s">
        <v>235</v>
      </c>
      <c r="BK372" s="21" t="s">
        <v>235</v>
      </c>
      <c r="BL372" s="97" t="s">
        <v>232</v>
      </c>
      <c r="BM372" s="97" t="s">
        <v>268</v>
      </c>
      <c r="BN372" s="97" t="s">
        <v>232</v>
      </c>
      <c r="BO372" s="97" t="s">
        <v>232</v>
      </c>
      <c r="BP372" s="103">
        <v>1.176</v>
      </c>
      <c r="BQ372" s="103" t="s">
        <v>236</v>
      </c>
      <c r="BR372" s="21" t="s">
        <v>113</v>
      </c>
      <c r="BS372" s="21" t="s">
        <v>237</v>
      </c>
      <c r="BT372" s="21" t="s">
        <v>218</v>
      </c>
      <c r="BU372" s="47" t="s">
        <v>238</v>
      </c>
      <c r="BV372" s="66">
        <v>44800</v>
      </c>
      <c r="BW372" s="111">
        <v>0.176100628930818</v>
      </c>
      <c r="BX372" s="111" t="s">
        <v>239</v>
      </c>
      <c r="BY372" s="39">
        <v>42544</v>
      </c>
      <c r="BZ372" s="39" t="s">
        <v>289</v>
      </c>
      <c r="CA372" s="39" t="s">
        <v>290</v>
      </c>
    </row>
    <row r="373" hidden="1" spans="2:79">
      <c r="B373" s="47" t="s">
        <v>1826</v>
      </c>
      <c r="C373" s="21" t="s">
        <v>1827</v>
      </c>
      <c r="D373" s="21" t="s">
        <v>1828</v>
      </c>
      <c r="E373" s="1" t="s">
        <v>212</v>
      </c>
      <c r="F373" s="1" t="s">
        <v>97</v>
      </c>
      <c r="G373" s="1" t="s">
        <v>122</v>
      </c>
      <c r="H373" s="1" t="s">
        <v>1829</v>
      </c>
      <c r="I373" s="113" t="s">
        <v>1830</v>
      </c>
      <c r="J373" s="47">
        <v>32425624</v>
      </c>
      <c r="K373" s="21" t="s">
        <v>1831</v>
      </c>
      <c r="L373" s="21" t="s">
        <v>1832</v>
      </c>
      <c r="M373" s="21" t="s">
        <v>218</v>
      </c>
      <c r="N373" s="21" t="s">
        <v>1833</v>
      </c>
      <c r="O373" s="21" t="s">
        <v>219</v>
      </c>
      <c r="P373" s="51" t="s">
        <v>220</v>
      </c>
      <c r="Q373" s="1" t="s">
        <v>237</v>
      </c>
      <c r="R373" s="21" t="s">
        <v>221</v>
      </c>
      <c r="S373" s="21" t="s">
        <v>222</v>
      </c>
      <c r="T373" s="21" t="s">
        <v>223</v>
      </c>
      <c r="U373" s="21">
        <v>0</v>
      </c>
      <c r="V373" s="21">
        <v>0</v>
      </c>
      <c r="W373" s="21" t="s">
        <v>1834</v>
      </c>
      <c r="X373" s="21" t="s">
        <v>1835</v>
      </c>
      <c r="Y373" s="47" t="s">
        <v>226</v>
      </c>
      <c r="Z373" s="21" t="s">
        <v>246</v>
      </c>
      <c r="AA373" s="60" t="s">
        <v>734</v>
      </c>
      <c r="AB373" s="58">
        <v>42216.1965277778</v>
      </c>
      <c r="AC373" s="58">
        <v>42186.3333333333</v>
      </c>
      <c r="AD373" s="58">
        <v>43431.7083333333</v>
      </c>
      <c r="AE373" s="58">
        <v>42376</v>
      </c>
      <c r="AF373" s="59">
        <v>42364</v>
      </c>
      <c r="AG373" s="65">
        <v>2665872</v>
      </c>
      <c r="AH373" s="66">
        <v>0</v>
      </c>
      <c r="AI373" s="66">
        <v>2665872</v>
      </c>
      <c r="AJ373" s="21" t="s">
        <v>1836</v>
      </c>
      <c r="AK373" s="67">
        <v>24450.3487190434</v>
      </c>
      <c r="AL373" s="68" t="s">
        <v>266</v>
      </c>
      <c r="AM373" s="69">
        <v>86</v>
      </c>
      <c r="AN373" s="69">
        <v>0</v>
      </c>
      <c r="AO373" s="1" t="s">
        <v>231</v>
      </c>
      <c r="AP373" s="74">
        <v>1</v>
      </c>
      <c r="AQ373" s="75">
        <v>0</v>
      </c>
      <c r="AR373" s="76">
        <v>1951200</v>
      </c>
      <c r="AS373" s="25">
        <v>0</v>
      </c>
      <c r="AT373" s="25">
        <v>0</v>
      </c>
      <c r="AU373" s="77">
        <v>0</v>
      </c>
      <c r="AV373" s="77">
        <v>1951200</v>
      </c>
      <c r="AW373" s="77">
        <v>0</v>
      </c>
      <c r="AX373" s="77" t="s">
        <v>231</v>
      </c>
      <c r="AY373" s="82" t="s">
        <v>232</v>
      </c>
      <c r="AZ373" s="77">
        <v>0</v>
      </c>
      <c r="BA373" s="77">
        <v>0</v>
      </c>
      <c r="BB373" s="77">
        <v>0</v>
      </c>
      <c r="BC373" s="25">
        <v>1951200</v>
      </c>
      <c r="BD373" s="83">
        <v>17895.6530623367</v>
      </c>
      <c r="BE373" s="76">
        <v>714672</v>
      </c>
      <c r="BF373" s="95">
        <v>6554.69565670678</v>
      </c>
      <c r="BG373" s="25" t="s">
        <v>231</v>
      </c>
      <c r="BH373" s="96">
        <v>6554.69565670678</v>
      </c>
      <c r="BI373" s="21" t="s">
        <v>234</v>
      </c>
      <c r="BJ373" s="21" t="s">
        <v>234</v>
      </c>
      <c r="BK373" s="21" t="s">
        <v>311</v>
      </c>
      <c r="BL373" s="97" t="s">
        <v>232</v>
      </c>
      <c r="BM373" s="97" t="s">
        <v>232</v>
      </c>
      <c r="BN373" s="97" t="s">
        <v>232</v>
      </c>
      <c r="BO373" s="97" t="s">
        <v>232</v>
      </c>
      <c r="BP373" s="103">
        <v>0.732</v>
      </c>
      <c r="BQ373" s="103" t="s">
        <v>824</v>
      </c>
      <c r="BR373" s="21" t="s">
        <v>114</v>
      </c>
      <c r="BS373" s="21" t="s">
        <v>237</v>
      </c>
      <c r="BT373" s="21" t="s">
        <v>218</v>
      </c>
      <c r="BU373" s="47" t="s">
        <v>218</v>
      </c>
      <c r="BV373" s="66" t="s">
        <v>218</v>
      </c>
      <c r="BW373" s="111" t="s">
        <v>218</v>
      </c>
      <c r="BX373" s="111" t="s">
        <v>218</v>
      </c>
      <c r="BY373" s="39" t="s">
        <v>218</v>
      </c>
      <c r="BZ373" s="39" t="s">
        <v>218</v>
      </c>
      <c r="CA373" s="39" t="s">
        <v>218</v>
      </c>
    </row>
    <row r="374" hidden="1" spans="2:79">
      <c r="B374" s="47" t="s">
        <v>1826</v>
      </c>
      <c r="C374" s="21" t="s">
        <v>1827</v>
      </c>
      <c r="D374" s="21" t="s">
        <v>1828</v>
      </c>
      <c r="E374" s="1" t="s">
        <v>212</v>
      </c>
      <c r="F374" s="1" t="s">
        <v>97</v>
      </c>
      <c r="G374" s="1" t="s">
        <v>122</v>
      </c>
      <c r="H374" s="1" t="s">
        <v>1829</v>
      </c>
      <c r="I374" s="113" t="s">
        <v>1830</v>
      </c>
      <c r="J374" s="47">
        <v>32432620</v>
      </c>
      <c r="K374" s="21" t="s">
        <v>1837</v>
      </c>
      <c r="L374" s="21" t="s">
        <v>1832</v>
      </c>
      <c r="M374" s="21" t="s">
        <v>218</v>
      </c>
      <c r="N374" s="21" t="s">
        <v>218</v>
      </c>
      <c r="O374" s="21" t="s">
        <v>219</v>
      </c>
      <c r="P374" s="51" t="s">
        <v>220</v>
      </c>
      <c r="Q374" s="1" t="s">
        <v>237</v>
      </c>
      <c r="R374" s="21" t="s">
        <v>221</v>
      </c>
      <c r="S374" s="21" t="s">
        <v>222</v>
      </c>
      <c r="T374" s="21" t="s">
        <v>223</v>
      </c>
      <c r="U374" s="21">
        <v>0</v>
      </c>
      <c r="V374" s="21">
        <v>0</v>
      </c>
      <c r="W374" s="21" t="s">
        <v>1838</v>
      </c>
      <c r="X374" s="21" t="s">
        <v>1839</v>
      </c>
      <c r="Y374" s="47" t="s">
        <v>226</v>
      </c>
      <c r="Z374" s="21" t="s">
        <v>227</v>
      </c>
      <c r="AA374" s="60" t="s">
        <v>228</v>
      </c>
      <c r="AB374" s="58">
        <v>42362.0930555556</v>
      </c>
      <c r="AC374" s="58">
        <v>42359.3333333333</v>
      </c>
      <c r="AD374" s="58">
        <v>43604.7083333333</v>
      </c>
      <c r="AE374" s="58">
        <v>42481</v>
      </c>
      <c r="AF374" s="59">
        <v>42427</v>
      </c>
      <c r="AG374" s="65">
        <v>369088</v>
      </c>
      <c r="AH374" s="66">
        <v>0</v>
      </c>
      <c r="AI374" s="66">
        <v>369088</v>
      </c>
      <c r="AJ374" s="21" t="s">
        <v>1836</v>
      </c>
      <c r="AK374" s="67">
        <v>3385.1326350306</v>
      </c>
      <c r="AL374" s="68" t="s">
        <v>230</v>
      </c>
      <c r="AM374" s="69">
        <v>9</v>
      </c>
      <c r="AN374" s="69">
        <v>18</v>
      </c>
      <c r="AO374" s="1" t="s">
        <v>231</v>
      </c>
      <c r="AP374" s="74">
        <v>0.333333333333333</v>
      </c>
      <c r="AQ374" s="75">
        <v>0</v>
      </c>
      <c r="AR374" s="76">
        <v>202545</v>
      </c>
      <c r="AS374" s="25">
        <v>0</v>
      </c>
      <c r="AT374" s="25">
        <v>0</v>
      </c>
      <c r="AU374" s="77">
        <v>0</v>
      </c>
      <c r="AV374" s="77">
        <v>202545</v>
      </c>
      <c r="AW374" s="77">
        <v>0</v>
      </c>
      <c r="AX374" s="77" t="s">
        <v>231</v>
      </c>
      <c r="AY374" s="82" t="s">
        <v>232</v>
      </c>
      <c r="AZ374" s="77">
        <v>0</v>
      </c>
      <c r="BA374" s="77">
        <v>0</v>
      </c>
      <c r="BB374" s="77">
        <v>0</v>
      </c>
      <c r="BC374" s="25">
        <v>202545</v>
      </c>
      <c r="BD374" s="83">
        <v>1857.66453951977</v>
      </c>
      <c r="BE374" s="76">
        <v>166543</v>
      </c>
      <c r="BF374" s="95">
        <v>1527.46809551083</v>
      </c>
      <c r="BG374" s="25" t="s">
        <v>231</v>
      </c>
      <c r="BH374" s="96">
        <v>1527.46809551083</v>
      </c>
      <c r="BI374" s="21" t="s">
        <v>234</v>
      </c>
      <c r="BJ374" s="21" t="s">
        <v>311</v>
      </c>
      <c r="BK374" s="21" t="s">
        <v>235</v>
      </c>
      <c r="BL374" s="97" t="s">
        <v>232</v>
      </c>
      <c r="BM374" s="97" t="s">
        <v>232</v>
      </c>
      <c r="BN374" s="97" t="s">
        <v>232</v>
      </c>
      <c r="BO374" s="97" t="s">
        <v>232</v>
      </c>
      <c r="BP374" s="103">
        <v>0.549</v>
      </c>
      <c r="BQ374" s="103" t="s">
        <v>637</v>
      </c>
      <c r="BR374" s="21" t="s">
        <v>113</v>
      </c>
      <c r="BS374" s="21" t="s">
        <v>237</v>
      </c>
      <c r="BT374" s="21" t="s">
        <v>218</v>
      </c>
      <c r="BU374" s="47" t="s">
        <v>218</v>
      </c>
      <c r="BV374" s="66" t="s">
        <v>218</v>
      </c>
      <c r="BW374" s="111" t="s">
        <v>218</v>
      </c>
      <c r="BX374" s="111" t="s">
        <v>218</v>
      </c>
      <c r="BY374" s="39" t="s">
        <v>218</v>
      </c>
      <c r="BZ374" s="39" t="s">
        <v>218</v>
      </c>
      <c r="CA374" s="39" t="s">
        <v>218</v>
      </c>
    </row>
    <row r="375" hidden="1" spans="2:79">
      <c r="B375" s="47" t="s">
        <v>1826</v>
      </c>
      <c r="C375" s="21" t="s">
        <v>1827</v>
      </c>
      <c r="D375" s="21" t="s">
        <v>1828</v>
      </c>
      <c r="E375" s="1" t="s">
        <v>212</v>
      </c>
      <c r="F375" s="1" t="s">
        <v>97</v>
      </c>
      <c r="G375" s="1" t="s">
        <v>122</v>
      </c>
      <c r="H375" s="1" t="s">
        <v>1829</v>
      </c>
      <c r="I375" s="113" t="s">
        <v>1830</v>
      </c>
      <c r="J375" s="47">
        <v>32431756</v>
      </c>
      <c r="K375" s="21" t="s">
        <v>1840</v>
      </c>
      <c r="L375" s="21" t="s">
        <v>1832</v>
      </c>
      <c r="M375" s="21" t="s">
        <v>218</v>
      </c>
      <c r="N375" s="21" t="s">
        <v>1833</v>
      </c>
      <c r="O375" s="21" t="s">
        <v>219</v>
      </c>
      <c r="P375" s="51" t="s">
        <v>220</v>
      </c>
      <c r="Q375" s="1" t="s">
        <v>237</v>
      </c>
      <c r="R375" s="21" t="s">
        <v>221</v>
      </c>
      <c r="S375" s="21" t="s">
        <v>222</v>
      </c>
      <c r="T375" s="21" t="s">
        <v>223</v>
      </c>
      <c r="U375" s="21">
        <v>1</v>
      </c>
      <c r="V375" s="21">
        <v>0</v>
      </c>
      <c r="W375" s="21" t="s">
        <v>1841</v>
      </c>
      <c r="X375" s="21" t="s">
        <v>1842</v>
      </c>
      <c r="Y375" s="47" t="s">
        <v>226</v>
      </c>
      <c r="Z375" s="21" t="s">
        <v>227</v>
      </c>
      <c r="AA375" s="60" t="s">
        <v>228</v>
      </c>
      <c r="AB375" s="58">
        <v>42346.8347222222</v>
      </c>
      <c r="AC375" s="58">
        <v>42095.3333333333</v>
      </c>
      <c r="AD375" s="58">
        <v>43591.7083333333</v>
      </c>
      <c r="AE375" s="58">
        <v>42552</v>
      </c>
      <c r="AF375" s="59">
        <v>42552</v>
      </c>
      <c r="AG375" s="65">
        <v>3697210</v>
      </c>
      <c r="AH375" s="66">
        <v>0</v>
      </c>
      <c r="AI375" s="66">
        <v>3697210</v>
      </c>
      <c r="AJ375" s="21" t="s">
        <v>1836</v>
      </c>
      <c r="AK375" s="67">
        <v>33909.3826663601</v>
      </c>
      <c r="AL375" s="68" t="s">
        <v>266</v>
      </c>
      <c r="AM375" s="69">
        <v>160</v>
      </c>
      <c r="AN375" s="69">
        <v>22</v>
      </c>
      <c r="AO375" s="1" t="s">
        <v>231</v>
      </c>
      <c r="AP375" s="74">
        <v>0.879120879120879</v>
      </c>
      <c r="AQ375" s="75">
        <v>0</v>
      </c>
      <c r="AR375" s="76">
        <v>3676394</v>
      </c>
      <c r="AS375" s="25">
        <v>0</v>
      </c>
      <c r="AT375" s="25">
        <v>0</v>
      </c>
      <c r="AU375" s="77">
        <v>0</v>
      </c>
      <c r="AV375" s="77">
        <v>3676394</v>
      </c>
      <c r="AW375" s="77">
        <v>0</v>
      </c>
      <c r="AX375" s="77" t="s">
        <v>231</v>
      </c>
      <c r="AY375" s="82" t="s">
        <v>232</v>
      </c>
      <c r="AZ375" s="77">
        <v>0</v>
      </c>
      <c r="BA375" s="77">
        <v>0</v>
      </c>
      <c r="BB375" s="77">
        <v>0</v>
      </c>
      <c r="BC375" s="25">
        <v>3676394</v>
      </c>
      <c r="BD375" s="83">
        <v>33718.4663511973</v>
      </c>
      <c r="BE375" s="76">
        <v>20816</v>
      </c>
      <c r="BF375" s="95">
        <v>190.916315162772</v>
      </c>
      <c r="BG375" s="25" t="s">
        <v>231</v>
      </c>
      <c r="BH375" s="96">
        <v>190.916315162772</v>
      </c>
      <c r="BI375" s="21" t="s">
        <v>234</v>
      </c>
      <c r="BJ375" s="21" t="s">
        <v>235</v>
      </c>
      <c r="BK375" s="21" t="s">
        <v>235</v>
      </c>
      <c r="BL375" s="97" t="s">
        <v>232</v>
      </c>
      <c r="BM375" s="97" t="s">
        <v>232</v>
      </c>
      <c r="BN375" s="97" t="s">
        <v>232</v>
      </c>
      <c r="BO375" s="97" t="s">
        <v>232</v>
      </c>
      <c r="BP375" s="103">
        <v>0.994</v>
      </c>
      <c r="BQ375" s="103" t="s">
        <v>430</v>
      </c>
      <c r="BR375" s="21" t="s">
        <v>113</v>
      </c>
      <c r="BS375" s="21" t="s">
        <v>237</v>
      </c>
      <c r="BT375" s="21" t="s">
        <v>218</v>
      </c>
      <c r="BU375" s="47" t="s">
        <v>218</v>
      </c>
      <c r="BV375" s="66" t="s">
        <v>218</v>
      </c>
      <c r="BW375" s="111" t="s">
        <v>218</v>
      </c>
      <c r="BX375" s="111" t="s">
        <v>218</v>
      </c>
      <c r="BY375" s="39" t="s">
        <v>218</v>
      </c>
      <c r="BZ375" s="39" t="s">
        <v>218</v>
      </c>
      <c r="CA375" s="39" t="s">
        <v>218</v>
      </c>
    </row>
    <row r="376" hidden="1" spans="2:79">
      <c r="B376" s="47" t="s">
        <v>1826</v>
      </c>
      <c r="C376" s="21" t="s">
        <v>1827</v>
      </c>
      <c r="D376" s="21" t="s">
        <v>1828</v>
      </c>
      <c r="E376" s="1" t="s">
        <v>212</v>
      </c>
      <c r="F376" s="1" t="s">
        <v>97</v>
      </c>
      <c r="G376" s="1" t="s">
        <v>122</v>
      </c>
      <c r="H376" s="1" t="s">
        <v>1829</v>
      </c>
      <c r="I376" s="113" t="s">
        <v>1830</v>
      </c>
      <c r="J376" s="47">
        <v>32430748</v>
      </c>
      <c r="K376" s="21" t="s">
        <v>1843</v>
      </c>
      <c r="L376" s="21" t="s">
        <v>1832</v>
      </c>
      <c r="M376" s="21" t="s">
        <v>218</v>
      </c>
      <c r="N376" s="21" t="s">
        <v>1833</v>
      </c>
      <c r="O376" s="21" t="s">
        <v>219</v>
      </c>
      <c r="P376" s="51" t="s">
        <v>220</v>
      </c>
      <c r="Q376" s="1" t="s">
        <v>237</v>
      </c>
      <c r="R376" s="21" t="s">
        <v>221</v>
      </c>
      <c r="S376" s="21" t="s">
        <v>222</v>
      </c>
      <c r="T376" s="21" t="s">
        <v>223</v>
      </c>
      <c r="U376" s="21">
        <v>1</v>
      </c>
      <c r="V376" s="21">
        <v>0</v>
      </c>
      <c r="W376" s="21" t="s">
        <v>1844</v>
      </c>
      <c r="X376" s="21" t="s">
        <v>1845</v>
      </c>
      <c r="Y376" s="47" t="s">
        <v>226</v>
      </c>
      <c r="Z376" s="21" t="s">
        <v>227</v>
      </c>
      <c r="AA376" s="60" t="s">
        <v>781</v>
      </c>
      <c r="AB376" s="58">
        <v>42325.0159722222</v>
      </c>
      <c r="AC376" s="58">
        <v>42309.3333333333</v>
      </c>
      <c r="AD376" s="58">
        <v>43554.7083333333</v>
      </c>
      <c r="AE376" s="58">
        <v>42499</v>
      </c>
      <c r="AF376" s="59">
        <v>42525</v>
      </c>
      <c r="AG376" s="65">
        <v>6121360</v>
      </c>
      <c r="AH376" s="66">
        <v>0</v>
      </c>
      <c r="AI376" s="66">
        <v>6121360</v>
      </c>
      <c r="AJ376" s="21" t="s">
        <v>1836</v>
      </c>
      <c r="AK376" s="67">
        <v>56142.7505277087</v>
      </c>
      <c r="AL376" s="68" t="s">
        <v>248</v>
      </c>
      <c r="AM376" s="69">
        <v>244</v>
      </c>
      <c r="AN376" s="69">
        <v>8</v>
      </c>
      <c r="AO376" s="1" t="s">
        <v>231</v>
      </c>
      <c r="AP376" s="74">
        <v>0.968253968253968</v>
      </c>
      <c r="AQ376" s="75">
        <v>0</v>
      </c>
      <c r="AR376" s="76">
        <v>5266172</v>
      </c>
      <c r="AS376" s="25">
        <v>225050</v>
      </c>
      <c r="AT376" s="25">
        <v>0</v>
      </c>
      <c r="AU376" s="77">
        <v>0</v>
      </c>
      <c r="AV376" s="77">
        <v>5491222</v>
      </c>
      <c r="AW376" s="77">
        <v>0</v>
      </c>
      <c r="AX376" s="77" t="s">
        <v>231</v>
      </c>
      <c r="AY376" s="82" t="s">
        <v>232</v>
      </c>
      <c r="AZ376" s="77">
        <v>0</v>
      </c>
      <c r="BA376" s="77">
        <v>0</v>
      </c>
      <c r="BB376" s="77">
        <v>0</v>
      </c>
      <c r="BC376" s="25">
        <v>5491222</v>
      </c>
      <c r="BD376" s="83">
        <v>50363.3680813194</v>
      </c>
      <c r="BE376" s="76">
        <v>630138</v>
      </c>
      <c r="BF376" s="95">
        <v>5779.38244638925</v>
      </c>
      <c r="BG376" s="25" t="s">
        <v>231</v>
      </c>
      <c r="BH376" s="96">
        <v>5779.38244638925</v>
      </c>
      <c r="BI376" s="21" t="s">
        <v>234</v>
      </c>
      <c r="BJ376" s="21" t="s">
        <v>235</v>
      </c>
      <c r="BK376" s="21" t="s">
        <v>235</v>
      </c>
      <c r="BL376" s="97" t="s">
        <v>232</v>
      </c>
      <c r="BM376" s="97" t="s">
        <v>268</v>
      </c>
      <c r="BN376" s="97" t="s">
        <v>232</v>
      </c>
      <c r="BO376" s="97" t="s">
        <v>232</v>
      </c>
      <c r="BP376" s="103">
        <v>0.897</v>
      </c>
      <c r="BQ376" s="103" t="s">
        <v>430</v>
      </c>
      <c r="BR376" s="21" t="s">
        <v>113</v>
      </c>
      <c r="BS376" s="21" t="s">
        <v>237</v>
      </c>
      <c r="BT376" s="21" t="s">
        <v>218</v>
      </c>
      <c r="BU376" s="47" t="s">
        <v>218</v>
      </c>
      <c r="BV376" s="66" t="s">
        <v>218</v>
      </c>
      <c r="BW376" s="111" t="s">
        <v>218</v>
      </c>
      <c r="BX376" s="111" t="s">
        <v>218</v>
      </c>
      <c r="BY376" s="39" t="s">
        <v>218</v>
      </c>
      <c r="BZ376" s="39" t="s">
        <v>218</v>
      </c>
      <c r="CA376" s="39" t="s">
        <v>218</v>
      </c>
    </row>
    <row r="377" hidden="1" spans="2:79">
      <c r="B377" s="47" t="s">
        <v>1826</v>
      </c>
      <c r="C377" s="21" t="s">
        <v>1827</v>
      </c>
      <c r="D377" s="21" t="s">
        <v>1828</v>
      </c>
      <c r="E377" s="1" t="s">
        <v>212</v>
      </c>
      <c r="F377" s="1" t="s">
        <v>97</v>
      </c>
      <c r="G377" s="1" t="s">
        <v>122</v>
      </c>
      <c r="H377" s="1" t="s">
        <v>1829</v>
      </c>
      <c r="I377" s="113" t="s">
        <v>1830</v>
      </c>
      <c r="J377" s="47">
        <v>32433740</v>
      </c>
      <c r="K377" s="21" t="s">
        <v>1846</v>
      </c>
      <c r="L377" s="21" t="s">
        <v>1832</v>
      </c>
      <c r="M377" s="21" t="s">
        <v>218</v>
      </c>
      <c r="N377" s="21" t="s">
        <v>1833</v>
      </c>
      <c r="O377" s="21" t="s">
        <v>219</v>
      </c>
      <c r="P377" s="51" t="s">
        <v>220</v>
      </c>
      <c r="Q377" s="1" t="s">
        <v>237</v>
      </c>
      <c r="R377" s="21" t="s">
        <v>221</v>
      </c>
      <c r="S377" s="21" t="s">
        <v>222</v>
      </c>
      <c r="T377" s="21" t="s">
        <v>223</v>
      </c>
      <c r="U377" s="21">
        <v>1</v>
      </c>
      <c r="V377" s="21">
        <v>0</v>
      </c>
      <c r="W377" s="21" t="s">
        <v>1844</v>
      </c>
      <c r="X377" s="21" t="s">
        <v>1845</v>
      </c>
      <c r="Y377" s="47" t="s">
        <v>226</v>
      </c>
      <c r="Z377" s="21" t="s">
        <v>227</v>
      </c>
      <c r="AA377" s="60" t="s">
        <v>661</v>
      </c>
      <c r="AB377" s="58">
        <v>42390.1493055556</v>
      </c>
      <c r="AC377" s="58">
        <v>42370.3333333333</v>
      </c>
      <c r="AD377" s="58">
        <v>43615.7083333333</v>
      </c>
      <c r="AE377" s="58">
        <v>42529</v>
      </c>
      <c r="AF377" s="59">
        <v>42552</v>
      </c>
      <c r="AG377" s="65">
        <v>20617490</v>
      </c>
      <c r="AH377" s="66">
        <v>0</v>
      </c>
      <c r="AI377" s="66">
        <v>20617490</v>
      </c>
      <c r="AJ377" s="21" t="s">
        <v>1836</v>
      </c>
      <c r="AK377" s="67">
        <v>189095.658085381</v>
      </c>
      <c r="AL377" s="68" t="s">
        <v>288</v>
      </c>
      <c r="AM377" s="69">
        <v>864</v>
      </c>
      <c r="AN377" s="69">
        <v>219</v>
      </c>
      <c r="AO377" s="1" t="s">
        <v>231</v>
      </c>
      <c r="AP377" s="74">
        <v>0.797783933518006</v>
      </c>
      <c r="AQ377" s="75">
        <v>0</v>
      </c>
      <c r="AR377" s="76">
        <v>16624975</v>
      </c>
      <c r="AS377" s="25">
        <v>3115825</v>
      </c>
      <c r="AT377" s="25">
        <v>0</v>
      </c>
      <c r="AU377" s="77">
        <v>0</v>
      </c>
      <c r="AV377" s="77">
        <v>19740800</v>
      </c>
      <c r="AW377" s="77">
        <v>0</v>
      </c>
      <c r="AX377" s="77" t="s">
        <v>231</v>
      </c>
      <c r="AY377" s="82" t="s">
        <v>232</v>
      </c>
      <c r="AZ377" s="77">
        <v>0</v>
      </c>
      <c r="BA377" s="77">
        <v>0</v>
      </c>
      <c r="BB377" s="77">
        <v>0</v>
      </c>
      <c r="BC377" s="25">
        <v>19740800</v>
      </c>
      <c r="BD377" s="83">
        <v>181054.995886109</v>
      </c>
      <c r="BE377" s="76">
        <v>876690</v>
      </c>
      <c r="BF377" s="95">
        <v>8040.66219927221</v>
      </c>
      <c r="BG377" s="25" t="s">
        <v>231</v>
      </c>
      <c r="BH377" s="96">
        <v>8040.66219927221</v>
      </c>
      <c r="BI377" s="21" t="s">
        <v>267</v>
      </c>
      <c r="BJ377" s="21" t="s">
        <v>235</v>
      </c>
      <c r="BK377" s="21" t="s">
        <v>235</v>
      </c>
      <c r="BL377" s="97" t="s">
        <v>232</v>
      </c>
      <c r="BM377" s="97" t="s">
        <v>268</v>
      </c>
      <c r="BN377" s="97" t="s">
        <v>232</v>
      </c>
      <c r="BO377" s="97" t="s">
        <v>232</v>
      </c>
      <c r="BP377" s="103">
        <v>0.957</v>
      </c>
      <c r="BQ377" s="103" t="s">
        <v>430</v>
      </c>
      <c r="BR377" s="21" t="s">
        <v>113</v>
      </c>
      <c r="BS377" s="21" t="s">
        <v>237</v>
      </c>
      <c r="BT377" s="21" t="s">
        <v>218</v>
      </c>
      <c r="BU377" s="47" t="s">
        <v>218</v>
      </c>
      <c r="BV377" s="66" t="s">
        <v>218</v>
      </c>
      <c r="BW377" s="111" t="s">
        <v>218</v>
      </c>
      <c r="BX377" s="111" t="s">
        <v>218</v>
      </c>
      <c r="BY377" s="39" t="s">
        <v>218</v>
      </c>
      <c r="BZ377" s="39" t="s">
        <v>218</v>
      </c>
      <c r="CA377" s="39" t="s">
        <v>218</v>
      </c>
    </row>
    <row r="378" hidden="1" spans="2:79">
      <c r="B378" s="47" t="s">
        <v>1826</v>
      </c>
      <c r="C378" s="21" t="s">
        <v>1827</v>
      </c>
      <c r="D378" s="21" t="s">
        <v>1828</v>
      </c>
      <c r="E378" s="1" t="s">
        <v>212</v>
      </c>
      <c r="F378" s="1" t="s">
        <v>97</v>
      </c>
      <c r="G378" s="1" t="s">
        <v>122</v>
      </c>
      <c r="H378" s="1" t="s">
        <v>1829</v>
      </c>
      <c r="I378" s="113" t="s">
        <v>1830</v>
      </c>
      <c r="J378" s="47">
        <v>32440306</v>
      </c>
      <c r="K378" s="21" t="s">
        <v>1847</v>
      </c>
      <c r="L378" s="21" t="s">
        <v>1832</v>
      </c>
      <c r="M378" s="21" t="s">
        <v>218</v>
      </c>
      <c r="N378" s="21" t="s">
        <v>218</v>
      </c>
      <c r="O378" s="21" t="s">
        <v>219</v>
      </c>
      <c r="P378" s="51" t="s">
        <v>220</v>
      </c>
      <c r="Q378" s="1" t="s">
        <v>237</v>
      </c>
      <c r="R378" s="21" t="s">
        <v>221</v>
      </c>
      <c r="S378" s="21" t="s">
        <v>222</v>
      </c>
      <c r="T378" s="21" t="s">
        <v>223</v>
      </c>
      <c r="U378" s="21">
        <v>1</v>
      </c>
      <c r="V378" s="21">
        <v>0</v>
      </c>
      <c r="W378" s="21" t="s">
        <v>1844</v>
      </c>
      <c r="X378" s="21" t="s">
        <v>1845</v>
      </c>
      <c r="Y378" s="47" t="s">
        <v>643</v>
      </c>
      <c r="Z378" s="21" t="s">
        <v>644</v>
      </c>
      <c r="AA378" s="60" t="s">
        <v>682</v>
      </c>
      <c r="AB378" s="58">
        <v>42521.0861111111</v>
      </c>
      <c r="AC378" s="58">
        <v>42491.3333333333</v>
      </c>
      <c r="AD378" s="58">
        <v>43736.7083333333</v>
      </c>
      <c r="AE378" s="58"/>
      <c r="AF378" s="59"/>
      <c r="AG378" s="65">
        <v>495110</v>
      </c>
      <c r="AH378" s="66">
        <v>0</v>
      </c>
      <c r="AI378" s="66">
        <v>495110</v>
      </c>
      <c r="AJ378" s="21" t="s">
        <v>1836</v>
      </c>
      <c r="AK378" s="67">
        <v>4540.95776327056</v>
      </c>
      <c r="AL378" s="68" t="s">
        <v>230</v>
      </c>
      <c r="AM378" s="69">
        <v>0</v>
      </c>
      <c r="AN378" s="69">
        <v>22</v>
      </c>
      <c r="AO378" s="1" t="s">
        <v>231</v>
      </c>
      <c r="AP378" s="74">
        <v>0</v>
      </c>
      <c r="AQ378" s="75">
        <v>0</v>
      </c>
      <c r="AR378" s="76">
        <v>0</v>
      </c>
      <c r="AS378" s="25">
        <v>0</v>
      </c>
      <c r="AT378" s="25">
        <v>0</v>
      </c>
      <c r="AU378" s="77">
        <v>0</v>
      </c>
      <c r="AV378" s="77">
        <v>0</v>
      </c>
      <c r="AW378" s="77">
        <v>0</v>
      </c>
      <c r="AX378" s="77" t="s">
        <v>231</v>
      </c>
      <c r="AY378" s="82" t="s">
        <v>232</v>
      </c>
      <c r="AZ378" s="77">
        <v>0</v>
      </c>
      <c r="BA378" s="77">
        <v>0</v>
      </c>
      <c r="BB378" s="77">
        <v>0</v>
      </c>
      <c r="BC378" s="25">
        <v>0</v>
      </c>
      <c r="BD378" s="83">
        <v>0</v>
      </c>
      <c r="BE378" s="76">
        <v>495110</v>
      </c>
      <c r="BF378" s="95">
        <v>4540.95776327056</v>
      </c>
      <c r="BG378" s="25" t="s">
        <v>231</v>
      </c>
      <c r="BH378" s="96">
        <v>4540.95776327056</v>
      </c>
      <c r="BI378" s="21" t="s">
        <v>267</v>
      </c>
      <c r="BJ378" s="21" t="s">
        <v>663</v>
      </c>
      <c r="BK378" s="21" t="s">
        <v>710</v>
      </c>
      <c r="BL378" s="97" t="s">
        <v>232</v>
      </c>
      <c r="BM378" s="97" t="s">
        <v>232</v>
      </c>
      <c r="BN378" s="97" t="s">
        <v>232</v>
      </c>
      <c r="BO378" s="97" t="s">
        <v>232</v>
      </c>
      <c r="BP378" s="103">
        <v>0</v>
      </c>
      <c r="BQ378" s="103" t="s">
        <v>647</v>
      </c>
      <c r="BR378" s="21" t="s">
        <v>114</v>
      </c>
      <c r="BS378" s="21" t="s">
        <v>237</v>
      </c>
      <c r="BT378" s="21" t="s">
        <v>218</v>
      </c>
      <c r="BU378" s="47" t="s">
        <v>218</v>
      </c>
      <c r="BV378" s="66" t="s">
        <v>218</v>
      </c>
      <c r="BW378" s="111" t="s">
        <v>218</v>
      </c>
      <c r="BX378" s="111" t="s">
        <v>218</v>
      </c>
      <c r="BY378" s="39" t="s">
        <v>218</v>
      </c>
      <c r="BZ378" s="39" t="s">
        <v>218</v>
      </c>
      <c r="CA378" s="39" t="s">
        <v>218</v>
      </c>
    </row>
    <row r="379" hidden="1" spans="2:79">
      <c r="B379" s="47" t="s">
        <v>1848</v>
      </c>
      <c r="C379" s="21" t="s">
        <v>625</v>
      </c>
      <c r="D379" s="21" t="s">
        <v>1849</v>
      </c>
      <c r="E379" s="1" t="s">
        <v>212</v>
      </c>
      <c r="F379" s="1" t="s">
        <v>97</v>
      </c>
      <c r="G379" s="1" t="s">
        <v>122</v>
      </c>
      <c r="H379" s="1" t="s">
        <v>357</v>
      </c>
      <c r="I379" s="113" t="s">
        <v>1830</v>
      </c>
      <c r="J379" s="47">
        <v>32439798</v>
      </c>
      <c r="K379" s="21" t="s">
        <v>1850</v>
      </c>
      <c r="L379" s="21" t="s">
        <v>1851</v>
      </c>
      <c r="M379" s="21" t="s">
        <v>1852</v>
      </c>
      <c r="N379" s="21" t="s">
        <v>218</v>
      </c>
      <c r="O379" s="21" t="s">
        <v>631</v>
      </c>
      <c r="P379" s="51" t="s">
        <v>338</v>
      </c>
      <c r="Q379" s="1" t="s">
        <v>237</v>
      </c>
      <c r="R379" s="21" t="s">
        <v>632</v>
      </c>
      <c r="S379" s="21" t="s">
        <v>379</v>
      </c>
      <c r="T379" s="21" t="s">
        <v>304</v>
      </c>
      <c r="U379" s="21">
        <v>1</v>
      </c>
      <c r="V379" s="21">
        <v>0</v>
      </c>
      <c r="W379" s="21" t="s">
        <v>1853</v>
      </c>
      <c r="X379" s="21" t="s">
        <v>1854</v>
      </c>
      <c r="Y379" s="47" t="s">
        <v>643</v>
      </c>
      <c r="Z379" s="21" t="s">
        <v>644</v>
      </c>
      <c r="AA379" s="60" t="s">
        <v>682</v>
      </c>
      <c r="AB379" s="58">
        <v>42508.1479166667</v>
      </c>
      <c r="AC379" s="58">
        <v>42505.3333333333</v>
      </c>
      <c r="AD379" s="58">
        <v>42874.7083333333</v>
      </c>
      <c r="AE379" s="58">
        <v>42509</v>
      </c>
      <c r="AF379" s="59"/>
      <c r="AG379" s="65">
        <v>300000</v>
      </c>
      <c r="AH379" s="66">
        <v>300000</v>
      </c>
      <c r="AI379" s="66">
        <v>0</v>
      </c>
      <c r="AJ379" s="21" t="s">
        <v>1836</v>
      </c>
      <c r="AK379" s="67">
        <v>2751.48417317599</v>
      </c>
      <c r="AL379" s="68" t="s">
        <v>230</v>
      </c>
      <c r="AM379" s="69">
        <v>0</v>
      </c>
      <c r="AN379" s="69">
        <v>0</v>
      </c>
      <c r="AO379" s="1" t="s">
        <v>231</v>
      </c>
      <c r="AP379" s="74">
        <v>0</v>
      </c>
      <c r="AQ379" s="75">
        <v>0</v>
      </c>
      <c r="AR379" s="76">
        <v>0</v>
      </c>
      <c r="AS379" s="25">
        <v>0</v>
      </c>
      <c r="AT379" s="25">
        <v>300000</v>
      </c>
      <c r="AU379" s="77">
        <v>0</v>
      </c>
      <c r="AV379" s="77">
        <v>0</v>
      </c>
      <c r="AW379" s="77">
        <v>0</v>
      </c>
      <c r="AX379" s="77" t="s">
        <v>231</v>
      </c>
      <c r="AY379" s="82" t="s">
        <v>232</v>
      </c>
      <c r="AZ379" s="77">
        <v>300000</v>
      </c>
      <c r="BA379" s="77">
        <v>0</v>
      </c>
      <c r="BB379" s="77">
        <v>0</v>
      </c>
      <c r="BC379" s="25">
        <v>0</v>
      </c>
      <c r="BD379" s="83">
        <v>0</v>
      </c>
      <c r="BE379" s="76">
        <v>300000</v>
      </c>
      <c r="BF379" s="95">
        <v>2751.48417317599</v>
      </c>
      <c r="BG379" s="25" t="s">
        <v>231</v>
      </c>
      <c r="BH379" s="96">
        <v>2751.48417317599</v>
      </c>
      <c r="BI379" s="21" t="s">
        <v>267</v>
      </c>
      <c r="BJ379" s="21" t="s">
        <v>663</v>
      </c>
      <c r="BK379" s="21" t="s">
        <v>235</v>
      </c>
      <c r="BL379" s="97" t="s">
        <v>232</v>
      </c>
      <c r="BM379" s="97" t="s">
        <v>232</v>
      </c>
      <c r="BN379" s="97" t="s">
        <v>232</v>
      </c>
      <c r="BO379" s="97" t="s">
        <v>232</v>
      </c>
      <c r="BP379" s="103">
        <v>0</v>
      </c>
      <c r="BQ379" s="103" t="s">
        <v>647</v>
      </c>
      <c r="BR379" s="21" t="s">
        <v>113</v>
      </c>
      <c r="BS379" s="21" t="s">
        <v>237</v>
      </c>
      <c r="BT379" s="21" t="s">
        <v>218</v>
      </c>
      <c r="BU379" s="47" t="s">
        <v>218</v>
      </c>
      <c r="BV379" s="66" t="s">
        <v>218</v>
      </c>
      <c r="BW379" s="111" t="s">
        <v>218</v>
      </c>
      <c r="BX379" s="111" t="s">
        <v>218</v>
      </c>
      <c r="BY379" s="39" t="s">
        <v>218</v>
      </c>
      <c r="BZ379" s="39" t="s">
        <v>218</v>
      </c>
      <c r="CA379" s="39" t="s">
        <v>218</v>
      </c>
    </row>
    <row r="380" hidden="1" spans="2:79">
      <c r="B380" s="47" t="s">
        <v>1848</v>
      </c>
      <c r="C380" s="21" t="s">
        <v>625</v>
      </c>
      <c r="D380" s="21" t="s">
        <v>1855</v>
      </c>
      <c r="E380" s="1" t="s">
        <v>212</v>
      </c>
      <c r="F380" s="1" t="s">
        <v>97</v>
      </c>
      <c r="G380" s="1" t="s">
        <v>122</v>
      </c>
      <c r="H380" s="1" t="s">
        <v>357</v>
      </c>
      <c r="I380" s="113" t="s">
        <v>1830</v>
      </c>
      <c r="J380" s="47">
        <v>32436553</v>
      </c>
      <c r="K380" s="21" t="s">
        <v>1856</v>
      </c>
      <c r="L380" s="21" t="s">
        <v>1857</v>
      </c>
      <c r="M380" s="21" t="s">
        <v>1858</v>
      </c>
      <c r="N380" s="21" t="s">
        <v>1833</v>
      </c>
      <c r="O380" s="21" t="s">
        <v>219</v>
      </c>
      <c r="P380" s="51" t="s">
        <v>220</v>
      </c>
      <c r="Q380" s="1" t="s">
        <v>237</v>
      </c>
      <c r="R380" s="21" t="s">
        <v>221</v>
      </c>
      <c r="S380" s="21" t="s">
        <v>379</v>
      </c>
      <c r="T380" s="21" t="s">
        <v>304</v>
      </c>
      <c r="U380" s="21">
        <v>1</v>
      </c>
      <c r="V380" s="21">
        <v>0</v>
      </c>
      <c r="W380" s="21" t="s">
        <v>1859</v>
      </c>
      <c r="X380" s="21" t="s">
        <v>1860</v>
      </c>
      <c r="Y380" s="47" t="s">
        <v>226</v>
      </c>
      <c r="Z380" s="21" t="s">
        <v>263</v>
      </c>
      <c r="AA380" s="60" t="s">
        <v>264</v>
      </c>
      <c r="AB380" s="58">
        <v>42443.0743055556</v>
      </c>
      <c r="AC380" s="58">
        <v>42436.3333333333</v>
      </c>
      <c r="AD380" s="58">
        <v>43897.7083333333</v>
      </c>
      <c r="AE380" s="58">
        <v>42543</v>
      </c>
      <c r="AF380" s="59">
        <v>42532</v>
      </c>
      <c r="AG380" s="65">
        <v>2153600</v>
      </c>
      <c r="AH380" s="66">
        <v>0</v>
      </c>
      <c r="AI380" s="66">
        <v>2153600</v>
      </c>
      <c r="AJ380" s="21" t="s">
        <v>1836</v>
      </c>
      <c r="AK380" s="67">
        <v>19751.9877178394</v>
      </c>
      <c r="AL380" s="68" t="s">
        <v>266</v>
      </c>
      <c r="AM380" s="69">
        <v>62</v>
      </c>
      <c r="AN380" s="69">
        <v>39</v>
      </c>
      <c r="AO380" s="1" t="s">
        <v>231</v>
      </c>
      <c r="AP380" s="74">
        <v>0.613861386138614</v>
      </c>
      <c r="AQ380" s="75">
        <v>0</v>
      </c>
      <c r="AR380" s="76">
        <v>1397000</v>
      </c>
      <c r="AS380" s="25">
        <v>0</v>
      </c>
      <c r="AT380" s="25">
        <v>0</v>
      </c>
      <c r="AU380" s="77">
        <v>0</v>
      </c>
      <c r="AV380" s="77">
        <v>1397000</v>
      </c>
      <c r="AW380" s="77">
        <v>0</v>
      </c>
      <c r="AX380" s="77" t="s">
        <v>231</v>
      </c>
      <c r="AY380" s="82" t="s">
        <v>232</v>
      </c>
      <c r="AZ380" s="77">
        <v>0</v>
      </c>
      <c r="BA380" s="77">
        <v>0</v>
      </c>
      <c r="BB380" s="77">
        <v>0</v>
      </c>
      <c r="BC380" s="25">
        <v>1397000</v>
      </c>
      <c r="BD380" s="83">
        <v>12812.7446330895</v>
      </c>
      <c r="BE380" s="76">
        <v>756600</v>
      </c>
      <c r="BF380" s="95">
        <v>6939.24308474986</v>
      </c>
      <c r="BG380" s="25" t="s">
        <v>231</v>
      </c>
      <c r="BH380" s="96">
        <v>6939.24308474986</v>
      </c>
      <c r="BI380" s="21" t="s">
        <v>267</v>
      </c>
      <c r="BJ380" s="21" t="s">
        <v>235</v>
      </c>
      <c r="BK380" s="21" t="s">
        <v>235</v>
      </c>
      <c r="BL380" s="97" t="s">
        <v>232</v>
      </c>
      <c r="BM380" s="97" t="s">
        <v>232</v>
      </c>
      <c r="BN380" s="97" t="s">
        <v>232</v>
      </c>
      <c r="BO380" s="97" t="s">
        <v>232</v>
      </c>
      <c r="BP380" s="103">
        <v>0.649</v>
      </c>
      <c r="BQ380" s="103" t="s">
        <v>824</v>
      </c>
      <c r="BR380" s="21" t="s">
        <v>113</v>
      </c>
      <c r="BS380" s="21" t="s">
        <v>237</v>
      </c>
      <c r="BT380" s="21" t="s">
        <v>218</v>
      </c>
      <c r="BU380" s="47" t="s">
        <v>218</v>
      </c>
      <c r="BV380" s="66" t="s">
        <v>218</v>
      </c>
      <c r="BW380" s="111" t="s">
        <v>218</v>
      </c>
      <c r="BX380" s="111" t="s">
        <v>218</v>
      </c>
      <c r="BY380" s="39" t="s">
        <v>218</v>
      </c>
      <c r="BZ380" s="39" t="s">
        <v>218</v>
      </c>
      <c r="CA380" s="39" t="s">
        <v>218</v>
      </c>
    </row>
    <row r="381" hidden="1" spans="2:79">
      <c r="B381" s="47" t="s">
        <v>1848</v>
      </c>
      <c r="C381" s="21" t="s">
        <v>625</v>
      </c>
      <c r="D381" s="21" t="s">
        <v>1855</v>
      </c>
      <c r="E381" s="1" t="s">
        <v>212</v>
      </c>
      <c r="F381" s="1" t="s">
        <v>97</v>
      </c>
      <c r="G381" s="1" t="s">
        <v>122</v>
      </c>
      <c r="H381" s="1" t="s">
        <v>357</v>
      </c>
      <c r="I381" s="113" t="s">
        <v>1830</v>
      </c>
      <c r="J381" s="47">
        <v>32425397</v>
      </c>
      <c r="K381" s="21" t="s">
        <v>1861</v>
      </c>
      <c r="L381" s="21" t="s">
        <v>1857</v>
      </c>
      <c r="M381" s="21" t="s">
        <v>1858</v>
      </c>
      <c r="N381" s="21" t="s">
        <v>218</v>
      </c>
      <c r="O381" s="21" t="s">
        <v>219</v>
      </c>
      <c r="P381" s="51" t="s">
        <v>220</v>
      </c>
      <c r="Q381" s="1" t="s">
        <v>237</v>
      </c>
      <c r="R381" s="21" t="s">
        <v>221</v>
      </c>
      <c r="S381" s="21" t="s">
        <v>379</v>
      </c>
      <c r="T381" s="21" t="s">
        <v>304</v>
      </c>
      <c r="U381" s="21">
        <v>0</v>
      </c>
      <c r="V381" s="21">
        <v>0</v>
      </c>
      <c r="W381" s="21" t="s">
        <v>1859</v>
      </c>
      <c r="X381" s="21" t="s">
        <v>1860</v>
      </c>
      <c r="Y381" s="47" t="s">
        <v>226</v>
      </c>
      <c r="Z381" s="21" t="s">
        <v>246</v>
      </c>
      <c r="AA381" s="60" t="s">
        <v>734</v>
      </c>
      <c r="AB381" s="58">
        <v>42212.9055555556</v>
      </c>
      <c r="AC381" s="58">
        <v>42186.3333333333</v>
      </c>
      <c r="AD381" s="58">
        <v>43678.7083333333</v>
      </c>
      <c r="AE381" s="58">
        <v>42452</v>
      </c>
      <c r="AF381" s="59">
        <v>42455</v>
      </c>
      <c r="AG381" s="65">
        <v>963360</v>
      </c>
      <c r="AH381" s="66">
        <v>0</v>
      </c>
      <c r="AI381" s="66">
        <v>963360</v>
      </c>
      <c r="AJ381" s="21" t="s">
        <v>1836</v>
      </c>
      <c r="AK381" s="67">
        <v>8835.56597690275</v>
      </c>
      <c r="AL381" s="68" t="s">
        <v>230</v>
      </c>
      <c r="AM381" s="69">
        <v>43</v>
      </c>
      <c r="AN381" s="69">
        <v>22</v>
      </c>
      <c r="AO381" s="1" t="s">
        <v>231</v>
      </c>
      <c r="AP381" s="74">
        <v>0.661538461538462</v>
      </c>
      <c r="AQ381" s="75">
        <v>0</v>
      </c>
      <c r="AR381" s="76">
        <v>963360</v>
      </c>
      <c r="AS381" s="25">
        <v>0</v>
      </c>
      <c r="AT381" s="25">
        <v>0</v>
      </c>
      <c r="AU381" s="77">
        <v>0</v>
      </c>
      <c r="AV381" s="77">
        <v>963360</v>
      </c>
      <c r="AW381" s="77">
        <v>0</v>
      </c>
      <c r="AX381" s="77" t="s">
        <v>231</v>
      </c>
      <c r="AY381" s="82" t="s">
        <v>232</v>
      </c>
      <c r="AZ381" s="77">
        <v>0</v>
      </c>
      <c r="BA381" s="77">
        <v>0</v>
      </c>
      <c r="BB381" s="77">
        <v>0</v>
      </c>
      <c r="BC381" s="25">
        <v>963360</v>
      </c>
      <c r="BD381" s="83">
        <v>8835.56597690275</v>
      </c>
      <c r="BE381" s="76">
        <v>0</v>
      </c>
      <c r="BF381" s="95">
        <v>0</v>
      </c>
      <c r="BG381" s="25" t="s">
        <v>231</v>
      </c>
      <c r="BH381" s="96">
        <v>0</v>
      </c>
      <c r="BI381" s="21" t="s">
        <v>234</v>
      </c>
      <c r="BJ381" s="21" t="s">
        <v>311</v>
      </c>
      <c r="BK381" s="21" t="s">
        <v>311</v>
      </c>
      <c r="BL381" s="97" t="s">
        <v>232</v>
      </c>
      <c r="BM381" s="97" t="s">
        <v>232</v>
      </c>
      <c r="BN381" s="97" t="s">
        <v>232</v>
      </c>
      <c r="BO381" s="97" t="s">
        <v>232</v>
      </c>
      <c r="BP381" s="103">
        <v>1</v>
      </c>
      <c r="BQ381" s="103" t="s">
        <v>236</v>
      </c>
      <c r="BR381" s="21" t="s">
        <v>114</v>
      </c>
      <c r="BS381" s="21" t="s">
        <v>237</v>
      </c>
      <c r="BT381" s="21" t="s">
        <v>218</v>
      </c>
      <c r="BU381" s="47" t="s">
        <v>218</v>
      </c>
      <c r="BV381" s="66" t="s">
        <v>218</v>
      </c>
      <c r="BW381" s="111" t="s">
        <v>218</v>
      </c>
      <c r="BX381" s="111" t="s">
        <v>218</v>
      </c>
      <c r="BY381" s="39" t="s">
        <v>218</v>
      </c>
      <c r="BZ381" s="39" t="s">
        <v>218</v>
      </c>
      <c r="CA381" s="39" t="s">
        <v>218</v>
      </c>
    </row>
    <row r="382" hidden="1" spans="2:79">
      <c r="B382" s="47" t="s">
        <v>1848</v>
      </c>
      <c r="C382" s="21" t="s">
        <v>625</v>
      </c>
      <c r="D382" s="21" t="s">
        <v>1855</v>
      </c>
      <c r="E382" s="1" t="s">
        <v>212</v>
      </c>
      <c r="F382" s="1" t="s">
        <v>97</v>
      </c>
      <c r="G382" s="1" t="s">
        <v>122</v>
      </c>
      <c r="H382" s="1" t="s">
        <v>357</v>
      </c>
      <c r="I382" s="113" t="s">
        <v>1830</v>
      </c>
      <c r="J382" s="47">
        <v>32438060</v>
      </c>
      <c r="K382" s="21" t="s">
        <v>1862</v>
      </c>
      <c r="L382" s="21" t="s">
        <v>1832</v>
      </c>
      <c r="M382" s="21" t="s">
        <v>1858</v>
      </c>
      <c r="N382" s="21" t="s">
        <v>1863</v>
      </c>
      <c r="O382" s="21" t="s">
        <v>219</v>
      </c>
      <c r="P382" s="51" t="s">
        <v>220</v>
      </c>
      <c r="Q382" s="1" t="s">
        <v>237</v>
      </c>
      <c r="R382" s="21" t="s">
        <v>221</v>
      </c>
      <c r="S382" s="21" t="s">
        <v>379</v>
      </c>
      <c r="T382" s="21" t="s">
        <v>304</v>
      </c>
      <c r="U382" s="21">
        <v>1</v>
      </c>
      <c r="V382" s="21">
        <v>0</v>
      </c>
      <c r="W382" s="21" t="s">
        <v>1859</v>
      </c>
      <c r="X382" s="21" t="s">
        <v>1860</v>
      </c>
      <c r="Y382" s="47" t="s">
        <v>226</v>
      </c>
      <c r="Z382" s="21" t="s">
        <v>263</v>
      </c>
      <c r="AA382" s="60" t="s">
        <v>636</v>
      </c>
      <c r="AB382" s="58">
        <v>42474.0819444444</v>
      </c>
      <c r="AC382" s="58">
        <v>42461.3333333333</v>
      </c>
      <c r="AD382" s="58">
        <v>43922.7083333333</v>
      </c>
      <c r="AE382" s="58">
        <v>42517</v>
      </c>
      <c r="AF382" s="59">
        <v>42525</v>
      </c>
      <c r="AG382" s="65">
        <v>6021312</v>
      </c>
      <c r="AH382" s="66">
        <v>0</v>
      </c>
      <c r="AI382" s="66">
        <v>6021312</v>
      </c>
      <c r="AJ382" s="21" t="s">
        <v>1836</v>
      </c>
      <c r="AK382" s="67">
        <v>55225.1488991823</v>
      </c>
      <c r="AL382" s="68" t="s">
        <v>248</v>
      </c>
      <c r="AM382" s="69">
        <v>121</v>
      </c>
      <c r="AN382" s="69">
        <v>221</v>
      </c>
      <c r="AO382" s="1" t="s">
        <v>231</v>
      </c>
      <c r="AP382" s="74">
        <v>0.353801169590643</v>
      </c>
      <c r="AQ382" s="75">
        <v>0</v>
      </c>
      <c r="AR382" s="76">
        <v>2716794</v>
      </c>
      <c r="AS382" s="25">
        <v>225615</v>
      </c>
      <c r="AT382" s="25">
        <v>0</v>
      </c>
      <c r="AU382" s="77">
        <v>0</v>
      </c>
      <c r="AV382" s="77">
        <v>2942409</v>
      </c>
      <c r="AW382" s="77">
        <v>0</v>
      </c>
      <c r="AX382" s="77" t="s">
        <v>231</v>
      </c>
      <c r="AY382" s="82" t="s">
        <v>232</v>
      </c>
      <c r="AZ382" s="77">
        <v>0</v>
      </c>
      <c r="BA382" s="77">
        <v>0</v>
      </c>
      <c r="BB382" s="77">
        <v>0</v>
      </c>
      <c r="BC382" s="25">
        <v>2942409</v>
      </c>
      <c r="BD382" s="83">
        <v>26986.6393150353</v>
      </c>
      <c r="BE382" s="76">
        <v>3078903</v>
      </c>
      <c r="BF382" s="95">
        <v>28238.509584147</v>
      </c>
      <c r="BG382" s="25" t="s">
        <v>231</v>
      </c>
      <c r="BH382" s="96">
        <v>28238.509584147</v>
      </c>
      <c r="BI382" s="21" t="s">
        <v>267</v>
      </c>
      <c r="BJ382" s="21" t="s">
        <v>235</v>
      </c>
      <c r="BK382" s="21" t="s">
        <v>235</v>
      </c>
      <c r="BL382" s="97" t="s">
        <v>232</v>
      </c>
      <c r="BM382" s="97" t="s">
        <v>268</v>
      </c>
      <c r="BN382" s="97" t="s">
        <v>232</v>
      </c>
      <c r="BO382" s="97" t="s">
        <v>232</v>
      </c>
      <c r="BP382" s="103">
        <v>0.489</v>
      </c>
      <c r="BQ382" s="103" t="s">
        <v>637</v>
      </c>
      <c r="BR382" s="21" t="s">
        <v>113</v>
      </c>
      <c r="BS382" s="21" t="s">
        <v>237</v>
      </c>
      <c r="BT382" s="21" t="s">
        <v>218</v>
      </c>
      <c r="BU382" s="47" t="s">
        <v>218</v>
      </c>
      <c r="BV382" s="66" t="s">
        <v>218</v>
      </c>
      <c r="BW382" s="111" t="s">
        <v>218</v>
      </c>
      <c r="BX382" s="111" t="s">
        <v>218</v>
      </c>
      <c r="BY382" s="39" t="s">
        <v>218</v>
      </c>
      <c r="BZ382" s="39" t="s">
        <v>218</v>
      </c>
      <c r="CA382" s="39" t="s">
        <v>218</v>
      </c>
    </row>
    <row r="383" hidden="1" spans="2:79">
      <c r="B383" s="47" t="s">
        <v>1848</v>
      </c>
      <c r="C383" s="21" t="s">
        <v>625</v>
      </c>
      <c r="D383" s="21" t="s">
        <v>1855</v>
      </c>
      <c r="E383" s="1" t="s">
        <v>212</v>
      </c>
      <c r="F383" s="1" t="s">
        <v>97</v>
      </c>
      <c r="G383" s="1" t="s">
        <v>122</v>
      </c>
      <c r="H383" s="1" t="s">
        <v>357</v>
      </c>
      <c r="I383" s="113" t="s">
        <v>1830</v>
      </c>
      <c r="J383" s="47">
        <v>32427471</v>
      </c>
      <c r="K383" s="21" t="s">
        <v>1864</v>
      </c>
      <c r="L383" s="21" t="s">
        <v>1865</v>
      </c>
      <c r="M383" s="21" t="s">
        <v>1858</v>
      </c>
      <c r="N383" s="21" t="s">
        <v>1833</v>
      </c>
      <c r="O383" s="21" t="s">
        <v>219</v>
      </c>
      <c r="P383" s="51" t="s">
        <v>220</v>
      </c>
      <c r="Q383" s="1" t="s">
        <v>237</v>
      </c>
      <c r="R383" s="21" t="s">
        <v>221</v>
      </c>
      <c r="S383" s="21" t="s">
        <v>379</v>
      </c>
      <c r="T383" s="21" t="s">
        <v>304</v>
      </c>
      <c r="U383" s="21">
        <v>0</v>
      </c>
      <c r="V383" s="21">
        <v>0</v>
      </c>
      <c r="W383" s="21" t="s">
        <v>1866</v>
      </c>
      <c r="X383" s="21" t="s">
        <v>1867</v>
      </c>
      <c r="Y383" s="47" t="s">
        <v>226</v>
      </c>
      <c r="Z383" s="21" t="s">
        <v>701</v>
      </c>
      <c r="AA383" s="60" t="s">
        <v>1042</v>
      </c>
      <c r="AB383" s="58">
        <v>42262.14375</v>
      </c>
      <c r="AC383" s="58">
        <v>42248.3333333333</v>
      </c>
      <c r="AD383" s="58">
        <v>43723.7083333333</v>
      </c>
      <c r="AE383" s="58">
        <v>42359</v>
      </c>
      <c r="AF383" s="59">
        <v>42406</v>
      </c>
      <c r="AG383" s="65">
        <v>3783437</v>
      </c>
      <c r="AH383" s="66">
        <v>0</v>
      </c>
      <c r="AI383" s="66">
        <v>3783437</v>
      </c>
      <c r="AJ383" s="21" t="s">
        <v>1836</v>
      </c>
      <c r="AK383" s="67">
        <v>34700.2234190282</v>
      </c>
      <c r="AL383" s="68" t="s">
        <v>266</v>
      </c>
      <c r="AM383" s="69">
        <v>41</v>
      </c>
      <c r="AN383" s="69">
        <v>0</v>
      </c>
      <c r="AO383" s="1" t="s">
        <v>231</v>
      </c>
      <c r="AP383" s="74">
        <v>1</v>
      </c>
      <c r="AQ383" s="75">
        <v>0</v>
      </c>
      <c r="AR383" s="76">
        <v>893858</v>
      </c>
      <c r="AS383" s="25">
        <v>0</v>
      </c>
      <c r="AT383" s="25">
        <v>0</v>
      </c>
      <c r="AU383" s="77">
        <v>0</v>
      </c>
      <c r="AV383" s="77">
        <v>893858</v>
      </c>
      <c r="AW383" s="77">
        <v>0</v>
      </c>
      <c r="AX383" s="77" t="s">
        <v>231</v>
      </c>
      <c r="AY383" s="82" t="s">
        <v>232</v>
      </c>
      <c r="AZ383" s="77">
        <v>0</v>
      </c>
      <c r="BA383" s="77">
        <v>0</v>
      </c>
      <c r="BB383" s="77">
        <v>0</v>
      </c>
      <c r="BC383" s="25">
        <v>893858</v>
      </c>
      <c r="BD383" s="83">
        <v>8198.12046688916</v>
      </c>
      <c r="BE383" s="76">
        <v>2889579</v>
      </c>
      <c r="BF383" s="95">
        <v>26502.1029521391</v>
      </c>
      <c r="BG383" s="25" t="s">
        <v>231</v>
      </c>
      <c r="BH383" s="96">
        <v>26502.1029521391</v>
      </c>
      <c r="BI383" s="21" t="s">
        <v>234</v>
      </c>
      <c r="BJ383" s="21" t="s">
        <v>311</v>
      </c>
      <c r="BK383" s="21" t="s">
        <v>234</v>
      </c>
      <c r="BL383" s="97" t="s">
        <v>232</v>
      </c>
      <c r="BM383" s="97" t="s">
        <v>232</v>
      </c>
      <c r="BN383" s="97" t="s">
        <v>232</v>
      </c>
      <c r="BO383" s="97" t="s">
        <v>232</v>
      </c>
      <c r="BP383" s="103">
        <v>0.236</v>
      </c>
      <c r="BQ383" s="103" t="s">
        <v>999</v>
      </c>
      <c r="BR383" s="21" t="s">
        <v>114</v>
      </c>
      <c r="BS383" s="21" t="s">
        <v>237</v>
      </c>
      <c r="BT383" s="21" t="s">
        <v>218</v>
      </c>
      <c r="BU383" s="47" t="s">
        <v>218</v>
      </c>
      <c r="BV383" s="66" t="s">
        <v>218</v>
      </c>
      <c r="BW383" s="111" t="s">
        <v>218</v>
      </c>
      <c r="BX383" s="111" t="s">
        <v>218</v>
      </c>
      <c r="BY383" s="39" t="s">
        <v>218</v>
      </c>
      <c r="BZ383" s="39" t="s">
        <v>218</v>
      </c>
      <c r="CA383" s="39" t="s">
        <v>218</v>
      </c>
    </row>
    <row r="384" hidden="1" spans="2:79">
      <c r="B384" s="47" t="s">
        <v>1848</v>
      </c>
      <c r="C384" s="21" t="s">
        <v>625</v>
      </c>
      <c r="D384" s="21" t="s">
        <v>1855</v>
      </c>
      <c r="E384" s="1" t="s">
        <v>212</v>
      </c>
      <c r="F384" s="1" t="s">
        <v>97</v>
      </c>
      <c r="G384" s="1" t="s">
        <v>122</v>
      </c>
      <c r="H384" s="1" t="s">
        <v>357</v>
      </c>
      <c r="I384" s="113" t="s">
        <v>1830</v>
      </c>
      <c r="J384" s="47">
        <v>32427473</v>
      </c>
      <c r="K384" s="21" t="s">
        <v>1868</v>
      </c>
      <c r="L384" s="21" t="s">
        <v>1865</v>
      </c>
      <c r="M384" s="21" t="s">
        <v>1858</v>
      </c>
      <c r="N384" s="21" t="s">
        <v>1833</v>
      </c>
      <c r="O384" s="21" t="s">
        <v>219</v>
      </c>
      <c r="P384" s="51" t="s">
        <v>220</v>
      </c>
      <c r="Q384" s="1" t="s">
        <v>237</v>
      </c>
      <c r="R384" s="21" t="s">
        <v>221</v>
      </c>
      <c r="S384" s="21" t="s">
        <v>379</v>
      </c>
      <c r="T384" s="21" t="s">
        <v>304</v>
      </c>
      <c r="U384" s="21">
        <v>0</v>
      </c>
      <c r="V384" s="21">
        <v>0</v>
      </c>
      <c r="W384" s="21" t="s">
        <v>1866</v>
      </c>
      <c r="X384" s="21" t="s">
        <v>1867</v>
      </c>
      <c r="Y384" s="47" t="s">
        <v>226</v>
      </c>
      <c r="Z384" s="21" t="s">
        <v>701</v>
      </c>
      <c r="AA384" s="60" t="s">
        <v>1042</v>
      </c>
      <c r="AB384" s="58">
        <v>42262.1479166667</v>
      </c>
      <c r="AC384" s="58">
        <v>42248.3333333333</v>
      </c>
      <c r="AD384" s="58">
        <v>43715.7083333333</v>
      </c>
      <c r="AE384" s="58">
        <v>42298</v>
      </c>
      <c r="AF384" s="59">
        <v>42301</v>
      </c>
      <c r="AG384" s="65">
        <v>1167819</v>
      </c>
      <c r="AH384" s="66">
        <v>0</v>
      </c>
      <c r="AI384" s="66">
        <v>1167819</v>
      </c>
      <c r="AJ384" s="21" t="s">
        <v>1836</v>
      </c>
      <c r="AK384" s="67">
        <v>10710.7849854474</v>
      </c>
      <c r="AL384" s="68" t="s">
        <v>266</v>
      </c>
      <c r="AM384" s="69">
        <v>46</v>
      </c>
      <c r="AN384" s="69">
        <v>25</v>
      </c>
      <c r="AO384" s="1" t="s">
        <v>231</v>
      </c>
      <c r="AP384" s="74">
        <v>0.647887323943662</v>
      </c>
      <c r="AQ384" s="75">
        <v>0</v>
      </c>
      <c r="AR384" s="76">
        <v>1009011</v>
      </c>
      <c r="AS384" s="25">
        <v>0</v>
      </c>
      <c r="AT384" s="25">
        <v>0</v>
      </c>
      <c r="AU384" s="77">
        <v>0</v>
      </c>
      <c r="AV384" s="77">
        <v>1009011</v>
      </c>
      <c r="AW384" s="77">
        <v>0</v>
      </c>
      <c r="AX384" s="77" t="s">
        <v>231</v>
      </c>
      <c r="AY384" s="82" t="s">
        <v>232</v>
      </c>
      <c r="AZ384" s="77">
        <v>0</v>
      </c>
      <c r="BA384" s="77">
        <v>0</v>
      </c>
      <c r="BB384" s="77">
        <v>0</v>
      </c>
      <c r="BC384" s="25">
        <v>1009011</v>
      </c>
      <c r="BD384" s="83">
        <v>9254.25932353494</v>
      </c>
      <c r="BE384" s="76">
        <v>158808</v>
      </c>
      <c r="BF384" s="95">
        <v>1456.52566191244</v>
      </c>
      <c r="BG384" s="25" t="s">
        <v>231</v>
      </c>
      <c r="BH384" s="96">
        <v>1456.52566191244</v>
      </c>
      <c r="BI384" s="21" t="s">
        <v>234</v>
      </c>
      <c r="BJ384" s="21" t="s">
        <v>234</v>
      </c>
      <c r="BK384" s="21" t="s">
        <v>234</v>
      </c>
      <c r="BL384" s="97" t="s">
        <v>232</v>
      </c>
      <c r="BM384" s="97" t="s">
        <v>232</v>
      </c>
      <c r="BN384" s="97" t="s">
        <v>232</v>
      </c>
      <c r="BO384" s="97" t="s">
        <v>232</v>
      </c>
      <c r="BP384" s="103">
        <v>0.864</v>
      </c>
      <c r="BQ384" s="103" t="s">
        <v>430</v>
      </c>
      <c r="BR384" s="21" t="s">
        <v>115</v>
      </c>
      <c r="BS384" s="21" t="s">
        <v>237</v>
      </c>
      <c r="BT384" s="21" t="s">
        <v>218</v>
      </c>
      <c r="BU384" s="47" t="s">
        <v>218</v>
      </c>
      <c r="BV384" s="66" t="s">
        <v>218</v>
      </c>
      <c r="BW384" s="111" t="s">
        <v>218</v>
      </c>
      <c r="BX384" s="111" t="s">
        <v>218</v>
      </c>
      <c r="BY384" s="39" t="s">
        <v>218</v>
      </c>
      <c r="BZ384" s="39" t="s">
        <v>218</v>
      </c>
      <c r="CA384" s="39" t="s">
        <v>218</v>
      </c>
    </row>
    <row r="385" hidden="1" spans="2:79">
      <c r="B385" s="47" t="s">
        <v>1848</v>
      </c>
      <c r="C385" s="21" t="s">
        <v>625</v>
      </c>
      <c r="D385" s="21" t="s">
        <v>1855</v>
      </c>
      <c r="E385" s="1" t="s">
        <v>212</v>
      </c>
      <c r="F385" s="1" t="s">
        <v>97</v>
      </c>
      <c r="G385" s="1" t="s">
        <v>122</v>
      </c>
      <c r="H385" s="1" t="s">
        <v>357</v>
      </c>
      <c r="I385" s="113" t="s">
        <v>1830</v>
      </c>
      <c r="J385" s="47">
        <v>32430839</v>
      </c>
      <c r="K385" s="21" t="s">
        <v>1869</v>
      </c>
      <c r="L385" s="21" t="s">
        <v>1857</v>
      </c>
      <c r="M385" s="21" t="s">
        <v>1858</v>
      </c>
      <c r="N385" s="21" t="s">
        <v>1833</v>
      </c>
      <c r="O385" s="21" t="s">
        <v>219</v>
      </c>
      <c r="P385" s="51" t="s">
        <v>220</v>
      </c>
      <c r="Q385" s="1" t="s">
        <v>237</v>
      </c>
      <c r="R385" s="21" t="s">
        <v>221</v>
      </c>
      <c r="S385" s="21" t="s">
        <v>379</v>
      </c>
      <c r="T385" s="21" t="s">
        <v>304</v>
      </c>
      <c r="U385" s="21">
        <v>1</v>
      </c>
      <c r="V385" s="21">
        <v>0</v>
      </c>
      <c r="W385" s="21" t="s">
        <v>1870</v>
      </c>
      <c r="X385" s="21" t="s">
        <v>1871</v>
      </c>
      <c r="Y385" s="47" t="s">
        <v>226</v>
      </c>
      <c r="Z385" s="21" t="s">
        <v>227</v>
      </c>
      <c r="AA385" s="60" t="s">
        <v>781</v>
      </c>
      <c r="AB385" s="58">
        <v>42326.9006944444</v>
      </c>
      <c r="AC385" s="58">
        <v>42310.3333333333</v>
      </c>
      <c r="AD385" s="58">
        <v>43787.7083333333</v>
      </c>
      <c r="AE385" s="58">
        <v>42543</v>
      </c>
      <c r="AF385" s="59">
        <v>42539</v>
      </c>
      <c r="AG385" s="65">
        <v>7760000</v>
      </c>
      <c r="AH385" s="66">
        <v>0</v>
      </c>
      <c r="AI385" s="66">
        <v>7760000</v>
      </c>
      <c r="AJ385" s="21" t="s">
        <v>1836</v>
      </c>
      <c r="AK385" s="67">
        <v>71171.7239461524</v>
      </c>
      <c r="AL385" s="68" t="s">
        <v>248</v>
      </c>
      <c r="AM385" s="69">
        <v>204</v>
      </c>
      <c r="AN385" s="69">
        <v>158</v>
      </c>
      <c r="AO385" s="1" t="s">
        <v>231</v>
      </c>
      <c r="AP385" s="74">
        <v>0.56353591160221</v>
      </c>
      <c r="AQ385" s="75">
        <v>0</v>
      </c>
      <c r="AR385" s="76">
        <v>4665000</v>
      </c>
      <c r="AS385" s="25">
        <v>0</v>
      </c>
      <c r="AT385" s="25">
        <v>0</v>
      </c>
      <c r="AU385" s="77">
        <v>0</v>
      </c>
      <c r="AV385" s="77">
        <v>4665000</v>
      </c>
      <c r="AW385" s="77">
        <v>0</v>
      </c>
      <c r="AX385" s="77" t="s">
        <v>231</v>
      </c>
      <c r="AY385" s="82" t="s">
        <v>232</v>
      </c>
      <c r="AZ385" s="77">
        <v>0</v>
      </c>
      <c r="BA385" s="77">
        <v>0</v>
      </c>
      <c r="BB385" s="77">
        <v>0</v>
      </c>
      <c r="BC385" s="25">
        <v>4665000</v>
      </c>
      <c r="BD385" s="83">
        <v>42785.5788928867</v>
      </c>
      <c r="BE385" s="76">
        <v>3095000</v>
      </c>
      <c r="BF385" s="95">
        <v>28386.1450532657</v>
      </c>
      <c r="BG385" s="25" t="s">
        <v>231</v>
      </c>
      <c r="BH385" s="96">
        <v>28386.1450532657</v>
      </c>
      <c r="BI385" s="21" t="s">
        <v>234</v>
      </c>
      <c r="BJ385" s="21" t="s">
        <v>235</v>
      </c>
      <c r="BK385" s="21" t="s">
        <v>235</v>
      </c>
      <c r="BL385" s="97" t="s">
        <v>232</v>
      </c>
      <c r="BM385" s="97" t="s">
        <v>232</v>
      </c>
      <c r="BN385" s="97" t="s">
        <v>232</v>
      </c>
      <c r="BO385" s="97" t="s">
        <v>232</v>
      </c>
      <c r="BP385" s="103">
        <v>0.601</v>
      </c>
      <c r="BQ385" s="103" t="s">
        <v>824</v>
      </c>
      <c r="BR385" s="21" t="s">
        <v>113</v>
      </c>
      <c r="BS385" s="21" t="s">
        <v>237</v>
      </c>
      <c r="BT385" s="21" t="s">
        <v>218</v>
      </c>
      <c r="BU385" s="47" t="s">
        <v>218</v>
      </c>
      <c r="BV385" s="66" t="s">
        <v>218</v>
      </c>
      <c r="BW385" s="111" t="s">
        <v>218</v>
      </c>
      <c r="BX385" s="111" t="s">
        <v>218</v>
      </c>
      <c r="BY385" s="39" t="s">
        <v>218</v>
      </c>
      <c r="BZ385" s="39" t="s">
        <v>218</v>
      </c>
      <c r="CA385" s="39" t="s">
        <v>218</v>
      </c>
    </row>
    <row r="386" hidden="1" spans="2:79">
      <c r="B386" s="47" t="s">
        <v>1848</v>
      </c>
      <c r="C386" s="21" t="s">
        <v>625</v>
      </c>
      <c r="D386" s="21" t="s">
        <v>1855</v>
      </c>
      <c r="E386" s="1" t="s">
        <v>212</v>
      </c>
      <c r="F386" s="1" t="s">
        <v>97</v>
      </c>
      <c r="G386" s="1" t="s">
        <v>122</v>
      </c>
      <c r="H386" s="1" t="s">
        <v>357</v>
      </c>
      <c r="I386" s="113" t="s">
        <v>1830</v>
      </c>
      <c r="J386" s="47">
        <v>32412358</v>
      </c>
      <c r="K386" s="21" t="s">
        <v>377</v>
      </c>
      <c r="L386" s="21" t="s">
        <v>1872</v>
      </c>
      <c r="M386" s="21" t="s">
        <v>1858</v>
      </c>
      <c r="N386" s="21" t="s">
        <v>1833</v>
      </c>
      <c r="O386" s="21" t="s">
        <v>219</v>
      </c>
      <c r="P386" s="51" t="s">
        <v>220</v>
      </c>
      <c r="Q386" s="1" t="s">
        <v>237</v>
      </c>
      <c r="R386" s="21" t="s">
        <v>221</v>
      </c>
      <c r="S386" s="21" t="s">
        <v>379</v>
      </c>
      <c r="T386" s="21" t="s">
        <v>304</v>
      </c>
      <c r="U386" s="21">
        <v>1</v>
      </c>
      <c r="V386" s="21">
        <v>0</v>
      </c>
      <c r="W386" s="21" t="s">
        <v>1873</v>
      </c>
      <c r="X386" s="21" t="s">
        <v>378</v>
      </c>
      <c r="Y386" s="47" t="s">
        <v>860</v>
      </c>
      <c r="Z386" s="21" t="s">
        <v>861</v>
      </c>
      <c r="AA386" s="60" t="s">
        <v>867</v>
      </c>
      <c r="AB386" s="58">
        <v>41943.075</v>
      </c>
      <c r="AC386" s="58">
        <v>41913.3333333333</v>
      </c>
      <c r="AD386" s="58">
        <v>42735.7083333333</v>
      </c>
      <c r="AE386" s="58">
        <v>42543</v>
      </c>
      <c r="AF386" s="59">
        <v>42560</v>
      </c>
      <c r="AG386" s="65">
        <v>195300000</v>
      </c>
      <c r="AH386" s="66">
        <v>0</v>
      </c>
      <c r="AI386" s="66">
        <v>195300000</v>
      </c>
      <c r="AJ386" s="21" t="s">
        <v>1836</v>
      </c>
      <c r="AK386" s="67">
        <v>1791216.19673757</v>
      </c>
      <c r="AL386" s="68" t="s">
        <v>802</v>
      </c>
      <c r="AM386" s="69">
        <v>13467</v>
      </c>
      <c r="AN386" s="69">
        <v>3760</v>
      </c>
      <c r="AO386" s="1" t="s">
        <v>231</v>
      </c>
      <c r="AP386" s="74">
        <v>0.781737969466535</v>
      </c>
      <c r="AQ386" s="75">
        <v>0</v>
      </c>
      <c r="AR386" s="76">
        <v>155813500</v>
      </c>
      <c r="AS386" s="25">
        <v>1728000</v>
      </c>
      <c r="AT386" s="25">
        <v>0</v>
      </c>
      <c r="AU386" s="77">
        <v>0</v>
      </c>
      <c r="AV386" s="77">
        <v>157541500</v>
      </c>
      <c r="AW386" s="77">
        <v>0</v>
      </c>
      <c r="AX386" s="77" t="s">
        <v>231</v>
      </c>
      <c r="AY386" s="82" t="s">
        <v>232</v>
      </c>
      <c r="AZ386" s="77">
        <v>0</v>
      </c>
      <c r="BA386" s="77">
        <v>0</v>
      </c>
      <c r="BB386" s="77">
        <v>0</v>
      </c>
      <c r="BC386" s="25">
        <v>157541500</v>
      </c>
      <c r="BD386" s="83">
        <v>1444909.81289469</v>
      </c>
      <c r="BE386" s="76">
        <v>37758500</v>
      </c>
      <c r="BF386" s="95">
        <v>346306.383842886</v>
      </c>
      <c r="BG386" s="25" t="s">
        <v>231</v>
      </c>
      <c r="BH386" s="96">
        <v>346306.383842886</v>
      </c>
      <c r="BI386" s="21" t="s">
        <v>234</v>
      </c>
      <c r="BJ386" s="21" t="s">
        <v>235</v>
      </c>
      <c r="BK386" s="21" t="s">
        <v>235</v>
      </c>
      <c r="BL386" s="97" t="s">
        <v>232</v>
      </c>
      <c r="BM386" s="97" t="s">
        <v>268</v>
      </c>
      <c r="BN386" s="97" t="s">
        <v>232</v>
      </c>
      <c r="BO386" s="97" t="s">
        <v>232</v>
      </c>
      <c r="BP386" s="103">
        <v>0.807</v>
      </c>
      <c r="BQ386" s="103" t="s">
        <v>430</v>
      </c>
      <c r="BR386" s="21" t="s">
        <v>113</v>
      </c>
      <c r="BS386" s="21" t="s">
        <v>237</v>
      </c>
      <c r="BT386" s="21" t="s">
        <v>218</v>
      </c>
      <c r="BU386" s="47" t="s">
        <v>218</v>
      </c>
      <c r="BV386" s="66" t="s">
        <v>218</v>
      </c>
      <c r="BW386" s="111" t="s">
        <v>218</v>
      </c>
      <c r="BX386" s="111" t="s">
        <v>218</v>
      </c>
      <c r="BY386" s="39" t="s">
        <v>218</v>
      </c>
      <c r="BZ386" s="39" t="s">
        <v>218</v>
      </c>
      <c r="CA386" s="39" t="s">
        <v>218</v>
      </c>
    </row>
    <row r="387" hidden="1" spans="2:79">
      <c r="B387" s="47" t="s">
        <v>1848</v>
      </c>
      <c r="C387" s="21" t="s">
        <v>625</v>
      </c>
      <c r="D387" s="21" t="s">
        <v>1855</v>
      </c>
      <c r="E387" s="1" t="s">
        <v>212</v>
      </c>
      <c r="F387" s="1" t="s">
        <v>97</v>
      </c>
      <c r="G387" s="1" t="s">
        <v>122</v>
      </c>
      <c r="H387" s="1" t="s">
        <v>357</v>
      </c>
      <c r="I387" s="113" t="s">
        <v>1830</v>
      </c>
      <c r="J387" s="47">
        <v>32438599</v>
      </c>
      <c r="K387" s="21" t="s">
        <v>1874</v>
      </c>
      <c r="L387" s="21" t="s">
        <v>1832</v>
      </c>
      <c r="M387" s="21" t="s">
        <v>1858</v>
      </c>
      <c r="N387" s="21" t="s">
        <v>1833</v>
      </c>
      <c r="O387" s="21" t="s">
        <v>219</v>
      </c>
      <c r="P387" s="51" t="s">
        <v>220</v>
      </c>
      <c r="Q387" s="1" t="s">
        <v>237</v>
      </c>
      <c r="R387" s="21" t="s">
        <v>221</v>
      </c>
      <c r="S387" s="21" t="s">
        <v>379</v>
      </c>
      <c r="T387" s="21" t="s">
        <v>304</v>
      </c>
      <c r="U387" s="21">
        <v>1</v>
      </c>
      <c r="V387" s="21">
        <v>0</v>
      </c>
      <c r="W387" s="21" t="s">
        <v>1875</v>
      </c>
      <c r="X387" s="21" t="s">
        <v>1867</v>
      </c>
      <c r="Y387" s="47" t="s">
        <v>226</v>
      </c>
      <c r="Z387" s="21" t="s">
        <v>263</v>
      </c>
      <c r="AA387" s="60" t="s">
        <v>636</v>
      </c>
      <c r="AB387" s="58">
        <v>42484.9409722222</v>
      </c>
      <c r="AC387" s="58">
        <v>42461.3333333333</v>
      </c>
      <c r="AD387" s="58">
        <v>43922.7083333333</v>
      </c>
      <c r="AE387" s="58">
        <v>42550</v>
      </c>
      <c r="AF387" s="59">
        <v>42552</v>
      </c>
      <c r="AG387" s="65">
        <v>4754270</v>
      </c>
      <c r="AH387" s="66">
        <v>0</v>
      </c>
      <c r="AI387" s="66">
        <v>4754270</v>
      </c>
      <c r="AJ387" s="21" t="s">
        <v>1836</v>
      </c>
      <c r="AK387" s="67">
        <v>43604.3288666848</v>
      </c>
      <c r="AL387" s="68" t="s">
        <v>266</v>
      </c>
      <c r="AM387" s="69">
        <v>128</v>
      </c>
      <c r="AN387" s="69">
        <v>131</v>
      </c>
      <c r="AO387" s="1" t="s">
        <v>231</v>
      </c>
      <c r="AP387" s="74">
        <v>0.494208494208494</v>
      </c>
      <c r="AQ387" s="75">
        <v>0</v>
      </c>
      <c r="AR387" s="76">
        <v>2993950</v>
      </c>
      <c r="AS387" s="25">
        <v>148530</v>
      </c>
      <c r="AT387" s="25">
        <v>0</v>
      </c>
      <c r="AU387" s="77">
        <v>0</v>
      </c>
      <c r="AV387" s="77">
        <v>3142480</v>
      </c>
      <c r="AW387" s="77">
        <v>0</v>
      </c>
      <c r="AX387" s="77" t="s">
        <v>231</v>
      </c>
      <c r="AY387" s="82" t="s">
        <v>232</v>
      </c>
      <c r="AZ387" s="77">
        <v>0</v>
      </c>
      <c r="BA387" s="77">
        <v>0</v>
      </c>
      <c r="BB387" s="77">
        <v>0</v>
      </c>
      <c r="BC387" s="25">
        <v>3142480</v>
      </c>
      <c r="BD387" s="83">
        <v>28821.6132817403</v>
      </c>
      <c r="BE387" s="76">
        <v>1611790</v>
      </c>
      <c r="BF387" s="95">
        <v>14782.7155849445</v>
      </c>
      <c r="BG387" s="25" t="s">
        <v>231</v>
      </c>
      <c r="BH387" s="96">
        <v>14782.7155849445</v>
      </c>
      <c r="BI387" s="21" t="s">
        <v>267</v>
      </c>
      <c r="BJ387" s="21" t="s">
        <v>235</v>
      </c>
      <c r="BK387" s="21" t="s">
        <v>235</v>
      </c>
      <c r="BL387" s="97" t="s">
        <v>232</v>
      </c>
      <c r="BM387" s="97" t="s">
        <v>268</v>
      </c>
      <c r="BN387" s="97" t="s">
        <v>232</v>
      </c>
      <c r="BO387" s="97" t="s">
        <v>232</v>
      </c>
      <c r="BP387" s="103">
        <v>0.661</v>
      </c>
      <c r="BQ387" s="103" t="s">
        <v>824</v>
      </c>
      <c r="BR387" s="21" t="s">
        <v>113</v>
      </c>
      <c r="BS387" s="21" t="s">
        <v>237</v>
      </c>
      <c r="BT387" s="21" t="s">
        <v>218</v>
      </c>
      <c r="BU387" s="47" t="s">
        <v>218</v>
      </c>
      <c r="BV387" s="66" t="s">
        <v>218</v>
      </c>
      <c r="BW387" s="111" t="s">
        <v>218</v>
      </c>
      <c r="BX387" s="111" t="s">
        <v>218</v>
      </c>
      <c r="BY387" s="39" t="s">
        <v>218</v>
      </c>
      <c r="BZ387" s="39" t="s">
        <v>218</v>
      </c>
      <c r="CA387" s="39" t="s">
        <v>218</v>
      </c>
    </row>
    <row r="388" hidden="1" spans="2:79">
      <c r="B388" s="47" t="s">
        <v>1848</v>
      </c>
      <c r="C388" s="21" t="s">
        <v>625</v>
      </c>
      <c r="D388" s="21" t="s">
        <v>1855</v>
      </c>
      <c r="E388" s="1" t="s">
        <v>212</v>
      </c>
      <c r="F388" s="1" t="s">
        <v>97</v>
      </c>
      <c r="G388" s="1" t="s">
        <v>122</v>
      </c>
      <c r="H388" s="1" t="s">
        <v>357</v>
      </c>
      <c r="I388" s="113" t="s">
        <v>1830</v>
      </c>
      <c r="J388" s="47">
        <v>32437911</v>
      </c>
      <c r="K388" s="21" t="s">
        <v>1876</v>
      </c>
      <c r="L388" s="21" t="s">
        <v>1832</v>
      </c>
      <c r="M388" s="21" t="s">
        <v>1858</v>
      </c>
      <c r="N388" s="21" t="s">
        <v>1833</v>
      </c>
      <c r="O388" s="21" t="s">
        <v>900</v>
      </c>
      <c r="P388" s="51" t="s">
        <v>457</v>
      </c>
      <c r="Q388" s="1" t="s">
        <v>237</v>
      </c>
      <c r="R388" s="21" t="s">
        <v>279</v>
      </c>
      <c r="S388" s="21" t="s">
        <v>379</v>
      </c>
      <c r="T388" s="21" t="s">
        <v>304</v>
      </c>
      <c r="U388" s="21">
        <v>1</v>
      </c>
      <c r="V388" s="21">
        <v>0</v>
      </c>
      <c r="W388" s="21" t="s">
        <v>1877</v>
      </c>
      <c r="X388" s="21" t="s">
        <v>1878</v>
      </c>
      <c r="Y388" s="47" t="s">
        <v>226</v>
      </c>
      <c r="Z388" s="21" t="s">
        <v>263</v>
      </c>
      <c r="AA388" s="60" t="s">
        <v>636</v>
      </c>
      <c r="AB388" s="58">
        <v>42472.0479166667</v>
      </c>
      <c r="AC388" s="58">
        <v>42461.3333333333</v>
      </c>
      <c r="AD388" s="58">
        <v>43922.7083333333</v>
      </c>
      <c r="AE388" s="58">
        <v>42542</v>
      </c>
      <c r="AF388" s="59">
        <v>42539</v>
      </c>
      <c r="AG388" s="65">
        <v>1256904</v>
      </c>
      <c r="AH388" s="66">
        <v>1256904</v>
      </c>
      <c r="AI388" s="66">
        <v>0</v>
      </c>
      <c r="AJ388" s="21" t="s">
        <v>1836</v>
      </c>
      <c r="AK388" s="67">
        <v>11527.838210672</v>
      </c>
      <c r="AL388" s="68" t="s">
        <v>266</v>
      </c>
      <c r="AM388" s="69">
        <v>28</v>
      </c>
      <c r="AN388" s="69">
        <v>40</v>
      </c>
      <c r="AO388" s="1" t="s">
        <v>231</v>
      </c>
      <c r="AP388" s="74">
        <v>0.411764705882353</v>
      </c>
      <c r="AQ388" s="75">
        <v>0</v>
      </c>
      <c r="AR388" s="76">
        <v>628452</v>
      </c>
      <c r="AS388" s="25">
        <v>0</v>
      </c>
      <c r="AT388" s="25">
        <v>1256904</v>
      </c>
      <c r="AU388" s="77">
        <v>0</v>
      </c>
      <c r="AV388" s="77">
        <v>628452</v>
      </c>
      <c r="AW388" s="77">
        <v>0</v>
      </c>
      <c r="AX388" s="77" t="s">
        <v>231</v>
      </c>
      <c r="AY388" s="82" t="s">
        <v>232</v>
      </c>
      <c r="AZ388" s="77">
        <v>1256904</v>
      </c>
      <c r="BA388" s="77">
        <v>517548.705882353</v>
      </c>
      <c r="BB388" s="77">
        <v>0</v>
      </c>
      <c r="BC388" s="25">
        <v>517548.705882353</v>
      </c>
      <c r="BD388" s="83">
        <v>4746.75691027671</v>
      </c>
      <c r="BE388" s="76">
        <v>739355.294117647</v>
      </c>
      <c r="BF388" s="95">
        <v>6781.08130039529</v>
      </c>
      <c r="BG388" s="25" t="s">
        <v>231</v>
      </c>
      <c r="BH388" s="96">
        <v>6781.08130039529</v>
      </c>
      <c r="BI388" s="21" t="s">
        <v>267</v>
      </c>
      <c r="BJ388" s="21" t="s">
        <v>235</v>
      </c>
      <c r="BK388" s="21" t="s">
        <v>235</v>
      </c>
      <c r="BL388" s="97" t="s">
        <v>232</v>
      </c>
      <c r="BM388" s="97" t="s">
        <v>232</v>
      </c>
      <c r="BN388" s="97" t="s">
        <v>232</v>
      </c>
      <c r="BO388" s="97" t="s">
        <v>232</v>
      </c>
      <c r="BP388" s="103">
        <v>0.412</v>
      </c>
      <c r="BQ388" s="103" t="s">
        <v>637</v>
      </c>
      <c r="BR388" s="21" t="s">
        <v>113</v>
      </c>
      <c r="BS388" s="21" t="s">
        <v>237</v>
      </c>
      <c r="BT388" s="21" t="s">
        <v>218</v>
      </c>
      <c r="BU388" s="47" t="s">
        <v>218</v>
      </c>
      <c r="BV388" s="66" t="s">
        <v>218</v>
      </c>
      <c r="BW388" s="111" t="s">
        <v>218</v>
      </c>
      <c r="BX388" s="111" t="s">
        <v>218</v>
      </c>
      <c r="BY388" s="39" t="s">
        <v>218</v>
      </c>
      <c r="BZ388" s="39" t="s">
        <v>218</v>
      </c>
      <c r="CA388" s="39" t="s">
        <v>218</v>
      </c>
    </row>
    <row r="389" hidden="1" spans="2:79">
      <c r="B389" s="47" t="s">
        <v>1848</v>
      </c>
      <c r="C389" s="21" t="s">
        <v>625</v>
      </c>
      <c r="D389" s="21" t="s">
        <v>1855</v>
      </c>
      <c r="E389" s="1" t="s">
        <v>212</v>
      </c>
      <c r="F389" s="1" t="s">
        <v>97</v>
      </c>
      <c r="G389" s="1" t="s">
        <v>122</v>
      </c>
      <c r="H389" s="1" t="s">
        <v>357</v>
      </c>
      <c r="I389" s="113" t="s">
        <v>1830</v>
      </c>
      <c r="J389" s="47">
        <v>32433009</v>
      </c>
      <c r="K389" s="21" t="s">
        <v>1879</v>
      </c>
      <c r="L389" s="21" t="s">
        <v>1857</v>
      </c>
      <c r="M389" s="21" t="s">
        <v>1858</v>
      </c>
      <c r="N389" s="21" t="s">
        <v>218</v>
      </c>
      <c r="O389" s="21" t="s">
        <v>277</v>
      </c>
      <c r="P389" s="51" t="s">
        <v>278</v>
      </c>
      <c r="Q389" s="1" t="s">
        <v>237</v>
      </c>
      <c r="R389" s="21" t="s">
        <v>279</v>
      </c>
      <c r="S389" s="21" t="s">
        <v>379</v>
      </c>
      <c r="T389" s="21" t="s">
        <v>304</v>
      </c>
      <c r="U389" s="21">
        <v>1</v>
      </c>
      <c r="V389" s="21">
        <v>0</v>
      </c>
      <c r="W389" s="21" t="s">
        <v>1880</v>
      </c>
      <c r="X389" s="21" t="s">
        <v>1881</v>
      </c>
      <c r="Y389" s="47" t="s">
        <v>226</v>
      </c>
      <c r="Z389" s="21" t="s">
        <v>227</v>
      </c>
      <c r="AA389" s="60" t="s">
        <v>661</v>
      </c>
      <c r="AB389" s="58">
        <v>42376.00625</v>
      </c>
      <c r="AC389" s="58">
        <v>42376.3333333333</v>
      </c>
      <c r="AD389" s="58">
        <v>43837.7083333333</v>
      </c>
      <c r="AE389" s="58">
        <v>42543</v>
      </c>
      <c r="AF389" s="59">
        <v>42552</v>
      </c>
      <c r="AG389" s="65">
        <v>1096750</v>
      </c>
      <c r="AH389" s="66">
        <v>1096750</v>
      </c>
      <c r="AI389" s="66">
        <v>0</v>
      </c>
      <c r="AJ389" s="21" t="s">
        <v>1836</v>
      </c>
      <c r="AK389" s="67">
        <v>10058.9675564359</v>
      </c>
      <c r="AL389" s="68" t="s">
        <v>266</v>
      </c>
      <c r="AM389" s="69">
        <v>9</v>
      </c>
      <c r="AN389" s="69">
        <v>41</v>
      </c>
      <c r="AO389" s="1" t="s">
        <v>231</v>
      </c>
      <c r="AP389" s="74">
        <v>0.18</v>
      </c>
      <c r="AQ389" s="75">
        <v>0.18</v>
      </c>
      <c r="AR389" s="76">
        <v>0</v>
      </c>
      <c r="AS389" s="25">
        <v>0</v>
      </c>
      <c r="AT389" s="25">
        <v>548400</v>
      </c>
      <c r="AU389" s="77">
        <v>0</v>
      </c>
      <c r="AV389" s="77">
        <v>0</v>
      </c>
      <c r="AW389" s="77">
        <v>197415</v>
      </c>
      <c r="AX389" s="77" t="s">
        <v>231</v>
      </c>
      <c r="AY389" s="82" t="s">
        <v>232</v>
      </c>
      <c r="AZ389" s="77">
        <v>548400</v>
      </c>
      <c r="BA389" s="77">
        <v>0</v>
      </c>
      <c r="BB389" s="77">
        <v>0</v>
      </c>
      <c r="BC389" s="25">
        <v>197415</v>
      </c>
      <c r="BD389" s="83">
        <v>1810.61416015846</v>
      </c>
      <c r="BE389" s="76">
        <v>899335</v>
      </c>
      <c r="BF389" s="95">
        <v>8248.35339627744</v>
      </c>
      <c r="BG389" s="25" t="s">
        <v>231</v>
      </c>
      <c r="BH389" s="96">
        <v>8248.35339627744</v>
      </c>
      <c r="BI389" s="21" t="s">
        <v>267</v>
      </c>
      <c r="BJ389" s="21" t="s">
        <v>235</v>
      </c>
      <c r="BK389" s="21" t="s">
        <v>235</v>
      </c>
      <c r="BL389" s="97" t="s">
        <v>232</v>
      </c>
      <c r="BM389" s="97" t="s">
        <v>232</v>
      </c>
      <c r="BN389" s="97" t="s">
        <v>232</v>
      </c>
      <c r="BO389" s="97" t="s">
        <v>232</v>
      </c>
      <c r="BP389" s="103">
        <v>0.18</v>
      </c>
      <c r="BQ389" s="103" t="s">
        <v>647</v>
      </c>
      <c r="BR389" s="21" t="s">
        <v>113</v>
      </c>
      <c r="BS389" s="21" t="s">
        <v>237</v>
      </c>
      <c r="BT389" s="21" t="s">
        <v>218</v>
      </c>
      <c r="BU389" s="47" t="s">
        <v>218</v>
      </c>
      <c r="BV389" s="66" t="s">
        <v>218</v>
      </c>
      <c r="BW389" s="111" t="s">
        <v>218</v>
      </c>
      <c r="BX389" s="111" t="s">
        <v>218</v>
      </c>
      <c r="BY389" s="39" t="s">
        <v>218</v>
      </c>
      <c r="BZ389" s="39" t="s">
        <v>218</v>
      </c>
      <c r="CA389" s="39" t="s">
        <v>218</v>
      </c>
    </row>
    <row r="390" hidden="1" spans="2:79">
      <c r="B390" s="47" t="s">
        <v>1848</v>
      </c>
      <c r="C390" s="21" t="s">
        <v>625</v>
      </c>
      <c r="D390" s="21" t="s">
        <v>1855</v>
      </c>
      <c r="E390" s="1" t="s">
        <v>212</v>
      </c>
      <c r="F390" s="1" t="s">
        <v>97</v>
      </c>
      <c r="G390" s="1" t="s">
        <v>122</v>
      </c>
      <c r="H390" s="1" t="s">
        <v>357</v>
      </c>
      <c r="I390" s="113" t="s">
        <v>1830</v>
      </c>
      <c r="J390" s="47">
        <v>32439353</v>
      </c>
      <c r="K390" s="21" t="s">
        <v>1882</v>
      </c>
      <c r="L390" s="21" t="s">
        <v>1883</v>
      </c>
      <c r="M390" s="21" t="s">
        <v>1858</v>
      </c>
      <c r="N390" s="21" t="s">
        <v>1833</v>
      </c>
      <c r="O390" s="21" t="s">
        <v>219</v>
      </c>
      <c r="P390" s="51" t="s">
        <v>220</v>
      </c>
      <c r="Q390" s="1" t="s">
        <v>237</v>
      </c>
      <c r="R390" s="21" t="s">
        <v>221</v>
      </c>
      <c r="S390" s="21" t="s">
        <v>379</v>
      </c>
      <c r="T390" s="21" t="s">
        <v>304</v>
      </c>
      <c r="U390" s="21">
        <v>1</v>
      </c>
      <c r="V390" s="21">
        <v>0</v>
      </c>
      <c r="W390" s="21" t="s">
        <v>1884</v>
      </c>
      <c r="X390" s="21" t="s">
        <v>1885</v>
      </c>
      <c r="Y390" s="47" t="s">
        <v>643</v>
      </c>
      <c r="Z390" s="21" t="s">
        <v>644</v>
      </c>
      <c r="AA390" s="60" t="s">
        <v>682</v>
      </c>
      <c r="AB390" s="58">
        <v>42496.125</v>
      </c>
      <c r="AC390" s="58">
        <v>42491.3333333333</v>
      </c>
      <c r="AD390" s="58">
        <v>43952.7083333333</v>
      </c>
      <c r="AE390" s="58">
        <v>42520</v>
      </c>
      <c r="AF390" s="59">
        <v>42518</v>
      </c>
      <c r="AG390" s="65">
        <v>3218880</v>
      </c>
      <c r="AH390" s="66">
        <v>0</v>
      </c>
      <c r="AI390" s="66">
        <v>3218880</v>
      </c>
      <c r="AJ390" s="21" t="s">
        <v>1836</v>
      </c>
      <c r="AK390" s="67">
        <v>29522.3245845092</v>
      </c>
      <c r="AL390" s="68" t="s">
        <v>266</v>
      </c>
      <c r="AM390" s="69">
        <v>330</v>
      </c>
      <c r="AN390" s="69">
        <v>0</v>
      </c>
      <c r="AO390" s="1" t="s">
        <v>231</v>
      </c>
      <c r="AP390" s="74">
        <v>1</v>
      </c>
      <c r="AQ390" s="75">
        <v>0</v>
      </c>
      <c r="AR390" s="76">
        <v>3218880</v>
      </c>
      <c r="AS390" s="25">
        <v>0</v>
      </c>
      <c r="AT390" s="25">
        <v>0</v>
      </c>
      <c r="AU390" s="77">
        <v>0</v>
      </c>
      <c r="AV390" s="77">
        <v>3218880</v>
      </c>
      <c r="AW390" s="77">
        <v>0</v>
      </c>
      <c r="AX390" s="77" t="s">
        <v>231</v>
      </c>
      <c r="AY390" s="82" t="s">
        <v>232</v>
      </c>
      <c r="AZ390" s="77">
        <v>0</v>
      </c>
      <c r="BA390" s="77">
        <v>0</v>
      </c>
      <c r="BB390" s="77">
        <v>0</v>
      </c>
      <c r="BC390" s="25">
        <v>3218880</v>
      </c>
      <c r="BD390" s="83">
        <v>29522.3245845092</v>
      </c>
      <c r="BE390" s="76">
        <v>0</v>
      </c>
      <c r="BF390" s="95">
        <v>0</v>
      </c>
      <c r="BG390" s="25" t="s">
        <v>231</v>
      </c>
      <c r="BH390" s="96">
        <v>0</v>
      </c>
      <c r="BI390" s="21" t="s">
        <v>267</v>
      </c>
      <c r="BJ390" s="21" t="s">
        <v>235</v>
      </c>
      <c r="BK390" s="21" t="s">
        <v>235</v>
      </c>
      <c r="BL390" s="97" t="s">
        <v>232</v>
      </c>
      <c r="BM390" s="97" t="s">
        <v>232</v>
      </c>
      <c r="BN390" s="97" t="s">
        <v>232</v>
      </c>
      <c r="BO390" s="97" t="s">
        <v>232</v>
      </c>
      <c r="BP390" s="103">
        <v>1</v>
      </c>
      <c r="BQ390" s="103" t="s">
        <v>236</v>
      </c>
      <c r="BR390" s="21" t="s">
        <v>113</v>
      </c>
      <c r="BS390" s="21" t="s">
        <v>237</v>
      </c>
      <c r="BT390" s="21" t="s">
        <v>218</v>
      </c>
      <c r="BU390" s="47" t="s">
        <v>218</v>
      </c>
      <c r="BV390" s="66" t="s">
        <v>218</v>
      </c>
      <c r="BW390" s="111" t="s">
        <v>218</v>
      </c>
      <c r="BX390" s="111" t="s">
        <v>218</v>
      </c>
      <c r="BY390" s="39" t="s">
        <v>218</v>
      </c>
      <c r="BZ390" s="39" t="s">
        <v>218</v>
      </c>
      <c r="CA390" s="39" t="s">
        <v>218</v>
      </c>
    </row>
    <row r="391" hidden="1" spans="2:79">
      <c r="B391" s="47" t="s">
        <v>1848</v>
      </c>
      <c r="C391" s="21" t="s">
        <v>625</v>
      </c>
      <c r="D391" s="21" t="s">
        <v>1855</v>
      </c>
      <c r="E391" s="1" t="s">
        <v>212</v>
      </c>
      <c r="F391" s="1" t="s">
        <v>97</v>
      </c>
      <c r="G391" s="1" t="s">
        <v>122</v>
      </c>
      <c r="H391" s="1" t="s">
        <v>357</v>
      </c>
      <c r="I391" s="113" t="s">
        <v>1830</v>
      </c>
      <c r="J391" s="47">
        <v>32439354</v>
      </c>
      <c r="K391" s="21" t="s">
        <v>1886</v>
      </c>
      <c r="L391" s="21" t="s">
        <v>1883</v>
      </c>
      <c r="M391" s="21" t="s">
        <v>1858</v>
      </c>
      <c r="N391" s="21" t="s">
        <v>1833</v>
      </c>
      <c r="O391" s="21" t="s">
        <v>219</v>
      </c>
      <c r="P391" s="51" t="s">
        <v>220</v>
      </c>
      <c r="Q391" s="1" t="s">
        <v>237</v>
      </c>
      <c r="R391" s="21" t="s">
        <v>221</v>
      </c>
      <c r="S391" s="21" t="s">
        <v>379</v>
      </c>
      <c r="T391" s="21" t="s">
        <v>304</v>
      </c>
      <c r="U391" s="21">
        <v>1</v>
      </c>
      <c r="V391" s="21">
        <v>0</v>
      </c>
      <c r="W391" s="21" t="s">
        <v>1884</v>
      </c>
      <c r="X391" s="21" t="s">
        <v>1885</v>
      </c>
      <c r="Y391" s="47" t="s">
        <v>643</v>
      </c>
      <c r="Z391" s="21" t="s">
        <v>644</v>
      </c>
      <c r="AA391" s="60" t="s">
        <v>682</v>
      </c>
      <c r="AB391" s="58">
        <v>42496.1361111111</v>
      </c>
      <c r="AC391" s="58">
        <v>42482.3333333333</v>
      </c>
      <c r="AD391" s="58">
        <v>43952.7083333333</v>
      </c>
      <c r="AE391" s="58">
        <v>42528</v>
      </c>
      <c r="AF391" s="59">
        <v>42522</v>
      </c>
      <c r="AG391" s="65">
        <v>29381800</v>
      </c>
      <c r="AH391" s="66">
        <v>0</v>
      </c>
      <c r="AI391" s="66">
        <v>29381800</v>
      </c>
      <c r="AJ391" s="21" t="s">
        <v>1836</v>
      </c>
      <c r="AK391" s="67">
        <v>269478.525598075</v>
      </c>
      <c r="AL391" s="68" t="s">
        <v>288</v>
      </c>
      <c r="AM391" s="69">
        <v>2810</v>
      </c>
      <c r="AN391" s="69">
        <v>8</v>
      </c>
      <c r="AO391" s="1" t="s">
        <v>231</v>
      </c>
      <c r="AP391" s="74">
        <v>0.997161107168204</v>
      </c>
      <c r="AQ391" s="75">
        <v>0</v>
      </c>
      <c r="AR391" s="76">
        <v>29381512.5</v>
      </c>
      <c r="AS391" s="25">
        <v>0</v>
      </c>
      <c r="AT391" s="25">
        <v>0</v>
      </c>
      <c r="AU391" s="77">
        <v>0</v>
      </c>
      <c r="AV391" s="77">
        <v>29381512.5</v>
      </c>
      <c r="AW391" s="77">
        <v>0</v>
      </c>
      <c r="AX391" s="77" t="s">
        <v>231</v>
      </c>
      <c r="AY391" s="82" t="s">
        <v>232</v>
      </c>
      <c r="AZ391" s="77">
        <v>0</v>
      </c>
      <c r="BA391" s="77">
        <v>0</v>
      </c>
      <c r="BB391" s="77">
        <v>0</v>
      </c>
      <c r="BC391" s="25">
        <v>29381512.5</v>
      </c>
      <c r="BD391" s="83">
        <v>269475.888759075</v>
      </c>
      <c r="BE391" s="76">
        <v>287.5</v>
      </c>
      <c r="BF391" s="95">
        <v>2.63683899929366</v>
      </c>
      <c r="BG391" s="25" t="s">
        <v>231</v>
      </c>
      <c r="BH391" s="96">
        <v>2.63683899929366</v>
      </c>
      <c r="BI391" s="21" t="s">
        <v>267</v>
      </c>
      <c r="BJ391" s="21" t="s">
        <v>235</v>
      </c>
      <c r="BK391" s="21" t="s">
        <v>235</v>
      </c>
      <c r="BL391" s="97" t="s">
        <v>232</v>
      </c>
      <c r="BM391" s="97" t="s">
        <v>232</v>
      </c>
      <c r="BN391" s="97" t="s">
        <v>232</v>
      </c>
      <c r="BO391" s="97" t="s">
        <v>232</v>
      </c>
      <c r="BP391" s="103">
        <v>1</v>
      </c>
      <c r="BQ391" s="103" t="s">
        <v>236</v>
      </c>
      <c r="BR391" s="21" t="s">
        <v>113</v>
      </c>
      <c r="BS391" s="21" t="s">
        <v>237</v>
      </c>
      <c r="BT391" s="21" t="s">
        <v>218</v>
      </c>
      <c r="BU391" s="47" t="s">
        <v>218</v>
      </c>
      <c r="BV391" s="66" t="s">
        <v>218</v>
      </c>
      <c r="BW391" s="111" t="s">
        <v>218</v>
      </c>
      <c r="BX391" s="111" t="s">
        <v>218</v>
      </c>
      <c r="BY391" s="39" t="s">
        <v>218</v>
      </c>
      <c r="BZ391" s="39" t="s">
        <v>218</v>
      </c>
      <c r="CA391" s="39" t="s">
        <v>218</v>
      </c>
    </row>
    <row r="392" hidden="1" spans="2:79">
      <c r="B392" s="47" t="s">
        <v>1848</v>
      </c>
      <c r="C392" s="21" t="s">
        <v>625</v>
      </c>
      <c r="D392" s="21" t="s">
        <v>1855</v>
      </c>
      <c r="E392" s="1" t="s">
        <v>212</v>
      </c>
      <c r="F392" s="1" t="s">
        <v>97</v>
      </c>
      <c r="G392" s="1" t="s">
        <v>122</v>
      </c>
      <c r="H392" s="1" t="s">
        <v>357</v>
      </c>
      <c r="I392" s="113" t="s">
        <v>1830</v>
      </c>
      <c r="J392" s="47">
        <v>32440342</v>
      </c>
      <c r="K392" s="21" t="s">
        <v>1887</v>
      </c>
      <c r="L392" s="21" t="s">
        <v>1883</v>
      </c>
      <c r="M392" s="21" t="s">
        <v>1858</v>
      </c>
      <c r="N392" s="21" t="s">
        <v>1833</v>
      </c>
      <c r="O392" s="21" t="s">
        <v>219</v>
      </c>
      <c r="P392" s="51" t="s">
        <v>220</v>
      </c>
      <c r="Q392" s="1" t="s">
        <v>237</v>
      </c>
      <c r="R392" s="21" t="s">
        <v>221</v>
      </c>
      <c r="S392" s="21" t="s">
        <v>379</v>
      </c>
      <c r="T392" s="21" t="s">
        <v>304</v>
      </c>
      <c r="U392" s="21">
        <v>1</v>
      </c>
      <c r="V392" s="21">
        <v>0</v>
      </c>
      <c r="W392" s="21" t="s">
        <v>1884</v>
      </c>
      <c r="X392" s="21" t="s">
        <v>1885</v>
      </c>
      <c r="Y392" s="47" t="s">
        <v>643</v>
      </c>
      <c r="Z392" s="21" t="s">
        <v>644</v>
      </c>
      <c r="AA392" s="60" t="s">
        <v>682</v>
      </c>
      <c r="AB392" s="58">
        <v>42521.9534722222</v>
      </c>
      <c r="AC392" s="58">
        <v>42522.3333333333</v>
      </c>
      <c r="AD392" s="58">
        <v>43983.7083333333</v>
      </c>
      <c r="AE392" s="58">
        <v>42551</v>
      </c>
      <c r="AF392" s="59">
        <v>42553</v>
      </c>
      <c r="AG392" s="65">
        <v>27669600</v>
      </c>
      <c r="AH392" s="66">
        <v>0</v>
      </c>
      <c r="AI392" s="66">
        <v>27669600</v>
      </c>
      <c r="AJ392" s="21" t="s">
        <v>1836</v>
      </c>
      <c r="AK392" s="67">
        <v>253774.888260368</v>
      </c>
      <c r="AL392" s="68" t="s">
        <v>288</v>
      </c>
      <c r="AM392" s="69">
        <v>2578</v>
      </c>
      <c r="AN392" s="69">
        <v>184</v>
      </c>
      <c r="AO392" s="1" t="s">
        <v>231</v>
      </c>
      <c r="AP392" s="74">
        <v>0.933381607530775</v>
      </c>
      <c r="AQ392" s="75">
        <v>0</v>
      </c>
      <c r="AR392" s="76">
        <v>27669581.75</v>
      </c>
      <c r="AS392" s="25">
        <v>0</v>
      </c>
      <c r="AT392" s="25">
        <v>0</v>
      </c>
      <c r="AU392" s="77">
        <v>0</v>
      </c>
      <c r="AV392" s="77">
        <v>27669581.75</v>
      </c>
      <c r="AW392" s="77">
        <v>0</v>
      </c>
      <c r="AX392" s="77" t="s">
        <v>231</v>
      </c>
      <c r="AY392" s="82" t="s">
        <v>232</v>
      </c>
      <c r="AZ392" s="77">
        <v>0</v>
      </c>
      <c r="BA392" s="77">
        <v>0</v>
      </c>
      <c r="BB392" s="77">
        <v>0</v>
      </c>
      <c r="BC392" s="25">
        <v>27669581.75</v>
      </c>
      <c r="BD392" s="83">
        <v>253774.720878414</v>
      </c>
      <c r="BE392" s="76">
        <v>18.25</v>
      </c>
      <c r="BF392" s="95">
        <v>0.167381953868206</v>
      </c>
      <c r="BG392" s="25" t="s">
        <v>231</v>
      </c>
      <c r="BH392" s="96">
        <v>0.167381953868206</v>
      </c>
      <c r="BI392" s="21" t="s">
        <v>267</v>
      </c>
      <c r="BJ392" s="21" t="s">
        <v>235</v>
      </c>
      <c r="BK392" s="21" t="s">
        <v>235</v>
      </c>
      <c r="BL392" s="97" t="s">
        <v>232</v>
      </c>
      <c r="BM392" s="97" t="s">
        <v>232</v>
      </c>
      <c r="BN392" s="97" t="s">
        <v>232</v>
      </c>
      <c r="BO392" s="97" t="s">
        <v>232</v>
      </c>
      <c r="BP392" s="103">
        <v>1</v>
      </c>
      <c r="BQ392" s="103" t="s">
        <v>236</v>
      </c>
      <c r="BR392" s="21" t="s">
        <v>113</v>
      </c>
      <c r="BS392" s="21" t="s">
        <v>237</v>
      </c>
      <c r="BT392" s="21" t="s">
        <v>218</v>
      </c>
      <c r="BU392" s="47" t="s">
        <v>218</v>
      </c>
      <c r="BV392" s="66" t="s">
        <v>218</v>
      </c>
      <c r="BW392" s="111" t="s">
        <v>218</v>
      </c>
      <c r="BX392" s="111" t="s">
        <v>218</v>
      </c>
      <c r="BY392" s="39" t="s">
        <v>218</v>
      </c>
      <c r="BZ392" s="39" t="s">
        <v>218</v>
      </c>
      <c r="CA392" s="39" t="s">
        <v>218</v>
      </c>
    </row>
    <row r="393" hidden="1" spans="2:79">
      <c r="B393" s="47" t="s">
        <v>1848</v>
      </c>
      <c r="C393" s="21" t="s">
        <v>625</v>
      </c>
      <c r="D393" s="21" t="s">
        <v>1855</v>
      </c>
      <c r="E393" s="1" t="s">
        <v>212</v>
      </c>
      <c r="F393" s="1" t="s">
        <v>97</v>
      </c>
      <c r="G393" s="1" t="s">
        <v>122</v>
      </c>
      <c r="H393" s="1" t="s">
        <v>357</v>
      </c>
      <c r="I393" s="113" t="s">
        <v>1830</v>
      </c>
      <c r="J393" s="47">
        <v>32440305</v>
      </c>
      <c r="K393" s="21" t="s">
        <v>1888</v>
      </c>
      <c r="L393" s="21" t="s">
        <v>1883</v>
      </c>
      <c r="M393" s="21" t="s">
        <v>1858</v>
      </c>
      <c r="N393" s="21" t="s">
        <v>1833</v>
      </c>
      <c r="O393" s="21" t="s">
        <v>219</v>
      </c>
      <c r="P393" s="51" t="s">
        <v>220</v>
      </c>
      <c r="Q393" s="1" t="s">
        <v>237</v>
      </c>
      <c r="R393" s="21" t="s">
        <v>221</v>
      </c>
      <c r="S393" s="21" t="s">
        <v>379</v>
      </c>
      <c r="T393" s="21" t="s">
        <v>304</v>
      </c>
      <c r="U393" s="21">
        <v>1</v>
      </c>
      <c r="V393" s="21">
        <v>0</v>
      </c>
      <c r="W393" s="21" t="s">
        <v>1884</v>
      </c>
      <c r="X393" s="21" t="s">
        <v>1885</v>
      </c>
      <c r="Y393" s="47" t="s">
        <v>643</v>
      </c>
      <c r="Z393" s="21" t="s">
        <v>644</v>
      </c>
      <c r="AA393" s="60" t="s">
        <v>682</v>
      </c>
      <c r="AB393" s="58">
        <v>42521.0479166667</v>
      </c>
      <c r="AC393" s="58">
        <v>42522.3333333333</v>
      </c>
      <c r="AD393" s="58">
        <v>43983.7083333333</v>
      </c>
      <c r="AE393" s="58">
        <v>42547</v>
      </c>
      <c r="AF393" s="59">
        <v>42546</v>
      </c>
      <c r="AG393" s="65">
        <v>3218880</v>
      </c>
      <c r="AH393" s="66">
        <v>0</v>
      </c>
      <c r="AI393" s="66">
        <v>3218880</v>
      </c>
      <c r="AJ393" s="21" t="s">
        <v>1836</v>
      </c>
      <c r="AK393" s="67">
        <v>29522.3245845092</v>
      </c>
      <c r="AL393" s="68" t="s">
        <v>266</v>
      </c>
      <c r="AM393" s="69">
        <v>330</v>
      </c>
      <c r="AN393" s="69">
        <v>8</v>
      </c>
      <c r="AO393" s="1" t="s">
        <v>231</v>
      </c>
      <c r="AP393" s="74">
        <v>0.976331360946746</v>
      </c>
      <c r="AQ393" s="75">
        <v>0</v>
      </c>
      <c r="AR393" s="76">
        <v>3218880</v>
      </c>
      <c r="AS393" s="25">
        <v>0</v>
      </c>
      <c r="AT393" s="25">
        <v>0</v>
      </c>
      <c r="AU393" s="77">
        <v>0</v>
      </c>
      <c r="AV393" s="77">
        <v>3218880</v>
      </c>
      <c r="AW393" s="77">
        <v>0</v>
      </c>
      <c r="AX393" s="77" t="s">
        <v>231</v>
      </c>
      <c r="AY393" s="82" t="s">
        <v>232</v>
      </c>
      <c r="AZ393" s="77">
        <v>0</v>
      </c>
      <c r="BA393" s="77">
        <v>0</v>
      </c>
      <c r="BB393" s="77">
        <v>0</v>
      </c>
      <c r="BC393" s="25">
        <v>3218880</v>
      </c>
      <c r="BD393" s="83">
        <v>29522.3245845092</v>
      </c>
      <c r="BE393" s="76">
        <v>0</v>
      </c>
      <c r="BF393" s="95">
        <v>0</v>
      </c>
      <c r="BG393" s="25" t="s">
        <v>231</v>
      </c>
      <c r="BH393" s="96">
        <v>0</v>
      </c>
      <c r="BI393" s="21" t="s">
        <v>267</v>
      </c>
      <c r="BJ393" s="21" t="s">
        <v>235</v>
      </c>
      <c r="BK393" s="21" t="s">
        <v>235</v>
      </c>
      <c r="BL393" s="97" t="s">
        <v>232</v>
      </c>
      <c r="BM393" s="97" t="s">
        <v>232</v>
      </c>
      <c r="BN393" s="97" t="s">
        <v>232</v>
      </c>
      <c r="BO393" s="97" t="s">
        <v>232</v>
      </c>
      <c r="BP393" s="103">
        <v>1</v>
      </c>
      <c r="BQ393" s="103" t="s">
        <v>236</v>
      </c>
      <c r="BR393" s="21" t="s">
        <v>113</v>
      </c>
      <c r="BS393" s="21" t="s">
        <v>237</v>
      </c>
      <c r="BT393" s="21" t="s">
        <v>218</v>
      </c>
      <c r="BU393" s="47" t="s">
        <v>218</v>
      </c>
      <c r="BV393" s="66" t="s">
        <v>218</v>
      </c>
      <c r="BW393" s="111" t="s">
        <v>218</v>
      </c>
      <c r="BX393" s="111" t="s">
        <v>218</v>
      </c>
      <c r="BY393" s="39" t="s">
        <v>218</v>
      </c>
      <c r="BZ393" s="39" t="s">
        <v>218</v>
      </c>
      <c r="CA393" s="39" t="s">
        <v>218</v>
      </c>
    </row>
    <row r="394" hidden="1" spans="2:79">
      <c r="B394" s="47" t="s">
        <v>1848</v>
      </c>
      <c r="C394" s="21" t="s">
        <v>625</v>
      </c>
      <c r="D394" s="21" t="s">
        <v>1855</v>
      </c>
      <c r="E394" s="1" t="s">
        <v>212</v>
      </c>
      <c r="F394" s="1" t="s">
        <v>97</v>
      </c>
      <c r="G394" s="1" t="s">
        <v>122</v>
      </c>
      <c r="H394" s="1" t="s">
        <v>357</v>
      </c>
      <c r="I394" s="113" t="s">
        <v>1830</v>
      </c>
      <c r="J394" s="47">
        <v>32437479</v>
      </c>
      <c r="K394" s="21" t="s">
        <v>1889</v>
      </c>
      <c r="L394" s="21" t="s">
        <v>1883</v>
      </c>
      <c r="M394" s="21" t="s">
        <v>1858</v>
      </c>
      <c r="N394" s="21" t="s">
        <v>1833</v>
      </c>
      <c r="O394" s="21" t="s">
        <v>219</v>
      </c>
      <c r="P394" s="51" t="s">
        <v>220</v>
      </c>
      <c r="Q394" s="1" t="s">
        <v>237</v>
      </c>
      <c r="R394" s="21" t="s">
        <v>221</v>
      </c>
      <c r="S394" s="21" t="s">
        <v>379</v>
      </c>
      <c r="T394" s="21" t="s">
        <v>304</v>
      </c>
      <c r="U394" s="21">
        <v>0</v>
      </c>
      <c r="V394" s="21">
        <v>0</v>
      </c>
      <c r="W394" s="21" t="s">
        <v>1884</v>
      </c>
      <c r="X394" s="21" t="s">
        <v>1885</v>
      </c>
      <c r="Y394" s="47" t="s">
        <v>226</v>
      </c>
      <c r="Z394" s="21" t="s">
        <v>263</v>
      </c>
      <c r="AA394" s="60" t="s">
        <v>264</v>
      </c>
      <c r="AB394" s="58">
        <v>42460.9270833333</v>
      </c>
      <c r="AC394" s="58">
        <v>42313.3333333333</v>
      </c>
      <c r="AD394" s="58">
        <v>43922.7083333333</v>
      </c>
      <c r="AE394" s="58">
        <v>42499</v>
      </c>
      <c r="AF394" s="59">
        <v>42497</v>
      </c>
      <c r="AG394" s="65">
        <v>32254400</v>
      </c>
      <c r="AH394" s="66">
        <v>0</v>
      </c>
      <c r="AI394" s="66">
        <v>32254400</v>
      </c>
      <c r="AJ394" s="21" t="s">
        <v>1836</v>
      </c>
      <c r="AK394" s="67">
        <v>295824.903717626</v>
      </c>
      <c r="AL394" s="68" t="s">
        <v>288</v>
      </c>
      <c r="AM394" s="69">
        <v>3217</v>
      </c>
      <c r="AN394" s="69">
        <v>748</v>
      </c>
      <c r="AO394" s="1" t="s">
        <v>231</v>
      </c>
      <c r="AP394" s="74">
        <v>0.811349306431274</v>
      </c>
      <c r="AQ394" s="75">
        <v>0</v>
      </c>
      <c r="AR394" s="76">
        <v>32250562</v>
      </c>
      <c r="AS394" s="25">
        <v>0</v>
      </c>
      <c r="AT394" s="25">
        <v>0</v>
      </c>
      <c r="AU394" s="77">
        <v>0</v>
      </c>
      <c r="AV394" s="77">
        <v>32250562</v>
      </c>
      <c r="AW394" s="77">
        <v>0</v>
      </c>
      <c r="AX394" s="77" t="s">
        <v>231</v>
      </c>
      <c r="AY394" s="82" t="s">
        <v>232</v>
      </c>
      <c r="AZ394" s="77">
        <v>0</v>
      </c>
      <c r="BA394" s="77">
        <v>0</v>
      </c>
      <c r="BB394" s="77">
        <v>0</v>
      </c>
      <c r="BC394" s="25">
        <v>32250562</v>
      </c>
      <c r="BD394" s="83">
        <v>295789.703063437</v>
      </c>
      <c r="BE394" s="76">
        <v>3838</v>
      </c>
      <c r="BF394" s="95">
        <v>35.2006541888316</v>
      </c>
      <c r="BG394" s="25" t="s">
        <v>231</v>
      </c>
      <c r="BH394" s="96">
        <v>35.2006541888316</v>
      </c>
      <c r="BI394" s="21" t="s">
        <v>267</v>
      </c>
      <c r="BJ394" s="21" t="s">
        <v>235</v>
      </c>
      <c r="BK394" s="21" t="s">
        <v>235</v>
      </c>
      <c r="BL394" s="97" t="s">
        <v>232</v>
      </c>
      <c r="BM394" s="97" t="s">
        <v>232</v>
      </c>
      <c r="BN394" s="97" t="s">
        <v>232</v>
      </c>
      <c r="BO394" s="97" t="s">
        <v>232</v>
      </c>
      <c r="BP394" s="103">
        <v>1</v>
      </c>
      <c r="BQ394" s="103" t="s">
        <v>236</v>
      </c>
      <c r="BR394" s="21" t="s">
        <v>113</v>
      </c>
      <c r="BS394" s="21" t="s">
        <v>237</v>
      </c>
      <c r="BT394" s="21" t="s">
        <v>218</v>
      </c>
      <c r="BU394" s="47" t="s">
        <v>218</v>
      </c>
      <c r="BV394" s="66" t="s">
        <v>218</v>
      </c>
      <c r="BW394" s="111" t="s">
        <v>218</v>
      </c>
      <c r="BX394" s="111" t="s">
        <v>218</v>
      </c>
      <c r="BY394" s="39" t="s">
        <v>218</v>
      </c>
      <c r="BZ394" s="39" t="s">
        <v>218</v>
      </c>
      <c r="CA394" s="39" t="s">
        <v>218</v>
      </c>
    </row>
    <row r="395" hidden="1" spans="2:79">
      <c r="B395" s="47" t="s">
        <v>1848</v>
      </c>
      <c r="C395" s="21" t="s">
        <v>625</v>
      </c>
      <c r="D395" s="21" t="s">
        <v>1855</v>
      </c>
      <c r="E395" s="1" t="s">
        <v>212</v>
      </c>
      <c r="F395" s="1" t="s">
        <v>97</v>
      </c>
      <c r="G395" s="1" t="s">
        <v>122</v>
      </c>
      <c r="H395" s="1" t="s">
        <v>357</v>
      </c>
      <c r="I395" s="113" t="s">
        <v>1830</v>
      </c>
      <c r="J395" s="47">
        <v>32437481</v>
      </c>
      <c r="K395" s="21" t="s">
        <v>1890</v>
      </c>
      <c r="L395" s="21" t="s">
        <v>1883</v>
      </c>
      <c r="M395" s="21" t="s">
        <v>1858</v>
      </c>
      <c r="N395" s="21" t="s">
        <v>1833</v>
      </c>
      <c r="O395" s="21" t="s">
        <v>219</v>
      </c>
      <c r="P395" s="51" t="s">
        <v>220</v>
      </c>
      <c r="Q395" s="1" t="s">
        <v>237</v>
      </c>
      <c r="R395" s="21" t="s">
        <v>221</v>
      </c>
      <c r="S395" s="21" t="s">
        <v>379</v>
      </c>
      <c r="T395" s="21" t="s">
        <v>304</v>
      </c>
      <c r="U395" s="21">
        <v>0</v>
      </c>
      <c r="V395" s="21">
        <v>0</v>
      </c>
      <c r="W395" s="21" t="s">
        <v>1884</v>
      </c>
      <c r="X395" s="21" t="s">
        <v>1885</v>
      </c>
      <c r="Y395" s="47" t="s">
        <v>226</v>
      </c>
      <c r="Z395" s="21" t="s">
        <v>263</v>
      </c>
      <c r="AA395" s="60" t="s">
        <v>264</v>
      </c>
      <c r="AB395" s="58">
        <v>42460.9388888889</v>
      </c>
      <c r="AC395" s="58">
        <v>42461.3333333333</v>
      </c>
      <c r="AD395" s="58">
        <v>43922.7083333333</v>
      </c>
      <c r="AE395" s="58">
        <v>42485</v>
      </c>
      <c r="AF395" s="59">
        <v>42490</v>
      </c>
      <c r="AG395" s="65">
        <v>3218880</v>
      </c>
      <c r="AH395" s="66">
        <v>0</v>
      </c>
      <c r="AI395" s="66">
        <v>3218880</v>
      </c>
      <c r="AJ395" s="21" t="s">
        <v>1836</v>
      </c>
      <c r="AK395" s="67">
        <v>29522.3245845092</v>
      </c>
      <c r="AL395" s="68" t="s">
        <v>266</v>
      </c>
      <c r="AM395" s="69">
        <v>330</v>
      </c>
      <c r="AN395" s="69">
        <v>0</v>
      </c>
      <c r="AO395" s="1" t="s">
        <v>231</v>
      </c>
      <c r="AP395" s="74">
        <v>1</v>
      </c>
      <c r="AQ395" s="75">
        <v>0</v>
      </c>
      <c r="AR395" s="76">
        <v>3218880</v>
      </c>
      <c r="AS395" s="25">
        <v>0</v>
      </c>
      <c r="AT395" s="25">
        <v>0</v>
      </c>
      <c r="AU395" s="77">
        <v>0</v>
      </c>
      <c r="AV395" s="77">
        <v>3218880</v>
      </c>
      <c r="AW395" s="77">
        <v>0</v>
      </c>
      <c r="AX395" s="77" t="s">
        <v>231</v>
      </c>
      <c r="AY395" s="82" t="s">
        <v>232</v>
      </c>
      <c r="AZ395" s="77">
        <v>0</v>
      </c>
      <c r="BA395" s="77">
        <v>0</v>
      </c>
      <c r="BB395" s="77">
        <v>0</v>
      </c>
      <c r="BC395" s="25">
        <v>3218880</v>
      </c>
      <c r="BD395" s="83">
        <v>29522.3245845092</v>
      </c>
      <c r="BE395" s="76">
        <v>0</v>
      </c>
      <c r="BF395" s="95">
        <v>0</v>
      </c>
      <c r="BG395" s="25" t="s">
        <v>231</v>
      </c>
      <c r="BH395" s="96">
        <v>0</v>
      </c>
      <c r="BI395" s="21" t="s">
        <v>267</v>
      </c>
      <c r="BJ395" s="21" t="s">
        <v>235</v>
      </c>
      <c r="BK395" s="21" t="s">
        <v>235</v>
      </c>
      <c r="BL395" s="97" t="s">
        <v>232</v>
      </c>
      <c r="BM395" s="97" t="s">
        <v>232</v>
      </c>
      <c r="BN395" s="97" t="s">
        <v>232</v>
      </c>
      <c r="BO395" s="97" t="s">
        <v>232</v>
      </c>
      <c r="BP395" s="103">
        <v>1</v>
      </c>
      <c r="BQ395" s="103" t="s">
        <v>236</v>
      </c>
      <c r="BR395" s="21" t="s">
        <v>113</v>
      </c>
      <c r="BS395" s="21" t="s">
        <v>237</v>
      </c>
      <c r="BT395" s="21" t="s">
        <v>218</v>
      </c>
      <c r="BU395" s="47" t="s">
        <v>218</v>
      </c>
      <c r="BV395" s="66" t="s">
        <v>218</v>
      </c>
      <c r="BW395" s="111" t="s">
        <v>218</v>
      </c>
      <c r="BX395" s="111" t="s">
        <v>218</v>
      </c>
      <c r="BY395" s="39" t="s">
        <v>218</v>
      </c>
      <c r="BZ395" s="39" t="s">
        <v>218</v>
      </c>
      <c r="CA395" s="39" t="s">
        <v>218</v>
      </c>
    </row>
    <row r="396" hidden="1" spans="2:79">
      <c r="B396" s="47" t="s">
        <v>1848</v>
      </c>
      <c r="C396" s="21" t="s">
        <v>625</v>
      </c>
      <c r="D396" s="21" t="s">
        <v>1855</v>
      </c>
      <c r="E396" s="1" t="s">
        <v>212</v>
      </c>
      <c r="F396" s="1" t="s">
        <v>97</v>
      </c>
      <c r="G396" s="1" t="s">
        <v>122</v>
      </c>
      <c r="H396" s="1" t="s">
        <v>357</v>
      </c>
      <c r="I396" s="113" t="s">
        <v>1830</v>
      </c>
      <c r="J396" s="47">
        <v>32434564</v>
      </c>
      <c r="K396" s="21" t="s">
        <v>1891</v>
      </c>
      <c r="L396" s="21" t="s">
        <v>1883</v>
      </c>
      <c r="M396" s="21" t="s">
        <v>1858</v>
      </c>
      <c r="N396" s="21" t="s">
        <v>1833</v>
      </c>
      <c r="O396" s="21" t="s">
        <v>219</v>
      </c>
      <c r="P396" s="51" t="s">
        <v>220</v>
      </c>
      <c r="Q396" s="1" t="s">
        <v>237</v>
      </c>
      <c r="R396" s="21" t="s">
        <v>221</v>
      </c>
      <c r="S396" s="21" t="s">
        <v>379</v>
      </c>
      <c r="T396" s="21" t="s">
        <v>304</v>
      </c>
      <c r="U396" s="21">
        <v>0</v>
      </c>
      <c r="V396" s="21">
        <v>0</v>
      </c>
      <c r="W396" s="21" t="s">
        <v>1884</v>
      </c>
      <c r="X396" s="21" t="s">
        <v>1885</v>
      </c>
      <c r="Y396" s="47" t="s">
        <v>226</v>
      </c>
      <c r="Z396" s="21" t="s">
        <v>263</v>
      </c>
      <c r="AA396" s="60" t="s">
        <v>708</v>
      </c>
      <c r="AB396" s="58">
        <v>42401.8333333333</v>
      </c>
      <c r="AC396" s="58">
        <v>42380.3333333333</v>
      </c>
      <c r="AD396" s="58">
        <v>43862.7083333333</v>
      </c>
      <c r="AE396" s="58">
        <v>42425</v>
      </c>
      <c r="AF396" s="59">
        <v>42427</v>
      </c>
      <c r="AG396" s="65">
        <v>3218880</v>
      </c>
      <c r="AH396" s="66">
        <v>0</v>
      </c>
      <c r="AI396" s="66">
        <v>3218880</v>
      </c>
      <c r="AJ396" s="21" t="s">
        <v>1836</v>
      </c>
      <c r="AK396" s="67">
        <v>29522.3245845092</v>
      </c>
      <c r="AL396" s="68" t="s">
        <v>266</v>
      </c>
      <c r="AM396" s="69">
        <v>330</v>
      </c>
      <c r="AN396" s="69">
        <v>32</v>
      </c>
      <c r="AO396" s="1" t="s">
        <v>231</v>
      </c>
      <c r="AP396" s="74">
        <v>0.911602209944751</v>
      </c>
      <c r="AQ396" s="75">
        <v>0</v>
      </c>
      <c r="AR396" s="76">
        <v>3218880</v>
      </c>
      <c r="AS396" s="25">
        <v>0</v>
      </c>
      <c r="AT396" s="25">
        <v>0</v>
      </c>
      <c r="AU396" s="77">
        <v>0</v>
      </c>
      <c r="AV396" s="77">
        <v>3218880</v>
      </c>
      <c r="AW396" s="77">
        <v>0</v>
      </c>
      <c r="AX396" s="77" t="s">
        <v>231</v>
      </c>
      <c r="AY396" s="82" t="s">
        <v>232</v>
      </c>
      <c r="AZ396" s="77">
        <v>0</v>
      </c>
      <c r="BA396" s="77">
        <v>0</v>
      </c>
      <c r="BB396" s="77">
        <v>0</v>
      </c>
      <c r="BC396" s="25">
        <v>3218880</v>
      </c>
      <c r="BD396" s="83">
        <v>29522.3245845092</v>
      </c>
      <c r="BE396" s="76">
        <v>0</v>
      </c>
      <c r="BF396" s="95">
        <v>0</v>
      </c>
      <c r="BG396" s="25" t="s">
        <v>231</v>
      </c>
      <c r="BH396" s="96">
        <v>0</v>
      </c>
      <c r="BI396" s="21" t="s">
        <v>267</v>
      </c>
      <c r="BJ396" s="21" t="s">
        <v>311</v>
      </c>
      <c r="BK396" s="21" t="s">
        <v>311</v>
      </c>
      <c r="BL396" s="97" t="s">
        <v>232</v>
      </c>
      <c r="BM396" s="97" t="s">
        <v>232</v>
      </c>
      <c r="BN396" s="97" t="s">
        <v>232</v>
      </c>
      <c r="BO396" s="97" t="s">
        <v>232</v>
      </c>
      <c r="BP396" s="103">
        <v>1</v>
      </c>
      <c r="BQ396" s="103" t="s">
        <v>236</v>
      </c>
      <c r="BR396" s="21" t="s">
        <v>114</v>
      </c>
      <c r="BS396" s="21" t="s">
        <v>237</v>
      </c>
      <c r="BT396" s="21" t="s">
        <v>218</v>
      </c>
      <c r="BU396" s="47" t="s">
        <v>218</v>
      </c>
      <c r="BV396" s="66" t="s">
        <v>218</v>
      </c>
      <c r="BW396" s="111" t="s">
        <v>218</v>
      </c>
      <c r="BX396" s="111" t="s">
        <v>218</v>
      </c>
      <c r="BY396" s="39" t="s">
        <v>218</v>
      </c>
      <c r="BZ396" s="39" t="s">
        <v>218</v>
      </c>
      <c r="CA396" s="39" t="s">
        <v>218</v>
      </c>
    </row>
    <row r="397" hidden="1" spans="2:79">
      <c r="B397" s="47" t="s">
        <v>1848</v>
      </c>
      <c r="C397" s="21" t="s">
        <v>625</v>
      </c>
      <c r="D397" s="21" t="s">
        <v>1855</v>
      </c>
      <c r="E397" s="1" t="s">
        <v>212</v>
      </c>
      <c r="F397" s="1" t="s">
        <v>97</v>
      </c>
      <c r="G397" s="1" t="s">
        <v>122</v>
      </c>
      <c r="H397" s="1" t="s">
        <v>357</v>
      </c>
      <c r="I397" s="113" t="s">
        <v>1830</v>
      </c>
      <c r="J397" s="47">
        <v>32434565</v>
      </c>
      <c r="K397" s="21" t="s">
        <v>1892</v>
      </c>
      <c r="L397" s="21" t="s">
        <v>1883</v>
      </c>
      <c r="M397" s="21" t="s">
        <v>1858</v>
      </c>
      <c r="N397" s="21" t="s">
        <v>1833</v>
      </c>
      <c r="O397" s="21" t="s">
        <v>219</v>
      </c>
      <c r="P397" s="51" t="s">
        <v>220</v>
      </c>
      <c r="Q397" s="1" t="s">
        <v>237</v>
      </c>
      <c r="R397" s="21" t="s">
        <v>221</v>
      </c>
      <c r="S397" s="21" t="s">
        <v>379</v>
      </c>
      <c r="T397" s="21" t="s">
        <v>304</v>
      </c>
      <c r="U397" s="21">
        <v>0</v>
      </c>
      <c r="V397" s="21">
        <v>0</v>
      </c>
      <c r="W397" s="21" t="s">
        <v>1884</v>
      </c>
      <c r="X397" s="21" t="s">
        <v>1885</v>
      </c>
      <c r="Y397" s="47" t="s">
        <v>226</v>
      </c>
      <c r="Z397" s="21" t="s">
        <v>263</v>
      </c>
      <c r="AA397" s="60" t="s">
        <v>708</v>
      </c>
      <c r="AB397" s="58">
        <v>42401.8368055556</v>
      </c>
      <c r="AC397" s="58">
        <v>42356.3333333333</v>
      </c>
      <c r="AD397" s="58">
        <v>43862.7083333333</v>
      </c>
      <c r="AE397" s="58">
        <v>42425</v>
      </c>
      <c r="AF397" s="59">
        <v>42430</v>
      </c>
      <c r="AG397" s="65">
        <v>20617600</v>
      </c>
      <c r="AH397" s="66">
        <v>0</v>
      </c>
      <c r="AI397" s="66">
        <v>20617600</v>
      </c>
      <c r="AJ397" s="21" t="s">
        <v>1836</v>
      </c>
      <c r="AK397" s="67">
        <v>189096.666962911</v>
      </c>
      <c r="AL397" s="68" t="s">
        <v>288</v>
      </c>
      <c r="AM397" s="69">
        <v>1856</v>
      </c>
      <c r="AN397" s="69">
        <v>264</v>
      </c>
      <c r="AO397" s="1" t="s">
        <v>231</v>
      </c>
      <c r="AP397" s="74">
        <v>0.875471698113208</v>
      </c>
      <c r="AQ397" s="75">
        <v>0</v>
      </c>
      <c r="AR397" s="76">
        <v>20617600</v>
      </c>
      <c r="AS397" s="25">
        <v>0</v>
      </c>
      <c r="AT397" s="25">
        <v>0</v>
      </c>
      <c r="AU397" s="77">
        <v>0</v>
      </c>
      <c r="AV397" s="77">
        <v>20617600</v>
      </c>
      <c r="AW397" s="77">
        <v>0</v>
      </c>
      <c r="AX397" s="77" t="s">
        <v>231</v>
      </c>
      <c r="AY397" s="82" t="s">
        <v>232</v>
      </c>
      <c r="AZ397" s="77">
        <v>0</v>
      </c>
      <c r="BA397" s="77">
        <v>0</v>
      </c>
      <c r="BB397" s="77">
        <v>0</v>
      </c>
      <c r="BC397" s="25">
        <v>20617600</v>
      </c>
      <c r="BD397" s="83">
        <v>189096.666962911</v>
      </c>
      <c r="BE397" s="76">
        <v>0</v>
      </c>
      <c r="BF397" s="95">
        <v>0</v>
      </c>
      <c r="BG397" s="25" t="s">
        <v>231</v>
      </c>
      <c r="BH397" s="96">
        <v>0</v>
      </c>
      <c r="BI397" s="21" t="s">
        <v>267</v>
      </c>
      <c r="BJ397" s="21" t="s">
        <v>311</v>
      </c>
      <c r="BK397" s="21" t="s">
        <v>311</v>
      </c>
      <c r="BL397" s="97" t="s">
        <v>232</v>
      </c>
      <c r="BM397" s="97" t="s">
        <v>232</v>
      </c>
      <c r="BN397" s="97" t="s">
        <v>232</v>
      </c>
      <c r="BO397" s="97" t="s">
        <v>232</v>
      </c>
      <c r="BP397" s="103">
        <v>1</v>
      </c>
      <c r="BQ397" s="103" t="s">
        <v>236</v>
      </c>
      <c r="BR397" s="21" t="s">
        <v>114</v>
      </c>
      <c r="BS397" s="21" t="s">
        <v>237</v>
      </c>
      <c r="BT397" s="21" t="s">
        <v>218</v>
      </c>
      <c r="BU397" s="47" t="s">
        <v>218</v>
      </c>
      <c r="BV397" s="66" t="s">
        <v>218</v>
      </c>
      <c r="BW397" s="111" t="s">
        <v>218</v>
      </c>
      <c r="BX397" s="111" t="s">
        <v>218</v>
      </c>
      <c r="BY397" s="39" t="s">
        <v>218</v>
      </c>
      <c r="BZ397" s="39" t="s">
        <v>218</v>
      </c>
      <c r="CA397" s="39" t="s">
        <v>218</v>
      </c>
    </row>
    <row r="398" hidden="1" spans="2:79">
      <c r="B398" s="47" t="s">
        <v>1848</v>
      </c>
      <c r="C398" s="21" t="s">
        <v>625</v>
      </c>
      <c r="D398" s="21" t="s">
        <v>1855</v>
      </c>
      <c r="E398" s="1" t="s">
        <v>212</v>
      </c>
      <c r="F398" s="1" t="s">
        <v>97</v>
      </c>
      <c r="G398" s="1" t="s">
        <v>122</v>
      </c>
      <c r="H398" s="1" t="s">
        <v>357</v>
      </c>
      <c r="I398" s="113" t="s">
        <v>1830</v>
      </c>
      <c r="J398" s="47">
        <v>32435374</v>
      </c>
      <c r="K398" s="21" t="s">
        <v>1893</v>
      </c>
      <c r="L398" s="21" t="s">
        <v>1883</v>
      </c>
      <c r="M398" s="21" t="s">
        <v>1858</v>
      </c>
      <c r="N398" s="21" t="s">
        <v>1833</v>
      </c>
      <c r="O398" s="21" t="s">
        <v>219</v>
      </c>
      <c r="P398" s="51" t="s">
        <v>220</v>
      </c>
      <c r="Q398" s="1" t="s">
        <v>237</v>
      </c>
      <c r="R398" s="21" t="s">
        <v>221</v>
      </c>
      <c r="S398" s="21" t="s">
        <v>379</v>
      </c>
      <c r="T398" s="21" t="s">
        <v>304</v>
      </c>
      <c r="U398" s="21">
        <v>0</v>
      </c>
      <c r="V398" s="21">
        <v>0</v>
      </c>
      <c r="W398" s="21" t="s">
        <v>1884</v>
      </c>
      <c r="X398" s="21" t="s">
        <v>1885</v>
      </c>
      <c r="Y398" s="47" t="s">
        <v>226</v>
      </c>
      <c r="Z398" s="21" t="s">
        <v>263</v>
      </c>
      <c r="AA398" s="60" t="s">
        <v>708</v>
      </c>
      <c r="AB398" s="58">
        <v>42421.84375</v>
      </c>
      <c r="AC398" s="58">
        <v>42313.3333333333</v>
      </c>
      <c r="AD398" s="58">
        <v>43883.7083333333</v>
      </c>
      <c r="AE398" s="58">
        <v>42429</v>
      </c>
      <c r="AF398" s="59">
        <v>42430</v>
      </c>
      <c r="AG398" s="65">
        <v>3900400</v>
      </c>
      <c r="AH398" s="66">
        <v>0</v>
      </c>
      <c r="AI398" s="66">
        <v>3900400</v>
      </c>
      <c r="AJ398" s="21" t="s">
        <v>1836</v>
      </c>
      <c r="AK398" s="67">
        <v>35772.9628968522</v>
      </c>
      <c r="AL398" s="68" t="s">
        <v>266</v>
      </c>
      <c r="AM398" s="69">
        <v>280</v>
      </c>
      <c r="AN398" s="69">
        <v>104</v>
      </c>
      <c r="AO398" s="1" t="s">
        <v>231</v>
      </c>
      <c r="AP398" s="74">
        <v>0.729166666666667</v>
      </c>
      <c r="AQ398" s="75">
        <v>0</v>
      </c>
      <c r="AR398" s="76">
        <v>3900400</v>
      </c>
      <c r="AS398" s="25">
        <v>0</v>
      </c>
      <c r="AT398" s="25">
        <v>0</v>
      </c>
      <c r="AU398" s="77">
        <v>0</v>
      </c>
      <c r="AV398" s="77">
        <v>3900400</v>
      </c>
      <c r="AW398" s="77">
        <v>0</v>
      </c>
      <c r="AX398" s="77" t="s">
        <v>231</v>
      </c>
      <c r="AY398" s="82" t="s">
        <v>232</v>
      </c>
      <c r="AZ398" s="77">
        <v>0</v>
      </c>
      <c r="BA398" s="77">
        <v>0</v>
      </c>
      <c r="BB398" s="77">
        <v>0</v>
      </c>
      <c r="BC398" s="25">
        <v>3900400</v>
      </c>
      <c r="BD398" s="83">
        <v>35772.9628968522</v>
      </c>
      <c r="BE398" s="76">
        <v>0</v>
      </c>
      <c r="BF398" s="95">
        <v>0</v>
      </c>
      <c r="BG398" s="25" t="s">
        <v>231</v>
      </c>
      <c r="BH398" s="96">
        <v>0</v>
      </c>
      <c r="BI398" s="21" t="s">
        <v>267</v>
      </c>
      <c r="BJ398" s="21" t="s">
        <v>311</v>
      </c>
      <c r="BK398" s="21" t="s">
        <v>311</v>
      </c>
      <c r="BL398" s="97" t="s">
        <v>232</v>
      </c>
      <c r="BM398" s="97" t="s">
        <v>232</v>
      </c>
      <c r="BN398" s="97" t="s">
        <v>232</v>
      </c>
      <c r="BO398" s="97" t="s">
        <v>232</v>
      </c>
      <c r="BP398" s="103">
        <v>1</v>
      </c>
      <c r="BQ398" s="103" t="s">
        <v>236</v>
      </c>
      <c r="BR398" s="21" t="s">
        <v>114</v>
      </c>
      <c r="BS398" s="21" t="s">
        <v>237</v>
      </c>
      <c r="BT398" s="21" t="s">
        <v>218</v>
      </c>
      <c r="BU398" s="47" t="s">
        <v>218</v>
      </c>
      <c r="BV398" s="66" t="s">
        <v>218</v>
      </c>
      <c r="BW398" s="111" t="s">
        <v>218</v>
      </c>
      <c r="BX398" s="111" t="s">
        <v>218</v>
      </c>
      <c r="BY398" s="39" t="s">
        <v>218</v>
      </c>
      <c r="BZ398" s="39" t="s">
        <v>218</v>
      </c>
      <c r="CA398" s="39" t="s">
        <v>218</v>
      </c>
    </row>
    <row r="399" hidden="1" spans="2:79">
      <c r="B399" s="47" t="s">
        <v>1848</v>
      </c>
      <c r="C399" s="21" t="s">
        <v>625</v>
      </c>
      <c r="D399" s="21" t="s">
        <v>1855</v>
      </c>
      <c r="E399" s="1" t="s">
        <v>212</v>
      </c>
      <c r="F399" s="1" t="s">
        <v>97</v>
      </c>
      <c r="G399" s="1" t="s">
        <v>122</v>
      </c>
      <c r="H399" s="1" t="s">
        <v>357</v>
      </c>
      <c r="I399" s="113" t="s">
        <v>1830</v>
      </c>
      <c r="J399" s="47">
        <v>32436054</v>
      </c>
      <c r="K399" s="21" t="s">
        <v>1894</v>
      </c>
      <c r="L399" s="21" t="s">
        <v>1883</v>
      </c>
      <c r="M399" s="21" t="s">
        <v>1858</v>
      </c>
      <c r="N399" s="21" t="s">
        <v>1833</v>
      </c>
      <c r="O399" s="21" t="s">
        <v>219</v>
      </c>
      <c r="P399" s="51" t="s">
        <v>220</v>
      </c>
      <c r="Q399" s="1" t="s">
        <v>237</v>
      </c>
      <c r="R399" s="21" t="s">
        <v>221</v>
      </c>
      <c r="S399" s="21" t="s">
        <v>379</v>
      </c>
      <c r="T399" s="21" t="s">
        <v>304</v>
      </c>
      <c r="U399" s="21">
        <v>0</v>
      </c>
      <c r="V399" s="21">
        <v>0</v>
      </c>
      <c r="W399" s="21" t="s">
        <v>1884</v>
      </c>
      <c r="X399" s="21" t="s">
        <v>1885</v>
      </c>
      <c r="Y399" s="47" t="s">
        <v>226</v>
      </c>
      <c r="Z399" s="21" t="s">
        <v>263</v>
      </c>
      <c r="AA399" s="60" t="s">
        <v>264</v>
      </c>
      <c r="AB399" s="58">
        <v>42431.8215277778</v>
      </c>
      <c r="AC399" s="58">
        <v>42430.3333333333</v>
      </c>
      <c r="AD399" s="58">
        <v>43891.7083333333</v>
      </c>
      <c r="AE399" s="58">
        <v>42486</v>
      </c>
      <c r="AF399" s="59">
        <v>42455</v>
      </c>
      <c r="AG399" s="65">
        <v>3218880</v>
      </c>
      <c r="AH399" s="66">
        <v>0</v>
      </c>
      <c r="AI399" s="66">
        <v>3218880</v>
      </c>
      <c r="AJ399" s="21" t="s">
        <v>1836</v>
      </c>
      <c r="AK399" s="67">
        <v>29522.3245845092</v>
      </c>
      <c r="AL399" s="68" t="s">
        <v>266</v>
      </c>
      <c r="AM399" s="69">
        <v>330</v>
      </c>
      <c r="AN399" s="69">
        <v>0</v>
      </c>
      <c r="AO399" s="1" t="s">
        <v>231</v>
      </c>
      <c r="AP399" s="74">
        <v>1</v>
      </c>
      <c r="AQ399" s="75">
        <v>0</v>
      </c>
      <c r="AR399" s="76">
        <v>3218880</v>
      </c>
      <c r="AS399" s="25">
        <v>0</v>
      </c>
      <c r="AT399" s="25">
        <v>0</v>
      </c>
      <c r="AU399" s="77">
        <v>0</v>
      </c>
      <c r="AV399" s="77">
        <v>3218880</v>
      </c>
      <c r="AW399" s="77">
        <v>0</v>
      </c>
      <c r="AX399" s="77" t="s">
        <v>231</v>
      </c>
      <c r="AY399" s="82" t="s">
        <v>232</v>
      </c>
      <c r="AZ399" s="77">
        <v>0</v>
      </c>
      <c r="BA399" s="77">
        <v>0</v>
      </c>
      <c r="BB399" s="77">
        <v>0</v>
      </c>
      <c r="BC399" s="25">
        <v>3218880</v>
      </c>
      <c r="BD399" s="83">
        <v>29522.3245845092</v>
      </c>
      <c r="BE399" s="76">
        <v>0</v>
      </c>
      <c r="BF399" s="95">
        <v>0</v>
      </c>
      <c r="BG399" s="25" t="s">
        <v>231</v>
      </c>
      <c r="BH399" s="96">
        <v>0</v>
      </c>
      <c r="BI399" s="21" t="s">
        <v>267</v>
      </c>
      <c r="BJ399" s="21" t="s">
        <v>311</v>
      </c>
      <c r="BK399" s="21" t="s">
        <v>235</v>
      </c>
      <c r="BL399" s="97" t="s">
        <v>232</v>
      </c>
      <c r="BM399" s="97" t="s">
        <v>232</v>
      </c>
      <c r="BN399" s="97" t="s">
        <v>232</v>
      </c>
      <c r="BO399" s="97" t="s">
        <v>232</v>
      </c>
      <c r="BP399" s="103">
        <v>1</v>
      </c>
      <c r="BQ399" s="103" t="s">
        <v>236</v>
      </c>
      <c r="BR399" s="21" t="s">
        <v>113</v>
      </c>
      <c r="BS399" s="21" t="s">
        <v>237</v>
      </c>
      <c r="BT399" s="21" t="s">
        <v>218</v>
      </c>
      <c r="BU399" s="47" t="s">
        <v>218</v>
      </c>
      <c r="BV399" s="66" t="s">
        <v>218</v>
      </c>
      <c r="BW399" s="111" t="s">
        <v>218</v>
      </c>
      <c r="BX399" s="111" t="s">
        <v>218</v>
      </c>
      <c r="BY399" s="39" t="s">
        <v>218</v>
      </c>
      <c r="BZ399" s="39" t="s">
        <v>218</v>
      </c>
      <c r="CA399" s="39" t="s">
        <v>218</v>
      </c>
    </row>
    <row r="400" hidden="1" spans="2:79">
      <c r="B400" s="47" t="s">
        <v>1848</v>
      </c>
      <c r="C400" s="21" t="s">
        <v>625</v>
      </c>
      <c r="D400" s="21" t="s">
        <v>1855</v>
      </c>
      <c r="E400" s="1" t="s">
        <v>212</v>
      </c>
      <c r="F400" s="1" t="s">
        <v>97</v>
      </c>
      <c r="G400" s="1" t="s">
        <v>122</v>
      </c>
      <c r="H400" s="1" t="s">
        <v>357</v>
      </c>
      <c r="I400" s="113" t="s">
        <v>1830</v>
      </c>
      <c r="J400" s="47">
        <v>32436055</v>
      </c>
      <c r="K400" s="21" t="s">
        <v>1895</v>
      </c>
      <c r="L400" s="21" t="s">
        <v>1883</v>
      </c>
      <c r="M400" s="21" t="s">
        <v>1858</v>
      </c>
      <c r="N400" s="21" t="s">
        <v>1833</v>
      </c>
      <c r="O400" s="21" t="s">
        <v>219</v>
      </c>
      <c r="P400" s="51" t="s">
        <v>220</v>
      </c>
      <c r="Q400" s="1" t="s">
        <v>237</v>
      </c>
      <c r="R400" s="21" t="s">
        <v>221</v>
      </c>
      <c r="S400" s="21" t="s">
        <v>379</v>
      </c>
      <c r="T400" s="21" t="s">
        <v>304</v>
      </c>
      <c r="U400" s="21">
        <v>0</v>
      </c>
      <c r="V400" s="21">
        <v>0</v>
      </c>
      <c r="W400" s="21" t="s">
        <v>1884</v>
      </c>
      <c r="X400" s="21" t="s">
        <v>1885</v>
      </c>
      <c r="Y400" s="47" t="s">
        <v>226</v>
      </c>
      <c r="Z400" s="21" t="s">
        <v>263</v>
      </c>
      <c r="AA400" s="60" t="s">
        <v>264</v>
      </c>
      <c r="AB400" s="58">
        <v>42431.8256944444</v>
      </c>
      <c r="AC400" s="58">
        <v>42376.3333333333</v>
      </c>
      <c r="AD400" s="58">
        <v>43891.7083333333</v>
      </c>
      <c r="AE400" s="58">
        <v>42487</v>
      </c>
      <c r="AF400" s="59">
        <v>42462</v>
      </c>
      <c r="AG400" s="65">
        <v>34698000</v>
      </c>
      <c r="AH400" s="66">
        <v>0</v>
      </c>
      <c r="AI400" s="66">
        <v>34698000</v>
      </c>
      <c r="AJ400" s="21" t="s">
        <v>1836</v>
      </c>
      <c r="AK400" s="67">
        <v>318236.659469536</v>
      </c>
      <c r="AL400" s="68" t="s">
        <v>652</v>
      </c>
      <c r="AM400" s="69">
        <v>3248</v>
      </c>
      <c r="AN400" s="69">
        <v>4</v>
      </c>
      <c r="AO400" s="1" t="s">
        <v>231</v>
      </c>
      <c r="AP400" s="74">
        <v>0.998769987699877</v>
      </c>
      <c r="AQ400" s="75">
        <v>0</v>
      </c>
      <c r="AR400" s="76">
        <v>34698000</v>
      </c>
      <c r="AS400" s="25">
        <v>0</v>
      </c>
      <c r="AT400" s="25">
        <v>0</v>
      </c>
      <c r="AU400" s="77">
        <v>0</v>
      </c>
      <c r="AV400" s="77">
        <v>34698000</v>
      </c>
      <c r="AW400" s="77">
        <v>0</v>
      </c>
      <c r="AX400" s="77" t="s">
        <v>231</v>
      </c>
      <c r="AY400" s="82" t="s">
        <v>232</v>
      </c>
      <c r="AZ400" s="77">
        <v>0</v>
      </c>
      <c r="BA400" s="77">
        <v>0</v>
      </c>
      <c r="BB400" s="77">
        <v>0</v>
      </c>
      <c r="BC400" s="25">
        <v>34698000</v>
      </c>
      <c r="BD400" s="83">
        <v>318236.659469536</v>
      </c>
      <c r="BE400" s="76">
        <v>0</v>
      </c>
      <c r="BF400" s="95">
        <v>0</v>
      </c>
      <c r="BG400" s="25" t="s">
        <v>231</v>
      </c>
      <c r="BH400" s="96">
        <v>0</v>
      </c>
      <c r="BI400" s="21" t="s">
        <v>267</v>
      </c>
      <c r="BJ400" s="21" t="s">
        <v>311</v>
      </c>
      <c r="BK400" s="21" t="s">
        <v>235</v>
      </c>
      <c r="BL400" s="97" t="s">
        <v>232</v>
      </c>
      <c r="BM400" s="97" t="s">
        <v>232</v>
      </c>
      <c r="BN400" s="97" t="s">
        <v>232</v>
      </c>
      <c r="BO400" s="97" t="s">
        <v>232</v>
      </c>
      <c r="BP400" s="103">
        <v>1</v>
      </c>
      <c r="BQ400" s="103" t="s">
        <v>236</v>
      </c>
      <c r="BR400" s="21" t="s">
        <v>113</v>
      </c>
      <c r="BS400" s="21" t="s">
        <v>237</v>
      </c>
      <c r="BT400" s="21" t="s">
        <v>218</v>
      </c>
      <c r="BU400" s="47" t="s">
        <v>218</v>
      </c>
      <c r="BV400" s="66" t="s">
        <v>218</v>
      </c>
      <c r="BW400" s="111" t="s">
        <v>218</v>
      </c>
      <c r="BX400" s="111" t="s">
        <v>218</v>
      </c>
      <c r="BY400" s="39" t="s">
        <v>218</v>
      </c>
      <c r="BZ400" s="39" t="s">
        <v>218</v>
      </c>
      <c r="CA400" s="39" t="s">
        <v>218</v>
      </c>
    </row>
    <row r="401" hidden="1" spans="2:79">
      <c r="B401" s="47" t="s">
        <v>1848</v>
      </c>
      <c r="C401" s="21" t="s">
        <v>625</v>
      </c>
      <c r="D401" s="21" t="s">
        <v>1855</v>
      </c>
      <c r="E401" s="1" t="s">
        <v>212</v>
      </c>
      <c r="F401" s="1" t="s">
        <v>97</v>
      </c>
      <c r="G401" s="1" t="s">
        <v>122</v>
      </c>
      <c r="H401" s="1" t="s">
        <v>357</v>
      </c>
      <c r="I401" s="113" t="s">
        <v>1830</v>
      </c>
      <c r="J401" s="47">
        <v>32432968</v>
      </c>
      <c r="K401" s="21" t="s">
        <v>1896</v>
      </c>
      <c r="L401" s="21" t="s">
        <v>1883</v>
      </c>
      <c r="M401" s="21" t="s">
        <v>1858</v>
      </c>
      <c r="N401" s="21" t="s">
        <v>1833</v>
      </c>
      <c r="O401" s="21" t="s">
        <v>219</v>
      </c>
      <c r="P401" s="51" t="s">
        <v>220</v>
      </c>
      <c r="Q401" s="1" t="s">
        <v>237</v>
      </c>
      <c r="R401" s="21" t="s">
        <v>221</v>
      </c>
      <c r="S401" s="21" t="s">
        <v>379</v>
      </c>
      <c r="T401" s="21" t="s">
        <v>304</v>
      </c>
      <c r="U401" s="21">
        <v>0</v>
      </c>
      <c r="V401" s="21">
        <v>0</v>
      </c>
      <c r="W401" s="21" t="s">
        <v>1884</v>
      </c>
      <c r="X401" s="21" t="s">
        <v>1885</v>
      </c>
      <c r="Y401" s="47" t="s">
        <v>226</v>
      </c>
      <c r="Z401" s="21" t="s">
        <v>227</v>
      </c>
      <c r="AA401" s="60" t="s">
        <v>661</v>
      </c>
      <c r="AB401" s="58">
        <v>42375.0520833333</v>
      </c>
      <c r="AC401" s="58">
        <v>42370.3333333333</v>
      </c>
      <c r="AD401" s="58">
        <v>43836.7083333333</v>
      </c>
      <c r="AE401" s="58">
        <v>42395</v>
      </c>
      <c r="AF401" s="59">
        <v>42399</v>
      </c>
      <c r="AG401" s="65">
        <v>3218880</v>
      </c>
      <c r="AH401" s="66">
        <v>0</v>
      </c>
      <c r="AI401" s="66">
        <v>3218880</v>
      </c>
      <c r="AJ401" s="21" t="s">
        <v>1836</v>
      </c>
      <c r="AK401" s="67">
        <v>29522.3245845092</v>
      </c>
      <c r="AL401" s="68" t="s">
        <v>266</v>
      </c>
      <c r="AM401" s="69">
        <v>330</v>
      </c>
      <c r="AN401" s="69">
        <v>0</v>
      </c>
      <c r="AO401" s="1" t="s">
        <v>231</v>
      </c>
      <c r="AP401" s="74">
        <v>1</v>
      </c>
      <c r="AQ401" s="75">
        <v>0</v>
      </c>
      <c r="AR401" s="76">
        <v>3218880</v>
      </c>
      <c r="AS401" s="25">
        <v>0</v>
      </c>
      <c r="AT401" s="25">
        <v>0</v>
      </c>
      <c r="AU401" s="77">
        <v>0</v>
      </c>
      <c r="AV401" s="77">
        <v>3218880</v>
      </c>
      <c r="AW401" s="77">
        <v>0</v>
      </c>
      <c r="AX401" s="77" t="s">
        <v>231</v>
      </c>
      <c r="AY401" s="82" t="s">
        <v>232</v>
      </c>
      <c r="AZ401" s="77">
        <v>0</v>
      </c>
      <c r="BA401" s="77">
        <v>0</v>
      </c>
      <c r="BB401" s="77">
        <v>0</v>
      </c>
      <c r="BC401" s="25">
        <v>3218880</v>
      </c>
      <c r="BD401" s="83">
        <v>29522.3245845092</v>
      </c>
      <c r="BE401" s="76">
        <v>0</v>
      </c>
      <c r="BF401" s="95">
        <v>0</v>
      </c>
      <c r="BG401" s="25" t="s">
        <v>231</v>
      </c>
      <c r="BH401" s="96">
        <v>0</v>
      </c>
      <c r="BI401" s="21" t="s">
        <v>267</v>
      </c>
      <c r="BJ401" s="21" t="s">
        <v>311</v>
      </c>
      <c r="BK401" s="21" t="s">
        <v>311</v>
      </c>
      <c r="BL401" s="97" t="s">
        <v>232</v>
      </c>
      <c r="BM401" s="97" t="s">
        <v>232</v>
      </c>
      <c r="BN401" s="97" t="s">
        <v>232</v>
      </c>
      <c r="BO401" s="97" t="s">
        <v>232</v>
      </c>
      <c r="BP401" s="103">
        <v>1</v>
      </c>
      <c r="BQ401" s="103" t="s">
        <v>236</v>
      </c>
      <c r="BR401" s="21" t="s">
        <v>114</v>
      </c>
      <c r="BS401" s="21" t="s">
        <v>237</v>
      </c>
      <c r="BT401" s="21" t="s">
        <v>218</v>
      </c>
      <c r="BU401" s="47" t="s">
        <v>218</v>
      </c>
      <c r="BV401" s="66" t="s">
        <v>218</v>
      </c>
      <c r="BW401" s="111" t="s">
        <v>218</v>
      </c>
      <c r="BX401" s="111" t="s">
        <v>218</v>
      </c>
      <c r="BY401" s="39" t="s">
        <v>218</v>
      </c>
      <c r="BZ401" s="39" t="s">
        <v>218</v>
      </c>
      <c r="CA401" s="39" t="s">
        <v>218</v>
      </c>
    </row>
    <row r="402" hidden="1" spans="2:79">
      <c r="B402" s="47" t="s">
        <v>1848</v>
      </c>
      <c r="C402" s="21" t="s">
        <v>625</v>
      </c>
      <c r="D402" s="21" t="s">
        <v>1855</v>
      </c>
      <c r="E402" s="1" t="s">
        <v>212</v>
      </c>
      <c r="F402" s="1" t="s">
        <v>97</v>
      </c>
      <c r="G402" s="1" t="s">
        <v>122</v>
      </c>
      <c r="H402" s="1" t="s">
        <v>357</v>
      </c>
      <c r="I402" s="113" t="s">
        <v>1830</v>
      </c>
      <c r="J402" s="47">
        <v>32432970</v>
      </c>
      <c r="K402" s="21" t="s">
        <v>1897</v>
      </c>
      <c r="L402" s="21" t="s">
        <v>1883</v>
      </c>
      <c r="M402" s="21" t="s">
        <v>1858</v>
      </c>
      <c r="N402" s="21" t="s">
        <v>1833</v>
      </c>
      <c r="O402" s="21" t="s">
        <v>219</v>
      </c>
      <c r="P402" s="51" t="s">
        <v>220</v>
      </c>
      <c r="Q402" s="1" t="s">
        <v>237</v>
      </c>
      <c r="R402" s="21" t="s">
        <v>221</v>
      </c>
      <c r="S402" s="21" t="s">
        <v>379</v>
      </c>
      <c r="T402" s="21" t="s">
        <v>304</v>
      </c>
      <c r="U402" s="21">
        <v>0</v>
      </c>
      <c r="V402" s="21">
        <v>0</v>
      </c>
      <c r="W402" s="21" t="s">
        <v>1884</v>
      </c>
      <c r="X402" s="21" t="s">
        <v>1885</v>
      </c>
      <c r="Y402" s="47" t="s">
        <v>226</v>
      </c>
      <c r="Z402" s="21" t="s">
        <v>227</v>
      </c>
      <c r="AA402" s="60" t="s">
        <v>661</v>
      </c>
      <c r="AB402" s="58">
        <v>42375.0673611111</v>
      </c>
      <c r="AC402" s="58">
        <v>42370.3333333333</v>
      </c>
      <c r="AD402" s="58">
        <v>43836.7083333333</v>
      </c>
      <c r="AE402" s="58">
        <v>42395</v>
      </c>
      <c r="AF402" s="59">
        <v>42406</v>
      </c>
      <c r="AG402" s="65">
        <v>25025200</v>
      </c>
      <c r="AH402" s="66">
        <v>0</v>
      </c>
      <c r="AI402" s="66">
        <v>25025200</v>
      </c>
      <c r="AJ402" s="21" t="s">
        <v>1836</v>
      </c>
      <c r="AK402" s="67">
        <v>229521.472435213</v>
      </c>
      <c r="AL402" s="68" t="s">
        <v>288</v>
      </c>
      <c r="AM402" s="69">
        <v>1984</v>
      </c>
      <c r="AN402" s="69">
        <v>182</v>
      </c>
      <c r="AO402" s="1" t="s">
        <v>231</v>
      </c>
      <c r="AP402" s="74">
        <v>0.915974145891043</v>
      </c>
      <c r="AQ402" s="75">
        <v>0</v>
      </c>
      <c r="AR402" s="76">
        <v>25025200</v>
      </c>
      <c r="AS402" s="25">
        <v>0</v>
      </c>
      <c r="AT402" s="25">
        <v>0</v>
      </c>
      <c r="AU402" s="77">
        <v>0</v>
      </c>
      <c r="AV402" s="77">
        <v>25025200</v>
      </c>
      <c r="AW402" s="77">
        <v>0</v>
      </c>
      <c r="AX402" s="77" t="s">
        <v>231</v>
      </c>
      <c r="AY402" s="82" t="s">
        <v>232</v>
      </c>
      <c r="AZ402" s="77">
        <v>0</v>
      </c>
      <c r="BA402" s="77">
        <v>0</v>
      </c>
      <c r="BB402" s="77">
        <v>0</v>
      </c>
      <c r="BC402" s="25">
        <v>25025200</v>
      </c>
      <c r="BD402" s="83">
        <v>229521.472435213</v>
      </c>
      <c r="BE402" s="76">
        <v>0</v>
      </c>
      <c r="BF402" s="95">
        <v>0</v>
      </c>
      <c r="BG402" s="25" t="s">
        <v>231</v>
      </c>
      <c r="BH402" s="96">
        <v>0</v>
      </c>
      <c r="BI402" s="21" t="s">
        <v>267</v>
      </c>
      <c r="BJ402" s="21" t="s">
        <v>311</v>
      </c>
      <c r="BK402" s="21" t="s">
        <v>311</v>
      </c>
      <c r="BL402" s="97" t="s">
        <v>232</v>
      </c>
      <c r="BM402" s="97" t="s">
        <v>232</v>
      </c>
      <c r="BN402" s="97" t="s">
        <v>232</v>
      </c>
      <c r="BO402" s="97" t="s">
        <v>232</v>
      </c>
      <c r="BP402" s="103">
        <v>1</v>
      </c>
      <c r="BQ402" s="103" t="s">
        <v>236</v>
      </c>
      <c r="BR402" s="21" t="s">
        <v>114</v>
      </c>
      <c r="BS402" s="21" t="s">
        <v>237</v>
      </c>
      <c r="BT402" s="21" t="s">
        <v>218</v>
      </c>
      <c r="BU402" s="47" t="s">
        <v>218</v>
      </c>
      <c r="BV402" s="66" t="s">
        <v>218</v>
      </c>
      <c r="BW402" s="111" t="s">
        <v>218</v>
      </c>
      <c r="BX402" s="111" t="s">
        <v>218</v>
      </c>
      <c r="BY402" s="39" t="s">
        <v>218</v>
      </c>
      <c r="BZ402" s="39" t="s">
        <v>218</v>
      </c>
      <c r="CA402" s="39" t="s">
        <v>218</v>
      </c>
    </row>
    <row r="403" hidden="1" spans="2:79">
      <c r="B403" s="47" t="s">
        <v>1848</v>
      </c>
      <c r="C403" s="21" t="s">
        <v>625</v>
      </c>
      <c r="D403" s="21" t="s">
        <v>1855</v>
      </c>
      <c r="E403" s="1" t="s">
        <v>212</v>
      </c>
      <c r="F403" s="1" t="s">
        <v>97</v>
      </c>
      <c r="G403" s="1" t="s">
        <v>122</v>
      </c>
      <c r="H403" s="1" t="s">
        <v>357</v>
      </c>
      <c r="I403" s="113" t="s">
        <v>1830</v>
      </c>
      <c r="J403" s="47">
        <v>32419843</v>
      </c>
      <c r="K403" s="21" t="s">
        <v>1898</v>
      </c>
      <c r="L403" s="21" t="s">
        <v>1883</v>
      </c>
      <c r="M403" s="21" t="s">
        <v>1858</v>
      </c>
      <c r="N403" s="21" t="s">
        <v>1833</v>
      </c>
      <c r="O403" s="21" t="s">
        <v>631</v>
      </c>
      <c r="P403" s="51" t="s">
        <v>338</v>
      </c>
      <c r="Q403" s="1" t="s">
        <v>237</v>
      </c>
      <c r="R403" s="21" t="s">
        <v>632</v>
      </c>
      <c r="S403" s="21" t="s">
        <v>379</v>
      </c>
      <c r="T403" s="21" t="s">
        <v>304</v>
      </c>
      <c r="U403" s="21">
        <v>0</v>
      </c>
      <c r="V403" s="21">
        <v>0</v>
      </c>
      <c r="W403" s="21" t="s">
        <v>1899</v>
      </c>
      <c r="X403" s="21" t="s">
        <v>1900</v>
      </c>
      <c r="Y403" s="47" t="s">
        <v>860</v>
      </c>
      <c r="Z403" s="21" t="s">
        <v>1026</v>
      </c>
      <c r="AA403" s="60" t="s">
        <v>1182</v>
      </c>
      <c r="AB403" s="58">
        <v>42093.1361111111</v>
      </c>
      <c r="AC403" s="58">
        <v>42095.3333333333</v>
      </c>
      <c r="AD403" s="58">
        <v>43556.7083333333</v>
      </c>
      <c r="AE403" s="58">
        <v>42452</v>
      </c>
      <c r="AF403" s="59">
        <v>42532</v>
      </c>
      <c r="AG403" s="65">
        <v>19044000</v>
      </c>
      <c r="AH403" s="66">
        <v>19044000</v>
      </c>
      <c r="AI403" s="66">
        <v>0</v>
      </c>
      <c r="AJ403" s="21" t="s">
        <v>1836</v>
      </c>
      <c r="AK403" s="67">
        <v>174664.215313212</v>
      </c>
      <c r="AL403" s="68" t="s">
        <v>288</v>
      </c>
      <c r="AM403" s="69">
        <v>687</v>
      </c>
      <c r="AN403" s="69">
        <v>0</v>
      </c>
      <c r="AO403" s="1" t="s">
        <v>231</v>
      </c>
      <c r="AP403" s="74">
        <v>1</v>
      </c>
      <c r="AQ403" s="75">
        <v>1</v>
      </c>
      <c r="AR403" s="76">
        <v>0</v>
      </c>
      <c r="AS403" s="25">
        <v>0</v>
      </c>
      <c r="AT403" s="25">
        <v>19044000</v>
      </c>
      <c r="AU403" s="77">
        <v>0</v>
      </c>
      <c r="AV403" s="77">
        <v>0</v>
      </c>
      <c r="AW403" s="77">
        <v>19044000</v>
      </c>
      <c r="AX403" s="77" t="s">
        <v>231</v>
      </c>
      <c r="AY403" s="82" t="s">
        <v>232</v>
      </c>
      <c r="AZ403" s="77">
        <v>19044000</v>
      </c>
      <c r="BA403" s="77">
        <v>0</v>
      </c>
      <c r="BB403" s="77">
        <v>0</v>
      </c>
      <c r="BC403" s="25">
        <v>19044000</v>
      </c>
      <c r="BD403" s="83">
        <v>174664.215313212</v>
      </c>
      <c r="BE403" s="76">
        <v>0</v>
      </c>
      <c r="BF403" s="95">
        <v>0</v>
      </c>
      <c r="BG403" s="25" t="s">
        <v>231</v>
      </c>
      <c r="BH403" s="96">
        <v>0</v>
      </c>
      <c r="BI403" s="21" t="s">
        <v>234</v>
      </c>
      <c r="BJ403" s="21" t="s">
        <v>235</v>
      </c>
      <c r="BK403" s="21" t="s">
        <v>311</v>
      </c>
      <c r="BL403" s="97" t="s">
        <v>232</v>
      </c>
      <c r="BM403" s="97" t="s">
        <v>232</v>
      </c>
      <c r="BN403" s="97" t="s">
        <v>232</v>
      </c>
      <c r="BO403" s="97" t="s">
        <v>232</v>
      </c>
      <c r="BP403" s="103">
        <v>1</v>
      </c>
      <c r="BQ403" s="103" t="s">
        <v>236</v>
      </c>
      <c r="BR403" s="21" t="s">
        <v>113</v>
      </c>
      <c r="BS403" s="21" t="s">
        <v>237</v>
      </c>
      <c r="BT403" s="21" t="s">
        <v>218</v>
      </c>
      <c r="BU403" s="47" t="s">
        <v>218</v>
      </c>
      <c r="BV403" s="66" t="s">
        <v>218</v>
      </c>
      <c r="BW403" s="111" t="s">
        <v>218</v>
      </c>
      <c r="BX403" s="111" t="s">
        <v>218</v>
      </c>
      <c r="BY403" s="39" t="s">
        <v>218</v>
      </c>
      <c r="BZ403" s="39" t="s">
        <v>218</v>
      </c>
      <c r="CA403" s="39" t="s">
        <v>218</v>
      </c>
    </row>
    <row r="404" hidden="1" spans="2:79">
      <c r="B404" s="47" t="s">
        <v>1848</v>
      </c>
      <c r="C404" s="21" t="s">
        <v>625</v>
      </c>
      <c r="D404" s="21" t="s">
        <v>1855</v>
      </c>
      <c r="E404" s="1" t="s">
        <v>212</v>
      </c>
      <c r="F404" s="1" t="s">
        <v>97</v>
      </c>
      <c r="G404" s="1" t="s">
        <v>122</v>
      </c>
      <c r="H404" s="1" t="s">
        <v>357</v>
      </c>
      <c r="I404" s="113" t="s">
        <v>1830</v>
      </c>
      <c r="J404" s="47">
        <v>32437741</v>
      </c>
      <c r="K404" s="21" t="s">
        <v>1901</v>
      </c>
      <c r="L404" s="21" t="s">
        <v>1883</v>
      </c>
      <c r="M404" s="21" t="s">
        <v>1858</v>
      </c>
      <c r="N404" s="21" t="s">
        <v>1833</v>
      </c>
      <c r="O404" s="21" t="s">
        <v>631</v>
      </c>
      <c r="P404" s="51" t="s">
        <v>338</v>
      </c>
      <c r="Q404" s="1" t="s">
        <v>237</v>
      </c>
      <c r="R404" s="21" t="s">
        <v>632</v>
      </c>
      <c r="S404" s="21" t="s">
        <v>379</v>
      </c>
      <c r="T404" s="21" t="s">
        <v>304</v>
      </c>
      <c r="U404" s="21">
        <v>1</v>
      </c>
      <c r="V404" s="21">
        <v>0</v>
      </c>
      <c r="W404" s="21" t="s">
        <v>1899</v>
      </c>
      <c r="X404" s="21" t="s">
        <v>1900</v>
      </c>
      <c r="Y404" s="47" t="s">
        <v>226</v>
      </c>
      <c r="Z404" s="21" t="s">
        <v>263</v>
      </c>
      <c r="AA404" s="60" t="s">
        <v>636</v>
      </c>
      <c r="AB404" s="58">
        <v>42466.9027777778</v>
      </c>
      <c r="AC404" s="58">
        <v>42461.3333333333</v>
      </c>
      <c r="AD404" s="58">
        <v>43922.7083333333</v>
      </c>
      <c r="AE404" s="58">
        <v>42549</v>
      </c>
      <c r="AF404" s="59">
        <v>42581</v>
      </c>
      <c r="AG404" s="65">
        <v>19025550</v>
      </c>
      <c r="AH404" s="66">
        <v>19025550</v>
      </c>
      <c r="AI404" s="66">
        <v>0</v>
      </c>
      <c r="AJ404" s="21" t="s">
        <v>1836</v>
      </c>
      <c r="AK404" s="67">
        <v>174494.999036562</v>
      </c>
      <c r="AL404" s="68" t="s">
        <v>288</v>
      </c>
      <c r="AM404" s="69">
        <v>184</v>
      </c>
      <c r="AN404" s="69">
        <v>539</v>
      </c>
      <c r="AO404" s="1" t="s">
        <v>231</v>
      </c>
      <c r="AP404" s="74">
        <v>0.254495159059474</v>
      </c>
      <c r="AQ404" s="75">
        <v>0.254495159059474</v>
      </c>
      <c r="AR404" s="76">
        <v>0</v>
      </c>
      <c r="AS404" s="25">
        <v>0</v>
      </c>
      <c r="AT404" s="25">
        <v>4756389</v>
      </c>
      <c r="AU404" s="77">
        <v>0</v>
      </c>
      <c r="AV404" s="77">
        <v>0</v>
      </c>
      <c r="AW404" s="77">
        <v>4841910.37344398</v>
      </c>
      <c r="AX404" s="77" t="s">
        <v>231</v>
      </c>
      <c r="AY404" s="82" t="s">
        <v>232</v>
      </c>
      <c r="AZ404" s="77">
        <v>4756389</v>
      </c>
      <c r="BA404" s="77">
        <v>0</v>
      </c>
      <c r="BB404" s="77">
        <v>0</v>
      </c>
      <c r="BC404" s="25">
        <v>4841910.37344398</v>
      </c>
      <c r="BD404" s="83">
        <v>44408.1325348926</v>
      </c>
      <c r="BE404" s="76">
        <v>14183639.626556</v>
      </c>
      <c r="BF404" s="95">
        <v>130086.866501669</v>
      </c>
      <c r="BG404" s="25" t="s">
        <v>231</v>
      </c>
      <c r="BH404" s="96">
        <v>130086.866501669</v>
      </c>
      <c r="BI404" s="21" t="s">
        <v>267</v>
      </c>
      <c r="BJ404" s="21" t="s">
        <v>235</v>
      </c>
      <c r="BK404" s="21" t="s">
        <v>235</v>
      </c>
      <c r="BL404" s="97" t="s">
        <v>232</v>
      </c>
      <c r="BM404" s="97" t="s">
        <v>232</v>
      </c>
      <c r="BN404" s="97" t="s">
        <v>232</v>
      </c>
      <c r="BO404" s="97" t="s">
        <v>232</v>
      </c>
      <c r="BP404" s="103">
        <v>0.254</v>
      </c>
      <c r="BQ404" s="103" t="s">
        <v>999</v>
      </c>
      <c r="BR404" s="21" t="s">
        <v>113</v>
      </c>
      <c r="BS404" s="21" t="s">
        <v>237</v>
      </c>
      <c r="BT404" s="21" t="s">
        <v>218</v>
      </c>
      <c r="BU404" s="47" t="s">
        <v>218</v>
      </c>
      <c r="BV404" s="66" t="s">
        <v>218</v>
      </c>
      <c r="BW404" s="111" t="s">
        <v>218</v>
      </c>
      <c r="BX404" s="111" t="s">
        <v>218</v>
      </c>
      <c r="BY404" s="39" t="s">
        <v>218</v>
      </c>
      <c r="BZ404" s="39" t="s">
        <v>218</v>
      </c>
      <c r="CA404" s="39" t="s">
        <v>218</v>
      </c>
    </row>
    <row r="405" hidden="1" spans="2:79">
      <c r="B405" s="47" t="s">
        <v>1848</v>
      </c>
      <c r="C405" s="21" t="s">
        <v>625</v>
      </c>
      <c r="D405" s="21" t="s">
        <v>1855</v>
      </c>
      <c r="E405" s="1" t="s">
        <v>212</v>
      </c>
      <c r="F405" s="1" t="s">
        <v>97</v>
      </c>
      <c r="G405" s="1" t="s">
        <v>122</v>
      </c>
      <c r="H405" s="1" t="s">
        <v>357</v>
      </c>
      <c r="I405" s="113" t="s">
        <v>1830</v>
      </c>
      <c r="J405" s="47">
        <v>32427622</v>
      </c>
      <c r="K405" s="21" t="s">
        <v>1902</v>
      </c>
      <c r="L405" s="21" t="s">
        <v>1851</v>
      </c>
      <c r="M405" s="21" t="s">
        <v>1858</v>
      </c>
      <c r="N405" s="21" t="s">
        <v>1833</v>
      </c>
      <c r="O405" s="21" t="s">
        <v>219</v>
      </c>
      <c r="P405" s="51" t="s">
        <v>220</v>
      </c>
      <c r="Q405" s="1" t="s">
        <v>237</v>
      </c>
      <c r="R405" s="21" t="s">
        <v>221</v>
      </c>
      <c r="S405" s="21" t="s">
        <v>379</v>
      </c>
      <c r="T405" s="21" t="s">
        <v>304</v>
      </c>
      <c r="U405" s="21">
        <v>1</v>
      </c>
      <c r="V405" s="21">
        <v>0</v>
      </c>
      <c r="W405" s="21" t="s">
        <v>1903</v>
      </c>
      <c r="X405" s="21" t="s">
        <v>1904</v>
      </c>
      <c r="Y405" s="47" t="s">
        <v>226</v>
      </c>
      <c r="Z405" s="21" t="s">
        <v>701</v>
      </c>
      <c r="AA405" s="60" t="s">
        <v>1042</v>
      </c>
      <c r="AB405" s="58">
        <v>42264.1423611111</v>
      </c>
      <c r="AC405" s="58">
        <v>42248.3333333333</v>
      </c>
      <c r="AD405" s="58">
        <v>43709.7083333333</v>
      </c>
      <c r="AE405" s="58">
        <v>42516</v>
      </c>
      <c r="AF405" s="59">
        <v>42504</v>
      </c>
      <c r="AG405" s="65">
        <v>3474504</v>
      </c>
      <c r="AH405" s="66">
        <v>0</v>
      </c>
      <c r="AI405" s="66">
        <v>3474504</v>
      </c>
      <c r="AJ405" s="21" t="s">
        <v>1836</v>
      </c>
      <c r="AK405" s="67">
        <v>31866.809218789</v>
      </c>
      <c r="AL405" s="68" t="s">
        <v>266</v>
      </c>
      <c r="AM405" s="69">
        <v>20</v>
      </c>
      <c r="AN405" s="69">
        <v>157</v>
      </c>
      <c r="AO405" s="1" t="s">
        <v>231</v>
      </c>
      <c r="AP405" s="74">
        <v>0.112994350282486</v>
      </c>
      <c r="AQ405" s="75">
        <v>0</v>
      </c>
      <c r="AR405" s="76">
        <v>438700</v>
      </c>
      <c r="AS405" s="25">
        <v>0</v>
      </c>
      <c r="AT405" s="25">
        <v>0</v>
      </c>
      <c r="AU405" s="77">
        <v>0</v>
      </c>
      <c r="AV405" s="77">
        <v>438700</v>
      </c>
      <c r="AW405" s="77">
        <v>0</v>
      </c>
      <c r="AX405" s="77" t="s">
        <v>231</v>
      </c>
      <c r="AY405" s="82" t="s">
        <v>232</v>
      </c>
      <c r="AZ405" s="77">
        <v>0</v>
      </c>
      <c r="BA405" s="77">
        <v>0</v>
      </c>
      <c r="BB405" s="77">
        <v>0</v>
      </c>
      <c r="BC405" s="25">
        <v>438700</v>
      </c>
      <c r="BD405" s="83">
        <v>4023.58702257436</v>
      </c>
      <c r="BE405" s="76">
        <v>3035804</v>
      </c>
      <c r="BF405" s="95">
        <v>27843.2221962146</v>
      </c>
      <c r="BG405" s="25" t="s">
        <v>231</v>
      </c>
      <c r="BH405" s="96">
        <v>27843.2221962146</v>
      </c>
      <c r="BI405" s="21" t="s">
        <v>234</v>
      </c>
      <c r="BJ405" s="21" t="s">
        <v>235</v>
      </c>
      <c r="BK405" s="21" t="s">
        <v>235</v>
      </c>
      <c r="BL405" s="97" t="s">
        <v>232</v>
      </c>
      <c r="BM405" s="97" t="s">
        <v>232</v>
      </c>
      <c r="BN405" s="97" t="s">
        <v>232</v>
      </c>
      <c r="BO405" s="97" t="s">
        <v>232</v>
      </c>
      <c r="BP405" s="103">
        <v>0.126</v>
      </c>
      <c r="BQ405" s="103" t="s">
        <v>647</v>
      </c>
      <c r="BR405" s="21" t="s">
        <v>113</v>
      </c>
      <c r="BS405" s="21" t="s">
        <v>237</v>
      </c>
      <c r="BT405" s="21" t="s">
        <v>218</v>
      </c>
      <c r="BU405" s="47" t="s">
        <v>218</v>
      </c>
      <c r="BV405" s="66" t="s">
        <v>218</v>
      </c>
      <c r="BW405" s="111" t="s">
        <v>218</v>
      </c>
      <c r="BX405" s="111" t="s">
        <v>218</v>
      </c>
      <c r="BY405" s="39" t="s">
        <v>218</v>
      </c>
      <c r="BZ405" s="39" t="s">
        <v>218</v>
      </c>
      <c r="CA405" s="39" t="s">
        <v>218</v>
      </c>
    </row>
    <row r="406" hidden="1" spans="2:79">
      <c r="B406" s="47" t="s">
        <v>1848</v>
      </c>
      <c r="C406" s="21" t="s">
        <v>625</v>
      </c>
      <c r="D406" s="21" t="s">
        <v>1855</v>
      </c>
      <c r="E406" s="1" t="s">
        <v>212</v>
      </c>
      <c r="F406" s="1" t="s">
        <v>97</v>
      </c>
      <c r="G406" s="1" t="s">
        <v>122</v>
      </c>
      <c r="H406" s="1" t="s">
        <v>357</v>
      </c>
      <c r="I406" s="113" t="s">
        <v>1830</v>
      </c>
      <c r="J406" s="47">
        <v>32429220</v>
      </c>
      <c r="K406" s="21" t="s">
        <v>1905</v>
      </c>
      <c r="L406" s="21" t="s">
        <v>1851</v>
      </c>
      <c r="M406" s="21" t="s">
        <v>1858</v>
      </c>
      <c r="N406" s="21" t="s">
        <v>1833</v>
      </c>
      <c r="O406" s="21" t="s">
        <v>900</v>
      </c>
      <c r="P406" s="51" t="s">
        <v>457</v>
      </c>
      <c r="Q406" s="1" t="s">
        <v>237</v>
      </c>
      <c r="R406" s="21" t="s">
        <v>279</v>
      </c>
      <c r="S406" s="21" t="s">
        <v>379</v>
      </c>
      <c r="T406" s="21" t="s">
        <v>304</v>
      </c>
      <c r="U406" s="21">
        <v>1</v>
      </c>
      <c r="V406" s="21">
        <v>0</v>
      </c>
      <c r="W406" s="21" t="s">
        <v>1877</v>
      </c>
      <c r="X406" s="21" t="s">
        <v>1878</v>
      </c>
      <c r="Y406" s="47" t="s">
        <v>226</v>
      </c>
      <c r="Z406" s="21" t="s">
        <v>701</v>
      </c>
      <c r="AA406" s="60" t="s">
        <v>737</v>
      </c>
      <c r="AB406" s="58">
        <v>42296.1611111111</v>
      </c>
      <c r="AC406" s="58">
        <v>42278.3333333333</v>
      </c>
      <c r="AD406" s="58">
        <v>43739.7083333333</v>
      </c>
      <c r="AE406" s="58">
        <v>42456</v>
      </c>
      <c r="AF406" s="59">
        <v>42511</v>
      </c>
      <c r="AG406" s="65">
        <v>1256904</v>
      </c>
      <c r="AH406" s="66">
        <v>1256904</v>
      </c>
      <c r="AI406" s="66">
        <v>0</v>
      </c>
      <c r="AJ406" s="21" t="s">
        <v>1836</v>
      </c>
      <c r="AK406" s="67">
        <v>11527.838210672</v>
      </c>
      <c r="AL406" s="68" t="s">
        <v>266</v>
      </c>
      <c r="AM406" s="69">
        <v>55</v>
      </c>
      <c r="AN406" s="69">
        <v>48</v>
      </c>
      <c r="AO406" s="1" t="s">
        <v>231</v>
      </c>
      <c r="AP406" s="74">
        <v>0.533980582524272</v>
      </c>
      <c r="AQ406" s="75">
        <v>0</v>
      </c>
      <c r="AR406" s="76">
        <v>1256904</v>
      </c>
      <c r="AS406" s="25">
        <v>0</v>
      </c>
      <c r="AT406" s="25">
        <v>1256904</v>
      </c>
      <c r="AU406" s="77">
        <v>0</v>
      </c>
      <c r="AV406" s="77">
        <v>1256904</v>
      </c>
      <c r="AW406" s="77">
        <v>0</v>
      </c>
      <c r="AX406" s="77" t="s">
        <v>231</v>
      </c>
      <c r="AY406" s="82" t="s">
        <v>232</v>
      </c>
      <c r="AZ406" s="77">
        <v>1256904</v>
      </c>
      <c r="BA406" s="77">
        <v>671162.330097087</v>
      </c>
      <c r="BB406" s="77">
        <v>0</v>
      </c>
      <c r="BC406" s="25">
        <v>671162.330097087</v>
      </c>
      <c r="BD406" s="83">
        <v>6155.64176298019</v>
      </c>
      <c r="BE406" s="76">
        <v>585741.669902913</v>
      </c>
      <c r="BF406" s="95">
        <v>5372.19644769181</v>
      </c>
      <c r="BG406" s="25" t="s">
        <v>231</v>
      </c>
      <c r="BH406" s="96">
        <v>5372.19644769181</v>
      </c>
      <c r="BI406" s="21" t="s">
        <v>234</v>
      </c>
      <c r="BJ406" s="21" t="s">
        <v>235</v>
      </c>
      <c r="BK406" s="21" t="s">
        <v>311</v>
      </c>
      <c r="BL406" s="97" t="s">
        <v>232</v>
      </c>
      <c r="BM406" s="97" t="s">
        <v>232</v>
      </c>
      <c r="BN406" s="97" t="s">
        <v>232</v>
      </c>
      <c r="BO406" s="97" t="s">
        <v>232</v>
      </c>
      <c r="BP406" s="103">
        <v>0.534</v>
      </c>
      <c r="BQ406" s="103" t="s">
        <v>637</v>
      </c>
      <c r="BR406" s="21" t="s">
        <v>113</v>
      </c>
      <c r="BS406" s="21" t="s">
        <v>237</v>
      </c>
      <c r="BT406" s="21" t="s">
        <v>218</v>
      </c>
      <c r="BU406" s="47" t="s">
        <v>218</v>
      </c>
      <c r="BV406" s="66" t="s">
        <v>218</v>
      </c>
      <c r="BW406" s="111" t="s">
        <v>218</v>
      </c>
      <c r="BX406" s="111" t="s">
        <v>218</v>
      </c>
      <c r="BY406" s="39" t="s">
        <v>218</v>
      </c>
      <c r="BZ406" s="39" t="s">
        <v>218</v>
      </c>
      <c r="CA406" s="39" t="s">
        <v>218</v>
      </c>
    </row>
    <row r="407" hidden="1" spans="2:79">
      <c r="B407" s="47" t="s">
        <v>1848</v>
      </c>
      <c r="C407" s="21" t="s">
        <v>625</v>
      </c>
      <c r="D407" s="21" t="s">
        <v>1855</v>
      </c>
      <c r="E407" s="1" t="s">
        <v>212</v>
      </c>
      <c r="F407" s="1" t="s">
        <v>97</v>
      </c>
      <c r="G407" s="1" t="s">
        <v>122</v>
      </c>
      <c r="H407" s="1" t="s">
        <v>357</v>
      </c>
      <c r="I407" s="113" t="s">
        <v>1830</v>
      </c>
      <c r="J407" s="47">
        <v>32433078</v>
      </c>
      <c r="K407" s="21" t="s">
        <v>1906</v>
      </c>
      <c r="L407" s="21" t="s">
        <v>1851</v>
      </c>
      <c r="M407" s="21" t="s">
        <v>1858</v>
      </c>
      <c r="N407" s="21" t="s">
        <v>1833</v>
      </c>
      <c r="O407" s="21" t="s">
        <v>219</v>
      </c>
      <c r="P407" s="51" t="s">
        <v>220</v>
      </c>
      <c r="Q407" s="1" t="s">
        <v>237</v>
      </c>
      <c r="R407" s="21" t="s">
        <v>221</v>
      </c>
      <c r="S407" s="21" t="s">
        <v>379</v>
      </c>
      <c r="T407" s="21" t="s">
        <v>304</v>
      </c>
      <c r="U407" s="21">
        <v>0</v>
      </c>
      <c r="V407" s="21">
        <v>0</v>
      </c>
      <c r="W407" s="21" t="s">
        <v>1875</v>
      </c>
      <c r="X407" s="21" t="s">
        <v>1867</v>
      </c>
      <c r="Y407" s="47" t="s">
        <v>226</v>
      </c>
      <c r="Z407" s="21" t="s">
        <v>227</v>
      </c>
      <c r="AA407" s="60" t="s">
        <v>661</v>
      </c>
      <c r="AB407" s="58">
        <v>42377.0194444444</v>
      </c>
      <c r="AC407" s="58">
        <v>42377.3333333333</v>
      </c>
      <c r="AD407" s="58">
        <v>43838.7083333333</v>
      </c>
      <c r="AE407" s="58">
        <v>42424</v>
      </c>
      <c r="AF407" s="59">
        <v>42490</v>
      </c>
      <c r="AG407" s="65">
        <v>2364648</v>
      </c>
      <c r="AH407" s="66">
        <v>0</v>
      </c>
      <c r="AI407" s="66">
        <v>2364648</v>
      </c>
      <c r="AJ407" s="21" t="s">
        <v>1836</v>
      </c>
      <c r="AK407" s="67">
        <v>21687.6384904409</v>
      </c>
      <c r="AL407" s="68" t="s">
        <v>266</v>
      </c>
      <c r="AM407" s="69">
        <v>23</v>
      </c>
      <c r="AN407" s="69">
        <v>95</v>
      </c>
      <c r="AO407" s="1" t="s">
        <v>231</v>
      </c>
      <c r="AP407" s="74">
        <v>0.194915254237288</v>
      </c>
      <c r="AQ407" s="75">
        <v>0</v>
      </c>
      <c r="AR407" s="76">
        <v>504518</v>
      </c>
      <c r="AS407" s="25">
        <v>0</v>
      </c>
      <c r="AT407" s="25">
        <v>0</v>
      </c>
      <c r="AU407" s="77">
        <v>0</v>
      </c>
      <c r="AV407" s="77">
        <v>504518</v>
      </c>
      <c r="AW407" s="77">
        <v>0</v>
      </c>
      <c r="AX407" s="77" t="s">
        <v>231</v>
      </c>
      <c r="AY407" s="82" t="s">
        <v>232</v>
      </c>
      <c r="AZ407" s="77">
        <v>0</v>
      </c>
      <c r="BA407" s="77">
        <v>0</v>
      </c>
      <c r="BB407" s="77">
        <v>0</v>
      </c>
      <c r="BC407" s="25">
        <v>504518</v>
      </c>
      <c r="BD407" s="83">
        <v>4627.24430694135</v>
      </c>
      <c r="BE407" s="76">
        <v>1860130</v>
      </c>
      <c r="BF407" s="95">
        <v>17060.3941834995</v>
      </c>
      <c r="BG407" s="25" t="s">
        <v>231</v>
      </c>
      <c r="BH407" s="96">
        <v>17060.3941834995</v>
      </c>
      <c r="BI407" s="21" t="s">
        <v>267</v>
      </c>
      <c r="BJ407" s="21" t="s">
        <v>235</v>
      </c>
      <c r="BK407" s="21" t="s">
        <v>311</v>
      </c>
      <c r="BL407" s="97" t="s">
        <v>232</v>
      </c>
      <c r="BM407" s="97" t="s">
        <v>232</v>
      </c>
      <c r="BN407" s="97" t="s">
        <v>232</v>
      </c>
      <c r="BO407" s="97" t="s">
        <v>232</v>
      </c>
      <c r="BP407" s="103">
        <v>0.213</v>
      </c>
      <c r="BQ407" s="103" t="s">
        <v>999</v>
      </c>
      <c r="BR407" s="21" t="s">
        <v>113</v>
      </c>
      <c r="BS407" s="21" t="s">
        <v>237</v>
      </c>
      <c r="BT407" s="21" t="s">
        <v>218</v>
      </c>
      <c r="BU407" s="47" t="s">
        <v>218</v>
      </c>
      <c r="BV407" s="66" t="s">
        <v>218</v>
      </c>
      <c r="BW407" s="111" t="s">
        <v>218</v>
      </c>
      <c r="BX407" s="111" t="s">
        <v>218</v>
      </c>
      <c r="BY407" s="39" t="s">
        <v>218</v>
      </c>
      <c r="BZ407" s="39" t="s">
        <v>218</v>
      </c>
      <c r="CA407" s="39" t="s">
        <v>218</v>
      </c>
    </row>
    <row r="408" hidden="1" spans="2:79">
      <c r="B408" s="47" t="s">
        <v>1848</v>
      </c>
      <c r="C408" s="21" t="s">
        <v>625</v>
      </c>
      <c r="D408" s="21" t="s">
        <v>1855</v>
      </c>
      <c r="E408" s="1" t="s">
        <v>212</v>
      </c>
      <c r="F408" s="1" t="s">
        <v>97</v>
      </c>
      <c r="G408" s="1" t="s">
        <v>122</v>
      </c>
      <c r="H408" s="1" t="s">
        <v>357</v>
      </c>
      <c r="I408" s="113" t="s">
        <v>1830</v>
      </c>
      <c r="J408" s="47">
        <v>32424509</v>
      </c>
      <c r="K408" s="21" t="s">
        <v>1907</v>
      </c>
      <c r="L408" s="21" t="s">
        <v>1851</v>
      </c>
      <c r="M408" s="21" t="s">
        <v>1858</v>
      </c>
      <c r="N408" s="21" t="s">
        <v>1833</v>
      </c>
      <c r="O408" s="21" t="s">
        <v>219</v>
      </c>
      <c r="P408" s="51" t="s">
        <v>220</v>
      </c>
      <c r="Q408" s="1" t="s">
        <v>237</v>
      </c>
      <c r="R408" s="21" t="s">
        <v>221</v>
      </c>
      <c r="S408" s="21" t="s">
        <v>379</v>
      </c>
      <c r="T408" s="21" t="s">
        <v>304</v>
      </c>
      <c r="U408" s="21">
        <v>0</v>
      </c>
      <c r="V408" s="21">
        <v>0</v>
      </c>
      <c r="W408" s="21" t="s">
        <v>1866</v>
      </c>
      <c r="X408" s="21" t="s">
        <v>1867</v>
      </c>
      <c r="Y408" s="47" t="s">
        <v>226</v>
      </c>
      <c r="Z408" s="21" t="s">
        <v>246</v>
      </c>
      <c r="AA408" s="60" t="s">
        <v>734</v>
      </c>
      <c r="AB408" s="58">
        <v>42192.8972222222</v>
      </c>
      <c r="AC408" s="58">
        <v>42095.3333333333</v>
      </c>
      <c r="AD408" s="58">
        <v>43653.7083333333</v>
      </c>
      <c r="AE408" s="58">
        <v>42240</v>
      </c>
      <c r="AF408" s="59">
        <v>42294</v>
      </c>
      <c r="AG408" s="65">
        <v>1888128</v>
      </c>
      <c r="AH408" s="66">
        <v>0</v>
      </c>
      <c r="AI408" s="66">
        <v>1888128</v>
      </c>
      <c r="AJ408" s="21" t="s">
        <v>1836</v>
      </c>
      <c r="AK408" s="67">
        <v>17317.1810297681</v>
      </c>
      <c r="AL408" s="68" t="s">
        <v>266</v>
      </c>
      <c r="AM408" s="69">
        <v>25</v>
      </c>
      <c r="AN408" s="69">
        <v>48</v>
      </c>
      <c r="AO408" s="1" t="s">
        <v>231</v>
      </c>
      <c r="AP408" s="74">
        <v>0.342465753424658</v>
      </c>
      <c r="AQ408" s="75">
        <v>0</v>
      </c>
      <c r="AR408" s="76">
        <v>552900</v>
      </c>
      <c r="AS408" s="25">
        <v>0</v>
      </c>
      <c r="AT408" s="25">
        <v>0</v>
      </c>
      <c r="AU408" s="77">
        <v>0</v>
      </c>
      <c r="AV408" s="77">
        <v>552900</v>
      </c>
      <c r="AW408" s="77">
        <v>0</v>
      </c>
      <c r="AX408" s="77" t="s">
        <v>231</v>
      </c>
      <c r="AY408" s="82" t="s">
        <v>232</v>
      </c>
      <c r="AZ408" s="77">
        <v>0</v>
      </c>
      <c r="BA408" s="77">
        <v>0</v>
      </c>
      <c r="BB408" s="77">
        <v>0</v>
      </c>
      <c r="BC408" s="25">
        <v>552900</v>
      </c>
      <c r="BD408" s="83">
        <v>5070.98533116336</v>
      </c>
      <c r="BE408" s="76">
        <v>1335228</v>
      </c>
      <c r="BF408" s="95">
        <v>12246.1956986048</v>
      </c>
      <c r="BG408" s="25" t="s">
        <v>231</v>
      </c>
      <c r="BH408" s="96">
        <v>12246.1956986048</v>
      </c>
      <c r="BI408" s="21" t="s">
        <v>234</v>
      </c>
      <c r="BJ408" s="21" t="s">
        <v>234</v>
      </c>
      <c r="BK408" s="21" t="s">
        <v>234</v>
      </c>
      <c r="BL408" s="97" t="s">
        <v>232</v>
      </c>
      <c r="BM408" s="97" t="s">
        <v>232</v>
      </c>
      <c r="BN408" s="97" t="s">
        <v>232</v>
      </c>
      <c r="BO408" s="97" t="s">
        <v>232</v>
      </c>
      <c r="BP408" s="103">
        <v>0.293</v>
      </c>
      <c r="BQ408" s="103" t="s">
        <v>999</v>
      </c>
      <c r="BR408" s="21" t="s">
        <v>115</v>
      </c>
      <c r="BS408" s="21" t="s">
        <v>237</v>
      </c>
      <c r="BT408" s="21" t="s">
        <v>218</v>
      </c>
      <c r="BU408" s="47" t="s">
        <v>218</v>
      </c>
      <c r="BV408" s="66" t="s">
        <v>218</v>
      </c>
      <c r="BW408" s="111" t="s">
        <v>218</v>
      </c>
      <c r="BX408" s="111" t="s">
        <v>218</v>
      </c>
      <c r="BY408" s="39" t="s">
        <v>218</v>
      </c>
      <c r="BZ408" s="39" t="s">
        <v>218</v>
      </c>
      <c r="CA408" s="39" t="s">
        <v>218</v>
      </c>
    </row>
    <row r="409" hidden="1" spans="2:79">
      <c r="B409" s="47" t="s">
        <v>1848</v>
      </c>
      <c r="C409" s="21" t="s">
        <v>625</v>
      </c>
      <c r="D409" s="21" t="s">
        <v>1855</v>
      </c>
      <c r="E409" s="1" t="s">
        <v>212</v>
      </c>
      <c r="F409" s="1" t="s">
        <v>97</v>
      </c>
      <c r="G409" s="1" t="s">
        <v>122</v>
      </c>
      <c r="H409" s="1" t="s">
        <v>357</v>
      </c>
      <c r="I409" s="113" t="s">
        <v>1830</v>
      </c>
      <c r="J409" s="47">
        <v>32433077</v>
      </c>
      <c r="K409" s="21" t="s">
        <v>1908</v>
      </c>
      <c r="L409" s="21" t="s">
        <v>1851</v>
      </c>
      <c r="M409" s="21" t="s">
        <v>1858</v>
      </c>
      <c r="N409" s="21" t="s">
        <v>1833</v>
      </c>
      <c r="O409" s="21" t="s">
        <v>219</v>
      </c>
      <c r="P409" s="51" t="s">
        <v>220</v>
      </c>
      <c r="Q409" s="1" t="s">
        <v>237</v>
      </c>
      <c r="R409" s="21" t="s">
        <v>221</v>
      </c>
      <c r="S409" s="21" t="s">
        <v>379</v>
      </c>
      <c r="T409" s="21" t="s">
        <v>304</v>
      </c>
      <c r="U409" s="21">
        <v>0</v>
      </c>
      <c r="V409" s="21">
        <v>0</v>
      </c>
      <c r="W409" s="21" t="s">
        <v>1866</v>
      </c>
      <c r="X409" s="21" t="s">
        <v>1867</v>
      </c>
      <c r="Y409" s="47" t="s">
        <v>226</v>
      </c>
      <c r="Z409" s="21" t="s">
        <v>227</v>
      </c>
      <c r="AA409" s="60" t="s">
        <v>661</v>
      </c>
      <c r="AB409" s="58">
        <v>42376.8965277778</v>
      </c>
      <c r="AC409" s="58">
        <v>42375.3333333333</v>
      </c>
      <c r="AD409" s="58">
        <v>43837.7083333333</v>
      </c>
      <c r="AE409" s="58">
        <v>42452</v>
      </c>
      <c r="AF409" s="59">
        <v>42448</v>
      </c>
      <c r="AG409" s="65">
        <v>2837578</v>
      </c>
      <c r="AH409" s="66">
        <v>0</v>
      </c>
      <c r="AI409" s="66">
        <v>2837578</v>
      </c>
      <c r="AJ409" s="21" t="s">
        <v>1836</v>
      </c>
      <c r="AK409" s="67">
        <v>26025.1698571746</v>
      </c>
      <c r="AL409" s="68" t="s">
        <v>266</v>
      </c>
      <c r="AM409" s="69">
        <v>34</v>
      </c>
      <c r="AN409" s="69">
        <v>96</v>
      </c>
      <c r="AO409" s="1" t="s">
        <v>231</v>
      </c>
      <c r="AP409" s="74">
        <v>0.261538461538462</v>
      </c>
      <c r="AQ409" s="75">
        <v>0</v>
      </c>
      <c r="AR409" s="76">
        <v>754026</v>
      </c>
      <c r="AS409" s="25">
        <v>0</v>
      </c>
      <c r="AT409" s="25">
        <v>0</v>
      </c>
      <c r="AU409" s="77">
        <v>0</v>
      </c>
      <c r="AV409" s="77">
        <v>754026</v>
      </c>
      <c r="AW409" s="77">
        <v>0</v>
      </c>
      <c r="AX409" s="77" t="s">
        <v>231</v>
      </c>
      <c r="AY409" s="82" t="s">
        <v>232</v>
      </c>
      <c r="AZ409" s="77">
        <v>0</v>
      </c>
      <c r="BA409" s="77">
        <v>0</v>
      </c>
      <c r="BB409" s="77">
        <v>0</v>
      </c>
      <c r="BC409" s="25">
        <v>754026</v>
      </c>
      <c r="BD409" s="83">
        <v>6915.63535054401</v>
      </c>
      <c r="BE409" s="76">
        <v>2083552</v>
      </c>
      <c r="BF409" s="95">
        <v>19109.5345066306</v>
      </c>
      <c r="BG409" s="25" t="s">
        <v>231</v>
      </c>
      <c r="BH409" s="96">
        <v>19109.5345066306</v>
      </c>
      <c r="BI409" s="21" t="s">
        <v>267</v>
      </c>
      <c r="BJ409" s="21" t="s">
        <v>311</v>
      </c>
      <c r="BK409" s="21" t="s">
        <v>311</v>
      </c>
      <c r="BL409" s="97" t="s">
        <v>232</v>
      </c>
      <c r="BM409" s="97" t="s">
        <v>232</v>
      </c>
      <c r="BN409" s="97" t="s">
        <v>232</v>
      </c>
      <c r="BO409" s="97" t="s">
        <v>232</v>
      </c>
      <c r="BP409" s="103">
        <v>0.266</v>
      </c>
      <c r="BQ409" s="103" t="s">
        <v>999</v>
      </c>
      <c r="BR409" s="21" t="s">
        <v>114</v>
      </c>
      <c r="BS409" s="21" t="s">
        <v>237</v>
      </c>
      <c r="BT409" s="21" t="s">
        <v>218</v>
      </c>
      <c r="BU409" s="47" t="s">
        <v>218</v>
      </c>
      <c r="BV409" s="66" t="s">
        <v>218</v>
      </c>
      <c r="BW409" s="111" t="s">
        <v>218</v>
      </c>
      <c r="BX409" s="111" t="s">
        <v>218</v>
      </c>
      <c r="BY409" s="39" t="s">
        <v>218</v>
      </c>
      <c r="BZ409" s="39" t="s">
        <v>218</v>
      </c>
      <c r="CA409" s="39" t="s">
        <v>218</v>
      </c>
    </row>
    <row r="410" hidden="1" spans="2:79">
      <c r="B410" s="47" t="s">
        <v>1848</v>
      </c>
      <c r="C410" s="21" t="s">
        <v>625</v>
      </c>
      <c r="D410" s="21" t="s">
        <v>1855</v>
      </c>
      <c r="E410" s="1" t="s">
        <v>212</v>
      </c>
      <c r="F410" s="1" t="s">
        <v>97</v>
      </c>
      <c r="G410" s="1" t="s">
        <v>122</v>
      </c>
      <c r="H410" s="1" t="s">
        <v>357</v>
      </c>
      <c r="I410" s="113" t="s">
        <v>1830</v>
      </c>
      <c r="J410" s="47">
        <v>32434633</v>
      </c>
      <c r="K410" s="21" t="s">
        <v>1909</v>
      </c>
      <c r="L410" s="21" t="s">
        <v>1851</v>
      </c>
      <c r="M410" s="21" t="s">
        <v>1910</v>
      </c>
      <c r="N410" s="21" t="s">
        <v>218</v>
      </c>
      <c r="O410" s="21" t="s">
        <v>631</v>
      </c>
      <c r="P410" s="51" t="s">
        <v>338</v>
      </c>
      <c r="Q410" s="1" t="s">
        <v>237</v>
      </c>
      <c r="R410" s="21" t="s">
        <v>632</v>
      </c>
      <c r="S410" s="21" t="s">
        <v>365</v>
      </c>
      <c r="T410" s="21" t="s">
        <v>577</v>
      </c>
      <c r="U410" s="21">
        <v>1</v>
      </c>
      <c r="V410" s="21">
        <v>0</v>
      </c>
      <c r="W410" s="21" t="s">
        <v>1911</v>
      </c>
      <c r="X410" s="21" t="s">
        <v>1912</v>
      </c>
      <c r="Y410" s="47" t="s">
        <v>226</v>
      </c>
      <c r="Z410" s="21" t="s">
        <v>263</v>
      </c>
      <c r="AA410" s="60" t="s">
        <v>708</v>
      </c>
      <c r="AB410" s="58">
        <v>42403.0506944444</v>
      </c>
      <c r="AC410" s="58">
        <v>42403.3333333333</v>
      </c>
      <c r="AD410" s="58">
        <v>42907.7083333333</v>
      </c>
      <c r="AE410" s="58">
        <v>42404</v>
      </c>
      <c r="AF410" s="59"/>
      <c r="AG410" s="65">
        <v>300000</v>
      </c>
      <c r="AH410" s="66">
        <v>300000</v>
      </c>
      <c r="AI410" s="66">
        <v>0</v>
      </c>
      <c r="AJ410" s="21" t="s">
        <v>1836</v>
      </c>
      <c r="AK410" s="67">
        <v>2751.48417317599</v>
      </c>
      <c r="AL410" s="68" t="s">
        <v>230</v>
      </c>
      <c r="AM410" s="69">
        <v>0</v>
      </c>
      <c r="AN410" s="69">
        <v>0</v>
      </c>
      <c r="AO410" s="1" t="s">
        <v>231</v>
      </c>
      <c r="AP410" s="74">
        <v>0</v>
      </c>
      <c r="AQ410" s="75">
        <v>0</v>
      </c>
      <c r="AR410" s="76">
        <v>0</v>
      </c>
      <c r="AS410" s="25">
        <v>0</v>
      </c>
      <c r="AT410" s="25">
        <v>300000</v>
      </c>
      <c r="AU410" s="77">
        <v>0</v>
      </c>
      <c r="AV410" s="77">
        <v>0</v>
      </c>
      <c r="AW410" s="77">
        <v>0</v>
      </c>
      <c r="AX410" s="77" t="s">
        <v>231</v>
      </c>
      <c r="AY410" s="82" t="s">
        <v>232</v>
      </c>
      <c r="AZ410" s="77">
        <v>300000</v>
      </c>
      <c r="BA410" s="77">
        <v>0</v>
      </c>
      <c r="BB410" s="77">
        <v>0</v>
      </c>
      <c r="BC410" s="25">
        <v>0</v>
      </c>
      <c r="BD410" s="83">
        <v>0</v>
      </c>
      <c r="BE410" s="76">
        <v>300000</v>
      </c>
      <c r="BF410" s="95">
        <v>2751.48417317599</v>
      </c>
      <c r="BG410" s="25" t="s">
        <v>231</v>
      </c>
      <c r="BH410" s="96">
        <v>2751.48417317599</v>
      </c>
      <c r="BI410" s="21" t="s">
        <v>267</v>
      </c>
      <c r="BJ410" s="21" t="s">
        <v>663</v>
      </c>
      <c r="BK410" s="21" t="s">
        <v>311</v>
      </c>
      <c r="BL410" s="97" t="s">
        <v>232</v>
      </c>
      <c r="BM410" s="97" t="s">
        <v>232</v>
      </c>
      <c r="BN410" s="97" t="s">
        <v>232</v>
      </c>
      <c r="BO410" s="97" t="s">
        <v>232</v>
      </c>
      <c r="BP410" s="103">
        <v>0</v>
      </c>
      <c r="BQ410" s="103" t="s">
        <v>647</v>
      </c>
      <c r="BR410" s="21" t="s">
        <v>114</v>
      </c>
      <c r="BS410" s="21" t="s">
        <v>237</v>
      </c>
      <c r="BT410" s="21" t="s">
        <v>218</v>
      </c>
      <c r="BU410" s="47" t="s">
        <v>218</v>
      </c>
      <c r="BV410" s="66" t="s">
        <v>218</v>
      </c>
      <c r="BW410" s="111" t="s">
        <v>218</v>
      </c>
      <c r="BX410" s="111" t="s">
        <v>218</v>
      </c>
      <c r="BY410" s="39" t="s">
        <v>218</v>
      </c>
      <c r="BZ410" s="39" t="s">
        <v>218</v>
      </c>
      <c r="CA410" s="39" t="s">
        <v>218</v>
      </c>
    </row>
    <row r="411" hidden="1" spans="2:79">
      <c r="B411" s="47" t="s">
        <v>1848</v>
      </c>
      <c r="C411" s="21" t="s">
        <v>625</v>
      </c>
      <c r="D411" s="21" t="s">
        <v>1855</v>
      </c>
      <c r="E411" s="1" t="s">
        <v>212</v>
      </c>
      <c r="F411" s="1" t="s">
        <v>97</v>
      </c>
      <c r="G411" s="1" t="s">
        <v>122</v>
      </c>
      <c r="H411" s="1" t="s">
        <v>357</v>
      </c>
      <c r="I411" s="113" t="s">
        <v>1830</v>
      </c>
      <c r="J411" s="47">
        <v>32433899</v>
      </c>
      <c r="K411" s="21" t="s">
        <v>1913</v>
      </c>
      <c r="L411" s="21" t="s">
        <v>1851</v>
      </c>
      <c r="M411" s="21" t="s">
        <v>1914</v>
      </c>
      <c r="N411" s="21" t="s">
        <v>218</v>
      </c>
      <c r="O411" s="21" t="s">
        <v>631</v>
      </c>
      <c r="P411" s="51" t="s">
        <v>338</v>
      </c>
      <c r="Q411" s="1" t="s">
        <v>237</v>
      </c>
      <c r="R411" s="21" t="s">
        <v>632</v>
      </c>
      <c r="S411" s="21" t="s">
        <v>222</v>
      </c>
      <c r="T411" s="21" t="s">
        <v>223</v>
      </c>
      <c r="U411" s="21">
        <v>1</v>
      </c>
      <c r="V411" s="21">
        <v>0</v>
      </c>
      <c r="W411" s="21" t="s">
        <v>1915</v>
      </c>
      <c r="X411" s="21" t="s">
        <v>1916</v>
      </c>
      <c r="Y411" s="47" t="s">
        <v>226</v>
      </c>
      <c r="Z411" s="21" t="s">
        <v>227</v>
      </c>
      <c r="AA411" s="60" t="s">
        <v>661</v>
      </c>
      <c r="AB411" s="58">
        <v>42394.0361111111</v>
      </c>
      <c r="AC411" s="58">
        <v>42394.3333333333</v>
      </c>
      <c r="AD411" s="58">
        <v>42898.7083333333</v>
      </c>
      <c r="AE411" s="58">
        <v>42395</v>
      </c>
      <c r="AF411" s="59"/>
      <c r="AG411" s="65">
        <v>300000</v>
      </c>
      <c r="AH411" s="66">
        <v>300000</v>
      </c>
      <c r="AI411" s="66">
        <v>0</v>
      </c>
      <c r="AJ411" s="21" t="s">
        <v>1836</v>
      </c>
      <c r="AK411" s="67">
        <v>2751.48417317599</v>
      </c>
      <c r="AL411" s="68" t="s">
        <v>230</v>
      </c>
      <c r="AM411" s="69">
        <v>0</v>
      </c>
      <c r="AN411" s="69">
        <v>0</v>
      </c>
      <c r="AO411" s="1" t="s">
        <v>231</v>
      </c>
      <c r="AP411" s="74">
        <v>0</v>
      </c>
      <c r="AQ411" s="75">
        <v>0</v>
      </c>
      <c r="AR411" s="76">
        <v>0</v>
      </c>
      <c r="AS411" s="25">
        <v>0</v>
      </c>
      <c r="AT411" s="25">
        <v>300000</v>
      </c>
      <c r="AU411" s="77">
        <v>0</v>
      </c>
      <c r="AV411" s="77">
        <v>0</v>
      </c>
      <c r="AW411" s="77">
        <v>0</v>
      </c>
      <c r="AX411" s="77" t="s">
        <v>231</v>
      </c>
      <c r="AY411" s="82" t="s">
        <v>232</v>
      </c>
      <c r="AZ411" s="77">
        <v>300000</v>
      </c>
      <c r="BA411" s="77">
        <v>0</v>
      </c>
      <c r="BB411" s="77">
        <v>0</v>
      </c>
      <c r="BC411" s="25">
        <v>0</v>
      </c>
      <c r="BD411" s="83">
        <v>0</v>
      </c>
      <c r="BE411" s="76">
        <v>300000</v>
      </c>
      <c r="BF411" s="95">
        <v>2751.48417317599</v>
      </c>
      <c r="BG411" s="25" t="s">
        <v>231</v>
      </c>
      <c r="BH411" s="96">
        <v>2751.48417317599</v>
      </c>
      <c r="BI411" s="21" t="s">
        <v>267</v>
      </c>
      <c r="BJ411" s="21" t="s">
        <v>663</v>
      </c>
      <c r="BK411" s="21" t="s">
        <v>311</v>
      </c>
      <c r="BL411" s="97" t="s">
        <v>232</v>
      </c>
      <c r="BM411" s="97" t="s">
        <v>232</v>
      </c>
      <c r="BN411" s="97" t="s">
        <v>232</v>
      </c>
      <c r="BO411" s="97" t="s">
        <v>232</v>
      </c>
      <c r="BP411" s="103">
        <v>0</v>
      </c>
      <c r="BQ411" s="103" t="s">
        <v>647</v>
      </c>
      <c r="BR411" s="21" t="s">
        <v>114</v>
      </c>
      <c r="BS411" s="21" t="s">
        <v>237</v>
      </c>
      <c r="BT411" s="21" t="s">
        <v>218</v>
      </c>
      <c r="BU411" s="47" t="s">
        <v>218</v>
      </c>
      <c r="BV411" s="66" t="s">
        <v>218</v>
      </c>
      <c r="BW411" s="111" t="s">
        <v>218</v>
      </c>
      <c r="BX411" s="111" t="s">
        <v>218</v>
      </c>
      <c r="BY411" s="39" t="s">
        <v>218</v>
      </c>
      <c r="BZ411" s="39" t="s">
        <v>218</v>
      </c>
      <c r="CA411" s="39" t="s">
        <v>218</v>
      </c>
    </row>
    <row r="412" hidden="1" spans="2:79">
      <c r="B412" s="47" t="s">
        <v>1848</v>
      </c>
      <c r="C412" s="21" t="s">
        <v>625</v>
      </c>
      <c r="D412" s="21" t="s">
        <v>1855</v>
      </c>
      <c r="E412" s="1" t="s">
        <v>212</v>
      </c>
      <c r="F412" s="1" t="s">
        <v>97</v>
      </c>
      <c r="G412" s="1" t="s">
        <v>122</v>
      </c>
      <c r="H412" s="1" t="s">
        <v>357</v>
      </c>
      <c r="I412" s="113" t="s">
        <v>1830</v>
      </c>
      <c r="J412" s="47">
        <v>32432683</v>
      </c>
      <c r="K412" s="21" t="s">
        <v>1917</v>
      </c>
      <c r="L412" s="21" t="s">
        <v>1851</v>
      </c>
      <c r="M412" s="21" t="s">
        <v>1918</v>
      </c>
      <c r="N412" s="21" t="s">
        <v>218</v>
      </c>
      <c r="O412" s="21" t="s">
        <v>631</v>
      </c>
      <c r="P412" s="51" t="s">
        <v>338</v>
      </c>
      <c r="Q412" s="1" t="s">
        <v>237</v>
      </c>
      <c r="R412" s="21" t="s">
        <v>632</v>
      </c>
      <c r="S412" s="21" t="s">
        <v>415</v>
      </c>
      <c r="T412" s="21" t="s">
        <v>580</v>
      </c>
      <c r="U412" s="21">
        <v>1</v>
      </c>
      <c r="V412" s="21">
        <v>0</v>
      </c>
      <c r="W412" s="21" t="s">
        <v>1919</v>
      </c>
      <c r="X412" s="21" t="s">
        <v>1920</v>
      </c>
      <c r="Y412" s="47" t="s">
        <v>226</v>
      </c>
      <c r="Z412" s="21" t="s">
        <v>227</v>
      </c>
      <c r="AA412" s="60" t="s">
        <v>228</v>
      </c>
      <c r="AB412" s="58">
        <v>42362.8569444444</v>
      </c>
      <c r="AC412" s="58">
        <v>42362.3333333333</v>
      </c>
      <c r="AD412" s="58">
        <v>42866.7083333333</v>
      </c>
      <c r="AE412" s="58">
        <v>42382</v>
      </c>
      <c r="AF412" s="59"/>
      <c r="AG412" s="65">
        <v>300000</v>
      </c>
      <c r="AH412" s="66">
        <v>300000</v>
      </c>
      <c r="AI412" s="66">
        <v>0</v>
      </c>
      <c r="AJ412" s="21" t="s">
        <v>1836</v>
      </c>
      <c r="AK412" s="67">
        <v>2751.48417317599</v>
      </c>
      <c r="AL412" s="68" t="s">
        <v>230</v>
      </c>
      <c r="AM412" s="69">
        <v>0</v>
      </c>
      <c r="AN412" s="69">
        <v>0</v>
      </c>
      <c r="AO412" s="1" t="s">
        <v>231</v>
      </c>
      <c r="AP412" s="74">
        <v>0</v>
      </c>
      <c r="AQ412" s="75">
        <v>0</v>
      </c>
      <c r="AR412" s="76">
        <v>0</v>
      </c>
      <c r="AS412" s="25">
        <v>0</v>
      </c>
      <c r="AT412" s="25">
        <v>300000</v>
      </c>
      <c r="AU412" s="77">
        <v>0</v>
      </c>
      <c r="AV412" s="77">
        <v>0</v>
      </c>
      <c r="AW412" s="77">
        <v>0</v>
      </c>
      <c r="AX412" s="77" t="s">
        <v>231</v>
      </c>
      <c r="AY412" s="82" t="s">
        <v>232</v>
      </c>
      <c r="AZ412" s="77">
        <v>300000</v>
      </c>
      <c r="BA412" s="77">
        <v>0</v>
      </c>
      <c r="BB412" s="77">
        <v>0</v>
      </c>
      <c r="BC412" s="25">
        <v>0</v>
      </c>
      <c r="BD412" s="83">
        <v>0</v>
      </c>
      <c r="BE412" s="76">
        <v>300000</v>
      </c>
      <c r="BF412" s="95">
        <v>2751.48417317599</v>
      </c>
      <c r="BG412" s="25" t="s">
        <v>231</v>
      </c>
      <c r="BH412" s="96">
        <v>2751.48417317599</v>
      </c>
      <c r="BI412" s="21" t="s">
        <v>234</v>
      </c>
      <c r="BJ412" s="21" t="s">
        <v>663</v>
      </c>
      <c r="BK412" s="21" t="s">
        <v>311</v>
      </c>
      <c r="BL412" s="97" t="s">
        <v>232</v>
      </c>
      <c r="BM412" s="97" t="s">
        <v>232</v>
      </c>
      <c r="BN412" s="97" t="s">
        <v>232</v>
      </c>
      <c r="BO412" s="97" t="s">
        <v>232</v>
      </c>
      <c r="BP412" s="103">
        <v>0</v>
      </c>
      <c r="BQ412" s="103" t="s">
        <v>647</v>
      </c>
      <c r="BR412" s="21" t="s">
        <v>114</v>
      </c>
      <c r="BS412" s="21" t="s">
        <v>237</v>
      </c>
      <c r="BT412" s="21" t="s">
        <v>218</v>
      </c>
      <c r="BU412" s="47" t="s">
        <v>218</v>
      </c>
      <c r="BV412" s="66" t="s">
        <v>218</v>
      </c>
      <c r="BW412" s="111" t="s">
        <v>218</v>
      </c>
      <c r="BX412" s="111" t="s">
        <v>218</v>
      </c>
      <c r="BY412" s="39" t="s">
        <v>218</v>
      </c>
      <c r="BZ412" s="39" t="s">
        <v>218</v>
      </c>
      <c r="CA412" s="39" t="s">
        <v>218</v>
      </c>
    </row>
    <row r="413" hidden="1" spans="2:79">
      <c r="B413" s="47" t="s">
        <v>1848</v>
      </c>
      <c r="C413" s="21" t="s">
        <v>625</v>
      </c>
      <c r="D413" s="21" t="s">
        <v>1855</v>
      </c>
      <c r="E413" s="1" t="s">
        <v>212</v>
      </c>
      <c r="F413" s="1" t="s">
        <v>97</v>
      </c>
      <c r="G413" s="1" t="s">
        <v>122</v>
      </c>
      <c r="H413" s="1" t="s">
        <v>357</v>
      </c>
      <c r="I413" s="113" t="s">
        <v>1830</v>
      </c>
      <c r="J413" s="47">
        <v>32437810</v>
      </c>
      <c r="K413" s="21" t="s">
        <v>1921</v>
      </c>
      <c r="L413" s="21" t="s">
        <v>1851</v>
      </c>
      <c r="M413" s="21" t="s">
        <v>1922</v>
      </c>
      <c r="N413" s="21" t="s">
        <v>218</v>
      </c>
      <c r="O413" s="21" t="s">
        <v>219</v>
      </c>
      <c r="P413" s="51" t="s">
        <v>220</v>
      </c>
      <c r="Q413" s="1" t="s">
        <v>237</v>
      </c>
      <c r="R413" s="21" t="s">
        <v>221</v>
      </c>
      <c r="S413" s="21" t="s">
        <v>415</v>
      </c>
      <c r="T413" s="21" t="s">
        <v>580</v>
      </c>
      <c r="U413" s="21">
        <v>1</v>
      </c>
      <c r="V413" s="21">
        <v>0</v>
      </c>
      <c r="W413" s="21" t="s">
        <v>1923</v>
      </c>
      <c r="X413" s="21" t="s">
        <v>1924</v>
      </c>
      <c r="Y413" s="47" t="s">
        <v>226</v>
      </c>
      <c r="Z413" s="21" t="s">
        <v>263</v>
      </c>
      <c r="AA413" s="60" t="s">
        <v>636</v>
      </c>
      <c r="AB413" s="58">
        <v>42468.0965277778</v>
      </c>
      <c r="AC413" s="58">
        <v>42468.3333333333</v>
      </c>
      <c r="AD413" s="58">
        <v>42972.7083333333</v>
      </c>
      <c r="AE413" s="58">
        <v>42508</v>
      </c>
      <c r="AF413" s="59">
        <v>42539</v>
      </c>
      <c r="AG413" s="65">
        <v>493885</v>
      </c>
      <c r="AH413" s="66">
        <v>0</v>
      </c>
      <c r="AI413" s="66">
        <v>493885</v>
      </c>
      <c r="AJ413" s="21" t="s">
        <v>1836</v>
      </c>
      <c r="AK413" s="67">
        <v>4529.72253623009</v>
      </c>
      <c r="AL413" s="68" t="s">
        <v>230</v>
      </c>
      <c r="AM413" s="69">
        <v>22</v>
      </c>
      <c r="AN413" s="69">
        <v>21</v>
      </c>
      <c r="AO413" s="1" t="s">
        <v>231</v>
      </c>
      <c r="AP413" s="74">
        <v>0.511627906976744</v>
      </c>
      <c r="AQ413" s="75">
        <v>0</v>
      </c>
      <c r="AR413" s="76">
        <v>479500</v>
      </c>
      <c r="AS413" s="25">
        <v>47950</v>
      </c>
      <c r="AT413" s="25">
        <v>0</v>
      </c>
      <c r="AU413" s="77">
        <v>0</v>
      </c>
      <c r="AV413" s="77">
        <v>527450</v>
      </c>
      <c r="AW413" s="77">
        <v>0</v>
      </c>
      <c r="AX413" s="77" t="s">
        <v>231</v>
      </c>
      <c r="AY413" s="82" t="s">
        <v>232</v>
      </c>
      <c r="AZ413" s="77">
        <v>0</v>
      </c>
      <c r="BA413" s="77">
        <v>0</v>
      </c>
      <c r="BB413" s="77">
        <v>0</v>
      </c>
      <c r="BC413" s="25">
        <v>527450</v>
      </c>
      <c r="BD413" s="83">
        <v>4837.56775713893</v>
      </c>
      <c r="BE413" s="76">
        <v>-33565</v>
      </c>
      <c r="BF413" s="95">
        <v>-307.845220908841</v>
      </c>
      <c r="BG413" s="25" t="s">
        <v>233</v>
      </c>
      <c r="BH413" s="96">
        <v>0</v>
      </c>
      <c r="BI413" s="21" t="s">
        <v>267</v>
      </c>
      <c r="BJ413" s="21" t="s">
        <v>235</v>
      </c>
      <c r="BK413" s="21" t="s">
        <v>235</v>
      </c>
      <c r="BL413" s="97" t="s">
        <v>232</v>
      </c>
      <c r="BM413" s="97" t="s">
        <v>268</v>
      </c>
      <c r="BN413" s="97" t="s">
        <v>232</v>
      </c>
      <c r="BO413" s="97" t="s">
        <v>232</v>
      </c>
      <c r="BP413" s="103">
        <v>1.068</v>
      </c>
      <c r="BQ413" s="103" t="s">
        <v>236</v>
      </c>
      <c r="BR413" s="21" t="s">
        <v>113</v>
      </c>
      <c r="BS413" s="21" t="s">
        <v>237</v>
      </c>
      <c r="BT413" s="21" t="s">
        <v>218</v>
      </c>
      <c r="BU413" s="47" t="s">
        <v>238</v>
      </c>
      <c r="BV413" s="66">
        <v>307.845220908841</v>
      </c>
      <c r="BW413" s="111">
        <v>0.0679611650485437</v>
      </c>
      <c r="BX413" s="111" t="s">
        <v>249</v>
      </c>
      <c r="BY413" s="39" t="s">
        <v>269</v>
      </c>
      <c r="BZ413" s="39" t="s">
        <v>269</v>
      </c>
      <c r="CA413" s="39" t="s">
        <v>269</v>
      </c>
    </row>
    <row r="414" hidden="1" spans="2:79">
      <c r="B414" s="47" t="s">
        <v>1848</v>
      </c>
      <c r="C414" s="21" t="s">
        <v>625</v>
      </c>
      <c r="D414" s="21" t="s">
        <v>1855</v>
      </c>
      <c r="E414" s="1" t="s">
        <v>212</v>
      </c>
      <c r="F414" s="1" t="s">
        <v>97</v>
      </c>
      <c r="G414" s="1" t="s">
        <v>122</v>
      </c>
      <c r="H414" s="1" t="s">
        <v>357</v>
      </c>
      <c r="I414" s="113" t="s">
        <v>1830</v>
      </c>
      <c r="J414" s="47">
        <v>32429369</v>
      </c>
      <c r="K414" s="21" t="s">
        <v>1925</v>
      </c>
      <c r="L414" s="21" t="s">
        <v>1851</v>
      </c>
      <c r="M414" s="21" t="s">
        <v>1926</v>
      </c>
      <c r="N414" s="21" t="s">
        <v>1863</v>
      </c>
      <c r="O414" s="21" t="s">
        <v>219</v>
      </c>
      <c r="P414" s="51" t="s">
        <v>220</v>
      </c>
      <c r="Q414" s="1" t="s">
        <v>237</v>
      </c>
      <c r="R414" s="21" t="s">
        <v>221</v>
      </c>
      <c r="S414" s="21" t="s">
        <v>415</v>
      </c>
      <c r="T414" s="21" t="s">
        <v>580</v>
      </c>
      <c r="U414" s="21">
        <v>1</v>
      </c>
      <c r="V414" s="21">
        <v>0</v>
      </c>
      <c r="W414" s="21" t="s">
        <v>1927</v>
      </c>
      <c r="X414" s="21" t="s">
        <v>1928</v>
      </c>
      <c r="Y414" s="47" t="s">
        <v>226</v>
      </c>
      <c r="Z414" s="21" t="s">
        <v>701</v>
      </c>
      <c r="AA414" s="60" t="s">
        <v>737</v>
      </c>
      <c r="AB414" s="58">
        <v>42298.1381944444</v>
      </c>
      <c r="AC414" s="58">
        <v>42297.3333333333</v>
      </c>
      <c r="AD414" s="58">
        <v>42802.7083333333</v>
      </c>
      <c r="AE414" s="58">
        <v>42485</v>
      </c>
      <c r="AF414" s="59">
        <v>42546</v>
      </c>
      <c r="AG414" s="65">
        <v>1584352</v>
      </c>
      <c r="AH414" s="66">
        <v>0</v>
      </c>
      <c r="AI414" s="66">
        <v>1584352</v>
      </c>
      <c r="AJ414" s="21" t="s">
        <v>1836</v>
      </c>
      <c r="AK414" s="67">
        <v>14531.0648424658</v>
      </c>
      <c r="AL414" s="68" t="s">
        <v>266</v>
      </c>
      <c r="AM414" s="69">
        <v>88</v>
      </c>
      <c r="AN414" s="69">
        <v>24</v>
      </c>
      <c r="AO414" s="1" t="s">
        <v>231</v>
      </c>
      <c r="AP414" s="74">
        <v>0.785714285714286</v>
      </c>
      <c r="AQ414" s="75">
        <v>0</v>
      </c>
      <c r="AR414" s="76">
        <v>1307542</v>
      </c>
      <c r="AS414" s="25">
        <v>146283</v>
      </c>
      <c r="AT414" s="25">
        <v>0</v>
      </c>
      <c r="AU414" s="77">
        <v>0</v>
      </c>
      <c r="AV414" s="77">
        <v>1453825</v>
      </c>
      <c r="AW414" s="77">
        <v>0</v>
      </c>
      <c r="AX414" s="77" t="s">
        <v>231</v>
      </c>
      <c r="AY414" s="82" t="s">
        <v>232</v>
      </c>
      <c r="AZ414" s="77">
        <v>0</v>
      </c>
      <c r="BA414" s="77">
        <v>0</v>
      </c>
      <c r="BB414" s="77">
        <v>0</v>
      </c>
      <c r="BC414" s="25">
        <v>1453825</v>
      </c>
      <c r="BD414" s="83">
        <v>13333.9215935586</v>
      </c>
      <c r="BE414" s="76">
        <v>130527</v>
      </c>
      <c r="BF414" s="95">
        <v>1197.14324890714</v>
      </c>
      <c r="BG414" s="25" t="s">
        <v>231</v>
      </c>
      <c r="BH414" s="96">
        <v>1197.14324890714</v>
      </c>
      <c r="BI414" s="21" t="s">
        <v>234</v>
      </c>
      <c r="BJ414" s="21" t="s">
        <v>235</v>
      </c>
      <c r="BK414" s="21" t="s">
        <v>235</v>
      </c>
      <c r="BL414" s="97" t="s">
        <v>232</v>
      </c>
      <c r="BM414" s="97" t="s">
        <v>268</v>
      </c>
      <c r="BN414" s="97" t="s">
        <v>232</v>
      </c>
      <c r="BO414" s="97" t="s">
        <v>232</v>
      </c>
      <c r="BP414" s="103">
        <v>0.918</v>
      </c>
      <c r="BQ414" s="103" t="s">
        <v>430</v>
      </c>
      <c r="BR414" s="21" t="s">
        <v>113</v>
      </c>
      <c r="BS414" s="21" t="s">
        <v>237</v>
      </c>
      <c r="BT414" s="21" t="s">
        <v>218</v>
      </c>
      <c r="BU414" s="47" t="s">
        <v>218</v>
      </c>
      <c r="BV414" s="66" t="s">
        <v>218</v>
      </c>
      <c r="BW414" s="111" t="s">
        <v>218</v>
      </c>
      <c r="BX414" s="111" t="s">
        <v>218</v>
      </c>
      <c r="BY414" s="39" t="s">
        <v>218</v>
      </c>
      <c r="BZ414" s="39" t="s">
        <v>218</v>
      </c>
      <c r="CA414" s="39" t="s">
        <v>218</v>
      </c>
    </row>
    <row r="415" hidden="1" spans="2:79">
      <c r="B415" s="47" t="s">
        <v>1848</v>
      </c>
      <c r="C415" s="21" t="s">
        <v>625</v>
      </c>
      <c r="D415" s="21" t="s">
        <v>1855</v>
      </c>
      <c r="E415" s="1" t="s">
        <v>212</v>
      </c>
      <c r="F415" s="1" t="s">
        <v>97</v>
      </c>
      <c r="G415" s="1" t="s">
        <v>122</v>
      </c>
      <c r="H415" s="1" t="s">
        <v>357</v>
      </c>
      <c r="I415" s="113" t="s">
        <v>1830</v>
      </c>
      <c r="J415" s="47">
        <v>32428111</v>
      </c>
      <c r="K415" s="21" t="s">
        <v>1929</v>
      </c>
      <c r="L415" s="21" t="s">
        <v>1930</v>
      </c>
      <c r="M415" s="21" t="s">
        <v>1931</v>
      </c>
      <c r="N415" s="21" t="s">
        <v>1863</v>
      </c>
      <c r="O415" s="21" t="s">
        <v>219</v>
      </c>
      <c r="P415" s="51" t="s">
        <v>220</v>
      </c>
      <c r="Q415" s="1" t="s">
        <v>237</v>
      </c>
      <c r="R415" s="21" t="s">
        <v>221</v>
      </c>
      <c r="S415" s="21" t="s">
        <v>415</v>
      </c>
      <c r="T415" s="21" t="s">
        <v>580</v>
      </c>
      <c r="U415" s="21">
        <v>1</v>
      </c>
      <c r="V415" s="21">
        <v>0</v>
      </c>
      <c r="W415" s="21" t="s">
        <v>1923</v>
      </c>
      <c r="X415" s="21" t="s">
        <v>1924</v>
      </c>
      <c r="Y415" s="47" t="s">
        <v>226</v>
      </c>
      <c r="Z415" s="21" t="s">
        <v>701</v>
      </c>
      <c r="AA415" s="60" t="s">
        <v>1042</v>
      </c>
      <c r="AB415" s="58">
        <v>42275.9048611111</v>
      </c>
      <c r="AC415" s="58">
        <v>42275.3333333333</v>
      </c>
      <c r="AD415" s="58">
        <v>42779.7083333333</v>
      </c>
      <c r="AE415" s="58">
        <v>42545</v>
      </c>
      <c r="AF415" s="59">
        <v>42546</v>
      </c>
      <c r="AG415" s="65">
        <v>4348520</v>
      </c>
      <c r="AH415" s="66">
        <v>0</v>
      </c>
      <c r="AI415" s="66">
        <v>4348520</v>
      </c>
      <c r="AJ415" s="21" t="s">
        <v>1836</v>
      </c>
      <c r="AK415" s="67">
        <v>39882.9465224642</v>
      </c>
      <c r="AL415" s="68" t="s">
        <v>266</v>
      </c>
      <c r="AM415" s="69">
        <v>81</v>
      </c>
      <c r="AN415" s="69">
        <v>145</v>
      </c>
      <c r="AO415" s="1" t="s">
        <v>231</v>
      </c>
      <c r="AP415" s="74">
        <v>0.358407079646018</v>
      </c>
      <c r="AQ415" s="75">
        <v>0</v>
      </c>
      <c r="AR415" s="76">
        <v>1270200</v>
      </c>
      <c r="AS415" s="25">
        <v>0</v>
      </c>
      <c r="AT415" s="25">
        <v>0</v>
      </c>
      <c r="AU415" s="77">
        <v>0</v>
      </c>
      <c r="AV415" s="77">
        <v>1270200</v>
      </c>
      <c r="AW415" s="77">
        <v>0</v>
      </c>
      <c r="AX415" s="77" t="s">
        <v>231</v>
      </c>
      <c r="AY415" s="82" t="s">
        <v>232</v>
      </c>
      <c r="AZ415" s="77">
        <v>0</v>
      </c>
      <c r="BA415" s="77">
        <v>0</v>
      </c>
      <c r="BB415" s="77">
        <v>0</v>
      </c>
      <c r="BC415" s="25">
        <v>1270200</v>
      </c>
      <c r="BD415" s="83">
        <v>11649.7839892272</v>
      </c>
      <c r="BE415" s="76">
        <v>3078320</v>
      </c>
      <c r="BF415" s="95">
        <v>28233.1625332371</v>
      </c>
      <c r="BG415" s="25" t="s">
        <v>231</v>
      </c>
      <c r="BH415" s="96">
        <v>28233.1625332371</v>
      </c>
      <c r="BI415" s="21" t="s">
        <v>234</v>
      </c>
      <c r="BJ415" s="21" t="s">
        <v>235</v>
      </c>
      <c r="BK415" s="21" t="s">
        <v>235</v>
      </c>
      <c r="BL415" s="97" t="s">
        <v>232</v>
      </c>
      <c r="BM415" s="97" t="s">
        <v>232</v>
      </c>
      <c r="BN415" s="97" t="s">
        <v>232</v>
      </c>
      <c r="BO415" s="97" t="s">
        <v>232</v>
      </c>
      <c r="BP415" s="103">
        <v>0.292</v>
      </c>
      <c r="BQ415" s="103" t="s">
        <v>999</v>
      </c>
      <c r="BR415" s="21" t="s">
        <v>113</v>
      </c>
      <c r="BS415" s="21" t="s">
        <v>237</v>
      </c>
      <c r="BT415" s="21" t="s">
        <v>218</v>
      </c>
      <c r="BU415" s="47" t="s">
        <v>218</v>
      </c>
      <c r="BV415" s="66" t="s">
        <v>218</v>
      </c>
      <c r="BW415" s="111" t="s">
        <v>218</v>
      </c>
      <c r="BX415" s="111" t="s">
        <v>218</v>
      </c>
      <c r="BY415" s="39" t="s">
        <v>218</v>
      </c>
      <c r="BZ415" s="39" t="s">
        <v>218</v>
      </c>
      <c r="CA415" s="39" t="s">
        <v>218</v>
      </c>
    </row>
    <row r="416" hidden="1" spans="2:79">
      <c r="B416" s="47" t="s">
        <v>1848</v>
      </c>
      <c r="C416" s="21" t="s">
        <v>625</v>
      </c>
      <c r="D416" s="21" t="s">
        <v>1855</v>
      </c>
      <c r="E416" s="1" t="s">
        <v>212</v>
      </c>
      <c r="F416" s="1" t="s">
        <v>97</v>
      </c>
      <c r="G416" s="1" t="s">
        <v>122</v>
      </c>
      <c r="H416" s="1" t="s">
        <v>357</v>
      </c>
      <c r="I416" s="113" t="s">
        <v>1830</v>
      </c>
      <c r="J416" s="47">
        <v>32436297</v>
      </c>
      <c r="K416" s="21" t="s">
        <v>1932</v>
      </c>
      <c r="L416" s="21" t="s">
        <v>1933</v>
      </c>
      <c r="M416" s="21" t="s">
        <v>1934</v>
      </c>
      <c r="N416" s="21" t="s">
        <v>218</v>
      </c>
      <c r="O416" s="21" t="s">
        <v>219</v>
      </c>
      <c r="P416" s="51" t="s">
        <v>220</v>
      </c>
      <c r="Q416" s="1" t="s">
        <v>237</v>
      </c>
      <c r="R416" s="21" t="s">
        <v>221</v>
      </c>
      <c r="S416" s="21" t="s">
        <v>415</v>
      </c>
      <c r="T416" s="21" t="s">
        <v>580</v>
      </c>
      <c r="U416" s="21">
        <v>0</v>
      </c>
      <c r="V416" s="21">
        <v>0</v>
      </c>
      <c r="W416" s="21" t="s">
        <v>1927</v>
      </c>
      <c r="X416" s="21" t="s">
        <v>1928</v>
      </c>
      <c r="Y416" s="47" t="s">
        <v>226</v>
      </c>
      <c r="Z416" s="21" t="s">
        <v>263</v>
      </c>
      <c r="AA416" s="60" t="s">
        <v>264</v>
      </c>
      <c r="AB416" s="58">
        <v>42437.0930555556</v>
      </c>
      <c r="AC416" s="58">
        <v>42437.3333333333</v>
      </c>
      <c r="AD416" s="58">
        <v>42941.7083333333</v>
      </c>
      <c r="AE416" s="58">
        <v>42458</v>
      </c>
      <c r="AF416" s="59">
        <v>42441</v>
      </c>
      <c r="AG416" s="65">
        <v>396088</v>
      </c>
      <c r="AH416" s="66">
        <v>0</v>
      </c>
      <c r="AI416" s="66">
        <v>396088</v>
      </c>
      <c r="AJ416" s="21" t="s">
        <v>1836</v>
      </c>
      <c r="AK416" s="67">
        <v>3632.76621061644</v>
      </c>
      <c r="AL416" s="68" t="s">
        <v>230</v>
      </c>
      <c r="AM416" s="69">
        <v>18</v>
      </c>
      <c r="AN416" s="69">
        <v>10</v>
      </c>
      <c r="AO416" s="1" t="s">
        <v>231</v>
      </c>
      <c r="AP416" s="74">
        <v>0.642857142857143</v>
      </c>
      <c r="AQ416" s="75">
        <v>0</v>
      </c>
      <c r="AR416" s="76">
        <v>396089</v>
      </c>
      <c r="AS416" s="25">
        <v>0</v>
      </c>
      <c r="AT416" s="25">
        <v>0</v>
      </c>
      <c r="AU416" s="77">
        <v>0</v>
      </c>
      <c r="AV416" s="77">
        <v>396089</v>
      </c>
      <c r="AW416" s="77">
        <v>0</v>
      </c>
      <c r="AX416" s="77" t="s">
        <v>231</v>
      </c>
      <c r="AY416" s="82" t="s">
        <v>232</v>
      </c>
      <c r="AZ416" s="77">
        <v>0</v>
      </c>
      <c r="BA416" s="77">
        <v>0</v>
      </c>
      <c r="BB416" s="77">
        <v>0</v>
      </c>
      <c r="BC416" s="25">
        <v>396089</v>
      </c>
      <c r="BD416" s="83">
        <v>3632.77538223035</v>
      </c>
      <c r="BE416" s="76">
        <v>-1</v>
      </c>
      <c r="BF416" s="95">
        <v>-0.00917161391058665</v>
      </c>
      <c r="BG416" s="25" t="s">
        <v>233</v>
      </c>
      <c r="BH416" s="96">
        <v>0</v>
      </c>
      <c r="BI416" s="21" t="s">
        <v>267</v>
      </c>
      <c r="BJ416" s="21" t="s">
        <v>311</v>
      </c>
      <c r="BK416" s="21" t="s">
        <v>311</v>
      </c>
      <c r="BL416" s="97" t="s">
        <v>232</v>
      </c>
      <c r="BM416" s="97" t="s">
        <v>232</v>
      </c>
      <c r="BN416" s="97" t="s">
        <v>232</v>
      </c>
      <c r="BO416" s="97" t="s">
        <v>232</v>
      </c>
      <c r="BP416" s="103">
        <v>1</v>
      </c>
      <c r="BQ416" s="103" t="s">
        <v>236</v>
      </c>
      <c r="BR416" s="21" t="s">
        <v>114</v>
      </c>
      <c r="BS416" s="21" t="s">
        <v>237</v>
      </c>
      <c r="BT416" s="21" t="s">
        <v>218</v>
      </c>
      <c r="BU416" s="47" t="s">
        <v>312</v>
      </c>
      <c r="BV416" s="66">
        <v>0.00917161391058665</v>
      </c>
      <c r="BW416" s="111">
        <v>2.52469148270081e-6</v>
      </c>
      <c r="BX416" s="111" t="s">
        <v>249</v>
      </c>
      <c r="BY416" s="39" t="s">
        <v>269</v>
      </c>
      <c r="BZ416" s="39" t="s">
        <v>269</v>
      </c>
      <c r="CA416" s="39" t="s">
        <v>269</v>
      </c>
    </row>
    <row r="417" hidden="1" spans="2:79">
      <c r="B417" s="47" t="s">
        <v>1848</v>
      </c>
      <c r="C417" s="21" t="s">
        <v>625</v>
      </c>
      <c r="D417" s="21" t="s">
        <v>1855</v>
      </c>
      <c r="E417" s="1" t="s">
        <v>212</v>
      </c>
      <c r="F417" s="1" t="s">
        <v>97</v>
      </c>
      <c r="G417" s="1" t="s">
        <v>122</v>
      </c>
      <c r="H417" s="1" t="s">
        <v>357</v>
      </c>
      <c r="I417" s="113" t="s">
        <v>1830</v>
      </c>
      <c r="J417" s="47">
        <v>32433198</v>
      </c>
      <c r="K417" s="21" t="s">
        <v>1935</v>
      </c>
      <c r="L417" s="21" t="s">
        <v>1933</v>
      </c>
      <c r="M417" s="21" t="s">
        <v>1936</v>
      </c>
      <c r="N417" s="21" t="s">
        <v>1863</v>
      </c>
      <c r="O417" s="21" t="s">
        <v>631</v>
      </c>
      <c r="P417" s="51" t="s">
        <v>338</v>
      </c>
      <c r="Q417" s="1" t="s">
        <v>237</v>
      </c>
      <c r="R417" s="21" t="s">
        <v>632</v>
      </c>
      <c r="S417" s="21" t="s">
        <v>415</v>
      </c>
      <c r="T417" s="21" t="s">
        <v>580</v>
      </c>
      <c r="U417" s="21">
        <v>1</v>
      </c>
      <c r="V417" s="21">
        <v>0</v>
      </c>
      <c r="W417" s="21" t="s">
        <v>1937</v>
      </c>
      <c r="X417" s="21" t="s">
        <v>1938</v>
      </c>
      <c r="Y417" s="47" t="s">
        <v>226</v>
      </c>
      <c r="Z417" s="21" t="s">
        <v>227</v>
      </c>
      <c r="AA417" s="60" t="s">
        <v>661</v>
      </c>
      <c r="AB417" s="58">
        <v>42380.7881944444</v>
      </c>
      <c r="AC417" s="58">
        <v>42366.3333333333</v>
      </c>
      <c r="AD417" s="58">
        <v>42884.7083333333</v>
      </c>
      <c r="AE417" s="58">
        <v>42382</v>
      </c>
      <c r="AF417" s="59">
        <v>42532</v>
      </c>
      <c r="AG417" s="65">
        <v>8319510</v>
      </c>
      <c r="AH417" s="66">
        <v>8319510</v>
      </c>
      <c r="AI417" s="66">
        <v>0</v>
      </c>
      <c r="AJ417" s="21" t="s">
        <v>1836</v>
      </c>
      <c r="AK417" s="67">
        <v>76303.3336452647</v>
      </c>
      <c r="AL417" s="68" t="s">
        <v>248</v>
      </c>
      <c r="AM417" s="69">
        <v>167</v>
      </c>
      <c r="AN417" s="69">
        <v>298</v>
      </c>
      <c r="AO417" s="1" t="s">
        <v>231</v>
      </c>
      <c r="AP417" s="74">
        <v>0.359139784946237</v>
      </c>
      <c r="AQ417" s="75">
        <v>0.359139784946237</v>
      </c>
      <c r="AR417" s="76">
        <v>0</v>
      </c>
      <c r="AS417" s="25">
        <v>0</v>
      </c>
      <c r="AT417" s="25">
        <v>8319510</v>
      </c>
      <c r="AU417" s="77">
        <v>0</v>
      </c>
      <c r="AV417" s="77">
        <v>0</v>
      </c>
      <c r="AW417" s="77">
        <v>2987867.03225806</v>
      </c>
      <c r="AX417" s="77" t="s">
        <v>231</v>
      </c>
      <c r="AY417" s="82" t="s">
        <v>232</v>
      </c>
      <c r="AZ417" s="77">
        <v>8319510</v>
      </c>
      <c r="BA417" s="77">
        <v>0</v>
      </c>
      <c r="BB417" s="77">
        <v>0</v>
      </c>
      <c r="BC417" s="25">
        <v>2987867.03225806</v>
      </c>
      <c r="BD417" s="83">
        <v>27403.5628360413</v>
      </c>
      <c r="BE417" s="76">
        <v>5331642.96774194</v>
      </c>
      <c r="BF417" s="95">
        <v>48899.7708092234</v>
      </c>
      <c r="BG417" s="25" t="s">
        <v>231</v>
      </c>
      <c r="BH417" s="96">
        <v>48899.7708092234</v>
      </c>
      <c r="BI417" s="21" t="s">
        <v>267</v>
      </c>
      <c r="BJ417" s="21" t="s">
        <v>235</v>
      </c>
      <c r="BK417" s="21" t="s">
        <v>311</v>
      </c>
      <c r="BL417" s="97" t="s">
        <v>232</v>
      </c>
      <c r="BM417" s="97" t="s">
        <v>232</v>
      </c>
      <c r="BN417" s="97" t="s">
        <v>232</v>
      </c>
      <c r="BO417" s="97" t="s">
        <v>232</v>
      </c>
      <c r="BP417" s="103">
        <v>0.359</v>
      </c>
      <c r="BQ417" s="103" t="s">
        <v>999</v>
      </c>
      <c r="BR417" s="21" t="s">
        <v>113</v>
      </c>
      <c r="BS417" s="21" t="s">
        <v>237</v>
      </c>
      <c r="BT417" s="21" t="s">
        <v>218</v>
      </c>
      <c r="BU417" s="47" t="s">
        <v>218</v>
      </c>
      <c r="BV417" s="66" t="s">
        <v>218</v>
      </c>
      <c r="BW417" s="111" t="s">
        <v>218</v>
      </c>
      <c r="BX417" s="111" t="s">
        <v>218</v>
      </c>
      <c r="BY417" s="39" t="s">
        <v>218</v>
      </c>
      <c r="BZ417" s="39" t="s">
        <v>218</v>
      </c>
      <c r="CA417" s="39" t="s">
        <v>218</v>
      </c>
    </row>
    <row r="418" hidden="1" spans="2:79">
      <c r="B418" s="47" t="s">
        <v>1848</v>
      </c>
      <c r="C418" s="21" t="s">
        <v>625</v>
      </c>
      <c r="D418" s="21" t="s">
        <v>1855</v>
      </c>
      <c r="E418" s="1" t="s">
        <v>212</v>
      </c>
      <c r="F418" s="1" t="s">
        <v>97</v>
      </c>
      <c r="G418" s="1" t="s">
        <v>122</v>
      </c>
      <c r="H418" s="1" t="s">
        <v>357</v>
      </c>
      <c r="I418" s="113" t="s">
        <v>1830</v>
      </c>
      <c r="J418" s="47">
        <v>32427620</v>
      </c>
      <c r="K418" s="21" t="s">
        <v>1939</v>
      </c>
      <c r="L418" s="21" t="s">
        <v>1940</v>
      </c>
      <c r="M418" s="21" t="s">
        <v>1941</v>
      </c>
      <c r="N418" s="21" t="s">
        <v>218</v>
      </c>
      <c r="O418" s="21" t="s">
        <v>219</v>
      </c>
      <c r="P418" s="51" t="s">
        <v>220</v>
      </c>
      <c r="Q418" s="1" t="s">
        <v>237</v>
      </c>
      <c r="R418" s="21" t="s">
        <v>221</v>
      </c>
      <c r="S418" s="21" t="s">
        <v>415</v>
      </c>
      <c r="T418" s="21" t="s">
        <v>580</v>
      </c>
      <c r="U418" s="21">
        <v>0</v>
      </c>
      <c r="V418" s="21">
        <v>0</v>
      </c>
      <c r="W418" s="21" t="s">
        <v>1942</v>
      </c>
      <c r="X418" s="21" t="s">
        <v>451</v>
      </c>
      <c r="Y418" s="47" t="s">
        <v>226</v>
      </c>
      <c r="Z418" s="21" t="s">
        <v>701</v>
      </c>
      <c r="AA418" s="60" t="s">
        <v>1042</v>
      </c>
      <c r="AB418" s="58">
        <v>42264.0895833333</v>
      </c>
      <c r="AC418" s="58">
        <v>42264.3333333333</v>
      </c>
      <c r="AD418" s="58">
        <v>42768.7083333333</v>
      </c>
      <c r="AE418" s="58">
        <v>42486</v>
      </c>
      <c r="AF418" s="59">
        <v>42461</v>
      </c>
      <c r="AG418" s="65">
        <v>628925</v>
      </c>
      <c r="AH418" s="66">
        <v>0</v>
      </c>
      <c r="AI418" s="66">
        <v>628925</v>
      </c>
      <c r="AJ418" s="21" t="s">
        <v>1836</v>
      </c>
      <c r="AK418" s="67">
        <v>5768.25727871571</v>
      </c>
      <c r="AL418" s="68" t="s">
        <v>230</v>
      </c>
      <c r="AM418" s="69">
        <v>26</v>
      </c>
      <c r="AN418" s="69">
        <v>8</v>
      </c>
      <c r="AO418" s="1" t="s">
        <v>231</v>
      </c>
      <c r="AP418" s="74">
        <v>0.764705882352941</v>
      </c>
      <c r="AQ418" s="75">
        <v>0</v>
      </c>
      <c r="AR418" s="76">
        <v>528200</v>
      </c>
      <c r="AS418" s="25">
        <v>0</v>
      </c>
      <c r="AT418" s="25">
        <v>0</v>
      </c>
      <c r="AU418" s="77">
        <v>0</v>
      </c>
      <c r="AV418" s="77">
        <v>528200</v>
      </c>
      <c r="AW418" s="77">
        <v>0</v>
      </c>
      <c r="AX418" s="77" t="s">
        <v>231</v>
      </c>
      <c r="AY418" s="82" t="s">
        <v>232</v>
      </c>
      <c r="AZ418" s="77">
        <v>0</v>
      </c>
      <c r="BA418" s="77">
        <v>0</v>
      </c>
      <c r="BB418" s="77">
        <v>0</v>
      </c>
      <c r="BC418" s="25">
        <v>528200</v>
      </c>
      <c r="BD418" s="83">
        <v>4844.44646757187</v>
      </c>
      <c r="BE418" s="76">
        <v>100725</v>
      </c>
      <c r="BF418" s="95">
        <v>923.81081114384</v>
      </c>
      <c r="BG418" s="25" t="s">
        <v>231</v>
      </c>
      <c r="BH418" s="96">
        <v>923.81081114384</v>
      </c>
      <c r="BI418" s="21" t="s">
        <v>234</v>
      </c>
      <c r="BJ418" s="21" t="s">
        <v>311</v>
      </c>
      <c r="BK418" s="21" t="s">
        <v>235</v>
      </c>
      <c r="BL418" s="97" t="s">
        <v>232</v>
      </c>
      <c r="BM418" s="97" t="s">
        <v>232</v>
      </c>
      <c r="BN418" s="97" t="s">
        <v>232</v>
      </c>
      <c r="BO418" s="97" t="s">
        <v>232</v>
      </c>
      <c r="BP418" s="103">
        <v>0.84</v>
      </c>
      <c r="BQ418" s="103" t="s">
        <v>430</v>
      </c>
      <c r="BR418" s="21" t="s">
        <v>113</v>
      </c>
      <c r="BS418" s="21" t="s">
        <v>237</v>
      </c>
      <c r="BT418" s="21" t="s">
        <v>218</v>
      </c>
      <c r="BU418" s="47" t="s">
        <v>218</v>
      </c>
      <c r="BV418" s="66" t="s">
        <v>218</v>
      </c>
      <c r="BW418" s="111" t="s">
        <v>218</v>
      </c>
      <c r="BX418" s="111" t="s">
        <v>218</v>
      </c>
      <c r="BY418" s="39" t="s">
        <v>218</v>
      </c>
      <c r="BZ418" s="39" t="s">
        <v>218</v>
      </c>
      <c r="CA418" s="39" t="s">
        <v>218</v>
      </c>
    </row>
    <row r="419" hidden="1" spans="2:79">
      <c r="B419" s="47" t="s">
        <v>1848</v>
      </c>
      <c r="C419" s="21" t="s">
        <v>625</v>
      </c>
      <c r="D419" s="21" t="s">
        <v>1855</v>
      </c>
      <c r="E419" s="1" t="s">
        <v>212</v>
      </c>
      <c r="F419" s="1" t="s">
        <v>97</v>
      </c>
      <c r="G419" s="1" t="s">
        <v>122</v>
      </c>
      <c r="H419" s="1" t="s">
        <v>357</v>
      </c>
      <c r="I419" s="113" t="s">
        <v>1830</v>
      </c>
      <c r="J419" s="47">
        <v>32416611</v>
      </c>
      <c r="K419" s="21" t="s">
        <v>450</v>
      </c>
      <c r="L419" s="21" t="s">
        <v>1940</v>
      </c>
      <c r="M419" s="21" t="s">
        <v>1943</v>
      </c>
      <c r="N419" s="21" t="s">
        <v>1863</v>
      </c>
      <c r="O419" s="21" t="s">
        <v>219</v>
      </c>
      <c r="P419" s="51" t="s">
        <v>220</v>
      </c>
      <c r="Q419" s="1" t="s">
        <v>237</v>
      </c>
      <c r="R419" s="21" t="s">
        <v>221</v>
      </c>
      <c r="S419" s="21" t="s">
        <v>415</v>
      </c>
      <c r="T419" s="21" t="s">
        <v>580</v>
      </c>
      <c r="U419" s="21">
        <v>1</v>
      </c>
      <c r="V419" s="21">
        <v>0</v>
      </c>
      <c r="W419" s="21" t="s">
        <v>1942</v>
      </c>
      <c r="X419" s="21" t="s">
        <v>451</v>
      </c>
      <c r="Y419" s="47" t="s">
        <v>860</v>
      </c>
      <c r="Z419" s="21" t="s">
        <v>876</v>
      </c>
      <c r="AA419" s="60" t="s">
        <v>1611</v>
      </c>
      <c r="AB419" s="58">
        <v>42031.8465277778</v>
      </c>
      <c r="AC419" s="58">
        <v>42031.3333333333</v>
      </c>
      <c r="AD419" s="58">
        <v>42555.7083333333</v>
      </c>
      <c r="AE419" s="58">
        <v>42551</v>
      </c>
      <c r="AF419" s="59">
        <v>42546</v>
      </c>
      <c r="AG419" s="65">
        <v>38133920</v>
      </c>
      <c r="AH419" s="66">
        <v>0</v>
      </c>
      <c r="AI419" s="66">
        <v>38133920</v>
      </c>
      <c r="AJ419" s="21" t="s">
        <v>1836</v>
      </c>
      <c r="AK419" s="67">
        <v>349749.591137198</v>
      </c>
      <c r="AL419" s="68" t="s">
        <v>652</v>
      </c>
      <c r="AM419" s="69">
        <v>2487</v>
      </c>
      <c r="AN419" s="69">
        <v>162</v>
      </c>
      <c r="AO419" s="1" t="s">
        <v>231</v>
      </c>
      <c r="AP419" s="74">
        <v>0.938844847112118</v>
      </c>
      <c r="AQ419" s="75">
        <v>0</v>
      </c>
      <c r="AR419" s="76">
        <v>36492975</v>
      </c>
      <c r="AS419" s="25">
        <v>0</v>
      </c>
      <c r="AT419" s="25">
        <v>0</v>
      </c>
      <c r="AU419" s="77">
        <v>0</v>
      </c>
      <c r="AV419" s="77">
        <v>36492975</v>
      </c>
      <c r="AW419" s="77">
        <v>0</v>
      </c>
      <c r="AX419" s="77" t="s">
        <v>231</v>
      </c>
      <c r="AY419" s="82" t="s">
        <v>232</v>
      </c>
      <c r="AZ419" s="77">
        <v>0</v>
      </c>
      <c r="BA419" s="77">
        <v>0</v>
      </c>
      <c r="BB419" s="77">
        <v>0</v>
      </c>
      <c r="BC419" s="25">
        <v>36492975</v>
      </c>
      <c r="BD419" s="83">
        <v>334699.477148691</v>
      </c>
      <c r="BE419" s="76">
        <v>1640945</v>
      </c>
      <c r="BF419" s="95">
        <v>15050.1139885076</v>
      </c>
      <c r="BG419" s="25" t="s">
        <v>231</v>
      </c>
      <c r="BH419" s="96">
        <v>15050.1139885076</v>
      </c>
      <c r="BI419" s="21" t="s">
        <v>234</v>
      </c>
      <c r="BJ419" s="21" t="s">
        <v>235</v>
      </c>
      <c r="BK419" s="21" t="s">
        <v>235</v>
      </c>
      <c r="BL419" s="97" t="s">
        <v>232</v>
      </c>
      <c r="BM419" s="97" t="s">
        <v>232</v>
      </c>
      <c r="BN419" s="97" t="s">
        <v>232</v>
      </c>
      <c r="BO419" s="97" t="s">
        <v>232</v>
      </c>
      <c r="BP419" s="103">
        <v>0.957</v>
      </c>
      <c r="BQ419" s="103" t="s">
        <v>430</v>
      </c>
      <c r="BR419" s="21" t="s">
        <v>113</v>
      </c>
      <c r="BS419" s="21" t="s">
        <v>237</v>
      </c>
      <c r="BT419" s="21" t="s">
        <v>218</v>
      </c>
      <c r="BU419" s="47" t="s">
        <v>218</v>
      </c>
      <c r="BV419" s="66" t="s">
        <v>218</v>
      </c>
      <c r="BW419" s="111" t="s">
        <v>218</v>
      </c>
      <c r="BX419" s="111" t="s">
        <v>218</v>
      </c>
      <c r="BY419" s="39" t="s">
        <v>218</v>
      </c>
      <c r="BZ419" s="39" t="s">
        <v>218</v>
      </c>
      <c r="CA419" s="39" t="s">
        <v>218</v>
      </c>
    </row>
    <row r="420" hidden="1" spans="2:79">
      <c r="B420" s="47" t="s">
        <v>1848</v>
      </c>
      <c r="C420" s="21" t="s">
        <v>625</v>
      </c>
      <c r="D420" s="21" t="s">
        <v>1855</v>
      </c>
      <c r="E420" s="1" t="s">
        <v>212</v>
      </c>
      <c r="F420" s="1" t="s">
        <v>97</v>
      </c>
      <c r="G420" s="1" t="s">
        <v>122</v>
      </c>
      <c r="H420" s="1" t="s">
        <v>357</v>
      </c>
      <c r="I420" s="113" t="s">
        <v>1830</v>
      </c>
      <c r="J420" s="47">
        <v>32420048</v>
      </c>
      <c r="K420" s="21" t="s">
        <v>1944</v>
      </c>
      <c r="L420" s="21" t="s">
        <v>1945</v>
      </c>
      <c r="M420" s="21" t="s">
        <v>1946</v>
      </c>
      <c r="N420" s="21" t="s">
        <v>1863</v>
      </c>
      <c r="O420" s="21" t="s">
        <v>631</v>
      </c>
      <c r="P420" s="51" t="s">
        <v>338</v>
      </c>
      <c r="Q420" s="1" t="s">
        <v>237</v>
      </c>
      <c r="R420" s="21" t="s">
        <v>632</v>
      </c>
      <c r="S420" s="21" t="s">
        <v>415</v>
      </c>
      <c r="T420" s="21" t="s">
        <v>580</v>
      </c>
      <c r="U420" s="21">
        <v>0</v>
      </c>
      <c r="V420" s="21">
        <v>0</v>
      </c>
      <c r="W420" s="21" t="s">
        <v>1947</v>
      </c>
      <c r="X420" s="21" t="s">
        <v>1948</v>
      </c>
      <c r="Y420" s="47" t="s">
        <v>860</v>
      </c>
      <c r="Z420" s="21" t="s">
        <v>1026</v>
      </c>
      <c r="AA420" s="60" t="s">
        <v>1121</v>
      </c>
      <c r="AB420" s="58">
        <v>42095.0819444444</v>
      </c>
      <c r="AC420" s="58">
        <v>42095.3333333333</v>
      </c>
      <c r="AD420" s="58">
        <v>42599.7083333333</v>
      </c>
      <c r="AE420" s="58">
        <v>42094</v>
      </c>
      <c r="AF420" s="59">
        <v>42427</v>
      </c>
      <c r="AG420" s="65">
        <v>2948400</v>
      </c>
      <c r="AH420" s="66">
        <v>2948400</v>
      </c>
      <c r="AI420" s="66">
        <v>0</v>
      </c>
      <c r="AJ420" s="21" t="s">
        <v>1836</v>
      </c>
      <c r="AK420" s="67">
        <v>27041.5864539737</v>
      </c>
      <c r="AL420" s="68" t="s">
        <v>266</v>
      </c>
      <c r="AM420" s="69">
        <v>140</v>
      </c>
      <c r="AN420" s="69">
        <v>6</v>
      </c>
      <c r="AO420" s="1" t="s">
        <v>231</v>
      </c>
      <c r="AP420" s="74">
        <v>0.958904109589041</v>
      </c>
      <c r="AQ420" s="75">
        <v>0.96</v>
      </c>
      <c r="AR420" s="76">
        <v>0</v>
      </c>
      <c r="AS420" s="25">
        <v>0</v>
      </c>
      <c r="AT420" s="25">
        <v>2948400</v>
      </c>
      <c r="AU420" s="77">
        <v>0</v>
      </c>
      <c r="AV420" s="77">
        <v>0</v>
      </c>
      <c r="AW420" s="77">
        <v>2830464</v>
      </c>
      <c r="AX420" s="77" t="s">
        <v>231</v>
      </c>
      <c r="AY420" s="82" t="s">
        <v>232</v>
      </c>
      <c r="AZ420" s="77">
        <v>2948400</v>
      </c>
      <c r="BA420" s="77">
        <v>0</v>
      </c>
      <c r="BB420" s="77">
        <v>0</v>
      </c>
      <c r="BC420" s="25">
        <v>2830464</v>
      </c>
      <c r="BD420" s="83">
        <v>25959.9229958147</v>
      </c>
      <c r="BE420" s="76">
        <v>117936</v>
      </c>
      <c r="BF420" s="95">
        <v>1081.66345815895</v>
      </c>
      <c r="BG420" s="25" t="s">
        <v>231</v>
      </c>
      <c r="BH420" s="96">
        <v>1081.66345815895</v>
      </c>
      <c r="BI420" s="21" t="s">
        <v>234</v>
      </c>
      <c r="BJ420" s="21" t="s">
        <v>311</v>
      </c>
      <c r="BK420" s="21" t="s">
        <v>234</v>
      </c>
      <c r="BL420" s="97" t="s">
        <v>232</v>
      </c>
      <c r="BM420" s="97" t="s">
        <v>232</v>
      </c>
      <c r="BN420" s="97" t="s">
        <v>232</v>
      </c>
      <c r="BO420" s="97" t="s">
        <v>232</v>
      </c>
      <c r="BP420" s="103">
        <v>0.96</v>
      </c>
      <c r="BQ420" s="103" t="s">
        <v>430</v>
      </c>
      <c r="BR420" s="21" t="s">
        <v>114</v>
      </c>
      <c r="BS420" s="21" t="s">
        <v>237</v>
      </c>
      <c r="BT420" s="21" t="s">
        <v>218</v>
      </c>
      <c r="BU420" s="47" t="s">
        <v>218</v>
      </c>
      <c r="BV420" s="66" t="s">
        <v>218</v>
      </c>
      <c r="BW420" s="111" t="s">
        <v>218</v>
      </c>
      <c r="BX420" s="111" t="s">
        <v>218</v>
      </c>
      <c r="BY420" s="39" t="s">
        <v>218</v>
      </c>
      <c r="BZ420" s="39" t="s">
        <v>218</v>
      </c>
      <c r="CA420" s="39" t="s">
        <v>218</v>
      </c>
    </row>
    <row r="421" hidden="1" spans="2:79">
      <c r="B421" s="47" t="s">
        <v>1848</v>
      </c>
      <c r="C421" s="21" t="s">
        <v>625</v>
      </c>
      <c r="D421" s="21" t="s">
        <v>1855</v>
      </c>
      <c r="E421" s="1" t="s">
        <v>212</v>
      </c>
      <c r="F421" s="1" t="s">
        <v>97</v>
      </c>
      <c r="G421" s="1" t="s">
        <v>122</v>
      </c>
      <c r="H421" s="1" t="s">
        <v>357</v>
      </c>
      <c r="I421" s="113" t="s">
        <v>1830</v>
      </c>
      <c r="J421" s="47">
        <v>32429743</v>
      </c>
      <c r="K421" s="21" t="s">
        <v>1949</v>
      </c>
      <c r="L421" s="21" t="s">
        <v>1945</v>
      </c>
      <c r="M421" s="21" t="s">
        <v>1950</v>
      </c>
      <c r="N421" s="21" t="s">
        <v>1863</v>
      </c>
      <c r="O421" s="21" t="s">
        <v>219</v>
      </c>
      <c r="P421" s="51" t="s">
        <v>220</v>
      </c>
      <c r="Q421" s="1" t="s">
        <v>237</v>
      </c>
      <c r="R421" s="21" t="s">
        <v>221</v>
      </c>
      <c r="S421" s="21" t="s">
        <v>415</v>
      </c>
      <c r="T421" s="21" t="s">
        <v>580</v>
      </c>
      <c r="U421" s="21">
        <v>0</v>
      </c>
      <c r="V421" s="21">
        <v>0</v>
      </c>
      <c r="W421" s="21" t="s">
        <v>1947</v>
      </c>
      <c r="X421" s="21" t="s">
        <v>1948</v>
      </c>
      <c r="Y421" s="47" t="s">
        <v>226</v>
      </c>
      <c r="Z421" s="21" t="s">
        <v>701</v>
      </c>
      <c r="AA421" s="60" t="s">
        <v>737</v>
      </c>
      <c r="AB421" s="58">
        <v>42305.0777777778</v>
      </c>
      <c r="AC421" s="58">
        <v>42303.3333333333</v>
      </c>
      <c r="AD421" s="58">
        <v>42809.7083333333</v>
      </c>
      <c r="AE421" s="58">
        <v>42456</v>
      </c>
      <c r="AF421" s="59">
        <v>42441</v>
      </c>
      <c r="AG421" s="65">
        <v>4116040</v>
      </c>
      <c r="AH421" s="66">
        <v>0</v>
      </c>
      <c r="AI421" s="66">
        <v>4116040</v>
      </c>
      <c r="AJ421" s="21" t="s">
        <v>1836</v>
      </c>
      <c r="AK421" s="67">
        <v>37750.7297205311</v>
      </c>
      <c r="AL421" s="68" t="s">
        <v>266</v>
      </c>
      <c r="AM421" s="69">
        <v>141</v>
      </c>
      <c r="AN421" s="69">
        <v>118</v>
      </c>
      <c r="AO421" s="1" t="s">
        <v>231</v>
      </c>
      <c r="AP421" s="74">
        <v>0.544401544401544</v>
      </c>
      <c r="AQ421" s="75">
        <v>0</v>
      </c>
      <c r="AR421" s="76">
        <v>2960960</v>
      </c>
      <c r="AS421" s="25">
        <v>0</v>
      </c>
      <c r="AT421" s="25">
        <v>0</v>
      </c>
      <c r="AU421" s="77">
        <v>0</v>
      </c>
      <c r="AV421" s="77">
        <v>2960960</v>
      </c>
      <c r="AW421" s="77">
        <v>0</v>
      </c>
      <c r="AX421" s="77" t="s">
        <v>231</v>
      </c>
      <c r="AY421" s="82" t="s">
        <v>232</v>
      </c>
      <c r="AZ421" s="77">
        <v>0</v>
      </c>
      <c r="BA421" s="77">
        <v>0</v>
      </c>
      <c r="BB421" s="77">
        <v>0</v>
      </c>
      <c r="BC421" s="25">
        <v>2960960</v>
      </c>
      <c r="BD421" s="83">
        <v>27156.7819246906</v>
      </c>
      <c r="BE421" s="76">
        <v>1155080</v>
      </c>
      <c r="BF421" s="95">
        <v>10593.9477958404</v>
      </c>
      <c r="BG421" s="25" t="s">
        <v>231</v>
      </c>
      <c r="BH421" s="96">
        <v>10593.9477958404</v>
      </c>
      <c r="BI421" s="21" t="s">
        <v>234</v>
      </c>
      <c r="BJ421" s="21" t="s">
        <v>311</v>
      </c>
      <c r="BK421" s="21" t="s">
        <v>311</v>
      </c>
      <c r="BL421" s="97" t="s">
        <v>232</v>
      </c>
      <c r="BM421" s="97" t="s">
        <v>232</v>
      </c>
      <c r="BN421" s="97" t="s">
        <v>232</v>
      </c>
      <c r="BO421" s="97" t="s">
        <v>232</v>
      </c>
      <c r="BP421" s="103">
        <v>0.719</v>
      </c>
      <c r="BQ421" s="103" t="s">
        <v>824</v>
      </c>
      <c r="BR421" s="21" t="s">
        <v>114</v>
      </c>
      <c r="BS421" s="21" t="s">
        <v>237</v>
      </c>
      <c r="BT421" s="21" t="s">
        <v>218</v>
      </c>
      <c r="BU421" s="47" t="s">
        <v>218</v>
      </c>
      <c r="BV421" s="66" t="s">
        <v>218</v>
      </c>
      <c r="BW421" s="111" t="s">
        <v>218</v>
      </c>
      <c r="BX421" s="111" t="s">
        <v>218</v>
      </c>
      <c r="BY421" s="39" t="s">
        <v>218</v>
      </c>
      <c r="BZ421" s="39" t="s">
        <v>218</v>
      </c>
      <c r="CA421" s="39" t="s">
        <v>218</v>
      </c>
    </row>
    <row r="422" hidden="1" spans="2:79">
      <c r="B422" s="47" t="s">
        <v>1848</v>
      </c>
      <c r="C422" s="21" t="s">
        <v>625</v>
      </c>
      <c r="D422" s="21" t="s">
        <v>1855</v>
      </c>
      <c r="E422" s="1" t="s">
        <v>212</v>
      </c>
      <c r="F422" s="1" t="s">
        <v>97</v>
      </c>
      <c r="G422" s="1" t="s">
        <v>122</v>
      </c>
      <c r="H422" s="1" t="s">
        <v>357</v>
      </c>
      <c r="I422" s="113" t="s">
        <v>1830</v>
      </c>
      <c r="J422" s="47">
        <v>32425526</v>
      </c>
      <c r="K422" s="21" t="s">
        <v>1951</v>
      </c>
      <c r="L422" s="21" t="s">
        <v>1945</v>
      </c>
      <c r="M422" s="21" t="s">
        <v>1952</v>
      </c>
      <c r="N422" s="21" t="s">
        <v>1863</v>
      </c>
      <c r="O422" s="21" t="s">
        <v>219</v>
      </c>
      <c r="P422" s="51" t="s">
        <v>220</v>
      </c>
      <c r="Q422" s="1" t="s">
        <v>237</v>
      </c>
      <c r="R422" s="21" t="s">
        <v>221</v>
      </c>
      <c r="S422" s="21" t="s">
        <v>415</v>
      </c>
      <c r="T422" s="21" t="s">
        <v>580</v>
      </c>
      <c r="U422" s="21">
        <v>1</v>
      </c>
      <c r="V422" s="21">
        <v>0</v>
      </c>
      <c r="W422" s="21" t="s">
        <v>1947</v>
      </c>
      <c r="X422" s="21" t="s">
        <v>1948</v>
      </c>
      <c r="Y422" s="47" t="s">
        <v>226</v>
      </c>
      <c r="Z422" s="21" t="s">
        <v>246</v>
      </c>
      <c r="AA422" s="60" t="s">
        <v>734</v>
      </c>
      <c r="AB422" s="58">
        <v>42215.0638888889</v>
      </c>
      <c r="AC422" s="58">
        <v>42215.3333333333</v>
      </c>
      <c r="AD422" s="58">
        <v>42719.7083333333</v>
      </c>
      <c r="AE422" s="58">
        <v>42285</v>
      </c>
      <c r="AF422" s="59">
        <v>42238</v>
      </c>
      <c r="AG422" s="65">
        <v>1286780</v>
      </c>
      <c r="AH422" s="66">
        <v>0</v>
      </c>
      <c r="AI422" s="66">
        <v>1286780</v>
      </c>
      <c r="AJ422" s="21" t="s">
        <v>1836</v>
      </c>
      <c r="AK422" s="67">
        <v>11801.8493478647</v>
      </c>
      <c r="AL422" s="68" t="s">
        <v>266</v>
      </c>
      <c r="AM422" s="69">
        <v>42</v>
      </c>
      <c r="AN422" s="69">
        <v>0</v>
      </c>
      <c r="AO422" s="1" t="s">
        <v>231</v>
      </c>
      <c r="AP422" s="74">
        <v>1</v>
      </c>
      <c r="AQ422" s="75">
        <v>0</v>
      </c>
      <c r="AR422" s="76">
        <v>867488</v>
      </c>
      <c r="AS422" s="25">
        <v>0</v>
      </c>
      <c r="AT422" s="25">
        <v>0</v>
      </c>
      <c r="AU422" s="77">
        <v>0</v>
      </c>
      <c r="AV422" s="77">
        <v>867488</v>
      </c>
      <c r="AW422" s="77">
        <v>0</v>
      </c>
      <c r="AX422" s="77" t="s">
        <v>231</v>
      </c>
      <c r="AY422" s="82" t="s">
        <v>232</v>
      </c>
      <c r="AZ422" s="77">
        <v>0</v>
      </c>
      <c r="BA422" s="77">
        <v>0</v>
      </c>
      <c r="BB422" s="77">
        <v>0</v>
      </c>
      <c r="BC422" s="25">
        <v>867488</v>
      </c>
      <c r="BD422" s="83">
        <v>7956.26500806699</v>
      </c>
      <c r="BE422" s="76">
        <v>419292</v>
      </c>
      <c r="BF422" s="95">
        <v>3845.5843397977</v>
      </c>
      <c r="BG422" s="25" t="s">
        <v>231</v>
      </c>
      <c r="BH422" s="96">
        <v>3845.5843397977</v>
      </c>
      <c r="BI422" s="21" t="s">
        <v>234</v>
      </c>
      <c r="BJ422" s="21" t="s">
        <v>234</v>
      </c>
      <c r="BK422" s="21" t="s">
        <v>234</v>
      </c>
      <c r="BL422" s="97" t="s">
        <v>232</v>
      </c>
      <c r="BM422" s="97" t="s">
        <v>232</v>
      </c>
      <c r="BN422" s="97" t="s">
        <v>232</v>
      </c>
      <c r="BO422" s="97" t="s">
        <v>232</v>
      </c>
      <c r="BP422" s="103">
        <v>0.674</v>
      </c>
      <c r="BQ422" s="103" t="s">
        <v>824</v>
      </c>
      <c r="BR422" s="21" t="s">
        <v>115</v>
      </c>
      <c r="BS422" s="21" t="s">
        <v>237</v>
      </c>
      <c r="BT422" s="21" t="s">
        <v>218</v>
      </c>
      <c r="BU422" s="47" t="s">
        <v>218</v>
      </c>
      <c r="BV422" s="66" t="s">
        <v>218</v>
      </c>
      <c r="BW422" s="111" t="s">
        <v>218</v>
      </c>
      <c r="BX422" s="111" t="s">
        <v>218</v>
      </c>
      <c r="BY422" s="39" t="s">
        <v>218</v>
      </c>
      <c r="BZ422" s="39" t="s">
        <v>218</v>
      </c>
      <c r="CA422" s="39" t="s">
        <v>218</v>
      </c>
    </row>
    <row r="423" hidden="1" spans="2:79">
      <c r="B423" s="47" t="s">
        <v>1848</v>
      </c>
      <c r="C423" s="21" t="s">
        <v>625</v>
      </c>
      <c r="D423" s="21" t="s">
        <v>1855</v>
      </c>
      <c r="E423" s="1" t="s">
        <v>212</v>
      </c>
      <c r="F423" s="1" t="s">
        <v>97</v>
      </c>
      <c r="G423" s="1" t="s">
        <v>122</v>
      </c>
      <c r="H423" s="1" t="s">
        <v>357</v>
      </c>
      <c r="I423" s="113" t="s">
        <v>1830</v>
      </c>
      <c r="J423" s="47">
        <v>32427405</v>
      </c>
      <c r="K423" s="21" t="s">
        <v>1953</v>
      </c>
      <c r="L423" s="21" t="s">
        <v>1945</v>
      </c>
      <c r="M423" s="21" t="s">
        <v>1954</v>
      </c>
      <c r="N423" s="21" t="s">
        <v>1863</v>
      </c>
      <c r="O423" s="21" t="s">
        <v>219</v>
      </c>
      <c r="P423" s="51" t="s">
        <v>220</v>
      </c>
      <c r="Q423" s="1" t="s">
        <v>237</v>
      </c>
      <c r="R423" s="21" t="s">
        <v>221</v>
      </c>
      <c r="S423" s="21" t="s">
        <v>415</v>
      </c>
      <c r="T423" s="21" t="s">
        <v>580</v>
      </c>
      <c r="U423" s="21">
        <v>1</v>
      </c>
      <c r="V423" s="21">
        <v>0</v>
      </c>
      <c r="W423" s="21" t="s">
        <v>1955</v>
      </c>
      <c r="X423" s="21" t="s">
        <v>1956</v>
      </c>
      <c r="Y423" s="47" t="s">
        <v>226</v>
      </c>
      <c r="Z423" s="21" t="s">
        <v>701</v>
      </c>
      <c r="AA423" s="60" t="s">
        <v>1042</v>
      </c>
      <c r="AB423" s="58">
        <v>42261.0472222222</v>
      </c>
      <c r="AC423" s="58">
        <v>42261.3333333333</v>
      </c>
      <c r="AD423" s="58">
        <v>42765.7083333333</v>
      </c>
      <c r="AE423" s="58">
        <v>42545</v>
      </c>
      <c r="AF423" s="59">
        <v>42560</v>
      </c>
      <c r="AG423" s="65">
        <v>34130800</v>
      </c>
      <c r="AH423" s="66">
        <v>0</v>
      </c>
      <c r="AI423" s="66">
        <v>34130800</v>
      </c>
      <c r="AJ423" s="21" t="s">
        <v>1836</v>
      </c>
      <c r="AK423" s="67">
        <v>313034.520059451</v>
      </c>
      <c r="AL423" s="68" t="s">
        <v>652</v>
      </c>
      <c r="AM423" s="69">
        <v>1108</v>
      </c>
      <c r="AN423" s="69">
        <v>1048</v>
      </c>
      <c r="AO423" s="1" t="s">
        <v>231</v>
      </c>
      <c r="AP423" s="74">
        <v>0.5139146567718</v>
      </c>
      <c r="AQ423" s="75">
        <v>0</v>
      </c>
      <c r="AR423" s="76">
        <v>18589500</v>
      </c>
      <c r="AS423" s="25">
        <v>1482000</v>
      </c>
      <c r="AT423" s="25">
        <v>0</v>
      </c>
      <c r="AU423" s="77">
        <v>0</v>
      </c>
      <c r="AV423" s="77">
        <v>20071500</v>
      </c>
      <c r="AW423" s="77">
        <v>0</v>
      </c>
      <c r="AX423" s="77" t="s">
        <v>231</v>
      </c>
      <c r="AY423" s="82" t="s">
        <v>232</v>
      </c>
      <c r="AZ423" s="77">
        <v>0</v>
      </c>
      <c r="BA423" s="77">
        <v>0</v>
      </c>
      <c r="BB423" s="77">
        <v>0</v>
      </c>
      <c r="BC423" s="25">
        <v>20071500</v>
      </c>
      <c r="BD423" s="83">
        <v>184088.04860634</v>
      </c>
      <c r="BE423" s="76">
        <v>14059300</v>
      </c>
      <c r="BF423" s="95">
        <v>128946.471453111</v>
      </c>
      <c r="BG423" s="25" t="s">
        <v>231</v>
      </c>
      <c r="BH423" s="96">
        <v>128946.471453111</v>
      </c>
      <c r="BI423" s="21" t="s">
        <v>234</v>
      </c>
      <c r="BJ423" s="21" t="s">
        <v>235</v>
      </c>
      <c r="BK423" s="21" t="s">
        <v>235</v>
      </c>
      <c r="BL423" s="97" t="s">
        <v>232</v>
      </c>
      <c r="BM423" s="97" t="s">
        <v>268</v>
      </c>
      <c r="BN423" s="97" t="s">
        <v>232</v>
      </c>
      <c r="BO423" s="97" t="s">
        <v>232</v>
      </c>
      <c r="BP423" s="103">
        <v>0.588</v>
      </c>
      <c r="BQ423" s="103" t="s">
        <v>637</v>
      </c>
      <c r="BR423" s="21" t="s">
        <v>113</v>
      </c>
      <c r="BS423" s="21" t="s">
        <v>237</v>
      </c>
      <c r="BT423" s="21" t="s">
        <v>218</v>
      </c>
      <c r="BU423" s="47" t="s">
        <v>218</v>
      </c>
      <c r="BV423" s="66" t="s">
        <v>218</v>
      </c>
      <c r="BW423" s="111" t="s">
        <v>218</v>
      </c>
      <c r="BX423" s="111" t="s">
        <v>218</v>
      </c>
      <c r="BY423" s="39" t="s">
        <v>218</v>
      </c>
      <c r="BZ423" s="39" t="s">
        <v>218</v>
      </c>
      <c r="CA423" s="39" t="s">
        <v>218</v>
      </c>
    </row>
    <row r="424" hidden="1" spans="2:79">
      <c r="B424" s="47" t="s">
        <v>1848</v>
      </c>
      <c r="C424" s="21" t="s">
        <v>625</v>
      </c>
      <c r="D424" s="21" t="s">
        <v>1855</v>
      </c>
      <c r="E424" s="1" t="s">
        <v>212</v>
      </c>
      <c r="F424" s="1" t="s">
        <v>97</v>
      </c>
      <c r="G424" s="1" t="s">
        <v>122</v>
      </c>
      <c r="H424" s="1" t="s">
        <v>357</v>
      </c>
      <c r="I424" s="113" t="s">
        <v>1830</v>
      </c>
      <c r="J424" s="47">
        <v>32430292</v>
      </c>
      <c r="K424" s="21" t="s">
        <v>1957</v>
      </c>
      <c r="L424" s="21" t="s">
        <v>1945</v>
      </c>
      <c r="M424" s="21" t="s">
        <v>1958</v>
      </c>
      <c r="N424" s="21" t="s">
        <v>1863</v>
      </c>
      <c r="O424" s="21" t="s">
        <v>631</v>
      </c>
      <c r="P424" s="51" t="s">
        <v>338</v>
      </c>
      <c r="Q424" s="1" t="s">
        <v>237</v>
      </c>
      <c r="R424" s="21" t="s">
        <v>632</v>
      </c>
      <c r="S424" s="21" t="s">
        <v>415</v>
      </c>
      <c r="T424" s="21" t="s">
        <v>580</v>
      </c>
      <c r="U424" s="21">
        <v>1</v>
      </c>
      <c r="V424" s="21">
        <v>0</v>
      </c>
      <c r="W424" s="21" t="s">
        <v>1955</v>
      </c>
      <c r="X424" s="21" t="s">
        <v>1956</v>
      </c>
      <c r="Y424" s="47" t="s">
        <v>226</v>
      </c>
      <c r="Z424" s="21" t="s">
        <v>227</v>
      </c>
      <c r="AA424" s="60" t="s">
        <v>781</v>
      </c>
      <c r="AB424" s="58">
        <v>42313.1090277778</v>
      </c>
      <c r="AC424" s="58">
        <v>42312.3333333333</v>
      </c>
      <c r="AD424" s="58">
        <v>42817.7083333333</v>
      </c>
      <c r="AE424" s="58">
        <v>42395</v>
      </c>
      <c r="AF424" s="59">
        <v>42532</v>
      </c>
      <c r="AG424" s="65">
        <v>9918896</v>
      </c>
      <c r="AH424" s="66">
        <v>9918896</v>
      </c>
      <c r="AI424" s="66">
        <v>0</v>
      </c>
      <c r="AJ424" s="21" t="s">
        <v>1836</v>
      </c>
      <c r="AK424" s="67">
        <v>90972.2845312623</v>
      </c>
      <c r="AL424" s="68" t="s">
        <v>248</v>
      </c>
      <c r="AM424" s="69">
        <v>459</v>
      </c>
      <c r="AN424" s="69">
        <v>129</v>
      </c>
      <c r="AO424" s="1" t="s">
        <v>231</v>
      </c>
      <c r="AP424" s="74">
        <v>0.780612244897959</v>
      </c>
      <c r="AQ424" s="75">
        <v>0.780746839815254</v>
      </c>
      <c r="AR424" s="76">
        <v>0</v>
      </c>
      <c r="AS424" s="25">
        <v>0</v>
      </c>
      <c r="AT424" s="25">
        <v>9918896</v>
      </c>
      <c r="AU424" s="77">
        <v>0</v>
      </c>
      <c r="AV424" s="77">
        <v>0</v>
      </c>
      <c r="AW424" s="77">
        <v>7744146.70645616</v>
      </c>
      <c r="AX424" s="77" t="s">
        <v>231</v>
      </c>
      <c r="AY424" s="82" t="s">
        <v>232</v>
      </c>
      <c r="AZ424" s="77">
        <v>9918896</v>
      </c>
      <c r="BA424" s="77">
        <v>0</v>
      </c>
      <c r="BB424" s="77">
        <v>0</v>
      </c>
      <c r="BC424" s="25">
        <v>7744146.70645616</v>
      </c>
      <c r="BD424" s="83">
        <v>71026.3236585571</v>
      </c>
      <c r="BE424" s="76">
        <v>2174749.29354384</v>
      </c>
      <c r="BF424" s="95">
        <v>19945.9608727051</v>
      </c>
      <c r="BG424" s="25" t="s">
        <v>231</v>
      </c>
      <c r="BH424" s="96">
        <v>19945.9608727051</v>
      </c>
      <c r="BI424" s="21" t="s">
        <v>234</v>
      </c>
      <c r="BJ424" s="21" t="s">
        <v>235</v>
      </c>
      <c r="BK424" s="21" t="s">
        <v>311</v>
      </c>
      <c r="BL424" s="97" t="s">
        <v>232</v>
      </c>
      <c r="BM424" s="97" t="s">
        <v>232</v>
      </c>
      <c r="BN424" s="97" t="s">
        <v>232</v>
      </c>
      <c r="BO424" s="97" t="s">
        <v>232</v>
      </c>
      <c r="BP424" s="103">
        <v>0.781</v>
      </c>
      <c r="BQ424" s="103" t="s">
        <v>824</v>
      </c>
      <c r="BR424" s="21" t="s">
        <v>113</v>
      </c>
      <c r="BS424" s="21" t="s">
        <v>237</v>
      </c>
      <c r="BT424" s="21" t="s">
        <v>218</v>
      </c>
      <c r="BU424" s="47" t="s">
        <v>218</v>
      </c>
      <c r="BV424" s="66" t="s">
        <v>218</v>
      </c>
      <c r="BW424" s="111" t="s">
        <v>218</v>
      </c>
      <c r="BX424" s="111" t="s">
        <v>218</v>
      </c>
      <c r="BY424" s="39" t="s">
        <v>218</v>
      </c>
      <c r="BZ424" s="39" t="s">
        <v>218</v>
      </c>
      <c r="CA424" s="39" t="s">
        <v>218</v>
      </c>
    </row>
    <row r="425" hidden="1" spans="2:79">
      <c r="B425" s="47" t="s">
        <v>1848</v>
      </c>
      <c r="C425" s="21" t="s">
        <v>625</v>
      </c>
      <c r="D425" s="21" t="s">
        <v>1855</v>
      </c>
      <c r="E425" s="1" t="s">
        <v>212</v>
      </c>
      <c r="F425" s="1" t="s">
        <v>97</v>
      </c>
      <c r="G425" s="1" t="s">
        <v>122</v>
      </c>
      <c r="H425" s="1" t="s">
        <v>357</v>
      </c>
      <c r="I425" s="113" t="s">
        <v>1830</v>
      </c>
      <c r="J425" s="47">
        <v>32422388</v>
      </c>
      <c r="K425" s="21" t="s">
        <v>1959</v>
      </c>
      <c r="L425" s="21" t="s">
        <v>1945</v>
      </c>
      <c r="M425" s="21" t="s">
        <v>1960</v>
      </c>
      <c r="N425" s="21" t="s">
        <v>1863</v>
      </c>
      <c r="O425" s="21" t="s">
        <v>219</v>
      </c>
      <c r="P425" s="51" t="s">
        <v>220</v>
      </c>
      <c r="Q425" s="1" t="s">
        <v>237</v>
      </c>
      <c r="R425" s="21" t="s">
        <v>221</v>
      </c>
      <c r="S425" s="21" t="s">
        <v>415</v>
      </c>
      <c r="T425" s="21" t="s">
        <v>580</v>
      </c>
      <c r="U425" s="21">
        <v>0</v>
      </c>
      <c r="V425" s="21">
        <v>0</v>
      </c>
      <c r="W425" s="21" t="s">
        <v>1955</v>
      </c>
      <c r="X425" s="21" t="s">
        <v>1956</v>
      </c>
      <c r="Y425" s="47" t="s">
        <v>226</v>
      </c>
      <c r="Z425" s="21" t="s">
        <v>246</v>
      </c>
      <c r="AA425" s="60" t="s">
        <v>1392</v>
      </c>
      <c r="AB425" s="58">
        <v>42139.1451388889</v>
      </c>
      <c r="AC425" s="58">
        <v>42139.3333333333</v>
      </c>
      <c r="AD425" s="58">
        <v>42643.7083333333</v>
      </c>
      <c r="AE425" s="58">
        <v>42179</v>
      </c>
      <c r="AF425" s="59">
        <v>42278</v>
      </c>
      <c r="AG425" s="65">
        <v>2822400</v>
      </c>
      <c r="AH425" s="66">
        <v>0</v>
      </c>
      <c r="AI425" s="66">
        <v>2822400</v>
      </c>
      <c r="AJ425" s="21" t="s">
        <v>1836</v>
      </c>
      <c r="AK425" s="67">
        <v>25885.9631012398</v>
      </c>
      <c r="AL425" s="68" t="s">
        <v>266</v>
      </c>
      <c r="AM425" s="69">
        <v>128</v>
      </c>
      <c r="AN425" s="69">
        <v>62</v>
      </c>
      <c r="AO425" s="1" t="s">
        <v>231</v>
      </c>
      <c r="AP425" s="74">
        <v>0.673684210526316</v>
      </c>
      <c r="AQ425" s="75">
        <v>0</v>
      </c>
      <c r="AR425" s="76">
        <v>2680000</v>
      </c>
      <c r="AS425" s="25">
        <v>0</v>
      </c>
      <c r="AT425" s="25">
        <v>0</v>
      </c>
      <c r="AU425" s="77">
        <v>0</v>
      </c>
      <c r="AV425" s="77">
        <v>2680000</v>
      </c>
      <c r="AW425" s="77">
        <v>0</v>
      </c>
      <c r="AX425" s="77" t="s">
        <v>231</v>
      </c>
      <c r="AY425" s="82" t="s">
        <v>232</v>
      </c>
      <c r="AZ425" s="77">
        <v>0</v>
      </c>
      <c r="BA425" s="77">
        <v>0</v>
      </c>
      <c r="BB425" s="77">
        <v>0</v>
      </c>
      <c r="BC425" s="25">
        <v>2680000</v>
      </c>
      <c r="BD425" s="83">
        <v>24579.9252803722</v>
      </c>
      <c r="BE425" s="76">
        <v>142400</v>
      </c>
      <c r="BF425" s="95">
        <v>1306.03782086754</v>
      </c>
      <c r="BG425" s="25" t="s">
        <v>231</v>
      </c>
      <c r="BH425" s="96">
        <v>1306.03782086754</v>
      </c>
      <c r="BI425" s="21" t="s">
        <v>234</v>
      </c>
      <c r="BJ425" s="21" t="s">
        <v>234</v>
      </c>
      <c r="BK425" s="21" t="s">
        <v>234</v>
      </c>
      <c r="BL425" s="97" t="s">
        <v>232</v>
      </c>
      <c r="BM425" s="97" t="s">
        <v>232</v>
      </c>
      <c r="BN425" s="97" t="s">
        <v>232</v>
      </c>
      <c r="BO425" s="97" t="s">
        <v>232</v>
      </c>
      <c r="BP425" s="103">
        <v>0.95</v>
      </c>
      <c r="BQ425" s="103" t="s">
        <v>430</v>
      </c>
      <c r="BR425" s="21" t="s">
        <v>115</v>
      </c>
      <c r="BS425" s="21" t="s">
        <v>237</v>
      </c>
      <c r="BT425" s="21" t="s">
        <v>218</v>
      </c>
      <c r="BU425" s="47" t="s">
        <v>218</v>
      </c>
      <c r="BV425" s="66" t="s">
        <v>218</v>
      </c>
      <c r="BW425" s="111" t="s">
        <v>218</v>
      </c>
      <c r="BX425" s="111" t="s">
        <v>218</v>
      </c>
      <c r="BY425" s="39" t="s">
        <v>218</v>
      </c>
      <c r="BZ425" s="39" t="s">
        <v>218</v>
      </c>
      <c r="CA425" s="39" t="s">
        <v>218</v>
      </c>
    </row>
    <row r="426" hidden="1" spans="2:79">
      <c r="B426" s="47" t="s">
        <v>1848</v>
      </c>
      <c r="C426" s="21" t="s">
        <v>625</v>
      </c>
      <c r="D426" s="21" t="s">
        <v>1855</v>
      </c>
      <c r="E426" s="1" t="s">
        <v>212</v>
      </c>
      <c r="F426" s="1" t="s">
        <v>97</v>
      </c>
      <c r="G426" s="1" t="s">
        <v>122</v>
      </c>
      <c r="H426" s="1" t="s">
        <v>357</v>
      </c>
      <c r="I426" s="113" t="s">
        <v>1830</v>
      </c>
      <c r="J426" s="47">
        <v>32421154</v>
      </c>
      <c r="K426" s="21" t="s">
        <v>1961</v>
      </c>
      <c r="L426" s="21" t="s">
        <v>1945</v>
      </c>
      <c r="M426" s="21" t="s">
        <v>1962</v>
      </c>
      <c r="N426" s="21" t="s">
        <v>1863</v>
      </c>
      <c r="O426" s="21" t="s">
        <v>219</v>
      </c>
      <c r="P426" s="51" t="s">
        <v>220</v>
      </c>
      <c r="Q426" s="1" t="s">
        <v>237</v>
      </c>
      <c r="R426" s="21" t="s">
        <v>221</v>
      </c>
      <c r="S426" s="21" t="s">
        <v>415</v>
      </c>
      <c r="T426" s="21" t="s">
        <v>580</v>
      </c>
      <c r="U426" s="21">
        <v>0</v>
      </c>
      <c r="V426" s="21">
        <v>0</v>
      </c>
      <c r="W426" s="21" t="s">
        <v>1963</v>
      </c>
      <c r="X426" s="21" t="s">
        <v>1964</v>
      </c>
      <c r="Y426" s="47" t="s">
        <v>860</v>
      </c>
      <c r="Z426" s="21" t="s">
        <v>1026</v>
      </c>
      <c r="AA426" s="60" t="s">
        <v>1121</v>
      </c>
      <c r="AB426" s="58">
        <v>42118.0756944444</v>
      </c>
      <c r="AC426" s="58">
        <v>42115.3333333333</v>
      </c>
      <c r="AD426" s="58">
        <v>42622.7083333333</v>
      </c>
      <c r="AE426" s="58">
        <v>42303</v>
      </c>
      <c r="AF426" s="59">
        <v>42308</v>
      </c>
      <c r="AG426" s="65">
        <v>4435200</v>
      </c>
      <c r="AH426" s="66">
        <v>0</v>
      </c>
      <c r="AI426" s="66">
        <v>4435200</v>
      </c>
      <c r="AJ426" s="21" t="s">
        <v>1836</v>
      </c>
      <c r="AK426" s="67">
        <v>40677.9420162339</v>
      </c>
      <c r="AL426" s="68" t="s">
        <v>266</v>
      </c>
      <c r="AM426" s="69">
        <v>197</v>
      </c>
      <c r="AN426" s="69">
        <v>59</v>
      </c>
      <c r="AO426" s="1" t="s">
        <v>231</v>
      </c>
      <c r="AP426" s="74">
        <v>0.76953125</v>
      </c>
      <c r="AQ426" s="75">
        <v>0</v>
      </c>
      <c r="AR426" s="76">
        <v>4160000</v>
      </c>
      <c r="AS426" s="25">
        <v>0</v>
      </c>
      <c r="AT426" s="25">
        <v>0</v>
      </c>
      <c r="AU426" s="77">
        <v>0</v>
      </c>
      <c r="AV426" s="77">
        <v>4160000</v>
      </c>
      <c r="AW426" s="77">
        <v>0</v>
      </c>
      <c r="AX426" s="77" t="s">
        <v>231</v>
      </c>
      <c r="AY426" s="82" t="s">
        <v>232</v>
      </c>
      <c r="AZ426" s="77">
        <v>0</v>
      </c>
      <c r="BA426" s="77">
        <v>0</v>
      </c>
      <c r="BB426" s="77">
        <v>0</v>
      </c>
      <c r="BC426" s="25">
        <v>4160000</v>
      </c>
      <c r="BD426" s="83">
        <v>38153.9138680405</v>
      </c>
      <c r="BE426" s="76">
        <v>275200</v>
      </c>
      <c r="BF426" s="95">
        <v>2524.02814819345</v>
      </c>
      <c r="BG426" s="25" t="s">
        <v>231</v>
      </c>
      <c r="BH426" s="96">
        <v>2524.02814819345</v>
      </c>
      <c r="BI426" s="21" t="s">
        <v>234</v>
      </c>
      <c r="BJ426" s="21" t="s">
        <v>234</v>
      </c>
      <c r="BK426" s="21" t="s">
        <v>234</v>
      </c>
      <c r="BL426" s="97" t="s">
        <v>232</v>
      </c>
      <c r="BM426" s="97" t="s">
        <v>232</v>
      </c>
      <c r="BN426" s="97" t="s">
        <v>232</v>
      </c>
      <c r="BO426" s="97" t="s">
        <v>232</v>
      </c>
      <c r="BP426" s="103">
        <v>0.938</v>
      </c>
      <c r="BQ426" s="103" t="s">
        <v>430</v>
      </c>
      <c r="BR426" s="21" t="s">
        <v>115</v>
      </c>
      <c r="BS426" s="21" t="s">
        <v>237</v>
      </c>
      <c r="BT426" s="21" t="s">
        <v>218</v>
      </c>
      <c r="BU426" s="47" t="s">
        <v>218</v>
      </c>
      <c r="BV426" s="66" t="s">
        <v>218</v>
      </c>
      <c r="BW426" s="111" t="s">
        <v>218</v>
      </c>
      <c r="BX426" s="111" t="s">
        <v>218</v>
      </c>
      <c r="BY426" s="39" t="s">
        <v>218</v>
      </c>
      <c r="BZ426" s="39" t="s">
        <v>218</v>
      </c>
      <c r="CA426" s="39" t="s">
        <v>218</v>
      </c>
    </row>
    <row r="427" hidden="1" spans="2:79">
      <c r="B427" s="47" t="s">
        <v>1848</v>
      </c>
      <c r="C427" s="21" t="s">
        <v>625</v>
      </c>
      <c r="D427" s="21" t="s">
        <v>1855</v>
      </c>
      <c r="E427" s="1" t="s">
        <v>212</v>
      </c>
      <c r="F427" s="1" t="s">
        <v>97</v>
      </c>
      <c r="G427" s="1" t="s">
        <v>122</v>
      </c>
      <c r="H427" s="1" t="s">
        <v>357</v>
      </c>
      <c r="I427" s="113" t="s">
        <v>1830</v>
      </c>
      <c r="J427" s="47">
        <v>32430052</v>
      </c>
      <c r="K427" s="21" t="s">
        <v>1965</v>
      </c>
      <c r="L427" s="21" t="s">
        <v>1945</v>
      </c>
      <c r="M427" s="21" t="s">
        <v>1966</v>
      </c>
      <c r="N427" s="21" t="s">
        <v>1863</v>
      </c>
      <c r="O427" s="21" t="s">
        <v>219</v>
      </c>
      <c r="P427" s="51" t="s">
        <v>220</v>
      </c>
      <c r="Q427" s="1" t="s">
        <v>237</v>
      </c>
      <c r="R427" s="21" t="s">
        <v>221</v>
      </c>
      <c r="S427" s="21" t="s">
        <v>415</v>
      </c>
      <c r="T427" s="21" t="s">
        <v>580</v>
      </c>
      <c r="U427" s="21">
        <v>1</v>
      </c>
      <c r="V427" s="21">
        <v>0</v>
      </c>
      <c r="W427" s="21" t="s">
        <v>1963</v>
      </c>
      <c r="X427" s="21" t="s">
        <v>1964</v>
      </c>
      <c r="Y427" s="47" t="s">
        <v>226</v>
      </c>
      <c r="Z427" s="21" t="s">
        <v>227</v>
      </c>
      <c r="AA427" s="60" t="s">
        <v>781</v>
      </c>
      <c r="AB427" s="58">
        <v>42309.9958333333</v>
      </c>
      <c r="AC427" s="58">
        <v>42306.3333333333</v>
      </c>
      <c r="AD427" s="58">
        <v>42813.7083333333</v>
      </c>
      <c r="AE427" s="58">
        <v>42516</v>
      </c>
      <c r="AF427" s="59">
        <v>42539</v>
      </c>
      <c r="AG427" s="65">
        <v>4646400</v>
      </c>
      <c r="AH427" s="66">
        <v>0</v>
      </c>
      <c r="AI427" s="66">
        <v>4646400</v>
      </c>
      <c r="AJ427" s="21" t="s">
        <v>1836</v>
      </c>
      <c r="AK427" s="67">
        <v>42614.9868741498</v>
      </c>
      <c r="AL427" s="68" t="s">
        <v>266</v>
      </c>
      <c r="AM427" s="69">
        <v>102</v>
      </c>
      <c r="AN427" s="69">
        <v>145</v>
      </c>
      <c r="AO427" s="1" t="s">
        <v>231</v>
      </c>
      <c r="AP427" s="74">
        <v>0.412955465587045</v>
      </c>
      <c r="AQ427" s="75">
        <v>0</v>
      </c>
      <c r="AR427" s="76">
        <v>2298000</v>
      </c>
      <c r="AS427" s="25">
        <v>0</v>
      </c>
      <c r="AT427" s="25">
        <v>0</v>
      </c>
      <c r="AU427" s="77">
        <v>0</v>
      </c>
      <c r="AV427" s="77">
        <v>2298000</v>
      </c>
      <c r="AW427" s="77">
        <v>0</v>
      </c>
      <c r="AX427" s="77" t="s">
        <v>231</v>
      </c>
      <c r="AY427" s="82" t="s">
        <v>232</v>
      </c>
      <c r="AZ427" s="77">
        <v>0</v>
      </c>
      <c r="BA427" s="77">
        <v>0</v>
      </c>
      <c r="BB427" s="77">
        <v>0</v>
      </c>
      <c r="BC427" s="25">
        <v>2298000</v>
      </c>
      <c r="BD427" s="83">
        <v>21076.3687665281</v>
      </c>
      <c r="BE427" s="76">
        <v>2348400</v>
      </c>
      <c r="BF427" s="95">
        <v>21538.6181076217</v>
      </c>
      <c r="BG427" s="25" t="s">
        <v>231</v>
      </c>
      <c r="BH427" s="96">
        <v>21538.6181076217</v>
      </c>
      <c r="BI427" s="21" t="s">
        <v>234</v>
      </c>
      <c r="BJ427" s="21" t="s">
        <v>235</v>
      </c>
      <c r="BK427" s="21" t="s">
        <v>235</v>
      </c>
      <c r="BL427" s="97" t="s">
        <v>232</v>
      </c>
      <c r="BM427" s="97" t="s">
        <v>232</v>
      </c>
      <c r="BN427" s="97" t="s">
        <v>232</v>
      </c>
      <c r="BO427" s="97" t="s">
        <v>232</v>
      </c>
      <c r="BP427" s="103">
        <v>0.495</v>
      </c>
      <c r="BQ427" s="103" t="s">
        <v>637</v>
      </c>
      <c r="BR427" s="21" t="s">
        <v>113</v>
      </c>
      <c r="BS427" s="21" t="s">
        <v>237</v>
      </c>
      <c r="BT427" s="21" t="s">
        <v>218</v>
      </c>
      <c r="BU427" s="47" t="s">
        <v>218</v>
      </c>
      <c r="BV427" s="66" t="s">
        <v>218</v>
      </c>
      <c r="BW427" s="111" t="s">
        <v>218</v>
      </c>
      <c r="BX427" s="111" t="s">
        <v>218</v>
      </c>
      <c r="BY427" s="39" t="s">
        <v>218</v>
      </c>
      <c r="BZ427" s="39" t="s">
        <v>218</v>
      </c>
      <c r="CA427" s="39" t="s">
        <v>218</v>
      </c>
    </row>
    <row r="428" hidden="1" spans="2:79">
      <c r="B428" s="47" t="s">
        <v>1848</v>
      </c>
      <c r="C428" s="21" t="s">
        <v>625</v>
      </c>
      <c r="D428" s="21" t="s">
        <v>1855</v>
      </c>
      <c r="E428" s="1" t="s">
        <v>212</v>
      </c>
      <c r="F428" s="1" t="s">
        <v>97</v>
      </c>
      <c r="G428" s="1" t="s">
        <v>122</v>
      </c>
      <c r="H428" s="1" t="s">
        <v>357</v>
      </c>
      <c r="I428" s="113" t="s">
        <v>1830</v>
      </c>
      <c r="J428" s="47">
        <v>32439620</v>
      </c>
      <c r="K428" s="21" t="s">
        <v>1967</v>
      </c>
      <c r="L428" s="21" t="s">
        <v>1945</v>
      </c>
      <c r="M428" s="21" t="s">
        <v>1968</v>
      </c>
      <c r="N428" s="21" t="s">
        <v>1863</v>
      </c>
      <c r="O428" s="21" t="s">
        <v>219</v>
      </c>
      <c r="P428" s="51" t="s">
        <v>220</v>
      </c>
      <c r="Q428" s="1" t="s">
        <v>237</v>
      </c>
      <c r="R428" s="21" t="s">
        <v>221</v>
      </c>
      <c r="S428" s="21" t="s">
        <v>415</v>
      </c>
      <c r="T428" s="21" t="s">
        <v>580</v>
      </c>
      <c r="U428" s="21">
        <v>1</v>
      </c>
      <c r="V428" s="21">
        <v>0</v>
      </c>
      <c r="W428" s="21" t="s">
        <v>1963</v>
      </c>
      <c r="X428" s="21" t="s">
        <v>1964</v>
      </c>
      <c r="Y428" s="47" t="s">
        <v>643</v>
      </c>
      <c r="Z428" s="21" t="s">
        <v>644</v>
      </c>
      <c r="AA428" s="60" t="s">
        <v>682</v>
      </c>
      <c r="AB428" s="58">
        <v>42502.875</v>
      </c>
      <c r="AC428" s="58">
        <v>42502.3333333333</v>
      </c>
      <c r="AD428" s="58">
        <v>43006.7083333333</v>
      </c>
      <c r="AE428" s="58">
        <v>42543</v>
      </c>
      <c r="AF428" s="59">
        <v>42546</v>
      </c>
      <c r="AG428" s="65">
        <v>4646400</v>
      </c>
      <c r="AH428" s="66">
        <v>0</v>
      </c>
      <c r="AI428" s="66">
        <v>4646400</v>
      </c>
      <c r="AJ428" s="21" t="s">
        <v>1836</v>
      </c>
      <c r="AK428" s="67">
        <v>42614.9868741498</v>
      </c>
      <c r="AL428" s="68" t="s">
        <v>266</v>
      </c>
      <c r="AM428" s="69">
        <v>26</v>
      </c>
      <c r="AN428" s="69">
        <v>195</v>
      </c>
      <c r="AO428" s="1" t="s">
        <v>231</v>
      </c>
      <c r="AP428" s="74">
        <v>0.117647058823529</v>
      </c>
      <c r="AQ428" s="75">
        <v>0</v>
      </c>
      <c r="AR428" s="76">
        <v>578000</v>
      </c>
      <c r="AS428" s="25">
        <v>0</v>
      </c>
      <c r="AT428" s="25">
        <v>0</v>
      </c>
      <c r="AU428" s="77">
        <v>0</v>
      </c>
      <c r="AV428" s="77">
        <v>578000</v>
      </c>
      <c r="AW428" s="77">
        <v>0</v>
      </c>
      <c r="AX428" s="77" t="s">
        <v>231</v>
      </c>
      <c r="AY428" s="82" t="s">
        <v>232</v>
      </c>
      <c r="AZ428" s="77">
        <v>0</v>
      </c>
      <c r="BA428" s="77">
        <v>0</v>
      </c>
      <c r="BB428" s="77">
        <v>0</v>
      </c>
      <c r="BC428" s="25">
        <v>578000</v>
      </c>
      <c r="BD428" s="83">
        <v>5301.19284031908</v>
      </c>
      <c r="BE428" s="76">
        <v>4068400</v>
      </c>
      <c r="BF428" s="95">
        <v>37313.7940338307</v>
      </c>
      <c r="BG428" s="25" t="s">
        <v>231</v>
      </c>
      <c r="BH428" s="96">
        <v>37313.7940338307</v>
      </c>
      <c r="BI428" s="21" t="s">
        <v>267</v>
      </c>
      <c r="BJ428" s="21" t="s">
        <v>235</v>
      </c>
      <c r="BK428" s="21" t="s">
        <v>235</v>
      </c>
      <c r="BL428" s="97" t="s">
        <v>232</v>
      </c>
      <c r="BM428" s="97" t="s">
        <v>232</v>
      </c>
      <c r="BN428" s="97" t="s">
        <v>232</v>
      </c>
      <c r="BO428" s="97" t="s">
        <v>232</v>
      </c>
      <c r="BP428" s="103">
        <v>0.124</v>
      </c>
      <c r="BQ428" s="103" t="s">
        <v>647</v>
      </c>
      <c r="BR428" s="21" t="s">
        <v>113</v>
      </c>
      <c r="BS428" s="21" t="s">
        <v>237</v>
      </c>
      <c r="BT428" s="21" t="s">
        <v>218</v>
      </c>
      <c r="BU428" s="47" t="s">
        <v>218</v>
      </c>
      <c r="BV428" s="66" t="s">
        <v>218</v>
      </c>
      <c r="BW428" s="111" t="s">
        <v>218</v>
      </c>
      <c r="BX428" s="111" t="s">
        <v>218</v>
      </c>
      <c r="BY428" s="39" t="s">
        <v>218</v>
      </c>
      <c r="BZ428" s="39" t="s">
        <v>218</v>
      </c>
      <c r="CA428" s="39" t="s">
        <v>218</v>
      </c>
    </row>
    <row r="429" hidden="1" spans="2:79">
      <c r="B429" s="47" t="s">
        <v>1848</v>
      </c>
      <c r="C429" s="21" t="s">
        <v>625</v>
      </c>
      <c r="D429" s="21" t="s">
        <v>1855</v>
      </c>
      <c r="E429" s="1" t="s">
        <v>212</v>
      </c>
      <c r="F429" s="1" t="s">
        <v>97</v>
      </c>
      <c r="G429" s="1" t="s">
        <v>122</v>
      </c>
      <c r="H429" s="1" t="s">
        <v>357</v>
      </c>
      <c r="I429" s="113" t="s">
        <v>1830</v>
      </c>
      <c r="J429" s="47">
        <v>32437168</v>
      </c>
      <c r="K429" s="21" t="s">
        <v>1969</v>
      </c>
      <c r="L429" s="21" t="s">
        <v>1851</v>
      </c>
      <c r="M429" s="21" t="s">
        <v>1970</v>
      </c>
      <c r="N429" s="21" t="s">
        <v>1863</v>
      </c>
      <c r="O429" s="21" t="s">
        <v>900</v>
      </c>
      <c r="P429" s="51" t="s">
        <v>457</v>
      </c>
      <c r="Q429" s="1" t="s">
        <v>237</v>
      </c>
      <c r="R429" s="21" t="s">
        <v>279</v>
      </c>
      <c r="S429" s="21" t="s">
        <v>415</v>
      </c>
      <c r="T429" s="21" t="s">
        <v>580</v>
      </c>
      <c r="U429" s="21">
        <v>1</v>
      </c>
      <c r="V429" s="21">
        <v>0</v>
      </c>
      <c r="W429" s="21" t="s">
        <v>1971</v>
      </c>
      <c r="X429" s="21" t="s">
        <v>1972</v>
      </c>
      <c r="Y429" s="47" t="s">
        <v>226</v>
      </c>
      <c r="Z429" s="21" t="s">
        <v>263</v>
      </c>
      <c r="AA429" s="60" t="s">
        <v>264</v>
      </c>
      <c r="AB429" s="58">
        <v>42454.0694444444</v>
      </c>
      <c r="AC429" s="58">
        <v>42454.3333333333</v>
      </c>
      <c r="AD429" s="58">
        <v>42958.7083333333</v>
      </c>
      <c r="AE429" s="58">
        <v>42514</v>
      </c>
      <c r="AF429" s="59">
        <v>42511</v>
      </c>
      <c r="AG429" s="65">
        <v>3462200</v>
      </c>
      <c r="AH429" s="66">
        <v>3462200</v>
      </c>
      <c r="AI429" s="66">
        <v>0</v>
      </c>
      <c r="AJ429" s="21" t="s">
        <v>1836</v>
      </c>
      <c r="AK429" s="67">
        <v>31753.9616812331</v>
      </c>
      <c r="AL429" s="68" t="s">
        <v>266</v>
      </c>
      <c r="AM429" s="69">
        <v>152</v>
      </c>
      <c r="AN429" s="69">
        <v>92</v>
      </c>
      <c r="AO429" s="1" t="s">
        <v>231</v>
      </c>
      <c r="AP429" s="74">
        <v>0.622950819672131</v>
      </c>
      <c r="AQ429" s="75">
        <v>0</v>
      </c>
      <c r="AR429" s="76">
        <v>3462200</v>
      </c>
      <c r="AS429" s="25">
        <v>0</v>
      </c>
      <c r="AT429" s="25">
        <v>2000000</v>
      </c>
      <c r="AU429" s="77">
        <v>0</v>
      </c>
      <c r="AV429" s="77">
        <v>3462200</v>
      </c>
      <c r="AW429" s="77">
        <v>0</v>
      </c>
      <c r="AX429" s="77" t="s">
        <v>231</v>
      </c>
      <c r="AY429" s="82" t="s">
        <v>232</v>
      </c>
      <c r="AZ429" s="77">
        <v>2000000</v>
      </c>
      <c r="BA429" s="77">
        <v>2156780.32786885</v>
      </c>
      <c r="BB429" s="77">
        <v>0</v>
      </c>
      <c r="BC429" s="25">
        <v>2156780.32786885</v>
      </c>
      <c r="BD429" s="83">
        <v>19781.1564571616</v>
      </c>
      <c r="BE429" s="76">
        <v>1305419.67213115</v>
      </c>
      <c r="BF429" s="95">
        <v>11972.8052240715</v>
      </c>
      <c r="BG429" s="25" t="s">
        <v>231</v>
      </c>
      <c r="BH429" s="96">
        <v>11972.8052240715</v>
      </c>
      <c r="BI429" s="21" t="s">
        <v>267</v>
      </c>
      <c r="BJ429" s="21" t="s">
        <v>235</v>
      </c>
      <c r="BK429" s="21" t="s">
        <v>235</v>
      </c>
      <c r="BL429" s="97" t="s">
        <v>232</v>
      </c>
      <c r="BM429" s="97" t="s">
        <v>232</v>
      </c>
      <c r="BN429" s="97" t="s">
        <v>232</v>
      </c>
      <c r="BO429" s="97" t="s">
        <v>232</v>
      </c>
      <c r="BP429" s="103">
        <v>0.623</v>
      </c>
      <c r="BQ429" s="103" t="s">
        <v>824</v>
      </c>
      <c r="BR429" s="21" t="s">
        <v>113</v>
      </c>
      <c r="BS429" s="21" t="s">
        <v>237</v>
      </c>
      <c r="BT429" s="21" t="s">
        <v>218</v>
      </c>
      <c r="BU429" s="47" t="s">
        <v>218</v>
      </c>
      <c r="BV429" s="66" t="s">
        <v>218</v>
      </c>
      <c r="BW429" s="111" t="s">
        <v>218</v>
      </c>
      <c r="BX429" s="111" t="s">
        <v>218</v>
      </c>
      <c r="BY429" s="39" t="s">
        <v>218</v>
      </c>
      <c r="BZ429" s="39" t="s">
        <v>218</v>
      </c>
      <c r="CA429" s="39" t="s">
        <v>218</v>
      </c>
    </row>
    <row r="430" hidden="1" spans="2:79">
      <c r="B430" s="47" t="s">
        <v>1848</v>
      </c>
      <c r="C430" s="21" t="s">
        <v>625</v>
      </c>
      <c r="D430" s="21" t="s">
        <v>1855</v>
      </c>
      <c r="E430" s="1" t="s">
        <v>212</v>
      </c>
      <c r="F430" s="1" t="s">
        <v>97</v>
      </c>
      <c r="G430" s="1" t="s">
        <v>122</v>
      </c>
      <c r="H430" s="1" t="s">
        <v>357</v>
      </c>
      <c r="I430" s="113" t="s">
        <v>1830</v>
      </c>
      <c r="J430" s="47">
        <v>32436285</v>
      </c>
      <c r="K430" s="21" t="s">
        <v>1973</v>
      </c>
      <c r="L430" s="21" t="s">
        <v>1851</v>
      </c>
      <c r="M430" s="21" t="s">
        <v>1974</v>
      </c>
      <c r="N430" s="21" t="s">
        <v>218</v>
      </c>
      <c r="O430" s="21" t="s">
        <v>631</v>
      </c>
      <c r="P430" s="51" t="s">
        <v>338</v>
      </c>
      <c r="Q430" s="1" t="s">
        <v>237</v>
      </c>
      <c r="R430" s="21" t="s">
        <v>632</v>
      </c>
      <c r="S430" s="21" t="s">
        <v>415</v>
      </c>
      <c r="T430" s="21" t="s">
        <v>580</v>
      </c>
      <c r="U430" s="21">
        <v>1</v>
      </c>
      <c r="V430" s="21">
        <v>0</v>
      </c>
      <c r="W430" s="21" t="s">
        <v>1975</v>
      </c>
      <c r="X430" s="21" t="s">
        <v>1976</v>
      </c>
      <c r="Y430" s="47" t="s">
        <v>226</v>
      </c>
      <c r="Z430" s="21" t="s">
        <v>263</v>
      </c>
      <c r="AA430" s="60" t="s">
        <v>264</v>
      </c>
      <c r="AB430" s="58">
        <v>42436.9</v>
      </c>
      <c r="AC430" s="58">
        <v>42436.3333333333</v>
      </c>
      <c r="AD430" s="58">
        <v>42940.7083333333</v>
      </c>
      <c r="AE430" s="58">
        <v>42445</v>
      </c>
      <c r="AF430" s="59"/>
      <c r="AG430" s="65">
        <v>300000</v>
      </c>
      <c r="AH430" s="66">
        <v>300000</v>
      </c>
      <c r="AI430" s="66">
        <v>0</v>
      </c>
      <c r="AJ430" s="21" t="s">
        <v>1836</v>
      </c>
      <c r="AK430" s="67">
        <v>2751.48417317599</v>
      </c>
      <c r="AL430" s="68" t="s">
        <v>230</v>
      </c>
      <c r="AM430" s="69">
        <v>0</v>
      </c>
      <c r="AN430" s="69">
        <v>0</v>
      </c>
      <c r="AO430" s="1" t="s">
        <v>231</v>
      </c>
      <c r="AP430" s="74">
        <v>0</v>
      </c>
      <c r="AQ430" s="75">
        <v>0</v>
      </c>
      <c r="AR430" s="76">
        <v>0</v>
      </c>
      <c r="AS430" s="25">
        <v>0</v>
      </c>
      <c r="AT430" s="25">
        <v>300000</v>
      </c>
      <c r="AU430" s="77">
        <v>0</v>
      </c>
      <c r="AV430" s="77">
        <v>0</v>
      </c>
      <c r="AW430" s="77">
        <v>0</v>
      </c>
      <c r="AX430" s="77" t="s">
        <v>231</v>
      </c>
      <c r="AY430" s="82" t="s">
        <v>232</v>
      </c>
      <c r="AZ430" s="77">
        <v>300000</v>
      </c>
      <c r="BA430" s="77">
        <v>0</v>
      </c>
      <c r="BB430" s="77">
        <v>0</v>
      </c>
      <c r="BC430" s="25">
        <v>0</v>
      </c>
      <c r="BD430" s="83">
        <v>0</v>
      </c>
      <c r="BE430" s="76">
        <v>300000</v>
      </c>
      <c r="BF430" s="95">
        <v>2751.48417317599</v>
      </c>
      <c r="BG430" s="25" t="s">
        <v>231</v>
      </c>
      <c r="BH430" s="96">
        <v>2751.48417317599</v>
      </c>
      <c r="BI430" s="21" t="s">
        <v>267</v>
      </c>
      <c r="BJ430" s="21" t="s">
        <v>663</v>
      </c>
      <c r="BK430" s="21" t="s">
        <v>311</v>
      </c>
      <c r="BL430" s="97" t="s">
        <v>232</v>
      </c>
      <c r="BM430" s="97" t="s">
        <v>232</v>
      </c>
      <c r="BN430" s="97" t="s">
        <v>232</v>
      </c>
      <c r="BO430" s="97" t="s">
        <v>232</v>
      </c>
      <c r="BP430" s="103">
        <v>0</v>
      </c>
      <c r="BQ430" s="103" t="s">
        <v>647</v>
      </c>
      <c r="BR430" s="21" t="s">
        <v>114</v>
      </c>
      <c r="BS430" s="21" t="s">
        <v>237</v>
      </c>
      <c r="BT430" s="21" t="s">
        <v>218</v>
      </c>
      <c r="BU430" s="47" t="s">
        <v>218</v>
      </c>
      <c r="BV430" s="66" t="s">
        <v>218</v>
      </c>
      <c r="BW430" s="111" t="s">
        <v>218</v>
      </c>
      <c r="BX430" s="111" t="s">
        <v>218</v>
      </c>
      <c r="BY430" s="39" t="s">
        <v>218</v>
      </c>
      <c r="BZ430" s="39" t="s">
        <v>218</v>
      </c>
      <c r="CA430" s="39" t="s">
        <v>218</v>
      </c>
    </row>
    <row r="431" hidden="1" spans="2:79">
      <c r="B431" s="47" t="s">
        <v>1848</v>
      </c>
      <c r="C431" s="21" t="s">
        <v>625</v>
      </c>
      <c r="D431" s="21" t="s">
        <v>1855</v>
      </c>
      <c r="E431" s="1" t="s">
        <v>212</v>
      </c>
      <c r="F431" s="1" t="s">
        <v>97</v>
      </c>
      <c r="G431" s="1" t="s">
        <v>122</v>
      </c>
      <c r="H431" s="1" t="s">
        <v>357</v>
      </c>
      <c r="I431" s="113" t="s">
        <v>1830</v>
      </c>
      <c r="J431" s="47">
        <v>32425395</v>
      </c>
      <c r="K431" s="21" t="s">
        <v>1977</v>
      </c>
      <c r="L431" s="21" t="s">
        <v>1851</v>
      </c>
      <c r="M431" s="21" t="s">
        <v>1978</v>
      </c>
      <c r="N431" s="21" t="s">
        <v>1863</v>
      </c>
      <c r="O431" s="21" t="s">
        <v>219</v>
      </c>
      <c r="P431" s="51" t="s">
        <v>220</v>
      </c>
      <c r="Q431" s="1" t="s">
        <v>237</v>
      </c>
      <c r="R431" s="21" t="s">
        <v>221</v>
      </c>
      <c r="S431" s="21" t="s">
        <v>415</v>
      </c>
      <c r="T431" s="21" t="s">
        <v>580</v>
      </c>
      <c r="U431" s="21">
        <v>0</v>
      </c>
      <c r="V431" s="21">
        <v>0</v>
      </c>
      <c r="W431" s="21" t="s">
        <v>1979</v>
      </c>
      <c r="X431" s="21" t="s">
        <v>1980</v>
      </c>
      <c r="Y431" s="47" t="s">
        <v>226</v>
      </c>
      <c r="Z431" s="21" t="s">
        <v>246</v>
      </c>
      <c r="AA431" s="60" t="s">
        <v>734</v>
      </c>
      <c r="AB431" s="58">
        <v>42212.8784722222</v>
      </c>
      <c r="AC431" s="58">
        <v>42212.3333333333</v>
      </c>
      <c r="AD431" s="58">
        <v>42716.7083333333</v>
      </c>
      <c r="AE431" s="58">
        <v>42487</v>
      </c>
      <c r="AF431" s="59">
        <v>42483</v>
      </c>
      <c r="AG431" s="65">
        <v>6271832</v>
      </c>
      <c r="AH431" s="66">
        <v>0</v>
      </c>
      <c r="AI431" s="66">
        <v>6271832</v>
      </c>
      <c r="AJ431" s="21" t="s">
        <v>1836</v>
      </c>
      <c r="AK431" s="67">
        <v>57522.8216160625</v>
      </c>
      <c r="AL431" s="68" t="s">
        <v>248</v>
      </c>
      <c r="AM431" s="69">
        <v>200</v>
      </c>
      <c r="AN431" s="69">
        <v>195</v>
      </c>
      <c r="AO431" s="1" t="s">
        <v>231</v>
      </c>
      <c r="AP431" s="74">
        <v>0.506329113924051</v>
      </c>
      <c r="AQ431" s="75">
        <v>0</v>
      </c>
      <c r="AR431" s="76">
        <v>2211706.5</v>
      </c>
      <c r="AS431" s="25">
        <v>0</v>
      </c>
      <c r="AT431" s="25">
        <v>0</v>
      </c>
      <c r="AU431" s="77">
        <v>0</v>
      </c>
      <c r="AV431" s="77">
        <v>2211706.5</v>
      </c>
      <c r="AW431" s="77">
        <v>0</v>
      </c>
      <c r="AX431" s="77" t="s">
        <v>231</v>
      </c>
      <c r="AY431" s="82" t="s">
        <v>232</v>
      </c>
      <c r="AZ431" s="77">
        <v>0</v>
      </c>
      <c r="BA431" s="77">
        <v>0</v>
      </c>
      <c r="BB431" s="77">
        <v>0</v>
      </c>
      <c r="BC431" s="25">
        <v>2211706.5</v>
      </c>
      <c r="BD431" s="83">
        <v>20284.9181015349</v>
      </c>
      <c r="BE431" s="76">
        <v>4060125.5</v>
      </c>
      <c r="BF431" s="95">
        <v>37237.9035145276</v>
      </c>
      <c r="BG431" s="25" t="s">
        <v>231</v>
      </c>
      <c r="BH431" s="96">
        <v>37237.9035145276</v>
      </c>
      <c r="BI431" s="21" t="s">
        <v>234</v>
      </c>
      <c r="BJ431" s="21" t="s">
        <v>235</v>
      </c>
      <c r="BK431" s="21" t="s">
        <v>235</v>
      </c>
      <c r="BL431" s="97" t="s">
        <v>232</v>
      </c>
      <c r="BM431" s="97" t="s">
        <v>232</v>
      </c>
      <c r="BN431" s="97" t="s">
        <v>232</v>
      </c>
      <c r="BO431" s="97" t="s">
        <v>232</v>
      </c>
      <c r="BP431" s="103">
        <v>0.353</v>
      </c>
      <c r="BQ431" s="103" t="s">
        <v>999</v>
      </c>
      <c r="BR431" s="21" t="s">
        <v>113</v>
      </c>
      <c r="BS431" s="21" t="s">
        <v>237</v>
      </c>
      <c r="BT431" s="21" t="s">
        <v>218</v>
      </c>
      <c r="BU431" s="47" t="s">
        <v>218</v>
      </c>
      <c r="BV431" s="66" t="s">
        <v>218</v>
      </c>
      <c r="BW431" s="111" t="s">
        <v>218</v>
      </c>
      <c r="BX431" s="111" t="s">
        <v>218</v>
      </c>
      <c r="BY431" s="39" t="s">
        <v>218</v>
      </c>
      <c r="BZ431" s="39" t="s">
        <v>218</v>
      </c>
      <c r="CA431" s="39" t="s">
        <v>218</v>
      </c>
    </row>
    <row r="432" hidden="1" spans="2:79">
      <c r="B432" s="47" t="s">
        <v>1848</v>
      </c>
      <c r="C432" s="21" t="s">
        <v>625</v>
      </c>
      <c r="D432" s="21" t="s">
        <v>1855</v>
      </c>
      <c r="E432" s="1" t="s">
        <v>212</v>
      </c>
      <c r="F432" s="1" t="s">
        <v>97</v>
      </c>
      <c r="G432" s="1" t="s">
        <v>122</v>
      </c>
      <c r="H432" s="1" t="s">
        <v>357</v>
      </c>
      <c r="I432" s="113" t="s">
        <v>1830</v>
      </c>
      <c r="J432" s="47">
        <v>32438528</v>
      </c>
      <c r="K432" s="21" t="s">
        <v>1981</v>
      </c>
      <c r="L432" s="21" t="s">
        <v>1851</v>
      </c>
      <c r="M432" s="21" t="s">
        <v>1982</v>
      </c>
      <c r="N432" s="21" t="s">
        <v>218</v>
      </c>
      <c r="O432" s="21" t="s">
        <v>900</v>
      </c>
      <c r="P432" s="51" t="s">
        <v>457</v>
      </c>
      <c r="Q432" s="1" t="s">
        <v>237</v>
      </c>
      <c r="R432" s="21" t="s">
        <v>279</v>
      </c>
      <c r="S432" s="21" t="s">
        <v>415</v>
      </c>
      <c r="T432" s="21" t="s">
        <v>580</v>
      </c>
      <c r="U432" s="21">
        <v>1</v>
      </c>
      <c r="V432" s="21">
        <v>0</v>
      </c>
      <c r="W432" s="21" t="s">
        <v>1983</v>
      </c>
      <c r="X432" s="21" t="s">
        <v>1984</v>
      </c>
      <c r="Y432" s="47" t="s">
        <v>226</v>
      </c>
      <c r="Z432" s="21" t="s">
        <v>263</v>
      </c>
      <c r="AA432" s="60" t="s">
        <v>636</v>
      </c>
      <c r="AB432" s="58">
        <v>42482.0777777778</v>
      </c>
      <c r="AC432" s="58">
        <v>42482.3333333333</v>
      </c>
      <c r="AD432" s="58">
        <v>42986.7083333333</v>
      </c>
      <c r="AE432" s="58">
        <v>42543</v>
      </c>
      <c r="AF432" s="59">
        <v>42539</v>
      </c>
      <c r="AG432" s="65">
        <v>1096420</v>
      </c>
      <c r="AH432" s="66">
        <v>1096420</v>
      </c>
      <c r="AI432" s="66">
        <v>0</v>
      </c>
      <c r="AJ432" s="21" t="s">
        <v>1836</v>
      </c>
      <c r="AK432" s="67">
        <v>10055.9409238454</v>
      </c>
      <c r="AL432" s="68" t="s">
        <v>266</v>
      </c>
      <c r="AM432" s="69">
        <v>16</v>
      </c>
      <c r="AN432" s="69">
        <v>52</v>
      </c>
      <c r="AO432" s="1" t="s">
        <v>231</v>
      </c>
      <c r="AP432" s="74">
        <v>0.235294117647059</v>
      </c>
      <c r="AQ432" s="75">
        <v>0</v>
      </c>
      <c r="AR432" s="76">
        <v>337360</v>
      </c>
      <c r="AS432" s="25">
        <v>0</v>
      </c>
      <c r="AT432" s="25">
        <v>1096420</v>
      </c>
      <c r="AU432" s="77">
        <v>0</v>
      </c>
      <c r="AV432" s="77">
        <v>337360</v>
      </c>
      <c r="AW432" s="77">
        <v>0</v>
      </c>
      <c r="AX432" s="77" t="s">
        <v>231</v>
      </c>
      <c r="AY432" s="82" t="s">
        <v>232</v>
      </c>
      <c r="AZ432" s="77">
        <v>1096420</v>
      </c>
      <c r="BA432" s="77">
        <v>257981.176470588</v>
      </c>
      <c r="BB432" s="77">
        <v>0</v>
      </c>
      <c r="BC432" s="25">
        <v>257981.176470588</v>
      </c>
      <c r="BD432" s="83">
        <v>2366.10374678716</v>
      </c>
      <c r="BE432" s="76">
        <v>838438.823529412</v>
      </c>
      <c r="BF432" s="95">
        <v>7689.83717705826</v>
      </c>
      <c r="BG432" s="25" t="s">
        <v>231</v>
      </c>
      <c r="BH432" s="96">
        <v>7689.83717705826</v>
      </c>
      <c r="BI432" s="21" t="s">
        <v>267</v>
      </c>
      <c r="BJ432" s="21" t="s">
        <v>235</v>
      </c>
      <c r="BK432" s="21" t="s">
        <v>235</v>
      </c>
      <c r="BL432" s="97" t="s">
        <v>232</v>
      </c>
      <c r="BM432" s="97" t="s">
        <v>232</v>
      </c>
      <c r="BN432" s="97" t="s">
        <v>232</v>
      </c>
      <c r="BO432" s="97" t="s">
        <v>232</v>
      </c>
      <c r="BP432" s="103">
        <v>0.235</v>
      </c>
      <c r="BQ432" s="103" t="s">
        <v>999</v>
      </c>
      <c r="BR432" s="21" t="s">
        <v>113</v>
      </c>
      <c r="BS432" s="21" t="s">
        <v>237</v>
      </c>
      <c r="BT432" s="21" t="s">
        <v>218</v>
      </c>
      <c r="BU432" s="47" t="s">
        <v>218</v>
      </c>
      <c r="BV432" s="66" t="s">
        <v>218</v>
      </c>
      <c r="BW432" s="111" t="s">
        <v>218</v>
      </c>
      <c r="BX432" s="111" t="s">
        <v>218</v>
      </c>
      <c r="BY432" s="39" t="s">
        <v>218</v>
      </c>
      <c r="BZ432" s="39" t="s">
        <v>218</v>
      </c>
      <c r="CA432" s="39" t="s">
        <v>218</v>
      </c>
    </row>
    <row r="433" hidden="1" spans="2:79">
      <c r="B433" s="47" t="s">
        <v>1848</v>
      </c>
      <c r="C433" s="21" t="s">
        <v>625</v>
      </c>
      <c r="D433" s="21" t="s">
        <v>1855</v>
      </c>
      <c r="E433" s="1" t="s">
        <v>212</v>
      </c>
      <c r="F433" s="1" t="s">
        <v>97</v>
      </c>
      <c r="G433" s="1" t="s">
        <v>122</v>
      </c>
      <c r="H433" s="1" t="s">
        <v>357</v>
      </c>
      <c r="I433" s="113" t="s">
        <v>1830</v>
      </c>
      <c r="J433" s="47">
        <v>32435979</v>
      </c>
      <c r="K433" s="21" t="s">
        <v>1985</v>
      </c>
      <c r="L433" s="21" t="s">
        <v>1851</v>
      </c>
      <c r="M433" s="21" t="s">
        <v>1986</v>
      </c>
      <c r="N433" s="21" t="s">
        <v>218</v>
      </c>
      <c r="O433" s="21" t="s">
        <v>631</v>
      </c>
      <c r="P433" s="51" t="s">
        <v>338</v>
      </c>
      <c r="Q433" s="1" t="s">
        <v>237</v>
      </c>
      <c r="R433" s="21" t="s">
        <v>632</v>
      </c>
      <c r="S433" s="21" t="s">
        <v>415</v>
      </c>
      <c r="T433" s="21" t="s">
        <v>580</v>
      </c>
      <c r="U433" s="21">
        <v>1</v>
      </c>
      <c r="V433" s="21">
        <v>0</v>
      </c>
      <c r="W433" s="21" t="s">
        <v>1987</v>
      </c>
      <c r="X433" s="21" t="s">
        <v>1988</v>
      </c>
      <c r="Y433" s="47" t="s">
        <v>226</v>
      </c>
      <c r="Z433" s="21" t="s">
        <v>263</v>
      </c>
      <c r="AA433" s="60" t="s">
        <v>264</v>
      </c>
      <c r="AB433" s="58">
        <v>42431.0444444444</v>
      </c>
      <c r="AC433" s="58">
        <v>42431.3333333333</v>
      </c>
      <c r="AD433" s="58">
        <v>42935.7083333333</v>
      </c>
      <c r="AE433" s="58">
        <v>42436</v>
      </c>
      <c r="AF433" s="59"/>
      <c r="AG433" s="65">
        <v>300000</v>
      </c>
      <c r="AH433" s="66">
        <v>300000</v>
      </c>
      <c r="AI433" s="66">
        <v>0</v>
      </c>
      <c r="AJ433" s="21" t="s">
        <v>1836</v>
      </c>
      <c r="AK433" s="67">
        <v>2751.48417317599</v>
      </c>
      <c r="AL433" s="68" t="s">
        <v>230</v>
      </c>
      <c r="AM433" s="69">
        <v>0</v>
      </c>
      <c r="AN433" s="69">
        <v>0</v>
      </c>
      <c r="AO433" s="1" t="s">
        <v>231</v>
      </c>
      <c r="AP433" s="74">
        <v>0</v>
      </c>
      <c r="AQ433" s="75">
        <v>0</v>
      </c>
      <c r="AR433" s="76">
        <v>0</v>
      </c>
      <c r="AS433" s="25">
        <v>0</v>
      </c>
      <c r="AT433" s="25">
        <v>300000</v>
      </c>
      <c r="AU433" s="77">
        <v>0</v>
      </c>
      <c r="AV433" s="77">
        <v>0</v>
      </c>
      <c r="AW433" s="77">
        <v>0</v>
      </c>
      <c r="AX433" s="77" t="s">
        <v>231</v>
      </c>
      <c r="AY433" s="82" t="s">
        <v>232</v>
      </c>
      <c r="AZ433" s="77">
        <v>300000</v>
      </c>
      <c r="BA433" s="77">
        <v>0</v>
      </c>
      <c r="BB433" s="77">
        <v>0</v>
      </c>
      <c r="BC433" s="25">
        <v>0</v>
      </c>
      <c r="BD433" s="83">
        <v>0</v>
      </c>
      <c r="BE433" s="76">
        <v>300000</v>
      </c>
      <c r="BF433" s="95">
        <v>2751.48417317599</v>
      </c>
      <c r="BG433" s="25" t="s">
        <v>231</v>
      </c>
      <c r="BH433" s="96">
        <v>2751.48417317599</v>
      </c>
      <c r="BI433" s="21" t="s">
        <v>267</v>
      </c>
      <c r="BJ433" s="21" t="s">
        <v>663</v>
      </c>
      <c r="BK433" s="21" t="s">
        <v>311</v>
      </c>
      <c r="BL433" s="97" t="s">
        <v>232</v>
      </c>
      <c r="BM433" s="97" t="s">
        <v>232</v>
      </c>
      <c r="BN433" s="97" t="s">
        <v>232</v>
      </c>
      <c r="BO433" s="97" t="s">
        <v>232</v>
      </c>
      <c r="BP433" s="103">
        <v>0</v>
      </c>
      <c r="BQ433" s="103" t="s">
        <v>647</v>
      </c>
      <c r="BR433" s="21" t="s">
        <v>114</v>
      </c>
      <c r="BS433" s="21" t="s">
        <v>237</v>
      </c>
      <c r="BT433" s="21" t="s">
        <v>218</v>
      </c>
      <c r="BU433" s="47" t="s">
        <v>218</v>
      </c>
      <c r="BV433" s="66" t="s">
        <v>218</v>
      </c>
      <c r="BW433" s="111" t="s">
        <v>218</v>
      </c>
      <c r="BX433" s="111" t="s">
        <v>218</v>
      </c>
      <c r="BY433" s="39" t="s">
        <v>218</v>
      </c>
      <c r="BZ433" s="39" t="s">
        <v>218</v>
      </c>
      <c r="CA433" s="39" t="s">
        <v>218</v>
      </c>
    </row>
    <row r="434" hidden="1" spans="2:79">
      <c r="B434" s="47" t="s">
        <v>1848</v>
      </c>
      <c r="C434" s="21" t="s">
        <v>625</v>
      </c>
      <c r="D434" s="21" t="s">
        <v>1855</v>
      </c>
      <c r="E434" s="1" t="s">
        <v>212</v>
      </c>
      <c r="F434" s="1" t="s">
        <v>97</v>
      </c>
      <c r="G434" s="1" t="s">
        <v>122</v>
      </c>
      <c r="H434" s="1" t="s">
        <v>357</v>
      </c>
      <c r="I434" s="113" t="s">
        <v>1830</v>
      </c>
      <c r="J434" s="47">
        <v>32440892</v>
      </c>
      <c r="K434" s="21" t="s">
        <v>1989</v>
      </c>
      <c r="L434" s="21" t="s">
        <v>1990</v>
      </c>
      <c r="M434" s="21" t="s">
        <v>1991</v>
      </c>
      <c r="N434" s="21" t="s">
        <v>218</v>
      </c>
      <c r="O434" s="21" t="s">
        <v>219</v>
      </c>
      <c r="P434" s="51" t="s">
        <v>220</v>
      </c>
      <c r="Q434" s="1" t="s">
        <v>237</v>
      </c>
      <c r="R434" s="21" t="s">
        <v>221</v>
      </c>
      <c r="S434" s="21" t="s">
        <v>415</v>
      </c>
      <c r="T434" s="21" t="s">
        <v>580</v>
      </c>
      <c r="U434" s="21">
        <v>1</v>
      </c>
      <c r="V434" s="21">
        <v>0</v>
      </c>
      <c r="W434" s="21" t="s">
        <v>1992</v>
      </c>
      <c r="X434" s="21" t="s">
        <v>1993</v>
      </c>
      <c r="Y434" s="47" t="s">
        <v>643</v>
      </c>
      <c r="Z434" s="21" t="s">
        <v>644</v>
      </c>
      <c r="AA434" s="60" t="s">
        <v>645</v>
      </c>
      <c r="AB434" s="58">
        <v>42535.8652777778</v>
      </c>
      <c r="AC434" s="58">
        <v>42534.3333333333</v>
      </c>
      <c r="AD434" s="58">
        <v>43039.7083333333</v>
      </c>
      <c r="AE434" s="58">
        <v>42545</v>
      </c>
      <c r="AF434" s="59">
        <v>42552</v>
      </c>
      <c r="AG434" s="65">
        <v>933960</v>
      </c>
      <c r="AH434" s="66">
        <v>0</v>
      </c>
      <c r="AI434" s="66">
        <v>933960</v>
      </c>
      <c r="AJ434" s="21" t="s">
        <v>1836</v>
      </c>
      <c r="AK434" s="67">
        <v>8565.92052793151</v>
      </c>
      <c r="AL434" s="68" t="s">
        <v>230</v>
      </c>
      <c r="AM434" s="69">
        <v>16</v>
      </c>
      <c r="AN434" s="69">
        <v>0</v>
      </c>
      <c r="AO434" s="1" t="s">
        <v>231</v>
      </c>
      <c r="AP434" s="74">
        <v>1</v>
      </c>
      <c r="AQ434" s="75">
        <v>0</v>
      </c>
      <c r="AR434" s="76">
        <v>374100</v>
      </c>
      <c r="AS434" s="25">
        <v>23220</v>
      </c>
      <c r="AT434" s="25">
        <v>0</v>
      </c>
      <c r="AU434" s="77">
        <v>0</v>
      </c>
      <c r="AV434" s="77">
        <v>397320</v>
      </c>
      <c r="AW434" s="77">
        <v>0</v>
      </c>
      <c r="AX434" s="77" t="s">
        <v>231</v>
      </c>
      <c r="AY434" s="82" t="s">
        <v>232</v>
      </c>
      <c r="AZ434" s="77">
        <v>0</v>
      </c>
      <c r="BA434" s="77">
        <v>0</v>
      </c>
      <c r="BB434" s="77">
        <v>0</v>
      </c>
      <c r="BC434" s="25">
        <v>397320</v>
      </c>
      <c r="BD434" s="83">
        <v>3644.06563895429</v>
      </c>
      <c r="BE434" s="76">
        <v>536640</v>
      </c>
      <c r="BF434" s="95">
        <v>4921.85488897722</v>
      </c>
      <c r="BG434" s="25" t="s">
        <v>231</v>
      </c>
      <c r="BH434" s="96">
        <v>4921.85488897722</v>
      </c>
      <c r="BI434" s="21" t="s">
        <v>646</v>
      </c>
      <c r="BJ434" s="21" t="s">
        <v>235</v>
      </c>
      <c r="BK434" s="21" t="s">
        <v>235</v>
      </c>
      <c r="BL434" s="97" t="s">
        <v>232</v>
      </c>
      <c r="BM434" s="97" t="s">
        <v>268</v>
      </c>
      <c r="BN434" s="97" t="s">
        <v>232</v>
      </c>
      <c r="BO434" s="97" t="s">
        <v>232</v>
      </c>
      <c r="BP434" s="103">
        <v>0.425</v>
      </c>
      <c r="BQ434" s="103" t="s">
        <v>637</v>
      </c>
      <c r="BR434" s="21" t="s">
        <v>113</v>
      </c>
      <c r="BS434" s="21" t="s">
        <v>237</v>
      </c>
      <c r="BT434" s="21" t="s">
        <v>218</v>
      </c>
      <c r="BU434" s="47" t="s">
        <v>218</v>
      </c>
      <c r="BV434" s="66" t="s">
        <v>218</v>
      </c>
      <c r="BW434" s="111" t="s">
        <v>218</v>
      </c>
      <c r="BX434" s="111" t="s">
        <v>218</v>
      </c>
      <c r="BY434" s="39" t="s">
        <v>218</v>
      </c>
      <c r="BZ434" s="39" t="s">
        <v>218</v>
      </c>
      <c r="CA434" s="39" t="s">
        <v>218</v>
      </c>
    </row>
    <row r="435" hidden="1" spans="2:79">
      <c r="B435" s="47" t="s">
        <v>1848</v>
      </c>
      <c r="C435" s="21" t="s">
        <v>625</v>
      </c>
      <c r="D435" s="21" t="s">
        <v>1855</v>
      </c>
      <c r="E435" s="1" t="s">
        <v>212</v>
      </c>
      <c r="F435" s="1" t="s">
        <v>97</v>
      </c>
      <c r="G435" s="1" t="s">
        <v>122</v>
      </c>
      <c r="H435" s="1" t="s">
        <v>357</v>
      </c>
      <c r="I435" s="113" t="s">
        <v>1830</v>
      </c>
      <c r="J435" s="47">
        <v>32422737</v>
      </c>
      <c r="K435" s="21" t="s">
        <v>1994</v>
      </c>
      <c r="L435" s="21" t="s">
        <v>1990</v>
      </c>
      <c r="M435" s="21" t="s">
        <v>1995</v>
      </c>
      <c r="N435" s="21" t="s">
        <v>218</v>
      </c>
      <c r="O435" s="21" t="s">
        <v>219</v>
      </c>
      <c r="P435" s="51" t="s">
        <v>220</v>
      </c>
      <c r="Q435" s="1" t="s">
        <v>237</v>
      </c>
      <c r="R435" s="21" t="s">
        <v>221</v>
      </c>
      <c r="S435" s="21" t="s">
        <v>415</v>
      </c>
      <c r="T435" s="21" t="s">
        <v>580</v>
      </c>
      <c r="U435" s="21">
        <v>1</v>
      </c>
      <c r="V435" s="21">
        <v>0</v>
      </c>
      <c r="W435" s="21" t="s">
        <v>1992</v>
      </c>
      <c r="X435" s="21" t="s">
        <v>1993</v>
      </c>
      <c r="Y435" s="47" t="s">
        <v>226</v>
      </c>
      <c r="Z435" s="21" t="s">
        <v>246</v>
      </c>
      <c r="AA435" s="60" t="s">
        <v>1392</v>
      </c>
      <c r="AB435" s="58">
        <v>42151.1097222222</v>
      </c>
      <c r="AC435" s="58">
        <v>42151.3333333333</v>
      </c>
      <c r="AD435" s="58">
        <v>42655.7083333333</v>
      </c>
      <c r="AE435" s="58">
        <v>42178</v>
      </c>
      <c r="AF435" s="59">
        <v>42343</v>
      </c>
      <c r="AG435" s="65">
        <v>933200</v>
      </c>
      <c r="AH435" s="66">
        <v>0</v>
      </c>
      <c r="AI435" s="66">
        <v>933200</v>
      </c>
      <c r="AJ435" s="21" t="s">
        <v>1836</v>
      </c>
      <c r="AK435" s="67">
        <v>8558.95010135946</v>
      </c>
      <c r="AL435" s="68" t="s">
        <v>230</v>
      </c>
      <c r="AM435" s="69">
        <v>13</v>
      </c>
      <c r="AN435" s="69">
        <v>42</v>
      </c>
      <c r="AO435" s="1" t="s">
        <v>231</v>
      </c>
      <c r="AP435" s="74">
        <v>0.236363636363636</v>
      </c>
      <c r="AQ435" s="75">
        <v>0</v>
      </c>
      <c r="AR435" s="76">
        <v>278300</v>
      </c>
      <c r="AS435" s="25">
        <v>0</v>
      </c>
      <c r="AT435" s="25">
        <v>0</v>
      </c>
      <c r="AU435" s="77">
        <v>0</v>
      </c>
      <c r="AV435" s="77">
        <v>278300</v>
      </c>
      <c r="AW435" s="77">
        <v>0</v>
      </c>
      <c r="AX435" s="77" t="s">
        <v>231</v>
      </c>
      <c r="AY435" s="82" t="s">
        <v>232</v>
      </c>
      <c r="AZ435" s="77">
        <v>0</v>
      </c>
      <c r="BA435" s="77">
        <v>0</v>
      </c>
      <c r="BB435" s="77">
        <v>0</v>
      </c>
      <c r="BC435" s="25">
        <v>278300</v>
      </c>
      <c r="BD435" s="83">
        <v>2552.46015131626</v>
      </c>
      <c r="BE435" s="76">
        <v>654900</v>
      </c>
      <c r="BF435" s="95">
        <v>6006.4899500432</v>
      </c>
      <c r="BG435" s="25" t="s">
        <v>231</v>
      </c>
      <c r="BH435" s="96">
        <v>6006.4899500432</v>
      </c>
      <c r="BI435" s="21" t="s">
        <v>234</v>
      </c>
      <c r="BJ435" s="21" t="s">
        <v>234</v>
      </c>
      <c r="BK435" s="21" t="s">
        <v>234</v>
      </c>
      <c r="BL435" s="97" t="s">
        <v>232</v>
      </c>
      <c r="BM435" s="97" t="s">
        <v>232</v>
      </c>
      <c r="BN435" s="97" t="s">
        <v>232</v>
      </c>
      <c r="BO435" s="97" t="s">
        <v>232</v>
      </c>
      <c r="BP435" s="103">
        <v>0.298</v>
      </c>
      <c r="BQ435" s="103" t="s">
        <v>999</v>
      </c>
      <c r="BR435" s="21" t="s">
        <v>115</v>
      </c>
      <c r="BS435" s="21" t="s">
        <v>237</v>
      </c>
      <c r="BT435" s="21" t="s">
        <v>218</v>
      </c>
      <c r="BU435" s="47" t="s">
        <v>218</v>
      </c>
      <c r="BV435" s="66" t="s">
        <v>218</v>
      </c>
      <c r="BW435" s="111" t="s">
        <v>218</v>
      </c>
      <c r="BX435" s="111" t="s">
        <v>218</v>
      </c>
      <c r="BY435" s="39" t="s">
        <v>218</v>
      </c>
      <c r="BZ435" s="39" t="s">
        <v>218</v>
      </c>
      <c r="CA435" s="39" t="s">
        <v>218</v>
      </c>
    </row>
    <row r="436" hidden="1" spans="2:79">
      <c r="B436" s="47" t="s">
        <v>1848</v>
      </c>
      <c r="C436" s="21" t="s">
        <v>625</v>
      </c>
      <c r="D436" s="21" t="s">
        <v>1855</v>
      </c>
      <c r="E436" s="1" t="s">
        <v>212</v>
      </c>
      <c r="F436" s="1" t="s">
        <v>97</v>
      </c>
      <c r="G436" s="1" t="s">
        <v>122</v>
      </c>
      <c r="H436" s="1" t="s">
        <v>357</v>
      </c>
      <c r="I436" s="113" t="s">
        <v>1830</v>
      </c>
      <c r="J436" s="47">
        <v>32411819</v>
      </c>
      <c r="K436" s="21" t="s">
        <v>1996</v>
      </c>
      <c r="L436" s="21" t="s">
        <v>1990</v>
      </c>
      <c r="M436" s="21" t="s">
        <v>1997</v>
      </c>
      <c r="N436" s="21" t="s">
        <v>1863</v>
      </c>
      <c r="O436" s="21" t="s">
        <v>219</v>
      </c>
      <c r="P436" s="51" t="s">
        <v>220</v>
      </c>
      <c r="Q436" s="1" t="s">
        <v>237</v>
      </c>
      <c r="R436" s="21" t="s">
        <v>221</v>
      </c>
      <c r="S436" s="21" t="s">
        <v>415</v>
      </c>
      <c r="T436" s="21" t="s">
        <v>580</v>
      </c>
      <c r="U436" s="21">
        <v>1</v>
      </c>
      <c r="V436" s="21">
        <v>0</v>
      </c>
      <c r="W436" s="21" t="s">
        <v>1998</v>
      </c>
      <c r="X436" s="21" t="s">
        <v>1999</v>
      </c>
      <c r="Y436" s="47" t="s">
        <v>860</v>
      </c>
      <c r="Z436" s="21" t="s">
        <v>861</v>
      </c>
      <c r="AA436" s="60" t="s">
        <v>867</v>
      </c>
      <c r="AB436" s="58">
        <v>41936.1180555556</v>
      </c>
      <c r="AC436" s="58">
        <v>41935.3333333333</v>
      </c>
      <c r="AD436" s="58">
        <v>42555.7083333333</v>
      </c>
      <c r="AE436" s="58">
        <v>42485</v>
      </c>
      <c r="AF436" s="59">
        <v>42490</v>
      </c>
      <c r="AG436" s="65">
        <v>7090600</v>
      </c>
      <c r="AH436" s="66">
        <v>0</v>
      </c>
      <c r="AI436" s="66">
        <v>7090600</v>
      </c>
      <c r="AJ436" s="21" t="s">
        <v>1836</v>
      </c>
      <c r="AK436" s="67">
        <v>65032.2455944057</v>
      </c>
      <c r="AL436" s="68" t="s">
        <v>248</v>
      </c>
      <c r="AM436" s="69">
        <v>133</v>
      </c>
      <c r="AN436" s="69">
        <v>213</v>
      </c>
      <c r="AO436" s="1" t="s">
        <v>231</v>
      </c>
      <c r="AP436" s="74">
        <v>0.384393063583815</v>
      </c>
      <c r="AQ436" s="75">
        <v>0</v>
      </c>
      <c r="AR436" s="76">
        <v>2627750</v>
      </c>
      <c r="AS436" s="25">
        <v>0</v>
      </c>
      <c r="AT436" s="25">
        <v>0</v>
      </c>
      <c r="AU436" s="77">
        <v>0</v>
      </c>
      <c r="AV436" s="77">
        <v>2627750</v>
      </c>
      <c r="AW436" s="77">
        <v>0</v>
      </c>
      <c r="AX436" s="77" t="s">
        <v>231</v>
      </c>
      <c r="AY436" s="82" t="s">
        <v>232</v>
      </c>
      <c r="AZ436" s="77">
        <v>0</v>
      </c>
      <c r="BA436" s="77">
        <v>0</v>
      </c>
      <c r="BB436" s="77">
        <v>0</v>
      </c>
      <c r="BC436" s="25">
        <v>2627750</v>
      </c>
      <c r="BD436" s="83">
        <v>24100.7084535441</v>
      </c>
      <c r="BE436" s="76">
        <v>4462850</v>
      </c>
      <c r="BF436" s="95">
        <v>40931.5371408616</v>
      </c>
      <c r="BG436" s="25" t="s">
        <v>231</v>
      </c>
      <c r="BH436" s="96">
        <v>40931.5371408616</v>
      </c>
      <c r="BI436" s="21" t="s">
        <v>234</v>
      </c>
      <c r="BJ436" s="21" t="s">
        <v>235</v>
      </c>
      <c r="BK436" s="21" t="s">
        <v>235</v>
      </c>
      <c r="BL436" s="97" t="s">
        <v>232</v>
      </c>
      <c r="BM436" s="97" t="s">
        <v>232</v>
      </c>
      <c r="BN436" s="97" t="s">
        <v>232</v>
      </c>
      <c r="BO436" s="97" t="s">
        <v>232</v>
      </c>
      <c r="BP436" s="103">
        <v>0.371</v>
      </c>
      <c r="BQ436" s="103" t="s">
        <v>999</v>
      </c>
      <c r="BR436" s="21" t="s">
        <v>113</v>
      </c>
      <c r="BS436" s="21" t="s">
        <v>237</v>
      </c>
      <c r="BT436" s="21" t="s">
        <v>218</v>
      </c>
      <c r="BU436" s="47" t="s">
        <v>218</v>
      </c>
      <c r="BV436" s="66" t="s">
        <v>218</v>
      </c>
      <c r="BW436" s="111" t="s">
        <v>218</v>
      </c>
      <c r="BX436" s="111" t="s">
        <v>218</v>
      </c>
      <c r="BY436" s="39" t="s">
        <v>218</v>
      </c>
      <c r="BZ436" s="39" t="s">
        <v>218</v>
      </c>
      <c r="CA436" s="39" t="s">
        <v>218</v>
      </c>
    </row>
    <row r="437" hidden="1" spans="2:79">
      <c r="B437" s="47" t="s">
        <v>1848</v>
      </c>
      <c r="C437" s="21" t="s">
        <v>625</v>
      </c>
      <c r="D437" s="21" t="s">
        <v>1855</v>
      </c>
      <c r="E437" s="1" t="s">
        <v>212</v>
      </c>
      <c r="F437" s="1" t="s">
        <v>97</v>
      </c>
      <c r="G437" s="1" t="s">
        <v>122</v>
      </c>
      <c r="H437" s="1" t="s">
        <v>357</v>
      </c>
      <c r="I437" s="113" t="s">
        <v>1830</v>
      </c>
      <c r="J437" s="47">
        <v>32425902</v>
      </c>
      <c r="K437" s="21" t="s">
        <v>2000</v>
      </c>
      <c r="L437" s="21" t="s">
        <v>1851</v>
      </c>
      <c r="M437" s="21" t="s">
        <v>2001</v>
      </c>
      <c r="N437" s="21" t="s">
        <v>1863</v>
      </c>
      <c r="O437" s="21" t="s">
        <v>219</v>
      </c>
      <c r="P437" s="51" t="s">
        <v>220</v>
      </c>
      <c r="Q437" s="1" t="s">
        <v>237</v>
      </c>
      <c r="R437" s="21" t="s">
        <v>221</v>
      </c>
      <c r="S437" s="21" t="s">
        <v>415</v>
      </c>
      <c r="T437" s="21" t="s">
        <v>580</v>
      </c>
      <c r="U437" s="21">
        <v>0</v>
      </c>
      <c r="V437" s="21">
        <v>0</v>
      </c>
      <c r="W437" s="21" t="s">
        <v>2002</v>
      </c>
      <c r="X437" s="21" t="s">
        <v>2003</v>
      </c>
      <c r="Y437" s="47" t="s">
        <v>226</v>
      </c>
      <c r="Z437" s="21" t="s">
        <v>701</v>
      </c>
      <c r="AA437" s="60" t="s">
        <v>702</v>
      </c>
      <c r="AB437" s="58">
        <v>42221.1097222222</v>
      </c>
      <c r="AC437" s="58">
        <v>42221.3333333333</v>
      </c>
      <c r="AD437" s="58">
        <v>42725.7083333333</v>
      </c>
      <c r="AE437" s="58">
        <v>42360</v>
      </c>
      <c r="AF437" s="59">
        <v>42357</v>
      </c>
      <c r="AG437" s="65">
        <v>3412640</v>
      </c>
      <c r="AH437" s="66">
        <v>0</v>
      </c>
      <c r="AI437" s="66">
        <v>3412640</v>
      </c>
      <c r="AJ437" s="21" t="s">
        <v>1836</v>
      </c>
      <c r="AK437" s="67">
        <v>31299.4164958244</v>
      </c>
      <c r="AL437" s="68" t="s">
        <v>266</v>
      </c>
      <c r="AM437" s="69">
        <v>106</v>
      </c>
      <c r="AN437" s="69">
        <v>97</v>
      </c>
      <c r="AO437" s="1" t="s">
        <v>231</v>
      </c>
      <c r="AP437" s="74">
        <v>0.522167487684729</v>
      </c>
      <c r="AQ437" s="75">
        <v>0</v>
      </c>
      <c r="AR437" s="76">
        <v>2284380</v>
      </c>
      <c r="AS437" s="25">
        <v>0</v>
      </c>
      <c r="AT437" s="25">
        <v>0</v>
      </c>
      <c r="AU437" s="77">
        <v>0</v>
      </c>
      <c r="AV437" s="77">
        <v>2284380</v>
      </c>
      <c r="AW437" s="77">
        <v>0</v>
      </c>
      <c r="AX437" s="77" t="s">
        <v>231</v>
      </c>
      <c r="AY437" s="82" t="s">
        <v>232</v>
      </c>
      <c r="AZ437" s="77">
        <v>0</v>
      </c>
      <c r="BA437" s="77">
        <v>0</v>
      </c>
      <c r="BB437" s="77">
        <v>0</v>
      </c>
      <c r="BC437" s="25">
        <v>2284380</v>
      </c>
      <c r="BD437" s="83">
        <v>20951.4513850659</v>
      </c>
      <c r="BE437" s="76">
        <v>1128260</v>
      </c>
      <c r="BF437" s="95">
        <v>10347.9651107585</v>
      </c>
      <c r="BG437" s="25" t="s">
        <v>231</v>
      </c>
      <c r="BH437" s="96">
        <v>10347.9651107585</v>
      </c>
      <c r="BI437" s="21" t="s">
        <v>234</v>
      </c>
      <c r="BJ437" s="21" t="s">
        <v>234</v>
      </c>
      <c r="BK437" s="21" t="s">
        <v>234</v>
      </c>
      <c r="BL437" s="97" t="s">
        <v>232</v>
      </c>
      <c r="BM437" s="97" t="s">
        <v>232</v>
      </c>
      <c r="BN437" s="97" t="s">
        <v>232</v>
      </c>
      <c r="BO437" s="97" t="s">
        <v>232</v>
      </c>
      <c r="BP437" s="103">
        <v>0.669</v>
      </c>
      <c r="BQ437" s="103" t="s">
        <v>824</v>
      </c>
      <c r="BR437" s="21" t="s">
        <v>115</v>
      </c>
      <c r="BS437" s="21" t="s">
        <v>237</v>
      </c>
      <c r="BT437" s="21" t="s">
        <v>218</v>
      </c>
      <c r="BU437" s="47" t="s">
        <v>218</v>
      </c>
      <c r="BV437" s="66" t="s">
        <v>218</v>
      </c>
      <c r="BW437" s="111" t="s">
        <v>218</v>
      </c>
      <c r="BX437" s="111" t="s">
        <v>218</v>
      </c>
      <c r="BY437" s="39" t="s">
        <v>218</v>
      </c>
      <c r="BZ437" s="39" t="s">
        <v>218</v>
      </c>
      <c r="CA437" s="39" t="s">
        <v>218</v>
      </c>
    </row>
    <row r="438" hidden="1" spans="2:79">
      <c r="B438" s="47" t="s">
        <v>1848</v>
      </c>
      <c r="C438" s="21" t="s">
        <v>625</v>
      </c>
      <c r="D438" s="21" t="s">
        <v>1855</v>
      </c>
      <c r="E438" s="1" t="s">
        <v>212</v>
      </c>
      <c r="F438" s="1" t="s">
        <v>97</v>
      </c>
      <c r="G438" s="1" t="s">
        <v>122</v>
      </c>
      <c r="H438" s="1" t="s">
        <v>357</v>
      </c>
      <c r="I438" s="113" t="s">
        <v>1830</v>
      </c>
      <c r="J438" s="47">
        <v>32424209</v>
      </c>
      <c r="K438" s="21" t="s">
        <v>2004</v>
      </c>
      <c r="L438" s="21" t="s">
        <v>1930</v>
      </c>
      <c r="M438" s="21" t="s">
        <v>2005</v>
      </c>
      <c r="N438" s="21" t="s">
        <v>1863</v>
      </c>
      <c r="O438" s="21" t="s">
        <v>900</v>
      </c>
      <c r="P438" s="51" t="s">
        <v>457</v>
      </c>
      <c r="Q438" s="1" t="s">
        <v>237</v>
      </c>
      <c r="R438" s="21" t="s">
        <v>279</v>
      </c>
      <c r="S438" s="21" t="s">
        <v>415</v>
      </c>
      <c r="T438" s="21" t="s">
        <v>580</v>
      </c>
      <c r="U438" s="21">
        <v>0</v>
      </c>
      <c r="V438" s="21">
        <v>0</v>
      </c>
      <c r="W438" s="21" t="s">
        <v>1983</v>
      </c>
      <c r="X438" s="21" t="s">
        <v>1984</v>
      </c>
      <c r="Y438" s="47" t="s">
        <v>226</v>
      </c>
      <c r="Z438" s="21" t="s">
        <v>246</v>
      </c>
      <c r="AA438" s="60" t="s">
        <v>247</v>
      </c>
      <c r="AB438" s="58">
        <v>42184.9277777778</v>
      </c>
      <c r="AC438" s="58">
        <v>42184.3333333333</v>
      </c>
      <c r="AD438" s="58">
        <v>42688.7083333333</v>
      </c>
      <c r="AE438" s="58">
        <v>42478</v>
      </c>
      <c r="AF438" s="59">
        <v>42476</v>
      </c>
      <c r="AG438" s="65">
        <v>1686800</v>
      </c>
      <c r="AH438" s="66">
        <v>1686800</v>
      </c>
      <c r="AI438" s="66">
        <v>0</v>
      </c>
      <c r="AJ438" s="21" t="s">
        <v>1836</v>
      </c>
      <c r="AK438" s="67">
        <v>15470.6783443776</v>
      </c>
      <c r="AL438" s="68" t="s">
        <v>266</v>
      </c>
      <c r="AM438" s="69">
        <v>80</v>
      </c>
      <c r="AN438" s="69">
        <v>40</v>
      </c>
      <c r="AO438" s="1" t="s">
        <v>231</v>
      </c>
      <c r="AP438" s="74">
        <v>0.666666666666667</v>
      </c>
      <c r="AQ438" s="75">
        <v>0</v>
      </c>
      <c r="AR438" s="76">
        <v>1686800</v>
      </c>
      <c r="AS438" s="25">
        <v>0</v>
      </c>
      <c r="AT438" s="25">
        <v>1686800</v>
      </c>
      <c r="AU438" s="77">
        <v>0</v>
      </c>
      <c r="AV438" s="77">
        <v>1686800</v>
      </c>
      <c r="AW438" s="77">
        <v>0</v>
      </c>
      <c r="AX438" s="77" t="s">
        <v>231</v>
      </c>
      <c r="AY438" s="82" t="s">
        <v>232</v>
      </c>
      <c r="AZ438" s="77">
        <v>1686800</v>
      </c>
      <c r="BA438" s="77">
        <v>1124533.33333333</v>
      </c>
      <c r="BB438" s="77">
        <v>0</v>
      </c>
      <c r="BC438" s="25">
        <v>1124533.33333333</v>
      </c>
      <c r="BD438" s="83">
        <v>10313.7855629184</v>
      </c>
      <c r="BE438" s="76">
        <v>562266.666666667</v>
      </c>
      <c r="BF438" s="95">
        <v>5156.89278145919</v>
      </c>
      <c r="BG438" s="25" t="s">
        <v>231</v>
      </c>
      <c r="BH438" s="96">
        <v>5156.89278145919</v>
      </c>
      <c r="BI438" s="21" t="s">
        <v>234</v>
      </c>
      <c r="BJ438" s="21" t="s">
        <v>235</v>
      </c>
      <c r="BK438" s="21" t="s">
        <v>235</v>
      </c>
      <c r="BL438" s="97" t="s">
        <v>232</v>
      </c>
      <c r="BM438" s="97" t="s">
        <v>232</v>
      </c>
      <c r="BN438" s="97" t="s">
        <v>232</v>
      </c>
      <c r="BO438" s="97" t="s">
        <v>232</v>
      </c>
      <c r="BP438" s="103">
        <v>0.667</v>
      </c>
      <c r="BQ438" s="103" t="s">
        <v>824</v>
      </c>
      <c r="BR438" s="21" t="s">
        <v>113</v>
      </c>
      <c r="BS438" s="21" t="s">
        <v>237</v>
      </c>
      <c r="BT438" s="21" t="s">
        <v>218</v>
      </c>
      <c r="BU438" s="47" t="s">
        <v>218</v>
      </c>
      <c r="BV438" s="66" t="s">
        <v>218</v>
      </c>
      <c r="BW438" s="111" t="s">
        <v>218</v>
      </c>
      <c r="BX438" s="111" t="s">
        <v>218</v>
      </c>
      <c r="BY438" s="39" t="s">
        <v>218</v>
      </c>
      <c r="BZ438" s="39" t="s">
        <v>218</v>
      </c>
      <c r="CA438" s="39" t="s">
        <v>218</v>
      </c>
    </row>
    <row r="439" hidden="1" spans="2:79">
      <c r="B439" s="47" t="s">
        <v>1848</v>
      </c>
      <c r="C439" s="21" t="s">
        <v>625</v>
      </c>
      <c r="D439" s="21" t="s">
        <v>1855</v>
      </c>
      <c r="E439" s="1" t="s">
        <v>212</v>
      </c>
      <c r="F439" s="1" t="s">
        <v>97</v>
      </c>
      <c r="G439" s="1" t="s">
        <v>122</v>
      </c>
      <c r="H439" s="1" t="s">
        <v>357</v>
      </c>
      <c r="I439" s="113" t="s">
        <v>1830</v>
      </c>
      <c r="J439" s="47">
        <v>32441116</v>
      </c>
      <c r="K439" s="21" t="s">
        <v>2006</v>
      </c>
      <c r="L439" s="21" t="s">
        <v>1851</v>
      </c>
      <c r="M439" s="21" t="s">
        <v>2007</v>
      </c>
      <c r="N439" s="21" t="s">
        <v>218</v>
      </c>
      <c r="O439" s="21" t="s">
        <v>631</v>
      </c>
      <c r="P439" s="51" t="s">
        <v>338</v>
      </c>
      <c r="Q439" s="1" t="s">
        <v>237</v>
      </c>
      <c r="R439" s="21" t="s">
        <v>632</v>
      </c>
      <c r="S439" s="21" t="s">
        <v>259</v>
      </c>
      <c r="T439" s="21" t="s">
        <v>260</v>
      </c>
      <c r="U439" s="21">
        <v>1</v>
      </c>
      <c r="V439" s="21">
        <v>0</v>
      </c>
      <c r="W439" s="21" t="s">
        <v>2008</v>
      </c>
      <c r="X439" s="21" t="s">
        <v>2009</v>
      </c>
      <c r="Y439" s="47" t="s">
        <v>643</v>
      </c>
      <c r="Z439" s="21" t="s">
        <v>644</v>
      </c>
      <c r="AA439" s="60" t="s">
        <v>645</v>
      </c>
      <c r="AB439" s="58">
        <v>42542.1152777778</v>
      </c>
      <c r="AC439" s="58">
        <v>42542.3333333333</v>
      </c>
      <c r="AD439" s="58">
        <v>42907.7083333333</v>
      </c>
      <c r="AE439" s="58">
        <v>42542</v>
      </c>
      <c r="AF439" s="59"/>
      <c r="AG439" s="65">
        <v>300000</v>
      </c>
      <c r="AH439" s="66">
        <v>300000</v>
      </c>
      <c r="AI439" s="66">
        <v>0</v>
      </c>
      <c r="AJ439" s="21" t="s">
        <v>1836</v>
      </c>
      <c r="AK439" s="67">
        <v>2751.48417317599</v>
      </c>
      <c r="AL439" s="68" t="s">
        <v>230</v>
      </c>
      <c r="AM439" s="69">
        <v>0</v>
      </c>
      <c r="AN439" s="69">
        <v>0</v>
      </c>
      <c r="AO439" s="1" t="s">
        <v>231</v>
      </c>
      <c r="AP439" s="74">
        <v>0</v>
      </c>
      <c r="AQ439" s="75">
        <v>0</v>
      </c>
      <c r="AR439" s="76">
        <v>0</v>
      </c>
      <c r="AS439" s="25">
        <v>0</v>
      </c>
      <c r="AT439" s="25">
        <v>300000</v>
      </c>
      <c r="AU439" s="77">
        <v>0</v>
      </c>
      <c r="AV439" s="77">
        <v>0</v>
      </c>
      <c r="AW439" s="77">
        <v>0</v>
      </c>
      <c r="AX439" s="77" t="s">
        <v>231</v>
      </c>
      <c r="AY439" s="82" t="s">
        <v>232</v>
      </c>
      <c r="AZ439" s="77">
        <v>300000</v>
      </c>
      <c r="BA439" s="77">
        <v>0</v>
      </c>
      <c r="BB439" s="77">
        <v>0</v>
      </c>
      <c r="BC439" s="25">
        <v>0</v>
      </c>
      <c r="BD439" s="83">
        <v>0</v>
      </c>
      <c r="BE439" s="76">
        <v>300000</v>
      </c>
      <c r="BF439" s="95">
        <v>2751.48417317599</v>
      </c>
      <c r="BG439" s="25" t="s">
        <v>231</v>
      </c>
      <c r="BH439" s="96">
        <v>2751.48417317599</v>
      </c>
      <c r="BI439" s="21" t="s">
        <v>646</v>
      </c>
      <c r="BJ439" s="21" t="s">
        <v>663</v>
      </c>
      <c r="BK439" s="21" t="s">
        <v>235</v>
      </c>
      <c r="BL439" s="97" t="s">
        <v>232</v>
      </c>
      <c r="BM439" s="97" t="s">
        <v>232</v>
      </c>
      <c r="BN439" s="97" t="s">
        <v>232</v>
      </c>
      <c r="BO439" s="97" t="s">
        <v>232</v>
      </c>
      <c r="BP439" s="103">
        <v>0</v>
      </c>
      <c r="BQ439" s="103" t="s">
        <v>647</v>
      </c>
      <c r="BR439" s="21" t="s">
        <v>113</v>
      </c>
      <c r="BS439" s="21" t="s">
        <v>237</v>
      </c>
      <c r="BT439" s="21" t="s">
        <v>218</v>
      </c>
      <c r="BU439" s="47" t="s">
        <v>218</v>
      </c>
      <c r="BV439" s="66" t="s">
        <v>218</v>
      </c>
      <c r="BW439" s="111" t="s">
        <v>218</v>
      </c>
      <c r="BX439" s="111" t="s">
        <v>218</v>
      </c>
      <c r="BY439" s="39" t="s">
        <v>218</v>
      </c>
      <c r="BZ439" s="39" t="s">
        <v>218</v>
      </c>
      <c r="CA439" s="39" t="s">
        <v>218</v>
      </c>
    </row>
    <row r="440" hidden="1" spans="2:79">
      <c r="B440" s="47" t="s">
        <v>1848</v>
      </c>
      <c r="C440" s="21" t="s">
        <v>625</v>
      </c>
      <c r="D440" s="21" t="s">
        <v>1855</v>
      </c>
      <c r="E440" s="1" t="s">
        <v>212</v>
      </c>
      <c r="F440" s="1" t="s">
        <v>97</v>
      </c>
      <c r="G440" s="1" t="s">
        <v>122</v>
      </c>
      <c r="H440" s="1" t="s">
        <v>357</v>
      </c>
      <c r="I440" s="113" t="s">
        <v>1830</v>
      </c>
      <c r="J440" s="47">
        <v>32429593</v>
      </c>
      <c r="K440" s="21" t="s">
        <v>2010</v>
      </c>
      <c r="L440" s="21" t="s">
        <v>2011</v>
      </c>
      <c r="M440" s="21" t="s">
        <v>2012</v>
      </c>
      <c r="N440" s="21" t="s">
        <v>1833</v>
      </c>
      <c r="O440" s="21" t="s">
        <v>219</v>
      </c>
      <c r="P440" s="51" t="s">
        <v>220</v>
      </c>
      <c r="Q440" s="1" t="s">
        <v>237</v>
      </c>
      <c r="R440" s="21" t="s">
        <v>221</v>
      </c>
      <c r="S440" s="21" t="s">
        <v>259</v>
      </c>
      <c r="T440" s="21" t="s">
        <v>260</v>
      </c>
      <c r="U440" s="21">
        <v>1</v>
      </c>
      <c r="V440" s="21">
        <v>0</v>
      </c>
      <c r="W440" s="21" t="s">
        <v>2013</v>
      </c>
      <c r="X440" s="21" t="s">
        <v>2014</v>
      </c>
      <c r="Y440" s="47" t="s">
        <v>226</v>
      </c>
      <c r="Z440" s="21" t="s">
        <v>701</v>
      </c>
      <c r="AA440" s="60" t="s">
        <v>737</v>
      </c>
      <c r="AB440" s="58">
        <v>42303.1333333333</v>
      </c>
      <c r="AC440" s="58">
        <v>42303.3333333333</v>
      </c>
      <c r="AD440" s="58">
        <v>42807.7083333333</v>
      </c>
      <c r="AE440" s="58">
        <v>42543</v>
      </c>
      <c r="AF440" s="59">
        <v>42553</v>
      </c>
      <c r="AG440" s="65">
        <v>16601200</v>
      </c>
      <c r="AH440" s="66">
        <v>0</v>
      </c>
      <c r="AI440" s="66">
        <v>16601200</v>
      </c>
      <c r="AJ440" s="21" t="s">
        <v>1836</v>
      </c>
      <c r="AK440" s="67">
        <v>152259.796852431</v>
      </c>
      <c r="AL440" s="68" t="s">
        <v>288</v>
      </c>
      <c r="AM440" s="69">
        <v>605</v>
      </c>
      <c r="AN440" s="69">
        <v>0</v>
      </c>
      <c r="AO440" s="1" t="s">
        <v>231</v>
      </c>
      <c r="AP440" s="74">
        <v>1</v>
      </c>
      <c r="AQ440" s="75">
        <v>0</v>
      </c>
      <c r="AR440" s="76">
        <v>12132250</v>
      </c>
      <c r="AS440" s="25">
        <v>668500</v>
      </c>
      <c r="AT440" s="25">
        <v>0</v>
      </c>
      <c r="AU440" s="77">
        <v>0</v>
      </c>
      <c r="AV440" s="77">
        <v>12800750</v>
      </c>
      <c r="AW440" s="77">
        <v>0</v>
      </c>
      <c r="AX440" s="77" t="s">
        <v>231</v>
      </c>
      <c r="AY440" s="82" t="s">
        <v>232</v>
      </c>
      <c r="AZ440" s="77">
        <v>0</v>
      </c>
      <c r="BA440" s="77">
        <v>0</v>
      </c>
      <c r="BB440" s="77">
        <v>0</v>
      </c>
      <c r="BC440" s="25">
        <v>12800750</v>
      </c>
      <c r="BD440" s="83">
        <v>117403.536765942</v>
      </c>
      <c r="BE440" s="76">
        <v>3800450</v>
      </c>
      <c r="BF440" s="95">
        <v>34856.260086489</v>
      </c>
      <c r="BG440" s="25" t="s">
        <v>231</v>
      </c>
      <c r="BH440" s="96">
        <v>34856.260086489</v>
      </c>
      <c r="BI440" s="21" t="s">
        <v>234</v>
      </c>
      <c r="BJ440" s="21" t="s">
        <v>235</v>
      </c>
      <c r="BK440" s="21" t="s">
        <v>235</v>
      </c>
      <c r="BL440" s="97" t="s">
        <v>232</v>
      </c>
      <c r="BM440" s="97" t="s">
        <v>268</v>
      </c>
      <c r="BN440" s="97" t="s">
        <v>232</v>
      </c>
      <c r="BO440" s="97" t="s">
        <v>232</v>
      </c>
      <c r="BP440" s="103">
        <v>0.771</v>
      </c>
      <c r="BQ440" s="103" t="s">
        <v>824</v>
      </c>
      <c r="BR440" s="21" t="s">
        <v>113</v>
      </c>
      <c r="BS440" s="21" t="s">
        <v>237</v>
      </c>
      <c r="BT440" s="21" t="s">
        <v>218</v>
      </c>
      <c r="BU440" s="47" t="s">
        <v>218</v>
      </c>
      <c r="BV440" s="66" t="s">
        <v>218</v>
      </c>
      <c r="BW440" s="111" t="s">
        <v>218</v>
      </c>
      <c r="BX440" s="111" t="s">
        <v>218</v>
      </c>
      <c r="BY440" s="39" t="s">
        <v>218</v>
      </c>
      <c r="BZ440" s="39" t="s">
        <v>218</v>
      </c>
      <c r="CA440" s="39" t="s">
        <v>218</v>
      </c>
    </row>
    <row r="441" hidden="1" spans="2:79">
      <c r="B441" s="47" t="s">
        <v>1848</v>
      </c>
      <c r="C441" s="21" t="s">
        <v>625</v>
      </c>
      <c r="D441" s="21" t="s">
        <v>1855</v>
      </c>
      <c r="E441" s="1" t="s">
        <v>212</v>
      </c>
      <c r="F441" s="1" t="s">
        <v>97</v>
      </c>
      <c r="G441" s="1" t="s">
        <v>122</v>
      </c>
      <c r="H441" s="1" t="s">
        <v>357</v>
      </c>
      <c r="I441" s="113" t="s">
        <v>1830</v>
      </c>
      <c r="J441" s="47">
        <v>32427159</v>
      </c>
      <c r="K441" s="21" t="s">
        <v>2015</v>
      </c>
      <c r="L441" s="21" t="s">
        <v>2011</v>
      </c>
      <c r="M441" s="21" t="s">
        <v>218</v>
      </c>
      <c r="N441" s="21" t="s">
        <v>218</v>
      </c>
      <c r="O441" s="21" t="s">
        <v>900</v>
      </c>
      <c r="P441" s="51" t="s">
        <v>457</v>
      </c>
      <c r="Q441" s="1" t="s">
        <v>237</v>
      </c>
      <c r="R441" s="21" t="s">
        <v>279</v>
      </c>
      <c r="S441" s="21" t="s">
        <v>259</v>
      </c>
      <c r="T441" s="21" t="s">
        <v>260</v>
      </c>
      <c r="U441" s="21">
        <v>1</v>
      </c>
      <c r="V441" s="21">
        <v>0</v>
      </c>
      <c r="W441" s="21" t="s">
        <v>2016</v>
      </c>
      <c r="X441" s="21" t="s">
        <v>2017</v>
      </c>
      <c r="Y441" s="47" t="s">
        <v>226</v>
      </c>
      <c r="Z441" s="21" t="s">
        <v>701</v>
      </c>
      <c r="AA441" s="60" t="s">
        <v>1042</v>
      </c>
      <c r="AB441" s="58">
        <v>42254.1125</v>
      </c>
      <c r="AC441" s="58">
        <v>42248.3333333333</v>
      </c>
      <c r="AD441" s="58">
        <v>42766.7083333333</v>
      </c>
      <c r="AE441" s="58">
        <v>42543</v>
      </c>
      <c r="AF441" s="59">
        <v>42546</v>
      </c>
      <c r="AG441" s="65">
        <v>2073695</v>
      </c>
      <c r="AH441" s="66">
        <v>2073695</v>
      </c>
      <c r="AI441" s="66">
        <v>0</v>
      </c>
      <c r="AJ441" s="21" t="s">
        <v>1836</v>
      </c>
      <c r="AK441" s="67">
        <v>19019.129908314</v>
      </c>
      <c r="AL441" s="68" t="s">
        <v>266</v>
      </c>
      <c r="AM441" s="69">
        <v>53</v>
      </c>
      <c r="AN441" s="69">
        <v>50</v>
      </c>
      <c r="AO441" s="1" t="s">
        <v>231</v>
      </c>
      <c r="AP441" s="74">
        <v>0.514563106796116</v>
      </c>
      <c r="AQ441" s="75">
        <v>0</v>
      </c>
      <c r="AR441" s="76">
        <v>1140000</v>
      </c>
      <c r="AS441" s="25">
        <v>56250</v>
      </c>
      <c r="AT441" s="25">
        <v>2073695</v>
      </c>
      <c r="AU441" s="77">
        <v>0</v>
      </c>
      <c r="AV441" s="77">
        <v>1196250</v>
      </c>
      <c r="AW441" s="77">
        <v>0</v>
      </c>
      <c r="AX441" s="77" t="s">
        <v>231</v>
      </c>
      <c r="AY441" s="82" t="s">
        <v>232</v>
      </c>
      <c r="AZ441" s="77">
        <v>2073695</v>
      </c>
      <c r="BA441" s="77">
        <v>1067046.94174757</v>
      </c>
      <c r="BB441" s="77">
        <v>0</v>
      </c>
      <c r="BC441" s="25">
        <v>1067046.94174757</v>
      </c>
      <c r="BD441" s="83">
        <v>9786.54257418098</v>
      </c>
      <c r="BE441" s="76">
        <v>1006648.05825243</v>
      </c>
      <c r="BF441" s="95">
        <v>9232.587334133</v>
      </c>
      <c r="BG441" s="25" t="s">
        <v>231</v>
      </c>
      <c r="BH441" s="96">
        <v>9232.587334133</v>
      </c>
      <c r="BI441" s="21" t="s">
        <v>234</v>
      </c>
      <c r="BJ441" s="21" t="s">
        <v>235</v>
      </c>
      <c r="BK441" s="21" t="s">
        <v>235</v>
      </c>
      <c r="BL441" s="97" t="s">
        <v>232</v>
      </c>
      <c r="BM441" s="97" t="s">
        <v>268</v>
      </c>
      <c r="BN441" s="97" t="s">
        <v>232</v>
      </c>
      <c r="BO441" s="97" t="s">
        <v>232</v>
      </c>
      <c r="BP441" s="103">
        <v>0.515</v>
      </c>
      <c r="BQ441" s="103" t="s">
        <v>637</v>
      </c>
      <c r="BR441" s="21" t="s">
        <v>113</v>
      </c>
      <c r="BS441" s="21" t="s">
        <v>237</v>
      </c>
      <c r="BT441" s="21" t="s">
        <v>218</v>
      </c>
      <c r="BU441" s="47" t="s">
        <v>218</v>
      </c>
      <c r="BV441" s="66" t="s">
        <v>218</v>
      </c>
      <c r="BW441" s="111" t="s">
        <v>218</v>
      </c>
      <c r="BX441" s="111" t="s">
        <v>218</v>
      </c>
      <c r="BY441" s="39" t="s">
        <v>218</v>
      </c>
      <c r="BZ441" s="39" t="s">
        <v>218</v>
      </c>
      <c r="CA441" s="39" t="s">
        <v>218</v>
      </c>
    </row>
    <row r="442" hidden="1" spans="2:79">
      <c r="B442" s="47" t="s">
        <v>1848</v>
      </c>
      <c r="C442" s="21" t="s">
        <v>625</v>
      </c>
      <c r="D442" s="21" t="s">
        <v>1855</v>
      </c>
      <c r="E442" s="1" t="s">
        <v>212</v>
      </c>
      <c r="F442" s="1" t="s">
        <v>97</v>
      </c>
      <c r="G442" s="1" t="s">
        <v>122</v>
      </c>
      <c r="H442" s="1" t="s">
        <v>357</v>
      </c>
      <c r="I442" s="113" t="s">
        <v>1830</v>
      </c>
      <c r="J442" s="47">
        <v>32409006</v>
      </c>
      <c r="K442" s="21" t="s">
        <v>2018</v>
      </c>
      <c r="L442" s="21" t="s">
        <v>2011</v>
      </c>
      <c r="M442" s="21" t="s">
        <v>2019</v>
      </c>
      <c r="N442" s="21" t="s">
        <v>1833</v>
      </c>
      <c r="O442" s="21" t="s">
        <v>219</v>
      </c>
      <c r="P442" s="51" t="s">
        <v>220</v>
      </c>
      <c r="Q442" s="1" t="s">
        <v>237</v>
      </c>
      <c r="R442" s="21" t="s">
        <v>221</v>
      </c>
      <c r="S442" s="21" t="s">
        <v>259</v>
      </c>
      <c r="T442" s="21" t="s">
        <v>260</v>
      </c>
      <c r="U442" s="21">
        <v>0</v>
      </c>
      <c r="V442" s="21">
        <v>0</v>
      </c>
      <c r="W442" s="21" t="s">
        <v>2016</v>
      </c>
      <c r="X442" s="21" t="s">
        <v>2017</v>
      </c>
      <c r="Y442" s="47" t="s">
        <v>860</v>
      </c>
      <c r="Z442" s="21" t="s">
        <v>861</v>
      </c>
      <c r="AA442" s="60" t="s">
        <v>862</v>
      </c>
      <c r="AB442" s="58">
        <v>41883.1409722222</v>
      </c>
      <c r="AC442" s="58">
        <v>41883.3333333333</v>
      </c>
      <c r="AD442" s="58">
        <v>42527.7083333333</v>
      </c>
      <c r="AE442" s="58">
        <v>42248</v>
      </c>
      <c r="AF442" s="59">
        <v>42245</v>
      </c>
      <c r="AG442" s="65">
        <v>1975600</v>
      </c>
      <c r="AH442" s="66">
        <v>0</v>
      </c>
      <c r="AI442" s="66">
        <v>1975600</v>
      </c>
      <c r="AJ442" s="21" t="s">
        <v>1836</v>
      </c>
      <c r="AK442" s="67">
        <v>18119.440441755</v>
      </c>
      <c r="AL442" s="68" t="s">
        <v>266</v>
      </c>
      <c r="AM442" s="69">
        <v>57</v>
      </c>
      <c r="AN442" s="69">
        <v>84</v>
      </c>
      <c r="AO442" s="1" t="s">
        <v>231</v>
      </c>
      <c r="AP442" s="74">
        <v>0.404255319148936</v>
      </c>
      <c r="AQ442" s="75">
        <v>0</v>
      </c>
      <c r="AR442" s="76">
        <v>1156750</v>
      </c>
      <c r="AS442" s="25">
        <v>0</v>
      </c>
      <c r="AT442" s="25">
        <v>0</v>
      </c>
      <c r="AU442" s="77">
        <v>0</v>
      </c>
      <c r="AV442" s="77">
        <v>1156750</v>
      </c>
      <c r="AW442" s="77">
        <v>0</v>
      </c>
      <c r="AX442" s="77" t="s">
        <v>231</v>
      </c>
      <c r="AY442" s="82" t="s">
        <v>232</v>
      </c>
      <c r="AZ442" s="77">
        <v>0</v>
      </c>
      <c r="BA442" s="77">
        <v>0</v>
      </c>
      <c r="BB442" s="77">
        <v>0</v>
      </c>
      <c r="BC442" s="25">
        <v>1156750</v>
      </c>
      <c r="BD442" s="83">
        <v>10609.2643910711</v>
      </c>
      <c r="BE442" s="76">
        <v>818850</v>
      </c>
      <c r="BF442" s="95">
        <v>7510.17605068388</v>
      </c>
      <c r="BG442" s="25" t="s">
        <v>231</v>
      </c>
      <c r="BH442" s="96">
        <v>7510.17605068388</v>
      </c>
      <c r="BI442" s="21" t="s">
        <v>234</v>
      </c>
      <c r="BJ442" s="21" t="s">
        <v>234</v>
      </c>
      <c r="BK442" s="21" t="s">
        <v>234</v>
      </c>
      <c r="BL442" s="97" t="s">
        <v>232</v>
      </c>
      <c r="BM442" s="97" t="s">
        <v>232</v>
      </c>
      <c r="BN442" s="97" t="s">
        <v>232</v>
      </c>
      <c r="BO442" s="97" t="s">
        <v>232</v>
      </c>
      <c r="BP442" s="103">
        <v>0.586</v>
      </c>
      <c r="BQ442" s="103" t="s">
        <v>637</v>
      </c>
      <c r="BR442" s="21" t="s">
        <v>115</v>
      </c>
      <c r="BS442" s="21" t="s">
        <v>237</v>
      </c>
      <c r="BT442" s="21" t="s">
        <v>218</v>
      </c>
      <c r="BU442" s="47" t="s">
        <v>218</v>
      </c>
      <c r="BV442" s="66" t="s">
        <v>218</v>
      </c>
      <c r="BW442" s="111" t="s">
        <v>218</v>
      </c>
      <c r="BX442" s="111" t="s">
        <v>218</v>
      </c>
      <c r="BY442" s="39" t="s">
        <v>218</v>
      </c>
      <c r="BZ442" s="39" t="s">
        <v>218</v>
      </c>
      <c r="CA442" s="39" t="s">
        <v>218</v>
      </c>
    </row>
    <row r="443" hidden="1" spans="2:79">
      <c r="B443" s="47" t="s">
        <v>1848</v>
      </c>
      <c r="C443" s="21" t="s">
        <v>625</v>
      </c>
      <c r="D443" s="21" t="s">
        <v>1855</v>
      </c>
      <c r="E443" s="1" t="s">
        <v>212</v>
      </c>
      <c r="F443" s="1" t="s">
        <v>97</v>
      </c>
      <c r="G443" s="1" t="s">
        <v>122</v>
      </c>
      <c r="H443" s="1" t="s">
        <v>357</v>
      </c>
      <c r="I443" s="113" t="s">
        <v>1830</v>
      </c>
      <c r="J443" s="47">
        <v>32437385</v>
      </c>
      <c r="K443" s="21" t="s">
        <v>2020</v>
      </c>
      <c r="L443" s="21" t="s">
        <v>2021</v>
      </c>
      <c r="M443" s="21" t="s">
        <v>2022</v>
      </c>
      <c r="N443" s="21" t="s">
        <v>1833</v>
      </c>
      <c r="O443" s="21" t="s">
        <v>219</v>
      </c>
      <c r="P443" s="51" t="s">
        <v>220</v>
      </c>
      <c r="Q443" s="1" t="s">
        <v>237</v>
      </c>
      <c r="R443" s="21" t="s">
        <v>221</v>
      </c>
      <c r="S443" s="21" t="s">
        <v>259</v>
      </c>
      <c r="T443" s="21" t="s">
        <v>260</v>
      </c>
      <c r="U443" s="21">
        <v>1</v>
      </c>
      <c r="V443" s="21">
        <v>0</v>
      </c>
      <c r="W443" s="21" t="s">
        <v>2023</v>
      </c>
      <c r="X443" s="21" t="s">
        <v>2024</v>
      </c>
      <c r="Y443" s="47" t="s">
        <v>226</v>
      </c>
      <c r="Z443" s="21" t="s">
        <v>263</v>
      </c>
      <c r="AA443" s="60" t="s">
        <v>264</v>
      </c>
      <c r="AB443" s="58">
        <v>42459.9458333333</v>
      </c>
      <c r="AC443" s="58">
        <v>42459.3333333333</v>
      </c>
      <c r="AD443" s="58">
        <v>42963.7083333333</v>
      </c>
      <c r="AE443" s="58">
        <v>42543</v>
      </c>
      <c r="AF443" s="59">
        <v>42552</v>
      </c>
      <c r="AG443" s="65">
        <v>5315200</v>
      </c>
      <c r="AH443" s="66">
        <v>0</v>
      </c>
      <c r="AI443" s="66">
        <v>5315200</v>
      </c>
      <c r="AJ443" s="21" t="s">
        <v>1836</v>
      </c>
      <c r="AK443" s="67">
        <v>48748.9622575501</v>
      </c>
      <c r="AL443" s="68" t="s">
        <v>266</v>
      </c>
      <c r="AM443" s="69">
        <v>153</v>
      </c>
      <c r="AN443" s="69">
        <v>0</v>
      </c>
      <c r="AO443" s="1" t="s">
        <v>231</v>
      </c>
      <c r="AP443" s="74">
        <v>1</v>
      </c>
      <c r="AQ443" s="75">
        <v>0</v>
      </c>
      <c r="AR443" s="76">
        <v>2823500</v>
      </c>
      <c r="AS443" s="25">
        <v>200000</v>
      </c>
      <c r="AT443" s="25">
        <v>0</v>
      </c>
      <c r="AU443" s="77">
        <v>0</v>
      </c>
      <c r="AV443" s="77">
        <v>3023500</v>
      </c>
      <c r="AW443" s="77">
        <v>0</v>
      </c>
      <c r="AX443" s="77" t="s">
        <v>231</v>
      </c>
      <c r="AY443" s="82" t="s">
        <v>232</v>
      </c>
      <c r="AZ443" s="77">
        <v>0</v>
      </c>
      <c r="BA443" s="77">
        <v>0</v>
      </c>
      <c r="BB443" s="77">
        <v>0</v>
      </c>
      <c r="BC443" s="25">
        <v>3023500</v>
      </c>
      <c r="BD443" s="83">
        <v>27730.3746586587</v>
      </c>
      <c r="BE443" s="76">
        <v>2291700</v>
      </c>
      <c r="BF443" s="95">
        <v>21018.5875988914</v>
      </c>
      <c r="BG443" s="25" t="s">
        <v>231</v>
      </c>
      <c r="BH443" s="96">
        <v>21018.5875988914</v>
      </c>
      <c r="BI443" s="21" t="s">
        <v>267</v>
      </c>
      <c r="BJ443" s="21" t="s">
        <v>235</v>
      </c>
      <c r="BK443" s="21" t="s">
        <v>235</v>
      </c>
      <c r="BL443" s="97" t="s">
        <v>232</v>
      </c>
      <c r="BM443" s="97" t="s">
        <v>268</v>
      </c>
      <c r="BN443" s="97" t="s">
        <v>232</v>
      </c>
      <c r="BO443" s="97" t="s">
        <v>232</v>
      </c>
      <c r="BP443" s="103">
        <v>0.569</v>
      </c>
      <c r="BQ443" s="103" t="s">
        <v>637</v>
      </c>
      <c r="BR443" s="21" t="s">
        <v>113</v>
      </c>
      <c r="BS443" s="21" t="s">
        <v>237</v>
      </c>
      <c r="BT443" s="21" t="s">
        <v>218</v>
      </c>
      <c r="BU443" s="47" t="s">
        <v>218</v>
      </c>
      <c r="BV443" s="66" t="s">
        <v>218</v>
      </c>
      <c r="BW443" s="111" t="s">
        <v>218</v>
      </c>
      <c r="BX443" s="111" t="s">
        <v>218</v>
      </c>
      <c r="BY443" s="39" t="s">
        <v>218</v>
      </c>
      <c r="BZ443" s="39" t="s">
        <v>218</v>
      </c>
      <c r="CA443" s="39" t="s">
        <v>218</v>
      </c>
    </row>
    <row r="444" hidden="1" spans="2:79">
      <c r="B444" s="47" t="s">
        <v>1848</v>
      </c>
      <c r="C444" s="21" t="s">
        <v>625</v>
      </c>
      <c r="D444" s="21" t="s">
        <v>1855</v>
      </c>
      <c r="E444" s="1" t="s">
        <v>212</v>
      </c>
      <c r="F444" s="1" t="s">
        <v>97</v>
      </c>
      <c r="G444" s="1" t="s">
        <v>122</v>
      </c>
      <c r="H444" s="1" t="s">
        <v>357</v>
      </c>
      <c r="I444" s="113" t="s">
        <v>1830</v>
      </c>
      <c r="J444" s="47">
        <v>32438689</v>
      </c>
      <c r="K444" s="21" t="s">
        <v>2025</v>
      </c>
      <c r="L444" s="21" t="s">
        <v>2011</v>
      </c>
      <c r="M444" s="21" t="s">
        <v>2026</v>
      </c>
      <c r="N444" s="21" t="s">
        <v>218</v>
      </c>
      <c r="O444" s="21" t="s">
        <v>219</v>
      </c>
      <c r="P444" s="51" t="s">
        <v>220</v>
      </c>
      <c r="Q444" s="1" t="s">
        <v>237</v>
      </c>
      <c r="R444" s="21" t="s">
        <v>221</v>
      </c>
      <c r="S444" s="21" t="s">
        <v>259</v>
      </c>
      <c r="T444" s="21" t="s">
        <v>260</v>
      </c>
      <c r="U444" s="21">
        <v>1</v>
      </c>
      <c r="V444" s="21">
        <v>0</v>
      </c>
      <c r="W444" s="21" t="s">
        <v>2027</v>
      </c>
      <c r="X444" s="21" t="s">
        <v>2028</v>
      </c>
      <c r="Y444" s="47" t="s">
        <v>226</v>
      </c>
      <c r="Z444" s="21" t="s">
        <v>263</v>
      </c>
      <c r="AA444" s="60" t="s">
        <v>636</v>
      </c>
      <c r="AB444" s="58">
        <v>42486.21875</v>
      </c>
      <c r="AC444" s="58">
        <v>42485.3333333333</v>
      </c>
      <c r="AD444" s="58">
        <v>42990.7083333333</v>
      </c>
      <c r="AE444" s="58"/>
      <c r="AF444" s="59"/>
      <c r="AG444" s="65">
        <v>976000</v>
      </c>
      <c r="AH444" s="66">
        <v>0</v>
      </c>
      <c r="AI444" s="66">
        <v>976000</v>
      </c>
      <c r="AJ444" s="21" t="s">
        <v>1836</v>
      </c>
      <c r="AK444" s="67">
        <v>8951.49517673257</v>
      </c>
      <c r="AL444" s="68" t="s">
        <v>230</v>
      </c>
      <c r="AM444" s="69">
        <v>0</v>
      </c>
      <c r="AN444" s="69">
        <v>44</v>
      </c>
      <c r="AO444" s="1" t="s">
        <v>231</v>
      </c>
      <c r="AP444" s="74">
        <v>0</v>
      </c>
      <c r="AQ444" s="75">
        <v>0</v>
      </c>
      <c r="AR444" s="76">
        <v>0</v>
      </c>
      <c r="AS444" s="25">
        <v>0</v>
      </c>
      <c r="AT444" s="25">
        <v>0</v>
      </c>
      <c r="AU444" s="77">
        <v>0</v>
      </c>
      <c r="AV444" s="77">
        <v>0</v>
      </c>
      <c r="AW444" s="77">
        <v>0</v>
      </c>
      <c r="AX444" s="77" t="s">
        <v>231</v>
      </c>
      <c r="AY444" s="82" t="s">
        <v>232</v>
      </c>
      <c r="AZ444" s="77">
        <v>0</v>
      </c>
      <c r="BA444" s="77">
        <v>0</v>
      </c>
      <c r="BB444" s="77">
        <v>0</v>
      </c>
      <c r="BC444" s="25">
        <v>0</v>
      </c>
      <c r="BD444" s="83">
        <v>0</v>
      </c>
      <c r="BE444" s="76">
        <v>976000</v>
      </c>
      <c r="BF444" s="95">
        <v>8951.49517673257</v>
      </c>
      <c r="BG444" s="25" t="s">
        <v>231</v>
      </c>
      <c r="BH444" s="96">
        <v>8951.49517673257</v>
      </c>
      <c r="BI444" s="21" t="s">
        <v>267</v>
      </c>
      <c r="BJ444" s="21" t="s">
        <v>663</v>
      </c>
      <c r="BK444" s="21" t="s">
        <v>710</v>
      </c>
      <c r="BL444" s="97" t="s">
        <v>232</v>
      </c>
      <c r="BM444" s="97" t="s">
        <v>232</v>
      </c>
      <c r="BN444" s="97" t="s">
        <v>232</v>
      </c>
      <c r="BO444" s="97" t="s">
        <v>232</v>
      </c>
      <c r="BP444" s="103">
        <v>0</v>
      </c>
      <c r="BQ444" s="103" t="s">
        <v>647</v>
      </c>
      <c r="BR444" s="21" t="s">
        <v>114</v>
      </c>
      <c r="BS444" s="21" t="s">
        <v>237</v>
      </c>
      <c r="BT444" s="21" t="s">
        <v>218</v>
      </c>
      <c r="BU444" s="47" t="s">
        <v>218</v>
      </c>
      <c r="BV444" s="66" t="s">
        <v>218</v>
      </c>
      <c r="BW444" s="111" t="s">
        <v>218</v>
      </c>
      <c r="BX444" s="111" t="s">
        <v>218</v>
      </c>
      <c r="BY444" s="39" t="s">
        <v>218</v>
      </c>
      <c r="BZ444" s="39" t="s">
        <v>218</v>
      </c>
      <c r="CA444" s="39" t="s">
        <v>218</v>
      </c>
    </row>
    <row r="445" hidden="1" spans="2:79">
      <c r="B445" s="47" t="s">
        <v>1848</v>
      </c>
      <c r="C445" s="21" t="s">
        <v>625</v>
      </c>
      <c r="D445" s="21" t="s">
        <v>1855</v>
      </c>
      <c r="E445" s="1" t="s">
        <v>212</v>
      </c>
      <c r="F445" s="1" t="s">
        <v>97</v>
      </c>
      <c r="G445" s="1" t="s">
        <v>122</v>
      </c>
      <c r="H445" s="1" t="s">
        <v>357</v>
      </c>
      <c r="I445" s="113" t="s">
        <v>1830</v>
      </c>
      <c r="J445" s="47">
        <v>32423901</v>
      </c>
      <c r="K445" s="21" t="s">
        <v>2029</v>
      </c>
      <c r="L445" s="21" t="s">
        <v>2011</v>
      </c>
      <c r="M445" s="21" t="s">
        <v>2030</v>
      </c>
      <c r="N445" s="21" t="s">
        <v>1833</v>
      </c>
      <c r="O445" s="21" t="s">
        <v>219</v>
      </c>
      <c r="P445" s="51" t="s">
        <v>220</v>
      </c>
      <c r="Q445" s="1" t="s">
        <v>237</v>
      </c>
      <c r="R445" s="21" t="s">
        <v>221</v>
      </c>
      <c r="S445" s="21" t="s">
        <v>259</v>
      </c>
      <c r="T445" s="21" t="s">
        <v>260</v>
      </c>
      <c r="U445" s="21">
        <v>0</v>
      </c>
      <c r="V445" s="21">
        <v>0</v>
      </c>
      <c r="W445" s="21" t="s">
        <v>2027</v>
      </c>
      <c r="X445" s="21" t="s">
        <v>2028</v>
      </c>
      <c r="Y445" s="47" t="s">
        <v>226</v>
      </c>
      <c r="Z445" s="21" t="s">
        <v>246</v>
      </c>
      <c r="AA445" s="60" t="s">
        <v>247</v>
      </c>
      <c r="AB445" s="58">
        <v>42177.9618055556</v>
      </c>
      <c r="AC445" s="58">
        <v>42177.3333333333</v>
      </c>
      <c r="AD445" s="58">
        <v>42681.7083333333</v>
      </c>
      <c r="AE445" s="58">
        <v>42360</v>
      </c>
      <c r="AF445" s="59">
        <v>42343</v>
      </c>
      <c r="AG445" s="65">
        <v>1560000</v>
      </c>
      <c r="AH445" s="66">
        <v>0</v>
      </c>
      <c r="AI445" s="66">
        <v>1560000</v>
      </c>
      <c r="AJ445" s="21" t="s">
        <v>1836</v>
      </c>
      <c r="AK445" s="67">
        <v>14307.7177005152</v>
      </c>
      <c r="AL445" s="68" t="s">
        <v>266</v>
      </c>
      <c r="AM445" s="69">
        <v>1</v>
      </c>
      <c r="AN445" s="69">
        <v>79</v>
      </c>
      <c r="AO445" s="1" t="s">
        <v>231</v>
      </c>
      <c r="AP445" s="74">
        <v>0.0125</v>
      </c>
      <c r="AQ445" s="75">
        <v>0</v>
      </c>
      <c r="AR445" s="76">
        <v>19500</v>
      </c>
      <c r="AS445" s="25">
        <v>0</v>
      </c>
      <c r="AT445" s="25">
        <v>0</v>
      </c>
      <c r="AU445" s="77">
        <v>0</v>
      </c>
      <c r="AV445" s="77">
        <v>19500</v>
      </c>
      <c r="AW445" s="77">
        <v>0</v>
      </c>
      <c r="AX445" s="77" t="s">
        <v>231</v>
      </c>
      <c r="AY445" s="82" t="s">
        <v>232</v>
      </c>
      <c r="AZ445" s="77">
        <v>0</v>
      </c>
      <c r="BA445" s="77">
        <v>0</v>
      </c>
      <c r="BB445" s="77">
        <v>0</v>
      </c>
      <c r="BC445" s="25">
        <v>19500</v>
      </c>
      <c r="BD445" s="83">
        <v>178.84647125644</v>
      </c>
      <c r="BE445" s="76">
        <v>1540500</v>
      </c>
      <c r="BF445" s="95">
        <v>14128.8712292587</v>
      </c>
      <c r="BG445" s="25" t="s">
        <v>231</v>
      </c>
      <c r="BH445" s="96">
        <v>14128.8712292587</v>
      </c>
      <c r="BI445" s="21" t="s">
        <v>234</v>
      </c>
      <c r="BJ445" s="21" t="s">
        <v>234</v>
      </c>
      <c r="BK445" s="21" t="s">
        <v>234</v>
      </c>
      <c r="BL445" s="97" t="s">
        <v>232</v>
      </c>
      <c r="BM445" s="97" t="s">
        <v>232</v>
      </c>
      <c r="BN445" s="97" t="s">
        <v>232</v>
      </c>
      <c r="BO445" s="97" t="s">
        <v>232</v>
      </c>
      <c r="BP445" s="103">
        <v>0.013</v>
      </c>
      <c r="BQ445" s="103" t="s">
        <v>647</v>
      </c>
      <c r="BR445" s="21" t="s">
        <v>115</v>
      </c>
      <c r="BS445" s="21" t="s">
        <v>237</v>
      </c>
      <c r="BT445" s="21" t="s">
        <v>218</v>
      </c>
      <c r="BU445" s="47" t="s">
        <v>218</v>
      </c>
      <c r="BV445" s="66" t="s">
        <v>218</v>
      </c>
      <c r="BW445" s="111" t="s">
        <v>218</v>
      </c>
      <c r="BX445" s="111" t="s">
        <v>218</v>
      </c>
      <c r="BY445" s="39" t="s">
        <v>218</v>
      </c>
      <c r="BZ445" s="39" t="s">
        <v>218</v>
      </c>
      <c r="CA445" s="39" t="s">
        <v>218</v>
      </c>
    </row>
    <row r="446" hidden="1" spans="2:79">
      <c r="B446" s="47" t="s">
        <v>1848</v>
      </c>
      <c r="C446" s="21" t="s">
        <v>625</v>
      </c>
      <c r="D446" s="21" t="s">
        <v>1855</v>
      </c>
      <c r="E446" s="1" t="s">
        <v>212</v>
      </c>
      <c r="F446" s="1" t="s">
        <v>97</v>
      </c>
      <c r="G446" s="1" t="s">
        <v>122</v>
      </c>
      <c r="H446" s="1" t="s">
        <v>357</v>
      </c>
      <c r="I446" s="113" t="s">
        <v>1830</v>
      </c>
      <c r="J446" s="47">
        <v>32438533</v>
      </c>
      <c r="K446" s="21" t="s">
        <v>2031</v>
      </c>
      <c r="L446" s="21" t="s">
        <v>2011</v>
      </c>
      <c r="M446" s="21" t="s">
        <v>2032</v>
      </c>
      <c r="N446" s="21" t="s">
        <v>218</v>
      </c>
      <c r="O446" s="21" t="s">
        <v>219</v>
      </c>
      <c r="P446" s="51" t="s">
        <v>220</v>
      </c>
      <c r="Q446" s="1" t="s">
        <v>237</v>
      </c>
      <c r="R446" s="21" t="s">
        <v>221</v>
      </c>
      <c r="S446" s="21" t="s">
        <v>259</v>
      </c>
      <c r="T446" s="21" t="s">
        <v>260</v>
      </c>
      <c r="U446" s="21">
        <v>1</v>
      </c>
      <c r="V446" s="21">
        <v>0</v>
      </c>
      <c r="W446" s="21" t="s">
        <v>2027</v>
      </c>
      <c r="X446" s="21" t="s">
        <v>2028</v>
      </c>
      <c r="Y446" s="47" t="s">
        <v>226</v>
      </c>
      <c r="Z446" s="21" t="s">
        <v>263</v>
      </c>
      <c r="AA446" s="60" t="s">
        <v>636</v>
      </c>
      <c r="AB446" s="58">
        <v>42482.1604166667</v>
      </c>
      <c r="AC446" s="58">
        <v>42482.3333333333</v>
      </c>
      <c r="AD446" s="58">
        <v>42986.7083333333</v>
      </c>
      <c r="AE446" s="58">
        <v>42510</v>
      </c>
      <c r="AF446" s="59">
        <v>42490</v>
      </c>
      <c r="AG446" s="65">
        <v>1047200</v>
      </c>
      <c r="AH446" s="66">
        <v>0</v>
      </c>
      <c r="AI446" s="66">
        <v>1047200</v>
      </c>
      <c r="AJ446" s="21" t="s">
        <v>1836</v>
      </c>
      <c r="AK446" s="67">
        <v>9604.51408716634</v>
      </c>
      <c r="AL446" s="68" t="s">
        <v>230</v>
      </c>
      <c r="AM446" s="69">
        <v>20</v>
      </c>
      <c r="AN446" s="69">
        <v>33</v>
      </c>
      <c r="AO446" s="1" t="s">
        <v>231</v>
      </c>
      <c r="AP446" s="74">
        <v>0.377358490566038</v>
      </c>
      <c r="AQ446" s="75">
        <v>0</v>
      </c>
      <c r="AR446" s="76">
        <v>314000</v>
      </c>
      <c r="AS446" s="25">
        <v>0</v>
      </c>
      <c r="AT446" s="25">
        <v>0</v>
      </c>
      <c r="AU446" s="77">
        <v>0</v>
      </c>
      <c r="AV446" s="77">
        <v>314000</v>
      </c>
      <c r="AW446" s="77">
        <v>0</v>
      </c>
      <c r="AX446" s="77" t="s">
        <v>231</v>
      </c>
      <c r="AY446" s="82" t="s">
        <v>232</v>
      </c>
      <c r="AZ446" s="77">
        <v>0</v>
      </c>
      <c r="BA446" s="77">
        <v>0</v>
      </c>
      <c r="BB446" s="77">
        <v>0</v>
      </c>
      <c r="BC446" s="25">
        <v>314000</v>
      </c>
      <c r="BD446" s="83">
        <v>2879.88676792421</v>
      </c>
      <c r="BE446" s="76">
        <v>733200</v>
      </c>
      <c r="BF446" s="95">
        <v>6724.62731924213</v>
      </c>
      <c r="BG446" s="25" t="s">
        <v>231</v>
      </c>
      <c r="BH446" s="96">
        <v>6724.62731924213</v>
      </c>
      <c r="BI446" s="21" t="s">
        <v>267</v>
      </c>
      <c r="BJ446" s="21" t="s">
        <v>235</v>
      </c>
      <c r="BK446" s="21" t="s">
        <v>235</v>
      </c>
      <c r="BL446" s="97" t="s">
        <v>232</v>
      </c>
      <c r="BM446" s="97" t="s">
        <v>232</v>
      </c>
      <c r="BN446" s="97" t="s">
        <v>232</v>
      </c>
      <c r="BO446" s="97" t="s">
        <v>232</v>
      </c>
      <c r="BP446" s="103">
        <v>0.3</v>
      </c>
      <c r="BQ446" s="103" t="s">
        <v>999</v>
      </c>
      <c r="BR446" s="21" t="s">
        <v>113</v>
      </c>
      <c r="BS446" s="21" t="s">
        <v>237</v>
      </c>
      <c r="BT446" s="21" t="s">
        <v>218</v>
      </c>
      <c r="BU446" s="47" t="s">
        <v>218</v>
      </c>
      <c r="BV446" s="66" t="s">
        <v>218</v>
      </c>
      <c r="BW446" s="111" t="s">
        <v>218</v>
      </c>
      <c r="BX446" s="111" t="s">
        <v>218</v>
      </c>
      <c r="BY446" s="39" t="s">
        <v>218</v>
      </c>
      <c r="BZ446" s="39" t="s">
        <v>218</v>
      </c>
      <c r="CA446" s="39" t="s">
        <v>218</v>
      </c>
    </row>
    <row r="447" hidden="1" spans="2:79">
      <c r="B447" s="47" t="s">
        <v>1848</v>
      </c>
      <c r="C447" s="21" t="s">
        <v>625</v>
      </c>
      <c r="D447" s="21" t="s">
        <v>1855</v>
      </c>
      <c r="E447" s="1" t="s">
        <v>212</v>
      </c>
      <c r="F447" s="1" t="s">
        <v>97</v>
      </c>
      <c r="G447" s="1" t="s">
        <v>122</v>
      </c>
      <c r="H447" s="1" t="s">
        <v>357</v>
      </c>
      <c r="I447" s="113" t="s">
        <v>1830</v>
      </c>
      <c r="J447" s="47">
        <v>32420437</v>
      </c>
      <c r="K447" s="21" t="s">
        <v>2033</v>
      </c>
      <c r="L447" s="21" t="s">
        <v>2011</v>
      </c>
      <c r="M447" s="21" t="s">
        <v>2034</v>
      </c>
      <c r="N447" s="21" t="s">
        <v>1833</v>
      </c>
      <c r="O447" s="21" t="s">
        <v>219</v>
      </c>
      <c r="P447" s="51" t="s">
        <v>220</v>
      </c>
      <c r="Q447" s="1" t="s">
        <v>237</v>
      </c>
      <c r="R447" s="21" t="s">
        <v>221</v>
      </c>
      <c r="S447" s="21" t="s">
        <v>259</v>
      </c>
      <c r="T447" s="21" t="s">
        <v>260</v>
      </c>
      <c r="U447" s="21">
        <v>0</v>
      </c>
      <c r="V447" s="21">
        <v>0</v>
      </c>
      <c r="W447" s="21" t="s">
        <v>2035</v>
      </c>
      <c r="X447" s="21" t="s">
        <v>356</v>
      </c>
      <c r="Y447" s="47" t="s">
        <v>860</v>
      </c>
      <c r="Z447" s="21" t="s">
        <v>1026</v>
      </c>
      <c r="AA447" s="60" t="s">
        <v>1121</v>
      </c>
      <c r="AB447" s="58">
        <v>42104.0986111111</v>
      </c>
      <c r="AC447" s="58">
        <v>42086.3333333333</v>
      </c>
      <c r="AD447" s="58">
        <v>42608.7083333333</v>
      </c>
      <c r="AE447" s="58">
        <v>42303</v>
      </c>
      <c r="AF447" s="59">
        <v>42278</v>
      </c>
      <c r="AG447" s="65">
        <v>8080000</v>
      </c>
      <c r="AH447" s="66">
        <v>0</v>
      </c>
      <c r="AI447" s="66">
        <v>8080000</v>
      </c>
      <c r="AJ447" s="21" t="s">
        <v>1836</v>
      </c>
      <c r="AK447" s="67">
        <v>74106.6403975401</v>
      </c>
      <c r="AL447" s="68" t="s">
        <v>248</v>
      </c>
      <c r="AM447" s="69">
        <v>243</v>
      </c>
      <c r="AN447" s="69">
        <v>155</v>
      </c>
      <c r="AO447" s="1" t="s">
        <v>231</v>
      </c>
      <c r="AP447" s="74">
        <v>0.610552763819096</v>
      </c>
      <c r="AQ447" s="75">
        <v>0</v>
      </c>
      <c r="AR447" s="76">
        <v>5145750</v>
      </c>
      <c r="AS447" s="25">
        <v>0</v>
      </c>
      <c r="AT447" s="25">
        <v>0</v>
      </c>
      <c r="AU447" s="77">
        <v>0</v>
      </c>
      <c r="AV447" s="77">
        <v>5145750</v>
      </c>
      <c r="AW447" s="77">
        <v>0</v>
      </c>
      <c r="AX447" s="77" t="s">
        <v>231</v>
      </c>
      <c r="AY447" s="82" t="s">
        <v>232</v>
      </c>
      <c r="AZ447" s="77">
        <v>0</v>
      </c>
      <c r="BA447" s="77">
        <v>0</v>
      </c>
      <c r="BB447" s="77">
        <v>0</v>
      </c>
      <c r="BC447" s="25">
        <v>5145750</v>
      </c>
      <c r="BD447" s="83">
        <v>47194.8322804012</v>
      </c>
      <c r="BE447" s="76">
        <v>2934250</v>
      </c>
      <c r="BF447" s="95">
        <v>26911.8081171389</v>
      </c>
      <c r="BG447" s="25" t="s">
        <v>231</v>
      </c>
      <c r="BH447" s="96">
        <v>26911.8081171389</v>
      </c>
      <c r="BI447" s="21" t="s">
        <v>234</v>
      </c>
      <c r="BJ447" s="21" t="s">
        <v>234</v>
      </c>
      <c r="BK447" s="21" t="s">
        <v>234</v>
      </c>
      <c r="BL447" s="97" t="s">
        <v>232</v>
      </c>
      <c r="BM447" s="97" t="s">
        <v>232</v>
      </c>
      <c r="BN447" s="97" t="s">
        <v>232</v>
      </c>
      <c r="BO447" s="97" t="s">
        <v>232</v>
      </c>
      <c r="BP447" s="103">
        <v>0.637</v>
      </c>
      <c r="BQ447" s="103" t="s">
        <v>824</v>
      </c>
      <c r="BR447" s="21" t="s">
        <v>115</v>
      </c>
      <c r="BS447" s="21" t="s">
        <v>237</v>
      </c>
      <c r="BT447" s="21" t="s">
        <v>218</v>
      </c>
      <c r="BU447" s="47" t="s">
        <v>218</v>
      </c>
      <c r="BV447" s="66" t="s">
        <v>218</v>
      </c>
      <c r="BW447" s="111" t="s">
        <v>218</v>
      </c>
      <c r="BX447" s="111" t="s">
        <v>218</v>
      </c>
      <c r="BY447" s="39" t="s">
        <v>218</v>
      </c>
      <c r="BZ447" s="39" t="s">
        <v>218</v>
      </c>
      <c r="CA447" s="39" t="s">
        <v>218</v>
      </c>
    </row>
    <row r="448" hidden="1" spans="2:79">
      <c r="B448" s="47" t="s">
        <v>1848</v>
      </c>
      <c r="C448" s="21" t="s">
        <v>625</v>
      </c>
      <c r="D448" s="21" t="s">
        <v>1855</v>
      </c>
      <c r="E448" s="1" t="s">
        <v>212</v>
      </c>
      <c r="F448" s="1" t="s">
        <v>97</v>
      </c>
      <c r="G448" s="1" t="s">
        <v>122</v>
      </c>
      <c r="H448" s="1" t="s">
        <v>357</v>
      </c>
      <c r="I448" s="113" t="s">
        <v>1830</v>
      </c>
      <c r="J448" s="47">
        <v>32433995</v>
      </c>
      <c r="K448" s="21" t="s">
        <v>2036</v>
      </c>
      <c r="L448" s="21" t="s">
        <v>2011</v>
      </c>
      <c r="M448" s="21" t="s">
        <v>2037</v>
      </c>
      <c r="N448" s="21" t="s">
        <v>1833</v>
      </c>
      <c r="O448" s="21" t="s">
        <v>219</v>
      </c>
      <c r="P448" s="51" t="s">
        <v>220</v>
      </c>
      <c r="Q448" s="1" t="s">
        <v>237</v>
      </c>
      <c r="R448" s="21" t="s">
        <v>221</v>
      </c>
      <c r="S448" s="21" t="s">
        <v>259</v>
      </c>
      <c r="T448" s="21" t="s">
        <v>260</v>
      </c>
      <c r="U448" s="21">
        <v>1</v>
      </c>
      <c r="V448" s="21">
        <v>0</v>
      </c>
      <c r="W448" s="21" t="s">
        <v>2035</v>
      </c>
      <c r="X448" s="21" t="s">
        <v>356</v>
      </c>
      <c r="Y448" s="47" t="s">
        <v>226</v>
      </c>
      <c r="Z448" s="21" t="s">
        <v>227</v>
      </c>
      <c r="AA448" s="60" t="s">
        <v>661</v>
      </c>
      <c r="AB448" s="58">
        <v>42395.1111111111</v>
      </c>
      <c r="AC448" s="58">
        <v>42395.3333333333</v>
      </c>
      <c r="AD448" s="58">
        <v>42899.7083333333</v>
      </c>
      <c r="AE448" s="58">
        <v>42486</v>
      </c>
      <c r="AF448" s="59">
        <v>42476</v>
      </c>
      <c r="AG448" s="65">
        <v>3055800</v>
      </c>
      <c r="AH448" s="66">
        <v>0</v>
      </c>
      <c r="AI448" s="66">
        <v>3055800</v>
      </c>
      <c r="AJ448" s="21" t="s">
        <v>1836</v>
      </c>
      <c r="AK448" s="67">
        <v>28026.6177879707</v>
      </c>
      <c r="AL448" s="68" t="s">
        <v>266</v>
      </c>
      <c r="AM448" s="69">
        <v>4</v>
      </c>
      <c r="AN448" s="69">
        <v>141</v>
      </c>
      <c r="AO448" s="1" t="s">
        <v>231</v>
      </c>
      <c r="AP448" s="74">
        <v>0.0275862068965517</v>
      </c>
      <c r="AQ448" s="75">
        <v>0</v>
      </c>
      <c r="AR448" s="76">
        <v>84500</v>
      </c>
      <c r="AS448" s="25">
        <v>0</v>
      </c>
      <c r="AT448" s="25">
        <v>0</v>
      </c>
      <c r="AU448" s="77">
        <v>0</v>
      </c>
      <c r="AV448" s="77">
        <v>84500</v>
      </c>
      <c r="AW448" s="77">
        <v>0</v>
      </c>
      <c r="AX448" s="77" t="s">
        <v>231</v>
      </c>
      <c r="AY448" s="82" t="s">
        <v>232</v>
      </c>
      <c r="AZ448" s="77">
        <v>0</v>
      </c>
      <c r="BA448" s="77">
        <v>0</v>
      </c>
      <c r="BB448" s="77">
        <v>0</v>
      </c>
      <c r="BC448" s="25">
        <v>84500</v>
      </c>
      <c r="BD448" s="83">
        <v>775.001375444572</v>
      </c>
      <c r="BE448" s="76">
        <v>2971300</v>
      </c>
      <c r="BF448" s="95">
        <v>27251.6164125261</v>
      </c>
      <c r="BG448" s="25" t="s">
        <v>231</v>
      </c>
      <c r="BH448" s="96">
        <v>27251.6164125261</v>
      </c>
      <c r="BI448" s="21" t="s">
        <v>267</v>
      </c>
      <c r="BJ448" s="21" t="s">
        <v>235</v>
      </c>
      <c r="BK448" s="21" t="s">
        <v>235</v>
      </c>
      <c r="BL448" s="97" t="s">
        <v>232</v>
      </c>
      <c r="BM448" s="97" t="s">
        <v>232</v>
      </c>
      <c r="BN448" s="97" t="s">
        <v>232</v>
      </c>
      <c r="BO448" s="97" t="s">
        <v>232</v>
      </c>
      <c r="BP448" s="103">
        <v>0.028</v>
      </c>
      <c r="BQ448" s="103" t="s">
        <v>647</v>
      </c>
      <c r="BR448" s="21" t="s">
        <v>113</v>
      </c>
      <c r="BS448" s="21" t="s">
        <v>237</v>
      </c>
      <c r="BT448" s="21" t="s">
        <v>218</v>
      </c>
      <c r="BU448" s="47" t="s">
        <v>218</v>
      </c>
      <c r="BV448" s="66" t="s">
        <v>218</v>
      </c>
      <c r="BW448" s="111" t="s">
        <v>218</v>
      </c>
      <c r="BX448" s="111" t="s">
        <v>218</v>
      </c>
      <c r="BY448" s="39" t="s">
        <v>218</v>
      </c>
      <c r="BZ448" s="39" t="s">
        <v>218</v>
      </c>
      <c r="CA448" s="39" t="s">
        <v>218</v>
      </c>
    </row>
    <row r="449" hidden="1" spans="2:79">
      <c r="B449" s="47" t="s">
        <v>1848</v>
      </c>
      <c r="C449" s="21" t="s">
        <v>625</v>
      </c>
      <c r="D449" s="21" t="s">
        <v>1855</v>
      </c>
      <c r="E449" s="1" t="s">
        <v>212</v>
      </c>
      <c r="F449" s="1" t="s">
        <v>97</v>
      </c>
      <c r="G449" s="1" t="s">
        <v>122</v>
      </c>
      <c r="H449" s="1" t="s">
        <v>357</v>
      </c>
      <c r="I449" s="113" t="s">
        <v>1830</v>
      </c>
      <c r="J449" s="47">
        <v>32435897</v>
      </c>
      <c r="K449" s="21" t="s">
        <v>355</v>
      </c>
      <c r="L449" s="21" t="s">
        <v>2011</v>
      </c>
      <c r="M449" s="21" t="s">
        <v>2038</v>
      </c>
      <c r="N449" s="21" t="s">
        <v>1833</v>
      </c>
      <c r="O449" s="21" t="s">
        <v>277</v>
      </c>
      <c r="P449" s="51" t="s">
        <v>278</v>
      </c>
      <c r="Q449" s="1" t="s">
        <v>237</v>
      </c>
      <c r="R449" s="21" t="s">
        <v>279</v>
      </c>
      <c r="S449" s="21" t="s">
        <v>259</v>
      </c>
      <c r="T449" s="21" t="s">
        <v>260</v>
      </c>
      <c r="U449" s="21">
        <v>1</v>
      </c>
      <c r="V449" s="21">
        <v>0</v>
      </c>
      <c r="W449" s="21" t="s">
        <v>2035</v>
      </c>
      <c r="X449" s="21" t="s">
        <v>356</v>
      </c>
      <c r="Y449" s="47" t="s">
        <v>226</v>
      </c>
      <c r="Z449" s="21" t="s">
        <v>263</v>
      </c>
      <c r="AA449" s="60" t="s">
        <v>708</v>
      </c>
      <c r="AB449" s="58">
        <v>42429.8458333333</v>
      </c>
      <c r="AC449" s="58">
        <v>42429.3333333333</v>
      </c>
      <c r="AD449" s="58">
        <v>42947.7083333333</v>
      </c>
      <c r="AE449" s="58">
        <v>42545</v>
      </c>
      <c r="AF449" s="59">
        <v>42553</v>
      </c>
      <c r="AG449" s="65">
        <v>168748350</v>
      </c>
      <c r="AH449" s="66">
        <v>21361600</v>
      </c>
      <c r="AI449" s="66">
        <v>147386750</v>
      </c>
      <c r="AJ449" s="21" t="s">
        <v>1836</v>
      </c>
      <c r="AK449" s="67">
        <v>1547694.71424854</v>
      </c>
      <c r="AL449" s="68" t="s">
        <v>802</v>
      </c>
      <c r="AM449" s="69">
        <v>2284</v>
      </c>
      <c r="AN449" s="69">
        <v>7946</v>
      </c>
      <c r="AO449" s="1" t="s">
        <v>231</v>
      </c>
      <c r="AP449" s="74">
        <v>0.223264907135875</v>
      </c>
      <c r="AQ449" s="75">
        <v>0.218477629285299</v>
      </c>
      <c r="AR449" s="76">
        <v>27775500</v>
      </c>
      <c r="AS449" s="25">
        <v>3470250</v>
      </c>
      <c r="AT449" s="25">
        <v>4708500</v>
      </c>
      <c r="AU449" s="77">
        <v>0</v>
      </c>
      <c r="AV449" s="77">
        <v>31245750</v>
      </c>
      <c r="AW449" s="77">
        <v>4667031.72574085</v>
      </c>
      <c r="AX449" s="77" t="s">
        <v>231</v>
      </c>
      <c r="AY449" s="82" t="s">
        <v>232</v>
      </c>
      <c r="AZ449" s="77">
        <v>4708500</v>
      </c>
      <c r="BA449" s="77">
        <v>0</v>
      </c>
      <c r="BB449" s="77">
        <v>0</v>
      </c>
      <c r="BC449" s="25">
        <v>35912781.7257408</v>
      </c>
      <c r="BD449" s="83">
        <v>329378.168443667</v>
      </c>
      <c r="BE449" s="76">
        <v>132835568.274259</v>
      </c>
      <c r="BF449" s="95">
        <v>1218316.54580488</v>
      </c>
      <c r="BG449" s="25" t="s">
        <v>231</v>
      </c>
      <c r="BH449" s="96">
        <v>1218316.54580488</v>
      </c>
      <c r="BI449" s="21" t="s">
        <v>267</v>
      </c>
      <c r="BJ449" s="21" t="s">
        <v>235</v>
      </c>
      <c r="BK449" s="21" t="s">
        <v>235</v>
      </c>
      <c r="BL449" s="97" t="s">
        <v>232</v>
      </c>
      <c r="BM449" s="97" t="s">
        <v>268</v>
      </c>
      <c r="BN449" s="97" t="s">
        <v>232</v>
      </c>
      <c r="BO449" s="97" t="s">
        <v>232</v>
      </c>
      <c r="BP449" s="103">
        <v>0.213</v>
      </c>
      <c r="BQ449" s="103" t="s">
        <v>999</v>
      </c>
      <c r="BR449" s="21" t="s">
        <v>113</v>
      </c>
      <c r="BS449" s="21" t="s">
        <v>237</v>
      </c>
      <c r="BT449" s="21" t="s">
        <v>218</v>
      </c>
      <c r="BU449" s="47" t="s">
        <v>218</v>
      </c>
      <c r="BV449" s="66" t="s">
        <v>218</v>
      </c>
      <c r="BW449" s="111" t="s">
        <v>218</v>
      </c>
      <c r="BX449" s="111" t="s">
        <v>218</v>
      </c>
      <c r="BY449" s="39" t="s">
        <v>218</v>
      </c>
      <c r="BZ449" s="39" t="s">
        <v>218</v>
      </c>
      <c r="CA449" s="39" t="s">
        <v>218</v>
      </c>
    </row>
    <row r="450" hidden="1" spans="2:79">
      <c r="B450" s="47" t="s">
        <v>1848</v>
      </c>
      <c r="C450" s="21" t="s">
        <v>625</v>
      </c>
      <c r="D450" s="21" t="s">
        <v>1855</v>
      </c>
      <c r="E450" s="1" t="s">
        <v>212</v>
      </c>
      <c r="F450" s="1" t="s">
        <v>97</v>
      </c>
      <c r="G450" s="1" t="s">
        <v>122</v>
      </c>
      <c r="H450" s="1" t="s">
        <v>357</v>
      </c>
      <c r="I450" s="113" t="s">
        <v>1830</v>
      </c>
      <c r="J450" s="47">
        <v>32420282</v>
      </c>
      <c r="K450" s="21" t="s">
        <v>2039</v>
      </c>
      <c r="L450" s="21" t="s">
        <v>2040</v>
      </c>
      <c r="M450" s="21" t="s">
        <v>2041</v>
      </c>
      <c r="N450" s="21" t="s">
        <v>1833</v>
      </c>
      <c r="O450" s="21" t="s">
        <v>900</v>
      </c>
      <c r="P450" s="51" t="s">
        <v>457</v>
      </c>
      <c r="Q450" s="1" t="s">
        <v>237</v>
      </c>
      <c r="R450" s="21" t="s">
        <v>279</v>
      </c>
      <c r="S450" s="21" t="s">
        <v>259</v>
      </c>
      <c r="T450" s="21" t="s">
        <v>260</v>
      </c>
      <c r="U450" s="21">
        <v>1</v>
      </c>
      <c r="V450" s="21">
        <v>0</v>
      </c>
      <c r="W450" s="21" t="s">
        <v>2042</v>
      </c>
      <c r="X450" s="21" t="s">
        <v>2043</v>
      </c>
      <c r="Y450" s="47" t="s">
        <v>860</v>
      </c>
      <c r="Z450" s="21" t="s">
        <v>1026</v>
      </c>
      <c r="AA450" s="60" t="s">
        <v>1121</v>
      </c>
      <c r="AB450" s="58">
        <v>42100.8652777778</v>
      </c>
      <c r="AC450" s="58">
        <v>42100.3333333333</v>
      </c>
      <c r="AD450" s="58">
        <v>42732.7083333333</v>
      </c>
      <c r="AE450" s="58">
        <v>42543</v>
      </c>
      <c r="AF450" s="59">
        <v>42532</v>
      </c>
      <c r="AG450" s="65">
        <v>3211120</v>
      </c>
      <c r="AH450" s="66">
        <v>3211120</v>
      </c>
      <c r="AI450" s="66">
        <v>0</v>
      </c>
      <c r="AJ450" s="21" t="s">
        <v>1836</v>
      </c>
      <c r="AK450" s="67">
        <v>29451.152860563</v>
      </c>
      <c r="AL450" s="68" t="s">
        <v>266</v>
      </c>
      <c r="AM450" s="69">
        <v>120</v>
      </c>
      <c r="AN450" s="69">
        <v>66</v>
      </c>
      <c r="AO450" s="1" t="s">
        <v>231</v>
      </c>
      <c r="AP450" s="74">
        <v>0.645161290322581</v>
      </c>
      <c r="AQ450" s="75">
        <v>0</v>
      </c>
      <c r="AR450" s="76">
        <v>2498070.63</v>
      </c>
      <c r="AS450" s="25">
        <v>0</v>
      </c>
      <c r="AT450" s="25">
        <v>3211120</v>
      </c>
      <c r="AU450" s="77">
        <v>0</v>
      </c>
      <c r="AV450" s="77">
        <v>2498070.63</v>
      </c>
      <c r="AW450" s="77">
        <v>0</v>
      </c>
      <c r="AX450" s="77" t="s">
        <v>231</v>
      </c>
      <c r="AY450" s="82" t="s">
        <v>232</v>
      </c>
      <c r="AZ450" s="77">
        <v>3211120</v>
      </c>
      <c r="BA450" s="77">
        <v>2071690.32258065</v>
      </c>
      <c r="BB450" s="77">
        <v>0</v>
      </c>
      <c r="BC450" s="25">
        <v>2071690.32258065</v>
      </c>
      <c r="BD450" s="83">
        <v>19000.7437810084</v>
      </c>
      <c r="BE450" s="76">
        <v>1139429.67741935</v>
      </c>
      <c r="BF450" s="95">
        <v>10450.4090795546</v>
      </c>
      <c r="BG450" s="25" t="s">
        <v>231</v>
      </c>
      <c r="BH450" s="96">
        <v>10450.4090795546</v>
      </c>
      <c r="BI450" s="21" t="s">
        <v>234</v>
      </c>
      <c r="BJ450" s="21" t="s">
        <v>235</v>
      </c>
      <c r="BK450" s="21" t="s">
        <v>235</v>
      </c>
      <c r="BL450" s="97" t="s">
        <v>232</v>
      </c>
      <c r="BM450" s="97" t="s">
        <v>232</v>
      </c>
      <c r="BN450" s="97" t="s">
        <v>232</v>
      </c>
      <c r="BO450" s="97" t="s">
        <v>232</v>
      </c>
      <c r="BP450" s="103">
        <v>0.645</v>
      </c>
      <c r="BQ450" s="103" t="s">
        <v>824</v>
      </c>
      <c r="BR450" s="21" t="s">
        <v>113</v>
      </c>
      <c r="BS450" s="21" t="s">
        <v>237</v>
      </c>
      <c r="BT450" s="21" t="s">
        <v>218</v>
      </c>
      <c r="BU450" s="47" t="s">
        <v>218</v>
      </c>
      <c r="BV450" s="66" t="s">
        <v>218</v>
      </c>
      <c r="BW450" s="111" t="s">
        <v>218</v>
      </c>
      <c r="BX450" s="111" t="s">
        <v>218</v>
      </c>
      <c r="BY450" s="39" t="s">
        <v>218</v>
      </c>
      <c r="BZ450" s="39" t="s">
        <v>218</v>
      </c>
      <c r="CA450" s="39" t="s">
        <v>218</v>
      </c>
    </row>
    <row r="451" hidden="1" spans="2:79">
      <c r="B451" s="47" t="s">
        <v>1848</v>
      </c>
      <c r="C451" s="21" t="s">
        <v>625</v>
      </c>
      <c r="D451" s="21" t="s">
        <v>1855</v>
      </c>
      <c r="E451" s="1" t="s">
        <v>212</v>
      </c>
      <c r="F451" s="1" t="s">
        <v>97</v>
      </c>
      <c r="G451" s="1" t="s">
        <v>122</v>
      </c>
      <c r="H451" s="1" t="s">
        <v>357</v>
      </c>
      <c r="I451" s="113" t="s">
        <v>1830</v>
      </c>
      <c r="J451" s="47">
        <v>32435110</v>
      </c>
      <c r="K451" s="21" t="s">
        <v>2044</v>
      </c>
      <c r="L451" s="21" t="s">
        <v>2045</v>
      </c>
      <c r="M451" s="21" t="s">
        <v>2046</v>
      </c>
      <c r="N451" s="21" t="s">
        <v>218</v>
      </c>
      <c r="O451" s="21" t="s">
        <v>219</v>
      </c>
      <c r="P451" s="51" t="s">
        <v>220</v>
      </c>
      <c r="Q451" s="1" t="s">
        <v>237</v>
      </c>
      <c r="R451" s="21" t="s">
        <v>221</v>
      </c>
      <c r="S451" s="21" t="s">
        <v>259</v>
      </c>
      <c r="T451" s="21" t="s">
        <v>260</v>
      </c>
      <c r="U451" s="21">
        <v>0</v>
      </c>
      <c r="V451" s="21">
        <v>0</v>
      </c>
      <c r="W451" s="21" t="s">
        <v>2047</v>
      </c>
      <c r="X451" s="21" t="s">
        <v>2048</v>
      </c>
      <c r="Y451" s="47" t="s">
        <v>226</v>
      </c>
      <c r="Z451" s="21" t="s">
        <v>263</v>
      </c>
      <c r="AA451" s="60" t="s">
        <v>708</v>
      </c>
      <c r="AB451" s="58">
        <v>42414.9194444444</v>
      </c>
      <c r="AC451" s="58">
        <v>42409.3333333333</v>
      </c>
      <c r="AD451" s="58">
        <v>42918.7083333333</v>
      </c>
      <c r="AE451" s="58">
        <v>42543</v>
      </c>
      <c r="AF451" s="59">
        <v>42518</v>
      </c>
      <c r="AG451" s="65">
        <v>1137180</v>
      </c>
      <c r="AH451" s="66">
        <v>0</v>
      </c>
      <c r="AI451" s="66">
        <v>1137180</v>
      </c>
      <c r="AJ451" s="21" t="s">
        <v>1836</v>
      </c>
      <c r="AK451" s="67">
        <v>10429.7759068409</v>
      </c>
      <c r="AL451" s="68" t="s">
        <v>266</v>
      </c>
      <c r="AM451" s="69">
        <v>40</v>
      </c>
      <c r="AN451" s="69">
        <v>0</v>
      </c>
      <c r="AO451" s="1" t="s">
        <v>231</v>
      </c>
      <c r="AP451" s="74">
        <v>1</v>
      </c>
      <c r="AQ451" s="75">
        <v>0</v>
      </c>
      <c r="AR451" s="76">
        <v>832859</v>
      </c>
      <c r="AS451" s="25">
        <v>0</v>
      </c>
      <c r="AT451" s="25">
        <v>0</v>
      </c>
      <c r="AU451" s="77">
        <v>0</v>
      </c>
      <c r="AV451" s="77">
        <v>832859</v>
      </c>
      <c r="AW451" s="77">
        <v>0</v>
      </c>
      <c r="AX451" s="77" t="s">
        <v>231</v>
      </c>
      <c r="AY451" s="82" t="s">
        <v>232</v>
      </c>
      <c r="AZ451" s="77">
        <v>0</v>
      </c>
      <c r="BA451" s="77">
        <v>0</v>
      </c>
      <c r="BB451" s="77">
        <v>0</v>
      </c>
      <c r="BC451" s="25">
        <v>832859</v>
      </c>
      <c r="BD451" s="83">
        <v>7638.66118995729</v>
      </c>
      <c r="BE451" s="76">
        <v>304321</v>
      </c>
      <c r="BF451" s="95">
        <v>2791.11471688364</v>
      </c>
      <c r="BG451" s="25" t="s">
        <v>231</v>
      </c>
      <c r="BH451" s="96">
        <v>2791.11471688364</v>
      </c>
      <c r="BI451" s="21" t="s">
        <v>267</v>
      </c>
      <c r="BJ451" s="21" t="s">
        <v>235</v>
      </c>
      <c r="BK451" s="21" t="s">
        <v>235</v>
      </c>
      <c r="BL451" s="97" t="s">
        <v>232</v>
      </c>
      <c r="BM451" s="97" t="s">
        <v>232</v>
      </c>
      <c r="BN451" s="97" t="s">
        <v>232</v>
      </c>
      <c r="BO451" s="97" t="s">
        <v>232</v>
      </c>
      <c r="BP451" s="103">
        <v>0.732</v>
      </c>
      <c r="BQ451" s="103" t="s">
        <v>824</v>
      </c>
      <c r="BR451" s="21" t="s">
        <v>113</v>
      </c>
      <c r="BS451" s="21" t="s">
        <v>237</v>
      </c>
      <c r="BT451" s="21" t="s">
        <v>218</v>
      </c>
      <c r="BU451" s="47" t="s">
        <v>218</v>
      </c>
      <c r="BV451" s="66" t="s">
        <v>218</v>
      </c>
      <c r="BW451" s="111" t="s">
        <v>218</v>
      </c>
      <c r="BX451" s="111" t="s">
        <v>218</v>
      </c>
      <c r="BY451" s="39" t="s">
        <v>218</v>
      </c>
      <c r="BZ451" s="39" t="s">
        <v>218</v>
      </c>
      <c r="CA451" s="39" t="s">
        <v>218</v>
      </c>
    </row>
    <row r="452" hidden="1" spans="2:79">
      <c r="B452" s="47" t="s">
        <v>1848</v>
      </c>
      <c r="C452" s="21" t="s">
        <v>625</v>
      </c>
      <c r="D452" s="21" t="s">
        <v>1855</v>
      </c>
      <c r="E452" s="1" t="s">
        <v>212</v>
      </c>
      <c r="F452" s="1" t="s">
        <v>97</v>
      </c>
      <c r="G452" s="1" t="s">
        <v>122</v>
      </c>
      <c r="H452" s="1" t="s">
        <v>357</v>
      </c>
      <c r="I452" s="113" t="s">
        <v>1830</v>
      </c>
      <c r="J452" s="47">
        <v>32429166</v>
      </c>
      <c r="K452" s="21" t="s">
        <v>2049</v>
      </c>
      <c r="L452" s="21" t="s">
        <v>1990</v>
      </c>
      <c r="M452" s="21" t="s">
        <v>1858</v>
      </c>
      <c r="N452" s="21" t="s">
        <v>218</v>
      </c>
      <c r="O452" s="21" t="s">
        <v>219</v>
      </c>
      <c r="P452" s="51" t="s">
        <v>220</v>
      </c>
      <c r="Q452" s="1" t="s">
        <v>237</v>
      </c>
      <c r="R452" s="21" t="s">
        <v>221</v>
      </c>
      <c r="S452" s="21" t="s">
        <v>259</v>
      </c>
      <c r="T452" s="21" t="s">
        <v>260</v>
      </c>
      <c r="U452" s="21">
        <v>0</v>
      </c>
      <c r="V452" s="21">
        <v>0</v>
      </c>
      <c r="W452" s="21" t="s">
        <v>2050</v>
      </c>
      <c r="X452" s="21" t="s">
        <v>2051</v>
      </c>
      <c r="Y452" s="47" t="s">
        <v>226</v>
      </c>
      <c r="Z452" s="21" t="s">
        <v>701</v>
      </c>
      <c r="AA452" s="60" t="s">
        <v>737</v>
      </c>
      <c r="AB452" s="58">
        <v>42293.1006944444</v>
      </c>
      <c r="AC452" s="58">
        <v>42293.3333333333</v>
      </c>
      <c r="AD452" s="58">
        <v>43754.7083333333</v>
      </c>
      <c r="AE452" s="58">
        <v>42303</v>
      </c>
      <c r="AF452" s="59">
        <v>42301</v>
      </c>
      <c r="AG452" s="65">
        <v>380800</v>
      </c>
      <c r="AH452" s="66">
        <v>0</v>
      </c>
      <c r="AI452" s="66">
        <v>380800</v>
      </c>
      <c r="AJ452" s="21" t="s">
        <v>1836</v>
      </c>
      <c r="AK452" s="67">
        <v>3492.5505771514</v>
      </c>
      <c r="AL452" s="68" t="s">
        <v>230</v>
      </c>
      <c r="AM452" s="69">
        <v>9</v>
      </c>
      <c r="AN452" s="69">
        <v>7</v>
      </c>
      <c r="AO452" s="1" t="s">
        <v>231</v>
      </c>
      <c r="AP452" s="74">
        <v>0.5625</v>
      </c>
      <c r="AQ452" s="75">
        <v>0</v>
      </c>
      <c r="AR452" s="76">
        <v>214200</v>
      </c>
      <c r="AS452" s="25">
        <v>0</v>
      </c>
      <c r="AT452" s="25">
        <v>0</v>
      </c>
      <c r="AU452" s="77">
        <v>0</v>
      </c>
      <c r="AV452" s="77">
        <v>214200</v>
      </c>
      <c r="AW452" s="77">
        <v>0</v>
      </c>
      <c r="AX452" s="77" t="s">
        <v>231</v>
      </c>
      <c r="AY452" s="82" t="s">
        <v>232</v>
      </c>
      <c r="AZ452" s="77">
        <v>0</v>
      </c>
      <c r="BA452" s="77">
        <v>0</v>
      </c>
      <c r="BB452" s="77">
        <v>0</v>
      </c>
      <c r="BC452" s="25">
        <v>214200</v>
      </c>
      <c r="BD452" s="83">
        <v>1964.55969964766</v>
      </c>
      <c r="BE452" s="76">
        <v>166600</v>
      </c>
      <c r="BF452" s="95">
        <v>1527.99087750374</v>
      </c>
      <c r="BG452" s="25" t="s">
        <v>231</v>
      </c>
      <c r="BH452" s="96">
        <v>1527.99087750374</v>
      </c>
      <c r="BI452" s="21" t="s">
        <v>234</v>
      </c>
      <c r="BJ452" s="21" t="s">
        <v>234</v>
      </c>
      <c r="BK452" s="21" t="s">
        <v>234</v>
      </c>
      <c r="BL452" s="97" t="s">
        <v>232</v>
      </c>
      <c r="BM452" s="97" t="s">
        <v>232</v>
      </c>
      <c r="BN452" s="97" t="s">
        <v>232</v>
      </c>
      <c r="BO452" s="97" t="s">
        <v>232</v>
      </c>
      <c r="BP452" s="103">
        <v>0.563</v>
      </c>
      <c r="BQ452" s="103" t="s">
        <v>637</v>
      </c>
      <c r="BR452" s="21" t="s">
        <v>115</v>
      </c>
      <c r="BS452" s="21" t="s">
        <v>237</v>
      </c>
      <c r="BT452" s="21" t="s">
        <v>218</v>
      </c>
      <c r="BU452" s="47" t="s">
        <v>218</v>
      </c>
      <c r="BV452" s="66" t="s">
        <v>218</v>
      </c>
      <c r="BW452" s="111" t="s">
        <v>218</v>
      </c>
      <c r="BX452" s="111" t="s">
        <v>218</v>
      </c>
      <c r="BY452" s="39" t="s">
        <v>218</v>
      </c>
      <c r="BZ452" s="39" t="s">
        <v>218</v>
      </c>
      <c r="CA452" s="39" t="s">
        <v>218</v>
      </c>
    </row>
    <row r="453" hidden="1" spans="2:79">
      <c r="B453" s="47" t="s">
        <v>1848</v>
      </c>
      <c r="C453" s="21" t="s">
        <v>625</v>
      </c>
      <c r="D453" s="21" t="s">
        <v>1855</v>
      </c>
      <c r="E453" s="1" t="s">
        <v>212</v>
      </c>
      <c r="F453" s="1" t="s">
        <v>97</v>
      </c>
      <c r="G453" s="1" t="s">
        <v>122</v>
      </c>
      <c r="H453" s="1" t="s">
        <v>357</v>
      </c>
      <c r="I453" s="113" t="s">
        <v>1830</v>
      </c>
      <c r="J453" s="47">
        <v>32424291</v>
      </c>
      <c r="K453" s="21" t="s">
        <v>2052</v>
      </c>
      <c r="L453" s="21" t="s">
        <v>1990</v>
      </c>
      <c r="M453" s="21" t="s">
        <v>2053</v>
      </c>
      <c r="N453" s="21" t="s">
        <v>1833</v>
      </c>
      <c r="O453" s="21" t="s">
        <v>219</v>
      </c>
      <c r="P453" s="51" t="s">
        <v>220</v>
      </c>
      <c r="Q453" s="1" t="s">
        <v>237</v>
      </c>
      <c r="R453" s="21" t="s">
        <v>221</v>
      </c>
      <c r="S453" s="21" t="s">
        <v>259</v>
      </c>
      <c r="T453" s="21" t="s">
        <v>260</v>
      </c>
      <c r="U453" s="21">
        <v>0</v>
      </c>
      <c r="V453" s="21">
        <v>0</v>
      </c>
      <c r="W453" s="21" t="s">
        <v>2054</v>
      </c>
      <c r="X453" s="21" t="s">
        <v>2055</v>
      </c>
      <c r="Y453" s="47" t="s">
        <v>226</v>
      </c>
      <c r="Z453" s="21" t="s">
        <v>246</v>
      </c>
      <c r="AA453" s="60" t="s">
        <v>247</v>
      </c>
      <c r="AB453" s="58">
        <v>42185.8666666667</v>
      </c>
      <c r="AC453" s="58">
        <v>42185.3333333333</v>
      </c>
      <c r="AD453" s="58">
        <v>42689.7083333333</v>
      </c>
      <c r="AE453" s="58">
        <v>42272</v>
      </c>
      <c r="AF453" s="59">
        <v>42266</v>
      </c>
      <c r="AG453" s="65">
        <v>2720960</v>
      </c>
      <c r="AH453" s="66">
        <v>0</v>
      </c>
      <c r="AI453" s="66">
        <v>2720960</v>
      </c>
      <c r="AJ453" s="21" t="s">
        <v>1836</v>
      </c>
      <c r="AK453" s="67">
        <v>24955.5945861498</v>
      </c>
      <c r="AL453" s="68" t="s">
        <v>266</v>
      </c>
      <c r="AM453" s="69">
        <v>107</v>
      </c>
      <c r="AN453" s="69">
        <v>38</v>
      </c>
      <c r="AO453" s="1" t="s">
        <v>231</v>
      </c>
      <c r="AP453" s="74">
        <v>0.737931034482759</v>
      </c>
      <c r="AQ453" s="75">
        <v>0</v>
      </c>
      <c r="AR453" s="76">
        <v>2004840</v>
      </c>
      <c r="AS453" s="25">
        <v>0</v>
      </c>
      <c r="AT453" s="25">
        <v>0</v>
      </c>
      <c r="AU453" s="77">
        <v>0</v>
      </c>
      <c r="AV453" s="77">
        <v>2004840</v>
      </c>
      <c r="AW453" s="77">
        <v>0</v>
      </c>
      <c r="AX453" s="77" t="s">
        <v>231</v>
      </c>
      <c r="AY453" s="82" t="s">
        <v>232</v>
      </c>
      <c r="AZ453" s="77">
        <v>0</v>
      </c>
      <c r="BA453" s="77">
        <v>0</v>
      </c>
      <c r="BB453" s="77">
        <v>0</v>
      </c>
      <c r="BC453" s="25">
        <v>2004840</v>
      </c>
      <c r="BD453" s="83">
        <v>18387.6184325005</v>
      </c>
      <c r="BE453" s="76">
        <v>716120</v>
      </c>
      <c r="BF453" s="95">
        <v>6567.97615364931</v>
      </c>
      <c r="BG453" s="25" t="s">
        <v>231</v>
      </c>
      <c r="BH453" s="96">
        <v>6567.97615364931</v>
      </c>
      <c r="BI453" s="21" t="s">
        <v>234</v>
      </c>
      <c r="BJ453" s="21" t="s">
        <v>234</v>
      </c>
      <c r="BK453" s="21" t="s">
        <v>234</v>
      </c>
      <c r="BL453" s="97" t="s">
        <v>232</v>
      </c>
      <c r="BM453" s="97" t="s">
        <v>232</v>
      </c>
      <c r="BN453" s="97" t="s">
        <v>232</v>
      </c>
      <c r="BO453" s="97" t="s">
        <v>232</v>
      </c>
      <c r="BP453" s="103">
        <v>0.737</v>
      </c>
      <c r="BQ453" s="103" t="s">
        <v>824</v>
      </c>
      <c r="BR453" s="21" t="s">
        <v>115</v>
      </c>
      <c r="BS453" s="21" t="s">
        <v>237</v>
      </c>
      <c r="BT453" s="21" t="s">
        <v>218</v>
      </c>
      <c r="BU453" s="47" t="s">
        <v>218</v>
      </c>
      <c r="BV453" s="66" t="s">
        <v>218</v>
      </c>
      <c r="BW453" s="111" t="s">
        <v>218</v>
      </c>
      <c r="BX453" s="111" t="s">
        <v>218</v>
      </c>
      <c r="BY453" s="39" t="s">
        <v>218</v>
      </c>
      <c r="BZ453" s="39" t="s">
        <v>218</v>
      </c>
      <c r="CA453" s="39" t="s">
        <v>218</v>
      </c>
    </row>
    <row r="454" hidden="1" spans="2:79">
      <c r="B454" s="47" t="s">
        <v>1848</v>
      </c>
      <c r="C454" s="21" t="s">
        <v>625</v>
      </c>
      <c r="D454" s="21" t="s">
        <v>1855</v>
      </c>
      <c r="E454" s="1" t="s">
        <v>212</v>
      </c>
      <c r="F454" s="1" t="s">
        <v>97</v>
      </c>
      <c r="G454" s="1" t="s">
        <v>122</v>
      </c>
      <c r="H454" s="1" t="s">
        <v>357</v>
      </c>
      <c r="I454" s="113" t="s">
        <v>1830</v>
      </c>
      <c r="J454" s="47">
        <v>32423430</v>
      </c>
      <c r="K454" s="21" t="s">
        <v>2056</v>
      </c>
      <c r="L454" s="21" t="s">
        <v>1990</v>
      </c>
      <c r="M454" s="21" t="s">
        <v>2057</v>
      </c>
      <c r="N454" s="21" t="s">
        <v>218</v>
      </c>
      <c r="O454" s="21" t="s">
        <v>219</v>
      </c>
      <c r="P454" s="51" t="s">
        <v>220</v>
      </c>
      <c r="Q454" s="1" t="s">
        <v>237</v>
      </c>
      <c r="R454" s="21" t="s">
        <v>221</v>
      </c>
      <c r="S454" s="21" t="s">
        <v>259</v>
      </c>
      <c r="T454" s="21" t="s">
        <v>260</v>
      </c>
      <c r="U454" s="21">
        <v>1</v>
      </c>
      <c r="V454" s="21">
        <v>0</v>
      </c>
      <c r="W454" s="21" t="s">
        <v>2054</v>
      </c>
      <c r="X454" s="21" t="s">
        <v>2055</v>
      </c>
      <c r="Y454" s="47" t="s">
        <v>226</v>
      </c>
      <c r="Z454" s="21" t="s">
        <v>246</v>
      </c>
      <c r="AA454" s="60" t="s">
        <v>247</v>
      </c>
      <c r="AB454" s="58">
        <v>42165.8902777778</v>
      </c>
      <c r="AC454" s="58">
        <v>42150.3333333333</v>
      </c>
      <c r="AD454" s="58">
        <v>42669.7083333333</v>
      </c>
      <c r="AE454" s="58">
        <v>42543</v>
      </c>
      <c r="AF454" s="59">
        <v>42552</v>
      </c>
      <c r="AG454" s="65">
        <v>1191840</v>
      </c>
      <c r="AH454" s="66">
        <v>0</v>
      </c>
      <c r="AI454" s="66">
        <v>1191840</v>
      </c>
      <c r="AJ454" s="21" t="s">
        <v>1836</v>
      </c>
      <c r="AK454" s="67">
        <v>10931.0963231936</v>
      </c>
      <c r="AL454" s="68" t="s">
        <v>266</v>
      </c>
      <c r="AM454" s="69">
        <v>43</v>
      </c>
      <c r="AN454" s="69">
        <v>34</v>
      </c>
      <c r="AO454" s="1" t="s">
        <v>231</v>
      </c>
      <c r="AP454" s="74">
        <v>0.558441558441558</v>
      </c>
      <c r="AQ454" s="75">
        <v>0</v>
      </c>
      <c r="AR454" s="76">
        <v>886890</v>
      </c>
      <c r="AS454" s="25">
        <v>21080</v>
      </c>
      <c r="AT454" s="25">
        <v>0</v>
      </c>
      <c r="AU454" s="77">
        <v>0</v>
      </c>
      <c r="AV454" s="77">
        <v>907970</v>
      </c>
      <c r="AW454" s="77">
        <v>0</v>
      </c>
      <c r="AX454" s="77" t="s">
        <v>231</v>
      </c>
      <c r="AY454" s="82" t="s">
        <v>232</v>
      </c>
      <c r="AZ454" s="77">
        <v>0</v>
      </c>
      <c r="BA454" s="77">
        <v>0</v>
      </c>
      <c r="BB454" s="77">
        <v>0</v>
      </c>
      <c r="BC454" s="25">
        <v>907970</v>
      </c>
      <c r="BD454" s="83">
        <v>8327.55028239536</v>
      </c>
      <c r="BE454" s="76">
        <v>283870</v>
      </c>
      <c r="BF454" s="95">
        <v>2603.54604079823</v>
      </c>
      <c r="BG454" s="25" t="s">
        <v>231</v>
      </c>
      <c r="BH454" s="96">
        <v>2603.54604079823</v>
      </c>
      <c r="BI454" s="21" t="s">
        <v>234</v>
      </c>
      <c r="BJ454" s="21" t="s">
        <v>235</v>
      </c>
      <c r="BK454" s="21" t="s">
        <v>235</v>
      </c>
      <c r="BL454" s="97" t="s">
        <v>232</v>
      </c>
      <c r="BM454" s="97" t="s">
        <v>268</v>
      </c>
      <c r="BN454" s="97" t="s">
        <v>232</v>
      </c>
      <c r="BO454" s="97" t="s">
        <v>232</v>
      </c>
      <c r="BP454" s="103">
        <v>0.762</v>
      </c>
      <c r="BQ454" s="103" t="s">
        <v>824</v>
      </c>
      <c r="BR454" s="21" t="s">
        <v>113</v>
      </c>
      <c r="BS454" s="21" t="s">
        <v>237</v>
      </c>
      <c r="BT454" s="21" t="s">
        <v>218</v>
      </c>
      <c r="BU454" s="47" t="s">
        <v>218</v>
      </c>
      <c r="BV454" s="66" t="s">
        <v>218</v>
      </c>
      <c r="BW454" s="111" t="s">
        <v>218</v>
      </c>
      <c r="BX454" s="111" t="s">
        <v>218</v>
      </c>
      <c r="BY454" s="39" t="s">
        <v>218</v>
      </c>
      <c r="BZ454" s="39" t="s">
        <v>218</v>
      </c>
      <c r="CA454" s="39" t="s">
        <v>218</v>
      </c>
    </row>
    <row r="455" hidden="1" spans="2:79">
      <c r="B455" s="47" t="s">
        <v>1848</v>
      </c>
      <c r="C455" s="21" t="s">
        <v>625</v>
      </c>
      <c r="D455" s="21" t="s">
        <v>1855</v>
      </c>
      <c r="E455" s="1" t="s">
        <v>212</v>
      </c>
      <c r="F455" s="1" t="s">
        <v>97</v>
      </c>
      <c r="G455" s="1" t="s">
        <v>122</v>
      </c>
      <c r="H455" s="1" t="s">
        <v>357</v>
      </c>
      <c r="I455" s="113" t="s">
        <v>1830</v>
      </c>
      <c r="J455" s="47">
        <v>32440270</v>
      </c>
      <c r="K455" s="21" t="s">
        <v>2058</v>
      </c>
      <c r="L455" s="21" t="s">
        <v>1851</v>
      </c>
      <c r="M455" s="21" t="s">
        <v>2059</v>
      </c>
      <c r="N455" s="21" t="s">
        <v>218</v>
      </c>
      <c r="O455" s="21" t="s">
        <v>631</v>
      </c>
      <c r="P455" s="51" t="s">
        <v>338</v>
      </c>
      <c r="Q455" s="1" t="s">
        <v>237</v>
      </c>
      <c r="R455" s="21" t="s">
        <v>632</v>
      </c>
      <c r="S455" s="21" t="s">
        <v>259</v>
      </c>
      <c r="T455" s="21" t="s">
        <v>260</v>
      </c>
      <c r="U455" s="21">
        <v>1</v>
      </c>
      <c r="V455" s="21">
        <v>0</v>
      </c>
      <c r="W455" s="21" t="s">
        <v>2060</v>
      </c>
      <c r="X455" s="21" t="s">
        <v>2061</v>
      </c>
      <c r="Y455" s="47" t="s">
        <v>643</v>
      </c>
      <c r="Z455" s="21" t="s">
        <v>644</v>
      </c>
      <c r="AA455" s="60" t="s">
        <v>682</v>
      </c>
      <c r="AB455" s="58">
        <v>42520.1923611111</v>
      </c>
      <c r="AC455" s="58">
        <v>42520.3333333333</v>
      </c>
      <c r="AD455" s="58">
        <v>43024.7083333333</v>
      </c>
      <c r="AE455" s="58">
        <v>42528</v>
      </c>
      <c r="AF455" s="59"/>
      <c r="AG455" s="65">
        <v>300000</v>
      </c>
      <c r="AH455" s="66">
        <v>300000</v>
      </c>
      <c r="AI455" s="66">
        <v>0</v>
      </c>
      <c r="AJ455" s="21" t="s">
        <v>1836</v>
      </c>
      <c r="AK455" s="67">
        <v>2751.48417317599</v>
      </c>
      <c r="AL455" s="68" t="s">
        <v>230</v>
      </c>
      <c r="AM455" s="69">
        <v>0</v>
      </c>
      <c r="AN455" s="69">
        <v>0</v>
      </c>
      <c r="AO455" s="1" t="s">
        <v>231</v>
      </c>
      <c r="AP455" s="74">
        <v>0</v>
      </c>
      <c r="AQ455" s="75">
        <v>0</v>
      </c>
      <c r="AR455" s="76">
        <v>0</v>
      </c>
      <c r="AS455" s="25">
        <v>0</v>
      </c>
      <c r="AT455" s="25">
        <v>300000</v>
      </c>
      <c r="AU455" s="77">
        <v>0</v>
      </c>
      <c r="AV455" s="77">
        <v>0</v>
      </c>
      <c r="AW455" s="77">
        <v>0</v>
      </c>
      <c r="AX455" s="77" t="s">
        <v>231</v>
      </c>
      <c r="AY455" s="82" t="s">
        <v>232</v>
      </c>
      <c r="AZ455" s="77">
        <v>300000</v>
      </c>
      <c r="BA455" s="77">
        <v>0</v>
      </c>
      <c r="BB455" s="77">
        <v>0</v>
      </c>
      <c r="BC455" s="25">
        <v>0</v>
      </c>
      <c r="BD455" s="83">
        <v>0</v>
      </c>
      <c r="BE455" s="76">
        <v>300000</v>
      </c>
      <c r="BF455" s="95">
        <v>2751.48417317599</v>
      </c>
      <c r="BG455" s="25" t="s">
        <v>231</v>
      </c>
      <c r="BH455" s="96">
        <v>2751.48417317599</v>
      </c>
      <c r="BI455" s="21" t="s">
        <v>267</v>
      </c>
      <c r="BJ455" s="21" t="s">
        <v>663</v>
      </c>
      <c r="BK455" s="21" t="s">
        <v>235</v>
      </c>
      <c r="BL455" s="97" t="s">
        <v>232</v>
      </c>
      <c r="BM455" s="97" t="s">
        <v>232</v>
      </c>
      <c r="BN455" s="97" t="s">
        <v>232</v>
      </c>
      <c r="BO455" s="97" t="s">
        <v>232</v>
      </c>
      <c r="BP455" s="103">
        <v>0</v>
      </c>
      <c r="BQ455" s="103" t="s">
        <v>647</v>
      </c>
      <c r="BR455" s="21" t="s">
        <v>113</v>
      </c>
      <c r="BS455" s="21" t="s">
        <v>237</v>
      </c>
      <c r="BT455" s="21" t="s">
        <v>218</v>
      </c>
      <c r="BU455" s="47" t="s">
        <v>218</v>
      </c>
      <c r="BV455" s="66" t="s">
        <v>218</v>
      </c>
      <c r="BW455" s="111" t="s">
        <v>218</v>
      </c>
      <c r="BX455" s="111" t="s">
        <v>218</v>
      </c>
      <c r="BY455" s="39" t="s">
        <v>218</v>
      </c>
      <c r="BZ455" s="39" t="s">
        <v>218</v>
      </c>
      <c r="CA455" s="39" t="s">
        <v>218</v>
      </c>
    </row>
    <row r="456" hidden="1" spans="2:79">
      <c r="B456" s="47" t="s">
        <v>1848</v>
      </c>
      <c r="C456" s="21" t="s">
        <v>625</v>
      </c>
      <c r="D456" s="21" t="s">
        <v>1855</v>
      </c>
      <c r="E456" s="1" t="s">
        <v>212</v>
      </c>
      <c r="F456" s="1" t="s">
        <v>97</v>
      </c>
      <c r="G456" s="1" t="s">
        <v>122</v>
      </c>
      <c r="H456" s="1" t="s">
        <v>357</v>
      </c>
      <c r="I456" s="113" t="s">
        <v>1830</v>
      </c>
      <c r="J456" s="47">
        <v>32437557</v>
      </c>
      <c r="K456" s="21" t="s">
        <v>2062</v>
      </c>
      <c r="L456" s="21" t="s">
        <v>1851</v>
      </c>
      <c r="M456" s="21" t="s">
        <v>2063</v>
      </c>
      <c r="N456" s="21" t="s">
        <v>218</v>
      </c>
      <c r="O456" s="21" t="s">
        <v>631</v>
      </c>
      <c r="P456" s="51" t="s">
        <v>338</v>
      </c>
      <c r="Q456" s="1" t="s">
        <v>237</v>
      </c>
      <c r="R456" s="21" t="s">
        <v>632</v>
      </c>
      <c r="S456" s="21" t="s">
        <v>259</v>
      </c>
      <c r="T456" s="21" t="s">
        <v>260</v>
      </c>
      <c r="U456" s="21">
        <v>1</v>
      </c>
      <c r="V456" s="21">
        <v>0</v>
      </c>
      <c r="W456" s="21" t="s">
        <v>2064</v>
      </c>
      <c r="X456" s="21" t="s">
        <v>2065</v>
      </c>
      <c r="Y456" s="47" t="s">
        <v>226</v>
      </c>
      <c r="Z456" s="21" t="s">
        <v>263</v>
      </c>
      <c r="AA456" s="60" t="s">
        <v>636</v>
      </c>
      <c r="AB456" s="58">
        <v>42464.1152777778</v>
      </c>
      <c r="AC456" s="58">
        <v>42464.3333333333</v>
      </c>
      <c r="AD456" s="58">
        <v>42968.7083333333</v>
      </c>
      <c r="AE456" s="58">
        <v>42466</v>
      </c>
      <c r="AF456" s="59"/>
      <c r="AG456" s="65">
        <v>300000</v>
      </c>
      <c r="AH456" s="66">
        <v>300000</v>
      </c>
      <c r="AI456" s="66">
        <v>0</v>
      </c>
      <c r="AJ456" s="21" t="s">
        <v>1836</v>
      </c>
      <c r="AK456" s="67">
        <v>2751.48417317599</v>
      </c>
      <c r="AL456" s="68" t="s">
        <v>230</v>
      </c>
      <c r="AM456" s="69">
        <v>0</v>
      </c>
      <c r="AN456" s="69">
        <v>0</v>
      </c>
      <c r="AO456" s="1" t="s">
        <v>231</v>
      </c>
      <c r="AP456" s="74">
        <v>0</v>
      </c>
      <c r="AQ456" s="75">
        <v>0</v>
      </c>
      <c r="AR456" s="76">
        <v>0</v>
      </c>
      <c r="AS456" s="25">
        <v>0</v>
      </c>
      <c r="AT456" s="25">
        <v>300000</v>
      </c>
      <c r="AU456" s="77">
        <v>0</v>
      </c>
      <c r="AV456" s="77">
        <v>0</v>
      </c>
      <c r="AW456" s="77">
        <v>0</v>
      </c>
      <c r="AX456" s="77" t="s">
        <v>231</v>
      </c>
      <c r="AY456" s="82" t="s">
        <v>232</v>
      </c>
      <c r="AZ456" s="77">
        <v>300000</v>
      </c>
      <c r="BA456" s="77">
        <v>0</v>
      </c>
      <c r="BB456" s="77">
        <v>0</v>
      </c>
      <c r="BC456" s="25">
        <v>0</v>
      </c>
      <c r="BD456" s="83">
        <v>0</v>
      </c>
      <c r="BE456" s="76">
        <v>300000</v>
      </c>
      <c r="BF456" s="95">
        <v>2751.48417317599</v>
      </c>
      <c r="BG456" s="25" t="s">
        <v>231</v>
      </c>
      <c r="BH456" s="96">
        <v>2751.48417317599</v>
      </c>
      <c r="BI456" s="21" t="s">
        <v>267</v>
      </c>
      <c r="BJ456" s="21" t="s">
        <v>663</v>
      </c>
      <c r="BK456" s="21" t="s">
        <v>235</v>
      </c>
      <c r="BL456" s="97" t="s">
        <v>232</v>
      </c>
      <c r="BM456" s="97" t="s">
        <v>232</v>
      </c>
      <c r="BN456" s="97" t="s">
        <v>232</v>
      </c>
      <c r="BO456" s="97" t="s">
        <v>232</v>
      </c>
      <c r="BP456" s="103">
        <v>0</v>
      </c>
      <c r="BQ456" s="103" t="s">
        <v>647</v>
      </c>
      <c r="BR456" s="21" t="s">
        <v>113</v>
      </c>
      <c r="BS456" s="21" t="s">
        <v>237</v>
      </c>
      <c r="BT456" s="21" t="s">
        <v>218</v>
      </c>
      <c r="BU456" s="47" t="s">
        <v>218</v>
      </c>
      <c r="BV456" s="66" t="s">
        <v>218</v>
      </c>
      <c r="BW456" s="111" t="s">
        <v>218</v>
      </c>
      <c r="BX456" s="111" t="s">
        <v>218</v>
      </c>
      <c r="BY456" s="39" t="s">
        <v>218</v>
      </c>
      <c r="BZ456" s="39" t="s">
        <v>218</v>
      </c>
      <c r="CA456" s="39" t="s">
        <v>218</v>
      </c>
    </row>
    <row r="457" hidden="1" spans="2:79">
      <c r="B457" s="47" t="s">
        <v>1848</v>
      </c>
      <c r="C457" s="21" t="s">
        <v>625</v>
      </c>
      <c r="D457" s="21" t="s">
        <v>1855</v>
      </c>
      <c r="E457" s="1" t="s">
        <v>212</v>
      </c>
      <c r="F457" s="1" t="s">
        <v>97</v>
      </c>
      <c r="G457" s="1" t="s">
        <v>122</v>
      </c>
      <c r="H457" s="1" t="s">
        <v>357</v>
      </c>
      <c r="I457" s="113" t="s">
        <v>1830</v>
      </c>
      <c r="J457" s="47">
        <v>32427340</v>
      </c>
      <c r="K457" s="21" t="s">
        <v>358</v>
      </c>
      <c r="L457" s="21" t="s">
        <v>1945</v>
      </c>
      <c r="M457" s="21" t="s">
        <v>1858</v>
      </c>
      <c r="N457" s="21" t="s">
        <v>1833</v>
      </c>
      <c r="O457" s="21" t="s">
        <v>219</v>
      </c>
      <c r="P457" s="51" t="s">
        <v>220</v>
      </c>
      <c r="Q457" s="1" t="s">
        <v>237</v>
      </c>
      <c r="R457" s="21" t="s">
        <v>221</v>
      </c>
      <c r="S457" s="21" t="s">
        <v>337</v>
      </c>
      <c r="T457" s="21" t="s">
        <v>578</v>
      </c>
      <c r="U457" s="21">
        <v>1</v>
      </c>
      <c r="V457" s="21">
        <v>0</v>
      </c>
      <c r="W457" s="21" t="s">
        <v>2066</v>
      </c>
      <c r="X457" s="21" t="s">
        <v>359</v>
      </c>
      <c r="Y457" s="47" t="s">
        <v>226</v>
      </c>
      <c r="Z457" s="21" t="s">
        <v>701</v>
      </c>
      <c r="AA457" s="60" t="s">
        <v>1042</v>
      </c>
      <c r="AB457" s="58">
        <v>42257.91875</v>
      </c>
      <c r="AC457" s="58">
        <v>42248.3333333333</v>
      </c>
      <c r="AD457" s="58">
        <v>43716.7083333333</v>
      </c>
      <c r="AE457" s="58">
        <v>42486</v>
      </c>
      <c r="AF457" s="59">
        <v>42552</v>
      </c>
      <c r="AG457" s="65">
        <v>149859670</v>
      </c>
      <c r="AH457" s="66">
        <v>0</v>
      </c>
      <c r="AI457" s="66">
        <v>149859670</v>
      </c>
      <c r="AJ457" s="21" t="s">
        <v>1836</v>
      </c>
      <c r="AK457" s="67">
        <v>1374455.03400792</v>
      </c>
      <c r="AL457" s="68" t="s">
        <v>802</v>
      </c>
      <c r="AM457" s="69">
        <v>2293</v>
      </c>
      <c r="AN457" s="69">
        <v>11783</v>
      </c>
      <c r="AO457" s="1" t="s">
        <v>231</v>
      </c>
      <c r="AP457" s="74">
        <v>0.162901392441034</v>
      </c>
      <c r="AQ457" s="75">
        <v>0</v>
      </c>
      <c r="AR457" s="76">
        <v>33827650</v>
      </c>
      <c r="AS457" s="25">
        <v>2572500</v>
      </c>
      <c r="AT457" s="25">
        <v>0</v>
      </c>
      <c r="AU457" s="77">
        <v>0</v>
      </c>
      <c r="AV457" s="77">
        <v>36400150</v>
      </c>
      <c r="AW457" s="77">
        <v>0</v>
      </c>
      <c r="AX457" s="77" t="s">
        <v>231</v>
      </c>
      <c r="AY457" s="82" t="s">
        <v>232</v>
      </c>
      <c r="AZ457" s="77">
        <v>0</v>
      </c>
      <c r="BA457" s="77">
        <v>0</v>
      </c>
      <c r="BB457" s="77">
        <v>0</v>
      </c>
      <c r="BC457" s="25">
        <v>36400150</v>
      </c>
      <c r="BD457" s="83">
        <v>333848.122087441</v>
      </c>
      <c r="BE457" s="76">
        <v>113459520</v>
      </c>
      <c r="BF457" s="95">
        <v>1040606.91192048</v>
      </c>
      <c r="BG457" s="25" t="s">
        <v>231</v>
      </c>
      <c r="BH457" s="96">
        <v>1040606.91192048</v>
      </c>
      <c r="BI457" s="21" t="s">
        <v>234</v>
      </c>
      <c r="BJ457" s="21" t="s">
        <v>235</v>
      </c>
      <c r="BK457" s="21" t="s">
        <v>235</v>
      </c>
      <c r="BL457" s="97" t="s">
        <v>232</v>
      </c>
      <c r="BM457" s="97" t="s">
        <v>268</v>
      </c>
      <c r="BN457" s="97" t="s">
        <v>232</v>
      </c>
      <c r="BO457" s="97" t="s">
        <v>232</v>
      </c>
      <c r="BP457" s="103">
        <v>0.243</v>
      </c>
      <c r="BQ457" s="103" t="s">
        <v>999</v>
      </c>
      <c r="BR457" s="21" t="s">
        <v>113</v>
      </c>
      <c r="BS457" s="21" t="s">
        <v>237</v>
      </c>
      <c r="BT457" s="21" t="s">
        <v>218</v>
      </c>
      <c r="BU457" s="47" t="s">
        <v>218</v>
      </c>
      <c r="BV457" s="66" t="s">
        <v>218</v>
      </c>
      <c r="BW457" s="111" t="s">
        <v>218</v>
      </c>
      <c r="BX457" s="111" t="s">
        <v>218</v>
      </c>
      <c r="BY457" s="39" t="s">
        <v>218</v>
      </c>
      <c r="BZ457" s="39" t="s">
        <v>218</v>
      </c>
      <c r="CA457" s="39" t="s">
        <v>218</v>
      </c>
    </row>
    <row r="458" hidden="1" spans="2:79">
      <c r="B458" s="47" t="s">
        <v>1848</v>
      </c>
      <c r="C458" s="21" t="s">
        <v>625</v>
      </c>
      <c r="D458" s="21" t="s">
        <v>1855</v>
      </c>
      <c r="E458" s="1" t="s">
        <v>212</v>
      </c>
      <c r="F458" s="1" t="s">
        <v>97</v>
      </c>
      <c r="G458" s="1" t="s">
        <v>122</v>
      </c>
      <c r="H458" s="1" t="s">
        <v>357</v>
      </c>
      <c r="I458" s="113" t="s">
        <v>1830</v>
      </c>
      <c r="J458" s="47">
        <v>32406408</v>
      </c>
      <c r="K458" s="21" t="s">
        <v>441</v>
      </c>
      <c r="L458" s="21" t="s">
        <v>2067</v>
      </c>
      <c r="M458" s="21" t="s">
        <v>1858</v>
      </c>
      <c r="N458" s="21" t="s">
        <v>1833</v>
      </c>
      <c r="O458" s="21" t="s">
        <v>631</v>
      </c>
      <c r="P458" s="51" t="s">
        <v>338</v>
      </c>
      <c r="Q458" s="1" t="s">
        <v>237</v>
      </c>
      <c r="R458" s="21" t="s">
        <v>632</v>
      </c>
      <c r="S458" s="21" t="s">
        <v>443</v>
      </c>
      <c r="T458" s="21" t="s">
        <v>304</v>
      </c>
      <c r="U458" s="21">
        <v>1</v>
      </c>
      <c r="V458" s="21">
        <v>0</v>
      </c>
      <c r="W458" s="21" t="s">
        <v>2068</v>
      </c>
      <c r="X458" s="21" t="s">
        <v>442</v>
      </c>
      <c r="Y458" s="47" t="s">
        <v>860</v>
      </c>
      <c r="Z458" s="21" t="s">
        <v>1095</v>
      </c>
      <c r="AA458" s="60" t="s">
        <v>1096</v>
      </c>
      <c r="AB458" s="58">
        <v>41828.1736111111</v>
      </c>
      <c r="AC458" s="58">
        <v>41786.3333333333</v>
      </c>
      <c r="AD458" s="58">
        <v>43289.7083333333</v>
      </c>
      <c r="AE458" s="58">
        <v>42486</v>
      </c>
      <c r="AF458" s="59">
        <v>42490</v>
      </c>
      <c r="AG458" s="65">
        <v>237202492</v>
      </c>
      <c r="AH458" s="66">
        <v>237202492</v>
      </c>
      <c r="AI458" s="66">
        <v>0</v>
      </c>
      <c r="AJ458" s="21" t="s">
        <v>1836</v>
      </c>
      <c r="AK458" s="67">
        <v>2175529.67525302</v>
      </c>
      <c r="AL458" s="68" t="s">
        <v>2069</v>
      </c>
      <c r="AM458" s="69">
        <v>58216</v>
      </c>
      <c r="AN458" s="69">
        <v>1670</v>
      </c>
      <c r="AO458" s="1" t="s">
        <v>231</v>
      </c>
      <c r="AP458" s="74">
        <v>0.972113682663728</v>
      </c>
      <c r="AQ458" s="75">
        <v>0.972113868925165</v>
      </c>
      <c r="AR458" s="76">
        <v>0</v>
      </c>
      <c r="AS458" s="25">
        <v>0</v>
      </c>
      <c r="AT458" s="25">
        <v>237202492</v>
      </c>
      <c r="AU458" s="77">
        <v>0</v>
      </c>
      <c r="AV458" s="77">
        <v>0</v>
      </c>
      <c r="AW458" s="77">
        <v>230587832.216811</v>
      </c>
      <c r="AX458" s="77" t="s">
        <v>231</v>
      </c>
      <c r="AY458" s="82" t="s">
        <v>232</v>
      </c>
      <c r="AZ458" s="77">
        <v>237202492</v>
      </c>
      <c r="BA458" s="77">
        <v>0</v>
      </c>
      <c r="BB458" s="77">
        <v>0</v>
      </c>
      <c r="BC458" s="25">
        <v>230587832.216811</v>
      </c>
      <c r="BD458" s="83">
        <v>2114862.56957172</v>
      </c>
      <c r="BE458" s="76">
        <v>6614659.78318948</v>
      </c>
      <c r="BF458" s="95">
        <v>60667.1056812987</v>
      </c>
      <c r="BG458" s="25" t="s">
        <v>231</v>
      </c>
      <c r="BH458" s="96">
        <v>60667.1056812987</v>
      </c>
      <c r="BI458" s="21" t="s">
        <v>234</v>
      </c>
      <c r="BJ458" s="21" t="s">
        <v>235</v>
      </c>
      <c r="BK458" s="21" t="s">
        <v>235</v>
      </c>
      <c r="BL458" s="97" t="s">
        <v>232</v>
      </c>
      <c r="BM458" s="97" t="s">
        <v>232</v>
      </c>
      <c r="BN458" s="97" t="s">
        <v>232</v>
      </c>
      <c r="BO458" s="97" t="s">
        <v>232</v>
      </c>
      <c r="BP458" s="103">
        <v>0.972</v>
      </c>
      <c r="BQ458" s="103" t="s">
        <v>430</v>
      </c>
      <c r="BR458" s="21" t="s">
        <v>113</v>
      </c>
      <c r="BS458" s="21" t="s">
        <v>237</v>
      </c>
      <c r="BT458" s="21" t="s">
        <v>218</v>
      </c>
      <c r="BU458" s="47" t="s">
        <v>218</v>
      </c>
      <c r="BV458" s="66" t="s">
        <v>218</v>
      </c>
      <c r="BW458" s="111" t="s">
        <v>218</v>
      </c>
      <c r="BX458" s="111" t="s">
        <v>218</v>
      </c>
      <c r="BY458" s="39" t="s">
        <v>218</v>
      </c>
      <c r="BZ458" s="39" t="s">
        <v>218</v>
      </c>
      <c r="CA458" s="39" t="s">
        <v>218</v>
      </c>
    </row>
    <row r="459" hidden="1" spans="2:79">
      <c r="B459" s="47" t="s">
        <v>1848</v>
      </c>
      <c r="C459" s="21" t="s">
        <v>625</v>
      </c>
      <c r="D459" s="21" t="s">
        <v>1855</v>
      </c>
      <c r="E459" s="1" t="s">
        <v>212</v>
      </c>
      <c r="F459" s="1" t="s">
        <v>97</v>
      </c>
      <c r="G459" s="1" t="s">
        <v>122</v>
      </c>
      <c r="H459" s="1" t="s">
        <v>357</v>
      </c>
      <c r="I459" s="113" t="s">
        <v>1830</v>
      </c>
      <c r="J459" s="47">
        <v>32438281</v>
      </c>
      <c r="K459" s="21" t="s">
        <v>2070</v>
      </c>
      <c r="L459" s="21" t="s">
        <v>2067</v>
      </c>
      <c r="M459" s="21" t="s">
        <v>1858</v>
      </c>
      <c r="N459" s="21" t="s">
        <v>1833</v>
      </c>
      <c r="O459" s="21" t="s">
        <v>219</v>
      </c>
      <c r="P459" s="51" t="s">
        <v>220</v>
      </c>
      <c r="Q459" s="1" t="s">
        <v>237</v>
      </c>
      <c r="R459" s="21" t="s">
        <v>221</v>
      </c>
      <c r="S459" s="21" t="s">
        <v>443</v>
      </c>
      <c r="T459" s="21" t="s">
        <v>304</v>
      </c>
      <c r="U459" s="21">
        <v>1</v>
      </c>
      <c r="V459" s="21">
        <v>0</v>
      </c>
      <c r="W459" s="21" t="s">
        <v>2068</v>
      </c>
      <c r="X459" s="21" t="s">
        <v>442</v>
      </c>
      <c r="Y459" s="47" t="s">
        <v>226</v>
      </c>
      <c r="Z459" s="21" t="s">
        <v>263</v>
      </c>
      <c r="AA459" s="60" t="s">
        <v>636</v>
      </c>
      <c r="AB459" s="58">
        <v>42479.1854166667</v>
      </c>
      <c r="AC459" s="58">
        <v>42461.3333333333</v>
      </c>
      <c r="AD459" s="58">
        <v>43922.7083333333</v>
      </c>
      <c r="AE459" s="58">
        <v>42548</v>
      </c>
      <c r="AF459" s="59">
        <v>42552</v>
      </c>
      <c r="AG459" s="65">
        <v>10420800</v>
      </c>
      <c r="AH459" s="66">
        <v>0</v>
      </c>
      <c r="AI459" s="66">
        <v>10420800</v>
      </c>
      <c r="AJ459" s="21" t="s">
        <v>1836</v>
      </c>
      <c r="AK459" s="67">
        <v>95575.5542394413</v>
      </c>
      <c r="AL459" s="68" t="s">
        <v>248</v>
      </c>
      <c r="AM459" s="69">
        <v>505</v>
      </c>
      <c r="AN459" s="69">
        <v>18</v>
      </c>
      <c r="AO459" s="1" t="s">
        <v>231</v>
      </c>
      <c r="AP459" s="74">
        <v>0.965583173996176</v>
      </c>
      <c r="AQ459" s="75">
        <v>0</v>
      </c>
      <c r="AR459" s="76">
        <v>9946704</v>
      </c>
      <c r="AS459" s="25">
        <v>0</v>
      </c>
      <c r="AT459" s="25">
        <v>0</v>
      </c>
      <c r="AU459" s="77">
        <v>0</v>
      </c>
      <c r="AV459" s="77">
        <v>9946704</v>
      </c>
      <c r="AW459" s="77">
        <v>0</v>
      </c>
      <c r="AX459" s="77" t="s">
        <v>231</v>
      </c>
      <c r="AY459" s="82" t="s">
        <v>232</v>
      </c>
      <c r="AZ459" s="77">
        <v>0</v>
      </c>
      <c r="BA459" s="77">
        <v>0</v>
      </c>
      <c r="BB459" s="77">
        <v>0</v>
      </c>
      <c r="BC459" s="25">
        <v>9946704</v>
      </c>
      <c r="BD459" s="83">
        <v>91227.3287708878</v>
      </c>
      <c r="BE459" s="76">
        <v>474096</v>
      </c>
      <c r="BF459" s="95">
        <v>4348.22546855349</v>
      </c>
      <c r="BG459" s="25" t="s">
        <v>231</v>
      </c>
      <c r="BH459" s="96">
        <v>4348.22546855349</v>
      </c>
      <c r="BI459" s="21" t="s">
        <v>267</v>
      </c>
      <c r="BJ459" s="21" t="s">
        <v>235</v>
      </c>
      <c r="BK459" s="21" t="s">
        <v>235</v>
      </c>
      <c r="BL459" s="97" t="s">
        <v>232</v>
      </c>
      <c r="BM459" s="97" t="s">
        <v>232</v>
      </c>
      <c r="BN459" s="97" t="s">
        <v>232</v>
      </c>
      <c r="BO459" s="97" t="s">
        <v>232</v>
      </c>
      <c r="BP459" s="103">
        <v>0.955</v>
      </c>
      <c r="BQ459" s="103" t="s">
        <v>430</v>
      </c>
      <c r="BR459" s="21" t="s">
        <v>113</v>
      </c>
      <c r="BS459" s="21" t="s">
        <v>237</v>
      </c>
      <c r="BT459" s="21" t="s">
        <v>218</v>
      </c>
      <c r="BU459" s="47" t="s">
        <v>218</v>
      </c>
      <c r="BV459" s="66" t="s">
        <v>218</v>
      </c>
      <c r="BW459" s="111" t="s">
        <v>218</v>
      </c>
      <c r="BX459" s="111" t="s">
        <v>218</v>
      </c>
      <c r="BY459" s="39" t="s">
        <v>218</v>
      </c>
      <c r="BZ459" s="39" t="s">
        <v>218</v>
      </c>
      <c r="CA459" s="39" t="s">
        <v>218</v>
      </c>
    </row>
    <row r="460" hidden="1" spans="2:79">
      <c r="B460" s="47" t="s">
        <v>1848</v>
      </c>
      <c r="C460" s="21" t="s">
        <v>625</v>
      </c>
      <c r="D460" s="21" t="s">
        <v>1855</v>
      </c>
      <c r="E460" s="1" t="s">
        <v>212</v>
      </c>
      <c r="F460" s="1" t="s">
        <v>97</v>
      </c>
      <c r="G460" s="1" t="s">
        <v>122</v>
      </c>
      <c r="H460" s="1" t="s">
        <v>357</v>
      </c>
      <c r="I460" s="113" t="s">
        <v>1830</v>
      </c>
      <c r="J460" s="47">
        <v>32437238</v>
      </c>
      <c r="K460" s="21" t="s">
        <v>2071</v>
      </c>
      <c r="L460" s="21" t="s">
        <v>1945</v>
      </c>
      <c r="M460" s="21" t="s">
        <v>1858</v>
      </c>
      <c r="N460" s="21" t="s">
        <v>1833</v>
      </c>
      <c r="O460" s="21" t="s">
        <v>219</v>
      </c>
      <c r="P460" s="51" t="s">
        <v>220</v>
      </c>
      <c r="Q460" s="1" t="s">
        <v>237</v>
      </c>
      <c r="R460" s="21" t="s">
        <v>221</v>
      </c>
      <c r="S460" s="21" t="s">
        <v>443</v>
      </c>
      <c r="T460" s="21" t="s">
        <v>304</v>
      </c>
      <c r="U460" s="21">
        <v>1</v>
      </c>
      <c r="V460" s="21">
        <v>0</v>
      </c>
      <c r="W460" s="21" t="s">
        <v>2072</v>
      </c>
      <c r="X460" s="21" t="s">
        <v>2073</v>
      </c>
      <c r="Y460" s="47" t="s">
        <v>226</v>
      </c>
      <c r="Z460" s="21" t="s">
        <v>263</v>
      </c>
      <c r="AA460" s="60" t="s">
        <v>264</v>
      </c>
      <c r="AB460" s="58">
        <v>42457.9638888889</v>
      </c>
      <c r="AC460" s="58">
        <v>42447.3333333333</v>
      </c>
      <c r="AD460" s="58">
        <v>43908.7083333333</v>
      </c>
      <c r="AE460" s="58">
        <v>42542</v>
      </c>
      <c r="AF460" s="59">
        <v>42553</v>
      </c>
      <c r="AG460" s="65">
        <v>19899940</v>
      </c>
      <c r="AH460" s="66">
        <v>0</v>
      </c>
      <c r="AI460" s="66">
        <v>19899940</v>
      </c>
      <c r="AJ460" s="21" t="s">
        <v>1836</v>
      </c>
      <c r="AK460" s="67">
        <v>182514.56652384</v>
      </c>
      <c r="AL460" s="68" t="s">
        <v>288</v>
      </c>
      <c r="AM460" s="69">
        <v>189</v>
      </c>
      <c r="AN460" s="69">
        <v>788</v>
      </c>
      <c r="AO460" s="1" t="s">
        <v>231</v>
      </c>
      <c r="AP460" s="74">
        <v>0.193449334698055</v>
      </c>
      <c r="AQ460" s="75">
        <v>0</v>
      </c>
      <c r="AR460" s="76">
        <v>3447300</v>
      </c>
      <c r="AS460" s="25">
        <v>587400</v>
      </c>
      <c r="AT460" s="25">
        <v>0</v>
      </c>
      <c r="AU460" s="77">
        <v>0</v>
      </c>
      <c r="AV460" s="77">
        <v>4034700</v>
      </c>
      <c r="AW460" s="77">
        <v>0</v>
      </c>
      <c r="AX460" s="77" t="s">
        <v>231</v>
      </c>
      <c r="AY460" s="82" t="s">
        <v>232</v>
      </c>
      <c r="AZ460" s="77">
        <v>0</v>
      </c>
      <c r="BA460" s="77">
        <v>0</v>
      </c>
      <c r="BB460" s="77">
        <v>0</v>
      </c>
      <c r="BC460" s="25">
        <v>4034700</v>
      </c>
      <c r="BD460" s="83">
        <v>37004.7106450439</v>
      </c>
      <c r="BE460" s="76">
        <v>15865240</v>
      </c>
      <c r="BF460" s="95">
        <v>145509.855878796</v>
      </c>
      <c r="BG460" s="25" t="s">
        <v>231</v>
      </c>
      <c r="BH460" s="96">
        <v>145509.855878796</v>
      </c>
      <c r="BI460" s="21" t="s">
        <v>267</v>
      </c>
      <c r="BJ460" s="21" t="s">
        <v>235</v>
      </c>
      <c r="BK460" s="21" t="s">
        <v>235</v>
      </c>
      <c r="BL460" s="97" t="s">
        <v>232</v>
      </c>
      <c r="BM460" s="97" t="s">
        <v>268</v>
      </c>
      <c r="BN460" s="97" t="s">
        <v>232</v>
      </c>
      <c r="BO460" s="97" t="s">
        <v>232</v>
      </c>
      <c r="BP460" s="103">
        <v>0.203</v>
      </c>
      <c r="BQ460" s="103" t="s">
        <v>999</v>
      </c>
      <c r="BR460" s="21" t="s">
        <v>113</v>
      </c>
      <c r="BS460" s="21" t="s">
        <v>237</v>
      </c>
      <c r="BT460" s="21" t="s">
        <v>218</v>
      </c>
      <c r="BU460" s="47" t="s">
        <v>218</v>
      </c>
      <c r="BV460" s="66" t="s">
        <v>218</v>
      </c>
      <c r="BW460" s="111" t="s">
        <v>218</v>
      </c>
      <c r="BX460" s="111" t="s">
        <v>218</v>
      </c>
      <c r="BY460" s="39" t="s">
        <v>218</v>
      </c>
      <c r="BZ460" s="39" t="s">
        <v>218</v>
      </c>
      <c r="CA460" s="39" t="s">
        <v>218</v>
      </c>
    </row>
    <row r="461" hidden="1" spans="2:79">
      <c r="B461" s="47" t="s">
        <v>1848</v>
      </c>
      <c r="C461" s="21" t="s">
        <v>625</v>
      </c>
      <c r="D461" s="21" t="s">
        <v>1855</v>
      </c>
      <c r="E461" s="1" t="s">
        <v>212</v>
      </c>
      <c r="F461" s="1" t="s">
        <v>97</v>
      </c>
      <c r="G461" s="1" t="s">
        <v>122</v>
      </c>
      <c r="H461" s="1" t="s">
        <v>357</v>
      </c>
      <c r="I461" s="113" t="s">
        <v>1830</v>
      </c>
      <c r="J461" s="47">
        <v>32386957</v>
      </c>
      <c r="K461" s="21" t="s">
        <v>2074</v>
      </c>
      <c r="L461" s="21" t="s">
        <v>2075</v>
      </c>
      <c r="M461" s="21" t="s">
        <v>2076</v>
      </c>
      <c r="N461" s="21" t="s">
        <v>1863</v>
      </c>
      <c r="O461" s="21" t="s">
        <v>631</v>
      </c>
      <c r="P461" s="51" t="s">
        <v>338</v>
      </c>
      <c r="Q461" s="1" t="s">
        <v>237</v>
      </c>
      <c r="R461" s="21" t="s">
        <v>632</v>
      </c>
      <c r="S461" s="21" t="s">
        <v>333</v>
      </c>
      <c r="T461" s="21" t="s">
        <v>580</v>
      </c>
      <c r="U461" s="21">
        <v>1</v>
      </c>
      <c r="V461" s="21">
        <v>0</v>
      </c>
      <c r="W461" s="21" t="s">
        <v>2077</v>
      </c>
      <c r="X461" s="21" t="s">
        <v>2078</v>
      </c>
      <c r="Y461" s="47" t="s">
        <v>296</v>
      </c>
      <c r="Z461" s="21" t="s">
        <v>1784</v>
      </c>
      <c r="AA461" s="60" t="s">
        <v>2079</v>
      </c>
      <c r="AB461" s="58">
        <v>41511.95625</v>
      </c>
      <c r="AC461" s="58">
        <v>41333.3333333333</v>
      </c>
      <c r="AD461" s="58">
        <v>42555.7083333333</v>
      </c>
      <c r="AE461" s="58">
        <v>41786</v>
      </c>
      <c r="AF461" s="59">
        <v>42077</v>
      </c>
      <c r="AG461" s="65">
        <v>9969750</v>
      </c>
      <c r="AH461" s="66">
        <v>9969750</v>
      </c>
      <c r="AI461" s="66">
        <v>0</v>
      </c>
      <c r="AJ461" s="21" t="s">
        <v>1836</v>
      </c>
      <c r="AK461" s="67">
        <v>91438.6977850712</v>
      </c>
      <c r="AL461" s="68" t="s">
        <v>248</v>
      </c>
      <c r="AM461" s="69">
        <v>1488</v>
      </c>
      <c r="AN461" s="69">
        <v>22</v>
      </c>
      <c r="AO461" s="1" t="s">
        <v>231</v>
      </c>
      <c r="AP461" s="74">
        <v>0.985430463576159</v>
      </c>
      <c r="AQ461" s="75">
        <v>0.985430463576159</v>
      </c>
      <c r="AR461" s="76">
        <v>0</v>
      </c>
      <c r="AS461" s="25">
        <v>0</v>
      </c>
      <c r="AT461" s="25">
        <v>7272619</v>
      </c>
      <c r="AU461" s="77">
        <v>0</v>
      </c>
      <c r="AV461" s="77">
        <v>0</v>
      </c>
      <c r="AW461" s="77">
        <v>9824495.36423841</v>
      </c>
      <c r="AX461" s="77" t="s">
        <v>231</v>
      </c>
      <c r="AY461" s="82" t="s">
        <v>232</v>
      </c>
      <c r="AZ461" s="77">
        <v>7272619</v>
      </c>
      <c r="BA461" s="77">
        <v>0</v>
      </c>
      <c r="BB461" s="77">
        <v>0</v>
      </c>
      <c r="BC461" s="25">
        <v>9824495.36423841</v>
      </c>
      <c r="BD461" s="83">
        <v>90106.4783471431</v>
      </c>
      <c r="BE461" s="76">
        <v>145254.635761589</v>
      </c>
      <c r="BF461" s="95">
        <v>1332.21943792818</v>
      </c>
      <c r="BG461" s="25" t="s">
        <v>231</v>
      </c>
      <c r="BH461" s="96">
        <v>1332.21943792818</v>
      </c>
      <c r="BI461" s="21" t="s">
        <v>234</v>
      </c>
      <c r="BJ461" s="21" t="s">
        <v>234</v>
      </c>
      <c r="BK461" s="21" t="s">
        <v>234</v>
      </c>
      <c r="BL461" s="97" t="s">
        <v>232</v>
      </c>
      <c r="BM461" s="97" t="s">
        <v>232</v>
      </c>
      <c r="BN461" s="97" t="s">
        <v>232</v>
      </c>
      <c r="BO461" s="97" t="s">
        <v>232</v>
      </c>
      <c r="BP461" s="103">
        <v>0.985</v>
      </c>
      <c r="BQ461" s="103" t="s">
        <v>430</v>
      </c>
      <c r="BR461" s="21" t="s">
        <v>115</v>
      </c>
      <c r="BS461" s="21" t="s">
        <v>237</v>
      </c>
      <c r="BT461" s="21" t="s">
        <v>218</v>
      </c>
      <c r="BU461" s="47" t="s">
        <v>218</v>
      </c>
      <c r="BV461" s="66" t="s">
        <v>218</v>
      </c>
      <c r="BW461" s="111" t="s">
        <v>218</v>
      </c>
      <c r="BX461" s="111" t="s">
        <v>218</v>
      </c>
      <c r="BY461" s="39" t="s">
        <v>218</v>
      </c>
      <c r="BZ461" s="39" t="s">
        <v>218</v>
      </c>
      <c r="CA461" s="39" t="s">
        <v>218</v>
      </c>
    </row>
    <row r="462" hidden="1" spans="2:79">
      <c r="B462" s="47" t="s">
        <v>1848</v>
      </c>
      <c r="C462" s="21" t="s">
        <v>625</v>
      </c>
      <c r="D462" s="21" t="s">
        <v>1855</v>
      </c>
      <c r="E462" s="1" t="s">
        <v>212</v>
      </c>
      <c r="F462" s="1" t="s">
        <v>97</v>
      </c>
      <c r="G462" s="1" t="s">
        <v>122</v>
      </c>
      <c r="H462" s="1" t="s">
        <v>357</v>
      </c>
      <c r="I462" s="113" t="s">
        <v>1830</v>
      </c>
      <c r="J462" s="47">
        <v>32437815</v>
      </c>
      <c r="K462" s="21" t="s">
        <v>2080</v>
      </c>
      <c r="L462" s="21" t="s">
        <v>1851</v>
      </c>
      <c r="M462" s="21" t="s">
        <v>218</v>
      </c>
      <c r="N462" s="21" t="s">
        <v>218</v>
      </c>
      <c r="O462" s="21" t="s">
        <v>631</v>
      </c>
      <c r="P462" s="51" t="s">
        <v>338</v>
      </c>
      <c r="Q462" s="1" t="s">
        <v>237</v>
      </c>
      <c r="R462" s="21" t="s">
        <v>632</v>
      </c>
      <c r="S462" s="21" t="s">
        <v>333</v>
      </c>
      <c r="T462" s="21" t="s">
        <v>580</v>
      </c>
      <c r="U462" s="21">
        <v>1</v>
      </c>
      <c r="V462" s="21">
        <v>0</v>
      </c>
      <c r="W462" s="21" t="s">
        <v>2081</v>
      </c>
      <c r="X462" s="21" t="s">
        <v>2082</v>
      </c>
      <c r="Y462" s="47" t="s">
        <v>226</v>
      </c>
      <c r="Z462" s="21" t="s">
        <v>263</v>
      </c>
      <c r="AA462" s="60" t="s">
        <v>636</v>
      </c>
      <c r="AB462" s="58">
        <v>42468.1680555556</v>
      </c>
      <c r="AC462" s="58">
        <v>42468.3333333333</v>
      </c>
      <c r="AD462" s="58">
        <v>42972.7083333333</v>
      </c>
      <c r="AE462" s="58">
        <v>42473</v>
      </c>
      <c r="AF462" s="59"/>
      <c r="AG462" s="65">
        <v>300000</v>
      </c>
      <c r="AH462" s="66">
        <v>300000</v>
      </c>
      <c r="AI462" s="66">
        <v>0</v>
      </c>
      <c r="AJ462" s="21" t="s">
        <v>1836</v>
      </c>
      <c r="AK462" s="67">
        <v>2751.48417317599</v>
      </c>
      <c r="AL462" s="68" t="s">
        <v>230</v>
      </c>
      <c r="AM462" s="69">
        <v>0</v>
      </c>
      <c r="AN462" s="69">
        <v>0</v>
      </c>
      <c r="AO462" s="1" t="s">
        <v>231</v>
      </c>
      <c r="AP462" s="74">
        <v>0</v>
      </c>
      <c r="AQ462" s="75">
        <v>0</v>
      </c>
      <c r="AR462" s="76">
        <v>0</v>
      </c>
      <c r="AS462" s="25">
        <v>0</v>
      </c>
      <c r="AT462" s="25">
        <v>300000</v>
      </c>
      <c r="AU462" s="77">
        <v>0</v>
      </c>
      <c r="AV462" s="77">
        <v>0</v>
      </c>
      <c r="AW462" s="77">
        <v>0</v>
      </c>
      <c r="AX462" s="77" t="s">
        <v>231</v>
      </c>
      <c r="AY462" s="82" t="s">
        <v>232</v>
      </c>
      <c r="AZ462" s="77">
        <v>300000</v>
      </c>
      <c r="BA462" s="77">
        <v>0</v>
      </c>
      <c r="BB462" s="77">
        <v>0</v>
      </c>
      <c r="BC462" s="25">
        <v>0</v>
      </c>
      <c r="BD462" s="83">
        <v>0</v>
      </c>
      <c r="BE462" s="76">
        <v>300000</v>
      </c>
      <c r="BF462" s="95">
        <v>2751.48417317599</v>
      </c>
      <c r="BG462" s="25" t="s">
        <v>231</v>
      </c>
      <c r="BH462" s="96">
        <v>2751.48417317599</v>
      </c>
      <c r="BI462" s="21" t="s">
        <v>267</v>
      </c>
      <c r="BJ462" s="21" t="s">
        <v>663</v>
      </c>
      <c r="BK462" s="21" t="s">
        <v>235</v>
      </c>
      <c r="BL462" s="97" t="s">
        <v>232</v>
      </c>
      <c r="BM462" s="97" t="s">
        <v>232</v>
      </c>
      <c r="BN462" s="97" t="s">
        <v>232</v>
      </c>
      <c r="BO462" s="97" t="s">
        <v>232</v>
      </c>
      <c r="BP462" s="103">
        <v>0</v>
      </c>
      <c r="BQ462" s="103" t="s">
        <v>647</v>
      </c>
      <c r="BR462" s="21" t="s">
        <v>113</v>
      </c>
      <c r="BS462" s="21" t="s">
        <v>237</v>
      </c>
      <c r="BT462" s="21" t="s">
        <v>218</v>
      </c>
      <c r="BU462" s="47" t="s">
        <v>218</v>
      </c>
      <c r="BV462" s="66" t="s">
        <v>218</v>
      </c>
      <c r="BW462" s="111" t="s">
        <v>218</v>
      </c>
      <c r="BX462" s="111" t="s">
        <v>218</v>
      </c>
      <c r="BY462" s="39" t="s">
        <v>218</v>
      </c>
      <c r="BZ462" s="39" t="s">
        <v>218</v>
      </c>
      <c r="CA462" s="39" t="s">
        <v>218</v>
      </c>
    </row>
    <row r="463" hidden="1" spans="2:79">
      <c r="B463" s="47" t="s">
        <v>1848</v>
      </c>
      <c r="C463" s="21" t="s">
        <v>625</v>
      </c>
      <c r="D463" s="21" t="s">
        <v>1855</v>
      </c>
      <c r="E463" s="1" t="s">
        <v>212</v>
      </c>
      <c r="F463" s="1" t="s">
        <v>97</v>
      </c>
      <c r="G463" s="1" t="s">
        <v>122</v>
      </c>
      <c r="H463" s="1" t="s">
        <v>357</v>
      </c>
      <c r="I463" s="113" t="s">
        <v>1830</v>
      </c>
      <c r="J463" s="47">
        <v>32437388</v>
      </c>
      <c r="K463" s="21" t="s">
        <v>2083</v>
      </c>
      <c r="L463" s="21" t="s">
        <v>1851</v>
      </c>
      <c r="M463" s="21" t="s">
        <v>2022</v>
      </c>
      <c r="N463" s="21" t="s">
        <v>218</v>
      </c>
      <c r="O463" s="21" t="s">
        <v>631</v>
      </c>
      <c r="P463" s="51" t="s">
        <v>338</v>
      </c>
      <c r="Q463" s="1" t="s">
        <v>237</v>
      </c>
      <c r="R463" s="21" t="s">
        <v>632</v>
      </c>
      <c r="S463" s="21" t="s">
        <v>333</v>
      </c>
      <c r="T463" s="21" t="s">
        <v>580</v>
      </c>
      <c r="U463" s="21">
        <v>1</v>
      </c>
      <c r="V463" s="21">
        <v>0</v>
      </c>
      <c r="W463" s="21" t="s">
        <v>2084</v>
      </c>
      <c r="X463" s="21" t="s">
        <v>2085</v>
      </c>
      <c r="Y463" s="47" t="s">
        <v>226</v>
      </c>
      <c r="Z463" s="21" t="s">
        <v>263</v>
      </c>
      <c r="AA463" s="60" t="s">
        <v>264</v>
      </c>
      <c r="AB463" s="58">
        <v>42460.0743055556</v>
      </c>
      <c r="AC463" s="58">
        <v>42460.3333333333</v>
      </c>
      <c r="AD463" s="58">
        <v>42964.7083333333</v>
      </c>
      <c r="AE463" s="58">
        <v>42466</v>
      </c>
      <c r="AF463" s="59"/>
      <c r="AG463" s="65">
        <v>300000</v>
      </c>
      <c r="AH463" s="66">
        <v>300000</v>
      </c>
      <c r="AI463" s="66">
        <v>0</v>
      </c>
      <c r="AJ463" s="21" t="s">
        <v>1836</v>
      </c>
      <c r="AK463" s="67">
        <v>2751.48417317599</v>
      </c>
      <c r="AL463" s="68" t="s">
        <v>230</v>
      </c>
      <c r="AM463" s="69">
        <v>0</v>
      </c>
      <c r="AN463" s="69">
        <v>0</v>
      </c>
      <c r="AO463" s="1" t="s">
        <v>231</v>
      </c>
      <c r="AP463" s="74">
        <v>0</v>
      </c>
      <c r="AQ463" s="75">
        <v>0</v>
      </c>
      <c r="AR463" s="76">
        <v>0</v>
      </c>
      <c r="AS463" s="25">
        <v>0</v>
      </c>
      <c r="AT463" s="25">
        <v>300000</v>
      </c>
      <c r="AU463" s="77">
        <v>0</v>
      </c>
      <c r="AV463" s="77">
        <v>0</v>
      </c>
      <c r="AW463" s="77">
        <v>0</v>
      </c>
      <c r="AX463" s="77" t="s">
        <v>231</v>
      </c>
      <c r="AY463" s="82" t="s">
        <v>232</v>
      </c>
      <c r="AZ463" s="77">
        <v>300000</v>
      </c>
      <c r="BA463" s="77">
        <v>0</v>
      </c>
      <c r="BB463" s="77">
        <v>0</v>
      </c>
      <c r="BC463" s="25">
        <v>0</v>
      </c>
      <c r="BD463" s="83">
        <v>0</v>
      </c>
      <c r="BE463" s="76">
        <v>300000</v>
      </c>
      <c r="BF463" s="95">
        <v>2751.48417317599</v>
      </c>
      <c r="BG463" s="25" t="s">
        <v>231</v>
      </c>
      <c r="BH463" s="96">
        <v>2751.48417317599</v>
      </c>
      <c r="BI463" s="21" t="s">
        <v>267</v>
      </c>
      <c r="BJ463" s="21" t="s">
        <v>663</v>
      </c>
      <c r="BK463" s="21" t="s">
        <v>235</v>
      </c>
      <c r="BL463" s="97" t="s">
        <v>232</v>
      </c>
      <c r="BM463" s="97" t="s">
        <v>232</v>
      </c>
      <c r="BN463" s="97" t="s">
        <v>232</v>
      </c>
      <c r="BO463" s="97" t="s">
        <v>232</v>
      </c>
      <c r="BP463" s="103">
        <v>0</v>
      </c>
      <c r="BQ463" s="103" t="s">
        <v>647</v>
      </c>
      <c r="BR463" s="21" t="s">
        <v>113</v>
      </c>
      <c r="BS463" s="21" t="s">
        <v>237</v>
      </c>
      <c r="BT463" s="21" t="s">
        <v>218</v>
      </c>
      <c r="BU463" s="47" t="s">
        <v>218</v>
      </c>
      <c r="BV463" s="66" t="s">
        <v>218</v>
      </c>
      <c r="BW463" s="111" t="s">
        <v>218</v>
      </c>
      <c r="BX463" s="111" t="s">
        <v>218</v>
      </c>
      <c r="BY463" s="39" t="s">
        <v>218</v>
      </c>
      <c r="BZ463" s="39" t="s">
        <v>218</v>
      </c>
      <c r="CA463" s="39" t="s">
        <v>218</v>
      </c>
    </row>
    <row r="464" hidden="1" spans="2:79">
      <c r="B464" s="47" t="s">
        <v>1848</v>
      </c>
      <c r="C464" s="21" t="s">
        <v>625</v>
      </c>
      <c r="D464" s="21" t="s">
        <v>1855</v>
      </c>
      <c r="E464" s="1" t="s">
        <v>212</v>
      </c>
      <c r="F464" s="1" t="s">
        <v>97</v>
      </c>
      <c r="G464" s="1" t="s">
        <v>122</v>
      </c>
      <c r="H464" s="1" t="s">
        <v>357</v>
      </c>
      <c r="I464" s="113" t="s">
        <v>1830</v>
      </c>
      <c r="J464" s="47">
        <v>32438842</v>
      </c>
      <c r="K464" s="21" t="s">
        <v>2086</v>
      </c>
      <c r="L464" s="21" t="s">
        <v>1851</v>
      </c>
      <c r="M464" s="21" t="s">
        <v>2087</v>
      </c>
      <c r="N464" s="21" t="s">
        <v>218</v>
      </c>
      <c r="O464" s="21" t="s">
        <v>631</v>
      </c>
      <c r="P464" s="51" t="s">
        <v>338</v>
      </c>
      <c r="Q464" s="1" t="s">
        <v>237</v>
      </c>
      <c r="R464" s="21" t="s">
        <v>632</v>
      </c>
      <c r="S464" s="21" t="s">
        <v>333</v>
      </c>
      <c r="T464" s="21" t="s">
        <v>580</v>
      </c>
      <c r="U464" s="21">
        <v>1</v>
      </c>
      <c r="V464" s="21">
        <v>0</v>
      </c>
      <c r="W464" s="21" t="s">
        <v>2088</v>
      </c>
      <c r="X464" s="21" t="s">
        <v>2089</v>
      </c>
      <c r="Y464" s="47" t="s">
        <v>226</v>
      </c>
      <c r="Z464" s="21" t="s">
        <v>263</v>
      </c>
      <c r="AA464" s="60" t="s">
        <v>636</v>
      </c>
      <c r="AB464" s="58">
        <v>42488.1027777778</v>
      </c>
      <c r="AC464" s="58">
        <v>42488.3333333333</v>
      </c>
      <c r="AD464" s="58">
        <v>42992.7083333333</v>
      </c>
      <c r="AE464" s="58">
        <v>42507</v>
      </c>
      <c r="AF464" s="59"/>
      <c r="AG464" s="65">
        <v>200000</v>
      </c>
      <c r="AH464" s="66">
        <v>200000</v>
      </c>
      <c r="AI464" s="66">
        <v>0</v>
      </c>
      <c r="AJ464" s="21" t="s">
        <v>1836</v>
      </c>
      <c r="AK464" s="67">
        <v>1834.32278211733</v>
      </c>
      <c r="AL464" s="68" t="s">
        <v>230</v>
      </c>
      <c r="AM464" s="69">
        <v>0</v>
      </c>
      <c r="AN464" s="69">
        <v>0</v>
      </c>
      <c r="AO464" s="1" t="s">
        <v>231</v>
      </c>
      <c r="AP464" s="74">
        <v>0</v>
      </c>
      <c r="AQ464" s="75">
        <v>0</v>
      </c>
      <c r="AR464" s="76">
        <v>0</v>
      </c>
      <c r="AS464" s="25">
        <v>0</v>
      </c>
      <c r="AT464" s="25">
        <v>200000</v>
      </c>
      <c r="AU464" s="77">
        <v>0</v>
      </c>
      <c r="AV464" s="77">
        <v>0</v>
      </c>
      <c r="AW464" s="77">
        <v>0</v>
      </c>
      <c r="AX464" s="77" t="s">
        <v>231</v>
      </c>
      <c r="AY464" s="82" t="s">
        <v>232</v>
      </c>
      <c r="AZ464" s="77">
        <v>200000</v>
      </c>
      <c r="BA464" s="77">
        <v>0</v>
      </c>
      <c r="BB464" s="77">
        <v>0</v>
      </c>
      <c r="BC464" s="25">
        <v>0</v>
      </c>
      <c r="BD464" s="83">
        <v>0</v>
      </c>
      <c r="BE464" s="76">
        <v>200000</v>
      </c>
      <c r="BF464" s="95">
        <v>1834.32278211733</v>
      </c>
      <c r="BG464" s="25" t="s">
        <v>231</v>
      </c>
      <c r="BH464" s="96">
        <v>1834.32278211733</v>
      </c>
      <c r="BI464" s="21" t="s">
        <v>267</v>
      </c>
      <c r="BJ464" s="21" t="s">
        <v>663</v>
      </c>
      <c r="BK464" s="21" t="s">
        <v>235</v>
      </c>
      <c r="BL464" s="97" t="s">
        <v>232</v>
      </c>
      <c r="BM464" s="97" t="s">
        <v>232</v>
      </c>
      <c r="BN464" s="97" t="s">
        <v>232</v>
      </c>
      <c r="BO464" s="97" t="s">
        <v>232</v>
      </c>
      <c r="BP464" s="103">
        <v>0</v>
      </c>
      <c r="BQ464" s="103" t="s">
        <v>647</v>
      </c>
      <c r="BR464" s="21" t="s">
        <v>113</v>
      </c>
      <c r="BS464" s="21" t="s">
        <v>237</v>
      </c>
      <c r="BT464" s="21" t="s">
        <v>218</v>
      </c>
      <c r="BU464" s="47" t="s">
        <v>218</v>
      </c>
      <c r="BV464" s="66" t="s">
        <v>218</v>
      </c>
      <c r="BW464" s="111" t="s">
        <v>218</v>
      </c>
      <c r="BX464" s="111" t="s">
        <v>218</v>
      </c>
      <c r="BY464" s="39" t="s">
        <v>218</v>
      </c>
      <c r="BZ464" s="39" t="s">
        <v>218</v>
      </c>
      <c r="CA464" s="39" t="s">
        <v>218</v>
      </c>
    </row>
    <row r="465" hidden="1" spans="2:79">
      <c r="B465" s="47" t="s">
        <v>1848</v>
      </c>
      <c r="C465" s="21" t="s">
        <v>625</v>
      </c>
      <c r="D465" s="21" t="s">
        <v>1855</v>
      </c>
      <c r="E465" s="1" t="s">
        <v>212</v>
      </c>
      <c r="F465" s="1" t="s">
        <v>97</v>
      </c>
      <c r="G465" s="1" t="s">
        <v>122</v>
      </c>
      <c r="H465" s="1" t="s">
        <v>357</v>
      </c>
      <c r="I465" s="113" t="s">
        <v>1830</v>
      </c>
      <c r="J465" s="47">
        <v>32433577</v>
      </c>
      <c r="K465" s="21" t="s">
        <v>2090</v>
      </c>
      <c r="L465" s="21" t="s">
        <v>1851</v>
      </c>
      <c r="M465" s="21" t="s">
        <v>2091</v>
      </c>
      <c r="N465" s="21" t="s">
        <v>218</v>
      </c>
      <c r="O465" s="21" t="s">
        <v>631</v>
      </c>
      <c r="P465" s="51" t="s">
        <v>338</v>
      </c>
      <c r="Q465" s="1" t="s">
        <v>237</v>
      </c>
      <c r="R465" s="21" t="s">
        <v>632</v>
      </c>
      <c r="S465" s="21" t="s">
        <v>333</v>
      </c>
      <c r="T465" s="21" t="s">
        <v>580</v>
      </c>
      <c r="U465" s="21">
        <v>1</v>
      </c>
      <c r="V465" s="21">
        <v>0</v>
      </c>
      <c r="W465" s="21" t="s">
        <v>2092</v>
      </c>
      <c r="X465" s="21" t="s">
        <v>2093</v>
      </c>
      <c r="Y465" s="47" t="s">
        <v>226</v>
      </c>
      <c r="Z465" s="21" t="s">
        <v>227</v>
      </c>
      <c r="AA465" s="60" t="s">
        <v>661</v>
      </c>
      <c r="AB465" s="58">
        <v>42388.0520833333</v>
      </c>
      <c r="AC465" s="58">
        <v>42388.3333333333</v>
      </c>
      <c r="AD465" s="58">
        <v>42892.7083333333</v>
      </c>
      <c r="AE465" s="58">
        <v>42395</v>
      </c>
      <c r="AF465" s="59"/>
      <c r="AG465" s="65">
        <v>300000</v>
      </c>
      <c r="AH465" s="66">
        <v>300000</v>
      </c>
      <c r="AI465" s="66">
        <v>0</v>
      </c>
      <c r="AJ465" s="21" t="s">
        <v>1836</v>
      </c>
      <c r="AK465" s="67">
        <v>2751.48417317599</v>
      </c>
      <c r="AL465" s="68" t="s">
        <v>230</v>
      </c>
      <c r="AM465" s="69">
        <v>0</v>
      </c>
      <c r="AN465" s="69">
        <v>0</v>
      </c>
      <c r="AO465" s="1" t="s">
        <v>231</v>
      </c>
      <c r="AP465" s="74">
        <v>0</v>
      </c>
      <c r="AQ465" s="75">
        <v>0</v>
      </c>
      <c r="AR465" s="76">
        <v>0</v>
      </c>
      <c r="AS465" s="25">
        <v>0</v>
      </c>
      <c r="AT465" s="25">
        <v>300000</v>
      </c>
      <c r="AU465" s="77">
        <v>0</v>
      </c>
      <c r="AV465" s="77">
        <v>0</v>
      </c>
      <c r="AW465" s="77">
        <v>0</v>
      </c>
      <c r="AX465" s="77" t="s">
        <v>231</v>
      </c>
      <c r="AY465" s="82" t="s">
        <v>232</v>
      </c>
      <c r="AZ465" s="77">
        <v>300000</v>
      </c>
      <c r="BA465" s="77">
        <v>0</v>
      </c>
      <c r="BB465" s="77">
        <v>0</v>
      </c>
      <c r="BC465" s="25">
        <v>0</v>
      </c>
      <c r="BD465" s="83">
        <v>0</v>
      </c>
      <c r="BE465" s="76">
        <v>300000</v>
      </c>
      <c r="BF465" s="95">
        <v>2751.48417317599</v>
      </c>
      <c r="BG465" s="25" t="s">
        <v>231</v>
      </c>
      <c r="BH465" s="96">
        <v>2751.48417317599</v>
      </c>
      <c r="BI465" s="21" t="s">
        <v>267</v>
      </c>
      <c r="BJ465" s="21" t="s">
        <v>663</v>
      </c>
      <c r="BK465" s="21" t="s">
        <v>311</v>
      </c>
      <c r="BL465" s="97" t="s">
        <v>232</v>
      </c>
      <c r="BM465" s="97" t="s">
        <v>232</v>
      </c>
      <c r="BN465" s="97" t="s">
        <v>232</v>
      </c>
      <c r="BO465" s="97" t="s">
        <v>232</v>
      </c>
      <c r="BP465" s="103">
        <v>0</v>
      </c>
      <c r="BQ465" s="103" t="s">
        <v>647</v>
      </c>
      <c r="BR465" s="21" t="s">
        <v>114</v>
      </c>
      <c r="BS465" s="21" t="s">
        <v>237</v>
      </c>
      <c r="BT465" s="21" t="s">
        <v>218</v>
      </c>
      <c r="BU465" s="47" t="s">
        <v>218</v>
      </c>
      <c r="BV465" s="66" t="s">
        <v>218</v>
      </c>
      <c r="BW465" s="111" t="s">
        <v>218</v>
      </c>
      <c r="BX465" s="111" t="s">
        <v>218</v>
      </c>
      <c r="BY465" s="39" t="s">
        <v>218</v>
      </c>
      <c r="BZ465" s="39" t="s">
        <v>218</v>
      </c>
      <c r="CA465" s="39" t="s">
        <v>218</v>
      </c>
    </row>
    <row r="466" hidden="1" spans="2:79">
      <c r="B466" s="47" t="s">
        <v>1848</v>
      </c>
      <c r="C466" s="21" t="s">
        <v>625</v>
      </c>
      <c r="D466" s="21" t="s">
        <v>1855</v>
      </c>
      <c r="E466" s="1" t="s">
        <v>212</v>
      </c>
      <c r="F466" s="1" t="s">
        <v>97</v>
      </c>
      <c r="G466" s="1" t="s">
        <v>122</v>
      </c>
      <c r="H466" s="1" t="s">
        <v>357</v>
      </c>
      <c r="I466" s="113" t="s">
        <v>1830</v>
      </c>
      <c r="J466" s="47">
        <v>32420150</v>
      </c>
      <c r="K466" s="21" t="s">
        <v>2094</v>
      </c>
      <c r="L466" s="21" t="s">
        <v>1832</v>
      </c>
      <c r="M466" s="21" t="s">
        <v>2095</v>
      </c>
      <c r="N466" s="21" t="s">
        <v>1863</v>
      </c>
      <c r="O466" s="21" t="s">
        <v>219</v>
      </c>
      <c r="P466" s="51" t="s">
        <v>220</v>
      </c>
      <c r="Q466" s="1" t="s">
        <v>237</v>
      </c>
      <c r="R466" s="21" t="s">
        <v>221</v>
      </c>
      <c r="S466" s="21" t="s">
        <v>333</v>
      </c>
      <c r="T466" s="21" t="s">
        <v>580</v>
      </c>
      <c r="U466" s="21">
        <v>1</v>
      </c>
      <c r="V466" s="21">
        <v>0</v>
      </c>
      <c r="W466" s="21" t="s">
        <v>2096</v>
      </c>
      <c r="X466" s="21" t="s">
        <v>381</v>
      </c>
      <c r="Y466" s="47" t="s">
        <v>860</v>
      </c>
      <c r="Z466" s="21" t="s">
        <v>1026</v>
      </c>
      <c r="AA466" s="60" t="s">
        <v>1121</v>
      </c>
      <c r="AB466" s="58">
        <v>42096.0770833333</v>
      </c>
      <c r="AC466" s="58">
        <v>42096.3333333333</v>
      </c>
      <c r="AD466" s="58">
        <v>42600.7083333333</v>
      </c>
      <c r="AE466" s="58">
        <v>42545</v>
      </c>
      <c r="AF466" s="59">
        <v>42552</v>
      </c>
      <c r="AG466" s="65">
        <v>17999500</v>
      </c>
      <c r="AH466" s="66">
        <v>0</v>
      </c>
      <c r="AI466" s="66">
        <v>17999500</v>
      </c>
      <c r="AJ466" s="21" t="s">
        <v>1836</v>
      </c>
      <c r="AK466" s="67">
        <v>165084.464583604</v>
      </c>
      <c r="AL466" s="68" t="s">
        <v>288</v>
      </c>
      <c r="AM466" s="69">
        <v>642</v>
      </c>
      <c r="AN466" s="69">
        <v>9</v>
      </c>
      <c r="AO466" s="1" t="s">
        <v>231</v>
      </c>
      <c r="AP466" s="74">
        <v>0.986175115207373</v>
      </c>
      <c r="AQ466" s="75">
        <v>0</v>
      </c>
      <c r="AR466" s="76">
        <v>6380275</v>
      </c>
      <c r="AS466" s="25">
        <v>536800</v>
      </c>
      <c r="AT466" s="25">
        <v>0</v>
      </c>
      <c r="AU466" s="77">
        <v>0</v>
      </c>
      <c r="AV466" s="77">
        <v>6917075</v>
      </c>
      <c r="AW466" s="77">
        <v>0</v>
      </c>
      <c r="AX466" s="77" t="s">
        <v>231</v>
      </c>
      <c r="AY466" s="82" t="s">
        <v>232</v>
      </c>
      <c r="AZ466" s="77">
        <v>0</v>
      </c>
      <c r="BA466" s="77">
        <v>0</v>
      </c>
      <c r="BB466" s="77">
        <v>0</v>
      </c>
      <c r="BC466" s="25">
        <v>6917075</v>
      </c>
      <c r="BD466" s="83">
        <v>63440.7412905711</v>
      </c>
      <c r="BE466" s="76">
        <v>11082425</v>
      </c>
      <c r="BF466" s="95">
        <v>101643.723293033</v>
      </c>
      <c r="BG466" s="25" t="s">
        <v>231</v>
      </c>
      <c r="BH466" s="96">
        <v>101643.723293033</v>
      </c>
      <c r="BI466" s="21" t="s">
        <v>234</v>
      </c>
      <c r="BJ466" s="21" t="s">
        <v>235</v>
      </c>
      <c r="BK466" s="21" t="s">
        <v>235</v>
      </c>
      <c r="BL466" s="97" t="s">
        <v>232</v>
      </c>
      <c r="BM466" s="97" t="s">
        <v>268</v>
      </c>
      <c r="BN466" s="97" t="s">
        <v>232</v>
      </c>
      <c r="BO466" s="97" t="s">
        <v>232</v>
      </c>
      <c r="BP466" s="103">
        <v>0.384</v>
      </c>
      <c r="BQ466" s="103" t="s">
        <v>999</v>
      </c>
      <c r="BR466" s="21" t="s">
        <v>113</v>
      </c>
      <c r="BS466" s="21" t="s">
        <v>237</v>
      </c>
      <c r="BT466" s="21" t="s">
        <v>218</v>
      </c>
      <c r="BU466" s="47" t="s">
        <v>218</v>
      </c>
      <c r="BV466" s="66" t="s">
        <v>218</v>
      </c>
      <c r="BW466" s="111" t="s">
        <v>218</v>
      </c>
      <c r="BX466" s="111" t="s">
        <v>218</v>
      </c>
      <c r="BY466" s="39" t="s">
        <v>218</v>
      </c>
      <c r="BZ466" s="39" t="s">
        <v>218</v>
      </c>
      <c r="CA466" s="39" t="s">
        <v>218</v>
      </c>
    </row>
    <row r="467" hidden="1" spans="2:79">
      <c r="B467" s="47" t="s">
        <v>1848</v>
      </c>
      <c r="C467" s="21" t="s">
        <v>625</v>
      </c>
      <c r="D467" s="21" t="s">
        <v>1855</v>
      </c>
      <c r="E467" s="1" t="s">
        <v>212</v>
      </c>
      <c r="F467" s="1" t="s">
        <v>97</v>
      </c>
      <c r="G467" s="1" t="s">
        <v>122</v>
      </c>
      <c r="H467" s="1" t="s">
        <v>357</v>
      </c>
      <c r="I467" s="113" t="s">
        <v>1830</v>
      </c>
      <c r="J467" s="47">
        <v>32440201</v>
      </c>
      <c r="K467" s="21" t="s">
        <v>380</v>
      </c>
      <c r="L467" s="21" t="s">
        <v>1832</v>
      </c>
      <c r="M467" s="21" t="s">
        <v>2097</v>
      </c>
      <c r="N467" s="21" t="s">
        <v>1863</v>
      </c>
      <c r="O467" s="21" t="s">
        <v>219</v>
      </c>
      <c r="P467" s="51" t="s">
        <v>220</v>
      </c>
      <c r="Q467" s="1" t="s">
        <v>237</v>
      </c>
      <c r="R467" s="21" t="s">
        <v>221</v>
      </c>
      <c r="S467" s="21" t="s">
        <v>333</v>
      </c>
      <c r="T467" s="21" t="s">
        <v>580</v>
      </c>
      <c r="U467" s="21">
        <v>1</v>
      </c>
      <c r="V467" s="21">
        <v>0</v>
      </c>
      <c r="W467" s="21" t="s">
        <v>2096</v>
      </c>
      <c r="X467" s="21" t="s">
        <v>381</v>
      </c>
      <c r="Y467" s="47" t="s">
        <v>643</v>
      </c>
      <c r="Z467" s="21" t="s">
        <v>644</v>
      </c>
      <c r="AA467" s="60" t="s">
        <v>682</v>
      </c>
      <c r="AB467" s="58">
        <v>42517.0576388889</v>
      </c>
      <c r="AC467" s="58">
        <v>42516.3333333333</v>
      </c>
      <c r="AD467" s="58">
        <v>43021.7083333333</v>
      </c>
      <c r="AE467" s="58">
        <v>42549</v>
      </c>
      <c r="AF467" s="59">
        <v>42552</v>
      </c>
      <c r="AG467" s="65">
        <v>36999920</v>
      </c>
      <c r="AH467" s="66">
        <v>0</v>
      </c>
      <c r="AI467" s="66">
        <v>36999920</v>
      </c>
      <c r="AJ467" s="21" t="s">
        <v>1836</v>
      </c>
      <c r="AK467" s="67">
        <v>339348.980962593</v>
      </c>
      <c r="AL467" s="68" t="s">
        <v>652</v>
      </c>
      <c r="AM467" s="69">
        <v>48</v>
      </c>
      <c r="AN467" s="69">
        <v>1583</v>
      </c>
      <c r="AO467" s="1" t="s">
        <v>231</v>
      </c>
      <c r="AP467" s="74">
        <v>0.029429797670141</v>
      </c>
      <c r="AQ467" s="75">
        <v>0</v>
      </c>
      <c r="AR467" s="76">
        <v>764475</v>
      </c>
      <c r="AS467" s="25">
        <v>349405</v>
      </c>
      <c r="AT467" s="25">
        <v>0</v>
      </c>
      <c r="AU467" s="77">
        <v>0</v>
      </c>
      <c r="AV467" s="77">
        <v>1113880</v>
      </c>
      <c r="AW467" s="77">
        <v>0</v>
      </c>
      <c r="AX467" s="77" t="s">
        <v>231</v>
      </c>
      <c r="AY467" s="82" t="s">
        <v>232</v>
      </c>
      <c r="AZ467" s="77">
        <v>0</v>
      </c>
      <c r="BA467" s="77">
        <v>0</v>
      </c>
      <c r="BB467" s="77">
        <v>0</v>
      </c>
      <c r="BC467" s="25">
        <v>1113880</v>
      </c>
      <c r="BD467" s="83">
        <v>10216.0773027243</v>
      </c>
      <c r="BE467" s="76">
        <v>35886040</v>
      </c>
      <c r="BF467" s="95">
        <v>329132.903659869</v>
      </c>
      <c r="BG467" s="25" t="s">
        <v>231</v>
      </c>
      <c r="BH467" s="96">
        <v>329132.903659869</v>
      </c>
      <c r="BI467" s="21" t="s">
        <v>267</v>
      </c>
      <c r="BJ467" s="21" t="s">
        <v>235</v>
      </c>
      <c r="BK467" s="21" t="s">
        <v>235</v>
      </c>
      <c r="BL467" s="97" t="s">
        <v>232</v>
      </c>
      <c r="BM467" s="97" t="s">
        <v>268</v>
      </c>
      <c r="BN467" s="97" t="s">
        <v>232</v>
      </c>
      <c r="BO467" s="97" t="s">
        <v>232</v>
      </c>
      <c r="BP467" s="103">
        <v>0.03</v>
      </c>
      <c r="BQ467" s="103" t="s">
        <v>647</v>
      </c>
      <c r="BR467" s="21" t="s">
        <v>113</v>
      </c>
      <c r="BS467" s="21" t="s">
        <v>237</v>
      </c>
      <c r="BT467" s="21" t="s">
        <v>218</v>
      </c>
      <c r="BU467" s="47" t="s">
        <v>218</v>
      </c>
      <c r="BV467" s="66" t="s">
        <v>218</v>
      </c>
      <c r="BW467" s="111" t="s">
        <v>218</v>
      </c>
      <c r="BX467" s="111" t="s">
        <v>218</v>
      </c>
      <c r="BY467" s="39" t="s">
        <v>218</v>
      </c>
      <c r="BZ467" s="39" t="s">
        <v>218</v>
      </c>
      <c r="CA467" s="39" t="s">
        <v>218</v>
      </c>
    </row>
    <row r="468" hidden="1" spans="2:79">
      <c r="B468" s="47" t="s">
        <v>1848</v>
      </c>
      <c r="C468" s="21" t="s">
        <v>625</v>
      </c>
      <c r="D468" s="21" t="s">
        <v>1855</v>
      </c>
      <c r="E468" s="1" t="s">
        <v>212</v>
      </c>
      <c r="F468" s="1" t="s">
        <v>97</v>
      </c>
      <c r="G468" s="1" t="s">
        <v>122</v>
      </c>
      <c r="H468" s="1" t="s">
        <v>357</v>
      </c>
      <c r="I468" s="113" t="s">
        <v>1830</v>
      </c>
      <c r="J468" s="47">
        <v>32440766</v>
      </c>
      <c r="K468" s="21" t="s">
        <v>2098</v>
      </c>
      <c r="L468" s="21" t="s">
        <v>1832</v>
      </c>
      <c r="M468" s="21" t="s">
        <v>2099</v>
      </c>
      <c r="N468" s="21" t="s">
        <v>218</v>
      </c>
      <c r="O468" s="21" t="s">
        <v>219</v>
      </c>
      <c r="P468" s="51" t="s">
        <v>220</v>
      </c>
      <c r="Q468" s="1" t="s">
        <v>237</v>
      </c>
      <c r="R468" s="21" t="s">
        <v>221</v>
      </c>
      <c r="S468" s="21" t="s">
        <v>333</v>
      </c>
      <c r="T468" s="21" t="s">
        <v>580</v>
      </c>
      <c r="U468" s="21">
        <v>1</v>
      </c>
      <c r="V468" s="21">
        <v>0</v>
      </c>
      <c r="W468" s="21" t="s">
        <v>2100</v>
      </c>
      <c r="X468" s="21" t="s">
        <v>2101</v>
      </c>
      <c r="Y468" s="47" t="s">
        <v>643</v>
      </c>
      <c r="Z468" s="21" t="s">
        <v>644</v>
      </c>
      <c r="AA468" s="60" t="s">
        <v>645</v>
      </c>
      <c r="AB468" s="58">
        <v>42534.1479166667</v>
      </c>
      <c r="AC468" s="58">
        <v>42534.3333333333</v>
      </c>
      <c r="AD468" s="58">
        <v>43038.7083333333</v>
      </c>
      <c r="AE468" s="58"/>
      <c r="AF468" s="59"/>
      <c r="AG468" s="65">
        <v>920399</v>
      </c>
      <c r="AH468" s="66">
        <v>0</v>
      </c>
      <c r="AI468" s="66">
        <v>920399</v>
      </c>
      <c r="AJ468" s="21" t="s">
        <v>1836</v>
      </c>
      <c r="AK468" s="67">
        <v>8441.54427169004</v>
      </c>
      <c r="AL468" s="68" t="s">
        <v>230</v>
      </c>
      <c r="AM468" s="69">
        <v>0</v>
      </c>
      <c r="AN468" s="69">
        <v>38</v>
      </c>
      <c r="AO468" s="1" t="s">
        <v>231</v>
      </c>
      <c r="AP468" s="74">
        <v>0</v>
      </c>
      <c r="AQ468" s="75">
        <v>0</v>
      </c>
      <c r="AR468" s="76">
        <v>0</v>
      </c>
      <c r="AS468" s="25">
        <v>0</v>
      </c>
      <c r="AT468" s="25">
        <v>0</v>
      </c>
      <c r="AU468" s="77">
        <v>0</v>
      </c>
      <c r="AV468" s="77">
        <v>0</v>
      </c>
      <c r="AW468" s="77">
        <v>0</v>
      </c>
      <c r="AX468" s="77" t="s">
        <v>231</v>
      </c>
      <c r="AY468" s="82" t="s">
        <v>232</v>
      </c>
      <c r="AZ468" s="77">
        <v>0</v>
      </c>
      <c r="BA468" s="77">
        <v>0</v>
      </c>
      <c r="BB468" s="77">
        <v>0</v>
      </c>
      <c r="BC468" s="25">
        <v>0</v>
      </c>
      <c r="BD468" s="83">
        <v>0</v>
      </c>
      <c r="BE468" s="76">
        <v>920399</v>
      </c>
      <c r="BF468" s="95">
        <v>8441.54427169004</v>
      </c>
      <c r="BG468" s="25" t="s">
        <v>231</v>
      </c>
      <c r="BH468" s="96">
        <v>8441.54427169004</v>
      </c>
      <c r="BI468" s="21" t="s">
        <v>646</v>
      </c>
      <c r="BJ468" s="21" t="s">
        <v>663</v>
      </c>
      <c r="BK468" s="21" t="s">
        <v>710</v>
      </c>
      <c r="BL468" s="97" t="s">
        <v>232</v>
      </c>
      <c r="BM468" s="97" t="s">
        <v>232</v>
      </c>
      <c r="BN468" s="97" t="s">
        <v>232</v>
      </c>
      <c r="BO468" s="97" t="s">
        <v>232</v>
      </c>
      <c r="BP468" s="103">
        <v>0</v>
      </c>
      <c r="BQ468" s="103" t="s">
        <v>647</v>
      </c>
      <c r="BR468" s="21" t="s">
        <v>113</v>
      </c>
      <c r="BS468" s="21" t="s">
        <v>237</v>
      </c>
      <c r="BT468" s="21" t="s">
        <v>218</v>
      </c>
      <c r="BU468" s="47" t="s">
        <v>218</v>
      </c>
      <c r="BV468" s="66" t="s">
        <v>218</v>
      </c>
      <c r="BW468" s="111" t="s">
        <v>218</v>
      </c>
      <c r="BX468" s="111" t="s">
        <v>218</v>
      </c>
      <c r="BY468" s="39" t="s">
        <v>218</v>
      </c>
      <c r="BZ468" s="39" t="s">
        <v>218</v>
      </c>
      <c r="CA468" s="39" t="s">
        <v>218</v>
      </c>
    </row>
    <row r="469" hidden="1" spans="2:79">
      <c r="B469" s="47" t="s">
        <v>1848</v>
      </c>
      <c r="C469" s="21" t="s">
        <v>625</v>
      </c>
      <c r="D469" s="21" t="s">
        <v>1855</v>
      </c>
      <c r="E469" s="1" t="s">
        <v>212</v>
      </c>
      <c r="F469" s="1" t="s">
        <v>97</v>
      </c>
      <c r="G469" s="1" t="s">
        <v>122</v>
      </c>
      <c r="H469" s="1" t="s">
        <v>357</v>
      </c>
      <c r="I469" s="113" t="s">
        <v>1830</v>
      </c>
      <c r="J469" s="47">
        <v>32420766</v>
      </c>
      <c r="K469" s="21" t="s">
        <v>2102</v>
      </c>
      <c r="L469" s="21" t="s">
        <v>1832</v>
      </c>
      <c r="M469" s="21" t="s">
        <v>218</v>
      </c>
      <c r="N469" s="21" t="s">
        <v>1863</v>
      </c>
      <c r="O469" s="21" t="s">
        <v>219</v>
      </c>
      <c r="P469" s="51" t="s">
        <v>220</v>
      </c>
      <c r="Q469" s="1" t="s">
        <v>237</v>
      </c>
      <c r="R469" s="21" t="s">
        <v>221</v>
      </c>
      <c r="S469" s="21" t="s">
        <v>333</v>
      </c>
      <c r="T469" s="21" t="s">
        <v>580</v>
      </c>
      <c r="U469" s="21">
        <v>1</v>
      </c>
      <c r="V469" s="21">
        <v>0</v>
      </c>
      <c r="W469" s="21" t="s">
        <v>2100</v>
      </c>
      <c r="X469" s="21" t="s">
        <v>2101</v>
      </c>
      <c r="Y469" s="47" t="s">
        <v>860</v>
      </c>
      <c r="Z469" s="21" t="s">
        <v>1026</v>
      </c>
      <c r="AA469" s="60" t="s">
        <v>1121</v>
      </c>
      <c r="AB469" s="58">
        <v>42111.1083333333</v>
      </c>
      <c r="AC469" s="58">
        <v>42100.3333333333</v>
      </c>
      <c r="AD469" s="58">
        <v>42615.7083333333</v>
      </c>
      <c r="AE469" s="58">
        <v>42453</v>
      </c>
      <c r="AF469" s="59">
        <v>42448</v>
      </c>
      <c r="AG469" s="65">
        <v>3017600</v>
      </c>
      <c r="AH469" s="66">
        <v>0</v>
      </c>
      <c r="AI469" s="66">
        <v>3017600</v>
      </c>
      <c r="AJ469" s="21" t="s">
        <v>1836</v>
      </c>
      <c r="AK469" s="67">
        <v>27676.2621365863</v>
      </c>
      <c r="AL469" s="68" t="s">
        <v>266</v>
      </c>
      <c r="AM469" s="69">
        <v>141</v>
      </c>
      <c r="AN469" s="69">
        <v>0</v>
      </c>
      <c r="AO469" s="1" t="s">
        <v>231</v>
      </c>
      <c r="AP469" s="74">
        <v>1</v>
      </c>
      <c r="AQ469" s="75">
        <v>0</v>
      </c>
      <c r="AR469" s="76">
        <v>2801175</v>
      </c>
      <c r="AS469" s="25">
        <v>0</v>
      </c>
      <c r="AT469" s="25">
        <v>0</v>
      </c>
      <c r="AU469" s="77">
        <v>0</v>
      </c>
      <c r="AV469" s="77">
        <v>2801175</v>
      </c>
      <c r="AW469" s="77">
        <v>0</v>
      </c>
      <c r="AX469" s="77" t="s">
        <v>231</v>
      </c>
      <c r="AY469" s="82" t="s">
        <v>232</v>
      </c>
      <c r="AZ469" s="77">
        <v>0</v>
      </c>
      <c r="BA469" s="77">
        <v>0</v>
      </c>
      <c r="BB469" s="77">
        <v>0</v>
      </c>
      <c r="BC469" s="25">
        <v>2801175</v>
      </c>
      <c r="BD469" s="83">
        <v>25691.2955959876</v>
      </c>
      <c r="BE469" s="76">
        <v>216425</v>
      </c>
      <c r="BF469" s="95">
        <v>1984.96654059872</v>
      </c>
      <c r="BG469" s="25" t="s">
        <v>231</v>
      </c>
      <c r="BH469" s="96">
        <v>1984.96654059872</v>
      </c>
      <c r="BI469" s="21" t="s">
        <v>234</v>
      </c>
      <c r="BJ469" s="21" t="s">
        <v>311</v>
      </c>
      <c r="BK469" s="21" t="s">
        <v>311</v>
      </c>
      <c r="BL469" s="97" t="s">
        <v>232</v>
      </c>
      <c r="BM469" s="97" t="s">
        <v>232</v>
      </c>
      <c r="BN469" s="97" t="s">
        <v>232</v>
      </c>
      <c r="BO469" s="97" t="s">
        <v>232</v>
      </c>
      <c r="BP469" s="103">
        <v>0.928</v>
      </c>
      <c r="BQ469" s="103" t="s">
        <v>430</v>
      </c>
      <c r="BR469" s="21" t="s">
        <v>114</v>
      </c>
      <c r="BS469" s="21" t="s">
        <v>237</v>
      </c>
      <c r="BT469" s="21" t="s">
        <v>218</v>
      </c>
      <c r="BU469" s="47" t="s">
        <v>218</v>
      </c>
      <c r="BV469" s="66" t="s">
        <v>218</v>
      </c>
      <c r="BW469" s="111" t="s">
        <v>218</v>
      </c>
      <c r="BX469" s="111" t="s">
        <v>218</v>
      </c>
      <c r="BY469" s="39" t="s">
        <v>218</v>
      </c>
      <c r="BZ469" s="39" t="s">
        <v>218</v>
      </c>
      <c r="CA469" s="39" t="s">
        <v>218</v>
      </c>
    </row>
    <row r="470" hidden="1" spans="2:79">
      <c r="B470" s="47" t="s">
        <v>1848</v>
      </c>
      <c r="C470" s="21" t="s">
        <v>625</v>
      </c>
      <c r="D470" s="21" t="s">
        <v>1855</v>
      </c>
      <c r="E470" s="1" t="s">
        <v>212</v>
      </c>
      <c r="F470" s="1" t="s">
        <v>97</v>
      </c>
      <c r="G470" s="1" t="s">
        <v>122</v>
      </c>
      <c r="H470" s="1" t="s">
        <v>357</v>
      </c>
      <c r="I470" s="113" t="s">
        <v>1830</v>
      </c>
      <c r="J470" s="47">
        <v>32430747</v>
      </c>
      <c r="K470" s="21" t="s">
        <v>2103</v>
      </c>
      <c r="L470" s="21" t="s">
        <v>1832</v>
      </c>
      <c r="M470" s="21" t="s">
        <v>2104</v>
      </c>
      <c r="N470" s="21" t="s">
        <v>1863</v>
      </c>
      <c r="O470" s="21" t="s">
        <v>219</v>
      </c>
      <c r="P470" s="51" t="s">
        <v>220</v>
      </c>
      <c r="Q470" s="1" t="s">
        <v>237</v>
      </c>
      <c r="R470" s="21" t="s">
        <v>221</v>
      </c>
      <c r="S470" s="21" t="s">
        <v>333</v>
      </c>
      <c r="T470" s="21" t="s">
        <v>580</v>
      </c>
      <c r="U470" s="21">
        <v>0</v>
      </c>
      <c r="V470" s="21">
        <v>0</v>
      </c>
      <c r="W470" s="21" t="s">
        <v>2105</v>
      </c>
      <c r="X470" s="21" t="s">
        <v>2106</v>
      </c>
      <c r="Y470" s="47" t="s">
        <v>226</v>
      </c>
      <c r="Z470" s="21" t="s">
        <v>227</v>
      </c>
      <c r="AA470" s="60" t="s">
        <v>781</v>
      </c>
      <c r="AB470" s="58">
        <v>42325.0097222222</v>
      </c>
      <c r="AC470" s="58">
        <v>42319.3333333333</v>
      </c>
      <c r="AD470" s="58">
        <v>42829.7083333333</v>
      </c>
      <c r="AE470" s="58">
        <v>42485</v>
      </c>
      <c r="AF470" s="59">
        <v>42476</v>
      </c>
      <c r="AG470" s="65">
        <v>4746060</v>
      </c>
      <c r="AH470" s="66">
        <v>0</v>
      </c>
      <c r="AI470" s="66">
        <v>4746060</v>
      </c>
      <c r="AJ470" s="21" t="s">
        <v>1836</v>
      </c>
      <c r="AK470" s="67">
        <v>43529.0299164789</v>
      </c>
      <c r="AL470" s="68" t="s">
        <v>266</v>
      </c>
      <c r="AM470" s="69">
        <v>259</v>
      </c>
      <c r="AN470" s="69">
        <v>147</v>
      </c>
      <c r="AO470" s="1" t="s">
        <v>231</v>
      </c>
      <c r="AP470" s="74">
        <v>0.637931034482759</v>
      </c>
      <c r="AQ470" s="75">
        <v>0</v>
      </c>
      <c r="AR470" s="76">
        <v>5572260</v>
      </c>
      <c r="AS470" s="25">
        <v>0</v>
      </c>
      <c r="AT470" s="25">
        <v>0</v>
      </c>
      <c r="AU470" s="77">
        <v>0</v>
      </c>
      <c r="AV470" s="77">
        <v>5572260</v>
      </c>
      <c r="AW470" s="77">
        <v>0</v>
      </c>
      <c r="AX470" s="77" t="s">
        <v>231</v>
      </c>
      <c r="AY470" s="82" t="s">
        <v>232</v>
      </c>
      <c r="AZ470" s="77">
        <v>0</v>
      </c>
      <c r="BA470" s="77">
        <v>0</v>
      </c>
      <c r="BB470" s="77">
        <v>0</v>
      </c>
      <c r="BC470" s="25">
        <v>5572260</v>
      </c>
      <c r="BD470" s="83">
        <v>51106.6173294056</v>
      </c>
      <c r="BE470" s="76">
        <v>-826200</v>
      </c>
      <c r="BF470" s="95">
        <v>-7577.58741292669</v>
      </c>
      <c r="BG470" s="25" t="s">
        <v>233</v>
      </c>
      <c r="BH470" s="96">
        <v>0</v>
      </c>
      <c r="BI470" s="21" t="s">
        <v>234</v>
      </c>
      <c r="BJ470" s="21" t="s">
        <v>235</v>
      </c>
      <c r="BK470" s="21" t="s">
        <v>235</v>
      </c>
      <c r="BL470" s="97" t="s">
        <v>232</v>
      </c>
      <c r="BM470" s="97" t="s">
        <v>232</v>
      </c>
      <c r="BN470" s="97" t="s">
        <v>232</v>
      </c>
      <c r="BO470" s="97" t="s">
        <v>232</v>
      </c>
      <c r="BP470" s="103">
        <v>1.174</v>
      </c>
      <c r="BQ470" s="103" t="s">
        <v>236</v>
      </c>
      <c r="BR470" s="21" t="s">
        <v>113</v>
      </c>
      <c r="BS470" s="21" t="s">
        <v>237</v>
      </c>
      <c r="BT470" s="21" t="s">
        <v>218</v>
      </c>
      <c r="BU470" s="47" t="s">
        <v>238</v>
      </c>
      <c r="BV470" s="66">
        <v>7577.58741292669</v>
      </c>
      <c r="BW470" s="111">
        <v>0.174081237911025</v>
      </c>
      <c r="BX470" s="111" t="s">
        <v>239</v>
      </c>
      <c r="BY470" s="39" t="s">
        <v>269</v>
      </c>
      <c r="BZ470" s="39" t="s">
        <v>269</v>
      </c>
      <c r="CA470" s="39" t="s">
        <v>269</v>
      </c>
    </row>
    <row r="471" hidden="1" spans="2:79">
      <c r="B471" s="47" t="s">
        <v>1848</v>
      </c>
      <c r="C471" s="21" t="s">
        <v>625</v>
      </c>
      <c r="D471" s="21" t="s">
        <v>1855</v>
      </c>
      <c r="E471" s="1" t="s">
        <v>212</v>
      </c>
      <c r="F471" s="1" t="s">
        <v>97</v>
      </c>
      <c r="G471" s="1" t="s">
        <v>122</v>
      </c>
      <c r="H471" s="1" t="s">
        <v>357</v>
      </c>
      <c r="I471" s="113" t="s">
        <v>1830</v>
      </c>
      <c r="J471" s="47">
        <v>32428942</v>
      </c>
      <c r="K471" s="21" t="s">
        <v>2107</v>
      </c>
      <c r="L471" s="21" t="s">
        <v>2108</v>
      </c>
      <c r="M471" s="21" t="s">
        <v>218</v>
      </c>
      <c r="N471" s="21" t="s">
        <v>1863</v>
      </c>
      <c r="O471" s="21" t="s">
        <v>900</v>
      </c>
      <c r="P471" s="51" t="s">
        <v>457</v>
      </c>
      <c r="Q471" s="1" t="s">
        <v>237</v>
      </c>
      <c r="R471" s="21" t="s">
        <v>279</v>
      </c>
      <c r="S471" s="21" t="s">
        <v>333</v>
      </c>
      <c r="T471" s="21" t="s">
        <v>580</v>
      </c>
      <c r="U471" s="21">
        <v>1</v>
      </c>
      <c r="V471" s="21">
        <v>0</v>
      </c>
      <c r="W471" s="21" t="s">
        <v>2109</v>
      </c>
      <c r="X471" s="21" t="s">
        <v>2110</v>
      </c>
      <c r="Y471" s="47" t="s">
        <v>226</v>
      </c>
      <c r="Z471" s="21" t="s">
        <v>701</v>
      </c>
      <c r="AA471" s="60" t="s">
        <v>737</v>
      </c>
      <c r="AB471" s="58">
        <v>42290.0118055556</v>
      </c>
      <c r="AC471" s="58">
        <v>42290.3333333333</v>
      </c>
      <c r="AD471" s="58">
        <v>42794.7083333333</v>
      </c>
      <c r="AE471" s="58">
        <v>42543</v>
      </c>
      <c r="AF471" s="59">
        <v>42539</v>
      </c>
      <c r="AG471" s="65">
        <v>3590400</v>
      </c>
      <c r="AH471" s="66">
        <v>3590400</v>
      </c>
      <c r="AI471" s="66">
        <v>0</v>
      </c>
      <c r="AJ471" s="21" t="s">
        <v>1836</v>
      </c>
      <c r="AK471" s="67">
        <v>32929.7625845703</v>
      </c>
      <c r="AL471" s="68" t="s">
        <v>266</v>
      </c>
      <c r="AM471" s="69">
        <v>115</v>
      </c>
      <c r="AN471" s="69">
        <v>62</v>
      </c>
      <c r="AO471" s="1" t="s">
        <v>231</v>
      </c>
      <c r="AP471" s="74">
        <v>0.649717514124294</v>
      </c>
      <c r="AQ471" s="75">
        <v>0</v>
      </c>
      <c r="AR471" s="76">
        <v>2692800</v>
      </c>
      <c r="AS471" s="25">
        <v>0</v>
      </c>
      <c r="AT471" s="25">
        <v>2692800</v>
      </c>
      <c r="AU471" s="77">
        <v>0</v>
      </c>
      <c r="AV471" s="77">
        <v>2692800</v>
      </c>
      <c r="AW471" s="77">
        <v>0</v>
      </c>
      <c r="AX471" s="77" t="s">
        <v>231</v>
      </c>
      <c r="AY471" s="82" t="s">
        <v>232</v>
      </c>
      <c r="AZ471" s="77">
        <v>2692800</v>
      </c>
      <c r="BA471" s="77">
        <v>2332745.76271186</v>
      </c>
      <c r="BB471" s="77">
        <v>0</v>
      </c>
      <c r="BC471" s="25">
        <v>2332745.76271186</v>
      </c>
      <c r="BD471" s="83">
        <v>21395.0434871502</v>
      </c>
      <c r="BE471" s="76">
        <v>1257654.23728814</v>
      </c>
      <c r="BF471" s="95">
        <v>11534.7190974201</v>
      </c>
      <c r="BG471" s="25" t="s">
        <v>231</v>
      </c>
      <c r="BH471" s="96">
        <v>11534.7190974201</v>
      </c>
      <c r="BI471" s="21" t="s">
        <v>234</v>
      </c>
      <c r="BJ471" s="21" t="s">
        <v>235</v>
      </c>
      <c r="BK471" s="21" t="s">
        <v>235</v>
      </c>
      <c r="BL471" s="97" t="s">
        <v>232</v>
      </c>
      <c r="BM471" s="97" t="s">
        <v>232</v>
      </c>
      <c r="BN471" s="97" t="s">
        <v>232</v>
      </c>
      <c r="BO471" s="97" t="s">
        <v>232</v>
      </c>
      <c r="BP471" s="103">
        <v>0.65</v>
      </c>
      <c r="BQ471" s="103" t="s">
        <v>824</v>
      </c>
      <c r="BR471" s="21" t="s">
        <v>113</v>
      </c>
      <c r="BS471" s="21" t="s">
        <v>237</v>
      </c>
      <c r="BT471" s="21" t="s">
        <v>218</v>
      </c>
      <c r="BU471" s="47" t="s">
        <v>218</v>
      </c>
      <c r="BV471" s="66" t="s">
        <v>218</v>
      </c>
      <c r="BW471" s="111" t="s">
        <v>218</v>
      </c>
      <c r="BX471" s="111" t="s">
        <v>218</v>
      </c>
      <c r="BY471" s="39" t="s">
        <v>218</v>
      </c>
      <c r="BZ471" s="39" t="s">
        <v>218</v>
      </c>
      <c r="CA471" s="39" t="s">
        <v>218</v>
      </c>
    </row>
    <row r="472" hidden="1" spans="2:79">
      <c r="B472" s="47" t="s">
        <v>1848</v>
      </c>
      <c r="C472" s="21" t="s">
        <v>625</v>
      </c>
      <c r="D472" s="21" t="s">
        <v>1855</v>
      </c>
      <c r="E472" s="1" t="s">
        <v>212</v>
      </c>
      <c r="F472" s="1" t="s">
        <v>97</v>
      </c>
      <c r="G472" s="1" t="s">
        <v>122</v>
      </c>
      <c r="H472" s="1" t="s">
        <v>357</v>
      </c>
      <c r="I472" s="113" t="s">
        <v>1830</v>
      </c>
      <c r="J472" s="47">
        <v>32424150</v>
      </c>
      <c r="K472" s="21" t="s">
        <v>2111</v>
      </c>
      <c r="L472" s="21" t="s">
        <v>2108</v>
      </c>
      <c r="M472" s="21" t="s">
        <v>2112</v>
      </c>
      <c r="N472" s="21" t="s">
        <v>1863</v>
      </c>
      <c r="O472" s="21" t="s">
        <v>900</v>
      </c>
      <c r="P472" s="51" t="s">
        <v>457</v>
      </c>
      <c r="Q472" s="1" t="s">
        <v>237</v>
      </c>
      <c r="R472" s="21" t="s">
        <v>279</v>
      </c>
      <c r="S472" s="21" t="s">
        <v>333</v>
      </c>
      <c r="T472" s="21" t="s">
        <v>580</v>
      </c>
      <c r="U472" s="21">
        <v>1</v>
      </c>
      <c r="V472" s="21">
        <v>0</v>
      </c>
      <c r="W472" s="21" t="s">
        <v>2113</v>
      </c>
      <c r="X472" s="21" t="s">
        <v>2114</v>
      </c>
      <c r="Y472" s="47" t="s">
        <v>226</v>
      </c>
      <c r="Z472" s="21" t="s">
        <v>246</v>
      </c>
      <c r="AA472" s="60" t="s">
        <v>247</v>
      </c>
      <c r="AB472" s="58">
        <v>42184.1090277778</v>
      </c>
      <c r="AC472" s="58">
        <v>42184.3333333333</v>
      </c>
      <c r="AD472" s="58">
        <v>42688.7083333333</v>
      </c>
      <c r="AE472" s="58">
        <v>42543</v>
      </c>
      <c r="AF472" s="59">
        <v>42539</v>
      </c>
      <c r="AG472" s="65">
        <v>1797110</v>
      </c>
      <c r="AH472" s="66">
        <v>1797110</v>
      </c>
      <c r="AI472" s="66">
        <v>0</v>
      </c>
      <c r="AJ472" s="21" t="s">
        <v>1836</v>
      </c>
      <c r="AK472" s="67">
        <v>16482.3990748544</v>
      </c>
      <c r="AL472" s="68" t="s">
        <v>266</v>
      </c>
      <c r="AM472" s="69">
        <v>70</v>
      </c>
      <c r="AN472" s="69">
        <v>12</v>
      </c>
      <c r="AO472" s="1" t="s">
        <v>231</v>
      </c>
      <c r="AP472" s="74">
        <v>0.853658536585366</v>
      </c>
      <c r="AQ472" s="75">
        <v>1</v>
      </c>
      <c r="AR472" s="76">
        <v>750696</v>
      </c>
      <c r="AS472" s="25">
        <v>0</v>
      </c>
      <c r="AT472" s="25">
        <v>1797110</v>
      </c>
      <c r="AU472" s="77">
        <v>0</v>
      </c>
      <c r="AV472" s="77">
        <v>750696</v>
      </c>
      <c r="AW472" s="77">
        <v>1797110</v>
      </c>
      <c r="AX472" s="77" t="s">
        <v>231</v>
      </c>
      <c r="AY472" s="82" t="s">
        <v>232</v>
      </c>
      <c r="AZ472" s="77">
        <v>1797110</v>
      </c>
      <c r="BA472" s="77">
        <v>1534118.29268293</v>
      </c>
      <c r="BB472" s="77">
        <v>0</v>
      </c>
      <c r="BC472" s="25">
        <v>1534118.29268293</v>
      </c>
      <c r="BD472" s="83">
        <v>14070.3406736562</v>
      </c>
      <c r="BE472" s="76">
        <v>262991.707317073</v>
      </c>
      <c r="BF472" s="95">
        <v>2412.0584011982</v>
      </c>
      <c r="BG472" s="25" t="s">
        <v>231</v>
      </c>
      <c r="BH472" s="96">
        <v>2412.0584011982</v>
      </c>
      <c r="BI472" s="21" t="s">
        <v>234</v>
      </c>
      <c r="BJ472" s="21" t="s">
        <v>235</v>
      </c>
      <c r="BK472" s="21" t="s">
        <v>235</v>
      </c>
      <c r="BL472" s="97" t="s">
        <v>232</v>
      </c>
      <c r="BM472" s="97" t="s">
        <v>232</v>
      </c>
      <c r="BN472" s="97" t="s">
        <v>232</v>
      </c>
      <c r="BO472" s="97" t="s">
        <v>232</v>
      </c>
      <c r="BP472" s="103">
        <v>0.854</v>
      </c>
      <c r="BQ472" s="103" t="s">
        <v>430</v>
      </c>
      <c r="BR472" s="21" t="s">
        <v>113</v>
      </c>
      <c r="BS472" s="21" t="s">
        <v>237</v>
      </c>
      <c r="BT472" s="21" t="s">
        <v>218</v>
      </c>
      <c r="BU472" s="47" t="s">
        <v>218</v>
      </c>
      <c r="BV472" s="66" t="s">
        <v>218</v>
      </c>
      <c r="BW472" s="111" t="s">
        <v>218</v>
      </c>
      <c r="BX472" s="111" t="s">
        <v>218</v>
      </c>
      <c r="BY472" s="39" t="s">
        <v>218</v>
      </c>
      <c r="BZ472" s="39" t="s">
        <v>218</v>
      </c>
      <c r="CA472" s="39" t="s">
        <v>218</v>
      </c>
    </row>
    <row r="473" hidden="1" spans="2:79">
      <c r="B473" s="47" t="s">
        <v>1848</v>
      </c>
      <c r="C473" s="21" t="s">
        <v>625</v>
      </c>
      <c r="D473" s="21" t="s">
        <v>1855</v>
      </c>
      <c r="E473" s="1" t="s">
        <v>212</v>
      </c>
      <c r="F473" s="1" t="s">
        <v>97</v>
      </c>
      <c r="G473" s="1" t="s">
        <v>122</v>
      </c>
      <c r="H473" s="1" t="s">
        <v>357</v>
      </c>
      <c r="I473" s="113" t="s">
        <v>1830</v>
      </c>
      <c r="J473" s="47">
        <v>32437244</v>
      </c>
      <c r="K473" s="21" t="s">
        <v>2115</v>
      </c>
      <c r="L473" s="21" t="s">
        <v>1832</v>
      </c>
      <c r="M473" s="21" t="s">
        <v>2116</v>
      </c>
      <c r="N473" s="21" t="s">
        <v>218</v>
      </c>
      <c r="O473" s="21" t="s">
        <v>631</v>
      </c>
      <c r="P473" s="51" t="s">
        <v>338</v>
      </c>
      <c r="Q473" s="1" t="s">
        <v>237</v>
      </c>
      <c r="R473" s="21" t="s">
        <v>632</v>
      </c>
      <c r="S473" s="21" t="s">
        <v>333</v>
      </c>
      <c r="T473" s="21" t="s">
        <v>580</v>
      </c>
      <c r="U473" s="21">
        <v>1</v>
      </c>
      <c r="V473" s="21">
        <v>0</v>
      </c>
      <c r="W473" s="21" t="s">
        <v>2117</v>
      </c>
      <c r="X473" s="21" t="s">
        <v>2118</v>
      </c>
      <c r="Y473" s="47" t="s">
        <v>226</v>
      </c>
      <c r="Z473" s="21" t="s">
        <v>263</v>
      </c>
      <c r="AA473" s="60" t="s">
        <v>264</v>
      </c>
      <c r="AB473" s="58">
        <v>42458.1416666667</v>
      </c>
      <c r="AC473" s="58">
        <v>42458.3333333333</v>
      </c>
      <c r="AD473" s="58">
        <v>42962.7083333333</v>
      </c>
      <c r="AE473" s="58">
        <v>42465</v>
      </c>
      <c r="AF473" s="59"/>
      <c r="AG473" s="65">
        <v>1200</v>
      </c>
      <c r="AH473" s="66">
        <v>1200</v>
      </c>
      <c r="AI473" s="66">
        <v>0</v>
      </c>
      <c r="AJ473" s="21" t="s">
        <v>2119</v>
      </c>
      <c r="AK473" s="67">
        <v>1332</v>
      </c>
      <c r="AL473" s="68" t="s">
        <v>230</v>
      </c>
      <c r="AM473" s="69">
        <v>0</v>
      </c>
      <c r="AN473" s="69">
        <v>0</v>
      </c>
      <c r="AO473" s="1" t="s">
        <v>231</v>
      </c>
      <c r="AP473" s="74">
        <v>0</v>
      </c>
      <c r="AQ473" s="75">
        <v>0</v>
      </c>
      <c r="AR473" s="76">
        <v>0</v>
      </c>
      <c r="AS473" s="25">
        <v>0</v>
      </c>
      <c r="AT473" s="25">
        <v>1200</v>
      </c>
      <c r="AU473" s="77">
        <v>0</v>
      </c>
      <c r="AV473" s="77">
        <v>0</v>
      </c>
      <c r="AW473" s="77">
        <v>0</v>
      </c>
      <c r="AX473" s="77" t="s">
        <v>231</v>
      </c>
      <c r="AY473" s="82" t="s">
        <v>232</v>
      </c>
      <c r="AZ473" s="77">
        <v>1200</v>
      </c>
      <c r="BA473" s="77">
        <v>0</v>
      </c>
      <c r="BB473" s="77">
        <v>0</v>
      </c>
      <c r="BC473" s="25">
        <v>0</v>
      </c>
      <c r="BD473" s="83">
        <v>0</v>
      </c>
      <c r="BE473" s="76">
        <v>1200</v>
      </c>
      <c r="BF473" s="95">
        <v>1332</v>
      </c>
      <c r="BG473" s="25" t="s">
        <v>231</v>
      </c>
      <c r="BH473" s="96">
        <v>1332</v>
      </c>
      <c r="BI473" s="21" t="s">
        <v>267</v>
      </c>
      <c r="BJ473" s="21" t="s">
        <v>663</v>
      </c>
      <c r="BK473" s="21" t="s">
        <v>311</v>
      </c>
      <c r="BL473" s="97" t="s">
        <v>232</v>
      </c>
      <c r="BM473" s="97" t="s">
        <v>232</v>
      </c>
      <c r="BN473" s="97" t="s">
        <v>232</v>
      </c>
      <c r="BO473" s="97" t="s">
        <v>232</v>
      </c>
      <c r="BP473" s="103">
        <v>0</v>
      </c>
      <c r="BQ473" s="103" t="s">
        <v>647</v>
      </c>
      <c r="BR473" s="21" t="s">
        <v>114</v>
      </c>
      <c r="BS473" s="21" t="s">
        <v>237</v>
      </c>
      <c r="BT473" s="21" t="s">
        <v>218</v>
      </c>
      <c r="BU473" s="47" t="s">
        <v>218</v>
      </c>
      <c r="BV473" s="66" t="s">
        <v>218</v>
      </c>
      <c r="BW473" s="111" t="s">
        <v>218</v>
      </c>
      <c r="BX473" s="111" t="s">
        <v>218</v>
      </c>
      <c r="BY473" s="39" t="s">
        <v>218</v>
      </c>
      <c r="BZ473" s="39" t="s">
        <v>218</v>
      </c>
      <c r="CA473" s="39" t="s">
        <v>218</v>
      </c>
    </row>
    <row r="474" hidden="1" spans="2:79">
      <c r="B474" s="47" t="s">
        <v>1848</v>
      </c>
      <c r="C474" s="21" t="s">
        <v>625</v>
      </c>
      <c r="D474" s="21" t="s">
        <v>1855</v>
      </c>
      <c r="E474" s="1" t="s">
        <v>212</v>
      </c>
      <c r="F474" s="1" t="s">
        <v>97</v>
      </c>
      <c r="G474" s="1" t="s">
        <v>122</v>
      </c>
      <c r="H474" s="1" t="s">
        <v>357</v>
      </c>
      <c r="I474" s="113" t="s">
        <v>1830</v>
      </c>
      <c r="J474" s="47">
        <v>32418641</v>
      </c>
      <c r="K474" s="21" t="s">
        <v>2120</v>
      </c>
      <c r="L474" s="21" t="s">
        <v>1832</v>
      </c>
      <c r="M474" s="21" t="s">
        <v>2121</v>
      </c>
      <c r="N474" s="21" t="s">
        <v>218</v>
      </c>
      <c r="O474" s="21" t="s">
        <v>631</v>
      </c>
      <c r="P474" s="51" t="s">
        <v>338</v>
      </c>
      <c r="Q474" s="1" t="s">
        <v>237</v>
      </c>
      <c r="R474" s="21" t="s">
        <v>632</v>
      </c>
      <c r="S474" s="21" t="s">
        <v>333</v>
      </c>
      <c r="T474" s="21" t="s">
        <v>580</v>
      </c>
      <c r="U474" s="21">
        <v>0</v>
      </c>
      <c r="V474" s="21">
        <v>0</v>
      </c>
      <c r="W474" s="21" t="s">
        <v>2117</v>
      </c>
      <c r="X474" s="21" t="s">
        <v>2118</v>
      </c>
      <c r="Y474" s="47" t="s">
        <v>860</v>
      </c>
      <c r="Z474" s="21" t="s">
        <v>1026</v>
      </c>
      <c r="AA474" s="60" t="s">
        <v>1182</v>
      </c>
      <c r="AB474" s="58">
        <v>42066.9888888889</v>
      </c>
      <c r="AC474" s="58">
        <v>42066.3333333333</v>
      </c>
      <c r="AD474" s="58">
        <v>42570.7083333333</v>
      </c>
      <c r="AE474" s="58">
        <v>42072</v>
      </c>
      <c r="AF474" s="59"/>
      <c r="AG474" s="65">
        <v>1200</v>
      </c>
      <c r="AH474" s="66">
        <v>1200</v>
      </c>
      <c r="AI474" s="66">
        <v>0</v>
      </c>
      <c r="AJ474" s="21" t="s">
        <v>2119</v>
      </c>
      <c r="AK474" s="67">
        <v>1332</v>
      </c>
      <c r="AL474" s="68" t="s">
        <v>230</v>
      </c>
      <c r="AM474" s="69">
        <v>0</v>
      </c>
      <c r="AN474" s="69">
        <v>0</v>
      </c>
      <c r="AO474" s="1" t="s">
        <v>231</v>
      </c>
      <c r="AP474" s="74">
        <v>0</v>
      </c>
      <c r="AQ474" s="75">
        <v>0</v>
      </c>
      <c r="AR474" s="76">
        <v>0</v>
      </c>
      <c r="AS474" s="25">
        <v>0</v>
      </c>
      <c r="AT474" s="25">
        <v>1200</v>
      </c>
      <c r="AU474" s="77">
        <v>0</v>
      </c>
      <c r="AV474" s="77">
        <v>0</v>
      </c>
      <c r="AW474" s="77">
        <v>0</v>
      </c>
      <c r="AX474" s="77" t="s">
        <v>231</v>
      </c>
      <c r="AY474" s="82" t="s">
        <v>232</v>
      </c>
      <c r="AZ474" s="77">
        <v>1200</v>
      </c>
      <c r="BA474" s="77">
        <v>0</v>
      </c>
      <c r="BB474" s="77">
        <v>0</v>
      </c>
      <c r="BC474" s="25">
        <v>0</v>
      </c>
      <c r="BD474" s="83">
        <v>0</v>
      </c>
      <c r="BE474" s="76">
        <v>1200</v>
      </c>
      <c r="BF474" s="95">
        <v>1332</v>
      </c>
      <c r="BG474" s="25" t="s">
        <v>231</v>
      </c>
      <c r="BH474" s="96">
        <v>1332</v>
      </c>
      <c r="BI474" s="21" t="s">
        <v>234</v>
      </c>
      <c r="BJ474" s="21" t="s">
        <v>663</v>
      </c>
      <c r="BK474" s="21" t="s">
        <v>234</v>
      </c>
      <c r="BL474" s="97" t="s">
        <v>232</v>
      </c>
      <c r="BM474" s="97" t="s">
        <v>232</v>
      </c>
      <c r="BN474" s="97" t="s">
        <v>232</v>
      </c>
      <c r="BO474" s="97" t="s">
        <v>232</v>
      </c>
      <c r="BP474" s="103">
        <v>0</v>
      </c>
      <c r="BQ474" s="103" t="s">
        <v>647</v>
      </c>
      <c r="BR474" s="21" t="s">
        <v>115</v>
      </c>
      <c r="BS474" s="21" t="s">
        <v>237</v>
      </c>
      <c r="BT474" s="21" t="s">
        <v>218</v>
      </c>
      <c r="BU474" s="47" t="s">
        <v>218</v>
      </c>
      <c r="BV474" s="66" t="s">
        <v>218</v>
      </c>
      <c r="BW474" s="111" t="s">
        <v>218</v>
      </c>
      <c r="BX474" s="111" t="s">
        <v>218</v>
      </c>
      <c r="BY474" s="39" t="s">
        <v>218</v>
      </c>
      <c r="BZ474" s="39" t="s">
        <v>218</v>
      </c>
      <c r="CA474" s="39" t="s">
        <v>218</v>
      </c>
    </row>
    <row r="475" hidden="1" spans="2:79">
      <c r="B475" s="47" t="s">
        <v>1848</v>
      </c>
      <c r="C475" s="21" t="s">
        <v>625</v>
      </c>
      <c r="D475" s="21" t="s">
        <v>1855</v>
      </c>
      <c r="E475" s="1" t="s">
        <v>212</v>
      </c>
      <c r="F475" s="1" t="s">
        <v>97</v>
      </c>
      <c r="G475" s="1" t="s">
        <v>122</v>
      </c>
      <c r="H475" s="1" t="s">
        <v>357</v>
      </c>
      <c r="I475" s="113" t="s">
        <v>1830</v>
      </c>
      <c r="J475" s="47">
        <v>32440409</v>
      </c>
      <c r="K475" s="21" t="s">
        <v>2122</v>
      </c>
      <c r="L475" s="21" t="s">
        <v>1851</v>
      </c>
      <c r="M475" s="21" t="s">
        <v>2123</v>
      </c>
      <c r="N475" s="21" t="s">
        <v>218</v>
      </c>
      <c r="O475" s="21" t="s">
        <v>631</v>
      </c>
      <c r="P475" s="51" t="s">
        <v>338</v>
      </c>
      <c r="Q475" s="1" t="s">
        <v>237</v>
      </c>
      <c r="R475" s="21" t="s">
        <v>632</v>
      </c>
      <c r="S475" s="21" t="s">
        <v>333</v>
      </c>
      <c r="T475" s="21" t="s">
        <v>580</v>
      </c>
      <c r="U475" s="21">
        <v>1</v>
      </c>
      <c r="V475" s="21">
        <v>0</v>
      </c>
      <c r="W475" s="21" t="s">
        <v>2124</v>
      </c>
      <c r="X475" s="21" t="s">
        <v>2125</v>
      </c>
      <c r="Y475" s="47" t="s">
        <v>643</v>
      </c>
      <c r="Z475" s="21" t="s">
        <v>644</v>
      </c>
      <c r="AA475" s="60" t="s">
        <v>645</v>
      </c>
      <c r="AB475" s="58">
        <v>42522.8576388889</v>
      </c>
      <c r="AC475" s="58">
        <v>42522.3333333333</v>
      </c>
      <c r="AD475" s="58">
        <v>43026.7083333333</v>
      </c>
      <c r="AE475" s="58">
        <v>42528</v>
      </c>
      <c r="AF475" s="59"/>
      <c r="AG475" s="65">
        <v>300000</v>
      </c>
      <c r="AH475" s="66">
        <v>300000</v>
      </c>
      <c r="AI475" s="66">
        <v>0</v>
      </c>
      <c r="AJ475" s="21" t="s">
        <v>1836</v>
      </c>
      <c r="AK475" s="67">
        <v>2751.48417317599</v>
      </c>
      <c r="AL475" s="68" t="s">
        <v>230</v>
      </c>
      <c r="AM475" s="69">
        <v>0</v>
      </c>
      <c r="AN475" s="69">
        <v>0</v>
      </c>
      <c r="AO475" s="1" t="s">
        <v>231</v>
      </c>
      <c r="AP475" s="74">
        <v>0</v>
      </c>
      <c r="AQ475" s="75">
        <v>0</v>
      </c>
      <c r="AR475" s="76">
        <v>0</v>
      </c>
      <c r="AS475" s="25">
        <v>0</v>
      </c>
      <c r="AT475" s="25">
        <v>300000</v>
      </c>
      <c r="AU475" s="77">
        <v>0</v>
      </c>
      <c r="AV475" s="77">
        <v>0</v>
      </c>
      <c r="AW475" s="77">
        <v>0</v>
      </c>
      <c r="AX475" s="77" t="s">
        <v>231</v>
      </c>
      <c r="AY475" s="82" t="s">
        <v>232</v>
      </c>
      <c r="AZ475" s="77">
        <v>300000</v>
      </c>
      <c r="BA475" s="77">
        <v>0</v>
      </c>
      <c r="BB475" s="77">
        <v>0</v>
      </c>
      <c r="BC475" s="25">
        <v>0</v>
      </c>
      <c r="BD475" s="83">
        <v>0</v>
      </c>
      <c r="BE475" s="76">
        <v>300000</v>
      </c>
      <c r="BF475" s="95">
        <v>2751.48417317599</v>
      </c>
      <c r="BG475" s="25" t="s">
        <v>231</v>
      </c>
      <c r="BH475" s="96">
        <v>2751.48417317599</v>
      </c>
      <c r="BI475" s="21" t="s">
        <v>267</v>
      </c>
      <c r="BJ475" s="21" t="s">
        <v>663</v>
      </c>
      <c r="BK475" s="21" t="s">
        <v>235</v>
      </c>
      <c r="BL475" s="97" t="s">
        <v>232</v>
      </c>
      <c r="BM475" s="97" t="s">
        <v>232</v>
      </c>
      <c r="BN475" s="97" t="s">
        <v>232</v>
      </c>
      <c r="BO475" s="97" t="s">
        <v>232</v>
      </c>
      <c r="BP475" s="103">
        <v>0</v>
      </c>
      <c r="BQ475" s="103" t="s">
        <v>647</v>
      </c>
      <c r="BR475" s="21" t="s">
        <v>113</v>
      </c>
      <c r="BS475" s="21" t="s">
        <v>237</v>
      </c>
      <c r="BT475" s="21" t="s">
        <v>218</v>
      </c>
      <c r="BU475" s="47" t="s">
        <v>218</v>
      </c>
      <c r="BV475" s="66" t="s">
        <v>218</v>
      </c>
      <c r="BW475" s="111" t="s">
        <v>218</v>
      </c>
      <c r="BX475" s="111" t="s">
        <v>218</v>
      </c>
      <c r="BY475" s="39" t="s">
        <v>218</v>
      </c>
      <c r="BZ475" s="39" t="s">
        <v>218</v>
      </c>
      <c r="CA475" s="39" t="s">
        <v>218</v>
      </c>
    </row>
    <row r="476" hidden="1" spans="2:79">
      <c r="B476" s="47" t="s">
        <v>1848</v>
      </c>
      <c r="C476" s="21" t="s">
        <v>625</v>
      </c>
      <c r="D476" s="21" t="s">
        <v>1855</v>
      </c>
      <c r="E476" s="1" t="s">
        <v>212</v>
      </c>
      <c r="F476" s="1" t="s">
        <v>97</v>
      </c>
      <c r="G476" s="1" t="s">
        <v>122</v>
      </c>
      <c r="H476" s="1" t="s">
        <v>357</v>
      </c>
      <c r="I476" s="113" t="s">
        <v>1830</v>
      </c>
      <c r="J476" s="47">
        <v>32423059</v>
      </c>
      <c r="K476" s="21" t="s">
        <v>2126</v>
      </c>
      <c r="L476" s="21" t="s">
        <v>2127</v>
      </c>
      <c r="M476" s="21" t="s">
        <v>2128</v>
      </c>
      <c r="N476" s="21" t="s">
        <v>1863</v>
      </c>
      <c r="O476" s="21" t="s">
        <v>219</v>
      </c>
      <c r="P476" s="51" t="s">
        <v>220</v>
      </c>
      <c r="Q476" s="1" t="s">
        <v>237</v>
      </c>
      <c r="R476" s="21" t="s">
        <v>221</v>
      </c>
      <c r="S476" s="21" t="s">
        <v>333</v>
      </c>
      <c r="T476" s="21" t="s">
        <v>580</v>
      </c>
      <c r="U476" s="21">
        <v>1</v>
      </c>
      <c r="V476" s="21">
        <v>0</v>
      </c>
      <c r="W476" s="21" t="s">
        <v>2129</v>
      </c>
      <c r="X476" s="21" t="s">
        <v>2061</v>
      </c>
      <c r="Y476" s="47" t="s">
        <v>226</v>
      </c>
      <c r="Z476" s="21" t="s">
        <v>246</v>
      </c>
      <c r="AA476" s="60" t="s">
        <v>247</v>
      </c>
      <c r="AB476" s="58">
        <v>42158.0326388889</v>
      </c>
      <c r="AC476" s="58">
        <v>42157.3333333333</v>
      </c>
      <c r="AD476" s="58">
        <v>42662.7083333333</v>
      </c>
      <c r="AE476" s="58">
        <v>42543</v>
      </c>
      <c r="AF476" s="59">
        <v>42553</v>
      </c>
      <c r="AG476" s="65">
        <v>95624320</v>
      </c>
      <c r="AH476" s="66">
        <v>0</v>
      </c>
      <c r="AI476" s="66">
        <v>95624320</v>
      </c>
      <c r="AJ476" s="21" t="s">
        <v>1836</v>
      </c>
      <c r="AK476" s="67">
        <v>877029.343502389</v>
      </c>
      <c r="AL476" s="68" t="s">
        <v>2130</v>
      </c>
      <c r="AM476" s="69">
        <v>3382</v>
      </c>
      <c r="AN476" s="69">
        <v>1068</v>
      </c>
      <c r="AO476" s="1" t="s">
        <v>231</v>
      </c>
      <c r="AP476" s="74">
        <v>0.76</v>
      </c>
      <c r="AQ476" s="75">
        <v>0</v>
      </c>
      <c r="AR476" s="76">
        <v>68211000</v>
      </c>
      <c r="AS476" s="25">
        <v>2688000</v>
      </c>
      <c r="AT476" s="25">
        <v>0</v>
      </c>
      <c r="AU476" s="77">
        <v>0</v>
      </c>
      <c r="AV476" s="77">
        <v>70899000</v>
      </c>
      <c r="AW476" s="77">
        <v>0</v>
      </c>
      <c r="AX476" s="77" t="s">
        <v>231</v>
      </c>
      <c r="AY476" s="82" t="s">
        <v>232</v>
      </c>
      <c r="AZ476" s="77">
        <v>0</v>
      </c>
      <c r="BA476" s="77">
        <v>0</v>
      </c>
      <c r="BB476" s="77">
        <v>0</v>
      </c>
      <c r="BC476" s="25">
        <v>70899000</v>
      </c>
      <c r="BD476" s="83">
        <v>650258.254646683</v>
      </c>
      <c r="BE476" s="76">
        <v>24725320</v>
      </c>
      <c r="BF476" s="95">
        <v>226771.088855706</v>
      </c>
      <c r="BG476" s="25" t="s">
        <v>231</v>
      </c>
      <c r="BH476" s="96">
        <v>226771.088855706</v>
      </c>
      <c r="BI476" s="21" t="s">
        <v>234</v>
      </c>
      <c r="BJ476" s="21" t="s">
        <v>235</v>
      </c>
      <c r="BK476" s="21" t="s">
        <v>235</v>
      </c>
      <c r="BL476" s="97" t="s">
        <v>232</v>
      </c>
      <c r="BM476" s="97" t="s">
        <v>268</v>
      </c>
      <c r="BN476" s="97" t="s">
        <v>232</v>
      </c>
      <c r="BO476" s="97" t="s">
        <v>232</v>
      </c>
      <c r="BP476" s="103">
        <v>0.741</v>
      </c>
      <c r="BQ476" s="103" t="s">
        <v>824</v>
      </c>
      <c r="BR476" s="21" t="s">
        <v>113</v>
      </c>
      <c r="BS476" s="21" t="s">
        <v>237</v>
      </c>
      <c r="BT476" s="21" t="s">
        <v>218</v>
      </c>
      <c r="BU476" s="47" t="s">
        <v>218</v>
      </c>
      <c r="BV476" s="66" t="s">
        <v>218</v>
      </c>
      <c r="BW476" s="111" t="s">
        <v>218</v>
      </c>
      <c r="BX476" s="111" t="s">
        <v>218</v>
      </c>
      <c r="BY476" s="39" t="s">
        <v>218</v>
      </c>
      <c r="BZ476" s="39" t="s">
        <v>218</v>
      </c>
      <c r="CA476" s="39" t="s">
        <v>218</v>
      </c>
    </row>
    <row r="477" hidden="1" spans="2:79">
      <c r="B477" s="47" t="s">
        <v>1848</v>
      </c>
      <c r="C477" s="21" t="s">
        <v>625</v>
      </c>
      <c r="D477" s="21" t="s">
        <v>1855</v>
      </c>
      <c r="E477" s="1" t="s">
        <v>212</v>
      </c>
      <c r="F477" s="1" t="s">
        <v>97</v>
      </c>
      <c r="G477" s="1" t="s">
        <v>122</v>
      </c>
      <c r="H477" s="1" t="s">
        <v>357</v>
      </c>
      <c r="I477" s="113" t="s">
        <v>1830</v>
      </c>
      <c r="J477" s="47">
        <v>32437241</v>
      </c>
      <c r="K477" s="21" t="s">
        <v>2131</v>
      </c>
      <c r="L477" s="21" t="s">
        <v>2108</v>
      </c>
      <c r="M477" s="21" t="s">
        <v>2116</v>
      </c>
      <c r="N477" s="21" t="s">
        <v>1863</v>
      </c>
      <c r="O477" s="21" t="s">
        <v>631</v>
      </c>
      <c r="P477" s="51" t="s">
        <v>338</v>
      </c>
      <c r="Q477" s="1" t="s">
        <v>237</v>
      </c>
      <c r="R477" s="21" t="s">
        <v>632</v>
      </c>
      <c r="S477" s="21" t="s">
        <v>333</v>
      </c>
      <c r="T477" s="21" t="s">
        <v>580</v>
      </c>
      <c r="U477" s="21">
        <v>1</v>
      </c>
      <c r="V477" s="21">
        <v>0</v>
      </c>
      <c r="W477" s="21" t="s">
        <v>2132</v>
      </c>
      <c r="X477" s="21" t="s">
        <v>2133</v>
      </c>
      <c r="Y477" s="47" t="s">
        <v>226</v>
      </c>
      <c r="Z477" s="21" t="s">
        <v>263</v>
      </c>
      <c r="AA477" s="60" t="s">
        <v>264</v>
      </c>
      <c r="AB477" s="58">
        <v>42458.0298611111</v>
      </c>
      <c r="AC477" s="58">
        <v>42457.3333333333</v>
      </c>
      <c r="AD477" s="58">
        <v>42962.7083333333</v>
      </c>
      <c r="AE477" s="58">
        <v>42460</v>
      </c>
      <c r="AF477" s="59">
        <v>42552</v>
      </c>
      <c r="AG477" s="65">
        <v>1256063</v>
      </c>
      <c r="AH477" s="66">
        <v>1256063</v>
      </c>
      <c r="AI477" s="66">
        <v>0</v>
      </c>
      <c r="AJ477" s="21" t="s">
        <v>1836</v>
      </c>
      <c r="AK477" s="67">
        <v>11520.1248833732</v>
      </c>
      <c r="AL477" s="68" t="s">
        <v>266</v>
      </c>
      <c r="AM477" s="69">
        <v>24</v>
      </c>
      <c r="AN477" s="69">
        <v>26</v>
      </c>
      <c r="AO477" s="1" t="s">
        <v>231</v>
      </c>
      <c r="AP477" s="74">
        <v>0.48</v>
      </c>
      <c r="AQ477" s="75">
        <v>0.482897384305835</v>
      </c>
      <c r="AR477" s="76">
        <v>0</v>
      </c>
      <c r="AS477" s="25">
        <v>0</v>
      </c>
      <c r="AT477" s="25">
        <v>1256063</v>
      </c>
      <c r="AU477" s="77">
        <v>0</v>
      </c>
      <c r="AV477" s="77">
        <v>0</v>
      </c>
      <c r="AW477" s="77">
        <v>606549.53722334</v>
      </c>
      <c r="AX477" s="77" t="s">
        <v>231</v>
      </c>
      <c r="AY477" s="82" t="s">
        <v>232</v>
      </c>
      <c r="AZ477" s="77">
        <v>1256063</v>
      </c>
      <c r="BA477" s="77">
        <v>0</v>
      </c>
      <c r="BB477" s="77">
        <v>0</v>
      </c>
      <c r="BC477" s="25">
        <v>606549.53722334</v>
      </c>
      <c r="BD477" s="83">
        <v>5563.03817305748</v>
      </c>
      <c r="BE477" s="76">
        <v>649513.46277666</v>
      </c>
      <c r="BF477" s="95">
        <v>5957.08671031572</v>
      </c>
      <c r="BG477" s="25" t="s">
        <v>231</v>
      </c>
      <c r="BH477" s="96">
        <v>5957.08671031572</v>
      </c>
      <c r="BI477" s="21" t="s">
        <v>267</v>
      </c>
      <c r="BJ477" s="21" t="s">
        <v>235</v>
      </c>
      <c r="BK477" s="21" t="s">
        <v>311</v>
      </c>
      <c r="BL477" s="97" t="s">
        <v>232</v>
      </c>
      <c r="BM477" s="97" t="s">
        <v>232</v>
      </c>
      <c r="BN477" s="97" t="s">
        <v>232</v>
      </c>
      <c r="BO477" s="97" t="s">
        <v>232</v>
      </c>
      <c r="BP477" s="103">
        <v>0.483</v>
      </c>
      <c r="BQ477" s="103" t="s">
        <v>637</v>
      </c>
      <c r="BR477" s="21" t="s">
        <v>113</v>
      </c>
      <c r="BS477" s="21" t="s">
        <v>237</v>
      </c>
      <c r="BT477" s="21" t="s">
        <v>218</v>
      </c>
      <c r="BU477" s="47" t="s">
        <v>218</v>
      </c>
      <c r="BV477" s="66" t="s">
        <v>218</v>
      </c>
      <c r="BW477" s="111" t="s">
        <v>218</v>
      </c>
      <c r="BX477" s="111" t="s">
        <v>218</v>
      </c>
      <c r="BY477" s="39" t="s">
        <v>218</v>
      </c>
      <c r="BZ477" s="39" t="s">
        <v>218</v>
      </c>
      <c r="CA477" s="39" t="s">
        <v>218</v>
      </c>
    </row>
    <row r="478" hidden="1" spans="2:79">
      <c r="B478" s="47" t="s">
        <v>1848</v>
      </c>
      <c r="C478" s="21" t="s">
        <v>625</v>
      </c>
      <c r="D478" s="21" t="s">
        <v>1855</v>
      </c>
      <c r="E478" s="1" t="s">
        <v>212</v>
      </c>
      <c r="F478" s="1" t="s">
        <v>97</v>
      </c>
      <c r="G478" s="1" t="s">
        <v>122</v>
      </c>
      <c r="H478" s="1" t="s">
        <v>357</v>
      </c>
      <c r="I478" s="113" t="s">
        <v>1830</v>
      </c>
      <c r="J478" s="47">
        <v>32436352</v>
      </c>
      <c r="K478" s="21" t="s">
        <v>2134</v>
      </c>
      <c r="L478" s="21" t="s">
        <v>1832</v>
      </c>
      <c r="M478" s="21" t="s">
        <v>2135</v>
      </c>
      <c r="N478" s="21" t="s">
        <v>1863</v>
      </c>
      <c r="O478" s="21" t="s">
        <v>219</v>
      </c>
      <c r="P478" s="51" t="s">
        <v>220</v>
      </c>
      <c r="Q478" s="1" t="s">
        <v>237</v>
      </c>
      <c r="R478" s="21" t="s">
        <v>221</v>
      </c>
      <c r="S478" s="21" t="s">
        <v>333</v>
      </c>
      <c r="T478" s="21" t="s">
        <v>580</v>
      </c>
      <c r="U478" s="21">
        <v>1</v>
      </c>
      <c r="V478" s="21">
        <v>0</v>
      </c>
      <c r="W478" s="21" t="s">
        <v>2136</v>
      </c>
      <c r="X478" s="21" t="s">
        <v>2137</v>
      </c>
      <c r="Y478" s="47" t="s">
        <v>226</v>
      </c>
      <c r="Z478" s="21" t="s">
        <v>263</v>
      </c>
      <c r="AA478" s="60" t="s">
        <v>264</v>
      </c>
      <c r="AB478" s="58">
        <v>42438.0381944444</v>
      </c>
      <c r="AC478" s="58">
        <v>42438.3333333333</v>
      </c>
      <c r="AD478" s="58">
        <v>42942.7083333333</v>
      </c>
      <c r="AE478" s="58">
        <v>42514</v>
      </c>
      <c r="AF478" s="59">
        <v>42511</v>
      </c>
      <c r="AG478" s="65">
        <v>2270100</v>
      </c>
      <c r="AH478" s="66">
        <v>0</v>
      </c>
      <c r="AI478" s="66">
        <v>2270100</v>
      </c>
      <c r="AJ478" s="21" t="s">
        <v>1836</v>
      </c>
      <c r="AK478" s="67">
        <v>20820.4807384227</v>
      </c>
      <c r="AL478" s="68" t="s">
        <v>266</v>
      </c>
      <c r="AM478" s="69">
        <v>96</v>
      </c>
      <c r="AN478" s="69">
        <v>36</v>
      </c>
      <c r="AO478" s="1" t="s">
        <v>231</v>
      </c>
      <c r="AP478" s="74">
        <v>0.727272727272727</v>
      </c>
      <c r="AQ478" s="75">
        <v>0</v>
      </c>
      <c r="AR478" s="76">
        <v>2127240</v>
      </c>
      <c r="AS478" s="25">
        <v>0</v>
      </c>
      <c r="AT478" s="25">
        <v>0</v>
      </c>
      <c r="AU478" s="77">
        <v>0</v>
      </c>
      <c r="AV478" s="77">
        <v>2127240</v>
      </c>
      <c r="AW478" s="77">
        <v>0</v>
      </c>
      <c r="AX478" s="77" t="s">
        <v>231</v>
      </c>
      <c r="AY478" s="82" t="s">
        <v>232</v>
      </c>
      <c r="AZ478" s="77">
        <v>0</v>
      </c>
      <c r="BA478" s="77">
        <v>0</v>
      </c>
      <c r="BB478" s="77">
        <v>0</v>
      </c>
      <c r="BC478" s="25">
        <v>2127240</v>
      </c>
      <c r="BD478" s="83">
        <v>19510.2239751563</v>
      </c>
      <c r="BE478" s="76">
        <v>142860</v>
      </c>
      <c r="BF478" s="95">
        <v>1310.25676326641</v>
      </c>
      <c r="BG478" s="25" t="s">
        <v>231</v>
      </c>
      <c r="BH478" s="96">
        <v>1310.25676326641</v>
      </c>
      <c r="BI478" s="21" t="s">
        <v>267</v>
      </c>
      <c r="BJ478" s="21" t="s">
        <v>235</v>
      </c>
      <c r="BK478" s="21" t="s">
        <v>235</v>
      </c>
      <c r="BL478" s="97" t="s">
        <v>232</v>
      </c>
      <c r="BM478" s="97" t="s">
        <v>232</v>
      </c>
      <c r="BN478" s="97" t="s">
        <v>232</v>
      </c>
      <c r="BO478" s="97" t="s">
        <v>232</v>
      </c>
      <c r="BP478" s="103">
        <v>0.937</v>
      </c>
      <c r="BQ478" s="103" t="s">
        <v>430</v>
      </c>
      <c r="BR478" s="21" t="s">
        <v>113</v>
      </c>
      <c r="BS478" s="21" t="s">
        <v>237</v>
      </c>
      <c r="BT478" s="21" t="s">
        <v>218</v>
      </c>
      <c r="BU478" s="47" t="s">
        <v>218</v>
      </c>
      <c r="BV478" s="66" t="s">
        <v>218</v>
      </c>
      <c r="BW478" s="111" t="s">
        <v>218</v>
      </c>
      <c r="BX478" s="111" t="s">
        <v>218</v>
      </c>
      <c r="BY478" s="39" t="s">
        <v>218</v>
      </c>
      <c r="BZ478" s="39" t="s">
        <v>218</v>
      </c>
      <c r="CA478" s="39" t="s">
        <v>218</v>
      </c>
    </row>
    <row r="479" hidden="1" spans="2:79">
      <c r="B479" s="47" t="s">
        <v>1848</v>
      </c>
      <c r="C479" s="21" t="s">
        <v>625</v>
      </c>
      <c r="D479" s="21" t="s">
        <v>1855</v>
      </c>
      <c r="E479" s="1" t="s">
        <v>212</v>
      </c>
      <c r="F479" s="1" t="s">
        <v>97</v>
      </c>
      <c r="G479" s="1" t="s">
        <v>122</v>
      </c>
      <c r="H479" s="1" t="s">
        <v>357</v>
      </c>
      <c r="I479" s="113" t="s">
        <v>1830</v>
      </c>
      <c r="J479" s="47">
        <v>32438214</v>
      </c>
      <c r="K479" s="21" t="s">
        <v>2138</v>
      </c>
      <c r="L479" s="21" t="s">
        <v>2108</v>
      </c>
      <c r="M479" s="21" t="s">
        <v>2139</v>
      </c>
      <c r="N479" s="21" t="s">
        <v>1863</v>
      </c>
      <c r="O479" s="21" t="s">
        <v>900</v>
      </c>
      <c r="P479" s="51" t="s">
        <v>457</v>
      </c>
      <c r="Q479" s="1" t="s">
        <v>237</v>
      </c>
      <c r="R479" s="21" t="s">
        <v>279</v>
      </c>
      <c r="S479" s="21" t="s">
        <v>333</v>
      </c>
      <c r="T479" s="21" t="s">
        <v>580</v>
      </c>
      <c r="U479" s="21">
        <v>1</v>
      </c>
      <c r="V479" s="21">
        <v>0</v>
      </c>
      <c r="W479" s="21" t="s">
        <v>2140</v>
      </c>
      <c r="X479" s="21" t="s">
        <v>2141</v>
      </c>
      <c r="Y479" s="47" t="s">
        <v>226</v>
      </c>
      <c r="Z479" s="21" t="s">
        <v>263</v>
      </c>
      <c r="AA479" s="60" t="s">
        <v>636</v>
      </c>
      <c r="AB479" s="58">
        <v>42478.1909722222</v>
      </c>
      <c r="AC479" s="58">
        <v>42478.3333333333</v>
      </c>
      <c r="AD479" s="58">
        <v>42982.7083333333</v>
      </c>
      <c r="AE479" s="58">
        <v>42480</v>
      </c>
      <c r="AF479" s="59"/>
      <c r="AG479" s="65">
        <v>1331880</v>
      </c>
      <c r="AH479" s="66">
        <v>1331880</v>
      </c>
      <c r="AI479" s="66">
        <v>0</v>
      </c>
      <c r="AJ479" s="21" t="s">
        <v>1836</v>
      </c>
      <c r="AK479" s="67">
        <v>12215.4891352321</v>
      </c>
      <c r="AL479" s="68" t="s">
        <v>266</v>
      </c>
      <c r="AM479" s="69">
        <v>0</v>
      </c>
      <c r="AN479" s="69">
        <v>0</v>
      </c>
      <c r="AO479" s="1" t="s">
        <v>231</v>
      </c>
      <c r="AP479" s="74">
        <v>0</v>
      </c>
      <c r="AQ479" s="75">
        <v>0</v>
      </c>
      <c r="AR479" s="76">
        <v>0</v>
      </c>
      <c r="AS479" s="25">
        <v>0</v>
      </c>
      <c r="AT479" s="25">
        <v>665940</v>
      </c>
      <c r="AU479" s="77">
        <v>0</v>
      </c>
      <c r="AV479" s="77">
        <v>0</v>
      </c>
      <c r="AW479" s="77">
        <v>0</v>
      </c>
      <c r="AX479" s="77" t="s">
        <v>231</v>
      </c>
      <c r="AY479" s="82" t="s">
        <v>232</v>
      </c>
      <c r="AZ479" s="77">
        <v>665940</v>
      </c>
      <c r="BA479" s="77">
        <v>0</v>
      </c>
      <c r="BB479" s="77">
        <v>0</v>
      </c>
      <c r="BC479" s="25">
        <v>0</v>
      </c>
      <c r="BD479" s="83">
        <v>0</v>
      </c>
      <c r="BE479" s="76">
        <v>1331880</v>
      </c>
      <c r="BF479" s="95">
        <v>12215.4891352321</v>
      </c>
      <c r="BG479" s="25" t="s">
        <v>231</v>
      </c>
      <c r="BH479" s="96">
        <v>12215.4891352321</v>
      </c>
      <c r="BI479" s="21" t="s">
        <v>267</v>
      </c>
      <c r="BJ479" s="21" t="s">
        <v>663</v>
      </c>
      <c r="BK479" s="21" t="s">
        <v>235</v>
      </c>
      <c r="BL479" s="97" t="s">
        <v>232</v>
      </c>
      <c r="BM479" s="97" t="s">
        <v>232</v>
      </c>
      <c r="BN479" s="97" t="s">
        <v>232</v>
      </c>
      <c r="BO479" s="97" t="s">
        <v>232</v>
      </c>
      <c r="BP479" s="103">
        <v>0</v>
      </c>
      <c r="BQ479" s="103" t="s">
        <v>647</v>
      </c>
      <c r="BR479" s="21" t="s">
        <v>113</v>
      </c>
      <c r="BS479" s="21" t="s">
        <v>237</v>
      </c>
      <c r="BT479" s="21" t="s">
        <v>218</v>
      </c>
      <c r="BU479" s="47" t="s">
        <v>218</v>
      </c>
      <c r="BV479" s="66" t="s">
        <v>218</v>
      </c>
      <c r="BW479" s="111" t="s">
        <v>218</v>
      </c>
      <c r="BX479" s="111" t="s">
        <v>218</v>
      </c>
      <c r="BY479" s="39" t="s">
        <v>218</v>
      </c>
      <c r="BZ479" s="39" t="s">
        <v>218</v>
      </c>
      <c r="CA479" s="39" t="s">
        <v>218</v>
      </c>
    </row>
    <row r="480" hidden="1" spans="2:79">
      <c r="B480" s="47" t="s">
        <v>2142</v>
      </c>
      <c r="C480" s="21" t="s">
        <v>622</v>
      </c>
      <c r="D480" s="21" t="s">
        <v>2143</v>
      </c>
      <c r="E480" s="1" t="s">
        <v>212</v>
      </c>
      <c r="F480" s="1" t="s">
        <v>100</v>
      </c>
      <c r="G480" s="1" t="s">
        <v>130</v>
      </c>
      <c r="H480" s="1" t="s">
        <v>366</v>
      </c>
      <c r="I480" s="113" t="s">
        <v>665</v>
      </c>
      <c r="J480" s="47">
        <v>32418099</v>
      </c>
      <c r="K480" s="21" t="s">
        <v>2144</v>
      </c>
      <c r="L480" s="21" t="s">
        <v>1517</v>
      </c>
      <c r="M480" s="21" t="s">
        <v>218</v>
      </c>
      <c r="N480" s="21" t="s">
        <v>1561</v>
      </c>
      <c r="O480" s="21" t="s">
        <v>277</v>
      </c>
      <c r="P480" s="51" t="s">
        <v>278</v>
      </c>
      <c r="Q480" s="1" t="s">
        <v>859</v>
      </c>
      <c r="R480" s="21" t="s">
        <v>279</v>
      </c>
      <c r="S480" s="21" t="s">
        <v>365</v>
      </c>
      <c r="T480" s="21" t="s">
        <v>577</v>
      </c>
      <c r="U480" s="21">
        <v>1</v>
      </c>
      <c r="V480" s="21">
        <v>0</v>
      </c>
      <c r="W480" s="21" t="s">
        <v>2145</v>
      </c>
      <c r="X480" s="21" t="s">
        <v>2146</v>
      </c>
      <c r="Y480" s="47" t="s">
        <v>860</v>
      </c>
      <c r="Z480" s="21" t="s">
        <v>1026</v>
      </c>
      <c r="AA480" s="60" t="s">
        <v>1027</v>
      </c>
      <c r="AB480" s="58">
        <v>42055.1993055556</v>
      </c>
      <c r="AC480" s="58">
        <v>42015.3333333333</v>
      </c>
      <c r="AD480" s="58">
        <v>42786.7083333333</v>
      </c>
      <c r="AE480" s="58">
        <v>42277</v>
      </c>
      <c r="AF480" s="59">
        <v>42217</v>
      </c>
      <c r="AG480" s="65">
        <v>178570</v>
      </c>
      <c r="AH480" s="66">
        <v>35000</v>
      </c>
      <c r="AI480" s="66">
        <v>143570</v>
      </c>
      <c r="AJ480" s="21" t="s">
        <v>1514</v>
      </c>
      <c r="AK480" s="67">
        <v>132141.8</v>
      </c>
      <c r="AL480" s="68" t="s">
        <v>248</v>
      </c>
      <c r="AM480" s="69">
        <v>1099</v>
      </c>
      <c r="AN480" s="69">
        <v>0</v>
      </c>
      <c r="AO480" s="1" t="s">
        <v>231</v>
      </c>
      <c r="AP480" s="74">
        <v>1</v>
      </c>
      <c r="AQ480" s="75">
        <v>0</v>
      </c>
      <c r="AR480" s="76">
        <v>146635</v>
      </c>
      <c r="AS480" s="25">
        <v>0</v>
      </c>
      <c r="AT480" s="25">
        <v>26620</v>
      </c>
      <c r="AU480" s="77">
        <v>0</v>
      </c>
      <c r="AV480" s="77">
        <v>146635</v>
      </c>
      <c r="AW480" s="77">
        <v>0</v>
      </c>
      <c r="AX480" s="77" t="s">
        <v>231</v>
      </c>
      <c r="AY480" s="82" t="s">
        <v>232</v>
      </c>
      <c r="AZ480" s="77">
        <v>26620</v>
      </c>
      <c r="BA480" s="77">
        <v>0</v>
      </c>
      <c r="BB480" s="77">
        <v>0</v>
      </c>
      <c r="BC480" s="25">
        <v>146635</v>
      </c>
      <c r="BD480" s="83">
        <v>108509.9</v>
      </c>
      <c r="BE480" s="76">
        <v>31935</v>
      </c>
      <c r="BF480" s="95">
        <v>23631.9</v>
      </c>
      <c r="BG480" s="25" t="s">
        <v>231</v>
      </c>
      <c r="BH480" s="96">
        <v>23631.9</v>
      </c>
      <c r="BI480" s="21" t="s">
        <v>234</v>
      </c>
      <c r="BJ480" s="21" t="s">
        <v>234</v>
      </c>
      <c r="BK480" s="21" t="s">
        <v>234</v>
      </c>
      <c r="BL480" s="97" t="s">
        <v>232</v>
      </c>
      <c r="BM480" s="97" t="s">
        <v>232</v>
      </c>
      <c r="BN480" s="97" t="s">
        <v>232</v>
      </c>
      <c r="BO480" s="97" t="s">
        <v>232</v>
      </c>
      <c r="BP480" s="103">
        <v>0.821</v>
      </c>
      <c r="BQ480" s="103" t="s">
        <v>430</v>
      </c>
      <c r="BR480" s="21" t="s">
        <v>115</v>
      </c>
      <c r="BS480" s="21" t="s">
        <v>859</v>
      </c>
      <c r="BT480" s="21" t="s">
        <v>218</v>
      </c>
      <c r="BU480" s="47" t="s">
        <v>218</v>
      </c>
      <c r="BV480" s="66" t="s">
        <v>218</v>
      </c>
      <c r="BW480" s="111" t="s">
        <v>218</v>
      </c>
      <c r="BX480" s="111" t="s">
        <v>218</v>
      </c>
      <c r="BY480" s="39" t="s">
        <v>218</v>
      </c>
      <c r="BZ480" s="39" t="s">
        <v>218</v>
      </c>
      <c r="CA480" s="39" t="s">
        <v>218</v>
      </c>
    </row>
    <row r="481" hidden="1" spans="2:79">
      <c r="B481" s="47" t="s">
        <v>2142</v>
      </c>
      <c r="C481" s="21" t="s">
        <v>622</v>
      </c>
      <c r="D481" s="21" t="s">
        <v>2143</v>
      </c>
      <c r="E481" s="1" t="s">
        <v>212</v>
      </c>
      <c r="F481" s="1" t="s">
        <v>100</v>
      </c>
      <c r="G481" s="1" t="s">
        <v>130</v>
      </c>
      <c r="H481" s="1" t="s">
        <v>366</v>
      </c>
      <c r="I481" s="113" t="s">
        <v>665</v>
      </c>
      <c r="J481" s="47">
        <v>32322136</v>
      </c>
      <c r="K481" s="21" t="s">
        <v>363</v>
      </c>
      <c r="L481" s="21" t="s">
        <v>1517</v>
      </c>
      <c r="M481" s="21" t="s">
        <v>2147</v>
      </c>
      <c r="N481" s="21" t="s">
        <v>2148</v>
      </c>
      <c r="O481" s="21" t="s">
        <v>277</v>
      </c>
      <c r="P481" s="51" t="s">
        <v>278</v>
      </c>
      <c r="Q481" s="1" t="s">
        <v>2149</v>
      </c>
      <c r="R481" s="21" t="s">
        <v>279</v>
      </c>
      <c r="S481" s="21" t="s">
        <v>365</v>
      </c>
      <c r="T481" s="21" t="s">
        <v>577</v>
      </c>
      <c r="U481" s="21">
        <v>1</v>
      </c>
      <c r="V481" s="21">
        <v>0</v>
      </c>
      <c r="W481" s="21" t="s">
        <v>2150</v>
      </c>
      <c r="X481" s="21" t="s">
        <v>364</v>
      </c>
      <c r="Y481" s="47" t="s">
        <v>2151</v>
      </c>
      <c r="Z481" s="21" t="s">
        <v>2152</v>
      </c>
      <c r="AA481" s="60" t="s">
        <v>2153</v>
      </c>
      <c r="AB481" s="58">
        <v>40486.0881944444</v>
      </c>
      <c r="AC481" s="58">
        <v>40471.3333333333</v>
      </c>
      <c r="AD481" s="58">
        <v>42683.7083333333</v>
      </c>
      <c r="AE481" s="58">
        <v>42550</v>
      </c>
      <c r="AF481" s="59">
        <v>42588</v>
      </c>
      <c r="AG481" s="65">
        <v>20182414.41</v>
      </c>
      <c r="AH481" s="66">
        <v>9005168.66</v>
      </c>
      <c r="AI481" s="66">
        <v>11177245.75</v>
      </c>
      <c r="AJ481" s="21" t="s">
        <v>1514</v>
      </c>
      <c r="AK481" s="67">
        <v>14934986.6634</v>
      </c>
      <c r="AL481" s="68" t="s">
        <v>2154</v>
      </c>
      <c r="AM481" s="69">
        <v>72845</v>
      </c>
      <c r="AN481" s="69">
        <v>17721</v>
      </c>
      <c r="AO481" s="1" t="s">
        <v>231</v>
      </c>
      <c r="AP481" s="74">
        <v>0.80433054347106</v>
      </c>
      <c r="AQ481" s="75">
        <v>0</v>
      </c>
      <c r="AR481" s="76">
        <v>18995171.95</v>
      </c>
      <c r="AS481" s="25">
        <v>50811.55</v>
      </c>
      <c r="AT481" s="25">
        <v>2718145.59</v>
      </c>
      <c r="AU481" s="77">
        <v>0</v>
      </c>
      <c r="AV481" s="77">
        <v>19045983.5</v>
      </c>
      <c r="AW481" s="77">
        <v>0</v>
      </c>
      <c r="AX481" s="77" t="s">
        <v>231</v>
      </c>
      <c r="AY481" s="82" t="s">
        <v>232</v>
      </c>
      <c r="AZ481" s="77">
        <v>2718145.59</v>
      </c>
      <c r="BA481" s="77">
        <v>0</v>
      </c>
      <c r="BB481" s="77">
        <v>0</v>
      </c>
      <c r="BC481" s="25">
        <v>19045983.5</v>
      </c>
      <c r="BD481" s="83">
        <v>14094027.79</v>
      </c>
      <c r="BE481" s="76">
        <v>1136430.91</v>
      </c>
      <c r="BF481" s="95">
        <v>840958.8734</v>
      </c>
      <c r="BG481" s="25" t="s">
        <v>231</v>
      </c>
      <c r="BH481" s="96">
        <v>840958.8734</v>
      </c>
      <c r="BI481" s="21" t="s">
        <v>234</v>
      </c>
      <c r="BJ481" s="21" t="s">
        <v>235</v>
      </c>
      <c r="BK481" s="21" t="s">
        <v>235</v>
      </c>
      <c r="BL481" s="97" t="s">
        <v>232</v>
      </c>
      <c r="BM481" s="97" t="s">
        <v>268</v>
      </c>
      <c r="BN481" s="97" t="s">
        <v>232</v>
      </c>
      <c r="BO481" s="97" t="s">
        <v>232</v>
      </c>
      <c r="BP481" s="103">
        <v>0.944</v>
      </c>
      <c r="BQ481" s="103" t="s">
        <v>430</v>
      </c>
      <c r="BR481" s="21" t="s">
        <v>113</v>
      </c>
      <c r="BS481" s="21" t="s">
        <v>237</v>
      </c>
      <c r="BT481" s="21" t="s">
        <v>218</v>
      </c>
      <c r="BU481" s="47" t="s">
        <v>218</v>
      </c>
      <c r="BV481" s="66" t="s">
        <v>218</v>
      </c>
      <c r="BW481" s="111" t="s">
        <v>218</v>
      </c>
      <c r="BX481" s="111" t="s">
        <v>218</v>
      </c>
      <c r="BY481" s="39" t="s">
        <v>218</v>
      </c>
      <c r="BZ481" s="39" t="s">
        <v>218</v>
      </c>
      <c r="CA481" s="39" t="s">
        <v>218</v>
      </c>
    </row>
    <row r="482" hidden="1" spans="2:79">
      <c r="B482" s="47" t="s">
        <v>2142</v>
      </c>
      <c r="C482" s="21" t="s">
        <v>622</v>
      </c>
      <c r="D482" s="21" t="s">
        <v>2143</v>
      </c>
      <c r="E482" s="1" t="s">
        <v>212</v>
      </c>
      <c r="F482" s="1" t="s">
        <v>100</v>
      </c>
      <c r="G482" s="1" t="s">
        <v>130</v>
      </c>
      <c r="H482" s="1" t="s">
        <v>366</v>
      </c>
      <c r="I482" s="113" t="s">
        <v>665</v>
      </c>
      <c r="J482" s="47">
        <v>32354354</v>
      </c>
      <c r="K482" s="21" t="s">
        <v>2155</v>
      </c>
      <c r="L482" s="21" t="s">
        <v>1517</v>
      </c>
      <c r="M482" s="21" t="s">
        <v>2156</v>
      </c>
      <c r="N482" s="21" t="s">
        <v>2148</v>
      </c>
      <c r="O482" s="21" t="s">
        <v>2157</v>
      </c>
      <c r="P482" s="51" t="s">
        <v>338</v>
      </c>
      <c r="Q482" s="1" t="s">
        <v>2149</v>
      </c>
      <c r="R482" s="21" t="s">
        <v>632</v>
      </c>
      <c r="S482" s="21" t="s">
        <v>365</v>
      </c>
      <c r="T482" s="21" t="s">
        <v>577</v>
      </c>
      <c r="U482" s="21">
        <v>1</v>
      </c>
      <c r="V482" s="21">
        <v>0</v>
      </c>
      <c r="W482" s="21" t="s">
        <v>2150</v>
      </c>
      <c r="X482" s="21" t="s">
        <v>364</v>
      </c>
      <c r="Y482" s="47" t="s">
        <v>284</v>
      </c>
      <c r="Z482" s="21" t="s">
        <v>285</v>
      </c>
      <c r="AA482" s="60" t="s">
        <v>2158</v>
      </c>
      <c r="AB482" s="58">
        <v>40981.8597222222</v>
      </c>
      <c r="AC482" s="58">
        <v>40894.3333333333</v>
      </c>
      <c r="AD482" s="58">
        <v>42855.7083333333</v>
      </c>
      <c r="AE482" s="58">
        <v>42506</v>
      </c>
      <c r="AF482" s="59">
        <v>42504</v>
      </c>
      <c r="AG482" s="65">
        <v>380000</v>
      </c>
      <c r="AH482" s="66">
        <v>380000</v>
      </c>
      <c r="AI482" s="66">
        <v>0</v>
      </c>
      <c r="AJ482" s="21" t="s">
        <v>1514</v>
      </c>
      <c r="AK482" s="67">
        <v>281200</v>
      </c>
      <c r="AL482" s="68" t="s">
        <v>288</v>
      </c>
      <c r="AM482" s="69">
        <v>1507</v>
      </c>
      <c r="AN482" s="69">
        <v>10086</v>
      </c>
      <c r="AO482" s="1" t="s">
        <v>231</v>
      </c>
      <c r="AP482" s="74">
        <v>0.129992236694557</v>
      </c>
      <c r="AQ482" s="75">
        <v>0.129975560086983</v>
      </c>
      <c r="AR482" s="76">
        <v>0</v>
      </c>
      <c r="AS482" s="25">
        <v>0</v>
      </c>
      <c r="AT482" s="25">
        <v>380000</v>
      </c>
      <c r="AU482" s="77">
        <v>0</v>
      </c>
      <c r="AV482" s="77">
        <v>0</v>
      </c>
      <c r="AW482" s="77">
        <v>49390.7128330536</v>
      </c>
      <c r="AX482" s="77" t="s">
        <v>231</v>
      </c>
      <c r="AY482" s="82" t="s">
        <v>232</v>
      </c>
      <c r="AZ482" s="77">
        <v>380000</v>
      </c>
      <c r="BA482" s="77">
        <v>0</v>
      </c>
      <c r="BB482" s="77">
        <v>0</v>
      </c>
      <c r="BC482" s="25">
        <v>380000</v>
      </c>
      <c r="BD482" s="83">
        <v>281200</v>
      </c>
      <c r="BE482" s="76">
        <v>0</v>
      </c>
      <c r="BF482" s="95">
        <v>0</v>
      </c>
      <c r="BG482" s="25" t="s">
        <v>231</v>
      </c>
      <c r="BH482" s="96">
        <v>0</v>
      </c>
      <c r="BI482" s="21" t="s">
        <v>234</v>
      </c>
      <c r="BJ482" s="21" t="s">
        <v>235</v>
      </c>
      <c r="BK482" s="21" t="s">
        <v>235</v>
      </c>
      <c r="BL482" s="97" t="s">
        <v>232</v>
      </c>
      <c r="BM482" s="97" t="s">
        <v>232</v>
      </c>
      <c r="BN482" s="97" t="s">
        <v>232</v>
      </c>
      <c r="BO482" s="97" t="s">
        <v>232</v>
      </c>
      <c r="BP482" s="103">
        <v>1</v>
      </c>
      <c r="BQ482" s="103" t="s">
        <v>236</v>
      </c>
      <c r="BR482" s="21" t="s">
        <v>113</v>
      </c>
      <c r="BS482" s="21" t="s">
        <v>237</v>
      </c>
      <c r="BT482" s="21" t="s">
        <v>218</v>
      </c>
      <c r="BU482" s="47" t="s">
        <v>218</v>
      </c>
      <c r="BV482" s="66" t="s">
        <v>218</v>
      </c>
      <c r="BW482" s="111" t="s">
        <v>218</v>
      </c>
      <c r="BX482" s="111" t="s">
        <v>218</v>
      </c>
      <c r="BY482" s="39" t="s">
        <v>218</v>
      </c>
      <c r="BZ482" s="39" t="s">
        <v>218</v>
      </c>
      <c r="CA482" s="39" t="s">
        <v>218</v>
      </c>
    </row>
    <row r="483" hidden="1" spans="2:79">
      <c r="B483" s="47" t="s">
        <v>2142</v>
      </c>
      <c r="C483" s="21" t="s">
        <v>622</v>
      </c>
      <c r="D483" s="21" t="s">
        <v>2143</v>
      </c>
      <c r="E483" s="1" t="s">
        <v>212</v>
      </c>
      <c r="F483" s="1" t="s">
        <v>100</v>
      </c>
      <c r="G483" s="1" t="s">
        <v>130</v>
      </c>
      <c r="H483" s="1" t="s">
        <v>366</v>
      </c>
      <c r="I483" s="113" t="s">
        <v>665</v>
      </c>
      <c r="J483" s="47">
        <v>32424245</v>
      </c>
      <c r="K483" s="21" t="s">
        <v>2159</v>
      </c>
      <c r="L483" s="21" t="s">
        <v>1517</v>
      </c>
      <c r="M483" s="21" t="s">
        <v>2160</v>
      </c>
      <c r="N483" s="21" t="s">
        <v>2148</v>
      </c>
      <c r="O483" s="21" t="s">
        <v>2157</v>
      </c>
      <c r="P483" s="51" t="s">
        <v>338</v>
      </c>
      <c r="Q483" s="1" t="s">
        <v>2161</v>
      </c>
      <c r="R483" s="21" t="s">
        <v>632</v>
      </c>
      <c r="S483" s="21" t="s">
        <v>365</v>
      </c>
      <c r="T483" s="21" t="s">
        <v>577</v>
      </c>
      <c r="U483" s="21">
        <v>1</v>
      </c>
      <c r="V483" s="21">
        <v>0</v>
      </c>
      <c r="W483" s="21" t="s">
        <v>2150</v>
      </c>
      <c r="X483" s="21" t="s">
        <v>364</v>
      </c>
      <c r="Y483" s="47" t="s">
        <v>226</v>
      </c>
      <c r="Z483" s="21" t="s">
        <v>246</v>
      </c>
      <c r="AA483" s="60" t="s">
        <v>247</v>
      </c>
      <c r="AB483" s="58">
        <v>42185.2951388889</v>
      </c>
      <c r="AC483" s="58">
        <v>42179.3333333333</v>
      </c>
      <c r="AD483" s="58">
        <v>42572.7083333333</v>
      </c>
      <c r="AE483" s="58">
        <v>42313</v>
      </c>
      <c r="AF483" s="59">
        <v>42553</v>
      </c>
      <c r="AG483" s="65">
        <v>363306.67</v>
      </c>
      <c r="AH483" s="66">
        <v>363306.67</v>
      </c>
      <c r="AI483" s="66">
        <v>0</v>
      </c>
      <c r="AJ483" s="21" t="s">
        <v>1514</v>
      </c>
      <c r="AK483" s="67">
        <v>268846.9358</v>
      </c>
      <c r="AL483" s="68" t="s">
        <v>288</v>
      </c>
      <c r="AM483" s="69">
        <v>2401</v>
      </c>
      <c r="AN483" s="69">
        <v>2517</v>
      </c>
      <c r="AO483" s="1" t="s">
        <v>231</v>
      </c>
      <c r="AP483" s="74">
        <v>0.48820658804392</v>
      </c>
      <c r="AQ483" s="75">
        <v>0.488230209975088</v>
      </c>
      <c r="AR483" s="76">
        <v>0</v>
      </c>
      <c r="AS483" s="25">
        <v>0</v>
      </c>
      <c r="AT483" s="25">
        <v>363306.67</v>
      </c>
      <c r="AU483" s="77">
        <v>0</v>
      </c>
      <c r="AV483" s="77">
        <v>0</v>
      </c>
      <c r="AW483" s="77">
        <v>177377.29177945</v>
      </c>
      <c r="AX483" s="77" t="s">
        <v>231</v>
      </c>
      <c r="AY483" s="82" t="s">
        <v>232</v>
      </c>
      <c r="AZ483" s="77">
        <v>363306.67</v>
      </c>
      <c r="BA483" s="77">
        <v>0</v>
      </c>
      <c r="BB483" s="77">
        <v>0</v>
      </c>
      <c r="BC483" s="25">
        <v>363306.67</v>
      </c>
      <c r="BD483" s="83">
        <v>268846.9358</v>
      </c>
      <c r="BE483" s="76">
        <v>0</v>
      </c>
      <c r="BF483" s="95">
        <v>0</v>
      </c>
      <c r="BG483" s="25" t="s">
        <v>231</v>
      </c>
      <c r="BH483" s="96">
        <v>0</v>
      </c>
      <c r="BI483" s="21" t="s">
        <v>234</v>
      </c>
      <c r="BJ483" s="21" t="s">
        <v>235</v>
      </c>
      <c r="BK483" s="21" t="s">
        <v>234</v>
      </c>
      <c r="BL483" s="97" t="s">
        <v>232</v>
      </c>
      <c r="BM483" s="97" t="s">
        <v>232</v>
      </c>
      <c r="BN483" s="97" t="s">
        <v>232</v>
      </c>
      <c r="BO483" s="97" t="s">
        <v>232</v>
      </c>
      <c r="BP483" s="103">
        <v>1</v>
      </c>
      <c r="BQ483" s="103" t="s">
        <v>236</v>
      </c>
      <c r="BR483" s="21" t="s">
        <v>113</v>
      </c>
      <c r="BS483" s="21" t="s">
        <v>237</v>
      </c>
      <c r="BT483" s="21" t="s">
        <v>218</v>
      </c>
      <c r="BU483" s="47" t="s">
        <v>218</v>
      </c>
      <c r="BV483" s="66" t="s">
        <v>218</v>
      </c>
      <c r="BW483" s="111" t="s">
        <v>218</v>
      </c>
      <c r="BX483" s="111" t="s">
        <v>218</v>
      </c>
      <c r="BY483" s="39" t="s">
        <v>218</v>
      </c>
      <c r="BZ483" s="39" t="s">
        <v>218</v>
      </c>
      <c r="CA483" s="39" t="s">
        <v>218</v>
      </c>
    </row>
    <row r="484" hidden="1" spans="2:79">
      <c r="B484" s="47" t="s">
        <v>2142</v>
      </c>
      <c r="C484" s="21" t="s">
        <v>622</v>
      </c>
      <c r="D484" s="21" t="s">
        <v>2143</v>
      </c>
      <c r="E484" s="1" t="s">
        <v>212</v>
      </c>
      <c r="F484" s="1" t="s">
        <v>100</v>
      </c>
      <c r="G484" s="1" t="s">
        <v>130</v>
      </c>
      <c r="H484" s="1" t="s">
        <v>366</v>
      </c>
      <c r="I484" s="113" t="s">
        <v>665</v>
      </c>
      <c r="J484" s="47">
        <v>32418731</v>
      </c>
      <c r="K484" s="21" t="s">
        <v>462</v>
      </c>
      <c r="L484" s="21" t="s">
        <v>1517</v>
      </c>
      <c r="M484" s="21" t="s">
        <v>2162</v>
      </c>
      <c r="N484" s="21" t="s">
        <v>1519</v>
      </c>
      <c r="O484" s="21" t="s">
        <v>219</v>
      </c>
      <c r="P484" s="51" t="s">
        <v>220</v>
      </c>
      <c r="Q484" s="1" t="s">
        <v>237</v>
      </c>
      <c r="R484" s="21" t="s">
        <v>221</v>
      </c>
      <c r="S484" s="21" t="s">
        <v>365</v>
      </c>
      <c r="T484" s="21" t="s">
        <v>577</v>
      </c>
      <c r="U484" s="21">
        <v>1</v>
      </c>
      <c r="V484" s="21">
        <v>0</v>
      </c>
      <c r="W484" s="21" t="s">
        <v>2150</v>
      </c>
      <c r="X484" s="21" t="s">
        <v>364</v>
      </c>
      <c r="Y484" s="47" t="s">
        <v>860</v>
      </c>
      <c r="Z484" s="21" t="s">
        <v>1026</v>
      </c>
      <c r="AA484" s="60" t="s">
        <v>1182</v>
      </c>
      <c r="AB484" s="58">
        <v>42068.0236111111</v>
      </c>
      <c r="AC484" s="58">
        <v>42067.3333333333</v>
      </c>
      <c r="AD484" s="58">
        <v>42613.7083333333</v>
      </c>
      <c r="AE484" s="58">
        <v>42550</v>
      </c>
      <c r="AF484" s="59">
        <v>42546</v>
      </c>
      <c r="AG484" s="65">
        <v>450000</v>
      </c>
      <c r="AH484" s="66">
        <v>0</v>
      </c>
      <c r="AI484" s="66">
        <v>450000</v>
      </c>
      <c r="AJ484" s="21" t="s">
        <v>1514</v>
      </c>
      <c r="AK484" s="67">
        <v>333000</v>
      </c>
      <c r="AL484" s="68" t="s">
        <v>652</v>
      </c>
      <c r="AM484" s="69">
        <v>1966</v>
      </c>
      <c r="AN484" s="69">
        <v>184</v>
      </c>
      <c r="AO484" s="1" t="s">
        <v>231</v>
      </c>
      <c r="AP484" s="74">
        <v>0.914418604651163</v>
      </c>
      <c r="AQ484" s="75">
        <v>0</v>
      </c>
      <c r="AR484" s="76">
        <v>403918.75</v>
      </c>
      <c r="AS484" s="25">
        <v>0</v>
      </c>
      <c r="AT484" s="25">
        <v>0</v>
      </c>
      <c r="AU484" s="77">
        <v>0</v>
      </c>
      <c r="AV484" s="77">
        <v>403918.75</v>
      </c>
      <c r="AW484" s="77">
        <v>0</v>
      </c>
      <c r="AX484" s="77" t="s">
        <v>231</v>
      </c>
      <c r="AY484" s="82" t="s">
        <v>232</v>
      </c>
      <c r="AZ484" s="77">
        <v>0</v>
      </c>
      <c r="BA484" s="77">
        <v>0</v>
      </c>
      <c r="BB484" s="77">
        <v>0</v>
      </c>
      <c r="BC484" s="25">
        <v>403918.75</v>
      </c>
      <c r="BD484" s="83">
        <v>298899.875</v>
      </c>
      <c r="BE484" s="76">
        <v>46081.25</v>
      </c>
      <c r="BF484" s="95">
        <v>34100.125</v>
      </c>
      <c r="BG484" s="25" t="s">
        <v>231</v>
      </c>
      <c r="BH484" s="96">
        <v>34100.125</v>
      </c>
      <c r="BI484" s="21" t="s">
        <v>234</v>
      </c>
      <c r="BJ484" s="21" t="s">
        <v>235</v>
      </c>
      <c r="BK484" s="21" t="s">
        <v>235</v>
      </c>
      <c r="BL484" s="97" t="s">
        <v>232</v>
      </c>
      <c r="BM484" s="97" t="s">
        <v>232</v>
      </c>
      <c r="BN484" s="97" t="s">
        <v>232</v>
      </c>
      <c r="BO484" s="97" t="s">
        <v>232</v>
      </c>
      <c r="BP484" s="103">
        <v>0.898</v>
      </c>
      <c r="BQ484" s="103" t="s">
        <v>430</v>
      </c>
      <c r="BR484" s="21" t="s">
        <v>113</v>
      </c>
      <c r="BS484" s="21" t="s">
        <v>237</v>
      </c>
      <c r="BT484" s="21" t="s">
        <v>218</v>
      </c>
      <c r="BU484" s="47" t="s">
        <v>218</v>
      </c>
      <c r="BV484" s="66" t="s">
        <v>218</v>
      </c>
      <c r="BW484" s="111" t="s">
        <v>218</v>
      </c>
      <c r="BX484" s="111" t="s">
        <v>218</v>
      </c>
      <c r="BY484" s="39" t="s">
        <v>218</v>
      </c>
      <c r="BZ484" s="39" t="s">
        <v>218</v>
      </c>
      <c r="CA484" s="39" t="s">
        <v>218</v>
      </c>
    </row>
    <row r="485" hidden="1" spans="2:79">
      <c r="B485" s="47" t="s">
        <v>251</v>
      </c>
      <c r="C485" s="21" t="s">
        <v>252</v>
      </c>
      <c r="D485" s="21" t="s">
        <v>211</v>
      </c>
      <c r="E485" s="1" t="s">
        <v>212</v>
      </c>
      <c r="F485" s="1" t="s">
        <v>97</v>
      </c>
      <c r="G485" s="1" t="s">
        <v>120</v>
      </c>
      <c r="H485" s="1" t="s">
        <v>254</v>
      </c>
      <c r="I485" s="113" t="s">
        <v>214</v>
      </c>
      <c r="J485" s="47">
        <v>32437818</v>
      </c>
      <c r="K485" s="21" t="s">
        <v>2163</v>
      </c>
      <c r="L485" s="21" t="s">
        <v>2164</v>
      </c>
      <c r="M485" s="21" t="s">
        <v>2165</v>
      </c>
      <c r="N485" s="21" t="s">
        <v>218</v>
      </c>
      <c r="O485" s="21" t="s">
        <v>631</v>
      </c>
      <c r="P485" s="51" t="s">
        <v>338</v>
      </c>
      <c r="Q485" s="1" t="s">
        <v>237</v>
      </c>
      <c r="R485" s="21" t="s">
        <v>632</v>
      </c>
      <c r="S485" s="21" t="s">
        <v>303</v>
      </c>
      <c r="T485" s="21" t="s">
        <v>304</v>
      </c>
      <c r="U485" s="21">
        <v>1</v>
      </c>
      <c r="V485" s="21">
        <v>0</v>
      </c>
      <c r="W485" s="21" t="s">
        <v>2166</v>
      </c>
      <c r="X485" s="21" t="s">
        <v>2167</v>
      </c>
      <c r="Y485" s="47" t="s">
        <v>226</v>
      </c>
      <c r="Z485" s="21" t="s">
        <v>263</v>
      </c>
      <c r="AA485" s="60" t="s">
        <v>636</v>
      </c>
      <c r="AB485" s="58">
        <v>42468.1805555556</v>
      </c>
      <c r="AC485" s="58">
        <v>42462.3333333333</v>
      </c>
      <c r="AD485" s="58">
        <v>42811.7083333333</v>
      </c>
      <c r="AE485" s="58">
        <v>42471</v>
      </c>
      <c r="AF485" s="59">
        <v>42490</v>
      </c>
      <c r="AG485" s="65">
        <v>41798</v>
      </c>
      <c r="AH485" s="66">
        <v>41798</v>
      </c>
      <c r="AI485" s="66">
        <v>0</v>
      </c>
      <c r="AJ485" s="21" t="s">
        <v>287</v>
      </c>
      <c r="AK485" s="67">
        <v>41798</v>
      </c>
      <c r="AL485" s="68" t="s">
        <v>266</v>
      </c>
      <c r="AM485" s="69">
        <v>216</v>
      </c>
      <c r="AN485" s="69">
        <v>112</v>
      </c>
      <c r="AO485" s="1" t="s">
        <v>231</v>
      </c>
      <c r="AP485" s="74">
        <v>0.658536585365854</v>
      </c>
      <c r="AQ485" s="75">
        <v>0.658536585365854</v>
      </c>
      <c r="AR485" s="76">
        <v>0</v>
      </c>
      <c r="AS485" s="25">
        <v>0</v>
      </c>
      <c r="AT485" s="25">
        <v>41798</v>
      </c>
      <c r="AU485" s="77">
        <v>0</v>
      </c>
      <c r="AV485" s="77">
        <v>0</v>
      </c>
      <c r="AW485" s="77">
        <v>27525.512195122</v>
      </c>
      <c r="AX485" s="77" t="s">
        <v>231</v>
      </c>
      <c r="AY485" s="82" t="s">
        <v>232</v>
      </c>
      <c r="AZ485" s="77">
        <v>41798</v>
      </c>
      <c r="BA485" s="77">
        <v>0</v>
      </c>
      <c r="BB485" s="77">
        <v>0</v>
      </c>
      <c r="BC485" s="25">
        <v>27525.512195122</v>
      </c>
      <c r="BD485" s="83">
        <v>27525.512195122</v>
      </c>
      <c r="BE485" s="76">
        <v>14272.487804878</v>
      </c>
      <c r="BF485" s="95">
        <v>14272.487804878</v>
      </c>
      <c r="BG485" s="25" t="s">
        <v>231</v>
      </c>
      <c r="BH485" s="96">
        <v>14272.487804878</v>
      </c>
      <c r="BI485" s="21" t="s">
        <v>267</v>
      </c>
      <c r="BJ485" s="21" t="s">
        <v>235</v>
      </c>
      <c r="BK485" s="21" t="s">
        <v>235</v>
      </c>
      <c r="BL485" s="97" t="s">
        <v>232</v>
      </c>
      <c r="BM485" s="97" t="s">
        <v>232</v>
      </c>
      <c r="BN485" s="97" t="s">
        <v>232</v>
      </c>
      <c r="BO485" s="97" t="s">
        <v>232</v>
      </c>
      <c r="BP485" s="103">
        <v>0.659</v>
      </c>
      <c r="BQ485" s="103" t="s">
        <v>824</v>
      </c>
      <c r="BR485" s="21" t="s">
        <v>113</v>
      </c>
      <c r="BS485" s="21" t="s">
        <v>237</v>
      </c>
      <c r="BT485" s="21" t="s">
        <v>218</v>
      </c>
      <c r="BU485" s="47" t="s">
        <v>218</v>
      </c>
      <c r="BV485" s="66" t="s">
        <v>218</v>
      </c>
      <c r="BW485" s="111" t="s">
        <v>218</v>
      </c>
      <c r="BX485" s="111" t="s">
        <v>218</v>
      </c>
      <c r="BY485" s="39" t="s">
        <v>218</v>
      </c>
      <c r="BZ485" s="39" t="s">
        <v>218</v>
      </c>
      <c r="CA485" s="39" t="s">
        <v>218</v>
      </c>
    </row>
    <row r="486" hidden="1" spans="2:79">
      <c r="B486" s="47" t="s">
        <v>251</v>
      </c>
      <c r="C486" s="21" t="s">
        <v>252</v>
      </c>
      <c r="D486" s="21" t="s">
        <v>211</v>
      </c>
      <c r="E486" s="1" t="s">
        <v>212</v>
      </c>
      <c r="F486" s="1" t="s">
        <v>97</v>
      </c>
      <c r="G486" s="1" t="s">
        <v>120</v>
      </c>
      <c r="H486" s="1" t="s">
        <v>254</v>
      </c>
      <c r="I486" s="113" t="s">
        <v>214</v>
      </c>
      <c r="J486" s="47">
        <v>32419613</v>
      </c>
      <c r="K486" s="21" t="s">
        <v>2168</v>
      </c>
      <c r="L486" s="21" t="s">
        <v>2164</v>
      </c>
      <c r="M486" s="21" t="s">
        <v>2169</v>
      </c>
      <c r="N486" s="21" t="s">
        <v>218</v>
      </c>
      <c r="O486" s="21" t="s">
        <v>900</v>
      </c>
      <c r="P486" s="51" t="s">
        <v>457</v>
      </c>
      <c r="Q486" s="1" t="s">
        <v>237</v>
      </c>
      <c r="R486" s="21" t="s">
        <v>279</v>
      </c>
      <c r="S486" s="21" t="s">
        <v>303</v>
      </c>
      <c r="T486" s="21" t="s">
        <v>304</v>
      </c>
      <c r="U486" s="21">
        <v>1</v>
      </c>
      <c r="V486" s="21">
        <v>0</v>
      </c>
      <c r="W486" s="21" t="s">
        <v>2166</v>
      </c>
      <c r="X486" s="21" t="s">
        <v>2167</v>
      </c>
      <c r="Y486" s="47" t="s">
        <v>860</v>
      </c>
      <c r="Z486" s="21" t="s">
        <v>1026</v>
      </c>
      <c r="AA486" s="60" t="s">
        <v>1182</v>
      </c>
      <c r="AB486" s="58">
        <v>42086.9555555556</v>
      </c>
      <c r="AC486" s="58">
        <v>42086.3333333333</v>
      </c>
      <c r="AD486" s="58">
        <v>42555.7083333333</v>
      </c>
      <c r="AE486" s="58">
        <v>42549</v>
      </c>
      <c r="AF486" s="59">
        <v>42546</v>
      </c>
      <c r="AG486" s="65">
        <v>45600</v>
      </c>
      <c r="AH486" s="66">
        <v>45600</v>
      </c>
      <c r="AI486" s="66">
        <v>0</v>
      </c>
      <c r="AJ486" s="21" t="s">
        <v>287</v>
      </c>
      <c r="AK486" s="67">
        <v>45600</v>
      </c>
      <c r="AL486" s="68" t="s">
        <v>266</v>
      </c>
      <c r="AM486" s="69">
        <v>264</v>
      </c>
      <c r="AN486" s="69">
        <v>120</v>
      </c>
      <c r="AO486" s="1" t="s">
        <v>231</v>
      </c>
      <c r="AP486" s="74">
        <v>0.6875</v>
      </c>
      <c r="AQ486" s="75">
        <v>0</v>
      </c>
      <c r="AR486" s="76">
        <v>31350</v>
      </c>
      <c r="AS486" s="25">
        <v>0</v>
      </c>
      <c r="AT486" s="25">
        <v>45600</v>
      </c>
      <c r="AU486" s="77">
        <v>0</v>
      </c>
      <c r="AV486" s="77">
        <v>31350</v>
      </c>
      <c r="AW486" s="77">
        <v>0</v>
      </c>
      <c r="AX486" s="77" t="s">
        <v>231</v>
      </c>
      <c r="AY486" s="82" t="s">
        <v>232</v>
      </c>
      <c r="AZ486" s="77">
        <v>45600</v>
      </c>
      <c r="BA486" s="77">
        <v>31350</v>
      </c>
      <c r="BB486" s="77">
        <v>0</v>
      </c>
      <c r="BC486" s="25">
        <v>31350</v>
      </c>
      <c r="BD486" s="83">
        <v>31350</v>
      </c>
      <c r="BE486" s="76">
        <v>14250</v>
      </c>
      <c r="BF486" s="95">
        <v>14250</v>
      </c>
      <c r="BG486" s="25" t="s">
        <v>231</v>
      </c>
      <c r="BH486" s="96">
        <v>14250</v>
      </c>
      <c r="BI486" s="21" t="s">
        <v>234</v>
      </c>
      <c r="BJ486" s="21" t="s">
        <v>235</v>
      </c>
      <c r="BK486" s="21" t="s">
        <v>235</v>
      </c>
      <c r="BL486" s="97" t="s">
        <v>232</v>
      </c>
      <c r="BM486" s="97" t="s">
        <v>232</v>
      </c>
      <c r="BN486" s="97" t="s">
        <v>232</v>
      </c>
      <c r="BO486" s="97" t="s">
        <v>232</v>
      </c>
      <c r="BP486" s="103">
        <v>0.688</v>
      </c>
      <c r="BQ486" s="103" t="s">
        <v>824</v>
      </c>
      <c r="BR486" s="21" t="s">
        <v>113</v>
      </c>
      <c r="BS486" s="21" t="s">
        <v>237</v>
      </c>
      <c r="BT486" s="21" t="s">
        <v>218</v>
      </c>
      <c r="BU486" s="47" t="s">
        <v>218</v>
      </c>
      <c r="BV486" s="66" t="s">
        <v>218</v>
      </c>
      <c r="BW486" s="111" t="s">
        <v>218</v>
      </c>
      <c r="BX486" s="111" t="s">
        <v>218</v>
      </c>
      <c r="BY486" s="39" t="s">
        <v>218</v>
      </c>
      <c r="BZ486" s="39" t="s">
        <v>218</v>
      </c>
      <c r="CA486" s="39" t="s">
        <v>218</v>
      </c>
    </row>
    <row r="487" hidden="1" spans="2:79">
      <c r="B487" s="47" t="s">
        <v>251</v>
      </c>
      <c r="C487" s="21" t="s">
        <v>252</v>
      </c>
      <c r="D487" s="21" t="s">
        <v>211</v>
      </c>
      <c r="E487" s="1" t="s">
        <v>212</v>
      </c>
      <c r="F487" s="1" t="s">
        <v>97</v>
      </c>
      <c r="G487" s="1" t="s">
        <v>120</v>
      </c>
      <c r="H487" s="1" t="s">
        <v>254</v>
      </c>
      <c r="I487" s="113" t="s">
        <v>214</v>
      </c>
      <c r="J487" s="47">
        <v>32424401</v>
      </c>
      <c r="K487" s="21" t="s">
        <v>2170</v>
      </c>
      <c r="L487" s="21" t="s">
        <v>2164</v>
      </c>
      <c r="M487" s="21" t="s">
        <v>2171</v>
      </c>
      <c r="N487" s="21" t="s">
        <v>218</v>
      </c>
      <c r="O487" s="21" t="s">
        <v>219</v>
      </c>
      <c r="P487" s="51" t="s">
        <v>220</v>
      </c>
      <c r="Q487" s="1" t="s">
        <v>237</v>
      </c>
      <c r="R487" s="21" t="s">
        <v>221</v>
      </c>
      <c r="S487" s="21" t="s">
        <v>415</v>
      </c>
      <c r="T487" s="21" t="s">
        <v>580</v>
      </c>
      <c r="U487" s="21">
        <v>1</v>
      </c>
      <c r="V487" s="21">
        <v>0</v>
      </c>
      <c r="W487" s="21" t="s">
        <v>2172</v>
      </c>
      <c r="X487" s="21" t="s">
        <v>2173</v>
      </c>
      <c r="Y487" s="47" t="s">
        <v>226</v>
      </c>
      <c r="Z487" s="21" t="s">
        <v>246</v>
      </c>
      <c r="AA487" s="60" t="s">
        <v>734</v>
      </c>
      <c r="AB487" s="58">
        <v>42188.1611111111</v>
      </c>
      <c r="AC487" s="58">
        <v>42188.3333333333</v>
      </c>
      <c r="AD487" s="58">
        <v>43119.7083333333</v>
      </c>
      <c r="AE487" s="58">
        <v>42304</v>
      </c>
      <c r="AF487" s="59">
        <v>42287</v>
      </c>
      <c r="AG487" s="65">
        <v>23000</v>
      </c>
      <c r="AH487" s="66">
        <v>0</v>
      </c>
      <c r="AI487" s="66">
        <v>23000</v>
      </c>
      <c r="AJ487" s="21" t="s">
        <v>287</v>
      </c>
      <c r="AK487" s="67">
        <v>23000</v>
      </c>
      <c r="AL487" s="68" t="s">
        <v>266</v>
      </c>
      <c r="AM487" s="69">
        <v>80</v>
      </c>
      <c r="AN487" s="69">
        <v>104</v>
      </c>
      <c r="AO487" s="1" t="s">
        <v>231</v>
      </c>
      <c r="AP487" s="74">
        <v>0.434782608695652</v>
      </c>
      <c r="AQ487" s="75">
        <v>0</v>
      </c>
      <c r="AR487" s="76">
        <v>10000</v>
      </c>
      <c r="AS487" s="25">
        <v>0</v>
      </c>
      <c r="AT487" s="25">
        <v>0</v>
      </c>
      <c r="AU487" s="77">
        <v>0</v>
      </c>
      <c r="AV487" s="77">
        <v>10000</v>
      </c>
      <c r="AW487" s="77">
        <v>0</v>
      </c>
      <c r="AX487" s="77" t="s">
        <v>231</v>
      </c>
      <c r="AY487" s="82" t="s">
        <v>232</v>
      </c>
      <c r="AZ487" s="77">
        <v>0</v>
      </c>
      <c r="BA487" s="77">
        <v>0</v>
      </c>
      <c r="BB487" s="77">
        <v>0</v>
      </c>
      <c r="BC487" s="25">
        <v>10000</v>
      </c>
      <c r="BD487" s="83">
        <v>10000</v>
      </c>
      <c r="BE487" s="76">
        <v>13000</v>
      </c>
      <c r="BF487" s="95">
        <v>13000</v>
      </c>
      <c r="BG487" s="25" t="s">
        <v>231</v>
      </c>
      <c r="BH487" s="96">
        <v>13000</v>
      </c>
      <c r="BI487" s="21" t="s">
        <v>234</v>
      </c>
      <c r="BJ487" s="21" t="s">
        <v>234</v>
      </c>
      <c r="BK487" s="21" t="s">
        <v>234</v>
      </c>
      <c r="BL487" s="97" t="s">
        <v>232</v>
      </c>
      <c r="BM487" s="97" t="s">
        <v>232</v>
      </c>
      <c r="BN487" s="97" t="s">
        <v>232</v>
      </c>
      <c r="BO487" s="97" t="s">
        <v>232</v>
      </c>
      <c r="BP487" s="103">
        <v>0.435</v>
      </c>
      <c r="BQ487" s="103" t="s">
        <v>637</v>
      </c>
      <c r="BR487" s="21" t="s">
        <v>115</v>
      </c>
      <c r="BS487" s="21" t="s">
        <v>237</v>
      </c>
      <c r="BT487" s="21" t="s">
        <v>218</v>
      </c>
      <c r="BU487" s="47" t="s">
        <v>218</v>
      </c>
      <c r="BV487" s="66" t="s">
        <v>218</v>
      </c>
      <c r="BW487" s="111" t="s">
        <v>218</v>
      </c>
      <c r="BX487" s="111" t="s">
        <v>218</v>
      </c>
      <c r="BY487" s="39" t="s">
        <v>218</v>
      </c>
      <c r="BZ487" s="39" t="s">
        <v>218</v>
      </c>
      <c r="CA487" s="39" t="s">
        <v>218</v>
      </c>
    </row>
    <row r="488" hidden="1" spans="2:79">
      <c r="B488" s="47" t="s">
        <v>251</v>
      </c>
      <c r="C488" s="21" t="s">
        <v>252</v>
      </c>
      <c r="D488" s="21" t="s">
        <v>211</v>
      </c>
      <c r="E488" s="1" t="s">
        <v>212</v>
      </c>
      <c r="F488" s="1" t="s">
        <v>97</v>
      </c>
      <c r="G488" s="1" t="s">
        <v>120</v>
      </c>
      <c r="H488" s="1" t="s">
        <v>254</v>
      </c>
      <c r="I488" s="113" t="s">
        <v>214</v>
      </c>
      <c r="J488" s="47">
        <v>32438276</v>
      </c>
      <c r="K488" s="21" t="s">
        <v>2174</v>
      </c>
      <c r="L488" s="21" t="s">
        <v>2164</v>
      </c>
      <c r="M488" s="21" t="s">
        <v>2175</v>
      </c>
      <c r="N488" s="21" t="s">
        <v>218</v>
      </c>
      <c r="O488" s="21" t="s">
        <v>219</v>
      </c>
      <c r="P488" s="51" t="s">
        <v>220</v>
      </c>
      <c r="Q488" s="1" t="s">
        <v>237</v>
      </c>
      <c r="R488" s="21" t="s">
        <v>221</v>
      </c>
      <c r="S488" s="21" t="s">
        <v>415</v>
      </c>
      <c r="T488" s="21" t="s">
        <v>580</v>
      </c>
      <c r="U488" s="21">
        <v>1</v>
      </c>
      <c r="V488" s="21">
        <v>0</v>
      </c>
      <c r="W488" s="21" t="s">
        <v>2176</v>
      </c>
      <c r="X488" s="21" t="s">
        <v>2177</v>
      </c>
      <c r="Y488" s="47" t="s">
        <v>226</v>
      </c>
      <c r="Z488" s="21" t="s">
        <v>263</v>
      </c>
      <c r="AA488" s="60" t="s">
        <v>636</v>
      </c>
      <c r="AB488" s="58">
        <v>42478.9708333333</v>
      </c>
      <c r="AC488" s="58">
        <v>42478.3333333333</v>
      </c>
      <c r="AD488" s="58">
        <v>42821.7083333333</v>
      </c>
      <c r="AE488" s="58">
        <v>42521</v>
      </c>
      <c r="AF488" s="59">
        <v>42504</v>
      </c>
      <c r="AG488" s="65">
        <v>4960</v>
      </c>
      <c r="AH488" s="66">
        <v>0</v>
      </c>
      <c r="AI488" s="66">
        <v>4960</v>
      </c>
      <c r="AJ488" s="21" t="s">
        <v>287</v>
      </c>
      <c r="AK488" s="67">
        <v>4960</v>
      </c>
      <c r="AL488" s="68" t="s">
        <v>230</v>
      </c>
      <c r="AM488" s="69">
        <v>32</v>
      </c>
      <c r="AN488" s="69">
        <v>0</v>
      </c>
      <c r="AO488" s="1" t="s">
        <v>231</v>
      </c>
      <c r="AP488" s="74">
        <v>1</v>
      </c>
      <c r="AQ488" s="75">
        <v>0</v>
      </c>
      <c r="AR488" s="76">
        <v>4960</v>
      </c>
      <c r="AS488" s="25">
        <v>0</v>
      </c>
      <c r="AT488" s="25">
        <v>0</v>
      </c>
      <c r="AU488" s="77">
        <v>0</v>
      </c>
      <c r="AV488" s="77">
        <v>4960</v>
      </c>
      <c r="AW488" s="77">
        <v>0</v>
      </c>
      <c r="AX488" s="77" t="s">
        <v>231</v>
      </c>
      <c r="AY488" s="82" t="s">
        <v>232</v>
      </c>
      <c r="AZ488" s="77">
        <v>0</v>
      </c>
      <c r="BA488" s="77">
        <v>0</v>
      </c>
      <c r="BB488" s="77">
        <v>0</v>
      </c>
      <c r="BC488" s="25">
        <v>4960</v>
      </c>
      <c r="BD488" s="83">
        <v>4960</v>
      </c>
      <c r="BE488" s="76">
        <v>0</v>
      </c>
      <c r="BF488" s="95">
        <v>0</v>
      </c>
      <c r="BG488" s="25" t="s">
        <v>231</v>
      </c>
      <c r="BH488" s="96">
        <v>0</v>
      </c>
      <c r="BI488" s="21" t="s">
        <v>267</v>
      </c>
      <c r="BJ488" s="21" t="s">
        <v>235</v>
      </c>
      <c r="BK488" s="21" t="s">
        <v>235</v>
      </c>
      <c r="BL488" s="97" t="s">
        <v>232</v>
      </c>
      <c r="BM488" s="97" t="s">
        <v>232</v>
      </c>
      <c r="BN488" s="97" t="s">
        <v>232</v>
      </c>
      <c r="BO488" s="97" t="s">
        <v>232</v>
      </c>
      <c r="BP488" s="103">
        <v>1</v>
      </c>
      <c r="BQ488" s="103" t="s">
        <v>236</v>
      </c>
      <c r="BR488" s="21" t="s">
        <v>113</v>
      </c>
      <c r="BS488" s="21" t="s">
        <v>237</v>
      </c>
      <c r="BT488" s="21" t="s">
        <v>218</v>
      </c>
      <c r="BU488" s="47" t="s">
        <v>218</v>
      </c>
      <c r="BV488" s="66" t="s">
        <v>218</v>
      </c>
      <c r="BW488" s="111" t="s">
        <v>218</v>
      </c>
      <c r="BX488" s="111" t="s">
        <v>218</v>
      </c>
      <c r="BY488" s="39" t="s">
        <v>218</v>
      </c>
      <c r="BZ488" s="39" t="s">
        <v>218</v>
      </c>
      <c r="CA488" s="39" t="s">
        <v>218</v>
      </c>
    </row>
    <row r="489" hidden="1" spans="2:79">
      <c r="B489" s="47" t="s">
        <v>251</v>
      </c>
      <c r="C489" s="21" t="s">
        <v>252</v>
      </c>
      <c r="D489" s="21" t="s">
        <v>211</v>
      </c>
      <c r="E489" s="1" t="s">
        <v>212</v>
      </c>
      <c r="F489" s="1" t="s">
        <v>97</v>
      </c>
      <c r="G489" s="1" t="s">
        <v>120</v>
      </c>
      <c r="H489" s="1" t="s">
        <v>254</v>
      </c>
      <c r="I489" s="113" t="s">
        <v>255</v>
      </c>
      <c r="J489" s="47">
        <v>32354197</v>
      </c>
      <c r="K489" s="21" t="s">
        <v>2178</v>
      </c>
      <c r="L489" s="21" t="s">
        <v>2179</v>
      </c>
      <c r="M489" s="21" t="s">
        <v>2180</v>
      </c>
      <c r="N489" s="21" t="s">
        <v>218</v>
      </c>
      <c r="O489" s="21" t="s">
        <v>900</v>
      </c>
      <c r="P489" s="51" t="s">
        <v>457</v>
      </c>
      <c r="Q489" s="1" t="s">
        <v>237</v>
      </c>
      <c r="R489" s="21" t="s">
        <v>279</v>
      </c>
      <c r="S489" s="21" t="s">
        <v>415</v>
      </c>
      <c r="T489" s="21" t="s">
        <v>580</v>
      </c>
      <c r="U489" s="21">
        <v>1</v>
      </c>
      <c r="V489" s="21">
        <v>0</v>
      </c>
      <c r="W489" s="21" t="s">
        <v>2181</v>
      </c>
      <c r="X489" s="21" t="s">
        <v>2182</v>
      </c>
      <c r="Y489" s="47" t="s">
        <v>284</v>
      </c>
      <c r="Z489" s="21" t="s">
        <v>285</v>
      </c>
      <c r="AA489" s="60" t="s">
        <v>2158</v>
      </c>
      <c r="AB489" s="58">
        <v>40980.0159722222</v>
      </c>
      <c r="AC489" s="58">
        <v>40980.3333333333</v>
      </c>
      <c r="AD489" s="58">
        <v>42418.7083333333</v>
      </c>
      <c r="AE489" s="58">
        <v>41027</v>
      </c>
      <c r="AF489" s="59">
        <v>42420</v>
      </c>
      <c r="AG489" s="65">
        <v>12180</v>
      </c>
      <c r="AH489" s="66">
        <v>0</v>
      </c>
      <c r="AI489" s="66">
        <v>12180</v>
      </c>
      <c r="AJ489" s="21" t="s">
        <v>265</v>
      </c>
      <c r="AK489" s="67">
        <v>1853.78613186925</v>
      </c>
      <c r="AL489" s="68" t="s">
        <v>230</v>
      </c>
      <c r="AM489" s="69">
        <v>16</v>
      </c>
      <c r="AN489" s="69">
        <v>0</v>
      </c>
      <c r="AO489" s="1" t="s">
        <v>231</v>
      </c>
      <c r="AP489" s="74">
        <v>1</v>
      </c>
      <c r="AQ489" s="75">
        <v>0</v>
      </c>
      <c r="AR489" s="76">
        <v>12180</v>
      </c>
      <c r="AS489" s="25">
        <v>0</v>
      </c>
      <c r="AT489" s="25">
        <v>14380.77</v>
      </c>
      <c r="AU489" s="77">
        <v>0</v>
      </c>
      <c r="AV489" s="77">
        <v>12180</v>
      </c>
      <c r="AW489" s="77">
        <v>0</v>
      </c>
      <c r="AX489" s="77" t="s">
        <v>231</v>
      </c>
      <c r="AY489" s="82" t="s">
        <v>232</v>
      </c>
      <c r="AZ489" s="77">
        <v>14380.77</v>
      </c>
      <c r="BA489" s="77">
        <v>12180</v>
      </c>
      <c r="BB489" s="77">
        <v>0</v>
      </c>
      <c r="BC489" s="25">
        <v>12180</v>
      </c>
      <c r="BD489" s="83">
        <v>1853.78613186925</v>
      </c>
      <c r="BE489" s="76">
        <v>0</v>
      </c>
      <c r="BF489" s="95">
        <v>0</v>
      </c>
      <c r="BG489" s="25" t="s">
        <v>231</v>
      </c>
      <c r="BH489" s="96">
        <v>0</v>
      </c>
      <c r="BI489" s="21" t="s">
        <v>234</v>
      </c>
      <c r="BJ489" s="21" t="s">
        <v>311</v>
      </c>
      <c r="BK489" s="21" t="s">
        <v>234</v>
      </c>
      <c r="BL489" s="97" t="s">
        <v>232</v>
      </c>
      <c r="BM489" s="97" t="s">
        <v>232</v>
      </c>
      <c r="BN489" s="97" t="s">
        <v>232</v>
      </c>
      <c r="BO489" s="97" t="s">
        <v>232</v>
      </c>
      <c r="BP489" s="103">
        <v>1</v>
      </c>
      <c r="BQ489" s="103" t="s">
        <v>236</v>
      </c>
      <c r="BR489" s="21" t="s">
        <v>114</v>
      </c>
      <c r="BS489" s="21" t="s">
        <v>237</v>
      </c>
      <c r="BT489" s="21" t="s">
        <v>218</v>
      </c>
      <c r="BU489" s="47" t="s">
        <v>218</v>
      </c>
      <c r="BV489" s="66" t="s">
        <v>218</v>
      </c>
      <c r="BW489" s="111" t="s">
        <v>218</v>
      </c>
      <c r="BX489" s="111" t="s">
        <v>218</v>
      </c>
      <c r="BY489" s="39" t="s">
        <v>218</v>
      </c>
      <c r="BZ489" s="39" t="s">
        <v>218</v>
      </c>
      <c r="CA489" s="39" t="s">
        <v>218</v>
      </c>
    </row>
    <row r="490" hidden="1" spans="2:79">
      <c r="B490" s="47" t="s">
        <v>251</v>
      </c>
      <c r="C490" s="21" t="s">
        <v>252</v>
      </c>
      <c r="D490" s="21" t="s">
        <v>211</v>
      </c>
      <c r="E490" s="1" t="s">
        <v>212</v>
      </c>
      <c r="F490" s="1" t="s">
        <v>97</v>
      </c>
      <c r="G490" s="1" t="s">
        <v>120</v>
      </c>
      <c r="H490" s="1" t="s">
        <v>254</v>
      </c>
      <c r="I490" s="113" t="s">
        <v>214</v>
      </c>
      <c r="J490" s="47">
        <v>32363348</v>
      </c>
      <c r="K490" s="21" t="s">
        <v>2183</v>
      </c>
      <c r="L490" s="21" t="s">
        <v>2164</v>
      </c>
      <c r="M490" s="21" t="s">
        <v>2184</v>
      </c>
      <c r="N490" s="21" t="s">
        <v>218</v>
      </c>
      <c r="O490" s="21" t="s">
        <v>900</v>
      </c>
      <c r="P490" s="51" t="s">
        <v>457</v>
      </c>
      <c r="Q490" s="1" t="s">
        <v>237</v>
      </c>
      <c r="R490" s="21" t="s">
        <v>279</v>
      </c>
      <c r="S490" s="21" t="s">
        <v>333</v>
      </c>
      <c r="T490" s="21" t="s">
        <v>580</v>
      </c>
      <c r="U490" s="21">
        <v>1</v>
      </c>
      <c r="V490" s="21">
        <v>0</v>
      </c>
      <c r="W490" s="21" t="s">
        <v>2185</v>
      </c>
      <c r="X490" s="21" t="s">
        <v>2186</v>
      </c>
      <c r="Y490" s="47" t="s">
        <v>798</v>
      </c>
      <c r="Z490" s="21" t="s">
        <v>2187</v>
      </c>
      <c r="AA490" s="60" t="s">
        <v>2188</v>
      </c>
      <c r="AB490" s="58">
        <v>41131.19375</v>
      </c>
      <c r="AC490" s="58">
        <v>41131.3333333333</v>
      </c>
      <c r="AD490" s="58">
        <v>42555.7083333333</v>
      </c>
      <c r="AE490" s="58">
        <v>42432</v>
      </c>
      <c r="AF490" s="59">
        <v>42427</v>
      </c>
      <c r="AG490" s="65">
        <v>4360</v>
      </c>
      <c r="AH490" s="66">
        <v>4360</v>
      </c>
      <c r="AI490" s="66">
        <v>0</v>
      </c>
      <c r="AJ490" s="21" t="s">
        <v>287</v>
      </c>
      <c r="AK490" s="67">
        <v>4360</v>
      </c>
      <c r="AL490" s="68" t="s">
        <v>230</v>
      </c>
      <c r="AM490" s="69">
        <v>40</v>
      </c>
      <c r="AN490" s="69">
        <v>8</v>
      </c>
      <c r="AO490" s="1" t="s">
        <v>231</v>
      </c>
      <c r="AP490" s="74">
        <v>0.833333333333333</v>
      </c>
      <c r="AQ490" s="75">
        <v>0</v>
      </c>
      <c r="AR490" s="76">
        <v>4360</v>
      </c>
      <c r="AS490" s="25">
        <v>0</v>
      </c>
      <c r="AT490" s="25">
        <v>4360</v>
      </c>
      <c r="AU490" s="77">
        <v>0</v>
      </c>
      <c r="AV490" s="77">
        <v>4360</v>
      </c>
      <c r="AW490" s="77">
        <v>0</v>
      </c>
      <c r="AX490" s="77" t="s">
        <v>231</v>
      </c>
      <c r="AY490" s="82" t="s">
        <v>232</v>
      </c>
      <c r="AZ490" s="77">
        <v>4360</v>
      </c>
      <c r="BA490" s="77">
        <v>3633.33333333333</v>
      </c>
      <c r="BB490" s="77">
        <v>0</v>
      </c>
      <c r="BC490" s="25">
        <v>3633.33333333333</v>
      </c>
      <c r="BD490" s="83">
        <v>3633.33333333333</v>
      </c>
      <c r="BE490" s="76">
        <v>726.666666666667</v>
      </c>
      <c r="BF490" s="95">
        <v>726.666666666667</v>
      </c>
      <c r="BG490" s="25" t="s">
        <v>231</v>
      </c>
      <c r="BH490" s="96">
        <v>726.666666666667</v>
      </c>
      <c r="BI490" s="21" t="s">
        <v>234</v>
      </c>
      <c r="BJ490" s="21" t="s">
        <v>311</v>
      </c>
      <c r="BK490" s="21" t="s">
        <v>311</v>
      </c>
      <c r="BL490" s="97" t="s">
        <v>232</v>
      </c>
      <c r="BM490" s="97" t="s">
        <v>232</v>
      </c>
      <c r="BN490" s="97" t="s">
        <v>232</v>
      </c>
      <c r="BO490" s="97" t="s">
        <v>232</v>
      </c>
      <c r="BP490" s="103">
        <v>0.833</v>
      </c>
      <c r="BQ490" s="103" t="s">
        <v>430</v>
      </c>
      <c r="BR490" s="21" t="s">
        <v>114</v>
      </c>
      <c r="BS490" s="21" t="s">
        <v>237</v>
      </c>
      <c r="BT490" s="21" t="s">
        <v>218</v>
      </c>
      <c r="BU490" s="47" t="s">
        <v>218</v>
      </c>
      <c r="BV490" s="66" t="s">
        <v>218</v>
      </c>
      <c r="BW490" s="111" t="s">
        <v>218</v>
      </c>
      <c r="BX490" s="111" t="s">
        <v>218</v>
      </c>
      <c r="BY490" s="39" t="s">
        <v>218</v>
      </c>
      <c r="BZ490" s="39" t="s">
        <v>218</v>
      </c>
      <c r="CA490" s="39" t="s">
        <v>218</v>
      </c>
    </row>
    <row r="491" hidden="1" spans="2:79">
      <c r="B491" s="47" t="s">
        <v>251</v>
      </c>
      <c r="C491" s="21" t="s">
        <v>252</v>
      </c>
      <c r="D491" s="21" t="s">
        <v>211</v>
      </c>
      <c r="E491" s="1" t="s">
        <v>212</v>
      </c>
      <c r="F491" s="1" t="s">
        <v>97</v>
      </c>
      <c r="G491" s="1" t="s">
        <v>120</v>
      </c>
      <c r="H491" s="1" t="s">
        <v>254</v>
      </c>
      <c r="I491" s="113" t="s">
        <v>214</v>
      </c>
      <c r="J491" s="47">
        <v>32430163</v>
      </c>
      <c r="K491" s="21" t="s">
        <v>2189</v>
      </c>
      <c r="L491" s="21" t="s">
        <v>2190</v>
      </c>
      <c r="M491" s="21" t="s">
        <v>2191</v>
      </c>
      <c r="N491" s="21" t="s">
        <v>218</v>
      </c>
      <c r="O491" s="21" t="s">
        <v>219</v>
      </c>
      <c r="P491" s="51" t="s">
        <v>220</v>
      </c>
      <c r="Q491" s="1" t="s">
        <v>237</v>
      </c>
      <c r="R491" s="21" t="s">
        <v>221</v>
      </c>
      <c r="S491" s="21" t="s">
        <v>333</v>
      </c>
      <c r="T491" s="21" t="s">
        <v>580</v>
      </c>
      <c r="U491" s="21">
        <v>1</v>
      </c>
      <c r="V491" s="21">
        <v>0</v>
      </c>
      <c r="W491" s="21" t="s">
        <v>2192</v>
      </c>
      <c r="X491" s="21" t="s">
        <v>2193</v>
      </c>
      <c r="Y491" s="47" t="s">
        <v>226</v>
      </c>
      <c r="Z491" s="21" t="s">
        <v>227</v>
      </c>
      <c r="AA491" s="60" t="s">
        <v>781</v>
      </c>
      <c r="AB491" s="58">
        <v>42310.9493055556</v>
      </c>
      <c r="AC491" s="58">
        <v>42310.3333333333</v>
      </c>
      <c r="AD491" s="58">
        <v>42653.7083333333</v>
      </c>
      <c r="AE491" s="58">
        <v>42521</v>
      </c>
      <c r="AF491" s="59">
        <v>42553</v>
      </c>
      <c r="AG491" s="65">
        <v>72930</v>
      </c>
      <c r="AH491" s="66">
        <v>0</v>
      </c>
      <c r="AI491" s="66">
        <v>72930</v>
      </c>
      <c r="AJ491" s="21" t="s">
        <v>287</v>
      </c>
      <c r="AK491" s="67">
        <v>72930</v>
      </c>
      <c r="AL491" s="68" t="s">
        <v>248</v>
      </c>
      <c r="AM491" s="69">
        <v>394</v>
      </c>
      <c r="AN491" s="69">
        <v>304</v>
      </c>
      <c r="AO491" s="1" t="s">
        <v>231</v>
      </c>
      <c r="AP491" s="74">
        <v>0.564469914040115</v>
      </c>
      <c r="AQ491" s="75">
        <v>0</v>
      </c>
      <c r="AR491" s="76">
        <v>50553.75</v>
      </c>
      <c r="AS491" s="25">
        <v>3867.5</v>
      </c>
      <c r="AT491" s="25">
        <v>0</v>
      </c>
      <c r="AU491" s="77">
        <v>0</v>
      </c>
      <c r="AV491" s="77">
        <v>54421.25</v>
      </c>
      <c r="AW491" s="77">
        <v>0</v>
      </c>
      <c r="AX491" s="77" t="s">
        <v>231</v>
      </c>
      <c r="AY491" s="82" t="s">
        <v>232</v>
      </c>
      <c r="AZ491" s="77">
        <v>0</v>
      </c>
      <c r="BA491" s="77">
        <v>0</v>
      </c>
      <c r="BB491" s="77">
        <v>0</v>
      </c>
      <c r="BC491" s="25">
        <v>54421.25</v>
      </c>
      <c r="BD491" s="83">
        <v>54421.25</v>
      </c>
      <c r="BE491" s="76">
        <v>18508.75</v>
      </c>
      <c r="BF491" s="95">
        <v>18508.75</v>
      </c>
      <c r="BG491" s="25" t="s">
        <v>231</v>
      </c>
      <c r="BH491" s="96">
        <v>18508.75</v>
      </c>
      <c r="BI491" s="21" t="s">
        <v>234</v>
      </c>
      <c r="BJ491" s="21" t="s">
        <v>235</v>
      </c>
      <c r="BK491" s="21" t="s">
        <v>235</v>
      </c>
      <c r="BL491" s="97" t="s">
        <v>232</v>
      </c>
      <c r="BM491" s="97" t="s">
        <v>268</v>
      </c>
      <c r="BN491" s="97" t="s">
        <v>232</v>
      </c>
      <c r="BO491" s="97" t="s">
        <v>232</v>
      </c>
      <c r="BP491" s="103">
        <v>0.746</v>
      </c>
      <c r="BQ491" s="103" t="s">
        <v>824</v>
      </c>
      <c r="BR491" s="21" t="s">
        <v>113</v>
      </c>
      <c r="BS491" s="21" t="s">
        <v>237</v>
      </c>
      <c r="BT491" s="21" t="s">
        <v>218</v>
      </c>
      <c r="BU491" s="47" t="s">
        <v>218</v>
      </c>
      <c r="BV491" s="66" t="s">
        <v>218</v>
      </c>
      <c r="BW491" s="111" t="s">
        <v>218</v>
      </c>
      <c r="BX491" s="111" t="s">
        <v>218</v>
      </c>
      <c r="BY491" s="39" t="s">
        <v>218</v>
      </c>
      <c r="BZ491" s="39" t="s">
        <v>218</v>
      </c>
      <c r="CA491" s="39" t="s">
        <v>218</v>
      </c>
    </row>
    <row r="492" hidden="1" spans="2:79">
      <c r="B492" s="47" t="s">
        <v>251</v>
      </c>
      <c r="C492" s="21" t="s">
        <v>252</v>
      </c>
      <c r="D492" s="21" t="s">
        <v>211</v>
      </c>
      <c r="E492" s="1" t="s">
        <v>212</v>
      </c>
      <c r="F492" s="1" t="s">
        <v>97</v>
      </c>
      <c r="G492" s="1" t="s">
        <v>120</v>
      </c>
      <c r="H492" s="1" t="s">
        <v>254</v>
      </c>
      <c r="I492" s="113" t="s">
        <v>214</v>
      </c>
      <c r="J492" s="47">
        <v>32440969</v>
      </c>
      <c r="K492" s="21" t="s">
        <v>2194</v>
      </c>
      <c r="L492" s="21" t="s">
        <v>2164</v>
      </c>
      <c r="M492" s="21" t="s">
        <v>2195</v>
      </c>
      <c r="N492" s="21" t="s">
        <v>218</v>
      </c>
      <c r="O492" s="21" t="s">
        <v>219</v>
      </c>
      <c r="P492" s="51" t="s">
        <v>220</v>
      </c>
      <c r="Q492" s="1" t="s">
        <v>237</v>
      </c>
      <c r="R492" s="21" t="s">
        <v>221</v>
      </c>
      <c r="S492" s="21" t="s">
        <v>259</v>
      </c>
      <c r="T492" s="21" t="s">
        <v>260</v>
      </c>
      <c r="U492" s="21">
        <v>1</v>
      </c>
      <c r="V492" s="21">
        <v>0</v>
      </c>
      <c r="W492" s="21" t="s">
        <v>2196</v>
      </c>
      <c r="X492" s="21" t="s">
        <v>2197</v>
      </c>
      <c r="Y492" s="47" t="s">
        <v>643</v>
      </c>
      <c r="Z492" s="21" t="s">
        <v>644</v>
      </c>
      <c r="AA492" s="60" t="s">
        <v>645</v>
      </c>
      <c r="AB492" s="58">
        <v>42537.0902777778</v>
      </c>
      <c r="AC492" s="58">
        <v>42537.3333333333</v>
      </c>
      <c r="AD492" s="58">
        <v>42880.7083333333</v>
      </c>
      <c r="AE492" s="58"/>
      <c r="AF492" s="59"/>
      <c r="AG492" s="65">
        <v>3960</v>
      </c>
      <c r="AH492" s="66">
        <v>0</v>
      </c>
      <c r="AI492" s="66">
        <v>3960</v>
      </c>
      <c r="AJ492" s="21" t="s">
        <v>287</v>
      </c>
      <c r="AK492" s="67">
        <v>3960</v>
      </c>
      <c r="AL492" s="68" t="s">
        <v>230</v>
      </c>
      <c r="AM492" s="69">
        <v>0</v>
      </c>
      <c r="AN492" s="69">
        <v>24</v>
      </c>
      <c r="AO492" s="1" t="s">
        <v>231</v>
      </c>
      <c r="AP492" s="74">
        <v>0</v>
      </c>
      <c r="AQ492" s="75">
        <v>0</v>
      </c>
      <c r="AR492" s="76">
        <v>0</v>
      </c>
      <c r="AS492" s="25">
        <v>0</v>
      </c>
      <c r="AT492" s="25">
        <v>0</v>
      </c>
      <c r="AU492" s="77">
        <v>0</v>
      </c>
      <c r="AV492" s="77">
        <v>0</v>
      </c>
      <c r="AW492" s="77">
        <v>0</v>
      </c>
      <c r="AX492" s="77" t="s">
        <v>231</v>
      </c>
      <c r="AY492" s="82" t="s">
        <v>232</v>
      </c>
      <c r="AZ492" s="77">
        <v>0</v>
      </c>
      <c r="BA492" s="77">
        <v>0</v>
      </c>
      <c r="BB492" s="77">
        <v>0</v>
      </c>
      <c r="BC492" s="25">
        <v>0</v>
      </c>
      <c r="BD492" s="83">
        <v>0</v>
      </c>
      <c r="BE492" s="76">
        <v>3960</v>
      </c>
      <c r="BF492" s="95">
        <v>3960</v>
      </c>
      <c r="BG492" s="25" t="s">
        <v>231</v>
      </c>
      <c r="BH492" s="96">
        <v>3960</v>
      </c>
      <c r="BI492" s="21" t="s">
        <v>646</v>
      </c>
      <c r="BJ492" s="21" t="s">
        <v>663</v>
      </c>
      <c r="BK492" s="21" t="s">
        <v>710</v>
      </c>
      <c r="BL492" s="97" t="s">
        <v>232</v>
      </c>
      <c r="BM492" s="97" t="s">
        <v>232</v>
      </c>
      <c r="BN492" s="97" t="s">
        <v>232</v>
      </c>
      <c r="BO492" s="97" t="s">
        <v>232</v>
      </c>
      <c r="BP492" s="103">
        <v>0</v>
      </c>
      <c r="BQ492" s="103" t="s">
        <v>647</v>
      </c>
      <c r="BR492" s="21" t="s">
        <v>113</v>
      </c>
      <c r="BS492" s="21" t="s">
        <v>237</v>
      </c>
      <c r="BT492" s="21" t="s">
        <v>218</v>
      </c>
      <c r="BU492" s="47" t="s">
        <v>218</v>
      </c>
      <c r="BV492" s="66" t="s">
        <v>218</v>
      </c>
      <c r="BW492" s="111" t="s">
        <v>218</v>
      </c>
      <c r="BX492" s="111" t="s">
        <v>218</v>
      </c>
      <c r="BY492" s="39" t="s">
        <v>218</v>
      </c>
      <c r="BZ492" s="39" t="s">
        <v>218</v>
      </c>
      <c r="CA492" s="39" t="s">
        <v>218</v>
      </c>
    </row>
    <row r="493" hidden="1" spans="2:79">
      <c r="B493" s="47" t="s">
        <v>251</v>
      </c>
      <c r="C493" s="21" t="s">
        <v>252</v>
      </c>
      <c r="D493" s="21" t="s">
        <v>211</v>
      </c>
      <c r="E493" s="1" t="s">
        <v>212</v>
      </c>
      <c r="F493" s="1" t="s">
        <v>97</v>
      </c>
      <c r="G493" s="1" t="s">
        <v>120</v>
      </c>
      <c r="H493" s="1" t="s">
        <v>254</v>
      </c>
      <c r="I493" s="113" t="s">
        <v>214</v>
      </c>
      <c r="J493" s="47">
        <v>32437239</v>
      </c>
      <c r="K493" s="21" t="s">
        <v>2198</v>
      </c>
      <c r="L493" s="21" t="s">
        <v>2164</v>
      </c>
      <c r="M493" s="21" t="s">
        <v>2199</v>
      </c>
      <c r="N493" s="21" t="s">
        <v>218</v>
      </c>
      <c r="O493" s="21" t="s">
        <v>219</v>
      </c>
      <c r="P493" s="51" t="s">
        <v>220</v>
      </c>
      <c r="Q493" s="1" t="s">
        <v>237</v>
      </c>
      <c r="R493" s="21" t="s">
        <v>221</v>
      </c>
      <c r="S493" s="21" t="s">
        <v>259</v>
      </c>
      <c r="T493" s="21" t="s">
        <v>260</v>
      </c>
      <c r="U493" s="21">
        <v>1</v>
      </c>
      <c r="V493" s="21">
        <v>0</v>
      </c>
      <c r="W493" s="21" t="s">
        <v>2200</v>
      </c>
      <c r="X493" s="21" t="s">
        <v>2201</v>
      </c>
      <c r="Y493" s="47" t="s">
        <v>226</v>
      </c>
      <c r="Z493" s="21" t="s">
        <v>263</v>
      </c>
      <c r="AA493" s="60" t="s">
        <v>264</v>
      </c>
      <c r="AB493" s="58">
        <v>42458.0020833333</v>
      </c>
      <c r="AC493" s="58">
        <v>42458.3333333333</v>
      </c>
      <c r="AD493" s="58">
        <v>42801.7083333333</v>
      </c>
      <c r="AE493" s="58">
        <v>42524</v>
      </c>
      <c r="AF493" s="59">
        <v>42522</v>
      </c>
      <c r="AG493" s="65">
        <v>14800</v>
      </c>
      <c r="AH493" s="66">
        <v>0</v>
      </c>
      <c r="AI493" s="66">
        <v>14800</v>
      </c>
      <c r="AJ493" s="21" t="s">
        <v>287</v>
      </c>
      <c r="AK493" s="67">
        <v>14800</v>
      </c>
      <c r="AL493" s="68" t="s">
        <v>266</v>
      </c>
      <c r="AM493" s="69">
        <v>24</v>
      </c>
      <c r="AN493" s="69">
        <v>56</v>
      </c>
      <c r="AO493" s="1" t="s">
        <v>231</v>
      </c>
      <c r="AP493" s="74">
        <v>0.3</v>
      </c>
      <c r="AQ493" s="75">
        <v>0</v>
      </c>
      <c r="AR493" s="76">
        <v>4440</v>
      </c>
      <c r="AS493" s="25">
        <v>0</v>
      </c>
      <c r="AT493" s="25">
        <v>0</v>
      </c>
      <c r="AU493" s="77">
        <v>0</v>
      </c>
      <c r="AV493" s="77">
        <v>4440</v>
      </c>
      <c r="AW493" s="77">
        <v>0</v>
      </c>
      <c r="AX493" s="77" t="s">
        <v>231</v>
      </c>
      <c r="AY493" s="82" t="s">
        <v>232</v>
      </c>
      <c r="AZ493" s="77">
        <v>0</v>
      </c>
      <c r="BA493" s="77">
        <v>0</v>
      </c>
      <c r="BB493" s="77">
        <v>0</v>
      </c>
      <c r="BC493" s="25">
        <v>4440</v>
      </c>
      <c r="BD493" s="83">
        <v>4440</v>
      </c>
      <c r="BE493" s="76">
        <v>10360</v>
      </c>
      <c r="BF493" s="95">
        <v>10360</v>
      </c>
      <c r="BG493" s="25" t="s">
        <v>231</v>
      </c>
      <c r="BH493" s="96">
        <v>10360</v>
      </c>
      <c r="BI493" s="21" t="s">
        <v>267</v>
      </c>
      <c r="BJ493" s="21" t="s">
        <v>235</v>
      </c>
      <c r="BK493" s="21" t="s">
        <v>235</v>
      </c>
      <c r="BL493" s="97" t="s">
        <v>232</v>
      </c>
      <c r="BM493" s="97" t="s">
        <v>232</v>
      </c>
      <c r="BN493" s="97" t="s">
        <v>232</v>
      </c>
      <c r="BO493" s="97" t="s">
        <v>232</v>
      </c>
      <c r="BP493" s="103">
        <v>0.3</v>
      </c>
      <c r="BQ493" s="103" t="s">
        <v>999</v>
      </c>
      <c r="BR493" s="21" t="s">
        <v>113</v>
      </c>
      <c r="BS493" s="21" t="s">
        <v>237</v>
      </c>
      <c r="BT493" s="21" t="s">
        <v>218</v>
      </c>
      <c r="BU493" s="47" t="s">
        <v>218</v>
      </c>
      <c r="BV493" s="66" t="s">
        <v>218</v>
      </c>
      <c r="BW493" s="111" t="s">
        <v>218</v>
      </c>
      <c r="BX493" s="111" t="s">
        <v>218</v>
      </c>
      <c r="BY493" s="39" t="s">
        <v>218</v>
      </c>
      <c r="BZ493" s="39" t="s">
        <v>218</v>
      </c>
      <c r="CA493" s="39" t="s">
        <v>218</v>
      </c>
    </row>
    <row r="494" hidden="1" spans="2:79">
      <c r="B494" s="47" t="s">
        <v>251</v>
      </c>
      <c r="C494" s="21" t="s">
        <v>252</v>
      </c>
      <c r="D494" s="21" t="s">
        <v>211</v>
      </c>
      <c r="E494" s="1" t="s">
        <v>212</v>
      </c>
      <c r="F494" s="1" t="s">
        <v>97</v>
      </c>
      <c r="G494" s="1" t="s">
        <v>120</v>
      </c>
      <c r="H494" s="1" t="s">
        <v>254</v>
      </c>
      <c r="I494" s="113" t="s">
        <v>214</v>
      </c>
      <c r="J494" s="47">
        <v>32435913</v>
      </c>
      <c r="K494" s="21" t="s">
        <v>2202</v>
      </c>
      <c r="L494" s="21" t="s">
        <v>2164</v>
      </c>
      <c r="M494" s="21" t="s">
        <v>2203</v>
      </c>
      <c r="N494" s="21" t="s">
        <v>218</v>
      </c>
      <c r="O494" s="21" t="s">
        <v>219</v>
      </c>
      <c r="P494" s="51" t="s">
        <v>220</v>
      </c>
      <c r="Q494" s="1" t="s">
        <v>218</v>
      </c>
      <c r="R494" s="21" t="s">
        <v>221</v>
      </c>
      <c r="S494" s="21" t="s">
        <v>259</v>
      </c>
      <c r="T494" s="21" t="s">
        <v>260</v>
      </c>
      <c r="U494" s="21">
        <v>1</v>
      </c>
      <c r="V494" s="21">
        <v>0</v>
      </c>
      <c r="W494" s="21" t="s">
        <v>2204</v>
      </c>
      <c r="X494" s="21" t="s">
        <v>2205</v>
      </c>
      <c r="Y494" s="47" t="s">
        <v>226</v>
      </c>
      <c r="Z494" s="21" t="s">
        <v>263</v>
      </c>
      <c r="AA494" s="60" t="s">
        <v>264</v>
      </c>
      <c r="AB494" s="58">
        <v>42430.1979166667</v>
      </c>
      <c r="AC494" s="58">
        <v>42430.3333333333</v>
      </c>
      <c r="AD494" s="58">
        <v>43503.7083333333</v>
      </c>
      <c r="AE494" s="58">
        <v>42494</v>
      </c>
      <c r="AF494" s="59">
        <v>42490</v>
      </c>
      <c r="AG494" s="65">
        <v>11520</v>
      </c>
      <c r="AH494" s="66">
        <v>0</v>
      </c>
      <c r="AI494" s="66">
        <v>11520</v>
      </c>
      <c r="AJ494" s="21" t="s">
        <v>287</v>
      </c>
      <c r="AK494" s="67">
        <v>11520</v>
      </c>
      <c r="AL494" s="68" t="s">
        <v>266</v>
      </c>
      <c r="AM494" s="69">
        <v>72</v>
      </c>
      <c r="AN494" s="69">
        <v>0</v>
      </c>
      <c r="AO494" s="1" t="s">
        <v>231</v>
      </c>
      <c r="AP494" s="74">
        <v>1</v>
      </c>
      <c r="AQ494" s="75">
        <v>0</v>
      </c>
      <c r="AR494" s="76">
        <v>11520</v>
      </c>
      <c r="AS494" s="25">
        <v>0</v>
      </c>
      <c r="AT494" s="25">
        <v>0</v>
      </c>
      <c r="AU494" s="77">
        <v>0</v>
      </c>
      <c r="AV494" s="77">
        <v>11520</v>
      </c>
      <c r="AW494" s="77">
        <v>0</v>
      </c>
      <c r="AX494" s="77" t="s">
        <v>231</v>
      </c>
      <c r="AY494" s="82" t="s">
        <v>232</v>
      </c>
      <c r="AZ494" s="77">
        <v>0</v>
      </c>
      <c r="BA494" s="77">
        <v>0</v>
      </c>
      <c r="BB494" s="77">
        <v>0</v>
      </c>
      <c r="BC494" s="25">
        <v>11520</v>
      </c>
      <c r="BD494" s="83">
        <v>11520</v>
      </c>
      <c r="BE494" s="76">
        <v>0</v>
      </c>
      <c r="BF494" s="95">
        <v>0</v>
      </c>
      <c r="BG494" s="25" t="s">
        <v>231</v>
      </c>
      <c r="BH494" s="96">
        <v>0</v>
      </c>
      <c r="BI494" s="21" t="s">
        <v>267</v>
      </c>
      <c r="BJ494" s="21" t="s">
        <v>235</v>
      </c>
      <c r="BK494" s="21" t="s">
        <v>235</v>
      </c>
      <c r="BL494" s="97" t="s">
        <v>232</v>
      </c>
      <c r="BM494" s="97" t="s">
        <v>232</v>
      </c>
      <c r="BN494" s="97" t="s">
        <v>232</v>
      </c>
      <c r="BO494" s="97" t="s">
        <v>232</v>
      </c>
      <c r="BP494" s="103">
        <v>1</v>
      </c>
      <c r="BQ494" s="103" t="s">
        <v>236</v>
      </c>
      <c r="BR494" s="21" t="s">
        <v>113</v>
      </c>
      <c r="BS494" s="21" t="s">
        <v>237</v>
      </c>
      <c r="BT494" s="21" t="s">
        <v>218</v>
      </c>
      <c r="BU494" s="47" t="s">
        <v>218</v>
      </c>
      <c r="BV494" s="66" t="s">
        <v>218</v>
      </c>
      <c r="BW494" s="111" t="s">
        <v>218</v>
      </c>
      <c r="BX494" s="111" t="s">
        <v>218</v>
      </c>
      <c r="BY494" s="39" t="s">
        <v>218</v>
      </c>
      <c r="BZ494" s="39" t="s">
        <v>218</v>
      </c>
      <c r="CA494" s="39" t="s">
        <v>218</v>
      </c>
    </row>
    <row r="495" hidden="1" spans="2:79">
      <c r="B495" s="47" t="s">
        <v>251</v>
      </c>
      <c r="C495" s="21" t="s">
        <v>252</v>
      </c>
      <c r="D495" s="21" t="s">
        <v>211</v>
      </c>
      <c r="E495" s="1" t="s">
        <v>212</v>
      </c>
      <c r="F495" s="1" t="s">
        <v>97</v>
      </c>
      <c r="G495" s="1" t="s">
        <v>120</v>
      </c>
      <c r="H495" s="1" t="s">
        <v>254</v>
      </c>
      <c r="I495" s="113" t="s">
        <v>214</v>
      </c>
      <c r="J495" s="47">
        <v>32440304</v>
      </c>
      <c r="K495" s="21" t="s">
        <v>2206</v>
      </c>
      <c r="L495" s="21" t="s">
        <v>2164</v>
      </c>
      <c r="M495" s="21" t="s">
        <v>2207</v>
      </c>
      <c r="N495" s="21" t="s">
        <v>218</v>
      </c>
      <c r="O495" s="21" t="s">
        <v>219</v>
      </c>
      <c r="P495" s="51" t="s">
        <v>220</v>
      </c>
      <c r="Q495" s="1" t="s">
        <v>237</v>
      </c>
      <c r="R495" s="21" t="s">
        <v>221</v>
      </c>
      <c r="S495" s="21" t="s">
        <v>259</v>
      </c>
      <c r="T495" s="21" t="s">
        <v>260</v>
      </c>
      <c r="U495" s="21">
        <v>1</v>
      </c>
      <c r="V495" s="21">
        <v>0</v>
      </c>
      <c r="W495" s="21" t="s">
        <v>2208</v>
      </c>
      <c r="X495" s="21" t="s">
        <v>2209</v>
      </c>
      <c r="Y495" s="47" t="s">
        <v>643</v>
      </c>
      <c r="Z495" s="21" t="s">
        <v>644</v>
      </c>
      <c r="AA495" s="60" t="s">
        <v>682</v>
      </c>
      <c r="AB495" s="58">
        <v>42520.9840277778</v>
      </c>
      <c r="AC495" s="58">
        <v>42515.3333333333</v>
      </c>
      <c r="AD495" s="58">
        <v>42863.7083333333</v>
      </c>
      <c r="AE495" s="58">
        <v>42524</v>
      </c>
      <c r="AF495" s="59">
        <v>42518</v>
      </c>
      <c r="AG495" s="65">
        <v>1200</v>
      </c>
      <c r="AH495" s="66">
        <v>0</v>
      </c>
      <c r="AI495" s="66">
        <v>1200</v>
      </c>
      <c r="AJ495" s="21" t="s">
        <v>287</v>
      </c>
      <c r="AK495" s="67">
        <v>1200</v>
      </c>
      <c r="AL495" s="68" t="s">
        <v>230</v>
      </c>
      <c r="AM495" s="69">
        <v>8</v>
      </c>
      <c r="AN495" s="69">
        <v>8</v>
      </c>
      <c r="AO495" s="1" t="s">
        <v>231</v>
      </c>
      <c r="AP495" s="74">
        <v>0.5</v>
      </c>
      <c r="AQ495" s="75">
        <v>0</v>
      </c>
      <c r="AR495" s="76">
        <v>1200</v>
      </c>
      <c r="AS495" s="25">
        <v>0</v>
      </c>
      <c r="AT495" s="25">
        <v>0</v>
      </c>
      <c r="AU495" s="77">
        <v>0</v>
      </c>
      <c r="AV495" s="77">
        <v>1200</v>
      </c>
      <c r="AW495" s="77">
        <v>0</v>
      </c>
      <c r="AX495" s="77" t="s">
        <v>231</v>
      </c>
      <c r="AY495" s="82" t="s">
        <v>232</v>
      </c>
      <c r="AZ495" s="77">
        <v>0</v>
      </c>
      <c r="BA495" s="77">
        <v>0</v>
      </c>
      <c r="BB495" s="77">
        <v>0</v>
      </c>
      <c r="BC495" s="25">
        <v>1200</v>
      </c>
      <c r="BD495" s="83">
        <v>1200</v>
      </c>
      <c r="BE495" s="76">
        <v>0</v>
      </c>
      <c r="BF495" s="95">
        <v>0</v>
      </c>
      <c r="BG495" s="25" t="s">
        <v>231</v>
      </c>
      <c r="BH495" s="96">
        <v>0</v>
      </c>
      <c r="BI495" s="21" t="s">
        <v>267</v>
      </c>
      <c r="BJ495" s="21" t="s">
        <v>235</v>
      </c>
      <c r="BK495" s="21" t="s">
        <v>235</v>
      </c>
      <c r="BL495" s="97" t="s">
        <v>232</v>
      </c>
      <c r="BM495" s="97" t="s">
        <v>232</v>
      </c>
      <c r="BN495" s="97" t="s">
        <v>232</v>
      </c>
      <c r="BO495" s="97" t="s">
        <v>232</v>
      </c>
      <c r="BP495" s="103">
        <v>1</v>
      </c>
      <c r="BQ495" s="103" t="s">
        <v>236</v>
      </c>
      <c r="BR495" s="21" t="s">
        <v>113</v>
      </c>
      <c r="BS495" s="21" t="s">
        <v>237</v>
      </c>
      <c r="BT495" s="21" t="s">
        <v>218</v>
      </c>
      <c r="BU495" s="47" t="s">
        <v>218</v>
      </c>
      <c r="BV495" s="66" t="s">
        <v>218</v>
      </c>
      <c r="BW495" s="111" t="s">
        <v>218</v>
      </c>
      <c r="BX495" s="111" t="s">
        <v>218</v>
      </c>
      <c r="BY495" s="39" t="s">
        <v>218</v>
      </c>
      <c r="BZ495" s="39" t="s">
        <v>218</v>
      </c>
      <c r="CA495" s="39" t="s">
        <v>218</v>
      </c>
    </row>
    <row r="496" hidden="1" spans="2:79">
      <c r="B496" s="47" t="s">
        <v>251</v>
      </c>
      <c r="C496" s="21" t="s">
        <v>252</v>
      </c>
      <c r="D496" s="21" t="s">
        <v>211</v>
      </c>
      <c r="E496" s="1" t="s">
        <v>212</v>
      </c>
      <c r="F496" s="1" t="s">
        <v>97</v>
      </c>
      <c r="G496" s="1" t="s">
        <v>120</v>
      </c>
      <c r="H496" s="1" t="s">
        <v>254</v>
      </c>
      <c r="I496" s="113" t="s">
        <v>214</v>
      </c>
      <c r="J496" s="47">
        <v>32432874</v>
      </c>
      <c r="K496" s="21" t="s">
        <v>2210</v>
      </c>
      <c r="L496" s="21" t="s">
        <v>2164</v>
      </c>
      <c r="M496" s="21" t="s">
        <v>2211</v>
      </c>
      <c r="N496" s="21" t="s">
        <v>218</v>
      </c>
      <c r="O496" s="21" t="s">
        <v>219</v>
      </c>
      <c r="P496" s="51" t="s">
        <v>220</v>
      </c>
      <c r="Q496" s="1" t="s">
        <v>237</v>
      </c>
      <c r="R496" s="21" t="s">
        <v>221</v>
      </c>
      <c r="S496" s="21" t="s">
        <v>259</v>
      </c>
      <c r="T496" s="21" t="s">
        <v>260</v>
      </c>
      <c r="U496" s="21">
        <v>1</v>
      </c>
      <c r="V496" s="21">
        <v>0</v>
      </c>
      <c r="W496" s="21" t="s">
        <v>2212</v>
      </c>
      <c r="X496" s="21" t="s">
        <v>2213</v>
      </c>
      <c r="Y496" s="47" t="s">
        <v>226</v>
      </c>
      <c r="Z496" s="21" t="s">
        <v>227</v>
      </c>
      <c r="AA496" s="60" t="s">
        <v>661</v>
      </c>
      <c r="AB496" s="58">
        <v>42372.9534722222</v>
      </c>
      <c r="AC496" s="58">
        <v>42306.3333333333</v>
      </c>
      <c r="AD496" s="58">
        <v>42716.7083333333</v>
      </c>
      <c r="AE496" s="58">
        <v>42396</v>
      </c>
      <c r="AF496" s="59">
        <v>42378</v>
      </c>
      <c r="AG496" s="65">
        <v>3840</v>
      </c>
      <c r="AH496" s="66">
        <v>0</v>
      </c>
      <c r="AI496" s="66">
        <v>3840</v>
      </c>
      <c r="AJ496" s="21" t="s">
        <v>287</v>
      </c>
      <c r="AK496" s="67">
        <v>3840</v>
      </c>
      <c r="AL496" s="68" t="s">
        <v>230</v>
      </c>
      <c r="AM496" s="69">
        <v>24</v>
      </c>
      <c r="AN496" s="69">
        <v>0</v>
      </c>
      <c r="AO496" s="1" t="s">
        <v>231</v>
      </c>
      <c r="AP496" s="74">
        <v>1</v>
      </c>
      <c r="AQ496" s="75">
        <v>0</v>
      </c>
      <c r="AR496" s="76">
        <v>3840</v>
      </c>
      <c r="AS496" s="25">
        <v>0</v>
      </c>
      <c r="AT496" s="25">
        <v>0</v>
      </c>
      <c r="AU496" s="77">
        <v>0</v>
      </c>
      <c r="AV496" s="77">
        <v>3840</v>
      </c>
      <c r="AW496" s="77">
        <v>0</v>
      </c>
      <c r="AX496" s="77" t="s">
        <v>231</v>
      </c>
      <c r="AY496" s="82" t="s">
        <v>232</v>
      </c>
      <c r="AZ496" s="77">
        <v>0</v>
      </c>
      <c r="BA496" s="77">
        <v>0</v>
      </c>
      <c r="BB496" s="77">
        <v>0</v>
      </c>
      <c r="BC496" s="25">
        <v>3840</v>
      </c>
      <c r="BD496" s="83">
        <v>3840</v>
      </c>
      <c r="BE496" s="76">
        <v>0</v>
      </c>
      <c r="BF496" s="95">
        <v>0</v>
      </c>
      <c r="BG496" s="25" t="s">
        <v>231</v>
      </c>
      <c r="BH496" s="96">
        <v>0</v>
      </c>
      <c r="BI496" s="21" t="s">
        <v>234</v>
      </c>
      <c r="BJ496" s="21" t="s">
        <v>311</v>
      </c>
      <c r="BK496" s="21" t="s">
        <v>311</v>
      </c>
      <c r="BL496" s="97" t="s">
        <v>232</v>
      </c>
      <c r="BM496" s="97" t="s">
        <v>232</v>
      </c>
      <c r="BN496" s="97" t="s">
        <v>232</v>
      </c>
      <c r="BO496" s="97" t="s">
        <v>232</v>
      </c>
      <c r="BP496" s="103">
        <v>1</v>
      </c>
      <c r="BQ496" s="103" t="s">
        <v>236</v>
      </c>
      <c r="BR496" s="21" t="s">
        <v>114</v>
      </c>
      <c r="BS496" s="21" t="s">
        <v>237</v>
      </c>
      <c r="BT496" s="21" t="s">
        <v>218</v>
      </c>
      <c r="BU496" s="47" t="s">
        <v>218</v>
      </c>
      <c r="BV496" s="66" t="s">
        <v>218</v>
      </c>
      <c r="BW496" s="111" t="s">
        <v>218</v>
      </c>
      <c r="BX496" s="111" t="s">
        <v>218</v>
      </c>
      <c r="BY496" s="39" t="s">
        <v>218</v>
      </c>
      <c r="BZ496" s="39" t="s">
        <v>218</v>
      </c>
      <c r="CA496" s="39" t="s">
        <v>218</v>
      </c>
    </row>
    <row r="497" hidden="1" spans="2:79">
      <c r="B497" s="47" t="s">
        <v>251</v>
      </c>
      <c r="C497" s="21" t="s">
        <v>252</v>
      </c>
      <c r="D497" s="21" t="s">
        <v>211</v>
      </c>
      <c r="E497" s="1" t="s">
        <v>212</v>
      </c>
      <c r="F497" s="1" t="s">
        <v>97</v>
      </c>
      <c r="G497" s="1" t="s">
        <v>120</v>
      </c>
      <c r="H497" s="1" t="s">
        <v>254</v>
      </c>
      <c r="I497" s="113" t="s">
        <v>214</v>
      </c>
      <c r="J497" s="47">
        <v>32426550</v>
      </c>
      <c r="K497" s="21" t="s">
        <v>2214</v>
      </c>
      <c r="L497" s="21" t="s">
        <v>2164</v>
      </c>
      <c r="M497" s="21" t="s">
        <v>2215</v>
      </c>
      <c r="N497" s="21" t="s">
        <v>218</v>
      </c>
      <c r="O497" s="21" t="s">
        <v>219</v>
      </c>
      <c r="P497" s="51" t="s">
        <v>220</v>
      </c>
      <c r="Q497" s="1" t="s">
        <v>237</v>
      </c>
      <c r="R497" s="21" t="s">
        <v>221</v>
      </c>
      <c r="S497" s="21" t="s">
        <v>259</v>
      </c>
      <c r="T497" s="21" t="s">
        <v>260</v>
      </c>
      <c r="U497" s="21">
        <v>1</v>
      </c>
      <c r="V497" s="21">
        <v>0</v>
      </c>
      <c r="W497" s="21" t="s">
        <v>2216</v>
      </c>
      <c r="X497" s="21" t="s">
        <v>2217</v>
      </c>
      <c r="Y497" s="47" t="s">
        <v>226</v>
      </c>
      <c r="Z497" s="21" t="s">
        <v>701</v>
      </c>
      <c r="AA497" s="60" t="s">
        <v>702</v>
      </c>
      <c r="AB497" s="58">
        <v>42237.1305555556</v>
      </c>
      <c r="AC497" s="58">
        <v>42233.3333333333</v>
      </c>
      <c r="AD497" s="58">
        <v>42580.7083333333</v>
      </c>
      <c r="AE497" s="58">
        <v>42524</v>
      </c>
      <c r="AF497" s="59">
        <v>42518</v>
      </c>
      <c r="AG497" s="65">
        <v>33000</v>
      </c>
      <c r="AH497" s="66">
        <v>0</v>
      </c>
      <c r="AI497" s="66">
        <v>33000</v>
      </c>
      <c r="AJ497" s="21" t="s">
        <v>287</v>
      </c>
      <c r="AK497" s="67">
        <v>33000</v>
      </c>
      <c r="AL497" s="68" t="s">
        <v>266</v>
      </c>
      <c r="AM497" s="69">
        <v>161</v>
      </c>
      <c r="AN497" s="69">
        <v>159</v>
      </c>
      <c r="AO497" s="1" t="s">
        <v>231</v>
      </c>
      <c r="AP497" s="74">
        <v>0.503125</v>
      </c>
      <c r="AQ497" s="75">
        <v>0</v>
      </c>
      <c r="AR497" s="76">
        <v>22137.5</v>
      </c>
      <c r="AS497" s="25">
        <v>0</v>
      </c>
      <c r="AT497" s="25">
        <v>0</v>
      </c>
      <c r="AU497" s="77">
        <v>0</v>
      </c>
      <c r="AV497" s="77">
        <v>22137.5</v>
      </c>
      <c r="AW497" s="77">
        <v>0</v>
      </c>
      <c r="AX497" s="77" t="s">
        <v>231</v>
      </c>
      <c r="AY497" s="82" t="s">
        <v>232</v>
      </c>
      <c r="AZ497" s="77">
        <v>0</v>
      </c>
      <c r="BA497" s="77">
        <v>0</v>
      </c>
      <c r="BB497" s="77">
        <v>0</v>
      </c>
      <c r="BC497" s="25">
        <v>22137.5</v>
      </c>
      <c r="BD497" s="83">
        <v>22137.5</v>
      </c>
      <c r="BE497" s="76">
        <v>10862.5</v>
      </c>
      <c r="BF497" s="95">
        <v>10862.5</v>
      </c>
      <c r="BG497" s="25" t="s">
        <v>231</v>
      </c>
      <c r="BH497" s="96">
        <v>10862.5</v>
      </c>
      <c r="BI497" s="21" t="s">
        <v>234</v>
      </c>
      <c r="BJ497" s="21" t="s">
        <v>235</v>
      </c>
      <c r="BK497" s="21" t="s">
        <v>235</v>
      </c>
      <c r="BL497" s="97" t="s">
        <v>232</v>
      </c>
      <c r="BM497" s="97" t="s">
        <v>232</v>
      </c>
      <c r="BN497" s="97" t="s">
        <v>232</v>
      </c>
      <c r="BO497" s="97" t="s">
        <v>232</v>
      </c>
      <c r="BP497" s="103">
        <v>0.671</v>
      </c>
      <c r="BQ497" s="103" t="s">
        <v>824</v>
      </c>
      <c r="BR497" s="21" t="s">
        <v>113</v>
      </c>
      <c r="BS497" s="21" t="s">
        <v>237</v>
      </c>
      <c r="BT497" s="21" t="s">
        <v>218</v>
      </c>
      <c r="BU497" s="47" t="s">
        <v>218</v>
      </c>
      <c r="BV497" s="66" t="s">
        <v>218</v>
      </c>
      <c r="BW497" s="111" t="s">
        <v>218</v>
      </c>
      <c r="BX497" s="111" t="s">
        <v>218</v>
      </c>
      <c r="BY497" s="39" t="s">
        <v>218</v>
      </c>
      <c r="BZ497" s="39" t="s">
        <v>218</v>
      </c>
      <c r="CA497" s="39" t="s">
        <v>218</v>
      </c>
    </row>
    <row r="498" hidden="1" spans="2:79">
      <c r="B498" s="47" t="s">
        <v>251</v>
      </c>
      <c r="C498" s="21" t="s">
        <v>252</v>
      </c>
      <c r="D498" s="21" t="s">
        <v>211</v>
      </c>
      <c r="E498" s="1" t="s">
        <v>212</v>
      </c>
      <c r="F498" s="1" t="s">
        <v>97</v>
      </c>
      <c r="G498" s="1" t="s">
        <v>120</v>
      </c>
      <c r="H498" s="1" t="s">
        <v>254</v>
      </c>
      <c r="I498" s="113" t="s">
        <v>214</v>
      </c>
      <c r="J498" s="47">
        <v>32436351</v>
      </c>
      <c r="K498" s="21" t="s">
        <v>2218</v>
      </c>
      <c r="L498" s="21" t="s">
        <v>2164</v>
      </c>
      <c r="M498" s="21" t="s">
        <v>2219</v>
      </c>
      <c r="N498" s="21" t="s">
        <v>218</v>
      </c>
      <c r="O498" s="21" t="s">
        <v>219</v>
      </c>
      <c r="P498" s="51" t="s">
        <v>220</v>
      </c>
      <c r="Q498" s="1" t="s">
        <v>237</v>
      </c>
      <c r="R498" s="21" t="s">
        <v>221</v>
      </c>
      <c r="S498" s="21" t="s">
        <v>259</v>
      </c>
      <c r="T498" s="21" t="s">
        <v>260</v>
      </c>
      <c r="U498" s="21">
        <v>1</v>
      </c>
      <c r="V498" s="21">
        <v>0</v>
      </c>
      <c r="W498" s="21" t="s">
        <v>2220</v>
      </c>
      <c r="X498" s="21" t="s">
        <v>2221</v>
      </c>
      <c r="Y498" s="47" t="s">
        <v>226</v>
      </c>
      <c r="Z498" s="21" t="s">
        <v>263</v>
      </c>
      <c r="AA498" s="60" t="s">
        <v>264</v>
      </c>
      <c r="AB498" s="58">
        <v>42438.0375</v>
      </c>
      <c r="AC498" s="58">
        <v>42438.3333333333</v>
      </c>
      <c r="AD498" s="58">
        <v>42781.7083333333</v>
      </c>
      <c r="AE498" s="58">
        <v>42521</v>
      </c>
      <c r="AF498" s="59">
        <v>42518</v>
      </c>
      <c r="AG498" s="65">
        <v>30600</v>
      </c>
      <c r="AH498" s="66">
        <v>0</v>
      </c>
      <c r="AI498" s="66">
        <v>30600</v>
      </c>
      <c r="AJ498" s="21" t="s">
        <v>287</v>
      </c>
      <c r="AK498" s="67">
        <v>30600</v>
      </c>
      <c r="AL498" s="68" t="s">
        <v>266</v>
      </c>
      <c r="AM498" s="69">
        <v>204</v>
      </c>
      <c r="AN498" s="69">
        <v>96</v>
      </c>
      <c r="AO498" s="1" t="s">
        <v>231</v>
      </c>
      <c r="AP498" s="74">
        <v>0.68</v>
      </c>
      <c r="AQ498" s="75">
        <v>0</v>
      </c>
      <c r="AR498" s="76">
        <v>30600</v>
      </c>
      <c r="AS498" s="25">
        <v>0</v>
      </c>
      <c r="AT498" s="25">
        <v>0</v>
      </c>
      <c r="AU498" s="77">
        <v>0</v>
      </c>
      <c r="AV498" s="77">
        <v>30600</v>
      </c>
      <c r="AW498" s="77">
        <v>0</v>
      </c>
      <c r="AX498" s="77" t="s">
        <v>231</v>
      </c>
      <c r="AY498" s="82" t="s">
        <v>232</v>
      </c>
      <c r="AZ498" s="77">
        <v>0</v>
      </c>
      <c r="BA498" s="77">
        <v>0</v>
      </c>
      <c r="BB498" s="77">
        <v>0</v>
      </c>
      <c r="BC498" s="25">
        <v>30600</v>
      </c>
      <c r="BD498" s="83">
        <v>30600</v>
      </c>
      <c r="BE498" s="76">
        <v>0</v>
      </c>
      <c r="BF498" s="95">
        <v>0</v>
      </c>
      <c r="BG498" s="25" t="s">
        <v>231</v>
      </c>
      <c r="BH498" s="96">
        <v>0</v>
      </c>
      <c r="BI498" s="21" t="s">
        <v>267</v>
      </c>
      <c r="BJ498" s="21" t="s">
        <v>235</v>
      </c>
      <c r="BK498" s="21" t="s">
        <v>235</v>
      </c>
      <c r="BL498" s="97" t="s">
        <v>232</v>
      </c>
      <c r="BM498" s="97" t="s">
        <v>232</v>
      </c>
      <c r="BN498" s="97" t="s">
        <v>232</v>
      </c>
      <c r="BO498" s="97" t="s">
        <v>232</v>
      </c>
      <c r="BP498" s="103">
        <v>1</v>
      </c>
      <c r="BQ498" s="103" t="s">
        <v>236</v>
      </c>
      <c r="BR498" s="21" t="s">
        <v>113</v>
      </c>
      <c r="BS498" s="21" t="s">
        <v>237</v>
      </c>
      <c r="BT498" s="21" t="s">
        <v>218</v>
      </c>
      <c r="BU498" s="47" t="s">
        <v>218</v>
      </c>
      <c r="BV498" s="66" t="s">
        <v>218</v>
      </c>
      <c r="BW498" s="111" t="s">
        <v>218</v>
      </c>
      <c r="BX498" s="111" t="s">
        <v>218</v>
      </c>
      <c r="BY498" s="39" t="s">
        <v>218</v>
      </c>
      <c r="BZ498" s="39" t="s">
        <v>218</v>
      </c>
      <c r="CA498" s="39" t="s">
        <v>218</v>
      </c>
    </row>
    <row r="499" hidden="1" spans="2:79">
      <c r="B499" s="47" t="s">
        <v>251</v>
      </c>
      <c r="C499" s="21" t="s">
        <v>252</v>
      </c>
      <c r="D499" s="21" t="s">
        <v>211</v>
      </c>
      <c r="E499" s="1" t="s">
        <v>212</v>
      </c>
      <c r="F499" s="1" t="s">
        <v>97</v>
      </c>
      <c r="G499" s="1" t="s">
        <v>120</v>
      </c>
      <c r="H499" s="1" t="s">
        <v>254</v>
      </c>
      <c r="I499" s="113" t="s">
        <v>214</v>
      </c>
      <c r="J499" s="47">
        <v>32428456</v>
      </c>
      <c r="K499" s="21" t="s">
        <v>2222</v>
      </c>
      <c r="L499" s="21" t="s">
        <v>2164</v>
      </c>
      <c r="M499" s="21" t="s">
        <v>2223</v>
      </c>
      <c r="N499" s="21" t="s">
        <v>218</v>
      </c>
      <c r="O499" s="21" t="s">
        <v>900</v>
      </c>
      <c r="P499" s="51" t="s">
        <v>457</v>
      </c>
      <c r="Q499" s="1" t="s">
        <v>237</v>
      </c>
      <c r="R499" s="21" t="s">
        <v>279</v>
      </c>
      <c r="S499" s="21" t="s">
        <v>259</v>
      </c>
      <c r="T499" s="21" t="s">
        <v>260</v>
      </c>
      <c r="U499" s="21">
        <v>1</v>
      </c>
      <c r="V499" s="21">
        <v>0</v>
      </c>
      <c r="W499" s="21" t="s">
        <v>2224</v>
      </c>
      <c r="X499" s="21" t="s">
        <v>2225</v>
      </c>
      <c r="Y499" s="47" t="s">
        <v>226</v>
      </c>
      <c r="Z499" s="21" t="s">
        <v>701</v>
      </c>
      <c r="AA499" s="60" t="s">
        <v>737</v>
      </c>
      <c r="AB499" s="58">
        <v>42279.2027777778</v>
      </c>
      <c r="AC499" s="58">
        <v>42279.3333333333</v>
      </c>
      <c r="AD499" s="58">
        <v>42622.7083333333</v>
      </c>
      <c r="AE499" s="58">
        <v>42311</v>
      </c>
      <c r="AF499" s="59">
        <v>42287</v>
      </c>
      <c r="AG499" s="65">
        <v>9600</v>
      </c>
      <c r="AH499" s="66">
        <v>9600</v>
      </c>
      <c r="AI499" s="66">
        <v>0</v>
      </c>
      <c r="AJ499" s="21" t="s">
        <v>287</v>
      </c>
      <c r="AK499" s="67">
        <v>9600</v>
      </c>
      <c r="AL499" s="68" t="s">
        <v>230</v>
      </c>
      <c r="AM499" s="69">
        <v>4</v>
      </c>
      <c r="AN499" s="69">
        <v>60</v>
      </c>
      <c r="AO499" s="1" t="s">
        <v>231</v>
      </c>
      <c r="AP499" s="74">
        <v>0.0625</v>
      </c>
      <c r="AQ499" s="75">
        <v>0</v>
      </c>
      <c r="AR499" s="76">
        <v>600</v>
      </c>
      <c r="AS499" s="25">
        <v>0</v>
      </c>
      <c r="AT499" s="25">
        <v>9600</v>
      </c>
      <c r="AU499" s="77">
        <v>0</v>
      </c>
      <c r="AV499" s="77">
        <v>600</v>
      </c>
      <c r="AW499" s="77">
        <v>0</v>
      </c>
      <c r="AX499" s="77" t="s">
        <v>231</v>
      </c>
      <c r="AY499" s="82" t="s">
        <v>232</v>
      </c>
      <c r="AZ499" s="77">
        <v>9600</v>
      </c>
      <c r="BA499" s="77">
        <v>600</v>
      </c>
      <c r="BB499" s="77">
        <v>0</v>
      </c>
      <c r="BC499" s="25">
        <v>600</v>
      </c>
      <c r="BD499" s="83">
        <v>600</v>
      </c>
      <c r="BE499" s="76">
        <v>9000</v>
      </c>
      <c r="BF499" s="95">
        <v>9000</v>
      </c>
      <c r="BG499" s="25" t="s">
        <v>231</v>
      </c>
      <c r="BH499" s="96">
        <v>9000</v>
      </c>
      <c r="BI499" s="21" t="s">
        <v>234</v>
      </c>
      <c r="BJ499" s="21" t="s">
        <v>234</v>
      </c>
      <c r="BK499" s="21" t="s">
        <v>234</v>
      </c>
      <c r="BL499" s="97" t="s">
        <v>232</v>
      </c>
      <c r="BM499" s="97" t="s">
        <v>232</v>
      </c>
      <c r="BN499" s="97" t="s">
        <v>232</v>
      </c>
      <c r="BO499" s="97" t="s">
        <v>232</v>
      </c>
      <c r="BP499" s="103">
        <v>0.063</v>
      </c>
      <c r="BQ499" s="103" t="s">
        <v>647</v>
      </c>
      <c r="BR499" s="21" t="s">
        <v>115</v>
      </c>
      <c r="BS499" s="21" t="s">
        <v>237</v>
      </c>
      <c r="BT499" s="21" t="s">
        <v>218</v>
      </c>
      <c r="BU499" s="47" t="s">
        <v>218</v>
      </c>
      <c r="BV499" s="66" t="s">
        <v>218</v>
      </c>
      <c r="BW499" s="111" t="s">
        <v>218</v>
      </c>
      <c r="BX499" s="111" t="s">
        <v>218</v>
      </c>
      <c r="BY499" s="39" t="s">
        <v>218</v>
      </c>
      <c r="BZ499" s="39" t="s">
        <v>218</v>
      </c>
      <c r="CA499" s="39" t="s">
        <v>218</v>
      </c>
    </row>
    <row r="500" hidden="1" spans="2:79">
      <c r="B500" s="47" t="s">
        <v>251</v>
      </c>
      <c r="C500" s="21" t="s">
        <v>252</v>
      </c>
      <c r="D500" s="21" t="s">
        <v>211</v>
      </c>
      <c r="E500" s="1" t="s">
        <v>212</v>
      </c>
      <c r="F500" s="1" t="s">
        <v>97</v>
      </c>
      <c r="G500" s="1" t="s">
        <v>120</v>
      </c>
      <c r="H500" s="1" t="s">
        <v>254</v>
      </c>
      <c r="I500" s="113" t="s">
        <v>214</v>
      </c>
      <c r="J500" s="47">
        <v>32409825</v>
      </c>
      <c r="K500" s="21" t="s">
        <v>2226</v>
      </c>
      <c r="L500" s="21" t="s">
        <v>2164</v>
      </c>
      <c r="M500" s="21" t="s">
        <v>2227</v>
      </c>
      <c r="N500" s="21" t="s">
        <v>218</v>
      </c>
      <c r="O500" s="21" t="s">
        <v>900</v>
      </c>
      <c r="P500" s="51" t="s">
        <v>457</v>
      </c>
      <c r="Q500" s="1" t="s">
        <v>237</v>
      </c>
      <c r="R500" s="21" t="s">
        <v>279</v>
      </c>
      <c r="S500" s="21" t="s">
        <v>259</v>
      </c>
      <c r="T500" s="21" t="s">
        <v>260</v>
      </c>
      <c r="U500" s="21">
        <v>1</v>
      </c>
      <c r="V500" s="21">
        <v>0</v>
      </c>
      <c r="W500" s="21" t="s">
        <v>2224</v>
      </c>
      <c r="X500" s="21" t="s">
        <v>2225</v>
      </c>
      <c r="Y500" s="47" t="s">
        <v>860</v>
      </c>
      <c r="Z500" s="21" t="s">
        <v>861</v>
      </c>
      <c r="AA500" s="60" t="s">
        <v>862</v>
      </c>
      <c r="AB500" s="58">
        <v>41898.1611111111</v>
      </c>
      <c r="AC500" s="58">
        <v>41876.3333333333</v>
      </c>
      <c r="AD500" s="58">
        <v>42555.7083333333</v>
      </c>
      <c r="AE500" s="58">
        <v>42550</v>
      </c>
      <c r="AF500" s="59">
        <v>42546</v>
      </c>
      <c r="AG500" s="65">
        <v>120000</v>
      </c>
      <c r="AH500" s="66">
        <v>120000</v>
      </c>
      <c r="AI500" s="66">
        <v>0</v>
      </c>
      <c r="AJ500" s="21" t="s">
        <v>287</v>
      </c>
      <c r="AK500" s="67">
        <v>120000</v>
      </c>
      <c r="AL500" s="68" t="s">
        <v>248</v>
      </c>
      <c r="AM500" s="69">
        <v>576</v>
      </c>
      <c r="AN500" s="69">
        <v>5</v>
      </c>
      <c r="AO500" s="1" t="s">
        <v>231</v>
      </c>
      <c r="AP500" s="74">
        <v>0.991394148020654</v>
      </c>
      <c r="AQ500" s="75">
        <v>0</v>
      </c>
      <c r="AR500" s="76">
        <v>72000</v>
      </c>
      <c r="AS500" s="25">
        <v>0</v>
      </c>
      <c r="AT500" s="25">
        <v>80000</v>
      </c>
      <c r="AU500" s="77">
        <v>0</v>
      </c>
      <c r="AV500" s="77">
        <v>72000</v>
      </c>
      <c r="AW500" s="77">
        <v>0</v>
      </c>
      <c r="AX500" s="77" t="s">
        <v>231</v>
      </c>
      <c r="AY500" s="82" t="s">
        <v>232</v>
      </c>
      <c r="AZ500" s="77">
        <v>80000</v>
      </c>
      <c r="BA500" s="77">
        <v>118967.297762478</v>
      </c>
      <c r="BB500" s="77">
        <v>0</v>
      </c>
      <c r="BC500" s="25">
        <v>118967.297762478</v>
      </c>
      <c r="BD500" s="83">
        <v>118967.297762478</v>
      </c>
      <c r="BE500" s="76">
        <v>1032.70223752152</v>
      </c>
      <c r="BF500" s="95">
        <v>1032.70223752152</v>
      </c>
      <c r="BG500" s="25" t="s">
        <v>231</v>
      </c>
      <c r="BH500" s="96">
        <v>1032.70223752152</v>
      </c>
      <c r="BI500" s="21" t="s">
        <v>234</v>
      </c>
      <c r="BJ500" s="21" t="s">
        <v>235</v>
      </c>
      <c r="BK500" s="21" t="s">
        <v>235</v>
      </c>
      <c r="BL500" s="97" t="s">
        <v>232</v>
      </c>
      <c r="BM500" s="97" t="s">
        <v>232</v>
      </c>
      <c r="BN500" s="97" t="s">
        <v>232</v>
      </c>
      <c r="BO500" s="97" t="s">
        <v>232</v>
      </c>
      <c r="BP500" s="103">
        <v>0.991</v>
      </c>
      <c r="BQ500" s="103" t="s">
        <v>430</v>
      </c>
      <c r="BR500" s="21" t="s">
        <v>113</v>
      </c>
      <c r="BS500" s="21" t="s">
        <v>237</v>
      </c>
      <c r="BT500" s="21" t="s">
        <v>218</v>
      </c>
      <c r="BU500" s="47" t="s">
        <v>218</v>
      </c>
      <c r="BV500" s="66" t="s">
        <v>218</v>
      </c>
      <c r="BW500" s="111" t="s">
        <v>218</v>
      </c>
      <c r="BX500" s="111" t="s">
        <v>218</v>
      </c>
      <c r="BY500" s="39" t="s">
        <v>218</v>
      </c>
      <c r="BZ500" s="39" t="s">
        <v>218</v>
      </c>
      <c r="CA500" s="39" t="s">
        <v>218</v>
      </c>
    </row>
    <row r="501" hidden="1" spans="2:79">
      <c r="B501" s="47" t="s">
        <v>251</v>
      </c>
      <c r="C501" s="21" t="s">
        <v>252</v>
      </c>
      <c r="D501" s="21" t="s">
        <v>211</v>
      </c>
      <c r="E501" s="1" t="s">
        <v>212</v>
      </c>
      <c r="F501" s="1" t="s">
        <v>97</v>
      </c>
      <c r="G501" s="1" t="s">
        <v>120</v>
      </c>
      <c r="H501" s="1" t="s">
        <v>254</v>
      </c>
      <c r="I501" s="113" t="s">
        <v>214</v>
      </c>
      <c r="J501" s="47">
        <v>32435903</v>
      </c>
      <c r="K501" s="21" t="s">
        <v>2228</v>
      </c>
      <c r="L501" s="21" t="s">
        <v>2164</v>
      </c>
      <c r="M501" s="21" t="s">
        <v>2229</v>
      </c>
      <c r="N501" s="21" t="s">
        <v>218</v>
      </c>
      <c r="O501" s="21" t="s">
        <v>631</v>
      </c>
      <c r="P501" s="51" t="s">
        <v>338</v>
      </c>
      <c r="Q501" s="1" t="s">
        <v>237</v>
      </c>
      <c r="R501" s="21" t="s">
        <v>632</v>
      </c>
      <c r="S501" s="21" t="s">
        <v>259</v>
      </c>
      <c r="T501" s="21" t="s">
        <v>260</v>
      </c>
      <c r="U501" s="21">
        <v>1</v>
      </c>
      <c r="V501" s="21">
        <v>0</v>
      </c>
      <c r="W501" s="21" t="s">
        <v>2230</v>
      </c>
      <c r="X501" s="21" t="s">
        <v>2231</v>
      </c>
      <c r="Y501" s="47" t="s">
        <v>226</v>
      </c>
      <c r="Z501" s="21" t="s">
        <v>263</v>
      </c>
      <c r="AA501" s="60" t="s">
        <v>264</v>
      </c>
      <c r="AB501" s="58">
        <v>42430.0680555556</v>
      </c>
      <c r="AC501" s="58">
        <v>42430.3333333333</v>
      </c>
      <c r="AD501" s="58">
        <v>42773.7083333333</v>
      </c>
      <c r="AE501" s="58">
        <v>42436</v>
      </c>
      <c r="AF501" s="59">
        <v>42434</v>
      </c>
      <c r="AG501" s="65">
        <v>4000</v>
      </c>
      <c r="AH501" s="66">
        <v>4000</v>
      </c>
      <c r="AI501" s="66">
        <v>0</v>
      </c>
      <c r="AJ501" s="21" t="s">
        <v>287</v>
      </c>
      <c r="AK501" s="67">
        <v>4000</v>
      </c>
      <c r="AL501" s="68" t="s">
        <v>230</v>
      </c>
      <c r="AM501" s="69">
        <v>25</v>
      </c>
      <c r="AN501" s="69">
        <v>0</v>
      </c>
      <c r="AO501" s="1" t="s">
        <v>231</v>
      </c>
      <c r="AP501" s="74">
        <v>1</v>
      </c>
      <c r="AQ501" s="75">
        <v>1</v>
      </c>
      <c r="AR501" s="76">
        <v>0</v>
      </c>
      <c r="AS501" s="25">
        <v>0</v>
      </c>
      <c r="AT501" s="25">
        <v>4000</v>
      </c>
      <c r="AU501" s="77">
        <v>0</v>
      </c>
      <c r="AV501" s="77">
        <v>0</v>
      </c>
      <c r="AW501" s="77">
        <v>4000</v>
      </c>
      <c r="AX501" s="77" t="s">
        <v>231</v>
      </c>
      <c r="AY501" s="82" t="s">
        <v>232</v>
      </c>
      <c r="AZ501" s="77">
        <v>4000</v>
      </c>
      <c r="BA501" s="77">
        <v>0</v>
      </c>
      <c r="BB501" s="77">
        <v>0</v>
      </c>
      <c r="BC501" s="25">
        <v>4000</v>
      </c>
      <c r="BD501" s="83">
        <v>4000</v>
      </c>
      <c r="BE501" s="76">
        <v>0</v>
      </c>
      <c r="BF501" s="95">
        <v>0</v>
      </c>
      <c r="BG501" s="25" t="s">
        <v>231</v>
      </c>
      <c r="BH501" s="96">
        <v>0</v>
      </c>
      <c r="BI501" s="21" t="s">
        <v>267</v>
      </c>
      <c r="BJ501" s="21" t="s">
        <v>311</v>
      </c>
      <c r="BK501" s="21" t="s">
        <v>311</v>
      </c>
      <c r="BL501" s="97" t="s">
        <v>232</v>
      </c>
      <c r="BM501" s="97" t="s">
        <v>232</v>
      </c>
      <c r="BN501" s="97" t="s">
        <v>232</v>
      </c>
      <c r="BO501" s="97" t="s">
        <v>232</v>
      </c>
      <c r="BP501" s="103">
        <v>1</v>
      </c>
      <c r="BQ501" s="103" t="s">
        <v>236</v>
      </c>
      <c r="BR501" s="21" t="s">
        <v>114</v>
      </c>
      <c r="BS501" s="21" t="s">
        <v>237</v>
      </c>
      <c r="BT501" s="21" t="s">
        <v>218</v>
      </c>
      <c r="BU501" s="47" t="s">
        <v>218</v>
      </c>
      <c r="BV501" s="66" t="s">
        <v>218</v>
      </c>
      <c r="BW501" s="111" t="s">
        <v>218</v>
      </c>
      <c r="BX501" s="111" t="s">
        <v>218</v>
      </c>
      <c r="BY501" s="39" t="s">
        <v>218</v>
      </c>
      <c r="BZ501" s="39" t="s">
        <v>218</v>
      </c>
      <c r="CA501" s="39" t="s">
        <v>218</v>
      </c>
    </row>
    <row r="502" hidden="1" spans="2:79">
      <c r="B502" s="47" t="s">
        <v>251</v>
      </c>
      <c r="C502" s="21" t="s">
        <v>252</v>
      </c>
      <c r="D502" s="21" t="s">
        <v>211</v>
      </c>
      <c r="E502" s="1" t="s">
        <v>212</v>
      </c>
      <c r="F502" s="1" t="s">
        <v>97</v>
      </c>
      <c r="G502" s="1" t="s">
        <v>120</v>
      </c>
      <c r="H502" s="1" t="s">
        <v>254</v>
      </c>
      <c r="I502" s="113" t="s">
        <v>214</v>
      </c>
      <c r="J502" s="47">
        <v>32436916</v>
      </c>
      <c r="K502" s="21" t="s">
        <v>2232</v>
      </c>
      <c r="L502" s="21" t="s">
        <v>2164</v>
      </c>
      <c r="M502" s="21" t="s">
        <v>2233</v>
      </c>
      <c r="N502" s="21" t="s">
        <v>218</v>
      </c>
      <c r="O502" s="21" t="s">
        <v>219</v>
      </c>
      <c r="P502" s="51" t="s">
        <v>220</v>
      </c>
      <c r="Q502" s="1" t="s">
        <v>237</v>
      </c>
      <c r="R502" s="21" t="s">
        <v>221</v>
      </c>
      <c r="S502" s="21" t="s">
        <v>476</v>
      </c>
      <c r="T502" s="21" t="s">
        <v>260</v>
      </c>
      <c r="U502" s="21">
        <v>1</v>
      </c>
      <c r="V502" s="21">
        <v>0</v>
      </c>
      <c r="W502" s="21" t="s">
        <v>2234</v>
      </c>
      <c r="X502" s="21" t="s">
        <v>2235</v>
      </c>
      <c r="Y502" s="47" t="s">
        <v>226</v>
      </c>
      <c r="Z502" s="21" t="s">
        <v>263</v>
      </c>
      <c r="AA502" s="60" t="s">
        <v>264</v>
      </c>
      <c r="AB502" s="58">
        <v>42450.1590277778</v>
      </c>
      <c r="AC502" s="58">
        <v>42445.3333333333</v>
      </c>
      <c r="AD502" s="58">
        <v>42793.7083333333</v>
      </c>
      <c r="AE502" s="58">
        <v>42521</v>
      </c>
      <c r="AF502" s="59">
        <v>42511</v>
      </c>
      <c r="AG502" s="65">
        <v>304000</v>
      </c>
      <c r="AH502" s="66">
        <v>0</v>
      </c>
      <c r="AI502" s="66">
        <v>304000</v>
      </c>
      <c r="AJ502" s="21" t="s">
        <v>229</v>
      </c>
      <c r="AK502" s="67">
        <v>39141.6880807797</v>
      </c>
      <c r="AL502" s="68" t="s">
        <v>266</v>
      </c>
      <c r="AM502" s="69">
        <v>160</v>
      </c>
      <c r="AN502" s="69">
        <v>144</v>
      </c>
      <c r="AO502" s="1" t="s">
        <v>231</v>
      </c>
      <c r="AP502" s="74">
        <v>0.526315789473684</v>
      </c>
      <c r="AQ502" s="75">
        <v>0</v>
      </c>
      <c r="AR502" s="76">
        <v>160000</v>
      </c>
      <c r="AS502" s="25">
        <v>0</v>
      </c>
      <c r="AT502" s="25">
        <v>0</v>
      </c>
      <c r="AU502" s="77">
        <v>0</v>
      </c>
      <c r="AV502" s="77">
        <v>160000</v>
      </c>
      <c r="AW502" s="77">
        <v>0</v>
      </c>
      <c r="AX502" s="77" t="s">
        <v>231</v>
      </c>
      <c r="AY502" s="82" t="s">
        <v>232</v>
      </c>
      <c r="AZ502" s="77">
        <v>0</v>
      </c>
      <c r="BA502" s="77">
        <v>0</v>
      </c>
      <c r="BB502" s="77">
        <v>0</v>
      </c>
      <c r="BC502" s="25">
        <v>160000</v>
      </c>
      <c r="BD502" s="83">
        <v>20600.8884635683</v>
      </c>
      <c r="BE502" s="76">
        <v>144000</v>
      </c>
      <c r="BF502" s="95">
        <v>18540.7996172115</v>
      </c>
      <c r="BG502" s="25" t="s">
        <v>231</v>
      </c>
      <c r="BH502" s="96">
        <v>18540.7996172115</v>
      </c>
      <c r="BI502" s="21" t="s">
        <v>267</v>
      </c>
      <c r="BJ502" s="21" t="s">
        <v>235</v>
      </c>
      <c r="BK502" s="21" t="s">
        <v>235</v>
      </c>
      <c r="BL502" s="97" t="s">
        <v>232</v>
      </c>
      <c r="BM502" s="97" t="s">
        <v>232</v>
      </c>
      <c r="BN502" s="97" t="s">
        <v>232</v>
      </c>
      <c r="BO502" s="97" t="s">
        <v>232</v>
      </c>
      <c r="BP502" s="103">
        <v>0.526</v>
      </c>
      <c r="BQ502" s="103" t="s">
        <v>637</v>
      </c>
      <c r="BR502" s="21" t="s">
        <v>113</v>
      </c>
      <c r="BS502" s="21" t="s">
        <v>237</v>
      </c>
      <c r="BT502" s="21" t="s">
        <v>218</v>
      </c>
      <c r="BU502" s="47" t="s">
        <v>218</v>
      </c>
      <c r="BV502" s="66" t="s">
        <v>218</v>
      </c>
      <c r="BW502" s="111" t="s">
        <v>218</v>
      </c>
      <c r="BX502" s="111" t="s">
        <v>218</v>
      </c>
      <c r="BY502" s="39" t="s">
        <v>218</v>
      </c>
      <c r="BZ502" s="39" t="s">
        <v>218</v>
      </c>
      <c r="CA502" s="39" t="s">
        <v>218</v>
      </c>
    </row>
    <row r="503" hidden="1" spans="2:79">
      <c r="B503" s="47" t="s">
        <v>251</v>
      </c>
      <c r="C503" s="21" t="s">
        <v>252</v>
      </c>
      <c r="D503" s="21" t="s">
        <v>2236</v>
      </c>
      <c r="E503" s="1" t="s">
        <v>212</v>
      </c>
      <c r="F503" s="1" t="s">
        <v>97</v>
      </c>
      <c r="G503" s="1" t="s">
        <v>120</v>
      </c>
      <c r="H503" s="1" t="s">
        <v>254</v>
      </c>
      <c r="I503" s="113" t="s">
        <v>214</v>
      </c>
      <c r="J503" s="47">
        <v>32351649</v>
      </c>
      <c r="K503" s="21" t="s">
        <v>2237</v>
      </c>
      <c r="L503" s="21" t="s">
        <v>2164</v>
      </c>
      <c r="M503" s="21" t="s">
        <v>2238</v>
      </c>
      <c r="N503" s="21" t="s">
        <v>218</v>
      </c>
      <c r="O503" s="21" t="s">
        <v>219</v>
      </c>
      <c r="P503" s="51" t="s">
        <v>220</v>
      </c>
      <c r="Q503" s="1" t="s">
        <v>237</v>
      </c>
      <c r="R503" s="21" t="s">
        <v>221</v>
      </c>
      <c r="S503" s="21" t="s">
        <v>476</v>
      </c>
      <c r="T503" s="21" t="s">
        <v>260</v>
      </c>
      <c r="U503" s="21">
        <v>1</v>
      </c>
      <c r="V503" s="21">
        <v>0</v>
      </c>
      <c r="W503" s="21" t="s">
        <v>2234</v>
      </c>
      <c r="X503" s="21" t="s">
        <v>2235</v>
      </c>
      <c r="Y503" s="47" t="s">
        <v>284</v>
      </c>
      <c r="Z503" s="21" t="s">
        <v>2239</v>
      </c>
      <c r="AA503" s="60" t="s">
        <v>2240</v>
      </c>
      <c r="AB503" s="58">
        <v>40946.8763888889</v>
      </c>
      <c r="AC503" s="58">
        <v>40942.3333333333</v>
      </c>
      <c r="AD503" s="58">
        <v>42513.7083333333</v>
      </c>
      <c r="AE503" s="58">
        <v>42424</v>
      </c>
      <c r="AF503" s="59">
        <v>42399</v>
      </c>
      <c r="AG503" s="65">
        <v>256980</v>
      </c>
      <c r="AH503" s="66">
        <v>0</v>
      </c>
      <c r="AI503" s="66">
        <v>256980</v>
      </c>
      <c r="AJ503" s="21" t="s">
        <v>229</v>
      </c>
      <c r="AK503" s="67">
        <v>33087.6019835486</v>
      </c>
      <c r="AL503" s="68" t="s">
        <v>266</v>
      </c>
      <c r="AM503" s="69">
        <v>288</v>
      </c>
      <c r="AN503" s="69">
        <v>8</v>
      </c>
      <c r="AO503" s="1" t="s">
        <v>231</v>
      </c>
      <c r="AP503" s="74">
        <v>0.972972972972973</v>
      </c>
      <c r="AQ503" s="75">
        <v>0</v>
      </c>
      <c r="AR503" s="76">
        <v>256980</v>
      </c>
      <c r="AS503" s="25">
        <v>0</v>
      </c>
      <c r="AT503" s="25">
        <v>0</v>
      </c>
      <c r="AU503" s="77">
        <v>0</v>
      </c>
      <c r="AV503" s="77">
        <v>256980</v>
      </c>
      <c r="AW503" s="77">
        <v>0</v>
      </c>
      <c r="AX503" s="77" t="s">
        <v>231</v>
      </c>
      <c r="AY503" s="82" t="s">
        <v>232</v>
      </c>
      <c r="AZ503" s="77">
        <v>0</v>
      </c>
      <c r="BA503" s="77">
        <v>0</v>
      </c>
      <c r="BB503" s="77">
        <v>0</v>
      </c>
      <c r="BC503" s="25">
        <v>256980</v>
      </c>
      <c r="BD503" s="83">
        <v>33087.6019835486</v>
      </c>
      <c r="BE503" s="76">
        <v>0</v>
      </c>
      <c r="BF503" s="95">
        <v>0</v>
      </c>
      <c r="BG503" s="25" t="s">
        <v>231</v>
      </c>
      <c r="BH503" s="96">
        <v>0</v>
      </c>
      <c r="BI503" s="21" t="s">
        <v>234</v>
      </c>
      <c r="BJ503" s="21" t="s">
        <v>311</v>
      </c>
      <c r="BK503" s="21" t="s">
        <v>311</v>
      </c>
      <c r="BL503" s="97" t="s">
        <v>232</v>
      </c>
      <c r="BM503" s="97" t="s">
        <v>232</v>
      </c>
      <c r="BN503" s="97" t="s">
        <v>232</v>
      </c>
      <c r="BO503" s="97" t="s">
        <v>232</v>
      </c>
      <c r="BP503" s="103">
        <v>1</v>
      </c>
      <c r="BQ503" s="103" t="s">
        <v>236</v>
      </c>
      <c r="BR503" s="21" t="s">
        <v>114</v>
      </c>
      <c r="BS503" s="21" t="s">
        <v>237</v>
      </c>
      <c r="BT503" s="21" t="s">
        <v>218</v>
      </c>
      <c r="BU503" s="47" t="s">
        <v>218</v>
      </c>
      <c r="BV503" s="66" t="s">
        <v>218</v>
      </c>
      <c r="BW503" s="111" t="s">
        <v>218</v>
      </c>
      <c r="BX503" s="111" t="s">
        <v>218</v>
      </c>
      <c r="BY503" s="39" t="s">
        <v>218</v>
      </c>
      <c r="BZ503" s="39" t="s">
        <v>218</v>
      </c>
      <c r="CA503" s="39" t="s">
        <v>218</v>
      </c>
    </row>
    <row r="504" hidden="1" spans="2:79">
      <c r="B504" s="47" t="s">
        <v>251</v>
      </c>
      <c r="C504" s="21" t="s">
        <v>252</v>
      </c>
      <c r="D504" s="21" t="s">
        <v>2241</v>
      </c>
      <c r="E504" s="1" t="s">
        <v>212</v>
      </c>
      <c r="F504" s="1" t="s">
        <v>97</v>
      </c>
      <c r="G504" s="1" t="s">
        <v>120</v>
      </c>
      <c r="H504" s="1" t="s">
        <v>254</v>
      </c>
      <c r="I504" s="113" t="s">
        <v>214</v>
      </c>
      <c r="J504" s="47">
        <v>32427161</v>
      </c>
      <c r="K504" s="21" t="s">
        <v>2242</v>
      </c>
      <c r="L504" s="21" t="s">
        <v>2164</v>
      </c>
      <c r="M504" s="21" t="s">
        <v>2243</v>
      </c>
      <c r="N504" s="21" t="s">
        <v>218</v>
      </c>
      <c r="O504" s="21" t="s">
        <v>219</v>
      </c>
      <c r="P504" s="51" t="s">
        <v>220</v>
      </c>
      <c r="Q504" s="1" t="s">
        <v>237</v>
      </c>
      <c r="R504" s="21" t="s">
        <v>221</v>
      </c>
      <c r="S504" s="21" t="s">
        <v>476</v>
      </c>
      <c r="T504" s="21" t="s">
        <v>260</v>
      </c>
      <c r="U504" s="21">
        <v>1</v>
      </c>
      <c r="V504" s="21">
        <v>0</v>
      </c>
      <c r="W504" s="21" t="s">
        <v>2234</v>
      </c>
      <c r="X504" s="21" t="s">
        <v>2235</v>
      </c>
      <c r="Y504" s="47" t="s">
        <v>226</v>
      </c>
      <c r="Z504" s="21" t="s">
        <v>701</v>
      </c>
      <c r="AA504" s="60" t="s">
        <v>1042</v>
      </c>
      <c r="AB504" s="58">
        <v>42254.1138888889</v>
      </c>
      <c r="AC504" s="58">
        <v>42254.3333333333</v>
      </c>
      <c r="AD504" s="58">
        <v>43466.7083333333</v>
      </c>
      <c r="AE504" s="58">
        <v>42494</v>
      </c>
      <c r="AF504" s="59">
        <v>42476</v>
      </c>
      <c r="AG504" s="65">
        <v>64000</v>
      </c>
      <c r="AH504" s="66">
        <v>0</v>
      </c>
      <c r="AI504" s="66">
        <v>64000</v>
      </c>
      <c r="AJ504" s="21" t="s">
        <v>229</v>
      </c>
      <c r="AK504" s="67">
        <v>8240.35538542731</v>
      </c>
      <c r="AL504" s="68" t="s">
        <v>230</v>
      </c>
      <c r="AM504" s="69">
        <v>64</v>
      </c>
      <c r="AN504" s="69">
        <v>0</v>
      </c>
      <c r="AO504" s="1" t="s">
        <v>231</v>
      </c>
      <c r="AP504" s="74">
        <v>1</v>
      </c>
      <c r="AQ504" s="75">
        <v>0</v>
      </c>
      <c r="AR504" s="76">
        <v>64000</v>
      </c>
      <c r="AS504" s="25">
        <v>0</v>
      </c>
      <c r="AT504" s="25">
        <v>0</v>
      </c>
      <c r="AU504" s="77">
        <v>0</v>
      </c>
      <c r="AV504" s="77">
        <v>64000</v>
      </c>
      <c r="AW504" s="77">
        <v>0</v>
      </c>
      <c r="AX504" s="77" t="s">
        <v>231</v>
      </c>
      <c r="AY504" s="82" t="s">
        <v>232</v>
      </c>
      <c r="AZ504" s="77">
        <v>0</v>
      </c>
      <c r="BA504" s="77">
        <v>0</v>
      </c>
      <c r="BB504" s="77">
        <v>0</v>
      </c>
      <c r="BC504" s="25">
        <v>64000</v>
      </c>
      <c r="BD504" s="83">
        <v>8240.35538542731</v>
      </c>
      <c r="BE504" s="76">
        <v>0</v>
      </c>
      <c r="BF504" s="95">
        <v>0</v>
      </c>
      <c r="BG504" s="25" t="s">
        <v>231</v>
      </c>
      <c r="BH504" s="96">
        <v>0</v>
      </c>
      <c r="BI504" s="21" t="s">
        <v>234</v>
      </c>
      <c r="BJ504" s="21" t="s">
        <v>235</v>
      </c>
      <c r="BK504" s="21" t="s">
        <v>235</v>
      </c>
      <c r="BL504" s="97" t="s">
        <v>232</v>
      </c>
      <c r="BM504" s="97" t="s">
        <v>232</v>
      </c>
      <c r="BN504" s="97" t="s">
        <v>232</v>
      </c>
      <c r="BO504" s="97" t="s">
        <v>232</v>
      </c>
      <c r="BP504" s="103">
        <v>1</v>
      </c>
      <c r="BQ504" s="103" t="s">
        <v>236</v>
      </c>
      <c r="BR504" s="21" t="s">
        <v>113</v>
      </c>
      <c r="BS504" s="21" t="s">
        <v>237</v>
      </c>
      <c r="BT504" s="21" t="s">
        <v>218</v>
      </c>
      <c r="BU504" s="47" t="s">
        <v>218</v>
      </c>
      <c r="BV504" s="66" t="s">
        <v>218</v>
      </c>
      <c r="BW504" s="111" t="s">
        <v>218</v>
      </c>
      <c r="BX504" s="111" t="s">
        <v>218</v>
      </c>
      <c r="BY504" s="39" t="s">
        <v>218</v>
      </c>
      <c r="BZ504" s="39" t="s">
        <v>218</v>
      </c>
      <c r="CA504" s="39" t="s">
        <v>218</v>
      </c>
    </row>
    <row r="505" hidden="1" spans="2:79">
      <c r="B505" s="47" t="s">
        <v>251</v>
      </c>
      <c r="C505" s="21" t="s">
        <v>252</v>
      </c>
      <c r="D505" s="21" t="s">
        <v>2241</v>
      </c>
      <c r="E505" s="1" t="s">
        <v>212</v>
      </c>
      <c r="F505" s="1" t="s">
        <v>97</v>
      </c>
      <c r="G505" s="1" t="s">
        <v>120</v>
      </c>
      <c r="H505" s="1" t="s">
        <v>254</v>
      </c>
      <c r="I505" s="113" t="s">
        <v>214</v>
      </c>
      <c r="J505" s="47">
        <v>32433590</v>
      </c>
      <c r="K505" s="21" t="s">
        <v>2244</v>
      </c>
      <c r="L505" s="21" t="s">
        <v>2164</v>
      </c>
      <c r="M505" s="21" t="s">
        <v>2245</v>
      </c>
      <c r="N505" s="21" t="s">
        <v>218</v>
      </c>
      <c r="O505" s="21" t="s">
        <v>219</v>
      </c>
      <c r="P505" s="51" t="s">
        <v>220</v>
      </c>
      <c r="Q505" s="1" t="s">
        <v>237</v>
      </c>
      <c r="R505" s="21" t="s">
        <v>221</v>
      </c>
      <c r="S505" s="21" t="s">
        <v>476</v>
      </c>
      <c r="T505" s="21" t="s">
        <v>260</v>
      </c>
      <c r="U505" s="21">
        <v>1</v>
      </c>
      <c r="V505" s="21">
        <v>0</v>
      </c>
      <c r="W505" s="21" t="s">
        <v>2234</v>
      </c>
      <c r="X505" s="21" t="s">
        <v>2235</v>
      </c>
      <c r="Y505" s="47" t="s">
        <v>226</v>
      </c>
      <c r="Z505" s="21" t="s">
        <v>227</v>
      </c>
      <c r="AA505" s="60" t="s">
        <v>661</v>
      </c>
      <c r="AB505" s="58">
        <v>42388.1729166667</v>
      </c>
      <c r="AC505" s="58">
        <v>42370.3333333333</v>
      </c>
      <c r="AD505" s="58">
        <v>43600.7083333333</v>
      </c>
      <c r="AE505" s="58">
        <v>42494</v>
      </c>
      <c r="AF505" s="59">
        <v>42483</v>
      </c>
      <c r="AG505" s="65">
        <v>85000</v>
      </c>
      <c r="AH505" s="66">
        <v>0</v>
      </c>
      <c r="AI505" s="66">
        <v>85000</v>
      </c>
      <c r="AJ505" s="21" t="s">
        <v>229</v>
      </c>
      <c r="AK505" s="67">
        <v>10944.2219962706</v>
      </c>
      <c r="AL505" s="68" t="s">
        <v>266</v>
      </c>
      <c r="AM505" s="69">
        <v>80</v>
      </c>
      <c r="AN505" s="69">
        <v>0</v>
      </c>
      <c r="AO505" s="1" t="s">
        <v>231</v>
      </c>
      <c r="AP505" s="74">
        <v>1</v>
      </c>
      <c r="AQ505" s="75">
        <v>0</v>
      </c>
      <c r="AR505" s="76">
        <v>85000</v>
      </c>
      <c r="AS505" s="25">
        <v>0</v>
      </c>
      <c r="AT505" s="25">
        <v>0</v>
      </c>
      <c r="AU505" s="77">
        <v>0</v>
      </c>
      <c r="AV505" s="77">
        <v>85000</v>
      </c>
      <c r="AW505" s="77">
        <v>0</v>
      </c>
      <c r="AX505" s="77" t="s">
        <v>231</v>
      </c>
      <c r="AY505" s="82" t="s">
        <v>232</v>
      </c>
      <c r="AZ505" s="77">
        <v>0</v>
      </c>
      <c r="BA505" s="77">
        <v>0</v>
      </c>
      <c r="BB505" s="77">
        <v>0</v>
      </c>
      <c r="BC505" s="25">
        <v>85000</v>
      </c>
      <c r="BD505" s="83">
        <v>10944.2219962706</v>
      </c>
      <c r="BE505" s="76">
        <v>0</v>
      </c>
      <c r="BF505" s="95">
        <v>0</v>
      </c>
      <c r="BG505" s="25" t="s">
        <v>231</v>
      </c>
      <c r="BH505" s="96">
        <v>0</v>
      </c>
      <c r="BI505" s="21" t="s">
        <v>267</v>
      </c>
      <c r="BJ505" s="21" t="s">
        <v>235</v>
      </c>
      <c r="BK505" s="21" t="s">
        <v>235</v>
      </c>
      <c r="BL505" s="97" t="s">
        <v>232</v>
      </c>
      <c r="BM505" s="97" t="s">
        <v>232</v>
      </c>
      <c r="BN505" s="97" t="s">
        <v>232</v>
      </c>
      <c r="BO505" s="97" t="s">
        <v>232</v>
      </c>
      <c r="BP505" s="103">
        <v>1</v>
      </c>
      <c r="BQ505" s="103" t="s">
        <v>236</v>
      </c>
      <c r="BR505" s="21" t="s">
        <v>113</v>
      </c>
      <c r="BS505" s="21" t="s">
        <v>237</v>
      </c>
      <c r="BT505" s="21" t="s">
        <v>218</v>
      </c>
      <c r="BU505" s="47" t="s">
        <v>218</v>
      </c>
      <c r="BV505" s="66" t="s">
        <v>218</v>
      </c>
      <c r="BW505" s="111" t="s">
        <v>218</v>
      </c>
      <c r="BX505" s="111" t="s">
        <v>218</v>
      </c>
      <c r="BY505" s="39" t="s">
        <v>218</v>
      </c>
      <c r="BZ505" s="39" t="s">
        <v>218</v>
      </c>
      <c r="CA505" s="39" t="s">
        <v>218</v>
      </c>
    </row>
    <row r="506" hidden="1" spans="2:79">
      <c r="B506" s="47" t="s">
        <v>251</v>
      </c>
      <c r="C506" s="21" t="s">
        <v>252</v>
      </c>
      <c r="D506" s="21" t="s">
        <v>2241</v>
      </c>
      <c r="E506" s="1" t="s">
        <v>212</v>
      </c>
      <c r="F506" s="1" t="s">
        <v>97</v>
      </c>
      <c r="G506" s="1" t="s">
        <v>120</v>
      </c>
      <c r="H506" s="1" t="s">
        <v>254</v>
      </c>
      <c r="I506" s="113" t="s">
        <v>214</v>
      </c>
      <c r="J506" s="47">
        <v>32438455</v>
      </c>
      <c r="K506" s="21" t="s">
        <v>2246</v>
      </c>
      <c r="L506" s="21" t="s">
        <v>2164</v>
      </c>
      <c r="M506" s="21" t="s">
        <v>2247</v>
      </c>
      <c r="N506" s="21" t="s">
        <v>218</v>
      </c>
      <c r="O506" s="21" t="s">
        <v>219</v>
      </c>
      <c r="P506" s="51" t="s">
        <v>220</v>
      </c>
      <c r="Q506" s="1" t="s">
        <v>237</v>
      </c>
      <c r="R506" s="21" t="s">
        <v>221</v>
      </c>
      <c r="S506" s="21" t="s">
        <v>476</v>
      </c>
      <c r="T506" s="21" t="s">
        <v>260</v>
      </c>
      <c r="U506" s="21">
        <v>1</v>
      </c>
      <c r="V506" s="21">
        <v>0</v>
      </c>
      <c r="W506" s="21" t="s">
        <v>2234</v>
      </c>
      <c r="X506" s="21" t="s">
        <v>2235</v>
      </c>
      <c r="Y506" s="47" t="s">
        <v>226</v>
      </c>
      <c r="Z506" s="21" t="s">
        <v>263</v>
      </c>
      <c r="AA506" s="60" t="s">
        <v>636</v>
      </c>
      <c r="AB506" s="58">
        <v>42480.9319444444</v>
      </c>
      <c r="AC506" s="58">
        <v>42480.3333333333</v>
      </c>
      <c r="AD506" s="58">
        <v>43692.7083333333</v>
      </c>
      <c r="AE506" s="58"/>
      <c r="AF506" s="59"/>
      <c r="AG506" s="65">
        <v>424000</v>
      </c>
      <c r="AH506" s="66">
        <v>0</v>
      </c>
      <c r="AI506" s="66">
        <v>424000</v>
      </c>
      <c r="AJ506" s="21" t="s">
        <v>229</v>
      </c>
      <c r="AK506" s="67">
        <v>54592.3544284559</v>
      </c>
      <c r="AL506" s="68" t="s">
        <v>248</v>
      </c>
      <c r="AM506" s="69">
        <v>0</v>
      </c>
      <c r="AN506" s="69">
        <v>424</v>
      </c>
      <c r="AO506" s="1" t="s">
        <v>231</v>
      </c>
      <c r="AP506" s="74">
        <v>0</v>
      </c>
      <c r="AQ506" s="75">
        <v>0</v>
      </c>
      <c r="AR506" s="76">
        <v>0</v>
      </c>
      <c r="AS506" s="25">
        <v>0</v>
      </c>
      <c r="AT506" s="25">
        <v>0</v>
      </c>
      <c r="AU506" s="77">
        <v>0</v>
      </c>
      <c r="AV506" s="77">
        <v>0</v>
      </c>
      <c r="AW506" s="77">
        <v>0</v>
      </c>
      <c r="AX506" s="77" t="s">
        <v>231</v>
      </c>
      <c r="AY506" s="82" t="s">
        <v>232</v>
      </c>
      <c r="AZ506" s="77">
        <v>0</v>
      </c>
      <c r="BA506" s="77">
        <v>0</v>
      </c>
      <c r="BB506" s="77">
        <v>0</v>
      </c>
      <c r="BC506" s="25">
        <v>0</v>
      </c>
      <c r="BD506" s="83">
        <v>0</v>
      </c>
      <c r="BE506" s="76">
        <v>424000</v>
      </c>
      <c r="BF506" s="95">
        <v>54592.3544284559</v>
      </c>
      <c r="BG506" s="25" t="s">
        <v>231</v>
      </c>
      <c r="BH506" s="96">
        <v>54592.3544284559</v>
      </c>
      <c r="BI506" s="21" t="s">
        <v>267</v>
      </c>
      <c r="BJ506" s="21" t="s">
        <v>663</v>
      </c>
      <c r="BK506" s="21" t="s">
        <v>710</v>
      </c>
      <c r="BL506" s="97" t="s">
        <v>232</v>
      </c>
      <c r="BM506" s="97" t="s">
        <v>232</v>
      </c>
      <c r="BN506" s="97" t="s">
        <v>232</v>
      </c>
      <c r="BO506" s="97" t="s">
        <v>232</v>
      </c>
      <c r="BP506" s="103">
        <v>0</v>
      </c>
      <c r="BQ506" s="103" t="s">
        <v>647</v>
      </c>
      <c r="BR506" s="21" t="s">
        <v>114</v>
      </c>
      <c r="BS506" s="21" t="s">
        <v>237</v>
      </c>
      <c r="BT506" s="21" t="s">
        <v>218</v>
      </c>
      <c r="BU506" s="47" t="s">
        <v>218</v>
      </c>
      <c r="BV506" s="66" t="s">
        <v>218</v>
      </c>
      <c r="BW506" s="111" t="s">
        <v>218</v>
      </c>
      <c r="BX506" s="111" t="s">
        <v>218</v>
      </c>
      <c r="BY506" s="39" t="s">
        <v>218</v>
      </c>
      <c r="BZ506" s="39" t="s">
        <v>218</v>
      </c>
      <c r="CA506" s="39" t="s">
        <v>218</v>
      </c>
    </row>
    <row r="507" hidden="1" spans="2:79">
      <c r="B507" s="47" t="s">
        <v>251</v>
      </c>
      <c r="C507" s="21" t="s">
        <v>252</v>
      </c>
      <c r="D507" s="21" t="s">
        <v>2241</v>
      </c>
      <c r="E507" s="1" t="s">
        <v>212</v>
      </c>
      <c r="F507" s="1" t="s">
        <v>97</v>
      </c>
      <c r="G507" s="1" t="s">
        <v>120</v>
      </c>
      <c r="H507" s="1" t="s">
        <v>254</v>
      </c>
      <c r="I507" s="113" t="s">
        <v>214</v>
      </c>
      <c r="J507" s="47">
        <v>32402175</v>
      </c>
      <c r="K507" s="21" t="s">
        <v>2248</v>
      </c>
      <c r="L507" s="21" t="s">
        <v>2164</v>
      </c>
      <c r="M507" s="21" t="s">
        <v>2249</v>
      </c>
      <c r="N507" s="21" t="s">
        <v>218</v>
      </c>
      <c r="O507" s="21" t="s">
        <v>219</v>
      </c>
      <c r="P507" s="51" t="s">
        <v>220</v>
      </c>
      <c r="Q507" s="1" t="s">
        <v>237</v>
      </c>
      <c r="R507" s="21" t="s">
        <v>221</v>
      </c>
      <c r="S507" s="21" t="s">
        <v>259</v>
      </c>
      <c r="T507" s="21" t="s">
        <v>260</v>
      </c>
      <c r="U507" s="21">
        <v>1</v>
      </c>
      <c r="V507" s="21">
        <v>0</v>
      </c>
      <c r="W507" s="21" t="s">
        <v>2250</v>
      </c>
      <c r="X507" s="21" t="s">
        <v>2251</v>
      </c>
      <c r="Y507" s="47" t="s">
        <v>296</v>
      </c>
      <c r="Z507" s="21" t="s">
        <v>933</v>
      </c>
      <c r="AA507" s="60" t="s">
        <v>934</v>
      </c>
      <c r="AB507" s="58">
        <v>41751.2111111111</v>
      </c>
      <c r="AC507" s="58">
        <v>41751.3333333333</v>
      </c>
      <c r="AD507" s="58">
        <v>42555.7083333333</v>
      </c>
      <c r="AE507" s="58">
        <v>42524</v>
      </c>
      <c r="AF507" s="59">
        <v>42511</v>
      </c>
      <c r="AG507" s="65">
        <v>119600</v>
      </c>
      <c r="AH507" s="66">
        <v>0</v>
      </c>
      <c r="AI507" s="66">
        <v>119600</v>
      </c>
      <c r="AJ507" s="21" t="s">
        <v>287</v>
      </c>
      <c r="AK507" s="67">
        <v>119600</v>
      </c>
      <c r="AL507" s="68" t="s">
        <v>248</v>
      </c>
      <c r="AM507" s="69">
        <v>843</v>
      </c>
      <c r="AN507" s="69">
        <v>87</v>
      </c>
      <c r="AO507" s="1" t="s">
        <v>231</v>
      </c>
      <c r="AP507" s="74">
        <v>0.906451612903226</v>
      </c>
      <c r="AQ507" s="75">
        <v>0</v>
      </c>
      <c r="AR507" s="76">
        <v>109590</v>
      </c>
      <c r="AS507" s="25">
        <v>0</v>
      </c>
      <c r="AT507" s="25">
        <v>0</v>
      </c>
      <c r="AU507" s="77">
        <v>0</v>
      </c>
      <c r="AV507" s="77">
        <v>109590</v>
      </c>
      <c r="AW507" s="77">
        <v>0</v>
      </c>
      <c r="AX507" s="77" t="s">
        <v>231</v>
      </c>
      <c r="AY507" s="82" t="s">
        <v>232</v>
      </c>
      <c r="AZ507" s="77">
        <v>0</v>
      </c>
      <c r="BA507" s="77">
        <v>0</v>
      </c>
      <c r="BB507" s="77">
        <v>0</v>
      </c>
      <c r="BC507" s="25">
        <v>109590</v>
      </c>
      <c r="BD507" s="83">
        <v>109590</v>
      </c>
      <c r="BE507" s="76">
        <v>10010</v>
      </c>
      <c r="BF507" s="95">
        <v>10010</v>
      </c>
      <c r="BG507" s="25" t="s">
        <v>231</v>
      </c>
      <c r="BH507" s="96">
        <v>10010</v>
      </c>
      <c r="BI507" s="21" t="s">
        <v>234</v>
      </c>
      <c r="BJ507" s="21" t="s">
        <v>235</v>
      </c>
      <c r="BK507" s="21" t="s">
        <v>235</v>
      </c>
      <c r="BL507" s="97" t="s">
        <v>232</v>
      </c>
      <c r="BM507" s="97" t="s">
        <v>232</v>
      </c>
      <c r="BN507" s="97" t="s">
        <v>232</v>
      </c>
      <c r="BO507" s="97" t="s">
        <v>232</v>
      </c>
      <c r="BP507" s="103">
        <v>0.916</v>
      </c>
      <c r="BQ507" s="103" t="s">
        <v>430</v>
      </c>
      <c r="BR507" s="21" t="s">
        <v>113</v>
      </c>
      <c r="BS507" s="21" t="s">
        <v>237</v>
      </c>
      <c r="BT507" s="21" t="s">
        <v>218</v>
      </c>
      <c r="BU507" s="47" t="s">
        <v>218</v>
      </c>
      <c r="BV507" s="66" t="s">
        <v>218</v>
      </c>
      <c r="BW507" s="111" t="s">
        <v>218</v>
      </c>
      <c r="BX507" s="111" t="s">
        <v>218</v>
      </c>
      <c r="BY507" s="39" t="s">
        <v>218</v>
      </c>
      <c r="BZ507" s="39" t="s">
        <v>218</v>
      </c>
      <c r="CA507" s="39" t="s">
        <v>218</v>
      </c>
    </row>
    <row r="508" hidden="1" spans="2:79">
      <c r="B508" s="47" t="s">
        <v>251</v>
      </c>
      <c r="C508" s="21" t="s">
        <v>252</v>
      </c>
      <c r="D508" s="21" t="s">
        <v>2241</v>
      </c>
      <c r="E508" s="1" t="s">
        <v>212</v>
      </c>
      <c r="F508" s="1" t="s">
        <v>97</v>
      </c>
      <c r="G508" s="1" t="s">
        <v>120</v>
      </c>
      <c r="H508" s="1" t="s">
        <v>254</v>
      </c>
      <c r="I508" s="113" t="s">
        <v>214</v>
      </c>
      <c r="J508" s="47">
        <v>32355930</v>
      </c>
      <c r="K508" s="21" t="s">
        <v>2252</v>
      </c>
      <c r="L508" s="21" t="s">
        <v>2164</v>
      </c>
      <c r="M508" s="21" t="s">
        <v>2253</v>
      </c>
      <c r="N508" s="21" t="s">
        <v>218</v>
      </c>
      <c r="O508" s="21" t="s">
        <v>277</v>
      </c>
      <c r="P508" s="51" t="s">
        <v>278</v>
      </c>
      <c r="Q508" s="1" t="s">
        <v>237</v>
      </c>
      <c r="R508" s="21" t="s">
        <v>279</v>
      </c>
      <c r="S508" s="21" t="s">
        <v>333</v>
      </c>
      <c r="T508" s="21" t="s">
        <v>580</v>
      </c>
      <c r="U508" s="21">
        <v>1</v>
      </c>
      <c r="V508" s="21">
        <v>0</v>
      </c>
      <c r="W508" s="21" t="s">
        <v>2254</v>
      </c>
      <c r="X508" s="21" t="s">
        <v>2255</v>
      </c>
      <c r="Y508" s="47" t="s">
        <v>284</v>
      </c>
      <c r="Z508" s="21" t="s">
        <v>285</v>
      </c>
      <c r="AA508" s="60" t="s">
        <v>2256</v>
      </c>
      <c r="AB508" s="58">
        <v>41002.2222222222</v>
      </c>
      <c r="AC508" s="58">
        <v>41002.3333333333</v>
      </c>
      <c r="AD508" s="58">
        <v>42275.7083333333</v>
      </c>
      <c r="AE508" s="58">
        <v>42277</v>
      </c>
      <c r="AF508" s="59">
        <v>42259</v>
      </c>
      <c r="AG508" s="65">
        <v>526500</v>
      </c>
      <c r="AH508" s="66">
        <v>148500</v>
      </c>
      <c r="AI508" s="66">
        <v>378000</v>
      </c>
      <c r="AJ508" s="21" t="s">
        <v>229</v>
      </c>
      <c r="AK508" s="67">
        <v>67789.7986004294</v>
      </c>
      <c r="AL508" s="68" t="s">
        <v>248</v>
      </c>
      <c r="AM508" s="69">
        <v>744</v>
      </c>
      <c r="AN508" s="69">
        <v>0</v>
      </c>
      <c r="AO508" s="1" t="s">
        <v>231</v>
      </c>
      <c r="AP508" s="74">
        <v>1</v>
      </c>
      <c r="AQ508" s="75">
        <v>1</v>
      </c>
      <c r="AR508" s="76">
        <v>277200</v>
      </c>
      <c r="AS508" s="25">
        <v>0</v>
      </c>
      <c r="AT508" s="25">
        <v>148500</v>
      </c>
      <c r="AU508" s="77">
        <v>0</v>
      </c>
      <c r="AV508" s="77">
        <v>277200</v>
      </c>
      <c r="AW508" s="77">
        <v>148500</v>
      </c>
      <c r="AX508" s="77" t="s">
        <v>231</v>
      </c>
      <c r="AY508" s="82" t="s">
        <v>232</v>
      </c>
      <c r="AZ508" s="77">
        <v>148500</v>
      </c>
      <c r="BA508" s="77">
        <v>0</v>
      </c>
      <c r="BB508" s="77">
        <v>0</v>
      </c>
      <c r="BC508" s="25">
        <v>425700</v>
      </c>
      <c r="BD508" s="83">
        <v>54811.2388683814</v>
      </c>
      <c r="BE508" s="76">
        <v>100800</v>
      </c>
      <c r="BF508" s="95">
        <v>12978.559732048</v>
      </c>
      <c r="BG508" s="25" t="s">
        <v>231</v>
      </c>
      <c r="BH508" s="96">
        <v>12978.559732048</v>
      </c>
      <c r="BI508" s="21" t="s">
        <v>234</v>
      </c>
      <c r="BJ508" s="21" t="s">
        <v>234</v>
      </c>
      <c r="BK508" s="21" t="s">
        <v>234</v>
      </c>
      <c r="BL508" s="97" t="s">
        <v>232</v>
      </c>
      <c r="BM508" s="97" t="s">
        <v>232</v>
      </c>
      <c r="BN508" s="97" t="s">
        <v>232</v>
      </c>
      <c r="BO508" s="97" t="s">
        <v>232</v>
      </c>
      <c r="BP508" s="103">
        <v>0.809</v>
      </c>
      <c r="BQ508" s="103" t="s">
        <v>430</v>
      </c>
      <c r="BR508" s="21" t="s">
        <v>115</v>
      </c>
      <c r="BS508" s="21" t="s">
        <v>237</v>
      </c>
      <c r="BT508" s="21" t="s">
        <v>218</v>
      </c>
      <c r="BU508" s="47" t="s">
        <v>218</v>
      </c>
      <c r="BV508" s="66" t="s">
        <v>218</v>
      </c>
      <c r="BW508" s="111" t="s">
        <v>218</v>
      </c>
      <c r="BX508" s="111" t="s">
        <v>218</v>
      </c>
      <c r="BY508" s="39" t="s">
        <v>218</v>
      </c>
      <c r="BZ508" s="39" t="s">
        <v>218</v>
      </c>
      <c r="CA508" s="39" t="s">
        <v>218</v>
      </c>
    </row>
    <row r="509" hidden="1" spans="2:79">
      <c r="B509" s="47" t="s">
        <v>251</v>
      </c>
      <c r="C509" s="21" t="s">
        <v>252</v>
      </c>
      <c r="D509" s="21" t="s">
        <v>2241</v>
      </c>
      <c r="E509" s="1" t="s">
        <v>212</v>
      </c>
      <c r="F509" s="1" t="s">
        <v>97</v>
      </c>
      <c r="G509" s="1" t="s">
        <v>120</v>
      </c>
      <c r="H509" s="1" t="s">
        <v>254</v>
      </c>
      <c r="I509" s="113" t="s">
        <v>214</v>
      </c>
      <c r="J509" s="47">
        <v>32314854</v>
      </c>
      <c r="K509" s="21" t="s">
        <v>2257</v>
      </c>
      <c r="L509" s="21" t="s">
        <v>2164</v>
      </c>
      <c r="M509" s="21" t="s">
        <v>2258</v>
      </c>
      <c r="N509" s="21" t="s">
        <v>2259</v>
      </c>
      <c r="O509" s="21" t="s">
        <v>900</v>
      </c>
      <c r="P509" s="51" t="s">
        <v>457</v>
      </c>
      <c r="Q509" s="1" t="s">
        <v>237</v>
      </c>
      <c r="R509" s="21" t="s">
        <v>279</v>
      </c>
      <c r="S509" s="21" t="s">
        <v>415</v>
      </c>
      <c r="T509" s="21" t="s">
        <v>580</v>
      </c>
      <c r="U509" s="21">
        <v>1</v>
      </c>
      <c r="V509" s="21">
        <v>0</v>
      </c>
      <c r="W509" s="21" t="s">
        <v>2172</v>
      </c>
      <c r="X509" s="21" t="s">
        <v>2173</v>
      </c>
      <c r="Y509" s="47" t="s">
        <v>2151</v>
      </c>
      <c r="Z509" s="21" t="s">
        <v>2260</v>
      </c>
      <c r="AA509" s="60" t="s">
        <v>2261</v>
      </c>
      <c r="AB509" s="58">
        <v>40367.9763888889</v>
      </c>
      <c r="AC509" s="58">
        <v>40365.3333333333</v>
      </c>
      <c r="AD509" s="58">
        <v>42549.7083333333</v>
      </c>
      <c r="AE509" s="58">
        <v>42550</v>
      </c>
      <c r="AF509" s="59">
        <v>42552</v>
      </c>
      <c r="AG509" s="65">
        <v>688790</v>
      </c>
      <c r="AH509" s="66">
        <v>688790</v>
      </c>
      <c r="AI509" s="66">
        <v>0</v>
      </c>
      <c r="AJ509" s="21" t="s">
        <v>229</v>
      </c>
      <c r="AK509" s="67">
        <v>88685.5372801325</v>
      </c>
      <c r="AL509" s="68" t="s">
        <v>248</v>
      </c>
      <c r="AM509" s="69">
        <v>1260</v>
      </c>
      <c r="AN509" s="69">
        <v>8</v>
      </c>
      <c r="AO509" s="1" t="s">
        <v>231</v>
      </c>
      <c r="AP509" s="74">
        <v>0.993690851735016</v>
      </c>
      <c r="AQ509" s="75">
        <v>0</v>
      </c>
      <c r="AR509" s="76">
        <v>920009.01</v>
      </c>
      <c r="AS509" s="25">
        <v>2851</v>
      </c>
      <c r="AT509" s="25">
        <v>344395</v>
      </c>
      <c r="AU509" s="77">
        <v>0</v>
      </c>
      <c r="AV509" s="77">
        <v>922860.01</v>
      </c>
      <c r="AW509" s="77">
        <v>0</v>
      </c>
      <c r="AX509" s="77" t="s">
        <v>231</v>
      </c>
      <c r="AY509" s="82" t="s">
        <v>232</v>
      </c>
      <c r="AZ509" s="77">
        <v>344395</v>
      </c>
      <c r="BA509" s="77">
        <v>684444.321766562</v>
      </c>
      <c r="BB509" s="77">
        <v>0</v>
      </c>
      <c r="BC509" s="25">
        <v>684444.321766562</v>
      </c>
      <c r="BD509" s="83">
        <v>88126.0070764723</v>
      </c>
      <c r="BE509" s="76">
        <v>4345.6782334384</v>
      </c>
      <c r="BF509" s="95">
        <v>559.530203660131</v>
      </c>
      <c r="BG509" s="25" t="s">
        <v>231</v>
      </c>
      <c r="BH509" s="96">
        <v>559.530203660131</v>
      </c>
      <c r="BI509" s="21" t="s">
        <v>234</v>
      </c>
      <c r="BJ509" s="21" t="s">
        <v>235</v>
      </c>
      <c r="BK509" s="21" t="s">
        <v>235</v>
      </c>
      <c r="BL509" s="97" t="s">
        <v>232</v>
      </c>
      <c r="BM509" s="97" t="s">
        <v>268</v>
      </c>
      <c r="BN509" s="97" t="s">
        <v>232</v>
      </c>
      <c r="BO509" s="97" t="s">
        <v>232</v>
      </c>
      <c r="BP509" s="103">
        <v>0.994</v>
      </c>
      <c r="BQ509" s="103" t="s">
        <v>430</v>
      </c>
      <c r="BR509" s="21" t="s">
        <v>113</v>
      </c>
      <c r="BS509" s="21" t="s">
        <v>237</v>
      </c>
      <c r="BT509" s="21" t="s">
        <v>218</v>
      </c>
      <c r="BU509" s="47" t="s">
        <v>218</v>
      </c>
      <c r="BV509" s="66" t="s">
        <v>218</v>
      </c>
      <c r="BW509" s="111" t="s">
        <v>218</v>
      </c>
      <c r="BX509" s="111" t="s">
        <v>218</v>
      </c>
      <c r="BY509" s="39" t="s">
        <v>218</v>
      </c>
      <c r="BZ509" s="39" t="s">
        <v>218</v>
      </c>
      <c r="CA509" s="39" t="s">
        <v>218</v>
      </c>
    </row>
    <row r="510" hidden="1" spans="2:79">
      <c r="B510" s="47" t="s">
        <v>251</v>
      </c>
      <c r="C510" s="21" t="s">
        <v>252</v>
      </c>
      <c r="D510" s="21" t="s">
        <v>272</v>
      </c>
      <c r="E510" s="1" t="s">
        <v>212</v>
      </c>
      <c r="F510" s="1" t="s">
        <v>97</v>
      </c>
      <c r="G510" s="1" t="s">
        <v>120</v>
      </c>
      <c r="H510" s="1" t="s">
        <v>254</v>
      </c>
      <c r="I510" s="113" t="s">
        <v>255</v>
      </c>
      <c r="J510" s="47">
        <v>32437237</v>
      </c>
      <c r="K510" s="21" t="s">
        <v>2262</v>
      </c>
      <c r="L510" s="21" t="s">
        <v>275</v>
      </c>
      <c r="M510" s="21" t="s">
        <v>2263</v>
      </c>
      <c r="N510" s="21" t="s">
        <v>218</v>
      </c>
      <c r="O510" s="21" t="s">
        <v>219</v>
      </c>
      <c r="P510" s="51" t="s">
        <v>220</v>
      </c>
      <c r="Q510" s="1" t="s">
        <v>237</v>
      </c>
      <c r="R510" s="21" t="s">
        <v>221</v>
      </c>
      <c r="S510" s="21" t="s">
        <v>280</v>
      </c>
      <c r="T510" s="21" t="s">
        <v>281</v>
      </c>
      <c r="U510" s="21">
        <v>1</v>
      </c>
      <c r="V510" s="21">
        <v>0</v>
      </c>
      <c r="W510" s="21" t="s">
        <v>2264</v>
      </c>
      <c r="X510" s="21" t="s">
        <v>2265</v>
      </c>
      <c r="Y510" s="47" t="s">
        <v>226</v>
      </c>
      <c r="Z510" s="21" t="s">
        <v>263</v>
      </c>
      <c r="AA510" s="60" t="s">
        <v>264</v>
      </c>
      <c r="AB510" s="58">
        <v>42457.9423611111</v>
      </c>
      <c r="AC510" s="58">
        <v>42457.3333333333</v>
      </c>
      <c r="AD510" s="58">
        <v>42551.7083333333</v>
      </c>
      <c r="AE510" s="58">
        <v>42549</v>
      </c>
      <c r="AF510" s="59">
        <v>42490</v>
      </c>
      <c r="AG510" s="65">
        <v>50400</v>
      </c>
      <c r="AH510" s="66">
        <v>0</v>
      </c>
      <c r="AI510" s="66">
        <v>50400</v>
      </c>
      <c r="AJ510" s="21" t="s">
        <v>265</v>
      </c>
      <c r="AK510" s="67">
        <v>7670.83916635553</v>
      </c>
      <c r="AL510" s="68" t="s">
        <v>230</v>
      </c>
      <c r="AM510" s="69">
        <v>72</v>
      </c>
      <c r="AN510" s="69">
        <v>0</v>
      </c>
      <c r="AO510" s="1" t="s">
        <v>231</v>
      </c>
      <c r="AP510" s="74">
        <v>1</v>
      </c>
      <c r="AQ510" s="75">
        <v>0</v>
      </c>
      <c r="AR510" s="76">
        <v>50400</v>
      </c>
      <c r="AS510" s="25">
        <v>0</v>
      </c>
      <c r="AT510" s="25">
        <v>0</v>
      </c>
      <c r="AU510" s="77">
        <v>0</v>
      </c>
      <c r="AV510" s="77">
        <v>50400</v>
      </c>
      <c r="AW510" s="77">
        <v>0</v>
      </c>
      <c r="AX510" s="77" t="s">
        <v>231</v>
      </c>
      <c r="AY510" s="82" t="s">
        <v>232</v>
      </c>
      <c r="AZ510" s="77">
        <v>0</v>
      </c>
      <c r="BA510" s="77">
        <v>0</v>
      </c>
      <c r="BB510" s="77">
        <v>0</v>
      </c>
      <c r="BC510" s="25">
        <v>50400</v>
      </c>
      <c r="BD510" s="83">
        <v>7670.83916635553</v>
      </c>
      <c r="BE510" s="76">
        <v>0</v>
      </c>
      <c r="BF510" s="95">
        <v>0</v>
      </c>
      <c r="BG510" s="25" t="s">
        <v>231</v>
      </c>
      <c r="BH510" s="96">
        <v>0</v>
      </c>
      <c r="BI510" s="21" t="s">
        <v>267</v>
      </c>
      <c r="BJ510" s="21" t="s">
        <v>235</v>
      </c>
      <c r="BK510" s="21" t="s">
        <v>235</v>
      </c>
      <c r="BL510" s="97" t="s">
        <v>232</v>
      </c>
      <c r="BM510" s="97" t="s">
        <v>232</v>
      </c>
      <c r="BN510" s="97" t="s">
        <v>232</v>
      </c>
      <c r="BO510" s="97" t="s">
        <v>232</v>
      </c>
      <c r="BP510" s="103">
        <v>1</v>
      </c>
      <c r="BQ510" s="103" t="s">
        <v>236</v>
      </c>
      <c r="BR510" s="21" t="s">
        <v>113</v>
      </c>
      <c r="BS510" s="21" t="s">
        <v>237</v>
      </c>
      <c r="BT510" s="21" t="s">
        <v>218</v>
      </c>
      <c r="BU510" s="47" t="s">
        <v>218</v>
      </c>
      <c r="BV510" s="66" t="s">
        <v>218</v>
      </c>
      <c r="BW510" s="111" t="s">
        <v>218</v>
      </c>
      <c r="BX510" s="111" t="s">
        <v>218</v>
      </c>
      <c r="BY510" s="39" t="s">
        <v>218</v>
      </c>
      <c r="BZ510" s="39" t="s">
        <v>218</v>
      </c>
      <c r="CA510" s="39" t="s">
        <v>218</v>
      </c>
    </row>
    <row r="511" hidden="1" spans="2:79">
      <c r="B511" s="47" t="s">
        <v>251</v>
      </c>
      <c r="C511" s="21" t="s">
        <v>252</v>
      </c>
      <c r="D511" s="21" t="s">
        <v>272</v>
      </c>
      <c r="E511" s="1" t="s">
        <v>212</v>
      </c>
      <c r="F511" s="1" t="s">
        <v>97</v>
      </c>
      <c r="G511" s="1" t="s">
        <v>120</v>
      </c>
      <c r="H511" s="1" t="s">
        <v>254</v>
      </c>
      <c r="I511" s="113" t="s">
        <v>255</v>
      </c>
      <c r="J511" s="47">
        <v>32430753</v>
      </c>
      <c r="K511" s="21" t="s">
        <v>2266</v>
      </c>
      <c r="L511" s="21" t="s">
        <v>2164</v>
      </c>
      <c r="M511" s="21" t="s">
        <v>2267</v>
      </c>
      <c r="N511" s="21" t="s">
        <v>218</v>
      </c>
      <c r="O511" s="21" t="s">
        <v>219</v>
      </c>
      <c r="P511" s="51" t="s">
        <v>220</v>
      </c>
      <c r="Q511" s="1" t="s">
        <v>237</v>
      </c>
      <c r="R511" s="21" t="s">
        <v>221</v>
      </c>
      <c r="S511" s="21" t="s">
        <v>718</v>
      </c>
      <c r="T511" s="21" t="s">
        <v>584</v>
      </c>
      <c r="U511" s="21">
        <v>1</v>
      </c>
      <c r="V511" s="21">
        <v>0</v>
      </c>
      <c r="W511" s="21" t="s">
        <v>1804</v>
      </c>
      <c r="X511" s="21" t="s">
        <v>1805</v>
      </c>
      <c r="Y511" s="47" t="s">
        <v>226</v>
      </c>
      <c r="Z511" s="21" t="s">
        <v>227</v>
      </c>
      <c r="AA511" s="60" t="s">
        <v>781</v>
      </c>
      <c r="AB511" s="58">
        <v>42325.1104166667</v>
      </c>
      <c r="AC511" s="58">
        <v>42325.3333333333</v>
      </c>
      <c r="AD511" s="58">
        <v>42721.7083333333</v>
      </c>
      <c r="AE511" s="58">
        <v>42403</v>
      </c>
      <c r="AF511" s="59">
        <v>42401</v>
      </c>
      <c r="AG511" s="65">
        <v>360000</v>
      </c>
      <c r="AH511" s="66">
        <v>0</v>
      </c>
      <c r="AI511" s="66">
        <v>360000</v>
      </c>
      <c r="AJ511" s="21" t="s">
        <v>265</v>
      </c>
      <c r="AK511" s="67">
        <v>54791.7083311109</v>
      </c>
      <c r="AL511" s="68" t="s">
        <v>248</v>
      </c>
      <c r="AM511" s="69">
        <v>72</v>
      </c>
      <c r="AN511" s="69">
        <v>408</v>
      </c>
      <c r="AO511" s="1" t="s">
        <v>231</v>
      </c>
      <c r="AP511" s="74">
        <v>0.15</v>
      </c>
      <c r="AQ511" s="75">
        <v>0</v>
      </c>
      <c r="AR511" s="76">
        <v>54000</v>
      </c>
      <c r="AS511" s="25">
        <v>0</v>
      </c>
      <c r="AT511" s="25">
        <v>0</v>
      </c>
      <c r="AU511" s="77">
        <v>0</v>
      </c>
      <c r="AV511" s="77">
        <v>54000</v>
      </c>
      <c r="AW511" s="77">
        <v>0</v>
      </c>
      <c r="AX511" s="77" t="s">
        <v>231</v>
      </c>
      <c r="AY511" s="82" t="s">
        <v>232</v>
      </c>
      <c r="AZ511" s="77">
        <v>0</v>
      </c>
      <c r="BA511" s="77">
        <v>0</v>
      </c>
      <c r="BB511" s="77">
        <v>0</v>
      </c>
      <c r="BC511" s="25">
        <v>54000</v>
      </c>
      <c r="BD511" s="83">
        <v>8218.75624966664</v>
      </c>
      <c r="BE511" s="76">
        <v>306000</v>
      </c>
      <c r="BF511" s="95">
        <v>46572.9520814443</v>
      </c>
      <c r="BG511" s="25" t="s">
        <v>231</v>
      </c>
      <c r="BH511" s="96">
        <v>46572.9520814443</v>
      </c>
      <c r="BI511" s="21" t="s">
        <v>234</v>
      </c>
      <c r="BJ511" s="21" t="s">
        <v>311</v>
      </c>
      <c r="BK511" s="21" t="s">
        <v>311</v>
      </c>
      <c r="BL511" s="97" t="s">
        <v>232</v>
      </c>
      <c r="BM511" s="97" t="s">
        <v>232</v>
      </c>
      <c r="BN511" s="97" t="s">
        <v>232</v>
      </c>
      <c r="BO511" s="97" t="s">
        <v>232</v>
      </c>
      <c r="BP511" s="103">
        <v>0.15</v>
      </c>
      <c r="BQ511" s="103" t="s">
        <v>647</v>
      </c>
      <c r="BR511" s="21" t="s">
        <v>114</v>
      </c>
      <c r="BS511" s="21" t="s">
        <v>237</v>
      </c>
      <c r="BT511" s="21" t="s">
        <v>218</v>
      </c>
      <c r="BU511" s="47" t="s">
        <v>218</v>
      </c>
      <c r="BV511" s="66" t="s">
        <v>218</v>
      </c>
      <c r="BW511" s="111" t="s">
        <v>218</v>
      </c>
      <c r="BX511" s="111" t="s">
        <v>218</v>
      </c>
      <c r="BY511" s="39" t="s">
        <v>218</v>
      </c>
      <c r="BZ511" s="39" t="s">
        <v>218</v>
      </c>
      <c r="CA511" s="39" t="s">
        <v>218</v>
      </c>
    </row>
    <row r="512" hidden="1" spans="2:79">
      <c r="B512" s="47" t="s">
        <v>251</v>
      </c>
      <c r="C512" s="21" t="s">
        <v>252</v>
      </c>
      <c r="D512" s="21" t="s">
        <v>253</v>
      </c>
      <c r="E512" s="1" t="s">
        <v>212</v>
      </c>
      <c r="F512" s="1" t="s">
        <v>97</v>
      </c>
      <c r="G512" s="1" t="s">
        <v>120</v>
      </c>
      <c r="H512" s="1" t="s">
        <v>254</v>
      </c>
      <c r="I512" s="113" t="s">
        <v>255</v>
      </c>
      <c r="J512" s="47">
        <v>32426941</v>
      </c>
      <c r="K512" s="21" t="s">
        <v>2268</v>
      </c>
      <c r="L512" s="21" t="s">
        <v>2269</v>
      </c>
      <c r="M512" s="21" t="s">
        <v>2270</v>
      </c>
      <c r="N512" s="21" t="s">
        <v>218</v>
      </c>
      <c r="O512" s="21" t="s">
        <v>219</v>
      </c>
      <c r="P512" s="51" t="s">
        <v>220</v>
      </c>
      <c r="Q512" s="1" t="s">
        <v>237</v>
      </c>
      <c r="R512" s="21" t="s">
        <v>221</v>
      </c>
      <c r="S512" s="21" t="s">
        <v>337</v>
      </c>
      <c r="T512" s="21" t="s">
        <v>578</v>
      </c>
      <c r="U512" s="21">
        <v>1</v>
      </c>
      <c r="V512" s="21">
        <v>0</v>
      </c>
      <c r="W512" s="21" t="s">
        <v>2271</v>
      </c>
      <c r="X512" s="21" t="s">
        <v>2272</v>
      </c>
      <c r="Y512" s="47" t="s">
        <v>226</v>
      </c>
      <c r="Z512" s="21" t="s">
        <v>701</v>
      </c>
      <c r="AA512" s="60" t="s">
        <v>1042</v>
      </c>
      <c r="AB512" s="58">
        <v>42248.2076388889</v>
      </c>
      <c r="AC512" s="58">
        <v>42248.3333333333</v>
      </c>
      <c r="AD512" s="58">
        <v>42555.7083333333</v>
      </c>
      <c r="AE512" s="58">
        <v>42457</v>
      </c>
      <c r="AF512" s="59">
        <v>42455</v>
      </c>
      <c r="AG512" s="65">
        <v>140280</v>
      </c>
      <c r="AH512" s="66">
        <v>0</v>
      </c>
      <c r="AI512" s="66">
        <v>140280</v>
      </c>
      <c r="AJ512" s="21" t="s">
        <v>265</v>
      </c>
      <c r="AK512" s="67">
        <v>21350.5023463562</v>
      </c>
      <c r="AL512" s="68" t="s">
        <v>266</v>
      </c>
      <c r="AM512" s="69">
        <v>141</v>
      </c>
      <c r="AN512" s="69">
        <v>4</v>
      </c>
      <c r="AO512" s="1" t="s">
        <v>231</v>
      </c>
      <c r="AP512" s="74">
        <v>0.972413793103448</v>
      </c>
      <c r="AQ512" s="75">
        <v>0</v>
      </c>
      <c r="AR512" s="76">
        <v>117735</v>
      </c>
      <c r="AS512" s="25">
        <v>0</v>
      </c>
      <c r="AT512" s="25">
        <v>0</v>
      </c>
      <c r="AU512" s="77">
        <v>0</v>
      </c>
      <c r="AV512" s="77">
        <v>117735</v>
      </c>
      <c r="AW512" s="77">
        <v>0</v>
      </c>
      <c r="AX512" s="77" t="s">
        <v>231</v>
      </c>
      <c r="AY512" s="82" t="s">
        <v>232</v>
      </c>
      <c r="AZ512" s="77">
        <v>0</v>
      </c>
      <c r="BA512" s="77">
        <v>0</v>
      </c>
      <c r="BB512" s="77">
        <v>0</v>
      </c>
      <c r="BC512" s="25">
        <v>117735</v>
      </c>
      <c r="BD512" s="83">
        <v>17919.1716121204</v>
      </c>
      <c r="BE512" s="76">
        <v>22545</v>
      </c>
      <c r="BF512" s="95">
        <v>3431.33073423582</v>
      </c>
      <c r="BG512" s="25" t="s">
        <v>231</v>
      </c>
      <c r="BH512" s="96">
        <v>3431.33073423582</v>
      </c>
      <c r="BI512" s="21" t="s">
        <v>234</v>
      </c>
      <c r="BJ512" s="21" t="s">
        <v>311</v>
      </c>
      <c r="BK512" s="21" t="s">
        <v>311</v>
      </c>
      <c r="BL512" s="97" t="s">
        <v>232</v>
      </c>
      <c r="BM512" s="97" t="s">
        <v>232</v>
      </c>
      <c r="BN512" s="97" t="s">
        <v>232</v>
      </c>
      <c r="BO512" s="97" t="s">
        <v>232</v>
      </c>
      <c r="BP512" s="103">
        <v>0.839</v>
      </c>
      <c r="BQ512" s="103" t="s">
        <v>430</v>
      </c>
      <c r="BR512" s="21" t="s">
        <v>114</v>
      </c>
      <c r="BS512" s="21" t="s">
        <v>237</v>
      </c>
      <c r="BT512" s="21" t="s">
        <v>218</v>
      </c>
      <c r="BU512" s="47" t="s">
        <v>218</v>
      </c>
      <c r="BV512" s="66" t="s">
        <v>218</v>
      </c>
      <c r="BW512" s="111" t="s">
        <v>218</v>
      </c>
      <c r="BX512" s="111" t="s">
        <v>218</v>
      </c>
      <c r="BY512" s="39" t="s">
        <v>218</v>
      </c>
      <c r="BZ512" s="39" t="s">
        <v>218</v>
      </c>
      <c r="CA512" s="39" t="s">
        <v>218</v>
      </c>
    </row>
    <row r="513" hidden="1" spans="2:79">
      <c r="B513" s="47" t="s">
        <v>251</v>
      </c>
      <c r="C513" s="21" t="s">
        <v>252</v>
      </c>
      <c r="D513" s="21" t="s">
        <v>253</v>
      </c>
      <c r="E513" s="1" t="s">
        <v>212</v>
      </c>
      <c r="F513" s="1" t="s">
        <v>97</v>
      </c>
      <c r="G513" s="1" t="s">
        <v>120</v>
      </c>
      <c r="H513" s="1" t="s">
        <v>254</v>
      </c>
      <c r="I513" s="113" t="s">
        <v>255</v>
      </c>
      <c r="J513" s="47">
        <v>32429364</v>
      </c>
      <c r="K513" s="21" t="s">
        <v>2273</v>
      </c>
      <c r="L513" s="21" t="s">
        <v>2274</v>
      </c>
      <c r="M513" s="21" t="s">
        <v>2275</v>
      </c>
      <c r="N513" s="21" t="s">
        <v>218</v>
      </c>
      <c r="O513" s="21" t="s">
        <v>219</v>
      </c>
      <c r="P513" s="51" t="s">
        <v>220</v>
      </c>
      <c r="Q513" s="1" t="s">
        <v>237</v>
      </c>
      <c r="R513" s="21" t="s">
        <v>221</v>
      </c>
      <c r="S513" s="21" t="s">
        <v>337</v>
      </c>
      <c r="T513" s="21" t="s">
        <v>578</v>
      </c>
      <c r="U513" s="21">
        <v>1</v>
      </c>
      <c r="V513" s="21">
        <v>0</v>
      </c>
      <c r="W513" s="21" t="s">
        <v>2276</v>
      </c>
      <c r="X513" s="21" t="s">
        <v>2277</v>
      </c>
      <c r="Y513" s="47" t="s">
        <v>226</v>
      </c>
      <c r="Z513" s="21" t="s">
        <v>701</v>
      </c>
      <c r="AA513" s="60" t="s">
        <v>737</v>
      </c>
      <c r="AB513" s="58">
        <v>42297.9194444444</v>
      </c>
      <c r="AC513" s="58">
        <v>42292.3333333333</v>
      </c>
      <c r="AD513" s="58">
        <v>42555.7083333333</v>
      </c>
      <c r="AE513" s="58">
        <v>42305</v>
      </c>
      <c r="AF513" s="59">
        <v>42378</v>
      </c>
      <c r="AG513" s="65">
        <v>53440</v>
      </c>
      <c r="AH513" s="66">
        <v>0</v>
      </c>
      <c r="AI513" s="66">
        <v>53440</v>
      </c>
      <c r="AJ513" s="21" t="s">
        <v>265</v>
      </c>
      <c r="AK513" s="67">
        <v>8133.5247033738</v>
      </c>
      <c r="AL513" s="68" t="s">
        <v>230</v>
      </c>
      <c r="AM513" s="69">
        <v>48</v>
      </c>
      <c r="AN513" s="69">
        <v>4</v>
      </c>
      <c r="AO513" s="1" t="s">
        <v>231</v>
      </c>
      <c r="AP513" s="74">
        <v>0.923076923076923</v>
      </c>
      <c r="AQ513" s="75">
        <v>0</v>
      </c>
      <c r="AR513" s="76">
        <v>40080</v>
      </c>
      <c r="AS513" s="25">
        <v>0</v>
      </c>
      <c r="AT513" s="25">
        <v>0</v>
      </c>
      <c r="AU513" s="77">
        <v>0</v>
      </c>
      <c r="AV513" s="77">
        <v>40080</v>
      </c>
      <c r="AW513" s="77">
        <v>0</v>
      </c>
      <c r="AX513" s="77" t="s">
        <v>231</v>
      </c>
      <c r="AY513" s="82" t="s">
        <v>232</v>
      </c>
      <c r="AZ513" s="77">
        <v>0</v>
      </c>
      <c r="BA513" s="77">
        <v>0</v>
      </c>
      <c r="BB513" s="77">
        <v>0</v>
      </c>
      <c r="BC513" s="25">
        <v>40080</v>
      </c>
      <c r="BD513" s="83">
        <v>6100.14352753035</v>
      </c>
      <c r="BE513" s="76">
        <v>13360</v>
      </c>
      <c r="BF513" s="95">
        <v>2033.38117584345</v>
      </c>
      <c r="BG513" s="25" t="s">
        <v>231</v>
      </c>
      <c r="BH513" s="96">
        <v>2033.38117584345</v>
      </c>
      <c r="BI513" s="21" t="s">
        <v>234</v>
      </c>
      <c r="BJ513" s="21" t="s">
        <v>311</v>
      </c>
      <c r="BK513" s="21" t="s">
        <v>234</v>
      </c>
      <c r="BL513" s="97" t="s">
        <v>232</v>
      </c>
      <c r="BM513" s="97" t="s">
        <v>232</v>
      </c>
      <c r="BN513" s="97" t="s">
        <v>232</v>
      </c>
      <c r="BO513" s="97" t="s">
        <v>232</v>
      </c>
      <c r="BP513" s="103">
        <v>0.75</v>
      </c>
      <c r="BQ513" s="103" t="s">
        <v>824</v>
      </c>
      <c r="BR513" s="21" t="s">
        <v>114</v>
      </c>
      <c r="BS513" s="21" t="s">
        <v>237</v>
      </c>
      <c r="BT513" s="21" t="s">
        <v>218</v>
      </c>
      <c r="BU513" s="47" t="s">
        <v>218</v>
      </c>
      <c r="BV513" s="66" t="s">
        <v>218</v>
      </c>
      <c r="BW513" s="111" t="s">
        <v>218</v>
      </c>
      <c r="BX513" s="111" t="s">
        <v>218</v>
      </c>
      <c r="BY513" s="39" t="s">
        <v>218</v>
      </c>
      <c r="BZ513" s="39" t="s">
        <v>218</v>
      </c>
      <c r="CA513" s="39" t="s">
        <v>218</v>
      </c>
    </row>
    <row r="514" hidden="1" spans="2:79">
      <c r="B514" s="47" t="s">
        <v>251</v>
      </c>
      <c r="C514" s="21" t="s">
        <v>252</v>
      </c>
      <c r="D514" s="21" t="s">
        <v>253</v>
      </c>
      <c r="E514" s="1" t="s">
        <v>212</v>
      </c>
      <c r="F514" s="1" t="s">
        <v>97</v>
      </c>
      <c r="G514" s="1" t="s">
        <v>120</v>
      </c>
      <c r="H514" s="1" t="s">
        <v>254</v>
      </c>
      <c r="I514" s="113" t="s">
        <v>255</v>
      </c>
      <c r="J514" s="47">
        <v>32419898</v>
      </c>
      <c r="K514" s="21" t="s">
        <v>2278</v>
      </c>
      <c r="L514" s="21" t="s">
        <v>2274</v>
      </c>
      <c r="M514" s="21" t="s">
        <v>2279</v>
      </c>
      <c r="N514" s="21" t="s">
        <v>218</v>
      </c>
      <c r="O514" s="21" t="s">
        <v>219</v>
      </c>
      <c r="P514" s="51" t="s">
        <v>220</v>
      </c>
      <c r="Q514" s="1" t="s">
        <v>237</v>
      </c>
      <c r="R514" s="21" t="s">
        <v>221</v>
      </c>
      <c r="S514" s="21" t="s">
        <v>337</v>
      </c>
      <c r="T514" s="21" t="s">
        <v>578</v>
      </c>
      <c r="U514" s="21">
        <v>1</v>
      </c>
      <c r="V514" s="21">
        <v>0</v>
      </c>
      <c r="W514" s="21" t="s">
        <v>2276</v>
      </c>
      <c r="X514" s="21" t="s">
        <v>2277</v>
      </c>
      <c r="Y514" s="47" t="s">
        <v>860</v>
      </c>
      <c r="Z514" s="21" t="s">
        <v>1026</v>
      </c>
      <c r="AA514" s="60" t="s">
        <v>1182</v>
      </c>
      <c r="AB514" s="58">
        <v>42093.9458333333</v>
      </c>
      <c r="AC514" s="58">
        <v>42093.3333333333</v>
      </c>
      <c r="AD514" s="58">
        <v>42299.7083333333</v>
      </c>
      <c r="AE514" s="58">
        <v>42306</v>
      </c>
      <c r="AF514" s="59">
        <v>42301</v>
      </c>
      <c r="AG514" s="65">
        <v>67200</v>
      </c>
      <c r="AH514" s="66">
        <v>0</v>
      </c>
      <c r="AI514" s="66">
        <v>67200</v>
      </c>
      <c r="AJ514" s="21" t="s">
        <v>265</v>
      </c>
      <c r="AK514" s="67">
        <v>10227.7855551407</v>
      </c>
      <c r="AL514" s="68" t="s">
        <v>266</v>
      </c>
      <c r="AM514" s="69">
        <v>76</v>
      </c>
      <c r="AN514" s="69">
        <v>0</v>
      </c>
      <c r="AO514" s="1" t="s">
        <v>231</v>
      </c>
      <c r="AP514" s="74">
        <v>1</v>
      </c>
      <c r="AQ514" s="75">
        <v>0</v>
      </c>
      <c r="AR514" s="76">
        <v>63640</v>
      </c>
      <c r="AS514" s="25">
        <v>0</v>
      </c>
      <c r="AT514" s="25">
        <v>0</v>
      </c>
      <c r="AU514" s="77">
        <v>0</v>
      </c>
      <c r="AV514" s="77">
        <v>63640</v>
      </c>
      <c r="AW514" s="77">
        <v>0</v>
      </c>
      <c r="AX514" s="77" t="s">
        <v>231</v>
      </c>
      <c r="AY514" s="82" t="s">
        <v>232</v>
      </c>
      <c r="AZ514" s="77">
        <v>0</v>
      </c>
      <c r="BA514" s="77">
        <v>0</v>
      </c>
      <c r="BB514" s="77">
        <v>0</v>
      </c>
      <c r="BC514" s="25">
        <v>63640</v>
      </c>
      <c r="BD514" s="83">
        <v>9685.95643942194</v>
      </c>
      <c r="BE514" s="76">
        <v>3560</v>
      </c>
      <c r="BF514" s="95">
        <v>541.829115718763</v>
      </c>
      <c r="BG514" s="25" t="s">
        <v>231</v>
      </c>
      <c r="BH514" s="96">
        <v>541.829115718763</v>
      </c>
      <c r="BI514" s="21" t="s">
        <v>234</v>
      </c>
      <c r="BJ514" s="21" t="s">
        <v>234</v>
      </c>
      <c r="BK514" s="21" t="s">
        <v>234</v>
      </c>
      <c r="BL514" s="97" t="s">
        <v>232</v>
      </c>
      <c r="BM514" s="97" t="s">
        <v>232</v>
      </c>
      <c r="BN514" s="97" t="s">
        <v>232</v>
      </c>
      <c r="BO514" s="97" t="s">
        <v>232</v>
      </c>
      <c r="BP514" s="103">
        <v>0.947</v>
      </c>
      <c r="BQ514" s="103" t="s">
        <v>430</v>
      </c>
      <c r="BR514" s="21" t="s">
        <v>115</v>
      </c>
      <c r="BS514" s="21" t="s">
        <v>237</v>
      </c>
      <c r="BT514" s="21" t="s">
        <v>218</v>
      </c>
      <c r="BU514" s="47" t="s">
        <v>218</v>
      </c>
      <c r="BV514" s="66" t="s">
        <v>218</v>
      </c>
      <c r="BW514" s="111" t="s">
        <v>218</v>
      </c>
      <c r="BX514" s="111" t="s">
        <v>218</v>
      </c>
      <c r="BY514" s="39" t="s">
        <v>218</v>
      </c>
      <c r="BZ514" s="39" t="s">
        <v>218</v>
      </c>
      <c r="CA514" s="39" t="s">
        <v>218</v>
      </c>
    </row>
    <row r="515" hidden="1" spans="2:79">
      <c r="B515" s="47" t="s">
        <v>251</v>
      </c>
      <c r="C515" s="21" t="s">
        <v>252</v>
      </c>
      <c r="D515" s="21" t="s">
        <v>253</v>
      </c>
      <c r="E515" s="1" t="s">
        <v>212</v>
      </c>
      <c r="F515" s="1" t="s">
        <v>97</v>
      </c>
      <c r="G515" s="1" t="s">
        <v>120</v>
      </c>
      <c r="H515" s="1" t="s">
        <v>254</v>
      </c>
      <c r="I515" s="113" t="s">
        <v>255</v>
      </c>
      <c r="J515" s="47">
        <v>32437041</v>
      </c>
      <c r="K515" s="21" t="s">
        <v>2280</v>
      </c>
      <c r="L515" s="21" t="s">
        <v>2274</v>
      </c>
      <c r="M515" s="21" t="s">
        <v>2281</v>
      </c>
      <c r="N515" s="21" t="s">
        <v>218</v>
      </c>
      <c r="O515" s="21" t="s">
        <v>219</v>
      </c>
      <c r="P515" s="51" t="s">
        <v>220</v>
      </c>
      <c r="Q515" s="1" t="s">
        <v>237</v>
      </c>
      <c r="R515" s="21" t="s">
        <v>221</v>
      </c>
      <c r="S515" s="21" t="s">
        <v>337</v>
      </c>
      <c r="T515" s="21" t="s">
        <v>578</v>
      </c>
      <c r="U515" s="21">
        <v>1</v>
      </c>
      <c r="V515" s="21">
        <v>0</v>
      </c>
      <c r="W515" s="21" t="s">
        <v>2276</v>
      </c>
      <c r="X515" s="21" t="s">
        <v>2277</v>
      </c>
      <c r="Y515" s="47" t="s">
        <v>226</v>
      </c>
      <c r="Z515" s="21" t="s">
        <v>263</v>
      </c>
      <c r="AA515" s="60" t="s">
        <v>264</v>
      </c>
      <c r="AB515" s="58">
        <v>42451.9506944444</v>
      </c>
      <c r="AC515" s="58">
        <v>42451.3333333333</v>
      </c>
      <c r="AD515" s="58">
        <v>42555.7083333333</v>
      </c>
      <c r="AE515" s="58"/>
      <c r="AF515" s="59"/>
      <c r="AG515" s="65">
        <v>37480</v>
      </c>
      <c r="AH515" s="66">
        <v>0</v>
      </c>
      <c r="AI515" s="66">
        <v>37480</v>
      </c>
      <c r="AJ515" s="21" t="s">
        <v>265</v>
      </c>
      <c r="AK515" s="67">
        <v>5704.42563402788</v>
      </c>
      <c r="AL515" s="68" t="s">
        <v>230</v>
      </c>
      <c r="AM515" s="69">
        <v>0</v>
      </c>
      <c r="AN515" s="69">
        <v>48</v>
      </c>
      <c r="AO515" s="1" t="s">
        <v>231</v>
      </c>
      <c r="AP515" s="74">
        <v>0</v>
      </c>
      <c r="AQ515" s="75">
        <v>0</v>
      </c>
      <c r="AR515" s="76">
        <v>0</v>
      </c>
      <c r="AS515" s="25">
        <v>0</v>
      </c>
      <c r="AT515" s="25">
        <v>0</v>
      </c>
      <c r="AU515" s="77">
        <v>0</v>
      </c>
      <c r="AV515" s="77">
        <v>0</v>
      </c>
      <c r="AW515" s="77">
        <v>0</v>
      </c>
      <c r="AX515" s="77" t="s">
        <v>231</v>
      </c>
      <c r="AY515" s="82" t="s">
        <v>232</v>
      </c>
      <c r="AZ515" s="77">
        <v>0</v>
      </c>
      <c r="BA515" s="77">
        <v>0</v>
      </c>
      <c r="BB515" s="77">
        <v>0</v>
      </c>
      <c r="BC515" s="25">
        <v>0</v>
      </c>
      <c r="BD515" s="83">
        <v>0</v>
      </c>
      <c r="BE515" s="76">
        <v>37480</v>
      </c>
      <c r="BF515" s="95">
        <v>5704.42563402788</v>
      </c>
      <c r="BG515" s="25" t="s">
        <v>231</v>
      </c>
      <c r="BH515" s="96">
        <v>5704.42563402788</v>
      </c>
      <c r="BI515" s="21" t="s">
        <v>267</v>
      </c>
      <c r="BJ515" s="21" t="s">
        <v>663</v>
      </c>
      <c r="BK515" s="21" t="s">
        <v>710</v>
      </c>
      <c r="BL515" s="97" t="s">
        <v>232</v>
      </c>
      <c r="BM515" s="97" t="s">
        <v>232</v>
      </c>
      <c r="BN515" s="97" t="s">
        <v>232</v>
      </c>
      <c r="BO515" s="97" t="s">
        <v>232</v>
      </c>
      <c r="BP515" s="103">
        <v>0</v>
      </c>
      <c r="BQ515" s="103" t="s">
        <v>647</v>
      </c>
      <c r="BR515" s="21" t="s">
        <v>114</v>
      </c>
      <c r="BS515" s="21" t="s">
        <v>237</v>
      </c>
      <c r="BT515" s="21" t="s">
        <v>218</v>
      </c>
      <c r="BU515" s="47" t="s">
        <v>218</v>
      </c>
      <c r="BV515" s="66" t="s">
        <v>218</v>
      </c>
      <c r="BW515" s="111" t="s">
        <v>218</v>
      </c>
      <c r="BX515" s="111" t="s">
        <v>218</v>
      </c>
      <c r="BY515" s="39" t="s">
        <v>218</v>
      </c>
      <c r="BZ515" s="39" t="s">
        <v>218</v>
      </c>
      <c r="CA515" s="39" t="s">
        <v>218</v>
      </c>
    </row>
    <row r="516" hidden="1" spans="2:79">
      <c r="B516" s="47" t="s">
        <v>251</v>
      </c>
      <c r="C516" s="21" t="s">
        <v>252</v>
      </c>
      <c r="D516" s="21" t="s">
        <v>253</v>
      </c>
      <c r="E516" s="1" t="s">
        <v>212</v>
      </c>
      <c r="F516" s="1" t="s">
        <v>97</v>
      </c>
      <c r="G516" s="1" t="s">
        <v>120</v>
      </c>
      <c r="H516" s="1" t="s">
        <v>254</v>
      </c>
      <c r="I516" s="113" t="s">
        <v>255</v>
      </c>
      <c r="J516" s="47">
        <v>32432720</v>
      </c>
      <c r="K516" s="21" t="s">
        <v>2282</v>
      </c>
      <c r="L516" s="21" t="s">
        <v>257</v>
      </c>
      <c r="M516" s="21" t="s">
        <v>2283</v>
      </c>
      <c r="N516" s="21" t="s">
        <v>218</v>
      </c>
      <c r="O516" s="21" t="s">
        <v>219</v>
      </c>
      <c r="P516" s="51" t="s">
        <v>220</v>
      </c>
      <c r="Q516" s="1" t="s">
        <v>237</v>
      </c>
      <c r="R516" s="21" t="s">
        <v>221</v>
      </c>
      <c r="S516" s="21" t="s">
        <v>337</v>
      </c>
      <c r="T516" s="21" t="s">
        <v>578</v>
      </c>
      <c r="U516" s="21">
        <v>1</v>
      </c>
      <c r="V516" s="21">
        <v>0</v>
      </c>
      <c r="W516" s="21" t="s">
        <v>2276</v>
      </c>
      <c r="X516" s="21" t="s">
        <v>2277</v>
      </c>
      <c r="Y516" s="47" t="s">
        <v>226</v>
      </c>
      <c r="Z516" s="21" t="s">
        <v>227</v>
      </c>
      <c r="AA516" s="60" t="s">
        <v>228</v>
      </c>
      <c r="AB516" s="58">
        <v>42366.8979166667</v>
      </c>
      <c r="AC516" s="58">
        <v>42366.3333333333</v>
      </c>
      <c r="AD516" s="58">
        <v>42555.7083333333</v>
      </c>
      <c r="AE516" s="58">
        <v>42417</v>
      </c>
      <c r="AF516" s="59">
        <v>42378</v>
      </c>
      <c r="AG516" s="65">
        <v>16000</v>
      </c>
      <c r="AH516" s="66">
        <v>0</v>
      </c>
      <c r="AI516" s="66">
        <v>16000</v>
      </c>
      <c r="AJ516" s="21" t="s">
        <v>265</v>
      </c>
      <c r="AK516" s="67">
        <v>2435.18703693826</v>
      </c>
      <c r="AL516" s="68" t="s">
        <v>230</v>
      </c>
      <c r="AM516" s="69">
        <v>8</v>
      </c>
      <c r="AN516" s="69">
        <v>16</v>
      </c>
      <c r="AO516" s="1" t="s">
        <v>231</v>
      </c>
      <c r="AP516" s="74">
        <v>0.333333333333333</v>
      </c>
      <c r="AQ516" s="75">
        <v>0</v>
      </c>
      <c r="AR516" s="76">
        <v>8000</v>
      </c>
      <c r="AS516" s="25">
        <v>0</v>
      </c>
      <c r="AT516" s="25">
        <v>0</v>
      </c>
      <c r="AU516" s="77">
        <v>0</v>
      </c>
      <c r="AV516" s="77">
        <v>8000</v>
      </c>
      <c r="AW516" s="77">
        <v>0</v>
      </c>
      <c r="AX516" s="77" t="s">
        <v>231</v>
      </c>
      <c r="AY516" s="82" t="s">
        <v>232</v>
      </c>
      <c r="AZ516" s="77">
        <v>0</v>
      </c>
      <c r="BA516" s="77">
        <v>0</v>
      </c>
      <c r="BB516" s="77">
        <v>0</v>
      </c>
      <c r="BC516" s="25">
        <v>8000</v>
      </c>
      <c r="BD516" s="83">
        <v>1217.59351846913</v>
      </c>
      <c r="BE516" s="76">
        <v>8000</v>
      </c>
      <c r="BF516" s="95">
        <v>1217.59351846913</v>
      </c>
      <c r="BG516" s="25" t="s">
        <v>231</v>
      </c>
      <c r="BH516" s="96">
        <v>1217.59351846913</v>
      </c>
      <c r="BI516" s="21" t="s">
        <v>234</v>
      </c>
      <c r="BJ516" s="21" t="s">
        <v>311</v>
      </c>
      <c r="BK516" s="21" t="s">
        <v>311</v>
      </c>
      <c r="BL516" s="97" t="s">
        <v>232</v>
      </c>
      <c r="BM516" s="97" t="s">
        <v>232</v>
      </c>
      <c r="BN516" s="97" t="s">
        <v>232</v>
      </c>
      <c r="BO516" s="97" t="s">
        <v>232</v>
      </c>
      <c r="BP516" s="103">
        <v>0.5</v>
      </c>
      <c r="BQ516" s="103" t="s">
        <v>637</v>
      </c>
      <c r="BR516" s="21" t="s">
        <v>114</v>
      </c>
      <c r="BS516" s="21" t="s">
        <v>237</v>
      </c>
      <c r="BT516" s="21" t="s">
        <v>218</v>
      </c>
      <c r="BU516" s="47" t="s">
        <v>218</v>
      </c>
      <c r="BV516" s="66" t="s">
        <v>218</v>
      </c>
      <c r="BW516" s="111" t="s">
        <v>218</v>
      </c>
      <c r="BX516" s="111" t="s">
        <v>218</v>
      </c>
      <c r="BY516" s="39" t="s">
        <v>218</v>
      </c>
      <c r="BZ516" s="39" t="s">
        <v>218</v>
      </c>
      <c r="CA516" s="39" t="s">
        <v>218</v>
      </c>
    </row>
    <row r="517" hidden="1" spans="2:79">
      <c r="B517" s="47" t="s">
        <v>251</v>
      </c>
      <c r="C517" s="21" t="s">
        <v>252</v>
      </c>
      <c r="D517" s="21" t="s">
        <v>253</v>
      </c>
      <c r="E517" s="1" t="s">
        <v>212</v>
      </c>
      <c r="F517" s="1" t="s">
        <v>97</v>
      </c>
      <c r="G517" s="1" t="s">
        <v>120</v>
      </c>
      <c r="H517" s="1" t="s">
        <v>254</v>
      </c>
      <c r="I517" s="113" t="s">
        <v>255</v>
      </c>
      <c r="J517" s="47">
        <v>32363919</v>
      </c>
      <c r="K517" s="21" t="s">
        <v>2284</v>
      </c>
      <c r="L517" s="21" t="s">
        <v>2164</v>
      </c>
      <c r="M517" s="21" t="s">
        <v>2285</v>
      </c>
      <c r="N517" s="21" t="s">
        <v>218</v>
      </c>
      <c r="O517" s="21" t="s">
        <v>900</v>
      </c>
      <c r="P517" s="51" t="s">
        <v>457</v>
      </c>
      <c r="Q517" s="1" t="s">
        <v>237</v>
      </c>
      <c r="R517" s="21" t="s">
        <v>279</v>
      </c>
      <c r="S517" s="21" t="s">
        <v>259</v>
      </c>
      <c r="T517" s="21" t="s">
        <v>260</v>
      </c>
      <c r="U517" s="21">
        <v>1</v>
      </c>
      <c r="V517" s="21">
        <v>0</v>
      </c>
      <c r="W517" s="21" t="s">
        <v>2286</v>
      </c>
      <c r="X517" s="21" t="s">
        <v>2287</v>
      </c>
      <c r="Y517" s="47" t="s">
        <v>798</v>
      </c>
      <c r="Z517" s="21" t="s">
        <v>2187</v>
      </c>
      <c r="AA517" s="60" t="s">
        <v>2188</v>
      </c>
      <c r="AB517" s="58">
        <v>41145.0069444444</v>
      </c>
      <c r="AC517" s="58">
        <v>41121.3333333333</v>
      </c>
      <c r="AD517" s="58">
        <v>41932.7083333333</v>
      </c>
      <c r="AE517" s="58">
        <v>42163</v>
      </c>
      <c r="AF517" s="59">
        <v>41692</v>
      </c>
      <c r="AG517" s="65">
        <v>503600</v>
      </c>
      <c r="AH517" s="66">
        <v>50000</v>
      </c>
      <c r="AI517" s="66">
        <v>453600</v>
      </c>
      <c r="AJ517" s="21" t="s">
        <v>265</v>
      </c>
      <c r="AK517" s="67">
        <v>76647.5119876318</v>
      </c>
      <c r="AL517" s="68" t="s">
        <v>248</v>
      </c>
      <c r="AM517" s="69">
        <v>656</v>
      </c>
      <c r="AN517" s="69">
        <v>0</v>
      </c>
      <c r="AO517" s="1" t="s">
        <v>231</v>
      </c>
      <c r="AP517" s="74">
        <v>1</v>
      </c>
      <c r="AQ517" s="75">
        <v>1</v>
      </c>
      <c r="AR517" s="76">
        <v>478600</v>
      </c>
      <c r="AS517" s="25">
        <v>0</v>
      </c>
      <c r="AT517" s="25">
        <v>337268.71</v>
      </c>
      <c r="AU517" s="77">
        <v>0</v>
      </c>
      <c r="AV517" s="77">
        <v>478600</v>
      </c>
      <c r="AW517" s="77">
        <v>50000</v>
      </c>
      <c r="AX517" s="77" t="s">
        <v>231</v>
      </c>
      <c r="AY517" s="82" t="s">
        <v>232</v>
      </c>
      <c r="AZ517" s="77">
        <v>337268.71</v>
      </c>
      <c r="BA517" s="77">
        <v>503600</v>
      </c>
      <c r="BB517" s="77">
        <v>0</v>
      </c>
      <c r="BC517" s="25">
        <v>503600</v>
      </c>
      <c r="BD517" s="83">
        <v>76647.5119876318</v>
      </c>
      <c r="BE517" s="76">
        <v>0</v>
      </c>
      <c r="BF517" s="95">
        <v>0</v>
      </c>
      <c r="BG517" s="25" t="s">
        <v>231</v>
      </c>
      <c r="BH517" s="96">
        <v>0</v>
      </c>
      <c r="BI517" s="21" t="s">
        <v>234</v>
      </c>
      <c r="BJ517" s="21" t="s">
        <v>234</v>
      </c>
      <c r="BK517" s="21" t="s">
        <v>234</v>
      </c>
      <c r="BL517" s="97" t="s">
        <v>232</v>
      </c>
      <c r="BM517" s="97" t="s">
        <v>232</v>
      </c>
      <c r="BN517" s="97" t="s">
        <v>232</v>
      </c>
      <c r="BO517" s="97" t="s">
        <v>232</v>
      </c>
      <c r="BP517" s="103">
        <v>1</v>
      </c>
      <c r="BQ517" s="103" t="s">
        <v>236</v>
      </c>
      <c r="BR517" s="21" t="s">
        <v>115</v>
      </c>
      <c r="BS517" s="21" t="s">
        <v>237</v>
      </c>
      <c r="BT517" s="21" t="s">
        <v>218</v>
      </c>
      <c r="BU517" s="47" t="s">
        <v>218</v>
      </c>
      <c r="BV517" s="66" t="s">
        <v>218</v>
      </c>
      <c r="BW517" s="111" t="s">
        <v>218</v>
      </c>
      <c r="BX517" s="111" t="s">
        <v>218</v>
      </c>
      <c r="BY517" s="39" t="s">
        <v>218</v>
      </c>
      <c r="BZ517" s="39" t="s">
        <v>218</v>
      </c>
      <c r="CA517" s="39" t="s">
        <v>218</v>
      </c>
    </row>
    <row r="518" hidden="1" spans="2:79">
      <c r="B518" s="47" t="s">
        <v>251</v>
      </c>
      <c r="C518" s="21" t="s">
        <v>252</v>
      </c>
      <c r="D518" s="21" t="s">
        <v>253</v>
      </c>
      <c r="E518" s="1" t="s">
        <v>212</v>
      </c>
      <c r="F518" s="1" t="s">
        <v>97</v>
      </c>
      <c r="G518" s="1" t="s">
        <v>120</v>
      </c>
      <c r="H518" s="1" t="s">
        <v>254</v>
      </c>
      <c r="I518" s="113" t="s">
        <v>255</v>
      </c>
      <c r="J518" s="47">
        <v>32435383</v>
      </c>
      <c r="K518" s="21" t="s">
        <v>2288</v>
      </c>
      <c r="L518" s="21" t="s">
        <v>2164</v>
      </c>
      <c r="M518" s="21" t="s">
        <v>2289</v>
      </c>
      <c r="N518" s="21" t="s">
        <v>218</v>
      </c>
      <c r="O518" s="21" t="s">
        <v>219</v>
      </c>
      <c r="P518" s="51" t="s">
        <v>220</v>
      </c>
      <c r="Q518" s="1" t="s">
        <v>237</v>
      </c>
      <c r="R518" s="21" t="s">
        <v>221</v>
      </c>
      <c r="S518" s="21" t="s">
        <v>259</v>
      </c>
      <c r="T518" s="21" t="s">
        <v>260</v>
      </c>
      <c r="U518" s="21">
        <v>1</v>
      </c>
      <c r="V518" s="21">
        <v>0</v>
      </c>
      <c r="W518" s="21" t="s">
        <v>2290</v>
      </c>
      <c r="X518" s="21" t="s">
        <v>2291</v>
      </c>
      <c r="Y518" s="47" t="s">
        <v>226</v>
      </c>
      <c r="Z518" s="21" t="s">
        <v>263</v>
      </c>
      <c r="AA518" s="60" t="s">
        <v>708</v>
      </c>
      <c r="AB518" s="58">
        <v>42422.0909722222</v>
      </c>
      <c r="AC518" s="58">
        <v>42422.3333333333</v>
      </c>
      <c r="AD518" s="58">
        <v>42542.7083333333</v>
      </c>
      <c r="AE518" s="58">
        <v>42548</v>
      </c>
      <c r="AF518" s="59">
        <v>42546</v>
      </c>
      <c r="AG518" s="65">
        <v>297600</v>
      </c>
      <c r="AH518" s="66">
        <v>0</v>
      </c>
      <c r="AI518" s="66">
        <v>297600</v>
      </c>
      <c r="AJ518" s="21" t="s">
        <v>265</v>
      </c>
      <c r="AK518" s="67">
        <v>45294.4788870517</v>
      </c>
      <c r="AL518" s="68" t="s">
        <v>266</v>
      </c>
      <c r="AM518" s="69">
        <v>384</v>
      </c>
      <c r="AN518" s="69">
        <v>0</v>
      </c>
      <c r="AO518" s="1" t="s">
        <v>231</v>
      </c>
      <c r="AP518" s="74">
        <v>1</v>
      </c>
      <c r="AQ518" s="75">
        <v>0</v>
      </c>
      <c r="AR518" s="76">
        <v>297600</v>
      </c>
      <c r="AS518" s="25">
        <v>0</v>
      </c>
      <c r="AT518" s="25">
        <v>0</v>
      </c>
      <c r="AU518" s="77">
        <v>0</v>
      </c>
      <c r="AV518" s="77">
        <v>297600</v>
      </c>
      <c r="AW518" s="77">
        <v>0</v>
      </c>
      <c r="AX518" s="77" t="s">
        <v>231</v>
      </c>
      <c r="AY518" s="82" t="s">
        <v>232</v>
      </c>
      <c r="AZ518" s="77">
        <v>0</v>
      </c>
      <c r="BA518" s="77">
        <v>0</v>
      </c>
      <c r="BB518" s="77">
        <v>0</v>
      </c>
      <c r="BC518" s="25">
        <v>297600</v>
      </c>
      <c r="BD518" s="83">
        <v>45294.4788870517</v>
      </c>
      <c r="BE518" s="76">
        <v>0</v>
      </c>
      <c r="BF518" s="95">
        <v>0</v>
      </c>
      <c r="BG518" s="25" t="s">
        <v>231</v>
      </c>
      <c r="BH518" s="96">
        <v>0</v>
      </c>
      <c r="BI518" s="21" t="s">
        <v>267</v>
      </c>
      <c r="BJ518" s="21" t="s">
        <v>235</v>
      </c>
      <c r="BK518" s="21" t="s">
        <v>235</v>
      </c>
      <c r="BL518" s="97" t="s">
        <v>232</v>
      </c>
      <c r="BM518" s="97" t="s">
        <v>232</v>
      </c>
      <c r="BN518" s="97" t="s">
        <v>232</v>
      </c>
      <c r="BO518" s="97" t="s">
        <v>232</v>
      </c>
      <c r="BP518" s="103">
        <v>1</v>
      </c>
      <c r="BQ518" s="103" t="s">
        <v>236</v>
      </c>
      <c r="BR518" s="21" t="s">
        <v>113</v>
      </c>
      <c r="BS518" s="21" t="s">
        <v>237</v>
      </c>
      <c r="BT518" s="21" t="s">
        <v>218</v>
      </c>
      <c r="BU518" s="47" t="s">
        <v>218</v>
      </c>
      <c r="BV518" s="66" t="s">
        <v>218</v>
      </c>
      <c r="BW518" s="111" t="s">
        <v>218</v>
      </c>
      <c r="BX518" s="111" t="s">
        <v>218</v>
      </c>
      <c r="BY518" s="39" t="s">
        <v>218</v>
      </c>
      <c r="BZ518" s="39" t="s">
        <v>218</v>
      </c>
      <c r="CA518" s="39" t="s">
        <v>218</v>
      </c>
    </row>
    <row r="519" hidden="1" spans="2:79">
      <c r="B519" s="47" t="s">
        <v>251</v>
      </c>
      <c r="C519" s="21" t="s">
        <v>252</v>
      </c>
      <c r="D519" s="21" t="s">
        <v>253</v>
      </c>
      <c r="E519" s="1" t="s">
        <v>212</v>
      </c>
      <c r="F519" s="1" t="s">
        <v>97</v>
      </c>
      <c r="G519" s="1" t="s">
        <v>120</v>
      </c>
      <c r="H519" s="1" t="s">
        <v>254</v>
      </c>
      <c r="I519" s="113" t="s">
        <v>255</v>
      </c>
      <c r="J519" s="47">
        <v>32438751</v>
      </c>
      <c r="K519" s="21" t="s">
        <v>2292</v>
      </c>
      <c r="L519" s="21" t="s">
        <v>257</v>
      </c>
      <c r="M519" s="21" t="s">
        <v>2293</v>
      </c>
      <c r="N519" s="21" t="s">
        <v>218</v>
      </c>
      <c r="O519" s="21" t="s">
        <v>219</v>
      </c>
      <c r="P519" s="51" t="s">
        <v>220</v>
      </c>
      <c r="Q519" s="1" t="s">
        <v>237</v>
      </c>
      <c r="R519" s="21" t="s">
        <v>221</v>
      </c>
      <c r="S519" s="21" t="s">
        <v>259</v>
      </c>
      <c r="T519" s="21" t="s">
        <v>260</v>
      </c>
      <c r="U519" s="21">
        <v>1</v>
      </c>
      <c r="V519" s="21">
        <v>0</v>
      </c>
      <c r="W519" s="21" t="s">
        <v>2294</v>
      </c>
      <c r="X519" s="21" t="s">
        <v>2295</v>
      </c>
      <c r="Y519" s="47" t="s">
        <v>226</v>
      </c>
      <c r="Z519" s="21" t="s">
        <v>263</v>
      </c>
      <c r="AA519" s="60" t="s">
        <v>636</v>
      </c>
      <c r="AB519" s="58">
        <v>42486.9465277778</v>
      </c>
      <c r="AC519" s="58">
        <v>42485.3333333333</v>
      </c>
      <c r="AD519" s="58">
        <v>42551.7083333333</v>
      </c>
      <c r="AE519" s="58">
        <v>42512</v>
      </c>
      <c r="AF519" s="59">
        <v>42490</v>
      </c>
      <c r="AG519" s="65">
        <v>14560</v>
      </c>
      <c r="AH519" s="66">
        <v>0</v>
      </c>
      <c r="AI519" s="66">
        <v>14560</v>
      </c>
      <c r="AJ519" s="21" t="s">
        <v>265</v>
      </c>
      <c r="AK519" s="67">
        <v>2216.02020361382</v>
      </c>
      <c r="AL519" s="68" t="s">
        <v>230</v>
      </c>
      <c r="AM519" s="69">
        <v>16</v>
      </c>
      <c r="AN519" s="69">
        <v>0</v>
      </c>
      <c r="AO519" s="1" t="s">
        <v>231</v>
      </c>
      <c r="AP519" s="74">
        <v>1</v>
      </c>
      <c r="AQ519" s="75">
        <v>0</v>
      </c>
      <c r="AR519" s="76">
        <v>14560</v>
      </c>
      <c r="AS519" s="25">
        <v>0</v>
      </c>
      <c r="AT519" s="25">
        <v>0</v>
      </c>
      <c r="AU519" s="77">
        <v>0</v>
      </c>
      <c r="AV519" s="77">
        <v>14560</v>
      </c>
      <c r="AW519" s="77">
        <v>0</v>
      </c>
      <c r="AX519" s="77" t="s">
        <v>231</v>
      </c>
      <c r="AY519" s="82" t="s">
        <v>232</v>
      </c>
      <c r="AZ519" s="77">
        <v>0</v>
      </c>
      <c r="BA519" s="77">
        <v>0</v>
      </c>
      <c r="BB519" s="77">
        <v>0</v>
      </c>
      <c r="BC519" s="25">
        <v>14560</v>
      </c>
      <c r="BD519" s="83">
        <v>2216.02020361382</v>
      </c>
      <c r="BE519" s="76">
        <v>0</v>
      </c>
      <c r="BF519" s="95">
        <v>0</v>
      </c>
      <c r="BG519" s="25" t="s">
        <v>231</v>
      </c>
      <c r="BH519" s="96">
        <v>0</v>
      </c>
      <c r="BI519" s="21" t="s">
        <v>267</v>
      </c>
      <c r="BJ519" s="21" t="s">
        <v>235</v>
      </c>
      <c r="BK519" s="21" t="s">
        <v>235</v>
      </c>
      <c r="BL519" s="97" t="s">
        <v>232</v>
      </c>
      <c r="BM519" s="97" t="s">
        <v>232</v>
      </c>
      <c r="BN519" s="97" t="s">
        <v>232</v>
      </c>
      <c r="BO519" s="97" t="s">
        <v>232</v>
      </c>
      <c r="BP519" s="103">
        <v>1</v>
      </c>
      <c r="BQ519" s="103" t="s">
        <v>236</v>
      </c>
      <c r="BR519" s="21" t="s">
        <v>113</v>
      </c>
      <c r="BS519" s="21" t="s">
        <v>237</v>
      </c>
      <c r="BT519" s="21" t="s">
        <v>218</v>
      </c>
      <c r="BU519" s="47" t="s">
        <v>218</v>
      </c>
      <c r="BV519" s="66" t="s">
        <v>218</v>
      </c>
      <c r="BW519" s="111" t="s">
        <v>218</v>
      </c>
      <c r="BX519" s="111" t="s">
        <v>218</v>
      </c>
      <c r="BY519" s="39" t="s">
        <v>218</v>
      </c>
      <c r="BZ519" s="39" t="s">
        <v>218</v>
      </c>
      <c r="CA519" s="39" t="s">
        <v>218</v>
      </c>
    </row>
    <row r="520" hidden="1" spans="2:79">
      <c r="B520" s="47" t="s">
        <v>251</v>
      </c>
      <c r="C520" s="21" t="s">
        <v>252</v>
      </c>
      <c r="D520" s="21" t="s">
        <v>253</v>
      </c>
      <c r="E520" s="1" t="s">
        <v>212</v>
      </c>
      <c r="F520" s="1" t="s">
        <v>97</v>
      </c>
      <c r="G520" s="1" t="s">
        <v>120</v>
      </c>
      <c r="H520" s="1" t="s">
        <v>254</v>
      </c>
      <c r="I520" s="113" t="s">
        <v>255</v>
      </c>
      <c r="J520" s="47">
        <v>32440895</v>
      </c>
      <c r="K520" s="21" t="s">
        <v>2296</v>
      </c>
      <c r="L520" s="21" t="s">
        <v>2297</v>
      </c>
      <c r="M520" s="21" t="s">
        <v>2298</v>
      </c>
      <c r="N520" s="21" t="s">
        <v>218</v>
      </c>
      <c r="O520" s="21" t="s">
        <v>219</v>
      </c>
      <c r="P520" s="51" t="s">
        <v>220</v>
      </c>
      <c r="Q520" s="1" t="s">
        <v>237</v>
      </c>
      <c r="R520" s="21" t="s">
        <v>221</v>
      </c>
      <c r="S520" s="21" t="s">
        <v>259</v>
      </c>
      <c r="T520" s="21" t="s">
        <v>260</v>
      </c>
      <c r="U520" s="21">
        <v>1</v>
      </c>
      <c r="V520" s="21">
        <v>0</v>
      </c>
      <c r="W520" s="21" t="s">
        <v>2299</v>
      </c>
      <c r="X520" s="21" t="s">
        <v>2300</v>
      </c>
      <c r="Y520" s="47" t="s">
        <v>643</v>
      </c>
      <c r="Z520" s="21" t="s">
        <v>644</v>
      </c>
      <c r="AA520" s="60" t="s">
        <v>645</v>
      </c>
      <c r="AB520" s="58">
        <v>42536.1229166667</v>
      </c>
      <c r="AC520" s="58">
        <v>42536.3333333333</v>
      </c>
      <c r="AD520" s="58">
        <v>42613.7083333333</v>
      </c>
      <c r="AE520" s="58"/>
      <c r="AF520" s="59"/>
      <c r="AG520" s="65">
        <v>27500</v>
      </c>
      <c r="AH520" s="66">
        <v>0</v>
      </c>
      <c r="AI520" s="66">
        <v>27500</v>
      </c>
      <c r="AJ520" s="21" t="s">
        <v>265</v>
      </c>
      <c r="AK520" s="67">
        <v>4185.47771973764</v>
      </c>
      <c r="AL520" s="68" t="s">
        <v>230</v>
      </c>
      <c r="AM520" s="69">
        <v>0</v>
      </c>
      <c r="AN520" s="69">
        <v>40</v>
      </c>
      <c r="AO520" s="1" t="s">
        <v>231</v>
      </c>
      <c r="AP520" s="74">
        <v>0</v>
      </c>
      <c r="AQ520" s="75">
        <v>0</v>
      </c>
      <c r="AR520" s="76">
        <v>0</v>
      </c>
      <c r="AS520" s="25">
        <v>0</v>
      </c>
      <c r="AT520" s="25">
        <v>0</v>
      </c>
      <c r="AU520" s="77">
        <v>0</v>
      </c>
      <c r="AV520" s="77">
        <v>0</v>
      </c>
      <c r="AW520" s="77">
        <v>0</v>
      </c>
      <c r="AX520" s="77" t="s">
        <v>231</v>
      </c>
      <c r="AY520" s="82" t="s">
        <v>232</v>
      </c>
      <c r="AZ520" s="77">
        <v>0</v>
      </c>
      <c r="BA520" s="77">
        <v>0</v>
      </c>
      <c r="BB520" s="77">
        <v>0</v>
      </c>
      <c r="BC520" s="25">
        <v>0</v>
      </c>
      <c r="BD520" s="83">
        <v>0</v>
      </c>
      <c r="BE520" s="76">
        <v>27500</v>
      </c>
      <c r="BF520" s="95">
        <v>4185.47771973764</v>
      </c>
      <c r="BG520" s="25" t="s">
        <v>231</v>
      </c>
      <c r="BH520" s="96">
        <v>4185.47771973764</v>
      </c>
      <c r="BI520" s="21" t="s">
        <v>646</v>
      </c>
      <c r="BJ520" s="21" t="s">
        <v>663</v>
      </c>
      <c r="BK520" s="21" t="s">
        <v>710</v>
      </c>
      <c r="BL520" s="97" t="s">
        <v>232</v>
      </c>
      <c r="BM520" s="97" t="s">
        <v>232</v>
      </c>
      <c r="BN520" s="97" t="s">
        <v>232</v>
      </c>
      <c r="BO520" s="97" t="s">
        <v>232</v>
      </c>
      <c r="BP520" s="103">
        <v>0</v>
      </c>
      <c r="BQ520" s="103" t="s">
        <v>647</v>
      </c>
      <c r="BR520" s="21" t="s">
        <v>113</v>
      </c>
      <c r="BS520" s="21" t="s">
        <v>237</v>
      </c>
      <c r="BT520" s="21" t="s">
        <v>218</v>
      </c>
      <c r="BU520" s="47" t="s">
        <v>218</v>
      </c>
      <c r="BV520" s="66" t="s">
        <v>218</v>
      </c>
      <c r="BW520" s="111" t="s">
        <v>218</v>
      </c>
      <c r="BX520" s="111" t="s">
        <v>218</v>
      </c>
      <c r="BY520" s="39" t="s">
        <v>218</v>
      </c>
      <c r="BZ520" s="39" t="s">
        <v>218</v>
      </c>
      <c r="CA520" s="39" t="s">
        <v>218</v>
      </c>
    </row>
    <row r="521" hidden="1" spans="2:79">
      <c r="B521" s="47" t="s">
        <v>251</v>
      </c>
      <c r="C521" s="21" t="s">
        <v>252</v>
      </c>
      <c r="D521" s="21" t="s">
        <v>253</v>
      </c>
      <c r="E521" s="1" t="s">
        <v>212</v>
      </c>
      <c r="F521" s="1" t="s">
        <v>97</v>
      </c>
      <c r="G521" s="1" t="s">
        <v>120</v>
      </c>
      <c r="H521" s="1" t="s">
        <v>254</v>
      </c>
      <c r="I521" s="113" t="s">
        <v>255</v>
      </c>
      <c r="J521" s="47">
        <v>32435497</v>
      </c>
      <c r="K521" s="21" t="s">
        <v>2301</v>
      </c>
      <c r="L521" s="21" t="s">
        <v>2297</v>
      </c>
      <c r="M521" s="21" t="s">
        <v>2302</v>
      </c>
      <c r="N521" s="21" t="s">
        <v>218</v>
      </c>
      <c r="O521" s="21" t="s">
        <v>219</v>
      </c>
      <c r="P521" s="51" t="s">
        <v>220</v>
      </c>
      <c r="Q521" s="1" t="s">
        <v>237</v>
      </c>
      <c r="R521" s="21" t="s">
        <v>221</v>
      </c>
      <c r="S521" s="21" t="s">
        <v>259</v>
      </c>
      <c r="T521" s="21" t="s">
        <v>260</v>
      </c>
      <c r="U521" s="21">
        <v>1</v>
      </c>
      <c r="V521" s="21">
        <v>0</v>
      </c>
      <c r="W521" s="21" t="s">
        <v>2303</v>
      </c>
      <c r="X521" s="21" t="s">
        <v>2304</v>
      </c>
      <c r="Y521" s="47" t="s">
        <v>226</v>
      </c>
      <c r="Z521" s="21" t="s">
        <v>263</v>
      </c>
      <c r="AA521" s="60" t="s">
        <v>708</v>
      </c>
      <c r="AB521" s="58">
        <v>42423.1243055556</v>
      </c>
      <c r="AC521" s="58">
        <v>42423.3333333333</v>
      </c>
      <c r="AD521" s="58">
        <v>42551.7083333333</v>
      </c>
      <c r="AE521" s="58">
        <v>42464</v>
      </c>
      <c r="AF521" s="59">
        <v>42461</v>
      </c>
      <c r="AG521" s="65">
        <v>77000</v>
      </c>
      <c r="AH521" s="66">
        <v>0</v>
      </c>
      <c r="AI521" s="66">
        <v>77000</v>
      </c>
      <c r="AJ521" s="21" t="s">
        <v>265</v>
      </c>
      <c r="AK521" s="67">
        <v>11719.3376152654</v>
      </c>
      <c r="AL521" s="68" t="s">
        <v>266</v>
      </c>
      <c r="AM521" s="69">
        <v>112</v>
      </c>
      <c r="AN521" s="69">
        <v>0</v>
      </c>
      <c r="AO521" s="1" t="s">
        <v>231</v>
      </c>
      <c r="AP521" s="74">
        <v>1</v>
      </c>
      <c r="AQ521" s="75">
        <v>0</v>
      </c>
      <c r="AR521" s="76">
        <v>77000</v>
      </c>
      <c r="AS521" s="25">
        <v>0</v>
      </c>
      <c r="AT521" s="25">
        <v>0</v>
      </c>
      <c r="AU521" s="77">
        <v>0</v>
      </c>
      <c r="AV521" s="77">
        <v>77000</v>
      </c>
      <c r="AW521" s="77">
        <v>0</v>
      </c>
      <c r="AX521" s="77" t="s">
        <v>231</v>
      </c>
      <c r="AY521" s="82" t="s">
        <v>232</v>
      </c>
      <c r="AZ521" s="77">
        <v>0</v>
      </c>
      <c r="BA521" s="77">
        <v>0</v>
      </c>
      <c r="BB521" s="77">
        <v>0</v>
      </c>
      <c r="BC521" s="25">
        <v>77000</v>
      </c>
      <c r="BD521" s="83">
        <v>11719.3376152654</v>
      </c>
      <c r="BE521" s="76">
        <v>0</v>
      </c>
      <c r="BF521" s="95">
        <v>0</v>
      </c>
      <c r="BG521" s="25" t="s">
        <v>231</v>
      </c>
      <c r="BH521" s="96">
        <v>0</v>
      </c>
      <c r="BI521" s="21" t="s">
        <v>267</v>
      </c>
      <c r="BJ521" s="21" t="s">
        <v>311</v>
      </c>
      <c r="BK521" s="21" t="s">
        <v>311</v>
      </c>
      <c r="BL521" s="97" t="s">
        <v>232</v>
      </c>
      <c r="BM521" s="97" t="s">
        <v>232</v>
      </c>
      <c r="BN521" s="97" t="s">
        <v>232</v>
      </c>
      <c r="BO521" s="97" t="s">
        <v>232</v>
      </c>
      <c r="BP521" s="103">
        <v>1</v>
      </c>
      <c r="BQ521" s="103" t="s">
        <v>236</v>
      </c>
      <c r="BR521" s="21" t="s">
        <v>114</v>
      </c>
      <c r="BS521" s="21" t="s">
        <v>237</v>
      </c>
      <c r="BT521" s="21" t="s">
        <v>218</v>
      </c>
      <c r="BU521" s="47" t="s">
        <v>218</v>
      </c>
      <c r="BV521" s="66" t="s">
        <v>218</v>
      </c>
      <c r="BW521" s="111" t="s">
        <v>218</v>
      </c>
      <c r="BX521" s="111" t="s">
        <v>218</v>
      </c>
      <c r="BY521" s="39" t="s">
        <v>218</v>
      </c>
      <c r="BZ521" s="39" t="s">
        <v>218</v>
      </c>
      <c r="CA521" s="39" t="s">
        <v>218</v>
      </c>
    </row>
    <row r="522" hidden="1" spans="2:79">
      <c r="B522" s="47" t="s">
        <v>251</v>
      </c>
      <c r="C522" s="21" t="s">
        <v>252</v>
      </c>
      <c r="D522" s="21" t="s">
        <v>253</v>
      </c>
      <c r="E522" s="1" t="s">
        <v>212</v>
      </c>
      <c r="F522" s="1" t="s">
        <v>97</v>
      </c>
      <c r="G522" s="1" t="s">
        <v>120</v>
      </c>
      <c r="H522" s="1" t="s">
        <v>254</v>
      </c>
      <c r="I522" s="113" t="s">
        <v>255</v>
      </c>
      <c r="J522" s="47">
        <v>32430530</v>
      </c>
      <c r="K522" s="21" t="s">
        <v>2305</v>
      </c>
      <c r="L522" s="21" t="s">
        <v>257</v>
      </c>
      <c r="M522" s="21" t="s">
        <v>2306</v>
      </c>
      <c r="N522" s="21" t="s">
        <v>218</v>
      </c>
      <c r="O522" s="21" t="s">
        <v>219</v>
      </c>
      <c r="P522" s="51" t="s">
        <v>220</v>
      </c>
      <c r="Q522" s="1" t="s">
        <v>237</v>
      </c>
      <c r="R522" s="21" t="s">
        <v>221</v>
      </c>
      <c r="S522" s="21" t="s">
        <v>259</v>
      </c>
      <c r="T522" s="21" t="s">
        <v>260</v>
      </c>
      <c r="U522" s="21">
        <v>1</v>
      </c>
      <c r="V522" s="21">
        <v>0</v>
      </c>
      <c r="W522" s="21" t="s">
        <v>2307</v>
      </c>
      <c r="X522" s="21" t="s">
        <v>2308</v>
      </c>
      <c r="Y522" s="47" t="s">
        <v>226</v>
      </c>
      <c r="Z522" s="21" t="s">
        <v>227</v>
      </c>
      <c r="AA522" s="60" t="s">
        <v>781</v>
      </c>
      <c r="AB522" s="58">
        <v>42319.1861111111</v>
      </c>
      <c r="AC522" s="58">
        <v>42319.3333333333</v>
      </c>
      <c r="AD522" s="58">
        <v>42555.7083333333</v>
      </c>
      <c r="AE522" s="58">
        <v>42499</v>
      </c>
      <c r="AF522" s="59">
        <v>42336</v>
      </c>
      <c r="AG522" s="65">
        <v>31560</v>
      </c>
      <c r="AH522" s="66">
        <v>0</v>
      </c>
      <c r="AI522" s="66">
        <v>31560</v>
      </c>
      <c r="AJ522" s="21" t="s">
        <v>265</v>
      </c>
      <c r="AK522" s="67">
        <v>4803.40643036072</v>
      </c>
      <c r="AL522" s="68" t="s">
        <v>230</v>
      </c>
      <c r="AM522" s="69">
        <v>28</v>
      </c>
      <c r="AN522" s="69">
        <v>4</v>
      </c>
      <c r="AO522" s="1" t="s">
        <v>231</v>
      </c>
      <c r="AP522" s="74">
        <v>0.875</v>
      </c>
      <c r="AQ522" s="75">
        <v>0</v>
      </c>
      <c r="AR522" s="76">
        <v>27615</v>
      </c>
      <c r="AS522" s="25">
        <v>0</v>
      </c>
      <c r="AT522" s="25">
        <v>0</v>
      </c>
      <c r="AU522" s="77">
        <v>0</v>
      </c>
      <c r="AV522" s="77">
        <v>27615</v>
      </c>
      <c r="AW522" s="77">
        <v>0</v>
      </c>
      <c r="AX522" s="77" t="s">
        <v>231</v>
      </c>
      <c r="AY522" s="82" t="s">
        <v>232</v>
      </c>
      <c r="AZ522" s="77">
        <v>0</v>
      </c>
      <c r="BA522" s="77">
        <v>0</v>
      </c>
      <c r="BB522" s="77">
        <v>0</v>
      </c>
      <c r="BC522" s="25">
        <v>27615</v>
      </c>
      <c r="BD522" s="83">
        <v>4202.98062656563</v>
      </c>
      <c r="BE522" s="76">
        <v>3945</v>
      </c>
      <c r="BF522" s="95">
        <v>600.42580379509</v>
      </c>
      <c r="BG522" s="25" t="s">
        <v>231</v>
      </c>
      <c r="BH522" s="96">
        <v>600.42580379509</v>
      </c>
      <c r="BI522" s="21" t="s">
        <v>234</v>
      </c>
      <c r="BJ522" s="21" t="s">
        <v>234</v>
      </c>
      <c r="BK522" s="21" t="s">
        <v>235</v>
      </c>
      <c r="BL522" s="97" t="s">
        <v>232</v>
      </c>
      <c r="BM522" s="97" t="s">
        <v>232</v>
      </c>
      <c r="BN522" s="97" t="s">
        <v>232</v>
      </c>
      <c r="BO522" s="97" t="s">
        <v>232</v>
      </c>
      <c r="BP522" s="103">
        <v>0.875</v>
      </c>
      <c r="BQ522" s="103" t="s">
        <v>430</v>
      </c>
      <c r="BR522" s="21" t="s">
        <v>113</v>
      </c>
      <c r="BS522" s="21" t="s">
        <v>237</v>
      </c>
      <c r="BT522" s="21" t="s">
        <v>218</v>
      </c>
      <c r="BU522" s="47" t="s">
        <v>218</v>
      </c>
      <c r="BV522" s="66" t="s">
        <v>218</v>
      </c>
      <c r="BW522" s="111" t="s">
        <v>218</v>
      </c>
      <c r="BX522" s="111" t="s">
        <v>218</v>
      </c>
      <c r="BY522" s="39" t="s">
        <v>218</v>
      </c>
      <c r="BZ522" s="39" t="s">
        <v>218</v>
      </c>
      <c r="CA522" s="39" t="s">
        <v>218</v>
      </c>
    </row>
    <row r="523" spans="2:79">
      <c r="B523" s="47" t="s">
        <v>251</v>
      </c>
      <c r="C523" s="21" t="s">
        <v>252</v>
      </c>
      <c r="D523" s="21" t="s">
        <v>253</v>
      </c>
      <c r="E523" s="1" t="s">
        <v>212</v>
      </c>
      <c r="F523" s="1" t="s">
        <v>97</v>
      </c>
      <c r="G523" s="1" t="s">
        <v>120</v>
      </c>
      <c r="H523" s="1" t="s">
        <v>254</v>
      </c>
      <c r="I523" s="113" t="s">
        <v>255</v>
      </c>
      <c r="J523" s="47">
        <v>32436617</v>
      </c>
      <c r="K523" s="21" t="s">
        <v>256</v>
      </c>
      <c r="L523" s="21" t="s">
        <v>257</v>
      </c>
      <c r="M523" s="21" t="s">
        <v>258</v>
      </c>
      <c r="N523" s="21" t="s">
        <v>218</v>
      </c>
      <c r="O523" s="21" t="s">
        <v>219</v>
      </c>
      <c r="P523" s="51" t="s">
        <v>220</v>
      </c>
      <c r="Q523" s="1" t="s">
        <v>237</v>
      </c>
      <c r="R523" s="21" t="s">
        <v>221</v>
      </c>
      <c r="S523" s="21" t="s">
        <v>259</v>
      </c>
      <c r="T523" s="21" t="s">
        <v>260</v>
      </c>
      <c r="U523" s="21">
        <v>1</v>
      </c>
      <c r="V523" s="21">
        <v>0</v>
      </c>
      <c r="W523" s="21" t="s">
        <v>261</v>
      </c>
      <c r="X523" s="21" t="s">
        <v>262</v>
      </c>
      <c r="Y523" s="47" t="s">
        <v>226</v>
      </c>
      <c r="Z523" s="21" t="s">
        <v>263</v>
      </c>
      <c r="AA523" s="60" t="s">
        <v>264</v>
      </c>
      <c r="AB523" s="58">
        <v>42444.0798611111</v>
      </c>
      <c r="AC523" s="58">
        <v>42422.3333333333</v>
      </c>
      <c r="AD523" s="58">
        <v>42674.7083333333</v>
      </c>
      <c r="AE523" s="58">
        <v>42548</v>
      </c>
      <c r="AF523" s="59">
        <v>42552</v>
      </c>
      <c r="AG523" s="65">
        <v>202200</v>
      </c>
      <c r="AH523" s="66">
        <v>0</v>
      </c>
      <c r="AI523" s="66">
        <v>202200</v>
      </c>
      <c r="AJ523" s="21" t="s">
        <v>265</v>
      </c>
      <c r="AK523" s="67">
        <v>30774.6761793073</v>
      </c>
      <c r="AL523" s="68" t="s">
        <v>266</v>
      </c>
      <c r="AM523" s="69">
        <v>240</v>
      </c>
      <c r="AN523" s="69">
        <v>0</v>
      </c>
      <c r="AO523" s="1" t="s">
        <v>231</v>
      </c>
      <c r="AP523" s="74">
        <v>1</v>
      </c>
      <c r="AQ523" s="75">
        <v>0</v>
      </c>
      <c r="AR523" s="76">
        <v>185280</v>
      </c>
      <c r="AS523" s="25">
        <v>20880</v>
      </c>
      <c r="AT523" s="25">
        <v>0</v>
      </c>
      <c r="AU523" s="77">
        <v>0</v>
      </c>
      <c r="AV523" s="77">
        <v>206160</v>
      </c>
      <c r="AW523" s="77">
        <v>0</v>
      </c>
      <c r="AX523" s="77" t="s">
        <v>231</v>
      </c>
      <c r="AY523" s="82" t="s">
        <v>232</v>
      </c>
      <c r="AZ523" s="77">
        <v>0</v>
      </c>
      <c r="BA523" s="77">
        <v>0</v>
      </c>
      <c r="BB523" s="77">
        <v>0</v>
      </c>
      <c r="BC523" s="25">
        <v>206160</v>
      </c>
      <c r="BD523" s="83">
        <v>31377.3849709495</v>
      </c>
      <c r="BE523" s="76">
        <v>-3960</v>
      </c>
      <c r="BF523" s="95">
        <v>-602.70879164222</v>
      </c>
      <c r="BG523" s="25" t="s">
        <v>233</v>
      </c>
      <c r="BH523" s="96">
        <v>0</v>
      </c>
      <c r="BI523" s="21" t="s">
        <v>267</v>
      </c>
      <c r="BJ523" s="21" t="s">
        <v>235</v>
      </c>
      <c r="BK523" s="21" t="s">
        <v>235</v>
      </c>
      <c r="BL523" s="97" t="s">
        <v>232</v>
      </c>
      <c r="BM523" s="97" t="s">
        <v>268</v>
      </c>
      <c r="BN523" s="97" t="s">
        <v>232</v>
      </c>
      <c r="BO523" s="97" t="s">
        <v>232</v>
      </c>
      <c r="BP523" s="103">
        <v>1.02</v>
      </c>
      <c r="BQ523" s="103" t="s">
        <v>236</v>
      </c>
      <c r="BR523" s="21" t="s">
        <v>113</v>
      </c>
      <c r="BS523" s="21" t="s">
        <v>237</v>
      </c>
      <c r="BT523" s="21" t="s">
        <v>218</v>
      </c>
      <c r="BU523" s="47" t="s">
        <v>238</v>
      </c>
      <c r="BV523" s="66">
        <v>602.70879164222</v>
      </c>
      <c r="BW523" s="111">
        <v>0.0195845697329377</v>
      </c>
      <c r="BX523" s="111" t="s">
        <v>249</v>
      </c>
      <c r="BY523" s="39" t="s">
        <v>269</v>
      </c>
      <c r="BZ523" s="39" t="s">
        <v>269</v>
      </c>
      <c r="CA523" s="39" t="s">
        <v>269</v>
      </c>
    </row>
    <row r="524" hidden="1" spans="2:79">
      <c r="B524" s="47" t="s">
        <v>251</v>
      </c>
      <c r="C524" s="21" t="s">
        <v>252</v>
      </c>
      <c r="D524" s="21" t="s">
        <v>253</v>
      </c>
      <c r="E524" s="1" t="s">
        <v>212</v>
      </c>
      <c r="F524" s="1" t="s">
        <v>97</v>
      </c>
      <c r="G524" s="1" t="s">
        <v>120</v>
      </c>
      <c r="H524" s="1" t="s">
        <v>254</v>
      </c>
      <c r="I524" s="113" t="s">
        <v>255</v>
      </c>
      <c r="J524" s="47">
        <v>32425984</v>
      </c>
      <c r="K524" s="21" t="s">
        <v>2309</v>
      </c>
      <c r="L524" s="21" t="s">
        <v>257</v>
      </c>
      <c r="M524" s="21" t="s">
        <v>2310</v>
      </c>
      <c r="N524" s="21" t="s">
        <v>218</v>
      </c>
      <c r="O524" s="21" t="s">
        <v>219</v>
      </c>
      <c r="P524" s="51" t="s">
        <v>220</v>
      </c>
      <c r="Q524" s="1" t="s">
        <v>237</v>
      </c>
      <c r="R524" s="21" t="s">
        <v>221</v>
      </c>
      <c r="S524" s="21" t="s">
        <v>259</v>
      </c>
      <c r="T524" s="21" t="s">
        <v>260</v>
      </c>
      <c r="U524" s="21">
        <v>1</v>
      </c>
      <c r="V524" s="21">
        <v>0</v>
      </c>
      <c r="W524" s="21" t="s">
        <v>2311</v>
      </c>
      <c r="X524" s="21" t="s">
        <v>2312</v>
      </c>
      <c r="Y524" s="47" t="s">
        <v>226</v>
      </c>
      <c r="Z524" s="21" t="s">
        <v>701</v>
      </c>
      <c r="AA524" s="60" t="s">
        <v>702</v>
      </c>
      <c r="AB524" s="58">
        <v>42223.10625</v>
      </c>
      <c r="AC524" s="58">
        <v>42223.3333333333</v>
      </c>
      <c r="AD524" s="58">
        <v>42493.7083333333</v>
      </c>
      <c r="AE524" s="58">
        <v>42502</v>
      </c>
      <c r="AF524" s="59">
        <v>42497</v>
      </c>
      <c r="AG524" s="65">
        <v>65720</v>
      </c>
      <c r="AH524" s="66">
        <v>0</v>
      </c>
      <c r="AI524" s="66">
        <v>65720</v>
      </c>
      <c r="AJ524" s="21" t="s">
        <v>265</v>
      </c>
      <c r="AK524" s="67">
        <v>10002.5307542239</v>
      </c>
      <c r="AL524" s="68" t="s">
        <v>266</v>
      </c>
      <c r="AM524" s="69">
        <v>88</v>
      </c>
      <c r="AN524" s="69">
        <v>0</v>
      </c>
      <c r="AO524" s="1" t="s">
        <v>231</v>
      </c>
      <c r="AP524" s="74">
        <v>1</v>
      </c>
      <c r="AQ524" s="75">
        <v>0</v>
      </c>
      <c r="AR524" s="76">
        <v>65720</v>
      </c>
      <c r="AS524" s="25">
        <v>0</v>
      </c>
      <c r="AT524" s="25">
        <v>0</v>
      </c>
      <c r="AU524" s="77">
        <v>0</v>
      </c>
      <c r="AV524" s="77">
        <v>65720</v>
      </c>
      <c r="AW524" s="77">
        <v>0</v>
      </c>
      <c r="AX524" s="77" t="s">
        <v>231</v>
      </c>
      <c r="AY524" s="82" t="s">
        <v>232</v>
      </c>
      <c r="AZ524" s="77">
        <v>0</v>
      </c>
      <c r="BA524" s="77">
        <v>0</v>
      </c>
      <c r="BB524" s="77">
        <v>0</v>
      </c>
      <c r="BC524" s="25">
        <v>65720</v>
      </c>
      <c r="BD524" s="83">
        <v>10002.5307542239</v>
      </c>
      <c r="BE524" s="76">
        <v>0</v>
      </c>
      <c r="BF524" s="95">
        <v>0</v>
      </c>
      <c r="BG524" s="25" t="s">
        <v>231</v>
      </c>
      <c r="BH524" s="96">
        <v>0</v>
      </c>
      <c r="BI524" s="21" t="s">
        <v>234</v>
      </c>
      <c r="BJ524" s="21" t="s">
        <v>235</v>
      </c>
      <c r="BK524" s="21" t="s">
        <v>235</v>
      </c>
      <c r="BL524" s="97" t="s">
        <v>232</v>
      </c>
      <c r="BM524" s="97" t="s">
        <v>232</v>
      </c>
      <c r="BN524" s="97" t="s">
        <v>232</v>
      </c>
      <c r="BO524" s="97" t="s">
        <v>232</v>
      </c>
      <c r="BP524" s="103">
        <v>1</v>
      </c>
      <c r="BQ524" s="103" t="s">
        <v>236</v>
      </c>
      <c r="BR524" s="21" t="s">
        <v>113</v>
      </c>
      <c r="BS524" s="21" t="s">
        <v>237</v>
      </c>
      <c r="BT524" s="21" t="s">
        <v>218</v>
      </c>
      <c r="BU524" s="47" t="s">
        <v>218</v>
      </c>
      <c r="BV524" s="66" t="s">
        <v>218</v>
      </c>
      <c r="BW524" s="111" t="s">
        <v>218</v>
      </c>
      <c r="BX524" s="111" t="s">
        <v>218</v>
      </c>
      <c r="BY524" s="39" t="s">
        <v>218</v>
      </c>
      <c r="BZ524" s="39" t="s">
        <v>218</v>
      </c>
      <c r="CA524" s="39" t="s">
        <v>218</v>
      </c>
    </row>
    <row r="525" hidden="1" spans="2:79">
      <c r="B525" s="47" t="s">
        <v>251</v>
      </c>
      <c r="C525" s="21" t="s">
        <v>252</v>
      </c>
      <c r="D525" s="21" t="s">
        <v>253</v>
      </c>
      <c r="E525" s="1" t="s">
        <v>212</v>
      </c>
      <c r="F525" s="1" t="s">
        <v>97</v>
      </c>
      <c r="G525" s="1" t="s">
        <v>120</v>
      </c>
      <c r="H525" s="1" t="s">
        <v>254</v>
      </c>
      <c r="I525" s="113" t="s">
        <v>255</v>
      </c>
      <c r="J525" s="47">
        <v>32435305</v>
      </c>
      <c r="K525" s="21" t="s">
        <v>2313</v>
      </c>
      <c r="L525" s="21" t="s">
        <v>257</v>
      </c>
      <c r="M525" s="21" t="s">
        <v>2314</v>
      </c>
      <c r="N525" s="21" t="s">
        <v>218</v>
      </c>
      <c r="O525" s="21" t="s">
        <v>277</v>
      </c>
      <c r="P525" s="51" t="s">
        <v>278</v>
      </c>
      <c r="Q525" s="1" t="s">
        <v>237</v>
      </c>
      <c r="R525" s="21" t="s">
        <v>279</v>
      </c>
      <c r="S525" s="21" t="s">
        <v>259</v>
      </c>
      <c r="T525" s="21" t="s">
        <v>260</v>
      </c>
      <c r="U525" s="21">
        <v>1</v>
      </c>
      <c r="V525" s="21">
        <v>0</v>
      </c>
      <c r="W525" s="21" t="s">
        <v>2315</v>
      </c>
      <c r="X525" s="21" t="s">
        <v>2316</v>
      </c>
      <c r="Y525" s="47" t="s">
        <v>226</v>
      </c>
      <c r="Z525" s="21" t="s">
        <v>263</v>
      </c>
      <c r="AA525" s="60" t="s">
        <v>708</v>
      </c>
      <c r="AB525" s="58">
        <v>42417.9993055556</v>
      </c>
      <c r="AC525" s="58">
        <v>42370.3333333333</v>
      </c>
      <c r="AD525" s="58">
        <v>42825.7083333333</v>
      </c>
      <c r="AE525" s="58">
        <v>42464</v>
      </c>
      <c r="AF525" s="59">
        <v>42430</v>
      </c>
      <c r="AG525" s="65">
        <v>147160</v>
      </c>
      <c r="AH525" s="66">
        <v>133000</v>
      </c>
      <c r="AI525" s="66">
        <v>14160</v>
      </c>
      <c r="AJ525" s="21" t="s">
        <v>265</v>
      </c>
      <c r="AK525" s="67">
        <v>22397.6327722397</v>
      </c>
      <c r="AL525" s="68" t="s">
        <v>266</v>
      </c>
      <c r="AM525" s="69">
        <v>8</v>
      </c>
      <c r="AN525" s="69">
        <v>160</v>
      </c>
      <c r="AO525" s="1" t="s">
        <v>231</v>
      </c>
      <c r="AP525" s="74">
        <v>0.0476190476190476</v>
      </c>
      <c r="AQ525" s="75">
        <v>0</v>
      </c>
      <c r="AR525" s="76">
        <v>7080</v>
      </c>
      <c r="AS525" s="25">
        <v>0</v>
      </c>
      <c r="AT525" s="25">
        <v>133000</v>
      </c>
      <c r="AU525" s="77">
        <v>0</v>
      </c>
      <c r="AV525" s="77">
        <v>7080</v>
      </c>
      <c r="AW525" s="77">
        <v>0</v>
      </c>
      <c r="AX525" s="77" t="s">
        <v>231</v>
      </c>
      <c r="AY525" s="82" t="s">
        <v>232</v>
      </c>
      <c r="AZ525" s="77">
        <v>133000</v>
      </c>
      <c r="BA525" s="77">
        <v>0</v>
      </c>
      <c r="BB525" s="77">
        <v>0</v>
      </c>
      <c r="BC525" s="25">
        <v>7080</v>
      </c>
      <c r="BD525" s="83">
        <v>1077.57026384518</v>
      </c>
      <c r="BE525" s="76">
        <v>140080</v>
      </c>
      <c r="BF525" s="95">
        <v>21320.0625083945</v>
      </c>
      <c r="BG525" s="25" t="s">
        <v>231</v>
      </c>
      <c r="BH525" s="96">
        <v>21320.0625083945</v>
      </c>
      <c r="BI525" s="21" t="s">
        <v>267</v>
      </c>
      <c r="BJ525" s="21" t="s">
        <v>311</v>
      </c>
      <c r="BK525" s="21" t="s">
        <v>311</v>
      </c>
      <c r="BL525" s="97" t="s">
        <v>232</v>
      </c>
      <c r="BM525" s="97" t="s">
        <v>232</v>
      </c>
      <c r="BN525" s="97" t="s">
        <v>232</v>
      </c>
      <c r="BO525" s="97" t="s">
        <v>232</v>
      </c>
      <c r="BP525" s="103">
        <v>0.048</v>
      </c>
      <c r="BQ525" s="103" t="s">
        <v>647</v>
      </c>
      <c r="BR525" s="21" t="s">
        <v>114</v>
      </c>
      <c r="BS525" s="21" t="s">
        <v>237</v>
      </c>
      <c r="BT525" s="21" t="s">
        <v>218</v>
      </c>
      <c r="BU525" s="47" t="s">
        <v>218</v>
      </c>
      <c r="BV525" s="66" t="s">
        <v>218</v>
      </c>
      <c r="BW525" s="111" t="s">
        <v>218</v>
      </c>
      <c r="BX525" s="111" t="s">
        <v>218</v>
      </c>
      <c r="BY525" s="39" t="s">
        <v>218</v>
      </c>
      <c r="BZ525" s="39" t="s">
        <v>218</v>
      </c>
      <c r="CA525" s="39" t="s">
        <v>218</v>
      </c>
    </row>
    <row r="526" hidden="1" spans="2:79">
      <c r="B526" s="47" t="s">
        <v>251</v>
      </c>
      <c r="C526" s="21" t="s">
        <v>252</v>
      </c>
      <c r="D526" s="21" t="s">
        <v>253</v>
      </c>
      <c r="E526" s="1" t="s">
        <v>212</v>
      </c>
      <c r="F526" s="1" t="s">
        <v>97</v>
      </c>
      <c r="G526" s="1" t="s">
        <v>120</v>
      </c>
      <c r="H526" s="1" t="s">
        <v>254</v>
      </c>
      <c r="I526" s="113" t="s">
        <v>255</v>
      </c>
      <c r="J526" s="47">
        <v>32406970</v>
      </c>
      <c r="K526" s="21" t="s">
        <v>2317</v>
      </c>
      <c r="L526" s="21" t="s">
        <v>257</v>
      </c>
      <c r="M526" s="21" t="s">
        <v>2318</v>
      </c>
      <c r="N526" s="21" t="s">
        <v>218</v>
      </c>
      <c r="O526" s="21" t="s">
        <v>900</v>
      </c>
      <c r="P526" s="51" t="s">
        <v>457</v>
      </c>
      <c r="Q526" s="1" t="s">
        <v>237</v>
      </c>
      <c r="R526" s="21" t="s">
        <v>279</v>
      </c>
      <c r="S526" s="21" t="s">
        <v>259</v>
      </c>
      <c r="T526" s="21" t="s">
        <v>260</v>
      </c>
      <c r="U526" s="21">
        <v>1</v>
      </c>
      <c r="V526" s="21">
        <v>0</v>
      </c>
      <c r="W526" s="21" t="s">
        <v>2319</v>
      </c>
      <c r="X526" s="21" t="s">
        <v>2320</v>
      </c>
      <c r="Y526" s="47" t="s">
        <v>860</v>
      </c>
      <c r="Z526" s="21" t="s">
        <v>1095</v>
      </c>
      <c r="AA526" s="60" t="s">
        <v>1096</v>
      </c>
      <c r="AB526" s="58">
        <v>41840.9451388889</v>
      </c>
      <c r="AC526" s="58">
        <v>41840.3333333333</v>
      </c>
      <c r="AD526" s="58">
        <v>42555.7083333333</v>
      </c>
      <c r="AE526" s="58">
        <v>42421</v>
      </c>
      <c r="AF526" s="59">
        <v>42420</v>
      </c>
      <c r="AG526" s="65">
        <v>25000</v>
      </c>
      <c r="AH526" s="66">
        <v>25000</v>
      </c>
      <c r="AI526" s="66">
        <v>0</v>
      </c>
      <c r="AJ526" s="21" t="s">
        <v>265</v>
      </c>
      <c r="AK526" s="67">
        <v>3804.97974521604</v>
      </c>
      <c r="AL526" s="68" t="s">
        <v>230</v>
      </c>
      <c r="AM526" s="69">
        <v>40</v>
      </c>
      <c r="AN526" s="69">
        <v>8</v>
      </c>
      <c r="AO526" s="1" t="s">
        <v>231</v>
      </c>
      <c r="AP526" s="74">
        <v>0.833333333333333</v>
      </c>
      <c r="AQ526" s="75">
        <v>0</v>
      </c>
      <c r="AR526" s="76">
        <v>25000</v>
      </c>
      <c r="AS526" s="25">
        <v>0</v>
      </c>
      <c r="AT526" s="25">
        <v>25000</v>
      </c>
      <c r="AU526" s="77">
        <v>0</v>
      </c>
      <c r="AV526" s="77">
        <v>25000</v>
      </c>
      <c r="AW526" s="77">
        <v>0</v>
      </c>
      <c r="AX526" s="77" t="s">
        <v>231</v>
      </c>
      <c r="AY526" s="82" t="s">
        <v>232</v>
      </c>
      <c r="AZ526" s="77">
        <v>25000</v>
      </c>
      <c r="BA526" s="77">
        <v>20833.3333333333</v>
      </c>
      <c r="BB526" s="77">
        <v>0</v>
      </c>
      <c r="BC526" s="25">
        <v>20833.3333333333</v>
      </c>
      <c r="BD526" s="83">
        <v>3170.8164543467</v>
      </c>
      <c r="BE526" s="76">
        <v>4166.66666666666</v>
      </c>
      <c r="BF526" s="95">
        <v>634.163290869339</v>
      </c>
      <c r="BG526" s="25" t="s">
        <v>231</v>
      </c>
      <c r="BH526" s="96">
        <v>634.163290869339</v>
      </c>
      <c r="BI526" s="21" t="s">
        <v>234</v>
      </c>
      <c r="BJ526" s="21" t="s">
        <v>311</v>
      </c>
      <c r="BK526" s="21" t="s">
        <v>311</v>
      </c>
      <c r="BL526" s="97" t="s">
        <v>232</v>
      </c>
      <c r="BM526" s="97" t="s">
        <v>232</v>
      </c>
      <c r="BN526" s="97" t="s">
        <v>232</v>
      </c>
      <c r="BO526" s="97" t="s">
        <v>232</v>
      </c>
      <c r="BP526" s="103">
        <v>0.833</v>
      </c>
      <c r="BQ526" s="103" t="s">
        <v>430</v>
      </c>
      <c r="BR526" s="21" t="s">
        <v>114</v>
      </c>
      <c r="BS526" s="21" t="s">
        <v>237</v>
      </c>
      <c r="BT526" s="21" t="s">
        <v>218</v>
      </c>
      <c r="BU526" s="47" t="s">
        <v>218</v>
      </c>
      <c r="BV526" s="66" t="s">
        <v>218</v>
      </c>
      <c r="BW526" s="111" t="s">
        <v>218</v>
      </c>
      <c r="BX526" s="111" t="s">
        <v>218</v>
      </c>
      <c r="BY526" s="39" t="s">
        <v>218</v>
      </c>
      <c r="BZ526" s="39" t="s">
        <v>218</v>
      </c>
      <c r="CA526" s="39" t="s">
        <v>218</v>
      </c>
    </row>
    <row r="527" hidden="1" spans="2:79">
      <c r="B527" s="47" t="s">
        <v>251</v>
      </c>
      <c r="C527" s="21" t="s">
        <v>252</v>
      </c>
      <c r="D527" s="21" t="s">
        <v>253</v>
      </c>
      <c r="E527" s="1" t="s">
        <v>212</v>
      </c>
      <c r="F527" s="1" t="s">
        <v>97</v>
      </c>
      <c r="G527" s="1" t="s">
        <v>120</v>
      </c>
      <c r="H527" s="1" t="s">
        <v>254</v>
      </c>
      <c r="I527" s="113" t="s">
        <v>255</v>
      </c>
      <c r="J527" s="47">
        <v>32436625</v>
      </c>
      <c r="K527" s="21" t="s">
        <v>2321</v>
      </c>
      <c r="L527" s="21" t="s">
        <v>257</v>
      </c>
      <c r="M527" s="21" t="s">
        <v>2322</v>
      </c>
      <c r="N527" s="21" t="s">
        <v>218</v>
      </c>
      <c r="O527" s="21" t="s">
        <v>219</v>
      </c>
      <c r="P527" s="51" t="s">
        <v>220</v>
      </c>
      <c r="Q527" s="1" t="s">
        <v>237</v>
      </c>
      <c r="R527" s="21" t="s">
        <v>221</v>
      </c>
      <c r="S527" s="21" t="s">
        <v>259</v>
      </c>
      <c r="T527" s="21" t="s">
        <v>260</v>
      </c>
      <c r="U527" s="21">
        <v>1</v>
      </c>
      <c r="V527" s="21">
        <v>0</v>
      </c>
      <c r="W527" s="21" t="s">
        <v>2323</v>
      </c>
      <c r="X527" s="21" t="s">
        <v>2324</v>
      </c>
      <c r="Y527" s="47" t="s">
        <v>226</v>
      </c>
      <c r="Z527" s="21" t="s">
        <v>263</v>
      </c>
      <c r="AA527" s="60" t="s">
        <v>264</v>
      </c>
      <c r="AB527" s="58">
        <v>42444.1576388889</v>
      </c>
      <c r="AC527" s="58">
        <v>42444.3333333333</v>
      </c>
      <c r="AD527" s="58">
        <v>42582.7083333333</v>
      </c>
      <c r="AE527" s="58">
        <v>42467</v>
      </c>
      <c r="AF527" s="59">
        <v>42461</v>
      </c>
      <c r="AG527" s="65">
        <v>25920</v>
      </c>
      <c r="AH527" s="66">
        <v>0</v>
      </c>
      <c r="AI527" s="66">
        <v>25920</v>
      </c>
      <c r="AJ527" s="21" t="s">
        <v>265</v>
      </c>
      <c r="AK527" s="67">
        <v>3945.00299983999</v>
      </c>
      <c r="AL527" s="68" t="s">
        <v>230</v>
      </c>
      <c r="AM527" s="69">
        <v>32</v>
      </c>
      <c r="AN527" s="69">
        <v>8</v>
      </c>
      <c r="AO527" s="1" t="s">
        <v>231</v>
      </c>
      <c r="AP527" s="74">
        <v>0.8</v>
      </c>
      <c r="AQ527" s="75">
        <v>0</v>
      </c>
      <c r="AR527" s="76">
        <v>25920</v>
      </c>
      <c r="AS527" s="25">
        <v>0</v>
      </c>
      <c r="AT527" s="25">
        <v>0</v>
      </c>
      <c r="AU527" s="77">
        <v>0</v>
      </c>
      <c r="AV527" s="77">
        <v>25920</v>
      </c>
      <c r="AW527" s="77">
        <v>0</v>
      </c>
      <c r="AX527" s="77" t="s">
        <v>231</v>
      </c>
      <c r="AY527" s="82" t="s">
        <v>232</v>
      </c>
      <c r="AZ527" s="77">
        <v>0</v>
      </c>
      <c r="BA527" s="77">
        <v>0</v>
      </c>
      <c r="BB527" s="77">
        <v>0</v>
      </c>
      <c r="BC527" s="25">
        <v>25920</v>
      </c>
      <c r="BD527" s="83">
        <v>3945.00299983999</v>
      </c>
      <c r="BE527" s="76">
        <v>0</v>
      </c>
      <c r="BF527" s="95">
        <v>0</v>
      </c>
      <c r="BG527" s="25" t="s">
        <v>231</v>
      </c>
      <c r="BH527" s="96">
        <v>0</v>
      </c>
      <c r="BI527" s="21" t="s">
        <v>267</v>
      </c>
      <c r="BJ527" s="21" t="s">
        <v>311</v>
      </c>
      <c r="BK527" s="21" t="s">
        <v>235</v>
      </c>
      <c r="BL527" s="97" t="s">
        <v>232</v>
      </c>
      <c r="BM527" s="97" t="s">
        <v>232</v>
      </c>
      <c r="BN527" s="97" t="s">
        <v>232</v>
      </c>
      <c r="BO527" s="97" t="s">
        <v>232</v>
      </c>
      <c r="BP527" s="103">
        <v>1</v>
      </c>
      <c r="BQ527" s="103" t="s">
        <v>236</v>
      </c>
      <c r="BR527" s="21" t="s">
        <v>113</v>
      </c>
      <c r="BS527" s="21" t="s">
        <v>237</v>
      </c>
      <c r="BT527" s="21" t="s">
        <v>218</v>
      </c>
      <c r="BU527" s="47" t="s">
        <v>218</v>
      </c>
      <c r="BV527" s="66" t="s">
        <v>218</v>
      </c>
      <c r="BW527" s="111" t="s">
        <v>218</v>
      </c>
      <c r="BX527" s="111" t="s">
        <v>218</v>
      </c>
      <c r="BY527" s="39" t="s">
        <v>218</v>
      </c>
      <c r="BZ527" s="39" t="s">
        <v>218</v>
      </c>
      <c r="CA527" s="39" t="s">
        <v>218</v>
      </c>
    </row>
    <row r="528" hidden="1" spans="2:79">
      <c r="B528" s="47" t="s">
        <v>251</v>
      </c>
      <c r="C528" s="21" t="s">
        <v>252</v>
      </c>
      <c r="D528" s="21" t="s">
        <v>253</v>
      </c>
      <c r="E528" s="1" t="s">
        <v>212</v>
      </c>
      <c r="F528" s="1" t="s">
        <v>97</v>
      </c>
      <c r="G528" s="1" t="s">
        <v>120</v>
      </c>
      <c r="H528" s="1" t="s">
        <v>254</v>
      </c>
      <c r="I528" s="113" t="s">
        <v>255</v>
      </c>
      <c r="J528" s="47">
        <v>32408911</v>
      </c>
      <c r="K528" s="21" t="s">
        <v>463</v>
      </c>
      <c r="L528" s="21" t="s">
        <v>257</v>
      </c>
      <c r="M528" s="21" t="s">
        <v>2325</v>
      </c>
      <c r="N528" s="21" t="s">
        <v>218</v>
      </c>
      <c r="O528" s="21" t="s">
        <v>219</v>
      </c>
      <c r="P528" s="51" t="s">
        <v>220</v>
      </c>
      <c r="Q528" s="1" t="s">
        <v>237</v>
      </c>
      <c r="R528" s="21" t="s">
        <v>221</v>
      </c>
      <c r="S528" s="21" t="s">
        <v>259</v>
      </c>
      <c r="T528" s="21" t="s">
        <v>260</v>
      </c>
      <c r="U528" s="21">
        <v>1</v>
      </c>
      <c r="V528" s="21">
        <v>0</v>
      </c>
      <c r="W528" s="21" t="s">
        <v>2326</v>
      </c>
      <c r="X528" s="21" t="s">
        <v>464</v>
      </c>
      <c r="Y528" s="47" t="s">
        <v>860</v>
      </c>
      <c r="Z528" s="21" t="s">
        <v>861</v>
      </c>
      <c r="AA528" s="60" t="s">
        <v>952</v>
      </c>
      <c r="AB528" s="58">
        <v>41880.175</v>
      </c>
      <c r="AC528" s="58">
        <v>41880.3333333333</v>
      </c>
      <c r="AD528" s="58">
        <v>42503.7083333333</v>
      </c>
      <c r="AE528" s="58">
        <v>42519</v>
      </c>
      <c r="AF528" s="59">
        <v>42504</v>
      </c>
      <c r="AG528" s="65">
        <v>1998746</v>
      </c>
      <c r="AH528" s="66">
        <v>0</v>
      </c>
      <c r="AI528" s="66">
        <v>1998746</v>
      </c>
      <c r="AJ528" s="21" t="s">
        <v>265</v>
      </c>
      <c r="AK528" s="67">
        <v>304207.521833263</v>
      </c>
      <c r="AL528" s="68" t="s">
        <v>652</v>
      </c>
      <c r="AM528" s="69">
        <v>2104</v>
      </c>
      <c r="AN528" s="69">
        <v>0</v>
      </c>
      <c r="AO528" s="1" t="s">
        <v>231</v>
      </c>
      <c r="AP528" s="74">
        <v>1</v>
      </c>
      <c r="AQ528" s="75">
        <v>0</v>
      </c>
      <c r="AR528" s="76">
        <v>1751998</v>
      </c>
      <c r="AS528" s="25">
        <v>0</v>
      </c>
      <c r="AT528" s="25">
        <v>0</v>
      </c>
      <c r="AU528" s="77">
        <v>0</v>
      </c>
      <c r="AV528" s="77">
        <v>1751998</v>
      </c>
      <c r="AW528" s="77">
        <v>0</v>
      </c>
      <c r="AX528" s="77" t="s">
        <v>231</v>
      </c>
      <c r="AY528" s="82" t="s">
        <v>232</v>
      </c>
      <c r="AZ528" s="77">
        <v>0</v>
      </c>
      <c r="BA528" s="77">
        <v>0</v>
      </c>
      <c r="BB528" s="77">
        <v>0</v>
      </c>
      <c r="BC528" s="25">
        <v>1751998</v>
      </c>
      <c r="BD528" s="83">
        <v>266652.67614636</v>
      </c>
      <c r="BE528" s="76">
        <v>246748</v>
      </c>
      <c r="BF528" s="95">
        <v>37554.8456869026</v>
      </c>
      <c r="BG528" s="25" t="s">
        <v>231</v>
      </c>
      <c r="BH528" s="96">
        <v>37554.8456869026</v>
      </c>
      <c r="BI528" s="21" t="s">
        <v>234</v>
      </c>
      <c r="BJ528" s="21" t="s">
        <v>235</v>
      </c>
      <c r="BK528" s="21" t="s">
        <v>235</v>
      </c>
      <c r="BL528" s="97" t="s">
        <v>232</v>
      </c>
      <c r="BM528" s="97" t="s">
        <v>232</v>
      </c>
      <c r="BN528" s="97" t="s">
        <v>232</v>
      </c>
      <c r="BO528" s="97" t="s">
        <v>232</v>
      </c>
      <c r="BP528" s="103">
        <v>0.877</v>
      </c>
      <c r="BQ528" s="103" t="s">
        <v>430</v>
      </c>
      <c r="BR528" s="21" t="s">
        <v>113</v>
      </c>
      <c r="BS528" s="21" t="s">
        <v>237</v>
      </c>
      <c r="BT528" s="21" t="s">
        <v>218</v>
      </c>
      <c r="BU528" s="47" t="s">
        <v>218</v>
      </c>
      <c r="BV528" s="66" t="s">
        <v>218</v>
      </c>
      <c r="BW528" s="111" t="s">
        <v>218</v>
      </c>
      <c r="BX528" s="111" t="s">
        <v>218</v>
      </c>
      <c r="BY528" s="39" t="s">
        <v>218</v>
      </c>
      <c r="BZ528" s="39" t="s">
        <v>218</v>
      </c>
      <c r="CA528" s="39" t="s">
        <v>218</v>
      </c>
    </row>
    <row r="529" hidden="1" spans="2:79">
      <c r="B529" s="47" t="s">
        <v>251</v>
      </c>
      <c r="C529" s="21" t="s">
        <v>252</v>
      </c>
      <c r="D529" s="21" t="s">
        <v>253</v>
      </c>
      <c r="E529" s="1" t="s">
        <v>212</v>
      </c>
      <c r="F529" s="1" t="s">
        <v>97</v>
      </c>
      <c r="G529" s="1" t="s">
        <v>120</v>
      </c>
      <c r="H529" s="1" t="s">
        <v>254</v>
      </c>
      <c r="I529" s="113" t="s">
        <v>255</v>
      </c>
      <c r="J529" s="47">
        <v>32371563</v>
      </c>
      <c r="K529" s="21" t="s">
        <v>2327</v>
      </c>
      <c r="L529" s="21" t="s">
        <v>257</v>
      </c>
      <c r="M529" s="21" t="s">
        <v>2328</v>
      </c>
      <c r="N529" s="21" t="s">
        <v>218</v>
      </c>
      <c r="O529" s="21" t="s">
        <v>900</v>
      </c>
      <c r="P529" s="51" t="s">
        <v>457</v>
      </c>
      <c r="Q529" s="1" t="s">
        <v>237</v>
      </c>
      <c r="R529" s="21" t="s">
        <v>279</v>
      </c>
      <c r="S529" s="21" t="s">
        <v>259</v>
      </c>
      <c r="T529" s="21" t="s">
        <v>260</v>
      </c>
      <c r="U529" s="21">
        <v>1</v>
      </c>
      <c r="V529" s="21">
        <v>0</v>
      </c>
      <c r="W529" s="21" t="s">
        <v>2329</v>
      </c>
      <c r="X529" s="21" t="s">
        <v>2330</v>
      </c>
      <c r="Y529" s="47" t="s">
        <v>798</v>
      </c>
      <c r="Z529" s="21" t="s">
        <v>799</v>
      </c>
      <c r="AA529" s="60" t="s">
        <v>800</v>
      </c>
      <c r="AB529" s="58">
        <v>41259.9548611111</v>
      </c>
      <c r="AC529" s="58">
        <v>41244.3333333333</v>
      </c>
      <c r="AD529" s="58">
        <v>42555.7083333333</v>
      </c>
      <c r="AE529" s="58">
        <v>42450</v>
      </c>
      <c r="AF529" s="59">
        <v>42427</v>
      </c>
      <c r="AG529" s="65">
        <v>96000</v>
      </c>
      <c r="AH529" s="66">
        <v>96000</v>
      </c>
      <c r="AI529" s="66">
        <v>0</v>
      </c>
      <c r="AJ529" s="21" t="s">
        <v>265</v>
      </c>
      <c r="AK529" s="67">
        <v>14611.1222216296</v>
      </c>
      <c r="AL529" s="68" t="s">
        <v>266</v>
      </c>
      <c r="AM529" s="69">
        <v>120</v>
      </c>
      <c r="AN529" s="69">
        <v>76</v>
      </c>
      <c r="AO529" s="1" t="s">
        <v>231</v>
      </c>
      <c r="AP529" s="74">
        <v>0.612244897959184</v>
      </c>
      <c r="AQ529" s="75">
        <v>0.612244897959184</v>
      </c>
      <c r="AR529" s="76">
        <v>96000</v>
      </c>
      <c r="AS529" s="25">
        <v>0</v>
      </c>
      <c r="AT529" s="25">
        <v>96000</v>
      </c>
      <c r="AU529" s="77">
        <v>0</v>
      </c>
      <c r="AV529" s="77">
        <v>96000</v>
      </c>
      <c r="AW529" s="77">
        <v>58775.5102040816</v>
      </c>
      <c r="AX529" s="77" t="s">
        <v>231</v>
      </c>
      <c r="AY529" s="82" t="s">
        <v>232</v>
      </c>
      <c r="AZ529" s="77">
        <v>96000</v>
      </c>
      <c r="BA529" s="77">
        <v>58775.5102040816</v>
      </c>
      <c r="BB529" s="77">
        <v>0</v>
      </c>
      <c r="BC529" s="25">
        <v>58775.5102040816</v>
      </c>
      <c r="BD529" s="83">
        <v>8945.58503365076</v>
      </c>
      <c r="BE529" s="76">
        <v>37224.4897959184</v>
      </c>
      <c r="BF529" s="95">
        <v>5665.53718797881</v>
      </c>
      <c r="BG529" s="25" t="s">
        <v>231</v>
      </c>
      <c r="BH529" s="96">
        <v>5665.53718797881</v>
      </c>
      <c r="BI529" s="21" t="s">
        <v>234</v>
      </c>
      <c r="BJ529" s="21" t="s">
        <v>311</v>
      </c>
      <c r="BK529" s="21" t="s">
        <v>311</v>
      </c>
      <c r="BL529" s="97" t="s">
        <v>232</v>
      </c>
      <c r="BM529" s="97" t="s">
        <v>232</v>
      </c>
      <c r="BN529" s="97" t="s">
        <v>232</v>
      </c>
      <c r="BO529" s="97" t="s">
        <v>232</v>
      </c>
      <c r="BP529" s="103">
        <v>0.612</v>
      </c>
      <c r="BQ529" s="103" t="s">
        <v>824</v>
      </c>
      <c r="BR529" s="21" t="s">
        <v>114</v>
      </c>
      <c r="BS529" s="21" t="s">
        <v>237</v>
      </c>
      <c r="BT529" s="21" t="s">
        <v>218</v>
      </c>
      <c r="BU529" s="47" t="s">
        <v>218</v>
      </c>
      <c r="BV529" s="66" t="s">
        <v>218</v>
      </c>
      <c r="BW529" s="111" t="s">
        <v>218</v>
      </c>
      <c r="BX529" s="111" t="s">
        <v>218</v>
      </c>
      <c r="BY529" s="39" t="s">
        <v>218</v>
      </c>
      <c r="BZ529" s="39" t="s">
        <v>218</v>
      </c>
      <c r="CA529" s="39" t="s">
        <v>218</v>
      </c>
    </row>
    <row r="530" hidden="1" spans="2:79">
      <c r="B530" s="47" t="s">
        <v>251</v>
      </c>
      <c r="C530" s="21" t="s">
        <v>252</v>
      </c>
      <c r="D530" s="21" t="s">
        <v>253</v>
      </c>
      <c r="E530" s="1" t="s">
        <v>212</v>
      </c>
      <c r="F530" s="1" t="s">
        <v>97</v>
      </c>
      <c r="G530" s="1" t="s">
        <v>120</v>
      </c>
      <c r="H530" s="1" t="s">
        <v>254</v>
      </c>
      <c r="I530" s="113" t="s">
        <v>255</v>
      </c>
      <c r="J530" s="47">
        <v>32434634</v>
      </c>
      <c r="K530" s="21" t="s">
        <v>2331</v>
      </c>
      <c r="L530" s="21" t="s">
        <v>257</v>
      </c>
      <c r="M530" s="21" t="s">
        <v>2332</v>
      </c>
      <c r="N530" s="21" t="s">
        <v>218</v>
      </c>
      <c r="O530" s="21" t="s">
        <v>219</v>
      </c>
      <c r="P530" s="51" t="s">
        <v>220</v>
      </c>
      <c r="Q530" s="1" t="s">
        <v>237</v>
      </c>
      <c r="R530" s="21" t="s">
        <v>221</v>
      </c>
      <c r="S530" s="21" t="s">
        <v>259</v>
      </c>
      <c r="T530" s="21" t="s">
        <v>260</v>
      </c>
      <c r="U530" s="21">
        <v>1</v>
      </c>
      <c r="V530" s="21">
        <v>0</v>
      </c>
      <c r="W530" s="21" t="s">
        <v>2333</v>
      </c>
      <c r="X530" s="21" t="s">
        <v>2334</v>
      </c>
      <c r="Y530" s="47" t="s">
        <v>226</v>
      </c>
      <c r="Z530" s="21" t="s">
        <v>263</v>
      </c>
      <c r="AA530" s="60" t="s">
        <v>708</v>
      </c>
      <c r="AB530" s="58">
        <v>42403.0611111111</v>
      </c>
      <c r="AC530" s="58">
        <v>42403.3333333333</v>
      </c>
      <c r="AD530" s="58">
        <v>42555.7083333333</v>
      </c>
      <c r="AE530" s="58">
        <v>42421</v>
      </c>
      <c r="AF530" s="59">
        <v>42406</v>
      </c>
      <c r="AG530" s="65">
        <v>10020</v>
      </c>
      <c r="AH530" s="66">
        <v>0</v>
      </c>
      <c r="AI530" s="66">
        <v>10020</v>
      </c>
      <c r="AJ530" s="21" t="s">
        <v>265</v>
      </c>
      <c r="AK530" s="67">
        <v>1525.03588188259</v>
      </c>
      <c r="AL530" s="68" t="s">
        <v>230</v>
      </c>
      <c r="AM530" s="69">
        <v>12</v>
      </c>
      <c r="AN530" s="69">
        <v>8</v>
      </c>
      <c r="AO530" s="1" t="s">
        <v>231</v>
      </c>
      <c r="AP530" s="74">
        <v>0.6</v>
      </c>
      <c r="AQ530" s="75">
        <v>0</v>
      </c>
      <c r="AR530" s="76">
        <v>10020</v>
      </c>
      <c r="AS530" s="25">
        <v>0</v>
      </c>
      <c r="AT530" s="25">
        <v>0</v>
      </c>
      <c r="AU530" s="77">
        <v>0</v>
      </c>
      <c r="AV530" s="77">
        <v>10020</v>
      </c>
      <c r="AW530" s="77">
        <v>0</v>
      </c>
      <c r="AX530" s="77" t="s">
        <v>231</v>
      </c>
      <c r="AY530" s="82" t="s">
        <v>232</v>
      </c>
      <c r="AZ530" s="77">
        <v>0</v>
      </c>
      <c r="BA530" s="77">
        <v>0</v>
      </c>
      <c r="BB530" s="77">
        <v>0</v>
      </c>
      <c r="BC530" s="25">
        <v>10020</v>
      </c>
      <c r="BD530" s="83">
        <v>1525.03588188259</v>
      </c>
      <c r="BE530" s="76">
        <v>0</v>
      </c>
      <c r="BF530" s="95">
        <v>0</v>
      </c>
      <c r="BG530" s="25" t="s">
        <v>231</v>
      </c>
      <c r="BH530" s="96">
        <v>0</v>
      </c>
      <c r="BI530" s="21" t="s">
        <v>267</v>
      </c>
      <c r="BJ530" s="21" t="s">
        <v>311</v>
      </c>
      <c r="BK530" s="21" t="s">
        <v>311</v>
      </c>
      <c r="BL530" s="97" t="s">
        <v>232</v>
      </c>
      <c r="BM530" s="97" t="s">
        <v>232</v>
      </c>
      <c r="BN530" s="97" t="s">
        <v>232</v>
      </c>
      <c r="BO530" s="97" t="s">
        <v>232</v>
      </c>
      <c r="BP530" s="103">
        <v>1</v>
      </c>
      <c r="BQ530" s="103" t="s">
        <v>236</v>
      </c>
      <c r="BR530" s="21" t="s">
        <v>114</v>
      </c>
      <c r="BS530" s="21" t="s">
        <v>237</v>
      </c>
      <c r="BT530" s="21" t="s">
        <v>218</v>
      </c>
      <c r="BU530" s="47" t="s">
        <v>218</v>
      </c>
      <c r="BV530" s="66" t="s">
        <v>218</v>
      </c>
      <c r="BW530" s="111" t="s">
        <v>218</v>
      </c>
      <c r="BX530" s="111" t="s">
        <v>218</v>
      </c>
      <c r="BY530" s="39" t="s">
        <v>218</v>
      </c>
      <c r="BZ530" s="39" t="s">
        <v>218</v>
      </c>
      <c r="CA530" s="39" t="s">
        <v>218</v>
      </c>
    </row>
    <row r="531" hidden="1" spans="2:79">
      <c r="B531" s="47" t="s">
        <v>251</v>
      </c>
      <c r="C531" s="21" t="s">
        <v>252</v>
      </c>
      <c r="D531" s="21" t="s">
        <v>253</v>
      </c>
      <c r="E531" s="1" t="s">
        <v>212</v>
      </c>
      <c r="F531" s="1" t="s">
        <v>97</v>
      </c>
      <c r="G531" s="1" t="s">
        <v>120</v>
      </c>
      <c r="H531" s="1" t="s">
        <v>254</v>
      </c>
      <c r="I531" s="113" t="s">
        <v>255</v>
      </c>
      <c r="J531" s="47">
        <v>32421530</v>
      </c>
      <c r="K531" s="21" t="s">
        <v>2335</v>
      </c>
      <c r="L531" s="21" t="s">
        <v>257</v>
      </c>
      <c r="M531" s="21" t="s">
        <v>2336</v>
      </c>
      <c r="N531" s="21" t="s">
        <v>218</v>
      </c>
      <c r="O531" s="21" t="s">
        <v>219</v>
      </c>
      <c r="P531" s="51" t="s">
        <v>220</v>
      </c>
      <c r="Q531" s="1" t="s">
        <v>237</v>
      </c>
      <c r="R531" s="21" t="s">
        <v>221</v>
      </c>
      <c r="S531" s="21" t="s">
        <v>259</v>
      </c>
      <c r="T531" s="21" t="s">
        <v>260</v>
      </c>
      <c r="U531" s="21">
        <v>1</v>
      </c>
      <c r="V531" s="21">
        <v>0</v>
      </c>
      <c r="W531" s="21" t="s">
        <v>2337</v>
      </c>
      <c r="X531" s="21" t="s">
        <v>2338</v>
      </c>
      <c r="Y531" s="47" t="s">
        <v>860</v>
      </c>
      <c r="Z531" s="21" t="s">
        <v>1026</v>
      </c>
      <c r="AA531" s="60" t="s">
        <v>1121</v>
      </c>
      <c r="AB531" s="58">
        <v>42124.0222222222</v>
      </c>
      <c r="AC531" s="58">
        <v>42124.3333333333</v>
      </c>
      <c r="AD531" s="58">
        <v>42555.7083333333</v>
      </c>
      <c r="AE531" s="58">
        <v>42548</v>
      </c>
      <c r="AF531" s="59">
        <v>42518</v>
      </c>
      <c r="AG531" s="65">
        <v>333980</v>
      </c>
      <c r="AH531" s="66">
        <v>0</v>
      </c>
      <c r="AI531" s="66">
        <v>333980</v>
      </c>
      <c r="AJ531" s="21" t="s">
        <v>265</v>
      </c>
      <c r="AK531" s="67">
        <v>50831.4854122901</v>
      </c>
      <c r="AL531" s="68" t="s">
        <v>248</v>
      </c>
      <c r="AM531" s="69">
        <v>180</v>
      </c>
      <c r="AN531" s="69">
        <v>80</v>
      </c>
      <c r="AO531" s="1" t="s">
        <v>231</v>
      </c>
      <c r="AP531" s="74">
        <v>0.692307692307692</v>
      </c>
      <c r="AQ531" s="75">
        <v>0</v>
      </c>
      <c r="AR531" s="76">
        <v>155286</v>
      </c>
      <c r="AS531" s="25">
        <v>0</v>
      </c>
      <c r="AT531" s="25">
        <v>0</v>
      </c>
      <c r="AU531" s="77">
        <v>0</v>
      </c>
      <c r="AV531" s="77">
        <v>155286</v>
      </c>
      <c r="AW531" s="77">
        <v>0</v>
      </c>
      <c r="AX531" s="77" t="s">
        <v>231</v>
      </c>
      <c r="AY531" s="82" t="s">
        <v>232</v>
      </c>
      <c r="AZ531" s="77">
        <v>0</v>
      </c>
      <c r="BA531" s="77">
        <v>0</v>
      </c>
      <c r="BB531" s="77">
        <v>0</v>
      </c>
      <c r="BC531" s="25">
        <v>155286</v>
      </c>
      <c r="BD531" s="83">
        <v>23634.4033886247</v>
      </c>
      <c r="BE531" s="76">
        <v>178694</v>
      </c>
      <c r="BF531" s="95">
        <v>27197.0820236654</v>
      </c>
      <c r="BG531" s="25" t="s">
        <v>231</v>
      </c>
      <c r="BH531" s="96">
        <v>27197.0820236654</v>
      </c>
      <c r="BI531" s="21" t="s">
        <v>234</v>
      </c>
      <c r="BJ531" s="21" t="s">
        <v>235</v>
      </c>
      <c r="BK531" s="21" t="s">
        <v>235</v>
      </c>
      <c r="BL531" s="97" t="s">
        <v>232</v>
      </c>
      <c r="BM531" s="97" t="s">
        <v>232</v>
      </c>
      <c r="BN531" s="97" t="s">
        <v>232</v>
      </c>
      <c r="BO531" s="97" t="s">
        <v>232</v>
      </c>
      <c r="BP531" s="103">
        <v>0.465</v>
      </c>
      <c r="BQ531" s="103" t="s">
        <v>637</v>
      </c>
      <c r="BR531" s="21" t="s">
        <v>113</v>
      </c>
      <c r="BS531" s="21" t="s">
        <v>237</v>
      </c>
      <c r="BT531" s="21" t="s">
        <v>218</v>
      </c>
      <c r="BU531" s="47" t="s">
        <v>218</v>
      </c>
      <c r="BV531" s="66" t="s">
        <v>218</v>
      </c>
      <c r="BW531" s="111" t="s">
        <v>218</v>
      </c>
      <c r="BX531" s="111" t="s">
        <v>218</v>
      </c>
      <c r="BY531" s="39" t="s">
        <v>218</v>
      </c>
      <c r="BZ531" s="39" t="s">
        <v>218</v>
      </c>
      <c r="CA531" s="39" t="s">
        <v>218</v>
      </c>
    </row>
    <row r="532" hidden="1" spans="2:79">
      <c r="B532" s="47" t="s">
        <v>251</v>
      </c>
      <c r="C532" s="21" t="s">
        <v>252</v>
      </c>
      <c r="D532" s="21" t="s">
        <v>253</v>
      </c>
      <c r="E532" s="1" t="s">
        <v>212</v>
      </c>
      <c r="F532" s="1" t="s">
        <v>97</v>
      </c>
      <c r="G532" s="1" t="s">
        <v>120</v>
      </c>
      <c r="H532" s="1" t="s">
        <v>254</v>
      </c>
      <c r="I532" s="113" t="s">
        <v>255</v>
      </c>
      <c r="J532" s="47">
        <v>32440562</v>
      </c>
      <c r="K532" s="21" t="s">
        <v>2339</v>
      </c>
      <c r="L532" s="21" t="s">
        <v>257</v>
      </c>
      <c r="M532" s="21" t="s">
        <v>2340</v>
      </c>
      <c r="N532" s="21" t="s">
        <v>218</v>
      </c>
      <c r="O532" s="21" t="s">
        <v>900</v>
      </c>
      <c r="P532" s="51" t="s">
        <v>457</v>
      </c>
      <c r="Q532" s="1" t="s">
        <v>237</v>
      </c>
      <c r="R532" s="21" t="s">
        <v>279</v>
      </c>
      <c r="S532" s="21" t="s">
        <v>333</v>
      </c>
      <c r="T532" s="21" t="s">
        <v>580</v>
      </c>
      <c r="U532" s="21">
        <v>1</v>
      </c>
      <c r="V532" s="21">
        <v>0</v>
      </c>
      <c r="W532" s="21" t="s">
        <v>2341</v>
      </c>
      <c r="X532" s="21" t="s">
        <v>2342</v>
      </c>
      <c r="Y532" s="47" t="s">
        <v>643</v>
      </c>
      <c r="Z532" s="21" t="s">
        <v>644</v>
      </c>
      <c r="AA532" s="60" t="s">
        <v>645</v>
      </c>
      <c r="AB532" s="58">
        <v>42527.9888888889</v>
      </c>
      <c r="AC532" s="58">
        <v>42527.3333333333</v>
      </c>
      <c r="AD532" s="58">
        <v>42643.7083333333</v>
      </c>
      <c r="AE532" s="58">
        <v>42549</v>
      </c>
      <c r="AF532" s="59">
        <v>42546</v>
      </c>
      <c r="AG532" s="65">
        <v>34240</v>
      </c>
      <c r="AH532" s="66">
        <v>34240</v>
      </c>
      <c r="AI532" s="66">
        <v>0</v>
      </c>
      <c r="AJ532" s="21" t="s">
        <v>265</v>
      </c>
      <c r="AK532" s="67">
        <v>5211.30025904788</v>
      </c>
      <c r="AL532" s="68" t="s">
        <v>230</v>
      </c>
      <c r="AM532" s="69">
        <v>32</v>
      </c>
      <c r="AN532" s="69">
        <v>0</v>
      </c>
      <c r="AO532" s="1" t="s">
        <v>231</v>
      </c>
      <c r="AP532" s="74">
        <v>1</v>
      </c>
      <c r="AQ532" s="75">
        <v>0</v>
      </c>
      <c r="AR532" s="76">
        <v>34240</v>
      </c>
      <c r="AS532" s="25">
        <v>0</v>
      </c>
      <c r="AT532" s="25">
        <v>34240</v>
      </c>
      <c r="AU532" s="77">
        <v>0</v>
      </c>
      <c r="AV532" s="77">
        <v>34240</v>
      </c>
      <c r="AW532" s="77">
        <v>0</v>
      </c>
      <c r="AX532" s="77" t="s">
        <v>231</v>
      </c>
      <c r="AY532" s="82" t="s">
        <v>232</v>
      </c>
      <c r="AZ532" s="77">
        <v>34240</v>
      </c>
      <c r="BA532" s="77">
        <v>34240</v>
      </c>
      <c r="BB532" s="77">
        <v>0</v>
      </c>
      <c r="BC532" s="25">
        <v>34240</v>
      </c>
      <c r="BD532" s="83">
        <v>5211.30025904788</v>
      </c>
      <c r="BE532" s="76">
        <v>0</v>
      </c>
      <c r="BF532" s="95">
        <v>0</v>
      </c>
      <c r="BG532" s="25" t="s">
        <v>231</v>
      </c>
      <c r="BH532" s="96">
        <v>0</v>
      </c>
      <c r="BI532" s="21" t="s">
        <v>646</v>
      </c>
      <c r="BJ532" s="21" t="s">
        <v>235</v>
      </c>
      <c r="BK532" s="21" t="s">
        <v>235</v>
      </c>
      <c r="BL532" s="97" t="s">
        <v>232</v>
      </c>
      <c r="BM532" s="97" t="s">
        <v>232</v>
      </c>
      <c r="BN532" s="97" t="s">
        <v>232</v>
      </c>
      <c r="BO532" s="97" t="s">
        <v>232</v>
      </c>
      <c r="BP532" s="103">
        <v>1</v>
      </c>
      <c r="BQ532" s="103" t="s">
        <v>236</v>
      </c>
      <c r="BR532" s="21" t="s">
        <v>113</v>
      </c>
      <c r="BS532" s="21" t="s">
        <v>237</v>
      </c>
      <c r="BT532" s="21" t="s">
        <v>218</v>
      </c>
      <c r="BU532" s="47" t="s">
        <v>218</v>
      </c>
      <c r="BV532" s="66" t="s">
        <v>218</v>
      </c>
      <c r="BW532" s="111" t="s">
        <v>218</v>
      </c>
      <c r="BX532" s="111" t="s">
        <v>218</v>
      </c>
      <c r="BY532" s="39" t="s">
        <v>218</v>
      </c>
      <c r="BZ532" s="39" t="s">
        <v>218</v>
      </c>
      <c r="CA532" s="39" t="s">
        <v>218</v>
      </c>
    </row>
    <row r="533" hidden="1" spans="2:79">
      <c r="B533" s="47" t="s">
        <v>251</v>
      </c>
      <c r="C533" s="21" t="s">
        <v>252</v>
      </c>
      <c r="D533" s="21" t="s">
        <v>253</v>
      </c>
      <c r="E533" s="1" t="s">
        <v>212</v>
      </c>
      <c r="F533" s="1" t="s">
        <v>97</v>
      </c>
      <c r="G533" s="1" t="s">
        <v>120</v>
      </c>
      <c r="H533" s="1" t="s">
        <v>254</v>
      </c>
      <c r="I533" s="113" t="s">
        <v>255</v>
      </c>
      <c r="J533" s="47">
        <v>32390208</v>
      </c>
      <c r="K533" s="21" t="s">
        <v>2343</v>
      </c>
      <c r="L533" s="21" t="s">
        <v>2344</v>
      </c>
      <c r="M533" s="21" t="s">
        <v>2345</v>
      </c>
      <c r="N533" s="21" t="s">
        <v>218</v>
      </c>
      <c r="O533" s="21" t="s">
        <v>631</v>
      </c>
      <c r="P533" s="51" t="s">
        <v>338</v>
      </c>
      <c r="Q533" s="1" t="s">
        <v>237</v>
      </c>
      <c r="R533" s="21" t="s">
        <v>632</v>
      </c>
      <c r="S533" s="21" t="s">
        <v>333</v>
      </c>
      <c r="T533" s="21" t="s">
        <v>580</v>
      </c>
      <c r="U533" s="21">
        <v>1</v>
      </c>
      <c r="V533" s="21">
        <v>0</v>
      </c>
      <c r="W533" s="21" t="s">
        <v>1812</v>
      </c>
      <c r="X533" s="21" t="s">
        <v>1813</v>
      </c>
      <c r="Y533" s="47" t="s">
        <v>296</v>
      </c>
      <c r="Z533" s="21" t="s">
        <v>1814</v>
      </c>
      <c r="AA533" s="60" t="s">
        <v>2346</v>
      </c>
      <c r="AB533" s="58">
        <v>41569.9416666667</v>
      </c>
      <c r="AC533" s="58">
        <v>41548.3333333333</v>
      </c>
      <c r="AD533" s="58">
        <v>42555.7083333333</v>
      </c>
      <c r="AE533" s="58">
        <v>42402</v>
      </c>
      <c r="AF533" s="59">
        <v>42186</v>
      </c>
      <c r="AG533" s="65">
        <v>410000</v>
      </c>
      <c r="AH533" s="66">
        <v>410000</v>
      </c>
      <c r="AI533" s="66">
        <v>0</v>
      </c>
      <c r="AJ533" s="21" t="s">
        <v>265</v>
      </c>
      <c r="AK533" s="67">
        <v>62401.667821543</v>
      </c>
      <c r="AL533" s="68" t="s">
        <v>248</v>
      </c>
      <c r="AM533" s="69">
        <v>606</v>
      </c>
      <c r="AN533" s="69">
        <v>51</v>
      </c>
      <c r="AO533" s="1" t="s">
        <v>231</v>
      </c>
      <c r="AP533" s="74">
        <v>0.922374429223744</v>
      </c>
      <c r="AQ533" s="75">
        <v>0.922568235345804</v>
      </c>
      <c r="AR533" s="76">
        <v>0</v>
      </c>
      <c r="AS533" s="25">
        <v>0</v>
      </c>
      <c r="AT533" s="25">
        <v>410000</v>
      </c>
      <c r="AU533" s="77">
        <v>0</v>
      </c>
      <c r="AV533" s="77">
        <v>0</v>
      </c>
      <c r="AW533" s="77">
        <v>378252.97649178</v>
      </c>
      <c r="AX533" s="77" t="s">
        <v>231</v>
      </c>
      <c r="AY533" s="82" t="s">
        <v>232</v>
      </c>
      <c r="AZ533" s="77">
        <v>410000</v>
      </c>
      <c r="BA533" s="77">
        <v>0</v>
      </c>
      <c r="BB533" s="77">
        <v>0</v>
      </c>
      <c r="BC533" s="25">
        <v>378252.97649178</v>
      </c>
      <c r="BD533" s="83">
        <v>57569.796564756</v>
      </c>
      <c r="BE533" s="76">
        <v>31747.0235082203</v>
      </c>
      <c r="BF533" s="95">
        <v>4831.87125678703</v>
      </c>
      <c r="BG533" s="25" t="s">
        <v>231</v>
      </c>
      <c r="BH533" s="96">
        <v>4831.87125678703</v>
      </c>
      <c r="BI533" s="21" t="s">
        <v>234</v>
      </c>
      <c r="BJ533" s="21" t="s">
        <v>234</v>
      </c>
      <c r="BK533" s="21" t="s">
        <v>311</v>
      </c>
      <c r="BL533" s="97" t="s">
        <v>232</v>
      </c>
      <c r="BM533" s="97" t="s">
        <v>232</v>
      </c>
      <c r="BN533" s="97" t="s">
        <v>232</v>
      </c>
      <c r="BO533" s="97" t="s">
        <v>232</v>
      </c>
      <c r="BP533" s="103">
        <v>0.923</v>
      </c>
      <c r="BQ533" s="103" t="s">
        <v>430</v>
      </c>
      <c r="BR533" s="21" t="s">
        <v>114</v>
      </c>
      <c r="BS533" s="21" t="s">
        <v>237</v>
      </c>
      <c r="BT533" s="21" t="s">
        <v>218</v>
      </c>
      <c r="BU533" s="47" t="s">
        <v>218</v>
      </c>
      <c r="BV533" s="66" t="s">
        <v>218</v>
      </c>
      <c r="BW533" s="111" t="s">
        <v>218</v>
      </c>
      <c r="BX533" s="111" t="s">
        <v>218</v>
      </c>
      <c r="BY533" s="39" t="s">
        <v>218</v>
      </c>
      <c r="BZ533" s="39" t="s">
        <v>218</v>
      </c>
      <c r="CA533" s="39" t="s">
        <v>218</v>
      </c>
    </row>
    <row r="534" hidden="1" spans="2:79">
      <c r="B534" s="47" t="s">
        <v>251</v>
      </c>
      <c r="C534" s="21" t="s">
        <v>252</v>
      </c>
      <c r="D534" s="21" t="s">
        <v>253</v>
      </c>
      <c r="E534" s="1" t="s">
        <v>212</v>
      </c>
      <c r="F534" s="1" t="s">
        <v>97</v>
      </c>
      <c r="G534" s="1" t="s">
        <v>120</v>
      </c>
      <c r="H534" s="1" t="s">
        <v>254</v>
      </c>
      <c r="I534" s="113" t="s">
        <v>255</v>
      </c>
      <c r="J534" s="47">
        <v>32428046</v>
      </c>
      <c r="K534" s="21" t="s">
        <v>2347</v>
      </c>
      <c r="L534" s="21" t="s">
        <v>2344</v>
      </c>
      <c r="M534" s="21" t="s">
        <v>2348</v>
      </c>
      <c r="N534" s="21" t="s">
        <v>218</v>
      </c>
      <c r="O534" s="21" t="s">
        <v>631</v>
      </c>
      <c r="P534" s="51" t="s">
        <v>338</v>
      </c>
      <c r="Q534" s="1" t="s">
        <v>237</v>
      </c>
      <c r="R534" s="21" t="s">
        <v>279</v>
      </c>
      <c r="S534" s="21" t="s">
        <v>333</v>
      </c>
      <c r="T534" s="21" t="s">
        <v>580</v>
      </c>
      <c r="U534" s="21">
        <v>1</v>
      </c>
      <c r="V534" s="21">
        <v>0</v>
      </c>
      <c r="W534" s="21" t="s">
        <v>1812</v>
      </c>
      <c r="X534" s="21" t="s">
        <v>1813</v>
      </c>
      <c r="Y534" s="47" t="s">
        <v>226</v>
      </c>
      <c r="Z534" s="21" t="s">
        <v>701</v>
      </c>
      <c r="AA534" s="60" t="s">
        <v>1042</v>
      </c>
      <c r="AB534" s="58">
        <v>42275.2361111111</v>
      </c>
      <c r="AC534" s="58">
        <v>42275.3333333333</v>
      </c>
      <c r="AD534" s="58">
        <v>42555.7083333333</v>
      </c>
      <c r="AE534" s="58">
        <v>42402</v>
      </c>
      <c r="AF534" s="59">
        <v>42378</v>
      </c>
      <c r="AG534" s="65">
        <v>15327</v>
      </c>
      <c r="AH534" s="66">
        <v>15327</v>
      </c>
      <c r="AI534" s="66">
        <v>0</v>
      </c>
      <c r="AJ534" s="21" t="s">
        <v>265</v>
      </c>
      <c r="AK534" s="67">
        <v>2332.75698219705</v>
      </c>
      <c r="AL534" s="68" t="s">
        <v>230</v>
      </c>
      <c r="AM534" s="69">
        <v>26</v>
      </c>
      <c r="AN534" s="69">
        <v>4</v>
      </c>
      <c r="AO534" s="1" t="s">
        <v>231</v>
      </c>
      <c r="AP534" s="74">
        <v>0.866666666666667</v>
      </c>
      <c r="AQ534" s="75">
        <v>0.86</v>
      </c>
      <c r="AR534" s="76">
        <v>0</v>
      </c>
      <c r="AS534" s="25">
        <v>0</v>
      </c>
      <c r="AT534" s="25">
        <v>15327</v>
      </c>
      <c r="AU534" s="77">
        <v>0</v>
      </c>
      <c r="AV534" s="77">
        <v>0</v>
      </c>
      <c r="AW534" s="77">
        <v>13181.22</v>
      </c>
      <c r="AX534" s="77" t="s">
        <v>231</v>
      </c>
      <c r="AY534" s="82" t="s">
        <v>232</v>
      </c>
      <c r="AZ534" s="77">
        <v>15327</v>
      </c>
      <c r="BA534" s="77">
        <v>0</v>
      </c>
      <c r="BB534" s="77">
        <v>0</v>
      </c>
      <c r="BC534" s="25">
        <v>13181.22</v>
      </c>
      <c r="BD534" s="83">
        <v>2006.17100468946</v>
      </c>
      <c r="BE534" s="76">
        <v>2145.78</v>
      </c>
      <c r="BF534" s="95">
        <v>326.585977507587</v>
      </c>
      <c r="BG534" s="25" t="s">
        <v>231</v>
      </c>
      <c r="BH534" s="96">
        <v>326.585977507587</v>
      </c>
      <c r="BI534" s="21" t="s">
        <v>234</v>
      </c>
      <c r="BJ534" s="21" t="s">
        <v>311</v>
      </c>
      <c r="BK534" s="21" t="s">
        <v>311</v>
      </c>
      <c r="BL534" s="97" t="s">
        <v>232</v>
      </c>
      <c r="BM534" s="97" t="s">
        <v>232</v>
      </c>
      <c r="BN534" s="97" t="s">
        <v>232</v>
      </c>
      <c r="BO534" s="97" t="s">
        <v>232</v>
      </c>
      <c r="BP534" s="103">
        <v>0.86</v>
      </c>
      <c r="BQ534" s="103" t="s">
        <v>430</v>
      </c>
      <c r="BR534" s="21" t="s">
        <v>114</v>
      </c>
      <c r="BS534" s="21" t="s">
        <v>237</v>
      </c>
      <c r="BT534" s="21" t="s">
        <v>218</v>
      </c>
      <c r="BU534" s="47" t="s">
        <v>218</v>
      </c>
      <c r="BV534" s="66" t="s">
        <v>218</v>
      </c>
      <c r="BW534" s="111" t="s">
        <v>218</v>
      </c>
      <c r="BX534" s="111" t="s">
        <v>218</v>
      </c>
      <c r="BY534" s="39" t="s">
        <v>218</v>
      </c>
      <c r="BZ534" s="39" t="s">
        <v>218</v>
      </c>
      <c r="CA534" s="39" t="s">
        <v>218</v>
      </c>
    </row>
    <row r="535" hidden="1" spans="2:79">
      <c r="B535" s="47" t="s">
        <v>251</v>
      </c>
      <c r="C535" s="21" t="s">
        <v>252</v>
      </c>
      <c r="D535" s="21" t="s">
        <v>253</v>
      </c>
      <c r="E535" s="1" t="s">
        <v>212</v>
      </c>
      <c r="F535" s="1" t="s">
        <v>97</v>
      </c>
      <c r="G535" s="1" t="s">
        <v>120</v>
      </c>
      <c r="H535" s="1" t="s">
        <v>254</v>
      </c>
      <c r="I535" s="113" t="s">
        <v>255</v>
      </c>
      <c r="J535" s="47">
        <v>32427612</v>
      </c>
      <c r="K535" s="21" t="s">
        <v>2349</v>
      </c>
      <c r="L535" s="21" t="s">
        <v>2297</v>
      </c>
      <c r="M535" s="21" t="s">
        <v>2350</v>
      </c>
      <c r="N535" s="21" t="s">
        <v>218</v>
      </c>
      <c r="O535" s="21" t="s">
        <v>219</v>
      </c>
      <c r="P535" s="51" t="s">
        <v>220</v>
      </c>
      <c r="Q535" s="1" t="s">
        <v>237</v>
      </c>
      <c r="R535" s="21" t="s">
        <v>221</v>
      </c>
      <c r="S535" s="21" t="s">
        <v>333</v>
      </c>
      <c r="T535" s="21" t="s">
        <v>580</v>
      </c>
      <c r="U535" s="21">
        <v>1</v>
      </c>
      <c r="V535" s="21">
        <v>0</v>
      </c>
      <c r="W535" s="21" t="s">
        <v>2351</v>
      </c>
      <c r="X535" s="21" t="s">
        <v>2352</v>
      </c>
      <c r="Y535" s="47" t="s">
        <v>226</v>
      </c>
      <c r="Z535" s="21" t="s">
        <v>701</v>
      </c>
      <c r="AA535" s="60" t="s">
        <v>1042</v>
      </c>
      <c r="AB535" s="58">
        <v>42264.05625</v>
      </c>
      <c r="AC535" s="58">
        <v>42264.3333333333</v>
      </c>
      <c r="AD535" s="58">
        <v>42555.7083333333</v>
      </c>
      <c r="AE535" s="58">
        <v>42519</v>
      </c>
      <c r="AF535" s="59">
        <v>42518</v>
      </c>
      <c r="AG535" s="65">
        <v>493200</v>
      </c>
      <c r="AH535" s="66">
        <v>0</v>
      </c>
      <c r="AI535" s="66">
        <v>493200</v>
      </c>
      <c r="AJ535" s="21" t="s">
        <v>265</v>
      </c>
      <c r="AK535" s="67">
        <v>75064.6404136219</v>
      </c>
      <c r="AL535" s="68" t="s">
        <v>248</v>
      </c>
      <c r="AM535" s="69">
        <v>537</v>
      </c>
      <c r="AN535" s="69">
        <v>351</v>
      </c>
      <c r="AO535" s="1" t="s">
        <v>231</v>
      </c>
      <c r="AP535" s="74">
        <v>0.60472972972973</v>
      </c>
      <c r="AQ535" s="75">
        <v>0</v>
      </c>
      <c r="AR535" s="76">
        <v>362650</v>
      </c>
      <c r="AS535" s="25">
        <v>0</v>
      </c>
      <c r="AT535" s="25">
        <v>0</v>
      </c>
      <c r="AU535" s="77">
        <v>0</v>
      </c>
      <c r="AV535" s="77">
        <v>362650</v>
      </c>
      <c r="AW535" s="77">
        <v>0</v>
      </c>
      <c r="AX535" s="77" t="s">
        <v>231</v>
      </c>
      <c r="AY535" s="82" t="s">
        <v>232</v>
      </c>
      <c r="AZ535" s="77">
        <v>0</v>
      </c>
      <c r="BA535" s="77">
        <v>0</v>
      </c>
      <c r="BB535" s="77">
        <v>0</v>
      </c>
      <c r="BC535" s="25">
        <v>362650</v>
      </c>
      <c r="BD535" s="83">
        <v>55195.0361841038</v>
      </c>
      <c r="BE535" s="76">
        <v>130550</v>
      </c>
      <c r="BF535" s="95">
        <v>19869.6042295181</v>
      </c>
      <c r="BG535" s="25" t="s">
        <v>231</v>
      </c>
      <c r="BH535" s="96">
        <v>19869.6042295181</v>
      </c>
      <c r="BI535" s="21" t="s">
        <v>234</v>
      </c>
      <c r="BJ535" s="21" t="s">
        <v>235</v>
      </c>
      <c r="BK535" s="21" t="s">
        <v>235</v>
      </c>
      <c r="BL535" s="97" t="s">
        <v>232</v>
      </c>
      <c r="BM535" s="97" t="s">
        <v>232</v>
      </c>
      <c r="BN535" s="97" t="s">
        <v>232</v>
      </c>
      <c r="BO535" s="97" t="s">
        <v>232</v>
      </c>
      <c r="BP535" s="103">
        <v>0.735</v>
      </c>
      <c r="BQ535" s="103" t="s">
        <v>824</v>
      </c>
      <c r="BR535" s="21" t="s">
        <v>113</v>
      </c>
      <c r="BS535" s="21" t="s">
        <v>237</v>
      </c>
      <c r="BT535" s="21" t="s">
        <v>218</v>
      </c>
      <c r="BU535" s="47" t="s">
        <v>218</v>
      </c>
      <c r="BV535" s="66" t="s">
        <v>218</v>
      </c>
      <c r="BW535" s="111" t="s">
        <v>218</v>
      </c>
      <c r="BX535" s="111" t="s">
        <v>218</v>
      </c>
      <c r="BY535" s="39" t="s">
        <v>218</v>
      </c>
      <c r="BZ535" s="39" t="s">
        <v>218</v>
      </c>
      <c r="CA535" s="39" t="s">
        <v>218</v>
      </c>
    </row>
    <row r="536" hidden="1" spans="2:79">
      <c r="B536" s="47" t="s">
        <v>251</v>
      </c>
      <c r="C536" s="21" t="s">
        <v>252</v>
      </c>
      <c r="D536" s="21" t="s">
        <v>253</v>
      </c>
      <c r="E536" s="1" t="s">
        <v>212</v>
      </c>
      <c r="F536" s="1" t="s">
        <v>97</v>
      </c>
      <c r="G536" s="1" t="s">
        <v>120</v>
      </c>
      <c r="H536" s="1" t="s">
        <v>254</v>
      </c>
      <c r="I536" s="113" t="s">
        <v>255</v>
      </c>
      <c r="J536" s="47">
        <v>32426661</v>
      </c>
      <c r="K536" s="21" t="s">
        <v>2353</v>
      </c>
      <c r="L536" s="21" t="s">
        <v>257</v>
      </c>
      <c r="M536" s="21" t="s">
        <v>2354</v>
      </c>
      <c r="N536" s="21" t="s">
        <v>218</v>
      </c>
      <c r="O536" s="21" t="s">
        <v>219</v>
      </c>
      <c r="P536" s="51" t="s">
        <v>220</v>
      </c>
      <c r="Q536" s="1" t="s">
        <v>237</v>
      </c>
      <c r="R536" s="21" t="s">
        <v>221</v>
      </c>
      <c r="S536" s="21" t="s">
        <v>333</v>
      </c>
      <c r="T536" s="21" t="s">
        <v>580</v>
      </c>
      <c r="U536" s="21">
        <v>1</v>
      </c>
      <c r="V536" s="21">
        <v>0</v>
      </c>
      <c r="W536" s="21" t="s">
        <v>2351</v>
      </c>
      <c r="X536" s="21" t="s">
        <v>2352</v>
      </c>
      <c r="Y536" s="47" t="s">
        <v>226</v>
      </c>
      <c r="Z536" s="21" t="s">
        <v>701</v>
      </c>
      <c r="AA536" s="60" t="s">
        <v>702</v>
      </c>
      <c r="AB536" s="58">
        <v>42241.0069444444</v>
      </c>
      <c r="AC536" s="58">
        <v>42241.3333333333</v>
      </c>
      <c r="AD536" s="58">
        <v>42555.7083333333</v>
      </c>
      <c r="AE536" s="58">
        <v>42548</v>
      </c>
      <c r="AF536" s="59">
        <v>42539</v>
      </c>
      <c r="AG536" s="65">
        <v>130000</v>
      </c>
      <c r="AH536" s="66">
        <v>0</v>
      </c>
      <c r="AI536" s="66">
        <v>130000</v>
      </c>
      <c r="AJ536" s="21" t="s">
        <v>265</v>
      </c>
      <c r="AK536" s="67">
        <v>19785.8946751234</v>
      </c>
      <c r="AL536" s="68" t="s">
        <v>266</v>
      </c>
      <c r="AM536" s="69">
        <v>200</v>
      </c>
      <c r="AN536" s="69">
        <v>0</v>
      </c>
      <c r="AO536" s="1" t="s">
        <v>231</v>
      </c>
      <c r="AP536" s="74">
        <v>1</v>
      </c>
      <c r="AQ536" s="75">
        <v>0</v>
      </c>
      <c r="AR536" s="76">
        <v>130000</v>
      </c>
      <c r="AS536" s="25">
        <v>0</v>
      </c>
      <c r="AT536" s="25">
        <v>0</v>
      </c>
      <c r="AU536" s="77">
        <v>0</v>
      </c>
      <c r="AV536" s="77">
        <v>130000</v>
      </c>
      <c r="AW536" s="77">
        <v>0</v>
      </c>
      <c r="AX536" s="77" t="s">
        <v>231</v>
      </c>
      <c r="AY536" s="82" t="s">
        <v>232</v>
      </c>
      <c r="AZ536" s="77">
        <v>0</v>
      </c>
      <c r="BA536" s="77">
        <v>0</v>
      </c>
      <c r="BB536" s="77">
        <v>0</v>
      </c>
      <c r="BC536" s="25">
        <v>130000</v>
      </c>
      <c r="BD536" s="83">
        <v>19785.8946751234</v>
      </c>
      <c r="BE536" s="76">
        <v>0</v>
      </c>
      <c r="BF536" s="95">
        <v>0</v>
      </c>
      <c r="BG536" s="25" t="s">
        <v>231</v>
      </c>
      <c r="BH536" s="96">
        <v>0</v>
      </c>
      <c r="BI536" s="21" t="s">
        <v>234</v>
      </c>
      <c r="BJ536" s="21" t="s">
        <v>235</v>
      </c>
      <c r="BK536" s="21" t="s">
        <v>235</v>
      </c>
      <c r="BL536" s="97" t="s">
        <v>232</v>
      </c>
      <c r="BM536" s="97" t="s">
        <v>232</v>
      </c>
      <c r="BN536" s="97" t="s">
        <v>232</v>
      </c>
      <c r="BO536" s="97" t="s">
        <v>232</v>
      </c>
      <c r="BP536" s="103">
        <v>1</v>
      </c>
      <c r="BQ536" s="103" t="s">
        <v>236</v>
      </c>
      <c r="BR536" s="21" t="s">
        <v>113</v>
      </c>
      <c r="BS536" s="21" t="s">
        <v>237</v>
      </c>
      <c r="BT536" s="21" t="s">
        <v>218</v>
      </c>
      <c r="BU536" s="47" t="s">
        <v>218</v>
      </c>
      <c r="BV536" s="66" t="s">
        <v>218</v>
      </c>
      <c r="BW536" s="111" t="s">
        <v>218</v>
      </c>
      <c r="BX536" s="111" t="s">
        <v>218</v>
      </c>
      <c r="BY536" s="39" t="s">
        <v>218</v>
      </c>
      <c r="BZ536" s="39" t="s">
        <v>218</v>
      </c>
      <c r="CA536" s="39" t="s">
        <v>218</v>
      </c>
    </row>
    <row r="537" hidden="1" spans="2:79">
      <c r="B537" s="47" t="s">
        <v>251</v>
      </c>
      <c r="C537" s="21" t="s">
        <v>252</v>
      </c>
      <c r="D537" s="21" t="s">
        <v>253</v>
      </c>
      <c r="E537" s="1" t="s">
        <v>212</v>
      </c>
      <c r="F537" s="1" t="s">
        <v>97</v>
      </c>
      <c r="G537" s="1" t="s">
        <v>120</v>
      </c>
      <c r="H537" s="1" t="s">
        <v>254</v>
      </c>
      <c r="I537" s="113" t="s">
        <v>255</v>
      </c>
      <c r="J537" s="47">
        <v>32430286</v>
      </c>
      <c r="K537" s="21" t="s">
        <v>2355</v>
      </c>
      <c r="L537" s="21" t="s">
        <v>2297</v>
      </c>
      <c r="M537" s="21" t="s">
        <v>2356</v>
      </c>
      <c r="N537" s="21" t="s">
        <v>218</v>
      </c>
      <c r="O537" s="21" t="s">
        <v>219</v>
      </c>
      <c r="P537" s="51" t="s">
        <v>220</v>
      </c>
      <c r="Q537" s="1" t="s">
        <v>237</v>
      </c>
      <c r="R537" s="21" t="s">
        <v>221</v>
      </c>
      <c r="S537" s="21" t="s">
        <v>333</v>
      </c>
      <c r="T537" s="21" t="s">
        <v>580</v>
      </c>
      <c r="U537" s="21">
        <v>1</v>
      </c>
      <c r="V537" s="21">
        <v>0</v>
      </c>
      <c r="W537" s="21" t="s">
        <v>2357</v>
      </c>
      <c r="X537" s="21" t="s">
        <v>2358</v>
      </c>
      <c r="Y537" s="47" t="s">
        <v>226</v>
      </c>
      <c r="Z537" s="21" t="s">
        <v>227</v>
      </c>
      <c r="AA537" s="60" t="s">
        <v>781</v>
      </c>
      <c r="AB537" s="58">
        <v>42313.0458333333</v>
      </c>
      <c r="AC537" s="58">
        <v>42313.3333333333</v>
      </c>
      <c r="AD537" s="58">
        <v>42679.7083333333</v>
      </c>
      <c r="AE537" s="58">
        <v>42549</v>
      </c>
      <c r="AF537" s="59">
        <v>42553</v>
      </c>
      <c r="AG537" s="65">
        <v>1610800</v>
      </c>
      <c r="AH537" s="66">
        <v>0</v>
      </c>
      <c r="AI537" s="66">
        <v>1610800</v>
      </c>
      <c r="AJ537" s="21" t="s">
        <v>265</v>
      </c>
      <c r="AK537" s="67">
        <v>245162.45494376</v>
      </c>
      <c r="AL537" s="68" t="s">
        <v>288</v>
      </c>
      <c r="AM537" s="69">
        <v>1992</v>
      </c>
      <c r="AN537" s="69">
        <v>400</v>
      </c>
      <c r="AO537" s="1" t="s">
        <v>231</v>
      </c>
      <c r="AP537" s="74">
        <v>0.832775919732441</v>
      </c>
      <c r="AQ537" s="75">
        <v>0</v>
      </c>
      <c r="AR537" s="76">
        <v>1390575</v>
      </c>
      <c r="AS537" s="25">
        <v>83100</v>
      </c>
      <c r="AT537" s="25">
        <v>0</v>
      </c>
      <c r="AU537" s="77">
        <v>0</v>
      </c>
      <c r="AV537" s="77">
        <v>1473675</v>
      </c>
      <c r="AW537" s="77">
        <v>0</v>
      </c>
      <c r="AX537" s="77" t="s">
        <v>231</v>
      </c>
      <c r="AY537" s="82" t="s">
        <v>232</v>
      </c>
      <c r="AZ537" s="77">
        <v>0</v>
      </c>
      <c r="BA537" s="77">
        <v>0</v>
      </c>
      <c r="BB537" s="77">
        <v>0</v>
      </c>
      <c r="BC537" s="25">
        <v>1473675</v>
      </c>
      <c r="BD537" s="83">
        <v>224292.14104125</v>
      </c>
      <c r="BE537" s="76">
        <v>137125</v>
      </c>
      <c r="BF537" s="95">
        <v>20870.31390251</v>
      </c>
      <c r="BG537" s="25" t="s">
        <v>231</v>
      </c>
      <c r="BH537" s="96">
        <v>20870.31390251</v>
      </c>
      <c r="BI537" s="21" t="s">
        <v>234</v>
      </c>
      <c r="BJ537" s="21" t="s">
        <v>235</v>
      </c>
      <c r="BK537" s="21" t="s">
        <v>235</v>
      </c>
      <c r="BL537" s="97" t="s">
        <v>232</v>
      </c>
      <c r="BM537" s="97" t="s">
        <v>268</v>
      </c>
      <c r="BN537" s="97" t="s">
        <v>232</v>
      </c>
      <c r="BO537" s="97" t="s">
        <v>232</v>
      </c>
      <c r="BP537" s="103">
        <v>0.915</v>
      </c>
      <c r="BQ537" s="103" t="s">
        <v>430</v>
      </c>
      <c r="BR537" s="21" t="s">
        <v>113</v>
      </c>
      <c r="BS537" s="21" t="s">
        <v>237</v>
      </c>
      <c r="BT537" s="21" t="s">
        <v>218</v>
      </c>
      <c r="BU537" s="47" t="s">
        <v>218</v>
      </c>
      <c r="BV537" s="66" t="s">
        <v>218</v>
      </c>
      <c r="BW537" s="111" t="s">
        <v>218</v>
      </c>
      <c r="BX537" s="111" t="s">
        <v>218</v>
      </c>
      <c r="BY537" s="39" t="s">
        <v>218</v>
      </c>
      <c r="BZ537" s="39" t="s">
        <v>218</v>
      </c>
      <c r="CA537" s="39" t="s">
        <v>218</v>
      </c>
    </row>
    <row r="538" hidden="1" spans="2:79">
      <c r="B538" s="47" t="s">
        <v>251</v>
      </c>
      <c r="C538" s="21" t="s">
        <v>252</v>
      </c>
      <c r="D538" s="21" t="s">
        <v>253</v>
      </c>
      <c r="E538" s="1" t="s">
        <v>212</v>
      </c>
      <c r="F538" s="1" t="s">
        <v>97</v>
      </c>
      <c r="G538" s="1" t="s">
        <v>120</v>
      </c>
      <c r="H538" s="1" t="s">
        <v>254</v>
      </c>
      <c r="I538" s="113" t="s">
        <v>255</v>
      </c>
      <c r="J538" s="47">
        <v>32432010</v>
      </c>
      <c r="K538" s="21" t="s">
        <v>2359</v>
      </c>
      <c r="L538" s="21" t="s">
        <v>2297</v>
      </c>
      <c r="M538" s="21" t="s">
        <v>2360</v>
      </c>
      <c r="N538" s="21" t="s">
        <v>218</v>
      </c>
      <c r="O538" s="21" t="s">
        <v>900</v>
      </c>
      <c r="P538" s="51" t="s">
        <v>457</v>
      </c>
      <c r="Q538" s="1" t="s">
        <v>237</v>
      </c>
      <c r="R538" s="21" t="s">
        <v>279</v>
      </c>
      <c r="S538" s="21" t="s">
        <v>333</v>
      </c>
      <c r="T538" s="21" t="s">
        <v>580</v>
      </c>
      <c r="U538" s="21">
        <v>1</v>
      </c>
      <c r="V538" s="21">
        <v>0</v>
      </c>
      <c r="W538" s="21" t="s">
        <v>2361</v>
      </c>
      <c r="X538" s="21" t="s">
        <v>2362</v>
      </c>
      <c r="Y538" s="47" t="s">
        <v>226</v>
      </c>
      <c r="Z538" s="21" t="s">
        <v>227</v>
      </c>
      <c r="AA538" s="60" t="s">
        <v>228</v>
      </c>
      <c r="AB538" s="58">
        <v>42352.9590277778</v>
      </c>
      <c r="AC538" s="58">
        <v>42352.3333333333</v>
      </c>
      <c r="AD538" s="58">
        <v>42429.7083333333</v>
      </c>
      <c r="AE538" s="58">
        <v>42431</v>
      </c>
      <c r="AF538" s="59">
        <v>42427</v>
      </c>
      <c r="AG538" s="65">
        <v>44800</v>
      </c>
      <c r="AH538" s="66">
        <v>44800</v>
      </c>
      <c r="AI538" s="66">
        <v>0</v>
      </c>
      <c r="AJ538" s="21" t="s">
        <v>265</v>
      </c>
      <c r="AK538" s="67">
        <v>6818.52370342714</v>
      </c>
      <c r="AL538" s="68" t="s">
        <v>230</v>
      </c>
      <c r="AM538" s="69">
        <v>64</v>
      </c>
      <c r="AN538" s="69">
        <v>0</v>
      </c>
      <c r="AO538" s="1" t="s">
        <v>231</v>
      </c>
      <c r="AP538" s="74">
        <v>1</v>
      </c>
      <c r="AQ538" s="75">
        <v>0</v>
      </c>
      <c r="AR538" s="76">
        <v>44800</v>
      </c>
      <c r="AS538" s="25">
        <v>0</v>
      </c>
      <c r="AT538" s="25">
        <v>44800</v>
      </c>
      <c r="AU538" s="77">
        <v>0</v>
      </c>
      <c r="AV538" s="77">
        <v>44800</v>
      </c>
      <c r="AW538" s="77">
        <v>0</v>
      </c>
      <c r="AX538" s="77" t="s">
        <v>231</v>
      </c>
      <c r="AY538" s="82" t="s">
        <v>232</v>
      </c>
      <c r="AZ538" s="77">
        <v>44800</v>
      </c>
      <c r="BA538" s="77">
        <v>44800</v>
      </c>
      <c r="BB538" s="77">
        <v>0</v>
      </c>
      <c r="BC538" s="25">
        <v>44800</v>
      </c>
      <c r="BD538" s="83">
        <v>6818.52370342714</v>
      </c>
      <c r="BE538" s="76">
        <v>0</v>
      </c>
      <c r="BF538" s="95">
        <v>0</v>
      </c>
      <c r="BG538" s="25" t="s">
        <v>231</v>
      </c>
      <c r="BH538" s="96">
        <v>0</v>
      </c>
      <c r="BI538" s="21" t="s">
        <v>234</v>
      </c>
      <c r="BJ538" s="21" t="s">
        <v>311</v>
      </c>
      <c r="BK538" s="21" t="s">
        <v>311</v>
      </c>
      <c r="BL538" s="97" t="s">
        <v>232</v>
      </c>
      <c r="BM538" s="97" t="s">
        <v>232</v>
      </c>
      <c r="BN538" s="97" t="s">
        <v>232</v>
      </c>
      <c r="BO538" s="97" t="s">
        <v>232</v>
      </c>
      <c r="BP538" s="103">
        <v>1</v>
      </c>
      <c r="BQ538" s="103" t="s">
        <v>236</v>
      </c>
      <c r="BR538" s="21" t="s">
        <v>114</v>
      </c>
      <c r="BS538" s="21" t="s">
        <v>237</v>
      </c>
      <c r="BT538" s="21" t="s">
        <v>218</v>
      </c>
      <c r="BU538" s="47" t="s">
        <v>218</v>
      </c>
      <c r="BV538" s="66" t="s">
        <v>218</v>
      </c>
      <c r="BW538" s="111" t="s">
        <v>218</v>
      </c>
      <c r="BX538" s="111" t="s">
        <v>218</v>
      </c>
      <c r="BY538" s="39" t="s">
        <v>218</v>
      </c>
      <c r="BZ538" s="39" t="s">
        <v>218</v>
      </c>
      <c r="CA538" s="39" t="s">
        <v>218</v>
      </c>
    </row>
    <row r="539" hidden="1" spans="2:79">
      <c r="B539" s="47" t="s">
        <v>251</v>
      </c>
      <c r="C539" s="21" t="s">
        <v>252</v>
      </c>
      <c r="D539" s="21" t="s">
        <v>253</v>
      </c>
      <c r="E539" s="1" t="s">
        <v>212</v>
      </c>
      <c r="F539" s="1" t="s">
        <v>97</v>
      </c>
      <c r="G539" s="1" t="s">
        <v>120</v>
      </c>
      <c r="H539" s="1" t="s">
        <v>254</v>
      </c>
      <c r="I539" s="113" t="s">
        <v>255</v>
      </c>
      <c r="J539" s="47">
        <v>32431693</v>
      </c>
      <c r="K539" s="21" t="s">
        <v>2363</v>
      </c>
      <c r="L539" s="21" t="s">
        <v>2297</v>
      </c>
      <c r="M539" s="21" t="s">
        <v>2364</v>
      </c>
      <c r="N539" s="21" t="s">
        <v>218</v>
      </c>
      <c r="O539" s="21" t="s">
        <v>900</v>
      </c>
      <c r="P539" s="51" t="s">
        <v>457</v>
      </c>
      <c r="Q539" s="1" t="s">
        <v>237</v>
      </c>
      <c r="R539" s="21" t="s">
        <v>279</v>
      </c>
      <c r="S539" s="21" t="s">
        <v>333</v>
      </c>
      <c r="T539" s="21" t="s">
        <v>580</v>
      </c>
      <c r="U539" s="21">
        <v>1</v>
      </c>
      <c r="V539" s="21">
        <v>0</v>
      </c>
      <c r="W539" s="21" t="s">
        <v>2361</v>
      </c>
      <c r="X539" s="21" t="s">
        <v>2362</v>
      </c>
      <c r="Y539" s="47" t="s">
        <v>226</v>
      </c>
      <c r="Z539" s="21" t="s">
        <v>227</v>
      </c>
      <c r="AA539" s="60" t="s">
        <v>228</v>
      </c>
      <c r="AB539" s="58">
        <v>42346.1666666667</v>
      </c>
      <c r="AC539" s="58">
        <v>42346.3333333333</v>
      </c>
      <c r="AD539" s="58">
        <v>42506.7083333333</v>
      </c>
      <c r="AE539" s="58">
        <v>42520</v>
      </c>
      <c r="AF539" s="59">
        <v>42511</v>
      </c>
      <c r="AG539" s="65">
        <v>56000</v>
      </c>
      <c r="AH539" s="66">
        <v>56000</v>
      </c>
      <c r="AI539" s="66">
        <v>0</v>
      </c>
      <c r="AJ539" s="21" t="s">
        <v>265</v>
      </c>
      <c r="AK539" s="67">
        <v>8523.15462928392</v>
      </c>
      <c r="AL539" s="68" t="s">
        <v>230</v>
      </c>
      <c r="AM539" s="69">
        <v>20</v>
      </c>
      <c r="AN539" s="69">
        <v>0</v>
      </c>
      <c r="AO539" s="1" t="s">
        <v>231</v>
      </c>
      <c r="AP539" s="74">
        <v>1</v>
      </c>
      <c r="AQ539" s="75">
        <v>0</v>
      </c>
      <c r="AR539" s="76">
        <v>14000</v>
      </c>
      <c r="AS539" s="25">
        <v>0</v>
      </c>
      <c r="AT539" s="25">
        <v>0</v>
      </c>
      <c r="AU539" s="77">
        <v>0</v>
      </c>
      <c r="AV539" s="77">
        <v>14000</v>
      </c>
      <c r="AW539" s="77">
        <v>0</v>
      </c>
      <c r="AX539" s="77" t="s">
        <v>231</v>
      </c>
      <c r="AY539" s="82" t="s">
        <v>232</v>
      </c>
      <c r="AZ539" s="77">
        <v>0</v>
      </c>
      <c r="BA539" s="77">
        <v>56000</v>
      </c>
      <c r="BB539" s="77">
        <v>0</v>
      </c>
      <c r="BC539" s="25">
        <v>56000</v>
      </c>
      <c r="BD539" s="83">
        <v>8523.15462928392</v>
      </c>
      <c r="BE539" s="76">
        <v>0</v>
      </c>
      <c r="BF539" s="95">
        <v>0</v>
      </c>
      <c r="BG539" s="25" t="s">
        <v>231</v>
      </c>
      <c r="BH539" s="96">
        <v>0</v>
      </c>
      <c r="BI539" s="21" t="s">
        <v>234</v>
      </c>
      <c r="BJ539" s="21" t="s">
        <v>235</v>
      </c>
      <c r="BK539" s="21" t="s">
        <v>235</v>
      </c>
      <c r="BL539" s="97" t="s">
        <v>232</v>
      </c>
      <c r="BM539" s="97" t="s">
        <v>232</v>
      </c>
      <c r="BN539" s="97" t="s">
        <v>232</v>
      </c>
      <c r="BO539" s="97" t="s">
        <v>232</v>
      </c>
      <c r="BP539" s="103">
        <v>1</v>
      </c>
      <c r="BQ539" s="103" t="s">
        <v>236</v>
      </c>
      <c r="BR539" s="21" t="s">
        <v>113</v>
      </c>
      <c r="BS539" s="21" t="s">
        <v>237</v>
      </c>
      <c r="BT539" s="21" t="s">
        <v>218</v>
      </c>
      <c r="BU539" s="47" t="s">
        <v>218</v>
      </c>
      <c r="BV539" s="66" t="s">
        <v>218</v>
      </c>
      <c r="BW539" s="111" t="s">
        <v>218</v>
      </c>
      <c r="BX539" s="111" t="s">
        <v>218</v>
      </c>
      <c r="BY539" s="39" t="s">
        <v>218</v>
      </c>
      <c r="BZ539" s="39" t="s">
        <v>218</v>
      </c>
      <c r="CA539" s="39" t="s">
        <v>218</v>
      </c>
    </row>
    <row r="540" hidden="1" spans="2:79">
      <c r="B540" s="47" t="s">
        <v>251</v>
      </c>
      <c r="C540" s="21" t="s">
        <v>252</v>
      </c>
      <c r="D540" s="21" t="s">
        <v>253</v>
      </c>
      <c r="E540" s="1" t="s">
        <v>212</v>
      </c>
      <c r="F540" s="1" t="s">
        <v>97</v>
      </c>
      <c r="G540" s="1" t="s">
        <v>120</v>
      </c>
      <c r="H540" s="1" t="s">
        <v>254</v>
      </c>
      <c r="I540" s="113" t="s">
        <v>255</v>
      </c>
      <c r="J540" s="47">
        <v>32441124</v>
      </c>
      <c r="K540" s="21" t="s">
        <v>2365</v>
      </c>
      <c r="L540" s="21" t="s">
        <v>2297</v>
      </c>
      <c r="M540" s="21" t="s">
        <v>2366</v>
      </c>
      <c r="N540" s="21" t="s">
        <v>218</v>
      </c>
      <c r="O540" s="21" t="s">
        <v>631</v>
      </c>
      <c r="P540" s="51" t="s">
        <v>338</v>
      </c>
      <c r="Q540" s="1" t="s">
        <v>237</v>
      </c>
      <c r="R540" s="21" t="s">
        <v>632</v>
      </c>
      <c r="S540" s="21" t="s">
        <v>333</v>
      </c>
      <c r="T540" s="21" t="s">
        <v>580</v>
      </c>
      <c r="U540" s="21">
        <v>1</v>
      </c>
      <c r="V540" s="21">
        <v>0</v>
      </c>
      <c r="W540" s="21" t="s">
        <v>2367</v>
      </c>
      <c r="X540" s="21" t="s">
        <v>2368</v>
      </c>
      <c r="Y540" s="47" t="s">
        <v>643</v>
      </c>
      <c r="Z540" s="21" t="s">
        <v>644</v>
      </c>
      <c r="AA540" s="60" t="s">
        <v>645</v>
      </c>
      <c r="AB540" s="58">
        <v>42542.1743055556</v>
      </c>
      <c r="AC540" s="58">
        <v>42542.3333333333</v>
      </c>
      <c r="AD540" s="58">
        <v>42555.7083333333</v>
      </c>
      <c r="AE540" s="58">
        <v>42542</v>
      </c>
      <c r="AF540" s="59"/>
      <c r="AG540" s="65">
        <v>139622.64</v>
      </c>
      <c r="AH540" s="66">
        <v>139622.64</v>
      </c>
      <c r="AI540" s="66">
        <v>0</v>
      </c>
      <c r="AJ540" s="21" t="s">
        <v>265</v>
      </c>
      <c r="AK540" s="67">
        <v>21250.4526869436</v>
      </c>
      <c r="AL540" s="68" t="s">
        <v>266</v>
      </c>
      <c r="AM540" s="69">
        <v>0</v>
      </c>
      <c r="AN540" s="69">
        <v>192</v>
      </c>
      <c r="AO540" s="1" t="s">
        <v>231</v>
      </c>
      <c r="AP540" s="74">
        <v>0</v>
      </c>
      <c r="AQ540" s="75">
        <v>0</v>
      </c>
      <c r="AR540" s="76">
        <v>0</v>
      </c>
      <c r="AS540" s="25">
        <v>0</v>
      </c>
      <c r="AT540" s="25">
        <v>69811.32</v>
      </c>
      <c r="AU540" s="77">
        <v>0</v>
      </c>
      <c r="AV540" s="77">
        <v>0</v>
      </c>
      <c r="AW540" s="77">
        <v>0</v>
      </c>
      <c r="AX540" s="77" t="s">
        <v>231</v>
      </c>
      <c r="AY540" s="82" t="s">
        <v>232</v>
      </c>
      <c r="AZ540" s="77">
        <v>69811.32</v>
      </c>
      <c r="BA540" s="77">
        <v>0</v>
      </c>
      <c r="BB540" s="77">
        <v>0</v>
      </c>
      <c r="BC540" s="25">
        <v>0</v>
      </c>
      <c r="BD540" s="83">
        <v>0</v>
      </c>
      <c r="BE540" s="76">
        <v>139622.64</v>
      </c>
      <c r="BF540" s="95">
        <v>21250.4526869436</v>
      </c>
      <c r="BG540" s="25" t="s">
        <v>231</v>
      </c>
      <c r="BH540" s="96">
        <v>21250.4526869436</v>
      </c>
      <c r="BI540" s="21" t="s">
        <v>646</v>
      </c>
      <c r="BJ540" s="21" t="s">
        <v>663</v>
      </c>
      <c r="BK540" s="21" t="s">
        <v>235</v>
      </c>
      <c r="BL540" s="97" t="s">
        <v>232</v>
      </c>
      <c r="BM540" s="97" t="s">
        <v>232</v>
      </c>
      <c r="BN540" s="97" t="s">
        <v>232</v>
      </c>
      <c r="BO540" s="97" t="s">
        <v>232</v>
      </c>
      <c r="BP540" s="103">
        <v>0</v>
      </c>
      <c r="BQ540" s="103" t="s">
        <v>647</v>
      </c>
      <c r="BR540" s="21" t="s">
        <v>113</v>
      </c>
      <c r="BS540" s="21" t="s">
        <v>237</v>
      </c>
      <c r="BT540" s="21" t="s">
        <v>218</v>
      </c>
      <c r="BU540" s="47" t="s">
        <v>218</v>
      </c>
      <c r="BV540" s="66" t="s">
        <v>218</v>
      </c>
      <c r="BW540" s="111" t="s">
        <v>218</v>
      </c>
      <c r="BX540" s="111" t="s">
        <v>218</v>
      </c>
      <c r="BY540" s="39" t="s">
        <v>218</v>
      </c>
      <c r="BZ540" s="39" t="s">
        <v>218</v>
      </c>
      <c r="CA540" s="39" t="s">
        <v>218</v>
      </c>
    </row>
    <row r="541" hidden="1" spans="2:79">
      <c r="B541" s="47" t="s">
        <v>251</v>
      </c>
      <c r="C541" s="21" t="s">
        <v>252</v>
      </c>
      <c r="D541" s="21" t="s">
        <v>253</v>
      </c>
      <c r="E541" s="1" t="s">
        <v>212</v>
      </c>
      <c r="F541" s="1" t="s">
        <v>97</v>
      </c>
      <c r="G541" s="1" t="s">
        <v>120</v>
      </c>
      <c r="H541" s="1" t="s">
        <v>254</v>
      </c>
      <c r="I541" s="113" t="s">
        <v>255</v>
      </c>
      <c r="J541" s="47">
        <v>32436767</v>
      </c>
      <c r="K541" s="21" t="s">
        <v>2369</v>
      </c>
      <c r="L541" s="21" t="s">
        <v>2297</v>
      </c>
      <c r="M541" s="21" t="s">
        <v>2370</v>
      </c>
      <c r="N541" s="21" t="s">
        <v>218</v>
      </c>
      <c r="O541" s="21" t="s">
        <v>219</v>
      </c>
      <c r="P541" s="51" t="s">
        <v>220</v>
      </c>
      <c r="Q541" s="1" t="s">
        <v>237</v>
      </c>
      <c r="R541" s="21" t="s">
        <v>221</v>
      </c>
      <c r="S541" s="21" t="s">
        <v>333</v>
      </c>
      <c r="T541" s="21" t="s">
        <v>580</v>
      </c>
      <c r="U541" s="21">
        <v>1</v>
      </c>
      <c r="V541" s="21">
        <v>0</v>
      </c>
      <c r="W541" s="21" t="s">
        <v>2351</v>
      </c>
      <c r="X541" s="21" t="s">
        <v>2352</v>
      </c>
      <c r="Y541" s="47" t="s">
        <v>226</v>
      </c>
      <c r="Z541" s="21" t="s">
        <v>263</v>
      </c>
      <c r="AA541" s="60" t="s">
        <v>264</v>
      </c>
      <c r="AB541" s="58">
        <v>42445.9451388889</v>
      </c>
      <c r="AC541" s="58">
        <v>42445.3333333333</v>
      </c>
      <c r="AD541" s="58">
        <v>42582.7083333333</v>
      </c>
      <c r="AE541" s="58">
        <v>42548</v>
      </c>
      <c r="AF541" s="59">
        <v>42546</v>
      </c>
      <c r="AG541" s="65">
        <v>104000</v>
      </c>
      <c r="AH541" s="66">
        <v>0</v>
      </c>
      <c r="AI541" s="66">
        <v>104000</v>
      </c>
      <c r="AJ541" s="21" t="s">
        <v>265</v>
      </c>
      <c r="AK541" s="67">
        <v>15828.7157400987</v>
      </c>
      <c r="AL541" s="68" t="s">
        <v>266</v>
      </c>
      <c r="AM541" s="69">
        <v>64</v>
      </c>
      <c r="AN541" s="69">
        <v>0</v>
      </c>
      <c r="AO541" s="1" t="s">
        <v>231</v>
      </c>
      <c r="AP541" s="74">
        <v>1</v>
      </c>
      <c r="AQ541" s="75">
        <v>0</v>
      </c>
      <c r="AR541" s="76">
        <v>36400</v>
      </c>
      <c r="AS541" s="25">
        <v>5200</v>
      </c>
      <c r="AT541" s="25">
        <v>0</v>
      </c>
      <c r="AU541" s="77">
        <v>0</v>
      </c>
      <c r="AV541" s="77">
        <v>41600</v>
      </c>
      <c r="AW541" s="77">
        <v>0</v>
      </c>
      <c r="AX541" s="77" t="s">
        <v>231</v>
      </c>
      <c r="AY541" s="82" t="s">
        <v>232</v>
      </c>
      <c r="AZ541" s="77">
        <v>0</v>
      </c>
      <c r="BA541" s="77">
        <v>0</v>
      </c>
      <c r="BB541" s="77">
        <v>0</v>
      </c>
      <c r="BC541" s="25">
        <v>41600</v>
      </c>
      <c r="BD541" s="83">
        <v>6331.48629603948</v>
      </c>
      <c r="BE541" s="76">
        <v>62400</v>
      </c>
      <c r="BF541" s="95">
        <v>9497.22944405922</v>
      </c>
      <c r="BG541" s="25" t="s">
        <v>231</v>
      </c>
      <c r="BH541" s="96">
        <v>9497.22944405922</v>
      </c>
      <c r="BI541" s="21" t="s">
        <v>267</v>
      </c>
      <c r="BJ541" s="21" t="s">
        <v>235</v>
      </c>
      <c r="BK541" s="21" t="s">
        <v>235</v>
      </c>
      <c r="BL541" s="97" t="s">
        <v>232</v>
      </c>
      <c r="BM541" s="97" t="s">
        <v>268</v>
      </c>
      <c r="BN541" s="97" t="s">
        <v>232</v>
      </c>
      <c r="BO541" s="97" t="s">
        <v>232</v>
      </c>
      <c r="BP541" s="103">
        <v>0.4</v>
      </c>
      <c r="BQ541" s="103" t="s">
        <v>637</v>
      </c>
      <c r="BR541" s="21" t="s">
        <v>113</v>
      </c>
      <c r="BS541" s="21" t="s">
        <v>237</v>
      </c>
      <c r="BT541" s="21" t="s">
        <v>218</v>
      </c>
      <c r="BU541" s="47" t="s">
        <v>218</v>
      </c>
      <c r="BV541" s="66" t="s">
        <v>218</v>
      </c>
      <c r="BW541" s="111" t="s">
        <v>218</v>
      </c>
      <c r="BX541" s="111" t="s">
        <v>218</v>
      </c>
      <c r="BY541" s="39" t="s">
        <v>218</v>
      </c>
      <c r="BZ541" s="39" t="s">
        <v>218</v>
      </c>
      <c r="CA541" s="39" t="s">
        <v>218</v>
      </c>
    </row>
    <row r="542" hidden="1" spans="2:79">
      <c r="B542" s="47" t="s">
        <v>251</v>
      </c>
      <c r="C542" s="21" t="s">
        <v>252</v>
      </c>
      <c r="D542" s="21" t="s">
        <v>253</v>
      </c>
      <c r="E542" s="1" t="s">
        <v>212</v>
      </c>
      <c r="F542" s="1" t="s">
        <v>97</v>
      </c>
      <c r="G542" s="1" t="s">
        <v>120</v>
      </c>
      <c r="H542" s="1" t="s">
        <v>254</v>
      </c>
      <c r="I542" s="113" t="s">
        <v>255</v>
      </c>
      <c r="J542" s="47">
        <v>32439321</v>
      </c>
      <c r="K542" s="21" t="s">
        <v>2371</v>
      </c>
      <c r="L542" s="21" t="s">
        <v>2372</v>
      </c>
      <c r="M542" s="21" t="s">
        <v>2373</v>
      </c>
      <c r="N542" s="21" t="s">
        <v>218</v>
      </c>
      <c r="O542" s="21" t="s">
        <v>219</v>
      </c>
      <c r="P542" s="51" t="s">
        <v>220</v>
      </c>
      <c r="Q542" s="1" t="s">
        <v>237</v>
      </c>
      <c r="R542" s="21" t="s">
        <v>221</v>
      </c>
      <c r="S542" s="21" t="s">
        <v>333</v>
      </c>
      <c r="T542" s="21" t="s">
        <v>580</v>
      </c>
      <c r="U542" s="21">
        <v>1</v>
      </c>
      <c r="V542" s="21">
        <v>0</v>
      </c>
      <c r="W542" s="21" t="s">
        <v>2374</v>
      </c>
      <c r="X542" s="21" t="s">
        <v>2375</v>
      </c>
      <c r="Y542" s="47" t="s">
        <v>643</v>
      </c>
      <c r="Z542" s="21" t="s">
        <v>644</v>
      </c>
      <c r="AA542" s="60" t="s">
        <v>682</v>
      </c>
      <c r="AB542" s="58">
        <v>42494.9916666667</v>
      </c>
      <c r="AC542" s="58">
        <v>42494.3333333333</v>
      </c>
      <c r="AD542" s="58">
        <v>42555.7083333333</v>
      </c>
      <c r="AE542" s="58">
        <v>42541</v>
      </c>
      <c r="AF542" s="59">
        <v>42522</v>
      </c>
      <c r="AG542" s="65">
        <v>13360</v>
      </c>
      <c r="AH542" s="66">
        <v>0</v>
      </c>
      <c r="AI542" s="66">
        <v>13360</v>
      </c>
      <c r="AJ542" s="21" t="s">
        <v>265</v>
      </c>
      <c r="AK542" s="67">
        <v>2033.38117584345</v>
      </c>
      <c r="AL542" s="68" t="s">
        <v>230</v>
      </c>
      <c r="AM542" s="69">
        <v>16</v>
      </c>
      <c r="AN542" s="69">
        <v>8</v>
      </c>
      <c r="AO542" s="1" t="s">
        <v>231</v>
      </c>
      <c r="AP542" s="74">
        <v>0.666666666666667</v>
      </c>
      <c r="AQ542" s="75">
        <v>0</v>
      </c>
      <c r="AR542" s="76">
        <v>13360</v>
      </c>
      <c r="AS542" s="25">
        <v>0</v>
      </c>
      <c r="AT542" s="25">
        <v>0</v>
      </c>
      <c r="AU542" s="77">
        <v>0</v>
      </c>
      <c r="AV542" s="77">
        <v>13360</v>
      </c>
      <c r="AW542" s="77">
        <v>0</v>
      </c>
      <c r="AX542" s="77" t="s">
        <v>231</v>
      </c>
      <c r="AY542" s="82" t="s">
        <v>232</v>
      </c>
      <c r="AZ542" s="77">
        <v>0</v>
      </c>
      <c r="BA542" s="77">
        <v>0</v>
      </c>
      <c r="BB542" s="77">
        <v>0</v>
      </c>
      <c r="BC542" s="25">
        <v>13360</v>
      </c>
      <c r="BD542" s="83">
        <v>2033.38117584345</v>
      </c>
      <c r="BE542" s="76">
        <v>0</v>
      </c>
      <c r="BF542" s="95">
        <v>0</v>
      </c>
      <c r="BG542" s="25" t="s">
        <v>231</v>
      </c>
      <c r="BH542" s="96">
        <v>0</v>
      </c>
      <c r="BI542" s="21" t="s">
        <v>267</v>
      </c>
      <c r="BJ542" s="21" t="s">
        <v>235</v>
      </c>
      <c r="BK542" s="21" t="s">
        <v>235</v>
      </c>
      <c r="BL542" s="97" t="s">
        <v>232</v>
      </c>
      <c r="BM542" s="97" t="s">
        <v>232</v>
      </c>
      <c r="BN542" s="97" t="s">
        <v>232</v>
      </c>
      <c r="BO542" s="97" t="s">
        <v>232</v>
      </c>
      <c r="BP542" s="103">
        <v>1</v>
      </c>
      <c r="BQ542" s="103" t="s">
        <v>236</v>
      </c>
      <c r="BR542" s="21" t="s">
        <v>113</v>
      </c>
      <c r="BS542" s="21" t="s">
        <v>237</v>
      </c>
      <c r="BT542" s="21" t="s">
        <v>218</v>
      </c>
      <c r="BU542" s="47" t="s">
        <v>218</v>
      </c>
      <c r="BV542" s="66" t="s">
        <v>218</v>
      </c>
      <c r="BW542" s="111" t="s">
        <v>218</v>
      </c>
      <c r="BX542" s="111" t="s">
        <v>218</v>
      </c>
      <c r="BY542" s="39" t="s">
        <v>218</v>
      </c>
      <c r="BZ542" s="39" t="s">
        <v>218</v>
      </c>
      <c r="CA542" s="39" t="s">
        <v>218</v>
      </c>
    </row>
    <row r="543" hidden="1" spans="2:79">
      <c r="B543" s="47" t="s">
        <v>251</v>
      </c>
      <c r="C543" s="21" t="s">
        <v>252</v>
      </c>
      <c r="D543" s="21" t="s">
        <v>253</v>
      </c>
      <c r="E543" s="1" t="s">
        <v>212</v>
      </c>
      <c r="F543" s="1" t="s">
        <v>97</v>
      </c>
      <c r="G543" s="1" t="s">
        <v>120</v>
      </c>
      <c r="H543" s="1" t="s">
        <v>254</v>
      </c>
      <c r="I543" s="113" t="s">
        <v>255</v>
      </c>
      <c r="J543" s="47">
        <v>32421553</v>
      </c>
      <c r="K543" s="21" t="s">
        <v>2376</v>
      </c>
      <c r="L543" s="21" t="s">
        <v>2297</v>
      </c>
      <c r="M543" s="21" t="s">
        <v>2377</v>
      </c>
      <c r="N543" s="21" t="s">
        <v>218</v>
      </c>
      <c r="O543" s="21" t="s">
        <v>219</v>
      </c>
      <c r="P543" s="51" t="s">
        <v>220</v>
      </c>
      <c r="Q543" s="1" t="s">
        <v>237</v>
      </c>
      <c r="R543" s="21" t="s">
        <v>221</v>
      </c>
      <c r="S543" s="21" t="s">
        <v>333</v>
      </c>
      <c r="T543" s="21" t="s">
        <v>580</v>
      </c>
      <c r="U543" s="21">
        <v>1</v>
      </c>
      <c r="V543" s="21">
        <v>0</v>
      </c>
      <c r="W543" s="21" t="s">
        <v>2378</v>
      </c>
      <c r="X543" s="21" t="s">
        <v>2379</v>
      </c>
      <c r="Y543" s="47" t="s">
        <v>860</v>
      </c>
      <c r="Z543" s="21" t="s">
        <v>1026</v>
      </c>
      <c r="AA543" s="60" t="s">
        <v>1121</v>
      </c>
      <c r="AB543" s="58">
        <v>42124.2236111111</v>
      </c>
      <c r="AC543" s="58">
        <v>42124.3333333333</v>
      </c>
      <c r="AD543" s="58">
        <v>42482.7083333333</v>
      </c>
      <c r="AE543" s="58">
        <v>42494</v>
      </c>
      <c r="AF543" s="59">
        <v>42483</v>
      </c>
      <c r="AG543" s="65">
        <v>606400</v>
      </c>
      <c r="AH543" s="66">
        <v>0</v>
      </c>
      <c r="AI543" s="66">
        <v>606400</v>
      </c>
      <c r="AJ543" s="21" t="s">
        <v>265</v>
      </c>
      <c r="AK543" s="67">
        <v>92293.5886999601</v>
      </c>
      <c r="AL543" s="68" t="s">
        <v>248</v>
      </c>
      <c r="AM543" s="69">
        <v>750</v>
      </c>
      <c r="AN543" s="69">
        <v>0</v>
      </c>
      <c r="AO543" s="1" t="s">
        <v>231</v>
      </c>
      <c r="AP543" s="74">
        <v>1</v>
      </c>
      <c r="AQ543" s="75">
        <v>0</v>
      </c>
      <c r="AR543" s="76">
        <v>519900</v>
      </c>
      <c r="AS543" s="25">
        <v>0</v>
      </c>
      <c r="AT543" s="25">
        <v>0</v>
      </c>
      <c r="AU543" s="77">
        <v>0</v>
      </c>
      <c r="AV543" s="77">
        <v>519900</v>
      </c>
      <c r="AW543" s="77">
        <v>0</v>
      </c>
      <c r="AX543" s="77" t="s">
        <v>231</v>
      </c>
      <c r="AY543" s="82" t="s">
        <v>232</v>
      </c>
      <c r="AZ543" s="77">
        <v>0</v>
      </c>
      <c r="BA543" s="77">
        <v>0</v>
      </c>
      <c r="BB543" s="77">
        <v>0</v>
      </c>
      <c r="BC543" s="25">
        <v>519900</v>
      </c>
      <c r="BD543" s="83">
        <v>79128.3587815127</v>
      </c>
      <c r="BE543" s="76">
        <v>86500</v>
      </c>
      <c r="BF543" s="95">
        <v>13165.2299184475</v>
      </c>
      <c r="BG543" s="25" t="s">
        <v>231</v>
      </c>
      <c r="BH543" s="96">
        <v>13165.2299184475</v>
      </c>
      <c r="BI543" s="21" t="s">
        <v>234</v>
      </c>
      <c r="BJ543" s="21" t="s">
        <v>235</v>
      </c>
      <c r="BK543" s="21" t="s">
        <v>235</v>
      </c>
      <c r="BL543" s="97" t="s">
        <v>232</v>
      </c>
      <c r="BM543" s="97" t="s">
        <v>232</v>
      </c>
      <c r="BN543" s="97" t="s">
        <v>232</v>
      </c>
      <c r="BO543" s="97" t="s">
        <v>232</v>
      </c>
      <c r="BP543" s="103">
        <v>0.857</v>
      </c>
      <c r="BQ543" s="103" t="s">
        <v>430</v>
      </c>
      <c r="BR543" s="21" t="s">
        <v>113</v>
      </c>
      <c r="BS543" s="21" t="s">
        <v>237</v>
      </c>
      <c r="BT543" s="21" t="s">
        <v>218</v>
      </c>
      <c r="BU543" s="47" t="s">
        <v>218</v>
      </c>
      <c r="BV543" s="66" t="s">
        <v>218</v>
      </c>
      <c r="BW543" s="111" t="s">
        <v>218</v>
      </c>
      <c r="BX543" s="111" t="s">
        <v>218</v>
      </c>
      <c r="BY543" s="39" t="s">
        <v>218</v>
      </c>
      <c r="BZ543" s="39" t="s">
        <v>218</v>
      </c>
      <c r="CA543" s="39" t="s">
        <v>218</v>
      </c>
    </row>
    <row r="544" hidden="1" spans="2:79">
      <c r="B544" s="47" t="s">
        <v>251</v>
      </c>
      <c r="C544" s="21" t="s">
        <v>252</v>
      </c>
      <c r="D544" s="21" t="s">
        <v>253</v>
      </c>
      <c r="E544" s="1" t="s">
        <v>212</v>
      </c>
      <c r="F544" s="1" t="s">
        <v>97</v>
      </c>
      <c r="G544" s="1" t="s">
        <v>120</v>
      </c>
      <c r="H544" s="1" t="s">
        <v>254</v>
      </c>
      <c r="I544" s="113" t="s">
        <v>255</v>
      </c>
      <c r="J544" s="47">
        <v>32436212</v>
      </c>
      <c r="K544" s="21" t="s">
        <v>2380</v>
      </c>
      <c r="L544" s="21" t="s">
        <v>257</v>
      </c>
      <c r="M544" s="21" t="s">
        <v>2381</v>
      </c>
      <c r="N544" s="21" t="s">
        <v>218</v>
      </c>
      <c r="O544" s="21" t="s">
        <v>219</v>
      </c>
      <c r="P544" s="51" t="s">
        <v>220</v>
      </c>
      <c r="Q544" s="1" t="s">
        <v>237</v>
      </c>
      <c r="R544" s="21" t="s">
        <v>221</v>
      </c>
      <c r="S544" s="21" t="s">
        <v>333</v>
      </c>
      <c r="T544" s="21" t="s">
        <v>580</v>
      </c>
      <c r="U544" s="21">
        <v>1</v>
      </c>
      <c r="V544" s="21">
        <v>0</v>
      </c>
      <c r="W544" s="21" t="s">
        <v>2382</v>
      </c>
      <c r="X544" s="21" t="s">
        <v>2383</v>
      </c>
      <c r="Y544" s="47" t="s">
        <v>226</v>
      </c>
      <c r="Z544" s="21" t="s">
        <v>263</v>
      </c>
      <c r="AA544" s="60" t="s">
        <v>264</v>
      </c>
      <c r="AB544" s="58">
        <v>42435.9423611111</v>
      </c>
      <c r="AC544" s="58">
        <v>42435.3333333333</v>
      </c>
      <c r="AD544" s="58">
        <v>42555.7083333333</v>
      </c>
      <c r="AE544" s="58">
        <v>42519</v>
      </c>
      <c r="AF544" s="59">
        <v>42511</v>
      </c>
      <c r="AG544" s="65">
        <v>26720</v>
      </c>
      <c r="AH544" s="66">
        <v>0</v>
      </c>
      <c r="AI544" s="66">
        <v>26720</v>
      </c>
      <c r="AJ544" s="21" t="s">
        <v>265</v>
      </c>
      <c r="AK544" s="67">
        <v>4066.7623516869</v>
      </c>
      <c r="AL544" s="68" t="s">
        <v>230</v>
      </c>
      <c r="AM544" s="69">
        <v>20</v>
      </c>
      <c r="AN544" s="69">
        <v>12</v>
      </c>
      <c r="AO544" s="1" t="s">
        <v>231</v>
      </c>
      <c r="AP544" s="74">
        <v>0.625</v>
      </c>
      <c r="AQ544" s="75">
        <v>0</v>
      </c>
      <c r="AR544" s="76">
        <v>16700</v>
      </c>
      <c r="AS544" s="25">
        <v>0</v>
      </c>
      <c r="AT544" s="25">
        <v>0</v>
      </c>
      <c r="AU544" s="77">
        <v>0</v>
      </c>
      <c r="AV544" s="77">
        <v>16700</v>
      </c>
      <c r="AW544" s="77">
        <v>0</v>
      </c>
      <c r="AX544" s="77" t="s">
        <v>231</v>
      </c>
      <c r="AY544" s="82" t="s">
        <v>232</v>
      </c>
      <c r="AZ544" s="77">
        <v>0</v>
      </c>
      <c r="BA544" s="77">
        <v>0</v>
      </c>
      <c r="BB544" s="77">
        <v>0</v>
      </c>
      <c r="BC544" s="25">
        <v>16700</v>
      </c>
      <c r="BD544" s="83">
        <v>2541.72646980431</v>
      </c>
      <c r="BE544" s="76">
        <v>10020</v>
      </c>
      <c r="BF544" s="95">
        <v>1525.03588188259</v>
      </c>
      <c r="BG544" s="25" t="s">
        <v>231</v>
      </c>
      <c r="BH544" s="96">
        <v>1525.03588188259</v>
      </c>
      <c r="BI544" s="21" t="s">
        <v>267</v>
      </c>
      <c r="BJ544" s="21" t="s">
        <v>235</v>
      </c>
      <c r="BK544" s="21" t="s">
        <v>235</v>
      </c>
      <c r="BL544" s="97" t="s">
        <v>232</v>
      </c>
      <c r="BM544" s="97" t="s">
        <v>232</v>
      </c>
      <c r="BN544" s="97" t="s">
        <v>232</v>
      </c>
      <c r="BO544" s="97" t="s">
        <v>232</v>
      </c>
      <c r="BP544" s="103">
        <v>0.625</v>
      </c>
      <c r="BQ544" s="103" t="s">
        <v>824</v>
      </c>
      <c r="BR544" s="21" t="s">
        <v>113</v>
      </c>
      <c r="BS544" s="21" t="s">
        <v>237</v>
      </c>
      <c r="BT544" s="21" t="s">
        <v>218</v>
      </c>
      <c r="BU544" s="47" t="s">
        <v>218</v>
      </c>
      <c r="BV544" s="66" t="s">
        <v>218</v>
      </c>
      <c r="BW544" s="111" t="s">
        <v>218</v>
      </c>
      <c r="BX544" s="111" t="s">
        <v>218</v>
      </c>
      <c r="BY544" s="39" t="s">
        <v>218</v>
      </c>
      <c r="BZ544" s="39" t="s">
        <v>218</v>
      </c>
      <c r="CA544" s="39" t="s">
        <v>218</v>
      </c>
    </row>
    <row r="545" hidden="1" spans="2:79">
      <c r="B545" s="47" t="s">
        <v>251</v>
      </c>
      <c r="C545" s="21" t="s">
        <v>252</v>
      </c>
      <c r="D545" s="21" t="s">
        <v>253</v>
      </c>
      <c r="E545" s="1" t="s">
        <v>212</v>
      </c>
      <c r="F545" s="1" t="s">
        <v>97</v>
      </c>
      <c r="G545" s="1" t="s">
        <v>120</v>
      </c>
      <c r="H545" s="1" t="s">
        <v>254</v>
      </c>
      <c r="I545" s="113" t="s">
        <v>255</v>
      </c>
      <c r="J545" s="47">
        <v>32439643</v>
      </c>
      <c r="K545" s="21" t="s">
        <v>2384</v>
      </c>
      <c r="L545" s="21" t="s">
        <v>257</v>
      </c>
      <c r="M545" s="21" t="s">
        <v>2385</v>
      </c>
      <c r="N545" s="21" t="s">
        <v>218</v>
      </c>
      <c r="O545" s="21" t="s">
        <v>219</v>
      </c>
      <c r="P545" s="51" t="s">
        <v>220</v>
      </c>
      <c r="Q545" s="1" t="s">
        <v>237</v>
      </c>
      <c r="R545" s="21" t="s">
        <v>221</v>
      </c>
      <c r="S545" s="21" t="s">
        <v>333</v>
      </c>
      <c r="T545" s="21" t="s">
        <v>580</v>
      </c>
      <c r="U545" s="21">
        <v>1</v>
      </c>
      <c r="V545" s="21">
        <v>0</v>
      </c>
      <c r="W545" s="21" t="s">
        <v>2386</v>
      </c>
      <c r="X545" s="21" t="s">
        <v>2387</v>
      </c>
      <c r="Y545" s="47" t="s">
        <v>643</v>
      </c>
      <c r="Z545" s="21" t="s">
        <v>644</v>
      </c>
      <c r="AA545" s="60" t="s">
        <v>682</v>
      </c>
      <c r="AB545" s="58">
        <v>42506.0826388889</v>
      </c>
      <c r="AC545" s="58">
        <v>42506.3333333333</v>
      </c>
      <c r="AD545" s="58">
        <v>42541.7083333333</v>
      </c>
      <c r="AE545" s="58">
        <v>42548</v>
      </c>
      <c r="AF545" s="59">
        <v>42546</v>
      </c>
      <c r="AG545" s="65">
        <v>47700</v>
      </c>
      <c r="AH545" s="66">
        <v>0</v>
      </c>
      <c r="AI545" s="66">
        <v>47700</v>
      </c>
      <c r="AJ545" s="21" t="s">
        <v>265</v>
      </c>
      <c r="AK545" s="67">
        <v>7259.9013538722</v>
      </c>
      <c r="AL545" s="68" t="s">
        <v>230</v>
      </c>
      <c r="AM545" s="69">
        <v>64</v>
      </c>
      <c r="AN545" s="69">
        <v>0</v>
      </c>
      <c r="AO545" s="1" t="s">
        <v>231</v>
      </c>
      <c r="AP545" s="74">
        <v>1</v>
      </c>
      <c r="AQ545" s="75">
        <v>0</v>
      </c>
      <c r="AR545" s="76">
        <v>34825</v>
      </c>
      <c r="AS545" s="25">
        <v>0</v>
      </c>
      <c r="AT545" s="25">
        <v>0</v>
      </c>
      <c r="AU545" s="77">
        <v>0</v>
      </c>
      <c r="AV545" s="77">
        <v>34825</v>
      </c>
      <c r="AW545" s="77">
        <v>0</v>
      </c>
      <c r="AX545" s="77" t="s">
        <v>231</v>
      </c>
      <c r="AY545" s="82" t="s">
        <v>232</v>
      </c>
      <c r="AZ545" s="77">
        <v>0</v>
      </c>
      <c r="BA545" s="77">
        <v>0</v>
      </c>
      <c r="BB545" s="77">
        <v>0</v>
      </c>
      <c r="BC545" s="25">
        <v>34825</v>
      </c>
      <c r="BD545" s="83">
        <v>5300.33678508594</v>
      </c>
      <c r="BE545" s="76">
        <v>12875</v>
      </c>
      <c r="BF545" s="95">
        <v>1959.56456878626</v>
      </c>
      <c r="BG545" s="25" t="s">
        <v>231</v>
      </c>
      <c r="BH545" s="96">
        <v>1959.56456878626</v>
      </c>
      <c r="BI545" s="21" t="s">
        <v>267</v>
      </c>
      <c r="BJ545" s="21" t="s">
        <v>235</v>
      </c>
      <c r="BK545" s="21" t="s">
        <v>235</v>
      </c>
      <c r="BL545" s="97" t="s">
        <v>232</v>
      </c>
      <c r="BM545" s="97" t="s">
        <v>232</v>
      </c>
      <c r="BN545" s="97" t="s">
        <v>232</v>
      </c>
      <c r="BO545" s="97" t="s">
        <v>232</v>
      </c>
      <c r="BP545" s="103">
        <v>0.73</v>
      </c>
      <c r="BQ545" s="103" t="s">
        <v>824</v>
      </c>
      <c r="BR545" s="21" t="s">
        <v>113</v>
      </c>
      <c r="BS545" s="21" t="s">
        <v>237</v>
      </c>
      <c r="BT545" s="21" t="s">
        <v>218</v>
      </c>
      <c r="BU545" s="47" t="s">
        <v>218</v>
      </c>
      <c r="BV545" s="66" t="s">
        <v>218</v>
      </c>
      <c r="BW545" s="111" t="s">
        <v>218</v>
      </c>
      <c r="BX545" s="111" t="s">
        <v>218</v>
      </c>
      <c r="BY545" s="39" t="s">
        <v>218</v>
      </c>
      <c r="BZ545" s="39" t="s">
        <v>218</v>
      </c>
      <c r="CA545" s="39" t="s">
        <v>218</v>
      </c>
    </row>
    <row r="546" hidden="1" spans="2:79">
      <c r="B546" s="47" t="s">
        <v>251</v>
      </c>
      <c r="C546" s="21" t="s">
        <v>252</v>
      </c>
      <c r="D546" s="21" t="s">
        <v>253</v>
      </c>
      <c r="E546" s="1" t="s">
        <v>212</v>
      </c>
      <c r="F546" s="1" t="s">
        <v>97</v>
      </c>
      <c r="G546" s="1" t="s">
        <v>120</v>
      </c>
      <c r="H546" s="1" t="s">
        <v>254</v>
      </c>
      <c r="I546" s="113" t="s">
        <v>255</v>
      </c>
      <c r="J546" s="47">
        <v>32419912</v>
      </c>
      <c r="K546" s="21" t="s">
        <v>2388</v>
      </c>
      <c r="L546" s="21" t="s">
        <v>257</v>
      </c>
      <c r="M546" s="21" t="s">
        <v>2389</v>
      </c>
      <c r="N546" s="21" t="s">
        <v>218</v>
      </c>
      <c r="O546" s="21" t="s">
        <v>219</v>
      </c>
      <c r="P546" s="51" t="s">
        <v>220</v>
      </c>
      <c r="Q546" s="1" t="s">
        <v>237</v>
      </c>
      <c r="R546" s="21" t="s">
        <v>221</v>
      </c>
      <c r="S546" s="21" t="s">
        <v>333</v>
      </c>
      <c r="T546" s="21" t="s">
        <v>580</v>
      </c>
      <c r="U546" s="21">
        <v>1</v>
      </c>
      <c r="V546" s="21">
        <v>0</v>
      </c>
      <c r="W546" s="21" t="s">
        <v>2386</v>
      </c>
      <c r="X546" s="21" t="s">
        <v>2387</v>
      </c>
      <c r="Y546" s="47" t="s">
        <v>860</v>
      </c>
      <c r="Z546" s="21" t="s">
        <v>1026</v>
      </c>
      <c r="AA546" s="60" t="s">
        <v>1182</v>
      </c>
      <c r="AB546" s="58">
        <v>42094.1868055556</v>
      </c>
      <c r="AC546" s="58">
        <v>42094.3333333333</v>
      </c>
      <c r="AD546" s="58">
        <v>42555.7083333333</v>
      </c>
      <c r="AE546" s="58">
        <v>42293</v>
      </c>
      <c r="AF546" s="59">
        <v>42210</v>
      </c>
      <c r="AG546" s="65">
        <v>775400</v>
      </c>
      <c r="AH546" s="66">
        <v>0</v>
      </c>
      <c r="AI546" s="66">
        <v>775400</v>
      </c>
      <c r="AJ546" s="21" t="s">
        <v>265</v>
      </c>
      <c r="AK546" s="67">
        <v>118015.251777621</v>
      </c>
      <c r="AL546" s="68" t="s">
        <v>248</v>
      </c>
      <c r="AM546" s="69">
        <v>1050</v>
      </c>
      <c r="AN546" s="69">
        <v>223</v>
      </c>
      <c r="AO546" s="1" t="s">
        <v>231</v>
      </c>
      <c r="AP546" s="74">
        <v>0.824823252160251</v>
      </c>
      <c r="AQ546" s="75">
        <v>0</v>
      </c>
      <c r="AR546" s="76">
        <v>524775.01</v>
      </c>
      <c r="AS546" s="25">
        <v>0</v>
      </c>
      <c r="AT546" s="25">
        <v>0</v>
      </c>
      <c r="AU546" s="77">
        <v>0</v>
      </c>
      <c r="AV546" s="77">
        <v>524775.01</v>
      </c>
      <c r="AW546" s="77">
        <v>0</v>
      </c>
      <c r="AX546" s="77" t="s">
        <v>231</v>
      </c>
      <c r="AY546" s="82" t="s">
        <v>232</v>
      </c>
      <c r="AZ546" s="77">
        <v>0</v>
      </c>
      <c r="BA546" s="77">
        <v>0</v>
      </c>
      <c r="BB546" s="77">
        <v>0</v>
      </c>
      <c r="BC546" s="25">
        <v>524775.01</v>
      </c>
      <c r="BD546" s="83">
        <v>79870.3313538217</v>
      </c>
      <c r="BE546" s="76">
        <v>250624.99</v>
      </c>
      <c r="BF546" s="95">
        <v>38144.9204237989</v>
      </c>
      <c r="BG546" s="25" t="s">
        <v>231</v>
      </c>
      <c r="BH546" s="96">
        <v>38144.9204237989</v>
      </c>
      <c r="BI546" s="21" t="s">
        <v>234</v>
      </c>
      <c r="BJ546" s="21" t="s">
        <v>234</v>
      </c>
      <c r="BK546" s="21" t="s">
        <v>234</v>
      </c>
      <c r="BL546" s="97" t="s">
        <v>232</v>
      </c>
      <c r="BM546" s="97" t="s">
        <v>232</v>
      </c>
      <c r="BN546" s="97" t="s">
        <v>232</v>
      </c>
      <c r="BO546" s="97" t="s">
        <v>232</v>
      </c>
      <c r="BP546" s="103">
        <v>0.677</v>
      </c>
      <c r="BQ546" s="103" t="s">
        <v>824</v>
      </c>
      <c r="BR546" s="21" t="s">
        <v>115</v>
      </c>
      <c r="BS546" s="21" t="s">
        <v>237</v>
      </c>
      <c r="BT546" s="21" t="s">
        <v>218</v>
      </c>
      <c r="BU546" s="47" t="s">
        <v>218</v>
      </c>
      <c r="BV546" s="66" t="s">
        <v>218</v>
      </c>
      <c r="BW546" s="111" t="s">
        <v>218</v>
      </c>
      <c r="BX546" s="111" t="s">
        <v>218</v>
      </c>
      <c r="BY546" s="39" t="s">
        <v>218</v>
      </c>
      <c r="BZ546" s="39" t="s">
        <v>218</v>
      </c>
      <c r="CA546" s="39" t="s">
        <v>218</v>
      </c>
    </row>
    <row r="547" hidden="1" spans="2:79">
      <c r="B547" s="47" t="s">
        <v>251</v>
      </c>
      <c r="C547" s="21" t="s">
        <v>252</v>
      </c>
      <c r="D547" s="21" t="s">
        <v>253</v>
      </c>
      <c r="E547" s="1" t="s">
        <v>212</v>
      </c>
      <c r="F547" s="1" t="s">
        <v>97</v>
      </c>
      <c r="G547" s="1" t="s">
        <v>120</v>
      </c>
      <c r="H547" s="1" t="s">
        <v>254</v>
      </c>
      <c r="I547" s="113" t="s">
        <v>255</v>
      </c>
      <c r="J547" s="47">
        <v>32418486</v>
      </c>
      <c r="K547" s="21" t="s">
        <v>2390</v>
      </c>
      <c r="L547" s="21" t="s">
        <v>2372</v>
      </c>
      <c r="M547" s="21" t="s">
        <v>2391</v>
      </c>
      <c r="N547" s="21" t="s">
        <v>218</v>
      </c>
      <c r="O547" s="21" t="s">
        <v>219</v>
      </c>
      <c r="P547" s="51" t="s">
        <v>220</v>
      </c>
      <c r="Q547" s="1" t="s">
        <v>237</v>
      </c>
      <c r="R547" s="21" t="s">
        <v>221</v>
      </c>
      <c r="S547" s="21" t="s">
        <v>333</v>
      </c>
      <c r="T547" s="21" t="s">
        <v>580</v>
      </c>
      <c r="U547" s="21">
        <v>1</v>
      </c>
      <c r="V547" s="21">
        <v>0</v>
      </c>
      <c r="W547" s="21" t="s">
        <v>2392</v>
      </c>
      <c r="X547" s="21" t="s">
        <v>2393</v>
      </c>
      <c r="Y547" s="47" t="s">
        <v>860</v>
      </c>
      <c r="Z547" s="21" t="s">
        <v>1026</v>
      </c>
      <c r="AA547" s="60" t="s">
        <v>1182</v>
      </c>
      <c r="AB547" s="58">
        <v>42064.9159722222</v>
      </c>
      <c r="AC547" s="58">
        <v>41966.3333333333</v>
      </c>
      <c r="AD547" s="58">
        <v>42555.7083333333</v>
      </c>
      <c r="AE547" s="58">
        <v>42486</v>
      </c>
      <c r="AF547" s="59">
        <v>42461</v>
      </c>
      <c r="AG547" s="65">
        <v>315381</v>
      </c>
      <c r="AH547" s="66">
        <v>0</v>
      </c>
      <c r="AI547" s="66">
        <v>315381</v>
      </c>
      <c r="AJ547" s="21" t="s">
        <v>265</v>
      </c>
      <c r="AK547" s="67">
        <v>48000.7326810391</v>
      </c>
      <c r="AL547" s="68" t="s">
        <v>266</v>
      </c>
      <c r="AM547" s="69">
        <v>212</v>
      </c>
      <c r="AN547" s="69">
        <v>340</v>
      </c>
      <c r="AO547" s="1" t="s">
        <v>231</v>
      </c>
      <c r="AP547" s="74">
        <v>0.384057971014493</v>
      </c>
      <c r="AQ547" s="75">
        <v>0</v>
      </c>
      <c r="AR547" s="76">
        <v>146624.5</v>
      </c>
      <c r="AS547" s="25">
        <v>0</v>
      </c>
      <c r="AT547" s="25">
        <v>0</v>
      </c>
      <c r="AU547" s="77">
        <v>0</v>
      </c>
      <c r="AV547" s="77">
        <v>146624.5</v>
      </c>
      <c r="AW547" s="77">
        <v>0</v>
      </c>
      <c r="AX547" s="77" t="s">
        <v>231</v>
      </c>
      <c r="AY547" s="82" t="s">
        <v>232</v>
      </c>
      <c r="AZ547" s="77">
        <v>0</v>
      </c>
      <c r="BA547" s="77">
        <v>0</v>
      </c>
      <c r="BB547" s="77">
        <v>0</v>
      </c>
      <c r="BC547" s="25">
        <v>146624.5</v>
      </c>
      <c r="BD547" s="83">
        <v>22316.1301060971</v>
      </c>
      <c r="BE547" s="76">
        <v>168756.5</v>
      </c>
      <c r="BF547" s="95">
        <v>25684.602574942</v>
      </c>
      <c r="BG547" s="25" t="s">
        <v>231</v>
      </c>
      <c r="BH547" s="96">
        <v>25684.602574942</v>
      </c>
      <c r="BI547" s="21" t="s">
        <v>234</v>
      </c>
      <c r="BJ547" s="21" t="s">
        <v>311</v>
      </c>
      <c r="BK547" s="21" t="s">
        <v>235</v>
      </c>
      <c r="BL547" s="97" t="s">
        <v>232</v>
      </c>
      <c r="BM547" s="97" t="s">
        <v>232</v>
      </c>
      <c r="BN547" s="97" t="s">
        <v>232</v>
      </c>
      <c r="BO547" s="97" t="s">
        <v>232</v>
      </c>
      <c r="BP547" s="103">
        <v>0.465</v>
      </c>
      <c r="BQ547" s="103" t="s">
        <v>637</v>
      </c>
      <c r="BR547" s="21" t="s">
        <v>113</v>
      </c>
      <c r="BS547" s="21" t="s">
        <v>237</v>
      </c>
      <c r="BT547" s="21" t="s">
        <v>218</v>
      </c>
      <c r="BU547" s="47" t="s">
        <v>218</v>
      </c>
      <c r="BV547" s="66" t="s">
        <v>218</v>
      </c>
      <c r="BW547" s="111" t="s">
        <v>218</v>
      </c>
      <c r="BX547" s="111" t="s">
        <v>218</v>
      </c>
      <c r="BY547" s="39" t="s">
        <v>218</v>
      </c>
      <c r="BZ547" s="39" t="s">
        <v>218</v>
      </c>
      <c r="CA547" s="39" t="s">
        <v>218</v>
      </c>
    </row>
    <row r="548" hidden="1" spans="2:79">
      <c r="B548" s="47" t="s">
        <v>251</v>
      </c>
      <c r="C548" s="21" t="s">
        <v>252</v>
      </c>
      <c r="D548" s="21" t="s">
        <v>253</v>
      </c>
      <c r="E548" s="1" t="s">
        <v>212</v>
      </c>
      <c r="F548" s="1" t="s">
        <v>97</v>
      </c>
      <c r="G548" s="1" t="s">
        <v>120</v>
      </c>
      <c r="H548" s="1" t="s">
        <v>254</v>
      </c>
      <c r="I548" s="113" t="s">
        <v>255</v>
      </c>
      <c r="J548" s="47">
        <v>32438536</v>
      </c>
      <c r="K548" s="21" t="s">
        <v>2394</v>
      </c>
      <c r="L548" s="21" t="s">
        <v>2297</v>
      </c>
      <c r="M548" s="21" t="s">
        <v>2395</v>
      </c>
      <c r="N548" s="21" t="s">
        <v>218</v>
      </c>
      <c r="O548" s="21" t="s">
        <v>219</v>
      </c>
      <c r="P548" s="51" t="s">
        <v>220</v>
      </c>
      <c r="Q548" s="1" t="s">
        <v>237</v>
      </c>
      <c r="R548" s="21" t="s">
        <v>221</v>
      </c>
      <c r="S548" s="21" t="s">
        <v>333</v>
      </c>
      <c r="T548" s="21" t="s">
        <v>580</v>
      </c>
      <c r="U548" s="21">
        <v>1</v>
      </c>
      <c r="V548" s="21">
        <v>0</v>
      </c>
      <c r="W548" s="21" t="s">
        <v>2396</v>
      </c>
      <c r="X548" s="21" t="s">
        <v>2397</v>
      </c>
      <c r="Y548" s="47" t="s">
        <v>226</v>
      </c>
      <c r="Z548" s="21" t="s">
        <v>263</v>
      </c>
      <c r="AA548" s="60" t="s">
        <v>636</v>
      </c>
      <c r="AB548" s="58">
        <v>42482.1722222222</v>
      </c>
      <c r="AC548" s="58">
        <v>42477.3333333333</v>
      </c>
      <c r="AD548" s="58">
        <v>42735.7083333333</v>
      </c>
      <c r="AE548" s="58">
        <v>42520</v>
      </c>
      <c r="AF548" s="59">
        <v>42483</v>
      </c>
      <c r="AG548" s="65">
        <v>63490</v>
      </c>
      <c r="AH548" s="66">
        <v>0</v>
      </c>
      <c r="AI548" s="66">
        <v>63490</v>
      </c>
      <c r="AJ548" s="21" t="s">
        <v>265</v>
      </c>
      <c r="AK548" s="67">
        <v>9663.12656095064</v>
      </c>
      <c r="AL548" s="68" t="s">
        <v>230</v>
      </c>
      <c r="AM548" s="69">
        <v>40</v>
      </c>
      <c r="AN548" s="69">
        <v>0</v>
      </c>
      <c r="AO548" s="1" t="s">
        <v>231</v>
      </c>
      <c r="AP548" s="74">
        <v>1</v>
      </c>
      <c r="AQ548" s="75">
        <v>0</v>
      </c>
      <c r="AR548" s="76">
        <v>43450</v>
      </c>
      <c r="AS548" s="25">
        <v>0</v>
      </c>
      <c r="AT548" s="25">
        <v>0</v>
      </c>
      <c r="AU548" s="77">
        <v>0</v>
      </c>
      <c r="AV548" s="77">
        <v>43450</v>
      </c>
      <c r="AW548" s="77">
        <v>0</v>
      </c>
      <c r="AX548" s="77" t="s">
        <v>231</v>
      </c>
      <c r="AY548" s="82" t="s">
        <v>232</v>
      </c>
      <c r="AZ548" s="77">
        <v>0</v>
      </c>
      <c r="BA548" s="77">
        <v>0</v>
      </c>
      <c r="BB548" s="77">
        <v>0</v>
      </c>
      <c r="BC548" s="25">
        <v>43450</v>
      </c>
      <c r="BD548" s="83">
        <v>6613.05479718547</v>
      </c>
      <c r="BE548" s="76">
        <v>20040</v>
      </c>
      <c r="BF548" s="95">
        <v>3050.07176376517</v>
      </c>
      <c r="BG548" s="25" t="s">
        <v>231</v>
      </c>
      <c r="BH548" s="96">
        <v>3050.07176376517</v>
      </c>
      <c r="BI548" s="21" t="s">
        <v>267</v>
      </c>
      <c r="BJ548" s="21" t="s">
        <v>235</v>
      </c>
      <c r="BK548" s="21" t="s">
        <v>235</v>
      </c>
      <c r="BL548" s="97" t="s">
        <v>232</v>
      </c>
      <c r="BM548" s="97" t="s">
        <v>232</v>
      </c>
      <c r="BN548" s="97" t="s">
        <v>232</v>
      </c>
      <c r="BO548" s="97" t="s">
        <v>232</v>
      </c>
      <c r="BP548" s="103">
        <v>0.684</v>
      </c>
      <c r="BQ548" s="103" t="s">
        <v>824</v>
      </c>
      <c r="BR548" s="21" t="s">
        <v>113</v>
      </c>
      <c r="BS548" s="21" t="s">
        <v>237</v>
      </c>
      <c r="BT548" s="21" t="s">
        <v>218</v>
      </c>
      <c r="BU548" s="47" t="s">
        <v>218</v>
      </c>
      <c r="BV548" s="66" t="s">
        <v>218</v>
      </c>
      <c r="BW548" s="111" t="s">
        <v>218</v>
      </c>
      <c r="BX548" s="111" t="s">
        <v>218</v>
      </c>
      <c r="BY548" s="39" t="s">
        <v>218</v>
      </c>
      <c r="BZ548" s="39" t="s">
        <v>218</v>
      </c>
      <c r="CA548" s="39" t="s">
        <v>218</v>
      </c>
    </row>
    <row r="549" hidden="1" spans="2:79">
      <c r="B549" s="47" t="s">
        <v>251</v>
      </c>
      <c r="C549" s="21" t="s">
        <v>252</v>
      </c>
      <c r="D549" s="21" t="s">
        <v>253</v>
      </c>
      <c r="E549" s="1" t="s">
        <v>212</v>
      </c>
      <c r="F549" s="1" t="s">
        <v>97</v>
      </c>
      <c r="G549" s="1" t="s">
        <v>120</v>
      </c>
      <c r="H549" s="1" t="s">
        <v>254</v>
      </c>
      <c r="I549" s="113" t="s">
        <v>255</v>
      </c>
      <c r="J549" s="47">
        <v>32441196</v>
      </c>
      <c r="K549" s="21" t="s">
        <v>2398</v>
      </c>
      <c r="L549" s="21" t="s">
        <v>2297</v>
      </c>
      <c r="M549" s="21" t="s">
        <v>2399</v>
      </c>
      <c r="N549" s="21" t="s">
        <v>218</v>
      </c>
      <c r="O549" s="21" t="s">
        <v>631</v>
      </c>
      <c r="P549" s="51" t="s">
        <v>338</v>
      </c>
      <c r="Q549" s="1" t="s">
        <v>237</v>
      </c>
      <c r="R549" s="21" t="s">
        <v>632</v>
      </c>
      <c r="S549" s="21" t="s">
        <v>333</v>
      </c>
      <c r="T549" s="21" t="s">
        <v>580</v>
      </c>
      <c r="U549" s="21">
        <v>1</v>
      </c>
      <c r="V549" s="21">
        <v>0</v>
      </c>
      <c r="W549" s="21" t="s">
        <v>2400</v>
      </c>
      <c r="X549" s="21" t="s">
        <v>2401</v>
      </c>
      <c r="Y549" s="47" t="s">
        <v>643</v>
      </c>
      <c r="Z549" s="21" t="s">
        <v>644</v>
      </c>
      <c r="AA549" s="60" t="s">
        <v>645</v>
      </c>
      <c r="AB549" s="58">
        <v>42544.0923611111</v>
      </c>
      <c r="AC549" s="58">
        <v>42544.3333333333</v>
      </c>
      <c r="AD549" s="58">
        <v>42549.7083333333</v>
      </c>
      <c r="AE549" s="58">
        <v>42544</v>
      </c>
      <c r="AF549" s="59">
        <v>42552</v>
      </c>
      <c r="AG549" s="65">
        <v>43450</v>
      </c>
      <c r="AH549" s="66">
        <v>43450</v>
      </c>
      <c r="AI549" s="66">
        <v>0</v>
      </c>
      <c r="AJ549" s="21" t="s">
        <v>265</v>
      </c>
      <c r="AK549" s="67">
        <v>6613.05479718547</v>
      </c>
      <c r="AL549" s="68" t="s">
        <v>230</v>
      </c>
      <c r="AM549" s="69">
        <v>48</v>
      </c>
      <c r="AN549" s="69">
        <v>0</v>
      </c>
      <c r="AO549" s="1" t="s">
        <v>231</v>
      </c>
      <c r="AP549" s="74">
        <v>1</v>
      </c>
      <c r="AQ549" s="75">
        <v>1</v>
      </c>
      <c r="AR549" s="76">
        <v>0</v>
      </c>
      <c r="AS549" s="25">
        <v>0</v>
      </c>
      <c r="AT549" s="25">
        <v>43450</v>
      </c>
      <c r="AU549" s="77">
        <v>0</v>
      </c>
      <c r="AV549" s="77">
        <v>0</v>
      </c>
      <c r="AW549" s="77">
        <v>43450</v>
      </c>
      <c r="AX549" s="77" t="s">
        <v>231</v>
      </c>
      <c r="AY549" s="82" t="s">
        <v>232</v>
      </c>
      <c r="AZ549" s="77">
        <v>43450</v>
      </c>
      <c r="BA549" s="77">
        <v>0</v>
      </c>
      <c r="BB549" s="77">
        <v>0</v>
      </c>
      <c r="BC549" s="25">
        <v>43450</v>
      </c>
      <c r="BD549" s="83">
        <v>6613.05479718547</v>
      </c>
      <c r="BE549" s="76">
        <v>0</v>
      </c>
      <c r="BF549" s="95">
        <v>0</v>
      </c>
      <c r="BG549" s="25" t="s">
        <v>231</v>
      </c>
      <c r="BH549" s="96">
        <v>0</v>
      </c>
      <c r="BI549" s="21" t="s">
        <v>646</v>
      </c>
      <c r="BJ549" s="21" t="s">
        <v>235</v>
      </c>
      <c r="BK549" s="21" t="s">
        <v>235</v>
      </c>
      <c r="BL549" s="97" t="s">
        <v>232</v>
      </c>
      <c r="BM549" s="97" t="s">
        <v>232</v>
      </c>
      <c r="BN549" s="97" t="s">
        <v>232</v>
      </c>
      <c r="BO549" s="97" t="s">
        <v>232</v>
      </c>
      <c r="BP549" s="103">
        <v>1</v>
      </c>
      <c r="BQ549" s="103" t="s">
        <v>236</v>
      </c>
      <c r="BR549" s="21" t="s">
        <v>113</v>
      </c>
      <c r="BS549" s="21" t="s">
        <v>237</v>
      </c>
      <c r="BT549" s="21" t="s">
        <v>218</v>
      </c>
      <c r="BU549" s="47" t="s">
        <v>218</v>
      </c>
      <c r="BV549" s="66" t="s">
        <v>218</v>
      </c>
      <c r="BW549" s="111" t="s">
        <v>218</v>
      </c>
      <c r="BX549" s="111" t="s">
        <v>218</v>
      </c>
      <c r="BY549" s="39" t="s">
        <v>218</v>
      </c>
      <c r="BZ549" s="39" t="s">
        <v>218</v>
      </c>
      <c r="CA549" s="39" t="s">
        <v>218</v>
      </c>
    </row>
    <row r="550" hidden="1" spans="2:79">
      <c r="B550" s="47" t="s">
        <v>251</v>
      </c>
      <c r="C550" s="21" t="s">
        <v>252</v>
      </c>
      <c r="D550" s="21" t="s">
        <v>253</v>
      </c>
      <c r="E550" s="1" t="s">
        <v>212</v>
      </c>
      <c r="F550" s="1" t="s">
        <v>97</v>
      </c>
      <c r="G550" s="1" t="s">
        <v>120</v>
      </c>
      <c r="H550" s="1" t="s">
        <v>254</v>
      </c>
      <c r="I550" s="113" t="s">
        <v>255</v>
      </c>
      <c r="J550" s="47">
        <v>32413609</v>
      </c>
      <c r="K550" s="21" t="s">
        <v>2402</v>
      </c>
      <c r="L550" s="21" t="s">
        <v>2403</v>
      </c>
      <c r="M550" s="21" t="s">
        <v>2404</v>
      </c>
      <c r="N550" s="21" t="s">
        <v>218</v>
      </c>
      <c r="O550" s="21" t="s">
        <v>219</v>
      </c>
      <c r="P550" s="51" t="s">
        <v>220</v>
      </c>
      <c r="Q550" s="1" t="s">
        <v>237</v>
      </c>
      <c r="R550" s="21" t="s">
        <v>221</v>
      </c>
      <c r="S550" s="21" t="s">
        <v>333</v>
      </c>
      <c r="T550" s="21" t="s">
        <v>580</v>
      </c>
      <c r="U550" s="21">
        <v>1</v>
      </c>
      <c r="V550" s="21">
        <v>0</v>
      </c>
      <c r="W550" s="21" t="s">
        <v>2405</v>
      </c>
      <c r="X550" s="21" t="s">
        <v>2406</v>
      </c>
      <c r="Y550" s="47" t="s">
        <v>860</v>
      </c>
      <c r="Z550" s="21" t="s">
        <v>876</v>
      </c>
      <c r="AA550" s="60" t="s">
        <v>909</v>
      </c>
      <c r="AB550" s="58">
        <v>41969.13125</v>
      </c>
      <c r="AC550" s="58">
        <v>41948.3333333333</v>
      </c>
      <c r="AD550" s="58">
        <v>42382.7083333333</v>
      </c>
      <c r="AE550" s="58">
        <v>42423</v>
      </c>
      <c r="AF550" s="59">
        <v>42385</v>
      </c>
      <c r="AG550" s="65">
        <v>321000</v>
      </c>
      <c r="AH550" s="66">
        <v>0</v>
      </c>
      <c r="AI550" s="66">
        <v>321000</v>
      </c>
      <c r="AJ550" s="21" t="s">
        <v>265</v>
      </c>
      <c r="AK550" s="67">
        <v>48855.9399285739</v>
      </c>
      <c r="AL550" s="68" t="s">
        <v>266</v>
      </c>
      <c r="AM550" s="69">
        <v>244</v>
      </c>
      <c r="AN550" s="69">
        <v>200</v>
      </c>
      <c r="AO550" s="1" t="s">
        <v>231</v>
      </c>
      <c r="AP550" s="74">
        <v>0.54954954954955</v>
      </c>
      <c r="AQ550" s="75">
        <v>0</v>
      </c>
      <c r="AR550" s="76">
        <v>163175</v>
      </c>
      <c r="AS550" s="25">
        <v>0</v>
      </c>
      <c r="AT550" s="25">
        <v>0</v>
      </c>
      <c r="AU550" s="77">
        <v>0</v>
      </c>
      <c r="AV550" s="77">
        <v>163175</v>
      </c>
      <c r="AW550" s="77">
        <v>0</v>
      </c>
      <c r="AX550" s="77" t="s">
        <v>231</v>
      </c>
      <c r="AY550" s="82" t="s">
        <v>232</v>
      </c>
      <c r="AZ550" s="77">
        <v>0</v>
      </c>
      <c r="BA550" s="77">
        <v>0</v>
      </c>
      <c r="BB550" s="77">
        <v>0</v>
      </c>
      <c r="BC550" s="25">
        <v>163175</v>
      </c>
      <c r="BD550" s="83">
        <v>24835.1027970251</v>
      </c>
      <c r="BE550" s="76">
        <v>157825</v>
      </c>
      <c r="BF550" s="95">
        <v>24020.8371315488</v>
      </c>
      <c r="BG550" s="25" t="s">
        <v>231</v>
      </c>
      <c r="BH550" s="96">
        <v>24020.8371315488</v>
      </c>
      <c r="BI550" s="21" t="s">
        <v>234</v>
      </c>
      <c r="BJ550" s="21" t="s">
        <v>311</v>
      </c>
      <c r="BK550" s="21" t="s">
        <v>311</v>
      </c>
      <c r="BL550" s="97" t="s">
        <v>232</v>
      </c>
      <c r="BM550" s="97" t="s">
        <v>232</v>
      </c>
      <c r="BN550" s="97" t="s">
        <v>232</v>
      </c>
      <c r="BO550" s="97" t="s">
        <v>232</v>
      </c>
      <c r="BP550" s="103">
        <v>0.508</v>
      </c>
      <c r="BQ550" s="103" t="s">
        <v>637</v>
      </c>
      <c r="BR550" s="21" t="s">
        <v>114</v>
      </c>
      <c r="BS550" s="21" t="s">
        <v>237</v>
      </c>
      <c r="BT550" s="21" t="s">
        <v>218</v>
      </c>
      <c r="BU550" s="47" t="s">
        <v>218</v>
      </c>
      <c r="BV550" s="66" t="s">
        <v>218</v>
      </c>
      <c r="BW550" s="111" t="s">
        <v>218</v>
      </c>
      <c r="BX550" s="111" t="s">
        <v>218</v>
      </c>
      <c r="BY550" s="39" t="s">
        <v>218</v>
      </c>
      <c r="BZ550" s="39" t="s">
        <v>218</v>
      </c>
      <c r="CA550" s="39" t="s">
        <v>218</v>
      </c>
    </row>
    <row r="551" hidden="1" spans="2:79">
      <c r="B551" s="47" t="s">
        <v>251</v>
      </c>
      <c r="C551" s="21" t="s">
        <v>252</v>
      </c>
      <c r="D551" s="21" t="s">
        <v>253</v>
      </c>
      <c r="E551" s="1" t="s">
        <v>212</v>
      </c>
      <c r="F551" s="1" t="s">
        <v>97</v>
      </c>
      <c r="G551" s="1" t="s">
        <v>120</v>
      </c>
      <c r="H551" s="1" t="s">
        <v>254</v>
      </c>
      <c r="I551" s="113" t="s">
        <v>255</v>
      </c>
      <c r="J551" s="47">
        <v>32406232</v>
      </c>
      <c r="K551" s="21" t="s">
        <v>2407</v>
      </c>
      <c r="L551" s="21" t="s">
        <v>2297</v>
      </c>
      <c r="M551" s="21" t="s">
        <v>2408</v>
      </c>
      <c r="N551" s="21" t="s">
        <v>218</v>
      </c>
      <c r="O551" s="21" t="s">
        <v>219</v>
      </c>
      <c r="P551" s="51" t="s">
        <v>220</v>
      </c>
      <c r="Q551" s="1" t="s">
        <v>237</v>
      </c>
      <c r="R551" s="21" t="s">
        <v>221</v>
      </c>
      <c r="S551" s="21" t="s">
        <v>333</v>
      </c>
      <c r="T551" s="21" t="s">
        <v>580</v>
      </c>
      <c r="U551" s="21">
        <v>1</v>
      </c>
      <c r="V551" s="21">
        <v>0</v>
      </c>
      <c r="W551" s="21" t="s">
        <v>2409</v>
      </c>
      <c r="X551" s="21" t="s">
        <v>2410</v>
      </c>
      <c r="Y551" s="47" t="s">
        <v>860</v>
      </c>
      <c r="Z551" s="21" t="s">
        <v>1095</v>
      </c>
      <c r="AA551" s="60" t="s">
        <v>1096</v>
      </c>
      <c r="AB551" s="58">
        <v>41823.1291666667</v>
      </c>
      <c r="AC551" s="58">
        <v>41823.3333333333</v>
      </c>
      <c r="AD551" s="58">
        <v>42555.7083333333</v>
      </c>
      <c r="AE551" s="58">
        <v>42421</v>
      </c>
      <c r="AF551" s="59">
        <v>42357</v>
      </c>
      <c r="AG551" s="65">
        <v>244000</v>
      </c>
      <c r="AH551" s="66">
        <v>0</v>
      </c>
      <c r="AI551" s="66">
        <v>244000</v>
      </c>
      <c r="AJ551" s="21" t="s">
        <v>265</v>
      </c>
      <c r="AK551" s="67">
        <v>37136.6023133085</v>
      </c>
      <c r="AL551" s="68" t="s">
        <v>266</v>
      </c>
      <c r="AM551" s="69">
        <v>284</v>
      </c>
      <c r="AN551" s="69">
        <v>8</v>
      </c>
      <c r="AO551" s="1" t="s">
        <v>231</v>
      </c>
      <c r="AP551" s="74">
        <v>0.972602739726027</v>
      </c>
      <c r="AQ551" s="75">
        <v>0</v>
      </c>
      <c r="AR551" s="76">
        <v>187000</v>
      </c>
      <c r="AS551" s="25">
        <v>0</v>
      </c>
      <c r="AT551" s="25">
        <v>0</v>
      </c>
      <c r="AU551" s="77">
        <v>0</v>
      </c>
      <c r="AV551" s="77">
        <v>187000</v>
      </c>
      <c r="AW551" s="77">
        <v>0</v>
      </c>
      <c r="AX551" s="77" t="s">
        <v>231</v>
      </c>
      <c r="AY551" s="82" t="s">
        <v>232</v>
      </c>
      <c r="AZ551" s="77">
        <v>0</v>
      </c>
      <c r="BA551" s="77">
        <v>0</v>
      </c>
      <c r="BB551" s="77">
        <v>0</v>
      </c>
      <c r="BC551" s="25">
        <v>187000</v>
      </c>
      <c r="BD551" s="83">
        <v>28461.2484942159</v>
      </c>
      <c r="BE551" s="76">
        <v>57000</v>
      </c>
      <c r="BF551" s="95">
        <v>8675.35381909256</v>
      </c>
      <c r="BG551" s="25" t="s">
        <v>231</v>
      </c>
      <c r="BH551" s="96">
        <v>8675.35381909256</v>
      </c>
      <c r="BI551" s="21" t="s">
        <v>234</v>
      </c>
      <c r="BJ551" s="21" t="s">
        <v>234</v>
      </c>
      <c r="BK551" s="21" t="s">
        <v>311</v>
      </c>
      <c r="BL551" s="97" t="s">
        <v>232</v>
      </c>
      <c r="BM551" s="97" t="s">
        <v>232</v>
      </c>
      <c r="BN551" s="97" t="s">
        <v>232</v>
      </c>
      <c r="BO551" s="97" t="s">
        <v>232</v>
      </c>
      <c r="BP551" s="103">
        <v>0.766</v>
      </c>
      <c r="BQ551" s="103" t="s">
        <v>824</v>
      </c>
      <c r="BR551" s="21" t="s">
        <v>114</v>
      </c>
      <c r="BS551" s="21" t="s">
        <v>237</v>
      </c>
      <c r="BT551" s="21" t="s">
        <v>218</v>
      </c>
      <c r="BU551" s="47" t="s">
        <v>218</v>
      </c>
      <c r="BV551" s="66" t="s">
        <v>218</v>
      </c>
      <c r="BW551" s="111" t="s">
        <v>218</v>
      </c>
      <c r="BX551" s="111" t="s">
        <v>218</v>
      </c>
      <c r="BY551" s="39" t="s">
        <v>218</v>
      </c>
      <c r="BZ551" s="39" t="s">
        <v>218</v>
      </c>
      <c r="CA551" s="39" t="s">
        <v>218</v>
      </c>
    </row>
    <row r="552" hidden="1" spans="2:79">
      <c r="B552" s="47" t="s">
        <v>251</v>
      </c>
      <c r="C552" s="21" t="s">
        <v>252</v>
      </c>
      <c r="D552" s="21" t="s">
        <v>253</v>
      </c>
      <c r="E552" s="1" t="s">
        <v>212</v>
      </c>
      <c r="F552" s="1" t="s">
        <v>97</v>
      </c>
      <c r="G552" s="1" t="s">
        <v>120</v>
      </c>
      <c r="H552" s="1" t="s">
        <v>254</v>
      </c>
      <c r="I552" s="113" t="s">
        <v>255</v>
      </c>
      <c r="J552" s="47">
        <v>32438456</v>
      </c>
      <c r="K552" s="21" t="s">
        <v>2411</v>
      </c>
      <c r="L552" s="21" t="s">
        <v>2297</v>
      </c>
      <c r="M552" s="21" t="s">
        <v>2412</v>
      </c>
      <c r="N552" s="21" t="s">
        <v>218</v>
      </c>
      <c r="O552" s="21" t="s">
        <v>219</v>
      </c>
      <c r="P552" s="51" t="s">
        <v>220</v>
      </c>
      <c r="Q552" s="1" t="s">
        <v>237</v>
      </c>
      <c r="R552" s="21" t="s">
        <v>221</v>
      </c>
      <c r="S552" s="21" t="s">
        <v>333</v>
      </c>
      <c r="T552" s="21" t="s">
        <v>580</v>
      </c>
      <c r="U552" s="21">
        <v>1</v>
      </c>
      <c r="V552" s="21">
        <v>0</v>
      </c>
      <c r="W552" s="21" t="s">
        <v>2409</v>
      </c>
      <c r="X552" s="21" t="s">
        <v>2410</v>
      </c>
      <c r="Y552" s="47" t="s">
        <v>226</v>
      </c>
      <c r="Z552" s="21" t="s">
        <v>263</v>
      </c>
      <c r="AA552" s="60" t="s">
        <v>636</v>
      </c>
      <c r="AB552" s="58">
        <v>42480.9770833333</v>
      </c>
      <c r="AC552" s="58">
        <v>42480.3333333333</v>
      </c>
      <c r="AD552" s="58">
        <v>42735.7083333333</v>
      </c>
      <c r="AE552" s="58">
        <v>42519</v>
      </c>
      <c r="AF552" s="59">
        <v>42511</v>
      </c>
      <c r="AG552" s="65">
        <v>50400</v>
      </c>
      <c r="AH552" s="66">
        <v>0</v>
      </c>
      <c r="AI552" s="66">
        <v>50400</v>
      </c>
      <c r="AJ552" s="21" t="s">
        <v>265</v>
      </c>
      <c r="AK552" s="67">
        <v>7670.83916635553</v>
      </c>
      <c r="AL552" s="68" t="s">
        <v>230</v>
      </c>
      <c r="AM552" s="69">
        <v>48</v>
      </c>
      <c r="AN552" s="69">
        <v>24</v>
      </c>
      <c r="AO552" s="1" t="s">
        <v>231</v>
      </c>
      <c r="AP552" s="74">
        <v>0.666666666666667</v>
      </c>
      <c r="AQ552" s="75">
        <v>0</v>
      </c>
      <c r="AR552" s="76">
        <v>33600</v>
      </c>
      <c r="AS552" s="25">
        <v>0</v>
      </c>
      <c r="AT552" s="25">
        <v>0</v>
      </c>
      <c r="AU552" s="77">
        <v>0</v>
      </c>
      <c r="AV552" s="77">
        <v>33600</v>
      </c>
      <c r="AW552" s="77">
        <v>0</v>
      </c>
      <c r="AX552" s="77" t="s">
        <v>231</v>
      </c>
      <c r="AY552" s="82" t="s">
        <v>232</v>
      </c>
      <c r="AZ552" s="77">
        <v>0</v>
      </c>
      <c r="BA552" s="77">
        <v>0</v>
      </c>
      <c r="BB552" s="77">
        <v>0</v>
      </c>
      <c r="BC552" s="25">
        <v>33600</v>
      </c>
      <c r="BD552" s="83">
        <v>5113.89277757035</v>
      </c>
      <c r="BE552" s="76">
        <v>16800</v>
      </c>
      <c r="BF552" s="95">
        <v>2556.94638878518</v>
      </c>
      <c r="BG552" s="25" t="s">
        <v>231</v>
      </c>
      <c r="BH552" s="96">
        <v>2556.94638878518</v>
      </c>
      <c r="BI552" s="21" t="s">
        <v>267</v>
      </c>
      <c r="BJ552" s="21" t="s">
        <v>235</v>
      </c>
      <c r="BK552" s="21" t="s">
        <v>235</v>
      </c>
      <c r="BL552" s="97" t="s">
        <v>232</v>
      </c>
      <c r="BM552" s="97" t="s">
        <v>232</v>
      </c>
      <c r="BN552" s="97" t="s">
        <v>232</v>
      </c>
      <c r="BO552" s="97" t="s">
        <v>232</v>
      </c>
      <c r="BP552" s="103">
        <v>0.667</v>
      </c>
      <c r="BQ552" s="103" t="s">
        <v>824</v>
      </c>
      <c r="BR552" s="21" t="s">
        <v>113</v>
      </c>
      <c r="BS552" s="21" t="s">
        <v>237</v>
      </c>
      <c r="BT552" s="21" t="s">
        <v>218</v>
      </c>
      <c r="BU552" s="47" t="s">
        <v>218</v>
      </c>
      <c r="BV552" s="66" t="s">
        <v>218</v>
      </c>
      <c r="BW552" s="111" t="s">
        <v>218</v>
      </c>
      <c r="BX552" s="111" t="s">
        <v>218</v>
      </c>
      <c r="BY552" s="39" t="s">
        <v>218</v>
      </c>
      <c r="BZ552" s="39" t="s">
        <v>218</v>
      </c>
      <c r="CA552" s="39" t="s">
        <v>218</v>
      </c>
    </row>
    <row r="553" hidden="1" spans="2:79">
      <c r="B553" s="47" t="s">
        <v>251</v>
      </c>
      <c r="C553" s="21" t="s">
        <v>252</v>
      </c>
      <c r="D553" s="21" t="s">
        <v>253</v>
      </c>
      <c r="E553" s="1" t="s">
        <v>212</v>
      </c>
      <c r="F553" s="1" t="s">
        <v>97</v>
      </c>
      <c r="G553" s="1" t="s">
        <v>120</v>
      </c>
      <c r="H553" s="1" t="s">
        <v>254</v>
      </c>
      <c r="I553" s="113" t="s">
        <v>255</v>
      </c>
      <c r="J553" s="47">
        <v>32433993</v>
      </c>
      <c r="K553" s="21" t="s">
        <v>2413</v>
      </c>
      <c r="L553" s="21" t="s">
        <v>2372</v>
      </c>
      <c r="M553" s="21" t="s">
        <v>2414</v>
      </c>
      <c r="N553" s="21" t="s">
        <v>218</v>
      </c>
      <c r="O553" s="21" t="s">
        <v>219</v>
      </c>
      <c r="P553" s="51" t="s">
        <v>220</v>
      </c>
      <c r="Q553" s="1" t="s">
        <v>237</v>
      </c>
      <c r="R553" s="21" t="s">
        <v>221</v>
      </c>
      <c r="S553" s="21" t="s">
        <v>333</v>
      </c>
      <c r="T553" s="21" t="s">
        <v>580</v>
      </c>
      <c r="U553" s="21">
        <v>1</v>
      </c>
      <c r="V553" s="21">
        <v>0</v>
      </c>
      <c r="W553" s="21" t="s">
        <v>2415</v>
      </c>
      <c r="X553" s="21" t="s">
        <v>2416</v>
      </c>
      <c r="Y553" s="47" t="s">
        <v>226</v>
      </c>
      <c r="Z553" s="21" t="s">
        <v>227</v>
      </c>
      <c r="AA553" s="60" t="s">
        <v>661</v>
      </c>
      <c r="AB553" s="58">
        <v>42394.9326388889</v>
      </c>
      <c r="AC553" s="58">
        <v>42387.3333333333</v>
      </c>
      <c r="AD553" s="58">
        <v>42555.7083333333</v>
      </c>
      <c r="AE553" s="58">
        <v>42457</v>
      </c>
      <c r="AF553" s="59">
        <v>42392</v>
      </c>
      <c r="AG553" s="65">
        <v>6520</v>
      </c>
      <c r="AH553" s="66">
        <v>0</v>
      </c>
      <c r="AI553" s="66">
        <v>6520</v>
      </c>
      <c r="AJ553" s="21" t="s">
        <v>265</v>
      </c>
      <c r="AK553" s="67">
        <v>992.338717552342</v>
      </c>
      <c r="AL553" s="68" t="s">
        <v>230</v>
      </c>
      <c r="AM553" s="69">
        <v>8</v>
      </c>
      <c r="AN553" s="69">
        <v>8</v>
      </c>
      <c r="AO553" s="1" t="s">
        <v>231</v>
      </c>
      <c r="AP553" s="74">
        <v>0.5</v>
      </c>
      <c r="AQ553" s="75">
        <v>0</v>
      </c>
      <c r="AR553" s="76">
        <v>6520</v>
      </c>
      <c r="AS553" s="25">
        <v>0</v>
      </c>
      <c r="AT553" s="25">
        <v>0</v>
      </c>
      <c r="AU553" s="77">
        <v>0</v>
      </c>
      <c r="AV553" s="77">
        <v>6520</v>
      </c>
      <c r="AW553" s="77">
        <v>0</v>
      </c>
      <c r="AX553" s="77" t="s">
        <v>231</v>
      </c>
      <c r="AY553" s="82" t="s">
        <v>232</v>
      </c>
      <c r="AZ553" s="77">
        <v>0</v>
      </c>
      <c r="BA553" s="77">
        <v>0</v>
      </c>
      <c r="BB553" s="77">
        <v>0</v>
      </c>
      <c r="BC553" s="25">
        <v>6520</v>
      </c>
      <c r="BD553" s="83">
        <v>992.338717552342</v>
      </c>
      <c r="BE553" s="76">
        <v>0</v>
      </c>
      <c r="BF553" s="95">
        <v>0</v>
      </c>
      <c r="BG553" s="25" t="s">
        <v>231</v>
      </c>
      <c r="BH553" s="96">
        <v>0</v>
      </c>
      <c r="BI553" s="21" t="s">
        <v>267</v>
      </c>
      <c r="BJ553" s="21" t="s">
        <v>311</v>
      </c>
      <c r="BK553" s="21" t="s">
        <v>311</v>
      </c>
      <c r="BL553" s="97" t="s">
        <v>232</v>
      </c>
      <c r="BM553" s="97" t="s">
        <v>232</v>
      </c>
      <c r="BN553" s="97" t="s">
        <v>232</v>
      </c>
      <c r="BO553" s="97" t="s">
        <v>232</v>
      </c>
      <c r="BP553" s="103">
        <v>1</v>
      </c>
      <c r="BQ553" s="103" t="s">
        <v>236</v>
      </c>
      <c r="BR553" s="21" t="s">
        <v>114</v>
      </c>
      <c r="BS553" s="21" t="s">
        <v>237</v>
      </c>
      <c r="BT553" s="21" t="s">
        <v>218</v>
      </c>
      <c r="BU553" s="47" t="s">
        <v>218</v>
      </c>
      <c r="BV553" s="66" t="s">
        <v>218</v>
      </c>
      <c r="BW553" s="111" t="s">
        <v>218</v>
      </c>
      <c r="BX553" s="111" t="s">
        <v>218</v>
      </c>
      <c r="BY553" s="39" t="s">
        <v>218</v>
      </c>
      <c r="BZ553" s="39" t="s">
        <v>218</v>
      </c>
      <c r="CA553" s="39" t="s">
        <v>218</v>
      </c>
    </row>
    <row r="554" hidden="1" spans="2:79">
      <c r="B554" s="47" t="s">
        <v>251</v>
      </c>
      <c r="C554" s="21" t="s">
        <v>252</v>
      </c>
      <c r="D554" s="21" t="s">
        <v>253</v>
      </c>
      <c r="E554" s="1" t="s">
        <v>212</v>
      </c>
      <c r="F554" s="1" t="s">
        <v>97</v>
      </c>
      <c r="G554" s="1" t="s">
        <v>120</v>
      </c>
      <c r="H554" s="1" t="s">
        <v>254</v>
      </c>
      <c r="I554" s="113" t="s">
        <v>255</v>
      </c>
      <c r="J554" s="47">
        <v>32440618</v>
      </c>
      <c r="K554" s="21" t="s">
        <v>2417</v>
      </c>
      <c r="L554" s="21" t="s">
        <v>257</v>
      </c>
      <c r="M554" s="21" t="s">
        <v>2418</v>
      </c>
      <c r="N554" s="21" t="s">
        <v>218</v>
      </c>
      <c r="O554" s="21" t="s">
        <v>219</v>
      </c>
      <c r="P554" s="51" t="s">
        <v>220</v>
      </c>
      <c r="Q554" s="1" t="s">
        <v>237</v>
      </c>
      <c r="R554" s="21" t="s">
        <v>221</v>
      </c>
      <c r="S554" s="21" t="s">
        <v>333</v>
      </c>
      <c r="T554" s="21" t="s">
        <v>580</v>
      </c>
      <c r="U554" s="21">
        <v>1</v>
      </c>
      <c r="V554" s="21">
        <v>0</v>
      </c>
      <c r="W554" s="21" t="s">
        <v>2419</v>
      </c>
      <c r="X554" s="21" t="s">
        <v>2420</v>
      </c>
      <c r="Y554" s="47" t="s">
        <v>643</v>
      </c>
      <c r="Z554" s="21" t="s">
        <v>644</v>
      </c>
      <c r="AA554" s="60" t="s">
        <v>645</v>
      </c>
      <c r="AB554" s="58">
        <v>42529.1</v>
      </c>
      <c r="AC554" s="58">
        <v>42528.3333333333</v>
      </c>
      <c r="AD554" s="58">
        <v>42674.7083333333</v>
      </c>
      <c r="AE554" s="58">
        <v>42548</v>
      </c>
      <c r="AF554" s="59">
        <v>42539</v>
      </c>
      <c r="AG554" s="65">
        <v>25680</v>
      </c>
      <c r="AH554" s="66">
        <v>0</v>
      </c>
      <c r="AI554" s="66">
        <v>25680</v>
      </c>
      <c r="AJ554" s="21" t="s">
        <v>265</v>
      </c>
      <c r="AK554" s="67">
        <v>3908.47519428591</v>
      </c>
      <c r="AL554" s="68" t="s">
        <v>230</v>
      </c>
      <c r="AM554" s="69">
        <v>24</v>
      </c>
      <c r="AN554" s="69">
        <v>0</v>
      </c>
      <c r="AO554" s="1" t="s">
        <v>231</v>
      </c>
      <c r="AP554" s="74">
        <v>1</v>
      </c>
      <c r="AQ554" s="75">
        <v>0</v>
      </c>
      <c r="AR554" s="76">
        <v>25680</v>
      </c>
      <c r="AS554" s="25">
        <v>0</v>
      </c>
      <c r="AT554" s="25">
        <v>0</v>
      </c>
      <c r="AU554" s="77">
        <v>0</v>
      </c>
      <c r="AV554" s="77">
        <v>25680</v>
      </c>
      <c r="AW554" s="77">
        <v>0</v>
      </c>
      <c r="AX554" s="77" t="s">
        <v>231</v>
      </c>
      <c r="AY554" s="82" t="s">
        <v>232</v>
      </c>
      <c r="AZ554" s="77">
        <v>0</v>
      </c>
      <c r="BA554" s="77">
        <v>0</v>
      </c>
      <c r="BB554" s="77">
        <v>0</v>
      </c>
      <c r="BC554" s="25">
        <v>25680</v>
      </c>
      <c r="BD554" s="83">
        <v>3908.47519428591</v>
      </c>
      <c r="BE554" s="76">
        <v>0</v>
      </c>
      <c r="BF554" s="95">
        <v>0</v>
      </c>
      <c r="BG554" s="25" t="s">
        <v>231</v>
      </c>
      <c r="BH554" s="96">
        <v>0</v>
      </c>
      <c r="BI554" s="21" t="s">
        <v>646</v>
      </c>
      <c r="BJ554" s="21" t="s">
        <v>235</v>
      </c>
      <c r="BK554" s="21" t="s">
        <v>235</v>
      </c>
      <c r="BL554" s="97" t="s">
        <v>232</v>
      </c>
      <c r="BM554" s="97" t="s">
        <v>232</v>
      </c>
      <c r="BN554" s="97" t="s">
        <v>232</v>
      </c>
      <c r="BO554" s="97" t="s">
        <v>232</v>
      </c>
      <c r="BP554" s="103">
        <v>1</v>
      </c>
      <c r="BQ554" s="103" t="s">
        <v>236</v>
      </c>
      <c r="BR554" s="21" t="s">
        <v>113</v>
      </c>
      <c r="BS554" s="21" t="s">
        <v>237</v>
      </c>
      <c r="BT554" s="21" t="s">
        <v>218</v>
      </c>
      <c r="BU554" s="47" t="s">
        <v>218</v>
      </c>
      <c r="BV554" s="66" t="s">
        <v>218</v>
      </c>
      <c r="BW554" s="111" t="s">
        <v>218</v>
      </c>
      <c r="BX554" s="111" t="s">
        <v>218</v>
      </c>
      <c r="BY554" s="39" t="s">
        <v>218</v>
      </c>
      <c r="BZ554" s="39" t="s">
        <v>218</v>
      </c>
      <c r="CA554" s="39" t="s">
        <v>218</v>
      </c>
    </row>
    <row r="555" hidden="1" spans="2:79">
      <c r="B555" s="47" t="s">
        <v>251</v>
      </c>
      <c r="C555" s="21" t="s">
        <v>252</v>
      </c>
      <c r="D555" s="21" t="s">
        <v>253</v>
      </c>
      <c r="E555" s="1" t="s">
        <v>212</v>
      </c>
      <c r="F555" s="1" t="s">
        <v>97</v>
      </c>
      <c r="G555" s="1" t="s">
        <v>120</v>
      </c>
      <c r="H555" s="1" t="s">
        <v>254</v>
      </c>
      <c r="I555" s="113" t="s">
        <v>255</v>
      </c>
      <c r="J555" s="47">
        <v>32435377</v>
      </c>
      <c r="K555" s="21" t="s">
        <v>2421</v>
      </c>
      <c r="L555" s="21" t="s">
        <v>2164</v>
      </c>
      <c r="M555" s="21" t="s">
        <v>2422</v>
      </c>
      <c r="N555" s="21" t="s">
        <v>218</v>
      </c>
      <c r="O555" s="21" t="s">
        <v>219</v>
      </c>
      <c r="P555" s="51" t="s">
        <v>220</v>
      </c>
      <c r="Q555" s="1" t="s">
        <v>237</v>
      </c>
      <c r="R555" s="21" t="s">
        <v>221</v>
      </c>
      <c r="S555" s="21" t="s">
        <v>333</v>
      </c>
      <c r="T555" s="21" t="s">
        <v>580</v>
      </c>
      <c r="U555" s="21">
        <v>1</v>
      </c>
      <c r="V555" s="21">
        <v>0</v>
      </c>
      <c r="W555" s="21" t="s">
        <v>2423</v>
      </c>
      <c r="X555" s="21" t="s">
        <v>2424</v>
      </c>
      <c r="Y555" s="47" t="s">
        <v>226</v>
      </c>
      <c r="Z555" s="21" t="s">
        <v>263</v>
      </c>
      <c r="AA555" s="60" t="s">
        <v>708</v>
      </c>
      <c r="AB555" s="58">
        <v>42422.0645833333</v>
      </c>
      <c r="AC555" s="58">
        <v>42422.3333333333</v>
      </c>
      <c r="AD555" s="58">
        <v>42555.7083333333</v>
      </c>
      <c r="AE555" s="58">
        <v>42519</v>
      </c>
      <c r="AF555" s="59">
        <v>42490</v>
      </c>
      <c r="AG555" s="65">
        <v>33400</v>
      </c>
      <c r="AH555" s="66">
        <v>0</v>
      </c>
      <c r="AI555" s="66">
        <v>33400</v>
      </c>
      <c r="AJ555" s="21" t="s">
        <v>265</v>
      </c>
      <c r="AK555" s="67">
        <v>5083.45293960862</v>
      </c>
      <c r="AL555" s="68" t="s">
        <v>230</v>
      </c>
      <c r="AM555" s="69">
        <v>40</v>
      </c>
      <c r="AN555" s="69">
        <v>8</v>
      </c>
      <c r="AO555" s="1" t="s">
        <v>231</v>
      </c>
      <c r="AP555" s="74">
        <v>0.833333333333333</v>
      </c>
      <c r="AQ555" s="75">
        <v>0</v>
      </c>
      <c r="AR555" s="76">
        <v>33400</v>
      </c>
      <c r="AS555" s="25">
        <v>0</v>
      </c>
      <c r="AT555" s="25">
        <v>0</v>
      </c>
      <c r="AU555" s="77">
        <v>0</v>
      </c>
      <c r="AV555" s="77">
        <v>33400</v>
      </c>
      <c r="AW555" s="77">
        <v>0</v>
      </c>
      <c r="AX555" s="77" t="s">
        <v>231</v>
      </c>
      <c r="AY555" s="82" t="s">
        <v>232</v>
      </c>
      <c r="AZ555" s="77">
        <v>0</v>
      </c>
      <c r="BA555" s="77">
        <v>0</v>
      </c>
      <c r="BB555" s="77">
        <v>0</v>
      </c>
      <c r="BC555" s="25">
        <v>33400</v>
      </c>
      <c r="BD555" s="83">
        <v>5083.45293960862</v>
      </c>
      <c r="BE555" s="76">
        <v>0</v>
      </c>
      <c r="BF555" s="95">
        <v>0</v>
      </c>
      <c r="BG555" s="25" t="s">
        <v>231</v>
      </c>
      <c r="BH555" s="96">
        <v>0</v>
      </c>
      <c r="BI555" s="21" t="s">
        <v>267</v>
      </c>
      <c r="BJ555" s="21" t="s">
        <v>235</v>
      </c>
      <c r="BK555" s="21" t="s">
        <v>235</v>
      </c>
      <c r="BL555" s="97" t="s">
        <v>232</v>
      </c>
      <c r="BM555" s="97" t="s">
        <v>232</v>
      </c>
      <c r="BN555" s="97" t="s">
        <v>232</v>
      </c>
      <c r="BO555" s="97" t="s">
        <v>232</v>
      </c>
      <c r="BP555" s="103">
        <v>1</v>
      </c>
      <c r="BQ555" s="103" t="s">
        <v>236</v>
      </c>
      <c r="BR555" s="21" t="s">
        <v>113</v>
      </c>
      <c r="BS555" s="21" t="s">
        <v>237</v>
      </c>
      <c r="BT555" s="21" t="s">
        <v>218</v>
      </c>
      <c r="BU555" s="47" t="s">
        <v>218</v>
      </c>
      <c r="BV555" s="66" t="s">
        <v>218</v>
      </c>
      <c r="BW555" s="111" t="s">
        <v>218</v>
      </c>
      <c r="BX555" s="111" t="s">
        <v>218</v>
      </c>
      <c r="BY555" s="39" t="s">
        <v>218</v>
      </c>
      <c r="BZ555" s="39" t="s">
        <v>218</v>
      </c>
      <c r="CA555" s="39" t="s">
        <v>218</v>
      </c>
    </row>
    <row r="556" hidden="1" spans="2:79">
      <c r="B556" s="47" t="s">
        <v>251</v>
      </c>
      <c r="C556" s="21" t="s">
        <v>252</v>
      </c>
      <c r="D556" s="21" t="s">
        <v>253</v>
      </c>
      <c r="E556" s="1" t="s">
        <v>212</v>
      </c>
      <c r="F556" s="1" t="s">
        <v>97</v>
      </c>
      <c r="G556" s="1" t="s">
        <v>120</v>
      </c>
      <c r="H556" s="1" t="s">
        <v>254</v>
      </c>
      <c r="I556" s="113" t="s">
        <v>255</v>
      </c>
      <c r="J556" s="47">
        <v>32436615</v>
      </c>
      <c r="K556" s="21" t="s">
        <v>2425</v>
      </c>
      <c r="L556" s="21" t="s">
        <v>2164</v>
      </c>
      <c r="M556" s="21" t="s">
        <v>2426</v>
      </c>
      <c r="N556" s="21" t="s">
        <v>218</v>
      </c>
      <c r="O556" s="21" t="s">
        <v>219</v>
      </c>
      <c r="P556" s="51" t="s">
        <v>220</v>
      </c>
      <c r="Q556" s="1" t="s">
        <v>237</v>
      </c>
      <c r="R556" s="21" t="s">
        <v>221</v>
      </c>
      <c r="S556" s="21" t="s">
        <v>333</v>
      </c>
      <c r="T556" s="21" t="s">
        <v>580</v>
      </c>
      <c r="U556" s="21">
        <v>1</v>
      </c>
      <c r="V556" s="21">
        <v>0</v>
      </c>
      <c r="W556" s="21" t="s">
        <v>2427</v>
      </c>
      <c r="X556" s="21" t="s">
        <v>2428</v>
      </c>
      <c r="Y556" s="47" t="s">
        <v>226</v>
      </c>
      <c r="Z556" s="21" t="s">
        <v>263</v>
      </c>
      <c r="AA556" s="60" t="s">
        <v>264</v>
      </c>
      <c r="AB556" s="58">
        <v>42443.96875</v>
      </c>
      <c r="AC556" s="58">
        <v>42443.3333333333</v>
      </c>
      <c r="AD556" s="58">
        <v>42555.7083333333</v>
      </c>
      <c r="AE556" s="58">
        <v>42485</v>
      </c>
      <c r="AF556" s="59">
        <v>42476</v>
      </c>
      <c r="AG556" s="65">
        <v>32600</v>
      </c>
      <c r="AH556" s="66">
        <v>0</v>
      </c>
      <c r="AI556" s="66">
        <v>32600</v>
      </c>
      <c r="AJ556" s="21" t="s">
        <v>265</v>
      </c>
      <c r="AK556" s="67">
        <v>4961.69358776171</v>
      </c>
      <c r="AL556" s="68" t="s">
        <v>230</v>
      </c>
      <c r="AM556" s="69">
        <v>40</v>
      </c>
      <c r="AN556" s="69">
        <v>8</v>
      </c>
      <c r="AO556" s="1" t="s">
        <v>231</v>
      </c>
      <c r="AP556" s="74">
        <v>0.833333333333333</v>
      </c>
      <c r="AQ556" s="75">
        <v>0</v>
      </c>
      <c r="AR556" s="76">
        <v>32600</v>
      </c>
      <c r="AS556" s="25">
        <v>0</v>
      </c>
      <c r="AT556" s="25">
        <v>0</v>
      </c>
      <c r="AU556" s="77">
        <v>0</v>
      </c>
      <c r="AV556" s="77">
        <v>32600</v>
      </c>
      <c r="AW556" s="77">
        <v>0</v>
      </c>
      <c r="AX556" s="77" t="s">
        <v>231</v>
      </c>
      <c r="AY556" s="82" t="s">
        <v>232</v>
      </c>
      <c r="AZ556" s="77">
        <v>0</v>
      </c>
      <c r="BA556" s="77">
        <v>0</v>
      </c>
      <c r="BB556" s="77">
        <v>0</v>
      </c>
      <c r="BC556" s="25">
        <v>32600</v>
      </c>
      <c r="BD556" s="83">
        <v>4961.69358776171</v>
      </c>
      <c r="BE556" s="76">
        <v>0</v>
      </c>
      <c r="BF556" s="95">
        <v>0</v>
      </c>
      <c r="BG556" s="25" t="s">
        <v>231</v>
      </c>
      <c r="BH556" s="96">
        <v>0</v>
      </c>
      <c r="BI556" s="21" t="s">
        <v>267</v>
      </c>
      <c r="BJ556" s="21" t="s">
        <v>235</v>
      </c>
      <c r="BK556" s="21" t="s">
        <v>235</v>
      </c>
      <c r="BL556" s="97" t="s">
        <v>232</v>
      </c>
      <c r="BM556" s="97" t="s">
        <v>232</v>
      </c>
      <c r="BN556" s="97" t="s">
        <v>232</v>
      </c>
      <c r="BO556" s="97" t="s">
        <v>232</v>
      </c>
      <c r="BP556" s="103">
        <v>1</v>
      </c>
      <c r="BQ556" s="103" t="s">
        <v>236</v>
      </c>
      <c r="BR556" s="21" t="s">
        <v>113</v>
      </c>
      <c r="BS556" s="21" t="s">
        <v>237</v>
      </c>
      <c r="BT556" s="21" t="s">
        <v>218</v>
      </c>
      <c r="BU556" s="47" t="s">
        <v>218</v>
      </c>
      <c r="BV556" s="66" t="s">
        <v>218</v>
      </c>
      <c r="BW556" s="111" t="s">
        <v>218</v>
      </c>
      <c r="BX556" s="111" t="s">
        <v>218</v>
      </c>
      <c r="BY556" s="39" t="s">
        <v>218</v>
      </c>
      <c r="BZ556" s="39" t="s">
        <v>218</v>
      </c>
      <c r="CA556" s="39" t="s">
        <v>218</v>
      </c>
    </row>
    <row r="557" hidden="1" spans="2:79">
      <c r="B557" s="47" t="s">
        <v>251</v>
      </c>
      <c r="C557" s="21" t="s">
        <v>252</v>
      </c>
      <c r="D557" s="21" t="s">
        <v>253</v>
      </c>
      <c r="E557" s="1" t="s">
        <v>212</v>
      </c>
      <c r="F557" s="1" t="s">
        <v>97</v>
      </c>
      <c r="G557" s="1" t="s">
        <v>120</v>
      </c>
      <c r="H557" s="1" t="s">
        <v>254</v>
      </c>
      <c r="I557" s="113" t="s">
        <v>255</v>
      </c>
      <c r="J557" s="47">
        <v>32438125</v>
      </c>
      <c r="K557" s="21" t="s">
        <v>2429</v>
      </c>
      <c r="L557" s="21" t="s">
        <v>2164</v>
      </c>
      <c r="M557" s="21" t="s">
        <v>2430</v>
      </c>
      <c r="N557" s="21" t="s">
        <v>218</v>
      </c>
      <c r="O557" s="21" t="s">
        <v>219</v>
      </c>
      <c r="P557" s="51" t="s">
        <v>220</v>
      </c>
      <c r="Q557" s="1" t="s">
        <v>237</v>
      </c>
      <c r="R557" s="21" t="s">
        <v>221</v>
      </c>
      <c r="S557" s="21" t="s">
        <v>333</v>
      </c>
      <c r="T557" s="21" t="s">
        <v>580</v>
      </c>
      <c r="U557" s="21">
        <v>1</v>
      </c>
      <c r="V557" s="21">
        <v>0</v>
      </c>
      <c r="W557" s="21" t="s">
        <v>2431</v>
      </c>
      <c r="X557" s="21" t="s">
        <v>2432</v>
      </c>
      <c r="Y557" s="47" t="s">
        <v>226</v>
      </c>
      <c r="Z557" s="21" t="s">
        <v>263</v>
      </c>
      <c r="AA557" s="60" t="s">
        <v>636</v>
      </c>
      <c r="AB557" s="58">
        <v>42475.0673611111</v>
      </c>
      <c r="AC557" s="58">
        <v>42475.3333333333</v>
      </c>
      <c r="AD557" s="58">
        <v>42735.7083333333</v>
      </c>
      <c r="AE557" s="58">
        <v>42519</v>
      </c>
      <c r="AF557" s="59">
        <v>42511</v>
      </c>
      <c r="AG557" s="65">
        <v>42800</v>
      </c>
      <c r="AH557" s="66">
        <v>0</v>
      </c>
      <c r="AI557" s="66">
        <v>42800</v>
      </c>
      <c r="AJ557" s="21" t="s">
        <v>265</v>
      </c>
      <c r="AK557" s="67">
        <v>6514.12532380985</v>
      </c>
      <c r="AL557" s="68" t="s">
        <v>230</v>
      </c>
      <c r="AM557" s="69">
        <v>40</v>
      </c>
      <c r="AN557" s="69">
        <v>0</v>
      </c>
      <c r="AO557" s="1" t="s">
        <v>231</v>
      </c>
      <c r="AP557" s="74">
        <v>1</v>
      </c>
      <c r="AQ557" s="75">
        <v>0</v>
      </c>
      <c r="AR557" s="76">
        <v>42800</v>
      </c>
      <c r="AS557" s="25">
        <v>0</v>
      </c>
      <c r="AT557" s="25">
        <v>0</v>
      </c>
      <c r="AU557" s="77">
        <v>0</v>
      </c>
      <c r="AV557" s="77">
        <v>42800</v>
      </c>
      <c r="AW557" s="77">
        <v>0</v>
      </c>
      <c r="AX557" s="77" t="s">
        <v>231</v>
      </c>
      <c r="AY557" s="82" t="s">
        <v>232</v>
      </c>
      <c r="AZ557" s="77">
        <v>0</v>
      </c>
      <c r="BA557" s="77">
        <v>0</v>
      </c>
      <c r="BB557" s="77">
        <v>0</v>
      </c>
      <c r="BC557" s="25">
        <v>42800</v>
      </c>
      <c r="BD557" s="83">
        <v>6514.12532380985</v>
      </c>
      <c r="BE557" s="76">
        <v>0</v>
      </c>
      <c r="BF557" s="95">
        <v>0</v>
      </c>
      <c r="BG557" s="25" t="s">
        <v>231</v>
      </c>
      <c r="BH557" s="96">
        <v>0</v>
      </c>
      <c r="BI557" s="21" t="s">
        <v>267</v>
      </c>
      <c r="BJ557" s="21" t="s">
        <v>235</v>
      </c>
      <c r="BK557" s="21" t="s">
        <v>235</v>
      </c>
      <c r="BL557" s="97" t="s">
        <v>232</v>
      </c>
      <c r="BM557" s="97" t="s">
        <v>232</v>
      </c>
      <c r="BN557" s="97" t="s">
        <v>232</v>
      </c>
      <c r="BO557" s="97" t="s">
        <v>232</v>
      </c>
      <c r="BP557" s="103">
        <v>1</v>
      </c>
      <c r="BQ557" s="103" t="s">
        <v>236</v>
      </c>
      <c r="BR557" s="21" t="s">
        <v>113</v>
      </c>
      <c r="BS557" s="21" t="s">
        <v>237</v>
      </c>
      <c r="BT557" s="21" t="s">
        <v>218</v>
      </c>
      <c r="BU557" s="47" t="s">
        <v>218</v>
      </c>
      <c r="BV557" s="66" t="s">
        <v>218</v>
      </c>
      <c r="BW557" s="111" t="s">
        <v>218</v>
      </c>
      <c r="BX557" s="111" t="s">
        <v>218</v>
      </c>
      <c r="BY557" s="39" t="s">
        <v>218</v>
      </c>
      <c r="BZ557" s="39" t="s">
        <v>218</v>
      </c>
      <c r="CA557" s="39" t="s">
        <v>218</v>
      </c>
    </row>
    <row r="558" hidden="1" spans="2:79">
      <c r="B558" s="47" t="s">
        <v>251</v>
      </c>
      <c r="C558" s="21" t="s">
        <v>252</v>
      </c>
      <c r="D558" s="21" t="s">
        <v>253</v>
      </c>
      <c r="E558" s="1" t="s">
        <v>212</v>
      </c>
      <c r="F558" s="1" t="s">
        <v>97</v>
      </c>
      <c r="G558" s="1" t="s">
        <v>120</v>
      </c>
      <c r="H558" s="1" t="s">
        <v>254</v>
      </c>
      <c r="I558" s="113" t="s">
        <v>255</v>
      </c>
      <c r="J558" s="47">
        <v>32436551</v>
      </c>
      <c r="K558" s="21" t="s">
        <v>2433</v>
      </c>
      <c r="L558" s="21" t="s">
        <v>2164</v>
      </c>
      <c r="M558" s="21" t="s">
        <v>2434</v>
      </c>
      <c r="N558" s="21" t="s">
        <v>218</v>
      </c>
      <c r="O558" s="21" t="s">
        <v>219</v>
      </c>
      <c r="P558" s="51" t="s">
        <v>220</v>
      </c>
      <c r="Q558" s="1" t="s">
        <v>237</v>
      </c>
      <c r="R558" s="21" t="s">
        <v>221</v>
      </c>
      <c r="S558" s="21" t="s">
        <v>333</v>
      </c>
      <c r="T558" s="21" t="s">
        <v>580</v>
      </c>
      <c r="U558" s="21">
        <v>1</v>
      </c>
      <c r="V558" s="21">
        <v>0</v>
      </c>
      <c r="W558" s="21" t="s">
        <v>2431</v>
      </c>
      <c r="X558" s="21" t="s">
        <v>2432</v>
      </c>
      <c r="Y558" s="47" t="s">
        <v>226</v>
      </c>
      <c r="Z558" s="21" t="s">
        <v>263</v>
      </c>
      <c r="AA558" s="60" t="s">
        <v>264</v>
      </c>
      <c r="AB558" s="58">
        <v>42442.9694444444</v>
      </c>
      <c r="AC558" s="58">
        <v>42442.3333333333</v>
      </c>
      <c r="AD558" s="58">
        <v>42582.7083333333</v>
      </c>
      <c r="AE558" s="58">
        <v>42485</v>
      </c>
      <c r="AF558" s="59">
        <v>42461</v>
      </c>
      <c r="AG558" s="65">
        <v>25680</v>
      </c>
      <c r="AH558" s="66">
        <v>0</v>
      </c>
      <c r="AI558" s="66">
        <v>25680</v>
      </c>
      <c r="AJ558" s="21" t="s">
        <v>265</v>
      </c>
      <c r="AK558" s="67">
        <v>3908.47519428591</v>
      </c>
      <c r="AL558" s="68" t="s">
        <v>230</v>
      </c>
      <c r="AM558" s="69">
        <v>8</v>
      </c>
      <c r="AN558" s="69">
        <v>16</v>
      </c>
      <c r="AO558" s="1" t="s">
        <v>231</v>
      </c>
      <c r="AP558" s="74">
        <v>0.333333333333333</v>
      </c>
      <c r="AQ558" s="75">
        <v>0</v>
      </c>
      <c r="AR558" s="76">
        <v>8560</v>
      </c>
      <c r="AS558" s="25">
        <v>0</v>
      </c>
      <c r="AT558" s="25">
        <v>0</v>
      </c>
      <c r="AU558" s="77">
        <v>0</v>
      </c>
      <c r="AV558" s="77">
        <v>8560</v>
      </c>
      <c r="AW558" s="77">
        <v>0</v>
      </c>
      <c r="AX558" s="77" t="s">
        <v>231</v>
      </c>
      <c r="AY558" s="82" t="s">
        <v>232</v>
      </c>
      <c r="AZ558" s="77">
        <v>0</v>
      </c>
      <c r="BA558" s="77">
        <v>0</v>
      </c>
      <c r="BB558" s="77">
        <v>0</v>
      </c>
      <c r="BC558" s="25">
        <v>8560</v>
      </c>
      <c r="BD558" s="83">
        <v>1302.82506476197</v>
      </c>
      <c r="BE558" s="76">
        <v>17120</v>
      </c>
      <c r="BF558" s="95">
        <v>2605.65012952394</v>
      </c>
      <c r="BG558" s="25" t="s">
        <v>231</v>
      </c>
      <c r="BH558" s="96">
        <v>2605.65012952394</v>
      </c>
      <c r="BI558" s="21" t="s">
        <v>267</v>
      </c>
      <c r="BJ558" s="21" t="s">
        <v>311</v>
      </c>
      <c r="BK558" s="21" t="s">
        <v>235</v>
      </c>
      <c r="BL558" s="97" t="s">
        <v>232</v>
      </c>
      <c r="BM558" s="97" t="s">
        <v>232</v>
      </c>
      <c r="BN558" s="97" t="s">
        <v>232</v>
      </c>
      <c r="BO558" s="97" t="s">
        <v>232</v>
      </c>
      <c r="BP558" s="103">
        <v>0.333</v>
      </c>
      <c r="BQ558" s="103" t="s">
        <v>999</v>
      </c>
      <c r="BR558" s="21" t="s">
        <v>113</v>
      </c>
      <c r="BS558" s="21" t="s">
        <v>237</v>
      </c>
      <c r="BT558" s="21" t="s">
        <v>218</v>
      </c>
      <c r="BU558" s="47" t="s">
        <v>218</v>
      </c>
      <c r="BV558" s="66" t="s">
        <v>218</v>
      </c>
      <c r="BW558" s="111" t="s">
        <v>218</v>
      </c>
      <c r="BX558" s="111" t="s">
        <v>218</v>
      </c>
      <c r="BY558" s="39" t="s">
        <v>218</v>
      </c>
      <c r="BZ558" s="39" t="s">
        <v>218</v>
      </c>
      <c r="CA558" s="39" t="s">
        <v>218</v>
      </c>
    </row>
    <row r="559" hidden="1" spans="2:79">
      <c r="B559" s="47" t="s">
        <v>251</v>
      </c>
      <c r="C559" s="21" t="s">
        <v>252</v>
      </c>
      <c r="D559" s="21" t="s">
        <v>253</v>
      </c>
      <c r="E559" s="1" t="s">
        <v>212</v>
      </c>
      <c r="F559" s="1" t="s">
        <v>97</v>
      </c>
      <c r="G559" s="1" t="s">
        <v>120</v>
      </c>
      <c r="H559" s="1" t="s">
        <v>254</v>
      </c>
      <c r="I559" s="113" t="s">
        <v>255</v>
      </c>
      <c r="J559" s="47">
        <v>32422871</v>
      </c>
      <c r="K559" s="21" t="s">
        <v>2435</v>
      </c>
      <c r="L559" s="21" t="s">
        <v>2164</v>
      </c>
      <c r="M559" s="21" t="s">
        <v>2436</v>
      </c>
      <c r="N559" s="21" t="s">
        <v>218</v>
      </c>
      <c r="O559" s="21" t="s">
        <v>631</v>
      </c>
      <c r="P559" s="51" t="s">
        <v>338</v>
      </c>
      <c r="Q559" s="1" t="s">
        <v>237</v>
      </c>
      <c r="R559" s="21" t="s">
        <v>632</v>
      </c>
      <c r="S559" s="21" t="s">
        <v>333</v>
      </c>
      <c r="T559" s="21" t="s">
        <v>580</v>
      </c>
      <c r="U559" s="21">
        <v>1</v>
      </c>
      <c r="V559" s="21">
        <v>0</v>
      </c>
      <c r="W559" s="21" t="s">
        <v>1804</v>
      </c>
      <c r="X559" s="21" t="s">
        <v>1805</v>
      </c>
      <c r="Y559" s="47" t="s">
        <v>226</v>
      </c>
      <c r="Z559" s="21" t="s">
        <v>246</v>
      </c>
      <c r="AA559" s="60" t="s">
        <v>1392</v>
      </c>
      <c r="AB559" s="58">
        <v>42152.9840277778</v>
      </c>
      <c r="AC559" s="58">
        <v>42152.3333333333</v>
      </c>
      <c r="AD559" s="58">
        <v>42555.7083333333</v>
      </c>
      <c r="AE559" s="58">
        <v>42152</v>
      </c>
      <c r="AF559" s="59">
        <v>42469</v>
      </c>
      <c r="AG559" s="65">
        <v>63000</v>
      </c>
      <c r="AH559" s="66">
        <v>63000</v>
      </c>
      <c r="AI559" s="66">
        <v>0</v>
      </c>
      <c r="AJ559" s="21" t="s">
        <v>265</v>
      </c>
      <c r="AK559" s="67">
        <v>9588.54895794441</v>
      </c>
      <c r="AL559" s="68" t="s">
        <v>230</v>
      </c>
      <c r="AM559" s="69">
        <v>40</v>
      </c>
      <c r="AN559" s="69">
        <v>32</v>
      </c>
      <c r="AO559" s="1" t="s">
        <v>231</v>
      </c>
      <c r="AP559" s="74">
        <v>0.555555555555556</v>
      </c>
      <c r="AQ559" s="75">
        <v>0.555555555555556</v>
      </c>
      <c r="AR559" s="76">
        <v>0</v>
      </c>
      <c r="AS559" s="25">
        <v>0</v>
      </c>
      <c r="AT559" s="25">
        <v>63000</v>
      </c>
      <c r="AU559" s="77">
        <v>0</v>
      </c>
      <c r="AV559" s="77">
        <v>0</v>
      </c>
      <c r="AW559" s="77">
        <v>35000</v>
      </c>
      <c r="AX559" s="77" t="s">
        <v>231</v>
      </c>
      <c r="AY559" s="82" t="s">
        <v>232</v>
      </c>
      <c r="AZ559" s="77">
        <v>63000</v>
      </c>
      <c r="BA559" s="77">
        <v>0</v>
      </c>
      <c r="BB559" s="77">
        <v>0</v>
      </c>
      <c r="BC559" s="25">
        <v>35000</v>
      </c>
      <c r="BD559" s="83">
        <v>5326.97164330245</v>
      </c>
      <c r="BE559" s="76">
        <v>28000</v>
      </c>
      <c r="BF559" s="95">
        <v>4261.57731464196</v>
      </c>
      <c r="BG559" s="25" t="s">
        <v>231</v>
      </c>
      <c r="BH559" s="96">
        <v>4261.57731464196</v>
      </c>
      <c r="BI559" s="21" t="s">
        <v>234</v>
      </c>
      <c r="BJ559" s="21" t="s">
        <v>235</v>
      </c>
      <c r="BK559" s="21" t="s">
        <v>234</v>
      </c>
      <c r="BL559" s="97" t="s">
        <v>232</v>
      </c>
      <c r="BM559" s="97" t="s">
        <v>232</v>
      </c>
      <c r="BN559" s="97" t="s">
        <v>232</v>
      </c>
      <c r="BO559" s="97" t="s">
        <v>232</v>
      </c>
      <c r="BP559" s="103">
        <v>0.556</v>
      </c>
      <c r="BQ559" s="103" t="s">
        <v>637</v>
      </c>
      <c r="BR559" s="21" t="s">
        <v>113</v>
      </c>
      <c r="BS559" s="21" t="s">
        <v>237</v>
      </c>
      <c r="BT559" s="21" t="s">
        <v>218</v>
      </c>
      <c r="BU559" s="47" t="s">
        <v>218</v>
      </c>
      <c r="BV559" s="66" t="s">
        <v>218</v>
      </c>
      <c r="BW559" s="111" t="s">
        <v>218</v>
      </c>
      <c r="BX559" s="111" t="s">
        <v>218</v>
      </c>
      <c r="BY559" s="39" t="s">
        <v>218</v>
      </c>
      <c r="BZ559" s="39" t="s">
        <v>218</v>
      </c>
      <c r="CA559" s="39" t="s">
        <v>218</v>
      </c>
    </row>
    <row r="560" customFormat="1" hidden="1" spans="1:79">
      <c r="A560" s="32"/>
      <c r="B560" s="47" t="s">
        <v>251</v>
      </c>
      <c r="C560" s="21" t="s">
        <v>252</v>
      </c>
      <c r="D560" s="21" t="s">
        <v>253</v>
      </c>
      <c r="E560" s="1" t="s">
        <v>212</v>
      </c>
      <c r="F560" s="1" t="s">
        <v>97</v>
      </c>
      <c r="G560" s="1" t="s">
        <v>120</v>
      </c>
      <c r="H560" s="1" t="s">
        <v>254</v>
      </c>
      <c r="I560" s="113" t="s">
        <v>255</v>
      </c>
      <c r="J560" s="47">
        <v>32438836</v>
      </c>
      <c r="K560" s="21" t="s">
        <v>2437</v>
      </c>
      <c r="L560" s="21" t="s">
        <v>2344</v>
      </c>
      <c r="M560" s="21" t="s">
        <v>2438</v>
      </c>
      <c r="N560" s="21" t="s">
        <v>218</v>
      </c>
      <c r="O560" s="21" t="s">
        <v>631</v>
      </c>
      <c r="P560" s="51" t="s">
        <v>338</v>
      </c>
      <c r="Q560" s="1" t="s">
        <v>237</v>
      </c>
      <c r="R560" s="21" t="s">
        <v>632</v>
      </c>
      <c r="S560" s="21" t="s">
        <v>392</v>
      </c>
      <c r="T560" s="21" t="s">
        <v>584</v>
      </c>
      <c r="U560" s="21">
        <v>1</v>
      </c>
      <c r="V560" s="21">
        <v>0</v>
      </c>
      <c r="W560" s="21" t="s">
        <v>2439</v>
      </c>
      <c r="X560" s="21" t="s">
        <v>2440</v>
      </c>
      <c r="Y560" s="47" t="s">
        <v>226</v>
      </c>
      <c r="Z560" s="21" t="s">
        <v>263</v>
      </c>
      <c r="AA560" s="60" t="s">
        <v>636</v>
      </c>
      <c r="AB560" s="58">
        <v>42487.9347222222</v>
      </c>
      <c r="AC560" s="58">
        <v>42485.3333333333</v>
      </c>
      <c r="AD560" s="58">
        <v>42735.7083333333</v>
      </c>
      <c r="AE560" s="58">
        <v>42549</v>
      </c>
      <c r="AF560" s="59">
        <v>42553</v>
      </c>
      <c r="AG560" s="65">
        <v>421780</v>
      </c>
      <c r="AH560" s="66">
        <v>421780</v>
      </c>
      <c r="AI560" s="66">
        <v>0</v>
      </c>
      <c r="AJ560" s="21" t="s">
        <v>265</v>
      </c>
      <c r="AK560" s="67">
        <v>64194.5742774888</v>
      </c>
      <c r="AL560" s="68" t="s">
        <v>248</v>
      </c>
      <c r="AM560" s="69">
        <v>129</v>
      </c>
      <c r="AN560" s="69">
        <v>422</v>
      </c>
      <c r="AO560" s="1" t="s">
        <v>231</v>
      </c>
      <c r="AP560" s="74">
        <v>0.234119782214156</v>
      </c>
      <c r="AQ560" s="75">
        <v>0.205273069679849</v>
      </c>
      <c r="AR560" s="76">
        <v>0</v>
      </c>
      <c r="AS560" s="25">
        <v>0</v>
      </c>
      <c r="AT560" s="25">
        <v>126534</v>
      </c>
      <c r="AU560" s="77">
        <v>0</v>
      </c>
      <c r="AV560" s="77">
        <v>0</v>
      </c>
      <c r="AW560" s="77">
        <v>86580.0753295669</v>
      </c>
      <c r="AX560" s="77" t="s">
        <v>231</v>
      </c>
      <c r="AY560" s="82" t="s">
        <v>232</v>
      </c>
      <c r="AZ560" s="77">
        <v>126534</v>
      </c>
      <c r="BA560" s="77">
        <v>0</v>
      </c>
      <c r="BB560" s="77">
        <v>0</v>
      </c>
      <c r="BC560" s="25">
        <v>86580.0753295669</v>
      </c>
      <c r="BD560" s="83">
        <v>13177.4173187312</v>
      </c>
      <c r="BE560" s="76">
        <v>335199.924670433</v>
      </c>
      <c r="BF560" s="95">
        <v>51017.1569587576</v>
      </c>
      <c r="BG560" s="25" t="s">
        <v>231</v>
      </c>
      <c r="BH560" s="96">
        <v>51017.1569587576</v>
      </c>
      <c r="BI560" s="21" t="s">
        <v>267</v>
      </c>
      <c r="BJ560" s="21" t="s">
        <v>235</v>
      </c>
      <c r="BK560" s="21" t="s">
        <v>235</v>
      </c>
      <c r="BL560" s="97" t="s">
        <v>232</v>
      </c>
      <c r="BM560" s="97" t="s">
        <v>232</v>
      </c>
      <c r="BN560" s="97" t="s">
        <v>232</v>
      </c>
      <c r="BO560" s="97" t="s">
        <v>232</v>
      </c>
      <c r="BP560" s="103">
        <v>0.205</v>
      </c>
      <c r="BQ560" s="103" t="s">
        <v>999</v>
      </c>
      <c r="BR560" s="21" t="s">
        <v>113</v>
      </c>
      <c r="BS560" s="21" t="s">
        <v>237</v>
      </c>
      <c r="BT560" s="21" t="s">
        <v>218</v>
      </c>
      <c r="BU560" s="47" t="s">
        <v>218</v>
      </c>
      <c r="BV560" s="66" t="s">
        <v>218</v>
      </c>
      <c r="BW560" s="111" t="s">
        <v>218</v>
      </c>
      <c r="BX560" s="111" t="s">
        <v>218</v>
      </c>
      <c r="BY560" s="39" t="s">
        <v>218</v>
      </c>
      <c r="BZ560" s="39" t="s">
        <v>218</v>
      </c>
      <c r="CA560" s="39" t="s">
        <v>218</v>
      </c>
    </row>
    <row r="561" customFormat="1" hidden="1" spans="1:79">
      <c r="A561" s="32"/>
      <c r="B561" s="47" t="s">
        <v>251</v>
      </c>
      <c r="C561" s="21" t="s">
        <v>252</v>
      </c>
      <c r="D561" s="21" t="s">
        <v>253</v>
      </c>
      <c r="E561" s="1" t="s">
        <v>212</v>
      </c>
      <c r="F561" s="1" t="s">
        <v>97</v>
      </c>
      <c r="G561" s="1" t="s">
        <v>120</v>
      </c>
      <c r="H561" s="1" t="s">
        <v>254</v>
      </c>
      <c r="I561" s="113" t="s">
        <v>255</v>
      </c>
      <c r="J561" s="47">
        <v>32441155</v>
      </c>
      <c r="K561" s="21" t="s">
        <v>2441</v>
      </c>
      <c r="L561" s="21" t="s">
        <v>2344</v>
      </c>
      <c r="M561" s="21" t="s">
        <v>2442</v>
      </c>
      <c r="N561" s="21" t="s">
        <v>218</v>
      </c>
      <c r="O561" s="21" t="s">
        <v>219</v>
      </c>
      <c r="P561" s="51" t="s">
        <v>220</v>
      </c>
      <c r="Q561" s="1" t="s">
        <v>237</v>
      </c>
      <c r="R561" s="21" t="s">
        <v>221</v>
      </c>
      <c r="S561" s="21" t="s">
        <v>415</v>
      </c>
      <c r="T561" s="21" t="s">
        <v>580</v>
      </c>
      <c r="U561" s="21">
        <v>1</v>
      </c>
      <c r="V561" s="21">
        <v>0</v>
      </c>
      <c r="W561" s="21" t="s">
        <v>2443</v>
      </c>
      <c r="X561" s="21" t="s">
        <v>2444</v>
      </c>
      <c r="Y561" s="47" t="s">
        <v>643</v>
      </c>
      <c r="Z561" s="21" t="s">
        <v>644</v>
      </c>
      <c r="AA561" s="60" t="s">
        <v>645</v>
      </c>
      <c r="AB561" s="58">
        <v>42543.0916666667</v>
      </c>
      <c r="AC561" s="58">
        <v>42543.3333333333</v>
      </c>
      <c r="AD561" s="58">
        <v>42543.7083333333</v>
      </c>
      <c r="AE561" s="58"/>
      <c r="AF561" s="59"/>
      <c r="AG561" s="65">
        <v>0</v>
      </c>
      <c r="AH561" s="66">
        <v>0</v>
      </c>
      <c r="AI561" s="66">
        <v>0</v>
      </c>
      <c r="AJ561" s="21" t="s">
        <v>265</v>
      </c>
      <c r="AK561" s="67">
        <v>0</v>
      </c>
      <c r="AL561" s="68" t="s">
        <v>230</v>
      </c>
      <c r="AM561" s="69">
        <v>0</v>
      </c>
      <c r="AN561" s="69">
        <v>0</v>
      </c>
      <c r="AO561" s="1" t="s">
        <v>231</v>
      </c>
      <c r="AP561" s="74">
        <v>0</v>
      </c>
      <c r="AQ561" s="75">
        <v>0</v>
      </c>
      <c r="AR561" s="76">
        <v>0</v>
      </c>
      <c r="AS561" s="25">
        <v>0</v>
      </c>
      <c r="AT561" s="25">
        <v>0</v>
      </c>
      <c r="AU561" s="77">
        <v>0</v>
      </c>
      <c r="AV561" s="77">
        <v>0</v>
      </c>
      <c r="AW561" s="77">
        <v>0</v>
      </c>
      <c r="AX561" s="77" t="s">
        <v>231</v>
      </c>
      <c r="AY561" s="82" t="s">
        <v>232</v>
      </c>
      <c r="AZ561" s="77">
        <v>0</v>
      </c>
      <c r="BA561" s="77">
        <v>0</v>
      </c>
      <c r="BB561" s="77">
        <v>0</v>
      </c>
      <c r="BC561" s="25">
        <v>0</v>
      </c>
      <c r="BD561" s="83">
        <v>0</v>
      </c>
      <c r="BE561" s="76">
        <v>0</v>
      </c>
      <c r="BF561" s="95">
        <v>0</v>
      </c>
      <c r="BG561" s="25" t="s">
        <v>231</v>
      </c>
      <c r="BH561" s="96">
        <v>0</v>
      </c>
      <c r="BI561" s="21" t="s">
        <v>646</v>
      </c>
      <c r="BJ561" s="21" t="s">
        <v>663</v>
      </c>
      <c r="BK561" s="21" t="s">
        <v>710</v>
      </c>
      <c r="BL561" s="97" t="s">
        <v>232</v>
      </c>
      <c r="BM561" s="97" t="s">
        <v>232</v>
      </c>
      <c r="BN561" s="97" t="s">
        <v>232</v>
      </c>
      <c r="BO561" s="97" t="s">
        <v>232</v>
      </c>
      <c r="BP561" s="103" t="s">
        <v>1629</v>
      </c>
      <c r="BQ561" s="103" t="s">
        <v>1629</v>
      </c>
      <c r="BR561" s="21" t="s">
        <v>113</v>
      </c>
      <c r="BS561" s="21" t="s">
        <v>237</v>
      </c>
      <c r="BT561" s="21" t="s">
        <v>218</v>
      </c>
      <c r="BU561" s="47" t="s">
        <v>218</v>
      </c>
      <c r="BV561" s="66" t="s">
        <v>218</v>
      </c>
      <c r="BW561" s="111" t="s">
        <v>218</v>
      </c>
      <c r="BX561" s="111" t="s">
        <v>218</v>
      </c>
      <c r="BY561" s="39" t="s">
        <v>218</v>
      </c>
      <c r="BZ561" s="39" t="s">
        <v>218</v>
      </c>
      <c r="CA561" s="39" t="s">
        <v>218</v>
      </c>
    </row>
    <row r="562" customFormat="1" hidden="1" spans="1:79">
      <c r="A562" s="32"/>
      <c r="B562" s="47" t="s">
        <v>251</v>
      </c>
      <c r="C562" s="21" t="s">
        <v>252</v>
      </c>
      <c r="D562" s="21" t="s">
        <v>253</v>
      </c>
      <c r="E562" s="1" t="s">
        <v>212</v>
      </c>
      <c r="F562" s="1" t="s">
        <v>97</v>
      </c>
      <c r="G562" s="1" t="s">
        <v>120</v>
      </c>
      <c r="H562" s="1" t="s">
        <v>254</v>
      </c>
      <c r="I562" s="113" t="s">
        <v>255</v>
      </c>
      <c r="J562" s="47">
        <v>32425722</v>
      </c>
      <c r="K562" s="21" t="s">
        <v>2445</v>
      </c>
      <c r="L562" s="21" t="s">
        <v>2446</v>
      </c>
      <c r="M562" s="21" t="s">
        <v>2447</v>
      </c>
      <c r="N562" s="21" t="s">
        <v>218</v>
      </c>
      <c r="O562" s="21" t="s">
        <v>219</v>
      </c>
      <c r="P562" s="51" t="s">
        <v>220</v>
      </c>
      <c r="Q562" s="1" t="s">
        <v>237</v>
      </c>
      <c r="R562" s="21" t="s">
        <v>221</v>
      </c>
      <c r="S562" s="21" t="s">
        <v>415</v>
      </c>
      <c r="T562" s="21" t="s">
        <v>580</v>
      </c>
      <c r="U562" s="21">
        <v>1</v>
      </c>
      <c r="V562" s="21">
        <v>0</v>
      </c>
      <c r="W562" s="21" t="s">
        <v>2448</v>
      </c>
      <c r="X562" s="21" t="s">
        <v>2449</v>
      </c>
      <c r="Y562" s="47" t="s">
        <v>226</v>
      </c>
      <c r="Z562" s="21" t="s">
        <v>701</v>
      </c>
      <c r="AA562" s="60" t="s">
        <v>702</v>
      </c>
      <c r="AB562" s="58">
        <v>42219.2194444444</v>
      </c>
      <c r="AC562" s="58">
        <v>42215.3333333333</v>
      </c>
      <c r="AD562" s="58">
        <v>42555.7083333333</v>
      </c>
      <c r="AE562" s="58">
        <v>42494</v>
      </c>
      <c r="AF562" s="59">
        <v>42490</v>
      </c>
      <c r="AG562" s="65">
        <v>312500</v>
      </c>
      <c r="AH562" s="66">
        <v>0</v>
      </c>
      <c r="AI562" s="66">
        <v>312500</v>
      </c>
      <c r="AJ562" s="21" t="s">
        <v>265</v>
      </c>
      <c r="AK562" s="67">
        <v>47562.2468152004</v>
      </c>
      <c r="AL562" s="68" t="s">
        <v>266</v>
      </c>
      <c r="AM562" s="69">
        <v>328</v>
      </c>
      <c r="AN562" s="69">
        <v>2</v>
      </c>
      <c r="AO562" s="1" t="s">
        <v>231</v>
      </c>
      <c r="AP562" s="74">
        <v>0.993939393939394</v>
      </c>
      <c r="AQ562" s="75">
        <v>0</v>
      </c>
      <c r="AR562" s="76">
        <v>256250</v>
      </c>
      <c r="AS562" s="25">
        <v>0</v>
      </c>
      <c r="AT562" s="25">
        <v>0</v>
      </c>
      <c r="AU562" s="77">
        <v>0</v>
      </c>
      <c r="AV562" s="77">
        <v>256250</v>
      </c>
      <c r="AW562" s="77">
        <v>0</v>
      </c>
      <c r="AX562" s="77" t="s">
        <v>231</v>
      </c>
      <c r="AY562" s="82" t="s">
        <v>232</v>
      </c>
      <c r="AZ562" s="77">
        <v>0</v>
      </c>
      <c r="BA562" s="77">
        <v>0</v>
      </c>
      <c r="BB562" s="77">
        <v>0</v>
      </c>
      <c r="BC562" s="25">
        <v>256250</v>
      </c>
      <c r="BD562" s="83">
        <v>39001.0423884644</v>
      </c>
      <c r="BE562" s="76">
        <v>56250</v>
      </c>
      <c r="BF562" s="95">
        <v>8561.20442673608</v>
      </c>
      <c r="BG562" s="25" t="s">
        <v>231</v>
      </c>
      <c r="BH562" s="96">
        <v>8561.20442673608</v>
      </c>
      <c r="BI562" s="21" t="s">
        <v>234</v>
      </c>
      <c r="BJ562" s="21" t="s">
        <v>235</v>
      </c>
      <c r="BK562" s="21" t="s">
        <v>235</v>
      </c>
      <c r="BL562" s="97" t="s">
        <v>232</v>
      </c>
      <c r="BM562" s="97" t="s">
        <v>232</v>
      </c>
      <c r="BN562" s="97" t="s">
        <v>232</v>
      </c>
      <c r="BO562" s="97" t="s">
        <v>232</v>
      </c>
      <c r="BP562" s="103">
        <v>0.82</v>
      </c>
      <c r="BQ562" s="103" t="s">
        <v>430</v>
      </c>
      <c r="BR562" s="21" t="s">
        <v>113</v>
      </c>
      <c r="BS562" s="21" t="s">
        <v>237</v>
      </c>
      <c r="BT562" s="21" t="s">
        <v>218</v>
      </c>
      <c r="BU562" s="47" t="s">
        <v>218</v>
      </c>
      <c r="BV562" s="66" t="s">
        <v>218</v>
      </c>
      <c r="BW562" s="111" t="s">
        <v>218</v>
      </c>
      <c r="BX562" s="111" t="s">
        <v>218</v>
      </c>
      <c r="BY562" s="39" t="s">
        <v>218</v>
      </c>
      <c r="BZ562" s="39" t="s">
        <v>218</v>
      </c>
      <c r="CA562" s="39" t="s">
        <v>218</v>
      </c>
    </row>
    <row r="563" customFormat="1" hidden="1" spans="1:79">
      <c r="A563" s="32"/>
      <c r="B563" s="47" t="s">
        <v>251</v>
      </c>
      <c r="C563" s="21" t="s">
        <v>252</v>
      </c>
      <c r="D563" s="21" t="s">
        <v>253</v>
      </c>
      <c r="E563" s="1" t="s">
        <v>212</v>
      </c>
      <c r="F563" s="1" t="s">
        <v>97</v>
      </c>
      <c r="G563" s="1" t="s">
        <v>120</v>
      </c>
      <c r="H563" s="1" t="s">
        <v>254</v>
      </c>
      <c r="I563" s="113" t="s">
        <v>255</v>
      </c>
      <c r="J563" s="47">
        <v>32431761</v>
      </c>
      <c r="K563" s="21" t="s">
        <v>2450</v>
      </c>
      <c r="L563" s="21" t="s">
        <v>257</v>
      </c>
      <c r="M563" s="21" t="s">
        <v>2451</v>
      </c>
      <c r="N563" s="21" t="s">
        <v>218</v>
      </c>
      <c r="O563" s="21" t="s">
        <v>219</v>
      </c>
      <c r="P563" s="51" t="s">
        <v>220</v>
      </c>
      <c r="Q563" s="1" t="s">
        <v>237</v>
      </c>
      <c r="R563" s="21" t="s">
        <v>221</v>
      </c>
      <c r="S563" s="21" t="s">
        <v>415</v>
      </c>
      <c r="T563" s="21" t="s">
        <v>580</v>
      </c>
      <c r="U563" s="21">
        <v>1</v>
      </c>
      <c r="V563" s="21">
        <v>0</v>
      </c>
      <c r="W563" s="21" t="s">
        <v>2452</v>
      </c>
      <c r="X563" s="21" t="s">
        <v>2453</v>
      </c>
      <c r="Y563" s="47" t="s">
        <v>226</v>
      </c>
      <c r="Z563" s="21" t="s">
        <v>227</v>
      </c>
      <c r="AA563" s="60" t="s">
        <v>228</v>
      </c>
      <c r="AB563" s="58">
        <v>42346.9034722222</v>
      </c>
      <c r="AC563" s="58">
        <v>42346.3333333333</v>
      </c>
      <c r="AD563" s="58">
        <v>42551.7083333333</v>
      </c>
      <c r="AE563" s="58">
        <v>42421</v>
      </c>
      <c r="AF563" s="59">
        <v>42378</v>
      </c>
      <c r="AG563" s="65">
        <v>200000</v>
      </c>
      <c r="AH563" s="66">
        <v>0</v>
      </c>
      <c r="AI563" s="66">
        <v>200000</v>
      </c>
      <c r="AJ563" s="21" t="s">
        <v>265</v>
      </c>
      <c r="AK563" s="67">
        <v>30439.8379617283</v>
      </c>
      <c r="AL563" s="68" t="s">
        <v>266</v>
      </c>
      <c r="AM563" s="69">
        <v>36</v>
      </c>
      <c r="AN563" s="69">
        <v>0</v>
      </c>
      <c r="AO563" s="1" t="s">
        <v>231</v>
      </c>
      <c r="AP563" s="74">
        <v>1</v>
      </c>
      <c r="AQ563" s="75">
        <v>0</v>
      </c>
      <c r="AR563" s="76">
        <v>25200</v>
      </c>
      <c r="AS563" s="25">
        <v>0</v>
      </c>
      <c r="AT563" s="25">
        <v>0</v>
      </c>
      <c r="AU563" s="77">
        <v>0</v>
      </c>
      <c r="AV563" s="77">
        <v>25200</v>
      </c>
      <c r="AW563" s="77">
        <v>0</v>
      </c>
      <c r="AX563" s="77" t="s">
        <v>231</v>
      </c>
      <c r="AY563" s="82" t="s">
        <v>232</v>
      </c>
      <c r="AZ563" s="77">
        <v>0</v>
      </c>
      <c r="BA563" s="77">
        <v>0</v>
      </c>
      <c r="BB563" s="77">
        <v>0</v>
      </c>
      <c r="BC563" s="25">
        <v>25200</v>
      </c>
      <c r="BD563" s="83">
        <v>3835.41958317776</v>
      </c>
      <c r="BE563" s="76">
        <v>174800</v>
      </c>
      <c r="BF563" s="95">
        <v>26604.4183785505</v>
      </c>
      <c r="BG563" s="25" t="s">
        <v>231</v>
      </c>
      <c r="BH563" s="96">
        <v>26604.4183785505</v>
      </c>
      <c r="BI563" s="21" t="s">
        <v>234</v>
      </c>
      <c r="BJ563" s="21" t="s">
        <v>311</v>
      </c>
      <c r="BK563" s="21" t="s">
        <v>311</v>
      </c>
      <c r="BL563" s="97" t="s">
        <v>232</v>
      </c>
      <c r="BM563" s="97" t="s">
        <v>232</v>
      </c>
      <c r="BN563" s="97" t="s">
        <v>232</v>
      </c>
      <c r="BO563" s="97" t="s">
        <v>232</v>
      </c>
      <c r="BP563" s="103">
        <v>0.126</v>
      </c>
      <c r="BQ563" s="103" t="s">
        <v>647</v>
      </c>
      <c r="BR563" s="21" t="s">
        <v>114</v>
      </c>
      <c r="BS563" s="21" t="s">
        <v>237</v>
      </c>
      <c r="BT563" s="21" t="s">
        <v>218</v>
      </c>
      <c r="BU563" s="47" t="s">
        <v>218</v>
      </c>
      <c r="BV563" s="66" t="s">
        <v>218</v>
      </c>
      <c r="BW563" s="111" t="s">
        <v>218</v>
      </c>
      <c r="BX563" s="111" t="s">
        <v>218</v>
      </c>
      <c r="BY563" s="39" t="s">
        <v>218</v>
      </c>
      <c r="BZ563" s="39" t="s">
        <v>218</v>
      </c>
      <c r="CA563" s="39" t="s">
        <v>218</v>
      </c>
    </row>
    <row r="564" customFormat="1" hidden="1" spans="1:79">
      <c r="A564" s="32"/>
      <c r="B564" s="47" t="s">
        <v>251</v>
      </c>
      <c r="C564" s="21" t="s">
        <v>252</v>
      </c>
      <c r="D564" s="21" t="s">
        <v>253</v>
      </c>
      <c r="E564" s="1" t="s">
        <v>212</v>
      </c>
      <c r="F564" s="1" t="s">
        <v>97</v>
      </c>
      <c r="G564" s="1" t="s">
        <v>120</v>
      </c>
      <c r="H564" s="1" t="s">
        <v>254</v>
      </c>
      <c r="I564" s="113" t="s">
        <v>255</v>
      </c>
      <c r="J564" s="47">
        <v>32411188</v>
      </c>
      <c r="K564" s="21" t="s">
        <v>2454</v>
      </c>
      <c r="L564" s="21" t="s">
        <v>2344</v>
      </c>
      <c r="M564" s="21" t="s">
        <v>2455</v>
      </c>
      <c r="N564" s="21" t="s">
        <v>218</v>
      </c>
      <c r="O564" s="21" t="s">
        <v>219</v>
      </c>
      <c r="P564" s="51" t="s">
        <v>220</v>
      </c>
      <c r="Q564" s="1" t="s">
        <v>237</v>
      </c>
      <c r="R564" s="21" t="s">
        <v>221</v>
      </c>
      <c r="S564" s="21" t="s">
        <v>415</v>
      </c>
      <c r="T564" s="21" t="s">
        <v>580</v>
      </c>
      <c r="U564" s="21">
        <v>1</v>
      </c>
      <c r="V564" s="21">
        <v>0</v>
      </c>
      <c r="W564" s="21" t="s">
        <v>2456</v>
      </c>
      <c r="X564" s="21" t="s">
        <v>2457</v>
      </c>
      <c r="Y564" s="47" t="s">
        <v>860</v>
      </c>
      <c r="Z564" s="21" t="s">
        <v>861</v>
      </c>
      <c r="AA564" s="60" t="s">
        <v>867</v>
      </c>
      <c r="AB564" s="58">
        <v>41923.1215277778</v>
      </c>
      <c r="AC564" s="58">
        <v>41923.3333333333</v>
      </c>
      <c r="AD564" s="58">
        <v>42555.7083333333</v>
      </c>
      <c r="AE564" s="58">
        <v>42422</v>
      </c>
      <c r="AF564" s="59">
        <v>42420</v>
      </c>
      <c r="AG564" s="65">
        <v>129680</v>
      </c>
      <c r="AH564" s="66">
        <v>129680</v>
      </c>
      <c r="AI564" s="66">
        <v>0</v>
      </c>
      <c r="AJ564" s="21" t="s">
        <v>265</v>
      </c>
      <c r="AK564" s="67">
        <v>19737.1909343846</v>
      </c>
      <c r="AL564" s="68" t="s">
        <v>266</v>
      </c>
      <c r="AM564" s="69">
        <v>262</v>
      </c>
      <c r="AN564" s="69">
        <v>8</v>
      </c>
      <c r="AO564" s="1" t="s">
        <v>231</v>
      </c>
      <c r="AP564" s="74">
        <v>0.97037037037037</v>
      </c>
      <c r="AQ564" s="75">
        <v>0</v>
      </c>
      <c r="AR564" s="76">
        <v>129676.6</v>
      </c>
      <c r="AS564" s="25">
        <v>0</v>
      </c>
      <c r="AT564" s="25">
        <v>129680</v>
      </c>
      <c r="AU564" s="77">
        <v>0</v>
      </c>
      <c r="AV564" s="77">
        <v>129676.6</v>
      </c>
      <c r="AW564" s="77">
        <v>0</v>
      </c>
      <c r="AX564" s="77" t="s">
        <v>231</v>
      </c>
      <c r="AY564" s="82" t="s">
        <v>232</v>
      </c>
      <c r="AZ564" s="77">
        <v>129680</v>
      </c>
      <c r="BA564" s="77">
        <v>0</v>
      </c>
      <c r="BB564" s="77">
        <v>0</v>
      </c>
      <c r="BC564" s="25">
        <v>129676.6</v>
      </c>
      <c r="BD564" s="83">
        <v>19736.6734571393</v>
      </c>
      <c r="BE564" s="76">
        <v>3.39999999999418</v>
      </c>
      <c r="BF564" s="95">
        <v>0.517477245348495</v>
      </c>
      <c r="BG564" s="25" t="s">
        <v>231</v>
      </c>
      <c r="BH564" s="96">
        <v>0.517477245348495</v>
      </c>
      <c r="BI564" s="21" t="s">
        <v>234</v>
      </c>
      <c r="BJ564" s="21" t="s">
        <v>311</v>
      </c>
      <c r="BK564" s="21" t="s">
        <v>311</v>
      </c>
      <c r="BL564" s="97" t="s">
        <v>232</v>
      </c>
      <c r="BM564" s="97" t="s">
        <v>232</v>
      </c>
      <c r="BN564" s="97" t="s">
        <v>232</v>
      </c>
      <c r="BO564" s="97" t="s">
        <v>232</v>
      </c>
      <c r="BP564" s="103">
        <v>1</v>
      </c>
      <c r="BQ564" s="103" t="s">
        <v>236</v>
      </c>
      <c r="BR564" s="21" t="s">
        <v>114</v>
      </c>
      <c r="BS564" s="21" t="s">
        <v>237</v>
      </c>
      <c r="BT564" s="21" t="s">
        <v>218</v>
      </c>
      <c r="BU564" s="47" t="s">
        <v>218</v>
      </c>
      <c r="BV564" s="66" t="s">
        <v>218</v>
      </c>
      <c r="BW564" s="111" t="s">
        <v>218</v>
      </c>
      <c r="BX564" s="111" t="s">
        <v>218</v>
      </c>
      <c r="BY564" s="39" t="s">
        <v>218</v>
      </c>
      <c r="BZ564" s="39" t="s">
        <v>218</v>
      </c>
      <c r="CA564" s="39" t="s">
        <v>218</v>
      </c>
    </row>
    <row r="565" customFormat="1" hidden="1" spans="1:79">
      <c r="A565" s="32"/>
      <c r="B565" s="47" t="s">
        <v>251</v>
      </c>
      <c r="C565" s="21" t="s">
        <v>252</v>
      </c>
      <c r="D565" s="21" t="s">
        <v>253</v>
      </c>
      <c r="E565" s="1" t="s">
        <v>212</v>
      </c>
      <c r="F565" s="1" t="s">
        <v>97</v>
      </c>
      <c r="G565" s="1" t="s">
        <v>120</v>
      </c>
      <c r="H565" s="1" t="s">
        <v>254</v>
      </c>
      <c r="I565" s="113" t="s">
        <v>255</v>
      </c>
      <c r="J565" s="47">
        <v>32414412</v>
      </c>
      <c r="K565" s="21" t="s">
        <v>2458</v>
      </c>
      <c r="L565" s="21" t="s">
        <v>257</v>
      </c>
      <c r="M565" s="21" t="s">
        <v>2459</v>
      </c>
      <c r="N565" s="21" t="s">
        <v>218</v>
      </c>
      <c r="O565" s="21" t="s">
        <v>900</v>
      </c>
      <c r="P565" s="51" t="s">
        <v>457</v>
      </c>
      <c r="Q565" s="1" t="s">
        <v>237</v>
      </c>
      <c r="R565" s="21" t="s">
        <v>279</v>
      </c>
      <c r="S565" s="21" t="s">
        <v>415</v>
      </c>
      <c r="T565" s="21" t="s">
        <v>580</v>
      </c>
      <c r="U565" s="21">
        <v>1</v>
      </c>
      <c r="V565" s="21">
        <v>0</v>
      </c>
      <c r="W565" s="21" t="s">
        <v>2460</v>
      </c>
      <c r="X565" s="21" t="s">
        <v>2461</v>
      </c>
      <c r="Y565" s="47" t="s">
        <v>860</v>
      </c>
      <c r="Z565" s="21" t="s">
        <v>876</v>
      </c>
      <c r="AA565" s="60" t="s">
        <v>877</v>
      </c>
      <c r="AB565" s="58">
        <v>41984.1229166667</v>
      </c>
      <c r="AC565" s="58">
        <v>41984.3333333333</v>
      </c>
      <c r="AD565" s="58">
        <v>42418.7083333333</v>
      </c>
      <c r="AE565" s="58">
        <v>42421</v>
      </c>
      <c r="AF565" s="59">
        <v>42420</v>
      </c>
      <c r="AG565" s="65">
        <v>14778</v>
      </c>
      <c r="AH565" s="66">
        <v>14778</v>
      </c>
      <c r="AI565" s="66">
        <v>0</v>
      </c>
      <c r="AJ565" s="21" t="s">
        <v>265</v>
      </c>
      <c r="AK565" s="67">
        <v>2249.1996269921</v>
      </c>
      <c r="AL565" s="68" t="s">
        <v>230</v>
      </c>
      <c r="AM565" s="69">
        <v>18</v>
      </c>
      <c r="AN565" s="69">
        <v>0</v>
      </c>
      <c r="AO565" s="1" t="s">
        <v>231</v>
      </c>
      <c r="AP565" s="74">
        <v>1</v>
      </c>
      <c r="AQ565" s="75">
        <v>0</v>
      </c>
      <c r="AR565" s="76">
        <v>13984.38</v>
      </c>
      <c r="AS565" s="25">
        <v>0</v>
      </c>
      <c r="AT565" s="25">
        <v>14778</v>
      </c>
      <c r="AU565" s="77">
        <v>0</v>
      </c>
      <c r="AV565" s="77">
        <v>13984.38</v>
      </c>
      <c r="AW565" s="77">
        <v>0</v>
      </c>
      <c r="AX565" s="77" t="s">
        <v>231</v>
      </c>
      <c r="AY565" s="82" t="s">
        <v>232</v>
      </c>
      <c r="AZ565" s="77">
        <v>14778</v>
      </c>
      <c r="BA565" s="77">
        <v>14778</v>
      </c>
      <c r="BB565" s="77">
        <v>0</v>
      </c>
      <c r="BC565" s="25">
        <v>14778</v>
      </c>
      <c r="BD565" s="83">
        <v>2249.1996269921</v>
      </c>
      <c r="BE565" s="76">
        <v>0</v>
      </c>
      <c r="BF565" s="95">
        <v>0</v>
      </c>
      <c r="BG565" s="25" t="s">
        <v>231</v>
      </c>
      <c r="BH565" s="96">
        <v>0</v>
      </c>
      <c r="BI565" s="21" t="s">
        <v>234</v>
      </c>
      <c r="BJ565" s="21" t="s">
        <v>311</v>
      </c>
      <c r="BK565" s="21" t="s">
        <v>311</v>
      </c>
      <c r="BL565" s="97" t="s">
        <v>232</v>
      </c>
      <c r="BM565" s="97" t="s">
        <v>232</v>
      </c>
      <c r="BN565" s="97" t="s">
        <v>232</v>
      </c>
      <c r="BO565" s="97" t="s">
        <v>232</v>
      </c>
      <c r="BP565" s="103">
        <v>1</v>
      </c>
      <c r="BQ565" s="103" t="s">
        <v>236</v>
      </c>
      <c r="BR565" s="21" t="s">
        <v>114</v>
      </c>
      <c r="BS565" s="21" t="s">
        <v>237</v>
      </c>
      <c r="BT565" s="21" t="s">
        <v>218</v>
      </c>
      <c r="BU565" s="47" t="s">
        <v>218</v>
      </c>
      <c r="BV565" s="66" t="s">
        <v>218</v>
      </c>
      <c r="BW565" s="111" t="s">
        <v>218</v>
      </c>
      <c r="BX565" s="111" t="s">
        <v>218</v>
      </c>
      <c r="BY565" s="39" t="s">
        <v>218</v>
      </c>
      <c r="BZ565" s="39" t="s">
        <v>218</v>
      </c>
      <c r="CA565" s="39" t="s">
        <v>218</v>
      </c>
    </row>
    <row r="566" customFormat="1" hidden="1" spans="1:79">
      <c r="A566" s="32"/>
      <c r="B566" s="47" t="s">
        <v>251</v>
      </c>
      <c r="C566" s="21" t="s">
        <v>252</v>
      </c>
      <c r="D566" s="21" t="s">
        <v>253</v>
      </c>
      <c r="E566" s="1" t="s">
        <v>212</v>
      </c>
      <c r="F566" s="1" t="s">
        <v>97</v>
      </c>
      <c r="G566" s="1" t="s">
        <v>120</v>
      </c>
      <c r="H566" s="1" t="s">
        <v>254</v>
      </c>
      <c r="I566" s="113" t="s">
        <v>255</v>
      </c>
      <c r="J566" s="47">
        <v>32435302</v>
      </c>
      <c r="K566" s="21" t="s">
        <v>2462</v>
      </c>
      <c r="L566" s="21" t="s">
        <v>257</v>
      </c>
      <c r="M566" s="21" t="s">
        <v>2463</v>
      </c>
      <c r="N566" s="21" t="s">
        <v>218</v>
      </c>
      <c r="O566" s="21" t="s">
        <v>219</v>
      </c>
      <c r="P566" s="51" t="s">
        <v>220</v>
      </c>
      <c r="Q566" s="1" t="s">
        <v>237</v>
      </c>
      <c r="R566" s="21" t="s">
        <v>221</v>
      </c>
      <c r="S566" s="21" t="s">
        <v>415</v>
      </c>
      <c r="T566" s="21" t="s">
        <v>580</v>
      </c>
      <c r="U566" s="21">
        <v>1</v>
      </c>
      <c r="V566" s="21">
        <v>0</v>
      </c>
      <c r="W566" s="21" t="s">
        <v>2460</v>
      </c>
      <c r="X566" s="21" t="s">
        <v>2461</v>
      </c>
      <c r="Y566" s="47" t="s">
        <v>226</v>
      </c>
      <c r="Z566" s="21" t="s">
        <v>263</v>
      </c>
      <c r="AA566" s="60" t="s">
        <v>708</v>
      </c>
      <c r="AB566" s="58">
        <v>42417.9013888889</v>
      </c>
      <c r="AC566" s="58">
        <v>42417.3333333333</v>
      </c>
      <c r="AD566" s="58">
        <v>42521.7083333333</v>
      </c>
      <c r="AE566" s="58">
        <v>42457</v>
      </c>
      <c r="AF566" s="59">
        <v>42511</v>
      </c>
      <c r="AG566" s="65">
        <v>17380</v>
      </c>
      <c r="AH566" s="66">
        <v>0</v>
      </c>
      <c r="AI566" s="66">
        <v>17380</v>
      </c>
      <c r="AJ566" s="21" t="s">
        <v>265</v>
      </c>
      <c r="AK566" s="67">
        <v>2645.22191887419</v>
      </c>
      <c r="AL566" s="68" t="s">
        <v>230</v>
      </c>
      <c r="AM566" s="69">
        <v>16</v>
      </c>
      <c r="AN566" s="69">
        <v>0</v>
      </c>
      <c r="AO566" s="1" t="s">
        <v>231</v>
      </c>
      <c r="AP566" s="74">
        <v>1</v>
      </c>
      <c r="AQ566" s="75">
        <v>0</v>
      </c>
      <c r="AR566" s="76">
        <v>17380</v>
      </c>
      <c r="AS566" s="25">
        <v>0</v>
      </c>
      <c r="AT566" s="25">
        <v>0</v>
      </c>
      <c r="AU566" s="77">
        <v>0</v>
      </c>
      <c r="AV566" s="77">
        <v>17380</v>
      </c>
      <c r="AW566" s="77">
        <v>0</v>
      </c>
      <c r="AX566" s="77" t="s">
        <v>231</v>
      </c>
      <c r="AY566" s="82" t="s">
        <v>232</v>
      </c>
      <c r="AZ566" s="77">
        <v>0</v>
      </c>
      <c r="BA566" s="77">
        <v>0</v>
      </c>
      <c r="BB566" s="77">
        <v>0</v>
      </c>
      <c r="BC566" s="25">
        <v>17380</v>
      </c>
      <c r="BD566" s="83">
        <v>2645.22191887419</v>
      </c>
      <c r="BE566" s="76">
        <v>0</v>
      </c>
      <c r="BF566" s="95">
        <v>0</v>
      </c>
      <c r="BG566" s="25" t="s">
        <v>231</v>
      </c>
      <c r="BH566" s="96">
        <v>0</v>
      </c>
      <c r="BI566" s="21" t="s">
        <v>267</v>
      </c>
      <c r="BJ566" s="21" t="s">
        <v>235</v>
      </c>
      <c r="BK566" s="21" t="s">
        <v>311</v>
      </c>
      <c r="BL566" s="97" t="s">
        <v>232</v>
      </c>
      <c r="BM566" s="97" t="s">
        <v>232</v>
      </c>
      <c r="BN566" s="97" t="s">
        <v>232</v>
      </c>
      <c r="BO566" s="97" t="s">
        <v>232</v>
      </c>
      <c r="BP566" s="103">
        <v>1</v>
      </c>
      <c r="BQ566" s="103" t="s">
        <v>236</v>
      </c>
      <c r="BR566" s="21" t="s">
        <v>113</v>
      </c>
      <c r="BS566" s="21" t="s">
        <v>237</v>
      </c>
      <c r="BT566" s="21" t="s">
        <v>218</v>
      </c>
      <c r="BU566" s="47" t="s">
        <v>218</v>
      </c>
      <c r="BV566" s="66" t="s">
        <v>218</v>
      </c>
      <c r="BW566" s="111" t="s">
        <v>218</v>
      </c>
      <c r="BX566" s="111" t="s">
        <v>218</v>
      </c>
      <c r="BY566" s="39" t="s">
        <v>218</v>
      </c>
      <c r="BZ566" s="39" t="s">
        <v>218</v>
      </c>
      <c r="CA566" s="39" t="s">
        <v>218</v>
      </c>
    </row>
    <row r="567" customFormat="1" hidden="1" spans="1:79">
      <c r="A567" s="32"/>
      <c r="B567" s="47" t="s">
        <v>251</v>
      </c>
      <c r="C567" s="21" t="s">
        <v>252</v>
      </c>
      <c r="D567" s="21" t="s">
        <v>253</v>
      </c>
      <c r="E567" s="1" t="s">
        <v>212</v>
      </c>
      <c r="F567" s="1" t="s">
        <v>97</v>
      </c>
      <c r="G567" s="1" t="s">
        <v>120</v>
      </c>
      <c r="H567" s="1" t="s">
        <v>254</v>
      </c>
      <c r="I567" s="113" t="s">
        <v>255</v>
      </c>
      <c r="J567" s="47">
        <v>32437120</v>
      </c>
      <c r="K567" s="21" t="s">
        <v>2464</v>
      </c>
      <c r="L567" s="21" t="s">
        <v>257</v>
      </c>
      <c r="M567" s="21" t="s">
        <v>2465</v>
      </c>
      <c r="N567" s="21" t="s">
        <v>218</v>
      </c>
      <c r="O567" s="21" t="s">
        <v>219</v>
      </c>
      <c r="P567" s="51" t="s">
        <v>220</v>
      </c>
      <c r="Q567" s="1" t="s">
        <v>237</v>
      </c>
      <c r="R567" s="21" t="s">
        <v>221</v>
      </c>
      <c r="S567" s="21" t="s">
        <v>415</v>
      </c>
      <c r="T567" s="21" t="s">
        <v>580</v>
      </c>
      <c r="U567" s="21">
        <v>1</v>
      </c>
      <c r="V567" s="21">
        <v>0</v>
      </c>
      <c r="W567" s="21" t="s">
        <v>2460</v>
      </c>
      <c r="X567" s="21" t="s">
        <v>2461</v>
      </c>
      <c r="Y567" s="47" t="s">
        <v>226</v>
      </c>
      <c r="Z567" s="21" t="s">
        <v>263</v>
      </c>
      <c r="AA567" s="60" t="s">
        <v>264</v>
      </c>
      <c r="AB567" s="58">
        <v>42452.95</v>
      </c>
      <c r="AC567" s="58">
        <v>42452.3333333333</v>
      </c>
      <c r="AD567" s="58">
        <v>42453.7083333333</v>
      </c>
      <c r="AE567" s="58">
        <v>42485</v>
      </c>
      <c r="AF567" s="59">
        <v>42455</v>
      </c>
      <c r="AG567" s="65">
        <v>8690</v>
      </c>
      <c r="AH567" s="66">
        <v>0</v>
      </c>
      <c r="AI567" s="66">
        <v>8690</v>
      </c>
      <c r="AJ567" s="21" t="s">
        <v>265</v>
      </c>
      <c r="AK567" s="67">
        <v>1322.61095943709</v>
      </c>
      <c r="AL567" s="68" t="s">
        <v>230</v>
      </c>
      <c r="AM567" s="69">
        <v>8</v>
      </c>
      <c r="AN567" s="69">
        <v>0</v>
      </c>
      <c r="AO567" s="1" t="s">
        <v>231</v>
      </c>
      <c r="AP567" s="74">
        <v>1</v>
      </c>
      <c r="AQ567" s="75">
        <v>0</v>
      </c>
      <c r="AR567" s="76">
        <v>8690</v>
      </c>
      <c r="AS567" s="25">
        <v>0</v>
      </c>
      <c r="AT567" s="25">
        <v>0</v>
      </c>
      <c r="AU567" s="77">
        <v>0</v>
      </c>
      <c r="AV567" s="77">
        <v>8690</v>
      </c>
      <c r="AW567" s="77">
        <v>0</v>
      </c>
      <c r="AX567" s="77" t="s">
        <v>231</v>
      </c>
      <c r="AY567" s="82" t="s">
        <v>232</v>
      </c>
      <c r="AZ567" s="77">
        <v>0</v>
      </c>
      <c r="BA567" s="77">
        <v>0</v>
      </c>
      <c r="BB567" s="77">
        <v>0</v>
      </c>
      <c r="BC567" s="25">
        <v>8690</v>
      </c>
      <c r="BD567" s="83">
        <v>1322.61095943709</v>
      </c>
      <c r="BE567" s="76">
        <v>0</v>
      </c>
      <c r="BF567" s="95">
        <v>0</v>
      </c>
      <c r="BG567" s="25" t="s">
        <v>231</v>
      </c>
      <c r="BH567" s="96">
        <v>0</v>
      </c>
      <c r="BI567" s="21" t="s">
        <v>267</v>
      </c>
      <c r="BJ567" s="21" t="s">
        <v>311</v>
      </c>
      <c r="BK567" s="21" t="s">
        <v>235</v>
      </c>
      <c r="BL567" s="97" t="s">
        <v>232</v>
      </c>
      <c r="BM567" s="97" t="s">
        <v>232</v>
      </c>
      <c r="BN567" s="97" t="s">
        <v>232</v>
      </c>
      <c r="BO567" s="97" t="s">
        <v>232</v>
      </c>
      <c r="BP567" s="103">
        <v>1</v>
      </c>
      <c r="BQ567" s="103" t="s">
        <v>236</v>
      </c>
      <c r="BR567" s="21" t="s">
        <v>113</v>
      </c>
      <c r="BS567" s="21" t="s">
        <v>237</v>
      </c>
      <c r="BT567" s="21" t="s">
        <v>218</v>
      </c>
      <c r="BU567" s="47" t="s">
        <v>218</v>
      </c>
      <c r="BV567" s="66" t="s">
        <v>218</v>
      </c>
      <c r="BW567" s="111" t="s">
        <v>218</v>
      </c>
      <c r="BX567" s="111" t="s">
        <v>218</v>
      </c>
      <c r="BY567" s="39" t="s">
        <v>218</v>
      </c>
      <c r="BZ567" s="39" t="s">
        <v>218</v>
      </c>
      <c r="CA567" s="39" t="s">
        <v>218</v>
      </c>
    </row>
    <row r="568" customFormat="1" hidden="1" spans="1:79">
      <c r="A568" s="32"/>
      <c r="B568" s="47" t="s">
        <v>251</v>
      </c>
      <c r="C568" s="21" t="s">
        <v>252</v>
      </c>
      <c r="D568" s="21" t="s">
        <v>253</v>
      </c>
      <c r="E568" s="1" t="s">
        <v>212</v>
      </c>
      <c r="F568" s="1" t="s">
        <v>97</v>
      </c>
      <c r="G568" s="1" t="s">
        <v>120</v>
      </c>
      <c r="H568" s="1" t="s">
        <v>254</v>
      </c>
      <c r="I568" s="113" t="s">
        <v>255</v>
      </c>
      <c r="J568" s="47">
        <v>32439786</v>
      </c>
      <c r="K568" s="21" t="s">
        <v>2466</v>
      </c>
      <c r="L568" s="21" t="s">
        <v>257</v>
      </c>
      <c r="M568" s="21" t="s">
        <v>2467</v>
      </c>
      <c r="N568" s="21" t="s">
        <v>218</v>
      </c>
      <c r="O568" s="21" t="s">
        <v>219</v>
      </c>
      <c r="P568" s="51" t="s">
        <v>220</v>
      </c>
      <c r="Q568" s="1" t="s">
        <v>237</v>
      </c>
      <c r="R568" s="21" t="s">
        <v>221</v>
      </c>
      <c r="S568" s="21" t="s">
        <v>415</v>
      </c>
      <c r="T568" s="21" t="s">
        <v>580</v>
      </c>
      <c r="U568" s="21">
        <v>1</v>
      </c>
      <c r="V568" s="21">
        <v>0</v>
      </c>
      <c r="W568" s="21" t="s">
        <v>2460</v>
      </c>
      <c r="X568" s="21" t="s">
        <v>2461</v>
      </c>
      <c r="Y568" s="47" t="s">
        <v>643</v>
      </c>
      <c r="Z568" s="21" t="s">
        <v>644</v>
      </c>
      <c r="AA568" s="60" t="s">
        <v>682</v>
      </c>
      <c r="AB568" s="58">
        <v>42508.0944444444</v>
      </c>
      <c r="AC568" s="58">
        <v>42460.3333333333</v>
      </c>
      <c r="AD568" s="58">
        <v>42704.7083333333</v>
      </c>
      <c r="AE568" s="58">
        <v>42519</v>
      </c>
      <c r="AF568" s="59">
        <v>42511</v>
      </c>
      <c r="AG568" s="65">
        <v>17380</v>
      </c>
      <c r="AH568" s="66">
        <v>0</v>
      </c>
      <c r="AI568" s="66">
        <v>17380</v>
      </c>
      <c r="AJ568" s="21" t="s">
        <v>265</v>
      </c>
      <c r="AK568" s="67">
        <v>2645.22191887419</v>
      </c>
      <c r="AL568" s="68" t="s">
        <v>230</v>
      </c>
      <c r="AM568" s="69">
        <v>16</v>
      </c>
      <c r="AN568" s="69">
        <v>16</v>
      </c>
      <c r="AO568" s="1" t="s">
        <v>231</v>
      </c>
      <c r="AP568" s="74">
        <v>0.5</v>
      </c>
      <c r="AQ568" s="75">
        <v>0</v>
      </c>
      <c r="AR568" s="76">
        <v>17380</v>
      </c>
      <c r="AS568" s="25">
        <v>0</v>
      </c>
      <c r="AT568" s="25">
        <v>0</v>
      </c>
      <c r="AU568" s="77">
        <v>0</v>
      </c>
      <c r="AV568" s="77">
        <v>17380</v>
      </c>
      <c r="AW568" s="77">
        <v>0</v>
      </c>
      <c r="AX568" s="77" t="s">
        <v>231</v>
      </c>
      <c r="AY568" s="82" t="s">
        <v>232</v>
      </c>
      <c r="AZ568" s="77">
        <v>0</v>
      </c>
      <c r="BA568" s="77">
        <v>0</v>
      </c>
      <c r="BB568" s="77">
        <v>0</v>
      </c>
      <c r="BC568" s="25">
        <v>17380</v>
      </c>
      <c r="BD568" s="83">
        <v>2645.22191887419</v>
      </c>
      <c r="BE568" s="76">
        <v>0</v>
      </c>
      <c r="BF568" s="95">
        <v>0</v>
      </c>
      <c r="BG568" s="25" t="s">
        <v>231</v>
      </c>
      <c r="BH568" s="96">
        <v>0</v>
      </c>
      <c r="BI568" s="21" t="s">
        <v>267</v>
      </c>
      <c r="BJ568" s="21" t="s">
        <v>235</v>
      </c>
      <c r="BK568" s="21" t="s">
        <v>235</v>
      </c>
      <c r="BL568" s="97" t="s">
        <v>232</v>
      </c>
      <c r="BM568" s="97" t="s">
        <v>232</v>
      </c>
      <c r="BN568" s="97" t="s">
        <v>232</v>
      </c>
      <c r="BO568" s="97" t="s">
        <v>232</v>
      </c>
      <c r="BP568" s="103">
        <v>1</v>
      </c>
      <c r="BQ568" s="103" t="s">
        <v>236</v>
      </c>
      <c r="BR568" s="21" t="s">
        <v>113</v>
      </c>
      <c r="BS568" s="21" t="s">
        <v>237</v>
      </c>
      <c r="BT568" s="21" t="s">
        <v>218</v>
      </c>
      <c r="BU568" s="47" t="s">
        <v>218</v>
      </c>
      <c r="BV568" s="66" t="s">
        <v>218</v>
      </c>
      <c r="BW568" s="111" t="s">
        <v>218</v>
      </c>
      <c r="BX568" s="111" t="s">
        <v>218</v>
      </c>
      <c r="BY568" s="39" t="s">
        <v>218</v>
      </c>
      <c r="BZ568" s="39" t="s">
        <v>218</v>
      </c>
      <c r="CA568" s="39" t="s">
        <v>218</v>
      </c>
    </row>
    <row r="569" customFormat="1" hidden="1" spans="1:79">
      <c r="A569" s="32"/>
      <c r="B569" s="47" t="s">
        <v>251</v>
      </c>
      <c r="C569" s="21" t="s">
        <v>252</v>
      </c>
      <c r="D569" s="21" t="s">
        <v>253</v>
      </c>
      <c r="E569" s="1" t="s">
        <v>212</v>
      </c>
      <c r="F569" s="1" t="s">
        <v>97</v>
      </c>
      <c r="G569" s="1" t="s">
        <v>120</v>
      </c>
      <c r="H569" s="1" t="s">
        <v>254</v>
      </c>
      <c r="I569" s="113" t="s">
        <v>255</v>
      </c>
      <c r="J569" s="47">
        <v>32441070</v>
      </c>
      <c r="K569" s="21" t="s">
        <v>2468</v>
      </c>
      <c r="L569" s="21" t="s">
        <v>257</v>
      </c>
      <c r="M569" s="21" t="s">
        <v>2469</v>
      </c>
      <c r="N569" s="21" t="s">
        <v>218</v>
      </c>
      <c r="O569" s="21" t="s">
        <v>219</v>
      </c>
      <c r="P569" s="51" t="s">
        <v>220</v>
      </c>
      <c r="Q569" s="1" t="s">
        <v>237</v>
      </c>
      <c r="R569" s="21" t="s">
        <v>221</v>
      </c>
      <c r="S569" s="21" t="s">
        <v>415</v>
      </c>
      <c r="T569" s="21" t="s">
        <v>580</v>
      </c>
      <c r="U569" s="21">
        <v>1</v>
      </c>
      <c r="V569" s="21">
        <v>0</v>
      </c>
      <c r="W569" s="21" t="s">
        <v>2470</v>
      </c>
      <c r="X569" s="21" t="s">
        <v>2471</v>
      </c>
      <c r="Y569" s="47" t="s">
        <v>643</v>
      </c>
      <c r="Z569" s="21" t="s">
        <v>644</v>
      </c>
      <c r="AA569" s="60" t="s">
        <v>645</v>
      </c>
      <c r="AB569" s="58">
        <v>42541.1256944444</v>
      </c>
      <c r="AC569" s="58">
        <v>42541.3333333333</v>
      </c>
      <c r="AD569" s="58">
        <v>42548.7083333333</v>
      </c>
      <c r="AE569" s="58"/>
      <c r="AF569" s="59">
        <v>42546</v>
      </c>
      <c r="AG569" s="65">
        <v>0</v>
      </c>
      <c r="AH569" s="66">
        <v>0</v>
      </c>
      <c r="AI569" s="66">
        <v>0</v>
      </c>
      <c r="AJ569" s="21" t="s">
        <v>265</v>
      </c>
      <c r="AK569" s="67">
        <v>0</v>
      </c>
      <c r="AL569" s="68" t="s">
        <v>230</v>
      </c>
      <c r="AM569" s="69">
        <v>24</v>
      </c>
      <c r="AN569" s="69">
        <v>16</v>
      </c>
      <c r="AO569" s="1" t="s">
        <v>231</v>
      </c>
      <c r="AP569" s="74">
        <v>0.6</v>
      </c>
      <c r="AQ569" s="75">
        <v>0</v>
      </c>
      <c r="AR569" s="76">
        <v>0</v>
      </c>
      <c r="AS569" s="25">
        <v>0</v>
      </c>
      <c r="AT569" s="25">
        <v>0</v>
      </c>
      <c r="AU569" s="77">
        <v>0</v>
      </c>
      <c r="AV569" s="77">
        <v>0</v>
      </c>
      <c r="AW569" s="77">
        <v>0</v>
      </c>
      <c r="AX569" s="77" t="s">
        <v>231</v>
      </c>
      <c r="AY569" s="82" t="s">
        <v>232</v>
      </c>
      <c r="AZ569" s="77">
        <v>0</v>
      </c>
      <c r="BA569" s="77">
        <v>0</v>
      </c>
      <c r="BB569" s="77">
        <v>0</v>
      </c>
      <c r="BC569" s="25">
        <v>0</v>
      </c>
      <c r="BD569" s="83">
        <v>0</v>
      </c>
      <c r="BE569" s="76">
        <v>0</v>
      </c>
      <c r="BF569" s="95">
        <v>0</v>
      </c>
      <c r="BG569" s="25" t="s">
        <v>231</v>
      </c>
      <c r="BH569" s="96">
        <v>0</v>
      </c>
      <c r="BI569" s="21" t="s">
        <v>646</v>
      </c>
      <c r="BJ569" s="21" t="s">
        <v>235</v>
      </c>
      <c r="BK569" s="21" t="s">
        <v>710</v>
      </c>
      <c r="BL569" s="97" t="s">
        <v>232</v>
      </c>
      <c r="BM569" s="97" t="s">
        <v>232</v>
      </c>
      <c r="BN569" s="97" t="s">
        <v>232</v>
      </c>
      <c r="BO569" s="97" t="s">
        <v>232</v>
      </c>
      <c r="BP569" s="103" t="s">
        <v>1629</v>
      </c>
      <c r="BQ569" s="103" t="s">
        <v>1629</v>
      </c>
      <c r="BR569" s="21" t="s">
        <v>113</v>
      </c>
      <c r="BS569" s="21" t="s">
        <v>237</v>
      </c>
      <c r="BT569" s="21" t="s">
        <v>218</v>
      </c>
      <c r="BU569" s="47" t="s">
        <v>218</v>
      </c>
      <c r="BV569" s="66" t="s">
        <v>218</v>
      </c>
      <c r="BW569" s="111" t="s">
        <v>218</v>
      </c>
      <c r="BX569" s="111" t="s">
        <v>218</v>
      </c>
      <c r="BY569" s="39" t="s">
        <v>218</v>
      </c>
      <c r="BZ569" s="39" t="s">
        <v>218</v>
      </c>
      <c r="CA569" s="39" t="s">
        <v>218</v>
      </c>
    </row>
    <row r="570" customFormat="1" hidden="1" spans="1:79">
      <c r="A570" s="32"/>
      <c r="B570" s="47" t="s">
        <v>251</v>
      </c>
      <c r="C570" s="21" t="s">
        <v>252</v>
      </c>
      <c r="D570" s="21" t="s">
        <v>253</v>
      </c>
      <c r="E570" s="1" t="s">
        <v>212</v>
      </c>
      <c r="F570" s="1" t="s">
        <v>97</v>
      </c>
      <c r="G570" s="1" t="s">
        <v>120</v>
      </c>
      <c r="H570" s="1" t="s">
        <v>254</v>
      </c>
      <c r="I570" s="113" t="s">
        <v>255</v>
      </c>
      <c r="J570" s="47">
        <v>32435726</v>
      </c>
      <c r="K570" s="21" t="s">
        <v>2472</v>
      </c>
      <c r="L570" s="21" t="s">
        <v>257</v>
      </c>
      <c r="M570" s="21" t="s">
        <v>2473</v>
      </c>
      <c r="N570" s="21" t="s">
        <v>218</v>
      </c>
      <c r="O570" s="21" t="s">
        <v>219</v>
      </c>
      <c r="P570" s="51" t="s">
        <v>220</v>
      </c>
      <c r="Q570" s="1" t="s">
        <v>237</v>
      </c>
      <c r="R570" s="21" t="s">
        <v>221</v>
      </c>
      <c r="S570" s="21" t="s">
        <v>415</v>
      </c>
      <c r="T570" s="21" t="s">
        <v>580</v>
      </c>
      <c r="U570" s="21">
        <v>1</v>
      </c>
      <c r="V570" s="21">
        <v>0</v>
      </c>
      <c r="W570" s="21" t="s">
        <v>2470</v>
      </c>
      <c r="X570" s="21" t="s">
        <v>2471</v>
      </c>
      <c r="Y570" s="47" t="s">
        <v>226</v>
      </c>
      <c r="Z570" s="21" t="s">
        <v>263</v>
      </c>
      <c r="AA570" s="60" t="s">
        <v>708</v>
      </c>
      <c r="AB570" s="58">
        <v>42426.1659722222</v>
      </c>
      <c r="AC570" s="58">
        <v>42417.3333333333</v>
      </c>
      <c r="AD570" s="58">
        <v>42548.7083333333</v>
      </c>
      <c r="AE570" s="58">
        <v>42523</v>
      </c>
      <c r="AF570" s="59">
        <v>42504</v>
      </c>
      <c r="AG570" s="65">
        <v>31400</v>
      </c>
      <c r="AH570" s="66">
        <v>0</v>
      </c>
      <c r="AI570" s="66">
        <v>31400</v>
      </c>
      <c r="AJ570" s="21" t="s">
        <v>265</v>
      </c>
      <c r="AK570" s="67">
        <v>4779.05455999134</v>
      </c>
      <c r="AL570" s="68" t="s">
        <v>230</v>
      </c>
      <c r="AM570" s="69">
        <v>24</v>
      </c>
      <c r="AN570" s="69">
        <v>16</v>
      </c>
      <c r="AO570" s="1" t="s">
        <v>231</v>
      </c>
      <c r="AP570" s="74">
        <v>0.6</v>
      </c>
      <c r="AQ570" s="75">
        <v>0</v>
      </c>
      <c r="AR570" s="76">
        <v>18840</v>
      </c>
      <c r="AS570" s="25">
        <v>0</v>
      </c>
      <c r="AT570" s="25">
        <v>0</v>
      </c>
      <c r="AU570" s="77">
        <v>0</v>
      </c>
      <c r="AV570" s="77">
        <v>18840</v>
      </c>
      <c r="AW570" s="77">
        <v>0</v>
      </c>
      <c r="AX570" s="77" t="s">
        <v>231</v>
      </c>
      <c r="AY570" s="82" t="s">
        <v>232</v>
      </c>
      <c r="AZ570" s="77">
        <v>0</v>
      </c>
      <c r="BA570" s="77">
        <v>0</v>
      </c>
      <c r="BB570" s="77">
        <v>0</v>
      </c>
      <c r="BC570" s="25">
        <v>18840</v>
      </c>
      <c r="BD570" s="83">
        <v>2867.4327359948</v>
      </c>
      <c r="BE570" s="76">
        <v>12560</v>
      </c>
      <c r="BF570" s="95">
        <v>1911.62182399654</v>
      </c>
      <c r="BG570" s="25" t="s">
        <v>231</v>
      </c>
      <c r="BH570" s="96">
        <v>1911.62182399654</v>
      </c>
      <c r="BI570" s="21" t="s">
        <v>267</v>
      </c>
      <c r="BJ570" s="21" t="s">
        <v>235</v>
      </c>
      <c r="BK570" s="21" t="s">
        <v>235</v>
      </c>
      <c r="BL570" s="97" t="s">
        <v>232</v>
      </c>
      <c r="BM570" s="97" t="s">
        <v>232</v>
      </c>
      <c r="BN570" s="97" t="s">
        <v>232</v>
      </c>
      <c r="BO570" s="97" t="s">
        <v>232</v>
      </c>
      <c r="BP570" s="103">
        <v>0.6</v>
      </c>
      <c r="BQ570" s="103" t="s">
        <v>824</v>
      </c>
      <c r="BR570" s="21" t="s">
        <v>113</v>
      </c>
      <c r="BS570" s="21" t="s">
        <v>237</v>
      </c>
      <c r="BT570" s="21" t="s">
        <v>218</v>
      </c>
      <c r="BU570" s="47" t="s">
        <v>218</v>
      </c>
      <c r="BV570" s="66" t="s">
        <v>218</v>
      </c>
      <c r="BW570" s="111" t="s">
        <v>218</v>
      </c>
      <c r="BX570" s="111" t="s">
        <v>218</v>
      </c>
      <c r="BY570" s="39" t="s">
        <v>218</v>
      </c>
      <c r="BZ570" s="39" t="s">
        <v>218</v>
      </c>
      <c r="CA570" s="39" t="s">
        <v>218</v>
      </c>
    </row>
    <row r="571" customFormat="1" hidden="1" spans="1:79">
      <c r="A571" s="32"/>
      <c r="B571" s="47" t="s">
        <v>251</v>
      </c>
      <c r="C571" s="21" t="s">
        <v>252</v>
      </c>
      <c r="D571" s="21" t="s">
        <v>253</v>
      </c>
      <c r="E571" s="1" t="s">
        <v>212</v>
      </c>
      <c r="F571" s="1" t="s">
        <v>97</v>
      </c>
      <c r="G571" s="1" t="s">
        <v>120</v>
      </c>
      <c r="H571" s="1" t="s">
        <v>254</v>
      </c>
      <c r="I571" s="113" t="s">
        <v>255</v>
      </c>
      <c r="J571" s="47">
        <v>32432544</v>
      </c>
      <c r="K571" s="21" t="s">
        <v>2474</v>
      </c>
      <c r="L571" s="21" t="s">
        <v>257</v>
      </c>
      <c r="M571" s="21" t="s">
        <v>2475</v>
      </c>
      <c r="N571" s="21" t="s">
        <v>218</v>
      </c>
      <c r="O571" s="21" t="s">
        <v>219</v>
      </c>
      <c r="P571" s="51" t="s">
        <v>220</v>
      </c>
      <c r="Q571" s="1" t="s">
        <v>237</v>
      </c>
      <c r="R571" s="21" t="s">
        <v>221</v>
      </c>
      <c r="S571" s="21" t="s">
        <v>415</v>
      </c>
      <c r="T571" s="21" t="s">
        <v>580</v>
      </c>
      <c r="U571" s="21">
        <v>1</v>
      </c>
      <c r="V571" s="21">
        <v>0</v>
      </c>
      <c r="W571" s="21" t="s">
        <v>2470</v>
      </c>
      <c r="X571" s="21" t="s">
        <v>2471</v>
      </c>
      <c r="Y571" s="47" t="s">
        <v>226</v>
      </c>
      <c r="Z571" s="21" t="s">
        <v>227</v>
      </c>
      <c r="AA571" s="60" t="s">
        <v>228</v>
      </c>
      <c r="AB571" s="58">
        <v>42361.1465277778</v>
      </c>
      <c r="AC571" s="58">
        <v>42346.3333333333</v>
      </c>
      <c r="AD571" s="58">
        <v>42460.7083333333</v>
      </c>
      <c r="AE571" s="58">
        <v>42421</v>
      </c>
      <c r="AF571" s="59">
        <v>42392</v>
      </c>
      <c r="AG571" s="65">
        <v>50240</v>
      </c>
      <c r="AH571" s="66">
        <v>0</v>
      </c>
      <c r="AI571" s="66">
        <v>50240</v>
      </c>
      <c r="AJ571" s="21" t="s">
        <v>265</v>
      </c>
      <c r="AK571" s="67">
        <v>7646.48729598615</v>
      </c>
      <c r="AL571" s="68" t="s">
        <v>230</v>
      </c>
      <c r="AM571" s="69">
        <v>64</v>
      </c>
      <c r="AN571" s="69">
        <v>0</v>
      </c>
      <c r="AO571" s="1" t="s">
        <v>231</v>
      </c>
      <c r="AP571" s="74">
        <v>1</v>
      </c>
      <c r="AQ571" s="75">
        <v>0</v>
      </c>
      <c r="AR571" s="76">
        <v>50240</v>
      </c>
      <c r="AS571" s="25">
        <v>0</v>
      </c>
      <c r="AT571" s="25">
        <v>0</v>
      </c>
      <c r="AU571" s="77">
        <v>0</v>
      </c>
      <c r="AV571" s="77">
        <v>50240</v>
      </c>
      <c r="AW571" s="77">
        <v>0</v>
      </c>
      <c r="AX571" s="77" t="s">
        <v>231</v>
      </c>
      <c r="AY571" s="82" t="s">
        <v>232</v>
      </c>
      <c r="AZ571" s="77">
        <v>0</v>
      </c>
      <c r="BA571" s="77">
        <v>0</v>
      </c>
      <c r="BB571" s="77">
        <v>0</v>
      </c>
      <c r="BC571" s="25">
        <v>50240</v>
      </c>
      <c r="BD571" s="83">
        <v>7646.48729598615</v>
      </c>
      <c r="BE571" s="76">
        <v>0</v>
      </c>
      <c r="BF571" s="95">
        <v>0</v>
      </c>
      <c r="BG571" s="25" t="s">
        <v>231</v>
      </c>
      <c r="BH571" s="96">
        <v>0</v>
      </c>
      <c r="BI571" s="21" t="s">
        <v>234</v>
      </c>
      <c r="BJ571" s="21" t="s">
        <v>311</v>
      </c>
      <c r="BK571" s="21" t="s">
        <v>311</v>
      </c>
      <c r="BL571" s="97" t="s">
        <v>232</v>
      </c>
      <c r="BM571" s="97" t="s">
        <v>232</v>
      </c>
      <c r="BN571" s="97" t="s">
        <v>232</v>
      </c>
      <c r="BO571" s="97" t="s">
        <v>232</v>
      </c>
      <c r="BP571" s="103">
        <v>1</v>
      </c>
      <c r="BQ571" s="103" t="s">
        <v>236</v>
      </c>
      <c r="BR571" s="21" t="s">
        <v>114</v>
      </c>
      <c r="BS571" s="21" t="s">
        <v>237</v>
      </c>
      <c r="BT571" s="21" t="s">
        <v>218</v>
      </c>
      <c r="BU571" s="47" t="s">
        <v>218</v>
      </c>
      <c r="BV571" s="66" t="s">
        <v>218</v>
      </c>
      <c r="BW571" s="111" t="s">
        <v>218</v>
      </c>
      <c r="BX571" s="111" t="s">
        <v>218</v>
      </c>
      <c r="BY571" s="39" t="s">
        <v>218</v>
      </c>
      <c r="BZ571" s="39" t="s">
        <v>218</v>
      </c>
      <c r="CA571" s="39" t="s">
        <v>218</v>
      </c>
    </row>
    <row r="572" customFormat="1" hidden="1" spans="1:79">
      <c r="A572" s="32"/>
      <c r="B572" s="47" t="s">
        <v>251</v>
      </c>
      <c r="C572" s="21" t="s">
        <v>252</v>
      </c>
      <c r="D572" s="21" t="s">
        <v>2476</v>
      </c>
      <c r="E572" s="1" t="s">
        <v>212</v>
      </c>
      <c r="F572" s="1" t="s">
        <v>97</v>
      </c>
      <c r="G572" s="1" t="s">
        <v>120</v>
      </c>
      <c r="H572" s="1" t="s">
        <v>254</v>
      </c>
      <c r="I572" s="113" t="s">
        <v>214</v>
      </c>
      <c r="J572" s="47">
        <v>32385472</v>
      </c>
      <c r="K572" s="21" t="s">
        <v>2477</v>
      </c>
      <c r="L572" s="21" t="s">
        <v>2164</v>
      </c>
      <c r="M572" s="21" t="s">
        <v>2478</v>
      </c>
      <c r="N572" s="21" t="s">
        <v>218</v>
      </c>
      <c r="O572" s="21" t="s">
        <v>219</v>
      </c>
      <c r="P572" s="51" t="s">
        <v>220</v>
      </c>
      <c r="Q572" s="1" t="s">
        <v>237</v>
      </c>
      <c r="R572" s="21" t="s">
        <v>221</v>
      </c>
      <c r="S572" s="21" t="s">
        <v>337</v>
      </c>
      <c r="T572" s="21" t="s">
        <v>578</v>
      </c>
      <c r="U572" s="21">
        <v>1</v>
      </c>
      <c r="V572" s="21">
        <v>0</v>
      </c>
      <c r="W572" s="21" t="s">
        <v>2479</v>
      </c>
      <c r="X572" s="21" t="s">
        <v>2480</v>
      </c>
      <c r="Y572" s="47" t="s">
        <v>296</v>
      </c>
      <c r="Z572" s="21" t="s">
        <v>1784</v>
      </c>
      <c r="AA572" s="60" t="s">
        <v>1785</v>
      </c>
      <c r="AB572" s="58">
        <v>41480.9680555556</v>
      </c>
      <c r="AC572" s="58">
        <v>41458.3333333333</v>
      </c>
      <c r="AD572" s="58">
        <v>42282.7083333333</v>
      </c>
      <c r="AE572" s="58">
        <v>42087</v>
      </c>
      <c r="AF572" s="59">
        <v>42084</v>
      </c>
      <c r="AG572" s="65">
        <v>235000</v>
      </c>
      <c r="AH572" s="66">
        <v>0</v>
      </c>
      <c r="AI572" s="66">
        <v>235000</v>
      </c>
      <c r="AJ572" s="21" t="s">
        <v>287</v>
      </c>
      <c r="AK572" s="67">
        <v>235000</v>
      </c>
      <c r="AL572" s="68" t="s">
        <v>288</v>
      </c>
      <c r="AM572" s="69">
        <v>1902</v>
      </c>
      <c r="AN572" s="69">
        <v>0</v>
      </c>
      <c r="AO572" s="1" t="s">
        <v>231</v>
      </c>
      <c r="AP572" s="74">
        <v>1</v>
      </c>
      <c r="AQ572" s="75">
        <v>0</v>
      </c>
      <c r="AR572" s="76">
        <v>212925</v>
      </c>
      <c r="AS572" s="25">
        <v>0</v>
      </c>
      <c r="AT572" s="25">
        <v>0</v>
      </c>
      <c r="AU572" s="77">
        <v>0</v>
      </c>
      <c r="AV572" s="77">
        <v>212925</v>
      </c>
      <c r="AW572" s="77">
        <v>0</v>
      </c>
      <c r="AX572" s="77" t="s">
        <v>231</v>
      </c>
      <c r="AY572" s="82" t="s">
        <v>232</v>
      </c>
      <c r="AZ572" s="77">
        <v>0</v>
      </c>
      <c r="BA572" s="77">
        <v>0</v>
      </c>
      <c r="BB572" s="77">
        <v>0</v>
      </c>
      <c r="BC572" s="25">
        <v>212925</v>
      </c>
      <c r="BD572" s="83">
        <v>212925</v>
      </c>
      <c r="BE572" s="76">
        <v>22075</v>
      </c>
      <c r="BF572" s="95">
        <v>22075</v>
      </c>
      <c r="BG572" s="25" t="s">
        <v>231</v>
      </c>
      <c r="BH572" s="96">
        <v>22075</v>
      </c>
      <c r="BI572" s="21" t="s">
        <v>234</v>
      </c>
      <c r="BJ572" s="21" t="s">
        <v>234</v>
      </c>
      <c r="BK572" s="21" t="s">
        <v>234</v>
      </c>
      <c r="BL572" s="97" t="s">
        <v>232</v>
      </c>
      <c r="BM572" s="97" t="s">
        <v>232</v>
      </c>
      <c r="BN572" s="97" t="s">
        <v>232</v>
      </c>
      <c r="BO572" s="97" t="s">
        <v>232</v>
      </c>
      <c r="BP572" s="103">
        <v>0.906</v>
      </c>
      <c r="BQ572" s="103" t="s">
        <v>430</v>
      </c>
      <c r="BR572" s="21" t="s">
        <v>115</v>
      </c>
      <c r="BS572" s="21" t="s">
        <v>237</v>
      </c>
      <c r="BT572" s="21" t="s">
        <v>218</v>
      </c>
      <c r="BU572" s="47" t="s">
        <v>218</v>
      </c>
      <c r="BV572" s="66" t="s">
        <v>218</v>
      </c>
      <c r="BW572" s="111" t="s">
        <v>218</v>
      </c>
      <c r="BX572" s="111" t="s">
        <v>218</v>
      </c>
      <c r="BY572" s="39" t="s">
        <v>218</v>
      </c>
      <c r="BZ572" s="39" t="s">
        <v>218</v>
      </c>
      <c r="CA572" s="39" t="s">
        <v>218</v>
      </c>
    </row>
    <row r="573" customFormat="1" hidden="1" spans="1:79">
      <c r="A573" s="32"/>
      <c r="B573" s="47" t="s">
        <v>251</v>
      </c>
      <c r="C573" s="21" t="s">
        <v>252</v>
      </c>
      <c r="D573" s="21" t="s">
        <v>2476</v>
      </c>
      <c r="E573" s="1" t="s">
        <v>212</v>
      </c>
      <c r="F573" s="1" t="s">
        <v>97</v>
      </c>
      <c r="G573" s="1" t="s">
        <v>120</v>
      </c>
      <c r="H573" s="1" t="s">
        <v>254</v>
      </c>
      <c r="I573" s="113" t="s">
        <v>214</v>
      </c>
      <c r="J573" s="47">
        <v>32414652</v>
      </c>
      <c r="K573" s="21" t="s">
        <v>2481</v>
      </c>
      <c r="L573" s="21" t="s">
        <v>2274</v>
      </c>
      <c r="M573" s="21" t="s">
        <v>2482</v>
      </c>
      <c r="N573" s="21" t="s">
        <v>1715</v>
      </c>
      <c r="O573" s="21" t="s">
        <v>631</v>
      </c>
      <c r="P573" s="51" t="s">
        <v>338</v>
      </c>
      <c r="Q573" s="1" t="s">
        <v>237</v>
      </c>
      <c r="R573" s="21" t="s">
        <v>632</v>
      </c>
      <c r="S573" s="21" t="s">
        <v>337</v>
      </c>
      <c r="T573" s="21" t="s">
        <v>578</v>
      </c>
      <c r="U573" s="21">
        <v>1</v>
      </c>
      <c r="V573" s="21">
        <v>0</v>
      </c>
      <c r="W573" s="21" t="s">
        <v>2483</v>
      </c>
      <c r="X573" s="21" t="s">
        <v>354</v>
      </c>
      <c r="Y573" s="47" t="s">
        <v>860</v>
      </c>
      <c r="Z573" s="21" t="s">
        <v>876</v>
      </c>
      <c r="AA573" s="60" t="s">
        <v>877</v>
      </c>
      <c r="AB573" s="58">
        <v>41989.1597222222</v>
      </c>
      <c r="AC573" s="58">
        <v>41989.3333333333</v>
      </c>
      <c r="AD573" s="58">
        <v>42523.7083333333</v>
      </c>
      <c r="AE573" s="58">
        <v>42355</v>
      </c>
      <c r="AF573" s="59">
        <v>42525</v>
      </c>
      <c r="AG573" s="65">
        <v>37792</v>
      </c>
      <c r="AH573" s="66">
        <v>37792</v>
      </c>
      <c r="AI573" s="66">
        <v>0</v>
      </c>
      <c r="AJ573" s="21" t="s">
        <v>287</v>
      </c>
      <c r="AK573" s="67">
        <v>37792</v>
      </c>
      <c r="AL573" s="68" t="s">
        <v>266</v>
      </c>
      <c r="AM573" s="69">
        <v>357</v>
      </c>
      <c r="AN573" s="69">
        <v>115</v>
      </c>
      <c r="AO573" s="1" t="s">
        <v>231</v>
      </c>
      <c r="AP573" s="74">
        <v>0.75635593220339</v>
      </c>
      <c r="AQ573" s="75">
        <v>0.75635593220339</v>
      </c>
      <c r="AR573" s="76">
        <v>0</v>
      </c>
      <c r="AS573" s="25">
        <v>0</v>
      </c>
      <c r="AT573" s="25">
        <v>37792</v>
      </c>
      <c r="AU573" s="77">
        <v>0</v>
      </c>
      <c r="AV573" s="77">
        <v>0</v>
      </c>
      <c r="AW573" s="77">
        <v>28584.2033898305</v>
      </c>
      <c r="AX573" s="77" t="s">
        <v>231</v>
      </c>
      <c r="AY573" s="82" t="s">
        <v>232</v>
      </c>
      <c r="AZ573" s="77">
        <v>37792</v>
      </c>
      <c r="BA573" s="77">
        <v>0</v>
      </c>
      <c r="BB573" s="77">
        <v>0</v>
      </c>
      <c r="BC573" s="25">
        <v>28584.2033898305</v>
      </c>
      <c r="BD573" s="83">
        <v>28584.2033898305</v>
      </c>
      <c r="BE573" s="76">
        <v>9207.79661016949</v>
      </c>
      <c r="BF573" s="95">
        <v>9207.79661016949</v>
      </c>
      <c r="BG573" s="25" t="s">
        <v>231</v>
      </c>
      <c r="BH573" s="96">
        <v>9207.79661016949</v>
      </c>
      <c r="BI573" s="21" t="s">
        <v>234</v>
      </c>
      <c r="BJ573" s="21" t="s">
        <v>235</v>
      </c>
      <c r="BK573" s="21" t="s">
        <v>234</v>
      </c>
      <c r="BL573" s="97" t="s">
        <v>232</v>
      </c>
      <c r="BM573" s="97" t="s">
        <v>232</v>
      </c>
      <c r="BN573" s="97" t="s">
        <v>232</v>
      </c>
      <c r="BO573" s="97" t="s">
        <v>232</v>
      </c>
      <c r="BP573" s="103">
        <v>0.756</v>
      </c>
      <c r="BQ573" s="103" t="s">
        <v>824</v>
      </c>
      <c r="BR573" s="21" t="s">
        <v>113</v>
      </c>
      <c r="BS573" s="21" t="s">
        <v>237</v>
      </c>
      <c r="BT573" s="21" t="s">
        <v>218</v>
      </c>
      <c r="BU573" s="47" t="s">
        <v>218</v>
      </c>
      <c r="BV573" s="66" t="s">
        <v>218</v>
      </c>
      <c r="BW573" s="111" t="s">
        <v>218</v>
      </c>
      <c r="BX573" s="111" t="s">
        <v>218</v>
      </c>
      <c r="BY573" s="39" t="s">
        <v>218</v>
      </c>
      <c r="BZ573" s="39" t="s">
        <v>218</v>
      </c>
      <c r="CA573" s="39" t="s">
        <v>218</v>
      </c>
    </row>
    <row r="574" customFormat="1" hidden="1" spans="1:79">
      <c r="A574" s="32"/>
      <c r="B574" s="47" t="s">
        <v>251</v>
      </c>
      <c r="C574" s="21" t="s">
        <v>252</v>
      </c>
      <c r="D574" s="21" t="s">
        <v>2476</v>
      </c>
      <c r="E574" s="1" t="s">
        <v>212</v>
      </c>
      <c r="F574" s="1" t="s">
        <v>97</v>
      </c>
      <c r="G574" s="1" t="s">
        <v>120</v>
      </c>
      <c r="H574" s="1" t="s">
        <v>254</v>
      </c>
      <c r="I574" s="113" t="s">
        <v>214</v>
      </c>
      <c r="J574" s="47">
        <v>32403305</v>
      </c>
      <c r="K574" s="21" t="s">
        <v>2484</v>
      </c>
      <c r="L574" s="21" t="s">
        <v>2274</v>
      </c>
      <c r="M574" s="21" t="s">
        <v>2485</v>
      </c>
      <c r="N574" s="21" t="s">
        <v>218</v>
      </c>
      <c r="O574" s="21" t="s">
        <v>631</v>
      </c>
      <c r="P574" s="51" t="s">
        <v>338</v>
      </c>
      <c r="Q574" s="1" t="s">
        <v>237</v>
      </c>
      <c r="R574" s="21" t="s">
        <v>632</v>
      </c>
      <c r="S574" s="21" t="s">
        <v>337</v>
      </c>
      <c r="T574" s="21" t="s">
        <v>578</v>
      </c>
      <c r="U574" s="21">
        <v>1</v>
      </c>
      <c r="V574" s="21">
        <v>0</v>
      </c>
      <c r="W574" s="21" t="s">
        <v>2483</v>
      </c>
      <c r="X574" s="21" t="s">
        <v>354</v>
      </c>
      <c r="Y574" s="47" t="s">
        <v>296</v>
      </c>
      <c r="Z574" s="21" t="s">
        <v>933</v>
      </c>
      <c r="AA574" s="60" t="s">
        <v>2486</v>
      </c>
      <c r="AB574" s="58">
        <v>41773.14375</v>
      </c>
      <c r="AC574" s="58">
        <v>41773.3333333333</v>
      </c>
      <c r="AD574" s="58">
        <v>42331.7083333333</v>
      </c>
      <c r="AE574" s="58">
        <v>41773</v>
      </c>
      <c r="AF574" s="59">
        <v>42329</v>
      </c>
      <c r="AG574" s="65">
        <v>18896</v>
      </c>
      <c r="AH574" s="66">
        <v>18896</v>
      </c>
      <c r="AI574" s="66">
        <v>0</v>
      </c>
      <c r="AJ574" s="21" t="s">
        <v>287</v>
      </c>
      <c r="AK574" s="67">
        <v>18896</v>
      </c>
      <c r="AL574" s="68" t="s">
        <v>266</v>
      </c>
      <c r="AM574" s="69">
        <v>171</v>
      </c>
      <c r="AN574" s="69">
        <v>59</v>
      </c>
      <c r="AO574" s="1" t="s">
        <v>231</v>
      </c>
      <c r="AP574" s="74">
        <v>0.743478260869565</v>
      </c>
      <c r="AQ574" s="75">
        <v>0.742919389978213</v>
      </c>
      <c r="AR574" s="76">
        <v>0</v>
      </c>
      <c r="AS574" s="25">
        <v>0</v>
      </c>
      <c r="AT574" s="25">
        <v>18896</v>
      </c>
      <c r="AU574" s="77">
        <v>0</v>
      </c>
      <c r="AV574" s="77">
        <v>0</v>
      </c>
      <c r="AW574" s="77">
        <v>14038.2047930283</v>
      </c>
      <c r="AX574" s="77" t="s">
        <v>231</v>
      </c>
      <c r="AY574" s="82" t="s">
        <v>232</v>
      </c>
      <c r="AZ574" s="77">
        <v>18896</v>
      </c>
      <c r="BA574" s="77">
        <v>0</v>
      </c>
      <c r="BB574" s="77">
        <v>0</v>
      </c>
      <c r="BC574" s="25">
        <v>14038.2047930283</v>
      </c>
      <c r="BD574" s="83">
        <v>14038.2047930283</v>
      </c>
      <c r="BE574" s="76">
        <v>4857.79520697168</v>
      </c>
      <c r="BF574" s="95">
        <v>4857.79520697168</v>
      </c>
      <c r="BG574" s="25" t="s">
        <v>231</v>
      </c>
      <c r="BH574" s="96">
        <v>4857.79520697168</v>
      </c>
      <c r="BI574" s="21" t="s">
        <v>234</v>
      </c>
      <c r="BJ574" s="21" t="s">
        <v>234</v>
      </c>
      <c r="BK574" s="21" t="s">
        <v>234</v>
      </c>
      <c r="BL574" s="97" t="s">
        <v>232</v>
      </c>
      <c r="BM574" s="97" t="s">
        <v>232</v>
      </c>
      <c r="BN574" s="97" t="s">
        <v>232</v>
      </c>
      <c r="BO574" s="97" t="s">
        <v>232</v>
      </c>
      <c r="BP574" s="103">
        <v>0.743</v>
      </c>
      <c r="BQ574" s="103" t="s">
        <v>824</v>
      </c>
      <c r="BR574" s="21" t="s">
        <v>115</v>
      </c>
      <c r="BS574" s="21" t="s">
        <v>237</v>
      </c>
      <c r="BT574" s="21" t="s">
        <v>218</v>
      </c>
      <c r="BU574" s="47" t="s">
        <v>218</v>
      </c>
      <c r="BV574" s="66" t="s">
        <v>218</v>
      </c>
      <c r="BW574" s="111" t="s">
        <v>218</v>
      </c>
      <c r="BX574" s="111" t="s">
        <v>218</v>
      </c>
      <c r="BY574" s="39" t="s">
        <v>218</v>
      </c>
      <c r="BZ574" s="39" t="s">
        <v>218</v>
      </c>
      <c r="CA574" s="39" t="s">
        <v>218</v>
      </c>
    </row>
    <row r="575" customFormat="1" hidden="1" spans="1:79">
      <c r="A575" s="32"/>
      <c r="B575" s="47" t="s">
        <v>251</v>
      </c>
      <c r="C575" s="21" t="s">
        <v>252</v>
      </c>
      <c r="D575" s="21" t="s">
        <v>2476</v>
      </c>
      <c r="E575" s="1" t="s">
        <v>212</v>
      </c>
      <c r="F575" s="1" t="s">
        <v>97</v>
      </c>
      <c r="G575" s="1" t="s">
        <v>120</v>
      </c>
      <c r="H575" s="1" t="s">
        <v>254</v>
      </c>
      <c r="I575" s="113" t="s">
        <v>214</v>
      </c>
      <c r="J575" s="47">
        <v>32439327</v>
      </c>
      <c r="K575" s="21" t="s">
        <v>353</v>
      </c>
      <c r="L575" s="21" t="s">
        <v>2164</v>
      </c>
      <c r="M575" s="21" t="s">
        <v>2487</v>
      </c>
      <c r="N575" s="21" t="s">
        <v>218</v>
      </c>
      <c r="O575" s="21" t="s">
        <v>631</v>
      </c>
      <c r="P575" s="51" t="s">
        <v>338</v>
      </c>
      <c r="Q575" s="1" t="s">
        <v>859</v>
      </c>
      <c r="R575" s="21" t="s">
        <v>632</v>
      </c>
      <c r="S575" s="21" t="s">
        <v>337</v>
      </c>
      <c r="T575" s="21" t="s">
        <v>578</v>
      </c>
      <c r="U575" s="21">
        <v>1</v>
      </c>
      <c r="V575" s="21">
        <v>0</v>
      </c>
      <c r="W575" s="21" t="s">
        <v>2483</v>
      </c>
      <c r="X575" s="21" t="s">
        <v>354</v>
      </c>
      <c r="Y575" s="47" t="s">
        <v>643</v>
      </c>
      <c r="Z575" s="21" t="s">
        <v>644</v>
      </c>
      <c r="AA575" s="60" t="s">
        <v>682</v>
      </c>
      <c r="AB575" s="58">
        <v>42495.1506944444</v>
      </c>
      <c r="AC575" s="58">
        <v>42495.3333333333</v>
      </c>
      <c r="AD575" s="58">
        <v>42555.7083333333</v>
      </c>
      <c r="AE575" s="58"/>
      <c r="AF575" s="59"/>
      <c r="AG575" s="65">
        <v>1551420</v>
      </c>
      <c r="AH575" s="66">
        <v>1551420</v>
      </c>
      <c r="AI575" s="66">
        <v>0</v>
      </c>
      <c r="AJ575" s="21" t="s">
        <v>287</v>
      </c>
      <c r="AK575" s="67">
        <v>1551420</v>
      </c>
      <c r="AL575" s="68" t="s">
        <v>802</v>
      </c>
      <c r="AM575" s="69">
        <v>0</v>
      </c>
      <c r="AN575" s="69">
        <v>10983</v>
      </c>
      <c r="AO575" s="1" t="s">
        <v>231</v>
      </c>
      <c r="AP575" s="74">
        <v>0</v>
      </c>
      <c r="AQ575" s="75">
        <v>0</v>
      </c>
      <c r="AR575" s="76">
        <v>0</v>
      </c>
      <c r="AS575" s="25">
        <v>0</v>
      </c>
      <c r="AT575" s="25">
        <v>0</v>
      </c>
      <c r="AU575" s="77">
        <v>0</v>
      </c>
      <c r="AV575" s="77">
        <v>0</v>
      </c>
      <c r="AW575" s="77">
        <v>0</v>
      </c>
      <c r="AX575" s="77" t="s">
        <v>231</v>
      </c>
      <c r="AY575" s="82" t="s">
        <v>232</v>
      </c>
      <c r="AZ575" s="77">
        <v>0</v>
      </c>
      <c r="BA575" s="77">
        <v>0</v>
      </c>
      <c r="BB575" s="77">
        <v>0</v>
      </c>
      <c r="BC575" s="25">
        <v>0</v>
      </c>
      <c r="BD575" s="83">
        <v>0</v>
      </c>
      <c r="BE575" s="76">
        <v>1551420</v>
      </c>
      <c r="BF575" s="95">
        <v>1551420</v>
      </c>
      <c r="BG575" s="25" t="s">
        <v>231</v>
      </c>
      <c r="BH575" s="96">
        <v>1551420</v>
      </c>
      <c r="BI575" s="21" t="s">
        <v>267</v>
      </c>
      <c r="BJ575" s="21" t="s">
        <v>663</v>
      </c>
      <c r="BK575" s="21" t="s">
        <v>710</v>
      </c>
      <c r="BL575" s="97" t="s">
        <v>232</v>
      </c>
      <c r="BM575" s="97" t="s">
        <v>232</v>
      </c>
      <c r="BN575" s="97" t="s">
        <v>232</v>
      </c>
      <c r="BO575" s="97" t="s">
        <v>232</v>
      </c>
      <c r="BP575" s="103">
        <v>0</v>
      </c>
      <c r="BQ575" s="103" t="s">
        <v>647</v>
      </c>
      <c r="BR575" s="21" t="s">
        <v>114</v>
      </c>
      <c r="BS575" s="21" t="s">
        <v>859</v>
      </c>
      <c r="BT575" s="21" t="s">
        <v>218</v>
      </c>
      <c r="BU575" s="47" t="s">
        <v>218</v>
      </c>
      <c r="BV575" s="66" t="s">
        <v>218</v>
      </c>
      <c r="BW575" s="111" t="s">
        <v>218</v>
      </c>
      <c r="BX575" s="111" t="s">
        <v>218</v>
      </c>
      <c r="BY575" s="39" t="s">
        <v>218</v>
      </c>
      <c r="BZ575" s="39" t="s">
        <v>218</v>
      </c>
      <c r="CA575" s="39" t="s">
        <v>218</v>
      </c>
    </row>
    <row r="576" customFormat="1" hidden="1" spans="1:79">
      <c r="A576" s="32"/>
      <c r="B576" s="47" t="s">
        <v>251</v>
      </c>
      <c r="C576" s="21" t="s">
        <v>252</v>
      </c>
      <c r="D576" s="21" t="s">
        <v>2476</v>
      </c>
      <c r="E576" s="1" t="s">
        <v>212</v>
      </c>
      <c r="F576" s="1" t="s">
        <v>97</v>
      </c>
      <c r="G576" s="1" t="s">
        <v>120</v>
      </c>
      <c r="H576" s="1" t="s">
        <v>254</v>
      </c>
      <c r="I576" s="113" t="s">
        <v>214</v>
      </c>
      <c r="J576" s="47">
        <v>32439183</v>
      </c>
      <c r="K576" s="21" t="s">
        <v>373</v>
      </c>
      <c r="L576" s="21" t="s">
        <v>2164</v>
      </c>
      <c r="M576" s="21" t="s">
        <v>2488</v>
      </c>
      <c r="N576" s="21" t="s">
        <v>218</v>
      </c>
      <c r="O576" s="21" t="s">
        <v>631</v>
      </c>
      <c r="P576" s="51" t="s">
        <v>338</v>
      </c>
      <c r="Q576" s="1" t="s">
        <v>859</v>
      </c>
      <c r="R576" s="21" t="s">
        <v>632</v>
      </c>
      <c r="S576" s="21" t="s">
        <v>337</v>
      </c>
      <c r="T576" s="21" t="s">
        <v>578</v>
      </c>
      <c r="U576" s="21">
        <v>1</v>
      </c>
      <c r="V576" s="21">
        <v>0</v>
      </c>
      <c r="W576" s="21" t="s">
        <v>2483</v>
      </c>
      <c r="X576" s="21" t="s">
        <v>354</v>
      </c>
      <c r="Y576" s="47" t="s">
        <v>643</v>
      </c>
      <c r="Z576" s="21" t="s">
        <v>644</v>
      </c>
      <c r="AA576" s="60" t="s">
        <v>682</v>
      </c>
      <c r="AB576" s="58">
        <v>42493.1736111111</v>
      </c>
      <c r="AC576" s="58">
        <v>42493.3333333333</v>
      </c>
      <c r="AD576" s="58">
        <v>42555.7083333333</v>
      </c>
      <c r="AE576" s="58">
        <v>42523</v>
      </c>
      <c r="AF576" s="59">
        <v>42546</v>
      </c>
      <c r="AG576" s="65">
        <v>390968</v>
      </c>
      <c r="AH576" s="66">
        <v>390968</v>
      </c>
      <c r="AI576" s="66">
        <v>0</v>
      </c>
      <c r="AJ576" s="21" t="s">
        <v>287</v>
      </c>
      <c r="AK576" s="67">
        <v>390968</v>
      </c>
      <c r="AL576" s="68" t="s">
        <v>652</v>
      </c>
      <c r="AM576" s="69">
        <v>68</v>
      </c>
      <c r="AN576" s="69">
        <v>1596</v>
      </c>
      <c r="AO576" s="1" t="s">
        <v>231</v>
      </c>
      <c r="AP576" s="74">
        <v>0.0408653846153846</v>
      </c>
      <c r="AQ576" s="75">
        <v>0.0408653846153846</v>
      </c>
      <c r="AR576" s="76">
        <v>0</v>
      </c>
      <c r="AS576" s="25">
        <v>0</v>
      </c>
      <c r="AT576" s="25">
        <v>117290.04</v>
      </c>
      <c r="AU576" s="77">
        <v>0</v>
      </c>
      <c r="AV576" s="77">
        <v>0</v>
      </c>
      <c r="AW576" s="77">
        <v>15977.0576923077</v>
      </c>
      <c r="AX576" s="77" t="s">
        <v>231</v>
      </c>
      <c r="AY576" s="82" t="s">
        <v>232</v>
      </c>
      <c r="AZ576" s="77">
        <v>117290.04</v>
      </c>
      <c r="BA576" s="77">
        <v>0</v>
      </c>
      <c r="BB576" s="77">
        <v>0</v>
      </c>
      <c r="BC576" s="25">
        <v>15977.0576923077</v>
      </c>
      <c r="BD576" s="83">
        <v>15977.0576923077</v>
      </c>
      <c r="BE576" s="76">
        <v>374990.942307692</v>
      </c>
      <c r="BF576" s="95">
        <v>374990.942307692</v>
      </c>
      <c r="BG576" s="25" t="s">
        <v>231</v>
      </c>
      <c r="BH576" s="96">
        <v>374990.942307692</v>
      </c>
      <c r="BI576" s="21" t="s">
        <v>267</v>
      </c>
      <c r="BJ576" s="21" t="s">
        <v>235</v>
      </c>
      <c r="BK576" s="21" t="s">
        <v>235</v>
      </c>
      <c r="BL576" s="97" t="s">
        <v>232</v>
      </c>
      <c r="BM576" s="97" t="s">
        <v>232</v>
      </c>
      <c r="BN576" s="97" t="s">
        <v>232</v>
      </c>
      <c r="BO576" s="97" t="s">
        <v>232</v>
      </c>
      <c r="BP576" s="103">
        <v>0.041</v>
      </c>
      <c r="BQ576" s="103" t="s">
        <v>647</v>
      </c>
      <c r="BR576" s="21" t="s">
        <v>113</v>
      </c>
      <c r="BS576" s="21" t="s">
        <v>859</v>
      </c>
      <c r="BT576" s="21" t="s">
        <v>218</v>
      </c>
      <c r="BU576" s="47" t="s">
        <v>218</v>
      </c>
      <c r="BV576" s="66" t="s">
        <v>218</v>
      </c>
      <c r="BW576" s="111" t="s">
        <v>218</v>
      </c>
      <c r="BX576" s="111" t="s">
        <v>218</v>
      </c>
      <c r="BY576" s="39" t="s">
        <v>218</v>
      </c>
      <c r="BZ576" s="39" t="s">
        <v>218</v>
      </c>
      <c r="CA576" s="39" t="s">
        <v>218</v>
      </c>
    </row>
    <row r="577" customFormat="1" hidden="1" spans="1:79">
      <c r="A577" s="32"/>
      <c r="B577" s="47" t="s">
        <v>209</v>
      </c>
      <c r="C577" s="21" t="s">
        <v>210</v>
      </c>
      <c r="D577" s="21" t="s">
        <v>211</v>
      </c>
      <c r="E577" s="1" t="s">
        <v>212</v>
      </c>
      <c r="F577" s="1" t="s">
        <v>97</v>
      </c>
      <c r="G577" s="1" t="s">
        <v>120</v>
      </c>
      <c r="H577" s="1" t="s">
        <v>213</v>
      </c>
      <c r="I577" s="113" t="s">
        <v>214</v>
      </c>
      <c r="J577" s="47">
        <v>32391266</v>
      </c>
      <c r="K577" s="21" t="s">
        <v>2489</v>
      </c>
      <c r="L577" s="21" t="s">
        <v>216</v>
      </c>
      <c r="M577" s="21" t="s">
        <v>2490</v>
      </c>
      <c r="N577" s="21" t="s">
        <v>218</v>
      </c>
      <c r="O577" s="21" t="s">
        <v>900</v>
      </c>
      <c r="P577" s="51" t="s">
        <v>457</v>
      </c>
      <c r="Q577" s="1" t="s">
        <v>218</v>
      </c>
      <c r="R577" s="21" t="s">
        <v>279</v>
      </c>
      <c r="S577" s="21" t="s">
        <v>718</v>
      </c>
      <c r="T577" s="21" t="s">
        <v>584</v>
      </c>
      <c r="U577" s="21">
        <v>1</v>
      </c>
      <c r="V577" s="21">
        <v>0</v>
      </c>
      <c r="W577" s="21" t="s">
        <v>2491</v>
      </c>
      <c r="X577" s="21" t="s">
        <v>2492</v>
      </c>
      <c r="Y577" s="47" t="s">
        <v>296</v>
      </c>
      <c r="Z577" s="21" t="s">
        <v>1814</v>
      </c>
      <c r="AA577" s="60" t="s">
        <v>2493</v>
      </c>
      <c r="AB577" s="58">
        <v>41585.8965277778</v>
      </c>
      <c r="AC577" s="58">
        <v>41585.3333333333</v>
      </c>
      <c r="AD577" s="58">
        <v>42660.7083333333</v>
      </c>
      <c r="AE577" s="58">
        <v>42458</v>
      </c>
      <c r="AF577" s="59">
        <v>42455</v>
      </c>
      <c r="AG577" s="65">
        <v>1250</v>
      </c>
      <c r="AH577" s="66">
        <v>1250</v>
      </c>
      <c r="AI577" s="66">
        <v>0</v>
      </c>
      <c r="AJ577" s="21" t="s">
        <v>287</v>
      </c>
      <c r="AK577" s="67">
        <v>1250</v>
      </c>
      <c r="AL577" s="68" t="s">
        <v>230</v>
      </c>
      <c r="AM577" s="69">
        <v>8</v>
      </c>
      <c r="AN577" s="69">
        <v>0</v>
      </c>
      <c r="AO577" s="1" t="s">
        <v>231</v>
      </c>
      <c r="AP577" s="74">
        <v>1</v>
      </c>
      <c r="AQ577" s="75">
        <v>0</v>
      </c>
      <c r="AR577" s="76">
        <v>1250</v>
      </c>
      <c r="AS577" s="25">
        <v>0</v>
      </c>
      <c r="AT577" s="25">
        <v>1250</v>
      </c>
      <c r="AU577" s="77">
        <v>0</v>
      </c>
      <c r="AV577" s="77">
        <v>1250</v>
      </c>
      <c r="AW577" s="77">
        <v>0</v>
      </c>
      <c r="AX577" s="77" t="s">
        <v>231</v>
      </c>
      <c r="AY577" s="82" t="s">
        <v>232</v>
      </c>
      <c r="AZ577" s="77">
        <v>1250</v>
      </c>
      <c r="BA577" s="77">
        <v>1250</v>
      </c>
      <c r="BB577" s="77">
        <v>0</v>
      </c>
      <c r="BC577" s="25">
        <v>1250</v>
      </c>
      <c r="BD577" s="83">
        <v>1250</v>
      </c>
      <c r="BE577" s="76">
        <v>0</v>
      </c>
      <c r="BF577" s="95">
        <v>0</v>
      </c>
      <c r="BG577" s="25" t="s">
        <v>231</v>
      </c>
      <c r="BH577" s="96">
        <v>0</v>
      </c>
      <c r="BI577" s="21" t="s">
        <v>234</v>
      </c>
      <c r="BJ577" s="21" t="s">
        <v>311</v>
      </c>
      <c r="BK577" s="21" t="s">
        <v>311</v>
      </c>
      <c r="BL577" s="97" t="s">
        <v>232</v>
      </c>
      <c r="BM577" s="97" t="s">
        <v>232</v>
      </c>
      <c r="BN577" s="97" t="s">
        <v>232</v>
      </c>
      <c r="BO577" s="97" t="s">
        <v>232</v>
      </c>
      <c r="BP577" s="103">
        <v>1</v>
      </c>
      <c r="BQ577" s="103" t="s">
        <v>236</v>
      </c>
      <c r="BR577" s="21" t="s">
        <v>114</v>
      </c>
      <c r="BS577" s="21" t="s">
        <v>237</v>
      </c>
      <c r="BT577" s="21" t="s">
        <v>218</v>
      </c>
      <c r="BU577" s="47" t="s">
        <v>218</v>
      </c>
      <c r="BV577" s="66" t="s">
        <v>218</v>
      </c>
      <c r="BW577" s="111" t="s">
        <v>218</v>
      </c>
      <c r="BX577" s="111" t="s">
        <v>218</v>
      </c>
      <c r="BY577" s="39" t="s">
        <v>218</v>
      </c>
      <c r="BZ577" s="39" t="s">
        <v>218</v>
      </c>
      <c r="CA577" s="39" t="s">
        <v>218</v>
      </c>
    </row>
    <row r="578" customFormat="1" hidden="1" spans="1:79">
      <c r="A578" s="32"/>
      <c r="B578" s="47" t="s">
        <v>209</v>
      </c>
      <c r="C578" s="21" t="s">
        <v>210</v>
      </c>
      <c r="D578" s="21" t="s">
        <v>211</v>
      </c>
      <c r="E578" s="1" t="s">
        <v>212</v>
      </c>
      <c r="F578" s="1" t="s">
        <v>97</v>
      </c>
      <c r="G578" s="1" t="s">
        <v>120</v>
      </c>
      <c r="H578" s="1" t="s">
        <v>213</v>
      </c>
      <c r="I578" s="113" t="s">
        <v>214</v>
      </c>
      <c r="J578" s="47">
        <v>32430901</v>
      </c>
      <c r="K578" s="21" t="s">
        <v>2494</v>
      </c>
      <c r="L578" s="21" t="s">
        <v>216</v>
      </c>
      <c r="M578" s="21" t="s">
        <v>2495</v>
      </c>
      <c r="N578" s="21" t="s">
        <v>218</v>
      </c>
      <c r="O578" s="21" t="s">
        <v>219</v>
      </c>
      <c r="P578" s="51" t="s">
        <v>220</v>
      </c>
      <c r="Q578" s="1" t="s">
        <v>218</v>
      </c>
      <c r="R578" s="21" t="s">
        <v>221</v>
      </c>
      <c r="S578" s="21" t="s">
        <v>937</v>
      </c>
      <c r="T578" s="21" t="s">
        <v>581</v>
      </c>
      <c r="U578" s="21">
        <v>1</v>
      </c>
      <c r="V578" s="21">
        <v>0</v>
      </c>
      <c r="W578" s="21" t="s">
        <v>224</v>
      </c>
      <c r="X578" s="21" t="s">
        <v>225</v>
      </c>
      <c r="Y578" s="47" t="s">
        <v>226</v>
      </c>
      <c r="Z578" s="21" t="s">
        <v>227</v>
      </c>
      <c r="AA578" s="60" t="s">
        <v>781</v>
      </c>
      <c r="AB578" s="58">
        <v>42327.8840277778</v>
      </c>
      <c r="AC578" s="58">
        <v>42327.3333333333</v>
      </c>
      <c r="AD578" s="58">
        <v>43402.7083333333</v>
      </c>
      <c r="AE578" s="58">
        <v>42398</v>
      </c>
      <c r="AF578" s="59">
        <v>42378</v>
      </c>
      <c r="AG578" s="65">
        <v>199955</v>
      </c>
      <c r="AH578" s="66">
        <v>0</v>
      </c>
      <c r="AI578" s="66">
        <v>199955</v>
      </c>
      <c r="AJ578" s="21" t="s">
        <v>229</v>
      </c>
      <c r="AK578" s="67">
        <v>25745.31657958</v>
      </c>
      <c r="AL578" s="68" t="s">
        <v>266</v>
      </c>
      <c r="AM578" s="69">
        <v>132</v>
      </c>
      <c r="AN578" s="69">
        <v>4</v>
      </c>
      <c r="AO578" s="1" t="s">
        <v>231</v>
      </c>
      <c r="AP578" s="74">
        <v>0.970588235294118</v>
      </c>
      <c r="AQ578" s="75">
        <v>0</v>
      </c>
      <c r="AR578" s="76">
        <v>194295</v>
      </c>
      <c r="AS578" s="25">
        <v>0</v>
      </c>
      <c r="AT578" s="25">
        <v>0</v>
      </c>
      <c r="AU578" s="77">
        <v>0</v>
      </c>
      <c r="AV578" s="77">
        <v>194295</v>
      </c>
      <c r="AW578" s="77">
        <v>0</v>
      </c>
      <c r="AX578" s="77" t="s">
        <v>231</v>
      </c>
      <c r="AY578" s="82" t="s">
        <v>232</v>
      </c>
      <c r="AZ578" s="77">
        <v>0</v>
      </c>
      <c r="BA578" s="77">
        <v>0</v>
      </c>
      <c r="BB578" s="77">
        <v>0</v>
      </c>
      <c r="BC578" s="25">
        <v>194295</v>
      </c>
      <c r="BD578" s="83">
        <v>25016.5601501812</v>
      </c>
      <c r="BE578" s="76">
        <v>5660</v>
      </c>
      <c r="BF578" s="95">
        <v>728.756429398728</v>
      </c>
      <c r="BG578" s="25" t="s">
        <v>231</v>
      </c>
      <c r="BH578" s="96">
        <v>728.756429398728</v>
      </c>
      <c r="BI578" s="21" t="s">
        <v>234</v>
      </c>
      <c r="BJ578" s="21" t="s">
        <v>311</v>
      </c>
      <c r="BK578" s="21" t="s">
        <v>311</v>
      </c>
      <c r="BL578" s="97" t="s">
        <v>232</v>
      </c>
      <c r="BM578" s="97" t="s">
        <v>232</v>
      </c>
      <c r="BN578" s="97" t="s">
        <v>232</v>
      </c>
      <c r="BO578" s="97" t="s">
        <v>232</v>
      </c>
      <c r="BP578" s="103">
        <v>0.972</v>
      </c>
      <c r="BQ578" s="103" t="s">
        <v>430</v>
      </c>
      <c r="BR578" s="21" t="s">
        <v>114</v>
      </c>
      <c r="BS578" s="21" t="s">
        <v>237</v>
      </c>
      <c r="BT578" s="21" t="s">
        <v>218</v>
      </c>
      <c r="BU578" s="47" t="s">
        <v>218</v>
      </c>
      <c r="BV578" s="66" t="s">
        <v>218</v>
      </c>
      <c r="BW578" s="111" t="s">
        <v>218</v>
      </c>
      <c r="BX578" s="111" t="s">
        <v>218</v>
      </c>
      <c r="BY578" s="39" t="s">
        <v>218</v>
      </c>
      <c r="BZ578" s="39" t="s">
        <v>218</v>
      </c>
      <c r="CA578" s="39" t="s">
        <v>218</v>
      </c>
    </row>
    <row r="579" customFormat="1" hidden="1" spans="1:79">
      <c r="A579" s="32"/>
      <c r="B579" s="47" t="s">
        <v>209</v>
      </c>
      <c r="C579" s="21" t="s">
        <v>210</v>
      </c>
      <c r="D579" s="21" t="s">
        <v>211</v>
      </c>
      <c r="E579" s="1" t="s">
        <v>212</v>
      </c>
      <c r="F579" s="1" t="s">
        <v>97</v>
      </c>
      <c r="G579" s="1" t="s">
        <v>120</v>
      </c>
      <c r="H579" s="1" t="s">
        <v>213</v>
      </c>
      <c r="I579" s="113" t="s">
        <v>214</v>
      </c>
      <c r="J579" s="47">
        <v>32435186</v>
      </c>
      <c r="K579" s="21" t="s">
        <v>2496</v>
      </c>
      <c r="L579" s="21" t="s">
        <v>242</v>
      </c>
      <c r="M579" s="21" t="s">
        <v>2497</v>
      </c>
      <c r="N579" s="21" t="s">
        <v>218</v>
      </c>
      <c r="O579" s="21" t="s">
        <v>219</v>
      </c>
      <c r="P579" s="51" t="s">
        <v>220</v>
      </c>
      <c r="Q579" s="1" t="s">
        <v>218</v>
      </c>
      <c r="R579" s="21" t="s">
        <v>221</v>
      </c>
      <c r="S579" s="21" t="s">
        <v>222</v>
      </c>
      <c r="T579" s="21" t="s">
        <v>223</v>
      </c>
      <c r="U579" s="21">
        <v>1</v>
      </c>
      <c r="V579" s="21">
        <v>0</v>
      </c>
      <c r="W579" s="21" t="s">
        <v>2498</v>
      </c>
      <c r="X579" s="21" t="s">
        <v>2499</v>
      </c>
      <c r="Y579" s="47" t="s">
        <v>226</v>
      </c>
      <c r="Z579" s="21" t="s">
        <v>263</v>
      </c>
      <c r="AA579" s="60" t="s">
        <v>708</v>
      </c>
      <c r="AB579" s="58">
        <v>42416.1173611111</v>
      </c>
      <c r="AC579" s="58">
        <v>42416.3333333333</v>
      </c>
      <c r="AD579" s="58">
        <v>43489.7083333333</v>
      </c>
      <c r="AE579" s="58">
        <v>42549</v>
      </c>
      <c r="AF579" s="59">
        <v>42532</v>
      </c>
      <c r="AG579" s="65">
        <v>393480</v>
      </c>
      <c r="AH579" s="66">
        <v>0</v>
      </c>
      <c r="AI579" s="66">
        <v>393480</v>
      </c>
      <c r="AJ579" s="21" t="s">
        <v>229</v>
      </c>
      <c r="AK579" s="67">
        <v>50662.7349540303</v>
      </c>
      <c r="AL579" s="68" t="s">
        <v>248</v>
      </c>
      <c r="AM579" s="69">
        <v>260</v>
      </c>
      <c r="AN579" s="69">
        <v>32</v>
      </c>
      <c r="AO579" s="1" t="s">
        <v>231</v>
      </c>
      <c r="AP579" s="74">
        <v>0.89041095890411</v>
      </c>
      <c r="AQ579" s="75">
        <v>0</v>
      </c>
      <c r="AR579" s="76">
        <v>349640</v>
      </c>
      <c r="AS579" s="25">
        <v>0</v>
      </c>
      <c r="AT579" s="25">
        <v>0</v>
      </c>
      <c r="AU579" s="77">
        <v>0</v>
      </c>
      <c r="AV579" s="77">
        <v>349640</v>
      </c>
      <c r="AW579" s="77">
        <v>0</v>
      </c>
      <c r="AX579" s="77" t="s">
        <v>231</v>
      </c>
      <c r="AY579" s="82" t="s">
        <v>232</v>
      </c>
      <c r="AZ579" s="77">
        <v>0</v>
      </c>
      <c r="BA579" s="77">
        <v>0</v>
      </c>
      <c r="BB579" s="77">
        <v>0</v>
      </c>
      <c r="BC579" s="25">
        <v>349640</v>
      </c>
      <c r="BD579" s="83">
        <v>45018.0915150126</v>
      </c>
      <c r="BE579" s="76">
        <v>43840</v>
      </c>
      <c r="BF579" s="95">
        <v>5644.64343901771</v>
      </c>
      <c r="BG579" s="25" t="s">
        <v>231</v>
      </c>
      <c r="BH579" s="96">
        <v>5644.64343901771</v>
      </c>
      <c r="BI579" s="21" t="s">
        <v>267</v>
      </c>
      <c r="BJ579" s="21" t="s">
        <v>235</v>
      </c>
      <c r="BK579" s="21" t="s">
        <v>235</v>
      </c>
      <c r="BL579" s="97" t="s">
        <v>232</v>
      </c>
      <c r="BM579" s="97" t="s">
        <v>232</v>
      </c>
      <c r="BN579" s="97" t="s">
        <v>232</v>
      </c>
      <c r="BO579" s="97" t="s">
        <v>232</v>
      </c>
      <c r="BP579" s="103">
        <v>0.889</v>
      </c>
      <c r="BQ579" s="103" t="s">
        <v>430</v>
      </c>
      <c r="BR579" s="21" t="s">
        <v>113</v>
      </c>
      <c r="BS579" s="21" t="s">
        <v>237</v>
      </c>
      <c r="BT579" s="21" t="s">
        <v>218</v>
      </c>
      <c r="BU579" s="47" t="s">
        <v>218</v>
      </c>
      <c r="BV579" s="66" t="s">
        <v>218</v>
      </c>
      <c r="BW579" s="111" t="s">
        <v>218</v>
      </c>
      <c r="BX579" s="111" t="s">
        <v>218</v>
      </c>
      <c r="BY579" s="39" t="s">
        <v>218</v>
      </c>
      <c r="BZ579" s="39" t="s">
        <v>218</v>
      </c>
      <c r="CA579" s="39" t="s">
        <v>218</v>
      </c>
    </row>
    <row r="580" customFormat="1" hidden="1" spans="1:79">
      <c r="A580" s="32"/>
      <c r="B580" s="47" t="s">
        <v>209</v>
      </c>
      <c r="C580" s="21" t="s">
        <v>210</v>
      </c>
      <c r="D580" s="21" t="s">
        <v>211</v>
      </c>
      <c r="E580" s="1" t="s">
        <v>212</v>
      </c>
      <c r="F580" s="1" t="s">
        <v>97</v>
      </c>
      <c r="G580" s="1" t="s">
        <v>120</v>
      </c>
      <c r="H580" s="1" t="s">
        <v>213</v>
      </c>
      <c r="I580" s="113" t="s">
        <v>214</v>
      </c>
      <c r="J580" s="47">
        <v>32440974</v>
      </c>
      <c r="K580" s="21" t="s">
        <v>2500</v>
      </c>
      <c r="L580" s="21" t="s">
        <v>242</v>
      </c>
      <c r="M580" s="21" t="s">
        <v>2501</v>
      </c>
      <c r="N580" s="21" t="s">
        <v>218</v>
      </c>
      <c r="O580" s="21" t="s">
        <v>219</v>
      </c>
      <c r="P580" s="51" t="s">
        <v>220</v>
      </c>
      <c r="Q580" s="1" t="s">
        <v>218</v>
      </c>
      <c r="R580" s="21" t="s">
        <v>221</v>
      </c>
      <c r="S580" s="21" t="s">
        <v>222</v>
      </c>
      <c r="T580" s="21" t="s">
        <v>223</v>
      </c>
      <c r="U580" s="21">
        <v>1</v>
      </c>
      <c r="V580" s="21">
        <v>0</v>
      </c>
      <c r="W580" s="21" t="s">
        <v>2502</v>
      </c>
      <c r="X580" s="21" t="s">
        <v>2503</v>
      </c>
      <c r="Y580" s="47" t="s">
        <v>643</v>
      </c>
      <c r="Z580" s="21" t="s">
        <v>644</v>
      </c>
      <c r="AA580" s="60" t="s">
        <v>645</v>
      </c>
      <c r="AB580" s="58">
        <v>42537.1541666667</v>
      </c>
      <c r="AC580" s="58">
        <v>42537.3333333333</v>
      </c>
      <c r="AD580" s="58">
        <v>43612.7083333333</v>
      </c>
      <c r="AE580" s="58"/>
      <c r="AF580" s="59">
        <v>42560</v>
      </c>
      <c r="AG580" s="65">
        <v>61480</v>
      </c>
      <c r="AH580" s="66">
        <v>0</v>
      </c>
      <c r="AI580" s="66">
        <v>61480</v>
      </c>
      <c r="AJ580" s="21" t="s">
        <v>229</v>
      </c>
      <c r="AK580" s="67">
        <v>7915.89139212611</v>
      </c>
      <c r="AL580" s="68" t="s">
        <v>230</v>
      </c>
      <c r="AM580" s="69">
        <v>24</v>
      </c>
      <c r="AN580" s="69">
        <v>68</v>
      </c>
      <c r="AO580" s="1" t="s">
        <v>231</v>
      </c>
      <c r="AP580" s="74">
        <v>0.260869565217391</v>
      </c>
      <c r="AQ580" s="75">
        <v>0</v>
      </c>
      <c r="AR580" s="76">
        <v>0</v>
      </c>
      <c r="AS580" s="25">
        <v>14160</v>
      </c>
      <c r="AT580" s="25">
        <v>0</v>
      </c>
      <c r="AU580" s="77">
        <v>0</v>
      </c>
      <c r="AV580" s="77">
        <v>14160</v>
      </c>
      <c r="AW580" s="77">
        <v>0</v>
      </c>
      <c r="AX580" s="77" t="s">
        <v>231</v>
      </c>
      <c r="AY580" s="82" t="s">
        <v>232</v>
      </c>
      <c r="AZ580" s="77">
        <v>0</v>
      </c>
      <c r="BA580" s="77">
        <v>0</v>
      </c>
      <c r="BB580" s="77">
        <v>0</v>
      </c>
      <c r="BC580" s="25">
        <v>14160</v>
      </c>
      <c r="BD580" s="83">
        <v>1823.17862902579</v>
      </c>
      <c r="BE580" s="76">
        <v>47320</v>
      </c>
      <c r="BF580" s="95">
        <v>6092.71276310032</v>
      </c>
      <c r="BG580" s="25" t="s">
        <v>231</v>
      </c>
      <c r="BH580" s="96">
        <v>6092.71276310032</v>
      </c>
      <c r="BI580" s="21" t="s">
        <v>646</v>
      </c>
      <c r="BJ580" s="21" t="s">
        <v>235</v>
      </c>
      <c r="BK580" s="21" t="s">
        <v>710</v>
      </c>
      <c r="BL580" s="97" t="s">
        <v>232</v>
      </c>
      <c r="BM580" s="97" t="s">
        <v>268</v>
      </c>
      <c r="BN580" s="97" t="s">
        <v>232</v>
      </c>
      <c r="BO580" s="97" t="s">
        <v>232</v>
      </c>
      <c r="BP580" s="103">
        <v>0.23</v>
      </c>
      <c r="BQ580" s="103" t="s">
        <v>999</v>
      </c>
      <c r="BR580" s="21" t="s">
        <v>113</v>
      </c>
      <c r="BS580" s="21" t="s">
        <v>237</v>
      </c>
      <c r="BT580" s="21" t="s">
        <v>218</v>
      </c>
      <c r="BU580" s="47" t="s">
        <v>218</v>
      </c>
      <c r="BV580" s="66" t="s">
        <v>218</v>
      </c>
      <c r="BW580" s="111" t="s">
        <v>218</v>
      </c>
      <c r="BX580" s="111" t="s">
        <v>218</v>
      </c>
      <c r="BY580" s="39" t="s">
        <v>218</v>
      </c>
      <c r="BZ580" s="39" t="s">
        <v>218</v>
      </c>
      <c r="CA580" s="39" t="s">
        <v>218</v>
      </c>
    </row>
    <row r="581" customFormat="1" hidden="1" spans="1:79">
      <c r="A581" s="32"/>
      <c r="B581" s="47" t="s">
        <v>209</v>
      </c>
      <c r="C581" s="21" t="s">
        <v>210</v>
      </c>
      <c r="D581" s="21" t="s">
        <v>211</v>
      </c>
      <c r="E581" s="1" t="s">
        <v>212</v>
      </c>
      <c r="F581" s="1" t="s">
        <v>97</v>
      </c>
      <c r="G581" s="1" t="s">
        <v>120</v>
      </c>
      <c r="H581" s="1" t="s">
        <v>213</v>
      </c>
      <c r="I581" s="113" t="s">
        <v>214</v>
      </c>
      <c r="J581" s="47">
        <v>32427105</v>
      </c>
      <c r="K581" s="21" t="s">
        <v>2504</v>
      </c>
      <c r="L581" s="21" t="s">
        <v>242</v>
      </c>
      <c r="M581" s="21" t="s">
        <v>2505</v>
      </c>
      <c r="N581" s="21" t="s">
        <v>218</v>
      </c>
      <c r="O581" s="21" t="s">
        <v>900</v>
      </c>
      <c r="P581" s="51" t="s">
        <v>457</v>
      </c>
      <c r="Q581" s="1" t="s">
        <v>218</v>
      </c>
      <c r="R581" s="21" t="s">
        <v>279</v>
      </c>
      <c r="S581" s="21" t="s">
        <v>222</v>
      </c>
      <c r="T581" s="21" t="s">
        <v>223</v>
      </c>
      <c r="U581" s="21">
        <v>1</v>
      </c>
      <c r="V581" s="21">
        <v>0</v>
      </c>
      <c r="W581" s="21" t="s">
        <v>2506</v>
      </c>
      <c r="X581" s="21" t="s">
        <v>2507</v>
      </c>
      <c r="Y581" s="47" t="s">
        <v>226</v>
      </c>
      <c r="Z581" s="21" t="s">
        <v>701</v>
      </c>
      <c r="AA581" s="60" t="s">
        <v>1042</v>
      </c>
      <c r="AB581" s="58">
        <v>42251.2125</v>
      </c>
      <c r="AC581" s="58">
        <v>42251.3333333333</v>
      </c>
      <c r="AD581" s="58">
        <v>43325.7083333333</v>
      </c>
      <c r="AE581" s="58">
        <v>42549</v>
      </c>
      <c r="AF581" s="59">
        <v>42539</v>
      </c>
      <c r="AG581" s="65">
        <v>489440</v>
      </c>
      <c r="AH581" s="66">
        <v>489440</v>
      </c>
      <c r="AI581" s="66">
        <v>0</v>
      </c>
      <c r="AJ581" s="21" t="s">
        <v>229</v>
      </c>
      <c r="AK581" s="67">
        <v>63018.1178100554</v>
      </c>
      <c r="AL581" s="68" t="s">
        <v>248</v>
      </c>
      <c r="AM581" s="69">
        <v>280</v>
      </c>
      <c r="AN581" s="69">
        <v>88</v>
      </c>
      <c r="AO581" s="1" t="s">
        <v>231</v>
      </c>
      <c r="AP581" s="74">
        <v>0.760869565217391</v>
      </c>
      <c r="AQ581" s="75">
        <v>0</v>
      </c>
      <c r="AR581" s="76">
        <v>372400</v>
      </c>
      <c r="AS581" s="25">
        <v>0</v>
      </c>
      <c r="AT581" s="25">
        <v>146832</v>
      </c>
      <c r="AU581" s="77">
        <v>0</v>
      </c>
      <c r="AV581" s="77">
        <v>372400</v>
      </c>
      <c r="AW581" s="77">
        <v>0</v>
      </c>
      <c r="AX581" s="77" t="s">
        <v>231</v>
      </c>
      <c r="AY581" s="82" t="s">
        <v>232</v>
      </c>
      <c r="AZ581" s="77">
        <v>146832</v>
      </c>
      <c r="BA581" s="77">
        <v>372400</v>
      </c>
      <c r="BB581" s="77">
        <v>0</v>
      </c>
      <c r="BC581" s="25">
        <v>372400</v>
      </c>
      <c r="BD581" s="83">
        <v>47948.5678989552</v>
      </c>
      <c r="BE581" s="76">
        <v>117040</v>
      </c>
      <c r="BF581" s="95">
        <v>15069.5499111002</v>
      </c>
      <c r="BG581" s="25" t="s">
        <v>231</v>
      </c>
      <c r="BH581" s="96">
        <v>15069.5499111002</v>
      </c>
      <c r="BI581" s="21" t="s">
        <v>234</v>
      </c>
      <c r="BJ581" s="21" t="s">
        <v>235</v>
      </c>
      <c r="BK581" s="21" t="s">
        <v>235</v>
      </c>
      <c r="BL581" s="97" t="s">
        <v>232</v>
      </c>
      <c r="BM581" s="97" t="s">
        <v>232</v>
      </c>
      <c r="BN581" s="97" t="s">
        <v>232</v>
      </c>
      <c r="BO581" s="97" t="s">
        <v>232</v>
      </c>
      <c r="BP581" s="103">
        <v>0.761</v>
      </c>
      <c r="BQ581" s="103" t="s">
        <v>824</v>
      </c>
      <c r="BR581" s="21" t="s">
        <v>113</v>
      </c>
      <c r="BS581" s="21" t="s">
        <v>237</v>
      </c>
      <c r="BT581" s="21" t="s">
        <v>218</v>
      </c>
      <c r="BU581" s="47" t="s">
        <v>218</v>
      </c>
      <c r="BV581" s="66" t="s">
        <v>218</v>
      </c>
      <c r="BW581" s="111" t="s">
        <v>218</v>
      </c>
      <c r="BX581" s="111" t="s">
        <v>218</v>
      </c>
      <c r="BY581" s="39" t="s">
        <v>218</v>
      </c>
      <c r="BZ581" s="39" t="s">
        <v>218</v>
      </c>
      <c r="CA581" s="39" t="s">
        <v>218</v>
      </c>
    </row>
    <row r="582" customFormat="1" hidden="1" spans="1:79">
      <c r="A582" s="32"/>
      <c r="B582" s="47" t="s">
        <v>209</v>
      </c>
      <c r="C582" s="21" t="s">
        <v>210</v>
      </c>
      <c r="D582" s="21" t="s">
        <v>211</v>
      </c>
      <c r="E582" s="1" t="s">
        <v>212</v>
      </c>
      <c r="F582" s="1" t="s">
        <v>97</v>
      </c>
      <c r="G582" s="1" t="s">
        <v>120</v>
      </c>
      <c r="H582" s="1" t="s">
        <v>213</v>
      </c>
      <c r="I582" s="113" t="s">
        <v>214</v>
      </c>
      <c r="J582" s="47">
        <v>32440966</v>
      </c>
      <c r="K582" s="21" t="s">
        <v>2508</v>
      </c>
      <c r="L582" s="21" t="s">
        <v>242</v>
      </c>
      <c r="M582" s="21" t="s">
        <v>2509</v>
      </c>
      <c r="N582" s="21" t="s">
        <v>218</v>
      </c>
      <c r="O582" s="21" t="s">
        <v>219</v>
      </c>
      <c r="P582" s="51" t="s">
        <v>220</v>
      </c>
      <c r="Q582" s="1" t="s">
        <v>218</v>
      </c>
      <c r="R582" s="21" t="s">
        <v>221</v>
      </c>
      <c r="S582" s="21" t="s">
        <v>222</v>
      </c>
      <c r="T582" s="21" t="s">
        <v>223</v>
      </c>
      <c r="U582" s="21">
        <v>1</v>
      </c>
      <c r="V582" s="21">
        <v>0</v>
      </c>
      <c r="W582" s="21" t="s">
        <v>2510</v>
      </c>
      <c r="X582" s="21" t="s">
        <v>2511</v>
      </c>
      <c r="Y582" s="47" t="s">
        <v>643</v>
      </c>
      <c r="Z582" s="21" t="s">
        <v>644</v>
      </c>
      <c r="AA582" s="60" t="s">
        <v>645</v>
      </c>
      <c r="AB582" s="58">
        <v>42536.9423611111</v>
      </c>
      <c r="AC582" s="58">
        <v>42536.3333333333</v>
      </c>
      <c r="AD582" s="58">
        <v>43609.7083333333</v>
      </c>
      <c r="AE582" s="58"/>
      <c r="AF582" s="59"/>
      <c r="AG582" s="65">
        <v>68248</v>
      </c>
      <c r="AH582" s="66">
        <v>0</v>
      </c>
      <c r="AI582" s="66">
        <v>68248</v>
      </c>
      <c r="AJ582" s="21" t="s">
        <v>287</v>
      </c>
      <c r="AK582" s="67">
        <v>68248</v>
      </c>
      <c r="AL582" s="68" t="s">
        <v>248</v>
      </c>
      <c r="AM582" s="69">
        <v>0</v>
      </c>
      <c r="AN582" s="69">
        <v>416</v>
      </c>
      <c r="AO582" s="1" t="s">
        <v>231</v>
      </c>
      <c r="AP582" s="74">
        <v>0</v>
      </c>
      <c r="AQ582" s="75">
        <v>0</v>
      </c>
      <c r="AR582" s="76">
        <v>0</v>
      </c>
      <c r="AS582" s="25">
        <v>0</v>
      </c>
      <c r="AT582" s="25">
        <v>0</v>
      </c>
      <c r="AU582" s="77">
        <v>0</v>
      </c>
      <c r="AV582" s="77">
        <v>0</v>
      </c>
      <c r="AW582" s="77">
        <v>0</v>
      </c>
      <c r="AX582" s="77" t="s">
        <v>231</v>
      </c>
      <c r="AY582" s="82" t="s">
        <v>232</v>
      </c>
      <c r="AZ582" s="77">
        <v>0</v>
      </c>
      <c r="BA582" s="77">
        <v>0</v>
      </c>
      <c r="BB582" s="77">
        <v>0</v>
      </c>
      <c r="BC582" s="25">
        <v>0</v>
      </c>
      <c r="BD582" s="83">
        <v>0</v>
      </c>
      <c r="BE582" s="76">
        <v>68248</v>
      </c>
      <c r="BF582" s="95">
        <v>68248</v>
      </c>
      <c r="BG582" s="25" t="s">
        <v>231</v>
      </c>
      <c r="BH582" s="96">
        <v>68248</v>
      </c>
      <c r="BI582" s="21" t="s">
        <v>646</v>
      </c>
      <c r="BJ582" s="21" t="s">
        <v>663</v>
      </c>
      <c r="BK582" s="21" t="s">
        <v>710</v>
      </c>
      <c r="BL582" s="97" t="s">
        <v>232</v>
      </c>
      <c r="BM582" s="97" t="s">
        <v>232</v>
      </c>
      <c r="BN582" s="97" t="s">
        <v>232</v>
      </c>
      <c r="BO582" s="97" t="s">
        <v>232</v>
      </c>
      <c r="BP582" s="103">
        <v>0</v>
      </c>
      <c r="BQ582" s="103" t="s">
        <v>647</v>
      </c>
      <c r="BR582" s="21" t="s">
        <v>113</v>
      </c>
      <c r="BS582" s="21" t="s">
        <v>237</v>
      </c>
      <c r="BT582" s="21" t="s">
        <v>218</v>
      </c>
      <c r="BU582" s="47" t="s">
        <v>218</v>
      </c>
      <c r="BV582" s="66" t="s">
        <v>218</v>
      </c>
      <c r="BW582" s="111" t="s">
        <v>218</v>
      </c>
      <c r="BX582" s="111" t="s">
        <v>218</v>
      </c>
      <c r="BY582" s="39" t="s">
        <v>218</v>
      </c>
      <c r="BZ582" s="39" t="s">
        <v>218</v>
      </c>
      <c r="CA582" s="39" t="s">
        <v>218</v>
      </c>
    </row>
    <row r="583" customFormat="1" spans="1:79">
      <c r="A583" s="32"/>
      <c r="B583" s="47" t="s">
        <v>209</v>
      </c>
      <c r="C583" s="21" t="s">
        <v>210</v>
      </c>
      <c r="D583" s="21" t="s">
        <v>211</v>
      </c>
      <c r="E583" s="1" t="s">
        <v>212</v>
      </c>
      <c r="F583" s="1" t="s">
        <v>97</v>
      </c>
      <c r="G583" s="1" t="s">
        <v>120</v>
      </c>
      <c r="H583" s="1" t="s">
        <v>213</v>
      </c>
      <c r="I583" s="113" t="s">
        <v>214</v>
      </c>
      <c r="J583" s="47">
        <v>32423975</v>
      </c>
      <c r="K583" s="21" t="s">
        <v>241</v>
      </c>
      <c r="L583" s="21" t="s">
        <v>242</v>
      </c>
      <c r="M583" s="21" t="s">
        <v>243</v>
      </c>
      <c r="N583" s="21" t="s">
        <v>218</v>
      </c>
      <c r="O583" s="21" t="s">
        <v>219</v>
      </c>
      <c r="P583" s="51" t="s">
        <v>220</v>
      </c>
      <c r="Q583" s="1" t="s">
        <v>218</v>
      </c>
      <c r="R583" s="21" t="s">
        <v>221</v>
      </c>
      <c r="S583" s="21" t="s">
        <v>222</v>
      </c>
      <c r="T583" s="21" t="s">
        <v>223</v>
      </c>
      <c r="U583" s="21">
        <v>1</v>
      </c>
      <c r="V583" s="21">
        <v>0</v>
      </c>
      <c r="W583" s="21" t="s">
        <v>244</v>
      </c>
      <c r="X583" s="21" t="s">
        <v>245</v>
      </c>
      <c r="Y583" s="47" t="s">
        <v>226</v>
      </c>
      <c r="Z583" s="21" t="s">
        <v>246</v>
      </c>
      <c r="AA583" s="60" t="s">
        <v>247</v>
      </c>
      <c r="AB583" s="58">
        <v>42178.9965277778</v>
      </c>
      <c r="AC583" s="58">
        <v>42178.3333333333</v>
      </c>
      <c r="AD583" s="58">
        <v>43251.7083333333</v>
      </c>
      <c r="AE583" s="58">
        <v>42490</v>
      </c>
      <c r="AF583" s="59">
        <v>42490</v>
      </c>
      <c r="AG583" s="65">
        <v>967950</v>
      </c>
      <c r="AH583" s="66">
        <v>0</v>
      </c>
      <c r="AI583" s="66">
        <v>967950</v>
      </c>
      <c r="AJ583" s="21" t="s">
        <v>229</v>
      </c>
      <c r="AK583" s="67">
        <v>124628.937426943</v>
      </c>
      <c r="AL583" s="68" t="s">
        <v>248</v>
      </c>
      <c r="AM583" s="69">
        <v>920</v>
      </c>
      <c r="AN583" s="69">
        <v>0</v>
      </c>
      <c r="AO583" s="1" t="s">
        <v>231</v>
      </c>
      <c r="AP583" s="74">
        <v>1</v>
      </c>
      <c r="AQ583" s="75">
        <v>0</v>
      </c>
      <c r="AR583" s="76">
        <v>973685</v>
      </c>
      <c r="AS583" s="25">
        <v>0</v>
      </c>
      <c r="AT583" s="25">
        <v>0</v>
      </c>
      <c r="AU583" s="77">
        <v>0</v>
      </c>
      <c r="AV583" s="77">
        <v>973685</v>
      </c>
      <c r="AW583" s="77">
        <v>0</v>
      </c>
      <c r="AX583" s="77" t="s">
        <v>231</v>
      </c>
      <c r="AY583" s="82" t="s">
        <v>232</v>
      </c>
      <c r="AZ583" s="77">
        <v>0</v>
      </c>
      <c r="BA583" s="77">
        <v>0</v>
      </c>
      <c r="BB583" s="77">
        <v>0</v>
      </c>
      <c r="BC583" s="25">
        <v>973685</v>
      </c>
      <c r="BD583" s="83">
        <v>125367.350522809</v>
      </c>
      <c r="BE583" s="76">
        <v>-5735</v>
      </c>
      <c r="BF583" s="95">
        <v>-738.413095866026</v>
      </c>
      <c r="BG583" s="25" t="s">
        <v>233</v>
      </c>
      <c r="BH583" s="96">
        <v>0</v>
      </c>
      <c r="BI583" s="21" t="s">
        <v>234</v>
      </c>
      <c r="BJ583" s="21" t="s">
        <v>235</v>
      </c>
      <c r="BK583" s="21" t="s">
        <v>235</v>
      </c>
      <c r="BL583" s="97" t="s">
        <v>232</v>
      </c>
      <c r="BM583" s="97" t="s">
        <v>232</v>
      </c>
      <c r="BN583" s="97" t="s">
        <v>232</v>
      </c>
      <c r="BO583" s="97" t="s">
        <v>232</v>
      </c>
      <c r="BP583" s="103">
        <v>1.006</v>
      </c>
      <c r="BQ583" s="103" t="s">
        <v>236</v>
      </c>
      <c r="BR583" s="21" t="s">
        <v>113</v>
      </c>
      <c r="BS583" s="21" t="s">
        <v>237</v>
      </c>
      <c r="BT583" s="21" t="s">
        <v>218</v>
      </c>
      <c r="BU583" s="47" t="s">
        <v>238</v>
      </c>
      <c r="BV583" s="66">
        <v>738.413095866026</v>
      </c>
      <c r="BW583" s="111">
        <v>0.0059248928147115</v>
      </c>
      <c r="BX583" s="111" t="s">
        <v>249</v>
      </c>
      <c r="BY583" s="39">
        <v>42571</v>
      </c>
      <c r="BZ583" s="39" t="s">
        <v>197</v>
      </c>
      <c r="CA583" s="39" t="s">
        <v>250</v>
      </c>
    </row>
    <row r="584" customFormat="1" hidden="1" spans="1:79">
      <c r="A584" s="32"/>
      <c r="B584" s="47" t="s">
        <v>209</v>
      </c>
      <c r="C584" s="21" t="s">
        <v>210</v>
      </c>
      <c r="D584" s="21" t="s">
        <v>211</v>
      </c>
      <c r="E584" s="1" t="s">
        <v>212</v>
      </c>
      <c r="F584" s="1" t="s">
        <v>97</v>
      </c>
      <c r="G584" s="1" t="s">
        <v>120</v>
      </c>
      <c r="H584" s="1" t="s">
        <v>213</v>
      </c>
      <c r="I584" s="113" t="s">
        <v>214</v>
      </c>
      <c r="J584" s="47">
        <v>32415891</v>
      </c>
      <c r="K584" s="21" t="s">
        <v>2512</v>
      </c>
      <c r="L584" s="21" t="s">
        <v>242</v>
      </c>
      <c r="M584" s="21" t="s">
        <v>2513</v>
      </c>
      <c r="N584" s="21" t="s">
        <v>218</v>
      </c>
      <c r="O584" s="21" t="s">
        <v>900</v>
      </c>
      <c r="P584" s="51" t="s">
        <v>457</v>
      </c>
      <c r="Q584" s="1" t="s">
        <v>218</v>
      </c>
      <c r="R584" s="21" t="s">
        <v>279</v>
      </c>
      <c r="S584" s="21" t="s">
        <v>222</v>
      </c>
      <c r="T584" s="21" t="s">
        <v>223</v>
      </c>
      <c r="U584" s="21">
        <v>1</v>
      </c>
      <c r="V584" s="21">
        <v>0</v>
      </c>
      <c r="W584" s="21" t="s">
        <v>2514</v>
      </c>
      <c r="X584" s="21" t="s">
        <v>2515</v>
      </c>
      <c r="Y584" s="47" t="s">
        <v>860</v>
      </c>
      <c r="Z584" s="21" t="s">
        <v>876</v>
      </c>
      <c r="AA584" s="60" t="s">
        <v>1611</v>
      </c>
      <c r="AB584" s="58">
        <v>42018.1083333333</v>
      </c>
      <c r="AC584" s="58">
        <v>42018.3333333333</v>
      </c>
      <c r="AD584" s="58">
        <v>43091.7083333333</v>
      </c>
      <c r="AE584" s="58">
        <v>42368</v>
      </c>
      <c r="AF584" s="59">
        <v>42343</v>
      </c>
      <c r="AG584" s="65">
        <v>504000</v>
      </c>
      <c r="AH584" s="66">
        <v>480000</v>
      </c>
      <c r="AI584" s="66">
        <v>24000</v>
      </c>
      <c r="AJ584" s="21" t="s">
        <v>229</v>
      </c>
      <c r="AK584" s="67">
        <v>64892.7986602401</v>
      </c>
      <c r="AL584" s="68" t="s">
        <v>248</v>
      </c>
      <c r="AM584" s="69">
        <v>480</v>
      </c>
      <c r="AN584" s="69">
        <v>32</v>
      </c>
      <c r="AO584" s="1" t="s">
        <v>231</v>
      </c>
      <c r="AP584" s="74">
        <v>0.9375</v>
      </c>
      <c r="AQ584" s="75">
        <v>0</v>
      </c>
      <c r="AR584" s="76">
        <v>464000</v>
      </c>
      <c r="AS584" s="25">
        <v>0</v>
      </c>
      <c r="AT584" s="25">
        <v>144000</v>
      </c>
      <c r="AU584" s="77">
        <v>0</v>
      </c>
      <c r="AV584" s="77">
        <v>464000</v>
      </c>
      <c r="AW584" s="77">
        <v>0</v>
      </c>
      <c r="AX584" s="77" t="s">
        <v>231</v>
      </c>
      <c r="AY584" s="82" t="s">
        <v>232</v>
      </c>
      <c r="AZ584" s="77">
        <v>144000</v>
      </c>
      <c r="BA584" s="77">
        <v>472500</v>
      </c>
      <c r="BB584" s="77">
        <v>0</v>
      </c>
      <c r="BC584" s="25">
        <v>472500</v>
      </c>
      <c r="BD584" s="83">
        <v>60836.9987439751</v>
      </c>
      <c r="BE584" s="76">
        <v>31500</v>
      </c>
      <c r="BF584" s="95">
        <v>4055.79991626501</v>
      </c>
      <c r="BG584" s="25" t="s">
        <v>231</v>
      </c>
      <c r="BH584" s="96">
        <v>4055.79991626501</v>
      </c>
      <c r="BI584" s="21" t="s">
        <v>234</v>
      </c>
      <c r="BJ584" s="21" t="s">
        <v>234</v>
      </c>
      <c r="BK584" s="21" t="s">
        <v>234</v>
      </c>
      <c r="BL584" s="97" t="s">
        <v>232</v>
      </c>
      <c r="BM584" s="97" t="s">
        <v>232</v>
      </c>
      <c r="BN584" s="97" t="s">
        <v>232</v>
      </c>
      <c r="BO584" s="97" t="s">
        <v>232</v>
      </c>
      <c r="BP584" s="103">
        <v>0.938</v>
      </c>
      <c r="BQ584" s="103" t="s">
        <v>430</v>
      </c>
      <c r="BR584" s="21" t="s">
        <v>115</v>
      </c>
      <c r="BS584" s="21" t="s">
        <v>237</v>
      </c>
      <c r="BT584" s="21" t="s">
        <v>218</v>
      </c>
      <c r="BU584" s="47" t="s">
        <v>218</v>
      </c>
      <c r="BV584" s="66" t="s">
        <v>218</v>
      </c>
      <c r="BW584" s="111" t="s">
        <v>218</v>
      </c>
      <c r="BX584" s="111" t="s">
        <v>218</v>
      </c>
      <c r="BY584" s="39" t="s">
        <v>218</v>
      </c>
      <c r="BZ584" s="39" t="s">
        <v>218</v>
      </c>
      <c r="CA584" s="39" t="s">
        <v>218</v>
      </c>
    </row>
    <row r="585" customFormat="1" hidden="1" spans="1:79">
      <c r="A585" s="32"/>
      <c r="B585" s="47" t="s">
        <v>209</v>
      </c>
      <c r="C585" s="21" t="s">
        <v>210</v>
      </c>
      <c r="D585" s="21" t="s">
        <v>211</v>
      </c>
      <c r="E585" s="1" t="s">
        <v>212</v>
      </c>
      <c r="F585" s="1" t="s">
        <v>97</v>
      </c>
      <c r="G585" s="1" t="s">
        <v>120</v>
      </c>
      <c r="H585" s="1" t="s">
        <v>213</v>
      </c>
      <c r="I585" s="113" t="s">
        <v>214</v>
      </c>
      <c r="J585" s="47">
        <v>32434451</v>
      </c>
      <c r="K585" s="21" t="s">
        <v>2516</v>
      </c>
      <c r="L585" s="21" t="s">
        <v>216</v>
      </c>
      <c r="M585" s="21" t="s">
        <v>2517</v>
      </c>
      <c r="N585" s="21" t="s">
        <v>218</v>
      </c>
      <c r="O585" s="21" t="s">
        <v>219</v>
      </c>
      <c r="P585" s="51" t="s">
        <v>220</v>
      </c>
      <c r="Q585" s="1" t="s">
        <v>218</v>
      </c>
      <c r="R585" s="21" t="s">
        <v>221</v>
      </c>
      <c r="S585" s="21" t="s">
        <v>222</v>
      </c>
      <c r="T585" s="21" t="s">
        <v>223</v>
      </c>
      <c r="U585" s="21">
        <v>1</v>
      </c>
      <c r="V585" s="21">
        <v>0</v>
      </c>
      <c r="W585" s="21" t="s">
        <v>2518</v>
      </c>
      <c r="X585" s="21" t="s">
        <v>2519</v>
      </c>
      <c r="Y585" s="47" t="s">
        <v>226</v>
      </c>
      <c r="Z585" s="21" t="s">
        <v>263</v>
      </c>
      <c r="AA585" s="60" t="s">
        <v>708</v>
      </c>
      <c r="AB585" s="58">
        <v>42401.1673611111</v>
      </c>
      <c r="AC585" s="58">
        <v>42401.3333333333</v>
      </c>
      <c r="AD585" s="58">
        <v>43474.7083333333</v>
      </c>
      <c r="AE585" s="58">
        <v>42479</v>
      </c>
      <c r="AF585" s="59">
        <v>42462</v>
      </c>
      <c r="AG585" s="65">
        <v>38000</v>
      </c>
      <c r="AH585" s="66">
        <v>0</v>
      </c>
      <c r="AI585" s="66">
        <v>38000</v>
      </c>
      <c r="AJ585" s="21" t="s">
        <v>229</v>
      </c>
      <c r="AK585" s="67">
        <v>4892.71101009747</v>
      </c>
      <c r="AL585" s="68" t="s">
        <v>230</v>
      </c>
      <c r="AM585" s="69">
        <v>20</v>
      </c>
      <c r="AN585" s="69">
        <v>12</v>
      </c>
      <c r="AO585" s="1" t="s">
        <v>231</v>
      </c>
      <c r="AP585" s="74">
        <v>0.625</v>
      </c>
      <c r="AQ585" s="75">
        <v>0</v>
      </c>
      <c r="AR585" s="76">
        <v>23750</v>
      </c>
      <c r="AS585" s="25">
        <v>0</v>
      </c>
      <c r="AT585" s="25">
        <v>0</v>
      </c>
      <c r="AU585" s="77">
        <v>0</v>
      </c>
      <c r="AV585" s="77">
        <v>23750</v>
      </c>
      <c r="AW585" s="77">
        <v>0</v>
      </c>
      <c r="AX585" s="77" t="s">
        <v>231</v>
      </c>
      <c r="AY585" s="82" t="s">
        <v>232</v>
      </c>
      <c r="AZ585" s="77">
        <v>0</v>
      </c>
      <c r="BA585" s="77">
        <v>0</v>
      </c>
      <c r="BB585" s="77">
        <v>0</v>
      </c>
      <c r="BC585" s="25">
        <v>23750</v>
      </c>
      <c r="BD585" s="83">
        <v>3057.94438131092</v>
      </c>
      <c r="BE585" s="76">
        <v>14250</v>
      </c>
      <c r="BF585" s="95">
        <v>1834.76662878655</v>
      </c>
      <c r="BG585" s="25" t="s">
        <v>231</v>
      </c>
      <c r="BH585" s="96">
        <v>1834.76662878655</v>
      </c>
      <c r="BI585" s="21" t="s">
        <v>267</v>
      </c>
      <c r="BJ585" s="21" t="s">
        <v>311</v>
      </c>
      <c r="BK585" s="21" t="s">
        <v>235</v>
      </c>
      <c r="BL585" s="97" t="s">
        <v>232</v>
      </c>
      <c r="BM585" s="97" t="s">
        <v>232</v>
      </c>
      <c r="BN585" s="97" t="s">
        <v>232</v>
      </c>
      <c r="BO585" s="97" t="s">
        <v>232</v>
      </c>
      <c r="BP585" s="103">
        <v>0.625</v>
      </c>
      <c r="BQ585" s="103" t="s">
        <v>824</v>
      </c>
      <c r="BR585" s="21" t="s">
        <v>113</v>
      </c>
      <c r="BS585" s="21" t="s">
        <v>237</v>
      </c>
      <c r="BT585" s="21" t="s">
        <v>218</v>
      </c>
      <c r="BU585" s="47" t="s">
        <v>218</v>
      </c>
      <c r="BV585" s="66" t="s">
        <v>218</v>
      </c>
      <c r="BW585" s="111" t="s">
        <v>218</v>
      </c>
      <c r="BX585" s="111" t="s">
        <v>218</v>
      </c>
      <c r="BY585" s="39" t="s">
        <v>218</v>
      </c>
      <c r="BZ585" s="39" t="s">
        <v>218</v>
      </c>
      <c r="CA585" s="39" t="s">
        <v>218</v>
      </c>
    </row>
    <row r="586" customFormat="1" hidden="1" spans="1:79">
      <c r="A586" s="32"/>
      <c r="B586" s="47" t="s">
        <v>209</v>
      </c>
      <c r="C586" s="21" t="s">
        <v>210</v>
      </c>
      <c r="D586" s="21" t="s">
        <v>211</v>
      </c>
      <c r="E586" s="1" t="s">
        <v>212</v>
      </c>
      <c r="F586" s="1" t="s">
        <v>97</v>
      </c>
      <c r="G586" s="1" t="s">
        <v>120</v>
      </c>
      <c r="H586" s="1" t="s">
        <v>213</v>
      </c>
      <c r="I586" s="113" t="s">
        <v>214</v>
      </c>
      <c r="J586" s="47">
        <v>32439710</v>
      </c>
      <c r="K586" s="21" t="s">
        <v>2520</v>
      </c>
      <c r="L586" s="21" t="s">
        <v>216</v>
      </c>
      <c r="M586" s="21" t="s">
        <v>2521</v>
      </c>
      <c r="N586" s="21" t="s">
        <v>218</v>
      </c>
      <c r="O586" s="21" t="s">
        <v>219</v>
      </c>
      <c r="P586" s="51" t="s">
        <v>220</v>
      </c>
      <c r="Q586" s="1" t="s">
        <v>218</v>
      </c>
      <c r="R586" s="21" t="s">
        <v>221</v>
      </c>
      <c r="S586" s="21" t="s">
        <v>222</v>
      </c>
      <c r="T586" s="21" t="s">
        <v>223</v>
      </c>
      <c r="U586" s="21">
        <v>1</v>
      </c>
      <c r="V586" s="21">
        <v>0</v>
      </c>
      <c r="W586" s="21" t="s">
        <v>2522</v>
      </c>
      <c r="X586" s="21" t="s">
        <v>2523</v>
      </c>
      <c r="Y586" s="47" t="s">
        <v>643</v>
      </c>
      <c r="Z586" s="21" t="s">
        <v>644</v>
      </c>
      <c r="AA586" s="60" t="s">
        <v>682</v>
      </c>
      <c r="AB586" s="58">
        <v>42507.2194444444</v>
      </c>
      <c r="AC586" s="58">
        <v>42507.3333333333</v>
      </c>
      <c r="AD586" s="58">
        <v>43580.7083333333</v>
      </c>
      <c r="AE586" s="58">
        <v>42521</v>
      </c>
      <c r="AF586" s="59">
        <v>42511</v>
      </c>
      <c r="AG586" s="65">
        <v>10640</v>
      </c>
      <c r="AH586" s="66">
        <v>0</v>
      </c>
      <c r="AI586" s="66">
        <v>10640</v>
      </c>
      <c r="AJ586" s="21" t="s">
        <v>229</v>
      </c>
      <c r="AK586" s="67">
        <v>1369.95908282729</v>
      </c>
      <c r="AL586" s="68" t="s">
        <v>230</v>
      </c>
      <c r="AM586" s="69">
        <v>8</v>
      </c>
      <c r="AN586" s="69">
        <v>0</v>
      </c>
      <c r="AO586" s="1" t="s">
        <v>231</v>
      </c>
      <c r="AP586" s="74">
        <v>1</v>
      </c>
      <c r="AQ586" s="75">
        <v>0</v>
      </c>
      <c r="AR586" s="76">
        <v>10640</v>
      </c>
      <c r="AS586" s="25">
        <v>0</v>
      </c>
      <c r="AT586" s="25">
        <v>0</v>
      </c>
      <c r="AU586" s="77">
        <v>0</v>
      </c>
      <c r="AV586" s="77">
        <v>10640</v>
      </c>
      <c r="AW586" s="77">
        <v>0</v>
      </c>
      <c r="AX586" s="77" t="s">
        <v>231</v>
      </c>
      <c r="AY586" s="82" t="s">
        <v>232</v>
      </c>
      <c r="AZ586" s="77">
        <v>0</v>
      </c>
      <c r="BA586" s="77">
        <v>0</v>
      </c>
      <c r="BB586" s="77">
        <v>0</v>
      </c>
      <c r="BC586" s="25">
        <v>10640</v>
      </c>
      <c r="BD586" s="83">
        <v>1369.95908282729</v>
      </c>
      <c r="BE586" s="76">
        <v>0</v>
      </c>
      <c r="BF586" s="95">
        <v>0</v>
      </c>
      <c r="BG586" s="25" t="s">
        <v>231</v>
      </c>
      <c r="BH586" s="96">
        <v>0</v>
      </c>
      <c r="BI586" s="21" t="s">
        <v>267</v>
      </c>
      <c r="BJ586" s="21" t="s">
        <v>235</v>
      </c>
      <c r="BK586" s="21" t="s">
        <v>235</v>
      </c>
      <c r="BL586" s="97" t="s">
        <v>232</v>
      </c>
      <c r="BM586" s="97" t="s">
        <v>232</v>
      </c>
      <c r="BN586" s="97" t="s">
        <v>232</v>
      </c>
      <c r="BO586" s="97" t="s">
        <v>232</v>
      </c>
      <c r="BP586" s="103">
        <v>1</v>
      </c>
      <c r="BQ586" s="103" t="s">
        <v>236</v>
      </c>
      <c r="BR586" s="21" t="s">
        <v>113</v>
      </c>
      <c r="BS586" s="21" t="s">
        <v>237</v>
      </c>
      <c r="BT586" s="21" t="s">
        <v>218</v>
      </c>
      <c r="BU586" s="47" t="s">
        <v>218</v>
      </c>
      <c r="BV586" s="66" t="s">
        <v>218</v>
      </c>
      <c r="BW586" s="111" t="s">
        <v>218</v>
      </c>
      <c r="BX586" s="111" t="s">
        <v>218</v>
      </c>
      <c r="BY586" s="39" t="s">
        <v>218</v>
      </c>
      <c r="BZ586" s="39" t="s">
        <v>218</v>
      </c>
      <c r="CA586" s="39" t="s">
        <v>218</v>
      </c>
    </row>
    <row r="587" customFormat="1" hidden="1" spans="1:79">
      <c r="A587" s="32"/>
      <c r="B587" s="47" t="s">
        <v>209</v>
      </c>
      <c r="C587" s="21" t="s">
        <v>210</v>
      </c>
      <c r="D587" s="21" t="s">
        <v>211</v>
      </c>
      <c r="E587" s="1" t="s">
        <v>212</v>
      </c>
      <c r="F587" s="1" t="s">
        <v>97</v>
      </c>
      <c r="G587" s="1" t="s">
        <v>120</v>
      </c>
      <c r="H587" s="1" t="s">
        <v>213</v>
      </c>
      <c r="I587" s="113" t="s">
        <v>214</v>
      </c>
      <c r="J587" s="47">
        <v>32439927</v>
      </c>
      <c r="K587" s="21" t="s">
        <v>2524</v>
      </c>
      <c r="L587" s="21" t="s">
        <v>216</v>
      </c>
      <c r="M587" s="21" t="s">
        <v>2525</v>
      </c>
      <c r="N587" s="21" t="s">
        <v>218</v>
      </c>
      <c r="O587" s="21" t="s">
        <v>219</v>
      </c>
      <c r="P587" s="51" t="s">
        <v>220</v>
      </c>
      <c r="Q587" s="1" t="s">
        <v>218</v>
      </c>
      <c r="R587" s="21" t="s">
        <v>221</v>
      </c>
      <c r="S587" s="21" t="s">
        <v>222</v>
      </c>
      <c r="T587" s="21" t="s">
        <v>223</v>
      </c>
      <c r="U587" s="21">
        <v>1</v>
      </c>
      <c r="V587" s="21">
        <v>0</v>
      </c>
      <c r="W587" s="21" t="s">
        <v>2526</v>
      </c>
      <c r="X587" s="21" t="s">
        <v>2527</v>
      </c>
      <c r="Y587" s="47" t="s">
        <v>643</v>
      </c>
      <c r="Z587" s="21" t="s">
        <v>644</v>
      </c>
      <c r="AA587" s="60" t="s">
        <v>682</v>
      </c>
      <c r="AB587" s="58">
        <v>42510.2194444444</v>
      </c>
      <c r="AC587" s="58">
        <v>42510.3333333333</v>
      </c>
      <c r="AD587" s="58">
        <v>43584.7083333333</v>
      </c>
      <c r="AE587" s="58">
        <v>42549</v>
      </c>
      <c r="AF587" s="59">
        <v>42525</v>
      </c>
      <c r="AG587" s="65">
        <v>13825</v>
      </c>
      <c r="AH587" s="66">
        <v>0</v>
      </c>
      <c r="AI587" s="66">
        <v>13825</v>
      </c>
      <c r="AJ587" s="21" t="s">
        <v>229</v>
      </c>
      <c r="AK587" s="67">
        <v>1780.0455188052</v>
      </c>
      <c r="AL587" s="68" t="s">
        <v>230</v>
      </c>
      <c r="AM587" s="69">
        <v>8</v>
      </c>
      <c r="AN587" s="69">
        <v>0</v>
      </c>
      <c r="AO587" s="1" t="s">
        <v>231</v>
      </c>
      <c r="AP587" s="74">
        <v>1</v>
      </c>
      <c r="AQ587" s="75">
        <v>0</v>
      </c>
      <c r="AR587" s="76">
        <v>13825</v>
      </c>
      <c r="AS587" s="25">
        <v>0</v>
      </c>
      <c r="AT587" s="25">
        <v>0</v>
      </c>
      <c r="AU587" s="77">
        <v>0</v>
      </c>
      <c r="AV587" s="77">
        <v>13825</v>
      </c>
      <c r="AW587" s="77">
        <v>0</v>
      </c>
      <c r="AX587" s="77" t="s">
        <v>231</v>
      </c>
      <c r="AY587" s="82" t="s">
        <v>232</v>
      </c>
      <c r="AZ587" s="77">
        <v>0</v>
      </c>
      <c r="BA587" s="77">
        <v>0</v>
      </c>
      <c r="BB587" s="77">
        <v>0</v>
      </c>
      <c r="BC587" s="25">
        <v>13825</v>
      </c>
      <c r="BD587" s="83">
        <v>1780.0455188052</v>
      </c>
      <c r="BE587" s="76">
        <v>0</v>
      </c>
      <c r="BF587" s="95">
        <v>0</v>
      </c>
      <c r="BG587" s="25" t="s">
        <v>231</v>
      </c>
      <c r="BH587" s="96">
        <v>0</v>
      </c>
      <c r="BI587" s="21" t="s">
        <v>267</v>
      </c>
      <c r="BJ587" s="21" t="s">
        <v>235</v>
      </c>
      <c r="BK587" s="21" t="s">
        <v>235</v>
      </c>
      <c r="BL587" s="97" t="s">
        <v>232</v>
      </c>
      <c r="BM587" s="97" t="s">
        <v>232</v>
      </c>
      <c r="BN587" s="97" t="s">
        <v>232</v>
      </c>
      <c r="BO587" s="97" t="s">
        <v>232</v>
      </c>
      <c r="BP587" s="103">
        <v>1</v>
      </c>
      <c r="BQ587" s="103" t="s">
        <v>236</v>
      </c>
      <c r="BR587" s="21" t="s">
        <v>113</v>
      </c>
      <c r="BS587" s="21" t="s">
        <v>237</v>
      </c>
      <c r="BT587" s="21" t="s">
        <v>218</v>
      </c>
      <c r="BU587" s="47" t="s">
        <v>218</v>
      </c>
      <c r="BV587" s="66" t="s">
        <v>218</v>
      </c>
      <c r="BW587" s="111" t="s">
        <v>218</v>
      </c>
      <c r="BX587" s="111" t="s">
        <v>218</v>
      </c>
      <c r="BY587" s="39" t="s">
        <v>218</v>
      </c>
      <c r="BZ587" s="39" t="s">
        <v>218</v>
      </c>
      <c r="CA587" s="39" t="s">
        <v>218</v>
      </c>
    </row>
    <row r="588" customFormat="1" hidden="1" spans="1:79">
      <c r="A588" s="32"/>
      <c r="B588" s="47" t="s">
        <v>209</v>
      </c>
      <c r="C588" s="21" t="s">
        <v>210</v>
      </c>
      <c r="D588" s="21" t="s">
        <v>211</v>
      </c>
      <c r="E588" s="1" t="s">
        <v>212</v>
      </c>
      <c r="F588" s="1" t="s">
        <v>97</v>
      </c>
      <c r="G588" s="1" t="s">
        <v>120</v>
      </c>
      <c r="H588" s="1" t="s">
        <v>213</v>
      </c>
      <c r="I588" s="113" t="s">
        <v>214</v>
      </c>
      <c r="J588" s="47">
        <v>32433634</v>
      </c>
      <c r="K588" s="21" t="s">
        <v>2528</v>
      </c>
      <c r="L588" s="21" t="s">
        <v>216</v>
      </c>
      <c r="M588" s="21" t="s">
        <v>2529</v>
      </c>
      <c r="N588" s="21" t="s">
        <v>218</v>
      </c>
      <c r="O588" s="21" t="s">
        <v>219</v>
      </c>
      <c r="P588" s="51" t="s">
        <v>220</v>
      </c>
      <c r="Q588" s="1" t="s">
        <v>218</v>
      </c>
      <c r="R588" s="21" t="s">
        <v>221</v>
      </c>
      <c r="S588" s="21" t="s">
        <v>222</v>
      </c>
      <c r="T588" s="21" t="s">
        <v>223</v>
      </c>
      <c r="U588" s="21">
        <v>1</v>
      </c>
      <c r="V588" s="21">
        <v>0</v>
      </c>
      <c r="W588" s="21" t="s">
        <v>2530</v>
      </c>
      <c r="X588" s="21" t="s">
        <v>2531</v>
      </c>
      <c r="Y588" s="47" t="s">
        <v>226</v>
      </c>
      <c r="Z588" s="21" t="s">
        <v>227</v>
      </c>
      <c r="AA588" s="60" t="s">
        <v>661</v>
      </c>
      <c r="AB588" s="58">
        <v>42389.0743055556</v>
      </c>
      <c r="AC588" s="58">
        <v>42389.3333333333</v>
      </c>
      <c r="AD588" s="58">
        <v>43462.7083333333</v>
      </c>
      <c r="AE588" s="58">
        <v>42425</v>
      </c>
      <c r="AF588" s="59">
        <v>42406</v>
      </c>
      <c r="AG588" s="65">
        <v>63840</v>
      </c>
      <c r="AH588" s="66">
        <v>0</v>
      </c>
      <c r="AI588" s="66">
        <v>63840</v>
      </c>
      <c r="AJ588" s="21" t="s">
        <v>229</v>
      </c>
      <c r="AK588" s="67">
        <v>8219.75449696374</v>
      </c>
      <c r="AL588" s="68" t="s">
        <v>230</v>
      </c>
      <c r="AM588" s="69">
        <v>8</v>
      </c>
      <c r="AN588" s="69">
        <v>48</v>
      </c>
      <c r="AO588" s="1" t="s">
        <v>231</v>
      </c>
      <c r="AP588" s="74">
        <v>0.142857142857143</v>
      </c>
      <c r="AQ588" s="75">
        <v>0</v>
      </c>
      <c r="AR588" s="76">
        <v>10640</v>
      </c>
      <c r="AS588" s="25">
        <v>0</v>
      </c>
      <c r="AT588" s="25">
        <v>0</v>
      </c>
      <c r="AU588" s="77">
        <v>0</v>
      </c>
      <c r="AV588" s="77">
        <v>10640</v>
      </c>
      <c r="AW588" s="77">
        <v>0</v>
      </c>
      <c r="AX588" s="77" t="s">
        <v>231</v>
      </c>
      <c r="AY588" s="82" t="s">
        <v>232</v>
      </c>
      <c r="AZ588" s="77">
        <v>0</v>
      </c>
      <c r="BA588" s="77">
        <v>0</v>
      </c>
      <c r="BB588" s="77">
        <v>0</v>
      </c>
      <c r="BC588" s="25">
        <v>10640</v>
      </c>
      <c r="BD588" s="83">
        <v>1369.95908282729</v>
      </c>
      <c r="BE588" s="76">
        <v>53200</v>
      </c>
      <c r="BF588" s="95">
        <v>6849.79541413645</v>
      </c>
      <c r="BG588" s="25" t="s">
        <v>231</v>
      </c>
      <c r="BH588" s="96">
        <v>6849.79541413645</v>
      </c>
      <c r="BI588" s="21" t="s">
        <v>267</v>
      </c>
      <c r="BJ588" s="21" t="s">
        <v>311</v>
      </c>
      <c r="BK588" s="21" t="s">
        <v>311</v>
      </c>
      <c r="BL588" s="97" t="s">
        <v>232</v>
      </c>
      <c r="BM588" s="97" t="s">
        <v>232</v>
      </c>
      <c r="BN588" s="97" t="s">
        <v>232</v>
      </c>
      <c r="BO588" s="97" t="s">
        <v>232</v>
      </c>
      <c r="BP588" s="103">
        <v>0.167</v>
      </c>
      <c r="BQ588" s="103" t="s">
        <v>647</v>
      </c>
      <c r="BR588" s="21" t="s">
        <v>114</v>
      </c>
      <c r="BS588" s="21" t="s">
        <v>237</v>
      </c>
      <c r="BT588" s="21" t="s">
        <v>218</v>
      </c>
      <c r="BU588" s="47" t="s">
        <v>218</v>
      </c>
      <c r="BV588" s="66" t="s">
        <v>218</v>
      </c>
      <c r="BW588" s="111" t="s">
        <v>218</v>
      </c>
      <c r="BX588" s="111" t="s">
        <v>218</v>
      </c>
      <c r="BY588" s="39" t="s">
        <v>218</v>
      </c>
      <c r="BZ588" s="39" t="s">
        <v>218</v>
      </c>
      <c r="CA588" s="39" t="s">
        <v>218</v>
      </c>
    </row>
    <row r="589" customFormat="1" hidden="1" spans="1:79">
      <c r="A589" s="32"/>
      <c r="B589" s="47" t="s">
        <v>209</v>
      </c>
      <c r="C589" s="21" t="s">
        <v>210</v>
      </c>
      <c r="D589" s="21" t="s">
        <v>211</v>
      </c>
      <c r="E589" s="1" t="s">
        <v>212</v>
      </c>
      <c r="F589" s="1" t="s">
        <v>97</v>
      </c>
      <c r="G589" s="1" t="s">
        <v>120</v>
      </c>
      <c r="H589" s="1" t="s">
        <v>213</v>
      </c>
      <c r="I589" s="113" t="s">
        <v>214</v>
      </c>
      <c r="J589" s="47">
        <v>32425630</v>
      </c>
      <c r="K589" s="21" t="s">
        <v>2532</v>
      </c>
      <c r="L589" s="21" t="s">
        <v>242</v>
      </c>
      <c r="M589" s="21" t="s">
        <v>2533</v>
      </c>
      <c r="N589" s="21" t="s">
        <v>218</v>
      </c>
      <c r="O589" s="21" t="s">
        <v>900</v>
      </c>
      <c r="P589" s="51" t="s">
        <v>457</v>
      </c>
      <c r="Q589" s="1" t="s">
        <v>218</v>
      </c>
      <c r="R589" s="21" t="s">
        <v>279</v>
      </c>
      <c r="S589" s="21" t="s">
        <v>222</v>
      </c>
      <c r="T589" s="21" t="s">
        <v>223</v>
      </c>
      <c r="U589" s="21">
        <v>1</v>
      </c>
      <c r="V589" s="21">
        <v>0</v>
      </c>
      <c r="W589" s="21" t="s">
        <v>2534</v>
      </c>
      <c r="X589" s="21" t="s">
        <v>2535</v>
      </c>
      <c r="Y589" s="47" t="s">
        <v>226</v>
      </c>
      <c r="Z589" s="21" t="s">
        <v>246</v>
      </c>
      <c r="AA589" s="60" t="s">
        <v>734</v>
      </c>
      <c r="AB589" s="58">
        <v>42216.2423611111</v>
      </c>
      <c r="AC589" s="58">
        <v>42216.3333333333</v>
      </c>
      <c r="AD589" s="58">
        <v>43290.7083333333</v>
      </c>
      <c r="AE589" s="58">
        <v>42521</v>
      </c>
      <c r="AF589" s="59">
        <v>42552</v>
      </c>
      <c r="AG589" s="65">
        <v>1025220</v>
      </c>
      <c r="AH589" s="66">
        <v>1025220</v>
      </c>
      <c r="AI589" s="66">
        <v>0</v>
      </c>
      <c r="AJ589" s="21" t="s">
        <v>229</v>
      </c>
      <c r="AK589" s="67">
        <v>132002.767941372</v>
      </c>
      <c r="AL589" s="68" t="s">
        <v>248</v>
      </c>
      <c r="AM589" s="69">
        <v>1308</v>
      </c>
      <c r="AN589" s="69">
        <v>36</v>
      </c>
      <c r="AO589" s="1" t="s">
        <v>231</v>
      </c>
      <c r="AP589" s="74">
        <v>0.973214285714286</v>
      </c>
      <c r="AQ589" s="75">
        <v>0</v>
      </c>
      <c r="AR589" s="76">
        <v>974520</v>
      </c>
      <c r="AS589" s="25">
        <v>9000</v>
      </c>
      <c r="AT589" s="25">
        <v>307566</v>
      </c>
      <c r="AU589" s="77">
        <v>0</v>
      </c>
      <c r="AV589" s="77">
        <v>983520</v>
      </c>
      <c r="AW589" s="77">
        <v>0</v>
      </c>
      <c r="AX589" s="77" t="s">
        <v>231</v>
      </c>
      <c r="AY589" s="82" t="s">
        <v>232</v>
      </c>
      <c r="AZ589" s="77">
        <v>307566</v>
      </c>
      <c r="BA589" s="77">
        <v>997758.75</v>
      </c>
      <c r="BB589" s="77">
        <v>0</v>
      </c>
      <c r="BC589" s="25">
        <v>997758.75</v>
      </c>
      <c r="BD589" s="83">
        <v>128466.979514371</v>
      </c>
      <c r="BE589" s="76">
        <v>27461.25</v>
      </c>
      <c r="BF589" s="95">
        <v>3535.78842700103</v>
      </c>
      <c r="BG589" s="25" t="s">
        <v>231</v>
      </c>
      <c r="BH589" s="96">
        <v>3535.78842700103</v>
      </c>
      <c r="BI589" s="21" t="s">
        <v>234</v>
      </c>
      <c r="BJ589" s="21" t="s">
        <v>235</v>
      </c>
      <c r="BK589" s="21" t="s">
        <v>235</v>
      </c>
      <c r="BL589" s="97" t="s">
        <v>232</v>
      </c>
      <c r="BM589" s="97" t="s">
        <v>268</v>
      </c>
      <c r="BN589" s="97" t="s">
        <v>232</v>
      </c>
      <c r="BO589" s="97" t="s">
        <v>232</v>
      </c>
      <c r="BP589" s="103">
        <v>0.973</v>
      </c>
      <c r="BQ589" s="103" t="s">
        <v>430</v>
      </c>
      <c r="BR589" s="21" t="s">
        <v>113</v>
      </c>
      <c r="BS589" s="21" t="s">
        <v>237</v>
      </c>
      <c r="BT589" s="21" t="s">
        <v>218</v>
      </c>
      <c r="BU589" s="47" t="s">
        <v>218</v>
      </c>
      <c r="BV589" s="66" t="s">
        <v>218</v>
      </c>
      <c r="BW589" s="111" t="s">
        <v>218</v>
      </c>
      <c r="BX589" s="111" t="s">
        <v>218</v>
      </c>
      <c r="BY589" s="39" t="s">
        <v>218</v>
      </c>
      <c r="BZ589" s="39" t="s">
        <v>218</v>
      </c>
      <c r="CA589" s="39" t="s">
        <v>218</v>
      </c>
    </row>
    <row r="590" customFormat="1" hidden="1" spans="1:79">
      <c r="A590" s="32"/>
      <c r="B590" s="47" t="s">
        <v>209</v>
      </c>
      <c r="C590" s="21" t="s">
        <v>210</v>
      </c>
      <c r="D590" s="21" t="s">
        <v>211</v>
      </c>
      <c r="E590" s="1" t="s">
        <v>212</v>
      </c>
      <c r="F590" s="1" t="s">
        <v>97</v>
      </c>
      <c r="G590" s="1" t="s">
        <v>120</v>
      </c>
      <c r="H590" s="1" t="s">
        <v>213</v>
      </c>
      <c r="I590" s="113" t="s">
        <v>214</v>
      </c>
      <c r="J590" s="47">
        <v>32440153</v>
      </c>
      <c r="K590" s="21" t="s">
        <v>2536</v>
      </c>
      <c r="L590" s="21" t="s">
        <v>242</v>
      </c>
      <c r="M590" s="21" t="s">
        <v>2537</v>
      </c>
      <c r="N590" s="21" t="s">
        <v>218</v>
      </c>
      <c r="O590" s="21" t="s">
        <v>219</v>
      </c>
      <c r="P590" s="51" t="s">
        <v>220</v>
      </c>
      <c r="Q590" s="1" t="s">
        <v>218</v>
      </c>
      <c r="R590" s="21" t="s">
        <v>221</v>
      </c>
      <c r="S590" s="21" t="s">
        <v>222</v>
      </c>
      <c r="T590" s="21" t="s">
        <v>223</v>
      </c>
      <c r="U590" s="21">
        <v>1</v>
      </c>
      <c r="V590" s="21">
        <v>0</v>
      </c>
      <c r="W590" s="21" t="s">
        <v>2538</v>
      </c>
      <c r="X590" s="21" t="s">
        <v>2539</v>
      </c>
      <c r="Y590" s="47" t="s">
        <v>643</v>
      </c>
      <c r="Z590" s="21" t="s">
        <v>644</v>
      </c>
      <c r="AA590" s="60" t="s">
        <v>682</v>
      </c>
      <c r="AB590" s="58">
        <v>42516.1409722222</v>
      </c>
      <c r="AC590" s="58">
        <v>42516.3333333333</v>
      </c>
      <c r="AD590" s="58">
        <v>43591.7083333333</v>
      </c>
      <c r="AE590" s="58"/>
      <c r="AF590" s="59"/>
      <c r="AG590" s="65">
        <v>91300</v>
      </c>
      <c r="AH590" s="66">
        <v>0</v>
      </c>
      <c r="AI590" s="66">
        <v>91300</v>
      </c>
      <c r="AJ590" s="21" t="s">
        <v>229</v>
      </c>
      <c r="AK590" s="67">
        <v>11755.3819795237</v>
      </c>
      <c r="AL590" s="68" t="s">
        <v>266</v>
      </c>
      <c r="AM590" s="69">
        <v>0</v>
      </c>
      <c r="AN590" s="69">
        <v>68</v>
      </c>
      <c r="AO590" s="1" t="s">
        <v>231</v>
      </c>
      <c r="AP590" s="74">
        <v>0</v>
      </c>
      <c r="AQ590" s="75">
        <v>0</v>
      </c>
      <c r="AR590" s="76">
        <v>0</v>
      </c>
      <c r="AS590" s="25">
        <v>0</v>
      </c>
      <c r="AT590" s="25">
        <v>0</v>
      </c>
      <c r="AU590" s="77">
        <v>0</v>
      </c>
      <c r="AV590" s="77">
        <v>0</v>
      </c>
      <c r="AW590" s="77">
        <v>0</v>
      </c>
      <c r="AX590" s="77" t="s">
        <v>231</v>
      </c>
      <c r="AY590" s="82" t="s">
        <v>232</v>
      </c>
      <c r="AZ590" s="77">
        <v>0</v>
      </c>
      <c r="BA590" s="77">
        <v>0</v>
      </c>
      <c r="BB590" s="77">
        <v>0</v>
      </c>
      <c r="BC590" s="25">
        <v>0</v>
      </c>
      <c r="BD590" s="83">
        <v>0</v>
      </c>
      <c r="BE590" s="76">
        <v>91300</v>
      </c>
      <c r="BF590" s="95">
        <v>11755.3819795237</v>
      </c>
      <c r="BG590" s="25" t="s">
        <v>231</v>
      </c>
      <c r="BH590" s="96">
        <v>11755.3819795237</v>
      </c>
      <c r="BI590" s="21" t="s">
        <v>267</v>
      </c>
      <c r="BJ590" s="21" t="s">
        <v>663</v>
      </c>
      <c r="BK590" s="21" t="s">
        <v>710</v>
      </c>
      <c r="BL590" s="97" t="s">
        <v>232</v>
      </c>
      <c r="BM590" s="97" t="s">
        <v>232</v>
      </c>
      <c r="BN590" s="97" t="s">
        <v>232</v>
      </c>
      <c r="BO590" s="97" t="s">
        <v>232</v>
      </c>
      <c r="BP590" s="103">
        <v>0</v>
      </c>
      <c r="BQ590" s="103" t="s">
        <v>647</v>
      </c>
      <c r="BR590" s="21" t="s">
        <v>114</v>
      </c>
      <c r="BS590" s="21" t="s">
        <v>237</v>
      </c>
      <c r="BT590" s="21" t="s">
        <v>218</v>
      </c>
      <c r="BU590" s="47" t="s">
        <v>218</v>
      </c>
      <c r="BV590" s="66" t="s">
        <v>218</v>
      </c>
      <c r="BW590" s="111" t="s">
        <v>218</v>
      </c>
      <c r="BX590" s="111" t="s">
        <v>218</v>
      </c>
      <c r="BY590" s="39" t="s">
        <v>218</v>
      </c>
      <c r="BZ590" s="39" t="s">
        <v>218</v>
      </c>
      <c r="CA590" s="39" t="s">
        <v>218</v>
      </c>
    </row>
    <row r="591" customFormat="1" hidden="1" spans="1:79">
      <c r="A591" s="32"/>
      <c r="B591" s="47" t="s">
        <v>209</v>
      </c>
      <c r="C591" s="21" t="s">
        <v>210</v>
      </c>
      <c r="D591" s="21" t="s">
        <v>211</v>
      </c>
      <c r="E591" s="1" t="s">
        <v>212</v>
      </c>
      <c r="F591" s="1" t="s">
        <v>97</v>
      </c>
      <c r="G591" s="1" t="s">
        <v>120</v>
      </c>
      <c r="H591" s="1" t="s">
        <v>213</v>
      </c>
      <c r="I591" s="113" t="s">
        <v>214</v>
      </c>
      <c r="J591" s="47">
        <v>32439782</v>
      </c>
      <c r="K591" s="21" t="s">
        <v>2540</v>
      </c>
      <c r="L591" s="21" t="s">
        <v>242</v>
      </c>
      <c r="M591" s="21" t="s">
        <v>2541</v>
      </c>
      <c r="N591" s="21" t="s">
        <v>218</v>
      </c>
      <c r="O591" s="21" t="s">
        <v>219</v>
      </c>
      <c r="P591" s="51" t="s">
        <v>220</v>
      </c>
      <c r="Q591" s="1" t="s">
        <v>218</v>
      </c>
      <c r="R591" s="21" t="s">
        <v>221</v>
      </c>
      <c r="S591" s="21" t="s">
        <v>222</v>
      </c>
      <c r="T591" s="21" t="s">
        <v>223</v>
      </c>
      <c r="U591" s="21">
        <v>1</v>
      </c>
      <c r="V591" s="21">
        <v>0</v>
      </c>
      <c r="W591" s="21" t="s">
        <v>2542</v>
      </c>
      <c r="X591" s="21" t="s">
        <v>2543</v>
      </c>
      <c r="Y591" s="47" t="s">
        <v>643</v>
      </c>
      <c r="Z591" s="21" t="s">
        <v>644</v>
      </c>
      <c r="AA591" s="60" t="s">
        <v>682</v>
      </c>
      <c r="AB591" s="58">
        <v>42507.9777777778</v>
      </c>
      <c r="AC591" s="58">
        <v>42507.3333333333</v>
      </c>
      <c r="AD591" s="58">
        <v>43580.7083333333</v>
      </c>
      <c r="AE591" s="58"/>
      <c r="AF591" s="59"/>
      <c r="AG591" s="65">
        <v>118860</v>
      </c>
      <c r="AH591" s="66">
        <v>0</v>
      </c>
      <c r="AI591" s="66">
        <v>118860</v>
      </c>
      <c r="AJ591" s="21" t="s">
        <v>229</v>
      </c>
      <c r="AK591" s="67">
        <v>15303.8850173733</v>
      </c>
      <c r="AL591" s="68" t="s">
        <v>266</v>
      </c>
      <c r="AM591" s="69">
        <v>0</v>
      </c>
      <c r="AN591" s="69">
        <v>84</v>
      </c>
      <c r="AO591" s="1" t="s">
        <v>231</v>
      </c>
      <c r="AP591" s="74">
        <v>0</v>
      </c>
      <c r="AQ591" s="75">
        <v>0</v>
      </c>
      <c r="AR591" s="76">
        <v>0</v>
      </c>
      <c r="AS591" s="25">
        <v>0</v>
      </c>
      <c r="AT591" s="25">
        <v>0</v>
      </c>
      <c r="AU591" s="77">
        <v>0</v>
      </c>
      <c r="AV591" s="77">
        <v>0</v>
      </c>
      <c r="AW591" s="77">
        <v>0</v>
      </c>
      <c r="AX591" s="77" t="s">
        <v>231</v>
      </c>
      <c r="AY591" s="82" t="s">
        <v>232</v>
      </c>
      <c r="AZ591" s="77">
        <v>0</v>
      </c>
      <c r="BA591" s="77">
        <v>0</v>
      </c>
      <c r="BB591" s="77">
        <v>0</v>
      </c>
      <c r="BC591" s="25">
        <v>0</v>
      </c>
      <c r="BD591" s="83">
        <v>0</v>
      </c>
      <c r="BE591" s="76">
        <v>118860</v>
      </c>
      <c r="BF591" s="95">
        <v>15303.8850173733</v>
      </c>
      <c r="BG591" s="25" t="s">
        <v>231</v>
      </c>
      <c r="BH591" s="96">
        <v>15303.8850173733</v>
      </c>
      <c r="BI591" s="21" t="s">
        <v>267</v>
      </c>
      <c r="BJ591" s="21" t="s">
        <v>663</v>
      </c>
      <c r="BK591" s="21" t="s">
        <v>710</v>
      </c>
      <c r="BL591" s="97" t="s">
        <v>232</v>
      </c>
      <c r="BM591" s="97" t="s">
        <v>232</v>
      </c>
      <c r="BN591" s="97" t="s">
        <v>232</v>
      </c>
      <c r="BO591" s="97" t="s">
        <v>232</v>
      </c>
      <c r="BP591" s="103">
        <v>0</v>
      </c>
      <c r="BQ591" s="103" t="s">
        <v>647</v>
      </c>
      <c r="BR591" s="21" t="s">
        <v>114</v>
      </c>
      <c r="BS591" s="21" t="s">
        <v>237</v>
      </c>
      <c r="BT591" s="21" t="s">
        <v>218</v>
      </c>
      <c r="BU591" s="47" t="s">
        <v>218</v>
      </c>
      <c r="BV591" s="66" t="s">
        <v>218</v>
      </c>
      <c r="BW591" s="111" t="s">
        <v>218</v>
      </c>
      <c r="BX591" s="111" t="s">
        <v>218</v>
      </c>
      <c r="BY591" s="39" t="s">
        <v>218</v>
      </c>
      <c r="BZ591" s="39" t="s">
        <v>218</v>
      </c>
      <c r="CA591" s="39" t="s">
        <v>218</v>
      </c>
    </row>
    <row r="592" customFormat="1" hidden="1" spans="1:79">
      <c r="A592" s="32"/>
      <c r="B592" s="47" t="s">
        <v>209</v>
      </c>
      <c r="C592" s="21" t="s">
        <v>210</v>
      </c>
      <c r="D592" s="21" t="s">
        <v>211</v>
      </c>
      <c r="E592" s="1" t="s">
        <v>212</v>
      </c>
      <c r="F592" s="1" t="s">
        <v>97</v>
      </c>
      <c r="G592" s="1" t="s">
        <v>120</v>
      </c>
      <c r="H592" s="1" t="s">
        <v>213</v>
      </c>
      <c r="I592" s="113" t="s">
        <v>214</v>
      </c>
      <c r="J592" s="47">
        <v>32441064</v>
      </c>
      <c r="K592" s="21" t="s">
        <v>2544</v>
      </c>
      <c r="L592" s="21" t="s">
        <v>242</v>
      </c>
      <c r="M592" s="21" t="s">
        <v>2545</v>
      </c>
      <c r="N592" s="21" t="s">
        <v>218</v>
      </c>
      <c r="O592" s="21" t="s">
        <v>219</v>
      </c>
      <c r="P592" s="51" t="s">
        <v>220</v>
      </c>
      <c r="Q592" s="1" t="s">
        <v>218</v>
      </c>
      <c r="R592" s="21" t="s">
        <v>221</v>
      </c>
      <c r="S592" s="21" t="s">
        <v>222</v>
      </c>
      <c r="T592" s="21" t="s">
        <v>223</v>
      </c>
      <c r="U592" s="21">
        <v>1</v>
      </c>
      <c r="V592" s="21">
        <v>0</v>
      </c>
      <c r="W592" s="21" t="s">
        <v>2546</v>
      </c>
      <c r="X592" s="21" t="s">
        <v>2547</v>
      </c>
      <c r="Y592" s="47" t="s">
        <v>643</v>
      </c>
      <c r="Z592" s="21" t="s">
        <v>644</v>
      </c>
      <c r="AA592" s="60" t="s">
        <v>645</v>
      </c>
      <c r="AB592" s="58">
        <v>42540.9527777778</v>
      </c>
      <c r="AC592" s="58">
        <v>42540.3333333333</v>
      </c>
      <c r="AD592" s="58">
        <v>43613.7083333333</v>
      </c>
      <c r="AE592" s="58"/>
      <c r="AF592" s="59">
        <v>42552</v>
      </c>
      <c r="AG592" s="65">
        <v>56400</v>
      </c>
      <c r="AH592" s="66">
        <v>0</v>
      </c>
      <c r="AI592" s="66">
        <v>56400</v>
      </c>
      <c r="AJ592" s="21" t="s">
        <v>229</v>
      </c>
      <c r="AK592" s="67">
        <v>7261.81318340782</v>
      </c>
      <c r="AL592" s="68" t="s">
        <v>230</v>
      </c>
      <c r="AM592" s="69">
        <v>40</v>
      </c>
      <c r="AN592" s="69">
        <v>0</v>
      </c>
      <c r="AO592" s="1" t="s">
        <v>231</v>
      </c>
      <c r="AP592" s="74">
        <v>1</v>
      </c>
      <c r="AQ592" s="75">
        <v>0</v>
      </c>
      <c r="AR592" s="76">
        <v>0</v>
      </c>
      <c r="AS592" s="25">
        <v>56400</v>
      </c>
      <c r="AT592" s="25">
        <v>0</v>
      </c>
      <c r="AU592" s="77">
        <v>0</v>
      </c>
      <c r="AV592" s="77">
        <v>56400</v>
      </c>
      <c r="AW592" s="77">
        <v>0</v>
      </c>
      <c r="AX592" s="77" t="s">
        <v>231</v>
      </c>
      <c r="AY592" s="82" t="s">
        <v>232</v>
      </c>
      <c r="AZ592" s="77">
        <v>0</v>
      </c>
      <c r="BA592" s="77">
        <v>0</v>
      </c>
      <c r="BB592" s="77">
        <v>0</v>
      </c>
      <c r="BC592" s="25">
        <v>56400</v>
      </c>
      <c r="BD592" s="83">
        <v>7261.81318340782</v>
      </c>
      <c r="BE592" s="76">
        <v>0</v>
      </c>
      <c r="BF592" s="95">
        <v>0</v>
      </c>
      <c r="BG592" s="25" t="s">
        <v>231</v>
      </c>
      <c r="BH592" s="96">
        <v>0</v>
      </c>
      <c r="BI592" s="21" t="s">
        <v>646</v>
      </c>
      <c r="BJ592" s="21" t="s">
        <v>235</v>
      </c>
      <c r="BK592" s="21" t="s">
        <v>710</v>
      </c>
      <c r="BL592" s="97" t="s">
        <v>232</v>
      </c>
      <c r="BM592" s="97" t="s">
        <v>268</v>
      </c>
      <c r="BN592" s="97" t="s">
        <v>232</v>
      </c>
      <c r="BO592" s="97" t="s">
        <v>232</v>
      </c>
      <c r="BP592" s="103">
        <v>1</v>
      </c>
      <c r="BQ592" s="103" t="s">
        <v>236</v>
      </c>
      <c r="BR592" s="21" t="s">
        <v>113</v>
      </c>
      <c r="BS592" s="21" t="s">
        <v>237</v>
      </c>
      <c r="BT592" s="21" t="s">
        <v>218</v>
      </c>
      <c r="BU592" s="47" t="s">
        <v>218</v>
      </c>
      <c r="BV592" s="66" t="s">
        <v>218</v>
      </c>
      <c r="BW592" s="111" t="s">
        <v>218</v>
      </c>
      <c r="BX592" s="111" t="s">
        <v>218</v>
      </c>
      <c r="BY592" s="39" t="s">
        <v>218</v>
      </c>
      <c r="BZ592" s="39" t="s">
        <v>218</v>
      </c>
      <c r="CA592" s="39" t="s">
        <v>218</v>
      </c>
    </row>
    <row r="593" customFormat="1" hidden="1" spans="1:79">
      <c r="A593" s="32"/>
      <c r="B593" s="47" t="s">
        <v>209</v>
      </c>
      <c r="C593" s="21" t="s">
        <v>210</v>
      </c>
      <c r="D593" s="21" t="s">
        <v>211</v>
      </c>
      <c r="E593" s="1" t="s">
        <v>212</v>
      </c>
      <c r="F593" s="1" t="s">
        <v>97</v>
      </c>
      <c r="G593" s="1" t="s">
        <v>120</v>
      </c>
      <c r="H593" s="1" t="s">
        <v>213</v>
      </c>
      <c r="I593" s="113" t="s">
        <v>214</v>
      </c>
      <c r="J593" s="47">
        <v>32428016</v>
      </c>
      <c r="K593" s="21" t="s">
        <v>2548</v>
      </c>
      <c r="L593" s="21" t="s">
        <v>242</v>
      </c>
      <c r="M593" s="21" t="s">
        <v>2549</v>
      </c>
      <c r="N593" s="21" t="s">
        <v>218</v>
      </c>
      <c r="O593" s="21" t="s">
        <v>219</v>
      </c>
      <c r="P593" s="51" t="s">
        <v>220</v>
      </c>
      <c r="Q593" s="1" t="s">
        <v>218</v>
      </c>
      <c r="R593" s="21" t="s">
        <v>221</v>
      </c>
      <c r="S593" s="21" t="s">
        <v>222</v>
      </c>
      <c r="T593" s="21" t="s">
        <v>223</v>
      </c>
      <c r="U593" s="21">
        <v>1</v>
      </c>
      <c r="V593" s="21">
        <v>0</v>
      </c>
      <c r="W593" s="21" t="s">
        <v>2550</v>
      </c>
      <c r="X593" s="21" t="s">
        <v>2551</v>
      </c>
      <c r="Y593" s="47" t="s">
        <v>226</v>
      </c>
      <c r="Z593" s="21" t="s">
        <v>701</v>
      </c>
      <c r="AA593" s="60" t="s">
        <v>1042</v>
      </c>
      <c r="AB593" s="58">
        <v>42272.1409722222</v>
      </c>
      <c r="AC593" s="58">
        <v>42272.3333333333</v>
      </c>
      <c r="AD593" s="58">
        <v>43346.7083333333</v>
      </c>
      <c r="AE593" s="58">
        <v>42549</v>
      </c>
      <c r="AF593" s="59">
        <v>42546</v>
      </c>
      <c r="AG593" s="65">
        <v>1515320</v>
      </c>
      <c r="AH593" s="66">
        <v>0</v>
      </c>
      <c r="AI593" s="66">
        <v>1515320</v>
      </c>
      <c r="AJ593" s="21" t="s">
        <v>229</v>
      </c>
      <c r="AK593" s="67">
        <v>195105.864416339</v>
      </c>
      <c r="AL593" s="68" t="s">
        <v>288</v>
      </c>
      <c r="AM593" s="69">
        <v>1368</v>
      </c>
      <c r="AN593" s="69">
        <v>32</v>
      </c>
      <c r="AO593" s="1" t="s">
        <v>231</v>
      </c>
      <c r="AP593" s="74">
        <v>0.977142857142857</v>
      </c>
      <c r="AQ593" s="75">
        <v>0</v>
      </c>
      <c r="AR593" s="76">
        <v>1505040</v>
      </c>
      <c r="AS593" s="25">
        <v>0</v>
      </c>
      <c r="AT593" s="25">
        <v>0</v>
      </c>
      <c r="AU593" s="77">
        <v>0</v>
      </c>
      <c r="AV593" s="77">
        <v>1505040</v>
      </c>
      <c r="AW593" s="77">
        <v>0</v>
      </c>
      <c r="AX593" s="77" t="s">
        <v>231</v>
      </c>
      <c r="AY593" s="82" t="s">
        <v>232</v>
      </c>
      <c r="AZ593" s="77">
        <v>0</v>
      </c>
      <c r="BA593" s="77">
        <v>0</v>
      </c>
      <c r="BB593" s="77">
        <v>0</v>
      </c>
      <c r="BC593" s="25">
        <v>1505040</v>
      </c>
      <c r="BD593" s="83">
        <v>193782.257332555</v>
      </c>
      <c r="BE593" s="76">
        <v>10280</v>
      </c>
      <c r="BF593" s="95">
        <v>1323.60708378426</v>
      </c>
      <c r="BG593" s="25" t="s">
        <v>231</v>
      </c>
      <c r="BH593" s="96">
        <v>1323.60708378426</v>
      </c>
      <c r="BI593" s="21" t="s">
        <v>234</v>
      </c>
      <c r="BJ593" s="21" t="s">
        <v>235</v>
      </c>
      <c r="BK593" s="21" t="s">
        <v>235</v>
      </c>
      <c r="BL593" s="97" t="s">
        <v>232</v>
      </c>
      <c r="BM593" s="97" t="s">
        <v>232</v>
      </c>
      <c r="BN593" s="97" t="s">
        <v>232</v>
      </c>
      <c r="BO593" s="97" t="s">
        <v>232</v>
      </c>
      <c r="BP593" s="103">
        <v>0.993</v>
      </c>
      <c r="BQ593" s="103" t="s">
        <v>430</v>
      </c>
      <c r="BR593" s="21" t="s">
        <v>113</v>
      </c>
      <c r="BS593" s="21" t="s">
        <v>237</v>
      </c>
      <c r="BT593" s="21" t="s">
        <v>218</v>
      </c>
      <c r="BU593" s="47" t="s">
        <v>218</v>
      </c>
      <c r="BV593" s="66" t="s">
        <v>218</v>
      </c>
      <c r="BW593" s="111" t="s">
        <v>218</v>
      </c>
      <c r="BX593" s="111" t="s">
        <v>218</v>
      </c>
      <c r="BY593" s="39" t="s">
        <v>218</v>
      </c>
      <c r="BZ593" s="39" t="s">
        <v>218</v>
      </c>
      <c r="CA593" s="39" t="s">
        <v>218</v>
      </c>
    </row>
    <row r="594" customFormat="1" hidden="1" spans="1:79">
      <c r="A594" s="32"/>
      <c r="B594" s="47" t="s">
        <v>209</v>
      </c>
      <c r="C594" s="21" t="s">
        <v>210</v>
      </c>
      <c r="D594" s="21" t="s">
        <v>211</v>
      </c>
      <c r="E594" s="1" t="s">
        <v>212</v>
      </c>
      <c r="F594" s="1" t="s">
        <v>97</v>
      </c>
      <c r="G594" s="1" t="s">
        <v>120</v>
      </c>
      <c r="H594" s="1" t="s">
        <v>213</v>
      </c>
      <c r="I594" s="113" t="s">
        <v>214</v>
      </c>
      <c r="J594" s="47">
        <v>32439247</v>
      </c>
      <c r="K594" s="21" t="s">
        <v>2552</v>
      </c>
      <c r="L594" s="21" t="s">
        <v>242</v>
      </c>
      <c r="M594" s="21" t="s">
        <v>2553</v>
      </c>
      <c r="N594" s="21" t="s">
        <v>218</v>
      </c>
      <c r="O594" s="21" t="s">
        <v>219</v>
      </c>
      <c r="P594" s="51" t="s">
        <v>220</v>
      </c>
      <c r="Q594" s="1" t="s">
        <v>218</v>
      </c>
      <c r="R594" s="21" t="s">
        <v>221</v>
      </c>
      <c r="S594" s="21" t="s">
        <v>222</v>
      </c>
      <c r="T594" s="21" t="s">
        <v>223</v>
      </c>
      <c r="U594" s="21">
        <v>1</v>
      </c>
      <c r="V594" s="21">
        <v>0</v>
      </c>
      <c r="W594" s="21" t="s">
        <v>2554</v>
      </c>
      <c r="X594" s="21" t="s">
        <v>2555</v>
      </c>
      <c r="Y594" s="47" t="s">
        <v>643</v>
      </c>
      <c r="Z594" s="21" t="s">
        <v>644</v>
      </c>
      <c r="AA594" s="60" t="s">
        <v>682</v>
      </c>
      <c r="AB594" s="58">
        <v>42494.1666666667</v>
      </c>
      <c r="AC594" s="58">
        <v>42494.3333333333</v>
      </c>
      <c r="AD594" s="58">
        <v>43567.7083333333</v>
      </c>
      <c r="AE594" s="58">
        <v>42521</v>
      </c>
      <c r="AF594" s="59">
        <v>42511</v>
      </c>
      <c r="AG594" s="65">
        <v>37880</v>
      </c>
      <c r="AH594" s="66">
        <v>0</v>
      </c>
      <c r="AI594" s="66">
        <v>37880</v>
      </c>
      <c r="AJ594" s="21" t="s">
        <v>229</v>
      </c>
      <c r="AK594" s="67">
        <v>4877.26034374979</v>
      </c>
      <c r="AL594" s="68" t="s">
        <v>230</v>
      </c>
      <c r="AM594" s="69">
        <v>16</v>
      </c>
      <c r="AN594" s="69">
        <v>12</v>
      </c>
      <c r="AO594" s="1" t="s">
        <v>231</v>
      </c>
      <c r="AP594" s="74">
        <v>0.571428571428571</v>
      </c>
      <c r="AQ594" s="75">
        <v>0</v>
      </c>
      <c r="AR594" s="76">
        <v>21280</v>
      </c>
      <c r="AS594" s="25">
        <v>0</v>
      </c>
      <c r="AT594" s="25">
        <v>0</v>
      </c>
      <c r="AU594" s="77">
        <v>0</v>
      </c>
      <c r="AV594" s="77">
        <v>21280</v>
      </c>
      <c r="AW594" s="77">
        <v>0</v>
      </c>
      <c r="AX594" s="77" t="s">
        <v>231</v>
      </c>
      <c r="AY594" s="82" t="s">
        <v>232</v>
      </c>
      <c r="AZ594" s="77">
        <v>0</v>
      </c>
      <c r="BA594" s="77">
        <v>0</v>
      </c>
      <c r="BB594" s="77">
        <v>0</v>
      </c>
      <c r="BC594" s="25">
        <v>21280</v>
      </c>
      <c r="BD594" s="83">
        <v>2739.91816565458</v>
      </c>
      <c r="BE594" s="76">
        <v>16600</v>
      </c>
      <c r="BF594" s="95">
        <v>2137.34217809521</v>
      </c>
      <c r="BG594" s="25" t="s">
        <v>231</v>
      </c>
      <c r="BH594" s="96">
        <v>2137.34217809521</v>
      </c>
      <c r="BI594" s="21" t="s">
        <v>267</v>
      </c>
      <c r="BJ594" s="21" t="s">
        <v>235</v>
      </c>
      <c r="BK594" s="21" t="s">
        <v>235</v>
      </c>
      <c r="BL594" s="97" t="s">
        <v>232</v>
      </c>
      <c r="BM594" s="97" t="s">
        <v>232</v>
      </c>
      <c r="BN594" s="97" t="s">
        <v>232</v>
      </c>
      <c r="BO594" s="97" t="s">
        <v>232</v>
      </c>
      <c r="BP594" s="103">
        <v>0.562</v>
      </c>
      <c r="BQ594" s="103" t="s">
        <v>637</v>
      </c>
      <c r="BR594" s="21" t="s">
        <v>113</v>
      </c>
      <c r="BS594" s="21" t="s">
        <v>237</v>
      </c>
      <c r="BT594" s="21" t="s">
        <v>218</v>
      </c>
      <c r="BU594" s="47" t="s">
        <v>218</v>
      </c>
      <c r="BV594" s="66" t="s">
        <v>218</v>
      </c>
      <c r="BW594" s="111" t="s">
        <v>218</v>
      </c>
      <c r="BX594" s="111" t="s">
        <v>218</v>
      </c>
      <c r="BY594" s="39" t="s">
        <v>218</v>
      </c>
      <c r="BZ594" s="39" t="s">
        <v>218</v>
      </c>
      <c r="CA594" s="39" t="s">
        <v>218</v>
      </c>
    </row>
    <row r="595" customFormat="1" spans="1:79">
      <c r="A595" s="32"/>
      <c r="B595" s="47" t="s">
        <v>209</v>
      </c>
      <c r="C595" s="21" t="s">
        <v>210</v>
      </c>
      <c r="D595" s="21" t="s">
        <v>211</v>
      </c>
      <c r="E595" s="1" t="s">
        <v>212</v>
      </c>
      <c r="F595" s="1" t="s">
        <v>97</v>
      </c>
      <c r="G595" s="1" t="s">
        <v>120</v>
      </c>
      <c r="H595" s="1" t="s">
        <v>213</v>
      </c>
      <c r="I595" s="113" t="s">
        <v>214</v>
      </c>
      <c r="J595" s="47">
        <v>32432288</v>
      </c>
      <c r="K595" s="21" t="s">
        <v>215</v>
      </c>
      <c r="L595" s="21" t="s">
        <v>216</v>
      </c>
      <c r="M595" s="21" t="s">
        <v>217</v>
      </c>
      <c r="N595" s="21" t="s">
        <v>218</v>
      </c>
      <c r="O595" s="21" t="s">
        <v>219</v>
      </c>
      <c r="P595" s="51" t="s">
        <v>220</v>
      </c>
      <c r="Q595" s="1" t="s">
        <v>218</v>
      </c>
      <c r="R595" s="21" t="s">
        <v>221</v>
      </c>
      <c r="S595" s="21" t="s">
        <v>222</v>
      </c>
      <c r="T595" s="21" t="s">
        <v>223</v>
      </c>
      <c r="U595" s="21">
        <v>1</v>
      </c>
      <c r="V595" s="21">
        <v>0</v>
      </c>
      <c r="W595" s="21" t="s">
        <v>224</v>
      </c>
      <c r="X595" s="21" t="s">
        <v>225</v>
      </c>
      <c r="Y595" s="47" t="s">
        <v>226</v>
      </c>
      <c r="Z595" s="21" t="s">
        <v>227</v>
      </c>
      <c r="AA595" s="60" t="s">
        <v>228</v>
      </c>
      <c r="AB595" s="58">
        <v>42355.9083333333</v>
      </c>
      <c r="AC595" s="58">
        <v>42353.3333333333</v>
      </c>
      <c r="AD595" s="58">
        <v>43430.7083333333</v>
      </c>
      <c r="AE595" s="58">
        <v>42551</v>
      </c>
      <c r="AF595" s="59">
        <v>42532</v>
      </c>
      <c r="AG595" s="65">
        <v>46380</v>
      </c>
      <c r="AH595" s="66">
        <v>0</v>
      </c>
      <c r="AI595" s="66">
        <v>46380</v>
      </c>
      <c r="AJ595" s="21" t="s">
        <v>229</v>
      </c>
      <c r="AK595" s="67">
        <v>5971.68254337686</v>
      </c>
      <c r="AL595" s="68" t="s">
        <v>230</v>
      </c>
      <c r="AM595" s="69">
        <v>67</v>
      </c>
      <c r="AN595" s="69">
        <v>12</v>
      </c>
      <c r="AO595" s="1" t="s">
        <v>231</v>
      </c>
      <c r="AP595" s="74">
        <v>0.848101265822785</v>
      </c>
      <c r="AQ595" s="75">
        <v>0</v>
      </c>
      <c r="AR595" s="76">
        <v>70350</v>
      </c>
      <c r="AS595" s="25">
        <v>0</v>
      </c>
      <c r="AT595" s="25">
        <v>0</v>
      </c>
      <c r="AU595" s="77">
        <v>0</v>
      </c>
      <c r="AV595" s="77">
        <v>70350</v>
      </c>
      <c r="AW595" s="77">
        <v>0</v>
      </c>
      <c r="AX595" s="77" t="s">
        <v>231</v>
      </c>
      <c r="AY595" s="82" t="s">
        <v>232</v>
      </c>
      <c r="AZ595" s="77">
        <v>0</v>
      </c>
      <c r="BA595" s="77">
        <v>0</v>
      </c>
      <c r="BB595" s="77">
        <v>0</v>
      </c>
      <c r="BC595" s="25">
        <v>70350</v>
      </c>
      <c r="BD595" s="83">
        <v>9057.95314632518</v>
      </c>
      <c r="BE595" s="76">
        <v>-23970</v>
      </c>
      <c r="BF595" s="95">
        <v>-3086.27060294832</v>
      </c>
      <c r="BG595" s="25" t="s">
        <v>233</v>
      </c>
      <c r="BH595" s="96">
        <v>0</v>
      </c>
      <c r="BI595" s="21" t="s">
        <v>234</v>
      </c>
      <c r="BJ595" s="21" t="s">
        <v>235</v>
      </c>
      <c r="BK595" s="21" t="s">
        <v>235</v>
      </c>
      <c r="BL595" s="97" t="s">
        <v>232</v>
      </c>
      <c r="BM595" s="97" t="s">
        <v>232</v>
      </c>
      <c r="BN595" s="97" t="s">
        <v>232</v>
      </c>
      <c r="BO595" s="97" t="s">
        <v>232</v>
      </c>
      <c r="BP595" s="103">
        <v>1.517</v>
      </c>
      <c r="BQ595" s="103" t="s">
        <v>236</v>
      </c>
      <c r="BR595" s="21" t="s">
        <v>113</v>
      </c>
      <c r="BS595" s="21" t="s">
        <v>237</v>
      </c>
      <c r="BT595" s="21" t="s">
        <v>218</v>
      </c>
      <c r="BU595" s="47" t="s">
        <v>238</v>
      </c>
      <c r="BV595" s="66">
        <v>3086.27060294832</v>
      </c>
      <c r="BW595" s="111">
        <v>0.516817593790427</v>
      </c>
      <c r="BX595" s="111" t="s">
        <v>239</v>
      </c>
      <c r="BY595" s="39">
        <v>42571</v>
      </c>
      <c r="BZ595" s="39" t="s">
        <v>197</v>
      </c>
      <c r="CA595" s="39" t="s">
        <v>240</v>
      </c>
    </row>
    <row r="596" customFormat="1" hidden="1" spans="1:79">
      <c r="A596" s="32"/>
      <c r="B596" s="47" t="s">
        <v>209</v>
      </c>
      <c r="C596" s="21" t="s">
        <v>210</v>
      </c>
      <c r="D596" s="21" t="s">
        <v>211</v>
      </c>
      <c r="E596" s="1" t="s">
        <v>212</v>
      </c>
      <c r="F596" s="1" t="s">
        <v>97</v>
      </c>
      <c r="G596" s="1" t="s">
        <v>120</v>
      </c>
      <c r="H596" s="1" t="s">
        <v>213</v>
      </c>
      <c r="I596" s="113" t="s">
        <v>214</v>
      </c>
      <c r="J596" s="47">
        <v>32433811</v>
      </c>
      <c r="K596" s="21" t="s">
        <v>2556</v>
      </c>
      <c r="L596" s="21" t="s">
        <v>216</v>
      </c>
      <c r="M596" s="21" t="s">
        <v>2557</v>
      </c>
      <c r="N596" s="21" t="s">
        <v>218</v>
      </c>
      <c r="O596" s="21" t="s">
        <v>219</v>
      </c>
      <c r="P596" s="51" t="s">
        <v>220</v>
      </c>
      <c r="Q596" s="1" t="s">
        <v>2149</v>
      </c>
      <c r="R596" s="21" t="s">
        <v>221</v>
      </c>
      <c r="S596" s="21" t="s">
        <v>222</v>
      </c>
      <c r="T596" s="21" t="s">
        <v>223</v>
      </c>
      <c r="U596" s="21">
        <v>1</v>
      </c>
      <c r="V596" s="21">
        <v>0</v>
      </c>
      <c r="W596" s="21" t="s">
        <v>2558</v>
      </c>
      <c r="X596" s="21" t="s">
        <v>2559</v>
      </c>
      <c r="Y596" s="47" t="s">
        <v>226</v>
      </c>
      <c r="Z596" s="21" t="s">
        <v>227</v>
      </c>
      <c r="AA596" s="60" t="s">
        <v>661</v>
      </c>
      <c r="AB596" s="58">
        <v>42391.1208333333</v>
      </c>
      <c r="AC596" s="58">
        <v>42391.3333333333</v>
      </c>
      <c r="AD596" s="58">
        <v>43465.7083333333</v>
      </c>
      <c r="AE596" s="58">
        <v>42488</v>
      </c>
      <c r="AF596" s="59">
        <v>42553</v>
      </c>
      <c r="AG596" s="65">
        <v>230760</v>
      </c>
      <c r="AH596" s="66">
        <v>0</v>
      </c>
      <c r="AI596" s="66">
        <v>230760</v>
      </c>
      <c r="AJ596" s="21" t="s">
        <v>287</v>
      </c>
      <c r="AK596" s="67">
        <v>230760</v>
      </c>
      <c r="AL596" s="68" t="s">
        <v>288</v>
      </c>
      <c r="AM596" s="69">
        <v>380</v>
      </c>
      <c r="AN596" s="69">
        <v>1432</v>
      </c>
      <c r="AO596" s="1" t="s">
        <v>231</v>
      </c>
      <c r="AP596" s="74">
        <v>0.209713024282561</v>
      </c>
      <c r="AQ596" s="75">
        <v>0</v>
      </c>
      <c r="AR596" s="76">
        <v>32436</v>
      </c>
      <c r="AS596" s="25">
        <v>16740</v>
      </c>
      <c r="AT596" s="25">
        <v>0</v>
      </c>
      <c r="AU596" s="77">
        <v>0</v>
      </c>
      <c r="AV596" s="77">
        <v>49176</v>
      </c>
      <c r="AW596" s="77">
        <v>0</v>
      </c>
      <c r="AX596" s="77" t="s">
        <v>231</v>
      </c>
      <c r="AY596" s="82" t="s">
        <v>232</v>
      </c>
      <c r="AZ596" s="77">
        <v>0</v>
      </c>
      <c r="BA596" s="77">
        <v>0</v>
      </c>
      <c r="BB596" s="77">
        <v>0</v>
      </c>
      <c r="BC596" s="25">
        <v>49176</v>
      </c>
      <c r="BD596" s="83">
        <v>49176</v>
      </c>
      <c r="BE596" s="76">
        <v>181584</v>
      </c>
      <c r="BF596" s="95">
        <v>181584</v>
      </c>
      <c r="BG596" s="25" t="s">
        <v>231</v>
      </c>
      <c r="BH596" s="96">
        <v>181584</v>
      </c>
      <c r="BI596" s="21" t="s">
        <v>267</v>
      </c>
      <c r="BJ596" s="21" t="s">
        <v>235</v>
      </c>
      <c r="BK596" s="21" t="s">
        <v>235</v>
      </c>
      <c r="BL596" s="97" t="s">
        <v>232</v>
      </c>
      <c r="BM596" s="97" t="s">
        <v>268</v>
      </c>
      <c r="BN596" s="97" t="s">
        <v>232</v>
      </c>
      <c r="BO596" s="97" t="s">
        <v>232</v>
      </c>
      <c r="BP596" s="103">
        <v>0.213</v>
      </c>
      <c r="BQ596" s="103" t="s">
        <v>999</v>
      </c>
      <c r="BR596" s="21" t="s">
        <v>113</v>
      </c>
      <c r="BS596" s="21" t="s">
        <v>237</v>
      </c>
      <c r="BT596" s="21" t="s">
        <v>218</v>
      </c>
      <c r="BU596" s="47" t="s">
        <v>218</v>
      </c>
      <c r="BV596" s="66" t="s">
        <v>218</v>
      </c>
      <c r="BW596" s="111" t="s">
        <v>218</v>
      </c>
      <c r="BX596" s="111" t="s">
        <v>218</v>
      </c>
      <c r="BY596" s="39" t="s">
        <v>218</v>
      </c>
      <c r="BZ596" s="39" t="s">
        <v>218</v>
      </c>
      <c r="CA596" s="39" t="s">
        <v>218</v>
      </c>
    </row>
    <row r="597" customFormat="1" hidden="1" spans="1:79">
      <c r="A597" s="32"/>
      <c r="B597" s="47" t="s">
        <v>209</v>
      </c>
      <c r="C597" s="21" t="s">
        <v>210</v>
      </c>
      <c r="D597" s="21" t="s">
        <v>211</v>
      </c>
      <c r="E597" s="1" t="s">
        <v>212</v>
      </c>
      <c r="F597" s="1" t="s">
        <v>97</v>
      </c>
      <c r="G597" s="1" t="s">
        <v>120</v>
      </c>
      <c r="H597" s="1" t="s">
        <v>213</v>
      </c>
      <c r="I597" s="113" t="s">
        <v>214</v>
      </c>
      <c r="J597" s="47">
        <v>32436697</v>
      </c>
      <c r="K597" s="21" t="s">
        <v>2560</v>
      </c>
      <c r="L597" s="21" t="s">
        <v>216</v>
      </c>
      <c r="M597" s="21" t="s">
        <v>2561</v>
      </c>
      <c r="N597" s="21" t="s">
        <v>218</v>
      </c>
      <c r="O597" s="21" t="s">
        <v>219</v>
      </c>
      <c r="P597" s="51" t="s">
        <v>220</v>
      </c>
      <c r="Q597" s="1" t="s">
        <v>218</v>
      </c>
      <c r="R597" s="21" t="s">
        <v>221</v>
      </c>
      <c r="S597" s="21" t="s">
        <v>222</v>
      </c>
      <c r="T597" s="21" t="s">
        <v>223</v>
      </c>
      <c r="U597" s="21">
        <v>1</v>
      </c>
      <c r="V597" s="21">
        <v>0</v>
      </c>
      <c r="W597" s="21" t="s">
        <v>2562</v>
      </c>
      <c r="X597" s="21" t="s">
        <v>2563</v>
      </c>
      <c r="Y597" s="47" t="s">
        <v>226</v>
      </c>
      <c r="Z597" s="21" t="s">
        <v>263</v>
      </c>
      <c r="AA597" s="60" t="s">
        <v>264</v>
      </c>
      <c r="AB597" s="58">
        <v>42445.1270833333</v>
      </c>
      <c r="AC597" s="58">
        <v>42445.3333333333</v>
      </c>
      <c r="AD597" s="58">
        <v>43518.7083333333</v>
      </c>
      <c r="AE597" s="58">
        <v>42521</v>
      </c>
      <c r="AF597" s="59">
        <v>42497</v>
      </c>
      <c r="AG597" s="65">
        <v>18400</v>
      </c>
      <c r="AH597" s="66">
        <v>0</v>
      </c>
      <c r="AI597" s="66">
        <v>18400</v>
      </c>
      <c r="AJ597" s="21" t="s">
        <v>229</v>
      </c>
      <c r="AK597" s="67">
        <v>2369.10217331035</v>
      </c>
      <c r="AL597" s="68" t="s">
        <v>230</v>
      </c>
      <c r="AM597" s="69">
        <v>8</v>
      </c>
      <c r="AN597" s="69">
        <v>8</v>
      </c>
      <c r="AO597" s="1" t="s">
        <v>231</v>
      </c>
      <c r="AP597" s="74">
        <v>0.5</v>
      </c>
      <c r="AQ597" s="75">
        <v>0</v>
      </c>
      <c r="AR597" s="76">
        <v>9200</v>
      </c>
      <c r="AS597" s="25">
        <v>0</v>
      </c>
      <c r="AT597" s="25">
        <v>0</v>
      </c>
      <c r="AU597" s="77">
        <v>0</v>
      </c>
      <c r="AV597" s="77">
        <v>9200</v>
      </c>
      <c r="AW597" s="77">
        <v>0</v>
      </c>
      <c r="AX597" s="77" t="s">
        <v>231</v>
      </c>
      <c r="AY597" s="82" t="s">
        <v>232</v>
      </c>
      <c r="AZ597" s="77">
        <v>0</v>
      </c>
      <c r="BA597" s="77">
        <v>0</v>
      </c>
      <c r="BB597" s="77">
        <v>0</v>
      </c>
      <c r="BC597" s="25">
        <v>9200</v>
      </c>
      <c r="BD597" s="83">
        <v>1184.55108665518</v>
      </c>
      <c r="BE597" s="76">
        <v>9200</v>
      </c>
      <c r="BF597" s="95">
        <v>1184.55108665518</v>
      </c>
      <c r="BG597" s="25" t="s">
        <v>231</v>
      </c>
      <c r="BH597" s="96">
        <v>1184.55108665518</v>
      </c>
      <c r="BI597" s="21" t="s">
        <v>267</v>
      </c>
      <c r="BJ597" s="21" t="s">
        <v>235</v>
      </c>
      <c r="BK597" s="21" t="s">
        <v>235</v>
      </c>
      <c r="BL597" s="97" t="s">
        <v>232</v>
      </c>
      <c r="BM597" s="97" t="s">
        <v>232</v>
      </c>
      <c r="BN597" s="97" t="s">
        <v>232</v>
      </c>
      <c r="BO597" s="97" t="s">
        <v>232</v>
      </c>
      <c r="BP597" s="103">
        <v>0.5</v>
      </c>
      <c r="BQ597" s="103" t="s">
        <v>637</v>
      </c>
      <c r="BR597" s="21" t="s">
        <v>113</v>
      </c>
      <c r="BS597" s="21" t="s">
        <v>237</v>
      </c>
      <c r="BT597" s="21" t="s">
        <v>218</v>
      </c>
      <c r="BU597" s="47" t="s">
        <v>218</v>
      </c>
      <c r="BV597" s="66" t="s">
        <v>218</v>
      </c>
      <c r="BW597" s="111" t="s">
        <v>218</v>
      </c>
      <c r="BX597" s="111" t="s">
        <v>218</v>
      </c>
      <c r="BY597" s="39" t="s">
        <v>218</v>
      </c>
      <c r="BZ597" s="39" t="s">
        <v>218</v>
      </c>
      <c r="CA597" s="39" t="s">
        <v>218</v>
      </c>
    </row>
    <row r="598" customFormat="1" hidden="1" spans="1:79">
      <c r="A598" s="32"/>
      <c r="B598" s="47" t="s">
        <v>209</v>
      </c>
      <c r="C598" s="21" t="s">
        <v>210</v>
      </c>
      <c r="D598" s="21" t="s">
        <v>211</v>
      </c>
      <c r="E598" s="1" t="s">
        <v>212</v>
      </c>
      <c r="F598" s="1" t="s">
        <v>97</v>
      </c>
      <c r="G598" s="1" t="s">
        <v>120</v>
      </c>
      <c r="H598" s="1" t="s">
        <v>213</v>
      </c>
      <c r="I598" s="113" t="s">
        <v>214</v>
      </c>
      <c r="J598" s="47">
        <v>32439963</v>
      </c>
      <c r="K598" s="21" t="s">
        <v>2564</v>
      </c>
      <c r="L598" s="21" t="s">
        <v>216</v>
      </c>
      <c r="M598" s="21" t="s">
        <v>2565</v>
      </c>
      <c r="N598" s="21" t="s">
        <v>218</v>
      </c>
      <c r="O598" s="21" t="s">
        <v>219</v>
      </c>
      <c r="P598" s="51" t="s">
        <v>220</v>
      </c>
      <c r="Q598" s="1" t="s">
        <v>218</v>
      </c>
      <c r="R598" s="21" t="s">
        <v>221</v>
      </c>
      <c r="S598" s="21" t="s">
        <v>222</v>
      </c>
      <c r="T598" s="21" t="s">
        <v>223</v>
      </c>
      <c r="U598" s="21">
        <v>1</v>
      </c>
      <c r="V598" s="21">
        <v>0</v>
      </c>
      <c r="W598" s="21" t="s">
        <v>2566</v>
      </c>
      <c r="X598" s="21" t="s">
        <v>2567</v>
      </c>
      <c r="Y598" s="47" t="s">
        <v>643</v>
      </c>
      <c r="Z598" s="21" t="s">
        <v>644</v>
      </c>
      <c r="AA598" s="60" t="s">
        <v>682</v>
      </c>
      <c r="AB598" s="58">
        <v>42513.1236111111</v>
      </c>
      <c r="AC598" s="58">
        <v>42513.3333333333</v>
      </c>
      <c r="AD598" s="58">
        <v>43586.7083333333</v>
      </c>
      <c r="AE598" s="58">
        <v>42521</v>
      </c>
      <c r="AF598" s="59">
        <v>42518</v>
      </c>
      <c r="AG598" s="65">
        <v>2720</v>
      </c>
      <c r="AH598" s="66">
        <v>0</v>
      </c>
      <c r="AI598" s="66">
        <v>2720</v>
      </c>
      <c r="AJ598" s="21" t="s">
        <v>287</v>
      </c>
      <c r="AK598" s="67">
        <v>2720</v>
      </c>
      <c r="AL598" s="68" t="s">
        <v>230</v>
      </c>
      <c r="AM598" s="69">
        <v>16</v>
      </c>
      <c r="AN598" s="69">
        <v>0</v>
      </c>
      <c r="AO598" s="1" t="s">
        <v>231</v>
      </c>
      <c r="AP598" s="74">
        <v>1</v>
      </c>
      <c r="AQ598" s="75">
        <v>0</v>
      </c>
      <c r="AR598" s="76">
        <v>2720</v>
      </c>
      <c r="AS598" s="25">
        <v>0</v>
      </c>
      <c r="AT598" s="25">
        <v>0</v>
      </c>
      <c r="AU598" s="77">
        <v>0</v>
      </c>
      <c r="AV598" s="77">
        <v>2720</v>
      </c>
      <c r="AW598" s="77">
        <v>0</v>
      </c>
      <c r="AX598" s="77" t="s">
        <v>231</v>
      </c>
      <c r="AY598" s="82" t="s">
        <v>232</v>
      </c>
      <c r="AZ598" s="77">
        <v>0</v>
      </c>
      <c r="BA598" s="77">
        <v>0</v>
      </c>
      <c r="BB598" s="77">
        <v>0</v>
      </c>
      <c r="BC598" s="25">
        <v>2720</v>
      </c>
      <c r="BD598" s="83">
        <v>2720</v>
      </c>
      <c r="BE598" s="76">
        <v>0</v>
      </c>
      <c r="BF598" s="95">
        <v>0</v>
      </c>
      <c r="BG598" s="25" t="s">
        <v>231</v>
      </c>
      <c r="BH598" s="96">
        <v>0</v>
      </c>
      <c r="BI598" s="21" t="s">
        <v>267</v>
      </c>
      <c r="BJ598" s="21" t="s">
        <v>235</v>
      </c>
      <c r="BK598" s="21" t="s">
        <v>235</v>
      </c>
      <c r="BL598" s="97" t="s">
        <v>232</v>
      </c>
      <c r="BM598" s="97" t="s">
        <v>232</v>
      </c>
      <c r="BN598" s="97" t="s">
        <v>232</v>
      </c>
      <c r="BO598" s="97" t="s">
        <v>232</v>
      </c>
      <c r="BP598" s="103">
        <v>1</v>
      </c>
      <c r="BQ598" s="103" t="s">
        <v>236</v>
      </c>
      <c r="BR598" s="21" t="s">
        <v>113</v>
      </c>
      <c r="BS598" s="21" t="s">
        <v>237</v>
      </c>
      <c r="BT598" s="21" t="s">
        <v>218</v>
      </c>
      <c r="BU598" s="47" t="s">
        <v>218</v>
      </c>
      <c r="BV598" s="66" t="s">
        <v>218</v>
      </c>
      <c r="BW598" s="111" t="s">
        <v>218</v>
      </c>
      <c r="BX598" s="111" t="s">
        <v>218</v>
      </c>
      <c r="BY598" s="39" t="s">
        <v>218</v>
      </c>
      <c r="BZ598" s="39" t="s">
        <v>218</v>
      </c>
      <c r="CA598" s="39" t="s">
        <v>218</v>
      </c>
    </row>
    <row r="599" customFormat="1" hidden="1" spans="1:79">
      <c r="A599" s="32"/>
      <c r="B599" s="47" t="s">
        <v>209</v>
      </c>
      <c r="C599" s="21" t="s">
        <v>210</v>
      </c>
      <c r="D599" s="21" t="s">
        <v>211</v>
      </c>
      <c r="E599" s="1" t="s">
        <v>212</v>
      </c>
      <c r="F599" s="1" t="s">
        <v>97</v>
      </c>
      <c r="G599" s="1" t="s">
        <v>120</v>
      </c>
      <c r="H599" s="1" t="s">
        <v>213</v>
      </c>
      <c r="I599" s="113" t="s">
        <v>214</v>
      </c>
      <c r="J599" s="47">
        <v>32431944</v>
      </c>
      <c r="K599" s="21" t="s">
        <v>2568</v>
      </c>
      <c r="L599" s="21" t="s">
        <v>216</v>
      </c>
      <c r="M599" s="21" t="s">
        <v>2569</v>
      </c>
      <c r="N599" s="21" t="s">
        <v>218</v>
      </c>
      <c r="O599" s="21" t="s">
        <v>219</v>
      </c>
      <c r="P599" s="51" t="s">
        <v>220</v>
      </c>
      <c r="Q599" s="1" t="s">
        <v>218</v>
      </c>
      <c r="R599" s="21" t="s">
        <v>221</v>
      </c>
      <c r="S599" s="21" t="s">
        <v>222</v>
      </c>
      <c r="T599" s="21" t="s">
        <v>223</v>
      </c>
      <c r="U599" s="21">
        <v>1</v>
      </c>
      <c r="V599" s="21">
        <v>0</v>
      </c>
      <c r="W599" s="21" t="s">
        <v>2570</v>
      </c>
      <c r="X599" s="21" t="s">
        <v>2571</v>
      </c>
      <c r="Y599" s="47" t="s">
        <v>226</v>
      </c>
      <c r="Z599" s="21" t="s">
        <v>227</v>
      </c>
      <c r="AA599" s="60" t="s">
        <v>228</v>
      </c>
      <c r="AB599" s="58">
        <v>42352.1076388889</v>
      </c>
      <c r="AC599" s="58">
        <v>42352.3333333333</v>
      </c>
      <c r="AD599" s="58">
        <v>43425.7083333333</v>
      </c>
      <c r="AE599" s="58">
        <v>42460</v>
      </c>
      <c r="AF599" s="59">
        <v>42455</v>
      </c>
      <c r="AG599" s="65">
        <v>67920</v>
      </c>
      <c r="AH599" s="66">
        <v>0</v>
      </c>
      <c r="AI599" s="66">
        <v>67920</v>
      </c>
      <c r="AJ599" s="21" t="s">
        <v>229</v>
      </c>
      <c r="AK599" s="67">
        <v>8745.07715278474</v>
      </c>
      <c r="AL599" s="68" t="s">
        <v>230</v>
      </c>
      <c r="AM599" s="69">
        <v>32</v>
      </c>
      <c r="AN599" s="69">
        <v>16</v>
      </c>
      <c r="AO599" s="1" t="s">
        <v>231</v>
      </c>
      <c r="AP599" s="74">
        <v>0.666666666666667</v>
      </c>
      <c r="AQ599" s="75">
        <v>0</v>
      </c>
      <c r="AR599" s="76">
        <v>45280</v>
      </c>
      <c r="AS599" s="25">
        <v>0</v>
      </c>
      <c r="AT599" s="25">
        <v>0</v>
      </c>
      <c r="AU599" s="77">
        <v>0</v>
      </c>
      <c r="AV599" s="77">
        <v>45280</v>
      </c>
      <c r="AW599" s="77">
        <v>0</v>
      </c>
      <c r="AX599" s="77" t="s">
        <v>231</v>
      </c>
      <c r="AY599" s="82" t="s">
        <v>232</v>
      </c>
      <c r="AZ599" s="77">
        <v>0</v>
      </c>
      <c r="BA599" s="77">
        <v>0</v>
      </c>
      <c r="BB599" s="77">
        <v>0</v>
      </c>
      <c r="BC599" s="25">
        <v>45280</v>
      </c>
      <c r="BD599" s="83">
        <v>5830.05143518982</v>
      </c>
      <c r="BE599" s="76">
        <v>22640</v>
      </c>
      <c r="BF599" s="95">
        <v>2915.02571759491</v>
      </c>
      <c r="BG599" s="25" t="s">
        <v>231</v>
      </c>
      <c r="BH599" s="96">
        <v>2915.02571759491</v>
      </c>
      <c r="BI599" s="21" t="s">
        <v>234</v>
      </c>
      <c r="BJ599" s="21" t="s">
        <v>311</v>
      </c>
      <c r="BK599" s="21" t="s">
        <v>311</v>
      </c>
      <c r="BL599" s="97" t="s">
        <v>232</v>
      </c>
      <c r="BM599" s="97" t="s">
        <v>232</v>
      </c>
      <c r="BN599" s="97" t="s">
        <v>232</v>
      </c>
      <c r="BO599" s="97" t="s">
        <v>232</v>
      </c>
      <c r="BP599" s="103">
        <v>0.667</v>
      </c>
      <c r="BQ599" s="103" t="s">
        <v>824</v>
      </c>
      <c r="BR599" s="21" t="s">
        <v>114</v>
      </c>
      <c r="BS599" s="21" t="s">
        <v>237</v>
      </c>
      <c r="BT599" s="21" t="s">
        <v>218</v>
      </c>
      <c r="BU599" s="47" t="s">
        <v>218</v>
      </c>
      <c r="BV599" s="66" t="s">
        <v>218</v>
      </c>
      <c r="BW599" s="111" t="s">
        <v>218</v>
      </c>
      <c r="BX599" s="111" t="s">
        <v>218</v>
      </c>
      <c r="BY599" s="39" t="s">
        <v>218</v>
      </c>
      <c r="BZ599" s="39" t="s">
        <v>218</v>
      </c>
      <c r="CA599" s="39" t="s">
        <v>218</v>
      </c>
    </row>
    <row r="600" customFormat="1" hidden="1" spans="1:79">
      <c r="A600" s="32"/>
      <c r="B600" s="47" t="s">
        <v>209</v>
      </c>
      <c r="C600" s="21" t="s">
        <v>210</v>
      </c>
      <c r="D600" s="21" t="s">
        <v>211</v>
      </c>
      <c r="E600" s="1" t="s">
        <v>212</v>
      </c>
      <c r="F600" s="1" t="s">
        <v>97</v>
      </c>
      <c r="G600" s="1" t="s">
        <v>120</v>
      </c>
      <c r="H600" s="1" t="s">
        <v>213</v>
      </c>
      <c r="I600" s="113" t="s">
        <v>214</v>
      </c>
      <c r="J600" s="47">
        <v>32440423</v>
      </c>
      <c r="K600" s="21" t="s">
        <v>2572</v>
      </c>
      <c r="L600" s="21" t="s">
        <v>216</v>
      </c>
      <c r="M600" s="21" t="s">
        <v>2573</v>
      </c>
      <c r="N600" s="21" t="s">
        <v>218</v>
      </c>
      <c r="O600" s="21" t="s">
        <v>219</v>
      </c>
      <c r="P600" s="51" t="s">
        <v>220</v>
      </c>
      <c r="Q600" s="1" t="s">
        <v>218</v>
      </c>
      <c r="R600" s="21" t="s">
        <v>221</v>
      </c>
      <c r="S600" s="21" t="s">
        <v>222</v>
      </c>
      <c r="T600" s="21" t="s">
        <v>223</v>
      </c>
      <c r="U600" s="21">
        <v>1</v>
      </c>
      <c r="V600" s="21">
        <v>0</v>
      </c>
      <c r="W600" s="21" t="s">
        <v>2574</v>
      </c>
      <c r="X600" s="21" t="s">
        <v>2575</v>
      </c>
      <c r="Y600" s="47" t="s">
        <v>643</v>
      </c>
      <c r="Z600" s="21" t="s">
        <v>644</v>
      </c>
      <c r="AA600" s="60" t="s">
        <v>645</v>
      </c>
      <c r="AB600" s="58">
        <v>42524.1159722222</v>
      </c>
      <c r="AC600" s="58">
        <v>42524.3333333333</v>
      </c>
      <c r="AD600" s="58">
        <v>43598.7083333333</v>
      </c>
      <c r="AE600" s="58">
        <v>42549</v>
      </c>
      <c r="AF600" s="59">
        <v>42539</v>
      </c>
      <c r="AG600" s="65">
        <v>21280</v>
      </c>
      <c r="AH600" s="66">
        <v>0</v>
      </c>
      <c r="AI600" s="66">
        <v>21280</v>
      </c>
      <c r="AJ600" s="21" t="s">
        <v>229</v>
      </c>
      <c r="AK600" s="67">
        <v>2739.91816565458</v>
      </c>
      <c r="AL600" s="68" t="s">
        <v>230</v>
      </c>
      <c r="AM600" s="69">
        <v>16</v>
      </c>
      <c r="AN600" s="69">
        <v>0</v>
      </c>
      <c r="AO600" s="1" t="s">
        <v>231</v>
      </c>
      <c r="AP600" s="74">
        <v>1</v>
      </c>
      <c r="AQ600" s="75">
        <v>0</v>
      </c>
      <c r="AR600" s="76">
        <v>21280</v>
      </c>
      <c r="AS600" s="25">
        <v>0</v>
      </c>
      <c r="AT600" s="25">
        <v>0</v>
      </c>
      <c r="AU600" s="77">
        <v>0</v>
      </c>
      <c r="AV600" s="77">
        <v>21280</v>
      </c>
      <c r="AW600" s="77">
        <v>0</v>
      </c>
      <c r="AX600" s="77" t="s">
        <v>231</v>
      </c>
      <c r="AY600" s="82" t="s">
        <v>232</v>
      </c>
      <c r="AZ600" s="77">
        <v>0</v>
      </c>
      <c r="BA600" s="77">
        <v>0</v>
      </c>
      <c r="BB600" s="77">
        <v>0</v>
      </c>
      <c r="BC600" s="25">
        <v>21280</v>
      </c>
      <c r="BD600" s="83">
        <v>2739.91816565458</v>
      </c>
      <c r="BE600" s="76">
        <v>0</v>
      </c>
      <c r="BF600" s="95">
        <v>0</v>
      </c>
      <c r="BG600" s="25" t="s">
        <v>231</v>
      </c>
      <c r="BH600" s="96">
        <v>0</v>
      </c>
      <c r="BI600" s="21" t="s">
        <v>267</v>
      </c>
      <c r="BJ600" s="21" t="s">
        <v>235</v>
      </c>
      <c r="BK600" s="21" t="s">
        <v>235</v>
      </c>
      <c r="BL600" s="97" t="s">
        <v>232</v>
      </c>
      <c r="BM600" s="97" t="s">
        <v>232</v>
      </c>
      <c r="BN600" s="97" t="s">
        <v>232</v>
      </c>
      <c r="BO600" s="97" t="s">
        <v>232</v>
      </c>
      <c r="BP600" s="103">
        <v>1</v>
      </c>
      <c r="BQ600" s="103" t="s">
        <v>236</v>
      </c>
      <c r="BR600" s="21" t="s">
        <v>113</v>
      </c>
      <c r="BS600" s="21" t="s">
        <v>237</v>
      </c>
      <c r="BT600" s="21" t="s">
        <v>218</v>
      </c>
      <c r="BU600" s="47" t="s">
        <v>218</v>
      </c>
      <c r="BV600" s="66" t="s">
        <v>218</v>
      </c>
      <c r="BW600" s="111" t="s">
        <v>218</v>
      </c>
      <c r="BX600" s="111" t="s">
        <v>218</v>
      </c>
      <c r="BY600" s="39" t="s">
        <v>218</v>
      </c>
      <c r="BZ600" s="39" t="s">
        <v>218</v>
      </c>
      <c r="CA600" s="39" t="s">
        <v>218</v>
      </c>
    </row>
    <row r="601" customFormat="1" hidden="1" spans="1:79">
      <c r="A601" s="32"/>
      <c r="B601" s="47" t="s">
        <v>209</v>
      </c>
      <c r="C601" s="21" t="s">
        <v>210</v>
      </c>
      <c r="D601" s="21" t="s">
        <v>211</v>
      </c>
      <c r="E601" s="1" t="s">
        <v>212</v>
      </c>
      <c r="F601" s="1" t="s">
        <v>97</v>
      </c>
      <c r="G601" s="1" t="s">
        <v>120</v>
      </c>
      <c r="H601" s="1" t="s">
        <v>213</v>
      </c>
      <c r="I601" s="113" t="s">
        <v>214</v>
      </c>
      <c r="J601" s="47">
        <v>32437813</v>
      </c>
      <c r="K601" s="21" t="s">
        <v>2576</v>
      </c>
      <c r="L601" s="21" t="s">
        <v>216</v>
      </c>
      <c r="M601" s="21" t="s">
        <v>2577</v>
      </c>
      <c r="N601" s="21" t="s">
        <v>218</v>
      </c>
      <c r="O601" s="21" t="s">
        <v>219</v>
      </c>
      <c r="P601" s="51" t="s">
        <v>220</v>
      </c>
      <c r="Q601" s="1" t="s">
        <v>218</v>
      </c>
      <c r="R601" s="21" t="s">
        <v>221</v>
      </c>
      <c r="S601" s="21" t="s">
        <v>222</v>
      </c>
      <c r="T601" s="21" t="s">
        <v>223</v>
      </c>
      <c r="U601" s="21">
        <v>1</v>
      </c>
      <c r="V601" s="21">
        <v>0</v>
      </c>
      <c r="W601" s="21" t="s">
        <v>2578</v>
      </c>
      <c r="X601" s="21" t="s">
        <v>2579</v>
      </c>
      <c r="Y601" s="47" t="s">
        <v>226</v>
      </c>
      <c r="Z601" s="21" t="s">
        <v>263</v>
      </c>
      <c r="AA601" s="60" t="s">
        <v>636</v>
      </c>
      <c r="AB601" s="58">
        <v>42468.1402777778</v>
      </c>
      <c r="AC601" s="58">
        <v>42468.3333333333</v>
      </c>
      <c r="AD601" s="58">
        <v>43542.7083333333</v>
      </c>
      <c r="AE601" s="58">
        <v>42549</v>
      </c>
      <c r="AF601" s="59">
        <v>42511</v>
      </c>
      <c r="AG601" s="65">
        <v>26600</v>
      </c>
      <c r="AH601" s="66">
        <v>0</v>
      </c>
      <c r="AI601" s="66">
        <v>26600</v>
      </c>
      <c r="AJ601" s="21" t="s">
        <v>229</v>
      </c>
      <c r="AK601" s="67">
        <v>3424.89770706823</v>
      </c>
      <c r="AL601" s="68" t="s">
        <v>230</v>
      </c>
      <c r="AM601" s="69">
        <v>20</v>
      </c>
      <c r="AN601" s="69">
        <v>0</v>
      </c>
      <c r="AO601" s="1" t="s">
        <v>231</v>
      </c>
      <c r="AP601" s="74">
        <v>1</v>
      </c>
      <c r="AQ601" s="75">
        <v>0</v>
      </c>
      <c r="AR601" s="76">
        <v>26600</v>
      </c>
      <c r="AS601" s="25">
        <v>0</v>
      </c>
      <c r="AT601" s="25">
        <v>0</v>
      </c>
      <c r="AU601" s="77">
        <v>0</v>
      </c>
      <c r="AV601" s="77">
        <v>26600</v>
      </c>
      <c r="AW601" s="77">
        <v>0</v>
      </c>
      <c r="AX601" s="77" t="s">
        <v>231</v>
      </c>
      <c r="AY601" s="82" t="s">
        <v>232</v>
      </c>
      <c r="AZ601" s="77">
        <v>0</v>
      </c>
      <c r="BA601" s="77">
        <v>0</v>
      </c>
      <c r="BB601" s="77">
        <v>0</v>
      </c>
      <c r="BC601" s="25">
        <v>26600</v>
      </c>
      <c r="BD601" s="83">
        <v>3424.89770706823</v>
      </c>
      <c r="BE601" s="76">
        <v>0</v>
      </c>
      <c r="BF601" s="95">
        <v>0</v>
      </c>
      <c r="BG601" s="25" t="s">
        <v>231</v>
      </c>
      <c r="BH601" s="96">
        <v>0</v>
      </c>
      <c r="BI601" s="21" t="s">
        <v>267</v>
      </c>
      <c r="BJ601" s="21" t="s">
        <v>235</v>
      </c>
      <c r="BK601" s="21" t="s">
        <v>235</v>
      </c>
      <c r="BL601" s="97" t="s">
        <v>232</v>
      </c>
      <c r="BM601" s="97" t="s">
        <v>232</v>
      </c>
      <c r="BN601" s="97" t="s">
        <v>232</v>
      </c>
      <c r="BO601" s="97" t="s">
        <v>232</v>
      </c>
      <c r="BP601" s="103">
        <v>1</v>
      </c>
      <c r="BQ601" s="103" t="s">
        <v>236</v>
      </c>
      <c r="BR601" s="21" t="s">
        <v>113</v>
      </c>
      <c r="BS601" s="21" t="s">
        <v>237</v>
      </c>
      <c r="BT601" s="21" t="s">
        <v>218</v>
      </c>
      <c r="BU601" s="47" t="s">
        <v>218</v>
      </c>
      <c r="BV601" s="66" t="s">
        <v>218</v>
      </c>
      <c r="BW601" s="111" t="s">
        <v>218</v>
      </c>
      <c r="BX601" s="111" t="s">
        <v>218</v>
      </c>
      <c r="BY601" s="39" t="s">
        <v>218</v>
      </c>
      <c r="BZ601" s="39" t="s">
        <v>218</v>
      </c>
      <c r="CA601" s="39" t="s">
        <v>218</v>
      </c>
    </row>
    <row r="602" customFormat="1" hidden="1" spans="1:79">
      <c r="A602" s="32"/>
      <c r="B602" s="47" t="s">
        <v>209</v>
      </c>
      <c r="C602" s="21" t="s">
        <v>210</v>
      </c>
      <c r="D602" s="21" t="s">
        <v>211</v>
      </c>
      <c r="E602" s="1" t="s">
        <v>212</v>
      </c>
      <c r="F602" s="1" t="s">
        <v>97</v>
      </c>
      <c r="G602" s="1" t="s">
        <v>120</v>
      </c>
      <c r="H602" s="1" t="s">
        <v>213</v>
      </c>
      <c r="I602" s="113" t="s">
        <v>214</v>
      </c>
      <c r="J602" s="47">
        <v>32437808</v>
      </c>
      <c r="K602" s="21" t="s">
        <v>2580</v>
      </c>
      <c r="L602" s="21" t="s">
        <v>216</v>
      </c>
      <c r="M602" s="21" t="s">
        <v>2581</v>
      </c>
      <c r="N602" s="21" t="s">
        <v>218</v>
      </c>
      <c r="O602" s="21" t="s">
        <v>219</v>
      </c>
      <c r="P602" s="51" t="s">
        <v>220</v>
      </c>
      <c r="Q602" s="1" t="s">
        <v>218</v>
      </c>
      <c r="R602" s="21" t="s">
        <v>221</v>
      </c>
      <c r="S602" s="21" t="s">
        <v>222</v>
      </c>
      <c r="T602" s="21" t="s">
        <v>223</v>
      </c>
      <c r="U602" s="21">
        <v>1</v>
      </c>
      <c r="V602" s="21">
        <v>0</v>
      </c>
      <c r="W602" s="21" t="s">
        <v>2582</v>
      </c>
      <c r="X602" s="21" t="s">
        <v>2583</v>
      </c>
      <c r="Y602" s="47" t="s">
        <v>226</v>
      </c>
      <c r="Z602" s="21" t="s">
        <v>263</v>
      </c>
      <c r="AA602" s="60" t="s">
        <v>636</v>
      </c>
      <c r="AB602" s="58">
        <v>42468.0145833333</v>
      </c>
      <c r="AC602" s="58">
        <v>42468.3333333333</v>
      </c>
      <c r="AD602" s="58">
        <v>43542.7083333333</v>
      </c>
      <c r="AE602" s="58">
        <v>42549</v>
      </c>
      <c r="AF602" s="59">
        <v>42532</v>
      </c>
      <c r="AG602" s="65">
        <v>106400</v>
      </c>
      <c r="AH602" s="66">
        <v>0</v>
      </c>
      <c r="AI602" s="66">
        <v>106400</v>
      </c>
      <c r="AJ602" s="21" t="s">
        <v>229</v>
      </c>
      <c r="AK602" s="67">
        <v>13699.5908282729</v>
      </c>
      <c r="AL602" s="68" t="s">
        <v>266</v>
      </c>
      <c r="AM602" s="69">
        <v>61</v>
      </c>
      <c r="AN602" s="69">
        <v>19</v>
      </c>
      <c r="AO602" s="1" t="s">
        <v>231</v>
      </c>
      <c r="AP602" s="74">
        <v>0.7625</v>
      </c>
      <c r="AQ602" s="75">
        <v>0</v>
      </c>
      <c r="AR602" s="76">
        <v>81130</v>
      </c>
      <c r="AS602" s="25">
        <v>0</v>
      </c>
      <c r="AT602" s="25">
        <v>0</v>
      </c>
      <c r="AU602" s="77">
        <v>0</v>
      </c>
      <c r="AV602" s="77">
        <v>81130</v>
      </c>
      <c r="AW602" s="77">
        <v>0</v>
      </c>
      <c r="AX602" s="77" t="s">
        <v>231</v>
      </c>
      <c r="AY602" s="82" t="s">
        <v>232</v>
      </c>
      <c r="AZ602" s="77">
        <v>0</v>
      </c>
      <c r="BA602" s="77">
        <v>0</v>
      </c>
      <c r="BB602" s="77">
        <v>0</v>
      </c>
      <c r="BC602" s="25">
        <v>81130</v>
      </c>
      <c r="BD602" s="83">
        <v>10445.9380065581</v>
      </c>
      <c r="BE602" s="76">
        <v>25270</v>
      </c>
      <c r="BF602" s="95">
        <v>3253.65282171482</v>
      </c>
      <c r="BG602" s="25" t="s">
        <v>231</v>
      </c>
      <c r="BH602" s="96">
        <v>3253.65282171482</v>
      </c>
      <c r="BI602" s="21" t="s">
        <v>267</v>
      </c>
      <c r="BJ602" s="21" t="s">
        <v>235</v>
      </c>
      <c r="BK602" s="21" t="s">
        <v>235</v>
      </c>
      <c r="BL602" s="97" t="s">
        <v>232</v>
      </c>
      <c r="BM602" s="97" t="s">
        <v>232</v>
      </c>
      <c r="BN602" s="97" t="s">
        <v>232</v>
      </c>
      <c r="BO602" s="97" t="s">
        <v>232</v>
      </c>
      <c r="BP602" s="103">
        <v>0.763</v>
      </c>
      <c r="BQ602" s="103" t="s">
        <v>824</v>
      </c>
      <c r="BR602" s="21" t="s">
        <v>113</v>
      </c>
      <c r="BS602" s="21" t="s">
        <v>237</v>
      </c>
      <c r="BT602" s="21" t="s">
        <v>218</v>
      </c>
      <c r="BU602" s="47" t="s">
        <v>218</v>
      </c>
      <c r="BV602" s="66" t="s">
        <v>218</v>
      </c>
      <c r="BW602" s="111" t="s">
        <v>218</v>
      </c>
      <c r="BX602" s="111" t="s">
        <v>218</v>
      </c>
      <c r="BY602" s="39" t="s">
        <v>218</v>
      </c>
      <c r="BZ602" s="39" t="s">
        <v>218</v>
      </c>
      <c r="CA602" s="39" t="s">
        <v>218</v>
      </c>
    </row>
    <row r="603" customFormat="1" hidden="1" spans="1:79">
      <c r="A603" s="32"/>
      <c r="B603" s="47" t="s">
        <v>209</v>
      </c>
      <c r="C603" s="21" t="s">
        <v>210</v>
      </c>
      <c r="D603" s="21" t="s">
        <v>211</v>
      </c>
      <c r="E603" s="1" t="s">
        <v>212</v>
      </c>
      <c r="F603" s="1" t="s">
        <v>97</v>
      </c>
      <c r="G603" s="1" t="s">
        <v>120</v>
      </c>
      <c r="H603" s="1" t="s">
        <v>213</v>
      </c>
      <c r="I603" s="113" t="s">
        <v>214</v>
      </c>
      <c r="J603" s="47">
        <v>32437907</v>
      </c>
      <c r="K603" s="21" t="s">
        <v>2584</v>
      </c>
      <c r="L603" s="21" t="s">
        <v>216</v>
      </c>
      <c r="M603" s="21" t="s">
        <v>2585</v>
      </c>
      <c r="N603" s="21" t="s">
        <v>218</v>
      </c>
      <c r="O603" s="21" t="s">
        <v>900</v>
      </c>
      <c r="P603" s="51" t="s">
        <v>457</v>
      </c>
      <c r="Q603" s="1" t="s">
        <v>218</v>
      </c>
      <c r="R603" s="21" t="s">
        <v>279</v>
      </c>
      <c r="S603" s="21" t="s">
        <v>222</v>
      </c>
      <c r="T603" s="21" t="s">
        <v>223</v>
      </c>
      <c r="U603" s="21">
        <v>1</v>
      </c>
      <c r="V603" s="21">
        <v>0</v>
      </c>
      <c r="W603" s="21" t="s">
        <v>2586</v>
      </c>
      <c r="X603" s="21" t="s">
        <v>2587</v>
      </c>
      <c r="Y603" s="47" t="s">
        <v>226</v>
      </c>
      <c r="Z603" s="21" t="s">
        <v>263</v>
      </c>
      <c r="AA603" s="60" t="s">
        <v>636</v>
      </c>
      <c r="AB603" s="58">
        <v>42471.9854166667</v>
      </c>
      <c r="AC603" s="58">
        <v>42471.3333333333</v>
      </c>
      <c r="AD603" s="58">
        <v>43544.7083333333</v>
      </c>
      <c r="AE603" s="58">
        <v>42472</v>
      </c>
      <c r="AF603" s="59"/>
      <c r="AG603" s="65">
        <v>1440</v>
      </c>
      <c r="AH603" s="66">
        <v>1440</v>
      </c>
      <c r="AI603" s="66">
        <v>0</v>
      </c>
      <c r="AJ603" s="21" t="s">
        <v>287</v>
      </c>
      <c r="AK603" s="67">
        <v>1440</v>
      </c>
      <c r="AL603" s="68" t="s">
        <v>230</v>
      </c>
      <c r="AM603" s="69">
        <v>0</v>
      </c>
      <c r="AN603" s="69">
        <v>8</v>
      </c>
      <c r="AO603" s="1" t="s">
        <v>231</v>
      </c>
      <c r="AP603" s="74">
        <v>0</v>
      </c>
      <c r="AQ603" s="75">
        <v>0</v>
      </c>
      <c r="AR603" s="76">
        <v>0</v>
      </c>
      <c r="AS603" s="25">
        <v>0</v>
      </c>
      <c r="AT603" s="25">
        <v>1440</v>
      </c>
      <c r="AU603" s="77">
        <v>0</v>
      </c>
      <c r="AV603" s="77">
        <v>0</v>
      </c>
      <c r="AW603" s="77">
        <v>0</v>
      </c>
      <c r="AX603" s="77" t="s">
        <v>231</v>
      </c>
      <c r="AY603" s="82" t="s">
        <v>232</v>
      </c>
      <c r="AZ603" s="77">
        <v>1440</v>
      </c>
      <c r="BA603" s="77">
        <v>0</v>
      </c>
      <c r="BB603" s="77">
        <v>0</v>
      </c>
      <c r="BC603" s="25">
        <v>0</v>
      </c>
      <c r="BD603" s="83">
        <v>0</v>
      </c>
      <c r="BE603" s="76">
        <v>1440</v>
      </c>
      <c r="BF603" s="95">
        <v>1440</v>
      </c>
      <c r="BG603" s="25" t="s">
        <v>231</v>
      </c>
      <c r="BH603" s="96">
        <v>1440</v>
      </c>
      <c r="BI603" s="21" t="s">
        <v>267</v>
      </c>
      <c r="BJ603" s="21" t="s">
        <v>663</v>
      </c>
      <c r="BK603" s="21" t="s">
        <v>235</v>
      </c>
      <c r="BL603" s="97" t="s">
        <v>232</v>
      </c>
      <c r="BM603" s="97" t="s">
        <v>232</v>
      </c>
      <c r="BN603" s="97" t="s">
        <v>232</v>
      </c>
      <c r="BO603" s="97" t="s">
        <v>232</v>
      </c>
      <c r="BP603" s="103">
        <v>0</v>
      </c>
      <c r="BQ603" s="103" t="s">
        <v>647</v>
      </c>
      <c r="BR603" s="21" t="s">
        <v>113</v>
      </c>
      <c r="BS603" s="21" t="s">
        <v>237</v>
      </c>
      <c r="BT603" s="21" t="s">
        <v>218</v>
      </c>
      <c r="BU603" s="47" t="s">
        <v>218</v>
      </c>
      <c r="BV603" s="66" t="s">
        <v>218</v>
      </c>
      <c r="BW603" s="111" t="s">
        <v>218</v>
      </c>
      <c r="BX603" s="111" t="s">
        <v>218</v>
      </c>
      <c r="BY603" s="39" t="s">
        <v>218</v>
      </c>
      <c r="BZ603" s="39" t="s">
        <v>218</v>
      </c>
      <c r="CA603" s="39" t="s">
        <v>218</v>
      </c>
    </row>
    <row r="604" customFormat="1" hidden="1" spans="1:79">
      <c r="A604" s="32"/>
      <c r="B604" s="47" t="s">
        <v>209</v>
      </c>
      <c r="C604" s="21" t="s">
        <v>210</v>
      </c>
      <c r="D604" s="21" t="s">
        <v>211</v>
      </c>
      <c r="E604" s="1" t="s">
        <v>212</v>
      </c>
      <c r="F604" s="1" t="s">
        <v>97</v>
      </c>
      <c r="G604" s="1" t="s">
        <v>120</v>
      </c>
      <c r="H604" s="1" t="s">
        <v>213</v>
      </c>
      <c r="I604" s="113" t="s">
        <v>214</v>
      </c>
      <c r="J604" s="47">
        <v>32420477</v>
      </c>
      <c r="K604" s="21" t="s">
        <v>2588</v>
      </c>
      <c r="L604" s="21" t="s">
        <v>216</v>
      </c>
      <c r="M604" s="21" t="s">
        <v>2589</v>
      </c>
      <c r="N604" s="21" t="s">
        <v>218</v>
      </c>
      <c r="O604" s="21" t="s">
        <v>219</v>
      </c>
      <c r="P604" s="51" t="s">
        <v>220</v>
      </c>
      <c r="Q604" s="1" t="s">
        <v>218</v>
      </c>
      <c r="R604" s="21" t="s">
        <v>221</v>
      </c>
      <c r="S604" s="21" t="s">
        <v>222</v>
      </c>
      <c r="T604" s="21" t="s">
        <v>223</v>
      </c>
      <c r="U604" s="21">
        <v>1</v>
      </c>
      <c r="V604" s="21">
        <v>0</v>
      </c>
      <c r="W604" s="21" t="s">
        <v>2590</v>
      </c>
      <c r="X604" s="21" t="s">
        <v>2591</v>
      </c>
      <c r="Y604" s="47" t="s">
        <v>860</v>
      </c>
      <c r="Z604" s="21" t="s">
        <v>1026</v>
      </c>
      <c r="AA604" s="60" t="s">
        <v>1121</v>
      </c>
      <c r="AB604" s="58">
        <v>42106.9625</v>
      </c>
      <c r="AC604" s="58">
        <v>42106.3333333333</v>
      </c>
      <c r="AD604" s="58">
        <v>43179.7083333333</v>
      </c>
      <c r="AE604" s="58">
        <v>42122</v>
      </c>
      <c r="AF604" s="59">
        <v>42119</v>
      </c>
      <c r="AG604" s="65">
        <v>127680</v>
      </c>
      <c r="AH604" s="66">
        <v>0</v>
      </c>
      <c r="AI604" s="66">
        <v>127680</v>
      </c>
      <c r="AJ604" s="21" t="s">
        <v>229</v>
      </c>
      <c r="AK604" s="67">
        <v>16439.5089939275</v>
      </c>
      <c r="AL604" s="68" t="s">
        <v>266</v>
      </c>
      <c r="AM604" s="69">
        <v>16</v>
      </c>
      <c r="AN604" s="69">
        <v>52</v>
      </c>
      <c r="AO604" s="1" t="s">
        <v>231</v>
      </c>
      <c r="AP604" s="74">
        <v>0.235294117647059</v>
      </c>
      <c r="AQ604" s="75">
        <v>0</v>
      </c>
      <c r="AR604" s="76">
        <v>21280</v>
      </c>
      <c r="AS604" s="25">
        <v>0</v>
      </c>
      <c r="AT604" s="25">
        <v>0</v>
      </c>
      <c r="AU604" s="77">
        <v>0</v>
      </c>
      <c r="AV604" s="77">
        <v>21280</v>
      </c>
      <c r="AW604" s="77">
        <v>0</v>
      </c>
      <c r="AX604" s="77" t="s">
        <v>231</v>
      </c>
      <c r="AY604" s="82" t="s">
        <v>232</v>
      </c>
      <c r="AZ604" s="77">
        <v>0</v>
      </c>
      <c r="BA604" s="77">
        <v>0</v>
      </c>
      <c r="BB604" s="77">
        <v>0</v>
      </c>
      <c r="BC604" s="25">
        <v>21280</v>
      </c>
      <c r="BD604" s="83">
        <v>2739.91816565458</v>
      </c>
      <c r="BE604" s="76">
        <v>106400</v>
      </c>
      <c r="BF604" s="95">
        <v>13699.5908282729</v>
      </c>
      <c r="BG604" s="25" t="s">
        <v>231</v>
      </c>
      <c r="BH604" s="96">
        <v>13699.5908282729</v>
      </c>
      <c r="BI604" s="21" t="s">
        <v>234</v>
      </c>
      <c r="BJ604" s="21" t="s">
        <v>234</v>
      </c>
      <c r="BK604" s="21" t="s">
        <v>234</v>
      </c>
      <c r="BL604" s="97" t="s">
        <v>232</v>
      </c>
      <c r="BM604" s="97" t="s">
        <v>232</v>
      </c>
      <c r="BN604" s="97" t="s">
        <v>232</v>
      </c>
      <c r="BO604" s="97" t="s">
        <v>232</v>
      </c>
      <c r="BP604" s="103">
        <v>0.167</v>
      </c>
      <c r="BQ604" s="103" t="s">
        <v>647</v>
      </c>
      <c r="BR604" s="21" t="s">
        <v>115</v>
      </c>
      <c r="BS604" s="21" t="s">
        <v>237</v>
      </c>
      <c r="BT604" s="21" t="s">
        <v>218</v>
      </c>
      <c r="BU604" s="47" t="s">
        <v>218</v>
      </c>
      <c r="BV604" s="66" t="s">
        <v>218</v>
      </c>
      <c r="BW604" s="111" t="s">
        <v>218</v>
      </c>
      <c r="BX604" s="111" t="s">
        <v>218</v>
      </c>
      <c r="BY604" s="39" t="s">
        <v>218</v>
      </c>
      <c r="BZ604" s="39" t="s">
        <v>218</v>
      </c>
      <c r="CA604" s="39" t="s">
        <v>218</v>
      </c>
    </row>
    <row r="605" customFormat="1" hidden="1" spans="1:79">
      <c r="A605" s="32"/>
      <c r="B605" s="47" t="s">
        <v>209</v>
      </c>
      <c r="C605" s="21" t="s">
        <v>210</v>
      </c>
      <c r="D605" s="21" t="s">
        <v>211</v>
      </c>
      <c r="E605" s="1" t="s">
        <v>212</v>
      </c>
      <c r="F605" s="1" t="s">
        <v>97</v>
      </c>
      <c r="G605" s="1" t="s">
        <v>120</v>
      </c>
      <c r="H605" s="1" t="s">
        <v>213</v>
      </c>
      <c r="I605" s="113" t="s">
        <v>214</v>
      </c>
      <c r="J605" s="47">
        <v>32438678</v>
      </c>
      <c r="K605" s="21" t="s">
        <v>2592</v>
      </c>
      <c r="L605" s="21" t="s">
        <v>242</v>
      </c>
      <c r="M605" s="21" t="s">
        <v>2593</v>
      </c>
      <c r="N605" s="21" t="s">
        <v>218</v>
      </c>
      <c r="O605" s="21" t="s">
        <v>219</v>
      </c>
      <c r="P605" s="51" t="s">
        <v>220</v>
      </c>
      <c r="Q605" s="1" t="s">
        <v>218</v>
      </c>
      <c r="R605" s="21" t="s">
        <v>221</v>
      </c>
      <c r="S605" s="21" t="s">
        <v>222</v>
      </c>
      <c r="T605" s="21" t="s">
        <v>223</v>
      </c>
      <c r="U605" s="21">
        <v>1</v>
      </c>
      <c r="V605" s="21">
        <v>0</v>
      </c>
      <c r="W605" s="21" t="s">
        <v>2594</v>
      </c>
      <c r="X605" s="21" t="s">
        <v>2595</v>
      </c>
      <c r="Y605" s="47" t="s">
        <v>226</v>
      </c>
      <c r="Z605" s="21" t="s">
        <v>263</v>
      </c>
      <c r="AA605" s="60" t="s">
        <v>636</v>
      </c>
      <c r="AB605" s="58">
        <v>42486.0104166667</v>
      </c>
      <c r="AC605" s="58">
        <v>42486.3333333333</v>
      </c>
      <c r="AD605" s="58">
        <v>43559.7083333333</v>
      </c>
      <c r="AE605" s="58">
        <v>42521</v>
      </c>
      <c r="AF605" s="59">
        <v>42553</v>
      </c>
      <c r="AG605" s="65">
        <v>783529</v>
      </c>
      <c r="AH605" s="66">
        <v>0</v>
      </c>
      <c r="AI605" s="66">
        <v>783529</v>
      </c>
      <c r="AJ605" s="21" t="s">
        <v>229</v>
      </c>
      <c r="AK605" s="67">
        <v>100883.70960607</v>
      </c>
      <c r="AL605" s="68" t="s">
        <v>248</v>
      </c>
      <c r="AM605" s="69">
        <v>120</v>
      </c>
      <c r="AN605" s="69">
        <v>668</v>
      </c>
      <c r="AO605" s="1" t="s">
        <v>231</v>
      </c>
      <c r="AP605" s="74">
        <v>0.152284263959391</v>
      </c>
      <c r="AQ605" s="75">
        <v>0</v>
      </c>
      <c r="AR605" s="76">
        <v>64352</v>
      </c>
      <c r="AS605" s="25">
        <v>73408</v>
      </c>
      <c r="AT605" s="25">
        <v>0</v>
      </c>
      <c r="AU605" s="77">
        <v>0</v>
      </c>
      <c r="AV605" s="77">
        <v>137760</v>
      </c>
      <c r="AW605" s="77">
        <v>0</v>
      </c>
      <c r="AX605" s="77" t="s">
        <v>231</v>
      </c>
      <c r="AY605" s="82" t="s">
        <v>232</v>
      </c>
      <c r="AZ605" s="77">
        <v>0</v>
      </c>
      <c r="BA605" s="77">
        <v>0</v>
      </c>
      <c r="BB605" s="77">
        <v>0</v>
      </c>
      <c r="BC605" s="25">
        <v>137760</v>
      </c>
      <c r="BD605" s="83">
        <v>17737.3649671323</v>
      </c>
      <c r="BE605" s="76">
        <v>645769</v>
      </c>
      <c r="BF605" s="95">
        <v>83146.3446389377</v>
      </c>
      <c r="BG605" s="25" t="s">
        <v>231</v>
      </c>
      <c r="BH605" s="96">
        <v>83146.3446389377</v>
      </c>
      <c r="BI605" s="21" t="s">
        <v>267</v>
      </c>
      <c r="BJ605" s="21" t="s">
        <v>235</v>
      </c>
      <c r="BK605" s="21" t="s">
        <v>235</v>
      </c>
      <c r="BL605" s="97" t="s">
        <v>232</v>
      </c>
      <c r="BM605" s="97" t="s">
        <v>268</v>
      </c>
      <c r="BN605" s="97" t="s">
        <v>232</v>
      </c>
      <c r="BO605" s="97" t="s">
        <v>232</v>
      </c>
      <c r="BP605" s="103">
        <v>0.176</v>
      </c>
      <c r="BQ605" s="103" t="s">
        <v>647</v>
      </c>
      <c r="BR605" s="21" t="s">
        <v>113</v>
      </c>
      <c r="BS605" s="21" t="s">
        <v>237</v>
      </c>
      <c r="BT605" s="21" t="s">
        <v>218</v>
      </c>
      <c r="BU605" s="47" t="s">
        <v>218</v>
      </c>
      <c r="BV605" s="66" t="s">
        <v>218</v>
      </c>
      <c r="BW605" s="111" t="s">
        <v>218</v>
      </c>
      <c r="BX605" s="111" t="s">
        <v>218</v>
      </c>
      <c r="BY605" s="39" t="s">
        <v>218</v>
      </c>
      <c r="BZ605" s="39" t="s">
        <v>218</v>
      </c>
      <c r="CA605" s="39" t="s">
        <v>218</v>
      </c>
    </row>
    <row r="606" customFormat="1" hidden="1" spans="1:79">
      <c r="A606" s="32"/>
      <c r="B606" s="47" t="s">
        <v>209</v>
      </c>
      <c r="C606" s="21" t="s">
        <v>210</v>
      </c>
      <c r="D606" s="21" t="s">
        <v>211</v>
      </c>
      <c r="E606" s="1" t="s">
        <v>212</v>
      </c>
      <c r="F606" s="1" t="s">
        <v>97</v>
      </c>
      <c r="G606" s="1" t="s">
        <v>120</v>
      </c>
      <c r="H606" s="1" t="s">
        <v>213</v>
      </c>
      <c r="I606" s="113" t="s">
        <v>214</v>
      </c>
      <c r="J606" s="47">
        <v>32437811</v>
      </c>
      <c r="K606" s="21" t="s">
        <v>2596</v>
      </c>
      <c r="L606" s="21" t="s">
        <v>216</v>
      </c>
      <c r="M606" s="21" t="s">
        <v>2597</v>
      </c>
      <c r="N606" s="21" t="s">
        <v>218</v>
      </c>
      <c r="O606" s="21" t="s">
        <v>219</v>
      </c>
      <c r="P606" s="51" t="s">
        <v>220</v>
      </c>
      <c r="Q606" s="1" t="s">
        <v>218</v>
      </c>
      <c r="R606" s="21" t="s">
        <v>221</v>
      </c>
      <c r="S606" s="21" t="s">
        <v>222</v>
      </c>
      <c r="T606" s="21" t="s">
        <v>223</v>
      </c>
      <c r="U606" s="21">
        <v>1</v>
      </c>
      <c r="V606" s="21">
        <v>0</v>
      </c>
      <c r="W606" s="21" t="s">
        <v>2598</v>
      </c>
      <c r="X606" s="21" t="s">
        <v>2599</v>
      </c>
      <c r="Y606" s="47" t="s">
        <v>226</v>
      </c>
      <c r="Z606" s="21" t="s">
        <v>263</v>
      </c>
      <c r="AA606" s="60" t="s">
        <v>636</v>
      </c>
      <c r="AB606" s="58">
        <v>42468.1104166667</v>
      </c>
      <c r="AC606" s="58">
        <v>42468.3333333333</v>
      </c>
      <c r="AD606" s="58">
        <v>43542.7083333333</v>
      </c>
      <c r="AE606" s="58">
        <v>42521</v>
      </c>
      <c r="AF606" s="59">
        <v>42504</v>
      </c>
      <c r="AG606" s="65">
        <v>10640</v>
      </c>
      <c r="AH606" s="66">
        <v>0</v>
      </c>
      <c r="AI606" s="66">
        <v>10640</v>
      </c>
      <c r="AJ606" s="21" t="s">
        <v>229</v>
      </c>
      <c r="AK606" s="67">
        <v>1369.95908282729</v>
      </c>
      <c r="AL606" s="68" t="s">
        <v>230</v>
      </c>
      <c r="AM606" s="69">
        <v>8</v>
      </c>
      <c r="AN606" s="69">
        <v>8</v>
      </c>
      <c r="AO606" s="1" t="s">
        <v>231</v>
      </c>
      <c r="AP606" s="74">
        <v>0.5</v>
      </c>
      <c r="AQ606" s="75">
        <v>0</v>
      </c>
      <c r="AR606" s="76">
        <v>10640</v>
      </c>
      <c r="AS606" s="25">
        <v>0</v>
      </c>
      <c r="AT606" s="25">
        <v>0</v>
      </c>
      <c r="AU606" s="77">
        <v>0</v>
      </c>
      <c r="AV606" s="77">
        <v>10640</v>
      </c>
      <c r="AW606" s="77">
        <v>0</v>
      </c>
      <c r="AX606" s="77" t="s">
        <v>231</v>
      </c>
      <c r="AY606" s="82" t="s">
        <v>232</v>
      </c>
      <c r="AZ606" s="77">
        <v>0</v>
      </c>
      <c r="BA606" s="77">
        <v>0</v>
      </c>
      <c r="BB606" s="77">
        <v>0</v>
      </c>
      <c r="BC606" s="25">
        <v>10640</v>
      </c>
      <c r="BD606" s="83">
        <v>1369.95908282729</v>
      </c>
      <c r="BE606" s="76">
        <v>0</v>
      </c>
      <c r="BF606" s="95">
        <v>0</v>
      </c>
      <c r="BG606" s="25" t="s">
        <v>231</v>
      </c>
      <c r="BH606" s="96">
        <v>0</v>
      </c>
      <c r="BI606" s="21" t="s">
        <v>267</v>
      </c>
      <c r="BJ606" s="21" t="s">
        <v>235</v>
      </c>
      <c r="BK606" s="21" t="s">
        <v>235</v>
      </c>
      <c r="BL606" s="97" t="s">
        <v>232</v>
      </c>
      <c r="BM606" s="97" t="s">
        <v>232</v>
      </c>
      <c r="BN606" s="97" t="s">
        <v>232</v>
      </c>
      <c r="BO606" s="97" t="s">
        <v>232</v>
      </c>
      <c r="BP606" s="103">
        <v>1</v>
      </c>
      <c r="BQ606" s="103" t="s">
        <v>236</v>
      </c>
      <c r="BR606" s="21" t="s">
        <v>113</v>
      </c>
      <c r="BS606" s="21" t="s">
        <v>237</v>
      </c>
      <c r="BT606" s="21" t="s">
        <v>218</v>
      </c>
      <c r="BU606" s="47" t="s">
        <v>218</v>
      </c>
      <c r="BV606" s="66" t="s">
        <v>218</v>
      </c>
      <c r="BW606" s="111" t="s">
        <v>218</v>
      </c>
      <c r="BX606" s="111" t="s">
        <v>218</v>
      </c>
      <c r="BY606" s="39" t="s">
        <v>218</v>
      </c>
      <c r="BZ606" s="39" t="s">
        <v>218</v>
      </c>
      <c r="CA606" s="39" t="s">
        <v>218</v>
      </c>
    </row>
    <row r="607" customFormat="1" hidden="1" spans="1:79">
      <c r="A607" s="32"/>
      <c r="B607" s="47" t="s">
        <v>209</v>
      </c>
      <c r="C607" s="21" t="s">
        <v>210</v>
      </c>
      <c r="D607" s="21" t="s">
        <v>2600</v>
      </c>
      <c r="E607" s="1" t="s">
        <v>212</v>
      </c>
      <c r="F607" s="1" t="s">
        <v>97</v>
      </c>
      <c r="G607" s="1" t="s">
        <v>120</v>
      </c>
      <c r="H607" s="1" t="s">
        <v>213</v>
      </c>
      <c r="I607" s="113" t="s">
        <v>255</v>
      </c>
      <c r="J607" s="47">
        <v>32439965</v>
      </c>
      <c r="K607" s="21" t="s">
        <v>2601</v>
      </c>
      <c r="L607" s="21" t="s">
        <v>216</v>
      </c>
      <c r="M607" s="21" t="s">
        <v>2602</v>
      </c>
      <c r="N607" s="21" t="s">
        <v>218</v>
      </c>
      <c r="O607" s="21" t="s">
        <v>219</v>
      </c>
      <c r="P607" s="51" t="s">
        <v>220</v>
      </c>
      <c r="Q607" s="1" t="s">
        <v>237</v>
      </c>
      <c r="R607" s="21" t="s">
        <v>221</v>
      </c>
      <c r="S607" s="21" t="s">
        <v>222</v>
      </c>
      <c r="T607" s="21" t="s">
        <v>223</v>
      </c>
      <c r="U607" s="21">
        <v>1</v>
      </c>
      <c r="V607" s="21">
        <v>0</v>
      </c>
      <c r="W607" s="21" t="s">
        <v>2603</v>
      </c>
      <c r="X607" s="21" t="s">
        <v>2604</v>
      </c>
      <c r="Y607" s="47" t="s">
        <v>643</v>
      </c>
      <c r="Z607" s="21" t="s">
        <v>644</v>
      </c>
      <c r="AA607" s="60" t="s">
        <v>682</v>
      </c>
      <c r="AB607" s="58">
        <v>42513.1756944444</v>
      </c>
      <c r="AC607" s="58">
        <v>42513.3333333333</v>
      </c>
      <c r="AD607" s="58">
        <v>42517.7083333333</v>
      </c>
      <c r="AE607" s="58">
        <v>42521</v>
      </c>
      <c r="AF607" s="59">
        <v>42518</v>
      </c>
      <c r="AG607" s="65">
        <v>17120</v>
      </c>
      <c r="AH607" s="66">
        <v>0</v>
      </c>
      <c r="AI607" s="66">
        <v>17120</v>
      </c>
      <c r="AJ607" s="21" t="s">
        <v>265</v>
      </c>
      <c r="AK607" s="67">
        <v>2605.65012952394</v>
      </c>
      <c r="AL607" s="68" t="s">
        <v>230</v>
      </c>
      <c r="AM607" s="69">
        <v>16</v>
      </c>
      <c r="AN607" s="69">
        <v>0</v>
      </c>
      <c r="AO607" s="1" t="s">
        <v>231</v>
      </c>
      <c r="AP607" s="74">
        <v>1</v>
      </c>
      <c r="AQ607" s="75">
        <v>0</v>
      </c>
      <c r="AR607" s="76">
        <v>17120</v>
      </c>
      <c r="AS607" s="25">
        <v>0</v>
      </c>
      <c r="AT607" s="25">
        <v>0</v>
      </c>
      <c r="AU607" s="77">
        <v>0</v>
      </c>
      <c r="AV607" s="77">
        <v>17120</v>
      </c>
      <c r="AW607" s="77">
        <v>0</v>
      </c>
      <c r="AX607" s="77" t="s">
        <v>231</v>
      </c>
      <c r="AY607" s="82" t="s">
        <v>232</v>
      </c>
      <c r="AZ607" s="77">
        <v>0</v>
      </c>
      <c r="BA607" s="77">
        <v>0</v>
      </c>
      <c r="BB607" s="77">
        <v>0</v>
      </c>
      <c r="BC607" s="25">
        <v>17120</v>
      </c>
      <c r="BD607" s="83">
        <v>2605.65012952394</v>
      </c>
      <c r="BE607" s="76">
        <v>0</v>
      </c>
      <c r="BF607" s="95">
        <v>0</v>
      </c>
      <c r="BG607" s="25" t="s">
        <v>231</v>
      </c>
      <c r="BH607" s="96">
        <v>0</v>
      </c>
      <c r="BI607" s="21" t="s">
        <v>267</v>
      </c>
      <c r="BJ607" s="21" t="s">
        <v>235</v>
      </c>
      <c r="BK607" s="21" t="s">
        <v>235</v>
      </c>
      <c r="BL607" s="97" t="s">
        <v>232</v>
      </c>
      <c r="BM607" s="97" t="s">
        <v>232</v>
      </c>
      <c r="BN607" s="97" t="s">
        <v>232</v>
      </c>
      <c r="BO607" s="97" t="s">
        <v>232</v>
      </c>
      <c r="BP607" s="103">
        <v>1</v>
      </c>
      <c r="BQ607" s="103" t="s">
        <v>236</v>
      </c>
      <c r="BR607" s="21" t="s">
        <v>113</v>
      </c>
      <c r="BS607" s="21" t="s">
        <v>237</v>
      </c>
      <c r="BT607" s="21" t="s">
        <v>218</v>
      </c>
      <c r="BU607" s="47" t="s">
        <v>218</v>
      </c>
      <c r="BV607" s="66" t="s">
        <v>218</v>
      </c>
      <c r="BW607" s="111" t="s">
        <v>218</v>
      </c>
      <c r="BX607" s="111" t="s">
        <v>218</v>
      </c>
      <c r="BY607" s="39" t="s">
        <v>218</v>
      </c>
      <c r="BZ607" s="39" t="s">
        <v>218</v>
      </c>
      <c r="CA607" s="39" t="s">
        <v>218</v>
      </c>
    </row>
    <row r="608" customFormat="1" hidden="1" spans="1:79">
      <c r="A608" s="32"/>
      <c r="B608" s="47" t="s">
        <v>209</v>
      </c>
      <c r="C608" s="21" t="s">
        <v>210</v>
      </c>
      <c r="D608" s="21" t="s">
        <v>2600</v>
      </c>
      <c r="E608" s="1" t="s">
        <v>212</v>
      </c>
      <c r="F608" s="1" t="s">
        <v>97</v>
      </c>
      <c r="G608" s="1" t="s">
        <v>120</v>
      </c>
      <c r="H608" s="1" t="s">
        <v>213</v>
      </c>
      <c r="I608" s="113" t="s">
        <v>255</v>
      </c>
      <c r="J608" s="47">
        <v>32427288</v>
      </c>
      <c r="K608" s="21" t="s">
        <v>2605</v>
      </c>
      <c r="L608" s="21" t="s">
        <v>216</v>
      </c>
      <c r="M608" s="21" t="s">
        <v>2606</v>
      </c>
      <c r="N608" s="21" t="s">
        <v>218</v>
      </c>
      <c r="O608" s="21" t="s">
        <v>277</v>
      </c>
      <c r="P608" s="51" t="s">
        <v>278</v>
      </c>
      <c r="Q608" s="1" t="s">
        <v>237</v>
      </c>
      <c r="R608" s="21" t="s">
        <v>279</v>
      </c>
      <c r="S608" s="21" t="s">
        <v>222</v>
      </c>
      <c r="T608" s="21" t="s">
        <v>223</v>
      </c>
      <c r="U608" s="21">
        <v>1</v>
      </c>
      <c r="V608" s="21">
        <v>0</v>
      </c>
      <c r="W608" s="21" t="s">
        <v>2607</v>
      </c>
      <c r="X608" s="21" t="s">
        <v>2608</v>
      </c>
      <c r="Y608" s="47" t="s">
        <v>226</v>
      </c>
      <c r="Z608" s="21" t="s">
        <v>701</v>
      </c>
      <c r="AA608" s="60" t="s">
        <v>1042</v>
      </c>
      <c r="AB608" s="58">
        <v>42257.1993055556</v>
      </c>
      <c r="AC608" s="58">
        <v>42257.3333333333</v>
      </c>
      <c r="AD608" s="58">
        <v>42436.7083333333</v>
      </c>
      <c r="AE608" s="58">
        <v>42396</v>
      </c>
      <c r="AF608" s="59">
        <v>42392</v>
      </c>
      <c r="AG608" s="65">
        <v>301475</v>
      </c>
      <c r="AH608" s="66">
        <v>31600</v>
      </c>
      <c r="AI608" s="66">
        <v>269875</v>
      </c>
      <c r="AJ608" s="21" t="s">
        <v>265</v>
      </c>
      <c r="AK608" s="67">
        <v>45884.2507475602</v>
      </c>
      <c r="AL608" s="68" t="s">
        <v>266</v>
      </c>
      <c r="AM608" s="69">
        <v>276</v>
      </c>
      <c r="AN608" s="69">
        <v>408</v>
      </c>
      <c r="AO608" s="1" t="s">
        <v>231</v>
      </c>
      <c r="AP608" s="74">
        <v>0.403508771929825</v>
      </c>
      <c r="AQ608" s="75">
        <v>0</v>
      </c>
      <c r="AR608" s="76">
        <v>176400</v>
      </c>
      <c r="AS608" s="25">
        <v>0</v>
      </c>
      <c r="AT608" s="25">
        <v>0</v>
      </c>
      <c r="AU608" s="77">
        <v>0</v>
      </c>
      <c r="AV608" s="77">
        <v>176400</v>
      </c>
      <c r="AW608" s="77">
        <v>0</v>
      </c>
      <c r="AX608" s="77" t="s">
        <v>231</v>
      </c>
      <c r="AY608" s="82" t="s">
        <v>232</v>
      </c>
      <c r="AZ608" s="77">
        <v>0</v>
      </c>
      <c r="BA608" s="77">
        <v>0</v>
      </c>
      <c r="BB608" s="77">
        <v>0</v>
      </c>
      <c r="BC608" s="25">
        <v>176400</v>
      </c>
      <c r="BD608" s="83">
        <v>26847.9370822443</v>
      </c>
      <c r="BE608" s="76">
        <v>125075</v>
      </c>
      <c r="BF608" s="95">
        <v>19036.3136653158</v>
      </c>
      <c r="BG608" s="25" t="s">
        <v>231</v>
      </c>
      <c r="BH608" s="96">
        <v>19036.3136653158</v>
      </c>
      <c r="BI608" s="21" t="s">
        <v>234</v>
      </c>
      <c r="BJ608" s="21" t="s">
        <v>311</v>
      </c>
      <c r="BK608" s="21" t="s">
        <v>311</v>
      </c>
      <c r="BL608" s="97" t="s">
        <v>232</v>
      </c>
      <c r="BM608" s="97" t="s">
        <v>232</v>
      </c>
      <c r="BN608" s="97" t="s">
        <v>232</v>
      </c>
      <c r="BO608" s="97" t="s">
        <v>232</v>
      </c>
      <c r="BP608" s="103">
        <v>0.585</v>
      </c>
      <c r="BQ608" s="103" t="s">
        <v>637</v>
      </c>
      <c r="BR608" s="21" t="s">
        <v>114</v>
      </c>
      <c r="BS608" s="21" t="s">
        <v>237</v>
      </c>
      <c r="BT608" s="21" t="s">
        <v>218</v>
      </c>
      <c r="BU608" s="47" t="s">
        <v>218</v>
      </c>
      <c r="BV608" s="66" t="s">
        <v>218</v>
      </c>
      <c r="BW608" s="111" t="s">
        <v>218</v>
      </c>
      <c r="BX608" s="111" t="s">
        <v>218</v>
      </c>
      <c r="BY608" s="39" t="s">
        <v>218</v>
      </c>
      <c r="BZ608" s="39" t="s">
        <v>218</v>
      </c>
      <c r="CA608" s="39" t="s">
        <v>218</v>
      </c>
    </row>
    <row r="609" customFormat="1" hidden="1" spans="1:79">
      <c r="A609" s="32"/>
      <c r="B609" s="47" t="s">
        <v>209</v>
      </c>
      <c r="C609" s="21" t="s">
        <v>210</v>
      </c>
      <c r="D609" s="21" t="s">
        <v>2600</v>
      </c>
      <c r="E609" s="1" t="s">
        <v>212</v>
      </c>
      <c r="F609" s="1" t="s">
        <v>97</v>
      </c>
      <c r="G609" s="1" t="s">
        <v>120</v>
      </c>
      <c r="H609" s="1" t="s">
        <v>213</v>
      </c>
      <c r="I609" s="113" t="s">
        <v>255</v>
      </c>
      <c r="J609" s="47">
        <v>32432395</v>
      </c>
      <c r="K609" s="21" t="s">
        <v>2609</v>
      </c>
      <c r="L609" s="21" t="s">
        <v>242</v>
      </c>
      <c r="M609" s="21" t="s">
        <v>2610</v>
      </c>
      <c r="N609" s="21" t="s">
        <v>218</v>
      </c>
      <c r="O609" s="21" t="s">
        <v>900</v>
      </c>
      <c r="P609" s="51" t="s">
        <v>457</v>
      </c>
      <c r="Q609" s="1" t="s">
        <v>237</v>
      </c>
      <c r="R609" s="21" t="s">
        <v>279</v>
      </c>
      <c r="S609" s="21" t="s">
        <v>222</v>
      </c>
      <c r="T609" s="21" t="s">
        <v>223</v>
      </c>
      <c r="U609" s="21">
        <v>1</v>
      </c>
      <c r="V609" s="21">
        <v>0</v>
      </c>
      <c r="W609" s="21" t="s">
        <v>2611</v>
      </c>
      <c r="X609" s="21" t="s">
        <v>2612</v>
      </c>
      <c r="Y609" s="47" t="s">
        <v>226</v>
      </c>
      <c r="Z609" s="21" t="s">
        <v>227</v>
      </c>
      <c r="AA609" s="60" t="s">
        <v>228</v>
      </c>
      <c r="AB609" s="58">
        <v>42359.0493055556</v>
      </c>
      <c r="AC609" s="58">
        <v>42359.3333333333</v>
      </c>
      <c r="AD609" s="58">
        <v>42499.7083333333</v>
      </c>
      <c r="AE609" s="58">
        <v>42521</v>
      </c>
      <c r="AF609" s="59">
        <v>42504</v>
      </c>
      <c r="AG609" s="65">
        <v>156459</v>
      </c>
      <c r="AH609" s="66">
        <v>156459</v>
      </c>
      <c r="AI609" s="66">
        <v>0</v>
      </c>
      <c r="AJ609" s="21" t="s">
        <v>265</v>
      </c>
      <c r="AK609" s="67">
        <v>23812.9330382702</v>
      </c>
      <c r="AL609" s="68" t="s">
        <v>266</v>
      </c>
      <c r="AM609" s="69">
        <v>238</v>
      </c>
      <c r="AN609" s="69">
        <v>0</v>
      </c>
      <c r="AO609" s="1" t="s">
        <v>231</v>
      </c>
      <c r="AP609" s="74">
        <v>1</v>
      </c>
      <c r="AQ609" s="75">
        <v>0</v>
      </c>
      <c r="AR609" s="76">
        <v>133560.32</v>
      </c>
      <c r="AS609" s="25">
        <v>0</v>
      </c>
      <c r="AT609" s="25">
        <v>156459</v>
      </c>
      <c r="AU609" s="77">
        <v>0</v>
      </c>
      <c r="AV609" s="77">
        <v>133560.32</v>
      </c>
      <c r="AW609" s="77">
        <v>0</v>
      </c>
      <c r="AX609" s="77" t="s">
        <v>231</v>
      </c>
      <c r="AY609" s="82" t="s">
        <v>232</v>
      </c>
      <c r="AZ609" s="77">
        <v>156459</v>
      </c>
      <c r="BA609" s="77">
        <v>156459</v>
      </c>
      <c r="BB609" s="77">
        <v>0</v>
      </c>
      <c r="BC609" s="25">
        <v>156459</v>
      </c>
      <c r="BD609" s="83">
        <v>23812.9330382702</v>
      </c>
      <c r="BE609" s="76">
        <v>0</v>
      </c>
      <c r="BF609" s="95">
        <v>0</v>
      </c>
      <c r="BG609" s="25" t="s">
        <v>231</v>
      </c>
      <c r="BH609" s="96">
        <v>0</v>
      </c>
      <c r="BI609" s="21" t="s">
        <v>234</v>
      </c>
      <c r="BJ609" s="21" t="s">
        <v>235</v>
      </c>
      <c r="BK609" s="21" t="s">
        <v>235</v>
      </c>
      <c r="BL609" s="97" t="s">
        <v>232</v>
      </c>
      <c r="BM609" s="97" t="s">
        <v>232</v>
      </c>
      <c r="BN609" s="97" t="s">
        <v>232</v>
      </c>
      <c r="BO609" s="97" t="s">
        <v>232</v>
      </c>
      <c r="BP609" s="103">
        <v>1</v>
      </c>
      <c r="BQ609" s="103" t="s">
        <v>236</v>
      </c>
      <c r="BR609" s="21" t="s">
        <v>113</v>
      </c>
      <c r="BS609" s="21" t="s">
        <v>237</v>
      </c>
      <c r="BT609" s="21" t="s">
        <v>218</v>
      </c>
      <c r="BU609" s="47" t="s">
        <v>218</v>
      </c>
      <c r="BV609" s="66" t="s">
        <v>218</v>
      </c>
      <c r="BW609" s="111" t="s">
        <v>218</v>
      </c>
      <c r="BX609" s="111" t="s">
        <v>218</v>
      </c>
      <c r="BY609" s="39" t="s">
        <v>218</v>
      </c>
      <c r="BZ609" s="39" t="s">
        <v>218</v>
      </c>
      <c r="CA609" s="39" t="s">
        <v>218</v>
      </c>
    </row>
    <row r="610" customFormat="1" hidden="1" spans="1:79">
      <c r="A610" s="32"/>
      <c r="B610" s="47" t="s">
        <v>209</v>
      </c>
      <c r="C610" s="21" t="s">
        <v>210</v>
      </c>
      <c r="D610" s="21" t="s">
        <v>2600</v>
      </c>
      <c r="E610" s="1" t="s">
        <v>212</v>
      </c>
      <c r="F610" s="1" t="s">
        <v>97</v>
      </c>
      <c r="G610" s="1" t="s">
        <v>120</v>
      </c>
      <c r="H610" s="1" t="s">
        <v>213</v>
      </c>
      <c r="I610" s="113" t="s">
        <v>255</v>
      </c>
      <c r="J610" s="47">
        <v>32440090</v>
      </c>
      <c r="K610" s="21" t="s">
        <v>2613</v>
      </c>
      <c r="L610" s="21" t="s">
        <v>216</v>
      </c>
      <c r="M610" s="21" t="s">
        <v>2614</v>
      </c>
      <c r="N610" s="21" t="s">
        <v>218</v>
      </c>
      <c r="O610" s="21" t="s">
        <v>900</v>
      </c>
      <c r="P610" s="51" t="s">
        <v>457</v>
      </c>
      <c r="Q610" s="1" t="s">
        <v>237</v>
      </c>
      <c r="R610" s="21" t="s">
        <v>279</v>
      </c>
      <c r="S610" s="21" t="s">
        <v>222</v>
      </c>
      <c r="T610" s="21" t="s">
        <v>223</v>
      </c>
      <c r="U610" s="21">
        <v>1</v>
      </c>
      <c r="V610" s="21">
        <v>0</v>
      </c>
      <c r="W610" s="21" t="s">
        <v>2615</v>
      </c>
      <c r="X610" s="21" t="s">
        <v>2616</v>
      </c>
      <c r="Y610" s="47" t="s">
        <v>643</v>
      </c>
      <c r="Z610" s="21" t="s">
        <v>644</v>
      </c>
      <c r="AA610" s="60" t="s">
        <v>682</v>
      </c>
      <c r="AB610" s="58">
        <v>42515.1833333333</v>
      </c>
      <c r="AC610" s="58">
        <v>42515.3333333333</v>
      </c>
      <c r="AD610" s="58">
        <v>42555.7083333333</v>
      </c>
      <c r="AE610" s="58">
        <v>42524</v>
      </c>
      <c r="AF610" s="59">
        <v>42522</v>
      </c>
      <c r="AG610" s="65">
        <v>17120</v>
      </c>
      <c r="AH610" s="66">
        <v>17120</v>
      </c>
      <c r="AI610" s="66">
        <v>0</v>
      </c>
      <c r="AJ610" s="21" t="s">
        <v>265</v>
      </c>
      <c r="AK610" s="67">
        <v>2605.65012952394</v>
      </c>
      <c r="AL610" s="68" t="s">
        <v>230</v>
      </c>
      <c r="AM610" s="69">
        <v>16</v>
      </c>
      <c r="AN610" s="69">
        <v>8</v>
      </c>
      <c r="AO610" s="1" t="s">
        <v>231</v>
      </c>
      <c r="AP610" s="74">
        <v>0.666666666666667</v>
      </c>
      <c r="AQ610" s="75">
        <v>0</v>
      </c>
      <c r="AR610" s="76">
        <v>17120</v>
      </c>
      <c r="AS610" s="25">
        <v>0</v>
      </c>
      <c r="AT610" s="25">
        <v>17120</v>
      </c>
      <c r="AU610" s="77">
        <v>0</v>
      </c>
      <c r="AV610" s="77">
        <v>17120</v>
      </c>
      <c r="AW610" s="77">
        <v>0</v>
      </c>
      <c r="AX610" s="77" t="s">
        <v>231</v>
      </c>
      <c r="AY610" s="82" t="s">
        <v>232</v>
      </c>
      <c r="AZ610" s="77">
        <v>17120</v>
      </c>
      <c r="BA610" s="77">
        <v>11413.3333333333</v>
      </c>
      <c r="BB610" s="77">
        <v>0</v>
      </c>
      <c r="BC610" s="25">
        <v>11413.3333333333</v>
      </c>
      <c r="BD610" s="83">
        <v>1737.10008634929</v>
      </c>
      <c r="BE610" s="76">
        <v>5706.66666666667</v>
      </c>
      <c r="BF610" s="95">
        <v>868.550043174647</v>
      </c>
      <c r="BG610" s="25" t="s">
        <v>231</v>
      </c>
      <c r="BH610" s="96">
        <v>868.550043174647</v>
      </c>
      <c r="BI610" s="21" t="s">
        <v>267</v>
      </c>
      <c r="BJ610" s="21" t="s">
        <v>235</v>
      </c>
      <c r="BK610" s="21" t="s">
        <v>235</v>
      </c>
      <c r="BL610" s="97" t="s">
        <v>232</v>
      </c>
      <c r="BM610" s="97" t="s">
        <v>232</v>
      </c>
      <c r="BN610" s="97" t="s">
        <v>232</v>
      </c>
      <c r="BO610" s="97" t="s">
        <v>232</v>
      </c>
      <c r="BP610" s="103">
        <v>0.667</v>
      </c>
      <c r="BQ610" s="103" t="s">
        <v>824</v>
      </c>
      <c r="BR610" s="21" t="s">
        <v>113</v>
      </c>
      <c r="BS610" s="21" t="s">
        <v>237</v>
      </c>
      <c r="BT610" s="21" t="s">
        <v>218</v>
      </c>
      <c r="BU610" s="47" t="s">
        <v>218</v>
      </c>
      <c r="BV610" s="66" t="s">
        <v>218</v>
      </c>
      <c r="BW610" s="111" t="s">
        <v>218</v>
      </c>
      <c r="BX610" s="111" t="s">
        <v>218</v>
      </c>
      <c r="BY610" s="39" t="s">
        <v>218</v>
      </c>
      <c r="BZ610" s="39" t="s">
        <v>218</v>
      </c>
      <c r="CA610" s="39" t="s">
        <v>218</v>
      </c>
    </row>
    <row r="611" customFormat="1" hidden="1" spans="1:79">
      <c r="A611" s="32"/>
      <c r="B611" s="47" t="s">
        <v>209</v>
      </c>
      <c r="C611" s="21" t="s">
        <v>210</v>
      </c>
      <c r="D611" s="21" t="s">
        <v>2236</v>
      </c>
      <c r="E611" s="1" t="s">
        <v>212</v>
      </c>
      <c r="F611" s="1" t="s">
        <v>97</v>
      </c>
      <c r="G611" s="1" t="s">
        <v>120</v>
      </c>
      <c r="H611" s="1" t="s">
        <v>213</v>
      </c>
      <c r="I611" s="113" t="s">
        <v>214</v>
      </c>
      <c r="J611" s="47">
        <v>32376693</v>
      </c>
      <c r="K611" s="21" t="s">
        <v>2617</v>
      </c>
      <c r="L611" s="21" t="s">
        <v>216</v>
      </c>
      <c r="M611" s="21" t="s">
        <v>2618</v>
      </c>
      <c r="N611" s="21" t="s">
        <v>218</v>
      </c>
      <c r="O611" s="21" t="s">
        <v>900</v>
      </c>
      <c r="P611" s="51" t="s">
        <v>457</v>
      </c>
      <c r="Q611" s="1" t="s">
        <v>218</v>
      </c>
      <c r="R611" s="21" t="s">
        <v>279</v>
      </c>
      <c r="S611" s="21" t="s">
        <v>222</v>
      </c>
      <c r="T611" s="21" t="s">
        <v>223</v>
      </c>
      <c r="U611" s="21">
        <v>1</v>
      </c>
      <c r="V611" s="21">
        <v>0</v>
      </c>
      <c r="W611" s="21" t="s">
        <v>2598</v>
      </c>
      <c r="X611" s="21" t="s">
        <v>2599</v>
      </c>
      <c r="Y611" s="47" t="s">
        <v>798</v>
      </c>
      <c r="Z611" s="21" t="s">
        <v>2619</v>
      </c>
      <c r="AA611" s="60" t="s">
        <v>2620</v>
      </c>
      <c r="AB611" s="58">
        <v>41337.0673611111</v>
      </c>
      <c r="AC611" s="58">
        <v>41337.3333333333</v>
      </c>
      <c r="AD611" s="58">
        <v>42492.7083333333</v>
      </c>
      <c r="AE611" s="58">
        <v>42030</v>
      </c>
      <c r="AF611" s="59">
        <v>42021</v>
      </c>
      <c r="AG611" s="65">
        <v>185400</v>
      </c>
      <c r="AH611" s="66">
        <v>185400</v>
      </c>
      <c r="AI611" s="66">
        <v>0</v>
      </c>
      <c r="AJ611" s="21" t="s">
        <v>229</v>
      </c>
      <c r="AK611" s="67">
        <v>23871.2795071597</v>
      </c>
      <c r="AL611" s="68" t="s">
        <v>266</v>
      </c>
      <c r="AM611" s="69">
        <v>80</v>
      </c>
      <c r="AN611" s="69">
        <v>16</v>
      </c>
      <c r="AO611" s="1" t="s">
        <v>231</v>
      </c>
      <c r="AP611" s="74">
        <v>0.833333333333333</v>
      </c>
      <c r="AQ611" s="75">
        <v>0</v>
      </c>
      <c r="AR611" s="76">
        <v>92700</v>
      </c>
      <c r="AS611" s="25">
        <v>0</v>
      </c>
      <c r="AT611" s="25">
        <v>92700</v>
      </c>
      <c r="AU611" s="77">
        <v>0</v>
      </c>
      <c r="AV611" s="77">
        <v>92700</v>
      </c>
      <c r="AW611" s="77">
        <v>0</v>
      </c>
      <c r="AX611" s="77" t="s">
        <v>231</v>
      </c>
      <c r="AY611" s="82" t="s">
        <v>232</v>
      </c>
      <c r="AZ611" s="77">
        <v>92700</v>
      </c>
      <c r="BA611" s="77">
        <v>154500</v>
      </c>
      <c r="BB611" s="77">
        <v>0</v>
      </c>
      <c r="BC611" s="25">
        <v>154500</v>
      </c>
      <c r="BD611" s="83">
        <v>19892.7329226331</v>
      </c>
      <c r="BE611" s="76">
        <v>30900</v>
      </c>
      <c r="BF611" s="95">
        <v>3978.54658452662</v>
      </c>
      <c r="BG611" s="25" t="s">
        <v>231</v>
      </c>
      <c r="BH611" s="96">
        <v>3978.54658452662</v>
      </c>
      <c r="BI611" s="21" t="s">
        <v>234</v>
      </c>
      <c r="BJ611" s="21" t="s">
        <v>234</v>
      </c>
      <c r="BK611" s="21" t="s">
        <v>234</v>
      </c>
      <c r="BL611" s="97" t="s">
        <v>232</v>
      </c>
      <c r="BM611" s="97" t="s">
        <v>232</v>
      </c>
      <c r="BN611" s="97" t="s">
        <v>232</v>
      </c>
      <c r="BO611" s="97" t="s">
        <v>232</v>
      </c>
      <c r="BP611" s="103">
        <v>0.833</v>
      </c>
      <c r="BQ611" s="103" t="s">
        <v>430</v>
      </c>
      <c r="BR611" s="21" t="s">
        <v>115</v>
      </c>
      <c r="BS611" s="21" t="s">
        <v>237</v>
      </c>
      <c r="BT611" s="21" t="s">
        <v>218</v>
      </c>
      <c r="BU611" s="47" t="s">
        <v>218</v>
      </c>
      <c r="BV611" s="66" t="s">
        <v>218</v>
      </c>
      <c r="BW611" s="111" t="s">
        <v>218</v>
      </c>
      <c r="BX611" s="111" t="s">
        <v>218</v>
      </c>
      <c r="BY611" s="39" t="s">
        <v>218</v>
      </c>
      <c r="BZ611" s="39" t="s">
        <v>218</v>
      </c>
      <c r="CA611" s="39" t="s">
        <v>218</v>
      </c>
    </row>
    <row r="612" customFormat="1" hidden="1" spans="1:79">
      <c r="A612" s="32"/>
      <c r="B612" s="47" t="s">
        <v>209</v>
      </c>
      <c r="C612" s="21" t="s">
        <v>210</v>
      </c>
      <c r="D612" s="21" t="s">
        <v>2236</v>
      </c>
      <c r="E612" s="1" t="s">
        <v>212</v>
      </c>
      <c r="F612" s="1" t="s">
        <v>97</v>
      </c>
      <c r="G612" s="1" t="s">
        <v>120</v>
      </c>
      <c r="H612" s="1" t="s">
        <v>213</v>
      </c>
      <c r="I612" s="113" t="s">
        <v>214</v>
      </c>
      <c r="J612" s="47">
        <v>32395300</v>
      </c>
      <c r="K612" s="21" t="s">
        <v>2621</v>
      </c>
      <c r="L612" s="21" t="s">
        <v>242</v>
      </c>
      <c r="M612" s="21" t="s">
        <v>2622</v>
      </c>
      <c r="N612" s="21" t="s">
        <v>218</v>
      </c>
      <c r="O612" s="21" t="s">
        <v>900</v>
      </c>
      <c r="P612" s="51" t="s">
        <v>457</v>
      </c>
      <c r="Q612" s="1" t="s">
        <v>218</v>
      </c>
      <c r="R612" s="21" t="s">
        <v>279</v>
      </c>
      <c r="S612" s="21" t="s">
        <v>222</v>
      </c>
      <c r="T612" s="21" t="s">
        <v>223</v>
      </c>
      <c r="U612" s="21">
        <v>1</v>
      </c>
      <c r="V612" s="21">
        <v>0</v>
      </c>
      <c r="W612" s="21" t="s">
        <v>2506</v>
      </c>
      <c r="X612" s="21" t="s">
        <v>2507</v>
      </c>
      <c r="Y612" s="47" t="s">
        <v>296</v>
      </c>
      <c r="Z612" s="21" t="s">
        <v>297</v>
      </c>
      <c r="AA612" s="60" t="s">
        <v>298</v>
      </c>
      <c r="AB612" s="58">
        <v>41645.1631944444</v>
      </c>
      <c r="AC612" s="58">
        <v>41645.3333333333</v>
      </c>
      <c r="AD612" s="58">
        <v>42718.7083333333</v>
      </c>
      <c r="AE612" s="58">
        <v>42346</v>
      </c>
      <c r="AF612" s="59">
        <v>42339</v>
      </c>
      <c r="AG612" s="65">
        <v>198447.5</v>
      </c>
      <c r="AH612" s="66">
        <v>59534.25</v>
      </c>
      <c r="AI612" s="66">
        <v>138913.25</v>
      </c>
      <c r="AJ612" s="21" t="s">
        <v>229</v>
      </c>
      <c r="AK612" s="67">
        <v>25551.2175835873</v>
      </c>
      <c r="AL612" s="68" t="s">
        <v>266</v>
      </c>
      <c r="AM612" s="69">
        <v>158</v>
      </c>
      <c r="AN612" s="69">
        <v>0</v>
      </c>
      <c r="AO612" s="1" t="s">
        <v>231</v>
      </c>
      <c r="AP612" s="74">
        <v>1</v>
      </c>
      <c r="AQ612" s="75">
        <v>0</v>
      </c>
      <c r="AR612" s="76">
        <v>190177.5</v>
      </c>
      <c r="AS612" s="25">
        <v>0</v>
      </c>
      <c r="AT612" s="25">
        <v>59534.25</v>
      </c>
      <c r="AU612" s="77">
        <v>0</v>
      </c>
      <c r="AV612" s="77">
        <v>190177.5</v>
      </c>
      <c r="AW612" s="77">
        <v>0</v>
      </c>
      <c r="AX612" s="77" t="s">
        <v>231</v>
      </c>
      <c r="AY612" s="82" t="s">
        <v>232</v>
      </c>
      <c r="AZ612" s="77">
        <v>59534.25</v>
      </c>
      <c r="BA612" s="77">
        <v>198447.5</v>
      </c>
      <c r="BB612" s="77">
        <v>0</v>
      </c>
      <c r="BC612" s="25">
        <v>198447.5</v>
      </c>
      <c r="BD612" s="83">
        <v>25551.2175835873</v>
      </c>
      <c r="BE612" s="76">
        <v>0</v>
      </c>
      <c r="BF612" s="95">
        <v>0</v>
      </c>
      <c r="BG612" s="25" t="s">
        <v>231</v>
      </c>
      <c r="BH612" s="96">
        <v>0</v>
      </c>
      <c r="BI612" s="21" t="s">
        <v>234</v>
      </c>
      <c r="BJ612" s="21" t="s">
        <v>234</v>
      </c>
      <c r="BK612" s="21" t="s">
        <v>234</v>
      </c>
      <c r="BL612" s="97" t="s">
        <v>232</v>
      </c>
      <c r="BM612" s="97" t="s">
        <v>232</v>
      </c>
      <c r="BN612" s="97" t="s">
        <v>232</v>
      </c>
      <c r="BO612" s="97" t="s">
        <v>232</v>
      </c>
      <c r="BP612" s="103">
        <v>1</v>
      </c>
      <c r="BQ612" s="103" t="s">
        <v>236</v>
      </c>
      <c r="BR612" s="21" t="s">
        <v>115</v>
      </c>
      <c r="BS612" s="21" t="s">
        <v>237</v>
      </c>
      <c r="BT612" s="21" t="s">
        <v>218</v>
      </c>
      <c r="BU612" s="47" t="s">
        <v>218</v>
      </c>
      <c r="BV612" s="66" t="s">
        <v>218</v>
      </c>
      <c r="BW612" s="111" t="s">
        <v>218</v>
      </c>
      <c r="BX612" s="111" t="s">
        <v>218</v>
      </c>
      <c r="BY612" s="39" t="s">
        <v>218</v>
      </c>
      <c r="BZ612" s="39" t="s">
        <v>218</v>
      </c>
      <c r="CA612" s="39" t="s">
        <v>218</v>
      </c>
    </row>
    <row r="613" customFormat="1" hidden="1" spans="1:79">
      <c r="A613" s="32"/>
      <c r="B613" s="47" t="s">
        <v>209</v>
      </c>
      <c r="C613" s="21" t="s">
        <v>210</v>
      </c>
      <c r="D613" s="21" t="s">
        <v>272</v>
      </c>
      <c r="E613" s="1" t="s">
        <v>212</v>
      </c>
      <c r="F613" s="1" t="s">
        <v>97</v>
      </c>
      <c r="G613" s="1" t="s">
        <v>120</v>
      </c>
      <c r="H613" s="1" t="s">
        <v>213</v>
      </c>
      <c r="I613" s="113" t="s">
        <v>255</v>
      </c>
      <c r="J613" s="47">
        <v>32415311</v>
      </c>
      <c r="K613" s="21" t="s">
        <v>2623</v>
      </c>
      <c r="L613" s="21" t="s">
        <v>242</v>
      </c>
      <c r="M613" s="21" t="s">
        <v>2624</v>
      </c>
      <c r="N613" s="21" t="s">
        <v>218</v>
      </c>
      <c r="O613" s="21" t="s">
        <v>631</v>
      </c>
      <c r="P613" s="51" t="s">
        <v>338</v>
      </c>
      <c r="Q613" s="1" t="s">
        <v>237</v>
      </c>
      <c r="R613" s="21" t="s">
        <v>632</v>
      </c>
      <c r="S613" s="21" t="s">
        <v>222</v>
      </c>
      <c r="T613" s="21" t="s">
        <v>223</v>
      </c>
      <c r="U613" s="21">
        <v>1</v>
      </c>
      <c r="V613" s="21">
        <v>0</v>
      </c>
      <c r="W613" s="21" t="s">
        <v>650</v>
      </c>
      <c r="X613" s="21" t="s">
        <v>651</v>
      </c>
      <c r="Y613" s="47" t="s">
        <v>860</v>
      </c>
      <c r="Z613" s="21" t="s">
        <v>876</v>
      </c>
      <c r="AA613" s="60" t="s">
        <v>877</v>
      </c>
      <c r="AB613" s="58">
        <v>42003.0638888889</v>
      </c>
      <c r="AC613" s="58">
        <v>41968.3333333333</v>
      </c>
      <c r="AD613" s="58">
        <v>42555.7083333333</v>
      </c>
      <c r="AE613" s="58">
        <v>42003</v>
      </c>
      <c r="AF613" s="59">
        <v>42504</v>
      </c>
      <c r="AG613" s="65">
        <v>883396.23</v>
      </c>
      <c r="AH613" s="66">
        <v>883396.23</v>
      </c>
      <c r="AI613" s="66">
        <v>0</v>
      </c>
      <c r="AJ613" s="21" t="s">
        <v>265</v>
      </c>
      <c r="AK613" s="67">
        <v>134452.190486008</v>
      </c>
      <c r="AL613" s="68" t="s">
        <v>248</v>
      </c>
      <c r="AM613" s="69">
        <v>1524</v>
      </c>
      <c r="AN613" s="69">
        <v>100</v>
      </c>
      <c r="AO613" s="1" t="s">
        <v>231</v>
      </c>
      <c r="AP613" s="74">
        <v>0.938423645320197</v>
      </c>
      <c r="AQ613" s="75">
        <v>0.938423645320197</v>
      </c>
      <c r="AR613" s="76">
        <v>0</v>
      </c>
      <c r="AS613" s="25">
        <v>0</v>
      </c>
      <c r="AT613" s="25">
        <v>883396.23</v>
      </c>
      <c r="AU613" s="77">
        <v>0</v>
      </c>
      <c r="AV613" s="77">
        <v>0</v>
      </c>
      <c r="AW613" s="77">
        <v>828999.910418719</v>
      </c>
      <c r="AX613" s="77" t="s">
        <v>231</v>
      </c>
      <c r="AY613" s="82" t="s">
        <v>232</v>
      </c>
      <c r="AZ613" s="77">
        <v>883396.23</v>
      </c>
      <c r="BA613" s="77">
        <v>0</v>
      </c>
      <c r="BB613" s="77">
        <v>0</v>
      </c>
      <c r="BC613" s="25">
        <v>828999.910418719</v>
      </c>
      <c r="BD613" s="83">
        <v>126173.114717165</v>
      </c>
      <c r="BE613" s="76">
        <v>54396.3195812808</v>
      </c>
      <c r="BF613" s="95">
        <v>8279.07576884288</v>
      </c>
      <c r="BG613" s="25" t="s">
        <v>231</v>
      </c>
      <c r="BH613" s="96">
        <v>8279.07576884288</v>
      </c>
      <c r="BI613" s="21" t="s">
        <v>234</v>
      </c>
      <c r="BJ613" s="21" t="s">
        <v>235</v>
      </c>
      <c r="BK613" s="21" t="s">
        <v>234</v>
      </c>
      <c r="BL613" s="97" t="s">
        <v>232</v>
      </c>
      <c r="BM613" s="97" t="s">
        <v>232</v>
      </c>
      <c r="BN613" s="97" t="s">
        <v>232</v>
      </c>
      <c r="BO613" s="97" t="s">
        <v>232</v>
      </c>
      <c r="BP613" s="103">
        <v>0.938</v>
      </c>
      <c r="BQ613" s="103" t="s">
        <v>430</v>
      </c>
      <c r="BR613" s="21" t="s">
        <v>113</v>
      </c>
      <c r="BS613" s="21" t="s">
        <v>237</v>
      </c>
      <c r="BT613" s="21" t="s">
        <v>218</v>
      </c>
      <c r="BU613" s="47" t="s">
        <v>218</v>
      </c>
      <c r="BV613" s="66" t="s">
        <v>218</v>
      </c>
      <c r="BW613" s="111" t="s">
        <v>218</v>
      </c>
      <c r="BX613" s="111" t="s">
        <v>218</v>
      </c>
      <c r="BY613" s="39" t="s">
        <v>218</v>
      </c>
      <c r="BZ613" s="39" t="s">
        <v>218</v>
      </c>
      <c r="CA613" s="39" t="s">
        <v>218</v>
      </c>
    </row>
    <row r="614" customFormat="1" hidden="1" spans="1:79">
      <c r="A614" s="32"/>
      <c r="B614" s="47" t="s">
        <v>209</v>
      </c>
      <c r="C614" s="21" t="s">
        <v>210</v>
      </c>
      <c r="D614" s="21" t="s">
        <v>2625</v>
      </c>
      <c r="E614" s="1" t="s">
        <v>212</v>
      </c>
      <c r="F614" s="1" t="s">
        <v>97</v>
      </c>
      <c r="G614" s="1" t="s">
        <v>120</v>
      </c>
      <c r="H614" s="1" t="s">
        <v>213</v>
      </c>
      <c r="I614" s="113" t="s">
        <v>2626</v>
      </c>
      <c r="J614" s="47">
        <v>32436246</v>
      </c>
      <c r="K614" s="21" t="s">
        <v>2627</v>
      </c>
      <c r="L614" s="21" t="s">
        <v>216</v>
      </c>
      <c r="M614" s="21" t="s">
        <v>2628</v>
      </c>
      <c r="N614" s="21" t="s">
        <v>2629</v>
      </c>
      <c r="O614" s="21" t="s">
        <v>219</v>
      </c>
      <c r="P614" s="51" t="s">
        <v>220</v>
      </c>
      <c r="Q614" s="1" t="s">
        <v>237</v>
      </c>
      <c r="R614" s="21" t="s">
        <v>221</v>
      </c>
      <c r="S614" s="21" t="s">
        <v>476</v>
      </c>
      <c r="T614" s="21" t="s">
        <v>260</v>
      </c>
      <c r="U614" s="21">
        <v>1</v>
      </c>
      <c r="V614" s="21">
        <v>0</v>
      </c>
      <c r="W614" s="21" t="s">
        <v>2630</v>
      </c>
      <c r="X614" s="21" t="s">
        <v>2631</v>
      </c>
      <c r="Y614" s="47" t="s">
        <v>226</v>
      </c>
      <c r="Z614" s="21" t="s">
        <v>263</v>
      </c>
      <c r="AA614" s="60" t="s">
        <v>264</v>
      </c>
      <c r="AB614" s="58">
        <v>42436.2791666667</v>
      </c>
      <c r="AC614" s="58">
        <v>42436.3333333333</v>
      </c>
      <c r="AD614" s="58">
        <v>42801.7083333333</v>
      </c>
      <c r="AE614" s="58">
        <v>42551</v>
      </c>
      <c r="AF614" s="59">
        <v>42546</v>
      </c>
      <c r="AG614" s="65">
        <v>7920</v>
      </c>
      <c r="AH614" s="66">
        <v>0</v>
      </c>
      <c r="AI614" s="66">
        <v>7920</v>
      </c>
      <c r="AJ614" s="21" t="s">
        <v>1187</v>
      </c>
      <c r="AK614" s="67">
        <v>11325.6</v>
      </c>
      <c r="AL614" s="68" t="s">
        <v>266</v>
      </c>
      <c r="AM614" s="69">
        <v>80</v>
      </c>
      <c r="AN614" s="69">
        <v>0</v>
      </c>
      <c r="AO614" s="1" t="s">
        <v>231</v>
      </c>
      <c r="AP614" s="74">
        <v>1</v>
      </c>
      <c r="AQ614" s="75">
        <v>0</v>
      </c>
      <c r="AR614" s="76">
        <v>6160</v>
      </c>
      <c r="AS614" s="25">
        <v>0</v>
      </c>
      <c r="AT614" s="25">
        <v>0</v>
      </c>
      <c r="AU614" s="77">
        <v>0</v>
      </c>
      <c r="AV614" s="77">
        <v>6160</v>
      </c>
      <c r="AW614" s="77">
        <v>0</v>
      </c>
      <c r="AX614" s="77" t="s">
        <v>231</v>
      </c>
      <c r="AY614" s="82" t="s">
        <v>232</v>
      </c>
      <c r="AZ614" s="77">
        <v>0</v>
      </c>
      <c r="BA614" s="77">
        <v>0</v>
      </c>
      <c r="BB614" s="77">
        <v>0</v>
      </c>
      <c r="BC614" s="25">
        <v>6160</v>
      </c>
      <c r="BD614" s="83">
        <v>8808.8</v>
      </c>
      <c r="BE614" s="76">
        <v>1760</v>
      </c>
      <c r="BF614" s="95">
        <v>2516.8</v>
      </c>
      <c r="BG614" s="25" t="s">
        <v>231</v>
      </c>
      <c r="BH614" s="96">
        <v>2516.8</v>
      </c>
      <c r="BI614" s="21" t="s">
        <v>267</v>
      </c>
      <c r="BJ614" s="21" t="s">
        <v>235</v>
      </c>
      <c r="BK614" s="21" t="s">
        <v>235</v>
      </c>
      <c r="BL614" s="97" t="s">
        <v>232</v>
      </c>
      <c r="BM614" s="97" t="s">
        <v>232</v>
      </c>
      <c r="BN614" s="97" t="s">
        <v>232</v>
      </c>
      <c r="BO614" s="97" t="s">
        <v>232</v>
      </c>
      <c r="BP614" s="103">
        <v>0.778</v>
      </c>
      <c r="BQ614" s="103" t="s">
        <v>824</v>
      </c>
      <c r="BR614" s="21" t="s">
        <v>113</v>
      </c>
      <c r="BS614" s="21" t="s">
        <v>237</v>
      </c>
      <c r="BT614" s="21" t="s">
        <v>218</v>
      </c>
      <c r="BU614" s="47" t="s">
        <v>218</v>
      </c>
      <c r="BV614" s="66" t="s">
        <v>218</v>
      </c>
      <c r="BW614" s="111" t="s">
        <v>218</v>
      </c>
      <c r="BX614" s="111" t="s">
        <v>218</v>
      </c>
      <c r="BY614" s="39" t="s">
        <v>218</v>
      </c>
      <c r="BZ614" s="39" t="s">
        <v>218</v>
      </c>
      <c r="CA614" s="39" t="s">
        <v>218</v>
      </c>
    </row>
    <row r="615" customFormat="1" hidden="1" spans="1:79">
      <c r="A615" s="32"/>
      <c r="B615" s="47" t="s">
        <v>2632</v>
      </c>
      <c r="C615" s="21" t="s">
        <v>2633</v>
      </c>
      <c r="D615" s="21" t="s">
        <v>654</v>
      </c>
      <c r="E615" s="1" t="s">
        <v>212</v>
      </c>
      <c r="F615" s="1" t="s">
        <v>97</v>
      </c>
      <c r="G615" s="1" t="s">
        <v>119</v>
      </c>
      <c r="H615" s="1" t="s">
        <v>436</v>
      </c>
      <c r="I615" s="113" t="s">
        <v>784</v>
      </c>
      <c r="J615" s="47">
        <v>32409080</v>
      </c>
      <c r="K615" s="21" t="s">
        <v>2634</v>
      </c>
      <c r="L615" s="21" t="s">
        <v>2635</v>
      </c>
      <c r="M615" s="21" t="s">
        <v>2636</v>
      </c>
      <c r="N615" s="21" t="s">
        <v>218</v>
      </c>
      <c r="O615" s="21" t="s">
        <v>900</v>
      </c>
      <c r="P615" s="51" t="s">
        <v>457</v>
      </c>
      <c r="Q615" s="1" t="s">
        <v>237</v>
      </c>
      <c r="R615" s="21" t="s">
        <v>279</v>
      </c>
      <c r="S615" s="21" t="s">
        <v>476</v>
      </c>
      <c r="T615" s="21" t="s">
        <v>260</v>
      </c>
      <c r="U615" s="21">
        <v>0</v>
      </c>
      <c r="V615" s="21">
        <v>0</v>
      </c>
      <c r="W615" s="21" t="s">
        <v>2637</v>
      </c>
      <c r="X615" s="21" t="s">
        <v>2638</v>
      </c>
      <c r="Y615" s="47" t="s">
        <v>860</v>
      </c>
      <c r="Z615" s="21" t="s">
        <v>861</v>
      </c>
      <c r="AA615" s="60" t="s">
        <v>862</v>
      </c>
      <c r="AB615" s="58">
        <v>41883.9201388889</v>
      </c>
      <c r="AC615" s="58">
        <v>41852.3333333333</v>
      </c>
      <c r="AD615" s="58">
        <v>45171.7083333333</v>
      </c>
      <c r="AE615" s="58">
        <v>42520</v>
      </c>
      <c r="AF615" s="59">
        <v>42105</v>
      </c>
      <c r="AG615" s="65">
        <v>161000</v>
      </c>
      <c r="AH615" s="66">
        <v>161000</v>
      </c>
      <c r="AI615" s="66">
        <v>0</v>
      </c>
      <c r="AJ615" s="21" t="s">
        <v>790</v>
      </c>
      <c r="AK615" s="67">
        <v>39821.1540241496</v>
      </c>
      <c r="AL615" s="68" t="s">
        <v>266</v>
      </c>
      <c r="AM615" s="69">
        <v>915</v>
      </c>
      <c r="AN615" s="69">
        <v>0</v>
      </c>
      <c r="AO615" s="1" t="s">
        <v>231</v>
      </c>
      <c r="AP615" s="74">
        <v>1</v>
      </c>
      <c r="AQ615" s="75">
        <v>1</v>
      </c>
      <c r="AR615" s="76">
        <v>0</v>
      </c>
      <c r="AS615" s="25">
        <v>0</v>
      </c>
      <c r="AT615" s="25">
        <v>153687.5</v>
      </c>
      <c r="AU615" s="77">
        <v>0</v>
      </c>
      <c r="AV615" s="77">
        <v>0</v>
      </c>
      <c r="AW615" s="77">
        <v>161000</v>
      </c>
      <c r="AX615" s="77" t="s">
        <v>231</v>
      </c>
      <c r="AY615" s="82" t="s">
        <v>232</v>
      </c>
      <c r="AZ615" s="77">
        <v>153687.5</v>
      </c>
      <c r="BA615" s="77">
        <v>161000</v>
      </c>
      <c r="BB615" s="77">
        <v>0</v>
      </c>
      <c r="BC615" s="25">
        <v>161000</v>
      </c>
      <c r="BD615" s="83">
        <v>39821.1540241496</v>
      </c>
      <c r="BE615" s="76">
        <v>0</v>
      </c>
      <c r="BF615" s="95">
        <v>0</v>
      </c>
      <c r="BG615" s="25" t="s">
        <v>231</v>
      </c>
      <c r="BH615" s="96">
        <v>0</v>
      </c>
      <c r="BI615" s="21" t="s">
        <v>234</v>
      </c>
      <c r="BJ615" s="21" t="s">
        <v>234</v>
      </c>
      <c r="BK615" s="21" t="s">
        <v>235</v>
      </c>
      <c r="BL615" s="97" t="s">
        <v>232</v>
      </c>
      <c r="BM615" s="97" t="s">
        <v>232</v>
      </c>
      <c r="BN615" s="97" t="s">
        <v>232</v>
      </c>
      <c r="BO615" s="97" t="s">
        <v>232</v>
      </c>
      <c r="BP615" s="103">
        <v>1</v>
      </c>
      <c r="BQ615" s="103" t="s">
        <v>236</v>
      </c>
      <c r="BR615" s="21" t="s">
        <v>113</v>
      </c>
      <c r="BS615" s="21" t="s">
        <v>237</v>
      </c>
      <c r="BT615" s="21" t="s">
        <v>218</v>
      </c>
      <c r="BU615" s="47" t="s">
        <v>218</v>
      </c>
      <c r="BV615" s="66" t="s">
        <v>218</v>
      </c>
      <c r="BW615" s="111" t="s">
        <v>218</v>
      </c>
      <c r="BX615" s="111" t="s">
        <v>218</v>
      </c>
      <c r="BY615" s="39" t="s">
        <v>218</v>
      </c>
      <c r="BZ615" s="39" t="s">
        <v>218</v>
      </c>
      <c r="CA615" s="39" t="s">
        <v>218</v>
      </c>
    </row>
    <row r="616" customFormat="1" hidden="1" spans="1:79">
      <c r="A616" s="32"/>
      <c r="B616" s="47" t="s">
        <v>2632</v>
      </c>
      <c r="C616" s="21" t="s">
        <v>2633</v>
      </c>
      <c r="D616" s="21" t="s">
        <v>654</v>
      </c>
      <c r="E616" s="1" t="s">
        <v>212</v>
      </c>
      <c r="F616" s="1" t="s">
        <v>97</v>
      </c>
      <c r="G616" s="1" t="s">
        <v>119</v>
      </c>
      <c r="H616" s="1" t="s">
        <v>436</v>
      </c>
      <c r="I616" s="113" t="s">
        <v>784</v>
      </c>
      <c r="J616" s="47">
        <v>32436624</v>
      </c>
      <c r="K616" s="21" t="s">
        <v>2639</v>
      </c>
      <c r="L616" s="21" t="s">
        <v>2640</v>
      </c>
      <c r="M616" s="21" t="s">
        <v>2641</v>
      </c>
      <c r="N616" s="21" t="s">
        <v>2642</v>
      </c>
      <c r="O616" s="21" t="s">
        <v>219</v>
      </c>
      <c r="P616" s="51" t="s">
        <v>220</v>
      </c>
      <c r="Q616" s="1" t="s">
        <v>237</v>
      </c>
      <c r="R616" s="21" t="s">
        <v>221</v>
      </c>
      <c r="S616" s="21" t="s">
        <v>476</v>
      </c>
      <c r="T616" s="21" t="s">
        <v>260</v>
      </c>
      <c r="U616" s="21">
        <v>1</v>
      </c>
      <c r="V616" s="21">
        <v>0</v>
      </c>
      <c r="W616" s="21" t="s">
        <v>2643</v>
      </c>
      <c r="X616" s="21" t="s">
        <v>2644</v>
      </c>
      <c r="Y616" s="47" t="s">
        <v>226</v>
      </c>
      <c r="Z616" s="21" t="s">
        <v>263</v>
      </c>
      <c r="AA616" s="60" t="s">
        <v>264</v>
      </c>
      <c r="AB616" s="58">
        <v>42444.1340277778</v>
      </c>
      <c r="AC616" s="58">
        <v>42444.3333333333</v>
      </c>
      <c r="AD616" s="58">
        <v>45774.7083333333</v>
      </c>
      <c r="AE616" s="58">
        <v>42551</v>
      </c>
      <c r="AF616" s="59">
        <v>42552</v>
      </c>
      <c r="AG616" s="65">
        <v>742500</v>
      </c>
      <c r="AH616" s="66">
        <v>0</v>
      </c>
      <c r="AI616" s="66">
        <v>742500</v>
      </c>
      <c r="AJ616" s="21" t="s">
        <v>790</v>
      </c>
      <c r="AK616" s="67">
        <v>183647.247595845</v>
      </c>
      <c r="AL616" s="68" t="s">
        <v>288</v>
      </c>
      <c r="AM616" s="69">
        <v>1343</v>
      </c>
      <c r="AN616" s="69">
        <v>3038</v>
      </c>
      <c r="AO616" s="1" t="s">
        <v>231</v>
      </c>
      <c r="AP616" s="74">
        <v>0.306551015749829</v>
      </c>
      <c r="AQ616" s="75">
        <v>0</v>
      </c>
      <c r="AR616" s="76">
        <v>215118.75</v>
      </c>
      <c r="AS616" s="25">
        <v>10725</v>
      </c>
      <c r="AT616" s="25">
        <v>0</v>
      </c>
      <c r="AU616" s="77">
        <v>0</v>
      </c>
      <c r="AV616" s="77">
        <v>225843.75</v>
      </c>
      <c r="AW616" s="77">
        <v>0</v>
      </c>
      <c r="AX616" s="77" t="s">
        <v>231</v>
      </c>
      <c r="AY616" s="82" t="s">
        <v>232</v>
      </c>
      <c r="AZ616" s="77">
        <v>0</v>
      </c>
      <c r="BA616" s="77">
        <v>0</v>
      </c>
      <c r="BB616" s="77">
        <v>0</v>
      </c>
      <c r="BC616" s="25">
        <v>225843.75</v>
      </c>
      <c r="BD616" s="83">
        <v>55859.3711437362</v>
      </c>
      <c r="BE616" s="76">
        <v>516656.25</v>
      </c>
      <c r="BF616" s="95">
        <v>127787.876452109</v>
      </c>
      <c r="BG616" s="25" t="s">
        <v>231</v>
      </c>
      <c r="BH616" s="96">
        <v>127787.876452109</v>
      </c>
      <c r="BI616" s="21" t="s">
        <v>267</v>
      </c>
      <c r="BJ616" s="21" t="s">
        <v>235</v>
      </c>
      <c r="BK616" s="21" t="s">
        <v>235</v>
      </c>
      <c r="BL616" s="97" t="s">
        <v>232</v>
      </c>
      <c r="BM616" s="97" t="s">
        <v>268</v>
      </c>
      <c r="BN616" s="97" t="s">
        <v>232</v>
      </c>
      <c r="BO616" s="97" t="s">
        <v>232</v>
      </c>
      <c r="BP616" s="103">
        <v>0.304</v>
      </c>
      <c r="BQ616" s="103" t="s">
        <v>999</v>
      </c>
      <c r="BR616" s="21" t="s">
        <v>113</v>
      </c>
      <c r="BS616" s="21" t="s">
        <v>237</v>
      </c>
      <c r="BT616" s="21" t="s">
        <v>218</v>
      </c>
      <c r="BU616" s="47" t="s">
        <v>218</v>
      </c>
      <c r="BV616" s="66" t="s">
        <v>218</v>
      </c>
      <c r="BW616" s="111" t="s">
        <v>218</v>
      </c>
      <c r="BX616" s="111" t="s">
        <v>218</v>
      </c>
      <c r="BY616" s="39" t="s">
        <v>218</v>
      </c>
      <c r="BZ616" s="39" t="s">
        <v>218</v>
      </c>
      <c r="CA616" s="39" t="s">
        <v>218</v>
      </c>
    </row>
    <row r="617" customFormat="1" hidden="1" spans="1:79">
      <c r="A617" s="32"/>
      <c r="B617" s="47" t="s">
        <v>2632</v>
      </c>
      <c r="C617" s="21" t="s">
        <v>2633</v>
      </c>
      <c r="D617" s="21" t="s">
        <v>654</v>
      </c>
      <c r="E617" s="1" t="s">
        <v>212</v>
      </c>
      <c r="F617" s="1" t="s">
        <v>97</v>
      </c>
      <c r="G617" s="1" t="s">
        <v>119</v>
      </c>
      <c r="H617" s="1" t="s">
        <v>436</v>
      </c>
      <c r="I617" s="113" t="s">
        <v>784</v>
      </c>
      <c r="J617" s="47">
        <v>32409115</v>
      </c>
      <c r="K617" s="21" t="s">
        <v>2645</v>
      </c>
      <c r="L617" s="21" t="s">
        <v>945</v>
      </c>
      <c r="M617" s="21" t="s">
        <v>2646</v>
      </c>
      <c r="N617" s="21" t="s">
        <v>218</v>
      </c>
      <c r="O617" s="21" t="s">
        <v>219</v>
      </c>
      <c r="P617" s="51" t="s">
        <v>220</v>
      </c>
      <c r="Q617" s="1" t="s">
        <v>237</v>
      </c>
      <c r="R617" s="21" t="s">
        <v>221</v>
      </c>
      <c r="S617" s="21" t="s">
        <v>476</v>
      </c>
      <c r="T617" s="21" t="s">
        <v>260</v>
      </c>
      <c r="U617" s="21">
        <v>0</v>
      </c>
      <c r="V617" s="21">
        <v>0</v>
      </c>
      <c r="W617" s="21" t="s">
        <v>2637</v>
      </c>
      <c r="X617" s="21" t="s">
        <v>2638</v>
      </c>
      <c r="Y617" s="47" t="s">
        <v>860</v>
      </c>
      <c r="Z617" s="21" t="s">
        <v>861</v>
      </c>
      <c r="AA617" s="60" t="s">
        <v>862</v>
      </c>
      <c r="AB617" s="58">
        <v>41884.9194444444</v>
      </c>
      <c r="AC617" s="58">
        <v>41884.3333333333</v>
      </c>
      <c r="AD617" s="58">
        <v>45172.7083333333</v>
      </c>
      <c r="AE617" s="58">
        <v>42153</v>
      </c>
      <c r="AF617" s="59">
        <v>42105</v>
      </c>
      <c r="AG617" s="65">
        <v>61400</v>
      </c>
      <c r="AH617" s="66">
        <v>0</v>
      </c>
      <c r="AI617" s="66">
        <v>61400</v>
      </c>
      <c r="AJ617" s="21" t="s">
        <v>790</v>
      </c>
      <c r="AK617" s="67">
        <v>15186.4525284645</v>
      </c>
      <c r="AL617" s="68" t="s">
        <v>266</v>
      </c>
      <c r="AM617" s="69">
        <v>256</v>
      </c>
      <c r="AN617" s="69">
        <v>178</v>
      </c>
      <c r="AO617" s="1" t="s">
        <v>231</v>
      </c>
      <c r="AP617" s="74">
        <v>0.589861751152074</v>
      </c>
      <c r="AQ617" s="75">
        <v>0</v>
      </c>
      <c r="AR617" s="76">
        <v>57100</v>
      </c>
      <c r="AS617" s="25">
        <v>0</v>
      </c>
      <c r="AT617" s="25">
        <v>0</v>
      </c>
      <c r="AU617" s="77">
        <v>0</v>
      </c>
      <c r="AV617" s="77">
        <v>57100</v>
      </c>
      <c r="AW617" s="77">
        <v>0</v>
      </c>
      <c r="AX617" s="77" t="s">
        <v>231</v>
      </c>
      <c r="AY617" s="82" t="s">
        <v>232</v>
      </c>
      <c r="AZ617" s="77">
        <v>0</v>
      </c>
      <c r="BA617" s="77">
        <v>0</v>
      </c>
      <c r="BB617" s="77">
        <v>0</v>
      </c>
      <c r="BC617" s="25">
        <v>57100</v>
      </c>
      <c r="BD617" s="83">
        <v>14122.9061787512</v>
      </c>
      <c r="BE617" s="76">
        <v>4300</v>
      </c>
      <c r="BF617" s="95">
        <v>1063.54634971331</v>
      </c>
      <c r="BG617" s="25" t="s">
        <v>231</v>
      </c>
      <c r="BH617" s="96">
        <v>1063.54634971331</v>
      </c>
      <c r="BI617" s="21" t="s">
        <v>234</v>
      </c>
      <c r="BJ617" s="21" t="s">
        <v>234</v>
      </c>
      <c r="BK617" s="21" t="s">
        <v>234</v>
      </c>
      <c r="BL617" s="97" t="s">
        <v>232</v>
      </c>
      <c r="BM617" s="97" t="s">
        <v>232</v>
      </c>
      <c r="BN617" s="97" t="s">
        <v>232</v>
      </c>
      <c r="BO617" s="97" t="s">
        <v>232</v>
      </c>
      <c r="BP617" s="103">
        <v>0.93</v>
      </c>
      <c r="BQ617" s="103" t="s">
        <v>430</v>
      </c>
      <c r="BR617" s="21" t="s">
        <v>115</v>
      </c>
      <c r="BS617" s="21" t="s">
        <v>237</v>
      </c>
      <c r="BT617" s="21" t="s">
        <v>218</v>
      </c>
      <c r="BU617" s="47" t="s">
        <v>218</v>
      </c>
      <c r="BV617" s="66" t="s">
        <v>218</v>
      </c>
      <c r="BW617" s="111" t="s">
        <v>218</v>
      </c>
      <c r="BX617" s="111" t="s">
        <v>218</v>
      </c>
      <c r="BY617" s="39" t="s">
        <v>218</v>
      </c>
      <c r="BZ617" s="39" t="s">
        <v>218</v>
      </c>
      <c r="CA617" s="39" t="s">
        <v>218</v>
      </c>
    </row>
    <row r="618" customFormat="1" hidden="1" spans="1:79">
      <c r="A618" s="32"/>
      <c r="B618" s="47" t="s">
        <v>2632</v>
      </c>
      <c r="C618" s="21" t="s">
        <v>2633</v>
      </c>
      <c r="D618" s="21" t="s">
        <v>654</v>
      </c>
      <c r="E618" s="1" t="s">
        <v>212</v>
      </c>
      <c r="F618" s="1" t="s">
        <v>97</v>
      </c>
      <c r="G618" s="1" t="s">
        <v>119</v>
      </c>
      <c r="H618" s="1" t="s">
        <v>436</v>
      </c>
      <c r="I618" s="113" t="s">
        <v>655</v>
      </c>
      <c r="J618" s="47">
        <v>32437763</v>
      </c>
      <c r="K618" s="21" t="s">
        <v>2647</v>
      </c>
      <c r="L618" s="21" t="s">
        <v>2648</v>
      </c>
      <c r="M618" s="21" t="s">
        <v>2649</v>
      </c>
      <c r="N618" s="21" t="s">
        <v>218</v>
      </c>
      <c r="O618" s="21" t="s">
        <v>219</v>
      </c>
      <c r="P618" s="51" t="s">
        <v>220</v>
      </c>
      <c r="Q618" s="1" t="s">
        <v>237</v>
      </c>
      <c r="R618" s="21" t="s">
        <v>221</v>
      </c>
      <c r="S618" s="21" t="s">
        <v>2650</v>
      </c>
      <c r="T618" s="21" t="s">
        <v>580</v>
      </c>
      <c r="U618" s="21">
        <v>1</v>
      </c>
      <c r="V618" s="21">
        <v>0</v>
      </c>
      <c r="W618" s="21" t="s">
        <v>2651</v>
      </c>
      <c r="X618" s="21" t="s">
        <v>2652</v>
      </c>
      <c r="Y618" s="47" t="s">
        <v>226</v>
      </c>
      <c r="Z618" s="21" t="s">
        <v>263</v>
      </c>
      <c r="AA618" s="60" t="s">
        <v>636</v>
      </c>
      <c r="AB618" s="58">
        <v>42467.2430555556</v>
      </c>
      <c r="AC618" s="58">
        <v>42467.3333333333</v>
      </c>
      <c r="AD618" s="58">
        <v>45755.7083333333</v>
      </c>
      <c r="AE618" s="58">
        <v>42490</v>
      </c>
      <c r="AF618" s="59">
        <v>42483</v>
      </c>
      <c r="AG618" s="65">
        <v>54000</v>
      </c>
      <c r="AH618" s="66">
        <v>0</v>
      </c>
      <c r="AI618" s="66">
        <v>54000</v>
      </c>
      <c r="AJ618" s="21" t="s">
        <v>662</v>
      </c>
      <c r="AK618" s="67">
        <v>1531.74851767973</v>
      </c>
      <c r="AL618" s="68" t="s">
        <v>230</v>
      </c>
      <c r="AM618" s="69">
        <v>24</v>
      </c>
      <c r="AN618" s="69">
        <v>16</v>
      </c>
      <c r="AO618" s="1" t="s">
        <v>231</v>
      </c>
      <c r="AP618" s="74">
        <v>0.6</v>
      </c>
      <c r="AQ618" s="75">
        <v>0</v>
      </c>
      <c r="AR618" s="76">
        <v>54000</v>
      </c>
      <c r="AS618" s="25">
        <v>0</v>
      </c>
      <c r="AT618" s="25">
        <v>0</v>
      </c>
      <c r="AU618" s="77">
        <v>0</v>
      </c>
      <c r="AV618" s="77">
        <v>54000</v>
      </c>
      <c r="AW618" s="77">
        <v>0</v>
      </c>
      <c r="AX618" s="77" t="s">
        <v>231</v>
      </c>
      <c r="AY618" s="82" t="s">
        <v>232</v>
      </c>
      <c r="AZ618" s="77">
        <v>0</v>
      </c>
      <c r="BA618" s="77">
        <v>0</v>
      </c>
      <c r="BB618" s="77">
        <v>0</v>
      </c>
      <c r="BC618" s="25">
        <v>54000</v>
      </c>
      <c r="BD618" s="83">
        <v>1531.74851767973</v>
      </c>
      <c r="BE618" s="76">
        <v>0</v>
      </c>
      <c r="BF618" s="95">
        <v>0</v>
      </c>
      <c r="BG618" s="25" t="s">
        <v>231</v>
      </c>
      <c r="BH618" s="96">
        <v>0</v>
      </c>
      <c r="BI618" s="21" t="s">
        <v>267</v>
      </c>
      <c r="BJ618" s="21" t="s">
        <v>235</v>
      </c>
      <c r="BK618" s="21" t="s">
        <v>235</v>
      </c>
      <c r="BL618" s="97" t="s">
        <v>232</v>
      </c>
      <c r="BM618" s="97" t="s">
        <v>232</v>
      </c>
      <c r="BN618" s="97" t="s">
        <v>232</v>
      </c>
      <c r="BO618" s="97" t="s">
        <v>232</v>
      </c>
      <c r="BP618" s="103">
        <v>1</v>
      </c>
      <c r="BQ618" s="103" t="s">
        <v>236</v>
      </c>
      <c r="BR618" s="21" t="s">
        <v>113</v>
      </c>
      <c r="BS618" s="21" t="s">
        <v>237</v>
      </c>
      <c r="BT618" s="21" t="s">
        <v>218</v>
      </c>
      <c r="BU618" s="47" t="s">
        <v>218</v>
      </c>
      <c r="BV618" s="66" t="s">
        <v>218</v>
      </c>
      <c r="BW618" s="111" t="s">
        <v>218</v>
      </c>
      <c r="BX618" s="111" t="s">
        <v>218</v>
      </c>
      <c r="BY618" s="39" t="s">
        <v>218</v>
      </c>
      <c r="BZ618" s="39" t="s">
        <v>218</v>
      </c>
      <c r="CA618" s="39" t="s">
        <v>218</v>
      </c>
    </row>
    <row r="619" customFormat="1" hidden="1" spans="1:79">
      <c r="A619" s="32"/>
      <c r="B619" s="47" t="s">
        <v>2632</v>
      </c>
      <c r="C619" s="21" t="s">
        <v>2633</v>
      </c>
      <c r="D619" s="21" t="s">
        <v>654</v>
      </c>
      <c r="E619" s="1" t="s">
        <v>212</v>
      </c>
      <c r="F619" s="1" t="s">
        <v>97</v>
      </c>
      <c r="G619" s="1" t="s">
        <v>119</v>
      </c>
      <c r="H619" s="1" t="s">
        <v>436</v>
      </c>
      <c r="I619" s="113" t="s">
        <v>655</v>
      </c>
      <c r="J619" s="47">
        <v>32436284</v>
      </c>
      <c r="K619" s="21" t="s">
        <v>2653</v>
      </c>
      <c r="L619" s="21" t="s">
        <v>2648</v>
      </c>
      <c r="M619" s="21" t="s">
        <v>2654</v>
      </c>
      <c r="N619" s="21" t="s">
        <v>2642</v>
      </c>
      <c r="O619" s="21" t="s">
        <v>219</v>
      </c>
      <c r="P619" s="51" t="s">
        <v>220</v>
      </c>
      <c r="Q619" s="1" t="s">
        <v>237</v>
      </c>
      <c r="R619" s="21" t="s">
        <v>221</v>
      </c>
      <c r="S619" s="21" t="s">
        <v>2650</v>
      </c>
      <c r="T619" s="21" t="s">
        <v>580</v>
      </c>
      <c r="U619" s="21">
        <v>1</v>
      </c>
      <c r="V619" s="21">
        <v>0</v>
      </c>
      <c r="W619" s="21" t="s">
        <v>2655</v>
      </c>
      <c r="X619" s="21" t="s">
        <v>2656</v>
      </c>
      <c r="Y619" s="47" t="s">
        <v>226</v>
      </c>
      <c r="Z619" s="21" t="s">
        <v>263</v>
      </c>
      <c r="AA619" s="60" t="s">
        <v>264</v>
      </c>
      <c r="AB619" s="58">
        <v>42436.8666666667</v>
      </c>
      <c r="AC619" s="58">
        <v>42436.3333333333</v>
      </c>
      <c r="AD619" s="58">
        <v>45724.7083333333</v>
      </c>
      <c r="AE619" s="58">
        <v>42490</v>
      </c>
      <c r="AF619" s="59">
        <v>42483</v>
      </c>
      <c r="AG619" s="65">
        <v>18000</v>
      </c>
      <c r="AH619" s="66">
        <v>0</v>
      </c>
      <c r="AI619" s="66">
        <v>18000</v>
      </c>
      <c r="AJ619" s="21" t="s">
        <v>662</v>
      </c>
      <c r="AK619" s="67">
        <v>510.582839226576</v>
      </c>
      <c r="AL619" s="68" t="s">
        <v>230</v>
      </c>
      <c r="AM619" s="69">
        <v>8</v>
      </c>
      <c r="AN619" s="69">
        <v>0</v>
      </c>
      <c r="AO619" s="1" t="s">
        <v>231</v>
      </c>
      <c r="AP619" s="74">
        <v>1</v>
      </c>
      <c r="AQ619" s="75">
        <v>0</v>
      </c>
      <c r="AR619" s="76">
        <v>18000</v>
      </c>
      <c r="AS619" s="25">
        <v>0</v>
      </c>
      <c r="AT619" s="25">
        <v>0</v>
      </c>
      <c r="AU619" s="77">
        <v>0</v>
      </c>
      <c r="AV619" s="77">
        <v>18000</v>
      </c>
      <c r="AW619" s="77">
        <v>0</v>
      </c>
      <c r="AX619" s="77" t="s">
        <v>231</v>
      </c>
      <c r="AY619" s="82" t="s">
        <v>232</v>
      </c>
      <c r="AZ619" s="77">
        <v>0</v>
      </c>
      <c r="BA619" s="77">
        <v>0</v>
      </c>
      <c r="BB619" s="77">
        <v>0</v>
      </c>
      <c r="BC619" s="25">
        <v>18000</v>
      </c>
      <c r="BD619" s="83">
        <v>510.582839226576</v>
      </c>
      <c r="BE619" s="76">
        <v>0</v>
      </c>
      <c r="BF619" s="95">
        <v>0</v>
      </c>
      <c r="BG619" s="25" t="s">
        <v>231</v>
      </c>
      <c r="BH619" s="96">
        <v>0</v>
      </c>
      <c r="BI619" s="21" t="s">
        <v>267</v>
      </c>
      <c r="BJ619" s="21" t="s">
        <v>235</v>
      </c>
      <c r="BK619" s="21" t="s">
        <v>235</v>
      </c>
      <c r="BL619" s="97" t="s">
        <v>232</v>
      </c>
      <c r="BM619" s="97" t="s">
        <v>232</v>
      </c>
      <c r="BN619" s="97" t="s">
        <v>232</v>
      </c>
      <c r="BO619" s="97" t="s">
        <v>232</v>
      </c>
      <c r="BP619" s="103">
        <v>1</v>
      </c>
      <c r="BQ619" s="103" t="s">
        <v>236</v>
      </c>
      <c r="BR619" s="21" t="s">
        <v>113</v>
      </c>
      <c r="BS619" s="21" t="s">
        <v>237</v>
      </c>
      <c r="BT619" s="21" t="s">
        <v>218</v>
      </c>
      <c r="BU619" s="47" t="s">
        <v>218</v>
      </c>
      <c r="BV619" s="66" t="s">
        <v>218</v>
      </c>
      <c r="BW619" s="111" t="s">
        <v>218</v>
      </c>
      <c r="BX619" s="111" t="s">
        <v>218</v>
      </c>
      <c r="BY619" s="39" t="s">
        <v>218</v>
      </c>
      <c r="BZ619" s="39" t="s">
        <v>218</v>
      </c>
      <c r="CA619" s="39" t="s">
        <v>218</v>
      </c>
    </row>
    <row r="620" customFormat="1" hidden="1" spans="1:79">
      <c r="A620" s="32"/>
      <c r="B620" s="47" t="s">
        <v>2632</v>
      </c>
      <c r="C620" s="21" t="s">
        <v>2633</v>
      </c>
      <c r="D620" s="21" t="s">
        <v>654</v>
      </c>
      <c r="E620" s="1" t="s">
        <v>212</v>
      </c>
      <c r="F620" s="1" t="s">
        <v>97</v>
      </c>
      <c r="G620" s="1" t="s">
        <v>119</v>
      </c>
      <c r="H620" s="1" t="s">
        <v>436</v>
      </c>
      <c r="I620" s="113" t="s">
        <v>784</v>
      </c>
      <c r="J620" s="47">
        <v>32441160</v>
      </c>
      <c r="K620" s="21" t="s">
        <v>2657</v>
      </c>
      <c r="L620" s="21" t="s">
        <v>2640</v>
      </c>
      <c r="M620" s="21" t="s">
        <v>2658</v>
      </c>
      <c r="N620" s="21" t="s">
        <v>218</v>
      </c>
      <c r="O620" s="21" t="s">
        <v>277</v>
      </c>
      <c r="P620" s="51" t="s">
        <v>278</v>
      </c>
      <c r="Q620" s="1" t="s">
        <v>237</v>
      </c>
      <c r="R620" s="21" t="s">
        <v>279</v>
      </c>
      <c r="S620" s="21" t="s">
        <v>333</v>
      </c>
      <c r="T620" s="21" t="s">
        <v>580</v>
      </c>
      <c r="U620" s="21">
        <v>1</v>
      </c>
      <c r="V620" s="21">
        <v>0</v>
      </c>
      <c r="W620" s="21" t="s">
        <v>2659</v>
      </c>
      <c r="X620" s="21" t="s">
        <v>2660</v>
      </c>
      <c r="Y620" s="47" t="s">
        <v>643</v>
      </c>
      <c r="Z620" s="21" t="s">
        <v>644</v>
      </c>
      <c r="AA620" s="60" t="s">
        <v>645</v>
      </c>
      <c r="AB620" s="58">
        <v>42543.1569444444</v>
      </c>
      <c r="AC620" s="58">
        <v>42528.3333333333</v>
      </c>
      <c r="AD620" s="58">
        <v>45831.7083333333</v>
      </c>
      <c r="AE620" s="58"/>
      <c r="AF620" s="59">
        <v>42581</v>
      </c>
      <c r="AG620" s="65">
        <v>862920</v>
      </c>
      <c r="AH620" s="66">
        <v>862920</v>
      </c>
      <c r="AI620" s="66">
        <v>0</v>
      </c>
      <c r="AJ620" s="21" t="s">
        <v>790</v>
      </c>
      <c r="AK620" s="67">
        <v>213431.492115026</v>
      </c>
      <c r="AL620" s="68" t="s">
        <v>288</v>
      </c>
      <c r="AM620" s="69">
        <v>680</v>
      </c>
      <c r="AN620" s="69">
        <v>3294</v>
      </c>
      <c r="AO620" s="1" t="s">
        <v>231</v>
      </c>
      <c r="AP620" s="74">
        <v>0.171112229491696</v>
      </c>
      <c r="AQ620" s="75">
        <v>0.171112229491696</v>
      </c>
      <c r="AR620" s="76">
        <v>0</v>
      </c>
      <c r="AS620" s="25">
        <v>0</v>
      </c>
      <c r="AT620" s="25">
        <v>0</v>
      </c>
      <c r="AU620" s="77">
        <v>0</v>
      </c>
      <c r="AV620" s="77">
        <v>0</v>
      </c>
      <c r="AW620" s="77">
        <v>147656.165072974</v>
      </c>
      <c r="AX620" s="77" t="s">
        <v>231</v>
      </c>
      <c r="AY620" s="82" t="s">
        <v>232</v>
      </c>
      <c r="AZ620" s="77">
        <v>0</v>
      </c>
      <c r="BA620" s="77">
        <v>0</v>
      </c>
      <c r="BB620" s="77">
        <v>0</v>
      </c>
      <c r="BC620" s="25">
        <v>147656.165072974</v>
      </c>
      <c r="BD620" s="83">
        <v>36520.7384595414</v>
      </c>
      <c r="BE620" s="76">
        <v>715263.834927026</v>
      </c>
      <c r="BF620" s="95">
        <v>176910.753655484</v>
      </c>
      <c r="BG620" s="25" t="s">
        <v>231</v>
      </c>
      <c r="BH620" s="96">
        <v>176910.753655484</v>
      </c>
      <c r="BI620" s="21" t="s">
        <v>646</v>
      </c>
      <c r="BJ620" s="21" t="s">
        <v>235</v>
      </c>
      <c r="BK620" s="21" t="s">
        <v>710</v>
      </c>
      <c r="BL620" s="97" t="s">
        <v>232</v>
      </c>
      <c r="BM620" s="97" t="s">
        <v>232</v>
      </c>
      <c r="BN620" s="97" t="s">
        <v>232</v>
      </c>
      <c r="BO620" s="97" t="s">
        <v>232</v>
      </c>
      <c r="BP620" s="103">
        <v>0.171</v>
      </c>
      <c r="BQ620" s="103" t="s">
        <v>647</v>
      </c>
      <c r="BR620" s="21" t="s">
        <v>113</v>
      </c>
      <c r="BS620" s="21" t="s">
        <v>237</v>
      </c>
      <c r="BT620" s="21" t="s">
        <v>218</v>
      </c>
      <c r="BU620" s="47" t="s">
        <v>218</v>
      </c>
      <c r="BV620" s="66" t="s">
        <v>218</v>
      </c>
      <c r="BW620" s="111" t="s">
        <v>218</v>
      </c>
      <c r="BX620" s="111" t="s">
        <v>218</v>
      </c>
      <c r="BY620" s="39" t="s">
        <v>218</v>
      </c>
      <c r="BZ620" s="39" t="s">
        <v>218</v>
      </c>
      <c r="CA620" s="39" t="s">
        <v>218</v>
      </c>
    </row>
    <row r="621" customFormat="1" hidden="1" spans="1:79">
      <c r="A621" s="32"/>
      <c r="B621" s="47" t="s">
        <v>2632</v>
      </c>
      <c r="C621" s="21" t="s">
        <v>2633</v>
      </c>
      <c r="D621" s="21" t="s">
        <v>654</v>
      </c>
      <c r="E621" s="1" t="s">
        <v>212</v>
      </c>
      <c r="F621" s="1" t="s">
        <v>97</v>
      </c>
      <c r="G621" s="1" t="s">
        <v>119</v>
      </c>
      <c r="H621" s="1" t="s">
        <v>436</v>
      </c>
      <c r="I621" s="113" t="s">
        <v>817</v>
      </c>
      <c r="J621" s="47">
        <v>32431070</v>
      </c>
      <c r="K621" s="21" t="s">
        <v>2661</v>
      </c>
      <c r="L621" s="21" t="s">
        <v>2662</v>
      </c>
      <c r="M621" s="21" t="s">
        <v>2663</v>
      </c>
      <c r="N621" s="21" t="s">
        <v>218</v>
      </c>
      <c r="O621" s="21" t="s">
        <v>219</v>
      </c>
      <c r="P621" s="51" t="s">
        <v>220</v>
      </c>
      <c r="Q621" s="1" t="s">
        <v>237</v>
      </c>
      <c r="R621" s="21" t="s">
        <v>221</v>
      </c>
      <c r="S621" s="21" t="s">
        <v>333</v>
      </c>
      <c r="T621" s="21" t="s">
        <v>580</v>
      </c>
      <c r="U621" s="21">
        <v>0</v>
      </c>
      <c r="V621" s="21">
        <v>0</v>
      </c>
      <c r="W621" s="21" t="s">
        <v>2664</v>
      </c>
      <c r="X621" s="21" t="s">
        <v>2665</v>
      </c>
      <c r="Y621" s="47" t="s">
        <v>226</v>
      </c>
      <c r="Z621" s="21" t="s">
        <v>227</v>
      </c>
      <c r="AA621" s="60" t="s">
        <v>781</v>
      </c>
      <c r="AB621" s="58">
        <v>42332.9208333333</v>
      </c>
      <c r="AC621" s="58">
        <v>42332.3333333333</v>
      </c>
      <c r="AD621" s="58">
        <v>45662.7083333333</v>
      </c>
      <c r="AE621" s="58">
        <v>42490</v>
      </c>
      <c r="AF621" s="59">
        <v>42490</v>
      </c>
      <c r="AG621" s="65">
        <v>849740000</v>
      </c>
      <c r="AH621" s="66">
        <v>0</v>
      </c>
      <c r="AI621" s="66">
        <v>849740000</v>
      </c>
      <c r="AJ621" s="21" t="s">
        <v>823</v>
      </c>
      <c r="AK621" s="67">
        <v>63093.0959281992</v>
      </c>
      <c r="AL621" s="68" t="s">
        <v>248</v>
      </c>
      <c r="AM621" s="69">
        <v>1270</v>
      </c>
      <c r="AN621" s="69">
        <v>0</v>
      </c>
      <c r="AO621" s="1" t="s">
        <v>231</v>
      </c>
      <c r="AP621" s="74">
        <v>1</v>
      </c>
      <c r="AQ621" s="75">
        <v>0</v>
      </c>
      <c r="AR621" s="76">
        <v>849713000</v>
      </c>
      <c r="AS621" s="25">
        <v>0</v>
      </c>
      <c r="AT621" s="25">
        <v>0</v>
      </c>
      <c r="AU621" s="77">
        <v>0</v>
      </c>
      <c r="AV621" s="77">
        <v>849713000</v>
      </c>
      <c r="AW621" s="77">
        <v>0</v>
      </c>
      <c r="AX621" s="77" t="s">
        <v>231</v>
      </c>
      <c r="AY621" s="82" t="s">
        <v>232</v>
      </c>
      <c r="AZ621" s="77">
        <v>0</v>
      </c>
      <c r="BA621" s="77">
        <v>0</v>
      </c>
      <c r="BB621" s="77">
        <v>0</v>
      </c>
      <c r="BC621" s="25">
        <v>849713000</v>
      </c>
      <c r="BD621" s="83">
        <v>63091.0911813471</v>
      </c>
      <c r="BE621" s="76">
        <v>27000</v>
      </c>
      <c r="BF621" s="95">
        <v>2.00474685205048</v>
      </c>
      <c r="BG621" s="25" t="s">
        <v>231</v>
      </c>
      <c r="BH621" s="96">
        <v>2.00474685205048</v>
      </c>
      <c r="BI621" s="21" t="s">
        <v>234</v>
      </c>
      <c r="BJ621" s="21" t="s">
        <v>235</v>
      </c>
      <c r="BK621" s="21" t="s">
        <v>235</v>
      </c>
      <c r="BL621" s="97" t="s">
        <v>232</v>
      </c>
      <c r="BM621" s="97" t="s">
        <v>232</v>
      </c>
      <c r="BN621" s="97" t="s">
        <v>232</v>
      </c>
      <c r="BO621" s="97" t="s">
        <v>232</v>
      </c>
      <c r="BP621" s="103">
        <v>1</v>
      </c>
      <c r="BQ621" s="103" t="s">
        <v>236</v>
      </c>
      <c r="BR621" s="21" t="s">
        <v>113</v>
      </c>
      <c r="BS621" s="21" t="s">
        <v>237</v>
      </c>
      <c r="BT621" s="21" t="s">
        <v>218</v>
      </c>
      <c r="BU621" s="47" t="s">
        <v>218</v>
      </c>
      <c r="BV621" s="66" t="s">
        <v>218</v>
      </c>
      <c r="BW621" s="111" t="s">
        <v>218</v>
      </c>
      <c r="BX621" s="111" t="s">
        <v>218</v>
      </c>
      <c r="BY621" s="39" t="s">
        <v>218</v>
      </c>
      <c r="BZ621" s="39" t="s">
        <v>218</v>
      </c>
      <c r="CA621" s="39" t="s">
        <v>218</v>
      </c>
    </row>
    <row r="622" customFormat="1" hidden="1" spans="1:79">
      <c r="A622" s="32"/>
      <c r="B622" s="47" t="s">
        <v>2632</v>
      </c>
      <c r="C622" s="21" t="s">
        <v>2633</v>
      </c>
      <c r="D622" s="21" t="s">
        <v>654</v>
      </c>
      <c r="E622" s="1" t="s">
        <v>212</v>
      </c>
      <c r="F622" s="1" t="s">
        <v>97</v>
      </c>
      <c r="G622" s="1" t="s">
        <v>119</v>
      </c>
      <c r="H622" s="1" t="s">
        <v>436</v>
      </c>
      <c r="I622" s="113" t="s">
        <v>784</v>
      </c>
      <c r="J622" s="47">
        <v>32425202</v>
      </c>
      <c r="K622" s="21" t="s">
        <v>2666</v>
      </c>
      <c r="L622" s="21" t="s">
        <v>844</v>
      </c>
      <c r="M622" s="21" t="s">
        <v>2667</v>
      </c>
      <c r="N622" s="21" t="s">
        <v>218</v>
      </c>
      <c r="O622" s="21" t="s">
        <v>219</v>
      </c>
      <c r="P622" s="51" t="s">
        <v>220</v>
      </c>
      <c r="Q622" s="1" t="s">
        <v>237</v>
      </c>
      <c r="R622" s="21" t="s">
        <v>221</v>
      </c>
      <c r="S622" s="21" t="s">
        <v>333</v>
      </c>
      <c r="T622" s="21" t="s">
        <v>580</v>
      </c>
      <c r="U622" s="21">
        <v>1</v>
      </c>
      <c r="V622" s="21">
        <v>0</v>
      </c>
      <c r="W622" s="21" t="s">
        <v>2668</v>
      </c>
      <c r="X622" s="21" t="s">
        <v>2669</v>
      </c>
      <c r="Y622" s="47" t="s">
        <v>226</v>
      </c>
      <c r="Z622" s="21" t="s">
        <v>246</v>
      </c>
      <c r="AA622" s="60" t="s">
        <v>734</v>
      </c>
      <c r="AB622" s="58">
        <v>42207.9527777778</v>
      </c>
      <c r="AC622" s="58">
        <v>42207.3333333333</v>
      </c>
      <c r="AD622" s="58">
        <v>45495.7083333333</v>
      </c>
      <c r="AE622" s="58">
        <v>42490</v>
      </c>
      <c r="AF622" s="59">
        <v>42448</v>
      </c>
      <c r="AG622" s="65">
        <v>32640</v>
      </c>
      <c r="AH622" s="66">
        <v>0</v>
      </c>
      <c r="AI622" s="66">
        <v>32640</v>
      </c>
      <c r="AJ622" s="21" t="s">
        <v>790</v>
      </c>
      <c r="AK622" s="67">
        <v>8073.05880340523</v>
      </c>
      <c r="AL622" s="68" t="s">
        <v>230</v>
      </c>
      <c r="AM622" s="69">
        <v>99</v>
      </c>
      <c r="AN622" s="69">
        <v>75</v>
      </c>
      <c r="AO622" s="1" t="s">
        <v>231</v>
      </c>
      <c r="AP622" s="74">
        <v>0.568965517241379</v>
      </c>
      <c r="AQ622" s="75">
        <v>0</v>
      </c>
      <c r="AR622" s="76">
        <v>21890</v>
      </c>
      <c r="AS622" s="25">
        <v>0</v>
      </c>
      <c r="AT622" s="25">
        <v>0</v>
      </c>
      <c r="AU622" s="77">
        <v>0</v>
      </c>
      <c r="AV622" s="77">
        <v>21890</v>
      </c>
      <c r="AW622" s="77">
        <v>0</v>
      </c>
      <c r="AX622" s="77" t="s">
        <v>231</v>
      </c>
      <c r="AY622" s="82" t="s">
        <v>232</v>
      </c>
      <c r="AZ622" s="77">
        <v>0</v>
      </c>
      <c r="BA622" s="77">
        <v>0</v>
      </c>
      <c r="BB622" s="77">
        <v>0</v>
      </c>
      <c r="BC622" s="25">
        <v>21890</v>
      </c>
      <c r="BD622" s="83">
        <v>5414.19292912195</v>
      </c>
      <c r="BE622" s="76">
        <v>10750</v>
      </c>
      <c r="BF622" s="95">
        <v>2658.86587428328</v>
      </c>
      <c r="BG622" s="25" t="s">
        <v>231</v>
      </c>
      <c r="BH622" s="96">
        <v>2658.86587428328</v>
      </c>
      <c r="BI622" s="21" t="s">
        <v>234</v>
      </c>
      <c r="BJ622" s="21" t="s">
        <v>311</v>
      </c>
      <c r="BK622" s="21" t="s">
        <v>235</v>
      </c>
      <c r="BL622" s="97" t="s">
        <v>232</v>
      </c>
      <c r="BM622" s="97" t="s">
        <v>232</v>
      </c>
      <c r="BN622" s="97" t="s">
        <v>232</v>
      </c>
      <c r="BO622" s="97" t="s">
        <v>232</v>
      </c>
      <c r="BP622" s="103">
        <v>0.671</v>
      </c>
      <c r="BQ622" s="103" t="s">
        <v>824</v>
      </c>
      <c r="BR622" s="21" t="s">
        <v>113</v>
      </c>
      <c r="BS622" s="21" t="s">
        <v>237</v>
      </c>
      <c r="BT622" s="21" t="s">
        <v>218</v>
      </c>
      <c r="BU622" s="47" t="s">
        <v>218</v>
      </c>
      <c r="BV622" s="66" t="s">
        <v>218</v>
      </c>
      <c r="BW622" s="111" t="s">
        <v>218</v>
      </c>
      <c r="BX622" s="111" t="s">
        <v>218</v>
      </c>
      <c r="BY622" s="39" t="s">
        <v>218</v>
      </c>
      <c r="BZ622" s="39" t="s">
        <v>218</v>
      </c>
      <c r="CA622" s="39" t="s">
        <v>218</v>
      </c>
    </row>
    <row r="623" customFormat="1" hidden="1" spans="1:79">
      <c r="A623" s="32"/>
      <c r="B623" s="47" t="s">
        <v>2632</v>
      </c>
      <c r="C623" s="21" t="s">
        <v>2633</v>
      </c>
      <c r="D623" s="21" t="s">
        <v>654</v>
      </c>
      <c r="E623" s="1" t="s">
        <v>212</v>
      </c>
      <c r="F623" s="1" t="s">
        <v>97</v>
      </c>
      <c r="G623" s="1" t="s">
        <v>119</v>
      </c>
      <c r="H623" s="1" t="s">
        <v>436</v>
      </c>
      <c r="I623" s="113" t="s">
        <v>784</v>
      </c>
      <c r="J623" s="47">
        <v>32433206</v>
      </c>
      <c r="K623" s="21" t="s">
        <v>2670</v>
      </c>
      <c r="L623" s="21" t="s">
        <v>2671</v>
      </c>
      <c r="M623" s="21" t="s">
        <v>2672</v>
      </c>
      <c r="N623" s="21" t="s">
        <v>2642</v>
      </c>
      <c r="O623" s="21" t="s">
        <v>219</v>
      </c>
      <c r="P623" s="51" t="s">
        <v>220</v>
      </c>
      <c r="Q623" s="1" t="s">
        <v>237</v>
      </c>
      <c r="R623" s="21" t="s">
        <v>221</v>
      </c>
      <c r="S623" s="21" t="s">
        <v>333</v>
      </c>
      <c r="T623" s="21" t="s">
        <v>580</v>
      </c>
      <c r="U623" s="21">
        <v>1</v>
      </c>
      <c r="V623" s="21">
        <v>0</v>
      </c>
      <c r="W623" s="21" t="s">
        <v>931</v>
      </c>
      <c r="X623" s="21" t="s">
        <v>932</v>
      </c>
      <c r="Y623" s="47" t="s">
        <v>226</v>
      </c>
      <c r="Z623" s="21" t="s">
        <v>227</v>
      </c>
      <c r="AA623" s="60" t="s">
        <v>661</v>
      </c>
      <c r="AB623" s="58">
        <v>42381.1173611111</v>
      </c>
      <c r="AC623" s="58">
        <v>42381.3333333333</v>
      </c>
      <c r="AD623" s="58">
        <v>45669.7083333333</v>
      </c>
      <c r="AE623" s="58">
        <v>42399</v>
      </c>
      <c r="AF623" s="59">
        <v>42392</v>
      </c>
      <c r="AG623" s="65">
        <v>81800</v>
      </c>
      <c r="AH623" s="66">
        <v>0</v>
      </c>
      <c r="AI623" s="66">
        <v>81800</v>
      </c>
      <c r="AJ623" s="21" t="s">
        <v>790</v>
      </c>
      <c r="AK623" s="67">
        <v>20232.1142805928</v>
      </c>
      <c r="AL623" s="68" t="s">
        <v>266</v>
      </c>
      <c r="AM623" s="69">
        <v>48</v>
      </c>
      <c r="AN623" s="69">
        <v>128</v>
      </c>
      <c r="AO623" s="1" t="s">
        <v>231</v>
      </c>
      <c r="AP623" s="74">
        <v>0.272727272727273</v>
      </c>
      <c r="AQ623" s="75">
        <v>0</v>
      </c>
      <c r="AR623" s="76">
        <v>10800</v>
      </c>
      <c r="AS623" s="25">
        <v>0</v>
      </c>
      <c r="AT623" s="25">
        <v>0</v>
      </c>
      <c r="AU623" s="77">
        <v>0</v>
      </c>
      <c r="AV623" s="77">
        <v>10800</v>
      </c>
      <c r="AW623" s="77">
        <v>0</v>
      </c>
      <c r="AX623" s="77" t="s">
        <v>231</v>
      </c>
      <c r="AY623" s="82" t="s">
        <v>232</v>
      </c>
      <c r="AZ623" s="77">
        <v>0</v>
      </c>
      <c r="BA623" s="77">
        <v>0</v>
      </c>
      <c r="BB623" s="77">
        <v>0</v>
      </c>
      <c r="BC623" s="25">
        <v>10800</v>
      </c>
      <c r="BD623" s="83">
        <v>2671.2326923032</v>
      </c>
      <c r="BE623" s="76">
        <v>71000</v>
      </c>
      <c r="BF623" s="95">
        <v>17560.8815882896</v>
      </c>
      <c r="BG623" s="25" t="s">
        <v>231</v>
      </c>
      <c r="BH623" s="96">
        <v>17560.8815882896</v>
      </c>
      <c r="BI623" s="21" t="s">
        <v>267</v>
      </c>
      <c r="BJ623" s="21" t="s">
        <v>311</v>
      </c>
      <c r="BK623" s="21" t="s">
        <v>311</v>
      </c>
      <c r="BL623" s="97" t="s">
        <v>232</v>
      </c>
      <c r="BM623" s="97" t="s">
        <v>232</v>
      </c>
      <c r="BN623" s="97" t="s">
        <v>232</v>
      </c>
      <c r="BO623" s="97" t="s">
        <v>232</v>
      </c>
      <c r="BP623" s="103">
        <v>0.132</v>
      </c>
      <c r="BQ623" s="103" t="s">
        <v>647</v>
      </c>
      <c r="BR623" s="21" t="s">
        <v>114</v>
      </c>
      <c r="BS623" s="21" t="s">
        <v>237</v>
      </c>
      <c r="BT623" s="21" t="s">
        <v>218</v>
      </c>
      <c r="BU623" s="47" t="s">
        <v>218</v>
      </c>
      <c r="BV623" s="66" t="s">
        <v>218</v>
      </c>
      <c r="BW623" s="111" t="s">
        <v>218</v>
      </c>
      <c r="BX623" s="111" t="s">
        <v>218</v>
      </c>
      <c r="BY623" s="39" t="s">
        <v>218</v>
      </c>
      <c r="BZ623" s="39" t="s">
        <v>218</v>
      </c>
      <c r="CA623" s="39" t="s">
        <v>218</v>
      </c>
    </row>
    <row r="624" customFormat="1" hidden="1" spans="1:79">
      <c r="A624" s="32"/>
      <c r="B624" s="47" t="s">
        <v>2632</v>
      </c>
      <c r="C624" s="21" t="s">
        <v>2633</v>
      </c>
      <c r="D624" s="21" t="s">
        <v>654</v>
      </c>
      <c r="E624" s="1" t="s">
        <v>212</v>
      </c>
      <c r="F624" s="1" t="s">
        <v>97</v>
      </c>
      <c r="G624" s="1" t="s">
        <v>119</v>
      </c>
      <c r="H624" s="1" t="s">
        <v>436</v>
      </c>
      <c r="I624" s="113" t="s">
        <v>784</v>
      </c>
      <c r="J624" s="47">
        <v>32434013</v>
      </c>
      <c r="K624" s="21" t="s">
        <v>2673</v>
      </c>
      <c r="L624" s="21" t="s">
        <v>2671</v>
      </c>
      <c r="M624" s="21" t="s">
        <v>2674</v>
      </c>
      <c r="N624" s="21" t="s">
        <v>218</v>
      </c>
      <c r="O624" s="21" t="s">
        <v>219</v>
      </c>
      <c r="P624" s="51" t="s">
        <v>220</v>
      </c>
      <c r="Q624" s="1" t="s">
        <v>237</v>
      </c>
      <c r="R624" s="21" t="s">
        <v>221</v>
      </c>
      <c r="S624" s="21" t="s">
        <v>333</v>
      </c>
      <c r="T624" s="21" t="s">
        <v>580</v>
      </c>
      <c r="U624" s="21">
        <v>1</v>
      </c>
      <c r="V624" s="21">
        <v>0</v>
      </c>
      <c r="W624" s="21" t="s">
        <v>931</v>
      </c>
      <c r="X624" s="21" t="s">
        <v>932</v>
      </c>
      <c r="Y624" s="47" t="s">
        <v>226</v>
      </c>
      <c r="Z624" s="21" t="s">
        <v>227</v>
      </c>
      <c r="AA624" s="60" t="s">
        <v>661</v>
      </c>
      <c r="AB624" s="58">
        <v>42396.0652777778</v>
      </c>
      <c r="AC624" s="58">
        <v>42394.3333333333</v>
      </c>
      <c r="AD624" s="58">
        <v>45684.7083333333</v>
      </c>
      <c r="AE624" s="58">
        <v>42460</v>
      </c>
      <c r="AF624" s="59">
        <v>42461</v>
      </c>
      <c r="AG624" s="65">
        <v>57000</v>
      </c>
      <c r="AH624" s="66">
        <v>0</v>
      </c>
      <c r="AI624" s="66">
        <v>57000</v>
      </c>
      <c r="AJ624" s="21" t="s">
        <v>790</v>
      </c>
      <c r="AK624" s="67">
        <v>14098.1725427113</v>
      </c>
      <c r="AL624" s="68" t="s">
        <v>266</v>
      </c>
      <c r="AM624" s="69">
        <v>312</v>
      </c>
      <c r="AN624" s="69">
        <v>188</v>
      </c>
      <c r="AO624" s="1" t="s">
        <v>231</v>
      </c>
      <c r="AP624" s="74">
        <v>0.624</v>
      </c>
      <c r="AQ624" s="75">
        <v>0</v>
      </c>
      <c r="AR624" s="76">
        <v>63475</v>
      </c>
      <c r="AS624" s="25">
        <v>0</v>
      </c>
      <c r="AT624" s="25">
        <v>0</v>
      </c>
      <c r="AU624" s="77">
        <v>0</v>
      </c>
      <c r="AV624" s="77">
        <v>63475</v>
      </c>
      <c r="AW624" s="77">
        <v>0</v>
      </c>
      <c r="AX624" s="77" t="s">
        <v>231</v>
      </c>
      <c r="AY624" s="82" t="s">
        <v>232</v>
      </c>
      <c r="AZ624" s="77">
        <v>0</v>
      </c>
      <c r="BA624" s="77">
        <v>0</v>
      </c>
      <c r="BB624" s="77">
        <v>0</v>
      </c>
      <c r="BC624" s="25">
        <v>63475</v>
      </c>
      <c r="BD624" s="83">
        <v>15699.6754762913</v>
      </c>
      <c r="BE624" s="76">
        <v>-6475</v>
      </c>
      <c r="BF624" s="95">
        <v>-1601.50293357993</v>
      </c>
      <c r="BG624" s="25" t="s">
        <v>233</v>
      </c>
      <c r="BH624" s="96">
        <v>0</v>
      </c>
      <c r="BI624" s="21" t="s">
        <v>267</v>
      </c>
      <c r="BJ624" s="21" t="s">
        <v>311</v>
      </c>
      <c r="BK624" s="21" t="s">
        <v>311</v>
      </c>
      <c r="BL624" s="97" t="s">
        <v>232</v>
      </c>
      <c r="BM624" s="97" t="s">
        <v>232</v>
      </c>
      <c r="BN624" s="97" t="s">
        <v>232</v>
      </c>
      <c r="BO624" s="97" t="s">
        <v>232</v>
      </c>
      <c r="BP624" s="103">
        <v>1.114</v>
      </c>
      <c r="BQ624" s="103" t="s">
        <v>236</v>
      </c>
      <c r="BR624" s="21" t="s">
        <v>114</v>
      </c>
      <c r="BS624" s="21" t="s">
        <v>237</v>
      </c>
      <c r="BT624" s="21" t="s">
        <v>218</v>
      </c>
      <c r="BU624" s="47" t="s">
        <v>312</v>
      </c>
      <c r="BV624" s="66">
        <v>1601.50293357993</v>
      </c>
      <c r="BW624" s="111">
        <v>0.11359649122807</v>
      </c>
      <c r="BX624" s="111" t="s">
        <v>249</v>
      </c>
      <c r="BY624" s="39">
        <v>42513</v>
      </c>
      <c r="BZ624" s="39" t="s">
        <v>197</v>
      </c>
      <c r="CA624" s="39" t="s">
        <v>2675</v>
      </c>
    </row>
    <row r="625" customFormat="1" hidden="1" spans="1:79">
      <c r="A625" s="32"/>
      <c r="B625" s="47" t="s">
        <v>2632</v>
      </c>
      <c r="C625" s="21" t="s">
        <v>2633</v>
      </c>
      <c r="D625" s="21" t="s">
        <v>654</v>
      </c>
      <c r="E625" s="1" t="s">
        <v>212</v>
      </c>
      <c r="F625" s="1" t="s">
        <v>97</v>
      </c>
      <c r="G625" s="1" t="s">
        <v>119</v>
      </c>
      <c r="H625" s="1" t="s">
        <v>436</v>
      </c>
      <c r="I625" s="113" t="s">
        <v>784</v>
      </c>
      <c r="J625" s="47">
        <v>32426346</v>
      </c>
      <c r="K625" s="21" t="s">
        <v>2676</v>
      </c>
      <c r="L625" s="21" t="s">
        <v>2635</v>
      </c>
      <c r="M625" s="21" t="s">
        <v>2677</v>
      </c>
      <c r="N625" s="21" t="s">
        <v>218</v>
      </c>
      <c r="O625" s="21" t="s">
        <v>219</v>
      </c>
      <c r="P625" s="51" t="s">
        <v>220</v>
      </c>
      <c r="Q625" s="1" t="s">
        <v>237</v>
      </c>
      <c r="R625" s="21" t="s">
        <v>221</v>
      </c>
      <c r="S625" s="21" t="s">
        <v>333</v>
      </c>
      <c r="T625" s="21" t="s">
        <v>580</v>
      </c>
      <c r="U625" s="21">
        <v>1</v>
      </c>
      <c r="V625" s="21">
        <v>0</v>
      </c>
      <c r="W625" s="21" t="s">
        <v>2678</v>
      </c>
      <c r="X625" s="21" t="s">
        <v>2679</v>
      </c>
      <c r="Y625" s="47" t="s">
        <v>226</v>
      </c>
      <c r="Z625" s="21" t="s">
        <v>701</v>
      </c>
      <c r="AA625" s="60" t="s">
        <v>702</v>
      </c>
      <c r="AB625" s="58">
        <v>42233.1229166667</v>
      </c>
      <c r="AC625" s="58">
        <v>42233.3333333333</v>
      </c>
      <c r="AD625" s="58">
        <v>45521.7083333333</v>
      </c>
      <c r="AE625" s="58">
        <v>42490</v>
      </c>
      <c r="AF625" s="59">
        <v>42483</v>
      </c>
      <c r="AG625" s="65">
        <v>84064</v>
      </c>
      <c r="AH625" s="66">
        <v>0</v>
      </c>
      <c r="AI625" s="66">
        <v>84064</v>
      </c>
      <c r="AJ625" s="21" t="s">
        <v>790</v>
      </c>
      <c r="AK625" s="67">
        <v>20792.0838005348</v>
      </c>
      <c r="AL625" s="68" t="s">
        <v>266</v>
      </c>
      <c r="AM625" s="69">
        <v>108</v>
      </c>
      <c r="AN625" s="69">
        <v>296</v>
      </c>
      <c r="AO625" s="1" t="s">
        <v>231</v>
      </c>
      <c r="AP625" s="74">
        <v>0.267326732673267</v>
      </c>
      <c r="AQ625" s="75">
        <v>0</v>
      </c>
      <c r="AR625" s="76">
        <v>30672</v>
      </c>
      <c r="AS625" s="25">
        <v>0</v>
      </c>
      <c r="AT625" s="25">
        <v>0</v>
      </c>
      <c r="AU625" s="77">
        <v>0</v>
      </c>
      <c r="AV625" s="77">
        <v>30672</v>
      </c>
      <c r="AW625" s="77">
        <v>0</v>
      </c>
      <c r="AX625" s="77" t="s">
        <v>231</v>
      </c>
      <c r="AY625" s="82" t="s">
        <v>232</v>
      </c>
      <c r="AZ625" s="77">
        <v>0</v>
      </c>
      <c r="BA625" s="77">
        <v>0</v>
      </c>
      <c r="BB625" s="77">
        <v>0</v>
      </c>
      <c r="BC625" s="25">
        <v>30672</v>
      </c>
      <c r="BD625" s="83">
        <v>7586.30084614109</v>
      </c>
      <c r="BE625" s="76">
        <v>53392</v>
      </c>
      <c r="BF625" s="95">
        <v>13205.7829543937</v>
      </c>
      <c r="BG625" s="25" t="s">
        <v>231</v>
      </c>
      <c r="BH625" s="96">
        <v>13205.7829543937</v>
      </c>
      <c r="BI625" s="21" t="s">
        <v>234</v>
      </c>
      <c r="BJ625" s="21" t="s">
        <v>235</v>
      </c>
      <c r="BK625" s="21" t="s">
        <v>235</v>
      </c>
      <c r="BL625" s="97" t="s">
        <v>232</v>
      </c>
      <c r="BM625" s="97" t="s">
        <v>232</v>
      </c>
      <c r="BN625" s="97" t="s">
        <v>232</v>
      </c>
      <c r="BO625" s="97" t="s">
        <v>232</v>
      </c>
      <c r="BP625" s="103">
        <v>0.365</v>
      </c>
      <c r="BQ625" s="103" t="s">
        <v>999</v>
      </c>
      <c r="BR625" s="21" t="s">
        <v>113</v>
      </c>
      <c r="BS625" s="21" t="s">
        <v>237</v>
      </c>
      <c r="BT625" s="21" t="s">
        <v>218</v>
      </c>
      <c r="BU625" s="47" t="s">
        <v>218</v>
      </c>
      <c r="BV625" s="66" t="s">
        <v>218</v>
      </c>
      <c r="BW625" s="111" t="s">
        <v>218</v>
      </c>
      <c r="BX625" s="111" t="s">
        <v>218</v>
      </c>
      <c r="BY625" s="39" t="s">
        <v>218</v>
      </c>
      <c r="BZ625" s="39" t="s">
        <v>218</v>
      </c>
      <c r="CA625" s="39" t="s">
        <v>218</v>
      </c>
    </row>
    <row r="626" customFormat="1" hidden="1" spans="1:79">
      <c r="A626" s="32"/>
      <c r="B626" s="47" t="s">
        <v>2632</v>
      </c>
      <c r="C626" s="21" t="s">
        <v>2633</v>
      </c>
      <c r="D626" s="21" t="s">
        <v>654</v>
      </c>
      <c r="E626" s="1" t="s">
        <v>212</v>
      </c>
      <c r="F626" s="1" t="s">
        <v>97</v>
      </c>
      <c r="G626" s="1" t="s">
        <v>119</v>
      </c>
      <c r="H626" s="1" t="s">
        <v>436</v>
      </c>
      <c r="I626" s="113" t="s">
        <v>784</v>
      </c>
      <c r="J626" s="47">
        <v>32426275</v>
      </c>
      <c r="K626" s="21" t="s">
        <v>2680</v>
      </c>
      <c r="L626" s="21" t="s">
        <v>2681</v>
      </c>
      <c r="M626" s="21" t="s">
        <v>2682</v>
      </c>
      <c r="N626" s="21" t="s">
        <v>218</v>
      </c>
      <c r="O626" s="21" t="s">
        <v>219</v>
      </c>
      <c r="P626" s="51" t="s">
        <v>220</v>
      </c>
      <c r="Q626" s="1" t="s">
        <v>237</v>
      </c>
      <c r="R626" s="21" t="s">
        <v>221</v>
      </c>
      <c r="S626" s="21" t="s">
        <v>333</v>
      </c>
      <c r="T626" s="21" t="s">
        <v>580</v>
      </c>
      <c r="U626" s="21">
        <v>0</v>
      </c>
      <c r="V626" s="21">
        <v>0</v>
      </c>
      <c r="W626" s="21" t="s">
        <v>2683</v>
      </c>
      <c r="X626" s="21" t="s">
        <v>2684</v>
      </c>
      <c r="Y626" s="47" t="s">
        <v>226</v>
      </c>
      <c r="Z626" s="21" t="s">
        <v>701</v>
      </c>
      <c r="AA626" s="60" t="s">
        <v>702</v>
      </c>
      <c r="AB626" s="58">
        <v>42229.8625</v>
      </c>
      <c r="AC626" s="58">
        <v>42226.3333333333</v>
      </c>
      <c r="AD626" s="58">
        <v>45517.7083333333</v>
      </c>
      <c r="AE626" s="58">
        <v>42479</v>
      </c>
      <c r="AF626" s="59">
        <v>42259</v>
      </c>
      <c r="AG626" s="65">
        <v>15576</v>
      </c>
      <c r="AH626" s="66">
        <v>0</v>
      </c>
      <c r="AI626" s="66">
        <v>15576</v>
      </c>
      <c r="AJ626" s="21" t="s">
        <v>790</v>
      </c>
      <c r="AK626" s="67">
        <v>3852.51114956617</v>
      </c>
      <c r="AL626" s="68" t="s">
        <v>230</v>
      </c>
      <c r="AM626" s="69">
        <v>56</v>
      </c>
      <c r="AN626" s="69">
        <v>12</v>
      </c>
      <c r="AO626" s="1" t="s">
        <v>231</v>
      </c>
      <c r="AP626" s="74">
        <v>0.823529411764706</v>
      </c>
      <c r="AQ626" s="75">
        <v>0</v>
      </c>
      <c r="AR626" s="76">
        <v>15576</v>
      </c>
      <c r="AS626" s="25">
        <v>0</v>
      </c>
      <c r="AT626" s="25">
        <v>0</v>
      </c>
      <c r="AU626" s="77">
        <v>0</v>
      </c>
      <c r="AV626" s="77">
        <v>15576</v>
      </c>
      <c r="AW626" s="77">
        <v>0</v>
      </c>
      <c r="AX626" s="77" t="s">
        <v>231</v>
      </c>
      <c r="AY626" s="82" t="s">
        <v>232</v>
      </c>
      <c r="AZ626" s="77">
        <v>0</v>
      </c>
      <c r="BA626" s="77">
        <v>0</v>
      </c>
      <c r="BB626" s="77">
        <v>0</v>
      </c>
      <c r="BC626" s="25">
        <v>15576</v>
      </c>
      <c r="BD626" s="83">
        <v>3852.51114956617</v>
      </c>
      <c r="BE626" s="76">
        <v>0</v>
      </c>
      <c r="BF626" s="95">
        <v>0</v>
      </c>
      <c r="BG626" s="25" t="s">
        <v>231</v>
      </c>
      <c r="BH626" s="96">
        <v>0</v>
      </c>
      <c r="BI626" s="21" t="s">
        <v>234</v>
      </c>
      <c r="BJ626" s="21" t="s">
        <v>234</v>
      </c>
      <c r="BK626" s="21" t="s">
        <v>235</v>
      </c>
      <c r="BL626" s="97" t="s">
        <v>232</v>
      </c>
      <c r="BM626" s="97" t="s">
        <v>232</v>
      </c>
      <c r="BN626" s="97" t="s">
        <v>232</v>
      </c>
      <c r="BO626" s="97" t="s">
        <v>232</v>
      </c>
      <c r="BP626" s="103">
        <v>1</v>
      </c>
      <c r="BQ626" s="103" t="s">
        <v>236</v>
      </c>
      <c r="BR626" s="21" t="s">
        <v>113</v>
      </c>
      <c r="BS626" s="21" t="s">
        <v>237</v>
      </c>
      <c r="BT626" s="21" t="s">
        <v>218</v>
      </c>
      <c r="BU626" s="47" t="s">
        <v>218</v>
      </c>
      <c r="BV626" s="66" t="s">
        <v>218</v>
      </c>
      <c r="BW626" s="111" t="s">
        <v>218</v>
      </c>
      <c r="BX626" s="111" t="s">
        <v>218</v>
      </c>
      <c r="BY626" s="39" t="s">
        <v>218</v>
      </c>
      <c r="BZ626" s="39" t="s">
        <v>218</v>
      </c>
      <c r="CA626" s="39" t="s">
        <v>218</v>
      </c>
    </row>
    <row r="627" customFormat="1" hidden="1" spans="1:79">
      <c r="A627" s="32"/>
      <c r="B627" s="47" t="s">
        <v>2632</v>
      </c>
      <c r="C627" s="21" t="s">
        <v>2633</v>
      </c>
      <c r="D627" s="21" t="s">
        <v>654</v>
      </c>
      <c r="E627" s="1" t="s">
        <v>212</v>
      </c>
      <c r="F627" s="1" t="s">
        <v>97</v>
      </c>
      <c r="G627" s="1" t="s">
        <v>119</v>
      </c>
      <c r="H627" s="1" t="s">
        <v>436</v>
      </c>
      <c r="I627" s="113" t="s">
        <v>784</v>
      </c>
      <c r="J627" s="47">
        <v>32413830</v>
      </c>
      <c r="K627" s="21" t="s">
        <v>512</v>
      </c>
      <c r="L627" s="21" t="s">
        <v>2671</v>
      </c>
      <c r="M627" s="21" t="s">
        <v>2685</v>
      </c>
      <c r="N627" s="21" t="s">
        <v>218</v>
      </c>
      <c r="O627" s="21" t="s">
        <v>219</v>
      </c>
      <c r="P627" s="51" t="s">
        <v>220</v>
      </c>
      <c r="Q627" s="1" t="s">
        <v>237</v>
      </c>
      <c r="R627" s="21" t="s">
        <v>221</v>
      </c>
      <c r="S627" s="21" t="s">
        <v>333</v>
      </c>
      <c r="T627" s="21" t="s">
        <v>580</v>
      </c>
      <c r="U627" s="21">
        <v>1</v>
      </c>
      <c r="V627" s="21">
        <v>0</v>
      </c>
      <c r="W627" s="21" t="s">
        <v>2686</v>
      </c>
      <c r="X627" s="21" t="s">
        <v>513</v>
      </c>
      <c r="Y627" s="47" t="s">
        <v>860</v>
      </c>
      <c r="Z627" s="21" t="s">
        <v>876</v>
      </c>
      <c r="AA627" s="60" t="s">
        <v>909</v>
      </c>
      <c r="AB627" s="58">
        <v>41973.8548611111</v>
      </c>
      <c r="AC627" s="58">
        <v>41973.3333333333</v>
      </c>
      <c r="AD627" s="58">
        <v>45807.7083333333</v>
      </c>
      <c r="AE627" s="58">
        <v>42521</v>
      </c>
      <c r="AF627" s="59">
        <v>42522</v>
      </c>
      <c r="AG627" s="65">
        <v>83500</v>
      </c>
      <c r="AH627" s="66">
        <v>0</v>
      </c>
      <c r="AI627" s="66">
        <v>83500</v>
      </c>
      <c r="AJ627" s="21" t="s">
        <v>790</v>
      </c>
      <c r="AK627" s="67">
        <v>20652.5860932701</v>
      </c>
      <c r="AL627" s="68" t="s">
        <v>266</v>
      </c>
      <c r="AM627" s="69">
        <v>736</v>
      </c>
      <c r="AN627" s="69">
        <v>224</v>
      </c>
      <c r="AO627" s="1" t="s">
        <v>231</v>
      </c>
      <c r="AP627" s="74">
        <v>0.766666666666667</v>
      </c>
      <c r="AQ627" s="75">
        <v>0</v>
      </c>
      <c r="AR627" s="76">
        <v>138050</v>
      </c>
      <c r="AS627" s="25">
        <v>0</v>
      </c>
      <c r="AT627" s="25">
        <v>0</v>
      </c>
      <c r="AU627" s="77">
        <v>0</v>
      </c>
      <c r="AV627" s="77">
        <v>138050</v>
      </c>
      <c r="AW627" s="77">
        <v>0</v>
      </c>
      <c r="AX627" s="77" t="s">
        <v>231</v>
      </c>
      <c r="AY627" s="82" t="s">
        <v>232</v>
      </c>
      <c r="AZ627" s="77">
        <v>0</v>
      </c>
      <c r="BA627" s="77">
        <v>0</v>
      </c>
      <c r="BB627" s="77">
        <v>0</v>
      </c>
      <c r="BC627" s="25">
        <v>138050</v>
      </c>
      <c r="BD627" s="83">
        <v>34144.7845530053</v>
      </c>
      <c r="BE627" s="76">
        <v>-54550</v>
      </c>
      <c r="BF627" s="95">
        <v>-13492.1984597351</v>
      </c>
      <c r="BG627" s="25" t="s">
        <v>233</v>
      </c>
      <c r="BH627" s="96">
        <v>0</v>
      </c>
      <c r="BI627" s="21" t="s">
        <v>234</v>
      </c>
      <c r="BJ627" s="21" t="s">
        <v>235</v>
      </c>
      <c r="BK627" s="21" t="s">
        <v>235</v>
      </c>
      <c r="BL627" s="97" t="s">
        <v>232</v>
      </c>
      <c r="BM627" s="97" t="s">
        <v>232</v>
      </c>
      <c r="BN627" s="97" t="s">
        <v>232</v>
      </c>
      <c r="BO627" s="97" t="s">
        <v>232</v>
      </c>
      <c r="BP627" s="103">
        <v>1.653</v>
      </c>
      <c r="BQ627" s="103" t="s">
        <v>236</v>
      </c>
      <c r="BR627" s="21" t="s">
        <v>113</v>
      </c>
      <c r="BS627" s="21" t="s">
        <v>237</v>
      </c>
      <c r="BT627" s="21" t="s">
        <v>218</v>
      </c>
      <c r="BU627" s="47" t="s">
        <v>238</v>
      </c>
      <c r="BV627" s="66">
        <v>13492.1984597351</v>
      </c>
      <c r="BW627" s="111">
        <v>0.653293413173653</v>
      </c>
      <c r="BX627" s="111" t="s">
        <v>239</v>
      </c>
      <c r="BY627" s="39" t="s">
        <v>269</v>
      </c>
      <c r="BZ627" s="39" t="s">
        <v>269</v>
      </c>
      <c r="CA627" s="39" t="s">
        <v>269</v>
      </c>
    </row>
    <row r="628" customFormat="1" hidden="1" spans="1:79">
      <c r="A628" s="32"/>
      <c r="B628" s="47" t="s">
        <v>2632</v>
      </c>
      <c r="C628" s="21" t="s">
        <v>2633</v>
      </c>
      <c r="D628" s="21" t="s">
        <v>654</v>
      </c>
      <c r="E628" s="1" t="s">
        <v>212</v>
      </c>
      <c r="F628" s="1" t="s">
        <v>97</v>
      </c>
      <c r="G628" s="1" t="s">
        <v>119</v>
      </c>
      <c r="H628" s="1" t="s">
        <v>436</v>
      </c>
      <c r="I628" s="113" t="s">
        <v>817</v>
      </c>
      <c r="J628" s="47">
        <v>32431069</v>
      </c>
      <c r="K628" s="21" t="s">
        <v>2687</v>
      </c>
      <c r="L628" s="21" t="s">
        <v>2688</v>
      </c>
      <c r="M628" s="21" t="s">
        <v>2689</v>
      </c>
      <c r="N628" s="21" t="s">
        <v>218</v>
      </c>
      <c r="O628" s="21" t="s">
        <v>219</v>
      </c>
      <c r="P628" s="51" t="s">
        <v>220</v>
      </c>
      <c r="Q628" s="1" t="s">
        <v>237</v>
      </c>
      <c r="R628" s="21" t="s">
        <v>221</v>
      </c>
      <c r="S628" s="21" t="s">
        <v>333</v>
      </c>
      <c r="T628" s="21" t="s">
        <v>580</v>
      </c>
      <c r="U628" s="21">
        <v>1</v>
      </c>
      <c r="V628" s="21">
        <v>0</v>
      </c>
      <c r="W628" s="21" t="s">
        <v>2690</v>
      </c>
      <c r="X628" s="21" t="s">
        <v>2691</v>
      </c>
      <c r="Y628" s="47" t="s">
        <v>226</v>
      </c>
      <c r="Z628" s="21" t="s">
        <v>227</v>
      </c>
      <c r="AA628" s="60" t="s">
        <v>781</v>
      </c>
      <c r="AB628" s="58">
        <v>42332.8979166667</v>
      </c>
      <c r="AC628" s="58">
        <v>42332.3333333333</v>
      </c>
      <c r="AD628" s="58">
        <v>45662.7083333333</v>
      </c>
      <c r="AE628" s="58">
        <v>42551</v>
      </c>
      <c r="AF628" s="59">
        <v>42518</v>
      </c>
      <c r="AG628" s="65">
        <v>412284000</v>
      </c>
      <c r="AH628" s="66">
        <v>0</v>
      </c>
      <c r="AI628" s="66">
        <v>412284000</v>
      </c>
      <c r="AJ628" s="21" t="s">
        <v>823</v>
      </c>
      <c r="AK628" s="67">
        <v>30612.0389315104</v>
      </c>
      <c r="AL628" s="68" t="s">
        <v>266</v>
      </c>
      <c r="AM628" s="69">
        <v>299</v>
      </c>
      <c r="AN628" s="69">
        <v>36</v>
      </c>
      <c r="AO628" s="1" t="s">
        <v>231</v>
      </c>
      <c r="AP628" s="74">
        <v>0.892537313432836</v>
      </c>
      <c r="AQ628" s="75">
        <v>0</v>
      </c>
      <c r="AR628" s="76">
        <v>232998187.5</v>
      </c>
      <c r="AS628" s="25">
        <v>0</v>
      </c>
      <c r="AT628" s="25">
        <v>0</v>
      </c>
      <c r="AU628" s="77">
        <v>0</v>
      </c>
      <c r="AV628" s="77">
        <v>232998187.5</v>
      </c>
      <c r="AW628" s="77">
        <v>0</v>
      </c>
      <c r="AX628" s="77" t="s">
        <v>231</v>
      </c>
      <c r="AY628" s="82" t="s">
        <v>232</v>
      </c>
      <c r="AZ628" s="77">
        <v>0</v>
      </c>
      <c r="BA628" s="77">
        <v>0</v>
      </c>
      <c r="BB628" s="77">
        <v>0</v>
      </c>
      <c r="BC628" s="25">
        <v>232998187.5</v>
      </c>
      <c r="BD628" s="83">
        <v>17300.0882564479</v>
      </c>
      <c r="BE628" s="76">
        <v>179285812.5</v>
      </c>
      <c r="BF628" s="95">
        <v>13311.9506750625</v>
      </c>
      <c r="BG628" s="25" t="s">
        <v>231</v>
      </c>
      <c r="BH628" s="96">
        <v>13311.9506750625</v>
      </c>
      <c r="BI628" s="21" t="s">
        <v>234</v>
      </c>
      <c r="BJ628" s="21" t="s">
        <v>235</v>
      </c>
      <c r="BK628" s="21" t="s">
        <v>235</v>
      </c>
      <c r="BL628" s="97" t="s">
        <v>232</v>
      </c>
      <c r="BM628" s="97" t="s">
        <v>232</v>
      </c>
      <c r="BN628" s="97" t="s">
        <v>232</v>
      </c>
      <c r="BO628" s="97" t="s">
        <v>232</v>
      </c>
      <c r="BP628" s="103">
        <v>0.565</v>
      </c>
      <c r="BQ628" s="103" t="s">
        <v>637</v>
      </c>
      <c r="BR628" s="21" t="s">
        <v>113</v>
      </c>
      <c r="BS628" s="21" t="s">
        <v>237</v>
      </c>
      <c r="BT628" s="21" t="s">
        <v>218</v>
      </c>
      <c r="BU628" s="47" t="s">
        <v>218</v>
      </c>
      <c r="BV628" s="66" t="s">
        <v>218</v>
      </c>
      <c r="BW628" s="111" t="s">
        <v>218</v>
      </c>
      <c r="BX628" s="111" t="s">
        <v>218</v>
      </c>
      <c r="BY628" s="39" t="s">
        <v>218</v>
      </c>
      <c r="BZ628" s="39" t="s">
        <v>218</v>
      </c>
      <c r="CA628" s="39" t="s">
        <v>218</v>
      </c>
    </row>
    <row r="629" customFormat="1" hidden="1" spans="1:79">
      <c r="A629" s="32"/>
      <c r="B629" s="47" t="s">
        <v>2632</v>
      </c>
      <c r="C629" s="21" t="s">
        <v>2633</v>
      </c>
      <c r="D629" s="21" t="s">
        <v>654</v>
      </c>
      <c r="E629" s="1" t="s">
        <v>212</v>
      </c>
      <c r="F629" s="1" t="s">
        <v>97</v>
      </c>
      <c r="G629" s="1" t="s">
        <v>119</v>
      </c>
      <c r="H629" s="1" t="s">
        <v>436</v>
      </c>
      <c r="I629" s="113" t="s">
        <v>817</v>
      </c>
      <c r="J629" s="47">
        <v>32432615</v>
      </c>
      <c r="K629" s="21" t="s">
        <v>2692</v>
      </c>
      <c r="L629" s="21" t="s">
        <v>2671</v>
      </c>
      <c r="M629" s="21" t="s">
        <v>2693</v>
      </c>
      <c r="N629" s="21" t="s">
        <v>218</v>
      </c>
      <c r="O629" s="21" t="s">
        <v>219</v>
      </c>
      <c r="P629" s="51" t="s">
        <v>220</v>
      </c>
      <c r="Q629" s="1" t="s">
        <v>237</v>
      </c>
      <c r="R629" s="21" t="s">
        <v>221</v>
      </c>
      <c r="S629" s="21" t="s">
        <v>333</v>
      </c>
      <c r="T629" s="21" t="s">
        <v>580</v>
      </c>
      <c r="U629" s="21">
        <v>1</v>
      </c>
      <c r="V629" s="21">
        <v>0</v>
      </c>
      <c r="W629" s="21" t="s">
        <v>2664</v>
      </c>
      <c r="X629" s="21" t="s">
        <v>2665</v>
      </c>
      <c r="Y629" s="47" t="s">
        <v>226</v>
      </c>
      <c r="Z629" s="21" t="s">
        <v>227</v>
      </c>
      <c r="AA629" s="60" t="s">
        <v>228</v>
      </c>
      <c r="AB629" s="58">
        <v>42361.8506944444</v>
      </c>
      <c r="AC629" s="58">
        <v>42361.3333333333</v>
      </c>
      <c r="AD629" s="58">
        <v>46013.7083333333</v>
      </c>
      <c r="AE629" s="58">
        <v>42551</v>
      </c>
      <c r="AF629" s="59">
        <v>42552</v>
      </c>
      <c r="AG629" s="65">
        <v>802198336</v>
      </c>
      <c r="AH629" s="66">
        <v>0</v>
      </c>
      <c r="AI629" s="66">
        <v>802198336</v>
      </c>
      <c r="AJ629" s="21" t="s">
        <v>823</v>
      </c>
      <c r="AK629" s="67">
        <v>59563.1329191161</v>
      </c>
      <c r="AL629" s="68" t="s">
        <v>248</v>
      </c>
      <c r="AM629" s="69">
        <v>100</v>
      </c>
      <c r="AN629" s="69">
        <v>30</v>
      </c>
      <c r="AO629" s="1" t="s">
        <v>231</v>
      </c>
      <c r="AP629" s="74">
        <v>0.769230769230769</v>
      </c>
      <c r="AQ629" s="75">
        <v>0</v>
      </c>
      <c r="AR629" s="76">
        <v>71186520</v>
      </c>
      <c r="AS629" s="25">
        <v>3228864</v>
      </c>
      <c r="AT629" s="25">
        <v>0</v>
      </c>
      <c r="AU629" s="77">
        <v>0</v>
      </c>
      <c r="AV629" s="77">
        <v>74415384</v>
      </c>
      <c r="AW629" s="77">
        <v>0</v>
      </c>
      <c r="AX629" s="77" t="s">
        <v>231</v>
      </c>
      <c r="AY629" s="82" t="s">
        <v>232</v>
      </c>
      <c r="AZ629" s="77">
        <v>0</v>
      </c>
      <c r="BA629" s="77">
        <v>0</v>
      </c>
      <c r="BB629" s="77">
        <v>0</v>
      </c>
      <c r="BC629" s="25">
        <v>74415384</v>
      </c>
      <c r="BD629" s="83">
        <v>5525.33358585659</v>
      </c>
      <c r="BE629" s="76">
        <v>727782952</v>
      </c>
      <c r="BF629" s="95">
        <v>54037.7993332596</v>
      </c>
      <c r="BG629" s="25" t="s">
        <v>231</v>
      </c>
      <c r="BH629" s="96">
        <v>54037.7993332596</v>
      </c>
      <c r="BI629" s="21" t="s">
        <v>234</v>
      </c>
      <c r="BJ629" s="21" t="s">
        <v>235</v>
      </c>
      <c r="BK629" s="21" t="s">
        <v>235</v>
      </c>
      <c r="BL629" s="97" t="s">
        <v>232</v>
      </c>
      <c r="BM629" s="97" t="s">
        <v>268</v>
      </c>
      <c r="BN629" s="97" t="s">
        <v>232</v>
      </c>
      <c r="BO629" s="97" t="s">
        <v>232</v>
      </c>
      <c r="BP629" s="103">
        <v>0.093</v>
      </c>
      <c r="BQ629" s="103" t="s">
        <v>647</v>
      </c>
      <c r="BR629" s="21" t="s">
        <v>113</v>
      </c>
      <c r="BS629" s="21" t="s">
        <v>237</v>
      </c>
      <c r="BT629" s="21" t="s">
        <v>218</v>
      </c>
      <c r="BU629" s="47" t="s">
        <v>218</v>
      </c>
      <c r="BV629" s="66" t="s">
        <v>218</v>
      </c>
      <c r="BW629" s="111" t="s">
        <v>218</v>
      </c>
      <c r="BX629" s="111" t="s">
        <v>218</v>
      </c>
      <c r="BY629" s="39" t="s">
        <v>218</v>
      </c>
      <c r="BZ629" s="39" t="s">
        <v>218</v>
      </c>
      <c r="CA629" s="39" t="s">
        <v>218</v>
      </c>
    </row>
    <row r="630" customFormat="1" hidden="1" spans="1:79">
      <c r="A630" s="32"/>
      <c r="B630" s="47" t="s">
        <v>2632</v>
      </c>
      <c r="C630" s="21" t="s">
        <v>2633</v>
      </c>
      <c r="D630" s="21" t="s">
        <v>654</v>
      </c>
      <c r="E630" s="1" t="s">
        <v>212</v>
      </c>
      <c r="F630" s="1" t="s">
        <v>97</v>
      </c>
      <c r="G630" s="1" t="s">
        <v>119</v>
      </c>
      <c r="H630" s="1" t="s">
        <v>436</v>
      </c>
      <c r="I630" s="113" t="s">
        <v>784</v>
      </c>
      <c r="J630" s="47">
        <v>32430212</v>
      </c>
      <c r="K630" s="21" t="s">
        <v>2694</v>
      </c>
      <c r="L630" s="21" t="s">
        <v>2671</v>
      </c>
      <c r="M630" s="21" t="s">
        <v>2695</v>
      </c>
      <c r="N630" s="21" t="s">
        <v>218</v>
      </c>
      <c r="O630" s="21" t="s">
        <v>219</v>
      </c>
      <c r="P630" s="51" t="s">
        <v>220</v>
      </c>
      <c r="Q630" s="1" t="s">
        <v>237</v>
      </c>
      <c r="R630" s="21" t="s">
        <v>221</v>
      </c>
      <c r="S630" s="21" t="s">
        <v>333</v>
      </c>
      <c r="T630" s="21" t="s">
        <v>580</v>
      </c>
      <c r="U630" s="21">
        <v>1</v>
      </c>
      <c r="V630" s="21">
        <v>0</v>
      </c>
      <c r="W630" s="21" t="s">
        <v>2696</v>
      </c>
      <c r="X630" s="21" t="s">
        <v>2697</v>
      </c>
      <c r="Y630" s="47" t="s">
        <v>226</v>
      </c>
      <c r="Z630" s="21" t="s">
        <v>227</v>
      </c>
      <c r="AA630" s="60" t="s">
        <v>781</v>
      </c>
      <c r="AB630" s="58">
        <v>42311.35625</v>
      </c>
      <c r="AC630" s="58">
        <v>42311.3333333333</v>
      </c>
      <c r="AD630" s="58">
        <v>45599.7083333333</v>
      </c>
      <c r="AE630" s="58">
        <v>42528</v>
      </c>
      <c r="AF630" s="59">
        <v>42497</v>
      </c>
      <c r="AG630" s="65">
        <v>35616</v>
      </c>
      <c r="AH630" s="66">
        <v>0</v>
      </c>
      <c r="AI630" s="66">
        <v>35616</v>
      </c>
      <c r="AJ630" s="21" t="s">
        <v>790</v>
      </c>
      <c r="AK630" s="67">
        <v>8809.131811951</v>
      </c>
      <c r="AL630" s="68" t="s">
        <v>230</v>
      </c>
      <c r="AM630" s="69">
        <v>176</v>
      </c>
      <c r="AN630" s="69">
        <v>48</v>
      </c>
      <c r="AO630" s="1" t="s">
        <v>231</v>
      </c>
      <c r="AP630" s="74">
        <v>0.785714285714286</v>
      </c>
      <c r="AQ630" s="75">
        <v>0</v>
      </c>
      <c r="AR630" s="76">
        <v>27648</v>
      </c>
      <c r="AS630" s="25">
        <v>0</v>
      </c>
      <c r="AT630" s="25">
        <v>0</v>
      </c>
      <c r="AU630" s="77">
        <v>0</v>
      </c>
      <c r="AV630" s="77">
        <v>27648</v>
      </c>
      <c r="AW630" s="77">
        <v>0</v>
      </c>
      <c r="AX630" s="77" t="s">
        <v>231</v>
      </c>
      <c r="AY630" s="82" t="s">
        <v>232</v>
      </c>
      <c r="AZ630" s="77">
        <v>0</v>
      </c>
      <c r="BA630" s="77">
        <v>0</v>
      </c>
      <c r="BB630" s="77">
        <v>0</v>
      </c>
      <c r="BC630" s="25">
        <v>27648</v>
      </c>
      <c r="BD630" s="83">
        <v>6838.35569229619</v>
      </c>
      <c r="BE630" s="76">
        <v>7968</v>
      </c>
      <c r="BF630" s="95">
        <v>1970.77611965481</v>
      </c>
      <c r="BG630" s="25" t="s">
        <v>231</v>
      </c>
      <c r="BH630" s="96">
        <v>1970.77611965481</v>
      </c>
      <c r="BI630" s="21" t="s">
        <v>234</v>
      </c>
      <c r="BJ630" s="21" t="s">
        <v>235</v>
      </c>
      <c r="BK630" s="21" t="s">
        <v>235</v>
      </c>
      <c r="BL630" s="97" t="s">
        <v>232</v>
      </c>
      <c r="BM630" s="97" t="s">
        <v>232</v>
      </c>
      <c r="BN630" s="97" t="s">
        <v>232</v>
      </c>
      <c r="BO630" s="97" t="s">
        <v>232</v>
      </c>
      <c r="BP630" s="103">
        <v>0.776</v>
      </c>
      <c r="BQ630" s="103" t="s">
        <v>824</v>
      </c>
      <c r="BR630" s="21" t="s">
        <v>113</v>
      </c>
      <c r="BS630" s="21" t="s">
        <v>237</v>
      </c>
      <c r="BT630" s="21" t="s">
        <v>218</v>
      </c>
      <c r="BU630" s="47" t="s">
        <v>218</v>
      </c>
      <c r="BV630" s="66" t="s">
        <v>218</v>
      </c>
      <c r="BW630" s="111" t="s">
        <v>218</v>
      </c>
      <c r="BX630" s="111" t="s">
        <v>218</v>
      </c>
      <c r="BY630" s="39" t="s">
        <v>218</v>
      </c>
      <c r="BZ630" s="39" t="s">
        <v>218</v>
      </c>
      <c r="CA630" s="39" t="s">
        <v>218</v>
      </c>
    </row>
    <row r="631" customFormat="1" hidden="1" spans="1:79">
      <c r="A631" s="32"/>
      <c r="B631" s="47" t="s">
        <v>2632</v>
      </c>
      <c r="C631" s="21" t="s">
        <v>2633</v>
      </c>
      <c r="D631" s="21" t="s">
        <v>654</v>
      </c>
      <c r="E631" s="1" t="s">
        <v>212</v>
      </c>
      <c r="F631" s="1" t="s">
        <v>97</v>
      </c>
      <c r="G631" s="1" t="s">
        <v>119</v>
      </c>
      <c r="H631" s="1" t="s">
        <v>436</v>
      </c>
      <c r="I631" s="113" t="s">
        <v>784</v>
      </c>
      <c r="J631" s="47">
        <v>32423496</v>
      </c>
      <c r="K631" s="21" t="s">
        <v>2698</v>
      </c>
      <c r="L631" s="21" t="s">
        <v>2671</v>
      </c>
      <c r="M631" s="21" t="s">
        <v>2699</v>
      </c>
      <c r="N631" s="21" t="s">
        <v>218</v>
      </c>
      <c r="O631" s="21" t="s">
        <v>219</v>
      </c>
      <c r="P631" s="51" t="s">
        <v>220</v>
      </c>
      <c r="Q631" s="1" t="s">
        <v>237</v>
      </c>
      <c r="R631" s="21" t="s">
        <v>221</v>
      </c>
      <c r="S631" s="21" t="s">
        <v>333</v>
      </c>
      <c r="T631" s="21" t="s">
        <v>580</v>
      </c>
      <c r="U631" s="21">
        <v>1</v>
      </c>
      <c r="V631" s="21">
        <v>0</v>
      </c>
      <c r="W631" s="21" t="s">
        <v>2696</v>
      </c>
      <c r="X631" s="21" t="s">
        <v>2697</v>
      </c>
      <c r="Y631" s="47" t="s">
        <v>226</v>
      </c>
      <c r="Z631" s="21" t="s">
        <v>246</v>
      </c>
      <c r="AA631" s="60" t="s">
        <v>247</v>
      </c>
      <c r="AB631" s="58">
        <v>42166.88125</v>
      </c>
      <c r="AC631" s="58">
        <v>42166.3333333333</v>
      </c>
      <c r="AD631" s="58">
        <v>45818.7083333333</v>
      </c>
      <c r="AE631" s="58">
        <v>42338</v>
      </c>
      <c r="AF631" s="59">
        <v>42315</v>
      </c>
      <c r="AG631" s="65">
        <v>79326</v>
      </c>
      <c r="AH631" s="66">
        <v>0</v>
      </c>
      <c r="AI631" s="66">
        <v>79326</v>
      </c>
      <c r="AJ631" s="21" t="s">
        <v>790</v>
      </c>
      <c r="AK631" s="67">
        <v>19620.204124967</v>
      </c>
      <c r="AL631" s="68" t="s">
        <v>266</v>
      </c>
      <c r="AM631" s="69">
        <v>384</v>
      </c>
      <c r="AN631" s="69">
        <v>112</v>
      </c>
      <c r="AO631" s="1" t="s">
        <v>231</v>
      </c>
      <c r="AP631" s="74">
        <v>0.774193548387097</v>
      </c>
      <c r="AQ631" s="75">
        <v>0</v>
      </c>
      <c r="AR631" s="76">
        <v>69120</v>
      </c>
      <c r="AS631" s="25">
        <v>0</v>
      </c>
      <c r="AT631" s="25">
        <v>0</v>
      </c>
      <c r="AU631" s="77">
        <v>0</v>
      </c>
      <c r="AV631" s="77">
        <v>69120</v>
      </c>
      <c r="AW631" s="77">
        <v>0</v>
      </c>
      <c r="AX631" s="77" t="s">
        <v>231</v>
      </c>
      <c r="AY631" s="82" t="s">
        <v>232</v>
      </c>
      <c r="AZ631" s="77">
        <v>0</v>
      </c>
      <c r="BA631" s="77">
        <v>0</v>
      </c>
      <c r="BB631" s="77">
        <v>0</v>
      </c>
      <c r="BC631" s="25">
        <v>69120</v>
      </c>
      <c r="BD631" s="83">
        <v>17095.8892307405</v>
      </c>
      <c r="BE631" s="76">
        <v>10206</v>
      </c>
      <c r="BF631" s="95">
        <v>2524.31489422652</v>
      </c>
      <c r="BG631" s="25" t="s">
        <v>231</v>
      </c>
      <c r="BH631" s="96">
        <v>2524.31489422652</v>
      </c>
      <c r="BI631" s="21" t="s">
        <v>234</v>
      </c>
      <c r="BJ631" s="21" t="s">
        <v>234</v>
      </c>
      <c r="BK631" s="21" t="s">
        <v>234</v>
      </c>
      <c r="BL631" s="97" t="s">
        <v>232</v>
      </c>
      <c r="BM631" s="97" t="s">
        <v>232</v>
      </c>
      <c r="BN631" s="97" t="s">
        <v>232</v>
      </c>
      <c r="BO631" s="97" t="s">
        <v>232</v>
      </c>
      <c r="BP631" s="103">
        <v>0.871</v>
      </c>
      <c r="BQ631" s="103" t="s">
        <v>430</v>
      </c>
      <c r="BR631" s="21" t="s">
        <v>115</v>
      </c>
      <c r="BS631" s="21" t="s">
        <v>237</v>
      </c>
      <c r="BT631" s="21" t="s">
        <v>218</v>
      </c>
      <c r="BU631" s="47" t="s">
        <v>218</v>
      </c>
      <c r="BV631" s="66" t="s">
        <v>218</v>
      </c>
      <c r="BW631" s="111" t="s">
        <v>218</v>
      </c>
      <c r="BX631" s="111" t="s">
        <v>218</v>
      </c>
      <c r="BY631" s="39" t="s">
        <v>218</v>
      </c>
      <c r="BZ631" s="39" t="s">
        <v>218</v>
      </c>
      <c r="CA631" s="39" t="s">
        <v>218</v>
      </c>
    </row>
    <row r="632" customFormat="1" hidden="1" spans="1:79">
      <c r="A632" s="32"/>
      <c r="B632" s="47" t="s">
        <v>2632</v>
      </c>
      <c r="C632" s="21" t="s">
        <v>2633</v>
      </c>
      <c r="D632" s="21" t="s">
        <v>654</v>
      </c>
      <c r="E632" s="1" t="s">
        <v>212</v>
      </c>
      <c r="F632" s="1" t="s">
        <v>97</v>
      </c>
      <c r="G632" s="1" t="s">
        <v>119</v>
      </c>
      <c r="H632" s="1" t="s">
        <v>436</v>
      </c>
      <c r="I632" s="113" t="s">
        <v>784</v>
      </c>
      <c r="J632" s="47">
        <v>32434030</v>
      </c>
      <c r="K632" s="21" t="s">
        <v>2700</v>
      </c>
      <c r="L632" s="21" t="s">
        <v>2671</v>
      </c>
      <c r="M632" s="21" t="s">
        <v>2701</v>
      </c>
      <c r="N632" s="21" t="s">
        <v>218</v>
      </c>
      <c r="O632" s="21" t="s">
        <v>219</v>
      </c>
      <c r="P632" s="51" t="s">
        <v>220</v>
      </c>
      <c r="Q632" s="1" t="s">
        <v>237</v>
      </c>
      <c r="R632" s="21" t="s">
        <v>221</v>
      </c>
      <c r="S632" s="21" t="s">
        <v>333</v>
      </c>
      <c r="T632" s="21" t="s">
        <v>580</v>
      </c>
      <c r="U632" s="21">
        <v>1</v>
      </c>
      <c r="V632" s="21">
        <v>0</v>
      </c>
      <c r="W632" s="21" t="s">
        <v>2696</v>
      </c>
      <c r="X632" s="21" t="s">
        <v>2697</v>
      </c>
      <c r="Y632" s="47" t="s">
        <v>226</v>
      </c>
      <c r="Z632" s="21" t="s">
        <v>227</v>
      </c>
      <c r="AA632" s="60" t="s">
        <v>661</v>
      </c>
      <c r="AB632" s="58">
        <v>42396.1277777778</v>
      </c>
      <c r="AC632" s="58">
        <v>42299.3333333333</v>
      </c>
      <c r="AD632" s="58">
        <v>45684.7083333333</v>
      </c>
      <c r="AE632" s="58">
        <v>42521</v>
      </c>
      <c r="AF632" s="59">
        <v>42434</v>
      </c>
      <c r="AG632" s="65">
        <v>44510.25</v>
      </c>
      <c r="AH632" s="66">
        <v>0</v>
      </c>
      <c r="AI632" s="66">
        <v>44510.25</v>
      </c>
      <c r="AJ632" s="21" t="s">
        <v>790</v>
      </c>
      <c r="AK632" s="67">
        <v>11009.0032354249</v>
      </c>
      <c r="AL632" s="68" t="s">
        <v>266</v>
      </c>
      <c r="AM632" s="69">
        <v>11</v>
      </c>
      <c r="AN632" s="69">
        <v>246</v>
      </c>
      <c r="AO632" s="1" t="s">
        <v>231</v>
      </c>
      <c r="AP632" s="74">
        <v>0.0428015564202335</v>
      </c>
      <c r="AQ632" s="75">
        <v>0</v>
      </c>
      <c r="AR632" s="76">
        <v>1854</v>
      </c>
      <c r="AS632" s="25">
        <v>0</v>
      </c>
      <c r="AT632" s="25">
        <v>0</v>
      </c>
      <c r="AU632" s="77">
        <v>0</v>
      </c>
      <c r="AV632" s="77">
        <v>1854</v>
      </c>
      <c r="AW632" s="77">
        <v>0</v>
      </c>
      <c r="AX632" s="77" t="s">
        <v>231</v>
      </c>
      <c r="AY632" s="82" t="s">
        <v>232</v>
      </c>
      <c r="AZ632" s="77">
        <v>0</v>
      </c>
      <c r="BA632" s="77">
        <v>0</v>
      </c>
      <c r="BB632" s="77">
        <v>0</v>
      </c>
      <c r="BC632" s="25">
        <v>1854</v>
      </c>
      <c r="BD632" s="83">
        <v>458.561612178716</v>
      </c>
      <c r="BE632" s="76">
        <v>42656.25</v>
      </c>
      <c r="BF632" s="95">
        <v>10550.4416232461</v>
      </c>
      <c r="BG632" s="25" t="s">
        <v>231</v>
      </c>
      <c r="BH632" s="96">
        <v>10550.4416232461</v>
      </c>
      <c r="BI632" s="21" t="s">
        <v>267</v>
      </c>
      <c r="BJ632" s="21" t="s">
        <v>311</v>
      </c>
      <c r="BK632" s="21" t="s">
        <v>235</v>
      </c>
      <c r="BL632" s="97" t="s">
        <v>232</v>
      </c>
      <c r="BM632" s="97" t="s">
        <v>232</v>
      </c>
      <c r="BN632" s="97" t="s">
        <v>232</v>
      </c>
      <c r="BO632" s="97" t="s">
        <v>232</v>
      </c>
      <c r="BP632" s="103">
        <v>0.042</v>
      </c>
      <c r="BQ632" s="103" t="s">
        <v>647</v>
      </c>
      <c r="BR632" s="21" t="s">
        <v>113</v>
      </c>
      <c r="BS632" s="21" t="s">
        <v>237</v>
      </c>
      <c r="BT632" s="21" t="s">
        <v>218</v>
      </c>
      <c r="BU632" s="47" t="s">
        <v>218</v>
      </c>
      <c r="BV632" s="66" t="s">
        <v>218</v>
      </c>
      <c r="BW632" s="111" t="s">
        <v>218</v>
      </c>
      <c r="BX632" s="111" t="s">
        <v>218</v>
      </c>
      <c r="BY632" s="39" t="s">
        <v>218</v>
      </c>
      <c r="BZ632" s="39" t="s">
        <v>218</v>
      </c>
      <c r="CA632" s="39" t="s">
        <v>218</v>
      </c>
    </row>
    <row r="633" customFormat="1" hidden="1" spans="1:79">
      <c r="A633" s="32"/>
      <c r="B633" s="47" t="s">
        <v>2632</v>
      </c>
      <c r="C633" s="21" t="s">
        <v>2633</v>
      </c>
      <c r="D633" s="21" t="s">
        <v>654</v>
      </c>
      <c r="E633" s="1" t="s">
        <v>212</v>
      </c>
      <c r="F633" s="1" t="s">
        <v>97</v>
      </c>
      <c r="G633" s="1" t="s">
        <v>119</v>
      </c>
      <c r="H633" s="1" t="s">
        <v>436</v>
      </c>
      <c r="I633" s="113" t="s">
        <v>784</v>
      </c>
      <c r="J633" s="47">
        <v>32415744</v>
      </c>
      <c r="K633" s="21" t="s">
        <v>2702</v>
      </c>
      <c r="L633" s="21" t="s">
        <v>2662</v>
      </c>
      <c r="M633" s="21" t="s">
        <v>2703</v>
      </c>
      <c r="N633" s="21" t="s">
        <v>218</v>
      </c>
      <c r="O633" s="21" t="s">
        <v>219</v>
      </c>
      <c r="P633" s="51" t="s">
        <v>220</v>
      </c>
      <c r="Q633" s="1" t="s">
        <v>237</v>
      </c>
      <c r="R633" s="21" t="s">
        <v>221</v>
      </c>
      <c r="S633" s="21" t="s">
        <v>333</v>
      </c>
      <c r="T633" s="21" t="s">
        <v>580</v>
      </c>
      <c r="U633" s="21">
        <v>1</v>
      </c>
      <c r="V633" s="21">
        <v>0</v>
      </c>
      <c r="W633" s="21" t="s">
        <v>2704</v>
      </c>
      <c r="X633" s="21" t="s">
        <v>2705</v>
      </c>
      <c r="Y633" s="47" t="s">
        <v>860</v>
      </c>
      <c r="Z633" s="21" t="s">
        <v>876</v>
      </c>
      <c r="AA633" s="60" t="s">
        <v>1611</v>
      </c>
      <c r="AB633" s="58">
        <v>42016.125</v>
      </c>
      <c r="AC633" s="58">
        <v>42016.3333333333</v>
      </c>
      <c r="AD633" s="58">
        <v>45304.7083333333</v>
      </c>
      <c r="AE633" s="58">
        <v>42247</v>
      </c>
      <c r="AF633" s="59">
        <v>42518</v>
      </c>
      <c r="AG633" s="65">
        <v>105000</v>
      </c>
      <c r="AH633" s="66">
        <v>0</v>
      </c>
      <c r="AI633" s="66">
        <v>105000</v>
      </c>
      <c r="AJ633" s="21" t="s">
        <v>790</v>
      </c>
      <c r="AK633" s="67">
        <v>25970.3178418367</v>
      </c>
      <c r="AL633" s="68" t="s">
        <v>266</v>
      </c>
      <c r="AM633" s="69">
        <v>728</v>
      </c>
      <c r="AN633" s="69">
        <v>0</v>
      </c>
      <c r="AO633" s="1" t="s">
        <v>231</v>
      </c>
      <c r="AP633" s="74">
        <v>1</v>
      </c>
      <c r="AQ633" s="75">
        <v>0</v>
      </c>
      <c r="AR633" s="76">
        <v>112775</v>
      </c>
      <c r="AS633" s="25">
        <v>0</v>
      </c>
      <c r="AT633" s="25">
        <v>0</v>
      </c>
      <c r="AU633" s="77">
        <v>0</v>
      </c>
      <c r="AV633" s="77">
        <v>112775</v>
      </c>
      <c r="AW633" s="77">
        <v>0</v>
      </c>
      <c r="AX633" s="77" t="s">
        <v>231</v>
      </c>
      <c r="AY633" s="82" t="s">
        <v>232</v>
      </c>
      <c r="AZ633" s="77">
        <v>0</v>
      </c>
      <c r="BA633" s="77">
        <v>0</v>
      </c>
      <c r="BB633" s="77">
        <v>0</v>
      </c>
      <c r="BC633" s="25">
        <v>112775</v>
      </c>
      <c r="BD633" s="83">
        <v>27893.3580439346</v>
      </c>
      <c r="BE633" s="76">
        <v>-7775</v>
      </c>
      <c r="BF633" s="95">
        <v>-1923.04020209791</v>
      </c>
      <c r="BG633" s="25" t="s">
        <v>233</v>
      </c>
      <c r="BH633" s="96">
        <v>0</v>
      </c>
      <c r="BI633" s="21" t="s">
        <v>234</v>
      </c>
      <c r="BJ633" s="21" t="s">
        <v>235</v>
      </c>
      <c r="BK633" s="21" t="s">
        <v>234</v>
      </c>
      <c r="BL633" s="97" t="s">
        <v>232</v>
      </c>
      <c r="BM633" s="97" t="s">
        <v>232</v>
      </c>
      <c r="BN633" s="97" t="s">
        <v>232</v>
      </c>
      <c r="BO633" s="97" t="s">
        <v>232</v>
      </c>
      <c r="BP633" s="103">
        <v>1.074</v>
      </c>
      <c r="BQ633" s="103" t="s">
        <v>236</v>
      </c>
      <c r="BR633" s="21" t="s">
        <v>113</v>
      </c>
      <c r="BS633" s="21" t="s">
        <v>237</v>
      </c>
      <c r="BT633" s="21" t="s">
        <v>218</v>
      </c>
      <c r="BU633" s="47" t="s">
        <v>238</v>
      </c>
      <c r="BV633" s="66">
        <v>1923.04020209791</v>
      </c>
      <c r="BW633" s="111">
        <v>0.074047619047619</v>
      </c>
      <c r="BX633" s="111" t="s">
        <v>249</v>
      </c>
      <c r="BY633" s="39" t="s">
        <v>269</v>
      </c>
      <c r="BZ633" s="39" t="s">
        <v>269</v>
      </c>
      <c r="CA633" s="39" t="s">
        <v>269</v>
      </c>
    </row>
    <row r="634" customFormat="1" hidden="1" spans="1:79">
      <c r="A634" s="32"/>
      <c r="B634" s="47" t="s">
        <v>2632</v>
      </c>
      <c r="C634" s="21" t="s">
        <v>2633</v>
      </c>
      <c r="D634" s="21" t="s">
        <v>654</v>
      </c>
      <c r="E634" s="1" t="s">
        <v>212</v>
      </c>
      <c r="F634" s="1" t="s">
        <v>97</v>
      </c>
      <c r="G634" s="1" t="s">
        <v>119</v>
      </c>
      <c r="H634" s="1" t="s">
        <v>436</v>
      </c>
      <c r="I634" s="113" t="s">
        <v>784</v>
      </c>
      <c r="J634" s="47">
        <v>32436614</v>
      </c>
      <c r="K634" s="21" t="s">
        <v>2706</v>
      </c>
      <c r="L634" s="21" t="s">
        <v>2671</v>
      </c>
      <c r="M634" s="21" t="s">
        <v>2707</v>
      </c>
      <c r="N634" s="21" t="s">
        <v>2642</v>
      </c>
      <c r="O634" s="21" t="s">
        <v>219</v>
      </c>
      <c r="P634" s="51" t="s">
        <v>220</v>
      </c>
      <c r="Q634" s="1" t="s">
        <v>237</v>
      </c>
      <c r="R634" s="21" t="s">
        <v>221</v>
      </c>
      <c r="S634" s="21" t="s">
        <v>333</v>
      </c>
      <c r="T634" s="21" t="s">
        <v>580</v>
      </c>
      <c r="U634" s="21">
        <v>1</v>
      </c>
      <c r="V634" s="21">
        <v>0</v>
      </c>
      <c r="W634" s="21" t="s">
        <v>2708</v>
      </c>
      <c r="X634" s="21" t="s">
        <v>2709</v>
      </c>
      <c r="Y634" s="47" t="s">
        <v>226</v>
      </c>
      <c r="Z634" s="21" t="s">
        <v>263</v>
      </c>
      <c r="AA634" s="60" t="s">
        <v>264</v>
      </c>
      <c r="AB634" s="58">
        <v>42443.9659722222</v>
      </c>
      <c r="AC634" s="58">
        <v>42443.3333333333</v>
      </c>
      <c r="AD634" s="58">
        <v>45731.7083333333</v>
      </c>
      <c r="AE634" s="58">
        <v>42527</v>
      </c>
      <c r="AF634" s="59">
        <v>42497</v>
      </c>
      <c r="AG634" s="65">
        <v>66200</v>
      </c>
      <c r="AH634" s="66">
        <v>0</v>
      </c>
      <c r="AI634" s="66">
        <v>66200</v>
      </c>
      <c r="AJ634" s="21" t="s">
        <v>790</v>
      </c>
      <c r="AK634" s="67">
        <v>16373.667058377</v>
      </c>
      <c r="AL634" s="68" t="s">
        <v>266</v>
      </c>
      <c r="AM634" s="69">
        <v>144</v>
      </c>
      <c r="AN634" s="69">
        <v>85</v>
      </c>
      <c r="AO634" s="1" t="s">
        <v>231</v>
      </c>
      <c r="AP634" s="74">
        <v>0.62882096069869</v>
      </c>
      <c r="AQ634" s="75">
        <v>0</v>
      </c>
      <c r="AR634" s="76">
        <v>42520</v>
      </c>
      <c r="AS634" s="25">
        <v>0</v>
      </c>
      <c r="AT634" s="25">
        <v>0</v>
      </c>
      <c r="AU634" s="77">
        <v>0</v>
      </c>
      <c r="AV634" s="77">
        <v>42520</v>
      </c>
      <c r="AW634" s="77">
        <v>0</v>
      </c>
      <c r="AX634" s="77" t="s">
        <v>231</v>
      </c>
      <c r="AY634" s="82" t="s">
        <v>232</v>
      </c>
      <c r="AZ634" s="77">
        <v>0</v>
      </c>
      <c r="BA634" s="77">
        <v>0</v>
      </c>
      <c r="BB634" s="77">
        <v>0</v>
      </c>
      <c r="BC634" s="25">
        <v>42520</v>
      </c>
      <c r="BD634" s="83">
        <v>10516.7420441419</v>
      </c>
      <c r="BE634" s="76">
        <v>23680</v>
      </c>
      <c r="BF634" s="95">
        <v>5856.92501423517</v>
      </c>
      <c r="BG634" s="25" t="s">
        <v>231</v>
      </c>
      <c r="BH634" s="96">
        <v>5856.92501423517</v>
      </c>
      <c r="BI634" s="21" t="s">
        <v>267</v>
      </c>
      <c r="BJ634" s="21" t="s">
        <v>235</v>
      </c>
      <c r="BK634" s="21" t="s">
        <v>235</v>
      </c>
      <c r="BL634" s="97" t="s">
        <v>232</v>
      </c>
      <c r="BM634" s="97" t="s">
        <v>232</v>
      </c>
      <c r="BN634" s="97" t="s">
        <v>232</v>
      </c>
      <c r="BO634" s="97" t="s">
        <v>232</v>
      </c>
      <c r="BP634" s="103">
        <v>0.642</v>
      </c>
      <c r="BQ634" s="103" t="s">
        <v>824</v>
      </c>
      <c r="BR634" s="21" t="s">
        <v>113</v>
      </c>
      <c r="BS634" s="21" t="s">
        <v>237</v>
      </c>
      <c r="BT634" s="21" t="s">
        <v>218</v>
      </c>
      <c r="BU634" s="47" t="s">
        <v>218</v>
      </c>
      <c r="BV634" s="66" t="s">
        <v>218</v>
      </c>
      <c r="BW634" s="111" t="s">
        <v>218</v>
      </c>
      <c r="BX634" s="111" t="s">
        <v>218</v>
      </c>
      <c r="BY634" s="39" t="s">
        <v>218</v>
      </c>
      <c r="BZ634" s="39" t="s">
        <v>218</v>
      </c>
      <c r="CA634" s="39" t="s">
        <v>218</v>
      </c>
    </row>
    <row r="635" customFormat="1" hidden="1" spans="1:79">
      <c r="A635" s="32"/>
      <c r="B635" s="47" t="s">
        <v>2632</v>
      </c>
      <c r="C635" s="21" t="s">
        <v>2633</v>
      </c>
      <c r="D635" s="21" t="s">
        <v>654</v>
      </c>
      <c r="E635" s="1" t="s">
        <v>212</v>
      </c>
      <c r="F635" s="1" t="s">
        <v>97</v>
      </c>
      <c r="G635" s="1" t="s">
        <v>119</v>
      </c>
      <c r="H635" s="1" t="s">
        <v>436</v>
      </c>
      <c r="I635" s="113" t="s">
        <v>784</v>
      </c>
      <c r="J635" s="47">
        <v>32440893</v>
      </c>
      <c r="K635" s="21" t="s">
        <v>2710</v>
      </c>
      <c r="L635" s="21" t="s">
        <v>2671</v>
      </c>
      <c r="M635" s="21" t="s">
        <v>2711</v>
      </c>
      <c r="N635" s="21" t="s">
        <v>218</v>
      </c>
      <c r="O635" s="21" t="s">
        <v>219</v>
      </c>
      <c r="P635" s="51" t="s">
        <v>220</v>
      </c>
      <c r="Q635" s="1" t="s">
        <v>237</v>
      </c>
      <c r="R635" s="21" t="s">
        <v>221</v>
      </c>
      <c r="S635" s="21" t="s">
        <v>333</v>
      </c>
      <c r="T635" s="21" t="s">
        <v>580</v>
      </c>
      <c r="U635" s="21">
        <v>1</v>
      </c>
      <c r="V635" s="21">
        <v>0</v>
      </c>
      <c r="W635" s="21" t="s">
        <v>2696</v>
      </c>
      <c r="X635" s="21" t="s">
        <v>2697</v>
      </c>
      <c r="Y635" s="47" t="s">
        <v>643</v>
      </c>
      <c r="Z635" s="21" t="s">
        <v>644</v>
      </c>
      <c r="AA635" s="60" t="s">
        <v>645</v>
      </c>
      <c r="AB635" s="58">
        <v>42536.0354166667</v>
      </c>
      <c r="AC635" s="58">
        <v>42536.3333333333</v>
      </c>
      <c r="AD635" s="58">
        <v>45824.7083333333</v>
      </c>
      <c r="AE635" s="58"/>
      <c r="AF635" s="59"/>
      <c r="AG635" s="65">
        <v>5760</v>
      </c>
      <c r="AH635" s="66">
        <v>0</v>
      </c>
      <c r="AI635" s="66">
        <v>5760</v>
      </c>
      <c r="AJ635" s="21" t="s">
        <v>790</v>
      </c>
      <c r="AK635" s="67">
        <v>1424.65743589504</v>
      </c>
      <c r="AL635" s="68" t="s">
        <v>230</v>
      </c>
      <c r="AM635" s="69">
        <v>0</v>
      </c>
      <c r="AN635" s="69">
        <v>32</v>
      </c>
      <c r="AO635" s="1" t="s">
        <v>231</v>
      </c>
      <c r="AP635" s="74">
        <v>0</v>
      </c>
      <c r="AQ635" s="75">
        <v>0</v>
      </c>
      <c r="AR635" s="76">
        <v>0</v>
      </c>
      <c r="AS635" s="25">
        <v>0</v>
      </c>
      <c r="AT635" s="25">
        <v>0</v>
      </c>
      <c r="AU635" s="77">
        <v>0</v>
      </c>
      <c r="AV635" s="77">
        <v>0</v>
      </c>
      <c r="AW635" s="77">
        <v>0</v>
      </c>
      <c r="AX635" s="77" t="s">
        <v>231</v>
      </c>
      <c r="AY635" s="82" t="s">
        <v>232</v>
      </c>
      <c r="AZ635" s="77">
        <v>0</v>
      </c>
      <c r="BA635" s="77">
        <v>0</v>
      </c>
      <c r="BB635" s="77">
        <v>0</v>
      </c>
      <c r="BC635" s="25">
        <v>0</v>
      </c>
      <c r="BD635" s="83">
        <v>0</v>
      </c>
      <c r="BE635" s="76">
        <v>5760</v>
      </c>
      <c r="BF635" s="95">
        <v>1424.65743589504</v>
      </c>
      <c r="BG635" s="25" t="s">
        <v>231</v>
      </c>
      <c r="BH635" s="96">
        <v>1424.65743589504</v>
      </c>
      <c r="BI635" s="21" t="s">
        <v>646</v>
      </c>
      <c r="BJ635" s="21" t="s">
        <v>663</v>
      </c>
      <c r="BK635" s="21" t="s">
        <v>710</v>
      </c>
      <c r="BL635" s="97" t="s">
        <v>232</v>
      </c>
      <c r="BM635" s="97" t="s">
        <v>232</v>
      </c>
      <c r="BN635" s="97" t="s">
        <v>232</v>
      </c>
      <c r="BO635" s="97" t="s">
        <v>232</v>
      </c>
      <c r="BP635" s="103">
        <v>0</v>
      </c>
      <c r="BQ635" s="103" t="s">
        <v>647</v>
      </c>
      <c r="BR635" s="21" t="s">
        <v>113</v>
      </c>
      <c r="BS635" s="21" t="s">
        <v>237</v>
      </c>
      <c r="BT635" s="21" t="s">
        <v>218</v>
      </c>
      <c r="BU635" s="47" t="s">
        <v>218</v>
      </c>
      <c r="BV635" s="66" t="s">
        <v>218</v>
      </c>
      <c r="BW635" s="111" t="s">
        <v>218</v>
      </c>
      <c r="BX635" s="111" t="s">
        <v>218</v>
      </c>
      <c r="BY635" s="39" t="s">
        <v>218</v>
      </c>
      <c r="BZ635" s="39" t="s">
        <v>218</v>
      </c>
      <c r="CA635" s="39" t="s">
        <v>218</v>
      </c>
    </row>
    <row r="636" customFormat="1" hidden="1" spans="1:79">
      <c r="A636" s="32"/>
      <c r="B636" s="47" t="s">
        <v>2632</v>
      </c>
      <c r="C636" s="21" t="s">
        <v>2633</v>
      </c>
      <c r="D636" s="21" t="s">
        <v>654</v>
      </c>
      <c r="E636" s="1" t="s">
        <v>212</v>
      </c>
      <c r="F636" s="1" t="s">
        <v>97</v>
      </c>
      <c r="G636" s="1" t="s">
        <v>119</v>
      </c>
      <c r="H636" s="1" t="s">
        <v>436</v>
      </c>
      <c r="I636" s="113" t="s">
        <v>691</v>
      </c>
      <c r="J636" s="47">
        <v>32441542</v>
      </c>
      <c r="K636" s="21" t="s">
        <v>2712</v>
      </c>
      <c r="L636" s="21" t="s">
        <v>844</v>
      </c>
      <c r="M636" s="21" t="s">
        <v>2713</v>
      </c>
      <c r="N636" s="21" t="s">
        <v>218</v>
      </c>
      <c r="O636" s="21" t="s">
        <v>219</v>
      </c>
      <c r="P636" s="51" t="s">
        <v>220</v>
      </c>
      <c r="Q636" s="1" t="s">
        <v>237</v>
      </c>
      <c r="R636" s="21" t="s">
        <v>221</v>
      </c>
      <c r="S636" s="21" t="s">
        <v>333</v>
      </c>
      <c r="T636" s="21" t="s">
        <v>580</v>
      </c>
      <c r="U636" s="21">
        <v>1</v>
      </c>
      <c r="V636" s="21">
        <v>0</v>
      </c>
      <c r="W636" s="21" t="s">
        <v>901</v>
      </c>
      <c r="X636" s="21" t="s">
        <v>902</v>
      </c>
      <c r="Y636" s="47" t="s">
        <v>643</v>
      </c>
      <c r="Z636" s="21" t="s">
        <v>644</v>
      </c>
      <c r="AA636" s="60" t="s">
        <v>645</v>
      </c>
      <c r="AB636" s="58">
        <v>42551.2520833333</v>
      </c>
      <c r="AC636" s="58">
        <v>42551.3333333333</v>
      </c>
      <c r="AD636" s="58">
        <v>45881.7083333333</v>
      </c>
      <c r="AE636" s="58"/>
      <c r="AF636" s="59"/>
      <c r="AG636" s="65">
        <v>491800</v>
      </c>
      <c r="AH636" s="66">
        <v>0</v>
      </c>
      <c r="AI636" s="66">
        <v>491800</v>
      </c>
      <c r="AJ636" s="21" t="s">
        <v>856</v>
      </c>
      <c r="AK636" s="67">
        <v>10495.7071669068</v>
      </c>
      <c r="AL636" s="68" t="s">
        <v>266</v>
      </c>
      <c r="AM636" s="69">
        <v>0</v>
      </c>
      <c r="AN636" s="69">
        <v>88</v>
      </c>
      <c r="AO636" s="1" t="s">
        <v>231</v>
      </c>
      <c r="AP636" s="74">
        <v>0</v>
      </c>
      <c r="AQ636" s="75">
        <v>0</v>
      </c>
      <c r="AR636" s="76">
        <v>0</v>
      </c>
      <c r="AS636" s="25">
        <v>0</v>
      </c>
      <c r="AT636" s="25">
        <v>0</v>
      </c>
      <c r="AU636" s="77">
        <v>0</v>
      </c>
      <c r="AV636" s="77">
        <v>0</v>
      </c>
      <c r="AW636" s="77">
        <v>0</v>
      </c>
      <c r="AX636" s="77" t="s">
        <v>231</v>
      </c>
      <c r="AY636" s="82" t="s">
        <v>232</v>
      </c>
      <c r="AZ636" s="77">
        <v>0</v>
      </c>
      <c r="BA636" s="77">
        <v>0</v>
      </c>
      <c r="BB636" s="77">
        <v>0</v>
      </c>
      <c r="BC636" s="25">
        <v>0</v>
      </c>
      <c r="BD636" s="83">
        <v>0</v>
      </c>
      <c r="BE636" s="76">
        <v>491800</v>
      </c>
      <c r="BF636" s="95">
        <v>10495.7071669068</v>
      </c>
      <c r="BG636" s="25" t="s">
        <v>231</v>
      </c>
      <c r="BH636" s="96">
        <v>10495.7071669068</v>
      </c>
      <c r="BI636" s="21" t="s">
        <v>646</v>
      </c>
      <c r="BJ636" s="21" t="s">
        <v>663</v>
      </c>
      <c r="BK636" s="21" t="s">
        <v>710</v>
      </c>
      <c r="BL636" s="97" t="s">
        <v>232</v>
      </c>
      <c r="BM636" s="97" t="s">
        <v>232</v>
      </c>
      <c r="BN636" s="97" t="s">
        <v>232</v>
      </c>
      <c r="BO636" s="97" t="s">
        <v>232</v>
      </c>
      <c r="BP636" s="103">
        <v>0</v>
      </c>
      <c r="BQ636" s="103" t="s">
        <v>647</v>
      </c>
      <c r="BR636" s="21" t="s">
        <v>113</v>
      </c>
      <c r="BS636" s="21" t="s">
        <v>237</v>
      </c>
      <c r="BT636" s="21" t="s">
        <v>218</v>
      </c>
      <c r="BU636" s="47" t="s">
        <v>218</v>
      </c>
      <c r="BV636" s="66" t="s">
        <v>218</v>
      </c>
      <c r="BW636" s="111" t="s">
        <v>218</v>
      </c>
      <c r="BX636" s="111" t="s">
        <v>218</v>
      </c>
      <c r="BY636" s="39" t="s">
        <v>218</v>
      </c>
      <c r="BZ636" s="39" t="s">
        <v>218</v>
      </c>
      <c r="CA636" s="39" t="s">
        <v>218</v>
      </c>
    </row>
    <row r="637" customFormat="1" hidden="1" spans="1:79">
      <c r="A637" s="32"/>
      <c r="B637" s="47" t="s">
        <v>2632</v>
      </c>
      <c r="C637" s="21" t="s">
        <v>2633</v>
      </c>
      <c r="D637" s="21" t="s">
        <v>654</v>
      </c>
      <c r="E637" s="1" t="s">
        <v>212</v>
      </c>
      <c r="F637" s="1" t="s">
        <v>97</v>
      </c>
      <c r="G637" s="1" t="s">
        <v>119</v>
      </c>
      <c r="H637" s="1" t="s">
        <v>436</v>
      </c>
      <c r="I637" s="113" t="s">
        <v>691</v>
      </c>
      <c r="J637" s="47">
        <v>32441547</v>
      </c>
      <c r="K637" s="21" t="s">
        <v>2714</v>
      </c>
      <c r="L637" s="21" t="s">
        <v>2671</v>
      </c>
      <c r="M637" s="21" t="s">
        <v>2715</v>
      </c>
      <c r="N637" s="21" t="s">
        <v>218</v>
      </c>
      <c r="O637" s="21" t="s">
        <v>631</v>
      </c>
      <c r="P637" s="51" t="s">
        <v>338</v>
      </c>
      <c r="Q637" s="1" t="s">
        <v>237</v>
      </c>
      <c r="R637" s="21" t="s">
        <v>632</v>
      </c>
      <c r="S637" s="21" t="s">
        <v>333</v>
      </c>
      <c r="T637" s="21" t="s">
        <v>580</v>
      </c>
      <c r="U637" s="21">
        <v>1</v>
      </c>
      <c r="V637" s="21">
        <v>0</v>
      </c>
      <c r="W637" s="21" t="s">
        <v>2716</v>
      </c>
      <c r="X637" s="21" t="s">
        <v>2717</v>
      </c>
      <c r="Y637" s="47" t="s">
        <v>643</v>
      </c>
      <c r="Z637" s="21" t="s">
        <v>644</v>
      </c>
      <c r="AA637" s="60" t="s">
        <v>645</v>
      </c>
      <c r="AB637" s="58">
        <v>42551.2743055556</v>
      </c>
      <c r="AC637" s="58">
        <v>42551.3333333333</v>
      </c>
      <c r="AD637" s="58">
        <v>45996.7083333333</v>
      </c>
      <c r="AE637" s="58"/>
      <c r="AF637" s="59"/>
      <c r="AG637" s="65">
        <v>4524</v>
      </c>
      <c r="AH637" s="66">
        <v>4524</v>
      </c>
      <c r="AI637" s="66">
        <v>0</v>
      </c>
      <c r="AJ637" s="21" t="s">
        <v>829</v>
      </c>
      <c r="AK637" s="67">
        <v>3257.28</v>
      </c>
      <c r="AL637" s="68" t="s">
        <v>230</v>
      </c>
      <c r="AM637" s="69">
        <v>0</v>
      </c>
      <c r="AN637" s="69">
        <v>24</v>
      </c>
      <c r="AO637" s="1" t="s">
        <v>231</v>
      </c>
      <c r="AP637" s="74">
        <v>0</v>
      </c>
      <c r="AQ637" s="75">
        <v>0</v>
      </c>
      <c r="AR637" s="76">
        <v>0</v>
      </c>
      <c r="AS637" s="25">
        <v>0</v>
      </c>
      <c r="AT637" s="25">
        <v>0</v>
      </c>
      <c r="AU637" s="77">
        <v>0</v>
      </c>
      <c r="AV637" s="77">
        <v>0</v>
      </c>
      <c r="AW637" s="77">
        <v>0</v>
      </c>
      <c r="AX637" s="77" t="s">
        <v>231</v>
      </c>
      <c r="AY637" s="82" t="s">
        <v>232</v>
      </c>
      <c r="AZ637" s="77">
        <v>0</v>
      </c>
      <c r="BA637" s="77">
        <v>0</v>
      </c>
      <c r="BB637" s="77">
        <v>0</v>
      </c>
      <c r="BC637" s="25">
        <v>0</v>
      </c>
      <c r="BD637" s="83">
        <v>0</v>
      </c>
      <c r="BE637" s="76">
        <v>4524</v>
      </c>
      <c r="BF637" s="95">
        <v>3257.28</v>
      </c>
      <c r="BG637" s="25" t="s">
        <v>231</v>
      </c>
      <c r="BH637" s="96">
        <v>3257.28</v>
      </c>
      <c r="BI637" s="21" t="s">
        <v>646</v>
      </c>
      <c r="BJ637" s="21" t="s">
        <v>663</v>
      </c>
      <c r="BK637" s="21" t="s">
        <v>710</v>
      </c>
      <c r="BL637" s="97" t="s">
        <v>232</v>
      </c>
      <c r="BM637" s="97" t="s">
        <v>232</v>
      </c>
      <c r="BN637" s="97" t="s">
        <v>232</v>
      </c>
      <c r="BO637" s="97" t="s">
        <v>232</v>
      </c>
      <c r="BP637" s="103">
        <v>0</v>
      </c>
      <c r="BQ637" s="103" t="s">
        <v>647</v>
      </c>
      <c r="BR637" s="21" t="s">
        <v>113</v>
      </c>
      <c r="BS637" s="21" t="s">
        <v>237</v>
      </c>
      <c r="BT637" s="21" t="s">
        <v>218</v>
      </c>
      <c r="BU637" s="47" t="s">
        <v>218</v>
      </c>
      <c r="BV637" s="66" t="s">
        <v>218</v>
      </c>
      <c r="BW637" s="111" t="s">
        <v>218</v>
      </c>
      <c r="BX637" s="111" t="s">
        <v>218</v>
      </c>
      <c r="BY637" s="39" t="s">
        <v>218</v>
      </c>
      <c r="BZ637" s="39" t="s">
        <v>218</v>
      </c>
      <c r="CA637" s="39" t="s">
        <v>218</v>
      </c>
    </row>
    <row r="638" customFormat="1" hidden="1" spans="1:79">
      <c r="A638" s="32"/>
      <c r="B638" s="47" t="s">
        <v>2632</v>
      </c>
      <c r="C638" s="21" t="s">
        <v>2633</v>
      </c>
      <c r="D638" s="21" t="s">
        <v>654</v>
      </c>
      <c r="E638" s="1" t="s">
        <v>212</v>
      </c>
      <c r="F638" s="1" t="s">
        <v>97</v>
      </c>
      <c r="G638" s="1" t="s">
        <v>119</v>
      </c>
      <c r="H638" s="1" t="s">
        <v>436</v>
      </c>
      <c r="I638" s="113" t="s">
        <v>691</v>
      </c>
      <c r="J638" s="47">
        <v>32439485</v>
      </c>
      <c r="K638" s="21" t="s">
        <v>2718</v>
      </c>
      <c r="L638" s="21" t="s">
        <v>2640</v>
      </c>
      <c r="M638" s="21" t="s">
        <v>2719</v>
      </c>
      <c r="N638" s="21" t="s">
        <v>218</v>
      </c>
      <c r="O638" s="21" t="s">
        <v>219</v>
      </c>
      <c r="P638" s="51" t="s">
        <v>220</v>
      </c>
      <c r="Q638" s="1" t="s">
        <v>237</v>
      </c>
      <c r="R638" s="21" t="s">
        <v>221</v>
      </c>
      <c r="S638" s="21" t="s">
        <v>333</v>
      </c>
      <c r="T638" s="21" t="s">
        <v>580</v>
      </c>
      <c r="U638" s="21">
        <v>1</v>
      </c>
      <c r="V638" s="21">
        <v>0</v>
      </c>
      <c r="W638" s="21" t="s">
        <v>2720</v>
      </c>
      <c r="X638" s="21" t="s">
        <v>2721</v>
      </c>
      <c r="Y638" s="47" t="s">
        <v>643</v>
      </c>
      <c r="Z638" s="21" t="s">
        <v>644</v>
      </c>
      <c r="AA638" s="60" t="s">
        <v>682</v>
      </c>
      <c r="AB638" s="58">
        <v>42500.9902777778</v>
      </c>
      <c r="AC638" s="58">
        <v>42500.3333333333</v>
      </c>
      <c r="AD638" s="58">
        <v>45830.7083333333</v>
      </c>
      <c r="AE638" s="58">
        <v>42551</v>
      </c>
      <c r="AF638" s="59">
        <v>42553</v>
      </c>
      <c r="AG638" s="65">
        <v>104560</v>
      </c>
      <c r="AH638" s="66">
        <v>0</v>
      </c>
      <c r="AI638" s="66">
        <v>104560</v>
      </c>
      <c r="AJ638" s="21" t="s">
        <v>829</v>
      </c>
      <c r="AK638" s="67">
        <v>75283.2</v>
      </c>
      <c r="AL638" s="68" t="s">
        <v>248</v>
      </c>
      <c r="AM638" s="69">
        <v>69</v>
      </c>
      <c r="AN638" s="69">
        <v>0</v>
      </c>
      <c r="AO638" s="1" t="s">
        <v>231</v>
      </c>
      <c r="AP638" s="74">
        <v>1</v>
      </c>
      <c r="AQ638" s="75">
        <v>0</v>
      </c>
      <c r="AR638" s="76">
        <v>7875</v>
      </c>
      <c r="AS638" s="25">
        <v>440</v>
      </c>
      <c r="AT638" s="25">
        <v>0</v>
      </c>
      <c r="AU638" s="77">
        <v>0</v>
      </c>
      <c r="AV638" s="77">
        <v>8315</v>
      </c>
      <c r="AW638" s="77">
        <v>0</v>
      </c>
      <c r="AX638" s="77" t="s">
        <v>231</v>
      </c>
      <c r="AY638" s="82" t="s">
        <v>232</v>
      </c>
      <c r="AZ638" s="77">
        <v>0</v>
      </c>
      <c r="BA638" s="77">
        <v>0</v>
      </c>
      <c r="BB638" s="77">
        <v>0</v>
      </c>
      <c r="BC638" s="25">
        <v>8315</v>
      </c>
      <c r="BD638" s="83">
        <v>5986.8</v>
      </c>
      <c r="BE638" s="76">
        <v>96245</v>
      </c>
      <c r="BF638" s="95">
        <v>69296.4</v>
      </c>
      <c r="BG638" s="25" t="s">
        <v>231</v>
      </c>
      <c r="BH638" s="96">
        <v>69296.4</v>
      </c>
      <c r="BI638" s="21" t="s">
        <v>267</v>
      </c>
      <c r="BJ638" s="21" t="s">
        <v>235</v>
      </c>
      <c r="BK638" s="21" t="s">
        <v>235</v>
      </c>
      <c r="BL638" s="97" t="s">
        <v>232</v>
      </c>
      <c r="BM638" s="97" t="s">
        <v>268</v>
      </c>
      <c r="BN638" s="97" t="s">
        <v>232</v>
      </c>
      <c r="BO638" s="97" t="s">
        <v>232</v>
      </c>
      <c r="BP638" s="103">
        <v>0.08</v>
      </c>
      <c r="BQ638" s="103" t="s">
        <v>647</v>
      </c>
      <c r="BR638" s="21" t="s">
        <v>113</v>
      </c>
      <c r="BS638" s="21" t="s">
        <v>237</v>
      </c>
      <c r="BT638" s="21" t="s">
        <v>218</v>
      </c>
      <c r="BU638" s="47" t="s">
        <v>218</v>
      </c>
      <c r="BV638" s="66" t="s">
        <v>218</v>
      </c>
      <c r="BW638" s="111" t="s">
        <v>218</v>
      </c>
      <c r="BX638" s="111" t="s">
        <v>218</v>
      </c>
      <c r="BY638" s="39" t="s">
        <v>218</v>
      </c>
      <c r="BZ638" s="39" t="s">
        <v>218</v>
      </c>
      <c r="CA638" s="39" t="s">
        <v>218</v>
      </c>
    </row>
    <row r="639" customFormat="1" hidden="1" spans="1:79">
      <c r="A639" s="32"/>
      <c r="B639" s="47" t="s">
        <v>2632</v>
      </c>
      <c r="C639" s="21" t="s">
        <v>2633</v>
      </c>
      <c r="D639" s="21" t="s">
        <v>654</v>
      </c>
      <c r="E639" s="1" t="s">
        <v>212</v>
      </c>
      <c r="F639" s="1" t="s">
        <v>97</v>
      </c>
      <c r="G639" s="1" t="s">
        <v>119</v>
      </c>
      <c r="H639" s="1" t="s">
        <v>436</v>
      </c>
      <c r="I639" s="113" t="s">
        <v>691</v>
      </c>
      <c r="J639" s="47">
        <v>32436213</v>
      </c>
      <c r="K639" s="21" t="s">
        <v>2722</v>
      </c>
      <c r="L639" s="21" t="s">
        <v>844</v>
      </c>
      <c r="M639" s="21" t="s">
        <v>2723</v>
      </c>
      <c r="N639" s="21" t="s">
        <v>2642</v>
      </c>
      <c r="O639" s="21" t="s">
        <v>219</v>
      </c>
      <c r="P639" s="51" t="s">
        <v>220</v>
      </c>
      <c r="Q639" s="1" t="s">
        <v>237</v>
      </c>
      <c r="R639" s="21" t="s">
        <v>221</v>
      </c>
      <c r="S639" s="21" t="s">
        <v>333</v>
      </c>
      <c r="T639" s="21" t="s">
        <v>580</v>
      </c>
      <c r="U639" s="21">
        <v>1</v>
      </c>
      <c r="V639" s="21">
        <v>0</v>
      </c>
      <c r="W639" s="21" t="s">
        <v>2720</v>
      </c>
      <c r="X639" s="21" t="s">
        <v>2721</v>
      </c>
      <c r="Y639" s="47" t="s">
        <v>226</v>
      </c>
      <c r="Z639" s="21" t="s">
        <v>263</v>
      </c>
      <c r="AA639" s="60" t="s">
        <v>264</v>
      </c>
      <c r="AB639" s="58">
        <v>42436.0666666667</v>
      </c>
      <c r="AC639" s="58">
        <v>42436.3333333333</v>
      </c>
      <c r="AD639" s="58">
        <v>45786.7083333333</v>
      </c>
      <c r="AE639" s="58">
        <v>42551</v>
      </c>
      <c r="AF639" s="59">
        <v>42539</v>
      </c>
      <c r="AG639" s="65">
        <v>67000</v>
      </c>
      <c r="AH639" s="66">
        <v>0</v>
      </c>
      <c r="AI639" s="66">
        <v>67000</v>
      </c>
      <c r="AJ639" s="21" t="s">
        <v>829</v>
      </c>
      <c r="AK639" s="67">
        <v>48240</v>
      </c>
      <c r="AL639" s="68" t="s">
        <v>266</v>
      </c>
      <c r="AM639" s="69">
        <v>495</v>
      </c>
      <c r="AN639" s="69">
        <v>118</v>
      </c>
      <c r="AO639" s="1" t="s">
        <v>231</v>
      </c>
      <c r="AP639" s="74">
        <v>0.807504078303426</v>
      </c>
      <c r="AQ639" s="75">
        <v>0</v>
      </c>
      <c r="AR639" s="76">
        <v>52790</v>
      </c>
      <c r="AS639" s="25">
        <v>0</v>
      </c>
      <c r="AT639" s="25">
        <v>0</v>
      </c>
      <c r="AU639" s="77">
        <v>0</v>
      </c>
      <c r="AV639" s="77">
        <v>52790</v>
      </c>
      <c r="AW639" s="77">
        <v>0</v>
      </c>
      <c r="AX639" s="77" t="s">
        <v>231</v>
      </c>
      <c r="AY639" s="82" t="s">
        <v>232</v>
      </c>
      <c r="AZ639" s="77">
        <v>0</v>
      </c>
      <c r="BA639" s="77">
        <v>0</v>
      </c>
      <c r="BB639" s="77">
        <v>0</v>
      </c>
      <c r="BC639" s="25">
        <v>52790</v>
      </c>
      <c r="BD639" s="83">
        <v>38008.8</v>
      </c>
      <c r="BE639" s="76">
        <v>14210</v>
      </c>
      <c r="BF639" s="95">
        <v>10231.2</v>
      </c>
      <c r="BG639" s="25" t="s">
        <v>231</v>
      </c>
      <c r="BH639" s="96">
        <v>10231.2</v>
      </c>
      <c r="BI639" s="21" t="s">
        <v>267</v>
      </c>
      <c r="BJ639" s="21" t="s">
        <v>235</v>
      </c>
      <c r="BK639" s="21" t="s">
        <v>235</v>
      </c>
      <c r="BL639" s="97" t="s">
        <v>232</v>
      </c>
      <c r="BM639" s="97" t="s">
        <v>232</v>
      </c>
      <c r="BN639" s="97" t="s">
        <v>232</v>
      </c>
      <c r="BO639" s="97" t="s">
        <v>232</v>
      </c>
      <c r="BP639" s="103">
        <v>0.788</v>
      </c>
      <c r="BQ639" s="103" t="s">
        <v>824</v>
      </c>
      <c r="BR639" s="21" t="s">
        <v>113</v>
      </c>
      <c r="BS639" s="21" t="s">
        <v>237</v>
      </c>
      <c r="BT639" s="21" t="s">
        <v>218</v>
      </c>
      <c r="BU639" s="47" t="s">
        <v>218</v>
      </c>
      <c r="BV639" s="66" t="s">
        <v>218</v>
      </c>
      <c r="BW639" s="111" t="s">
        <v>218</v>
      </c>
      <c r="BX639" s="111" t="s">
        <v>218</v>
      </c>
      <c r="BY639" s="39" t="s">
        <v>218</v>
      </c>
      <c r="BZ639" s="39" t="s">
        <v>218</v>
      </c>
      <c r="CA639" s="39" t="s">
        <v>218</v>
      </c>
    </row>
    <row r="640" customFormat="1" hidden="1" spans="1:79">
      <c r="A640" s="32"/>
      <c r="B640" s="47" t="s">
        <v>2632</v>
      </c>
      <c r="C640" s="21" t="s">
        <v>2633</v>
      </c>
      <c r="D640" s="21" t="s">
        <v>654</v>
      </c>
      <c r="E640" s="1" t="s">
        <v>212</v>
      </c>
      <c r="F640" s="1" t="s">
        <v>97</v>
      </c>
      <c r="G640" s="1" t="s">
        <v>119</v>
      </c>
      <c r="H640" s="1" t="s">
        <v>436</v>
      </c>
      <c r="I640" s="113" t="s">
        <v>691</v>
      </c>
      <c r="J640" s="47">
        <v>32436058</v>
      </c>
      <c r="K640" s="21" t="s">
        <v>2724</v>
      </c>
      <c r="L640" s="21" t="s">
        <v>844</v>
      </c>
      <c r="M640" s="21" t="s">
        <v>2725</v>
      </c>
      <c r="N640" s="21" t="s">
        <v>2642</v>
      </c>
      <c r="O640" s="21" t="s">
        <v>219</v>
      </c>
      <c r="P640" s="51" t="s">
        <v>220</v>
      </c>
      <c r="Q640" s="1" t="s">
        <v>237</v>
      </c>
      <c r="R640" s="21" t="s">
        <v>221</v>
      </c>
      <c r="S640" s="21" t="s">
        <v>333</v>
      </c>
      <c r="T640" s="21" t="s">
        <v>580</v>
      </c>
      <c r="U640" s="21">
        <v>0</v>
      </c>
      <c r="V640" s="21">
        <v>0</v>
      </c>
      <c r="W640" s="21" t="s">
        <v>2720</v>
      </c>
      <c r="X640" s="21" t="s">
        <v>2721</v>
      </c>
      <c r="Y640" s="47" t="s">
        <v>226</v>
      </c>
      <c r="Z640" s="21" t="s">
        <v>263</v>
      </c>
      <c r="AA640" s="60" t="s">
        <v>264</v>
      </c>
      <c r="AB640" s="58">
        <v>42432.0847222222</v>
      </c>
      <c r="AC640" s="58">
        <v>42432.3333333333</v>
      </c>
      <c r="AD640" s="58">
        <v>45762.7083333333</v>
      </c>
      <c r="AE640" s="58">
        <v>42535</v>
      </c>
      <c r="AF640" s="59">
        <v>42455</v>
      </c>
      <c r="AG640" s="65">
        <v>4640</v>
      </c>
      <c r="AH640" s="66">
        <v>0</v>
      </c>
      <c r="AI640" s="66">
        <v>4640</v>
      </c>
      <c r="AJ640" s="21" t="s">
        <v>829</v>
      </c>
      <c r="AK640" s="67">
        <v>3340.8</v>
      </c>
      <c r="AL640" s="68" t="s">
        <v>230</v>
      </c>
      <c r="AM640" s="69">
        <v>40</v>
      </c>
      <c r="AN640" s="69">
        <v>0</v>
      </c>
      <c r="AO640" s="1" t="s">
        <v>231</v>
      </c>
      <c r="AP640" s="74">
        <v>1</v>
      </c>
      <c r="AQ640" s="75">
        <v>0</v>
      </c>
      <c r="AR640" s="76">
        <v>4640</v>
      </c>
      <c r="AS640" s="25">
        <v>0</v>
      </c>
      <c r="AT640" s="25">
        <v>0</v>
      </c>
      <c r="AU640" s="77">
        <v>0</v>
      </c>
      <c r="AV640" s="77">
        <v>4640</v>
      </c>
      <c r="AW640" s="77">
        <v>0</v>
      </c>
      <c r="AX640" s="77" t="s">
        <v>231</v>
      </c>
      <c r="AY640" s="82" t="s">
        <v>232</v>
      </c>
      <c r="AZ640" s="77">
        <v>0</v>
      </c>
      <c r="BA640" s="77">
        <v>0</v>
      </c>
      <c r="BB640" s="77">
        <v>0</v>
      </c>
      <c r="BC640" s="25">
        <v>4640</v>
      </c>
      <c r="BD640" s="83">
        <v>3340.8</v>
      </c>
      <c r="BE640" s="76">
        <v>0</v>
      </c>
      <c r="BF640" s="95">
        <v>0</v>
      </c>
      <c r="BG640" s="25" t="s">
        <v>231</v>
      </c>
      <c r="BH640" s="96">
        <v>0</v>
      </c>
      <c r="BI640" s="21" t="s">
        <v>267</v>
      </c>
      <c r="BJ640" s="21" t="s">
        <v>311</v>
      </c>
      <c r="BK640" s="21" t="s">
        <v>235</v>
      </c>
      <c r="BL640" s="97" t="s">
        <v>232</v>
      </c>
      <c r="BM640" s="97" t="s">
        <v>232</v>
      </c>
      <c r="BN640" s="97" t="s">
        <v>232</v>
      </c>
      <c r="BO640" s="97" t="s">
        <v>232</v>
      </c>
      <c r="BP640" s="103">
        <v>1</v>
      </c>
      <c r="BQ640" s="103" t="s">
        <v>236</v>
      </c>
      <c r="BR640" s="21" t="s">
        <v>113</v>
      </c>
      <c r="BS640" s="21" t="s">
        <v>237</v>
      </c>
      <c r="BT640" s="21" t="s">
        <v>218</v>
      </c>
      <c r="BU640" s="47" t="s">
        <v>218</v>
      </c>
      <c r="BV640" s="66" t="s">
        <v>218</v>
      </c>
      <c r="BW640" s="111" t="s">
        <v>218</v>
      </c>
      <c r="BX640" s="111" t="s">
        <v>218</v>
      </c>
      <c r="BY640" s="39" t="s">
        <v>218</v>
      </c>
      <c r="BZ640" s="39" t="s">
        <v>218</v>
      </c>
      <c r="CA640" s="39" t="s">
        <v>218</v>
      </c>
    </row>
    <row r="641" customFormat="1" hidden="1" spans="1:79">
      <c r="A641" s="32"/>
      <c r="B641" s="47" t="s">
        <v>2632</v>
      </c>
      <c r="C641" s="21" t="s">
        <v>2633</v>
      </c>
      <c r="D641" s="21" t="s">
        <v>654</v>
      </c>
      <c r="E641" s="1" t="s">
        <v>212</v>
      </c>
      <c r="F641" s="1" t="s">
        <v>97</v>
      </c>
      <c r="G641" s="1" t="s">
        <v>119</v>
      </c>
      <c r="H641" s="1" t="s">
        <v>436</v>
      </c>
      <c r="I641" s="113" t="s">
        <v>784</v>
      </c>
      <c r="J641" s="47">
        <v>32441164</v>
      </c>
      <c r="K641" s="21" t="s">
        <v>2726</v>
      </c>
      <c r="L641" s="21" t="s">
        <v>2640</v>
      </c>
      <c r="M641" s="21" t="s">
        <v>2727</v>
      </c>
      <c r="N641" s="21" t="s">
        <v>218</v>
      </c>
      <c r="O641" s="21" t="s">
        <v>277</v>
      </c>
      <c r="P641" s="51" t="s">
        <v>278</v>
      </c>
      <c r="Q641" s="1" t="s">
        <v>237</v>
      </c>
      <c r="R641" s="21" t="s">
        <v>279</v>
      </c>
      <c r="S641" s="21" t="s">
        <v>333</v>
      </c>
      <c r="T641" s="21" t="s">
        <v>580</v>
      </c>
      <c r="U641" s="21">
        <v>0</v>
      </c>
      <c r="V641" s="21">
        <v>0</v>
      </c>
      <c r="W641" s="21" t="s">
        <v>2728</v>
      </c>
      <c r="X641" s="21" t="s">
        <v>2729</v>
      </c>
      <c r="Y641" s="47" t="s">
        <v>643</v>
      </c>
      <c r="Z641" s="21" t="s">
        <v>644</v>
      </c>
      <c r="AA641" s="60" t="s">
        <v>645</v>
      </c>
      <c r="AB641" s="58">
        <v>42543.1868055556</v>
      </c>
      <c r="AC641" s="58">
        <v>42543.3333333333</v>
      </c>
      <c r="AD641" s="58">
        <v>45831.7083333333</v>
      </c>
      <c r="AE641" s="58"/>
      <c r="AF641" s="59"/>
      <c r="AG641" s="65">
        <v>575280</v>
      </c>
      <c r="AH641" s="66">
        <v>575280</v>
      </c>
      <c r="AI641" s="66">
        <v>0</v>
      </c>
      <c r="AJ641" s="21" t="s">
        <v>790</v>
      </c>
      <c r="AK641" s="67">
        <v>142287.661410017</v>
      </c>
      <c r="AL641" s="68" t="s">
        <v>248</v>
      </c>
      <c r="AM641" s="69">
        <v>0</v>
      </c>
      <c r="AN641" s="69">
        <v>0</v>
      </c>
      <c r="AO641" s="1" t="s">
        <v>231</v>
      </c>
      <c r="AP641" s="74">
        <v>0</v>
      </c>
      <c r="AQ641" s="75">
        <v>0</v>
      </c>
      <c r="AR641" s="76">
        <v>0</v>
      </c>
      <c r="AS641" s="25">
        <v>0</v>
      </c>
      <c r="AT641" s="25">
        <v>0</v>
      </c>
      <c r="AU641" s="77">
        <v>0</v>
      </c>
      <c r="AV641" s="77">
        <v>0</v>
      </c>
      <c r="AW641" s="77">
        <v>0</v>
      </c>
      <c r="AX641" s="77" t="s">
        <v>231</v>
      </c>
      <c r="AY641" s="82" t="s">
        <v>232</v>
      </c>
      <c r="AZ641" s="77">
        <v>0</v>
      </c>
      <c r="BA641" s="77">
        <v>0</v>
      </c>
      <c r="BB641" s="77">
        <v>0</v>
      </c>
      <c r="BC641" s="25">
        <v>0</v>
      </c>
      <c r="BD641" s="83">
        <v>0</v>
      </c>
      <c r="BE641" s="76">
        <v>575280</v>
      </c>
      <c r="BF641" s="95">
        <v>142287.661410017</v>
      </c>
      <c r="BG641" s="25" t="s">
        <v>231</v>
      </c>
      <c r="BH641" s="96">
        <v>142287.661410017</v>
      </c>
      <c r="BI641" s="21" t="s">
        <v>646</v>
      </c>
      <c r="BJ641" s="21" t="s">
        <v>663</v>
      </c>
      <c r="BK641" s="21" t="s">
        <v>710</v>
      </c>
      <c r="BL641" s="97" t="s">
        <v>232</v>
      </c>
      <c r="BM641" s="97" t="s">
        <v>232</v>
      </c>
      <c r="BN641" s="97" t="s">
        <v>232</v>
      </c>
      <c r="BO641" s="97" t="s">
        <v>232</v>
      </c>
      <c r="BP641" s="103">
        <v>0</v>
      </c>
      <c r="BQ641" s="103" t="s">
        <v>647</v>
      </c>
      <c r="BR641" s="21" t="s">
        <v>113</v>
      </c>
      <c r="BS641" s="21" t="s">
        <v>237</v>
      </c>
      <c r="BT641" s="21" t="s">
        <v>218</v>
      </c>
      <c r="BU641" s="47" t="s">
        <v>218</v>
      </c>
      <c r="BV641" s="66" t="s">
        <v>218</v>
      </c>
      <c r="BW641" s="111" t="s">
        <v>218</v>
      </c>
      <c r="BX641" s="111" t="s">
        <v>218</v>
      </c>
      <c r="BY641" s="39" t="s">
        <v>218</v>
      </c>
      <c r="BZ641" s="39" t="s">
        <v>218</v>
      </c>
      <c r="CA641" s="39" t="s">
        <v>218</v>
      </c>
    </row>
    <row r="642" customFormat="1" hidden="1" spans="1:79">
      <c r="A642" s="32"/>
      <c r="B642" s="47" t="s">
        <v>2632</v>
      </c>
      <c r="C642" s="21" t="s">
        <v>2633</v>
      </c>
      <c r="D642" s="21" t="s">
        <v>654</v>
      </c>
      <c r="E642" s="1" t="s">
        <v>212</v>
      </c>
      <c r="F642" s="1" t="s">
        <v>97</v>
      </c>
      <c r="G642" s="1" t="s">
        <v>119</v>
      </c>
      <c r="H642" s="1" t="s">
        <v>436</v>
      </c>
      <c r="I642" s="113" t="s">
        <v>784</v>
      </c>
      <c r="J642" s="47">
        <v>32416619</v>
      </c>
      <c r="K642" s="21" t="s">
        <v>2730</v>
      </c>
      <c r="L642" s="21" t="s">
        <v>2731</v>
      </c>
      <c r="M642" s="21" t="s">
        <v>2732</v>
      </c>
      <c r="N642" s="21" t="s">
        <v>218</v>
      </c>
      <c r="O642" s="21" t="s">
        <v>219</v>
      </c>
      <c r="P642" s="51" t="s">
        <v>220</v>
      </c>
      <c r="Q642" s="1" t="s">
        <v>237</v>
      </c>
      <c r="R642" s="21" t="s">
        <v>221</v>
      </c>
      <c r="S642" s="21" t="s">
        <v>333</v>
      </c>
      <c r="T642" s="21" t="s">
        <v>580</v>
      </c>
      <c r="U642" s="21">
        <v>0</v>
      </c>
      <c r="V642" s="21">
        <v>0</v>
      </c>
      <c r="W642" s="21" t="s">
        <v>2733</v>
      </c>
      <c r="X642" s="21" t="s">
        <v>2734</v>
      </c>
      <c r="Y642" s="47" t="s">
        <v>860</v>
      </c>
      <c r="Z642" s="21" t="s">
        <v>876</v>
      </c>
      <c r="AA642" s="60" t="s">
        <v>1611</v>
      </c>
      <c r="AB642" s="58">
        <v>42032.0277777778</v>
      </c>
      <c r="AC642" s="58">
        <v>41974.3333333333</v>
      </c>
      <c r="AD642" s="58">
        <v>45320.7083333333</v>
      </c>
      <c r="AE642" s="58">
        <v>42528</v>
      </c>
      <c r="AF642" s="59">
        <v>42490</v>
      </c>
      <c r="AG642" s="65">
        <v>0</v>
      </c>
      <c r="AH642" s="66">
        <v>0</v>
      </c>
      <c r="AI642" s="66">
        <v>0</v>
      </c>
      <c r="AJ642" s="21" t="s">
        <v>790</v>
      </c>
      <c r="AK642" s="67">
        <v>0</v>
      </c>
      <c r="AL642" s="68" t="s">
        <v>230</v>
      </c>
      <c r="AM642" s="69">
        <v>1781</v>
      </c>
      <c r="AN642" s="69">
        <v>0</v>
      </c>
      <c r="AO642" s="1" t="s">
        <v>231</v>
      </c>
      <c r="AP642" s="74">
        <v>1</v>
      </c>
      <c r="AQ642" s="75">
        <v>0</v>
      </c>
      <c r="AR642" s="76">
        <v>0</v>
      </c>
      <c r="AS642" s="25">
        <v>0</v>
      </c>
      <c r="AT642" s="25">
        <v>0</v>
      </c>
      <c r="AU642" s="77">
        <v>0</v>
      </c>
      <c r="AV642" s="77">
        <v>0</v>
      </c>
      <c r="AW642" s="77">
        <v>0</v>
      </c>
      <c r="AX642" s="77" t="s">
        <v>231</v>
      </c>
      <c r="AY642" s="82" t="s">
        <v>232</v>
      </c>
      <c r="AZ642" s="77">
        <v>0</v>
      </c>
      <c r="BA642" s="77">
        <v>0</v>
      </c>
      <c r="BB642" s="77">
        <v>0</v>
      </c>
      <c r="BC642" s="25">
        <v>0</v>
      </c>
      <c r="BD642" s="83">
        <v>0</v>
      </c>
      <c r="BE642" s="76">
        <v>0</v>
      </c>
      <c r="BF642" s="95">
        <v>0</v>
      </c>
      <c r="BG642" s="25" t="s">
        <v>231</v>
      </c>
      <c r="BH642" s="96">
        <v>0</v>
      </c>
      <c r="BI642" s="21" t="s">
        <v>234</v>
      </c>
      <c r="BJ642" s="21" t="s">
        <v>235</v>
      </c>
      <c r="BK642" s="21" t="s">
        <v>235</v>
      </c>
      <c r="BL642" s="97" t="s">
        <v>232</v>
      </c>
      <c r="BM642" s="97" t="s">
        <v>232</v>
      </c>
      <c r="BN642" s="97" t="s">
        <v>232</v>
      </c>
      <c r="BO642" s="97" t="s">
        <v>232</v>
      </c>
      <c r="BP642" s="103" t="s">
        <v>1629</v>
      </c>
      <c r="BQ642" s="103" t="s">
        <v>1629</v>
      </c>
      <c r="BR642" s="21" t="s">
        <v>113</v>
      </c>
      <c r="BS642" s="21" t="s">
        <v>237</v>
      </c>
      <c r="BT642" s="21" t="s">
        <v>218</v>
      </c>
      <c r="BU642" s="47" t="s">
        <v>218</v>
      </c>
      <c r="BV642" s="66" t="s">
        <v>218</v>
      </c>
      <c r="BW642" s="111" t="s">
        <v>218</v>
      </c>
      <c r="BX642" s="111" t="s">
        <v>218</v>
      </c>
      <c r="BY642" s="39" t="s">
        <v>218</v>
      </c>
      <c r="BZ642" s="39" t="s">
        <v>218</v>
      </c>
      <c r="CA642" s="39" t="s">
        <v>218</v>
      </c>
    </row>
    <row r="643" customFormat="1" hidden="1" spans="1:79">
      <c r="A643" s="32"/>
      <c r="B643" s="47" t="s">
        <v>2632</v>
      </c>
      <c r="C643" s="21" t="s">
        <v>2633</v>
      </c>
      <c r="D643" s="21" t="s">
        <v>654</v>
      </c>
      <c r="E643" s="1" t="s">
        <v>212</v>
      </c>
      <c r="F643" s="1" t="s">
        <v>97</v>
      </c>
      <c r="G643" s="1" t="s">
        <v>119</v>
      </c>
      <c r="H643" s="1" t="s">
        <v>436</v>
      </c>
      <c r="I643" s="113" t="s">
        <v>784</v>
      </c>
      <c r="J643" s="47">
        <v>32438768</v>
      </c>
      <c r="K643" s="21" t="s">
        <v>2735</v>
      </c>
      <c r="L643" s="21" t="s">
        <v>2671</v>
      </c>
      <c r="M643" s="21" t="s">
        <v>2736</v>
      </c>
      <c r="N643" s="21" t="s">
        <v>218</v>
      </c>
      <c r="O643" s="21" t="s">
        <v>219</v>
      </c>
      <c r="P643" s="51" t="s">
        <v>220</v>
      </c>
      <c r="Q643" s="1" t="s">
        <v>237</v>
      </c>
      <c r="R643" s="21" t="s">
        <v>221</v>
      </c>
      <c r="S643" s="21" t="s">
        <v>333</v>
      </c>
      <c r="T643" s="21" t="s">
        <v>580</v>
      </c>
      <c r="U643" s="21">
        <v>1</v>
      </c>
      <c r="V643" s="21">
        <v>0</v>
      </c>
      <c r="W643" s="21" t="s">
        <v>931</v>
      </c>
      <c r="X643" s="21" t="s">
        <v>932</v>
      </c>
      <c r="Y643" s="47" t="s">
        <v>226</v>
      </c>
      <c r="Z643" s="21" t="s">
        <v>263</v>
      </c>
      <c r="AA643" s="60" t="s">
        <v>636</v>
      </c>
      <c r="AB643" s="58">
        <v>42487.1715277778</v>
      </c>
      <c r="AC643" s="58">
        <v>42461.3333333333</v>
      </c>
      <c r="AD643" s="58">
        <v>45775.7083333333</v>
      </c>
      <c r="AE643" s="58">
        <v>42527</v>
      </c>
      <c r="AF643" s="59">
        <v>42497</v>
      </c>
      <c r="AG643" s="65">
        <v>50600</v>
      </c>
      <c r="AH643" s="66">
        <v>0</v>
      </c>
      <c r="AI643" s="66">
        <v>50600</v>
      </c>
      <c r="AJ643" s="21" t="s">
        <v>790</v>
      </c>
      <c r="AK643" s="67">
        <v>12515.2198361613</v>
      </c>
      <c r="AL643" s="68" t="s">
        <v>266</v>
      </c>
      <c r="AM643" s="69">
        <v>160</v>
      </c>
      <c r="AN643" s="69">
        <v>40</v>
      </c>
      <c r="AO643" s="1" t="s">
        <v>231</v>
      </c>
      <c r="AP643" s="74">
        <v>0.8</v>
      </c>
      <c r="AQ643" s="75">
        <v>0</v>
      </c>
      <c r="AR643" s="76">
        <v>33000</v>
      </c>
      <c r="AS643" s="25">
        <v>0</v>
      </c>
      <c r="AT643" s="25">
        <v>0</v>
      </c>
      <c r="AU643" s="77">
        <v>0</v>
      </c>
      <c r="AV643" s="77">
        <v>33000</v>
      </c>
      <c r="AW643" s="77">
        <v>0</v>
      </c>
      <c r="AX643" s="77" t="s">
        <v>231</v>
      </c>
      <c r="AY643" s="82" t="s">
        <v>232</v>
      </c>
      <c r="AZ643" s="77">
        <v>0</v>
      </c>
      <c r="BA643" s="77">
        <v>0</v>
      </c>
      <c r="BB643" s="77">
        <v>0</v>
      </c>
      <c r="BC643" s="25">
        <v>33000</v>
      </c>
      <c r="BD643" s="83">
        <v>8162.09989314867</v>
      </c>
      <c r="BE643" s="76">
        <v>17600</v>
      </c>
      <c r="BF643" s="95">
        <v>4353.11994301262</v>
      </c>
      <c r="BG643" s="25" t="s">
        <v>231</v>
      </c>
      <c r="BH643" s="96">
        <v>4353.11994301262</v>
      </c>
      <c r="BI643" s="21" t="s">
        <v>267</v>
      </c>
      <c r="BJ643" s="21" t="s">
        <v>235</v>
      </c>
      <c r="BK643" s="21" t="s">
        <v>235</v>
      </c>
      <c r="BL643" s="97" t="s">
        <v>232</v>
      </c>
      <c r="BM643" s="97" t="s">
        <v>232</v>
      </c>
      <c r="BN643" s="97" t="s">
        <v>232</v>
      </c>
      <c r="BO643" s="97" t="s">
        <v>232</v>
      </c>
      <c r="BP643" s="103">
        <v>0.652</v>
      </c>
      <c r="BQ643" s="103" t="s">
        <v>824</v>
      </c>
      <c r="BR643" s="21" t="s">
        <v>113</v>
      </c>
      <c r="BS643" s="21" t="s">
        <v>237</v>
      </c>
      <c r="BT643" s="21" t="s">
        <v>218</v>
      </c>
      <c r="BU643" s="47" t="s">
        <v>218</v>
      </c>
      <c r="BV643" s="66" t="s">
        <v>218</v>
      </c>
      <c r="BW643" s="111" t="s">
        <v>218</v>
      </c>
      <c r="BX643" s="111" t="s">
        <v>218</v>
      </c>
      <c r="BY643" s="39" t="s">
        <v>218</v>
      </c>
      <c r="BZ643" s="39" t="s">
        <v>218</v>
      </c>
      <c r="CA643" s="39" t="s">
        <v>218</v>
      </c>
    </row>
    <row r="644" customFormat="1" hidden="1" spans="1:79">
      <c r="A644" s="32"/>
      <c r="B644" s="47" t="s">
        <v>2632</v>
      </c>
      <c r="C644" s="21" t="s">
        <v>2633</v>
      </c>
      <c r="D644" s="21" t="s">
        <v>654</v>
      </c>
      <c r="E644" s="1" t="s">
        <v>212</v>
      </c>
      <c r="F644" s="1" t="s">
        <v>97</v>
      </c>
      <c r="G644" s="1" t="s">
        <v>119</v>
      </c>
      <c r="H644" s="1" t="s">
        <v>436</v>
      </c>
      <c r="I644" s="113" t="s">
        <v>784</v>
      </c>
      <c r="J644" s="47">
        <v>32441525</v>
      </c>
      <c r="K644" s="21" t="s">
        <v>2737</v>
      </c>
      <c r="L644" s="21" t="s">
        <v>2671</v>
      </c>
      <c r="M644" s="21" t="s">
        <v>2738</v>
      </c>
      <c r="N644" s="21" t="s">
        <v>218</v>
      </c>
      <c r="O644" s="21" t="s">
        <v>219</v>
      </c>
      <c r="P644" s="51" t="s">
        <v>220</v>
      </c>
      <c r="Q644" s="1" t="s">
        <v>237</v>
      </c>
      <c r="R644" s="21" t="s">
        <v>221</v>
      </c>
      <c r="S644" s="21" t="s">
        <v>333</v>
      </c>
      <c r="T644" s="21" t="s">
        <v>580</v>
      </c>
      <c r="U644" s="21">
        <v>1</v>
      </c>
      <c r="V644" s="21">
        <v>0</v>
      </c>
      <c r="W644" s="21" t="s">
        <v>931</v>
      </c>
      <c r="X644" s="21" t="s">
        <v>932</v>
      </c>
      <c r="Y644" s="47" t="s">
        <v>643</v>
      </c>
      <c r="Z644" s="21" t="s">
        <v>644</v>
      </c>
      <c r="AA644" s="60" t="s">
        <v>645</v>
      </c>
      <c r="AB644" s="58">
        <v>42551.1118055556</v>
      </c>
      <c r="AC644" s="58">
        <v>42551.3333333333</v>
      </c>
      <c r="AD644" s="58">
        <v>45839.7083333333</v>
      </c>
      <c r="AE644" s="58"/>
      <c r="AF644" s="59"/>
      <c r="AG644" s="65">
        <v>5400</v>
      </c>
      <c r="AH644" s="66">
        <v>0</v>
      </c>
      <c r="AI644" s="66">
        <v>5400</v>
      </c>
      <c r="AJ644" s="21" t="s">
        <v>790</v>
      </c>
      <c r="AK644" s="67">
        <v>1335.6163461516</v>
      </c>
      <c r="AL644" s="68" t="s">
        <v>230</v>
      </c>
      <c r="AM644" s="69">
        <v>0</v>
      </c>
      <c r="AN644" s="69">
        <v>0</v>
      </c>
      <c r="AO644" s="1" t="s">
        <v>231</v>
      </c>
      <c r="AP644" s="74">
        <v>0</v>
      </c>
      <c r="AQ644" s="75">
        <v>0</v>
      </c>
      <c r="AR644" s="76">
        <v>0</v>
      </c>
      <c r="AS644" s="25">
        <v>0</v>
      </c>
      <c r="AT644" s="25">
        <v>0</v>
      </c>
      <c r="AU644" s="77">
        <v>0</v>
      </c>
      <c r="AV644" s="77">
        <v>0</v>
      </c>
      <c r="AW644" s="77">
        <v>0</v>
      </c>
      <c r="AX644" s="77" t="s">
        <v>231</v>
      </c>
      <c r="AY644" s="82" t="s">
        <v>232</v>
      </c>
      <c r="AZ644" s="77">
        <v>0</v>
      </c>
      <c r="BA644" s="77">
        <v>0</v>
      </c>
      <c r="BB644" s="77">
        <v>0</v>
      </c>
      <c r="BC644" s="25">
        <v>0</v>
      </c>
      <c r="BD644" s="83">
        <v>0</v>
      </c>
      <c r="BE644" s="76">
        <v>5400</v>
      </c>
      <c r="BF644" s="95">
        <v>1335.6163461516</v>
      </c>
      <c r="BG644" s="25" t="s">
        <v>231</v>
      </c>
      <c r="BH644" s="96">
        <v>1335.6163461516</v>
      </c>
      <c r="BI644" s="21" t="s">
        <v>646</v>
      </c>
      <c r="BJ644" s="21" t="s">
        <v>663</v>
      </c>
      <c r="BK644" s="21" t="s">
        <v>710</v>
      </c>
      <c r="BL644" s="97" t="s">
        <v>232</v>
      </c>
      <c r="BM644" s="97" t="s">
        <v>232</v>
      </c>
      <c r="BN644" s="97" t="s">
        <v>232</v>
      </c>
      <c r="BO644" s="97" t="s">
        <v>232</v>
      </c>
      <c r="BP644" s="103">
        <v>0</v>
      </c>
      <c r="BQ644" s="103" t="s">
        <v>647</v>
      </c>
      <c r="BR644" s="21" t="s">
        <v>113</v>
      </c>
      <c r="BS644" s="21" t="s">
        <v>237</v>
      </c>
      <c r="BT644" s="21" t="s">
        <v>218</v>
      </c>
      <c r="BU644" s="47" t="s">
        <v>218</v>
      </c>
      <c r="BV644" s="66" t="s">
        <v>218</v>
      </c>
      <c r="BW644" s="111" t="s">
        <v>218</v>
      </c>
      <c r="BX644" s="111" t="s">
        <v>218</v>
      </c>
      <c r="BY644" s="39" t="s">
        <v>218</v>
      </c>
      <c r="BZ644" s="39" t="s">
        <v>218</v>
      </c>
      <c r="CA644" s="39" t="s">
        <v>218</v>
      </c>
    </row>
    <row r="645" customFormat="1" hidden="1" spans="1:79">
      <c r="A645" s="32"/>
      <c r="B645" s="47" t="s">
        <v>2632</v>
      </c>
      <c r="C645" s="21" t="s">
        <v>2633</v>
      </c>
      <c r="D645" s="21" t="s">
        <v>654</v>
      </c>
      <c r="E645" s="1" t="s">
        <v>212</v>
      </c>
      <c r="F645" s="1" t="s">
        <v>97</v>
      </c>
      <c r="G645" s="1" t="s">
        <v>119</v>
      </c>
      <c r="H645" s="1" t="s">
        <v>436</v>
      </c>
      <c r="I645" s="113" t="s">
        <v>784</v>
      </c>
      <c r="J645" s="47">
        <v>32441526</v>
      </c>
      <c r="K645" s="21" t="s">
        <v>2739</v>
      </c>
      <c r="L645" s="21" t="s">
        <v>2671</v>
      </c>
      <c r="M645" s="21" t="s">
        <v>2740</v>
      </c>
      <c r="N645" s="21" t="s">
        <v>218</v>
      </c>
      <c r="O645" s="21" t="s">
        <v>219</v>
      </c>
      <c r="P645" s="51" t="s">
        <v>220</v>
      </c>
      <c r="Q645" s="1" t="s">
        <v>237</v>
      </c>
      <c r="R645" s="21" t="s">
        <v>221</v>
      </c>
      <c r="S645" s="21" t="s">
        <v>333</v>
      </c>
      <c r="T645" s="21" t="s">
        <v>580</v>
      </c>
      <c r="U645" s="21">
        <v>1</v>
      </c>
      <c r="V645" s="21">
        <v>0</v>
      </c>
      <c r="W645" s="21" t="s">
        <v>931</v>
      </c>
      <c r="X645" s="21" t="s">
        <v>932</v>
      </c>
      <c r="Y645" s="47" t="s">
        <v>643</v>
      </c>
      <c r="Z645" s="21" t="s">
        <v>644</v>
      </c>
      <c r="AA645" s="60" t="s">
        <v>645</v>
      </c>
      <c r="AB645" s="58">
        <v>42551.1173611111</v>
      </c>
      <c r="AC645" s="58">
        <v>42551.3333333333</v>
      </c>
      <c r="AD645" s="58">
        <v>45839.7083333333</v>
      </c>
      <c r="AE645" s="58"/>
      <c r="AF645" s="59"/>
      <c r="AG645" s="65">
        <v>21200</v>
      </c>
      <c r="AH645" s="66">
        <v>0</v>
      </c>
      <c r="AI645" s="66">
        <v>21200</v>
      </c>
      <c r="AJ645" s="21" t="s">
        <v>790</v>
      </c>
      <c r="AK645" s="67">
        <v>5243.53084044702</v>
      </c>
      <c r="AL645" s="68" t="s">
        <v>230</v>
      </c>
      <c r="AM645" s="69">
        <v>0</v>
      </c>
      <c r="AN645" s="69">
        <v>16</v>
      </c>
      <c r="AO645" s="1" t="s">
        <v>231</v>
      </c>
      <c r="AP645" s="74">
        <v>0</v>
      </c>
      <c r="AQ645" s="75">
        <v>0</v>
      </c>
      <c r="AR645" s="76">
        <v>0</v>
      </c>
      <c r="AS645" s="25">
        <v>0</v>
      </c>
      <c r="AT645" s="25">
        <v>0</v>
      </c>
      <c r="AU645" s="77">
        <v>0</v>
      </c>
      <c r="AV645" s="77">
        <v>0</v>
      </c>
      <c r="AW645" s="77">
        <v>0</v>
      </c>
      <c r="AX645" s="77" t="s">
        <v>231</v>
      </c>
      <c r="AY645" s="82" t="s">
        <v>232</v>
      </c>
      <c r="AZ645" s="77">
        <v>0</v>
      </c>
      <c r="BA645" s="77">
        <v>0</v>
      </c>
      <c r="BB645" s="77">
        <v>0</v>
      </c>
      <c r="BC645" s="25">
        <v>0</v>
      </c>
      <c r="BD645" s="83">
        <v>0</v>
      </c>
      <c r="BE645" s="76">
        <v>21200</v>
      </c>
      <c r="BF645" s="95">
        <v>5243.53084044702</v>
      </c>
      <c r="BG645" s="25" t="s">
        <v>231</v>
      </c>
      <c r="BH645" s="96">
        <v>5243.53084044702</v>
      </c>
      <c r="BI645" s="21" t="s">
        <v>646</v>
      </c>
      <c r="BJ645" s="21" t="s">
        <v>663</v>
      </c>
      <c r="BK645" s="21" t="s">
        <v>710</v>
      </c>
      <c r="BL645" s="97" t="s">
        <v>232</v>
      </c>
      <c r="BM645" s="97" t="s">
        <v>232</v>
      </c>
      <c r="BN645" s="97" t="s">
        <v>232</v>
      </c>
      <c r="BO645" s="97" t="s">
        <v>232</v>
      </c>
      <c r="BP645" s="103">
        <v>0</v>
      </c>
      <c r="BQ645" s="103" t="s">
        <v>647</v>
      </c>
      <c r="BR645" s="21" t="s">
        <v>113</v>
      </c>
      <c r="BS645" s="21" t="s">
        <v>237</v>
      </c>
      <c r="BT645" s="21" t="s">
        <v>218</v>
      </c>
      <c r="BU645" s="47" t="s">
        <v>218</v>
      </c>
      <c r="BV645" s="66" t="s">
        <v>218</v>
      </c>
      <c r="BW645" s="111" t="s">
        <v>218</v>
      </c>
      <c r="BX645" s="111" t="s">
        <v>218</v>
      </c>
      <c r="BY645" s="39" t="s">
        <v>218</v>
      </c>
      <c r="BZ645" s="39" t="s">
        <v>218</v>
      </c>
      <c r="CA645" s="39" t="s">
        <v>218</v>
      </c>
    </row>
    <row r="646" customFormat="1" hidden="1" spans="1:79">
      <c r="A646" s="32"/>
      <c r="B646" s="47" t="s">
        <v>2632</v>
      </c>
      <c r="C646" s="21" t="s">
        <v>2633</v>
      </c>
      <c r="D646" s="21" t="s">
        <v>654</v>
      </c>
      <c r="E646" s="1" t="s">
        <v>212</v>
      </c>
      <c r="F646" s="1" t="s">
        <v>97</v>
      </c>
      <c r="G646" s="1" t="s">
        <v>119</v>
      </c>
      <c r="H646" s="1" t="s">
        <v>436</v>
      </c>
      <c r="I646" s="113" t="s">
        <v>784</v>
      </c>
      <c r="J646" s="47">
        <v>32441523</v>
      </c>
      <c r="K646" s="21" t="s">
        <v>2741</v>
      </c>
      <c r="L646" s="21" t="s">
        <v>2671</v>
      </c>
      <c r="M646" s="21" t="s">
        <v>2742</v>
      </c>
      <c r="N646" s="21" t="s">
        <v>218</v>
      </c>
      <c r="O646" s="21" t="s">
        <v>219</v>
      </c>
      <c r="P646" s="51" t="s">
        <v>220</v>
      </c>
      <c r="Q646" s="1" t="s">
        <v>237</v>
      </c>
      <c r="R646" s="21" t="s">
        <v>221</v>
      </c>
      <c r="S646" s="21" t="s">
        <v>333</v>
      </c>
      <c r="T646" s="21" t="s">
        <v>580</v>
      </c>
      <c r="U646" s="21">
        <v>1</v>
      </c>
      <c r="V646" s="21">
        <v>0</v>
      </c>
      <c r="W646" s="21" t="s">
        <v>931</v>
      </c>
      <c r="X646" s="21" t="s">
        <v>932</v>
      </c>
      <c r="Y646" s="47" t="s">
        <v>643</v>
      </c>
      <c r="Z646" s="21" t="s">
        <v>644</v>
      </c>
      <c r="AA646" s="60" t="s">
        <v>645</v>
      </c>
      <c r="AB646" s="58">
        <v>42551.1041666667</v>
      </c>
      <c r="AC646" s="58">
        <v>42551.3333333333</v>
      </c>
      <c r="AD646" s="58">
        <v>45839.7083333333</v>
      </c>
      <c r="AE646" s="58"/>
      <c r="AF646" s="59"/>
      <c r="AG646" s="65">
        <v>40000</v>
      </c>
      <c r="AH646" s="66">
        <v>0</v>
      </c>
      <c r="AI646" s="66">
        <v>40000</v>
      </c>
      <c r="AJ646" s="21" t="s">
        <v>790</v>
      </c>
      <c r="AK646" s="67">
        <v>9893.45441593778</v>
      </c>
      <c r="AL646" s="68" t="s">
        <v>230</v>
      </c>
      <c r="AM646" s="69">
        <v>0</v>
      </c>
      <c r="AN646" s="69">
        <v>0</v>
      </c>
      <c r="AO646" s="1" t="s">
        <v>231</v>
      </c>
      <c r="AP646" s="74">
        <v>0</v>
      </c>
      <c r="AQ646" s="75">
        <v>0</v>
      </c>
      <c r="AR646" s="76">
        <v>0</v>
      </c>
      <c r="AS646" s="25">
        <v>0</v>
      </c>
      <c r="AT646" s="25">
        <v>0</v>
      </c>
      <c r="AU646" s="77">
        <v>0</v>
      </c>
      <c r="AV646" s="77">
        <v>0</v>
      </c>
      <c r="AW646" s="77">
        <v>0</v>
      </c>
      <c r="AX646" s="77" t="s">
        <v>231</v>
      </c>
      <c r="AY646" s="82" t="s">
        <v>232</v>
      </c>
      <c r="AZ646" s="77">
        <v>0</v>
      </c>
      <c r="BA646" s="77">
        <v>0</v>
      </c>
      <c r="BB646" s="77">
        <v>0</v>
      </c>
      <c r="BC646" s="25">
        <v>0</v>
      </c>
      <c r="BD646" s="83">
        <v>0</v>
      </c>
      <c r="BE646" s="76">
        <v>40000</v>
      </c>
      <c r="BF646" s="95">
        <v>9893.45441593778</v>
      </c>
      <c r="BG646" s="25" t="s">
        <v>231</v>
      </c>
      <c r="BH646" s="96">
        <v>9893.45441593778</v>
      </c>
      <c r="BI646" s="21" t="s">
        <v>646</v>
      </c>
      <c r="BJ646" s="21" t="s">
        <v>663</v>
      </c>
      <c r="BK646" s="21" t="s">
        <v>710</v>
      </c>
      <c r="BL646" s="97" t="s">
        <v>232</v>
      </c>
      <c r="BM646" s="97" t="s">
        <v>232</v>
      </c>
      <c r="BN646" s="97" t="s">
        <v>232</v>
      </c>
      <c r="BO646" s="97" t="s">
        <v>232</v>
      </c>
      <c r="BP646" s="103">
        <v>0</v>
      </c>
      <c r="BQ646" s="103" t="s">
        <v>647</v>
      </c>
      <c r="BR646" s="21" t="s">
        <v>113</v>
      </c>
      <c r="BS646" s="21" t="s">
        <v>237</v>
      </c>
      <c r="BT646" s="21" t="s">
        <v>218</v>
      </c>
      <c r="BU646" s="47" t="s">
        <v>218</v>
      </c>
      <c r="BV646" s="66" t="s">
        <v>218</v>
      </c>
      <c r="BW646" s="111" t="s">
        <v>218</v>
      </c>
      <c r="BX646" s="111" t="s">
        <v>218</v>
      </c>
      <c r="BY646" s="39" t="s">
        <v>218</v>
      </c>
      <c r="BZ646" s="39" t="s">
        <v>218</v>
      </c>
      <c r="CA646" s="39" t="s">
        <v>218</v>
      </c>
    </row>
    <row r="647" customFormat="1" hidden="1" spans="1:79">
      <c r="A647" s="32"/>
      <c r="B647" s="47" t="s">
        <v>2632</v>
      </c>
      <c r="C647" s="21" t="s">
        <v>2633</v>
      </c>
      <c r="D647" s="21" t="s">
        <v>654</v>
      </c>
      <c r="E647" s="1" t="s">
        <v>212</v>
      </c>
      <c r="F647" s="1" t="s">
        <v>97</v>
      </c>
      <c r="G647" s="1" t="s">
        <v>119</v>
      </c>
      <c r="H647" s="1" t="s">
        <v>436</v>
      </c>
      <c r="I647" s="113" t="s">
        <v>784</v>
      </c>
      <c r="J647" s="47">
        <v>32441528</v>
      </c>
      <c r="K647" s="21" t="s">
        <v>2743</v>
      </c>
      <c r="L647" s="21" t="s">
        <v>2671</v>
      </c>
      <c r="M647" s="21" t="s">
        <v>2744</v>
      </c>
      <c r="N647" s="21" t="s">
        <v>218</v>
      </c>
      <c r="O647" s="21" t="s">
        <v>631</v>
      </c>
      <c r="P647" s="51" t="s">
        <v>338</v>
      </c>
      <c r="Q647" s="1" t="s">
        <v>237</v>
      </c>
      <c r="R647" s="21" t="s">
        <v>632</v>
      </c>
      <c r="S647" s="21" t="s">
        <v>333</v>
      </c>
      <c r="T647" s="21" t="s">
        <v>580</v>
      </c>
      <c r="U647" s="21">
        <v>1</v>
      </c>
      <c r="V647" s="21">
        <v>0</v>
      </c>
      <c r="W647" s="21" t="s">
        <v>931</v>
      </c>
      <c r="X647" s="21" t="s">
        <v>932</v>
      </c>
      <c r="Y647" s="47" t="s">
        <v>643</v>
      </c>
      <c r="Z647" s="21" t="s">
        <v>644</v>
      </c>
      <c r="AA647" s="60" t="s">
        <v>645</v>
      </c>
      <c r="AB647" s="58">
        <v>42551.1277777778</v>
      </c>
      <c r="AC647" s="58">
        <v>42551.3333333333</v>
      </c>
      <c r="AD647" s="58">
        <v>45839.7083333333</v>
      </c>
      <c r="AE647" s="58"/>
      <c r="AF647" s="59"/>
      <c r="AG647" s="65">
        <v>25000</v>
      </c>
      <c r="AH647" s="66">
        <v>25000</v>
      </c>
      <c r="AI647" s="66">
        <v>0</v>
      </c>
      <c r="AJ647" s="21" t="s">
        <v>790</v>
      </c>
      <c r="AK647" s="67">
        <v>6183.40900996111</v>
      </c>
      <c r="AL647" s="68" t="s">
        <v>230</v>
      </c>
      <c r="AM647" s="69">
        <v>0</v>
      </c>
      <c r="AN647" s="69">
        <v>0</v>
      </c>
      <c r="AO647" s="1" t="s">
        <v>231</v>
      </c>
      <c r="AP647" s="74">
        <v>0</v>
      </c>
      <c r="AQ647" s="75">
        <v>0</v>
      </c>
      <c r="AR647" s="76">
        <v>0</v>
      </c>
      <c r="AS647" s="25">
        <v>0</v>
      </c>
      <c r="AT647" s="25">
        <v>0</v>
      </c>
      <c r="AU647" s="77">
        <v>0</v>
      </c>
      <c r="AV647" s="77">
        <v>0</v>
      </c>
      <c r="AW647" s="77">
        <v>0</v>
      </c>
      <c r="AX647" s="77" t="s">
        <v>231</v>
      </c>
      <c r="AY647" s="82" t="s">
        <v>232</v>
      </c>
      <c r="AZ647" s="77">
        <v>0</v>
      </c>
      <c r="BA647" s="77">
        <v>0</v>
      </c>
      <c r="BB647" s="77">
        <v>0</v>
      </c>
      <c r="BC647" s="25">
        <v>0</v>
      </c>
      <c r="BD647" s="83">
        <v>0</v>
      </c>
      <c r="BE647" s="76">
        <v>25000</v>
      </c>
      <c r="BF647" s="95">
        <v>6183.40900996111</v>
      </c>
      <c r="BG647" s="25" t="s">
        <v>231</v>
      </c>
      <c r="BH647" s="96">
        <v>6183.40900996111</v>
      </c>
      <c r="BI647" s="21" t="s">
        <v>646</v>
      </c>
      <c r="BJ647" s="21" t="s">
        <v>663</v>
      </c>
      <c r="BK647" s="21" t="s">
        <v>710</v>
      </c>
      <c r="BL647" s="97" t="s">
        <v>232</v>
      </c>
      <c r="BM647" s="97" t="s">
        <v>232</v>
      </c>
      <c r="BN647" s="97" t="s">
        <v>232</v>
      </c>
      <c r="BO647" s="97" t="s">
        <v>232</v>
      </c>
      <c r="BP647" s="103">
        <v>0</v>
      </c>
      <c r="BQ647" s="103" t="s">
        <v>647</v>
      </c>
      <c r="BR647" s="21" t="s">
        <v>113</v>
      </c>
      <c r="BS647" s="21" t="s">
        <v>237</v>
      </c>
      <c r="BT647" s="21" t="s">
        <v>218</v>
      </c>
      <c r="BU647" s="47" t="s">
        <v>218</v>
      </c>
      <c r="BV647" s="66" t="s">
        <v>218</v>
      </c>
      <c r="BW647" s="111" t="s">
        <v>218</v>
      </c>
      <c r="BX647" s="111" t="s">
        <v>218</v>
      </c>
      <c r="BY647" s="39" t="s">
        <v>218</v>
      </c>
      <c r="BZ647" s="39" t="s">
        <v>218</v>
      </c>
      <c r="CA647" s="39" t="s">
        <v>218</v>
      </c>
    </row>
    <row r="648" customFormat="1" hidden="1" spans="1:79">
      <c r="A648" s="32"/>
      <c r="B648" s="47" t="s">
        <v>2632</v>
      </c>
      <c r="C648" s="21" t="s">
        <v>2633</v>
      </c>
      <c r="D648" s="21" t="s">
        <v>654</v>
      </c>
      <c r="E648" s="1" t="s">
        <v>212</v>
      </c>
      <c r="F648" s="1" t="s">
        <v>97</v>
      </c>
      <c r="G648" s="1" t="s">
        <v>119</v>
      </c>
      <c r="H648" s="1" t="s">
        <v>436</v>
      </c>
      <c r="I648" s="113" t="s">
        <v>784</v>
      </c>
      <c r="J648" s="47">
        <v>32441529</v>
      </c>
      <c r="K648" s="21" t="s">
        <v>2745</v>
      </c>
      <c r="L648" s="21" t="s">
        <v>2671</v>
      </c>
      <c r="M648" s="21" t="s">
        <v>2746</v>
      </c>
      <c r="N648" s="21" t="s">
        <v>218</v>
      </c>
      <c r="O648" s="21" t="s">
        <v>219</v>
      </c>
      <c r="P648" s="51" t="s">
        <v>220</v>
      </c>
      <c r="Q648" s="1" t="s">
        <v>237</v>
      </c>
      <c r="R648" s="21" t="s">
        <v>221</v>
      </c>
      <c r="S648" s="21" t="s">
        <v>333</v>
      </c>
      <c r="T648" s="21" t="s">
        <v>580</v>
      </c>
      <c r="U648" s="21">
        <v>1</v>
      </c>
      <c r="V648" s="21">
        <v>0</v>
      </c>
      <c r="W648" s="21" t="s">
        <v>931</v>
      </c>
      <c r="X648" s="21" t="s">
        <v>932</v>
      </c>
      <c r="Y648" s="47" t="s">
        <v>643</v>
      </c>
      <c r="Z648" s="21" t="s">
        <v>644</v>
      </c>
      <c r="AA648" s="60" t="s">
        <v>645</v>
      </c>
      <c r="AB648" s="58">
        <v>42551.1333333333</v>
      </c>
      <c r="AC648" s="58">
        <v>42524.3333333333</v>
      </c>
      <c r="AD648" s="58">
        <v>45839.7083333333</v>
      </c>
      <c r="AE648" s="58">
        <v>42551</v>
      </c>
      <c r="AF648" s="59">
        <v>42552</v>
      </c>
      <c r="AG648" s="65">
        <v>7750</v>
      </c>
      <c r="AH648" s="66">
        <v>0</v>
      </c>
      <c r="AI648" s="66">
        <v>7750</v>
      </c>
      <c r="AJ648" s="21" t="s">
        <v>790</v>
      </c>
      <c r="AK648" s="67">
        <v>1916.85679308795</v>
      </c>
      <c r="AL648" s="68" t="s">
        <v>230</v>
      </c>
      <c r="AM648" s="69">
        <v>22</v>
      </c>
      <c r="AN648" s="69">
        <v>38</v>
      </c>
      <c r="AO648" s="1" t="s">
        <v>231</v>
      </c>
      <c r="AP648" s="74">
        <v>0.366666666666667</v>
      </c>
      <c r="AQ648" s="75">
        <v>0</v>
      </c>
      <c r="AR648" s="76">
        <v>1350</v>
      </c>
      <c r="AS648" s="25">
        <v>3200</v>
      </c>
      <c r="AT648" s="25">
        <v>0</v>
      </c>
      <c r="AU648" s="77">
        <v>0</v>
      </c>
      <c r="AV648" s="77">
        <v>4550</v>
      </c>
      <c r="AW648" s="77">
        <v>0</v>
      </c>
      <c r="AX648" s="77" t="s">
        <v>231</v>
      </c>
      <c r="AY648" s="82" t="s">
        <v>232</v>
      </c>
      <c r="AZ648" s="77">
        <v>0</v>
      </c>
      <c r="BA648" s="77">
        <v>0</v>
      </c>
      <c r="BB648" s="77">
        <v>0</v>
      </c>
      <c r="BC648" s="25">
        <v>4550</v>
      </c>
      <c r="BD648" s="83">
        <v>1125.38043981292</v>
      </c>
      <c r="BE648" s="76">
        <v>3200</v>
      </c>
      <c r="BF648" s="95">
        <v>791.476353275022</v>
      </c>
      <c r="BG648" s="25" t="s">
        <v>231</v>
      </c>
      <c r="BH648" s="96">
        <v>791.476353275022</v>
      </c>
      <c r="BI648" s="21" t="s">
        <v>646</v>
      </c>
      <c r="BJ648" s="21" t="s">
        <v>235</v>
      </c>
      <c r="BK648" s="21" t="s">
        <v>235</v>
      </c>
      <c r="BL648" s="97" t="s">
        <v>232</v>
      </c>
      <c r="BM648" s="97" t="s">
        <v>268</v>
      </c>
      <c r="BN648" s="97" t="s">
        <v>232</v>
      </c>
      <c r="BO648" s="97" t="s">
        <v>232</v>
      </c>
      <c r="BP648" s="103">
        <v>0.587</v>
      </c>
      <c r="BQ648" s="103" t="s">
        <v>637</v>
      </c>
      <c r="BR648" s="21" t="s">
        <v>113</v>
      </c>
      <c r="BS648" s="21" t="s">
        <v>237</v>
      </c>
      <c r="BT648" s="21" t="s">
        <v>218</v>
      </c>
      <c r="BU648" s="47" t="s">
        <v>218</v>
      </c>
      <c r="BV648" s="66" t="s">
        <v>218</v>
      </c>
      <c r="BW648" s="111" t="s">
        <v>218</v>
      </c>
      <c r="BX648" s="111" t="s">
        <v>218</v>
      </c>
      <c r="BY648" s="39" t="s">
        <v>218</v>
      </c>
      <c r="BZ648" s="39" t="s">
        <v>218</v>
      </c>
      <c r="CA648" s="39" t="s">
        <v>218</v>
      </c>
    </row>
    <row r="649" customFormat="1" hidden="1" spans="1:79">
      <c r="A649" s="32"/>
      <c r="B649" s="47" t="s">
        <v>2632</v>
      </c>
      <c r="C649" s="21" t="s">
        <v>2633</v>
      </c>
      <c r="D649" s="21" t="s">
        <v>654</v>
      </c>
      <c r="E649" s="1" t="s">
        <v>212</v>
      </c>
      <c r="F649" s="1" t="s">
        <v>97</v>
      </c>
      <c r="G649" s="1" t="s">
        <v>119</v>
      </c>
      <c r="H649" s="1" t="s">
        <v>436</v>
      </c>
      <c r="I649" s="113" t="s">
        <v>784</v>
      </c>
      <c r="J649" s="47">
        <v>32439639</v>
      </c>
      <c r="K649" s="21" t="s">
        <v>2747</v>
      </c>
      <c r="L649" s="21" t="s">
        <v>2671</v>
      </c>
      <c r="M649" s="21" t="s">
        <v>2748</v>
      </c>
      <c r="N649" s="21" t="s">
        <v>218</v>
      </c>
      <c r="O649" s="21" t="s">
        <v>219</v>
      </c>
      <c r="P649" s="51" t="s">
        <v>220</v>
      </c>
      <c r="Q649" s="1" t="s">
        <v>237</v>
      </c>
      <c r="R649" s="21" t="s">
        <v>221</v>
      </c>
      <c r="S649" s="21" t="s">
        <v>333</v>
      </c>
      <c r="T649" s="21" t="s">
        <v>580</v>
      </c>
      <c r="U649" s="21">
        <v>1</v>
      </c>
      <c r="V649" s="21">
        <v>0</v>
      </c>
      <c r="W649" s="21" t="s">
        <v>2749</v>
      </c>
      <c r="X649" s="21" t="s">
        <v>2750</v>
      </c>
      <c r="Y649" s="47" t="s">
        <v>643</v>
      </c>
      <c r="Z649" s="21" t="s">
        <v>644</v>
      </c>
      <c r="AA649" s="60" t="s">
        <v>682</v>
      </c>
      <c r="AB649" s="58">
        <v>42505.9451388889</v>
      </c>
      <c r="AC649" s="58">
        <v>42505.3333333333</v>
      </c>
      <c r="AD649" s="58">
        <v>45794.7083333333</v>
      </c>
      <c r="AE649" s="58"/>
      <c r="AF649" s="59"/>
      <c r="AG649" s="65">
        <v>32000</v>
      </c>
      <c r="AH649" s="66">
        <v>0</v>
      </c>
      <c r="AI649" s="66">
        <v>32000</v>
      </c>
      <c r="AJ649" s="21" t="s">
        <v>790</v>
      </c>
      <c r="AK649" s="67">
        <v>7914.76353275022</v>
      </c>
      <c r="AL649" s="68" t="s">
        <v>230</v>
      </c>
      <c r="AM649" s="69">
        <v>0</v>
      </c>
      <c r="AN649" s="69">
        <v>8</v>
      </c>
      <c r="AO649" s="1" t="s">
        <v>231</v>
      </c>
      <c r="AP649" s="74">
        <v>0</v>
      </c>
      <c r="AQ649" s="75">
        <v>0</v>
      </c>
      <c r="AR649" s="76">
        <v>0</v>
      </c>
      <c r="AS649" s="25">
        <v>0</v>
      </c>
      <c r="AT649" s="25">
        <v>0</v>
      </c>
      <c r="AU649" s="77">
        <v>0</v>
      </c>
      <c r="AV649" s="77">
        <v>0</v>
      </c>
      <c r="AW649" s="77">
        <v>0</v>
      </c>
      <c r="AX649" s="77" t="s">
        <v>231</v>
      </c>
      <c r="AY649" s="82" t="s">
        <v>232</v>
      </c>
      <c r="AZ649" s="77">
        <v>0</v>
      </c>
      <c r="BA649" s="77">
        <v>0</v>
      </c>
      <c r="BB649" s="77">
        <v>0</v>
      </c>
      <c r="BC649" s="25">
        <v>0</v>
      </c>
      <c r="BD649" s="83">
        <v>0</v>
      </c>
      <c r="BE649" s="76">
        <v>32000</v>
      </c>
      <c r="BF649" s="95">
        <v>7914.76353275022</v>
      </c>
      <c r="BG649" s="25" t="s">
        <v>231</v>
      </c>
      <c r="BH649" s="96">
        <v>7914.76353275022</v>
      </c>
      <c r="BI649" s="21" t="s">
        <v>267</v>
      </c>
      <c r="BJ649" s="21" t="s">
        <v>663</v>
      </c>
      <c r="BK649" s="21" t="s">
        <v>710</v>
      </c>
      <c r="BL649" s="97" t="s">
        <v>232</v>
      </c>
      <c r="BM649" s="97" t="s">
        <v>232</v>
      </c>
      <c r="BN649" s="97" t="s">
        <v>232</v>
      </c>
      <c r="BO649" s="97" t="s">
        <v>232</v>
      </c>
      <c r="BP649" s="103">
        <v>0</v>
      </c>
      <c r="BQ649" s="103" t="s">
        <v>647</v>
      </c>
      <c r="BR649" s="21" t="s">
        <v>114</v>
      </c>
      <c r="BS649" s="21" t="s">
        <v>237</v>
      </c>
      <c r="BT649" s="21" t="s">
        <v>218</v>
      </c>
      <c r="BU649" s="47" t="s">
        <v>218</v>
      </c>
      <c r="BV649" s="66" t="s">
        <v>218</v>
      </c>
      <c r="BW649" s="111" t="s">
        <v>218</v>
      </c>
      <c r="BX649" s="111" t="s">
        <v>218</v>
      </c>
      <c r="BY649" s="39" t="s">
        <v>218</v>
      </c>
      <c r="BZ649" s="39" t="s">
        <v>218</v>
      </c>
      <c r="CA649" s="39" t="s">
        <v>218</v>
      </c>
    </row>
    <row r="650" customFormat="1" hidden="1" spans="1:79">
      <c r="A650" s="32"/>
      <c r="B650" s="47" t="s">
        <v>2632</v>
      </c>
      <c r="C650" s="21" t="s">
        <v>2633</v>
      </c>
      <c r="D650" s="21" t="s">
        <v>654</v>
      </c>
      <c r="E650" s="1" t="s">
        <v>212</v>
      </c>
      <c r="F650" s="1" t="s">
        <v>97</v>
      </c>
      <c r="G650" s="1" t="s">
        <v>119</v>
      </c>
      <c r="H650" s="1" t="s">
        <v>436</v>
      </c>
      <c r="I650" s="113" t="s">
        <v>784</v>
      </c>
      <c r="J650" s="47">
        <v>32438061</v>
      </c>
      <c r="K650" s="21" t="s">
        <v>2751</v>
      </c>
      <c r="L650" s="21" t="s">
        <v>2671</v>
      </c>
      <c r="M650" s="21" t="s">
        <v>2752</v>
      </c>
      <c r="N650" s="21" t="s">
        <v>218</v>
      </c>
      <c r="O650" s="21" t="s">
        <v>219</v>
      </c>
      <c r="P650" s="51" t="s">
        <v>220</v>
      </c>
      <c r="Q650" s="1" t="s">
        <v>237</v>
      </c>
      <c r="R650" s="21" t="s">
        <v>221</v>
      </c>
      <c r="S650" s="21" t="s">
        <v>333</v>
      </c>
      <c r="T650" s="21" t="s">
        <v>580</v>
      </c>
      <c r="U650" s="21">
        <v>1</v>
      </c>
      <c r="V650" s="21">
        <v>0</v>
      </c>
      <c r="W650" s="21" t="s">
        <v>2753</v>
      </c>
      <c r="X650" s="21" t="s">
        <v>2754</v>
      </c>
      <c r="Y650" s="47" t="s">
        <v>226</v>
      </c>
      <c r="Z650" s="21" t="s">
        <v>263</v>
      </c>
      <c r="AA650" s="60" t="s">
        <v>636</v>
      </c>
      <c r="AB650" s="58">
        <v>42474.1284722222</v>
      </c>
      <c r="AC650" s="58">
        <v>42471.3333333333</v>
      </c>
      <c r="AD650" s="58">
        <v>45762.7083333333</v>
      </c>
      <c r="AE650" s="58">
        <v>42490</v>
      </c>
      <c r="AF650" s="59">
        <v>42483</v>
      </c>
      <c r="AG650" s="65">
        <v>4000</v>
      </c>
      <c r="AH650" s="66">
        <v>0</v>
      </c>
      <c r="AI650" s="66">
        <v>4000</v>
      </c>
      <c r="AJ650" s="21" t="s">
        <v>790</v>
      </c>
      <c r="AK650" s="67">
        <v>989.345441593778</v>
      </c>
      <c r="AL650" s="68" t="s">
        <v>230</v>
      </c>
      <c r="AM650" s="69">
        <v>16</v>
      </c>
      <c r="AN650" s="69">
        <v>0</v>
      </c>
      <c r="AO650" s="1" t="s">
        <v>231</v>
      </c>
      <c r="AP650" s="74">
        <v>1</v>
      </c>
      <c r="AQ650" s="75">
        <v>0</v>
      </c>
      <c r="AR650" s="76">
        <v>4000</v>
      </c>
      <c r="AS650" s="25">
        <v>0</v>
      </c>
      <c r="AT650" s="25">
        <v>0</v>
      </c>
      <c r="AU650" s="77">
        <v>0</v>
      </c>
      <c r="AV650" s="77">
        <v>4000</v>
      </c>
      <c r="AW650" s="77">
        <v>0</v>
      </c>
      <c r="AX650" s="77" t="s">
        <v>231</v>
      </c>
      <c r="AY650" s="82" t="s">
        <v>232</v>
      </c>
      <c r="AZ650" s="77">
        <v>0</v>
      </c>
      <c r="BA650" s="77">
        <v>0</v>
      </c>
      <c r="BB650" s="77">
        <v>0</v>
      </c>
      <c r="BC650" s="25">
        <v>4000</v>
      </c>
      <c r="BD650" s="83">
        <v>989.345441593778</v>
      </c>
      <c r="BE650" s="76">
        <v>0</v>
      </c>
      <c r="BF650" s="95">
        <v>0</v>
      </c>
      <c r="BG650" s="25" t="s">
        <v>231</v>
      </c>
      <c r="BH650" s="96">
        <v>0</v>
      </c>
      <c r="BI650" s="21" t="s">
        <v>267</v>
      </c>
      <c r="BJ650" s="21" t="s">
        <v>235</v>
      </c>
      <c r="BK650" s="21" t="s">
        <v>235</v>
      </c>
      <c r="BL650" s="97" t="s">
        <v>232</v>
      </c>
      <c r="BM650" s="97" t="s">
        <v>232</v>
      </c>
      <c r="BN650" s="97" t="s">
        <v>232</v>
      </c>
      <c r="BO650" s="97" t="s">
        <v>232</v>
      </c>
      <c r="BP650" s="103">
        <v>1</v>
      </c>
      <c r="BQ650" s="103" t="s">
        <v>236</v>
      </c>
      <c r="BR650" s="21" t="s">
        <v>113</v>
      </c>
      <c r="BS650" s="21" t="s">
        <v>237</v>
      </c>
      <c r="BT650" s="21" t="s">
        <v>218</v>
      </c>
      <c r="BU650" s="47" t="s">
        <v>218</v>
      </c>
      <c r="BV650" s="66" t="s">
        <v>218</v>
      </c>
      <c r="BW650" s="111" t="s">
        <v>218</v>
      </c>
      <c r="BX650" s="111" t="s">
        <v>218</v>
      </c>
      <c r="BY650" s="39" t="s">
        <v>218</v>
      </c>
      <c r="BZ650" s="39" t="s">
        <v>218</v>
      </c>
      <c r="CA650" s="39" t="s">
        <v>218</v>
      </c>
    </row>
    <row r="651" customFormat="1" hidden="1" spans="1:79">
      <c r="A651" s="32"/>
      <c r="B651" s="47" t="s">
        <v>2632</v>
      </c>
      <c r="C651" s="21" t="s">
        <v>2633</v>
      </c>
      <c r="D651" s="21" t="s">
        <v>654</v>
      </c>
      <c r="E651" s="1" t="s">
        <v>212</v>
      </c>
      <c r="F651" s="1" t="s">
        <v>97</v>
      </c>
      <c r="G651" s="1" t="s">
        <v>119</v>
      </c>
      <c r="H651" s="1" t="s">
        <v>436</v>
      </c>
      <c r="I651" s="113" t="s">
        <v>784</v>
      </c>
      <c r="J651" s="47">
        <v>32438064</v>
      </c>
      <c r="K651" s="21" t="s">
        <v>2755</v>
      </c>
      <c r="L651" s="21" t="s">
        <v>2671</v>
      </c>
      <c r="M651" s="21" t="s">
        <v>2752</v>
      </c>
      <c r="N651" s="21" t="s">
        <v>218</v>
      </c>
      <c r="O651" s="21" t="s">
        <v>219</v>
      </c>
      <c r="P651" s="51" t="s">
        <v>220</v>
      </c>
      <c r="Q651" s="1" t="s">
        <v>237</v>
      </c>
      <c r="R651" s="21" t="s">
        <v>221</v>
      </c>
      <c r="S651" s="21" t="s">
        <v>333</v>
      </c>
      <c r="T651" s="21" t="s">
        <v>580</v>
      </c>
      <c r="U651" s="21">
        <v>1</v>
      </c>
      <c r="V651" s="21">
        <v>0</v>
      </c>
      <c r="W651" s="21" t="s">
        <v>2756</v>
      </c>
      <c r="X651" s="21" t="s">
        <v>2757</v>
      </c>
      <c r="Y651" s="47" t="s">
        <v>226</v>
      </c>
      <c r="Z651" s="21" t="s">
        <v>263</v>
      </c>
      <c r="AA651" s="60" t="s">
        <v>636</v>
      </c>
      <c r="AB651" s="58">
        <v>42474.1958333333</v>
      </c>
      <c r="AC651" s="58">
        <v>42474.3333333333</v>
      </c>
      <c r="AD651" s="58">
        <v>45762.7083333333</v>
      </c>
      <c r="AE651" s="58">
        <v>42490</v>
      </c>
      <c r="AF651" s="59">
        <v>42483</v>
      </c>
      <c r="AG651" s="65">
        <v>1974</v>
      </c>
      <c r="AH651" s="66">
        <v>0</v>
      </c>
      <c r="AI651" s="66">
        <v>1974</v>
      </c>
      <c r="AJ651" s="21" t="s">
        <v>790</v>
      </c>
      <c r="AK651" s="67">
        <v>488.24197542653</v>
      </c>
      <c r="AL651" s="68" t="s">
        <v>230</v>
      </c>
      <c r="AM651" s="69">
        <v>8</v>
      </c>
      <c r="AN651" s="69">
        <v>0</v>
      </c>
      <c r="AO651" s="1" t="s">
        <v>231</v>
      </c>
      <c r="AP651" s="74">
        <v>1</v>
      </c>
      <c r="AQ651" s="75">
        <v>0</v>
      </c>
      <c r="AR651" s="76">
        <v>1974</v>
      </c>
      <c r="AS651" s="25">
        <v>0</v>
      </c>
      <c r="AT651" s="25">
        <v>0</v>
      </c>
      <c r="AU651" s="77">
        <v>0</v>
      </c>
      <c r="AV651" s="77">
        <v>1974</v>
      </c>
      <c r="AW651" s="77">
        <v>0</v>
      </c>
      <c r="AX651" s="77" t="s">
        <v>231</v>
      </c>
      <c r="AY651" s="82" t="s">
        <v>232</v>
      </c>
      <c r="AZ651" s="77">
        <v>0</v>
      </c>
      <c r="BA651" s="77">
        <v>0</v>
      </c>
      <c r="BB651" s="77">
        <v>0</v>
      </c>
      <c r="BC651" s="25">
        <v>1974</v>
      </c>
      <c r="BD651" s="83">
        <v>488.24197542653</v>
      </c>
      <c r="BE651" s="76">
        <v>0</v>
      </c>
      <c r="BF651" s="95">
        <v>0</v>
      </c>
      <c r="BG651" s="25" t="s">
        <v>231</v>
      </c>
      <c r="BH651" s="96">
        <v>0</v>
      </c>
      <c r="BI651" s="21" t="s">
        <v>267</v>
      </c>
      <c r="BJ651" s="21" t="s">
        <v>235</v>
      </c>
      <c r="BK651" s="21" t="s">
        <v>235</v>
      </c>
      <c r="BL651" s="97" t="s">
        <v>232</v>
      </c>
      <c r="BM651" s="97" t="s">
        <v>232</v>
      </c>
      <c r="BN651" s="97" t="s">
        <v>232</v>
      </c>
      <c r="BO651" s="97" t="s">
        <v>232</v>
      </c>
      <c r="BP651" s="103">
        <v>1</v>
      </c>
      <c r="BQ651" s="103" t="s">
        <v>236</v>
      </c>
      <c r="BR651" s="21" t="s">
        <v>113</v>
      </c>
      <c r="BS651" s="21" t="s">
        <v>237</v>
      </c>
      <c r="BT651" s="21" t="s">
        <v>218</v>
      </c>
      <c r="BU651" s="47" t="s">
        <v>218</v>
      </c>
      <c r="BV651" s="66" t="s">
        <v>218</v>
      </c>
      <c r="BW651" s="111" t="s">
        <v>218</v>
      </c>
      <c r="BX651" s="111" t="s">
        <v>218</v>
      </c>
      <c r="BY651" s="39" t="s">
        <v>218</v>
      </c>
      <c r="BZ651" s="39" t="s">
        <v>218</v>
      </c>
      <c r="CA651" s="39" t="s">
        <v>218</v>
      </c>
    </row>
    <row r="652" customFormat="1" hidden="1" spans="1:79">
      <c r="A652" s="32"/>
      <c r="B652" s="47" t="s">
        <v>2632</v>
      </c>
      <c r="C652" s="21" t="s">
        <v>2633</v>
      </c>
      <c r="D652" s="21" t="s">
        <v>654</v>
      </c>
      <c r="E652" s="1" t="s">
        <v>212</v>
      </c>
      <c r="F652" s="1" t="s">
        <v>97</v>
      </c>
      <c r="G652" s="1" t="s">
        <v>119</v>
      </c>
      <c r="H652" s="1" t="s">
        <v>436</v>
      </c>
      <c r="I652" s="113" t="s">
        <v>784</v>
      </c>
      <c r="J652" s="47">
        <v>32438458</v>
      </c>
      <c r="K652" s="21" t="s">
        <v>2758</v>
      </c>
      <c r="L652" s="21" t="s">
        <v>2671</v>
      </c>
      <c r="M652" s="21" t="s">
        <v>2759</v>
      </c>
      <c r="N652" s="21" t="s">
        <v>218</v>
      </c>
      <c r="O652" s="21" t="s">
        <v>219</v>
      </c>
      <c r="P652" s="51" t="s">
        <v>220</v>
      </c>
      <c r="Q652" s="1" t="s">
        <v>237</v>
      </c>
      <c r="R652" s="21" t="s">
        <v>221</v>
      </c>
      <c r="S652" s="21" t="s">
        <v>333</v>
      </c>
      <c r="T652" s="21" t="s">
        <v>580</v>
      </c>
      <c r="U652" s="21">
        <v>1</v>
      </c>
      <c r="V652" s="21">
        <v>0</v>
      </c>
      <c r="W652" s="21" t="s">
        <v>2756</v>
      </c>
      <c r="X652" s="21" t="s">
        <v>2757</v>
      </c>
      <c r="Y652" s="47" t="s">
        <v>226</v>
      </c>
      <c r="Z652" s="21" t="s">
        <v>263</v>
      </c>
      <c r="AA652" s="60" t="s">
        <v>636</v>
      </c>
      <c r="AB652" s="58">
        <v>42481.0284722222</v>
      </c>
      <c r="AC652" s="58">
        <v>42481.3333333333</v>
      </c>
      <c r="AD652" s="58">
        <v>45769.7083333333</v>
      </c>
      <c r="AE652" s="58"/>
      <c r="AF652" s="59">
        <v>42518</v>
      </c>
      <c r="AG652" s="65">
        <v>28623</v>
      </c>
      <c r="AH652" s="66">
        <v>0</v>
      </c>
      <c r="AI652" s="66">
        <v>28623</v>
      </c>
      <c r="AJ652" s="21" t="s">
        <v>790</v>
      </c>
      <c r="AK652" s="67">
        <v>7079.50864368468</v>
      </c>
      <c r="AL652" s="68" t="s">
        <v>230</v>
      </c>
      <c r="AM652" s="69">
        <v>136</v>
      </c>
      <c r="AN652" s="69">
        <v>0</v>
      </c>
      <c r="AO652" s="1" t="s">
        <v>231</v>
      </c>
      <c r="AP652" s="74">
        <v>1</v>
      </c>
      <c r="AQ652" s="75">
        <v>0</v>
      </c>
      <c r="AR652" s="76">
        <v>0</v>
      </c>
      <c r="AS652" s="25">
        <v>33434.64</v>
      </c>
      <c r="AT652" s="25">
        <v>0</v>
      </c>
      <c r="AU652" s="77">
        <v>0</v>
      </c>
      <c r="AV652" s="77">
        <v>33434.64</v>
      </c>
      <c r="AW652" s="77">
        <v>0</v>
      </c>
      <c r="AX652" s="77" t="s">
        <v>231</v>
      </c>
      <c r="AY652" s="82" t="s">
        <v>232</v>
      </c>
      <c r="AZ652" s="77">
        <v>0</v>
      </c>
      <c r="BA652" s="77">
        <v>0</v>
      </c>
      <c r="BB652" s="77">
        <v>0</v>
      </c>
      <c r="BC652" s="25">
        <v>33434.64</v>
      </c>
      <c r="BD652" s="83">
        <v>8269.60216883225</v>
      </c>
      <c r="BE652" s="76">
        <v>-4811.64</v>
      </c>
      <c r="BF652" s="95">
        <v>-1190.09352514757</v>
      </c>
      <c r="BG652" s="25" t="s">
        <v>233</v>
      </c>
      <c r="BH652" s="96">
        <v>0</v>
      </c>
      <c r="BI652" s="21" t="s">
        <v>267</v>
      </c>
      <c r="BJ652" s="21" t="s">
        <v>235</v>
      </c>
      <c r="BK652" s="21" t="s">
        <v>710</v>
      </c>
      <c r="BL652" s="97" t="s">
        <v>232</v>
      </c>
      <c r="BM652" s="97" t="s">
        <v>268</v>
      </c>
      <c r="BN652" s="97" t="s">
        <v>232</v>
      </c>
      <c r="BO652" s="97" t="s">
        <v>232</v>
      </c>
      <c r="BP652" s="103">
        <v>1.168</v>
      </c>
      <c r="BQ652" s="103" t="s">
        <v>236</v>
      </c>
      <c r="BR652" s="21" t="s">
        <v>113</v>
      </c>
      <c r="BS652" s="21" t="s">
        <v>237</v>
      </c>
      <c r="BT652" s="21" t="s">
        <v>218</v>
      </c>
      <c r="BU652" s="47" t="s">
        <v>238</v>
      </c>
      <c r="BV652" s="66">
        <v>1190.09352514757</v>
      </c>
      <c r="BW652" s="111">
        <v>0.168103972329944</v>
      </c>
      <c r="BX652" s="111" t="s">
        <v>239</v>
      </c>
      <c r="BY652" s="39" t="s">
        <v>269</v>
      </c>
      <c r="BZ652" s="39" t="s">
        <v>269</v>
      </c>
      <c r="CA652" s="39" t="s">
        <v>269</v>
      </c>
    </row>
    <row r="653" customFormat="1" hidden="1" spans="1:79">
      <c r="A653" s="32"/>
      <c r="B653" s="47" t="s">
        <v>2632</v>
      </c>
      <c r="C653" s="21" t="s">
        <v>2633</v>
      </c>
      <c r="D653" s="21" t="s">
        <v>654</v>
      </c>
      <c r="E653" s="1" t="s">
        <v>212</v>
      </c>
      <c r="F653" s="1" t="s">
        <v>97</v>
      </c>
      <c r="G653" s="1" t="s">
        <v>119</v>
      </c>
      <c r="H653" s="1" t="s">
        <v>436</v>
      </c>
      <c r="I653" s="113" t="s">
        <v>784</v>
      </c>
      <c r="J653" s="47">
        <v>32440715</v>
      </c>
      <c r="K653" s="21" t="s">
        <v>2760</v>
      </c>
      <c r="L653" s="21" t="s">
        <v>2671</v>
      </c>
      <c r="M653" s="21" t="s">
        <v>2761</v>
      </c>
      <c r="N653" s="21" t="s">
        <v>218</v>
      </c>
      <c r="O653" s="21" t="s">
        <v>219</v>
      </c>
      <c r="P653" s="51" t="s">
        <v>220</v>
      </c>
      <c r="Q653" s="1" t="s">
        <v>237</v>
      </c>
      <c r="R653" s="21" t="s">
        <v>221</v>
      </c>
      <c r="S653" s="21" t="s">
        <v>333</v>
      </c>
      <c r="T653" s="21" t="s">
        <v>580</v>
      </c>
      <c r="U653" s="21">
        <v>1</v>
      </c>
      <c r="V653" s="21">
        <v>0</v>
      </c>
      <c r="W653" s="21" t="s">
        <v>2762</v>
      </c>
      <c r="X653" s="21" t="s">
        <v>2763</v>
      </c>
      <c r="Y653" s="47" t="s">
        <v>643</v>
      </c>
      <c r="Z653" s="21" t="s">
        <v>644</v>
      </c>
      <c r="AA653" s="60" t="s">
        <v>645</v>
      </c>
      <c r="AB653" s="58">
        <v>42531.1180555556</v>
      </c>
      <c r="AC653" s="58">
        <v>42531.3333333333</v>
      </c>
      <c r="AD653" s="58">
        <v>45819.7083333333</v>
      </c>
      <c r="AE653" s="58">
        <v>42551</v>
      </c>
      <c r="AF653" s="59">
        <v>42552</v>
      </c>
      <c r="AG653" s="65">
        <v>6795</v>
      </c>
      <c r="AH653" s="66">
        <v>0</v>
      </c>
      <c r="AI653" s="66">
        <v>6795</v>
      </c>
      <c r="AJ653" s="21" t="s">
        <v>790</v>
      </c>
      <c r="AK653" s="67">
        <v>1680.65056890743</v>
      </c>
      <c r="AL653" s="68" t="s">
        <v>230</v>
      </c>
      <c r="AM653" s="69">
        <v>12</v>
      </c>
      <c r="AN653" s="69">
        <v>0</v>
      </c>
      <c r="AO653" s="1" t="s">
        <v>231</v>
      </c>
      <c r="AP653" s="74">
        <v>1</v>
      </c>
      <c r="AQ653" s="75">
        <v>0</v>
      </c>
      <c r="AR653" s="76">
        <v>2670</v>
      </c>
      <c r="AS653" s="25">
        <v>0</v>
      </c>
      <c r="AT653" s="25">
        <v>0</v>
      </c>
      <c r="AU653" s="77">
        <v>0</v>
      </c>
      <c r="AV653" s="77">
        <v>2670</v>
      </c>
      <c r="AW653" s="77">
        <v>0</v>
      </c>
      <c r="AX653" s="77" t="s">
        <v>231</v>
      </c>
      <c r="AY653" s="82" t="s">
        <v>232</v>
      </c>
      <c r="AZ653" s="77">
        <v>0</v>
      </c>
      <c r="BA653" s="77">
        <v>0</v>
      </c>
      <c r="BB653" s="77">
        <v>0</v>
      </c>
      <c r="BC653" s="25">
        <v>2670</v>
      </c>
      <c r="BD653" s="83">
        <v>660.388082263847</v>
      </c>
      <c r="BE653" s="76">
        <v>4125</v>
      </c>
      <c r="BF653" s="95">
        <v>1020.26248664358</v>
      </c>
      <c r="BG653" s="25" t="s">
        <v>231</v>
      </c>
      <c r="BH653" s="96">
        <v>1020.26248664358</v>
      </c>
      <c r="BI653" s="21" t="s">
        <v>646</v>
      </c>
      <c r="BJ653" s="21" t="s">
        <v>235</v>
      </c>
      <c r="BK653" s="21" t="s">
        <v>235</v>
      </c>
      <c r="BL653" s="97" t="s">
        <v>232</v>
      </c>
      <c r="BM653" s="97" t="s">
        <v>232</v>
      </c>
      <c r="BN653" s="97" t="s">
        <v>232</v>
      </c>
      <c r="BO653" s="97" t="s">
        <v>232</v>
      </c>
      <c r="BP653" s="103">
        <v>0.393</v>
      </c>
      <c r="BQ653" s="103" t="s">
        <v>999</v>
      </c>
      <c r="BR653" s="21" t="s">
        <v>113</v>
      </c>
      <c r="BS653" s="21" t="s">
        <v>237</v>
      </c>
      <c r="BT653" s="21" t="s">
        <v>218</v>
      </c>
      <c r="BU653" s="47" t="s">
        <v>218</v>
      </c>
      <c r="BV653" s="66" t="s">
        <v>218</v>
      </c>
      <c r="BW653" s="111" t="s">
        <v>218</v>
      </c>
      <c r="BX653" s="111" t="s">
        <v>218</v>
      </c>
      <c r="BY653" s="39" t="s">
        <v>218</v>
      </c>
      <c r="BZ653" s="39" t="s">
        <v>218</v>
      </c>
      <c r="CA653" s="39" t="s">
        <v>218</v>
      </c>
    </row>
    <row r="654" customFormat="1" hidden="1" spans="1:79">
      <c r="A654" s="32"/>
      <c r="B654" s="47" t="s">
        <v>2632</v>
      </c>
      <c r="C654" s="21" t="s">
        <v>2633</v>
      </c>
      <c r="D654" s="21" t="s">
        <v>654</v>
      </c>
      <c r="E654" s="1" t="s">
        <v>212</v>
      </c>
      <c r="F654" s="1" t="s">
        <v>97</v>
      </c>
      <c r="G654" s="1" t="s">
        <v>119</v>
      </c>
      <c r="H654" s="1" t="s">
        <v>436</v>
      </c>
      <c r="I654" s="113" t="s">
        <v>784</v>
      </c>
      <c r="J654" s="47">
        <v>32440769</v>
      </c>
      <c r="K654" s="21" t="s">
        <v>2764</v>
      </c>
      <c r="L654" s="21" t="s">
        <v>2765</v>
      </c>
      <c r="M654" s="21" t="s">
        <v>2766</v>
      </c>
      <c r="N654" s="21" t="s">
        <v>218</v>
      </c>
      <c r="O654" s="21" t="s">
        <v>219</v>
      </c>
      <c r="P654" s="51" t="s">
        <v>220</v>
      </c>
      <c r="Q654" s="1" t="s">
        <v>237</v>
      </c>
      <c r="R654" s="21" t="s">
        <v>221</v>
      </c>
      <c r="S654" s="21" t="s">
        <v>333</v>
      </c>
      <c r="T654" s="21" t="s">
        <v>580</v>
      </c>
      <c r="U654" s="21">
        <v>1</v>
      </c>
      <c r="V654" s="21">
        <v>0</v>
      </c>
      <c r="W654" s="21" t="s">
        <v>2762</v>
      </c>
      <c r="X654" s="21" t="s">
        <v>2763</v>
      </c>
      <c r="Y654" s="47" t="s">
        <v>643</v>
      </c>
      <c r="Z654" s="21" t="s">
        <v>644</v>
      </c>
      <c r="AA654" s="60" t="s">
        <v>645</v>
      </c>
      <c r="AB654" s="58">
        <v>42534.1847222222</v>
      </c>
      <c r="AC654" s="58">
        <v>42534.3333333333</v>
      </c>
      <c r="AD654" s="58">
        <v>45822.7083333333</v>
      </c>
      <c r="AE654" s="58">
        <v>42551</v>
      </c>
      <c r="AF654" s="59">
        <v>42539</v>
      </c>
      <c r="AG654" s="65">
        <v>6174</v>
      </c>
      <c r="AH654" s="66">
        <v>0</v>
      </c>
      <c r="AI654" s="66">
        <v>6174</v>
      </c>
      <c r="AJ654" s="21" t="s">
        <v>790</v>
      </c>
      <c r="AK654" s="67">
        <v>1527.0546891</v>
      </c>
      <c r="AL654" s="68" t="s">
        <v>230</v>
      </c>
      <c r="AM654" s="69">
        <v>5</v>
      </c>
      <c r="AN654" s="69">
        <v>24</v>
      </c>
      <c r="AO654" s="1" t="s">
        <v>231</v>
      </c>
      <c r="AP654" s="74">
        <v>0.172413793103448</v>
      </c>
      <c r="AQ654" s="75">
        <v>0</v>
      </c>
      <c r="AR654" s="76">
        <v>1224</v>
      </c>
      <c r="AS654" s="25">
        <v>0</v>
      </c>
      <c r="AT654" s="25">
        <v>0</v>
      </c>
      <c r="AU654" s="77">
        <v>0</v>
      </c>
      <c r="AV654" s="77">
        <v>1224</v>
      </c>
      <c r="AW654" s="77">
        <v>0</v>
      </c>
      <c r="AX654" s="77" t="s">
        <v>231</v>
      </c>
      <c r="AY654" s="82" t="s">
        <v>232</v>
      </c>
      <c r="AZ654" s="77">
        <v>0</v>
      </c>
      <c r="BA654" s="77">
        <v>0</v>
      </c>
      <c r="BB654" s="77">
        <v>0</v>
      </c>
      <c r="BC654" s="25">
        <v>1224</v>
      </c>
      <c r="BD654" s="83">
        <v>302.739705127696</v>
      </c>
      <c r="BE654" s="76">
        <v>4950</v>
      </c>
      <c r="BF654" s="95">
        <v>1224.3149839723</v>
      </c>
      <c r="BG654" s="25" t="s">
        <v>231</v>
      </c>
      <c r="BH654" s="96">
        <v>1224.3149839723</v>
      </c>
      <c r="BI654" s="21" t="s">
        <v>646</v>
      </c>
      <c r="BJ654" s="21" t="s">
        <v>235</v>
      </c>
      <c r="BK654" s="21" t="s">
        <v>235</v>
      </c>
      <c r="BL654" s="97" t="s">
        <v>232</v>
      </c>
      <c r="BM654" s="97" t="s">
        <v>232</v>
      </c>
      <c r="BN654" s="97" t="s">
        <v>232</v>
      </c>
      <c r="BO654" s="97" t="s">
        <v>232</v>
      </c>
      <c r="BP654" s="103">
        <v>0.198</v>
      </c>
      <c r="BQ654" s="103" t="s">
        <v>647</v>
      </c>
      <c r="BR654" s="21" t="s">
        <v>113</v>
      </c>
      <c r="BS654" s="21" t="s">
        <v>237</v>
      </c>
      <c r="BT654" s="21" t="s">
        <v>218</v>
      </c>
      <c r="BU654" s="47" t="s">
        <v>218</v>
      </c>
      <c r="BV654" s="66" t="s">
        <v>218</v>
      </c>
      <c r="BW654" s="111" t="s">
        <v>218</v>
      </c>
      <c r="BX654" s="111" t="s">
        <v>218</v>
      </c>
      <c r="BY654" s="39" t="s">
        <v>218</v>
      </c>
      <c r="BZ654" s="39" t="s">
        <v>218</v>
      </c>
      <c r="CA654" s="39" t="s">
        <v>218</v>
      </c>
    </row>
    <row r="655" customFormat="1" hidden="1" spans="1:79">
      <c r="A655" s="32"/>
      <c r="B655" s="47" t="s">
        <v>2632</v>
      </c>
      <c r="C655" s="21" t="s">
        <v>2633</v>
      </c>
      <c r="D655" s="21" t="s">
        <v>654</v>
      </c>
      <c r="E655" s="1" t="s">
        <v>212</v>
      </c>
      <c r="F655" s="1" t="s">
        <v>97</v>
      </c>
      <c r="G655" s="1" t="s">
        <v>119</v>
      </c>
      <c r="H655" s="1" t="s">
        <v>436</v>
      </c>
      <c r="I655" s="113" t="s">
        <v>784</v>
      </c>
      <c r="J655" s="47">
        <v>32438532</v>
      </c>
      <c r="K655" s="21" t="s">
        <v>2767</v>
      </c>
      <c r="L655" s="21" t="s">
        <v>2765</v>
      </c>
      <c r="M655" s="21" t="s">
        <v>2768</v>
      </c>
      <c r="N655" s="21" t="s">
        <v>218</v>
      </c>
      <c r="O655" s="21" t="s">
        <v>219</v>
      </c>
      <c r="P655" s="51" t="s">
        <v>220</v>
      </c>
      <c r="Q655" s="1" t="s">
        <v>237</v>
      </c>
      <c r="R655" s="21" t="s">
        <v>221</v>
      </c>
      <c r="S655" s="21" t="s">
        <v>333</v>
      </c>
      <c r="T655" s="21" t="s">
        <v>580</v>
      </c>
      <c r="U655" s="21">
        <v>1</v>
      </c>
      <c r="V655" s="21">
        <v>0</v>
      </c>
      <c r="W655" s="21" t="s">
        <v>2762</v>
      </c>
      <c r="X655" s="21" t="s">
        <v>2763</v>
      </c>
      <c r="Y655" s="47" t="s">
        <v>226</v>
      </c>
      <c r="Z655" s="21" t="s">
        <v>263</v>
      </c>
      <c r="AA655" s="60" t="s">
        <v>636</v>
      </c>
      <c r="AB655" s="58">
        <v>42482.1354166667</v>
      </c>
      <c r="AC655" s="58">
        <v>42482.3333333333</v>
      </c>
      <c r="AD655" s="58">
        <v>45770.7083333333</v>
      </c>
      <c r="AE655" s="58">
        <v>42551</v>
      </c>
      <c r="AF655" s="59">
        <v>42532</v>
      </c>
      <c r="AG655" s="65">
        <v>14564</v>
      </c>
      <c r="AH655" s="66">
        <v>0</v>
      </c>
      <c r="AI655" s="66">
        <v>14564</v>
      </c>
      <c r="AJ655" s="21" t="s">
        <v>790</v>
      </c>
      <c r="AK655" s="67">
        <v>3602.20675284295</v>
      </c>
      <c r="AL655" s="68" t="s">
        <v>230</v>
      </c>
      <c r="AM655" s="69">
        <v>68</v>
      </c>
      <c r="AN655" s="69">
        <v>0</v>
      </c>
      <c r="AO655" s="1" t="s">
        <v>231</v>
      </c>
      <c r="AP655" s="74">
        <v>1</v>
      </c>
      <c r="AQ655" s="75">
        <v>0</v>
      </c>
      <c r="AR655" s="76">
        <v>14561.25</v>
      </c>
      <c r="AS655" s="25">
        <v>0</v>
      </c>
      <c r="AT655" s="25">
        <v>0</v>
      </c>
      <c r="AU655" s="77">
        <v>0</v>
      </c>
      <c r="AV655" s="77">
        <v>14561.25</v>
      </c>
      <c r="AW655" s="77">
        <v>0</v>
      </c>
      <c r="AX655" s="77" t="s">
        <v>231</v>
      </c>
      <c r="AY655" s="82" t="s">
        <v>232</v>
      </c>
      <c r="AZ655" s="77">
        <v>0</v>
      </c>
      <c r="BA655" s="77">
        <v>0</v>
      </c>
      <c r="BB655" s="77">
        <v>0</v>
      </c>
      <c r="BC655" s="25">
        <v>14561.25</v>
      </c>
      <c r="BD655" s="83">
        <v>3601.52657785185</v>
      </c>
      <c r="BE655" s="76">
        <v>2.75</v>
      </c>
      <c r="BF655" s="95">
        <v>0.680174991095722</v>
      </c>
      <c r="BG655" s="25" t="s">
        <v>231</v>
      </c>
      <c r="BH655" s="96">
        <v>0.680174991095722</v>
      </c>
      <c r="BI655" s="21" t="s">
        <v>267</v>
      </c>
      <c r="BJ655" s="21" t="s">
        <v>235</v>
      </c>
      <c r="BK655" s="21" t="s">
        <v>235</v>
      </c>
      <c r="BL655" s="97" t="s">
        <v>232</v>
      </c>
      <c r="BM655" s="97" t="s">
        <v>232</v>
      </c>
      <c r="BN655" s="97" t="s">
        <v>232</v>
      </c>
      <c r="BO655" s="97" t="s">
        <v>232</v>
      </c>
      <c r="BP655" s="103">
        <v>1</v>
      </c>
      <c r="BQ655" s="103" t="s">
        <v>236</v>
      </c>
      <c r="BR655" s="21" t="s">
        <v>113</v>
      </c>
      <c r="BS655" s="21" t="s">
        <v>237</v>
      </c>
      <c r="BT655" s="21" t="s">
        <v>218</v>
      </c>
      <c r="BU655" s="47" t="s">
        <v>218</v>
      </c>
      <c r="BV655" s="66" t="s">
        <v>218</v>
      </c>
      <c r="BW655" s="111" t="s">
        <v>218</v>
      </c>
      <c r="BX655" s="111" t="s">
        <v>218</v>
      </c>
      <c r="BY655" s="39" t="s">
        <v>218</v>
      </c>
      <c r="BZ655" s="39" t="s">
        <v>218</v>
      </c>
      <c r="CA655" s="39" t="s">
        <v>218</v>
      </c>
    </row>
    <row r="656" customFormat="1" hidden="1" spans="1:79">
      <c r="A656" s="32"/>
      <c r="B656" s="47" t="s">
        <v>2632</v>
      </c>
      <c r="C656" s="21" t="s">
        <v>2633</v>
      </c>
      <c r="D656" s="21" t="s">
        <v>654</v>
      </c>
      <c r="E656" s="1" t="s">
        <v>212</v>
      </c>
      <c r="F656" s="1" t="s">
        <v>97</v>
      </c>
      <c r="G656" s="1" t="s">
        <v>119</v>
      </c>
      <c r="H656" s="1" t="s">
        <v>436</v>
      </c>
      <c r="I656" s="113" t="s">
        <v>784</v>
      </c>
      <c r="J656" s="47">
        <v>32439966</v>
      </c>
      <c r="K656" s="21" t="s">
        <v>2769</v>
      </c>
      <c r="L656" s="21" t="s">
        <v>2671</v>
      </c>
      <c r="M656" s="21" t="s">
        <v>2770</v>
      </c>
      <c r="N656" s="21" t="s">
        <v>218</v>
      </c>
      <c r="O656" s="21" t="s">
        <v>219</v>
      </c>
      <c r="P656" s="51" t="s">
        <v>220</v>
      </c>
      <c r="Q656" s="1" t="s">
        <v>237</v>
      </c>
      <c r="R656" s="21" t="s">
        <v>221</v>
      </c>
      <c r="S656" s="21" t="s">
        <v>333</v>
      </c>
      <c r="T656" s="21" t="s">
        <v>580</v>
      </c>
      <c r="U656" s="21">
        <v>1</v>
      </c>
      <c r="V656" s="21">
        <v>0</v>
      </c>
      <c r="W656" s="21" t="s">
        <v>2686</v>
      </c>
      <c r="X656" s="21" t="s">
        <v>513</v>
      </c>
      <c r="Y656" s="47" t="s">
        <v>643</v>
      </c>
      <c r="Z656" s="21" t="s">
        <v>644</v>
      </c>
      <c r="AA656" s="60" t="s">
        <v>682</v>
      </c>
      <c r="AB656" s="58">
        <v>42513.2020833333</v>
      </c>
      <c r="AC656" s="58">
        <v>42513.3333333333</v>
      </c>
      <c r="AD656" s="58">
        <v>45801.7083333333</v>
      </c>
      <c r="AE656" s="58"/>
      <c r="AF656" s="59"/>
      <c r="AG656" s="65">
        <v>53040</v>
      </c>
      <c r="AH656" s="66">
        <v>0</v>
      </c>
      <c r="AI656" s="66">
        <v>53040</v>
      </c>
      <c r="AJ656" s="21" t="s">
        <v>790</v>
      </c>
      <c r="AK656" s="67">
        <v>13118.7205555335</v>
      </c>
      <c r="AL656" s="68" t="s">
        <v>266</v>
      </c>
      <c r="AM656" s="69">
        <v>0</v>
      </c>
      <c r="AN656" s="69">
        <v>176</v>
      </c>
      <c r="AO656" s="1" t="s">
        <v>231</v>
      </c>
      <c r="AP656" s="74">
        <v>0</v>
      </c>
      <c r="AQ656" s="75">
        <v>0</v>
      </c>
      <c r="AR656" s="76">
        <v>0</v>
      </c>
      <c r="AS656" s="25">
        <v>0</v>
      </c>
      <c r="AT656" s="25">
        <v>0</v>
      </c>
      <c r="AU656" s="77">
        <v>0</v>
      </c>
      <c r="AV656" s="77">
        <v>0</v>
      </c>
      <c r="AW656" s="77">
        <v>0</v>
      </c>
      <c r="AX656" s="77" t="s">
        <v>231</v>
      </c>
      <c r="AY656" s="82" t="s">
        <v>232</v>
      </c>
      <c r="AZ656" s="77">
        <v>0</v>
      </c>
      <c r="BA656" s="77">
        <v>0</v>
      </c>
      <c r="BB656" s="77">
        <v>0</v>
      </c>
      <c r="BC656" s="25">
        <v>0</v>
      </c>
      <c r="BD656" s="83">
        <v>0</v>
      </c>
      <c r="BE656" s="76">
        <v>53040</v>
      </c>
      <c r="BF656" s="95">
        <v>13118.7205555335</v>
      </c>
      <c r="BG656" s="25" t="s">
        <v>231</v>
      </c>
      <c r="BH656" s="96">
        <v>13118.7205555335</v>
      </c>
      <c r="BI656" s="21" t="s">
        <v>267</v>
      </c>
      <c r="BJ656" s="21" t="s">
        <v>663</v>
      </c>
      <c r="BK656" s="21" t="s">
        <v>710</v>
      </c>
      <c r="BL656" s="97" t="s">
        <v>232</v>
      </c>
      <c r="BM656" s="97" t="s">
        <v>232</v>
      </c>
      <c r="BN656" s="97" t="s">
        <v>232</v>
      </c>
      <c r="BO656" s="97" t="s">
        <v>232</v>
      </c>
      <c r="BP656" s="103">
        <v>0</v>
      </c>
      <c r="BQ656" s="103" t="s">
        <v>647</v>
      </c>
      <c r="BR656" s="21" t="s">
        <v>114</v>
      </c>
      <c r="BS656" s="21" t="s">
        <v>237</v>
      </c>
      <c r="BT656" s="21" t="s">
        <v>218</v>
      </c>
      <c r="BU656" s="47" t="s">
        <v>218</v>
      </c>
      <c r="BV656" s="66" t="s">
        <v>218</v>
      </c>
      <c r="BW656" s="111" t="s">
        <v>218</v>
      </c>
      <c r="BX656" s="111" t="s">
        <v>218</v>
      </c>
      <c r="BY656" s="39" t="s">
        <v>218</v>
      </c>
      <c r="BZ656" s="39" t="s">
        <v>218</v>
      </c>
      <c r="CA656" s="39" t="s">
        <v>218</v>
      </c>
    </row>
    <row r="657" customFormat="1" hidden="1" spans="1:79">
      <c r="A657" s="32"/>
      <c r="B657" s="47" t="s">
        <v>2632</v>
      </c>
      <c r="C657" s="21" t="s">
        <v>2633</v>
      </c>
      <c r="D657" s="21" t="s">
        <v>654</v>
      </c>
      <c r="E657" s="1" t="s">
        <v>212</v>
      </c>
      <c r="F657" s="1" t="s">
        <v>97</v>
      </c>
      <c r="G657" s="1" t="s">
        <v>119</v>
      </c>
      <c r="H657" s="1" t="s">
        <v>436</v>
      </c>
      <c r="I657" s="113" t="s">
        <v>784</v>
      </c>
      <c r="J657" s="47">
        <v>32439351</v>
      </c>
      <c r="K657" s="21" t="s">
        <v>2771</v>
      </c>
      <c r="L657" s="21" t="s">
        <v>2671</v>
      </c>
      <c r="M657" s="21" t="s">
        <v>2772</v>
      </c>
      <c r="N657" s="21" t="s">
        <v>218</v>
      </c>
      <c r="O657" s="21" t="s">
        <v>631</v>
      </c>
      <c r="P657" s="51" t="s">
        <v>338</v>
      </c>
      <c r="Q657" s="1" t="s">
        <v>237</v>
      </c>
      <c r="R657" s="21" t="s">
        <v>632</v>
      </c>
      <c r="S657" s="21" t="s">
        <v>333</v>
      </c>
      <c r="T657" s="21" t="s">
        <v>580</v>
      </c>
      <c r="U657" s="21">
        <v>1</v>
      </c>
      <c r="V657" s="21">
        <v>0</v>
      </c>
      <c r="W657" s="21" t="s">
        <v>2686</v>
      </c>
      <c r="X657" s="21" t="s">
        <v>513</v>
      </c>
      <c r="Y657" s="47" t="s">
        <v>643</v>
      </c>
      <c r="Z657" s="21" t="s">
        <v>644</v>
      </c>
      <c r="AA657" s="60" t="s">
        <v>682</v>
      </c>
      <c r="AB657" s="58">
        <v>42496.025</v>
      </c>
      <c r="AC657" s="58">
        <v>42496.3333333333</v>
      </c>
      <c r="AD657" s="58">
        <v>45788.7083333333</v>
      </c>
      <c r="AE657" s="58">
        <v>42501</v>
      </c>
      <c r="AF657" s="59">
        <v>42522</v>
      </c>
      <c r="AG657" s="65">
        <v>40000</v>
      </c>
      <c r="AH657" s="66">
        <v>40000</v>
      </c>
      <c r="AI657" s="66">
        <v>0</v>
      </c>
      <c r="AJ657" s="21" t="s">
        <v>790</v>
      </c>
      <c r="AK657" s="67">
        <v>9893.45441593778</v>
      </c>
      <c r="AL657" s="68" t="s">
        <v>230</v>
      </c>
      <c r="AM657" s="69">
        <v>193</v>
      </c>
      <c r="AN657" s="69">
        <v>0</v>
      </c>
      <c r="AO657" s="1" t="s">
        <v>231</v>
      </c>
      <c r="AP657" s="74">
        <v>1</v>
      </c>
      <c r="AQ657" s="75">
        <v>1</v>
      </c>
      <c r="AR657" s="76">
        <v>0</v>
      </c>
      <c r="AS657" s="25">
        <v>0</v>
      </c>
      <c r="AT657" s="25">
        <v>40000</v>
      </c>
      <c r="AU657" s="77">
        <v>0</v>
      </c>
      <c r="AV657" s="77">
        <v>0</v>
      </c>
      <c r="AW657" s="77">
        <v>40000</v>
      </c>
      <c r="AX657" s="77" t="s">
        <v>231</v>
      </c>
      <c r="AY657" s="82" t="s">
        <v>232</v>
      </c>
      <c r="AZ657" s="77">
        <v>40000</v>
      </c>
      <c r="BA657" s="77">
        <v>0</v>
      </c>
      <c r="BB657" s="77">
        <v>0</v>
      </c>
      <c r="BC657" s="25">
        <v>40000</v>
      </c>
      <c r="BD657" s="83">
        <v>9893.45441593778</v>
      </c>
      <c r="BE657" s="76">
        <v>0</v>
      </c>
      <c r="BF657" s="95">
        <v>0</v>
      </c>
      <c r="BG657" s="25" t="s">
        <v>231</v>
      </c>
      <c r="BH657" s="96">
        <v>0</v>
      </c>
      <c r="BI657" s="21" t="s">
        <v>267</v>
      </c>
      <c r="BJ657" s="21" t="s">
        <v>235</v>
      </c>
      <c r="BK657" s="21" t="s">
        <v>235</v>
      </c>
      <c r="BL657" s="97" t="s">
        <v>232</v>
      </c>
      <c r="BM657" s="97" t="s">
        <v>232</v>
      </c>
      <c r="BN657" s="97" t="s">
        <v>232</v>
      </c>
      <c r="BO657" s="97" t="s">
        <v>232</v>
      </c>
      <c r="BP657" s="103">
        <v>1</v>
      </c>
      <c r="BQ657" s="103" t="s">
        <v>236</v>
      </c>
      <c r="BR657" s="21" t="s">
        <v>113</v>
      </c>
      <c r="BS657" s="21" t="s">
        <v>237</v>
      </c>
      <c r="BT657" s="21" t="s">
        <v>218</v>
      </c>
      <c r="BU657" s="47" t="s">
        <v>218</v>
      </c>
      <c r="BV657" s="66" t="s">
        <v>218</v>
      </c>
      <c r="BW657" s="111" t="s">
        <v>218</v>
      </c>
      <c r="BX657" s="111" t="s">
        <v>218</v>
      </c>
      <c r="BY657" s="39" t="s">
        <v>218</v>
      </c>
      <c r="BZ657" s="39" t="s">
        <v>218</v>
      </c>
      <c r="CA657" s="39" t="s">
        <v>218</v>
      </c>
    </row>
    <row r="658" customFormat="1" hidden="1" spans="1:79">
      <c r="A658" s="32"/>
      <c r="B658" s="47" t="s">
        <v>2632</v>
      </c>
      <c r="C658" s="21" t="s">
        <v>2633</v>
      </c>
      <c r="D658" s="21" t="s">
        <v>654</v>
      </c>
      <c r="E658" s="1" t="s">
        <v>212</v>
      </c>
      <c r="F658" s="1" t="s">
        <v>97</v>
      </c>
      <c r="G658" s="1" t="s">
        <v>119</v>
      </c>
      <c r="H658" s="1" t="s">
        <v>436</v>
      </c>
      <c r="I658" s="113" t="s">
        <v>784</v>
      </c>
      <c r="J658" s="47">
        <v>32440676</v>
      </c>
      <c r="K658" s="21" t="s">
        <v>2773</v>
      </c>
      <c r="L658" s="21" t="s">
        <v>2671</v>
      </c>
      <c r="M658" s="21" t="s">
        <v>2774</v>
      </c>
      <c r="N658" s="21" t="s">
        <v>218</v>
      </c>
      <c r="O658" s="21" t="s">
        <v>631</v>
      </c>
      <c r="P658" s="51" t="s">
        <v>338</v>
      </c>
      <c r="Q658" s="1" t="s">
        <v>237</v>
      </c>
      <c r="R658" s="21" t="s">
        <v>632</v>
      </c>
      <c r="S658" s="21" t="s">
        <v>333</v>
      </c>
      <c r="T658" s="21" t="s">
        <v>580</v>
      </c>
      <c r="U658" s="21">
        <v>1</v>
      </c>
      <c r="V658" s="21">
        <v>0</v>
      </c>
      <c r="W658" s="21" t="s">
        <v>2775</v>
      </c>
      <c r="X658" s="21" t="s">
        <v>2776</v>
      </c>
      <c r="Y658" s="47" t="s">
        <v>643</v>
      </c>
      <c r="Z658" s="21" t="s">
        <v>644</v>
      </c>
      <c r="AA658" s="60" t="s">
        <v>645</v>
      </c>
      <c r="AB658" s="58">
        <v>42529.9701388889</v>
      </c>
      <c r="AC658" s="58">
        <v>42529.3333333333</v>
      </c>
      <c r="AD658" s="58">
        <v>45817.7083333333</v>
      </c>
      <c r="AE658" s="58">
        <v>42536</v>
      </c>
      <c r="AF658" s="59">
        <v>42546</v>
      </c>
      <c r="AG658" s="65">
        <v>17000</v>
      </c>
      <c r="AH658" s="66">
        <v>17000</v>
      </c>
      <c r="AI658" s="66">
        <v>0</v>
      </c>
      <c r="AJ658" s="21" t="s">
        <v>790</v>
      </c>
      <c r="AK658" s="67">
        <v>4204.71812677356</v>
      </c>
      <c r="AL658" s="68" t="s">
        <v>230</v>
      </c>
      <c r="AM658" s="69">
        <v>15</v>
      </c>
      <c r="AN658" s="69">
        <v>68</v>
      </c>
      <c r="AO658" s="1" t="s">
        <v>231</v>
      </c>
      <c r="AP658" s="74">
        <v>0.180722891566265</v>
      </c>
      <c r="AQ658" s="75">
        <v>0.180940892641737</v>
      </c>
      <c r="AR658" s="76">
        <v>0</v>
      </c>
      <c r="AS658" s="25">
        <v>0</v>
      </c>
      <c r="AT658" s="25">
        <v>13600</v>
      </c>
      <c r="AU658" s="77">
        <v>0</v>
      </c>
      <c r="AV658" s="77">
        <v>0</v>
      </c>
      <c r="AW658" s="77">
        <v>3075.99517490953</v>
      </c>
      <c r="AX658" s="77" t="s">
        <v>231</v>
      </c>
      <c r="AY658" s="82" t="s">
        <v>232</v>
      </c>
      <c r="AZ658" s="77">
        <v>13600</v>
      </c>
      <c r="BA658" s="77">
        <v>0</v>
      </c>
      <c r="BB658" s="77">
        <v>0</v>
      </c>
      <c r="BC658" s="25">
        <v>3075.99517490953</v>
      </c>
      <c r="BD658" s="83">
        <v>760.8054511653</v>
      </c>
      <c r="BE658" s="76">
        <v>13924.0048250905</v>
      </c>
      <c r="BF658" s="95">
        <v>3443.91267560826</v>
      </c>
      <c r="BG658" s="25" t="s">
        <v>231</v>
      </c>
      <c r="BH658" s="96">
        <v>3443.91267560826</v>
      </c>
      <c r="BI658" s="21" t="s">
        <v>646</v>
      </c>
      <c r="BJ658" s="21" t="s">
        <v>235</v>
      </c>
      <c r="BK658" s="21" t="s">
        <v>235</v>
      </c>
      <c r="BL658" s="97" t="s">
        <v>232</v>
      </c>
      <c r="BM658" s="97" t="s">
        <v>232</v>
      </c>
      <c r="BN658" s="97" t="s">
        <v>232</v>
      </c>
      <c r="BO658" s="97" t="s">
        <v>232</v>
      </c>
      <c r="BP658" s="103">
        <v>0.181</v>
      </c>
      <c r="BQ658" s="103" t="s">
        <v>647</v>
      </c>
      <c r="BR658" s="21" t="s">
        <v>113</v>
      </c>
      <c r="BS658" s="21" t="s">
        <v>237</v>
      </c>
      <c r="BT658" s="21" t="s">
        <v>218</v>
      </c>
      <c r="BU658" s="47" t="s">
        <v>218</v>
      </c>
      <c r="BV658" s="66" t="s">
        <v>218</v>
      </c>
      <c r="BW658" s="111" t="s">
        <v>218</v>
      </c>
      <c r="BX658" s="111" t="s">
        <v>218</v>
      </c>
      <c r="BY658" s="39" t="s">
        <v>218</v>
      </c>
      <c r="BZ658" s="39" t="s">
        <v>218</v>
      </c>
      <c r="CA658" s="39" t="s">
        <v>218</v>
      </c>
    </row>
    <row r="659" customFormat="1" hidden="1" spans="1:79">
      <c r="A659" s="32"/>
      <c r="B659" s="47" t="s">
        <v>2632</v>
      </c>
      <c r="C659" s="21" t="s">
        <v>2633</v>
      </c>
      <c r="D659" s="21" t="s">
        <v>654</v>
      </c>
      <c r="E659" s="1" t="s">
        <v>212</v>
      </c>
      <c r="F659" s="1" t="s">
        <v>97</v>
      </c>
      <c r="G659" s="1" t="s">
        <v>119</v>
      </c>
      <c r="H659" s="1" t="s">
        <v>436</v>
      </c>
      <c r="I659" s="113" t="s">
        <v>784</v>
      </c>
      <c r="J659" s="47">
        <v>32441318</v>
      </c>
      <c r="K659" s="21" t="s">
        <v>2777</v>
      </c>
      <c r="L659" s="21" t="s">
        <v>2671</v>
      </c>
      <c r="M659" s="21" t="s">
        <v>2778</v>
      </c>
      <c r="N659" s="21" t="s">
        <v>218</v>
      </c>
      <c r="O659" s="21" t="s">
        <v>631</v>
      </c>
      <c r="P659" s="51" t="s">
        <v>338</v>
      </c>
      <c r="Q659" s="1" t="s">
        <v>237</v>
      </c>
      <c r="R659" s="21" t="s">
        <v>632</v>
      </c>
      <c r="S659" s="21" t="s">
        <v>333</v>
      </c>
      <c r="T659" s="21" t="s">
        <v>580</v>
      </c>
      <c r="U659" s="21">
        <v>1</v>
      </c>
      <c r="V659" s="21">
        <v>0</v>
      </c>
      <c r="W659" s="21" t="s">
        <v>2775</v>
      </c>
      <c r="X659" s="21" t="s">
        <v>2776</v>
      </c>
      <c r="Y659" s="47" t="s">
        <v>643</v>
      </c>
      <c r="Z659" s="21" t="s">
        <v>644</v>
      </c>
      <c r="AA659" s="60" t="s">
        <v>645</v>
      </c>
      <c r="AB659" s="58">
        <v>42548.0659722222</v>
      </c>
      <c r="AC659" s="58">
        <v>42548.3333333333</v>
      </c>
      <c r="AD659" s="58">
        <v>45836.7083333333</v>
      </c>
      <c r="AE659" s="58"/>
      <c r="AF659" s="59"/>
      <c r="AG659" s="65">
        <v>86518</v>
      </c>
      <c r="AH659" s="66">
        <v>86518</v>
      </c>
      <c r="AI659" s="66">
        <v>0</v>
      </c>
      <c r="AJ659" s="21" t="s">
        <v>790</v>
      </c>
      <c r="AK659" s="67">
        <v>21399.0472289526</v>
      </c>
      <c r="AL659" s="68" t="s">
        <v>266</v>
      </c>
      <c r="AM659" s="69">
        <v>0</v>
      </c>
      <c r="AN659" s="69">
        <v>0</v>
      </c>
      <c r="AO659" s="1" t="s">
        <v>231</v>
      </c>
      <c r="AP659" s="74">
        <v>0</v>
      </c>
      <c r="AQ659" s="75">
        <v>0</v>
      </c>
      <c r="AR659" s="76">
        <v>0</v>
      </c>
      <c r="AS659" s="25">
        <v>0</v>
      </c>
      <c r="AT659" s="25">
        <v>0</v>
      </c>
      <c r="AU659" s="77">
        <v>0</v>
      </c>
      <c r="AV659" s="77">
        <v>0</v>
      </c>
      <c r="AW659" s="77">
        <v>0</v>
      </c>
      <c r="AX659" s="77" t="s">
        <v>231</v>
      </c>
      <c r="AY659" s="82" t="s">
        <v>232</v>
      </c>
      <c r="AZ659" s="77">
        <v>0</v>
      </c>
      <c r="BA659" s="77">
        <v>0</v>
      </c>
      <c r="BB659" s="77">
        <v>0</v>
      </c>
      <c r="BC659" s="25">
        <v>0</v>
      </c>
      <c r="BD659" s="83">
        <v>0</v>
      </c>
      <c r="BE659" s="76">
        <v>86518</v>
      </c>
      <c r="BF659" s="95">
        <v>21399.0472289526</v>
      </c>
      <c r="BG659" s="25" t="s">
        <v>231</v>
      </c>
      <c r="BH659" s="96">
        <v>21399.0472289526</v>
      </c>
      <c r="BI659" s="21" t="s">
        <v>646</v>
      </c>
      <c r="BJ659" s="21" t="s">
        <v>663</v>
      </c>
      <c r="BK659" s="21" t="s">
        <v>710</v>
      </c>
      <c r="BL659" s="97" t="s">
        <v>232</v>
      </c>
      <c r="BM659" s="97" t="s">
        <v>232</v>
      </c>
      <c r="BN659" s="97" t="s">
        <v>232</v>
      </c>
      <c r="BO659" s="97" t="s">
        <v>232</v>
      </c>
      <c r="BP659" s="103">
        <v>0</v>
      </c>
      <c r="BQ659" s="103" t="s">
        <v>647</v>
      </c>
      <c r="BR659" s="21" t="s">
        <v>113</v>
      </c>
      <c r="BS659" s="21" t="s">
        <v>237</v>
      </c>
      <c r="BT659" s="21" t="s">
        <v>218</v>
      </c>
      <c r="BU659" s="47" t="s">
        <v>218</v>
      </c>
      <c r="BV659" s="66" t="s">
        <v>218</v>
      </c>
      <c r="BW659" s="111" t="s">
        <v>218</v>
      </c>
      <c r="BX659" s="111" t="s">
        <v>218</v>
      </c>
      <c r="BY659" s="39" t="s">
        <v>218</v>
      </c>
      <c r="BZ659" s="39" t="s">
        <v>218</v>
      </c>
      <c r="CA659" s="39" t="s">
        <v>218</v>
      </c>
    </row>
    <row r="660" customFormat="1" hidden="1" spans="1:79">
      <c r="A660" s="32"/>
      <c r="B660" s="47" t="s">
        <v>2632</v>
      </c>
      <c r="C660" s="21" t="s">
        <v>2633</v>
      </c>
      <c r="D660" s="21" t="s">
        <v>654</v>
      </c>
      <c r="E660" s="1" t="s">
        <v>212</v>
      </c>
      <c r="F660" s="1" t="s">
        <v>97</v>
      </c>
      <c r="G660" s="1" t="s">
        <v>119</v>
      </c>
      <c r="H660" s="1" t="s">
        <v>436</v>
      </c>
      <c r="I660" s="113" t="s">
        <v>784</v>
      </c>
      <c r="J660" s="47">
        <v>32432119</v>
      </c>
      <c r="K660" s="21" t="s">
        <v>2779</v>
      </c>
      <c r="L660" s="21" t="s">
        <v>2640</v>
      </c>
      <c r="M660" s="21" t="s">
        <v>2780</v>
      </c>
      <c r="N660" s="21" t="s">
        <v>218</v>
      </c>
      <c r="O660" s="21" t="s">
        <v>219</v>
      </c>
      <c r="P660" s="51" t="s">
        <v>220</v>
      </c>
      <c r="Q660" s="1" t="s">
        <v>237</v>
      </c>
      <c r="R660" s="21" t="s">
        <v>221</v>
      </c>
      <c r="S660" s="21" t="s">
        <v>333</v>
      </c>
      <c r="T660" s="21" t="s">
        <v>580</v>
      </c>
      <c r="U660" s="21">
        <v>0</v>
      </c>
      <c r="V660" s="21">
        <v>0</v>
      </c>
      <c r="W660" s="21" t="s">
        <v>2781</v>
      </c>
      <c r="X660" s="21" t="s">
        <v>2782</v>
      </c>
      <c r="Y660" s="47" t="s">
        <v>226</v>
      </c>
      <c r="Z660" s="21" t="s">
        <v>227</v>
      </c>
      <c r="AA660" s="60" t="s">
        <v>228</v>
      </c>
      <c r="AB660" s="58">
        <v>42353.8256944444</v>
      </c>
      <c r="AC660" s="58">
        <v>42353.3333333333</v>
      </c>
      <c r="AD660" s="58">
        <v>45641.7083333333</v>
      </c>
      <c r="AE660" s="58">
        <v>42399</v>
      </c>
      <c r="AF660" s="59">
        <v>42469</v>
      </c>
      <c r="AG660" s="65">
        <v>56280</v>
      </c>
      <c r="AH660" s="66">
        <v>0</v>
      </c>
      <c r="AI660" s="66">
        <v>56280</v>
      </c>
      <c r="AJ660" s="21" t="s">
        <v>790</v>
      </c>
      <c r="AK660" s="67">
        <v>13920.0903632245</v>
      </c>
      <c r="AL660" s="68" t="s">
        <v>266</v>
      </c>
      <c r="AM660" s="69">
        <v>118</v>
      </c>
      <c r="AN660" s="69">
        <v>76</v>
      </c>
      <c r="AO660" s="1" t="s">
        <v>231</v>
      </c>
      <c r="AP660" s="74">
        <v>0.608247422680412</v>
      </c>
      <c r="AQ660" s="75">
        <v>0</v>
      </c>
      <c r="AR660" s="76">
        <v>28326</v>
      </c>
      <c r="AS660" s="25">
        <v>0</v>
      </c>
      <c r="AT660" s="25">
        <v>0</v>
      </c>
      <c r="AU660" s="77">
        <v>0</v>
      </c>
      <c r="AV660" s="77">
        <v>28326</v>
      </c>
      <c r="AW660" s="77">
        <v>0</v>
      </c>
      <c r="AX660" s="77" t="s">
        <v>231</v>
      </c>
      <c r="AY660" s="82" t="s">
        <v>232</v>
      </c>
      <c r="AZ660" s="77">
        <v>0</v>
      </c>
      <c r="BA660" s="77">
        <v>0</v>
      </c>
      <c r="BB660" s="77">
        <v>0</v>
      </c>
      <c r="BC660" s="25">
        <v>28326</v>
      </c>
      <c r="BD660" s="83">
        <v>7006.04974464634</v>
      </c>
      <c r="BE660" s="76">
        <v>27954</v>
      </c>
      <c r="BF660" s="95">
        <v>6914.04061857812</v>
      </c>
      <c r="BG660" s="25" t="s">
        <v>231</v>
      </c>
      <c r="BH660" s="96">
        <v>6914.04061857812</v>
      </c>
      <c r="BI660" s="21" t="s">
        <v>234</v>
      </c>
      <c r="BJ660" s="21" t="s">
        <v>235</v>
      </c>
      <c r="BK660" s="21" t="s">
        <v>311</v>
      </c>
      <c r="BL660" s="97" t="s">
        <v>232</v>
      </c>
      <c r="BM660" s="97" t="s">
        <v>232</v>
      </c>
      <c r="BN660" s="97" t="s">
        <v>232</v>
      </c>
      <c r="BO660" s="97" t="s">
        <v>232</v>
      </c>
      <c r="BP660" s="103">
        <v>0.503</v>
      </c>
      <c r="BQ660" s="103" t="s">
        <v>637</v>
      </c>
      <c r="BR660" s="21" t="s">
        <v>113</v>
      </c>
      <c r="BS660" s="21" t="s">
        <v>237</v>
      </c>
      <c r="BT660" s="21" t="s">
        <v>218</v>
      </c>
      <c r="BU660" s="47" t="s">
        <v>218</v>
      </c>
      <c r="BV660" s="66" t="s">
        <v>218</v>
      </c>
      <c r="BW660" s="111" t="s">
        <v>218</v>
      </c>
      <c r="BX660" s="111" t="s">
        <v>218</v>
      </c>
      <c r="BY660" s="39" t="s">
        <v>218</v>
      </c>
      <c r="BZ660" s="39" t="s">
        <v>218</v>
      </c>
      <c r="CA660" s="39" t="s">
        <v>218</v>
      </c>
    </row>
    <row r="661" customFormat="1" hidden="1" spans="1:79">
      <c r="A661" s="32"/>
      <c r="B661" s="47" t="s">
        <v>2632</v>
      </c>
      <c r="C661" s="21" t="s">
        <v>2633</v>
      </c>
      <c r="D661" s="21" t="s">
        <v>654</v>
      </c>
      <c r="E661" s="1" t="s">
        <v>212</v>
      </c>
      <c r="F661" s="1" t="s">
        <v>97</v>
      </c>
      <c r="G661" s="1" t="s">
        <v>119</v>
      </c>
      <c r="H661" s="1" t="s">
        <v>436</v>
      </c>
      <c r="I661" s="113" t="s">
        <v>784</v>
      </c>
      <c r="J661" s="47">
        <v>32439487</v>
      </c>
      <c r="K661" s="21" t="s">
        <v>2783</v>
      </c>
      <c r="L661" s="21" t="s">
        <v>2640</v>
      </c>
      <c r="M661" s="21" t="s">
        <v>2784</v>
      </c>
      <c r="N661" s="21" t="s">
        <v>218</v>
      </c>
      <c r="O661" s="21" t="s">
        <v>219</v>
      </c>
      <c r="P661" s="51" t="s">
        <v>220</v>
      </c>
      <c r="Q661" s="1" t="s">
        <v>237</v>
      </c>
      <c r="R661" s="21" t="s">
        <v>221</v>
      </c>
      <c r="S661" s="21" t="s">
        <v>333</v>
      </c>
      <c r="T661" s="21" t="s">
        <v>580</v>
      </c>
      <c r="U661" s="21">
        <v>1</v>
      </c>
      <c r="V661" s="21">
        <v>0</v>
      </c>
      <c r="W661" s="21" t="s">
        <v>2781</v>
      </c>
      <c r="X661" s="21" t="s">
        <v>2782</v>
      </c>
      <c r="Y661" s="47" t="s">
        <v>643</v>
      </c>
      <c r="Z661" s="21" t="s">
        <v>644</v>
      </c>
      <c r="AA661" s="60" t="s">
        <v>682</v>
      </c>
      <c r="AB661" s="58">
        <v>42501.0444444444</v>
      </c>
      <c r="AC661" s="58">
        <v>42437.3333333333</v>
      </c>
      <c r="AD661" s="58">
        <v>45789.7083333333</v>
      </c>
      <c r="AE661" s="58">
        <v>42521</v>
      </c>
      <c r="AF661" s="59">
        <v>42522</v>
      </c>
      <c r="AG661" s="65">
        <v>23200</v>
      </c>
      <c r="AH661" s="66">
        <v>0</v>
      </c>
      <c r="AI661" s="66">
        <v>23200</v>
      </c>
      <c r="AJ661" s="21" t="s">
        <v>790</v>
      </c>
      <c r="AK661" s="67">
        <v>5738.20356124391</v>
      </c>
      <c r="AL661" s="68" t="s">
        <v>230</v>
      </c>
      <c r="AM661" s="69">
        <v>72</v>
      </c>
      <c r="AN661" s="69">
        <v>16</v>
      </c>
      <c r="AO661" s="1" t="s">
        <v>231</v>
      </c>
      <c r="AP661" s="74">
        <v>0.818181818181818</v>
      </c>
      <c r="AQ661" s="75">
        <v>0</v>
      </c>
      <c r="AR661" s="76">
        <v>20880</v>
      </c>
      <c r="AS661" s="25">
        <v>0</v>
      </c>
      <c r="AT661" s="25">
        <v>0</v>
      </c>
      <c r="AU661" s="77">
        <v>0</v>
      </c>
      <c r="AV661" s="77">
        <v>20880</v>
      </c>
      <c r="AW661" s="77">
        <v>0</v>
      </c>
      <c r="AX661" s="77" t="s">
        <v>231</v>
      </c>
      <c r="AY661" s="82" t="s">
        <v>232</v>
      </c>
      <c r="AZ661" s="77">
        <v>0</v>
      </c>
      <c r="BA661" s="77">
        <v>0</v>
      </c>
      <c r="BB661" s="77">
        <v>0</v>
      </c>
      <c r="BC661" s="25">
        <v>20880</v>
      </c>
      <c r="BD661" s="83">
        <v>5164.38320511952</v>
      </c>
      <c r="BE661" s="76">
        <v>2320</v>
      </c>
      <c r="BF661" s="95">
        <v>573.820356124391</v>
      </c>
      <c r="BG661" s="25" t="s">
        <v>231</v>
      </c>
      <c r="BH661" s="96">
        <v>573.820356124391</v>
      </c>
      <c r="BI661" s="21" t="s">
        <v>267</v>
      </c>
      <c r="BJ661" s="21" t="s">
        <v>235</v>
      </c>
      <c r="BK661" s="21" t="s">
        <v>235</v>
      </c>
      <c r="BL661" s="97" t="s">
        <v>232</v>
      </c>
      <c r="BM661" s="97" t="s">
        <v>232</v>
      </c>
      <c r="BN661" s="97" t="s">
        <v>232</v>
      </c>
      <c r="BO661" s="97" t="s">
        <v>232</v>
      </c>
      <c r="BP661" s="103">
        <v>0.9</v>
      </c>
      <c r="BQ661" s="103" t="s">
        <v>430</v>
      </c>
      <c r="BR661" s="21" t="s">
        <v>113</v>
      </c>
      <c r="BS661" s="21" t="s">
        <v>237</v>
      </c>
      <c r="BT661" s="21" t="s">
        <v>218</v>
      </c>
      <c r="BU661" s="47" t="s">
        <v>218</v>
      </c>
      <c r="BV661" s="66" t="s">
        <v>218</v>
      </c>
      <c r="BW661" s="111" t="s">
        <v>218</v>
      </c>
      <c r="BX661" s="111" t="s">
        <v>218</v>
      </c>
      <c r="BY661" s="39" t="s">
        <v>218</v>
      </c>
      <c r="BZ661" s="39" t="s">
        <v>218</v>
      </c>
      <c r="CA661" s="39" t="s">
        <v>218</v>
      </c>
    </row>
    <row r="662" customFormat="1" hidden="1" spans="1:79">
      <c r="A662" s="32"/>
      <c r="B662" s="47" t="s">
        <v>2632</v>
      </c>
      <c r="C662" s="21" t="s">
        <v>2633</v>
      </c>
      <c r="D662" s="21" t="s">
        <v>654</v>
      </c>
      <c r="E662" s="1" t="s">
        <v>212</v>
      </c>
      <c r="F662" s="1" t="s">
        <v>97</v>
      </c>
      <c r="G662" s="1" t="s">
        <v>119</v>
      </c>
      <c r="H662" s="1" t="s">
        <v>436</v>
      </c>
      <c r="I662" s="113" t="s">
        <v>784</v>
      </c>
      <c r="J662" s="47">
        <v>32438679</v>
      </c>
      <c r="K662" s="21" t="s">
        <v>2785</v>
      </c>
      <c r="L662" s="21" t="s">
        <v>2640</v>
      </c>
      <c r="M662" s="21" t="s">
        <v>2786</v>
      </c>
      <c r="N662" s="21" t="s">
        <v>218</v>
      </c>
      <c r="O662" s="21" t="s">
        <v>277</v>
      </c>
      <c r="P662" s="51" t="s">
        <v>278</v>
      </c>
      <c r="Q662" s="1" t="s">
        <v>237</v>
      </c>
      <c r="R662" s="21" t="s">
        <v>279</v>
      </c>
      <c r="S662" s="21" t="s">
        <v>333</v>
      </c>
      <c r="T662" s="21" t="s">
        <v>580</v>
      </c>
      <c r="U662" s="21">
        <v>1</v>
      </c>
      <c r="V662" s="21">
        <v>0</v>
      </c>
      <c r="W662" s="21" t="s">
        <v>2781</v>
      </c>
      <c r="X662" s="21" t="s">
        <v>2782</v>
      </c>
      <c r="Y662" s="47" t="s">
        <v>226</v>
      </c>
      <c r="Z662" s="21" t="s">
        <v>263</v>
      </c>
      <c r="AA662" s="60" t="s">
        <v>636</v>
      </c>
      <c r="AB662" s="58">
        <v>42486.0451388889</v>
      </c>
      <c r="AC662" s="58">
        <v>42461.3333333333</v>
      </c>
      <c r="AD662" s="58">
        <v>45826.7083333333</v>
      </c>
      <c r="AE662" s="58">
        <v>42528</v>
      </c>
      <c r="AF662" s="59">
        <v>42546</v>
      </c>
      <c r="AG662" s="65">
        <v>128000</v>
      </c>
      <c r="AH662" s="66">
        <v>128000</v>
      </c>
      <c r="AI662" s="66">
        <v>0</v>
      </c>
      <c r="AJ662" s="21" t="s">
        <v>790</v>
      </c>
      <c r="AK662" s="67">
        <v>31659.0541310009</v>
      </c>
      <c r="AL662" s="68" t="s">
        <v>266</v>
      </c>
      <c r="AM662" s="69">
        <v>389</v>
      </c>
      <c r="AN662" s="69">
        <v>109</v>
      </c>
      <c r="AO662" s="1" t="s">
        <v>231</v>
      </c>
      <c r="AP662" s="74">
        <v>0.781124497991968</v>
      </c>
      <c r="AQ662" s="75">
        <v>0.781281381803575</v>
      </c>
      <c r="AR662" s="76">
        <v>0</v>
      </c>
      <c r="AS662" s="25">
        <v>0</v>
      </c>
      <c r="AT662" s="25">
        <v>128000</v>
      </c>
      <c r="AU662" s="77">
        <v>0</v>
      </c>
      <c r="AV662" s="77">
        <v>0</v>
      </c>
      <c r="AW662" s="77">
        <v>100004.016870858</v>
      </c>
      <c r="AX662" s="77" t="s">
        <v>231</v>
      </c>
      <c r="AY662" s="82" t="s">
        <v>232</v>
      </c>
      <c r="AZ662" s="77">
        <v>128000</v>
      </c>
      <c r="BA662" s="77">
        <v>0</v>
      </c>
      <c r="BB662" s="77">
        <v>0</v>
      </c>
      <c r="BC662" s="25">
        <v>100004.016870858</v>
      </c>
      <c r="BD662" s="83">
        <v>24734.6295580626</v>
      </c>
      <c r="BE662" s="76">
        <v>27995.9831291424</v>
      </c>
      <c r="BF662" s="95">
        <v>6924.42457293834</v>
      </c>
      <c r="BG662" s="25" t="s">
        <v>231</v>
      </c>
      <c r="BH662" s="96">
        <v>6924.42457293834</v>
      </c>
      <c r="BI662" s="21" t="s">
        <v>267</v>
      </c>
      <c r="BJ662" s="21" t="s">
        <v>235</v>
      </c>
      <c r="BK662" s="21" t="s">
        <v>235</v>
      </c>
      <c r="BL662" s="97" t="s">
        <v>232</v>
      </c>
      <c r="BM662" s="97" t="s">
        <v>232</v>
      </c>
      <c r="BN662" s="97" t="s">
        <v>232</v>
      </c>
      <c r="BO662" s="97" t="s">
        <v>232</v>
      </c>
      <c r="BP662" s="103">
        <v>0.781</v>
      </c>
      <c r="BQ662" s="103" t="s">
        <v>824</v>
      </c>
      <c r="BR662" s="21" t="s">
        <v>113</v>
      </c>
      <c r="BS662" s="21" t="s">
        <v>237</v>
      </c>
      <c r="BT662" s="21" t="s">
        <v>218</v>
      </c>
      <c r="BU662" s="47" t="s">
        <v>218</v>
      </c>
      <c r="BV662" s="66" t="s">
        <v>218</v>
      </c>
      <c r="BW662" s="111" t="s">
        <v>218</v>
      </c>
      <c r="BX662" s="111" t="s">
        <v>218</v>
      </c>
      <c r="BY662" s="39" t="s">
        <v>218</v>
      </c>
      <c r="BZ662" s="39" t="s">
        <v>218</v>
      </c>
      <c r="CA662" s="39" t="s">
        <v>218</v>
      </c>
    </row>
    <row r="663" customFormat="1" hidden="1" spans="1:79">
      <c r="A663" s="32"/>
      <c r="B663" s="47" t="s">
        <v>2632</v>
      </c>
      <c r="C663" s="21" t="s">
        <v>2633</v>
      </c>
      <c r="D663" s="21" t="s">
        <v>654</v>
      </c>
      <c r="E663" s="1" t="s">
        <v>212</v>
      </c>
      <c r="F663" s="1" t="s">
        <v>97</v>
      </c>
      <c r="G663" s="1" t="s">
        <v>119</v>
      </c>
      <c r="H663" s="1" t="s">
        <v>436</v>
      </c>
      <c r="I663" s="113" t="s">
        <v>784</v>
      </c>
      <c r="J663" s="47">
        <v>32439711</v>
      </c>
      <c r="K663" s="21" t="s">
        <v>2787</v>
      </c>
      <c r="L663" s="21" t="s">
        <v>2662</v>
      </c>
      <c r="M663" s="21" t="s">
        <v>2788</v>
      </c>
      <c r="N663" s="21" t="s">
        <v>218</v>
      </c>
      <c r="O663" s="21" t="s">
        <v>631</v>
      </c>
      <c r="P663" s="51" t="s">
        <v>338</v>
      </c>
      <c r="Q663" s="1" t="s">
        <v>237</v>
      </c>
      <c r="R663" s="21" t="s">
        <v>632</v>
      </c>
      <c r="S663" s="21" t="s">
        <v>333</v>
      </c>
      <c r="T663" s="21" t="s">
        <v>580</v>
      </c>
      <c r="U663" s="21">
        <v>1</v>
      </c>
      <c r="V663" s="21">
        <v>0</v>
      </c>
      <c r="W663" s="21" t="s">
        <v>2659</v>
      </c>
      <c r="X663" s="21" t="s">
        <v>2660</v>
      </c>
      <c r="Y663" s="47" t="s">
        <v>643</v>
      </c>
      <c r="Z663" s="21" t="s">
        <v>644</v>
      </c>
      <c r="AA663" s="60" t="s">
        <v>682</v>
      </c>
      <c r="AB663" s="58">
        <v>42507.225</v>
      </c>
      <c r="AC663" s="58">
        <v>42499.3333333333</v>
      </c>
      <c r="AD663" s="58">
        <v>45795.7083333333</v>
      </c>
      <c r="AE663" s="58">
        <v>42510</v>
      </c>
      <c r="AF663" s="59">
        <v>42522</v>
      </c>
      <c r="AG663" s="65">
        <v>54680</v>
      </c>
      <c r="AH663" s="66">
        <v>54680</v>
      </c>
      <c r="AI663" s="66">
        <v>0</v>
      </c>
      <c r="AJ663" s="21" t="s">
        <v>790</v>
      </c>
      <c r="AK663" s="67">
        <v>13524.3521865869</v>
      </c>
      <c r="AL663" s="68" t="s">
        <v>266</v>
      </c>
      <c r="AM663" s="69">
        <v>113</v>
      </c>
      <c r="AN663" s="69">
        <v>0</v>
      </c>
      <c r="AO663" s="1" t="s">
        <v>231</v>
      </c>
      <c r="AP663" s="74">
        <v>1</v>
      </c>
      <c r="AQ663" s="75">
        <v>1</v>
      </c>
      <c r="AR663" s="76">
        <v>0</v>
      </c>
      <c r="AS663" s="25">
        <v>0</v>
      </c>
      <c r="AT663" s="25">
        <v>54680</v>
      </c>
      <c r="AU663" s="77">
        <v>0</v>
      </c>
      <c r="AV663" s="77">
        <v>0</v>
      </c>
      <c r="AW663" s="77">
        <v>54680</v>
      </c>
      <c r="AX663" s="77" t="s">
        <v>231</v>
      </c>
      <c r="AY663" s="82" t="s">
        <v>232</v>
      </c>
      <c r="AZ663" s="77">
        <v>54680</v>
      </c>
      <c r="BA663" s="77">
        <v>0</v>
      </c>
      <c r="BB663" s="77">
        <v>0</v>
      </c>
      <c r="BC663" s="25">
        <v>54680</v>
      </c>
      <c r="BD663" s="83">
        <v>13524.3521865869</v>
      </c>
      <c r="BE663" s="76">
        <v>0</v>
      </c>
      <c r="BF663" s="95">
        <v>0</v>
      </c>
      <c r="BG663" s="25" t="s">
        <v>231</v>
      </c>
      <c r="BH663" s="96">
        <v>0</v>
      </c>
      <c r="BI663" s="21" t="s">
        <v>267</v>
      </c>
      <c r="BJ663" s="21" t="s">
        <v>235</v>
      </c>
      <c r="BK663" s="21" t="s">
        <v>235</v>
      </c>
      <c r="BL663" s="97" t="s">
        <v>232</v>
      </c>
      <c r="BM663" s="97" t="s">
        <v>232</v>
      </c>
      <c r="BN663" s="97" t="s">
        <v>232</v>
      </c>
      <c r="BO663" s="97" t="s">
        <v>232</v>
      </c>
      <c r="BP663" s="103">
        <v>1</v>
      </c>
      <c r="BQ663" s="103" t="s">
        <v>236</v>
      </c>
      <c r="BR663" s="21" t="s">
        <v>113</v>
      </c>
      <c r="BS663" s="21" t="s">
        <v>237</v>
      </c>
      <c r="BT663" s="21" t="s">
        <v>218</v>
      </c>
      <c r="BU663" s="47" t="s">
        <v>218</v>
      </c>
      <c r="BV663" s="66" t="s">
        <v>218</v>
      </c>
      <c r="BW663" s="111" t="s">
        <v>218</v>
      </c>
      <c r="BX663" s="111" t="s">
        <v>218</v>
      </c>
      <c r="BY663" s="39" t="s">
        <v>218</v>
      </c>
      <c r="BZ663" s="39" t="s">
        <v>218</v>
      </c>
      <c r="CA663" s="39" t="s">
        <v>218</v>
      </c>
    </row>
    <row r="664" customFormat="1" hidden="1" spans="1:79">
      <c r="A664" s="32"/>
      <c r="B664" s="47" t="s">
        <v>2632</v>
      </c>
      <c r="C664" s="21" t="s">
        <v>2633</v>
      </c>
      <c r="D664" s="21" t="s">
        <v>654</v>
      </c>
      <c r="E664" s="1" t="s">
        <v>212</v>
      </c>
      <c r="F664" s="1" t="s">
        <v>97</v>
      </c>
      <c r="G664" s="1" t="s">
        <v>119</v>
      </c>
      <c r="H664" s="1" t="s">
        <v>436</v>
      </c>
      <c r="I664" s="113" t="s">
        <v>691</v>
      </c>
      <c r="J664" s="47">
        <v>32438538</v>
      </c>
      <c r="K664" s="21" t="s">
        <v>2789</v>
      </c>
      <c r="L664" s="21" t="s">
        <v>2662</v>
      </c>
      <c r="M664" s="21" t="s">
        <v>2790</v>
      </c>
      <c r="N664" s="21" t="s">
        <v>218</v>
      </c>
      <c r="O664" s="21" t="s">
        <v>631</v>
      </c>
      <c r="P664" s="51" t="s">
        <v>338</v>
      </c>
      <c r="Q664" s="1" t="s">
        <v>237</v>
      </c>
      <c r="R664" s="21" t="s">
        <v>632</v>
      </c>
      <c r="S664" s="21" t="s">
        <v>333</v>
      </c>
      <c r="T664" s="21" t="s">
        <v>580</v>
      </c>
      <c r="U664" s="21">
        <v>0</v>
      </c>
      <c r="V664" s="21">
        <v>0</v>
      </c>
      <c r="W664" s="21" t="s">
        <v>2791</v>
      </c>
      <c r="X664" s="21" t="s">
        <v>2792</v>
      </c>
      <c r="Y664" s="47" t="s">
        <v>226</v>
      </c>
      <c r="Z664" s="21" t="s">
        <v>263</v>
      </c>
      <c r="AA664" s="60" t="s">
        <v>636</v>
      </c>
      <c r="AB664" s="58">
        <v>42482.2083333333</v>
      </c>
      <c r="AC664" s="58">
        <v>42478.3333333333</v>
      </c>
      <c r="AD664" s="58">
        <v>45812.7083333333</v>
      </c>
      <c r="AE664" s="58">
        <v>42485</v>
      </c>
      <c r="AF664" s="59">
        <v>42490</v>
      </c>
      <c r="AG664" s="65">
        <v>8050</v>
      </c>
      <c r="AH664" s="66">
        <v>8050</v>
      </c>
      <c r="AI664" s="66">
        <v>0</v>
      </c>
      <c r="AJ664" s="21" t="s">
        <v>829</v>
      </c>
      <c r="AK664" s="67">
        <v>5796</v>
      </c>
      <c r="AL664" s="68" t="s">
        <v>230</v>
      </c>
      <c r="AM664" s="69">
        <v>45</v>
      </c>
      <c r="AN664" s="69">
        <v>0</v>
      </c>
      <c r="AO664" s="1" t="s">
        <v>231</v>
      </c>
      <c r="AP664" s="74">
        <v>1</v>
      </c>
      <c r="AQ664" s="75">
        <v>1</v>
      </c>
      <c r="AR664" s="76">
        <v>0</v>
      </c>
      <c r="AS664" s="25">
        <v>0</v>
      </c>
      <c r="AT664" s="25">
        <v>6440</v>
      </c>
      <c r="AU664" s="77">
        <v>0</v>
      </c>
      <c r="AV664" s="77">
        <v>0</v>
      </c>
      <c r="AW664" s="77">
        <v>8050</v>
      </c>
      <c r="AX664" s="77" t="s">
        <v>231</v>
      </c>
      <c r="AY664" s="82" t="s">
        <v>232</v>
      </c>
      <c r="AZ664" s="77">
        <v>6440</v>
      </c>
      <c r="BA664" s="77">
        <v>0</v>
      </c>
      <c r="BB664" s="77">
        <v>0</v>
      </c>
      <c r="BC664" s="25">
        <v>8050</v>
      </c>
      <c r="BD664" s="83">
        <v>5796</v>
      </c>
      <c r="BE664" s="76">
        <v>0</v>
      </c>
      <c r="BF664" s="95">
        <v>0</v>
      </c>
      <c r="BG664" s="25" t="s">
        <v>231</v>
      </c>
      <c r="BH664" s="96">
        <v>0</v>
      </c>
      <c r="BI664" s="21" t="s">
        <v>267</v>
      </c>
      <c r="BJ664" s="21" t="s">
        <v>235</v>
      </c>
      <c r="BK664" s="21" t="s">
        <v>235</v>
      </c>
      <c r="BL664" s="97" t="s">
        <v>232</v>
      </c>
      <c r="BM664" s="97" t="s">
        <v>232</v>
      </c>
      <c r="BN664" s="97" t="s">
        <v>232</v>
      </c>
      <c r="BO664" s="97" t="s">
        <v>232</v>
      </c>
      <c r="BP664" s="103">
        <v>1</v>
      </c>
      <c r="BQ664" s="103" t="s">
        <v>236</v>
      </c>
      <c r="BR664" s="21" t="s">
        <v>113</v>
      </c>
      <c r="BS664" s="21" t="s">
        <v>237</v>
      </c>
      <c r="BT664" s="21" t="s">
        <v>218</v>
      </c>
      <c r="BU664" s="47" t="s">
        <v>218</v>
      </c>
      <c r="BV664" s="66" t="s">
        <v>218</v>
      </c>
      <c r="BW664" s="111" t="s">
        <v>218</v>
      </c>
      <c r="BX664" s="111" t="s">
        <v>218</v>
      </c>
      <c r="BY664" s="39" t="s">
        <v>218</v>
      </c>
      <c r="BZ664" s="39" t="s">
        <v>218</v>
      </c>
      <c r="CA664" s="39" t="s">
        <v>218</v>
      </c>
    </row>
    <row r="665" customFormat="1" hidden="1" spans="1:79">
      <c r="A665" s="32"/>
      <c r="B665" s="47" t="s">
        <v>2632</v>
      </c>
      <c r="C665" s="21" t="s">
        <v>2633</v>
      </c>
      <c r="D665" s="21" t="s">
        <v>654</v>
      </c>
      <c r="E665" s="1" t="s">
        <v>212</v>
      </c>
      <c r="F665" s="1" t="s">
        <v>97</v>
      </c>
      <c r="G665" s="1" t="s">
        <v>119</v>
      </c>
      <c r="H665" s="1" t="s">
        <v>436</v>
      </c>
      <c r="I665" s="113" t="s">
        <v>691</v>
      </c>
      <c r="J665" s="47">
        <v>32439907</v>
      </c>
      <c r="K665" s="21" t="s">
        <v>2793</v>
      </c>
      <c r="L665" s="21" t="s">
        <v>2794</v>
      </c>
      <c r="M665" s="21" t="s">
        <v>2795</v>
      </c>
      <c r="N665" s="21" t="s">
        <v>218</v>
      </c>
      <c r="O665" s="21" t="s">
        <v>631</v>
      </c>
      <c r="P665" s="51" t="s">
        <v>338</v>
      </c>
      <c r="Q665" s="1" t="s">
        <v>237</v>
      </c>
      <c r="R665" s="21" t="s">
        <v>632</v>
      </c>
      <c r="S665" s="21" t="s">
        <v>379</v>
      </c>
      <c r="T665" s="21" t="s">
        <v>304</v>
      </c>
      <c r="U665" s="21">
        <v>1</v>
      </c>
      <c r="V665" s="21">
        <v>0</v>
      </c>
      <c r="W665" s="21" t="s">
        <v>2716</v>
      </c>
      <c r="X665" s="21" t="s">
        <v>2717</v>
      </c>
      <c r="Y665" s="47" t="s">
        <v>643</v>
      </c>
      <c r="Z665" s="21" t="s">
        <v>644</v>
      </c>
      <c r="AA665" s="60" t="s">
        <v>682</v>
      </c>
      <c r="AB665" s="58">
        <v>42510.14375</v>
      </c>
      <c r="AC665" s="58">
        <v>42510.3333333333</v>
      </c>
      <c r="AD665" s="58">
        <v>45840.7083333333</v>
      </c>
      <c r="AE665" s="58">
        <v>42551</v>
      </c>
      <c r="AF665" s="59">
        <v>42532</v>
      </c>
      <c r="AG665" s="65">
        <v>2280</v>
      </c>
      <c r="AH665" s="66">
        <v>2280</v>
      </c>
      <c r="AI665" s="66">
        <v>0</v>
      </c>
      <c r="AJ665" s="21" t="s">
        <v>829</v>
      </c>
      <c r="AK665" s="67">
        <v>1641.6</v>
      </c>
      <c r="AL665" s="68" t="s">
        <v>230</v>
      </c>
      <c r="AM665" s="69">
        <v>40</v>
      </c>
      <c r="AN665" s="69">
        <v>0</v>
      </c>
      <c r="AO665" s="1" t="s">
        <v>231</v>
      </c>
      <c r="AP665" s="74">
        <v>1</v>
      </c>
      <c r="AQ665" s="75">
        <v>1</v>
      </c>
      <c r="AR665" s="76">
        <v>0</v>
      </c>
      <c r="AS665" s="25">
        <v>0</v>
      </c>
      <c r="AT665" s="25">
        <v>2280</v>
      </c>
      <c r="AU665" s="77">
        <v>0</v>
      </c>
      <c r="AV665" s="77">
        <v>0</v>
      </c>
      <c r="AW665" s="77">
        <v>2280</v>
      </c>
      <c r="AX665" s="77" t="s">
        <v>231</v>
      </c>
      <c r="AY665" s="82" t="s">
        <v>232</v>
      </c>
      <c r="AZ665" s="77">
        <v>2280</v>
      </c>
      <c r="BA665" s="77">
        <v>0</v>
      </c>
      <c r="BB665" s="77">
        <v>0</v>
      </c>
      <c r="BC665" s="25">
        <v>2280</v>
      </c>
      <c r="BD665" s="83">
        <v>1641.6</v>
      </c>
      <c r="BE665" s="76">
        <v>0</v>
      </c>
      <c r="BF665" s="95">
        <v>0</v>
      </c>
      <c r="BG665" s="25" t="s">
        <v>231</v>
      </c>
      <c r="BH665" s="96">
        <v>0</v>
      </c>
      <c r="BI665" s="21" t="s">
        <v>267</v>
      </c>
      <c r="BJ665" s="21" t="s">
        <v>235</v>
      </c>
      <c r="BK665" s="21" t="s">
        <v>235</v>
      </c>
      <c r="BL665" s="97" t="s">
        <v>232</v>
      </c>
      <c r="BM665" s="97" t="s">
        <v>232</v>
      </c>
      <c r="BN665" s="97" t="s">
        <v>232</v>
      </c>
      <c r="BO665" s="97" t="s">
        <v>232</v>
      </c>
      <c r="BP665" s="103">
        <v>1</v>
      </c>
      <c r="BQ665" s="103" t="s">
        <v>236</v>
      </c>
      <c r="BR665" s="21" t="s">
        <v>113</v>
      </c>
      <c r="BS665" s="21" t="s">
        <v>237</v>
      </c>
      <c r="BT665" s="21" t="s">
        <v>218</v>
      </c>
      <c r="BU665" s="47" t="s">
        <v>218</v>
      </c>
      <c r="BV665" s="66" t="s">
        <v>218</v>
      </c>
      <c r="BW665" s="111" t="s">
        <v>218</v>
      </c>
      <c r="BX665" s="111" t="s">
        <v>218</v>
      </c>
      <c r="BY665" s="39" t="s">
        <v>218</v>
      </c>
      <c r="BZ665" s="39" t="s">
        <v>218</v>
      </c>
      <c r="CA665" s="39" t="s">
        <v>218</v>
      </c>
    </row>
    <row r="666" customFormat="1" hidden="1" spans="1:79">
      <c r="A666" s="32"/>
      <c r="B666" s="47" t="s">
        <v>2632</v>
      </c>
      <c r="C666" s="21" t="s">
        <v>2633</v>
      </c>
      <c r="D666" s="21" t="s">
        <v>654</v>
      </c>
      <c r="E666" s="1" t="s">
        <v>212</v>
      </c>
      <c r="F666" s="1" t="s">
        <v>97</v>
      </c>
      <c r="G666" s="1" t="s">
        <v>119</v>
      </c>
      <c r="H666" s="1" t="s">
        <v>436</v>
      </c>
      <c r="I666" s="113" t="s">
        <v>784</v>
      </c>
      <c r="J666" s="47">
        <v>32415895</v>
      </c>
      <c r="K666" s="21" t="s">
        <v>2796</v>
      </c>
      <c r="L666" s="21" t="s">
        <v>2640</v>
      </c>
      <c r="M666" s="21" t="s">
        <v>2797</v>
      </c>
      <c r="N666" s="21" t="s">
        <v>218</v>
      </c>
      <c r="O666" s="21" t="s">
        <v>219</v>
      </c>
      <c r="P666" s="51" t="s">
        <v>220</v>
      </c>
      <c r="Q666" s="1" t="s">
        <v>859</v>
      </c>
      <c r="R666" s="21" t="s">
        <v>221</v>
      </c>
      <c r="S666" s="21" t="s">
        <v>415</v>
      </c>
      <c r="T666" s="21" t="s">
        <v>580</v>
      </c>
      <c r="U666" s="21">
        <v>1</v>
      </c>
      <c r="V666" s="21">
        <v>0</v>
      </c>
      <c r="W666" s="21" t="s">
        <v>2798</v>
      </c>
      <c r="X666" s="21" t="s">
        <v>2799</v>
      </c>
      <c r="Y666" s="47" t="s">
        <v>860</v>
      </c>
      <c r="Z666" s="21" t="s">
        <v>876</v>
      </c>
      <c r="AA666" s="60" t="s">
        <v>1611</v>
      </c>
      <c r="AB666" s="58">
        <v>42018.13125</v>
      </c>
      <c r="AC666" s="58">
        <v>42017.3333333333</v>
      </c>
      <c r="AD666" s="58">
        <v>42636.7083333333</v>
      </c>
      <c r="AE666" s="58">
        <v>42216</v>
      </c>
      <c r="AF666" s="59">
        <v>42525</v>
      </c>
      <c r="AG666" s="65">
        <v>355392</v>
      </c>
      <c r="AH666" s="66">
        <v>0</v>
      </c>
      <c r="AI666" s="66">
        <v>355392</v>
      </c>
      <c r="AJ666" s="21" t="s">
        <v>790</v>
      </c>
      <c r="AK666" s="67">
        <v>87901.363794724</v>
      </c>
      <c r="AL666" s="68" t="s">
        <v>248</v>
      </c>
      <c r="AM666" s="69">
        <v>1706</v>
      </c>
      <c r="AN666" s="69">
        <v>678</v>
      </c>
      <c r="AO666" s="1" t="s">
        <v>231</v>
      </c>
      <c r="AP666" s="74">
        <v>0.715604026845638</v>
      </c>
      <c r="AQ666" s="75">
        <v>0</v>
      </c>
      <c r="AR666" s="76">
        <v>247459.5</v>
      </c>
      <c r="AS666" s="25">
        <v>0</v>
      </c>
      <c r="AT666" s="25">
        <v>0</v>
      </c>
      <c r="AU666" s="77">
        <v>0</v>
      </c>
      <c r="AV666" s="77">
        <v>247459.5</v>
      </c>
      <c r="AW666" s="77">
        <v>0</v>
      </c>
      <c r="AX666" s="77" t="s">
        <v>231</v>
      </c>
      <c r="AY666" s="82" t="s">
        <v>232</v>
      </c>
      <c r="AZ666" s="77">
        <v>0</v>
      </c>
      <c r="BA666" s="77">
        <v>0</v>
      </c>
      <c r="BB666" s="77">
        <v>0</v>
      </c>
      <c r="BC666" s="25">
        <v>247459.5</v>
      </c>
      <c r="BD666" s="83">
        <v>61205.7320760189</v>
      </c>
      <c r="BE666" s="76">
        <v>107932.5</v>
      </c>
      <c r="BF666" s="95">
        <v>26695.6317187051</v>
      </c>
      <c r="BG666" s="25" t="s">
        <v>231</v>
      </c>
      <c r="BH666" s="96">
        <v>26695.6317187051</v>
      </c>
      <c r="BI666" s="21" t="s">
        <v>234</v>
      </c>
      <c r="BJ666" s="21" t="s">
        <v>235</v>
      </c>
      <c r="BK666" s="21" t="s">
        <v>234</v>
      </c>
      <c r="BL666" s="97" t="s">
        <v>232</v>
      </c>
      <c r="BM666" s="97" t="s">
        <v>232</v>
      </c>
      <c r="BN666" s="97" t="s">
        <v>232</v>
      </c>
      <c r="BO666" s="97" t="s">
        <v>232</v>
      </c>
      <c r="BP666" s="103">
        <v>0.696</v>
      </c>
      <c r="BQ666" s="103" t="s">
        <v>824</v>
      </c>
      <c r="BR666" s="21" t="s">
        <v>113</v>
      </c>
      <c r="BS666" s="21" t="s">
        <v>859</v>
      </c>
      <c r="BT666" s="21" t="s">
        <v>218</v>
      </c>
      <c r="BU666" s="47" t="s">
        <v>218</v>
      </c>
      <c r="BV666" s="66" t="s">
        <v>218</v>
      </c>
      <c r="BW666" s="111" t="s">
        <v>218</v>
      </c>
      <c r="BX666" s="111" t="s">
        <v>218</v>
      </c>
      <c r="BY666" s="39" t="s">
        <v>218</v>
      </c>
      <c r="BZ666" s="39" t="s">
        <v>218</v>
      </c>
      <c r="CA666" s="39" t="s">
        <v>218</v>
      </c>
    </row>
    <row r="667" customFormat="1" hidden="1" spans="1:79">
      <c r="A667" s="32"/>
      <c r="B667" s="47" t="s">
        <v>2632</v>
      </c>
      <c r="C667" s="21" t="s">
        <v>2633</v>
      </c>
      <c r="D667" s="21" t="s">
        <v>654</v>
      </c>
      <c r="E667" s="1" t="s">
        <v>212</v>
      </c>
      <c r="F667" s="1" t="s">
        <v>97</v>
      </c>
      <c r="G667" s="1" t="s">
        <v>119</v>
      </c>
      <c r="H667" s="1" t="s">
        <v>436</v>
      </c>
      <c r="I667" s="113" t="s">
        <v>655</v>
      </c>
      <c r="J667" s="47">
        <v>32392686</v>
      </c>
      <c r="K667" s="21" t="s">
        <v>434</v>
      </c>
      <c r="L667" s="21" t="s">
        <v>844</v>
      </c>
      <c r="M667" s="21" t="s">
        <v>2800</v>
      </c>
      <c r="N667" s="21" t="s">
        <v>218</v>
      </c>
      <c r="O667" s="21" t="s">
        <v>631</v>
      </c>
      <c r="P667" s="51" t="s">
        <v>338</v>
      </c>
      <c r="Q667" s="1" t="s">
        <v>237</v>
      </c>
      <c r="R667" s="21" t="s">
        <v>632</v>
      </c>
      <c r="S667" s="21" t="s">
        <v>415</v>
      </c>
      <c r="T667" s="21" t="s">
        <v>580</v>
      </c>
      <c r="U667" s="21">
        <v>1</v>
      </c>
      <c r="V667" s="21">
        <v>0</v>
      </c>
      <c r="W667" s="21" t="s">
        <v>2801</v>
      </c>
      <c r="X667" s="21" t="s">
        <v>435</v>
      </c>
      <c r="Y667" s="47" t="s">
        <v>296</v>
      </c>
      <c r="Z667" s="21" t="s">
        <v>1814</v>
      </c>
      <c r="AA667" s="60" t="s">
        <v>2493</v>
      </c>
      <c r="AB667" s="58">
        <v>41605.8770833333</v>
      </c>
      <c r="AC667" s="58">
        <v>41605.3333333333</v>
      </c>
      <c r="AD667" s="58">
        <v>44893.7083333333</v>
      </c>
      <c r="AE667" s="58">
        <v>42380</v>
      </c>
      <c r="AF667" s="59">
        <v>42552</v>
      </c>
      <c r="AG667" s="65">
        <v>15300000</v>
      </c>
      <c r="AH667" s="66">
        <v>15300000</v>
      </c>
      <c r="AI667" s="66">
        <v>0</v>
      </c>
      <c r="AJ667" s="21" t="s">
        <v>662</v>
      </c>
      <c r="AK667" s="67">
        <v>433995.413342589</v>
      </c>
      <c r="AL667" s="68" t="s">
        <v>652</v>
      </c>
      <c r="AM667" s="69">
        <v>12814</v>
      </c>
      <c r="AN667" s="69">
        <v>170</v>
      </c>
      <c r="AO667" s="1" t="s">
        <v>231</v>
      </c>
      <c r="AP667" s="74">
        <v>0.98690696241528</v>
      </c>
      <c r="AQ667" s="75">
        <v>0.986906760732605</v>
      </c>
      <c r="AR667" s="76">
        <v>0</v>
      </c>
      <c r="AS667" s="25">
        <v>0</v>
      </c>
      <c r="AT667" s="25">
        <v>12240000</v>
      </c>
      <c r="AU667" s="77">
        <v>0</v>
      </c>
      <c r="AV667" s="77">
        <v>0</v>
      </c>
      <c r="AW667" s="77">
        <v>15099673.4392089</v>
      </c>
      <c r="AX667" s="77" t="s">
        <v>231</v>
      </c>
      <c r="AY667" s="82" t="s">
        <v>232</v>
      </c>
      <c r="AZ667" s="77">
        <v>12240000</v>
      </c>
      <c r="BA667" s="77">
        <v>0</v>
      </c>
      <c r="BB667" s="77">
        <v>0</v>
      </c>
      <c r="BC667" s="25">
        <v>15099673.4392089</v>
      </c>
      <c r="BD667" s="83">
        <v>428313.007554743</v>
      </c>
      <c r="BE667" s="76">
        <v>200326.56079114</v>
      </c>
      <c r="BF667" s="95">
        <v>5682.40578784643</v>
      </c>
      <c r="BG667" s="25" t="s">
        <v>231</v>
      </c>
      <c r="BH667" s="96">
        <v>5682.40578784643</v>
      </c>
      <c r="BI667" s="21" t="s">
        <v>234</v>
      </c>
      <c r="BJ667" s="21" t="s">
        <v>235</v>
      </c>
      <c r="BK667" s="21" t="s">
        <v>311</v>
      </c>
      <c r="BL667" s="97" t="s">
        <v>232</v>
      </c>
      <c r="BM667" s="97" t="s">
        <v>232</v>
      </c>
      <c r="BN667" s="97" t="s">
        <v>232</v>
      </c>
      <c r="BO667" s="97" t="s">
        <v>232</v>
      </c>
      <c r="BP667" s="103">
        <v>0.987</v>
      </c>
      <c r="BQ667" s="103" t="s">
        <v>430</v>
      </c>
      <c r="BR667" s="21" t="s">
        <v>113</v>
      </c>
      <c r="BS667" s="21" t="s">
        <v>237</v>
      </c>
      <c r="BT667" s="21" t="s">
        <v>218</v>
      </c>
      <c r="BU667" s="47" t="s">
        <v>218</v>
      </c>
      <c r="BV667" s="66" t="s">
        <v>218</v>
      </c>
      <c r="BW667" s="111" t="s">
        <v>218</v>
      </c>
      <c r="BX667" s="111" t="s">
        <v>218</v>
      </c>
      <c r="BY667" s="39" t="s">
        <v>218</v>
      </c>
      <c r="BZ667" s="39" t="s">
        <v>218</v>
      </c>
      <c r="CA667" s="39" t="s">
        <v>218</v>
      </c>
    </row>
    <row r="668" customFormat="1" hidden="1" spans="1:79">
      <c r="A668" s="32"/>
      <c r="B668" s="47" t="s">
        <v>2632</v>
      </c>
      <c r="C668" s="21" t="s">
        <v>2633</v>
      </c>
      <c r="D668" s="21" t="s">
        <v>654</v>
      </c>
      <c r="E668" s="1" t="s">
        <v>212</v>
      </c>
      <c r="F668" s="1" t="s">
        <v>97</v>
      </c>
      <c r="G668" s="1" t="s">
        <v>119</v>
      </c>
      <c r="H668" s="1" t="s">
        <v>436</v>
      </c>
      <c r="I668" s="113" t="s">
        <v>655</v>
      </c>
      <c r="J668" s="47">
        <v>32430419</v>
      </c>
      <c r="K668" s="21" t="s">
        <v>2802</v>
      </c>
      <c r="L668" s="21" t="s">
        <v>2803</v>
      </c>
      <c r="M668" s="21" t="s">
        <v>2804</v>
      </c>
      <c r="N668" s="21" t="s">
        <v>218</v>
      </c>
      <c r="O668" s="21" t="s">
        <v>219</v>
      </c>
      <c r="P668" s="51" t="s">
        <v>220</v>
      </c>
      <c r="Q668" s="1" t="s">
        <v>237</v>
      </c>
      <c r="R668" s="21" t="s">
        <v>221</v>
      </c>
      <c r="S668" s="21" t="s">
        <v>415</v>
      </c>
      <c r="T668" s="21" t="s">
        <v>580</v>
      </c>
      <c r="U668" s="21">
        <v>1</v>
      </c>
      <c r="V668" s="21">
        <v>0</v>
      </c>
      <c r="W668" s="21" t="s">
        <v>2801</v>
      </c>
      <c r="X668" s="21" t="s">
        <v>435</v>
      </c>
      <c r="Y668" s="47" t="s">
        <v>226</v>
      </c>
      <c r="Z668" s="21" t="s">
        <v>227</v>
      </c>
      <c r="AA668" s="60" t="s">
        <v>781</v>
      </c>
      <c r="AB668" s="58">
        <v>42317.0472222222</v>
      </c>
      <c r="AC668" s="58">
        <v>42317.3333333333</v>
      </c>
      <c r="AD668" s="58">
        <v>45605.7083333333</v>
      </c>
      <c r="AE668" s="58">
        <v>42429</v>
      </c>
      <c r="AF668" s="59">
        <v>42490</v>
      </c>
      <c r="AG668" s="65">
        <v>972000</v>
      </c>
      <c r="AH668" s="66">
        <v>0</v>
      </c>
      <c r="AI668" s="66">
        <v>972000</v>
      </c>
      <c r="AJ668" s="21" t="s">
        <v>662</v>
      </c>
      <c r="AK668" s="67">
        <v>27571.4733182351</v>
      </c>
      <c r="AL668" s="68" t="s">
        <v>266</v>
      </c>
      <c r="AM668" s="69">
        <v>234</v>
      </c>
      <c r="AN668" s="69">
        <v>250</v>
      </c>
      <c r="AO668" s="1" t="s">
        <v>231</v>
      </c>
      <c r="AP668" s="74">
        <v>0.483471074380165</v>
      </c>
      <c r="AQ668" s="75">
        <v>0</v>
      </c>
      <c r="AR668" s="76">
        <v>524600</v>
      </c>
      <c r="AS668" s="25">
        <v>0</v>
      </c>
      <c r="AT668" s="25">
        <v>0</v>
      </c>
      <c r="AU668" s="77">
        <v>0</v>
      </c>
      <c r="AV668" s="77">
        <v>524600</v>
      </c>
      <c r="AW668" s="77">
        <v>0</v>
      </c>
      <c r="AX668" s="77" t="s">
        <v>231</v>
      </c>
      <c r="AY668" s="82" t="s">
        <v>232</v>
      </c>
      <c r="AZ668" s="77">
        <v>0</v>
      </c>
      <c r="BA668" s="77">
        <v>0</v>
      </c>
      <c r="BB668" s="77">
        <v>0</v>
      </c>
      <c r="BC668" s="25">
        <v>524600</v>
      </c>
      <c r="BD668" s="83">
        <v>14880.6531921256</v>
      </c>
      <c r="BE668" s="76">
        <v>447400</v>
      </c>
      <c r="BF668" s="95">
        <v>12690.8201261094</v>
      </c>
      <c r="BG668" s="25" t="s">
        <v>231</v>
      </c>
      <c r="BH668" s="96">
        <v>12690.8201261094</v>
      </c>
      <c r="BI668" s="21" t="s">
        <v>234</v>
      </c>
      <c r="BJ668" s="21" t="s">
        <v>235</v>
      </c>
      <c r="BK668" s="21" t="s">
        <v>311</v>
      </c>
      <c r="BL668" s="97" t="s">
        <v>232</v>
      </c>
      <c r="BM668" s="97" t="s">
        <v>232</v>
      </c>
      <c r="BN668" s="97" t="s">
        <v>232</v>
      </c>
      <c r="BO668" s="97" t="s">
        <v>232</v>
      </c>
      <c r="BP668" s="103">
        <v>0.54</v>
      </c>
      <c r="BQ668" s="103" t="s">
        <v>637</v>
      </c>
      <c r="BR668" s="21" t="s">
        <v>113</v>
      </c>
      <c r="BS668" s="21" t="s">
        <v>237</v>
      </c>
      <c r="BT668" s="21" t="s">
        <v>218</v>
      </c>
      <c r="BU668" s="47" t="s">
        <v>218</v>
      </c>
      <c r="BV668" s="66" t="s">
        <v>218</v>
      </c>
      <c r="BW668" s="111" t="s">
        <v>218</v>
      </c>
      <c r="BX668" s="111" t="s">
        <v>218</v>
      </c>
      <c r="BY668" s="39" t="s">
        <v>218</v>
      </c>
      <c r="BZ668" s="39" t="s">
        <v>218</v>
      </c>
      <c r="CA668" s="39" t="s">
        <v>218</v>
      </c>
    </row>
    <row r="669" customFormat="1" hidden="1" spans="1:79">
      <c r="A669" s="32"/>
      <c r="B669" s="47" t="s">
        <v>2632</v>
      </c>
      <c r="C669" s="21" t="s">
        <v>2633</v>
      </c>
      <c r="D669" s="21" t="s">
        <v>654</v>
      </c>
      <c r="E669" s="1" t="s">
        <v>212</v>
      </c>
      <c r="F669" s="1" t="s">
        <v>97</v>
      </c>
      <c r="G669" s="1" t="s">
        <v>119</v>
      </c>
      <c r="H669" s="1" t="s">
        <v>436</v>
      </c>
      <c r="I669" s="113" t="s">
        <v>691</v>
      </c>
      <c r="J669" s="47">
        <v>32427760</v>
      </c>
      <c r="K669" s="21" t="s">
        <v>2805</v>
      </c>
      <c r="L669" s="21" t="s">
        <v>945</v>
      </c>
      <c r="M669" s="21" t="s">
        <v>2806</v>
      </c>
      <c r="N669" s="21" t="s">
        <v>218</v>
      </c>
      <c r="O669" s="21" t="s">
        <v>219</v>
      </c>
      <c r="P669" s="51" t="s">
        <v>220</v>
      </c>
      <c r="Q669" s="1" t="s">
        <v>237</v>
      </c>
      <c r="R669" s="21" t="s">
        <v>221</v>
      </c>
      <c r="S669" s="21" t="s">
        <v>415</v>
      </c>
      <c r="T669" s="21" t="s">
        <v>580</v>
      </c>
      <c r="U669" s="21">
        <v>1</v>
      </c>
      <c r="V669" s="21">
        <v>0</v>
      </c>
      <c r="W669" s="21" t="s">
        <v>2807</v>
      </c>
      <c r="X669" s="21" t="s">
        <v>2808</v>
      </c>
      <c r="Y669" s="47" t="s">
        <v>226</v>
      </c>
      <c r="Z669" s="21" t="s">
        <v>701</v>
      </c>
      <c r="AA669" s="60" t="s">
        <v>1042</v>
      </c>
      <c r="AB669" s="58">
        <v>42268.1652777778</v>
      </c>
      <c r="AC669" s="58">
        <v>42268.3333333333</v>
      </c>
      <c r="AD669" s="58">
        <v>45598.7083333333</v>
      </c>
      <c r="AE669" s="58">
        <v>42478</v>
      </c>
      <c r="AF669" s="59">
        <v>42343</v>
      </c>
      <c r="AG669" s="65">
        <v>34140</v>
      </c>
      <c r="AH669" s="66">
        <v>0</v>
      </c>
      <c r="AI669" s="66">
        <v>34140</v>
      </c>
      <c r="AJ669" s="21" t="s">
        <v>829</v>
      </c>
      <c r="AK669" s="67">
        <v>24580.8</v>
      </c>
      <c r="AL669" s="68" t="s">
        <v>266</v>
      </c>
      <c r="AM669" s="69">
        <v>208</v>
      </c>
      <c r="AN669" s="69">
        <v>32</v>
      </c>
      <c r="AO669" s="1" t="s">
        <v>231</v>
      </c>
      <c r="AP669" s="74">
        <v>0.866666666666667</v>
      </c>
      <c r="AQ669" s="75">
        <v>0</v>
      </c>
      <c r="AR669" s="76">
        <v>28800</v>
      </c>
      <c r="AS669" s="25">
        <v>0</v>
      </c>
      <c r="AT669" s="25">
        <v>0</v>
      </c>
      <c r="AU669" s="77">
        <v>0</v>
      </c>
      <c r="AV669" s="77">
        <v>28800</v>
      </c>
      <c r="AW669" s="77">
        <v>0</v>
      </c>
      <c r="AX669" s="77" t="s">
        <v>231</v>
      </c>
      <c r="AY669" s="82" t="s">
        <v>232</v>
      </c>
      <c r="AZ669" s="77">
        <v>0</v>
      </c>
      <c r="BA669" s="77">
        <v>0</v>
      </c>
      <c r="BB669" s="77">
        <v>0</v>
      </c>
      <c r="BC669" s="25">
        <v>28800</v>
      </c>
      <c r="BD669" s="83">
        <v>20736</v>
      </c>
      <c r="BE669" s="76">
        <v>5340</v>
      </c>
      <c r="BF669" s="95">
        <v>3844.8</v>
      </c>
      <c r="BG669" s="25" t="s">
        <v>231</v>
      </c>
      <c r="BH669" s="96">
        <v>3844.8</v>
      </c>
      <c r="BI669" s="21" t="s">
        <v>234</v>
      </c>
      <c r="BJ669" s="21" t="s">
        <v>234</v>
      </c>
      <c r="BK669" s="21" t="s">
        <v>235</v>
      </c>
      <c r="BL669" s="97" t="s">
        <v>232</v>
      </c>
      <c r="BM669" s="97" t="s">
        <v>232</v>
      </c>
      <c r="BN669" s="97" t="s">
        <v>232</v>
      </c>
      <c r="BO669" s="97" t="s">
        <v>232</v>
      </c>
      <c r="BP669" s="103">
        <v>0.844</v>
      </c>
      <c r="BQ669" s="103" t="s">
        <v>430</v>
      </c>
      <c r="BR669" s="21" t="s">
        <v>113</v>
      </c>
      <c r="BS669" s="21" t="s">
        <v>237</v>
      </c>
      <c r="BT669" s="21" t="s">
        <v>218</v>
      </c>
      <c r="BU669" s="47" t="s">
        <v>218</v>
      </c>
      <c r="BV669" s="66" t="s">
        <v>218</v>
      </c>
      <c r="BW669" s="111" t="s">
        <v>218</v>
      </c>
      <c r="BX669" s="111" t="s">
        <v>218</v>
      </c>
      <c r="BY669" s="39" t="s">
        <v>218</v>
      </c>
      <c r="BZ669" s="39" t="s">
        <v>218</v>
      </c>
      <c r="CA669" s="39" t="s">
        <v>218</v>
      </c>
    </row>
    <row r="670" customFormat="1" hidden="1" spans="1:79">
      <c r="A670" s="32"/>
      <c r="B670" s="47" t="s">
        <v>2632</v>
      </c>
      <c r="C670" s="21" t="s">
        <v>2633</v>
      </c>
      <c r="D670" s="21" t="s">
        <v>654</v>
      </c>
      <c r="E670" s="1" t="s">
        <v>212</v>
      </c>
      <c r="F670" s="1" t="s">
        <v>97</v>
      </c>
      <c r="G670" s="1" t="s">
        <v>119</v>
      </c>
      <c r="H670" s="1" t="s">
        <v>436</v>
      </c>
      <c r="I670" s="113" t="s">
        <v>784</v>
      </c>
      <c r="J670" s="47">
        <v>32432130</v>
      </c>
      <c r="K670" s="21" t="s">
        <v>2809</v>
      </c>
      <c r="L670" s="21" t="s">
        <v>945</v>
      </c>
      <c r="M670" s="21" t="s">
        <v>2810</v>
      </c>
      <c r="N670" s="21" t="s">
        <v>218</v>
      </c>
      <c r="O670" s="21" t="s">
        <v>219</v>
      </c>
      <c r="P670" s="51" t="s">
        <v>220</v>
      </c>
      <c r="Q670" s="1" t="s">
        <v>237</v>
      </c>
      <c r="R670" s="21" t="s">
        <v>221</v>
      </c>
      <c r="S670" s="21" t="s">
        <v>415</v>
      </c>
      <c r="T670" s="21" t="s">
        <v>580</v>
      </c>
      <c r="U670" s="21">
        <v>1</v>
      </c>
      <c r="V670" s="21">
        <v>0</v>
      </c>
      <c r="W670" s="21" t="s">
        <v>2811</v>
      </c>
      <c r="X670" s="21" t="s">
        <v>2812</v>
      </c>
      <c r="Y670" s="47" t="s">
        <v>226</v>
      </c>
      <c r="Z670" s="21" t="s">
        <v>227</v>
      </c>
      <c r="AA670" s="60" t="s">
        <v>228</v>
      </c>
      <c r="AB670" s="58">
        <v>42354.1638888889</v>
      </c>
      <c r="AC670" s="58">
        <v>42354.3333333333</v>
      </c>
      <c r="AD670" s="58">
        <v>45642.7083333333</v>
      </c>
      <c r="AE670" s="58"/>
      <c r="AF670" s="59">
        <v>42462</v>
      </c>
      <c r="AG670" s="65">
        <v>23200</v>
      </c>
      <c r="AH670" s="66">
        <v>0</v>
      </c>
      <c r="AI670" s="66">
        <v>23200</v>
      </c>
      <c r="AJ670" s="21" t="s">
        <v>790</v>
      </c>
      <c r="AK670" s="67">
        <v>5738.20356124391</v>
      </c>
      <c r="AL670" s="68" t="s">
        <v>230</v>
      </c>
      <c r="AM670" s="69">
        <v>0</v>
      </c>
      <c r="AN670" s="69">
        <v>75</v>
      </c>
      <c r="AO670" s="1" t="s">
        <v>231</v>
      </c>
      <c r="AP670" s="74">
        <v>0</v>
      </c>
      <c r="AQ670" s="75">
        <v>0</v>
      </c>
      <c r="AR670" s="76">
        <v>0</v>
      </c>
      <c r="AS670" s="25">
        <v>0</v>
      </c>
      <c r="AT670" s="25">
        <v>0</v>
      </c>
      <c r="AU670" s="77">
        <v>0</v>
      </c>
      <c r="AV670" s="77">
        <v>0</v>
      </c>
      <c r="AW670" s="77">
        <v>0</v>
      </c>
      <c r="AX670" s="77" t="s">
        <v>231</v>
      </c>
      <c r="AY670" s="82" t="s">
        <v>232</v>
      </c>
      <c r="AZ670" s="77">
        <v>0</v>
      </c>
      <c r="BA670" s="77">
        <v>0</v>
      </c>
      <c r="BB670" s="77">
        <v>0</v>
      </c>
      <c r="BC670" s="25">
        <v>0</v>
      </c>
      <c r="BD670" s="83">
        <v>0</v>
      </c>
      <c r="BE670" s="76">
        <v>23200</v>
      </c>
      <c r="BF670" s="95">
        <v>5738.20356124391</v>
      </c>
      <c r="BG670" s="25" t="s">
        <v>231</v>
      </c>
      <c r="BH670" s="96">
        <v>5738.20356124391</v>
      </c>
      <c r="BI670" s="21" t="s">
        <v>234</v>
      </c>
      <c r="BJ670" s="21" t="s">
        <v>311</v>
      </c>
      <c r="BK670" s="21" t="s">
        <v>710</v>
      </c>
      <c r="BL670" s="97" t="s">
        <v>232</v>
      </c>
      <c r="BM670" s="97" t="s">
        <v>232</v>
      </c>
      <c r="BN670" s="97" t="s">
        <v>232</v>
      </c>
      <c r="BO670" s="97" t="s">
        <v>232</v>
      </c>
      <c r="BP670" s="103">
        <v>0</v>
      </c>
      <c r="BQ670" s="103" t="s">
        <v>647</v>
      </c>
      <c r="BR670" s="21" t="s">
        <v>114</v>
      </c>
      <c r="BS670" s="21" t="s">
        <v>237</v>
      </c>
      <c r="BT670" s="21" t="s">
        <v>218</v>
      </c>
      <c r="BU670" s="47" t="s">
        <v>218</v>
      </c>
      <c r="BV670" s="66" t="s">
        <v>218</v>
      </c>
      <c r="BW670" s="111" t="s">
        <v>218</v>
      </c>
      <c r="BX670" s="111" t="s">
        <v>218</v>
      </c>
      <c r="BY670" s="39" t="s">
        <v>218</v>
      </c>
      <c r="BZ670" s="39" t="s">
        <v>218</v>
      </c>
      <c r="CA670" s="39" t="s">
        <v>218</v>
      </c>
    </row>
    <row r="671" customFormat="1" hidden="1" spans="1:79">
      <c r="A671" s="32"/>
      <c r="B671" s="47" t="s">
        <v>2632</v>
      </c>
      <c r="C671" s="21" t="s">
        <v>2633</v>
      </c>
      <c r="D671" s="21" t="s">
        <v>654</v>
      </c>
      <c r="E671" s="1" t="s">
        <v>212</v>
      </c>
      <c r="F671" s="1" t="s">
        <v>97</v>
      </c>
      <c r="G671" s="1" t="s">
        <v>119</v>
      </c>
      <c r="H671" s="1" t="s">
        <v>436</v>
      </c>
      <c r="I671" s="113" t="s">
        <v>655</v>
      </c>
      <c r="J671" s="47">
        <v>32425751</v>
      </c>
      <c r="K671" s="21" t="s">
        <v>2813</v>
      </c>
      <c r="L671" s="21" t="s">
        <v>945</v>
      </c>
      <c r="M671" s="21" t="s">
        <v>2814</v>
      </c>
      <c r="N671" s="21" t="s">
        <v>218</v>
      </c>
      <c r="O671" s="21" t="s">
        <v>219</v>
      </c>
      <c r="P671" s="51" t="s">
        <v>220</v>
      </c>
      <c r="Q671" s="1" t="s">
        <v>237</v>
      </c>
      <c r="R671" s="21" t="s">
        <v>221</v>
      </c>
      <c r="S671" s="21" t="s">
        <v>415</v>
      </c>
      <c r="T671" s="21" t="s">
        <v>580</v>
      </c>
      <c r="U671" s="21">
        <v>1</v>
      </c>
      <c r="V671" s="21">
        <v>0</v>
      </c>
      <c r="W671" s="21" t="s">
        <v>2815</v>
      </c>
      <c r="X671" s="21" t="s">
        <v>2816</v>
      </c>
      <c r="Y671" s="47" t="s">
        <v>226</v>
      </c>
      <c r="Z671" s="21" t="s">
        <v>701</v>
      </c>
      <c r="AA671" s="60" t="s">
        <v>702</v>
      </c>
      <c r="AB671" s="58">
        <v>42219.3201388889</v>
      </c>
      <c r="AC671" s="58">
        <v>42219.3333333333</v>
      </c>
      <c r="AD671" s="58">
        <v>45507.7083333333</v>
      </c>
      <c r="AE671" s="58">
        <v>42551</v>
      </c>
      <c r="AF671" s="59">
        <v>42546</v>
      </c>
      <c r="AG671" s="65">
        <v>960000</v>
      </c>
      <c r="AH671" s="66">
        <v>0</v>
      </c>
      <c r="AI671" s="66">
        <v>960000</v>
      </c>
      <c r="AJ671" s="21" t="s">
        <v>662</v>
      </c>
      <c r="AK671" s="67">
        <v>27231.0847587507</v>
      </c>
      <c r="AL671" s="68" t="s">
        <v>266</v>
      </c>
      <c r="AM671" s="69">
        <v>172</v>
      </c>
      <c r="AN671" s="69">
        <v>294</v>
      </c>
      <c r="AO671" s="1" t="s">
        <v>231</v>
      </c>
      <c r="AP671" s="74">
        <v>0.369098712446352</v>
      </c>
      <c r="AQ671" s="75">
        <v>0</v>
      </c>
      <c r="AR671" s="76">
        <v>344000</v>
      </c>
      <c r="AS671" s="25">
        <v>0</v>
      </c>
      <c r="AT671" s="25">
        <v>0</v>
      </c>
      <c r="AU671" s="77">
        <v>0</v>
      </c>
      <c r="AV671" s="77">
        <v>344000</v>
      </c>
      <c r="AW671" s="77">
        <v>0</v>
      </c>
      <c r="AX671" s="77" t="s">
        <v>231</v>
      </c>
      <c r="AY671" s="82" t="s">
        <v>232</v>
      </c>
      <c r="AZ671" s="77">
        <v>0</v>
      </c>
      <c r="BA671" s="77">
        <v>0</v>
      </c>
      <c r="BB671" s="77">
        <v>0</v>
      </c>
      <c r="BC671" s="25">
        <v>344000</v>
      </c>
      <c r="BD671" s="83">
        <v>9757.80537188567</v>
      </c>
      <c r="BE671" s="76">
        <v>616000</v>
      </c>
      <c r="BF671" s="95">
        <v>17473.279386865</v>
      </c>
      <c r="BG671" s="25" t="s">
        <v>231</v>
      </c>
      <c r="BH671" s="96">
        <v>17473.279386865</v>
      </c>
      <c r="BI671" s="21" t="s">
        <v>234</v>
      </c>
      <c r="BJ671" s="21" t="s">
        <v>235</v>
      </c>
      <c r="BK671" s="21" t="s">
        <v>235</v>
      </c>
      <c r="BL671" s="97" t="s">
        <v>232</v>
      </c>
      <c r="BM671" s="97" t="s">
        <v>232</v>
      </c>
      <c r="BN671" s="97" t="s">
        <v>232</v>
      </c>
      <c r="BO671" s="97" t="s">
        <v>232</v>
      </c>
      <c r="BP671" s="103">
        <v>0.358</v>
      </c>
      <c r="BQ671" s="103" t="s">
        <v>999</v>
      </c>
      <c r="BR671" s="21" t="s">
        <v>113</v>
      </c>
      <c r="BS671" s="21" t="s">
        <v>237</v>
      </c>
      <c r="BT671" s="21" t="s">
        <v>218</v>
      </c>
      <c r="BU671" s="47" t="s">
        <v>218</v>
      </c>
      <c r="BV671" s="66" t="s">
        <v>218</v>
      </c>
      <c r="BW671" s="111" t="s">
        <v>218</v>
      </c>
      <c r="BX671" s="111" t="s">
        <v>218</v>
      </c>
      <c r="BY671" s="39" t="s">
        <v>218</v>
      </c>
      <c r="BZ671" s="39" t="s">
        <v>218</v>
      </c>
      <c r="CA671" s="39" t="s">
        <v>218</v>
      </c>
    </row>
    <row r="672" customFormat="1" hidden="1" spans="1:79">
      <c r="A672" s="32"/>
      <c r="B672" s="47" t="s">
        <v>2817</v>
      </c>
      <c r="C672" s="21" t="s">
        <v>615</v>
      </c>
      <c r="D672" s="21" t="s">
        <v>696</v>
      </c>
      <c r="E672" s="1" t="s">
        <v>212</v>
      </c>
      <c r="F672" s="1" t="s">
        <v>97</v>
      </c>
      <c r="G672" s="1" t="s">
        <v>121</v>
      </c>
      <c r="H672" s="1" t="s">
        <v>121</v>
      </c>
      <c r="I672" s="113" t="s">
        <v>685</v>
      </c>
      <c r="J672" s="47">
        <v>32441467</v>
      </c>
      <c r="K672" s="21" t="s">
        <v>2818</v>
      </c>
      <c r="L672" s="21" t="s">
        <v>2819</v>
      </c>
      <c r="M672" s="21" t="s">
        <v>218</v>
      </c>
      <c r="N672" s="21" t="s">
        <v>2820</v>
      </c>
      <c r="O672" s="21" t="s">
        <v>219</v>
      </c>
      <c r="P672" s="51" t="s">
        <v>220</v>
      </c>
      <c r="Q672" s="1" t="s">
        <v>237</v>
      </c>
      <c r="R672" s="21" t="s">
        <v>221</v>
      </c>
      <c r="S672" s="21" t="s">
        <v>415</v>
      </c>
      <c r="T672" s="21" t="s">
        <v>580</v>
      </c>
      <c r="U672" s="21">
        <v>1</v>
      </c>
      <c r="V672" s="21">
        <v>0</v>
      </c>
      <c r="W672" s="21" t="s">
        <v>2821</v>
      </c>
      <c r="X672" s="21" t="s">
        <v>2822</v>
      </c>
      <c r="Y672" s="47" t="s">
        <v>643</v>
      </c>
      <c r="Z672" s="21" t="s">
        <v>644</v>
      </c>
      <c r="AA672" s="60" t="s">
        <v>645</v>
      </c>
      <c r="AB672" s="58">
        <v>42550.2479166667</v>
      </c>
      <c r="AC672" s="58">
        <v>42550.3333333333</v>
      </c>
      <c r="AD672" s="58">
        <v>43524.7083333333</v>
      </c>
      <c r="AE672" s="58"/>
      <c r="AF672" s="59">
        <v>42553</v>
      </c>
      <c r="AG672" s="65">
        <v>2925</v>
      </c>
      <c r="AH672" s="66">
        <v>0</v>
      </c>
      <c r="AI672" s="66">
        <v>2925</v>
      </c>
      <c r="AJ672" s="21" t="s">
        <v>287</v>
      </c>
      <c r="AK672" s="67">
        <v>2925</v>
      </c>
      <c r="AL672" s="68" t="s">
        <v>230</v>
      </c>
      <c r="AM672" s="69">
        <v>1</v>
      </c>
      <c r="AN672" s="69">
        <v>51</v>
      </c>
      <c r="AO672" s="1" t="s">
        <v>231</v>
      </c>
      <c r="AP672" s="74">
        <v>0.0192307692307692</v>
      </c>
      <c r="AQ672" s="75">
        <v>0</v>
      </c>
      <c r="AR672" s="76">
        <v>0</v>
      </c>
      <c r="AS672" s="25">
        <v>56.25</v>
      </c>
      <c r="AT672" s="25">
        <v>0</v>
      </c>
      <c r="AU672" s="77">
        <v>0</v>
      </c>
      <c r="AV672" s="77">
        <v>56.25</v>
      </c>
      <c r="AW672" s="77">
        <v>0</v>
      </c>
      <c r="AX672" s="77" t="s">
        <v>231</v>
      </c>
      <c r="AY672" s="82" t="s">
        <v>232</v>
      </c>
      <c r="AZ672" s="77">
        <v>0</v>
      </c>
      <c r="BA672" s="77">
        <v>0</v>
      </c>
      <c r="BB672" s="77">
        <v>0</v>
      </c>
      <c r="BC672" s="25">
        <v>56.25</v>
      </c>
      <c r="BD672" s="83">
        <v>56.25</v>
      </c>
      <c r="BE672" s="76">
        <v>2868.75</v>
      </c>
      <c r="BF672" s="95">
        <v>2868.75</v>
      </c>
      <c r="BG672" s="25" t="s">
        <v>231</v>
      </c>
      <c r="BH672" s="96">
        <v>2868.75</v>
      </c>
      <c r="BI672" s="21" t="s">
        <v>646</v>
      </c>
      <c r="BJ672" s="21" t="s">
        <v>235</v>
      </c>
      <c r="BK672" s="21" t="s">
        <v>710</v>
      </c>
      <c r="BL672" s="97" t="s">
        <v>232</v>
      </c>
      <c r="BM672" s="97" t="s">
        <v>268</v>
      </c>
      <c r="BN672" s="97" t="s">
        <v>232</v>
      </c>
      <c r="BO672" s="97" t="s">
        <v>232</v>
      </c>
      <c r="BP672" s="103">
        <v>0.019</v>
      </c>
      <c r="BQ672" s="103" t="s">
        <v>647</v>
      </c>
      <c r="BR672" s="21" t="s">
        <v>113</v>
      </c>
      <c r="BS672" s="21" t="s">
        <v>237</v>
      </c>
      <c r="BT672" s="21" t="s">
        <v>218</v>
      </c>
      <c r="BU672" s="47" t="s">
        <v>218</v>
      </c>
      <c r="BV672" s="66" t="s">
        <v>218</v>
      </c>
      <c r="BW672" s="111" t="s">
        <v>218</v>
      </c>
      <c r="BX672" s="111" t="s">
        <v>218</v>
      </c>
      <c r="BY672" s="39" t="s">
        <v>218</v>
      </c>
      <c r="BZ672" s="39" t="s">
        <v>218</v>
      </c>
      <c r="CA672" s="39" t="s">
        <v>218</v>
      </c>
    </row>
    <row r="673" customFormat="1" hidden="1" spans="1:79">
      <c r="A673" s="32"/>
      <c r="B673" s="47" t="s">
        <v>2817</v>
      </c>
      <c r="C673" s="21" t="s">
        <v>615</v>
      </c>
      <c r="D673" s="21" t="s">
        <v>696</v>
      </c>
      <c r="E673" s="1" t="s">
        <v>212</v>
      </c>
      <c r="F673" s="1" t="s">
        <v>97</v>
      </c>
      <c r="G673" s="1" t="s">
        <v>121</v>
      </c>
      <c r="H673" s="1" t="s">
        <v>121</v>
      </c>
      <c r="I673" s="113" t="s">
        <v>685</v>
      </c>
      <c r="J673" s="47">
        <v>32431945</v>
      </c>
      <c r="K673" s="21" t="s">
        <v>2823</v>
      </c>
      <c r="L673" s="21" t="s">
        <v>2824</v>
      </c>
      <c r="M673" s="21" t="s">
        <v>218</v>
      </c>
      <c r="N673" s="21" t="s">
        <v>218</v>
      </c>
      <c r="O673" s="21" t="s">
        <v>219</v>
      </c>
      <c r="P673" s="51" t="s">
        <v>220</v>
      </c>
      <c r="Q673" s="1" t="s">
        <v>2149</v>
      </c>
      <c r="R673" s="21" t="s">
        <v>221</v>
      </c>
      <c r="S673" s="21" t="s">
        <v>222</v>
      </c>
      <c r="T673" s="21" t="s">
        <v>223</v>
      </c>
      <c r="U673" s="21">
        <v>1</v>
      </c>
      <c r="V673" s="21">
        <v>0</v>
      </c>
      <c r="W673" s="21" t="s">
        <v>2825</v>
      </c>
      <c r="X673" s="21" t="s">
        <v>2826</v>
      </c>
      <c r="Y673" s="47" t="s">
        <v>226</v>
      </c>
      <c r="Z673" s="21" t="s">
        <v>227</v>
      </c>
      <c r="AA673" s="60" t="s">
        <v>228</v>
      </c>
      <c r="AB673" s="58">
        <v>42352.1118055556</v>
      </c>
      <c r="AC673" s="58">
        <v>42352.3333333333</v>
      </c>
      <c r="AD673" s="58">
        <v>43334.7083333333</v>
      </c>
      <c r="AE673" s="58">
        <v>42551</v>
      </c>
      <c r="AF673" s="59">
        <v>42553</v>
      </c>
      <c r="AG673" s="65">
        <v>8052000</v>
      </c>
      <c r="AH673" s="66">
        <v>0</v>
      </c>
      <c r="AI673" s="66">
        <v>8052000</v>
      </c>
      <c r="AJ673" s="21" t="s">
        <v>709</v>
      </c>
      <c r="AK673" s="67">
        <v>120088.128669469</v>
      </c>
      <c r="AL673" s="68" t="s">
        <v>248</v>
      </c>
      <c r="AM673" s="69">
        <v>912</v>
      </c>
      <c r="AN673" s="69">
        <v>0</v>
      </c>
      <c r="AO673" s="1" t="s">
        <v>231</v>
      </c>
      <c r="AP673" s="74">
        <v>1</v>
      </c>
      <c r="AQ673" s="75">
        <v>0</v>
      </c>
      <c r="AR673" s="76">
        <v>2486000</v>
      </c>
      <c r="AS673" s="25">
        <v>22000</v>
      </c>
      <c r="AT673" s="25">
        <v>0</v>
      </c>
      <c r="AU673" s="77">
        <v>0</v>
      </c>
      <c r="AV673" s="77">
        <v>2508000</v>
      </c>
      <c r="AW673" s="77">
        <v>0</v>
      </c>
      <c r="AX673" s="77" t="s">
        <v>231</v>
      </c>
      <c r="AY673" s="82" t="s">
        <v>232</v>
      </c>
      <c r="AZ673" s="77">
        <v>0</v>
      </c>
      <c r="BA673" s="77">
        <v>0</v>
      </c>
      <c r="BB673" s="77">
        <v>0</v>
      </c>
      <c r="BC673" s="25">
        <v>2508000</v>
      </c>
      <c r="BD673" s="83">
        <v>37404.499093769</v>
      </c>
      <c r="BE673" s="76">
        <v>5544000</v>
      </c>
      <c r="BF673" s="95">
        <v>82683.6295756998</v>
      </c>
      <c r="BG673" s="25" t="s">
        <v>231</v>
      </c>
      <c r="BH673" s="96">
        <v>82683.6295756998</v>
      </c>
      <c r="BI673" s="21" t="s">
        <v>234</v>
      </c>
      <c r="BJ673" s="21" t="s">
        <v>235</v>
      </c>
      <c r="BK673" s="21" t="s">
        <v>235</v>
      </c>
      <c r="BL673" s="97" t="s">
        <v>232</v>
      </c>
      <c r="BM673" s="97" t="s">
        <v>268</v>
      </c>
      <c r="BN673" s="97" t="s">
        <v>232</v>
      </c>
      <c r="BO673" s="97" t="s">
        <v>232</v>
      </c>
      <c r="BP673" s="103">
        <v>0.311</v>
      </c>
      <c r="BQ673" s="103" t="s">
        <v>999</v>
      </c>
      <c r="BR673" s="21" t="s">
        <v>113</v>
      </c>
      <c r="BS673" s="21" t="s">
        <v>237</v>
      </c>
      <c r="BT673" s="21" t="s">
        <v>218</v>
      </c>
      <c r="BU673" s="47" t="s">
        <v>218</v>
      </c>
      <c r="BV673" s="66" t="s">
        <v>218</v>
      </c>
      <c r="BW673" s="111" t="s">
        <v>218</v>
      </c>
      <c r="BX673" s="111" t="s">
        <v>218</v>
      </c>
      <c r="BY673" s="39" t="s">
        <v>218</v>
      </c>
      <c r="BZ673" s="39" t="s">
        <v>218</v>
      </c>
      <c r="CA673" s="39" t="s">
        <v>218</v>
      </c>
    </row>
    <row r="674" customFormat="1" hidden="1" spans="1:79">
      <c r="A674" s="32"/>
      <c r="B674" s="47" t="s">
        <v>2817</v>
      </c>
      <c r="C674" s="21" t="s">
        <v>615</v>
      </c>
      <c r="D674" s="21" t="s">
        <v>696</v>
      </c>
      <c r="E674" s="1" t="s">
        <v>212</v>
      </c>
      <c r="F674" s="1" t="s">
        <v>97</v>
      </c>
      <c r="G674" s="1" t="s">
        <v>121</v>
      </c>
      <c r="H674" s="1" t="s">
        <v>121</v>
      </c>
      <c r="I674" s="113" t="s">
        <v>685</v>
      </c>
      <c r="J674" s="47">
        <v>32433484</v>
      </c>
      <c r="K674" s="21" t="s">
        <v>2827</v>
      </c>
      <c r="L674" s="21" t="s">
        <v>2824</v>
      </c>
      <c r="M674" s="21" t="s">
        <v>218</v>
      </c>
      <c r="N674" s="21" t="s">
        <v>2820</v>
      </c>
      <c r="O674" s="21" t="s">
        <v>219</v>
      </c>
      <c r="P674" s="51" t="s">
        <v>220</v>
      </c>
      <c r="Q674" s="1" t="s">
        <v>237</v>
      </c>
      <c r="R674" s="21" t="s">
        <v>221</v>
      </c>
      <c r="S674" s="21" t="s">
        <v>222</v>
      </c>
      <c r="T674" s="21" t="s">
        <v>223</v>
      </c>
      <c r="U674" s="21">
        <v>1</v>
      </c>
      <c r="V674" s="21">
        <v>0</v>
      </c>
      <c r="W674" s="21" t="s">
        <v>2828</v>
      </c>
      <c r="X674" s="21" t="s">
        <v>2829</v>
      </c>
      <c r="Y674" s="47" t="s">
        <v>226</v>
      </c>
      <c r="Z674" s="21" t="s">
        <v>227</v>
      </c>
      <c r="AA674" s="60" t="s">
        <v>661</v>
      </c>
      <c r="AB674" s="58">
        <v>42387.0756944444</v>
      </c>
      <c r="AC674" s="58">
        <v>42387.3333333333</v>
      </c>
      <c r="AD674" s="58">
        <v>43361.7083333333</v>
      </c>
      <c r="AE674" s="58">
        <v>42429</v>
      </c>
      <c r="AF674" s="59">
        <v>42392</v>
      </c>
      <c r="AG674" s="65">
        <v>450</v>
      </c>
      <c r="AH674" s="66">
        <v>0</v>
      </c>
      <c r="AI674" s="66">
        <v>450</v>
      </c>
      <c r="AJ674" s="21" t="s">
        <v>287</v>
      </c>
      <c r="AK674" s="67">
        <v>450</v>
      </c>
      <c r="AL674" s="68" t="s">
        <v>230</v>
      </c>
      <c r="AM674" s="69">
        <v>8</v>
      </c>
      <c r="AN674" s="69">
        <v>0</v>
      </c>
      <c r="AO674" s="1" t="s">
        <v>231</v>
      </c>
      <c r="AP674" s="74">
        <v>1</v>
      </c>
      <c r="AQ674" s="75">
        <v>0</v>
      </c>
      <c r="AR674" s="76">
        <v>450</v>
      </c>
      <c r="AS674" s="25">
        <v>0</v>
      </c>
      <c r="AT674" s="25">
        <v>0</v>
      </c>
      <c r="AU674" s="77">
        <v>0</v>
      </c>
      <c r="AV674" s="77">
        <v>450</v>
      </c>
      <c r="AW674" s="77">
        <v>0</v>
      </c>
      <c r="AX674" s="77" t="s">
        <v>231</v>
      </c>
      <c r="AY674" s="82" t="s">
        <v>232</v>
      </c>
      <c r="AZ674" s="77">
        <v>0</v>
      </c>
      <c r="BA674" s="77">
        <v>0</v>
      </c>
      <c r="BB674" s="77">
        <v>0</v>
      </c>
      <c r="BC674" s="25">
        <v>450</v>
      </c>
      <c r="BD674" s="83">
        <v>450</v>
      </c>
      <c r="BE674" s="76">
        <v>0</v>
      </c>
      <c r="BF674" s="95">
        <v>0</v>
      </c>
      <c r="BG674" s="25" t="s">
        <v>231</v>
      </c>
      <c r="BH674" s="96">
        <v>0</v>
      </c>
      <c r="BI674" s="21" t="s">
        <v>267</v>
      </c>
      <c r="BJ674" s="21" t="s">
        <v>311</v>
      </c>
      <c r="BK674" s="21" t="s">
        <v>311</v>
      </c>
      <c r="BL674" s="97" t="s">
        <v>232</v>
      </c>
      <c r="BM674" s="97" t="s">
        <v>232</v>
      </c>
      <c r="BN674" s="97" t="s">
        <v>232</v>
      </c>
      <c r="BO674" s="97" t="s">
        <v>232</v>
      </c>
      <c r="BP674" s="103">
        <v>1</v>
      </c>
      <c r="BQ674" s="103" t="s">
        <v>236</v>
      </c>
      <c r="BR674" s="21" t="s">
        <v>114</v>
      </c>
      <c r="BS674" s="21" t="s">
        <v>237</v>
      </c>
      <c r="BT674" s="21" t="s">
        <v>218</v>
      </c>
      <c r="BU674" s="47" t="s">
        <v>218</v>
      </c>
      <c r="BV674" s="66" t="s">
        <v>218</v>
      </c>
      <c r="BW674" s="111" t="s">
        <v>218</v>
      </c>
      <c r="BX674" s="111" t="s">
        <v>218</v>
      </c>
      <c r="BY674" s="39" t="s">
        <v>218</v>
      </c>
      <c r="BZ674" s="39" t="s">
        <v>218</v>
      </c>
      <c r="CA674" s="39" t="s">
        <v>218</v>
      </c>
    </row>
    <row r="675" hidden="1" spans="2:79">
      <c r="B675" s="47" t="s">
        <v>2817</v>
      </c>
      <c r="C675" s="21" t="s">
        <v>615</v>
      </c>
      <c r="D675" s="21" t="s">
        <v>696</v>
      </c>
      <c r="E675" s="1" t="s">
        <v>212</v>
      </c>
      <c r="F675" s="1" t="s">
        <v>97</v>
      </c>
      <c r="G675" s="1" t="s">
        <v>121</v>
      </c>
      <c r="H675" s="1" t="s">
        <v>121</v>
      </c>
      <c r="I675" s="113" t="s">
        <v>685</v>
      </c>
      <c r="J675" s="47">
        <v>32440152</v>
      </c>
      <c r="K675" s="21" t="s">
        <v>2830</v>
      </c>
      <c r="L675" s="21" t="s">
        <v>2831</v>
      </c>
      <c r="M675" s="21" t="s">
        <v>218</v>
      </c>
      <c r="N675" s="21" t="s">
        <v>218</v>
      </c>
      <c r="O675" s="21" t="s">
        <v>219</v>
      </c>
      <c r="P675" s="51" t="s">
        <v>220</v>
      </c>
      <c r="Q675" s="1" t="s">
        <v>237</v>
      </c>
      <c r="R675" s="21" t="s">
        <v>221</v>
      </c>
      <c r="S675" s="21" t="s">
        <v>222</v>
      </c>
      <c r="T675" s="21" t="s">
        <v>223</v>
      </c>
      <c r="U675" s="21">
        <v>1</v>
      </c>
      <c r="V675" s="21">
        <v>0</v>
      </c>
      <c r="W675" s="21" t="s">
        <v>2832</v>
      </c>
      <c r="X675" s="21" t="s">
        <v>2833</v>
      </c>
      <c r="Y675" s="47" t="s">
        <v>643</v>
      </c>
      <c r="Z675" s="21" t="s">
        <v>644</v>
      </c>
      <c r="AA675" s="60" t="s">
        <v>682</v>
      </c>
      <c r="AB675" s="58">
        <v>42516.1236111111</v>
      </c>
      <c r="AC675" s="58">
        <v>42516.3333333333</v>
      </c>
      <c r="AD675" s="58">
        <v>43490.7083333333</v>
      </c>
      <c r="AE675" s="58">
        <v>42551</v>
      </c>
      <c r="AF675" s="59">
        <v>42532</v>
      </c>
      <c r="AG675" s="65">
        <v>77500</v>
      </c>
      <c r="AH675" s="66">
        <v>0</v>
      </c>
      <c r="AI675" s="66">
        <v>77500</v>
      </c>
      <c r="AJ675" s="21" t="s">
        <v>709</v>
      </c>
      <c r="AK675" s="67">
        <v>1155.84078140634</v>
      </c>
      <c r="AL675" s="68" t="s">
        <v>230</v>
      </c>
      <c r="AM675" s="69">
        <v>32</v>
      </c>
      <c r="AN675" s="69">
        <v>0</v>
      </c>
      <c r="AO675" s="1" t="s">
        <v>231</v>
      </c>
      <c r="AP675" s="74">
        <v>1</v>
      </c>
      <c r="AQ675" s="75">
        <v>0</v>
      </c>
      <c r="AR675" s="76">
        <v>77500</v>
      </c>
      <c r="AS675" s="25">
        <v>0</v>
      </c>
      <c r="AT675" s="25">
        <v>0</v>
      </c>
      <c r="AU675" s="77">
        <v>0</v>
      </c>
      <c r="AV675" s="77">
        <v>77500</v>
      </c>
      <c r="AW675" s="77">
        <v>0</v>
      </c>
      <c r="AX675" s="77" t="s">
        <v>231</v>
      </c>
      <c r="AY675" s="82" t="s">
        <v>232</v>
      </c>
      <c r="AZ675" s="77">
        <v>0</v>
      </c>
      <c r="BA675" s="77">
        <v>0</v>
      </c>
      <c r="BB675" s="77">
        <v>0</v>
      </c>
      <c r="BC675" s="25">
        <v>77500</v>
      </c>
      <c r="BD675" s="83">
        <v>1155.84078140634</v>
      </c>
      <c r="BE675" s="76">
        <v>0</v>
      </c>
      <c r="BF675" s="95">
        <v>0</v>
      </c>
      <c r="BG675" s="25" t="s">
        <v>231</v>
      </c>
      <c r="BH675" s="96">
        <v>0</v>
      </c>
      <c r="BI675" s="21" t="s">
        <v>267</v>
      </c>
      <c r="BJ675" s="21" t="s">
        <v>235</v>
      </c>
      <c r="BK675" s="21" t="s">
        <v>235</v>
      </c>
      <c r="BL675" s="97" t="s">
        <v>232</v>
      </c>
      <c r="BM675" s="97" t="s">
        <v>232</v>
      </c>
      <c r="BN675" s="97" t="s">
        <v>232</v>
      </c>
      <c r="BO675" s="97" t="s">
        <v>232</v>
      </c>
      <c r="BP675" s="103">
        <v>1</v>
      </c>
      <c r="BQ675" s="103" t="s">
        <v>236</v>
      </c>
      <c r="BR675" s="21" t="s">
        <v>113</v>
      </c>
      <c r="BS675" s="21" t="s">
        <v>237</v>
      </c>
      <c r="BT675" s="21" t="s">
        <v>218</v>
      </c>
      <c r="BU675" s="47" t="s">
        <v>218</v>
      </c>
      <c r="BV675" s="66" t="s">
        <v>218</v>
      </c>
      <c r="BW675" s="111" t="s">
        <v>218</v>
      </c>
      <c r="BX675" s="111" t="s">
        <v>218</v>
      </c>
      <c r="BY675" s="39" t="s">
        <v>218</v>
      </c>
      <c r="BZ675" s="39" t="s">
        <v>218</v>
      </c>
      <c r="CA675" s="39" t="s">
        <v>218</v>
      </c>
    </row>
    <row r="676" hidden="1" spans="2:79">
      <c r="B676" s="47" t="s">
        <v>2817</v>
      </c>
      <c r="C676" s="21" t="s">
        <v>615</v>
      </c>
      <c r="D676" s="21" t="s">
        <v>696</v>
      </c>
      <c r="E676" s="1" t="s">
        <v>212</v>
      </c>
      <c r="F676" s="1" t="s">
        <v>97</v>
      </c>
      <c r="G676" s="1" t="s">
        <v>121</v>
      </c>
      <c r="H676" s="1" t="s">
        <v>121</v>
      </c>
      <c r="I676" s="113" t="s">
        <v>685</v>
      </c>
      <c r="J676" s="47">
        <v>32416227</v>
      </c>
      <c r="K676" s="21" t="s">
        <v>495</v>
      </c>
      <c r="L676" s="21" t="s">
        <v>2824</v>
      </c>
      <c r="M676" s="21" t="s">
        <v>218</v>
      </c>
      <c r="N676" s="21" t="s">
        <v>2820</v>
      </c>
      <c r="O676" s="21" t="s">
        <v>219</v>
      </c>
      <c r="P676" s="51" t="s">
        <v>220</v>
      </c>
      <c r="Q676" s="1" t="s">
        <v>237</v>
      </c>
      <c r="R676" s="21" t="s">
        <v>221</v>
      </c>
      <c r="S676" s="21" t="s">
        <v>303</v>
      </c>
      <c r="T676" s="21" t="s">
        <v>304</v>
      </c>
      <c r="U676" s="21">
        <v>1</v>
      </c>
      <c r="V676" s="21">
        <v>0</v>
      </c>
      <c r="W676" s="21" t="s">
        <v>2834</v>
      </c>
      <c r="X676" s="21" t="s">
        <v>496</v>
      </c>
      <c r="Y676" s="47" t="s">
        <v>860</v>
      </c>
      <c r="Z676" s="21" t="s">
        <v>876</v>
      </c>
      <c r="AA676" s="60" t="s">
        <v>1611</v>
      </c>
      <c r="AB676" s="58">
        <v>42024.25</v>
      </c>
      <c r="AC676" s="58">
        <v>42023.3333333333</v>
      </c>
      <c r="AD676" s="58">
        <v>42998.7083333333</v>
      </c>
      <c r="AE676" s="58">
        <v>42551</v>
      </c>
      <c r="AF676" s="59">
        <v>42552</v>
      </c>
      <c r="AG676" s="65">
        <v>288000</v>
      </c>
      <c r="AH676" s="66">
        <v>0</v>
      </c>
      <c r="AI676" s="66">
        <v>288000</v>
      </c>
      <c r="AJ676" s="21" t="s">
        <v>709</v>
      </c>
      <c r="AK676" s="67">
        <v>4295.25348445194</v>
      </c>
      <c r="AL676" s="68" t="s">
        <v>230</v>
      </c>
      <c r="AM676" s="69">
        <v>2011</v>
      </c>
      <c r="AN676" s="69">
        <v>0</v>
      </c>
      <c r="AO676" s="1" t="s">
        <v>231</v>
      </c>
      <c r="AP676" s="74">
        <v>1</v>
      </c>
      <c r="AQ676" s="75">
        <v>0</v>
      </c>
      <c r="AR676" s="76">
        <v>1995000</v>
      </c>
      <c r="AS676" s="25">
        <v>16000</v>
      </c>
      <c r="AT676" s="25">
        <v>0</v>
      </c>
      <c r="AU676" s="77">
        <v>0</v>
      </c>
      <c r="AV676" s="77">
        <v>2011000</v>
      </c>
      <c r="AW676" s="77">
        <v>0</v>
      </c>
      <c r="AX676" s="77" t="s">
        <v>231</v>
      </c>
      <c r="AY676" s="82" t="s">
        <v>232</v>
      </c>
      <c r="AZ676" s="77">
        <v>0</v>
      </c>
      <c r="BA676" s="77">
        <v>0</v>
      </c>
      <c r="BB676" s="77">
        <v>0</v>
      </c>
      <c r="BC676" s="25">
        <v>2011000</v>
      </c>
      <c r="BD676" s="83">
        <v>29992.2040181696</v>
      </c>
      <c r="BE676" s="76">
        <v>-1723000</v>
      </c>
      <c r="BF676" s="95">
        <v>-25696.9505337177</v>
      </c>
      <c r="BG676" s="25" t="s">
        <v>233</v>
      </c>
      <c r="BH676" s="96">
        <v>0</v>
      </c>
      <c r="BI676" s="21" t="s">
        <v>234</v>
      </c>
      <c r="BJ676" s="21" t="s">
        <v>235</v>
      </c>
      <c r="BK676" s="21" t="s">
        <v>235</v>
      </c>
      <c r="BL676" s="97" t="s">
        <v>232</v>
      </c>
      <c r="BM676" s="97" t="s">
        <v>268</v>
      </c>
      <c r="BN676" s="97" t="s">
        <v>232</v>
      </c>
      <c r="BO676" s="97" t="s">
        <v>232</v>
      </c>
      <c r="BP676" s="103">
        <v>6.983</v>
      </c>
      <c r="BQ676" s="103" t="s">
        <v>236</v>
      </c>
      <c r="BR676" s="21" t="s">
        <v>113</v>
      </c>
      <c r="BS676" s="21" t="s">
        <v>237</v>
      </c>
      <c r="BT676" s="21" t="s">
        <v>218</v>
      </c>
      <c r="BU676" s="47" t="s">
        <v>238</v>
      </c>
      <c r="BV676" s="66">
        <v>25696.9505337177</v>
      </c>
      <c r="BW676" s="111">
        <v>5.98263888888889</v>
      </c>
      <c r="BX676" s="111" t="s">
        <v>239</v>
      </c>
      <c r="BY676" s="39">
        <v>42551</v>
      </c>
      <c r="BZ676" s="39" t="s">
        <v>289</v>
      </c>
      <c r="CA676" s="39" t="s">
        <v>497</v>
      </c>
    </row>
    <row r="677" hidden="1" spans="2:79">
      <c r="B677" s="47" t="s">
        <v>2817</v>
      </c>
      <c r="C677" s="21" t="s">
        <v>615</v>
      </c>
      <c r="D677" s="21" t="s">
        <v>696</v>
      </c>
      <c r="E677" s="1" t="s">
        <v>212</v>
      </c>
      <c r="F677" s="1" t="s">
        <v>97</v>
      </c>
      <c r="G677" s="1" t="s">
        <v>121</v>
      </c>
      <c r="H677" s="1" t="s">
        <v>121</v>
      </c>
      <c r="I677" s="113" t="s">
        <v>685</v>
      </c>
      <c r="J677" s="47">
        <v>32412449</v>
      </c>
      <c r="K677" s="21" t="s">
        <v>2835</v>
      </c>
      <c r="L677" s="21" t="s">
        <v>2824</v>
      </c>
      <c r="M677" s="21" t="s">
        <v>2836</v>
      </c>
      <c r="N677" s="21" t="s">
        <v>2820</v>
      </c>
      <c r="O677" s="21" t="s">
        <v>631</v>
      </c>
      <c r="P677" s="51" t="s">
        <v>338</v>
      </c>
      <c r="Q677" s="1" t="s">
        <v>2149</v>
      </c>
      <c r="R677" s="21" t="s">
        <v>632</v>
      </c>
      <c r="S677" s="21" t="s">
        <v>303</v>
      </c>
      <c r="T677" s="21" t="s">
        <v>304</v>
      </c>
      <c r="U677" s="21">
        <v>1</v>
      </c>
      <c r="V677" s="21">
        <v>0</v>
      </c>
      <c r="W677" s="21" t="s">
        <v>2837</v>
      </c>
      <c r="X677" s="21" t="s">
        <v>2838</v>
      </c>
      <c r="Y677" s="47" t="s">
        <v>860</v>
      </c>
      <c r="Z677" s="21" t="s">
        <v>861</v>
      </c>
      <c r="AA677" s="60" t="s">
        <v>867</v>
      </c>
      <c r="AB677" s="58">
        <v>41943.4277777778</v>
      </c>
      <c r="AC677" s="58">
        <v>41944.3333333333</v>
      </c>
      <c r="AD677" s="58">
        <v>42555.7083333333</v>
      </c>
      <c r="AE677" s="58">
        <v>42338</v>
      </c>
      <c r="AF677" s="59">
        <v>42525</v>
      </c>
      <c r="AG677" s="65">
        <v>330000</v>
      </c>
      <c r="AH677" s="66">
        <v>330000</v>
      </c>
      <c r="AI677" s="66">
        <v>0</v>
      </c>
      <c r="AJ677" s="21" t="s">
        <v>709</v>
      </c>
      <c r="AK677" s="67">
        <v>4921.64461760118</v>
      </c>
      <c r="AL677" s="68" t="s">
        <v>230</v>
      </c>
      <c r="AM677" s="69">
        <v>248</v>
      </c>
      <c r="AN677" s="69">
        <v>1</v>
      </c>
      <c r="AO677" s="1" t="s">
        <v>231</v>
      </c>
      <c r="AP677" s="74">
        <v>0.995983935742972</v>
      </c>
      <c r="AQ677" s="75">
        <v>0.995983935742972</v>
      </c>
      <c r="AR677" s="76">
        <v>0</v>
      </c>
      <c r="AS677" s="25">
        <v>0</v>
      </c>
      <c r="AT677" s="25">
        <v>330000</v>
      </c>
      <c r="AU677" s="77">
        <v>0</v>
      </c>
      <c r="AV677" s="77">
        <v>0</v>
      </c>
      <c r="AW677" s="77">
        <v>328674.698795181</v>
      </c>
      <c r="AX677" s="77" t="s">
        <v>231</v>
      </c>
      <c r="AY677" s="82" t="s">
        <v>232</v>
      </c>
      <c r="AZ677" s="77">
        <v>330000</v>
      </c>
      <c r="BA677" s="77">
        <v>0</v>
      </c>
      <c r="BB677" s="77">
        <v>0</v>
      </c>
      <c r="BC677" s="25">
        <v>328674.698795181</v>
      </c>
      <c r="BD677" s="83">
        <v>4901.87897656664</v>
      </c>
      <c r="BE677" s="76">
        <v>1325.30120481929</v>
      </c>
      <c r="BF677" s="95">
        <v>19.7656410345431</v>
      </c>
      <c r="BG677" s="25" t="s">
        <v>231</v>
      </c>
      <c r="BH677" s="96">
        <v>19.7656410345431</v>
      </c>
      <c r="BI677" s="21" t="s">
        <v>234</v>
      </c>
      <c r="BJ677" s="21" t="s">
        <v>235</v>
      </c>
      <c r="BK677" s="21" t="s">
        <v>234</v>
      </c>
      <c r="BL677" s="97" t="s">
        <v>232</v>
      </c>
      <c r="BM677" s="97" t="s">
        <v>232</v>
      </c>
      <c r="BN677" s="97" t="s">
        <v>232</v>
      </c>
      <c r="BO677" s="97" t="s">
        <v>232</v>
      </c>
      <c r="BP677" s="103">
        <v>0.996</v>
      </c>
      <c r="BQ677" s="103" t="s">
        <v>430</v>
      </c>
      <c r="BR677" s="21" t="s">
        <v>113</v>
      </c>
      <c r="BS677" s="21" t="s">
        <v>237</v>
      </c>
      <c r="BT677" s="21" t="s">
        <v>218</v>
      </c>
      <c r="BU677" s="47" t="s">
        <v>218</v>
      </c>
      <c r="BV677" s="66" t="s">
        <v>218</v>
      </c>
      <c r="BW677" s="111" t="s">
        <v>218</v>
      </c>
      <c r="BX677" s="111" t="s">
        <v>218</v>
      </c>
      <c r="BY677" s="39" t="s">
        <v>218</v>
      </c>
      <c r="BZ677" s="39" t="s">
        <v>218</v>
      </c>
      <c r="CA677" s="39" t="s">
        <v>218</v>
      </c>
    </row>
    <row r="678" hidden="1" spans="2:79">
      <c r="B678" s="47" t="s">
        <v>2817</v>
      </c>
      <c r="C678" s="21" t="s">
        <v>615</v>
      </c>
      <c r="D678" s="21" t="s">
        <v>696</v>
      </c>
      <c r="E678" s="1" t="s">
        <v>212</v>
      </c>
      <c r="F678" s="1" t="s">
        <v>97</v>
      </c>
      <c r="G678" s="1" t="s">
        <v>121</v>
      </c>
      <c r="H678" s="1" t="s">
        <v>121</v>
      </c>
      <c r="I678" s="113" t="s">
        <v>685</v>
      </c>
      <c r="J678" s="47">
        <v>32424516</v>
      </c>
      <c r="K678" s="21" t="s">
        <v>2839</v>
      </c>
      <c r="L678" s="21" t="s">
        <v>2824</v>
      </c>
      <c r="M678" s="21" t="s">
        <v>218</v>
      </c>
      <c r="N678" s="21" t="s">
        <v>2820</v>
      </c>
      <c r="O678" s="21" t="s">
        <v>219</v>
      </c>
      <c r="P678" s="51" t="s">
        <v>220</v>
      </c>
      <c r="Q678" s="1" t="s">
        <v>237</v>
      </c>
      <c r="R678" s="21" t="s">
        <v>221</v>
      </c>
      <c r="S678" s="21" t="s">
        <v>333</v>
      </c>
      <c r="T678" s="21" t="s">
        <v>580</v>
      </c>
      <c r="U678" s="21">
        <v>1</v>
      </c>
      <c r="V678" s="21">
        <v>0</v>
      </c>
      <c r="W678" s="21" t="s">
        <v>2840</v>
      </c>
      <c r="X678" s="21" t="s">
        <v>2841</v>
      </c>
      <c r="Y678" s="47" t="s">
        <v>226</v>
      </c>
      <c r="Z678" s="21" t="s">
        <v>246</v>
      </c>
      <c r="AA678" s="60" t="s">
        <v>734</v>
      </c>
      <c r="AB678" s="58">
        <v>42193.1715277778</v>
      </c>
      <c r="AC678" s="58">
        <v>42193.3333333333</v>
      </c>
      <c r="AD678" s="58">
        <v>43167.7083333333</v>
      </c>
      <c r="AE678" s="58">
        <v>42277</v>
      </c>
      <c r="AF678" s="59">
        <v>42273</v>
      </c>
      <c r="AG678" s="65">
        <v>336000</v>
      </c>
      <c r="AH678" s="66">
        <v>0</v>
      </c>
      <c r="AI678" s="66">
        <v>336000</v>
      </c>
      <c r="AJ678" s="21" t="s">
        <v>709</v>
      </c>
      <c r="AK678" s="67">
        <v>5011.12906519393</v>
      </c>
      <c r="AL678" s="68" t="s">
        <v>230</v>
      </c>
      <c r="AM678" s="69">
        <v>115</v>
      </c>
      <c r="AN678" s="69">
        <v>40</v>
      </c>
      <c r="AO678" s="1" t="s">
        <v>231</v>
      </c>
      <c r="AP678" s="74">
        <v>0.741935483870968</v>
      </c>
      <c r="AQ678" s="75">
        <v>0</v>
      </c>
      <c r="AR678" s="76">
        <v>230000</v>
      </c>
      <c r="AS678" s="25">
        <v>0</v>
      </c>
      <c r="AT678" s="25">
        <v>0</v>
      </c>
      <c r="AU678" s="77">
        <v>0</v>
      </c>
      <c r="AV678" s="77">
        <v>230000</v>
      </c>
      <c r="AW678" s="77">
        <v>0</v>
      </c>
      <c r="AX678" s="77" t="s">
        <v>231</v>
      </c>
      <c r="AY678" s="82" t="s">
        <v>232</v>
      </c>
      <c r="AZ678" s="77">
        <v>0</v>
      </c>
      <c r="BA678" s="77">
        <v>0</v>
      </c>
      <c r="BB678" s="77">
        <v>0</v>
      </c>
      <c r="BC678" s="25">
        <v>230000</v>
      </c>
      <c r="BD678" s="83">
        <v>3430.23715772203</v>
      </c>
      <c r="BE678" s="76">
        <v>106000</v>
      </c>
      <c r="BF678" s="95">
        <v>1580.89190747189</v>
      </c>
      <c r="BG678" s="25" t="s">
        <v>231</v>
      </c>
      <c r="BH678" s="96">
        <v>1580.89190747189</v>
      </c>
      <c r="BI678" s="21" t="s">
        <v>234</v>
      </c>
      <c r="BJ678" s="21" t="s">
        <v>234</v>
      </c>
      <c r="BK678" s="21" t="s">
        <v>234</v>
      </c>
      <c r="BL678" s="97" t="s">
        <v>232</v>
      </c>
      <c r="BM678" s="97" t="s">
        <v>232</v>
      </c>
      <c r="BN678" s="97" t="s">
        <v>232</v>
      </c>
      <c r="BO678" s="97" t="s">
        <v>232</v>
      </c>
      <c r="BP678" s="103">
        <v>0.685</v>
      </c>
      <c r="BQ678" s="103" t="s">
        <v>824</v>
      </c>
      <c r="BR678" s="21" t="s">
        <v>115</v>
      </c>
      <c r="BS678" s="21" t="s">
        <v>237</v>
      </c>
      <c r="BT678" s="21" t="s">
        <v>218</v>
      </c>
      <c r="BU678" s="47" t="s">
        <v>218</v>
      </c>
      <c r="BV678" s="66" t="s">
        <v>218</v>
      </c>
      <c r="BW678" s="111" t="s">
        <v>218</v>
      </c>
      <c r="BX678" s="111" t="s">
        <v>218</v>
      </c>
      <c r="BY678" s="39" t="s">
        <v>218</v>
      </c>
      <c r="BZ678" s="39" t="s">
        <v>218</v>
      </c>
      <c r="CA678" s="39" t="s">
        <v>218</v>
      </c>
    </row>
    <row r="679" hidden="1" spans="2:79">
      <c r="B679" s="47" t="s">
        <v>2817</v>
      </c>
      <c r="C679" s="21" t="s">
        <v>615</v>
      </c>
      <c r="D679" s="21" t="s">
        <v>696</v>
      </c>
      <c r="E679" s="1" t="s">
        <v>212</v>
      </c>
      <c r="F679" s="1" t="s">
        <v>97</v>
      </c>
      <c r="G679" s="1" t="s">
        <v>121</v>
      </c>
      <c r="H679" s="1" t="s">
        <v>121</v>
      </c>
      <c r="I679" s="113" t="s">
        <v>685</v>
      </c>
      <c r="J679" s="47">
        <v>32433135</v>
      </c>
      <c r="K679" s="21" t="s">
        <v>2842</v>
      </c>
      <c r="L679" s="21" t="s">
        <v>2843</v>
      </c>
      <c r="M679" s="21" t="s">
        <v>218</v>
      </c>
      <c r="N679" s="21" t="s">
        <v>2820</v>
      </c>
      <c r="O679" s="21" t="s">
        <v>631</v>
      </c>
      <c r="P679" s="51" t="s">
        <v>338</v>
      </c>
      <c r="Q679" s="1" t="s">
        <v>237</v>
      </c>
      <c r="R679" s="21" t="s">
        <v>632</v>
      </c>
      <c r="S679" s="21" t="s">
        <v>333</v>
      </c>
      <c r="T679" s="21" t="s">
        <v>580</v>
      </c>
      <c r="U679" s="21">
        <v>1</v>
      </c>
      <c r="V679" s="21">
        <v>0</v>
      </c>
      <c r="W679" s="21" t="s">
        <v>2844</v>
      </c>
      <c r="X679" s="21" t="s">
        <v>2845</v>
      </c>
      <c r="Y679" s="47" t="s">
        <v>226</v>
      </c>
      <c r="Z679" s="21" t="s">
        <v>227</v>
      </c>
      <c r="AA679" s="60" t="s">
        <v>661</v>
      </c>
      <c r="AB679" s="58">
        <v>42380.1097222222</v>
      </c>
      <c r="AC679" s="58">
        <v>42380.3333333333</v>
      </c>
      <c r="AD679" s="58">
        <v>44797.7083333333</v>
      </c>
      <c r="AE679" s="58">
        <v>42551</v>
      </c>
      <c r="AF679" s="59">
        <v>42553</v>
      </c>
      <c r="AG679" s="65">
        <v>10693000</v>
      </c>
      <c r="AH679" s="66">
        <v>10693000</v>
      </c>
      <c r="AI679" s="66">
        <v>0</v>
      </c>
      <c r="AJ679" s="21" t="s">
        <v>709</v>
      </c>
      <c r="AK679" s="67">
        <v>159476.199684877</v>
      </c>
      <c r="AL679" s="68" t="s">
        <v>288</v>
      </c>
      <c r="AM679" s="69">
        <v>2759</v>
      </c>
      <c r="AN679" s="69">
        <v>2188</v>
      </c>
      <c r="AO679" s="1" t="s">
        <v>231</v>
      </c>
      <c r="AP679" s="74">
        <v>0.557711744491611</v>
      </c>
      <c r="AQ679" s="75">
        <v>0.557711744491611</v>
      </c>
      <c r="AR679" s="76">
        <v>0</v>
      </c>
      <c r="AS679" s="25">
        <v>0</v>
      </c>
      <c r="AT679" s="25">
        <v>4811850</v>
      </c>
      <c r="AU679" s="77">
        <v>0</v>
      </c>
      <c r="AV679" s="77">
        <v>0</v>
      </c>
      <c r="AW679" s="77">
        <v>5963611.6838488</v>
      </c>
      <c r="AX679" s="77" t="s">
        <v>231</v>
      </c>
      <c r="AY679" s="82" t="s">
        <v>232</v>
      </c>
      <c r="AZ679" s="77">
        <v>4811850</v>
      </c>
      <c r="BA679" s="77">
        <v>0</v>
      </c>
      <c r="BB679" s="77">
        <v>0</v>
      </c>
      <c r="BC679" s="25">
        <v>5963611.6838488</v>
      </c>
      <c r="BD679" s="83">
        <v>88941.7495311453</v>
      </c>
      <c r="BE679" s="76">
        <v>4729388.3161512</v>
      </c>
      <c r="BF679" s="95">
        <v>70534.4501537317</v>
      </c>
      <c r="BG679" s="25" t="s">
        <v>231</v>
      </c>
      <c r="BH679" s="96">
        <v>70534.4501537317</v>
      </c>
      <c r="BI679" s="21" t="s">
        <v>267</v>
      </c>
      <c r="BJ679" s="21" t="s">
        <v>235</v>
      </c>
      <c r="BK679" s="21" t="s">
        <v>235</v>
      </c>
      <c r="BL679" s="97" t="s">
        <v>232</v>
      </c>
      <c r="BM679" s="97" t="s">
        <v>232</v>
      </c>
      <c r="BN679" s="97" t="s">
        <v>232</v>
      </c>
      <c r="BO679" s="97" t="s">
        <v>232</v>
      </c>
      <c r="BP679" s="103">
        <v>0.558</v>
      </c>
      <c r="BQ679" s="103" t="s">
        <v>637</v>
      </c>
      <c r="BR679" s="21" t="s">
        <v>113</v>
      </c>
      <c r="BS679" s="21" t="s">
        <v>237</v>
      </c>
      <c r="BT679" s="21" t="s">
        <v>218</v>
      </c>
      <c r="BU679" s="47" t="s">
        <v>218</v>
      </c>
      <c r="BV679" s="66" t="s">
        <v>218</v>
      </c>
      <c r="BW679" s="111" t="s">
        <v>218</v>
      </c>
      <c r="BX679" s="111" t="s">
        <v>218</v>
      </c>
      <c r="BY679" s="39" t="s">
        <v>218</v>
      </c>
      <c r="BZ679" s="39" t="s">
        <v>218</v>
      </c>
      <c r="CA679" s="39" t="s">
        <v>218</v>
      </c>
    </row>
    <row r="680" hidden="1" spans="2:79">
      <c r="B680" s="47" t="s">
        <v>2817</v>
      </c>
      <c r="C680" s="21" t="s">
        <v>615</v>
      </c>
      <c r="D680" s="21" t="s">
        <v>696</v>
      </c>
      <c r="E680" s="1" t="s">
        <v>212</v>
      </c>
      <c r="F680" s="1" t="s">
        <v>97</v>
      </c>
      <c r="G680" s="1" t="s">
        <v>121</v>
      </c>
      <c r="H680" s="1" t="s">
        <v>121</v>
      </c>
      <c r="I680" s="113" t="s">
        <v>685</v>
      </c>
      <c r="J680" s="47">
        <v>32437445</v>
      </c>
      <c r="K680" s="21" t="s">
        <v>2846</v>
      </c>
      <c r="L680" s="21" t="s">
        <v>2847</v>
      </c>
      <c r="M680" s="21" t="s">
        <v>218</v>
      </c>
      <c r="N680" s="21" t="s">
        <v>218</v>
      </c>
      <c r="O680" s="21" t="s">
        <v>219</v>
      </c>
      <c r="P680" s="51" t="s">
        <v>220</v>
      </c>
      <c r="Q680" s="1" t="s">
        <v>237</v>
      </c>
      <c r="R680" s="21" t="s">
        <v>221</v>
      </c>
      <c r="S680" s="21" t="s">
        <v>333</v>
      </c>
      <c r="T680" s="21" t="s">
        <v>580</v>
      </c>
      <c r="U680" s="21">
        <v>1</v>
      </c>
      <c r="V680" s="21">
        <v>0</v>
      </c>
      <c r="W680" s="21" t="s">
        <v>2848</v>
      </c>
      <c r="X680" s="21" t="s">
        <v>2849</v>
      </c>
      <c r="Y680" s="47" t="s">
        <v>226</v>
      </c>
      <c r="Z680" s="21" t="s">
        <v>263</v>
      </c>
      <c r="AA680" s="60" t="s">
        <v>264</v>
      </c>
      <c r="AB680" s="58">
        <v>42460.4076388889</v>
      </c>
      <c r="AC680" s="58">
        <v>42460.3333333333</v>
      </c>
      <c r="AD680" s="58">
        <v>43434.7083333333</v>
      </c>
      <c r="AE680" s="58">
        <v>42490</v>
      </c>
      <c r="AF680" s="59">
        <v>42469</v>
      </c>
      <c r="AG680" s="65">
        <v>125500</v>
      </c>
      <c r="AH680" s="66">
        <v>0</v>
      </c>
      <c r="AI680" s="66">
        <v>125500</v>
      </c>
      <c r="AJ680" s="21" t="s">
        <v>709</v>
      </c>
      <c r="AK680" s="67">
        <v>1871.71636214833</v>
      </c>
      <c r="AL680" s="68" t="s">
        <v>230</v>
      </c>
      <c r="AM680" s="69">
        <v>28</v>
      </c>
      <c r="AN680" s="69">
        <v>0</v>
      </c>
      <c r="AO680" s="1" t="s">
        <v>231</v>
      </c>
      <c r="AP680" s="74">
        <v>1</v>
      </c>
      <c r="AQ680" s="75">
        <v>0</v>
      </c>
      <c r="AR680" s="76">
        <v>71750</v>
      </c>
      <c r="AS680" s="25">
        <v>0</v>
      </c>
      <c r="AT680" s="25">
        <v>0</v>
      </c>
      <c r="AU680" s="77">
        <v>0</v>
      </c>
      <c r="AV680" s="77">
        <v>71750</v>
      </c>
      <c r="AW680" s="77">
        <v>0</v>
      </c>
      <c r="AX680" s="77" t="s">
        <v>231</v>
      </c>
      <c r="AY680" s="82" t="s">
        <v>232</v>
      </c>
      <c r="AZ680" s="77">
        <v>0</v>
      </c>
      <c r="BA680" s="77">
        <v>0</v>
      </c>
      <c r="BB680" s="77">
        <v>0</v>
      </c>
      <c r="BC680" s="25">
        <v>71750</v>
      </c>
      <c r="BD680" s="83">
        <v>1070.08485246329</v>
      </c>
      <c r="BE680" s="76">
        <v>53750</v>
      </c>
      <c r="BF680" s="95">
        <v>801.63150968504</v>
      </c>
      <c r="BG680" s="25" t="s">
        <v>231</v>
      </c>
      <c r="BH680" s="96">
        <v>801.63150968504</v>
      </c>
      <c r="BI680" s="21" t="s">
        <v>267</v>
      </c>
      <c r="BJ680" s="21" t="s">
        <v>235</v>
      </c>
      <c r="BK680" s="21" t="s">
        <v>235</v>
      </c>
      <c r="BL680" s="97" t="s">
        <v>232</v>
      </c>
      <c r="BM680" s="97" t="s">
        <v>232</v>
      </c>
      <c r="BN680" s="97" t="s">
        <v>232</v>
      </c>
      <c r="BO680" s="97" t="s">
        <v>232</v>
      </c>
      <c r="BP680" s="103">
        <v>0.572</v>
      </c>
      <c r="BQ680" s="103" t="s">
        <v>637</v>
      </c>
      <c r="BR680" s="21" t="s">
        <v>113</v>
      </c>
      <c r="BS680" s="21" t="s">
        <v>237</v>
      </c>
      <c r="BT680" s="21" t="s">
        <v>218</v>
      </c>
      <c r="BU680" s="47" t="s">
        <v>218</v>
      </c>
      <c r="BV680" s="66" t="s">
        <v>218</v>
      </c>
      <c r="BW680" s="111" t="s">
        <v>218</v>
      </c>
      <c r="BX680" s="111" t="s">
        <v>218</v>
      </c>
      <c r="BY680" s="39" t="s">
        <v>218</v>
      </c>
      <c r="BZ680" s="39" t="s">
        <v>218</v>
      </c>
      <c r="CA680" s="39" t="s">
        <v>218</v>
      </c>
    </row>
    <row r="681" hidden="1" spans="2:79">
      <c r="B681" s="47" t="s">
        <v>2817</v>
      </c>
      <c r="C681" s="21" t="s">
        <v>615</v>
      </c>
      <c r="D681" s="21" t="s">
        <v>696</v>
      </c>
      <c r="E681" s="1" t="s">
        <v>212</v>
      </c>
      <c r="F681" s="1" t="s">
        <v>97</v>
      </c>
      <c r="G681" s="1" t="s">
        <v>121</v>
      </c>
      <c r="H681" s="1" t="s">
        <v>121</v>
      </c>
      <c r="I681" s="113" t="s">
        <v>685</v>
      </c>
      <c r="J681" s="47">
        <v>32426014</v>
      </c>
      <c r="K681" s="21" t="s">
        <v>2850</v>
      </c>
      <c r="L681" s="21" t="s">
        <v>2824</v>
      </c>
      <c r="M681" s="21" t="s">
        <v>218</v>
      </c>
      <c r="N681" s="21" t="s">
        <v>218</v>
      </c>
      <c r="O681" s="21" t="s">
        <v>219</v>
      </c>
      <c r="P681" s="51" t="s">
        <v>220</v>
      </c>
      <c r="Q681" s="1" t="s">
        <v>237</v>
      </c>
      <c r="R681" s="21" t="s">
        <v>221</v>
      </c>
      <c r="S681" s="21" t="s">
        <v>333</v>
      </c>
      <c r="T681" s="21" t="s">
        <v>580</v>
      </c>
      <c r="U681" s="21">
        <v>1</v>
      </c>
      <c r="V681" s="21">
        <v>0</v>
      </c>
      <c r="W681" s="21" t="s">
        <v>2848</v>
      </c>
      <c r="X681" s="21" t="s">
        <v>2849</v>
      </c>
      <c r="Y681" s="47" t="s">
        <v>226</v>
      </c>
      <c r="Z681" s="21" t="s">
        <v>701</v>
      </c>
      <c r="AA681" s="60" t="s">
        <v>702</v>
      </c>
      <c r="AB681" s="58">
        <v>42223.4541666667</v>
      </c>
      <c r="AC681" s="58">
        <v>42220.3333333333</v>
      </c>
      <c r="AD681" s="58">
        <v>43199.7083333333</v>
      </c>
      <c r="AE681" s="58">
        <v>42429</v>
      </c>
      <c r="AF681" s="59">
        <v>42413</v>
      </c>
      <c r="AG681" s="65">
        <v>627500</v>
      </c>
      <c r="AH681" s="66">
        <v>0</v>
      </c>
      <c r="AI681" s="66">
        <v>627500</v>
      </c>
      <c r="AJ681" s="21" t="s">
        <v>709</v>
      </c>
      <c r="AK681" s="67">
        <v>9358.58181074163</v>
      </c>
      <c r="AL681" s="68" t="s">
        <v>230</v>
      </c>
      <c r="AM681" s="69">
        <v>124</v>
      </c>
      <c r="AN681" s="69">
        <v>0</v>
      </c>
      <c r="AO681" s="1" t="s">
        <v>231</v>
      </c>
      <c r="AP681" s="74">
        <v>1</v>
      </c>
      <c r="AQ681" s="75">
        <v>0</v>
      </c>
      <c r="AR681" s="76">
        <v>317750</v>
      </c>
      <c r="AS681" s="25">
        <v>0</v>
      </c>
      <c r="AT681" s="25">
        <v>0</v>
      </c>
      <c r="AU681" s="77">
        <v>0</v>
      </c>
      <c r="AV681" s="77">
        <v>317750</v>
      </c>
      <c r="AW681" s="77">
        <v>0</v>
      </c>
      <c r="AX681" s="77" t="s">
        <v>231</v>
      </c>
      <c r="AY681" s="82" t="s">
        <v>232</v>
      </c>
      <c r="AZ681" s="77">
        <v>0</v>
      </c>
      <c r="BA681" s="77">
        <v>0</v>
      </c>
      <c r="BB681" s="77">
        <v>0</v>
      </c>
      <c r="BC681" s="25">
        <v>317750</v>
      </c>
      <c r="BD681" s="83">
        <v>4738.94720376598</v>
      </c>
      <c r="BE681" s="76">
        <v>309750</v>
      </c>
      <c r="BF681" s="95">
        <v>4619.63460697565</v>
      </c>
      <c r="BG681" s="25" t="s">
        <v>231</v>
      </c>
      <c r="BH681" s="96">
        <v>4619.63460697565</v>
      </c>
      <c r="BI681" s="21" t="s">
        <v>234</v>
      </c>
      <c r="BJ681" s="21" t="s">
        <v>311</v>
      </c>
      <c r="BK681" s="21" t="s">
        <v>311</v>
      </c>
      <c r="BL681" s="97" t="s">
        <v>232</v>
      </c>
      <c r="BM681" s="97" t="s">
        <v>232</v>
      </c>
      <c r="BN681" s="97" t="s">
        <v>232</v>
      </c>
      <c r="BO681" s="97" t="s">
        <v>232</v>
      </c>
      <c r="BP681" s="103">
        <v>0.506</v>
      </c>
      <c r="BQ681" s="103" t="s">
        <v>637</v>
      </c>
      <c r="BR681" s="21" t="s">
        <v>114</v>
      </c>
      <c r="BS681" s="21" t="s">
        <v>237</v>
      </c>
      <c r="BT681" s="21" t="s">
        <v>218</v>
      </c>
      <c r="BU681" s="47" t="s">
        <v>218</v>
      </c>
      <c r="BV681" s="66" t="s">
        <v>218</v>
      </c>
      <c r="BW681" s="111" t="s">
        <v>218</v>
      </c>
      <c r="BX681" s="111" t="s">
        <v>218</v>
      </c>
      <c r="BY681" s="39" t="s">
        <v>218</v>
      </c>
      <c r="BZ681" s="39" t="s">
        <v>218</v>
      </c>
      <c r="CA681" s="39" t="s">
        <v>218</v>
      </c>
    </row>
    <row r="682" hidden="1" spans="2:79">
      <c r="B682" s="47" t="s">
        <v>2817</v>
      </c>
      <c r="C682" s="21" t="s">
        <v>615</v>
      </c>
      <c r="D682" s="21" t="s">
        <v>696</v>
      </c>
      <c r="E682" s="1" t="s">
        <v>212</v>
      </c>
      <c r="F682" s="1" t="s">
        <v>97</v>
      </c>
      <c r="G682" s="1" t="s">
        <v>121</v>
      </c>
      <c r="H682" s="1" t="s">
        <v>121</v>
      </c>
      <c r="I682" s="113" t="s">
        <v>685</v>
      </c>
      <c r="J682" s="47">
        <v>32429650</v>
      </c>
      <c r="K682" s="21" t="s">
        <v>2851</v>
      </c>
      <c r="L682" s="21" t="s">
        <v>2824</v>
      </c>
      <c r="M682" s="21" t="s">
        <v>218</v>
      </c>
      <c r="N682" s="21" t="s">
        <v>218</v>
      </c>
      <c r="O682" s="21" t="s">
        <v>219</v>
      </c>
      <c r="P682" s="51" t="s">
        <v>220</v>
      </c>
      <c r="Q682" s="1" t="s">
        <v>237</v>
      </c>
      <c r="R682" s="21" t="s">
        <v>221</v>
      </c>
      <c r="S682" s="21" t="s">
        <v>333</v>
      </c>
      <c r="T682" s="21" t="s">
        <v>580</v>
      </c>
      <c r="U682" s="21">
        <v>1</v>
      </c>
      <c r="V682" s="21">
        <v>0</v>
      </c>
      <c r="W682" s="21" t="s">
        <v>2848</v>
      </c>
      <c r="X682" s="21" t="s">
        <v>2849</v>
      </c>
      <c r="Y682" s="47" t="s">
        <v>226</v>
      </c>
      <c r="Z682" s="21" t="s">
        <v>701</v>
      </c>
      <c r="AA682" s="60" t="s">
        <v>737</v>
      </c>
      <c r="AB682" s="58">
        <v>42303.5402777778</v>
      </c>
      <c r="AC682" s="58">
        <v>42303.3333333333</v>
      </c>
      <c r="AD682" s="58">
        <v>43277.7083333333</v>
      </c>
      <c r="AE682" s="58">
        <v>42308</v>
      </c>
      <c r="AF682" s="59">
        <v>42308</v>
      </c>
      <c r="AG682" s="65">
        <v>164000</v>
      </c>
      <c r="AH682" s="66">
        <v>0</v>
      </c>
      <c r="AI682" s="66">
        <v>164000</v>
      </c>
      <c r="AJ682" s="21" t="s">
        <v>709</v>
      </c>
      <c r="AK682" s="67">
        <v>2445.9082342018</v>
      </c>
      <c r="AL682" s="68" t="s">
        <v>230</v>
      </c>
      <c r="AM682" s="69">
        <v>40</v>
      </c>
      <c r="AN682" s="69">
        <v>0</v>
      </c>
      <c r="AO682" s="1" t="s">
        <v>231</v>
      </c>
      <c r="AP682" s="74">
        <v>1</v>
      </c>
      <c r="AQ682" s="75">
        <v>0</v>
      </c>
      <c r="AR682" s="76">
        <v>102500</v>
      </c>
      <c r="AS682" s="25">
        <v>0</v>
      </c>
      <c r="AT682" s="25">
        <v>0</v>
      </c>
      <c r="AU682" s="77">
        <v>0</v>
      </c>
      <c r="AV682" s="77">
        <v>102500</v>
      </c>
      <c r="AW682" s="77">
        <v>0</v>
      </c>
      <c r="AX682" s="77" t="s">
        <v>231</v>
      </c>
      <c r="AY682" s="82" t="s">
        <v>232</v>
      </c>
      <c r="AZ682" s="77">
        <v>0</v>
      </c>
      <c r="BA682" s="77">
        <v>0</v>
      </c>
      <c r="BB682" s="77">
        <v>0</v>
      </c>
      <c r="BC682" s="25">
        <v>102500</v>
      </c>
      <c r="BD682" s="83">
        <v>1528.69264637612</v>
      </c>
      <c r="BE682" s="76">
        <v>61500</v>
      </c>
      <c r="BF682" s="95">
        <v>917.215587825674</v>
      </c>
      <c r="BG682" s="25" t="s">
        <v>231</v>
      </c>
      <c r="BH682" s="96">
        <v>917.215587825674</v>
      </c>
      <c r="BI682" s="21" t="s">
        <v>234</v>
      </c>
      <c r="BJ682" s="21" t="s">
        <v>234</v>
      </c>
      <c r="BK682" s="21" t="s">
        <v>234</v>
      </c>
      <c r="BL682" s="97" t="s">
        <v>232</v>
      </c>
      <c r="BM682" s="97" t="s">
        <v>232</v>
      </c>
      <c r="BN682" s="97" t="s">
        <v>232</v>
      </c>
      <c r="BO682" s="97" t="s">
        <v>232</v>
      </c>
      <c r="BP682" s="103">
        <v>0.625</v>
      </c>
      <c r="BQ682" s="103" t="s">
        <v>824</v>
      </c>
      <c r="BR682" s="21" t="s">
        <v>115</v>
      </c>
      <c r="BS682" s="21" t="s">
        <v>237</v>
      </c>
      <c r="BT682" s="21" t="s">
        <v>218</v>
      </c>
      <c r="BU682" s="47" t="s">
        <v>218</v>
      </c>
      <c r="BV682" s="66" t="s">
        <v>218</v>
      </c>
      <c r="BW682" s="111" t="s">
        <v>218</v>
      </c>
      <c r="BX682" s="111" t="s">
        <v>218</v>
      </c>
      <c r="BY682" s="39" t="s">
        <v>218</v>
      </c>
      <c r="BZ682" s="39" t="s">
        <v>218</v>
      </c>
      <c r="CA682" s="39" t="s">
        <v>218</v>
      </c>
    </row>
    <row r="683" hidden="1" spans="2:79">
      <c r="B683" s="47" t="s">
        <v>2817</v>
      </c>
      <c r="C683" s="21" t="s">
        <v>615</v>
      </c>
      <c r="D683" s="21" t="s">
        <v>696</v>
      </c>
      <c r="E683" s="1" t="s">
        <v>212</v>
      </c>
      <c r="F683" s="1" t="s">
        <v>97</v>
      </c>
      <c r="G683" s="1" t="s">
        <v>121</v>
      </c>
      <c r="H683" s="1" t="s">
        <v>121</v>
      </c>
      <c r="I683" s="113" t="s">
        <v>685</v>
      </c>
      <c r="J683" s="47">
        <v>32441530</v>
      </c>
      <c r="K683" s="21" t="s">
        <v>2852</v>
      </c>
      <c r="L683" s="21" t="s">
        <v>2831</v>
      </c>
      <c r="M683" s="21" t="s">
        <v>218</v>
      </c>
      <c r="N683" s="21" t="s">
        <v>218</v>
      </c>
      <c r="O683" s="21" t="s">
        <v>631</v>
      </c>
      <c r="P683" s="51" t="s">
        <v>338</v>
      </c>
      <c r="Q683" s="1" t="s">
        <v>2149</v>
      </c>
      <c r="R683" s="21" t="s">
        <v>632</v>
      </c>
      <c r="S683" s="21" t="s">
        <v>333</v>
      </c>
      <c r="T683" s="21" t="s">
        <v>580</v>
      </c>
      <c r="U683" s="21">
        <v>1</v>
      </c>
      <c r="V683" s="21">
        <v>0</v>
      </c>
      <c r="W683" s="21" t="s">
        <v>2853</v>
      </c>
      <c r="X683" s="21" t="s">
        <v>2854</v>
      </c>
      <c r="Y683" s="47" t="s">
        <v>643</v>
      </c>
      <c r="Z683" s="21" t="s">
        <v>644</v>
      </c>
      <c r="AA683" s="60" t="s">
        <v>645</v>
      </c>
      <c r="AB683" s="58">
        <v>42551.1388888889</v>
      </c>
      <c r="AC683" s="58">
        <v>42551.3333333333</v>
      </c>
      <c r="AD683" s="58">
        <v>44968.7083333333</v>
      </c>
      <c r="AE683" s="58"/>
      <c r="AF683" s="59"/>
      <c r="AG683" s="65">
        <v>5610000</v>
      </c>
      <c r="AH683" s="66">
        <v>5610000</v>
      </c>
      <c r="AI683" s="66">
        <v>0</v>
      </c>
      <c r="AJ683" s="21" t="s">
        <v>709</v>
      </c>
      <c r="AK683" s="67">
        <v>83667.95849922</v>
      </c>
      <c r="AL683" s="68" t="s">
        <v>248</v>
      </c>
      <c r="AM683" s="69">
        <v>0</v>
      </c>
      <c r="AN683" s="69">
        <v>0</v>
      </c>
      <c r="AO683" s="1" t="s">
        <v>231</v>
      </c>
      <c r="AP683" s="74">
        <v>0</v>
      </c>
      <c r="AQ683" s="75">
        <v>0</v>
      </c>
      <c r="AR683" s="76">
        <v>0</v>
      </c>
      <c r="AS683" s="25">
        <v>0</v>
      </c>
      <c r="AT683" s="25">
        <v>0</v>
      </c>
      <c r="AU683" s="77">
        <v>0</v>
      </c>
      <c r="AV683" s="77">
        <v>0</v>
      </c>
      <c r="AW683" s="77">
        <v>0</v>
      </c>
      <c r="AX683" s="77" t="s">
        <v>231</v>
      </c>
      <c r="AY683" s="82" t="s">
        <v>232</v>
      </c>
      <c r="AZ683" s="77">
        <v>0</v>
      </c>
      <c r="BA683" s="77">
        <v>0</v>
      </c>
      <c r="BB683" s="77">
        <v>0</v>
      </c>
      <c r="BC683" s="25">
        <v>0</v>
      </c>
      <c r="BD683" s="83">
        <v>0</v>
      </c>
      <c r="BE683" s="76">
        <v>5610000</v>
      </c>
      <c r="BF683" s="95">
        <v>83667.95849922</v>
      </c>
      <c r="BG683" s="25" t="s">
        <v>231</v>
      </c>
      <c r="BH683" s="96">
        <v>83667.95849922</v>
      </c>
      <c r="BI683" s="21" t="s">
        <v>646</v>
      </c>
      <c r="BJ683" s="21" t="s">
        <v>663</v>
      </c>
      <c r="BK683" s="21" t="s">
        <v>710</v>
      </c>
      <c r="BL683" s="97" t="s">
        <v>232</v>
      </c>
      <c r="BM683" s="97" t="s">
        <v>232</v>
      </c>
      <c r="BN683" s="97" t="s">
        <v>232</v>
      </c>
      <c r="BO683" s="97" t="s">
        <v>232</v>
      </c>
      <c r="BP683" s="103">
        <v>0</v>
      </c>
      <c r="BQ683" s="103" t="s">
        <v>647</v>
      </c>
      <c r="BR683" s="21" t="s">
        <v>113</v>
      </c>
      <c r="BS683" s="21" t="s">
        <v>237</v>
      </c>
      <c r="BT683" s="21" t="s">
        <v>218</v>
      </c>
      <c r="BU683" s="47" t="s">
        <v>218</v>
      </c>
      <c r="BV683" s="66" t="s">
        <v>218</v>
      </c>
      <c r="BW683" s="111" t="s">
        <v>218</v>
      </c>
      <c r="BX683" s="111" t="s">
        <v>218</v>
      </c>
      <c r="BY683" s="39" t="s">
        <v>218</v>
      </c>
      <c r="BZ683" s="39" t="s">
        <v>218</v>
      </c>
      <c r="CA683" s="39" t="s">
        <v>218</v>
      </c>
    </row>
    <row r="684" hidden="1" spans="2:79">
      <c r="B684" s="47" t="s">
        <v>2817</v>
      </c>
      <c r="C684" s="21" t="s">
        <v>615</v>
      </c>
      <c r="D684" s="21" t="s">
        <v>696</v>
      </c>
      <c r="E684" s="1" t="s">
        <v>212</v>
      </c>
      <c r="F684" s="1" t="s">
        <v>97</v>
      </c>
      <c r="G684" s="1" t="s">
        <v>121</v>
      </c>
      <c r="H684" s="1" t="s">
        <v>121</v>
      </c>
      <c r="I684" s="113" t="s">
        <v>685</v>
      </c>
      <c r="J684" s="47">
        <v>32418283</v>
      </c>
      <c r="K684" s="21" t="s">
        <v>2855</v>
      </c>
      <c r="L684" s="21" t="s">
        <v>2824</v>
      </c>
      <c r="M684" s="21" t="s">
        <v>218</v>
      </c>
      <c r="N684" s="21" t="s">
        <v>2820</v>
      </c>
      <c r="O684" s="21" t="s">
        <v>219</v>
      </c>
      <c r="P684" s="51" t="s">
        <v>220</v>
      </c>
      <c r="Q684" s="1" t="s">
        <v>237</v>
      </c>
      <c r="R684" s="21" t="s">
        <v>221</v>
      </c>
      <c r="S684" s="21" t="s">
        <v>333</v>
      </c>
      <c r="T684" s="21" t="s">
        <v>580</v>
      </c>
      <c r="U684" s="21">
        <v>0</v>
      </c>
      <c r="V684" s="21">
        <v>0</v>
      </c>
      <c r="W684" s="21" t="s">
        <v>2856</v>
      </c>
      <c r="X684" s="21" t="s">
        <v>2857</v>
      </c>
      <c r="Y684" s="47" t="s">
        <v>860</v>
      </c>
      <c r="Z684" s="21" t="s">
        <v>1026</v>
      </c>
      <c r="AA684" s="60" t="s">
        <v>1027</v>
      </c>
      <c r="AB684" s="58">
        <v>42060.2770833333</v>
      </c>
      <c r="AC684" s="58">
        <v>42060.3333333333</v>
      </c>
      <c r="AD684" s="58">
        <v>43034.7083333333</v>
      </c>
      <c r="AE684" s="58">
        <v>42459</v>
      </c>
      <c r="AF684" s="59">
        <v>42413</v>
      </c>
      <c r="AG684" s="65">
        <v>9600</v>
      </c>
      <c r="AH684" s="66">
        <v>0</v>
      </c>
      <c r="AI684" s="66">
        <v>9600</v>
      </c>
      <c r="AJ684" s="21" t="s">
        <v>287</v>
      </c>
      <c r="AK684" s="67">
        <v>9600</v>
      </c>
      <c r="AL684" s="68" t="s">
        <v>230</v>
      </c>
      <c r="AM684" s="69">
        <v>168</v>
      </c>
      <c r="AN684" s="69">
        <v>0</v>
      </c>
      <c r="AO684" s="1" t="s">
        <v>231</v>
      </c>
      <c r="AP684" s="74">
        <v>1</v>
      </c>
      <c r="AQ684" s="75">
        <v>0</v>
      </c>
      <c r="AR684" s="76">
        <v>9500</v>
      </c>
      <c r="AS684" s="25">
        <v>0</v>
      </c>
      <c r="AT684" s="25">
        <v>0</v>
      </c>
      <c r="AU684" s="77">
        <v>0</v>
      </c>
      <c r="AV684" s="77">
        <v>9500</v>
      </c>
      <c r="AW684" s="77">
        <v>0</v>
      </c>
      <c r="AX684" s="77" t="s">
        <v>231</v>
      </c>
      <c r="AY684" s="82" t="s">
        <v>232</v>
      </c>
      <c r="AZ684" s="77">
        <v>0</v>
      </c>
      <c r="BA684" s="77">
        <v>0</v>
      </c>
      <c r="BB684" s="77">
        <v>0</v>
      </c>
      <c r="BC684" s="25">
        <v>9500</v>
      </c>
      <c r="BD684" s="83">
        <v>9500</v>
      </c>
      <c r="BE684" s="76">
        <v>100</v>
      </c>
      <c r="BF684" s="95">
        <v>100</v>
      </c>
      <c r="BG684" s="25" t="s">
        <v>231</v>
      </c>
      <c r="BH684" s="96">
        <v>100</v>
      </c>
      <c r="BI684" s="21" t="s">
        <v>234</v>
      </c>
      <c r="BJ684" s="21" t="s">
        <v>311</v>
      </c>
      <c r="BK684" s="21" t="s">
        <v>311</v>
      </c>
      <c r="BL684" s="97" t="s">
        <v>232</v>
      </c>
      <c r="BM684" s="97" t="s">
        <v>232</v>
      </c>
      <c r="BN684" s="97" t="s">
        <v>232</v>
      </c>
      <c r="BO684" s="97" t="s">
        <v>232</v>
      </c>
      <c r="BP684" s="103">
        <v>0.99</v>
      </c>
      <c r="BQ684" s="103" t="s">
        <v>430</v>
      </c>
      <c r="BR684" s="21" t="s">
        <v>114</v>
      </c>
      <c r="BS684" s="21" t="s">
        <v>237</v>
      </c>
      <c r="BT684" s="21" t="s">
        <v>218</v>
      </c>
      <c r="BU684" s="47" t="s">
        <v>218</v>
      </c>
      <c r="BV684" s="66" t="s">
        <v>218</v>
      </c>
      <c r="BW684" s="111" t="s">
        <v>218</v>
      </c>
      <c r="BX684" s="111" t="s">
        <v>218</v>
      </c>
      <c r="BY684" s="39" t="s">
        <v>218</v>
      </c>
      <c r="BZ684" s="39" t="s">
        <v>218</v>
      </c>
      <c r="CA684" s="39" t="s">
        <v>218</v>
      </c>
    </row>
    <row r="685" hidden="1" spans="2:79">
      <c r="B685" s="47" t="s">
        <v>2817</v>
      </c>
      <c r="C685" s="21" t="s">
        <v>615</v>
      </c>
      <c r="D685" s="21" t="s">
        <v>696</v>
      </c>
      <c r="E685" s="1" t="s">
        <v>212</v>
      </c>
      <c r="F685" s="1" t="s">
        <v>97</v>
      </c>
      <c r="G685" s="1" t="s">
        <v>121</v>
      </c>
      <c r="H685" s="1" t="s">
        <v>121</v>
      </c>
      <c r="I685" s="113" t="s">
        <v>685</v>
      </c>
      <c r="J685" s="47">
        <v>32427645</v>
      </c>
      <c r="K685" s="21" t="s">
        <v>2858</v>
      </c>
      <c r="L685" s="21" t="s">
        <v>2688</v>
      </c>
      <c r="M685" s="21" t="s">
        <v>218</v>
      </c>
      <c r="N685" s="21" t="s">
        <v>2820</v>
      </c>
      <c r="O685" s="21" t="s">
        <v>219</v>
      </c>
      <c r="P685" s="51" t="s">
        <v>220</v>
      </c>
      <c r="Q685" s="1" t="s">
        <v>237</v>
      </c>
      <c r="R685" s="21" t="s">
        <v>221</v>
      </c>
      <c r="S685" s="21" t="s">
        <v>333</v>
      </c>
      <c r="T685" s="21" t="s">
        <v>580</v>
      </c>
      <c r="U685" s="21">
        <v>0</v>
      </c>
      <c r="V685" s="21">
        <v>0</v>
      </c>
      <c r="W685" s="21" t="s">
        <v>2856</v>
      </c>
      <c r="X685" s="21" t="s">
        <v>2857</v>
      </c>
      <c r="Y685" s="47" t="s">
        <v>226</v>
      </c>
      <c r="Z685" s="21" t="s">
        <v>701</v>
      </c>
      <c r="AA685" s="60" t="s">
        <v>1042</v>
      </c>
      <c r="AB685" s="58">
        <v>42265.1506944444</v>
      </c>
      <c r="AC685" s="58">
        <v>42265.3333333333</v>
      </c>
      <c r="AD685" s="58">
        <v>43241.7083333333</v>
      </c>
      <c r="AE685" s="58">
        <v>42418</v>
      </c>
      <c r="AF685" s="59">
        <v>42315</v>
      </c>
      <c r="AG685" s="65">
        <v>4000</v>
      </c>
      <c r="AH685" s="66">
        <v>0</v>
      </c>
      <c r="AI685" s="66">
        <v>4000</v>
      </c>
      <c r="AJ685" s="21" t="s">
        <v>287</v>
      </c>
      <c r="AK685" s="67">
        <v>4000</v>
      </c>
      <c r="AL685" s="68" t="s">
        <v>230</v>
      </c>
      <c r="AM685" s="69">
        <v>64</v>
      </c>
      <c r="AN685" s="69">
        <v>0</v>
      </c>
      <c r="AO685" s="1" t="s">
        <v>231</v>
      </c>
      <c r="AP685" s="74">
        <v>1</v>
      </c>
      <c r="AQ685" s="75">
        <v>0</v>
      </c>
      <c r="AR685" s="76">
        <v>4000</v>
      </c>
      <c r="AS685" s="25">
        <v>0</v>
      </c>
      <c r="AT685" s="25">
        <v>0</v>
      </c>
      <c r="AU685" s="77">
        <v>0</v>
      </c>
      <c r="AV685" s="77">
        <v>4000</v>
      </c>
      <c r="AW685" s="77">
        <v>0</v>
      </c>
      <c r="AX685" s="77" t="s">
        <v>231</v>
      </c>
      <c r="AY685" s="82" t="s">
        <v>232</v>
      </c>
      <c r="AZ685" s="77">
        <v>0</v>
      </c>
      <c r="BA685" s="77">
        <v>0</v>
      </c>
      <c r="BB685" s="77">
        <v>0</v>
      </c>
      <c r="BC685" s="25">
        <v>4000</v>
      </c>
      <c r="BD685" s="83">
        <v>4000</v>
      </c>
      <c r="BE685" s="76">
        <v>0</v>
      </c>
      <c r="BF685" s="95">
        <v>0</v>
      </c>
      <c r="BG685" s="25" t="s">
        <v>231</v>
      </c>
      <c r="BH685" s="96">
        <v>0</v>
      </c>
      <c r="BI685" s="21" t="s">
        <v>234</v>
      </c>
      <c r="BJ685" s="21" t="s">
        <v>234</v>
      </c>
      <c r="BK685" s="21" t="s">
        <v>311</v>
      </c>
      <c r="BL685" s="97" t="s">
        <v>232</v>
      </c>
      <c r="BM685" s="97" t="s">
        <v>232</v>
      </c>
      <c r="BN685" s="97" t="s">
        <v>232</v>
      </c>
      <c r="BO685" s="97" t="s">
        <v>232</v>
      </c>
      <c r="BP685" s="103">
        <v>1</v>
      </c>
      <c r="BQ685" s="103" t="s">
        <v>236</v>
      </c>
      <c r="BR685" s="21" t="s">
        <v>114</v>
      </c>
      <c r="BS685" s="21" t="s">
        <v>237</v>
      </c>
      <c r="BT685" s="21" t="s">
        <v>218</v>
      </c>
      <c r="BU685" s="47" t="s">
        <v>218</v>
      </c>
      <c r="BV685" s="66" t="s">
        <v>218</v>
      </c>
      <c r="BW685" s="111" t="s">
        <v>218</v>
      </c>
      <c r="BX685" s="111" t="s">
        <v>218</v>
      </c>
      <c r="BY685" s="39" t="s">
        <v>218</v>
      </c>
      <c r="BZ685" s="39" t="s">
        <v>218</v>
      </c>
      <c r="CA685" s="39" t="s">
        <v>218</v>
      </c>
    </row>
    <row r="686" hidden="1" spans="2:79">
      <c r="B686" s="47" t="s">
        <v>2817</v>
      </c>
      <c r="C686" s="21" t="s">
        <v>615</v>
      </c>
      <c r="D686" s="21" t="s">
        <v>696</v>
      </c>
      <c r="E686" s="1" t="s">
        <v>212</v>
      </c>
      <c r="F686" s="1" t="s">
        <v>97</v>
      </c>
      <c r="G686" s="1" t="s">
        <v>121</v>
      </c>
      <c r="H686" s="1" t="s">
        <v>121</v>
      </c>
      <c r="I686" s="113" t="s">
        <v>685</v>
      </c>
      <c r="J686" s="47">
        <v>32438843</v>
      </c>
      <c r="K686" s="21" t="s">
        <v>2859</v>
      </c>
      <c r="L686" s="21" t="s">
        <v>2765</v>
      </c>
      <c r="M686" s="21" t="s">
        <v>218</v>
      </c>
      <c r="N686" s="21" t="s">
        <v>218</v>
      </c>
      <c r="O686" s="21" t="s">
        <v>631</v>
      </c>
      <c r="P686" s="51" t="s">
        <v>338</v>
      </c>
      <c r="Q686" s="1" t="s">
        <v>237</v>
      </c>
      <c r="R686" s="21" t="s">
        <v>632</v>
      </c>
      <c r="S686" s="21" t="s">
        <v>333</v>
      </c>
      <c r="T686" s="21" t="s">
        <v>580</v>
      </c>
      <c r="U686" s="21">
        <v>1</v>
      </c>
      <c r="V686" s="21">
        <v>0</v>
      </c>
      <c r="W686" s="21" t="s">
        <v>2860</v>
      </c>
      <c r="X686" s="21" t="s">
        <v>2861</v>
      </c>
      <c r="Y686" s="47" t="s">
        <v>226</v>
      </c>
      <c r="Z686" s="21" t="s">
        <v>263</v>
      </c>
      <c r="AA686" s="60" t="s">
        <v>636</v>
      </c>
      <c r="AB686" s="58">
        <v>42488.10625</v>
      </c>
      <c r="AC686" s="58">
        <v>42488.3333333333</v>
      </c>
      <c r="AD686" s="58">
        <v>44905.7083333333</v>
      </c>
      <c r="AE686" s="58">
        <v>42551</v>
      </c>
      <c r="AF686" s="59">
        <v>42539</v>
      </c>
      <c r="AG686" s="65">
        <v>2437149</v>
      </c>
      <c r="AH686" s="66">
        <v>2437149</v>
      </c>
      <c r="AI686" s="66">
        <v>0</v>
      </c>
      <c r="AJ686" s="21" t="s">
        <v>709</v>
      </c>
      <c r="AK686" s="67">
        <v>36347.82199437</v>
      </c>
      <c r="AL686" s="68" t="s">
        <v>266</v>
      </c>
      <c r="AM686" s="69">
        <v>108</v>
      </c>
      <c r="AN686" s="69">
        <v>726</v>
      </c>
      <c r="AO686" s="1" t="s">
        <v>231</v>
      </c>
      <c r="AP686" s="74">
        <v>0.129496402877698</v>
      </c>
      <c r="AQ686" s="75">
        <v>0.129496402877698</v>
      </c>
      <c r="AR686" s="76">
        <v>0</v>
      </c>
      <c r="AS686" s="25">
        <v>0</v>
      </c>
      <c r="AT686" s="25">
        <v>406192</v>
      </c>
      <c r="AU686" s="77">
        <v>0</v>
      </c>
      <c r="AV686" s="77">
        <v>0</v>
      </c>
      <c r="AW686" s="77">
        <v>315602.028776978</v>
      </c>
      <c r="AX686" s="77" t="s">
        <v>231</v>
      </c>
      <c r="AY686" s="82" t="s">
        <v>232</v>
      </c>
      <c r="AZ686" s="77">
        <v>406192</v>
      </c>
      <c r="BA686" s="77">
        <v>0</v>
      </c>
      <c r="BB686" s="77">
        <v>0</v>
      </c>
      <c r="BC686" s="25">
        <v>315602.028776978</v>
      </c>
      <c r="BD686" s="83">
        <v>4706.91220070978</v>
      </c>
      <c r="BE686" s="76">
        <v>2121546.97122302</v>
      </c>
      <c r="BF686" s="95">
        <v>31640.9097936602</v>
      </c>
      <c r="BG686" s="25" t="s">
        <v>231</v>
      </c>
      <c r="BH686" s="96">
        <v>31640.9097936602</v>
      </c>
      <c r="BI686" s="21" t="s">
        <v>267</v>
      </c>
      <c r="BJ686" s="21" t="s">
        <v>235</v>
      </c>
      <c r="BK686" s="21" t="s">
        <v>235</v>
      </c>
      <c r="BL686" s="97" t="s">
        <v>232</v>
      </c>
      <c r="BM686" s="97" t="s">
        <v>232</v>
      </c>
      <c r="BN686" s="97" t="s">
        <v>232</v>
      </c>
      <c r="BO686" s="97" t="s">
        <v>232</v>
      </c>
      <c r="BP686" s="103">
        <v>0.129</v>
      </c>
      <c r="BQ686" s="103" t="s">
        <v>647</v>
      </c>
      <c r="BR686" s="21" t="s">
        <v>113</v>
      </c>
      <c r="BS686" s="21" t="s">
        <v>237</v>
      </c>
      <c r="BT686" s="21" t="s">
        <v>218</v>
      </c>
      <c r="BU686" s="47" t="s">
        <v>218</v>
      </c>
      <c r="BV686" s="66" t="s">
        <v>218</v>
      </c>
      <c r="BW686" s="111" t="s">
        <v>218</v>
      </c>
      <c r="BX686" s="111" t="s">
        <v>218</v>
      </c>
      <c r="BY686" s="39" t="s">
        <v>218</v>
      </c>
      <c r="BZ686" s="39" t="s">
        <v>218</v>
      </c>
      <c r="CA686" s="39" t="s">
        <v>218</v>
      </c>
    </row>
    <row r="687" hidden="1" spans="2:79">
      <c r="B687" s="47" t="s">
        <v>2817</v>
      </c>
      <c r="C687" s="21" t="s">
        <v>615</v>
      </c>
      <c r="D687" s="21" t="s">
        <v>696</v>
      </c>
      <c r="E687" s="1" t="s">
        <v>212</v>
      </c>
      <c r="F687" s="1" t="s">
        <v>97</v>
      </c>
      <c r="G687" s="1" t="s">
        <v>121</v>
      </c>
      <c r="H687" s="1" t="s">
        <v>121</v>
      </c>
      <c r="I687" s="113" t="s">
        <v>685</v>
      </c>
      <c r="J687" s="47">
        <v>32414212</v>
      </c>
      <c r="K687" s="21" t="s">
        <v>2862</v>
      </c>
      <c r="L687" s="21" t="s">
        <v>2863</v>
      </c>
      <c r="M687" s="21" t="s">
        <v>218</v>
      </c>
      <c r="N687" s="21" t="s">
        <v>2820</v>
      </c>
      <c r="O687" s="21" t="s">
        <v>219</v>
      </c>
      <c r="P687" s="51" t="s">
        <v>220</v>
      </c>
      <c r="Q687" s="1" t="s">
        <v>237</v>
      </c>
      <c r="R687" s="21" t="s">
        <v>221</v>
      </c>
      <c r="S687" s="21" t="s">
        <v>333</v>
      </c>
      <c r="T687" s="21" t="s">
        <v>580</v>
      </c>
      <c r="U687" s="21">
        <v>1</v>
      </c>
      <c r="V687" s="21">
        <v>0</v>
      </c>
      <c r="W687" s="21" t="s">
        <v>2864</v>
      </c>
      <c r="X687" s="21" t="s">
        <v>2865</v>
      </c>
      <c r="Y687" s="47" t="s">
        <v>860</v>
      </c>
      <c r="Z687" s="21" t="s">
        <v>876</v>
      </c>
      <c r="AA687" s="60" t="s">
        <v>877</v>
      </c>
      <c r="AB687" s="58">
        <v>41981.2</v>
      </c>
      <c r="AC687" s="58">
        <v>41981.3333333333</v>
      </c>
      <c r="AD687" s="58">
        <v>42955.7083333333</v>
      </c>
      <c r="AE687" s="58">
        <v>42399</v>
      </c>
      <c r="AF687" s="59">
        <v>42350</v>
      </c>
      <c r="AG687" s="65">
        <v>2397250</v>
      </c>
      <c r="AH687" s="66">
        <v>0</v>
      </c>
      <c r="AI687" s="66">
        <v>2397250</v>
      </c>
      <c r="AJ687" s="21" t="s">
        <v>709</v>
      </c>
      <c r="AK687" s="67">
        <v>35752.7653319528</v>
      </c>
      <c r="AL687" s="68" t="s">
        <v>266</v>
      </c>
      <c r="AM687" s="69">
        <v>1647</v>
      </c>
      <c r="AN687" s="69">
        <v>0</v>
      </c>
      <c r="AO687" s="1" t="s">
        <v>231</v>
      </c>
      <c r="AP687" s="74">
        <v>1</v>
      </c>
      <c r="AQ687" s="75">
        <v>0</v>
      </c>
      <c r="AR687" s="76">
        <v>2301081.25</v>
      </c>
      <c r="AS687" s="25">
        <v>0</v>
      </c>
      <c r="AT687" s="25">
        <v>0</v>
      </c>
      <c r="AU687" s="77">
        <v>0</v>
      </c>
      <c r="AV687" s="77">
        <v>2301081.25</v>
      </c>
      <c r="AW687" s="77">
        <v>0</v>
      </c>
      <c r="AX687" s="77" t="s">
        <v>231</v>
      </c>
      <c r="AY687" s="82" t="s">
        <v>232</v>
      </c>
      <c r="AZ687" s="77">
        <v>0</v>
      </c>
      <c r="BA687" s="77">
        <v>0</v>
      </c>
      <c r="BB687" s="77">
        <v>0</v>
      </c>
      <c r="BC687" s="25">
        <v>2301081.25</v>
      </c>
      <c r="BD687" s="83">
        <v>34318.4974203803</v>
      </c>
      <c r="BE687" s="76">
        <v>96168.75</v>
      </c>
      <c r="BF687" s="95">
        <v>1434.26791157253</v>
      </c>
      <c r="BG687" s="25" t="s">
        <v>231</v>
      </c>
      <c r="BH687" s="96">
        <v>1434.26791157253</v>
      </c>
      <c r="BI687" s="21" t="s">
        <v>234</v>
      </c>
      <c r="BJ687" s="21" t="s">
        <v>234</v>
      </c>
      <c r="BK687" s="21" t="s">
        <v>311</v>
      </c>
      <c r="BL687" s="97" t="s">
        <v>232</v>
      </c>
      <c r="BM687" s="97" t="s">
        <v>232</v>
      </c>
      <c r="BN687" s="97" t="s">
        <v>232</v>
      </c>
      <c r="BO687" s="97" t="s">
        <v>232</v>
      </c>
      <c r="BP687" s="103">
        <v>0.96</v>
      </c>
      <c r="BQ687" s="103" t="s">
        <v>430</v>
      </c>
      <c r="BR687" s="21" t="s">
        <v>114</v>
      </c>
      <c r="BS687" s="21" t="s">
        <v>237</v>
      </c>
      <c r="BT687" s="21" t="s">
        <v>218</v>
      </c>
      <c r="BU687" s="47" t="s">
        <v>218</v>
      </c>
      <c r="BV687" s="66" t="s">
        <v>218</v>
      </c>
      <c r="BW687" s="111" t="s">
        <v>218</v>
      </c>
      <c r="BX687" s="111" t="s">
        <v>218</v>
      </c>
      <c r="BY687" s="39" t="s">
        <v>218</v>
      </c>
      <c r="BZ687" s="39" t="s">
        <v>218</v>
      </c>
      <c r="CA687" s="39" t="s">
        <v>218</v>
      </c>
    </row>
    <row r="688" hidden="1" spans="2:79">
      <c r="B688" s="47" t="s">
        <v>2817</v>
      </c>
      <c r="C688" s="21" t="s">
        <v>615</v>
      </c>
      <c r="D688" s="21" t="s">
        <v>696</v>
      </c>
      <c r="E688" s="1" t="s">
        <v>212</v>
      </c>
      <c r="F688" s="1" t="s">
        <v>97</v>
      </c>
      <c r="G688" s="1" t="s">
        <v>121</v>
      </c>
      <c r="H688" s="1" t="s">
        <v>121</v>
      </c>
      <c r="I688" s="113" t="s">
        <v>685</v>
      </c>
      <c r="J688" s="47">
        <v>32429652</v>
      </c>
      <c r="K688" s="21" t="s">
        <v>2866</v>
      </c>
      <c r="L688" s="21" t="s">
        <v>2867</v>
      </c>
      <c r="M688" s="21" t="s">
        <v>218</v>
      </c>
      <c r="N688" s="21" t="s">
        <v>218</v>
      </c>
      <c r="O688" s="21" t="s">
        <v>219</v>
      </c>
      <c r="P688" s="51" t="s">
        <v>220</v>
      </c>
      <c r="Q688" s="1" t="s">
        <v>237</v>
      </c>
      <c r="R688" s="21" t="s">
        <v>221</v>
      </c>
      <c r="S688" s="21" t="s">
        <v>333</v>
      </c>
      <c r="T688" s="21" t="s">
        <v>580</v>
      </c>
      <c r="U688" s="21">
        <v>1</v>
      </c>
      <c r="V688" s="21">
        <v>0</v>
      </c>
      <c r="W688" s="21" t="s">
        <v>2868</v>
      </c>
      <c r="X688" s="21" t="s">
        <v>2869</v>
      </c>
      <c r="Y688" s="47" t="s">
        <v>226</v>
      </c>
      <c r="Z688" s="21" t="s">
        <v>701</v>
      </c>
      <c r="AA688" s="60" t="s">
        <v>737</v>
      </c>
      <c r="AB688" s="58">
        <v>42303.5784722222</v>
      </c>
      <c r="AC688" s="58">
        <v>42296.3333333333</v>
      </c>
      <c r="AD688" s="58">
        <v>43277.7083333333</v>
      </c>
      <c r="AE688" s="58">
        <v>42551</v>
      </c>
      <c r="AF688" s="59">
        <v>42546</v>
      </c>
      <c r="AG688" s="65">
        <v>12691</v>
      </c>
      <c r="AH688" s="66">
        <v>0</v>
      </c>
      <c r="AI688" s="66">
        <v>12691</v>
      </c>
      <c r="AJ688" s="21" t="s">
        <v>287</v>
      </c>
      <c r="AK688" s="67">
        <v>12691</v>
      </c>
      <c r="AL688" s="68" t="s">
        <v>266</v>
      </c>
      <c r="AM688" s="69">
        <v>523</v>
      </c>
      <c r="AN688" s="69">
        <v>0</v>
      </c>
      <c r="AO688" s="1" t="s">
        <v>231</v>
      </c>
      <c r="AP688" s="74">
        <v>1</v>
      </c>
      <c r="AQ688" s="75">
        <v>0</v>
      </c>
      <c r="AR688" s="76">
        <v>17450.27</v>
      </c>
      <c r="AS688" s="25">
        <v>0</v>
      </c>
      <c r="AT688" s="25">
        <v>0</v>
      </c>
      <c r="AU688" s="77">
        <v>0</v>
      </c>
      <c r="AV688" s="77">
        <v>17450.27</v>
      </c>
      <c r="AW688" s="77">
        <v>0</v>
      </c>
      <c r="AX688" s="77" t="s">
        <v>231</v>
      </c>
      <c r="AY688" s="82" t="s">
        <v>232</v>
      </c>
      <c r="AZ688" s="77">
        <v>0</v>
      </c>
      <c r="BA688" s="77">
        <v>0</v>
      </c>
      <c r="BB688" s="77">
        <v>0</v>
      </c>
      <c r="BC688" s="25">
        <v>17450.27</v>
      </c>
      <c r="BD688" s="83">
        <v>17450.27</v>
      </c>
      <c r="BE688" s="76">
        <v>-4759.27</v>
      </c>
      <c r="BF688" s="95">
        <v>-4759.27</v>
      </c>
      <c r="BG688" s="25" t="s">
        <v>233</v>
      </c>
      <c r="BH688" s="96">
        <v>0</v>
      </c>
      <c r="BI688" s="21" t="s">
        <v>234</v>
      </c>
      <c r="BJ688" s="21" t="s">
        <v>235</v>
      </c>
      <c r="BK688" s="21" t="s">
        <v>235</v>
      </c>
      <c r="BL688" s="97" t="s">
        <v>232</v>
      </c>
      <c r="BM688" s="97" t="s">
        <v>232</v>
      </c>
      <c r="BN688" s="97" t="s">
        <v>232</v>
      </c>
      <c r="BO688" s="97" t="s">
        <v>232</v>
      </c>
      <c r="BP688" s="103">
        <v>1.375</v>
      </c>
      <c r="BQ688" s="103" t="s">
        <v>236</v>
      </c>
      <c r="BR688" s="21" t="s">
        <v>113</v>
      </c>
      <c r="BS688" s="21" t="s">
        <v>237</v>
      </c>
      <c r="BT688" s="21" t="s">
        <v>218</v>
      </c>
      <c r="BU688" s="47" t="s">
        <v>238</v>
      </c>
      <c r="BV688" s="66">
        <v>4759.27</v>
      </c>
      <c r="BW688" s="111">
        <v>0.375011425419589</v>
      </c>
      <c r="BX688" s="111" t="s">
        <v>239</v>
      </c>
      <c r="BY688" s="39">
        <v>42551</v>
      </c>
      <c r="BZ688" s="39" t="s">
        <v>587</v>
      </c>
      <c r="CA688" s="39" t="s">
        <v>2870</v>
      </c>
    </row>
    <row r="689" hidden="1" spans="2:79">
      <c r="B689" s="47" t="s">
        <v>2817</v>
      </c>
      <c r="C689" s="21" t="s">
        <v>615</v>
      </c>
      <c r="D689" s="21" t="s">
        <v>696</v>
      </c>
      <c r="E689" s="1" t="s">
        <v>212</v>
      </c>
      <c r="F689" s="1" t="s">
        <v>97</v>
      </c>
      <c r="G689" s="1" t="s">
        <v>121</v>
      </c>
      <c r="H689" s="1" t="s">
        <v>121</v>
      </c>
      <c r="I689" s="113" t="s">
        <v>685</v>
      </c>
      <c r="J689" s="47">
        <v>32435902</v>
      </c>
      <c r="K689" s="21" t="s">
        <v>2871</v>
      </c>
      <c r="L689" s="21" t="s">
        <v>2824</v>
      </c>
      <c r="M689" s="21" t="s">
        <v>218</v>
      </c>
      <c r="N689" s="21" t="s">
        <v>218</v>
      </c>
      <c r="O689" s="21" t="s">
        <v>631</v>
      </c>
      <c r="P689" s="51" t="s">
        <v>338</v>
      </c>
      <c r="Q689" s="1" t="s">
        <v>237</v>
      </c>
      <c r="R689" s="21" t="s">
        <v>632</v>
      </c>
      <c r="S689" s="21" t="s">
        <v>333</v>
      </c>
      <c r="T689" s="21" t="s">
        <v>580</v>
      </c>
      <c r="U689" s="21">
        <v>1</v>
      </c>
      <c r="V689" s="21">
        <v>0</v>
      </c>
      <c r="W689" s="21" t="s">
        <v>2872</v>
      </c>
      <c r="X689" s="21" t="s">
        <v>2873</v>
      </c>
      <c r="Y689" s="47" t="s">
        <v>226</v>
      </c>
      <c r="Z689" s="21" t="s">
        <v>263</v>
      </c>
      <c r="AA689" s="60" t="s">
        <v>264</v>
      </c>
      <c r="AB689" s="58">
        <v>42430.0534722222</v>
      </c>
      <c r="AC689" s="58">
        <v>42430.3333333333</v>
      </c>
      <c r="AD689" s="58">
        <v>44847.7083333333</v>
      </c>
      <c r="AE689" s="58">
        <v>42551</v>
      </c>
      <c r="AF689" s="59">
        <v>42553</v>
      </c>
      <c r="AG689" s="65">
        <v>861224</v>
      </c>
      <c r="AH689" s="66">
        <v>861224</v>
      </c>
      <c r="AI689" s="66">
        <v>0</v>
      </c>
      <c r="AJ689" s="21" t="s">
        <v>709</v>
      </c>
      <c r="AK689" s="67">
        <v>12844.3589822696</v>
      </c>
      <c r="AL689" s="68" t="s">
        <v>266</v>
      </c>
      <c r="AM689" s="69">
        <v>288</v>
      </c>
      <c r="AN689" s="69">
        <v>132</v>
      </c>
      <c r="AO689" s="1" t="s">
        <v>231</v>
      </c>
      <c r="AP689" s="74">
        <v>0.685714285714286</v>
      </c>
      <c r="AQ689" s="75">
        <v>0.685714285714286</v>
      </c>
      <c r="AR689" s="76">
        <v>0</v>
      </c>
      <c r="AS689" s="25">
        <v>0</v>
      </c>
      <c r="AT689" s="25">
        <v>215306</v>
      </c>
      <c r="AU689" s="77">
        <v>0</v>
      </c>
      <c r="AV689" s="77">
        <v>0</v>
      </c>
      <c r="AW689" s="77">
        <v>590553.6</v>
      </c>
      <c r="AX689" s="77" t="s">
        <v>231</v>
      </c>
      <c r="AY689" s="82" t="s">
        <v>232</v>
      </c>
      <c r="AZ689" s="77">
        <v>215306</v>
      </c>
      <c r="BA689" s="77">
        <v>0</v>
      </c>
      <c r="BB689" s="77">
        <v>0</v>
      </c>
      <c r="BC689" s="25">
        <v>590553.6</v>
      </c>
      <c r="BD689" s="83">
        <v>8807.56044498485</v>
      </c>
      <c r="BE689" s="76">
        <v>270670.4</v>
      </c>
      <c r="BF689" s="95">
        <v>4036.79853728472</v>
      </c>
      <c r="BG689" s="25" t="s">
        <v>231</v>
      </c>
      <c r="BH689" s="96">
        <v>4036.79853728472</v>
      </c>
      <c r="BI689" s="21" t="s">
        <v>267</v>
      </c>
      <c r="BJ689" s="21" t="s">
        <v>235</v>
      </c>
      <c r="BK689" s="21" t="s">
        <v>235</v>
      </c>
      <c r="BL689" s="97" t="s">
        <v>232</v>
      </c>
      <c r="BM689" s="97" t="s">
        <v>232</v>
      </c>
      <c r="BN689" s="97" t="s">
        <v>232</v>
      </c>
      <c r="BO689" s="97" t="s">
        <v>232</v>
      </c>
      <c r="BP689" s="103">
        <v>0.686</v>
      </c>
      <c r="BQ689" s="103" t="s">
        <v>824</v>
      </c>
      <c r="BR689" s="21" t="s">
        <v>113</v>
      </c>
      <c r="BS689" s="21" t="s">
        <v>237</v>
      </c>
      <c r="BT689" s="21" t="s">
        <v>218</v>
      </c>
      <c r="BU689" s="47" t="s">
        <v>218</v>
      </c>
      <c r="BV689" s="66" t="s">
        <v>218</v>
      </c>
      <c r="BW689" s="111" t="s">
        <v>218</v>
      </c>
      <c r="BX689" s="111" t="s">
        <v>218</v>
      </c>
      <c r="BY689" s="39" t="s">
        <v>218</v>
      </c>
      <c r="BZ689" s="39" t="s">
        <v>218</v>
      </c>
      <c r="CA689" s="39" t="s">
        <v>218</v>
      </c>
    </row>
    <row r="690" hidden="1" spans="2:79">
      <c r="B690" s="47" t="s">
        <v>2817</v>
      </c>
      <c r="C690" s="21" t="s">
        <v>615</v>
      </c>
      <c r="D690" s="21" t="s">
        <v>696</v>
      </c>
      <c r="E690" s="1" t="s">
        <v>212</v>
      </c>
      <c r="F690" s="1" t="s">
        <v>97</v>
      </c>
      <c r="G690" s="1" t="s">
        <v>121</v>
      </c>
      <c r="H690" s="1" t="s">
        <v>121</v>
      </c>
      <c r="I690" s="113" t="s">
        <v>685</v>
      </c>
      <c r="J690" s="47">
        <v>32428710</v>
      </c>
      <c r="K690" s="21" t="s">
        <v>2874</v>
      </c>
      <c r="L690" s="21" t="s">
        <v>2824</v>
      </c>
      <c r="M690" s="21" t="s">
        <v>218</v>
      </c>
      <c r="N690" s="21" t="s">
        <v>218</v>
      </c>
      <c r="O690" s="21" t="s">
        <v>219</v>
      </c>
      <c r="P690" s="51" t="s">
        <v>220</v>
      </c>
      <c r="Q690" s="1" t="s">
        <v>237</v>
      </c>
      <c r="R690" s="21" t="s">
        <v>221</v>
      </c>
      <c r="S690" s="21" t="s">
        <v>333</v>
      </c>
      <c r="T690" s="21" t="s">
        <v>580</v>
      </c>
      <c r="U690" s="21">
        <v>1</v>
      </c>
      <c r="V690" s="21">
        <v>0</v>
      </c>
      <c r="W690" s="21" t="s">
        <v>2872</v>
      </c>
      <c r="X690" s="21" t="s">
        <v>2873</v>
      </c>
      <c r="Y690" s="47" t="s">
        <v>226</v>
      </c>
      <c r="Z690" s="21" t="s">
        <v>701</v>
      </c>
      <c r="AA690" s="60" t="s">
        <v>737</v>
      </c>
      <c r="AB690" s="58">
        <v>42284.0576388889</v>
      </c>
      <c r="AC690" s="58">
        <v>42262.3333333333</v>
      </c>
      <c r="AD690" s="58">
        <v>43258.7083333333</v>
      </c>
      <c r="AE690" s="58">
        <v>42338</v>
      </c>
      <c r="AF690" s="59">
        <v>42315</v>
      </c>
      <c r="AG690" s="65">
        <v>84000</v>
      </c>
      <c r="AH690" s="66">
        <v>0</v>
      </c>
      <c r="AI690" s="66">
        <v>84000</v>
      </c>
      <c r="AJ690" s="21" t="s">
        <v>709</v>
      </c>
      <c r="AK690" s="67">
        <v>1252.78226629848</v>
      </c>
      <c r="AL690" s="68" t="s">
        <v>230</v>
      </c>
      <c r="AM690" s="69">
        <v>52</v>
      </c>
      <c r="AN690" s="69">
        <v>0</v>
      </c>
      <c r="AO690" s="1" t="s">
        <v>231</v>
      </c>
      <c r="AP690" s="74">
        <v>1</v>
      </c>
      <c r="AQ690" s="75">
        <v>0</v>
      </c>
      <c r="AR690" s="76">
        <v>78000</v>
      </c>
      <c r="AS690" s="25">
        <v>0</v>
      </c>
      <c r="AT690" s="25">
        <v>0</v>
      </c>
      <c r="AU690" s="77">
        <v>0</v>
      </c>
      <c r="AV690" s="77">
        <v>78000</v>
      </c>
      <c r="AW690" s="77">
        <v>0</v>
      </c>
      <c r="AX690" s="77" t="s">
        <v>231</v>
      </c>
      <c r="AY690" s="82" t="s">
        <v>232</v>
      </c>
      <c r="AZ690" s="77">
        <v>0</v>
      </c>
      <c r="BA690" s="77">
        <v>0</v>
      </c>
      <c r="BB690" s="77">
        <v>0</v>
      </c>
      <c r="BC690" s="25">
        <v>78000</v>
      </c>
      <c r="BD690" s="83">
        <v>1163.29781870573</v>
      </c>
      <c r="BE690" s="76">
        <v>6000</v>
      </c>
      <c r="BF690" s="95">
        <v>89.4844475927487</v>
      </c>
      <c r="BG690" s="25" t="s">
        <v>231</v>
      </c>
      <c r="BH690" s="96">
        <v>89.4844475927487</v>
      </c>
      <c r="BI690" s="21" t="s">
        <v>234</v>
      </c>
      <c r="BJ690" s="21" t="s">
        <v>234</v>
      </c>
      <c r="BK690" s="21" t="s">
        <v>234</v>
      </c>
      <c r="BL690" s="97" t="s">
        <v>232</v>
      </c>
      <c r="BM690" s="97" t="s">
        <v>232</v>
      </c>
      <c r="BN690" s="97" t="s">
        <v>232</v>
      </c>
      <c r="BO690" s="97" t="s">
        <v>232</v>
      </c>
      <c r="BP690" s="103">
        <v>0.929</v>
      </c>
      <c r="BQ690" s="103" t="s">
        <v>430</v>
      </c>
      <c r="BR690" s="21" t="s">
        <v>115</v>
      </c>
      <c r="BS690" s="21" t="s">
        <v>237</v>
      </c>
      <c r="BT690" s="21" t="s">
        <v>218</v>
      </c>
      <c r="BU690" s="47" t="s">
        <v>218</v>
      </c>
      <c r="BV690" s="66" t="s">
        <v>218</v>
      </c>
      <c r="BW690" s="111" t="s">
        <v>218</v>
      </c>
      <c r="BX690" s="111" t="s">
        <v>218</v>
      </c>
      <c r="BY690" s="39" t="s">
        <v>218</v>
      </c>
      <c r="BZ690" s="39" t="s">
        <v>218</v>
      </c>
      <c r="CA690" s="39" t="s">
        <v>218</v>
      </c>
    </row>
    <row r="691" hidden="1" spans="2:79">
      <c r="B691" s="47" t="s">
        <v>2817</v>
      </c>
      <c r="C691" s="21" t="s">
        <v>615</v>
      </c>
      <c r="D691" s="21" t="s">
        <v>696</v>
      </c>
      <c r="E691" s="1" t="s">
        <v>212</v>
      </c>
      <c r="F691" s="1" t="s">
        <v>97</v>
      </c>
      <c r="G691" s="1" t="s">
        <v>121</v>
      </c>
      <c r="H691" s="1" t="s">
        <v>121</v>
      </c>
      <c r="I691" s="113" t="s">
        <v>685</v>
      </c>
      <c r="J691" s="47">
        <v>32440166</v>
      </c>
      <c r="K691" s="21" t="s">
        <v>2875</v>
      </c>
      <c r="L691" s="21" t="s">
        <v>2831</v>
      </c>
      <c r="M691" s="21" t="s">
        <v>218</v>
      </c>
      <c r="N691" s="21" t="s">
        <v>218</v>
      </c>
      <c r="O691" s="21" t="s">
        <v>219</v>
      </c>
      <c r="P691" s="51" t="s">
        <v>220</v>
      </c>
      <c r="Q691" s="1" t="s">
        <v>237</v>
      </c>
      <c r="R691" s="21" t="s">
        <v>221</v>
      </c>
      <c r="S691" s="21" t="s">
        <v>333</v>
      </c>
      <c r="T691" s="21" t="s">
        <v>580</v>
      </c>
      <c r="U691" s="21">
        <v>1</v>
      </c>
      <c r="V691" s="21">
        <v>0</v>
      </c>
      <c r="W691" s="21" t="s">
        <v>2872</v>
      </c>
      <c r="X691" s="21" t="s">
        <v>2873</v>
      </c>
      <c r="Y691" s="47" t="s">
        <v>643</v>
      </c>
      <c r="Z691" s="21" t="s">
        <v>644</v>
      </c>
      <c r="AA691" s="60" t="s">
        <v>682</v>
      </c>
      <c r="AB691" s="58">
        <v>42516.3097222222</v>
      </c>
      <c r="AC691" s="58">
        <v>42516.3333333333</v>
      </c>
      <c r="AD691" s="58">
        <v>43490.7083333333</v>
      </c>
      <c r="AE691" s="58"/>
      <c r="AF691" s="59">
        <v>42552</v>
      </c>
      <c r="AG691" s="65">
        <v>369400</v>
      </c>
      <c r="AH691" s="66">
        <v>0</v>
      </c>
      <c r="AI691" s="66">
        <v>369400</v>
      </c>
      <c r="AJ691" s="21" t="s">
        <v>709</v>
      </c>
      <c r="AK691" s="67">
        <v>5509.25915679356</v>
      </c>
      <c r="AL691" s="68" t="s">
        <v>230</v>
      </c>
      <c r="AM691" s="69">
        <v>78</v>
      </c>
      <c r="AN691" s="69">
        <v>0</v>
      </c>
      <c r="AO691" s="1" t="s">
        <v>231</v>
      </c>
      <c r="AP691" s="74">
        <v>1</v>
      </c>
      <c r="AQ691" s="75">
        <v>0</v>
      </c>
      <c r="AR691" s="76">
        <v>0</v>
      </c>
      <c r="AS691" s="25">
        <v>152093.75</v>
      </c>
      <c r="AT691" s="25">
        <v>0</v>
      </c>
      <c r="AU691" s="77">
        <v>0</v>
      </c>
      <c r="AV691" s="77">
        <v>152093.75</v>
      </c>
      <c r="AW691" s="77">
        <v>0</v>
      </c>
      <c r="AX691" s="77" t="s">
        <v>231</v>
      </c>
      <c r="AY691" s="82" t="s">
        <v>232</v>
      </c>
      <c r="AZ691" s="77">
        <v>0</v>
      </c>
      <c r="BA691" s="77">
        <v>0</v>
      </c>
      <c r="BB691" s="77">
        <v>0</v>
      </c>
      <c r="BC691" s="25">
        <v>152093.75</v>
      </c>
      <c r="BD691" s="83">
        <v>2268.33753350994</v>
      </c>
      <c r="BE691" s="76">
        <v>217306.25</v>
      </c>
      <c r="BF691" s="95">
        <v>3240.92162328362</v>
      </c>
      <c r="BG691" s="25" t="s">
        <v>231</v>
      </c>
      <c r="BH691" s="96">
        <v>3240.92162328362</v>
      </c>
      <c r="BI691" s="21" t="s">
        <v>267</v>
      </c>
      <c r="BJ691" s="21" t="s">
        <v>235</v>
      </c>
      <c r="BK691" s="21" t="s">
        <v>710</v>
      </c>
      <c r="BL691" s="97" t="s">
        <v>232</v>
      </c>
      <c r="BM691" s="97" t="s">
        <v>268</v>
      </c>
      <c r="BN691" s="97" t="s">
        <v>232</v>
      </c>
      <c r="BO691" s="97" t="s">
        <v>232</v>
      </c>
      <c r="BP691" s="103">
        <v>0.412</v>
      </c>
      <c r="BQ691" s="103" t="s">
        <v>637</v>
      </c>
      <c r="BR691" s="21" t="s">
        <v>113</v>
      </c>
      <c r="BS691" s="21" t="s">
        <v>237</v>
      </c>
      <c r="BT691" s="21" t="s">
        <v>218</v>
      </c>
      <c r="BU691" s="47" t="s">
        <v>218</v>
      </c>
      <c r="BV691" s="66" t="s">
        <v>218</v>
      </c>
      <c r="BW691" s="111" t="s">
        <v>218</v>
      </c>
      <c r="BX691" s="111" t="s">
        <v>218</v>
      </c>
      <c r="BY691" s="39" t="s">
        <v>218</v>
      </c>
      <c r="BZ691" s="39" t="s">
        <v>218</v>
      </c>
      <c r="CA691" s="39" t="s">
        <v>218</v>
      </c>
    </row>
    <row r="692" hidden="1" spans="2:79">
      <c r="B692" s="47" t="s">
        <v>2817</v>
      </c>
      <c r="C692" s="21" t="s">
        <v>615</v>
      </c>
      <c r="D692" s="21" t="s">
        <v>696</v>
      </c>
      <c r="E692" s="1" t="s">
        <v>212</v>
      </c>
      <c r="F692" s="1" t="s">
        <v>97</v>
      </c>
      <c r="G692" s="1" t="s">
        <v>121</v>
      </c>
      <c r="H692" s="1" t="s">
        <v>121</v>
      </c>
      <c r="I692" s="113" t="s">
        <v>685</v>
      </c>
      <c r="J692" s="47">
        <v>32432713</v>
      </c>
      <c r="K692" s="21" t="s">
        <v>2876</v>
      </c>
      <c r="L692" s="21" t="s">
        <v>2824</v>
      </c>
      <c r="M692" s="21" t="s">
        <v>218</v>
      </c>
      <c r="N692" s="21" t="s">
        <v>2820</v>
      </c>
      <c r="O692" s="21" t="s">
        <v>219</v>
      </c>
      <c r="P692" s="51" t="s">
        <v>220</v>
      </c>
      <c r="Q692" s="1" t="s">
        <v>237</v>
      </c>
      <c r="R692" s="21" t="s">
        <v>221</v>
      </c>
      <c r="S692" s="21" t="s">
        <v>333</v>
      </c>
      <c r="T692" s="21" t="s">
        <v>580</v>
      </c>
      <c r="U692" s="21">
        <v>1</v>
      </c>
      <c r="V692" s="21">
        <v>0</v>
      </c>
      <c r="W692" s="21" t="s">
        <v>2877</v>
      </c>
      <c r="X692" s="21" t="s">
        <v>2878</v>
      </c>
      <c r="Y692" s="47" t="s">
        <v>226</v>
      </c>
      <c r="Z692" s="21" t="s">
        <v>227</v>
      </c>
      <c r="AA692" s="60" t="s">
        <v>228</v>
      </c>
      <c r="AB692" s="58">
        <v>42366.3944444444</v>
      </c>
      <c r="AC692" s="58">
        <v>42366.3333333333</v>
      </c>
      <c r="AD692" s="58">
        <v>43340.7083333333</v>
      </c>
      <c r="AE692" s="58">
        <v>42489</v>
      </c>
      <c r="AF692" s="59">
        <v>42476</v>
      </c>
      <c r="AG692" s="65">
        <v>352000</v>
      </c>
      <c r="AH692" s="66">
        <v>0</v>
      </c>
      <c r="AI692" s="66">
        <v>352000</v>
      </c>
      <c r="AJ692" s="21" t="s">
        <v>709</v>
      </c>
      <c r="AK692" s="67">
        <v>5249.75425877459</v>
      </c>
      <c r="AL692" s="68" t="s">
        <v>230</v>
      </c>
      <c r="AM692" s="69">
        <v>176</v>
      </c>
      <c r="AN692" s="69">
        <v>0</v>
      </c>
      <c r="AO692" s="1" t="s">
        <v>231</v>
      </c>
      <c r="AP692" s="74">
        <v>1</v>
      </c>
      <c r="AQ692" s="75">
        <v>0</v>
      </c>
      <c r="AR692" s="76">
        <v>352000</v>
      </c>
      <c r="AS692" s="25">
        <v>0</v>
      </c>
      <c r="AT692" s="25">
        <v>0</v>
      </c>
      <c r="AU692" s="77">
        <v>0</v>
      </c>
      <c r="AV692" s="77">
        <v>352000</v>
      </c>
      <c r="AW692" s="77">
        <v>0</v>
      </c>
      <c r="AX692" s="77" t="s">
        <v>231</v>
      </c>
      <c r="AY692" s="82" t="s">
        <v>232</v>
      </c>
      <c r="AZ692" s="77">
        <v>0</v>
      </c>
      <c r="BA692" s="77">
        <v>0</v>
      </c>
      <c r="BB692" s="77">
        <v>0</v>
      </c>
      <c r="BC692" s="25">
        <v>352000</v>
      </c>
      <c r="BD692" s="83">
        <v>5249.75425877459</v>
      </c>
      <c r="BE692" s="76">
        <v>0</v>
      </c>
      <c r="BF692" s="95">
        <v>0</v>
      </c>
      <c r="BG692" s="25" t="s">
        <v>231</v>
      </c>
      <c r="BH692" s="96">
        <v>0</v>
      </c>
      <c r="BI692" s="21" t="s">
        <v>234</v>
      </c>
      <c r="BJ692" s="21" t="s">
        <v>235</v>
      </c>
      <c r="BK692" s="21" t="s">
        <v>235</v>
      </c>
      <c r="BL692" s="97" t="s">
        <v>232</v>
      </c>
      <c r="BM692" s="97" t="s">
        <v>232</v>
      </c>
      <c r="BN692" s="97" t="s">
        <v>232</v>
      </c>
      <c r="BO692" s="97" t="s">
        <v>232</v>
      </c>
      <c r="BP692" s="103">
        <v>1</v>
      </c>
      <c r="BQ692" s="103" t="s">
        <v>236</v>
      </c>
      <c r="BR692" s="21" t="s">
        <v>113</v>
      </c>
      <c r="BS692" s="21" t="s">
        <v>237</v>
      </c>
      <c r="BT692" s="21" t="s">
        <v>218</v>
      </c>
      <c r="BU692" s="47" t="s">
        <v>218</v>
      </c>
      <c r="BV692" s="66" t="s">
        <v>218</v>
      </c>
      <c r="BW692" s="111" t="s">
        <v>218</v>
      </c>
      <c r="BX692" s="111" t="s">
        <v>218</v>
      </c>
      <c r="BY692" s="39" t="s">
        <v>218</v>
      </c>
      <c r="BZ692" s="39" t="s">
        <v>218</v>
      </c>
      <c r="CA692" s="39" t="s">
        <v>218</v>
      </c>
    </row>
    <row r="693" hidden="1" spans="2:79">
      <c r="B693" s="47" t="s">
        <v>2817</v>
      </c>
      <c r="C693" s="21" t="s">
        <v>615</v>
      </c>
      <c r="D693" s="21" t="s">
        <v>696</v>
      </c>
      <c r="E693" s="1" t="s">
        <v>212</v>
      </c>
      <c r="F693" s="1" t="s">
        <v>97</v>
      </c>
      <c r="G693" s="1" t="s">
        <v>121</v>
      </c>
      <c r="H693" s="1" t="s">
        <v>121</v>
      </c>
      <c r="I693" s="113" t="s">
        <v>685</v>
      </c>
      <c r="J693" s="47">
        <v>32420047</v>
      </c>
      <c r="K693" s="21" t="s">
        <v>460</v>
      </c>
      <c r="L693" s="21" t="s">
        <v>2824</v>
      </c>
      <c r="M693" s="21" t="s">
        <v>2879</v>
      </c>
      <c r="N693" s="21" t="s">
        <v>2820</v>
      </c>
      <c r="O693" s="21" t="s">
        <v>631</v>
      </c>
      <c r="P693" s="51" t="s">
        <v>338</v>
      </c>
      <c r="Q693" s="1" t="s">
        <v>237</v>
      </c>
      <c r="R693" s="21" t="s">
        <v>632</v>
      </c>
      <c r="S693" s="21" t="s">
        <v>333</v>
      </c>
      <c r="T693" s="21" t="s">
        <v>580</v>
      </c>
      <c r="U693" s="21">
        <v>1</v>
      </c>
      <c r="V693" s="21">
        <v>0</v>
      </c>
      <c r="W693" s="21" t="s">
        <v>2880</v>
      </c>
      <c r="X693" s="21" t="s">
        <v>461</v>
      </c>
      <c r="Y693" s="47" t="s">
        <v>860</v>
      </c>
      <c r="Z693" s="21" t="s">
        <v>1026</v>
      </c>
      <c r="AA693" s="60" t="s">
        <v>1121</v>
      </c>
      <c r="AB693" s="58">
        <v>42095.0666666667</v>
      </c>
      <c r="AC693" s="58">
        <v>42095.3333333333</v>
      </c>
      <c r="AD693" s="58">
        <v>43100.7083333333</v>
      </c>
      <c r="AE693" s="58">
        <v>42551</v>
      </c>
      <c r="AF693" s="59">
        <v>42553</v>
      </c>
      <c r="AG693" s="65">
        <v>384000</v>
      </c>
      <c r="AH693" s="66">
        <v>384000</v>
      </c>
      <c r="AI693" s="66">
        <v>0</v>
      </c>
      <c r="AJ693" s="21" t="s">
        <v>287</v>
      </c>
      <c r="AK693" s="67">
        <v>384000</v>
      </c>
      <c r="AL693" s="68" t="s">
        <v>652</v>
      </c>
      <c r="AM693" s="69">
        <v>11972</v>
      </c>
      <c r="AN693" s="69">
        <v>1137</v>
      </c>
      <c r="AO693" s="1" t="s">
        <v>231</v>
      </c>
      <c r="AP693" s="74">
        <v>0.913265695323823</v>
      </c>
      <c r="AQ693" s="75">
        <v>0.913262387000801</v>
      </c>
      <c r="AR693" s="76">
        <v>0</v>
      </c>
      <c r="AS693" s="25">
        <v>0</v>
      </c>
      <c r="AT693" s="25">
        <v>268800</v>
      </c>
      <c r="AU693" s="77">
        <v>0</v>
      </c>
      <c r="AV693" s="77">
        <v>0</v>
      </c>
      <c r="AW693" s="77">
        <v>350692.756608308</v>
      </c>
      <c r="AX693" s="77" t="s">
        <v>231</v>
      </c>
      <c r="AY693" s="82" t="s">
        <v>232</v>
      </c>
      <c r="AZ693" s="77">
        <v>268800</v>
      </c>
      <c r="BA693" s="77">
        <v>0</v>
      </c>
      <c r="BB693" s="77">
        <v>0</v>
      </c>
      <c r="BC693" s="25">
        <v>350692.756608308</v>
      </c>
      <c r="BD693" s="83">
        <v>350692.756608308</v>
      </c>
      <c r="BE693" s="76">
        <v>33307.2433916924</v>
      </c>
      <c r="BF693" s="95">
        <v>33307.2433916924</v>
      </c>
      <c r="BG693" s="25" t="s">
        <v>231</v>
      </c>
      <c r="BH693" s="96">
        <v>33307.2433916924</v>
      </c>
      <c r="BI693" s="21" t="s">
        <v>234</v>
      </c>
      <c r="BJ693" s="21" t="s">
        <v>235</v>
      </c>
      <c r="BK693" s="21" t="s">
        <v>235</v>
      </c>
      <c r="BL693" s="97" t="s">
        <v>232</v>
      </c>
      <c r="BM693" s="97" t="s">
        <v>232</v>
      </c>
      <c r="BN693" s="97" t="s">
        <v>232</v>
      </c>
      <c r="BO693" s="97" t="s">
        <v>232</v>
      </c>
      <c r="BP693" s="103">
        <v>0.913</v>
      </c>
      <c r="BQ693" s="103" t="s">
        <v>430</v>
      </c>
      <c r="BR693" s="21" t="s">
        <v>113</v>
      </c>
      <c r="BS693" s="21" t="s">
        <v>237</v>
      </c>
      <c r="BT693" s="21" t="s">
        <v>218</v>
      </c>
      <c r="BU693" s="47" t="s">
        <v>218</v>
      </c>
      <c r="BV693" s="66" t="s">
        <v>218</v>
      </c>
      <c r="BW693" s="111" t="s">
        <v>218</v>
      </c>
      <c r="BX693" s="111" t="s">
        <v>218</v>
      </c>
      <c r="BY693" s="39" t="s">
        <v>218</v>
      </c>
      <c r="BZ693" s="39" t="s">
        <v>218</v>
      </c>
      <c r="CA693" s="39" t="s">
        <v>218</v>
      </c>
    </row>
    <row r="694" hidden="1" spans="2:79">
      <c r="B694" s="47" t="s">
        <v>2817</v>
      </c>
      <c r="C694" s="21" t="s">
        <v>615</v>
      </c>
      <c r="D694" s="21" t="s">
        <v>696</v>
      </c>
      <c r="E694" s="1" t="s">
        <v>212</v>
      </c>
      <c r="F694" s="1" t="s">
        <v>97</v>
      </c>
      <c r="G694" s="1" t="s">
        <v>121</v>
      </c>
      <c r="H694" s="1" t="s">
        <v>121</v>
      </c>
      <c r="I694" s="113" t="s">
        <v>685</v>
      </c>
      <c r="J694" s="47">
        <v>32440267</v>
      </c>
      <c r="K694" s="21" t="s">
        <v>2881</v>
      </c>
      <c r="L694" s="21" t="s">
        <v>2824</v>
      </c>
      <c r="M694" s="21" t="s">
        <v>2882</v>
      </c>
      <c r="N694" s="21" t="s">
        <v>2820</v>
      </c>
      <c r="O694" s="21" t="s">
        <v>631</v>
      </c>
      <c r="P694" s="51" t="s">
        <v>338</v>
      </c>
      <c r="Q694" s="1" t="s">
        <v>237</v>
      </c>
      <c r="R694" s="21" t="s">
        <v>632</v>
      </c>
      <c r="S694" s="21" t="s">
        <v>333</v>
      </c>
      <c r="T694" s="21" t="s">
        <v>580</v>
      </c>
      <c r="U694" s="21">
        <v>1</v>
      </c>
      <c r="V694" s="21">
        <v>0</v>
      </c>
      <c r="W694" s="21" t="s">
        <v>2880</v>
      </c>
      <c r="X694" s="21" t="s">
        <v>461</v>
      </c>
      <c r="Y694" s="47" t="s">
        <v>643</v>
      </c>
      <c r="Z694" s="21" t="s">
        <v>644</v>
      </c>
      <c r="AA694" s="60" t="s">
        <v>682</v>
      </c>
      <c r="AB694" s="58">
        <v>42520.1798611111</v>
      </c>
      <c r="AC694" s="58">
        <v>42512.3333333333</v>
      </c>
      <c r="AD694" s="58">
        <v>44937.7083333333</v>
      </c>
      <c r="AE694" s="58">
        <v>42551</v>
      </c>
      <c r="AF694" s="59">
        <v>42552</v>
      </c>
      <c r="AG694" s="65">
        <v>6480</v>
      </c>
      <c r="AH694" s="66">
        <v>6480</v>
      </c>
      <c r="AI694" s="66">
        <v>0</v>
      </c>
      <c r="AJ694" s="21" t="s">
        <v>287</v>
      </c>
      <c r="AK694" s="67">
        <v>6480</v>
      </c>
      <c r="AL694" s="68" t="s">
        <v>230</v>
      </c>
      <c r="AM694" s="69">
        <v>208</v>
      </c>
      <c r="AN694" s="69">
        <v>0</v>
      </c>
      <c r="AO694" s="1" t="s">
        <v>231</v>
      </c>
      <c r="AP694" s="74">
        <v>1</v>
      </c>
      <c r="AQ694" s="75">
        <v>1</v>
      </c>
      <c r="AR694" s="76">
        <v>0</v>
      </c>
      <c r="AS694" s="25">
        <v>0</v>
      </c>
      <c r="AT694" s="25">
        <v>6480</v>
      </c>
      <c r="AU694" s="77">
        <v>0</v>
      </c>
      <c r="AV694" s="77">
        <v>0</v>
      </c>
      <c r="AW694" s="77">
        <v>6480</v>
      </c>
      <c r="AX694" s="77" t="s">
        <v>231</v>
      </c>
      <c r="AY694" s="82" t="s">
        <v>232</v>
      </c>
      <c r="AZ694" s="77">
        <v>6480</v>
      </c>
      <c r="BA694" s="77">
        <v>0</v>
      </c>
      <c r="BB694" s="77">
        <v>0</v>
      </c>
      <c r="BC694" s="25">
        <v>6480</v>
      </c>
      <c r="BD694" s="83">
        <v>6480</v>
      </c>
      <c r="BE694" s="76">
        <v>0</v>
      </c>
      <c r="BF694" s="95">
        <v>0</v>
      </c>
      <c r="BG694" s="25" t="s">
        <v>231</v>
      </c>
      <c r="BH694" s="96">
        <v>0</v>
      </c>
      <c r="BI694" s="21" t="s">
        <v>267</v>
      </c>
      <c r="BJ694" s="21" t="s">
        <v>235</v>
      </c>
      <c r="BK694" s="21" t="s">
        <v>235</v>
      </c>
      <c r="BL694" s="97" t="s">
        <v>232</v>
      </c>
      <c r="BM694" s="97" t="s">
        <v>232</v>
      </c>
      <c r="BN694" s="97" t="s">
        <v>232</v>
      </c>
      <c r="BO694" s="97" t="s">
        <v>232</v>
      </c>
      <c r="BP694" s="103">
        <v>1</v>
      </c>
      <c r="BQ694" s="103" t="s">
        <v>236</v>
      </c>
      <c r="BR694" s="21" t="s">
        <v>113</v>
      </c>
      <c r="BS694" s="21" t="s">
        <v>237</v>
      </c>
      <c r="BT694" s="21" t="s">
        <v>218</v>
      </c>
      <c r="BU694" s="47" t="s">
        <v>218</v>
      </c>
      <c r="BV694" s="66" t="s">
        <v>218</v>
      </c>
      <c r="BW694" s="111" t="s">
        <v>218</v>
      </c>
      <c r="BX694" s="111" t="s">
        <v>218</v>
      </c>
      <c r="BY694" s="39" t="s">
        <v>218</v>
      </c>
      <c r="BZ694" s="39" t="s">
        <v>218</v>
      </c>
      <c r="CA694" s="39" t="s">
        <v>218</v>
      </c>
    </row>
    <row r="695" hidden="1" spans="2:79">
      <c r="B695" s="47" t="s">
        <v>2817</v>
      </c>
      <c r="C695" s="21" t="s">
        <v>615</v>
      </c>
      <c r="D695" s="21" t="s">
        <v>696</v>
      </c>
      <c r="E695" s="1" t="s">
        <v>212</v>
      </c>
      <c r="F695" s="1" t="s">
        <v>97</v>
      </c>
      <c r="G695" s="1" t="s">
        <v>121</v>
      </c>
      <c r="H695" s="1" t="s">
        <v>121</v>
      </c>
      <c r="I695" s="113" t="s">
        <v>685</v>
      </c>
      <c r="J695" s="47">
        <v>32436554</v>
      </c>
      <c r="K695" s="21" t="s">
        <v>2883</v>
      </c>
      <c r="L695" s="21" t="s">
        <v>2824</v>
      </c>
      <c r="M695" s="21" t="s">
        <v>218</v>
      </c>
      <c r="N695" s="21" t="s">
        <v>2820</v>
      </c>
      <c r="O695" s="21" t="s">
        <v>219</v>
      </c>
      <c r="P695" s="51" t="s">
        <v>220</v>
      </c>
      <c r="Q695" s="1" t="s">
        <v>237</v>
      </c>
      <c r="R695" s="21" t="s">
        <v>221</v>
      </c>
      <c r="S695" s="21" t="s">
        <v>333</v>
      </c>
      <c r="T695" s="21" t="s">
        <v>580</v>
      </c>
      <c r="U695" s="21">
        <v>1</v>
      </c>
      <c r="V695" s="21">
        <v>0</v>
      </c>
      <c r="W695" s="21" t="s">
        <v>750</v>
      </c>
      <c r="X695" s="21" t="s">
        <v>751</v>
      </c>
      <c r="Y695" s="47" t="s">
        <v>226</v>
      </c>
      <c r="Z695" s="21" t="s">
        <v>263</v>
      </c>
      <c r="AA695" s="60" t="s">
        <v>264</v>
      </c>
      <c r="AB695" s="58">
        <v>42443.1298611111</v>
      </c>
      <c r="AC695" s="58">
        <v>42443.3333333333</v>
      </c>
      <c r="AD695" s="58">
        <v>43417.7083333333</v>
      </c>
      <c r="AE695" s="58">
        <v>42551</v>
      </c>
      <c r="AF695" s="59">
        <v>42552</v>
      </c>
      <c r="AG695" s="65">
        <v>216000</v>
      </c>
      <c r="AH695" s="66">
        <v>0</v>
      </c>
      <c r="AI695" s="66">
        <v>216000</v>
      </c>
      <c r="AJ695" s="21" t="s">
        <v>709</v>
      </c>
      <c r="AK695" s="67">
        <v>3221.44011333895</v>
      </c>
      <c r="AL695" s="68" t="s">
        <v>230</v>
      </c>
      <c r="AM695" s="69">
        <v>44</v>
      </c>
      <c r="AN695" s="69">
        <v>0</v>
      </c>
      <c r="AO695" s="1" t="s">
        <v>231</v>
      </c>
      <c r="AP695" s="74">
        <v>1</v>
      </c>
      <c r="AQ695" s="75">
        <v>0</v>
      </c>
      <c r="AR695" s="76">
        <v>121000</v>
      </c>
      <c r="AS695" s="25">
        <v>0</v>
      </c>
      <c r="AT695" s="25">
        <v>0</v>
      </c>
      <c r="AU695" s="77">
        <v>0</v>
      </c>
      <c r="AV695" s="77">
        <v>121000</v>
      </c>
      <c r="AW695" s="77">
        <v>0</v>
      </c>
      <c r="AX695" s="77" t="s">
        <v>231</v>
      </c>
      <c r="AY695" s="82" t="s">
        <v>232</v>
      </c>
      <c r="AZ695" s="77">
        <v>0</v>
      </c>
      <c r="BA695" s="77">
        <v>0</v>
      </c>
      <c r="BB695" s="77">
        <v>0</v>
      </c>
      <c r="BC695" s="25">
        <v>121000</v>
      </c>
      <c r="BD695" s="83">
        <v>1804.60302645377</v>
      </c>
      <c r="BE695" s="76">
        <v>95000</v>
      </c>
      <c r="BF695" s="95">
        <v>1416.83708688519</v>
      </c>
      <c r="BG695" s="25" t="s">
        <v>231</v>
      </c>
      <c r="BH695" s="96">
        <v>1416.83708688519</v>
      </c>
      <c r="BI695" s="21" t="s">
        <v>267</v>
      </c>
      <c r="BJ695" s="21" t="s">
        <v>235</v>
      </c>
      <c r="BK695" s="21" t="s">
        <v>235</v>
      </c>
      <c r="BL695" s="97" t="s">
        <v>232</v>
      </c>
      <c r="BM695" s="97" t="s">
        <v>232</v>
      </c>
      <c r="BN695" s="97" t="s">
        <v>232</v>
      </c>
      <c r="BO695" s="97" t="s">
        <v>232</v>
      </c>
      <c r="BP695" s="103">
        <v>0.56</v>
      </c>
      <c r="BQ695" s="103" t="s">
        <v>637</v>
      </c>
      <c r="BR695" s="21" t="s">
        <v>113</v>
      </c>
      <c r="BS695" s="21" t="s">
        <v>237</v>
      </c>
      <c r="BT695" s="21" t="s">
        <v>218</v>
      </c>
      <c r="BU695" s="47" t="s">
        <v>218</v>
      </c>
      <c r="BV695" s="66" t="s">
        <v>218</v>
      </c>
      <c r="BW695" s="111" t="s">
        <v>218</v>
      </c>
      <c r="BX695" s="111" t="s">
        <v>218</v>
      </c>
      <c r="BY695" s="39" t="s">
        <v>218</v>
      </c>
      <c r="BZ695" s="39" t="s">
        <v>218</v>
      </c>
      <c r="CA695" s="39" t="s">
        <v>218</v>
      </c>
    </row>
    <row r="696" hidden="1" spans="2:79">
      <c r="B696" s="47" t="s">
        <v>2817</v>
      </c>
      <c r="C696" s="21" t="s">
        <v>615</v>
      </c>
      <c r="D696" s="21" t="s">
        <v>696</v>
      </c>
      <c r="E696" s="1" t="s">
        <v>212</v>
      </c>
      <c r="F696" s="1" t="s">
        <v>97</v>
      </c>
      <c r="G696" s="1" t="s">
        <v>121</v>
      </c>
      <c r="H696" s="1" t="s">
        <v>121</v>
      </c>
      <c r="I696" s="113" t="s">
        <v>685</v>
      </c>
      <c r="J696" s="47">
        <v>32437025</v>
      </c>
      <c r="K696" s="21" t="s">
        <v>2884</v>
      </c>
      <c r="L696" s="21" t="s">
        <v>2824</v>
      </c>
      <c r="M696" s="21" t="s">
        <v>218</v>
      </c>
      <c r="N696" s="21" t="s">
        <v>2820</v>
      </c>
      <c r="O696" s="21" t="s">
        <v>219</v>
      </c>
      <c r="P696" s="51" t="s">
        <v>220</v>
      </c>
      <c r="Q696" s="1" t="s">
        <v>237</v>
      </c>
      <c r="R696" s="21" t="s">
        <v>221</v>
      </c>
      <c r="S696" s="21" t="s">
        <v>333</v>
      </c>
      <c r="T696" s="21" t="s">
        <v>580</v>
      </c>
      <c r="U696" s="21">
        <v>1</v>
      </c>
      <c r="V696" s="21">
        <v>0</v>
      </c>
      <c r="W696" s="21" t="s">
        <v>2885</v>
      </c>
      <c r="X696" s="21" t="s">
        <v>2886</v>
      </c>
      <c r="Y696" s="47" t="s">
        <v>226</v>
      </c>
      <c r="Z696" s="21" t="s">
        <v>263</v>
      </c>
      <c r="AA696" s="60" t="s">
        <v>264</v>
      </c>
      <c r="AB696" s="58">
        <v>42451.4236111111</v>
      </c>
      <c r="AC696" s="58">
        <v>42451.3333333333</v>
      </c>
      <c r="AD696" s="58">
        <v>43425.7083333333</v>
      </c>
      <c r="AE696" s="58">
        <v>42551</v>
      </c>
      <c r="AF696" s="59">
        <v>42504</v>
      </c>
      <c r="AG696" s="65">
        <v>69000</v>
      </c>
      <c r="AH696" s="66">
        <v>0</v>
      </c>
      <c r="AI696" s="66">
        <v>69000</v>
      </c>
      <c r="AJ696" s="21" t="s">
        <v>709</v>
      </c>
      <c r="AK696" s="67">
        <v>1029.07114731661</v>
      </c>
      <c r="AL696" s="68" t="s">
        <v>230</v>
      </c>
      <c r="AM696" s="69">
        <v>28</v>
      </c>
      <c r="AN696" s="69">
        <v>0</v>
      </c>
      <c r="AO696" s="1" t="s">
        <v>231</v>
      </c>
      <c r="AP696" s="74">
        <v>1</v>
      </c>
      <c r="AQ696" s="75">
        <v>0</v>
      </c>
      <c r="AR696" s="76">
        <v>69000</v>
      </c>
      <c r="AS696" s="25">
        <v>0</v>
      </c>
      <c r="AT696" s="25">
        <v>0</v>
      </c>
      <c r="AU696" s="77">
        <v>0</v>
      </c>
      <c r="AV696" s="77">
        <v>69000</v>
      </c>
      <c r="AW696" s="77">
        <v>0</v>
      </c>
      <c r="AX696" s="77" t="s">
        <v>231</v>
      </c>
      <c r="AY696" s="82" t="s">
        <v>232</v>
      </c>
      <c r="AZ696" s="77">
        <v>0</v>
      </c>
      <c r="BA696" s="77">
        <v>0</v>
      </c>
      <c r="BB696" s="77">
        <v>0</v>
      </c>
      <c r="BC696" s="25">
        <v>69000</v>
      </c>
      <c r="BD696" s="83">
        <v>1029.07114731661</v>
      </c>
      <c r="BE696" s="76">
        <v>0</v>
      </c>
      <c r="BF696" s="95">
        <v>0</v>
      </c>
      <c r="BG696" s="25" t="s">
        <v>231</v>
      </c>
      <c r="BH696" s="96">
        <v>0</v>
      </c>
      <c r="BI696" s="21" t="s">
        <v>267</v>
      </c>
      <c r="BJ696" s="21" t="s">
        <v>235</v>
      </c>
      <c r="BK696" s="21" t="s">
        <v>235</v>
      </c>
      <c r="BL696" s="97" t="s">
        <v>232</v>
      </c>
      <c r="BM696" s="97" t="s">
        <v>232</v>
      </c>
      <c r="BN696" s="97" t="s">
        <v>232</v>
      </c>
      <c r="BO696" s="97" t="s">
        <v>232</v>
      </c>
      <c r="BP696" s="103">
        <v>1</v>
      </c>
      <c r="BQ696" s="103" t="s">
        <v>236</v>
      </c>
      <c r="BR696" s="21" t="s">
        <v>113</v>
      </c>
      <c r="BS696" s="21" t="s">
        <v>237</v>
      </c>
      <c r="BT696" s="21" t="s">
        <v>218</v>
      </c>
      <c r="BU696" s="47" t="s">
        <v>218</v>
      </c>
      <c r="BV696" s="66" t="s">
        <v>218</v>
      </c>
      <c r="BW696" s="111" t="s">
        <v>218</v>
      </c>
      <c r="BX696" s="111" t="s">
        <v>218</v>
      </c>
      <c r="BY696" s="39" t="s">
        <v>218</v>
      </c>
      <c r="BZ696" s="39" t="s">
        <v>218</v>
      </c>
      <c r="CA696" s="39" t="s">
        <v>218</v>
      </c>
    </row>
    <row r="697" hidden="1" spans="2:79">
      <c r="B697" s="47" t="s">
        <v>2817</v>
      </c>
      <c r="C697" s="21" t="s">
        <v>615</v>
      </c>
      <c r="D697" s="21" t="s">
        <v>696</v>
      </c>
      <c r="E697" s="1" t="s">
        <v>212</v>
      </c>
      <c r="F697" s="1" t="s">
        <v>97</v>
      </c>
      <c r="G697" s="1" t="s">
        <v>121</v>
      </c>
      <c r="H697" s="1" t="s">
        <v>121</v>
      </c>
      <c r="I697" s="113" t="s">
        <v>685</v>
      </c>
      <c r="J697" s="47">
        <v>32430291</v>
      </c>
      <c r="K697" s="21" t="s">
        <v>2887</v>
      </c>
      <c r="L697" s="21" t="s">
        <v>2824</v>
      </c>
      <c r="M697" s="21" t="s">
        <v>218</v>
      </c>
      <c r="N697" s="21" t="s">
        <v>2820</v>
      </c>
      <c r="O697" s="21" t="s">
        <v>219</v>
      </c>
      <c r="P697" s="51" t="s">
        <v>220</v>
      </c>
      <c r="Q697" s="1" t="s">
        <v>237</v>
      </c>
      <c r="R697" s="21" t="s">
        <v>221</v>
      </c>
      <c r="S697" s="21" t="s">
        <v>333</v>
      </c>
      <c r="T697" s="21" t="s">
        <v>580</v>
      </c>
      <c r="U697" s="21">
        <v>1</v>
      </c>
      <c r="V697" s="21">
        <v>0</v>
      </c>
      <c r="W697" s="21" t="s">
        <v>2888</v>
      </c>
      <c r="X697" s="21" t="s">
        <v>2889</v>
      </c>
      <c r="Y697" s="47" t="s">
        <v>226</v>
      </c>
      <c r="Z697" s="21" t="s">
        <v>227</v>
      </c>
      <c r="AA697" s="60" t="s">
        <v>781</v>
      </c>
      <c r="AB697" s="58">
        <v>42313.1020833333</v>
      </c>
      <c r="AC697" s="58">
        <v>42313.3333333333</v>
      </c>
      <c r="AD697" s="58">
        <v>43287.7083333333</v>
      </c>
      <c r="AE697" s="58">
        <v>42460</v>
      </c>
      <c r="AF697" s="59">
        <v>42497</v>
      </c>
      <c r="AG697" s="65">
        <v>32000</v>
      </c>
      <c r="AH697" s="66">
        <v>0</v>
      </c>
      <c r="AI697" s="66">
        <v>32000</v>
      </c>
      <c r="AJ697" s="21" t="s">
        <v>709</v>
      </c>
      <c r="AK697" s="67">
        <v>477.250387161326</v>
      </c>
      <c r="AL697" s="68" t="s">
        <v>230</v>
      </c>
      <c r="AM697" s="69">
        <v>44</v>
      </c>
      <c r="AN697" s="69">
        <v>0</v>
      </c>
      <c r="AO697" s="1" t="s">
        <v>231</v>
      </c>
      <c r="AP697" s="74">
        <v>1</v>
      </c>
      <c r="AQ697" s="75">
        <v>0</v>
      </c>
      <c r="AR697" s="76">
        <v>88000</v>
      </c>
      <c r="AS697" s="25">
        <v>0</v>
      </c>
      <c r="AT697" s="25">
        <v>0</v>
      </c>
      <c r="AU697" s="77">
        <v>0</v>
      </c>
      <c r="AV697" s="77">
        <v>88000</v>
      </c>
      <c r="AW697" s="77">
        <v>0</v>
      </c>
      <c r="AX697" s="77" t="s">
        <v>231</v>
      </c>
      <c r="AY697" s="82" t="s">
        <v>232</v>
      </c>
      <c r="AZ697" s="77">
        <v>0</v>
      </c>
      <c r="BA697" s="77">
        <v>0</v>
      </c>
      <c r="BB697" s="77">
        <v>0</v>
      </c>
      <c r="BC697" s="25">
        <v>88000</v>
      </c>
      <c r="BD697" s="83">
        <v>1312.43856469365</v>
      </c>
      <c r="BE697" s="76">
        <v>-56000</v>
      </c>
      <c r="BF697" s="95">
        <v>-835.188177532321</v>
      </c>
      <c r="BG697" s="25" t="s">
        <v>233</v>
      </c>
      <c r="BH697" s="96">
        <v>0</v>
      </c>
      <c r="BI697" s="21" t="s">
        <v>234</v>
      </c>
      <c r="BJ697" s="21" t="s">
        <v>235</v>
      </c>
      <c r="BK697" s="21" t="s">
        <v>311</v>
      </c>
      <c r="BL697" s="97" t="s">
        <v>232</v>
      </c>
      <c r="BM697" s="97" t="s">
        <v>232</v>
      </c>
      <c r="BN697" s="97" t="s">
        <v>232</v>
      </c>
      <c r="BO697" s="97" t="s">
        <v>232</v>
      </c>
      <c r="BP697" s="103">
        <v>2.75</v>
      </c>
      <c r="BQ697" s="103" t="s">
        <v>236</v>
      </c>
      <c r="BR697" s="21" t="s">
        <v>113</v>
      </c>
      <c r="BS697" s="21" t="s">
        <v>237</v>
      </c>
      <c r="BT697" s="21" t="s">
        <v>218</v>
      </c>
      <c r="BU697" s="47" t="s">
        <v>238</v>
      </c>
      <c r="BV697" s="66">
        <v>835.188177532321</v>
      </c>
      <c r="BW697" s="111">
        <v>1.75</v>
      </c>
      <c r="BX697" s="111" t="s">
        <v>239</v>
      </c>
      <c r="BY697" s="39" t="s">
        <v>269</v>
      </c>
      <c r="BZ697" s="39" t="s">
        <v>269</v>
      </c>
      <c r="CA697" s="39" t="s">
        <v>269</v>
      </c>
    </row>
    <row r="698" hidden="1" spans="2:79">
      <c r="B698" s="47" t="s">
        <v>2817</v>
      </c>
      <c r="C698" s="21" t="s">
        <v>615</v>
      </c>
      <c r="D698" s="21" t="s">
        <v>696</v>
      </c>
      <c r="E698" s="1" t="s">
        <v>212</v>
      </c>
      <c r="F698" s="1" t="s">
        <v>97</v>
      </c>
      <c r="G698" s="1" t="s">
        <v>121</v>
      </c>
      <c r="H698" s="1" t="s">
        <v>121</v>
      </c>
      <c r="I698" s="113" t="s">
        <v>685</v>
      </c>
      <c r="J698" s="47">
        <v>32432577</v>
      </c>
      <c r="K698" s="21" t="s">
        <v>2890</v>
      </c>
      <c r="L698" s="21" t="s">
        <v>2824</v>
      </c>
      <c r="M698" s="21" t="s">
        <v>218</v>
      </c>
      <c r="N698" s="21" t="s">
        <v>2820</v>
      </c>
      <c r="O698" s="21" t="s">
        <v>219</v>
      </c>
      <c r="P698" s="51" t="s">
        <v>220</v>
      </c>
      <c r="Q698" s="1" t="s">
        <v>237</v>
      </c>
      <c r="R698" s="21" t="s">
        <v>221</v>
      </c>
      <c r="S698" s="21" t="s">
        <v>333</v>
      </c>
      <c r="T698" s="21" t="s">
        <v>580</v>
      </c>
      <c r="U698" s="21">
        <v>1</v>
      </c>
      <c r="V698" s="21">
        <v>0</v>
      </c>
      <c r="W698" s="21" t="s">
        <v>2888</v>
      </c>
      <c r="X698" s="21" t="s">
        <v>2889</v>
      </c>
      <c r="Y698" s="47" t="s">
        <v>226</v>
      </c>
      <c r="Z698" s="21" t="s">
        <v>227</v>
      </c>
      <c r="AA698" s="60" t="s">
        <v>228</v>
      </c>
      <c r="AB698" s="58">
        <v>42361.2604166667</v>
      </c>
      <c r="AC698" s="58">
        <v>42360.3333333333</v>
      </c>
      <c r="AD698" s="58">
        <v>43335.7083333333</v>
      </c>
      <c r="AE698" s="58">
        <v>42490</v>
      </c>
      <c r="AF698" s="59">
        <v>42461</v>
      </c>
      <c r="AG698" s="65">
        <v>160000</v>
      </c>
      <c r="AH698" s="66">
        <v>0</v>
      </c>
      <c r="AI698" s="66">
        <v>160000</v>
      </c>
      <c r="AJ698" s="21" t="s">
        <v>709</v>
      </c>
      <c r="AK698" s="67">
        <v>2386.25193580663</v>
      </c>
      <c r="AL698" s="68" t="s">
        <v>230</v>
      </c>
      <c r="AM698" s="69">
        <v>46</v>
      </c>
      <c r="AN698" s="69">
        <v>0</v>
      </c>
      <c r="AO698" s="1" t="s">
        <v>231</v>
      </c>
      <c r="AP698" s="74">
        <v>1</v>
      </c>
      <c r="AQ698" s="75">
        <v>0</v>
      </c>
      <c r="AR698" s="76">
        <v>92000</v>
      </c>
      <c r="AS698" s="25">
        <v>0</v>
      </c>
      <c r="AT698" s="25">
        <v>0</v>
      </c>
      <c r="AU698" s="77">
        <v>0</v>
      </c>
      <c r="AV698" s="77">
        <v>92000</v>
      </c>
      <c r="AW698" s="77">
        <v>0</v>
      </c>
      <c r="AX698" s="77" t="s">
        <v>231</v>
      </c>
      <c r="AY698" s="82" t="s">
        <v>232</v>
      </c>
      <c r="AZ698" s="77">
        <v>0</v>
      </c>
      <c r="BA698" s="77">
        <v>0</v>
      </c>
      <c r="BB698" s="77">
        <v>0</v>
      </c>
      <c r="BC698" s="25">
        <v>92000</v>
      </c>
      <c r="BD698" s="83">
        <v>1372.09486308881</v>
      </c>
      <c r="BE698" s="76">
        <v>68000</v>
      </c>
      <c r="BF698" s="95">
        <v>1014.15707271782</v>
      </c>
      <c r="BG698" s="25" t="s">
        <v>231</v>
      </c>
      <c r="BH698" s="96">
        <v>1014.15707271782</v>
      </c>
      <c r="BI698" s="21" t="s">
        <v>234</v>
      </c>
      <c r="BJ698" s="21" t="s">
        <v>311</v>
      </c>
      <c r="BK698" s="21" t="s">
        <v>235</v>
      </c>
      <c r="BL698" s="97" t="s">
        <v>232</v>
      </c>
      <c r="BM698" s="97" t="s">
        <v>232</v>
      </c>
      <c r="BN698" s="97" t="s">
        <v>232</v>
      </c>
      <c r="BO698" s="97" t="s">
        <v>232</v>
      </c>
      <c r="BP698" s="103">
        <v>0.575</v>
      </c>
      <c r="BQ698" s="103" t="s">
        <v>637</v>
      </c>
      <c r="BR698" s="21" t="s">
        <v>113</v>
      </c>
      <c r="BS698" s="21" t="s">
        <v>237</v>
      </c>
      <c r="BT698" s="21" t="s">
        <v>218</v>
      </c>
      <c r="BU698" s="47" t="s">
        <v>218</v>
      </c>
      <c r="BV698" s="66" t="s">
        <v>218</v>
      </c>
      <c r="BW698" s="111" t="s">
        <v>218</v>
      </c>
      <c r="BX698" s="111" t="s">
        <v>218</v>
      </c>
      <c r="BY698" s="39" t="s">
        <v>218</v>
      </c>
      <c r="BZ698" s="39" t="s">
        <v>218</v>
      </c>
      <c r="CA698" s="39" t="s">
        <v>218</v>
      </c>
    </row>
    <row r="699" hidden="1" spans="2:79">
      <c r="B699" s="47" t="s">
        <v>2817</v>
      </c>
      <c r="C699" s="21" t="s">
        <v>615</v>
      </c>
      <c r="D699" s="21" t="s">
        <v>696</v>
      </c>
      <c r="E699" s="1" t="s">
        <v>212</v>
      </c>
      <c r="F699" s="1" t="s">
        <v>97</v>
      </c>
      <c r="G699" s="1" t="s">
        <v>121</v>
      </c>
      <c r="H699" s="1" t="s">
        <v>121</v>
      </c>
      <c r="I699" s="113" t="s">
        <v>685</v>
      </c>
      <c r="J699" s="47">
        <v>32417770</v>
      </c>
      <c r="K699" s="21" t="s">
        <v>2891</v>
      </c>
      <c r="L699" s="21" t="s">
        <v>2824</v>
      </c>
      <c r="M699" s="21" t="s">
        <v>218</v>
      </c>
      <c r="N699" s="21" t="s">
        <v>2820</v>
      </c>
      <c r="O699" s="21" t="s">
        <v>631</v>
      </c>
      <c r="P699" s="51" t="s">
        <v>338</v>
      </c>
      <c r="Q699" s="1" t="s">
        <v>237</v>
      </c>
      <c r="R699" s="21" t="s">
        <v>632</v>
      </c>
      <c r="S699" s="21" t="s">
        <v>333</v>
      </c>
      <c r="T699" s="21" t="s">
        <v>580</v>
      </c>
      <c r="U699" s="21">
        <v>1</v>
      </c>
      <c r="V699" s="21">
        <v>0</v>
      </c>
      <c r="W699" s="21" t="s">
        <v>2892</v>
      </c>
      <c r="X699" s="21" t="s">
        <v>2893</v>
      </c>
      <c r="Y699" s="47" t="s">
        <v>860</v>
      </c>
      <c r="Z699" s="21" t="s">
        <v>1026</v>
      </c>
      <c r="AA699" s="60" t="s">
        <v>1027</v>
      </c>
      <c r="AB699" s="58">
        <v>42048.0631944444</v>
      </c>
      <c r="AC699" s="58">
        <v>42048.3333333333</v>
      </c>
      <c r="AD699" s="58">
        <v>42413.7083333333</v>
      </c>
      <c r="AE699" s="58">
        <v>42153</v>
      </c>
      <c r="AF699" s="59">
        <v>42308</v>
      </c>
      <c r="AG699" s="65">
        <v>300000</v>
      </c>
      <c r="AH699" s="66">
        <v>300000</v>
      </c>
      <c r="AI699" s="66">
        <v>0</v>
      </c>
      <c r="AJ699" s="21" t="s">
        <v>709</v>
      </c>
      <c r="AK699" s="67">
        <v>4474.22237963743</v>
      </c>
      <c r="AL699" s="68" t="s">
        <v>230</v>
      </c>
      <c r="AM699" s="69">
        <v>45</v>
      </c>
      <c r="AN699" s="69">
        <v>0</v>
      </c>
      <c r="AO699" s="1" t="s">
        <v>231</v>
      </c>
      <c r="AP699" s="74">
        <v>1</v>
      </c>
      <c r="AQ699" s="75">
        <v>1</v>
      </c>
      <c r="AR699" s="76">
        <v>0</v>
      </c>
      <c r="AS699" s="25">
        <v>0</v>
      </c>
      <c r="AT699" s="25">
        <v>200000</v>
      </c>
      <c r="AU699" s="77">
        <v>0</v>
      </c>
      <c r="AV699" s="77">
        <v>0</v>
      </c>
      <c r="AW699" s="77">
        <v>300000</v>
      </c>
      <c r="AX699" s="77" t="s">
        <v>231</v>
      </c>
      <c r="AY699" s="82" t="s">
        <v>232</v>
      </c>
      <c r="AZ699" s="77">
        <v>200000</v>
      </c>
      <c r="BA699" s="77">
        <v>0</v>
      </c>
      <c r="BB699" s="77">
        <v>0</v>
      </c>
      <c r="BC699" s="25">
        <v>300000</v>
      </c>
      <c r="BD699" s="83">
        <v>4474.22237963743</v>
      </c>
      <c r="BE699" s="76">
        <v>0</v>
      </c>
      <c r="BF699" s="95">
        <v>0</v>
      </c>
      <c r="BG699" s="25" t="s">
        <v>231</v>
      </c>
      <c r="BH699" s="96">
        <v>0</v>
      </c>
      <c r="BI699" s="21" t="s">
        <v>234</v>
      </c>
      <c r="BJ699" s="21" t="s">
        <v>234</v>
      </c>
      <c r="BK699" s="21" t="s">
        <v>234</v>
      </c>
      <c r="BL699" s="97" t="s">
        <v>232</v>
      </c>
      <c r="BM699" s="97" t="s">
        <v>232</v>
      </c>
      <c r="BN699" s="97" t="s">
        <v>232</v>
      </c>
      <c r="BO699" s="97" t="s">
        <v>232</v>
      </c>
      <c r="BP699" s="103">
        <v>1</v>
      </c>
      <c r="BQ699" s="103" t="s">
        <v>236</v>
      </c>
      <c r="BR699" s="21" t="s">
        <v>115</v>
      </c>
      <c r="BS699" s="21" t="s">
        <v>237</v>
      </c>
      <c r="BT699" s="21" t="s">
        <v>218</v>
      </c>
      <c r="BU699" s="47" t="s">
        <v>218</v>
      </c>
      <c r="BV699" s="66" t="s">
        <v>218</v>
      </c>
      <c r="BW699" s="111" t="s">
        <v>218</v>
      </c>
      <c r="BX699" s="111" t="s">
        <v>218</v>
      </c>
      <c r="BY699" s="39" t="s">
        <v>218</v>
      </c>
      <c r="BZ699" s="39" t="s">
        <v>218</v>
      </c>
      <c r="CA699" s="39" t="s">
        <v>218</v>
      </c>
    </row>
    <row r="700" hidden="1" spans="2:79">
      <c r="B700" s="47" t="s">
        <v>2817</v>
      </c>
      <c r="C700" s="21" t="s">
        <v>615</v>
      </c>
      <c r="D700" s="21" t="s">
        <v>696</v>
      </c>
      <c r="E700" s="1" t="s">
        <v>212</v>
      </c>
      <c r="F700" s="1" t="s">
        <v>97</v>
      </c>
      <c r="G700" s="1" t="s">
        <v>121</v>
      </c>
      <c r="H700" s="1" t="s">
        <v>121</v>
      </c>
      <c r="I700" s="113" t="s">
        <v>685</v>
      </c>
      <c r="J700" s="47">
        <v>32414406</v>
      </c>
      <c r="K700" s="21" t="s">
        <v>2894</v>
      </c>
      <c r="L700" s="21" t="s">
        <v>2824</v>
      </c>
      <c r="M700" s="21" t="s">
        <v>218</v>
      </c>
      <c r="N700" s="21" t="s">
        <v>2820</v>
      </c>
      <c r="O700" s="21" t="s">
        <v>631</v>
      </c>
      <c r="P700" s="51" t="s">
        <v>338</v>
      </c>
      <c r="Q700" s="1" t="s">
        <v>237</v>
      </c>
      <c r="R700" s="21" t="s">
        <v>632</v>
      </c>
      <c r="S700" s="21" t="s">
        <v>333</v>
      </c>
      <c r="T700" s="21" t="s">
        <v>580</v>
      </c>
      <c r="U700" s="21">
        <v>1</v>
      </c>
      <c r="V700" s="21">
        <v>0</v>
      </c>
      <c r="W700" s="21" t="s">
        <v>2892</v>
      </c>
      <c r="X700" s="21" t="s">
        <v>2893</v>
      </c>
      <c r="Y700" s="47" t="s">
        <v>860</v>
      </c>
      <c r="Z700" s="21" t="s">
        <v>876</v>
      </c>
      <c r="AA700" s="60" t="s">
        <v>877</v>
      </c>
      <c r="AB700" s="58">
        <v>41984.0729166667</v>
      </c>
      <c r="AC700" s="58">
        <v>41984.3333333333</v>
      </c>
      <c r="AD700" s="58">
        <v>42369.7083333333</v>
      </c>
      <c r="AE700" s="58">
        <v>42277</v>
      </c>
      <c r="AF700" s="59">
        <v>42308</v>
      </c>
      <c r="AG700" s="65">
        <v>2137500</v>
      </c>
      <c r="AH700" s="66">
        <v>2137500</v>
      </c>
      <c r="AI700" s="66">
        <v>0</v>
      </c>
      <c r="AJ700" s="21" t="s">
        <v>709</v>
      </c>
      <c r="AK700" s="67">
        <v>31878.8344549167</v>
      </c>
      <c r="AL700" s="68" t="s">
        <v>266</v>
      </c>
      <c r="AM700" s="69">
        <v>1587</v>
      </c>
      <c r="AN700" s="69">
        <v>0</v>
      </c>
      <c r="AO700" s="1" t="s">
        <v>231</v>
      </c>
      <c r="AP700" s="74">
        <v>1</v>
      </c>
      <c r="AQ700" s="75">
        <v>1</v>
      </c>
      <c r="AR700" s="76">
        <v>0</v>
      </c>
      <c r="AS700" s="25">
        <v>0</v>
      </c>
      <c r="AT700" s="25">
        <v>2125000</v>
      </c>
      <c r="AU700" s="77">
        <v>0</v>
      </c>
      <c r="AV700" s="77">
        <v>0</v>
      </c>
      <c r="AW700" s="77">
        <v>2137500</v>
      </c>
      <c r="AX700" s="77" t="s">
        <v>231</v>
      </c>
      <c r="AY700" s="82" t="s">
        <v>232</v>
      </c>
      <c r="AZ700" s="77">
        <v>2125000</v>
      </c>
      <c r="BA700" s="77">
        <v>0</v>
      </c>
      <c r="BB700" s="77">
        <v>0</v>
      </c>
      <c r="BC700" s="25">
        <v>2137500</v>
      </c>
      <c r="BD700" s="83">
        <v>31878.8344549167</v>
      </c>
      <c r="BE700" s="76">
        <v>0</v>
      </c>
      <c r="BF700" s="95">
        <v>0</v>
      </c>
      <c r="BG700" s="25" t="s">
        <v>231</v>
      </c>
      <c r="BH700" s="96">
        <v>0</v>
      </c>
      <c r="BI700" s="21" t="s">
        <v>234</v>
      </c>
      <c r="BJ700" s="21" t="s">
        <v>234</v>
      </c>
      <c r="BK700" s="21" t="s">
        <v>234</v>
      </c>
      <c r="BL700" s="97" t="s">
        <v>232</v>
      </c>
      <c r="BM700" s="97" t="s">
        <v>232</v>
      </c>
      <c r="BN700" s="97" t="s">
        <v>232</v>
      </c>
      <c r="BO700" s="97" t="s">
        <v>232</v>
      </c>
      <c r="BP700" s="103">
        <v>1</v>
      </c>
      <c r="BQ700" s="103" t="s">
        <v>236</v>
      </c>
      <c r="BR700" s="21" t="s">
        <v>115</v>
      </c>
      <c r="BS700" s="21" t="s">
        <v>237</v>
      </c>
      <c r="BT700" s="21" t="s">
        <v>218</v>
      </c>
      <c r="BU700" s="47" t="s">
        <v>218</v>
      </c>
      <c r="BV700" s="66" t="s">
        <v>218</v>
      </c>
      <c r="BW700" s="111" t="s">
        <v>218</v>
      </c>
      <c r="BX700" s="111" t="s">
        <v>218</v>
      </c>
      <c r="BY700" s="39" t="s">
        <v>218</v>
      </c>
      <c r="BZ700" s="39" t="s">
        <v>218</v>
      </c>
      <c r="CA700" s="39" t="s">
        <v>218</v>
      </c>
    </row>
    <row r="701" hidden="1" spans="2:79">
      <c r="B701" s="47" t="s">
        <v>2817</v>
      </c>
      <c r="C701" s="21" t="s">
        <v>615</v>
      </c>
      <c r="D701" s="21" t="s">
        <v>696</v>
      </c>
      <c r="E701" s="1" t="s">
        <v>212</v>
      </c>
      <c r="F701" s="1" t="s">
        <v>97</v>
      </c>
      <c r="G701" s="1" t="s">
        <v>121</v>
      </c>
      <c r="H701" s="1" t="s">
        <v>121</v>
      </c>
      <c r="I701" s="113" t="s">
        <v>685</v>
      </c>
      <c r="J701" s="47">
        <v>32436906</v>
      </c>
      <c r="K701" s="21" t="s">
        <v>2895</v>
      </c>
      <c r="L701" s="21" t="s">
        <v>657</v>
      </c>
      <c r="M701" s="21" t="s">
        <v>2896</v>
      </c>
      <c r="N701" s="21" t="s">
        <v>218</v>
      </c>
      <c r="O701" s="21" t="s">
        <v>631</v>
      </c>
      <c r="P701" s="51" t="s">
        <v>338</v>
      </c>
      <c r="Q701" s="1" t="s">
        <v>237</v>
      </c>
      <c r="R701" s="21" t="s">
        <v>632</v>
      </c>
      <c r="S701" s="21" t="s">
        <v>333</v>
      </c>
      <c r="T701" s="21" t="s">
        <v>580</v>
      </c>
      <c r="U701" s="21">
        <v>1</v>
      </c>
      <c r="V701" s="21">
        <v>0</v>
      </c>
      <c r="W701" s="21" t="s">
        <v>2897</v>
      </c>
      <c r="X701" s="21" t="s">
        <v>2898</v>
      </c>
      <c r="Y701" s="47" t="s">
        <v>226</v>
      </c>
      <c r="Z701" s="21" t="s">
        <v>263</v>
      </c>
      <c r="AA701" s="60" t="s">
        <v>264</v>
      </c>
      <c r="AB701" s="58">
        <v>42450.0652777778</v>
      </c>
      <c r="AC701" s="58">
        <v>42416.3333333333</v>
      </c>
      <c r="AD701" s="58">
        <v>42450.7083333333</v>
      </c>
      <c r="AE701" s="58">
        <v>42450</v>
      </c>
      <c r="AF701" s="59"/>
      <c r="AG701" s="65">
        <v>314107.5</v>
      </c>
      <c r="AH701" s="66">
        <v>314107.5</v>
      </c>
      <c r="AI701" s="66">
        <v>0</v>
      </c>
      <c r="AJ701" s="21" t="s">
        <v>709</v>
      </c>
      <c r="AK701" s="67">
        <v>4684.62268703989</v>
      </c>
      <c r="AL701" s="68" t="s">
        <v>230</v>
      </c>
      <c r="AM701" s="69">
        <v>0</v>
      </c>
      <c r="AN701" s="69">
        <v>0</v>
      </c>
      <c r="AO701" s="1" t="s">
        <v>231</v>
      </c>
      <c r="AP701" s="74">
        <v>0</v>
      </c>
      <c r="AQ701" s="75">
        <v>0</v>
      </c>
      <c r="AR701" s="76">
        <v>0</v>
      </c>
      <c r="AS701" s="25">
        <v>0</v>
      </c>
      <c r="AT701" s="25">
        <v>314107.5</v>
      </c>
      <c r="AU701" s="77">
        <v>0</v>
      </c>
      <c r="AV701" s="77">
        <v>0</v>
      </c>
      <c r="AW701" s="77">
        <v>0</v>
      </c>
      <c r="AX701" s="77" t="s">
        <v>231</v>
      </c>
      <c r="AY701" s="82" t="s">
        <v>232</v>
      </c>
      <c r="AZ701" s="77">
        <v>314107.5</v>
      </c>
      <c r="BA701" s="77">
        <v>0</v>
      </c>
      <c r="BB701" s="77">
        <v>0</v>
      </c>
      <c r="BC701" s="25">
        <v>0</v>
      </c>
      <c r="BD701" s="83">
        <v>0</v>
      </c>
      <c r="BE701" s="76">
        <v>314107.5</v>
      </c>
      <c r="BF701" s="95">
        <v>4684.62268703989</v>
      </c>
      <c r="BG701" s="25" t="s">
        <v>231</v>
      </c>
      <c r="BH701" s="96">
        <v>4684.62268703989</v>
      </c>
      <c r="BI701" s="21" t="s">
        <v>267</v>
      </c>
      <c r="BJ701" s="21" t="s">
        <v>663</v>
      </c>
      <c r="BK701" s="21" t="s">
        <v>311</v>
      </c>
      <c r="BL701" s="97" t="s">
        <v>232</v>
      </c>
      <c r="BM701" s="97" t="s">
        <v>232</v>
      </c>
      <c r="BN701" s="97" t="s">
        <v>232</v>
      </c>
      <c r="BO701" s="97" t="s">
        <v>232</v>
      </c>
      <c r="BP701" s="103">
        <v>0</v>
      </c>
      <c r="BQ701" s="103" t="s">
        <v>647</v>
      </c>
      <c r="BR701" s="21" t="s">
        <v>114</v>
      </c>
      <c r="BS701" s="21" t="s">
        <v>237</v>
      </c>
      <c r="BT701" s="21" t="s">
        <v>218</v>
      </c>
      <c r="BU701" s="47" t="s">
        <v>218</v>
      </c>
      <c r="BV701" s="66" t="s">
        <v>218</v>
      </c>
      <c r="BW701" s="111" t="s">
        <v>218</v>
      </c>
      <c r="BX701" s="111" t="s">
        <v>218</v>
      </c>
      <c r="BY701" s="39" t="s">
        <v>218</v>
      </c>
      <c r="BZ701" s="39" t="s">
        <v>218</v>
      </c>
      <c r="CA701" s="39" t="s">
        <v>218</v>
      </c>
    </row>
    <row r="702" hidden="1" spans="2:79">
      <c r="B702" s="47" t="s">
        <v>2817</v>
      </c>
      <c r="C702" s="21" t="s">
        <v>615</v>
      </c>
      <c r="D702" s="21" t="s">
        <v>696</v>
      </c>
      <c r="E702" s="1" t="s">
        <v>212</v>
      </c>
      <c r="F702" s="1" t="s">
        <v>97</v>
      </c>
      <c r="G702" s="1" t="s">
        <v>121</v>
      </c>
      <c r="H702" s="1" t="s">
        <v>121</v>
      </c>
      <c r="I702" s="113" t="s">
        <v>685</v>
      </c>
      <c r="J702" s="47">
        <v>32438692</v>
      </c>
      <c r="K702" s="21" t="s">
        <v>2899</v>
      </c>
      <c r="L702" s="21" t="s">
        <v>2900</v>
      </c>
      <c r="M702" s="21" t="s">
        <v>218</v>
      </c>
      <c r="N702" s="21" t="s">
        <v>2820</v>
      </c>
      <c r="O702" s="21" t="s">
        <v>219</v>
      </c>
      <c r="P702" s="51" t="s">
        <v>220</v>
      </c>
      <c r="Q702" s="1" t="s">
        <v>237</v>
      </c>
      <c r="R702" s="21" t="s">
        <v>221</v>
      </c>
      <c r="S702" s="21" t="s">
        <v>333</v>
      </c>
      <c r="T702" s="21" t="s">
        <v>580</v>
      </c>
      <c r="U702" s="21">
        <v>1</v>
      </c>
      <c r="V702" s="21">
        <v>0</v>
      </c>
      <c r="W702" s="21" t="s">
        <v>2901</v>
      </c>
      <c r="X702" s="21" t="s">
        <v>2902</v>
      </c>
      <c r="Y702" s="47" t="s">
        <v>226</v>
      </c>
      <c r="Z702" s="21" t="s">
        <v>263</v>
      </c>
      <c r="AA702" s="60" t="s">
        <v>636</v>
      </c>
      <c r="AB702" s="58">
        <v>42486.225</v>
      </c>
      <c r="AC702" s="58">
        <v>42480.3333333333</v>
      </c>
      <c r="AD702" s="58">
        <v>43460.7083333333</v>
      </c>
      <c r="AE702" s="58">
        <v>42521</v>
      </c>
      <c r="AF702" s="59">
        <v>42518</v>
      </c>
      <c r="AG702" s="65">
        <v>144000</v>
      </c>
      <c r="AH702" s="66">
        <v>0</v>
      </c>
      <c r="AI702" s="66">
        <v>144000</v>
      </c>
      <c r="AJ702" s="21" t="s">
        <v>709</v>
      </c>
      <c r="AK702" s="67">
        <v>2147.62674222597</v>
      </c>
      <c r="AL702" s="68" t="s">
        <v>230</v>
      </c>
      <c r="AM702" s="69">
        <v>87</v>
      </c>
      <c r="AN702" s="69">
        <v>0</v>
      </c>
      <c r="AO702" s="1" t="s">
        <v>231</v>
      </c>
      <c r="AP702" s="74">
        <v>1</v>
      </c>
      <c r="AQ702" s="75">
        <v>0</v>
      </c>
      <c r="AR702" s="76">
        <v>194625</v>
      </c>
      <c r="AS702" s="25">
        <v>0</v>
      </c>
      <c r="AT702" s="25">
        <v>0</v>
      </c>
      <c r="AU702" s="77">
        <v>0</v>
      </c>
      <c r="AV702" s="77">
        <v>194625</v>
      </c>
      <c r="AW702" s="77">
        <v>0</v>
      </c>
      <c r="AX702" s="77" t="s">
        <v>231</v>
      </c>
      <c r="AY702" s="82" t="s">
        <v>232</v>
      </c>
      <c r="AZ702" s="77">
        <v>0</v>
      </c>
      <c r="BA702" s="77">
        <v>0</v>
      </c>
      <c r="BB702" s="77">
        <v>0</v>
      </c>
      <c r="BC702" s="25">
        <v>194625</v>
      </c>
      <c r="BD702" s="83">
        <v>2902.65176878979</v>
      </c>
      <c r="BE702" s="76">
        <v>-50625</v>
      </c>
      <c r="BF702" s="95">
        <v>-755.025026563817</v>
      </c>
      <c r="BG702" s="25" t="s">
        <v>233</v>
      </c>
      <c r="BH702" s="96">
        <v>0</v>
      </c>
      <c r="BI702" s="21" t="s">
        <v>267</v>
      </c>
      <c r="BJ702" s="21" t="s">
        <v>235</v>
      </c>
      <c r="BK702" s="21" t="s">
        <v>235</v>
      </c>
      <c r="BL702" s="97" t="s">
        <v>232</v>
      </c>
      <c r="BM702" s="97" t="s">
        <v>232</v>
      </c>
      <c r="BN702" s="97" t="s">
        <v>232</v>
      </c>
      <c r="BO702" s="97" t="s">
        <v>232</v>
      </c>
      <c r="BP702" s="103">
        <v>1.352</v>
      </c>
      <c r="BQ702" s="103" t="s">
        <v>236</v>
      </c>
      <c r="BR702" s="21" t="s">
        <v>113</v>
      </c>
      <c r="BS702" s="21" t="s">
        <v>237</v>
      </c>
      <c r="BT702" s="21" t="s">
        <v>218</v>
      </c>
      <c r="BU702" s="47" t="s">
        <v>238</v>
      </c>
      <c r="BV702" s="66">
        <v>755.025026563817</v>
      </c>
      <c r="BW702" s="111">
        <v>0.3515625</v>
      </c>
      <c r="BX702" s="111" t="s">
        <v>239</v>
      </c>
      <c r="BY702" s="39" t="s">
        <v>269</v>
      </c>
      <c r="BZ702" s="39" t="s">
        <v>269</v>
      </c>
      <c r="CA702" s="39" t="s">
        <v>269</v>
      </c>
    </row>
    <row r="703" hidden="1" spans="2:79">
      <c r="B703" s="47" t="s">
        <v>2817</v>
      </c>
      <c r="C703" s="21" t="s">
        <v>615</v>
      </c>
      <c r="D703" s="21" t="s">
        <v>696</v>
      </c>
      <c r="E703" s="1" t="s">
        <v>212</v>
      </c>
      <c r="F703" s="1" t="s">
        <v>97</v>
      </c>
      <c r="G703" s="1" t="s">
        <v>121</v>
      </c>
      <c r="H703" s="1" t="s">
        <v>121</v>
      </c>
      <c r="I703" s="113" t="s">
        <v>685</v>
      </c>
      <c r="J703" s="47">
        <v>32409374</v>
      </c>
      <c r="K703" s="21" t="s">
        <v>2903</v>
      </c>
      <c r="L703" s="21" t="s">
        <v>2863</v>
      </c>
      <c r="M703" s="21" t="s">
        <v>2904</v>
      </c>
      <c r="N703" s="21" t="s">
        <v>2820</v>
      </c>
      <c r="O703" s="21" t="s">
        <v>631</v>
      </c>
      <c r="P703" s="51" t="s">
        <v>338</v>
      </c>
      <c r="Q703" s="1" t="s">
        <v>237</v>
      </c>
      <c r="R703" s="21" t="s">
        <v>632</v>
      </c>
      <c r="S703" s="21" t="s">
        <v>333</v>
      </c>
      <c r="T703" s="21" t="s">
        <v>580</v>
      </c>
      <c r="U703" s="21">
        <v>1</v>
      </c>
      <c r="V703" s="21">
        <v>0</v>
      </c>
      <c r="W703" s="21" t="s">
        <v>2905</v>
      </c>
      <c r="X703" s="21" t="s">
        <v>2906</v>
      </c>
      <c r="Y703" s="47" t="s">
        <v>860</v>
      </c>
      <c r="Z703" s="21" t="s">
        <v>861</v>
      </c>
      <c r="AA703" s="60" t="s">
        <v>862</v>
      </c>
      <c r="AB703" s="58">
        <v>41890.0347222222</v>
      </c>
      <c r="AC703" s="58">
        <v>41890.3333333333</v>
      </c>
      <c r="AD703" s="58">
        <v>42489.7083333333</v>
      </c>
      <c r="AE703" s="58">
        <v>42062</v>
      </c>
      <c r="AF703" s="59">
        <v>42490</v>
      </c>
      <c r="AG703" s="65">
        <v>500000</v>
      </c>
      <c r="AH703" s="66">
        <v>500000</v>
      </c>
      <c r="AI703" s="66">
        <v>0</v>
      </c>
      <c r="AJ703" s="21" t="s">
        <v>709</v>
      </c>
      <c r="AK703" s="67">
        <v>7457.03729939572</v>
      </c>
      <c r="AL703" s="68" t="s">
        <v>230</v>
      </c>
      <c r="AM703" s="69">
        <v>469</v>
      </c>
      <c r="AN703" s="69">
        <v>0</v>
      </c>
      <c r="AO703" s="1" t="s">
        <v>231</v>
      </c>
      <c r="AP703" s="74">
        <v>1</v>
      </c>
      <c r="AQ703" s="75">
        <v>1</v>
      </c>
      <c r="AR703" s="76">
        <v>0</v>
      </c>
      <c r="AS703" s="25">
        <v>0</v>
      </c>
      <c r="AT703" s="25">
        <v>355769.23</v>
      </c>
      <c r="AU703" s="77">
        <v>0</v>
      </c>
      <c r="AV703" s="77">
        <v>0</v>
      </c>
      <c r="AW703" s="77">
        <v>500000</v>
      </c>
      <c r="AX703" s="77" t="s">
        <v>231</v>
      </c>
      <c r="AY703" s="82" t="s">
        <v>232</v>
      </c>
      <c r="AZ703" s="77">
        <v>355769.23</v>
      </c>
      <c r="BA703" s="77">
        <v>0</v>
      </c>
      <c r="BB703" s="77">
        <v>0</v>
      </c>
      <c r="BC703" s="25">
        <v>500000</v>
      </c>
      <c r="BD703" s="83">
        <v>7457.03729939572</v>
      </c>
      <c r="BE703" s="76">
        <v>0</v>
      </c>
      <c r="BF703" s="95">
        <v>0</v>
      </c>
      <c r="BG703" s="25" t="s">
        <v>231</v>
      </c>
      <c r="BH703" s="96">
        <v>0</v>
      </c>
      <c r="BI703" s="21" t="s">
        <v>234</v>
      </c>
      <c r="BJ703" s="21" t="s">
        <v>235</v>
      </c>
      <c r="BK703" s="21" t="s">
        <v>234</v>
      </c>
      <c r="BL703" s="97" t="s">
        <v>232</v>
      </c>
      <c r="BM703" s="97" t="s">
        <v>232</v>
      </c>
      <c r="BN703" s="97" t="s">
        <v>232</v>
      </c>
      <c r="BO703" s="97" t="s">
        <v>232</v>
      </c>
      <c r="BP703" s="103">
        <v>1</v>
      </c>
      <c r="BQ703" s="103" t="s">
        <v>236</v>
      </c>
      <c r="BR703" s="21" t="s">
        <v>113</v>
      </c>
      <c r="BS703" s="21" t="s">
        <v>237</v>
      </c>
      <c r="BT703" s="21" t="s">
        <v>218</v>
      </c>
      <c r="BU703" s="47" t="s">
        <v>218</v>
      </c>
      <c r="BV703" s="66" t="s">
        <v>218</v>
      </c>
      <c r="BW703" s="111" t="s">
        <v>218</v>
      </c>
      <c r="BX703" s="111" t="s">
        <v>218</v>
      </c>
      <c r="BY703" s="39" t="s">
        <v>218</v>
      </c>
      <c r="BZ703" s="39" t="s">
        <v>218</v>
      </c>
      <c r="CA703" s="39" t="s">
        <v>218</v>
      </c>
    </row>
    <row r="704" hidden="1" spans="2:79">
      <c r="B704" s="47" t="s">
        <v>2817</v>
      </c>
      <c r="C704" s="21" t="s">
        <v>615</v>
      </c>
      <c r="D704" s="21" t="s">
        <v>696</v>
      </c>
      <c r="E704" s="1" t="s">
        <v>212</v>
      </c>
      <c r="F704" s="1" t="s">
        <v>97</v>
      </c>
      <c r="G704" s="1" t="s">
        <v>121</v>
      </c>
      <c r="H704" s="1" t="s">
        <v>121</v>
      </c>
      <c r="I704" s="113" t="s">
        <v>685</v>
      </c>
      <c r="J704" s="47">
        <v>32434458</v>
      </c>
      <c r="K704" s="21" t="s">
        <v>2907</v>
      </c>
      <c r="L704" s="21" t="s">
        <v>2900</v>
      </c>
      <c r="M704" s="21" t="s">
        <v>218</v>
      </c>
      <c r="N704" s="21" t="s">
        <v>2820</v>
      </c>
      <c r="O704" s="21" t="s">
        <v>219</v>
      </c>
      <c r="P704" s="51" t="s">
        <v>220</v>
      </c>
      <c r="Q704" s="1" t="s">
        <v>237</v>
      </c>
      <c r="R704" s="21" t="s">
        <v>221</v>
      </c>
      <c r="S704" s="21" t="s">
        <v>333</v>
      </c>
      <c r="T704" s="21" t="s">
        <v>580</v>
      </c>
      <c r="U704" s="21">
        <v>1</v>
      </c>
      <c r="V704" s="21">
        <v>0</v>
      </c>
      <c r="W704" s="21" t="s">
        <v>2908</v>
      </c>
      <c r="X704" s="21" t="s">
        <v>2909</v>
      </c>
      <c r="Y704" s="47" t="s">
        <v>226</v>
      </c>
      <c r="Z704" s="21" t="s">
        <v>263</v>
      </c>
      <c r="AA704" s="60" t="s">
        <v>708</v>
      </c>
      <c r="AB704" s="58">
        <v>42401.20625</v>
      </c>
      <c r="AC704" s="58">
        <v>42401.3333333333</v>
      </c>
      <c r="AD704" s="58">
        <v>43375.7083333333</v>
      </c>
      <c r="AE704" s="58">
        <v>42551</v>
      </c>
      <c r="AF704" s="59">
        <v>42553</v>
      </c>
      <c r="AG704" s="65">
        <v>7048400</v>
      </c>
      <c r="AH704" s="66">
        <v>0</v>
      </c>
      <c r="AI704" s="66">
        <v>7048400</v>
      </c>
      <c r="AJ704" s="21" t="s">
        <v>709</v>
      </c>
      <c r="AK704" s="67">
        <v>105120.363402122</v>
      </c>
      <c r="AL704" s="68" t="s">
        <v>248</v>
      </c>
      <c r="AM704" s="69">
        <v>3609</v>
      </c>
      <c r="AN704" s="69">
        <v>0</v>
      </c>
      <c r="AO704" s="1" t="s">
        <v>231</v>
      </c>
      <c r="AP704" s="74">
        <v>1</v>
      </c>
      <c r="AQ704" s="75">
        <v>0</v>
      </c>
      <c r="AR704" s="76">
        <v>6382122.84</v>
      </c>
      <c r="AS704" s="25">
        <v>249297</v>
      </c>
      <c r="AT704" s="25">
        <v>0</v>
      </c>
      <c r="AU704" s="77">
        <v>0</v>
      </c>
      <c r="AV704" s="77">
        <v>6631419.84</v>
      </c>
      <c r="AW704" s="77">
        <v>0</v>
      </c>
      <c r="AX704" s="77" t="s">
        <v>231</v>
      </c>
      <c r="AY704" s="82" t="s">
        <v>232</v>
      </c>
      <c r="AZ704" s="77">
        <v>0</v>
      </c>
      <c r="BA704" s="77">
        <v>0</v>
      </c>
      <c r="BB704" s="77">
        <v>0</v>
      </c>
      <c r="BC704" s="25">
        <v>6631419.84</v>
      </c>
      <c r="BD704" s="83">
        <v>98901.4901896657</v>
      </c>
      <c r="BE704" s="76">
        <v>416980.16</v>
      </c>
      <c r="BF704" s="95">
        <v>6218.873212456</v>
      </c>
      <c r="BG704" s="25" t="s">
        <v>231</v>
      </c>
      <c r="BH704" s="96">
        <v>6218.873212456</v>
      </c>
      <c r="BI704" s="21" t="s">
        <v>267</v>
      </c>
      <c r="BJ704" s="21" t="s">
        <v>235</v>
      </c>
      <c r="BK704" s="21" t="s">
        <v>235</v>
      </c>
      <c r="BL704" s="97" t="s">
        <v>232</v>
      </c>
      <c r="BM704" s="97" t="s">
        <v>268</v>
      </c>
      <c r="BN704" s="97" t="s">
        <v>232</v>
      </c>
      <c r="BO704" s="97" t="s">
        <v>232</v>
      </c>
      <c r="BP704" s="103">
        <v>0.941</v>
      </c>
      <c r="BQ704" s="103" t="s">
        <v>430</v>
      </c>
      <c r="BR704" s="21" t="s">
        <v>113</v>
      </c>
      <c r="BS704" s="21" t="s">
        <v>237</v>
      </c>
      <c r="BT704" s="21" t="s">
        <v>218</v>
      </c>
      <c r="BU704" s="47" t="s">
        <v>218</v>
      </c>
      <c r="BV704" s="66" t="s">
        <v>218</v>
      </c>
      <c r="BW704" s="111" t="s">
        <v>218</v>
      </c>
      <c r="BX704" s="111" t="s">
        <v>218</v>
      </c>
      <c r="BY704" s="39" t="s">
        <v>218</v>
      </c>
      <c r="BZ704" s="39" t="s">
        <v>218</v>
      </c>
      <c r="CA704" s="39" t="s">
        <v>218</v>
      </c>
    </row>
    <row r="705" hidden="1" spans="2:79">
      <c r="B705" s="47" t="s">
        <v>2817</v>
      </c>
      <c r="C705" s="21" t="s">
        <v>615</v>
      </c>
      <c r="D705" s="21" t="s">
        <v>696</v>
      </c>
      <c r="E705" s="1" t="s">
        <v>212</v>
      </c>
      <c r="F705" s="1" t="s">
        <v>97</v>
      </c>
      <c r="G705" s="1" t="s">
        <v>121</v>
      </c>
      <c r="H705" s="1" t="s">
        <v>121</v>
      </c>
      <c r="I705" s="113" t="s">
        <v>685</v>
      </c>
      <c r="J705" s="47">
        <v>32427093</v>
      </c>
      <c r="K705" s="21" t="s">
        <v>470</v>
      </c>
      <c r="L705" s="21" t="s">
        <v>2867</v>
      </c>
      <c r="M705" s="21" t="s">
        <v>218</v>
      </c>
      <c r="N705" s="21" t="s">
        <v>2820</v>
      </c>
      <c r="O705" s="21" t="s">
        <v>631</v>
      </c>
      <c r="P705" s="51" t="s">
        <v>338</v>
      </c>
      <c r="Q705" s="1" t="s">
        <v>237</v>
      </c>
      <c r="R705" s="21" t="s">
        <v>632</v>
      </c>
      <c r="S705" s="21" t="s">
        <v>333</v>
      </c>
      <c r="T705" s="21" t="s">
        <v>580</v>
      </c>
      <c r="U705" s="21">
        <v>1</v>
      </c>
      <c r="V705" s="21">
        <v>0</v>
      </c>
      <c r="W705" s="21" t="s">
        <v>2910</v>
      </c>
      <c r="X705" s="21" t="s">
        <v>471</v>
      </c>
      <c r="Y705" s="47" t="s">
        <v>226</v>
      </c>
      <c r="Z705" s="21" t="s">
        <v>701</v>
      </c>
      <c r="AA705" s="60" t="s">
        <v>1042</v>
      </c>
      <c r="AB705" s="58">
        <v>42251.1222222222</v>
      </c>
      <c r="AC705" s="58">
        <v>42212.3333333333</v>
      </c>
      <c r="AD705" s="58">
        <v>44668.7083333333</v>
      </c>
      <c r="AE705" s="58">
        <v>42551</v>
      </c>
      <c r="AF705" s="59">
        <v>42553</v>
      </c>
      <c r="AG705" s="65">
        <v>19825200</v>
      </c>
      <c r="AH705" s="66">
        <v>19825200</v>
      </c>
      <c r="AI705" s="66">
        <v>0</v>
      </c>
      <c r="AJ705" s="21" t="s">
        <v>709</v>
      </c>
      <c r="AK705" s="67">
        <v>295674.51173596</v>
      </c>
      <c r="AL705" s="68" t="s">
        <v>288</v>
      </c>
      <c r="AM705" s="69">
        <v>10053</v>
      </c>
      <c r="AN705" s="69">
        <v>2435</v>
      </c>
      <c r="AO705" s="1" t="s">
        <v>231</v>
      </c>
      <c r="AP705" s="74">
        <v>0.805012812299808</v>
      </c>
      <c r="AQ705" s="75">
        <v>0.805017808640394</v>
      </c>
      <c r="AR705" s="76">
        <v>0</v>
      </c>
      <c r="AS705" s="25">
        <v>0</v>
      </c>
      <c r="AT705" s="25">
        <v>10012600</v>
      </c>
      <c r="AU705" s="77">
        <v>0</v>
      </c>
      <c r="AV705" s="77">
        <v>0</v>
      </c>
      <c r="AW705" s="77">
        <v>15959639.0598575</v>
      </c>
      <c r="AX705" s="77" t="s">
        <v>231</v>
      </c>
      <c r="AY705" s="82" t="s">
        <v>232</v>
      </c>
      <c r="AZ705" s="77">
        <v>10012600</v>
      </c>
      <c r="BA705" s="77">
        <v>0</v>
      </c>
      <c r="BB705" s="77">
        <v>0</v>
      </c>
      <c r="BC705" s="25">
        <v>15959639.0598575</v>
      </c>
      <c r="BD705" s="83">
        <v>238023.247508501</v>
      </c>
      <c r="BE705" s="76">
        <v>3865560.94014247</v>
      </c>
      <c r="BF705" s="95">
        <v>57651.2642274592</v>
      </c>
      <c r="BG705" s="25" t="s">
        <v>231</v>
      </c>
      <c r="BH705" s="96">
        <v>57651.2642274592</v>
      </c>
      <c r="BI705" s="21" t="s">
        <v>234</v>
      </c>
      <c r="BJ705" s="21" t="s">
        <v>235</v>
      </c>
      <c r="BK705" s="21" t="s">
        <v>235</v>
      </c>
      <c r="BL705" s="97" t="s">
        <v>232</v>
      </c>
      <c r="BM705" s="97" t="s">
        <v>232</v>
      </c>
      <c r="BN705" s="97" t="s">
        <v>232</v>
      </c>
      <c r="BO705" s="97" t="s">
        <v>232</v>
      </c>
      <c r="BP705" s="103">
        <v>0.805</v>
      </c>
      <c r="BQ705" s="103" t="s">
        <v>430</v>
      </c>
      <c r="BR705" s="21" t="s">
        <v>113</v>
      </c>
      <c r="BS705" s="21" t="s">
        <v>237</v>
      </c>
      <c r="BT705" s="21" t="s">
        <v>218</v>
      </c>
      <c r="BU705" s="47" t="s">
        <v>218</v>
      </c>
      <c r="BV705" s="66" t="s">
        <v>218</v>
      </c>
      <c r="BW705" s="111" t="s">
        <v>218</v>
      </c>
      <c r="BX705" s="111" t="s">
        <v>218</v>
      </c>
      <c r="BY705" s="39" t="s">
        <v>218</v>
      </c>
      <c r="BZ705" s="39" t="s">
        <v>218</v>
      </c>
      <c r="CA705" s="39" t="s">
        <v>218</v>
      </c>
    </row>
    <row r="706" hidden="1" spans="2:79">
      <c r="B706" s="47" t="s">
        <v>2817</v>
      </c>
      <c r="C706" s="21" t="s">
        <v>615</v>
      </c>
      <c r="D706" s="21" t="s">
        <v>696</v>
      </c>
      <c r="E706" s="1" t="s">
        <v>212</v>
      </c>
      <c r="F706" s="1" t="s">
        <v>97</v>
      </c>
      <c r="G706" s="1" t="s">
        <v>121</v>
      </c>
      <c r="H706" s="1" t="s">
        <v>121</v>
      </c>
      <c r="I706" s="113" t="s">
        <v>685</v>
      </c>
      <c r="J706" s="47">
        <v>32432778</v>
      </c>
      <c r="K706" s="21" t="s">
        <v>2911</v>
      </c>
      <c r="L706" s="21" t="s">
        <v>2867</v>
      </c>
      <c r="M706" s="21" t="s">
        <v>2912</v>
      </c>
      <c r="N706" s="21" t="s">
        <v>2820</v>
      </c>
      <c r="O706" s="21" t="s">
        <v>219</v>
      </c>
      <c r="P706" s="51" t="s">
        <v>220</v>
      </c>
      <c r="Q706" s="1" t="s">
        <v>237</v>
      </c>
      <c r="R706" s="21" t="s">
        <v>221</v>
      </c>
      <c r="S706" s="21" t="s">
        <v>333</v>
      </c>
      <c r="T706" s="21" t="s">
        <v>580</v>
      </c>
      <c r="U706" s="21">
        <v>1</v>
      </c>
      <c r="V706" s="21">
        <v>0</v>
      </c>
      <c r="W706" s="21" t="s">
        <v>2913</v>
      </c>
      <c r="X706" s="21" t="s">
        <v>2914</v>
      </c>
      <c r="Y706" s="47" t="s">
        <v>226</v>
      </c>
      <c r="Z706" s="21" t="s">
        <v>227</v>
      </c>
      <c r="AA706" s="60" t="s">
        <v>228</v>
      </c>
      <c r="AB706" s="58">
        <v>42368.0826388889</v>
      </c>
      <c r="AC706" s="58">
        <v>42358.3333333333</v>
      </c>
      <c r="AD706" s="58">
        <v>43342.7083333333</v>
      </c>
      <c r="AE706" s="58">
        <v>42551</v>
      </c>
      <c r="AF706" s="59">
        <v>42552</v>
      </c>
      <c r="AG706" s="65">
        <v>5796000</v>
      </c>
      <c r="AH706" s="66">
        <v>0</v>
      </c>
      <c r="AI706" s="66">
        <v>5796000</v>
      </c>
      <c r="AJ706" s="21" t="s">
        <v>709</v>
      </c>
      <c r="AK706" s="67">
        <v>86441.9763745952</v>
      </c>
      <c r="AL706" s="68" t="s">
        <v>248</v>
      </c>
      <c r="AM706" s="69">
        <v>1120</v>
      </c>
      <c r="AN706" s="69">
        <v>0</v>
      </c>
      <c r="AO706" s="1" t="s">
        <v>231</v>
      </c>
      <c r="AP706" s="74">
        <v>1</v>
      </c>
      <c r="AQ706" s="75">
        <v>0</v>
      </c>
      <c r="AR706" s="76">
        <v>1620781.25</v>
      </c>
      <c r="AS706" s="25">
        <v>0</v>
      </c>
      <c r="AT706" s="25">
        <v>0</v>
      </c>
      <c r="AU706" s="77">
        <v>0</v>
      </c>
      <c r="AV706" s="77">
        <v>1620781.25</v>
      </c>
      <c r="AW706" s="77">
        <v>0</v>
      </c>
      <c r="AX706" s="77" t="s">
        <v>231</v>
      </c>
      <c r="AY706" s="82" t="s">
        <v>232</v>
      </c>
      <c r="AZ706" s="77">
        <v>0</v>
      </c>
      <c r="BA706" s="77">
        <v>0</v>
      </c>
      <c r="BB706" s="77">
        <v>0</v>
      </c>
      <c r="BC706" s="25">
        <v>1620781.25</v>
      </c>
      <c r="BD706" s="83">
        <v>24172.4524708225</v>
      </c>
      <c r="BE706" s="76">
        <v>4175218.75</v>
      </c>
      <c r="BF706" s="95">
        <v>62269.5239037728</v>
      </c>
      <c r="BG706" s="25" t="s">
        <v>231</v>
      </c>
      <c r="BH706" s="96">
        <v>62269.5239037728</v>
      </c>
      <c r="BI706" s="21" t="s">
        <v>234</v>
      </c>
      <c r="BJ706" s="21" t="s">
        <v>235</v>
      </c>
      <c r="BK706" s="21" t="s">
        <v>235</v>
      </c>
      <c r="BL706" s="97" t="s">
        <v>232</v>
      </c>
      <c r="BM706" s="97" t="s">
        <v>232</v>
      </c>
      <c r="BN706" s="97" t="s">
        <v>232</v>
      </c>
      <c r="BO706" s="97" t="s">
        <v>232</v>
      </c>
      <c r="BP706" s="103">
        <v>0.28</v>
      </c>
      <c r="BQ706" s="103" t="s">
        <v>999</v>
      </c>
      <c r="BR706" s="21" t="s">
        <v>113</v>
      </c>
      <c r="BS706" s="21" t="s">
        <v>237</v>
      </c>
      <c r="BT706" s="21" t="s">
        <v>218</v>
      </c>
      <c r="BU706" s="47" t="s">
        <v>218</v>
      </c>
      <c r="BV706" s="66" t="s">
        <v>218</v>
      </c>
      <c r="BW706" s="111" t="s">
        <v>218</v>
      </c>
      <c r="BX706" s="111" t="s">
        <v>218</v>
      </c>
      <c r="BY706" s="39" t="s">
        <v>218</v>
      </c>
      <c r="BZ706" s="39" t="s">
        <v>218</v>
      </c>
      <c r="CA706" s="39" t="s">
        <v>218</v>
      </c>
    </row>
    <row r="707" hidden="1" spans="2:79">
      <c r="B707" s="47" t="s">
        <v>2817</v>
      </c>
      <c r="C707" s="21" t="s">
        <v>615</v>
      </c>
      <c r="D707" s="21" t="s">
        <v>696</v>
      </c>
      <c r="E707" s="1" t="s">
        <v>212</v>
      </c>
      <c r="F707" s="1" t="s">
        <v>97</v>
      </c>
      <c r="G707" s="1" t="s">
        <v>121</v>
      </c>
      <c r="H707" s="1" t="s">
        <v>121</v>
      </c>
      <c r="I707" s="113" t="s">
        <v>685</v>
      </c>
      <c r="J707" s="47">
        <v>32425264</v>
      </c>
      <c r="K707" s="21" t="s">
        <v>2915</v>
      </c>
      <c r="L707" s="21" t="s">
        <v>2867</v>
      </c>
      <c r="M707" s="21" t="s">
        <v>218</v>
      </c>
      <c r="N707" s="21" t="s">
        <v>2820</v>
      </c>
      <c r="O707" s="21" t="s">
        <v>277</v>
      </c>
      <c r="P707" s="51" t="s">
        <v>278</v>
      </c>
      <c r="Q707" s="1" t="s">
        <v>237</v>
      </c>
      <c r="R707" s="21" t="s">
        <v>279</v>
      </c>
      <c r="S707" s="21" t="s">
        <v>333</v>
      </c>
      <c r="T707" s="21" t="s">
        <v>580</v>
      </c>
      <c r="U707" s="21">
        <v>1</v>
      </c>
      <c r="V707" s="21">
        <v>0</v>
      </c>
      <c r="W707" s="21" t="s">
        <v>2913</v>
      </c>
      <c r="X707" s="21" t="s">
        <v>2914</v>
      </c>
      <c r="Y707" s="47" t="s">
        <v>226</v>
      </c>
      <c r="Z707" s="21" t="s">
        <v>246</v>
      </c>
      <c r="AA707" s="60" t="s">
        <v>734</v>
      </c>
      <c r="AB707" s="58">
        <v>42209.20625</v>
      </c>
      <c r="AC707" s="58">
        <v>42165.3333333333</v>
      </c>
      <c r="AD707" s="58">
        <v>43185.7083333333</v>
      </c>
      <c r="AE707" s="58">
        <v>42490</v>
      </c>
      <c r="AF707" s="59">
        <v>42553</v>
      </c>
      <c r="AG707" s="65">
        <v>1408500</v>
      </c>
      <c r="AH707" s="66">
        <v>500000</v>
      </c>
      <c r="AI707" s="66">
        <v>908500</v>
      </c>
      <c r="AJ707" s="21" t="s">
        <v>709</v>
      </c>
      <c r="AK707" s="67">
        <v>21006.4740723978</v>
      </c>
      <c r="AL707" s="68" t="s">
        <v>266</v>
      </c>
      <c r="AM707" s="69">
        <v>887</v>
      </c>
      <c r="AN707" s="69">
        <v>0</v>
      </c>
      <c r="AO707" s="1" t="s">
        <v>231</v>
      </c>
      <c r="AP707" s="74">
        <v>1</v>
      </c>
      <c r="AQ707" s="75">
        <v>1</v>
      </c>
      <c r="AR707" s="76">
        <v>908500</v>
      </c>
      <c r="AS707" s="25">
        <v>208437.5</v>
      </c>
      <c r="AT707" s="25">
        <v>0</v>
      </c>
      <c r="AU707" s="77">
        <v>0</v>
      </c>
      <c r="AV707" s="77">
        <v>1116937.5</v>
      </c>
      <c r="AW707" s="77">
        <v>500000</v>
      </c>
      <c r="AX707" s="77" t="s">
        <v>231</v>
      </c>
      <c r="AY707" s="82" t="s">
        <v>232</v>
      </c>
      <c r="AZ707" s="77">
        <v>0</v>
      </c>
      <c r="BA707" s="77">
        <v>0</v>
      </c>
      <c r="BB707" s="77">
        <v>0</v>
      </c>
      <c r="BC707" s="25">
        <v>1616937.5</v>
      </c>
      <c r="BD707" s="83">
        <v>24115.1264965833</v>
      </c>
      <c r="BE707" s="76">
        <v>-208437.5</v>
      </c>
      <c r="BF707" s="95">
        <v>-3108.65242418559</v>
      </c>
      <c r="BG707" s="25" t="s">
        <v>233</v>
      </c>
      <c r="BH707" s="96">
        <v>0</v>
      </c>
      <c r="BI707" s="21" t="s">
        <v>234</v>
      </c>
      <c r="BJ707" s="21" t="s">
        <v>235</v>
      </c>
      <c r="BK707" s="21" t="s">
        <v>235</v>
      </c>
      <c r="BL707" s="97" t="s">
        <v>232</v>
      </c>
      <c r="BM707" s="97" t="s">
        <v>268</v>
      </c>
      <c r="BN707" s="97" t="s">
        <v>232</v>
      </c>
      <c r="BO707" s="97" t="s">
        <v>232</v>
      </c>
      <c r="BP707" s="103">
        <v>1.148</v>
      </c>
      <c r="BQ707" s="103" t="s">
        <v>236</v>
      </c>
      <c r="BR707" s="21" t="s">
        <v>113</v>
      </c>
      <c r="BS707" s="21" t="s">
        <v>237</v>
      </c>
      <c r="BT707" s="21" t="s">
        <v>218</v>
      </c>
      <c r="BU707" s="47" t="s">
        <v>238</v>
      </c>
      <c r="BV707" s="66">
        <v>3108.65242418559</v>
      </c>
      <c r="BW707" s="111">
        <v>0.147985445509407</v>
      </c>
      <c r="BX707" s="111" t="s">
        <v>249</v>
      </c>
      <c r="BY707" s="39">
        <v>42551</v>
      </c>
      <c r="BZ707" s="39" t="s">
        <v>587</v>
      </c>
      <c r="CA707" s="39" t="s">
        <v>2870</v>
      </c>
    </row>
    <row r="708" hidden="1" spans="2:79">
      <c r="B708" s="47" t="s">
        <v>2817</v>
      </c>
      <c r="C708" s="21" t="s">
        <v>615</v>
      </c>
      <c r="D708" s="21" t="s">
        <v>696</v>
      </c>
      <c r="E708" s="1" t="s">
        <v>212</v>
      </c>
      <c r="F708" s="1" t="s">
        <v>97</v>
      </c>
      <c r="G708" s="1" t="s">
        <v>121</v>
      </c>
      <c r="H708" s="1" t="s">
        <v>121</v>
      </c>
      <c r="I708" s="113" t="s">
        <v>685</v>
      </c>
      <c r="J708" s="47">
        <v>32423916</v>
      </c>
      <c r="K708" s="21" t="s">
        <v>2916</v>
      </c>
      <c r="L708" s="21" t="s">
        <v>2824</v>
      </c>
      <c r="M708" s="21" t="s">
        <v>218</v>
      </c>
      <c r="N708" s="21" t="s">
        <v>2820</v>
      </c>
      <c r="O708" s="21" t="s">
        <v>219</v>
      </c>
      <c r="P708" s="51" t="s">
        <v>220</v>
      </c>
      <c r="Q708" s="1" t="s">
        <v>237</v>
      </c>
      <c r="R708" s="21" t="s">
        <v>221</v>
      </c>
      <c r="S708" s="21" t="s">
        <v>333</v>
      </c>
      <c r="T708" s="21" t="s">
        <v>580</v>
      </c>
      <c r="U708" s="21">
        <v>1</v>
      </c>
      <c r="V708" s="21">
        <v>0</v>
      </c>
      <c r="W708" s="21" t="s">
        <v>2825</v>
      </c>
      <c r="X708" s="21" t="s">
        <v>2826</v>
      </c>
      <c r="Y708" s="47" t="s">
        <v>226</v>
      </c>
      <c r="Z708" s="21" t="s">
        <v>246</v>
      </c>
      <c r="AA708" s="60" t="s">
        <v>247</v>
      </c>
      <c r="AB708" s="58">
        <v>42178.1875</v>
      </c>
      <c r="AC708" s="58">
        <v>42170.3333333333</v>
      </c>
      <c r="AD708" s="58">
        <v>43152.7083333333</v>
      </c>
      <c r="AE708" s="58">
        <v>42369</v>
      </c>
      <c r="AF708" s="59">
        <v>42364</v>
      </c>
      <c r="AG708" s="65">
        <v>6550000</v>
      </c>
      <c r="AH708" s="66">
        <v>0</v>
      </c>
      <c r="AI708" s="66">
        <v>6550000</v>
      </c>
      <c r="AJ708" s="21" t="s">
        <v>709</v>
      </c>
      <c r="AK708" s="67">
        <v>97687.188622084</v>
      </c>
      <c r="AL708" s="68" t="s">
        <v>248</v>
      </c>
      <c r="AM708" s="69">
        <v>928</v>
      </c>
      <c r="AN708" s="69">
        <v>864</v>
      </c>
      <c r="AO708" s="1" t="s">
        <v>231</v>
      </c>
      <c r="AP708" s="74">
        <v>0.517857142857143</v>
      </c>
      <c r="AQ708" s="75">
        <v>0</v>
      </c>
      <c r="AR708" s="76">
        <v>3799000</v>
      </c>
      <c r="AS708" s="25">
        <v>0</v>
      </c>
      <c r="AT708" s="25">
        <v>0</v>
      </c>
      <c r="AU708" s="77">
        <v>0</v>
      </c>
      <c r="AV708" s="77">
        <v>3799000</v>
      </c>
      <c r="AW708" s="77">
        <v>0</v>
      </c>
      <c r="AX708" s="77" t="s">
        <v>231</v>
      </c>
      <c r="AY708" s="82" t="s">
        <v>232</v>
      </c>
      <c r="AZ708" s="77">
        <v>0</v>
      </c>
      <c r="BA708" s="77">
        <v>0</v>
      </c>
      <c r="BB708" s="77">
        <v>0</v>
      </c>
      <c r="BC708" s="25">
        <v>3799000</v>
      </c>
      <c r="BD708" s="83">
        <v>56658.5694008087</v>
      </c>
      <c r="BE708" s="76">
        <v>2751000</v>
      </c>
      <c r="BF708" s="95">
        <v>41028.6192212753</v>
      </c>
      <c r="BG708" s="25" t="s">
        <v>231</v>
      </c>
      <c r="BH708" s="96">
        <v>41028.6192212753</v>
      </c>
      <c r="BI708" s="21" t="s">
        <v>234</v>
      </c>
      <c r="BJ708" s="21" t="s">
        <v>234</v>
      </c>
      <c r="BK708" s="21" t="s">
        <v>234</v>
      </c>
      <c r="BL708" s="97" t="s">
        <v>232</v>
      </c>
      <c r="BM708" s="97" t="s">
        <v>232</v>
      </c>
      <c r="BN708" s="97" t="s">
        <v>232</v>
      </c>
      <c r="BO708" s="97" t="s">
        <v>232</v>
      </c>
      <c r="BP708" s="103">
        <v>0.58</v>
      </c>
      <c r="BQ708" s="103" t="s">
        <v>637</v>
      </c>
      <c r="BR708" s="21" t="s">
        <v>115</v>
      </c>
      <c r="BS708" s="21" t="s">
        <v>237</v>
      </c>
      <c r="BT708" s="21" t="s">
        <v>218</v>
      </c>
      <c r="BU708" s="47" t="s">
        <v>218</v>
      </c>
      <c r="BV708" s="66" t="s">
        <v>218</v>
      </c>
      <c r="BW708" s="111" t="s">
        <v>218</v>
      </c>
      <c r="BX708" s="111" t="s">
        <v>218</v>
      </c>
      <c r="BY708" s="39" t="s">
        <v>218</v>
      </c>
      <c r="BZ708" s="39" t="s">
        <v>218</v>
      </c>
      <c r="CA708" s="39" t="s">
        <v>218</v>
      </c>
    </row>
    <row r="709" hidden="1" spans="2:79">
      <c r="B709" s="47" t="s">
        <v>2817</v>
      </c>
      <c r="C709" s="21" t="s">
        <v>615</v>
      </c>
      <c r="D709" s="21" t="s">
        <v>696</v>
      </c>
      <c r="E709" s="1" t="s">
        <v>212</v>
      </c>
      <c r="F709" s="1" t="s">
        <v>97</v>
      </c>
      <c r="G709" s="1" t="s">
        <v>121</v>
      </c>
      <c r="H709" s="1" t="s">
        <v>121</v>
      </c>
      <c r="I709" s="113" t="s">
        <v>685</v>
      </c>
      <c r="J709" s="47">
        <v>32429324</v>
      </c>
      <c r="K709" s="21" t="s">
        <v>2917</v>
      </c>
      <c r="L709" s="21" t="s">
        <v>2824</v>
      </c>
      <c r="M709" s="21" t="s">
        <v>218</v>
      </c>
      <c r="N709" s="21" t="s">
        <v>2820</v>
      </c>
      <c r="O709" s="21" t="s">
        <v>631</v>
      </c>
      <c r="P709" s="51" t="s">
        <v>338</v>
      </c>
      <c r="Q709" s="1" t="s">
        <v>237</v>
      </c>
      <c r="R709" s="21" t="s">
        <v>632</v>
      </c>
      <c r="S709" s="21" t="s">
        <v>333</v>
      </c>
      <c r="T709" s="21" t="s">
        <v>580</v>
      </c>
      <c r="U709" s="21">
        <v>1</v>
      </c>
      <c r="V709" s="21">
        <v>0</v>
      </c>
      <c r="W709" s="21" t="s">
        <v>2918</v>
      </c>
      <c r="X709" s="21" t="s">
        <v>2919</v>
      </c>
      <c r="Y709" s="47" t="s">
        <v>226</v>
      </c>
      <c r="Z709" s="21" t="s">
        <v>701</v>
      </c>
      <c r="AA709" s="60" t="s">
        <v>737</v>
      </c>
      <c r="AB709" s="58">
        <v>42297.1791666667</v>
      </c>
      <c r="AC709" s="58">
        <v>42297.3333333333</v>
      </c>
      <c r="AD709" s="58">
        <v>44714.7083333333</v>
      </c>
      <c r="AE709" s="58">
        <v>42551</v>
      </c>
      <c r="AF709" s="59">
        <v>42552</v>
      </c>
      <c r="AG709" s="65">
        <v>930000</v>
      </c>
      <c r="AH709" s="66">
        <v>930000</v>
      </c>
      <c r="AI709" s="66">
        <v>0</v>
      </c>
      <c r="AJ709" s="21" t="s">
        <v>709</v>
      </c>
      <c r="AK709" s="67">
        <v>13870.089376876</v>
      </c>
      <c r="AL709" s="68" t="s">
        <v>266</v>
      </c>
      <c r="AM709" s="69">
        <v>324</v>
      </c>
      <c r="AN709" s="69">
        <v>0</v>
      </c>
      <c r="AO709" s="1" t="s">
        <v>231</v>
      </c>
      <c r="AP709" s="74">
        <v>1</v>
      </c>
      <c r="AQ709" s="75">
        <v>1</v>
      </c>
      <c r="AR709" s="76">
        <v>0</v>
      </c>
      <c r="AS709" s="25">
        <v>0</v>
      </c>
      <c r="AT709" s="25">
        <v>360750</v>
      </c>
      <c r="AU709" s="77">
        <v>0</v>
      </c>
      <c r="AV709" s="77">
        <v>0</v>
      </c>
      <c r="AW709" s="77">
        <v>930000</v>
      </c>
      <c r="AX709" s="77" t="s">
        <v>231</v>
      </c>
      <c r="AY709" s="82" t="s">
        <v>232</v>
      </c>
      <c r="AZ709" s="77">
        <v>360750</v>
      </c>
      <c r="BA709" s="77">
        <v>0</v>
      </c>
      <c r="BB709" s="77">
        <v>0</v>
      </c>
      <c r="BC709" s="25">
        <v>930000</v>
      </c>
      <c r="BD709" s="83">
        <v>13870.089376876</v>
      </c>
      <c r="BE709" s="76">
        <v>0</v>
      </c>
      <c r="BF709" s="95">
        <v>0</v>
      </c>
      <c r="BG709" s="25" t="s">
        <v>231</v>
      </c>
      <c r="BH709" s="96">
        <v>0</v>
      </c>
      <c r="BI709" s="21" t="s">
        <v>234</v>
      </c>
      <c r="BJ709" s="21" t="s">
        <v>235</v>
      </c>
      <c r="BK709" s="21" t="s">
        <v>235</v>
      </c>
      <c r="BL709" s="97" t="s">
        <v>232</v>
      </c>
      <c r="BM709" s="97" t="s">
        <v>232</v>
      </c>
      <c r="BN709" s="97" t="s">
        <v>232</v>
      </c>
      <c r="BO709" s="97" t="s">
        <v>232</v>
      </c>
      <c r="BP709" s="103">
        <v>1</v>
      </c>
      <c r="BQ709" s="103" t="s">
        <v>236</v>
      </c>
      <c r="BR709" s="21" t="s">
        <v>113</v>
      </c>
      <c r="BS709" s="21" t="s">
        <v>237</v>
      </c>
      <c r="BT709" s="21" t="s">
        <v>218</v>
      </c>
      <c r="BU709" s="47" t="s">
        <v>218</v>
      </c>
      <c r="BV709" s="66" t="s">
        <v>218</v>
      </c>
      <c r="BW709" s="111" t="s">
        <v>218</v>
      </c>
      <c r="BX709" s="111" t="s">
        <v>218</v>
      </c>
      <c r="BY709" s="39" t="s">
        <v>218</v>
      </c>
      <c r="BZ709" s="39" t="s">
        <v>218</v>
      </c>
      <c r="CA709" s="39" t="s">
        <v>218</v>
      </c>
    </row>
    <row r="710" hidden="1" spans="2:79">
      <c r="B710" s="47" t="s">
        <v>2817</v>
      </c>
      <c r="C710" s="21" t="s">
        <v>615</v>
      </c>
      <c r="D710" s="21" t="s">
        <v>696</v>
      </c>
      <c r="E710" s="1" t="s">
        <v>212</v>
      </c>
      <c r="F710" s="1" t="s">
        <v>97</v>
      </c>
      <c r="G710" s="1" t="s">
        <v>121</v>
      </c>
      <c r="H710" s="1" t="s">
        <v>121</v>
      </c>
      <c r="I710" s="113" t="s">
        <v>685</v>
      </c>
      <c r="J710" s="47">
        <v>32413894</v>
      </c>
      <c r="K710" s="21" t="s">
        <v>2920</v>
      </c>
      <c r="L710" s="21" t="s">
        <v>2824</v>
      </c>
      <c r="M710" s="21" t="s">
        <v>2898</v>
      </c>
      <c r="N710" s="21" t="s">
        <v>2820</v>
      </c>
      <c r="O710" s="21" t="s">
        <v>631</v>
      </c>
      <c r="P710" s="51" t="s">
        <v>338</v>
      </c>
      <c r="Q710" s="1" t="s">
        <v>237</v>
      </c>
      <c r="R710" s="21" t="s">
        <v>632</v>
      </c>
      <c r="S710" s="21" t="s">
        <v>333</v>
      </c>
      <c r="T710" s="21" t="s">
        <v>580</v>
      </c>
      <c r="U710" s="21">
        <v>1</v>
      </c>
      <c r="V710" s="21">
        <v>0</v>
      </c>
      <c r="W710" s="21" t="s">
        <v>2921</v>
      </c>
      <c r="X710" s="21" t="s">
        <v>2922</v>
      </c>
      <c r="Y710" s="47" t="s">
        <v>860</v>
      </c>
      <c r="Z710" s="21" t="s">
        <v>876</v>
      </c>
      <c r="AA710" s="60" t="s">
        <v>877</v>
      </c>
      <c r="AB710" s="58">
        <v>41975.0680555556</v>
      </c>
      <c r="AC710" s="58">
        <v>41975.3333333333</v>
      </c>
      <c r="AD710" s="58">
        <v>42340.7083333333</v>
      </c>
      <c r="AE710" s="58">
        <v>42353</v>
      </c>
      <c r="AF710" s="59"/>
      <c r="AG710" s="65">
        <v>4180000</v>
      </c>
      <c r="AH710" s="66">
        <v>4180000</v>
      </c>
      <c r="AI710" s="66">
        <v>0</v>
      </c>
      <c r="AJ710" s="21" t="s">
        <v>709</v>
      </c>
      <c r="AK710" s="67">
        <v>62340.8318229483</v>
      </c>
      <c r="AL710" s="68" t="s">
        <v>248</v>
      </c>
      <c r="AM710" s="69">
        <v>0</v>
      </c>
      <c r="AN710" s="69">
        <v>0</v>
      </c>
      <c r="AO710" s="1" t="s">
        <v>231</v>
      </c>
      <c r="AP710" s="74">
        <v>0</v>
      </c>
      <c r="AQ710" s="75">
        <v>0</v>
      </c>
      <c r="AR710" s="76">
        <v>0</v>
      </c>
      <c r="AS710" s="25">
        <v>0</v>
      </c>
      <c r="AT710" s="25">
        <v>3344000</v>
      </c>
      <c r="AU710" s="77">
        <v>0</v>
      </c>
      <c r="AV710" s="77">
        <v>0</v>
      </c>
      <c r="AW710" s="77">
        <v>0</v>
      </c>
      <c r="AX710" s="77" t="s">
        <v>231</v>
      </c>
      <c r="AY710" s="82" t="s">
        <v>232</v>
      </c>
      <c r="AZ710" s="77">
        <v>3344000</v>
      </c>
      <c r="BA710" s="77">
        <v>0</v>
      </c>
      <c r="BB710" s="77">
        <v>0</v>
      </c>
      <c r="BC710" s="25">
        <v>0</v>
      </c>
      <c r="BD710" s="83">
        <v>0</v>
      </c>
      <c r="BE710" s="76">
        <v>4180000</v>
      </c>
      <c r="BF710" s="95">
        <v>62340.8318229483</v>
      </c>
      <c r="BG710" s="25" t="s">
        <v>231</v>
      </c>
      <c r="BH710" s="96">
        <v>62340.8318229483</v>
      </c>
      <c r="BI710" s="21" t="s">
        <v>234</v>
      </c>
      <c r="BJ710" s="21" t="s">
        <v>663</v>
      </c>
      <c r="BK710" s="21" t="s">
        <v>234</v>
      </c>
      <c r="BL710" s="97" t="s">
        <v>232</v>
      </c>
      <c r="BM710" s="97" t="s">
        <v>232</v>
      </c>
      <c r="BN710" s="97" t="s">
        <v>232</v>
      </c>
      <c r="BO710" s="97" t="s">
        <v>232</v>
      </c>
      <c r="BP710" s="103">
        <v>0</v>
      </c>
      <c r="BQ710" s="103" t="s">
        <v>647</v>
      </c>
      <c r="BR710" s="21" t="s">
        <v>115</v>
      </c>
      <c r="BS710" s="21" t="s">
        <v>237</v>
      </c>
      <c r="BT710" s="21" t="s">
        <v>218</v>
      </c>
      <c r="BU710" s="47" t="s">
        <v>218</v>
      </c>
      <c r="BV710" s="66" t="s">
        <v>218</v>
      </c>
      <c r="BW710" s="111" t="s">
        <v>218</v>
      </c>
      <c r="BX710" s="111" t="s">
        <v>218</v>
      </c>
      <c r="BY710" s="39" t="s">
        <v>218</v>
      </c>
      <c r="BZ710" s="39" t="s">
        <v>218</v>
      </c>
      <c r="CA710" s="39" t="s">
        <v>218</v>
      </c>
    </row>
    <row r="711" hidden="1" spans="2:79">
      <c r="B711" s="47" t="s">
        <v>2817</v>
      </c>
      <c r="C711" s="21" t="s">
        <v>615</v>
      </c>
      <c r="D711" s="21" t="s">
        <v>696</v>
      </c>
      <c r="E711" s="1" t="s">
        <v>212</v>
      </c>
      <c r="F711" s="1" t="s">
        <v>97</v>
      </c>
      <c r="G711" s="1" t="s">
        <v>121</v>
      </c>
      <c r="H711" s="1" t="s">
        <v>121</v>
      </c>
      <c r="I711" s="113" t="s">
        <v>685</v>
      </c>
      <c r="J711" s="47">
        <v>32427800</v>
      </c>
      <c r="K711" s="21" t="s">
        <v>2923</v>
      </c>
      <c r="L711" s="21" t="s">
        <v>2924</v>
      </c>
      <c r="M711" s="21" t="s">
        <v>218</v>
      </c>
      <c r="N711" s="21" t="s">
        <v>218</v>
      </c>
      <c r="O711" s="21" t="s">
        <v>219</v>
      </c>
      <c r="P711" s="51" t="s">
        <v>220</v>
      </c>
      <c r="Q711" s="1" t="s">
        <v>237</v>
      </c>
      <c r="R711" s="21" t="s">
        <v>221</v>
      </c>
      <c r="S711" s="21" t="s">
        <v>333</v>
      </c>
      <c r="T711" s="21" t="s">
        <v>580</v>
      </c>
      <c r="U711" s="21">
        <v>1</v>
      </c>
      <c r="V711" s="21">
        <v>0</v>
      </c>
      <c r="W711" s="21" t="s">
        <v>2921</v>
      </c>
      <c r="X711" s="21" t="s">
        <v>2922</v>
      </c>
      <c r="Y711" s="47" t="s">
        <v>226</v>
      </c>
      <c r="Z711" s="21" t="s">
        <v>701</v>
      </c>
      <c r="AA711" s="60" t="s">
        <v>1042</v>
      </c>
      <c r="AB711" s="58">
        <v>42269.0645833333</v>
      </c>
      <c r="AC711" s="58">
        <v>42262.3333333333</v>
      </c>
      <c r="AD711" s="58">
        <v>43243.7083333333</v>
      </c>
      <c r="AE711" s="58">
        <v>42521</v>
      </c>
      <c r="AF711" s="59">
        <v>42497</v>
      </c>
      <c r="AG711" s="65">
        <v>728000</v>
      </c>
      <c r="AH711" s="66">
        <v>0</v>
      </c>
      <c r="AI711" s="66">
        <v>728000</v>
      </c>
      <c r="AJ711" s="21" t="s">
        <v>709</v>
      </c>
      <c r="AK711" s="67">
        <v>10857.4463079202</v>
      </c>
      <c r="AL711" s="68" t="s">
        <v>266</v>
      </c>
      <c r="AM711" s="69">
        <v>208</v>
      </c>
      <c r="AN711" s="69">
        <v>0</v>
      </c>
      <c r="AO711" s="1" t="s">
        <v>231</v>
      </c>
      <c r="AP711" s="74">
        <v>1</v>
      </c>
      <c r="AQ711" s="75">
        <v>0</v>
      </c>
      <c r="AR711" s="76">
        <v>364000</v>
      </c>
      <c r="AS711" s="25">
        <v>0</v>
      </c>
      <c r="AT711" s="25">
        <v>0</v>
      </c>
      <c r="AU711" s="77">
        <v>0</v>
      </c>
      <c r="AV711" s="77">
        <v>364000</v>
      </c>
      <c r="AW711" s="77">
        <v>0</v>
      </c>
      <c r="AX711" s="77" t="s">
        <v>231</v>
      </c>
      <c r="AY711" s="82" t="s">
        <v>232</v>
      </c>
      <c r="AZ711" s="77">
        <v>0</v>
      </c>
      <c r="BA711" s="77">
        <v>0</v>
      </c>
      <c r="BB711" s="77">
        <v>0</v>
      </c>
      <c r="BC711" s="25">
        <v>364000</v>
      </c>
      <c r="BD711" s="83">
        <v>5428.72315396009</v>
      </c>
      <c r="BE711" s="76">
        <v>364000</v>
      </c>
      <c r="BF711" s="95">
        <v>5428.72315396009</v>
      </c>
      <c r="BG711" s="25" t="s">
        <v>231</v>
      </c>
      <c r="BH711" s="96">
        <v>5428.72315396009</v>
      </c>
      <c r="BI711" s="21" t="s">
        <v>234</v>
      </c>
      <c r="BJ711" s="21" t="s">
        <v>235</v>
      </c>
      <c r="BK711" s="21" t="s">
        <v>235</v>
      </c>
      <c r="BL711" s="97" t="s">
        <v>232</v>
      </c>
      <c r="BM711" s="97" t="s">
        <v>232</v>
      </c>
      <c r="BN711" s="97" t="s">
        <v>232</v>
      </c>
      <c r="BO711" s="97" t="s">
        <v>232</v>
      </c>
      <c r="BP711" s="103">
        <v>0.5</v>
      </c>
      <c r="BQ711" s="103" t="s">
        <v>637</v>
      </c>
      <c r="BR711" s="21" t="s">
        <v>113</v>
      </c>
      <c r="BS711" s="21" t="s">
        <v>237</v>
      </c>
      <c r="BT711" s="21" t="s">
        <v>218</v>
      </c>
      <c r="BU711" s="47" t="s">
        <v>218</v>
      </c>
      <c r="BV711" s="66" t="s">
        <v>218</v>
      </c>
      <c r="BW711" s="111" t="s">
        <v>218</v>
      </c>
      <c r="BX711" s="111" t="s">
        <v>218</v>
      </c>
      <c r="BY711" s="39" t="s">
        <v>218</v>
      </c>
      <c r="BZ711" s="39" t="s">
        <v>218</v>
      </c>
      <c r="CA711" s="39" t="s">
        <v>218</v>
      </c>
    </row>
    <row r="712" hidden="1" spans="2:79">
      <c r="B712" s="47" t="s">
        <v>2817</v>
      </c>
      <c r="C712" s="21" t="s">
        <v>615</v>
      </c>
      <c r="D712" s="21" t="s">
        <v>696</v>
      </c>
      <c r="E712" s="1" t="s">
        <v>212</v>
      </c>
      <c r="F712" s="1" t="s">
        <v>97</v>
      </c>
      <c r="G712" s="1" t="s">
        <v>121</v>
      </c>
      <c r="H712" s="1" t="s">
        <v>121</v>
      </c>
      <c r="I712" s="113" t="s">
        <v>685</v>
      </c>
      <c r="J712" s="47">
        <v>32439067</v>
      </c>
      <c r="K712" s="21" t="s">
        <v>2925</v>
      </c>
      <c r="L712" s="21" t="s">
        <v>2824</v>
      </c>
      <c r="M712" s="21" t="s">
        <v>218</v>
      </c>
      <c r="N712" s="21" t="s">
        <v>2820</v>
      </c>
      <c r="O712" s="21" t="s">
        <v>219</v>
      </c>
      <c r="P712" s="51" t="s">
        <v>220</v>
      </c>
      <c r="Q712" s="1" t="s">
        <v>237</v>
      </c>
      <c r="R712" s="21" t="s">
        <v>221</v>
      </c>
      <c r="S712" s="21" t="s">
        <v>333</v>
      </c>
      <c r="T712" s="21" t="s">
        <v>580</v>
      </c>
      <c r="U712" s="21">
        <v>1</v>
      </c>
      <c r="V712" s="21">
        <v>0</v>
      </c>
      <c r="W712" s="21" t="s">
        <v>2926</v>
      </c>
      <c r="X712" s="21" t="s">
        <v>2927</v>
      </c>
      <c r="Y712" s="47" t="s">
        <v>643</v>
      </c>
      <c r="Z712" s="21" t="s">
        <v>644</v>
      </c>
      <c r="AA712" s="60" t="s">
        <v>682</v>
      </c>
      <c r="AB712" s="58">
        <v>42492.13125</v>
      </c>
      <c r="AC712" s="58">
        <v>42492.3333333333</v>
      </c>
      <c r="AD712" s="58">
        <v>43466.7083333333</v>
      </c>
      <c r="AE712" s="58"/>
      <c r="AF712" s="59"/>
      <c r="AG712" s="65">
        <v>4489000</v>
      </c>
      <c r="AH712" s="66">
        <v>0</v>
      </c>
      <c r="AI712" s="66">
        <v>4489000</v>
      </c>
      <c r="AJ712" s="21" t="s">
        <v>709</v>
      </c>
      <c r="AK712" s="67">
        <v>66949.2808739748</v>
      </c>
      <c r="AL712" s="68" t="s">
        <v>248</v>
      </c>
      <c r="AM712" s="69">
        <v>0</v>
      </c>
      <c r="AN712" s="69">
        <v>2176</v>
      </c>
      <c r="AO712" s="1" t="s">
        <v>231</v>
      </c>
      <c r="AP712" s="74">
        <v>0</v>
      </c>
      <c r="AQ712" s="75">
        <v>0</v>
      </c>
      <c r="AR712" s="76">
        <v>0</v>
      </c>
      <c r="AS712" s="25">
        <v>0</v>
      </c>
      <c r="AT712" s="25">
        <v>0</v>
      </c>
      <c r="AU712" s="77">
        <v>0</v>
      </c>
      <c r="AV712" s="77">
        <v>0</v>
      </c>
      <c r="AW712" s="77">
        <v>0</v>
      </c>
      <c r="AX712" s="77" t="s">
        <v>231</v>
      </c>
      <c r="AY712" s="82" t="s">
        <v>232</v>
      </c>
      <c r="AZ712" s="77">
        <v>0</v>
      </c>
      <c r="BA712" s="77">
        <v>0</v>
      </c>
      <c r="BB712" s="77">
        <v>0</v>
      </c>
      <c r="BC712" s="25">
        <v>0</v>
      </c>
      <c r="BD712" s="83">
        <v>0</v>
      </c>
      <c r="BE712" s="76">
        <v>4489000</v>
      </c>
      <c r="BF712" s="95">
        <v>66949.2808739748</v>
      </c>
      <c r="BG712" s="25" t="s">
        <v>231</v>
      </c>
      <c r="BH712" s="96">
        <v>66949.2808739748</v>
      </c>
      <c r="BI712" s="21" t="s">
        <v>267</v>
      </c>
      <c r="BJ712" s="21" t="s">
        <v>663</v>
      </c>
      <c r="BK712" s="21" t="s">
        <v>710</v>
      </c>
      <c r="BL712" s="97" t="s">
        <v>232</v>
      </c>
      <c r="BM712" s="97" t="s">
        <v>232</v>
      </c>
      <c r="BN712" s="97" t="s">
        <v>232</v>
      </c>
      <c r="BO712" s="97" t="s">
        <v>232</v>
      </c>
      <c r="BP712" s="103">
        <v>0</v>
      </c>
      <c r="BQ712" s="103" t="s">
        <v>647</v>
      </c>
      <c r="BR712" s="21" t="s">
        <v>114</v>
      </c>
      <c r="BS712" s="21" t="s">
        <v>237</v>
      </c>
      <c r="BT712" s="21" t="s">
        <v>218</v>
      </c>
      <c r="BU712" s="47" t="s">
        <v>218</v>
      </c>
      <c r="BV712" s="66" t="s">
        <v>218</v>
      </c>
      <c r="BW712" s="111" t="s">
        <v>218</v>
      </c>
      <c r="BX712" s="111" t="s">
        <v>218</v>
      </c>
      <c r="BY712" s="39" t="s">
        <v>218</v>
      </c>
      <c r="BZ712" s="39" t="s">
        <v>218</v>
      </c>
      <c r="CA712" s="39" t="s">
        <v>218</v>
      </c>
    </row>
    <row r="713" hidden="1" spans="2:79">
      <c r="B713" s="47" t="s">
        <v>2817</v>
      </c>
      <c r="C713" s="21" t="s">
        <v>615</v>
      </c>
      <c r="D713" s="21" t="s">
        <v>696</v>
      </c>
      <c r="E713" s="1" t="s">
        <v>212</v>
      </c>
      <c r="F713" s="1" t="s">
        <v>97</v>
      </c>
      <c r="G713" s="1" t="s">
        <v>121</v>
      </c>
      <c r="H713" s="1" t="s">
        <v>121</v>
      </c>
      <c r="I713" s="113" t="s">
        <v>685</v>
      </c>
      <c r="J713" s="47">
        <v>32432570</v>
      </c>
      <c r="K713" s="21" t="s">
        <v>2928</v>
      </c>
      <c r="L713" s="21" t="s">
        <v>2824</v>
      </c>
      <c r="M713" s="21" t="s">
        <v>218</v>
      </c>
      <c r="N713" s="21" t="s">
        <v>2820</v>
      </c>
      <c r="O713" s="21" t="s">
        <v>219</v>
      </c>
      <c r="P713" s="51" t="s">
        <v>220</v>
      </c>
      <c r="Q713" s="1" t="s">
        <v>237</v>
      </c>
      <c r="R713" s="21" t="s">
        <v>221</v>
      </c>
      <c r="S713" s="21" t="s">
        <v>333</v>
      </c>
      <c r="T713" s="21" t="s">
        <v>580</v>
      </c>
      <c r="U713" s="21">
        <v>1</v>
      </c>
      <c r="V713" s="21">
        <v>0</v>
      </c>
      <c r="W713" s="21" t="s">
        <v>2929</v>
      </c>
      <c r="X713" s="21" t="s">
        <v>2930</v>
      </c>
      <c r="Y713" s="47" t="s">
        <v>226</v>
      </c>
      <c r="Z713" s="21" t="s">
        <v>227</v>
      </c>
      <c r="AA713" s="60" t="s">
        <v>228</v>
      </c>
      <c r="AB713" s="58">
        <v>42361.2430555556</v>
      </c>
      <c r="AC713" s="58">
        <v>42361.3333333333</v>
      </c>
      <c r="AD713" s="58">
        <v>43335.7083333333</v>
      </c>
      <c r="AE713" s="58">
        <v>42429</v>
      </c>
      <c r="AF713" s="59">
        <v>42413</v>
      </c>
      <c r="AG713" s="65">
        <v>150750</v>
      </c>
      <c r="AH713" s="66">
        <v>0</v>
      </c>
      <c r="AI713" s="66">
        <v>150750</v>
      </c>
      <c r="AJ713" s="21" t="s">
        <v>709</v>
      </c>
      <c r="AK713" s="67">
        <v>2248.29674576781</v>
      </c>
      <c r="AL713" s="68" t="s">
        <v>230</v>
      </c>
      <c r="AM713" s="69">
        <v>72</v>
      </c>
      <c r="AN713" s="69">
        <v>0</v>
      </c>
      <c r="AO713" s="1" t="s">
        <v>231</v>
      </c>
      <c r="AP713" s="74">
        <v>1</v>
      </c>
      <c r="AQ713" s="75">
        <v>0</v>
      </c>
      <c r="AR713" s="76">
        <v>150750</v>
      </c>
      <c r="AS713" s="25">
        <v>0</v>
      </c>
      <c r="AT713" s="25">
        <v>0</v>
      </c>
      <c r="AU713" s="77">
        <v>0</v>
      </c>
      <c r="AV713" s="77">
        <v>150750</v>
      </c>
      <c r="AW713" s="77">
        <v>0</v>
      </c>
      <c r="AX713" s="77" t="s">
        <v>231</v>
      </c>
      <c r="AY713" s="82" t="s">
        <v>232</v>
      </c>
      <c r="AZ713" s="77">
        <v>0</v>
      </c>
      <c r="BA713" s="77">
        <v>0</v>
      </c>
      <c r="BB713" s="77">
        <v>0</v>
      </c>
      <c r="BC713" s="25">
        <v>150750</v>
      </c>
      <c r="BD713" s="83">
        <v>2248.29674576781</v>
      </c>
      <c r="BE713" s="76">
        <v>0</v>
      </c>
      <c r="BF713" s="95">
        <v>0</v>
      </c>
      <c r="BG713" s="25" t="s">
        <v>231</v>
      </c>
      <c r="BH713" s="96">
        <v>0</v>
      </c>
      <c r="BI713" s="21" t="s">
        <v>234</v>
      </c>
      <c r="BJ713" s="21" t="s">
        <v>311</v>
      </c>
      <c r="BK713" s="21" t="s">
        <v>311</v>
      </c>
      <c r="BL713" s="97" t="s">
        <v>232</v>
      </c>
      <c r="BM713" s="97" t="s">
        <v>232</v>
      </c>
      <c r="BN713" s="97" t="s">
        <v>232</v>
      </c>
      <c r="BO713" s="97" t="s">
        <v>232</v>
      </c>
      <c r="BP713" s="103">
        <v>1</v>
      </c>
      <c r="BQ713" s="103" t="s">
        <v>236</v>
      </c>
      <c r="BR713" s="21" t="s">
        <v>114</v>
      </c>
      <c r="BS713" s="21" t="s">
        <v>237</v>
      </c>
      <c r="BT713" s="21" t="s">
        <v>218</v>
      </c>
      <c r="BU713" s="47" t="s">
        <v>218</v>
      </c>
      <c r="BV713" s="66" t="s">
        <v>218</v>
      </c>
      <c r="BW713" s="111" t="s">
        <v>218</v>
      </c>
      <c r="BX713" s="111" t="s">
        <v>218</v>
      </c>
      <c r="BY713" s="39" t="s">
        <v>218</v>
      </c>
      <c r="BZ713" s="39" t="s">
        <v>218</v>
      </c>
      <c r="CA713" s="39" t="s">
        <v>218</v>
      </c>
    </row>
    <row r="714" hidden="1" spans="2:79">
      <c r="B714" s="47" t="s">
        <v>2817</v>
      </c>
      <c r="C714" s="21" t="s">
        <v>615</v>
      </c>
      <c r="D714" s="21" t="s">
        <v>696</v>
      </c>
      <c r="E714" s="1" t="s">
        <v>212</v>
      </c>
      <c r="F714" s="1" t="s">
        <v>97</v>
      </c>
      <c r="G714" s="1" t="s">
        <v>121</v>
      </c>
      <c r="H714" s="1" t="s">
        <v>121</v>
      </c>
      <c r="I714" s="113" t="s">
        <v>685</v>
      </c>
      <c r="J714" s="47">
        <v>32417845</v>
      </c>
      <c r="K714" s="21" t="s">
        <v>504</v>
      </c>
      <c r="L714" s="21" t="s">
        <v>2824</v>
      </c>
      <c r="M714" s="21" t="s">
        <v>218</v>
      </c>
      <c r="N714" s="21" t="s">
        <v>2820</v>
      </c>
      <c r="O714" s="21" t="s">
        <v>219</v>
      </c>
      <c r="P714" s="51" t="s">
        <v>220</v>
      </c>
      <c r="Q714" s="1" t="s">
        <v>237</v>
      </c>
      <c r="R714" s="21" t="s">
        <v>221</v>
      </c>
      <c r="S714" s="21" t="s">
        <v>333</v>
      </c>
      <c r="T714" s="21" t="s">
        <v>580</v>
      </c>
      <c r="U714" s="21">
        <v>1</v>
      </c>
      <c r="V714" s="21">
        <v>0</v>
      </c>
      <c r="W714" s="21" t="s">
        <v>2931</v>
      </c>
      <c r="X714" s="21" t="s">
        <v>505</v>
      </c>
      <c r="Y714" s="47" t="s">
        <v>860</v>
      </c>
      <c r="Z714" s="21" t="s">
        <v>1026</v>
      </c>
      <c r="AA714" s="60" t="s">
        <v>1027</v>
      </c>
      <c r="AB714" s="58">
        <v>42051.2055555556</v>
      </c>
      <c r="AC714" s="58">
        <v>42033.3333333333</v>
      </c>
      <c r="AD714" s="58">
        <v>43025.7083333333</v>
      </c>
      <c r="AE714" s="58">
        <v>42247</v>
      </c>
      <c r="AF714" s="59">
        <v>42224</v>
      </c>
      <c r="AG714" s="65">
        <v>945000</v>
      </c>
      <c r="AH714" s="66">
        <v>0</v>
      </c>
      <c r="AI714" s="66">
        <v>945000</v>
      </c>
      <c r="AJ714" s="21" t="s">
        <v>709</v>
      </c>
      <c r="AK714" s="67">
        <v>14093.8004958579</v>
      </c>
      <c r="AL714" s="68" t="s">
        <v>266</v>
      </c>
      <c r="AM714" s="69">
        <v>1393</v>
      </c>
      <c r="AN714" s="69">
        <v>0</v>
      </c>
      <c r="AO714" s="1" t="s">
        <v>231</v>
      </c>
      <c r="AP714" s="74">
        <v>1</v>
      </c>
      <c r="AQ714" s="75">
        <v>0</v>
      </c>
      <c r="AR714" s="76">
        <v>2216025</v>
      </c>
      <c r="AS714" s="25">
        <v>0</v>
      </c>
      <c r="AT714" s="25">
        <v>0</v>
      </c>
      <c r="AU714" s="77">
        <v>0</v>
      </c>
      <c r="AV714" s="77">
        <v>2216025</v>
      </c>
      <c r="AW714" s="77">
        <v>0</v>
      </c>
      <c r="AX714" s="77" t="s">
        <v>231</v>
      </c>
      <c r="AY714" s="82" t="s">
        <v>232</v>
      </c>
      <c r="AZ714" s="77">
        <v>0</v>
      </c>
      <c r="BA714" s="77">
        <v>0</v>
      </c>
      <c r="BB714" s="77">
        <v>0</v>
      </c>
      <c r="BC714" s="25">
        <v>2216025</v>
      </c>
      <c r="BD714" s="83">
        <v>33049.9621627868</v>
      </c>
      <c r="BE714" s="76">
        <v>-1271025</v>
      </c>
      <c r="BF714" s="95">
        <v>-18956.1616669289</v>
      </c>
      <c r="BG714" s="25" t="s">
        <v>233</v>
      </c>
      <c r="BH714" s="96">
        <v>0</v>
      </c>
      <c r="BI714" s="21" t="s">
        <v>234</v>
      </c>
      <c r="BJ714" s="21" t="s">
        <v>234</v>
      </c>
      <c r="BK714" s="21" t="s">
        <v>234</v>
      </c>
      <c r="BL714" s="97" t="s">
        <v>232</v>
      </c>
      <c r="BM714" s="97" t="s">
        <v>232</v>
      </c>
      <c r="BN714" s="97" t="s">
        <v>232</v>
      </c>
      <c r="BO714" s="97" t="s">
        <v>232</v>
      </c>
      <c r="BP714" s="103">
        <v>2.345</v>
      </c>
      <c r="BQ714" s="103" t="s">
        <v>236</v>
      </c>
      <c r="BR714" s="21" t="s">
        <v>115</v>
      </c>
      <c r="BS714" s="21" t="s">
        <v>237</v>
      </c>
      <c r="BT714" s="21" t="s">
        <v>218</v>
      </c>
      <c r="BU714" s="47" t="s">
        <v>316</v>
      </c>
      <c r="BV714" s="66">
        <v>18956.1616669289</v>
      </c>
      <c r="BW714" s="111">
        <v>1.345</v>
      </c>
      <c r="BX714" s="111" t="s">
        <v>239</v>
      </c>
      <c r="BY714" s="39" t="s">
        <v>269</v>
      </c>
      <c r="BZ714" s="39" t="s">
        <v>269</v>
      </c>
      <c r="CA714" s="39" t="s">
        <v>269</v>
      </c>
    </row>
    <row r="715" hidden="1" spans="2:79">
      <c r="B715" s="47" t="s">
        <v>2817</v>
      </c>
      <c r="C715" s="21" t="s">
        <v>615</v>
      </c>
      <c r="D715" s="21" t="s">
        <v>696</v>
      </c>
      <c r="E715" s="1" t="s">
        <v>212</v>
      </c>
      <c r="F715" s="1" t="s">
        <v>97</v>
      </c>
      <c r="G715" s="1" t="s">
        <v>121</v>
      </c>
      <c r="H715" s="1" t="s">
        <v>121</v>
      </c>
      <c r="I715" s="113" t="s">
        <v>685</v>
      </c>
      <c r="J715" s="47">
        <v>32429585</v>
      </c>
      <c r="K715" s="21" t="s">
        <v>2932</v>
      </c>
      <c r="L715" s="21" t="s">
        <v>2933</v>
      </c>
      <c r="M715" s="21" t="s">
        <v>218</v>
      </c>
      <c r="N715" s="21" t="s">
        <v>2820</v>
      </c>
      <c r="O715" s="21" t="s">
        <v>219</v>
      </c>
      <c r="P715" s="51" t="s">
        <v>220</v>
      </c>
      <c r="Q715" s="1" t="s">
        <v>237</v>
      </c>
      <c r="R715" s="21" t="s">
        <v>221</v>
      </c>
      <c r="S715" s="21" t="s">
        <v>333</v>
      </c>
      <c r="T715" s="21" t="s">
        <v>580</v>
      </c>
      <c r="U715" s="21">
        <v>1</v>
      </c>
      <c r="V715" s="21">
        <v>0</v>
      </c>
      <c r="W715" s="21" t="s">
        <v>2931</v>
      </c>
      <c r="X715" s="21" t="s">
        <v>505</v>
      </c>
      <c r="Y715" s="47" t="s">
        <v>226</v>
      </c>
      <c r="Z715" s="21" t="s">
        <v>701</v>
      </c>
      <c r="AA715" s="60" t="s">
        <v>737</v>
      </c>
      <c r="AB715" s="58">
        <v>42303.0201388889</v>
      </c>
      <c r="AC715" s="58">
        <v>42261.3333333333</v>
      </c>
      <c r="AD715" s="58">
        <v>43277.7083333333</v>
      </c>
      <c r="AE715" s="58">
        <v>42404</v>
      </c>
      <c r="AF715" s="59">
        <v>42370</v>
      </c>
      <c r="AG715" s="65">
        <v>786060</v>
      </c>
      <c r="AH715" s="66">
        <v>0</v>
      </c>
      <c r="AI715" s="66">
        <v>786060</v>
      </c>
      <c r="AJ715" s="21" t="s">
        <v>709</v>
      </c>
      <c r="AK715" s="67">
        <v>11723.357479126</v>
      </c>
      <c r="AL715" s="68" t="s">
        <v>266</v>
      </c>
      <c r="AM715" s="69">
        <v>368</v>
      </c>
      <c r="AN715" s="69">
        <v>0</v>
      </c>
      <c r="AO715" s="1" t="s">
        <v>231</v>
      </c>
      <c r="AP715" s="74">
        <v>1</v>
      </c>
      <c r="AQ715" s="75">
        <v>0</v>
      </c>
      <c r="AR715" s="76">
        <v>629900</v>
      </c>
      <c r="AS715" s="25">
        <v>0</v>
      </c>
      <c r="AT715" s="25">
        <v>0</v>
      </c>
      <c r="AU715" s="77">
        <v>0</v>
      </c>
      <c r="AV715" s="77">
        <v>629900</v>
      </c>
      <c r="AW715" s="77">
        <v>0</v>
      </c>
      <c r="AX715" s="77" t="s">
        <v>231</v>
      </c>
      <c r="AY715" s="82" t="s">
        <v>232</v>
      </c>
      <c r="AZ715" s="77">
        <v>0</v>
      </c>
      <c r="BA715" s="77">
        <v>0</v>
      </c>
      <c r="BB715" s="77">
        <v>0</v>
      </c>
      <c r="BC715" s="25">
        <v>629900</v>
      </c>
      <c r="BD715" s="83">
        <v>9394.37558977873</v>
      </c>
      <c r="BE715" s="76">
        <v>156160</v>
      </c>
      <c r="BF715" s="95">
        <v>2328.98188934727</v>
      </c>
      <c r="BG715" s="25" t="s">
        <v>231</v>
      </c>
      <c r="BH715" s="96">
        <v>2328.98188934727</v>
      </c>
      <c r="BI715" s="21" t="s">
        <v>234</v>
      </c>
      <c r="BJ715" s="21" t="s">
        <v>234</v>
      </c>
      <c r="BK715" s="21" t="s">
        <v>311</v>
      </c>
      <c r="BL715" s="97" t="s">
        <v>232</v>
      </c>
      <c r="BM715" s="97" t="s">
        <v>232</v>
      </c>
      <c r="BN715" s="97" t="s">
        <v>232</v>
      </c>
      <c r="BO715" s="97" t="s">
        <v>232</v>
      </c>
      <c r="BP715" s="103">
        <v>0.801</v>
      </c>
      <c r="BQ715" s="103" t="s">
        <v>430</v>
      </c>
      <c r="BR715" s="21" t="s">
        <v>114</v>
      </c>
      <c r="BS715" s="21" t="s">
        <v>237</v>
      </c>
      <c r="BT715" s="21" t="s">
        <v>218</v>
      </c>
      <c r="BU715" s="47" t="s">
        <v>218</v>
      </c>
      <c r="BV715" s="66" t="s">
        <v>218</v>
      </c>
      <c r="BW715" s="111" t="s">
        <v>218</v>
      </c>
      <c r="BX715" s="111" t="s">
        <v>218</v>
      </c>
      <c r="BY715" s="39" t="s">
        <v>218</v>
      </c>
      <c r="BZ715" s="39" t="s">
        <v>218</v>
      </c>
      <c r="CA715" s="39" t="s">
        <v>218</v>
      </c>
    </row>
    <row r="716" hidden="1" spans="2:79">
      <c r="B716" s="47" t="s">
        <v>2817</v>
      </c>
      <c r="C716" s="21" t="s">
        <v>615</v>
      </c>
      <c r="D716" s="21" t="s">
        <v>696</v>
      </c>
      <c r="E716" s="1" t="s">
        <v>212</v>
      </c>
      <c r="F716" s="1" t="s">
        <v>97</v>
      </c>
      <c r="G716" s="1" t="s">
        <v>121</v>
      </c>
      <c r="H716" s="1" t="s">
        <v>121</v>
      </c>
      <c r="I716" s="113" t="s">
        <v>685</v>
      </c>
      <c r="J716" s="47">
        <v>32435491</v>
      </c>
      <c r="K716" s="21" t="s">
        <v>2934</v>
      </c>
      <c r="L716" s="21" t="s">
        <v>2933</v>
      </c>
      <c r="M716" s="21" t="s">
        <v>218</v>
      </c>
      <c r="N716" s="21" t="s">
        <v>2820</v>
      </c>
      <c r="O716" s="21" t="s">
        <v>631</v>
      </c>
      <c r="P716" s="51" t="s">
        <v>338</v>
      </c>
      <c r="Q716" s="1" t="s">
        <v>237</v>
      </c>
      <c r="R716" s="21" t="s">
        <v>632</v>
      </c>
      <c r="S716" s="21" t="s">
        <v>333</v>
      </c>
      <c r="T716" s="21" t="s">
        <v>580</v>
      </c>
      <c r="U716" s="21">
        <v>1</v>
      </c>
      <c r="V716" s="21">
        <v>0</v>
      </c>
      <c r="W716" s="21" t="s">
        <v>2931</v>
      </c>
      <c r="X716" s="21" t="s">
        <v>505</v>
      </c>
      <c r="Y716" s="47" t="s">
        <v>226</v>
      </c>
      <c r="Z716" s="21" t="s">
        <v>263</v>
      </c>
      <c r="AA716" s="60" t="s">
        <v>708</v>
      </c>
      <c r="AB716" s="58">
        <v>42423.0784722222</v>
      </c>
      <c r="AC716" s="58">
        <v>42401.3333333333</v>
      </c>
      <c r="AD716" s="58">
        <v>44840.7083333333</v>
      </c>
      <c r="AE716" s="58">
        <v>42453</v>
      </c>
      <c r="AF716" s="59">
        <v>42552</v>
      </c>
      <c r="AG716" s="65">
        <v>1269000</v>
      </c>
      <c r="AH716" s="66">
        <v>1269000</v>
      </c>
      <c r="AI716" s="66">
        <v>0</v>
      </c>
      <c r="AJ716" s="21" t="s">
        <v>709</v>
      </c>
      <c r="AK716" s="67">
        <v>18925.9606658663</v>
      </c>
      <c r="AL716" s="68" t="s">
        <v>266</v>
      </c>
      <c r="AM716" s="69">
        <v>662</v>
      </c>
      <c r="AN716" s="69">
        <v>72</v>
      </c>
      <c r="AO716" s="1" t="s">
        <v>231</v>
      </c>
      <c r="AP716" s="74">
        <v>0.901907356948229</v>
      </c>
      <c r="AQ716" s="75">
        <v>0.901907356948229</v>
      </c>
      <c r="AR716" s="76">
        <v>0</v>
      </c>
      <c r="AS716" s="25">
        <v>0</v>
      </c>
      <c r="AT716" s="25">
        <v>1259000</v>
      </c>
      <c r="AU716" s="77">
        <v>0</v>
      </c>
      <c r="AV716" s="77">
        <v>0</v>
      </c>
      <c r="AW716" s="77">
        <v>1144520.4359673</v>
      </c>
      <c r="AX716" s="77" t="s">
        <v>231</v>
      </c>
      <c r="AY716" s="82" t="s">
        <v>232</v>
      </c>
      <c r="AZ716" s="77">
        <v>1259000</v>
      </c>
      <c r="BA716" s="77">
        <v>0</v>
      </c>
      <c r="BB716" s="77">
        <v>0</v>
      </c>
      <c r="BC716" s="25">
        <v>1144520.4359673</v>
      </c>
      <c r="BD716" s="83">
        <v>17069.4631618577</v>
      </c>
      <c r="BE716" s="76">
        <v>124479.564032698</v>
      </c>
      <c r="BF716" s="95">
        <v>1856.49750400869</v>
      </c>
      <c r="BG716" s="25" t="s">
        <v>231</v>
      </c>
      <c r="BH716" s="96">
        <v>1856.49750400869</v>
      </c>
      <c r="BI716" s="21" t="s">
        <v>267</v>
      </c>
      <c r="BJ716" s="21" t="s">
        <v>235</v>
      </c>
      <c r="BK716" s="21" t="s">
        <v>311</v>
      </c>
      <c r="BL716" s="97" t="s">
        <v>232</v>
      </c>
      <c r="BM716" s="97" t="s">
        <v>232</v>
      </c>
      <c r="BN716" s="97" t="s">
        <v>232</v>
      </c>
      <c r="BO716" s="97" t="s">
        <v>232</v>
      </c>
      <c r="BP716" s="103">
        <v>0.902</v>
      </c>
      <c r="BQ716" s="103" t="s">
        <v>430</v>
      </c>
      <c r="BR716" s="21" t="s">
        <v>113</v>
      </c>
      <c r="BS716" s="21" t="s">
        <v>237</v>
      </c>
      <c r="BT716" s="21" t="s">
        <v>218</v>
      </c>
      <c r="BU716" s="47" t="s">
        <v>218</v>
      </c>
      <c r="BV716" s="66" t="s">
        <v>218</v>
      </c>
      <c r="BW716" s="111" t="s">
        <v>218</v>
      </c>
      <c r="BX716" s="111" t="s">
        <v>218</v>
      </c>
      <c r="BY716" s="39" t="s">
        <v>218</v>
      </c>
      <c r="BZ716" s="39" t="s">
        <v>218</v>
      </c>
      <c r="CA716" s="39" t="s">
        <v>218</v>
      </c>
    </row>
    <row r="717" hidden="1" spans="2:79">
      <c r="B717" s="47" t="s">
        <v>2817</v>
      </c>
      <c r="C717" s="21" t="s">
        <v>615</v>
      </c>
      <c r="D717" s="21" t="s">
        <v>696</v>
      </c>
      <c r="E717" s="1" t="s">
        <v>212</v>
      </c>
      <c r="F717" s="1" t="s">
        <v>97</v>
      </c>
      <c r="G717" s="1" t="s">
        <v>121</v>
      </c>
      <c r="H717" s="1" t="s">
        <v>121</v>
      </c>
      <c r="I717" s="113" t="s">
        <v>685</v>
      </c>
      <c r="J717" s="47">
        <v>32382187</v>
      </c>
      <c r="K717" s="21" t="s">
        <v>2935</v>
      </c>
      <c r="L717" s="21" t="s">
        <v>2933</v>
      </c>
      <c r="M717" s="21" t="s">
        <v>2936</v>
      </c>
      <c r="N717" s="21" t="s">
        <v>2820</v>
      </c>
      <c r="O717" s="21" t="s">
        <v>2157</v>
      </c>
      <c r="P717" s="51" t="s">
        <v>338</v>
      </c>
      <c r="Q717" s="1" t="s">
        <v>237</v>
      </c>
      <c r="R717" s="21" t="s">
        <v>632</v>
      </c>
      <c r="S717" s="21" t="s">
        <v>333</v>
      </c>
      <c r="T717" s="21" t="s">
        <v>580</v>
      </c>
      <c r="U717" s="21">
        <v>0</v>
      </c>
      <c r="V717" s="21">
        <v>0</v>
      </c>
      <c r="W717" s="21" t="s">
        <v>2931</v>
      </c>
      <c r="X717" s="21" t="s">
        <v>505</v>
      </c>
      <c r="Y717" s="47" t="s">
        <v>296</v>
      </c>
      <c r="Z717" s="21" t="s">
        <v>1784</v>
      </c>
      <c r="AA717" s="60" t="s">
        <v>2937</v>
      </c>
      <c r="AB717" s="58">
        <v>41428.0576388889</v>
      </c>
      <c r="AC717" s="58">
        <v>41424.3333333333</v>
      </c>
      <c r="AD717" s="58">
        <v>42369.7083333333</v>
      </c>
      <c r="AE717" s="58">
        <v>42369</v>
      </c>
      <c r="AF717" s="59">
        <v>42259</v>
      </c>
      <c r="AG717" s="65">
        <v>6919750</v>
      </c>
      <c r="AH717" s="66">
        <v>6919750</v>
      </c>
      <c r="AI717" s="66">
        <v>0</v>
      </c>
      <c r="AJ717" s="21" t="s">
        <v>709</v>
      </c>
      <c r="AK717" s="67">
        <v>103201.667704987</v>
      </c>
      <c r="AL717" s="68" t="s">
        <v>248</v>
      </c>
      <c r="AM717" s="69">
        <v>14649</v>
      </c>
      <c r="AN717" s="69">
        <v>1</v>
      </c>
      <c r="AO717" s="1" t="s">
        <v>231</v>
      </c>
      <c r="AP717" s="74">
        <v>0.999931740614334</v>
      </c>
      <c r="AQ717" s="75">
        <v>0.999931739682453</v>
      </c>
      <c r="AR717" s="76">
        <v>0</v>
      </c>
      <c r="AS717" s="25">
        <v>0</v>
      </c>
      <c r="AT717" s="25">
        <v>6908920</v>
      </c>
      <c r="AU717" s="77">
        <v>0</v>
      </c>
      <c r="AV717" s="77">
        <v>0</v>
      </c>
      <c r="AW717" s="77">
        <v>6919277.65566765</v>
      </c>
      <c r="AX717" s="77" t="s">
        <v>231</v>
      </c>
      <c r="AY717" s="82" t="s">
        <v>232</v>
      </c>
      <c r="AZ717" s="77">
        <v>6908920</v>
      </c>
      <c r="BA717" s="77">
        <v>0</v>
      </c>
      <c r="BB717" s="77">
        <v>0</v>
      </c>
      <c r="BC717" s="25">
        <v>6908920</v>
      </c>
      <c r="BD717" s="83">
        <v>103040.148277082</v>
      </c>
      <c r="BE717" s="76">
        <v>10830</v>
      </c>
      <c r="BF717" s="95">
        <v>161.519427904911</v>
      </c>
      <c r="BG717" s="25" t="s">
        <v>231</v>
      </c>
      <c r="BH717" s="96">
        <v>161.519427904911</v>
      </c>
      <c r="BI717" s="21" t="s">
        <v>234</v>
      </c>
      <c r="BJ717" s="21" t="s">
        <v>234</v>
      </c>
      <c r="BK717" s="21" t="s">
        <v>234</v>
      </c>
      <c r="BL717" s="97" t="s">
        <v>232</v>
      </c>
      <c r="BM717" s="97" t="s">
        <v>232</v>
      </c>
      <c r="BN717" s="97" t="s">
        <v>232</v>
      </c>
      <c r="BO717" s="97" t="s">
        <v>232</v>
      </c>
      <c r="BP717" s="103">
        <v>0.998</v>
      </c>
      <c r="BQ717" s="103" t="s">
        <v>430</v>
      </c>
      <c r="BR717" s="21" t="s">
        <v>115</v>
      </c>
      <c r="BS717" s="21" t="s">
        <v>237</v>
      </c>
      <c r="BT717" s="21" t="s">
        <v>218</v>
      </c>
      <c r="BU717" s="47" t="s">
        <v>218</v>
      </c>
      <c r="BV717" s="66" t="s">
        <v>218</v>
      </c>
      <c r="BW717" s="111" t="s">
        <v>218</v>
      </c>
      <c r="BX717" s="111" t="s">
        <v>218</v>
      </c>
      <c r="BY717" s="39" t="s">
        <v>218</v>
      </c>
      <c r="BZ717" s="39" t="s">
        <v>218</v>
      </c>
      <c r="CA717" s="39" t="s">
        <v>218</v>
      </c>
    </row>
    <row r="718" hidden="1" spans="2:79">
      <c r="B718" s="47" t="s">
        <v>2817</v>
      </c>
      <c r="C718" s="21" t="s">
        <v>615</v>
      </c>
      <c r="D718" s="21" t="s">
        <v>696</v>
      </c>
      <c r="E718" s="1" t="s">
        <v>212</v>
      </c>
      <c r="F718" s="1" t="s">
        <v>97</v>
      </c>
      <c r="G718" s="1" t="s">
        <v>121</v>
      </c>
      <c r="H718" s="1" t="s">
        <v>121</v>
      </c>
      <c r="I718" s="113" t="s">
        <v>685</v>
      </c>
      <c r="J718" s="47">
        <v>32437215</v>
      </c>
      <c r="K718" s="21" t="s">
        <v>2938</v>
      </c>
      <c r="L718" s="21" t="s">
        <v>2847</v>
      </c>
      <c r="M718" s="21" t="s">
        <v>218</v>
      </c>
      <c r="N718" s="21" t="s">
        <v>2820</v>
      </c>
      <c r="O718" s="21" t="s">
        <v>219</v>
      </c>
      <c r="P718" s="51" t="s">
        <v>220</v>
      </c>
      <c r="Q718" s="1" t="s">
        <v>237</v>
      </c>
      <c r="R718" s="21" t="s">
        <v>221</v>
      </c>
      <c r="S718" s="21" t="s">
        <v>333</v>
      </c>
      <c r="T718" s="21" t="s">
        <v>580</v>
      </c>
      <c r="U718" s="21">
        <v>1</v>
      </c>
      <c r="V718" s="21">
        <v>0</v>
      </c>
      <c r="W718" s="21" t="s">
        <v>2931</v>
      </c>
      <c r="X718" s="21" t="s">
        <v>505</v>
      </c>
      <c r="Y718" s="47" t="s">
        <v>226</v>
      </c>
      <c r="Z718" s="21" t="s">
        <v>263</v>
      </c>
      <c r="AA718" s="60" t="s">
        <v>264</v>
      </c>
      <c r="AB718" s="58">
        <v>42457.2868055556</v>
      </c>
      <c r="AC718" s="58">
        <v>42437.3333333333</v>
      </c>
      <c r="AD718" s="58">
        <v>43431.7083333333</v>
      </c>
      <c r="AE718" s="58">
        <v>42521</v>
      </c>
      <c r="AF718" s="59">
        <v>42518</v>
      </c>
      <c r="AG718" s="65">
        <v>545850</v>
      </c>
      <c r="AH718" s="66">
        <v>0</v>
      </c>
      <c r="AI718" s="66">
        <v>545850</v>
      </c>
      <c r="AJ718" s="21" t="s">
        <v>709</v>
      </c>
      <c r="AK718" s="67">
        <v>8140.84761975031</v>
      </c>
      <c r="AL718" s="68" t="s">
        <v>230</v>
      </c>
      <c r="AM718" s="69">
        <v>130</v>
      </c>
      <c r="AN718" s="69">
        <v>0</v>
      </c>
      <c r="AO718" s="1" t="s">
        <v>231</v>
      </c>
      <c r="AP718" s="74">
        <v>1</v>
      </c>
      <c r="AQ718" s="75">
        <v>0</v>
      </c>
      <c r="AR718" s="76">
        <v>221212.51</v>
      </c>
      <c r="AS718" s="25">
        <v>0</v>
      </c>
      <c r="AT718" s="25">
        <v>0</v>
      </c>
      <c r="AU718" s="77">
        <v>0</v>
      </c>
      <c r="AV718" s="77">
        <v>221212.51</v>
      </c>
      <c r="AW718" s="77">
        <v>0</v>
      </c>
      <c r="AX718" s="77" t="s">
        <v>231</v>
      </c>
      <c r="AY718" s="82" t="s">
        <v>232</v>
      </c>
      <c r="AZ718" s="77">
        <v>0</v>
      </c>
      <c r="BA718" s="77">
        <v>0</v>
      </c>
      <c r="BB718" s="77">
        <v>0</v>
      </c>
      <c r="BC718" s="25">
        <v>221212.51</v>
      </c>
      <c r="BD718" s="83">
        <v>3299.1798763259</v>
      </c>
      <c r="BE718" s="76">
        <v>324637.49</v>
      </c>
      <c r="BF718" s="95">
        <v>4841.66774342441</v>
      </c>
      <c r="BG718" s="25" t="s">
        <v>231</v>
      </c>
      <c r="BH718" s="96">
        <v>4841.66774342441</v>
      </c>
      <c r="BI718" s="21" t="s">
        <v>267</v>
      </c>
      <c r="BJ718" s="21" t="s">
        <v>235</v>
      </c>
      <c r="BK718" s="21" t="s">
        <v>235</v>
      </c>
      <c r="BL718" s="97" t="s">
        <v>232</v>
      </c>
      <c r="BM718" s="97" t="s">
        <v>232</v>
      </c>
      <c r="BN718" s="97" t="s">
        <v>232</v>
      </c>
      <c r="BO718" s="97" t="s">
        <v>232</v>
      </c>
      <c r="BP718" s="103">
        <v>0.405</v>
      </c>
      <c r="BQ718" s="103" t="s">
        <v>637</v>
      </c>
      <c r="BR718" s="21" t="s">
        <v>113</v>
      </c>
      <c r="BS718" s="21" t="s">
        <v>237</v>
      </c>
      <c r="BT718" s="21" t="s">
        <v>218</v>
      </c>
      <c r="BU718" s="47" t="s">
        <v>218</v>
      </c>
      <c r="BV718" s="66" t="s">
        <v>218</v>
      </c>
      <c r="BW718" s="111" t="s">
        <v>218</v>
      </c>
      <c r="BX718" s="111" t="s">
        <v>218</v>
      </c>
      <c r="BY718" s="39" t="s">
        <v>218</v>
      </c>
      <c r="BZ718" s="39" t="s">
        <v>218</v>
      </c>
      <c r="CA718" s="39" t="s">
        <v>218</v>
      </c>
    </row>
    <row r="719" hidden="1" spans="2:79">
      <c r="B719" s="47" t="s">
        <v>2817</v>
      </c>
      <c r="C719" s="21" t="s">
        <v>615</v>
      </c>
      <c r="D719" s="21" t="s">
        <v>696</v>
      </c>
      <c r="E719" s="1" t="s">
        <v>212</v>
      </c>
      <c r="F719" s="1" t="s">
        <v>97</v>
      </c>
      <c r="G719" s="1" t="s">
        <v>121</v>
      </c>
      <c r="H719" s="1" t="s">
        <v>121</v>
      </c>
      <c r="I719" s="113" t="s">
        <v>685</v>
      </c>
      <c r="J719" s="47">
        <v>32430481</v>
      </c>
      <c r="K719" s="21" t="s">
        <v>2939</v>
      </c>
      <c r="L719" s="21" t="s">
        <v>2924</v>
      </c>
      <c r="M719" s="21" t="s">
        <v>218</v>
      </c>
      <c r="N719" s="21" t="s">
        <v>218</v>
      </c>
      <c r="O719" s="21" t="s">
        <v>219</v>
      </c>
      <c r="P719" s="51" t="s">
        <v>220</v>
      </c>
      <c r="Q719" s="1" t="s">
        <v>237</v>
      </c>
      <c r="R719" s="21" t="s">
        <v>221</v>
      </c>
      <c r="S719" s="21" t="s">
        <v>333</v>
      </c>
      <c r="T719" s="21" t="s">
        <v>580</v>
      </c>
      <c r="U719" s="21">
        <v>1</v>
      </c>
      <c r="V719" s="21">
        <v>0</v>
      </c>
      <c r="W719" s="21" t="s">
        <v>2940</v>
      </c>
      <c r="X719" s="21" t="s">
        <v>2941</v>
      </c>
      <c r="Y719" s="47" t="s">
        <v>226</v>
      </c>
      <c r="Z719" s="21" t="s">
        <v>227</v>
      </c>
      <c r="AA719" s="60" t="s">
        <v>781</v>
      </c>
      <c r="AB719" s="58">
        <v>42318.2027777778</v>
      </c>
      <c r="AC719" s="58">
        <v>42318.3333333333</v>
      </c>
      <c r="AD719" s="58">
        <v>43292.7083333333</v>
      </c>
      <c r="AE719" s="58">
        <v>42551</v>
      </c>
      <c r="AF719" s="59">
        <v>42532</v>
      </c>
      <c r="AG719" s="65">
        <v>308000</v>
      </c>
      <c r="AH719" s="66">
        <v>0</v>
      </c>
      <c r="AI719" s="66">
        <v>308000</v>
      </c>
      <c r="AJ719" s="21" t="s">
        <v>709</v>
      </c>
      <c r="AK719" s="67">
        <v>4593.53497642777</v>
      </c>
      <c r="AL719" s="68" t="s">
        <v>230</v>
      </c>
      <c r="AM719" s="69">
        <v>210</v>
      </c>
      <c r="AN719" s="69">
        <v>0</v>
      </c>
      <c r="AO719" s="1" t="s">
        <v>231</v>
      </c>
      <c r="AP719" s="74">
        <v>1</v>
      </c>
      <c r="AQ719" s="75">
        <v>0</v>
      </c>
      <c r="AR719" s="76">
        <v>388500</v>
      </c>
      <c r="AS719" s="25">
        <v>0</v>
      </c>
      <c r="AT719" s="25">
        <v>0</v>
      </c>
      <c r="AU719" s="77">
        <v>0</v>
      </c>
      <c r="AV719" s="77">
        <v>388500</v>
      </c>
      <c r="AW719" s="77">
        <v>0</v>
      </c>
      <c r="AX719" s="77" t="s">
        <v>231</v>
      </c>
      <c r="AY719" s="82" t="s">
        <v>232</v>
      </c>
      <c r="AZ719" s="77">
        <v>0</v>
      </c>
      <c r="BA719" s="77">
        <v>0</v>
      </c>
      <c r="BB719" s="77">
        <v>0</v>
      </c>
      <c r="BC719" s="25">
        <v>388500</v>
      </c>
      <c r="BD719" s="83">
        <v>5794.11798163048</v>
      </c>
      <c r="BE719" s="76">
        <v>-80500</v>
      </c>
      <c r="BF719" s="95">
        <v>-1200.58300520271</v>
      </c>
      <c r="BG719" s="25" t="s">
        <v>233</v>
      </c>
      <c r="BH719" s="96">
        <v>0</v>
      </c>
      <c r="BI719" s="21" t="s">
        <v>234</v>
      </c>
      <c r="BJ719" s="21" t="s">
        <v>235</v>
      </c>
      <c r="BK719" s="21" t="s">
        <v>235</v>
      </c>
      <c r="BL719" s="97" t="s">
        <v>232</v>
      </c>
      <c r="BM719" s="97" t="s">
        <v>232</v>
      </c>
      <c r="BN719" s="97" t="s">
        <v>232</v>
      </c>
      <c r="BO719" s="97" t="s">
        <v>232</v>
      </c>
      <c r="BP719" s="103">
        <v>1.261</v>
      </c>
      <c r="BQ719" s="103" t="s">
        <v>236</v>
      </c>
      <c r="BR719" s="21" t="s">
        <v>113</v>
      </c>
      <c r="BS719" s="21" t="s">
        <v>237</v>
      </c>
      <c r="BT719" s="21" t="s">
        <v>218</v>
      </c>
      <c r="BU719" s="47" t="s">
        <v>238</v>
      </c>
      <c r="BV719" s="66">
        <v>1200.58300520271</v>
      </c>
      <c r="BW719" s="111">
        <v>0.261363636363636</v>
      </c>
      <c r="BX719" s="111" t="s">
        <v>239</v>
      </c>
      <c r="BY719" s="39">
        <v>42551</v>
      </c>
      <c r="BZ719" s="39" t="s">
        <v>587</v>
      </c>
      <c r="CA719" s="39" t="s">
        <v>2942</v>
      </c>
    </row>
    <row r="720" hidden="1" spans="2:79">
      <c r="B720" s="47" t="s">
        <v>2817</v>
      </c>
      <c r="C720" s="21" t="s">
        <v>615</v>
      </c>
      <c r="D720" s="21" t="s">
        <v>696</v>
      </c>
      <c r="E720" s="1" t="s">
        <v>212</v>
      </c>
      <c r="F720" s="1" t="s">
        <v>97</v>
      </c>
      <c r="G720" s="1" t="s">
        <v>121</v>
      </c>
      <c r="H720" s="1" t="s">
        <v>121</v>
      </c>
      <c r="I720" s="113" t="s">
        <v>685</v>
      </c>
      <c r="J720" s="47">
        <v>32428144</v>
      </c>
      <c r="K720" s="21" t="s">
        <v>2943</v>
      </c>
      <c r="L720" s="21" t="s">
        <v>2688</v>
      </c>
      <c r="M720" s="21" t="s">
        <v>218</v>
      </c>
      <c r="N720" s="21" t="s">
        <v>2820</v>
      </c>
      <c r="O720" s="21" t="s">
        <v>631</v>
      </c>
      <c r="P720" s="51" t="s">
        <v>338</v>
      </c>
      <c r="Q720" s="1" t="s">
        <v>237</v>
      </c>
      <c r="R720" s="21" t="s">
        <v>632</v>
      </c>
      <c r="S720" s="21" t="s">
        <v>333</v>
      </c>
      <c r="T720" s="21" t="s">
        <v>580</v>
      </c>
      <c r="U720" s="21">
        <v>1</v>
      </c>
      <c r="V720" s="21">
        <v>0</v>
      </c>
      <c r="W720" s="21" t="s">
        <v>2944</v>
      </c>
      <c r="X720" s="21" t="s">
        <v>2945</v>
      </c>
      <c r="Y720" s="47" t="s">
        <v>226</v>
      </c>
      <c r="Z720" s="21" t="s">
        <v>701</v>
      </c>
      <c r="AA720" s="60" t="s">
        <v>1042</v>
      </c>
      <c r="AB720" s="58">
        <v>42276.3354166667</v>
      </c>
      <c r="AC720" s="58">
        <v>42276.3333333333</v>
      </c>
      <c r="AD720" s="58">
        <v>44693.7083333333</v>
      </c>
      <c r="AE720" s="58">
        <v>42460</v>
      </c>
      <c r="AF720" s="59">
        <v>42560</v>
      </c>
      <c r="AG720" s="65">
        <v>10800000</v>
      </c>
      <c r="AH720" s="66">
        <v>10800000</v>
      </c>
      <c r="AI720" s="66">
        <v>0</v>
      </c>
      <c r="AJ720" s="21" t="s">
        <v>709</v>
      </c>
      <c r="AK720" s="67">
        <v>161072.005666948</v>
      </c>
      <c r="AL720" s="68" t="s">
        <v>288</v>
      </c>
      <c r="AM720" s="69">
        <v>4491</v>
      </c>
      <c r="AN720" s="69">
        <v>2509</v>
      </c>
      <c r="AO720" s="1" t="s">
        <v>231</v>
      </c>
      <c r="AP720" s="74">
        <v>0.641571428571429</v>
      </c>
      <c r="AQ720" s="75">
        <v>0.641545824701764</v>
      </c>
      <c r="AR720" s="76">
        <v>0</v>
      </c>
      <c r="AS720" s="25">
        <v>0</v>
      </c>
      <c r="AT720" s="25">
        <v>4320000</v>
      </c>
      <c r="AU720" s="77">
        <v>0</v>
      </c>
      <c r="AV720" s="77">
        <v>0</v>
      </c>
      <c r="AW720" s="77">
        <v>6928694.90677906</v>
      </c>
      <c r="AX720" s="77" t="s">
        <v>231</v>
      </c>
      <c r="AY720" s="82" t="s">
        <v>232</v>
      </c>
      <c r="AZ720" s="77">
        <v>4320000</v>
      </c>
      <c r="BA720" s="77">
        <v>0</v>
      </c>
      <c r="BB720" s="77">
        <v>0</v>
      </c>
      <c r="BC720" s="25">
        <v>6928694.90677906</v>
      </c>
      <c r="BD720" s="83">
        <v>103335.072711969</v>
      </c>
      <c r="BE720" s="76">
        <v>3871305.09322094</v>
      </c>
      <c r="BF720" s="95">
        <v>57736.9329549784</v>
      </c>
      <c r="BG720" s="25" t="s">
        <v>231</v>
      </c>
      <c r="BH720" s="96">
        <v>57736.9329549784</v>
      </c>
      <c r="BI720" s="21" t="s">
        <v>234</v>
      </c>
      <c r="BJ720" s="21" t="s">
        <v>235</v>
      </c>
      <c r="BK720" s="21" t="s">
        <v>311</v>
      </c>
      <c r="BL720" s="97" t="s">
        <v>232</v>
      </c>
      <c r="BM720" s="97" t="s">
        <v>232</v>
      </c>
      <c r="BN720" s="97" t="s">
        <v>232</v>
      </c>
      <c r="BO720" s="97" t="s">
        <v>232</v>
      </c>
      <c r="BP720" s="103">
        <v>0.642</v>
      </c>
      <c r="BQ720" s="103" t="s">
        <v>824</v>
      </c>
      <c r="BR720" s="21" t="s">
        <v>113</v>
      </c>
      <c r="BS720" s="21" t="s">
        <v>237</v>
      </c>
      <c r="BT720" s="21" t="s">
        <v>218</v>
      </c>
      <c r="BU720" s="47" t="s">
        <v>218</v>
      </c>
      <c r="BV720" s="66" t="s">
        <v>218</v>
      </c>
      <c r="BW720" s="111" t="s">
        <v>218</v>
      </c>
      <c r="BX720" s="111" t="s">
        <v>218</v>
      </c>
      <c r="BY720" s="39" t="s">
        <v>218</v>
      </c>
      <c r="BZ720" s="39" t="s">
        <v>218</v>
      </c>
      <c r="CA720" s="39" t="s">
        <v>218</v>
      </c>
    </row>
    <row r="721" hidden="1" spans="2:79">
      <c r="B721" s="47" t="s">
        <v>2817</v>
      </c>
      <c r="C721" s="21" t="s">
        <v>615</v>
      </c>
      <c r="D721" s="21" t="s">
        <v>696</v>
      </c>
      <c r="E721" s="1" t="s">
        <v>212</v>
      </c>
      <c r="F721" s="1" t="s">
        <v>97</v>
      </c>
      <c r="G721" s="1" t="s">
        <v>121</v>
      </c>
      <c r="H721" s="1" t="s">
        <v>121</v>
      </c>
      <c r="I721" s="113" t="s">
        <v>685</v>
      </c>
      <c r="J721" s="47">
        <v>32436556</v>
      </c>
      <c r="K721" s="21" t="s">
        <v>2946</v>
      </c>
      <c r="L721" s="21" t="s">
        <v>2824</v>
      </c>
      <c r="M721" s="21" t="s">
        <v>218</v>
      </c>
      <c r="N721" s="21" t="s">
        <v>2820</v>
      </c>
      <c r="O721" s="21" t="s">
        <v>219</v>
      </c>
      <c r="P721" s="51" t="s">
        <v>220</v>
      </c>
      <c r="Q721" s="1" t="s">
        <v>2149</v>
      </c>
      <c r="R721" s="21" t="s">
        <v>221</v>
      </c>
      <c r="S721" s="21" t="s">
        <v>333</v>
      </c>
      <c r="T721" s="21" t="s">
        <v>580</v>
      </c>
      <c r="U721" s="21">
        <v>1</v>
      </c>
      <c r="V721" s="21">
        <v>0</v>
      </c>
      <c r="W721" s="21" t="s">
        <v>2947</v>
      </c>
      <c r="X721" s="21" t="s">
        <v>2948</v>
      </c>
      <c r="Y721" s="47" t="s">
        <v>226</v>
      </c>
      <c r="Z721" s="21" t="s">
        <v>263</v>
      </c>
      <c r="AA721" s="60" t="s">
        <v>264</v>
      </c>
      <c r="AB721" s="58">
        <v>42443.1444444444</v>
      </c>
      <c r="AC721" s="58">
        <v>42433.3333333333</v>
      </c>
      <c r="AD721" s="58">
        <v>43417.7083333333</v>
      </c>
      <c r="AE721" s="58">
        <v>42460</v>
      </c>
      <c r="AF721" s="59">
        <v>42448</v>
      </c>
      <c r="AG721" s="65">
        <v>90000</v>
      </c>
      <c r="AH721" s="66">
        <v>0</v>
      </c>
      <c r="AI721" s="66">
        <v>90000</v>
      </c>
      <c r="AJ721" s="21" t="s">
        <v>709</v>
      </c>
      <c r="AK721" s="67">
        <v>1342.26671389123</v>
      </c>
      <c r="AL721" s="68" t="s">
        <v>230</v>
      </c>
      <c r="AM721" s="69">
        <v>72</v>
      </c>
      <c r="AN721" s="69">
        <v>0</v>
      </c>
      <c r="AO721" s="1" t="s">
        <v>231</v>
      </c>
      <c r="AP721" s="74">
        <v>1</v>
      </c>
      <c r="AQ721" s="75">
        <v>0</v>
      </c>
      <c r="AR721" s="76">
        <v>135000</v>
      </c>
      <c r="AS721" s="25">
        <v>0</v>
      </c>
      <c r="AT721" s="25">
        <v>0</v>
      </c>
      <c r="AU721" s="77">
        <v>0</v>
      </c>
      <c r="AV721" s="77">
        <v>135000</v>
      </c>
      <c r="AW721" s="77">
        <v>0</v>
      </c>
      <c r="AX721" s="77" t="s">
        <v>231</v>
      </c>
      <c r="AY721" s="82" t="s">
        <v>232</v>
      </c>
      <c r="AZ721" s="77">
        <v>0</v>
      </c>
      <c r="BA721" s="77">
        <v>0</v>
      </c>
      <c r="BB721" s="77">
        <v>0</v>
      </c>
      <c r="BC721" s="25">
        <v>135000</v>
      </c>
      <c r="BD721" s="83">
        <v>2013.40007083685</v>
      </c>
      <c r="BE721" s="76">
        <v>-45000</v>
      </c>
      <c r="BF721" s="95">
        <v>-671.133356945615</v>
      </c>
      <c r="BG721" s="25" t="s">
        <v>233</v>
      </c>
      <c r="BH721" s="96">
        <v>0</v>
      </c>
      <c r="BI721" s="21" t="s">
        <v>267</v>
      </c>
      <c r="BJ721" s="21" t="s">
        <v>311</v>
      </c>
      <c r="BK721" s="21" t="s">
        <v>311</v>
      </c>
      <c r="BL721" s="97" t="s">
        <v>232</v>
      </c>
      <c r="BM721" s="97" t="s">
        <v>232</v>
      </c>
      <c r="BN721" s="97" t="s">
        <v>232</v>
      </c>
      <c r="BO721" s="97" t="s">
        <v>232</v>
      </c>
      <c r="BP721" s="103">
        <v>1.5</v>
      </c>
      <c r="BQ721" s="103" t="s">
        <v>236</v>
      </c>
      <c r="BR721" s="21" t="s">
        <v>114</v>
      </c>
      <c r="BS721" s="21" t="s">
        <v>237</v>
      </c>
      <c r="BT721" s="21" t="s">
        <v>218</v>
      </c>
      <c r="BU721" s="47" t="s">
        <v>312</v>
      </c>
      <c r="BV721" s="66">
        <v>671.133356945615</v>
      </c>
      <c r="BW721" s="111">
        <v>0.5</v>
      </c>
      <c r="BX721" s="111" t="s">
        <v>239</v>
      </c>
      <c r="BY721" s="39" t="s">
        <v>269</v>
      </c>
      <c r="BZ721" s="39" t="s">
        <v>269</v>
      </c>
      <c r="CA721" s="39" t="s">
        <v>269</v>
      </c>
    </row>
    <row r="722" hidden="1" spans="2:79">
      <c r="B722" s="47" t="s">
        <v>2817</v>
      </c>
      <c r="C722" s="21" t="s">
        <v>615</v>
      </c>
      <c r="D722" s="21" t="s">
        <v>696</v>
      </c>
      <c r="E722" s="1" t="s">
        <v>212</v>
      </c>
      <c r="F722" s="1" t="s">
        <v>97</v>
      </c>
      <c r="G722" s="1" t="s">
        <v>121</v>
      </c>
      <c r="H722" s="1" t="s">
        <v>121</v>
      </c>
      <c r="I722" s="113" t="s">
        <v>685</v>
      </c>
      <c r="J722" s="47">
        <v>32417237</v>
      </c>
      <c r="K722" s="21" t="s">
        <v>2949</v>
      </c>
      <c r="L722" s="21" t="s">
        <v>2824</v>
      </c>
      <c r="M722" s="21" t="s">
        <v>2950</v>
      </c>
      <c r="N722" s="21" t="s">
        <v>2820</v>
      </c>
      <c r="O722" s="21" t="s">
        <v>631</v>
      </c>
      <c r="P722" s="51" t="s">
        <v>338</v>
      </c>
      <c r="Q722" s="1" t="s">
        <v>237</v>
      </c>
      <c r="R722" s="21" t="s">
        <v>632</v>
      </c>
      <c r="S722" s="21" t="s">
        <v>333</v>
      </c>
      <c r="T722" s="21" t="s">
        <v>580</v>
      </c>
      <c r="U722" s="21">
        <v>1</v>
      </c>
      <c r="V722" s="21">
        <v>0</v>
      </c>
      <c r="W722" s="21" t="s">
        <v>2951</v>
      </c>
      <c r="X722" s="21" t="s">
        <v>2952</v>
      </c>
      <c r="Y722" s="47" t="s">
        <v>860</v>
      </c>
      <c r="Z722" s="21" t="s">
        <v>1026</v>
      </c>
      <c r="AA722" s="60" t="s">
        <v>1027</v>
      </c>
      <c r="AB722" s="58">
        <v>42038.1361111111</v>
      </c>
      <c r="AC722" s="58">
        <v>42038.3333333333</v>
      </c>
      <c r="AD722" s="58">
        <v>42403.7083333333</v>
      </c>
      <c r="AE722" s="58">
        <v>42429</v>
      </c>
      <c r="AF722" s="59">
        <v>42091</v>
      </c>
      <c r="AG722" s="65">
        <v>385000</v>
      </c>
      <c r="AH722" s="66">
        <v>385000</v>
      </c>
      <c r="AI722" s="66">
        <v>0</v>
      </c>
      <c r="AJ722" s="21" t="s">
        <v>709</v>
      </c>
      <c r="AK722" s="67">
        <v>5741.91872053471</v>
      </c>
      <c r="AL722" s="68" t="s">
        <v>230</v>
      </c>
      <c r="AM722" s="69">
        <v>224</v>
      </c>
      <c r="AN722" s="69">
        <v>0</v>
      </c>
      <c r="AO722" s="1" t="s">
        <v>231</v>
      </c>
      <c r="AP722" s="74">
        <v>1</v>
      </c>
      <c r="AQ722" s="75">
        <v>1</v>
      </c>
      <c r="AR722" s="76">
        <v>0</v>
      </c>
      <c r="AS722" s="25">
        <v>0</v>
      </c>
      <c r="AT722" s="25">
        <v>385000</v>
      </c>
      <c r="AU722" s="77">
        <v>0</v>
      </c>
      <c r="AV722" s="77">
        <v>0</v>
      </c>
      <c r="AW722" s="77">
        <v>385000</v>
      </c>
      <c r="AX722" s="77" t="s">
        <v>231</v>
      </c>
      <c r="AY722" s="82" t="s">
        <v>232</v>
      </c>
      <c r="AZ722" s="77">
        <v>385000</v>
      </c>
      <c r="BA722" s="77">
        <v>0</v>
      </c>
      <c r="BB722" s="77">
        <v>0</v>
      </c>
      <c r="BC722" s="25">
        <v>385000</v>
      </c>
      <c r="BD722" s="83">
        <v>5741.91872053471</v>
      </c>
      <c r="BE722" s="76">
        <v>0</v>
      </c>
      <c r="BF722" s="95">
        <v>0</v>
      </c>
      <c r="BG722" s="25" t="s">
        <v>231</v>
      </c>
      <c r="BH722" s="96">
        <v>0</v>
      </c>
      <c r="BI722" s="21" t="s">
        <v>234</v>
      </c>
      <c r="BJ722" s="21" t="s">
        <v>234</v>
      </c>
      <c r="BK722" s="21" t="s">
        <v>311</v>
      </c>
      <c r="BL722" s="97" t="s">
        <v>232</v>
      </c>
      <c r="BM722" s="97" t="s">
        <v>232</v>
      </c>
      <c r="BN722" s="97" t="s">
        <v>232</v>
      </c>
      <c r="BO722" s="97" t="s">
        <v>232</v>
      </c>
      <c r="BP722" s="103">
        <v>1</v>
      </c>
      <c r="BQ722" s="103" t="s">
        <v>236</v>
      </c>
      <c r="BR722" s="21" t="s">
        <v>114</v>
      </c>
      <c r="BS722" s="21" t="s">
        <v>237</v>
      </c>
      <c r="BT722" s="21" t="s">
        <v>218</v>
      </c>
      <c r="BU722" s="47" t="s">
        <v>218</v>
      </c>
      <c r="BV722" s="66" t="s">
        <v>218</v>
      </c>
      <c r="BW722" s="111" t="s">
        <v>218</v>
      </c>
      <c r="BX722" s="111" t="s">
        <v>218</v>
      </c>
      <c r="BY722" s="39" t="s">
        <v>218</v>
      </c>
      <c r="BZ722" s="39" t="s">
        <v>218</v>
      </c>
      <c r="CA722" s="39" t="s">
        <v>218</v>
      </c>
    </row>
    <row r="723" hidden="1" spans="2:79">
      <c r="B723" s="47" t="s">
        <v>2817</v>
      </c>
      <c r="C723" s="21" t="s">
        <v>615</v>
      </c>
      <c r="D723" s="21" t="s">
        <v>696</v>
      </c>
      <c r="E723" s="1" t="s">
        <v>212</v>
      </c>
      <c r="F723" s="1" t="s">
        <v>97</v>
      </c>
      <c r="G723" s="1" t="s">
        <v>121</v>
      </c>
      <c r="H723" s="1" t="s">
        <v>121</v>
      </c>
      <c r="I723" s="113" t="s">
        <v>685</v>
      </c>
      <c r="J723" s="47">
        <v>32417243</v>
      </c>
      <c r="K723" s="21" t="s">
        <v>2953</v>
      </c>
      <c r="L723" s="21" t="s">
        <v>2824</v>
      </c>
      <c r="M723" s="21" t="s">
        <v>2954</v>
      </c>
      <c r="N723" s="21" t="s">
        <v>2820</v>
      </c>
      <c r="O723" s="21" t="s">
        <v>631</v>
      </c>
      <c r="P723" s="51" t="s">
        <v>338</v>
      </c>
      <c r="Q723" s="1" t="s">
        <v>237</v>
      </c>
      <c r="R723" s="21" t="s">
        <v>632</v>
      </c>
      <c r="S723" s="21" t="s">
        <v>333</v>
      </c>
      <c r="T723" s="21" t="s">
        <v>580</v>
      </c>
      <c r="U723" s="21">
        <v>1</v>
      </c>
      <c r="V723" s="21">
        <v>0</v>
      </c>
      <c r="W723" s="21" t="s">
        <v>2951</v>
      </c>
      <c r="X723" s="21" t="s">
        <v>2952</v>
      </c>
      <c r="Y723" s="47" t="s">
        <v>860</v>
      </c>
      <c r="Z723" s="21" t="s">
        <v>1026</v>
      </c>
      <c r="AA723" s="60" t="s">
        <v>1027</v>
      </c>
      <c r="AB723" s="58">
        <v>42038.1923611111</v>
      </c>
      <c r="AC723" s="58">
        <v>42038.3333333333</v>
      </c>
      <c r="AD723" s="58">
        <v>43864.7083333333</v>
      </c>
      <c r="AE723" s="58"/>
      <c r="AF723" s="59"/>
      <c r="AG723" s="65">
        <v>385000</v>
      </c>
      <c r="AH723" s="66">
        <v>385000</v>
      </c>
      <c r="AI723" s="66">
        <v>0</v>
      </c>
      <c r="AJ723" s="21" t="s">
        <v>709</v>
      </c>
      <c r="AK723" s="67">
        <v>5741.91872053471</v>
      </c>
      <c r="AL723" s="68" t="s">
        <v>230</v>
      </c>
      <c r="AM723" s="69">
        <v>0</v>
      </c>
      <c r="AN723" s="69">
        <v>0</v>
      </c>
      <c r="AO723" s="1" t="s">
        <v>231</v>
      </c>
      <c r="AP723" s="74">
        <v>0</v>
      </c>
      <c r="AQ723" s="75">
        <v>0</v>
      </c>
      <c r="AR723" s="76">
        <v>0</v>
      </c>
      <c r="AS723" s="25">
        <v>0</v>
      </c>
      <c r="AT723" s="25">
        <v>0</v>
      </c>
      <c r="AU723" s="77">
        <v>0</v>
      </c>
      <c r="AV723" s="77">
        <v>0</v>
      </c>
      <c r="AW723" s="77">
        <v>0</v>
      </c>
      <c r="AX723" s="77" t="s">
        <v>231</v>
      </c>
      <c r="AY723" s="82" t="s">
        <v>232</v>
      </c>
      <c r="AZ723" s="77">
        <v>0</v>
      </c>
      <c r="BA723" s="77">
        <v>0</v>
      </c>
      <c r="BB723" s="77">
        <v>0</v>
      </c>
      <c r="BC723" s="25">
        <v>0</v>
      </c>
      <c r="BD723" s="83">
        <v>0</v>
      </c>
      <c r="BE723" s="76">
        <v>385000</v>
      </c>
      <c r="BF723" s="95">
        <v>5741.91872053471</v>
      </c>
      <c r="BG723" s="25" t="s">
        <v>231</v>
      </c>
      <c r="BH723" s="96">
        <v>5741.91872053471</v>
      </c>
      <c r="BI723" s="21" t="s">
        <v>234</v>
      </c>
      <c r="BJ723" s="21" t="s">
        <v>663</v>
      </c>
      <c r="BK723" s="21" t="s">
        <v>710</v>
      </c>
      <c r="BL723" s="97" t="s">
        <v>232</v>
      </c>
      <c r="BM723" s="97" t="s">
        <v>232</v>
      </c>
      <c r="BN723" s="97" t="s">
        <v>232</v>
      </c>
      <c r="BO723" s="97" t="s">
        <v>232</v>
      </c>
      <c r="BP723" s="103">
        <v>0</v>
      </c>
      <c r="BQ723" s="103" t="s">
        <v>647</v>
      </c>
      <c r="BR723" s="21" t="s">
        <v>115</v>
      </c>
      <c r="BS723" s="21" t="s">
        <v>237</v>
      </c>
      <c r="BT723" s="21" t="s">
        <v>218</v>
      </c>
      <c r="BU723" s="47" t="s">
        <v>218</v>
      </c>
      <c r="BV723" s="66" t="s">
        <v>218</v>
      </c>
      <c r="BW723" s="111" t="s">
        <v>218</v>
      </c>
      <c r="BX723" s="111" t="s">
        <v>218</v>
      </c>
      <c r="BY723" s="39" t="s">
        <v>218</v>
      </c>
      <c r="BZ723" s="39" t="s">
        <v>218</v>
      </c>
      <c r="CA723" s="39" t="s">
        <v>218</v>
      </c>
    </row>
    <row r="724" hidden="1" spans="2:79">
      <c r="B724" s="47" t="s">
        <v>2817</v>
      </c>
      <c r="C724" s="21" t="s">
        <v>615</v>
      </c>
      <c r="D724" s="21" t="s">
        <v>696</v>
      </c>
      <c r="E724" s="1" t="s">
        <v>212</v>
      </c>
      <c r="F724" s="1" t="s">
        <v>97</v>
      </c>
      <c r="G724" s="1" t="s">
        <v>121</v>
      </c>
      <c r="H724" s="1" t="s">
        <v>121</v>
      </c>
      <c r="I724" s="113" t="s">
        <v>685</v>
      </c>
      <c r="J724" s="47">
        <v>32437188</v>
      </c>
      <c r="K724" s="21" t="s">
        <v>2955</v>
      </c>
      <c r="L724" s="21" t="s">
        <v>2824</v>
      </c>
      <c r="M724" s="21" t="s">
        <v>218</v>
      </c>
      <c r="N724" s="21" t="s">
        <v>2820</v>
      </c>
      <c r="O724" s="21" t="s">
        <v>219</v>
      </c>
      <c r="P724" s="51" t="s">
        <v>220</v>
      </c>
      <c r="Q724" s="1" t="s">
        <v>237</v>
      </c>
      <c r="R724" s="21" t="s">
        <v>221</v>
      </c>
      <c r="S724" s="21" t="s">
        <v>333</v>
      </c>
      <c r="T724" s="21" t="s">
        <v>580</v>
      </c>
      <c r="U724" s="21">
        <v>1</v>
      </c>
      <c r="V724" s="21">
        <v>0</v>
      </c>
      <c r="W724" s="21" t="s">
        <v>2956</v>
      </c>
      <c r="X724" s="21" t="s">
        <v>2957</v>
      </c>
      <c r="Y724" s="47" t="s">
        <v>226</v>
      </c>
      <c r="Z724" s="21" t="s">
        <v>263</v>
      </c>
      <c r="AA724" s="60" t="s">
        <v>264</v>
      </c>
      <c r="AB724" s="58">
        <v>42457.1347222222</v>
      </c>
      <c r="AC724" s="58">
        <v>42451.3333333333</v>
      </c>
      <c r="AD724" s="58">
        <v>43431.7083333333</v>
      </c>
      <c r="AE724" s="58">
        <v>42521</v>
      </c>
      <c r="AF724" s="59">
        <v>42490</v>
      </c>
      <c r="AG724" s="65">
        <v>24250</v>
      </c>
      <c r="AH724" s="66">
        <v>0</v>
      </c>
      <c r="AI724" s="66">
        <v>24250</v>
      </c>
      <c r="AJ724" s="21" t="s">
        <v>709</v>
      </c>
      <c r="AK724" s="67">
        <v>361.666309020693</v>
      </c>
      <c r="AL724" s="68" t="s">
        <v>230</v>
      </c>
      <c r="AM724" s="69">
        <v>10</v>
      </c>
      <c r="AN724" s="69">
        <v>0</v>
      </c>
      <c r="AO724" s="1" t="s">
        <v>231</v>
      </c>
      <c r="AP724" s="74">
        <v>1</v>
      </c>
      <c r="AQ724" s="75">
        <v>0</v>
      </c>
      <c r="AR724" s="76">
        <v>21000</v>
      </c>
      <c r="AS724" s="25">
        <v>0</v>
      </c>
      <c r="AT724" s="25">
        <v>0</v>
      </c>
      <c r="AU724" s="77">
        <v>0</v>
      </c>
      <c r="AV724" s="77">
        <v>21000</v>
      </c>
      <c r="AW724" s="77">
        <v>0</v>
      </c>
      <c r="AX724" s="77" t="s">
        <v>231</v>
      </c>
      <c r="AY724" s="82" t="s">
        <v>232</v>
      </c>
      <c r="AZ724" s="77">
        <v>0</v>
      </c>
      <c r="BA724" s="77">
        <v>0</v>
      </c>
      <c r="BB724" s="77">
        <v>0</v>
      </c>
      <c r="BC724" s="25">
        <v>21000</v>
      </c>
      <c r="BD724" s="83">
        <v>313.19556657462</v>
      </c>
      <c r="BE724" s="76">
        <v>3250</v>
      </c>
      <c r="BF724" s="95">
        <v>48.4707424460722</v>
      </c>
      <c r="BG724" s="25" t="s">
        <v>231</v>
      </c>
      <c r="BH724" s="96">
        <v>48.4707424460722</v>
      </c>
      <c r="BI724" s="21" t="s">
        <v>267</v>
      </c>
      <c r="BJ724" s="21" t="s">
        <v>235</v>
      </c>
      <c r="BK724" s="21" t="s">
        <v>235</v>
      </c>
      <c r="BL724" s="97" t="s">
        <v>232</v>
      </c>
      <c r="BM724" s="97" t="s">
        <v>232</v>
      </c>
      <c r="BN724" s="97" t="s">
        <v>232</v>
      </c>
      <c r="BO724" s="97" t="s">
        <v>232</v>
      </c>
      <c r="BP724" s="103">
        <v>0.866</v>
      </c>
      <c r="BQ724" s="103" t="s">
        <v>430</v>
      </c>
      <c r="BR724" s="21" t="s">
        <v>113</v>
      </c>
      <c r="BS724" s="21" t="s">
        <v>237</v>
      </c>
      <c r="BT724" s="21" t="s">
        <v>218</v>
      </c>
      <c r="BU724" s="47" t="s">
        <v>218</v>
      </c>
      <c r="BV724" s="66" t="s">
        <v>218</v>
      </c>
      <c r="BW724" s="111" t="s">
        <v>218</v>
      </c>
      <c r="BX724" s="111" t="s">
        <v>218</v>
      </c>
      <c r="BY724" s="39" t="s">
        <v>218</v>
      </c>
      <c r="BZ724" s="39" t="s">
        <v>218</v>
      </c>
      <c r="CA724" s="39" t="s">
        <v>218</v>
      </c>
    </row>
    <row r="725" hidden="1" spans="2:79">
      <c r="B725" s="47" t="s">
        <v>2817</v>
      </c>
      <c r="C725" s="21" t="s">
        <v>615</v>
      </c>
      <c r="D725" s="21" t="s">
        <v>696</v>
      </c>
      <c r="E725" s="1" t="s">
        <v>212</v>
      </c>
      <c r="F725" s="1" t="s">
        <v>97</v>
      </c>
      <c r="G725" s="1" t="s">
        <v>121</v>
      </c>
      <c r="H725" s="1" t="s">
        <v>121</v>
      </c>
      <c r="I725" s="113" t="s">
        <v>685</v>
      </c>
      <c r="J725" s="47">
        <v>32420252</v>
      </c>
      <c r="K725" s="21" t="s">
        <v>2958</v>
      </c>
      <c r="L725" s="21" t="s">
        <v>2824</v>
      </c>
      <c r="M725" s="21" t="s">
        <v>218</v>
      </c>
      <c r="N725" s="21" t="s">
        <v>2820</v>
      </c>
      <c r="O725" s="21" t="s">
        <v>219</v>
      </c>
      <c r="P725" s="51" t="s">
        <v>220</v>
      </c>
      <c r="Q725" s="1" t="s">
        <v>237</v>
      </c>
      <c r="R725" s="21" t="s">
        <v>221</v>
      </c>
      <c r="S725" s="21" t="s">
        <v>333</v>
      </c>
      <c r="T725" s="21" t="s">
        <v>580</v>
      </c>
      <c r="U725" s="21">
        <v>0</v>
      </c>
      <c r="V725" s="21">
        <v>0</v>
      </c>
      <c r="W725" s="21" t="s">
        <v>2910</v>
      </c>
      <c r="X725" s="21" t="s">
        <v>471</v>
      </c>
      <c r="Y725" s="47" t="s">
        <v>860</v>
      </c>
      <c r="Z725" s="21" t="s">
        <v>1026</v>
      </c>
      <c r="AA725" s="60" t="s">
        <v>1121</v>
      </c>
      <c r="AB725" s="58">
        <v>42100.2833333333</v>
      </c>
      <c r="AC725" s="58">
        <v>42100.3333333333</v>
      </c>
      <c r="AD725" s="58">
        <v>43074.7083333333</v>
      </c>
      <c r="AE725" s="58">
        <v>42247</v>
      </c>
      <c r="AF725" s="59">
        <v>42329</v>
      </c>
      <c r="AG725" s="65">
        <v>308000</v>
      </c>
      <c r="AH725" s="66">
        <v>0</v>
      </c>
      <c r="AI725" s="66">
        <v>308000</v>
      </c>
      <c r="AJ725" s="21" t="s">
        <v>709</v>
      </c>
      <c r="AK725" s="67">
        <v>4593.53497642777</v>
      </c>
      <c r="AL725" s="68" t="s">
        <v>230</v>
      </c>
      <c r="AM725" s="69">
        <v>174</v>
      </c>
      <c r="AN725" s="69">
        <v>1</v>
      </c>
      <c r="AO725" s="1" t="s">
        <v>231</v>
      </c>
      <c r="AP725" s="74">
        <v>0.994285714285714</v>
      </c>
      <c r="AQ725" s="75">
        <v>0</v>
      </c>
      <c r="AR725" s="76">
        <v>304500</v>
      </c>
      <c r="AS725" s="25">
        <v>0</v>
      </c>
      <c r="AT725" s="25">
        <v>0</v>
      </c>
      <c r="AU725" s="77">
        <v>0</v>
      </c>
      <c r="AV725" s="77">
        <v>304500</v>
      </c>
      <c r="AW725" s="77">
        <v>0</v>
      </c>
      <c r="AX725" s="77" t="s">
        <v>231</v>
      </c>
      <c r="AY725" s="82" t="s">
        <v>232</v>
      </c>
      <c r="AZ725" s="77">
        <v>0</v>
      </c>
      <c r="BA725" s="77">
        <v>0</v>
      </c>
      <c r="BB725" s="77">
        <v>0</v>
      </c>
      <c r="BC725" s="25">
        <v>304500</v>
      </c>
      <c r="BD725" s="83">
        <v>4541.335715332</v>
      </c>
      <c r="BE725" s="76">
        <v>3500</v>
      </c>
      <c r="BF725" s="95">
        <v>52.1992610957701</v>
      </c>
      <c r="BG725" s="25" t="s">
        <v>231</v>
      </c>
      <c r="BH725" s="96">
        <v>52.1992610957701</v>
      </c>
      <c r="BI725" s="21" t="s">
        <v>234</v>
      </c>
      <c r="BJ725" s="21" t="s">
        <v>234</v>
      </c>
      <c r="BK725" s="21" t="s">
        <v>234</v>
      </c>
      <c r="BL725" s="97" t="s">
        <v>232</v>
      </c>
      <c r="BM725" s="97" t="s">
        <v>232</v>
      </c>
      <c r="BN725" s="97" t="s">
        <v>232</v>
      </c>
      <c r="BO725" s="97" t="s">
        <v>232</v>
      </c>
      <c r="BP725" s="103">
        <v>0.989</v>
      </c>
      <c r="BQ725" s="103" t="s">
        <v>430</v>
      </c>
      <c r="BR725" s="21" t="s">
        <v>115</v>
      </c>
      <c r="BS725" s="21" t="s">
        <v>237</v>
      </c>
      <c r="BT725" s="21" t="s">
        <v>218</v>
      </c>
      <c r="BU725" s="47" t="s">
        <v>218</v>
      </c>
      <c r="BV725" s="66" t="s">
        <v>218</v>
      </c>
      <c r="BW725" s="111" t="s">
        <v>218</v>
      </c>
      <c r="BX725" s="111" t="s">
        <v>218</v>
      </c>
      <c r="BY725" s="39" t="s">
        <v>218</v>
      </c>
      <c r="BZ725" s="39" t="s">
        <v>218</v>
      </c>
      <c r="CA725" s="39" t="s">
        <v>218</v>
      </c>
    </row>
    <row r="726" hidden="1" spans="2:79">
      <c r="B726" s="47" t="s">
        <v>2817</v>
      </c>
      <c r="C726" s="21" t="s">
        <v>615</v>
      </c>
      <c r="D726" s="21" t="s">
        <v>696</v>
      </c>
      <c r="E726" s="1" t="s">
        <v>212</v>
      </c>
      <c r="F726" s="1" t="s">
        <v>97</v>
      </c>
      <c r="G726" s="1" t="s">
        <v>121</v>
      </c>
      <c r="H726" s="1" t="s">
        <v>121</v>
      </c>
      <c r="I726" s="113" t="s">
        <v>685</v>
      </c>
      <c r="J726" s="47">
        <v>32399133</v>
      </c>
      <c r="K726" s="21" t="s">
        <v>2959</v>
      </c>
      <c r="L726" s="21" t="s">
        <v>2824</v>
      </c>
      <c r="M726" s="21" t="s">
        <v>2960</v>
      </c>
      <c r="N726" s="21" t="s">
        <v>2820</v>
      </c>
      <c r="O726" s="21" t="s">
        <v>277</v>
      </c>
      <c r="P726" s="51" t="s">
        <v>278</v>
      </c>
      <c r="Q726" s="1" t="s">
        <v>237</v>
      </c>
      <c r="R726" s="21" t="s">
        <v>279</v>
      </c>
      <c r="S726" s="21" t="s">
        <v>333</v>
      </c>
      <c r="T726" s="21" t="s">
        <v>580</v>
      </c>
      <c r="U726" s="21">
        <v>1</v>
      </c>
      <c r="V726" s="21">
        <v>0</v>
      </c>
      <c r="W726" s="21" t="s">
        <v>2961</v>
      </c>
      <c r="X726" s="21" t="s">
        <v>2962</v>
      </c>
      <c r="Y726" s="47" t="s">
        <v>296</v>
      </c>
      <c r="Z726" s="21" t="s">
        <v>297</v>
      </c>
      <c r="AA726" s="60" t="s">
        <v>1534</v>
      </c>
      <c r="AB726" s="58">
        <v>41697.5333333333</v>
      </c>
      <c r="AC726" s="58">
        <v>41697.3333333333</v>
      </c>
      <c r="AD726" s="58">
        <v>42671.7083333333</v>
      </c>
      <c r="AE726" s="58">
        <v>42124</v>
      </c>
      <c r="AF726" s="59">
        <v>42203</v>
      </c>
      <c r="AG726" s="65">
        <v>6202163</v>
      </c>
      <c r="AH726" s="66">
        <v>0</v>
      </c>
      <c r="AI726" s="66">
        <v>6202163</v>
      </c>
      <c r="AJ726" s="21" t="s">
        <v>709</v>
      </c>
      <c r="AK726" s="67">
        <v>92499.5216558642</v>
      </c>
      <c r="AL726" s="68" t="s">
        <v>248</v>
      </c>
      <c r="AM726" s="69">
        <v>1156</v>
      </c>
      <c r="AN726" s="69">
        <v>24</v>
      </c>
      <c r="AO726" s="1" t="s">
        <v>231</v>
      </c>
      <c r="AP726" s="74">
        <v>0.979661016949153</v>
      </c>
      <c r="AQ726" s="75">
        <v>0</v>
      </c>
      <c r="AR726" s="76">
        <v>1441905.04</v>
      </c>
      <c r="AS726" s="25">
        <v>0</v>
      </c>
      <c r="AT726" s="25">
        <v>0</v>
      </c>
      <c r="AU726" s="77">
        <v>0</v>
      </c>
      <c r="AV726" s="77">
        <v>1441905.04</v>
      </c>
      <c r="AW726" s="77">
        <v>0</v>
      </c>
      <c r="AX726" s="77" t="s">
        <v>231</v>
      </c>
      <c r="AY726" s="82" t="s">
        <v>232</v>
      </c>
      <c r="AZ726" s="77">
        <v>0</v>
      </c>
      <c r="BA726" s="77">
        <v>0</v>
      </c>
      <c r="BB726" s="77">
        <v>0</v>
      </c>
      <c r="BC726" s="25">
        <v>1441905.04</v>
      </c>
      <c r="BD726" s="83">
        <v>21504.6793309334</v>
      </c>
      <c r="BE726" s="76">
        <v>4760257.96</v>
      </c>
      <c r="BF726" s="95">
        <v>70994.8423249308</v>
      </c>
      <c r="BG726" s="25" t="s">
        <v>231</v>
      </c>
      <c r="BH726" s="96">
        <v>70994.8423249308</v>
      </c>
      <c r="BI726" s="21" t="s">
        <v>234</v>
      </c>
      <c r="BJ726" s="21" t="s">
        <v>234</v>
      </c>
      <c r="BK726" s="21" t="s">
        <v>234</v>
      </c>
      <c r="BL726" s="97" t="s">
        <v>232</v>
      </c>
      <c r="BM726" s="97" t="s">
        <v>232</v>
      </c>
      <c r="BN726" s="97" t="s">
        <v>232</v>
      </c>
      <c r="BO726" s="97" t="s">
        <v>232</v>
      </c>
      <c r="BP726" s="103">
        <v>0.232</v>
      </c>
      <c r="BQ726" s="103" t="s">
        <v>999</v>
      </c>
      <c r="BR726" s="21" t="s">
        <v>115</v>
      </c>
      <c r="BS726" s="21" t="s">
        <v>237</v>
      </c>
      <c r="BT726" s="21" t="s">
        <v>218</v>
      </c>
      <c r="BU726" s="47" t="s">
        <v>218</v>
      </c>
      <c r="BV726" s="66" t="s">
        <v>218</v>
      </c>
      <c r="BW726" s="111" t="s">
        <v>218</v>
      </c>
      <c r="BX726" s="111" t="s">
        <v>218</v>
      </c>
      <c r="BY726" s="39" t="s">
        <v>218</v>
      </c>
      <c r="BZ726" s="39" t="s">
        <v>218</v>
      </c>
      <c r="CA726" s="39" t="s">
        <v>218</v>
      </c>
    </row>
    <row r="727" hidden="1" spans="2:79">
      <c r="B727" s="47" t="s">
        <v>2817</v>
      </c>
      <c r="C727" s="21" t="s">
        <v>615</v>
      </c>
      <c r="D727" s="21" t="s">
        <v>696</v>
      </c>
      <c r="E727" s="1" t="s">
        <v>212</v>
      </c>
      <c r="F727" s="1" t="s">
        <v>97</v>
      </c>
      <c r="G727" s="1" t="s">
        <v>121</v>
      </c>
      <c r="H727" s="1" t="s">
        <v>121</v>
      </c>
      <c r="I727" s="113" t="s">
        <v>685</v>
      </c>
      <c r="J727" s="47">
        <v>32440749</v>
      </c>
      <c r="K727" s="21" t="s">
        <v>2963</v>
      </c>
      <c r="L727" s="21" t="s">
        <v>2831</v>
      </c>
      <c r="M727" s="21" t="s">
        <v>218</v>
      </c>
      <c r="N727" s="21" t="s">
        <v>2820</v>
      </c>
      <c r="O727" s="21" t="s">
        <v>219</v>
      </c>
      <c r="P727" s="51" t="s">
        <v>220</v>
      </c>
      <c r="Q727" s="1" t="s">
        <v>237</v>
      </c>
      <c r="R727" s="21" t="s">
        <v>221</v>
      </c>
      <c r="S727" s="21" t="s">
        <v>333</v>
      </c>
      <c r="T727" s="21" t="s">
        <v>580</v>
      </c>
      <c r="U727" s="21">
        <v>1</v>
      </c>
      <c r="V727" s="21">
        <v>0</v>
      </c>
      <c r="W727" s="21" t="s">
        <v>2964</v>
      </c>
      <c r="X727" s="21" t="s">
        <v>2965</v>
      </c>
      <c r="Y727" s="47" t="s">
        <v>643</v>
      </c>
      <c r="Z727" s="21" t="s">
        <v>644</v>
      </c>
      <c r="AA727" s="60" t="s">
        <v>645</v>
      </c>
      <c r="AB727" s="58">
        <v>42531.4083333333</v>
      </c>
      <c r="AC727" s="58">
        <v>42531.3333333333</v>
      </c>
      <c r="AD727" s="58">
        <v>43507.7083333333</v>
      </c>
      <c r="AE727" s="58"/>
      <c r="AF727" s="59">
        <v>42552</v>
      </c>
      <c r="AG727" s="65">
        <v>295200</v>
      </c>
      <c r="AH727" s="66">
        <v>0</v>
      </c>
      <c r="AI727" s="66">
        <v>295200</v>
      </c>
      <c r="AJ727" s="21" t="s">
        <v>709</v>
      </c>
      <c r="AK727" s="67">
        <v>4402.63482156324</v>
      </c>
      <c r="AL727" s="68" t="s">
        <v>230</v>
      </c>
      <c r="AM727" s="69">
        <v>45</v>
      </c>
      <c r="AN727" s="69">
        <v>0</v>
      </c>
      <c r="AO727" s="1" t="s">
        <v>231</v>
      </c>
      <c r="AP727" s="74">
        <v>1</v>
      </c>
      <c r="AQ727" s="75">
        <v>0</v>
      </c>
      <c r="AR727" s="76">
        <v>0</v>
      </c>
      <c r="AS727" s="25">
        <v>9337.5</v>
      </c>
      <c r="AT727" s="25">
        <v>0</v>
      </c>
      <c r="AU727" s="77">
        <v>0</v>
      </c>
      <c r="AV727" s="77">
        <v>9337.5</v>
      </c>
      <c r="AW727" s="77">
        <v>0</v>
      </c>
      <c r="AX727" s="77" t="s">
        <v>231</v>
      </c>
      <c r="AY727" s="82" t="s">
        <v>232</v>
      </c>
      <c r="AZ727" s="77">
        <v>0</v>
      </c>
      <c r="BA727" s="77">
        <v>0</v>
      </c>
      <c r="BB727" s="77">
        <v>0</v>
      </c>
      <c r="BC727" s="25">
        <v>9337.5</v>
      </c>
      <c r="BD727" s="83">
        <v>139.260171566215</v>
      </c>
      <c r="BE727" s="76">
        <v>285862.5</v>
      </c>
      <c r="BF727" s="95">
        <v>4263.37464999702</v>
      </c>
      <c r="BG727" s="25" t="s">
        <v>231</v>
      </c>
      <c r="BH727" s="96">
        <v>4263.37464999702</v>
      </c>
      <c r="BI727" s="21" t="s">
        <v>646</v>
      </c>
      <c r="BJ727" s="21" t="s">
        <v>235</v>
      </c>
      <c r="BK727" s="21" t="s">
        <v>710</v>
      </c>
      <c r="BL727" s="97" t="s">
        <v>232</v>
      </c>
      <c r="BM727" s="97" t="s">
        <v>268</v>
      </c>
      <c r="BN727" s="97" t="s">
        <v>232</v>
      </c>
      <c r="BO727" s="97" t="s">
        <v>232</v>
      </c>
      <c r="BP727" s="103">
        <v>0.032</v>
      </c>
      <c r="BQ727" s="103" t="s">
        <v>647</v>
      </c>
      <c r="BR727" s="21" t="s">
        <v>113</v>
      </c>
      <c r="BS727" s="21" t="s">
        <v>237</v>
      </c>
      <c r="BT727" s="21" t="s">
        <v>218</v>
      </c>
      <c r="BU727" s="47" t="s">
        <v>218</v>
      </c>
      <c r="BV727" s="66" t="s">
        <v>218</v>
      </c>
      <c r="BW727" s="111" t="s">
        <v>218</v>
      </c>
      <c r="BX727" s="111" t="s">
        <v>218</v>
      </c>
      <c r="BY727" s="39" t="s">
        <v>218</v>
      </c>
      <c r="BZ727" s="39" t="s">
        <v>218</v>
      </c>
      <c r="CA727" s="39" t="s">
        <v>218</v>
      </c>
    </row>
    <row r="728" hidden="1" spans="2:79">
      <c r="B728" s="47" t="s">
        <v>2817</v>
      </c>
      <c r="C728" s="21" t="s">
        <v>615</v>
      </c>
      <c r="D728" s="21" t="s">
        <v>696</v>
      </c>
      <c r="E728" s="1" t="s">
        <v>212</v>
      </c>
      <c r="F728" s="1" t="s">
        <v>97</v>
      </c>
      <c r="G728" s="1" t="s">
        <v>121</v>
      </c>
      <c r="H728" s="1" t="s">
        <v>121</v>
      </c>
      <c r="I728" s="113" t="s">
        <v>685</v>
      </c>
      <c r="J728" s="47">
        <v>32433586</v>
      </c>
      <c r="K728" s="21" t="s">
        <v>2966</v>
      </c>
      <c r="L728" s="21" t="s">
        <v>2824</v>
      </c>
      <c r="M728" s="21" t="s">
        <v>218</v>
      </c>
      <c r="N728" s="21" t="s">
        <v>2820</v>
      </c>
      <c r="O728" s="21" t="s">
        <v>631</v>
      </c>
      <c r="P728" s="51" t="s">
        <v>338</v>
      </c>
      <c r="Q728" s="1" t="s">
        <v>237</v>
      </c>
      <c r="R728" s="21" t="s">
        <v>632</v>
      </c>
      <c r="S728" s="21" t="s">
        <v>333</v>
      </c>
      <c r="T728" s="21" t="s">
        <v>580</v>
      </c>
      <c r="U728" s="21">
        <v>1</v>
      </c>
      <c r="V728" s="21">
        <v>0</v>
      </c>
      <c r="W728" s="21" t="s">
        <v>2964</v>
      </c>
      <c r="X728" s="21" t="s">
        <v>2965</v>
      </c>
      <c r="Y728" s="47" t="s">
        <v>226</v>
      </c>
      <c r="Z728" s="21" t="s">
        <v>227</v>
      </c>
      <c r="AA728" s="60" t="s">
        <v>661</v>
      </c>
      <c r="AB728" s="58">
        <v>42388.1270833333</v>
      </c>
      <c r="AC728" s="58">
        <v>42374.3333333333</v>
      </c>
      <c r="AD728" s="58">
        <v>44805.7083333333</v>
      </c>
      <c r="AE728" s="58">
        <v>42397</v>
      </c>
      <c r="AF728" s="59">
        <v>42378</v>
      </c>
      <c r="AG728" s="65">
        <v>39000</v>
      </c>
      <c r="AH728" s="66">
        <v>39000</v>
      </c>
      <c r="AI728" s="66">
        <v>0</v>
      </c>
      <c r="AJ728" s="21" t="s">
        <v>709</v>
      </c>
      <c r="AK728" s="67">
        <v>581.648909352866</v>
      </c>
      <c r="AL728" s="68" t="s">
        <v>230</v>
      </c>
      <c r="AM728" s="69">
        <v>16</v>
      </c>
      <c r="AN728" s="69">
        <v>0</v>
      </c>
      <c r="AO728" s="1" t="s">
        <v>231</v>
      </c>
      <c r="AP728" s="74">
        <v>1</v>
      </c>
      <c r="AQ728" s="75">
        <v>1</v>
      </c>
      <c r="AR728" s="76">
        <v>0</v>
      </c>
      <c r="AS728" s="25">
        <v>0</v>
      </c>
      <c r="AT728" s="25">
        <v>39000</v>
      </c>
      <c r="AU728" s="77">
        <v>0</v>
      </c>
      <c r="AV728" s="77">
        <v>0</v>
      </c>
      <c r="AW728" s="77">
        <v>39000</v>
      </c>
      <c r="AX728" s="77" t="s">
        <v>231</v>
      </c>
      <c r="AY728" s="82" t="s">
        <v>232</v>
      </c>
      <c r="AZ728" s="77">
        <v>39000</v>
      </c>
      <c r="BA728" s="77">
        <v>0</v>
      </c>
      <c r="BB728" s="77">
        <v>0</v>
      </c>
      <c r="BC728" s="25">
        <v>39000</v>
      </c>
      <c r="BD728" s="83">
        <v>581.648909352866</v>
      </c>
      <c r="BE728" s="76">
        <v>0</v>
      </c>
      <c r="BF728" s="95">
        <v>0</v>
      </c>
      <c r="BG728" s="25" t="s">
        <v>231</v>
      </c>
      <c r="BH728" s="96">
        <v>0</v>
      </c>
      <c r="BI728" s="21" t="s">
        <v>267</v>
      </c>
      <c r="BJ728" s="21" t="s">
        <v>311</v>
      </c>
      <c r="BK728" s="21" t="s">
        <v>311</v>
      </c>
      <c r="BL728" s="97" t="s">
        <v>232</v>
      </c>
      <c r="BM728" s="97" t="s">
        <v>232</v>
      </c>
      <c r="BN728" s="97" t="s">
        <v>232</v>
      </c>
      <c r="BO728" s="97" t="s">
        <v>232</v>
      </c>
      <c r="BP728" s="103">
        <v>1</v>
      </c>
      <c r="BQ728" s="103" t="s">
        <v>236</v>
      </c>
      <c r="BR728" s="21" t="s">
        <v>114</v>
      </c>
      <c r="BS728" s="21" t="s">
        <v>237</v>
      </c>
      <c r="BT728" s="21" t="s">
        <v>218</v>
      </c>
      <c r="BU728" s="47" t="s">
        <v>218</v>
      </c>
      <c r="BV728" s="66" t="s">
        <v>218</v>
      </c>
      <c r="BW728" s="111" t="s">
        <v>218</v>
      </c>
      <c r="BX728" s="111" t="s">
        <v>218</v>
      </c>
      <c r="BY728" s="39" t="s">
        <v>218</v>
      </c>
      <c r="BZ728" s="39" t="s">
        <v>218</v>
      </c>
      <c r="CA728" s="39" t="s">
        <v>218</v>
      </c>
    </row>
    <row r="729" hidden="1" spans="2:79">
      <c r="B729" s="47" t="s">
        <v>2817</v>
      </c>
      <c r="C729" s="21" t="s">
        <v>615</v>
      </c>
      <c r="D729" s="21" t="s">
        <v>696</v>
      </c>
      <c r="E729" s="1" t="s">
        <v>212</v>
      </c>
      <c r="F729" s="1" t="s">
        <v>97</v>
      </c>
      <c r="G729" s="1" t="s">
        <v>121</v>
      </c>
      <c r="H729" s="1" t="s">
        <v>121</v>
      </c>
      <c r="I729" s="113" t="s">
        <v>685</v>
      </c>
      <c r="J729" s="47">
        <v>32435113</v>
      </c>
      <c r="K729" s="21" t="s">
        <v>2967</v>
      </c>
      <c r="L729" s="21" t="s">
        <v>2824</v>
      </c>
      <c r="M729" s="21" t="s">
        <v>218</v>
      </c>
      <c r="N729" s="21" t="s">
        <v>2820</v>
      </c>
      <c r="O729" s="21" t="s">
        <v>631</v>
      </c>
      <c r="P729" s="51" t="s">
        <v>338</v>
      </c>
      <c r="Q729" s="1" t="s">
        <v>237</v>
      </c>
      <c r="R729" s="21" t="s">
        <v>632</v>
      </c>
      <c r="S729" s="21" t="s">
        <v>333</v>
      </c>
      <c r="T729" s="21" t="s">
        <v>580</v>
      </c>
      <c r="U729" s="21">
        <v>1</v>
      </c>
      <c r="V729" s="21">
        <v>0</v>
      </c>
      <c r="W729" s="21" t="s">
        <v>2964</v>
      </c>
      <c r="X729" s="21" t="s">
        <v>2965</v>
      </c>
      <c r="Y729" s="47" t="s">
        <v>226</v>
      </c>
      <c r="Z729" s="21" t="s">
        <v>263</v>
      </c>
      <c r="AA729" s="60" t="s">
        <v>708</v>
      </c>
      <c r="AB729" s="58">
        <v>42415.0722222222</v>
      </c>
      <c r="AC729" s="58">
        <v>42415.3333333333</v>
      </c>
      <c r="AD729" s="58">
        <v>44832.7083333333</v>
      </c>
      <c r="AE729" s="58"/>
      <c r="AF729" s="59">
        <v>42420</v>
      </c>
      <c r="AG729" s="65">
        <v>80000</v>
      </c>
      <c r="AH729" s="66">
        <v>80000</v>
      </c>
      <c r="AI729" s="66">
        <v>0</v>
      </c>
      <c r="AJ729" s="21" t="s">
        <v>709</v>
      </c>
      <c r="AK729" s="67">
        <v>1193.12596790332</v>
      </c>
      <c r="AL729" s="68" t="s">
        <v>230</v>
      </c>
      <c r="AM729" s="69">
        <v>24</v>
      </c>
      <c r="AN729" s="69">
        <v>0</v>
      </c>
      <c r="AO729" s="1" t="s">
        <v>231</v>
      </c>
      <c r="AP729" s="74">
        <v>1</v>
      </c>
      <c r="AQ729" s="75">
        <v>1</v>
      </c>
      <c r="AR729" s="76">
        <v>0</v>
      </c>
      <c r="AS729" s="25">
        <v>0</v>
      </c>
      <c r="AT729" s="25">
        <v>0</v>
      </c>
      <c r="AU729" s="77">
        <v>0</v>
      </c>
      <c r="AV729" s="77">
        <v>0</v>
      </c>
      <c r="AW729" s="77">
        <v>80000</v>
      </c>
      <c r="AX729" s="77" t="s">
        <v>231</v>
      </c>
      <c r="AY729" s="82" t="s">
        <v>232</v>
      </c>
      <c r="AZ729" s="77">
        <v>0</v>
      </c>
      <c r="BA729" s="77">
        <v>0</v>
      </c>
      <c r="BB729" s="77">
        <v>0</v>
      </c>
      <c r="BC729" s="25">
        <v>80000</v>
      </c>
      <c r="BD729" s="83">
        <v>1193.12596790332</v>
      </c>
      <c r="BE729" s="76">
        <v>0</v>
      </c>
      <c r="BF729" s="95">
        <v>0</v>
      </c>
      <c r="BG729" s="25" t="s">
        <v>231</v>
      </c>
      <c r="BH729" s="96">
        <v>0</v>
      </c>
      <c r="BI729" s="21" t="s">
        <v>267</v>
      </c>
      <c r="BJ729" s="21" t="s">
        <v>311</v>
      </c>
      <c r="BK729" s="21" t="s">
        <v>710</v>
      </c>
      <c r="BL729" s="97" t="s">
        <v>232</v>
      </c>
      <c r="BM729" s="97" t="s">
        <v>232</v>
      </c>
      <c r="BN729" s="97" t="s">
        <v>232</v>
      </c>
      <c r="BO729" s="97" t="s">
        <v>232</v>
      </c>
      <c r="BP729" s="103">
        <v>1</v>
      </c>
      <c r="BQ729" s="103" t="s">
        <v>236</v>
      </c>
      <c r="BR729" s="21" t="s">
        <v>114</v>
      </c>
      <c r="BS729" s="21" t="s">
        <v>237</v>
      </c>
      <c r="BT729" s="21" t="s">
        <v>218</v>
      </c>
      <c r="BU729" s="47" t="s">
        <v>218</v>
      </c>
      <c r="BV729" s="66" t="s">
        <v>218</v>
      </c>
      <c r="BW729" s="111" t="s">
        <v>218</v>
      </c>
      <c r="BX729" s="111" t="s">
        <v>218</v>
      </c>
      <c r="BY729" s="39" t="s">
        <v>218</v>
      </c>
      <c r="BZ729" s="39" t="s">
        <v>218</v>
      </c>
      <c r="CA729" s="39" t="s">
        <v>218</v>
      </c>
    </row>
    <row r="730" hidden="1" spans="2:79">
      <c r="B730" s="47" t="s">
        <v>2817</v>
      </c>
      <c r="C730" s="21" t="s">
        <v>615</v>
      </c>
      <c r="D730" s="21" t="s">
        <v>696</v>
      </c>
      <c r="E730" s="1" t="s">
        <v>212</v>
      </c>
      <c r="F730" s="1" t="s">
        <v>97</v>
      </c>
      <c r="G730" s="1" t="s">
        <v>121</v>
      </c>
      <c r="H730" s="1" t="s">
        <v>121</v>
      </c>
      <c r="I730" s="113" t="s">
        <v>685</v>
      </c>
      <c r="J730" s="47">
        <v>32433005</v>
      </c>
      <c r="K730" s="21" t="s">
        <v>2968</v>
      </c>
      <c r="L730" s="21" t="s">
        <v>2969</v>
      </c>
      <c r="M730" s="21" t="s">
        <v>218</v>
      </c>
      <c r="N730" s="21" t="s">
        <v>218</v>
      </c>
      <c r="O730" s="21" t="s">
        <v>219</v>
      </c>
      <c r="P730" s="51" t="s">
        <v>220</v>
      </c>
      <c r="Q730" s="1" t="s">
        <v>237</v>
      </c>
      <c r="R730" s="21" t="s">
        <v>221</v>
      </c>
      <c r="S730" s="21" t="s">
        <v>333</v>
      </c>
      <c r="T730" s="21" t="s">
        <v>580</v>
      </c>
      <c r="U730" s="21">
        <v>1</v>
      </c>
      <c r="V730" s="21">
        <v>0</v>
      </c>
      <c r="W730" s="21" t="s">
        <v>2970</v>
      </c>
      <c r="X730" s="21" t="s">
        <v>2971</v>
      </c>
      <c r="Y730" s="47" t="s">
        <v>226</v>
      </c>
      <c r="Z730" s="21" t="s">
        <v>227</v>
      </c>
      <c r="AA730" s="60" t="s">
        <v>661</v>
      </c>
      <c r="AB730" s="58">
        <v>42375.4548611111</v>
      </c>
      <c r="AC730" s="58">
        <v>42375.3333333333</v>
      </c>
      <c r="AD730" s="58">
        <v>43349.7083333333</v>
      </c>
      <c r="AE730" s="58">
        <v>42399</v>
      </c>
      <c r="AF730" s="59">
        <v>42392</v>
      </c>
      <c r="AG730" s="65">
        <v>160000</v>
      </c>
      <c r="AH730" s="66">
        <v>0</v>
      </c>
      <c r="AI730" s="66">
        <v>160000</v>
      </c>
      <c r="AJ730" s="21" t="s">
        <v>709</v>
      </c>
      <c r="AK730" s="67">
        <v>2386.25193580663</v>
      </c>
      <c r="AL730" s="68" t="s">
        <v>230</v>
      </c>
      <c r="AM730" s="69">
        <v>72</v>
      </c>
      <c r="AN730" s="69">
        <v>0</v>
      </c>
      <c r="AO730" s="1" t="s">
        <v>231</v>
      </c>
      <c r="AP730" s="74">
        <v>1</v>
      </c>
      <c r="AQ730" s="75">
        <v>0</v>
      </c>
      <c r="AR730" s="76">
        <v>144000</v>
      </c>
      <c r="AS730" s="25">
        <v>0</v>
      </c>
      <c r="AT730" s="25">
        <v>0</v>
      </c>
      <c r="AU730" s="77">
        <v>0</v>
      </c>
      <c r="AV730" s="77">
        <v>144000</v>
      </c>
      <c r="AW730" s="77">
        <v>0</v>
      </c>
      <c r="AX730" s="77" t="s">
        <v>231</v>
      </c>
      <c r="AY730" s="82" t="s">
        <v>232</v>
      </c>
      <c r="AZ730" s="77">
        <v>0</v>
      </c>
      <c r="BA730" s="77">
        <v>0</v>
      </c>
      <c r="BB730" s="77">
        <v>0</v>
      </c>
      <c r="BC730" s="25">
        <v>144000</v>
      </c>
      <c r="BD730" s="83">
        <v>2147.62674222597</v>
      </c>
      <c r="BE730" s="76">
        <v>16000</v>
      </c>
      <c r="BF730" s="95">
        <v>238.625193580663</v>
      </c>
      <c r="BG730" s="25" t="s">
        <v>231</v>
      </c>
      <c r="BH730" s="96">
        <v>238.625193580663</v>
      </c>
      <c r="BI730" s="21" t="s">
        <v>267</v>
      </c>
      <c r="BJ730" s="21" t="s">
        <v>311</v>
      </c>
      <c r="BK730" s="21" t="s">
        <v>311</v>
      </c>
      <c r="BL730" s="97" t="s">
        <v>232</v>
      </c>
      <c r="BM730" s="97" t="s">
        <v>232</v>
      </c>
      <c r="BN730" s="97" t="s">
        <v>232</v>
      </c>
      <c r="BO730" s="97" t="s">
        <v>232</v>
      </c>
      <c r="BP730" s="103">
        <v>0.9</v>
      </c>
      <c r="BQ730" s="103" t="s">
        <v>430</v>
      </c>
      <c r="BR730" s="21" t="s">
        <v>114</v>
      </c>
      <c r="BS730" s="21" t="s">
        <v>237</v>
      </c>
      <c r="BT730" s="21" t="s">
        <v>218</v>
      </c>
      <c r="BU730" s="47" t="s">
        <v>218</v>
      </c>
      <c r="BV730" s="66" t="s">
        <v>218</v>
      </c>
      <c r="BW730" s="111" t="s">
        <v>218</v>
      </c>
      <c r="BX730" s="111" t="s">
        <v>218</v>
      </c>
      <c r="BY730" s="39" t="s">
        <v>218</v>
      </c>
      <c r="BZ730" s="39" t="s">
        <v>218</v>
      </c>
      <c r="CA730" s="39" t="s">
        <v>218</v>
      </c>
    </row>
    <row r="731" hidden="1" spans="2:79">
      <c r="B731" s="47" t="s">
        <v>2817</v>
      </c>
      <c r="C731" s="21" t="s">
        <v>615</v>
      </c>
      <c r="D731" s="21" t="s">
        <v>696</v>
      </c>
      <c r="E731" s="1" t="s">
        <v>212</v>
      </c>
      <c r="F731" s="1" t="s">
        <v>97</v>
      </c>
      <c r="G731" s="1" t="s">
        <v>121</v>
      </c>
      <c r="H731" s="1" t="s">
        <v>121</v>
      </c>
      <c r="I731" s="113" t="s">
        <v>685</v>
      </c>
      <c r="J731" s="47">
        <v>32439840</v>
      </c>
      <c r="K731" s="21" t="s">
        <v>2972</v>
      </c>
      <c r="L731" s="21" t="s">
        <v>2824</v>
      </c>
      <c r="M731" s="21" t="s">
        <v>218</v>
      </c>
      <c r="N731" s="21" t="s">
        <v>218</v>
      </c>
      <c r="O731" s="21" t="s">
        <v>219</v>
      </c>
      <c r="P731" s="51" t="s">
        <v>220</v>
      </c>
      <c r="Q731" s="1" t="s">
        <v>237</v>
      </c>
      <c r="R731" s="21" t="s">
        <v>221</v>
      </c>
      <c r="S731" s="21" t="s">
        <v>333</v>
      </c>
      <c r="T731" s="21" t="s">
        <v>580</v>
      </c>
      <c r="U731" s="21">
        <v>1</v>
      </c>
      <c r="V731" s="21">
        <v>0</v>
      </c>
      <c r="W731" s="21" t="s">
        <v>2970</v>
      </c>
      <c r="X731" s="21" t="s">
        <v>2971</v>
      </c>
      <c r="Y731" s="47" t="s">
        <v>643</v>
      </c>
      <c r="Z731" s="21" t="s">
        <v>644</v>
      </c>
      <c r="AA731" s="60" t="s">
        <v>682</v>
      </c>
      <c r="AB731" s="58">
        <v>42509.0736111111</v>
      </c>
      <c r="AC731" s="58">
        <v>42509.3333333333</v>
      </c>
      <c r="AD731" s="58">
        <v>43483.7083333333</v>
      </c>
      <c r="AE731" s="58">
        <v>42551</v>
      </c>
      <c r="AF731" s="59">
        <v>42518</v>
      </c>
      <c r="AG731" s="65">
        <v>34000</v>
      </c>
      <c r="AH731" s="66">
        <v>0</v>
      </c>
      <c r="AI731" s="66">
        <v>34000</v>
      </c>
      <c r="AJ731" s="21" t="s">
        <v>709</v>
      </c>
      <c r="AK731" s="67">
        <v>507.078536358909</v>
      </c>
      <c r="AL731" s="68" t="s">
        <v>230</v>
      </c>
      <c r="AM731" s="69">
        <v>16</v>
      </c>
      <c r="AN731" s="69">
        <v>0</v>
      </c>
      <c r="AO731" s="1" t="s">
        <v>231</v>
      </c>
      <c r="AP731" s="74">
        <v>1</v>
      </c>
      <c r="AQ731" s="75">
        <v>0</v>
      </c>
      <c r="AR731" s="76">
        <v>34000</v>
      </c>
      <c r="AS731" s="25">
        <v>0</v>
      </c>
      <c r="AT731" s="25">
        <v>0</v>
      </c>
      <c r="AU731" s="77">
        <v>0</v>
      </c>
      <c r="AV731" s="77">
        <v>34000</v>
      </c>
      <c r="AW731" s="77">
        <v>0</v>
      </c>
      <c r="AX731" s="77" t="s">
        <v>231</v>
      </c>
      <c r="AY731" s="82" t="s">
        <v>232</v>
      </c>
      <c r="AZ731" s="77">
        <v>0</v>
      </c>
      <c r="BA731" s="77">
        <v>0</v>
      </c>
      <c r="BB731" s="77">
        <v>0</v>
      </c>
      <c r="BC731" s="25">
        <v>34000</v>
      </c>
      <c r="BD731" s="83">
        <v>507.078536358909</v>
      </c>
      <c r="BE731" s="76">
        <v>0</v>
      </c>
      <c r="BF731" s="95">
        <v>0</v>
      </c>
      <c r="BG731" s="25" t="s">
        <v>231</v>
      </c>
      <c r="BH731" s="96">
        <v>0</v>
      </c>
      <c r="BI731" s="21" t="s">
        <v>267</v>
      </c>
      <c r="BJ731" s="21" t="s">
        <v>235</v>
      </c>
      <c r="BK731" s="21" t="s">
        <v>235</v>
      </c>
      <c r="BL731" s="97" t="s">
        <v>232</v>
      </c>
      <c r="BM731" s="97" t="s">
        <v>232</v>
      </c>
      <c r="BN731" s="97" t="s">
        <v>232</v>
      </c>
      <c r="BO731" s="97" t="s">
        <v>232</v>
      </c>
      <c r="BP731" s="103">
        <v>1</v>
      </c>
      <c r="BQ731" s="103" t="s">
        <v>236</v>
      </c>
      <c r="BR731" s="21" t="s">
        <v>113</v>
      </c>
      <c r="BS731" s="21" t="s">
        <v>237</v>
      </c>
      <c r="BT731" s="21" t="s">
        <v>218</v>
      </c>
      <c r="BU731" s="47" t="s">
        <v>218</v>
      </c>
      <c r="BV731" s="66" t="s">
        <v>218</v>
      </c>
      <c r="BW731" s="111" t="s">
        <v>218</v>
      </c>
      <c r="BX731" s="111" t="s">
        <v>218</v>
      </c>
      <c r="BY731" s="39" t="s">
        <v>218</v>
      </c>
      <c r="BZ731" s="39" t="s">
        <v>218</v>
      </c>
      <c r="CA731" s="39" t="s">
        <v>218</v>
      </c>
    </row>
    <row r="732" hidden="1" spans="2:79">
      <c r="B732" s="47" t="s">
        <v>2817</v>
      </c>
      <c r="C732" s="21" t="s">
        <v>615</v>
      </c>
      <c r="D732" s="21" t="s">
        <v>696</v>
      </c>
      <c r="E732" s="1" t="s">
        <v>212</v>
      </c>
      <c r="F732" s="1" t="s">
        <v>97</v>
      </c>
      <c r="G732" s="1" t="s">
        <v>121</v>
      </c>
      <c r="H732" s="1" t="s">
        <v>121</v>
      </c>
      <c r="I732" s="113" t="s">
        <v>685</v>
      </c>
      <c r="J732" s="47">
        <v>32428224</v>
      </c>
      <c r="K732" s="21" t="s">
        <v>2973</v>
      </c>
      <c r="L732" s="21" t="s">
        <v>2824</v>
      </c>
      <c r="M732" s="21" t="s">
        <v>218</v>
      </c>
      <c r="N732" s="21" t="s">
        <v>218</v>
      </c>
      <c r="O732" s="21" t="s">
        <v>219</v>
      </c>
      <c r="P732" s="51" t="s">
        <v>220</v>
      </c>
      <c r="Q732" s="1" t="s">
        <v>237</v>
      </c>
      <c r="R732" s="21" t="s">
        <v>221</v>
      </c>
      <c r="S732" s="21" t="s">
        <v>333</v>
      </c>
      <c r="T732" s="21" t="s">
        <v>580</v>
      </c>
      <c r="U732" s="21">
        <v>1</v>
      </c>
      <c r="V732" s="21">
        <v>0</v>
      </c>
      <c r="W732" s="21" t="s">
        <v>2970</v>
      </c>
      <c r="X732" s="21" t="s">
        <v>2971</v>
      </c>
      <c r="Y732" s="47" t="s">
        <v>226</v>
      </c>
      <c r="Z732" s="21" t="s">
        <v>701</v>
      </c>
      <c r="AA732" s="60" t="s">
        <v>1042</v>
      </c>
      <c r="AB732" s="58">
        <v>42277.3201388889</v>
      </c>
      <c r="AC732" s="58">
        <v>42277.3333333333</v>
      </c>
      <c r="AD732" s="58">
        <v>43251.7083333333</v>
      </c>
      <c r="AE732" s="58">
        <v>42308</v>
      </c>
      <c r="AF732" s="59">
        <v>42294</v>
      </c>
      <c r="AG732" s="65">
        <v>210000</v>
      </c>
      <c r="AH732" s="66">
        <v>0</v>
      </c>
      <c r="AI732" s="66">
        <v>210000</v>
      </c>
      <c r="AJ732" s="21" t="s">
        <v>709</v>
      </c>
      <c r="AK732" s="67">
        <v>3131.9556657462</v>
      </c>
      <c r="AL732" s="68" t="s">
        <v>230</v>
      </c>
      <c r="AM732" s="69">
        <v>120</v>
      </c>
      <c r="AN732" s="69">
        <v>0</v>
      </c>
      <c r="AO732" s="1" t="s">
        <v>231</v>
      </c>
      <c r="AP732" s="74">
        <v>1</v>
      </c>
      <c r="AQ732" s="75">
        <v>0</v>
      </c>
      <c r="AR732" s="76">
        <v>210000</v>
      </c>
      <c r="AS732" s="25">
        <v>0</v>
      </c>
      <c r="AT732" s="25">
        <v>0</v>
      </c>
      <c r="AU732" s="77">
        <v>0</v>
      </c>
      <c r="AV732" s="77">
        <v>210000</v>
      </c>
      <c r="AW732" s="77">
        <v>0</v>
      </c>
      <c r="AX732" s="77" t="s">
        <v>231</v>
      </c>
      <c r="AY732" s="82" t="s">
        <v>232</v>
      </c>
      <c r="AZ732" s="77">
        <v>0</v>
      </c>
      <c r="BA732" s="77">
        <v>0</v>
      </c>
      <c r="BB732" s="77">
        <v>0</v>
      </c>
      <c r="BC732" s="25">
        <v>210000</v>
      </c>
      <c r="BD732" s="83">
        <v>3131.9556657462</v>
      </c>
      <c r="BE732" s="76">
        <v>0</v>
      </c>
      <c r="BF732" s="95">
        <v>0</v>
      </c>
      <c r="BG732" s="25" t="s">
        <v>231</v>
      </c>
      <c r="BH732" s="96">
        <v>0</v>
      </c>
      <c r="BI732" s="21" t="s">
        <v>234</v>
      </c>
      <c r="BJ732" s="21" t="s">
        <v>234</v>
      </c>
      <c r="BK732" s="21" t="s">
        <v>234</v>
      </c>
      <c r="BL732" s="97" t="s">
        <v>232</v>
      </c>
      <c r="BM732" s="97" t="s">
        <v>232</v>
      </c>
      <c r="BN732" s="97" t="s">
        <v>232</v>
      </c>
      <c r="BO732" s="97" t="s">
        <v>232</v>
      </c>
      <c r="BP732" s="103">
        <v>1</v>
      </c>
      <c r="BQ732" s="103" t="s">
        <v>236</v>
      </c>
      <c r="BR732" s="21" t="s">
        <v>115</v>
      </c>
      <c r="BS732" s="21" t="s">
        <v>237</v>
      </c>
      <c r="BT732" s="21" t="s">
        <v>218</v>
      </c>
      <c r="BU732" s="47" t="s">
        <v>218</v>
      </c>
      <c r="BV732" s="66" t="s">
        <v>218</v>
      </c>
      <c r="BW732" s="111" t="s">
        <v>218</v>
      </c>
      <c r="BX732" s="111" t="s">
        <v>218</v>
      </c>
      <c r="BY732" s="39" t="s">
        <v>218</v>
      </c>
      <c r="BZ732" s="39" t="s">
        <v>218</v>
      </c>
      <c r="CA732" s="39" t="s">
        <v>218</v>
      </c>
    </row>
    <row r="733" hidden="1" spans="2:79">
      <c r="B733" s="47" t="s">
        <v>2817</v>
      </c>
      <c r="C733" s="21" t="s">
        <v>615</v>
      </c>
      <c r="D733" s="21" t="s">
        <v>696</v>
      </c>
      <c r="E733" s="1" t="s">
        <v>212</v>
      </c>
      <c r="F733" s="1" t="s">
        <v>97</v>
      </c>
      <c r="G733" s="1" t="s">
        <v>121</v>
      </c>
      <c r="H733" s="1" t="s">
        <v>121</v>
      </c>
      <c r="I733" s="113" t="s">
        <v>685</v>
      </c>
      <c r="J733" s="47">
        <v>32440346</v>
      </c>
      <c r="K733" s="21" t="s">
        <v>2974</v>
      </c>
      <c r="L733" s="21" t="s">
        <v>2975</v>
      </c>
      <c r="M733" s="21" t="s">
        <v>218</v>
      </c>
      <c r="N733" s="21" t="s">
        <v>218</v>
      </c>
      <c r="O733" s="21" t="s">
        <v>277</v>
      </c>
      <c r="P733" s="51" t="s">
        <v>278</v>
      </c>
      <c r="Q733" s="1" t="s">
        <v>237</v>
      </c>
      <c r="R733" s="21" t="s">
        <v>279</v>
      </c>
      <c r="S733" s="21" t="s">
        <v>333</v>
      </c>
      <c r="T733" s="21" t="s">
        <v>580</v>
      </c>
      <c r="U733" s="21">
        <v>1</v>
      </c>
      <c r="V733" s="21">
        <v>0</v>
      </c>
      <c r="W733" s="21" t="s">
        <v>2970</v>
      </c>
      <c r="X733" s="21" t="s">
        <v>2971</v>
      </c>
      <c r="Y733" s="47" t="s">
        <v>643</v>
      </c>
      <c r="Z733" s="21" t="s">
        <v>644</v>
      </c>
      <c r="AA733" s="60" t="s">
        <v>645</v>
      </c>
      <c r="AB733" s="58">
        <v>42522.0902777778</v>
      </c>
      <c r="AC733" s="58">
        <v>42522.3333333333</v>
      </c>
      <c r="AD733" s="58">
        <v>44939.7083333333</v>
      </c>
      <c r="AE733" s="58">
        <v>42551</v>
      </c>
      <c r="AF733" s="59">
        <v>42553</v>
      </c>
      <c r="AG733" s="65">
        <v>2148800</v>
      </c>
      <c r="AH733" s="66">
        <v>2148800</v>
      </c>
      <c r="AI733" s="66">
        <v>0</v>
      </c>
      <c r="AJ733" s="21" t="s">
        <v>709</v>
      </c>
      <c r="AK733" s="67">
        <v>32047.3634978831</v>
      </c>
      <c r="AL733" s="68" t="s">
        <v>266</v>
      </c>
      <c r="AM733" s="69">
        <v>19</v>
      </c>
      <c r="AN733" s="69">
        <v>0</v>
      </c>
      <c r="AO733" s="1" t="s">
        <v>231</v>
      </c>
      <c r="AP733" s="74">
        <v>1</v>
      </c>
      <c r="AQ733" s="75">
        <v>1</v>
      </c>
      <c r="AR733" s="76">
        <v>0</v>
      </c>
      <c r="AS733" s="25">
        <v>0</v>
      </c>
      <c r="AT733" s="25">
        <v>269166</v>
      </c>
      <c r="AU733" s="77">
        <v>0</v>
      </c>
      <c r="AV733" s="77">
        <v>0</v>
      </c>
      <c r="AW733" s="77">
        <v>2148800</v>
      </c>
      <c r="AX733" s="77" t="s">
        <v>231</v>
      </c>
      <c r="AY733" s="82" t="s">
        <v>232</v>
      </c>
      <c r="AZ733" s="77">
        <v>269166</v>
      </c>
      <c r="BA733" s="77">
        <v>0</v>
      </c>
      <c r="BB733" s="77">
        <v>0</v>
      </c>
      <c r="BC733" s="25">
        <v>2148800</v>
      </c>
      <c r="BD733" s="83">
        <v>32047.3634978831</v>
      </c>
      <c r="BE733" s="76">
        <v>0</v>
      </c>
      <c r="BF733" s="95">
        <v>0</v>
      </c>
      <c r="BG733" s="25" t="s">
        <v>231</v>
      </c>
      <c r="BH733" s="96">
        <v>0</v>
      </c>
      <c r="BI733" s="21" t="s">
        <v>267</v>
      </c>
      <c r="BJ733" s="21" t="s">
        <v>235</v>
      </c>
      <c r="BK733" s="21" t="s">
        <v>235</v>
      </c>
      <c r="BL733" s="97" t="s">
        <v>232</v>
      </c>
      <c r="BM733" s="97" t="s">
        <v>232</v>
      </c>
      <c r="BN733" s="97" t="s">
        <v>232</v>
      </c>
      <c r="BO733" s="97" t="s">
        <v>232</v>
      </c>
      <c r="BP733" s="103">
        <v>1</v>
      </c>
      <c r="BQ733" s="103" t="s">
        <v>236</v>
      </c>
      <c r="BR733" s="21" t="s">
        <v>113</v>
      </c>
      <c r="BS733" s="21" t="s">
        <v>237</v>
      </c>
      <c r="BT733" s="21" t="s">
        <v>218</v>
      </c>
      <c r="BU733" s="47" t="s">
        <v>218</v>
      </c>
      <c r="BV733" s="66" t="s">
        <v>218</v>
      </c>
      <c r="BW733" s="111" t="s">
        <v>218</v>
      </c>
      <c r="BX733" s="111" t="s">
        <v>218</v>
      </c>
      <c r="BY733" s="39" t="s">
        <v>218</v>
      </c>
      <c r="BZ733" s="39" t="s">
        <v>218</v>
      </c>
      <c r="CA733" s="39" t="s">
        <v>218</v>
      </c>
    </row>
    <row r="734" hidden="1" spans="2:79">
      <c r="B734" s="47" t="s">
        <v>2817</v>
      </c>
      <c r="C734" s="21" t="s">
        <v>615</v>
      </c>
      <c r="D734" s="21" t="s">
        <v>696</v>
      </c>
      <c r="E734" s="1" t="s">
        <v>212</v>
      </c>
      <c r="F734" s="1" t="s">
        <v>97</v>
      </c>
      <c r="G734" s="1" t="s">
        <v>121</v>
      </c>
      <c r="H734" s="1" t="s">
        <v>121</v>
      </c>
      <c r="I734" s="113" t="s">
        <v>685</v>
      </c>
      <c r="J734" s="47">
        <v>32428903</v>
      </c>
      <c r="K734" s="21" t="s">
        <v>2976</v>
      </c>
      <c r="L734" s="21" t="s">
        <v>2975</v>
      </c>
      <c r="M734" s="21" t="s">
        <v>218</v>
      </c>
      <c r="N734" s="21" t="s">
        <v>218</v>
      </c>
      <c r="O734" s="21" t="s">
        <v>219</v>
      </c>
      <c r="P734" s="51" t="s">
        <v>220</v>
      </c>
      <c r="Q734" s="1" t="s">
        <v>237</v>
      </c>
      <c r="R734" s="21" t="s">
        <v>221</v>
      </c>
      <c r="S734" s="21" t="s">
        <v>333</v>
      </c>
      <c r="T734" s="21" t="s">
        <v>580</v>
      </c>
      <c r="U734" s="21">
        <v>1</v>
      </c>
      <c r="V734" s="21">
        <v>0</v>
      </c>
      <c r="W734" s="21" t="s">
        <v>2977</v>
      </c>
      <c r="X734" s="21" t="s">
        <v>2978</v>
      </c>
      <c r="Y734" s="47" t="s">
        <v>226</v>
      </c>
      <c r="Z734" s="21" t="s">
        <v>701</v>
      </c>
      <c r="AA734" s="60" t="s">
        <v>737</v>
      </c>
      <c r="AB734" s="58">
        <v>42289.0472222222</v>
      </c>
      <c r="AC734" s="58">
        <v>42289.3333333333</v>
      </c>
      <c r="AD734" s="58">
        <v>43263.7083333333</v>
      </c>
      <c r="AE734" s="58">
        <v>42551</v>
      </c>
      <c r="AF734" s="59">
        <v>42553</v>
      </c>
      <c r="AG734" s="65">
        <v>3950000</v>
      </c>
      <c r="AH734" s="66">
        <v>0</v>
      </c>
      <c r="AI734" s="66">
        <v>3950000</v>
      </c>
      <c r="AJ734" s="21" t="s">
        <v>709</v>
      </c>
      <c r="AK734" s="67">
        <v>58910.5946652262</v>
      </c>
      <c r="AL734" s="68" t="s">
        <v>248</v>
      </c>
      <c r="AM734" s="69">
        <v>2232</v>
      </c>
      <c r="AN734" s="69">
        <v>2</v>
      </c>
      <c r="AO734" s="1" t="s">
        <v>231</v>
      </c>
      <c r="AP734" s="74">
        <v>0.999104744852283</v>
      </c>
      <c r="AQ734" s="75">
        <v>0</v>
      </c>
      <c r="AR734" s="76">
        <v>3846500</v>
      </c>
      <c r="AS734" s="25">
        <v>59500</v>
      </c>
      <c r="AT734" s="25">
        <v>0</v>
      </c>
      <c r="AU734" s="77">
        <v>0</v>
      </c>
      <c r="AV734" s="77">
        <v>3906000</v>
      </c>
      <c r="AW734" s="77">
        <v>0</v>
      </c>
      <c r="AX734" s="77" t="s">
        <v>231</v>
      </c>
      <c r="AY734" s="82" t="s">
        <v>232</v>
      </c>
      <c r="AZ734" s="77">
        <v>0</v>
      </c>
      <c r="BA734" s="77">
        <v>0</v>
      </c>
      <c r="BB734" s="77">
        <v>0</v>
      </c>
      <c r="BC734" s="25">
        <v>3906000</v>
      </c>
      <c r="BD734" s="83">
        <v>58254.3753828794</v>
      </c>
      <c r="BE734" s="76">
        <v>44000</v>
      </c>
      <c r="BF734" s="95">
        <v>656.219282346824</v>
      </c>
      <c r="BG734" s="25" t="s">
        <v>231</v>
      </c>
      <c r="BH734" s="96">
        <v>656.219282346824</v>
      </c>
      <c r="BI734" s="21" t="s">
        <v>234</v>
      </c>
      <c r="BJ734" s="21" t="s">
        <v>235</v>
      </c>
      <c r="BK734" s="21" t="s">
        <v>235</v>
      </c>
      <c r="BL734" s="97" t="s">
        <v>232</v>
      </c>
      <c r="BM734" s="97" t="s">
        <v>268</v>
      </c>
      <c r="BN734" s="97" t="s">
        <v>232</v>
      </c>
      <c r="BO734" s="97" t="s">
        <v>232</v>
      </c>
      <c r="BP734" s="103">
        <v>0.989</v>
      </c>
      <c r="BQ734" s="103" t="s">
        <v>430</v>
      </c>
      <c r="BR734" s="21" t="s">
        <v>113</v>
      </c>
      <c r="BS734" s="21" t="s">
        <v>237</v>
      </c>
      <c r="BT734" s="21" t="s">
        <v>218</v>
      </c>
      <c r="BU734" s="47" t="s">
        <v>218</v>
      </c>
      <c r="BV734" s="66" t="s">
        <v>218</v>
      </c>
      <c r="BW734" s="111" t="s">
        <v>218</v>
      </c>
      <c r="BX734" s="111" t="s">
        <v>218</v>
      </c>
      <c r="BY734" s="39" t="s">
        <v>218</v>
      </c>
      <c r="BZ734" s="39" t="s">
        <v>218</v>
      </c>
      <c r="CA734" s="39" t="s">
        <v>218</v>
      </c>
    </row>
    <row r="735" hidden="1" spans="2:79">
      <c r="B735" s="47" t="s">
        <v>2817</v>
      </c>
      <c r="C735" s="21" t="s">
        <v>615</v>
      </c>
      <c r="D735" s="21" t="s">
        <v>696</v>
      </c>
      <c r="E735" s="1" t="s">
        <v>212</v>
      </c>
      <c r="F735" s="1" t="s">
        <v>97</v>
      </c>
      <c r="G735" s="1" t="s">
        <v>121</v>
      </c>
      <c r="H735" s="1" t="s">
        <v>121</v>
      </c>
      <c r="I735" s="113" t="s">
        <v>685</v>
      </c>
      <c r="J735" s="47">
        <v>32428979</v>
      </c>
      <c r="K735" s="21" t="s">
        <v>2979</v>
      </c>
      <c r="L735" s="21" t="s">
        <v>2824</v>
      </c>
      <c r="M735" s="21" t="s">
        <v>218</v>
      </c>
      <c r="N735" s="21" t="s">
        <v>218</v>
      </c>
      <c r="O735" s="21" t="s">
        <v>277</v>
      </c>
      <c r="P735" s="51" t="s">
        <v>278</v>
      </c>
      <c r="Q735" s="1" t="s">
        <v>237</v>
      </c>
      <c r="R735" s="21" t="s">
        <v>279</v>
      </c>
      <c r="S735" s="21" t="s">
        <v>333</v>
      </c>
      <c r="T735" s="21" t="s">
        <v>580</v>
      </c>
      <c r="U735" s="21">
        <v>1</v>
      </c>
      <c r="V735" s="21">
        <v>0</v>
      </c>
      <c r="W735" s="21" t="s">
        <v>2980</v>
      </c>
      <c r="X735" s="21" t="s">
        <v>2981</v>
      </c>
      <c r="Y735" s="47" t="s">
        <v>226</v>
      </c>
      <c r="Z735" s="21" t="s">
        <v>701</v>
      </c>
      <c r="AA735" s="60" t="s">
        <v>737</v>
      </c>
      <c r="AB735" s="58">
        <v>42290.2597222222</v>
      </c>
      <c r="AC735" s="58">
        <v>42290.3333333333</v>
      </c>
      <c r="AD735" s="58">
        <v>43264.7083333333</v>
      </c>
      <c r="AE735" s="58">
        <v>42489</v>
      </c>
      <c r="AF735" s="59"/>
      <c r="AG735" s="65">
        <v>273800</v>
      </c>
      <c r="AH735" s="66">
        <v>273800</v>
      </c>
      <c r="AI735" s="66">
        <v>0</v>
      </c>
      <c r="AJ735" s="21" t="s">
        <v>709</v>
      </c>
      <c r="AK735" s="67">
        <v>4083.4736251491</v>
      </c>
      <c r="AL735" s="68" t="s">
        <v>230</v>
      </c>
      <c r="AM735" s="69">
        <v>0</v>
      </c>
      <c r="AN735" s="69">
        <v>0</v>
      </c>
      <c r="AO735" s="1" t="s">
        <v>231</v>
      </c>
      <c r="AP735" s="74">
        <v>0</v>
      </c>
      <c r="AQ735" s="75">
        <v>0</v>
      </c>
      <c r="AR735" s="76">
        <v>0</v>
      </c>
      <c r="AS735" s="25">
        <v>0</v>
      </c>
      <c r="AT735" s="25">
        <v>205350</v>
      </c>
      <c r="AU735" s="77">
        <v>0</v>
      </c>
      <c r="AV735" s="77">
        <v>0</v>
      </c>
      <c r="AW735" s="77">
        <v>0</v>
      </c>
      <c r="AX735" s="77" t="s">
        <v>231</v>
      </c>
      <c r="AY735" s="82" t="s">
        <v>232</v>
      </c>
      <c r="AZ735" s="77">
        <v>205350</v>
      </c>
      <c r="BA735" s="77">
        <v>0</v>
      </c>
      <c r="BB735" s="77">
        <v>0</v>
      </c>
      <c r="BC735" s="25">
        <v>0</v>
      </c>
      <c r="BD735" s="83">
        <v>0</v>
      </c>
      <c r="BE735" s="76">
        <v>273800</v>
      </c>
      <c r="BF735" s="95">
        <v>4083.4736251491</v>
      </c>
      <c r="BG735" s="25" t="s">
        <v>231</v>
      </c>
      <c r="BH735" s="96">
        <v>4083.4736251491</v>
      </c>
      <c r="BI735" s="21" t="s">
        <v>234</v>
      </c>
      <c r="BJ735" s="21" t="s">
        <v>663</v>
      </c>
      <c r="BK735" s="21" t="s">
        <v>235</v>
      </c>
      <c r="BL735" s="97" t="s">
        <v>232</v>
      </c>
      <c r="BM735" s="97" t="s">
        <v>232</v>
      </c>
      <c r="BN735" s="97" t="s">
        <v>232</v>
      </c>
      <c r="BO735" s="97" t="s">
        <v>232</v>
      </c>
      <c r="BP735" s="103">
        <v>0</v>
      </c>
      <c r="BQ735" s="103" t="s">
        <v>647</v>
      </c>
      <c r="BR735" s="21" t="s">
        <v>113</v>
      </c>
      <c r="BS735" s="21" t="s">
        <v>237</v>
      </c>
      <c r="BT735" s="21" t="s">
        <v>218</v>
      </c>
      <c r="BU735" s="47" t="s">
        <v>218</v>
      </c>
      <c r="BV735" s="66" t="s">
        <v>218</v>
      </c>
      <c r="BW735" s="111" t="s">
        <v>218</v>
      </c>
      <c r="BX735" s="111" t="s">
        <v>218</v>
      </c>
      <c r="BY735" s="39" t="s">
        <v>218</v>
      </c>
      <c r="BZ735" s="39" t="s">
        <v>218</v>
      </c>
      <c r="CA735" s="39" t="s">
        <v>218</v>
      </c>
    </row>
    <row r="736" hidden="1" spans="2:79">
      <c r="B736" s="47" t="s">
        <v>2817</v>
      </c>
      <c r="C736" s="21" t="s">
        <v>615</v>
      </c>
      <c r="D736" s="21" t="s">
        <v>696</v>
      </c>
      <c r="E736" s="1" t="s">
        <v>212</v>
      </c>
      <c r="F736" s="1" t="s">
        <v>97</v>
      </c>
      <c r="G736" s="1" t="s">
        <v>121</v>
      </c>
      <c r="H736" s="1" t="s">
        <v>121</v>
      </c>
      <c r="I736" s="113" t="s">
        <v>685</v>
      </c>
      <c r="J736" s="47">
        <v>32436991</v>
      </c>
      <c r="K736" s="21" t="s">
        <v>2982</v>
      </c>
      <c r="L736" s="21" t="s">
        <v>2983</v>
      </c>
      <c r="M736" s="21" t="s">
        <v>218</v>
      </c>
      <c r="N736" s="21" t="s">
        <v>218</v>
      </c>
      <c r="O736" s="21" t="s">
        <v>219</v>
      </c>
      <c r="P736" s="51" t="s">
        <v>220</v>
      </c>
      <c r="Q736" s="1" t="s">
        <v>237</v>
      </c>
      <c r="R736" s="21" t="s">
        <v>221</v>
      </c>
      <c r="S736" s="21" t="s">
        <v>333</v>
      </c>
      <c r="T736" s="21" t="s">
        <v>580</v>
      </c>
      <c r="U736" s="21">
        <v>1</v>
      </c>
      <c r="V736" s="21">
        <v>0</v>
      </c>
      <c r="W736" s="21" t="s">
        <v>2980</v>
      </c>
      <c r="X736" s="21" t="s">
        <v>2981</v>
      </c>
      <c r="Y736" s="47" t="s">
        <v>226</v>
      </c>
      <c r="Z736" s="21" t="s">
        <v>263</v>
      </c>
      <c r="AA736" s="60" t="s">
        <v>264</v>
      </c>
      <c r="AB736" s="58">
        <v>42451.2118055556</v>
      </c>
      <c r="AC736" s="58">
        <v>42451.3333333333</v>
      </c>
      <c r="AD736" s="58">
        <v>43425.7083333333</v>
      </c>
      <c r="AE736" s="58">
        <v>42490</v>
      </c>
      <c r="AF736" s="59">
        <v>42462</v>
      </c>
      <c r="AG736" s="65">
        <v>250500</v>
      </c>
      <c r="AH736" s="66">
        <v>0</v>
      </c>
      <c r="AI736" s="66">
        <v>250500</v>
      </c>
      <c r="AJ736" s="21" t="s">
        <v>709</v>
      </c>
      <c r="AK736" s="67">
        <v>3735.97568699726</v>
      </c>
      <c r="AL736" s="68" t="s">
        <v>230</v>
      </c>
      <c r="AM736" s="69">
        <v>89</v>
      </c>
      <c r="AN736" s="69">
        <v>0</v>
      </c>
      <c r="AO736" s="1" t="s">
        <v>231</v>
      </c>
      <c r="AP736" s="74">
        <v>1</v>
      </c>
      <c r="AQ736" s="75">
        <v>0</v>
      </c>
      <c r="AR736" s="76">
        <v>198625</v>
      </c>
      <c r="AS736" s="25">
        <v>0</v>
      </c>
      <c r="AT736" s="25">
        <v>0</v>
      </c>
      <c r="AU736" s="77">
        <v>0</v>
      </c>
      <c r="AV736" s="77">
        <v>198625</v>
      </c>
      <c r="AW736" s="77">
        <v>0</v>
      </c>
      <c r="AX736" s="77" t="s">
        <v>231</v>
      </c>
      <c r="AY736" s="82" t="s">
        <v>232</v>
      </c>
      <c r="AZ736" s="77">
        <v>0</v>
      </c>
      <c r="BA736" s="77">
        <v>0</v>
      </c>
      <c r="BB736" s="77">
        <v>0</v>
      </c>
      <c r="BC736" s="25">
        <v>198625</v>
      </c>
      <c r="BD736" s="83">
        <v>2962.30806718495</v>
      </c>
      <c r="BE736" s="76">
        <v>51875</v>
      </c>
      <c r="BF736" s="95">
        <v>773.667619812306</v>
      </c>
      <c r="BG736" s="25" t="s">
        <v>231</v>
      </c>
      <c r="BH736" s="96">
        <v>773.667619812306</v>
      </c>
      <c r="BI736" s="21" t="s">
        <v>267</v>
      </c>
      <c r="BJ736" s="21" t="s">
        <v>311</v>
      </c>
      <c r="BK736" s="21" t="s">
        <v>235</v>
      </c>
      <c r="BL736" s="97" t="s">
        <v>232</v>
      </c>
      <c r="BM736" s="97" t="s">
        <v>232</v>
      </c>
      <c r="BN736" s="97" t="s">
        <v>232</v>
      </c>
      <c r="BO736" s="97" t="s">
        <v>232</v>
      </c>
      <c r="BP736" s="103">
        <v>0.793</v>
      </c>
      <c r="BQ736" s="103" t="s">
        <v>824</v>
      </c>
      <c r="BR736" s="21" t="s">
        <v>113</v>
      </c>
      <c r="BS736" s="21" t="s">
        <v>237</v>
      </c>
      <c r="BT736" s="21" t="s">
        <v>218</v>
      </c>
      <c r="BU736" s="47" t="s">
        <v>218</v>
      </c>
      <c r="BV736" s="66" t="s">
        <v>218</v>
      </c>
      <c r="BW736" s="111" t="s">
        <v>218</v>
      </c>
      <c r="BX736" s="111" t="s">
        <v>218</v>
      </c>
      <c r="BY736" s="39" t="s">
        <v>218</v>
      </c>
      <c r="BZ736" s="39" t="s">
        <v>218</v>
      </c>
      <c r="CA736" s="39" t="s">
        <v>218</v>
      </c>
    </row>
    <row r="737" hidden="1" spans="2:79">
      <c r="B737" s="47" t="s">
        <v>2817</v>
      </c>
      <c r="C737" s="21" t="s">
        <v>615</v>
      </c>
      <c r="D737" s="21" t="s">
        <v>696</v>
      </c>
      <c r="E737" s="1" t="s">
        <v>212</v>
      </c>
      <c r="F737" s="1" t="s">
        <v>97</v>
      </c>
      <c r="G737" s="1" t="s">
        <v>121</v>
      </c>
      <c r="H737" s="1" t="s">
        <v>121</v>
      </c>
      <c r="I737" s="113" t="s">
        <v>685</v>
      </c>
      <c r="J737" s="47">
        <v>32425716</v>
      </c>
      <c r="K737" s="21" t="s">
        <v>2984</v>
      </c>
      <c r="L737" s="21" t="s">
        <v>2824</v>
      </c>
      <c r="M737" s="21" t="s">
        <v>218</v>
      </c>
      <c r="N737" s="21" t="s">
        <v>2820</v>
      </c>
      <c r="O737" s="21" t="s">
        <v>219</v>
      </c>
      <c r="P737" s="51" t="s">
        <v>220</v>
      </c>
      <c r="Q737" s="1" t="s">
        <v>237</v>
      </c>
      <c r="R737" s="21" t="s">
        <v>221</v>
      </c>
      <c r="S737" s="21" t="s">
        <v>333</v>
      </c>
      <c r="T737" s="21" t="s">
        <v>580</v>
      </c>
      <c r="U737" s="21">
        <v>1</v>
      </c>
      <c r="V737" s="21">
        <v>0</v>
      </c>
      <c r="W737" s="21" t="s">
        <v>2985</v>
      </c>
      <c r="X737" s="21" t="s">
        <v>2986</v>
      </c>
      <c r="Y737" s="47" t="s">
        <v>226</v>
      </c>
      <c r="Z737" s="21" t="s">
        <v>701</v>
      </c>
      <c r="AA737" s="60" t="s">
        <v>702</v>
      </c>
      <c r="AB737" s="58">
        <v>42219.1763888889</v>
      </c>
      <c r="AC737" s="58">
        <v>42219.3333333333</v>
      </c>
      <c r="AD737" s="58">
        <v>43193.7083333333</v>
      </c>
      <c r="AE737" s="58">
        <v>42551</v>
      </c>
      <c r="AF737" s="59">
        <v>42525</v>
      </c>
      <c r="AG737" s="65">
        <v>325000</v>
      </c>
      <c r="AH737" s="66">
        <v>0</v>
      </c>
      <c r="AI737" s="66">
        <v>325000</v>
      </c>
      <c r="AJ737" s="21" t="s">
        <v>709</v>
      </c>
      <c r="AK737" s="67">
        <v>4847.07424460722</v>
      </c>
      <c r="AL737" s="68" t="s">
        <v>230</v>
      </c>
      <c r="AM737" s="69">
        <v>138</v>
      </c>
      <c r="AN737" s="69">
        <v>0</v>
      </c>
      <c r="AO737" s="1" t="s">
        <v>231</v>
      </c>
      <c r="AP737" s="74">
        <v>1</v>
      </c>
      <c r="AQ737" s="75">
        <v>0</v>
      </c>
      <c r="AR737" s="76">
        <v>289250</v>
      </c>
      <c r="AS737" s="25">
        <v>0</v>
      </c>
      <c r="AT737" s="25">
        <v>0</v>
      </c>
      <c r="AU737" s="77">
        <v>0</v>
      </c>
      <c r="AV737" s="77">
        <v>289250</v>
      </c>
      <c r="AW737" s="77">
        <v>0</v>
      </c>
      <c r="AX737" s="77" t="s">
        <v>231</v>
      </c>
      <c r="AY737" s="82" t="s">
        <v>232</v>
      </c>
      <c r="AZ737" s="77">
        <v>0</v>
      </c>
      <c r="BA737" s="77">
        <v>0</v>
      </c>
      <c r="BB737" s="77">
        <v>0</v>
      </c>
      <c r="BC737" s="25">
        <v>289250</v>
      </c>
      <c r="BD737" s="83">
        <v>4313.89607770043</v>
      </c>
      <c r="BE737" s="76">
        <v>35750</v>
      </c>
      <c r="BF737" s="95">
        <v>533.178166906794</v>
      </c>
      <c r="BG737" s="25" t="s">
        <v>231</v>
      </c>
      <c r="BH737" s="96">
        <v>533.178166906794</v>
      </c>
      <c r="BI737" s="21" t="s">
        <v>234</v>
      </c>
      <c r="BJ737" s="21" t="s">
        <v>235</v>
      </c>
      <c r="BK737" s="21" t="s">
        <v>235</v>
      </c>
      <c r="BL737" s="97" t="s">
        <v>232</v>
      </c>
      <c r="BM737" s="97" t="s">
        <v>232</v>
      </c>
      <c r="BN737" s="97" t="s">
        <v>232</v>
      </c>
      <c r="BO737" s="97" t="s">
        <v>232</v>
      </c>
      <c r="BP737" s="103">
        <v>0.89</v>
      </c>
      <c r="BQ737" s="103" t="s">
        <v>430</v>
      </c>
      <c r="BR737" s="21" t="s">
        <v>113</v>
      </c>
      <c r="BS737" s="21" t="s">
        <v>237</v>
      </c>
      <c r="BT737" s="21" t="s">
        <v>218</v>
      </c>
      <c r="BU737" s="47" t="s">
        <v>218</v>
      </c>
      <c r="BV737" s="66" t="s">
        <v>218</v>
      </c>
      <c r="BW737" s="111" t="s">
        <v>218</v>
      </c>
      <c r="BX737" s="111" t="s">
        <v>218</v>
      </c>
      <c r="BY737" s="39" t="s">
        <v>218</v>
      </c>
      <c r="BZ737" s="39" t="s">
        <v>218</v>
      </c>
      <c r="CA737" s="39" t="s">
        <v>218</v>
      </c>
    </row>
    <row r="738" hidden="1" spans="2:79">
      <c r="B738" s="47" t="s">
        <v>2817</v>
      </c>
      <c r="C738" s="21" t="s">
        <v>615</v>
      </c>
      <c r="D738" s="21" t="s">
        <v>696</v>
      </c>
      <c r="E738" s="1" t="s">
        <v>212</v>
      </c>
      <c r="F738" s="1" t="s">
        <v>97</v>
      </c>
      <c r="G738" s="1" t="s">
        <v>121</v>
      </c>
      <c r="H738" s="1" t="s">
        <v>121</v>
      </c>
      <c r="I738" s="113" t="s">
        <v>685</v>
      </c>
      <c r="J738" s="47">
        <v>32425617</v>
      </c>
      <c r="K738" s="21" t="s">
        <v>2987</v>
      </c>
      <c r="L738" s="21" t="s">
        <v>2824</v>
      </c>
      <c r="M738" s="21" t="s">
        <v>218</v>
      </c>
      <c r="N738" s="21" t="s">
        <v>2820</v>
      </c>
      <c r="O738" s="21" t="s">
        <v>219</v>
      </c>
      <c r="P738" s="51" t="s">
        <v>220</v>
      </c>
      <c r="Q738" s="1" t="s">
        <v>237</v>
      </c>
      <c r="R738" s="21" t="s">
        <v>221</v>
      </c>
      <c r="S738" s="21" t="s">
        <v>333</v>
      </c>
      <c r="T738" s="21" t="s">
        <v>580</v>
      </c>
      <c r="U738" s="21">
        <v>0</v>
      </c>
      <c r="V738" s="21">
        <v>0</v>
      </c>
      <c r="W738" s="21" t="s">
        <v>2985</v>
      </c>
      <c r="X738" s="21" t="s">
        <v>2986</v>
      </c>
      <c r="Y738" s="47" t="s">
        <v>226</v>
      </c>
      <c r="Z738" s="21" t="s">
        <v>246</v>
      </c>
      <c r="AA738" s="60" t="s">
        <v>734</v>
      </c>
      <c r="AB738" s="58">
        <v>42216.1152777778</v>
      </c>
      <c r="AC738" s="58">
        <v>42216.3333333333</v>
      </c>
      <c r="AD738" s="58">
        <v>43192.7083333333</v>
      </c>
      <c r="AE738" s="58">
        <v>42347</v>
      </c>
      <c r="AF738" s="59">
        <v>42339</v>
      </c>
      <c r="AG738" s="65">
        <v>390000</v>
      </c>
      <c r="AH738" s="66">
        <v>0</v>
      </c>
      <c r="AI738" s="66">
        <v>390000</v>
      </c>
      <c r="AJ738" s="21" t="s">
        <v>709</v>
      </c>
      <c r="AK738" s="67">
        <v>5816.48909352866</v>
      </c>
      <c r="AL738" s="68" t="s">
        <v>230</v>
      </c>
      <c r="AM738" s="69">
        <v>240</v>
      </c>
      <c r="AN738" s="69">
        <v>0</v>
      </c>
      <c r="AO738" s="1" t="s">
        <v>231</v>
      </c>
      <c r="AP738" s="74">
        <v>1</v>
      </c>
      <c r="AQ738" s="75">
        <v>0</v>
      </c>
      <c r="AR738" s="76">
        <v>390000</v>
      </c>
      <c r="AS738" s="25">
        <v>0</v>
      </c>
      <c r="AT738" s="25">
        <v>0</v>
      </c>
      <c r="AU738" s="77">
        <v>0</v>
      </c>
      <c r="AV738" s="77">
        <v>390000</v>
      </c>
      <c r="AW738" s="77">
        <v>0</v>
      </c>
      <c r="AX738" s="77" t="s">
        <v>231</v>
      </c>
      <c r="AY738" s="82" t="s">
        <v>232</v>
      </c>
      <c r="AZ738" s="77">
        <v>0</v>
      </c>
      <c r="BA738" s="77">
        <v>0</v>
      </c>
      <c r="BB738" s="77">
        <v>0</v>
      </c>
      <c r="BC738" s="25">
        <v>390000</v>
      </c>
      <c r="BD738" s="83">
        <v>5816.48909352866</v>
      </c>
      <c r="BE738" s="76">
        <v>0</v>
      </c>
      <c r="BF738" s="95">
        <v>0</v>
      </c>
      <c r="BG738" s="25" t="s">
        <v>231</v>
      </c>
      <c r="BH738" s="96">
        <v>0</v>
      </c>
      <c r="BI738" s="21" t="s">
        <v>234</v>
      </c>
      <c r="BJ738" s="21" t="s">
        <v>234</v>
      </c>
      <c r="BK738" s="21" t="s">
        <v>234</v>
      </c>
      <c r="BL738" s="97" t="s">
        <v>232</v>
      </c>
      <c r="BM738" s="97" t="s">
        <v>232</v>
      </c>
      <c r="BN738" s="97" t="s">
        <v>232</v>
      </c>
      <c r="BO738" s="97" t="s">
        <v>232</v>
      </c>
      <c r="BP738" s="103">
        <v>1</v>
      </c>
      <c r="BQ738" s="103" t="s">
        <v>236</v>
      </c>
      <c r="BR738" s="21" t="s">
        <v>115</v>
      </c>
      <c r="BS738" s="21" t="s">
        <v>237</v>
      </c>
      <c r="BT738" s="21" t="s">
        <v>218</v>
      </c>
      <c r="BU738" s="47" t="s">
        <v>218</v>
      </c>
      <c r="BV738" s="66" t="s">
        <v>218</v>
      </c>
      <c r="BW738" s="111" t="s">
        <v>218</v>
      </c>
      <c r="BX738" s="111" t="s">
        <v>218</v>
      </c>
      <c r="BY738" s="39" t="s">
        <v>218</v>
      </c>
      <c r="BZ738" s="39" t="s">
        <v>218</v>
      </c>
      <c r="CA738" s="39" t="s">
        <v>218</v>
      </c>
    </row>
    <row r="739" hidden="1" spans="2:79">
      <c r="B739" s="47" t="s">
        <v>2817</v>
      </c>
      <c r="C739" s="21" t="s">
        <v>615</v>
      </c>
      <c r="D739" s="21" t="s">
        <v>696</v>
      </c>
      <c r="E739" s="1" t="s">
        <v>212</v>
      </c>
      <c r="F739" s="1" t="s">
        <v>97</v>
      </c>
      <c r="G739" s="1" t="s">
        <v>121</v>
      </c>
      <c r="H739" s="1" t="s">
        <v>121</v>
      </c>
      <c r="I739" s="113" t="s">
        <v>685</v>
      </c>
      <c r="J739" s="47">
        <v>32429846</v>
      </c>
      <c r="K739" s="21" t="s">
        <v>2988</v>
      </c>
      <c r="L739" s="21" t="s">
        <v>2824</v>
      </c>
      <c r="M739" s="21" t="s">
        <v>218</v>
      </c>
      <c r="N739" s="21" t="s">
        <v>2820</v>
      </c>
      <c r="O739" s="21" t="s">
        <v>219</v>
      </c>
      <c r="P739" s="51" t="s">
        <v>220</v>
      </c>
      <c r="Q739" s="1" t="s">
        <v>237</v>
      </c>
      <c r="R739" s="21" t="s">
        <v>221</v>
      </c>
      <c r="S739" s="21" t="s">
        <v>333</v>
      </c>
      <c r="T739" s="21" t="s">
        <v>580</v>
      </c>
      <c r="U739" s="21">
        <v>1</v>
      </c>
      <c r="V739" s="21">
        <v>0</v>
      </c>
      <c r="W739" s="21" t="s">
        <v>2985</v>
      </c>
      <c r="X739" s="21" t="s">
        <v>2986</v>
      </c>
      <c r="Y739" s="47" t="s">
        <v>226</v>
      </c>
      <c r="Z739" s="21" t="s">
        <v>701</v>
      </c>
      <c r="AA739" s="60" t="s">
        <v>737</v>
      </c>
      <c r="AB739" s="58">
        <v>42306.2465277778</v>
      </c>
      <c r="AC739" s="58">
        <v>42306.3333333333</v>
      </c>
      <c r="AD739" s="58">
        <v>43280.7083333333</v>
      </c>
      <c r="AE739" s="58">
        <v>42460</v>
      </c>
      <c r="AF739" s="59">
        <v>42427</v>
      </c>
      <c r="AG739" s="65">
        <v>234000</v>
      </c>
      <c r="AH739" s="66">
        <v>0</v>
      </c>
      <c r="AI739" s="66">
        <v>234000</v>
      </c>
      <c r="AJ739" s="21" t="s">
        <v>709</v>
      </c>
      <c r="AK739" s="67">
        <v>3489.8934561172</v>
      </c>
      <c r="AL739" s="68" t="s">
        <v>230</v>
      </c>
      <c r="AM739" s="69">
        <v>144</v>
      </c>
      <c r="AN739" s="69">
        <v>0</v>
      </c>
      <c r="AO739" s="1" t="s">
        <v>231</v>
      </c>
      <c r="AP739" s="74">
        <v>1</v>
      </c>
      <c r="AQ739" s="75">
        <v>0</v>
      </c>
      <c r="AR739" s="76">
        <v>234000</v>
      </c>
      <c r="AS739" s="25">
        <v>0</v>
      </c>
      <c r="AT739" s="25">
        <v>0</v>
      </c>
      <c r="AU739" s="77">
        <v>0</v>
      </c>
      <c r="AV739" s="77">
        <v>234000</v>
      </c>
      <c r="AW739" s="77">
        <v>0</v>
      </c>
      <c r="AX739" s="77" t="s">
        <v>231</v>
      </c>
      <c r="AY739" s="82" t="s">
        <v>232</v>
      </c>
      <c r="AZ739" s="77">
        <v>0</v>
      </c>
      <c r="BA739" s="77">
        <v>0</v>
      </c>
      <c r="BB739" s="77">
        <v>0</v>
      </c>
      <c r="BC739" s="25">
        <v>234000</v>
      </c>
      <c r="BD739" s="83">
        <v>3489.8934561172</v>
      </c>
      <c r="BE739" s="76">
        <v>0</v>
      </c>
      <c r="BF739" s="95">
        <v>0</v>
      </c>
      <c r="BG739" s="25" t="s">
        <v>231</v>
      </c>
      <c r="BH739" s="96">
        <v>0</v>
      </c>
      <c r="BI739" s="21" t="s">
        <v>234</v>
      </c>
      <c r="BJ739" s="21" t="s">
        <v>311</v>
      </c>
      <c r="BK739" s="21" t="s">
        <v>311</v>
      </c>
      <c r="BL739" s="97" t="s">
        <v>232</v>
      </c>
      <c r="BM739" s="97" t="s">
        <v>232</v>
      </c>
      <c r="BN739" s="97" t="s">
        <v>232</v>
      </c>
      <c r="BO739" s="97" t="s">
        <v>232</v>
      </c>
      <c r="BP739" s="103">
        <v>1</v>
      </c>
      <c r="BQ739" s="103" t="s">
        <v>236</v>
      </c>
      <c r="BR739" s="21" t="s">
        <v>114</v>
      </c>
      <c r="BS739" s="21" t="s">
        <v>237</v>
      </c>
      <c r="BT739" s="21" t="s">
        <v>218</v>
      </c>
      <c r="BU739" s="47" t="s">
        <v>218</v>
      </c>
      <c r="BV739" s="66" t="s">
        <v>218</v>
      </c>
      <c r="BW739" s="111" t="s">
        <v>218</v>
      </c>
      <c r="BX739" s="111" t="s">
        <v>218</v>
      </c>
      <c r="BY739" s="39" t="s">
        <v>218</v>
      </c>
      <c r="BZ739" s="39" t="s">
        <v>218</v>
      </c>
      <c r="CA739" s="39" t="s">
        <v>218</v>
      </c>
    </row>
    <row r="740" hidden="1" spans="2:79">
      <c r="B740" s="47" t="s">
        <v>2817</v>
      </c>
      <c r="C740" s="21" t="s">
        <v>615</v>
      </c>
      <c r="D740" s="21" t="s">
        <v>696</v>
      </c>
      <c r="E740" s="1" t="s">
        <v>212</v>
      </c>
      <c r="F740" s="1" t="s">
        <v>97</v>
      </c>
      <c r="G740" s="1" t="s">
        <v>121</v>
      </c>
      <c r="H740" s="1" t="s">
        <v>121</v>
      </c>
      <c r="I740" s="113" t="s">
        <v>685</v>
      </c>
      <c r="J740" s="47">
        <v>32429842</v>
      </c>
      <c r="K740" s="21" t="s">
        <v>2989</v>
      </c>
      <c r="L740" s="21" t="s">
        <v>2824</v>
      </c>
      <c r="M740" s="21" t="s">
        <v>218</v>
      </c>
      <c r="N740" s="21" t="s">
        <v>2820</v>
      </c>
      <c r="O740" s="21" t="s">
        <v>219</v>
      </c>
      <c r="P740" s="51" t="s">
        <v>220</v>
      </c>
      <c r="Q740" s="1" t="s">
        <v>237</v>
      </c>
      <c r="R740" s="21" t="s">
        <v>221</v>
      </c>
      <c r="S740" s="21" t="s">
        <v>333</v>
      </c>
      <c r="T740" s="21" t="s">
        <v>580</v>
      </c>
      <c r="U740" s="21">
        <v>0</v>
      </c>
      <c r="V740" s="21">
        <v>0</v>
      </c>
      <c r="W740" s="21" t="s">
        <v>2985</v>
      </c>
      <c r="X740" s="21" t="s">
        <v>2986</v>
      </c>
      <c r="Y740" s="47" t="s">
        <v>226</v>
      </c>
      <c r="Z740" s="21" t="s">
        <v>701</v>
      </c>
      <c r="AA740" s="60" t="s">
        <v>737</v>
      </c>
      <c r="AB740" s="58">
        <v>42306.2347222222</v>
      </c>
      <c r="AC740" s="58">
        <v>42306.3333333333</v>
      </c>
      <c r="AD740" s="58">
        <v>43280.7083333333</v>
      </c>
      <c r="AE740" s="58">
        <v>42411</v>
      </c>
      <c r="AF740" s="59">
        <v>42350</v>
      </c>
      <c r="AG740" s="65">
        <v>338000</v>
      </c>
      <c r="AH740" s="66">
        <v>0</v>
      </c>
      <c r="AI740" s="66">
        <v>338000</v>
      </c>
      <c r="AJ740" s="21" t="s">
        <v>709</v>
      </c>
      <c r="AK740" s="67">
        <v>5040.95721439151</v>
      </c>
      <c r="AL740" s="68" t="s">
        <v>230</v>
      </c>
      <c r="AM740" s="69">
        <v>207</v>
      </c>
      <c r="AN740" s="69">
        <v>1</v>
      </c>
      <c r="AO740" s="1" t="s">
        <v>231</v>
      </c>
      <c r="AP740" s="74">
        <v>0.995192307692308</v>
      </c>
      <c r="AQ740" s="75">
        <v>0</v>
      </c>
      <c r="AR740" s="76">
        <v>338000</v>
      </c>
      <c r="AS740" s="25">
        <v>0</v>
      </c>
      <c r="AT740" s="25">
        <v>0</v>
      </c>
      <c r="AU740" s="77">
        <v>0</v>
      </c>
      <c r="AV740" s="77">
        <v>338000</v>
      </c>
      <c r="AW740" s="77">
        <v>0</v>
      </c>
      <c r="AX740" s="77" t="s">
        <v>231</v>
      </c>
      <c r="AY740" s="82" t="s">
        <v>232</v>
      </c>
      <c r="AZ740" s="77">
        <v>0</v>
      </c>
      <c r="BA740" s="77">
        <v>0</v>
      </c>
      <c r="BB740" s="77">
        <v>0</v>
      </c>
      <c r="BC740" s="25">
        <v>338000</v>
      </c>
      <c r="BD740" s="83">
        <v>5040.95721439151</v>
      </c>
      <c r="BE740" s="76">
        <v>0</v>
      </c>
      <c r="BF740" s="95">
        <v>0</v>
      </c>
      <c r="BG740" s="25" t="s">
        <v>231</v>
      </c>
      <c r="BH740" s="96">
        <v>0</v>
      </c>
      <c r="BI740" s="21" t="s">
        <v>234</v>
      </c>
      <c r="BJ740" s="21" t="s">
        <v>234</v>
      </c>
      <c r="BK740" s="21" t="s">
        <v>311</v>
      </c>
      <c r="BL740" s="97" t="s">
        <v>232</v>
      </c>
      <c r="BM740" s="97" t="s">
        <v>232</v>
      </c>
      <c r="BN740" s="97" t="s">
        <v>232</v>
      </c>
      <c r="BO740" s="97" t="s">
        <v>232</v>
      </c>
      <c r="BP740" s="103">
        <v>1</v>
      </c>
      <c r="BQ740" s="103" t="s">
        <v>236</v>
      </c>
      <c r="BR740" s="21" t="s">
        <v>114</v>
      </c>
      <c r="BS740" s="21" t="s">
        <v>237</v>
      </c>
      <c r="BT740" s="21" t="s">
        <v>218</v>
      </c>
      <c r="BU740" s="47" t="s">
        <v>218</v>
      </c>
      <c r="BV740" s="66" t="s">
        <v>218</v>
      </c>
      <c r="BW740" s="111" t="s">
        <v>218</v>
      </c>
      <c r="BX740" s="111" t="s">
        <v>218</v>
      </c>
      <c r="BY740" s="39" t="s">
        <v>218</v>
      </c>
      <c r="BZ740" s="39" t="s">
        <v>218</v>
      </c>
      <c r="CA740" s="39" t="s">
        <v>218</v>
      </c>
    </row>
    <row r="741" hidden="1" spans="2:79">
      <c r="B741" s="47" t="s">
        <v>2817</v>
      </c>
      <c r="C741" s="21" t="s">
        <v>615</v>
      </c>
      <c r="D741" s="21" t="s">
        <v>696</v>
      </c>
      <c r="E741" s="1" t="s">
        <v>212</v>
      </c>
      <c r="F741" s="1" t="s">
        <v>97</v>
      </c>
      <c r="G741" s="1" t="s">
        <v>121</v>
      </c>
      <c r="H741" s="1" t="s">
        <v>121</v>
      </c>
      <c r="I741" s="113" t="s">
        <v>685</v>
      </c>
      <c r="J741" s="47">
        <v>32435381</v>
      </c>
      <c r="K741" s="21" t="s">
        <v>2990</v>
      </c>
      <c r="L741" s="21" t="s">
        <v>2824</v>
      </c>
      <c r="M741" s="21" t="s">
        <v>218</v>
      </c>
      <c r="N741" s="21" t="s">
        <v>2820</v>
      </c>
      <c r="O741" s="21" t="s">
        <v>631</v>
      </c>
      <c r="P741" s="51" t="s">
        <v>338</v>
      </c>
      <c r="Q741" s="1" t="s">
        <v>237</v>
      </c>
      <c r="R741" s="21" t="s">
        <v>632</v>
      </c>
      <c r="S741" s="21" t="s">
        <v>333</v>
      </c>
      <c r="T741" s="21" t="s">
        <v>580</v>
      </c>
      <c r="U741" s="21">
        <v>1</v>
      </c>
      <c r="V741" s="21">
        <v>0</v>
      </c>
      <c r="W741" s="21" t="s">
        <v>2985</v>
      </c>
      <c r="X741" s="21" t="s">
        <v>2986</v>
      </c>
      <c r="Y741" s="47" t="s">
        <v>226</v>
      </c>
      <c r="Z741" s="21" t="s">
        <v>263</v>
      </c>
      <c r="AA741" s="60" t="s">
        <v>708</v>
      </c>
      <c r="AB741" s="58">
        <v>42422.0708333333</v>
      </c>
      <c r="AC741" s="58">
        <v>42422.3333333333</v>
      </c>
      <c r="AD741" s="58">
        <v>44839.7083333333</v>
      </c>
      <c r="AE741" s="58">
        <v>42460</v>
      </c>
      <c r="AF741" s="59">
        <v>42441</v>
      </c>
      <c r="AG741" s="65">
        <v>255000</v>
      </c>
      <c r="AH741" s="66">
        <v>255000</v>
      </c>
      <c r="AI741" s="66">
        <v>0</v>
      </c>
      <c r="AJ741" s="21" t="s">
        <v>709</v>
      </c>
      <c r="AK741" s="67">
        <v>3803.08902269182</v>
      </c>
      <c r="AL741" s="68" t="s">
        <v>230</v>
      </c>
      <c r="AM741" s="69">
        <v>128</v>
      </c>
      <c r="AN741" s="69">
        <v>0</v>
      </c>
      <c r="AO741" s="1" t="s">
        <v>231</v>
      </c>
      <c r="AP741" s="74">
        <v>1</v>
      </c>
      <c r="AQ741" s="75">
        <v>1</v>
      </c>
      <c r="AR741" s="76">
        <v>0</v>
      </c>
      <c r="AS741" s="25">
        <v>0</v>
      </c>
      <c r="AT741" s="25">
        <v>255000</v>
      </c>
      <c r="AU741" s="77">
        <v>0</v>
      </c>
      <c r="AV741" s="77">
        <v>0</v>
      </c>
      <c r="AW741" s="77">
        <v>255000</v>
      </c>
      <c r="AX741" s="77" t="s">
        <v>231</v>
      </c>
      <c r="AY741" s="82" t="s">
        <v>232</v>
      </c>
      <c r="AZ741" s="77">
        <v>255000</v>
      </c>
      <c r="BA741" s="77">
        <v>0</v>
      </c>
      <c r="BB741" s="77">
        <v>0</v>
      </c>
      <c r="BC741" s="25">
        <v>255000</v>
      </c>
      <c r="BD741" s="83">
        <v>3803.08902269182</v>
      </c>
      <c r="BE741" s="76">
        <v>0</v>
      </c>
      <c r="BF741" s="95">
        <v>0</v>
      </c>
      <c r="BG741" s="25" t="s">
        <v>231</v>
      </c>
      <c r="BH741" s="96">
        <v>0</v>
      </c>
      <c r="BI741" s="21" t="s">
        <v>267</v>
      </c>
      <c r="BJ741" s="21" t="s">
        <v>311</v>
      </c>
      <c r="BK741" s="21" t="s">
        <v>311</v>
      </c>
      <c r="BL741" s="97" t="s">
        <v>232</v>
      </c>
      <c r="BM741" s="97" t="s">
        <v>232</v>
      </c>
      <c r="BN741" s="97" t="s">
        <v>232</v>
      </c>
      <c r="BO741" s="97" t="s">
        <v>232</v>
      </c>
      <c r="BP741" s="103">
        <v>1</v>
      </c>
      <c r="BQ741" s="103" t="s">
        <v>236</v>
      </c>
      <c r="BR741" s="21" t="s">
        <v>114</v>
      </c>
      <c r="BS741" s="21" t="s">
        <v>237</v>
      </c>
      <c r="BT741" s="21" t="s">
        <v>218</v>
      </c>
      <c r="BU741" s="47" t="s">
        <v>218</v>
      </c>
      <c r="BV741" s="66" t="s">
        <v>218</v>
      </c>
      <c r="BW741" s="111" t="s">
        <v>218</v>
      </c>
      <c r="BX741" s="111" t="s">
        <v>218</v>
      </c>
      <c r="BY741" s="39" t="s">
        <v>218</v>
      </c>
      <c r="BZ741" s="39" t="s">
        <v>218</v>
      </c>
      <c r="CA741" s="39" t="s">
        <v>218</v>
      </c>
    </row>
    <row r="742" hidden="1" spans="2:79">
      <c r="B742" s="47" t="s">
        <v>2817</v>
      </c>
      <c r="C742" s="21" t="s">
        <v>615</v>
      </c>
      <c r="D742" s="21" t="s">
        <v>696</v>
      </c>
      <c r="E742" s="1" t="s">
        <v>212</v>
      </c>
      <c r="F742" s="1" t="s">
        <v>97</v>
      </c>
      <c r="G742" s="1" t="s">
        <v>121</v>
      </c>
      <c r="H742" s="1" t="s">
        <v>121</v>
      </c>
      <c r="I742" s="113" t="s">
        <v>685</v>
      </c>
      <c r="J742" s="47">
        <v>32435117</v>
      </c>
      <c r="K742" s="21" t="s">
        <v>2991</v>
      </c>
      <c r="L742" s="21" t="s">
        <v>2824</v>
      </c>
      <c r="M742" s="21" t="s">
        <v>218</v>
      </c>
      <c r="N742" s="21" t="s">
        <v>2820</v>
      </c>
      <c r="O742" s="21" t="s">
        <v>219</v>
      </c>
      <c r="P742" s="51" t="s">
        <v>220</v>
      </c>
      <c r="Q742" s="1" t="s">
        <v>237</v>
      </c>
      <c r="R742" s="21" t="s">
        <v>221</v>
      </c>
      <c r="S742" s="21" t="s">
        <v>333</v>
      </c>
      <c r="T742" s="21" t="s">
        <v>580</v>
      </c>
      <c r="U742" s="21">
        <v>1</v>
      </c>
      <c r="V742" s="21">
        <v>0</v>
      </c>
      <c r="W742" s="21" t="s">
        <v>2985</v>
      </c>
      <c r="X742" s="21" t="s">
        <v>2986</v>
      </c>
      <c r="Y742" s="47" t="s">
        <v>226</v>
      </c>
      <c r="Z742" s="21" t="s">
        <v>263</v>
      </c>
      <c r="AA742" s="60" t="s">
        <v>708</v>
      </c>
      <c r="AB742" s="58">
        <v>42415.1027777778</v>
      </c>
      <c r="AC742" s="58">
        <v>42415.3333333333</v>
      </c>
      <c r="AD742" s="58">
        <v>43389.7083333333</v>
      </c>
      <c r="AE742" s="58">
        <v>42429</v>
      </c>
      <c r="AF742" s="59">
        <v>42420</v>
      </c>
      <c r="AG742" s="65">
        <v>18000</v>
      </c>
      <c r="AH742" s="66">
        <v>0</v>
      </c>
      <c r="AI742" s="66">
        <v>18000</v>
      </c>
      <c r="AJ742" s="21" t="s">
        <v>709</v>
      </c>
      <c r="AK742" s="67">
        <v>268.453342778246</v>
      </c>
      <c r="AL742" s="68" t="s">
        <v>230</v>
      </c>
      <c r="AM742" s="69">
        <v>8</v>
      </c>
      <c r="AN742" s="69">
        <v>0</v>
      </c>
      <c r="AO742" s="1" t="s">
        <v>231</v>
      </c>
      <c r="AP742" s="74">
        <v>1</v>
      </c>
      <c r="AQ742" s="75">
        <v>0</v>
      </c>
      <c r="AR742" s="76">
        <v>18000</v>
      </c>
      <c r="AS742" s="25">
        <v>0</v>
      </c>
      <c r="AT742" s="25">
        <v>0</v>
      </c>
      <c r="AU742" s="77">
        <v>0</v>
      </c>
      <c r="AV742" s="77">
        <v>18000</v>
      </c>
      <c r="AW742" s="77">
        <v>0</v>
      </c>
      <c r="AX742" s="77" t="s">
        <v>231</v>
      </c>
      <c r="AY742" s="82" t="s">
        <v>232</v>
      </c>
      <c r="AZ742" s="77">
        <v>0</v>
      </c>
      <c r="BA742" s="77">
        <v>0</v>
      </c>
      <c r="BB742" s="77">
        <v>0</v>
      </c>
      <c r="BC742" s="25">
        <v>18000</v>
      </c>
      <c r="BD742" s="83">
        <v>268.453342778246</v>
      </c>
      <c r="BE742" s="76">
        <v>0</v>
      </c>
      <c r="BF742" s="95">
        <v>0</v>
      </c>
      <c r="BG742" s="25" t="s">
        <v>231</v>
      </c>
      <c r="BH742" s="96">
        <v>0</v>
      </c>
      <c r="BI742" s="21" t="s">
        <v>267</v>
      </c>
      <c r="BJ742" s="21" t="s">
        <v>311</v>
      </c>
      <c r="BK742" s="21" t="s">
        <v>311</v>
      </c>
      <c r="BL742" s="97" t="s">
        <v>232</v>
      </c>
      <c r="BM742" s="97" t="s">
        <v>232</v>
      </c>
      <c r="BN742" s="97" t="s">
        <v>232</v>
      </c>
      <c r="BO742" s="97" t="s">
        <v>232</v>
      </c>
      <c r="BP742" s="103">
        <v>1</v>
      </c>
      <c r="BQ742" s="103" t="s">
        <v>236</v>
      </c>
      <c r="BR742" s="21" t="s">
        <v>114</v>
      </c>
      <c r="BS742" s="21" t="s">
        <v>237</v>
      </c>
      <c r="BT742" s="21" t="s">
        <v>218</v>
      </c>
      <c r="BU742" s="47" t="s">
        <v>218</v>
      </c>
      <c r="BV742" s="66" t="s">
        <v>218</v>
      </c>
      <c r="BW742" s="111" t="s">
        <v>218</v>
      </c>
      <c r="BX742" s="111" t="s">
        <v>218</v>
      </c>
      <c r="BY742" s="39" t="s">
        <v>218</v>
      </c>
      <c r="BZ742" s="39" t="s">
        <v>218</v>
      </c>
      <c r="CA742" s="39" t="s">
        <v>218</v>
      </c>
    </row>
    <row r="743" hidden="1" spans="2:79">
      <c r="B743" s="47" t="s">
        <v>2817</v>
      </c>
      <c r="C743" s="21" t="s">
        <v>615</v>
      </c>
      <c r="D743" s="21" t="s">
        <v>696</v>
      </c>
      <c r="E743" s="1" t="s">
        <v>212</v>
      </c>
      <c r="F743" s="1" t="s">
        <v>97</v>
      </c>
      <c r="G743" s="1" t="s">
        <v>121</v>
      </c>
      <c r="H743" s="1" t="s">
        <v>121</v>
      </c>
      <c r="I743" s="113" t="s">
        <v>685</v>
      </c>
      <c r="J743" s="47">
        <v>32434861</v>
      </c>
      <c r="K743" s="21" t="s">
        <v>2992</v>
      </c>
      <c r="L743" s="21" t="s">
        <v>2993</v>
      </c>
      <c r="M743" s="21" t="s">
        <v>218</v>
      </c>
      <c r="N743" s="21" t="s">
        <v>2820</v>
      </c>
      <c r="O743" s="21" t="s">
        <v>219</v>
      </c>
      <c r="P743" s="51" t="s">
        <v>220</v>
      </c>
      <c r="Q743" s="1" t="s">
        <v>237</v>
      </c>
      <c r="R743" s="21" t="s">
        <v>221</v>
      </c>
      <c r="S743" s="21" t="s">
        <v>333</v>
      </c>
      <c r="T743" s="21" t="s">
        <v>580</v>
      </c>
      <c r="U743" s="21">
        <v>1</v>
      </c>
      <c r="V743" s="21">
        <v>0</v>
      </c>
      <c r="W743" s="21" t="s">
        <v>2994</v>
      </c>
      <c r="X743" s="21" t="s">
        <v>2995</v>
      </c>
      <c r="Y743" s="47" t="s">
        <v>226</v>
      </c>
      <c r="Z743" s="21" t="s">
        <v>263</v>
      </c>
      <c r="AA743" s="60" t="s">
        <v>708</v>
      </c>
      <c r="AB743" s="58">
        <v>42409.0215277778</v>
      </c>
      <c r="AC743" s="58">
        <v>42409.3333333333</v>
      </c>
      <c r="AD743" s="58">
        <v>43383.7083333333</v>
      </c>
      <c r="AE743" s="58">
        <v>42542</v>
      </c>
      <c r="AF743" s="59">
        <v>42539</v>
      </c>
      <c r="AG743" s="65">
        <v>275000</v>
      </c>
      <c r="AH743" s="66">
        <v>0</v>
      </c>
      <c r="AI743" s="66">
        <v>275000</v>
      </c>
      <c r="AJ743" s="21" t="s">
        <v>709</v>
      </c>
      <c r="AK743" s="67">
        <v>4101.37051466765</v>
      </c>
      <c r="AL743" s="68" t="s">
        <v>230</v>
      </c>
      <c r="AM743" s="69">
        <v>110</v>
      </c>
      <c r="AN743" s="69">
        <v>0</v>
      </c>
      <c r="AO743" s="1" t="s">
        <v>231</v>
      </c>
      <c r="AP743" s="74">
        <v>1</v>
      </c>
      <c r="AQ743" s="75">
        <v>0</v>
      </c>
      <c r="AR743" s="76">
        <v>223500</v>
      </c>
      <c r="AS743" s="25">
        <v>0</v>
      </c>
      <c r="AT743" s="25">
        <v>0</v>
      </c>
      <c r="AU743" s="77">
        <v>0</v>
      </c>
      <c r="AV743" s="77">
        <v>223500</v>
      </c>
      <c r="AW743" s="77">
        <v>0</v>
      </c>
      <c r="AX743" s="77" t="s">
        <v>231</v>
      </c>
      <c r="AY743" s="82" t="s">
        <v>232</v>
      </c>
      <c r="AZ743" s="77">
        <v>0</v>
      </c>
      <c r="BA743" s="77">
        <v>0</v>
      </c>
      <c r="BB743" s="77">
        <v>0</v>
      </c>
      <c r="BC743" s="25">
        <v>223500</v>
      </c>
      <c r="BD743" s="83">
        <v>3333.29567282989</v>
      </c>
      <c r="BE743" s="76">
        <v>51500</v>
      </c>
      <c r="BF743" s="95">
        <v>768.07484183776</v>
      </c>
      <c r="BG743" s="25" t="s">
        <v>231</v>
      </c>
      <c r="BH743" s="96">
        <v>768.07484183776</v>
      </c>
      <c r="BI743" s="21" t="s">
        <v>267</v>
      </c>
      <c r="BJ743" s="21" t="s">
        <v>235</v>
      </c>
      <c r="BK743" s="21" t="s">
        <v>235</v>
      </c>
      <c r="BL743" s="97" t="s">
        <v>232</v>
      </c>
      <c r="BM743" s="97" t="s">
        <v>232</v>
      </c>
      <c r="BN743" s="97" t="s">
        <v>232</v>
      </c>
      <c r="BO743" s="97" t="s">
        <v>232</v>
      </c>
      <c r="BP743" s="103">
        <v>0.813</v>
      </c>
      <c r="BQ743" s="103" t="s">
        <v>430</v>
      </c>
      <c r="BR743" s="21" t="s">
        <v>113</v>
      </c>
      <c r="BS743" s="21" t="s">
        <v>237</v>
      </c>
      <c r="BT743" s="21" t="s">
        <v>218</v>
      </c>
      <c r="BU743" s="47" t="s">
        <v>218</v>
      </c>
      <c r="BV743" s="66" t="s">
        <v>218</v>
      </c>
      <c r="BW743" s="111" t="s">
        <v>218</v>
      </c>
      <c r="BX743" s="111" t="s">
        <v>218</v>
      </c>
      <c r="BY743" s="39" t="s">
        <v>218</v>
      </c>
      <c r="BZ743" s="39" t="s">
        <v>218</v>
      </c>
      <c r="CA743" s="39" t="s">
        <v>218</v>
      </c>
    </row>
    <row r="744" hidden="1" spans="2:79">
      <c r="B744" s="47" t="s">
        <v>2817</v>
      </c>
      <c r="C744" s="21" t="s">
        <v>615</v>
      </c>
      <c r="D744" s="21" t="s">
        <v>696</v>
      </c>
      <c r="E744" s="1" t="s">
        <v>212</v>
      </c>
      <c r="F744" s="1" t="s">
        <v>97</v>
      </c>
      <c r="G744" s="1" t="s">
        <v>121</v>
      </c>
      <c r="H744" s="1" t="s">
        <v>121</v>
      </c>
      <c r="I744" s="113" t="s">
        <v>685</v>
      </c>
      <c r="J744" s="47">
        <v>32426708</v>
      </c>
      <c r="K744" s="21" t="s">
        <v>2996</v>
      </c>
      <c r="L744" s="21" t="s">
        <v>2819</v>
      </c>
      <c r="M744" s="21" t="s">
        <v>218</v>
      </c>
      <c r="N744" s="21" t="s">
        <v>2820</v>
      </c>
      <c r="O744" s="21" t="s">
        <v>277</v>
      </c>
      <c r="P744" s="51" t="s">
        <v>278</v>
      </c>
      <c r="Q744" s="1" t="s">
        <v>237</v>
      </c>
      <c r="R744" s="21" t="s">
        <v>279</v>
      </c>
      <c r="S744" s="21" t="s">
        <v>333</v>
      </c>
      <c r="T744" s="21" t="s">
        <v>580</v>
      </c>
      <c r="U744" s="21">
        <v>1</v>
      </c>
      <c r="V744" s="21">
        <v>0</v>
      </c>
      <c r="W744" s="21" t="s">
        <v>2821</v>
      </c>
      <c r="X744" s="21" t="s">
        <v>2822</v>
      </c>
      <c r="Y744" s="47" t="s">
        <v>226</v>
      </c>
      <c r="Z744" s="21" t="s">
        <v>701</v>
      </c>
      <c r="AA744" s="60" t="s">
        <v>702</v>
      </c>
      <c r="AB744" s="58">
        <v>42242.1152777778</v>
      </c>
      <c r="AC744" s="58">
        <v>42242.3333333333</v>
      </c>
      <c r="AD744" s="58">
        <v>43216.7083333333</v>
      </c>
      <c r="AE744" s="58">
        <v>42551</v>
      </c>
      <c r="AF744" s="59">
        <v>42553</v>
      </c>
      <c r="AG744" s="65">
        <v>56550</v>
      </c>
      <c r="AH744" s="66">
        <v>13650</v>
      </c>
      <c r="AI744" s="66">
        <v>42900</v>
      </c>
      <c r="AJ744" s="21" t="s">
        <v>287</v>
      </c>
      <c r="AK744" s="67">
        <v>56550</v>
      </c>
      <c r="AL744" s="68" t="s">
        <v>248</v>
      </c>
      <c r="AM744" s="69">
        <v>802</v>
      </c>
      <c r="AN744" s="69">
        <v>2</v>
      </c>
      <c r="AO744" s="1" t="s">
        <v>231</v>
      </c>
      <c r="AP744" s="74">
        <v>0.997512437810945</v>
      </c>
      <c r="AQ744" s="75">
        <v>1</v>
      </c>
      <c r="AR744" s="76">
        <v>32400</v>
      </c>
      <c r="AS744" s="25">
        <v>0</v>
      </c>
      <c r="AT744" s="25">
        <v>6825</v>
      </c>
      <c r="AU744" s="77">
        <v>0</v>
      </c>
      <c r="AV744" s="77">
        <v>32400</v>
      </c>
      <c r="AW744" s="77">
        <v>13650</v>
      </c>
      <c r="AX744" s="77" t="s">
        <v>231</v>
      </c>
      <c r="AY744" s="82" t="s">
        <v>232</v>
      </c>
      <c r="AZ744" s="77">
        <v>6825</v>
      </c>
      <c r="BA744" s="77">
        <v>0</v>
      </c>
      <c r="BB744" s="77">
        <v>0</v>
      </c>
      <c r="BC744" s="25">
        <v>46050</v>
      </c>
      <c r="BD744" s="83">
        <v>46050</v>
      </c>
      <c r="BE744" s="76">
        <v>10500</v>
      </c>
      <c r="BF744" s="95">
        <v>10500</v>
      </c>
      <c r="BG744" s="25" t="s">
        <v>231</v>
      </c>
      <c r="BH744" s="96">
        <v>10500</v>
      </c>
      <c r="BI744" s="21" t="s">
        <v>234</v>
      </c>
      <c r="BJ744" s="21" t="s">
        <v>235</v>
      </c>
      <c r="BK744" s="21" t="s">
        <v>235</v>
      </c>
      <c r="BL744" s="97" t="s">
        <v>232</v>
      </c>
      <c r="BM744" s="97" t="s">
        <v>232</v>
      </c>
      <c r="BN744" s="97" t="s">
        <v>232</v>
      </c>
      <c r="BO744" s="97" t="s">
        <v>232</v>
      </c>
      <c r="BP744" s="103">
        <v>0.814</v>
      </c>
      <c r="BQ744" s="103" t="s">
        <v>430</v>
      </c>
      <c r="BR744" s="21" t="s">
        <v>113</v>
      </c>
      <c r="BS744" s="21" t="s">
        <v>237</v>
      </c>
      <c r="BT744" s="21" t="s">
        <v>218</v>
      </c>
      <c r="BU744" s="47" t="s">
        <v>218</v>
      </c>
      <c r="BV744" s="66" t="s">
        <v>218</v>
      </c>
      <c r="BW744" s="111" t="s">
        <v>218</v>
      </c>
      <c r="BX744" s="111" t="s">
        <v>218</v>
      </c>
      <c r="BY744" s="39" t="s">
        <v>218</v>
      </c>
      <c r="BZ744" s="39" t="s">
        <v>218</v>
      </c>
      <c r="CA744" s="39" t="s">
        <v>218</v>
      </c>
    </row>
    <row r="745" hidden="1" spans="2:79">
      <c r="B745" s="47" t="s">
        <v>2817</v>
      </c>
      <c r="C745" s="21" t="s">
        <v>615</v>
      </c>
      <c r="D745" s="21" t="s">
        <v>696</v>
      </c>
      <c r="E745" s="1" t="s">
        <v>212</v>
      </c>
      <c r="F745" s="1" t="s">
        <v>97</v>
      </c>
      <c r="G745" s="1" t="s">
        <v>121</v>
      </c>
      <c r="H745" s="1" t="s">
        <v>121</v>
      </c>
      <c r="I745" s="113" t="s">
        <v>685</v>
      </c>
      <c r="J745" s="47">
        <v>32426712</v>
      </c>
      <c r="K745" s="21" t="s">
        <v>2997</v>
      </c>
      <c r="L745" s="21" t="s">
        <v>2819</v>
      </c>
      <c r="M745" s="21" t="s">
        <v>218</v>
      </c>
      <c r="N745" s="21" t="s">
        <v>2820</v>
      </c>
      <c r="O745" s="21" t="s">
        <v>219</v>
      </c>
      <c r="P745" s="51" t="s">
        <v>220</v>
      </c>
      <c r="Q745" s="1" t="s">
        <v>237</v>
      </c>
      <c r="R745" s="21" t="s">
        <v>221</v>
      </c>
      <c r="S745" s="21" t="s">
        <v>333</v>
      </c>
      <c r="T745" s="21" t="s">
        <v>580</v>
      </c>
      <c r="U745" s="21">
        <v>1</v>
      </c>
      <c r="V745" s="21">
        <v>0</v>
      </c>
      <c r="W745" s="21" t="s">
        <v>2821</v>
      </c>
      <c r="X745" s="21" t="s">
        <v>2822</v>
      </c>
      <c r="Y745" s="47" t="s">
        <v>226</v>
      </c>
      <c r="Z745" s="21" t="s">
        <v>701</v>
      </c>
      <c r="AA745" s="60" t="s">
        <v>702</v>
      </c>
      <c r="AB745" s="58">
        <v>42242.15</v>
      </c>
      <c r="AC745" s="58">
        <v>42242.3333333333</v>
      </c>
      <c r="AD745" s="58">
        <v>43216.7083333333</v>
      </c>
      <c r="AE745" s="58">
        <v>42369</v>
      </c>
      <c r="AF745" s="59">
        <v>42343</v>
      </c>
      <c r="AG745" s="65">
        <v>12487.5</v>
      </c>
      <c r="AH745" s="66">
        <v>0</v>
      </c>
      <c r="AI745" s="66">
        <v>12487.5</v>
      </c>
      <c r="AJ745" s="21" t="s">
        <v>287</v>
      </c>
      <c r="AK745" s="67">
        <v>12487.5</v>
      </c>
      <c r="AL745" s="68" t="s">
        <v>266</v>
      </c>
      <c r="AM745" s="69">
        <v>214</v>
      </c>
      <c r="AN745" s="69">
        <v>0</v>
      </c>
      <c r="AO745" s="1" t="s">
        <v>231</v>
      </c>
      <c r="AP745" s="74">
        <v>1</v>
      </c>
      <c r="AQ745" s="75">
        <v>0</v>
      </c>
      <c r="AR745" s="76">
        <v>12037.5</v>
      </c>
      <c r="AS745" s="25">
        <v>0</v>
      </c>
      <c r="AT745" s="25">
        <v>0</v>
      </c>
      <c r="AU745" s="77">
        <v>0</v>
      </c>
      <c r="AV745" s="77">
        <v>12037.5</v>
      </c>
      <c r="AW745" s="77">
        <v>0</v>
      </c>
      <c r="AX745" s="77" t="s">
        <v>231</v>
      </c>
      <c r="AY745" s="82" t="s">
        <v>232</v>
      </c>
      <c r="AZ745" s="77">
        <v>0</v>
      </c>
      <c r="BA745" s="77">
        <v>0</v>
      </c>
      <c r="BB745" s="77">
        <v>0</v>
      </c>
      <c r="BC745" s="25">
        <v>12037.5</v>
      </c>
      <c r="BD745" s="83">
        <v>12037.5</v>
      </c>
      <c r="BE745" s="76">
        <v>450</v>
      </c>
      <c r="BF745" s="95">
        <v>450</v>
      </c>
      <c r="BG745" s="25" t="s">
        <v>231</v>
      </c>
      <c r="BH745" s="96">
        <v>450</v>
      </c>
      <c r="BI745" s="21" t="s">
        <v>234</v>
      </c>
      <c r="BJ745" s="21" t="s">
        <v>234</v>
      </c>
      <c r="BK745" s="21" t="s">
        <v>234</v>
      </c>
      <c r="BL745" s="97" t="s">
        <v>232</v>
      </c>
      <c r="BM745" s="97" t="s">
        <v>232</v>
      </c>
      <c r="BN745" s="97" t="s">
        <v>232</v>
      </c>
      <c r="BO745" s="97" t="s">
        <v>232</v>
      </c>
      <c r="BP745" s="103">
        <v>0.964</v>
      </c>
      <c r="BQ745" s="103" t="s">
        <v>430</v>
      </c>
      <c r="BR745" s="21" t="s">
        <v>115</v>
      </c>
      <c r="BS745" s="21" t="s">
        <v>237</v>
      </c>
      <c r="BT745" s="21" t="s">
        <v>218</v>
      </c>
      <c r="BU745" s="47" t="s">
        <v>218</v>
      </c>
      <c r="BV745" s="66" t="s">
        <v>218</v>
      </c>
      <c r="BW745" s="111" t="s">
        <v>218</v>
      </c>
      <c r="BX745" s="111" t="s">
        <v>218</v>
      </c>
      <c r="BY745" s="39" t="s">
        <v>218</v>
      </c>
      <c r="BZ745" s="39" t="s">
        <v>218</v>
      </c>
      <c r="CA745" s="39" t="s">
        <v>218</v>
      </c>
    </row>
    <row r="746" hidden="1" spans="2:79">
      <c r="B746" s="47" t="s">
        <v>2817</v>
      </c>
      <c r="C746" s="21" t="s">
        <v>615</v>
      </c>
      <c r="D746" s="21" t="s">
        <v>696</v>
      </c>
      <c r="E746" s="1" t="s">
        <v>212</v>
      </c>
      <c r="F746" s="1" t="s">
        <v>97</v>
      </c>
      <c r="G746" s="1" t="s">
        <v>121</v>
      </c>
      <c r="H746" s="1" t="s">
        <v>121</v>
      </c>
      <c r="I746" s="113" t="s">
        <v>685</v>
      </c>
      <c r="J746" s="47">
        <v>32426715</v>
      </c>
      <c r="K746" s="21" t="s">
        <v>2998</v>
      </c>
      <c r="L746" s="21" t="s">
        <v>2819</v>
      </c>
      <c r="M746" s="21" t="s">
        <v>218</v>
      </c>
      <c r="N746" s="21" t="s">
        <v>2820</v>
      </c>
      <c r="O746" s="21" t="s">
        <v>219</v>
      </c>
      <c r="P746" s="51" t="s">
        <v>220</v>
      </c>
      <c r="Q746" s="1" t="s">
        <v>237</v>
      </c>
      <c r="R746" s="21" t="s">
        <v>221</v>
      </c>
      <c r="S746" s="21" t="s">
        <v>333</v>
      </c>
      <c r="T746" s="21" t="s">
        <v>580</v>
      </c>
      <c r="U746" s="21">
        <v>1</v>
      </c>
      <c r="V746" s="21">
        <v>0</v>
      </c>
      <c r="W746" s="21" t="s">
        <v>2821</v>
      </c>
      <c r="X746" s="21" t="s">
        <v>2822</v>
      </c>
      <c r="Y746" s="47" t="s">
        <v>226</v>
      </c>
      <c r="Z746" s="21" t="s">
        <v>701</v>
      </c>
      <c r="AA746" s="60" t="s">
        <v>702</v>
      </c>
      <c r="AB746" s="58">
        <v>42242.1597222222</v>
      </c>
      <c r="AC746" s="58">
        <v>42242.3333333333</v>
      </c>
      <c r="AD746" s="58">
        <v>43216.7083333333</v>
      </c>
      <c r="AE746" s="58">
        <v>42338</v>
      </c>
      <c r="AF746" s="59">
        <v>42343</v>
      </c>
      <c r="AG746" s="65">
        <v>6862.5</v>
      </c>
      <c r="AH746" s="66">
        <v>0</v>
      </c>
      <c r="AI746" s="66">
        <v>6862.5</v>
      </c>
      <c r="AJ746" s="21" t="s">
        <v>287</v>
      </c>
      <c r="AK746" s="67">
        <v>6862.5</v>
      </c>
      <c r="AL746" s="68" t="s">
        <v>230</v>
      </c>
      <c r="AM746" s="69">
        <v>122</v>
      </c>
      <c r="AN746" s="69">
        <v>0</v>
      </c>
      <c r="AO746" s="1" t="s">
        <v>231</v>
      </c>
      <c r="AP746" s="74">
        <v>1</v>
      </c>
      <c r="AQ746" s="75">
        <v>0</v>
      </c>
      <c r="AR746" s="76">
        <v>6862.5</v>
      </c>
      <c r="AS746" s="25">
        <v>0</v>
      </c>
      <c r="AT746" s="25">
        <v>0</v>
      </c>
      <c r="AU746" s="77">
        <v>0</v>
      </c>
      <c r="AV746" s="77">
        <v>6862.5</v>
      </c>
      <c r="AW746" s="77">
        <v>0</v>
      </c>
      <c r="AX746" s="77" t="s">
        <v>231</v>
      </c>
      <c r="AY746" s="82" t="s">
        <v>232</v>
      </c>
      <c r="AZ746" s="77">
        <v>0</v>
      </c>
      <c r="BA746" s="77">
        <v>0</v>
      </c>
      <c r="BB746" s="77">
        <v>0</v>
      </c>
      <c r="BC746" s="25">
        <v>6862.5</v>
      </c>
      <c r="BD746" s="83">
        <v>6862.5</v>
      </c>
      <c r="BE746" s="76">
        <v>0</v>
      </c>
      <c r="BF746" s="95">
        <v>0</v>
      </c>
      <c r="BG746" s="25" t="s">
        <v>231</v>
      </c>
      <c r="BH746" s="96">
        <v>0</v>
      </c>
      <c r="BI746" s="21" t="s">
        <v>234</v>
      </c>
      <c r="BJ746" s="21" t="s">
        <v>234</v>
      </c>
      <c r="BK746" s="21" t="s">
        <v>234</v>
      </c>
      <c r="BL746" s="97" t="s">
        <v>232</v>
      </c>
      <c r="BM746" s="97" t="s">
        <v>232</v>
      </c>
      <c r="BN746" s="97" t="s">
        <v>232</v>
      </c>
      <c r="BO746" s="97" t="s">
        <v>232</v>
      </c>
      <c r="BP746" s="103">
        <v>1</v>
      </c>
      <c r="BQ746" s="103" t="s">
        <v>236</v>
      </c>
      <c r="BR746" s="21" t="s">
        <v>115</v>
      </c>
      <c r="BS746" s="21" t="s">
        <v>237</v>
      </c>
      <c r="BT746" s="21" t="s">
        <v>218</v>
      </c>
      <c r="BU746" s="47" t="s">
        <v>218</v>
      </c>
      <c r="BV746" s="66" t="s">
        <v>218</v>
      </c>
      <c r="BW746" s="111" t="s">
        <v>218</v>
      </c>
      <c r="BX746" s="111" t="s">
        <v>218</v>
      </c>
      <c r="BY746" s="39" t="s">
        <v>218</v>
      </c>
      <c r="BZ746" s="39" t="s">
        <v>218</v>
      </c>
      <c r="CA746" s="39" t="s">
        <v>218</v>
      </c>
    </row>
    <row r="747" hidden="1" spans="2:79">
      <c r="B747" s="47" t="s">
        <v>2817</v>
      </c>
      <c r="C747" s="21" t="s">
        <v>615</v>
      </c>
      <c r="D747" s="21" t="s">
        <v>696</v>
      </c>
      <c r="E747" s="1" t="s">
        <v>212</v>
      </c>
      <c r="F747" s="1" t="s">
        <v>97</v>
      </c>
      <c r="G747" s="1" t="s">
        <v>121</v>
      </c>
      <c r="H747" s="1" t="s">
        <v>121</v>
      </c>
      <c r="I747" s="113" t="s">
        <v>685</v>
      </c>
      <c r="J747" s="47">
        <v>32430963</v>
      </c>
      <c r="K747" s="21" t="s">
        <v>2999</v>
      </c>
      <c r="L747" s="21" t="s">
        <v>2819</v>
      </c>
      <c r="M747" s="21" t="s">
        <v>218</v>
      </c>
      <c r="N747" s="21" t="s">
        <v>2820</v>
      </c>
      <c r="O747" s="21" t="s">
        <v>219</v>
      </c>
      <c r="P747" s="51" t="s">
        <v>220</v>
      </c>
      <c r="Q747" s="1" t="s">
        <v>237</v>
      </c>
      <c r="R747" s="21" t="s">
        <v>221</v>
      </c>
      <c r="S747" s="21" t="s">
        <v>333</v>
      </c>
      <c r="T747" s="21" t="s">
        <v>580</v>
      </c>
      <c r="U747" s="21">
        <v>1</v>
      </c>
      <c r="V747" s="21">
        <v>0</v>
      </c>
      <c r="W747" s="21" t="s">
        <v>2821</v>
      </c>
      <c r="X747" s="21" t="s">
        <v>2822</v>
      </c>
      <c r="Y747" s="47" t="s">
        <v>226</v>
      </c>
      <c r="Z747" s="21" t="s">
        <v>227</v>
      </c>
      <c r="AA747" s="60" t="s">
        <v>781</v>
      </c>
      <c r="AB747" s="58">
        <v>42331.0555555556</v>
      </c>
      <c r="AC747" s="58">
        <v>42331.3333333333</v>
      </c>
      <c r="AD747" s="58">
        <v>43305.7083333333</v>
      </c>
      <c r="AE747" s="58">
        <v>42460</v>
      </c>
      <c r="AF747" s="59">
        <v>42406</v>
      </c>
      <c r="AG747" s="65">
        <v>3575</v>
      </c>
      <c r="AH747" s="66">
        <v>0</v>
      </c>
      <c r="AI747" s="66">
        <v>3575</v>
      </c>
      <c r="AJ747" s="21" t="s">
        <v>287</v>
      </c>
      <c r="AK747" s="67">
        <v>3575</v>
      </c>
      <c r="AL747" s="68" t="s">
        <v>230</v>
      </c>
      <c r="AM747" s="69">
        <v>44</v>
      </c>
      <c r="AN747" s="69">
        <v>0</v>
      </c>
      <c r="AO747" s="1" t="s">
        <v>231</v>
      </c>
      <c r="AP747" s="74">
        <v>1</v>
      </c>
      <c r="AQ747" s="75">
        <v>0</v>
      </c>
      <c r="AR747" s="76">
        <v>3575</v>
      </c>
      <c r="AS747" s="25">
        <v>0</v>
      </c>
      <c r="AT747" s="25">
        <v>0</v>
      </c>
      <c r="AU747" s="77">
        <v>0</v>
      </c>
      <c r="AV747" s="77">
        <v>3575</v>
      </c>
      <c r="AW747" s="77">
        <v>0</v>
      </c>
      <c r="AX747" s="77" t="s">
        <v>231</v>
      </c>
      <c r="AY747" s="82" t="s">
        <v>232</v>
      </c>
      <c r="AZ747" s="77">
        <v>0</v>
      </c>
      <c r="BA747" s="77">
        <v>0</v>
      </c>
      <c r="BB747" s="77">
        <v>0</v>
      </c>
      <c r="BC747" s="25">
        <v>3575</v>
      </c>
      <c r="BD747" s="83">
        <v>3575</v>
      </c>
      <c r="BE747" s="76">
        <v>0</v>
      </c>
      <c r="BF747" s="95">
        <v>0</v>
      </c>
      <c r="BG747" s="25" t="s">
        <v>231</v>
      </c>
      <c r="BH747" s="96">
        <v>0</v>
      </c>
      <c r="BI747" s="21" t="s">
        <v>234</v>
      </c>
      <c r="BJ747" s="21" t="s">
        <v>311</v>
      </c>
      <c r="BK747" s="21" t="s">
        <v>311</v>
      </c>
      <c r="BL747" s="97" t="s">
        <v>232</v>
      </c>
      <c r="BM747" s="97" t="s">
        <v>232</v>
      </c>
      <c r="BN747" s="97" t="s">
        <v>232</v>
      </c>
      <c r="BO747" s="97" t="s">
        <v>232</v>
      </c>
      <c r="BP747" s="103">
        <v>1</v>
      </c>
      <c r="BQ747" s="103" t="s">
        <v>236</v>
      </c>
      <c r="BR747" s="21" t="s">
        <v>114</v>
      </c>
      <c r="BS747" s="21" t="s">
        <v>237</v>
      </c>
      <c r="BT747" s="21" t="s">
        <v>218</v>
      </c>
      <c r="BU747" s="47" t="s">
        <v>218</v>
      </c>
      <c r="BV747" s="66" t="s">
        <v>218</v>
      </c>
      <c r="BW747" s="111" t="s">
        <v>218</v>
      </c>
      <c r="BX747" s="111" t="s">
        <v>218</v>
      </c>
      <c r="BY747" s="39" t="s">
        <v>218</v>
      </c>
      <c r="BZ747" s="39" t="s">
        <v>218</v>
      </c>
      <c r="CA747" s="39" t="s">
        <v>218</v>
      </c>
    </row>
    <row r="748" hidden="1" spans="2:79">
      <c r="B748" s="47" t="s">
        <v>2817</v>
      </c>
      <c r="C748" s="21" t="s">
        <v>615</v>
      </c>
      <c r="D748" s="21" t="s">
        <v>696</v>
      </c>
      <c r="E748" s="1" t="s">
        <v>212</v>
      </c>
      <c r="F748" s="1" t="s">
        <v>97</v>
      </c>
      <c r="G748" s="1" t="s">
        <v>121</v>
      </c>
      <c r="H748" s="1" t="s">
        <v>121</v>
      </c>
      <c r="I748" s="113" t="s">
        <v>685</v>
      </c>
      <c r="J748" s="47">
        <v>32425033</v>
      </c>
      <c r="K748" s="21" t="s">
        <v>3000</v>
      </c>
      <c r="L748" s="21" t="s">
        <v>1527</v>
      </c>
      <c r="M748" s="21" t="s">
        <v>218</v>
      </c>
      <c r="N748" s="21" t="s">
        <v>2820</v>
      </c>
      <c r="O748" s="21" t="s">
        <v>631</v>
      </c>
      <c r="P748" s="51" t="s">
        <v>338</v>
      </c>
      <c r="Q748" s="1" t="s">
        <v>237</v>
      </c>
      <c r="R748" s="21" t="s">
        <v>632</v>
      </c>
      <c r="S748" s="21" t="s">
        <v>333</v>
      </c>
      <c r="T748" s="21" t="s">
        <v>580</v>
      </c>
      <c r="U748" s="21">
        <v>1</v>
      </c>
      <c r="V748" s="21">
        <v>0</v>
      </c>
      <c r="W748" s="21" t="s">
        <v>3001</v>
      </c>
      <c r="X748" s="21" t="s">
        <v>3002</v>
      </c>
      <c r="Y748" s="47" t="s">
        <v>226</v>
      </c>
      <c r="Z748" s="21" t="s">
        <v>246</v>
      </c>
      <c r="AA748" s="60" t="s">
        <v>734</v>
      </c>
      <c r="AB748" s="58">
        <v>42205.2916666667</v>
      </c>
      <c r="AC748" s="58">
        <v>42130.3333333333</v>
      </c>
      <c r="AD748" s="58">
        <v>44622.7083333333</v>
      </c>
      <c r="AE748" s="58">
        <v>42446</v>
      </c>
      <c r="AF748" s="59">
        <v>42553</v>
      </c>
      <c r="AG748" s="65">
        <v>11100000</v>
      </c>
      <c r="AH748" s="66">
        <v>11100000</v>
      </c>
      <c r="AI748" s="66">
        <v>0</v>
      </c>
      <c r="AJ748" s="21" t="s">
        <v>709</v>
      </c>
      <c r="AK748" s="67">
        <v>165546.228046585</v>
      </c>
      <c r="AL748" s="68" t="s">
        <v>288</v>
      </c>
      <c r="AM748" s="69">
        <v>4005</v>
      </c>
      <c r="AN748" s="69">
        <v>2914</v>
      </c>
      <c r="AO748" s="1" t="s">
        <v>231</v>
      </c>
      <c r="AP748" s="74">
        <v>0.57884087295852</v>
      </c>
      <c r="AQ748" s="75">
        <v>0.578810435788104</v>
      </c>
      <c r="AR748" s="76">
        <v>0</v>
      </c>
      <c r="AS748" s="25">
        <v>0</v>
      </c>
      <c r="AT748" s="25">
        <v>3746250</v>
      </c>
      <c r="AU748" s="77">
        <v>0</v>
      </c>
      <c r="AV748" s="77">
        <v>0</v>
      </c>
      <c r="AW748" s="77">
        <v>6424795.83724796</v>
      </c>
      <c r="AX748" s="77" t="s">
        <v>231</v>
      </c>
      <c r="AY748" s="82" t="s">
        <v>232</v>
      </c>
      <c r="AZ748" s="77">
        <v>3746250</v>
      </c>
      <c r="BA748" s="77">
        <v>0</v>
      </c>
      <c r="BB748" s="77">
        <v>0</v>
      </c>
      <c r="BC748" s="25">
        <v>6424795.83724796</v>
      </c>
      <c r="BD748" s="83">
        <v>95819.8843987208</v>
      </c>
      <c r="BE748" s="76">
        <v>4675204.16275204</v>
      </c>
      <c r="BF748" s="95">
        <v>69726.3436478643</v>
      </c>
      <c r="BG748" s="25" t="s">
        <v>231</v>
      </c>
      <c r="BH748" s="96">
        <v>69726.3436478643</v>
      </c>
      <c r="BI748" s="21" t="s">
        <v>234</v>
      </c>
      <c r="BJ748" s="21" t="s">
        <v>235</v>
      </c>
      <c r="BK748" s="21" t="s">
        <v>311</v>
      </c>
      <c r="BL748" s="97" t="s">
        <v>232</v>
      </c>
      <c r="BM748" s="97" t="s">
        <v>232</v>
      </c>
      <c r="BN748" s="97" t="s">
        <v>232</v>
      </c>
      <c r="BO748" s="97" t="s">
        <v>232</v>
      </c>
      <c r="BP748" s="103">
        <v>0.579</v>
      </c>
      <c r="BQ748" s="103" t="s">
        <v>637</v>
      </c>
      <c r="BR748" s="21" t="s">
        <v>113</v>
      </c>
      <c r="BS748" s="21" t="s">
        <v>237</v>
      </c>
      <c r="BT748" s="21" t="s">
        <v>218</v>
      </c>
      <c r="BU748" s="47" t="s">
        <v>218</v>
      </c>
      <c r="BV748" s="66" t="s">
        <v>218</v>
      </c>
      <c r="BW748" s="111" t="s">
        <v>218</v>
      </c>
      <c r="BX748" s="111" t="s">
        <v>218</v>
      </c>
      <c r="BY748" s="39" t="s">
        <v>218</v>
      </c>
      <c r="BZ748" s="39" t="s">
        <v>218</v>
      </c>
      <c r="CA748" s="39" t="s">
        <v>218</v>
      </c>
    </row>
    <row r="749" hidden="1" spans="2:79">
      <c r="B749" s="47" t="s">
        <v>2817</v>
      </c>
      <c r="C749" s="21" t="s">
        <v>615</v>
      </c>
      <c r="D749" s="21" t="s">
        <v>696</v>
      </c>
      <c r="E749" s="1" t="s">
        <v>212</v>
      </c>
      <c r="F749" s="1" t="s">
        <v>97</v>
      </c>
      <c r="G749" s="1" t="s">
        <v>121</v>
      </c>
      <c r="H749" s="1" t="s">
        <v>121</v>
      </c>
      <c r="I749" s="113" t="s">
        <v>685</v>
      </c>
      <c r="J749" s="47">
        <v>32421659</v>
      </c>
      <c r="K749" s="21" t="s">
        <v>3003</v>
      </c>
      <c r="L749" s="21" t="s">
        <v>2867</v>
      </c>
      <c r="M749" s="21" t="s">
        <v>218</v>
      </c>
      <c r="N749" s="21" t="s">
        <v>218</v>
      </c>
      <c r="O749" s="21" t="s">
        <v>631</v>
      </c>
      <c r="P749" s="51" t="s">
        <v>338</v>
      </c>
      <c r="Q749" s="1" t="s">
        <v>237</v>
      </c>
      <c r="R749" s="21" t="s">
        <v>632</v>
      </c>
      <c r="S749" s="21" t="s">
        <v>333</v>
      </c>
      <c r="T749" s="21" t="s">
        <v>580</v>
      </c>
      <c r="U749" s="21">
        <v>1</v>
      </c>
      <c r="V749" s="21">
        <v>0</v>
      </c>
      <c r="W749" s="21" t="s">
        <v>3004</v>
      </c>
      <c r="X749" s="21" t="s">
        <v>3005</v>
      </c>
      <c r="Y749" s="47" t="s">
        <v>860</v>
      </c>
      <c r="Z749" s="21" t="s">
        <v>1026</v>
      </c>
      <c r="AA749" s="60" t="s">
        <v>1121</v>
      </c>
      <c r="AB749" s="58">
        <v>42124.4895833333</v>
      </c>
      <c r="AC749" s="58">
        <v>42124.3333333333</v>
      </c>
      <c r="AD749" s="58">
        <v>42735.7083333333</v>
      </c>
      <c r="AE749" s="58">
        <v>42551</v>
      </c>
      <c r="AF749" s="59">
        <v>42553</v>
      </c>
      <c r="AG749" s="65">
        <v>3693000</v>
      </c>
      <c r="AH749" s="66">
        <v>3693000</v>
      </c>
      <c r="AI749" s="66">
        <v>0</v>
      </c>
      <c r="AJ749" s="21" t="s">
        <v>709</v>
      </c>
      <c r="AK749" s="67">
        <v>55077.6774933368</v>
      </c>
      <c r="AL749" s="68" t="s">
        <v>248</v>
      </c>
      <c r="AM749" s="69">
        <v>2737</v>
      </c>
      <c r="AN749" s="69">
        <v>0</v>
      </c>
      <c r="AO749" s="1" t="s">
        <v>231</v>
      </c>
      <c r="AP749" s="74">
        <v>1</v>
      </c>
      <c r="AQ749" s="75">
        <v>1</v>
      </c>
      <c r="AR749" s="76">
        <v>0</v>
      </c>
      <c r="AS749" s="25">
        <v>0</v>
      </c>
      <c r="AT749" s="25">
        <v>3393000</v>
      </c>
      <c r="AU749" s="77">
        <v>0</v>
      </c>
      <c r="AV749" s="77">
        <v>0</v>
      </c>
      <c r="AW749" s="77">
        <v>3693000</v>
      </c>
      <c r="AX749" s="77" t="s">
        <v>231</v>
      </c>
      <c r="AY749" s="82" t="s">
        <v>232</v>
      </c>
      <c r="AZ749" s="77">
        <v>3393000</v>
      </c>
      <c r="BA749" s="77">
        <v>0</v>
      </c>
      <c r="BB749" s="77">
        <v>0</v>
      </c>
      <c r="BC749" s="25">
        <v>3693000</v>
      </c>
      <c r="BD749" s="83">
        <v>55077.6774933368</v>
      </c>
      <c r="BE749" s="76">
        <v>0</v>
      </c>
      <c r="BF749" s="95">
        <v>0</v>
      </c>
      <c r="BG749" s="25" t="s">
        <v>231</v>
      </c>
      <c r="BH749" s="96">
        <v>0</v>
      </c>
      <c r="BI749" s="21" t="s">
        <v>234</v>
      </c>
      <c r="BJ749" s="21" t="s">
        <v>235</v>
      </c>
      <c r="BK749" s="21" t="s">
        <v>235</v>
      </c>
      <c r="BL749" s="97" t="s">
        <v>232</v>
      </c>
      <c r="BM749" s="97" t="s">
        <v>232</v>
      </c>
      <c r="BN749" s="97" t="s">
        <v>232</v>
      </c>
      <c r="BO749" s="97" t="s">
        <v>232</v>
      </c>
      <c r="BP749" s="103">
        <v>1</v>
      </c>
      <c r="BQ749" s="103" t="s">
        <v>236</v>
      </c>
      <c r="BR749" s="21" t="s">
        <v>113</v>
      </c>
      <c r="BS749" s="21" t="s">
        <v>237</v>
      </c>
      <c r="BT749" s="21" t="s">
        <v>218</v>
      </c>
      <c r="BU749" s="47" t="s">
        <v>218</v>
      </c>
      <c r="BV749" s="66" t="s">
        <v>218</v>
      </c>
      <c r="BW749" s="111" t="s">
        <v>218</v>
      </c>
      <c r="BX749" s="111" t="s">
        <v>218</v>
      </c>
      <c r="BY749" s="39" t="s">
        <v>218</v>
      </c>
      <c r="BZ749" s="39" t="s">
        <v>218</v>
      </c>
      <c r="CA749" s="39" t="s">
        <v>218</v>
      </c>
    </row>
    <row r="750" hidden="1" spans="2:79">
      <c r="B750" s="47" t="s">
        <v>2817</v>
      </c>
      <c r="C750" s="21" t="s">
        <v>615</v>
      </c>
      <c r="D750" s="21" t="s">
        <v>696</v>
      </c>
      <c r="E750" s="1" t="s">
        <v>212</v>
      </c>
      <c r="F750" s="1" t="s">
        <v>97</v>
      </c>
      <c r="G750" s="1" t="s">
        <v>121</v>
      </c>
      <c r="H750" s="1" t="s">
        <v>121</v>
      </c>
      <c r="I750" s="113" t="s">
        <v>685</v>
      </c>
      <c r="J750" s="47">
        <v>32402372</v>
      </c>
      <c r="K750" s="21" t="s">
        <v>3006</v>
      </c>
      <c r="L750" s="21" t="s">
        <v>2824</v>
      </c>
      <c r="M750" s="21" t="s">
        <v>3007</v>
      </c>
      <c r="N750" s="21" t="s">
        <v>2820</v>
      </c>
      <c r="O750" s="21" t="s">
        <v>219</v>
      </c>
      <c r="P750" s="51" t="s">
        <v>220</v>
      </c>
      <c r="Q750" s="1" t="s">
        <v>237</v>
      </c>
      <c r="R750" s="21" t="s">
        <v>221</v>
      </c>
      <c r="S750" s="21" t="s">
        <v>333</v>
      </c>
      <c r="T750" s="21" t="s">
        <v>580</v>
      </c>
      <c r="U750" s="21">
        <v>1</v>
      </c>
      <c r="V750" s="21">
        <v>0</v>
      </c>
      <c r="W750" s="21" t="s">
        <v>3008</v>
      </c>
      <c r="X750" s="21" t="s">
        <v>3009</v>
      </c>
      <c r="Y750" s="47" t="s">
        <v>296</v>
      </c>
      <c r="Z750" s="21" t="s">
        <v>933</v>
      </c>
      <c r="AA750" s="60" t="s">
        <v>934</v>
      </c>
      <c r="AB750" s="58">
        <v>41754.2673611111</v>
      </c>
      <c r="AC750" s="58">
        <v>41757.3333333333</v>
      </c>
      <c r="AD750" s="58">
        <v>42731.7083333333</v>
      </c>
      <c r="AE750" s="58">
        <v>41943</v>
      </c>
      <c r="AF750" s="59">
        <v>41979</v>
      </c>
      <c r="AG750" s="65">
        <v>486000</v>
      </c>
      <c r="AH750" s="66">
        <v>0</v>
      </c>
      <c r="AI750" s="66">
        <v>486000</v>
      </c>
      <c r="AJ750" s="21" t="s">
        <v>709</v>
      </c>
      <c r="AK750" s="67">
        <v>7248.24025501264</v>
      </c>
      <c r="AL750" s="68" t="s">
        <v>230</v>
      </c>
      <c r="AM750" s="69">
        <v>160</v>
      </c>
      <c r="AN750" s="69">
        <v>0</v>
      </c>
      <c r="AO750" s="1" t="s">
        <v>231</v>
      </c>
      <c r="AP750" s="74">
        <v>1</v>
      </c>
      <c r="AQ750" s="75">
        <v>0</v>
      </c>
      <c r="AR750" s="76">
        <v>270000</v>
      </c>
      <c r="AS750" s="25">
        <v>108000</v>
      </c>
      <c r="AT750" s="25">
        <v>0</v>
      </c>
      <c r="AU750" s="77">
        <v>0</v>
      </c>
      <c r="AV750" s="77">
        <v>378000</v>
      </c>
      <c r="AW750" s="77">
        <v>0</v>
      </c>
      <c r="AX750" s="77" t="s">
        <v>231</v>
      </c>
      <c r="AY750" s="82" t="s">
        <v>232</v>
      </c>
      <c r="AZ750" s="77">
        <v>0</v>
      </c>
      <c r="BA750" s="77">
        <v>0</v>
      </c>
      <c r="BB750" s="77">
        <v>0</v>
      </c>
      <c r="BC750" s="25">
        <v>378000</v>
      </c>
      <c r="BD750" s="83">
        <v>5637.52019834317</v>
      </c>
      <c r="BE750" s="76">
        <v>108000</v>
      </c>
      <c r="BF750" s="95">
        <v>1610.72005666948</v>
      </c>
      <c r="BG750" s="25" t="s">
        <v>231</v>
      </c>
      <c r="BH750" s="96">
        <v>1610.72005666948</v>
      </c>
      <c r="BI750" s="21" t="s">
        <v>234</v>
      </c>
      <c r="BJ750" s="21" t="s">
        <v>234</v>
      </c>
      <c r="BK750" s="21" t="s">
        <v>234</v>
      </c>
      <c r="BL750" s="97" t="s">
        <v>232</v>
      </c>
      <c r="BM750" s="97" t="s">
        <v>268</v>
      </c>
      <c r="BN750" s="97" t="s">
        <v>232</v>
      </c>
      <c r="BO750" s="97" t="s">
        <v>232</v>
      </c>
      <c r="BP750" s="103">
        <v>0.778</v>
      </c>
      <c r="BQ750" s="103" t="s">
        <v>824</v>
      </c>
      <c r="BR750" s="21" t="s">
        <v>114</v>
      </c>
      <c r="BS750" s="21" t="s">
        <v>237</v>
      </c>
      <c r="BT750" s="21" t="s">
        <v>218</v>
      </c>
      <c r="BU750" s="47" t="s">
        <v>218</v>
      </c>
      <c r="BV750" s="66" t="s">
        <v>218</v>
      </c>
      <c r="BW750" s="111" t="s">
        <v>218</v>
      </c>
      <c r="BX750" s="111" t="s">
        <v>218</v>
      </c>
      <c r="BY750" s="39" t="s">
        <v>218</v>
      </c>
      <c r="BZ750" s="39" t="s">
        <v>218</v>
      </c>
      <c r="CA750" s="39" t="s">
        <v>218</v>
      </c>
    </row>
    <row r="751" hidden="1" spans="2:79">
      <c r="B751" s="47" t="s">
        <v>2817</v>
      </c>
      <c r="C751" s="21" t="s">
        <v>615</v>
      </c>
      <c r="D751" s="21" t="s">
        <v>696</v>
      </c>
      <c r="E751" s="1" t="s">
        <v>212</v>
      </c>
      <c r="F751" s="1" t="s">
        <v>97</v>
      </c>
      <c r="G751" s="1" t="s">
        <v>121</v>
      </c>
      <c r="H751" s="1" t="s">
        <v>121</v>
      </c>
      <c r="I751" s="113" t="s">
        <v>685</v>
      </c>
      <c r="J751" s="47">
        <v>32397482</v>
      </c>
      <c r="K751" s="21" t="s">
        <v>3010</v>
      </c>
      <c r="L751" s="21" t="s">
        <v>2824</v>
      </c>
      <c r="M751" s="21" t="s">
        <v>3011</v>
      </c>
      <c r="N751" s="21" t="s">
        <v>2820</v>
      </c>
      <c r="O751" s="21" t="s">
        <v>631</v>
      </c>
      <c r="P751" s="51" t="s">
        <v>338</v>
      </c>
      <c r="Q751" s="1" t="s">
        <v>237</v>
      </c>
      <c r="R751" s="21" t="s">
        <v>632</v>
      </c>
      <c r="S751" s="21" t="s">
        <v>333</v>
      </c>
      <c r="T751" s="21" t="s">
        <v>580</v>
      </c>
      <c r="U751" s="21">
        <v>1</v>
      </c>
      <c r="V751" s="21">
        <v>0</v>
      </c>
      <c r="W751" s="21" t="s">
        <v>3012</v>
      </c>
      <c r="X751" s="21" t="s">
        <v>3013</v>
      </c>
      <c r="Y751" s="47" t="s">
        <v>296</v>
      </c>
      <c r="Z751" s="21" t="s">
        <v>297</v>
      </c>
      <c r="AA751" s="60" t="s">
        <v>1534</v>
      </c>
      <c r="AB751" s="58">
        <v>41674.41875</v>
      </c>
      <c r="AC751" s="58">
        <v>41662.3333333333</v>
      </c>
      <c r="AD751" s="58">
        <v>42531.7083333333</v>
      </c>
      <c r="AE751" s="58">
        <v>42338</v>
      </c>
      <c r="AF751" s="59">
        <v>42532</v>
      </c>
      <c r="AG751" s="65">
        <v>30605</v>
      </c>
      <c r="AH751" s="66">
        <v>30605</v>
      </c>
      <c r="AI751" s="66">
        <v>0</v>
      </c>
      <c r="AJ751" s="21" t="s">
        <v>287</v>
      </c>
      <c r="AK751" s="67">
        <v>30605</v>
      </c>
      <c r="AL751" s="68" t="s">
        <v>266</v>
      </c>
      <c r="AM751" s="69">
        <v>370</v>
      </c>
      <c r="AN751" s="69">
        <v>0</v>
      </c>
      <c r="AO751" s="1" t="s">
        <v>231</v>
      </c>
      <c r="AP751" s="74">
        <v>1</v>
      </c>
      <c r="AQ751" s="75">
        <v>1</v>
      </c>
      <c r="AR751" s="76">
        <v>0</v>
      </c>
      <c r="AS751" s="25">
        <v>0</v>
      </c>
      <c r="AT751" s="25">
        <v>30605</v>
      </c>
      <c r="AU751" s="77">
        <v>0</v>
      </c>
      <c r="AV751" s="77">
        <v>0</v>
      </c>
      <c r="AW751" s="77">
        <v>30605</v>
      </c>
      <c r="AX751" s="77" t="s">
        <v>231</v>
      </c>
      <c r="AY751" s="82" t="s">
        <v>232</v>
      </c>
      <c r="AZ751" s="77">
        <v>30605</v>
      </c>
      <c r="BA751" s="77">
        <v>0</v>
      </c>
      <c r="BB751" s="77">
        <v>0</v>
      </c>
      <c r="BC751" s="25">
        <v>30605</v>
      </c>
      <c r="BD751" s="83">
        <v>30605</v>
      </c>
      <c r="BE751" s="76">
        <v>0</v>
      </c>
      <c r="BF751" s="95">
        <v>0</v>
      </c>
      <c r="BG751" s="25" t="s">
        <v>231</v>
      </c>
      <c r="BH751" s="96">
        <v>0</v>
      </c>
      <c r="BI751" s="21" t="s">
        <v>234</v>
      </c>
      <c r="BJ751" s="21" t="s">
        <v>235</v>
      </c>
      <c r="BK751" s="21" t="s">
        <v>234</v>
      </c>
      <c r="BL751" s="97" t="s">
        <v>232</v>
      </c>
      <c r="BM751" s="97" t="s">
        <v>232</v>
      </c>
      <c r="BN751" s="97" t="s">
        <v>232</v>
      </c>
      <c r="BO751" s="97" t="s">
        <v>232</v>
      </c>
      <c r="BP751" s="103">
        <v>1</v>
      </c>
      <c r="BQ751" s="103" t="s">
        <v>236</v>
      </c>
      <c r="BR751" s="21" t="s">
        <v>113</v>
      </c>
      <c r="BS751" s="21" t="s">
        <v>237</v>
      </c>
      <c r="BT751" s="21" t="s">
        <v>218</v>
      </c>
      <c r="BU751" s="47" t="s">
        <v>218</v>
      </c>
      <c r="BV751" s="66" t="s">
        <v>218</v>
      </c>
      <c r="BW751" s="111" t="s">
        <v>218</v>
      </c>
      <c r="BX751" s="111" t="s">
        <v>218</v>
      </c>
      <c r="BY751" s="39" t="s">
        <v>218</v>
      </c>
      <c r="BZ751" s="39" t="s">
        <v>218</v>
      </c>
      <c r="CA751" s="39" t="s">
        <v>218</v>
      </c>
    </row>
    <row r="752" hidden="1" spans="2:79">
      <c r="B752" s="47" t="s">
        <v>2817</v>
      </c>
      <c r="C752" s="21" t="s">
        <v>615</v>
      </c>
      <c r="D752" s="21" t="s">
        <v>696</v>
      </c>
      <c r="E752" s="1" t="s">
        <v>212</v>
      </c>
      <c r="F752" s="1" t="s">
        <v>97</v>
      </c>
      <c r="G752" s="1" t="s">
        <v>121</v>
      </c>
      <c r="H752" s="1" t="s">
        <v>121</v>
      </c>
      <c r="I752" s="113" t="s">
        <v>685</v>
      </c>
      <c r="J752" s="47">
        <v>32382491</v>
      </c>
      <c r="K752" s="21" t="s">
        <v>477</v>
      </c>
      <c r="L752" s="21" t="s">
        <v>3014</v>
      </c>
      <c r="M752" s="21" t="s">
        <v>3015</v>
      </c>
      <c r="N752" s="21" t="s">
        <v>2820</v>
      </c>
      <c r="O752" s="21" t="s">
        <v>219</v>
      </c>
      <c r="P752" s="51" t="s">
        <v>220</v>
      </c>
      <c r="Q752" s="1" t="s">
        <v>237</v>
      </c>
      <c r="R752" s="21" t="s">
        <v>221</v>
      </c>
      <c r="S752" s="21" t="s">
        <v>333</v>
      </c>
      <c r="T752" s="21" t="s">
        <v>580</v>
      </c>
      <c r="U752" s="21">
        <v>0</v>
      </c>
      <c r="V752" s="21">
        <v>0</v>
      </c>
      <c r="W752" s="21" t="s">
        <v>3016</v>
      </c>
      <c r="X752" s="21" t="s">
        <v>478</v>
      </c>
      <c r="Y752" s="47" t="s">
        <v>296</v>
      </c>
      <c r="Z752" s="21" t="s">
        <v>1784</v>
      </c>
      <c r="AA752" s="60" t="s">
        <v>2937</v>
      </c>
      <c r="AB752" s="58">
        <v>41431.2076388889</v>
      </c>
      <c r="AC752" s="58">
        <v>41431.3333333333</v>
      </c>
      <c r="AD752" s="58">
        <v>42405.7083333333</v>
      </c>
      <c r="AE752" s="58">
        <v>42277</v>
      </c>
      <c r="AF752" s="59">
        <v>42308</v>
      </c>
      <c r="AG752" s="65">
        <v>3028700</v>
      </c>
      <c r="AH752" s="66">
        <v>0</v>
      </c>
      <c r="AI752" s="66">
        <v>3028700</v>
      </c>
      <c r="AJ752" s="21" t="s">
        <v>709</v>
      </c>
      <c r="AK752" s="67">
        <v>45170.2577373597</v>
      </c>
      <c r="AL752" s="68" t="s">
        <v>266</v>
      </c>
      <c r="AM752" s="69">
        <v>4444</v>
      </c>
      <c r="AN752" s="69">
        <v>5587</v>
      </c>
      <c r="AO752" s="1" t="s">
        <v>231</v>
      </c>
      <c r="AP752" s="74">
        <v>0.443026617485794</v>
      </c>
      <c r="AQ752" s="75">
        <v>0</v>
      </c>
      <c r="AR752" s="76">
        <v>5803850</v>
      </c>
      <c r="AS752" s="25">
        <v>732712.5</v>
      </c>
      <c r="AT752" s="25">
        <v>0</v>
      </c>
      <c r="AU752" s="77">
        <v>0</v>
      </c>
      <c r="AV752" s="77">
        <v>6536562.5</v>
      </c>
      <c r="AW752" s="77">
        <v>0</v>
      </c>
      <c r="AX752" s="77" t="s">
        <v>231</v>
      </c>
      <c r="AY752" s="82" t="s">
        <v>232</v>
      </c>
      <c r="AZ752" s="77">
        <v>0</v>
      </c>
      <c r="BA752" s="77">
        <v>0</v>
      </c>
      <c r="BB752" s="77">
        <v>0</v>
      </c>
      <c r="BC752" s="25">
        <v>6536562.5</v>
      </c>
      <c r="BD752" s="83">
        <v>97486.7807446627</v>
      </c>
      <c r="BE752" s="76">
        <v>-3507862.5</v>
      </c>
      <c r="BF752" s="95">
        <v>-52316.5230073031</v>
      </c>
      <c r="BG752" s="25" t="s">
        <v>233</v>
      </c>
      <c r="BH752" s="96">
        <v>0</v>
      </c>
      <c r="BI752" s="21" t="s">
        <v>234</v>
      </c>
      <c r="BJ752" s="21" t="s">
        <v>234</v>
      </c>
      <c r="BK752" s="21" t="s">
        <v>234</v>
      </c>
      <c r="BL752" s="97" t="s">
        <v>232</v>
      </c>
      <c r="BM752" s="97" t="s">
        <v>268</v>
      </c>
      <c r="BN752" s="97" t="s">
        <v>232</v>
      </c>
      <c r="BO752" s="97" t="s">
        <v>232</v>
      </c>
      <c r="BP752" s="103">
        <v>2.158</v>
      </c>
      <c r="BQ752" s="103" t="s">
        <v>236</v>
      </c>
      <c r="BR752" s="21" t="s">
        <v>114</v>
      </c>
      <c r="BS752" s="21" t="s">
        <v>237</v>
      </c>
      <c r="BT752" s="21" t="s">
        <v>218</v>
      </c>
      <c r="BU752" s="47" t="s">
        <v>312</v>
      </c>
      <c r="BV752" s="66">
        <v>52316.5230073031</v>
      </c>
      <c r="BW752" s="111">
        <v>1.15820731667052</v>
      </c>
      <c r="BX752" s="111" t="s">
        <v>239</v>
      </c>
      <c r="BY752" s="39" t="s">
        <v>269</v>
      </c>
      <c r="BZ752" s="39" t="s">
        <v>269</v>
      </c>
      <c r="CA752" s="39" t="s">
        <v>269</v>
      </c>
    </row>
    <row r="753" hidden="1" spans="2:79">
      <c r="B753" s="47" t="s">
        <v>2817</v>
      </c>
      <c r="C753" s="21" t="s">
        <v>615</v>
      </c>
      <c r="D753" s="21" t="s">
        <v>696</v>
      </c>
      <c r="E753" s="1" t="s">
        <v>212</v>
      </c>
      <c r="F753" s="1" t="s">
        <v>97</v>
      </c>
      <c r="G753" s="1" t="s">
        <v>121</v>
      </c>
      <c r="H753" s="1" t="s">
        <v>121</v>
      </c>
      <c r="I753" s="113" t="s">
        <v>685</v>
      </c>
      <c r="J753" s="47">
        <v>32404248</v>
      </c>
      <c r="K753" s="21" t="s">
        <v>3017</v>
      </c>
      <c r="L753" s="21" t="s">
        <v>2824</v>
      </c>
      <c r="M753" s="21" t="s">
        <v>3018</v>
      </c>
      <c r="N753" s="21" t="s">
        <v>2820</v>
      </c>
      <c r="O753" s="21" t="s">
        <v>631</v>
      </c>
      <c r="P753" s="51" t="s">
        <v>338</v>
      </c>
      <c r="Q753" s="1" t="s">
        <v>237</v>
      </c>
      <c r="R753" s="21" t="s">
        <v>632</v>
      </c>
      <c r="S753" s="21" t="s">
        <v>333</v>
      </c>
      <c r="T753" s="21" t="s">
        <v>580</v>
      </c>
      <c r="U753" s="21">
        <v>1</v>
      </c>
      <c r="V753" s="21">
        <v>0</v>
      </c>
      <c r="W753" s="21" t="s">
        <v>2892</v>
      </c>
      <c r="X753" s="21" t="s">
        <v>2893</v>
      </c>
      <c r="Y753" s="47" t="s">
        <v>296</v>
      </c>
      <c r="Z753" s="21" t="s">
        <v>933</v>
      </c>
      <c r="AA753" s="60" t="s">
        <v>2486</v>
      </c>
      <c r="AB753" s="58">
        <v>41786.9388888889</v>
      </c>
      <c r="AC753" s="58">
        <v>41760.3333333333</v>
      </c>
      <c r="AD753" s="58">
        <v>42555.7083333333</v>
      </c>
      <c r="AE753" s="58">
        <v>42277</v>
      </c>
      <c r="AF753" s="59">
        <v>42294</v>
      </c>
      <c r="AG753" s="65">
        <v>1004750</v>
      </c>
      <c r="AH753" s="66">
        <v>1004750</v>
      </c>
      <c r="AI753" s="66">
        <v>0</v>
      </c>
      <c r="AJ753" s="21" t="s">
        <v>709</v>
      </c>
      <c r="AK753" s="67">
        <v>14984.9164531357</v>
      </c>
      <c r="AL753" s="68" t="s">
        <v>266</v>
      </c>
      <c r="AM753" s="69">
        <v>657</v>
      </c>
      <c r="AN753" s="69">
        <v>31</v>
      </c>
      <c r="AO753" s="1" t="s">
        <v>231</v>
      </c>
      <c r="AP753" s="74">
        <v>0.954941860465116</v>
      </c>
      <c r="AQ753" s="75">
        <v>0.954909090909091</v>
      </c>
      <c r="AR753" s="76">
        <v>0</v>
      </c>
      <c r="AS753" s="25">
        <v>0</v>
      </c>
      <c r="AT753" s="25">
        <v>1004750</v>
      </c>
      <c r="AU753" s="77">
        <v>0</v>
      </c>
      <c r="AV753" s="77">
        <v>0</v>
      </c>
      <c r="AW753" s="77">
        <v>959444.909090909</v>
      </c>
      <c r="AX753" s="77" t="s">
        <v>231</v>
      </c>
      <c r="AY753" s="82" t="s">
        <v>232</v>
      </c>
      <c r="AZ753" s="77">
        <v>1004750</v>
      </c>
      <c r="BA753" s="77">
        <v>0</v>
      </c>
      <c r="BB753" s="77">
        <v>0</v>
      </c>
      <c r="BC753" s="25">
        <v>959444.909090909</v>
      </c>
      <c r="BD753" s="83">
        <v>14309.2329476125</v>
      </c>
      <c r="BE753" s="76">
        <v>45305.0909090909</v>
      </c>
      <c r="BF753" s="95">
        <v>675.683505523211</v>
      </c>
      <c r="BG753" s="25" t="s">
        <v>231</v>
      </c>
      <c r="BH753" s="96">
        <v>675.683505523211</v>
      </c>
      <c r="BI753" s="21" t="s">
        <v>234</v>
      </c>
      <c r="BJ753" s="21" t="s">
        <v>234</v>
      </c>
      <c r="BK753" s="21" t="s">
        <v>234</v>
      </c>
      <c r="BL753" s="97" t="s">
        <v>232</v>
      </c>
      <c r="BM753" s="97" t="s">
        <v>232</v>
      </c>
      <c r="BN753" s="97" t="s">
        <v>232</v>
      </c>
      <c r="BO753" s="97" t="s">
        <v>232</v>
      </c>
      <c r="BP753" s="103">
        <v>0.955</v>
      </c>
      <c r="BQ753" s="103" t="s">
        <v>430</v>
      </c>
      <c r="BR753" s="21" t="s">
        <v>115</v>
      </c>
      <c r="BS753" s="21" t="s">
        <v>237</v>
      </c>
      <c r="BT753" s="21" t="s">
        <v>218</v>
      </c>
      <c r="BU753" s="47" t="s">
        <v>218</v>
      </c>
      <c r="BV753" s="66" t="s">
        <v>218</v>
      </c>
      <c r="BW753" s="111" t="s">
        <v>218</v>
      </c>
      <c r="BX753" s="111" t="s">
        <v>218</v>
      </c>
      <c r="BY753" s="39" t="s">
        <v>218</v>
      </c>
      <c r="BZ753" s="39" t="s">
        <v>218</v>
      </c>
      <c r="CA753" s="39" t="s">
        <v>218</v>
      </c>
    </row>
    <row r="754" hidden="1" spans="2:79">
      <c r="B754" s="47" t="s">
        <v>2817</v>
      </c>
      <c r="C754" s="21" t="s">
        <v>615</v>
      </c>
      <c r="D754" s="21" t="s">
        <v>696</v>
      </c>
      <c r="E754" s="1" t="s">
        <v>212</v>
      </c>
      <c r="F754" s="1" t="s">
        <v>97</v>
      </c>
      <c r="G754" s="1" t="s">
        <v>121</v>
      </c>
      <c r="H754" s="1" t="s">
        <v>121</v>
      </c>
      <c r="I754" s="113" t="s">
        <v>685</v>
      </c>
      <c r="J754" s="47">
        <v>32408910</v>
      </c>
      <c r="K754" s="21" t="s">
        <v>3019</v>
      </c>
      <c r="L754" s="21" t="s">
        <v>2824</v>
      </c>
      <c r="M754" s="21" t="s">
        <v>3020</v>
      </c>
      <c r="N754" s="21" t="s">
        <v>2820</v>
      </c>
      <c r="O754" s="21" t="s">
        <v>631</v>
      </c>
      <c r="P754" s="51" t="s">
        <v>338</v>
      </c>
      <c r="Q754" s="1" t="s">
        <v>237</v>
      </c>
      <c r="R754" s="21" t="s">
        <v>632</v>
      </c>
      <c r="S754" s="21" t="s">
        <v>333</v>
      </c>
      <c r="T754" s="21" t="s">
        <v>580</v>
      </c>
      <c r="U754" s="21">
        <v>1</v>
      </c>
      <c r="V754" s="21">
        <v>0</v>
      </c>
      <c r="W754" s="21" t="s">
        <v>2872</v>
      </c>
      <c r="X754" s="21" t="s">
        <v>2873</v>
      </c>
      <c r="Y754" s="47" t="s">
        <v>860</v>
      </c>
      <c r="Z754" s="21" t="s">
        <v>861</v>
      </c>
      <c r="AA754" s="60" t="s">
        <v>952</v>
      </c>
      <c r="AB754" s="58">
        <v>41880.1625</v>
      </c>
      <c r="AC754" s="58">
        <v>41791.3333333333</v>
      </c>
      <c r="AD754" s="58">
        <v>42555.7083333333</v>
      </c>
      <c r="AE754" s="58">
        <v>42369</v>
      </c>
      <c r="AF754" s="59">
        <v>42238</v>
      </c>
      <c r="AG754" s="65">
        <v>636000</v>
      </c>
      <c r="AH754" s="66">
        <v>636000</v>
      </c>
      <c r="AI754" s="66">
        <v>0</v>
      </c>
      <c r="AJ754" s="21" t="s">
        <v>709</v>
      </c>
      <c r="AK754" s="67">
        <v>9485.35144483136</v>
      </c>
      <c r="AL754" s="68" t="s">
        <v>230</v>
      </c>
      <c r="AM754" s="69">
        <v>700</v>
      </c>
      <c r="AN754" s="69">
        <v>29</v>
      </c>
      <c r="AO754" s="1" t="s">
        <v>231</v>
      </c>
      <c r="AP754" s="74">
        <v>0.960219478737997</v>
      </c>
      <c r="AQ754" s="75">
        <v>0.960219478737997</v>
      </c>
      <c r="AR754" s="76">
        <v>0</v>
      </c>
      <c r="AS754" s="25">
        <v>0</v>
      </c>
      <c r="AT754" s="25">
        <v>520000</v>
      </c>
      <c r="AU754" s="77">
        <v>0</v>
      </c>
      <c r="AV754" s="77">
        <v>0</v>
      </c>
      <c r="AW754" s="77">
        <v>610699.588477366</v>
      </c>
      <c r="AX754" s="77" t="s">
        <v>231</v>
      </c>
      <c r="AY754" s="82" t="s">
        <v>232</v>
      </c>
      <c r="AZ754" s="77">
        <v>520000</v>
      </c>
      <c r="BA754" s="77">
        <v>0</v>
      </c>
      <c r="BB754" s="77">
        <v>0</v>
      </c>
      <c r="BC754" s="25">
        <v>610699.588477366</v>
      </c>
      <c r="BD754" s="83">
        <v>9108.01922000268</v>
      </c>
      <c r="BE754" s="76">
        <v>25300.4115226337</v>
      </c>
      <c r="BF754" s="95">
        <v>377.332224828682</v>
      </c>
      <c r="BG754" s="25" t="s">
        <v>231</v>
      </c>
      <c r="BH754" s="96">
        <v>377.332224828682</v>
      </c>
      <c r="BI754" s="21" t="s">
        <v>234</v>
      </c>
      <c r="BJ754" s="21" t="s">
        <v>234</v>
      </c>
      <c r="BK754" s="21" t="s">
        <v>234</v>
      </c>
      <c r="BL754" s="97" t="s">
        <v>232</v>
      </c>
      <c r="BM754" s="97" t="s">
        <v>232</v>
      </c>
      <c r="BN754" s="97" t="s">
        <v>232</v>
      </c>
      <c r="BO754" s="97" t="s">
        <v>232</v>
      </c>
      <c r="BP754" s="103">
        <v>0.96</v>
      </c>
      <c r="BQ754" s="103" t="s">
        <v>430</v>
      </c>
      <c r="BR754" s="21" t="s">
        <v>115</v>
      </c>
      <c r="BS754" s="21" t="s">
        <v>237</v>
      </c>
      <c r="BT754" s="21" t="s">
        <v>218</v>
      </c>
      <c r="BU754" s="47" t="s">
        <v>218</v>
      </c>
      <c r="BV754" s="66" t="s">
        <v>218</v>
      </c>
      <c r="BW754" s="111" t="s">
        <v>218</v>
      </c>
      <c r="BX754" s="111" t="s">
        <v>218</v>
      </c>
      <c r="BY754" s="39" t="s">
        <v>218</v>
      </c>
      <c r="BZ754" s="39" t="s">
        <v>218</v>
      </c>
      <c r="CA754" s="39" t="s">
        <v>218</v>
      </c>
    </row>
    <row r="755" hidden="1" spans="2:79">
      <c r="B755" s="47" t="s">
        <v>2817</v>
      </c>
      <c r="C755" s="21" t="s">
        <v>615</v>
      </c>
      <c r="D755" s="21" t="s">
        <v>696</v>
      </c>
      <c r="E755" s="1" t="s">
        <v>212</v>
      </c>
      <c r="F755" s="1" t="s">
        <v>97</v>
      </c>
      <c r="G755" s="1" t="s">
        <v>121</v>
      </c>
      <c r="H755" s="1" t="s">
        <v>121</v>
      </c>
      <c r="I755" s="113" t="s">
        <v>685</v>
      </c>
      <c r="J755" s="47">
        <v>32401041</v>
      </c>
      <c r="K755" s="21" t="s">
        <v>3021</v>
      </c>
      <c r="L755" s="21" t="s">
        <v>2867</v>
      </c>
      <c r="M755" s="21" t="s">
        <v>3022</v>
      </c>
      <c r="N755" s="21" t="s">
        <v>2820</v>
      </c>
      <c r="O755" s="21" t="s">
        <v>631</v>
      </c>
      <c r="P755" s="51" t="s">
        <v>338</v>
      </c>
      <c r="Q755" s="1" t="s">
        <v>237</v>
      </c>
      <c r="R755" s="21" t="s">
        <v>632</v>
      </c>
      <c r="S755" s="21" t="s">
        <v>333</v>
      </c>
      <c r="T755" s="21" t="s">
        <v>580</v>
      </c>
      <c r="U755" s="21">
        <v>1</v>
      </c>
      <c r="V755" s="21">
        <v>0</v>
      </c>
      <c r="W755" s="21" t="s">
        <v>2913</v>
      </c>
      <c r="X755" s="21" t="s">
        <v>2914</v>
      </c>
      <c r="Y755" s="47" t="s">
        <v>296</v>
      </c>
      <c r="Z755" s="21" t="s">
        <v>933</v>
      </c>
      <c r="AA755" s="60" t="s">
        <v>934</v>
      </c>
      <c r="AB755" s="58">
        <v>41730.3263888889</v>
      </c>
      <c r="AC755" s="58">
        <v>41730.3333333333</v>
      </c>
      <c r="AD755" s="58">
        <v>42734.7083333333</v>
      </c>
      <c r="AE755" s="58">
        <v>42490</v>
      </c>
      <c r="AF755" s="59">
        <v>42553</v>
      </c>
      <c r="AG755" s="65">
        <v>9634750</v>
      </c>
      <c r="AH755" s="66">
        <v>9634750</v>
      </c>
      <c r="AI755" s="66">
        <v>0</v>
      </c>
      <c r="AJ755" s="21" t="s">
        <v>709</v>
      </c>
      <c r="AK755" s="67">
        <v>143693.380240706</v>
      </c>
      <c r="AL755" s="68" t="s">
        <v>248</v>
      </c>
      <c r="AM755" s="69">
        <v>7231</v>
      </c>
      <c r="AN755" s="69">
        <v>897</v>
      </c>
      <c r="AO755" s="1" t="s">
        <v>231</v>
      </c>
      <c r="AP755" s="74">
        <v>0.889640748031496</v>
      </c>
      <c r="AQ755" s="75">
        <v>0.889590177044501</v>
      </c>
      <c r="AR755" s="76">
        <v>0</v>
      </c>
      <c r="AS755" s="25">
        <v>0</v>
      </c>
      <c r="AT755" s="25">
        <v>9362750</v>
      </c>
      <c r="AU755" s="77">
        <v>0</v>
      </c>
      <c r="AV755" s="77">
        <v>0</v>
      </c>
      <c r="AW755" s="77">
        <v>8570978.95827951</v>
      </c>
      <c r="AX755" s="77" t="s">
        <v>231</v>
      </c>
      <c r="AY755" s="82" t="s">
        <v>232</v>
      </c>
      <c r="AZ755" s="77">
        <v>9362750</v>
      </c>
      <c r="BA755" s="77">
        <v>0</v>
      </c>
      <c r="BB755" s="77">
        <v>0</v>
      </c>
      <c r="BC755" s="25">
        <v>8570978.95827951</v>
      </c>
      <c r="BD755" s="83">
        <v>127828.219568452</v>
      </c>
      <c r="BE755" s="76">
        <v>1063771.04172049</v>
      </c>
      <c r="BF755" s="95">
        <v>15865.1606722535</v>
      </c>
      <c r="BG755" s="25" t="s">
        <v>231</v>
      </c>
      <c r="BH755" s="96">
        <v>15865.1606722535</v>
      </c>
      <c r="BI755" s="21" t="s">
        <v>234</v>
      </c>
      <c r="BJ755" s="21" t="s">
        <v>235</v>
      </c>
      <c r="BK755" s="21" t="s">
        <v>235</v>
      </c>
      <c r="BL755" s="97" t="s">
        <v>232</v>
      </c>
      <c r="BM755" s="97" t="s">
        <v>232</v>
      </c>
      <c r="BN755" s="97" t="s">
        <v>232</v>
      </c>
      <c r="BO755" s="97" t="s">
        <v>232</v>
      </c>
      <c r="BP755" s="103">
        <v>0.89</v>
      </c>
      <c r="BQ755" s="103" t="s">
        <v>430</v>
      </c>
      <c r="BR755" s="21" t="s">
        <v>113</v>
      </c>
      <c r="BS755" s="21" t="s">
        <v>237</v>
      </c>
      <c r="BT755" s="21" t="s">
        <v>218</v>
      </c>
      <c r="BU755" s="47" t="s">
        <v>218</v>
      </c>
      <c r="BV755" s="66" t="s">
        <v>218</v>
      </c>
      <c r="BW755" s="111" t="s">
        <v>218</v>
      </c>
      <c r="BX755" s="111" t="s">
        <v>218</v>
      </c>
      <c r="BY755" s="39" t="s">
        <v>218</v>
      </c>
      <c r="BZ755" s="39" t="s">
        <v>218</v>
      </c>
      <c r="CA755" s="39" t="s">
        <v>218</v>
      </c>
    </row>
    <row r="756" hidden="1" spans="2:79">
      <c r="B756" s="47" t="s">
        <v>2817</v>
      </c>
      <c r="C756" s="21" t="s">
        <v>615</v>
      </c>
      <c r="D756" s="21" t="s">
        <v>696</v>
      </c>
      <c r="E756" s="1" t="s">
        <v>212</v>
      </c>
      <c r="F756" s="1" t="s">
        <v>97</v>
      </c>
      <c r="G756" s="1" t="s">
        <v>121</v>
      </c>
      <c r="H756" s="1" t="s">
        <v>121</v>
      </c>
      <c r="I756" s="113" t="s">
        <v>685</v>
      </c>
      <c r="J756" s="47">
        <v>32396233</v>
      </c>
      <c r="K756" s="21" t="s">
        <v>448</v>
      </c>
      <c r="L756" s="21" t="s">
        <v>2824</v>
      </c>
      <c r="M756" s="21" t="s">
        <v>3023</v>
      </c>
      <c r="N756" s="21" t="s">
        <v>218</v>
      </c>
      <c r="O756" s="21" t="s">
        <v>219</v>
      </c>
      <c r="P756" s="51" t="s">
        <v>220</v>
      </c>
      <c r="Q756" s="1" t="s">
        <v>237</v>
      </c>
      <c r="R756" s="21" t="s">
        <v>221</v>
      </c>
      <c r="S756" s="21" t="s">
        <v>333</v>
      </c>
      <c r="T756" s="21" t="s">
        <v>580</v>
      </c>
      <c r="U756" s="21">
        <v>1</v>
      </c>
      <c r="V756" s="21">
        <v>0</v>
      </c>
      <c r="W756" s="21" t="s">
        <v>3024</v>
      </c>
      <c r="X756" s="21" t="s">
        <v>449</v>
      </c>
      <c r="Y756" s="47" t="s">
        <v>296</v>
      </c>
      <c r="Z756" s="21" t="s">
        <v>297</v>
      </c>
      <c r="AA756" s="60" t="s">
        <v>298</v>
      </c>
      <c r="AB756" s="58">
        <v>41655.2770833333</v>
      </c>
      <c r="AC756" s="58">
        <v>41647.3333333333</v>
      </c>
      <c r="AD756" s="58">
        <v>42746.7083333333</v>
      </c>
      <c r="AE756" s="58">
        <v>42399</v>
      </c>
      <c r="AF756" s="59">
        <v>42399</v>
      </c>
      <c r="AG756" s="65">
        <v>24706000</v>
      </c>
      <c r="AH756" s="66">
        <v>0</v>
      </c>
      <c r="AI756" s="66">
        <v>24706000</v>
      </c>
      <c r="AJ756" s="21" t="s">
        <v>709</v>
      </c>
      <c r="AK756" s="67">
        <v>368467.127037742</v>
      </c>
      <c r="AL756" s="68" t="s">
        <v>652</v>
      </c>
      <c r="AM756" s="69">
        <v>12088</v>
      </c>
      <c r="AN756" s="69">
        <v>78</v>
      </c>
      <c r="AO756" s="1" t="s">
        <v>231</v>
      </c>
      <c r="AP756" s="74">
        <v>0.993588689791221</v>
      </c>
      <c r="AQ756" s="75">
        <v>0</v>
      </c>
      <c r="AR756" s="76">
        <v>23788550</v>
      </c>
      <c r="AS756" s="25">
        <v>0</v>
      </c>
      <c r="AT756" s="25">
        <v>0</v>
      </c>
      <c r="AU756" s="77">
        <v>0</v>
      </c>
      <c r="AV756" s="77">
        <v>23788550</v>
      </c>
      <c r="AW756" s="77">
        <v>0</v>
      </c>
      <c r="AX756" s="77" t="s">
        <v>231</v>
      </c>
      <c r="AY756" s="82" t="s">
        <v>232</v>
      </c>
      <c r="AZ756" s="77">
        <v>0</v>
      </c>
      <c r="BA756" s="77">
        <v>0</v>
      </c>
      <c r="BB756" s="77">
        <v>0</v>
      </c>
      <c r="BC756" s="25">
        <v>23788550</v>
      </c>
      <c r="BD756" s="83">
        <v>354784.20929708</v>
      </c>
      <c r="BE756" s="76">
        <v>917450</v>
      </c>
      <c r="BF756" s="95">
        <v>13682.9177406612</v>
      </c>
      <c r="BG756" s="25" t="s">
        <v>231</v>
      </c>
      <c r="BH756" s="96">
        <v>13682.9177406612</v>
      </c>
      <c r="BI756" s="21" t="s">
        <v>234</v>
      </c>
      <c r="BJ756" s="21" t="s">
        <v>311</v>
      </c>
      <c r="BK756" s="21" t="s">
        <v>311</v>
      </c>
      <c r="BL756" s="97" t="s">
        <v>232</v>
      </c>
      <c r="BM756" s="97" t="s">
        <v>232</v>
      </c>
      <c r="BN756" s="97" t="s">
        <v>232</v>
      </c>
      <c r="BO756" s="97" t="s">
        <v>232</v>
      </c>
      <c r="BP756" s="103">
        <v>0.963</v>
      </c>
      <c r="BQ756" s="103" t="s">
        <v>430</v>
      </c>
      <c r="BR756" s="21" t="s">
        <v>114</v>
      </c>
      <c r="BS756" s="21" t="s">
        <v>237</v>
      </c>
      <c r="BT756" s="21" t="s">
        <v>218</v>
      </c>
      <c r="BU756" s="47" t="s">
        <v>218</v>
      </c>
      <c r="BV756" s="66" t="s">
        <v>218</v>
      </c>
      <c r="BW756" s="111" t="s">
        <v>218</v>
      </c>
      <c r="BX756" s="111" t="s">
        <v>218</v>
      </c>
      <c r="BY756" s="39" t="s">
        <v>218</v>
      </c>
      <c r="BZ756" s="39" t="s">
        <v>218</v>
      </c>
      <c r="CA756" s="39" t="s">
        <v>218</v>
      </c>
    </row>
    <row r="757" hidden="1" spans="2:79">
      <c r="B757" s="47" t="s">
        <v>2817</v>
      </c>
      <c r="C757" s="21" t="s">
        <v>615</v>
      </c>
      <c r="D757" s="21" t="s">
        <v>696</v>
      </c>
      <c r="E757" s="1" t="s">
        <v>212</v>
      </c>
      <c r="F757" s="1" t="s">
        <v>97</v>
      </c>
      <c r="G757" s="1" t="s">
        <v>121</v>
      </c>
      <c r="H757" s="1" t="s">
        <v>121</v>
      </c>
      <c r="I757" s="113" t="s">
        <v>685</v>
      </c>
      <c r="J757" s="47">
        <v>32387372</v>
      </c>
      <c r="K757" s="21" t="s">
        <v>3025</v>
      </c>
      <c r="L757" s="21" t="s">
        <v>2933</v>
      </c>
      <c r="M757" s="21" t="s">
        <v>3026</v>
      </c>
      <c r="N757" s="21" t="s">
        <v>2820</v>
      </c>
      <c r="O757" s="21" t="s">
        <v>631</v>
      </c>
      <c r="P757" s="51" t="s">
        <v>338</v>
      </c>
      <c r="Q757" s="1" t="s">
        <v>237</v>
      </c>
      <c r="R757" s="21" t="s">
        <v>632</v>
      </c>
      <c r="S757" s="21" t="s">
        <v>333</v>
      </c>
      <c r="T757" s="21" t="s">
        <v>580</v>
      </c>
      <c r="U757" s="21">
        <v>1</v>
      </c>
      <c r="V757" s="21">
        <v>0</v>
      </c>
      <c r="W757" s="21" t="s">
        <v>3024</v>
      </c>
      <c r="X757" s="21" t="s">
        <v>449</v>
      </c>
      <c r="Y757" s="47" t="s">
        <v>296</v>
      </c>
      <c r="Z757" s="21" t="s">
        <v>1784</v>
      </c>
      <c r="AA757" s="60" t="s">
        <v>2079</v>
      </c>
      <c r="AB757" s="58">
        <v>41517.0083333333</v>
      </c>
      <c r="AC757" s="58">
        <v>41517.3333333333</v>
      </c>
      <c r="AD757" s="58">
        <v>41884.7083333333</v>
      </c>
      <c r="AE757" s="58">
        <v>42368</v>
      </c>
      <c r="AF757" s="59"/>
      <c r="AG757" s="65">
        <v>10193000</v>
      </c>
      <c r="AH757" s="66">
        <v>10193000</v>
      </c>
      <c r="AI757" s="66">
        <v>0</v>
      </c>
      <c r="AJ757" s="21" t="s">
        <v>709</v>
      </c>
      <c r="AK757" s="67">
        <v>152019.162385481</v>
      </c>
      <c r="AL757" s="68" t="s">
        <v>288</v>
      </c>
      <c r="AM757" s="69">
        <v>0</v>
      </c>
      <c r="AN757" s="69">
        <v>0</v>
      </c>
      <c r="AO757" s="1" t="s">
        <v>231</v>
      </c>
      <c r="AP757" s="74">
        <v>0</v>
      </c>
      <c r="AQ757" s="75">
        <v>0</v>
      </c>
      <c r="AR757" s="76">
        <v>0</v>
      </c>
      <c r="AS757" s="25">
        <v>0</v>
      </c>
      <c r="AT757" s="25">
        <v>10193000</v>
      </c>
      <c r="AU757" s="77">
        <v>0</v>
      </c>
      <c r="AV757" s="77">
        <v>0</v>
      </c>
      <c r="AW757" s="77">
        <v>0</v>
      </c>
      <c r="AX757" s="77" t="s">
        <v>231</v>
      </c>
      <c r="AY757" s="82" t="s">
        <v>232</v>
      </c>
      <c r="AZ757" s="77">
        <v>10193000</v>
      </c>
      <c r="BA757" s="77">
        <v>0</v>
      </c>
      <c r="BB757" s="77">
        <v>0</v>
      </c>
      <c r="BC757" s="25">
        <v>0</v>
      </c>
      <c r="BD757" s="83">
        <v>0</v>
      </c>
      <c r="BE757" s="76">
        <v>10193000</v>
      </c>
      <c r="BF757" s="95">
        <v>152019.162385481</v>
      </c>
      <c r="BG757" s="25" t="s">
        <v>231</v>
      </c>
      <c r="BH757" s="96">
        <v>152019.162385481</v>
      </c>
      <c r="BI757" s="21" t="s">
        <v>234</v>
      </c>
      <c r="BJ757" s="21" t="s">
        <v>663</v>
      </c>
      <c r="BK757" s="21" t="s">
        <v>234</v>
      </c>
      <c r="BL757" s="97" t="s">
        <v>232</v>
      </c>
      <c r="BM757" s="97" t="s">
        <v>232</v>
      </c>
      <c r="BN757" s="97" t="s">
        <v>232</v>
      </c>
      <c r="BO757" s="97" t="s">
        <v>232</v>
      </c>
      <c r="BP757" s="103">
        <v>0</v>
      </c>
      <c r="BQ757" s="103" t="s">
        <v>647</v>
      </c>
      <c r="BR757" s="21" t="s">
        <v>115</v>
      </c>
      <c r="BS757" s="21" t="s">
        <v>237</v>
      </c>
      <c r="BT757" s="21" t="s">
        <v>218</v>
      </c>
      <c r="BU757" s="47" t="s">
        <v>218</v>
      </c>
      <c r="BV757" s="66" t="s">
        <v>218</v>
      </c>
      <c r="BW757" s="111" t="s">
        <v>218</v>
      </c>
      <c r="BX757" s="111" t="s">
        <v>218</v>
      </c>
      <c r="BY757" s="39" t="s">
        <v>218</v>
      </c>
      <c r="BZ757" s="39" t="s">
        <v>218</v>
      </c>
      <c r="CA757" s="39" t="s">
        <v>218</v>
      </c>
    </row>
    <row r="758" hidden="1" spans="2:79">
      <c r="B758" s="47" t="s">
        <v>2817</v>
      </c>
      <c r="C758" s="21" t="s">
        <v>615</v>
      </c>
      <c r="D758" s="21" t="s">
        <v>696</v>
      </c>
      <c r="E758" s="1" t="s">
        <v>212</v>
      </c>
      <c r="F758" s="1" t="s">
        <v>97</v>
      </c>
      <c r="G758" s="1" t="s">
        <v>121</v>
      </c>
      <c r="H758" s="1" t="s">
        <v>121</v>
      </c>
      <c r="I758" s="113" t="s">
        <v>685</v>
      </c>
      <c r="J758" s="47">
        <v>32327913</v>
      </c>
      <c r="K758" s="21" t="s">
        <v>3027</v>
      </c>
      <c r="L758" s="21" t="s">
        <v>2983</v>
      </c>
      <c r="M758" s="21" t="s">
        <v>3028</v>
      </c>
      <c r="N758" s="21" t="s">
        <v>2820</v>
      </c>
      <c r="O758" s="21" t="s">
        <v>631</v>
      </c>
      <c r="P758" s="51" t="s">
        <v>338</v>
      </c>
      <c r="Q758" s="1" t="s">
        <v>237</v>
      </c>
      <c r="R758" s="21" t="s">
        <v>632</v>
      </c>
      <c r="S758" s="21" t="s">
        <v>333</v>
      </c>
      <c r="T758" s="21" t="s">
        <v>580</v>
      </c>
      <c r="U758" s="21">
        <v>1</v>
      </c>
      <c r="V758" s="21">
        <v>0</v>
      </c>
      <c r="W758" s="21" t="s">
        <v>3029</v>
      </c>
      <c r="X758" s="21" t="s">
        <v>3030</v>
      </c>
      <c r="Y758" s="47" t="s">
        <v>2151</v>
      </c>
      <c r="Z758" s="21" t="s">
        <v>3031</v>
      </c>
      <c r="AA758" s="60" t="s">
        <v>3032</v>
      </c>
      <c r="AB758" s="58">
        <v>40568.1930555556</v>
      </c>
      <c r="AC758" s="58">
        <v>40568.3333333333</v>
      </c>
      <c r="AD758" s="58">
        <v>42555.7083333333</v>
      </c>
      <c r="AE758" s="58">
        <v>41425</v>
      </c>
      <c r="AF758" s="59">
        <v>41629</v>
      </c>
      <c r="AG758" s="65">
        <v>1700000</v>
      </c>
      <c r="AH758" s="66">
        <v>1700000</v>
      </c>
      <c r="AI758" s="66">
        <v>0</v>
      </c>
      <c r="AJ758" s="21" t="s">
        <v>709</v>
      </c>
      <c r="AK758" s="67">
        <v>25353.9268179455</v>
      </c>
      <c r="AL758" s="68" t="s">
        <v>266</v>
      </c>
      <c r="AM758" s="69">
        <v>2948</v>
      </c>
      <c r="AN758" s="69">
        <v>34</v>
      </c>
      <c r="AO758" s="1" t="s">
        <v>231</v>
      </c>
      <c r="AP758" s="74">
        <v>0.98859825620389</v>
      </c>
      <c r="AQ758" s="75">
        <v>0.988596344122086</v>
      </c>
      <c r="AR758" s="76">
        <v>0</v>
      </c>
      <c r="AS758" s="25">
        <v>0</v>
      </c>
      <c r="AT758" s="25">
        <v>1530000</v>
      </c>
      <c r="AU758" s="77">
        <v>0</v>
      </c>
      <c r="AV758" s="77">
        <v>0</v>
      </c>
      <c r="AW758" s="77">
        <v>1680613.78500755</v>
      </c>
      <c r="AX758" s="77" t="s">
        <v>231</v>
      </c>
      <c r="AY758" s="82" t="s">
        <v>232</v>
      </c>
      <c r="AZ758" s="77">
        <v>1530000</v>
      </c>
      <c r="BA758" s="77">
        <v>0</v>
      </c>
      <c r="BB758" s="77">
        <v>0</v>
      </c>
      <c r="BC758" s="25">
        <v>1680613.78500755</v>
      </c>
      <c r="BD758" s="83">
        <v>25064.7993613598</v>
      </c>
      <c r="BE758" s="76">
        <v>19386.2149924536</v>
      </c>
      <c r="BF758" s="95">
        <v>289.127456585662</v>
      </c>
      <c r="BG758" s="25" t="s">
        <v>231</v>
      </c>
      <c r="BH758" s="96">
        <v>289.127456585662</v>
      </c>
      <c r="BI758" s="21" t="s">
        <v>234</v>
      </c>
      <c r="BJ758" s="21" t="s">
        <v>234</v>
      </c>
      <c r="BK758" s="21" t="s">
        <v>234</v>
      </c>
      <c r="BL758" s="97" t="s">
        <v>232</v>
      </c>
      <c r="BM758" s="97" t="s">
        <v>232</v>
      </c>
      <c r="BN758" s="97" t="s">
        <v>232</v>
      </c>
      <c r="BO758" s="97" t="s">
        <v>232</v>
      </c>
      <c r="BP758" s="103">
        <v>0.989</v>
      </c>
      <c r="BQ758" s="103" t="s">
        <v>430</v>
      </c>
      <c r="BR758" s="21" t="s">
        <v>115</v>
      </c>
      <c r="BS758" s="21" t="s">
        <v>237</v>
      </c>
      <c r="BT758" s="21" t="s">
        <v>218</v>
      </c>
      <c r="BU758" s="47" t="s">
        <v>218</v>
      </c>
      <c r="BV758" s="66" t="s">
        <v>218</v>
      </c>
      <c r="BW758" s="111" t="s">
        <v>218</v>
      </c>
      <c r="BX758" s="111" t="s">
        <v>218</v>
      </c>
      <c r="BY758" s="39" t="s">
        <v>218</v>
      </c>
      <c r="BZ758" s="39" t="s">
        <v>218</v>
      </c>
      <c r="CA758" s="39" t="s">
        <v>218</v>
      </c>
    </row>
    <row r="759" hidden="1" spans="2:79">
      <c r="B759" s="47" t="s">
        <v>2817</v>
      </c>
      <c r="C759" s="21" t="s">
        <v>615</v>
      </c>
      <c r="D759" s="21" t="s">
        <v>696</v>
      </c>
      <c r="E759" s="1" t="s">
        <v>212</v>
      </c>
      <c r="F759" s="1" t="s">
        <v>97</v>
      </c>
      <c r="G759" s="1" t="s">
        <v>121</v>
      </c>
      <c r="H759" s="1" t="s">
        <v>121</v>
      </c>
      <c r="I759" s="113" t="s">
        <v>685</v>
      </c>
      <c r="J759" s="47">
        <v>32435051</v>
      </c>
      <c r="K759" s="21" t="s">
        <v>3033</v>
      </c>
      <c r="L759" s="21" t="s">
        <v>2824</v>
      </c>
      <c r="M759" s="21" t="s">
        <v>218</v>
      </c>
      <c r="N759" s="21" t="s">
        <v>2820</v>
      </c>
      <c r="O759" s="21" t="s">
        <v>631</v>
      </c>
      <c r="P759" s="51" t="s">
        <v>338</v>
      </c>
      <c r="Q759" s="1" t="s">
        <v>237</v>
      </c>
      <c r="R759" s="21" t="s">
        <v>632</v>
      </c>
      <c r="S759" s="21" t="s">
        <v>333</v>
      </c>
      <c r="T759" s="21" t="s">
        <v>580</v>
      </c>
      <c r="U759" s="21">
        <v>1</v>
      </c>
      <c r="V759" s="21">
        <v>0</v>
      </c>
      <c r="W759" s="21" t="s">
        <v>3034</v>
      </c>
      <c r="X759" s="21" t="s">
        <v>3035</v>
      </c>
      <c r="Y759" s="47" t="s">
        <v>226</v>
      </c>
      <c r="Z759" s="21" t="s">
        <v>263</v>
      </c>
      <c r="AA759" s="60" t="s">
        <v>708</v>
      </c>
      <c r="AB759" s="58">
        <v>42412.0694444444</v>
      </c>
      <c r="AC759" s="58">
        <v>42408.3333333333</v>
      </c>
      <c r="AD759" s="58">
        <v>44829.7083333333</v>
      </c>
      <c r="AE759" s="58">
        <v>42429</v>
      </c>
      <c r="AF759" s="59">
        <v>42413</v>
      </c>
      <c r="AG759" s="65">
        <v>675</v>
      </c>
      <c r="AH759" s="66">
        <v>675</v>
      </c>
      <c r="AI759" s="66">
        <v>0</v>
      </c>
      <c r="AJ759" s="21" t="s">
        <v>287</v>
      </c>
      <c r="AK759" s="67">
        <v>675</v>
      </c>
      <c r="AL759" s="68" t="s">
        <v>230</v>
      </c>
      <c r="AM759" s="69">
        <v>8</v>
      </c>
      <c r="AN759" s="69">
        <v>0</v>
      </c>
      <c r="AO759" s="1" t="s">
        <v>231</v>
      </c>
      <c r="AP759" s="74">
        <v>1</v>
      </c>
      <c r="AQ759" s="75">
        <v>1</v>
      </c>
      <c r="AR759" s="76">
        <v>0</v>
      </c>
      <c r="AS759" s="25">
        <v>0</v>
      </c>
      <c r="AT759" s="25">
        <v>675</v>
      </c>
      <c r="AU759" s="77">
        <v>0</v>
      </c>
      <c r="AV759" s="77">
        <v>0</v>
      </c>
      <c r="AW759" s="77">
        <v>675</v>
      </c>
      <c r="AX759" s="77" t="s">
        <v>231</v>
      </c>
      <c r="AY759" s="82" t="s">
        <v>232</v>
      </c>
      <c r="AZ759" s="77">
        <v>675</v>
      </c>
      <c r="BA759" s="77">
        <v>0</v>
      </c>
      <c r="BB759" s="77">
        <v>0</v>
      </c>
      <c r="BC759" s="25">
        <v>675</v>
      </c>
      <c r="BD759" s="83">
        <v>675</v>
      </c>
      <c r="BE759" s="76">
        <v>0</v>
      </c>
      <c r="BF759" s="95">
        <v>0</v>
      </c>
      <c r="BG759" s="25" t="s">
        <v>231</v>
      </c>
      <c r="BH759" s="96">
        <v>0</v>
      </c>
      <c r="BI759" s="21" t="s">
        <v>267</v>
      </c>
      <c r="BJ759" s="21" t="s">
        <v>311</v>
      </c>
      <c r="BK759" s="21" t="s">
        <v>311</v>
      </c>
      <c r="BL759" s="97" t="s">
        <v>232</v>
      </c>
      <c r="BM759" s="97" t="s">
        <v>232</v>
      </c>
      <c r="BN759" s="97" t="s">
        <v>232</v>
      </c>
      <c r="BO759" s="97" t="s">
        <v>232</v>
      </c>
      <c r="BP759" s="103">
        <v>1</v>
      </c>
      <c r="BQ759" s="103" t="s">
        <v>236</v>
      </c>
      <c r="BR759" s="21" t="s">
        <v>114</v>
      </c>
      <c r="BS759" s="21" t="s">
        <v>237</v>
      </c>
      <c r="BT759" s="21" t="s">
        <v>218</v>
      </c>
      <c r="BU759" s="47" t="s">
        <v>218</v>
      </c>
      <c r="BV759" s="66" t="s">
        <v>218</v>
      </c>
      <c r="BW759" s="111" t="s">
        <v>218</v>
      </c>
      <c r="BX759" s="111" t="s">
        <v>218</v>
      </c>
      <c r="BY759" s="39" t="s">
        <v>218</v>
      </c>
      <c r="BZ759" s="39" t="s">
        <v>218</v>
      </c>
      <c r="CA759" s="39" t="s">
        <v>218</v>
      </c>
    </row>
    <row r="760" hidden="1" spans="2:79">
      <c r="B760" s="47" t="s">
        <v>2817</v>
      </c>
      <c r="C760" s="21" t="s">
        <v>615</v>
      </c>
      <c r="D760" s="21" t="s">
        <v>696</v>
      </c>
      <c r="E760" s="1" t="s">
        <v>212</v>
      </c>
      <c r="F760" s="1" t="s">
        <v>97</v>
      </c>
      <c r="G760" s="1" t="s">
        <v>121</v>
      </c>
      <c r="H760" s="1" t="s">
        <v>121</v>
      </c>
      <c r="I760" s="113" t="s">
        <v>685</v>
      </c>
      <c r="J760" s="47">
        <v>32429588</v>
      </c>
      <c r="K760" s="21" t="s">
        <v>3036</v>
      </c>
      <c r="L760" s="21" t="s">
        <v>2824</v>
      </c>
      <c r="M760" s="21" t="s">
        <v>3037</v>
      </c>
      <c r="N760" s="21" t="s">
        <v>2820</v>
      </c>
      <c r="O760" s="21" t="s">
        <v>631</v>
      </c>
      <c r="P760" s="51" t="s">
        <v>338</v>
      </c>
      <c r="Q760" s="1" t="s">
        <v>237</v>
      </c>
      <c r="R760" s="21" t="s">
        <v>632</v>
      </c>
      <c r="S760" s="21" t="s">
        <v>333</v>
      </c>
      <c r="T760" s="21" t="s">
        <v>580</v>
      </c>
      <c r="U760" s="21">
        <v>1</v>
      </c>
      <c r="V760" s="21">
        <v>0</v>
      </c>
      <c r="W760" s="21" t="s">
        <v>3024</v>
      </c>
      <c r="X760" s="21" t="s">
        <v>449</v>
      </c>
      <c r="Y760" s="47" t="s">
        <v>226</v>
      </c>
      <c r="Z760" s="21" t="s">
        <v>701</v>
      </c>
      <c r="AA760" s="60" t="s">
        <v>737</v>
      </c>
      <c r="AB760" s="58">
        <v>42303.0756944444</v>
      </c>
      <c r="AC760" s="58">
        <v>42248.3333333333</v>
      </c>
      <c r="AD760" s="58">
        <v>44720.7083333333</v>
      </c>
      <c r="AE760" s="58">
        <v>42489</v>
      </c>
      <c r="AF760" s="59">
        <v>42490</v>
      </c>
      <c r="AG760" s="65">
        <v>338000</v>
      </c>
      <c r="AH760" s="66">
        <v>338000</v>
      </c>
      <c r="AI760" s="66">
        <v>0</v>
      </c>
      <c r="AJ760" s="21" t="s">
        <v>709</v>
      </c>
      <c r="AK760" s="67">
        <v>5040.95721439151</v>
      </c>
      <c r="AL760" s="68" t="s">
        <v>230</v>
      </c>
      <c r="AM760" s="69">
        <v>369</v>
      </c>
      <c r="AN760" s="69">
        <v>0</v>
      </c>
      <c r="AO760" s="1" t="s">
        <v>231</v>
      </c>
      <c r="AP760" s="74">
        <v>1</v>
      </c>
      <c r="AQ760" s="75">
        <v>1</v>
      </c>
      <c r="AR760" s="76">
        <v>0</v>
      </c>
      <c r="AS760" s="25">
        <v>0</v>
      </c>
      <c r="AT760" s="25">
        <v>338000</v>
      </c>
      <c r="AU760" s="77">
        <v>0</v>
      </c>
      <c r="AV760" s="77">
        <v>0</v>
      </c>
      <c r="AW760" s="77">
        <v>338000</v>
      </c>
      <c r="AX760" s="77" t="s">
        <v>231</v>
      </c>
      <c r="AY760" s="82" t="s">
        <v>232</v>
      </c>
      <c r="AZ760" s="77">
        <v>338000</v>
      </c>
      <c r="BA760" s="77">
        <v>0</v>
      </c>
      <c r="BB760" s="77">
        <v>0</v>
      </c>
      <c r="BC760" s="25">
        <v>338000</v>
      </c>
      <c r="BD760" s="83">
        <v>5040.95721439151</v>
      </c>
      <c r="BE760" s="76">
        <v>0</v>
      </c>
      <c r="BF760" s="95">
        <v>0</v>
      </c>
      <c r="BG760" s="25" t="s">
        <v>231</v>
      </c>
      <c r="BH760" s="96">
        <v>0</v>
      </c>
      <c r="BI760" s="21" t="s">
        <v>234</v>
      </c>
      <c r="BJ760" s="21" t="s">
        <v>235</v>
      </c>
      <c r="BK760" s="21" t="s">
        <v>235</v>
      </c>
      <c r="BL760" s="97" t="s">
        <v>232</v>
      </c>
      <c r="BM760" s="97" t="s">
        <v>232</v>
      </c>
      <c r="BN760" s="97" t="s">
        <v>232</v>
      </c>
      <c r="BO760" s="97" t="s">
        <v>232</v>
      </c>
      <c r="BP760" s="103">
        <v>1</v>
      </c>
      <c r="BQ760" s="103" t="s">
        <v>236</v>
      </c>
      <c r="BR760" s="21" t="s">
        <v>113</v>
      </c>
      <c r="BS760" s="21" t="s">
        <v>237</v>
      </c>
      <c r="BT760" s="21" t="s">
        <v>218</v>
      </c>
      <c r="BU760" s="47" t="s">
        <v>218</v>
      </c>
      <c r="BV760" s="66" t="s">
        <v>218</v>
      </c>
      <c r="BW760" s="111" t="s">
        <v>218</v>
      </c>
      <c r="BX760" s="111" t="s">
        <v>218</v>
      </c>
      <c r="BY760" s="39" t="s">
        <v>218</v>
      </c>
      <c r="BZ760" s="39" t="s">
        <v>218</v>
      </c>
      <c r="CA760" s="39" t="s">
        <v>218</v>
      </c>
    </row>
    <row r="761" hidden="1" spans="2:79">
      <c r="B761" s="47" t="s">
        <v>2817</v>
      </c>
      <c r="C761" s="21" t="s">
        <v>615</v>
      </c>
      <c r="D761" s="21" t="s">
        <v>696</v>
      </c>
      <c r="E761" s="1" t="s">
        <v>212</v>
      </c>
      <c r="F761" s="1" t="s">
        <v>97</v>
      </c>
      <c r="G761" s="1" t="s">
        <v>121</v>
      </c>
      <c r="H761" s="1" t="s">
        <v>121</v>
      </c>
      <c r="I761" s="113" t="s">
        <v>685</v>
      </c>
      <c r="J761" s="47">
        <v>32426625</v>
      </c>
      <c r="K761" s="21" t="s">
        <v>3038</v>
      </c>
      <c r="L761" s="21" t="s">
        <v>2824</v>
      </c>
      <c r="M761" s="21" t="s">
        <v>218</v>
      </c>
      <c r="N761" s="21" t="s">
        <v>218</v>
      </c>
      <c r="O761" s="21" t="s">
        <v>219</v>
      </c>
      <c r="P761" s="51" t="s">
        <v>220</v>
      </c>
      <c r="Q761" s="1" t="s">
        <v>237</v>
      </c>
      <c r="R761" s="21" t="s">
        <v>221</v>
      </c>
      <c r="S761" s="21" t="s">
        <v>333</v>
      </c>
      <c r="T761" s="21" t="s">
        <v>580</v>
      </c>
      <c r="U761" s="21">
        <v>1</v>
      </c>
      <c r="V761" s="21">
        <v>0</v>
      </c>
      <c r="W761" s="21" t="s">
        <v>3039</v>
      </c>
      <c r="X761" s="21" t="s">
        <v>3040</v>
      </c>
      <c r="Y761" s="47" t="s">
        <v>226</v>
      </c>
      <c r="Z761" s="21" t="s">
        <v>701</v>
      </c>
      <c r="AA761" s="60" t="s">
        <v>702</v>
      </c>
      <c r="AB761" s="58">
        <v>42240.1611111111</v>
      </c>
      <c r="AC761" s="58">
        <v>42240.3333333333</v>
      </c>
      <c r="AD761" s="58">
        <v>43214.7083333333</v>
      </c>
      <c r="AE761" s="58">
        <v>42277</v>
      </c>
      <c r="AF761" s="59">
        <v>42273</v>
      </c>
      <c r="AG761" s="65">
        <v>294500</v>
      </c>
      <c r="AH761" s="66">
        <v>0</v>
      </c>
      <c r="AI761" s="66">
        <v>294500</v>
      </c>
      <c r="AJ761" s="21" t="s">
        <v>709</v>
      </c>
      <c r="AK761" s="67">
        <v>4392.19496934408</v>
      </c>
      <c r="AL761" s="68" t="s">
        <v>230</v>
      </c>
      <c r="AM761" s="69">
        <v>48</v>
      </c>
      <c r="AN761" s="69">
        <v>0</v>
      </c>
      <c r="AO761" s="1" t="s">
        <v>231</v>
      </c>
      <c r="AP761" s="74">
        <v>1</v>
      </c>
      <c r="AQ761" s="75">
        <v>0</v>
      </c>
      <c r="AR761" s="76">
        <v>93000</v>
      </c>
      <c r="AS761" s="25">
        <v>0</v>
      </c>
      <c r="AT761" s="25">
        <v>0</v>
      </c>
      <c r="AU761" s="77">
        <v>0</v>
      </c>
      <c r="AV761" s="77">
        <v>93000</v>
      </c>
      <c r="AW761" s="77">
        <v>0</v>
      </c>
      <c r="AX761" s="77" t="s">
        <v>231</v>
      </c>
      <c r="AY761" s="82" t="s">
        <v>232</v>
      </c>
      <c r="AZ761" s="77">
        <v>0</v>
      </c>
      <c r="BA761" s="77">
        <v>0</v>
      </c>
      <c r="BB761" s="77">
        <v>0</v>
      </c>
      <c r="BC761" s="25">
        <v>93000</v>
      </c>
      <c r="BD761" s="83">
        <v>1387.0089376876</v>
      </c>
      <c r="BE761" s="76">
        <v>201500</v>
      </c>
      <c r="BF761" s="95">
        <v>3005.18603165648</v>
      </c>
      <c r="BG761" s="25" t="s">
        <v>231</v>
      </c>
      <c r="BH761" s="96">
        <v>3005.18603165648</v>
      </c>
      <c r="BI761" s="21" t="s">
        <v>234</v>
      </c>
      <c r="BJ761" s="21" t="s">
        <v>234</v>
      </c>
      <c r="BK761" s="21" t="s">
        <v>234</v>
      </c>
      <c r="BL761" s="97" t="s">
        <v>232</v>
      </c>
      <c r="BM761" s="97" t="s">
        <v>232</v>
      </c>
      <c r="BN761" s="97" t="s">
        <v>232</v>
      </c>
      <c r="BO761" s="97" t="s">
        <v>232</v>
      </c>
      <c r="BP761" s="103">
        <v>0.316</v>
      </c>
      <c r="BQ761" s="103" t="s">
        <v>999</v>
      </c>
      <c r="BR761" s="21" t="s">
        <v>115</v>
      </c>
      <c r="BS761" s="21" t="s">
        <v>237</v>
      </c>
      <c r="BT761" s="21" t="s">
        <v>218</v>
      </c>
      <c r="BU761" s="47" t="s">
        <v>218</v>
      </c>
      <c r="BV761" s="66" t="s">
        <v>218</v>
      </c>
      <c r="BW761" s="111" t="s">
        <v>218</v>
      </c>
      <c r="BX761" s="111" t="s">
        <v>218</v>
      </c>
      <c r="BY761" s="39" t="s">
        <v>218</v>
      </c>
      <c r="BZ761" s="39" t="s">
        <v>218</v>
      </c>
      <c r="CA761" s="39" t="s">
        <v>218</v>
      </c>
    </row>
    <row r="762" hidden="1" spans="2:79">
      <c r="B762" s="47" t="s">
        <v>2817</v>
      </c>
      <c r="C762" s="21" t="s">
        <v>615</v>
      </c>
      <c r="D762" s="21" t="s">
        <v>696</v>
      </c>
      <c r="E762" s="1" t="s">
        <v>212</v>
      </c>
      <c r="F762" s="1" t="s">
        <v>97</v>
      </c>
      <c r="G762" s="1" t="s">
        <v>121</v>
      </c>
      <c r="H762" s="1" t="s">
        <v>121</v>
      </c>
      <c r="I762" s="113" t="s">
        <v>685</v>
      </c>
      <c r="J762" s="47">
        <v>32433214</v>
      </c>
      <c r="K762" s="21" t="s">
        <v>3041</v>
      </c>
      <c r="L762" s="21" t="s">
        <v>2969</v>
      </c>
      <c r="M762" s="21" t="s">
        <v>218</v>
      </c>
      <c r="N762" s="21" t="s">
        <v>218</v>
      </c>
      <c r="O762" s="21" t="s">
        <v>219</v>
      </c>
      <c r="P762" s="51" t="s">
        <v>220</v>
      </c>
      <c r="Q762" s="1" t="s">
        <v>237</v>
      </c>
      <c r="R762" s="21" t="s">
        <v>221</v>
      </c>
      <c r="S762" s="21" t="s">
        <v>333</v>
      </c>
      <c r="T762" s="21" t="s">
        <v>580</v>
      </c>
      <c r="U762" s="21">
        <v>1</v>
      </c>
      <c r="V762" s="21">
        <v>0</v>
      </c>
      <c r="W762" s="21" t="s">
        <v>3042</v>
      </c>
      <c r="X762" s="21" t="s">
        <v>3043</v>
      </c>
      <c r="Y762" s="47" t="s">
        <v>226</v>
      </c>
      <c r="Z762" s="21" t="s">
        <v>227</v>
      </c>
      <c r="AA762" s="60" t="s">
        <v>661</v>
      </c>
      <c r="AB762" s="58">
        <v>42381.2145833333</v>
      </c>
      <c r="AC762" s="58">
        <v>42368.3333333333</v>
      </c>
      <c r="AD762" s="58">
        <v>43355.7083333333</v>
      </c>
      <c r="AE762" s="58">
        <v>42399</v>
      </c>
      <c r="AF762" s="59">
        <v>42370</v>
      </c>
      <c r="AG762" s="65">
        <v>92500</v>
      </c>
      <c r="AH762" s="66">
        <v>0</v>
      </c>
      <c r="AI762" s="66">
        <v>92500</v>
      </c>
      <c r="AJ762" s="21" t="s">
        <v>709</v>
      </c>
      <c r="AK762" s="67">
        <v>1379.55190038821</v>
      </c>
      <c r="AL762" s="68" t="s">
        <v>230</v>
      </c>
      <c r="AM762" s="69">
        <v>22</v>
      </c>
      <c r="AN762" s="69">
        <v>0</v>
      </c>
      <c r="AO762" s="1" t="s">
        <v>231</v>
      </c>
      <c r="AP762" s="74">
        <v>1</v>
      </c>
      <c r="AQ762" s="75">
        <v>0</v>
      </c>
      <c r="AR762" s="76">
        <v>49718.75</v>
      </c>
      <c r="AS762" s="25">
        <v>0</v>
      </c>
      <c r="AT762" s="25">
        <v>0</v>
      </c>
      <c r="AU762" s="77">
        <v>0</v>
      </c>
      <c r="AV762" s="77">
        <v>49718.75</v>
      </c>
      <c r="AW762" s="77">
        <v>0</v>
      </c>
      <c r="AX762" s="77" t="s">
        <v>231</v>
      </c>
      <c r="AY762" s="82" t="s">
        <v>232</v>
      </c>
      <c r="AZ762" s="77">
        <v>0</v>
      </c>
      <c r="BA762" s="77">
        <v>0</v>
      </c>
      <c r="BB762" s="77">
        <v>0</v>
      </c>
      <c r="BC762" s="25">
        <v>49718.75</v>
      </c>
      <c r="BD762" s="83">
        <v>741.509146458662</v>
      </c>
      <c r="BE762" s="76">
        <v>42781.25</v>
      </c>
      <c r="BF762" s="95">
        <v>638.042753929547</v>
      </c>
      <c r="BG762" s="25" t="s">
        <v>231</v>
      </c>
      <c r="BH762" s="96">
        <v>638.042753929547</v>
      </c>
      <c r="BI762" s="21" t="s">
        <v>267</v>
      </c>
      <c r="BJ762" s="21" t="s">
        <v>234</v>
      </c>
      <c r="BK762" s="21" t="s">
        <v>311</v>
      </c>
      <c r="BL762" s="97" t="s">
        <v>232</v>
      </c>
      <c r="BM762" s="97" t="s">
        <v>232</v>
      </c>
      <c r="BN762" s="97" t="s">
        <v>232</v>
      </c>
      <c r="BO762" s="97" t="s">
        <v>232</v>
      </c>
      <c r="BP762" s="103">
        <v>0.538</v>
      </c>
      <c r="BQ762" s="103" t="s">
        <v>637</v>
      </c>
      <c r="BR762" s="21" t="s">
        <v>114</v>
      </c>
      <c r="BS762" s="21" t="s">
        <v>237</v>
      </c>
      <c r="BT762" s="21" t="s">
        <v>218</v>
      </c>
      <c r="BU762" s="47" t="s">
        <v>218</v>
      </c>
      <c r="BV762" s="66" t="s">
        <v>218</v>
      </c>
      <c r="BW762" s="111" t="s">
        <v>218</v>
      </c>
      <c r="BX762" s="111" t="s">
        <v>218</v>
      </c>
      <c r="BY762" s="39" t="s">
        <v>218</v>
      </c>
      <c r="BZ762" s="39" t="s">
        <v>218</v>
      </c>
      <c r="CA762" s="39" t="s">
        <v>218</v>
      </c>
    </row>
    <row r="763" hidden="1" spans="2:79">
      <c r="B763" s="47" t="s">
        <v>2817</v>
      </c>
      <c r="C763" s="21" t="s">
        <v>615</v>
      </c>
      <c r="D763" s="21" t="s">
        <v>696</v>
      </c>
      <c r="E763" s="1" t="s">
        <v>212</v>
      </c>
      <c r="F763" s="1" t="s">
        <v>97</v>
      </c>
      <c r="G763" s="1" t="s">
        <v>121</v>
      </c>
      <c r="H763" s="1" t="s">
        <v>121</v>
      </c>
      <c r="I763" s="113" t="s">
        <v>685</v>
      </c>
      <c r="J763" s="47">
        <v>32421840</v>
      </c>
      <c r="K763" s="21" t="s">
        <v>3044</v>
      </c>
      <c r="L763" s="21" t="s">
        <v>2824</v>
      </c>
      <c r="M763" s="21" t="s">
        <v>218</v>
      </c>
      <c r="N763" s="21" t="s">
        <v>2820</v>
      </c>
      <c r="O763" s="21" t="s">
        <v>219</v>
      </c>
      <c r="P763" s="51" t="s">
        <v>220</v>
      </c>
      <c r="Q763" s="1" t="s">
        <v>237</v>
      </c>
      <c r="R763" s="21" t="s">
        <v>221</v>
      </c>
      <c r="S763" s="21" t="s">
        <v>333</v>
      </c>
      <c r="T763" s="21" t="s">
        <v>580</v>
      </c>
      <c r="U763" s="21">
        <v>1</v>
      </c>
      <c r="V763" s="21">
        <v>0</v>
      </c>
      <c r="W763" s="21" t="s">
        <v>3042</v>
      </c>
      <c r="X763" s="21" t="s">
        <v>3043</v>
      </c>
      <c r="Y763" s="47" t="s">
        <v>226</v>
      </c>
      <c r="Z763" s="21" t="s">
        <v>246</v>
      </c>
      <c r="AA763" s="60" t="s">
        <v>1392</v>
      </c>
      <c r="AB763" s="58">
        <v>42128.0527777778</v>
      </c>
      <c r="AC763" s="58">
        <v>42128.3333333333</v>
      </c>
      <c r="AD763" s="58">
        <v>43102.7083333333</v>
      </c>
      <c r="AE763" s="58">
        <v>42369</v>
      </c>
      <c r="AF763" s="59">
        <v>42364</v>
      </c>
      <c r="AG763" s="65">
        <v>169000</v>
      </c>
      <c r="AH763" s="66">
        <v>0</v>
      </c>
      <c r="AI763" s="66">
        <v>169000</v>
      </c>
      <c r="AJ763" s="21" t="s">
        <v>709</v>
      </c>
      <c r="AK763" s="67">
        <v>2520.47860719575</v>
      </c>
      <c r="AL763" s="68" t="s">
        <v>230</v>
      </c>
      <c r="AM763" s="69">
        <v>91</v>
      </c>
      <c r="AN763" s="69">
        <v>0</v>
      </c>
      <c r="AO763" s="1" t="s">
        <v>231</v>
      </c>
      <c r="AP763" s="74">
        <v>1</v>
      </c>
      <c r="AQ763" s="75">
        <v>0</v>
      </c>
      <c r="AR763" s="76">
        <v>133250</v>
      </c>
      <c r="AS763" s="25">
        <v>0</v>
      </c>
      <c r="AT763" s="25">
        <v>0</v>
      </c>
      <c r="AU763" s="77">
        <v>0</v>
      </c>
      <c r="AV763" s="77">
        <v>133250</v>
      </c>
      <c r="AW763" s="77">
        <v>0</v>
      </c>
      <c r="AX763" s="77" t="s">
        <v>231</v>
      </c>
      <c r="AY763" s="82" t="s">
        <v>232</v>
      </c>
      <c r="AZ763" s="77">
        <v>0</v>
      </c>
      <c r="BA763" s="77">
        <v>0</v>
      </c>
      <c r="BB763" s="77">
        <v>0</v>
      </c>
      <c r="BC763" s="25">
        <v>133250</v>
      </c>
      <c r="BD763" s="83">
        <v>1987.30044028896</v>
      </c>
      <c r="BE763" s="76">
        <v>35750</v>
      </c>
      <c r="BF763" s="95">
        <v>533.178166906794</v>
      </c>
      <c r="BG763" s="25" t="s">
        <v>231</v>
      </c>
      <c r="BH763" s="96">
        <v>533.178166906794</v>
      </c>
      <c r="BI763" s="21" t="s">
        <v>234</v>
      </c>
      <c r="BJ763" s="21" t="s">
        <v>234</v>
      </c>
      <c r="BK763" s="21" t="s">
        <v>234</v>
      </c>
      <c r="BL763" s="97" t="s">
        <v>232</v>
      </c>
      <c r="BM763" s="97" t="s">
        <v>232</v>
      </c>
      <c r="BN763" s="97" t="s">
        <v>232</v>
      </c>
      <c r="BO763" s="97" t="s">
        <v>232</v>
      </c>
      <c r="BP763" s="103">
        <v>0.788</v>
      </c>
      <c r="BQ763" s="103" t="s">
        <v>824</v>
      </c>
      <c r="BR763" s="21" t="s">
        <v>115</v>
      </c>
      <c r="BS763" s="21" t="s">
        <v>237</v>
      </c>
      <c r="BT763" s="21" t="s">
        <v>218</v>
      </c>
      <c r="BU763" s="47" t="s">
        <v>218</v>
      </c>
      <c r="BV763" s="66" t="s">
        <v>218</v>
      </c>
      <c r="BW763" s="111" t="s">
        <v>218</v>
      </c>
      <c r="BX763" s="111" t="s">
        <v>218</v>
      </c>
      <c r="BY763" s="39" t="s">
        <v>218</v>
      </c>
      <c r="BZ763" s="39" t="s">
        <v>218</v>
      </c>
      <c r="CA763" s="39" t="s">
        <v>218</v>
      </c>
    </row>
    <row r="764" hidden="1" spans="2:79">
      <c r="B764" s="47" t="s">
        <v>2817</v>
      </c>
      <c r="C764" s="21" t="s">
        <v>615</v>
      </c>
      <c r="D764" s="21" t="s">
        <v>696</v>
      </c>
      <c r="E764" s="1" t="s">
        <v>212</v>
      </c>
      <c r="F764" s="1" t="s">
        <v>97</v>
      </c>
      <c r="G764" s="1" t="s">
        <v>121</v>
      </c>
      <c r="H764" s="1" t="s">
        <v>121</v>
      </c>
      <c r="I764" s="113" t="s">
        <v>685</v>
      </c>
      <c r="J764" s="47">
        <v>32427801</v>
      </c>
      <c r="K764" s="21" t="s">
        <v>3045</v>
      </c>
      <c r="L764" s="21" t="s">
        <v>2824</v>
      </c>
      <c r="M764" s="21" t="s">
        <v>218</v>
      </c>
      <c r="N764" s="21" t="s">
        <v>218</v>
      </c>
      <c r="O764" s="21" t="s">
        <v>219</v>
      </c>
      <c r="P764" s="51" t="s">
        <v>220</v>
      </c>
      <c r="Q764" s="1" t="s">
        <v>237</v>
      </c>
      <c r="R764" s="21" t="s">
        <v>221</v>
      </c>
      <c r="S764" s="21" t="s">
        <v>333</v>
      </c>
      <c r="T764" s="21" t="s">
        <v>580</v>
      </c>
      <c r="U764" s="21">
        <v>1</v>
      </c>
      <c r="V764" s="21">
        <v>0</v>
      </c>
      <c r="W764" s="21" t="s">
        <v>3042</v>
      </c>
      <c r="X764" s="21" t="s">
        <v>3043</v>
      </c>
      <c r="Y764" s="47" t="s">
        <v>226</v>
      </c>
      <c r="Z764" s="21" t="s">
        <v>701</v>
      </c>
      <c r="AA764" s="60" t="s">
        <v>1042</v>
      </c>
      <c r="AB764" s="58">
        <v>42269.0895833333</v>
      </c>
      <c r="AC764" s="58">
        <v>42269.3333333333</v>
      </c>
      <c r="AD764" s="58">
        <v>43243.7083333333</v>
      </c>
      <c r="AE764" s="58">
        <v>42277</v>
      </c>
      <c r="AF764" s="59">
        <v>42287</v>
      </c>
      <c r="AG764" s="65">
        <v>58000</v>
      </c>
      <c r="AH764" s="66">
        <v>0</v>
      </c>
      <c r="AI764" s="66">
        <v>58000</v>
      </c>
      <c r="AJ764" s="21" t="s">
        <v>709</v>
      </c>
      <c r="AK764" s="67">
        <v>865.016326729904</v>
      </c>
      <c r="AL764" s="68" t="s">
        <v>230</v>
      </c>
      <c r="AM764" s="69">
        <v>40</v>
      </c>
      <c r="AN764" s="69">
        <v>0</v>
      </c>
      <c r="AO764" s="1" t="s">
        <v>231</v>
      </c>
      <c r="AP764" s="74">
        <v>1</v>
      </c>
      <c r="AQ764" s="75">
        <v>0</v>
      </c>
      <c r="AR764" s="76">
        <v>43500</v>
      </c>
      <c r="AS764" s="25">
        <v>0</v>
      </c>
      <c r="AT764" s="25">
        <v>0</v>
      </c>
      <c r="AU764" s="77">
        <v>0</v>
      </c>
      <c r="AV764" s="77">
        <v>43500</v>
      </c>
      <c r="AW764" s="77">
        <v>0</v>
      </c>
      <c r="AX764" s="77" t="s">
        <v>231</v>
      </c>
      <c r="AY764" s="82" t="s">
        <v>232</v>
      </c>
      <c r="AZ764" s="77">
        <v>0</v>
      </c>
      <c r="BA764" s="77">
        <v>0</v>
      </c>
      <c r="BB764" s="77">
        <v>0</v>
      </c>
      <c r="BC764" s="25">
        <v>43500</v>
      </c>
      <c r="BD764" s="83">
        <v>648.762245047428</v>
      </c>
      <c r="BE764" s="76">
        <v>14500</v>
      </c>
      <c r="BF764" s="95">
        <v>216.254081682476</v>
      </c>
      <c r="BG764" s="25" t="s">
        <v>231</v>
      </c>
      <c r="BH764" s="96">
        <v>216.254081682476</v>
      </c>
      <c r="BI764" s="21" t="s">
        <v>234</v>
      </c>
      <c r="BJ764" s="21" t="s">
        <v>234</v>
      </c>
      <c r="BK764" s="21" t="s">
        <v>234</v>
      </c>
      <c r="BL764" s="97" t="s">
        <v>232</v>
      </c>
      <c r="BM764" s="97" t="s">
        <v>232</v>
      </c>
      <c r="BN764" s="97" t="s">
        <v>232</v>
      </c>
      <c r="BO764" s="97" t="s">
        <v>232</v>
      </c>
      <c r="BP764" s="103">
        <v>0.75</v>
      </c>
      <c r="BQ764" s="103" t="s">
        <v>824</v>
      </c>
      <c r="BR764" s="21" t="s">
        <v>115</v>
      </c>
      <c r="BS764" s="21" t="s">
        <v>237</v>
      </c>
      <c r="BT764" s="21" t="s">
        <v>218</v>
      </c>
      <c r="BU764" s="47" t="s">
        <v>218</v>
      </c>
      <c r="BV764" s="66" t="s">
        <v>218</v>
      </c>
      <c r="BW764" s="111" t="s">
        <v>218</v>
      </c>
      <c r="BX764" s="111" t="s">
        <v>218</v>
      </c>
      <c r="BY764" s="39" t="s">
        <v>218</v>
      </c>
      <c r="BZ764" s="39" t="s">
        <v>218</v>
      </c>
      <c r="CA764" s="39" t="s">
        <v>218</v>
      </c>
    </row>
    <row r="765" hidden="1" spans="2:79">
      <c r="B765" s="47" t="s">
        <v>2817</v>
      </c>
      <c r="C765" s="21" t="s">
        <v>615</v>
      </c>
      <c r="D765" s="21" t="s">
        <v>696</v>
      </c>
      <c r="E765" s="1" t="s">
        <v>212</v>
      </c>
      <c r="F765" s="1" t="s">
        <v>97</v>
      </c>
      <c r="G765" s="1" t="s">
        <v>121</v>
      </c>
      <c r="H765" s="1" t="s">
        <v>121</v>
      </c>
      <c r="I765" s="113" t="s">
        <v>685</v>
      </c>
      <c r="J765" s="47">
        <v>32413392</v>
      </c>
      <c r="K765" s="21" t="s">
        <v>3046</v>
      </c>
      <c r="L765" s="21" t="s">
        <v>2824</v>
      </c>
      <c r="M765" s="21" t="s">
        <v>218</v>
      </c>
      <c r="N765" s="21" t="s">
        <v>2820</v>
      </c>
      <c r="O765" s="21" t="s">
        <v>219</v>
      </c>
      <c r="P765" s="51" t="s">
        <v>220</v>
      </c>
      <c r="Q765" s="1" t="s">
        <v>237</v>
      </c>
      <c r="R765" s="21" t="s">
        <v>221</v>
      </c>
      <c r="S765" s="21" t="s">
        <v>333</v>
      </c>
      <c r="T765" s="21" t="s">
        <v>580</v>
      </c>
      <c r="U765" s="21">
        <v>1</v>
      </c>
      <c r="V765" s="21">
        <v>0</v>
      </c>
      <c r="W765" s="21" t="s">
        <v>3042</v>
      </c>
      <c r="X765" s="21" t="s">
        <v>3043</v>
      </c>
      <c r="Y765" s="47" t="s">
        <v>860</v>
      </c>
      <c r="Z765" s="21" t="s">
        <v>876</v>
      </c>
      <c r="AA765" s="60" t="s">
        <v>909</v>
      </c>
      <c r="AB765" s="58">
        <v>41963.9944444444</v>
      </c>
      <c r="AC765" s="58">
        <v>41963.3333333333</v>
      </c>
      <c r="AD765" s="58">
        <v>42937.7083333333</v>
      </c>
      <c r="AE765" s="58">
        <v>42094</v>
      </c>
      <c r="AF765" s="59">
        <v>42035</v>
      </c>
      <c r="AG765" s="65">
        <v>121000</v>
      </c>
      <c r="AH765" s="66">
        <v>0</v>
      </c>
      <c r="AI765" s="66">
        <v>121000</v>
      </c>
      <c r="AJ765" s="21" t="s">
        <v>709</v>
      </c>
      <c r="AK765" s="67">
        <v>1804.60302645377</v>
      </c>
      <c r="AL765" s="68" t="s">
        <v>230</v>
      </c>
      <c r="AM765" s="69">
        <v>94</v>
      </c>
      <c r="AN765" s="69">
        <v>0</v>
      </c>
      <c r="AO765" s="1" t="s">
        <v>231</v>
      </c>
      <c r="AP765" s="74">
        <v>1</v>
      </c>
      <c r="AQ765" s="75">
        <v>0</v>
      </c>
      <c r="AR765" s="76">
        <v>121000</v>
      </c>
      <c r="AS765" s="25">
        <v>0</v>
      </c>
      <c r="AT765" s="25">
        <v>0</v>
      </c>
      <c r="AU765" s="77">
        <v>0</v>
      </c>
      <c r="AV765" s="77">
        <v>121000</v>
      </c>
      <c r="AW765" s="77">
        <v>0</v>
      </c>
      <c r="AX765" s="77" t="s">
        <v>231</v>
      </c>
      <c r="AY765" s="82" t="s">
        <v>232</v>
      </c>
      <c r="AZ765" s="77">
        <v>0</v>
      </c>
      <c r="BA765" s="77">
        <v>0</v>
      </c>
      <c r="BB765" s="77">
        <v>0</v>
      </c>
      <c r="BC765" s="25">
        <v>121000</v>
      </c>
      <c r="BD765" s="83">
        <v>1804.60302645377</v>
      </c>
      <c r="BE765" s="76">
        <v>0</v>
      </c>
      <c r="BF765" s="95">
        <v>0</v>
      </c>
      <c r="BG765" s="25" t="s">
        <v>231</v>
      </c>
      <c r="BH765" s="96">
        <v>0</v>
      </c>
      <c r="BI765" s="21" t="s">
        <v>234</v>
      </c>
      <c r="BJ765" s="21" t="s">
        <v>234</v>
      </c>
      <c r="BK765" s="21" t="s">
        <v>234</v>
      </c>
      <c r="BL765" s="97" t="s">
        <v>232</v>
      </c>
      <c r="BM765" s="97" t="s">
        <v>232</v>
      </c>
      <c r="BN765" s="97" t="s">
        <v>232</v>
      </c>
      <c r="BO765" s="97" t="s">
        <v>232</v>
      </c>
      <c r="BP765" s="103">
        <v>1</v>
      </c>
      <c r="BQ765" s="103" t="s">
        <v>236</v>
      </c>
      <c r="BR765" s="21" t="s">
        <v>115</v>
      </c>
      <c r="BS765" s="21" t="s">
        <v>237</v>
      </c>
      <c r="BT765" s="21" t="s">
        <v>218</v>
      </c>
      <c r="BU765" s="47" t="s">
        <v>218</v>
      </c>
      <c r="BV765" s="66" t="s">
        <v>218</v>
      </c>
      <c r="BW765" s="111" t="s">
        <v>218</v>
      </c>
      <c r="BX765" s="111" t="s">
        <v>218</v>
      </c>
      <c r="BY765" s="39" t="s">
        <v>218</v>
      </c>
      <c r="BZ765" s="39" t="s">
        <v>218</v>
      </c>
      <c r="CA765" s="39" t="s">
        <v>218</v>
      </c>
    </row>
    <row r="766" hidden="1" spans="2:79">
      <c r="B766" s="47" t="s">
        <v>2817</v>
      </c>
      <c r="C766" s="21" t="s">
        <v>615</v>
      </c>
      <c r="D766" s="21" t="s">
        <v>696</v>
      </c>
      <c r="E766" s="1" t="s">
        <v>212</v>
      </c>
      <c r="F766" s="1" t="s">
        <v>97</v>
      </c>
      <c r="G766" s="1" t="s">
        <v>121</v>
      </c>
      <c r="H766" s="1" t="s">
        <v>121</v>
      </c>
      <c r="I766" s="113" t="s">
        <v>685</v>
      </c>
      <c r="J766" s="47">
        <v>32430543</v>
      </c>
      <c r="K766" s="21" t="s">
        <v>3047</v>
      </c>
      <c r="L766" s="21" t="s">
        <v>2831</v>
      </c>
      <c r="M766" s="21" t="s">
        <v>218</v>
      </c>
      <c r="N766" s="21" t="s">
        <v>218</v>
      </c>
      <c r="O766" s="21" t="s">
        <v>219</v>
      </c>
      <c r="P766" s="51" t="s">
        <v>220</v>
      </c>
      <c r="Q766" s="1" t="s">
        <v>237</v>
      </c>
      <c r="R766" s="21" t="s">
        <v>221</v>
      </c>
      <c r="S766" s="21" t="s">
        <v>333</v>
      </c>
      <c r="T766" s="21" t="s">
        <v>580</v>
      </c>
      <c r="U766" s="21">
        <v>1</v>
      </c>
      <c r="V766" s="21">
        <v>0</v>
      </c>
      <c r="W766" s="21" t="s">
        <v>3042</v>
      </c>
      <c r="X766" s="21" t="s">
        <v>3043</v>
      </c>
      <c r="Y766" s="47" t="s">
        <v>226</v>
      </c>
      <c r="Z766" s="21" t="s">
        <v>227</v>
      </c>
      <c r="AA766" s="60" t="s">
        <v>781</v>
      </c>
      <c r="AB766" s="58">
        <v>42320.1263888889</v>
      </c>
      <c r="AC766" s="58">
        <v>42320.3333333333</v>
      </c>
      <c r="AD766" s="58">
        <v>43294.7083333333</v>
      </c>
      <c r="AE766" s="58">
        <v>42551</v>
      </c>
      <c r="AF766" s="59">
        <v>42539</v>
      </c>
      <c r="AG766" s="65">
        <v>287500</v>
      </c>
      <c r="AH766" s="66">
        <v>0</v>
      </c>
      <c r="AI766" s="66">
        <v>287500</v>
      </c>
      <c r="AJ766" s="21" t="s">
        <v>709</v>
      </c>
      <c r="AK766" s="67">
        <v>4287.79644715254</v>
      </c>
      <c r="AL766" s="68" t="s">
        <v>230</v>
      </c>
      <c r="AM766" s="69">
        <v>113</v>
      </c>
      <c r="AN766" s="69">
        <v>128</v>
      </c>
      <c r="AO766" s="1" t="s">
        <v>231</v>
      </c>
      <c r="AP766" s="74">
        <v>0.468879668049793</v>
      </c>
      <c r="AQ766" s="75">
        <v>0</v>
      </c>
      <c r="AR766" s="76">
        <v>205156.25</v>
      </c>
      <c r="AS766" s="25">
        <v>0</v>
      </c>
      <c r="AT766" s="25">
        <v>0</v>
      </c>
      <c r="AU766" s="77">
        <v>0</v>
      </c>
      <c r="AV766" s="77">
        <v>205156.25</v>
      </c>
      <c r="AW766" s="77">
        <v>0</v>
      </c>
      <c r="AX766" s="77" t="s">
        <v>231</v>
      </c>
      <c r="AY766" s="82" t="s">
        <v>232</v>
      </c>
      <c r="AZ766" s="77">
        <v>0</v>
      </c>
      <c r="BA766" s="77">
        <v>0</v>
      </c>
      <c r="BB766" s="77">
        <v>0</v>
      </c>
      <c r="BC766" s="25">
        <v>205156.25</v>
      </c>
      <c r="BD766" s="83">
        <v>3059.71561690831</v>
      </c>
      <c r="BE766" s="76">
        <v>82343.75</v>
      </c>
      <c r="BF766" s="95">
        <v>1228.08083024423</v>
      </c>
      <c r="BG766" s="25" t="s">
        <v>231</v>
      </c>
      <c r="BH766" s="96">
        <v>1228.08083024423</v>
      </c>
      <c r="BI766" s="21" t="s">
        <v>234</v>
      </c>
      <c r="BJ766" s="21" t="s">
        <v>235</v>
      </c>
      <c r="BK766" s="21" t="s">
        <v>235</v>
      </c>
      <c r="BL766" s="97" t="s">
        <v>232</v>
      </c>
      <c r="BM766" s="97" t="s">
        <v>232</v>
      </c>
      <c r="BN766" s="97" t="s">
        <v>232</v>
      </c>
      <c r="BO766" s="97" t="s">
        <v>232</v>
      </c>
      <c r="BP766" s="103">
        <v>0.714</v>
      </c>
      <c r="BQ766" s="103" t="s">
        <v>824</v>
      </c>
      <c r="BR766" s="21" t="s">
        <v>113</v>
      </c>
      <c r="BS766" s="21" t="s">
        <v>237</v>
      </c>
      <c r="BT766" s="21" t="s">
        <v>218</v>
      </c>
      <c r="BU766" s="47" t="s">
        <v>218</v>
      </c>
      <c r="BV766" s="66" t="s">
        <v>218</v>
      </c>
      <c r="BW766" s="111" t="s">
        <v>218</v>
      </c>
      <c r="BX766" s="111" t="s">
        <v>218</v>
      </c>
      <c r="BY766" s="39" t="s">
        <v>218</v>
      </c>
      <c r="BZ766" s="39" t="s">
        <v>218</v>
      </c>
      <c r="CA766" s="39" t="s">
        <v>218</v>
      </c>
    </row>
    <row r="767" hidden="1" spans="2:79">
      <c r="B767" s="47" t="s">
        <v>2817</v>
      </c>
      <c r="C767" s="21" t="s">
        <v>615</v>
      </c>
      <c r="D767" s="21" t="s">
        <v>696</v>
      </c>
      <c r="E767" s="1" t="s">
        <v>212</v>
      </c>
      <c r="F767" s="1" t="s">
        <v>97</v>
      </c>
      <c r="G767" s="1" t="s">
        <v>121</v>
      </c>
      <c r="H767" s="1" t="s">
        <v>121</v>
      </c>
      <c r="I767" s="113" t="s">
        <v>685</v>
      </c>
      <c r="J767" s="47">
        <v>32438601</v>
      </c>
      <c r="K767" s="21" t="s">
        <v>3048</v>
      </c>
      <c r="L767" s="21" t="s">
        <v>2824</v>
      </c>
      <c r="M767" s="21" t="s">
        <v>218</v>
      </c>
      <c r="N767" s="21" t="s">
        <v>2820</v>
      </c>
      <c r="O767" s="21" t="s">
        <v>219</v>
      </c>
      <c r="P767" s="51" t="s">
        <v>220</v>
      </c>
      <c r="Q767" s="1" t="s">
        <v>237</v>
      </c>
      <c r="R767" s="21" t="s">
        <v>221</v>
      </c>
      <c r="S767" s="21" t="s">
        <v>333</v>
      </c>
      <c r="T767" s="21" t="s">
        <v>580</v>
      </c>
      <c r="U767" s="21">
        <v>1</v>
      </c>
      <c r="V767" s="21">
        <v>0</v>
      </c>
      <c r="W767" s="21" t="s">
        <v>3049</v>
      </c>
      <c r="X767" s="21" t="s">
        <v>3050</v>
      </c>
      <c r="Y767" s="47" t="s">
        <v>226</v>
      </c>
      <c r="Z767" s="21" t="s">
        <v>263</v>
      </c>
      <c r="AA767" s="60" t="s">
        <v>636</v>
      </c>
      <c r="AB767" s="58">
        <v>42485.1229166667</v>
      </c>
      <c r="AC767" s="58">
        <v>42485.3333333333</v>
      </c>
      <c r="AD767" s="58">
        <v>43459.7083333333</v>
      </c>
      <c r="AE767" s="58"/>
      <c r="AF767" s="59"/>
      <c r="AG767" s="65">
        <v>16000</v>
      </c>
      <c r="AH767" s="66">
        <v>0</v>
      </c>
      <c r="AI767" s="66">
        <v>16000</v>
      </c>
      <c r="AJ767" s="21" t="s">
        <v>709</v>
      </c>
      <c r="AK767" s="67">
        <v>238.625193580663</v>
      </c>
      <c r="AL767" s="68" t="s">
        <v>230</v>
      </c>
      <c r="AM767" s="69">
        <v>0</v>
      </c>
      <c r="AN767" s="69">
        <v>0</v>
      </c>
      <c r="AO767" s="1" t="s">
        <v>231</v>
      </c>
      <c r="AP767" s="74">
        <v>0</v>
      </c>
      <c r="AQ767" s="75">
        <v>0</v>
      </c>
      <c r="AR767" s="76">
        <v>0</v>
      </c>
      <c r="AS767" s="25">
        <v>0</v>
      </c>
      <c r="AT767" s="25">
        <v>0</v>
      </c>
      <c r="AU767" s="77">
        <v>0</v>
      </c>
      <c r="AV767" s="77">
        <v>0</v>
      </c>
      <c r="AW767" s="77">
        <v>0</v>
      </c>
      <c r="AX767" s="77" t="s">
        <v>231</v>
      </c>
      <c r="AY767" s="82" t="s">
        <v>232</v>
      </c>
      <c r="AZ767" s="77">
        <v>0</v>
      </c>
      <c r="BA767" s="77">
        <v>0</v>
      </c>
      <c r="BB767" s="77">
        <v>0</v>
      </c>
      <c r="BC767" s="25">
        <v>0</v>
      </c>
      <c r="BD767" s="83">
        <v>0</v>
      </c>
      <c r="BE767" s="76">
        <v>16000</v>
      </c>
      <c r="BF767" s="95">
        <v>238.625193580663</v>
      </c>
      <c r="BG767" s="25" t="s">
        <v>231</v>
      </c>
      <c r="BH767" s="96">
        <v>238.625193580663</v>
      </c>
      <c r="BI767" s="21" t="s">
        <v>267</v>
      </c>
      <c r="BJ767" s="21" t="s">
        <v>663</v>
      </c>
      <c r="BK767" s="21" t="s">
        <v>710</v>
      </c>
      <c r="BL767" s="97" t="s">
        <v>232</v>
      </c>
      <c r="BM767" s="97" t="s">
        <v>232</v>
      </c>
      <c r="BN767" s="97" t="s">
        <v>232</v>
      </c>
      <c r="BO767" s="97" t="s">
        <v>232</v>
      </c>
      <c r="BP767" s="103">
        <v>0</v>
      </c>
      <c r="BQ767" s="103" t="s">
        <v>647</v>
      </c>
      <c r="BR767" s="21" t="s">
        <v>114</v>
      </c>
      <c r="BS767" s="21" t="s">
        <v>237</v>
      </c>
      <c r="BT767" s="21" t="s">
        <v>218</v>
      </c>
      <c r="BU767" s="47" t="s">
        <v>218</v>
      </c>
      <c r="BV767" s="66" t="s">
        <v>218</v>
      </c>
      <c r="BW767" s="111" t="s">
        <v>218</v>
      </c>
      <c r="BX767" s="111" t="s">
        <v>218</v>
      </c>
      <c r="BY767" s="39" t="s">
        <v>218</v>
      </c>
      <c r="BZ767" s="39" t="s">
        <v>218</v>
      </c>
      <c r="CA767" s="39" t="s">
        <v>218</v>
      </c>
    </row>
    <row r="768" hidden="1" spans="2:79">
      <c r="B768" s="47" t="s">
        <v>2817</v>
      </c>
      <c r="C768" s="21" t="s">
        <v>615</v>
      </c>
      <c r="D768" s="21" t="s">
        <v>696</v>
      </c>
      <c r="E768" s="1" t="s">
        <v>212</v>
      </c>
      <c r="F768" s="1" t="s">
        <v>97</v>
      </c>
      <c r="G768" s="1" t="s">
        <v>121</v>
      </c>
      <c r="H768" s="1" t="s">
        <v>121</v>
      </c>
      <c r="I768" s="113" t="s">
        <v>685</v>
      </c>
      <c r="J768" s="47">
        <v>32436558</v>
      </c>
      <c r="K768" s="21" t="s">
        <v>3051</v>
      </c>
      <c r="L768" s="21" t="s">
        <v>2824</v>
      </c>
      <c r="M768" s="21" t="s">
        <v>218</v>
      </c>
      <c r="N768" s="21" t="s">
        <v>2820</v>
      </c>
      <c r="O768" s="21" t="s">
        <v>219</v>
      </c>
      <c r="P768" s="51" t="s">
        <v>220</v>
      </c>
      <c r="Q768" s="1" t="s">
        <v>237</v>
      </c>
      <c r="R768" s="21" t="s">
        <v>221</v>
      </c>
      <c r="S768" s="21" t="s">
        <v>333</v>
      </c>
      <c r="T768" s="21" t="s">
        <v>580</v>
      </c>
      <c r="U768" s="21">
        <v>1</v>
      </c>
      <c r="V768" s="21">
        <v>0</v>
      </c>
      <c r="W768" s="21" t="s">
        <v>3052</v>
      </c>
      <c r="X768" s="21" t="s">
        <v>3053</v>
      </c>
      <c r="Y768" s="47" t="s">
        <v>226</v>
      </c>
      <c r="Z768" s="21" t="s">
        <v>263</v>
      </c>
      <c r="AA768" s="60" t="s">
        <v>264</v>
      </c>
      <c r="AB768" s="58">
        <v>42443.2298611111</v>
      </c>
      <c r="AC768" s="58">
        <v>42443.3333333333</v>
      </c>
      <c r="AD768" s="58">
        <v>43417.7083333333</v>
      </c>
      <c r="AE768" s="58">
        <v>42460</v>
      </c>
      <c r="AF768" s="59">
        <v>42455</v>
      </c>
      <c r="AG768" s="65">
        <v>114000</v>
      </c>
      <c r="AH768" s="66">
        <v>0</v>
      </c>
      <c r="AI768" s="66">
        <v>114000</v>
      </c>
      <c r="AJ768" s="21" t="s">
        <v>709</v>
      </c>
      <c r="AK768" s="67">
        <v>1700.20450426223</v>
      </c>
      <c r="AL768" s="68" t="s">
        <v>230</v>
      </c>
      <c r="AM768" s="69">
        <v>36</v>
      </c>
      <c r="AN768" s="69">
        <v>0</v>
      </c>
      <c r="AO768" s="1" t="s">
        <v>231</v>
      </c>
      <c r="AP768" s="74">
        <v>1</v>
      </c>
      <c r="AQ768" s="75">
        <v>0</v>
      </c>
      <c r="AR768" s="76">
        <v>85500</v>
      </c>
      <c r="AS768" s="25">
        <v>0</v>
      </c>
      <c r="AT768" s="25">
        <v>0</v>
      </c>
      <c r="AU768" s="77">
        <v>0</v>
      </c>
      <c r="AV768" s="77">
        <v>85500</v>
      </c>
      <c r="AW768" s="77">
        <v>0</v>
      </c>
      <c r="AX768" s="77" t="s">
        <v>231</v>
      </c>
      <c r="AY768" s="82" t="s">
        <v>232</v>
      </c>
      <c r="AZ768" s="77">
        <v>0</v>
      </c>
      <c r="BA768" s="77">
        <v>0</v>
      </c>
      <c r="BB768" s="77">
        <v>0</v>
      </c>
      <c r="BC768" s="25">
        <v>85500</v>
      </c>
      <c r="BD768" s="83">
        <v>1275.15337819667</v>
      </c>
      <c r="BE768" s="76">
        <v>28500</v>
      </c>
      <c r="BF768" s="95">
        <v>425.051126065556</v>
      </c>
      <c r="BG768" s="25" t="s">
        <v>231</v>
      </c>
      <c r="BH768" s="96">
        <v>425.051126065556</v>
      </c>
      <c r="BI768" s="21" t="s">
        <v>267</v>
      </c>
      <c r="BJ768" s="21" t="s">
        <v>311</v>
      </c>
      <c r="BK768" s="21" t="s">
        <v>311</v>
      </c>
      <c r="BL768" s="97" t="s">
        <v>232</v>
      </c>
      <c r="BM768" s="97" t="s">
        <v>232</v>
      </c>
      <c r="BN768" s="97" t="s">
        <v>232</v>
      </c>
      <c r="BO768" s="97" t="s">
        <v>232</v>
      </c>
      <c r="BP768" s="103">
        <v>0.75</v>
      </c>
      <c r="BQ768" s="103" t="s">
        <v>824</v>
      </c>
      <c r="BR768" s="21" t="s">
        <v>114</v>
      </c>
      <c r="BS768" s="21" t="s">
        <v>237</v>
      </c>
      <c r="BT768" s="21" t="s">
        <v>218</v>
      </c>
      <c r="BU768" s="47" t="s">
        <v>218</v>
      </c>
      <c r="BV768" s="66" t="s">
        <v>218</v>
      </c>
      <c r="BW768" s="111" t="s">
        <v>218</v>
      </c>
      <c r="BX768" s="111" t="s">
        <v>218</v>
      </c>
      <c r="BY768" s="39" t="s">
        <v>218</v>
      </c>
      <c r="BZ768" s="39" t="s">
        <v>218</v>
      </c>
      <c r="CA768" s="39" t="s">
        <v>218</v>
      </c>
    </row>
    <row r="769" hidden="1" spans="2:79">
      <c r="B769" s="47" t="s">
        <v>2817</v>
      </c>
      <c r="C769" s="21" t="s">
        <v>615</v>
      </c>
      <c r="D769" s="21" t="s">
        <v>696</v>
      </c>
      <c r="E769" s="1" t="s">
        <v>212</v>
      </c>
      <c r="F769" s="1" t="s">
        <v>97</v>
      </c>
      <c r="G769" s="1" t="s">
        <v>121</v>
      </c>
      <c r="H769" s="1" t="s">
        <v>121</v>
      </c>
      <c r="I769" s="113" t="s">
        <v>685</v>
      </c>
      <c r="J769" s="47">
        <v>32427408</v>
      </c>
      <c r="K769" s="21" t="s">
        <v>3054</v>
      </c>
      <c r="L769" s="21" t="s">
        <v>2843</v>
      </c>
      <c r="M769" s="21" t="s">
        <v>218</v>
      </c>
      <c r="N769" s="21" t="s">
        <v>218</v>
      </c>
      <c r="O769" s="21" t="s">
        <v>219</v>
      </c>
      <c r="P769" s="51" t="s">
        <v>220</v>
      </c>
      <c r="Q769" s="1" t="s">
        <v>237</v>
      </c>
      <c r="R769" s="21" t="s">
        <v>221</v>
      </c>
      <c r="S769" s="21" t="s">
        <v>333</v>
      </c>
      <c r="T769" s="21" t="s">
        <v>580</v>
      </c>
      <c r="U769" s="21">
        <v>1</v>
      </c>
      <c r="V769" s="21">
        <v>0</v>
      </c>
      <c r="W769" s="21" t="s">
        <v>2837</v>
      </c>
      <c r="X769" s="21" t="s">
        <v>2838</v>
      </c>
      <c r="Y769" s="47" t="s">
        <v>226</v>
      </c>
      <c r="Z769" s="21" t="s">
        <v>701</v>
      </c>
      <c r="AA769" s="60" t="s">
        <v>1042</v>
      </c>
      <c r="AB769" s="58">
        <v>42261.1013888889</v>
      </c>
      <c r="AC769" s="58">
        <v>42261.3333333333</v>
      </c>
      <c r="AD769" s="58">
        <v>43235.7083333333</v>
      </c>
      <c r="AE769" s="58">
        <v>42439</v>
      </c>
      <c r="AF769" s="59">
        <v>42399</v>
      </c>
      <c r="AG769" s="65">
        <v>493180</v>
      </c>
      <c r="AH769" s="66">
        <v>0</v>
      </c>
      <c r="AI769" s="66">
        <v>493180</v>
      </c>
      <c r="AJ769" s="21" t="s">
        <v>709</v>
      </c>
      <c r="AK769" s="67">
        <v>7355.32331063197</v>
      </c>
      <c r="AL769" s="68" t="s">
        <v>230</v>
      </c>
      <c r="AM769" s="69">
        <v>288</v>
      </c>
      <c r="AN769" s="69">
        <v>0</v>
      </c>
      <c r="AO769" s="1" t="s">
        <v>231</v>
      </c>
      <c r="AP769" s="74">
        <v>1</v>
      </c>
      <c r="AQ769" s="75">
        <v>0</v>
      </c>
      <c r="AR769" s="76">
        <v>493179.52</v>
      </c>
      <c r="AS769" s="25">
        <v>0</v>
      </c>
      <c r="AT769" s="25">
        <v>0</v>
      </c>
      <c r="AU769" s="77">
        <v>0</v>
      </c>
      <c r="AV769" s="77">
        <v>493179.52</v>
      </c>
      <c r="AW769" s="77">
        <v>0</v>
      </c>
      <c r="AX769" s="77" t="s">
        <v>231</v>
      </c>
      <c r="AY769" s="82" t="s">
        <v>232</v>
      </c>
      <c r="AZ769" s="77">
        <v>0</v>
      </c>
      <c r="BA769" s="77">
        <v>0</v>
      </c>
      <c r="BB769" s="77">
        <v>0</v>
      </c>
      <c r="BC769" s="25">
        <v>493179.52</v>
      </c>
      <c r="BD769" s="83">
        <v>7355.31615187616</v>
      </c>
      <c r="BE769" s="76">
        <v>0.479999999981374</v>
      </c>
      <c r="BF769" s="95">
        <v>0.0071587558071421</v>
      </c>
      <c r="BG769" s="25" t="s">
        <v>231</v>
      </c>
      <c r="BH769" s="96">
        <v>0.0071587558071421</v>
      </c>
      <c r="BI769" s="21" t="s">
        <v>234</v>
      </c>
      <c r="BJ769" s="21" t="s">
        <v>311</v>
      </c>
      <c r="BK769" s="21" t="s">
        <v>311</v>
      </c>
      <c r="BL769" s="97" t="s">
        <v>232</v>
      </c>
      <c r="BM769" s="97" t="s">
        <v>232</v>
      </c>
      <c r="BN769" s="97" t="s">
        <v>232</v>
      </c>
      <c r="BO769" s="97" t="s">
        <v>232</v>
      </c>
      <c r="BP769" s="103">
        <v>1</v>
      </c>
      <c r="BQ769" s="103" t="s">
        <v>236</v>
      </c>
      <c r="BR769" s="21" t="s">
        <v>114</v>
      </c>
      <c r="BS769" s="21" t="s">
        <v>237</v>
      </c>
      <c r="BT769" s="21" t="s">
        <v>218</v>
      </c>
      <c r="BU769" s="47" t="s">
        <v>218</v>
      </c>
      <c r="BV769" s="66" t="s">
        <v>218</v>
      </c>
      <c r="BW769" s="111" t="s">
        <v>218</v>
      </c>
      <c r="BX769" s="111" t="s">
        <v>218</v>
      </c>
      <c r="BY769" s="39" t="s">
        <v>218</v>
      </c>
      <c r="BZ769" s="39" t="s">
        <v>218</v>
      </c>
      <c r="CA769" s="39" t="s">
        <v>218</v>
      </c>
    </row>
    <row r="770" hidden="1" spans="2:79">
      <c r="B770" s="47" t="s">
        <v>2817</v>
      </c>
      <c r="C770" s="21" t="s">
        <v>615</v>
      </c>
      <c r="D770" s="21" t="s">
        <v>696</v>
      </c>
      <c r="E770" s="1" t="s">
        <v>212</v>
      </c>
      <c r="F770" s="1" t="s">
        <v>97</v>
      </c>
      <c r="G770" s="1" t="s">
        <v>121</v>
      </c>
      <c r="H770" s="1" t="s">
        <v>121</v>
      </c>
      <c r="I770" s="113" t="s">
        <v>685</v>
      </c>
      <c r="J770" s="47">
        <v>32430965</v>
      </c>
      <c r="K770" s="21" t="s">
        <v>3055</v>
      </c>
      <c r="L770" s="21" t="s">
        <v>2824</v>
      </c>
      <c r="M770" s="21" t="s">
        <v>218</v>
      </c>
      <c r="N770" s="21" t="s">
        <v>218</v>
      </c>
      <c r="O770" s="21" t="s">
        <v>219</v>
      </c>
      <c r="P770" s="51" t="s">
        <v>220</v>
      </c>
      <c r="Q770" s="1" t="s">
        <v>237</v>
      </c>
      <c r="R770" s="21" t="s">
        <v>221</v>
      </c>
      <c r="S770" s="21" t="s">
        <v>333</v>
      </c>
      <c r="T770" s="21" t="s">
        <v>580</v>
      </c>
      <c r="U770" s="21">
        <v>1</v>
      </c>
      <c r="V770" s="21">
        <v>0</v>
      </c>
      <c r="W770" s="21" t="s">
        <v>3056</v>
      </c>
      <c r="X770" s="21" t="s">
        <v>2922</v>
      </c>
      <c r="Y770" s="47" t="s">
        <v>226</v>
      </c>
      <c r="Z770" s="21" t="s">
        <v>227</v>
      </c>
      <c r="AA770" s="60" t="s">
        <v>781</v>
      </c>
      <c r="AB770" s="58">
        <v>42331.0930555556</v>
      </c>
      <c r="AC770" s="58">
        <v>42327.3333333333</v>
      </c>
      <c r="AD770" s="58">
        <v>43305.7083333333</v>
      </c>
      <c r="AE770" s="58">
        <v>42429</v>
      </c>
      <c r="AF770" s="59">
        <v>42413</v>
      </c>
      <c r="AG770" s="65">
        <v>70000</v>
      </c>
      <c r="AH770" s="66">
        <v>0</v>
      </c>
      <c r="AI770" s="66">
        <v>70000</v>
      </c>
      <c r="AJ770" s="21" t="s">
        <v>709</v>
      </c>
      <c r="AK770" s="67">
        <v>1043.9852219154</v>
      </c>
      <c r="AL770" s="68" t="s">
        <v>230</v>
      </c>
      <c r="AM770" s="69">
        <v>18</v>
      </c>
      <c r="AN770" s="69">
        <v>0</v>
      </c>
      <c r="AO770" s="1" t="s">
        <v>231</v>
      </c>
      <c r="AP770" s="74">
        <v>1</v>
      </c>
      <c r="AQ770" s="75">
        <v>0</v>
      </c>
      <c r="AR770" s="76">
        <v>31500</v>
      </c>
      <c r="AS770" s="25">
        <v>0</v>
      </c>
      <c r="AT770" s="25">
        <v>0</v>
      </c>
      <c r="AU770" s="77">
        <v>0</v>
      </c>
      <c r="AV770" s="77">
        <v>31500</v>
      </c>
      <c r="AW770" s="77">
        <v>0</v>
      </c>
      <c r="AX770" s="77" t="s">
        <v>231</v>
      </c>
      <c r="AY770" s="82" t="s">
        <v>232</v>
      </c>
      <c r="AZ770" s="77">
        <v>0</v>
      </c>
      <c r="BA770" s="77">
        <v>0</v>
      </c>
      <c r="BB770" s="77">
        <v>0</v>
      </c>
      <c r="BC770" s="25">
        <v>31500</v>
      </c>
      <c r="BD770" s="83">
        <v>469.793349861931</v>
      </c>
      <c r="BE770" s="76">
        <v>38500</v>
      </c>
      <c r="BF770" s="95">
        <v>574.191872053471</v>
      </c>
      <c r="BG770" s="25" t="s">
        <v>231</v>
      </c>
      <c r="BH770" s="96">
        <v>574.191872053471</v>
      </c>
      <c r="BI770" s="21" t="s">
        <v>234</v>
      </c>
      <c r="BJ770" s="21" t="s">
        <v>311</v>
      </c>
      <c r="BK770" s="21" t="s">
        <v>311</v>
      </c>
      <c r="BL770" s="97" t="s">
        <v>232</v>
      </c>
      <c r="BM770" s="97" t="s">
        <v>232</v>
      </c>
      <c r="BN770" s="97" t="s">
        <v>232</v>
      </c>
      <c r="BO770" s="97" t="s">
        <v>232</v>
      </c>
      <c r="BP770" s="103">
        <v>0.45</v>
      </c>
      <c r="BQ770" s="103" t="s">
        <v>637</v>
      </c>
      <c r="BR770" s="21" t="s">
        <v>114</v>
      </c>
      <c r="BS770" s="21" t="s">
        <v>237</v>
      </c>
      <c r="BT770" s="21" t="s">
        <v>218</v>
      </c>
      <c r="BU770" s="47" t="s">
        <v>218</v>
      </c>
      <c r="BV770" s="66" t="s">
        <v>218</v>
      </c>
      <c r="BW770" s="111" t="s">
        <v>218</v>
      </c>
      <c r="BX770" s="111" t="s">
        <v>218</v>
      </c>
      <c r="BY770" s="39" t="s">
        <v>218</v>
      </c>
      <c r="BZ770" s="39" t="s">
        <v>218</v>
      </c>
      <c r="CA770" s="39" t="s">
        <v>218</v>
      </c>
    </row>
    <row r="771" hidden="1" spans="2:79">
      <c r="B771" s="47" t="s">
        <v>2817</v>
      </c>
      <c r="C771" s="21" t="s">
        <v>615</v>
      </c>
      <c r="D771" s="21" t="s">
        <v>696</v>
      </c>
      <c r="E771" s="1" t="s">
        <v>212</v>
      </c>
      <c r="F771" s="1" t="s">
        <v>97</v>
      </c>
      <c r="G771" s="1" t="s">
        <v>121</v>
      </c>
      <c r="H771" s="1" t="s">
        <v>121</v>
      </c>
      <c r="I771" s="113" t="s">
        <v>685</v>
      </c>
      <c r="J771" s="47">
        <v>32427406</v>
      </c>
      <c r="K771" s="21" t="s">
        <v>3057</v>
      </c>
      <c r="L771" s="21" t="s">
        <v>2824</v>
      </c>
      <c r="M771" s="21" t="s">
        <v>218</v>
      </c>
      <c r="N771" s="21" t="s">
        <v>2820</v>
      </c>
      <c r="O771" s="21" t="s">
        <v>219</v>
      </c>
      <c r="P771" s="51" t="s">
        <v>220</v>
      </c>
      <c r="Q771" s="1" t="s">
        <v>237</v>
      </c>
      <c r="R771" s="21" t="s">
        <v>221</v>
      </c>
      <c r="S771" s="21" t="s">
        <v>333</v>
      </c>
      <c r="T771" s="21" t="s">
        <v>580</v>
      </c>
      <c r="U771" s="21">
        <v>1</v>
      </c>
      <c r="V771" s="21">
        <v>0</v>
      </c>
      <c r="W771" s="21" t="s">
        <v>3058</v>
      </c>
      <c r="X771" s="21" t="s">
        <v>3059</v>
      </c>
      <c r="Y771" s="47" t="s">
        <v>226</v>
      </c>
      <c r="Z771" s="21" t="s">
        <v>701</v>
      </c>
      <c r="AA771" s="60" t="s">
        <v>1042</v>
      </c>
      <c r="AB771" s="58">
        <v>42261.0763888889</v>
      </c>
      <c r="AC771" s="58">
        <v>42261.3333333333</v>
      </c>
      <c r="AD771" s="58">
        <v>43235.7083333333</v>
      </c>
      <c r="AE771" s="58">
        <v>42460</v>
      </c>
      <c r="AF771" s="59">
        <v>42434</v>
      </c>
      <c r="AG771" s="65">
        <v>84000</v>
      </c>
      <c r="AH771" s="66">
        <v>0</v>
      </c>
      <c r="AI771" s="66">
        <v>84000</v>
      </c>
      <c r="AJ771" s="21" t="s">
        <v>709</v>
      </c>
      <c r="AK771" s="67">
        <v>1252.78226629848</v>
      </c>
      <c r="AL771" s="68" t="s">
        <v>230</v>
      </c>
      <c r="AM771" s="69">
        <v>24</v>
      </c>
      <c r="AN771" s="69">
        <v>0</v>
      </c>
      <c r="AO771" s="1" t="s">
        <v>231</v>
      </c>
      <c r="AP771" s="74">
        <v>1</v>
      </c>
      <c r="AQ771" s="75">
        <v>0</v>
      </c>
      <c r="AR771" s="76">
        <v>42000</v>
      </c>
      <c r="AS771" s="25">
        <v>0</v>
      </c>
      <c r="AT771" s="25">
        <v>0</v>
      </c>
      <c r="AU771" s="77">
        <v>0</v>
      </c>
      <c r="AV771" s="77">
        <v>42000</v>
      </c>
      <c r="AW771" s="77">
        <v>0</v>
      </c>
      <c r="AX771" s="77" t="s">
        <v>231</v>
      </c>
      <c r="AY771" s="82" t="s">
        <v>232</v>
      </c>
      <c r="AZ771" s="77">
        <v>0</v>
      </c>
      <c r="BA771" s="77">
        <v>0</v>
      </c>
      <c r="BB771" s="77">
        <v>0</v>
      </c>
      <c r="BC771" s="25">
        <v>42000</v>
      </c>
      <c r="BD771" s="83">
        <v>626.391133149241</v>
      </c>
      <c r="BE771" s="76">
        <v>42000</v>
      </c>
      <c r="BF771" s="95">
        <v>626.391133149241</v>
      </c>
      <c r="BG771" s="25" t="s">
        <v>231</v>
      </c>
      <c r="BH771" s="96">
        <v>626.391133149241</v>
      </c>
      <c r="BI771" s="21" t="s">
        <v>234</v>
      </c>
      <c r="BJ771" s="21" t="s">
        <v>311</v>
      </c>
      <c r="BK771" s="21" t="s">
        <v>311</v>
      </c>
      <c r="BL771" s="97" t="s">
        <v>232</v>
      </c>
      <c r="BM771" s="97" t="s">
        <v>232</v>
      </c>
      <c r="BN771" s="97" t="s">
        <v>232</v>
      </c>
      <c r="BO771" s="97" t="s">
        <v>232</v>
      </c>
      <c r="BP771" s="103">
        <v>0.5</v>
      </c>
      <c r="BQ771" s="103" t="s">
        <v>637</v>
      </c>
      <c r="BR771" s="21" t="s">
        <v>114</v>
      </c>
      <c r="BS771" s="21" t="s">
        <v>237</v>
      </c>
      <c r="BT771" s="21" t="s">
        <v>218</v>
      </c>
      <c r="BU771" s="47" t="s">
        <v>218</v>
      </c>
      <c r="BV771" s="66" t="s">
        <v>218</v>
      </c>
      <c r="BW771" s="111" t="s">
        <v>218</v>
      </c>
      <c r="BX771" s="111" t="s">
        <v>218</v>
      </c>
      <c r="BY771" s="39" t="s">
        <v>218</v>
      </c>
      <c r="BZ771" s="39" t="s">
        <v>218</v>
      </c>
      <c r="CA771" s="39" t="s">
        <v>218</v>
      </c>
    </row>
    <row r="772" hidden="1" spans="2:79">
      <c r="B772" s="47" t="s">
        <v>2817</v>
      </c>
      <c r="C772" s="21" t="s">
        <v>615</v>
      </c>
      <c r="D772" s="21" t="s">
        <v>696</v>
      </c>
      <c r="E772" s="1" t="s">
        <v>212</v>
      </c>
      <c r="F772" s="1" t="s">
        <v>97</v>
      </c>
      <c r="G772" s="1" t="s">
        <v>121</v>
      </c>
      <c r="H772" s="1" t="s">
        <v>121</v>
      </c>
      <c r="I772" s="113" t="s">
        <v>685</v>
      </c>
      <c r="J772" s="47">
        <v>32436080</v>
      </c>
      <c r="K772" s="21" t="s">
        <v>3060</v>
      </c>
      <c r="L772" s="21" t="s">
        <v>3061</v>
      </c>
      <c r="M772" s="21" t="s">
        <v>218</v>
      </c>
      <c r="N772" s="21" t="s">
        <v>2820</v>
      </c>
      <c r="O772" s="21" t="s">
        <v>219</v>
      </c>
      <c r="P772" s="51" t="s">
        <v>220</v>
      </c>
      <c r="Q772" s="1" t="s">
        <v>237</v>
      </c>
      <c r="R772" s="21" t="s">
        <v>221</v>
      </c>
      <c r="S772" s="21" t="s">
        <v>333</v>
      </c>
      <c r="T772" s="21" t="s">
        <v>580</v>
      </c>
      <c r="U772" s="21">
        <v>1</v>
      </c>
      <c r="V772" s="21">
        <v>0</v>
      </c>
      <c r="W772" s="21" t="s">
        <v>3058</v>
      </c>
      <c r="X772" s="21" t="s">
        <v>3059</v>
      </c>
      <c r="Y772" s="47" t="s">
        <v>226</v>
      </c>
      <c r="Z772" s="21" t="s">
        <v>263</v>
      </c>
      <c r="AA772" s="60" t="s">
        <v>264</v>
      </c>
      <c r="AB772" s="58">
        <v>42432.2708333333</v>
      </c>
      <c r="AC772" s="58">
        <v>42432.3333333333</v>
      </c>
      <c r="AD772" s="58">
        <v>43406.7083333333</v>
      </c>
      <c r="AE772" s="58">
        <v>42551</v>
      </c>
      <c r="AF772" s="59">
        <v>42518</v>
      </c>
      <c r="AG772" s="65">
        <v>464000</v>
      </c>
      <c r="AH772" s="66">
        <v>0</v>
      </c>
      <c r="AI772" s="66">
        <v>464000</v>
      </c>
      <c r="AJ772" s="21" t="s">
        <v>709</v>
      </c>
      <c r="AK772" s="67">
        <v>6920.13061383923</v>
      </c>
      <c r="AL772" s="68" t="s">
        <v>230</v>
      </c>
      <c r="AM772" s="69">
        <v>204</v>
      </c>
      <c r="AN772" s="69">
        <v>0</v>
      </c>
      <c r="AO772" s="1" t="s">
        <v>231</v>
      </c>
      <c r="AP772" s="74">
        <v>1</v>
      </c>
      <c r="AQ772" s="75">
        <v>0</v>
      </c>
      <c r="AR772" s="76">
        <v>430000</v>
      </c>
      <c r="AS772" s="25">
        <v>0</v>
      </c>
      <c r="AT772" s="25">
        <v>0</v>
      </c>
      <c r="AU772" s="77">
        <v>0</v>
      </c>
      <c r="AV772" s="77">
        <v>430000</v>
      </c>
      <c r="AW772" s="77">
        <v>0</v>
      </c>
      <c r="AX772" s="77" t="s">
        <v>231</v>
      </c>
      <c r="AY772" s="82" t="s">
        <v>232</v>
      </c>
      <c r="AZ772" s="77">
        <v>0</v>
      </c>
      <c r="BA772" s="77">
        <v>0</v>
      </c>
      <c r="BB772" s="77">
        <v>0</v>
      </c>
      <c r="BC772" s="25">
        <v>430000</v>
      </c>
      <c r="BD772" s="83">
        <v>6413.05207748032</v>
      </c>
      <c r="BE772" s="76">
        <v>34000</v>
      </c>
      <c r="BF772" s="95">
        <v>507.078536358909</v>
      </c>
      <c r="BG772" s="25" t="s">
        <v>231</v>
      </c>
      <c r="BH772" s="96">
        <v>507.078536358909</v>
      </c>
      <c r="BI772" s="21" t="s">
        <v>267</v>
      </c>
      <c r="BJ772" s="21" t="s">
        <v>235</v>
      </c>
      <c r="BK772" s="21" t="s">
        <v>235</v>
      </c>
      <c r="BL772" s="97" t="s">
        <v>232</v>
      </c>
      <c r="BM772" s="97" t="s">
        <v>232</v>
      </c>
      <c r="BN772" s="97" t="s">
        <v>232</v>
      </c>
      <c r="BO772" s="97" t="s">
        <v>232</v>
      </c>
      <c r="BP772" s="103">
        <v>0.927</v>
      </c>
      <c r="BQ772" s="103" t="s">
        <v>430</v>
      </c>
      <c r="BR772" s="21" t="s">
        <v>113</v>
      </c>
      <c r="BS772" s="21" t="s">
        <v>237</v>
      </c>
      <c r="BT772" s="21" t="s">
        <v>218</v>
      </c>
      <c r="BU772" s="47" t="s">
        <v>218</v>
      </c>
      <c r="BV772" s="66" t="s">
        <v>218</v>
      </c>
      <c r="BW772" s="111" t="s">
        <v>218</v>
      </c>
      <c r="BX772" s="111" t="s">
        <v>218</v>
      </c>
      <c r="BY772" s="39" t="s">
        <v>218</v>
      </c>
      <c r="BZ772" s="39" t="s">
        <v>218</v>
      </c>
      <c r="CA772" s="39" t="s">
        <v>218</v>
      </c>
    </row>
    <row r="773" hidden="1" spans="2:79">
      <c r="B773" s="47" t="s">
        <v>2817</v>
      </c>
      <c r="C773" s="21" t="s">
        <v>615</v>
      </c>
      <c r="D773" s="21" t="s">
        <v>696</v>
      </c>
      <c r="E773" s="1" t="s">
        <v>212</v>
      </c>
      <c r="F773" s="1" t="s">
        <v>97</v>
      </c>
      <c r="G773" s="1" t="s">
        <v>121</v>
      </c>
      <c r="H773" s="1" t="s">
        <v>121</v>
      </c>
      <c r="I773" s="113" t="s">
        <v>685</v>
      </c>
      <c r="J773" s="47">
        <v>32434599</v>
      </c>
      <c r="K773" s="21" t="s">
        <v>3062</v>
      </c>
      <c r="L773" s="21" t="s">
        <v>2824</v>
      </c>
      <c r="M773" s="21" t="s">
        <v>218</v>
      </c>
      <c r="N773" s="21" t="s">
        <v>2820</v>
      </c>
      <c r="O773" s="21" t="s">
        <v>219</v>
      </c>
      <c r="P773" s="51" t="s">
        <v>220</v>
      </c>
      <c r="Q773" s="1" t="s">
        <v>2149</v>
      </c>
      <c r="R773" s="21" t="s">
        <v>221</v>
      </c>
      <c r="S773" s="21" t="s">
        <v>333</v>
      </c>
      <c r="T773" s="21" t="s">
        <v>580</v>
      </c>
      <c r="U773" s="21">
        <v>1</v>
      </c>
      <c r="V773" s="21">
        <v>0</v>
      </c>
      <c r="W773" s="21" t="s">
        <v>3058</v>
      </c>
      <c r="X773" s="21" t="s">
        <v>3059</v>
      </c>
      <c r="Y773" s="47" t="s">
        <v>226</v>
      </c>
      <c r="Z773" s="21" t="s">
        <v>263</v>
      </c>
      <c r="AA773" s="60" t="s">
        <v>708</v>
      </c>
      <c r="AB773" s="58">
        <v>42402.2833333333</v>
      </c>
      <c r="AC773" s="58">
        <v>42402.3333333333</v>
      </c>
      <c r="AD773" s="58">
        <v>43376.7083333333</v>
      </c>
      <c r="AE773" s="58">
        <v>42429</v>
      </c>
      <c r="AF773" s="59">
        <v>42406</v>
      </c>
      <c r="AG773" s="65">
        <v>80000</v>
      </c>
      <c r="AH773" s="66">
        <v>0</v>
      </c>
      <c r="AI773" s="66">
        <v>80000</v>
      </c>
      <c r="AJ773" s="21" t="s">
        <v>709</v>
      </c>
      <c r="AK773" s="67">
        <v>1193.12596790332</v>
      </c>
      <c r="AL773" s="68" t="s">
        <v>230</v>
      </c>
      <c r="AM773" s="69">
        <v>8</v>
      </c>
      <c r="AN773" s="69">
        <v>0</v>
      </c>
      <c r="AO773" s="1" t="s">
        <v>231</v>
      </c>
      <c r="AP773" s="74">
        <v>1</v>
      </c>
      <c r="AQ773" s="75">
        <v>0</v>
      </c>
      <c r="AR773" s="76">
        <v>16000</v>
      </c>
      <c r="AS773" s="25">
        <v>0</v>
      </c>
      <c r="AT773" s="25">
        <v>0</v>
      </c>
      <c r="AU773" s="77">
        <v>0</v>
      </c>
      <c r="AV773" s="77">
        <v>16000</v>
      </c>
      <c r="AW773" s="77">
        <v>0</v>
      </c>
      <c r="AX773" s="77" t="s">
        <v>231</v>
      </c>
      <c r="AY773" s="82" t="s">
        <v>232</v>
      </c>
      <c r="AZ773" s="77">
        <v>0</v>
      </c>
      <c r="BA773" s="77">
        <v>0</v>
      </c>
      <c r="BB773" s="77">
        <v>0</v>
      </c>
      <c r="BC773" s="25">
        <v>16000</v>
      </c>
      <c r="BD773" s="83">
        <v>238.625193580663</v>
      </c>
      <c r="BE773" s="76">
        <v>64000</v>
      </c>
      <c r="BF773" s="95">
        <v>954.500774322653</v>
      </c>
      <c r="BG773" s="25" t="s">
        <v>231</v>
      </c>
      <c r="BH773" s="96">
        <v>954.500774322653</v>
      </c>
      <c r="BI773" s="21" t="s">
        <v>267</v>
      </c>
      <c r="BJ773" s="21" t="s">
        <v>311</v>
      </c>
      <c r="BK773" s="21" t="s">
        <v>311</v>
      </c>
      <c r="BL773" s="97" t="s">
        <v>232</v>
      </c>
      <c r="BM773" s="97" t="s">
        <v>232</v>
      </c>
      <c r="BN773" s="97" t="s">
        <v>232</v>
      </c>
      <c r="BO773" s="97" t="s">
        <v>232</v>
      </c>
      <c r="BP773" s="103">
        <v>0.2</v>
      </c>
      <c r="BQ773" s="103" t="s">
        <v>999</v>
      </c>
      <c r="BR773" s="21" t="s">
        <v>114</v>
      </c>
      <c r="BS773" s="21" t="s">
        <v>237</v>
      </c>
      <c r="BT773" s="21" t="s">
        <v>218</v>
      </c>
      <c r="BU773" s="47" t="s">
        <v>218</v>
      </c>
      <c r="BV773" s="66" t="s">
        <v>218</v>
      </c>
      <c r="BW773" s="111" t="s">
        <v>218</v>
      </c>
      <c r="BX773" s="111" t="s">
        <v>218</v>
      </c>
      <c r="BY773" s="39" t="s">
        <v>218</v>
      </c>
      <c r="BZ773" s="39" t="s">
        <v>218</v>
      </c>
      <c r="CA773" s="39" t="s">
        <v>218</v>
      </c>
    </row>
    <row r="774" hidden="1" spans="2:79">
      <c r="B774" s="47" t="s">
        <v>2817</v>
      </c>
      <c r="C774" s="21" t="s">
        <v>615</v>
      </c>
      <c r="D774" s="21" t="s">
        <v>696</v>
      </c>
      <c r="E774" s="1" t="s">
        <v>212</v>
      </c>
      <c r="F774" s="1" t="s">
        <v>97</v>
      </c>
      <c r="G774" s="1" t="s">
        <v>121</v>
      </c>
      <c r="H774" s="1" t="s">
        <v>121</v>
      </c>
      <c r="I774" s="113" t="s">
        <v>685</v>
      </c>
      <c r="J774" s="47">
        <v>32433483</v>
      </c>
      <c r="K774" s="21" t="s">
        <v>3063</v>
      </c>
      <c r="L774" s="21" t="s">
        <v>2824</v>
      </c>
      <c r="M774" s="21" t="s">
        <v>218</v>
      </c>
      <c r="N774" s="21" t="s">
        <v>2820</v>
      </c>
      <c r="O774" s="21" t="s">
        <v>219</v>
      </c>
      <c r="P774" s="51" t="s">
        <v>220</v>
      </c>
      <c r="Q774" s="1" t="s">
        <v>237</v>
      </c>
      <c r="R774" s="21" t="s">
        <v>221</v>
      </c>
      <c r="S774" s="21" t="s">
        <v>333</v>
      </c>
      <c r="T774" s="21" t="s">
        <v>580</v>
      </c>
      <c r="U774" s="21">
        <v>1</v>
      </c>
      <c r="V774" s="21">
        <v>0</v>
      </c>
      <c r="W774" s="21" t="s">
        <v>3058</v>
      </c>
      <c r="X774" s="21" t="s">
        <v>3059</v>
      </c>
      <c r="Y774" s="47" t="s">
        <v>226</v>
      </c>
      <c r="Z774" s="21" t="s">
        <v>227</v>
      </c>
      <c r="AA774" s="60" t="s">
        <v>661</v>
      </c>
      <c r="AB774" s="58">
        <v>42387.0604166667</v>
      </c>
      <c r="AC774" s="58">
        <v>42384.3333333333</v>
      </c>
      <c r="AD774" s="58">
        <v>43361.7083333333</v>
      </c>
      <c r="AE774" s="58">
        <v>42429</v>
      </c>
      <c r="AF774" s="59">
        <v>42392</v>
      </c>
      <c r="AG774" s="65">
        <v>240000</v>
      </c>
      <c r="AH774" s="66">
        <v>0</v>
      </c>
      <c r="AI774" s="66">
        <v>240000</v>
      </c>
      <c r="AJ774" s="21" t="s">
        <v>709</v>
      </c>
      <c r="AK774" s="67">
        <v>3579.37790370995</v>
      </c>
      <c r="AL774" s="68" t="s">
        <v>230</v>
      </c>
      <c r="AM774" s="69">
        <v>72</v>
      </c>
      <c r="AN774" s="69">
        <v>0</v>
      </c>
      <c r="AO774" s="1" t="s">
        <v>231</v>
      </c>
      <c r="AP774" s="74">
        <v>1</v>
      </c>
      <c r="AQ774" s="75">
        <v>0</v>
      </c>
      <c r="AR774" s="76">
        <v>144000</v>
      </c>
      <c r="AS774" s="25">
        <v>0</v>
      </c>
      <c r="AT774" s="25">
        <v>0</v>
      </c>
      <c r="AU774" s="77">
        <v>0</v>
      </c>
      <c r="AV774" s="77">
        <v>144000</v>
      </c>
      <c r="AW774" s="77">
        <v>0</v>
      </c>
      <c r="AX774" s="77" t="s">
        <v>231</v>
      </c>
      <c r="AY774" s="82" t="s">
        <v>232</v>
      </c>
      <c r="AZ774" s="77">
        <v>0</v>
      </c>
      <c r="BA774" s="77">
        <v>0</v>
      </c>
      <c r="BB774" s="77">
        <v>0</v>
      </c>
      <c r="BC774" s="25">
        <v>144000</v>
      </c>
      <c r="BD774" s="83">
        <v>2147.62674222597</v>
      </c>
      <c r="BE774" s="76">
        <v>96000</v>
      </c>
      <c r="BF774" s="95">
        <v>1431.75116148398</v>
      </c>
      <c r="BG774" s="25" t="s">
        <v>231</v>
      </c>
      <c r="BH774" s="96">
        <v>1431.75116148398</v>
      </c>
      <c r="BI774" s="21" t="s">
        <v>267</v>
      </c>
      <c r="BJ774" s="21" t="s">
        <v>311</v>
      </c>
      <c r="BK774" s="21" t="s">
        <v>311</v>
      </c>
      <c r="BL774" s="97" t="s">
        <v>232</v>
      </c>
      <c r="BM774" s="97" t="s">
        <v>232</v>
      </c>
      <c r="BN774" s="97" t="s">
        <v>232</v>
      </c>
      <c r="BO774" s="97" t="s">
        <v>232</v>
      </c>
      <c r="BP774" s="103">
        <v>0.6</v>
      </c>
      <c r="BQ774" s="103" t="s">
        <v>824</v>
      </c>
      <c r="BR774" s="21" t="s">
        <v>114</v>
      </c>
      <c r="BS774" s="21" t="s">
        <v>237</v>
      </c>
      <c r="BT774" s="21" t="s">
        <v>218</v>
      </c>
      <c r="BU774" s="47" t="s">
        <v>218</v>
      </c>
      <c r="BV774" s="66" t="s">
        <v>218</v>
      </c>
      <c r="BW774" s="111" t="s">
        <v>218</v>
      </c>
      <c r="BX774" s="111" t="s">
        <v>218</v>
      </c>
      <c r="BY774" s="39" t="s">
        <v>218</v>
      </c>
      <c r="BZ774" s="39" t="s">
        <v>218</v>
      </c>
      <c r="CA774" s="39" t="s">
        <v>218</v>
      </c>
    </row>
    <row r="775" hidden="1" spans="2:79">
      <c r="B775" s="47" t="s">
        <v>2817</v>
      </c>
      <c r="C775" s="21" t="s">
        <v>615</v>
      </c>
      <c r="D775" s="21" t="s">
        <v>696</v>
      </c>
      <c r="E775" s="1" t="s">
        <v>212</v>
      </c>
      <c r="F775" s="1" t="s">
        <v>97</v>
      </c>
      <c r="G775" s="1" t="s">
        <v>121</v>
      </c>
      <c r="H775" s="1" t="s">
        <v>121</v>
      </c>
      <c r="I775" s="113" t="s">
        <v>685</v>
      </c>
      <c r="J775" s="47">
        <v>32435588</v>
      </c>
      <c r="K775" s="21" t="s">
        <v>3064</v>
      </c>
      <c r="L775" s="21" t="s">
        <v>2993</v>
      </c>
      <c r="M775" s="21" t="s">
        <v>218</v>
      </c>
      <c r="N775" s="21" t="s">
        <v>2820</v>
      </c>
      <c r="O775" s="21" t="s">
        <v>219</v>
      </c>
      <c r="P775" s="51" t="s">
        <v>220</v>
      </c>
      <c r="Q775" s="1" t="s">
        <v>237</v>
      </c>
      <c r="R775" s="21" t="s">
        <v>221</v>
      </c>
      <c r="S775" s="21" t="s">
        <v>333</v>
      </c>
      <c r="T775" s="21" t="s">
        <v>580</v>
      </c>
      <c r="U775" s="21">
        <v>1</v>
      </c>
      <c r="V775" s="21">
        <v>0</v>
      </c>
      <c r="W775" s="21" t="s">
        <v>3058</v>
      </c>
      <c r="X775" s="21" t="s">
        <v>3059</v>
      </c>
      <c r="Y775" s="47" t="s">
        <v>226</v>
      </c>
      <c r="Z775" s="21" t="s">
        <v>263</v>
      </c>
      <c r="AA775" s="60" t="s">
        <v>708</v>
      </c>
      <c r="AB775" s="58">
        <v>42424.0972222222</v>
      </c>
      <c r="AC775" s="58">
        <v>42424.3333333333</v>
      </c>
      <c r="AD775" s="58">
        <v>43398.7083333333</v>
      </c>
      <c r="AE775" s="58"/>
      <c r="AF775" s="59"/>
      <c r="AG775" s="65">
        <v>158000</v>
      </c>
      <c r="AH775" s="66">
        <v>0</v>
      </c>
      <c r="AI775" s="66">
        <v>158000</v>
      </c>
      <c r="AJ775" s="21" t="s">
        <v>709</v>
      </c>
      <c r="AK775" s="67">
        <v>2356.42378660905</v>
      </c>
      <c r="AL775" s="68" t="s">
        <v>230</v>
      </c>
      <c r="AM775" s="69">
        <v>0</v>
      </c>
      <c r="AN775" s="69">
        <v>64</v>
      </c>
      <c r="AO775" s="1" t="s">
        <v>231</v>
      </c>
      <c r="AP775" s="74">
        <v>0</v>
      </c>
      <c r="AQ775" s="75">
        <v>0</v>
      </c>
      <c r="AR775" s="76">
        <v>0</v>
      </c>
      <c r="AS775" s="25">
        <v>0</v>
      </c>
      <c r="AT775" s="25">
        <v>0</v>
      </c>
      <c r="AU775" s="77">
        <v>0</v>
      </c>
      <c r="AV775" s="77">
        <v>0</v>
      </c>
      <c r="AW775" s="77">
        <v>0</v>
      </c>
      <c r="AX775" s="77" t="s">
        <v>231</v>
      </c>
      <c r="AY775" s="82" t="s">
        <v>232</v>
      </c>
      <c r="AZ775" s="77">
        <v>0</v>
      </c>
      <c r="BA775" s="77">
        <v>0</v>
      </c>
      <c r="BB775" s="77">
        <v>0</v>
      </c>
      <c r="BC775" s="25">
        <v>0</v>
      </c>
      <c r="BD775" s="83">
        <v>0</v>
      </c>
      <c r="BE775" s="76">
        <v>158000</v>
      </c>
      <c r="BF775" s="95">
        <v>2356.42378660905</v>
      </c>
      <c r="BG775" s="25" t="s">
        <v>231</v>
      </c>
      <c r="BH775" s="96">
        <v>2356.42378660905</v>
      </c>
      <c r="BI775" s="21" t="s">
        <v>267</v>
      </c>
      <c r="BJ775" s="21" t="s">
        <v>663</v>
      </c>
      <c r="BK775" s="21" t="s">
        <v>710</v>
      </c>
      <c r="BL775" s="97" t="s">
        <v>232</v>
      </c>
      <c r="BM775" s="97" t="s">
        <v>232</v>
      </c>
      <c r="BN775" s="97" t="s">
        <v>232</v>
      </c>
      <c r="BO775" s="97" t="s">
        <v>232</v>
      </c>
      <c r="BP775" s="103">
        <v>0</v>
      </c>
      <c r="BQ775" s="103" t="s">
        <v>647</v>
      </c>
      <c r="BR775" s="21" t="s">
        <v>114</v>
      </c>
      <c r="BS775" s="21" t="s">
        <v>237</v>
      </c>
      <c r="BT775" s="21" t="s">
        <v>218</v>
      </c>
      <c r="BU775" s="47" t="s">
        <v>218</v>
      </c>
      <c r="BV775" s="66" t="s">
        <v>218</v>
      </c>
      <c r="BW775" s="111" t="s">
        <v>218</v>
      </c>
      <c r="BX775" s="111" t="s">
        <v>218</v>
      </c>
      <c r="BY775" s="39" t="s">
        <v>218</v>
      </c>
      <c r="BZ775" s="39" t="s">
        <v>218</v>
      </c>
      <c r="CA775" s="39" t="s">
        <v>218</v>
      </c>
    </row>
    <row r="776" hidden="1" spans="2:79">
      <c r="B776" s="47" t="s">
        <v>2817</v>
      </c>
      <c r="C776" s="21" t="s">
        <v>615</v>
      </c>
      <c r="D776" s="21" t="s">
        <v>696</v>
      </c>
      <c r="E776" s="1" t="s">
        <v>212</v>
      </c>
      <c r="F776" s="1" t="s">
        <v>97</v>
      </c>
      <c r="G776" s="1" t="s">
        <v>121</v>
      </c>
      <c r="H776" s="1" t="s">
        <v>121</v>
      </c>
      <c r="I776" s="113" t="s">
        <v>685</v>
      </c>
      <c r="J776" s="47">
        <v>32381961</v>
      </c>
      <c r="K776" s="21" t="s">
        <v>3065</v>
      </c>
      <c r="L776" s="21" t="s">
        <v>2824</v>
      </c>
      <c r="M776" s="21" t="s">
        <v>3066</v>
      </c>
      <c r="N776" s="21" t="s">
        <v>2820</v>
      </c>
      <c r="O776" s="21" t="s">
        <v>631</v>
      </c>
      <c r="P776" s="51" t="s">
        <v>338</v>
      </c>
      <c r="Q776" s="1" t="s">
        <v>237</v>
      </c>
      <c r="R776" s="21" t="s">
        <v>632</v>
      </c>
      <c r="S776" s="21" t="s">
        <v>333</v>
      </c>
      <c r="T776" s="21" t="s">
        <v>580</v>
      </c>
      <c r="U776" s="21">
        <v>1</v>
      </c>
      <c r="V776" s="21">
        <v>0</v>
      </c>
      <c r="W776" s="21" t="s">
        <v>2837</v>
      </c>
      <c r="X776" s="21" t="s">
        <v>2838</v>
      </c>
      <c r="Y776" s="47" t="s">
        <v>798</v>
      </c>
      <c r="Z776" s="21" t="s">
        <v>2619</v>
      </c>
      <c r="AA776" s="60" t="s">
        <v>3067</v>
      </c>
      <c r="AB776" s="58">
        <v>41424.1076388889</v>
      </c>
      <c r="AC776" s="58">
        <v>41422.3333333333</v>
      </c>
      <c r="AD776" s="58">
        <v>42555.7083333333</v>
      </c>
      <c r="AE776" s="58">
        <v>41730</v>
      </c>
      <c r="AF776" s="59">
        <v>42525</v>
      </c>
      <c r="AG776" s="65">
        <v>495000</v>
      </c>
      <c r="AH776" s="66">
        <v>495000</v>
      </c>
      <c r="AI776" s="66">
        <v>0</v>
      </c>
      <c r="AJ776" s="21" t="s">
        <v>709</v>
      </c>
      <c r="AK776" s="67">
        <v>7382.46692640177</v>
      </c>
      <c r="AL776" s="68" t="s">
        <v>230</v>
      </c>
      <c r="AM776" s="69">
        <v>264</v>
      </c>
      <c r="AN776" s="69">
        <v>352</v>
      </c>
      <c r="AO776" s="1" t="s">
        <v>231</v>
      </c>
      <c r="AP776" s="74">
        <v>0.428571428571429</v>
      </c>
      <c r="AQ776" s="75">
        <v>0.428571428571429</v>
      </c>
      <c r="AR776" s="76">
        <v>0</v>
      </c>
      <c r="AS776" s="25">
        <v>0</v>
      </c>
      <c r="AT776" s="25">
        <v>495000</v>
      </c>
      <c r="AU776" s="77">
        <v>0</v>
      </c>
      <c r="AV776" s="77">
        <v>0</v>
      </c>
      <c r="AW776" s="77">
        <v>212142.857142857</v>
      </c>
      <c r="AX776" s="77" t="s">
        <v>231</v>
      </c>
      <c r="AY776" s="82" t="s">
        <v>232</v>
      </c>
      <c r="AZ776" s="77">
        <v>495000</v>
      </c>
      <c r="BA776" s="77">
        <v>0</v>
      </c>
      <c r="BB776" s="77">
        <v>0</v>
      </c>
      <c r="BC776" s="25">
        <v>212142.857142857</v>
      </c>
      <c r="BD776" s="83">
        <v>3163.91439702933</v>
      </c>
      <c r="BE776" s="76">
        <v>282857.142857143</v>
      </c>
      <c r="BF776" s="95">
        <v>4218.55252937244</v>
      </c>
      <c r="BG776" s="25" t="s">
        <v>231</v>
      </c>
      <c r="BH776" s="96">
        <v>4218.55252937244</v>
      </c>
      <c r="BI776" s="21" t="s">
        <v>234</v>
      </c>
      <c r="BJ776" s="21" t="s">
        <v>235</v>
      </c>
      <c r="BK776" s="21" t="s">
        <v>234</v>
      </c>
      <c r="BL776" s="97" t="s">
        <v>232</v>
      </c>
      <c r="BM776" s="97" t="s">
        <v>232</v>
      </c>
      <c r="BN776" s="97" t="s">
        <v>232</v>
      </c>
      <c r="BO776" s="97" t="s">
        <v>232</v>
      </c>
      <c r="BP776" s="103">
        <v>0.429</v>
      </c>
      <c r="BQ776" s="103" t="s">
        <v>637</v>
      </c>
      <c r="BR776" s="21" t="s">
        <v>113</v>
      </c>
      <c r="BS776" s="21" t="s">
        <v>237</v>
      </c>
      <c r="BT776" s="21" t="s">
        <v>218</v>
      </c>
      <c r="BU776" s="47" t="s">
        <v>218</v>
      </c>
      <c r="BV776" s="66" t="s">
        <v>218</v>
      </c>
      <c r="BW776" s="111" t="s">
        <v>218</v>
      </c>
      <c r="BX776" s="111" t="s">
        <v>218</v>
      </c>
      <c r="BY776" s="39" t="s">
        <v>218</v>
      </c>
      <c r="BZ776" s="39" t="s">
        <v>218</v>
      </c>
      <c r="CA776" s="39" t="s">
        <v>218</v>
      </c>
    </row>
    <row r="777" hidden="1" spans="2:79">
      <c r="B777" s="47" t="s">
        <v>2817</v>
      </c>
      <c r="C777" s="21" t="s">
        <v>615</v>
      </c>
      <c r="D777" s="21" t="s">
        <v>696</v>
      </c>
      <c r="E777" s="1" t="s">
        <v>212</v>
      </c>
      <c r="F777" s="1" t="s">
        <v>97</v>
      </c>
      <c r="G777" s="1" t="s">
        <v>121</v>
      </c>
      <c r="H777" s="1" t="s">
        <v>121</v>
      </c>
      <c r="I777" s="113" t="s">
        <v>685</v>
      </c>
      <c r="J777" s="47">
        <v>32368424</v>
      </c>
      <c r="K777" s="21" t="s">
        <v>3068</v>
      </c>
      <c r="L777" s="21" t="s">
        <v>2824</v>
      </c>
      <c r="M777" s="21" t="s">
        <v>3069</v>
      </c>
      <c r="N777" s="21" t="s">
        <v>2820</v>
      </c>
      <c r="O777" s="21" t="s">
        <v>631</v>
      </c>
      <c r="P777" s="51" t="s">
        <v>338</v>
      </c>
      <c r="Q777" s="1" t="s">
        <v>237</v>
      </c>
      <c r="R777" s="21" t="s">
        <v>632</v>
      </c>
      <c r="S777" s="21" t="s">
        <v>333</v>
      </c>
      <c r="T777" s="21" t="s">
        <v>580</v>
      </c>
      <c r="U777" s="21">
        <v>1</v>
      </c>
      <c r="V777" s="21">
        <v>0</v>
      </c>
      <c r="W777" s="21" t="s">
        <v>2980</v>
      </c>
      <c r="X777" s="21" t="s">
        <v>2981</v>
      </c>
      <c r="Y777" s="47" t="s">
        <v>798</v>
      </c>
      <c r="Z777" s="21" t="s">
        <v>3070</v>
      </c>
      <c r="AA777" s="60" t="s">
        <v>3071</v>
      </c>
      <c r="AB777" s="58">
        <v>41213.6888888889</v>
      </c>
      <c r="AC777" s="58">
        <v>41213.3333333333</v>
      </c>
      <c r="AD777" s="58">
        <v>42555.7083333333</v>
      </c>
      <c r="AE777" s="58">
        <v>42216</v>
      </c>
      <c r="AF777" s="59">
        <v>42532</v>
      </c>
      <c r="AG777" s="65">
        <v>722100</v>
      </c>
      <c r="AH777" s="66">
        <v>722100</v>
      </c>
      <c r="AI777" s="66">
        <v>0</v>
      </c>
      <c r="AJ777" s="21" t="s">
        <v>709</v>
      </c>
      <c r="AK777" s="67">
        <v>10769.4532677873</v>
      </c>
      <c r="AL777" s="68" t="s">
        <v>266</v>
      </c>
      <c r="AM777" s="69">
        <v>376</v>
      </c>
      <c r="AN777" s="69">
        <v>27</v>
      </c>
      <c r="AO777" s="1" t="s">
        <v>231</v>
      </c>
      <c r="AP777" s="74">
        <v>0.933002481389578</v>
      </c>
      <c r="AQ777" s="75">
        <v>0.933002481389578</v>
      </c>
      <c r="AR777" s="76">
        <v>0</v>
      </c>
      <c r="AS777" s="25">
        <v>0</v>
      </c>
      <c r="AT777" s="25">
        <v>722100</v>
      </c>
      <c r="AU777" s="77">
        <v>0</v>
      </c>
      <c r="AV777" s="77">
        <v>0</v>
      </c>
      <c r="AW777" s="77">
        <v>673721.091811414</v>
      </c>
      <c r="AX777" s="77" t="s">
        <v>231</v>
      </c>
      <c r="AY777" s="82" t="s">
        <v>232</v>
      </c>
      <c r="AZ777" s="77">
        <v>722100</v>
      </c>
      <c r="BA777" s="77">
        <v>0</v>
      </c>
      <c r="BB777" s="77">
        <v>0</v>
      </c>
      <c r="BC777" s="25">
        <v>673721.091811414</v>
      </c>
      <c r="BD777" s="83">
        <v>10047.9266220547</v>
      </c>
      <c r="BE777" s="76">
        <v>48378.9081885855</v>
      </c>
      <c r="BF777" s="95">
        <v>721.526645732647</v>
      </c>
      <c r="BG777" s="25" t="s">
        <v>231</v>
      </c>
      <c r="BH777" s="96">
        <v>721.526645732647</v>
      </c>
      <c r="BI777" s="21" t="s">
        <v>234</v>
      </c>
      <c r="BJ777" s="21" t="s">
        <v>235</v>
      </c>
      <c r="BK777" s="21" t="s">
        <v>234</v>
      </c>
      <c r="BL777" s="97" t="s">
        <v>232</v>
      </c>
      <c r="BM777" s="97" t="s">
        <v>232</v>
      </c>
      <c r="BN777" s="97" t="s">
        <v>232</v>
      </c>
      <c r="BO777" s="97" t="s">
        <v>232</v>
      </c>
      <c r="BP777" s="103">
        <v>0.933</v>
      </c>
      <c r="BQ777" s="103" t="s">
        <v>430</v>
      </c>
      <c r="BR777" s="21" t="s">
        <v>113</v>
      </c>
      <c r="BS777" s="21" t="s">
        <v>237</v>
      </c>
      <c r="BT777" s="21" t="s">
        <v>218</v>
      </c>
      <c r="BU777" s="47" t="s">
        <v>218</v>
      </c>
      <c r="BV777" s="66" t="s">
        <v>218</v>
      </c>
      <c r="BW777" s="111" t="s">
        <v>218</v>
      </c>
      <c r="BX777" s="111" t="s">
        <v>218</v>
      </c>
      <c r="BY777" s="39" t="s">
        <v>218</v>
      </c>
      <c r="BZ777" s="39" t="s">
        <v>218</v>
      </c>
      <c r="CA777" s="39" t="s">
        <v>218</v>
      </c>
    </row>
    <row r="778" hidden="1" spans="2:79">
      <c r="B778" s="47" t="s">
        <v>2817</v>
      </c>
      <c r="C778" s="21" t="s">
        <v>615</v>
      </c>
      <c r="D778" s="21" t="s">
        <v>696</v>
      </c>
      <c r="E778" s="1" t="s">
        <v>212</v>
      </c>
      <c r="F778" s="1" t="s">
        <v>97</v>
      </c>
      <c r="G778" s="1" t="s">
        <v>121</v>
      </c>
      <c r="H778" s="1" t="s">
        <v>121</v>
      </c>
      <c r="I778" s="113" t="s">
        <v>685</v>
      </c>
      <c r="J778" s="47">
        <v>32344274</v>
      </c>
      <c r="K778" s="21" t="s">
        <v>3072</v>
      </c>
      <c r="L778" s="21" t="s">
        <v>2824</v>
      </c>
      <c r="M778" s="21" t="s">
        <v>3073</v>
      </c>
      <c r="N778" s="21" t="s">
        <v>218</v>
      </c>
      <c r="O778" s="21" t="s">
        <v>631</v>
      </c>
      <c r="P778" s="51" t="s">
        <v>338</v>
      </c>
      <c r="Q778" s="1" t="s">
        <v>237</v>
      </c>
      <c r="R778" s="21" t="s">
        <v>632</v>
      </c>
      <c r="S778" s="21" t="s">
        <v>333</v>
      </c>
      <c r="T778" s="21" t="s">
        <v>580</v>
      </c>
      <c r="U778" s="21">
        <v>1</v>
      </c>
      <c r="V778" s="21">
        <v>0</v>
      </c>
      <c r="W778" s="21" t="s">
        <v>3074</v>
      </c>
      <c r="X778" s="21" t="s">
        <v>3075</v>
      </c>
      <c r="Y778" s="47" t="s">
        <v>284</v>
      </c>
      <c r="Z778" s="21" t="s">
        <v>3076</v>
      </c>
      <c r="AA778" s="60" t="s">
        <v>3077</v>
      </c>
      <c r="AB778" s="58">
        <v>40840.0916666667</v>
      </c>
      <c r="AC778" s="58">
        <v>40833.3333333333</v>
      </c>
      <c r="AD778" s="58">
        <v>41583.7083333333</v>
      </c>
      <c r="AE778" s="58">
        <v>41578</v>
      </c>
      <c r="AF778" s="59">
        <v>41580</v>
      </c>
      <c r="AG778" s="65">
        <v>4668600</v>
      </c>
      <c r="AH778" s="66">
        <v>4668600</v>
      </c>
      <c r="AI778" s="66">
        <v>0</v>
      </c>
      <c r="AJ778" s="21" t="s">
        <v>709</v>
      </c>
      <c r="AK778" s="67">
        <v>69627.8486719178</v>
      </c>
      <c r="AL778" s="68" t="s">
        <v>248</v>
      </c>
      <c r="AM778" s="69">
        <v>3158</v>
      </c>
      <c r="AN778" s="69">
        <v>0</v>
      </c>
      <c r="AO778" s="1" t="s">
        <v>231</v>
      </c>
      <c r="AP778" s="74">
        <v>1</v>
      </c>
      <c r="AQ778" s="75">
        <v>1</v>
      </c>
      <c r="AR778" s="76">
        <v>0</v>
      </c>
      <c r="AS778" s="25">
        <v>0</v>
      </c>
      <c r="AT778" s="25">
        <v>3904557.94</v>
      </c>
      <c r="AU778" s="77">
        <v>0</v>
      </c>
      <c r="AV778" s="77">
        <v>0</v>
      </c>
      <c r="AW778" s="77">
        <v>4668600</v>
      </c>
      <c r="AX778" s="77" t="s">
        <v>231</v>
      </c>
      <c r="AY778" s="82" t="s">
        <v>232</v>
      </c>
      <c r="AZ778" s="77">
        <v>3904557.94</v>
      </c>
      <c r="BA778" s="77">
        <v>0</v>
      </c>
      <c r="BB778" s="77">
        <v>0</v>
      </c>
      <c r="BC778" s="25">
        <v>4668600</v>
      </c>
      <c r="BD778" s="83">
        <v>69627.8486719178</v>
      </c>
      <c r="BE778" s="76">
        <v>0</v>
      </c>
      <c r="BF778" s="95">
        <v>0</v>
      </c>
      <c r="BG778" s="25" t="s">
        <v>231</v>
      </c>
      <c r="BH778" s="96">
        <v>0</v>
      </c>
      <c r="BI778" s="21" t="s">
        <v>234</v>
      </c>
      <c r="BJ778" s="21" t="s">
        <v>234</v>
      </c>
      <c r="BK778" s="21" t="s">
        <v>234</v>
      </c>
      <c r="BL778" s="97" t="s">
        <v>232</v>
      </c>
      <c r="BM778" s="97" t="s">
        <v>232</v>
      </c>
      <c r="BN778" s="97" t="s">
        <v>232</v>
      </c>
      <c r="BO778" s="97" t="s">
        <v>232</v>
      </c>
      <c r="BP778" s="103">
        <v>1</v>
      </c>
      <c r="BQ778" s="103" t="s">
        <v>236</v>
      </c>
      <c r="BR778" s="21" t="s">
        <v>115</v>
      </c>
      <c r="BS778" s="21" t="s">
        <v>237</v>
      </c>
      <c r="BT778" s="21" t="s">
        <v>218</v>
      </c>
      <c r="BU778" s="47" t="s">
        <v>218</v>
      </c>
      <c r="BV778" s="66" t="s">
        <v>218</v>
      </c>
      <c r="BW778" s="111" t="s">
        <v>218</v>
      </c>
      <c r="BX778" s="111" t="s">
        <v>218</v>
      </c>
      <c r="BY778" s="39" t="s">
        <v>218</v>
      </c>
      <c r="BZ778" s="39" t="s">
        <v>218</v>
      </c>
      <c r="CA778" s="39" t="s">
        <v>218</v>
      </c>
    </row>
    <row r="779" hidden="1" spans="2:79">
      <c r="B779" s="47" t="s">
        <v>2817</v>
      </c>
      <c r="C779" s="21" t="s">
        <v>615</v>
      </c>
      <c r="D779" s="21" t="s">
        <v>696</v>
      </c>
      <c r="E779" s="1" t="s">
        <v>212</v>
      </c>
      <c r="F779" s="1" t="s">
        <v>97</v>
      </c>
      <c r="G779" s="1" t="s">
        <v>121</v>
      </c>
      <c r="H779" s="1" t="s">
        <v>121</v>
      </c>
      <c r="I779" s="113" t="s">
        <v>685</v>
      </c>
      <c r="J779" s="47">
        <v>32436769</v>
      </c>
      <c r="K779" s="21" t="s">
        <v>3078</v>
      </c>
      <c r="L779" s="21" t="s">
        <v>2824</v>
      </c>
      <c r="M779" s="21" t="s">
        <v>218</v>
      </c>
      <c r="N779" s="21" t="s">
        <v>218</v>
      </c>
      <c r="O779" s="21" t="s">
        <v>219</v>
      </c>
      <c r="P779" s="51" t="s">
        <v>220</v>
      </c>
      <c r="Q779" s="1" t="s">
        <v>237</v>
      </c>
      <c r="R779" s="21" t="s">
        <v>221</v>
      </c>
      <c r="S779" s="21" t="s">
        <v>333</v>
      </c>
      <c r="T779" s="21" t="s">
        <v>580</v>
      </c>
      <c r="U779" s="21">
        <v>1</v>
      </c>
      <c r="V779" s="21">
        <v>0</v>
      </c>
      <c r="W779" s="21" t="s">
        <v>2872</v>
      </c>
      <c r="X779" s="21" t="s">
        <v>2873</v>
      </c>
      <c r="Y779" s="47" t="s">
        <v>226</v>
      </c>
      <c r="Z779" s="21" t="s">
        <v>263</v>
      </c>
      <c r="AA779" s="60" t="s">
        <v>264</v>
      </c>
      <c r="AB779" s="58">
        <v>42446.1236111111</v>
      </c>
      <c r="AC779" s="58">
        <v>42446.3333333333</v>
      </c>
      <c r="AD779" s="58">
        <v>43420.7083333333</v>
      </c>
      <c r="AE779" s="58">
        <v>42490</v>
      </c>
      <c r="AF779" s="59">
        <v>42483</v>
      </c>
      <c r="AG779" s="65">
        <v>35120</v>
      </c>
      <c r="AH779" s="66">
        <v>0</v>
      </c>
      <c r="AI779" s="66">
        <v>35120</v>
      </c>
      <c r="AJ779" s="21" t="s">
        <v>709</v>
      </c>
      <c r="AK779" s="67">
        <v>523.782299909556</v>
      </c>
      <c r="AL779" s="68" t="s">
        <v>230</v>
      </c>
      <c r="AM779" s="69">
        <v>16</v>
      </c>
      <c r="AN779" s="69">
        <v>0</v>
      </c>
      <c r="AO779" s="1" t="s">
        <v>231</v>
      </c>
      <c r="AP779" s="74">
        <v>1</v>
      </c>
      <c r="AQ779" s="75">
        <v>0</v>
      </c>
      <c r="AR779" s="76">
        <v>35120</v>
      </c>
      <c r="AS779" s="25">
        <v>0</v>
      </c>
      <c r="AT779" s="25">
        <v>0</v>
      </c>
      <c r="AU779" s="77">
        <v>0</v>
      </c>
      <c r="AV779" s="77">
        <v>35120</v>
      </c>
      <c r="AW779" s="77">
        <v>0</v>
      </c>
      <c r="AX779" s="77" t="s">
        <v>231</v>
      </c>
      <c r="AY779" s="82" t="s">
        <v>232</v>
      </c>
      <c r="AZ779" s="77">
        <v>0</v>
      </c>
      <c r="BA779" s="77">
        <v>0</v>
      </c>
      <c r="BB779" s="77">
        <v>0</v>
      </c>
      <c r="BC779" s="25">
        <v>35120</v>
      </c>
      <c r="BD779" s="83">
        <v>523.782299909556</v>
      </c>
      <c r="BE779" s="76">
        <v>0</v>
      </c>
      <c r="BF779" s="95">
        <v>0</v>
      </c>
      <c r="BG779" s="25" t="s">
        <v>231</v>
      </c>
      <c r="BH779" s="96">
        <v>0</v>
      </c>
      <c r="BI779" s="21" t="s">
        <v>267</v>
      </c>
      <c r="BJ779" s="21" t="s">
        <v>235</v>
      </c>
      <c r="BK779" s="21" t="s">
        <v>235</v>
      </c>
      <c r="BL779" s="97" t="s">
        <v>232</v>
      </c>
      <c r="BM779" s="97" t="s">
        <v>232</v>
      </c>
      <c r="BN779" s="97" t="s">
        <v>232</v>
      </c>
      <c r="BO779" s="97" t="s">
        <v>232</v>
      </c>
      <c r="BP779" s="103">
        <v>1</v>
      </c>
      <c r="BQ779" s="103" t="s">
        <v>236</v>
      </c>
      <c r="BR779" s="21" t="s">
        <v>113</v>
      </c>
      <c r="BS779" s="21" t="s">
        <v>237</v>
      </c>
      <c r="BT779" s="21" t="s">
        <v>218</v>
      </c>
      <c r="BU779" s="47" t="s">
        <v>218</v>
      </c>
      <c r="BV779" s="66" t="s">
        <v>218</v>
      </c>
      <c r="BW779" s="111" t="s">
        <v>218</v>
      </c>
      <c r="BX779" s="111" t="s">
        <v>218</v>
      </c>
      <c r="BY779" s="39" t="s">
        <v>218</v>
      </c>
      <c r="BZ779" s="39" t="s">
        <v>218</v>
      </c>
      <c r="CA779" s="39" t="s">
        <v>218</v>
      </c>
    </row>
    <row r="780" hidden="1" spans="2:79">
      <c r="B780" s="47" t="s">
        <v>2817</v>
      </c>
      <c r="C780" s="21" t="s">
        <v>615</v>
      </c>
      <c r="D780" s="21" t="s">
        <v>696</v>
      </c>
      <c r="E780" s="1" t="s">
        <v>212</v>
      </c>
      <c r="F780" s="1" t="s">
        <v>97</v>
      </c>
      <c r="G780" s="1" t="s">
        <v>121</v>
      </c>
      <c r="H780" s="1" t="s">
        <v>121</v>
      </c>
      <c r="I780" s="113" t="s">
        <v>685</v>
      </c>
      <c r="J780" s="47">
        <v>32433732</v>
      </c>
      <c r="K780" s="21" t="s">
        <v>3079</v>
      </c>
      <c r="L780" s="21" t="s">
        <v>2824</v>
      </c>
      <c r="M780" s="21" t="s">
        <v>218</v>
      </c>
      <c r="N780" s="21" t="s">
        <v>2820</v>
      </c>
      <c r="O780" s="21" t="s">
        <v>219</v>
      </c>
      <c r="P780" s="51" t="s">
        <v>220</v>
      </c>
      <c r="Q780" s="1" t="s">
        <v>237</v>
      </c>
      <c r="R780" s="21" t="s">
        <v>221</v>
      </c>
      <c r="S780" s="21" t="s">
        <v>333</v>
      </c>
      <c r="T780" s="21" t="s">
        <v>580</v>
      </c>
      <c r="U780" s="21">
        <v>1</v>
      </c>
      <c r="V780" s="21">
        <v>0</v>
      </c>
      <c r="W780" s="21" t="s">
        <v>2918</v>
      </c>
      <c r="X780" s="21" t="s">
        <v>2919</v>
      </c>
      <c r="Y780" s="47" t="s">
        <v>226</v>
      </c>
      <c r="Z780" s="21" t="s">
        <v>227</v>
      </c>
      <c r="AA780" s="60" t="s">
        <v>661</v>
      </c>
      <c r="AB780" s="58">
        <v>42390.0701388889</v>
      </c>
      <c r="AC780" s="58">
        <v>42390.3333333333</v>
      </c>
      <c r="AD780" s="58">
        <v>43364.7083333333</v>
      </c>
      <c r="AE780" s="58">
        <v>42460</v>
      </c>
      <c r="AF780" s="59">
        <v>42448</v>
      </c>
      <c r="AG780" s="65">
        <v>80000</v>
      </c>
      <c r="AH780" s="66">
        <v>0</v>
      </c>
      <c r="AI780" s="66">
        <v>80000</v>
      </c>
      <c r="AJ780" s="21" t="s">
        <v>709</v>
      </c>
      <c r="AK780" s="67">
        <v>1193.12596790332</v>
      </c>
      <c r="AL780" s="68" t="s">
        <v>230</v>
      </c>
      <c r="AM780" s="69">
        <v>40</v>
      </c>
      <c r="AN780" s="69">
        <v>0</v>
      </c>
      <c r="AO780" s="1" t="s">
        <v>231</v>
      </c>
      <c r="AP780" s="74">
        <v>1</v>
      </c>
      <c r="AQ780" s="75">
        <v>0</v>
      </c>
      <c r="AR780" s="76">
        <v>80000</v>
      </c>
      <c r="AS780" s="25">
        <v>0</v>
      </c>
      <c r="AT780" s="25">
        <v>0</v>
      </c>
      <c r="AU780" s="77">
        <v>0</v>
      </c>
      <c r="AV780" s="77">
        <v>80000</v>
      </c>
      <c r="AW780" s="77">
        <v>0</v>
      </c>
      <c r="AX780" s="77" t="s">
        <v>231</v>
      </c>
      <c r="AY780" s="82" t="s">
        <v>232</v>
      </c>
      <c r="AZ780" s="77">
        <v>0</v>
      </c>
      <c r="BA780" s="77">
        <v>0</v>
      </c>
      <c r="BB780" s="77">
        <v>0</v>
      </c>
      <c r="BC780" s="25">
        <v>80000</v>
      </c>
      <c r="BD780" s="83">
        <v>1193.12596790332</v>
      </c>
      <c r="BE780" s="76">
        <v>0</v>
      </c>
      <c r="BF780" s="95">
        <v>0</v>
      </c>
      <c r="BG780" s="25" t="s">
        <v>231</v>
      </c>
      <c r="BH780" s="96">
        <v>0</v>
      </c>
      <c r="BI780" s="21" t="s">
        <v>267</v>
      </c>
      <c r="BJ780" s="21" t="s">
        <v>311</v>
      </c>
      <c r="BK780" s="21" t="s">
        <v>311</v>
      </c>
      <c r="BL780" s="97" t="s">
        <v>232</v>
      </c>
      <c r="BM780" s="97" t="s">
        <v>232</v>
      </c>
      <c r="BN780" s="97" t="s">
        <v>232</v>
      </c>
      <c r="BO780" s="97" t="s">
        <v>232</v>
      </c>
      <c r="BP780" s="103">
        <v>1</v>
      </c>
      <c r="BQ780" s="103" t="s">
        <v>236</v>
      </c>
      <c r="BR780" s="21" t="s">
        <v>114</v>
      </c>
      <c r="BS780" s="21" t="s">
        <v>237</v>
      </c>
      <c r="BT780" s="21" t="s">
        <v>218</v>
      </c>
      <c r="BU780" s="47" t="s">
        <v>218</v>
      </c>
      <c r="BV780" s="66" t="s">
        <v>218</v>
      </c>
      <c r="BW780" s="111" t="s">
        <v>218</v>
      </c>
      <c r="BX780" s="111" t="s">
        <v>218</v>
      </c>
      <c r="BY780" s="39" t="s">
        <v>218</v>
      </c>
      <c r="BZ780" s="39" t="s">
        <v>218</v>
      </c>
      <c r="CA780" s="39" t="s">
        <v>218</v>
      </c>
    </row>
    <row r="781" hidden="1" spans="2:79">
      <c r="B781" s="47" t="s">
        <v>2817</v>
      </c>
      <c r="C781" s="21" t="s">
        <v>615</v>
      </c>
      <c r="D781" s="21" t="s">
        <v>696</v>
      </c>
      <c r="E781" s="1" t="s">
        <v>212</v>
      </c>
      <c r="F781" s="1" t="s">
        <v>97</v>
      </c>
      <c r="G781" s="1" t="s">
        <v>121</v>
      </c>
      <c r="H781" s="1" t="s">
        <v>121</v>
      </c>
      <c r="I781" s="113" t="s">
        <v>685</v>
      </c>
      <c r="J781" s="47">
        <v>32425944</v>
      </c>
      <c r="K781" s="21" t="s">
        <v>3080</v>
      </c>
      <c r="L781" s="21" t="s">
        <v>2867</v>
      </c>
      <c r="M781" s="21" t="s">
        <v>218</v>
      </c>
      <c r="N781" s="21" t="s">
        <v>2820</v>
      </c>
      <c r="O781" s="21" t="s">
        <v>219</v>
      </c>
      <c r="P781" s="51" t="s">
        <v>220</v>
      </c>
      <c r="Q781" s="1" t="s">
        <v>237</v>
      </c>
      <c r="R781" s="21" t="s">
        <v>221</v>
      </c>
      <c r="S781" s="21" t="s">
        <v>551</v>
      </c>
      <c r="T781" s="21" t="s">
        <v>581</v>
      </c>
      <c r="U781" s="21">
        <v>1</v>
      </c>
      <c r="V781" s="21">
        <v>0</v>
      </c>
      <c r="W781" s="21" t="s">
        <v>2868</v>
      </c>
      <c r="X781" s="21" t="s">
        <v>2869</v>
      </c>
      <c r="Y781" s="47" t="s">
        <v>226</v>
      </c>
      <c r="Z781" s="21" t="s">
        <v>701</v>
      </c>
      <c r="AA781" s="60" t="s">
        <v>702</v>
      </c>
      <c r="AB781" s="58">
        <v>42221.9583333333</v>
      </c>
      <c r="AC781" s="58">
        <v>42186.3333333333</v>
      </c>
      <c r="AD781" s="58">
        <v>43195.7083333333</v>
      </c>
      <c r="AE781" s="58">
        <v>42490</v>
      </c>
      <c r="AF781" s="59">
        <v>42476</v>
      </c>
      <c r="AG781" s="65">
        <v>22792</v>
      </c>
      <c r="AH781" s="66">
        <v>0</v>
      </c>
      <c r="AI781" s="66">
        <v>22792</v>
      </c>
      <c r="AJ781" s="21" t="s">
        <v>287</v>
      </c>
      <c r="AK781" s="67">
        <v>22792</v>
      </c>
      <c r="AL781" s="68" t="s">
        <v>266</v>
      </c>
      <c r="AM781" s="69">
        <v>932</v>
      </c>
      <c r="AN781" s="69">
        <v>22</v>
      </c>
      <c r="AO781" s="1" t="s">
        <v>231</v>
      </c>
      <c r="AP781" s="74">
        <v>0.976939203354298</v>
      </c>
      <c r="AQ781" s="75">
        <v>0</v>
      </c>
      <c r="AR781" s="76">
        <v>30176.26</v>
      </c>
      <c r="AS781" s="25">
        <v>0</v>
      </c>
      <c r="AT781" s="25">
        <v>0</v>
      </c>
      <c r="AU781" s="77">
        <v>0</v>
      </c>
      <c r="AV781" s="77">
        <v>30176.26</v>
      </c>
      <c r="AW781" s="77">
        <v>0</v>
      </c>
      <c r="AX781" s="77" t="s">
        <v>231</v>
      </c>
      <c r="AY781" s="82" t="s">
        <v>232</v>
      </c>
      <c r="AZ781" s="77">
        <v>0</v>
      </c>
      <c r="BA781" s="77">
        <v>0</v>
      </c>
      <c r="BB781" s="77">
        <v>0</v>
      </c>
      <c r="BC781" s="25">
        <v>30176.26</v>
      </c>
      <c r="BD781" s="83">
        <v>30176.26</v>
      </c>
      <c r="BE781" s="76">
        <v>-7384.26</v>
      </c>
      <c r="BF781" s="95">
        <v>-7384.26</v>
      </c>
      <c r="BG781" s="25" t="s">
        <v>233</v>
      </c>
      <c r="BH781" s="96">
        <v>0</v>
      </c>
      <c r="BI781" s="21" t="s">
        <v>234</v>
      </c>
      <c r="BJ781" s="21" t="s">
        <v>235</v>
      </c>
      <c r="BK781" s="21" t="s">
        <v>235</v>
      </c>
      <c r="BL781" s="97" t="s">
        <v>232</v>
      </c>
      <c r="BM781" s="97" t="s">
        <v>232</v>
      </c>
      <c r="BN781" s="97" t="s">
        <v>232</v>
      </c>
      <c r="BO781" s="97" t="s">
        <v>232</v>
      </c>
      <c r="BP781" s="103">
        <v>1.324</v>
      </c>
      <c r="BQ781" s="103" t="s">
        <v>236</v>
      </c>
      <c r="BR781" s="21" t="s">
        <v>113</v>
      </c>
      <c r="BS781" s="21" t="s">
        <v>237</v>
      </c>
      <c r="BT781" s="21" t="s">
        <v>218</v>
      </c>
      <c r="BU781" s="47" t="s">
        <v>238</v>
      </c>
      <c r="BV781" s="66">
        <v>7384.26</v>
      </c>
      <c r="BW781" s="111">
        <v>0.323984731484731</v>
      </c>
      <c r="BX781" s="111" t="s">
        <v>239</v>
      </c>
      <c r="BY781" s="39">
        <v>42551</v>
      </c>
      <c r="BZ781" s="39" t="s">
        <v>587</v>
      </c>
      <c r="CA781" s="39" t="s">
        <v>3081</v>
      </c>
    </row>
    <row r="782" hidden="1" spans="2:79">
      <c r="B782" s="47" t="s">
        <v>2817</v>
      </c>
      <c r="C782" s="21" t="s">
        <v>615</v>
      </c>
      <c r="D782" s="21" t="s">
        <v>696</v>
      </c>
      <c r="E782" s="1" t="s">
        <v>212</v>
      </c>
      <c r="F782" s="1" t="s">
        <v>97</v>
      </c>
      <c r="G782" s="1" t="s">
        <v>121</v>
      </c>
      <c r="H782" s="1" t="s">
        <v>121</v>
      </c>
      <c r="I782" s="113" t="s">
        <v>685</v>
      </c>
      <c r="J782" s="47">
        <v>32431390</v>
      </c>
      <c r="K782" s="21" t="s">
        <v>3082</v>
      </c>
      <c r="L782" s="21" t="s">
        <v>2824</v>
      </c>
      <c r="M782" s="21" t="s">
        <v>218</v>
      </c>
      <c r="N782" s="21" t="s">
        <v>2820</v>
      </c>
      <c r="O782" s="21" t="s">
        <v>631</v>
      </c>
      <c r="P782" s="51" t="s">
        <v>338</v>
      </c>
      <c r="Q782" s="1" t="s">
        <v>237</v>
      </c>
      <c r="R782" s="21" t="s">
        <v>632</v>
      </c>
      <c r="S782" s="21" t="s">
        <v>583</v>
      </c>
      <c r="T782" s="21" t="s">
        <v>583</v>
      </c>
      <c r="U782" s="21">
        <v>1</v>
      </c>
      <c r="V782" s="21">
        <v>0</v>
      </c>
      <c r="W782" s="21" t="s">
        <v>2918</v>
      </c>
      <c r="X782" s="21" t="s">
        <v>2919</v>
      </c>
      <c r="Y782" s="47" t="s">
        <v>226</v>
      </c>
      <c r="Z782" s="21" t="s">
        <v>227</v>
      </c>
      <c r="AA782" s="60" t="s">
        <v>228</v>
      </c>
      <c r="AB782" s="58">
        <v>42340.1548611111</v>
      </c>
      <c r="AC782" s="58">
        <v>42313.3333333333</v>
      </c>
      <c r="AD782" s="58">
        <v>44757.7083333333</v>
      </c>
      <c r="AE782" s="58">
        <v>42397</v>
      </c>
      <c r="AF782" s="59">
        <v>42364</v>
      </c>
      <c r="AG782" s="65">
        <v>13000</v>
      </c>
      <c r="AH782" s="66">
        <v>13000</v>
      </c>
      <c r="AI782" s="66">
        <v>0</v>
      </c>
      <c r="AJ782" s="21" t="s">
        <v>709</v>
      </c>
      <c r="AK782" s="67">
        <v>193.882969784289</v>
      </c>
      <c r="AL782" s="68" t="s">
        <v>230</v>
      </c>
      <c r="AM782" s="69">
        <v>12</v>
      </c>
      <c r="AN782" s="69">
        <v>0</v>
      </c>
      <c r="AO782" s="1" t="s">
        <v>231</v>
      </c>
      <c r="AP782" s="74">
        <v>1</v>
      </c>
      <c r="AQ782" s="75">
        <v>1</v>
      </c>
      <c r="AR782" s="76">
        <v>0</v>
      </c>
      <c r="AS782" s="25">
        <v>0</v>
      </c>
      <c r="AT782" s="25">
        <v>13000</v>
      </c>
      <c r="AU782" s="77">
        <v>0</v>
      </c>
      <c r="AV782" s="77">
        <v>0</v>
      </c>
      <c r="AW782" s="77">
        <v>13000</v>
      </c>
      <c r="AX782" s="77" t="s">
        <v>231</v>
      </c>
      <c r="AY782" s="82" t="s">
        <v>232</v>
      </c>
      <c r="AZ782" s="77">
        <v>13000</v>
      </c>
      <c r="BA782" s="77">
        <v>0</v>
      </c>
      <c r="BB782" s="77">
        <v>0</v>
      </c>
      <c r="BC782" s="25">
        <v>13000</v>
      </c>
      <c r="BD782" s="83">
        <v>193.882969784289</v>
      </c>
      <c r="BE782" s="76">
        <v>0</v>
      </c>
      <c r="BF782" s="95">
        <v>0</v>
      </c>
      <c r="BG782" s="25" t="s">
        <v>231</v>
      </c>
      <c r="BH782" s="96">
        <v>0</v>
      </c>
      <c r="BI782" s="21" t="s">
        <v>234</v>
      </c>
      <c r="BJ782" s="21" t="s">
        <v>234</v>
      </c>
      <c r="BK782" s="21" t="s">
        <v>311</v>
      </c>
      <c r="BL782" s="97" t="s">
        <v>232</v>
      </c>
      <c r="BM782" s="97" t="s">
        <v>232</v>
      </c>
      <c r="BN782" s="97" t="s">
        <v>232</v>
      </c>
      <c r="BO782" s="97" t="s">
        <v>232</v>
      </c>
      <c r="BP782" s="103">
        <v>1</v>
      </c>
      <c r="BQ782" s="103" t="s">
        <v>236</v>
      </c>
      <c r="BR782" s="21" t="s">
        <v>114</v>
      </c>
      <c r="BS782" s="21" t="s">
        <v>237</v>
      </c>
      <c r="BT782" s="21" t="s">
        <v>218</v>
      </c>
      <c r="BU782" s="47" t="s">
        <v>218</v>
      </c>
      <c r="BV782" s="66" t="s">
        <v>218</v>
      </c>
      <c r="BW782" s="111" t="s">
        <v>218</v>
      </c>
      <c r="BX782" s="111" t="s">
        <v>218</v>
      </c>
      <c r="BY782" s="39" t="s">
        <v>218</v>
      </c>
      <c r="BZ782" s="39" t="s">
        <v>218</v>
      </c>
      <c r="CA782" s="39" t="s">
        <v>218</v>
      </c>
    </row>
    <row r="783" hidden="1" spans="2:79">
      <c r="B783" s="47" t="s">
        <v>2817</v>
      </c>
      <c r="C783" s="21" t="s">
        <v>615</v>
      </c>
      <c r="D783" s="21" t="s">
        <v>696</v>
      </c>
      <c r="E783" s="1" t="s">
        <v>212</v>
      </c>
      <c r="F783" s="1" t="s">
        <v>97</v>
      </c>
      <c r="G783" s="1" t="s">
        <v>121</v>
      </c>
      <c r="H783" s="1" t="s">
        <v>121</v>
      </c>
      <c r="I783" s="113" t="s">
        <v>685</v>
      </c>
      <c r="J783" s="47">
        <v>32418489</v>
      </c>
      <c r="K783" s="21" t="s">
        <v>452</v>
      </c>
      <c r="L783" s="21" t="s">
        <v>3083</v>
      </c>
      <c r="M783" s="21" t="s">
        <v>218</v>
      </c>
      <c r="N783" s="21" t="s">
        <v>2820</v>
      </c>
      <c r="O783" s="21" t="s">
        <v>631</v>
      </c>
      <c r="P783" s="51" t="s">
        <v>338</v>
      </c>
      <c r="Q783" s="1" t="s">
        <v>237</v>
      </c>
      <c r="R783" s="21" t="s">
        <v>632</v>
      </c>
      <c r="S783" s="21" t="s">
        <v>337</v>
      </c>
      <c r="T783" s="21" t="s">
        <v>578</v>
      </c>
      <c r="U783" s="21">
        <v>1</v>
      </c>
      <c r="V783" s="21">
        <v>0</v>
      </c>
      <c r="W783" s="21" t="s">
        <v>3084</v>
      </c>
      <c r="X783" s="21" t="s">
        <v>453</v>
      </c>
      <c r="Y783" s="47" t="s">
        <v>860</v>
      </c>
      <c r="Z783" s="21" t="s">
        <v>1026</v>
      </c>
      <c r="AA783" s="60" t="s">
        <v>1182</v>
      </c>
      <c r="AB783" s="58">
        <v>42065.0201388889</v>
      </c>
      <c r="AC783" s="58">
        <v>42065.3333333333</v>
      </c>
      <c r="AD783" s="58">
        <v>42674.7083333333</v>
      </c>
      <c r="AE783" s="58">
        <v>42412</v>
      </c>
      <c r="AF783" s="59">
        <v>42581</v>
      </c>
      <c r="AG783" s="65">
        <v>41520741</v>
      </c>
      <c r="AH783" s="66">
        <v>41520741</v>
      </c>
      <c r="AI783" s="66">
        <v>0</v>
      </c>
      <c r="AJ783" s="21" t="s">
        <v>709</v>
      </c>
      <c r="AK783" s="67">
        <v>619243.428671099</v>
      </c>
      <c r="AL783" s="68" t="s">
        <v>1771</v>
      </c>
      <c r="AM783" s="69">
        <v>24453</v>
      </c>
      <c r="AN783" s="69">
        <v>1406</v>
      </c>
      <c r="AO783" s="1" t="s">
        <v>231</v>
      </c>
      <c r="AP783" s="74">
        <v>0.945628214548126</v>
      </c>
      <c r="AQ783" s="75">
        <v>0.945643683050389</v>
      </c>
      <c r="AR783" s="76">
        <v>0</v>
      </c>
      <c r="AS783" s="25">
        <v>0</v>
      </c>
      <c r="AT783" s="25">
        <v>17647015</v>
      </c>
      <c r="AU783" s="77">
        <v>0</v>
      </c>
      <c r="AV783" s="77">
        <v>0</v>
      </c>
      <c r="AW783" s="77">
        <v>39263826.4422213</v>
      </c>
      <c r="AX783" s="77" t="s">
        <v>231</v>
      </c>
      <c r="AY783" s="82" t="s">
        <v>232</v>
      </c>
      <c r="AZ783" s="77">
        <v>17647015</v>
      </c>
      <c r="BA783" s="77">
        <v>0</v>
      </c>
      <c r="BB783" s="77">
        <v>0</v>
      </c>
      <c r="BC783" s="25">
        <v>39263826.4422213</v>
      </c>
      <c r="BD783" s="83">
        <v>585583.636593288</v>
      </c>
      <c r="BE783" s="76">
        <v>2256914.55777872</v>
      </c>
      <c r="BF783" s="95">
        <v>33659.7920778103</v>
      </c>
      <c r="BG783" s="25" t="s">
        <v>231</v>
      </c>
      <c r="BH783" s="96">
        <v>33659.7920778103</v>
      </c>
      <c r="BI783" s="21" t="s">
        <v>234</v>
      </c>
      <c r="BJ783" s="21" t="s">
        <v>235</v>
      </c>
      <c r="BK783" s="21" t="s">
        <v>311</v>
      </c>
      <c r="BL783" s="97" t="s">
        <v>232</v>
      </c>
      <c r="BM783" s="97" t="s">
        <v>232</v>
      </c>
      <c r="BN783" s="97" t="s">
        <v>232</v>
      </c>
      <c r="BO783" s="97" t="s">
        <v>232</v>
      </c>
      <c r="BP783" s="103">
        <v>0.946</v>
      </c>
      <c r="BQ783" s="103" t="s">
        <v>430</v>
      </c>
      <c r="BR783" s="21" t="s">
        <v>113</v>
      </c>
      <c r="BS783" s="21" t="s">
        <v>237</v>
      </c>
      <c r="BT783" s="21" t="s">
        <v>218</v>
      </c>
      <c r="BU783" s="47" t="s">
        <v>218</v>
      </c>
      <c r="BV783" s="66" t="s">
        <v>218</v>
      </c>
      <c r="BW783" s="111" t="s">
        <v>218</v>
      </c>
      <c r="BX783" s="111" t="s">
        <v>218</v>
      </c>
      <c r="BY783" s="39" t="s">
        <v>218</v>
      </c>
      <c r="BZ783" s="39" t="s">
        <v>218</v>
      </c>
      <c r="CA783" s="39" t="s">
        <v>218</v>
      </c>
    </row>
    <row r="784" hidden="1" spans="2:79">
      <c r="B784" s="47" t="s">
        <v>2817</v>
      </c>
      <c r="C784" s="21" t="s">
        <v>615</v>
      </c>
      <c r="D784" s="21" t="s">
        <v>696</v>
      </c>
      <c r="E784" s="1" t="s">
        <v>212</v>
      </c>
      <c r="F784" s="1" t="s">
        <v>97</v>
      </c>
      <c r="G784" s="1" t="s">
        <v>121</v>
      </c>
      <c r="H784" s="1" t="s">
        <v>121</v>
      </c>
      <c r="I784" s="113" t="s">
        <v>685</v>
      </c>
      <c r="J784" s="47">
        <v>32435389</v>
      </c>
      <c r="K784" s="21" t="s">
        <v>3085</v>
      </c>
      <c r="L784" s="21" t="s">
        <v>2824</v>
      </c>
      <c r="M784" s="21" t="s">
        <v>218</v>
      </c>
      <c r="N784" s="21" t="s">
        <v>2820</v>
      </c>
      <c r="O784" s="21" t="s">
        <v>631</v>
      </c>
      <c r="P784" s="51" t="s">
        <v>338</v>
      </c>
      <c r="Q784" s="1" t="s">
        <v>237</v>
      </c>
      <c r="R784" s="21" t="s">
        <v>632</v>
      </c>
      <c r="S784" s="21" t="s">
        <v>718</v>
      </c>
      <c r="T784" s="21" t="s">
        <v>584</v>
      </c>
      <c r="U784" s="21">
        <v>1</v>
      </c>
      <c r="V784" s="21">
        <v>0</v>
      </c>
      <c r="W784" s="21" t="s">
        <v>2905</v>
      </c>
      <c r="X784" s="21" t="s">
        <v>2906</v>
      </c>
      <c r="Y784" s="47" t="s">
        <v>226</v>
      </c>
      <c r="Z784" s="21" t="s">
        <v>263</v>
      </c>
      <c r="AA784" s="60" t="s">
        <v>708</v>
      </c>
      <c r="AB784" s="58">
        <v>42422.1027777778</v>
      </c>
      <c r="AC784" s="58">
        <v>42422.3333333333</v>
      </c>
      <c r="AD784" s="58">
        <v>44839.7083333333</v>
      </c>
      <c r="AE784" s="58">
        <v>42460</v>
      </c>
      <c r="AF784" s="59">
        <v>42441</v>
      </c>
      <c r="AG784" s="65">
        <v>144310</v>
      </c>
      <c r="AH784" s="66">
        <v>144310</v>
      </c>
      <c r="AI784" s="66">
        <v>0</v>
      </c>
      <c r="AJ784" s="21" t="s">
        <v>709</v>
      </c>
      <c r="AK784" s="67">
        <v>2152.25010535159</v>
      </c>
      <c r="AL784" s="68" t="s">
        <v>230</v>
      </c>
      <c r="AM784" s="69">
        <v>56</v>
      </c>
      <c r="AN784" s="69">
        <v>24</v>
      </c>
      <c r="AO784" s="1" t="s">
        <v>231</v>
      </c>
      <c r="AP784" s="74">
        <v>0.7</v>
      </c>
      <c r="AQ784" s="75">
        <v>0.7</v>
      </c>
      <c r="AR784" s="76">
        <v>0</v>
      </c>
      <c r="AS784" s="25">
        <v>0</v>
      </c>
      <c r="AT784" s="25">
        <v>144310</v>
      </c>
      <c r="AU784" s="77">
        <v>0</v>
      </c>
      <c r="AV784" s="77">
        <v>0</v>
      </c>
      <c r="AW784" s="77">
        <v>101017</v>
      </c>
      <c r="AX784" s="77" t="s">
        <v>231</v>
      </c>
      <c r="AY784" s="82" t="s">
        <v>232</v>
      </c>
      <c r="AZ784" s="77">
        <v>144310</v>
      </c>
      <c r="BA784" s="77">
        <v>0</v>
      </c>
      <c r="BB784" s="77">
        <v>0</v>
      </c>
      <c r="BC784" s="25">
        <v>101017</v>
      </c>
      <c r="BD784" s="83">
        <v>1506.57507374612</v>
      </c>
      <c r="BE784" s="76">
        <v>43293</v>
      </c>
      <c r="BF784" s="95">
        <v>645.675031605478</v>
      </c>
      <c r="BG784" s="25" t="s">
        <v>231</v>
      </c>
      <c r="BH784" s="96">
        <v>645.675031605478</v>
      </c>
      <c r="BI784" s="21" t="s">
        <v>267</v>
      </c>
      <c r="BJ784" s="21" t="s">
        <v>311</v>
      </c>
      <c r="BK784" s="21" t="s">
        <v>311</v>
      </c>
      <c r="BL784" s="97" t="s">
        <v>232</v>
      </c>
      <c r="BM784" s="97" t="s">
        <v>232</v>
      </c>
      <c r="BN784" s="97" t="s">
        <v>232</v>
      </c>
      <c r="BO784" s="97" t="s">
        <v>232</v>
      </c>
      <c r="BP784" s="103">
        <v>0.7</v>
      </c>
      <c r="BQ784" s="103" t="s">
        <v>824</v>
      </c>
      <c r="BR784" s="21" t="s">
        <v>114</v>
      </c>
      <c r="BS784" s="21" t="s">
        <v>237</v>
      </c>
      <c r="BT784" s="21" t="s">
        <v>218</v>
      </c>
      <c r="BU784" s="47" t="s">
        <v>218</v>
      </c>
      <c r="BV784" s="66" t="s">
        <v>218</v>
      </c>
      <c r="BW784" s="111" t="s">
        <v>218</v>
      </c>
      <c r="BX784" s="111" t="s">
        <v>218</v>
      </c>
      <c r="BY784" s="39" t="s">
        <v>218</v>
      </c>
      <c r="BZ784" s="39" t="s">
        <v>218</v>
      </c>
      <c r="CA784" s="39" t="s">
        <v>218</v>
      </c>
    </row>
    <row r="785" hidden="1" spans="2:79">
      <c r="B785" s="47" t="s">
        <v>3086</v>
      </c>
      <c r="C785" s="21" t="s">
        <v>3087</v>
      </c>
      <c r="D785" s="21" t="s">
        <v>3088</v>
      </c>
      <c r="E785" s="1" t="s">
        <v>212</v>
      </c>
      <c r="F785" s="1" t="s">
        <v>99</v>
      </c>
      <c r="G785" s="1" t="s">
        <v>128</v>
      </c>
      <c r="H785" s="1" t="s">
        <v>128</v>
      </c>
      <c r="I785" s="113" t="s">
        <v>2626</v>
      </c>
      <c r="J785" s="47">
        <v>32439669</v>
      </c>
      <c r="K785" s="21" t="s">
        <v>3089</v>
      </c>
      <c r="L785" s="21" t="s">
        <v>3090</v>
      </c>
      <c r="M785" s="21" t="s">
        <v>218</v>
      </c>
      <c r="N785" s="21" t="s">
        <v>218</v>
      </c>
      <c r="O785" s="21" t="s">
        <v>631</v>
      </c>
      <c r="P785" s="51" t="s">
        <v>338</v>
      </c>
      <c r="Q785" s="1" t="s">
        <v>237</v>
      </c>
      <c r="R785" s="21" t="s">
        <v>632</v>
      </c>
      <c r="S785" s="21" t="s">
        <v>545</v>
      </c>
      <c r="T785" s="21" t="s">
        <v>223</v>
      </c>
      <c r="U785" s="21">
        <v>1</v>
      </c>
      <c r="V785" s="21">
        <v>0</v>
      </c>
      <c r="W785" s="21" t="s">
        <v>3091</v>
      </c>
      <c r="X785" s="21" t="s">
        <v>3092</v>
      </c>
      <c r="Y785" s="47" t="s">
        <v>643</v>
      </c>
      <c r="Z785" s="21" t="s">
        <v>644</v>
      </c>
      <c r="AA785" s="60" t="s">
        <v>682</v>
      </c>
      <c r="AB785" s="58">
        <v>42506.23125</v>
      </c>
      <c r="AC785" s="58">
        <v>42506.3333333333</v>
      </c>
      <c r="AD785" s="58">
        <v>43100.7083333333</v>
      </c>
      <c r="AE785" s="58">
        <v>42549</v>
      </c>
      <c r="AF785" s="59">
        <v>42552</v>
      </c>
      <c r="AG785" s="65">
        <v>9141</v>
      </c>
      <c r="AH785" s="66">
        <v>9141</v>
      </c>
      <c r="AI785" s="66">
        <v>0</v>
      </c>
      <c r="AJ785" s="21" t="s">
        <v>287</v>
      </c>
      <c r="AK785" s="67">
        <v>9141</v>
      </c>
      <c r="AL785" s="68" t="s">
        <v>230</v>
      </c>
      <c r="AM785" s="69">
        <v>50</v>
      </c>
      <c r="AN785" s="69">
        <v>6</v>
      </c>
      <c r="AO785" s="1" t="s">
        <v>231</v>
      </c>
      <c r="AP785" s="74">
        <v>0.892857142857143</v>
      </c>
      <c r="AQ785" s="75">
        <v>0.886524822695036</v>
      </c>
      <c r="AR785" s="76">
        <v>0</v>
      </c>
      <c r="AS785" s="25">
        <v>0</v>
      </c>
      <c r="AT785" s="25">
        <v>9141</v>
      </c>
      <c r="AU785" s="77">
        <v>0</v>
      </c>
      <c r="AV785" s="77">
        <v>0</v>
      </c>
      <c r="AW785" s="77">
        <v>8103.72340425532</v>
      </c>
      <c r="AX785" s="77">
        <v>8103.72340425532</v>
      </c>
      <c r="AY785" s="82" t="s">
        <v>232</v>
      </c>
      <c r="AZ785" s="77">
        <v>9141</v>
      </c>
      <c r="BA785" s="77">
        <v>0</v>
      </c>
      <c r="BB785" s="77">
        <v>0</v>
      </c>
      <c r="BC785" s="25">
        <v>8103.72340425532</v>
      </c>
      <c r="BD785" s="83">
        <v>8103.72340425532</v>
      </c>
      <c r="BE785" s="76">
        <v>1037.27659574468</v>
      </c>
      <c r="BF785" s="95">
        <v>1037.27659574468</v>
      </c>
      <c r="BG785" s="25" t="s">
        <v>231</v>
      </c>
      <c r="BH785" s="96">
        <v>1037.27659574468</v>
      </c>
      <c r="BI785" s="21" t="s">
        <v>267</v>
      </c>
      <c r="BJ785" s="21" t="s">
        <v>235</v>
      </c>
      <c r="BK785" s="21" t="s">
        <v>235</v>
      </c>
      <c r="BL785" s="97" t="s">
        <v>268</v>
      </c>
      <c r="BM785" s="97" t="s">
        <v>232</v>
      </c>
      <c r="BN785" s="97" t="s">
        <v>232</v>
      </c>
      <c r="BO785" s="97" t="s">
        <v>232</v>
      </c>
      <c r="BP785" s="103">
        <v>0.887</v>
      </c>
      <c r="BQ785" s="103" t="s">
        <v>430</v>
      </c>
      <c r="BR785" s="21" t="s">
        <v>113</v>
      </c>
      <c r="BS785" s="21" t="s">
        <v>237</v>
      </c>
      <c r="BT785" s="21" t="s">
        <v>218</v>
      </c>
      <c r="BU785" s="47" t="s">
        <v>218</v>
      </c>
      <c r="BV785" s="66" t="s">
        <v>218</v>
      </c>
      <c r="BW785" s="111" t="s">
        <v>218</v>
      </c>
      <c r="BX785" s="111" t="s">
        <v>218</v>
      </c>
      <c r="BY785" s="39" t="s">
        <v>218</v>
      </c>
      <c r="BZ785" s="39" t="s">
        <v>218</v>
      </c>
      <c r="CA785" s="39" t="s">
        <v>218</v>
      </c>
    </row>
    <row r="786" hidden="1" spans="2:79">
      <c r="B786" s="47" t="s">
        <v>3086</v>
      </c>
      <c r="C786" s="21" t="s">
        <v>3087</v>
      </c>
      <c r="D786" s="21" t="s">
        <v>3088</v>
      </c>
      <c r="E786" s="1" t="s">
        <v>212</v>
      </c>
      <c r="F786" s="1" t="s">
        <v>99</v>
      </c>
      <c r="G786" s="1" t="s">
        <v>128</v>
      </c>
      <c r="H786" s="1" t="s">
        <v>128</v>
      </c>
      <c r="I786" s="113" t="s">
        <v>1712</v>
      </c>
      <c r="J786" s="47">
        <v>10011634</v>
      </c>
      <c r="K786" s="21" t="s">
        <v>343</v>
      </c>
      <c r="L786" s="21" t="s">
        <v>3090</v>
      </c>
      <c r="M786" s="21" t="s">
        <v>3093</v>
      </c>
      <c r="N786" s="21" t="s">
        <v>218</v>
      </c>
      <c r="O786" s="21" t="s">
        <v>277</v>
      </c>
      <c r="P786" s="51" t="s">
        <v>278</v>
      </c>
      <c r="Q786" s="1" t="s">
        <v>237</v>
      </c>
      <c r="R786" s="21" t="s">
        <v>279</v>
      </c>
      <c r="S786" s="21" t="s">
        <v>345</v>
      </c>
      <c r="T786" s="21" t="s">
        <v>223</v>
      </c>
      <c r="U786" s="21">
        <v>1</v>
      </c>
      <c r="V786" s="21">
        <v>0</v>
      </c>
      <c r="W786" s="21" t="s">
        <v>3094</v>
      </c>
      <c r="X786" s="21" t="s">
        <v>344</v>
      </c>
      <c r="Y786" s="47" t="s">
        <v>284</v>
      </c>
      <c r="Z786" s="21" t="s">
        <v>2239</v>
      </c>
      <c r="AA786" s="60" t="s">
        <v>3095</v>
      </c>
      <c r="AB786" s="58">
        <v>40879.8736111111</v>
      </c>
      <c r="AC786" s="58">
        <v>40567.3333333333</v>
      </c>
      <c r="AD786" s="58">
        <v>43100.7083333333</v>
      </c>
      <c r="AE786" s="58">
        <v>42520</v>
      </c>
      <c r="AF786" s="59">
        <v>42552</v>
      </c>
      <c r="AG786" s="65">
        <v>15180102.5</v>
      </c>
      <c r="AH786" s="66">
        <v>11108175.06</v>
      </c>
      <c r="AI786" s="66">
        <v>4071927.44</v>
      </c>
      <c r="AJ786" s="21" t="s">
        <v>287</v>
      </c>
      <c r="AK786" s="67">
        <v>15180102.5</v>
      </c>
      <c r="AL786" s="68" t="s">
        <v>2154</v>
      </c>
      <c r="AM786" s="69">
        <v>69728</v>
      </c>
      <c r="AN786" s="69">
        <v>9684</v>
      </c>
      <c r="AO786" s="1" t="s">
        <v>231</v>
      </c>
      <c r="AP786" s="74">
        <v>0.87805369465572</v>
      </c>
      <c r="AQ786" s="75">
        <v>0.90340596887772</v>
      </c>
      <c r="AR786" s="76">
        <v>2054666.41</v>
      </c>
      <c r="AS786" s="25">
        <v>930</v>
      </c>
      <c r="AT786" s="25">
        <v>10024117.26</v>
      </c>
      <c r="AU786" s="77">
        <v>0</v>
      </c>
      <c r="AV786" s="77">
        <v>2055596.41</v>
      </c>
      <c r="AW786" s="77">
        <v>10035191.6525426</v>
      </c>
      <c r="AX786" s="77">
        <v>10024117.26</v>
      </c>
      <c r="AY786" s="82" t="s">
        <v>232</v>
      </c>
      <c r="AZ786" s="77">
        <v>10024117.26</v>
      </c>
      <c r="BA786" s="77">
        <v>0</v>
      </c>
      <c r="BB786" s="77">
        <v>0</v>
      </c>
      <c r="BC786" s="25">
        <v>12079713.67</v>
      </c>
      <c r="BD786" s="83">
        <v>12079713.67</v>
      </c>
      <c r="BE786" s="76">
        <v>3100388.83</v>
      </c>
      <c r="BF786" s="95">
        <v>3100388.83</v>
      </c>
      <c r="BG786" s="25" t="s">
        <v>231</v>
      </c>
      <c r="BH786" s="96">
        <v>3100388.83</v>
      </c>
      <c r="BI786" s="21" t="s">
        <v>234</v>
      </c>
      <c r="BJ786" s="21" t="s">
        <v>235</v>
      </c>
      <c r="BK786" s="21" t="s">
        <v>235</v>
      </c>
      <c r="BL786" s="97" t="s">
        <v>268</v>
      </c>
      <c r="BM786" s="97" t="s">
        <v>268</v>
      </c>
      <c r="BN786" s="97" t="s">
        <v>232</v>
      </c>
      <c r="BO786" s="97" t="s">
        <v>232</v>
      </c>
      <c r="BP786" s="103">
        <v>0.796</v>
      </c>
      <c r="BQ786" s="103" t="s">
        <v>824</v>
      </c>
      <c r="BR786" s="21" t="s">
        <v>113</v>
      </c>
      <c r="BS786" s="21" t="s">
        <v>237</v>
      </c>
      <c r="BT786" s="21" t="s">
        <v>218</v>
      </c>
      <c r="BU786" s="47" t="s">
        <v>218</v>
      </c>
      <c r="BV786" s="66" t="s">
        <v>218</v>
      </c>
      <c r="BW786" s="111" t="s">
        <v>218</v>
      </c>
      <c r="BX786" s="111" t="s">
        <v>218</v>
      </c>
      <c r="BY786" s="39" t="s">
        <v>218</v>
      </c>
      <c r="BZ786" s="39" t="s">
        <v>218</v>
      </c>
      <c r="CA786" s="39" t="s">
        <v>218</v>
      </c>
    </row>
    <row r="787" hidden="1" spans="2:79">
      <c r="B787" s="47" t="s">
        <v>3096</v>
      </c>
      <c r="C787" s="21" t="s">
        <v>623</v>
      </c>
      <c r="D787" s="21" t="s">
        <v>696</v>
      </c>
      <c r="E787" s="1" t="s">
        <v>212</v>
      </c>
      <c r="F787" s="1" t="s">
        <v>98</v>
      </c>
      <c r="G787" s="1" t="s">
        <v>124</v>
      </c>
      <c r="H787" s="1" t="s">
        <v>98</v>
      </c>
      <c r="I787" s="113" t="s">
        <v>685</v>
      </c>
      <c r="J787" s="47">
        <v>32426213</v>
      </c>
      <c r="K787" s="21" t="s">
        <v>351</v>
      </c>
      <c r="L787" s="21" t="s">
        <v>3097</v>
      </c>
      <c r="M787" s="21" t="s">
        <v>3098</v>
      </c>
      <c r="N787" s="21" t="s">
        <v>218</v>
      </c>
      <c r="O787" s="21" t="s">
        <v>2157</v>
      </c>
      <c r="P787" s="51" t="s">
        <v>278</v>
      </c>
      <c r="Q787" s="1" t="s">
        <v>237</v>
      </c>
      <c r="R787" s="21" t="s">
        <v>279</v>
      </c>
      <c r="S787" s="21" t="s">
        <v>333</v>
      </c>
      <c r="T787" s="21" t="s">
        <v>580</v>
      </c>
      <c r="U787" s="21">
        <v>1</v>
      </c>
      <c r="V787" s="21">
        <v>0</v>
      </c>
      <c r="W787" s="21" t="s">
        <v>3099</v>
      </c>
      <c r="X787" s="21" t="s">
        <v>352</v>
      </c>
      <c r="Y787" s="47" t="s">
        <v>226</v>
      </c>
      <c r="Z787" s="21" t="s">
        <v>701</v>
      </c>
      <c r="AA787" s="60" t="s">
        <v>702</v>
      </c>
      <c r="AB787" s="58">
        <v>42229.2576388889</v>
      </c>
      <c r="AC787" s="58">
        <v>41943.3333333333</v>
      </c>
      <c r="AD787" s="58">
        <v>43100.7083333333</v>
      </c>
      <c r="AE787" s="58">
        <v>42549</v>
      </c>
      <c r="AF787" s="59">
        <v>42553</v>
      </c>
      <c r="AG787" s="65">
        <v>246689776</v>
      </c>
      <c r="AH787" s="66">
        <v>22497829.84</v>
      </c>
      <c r="AI787" s="66">
        <v>224191946.16</v>
      </c>
      <c r="AJ787" s="21" t="s">
        <v>709</v>
      </c>
      <c r="AK787" s="67">
        <v>3679149.72202315</v>
      </c>
      <c r="AL787" s="68" t="s">
        <v>3100</v>
      </c>
      <c r="AM787" s="69">
        <v>76380</v>
      </c>
      <c r="AN787" s="69">
        <v>4402</v>
      </c>
      <c r="AO787" s="1" t="s">
        <v>231</v>
      </c>
      <c r="AP787" s="74">
        <v>0.945507662598104</v>
      </c>
      <c r="AQ787" s="75">
        <v>0</v>
      </c>
      <c r="AR787" s="76">
        <v>87960514.39</v>
      </c>
      <c r="AS787" s="25">
        <v>46284170.2</v>
      </c>
      <c r="AT787" s="25">
        <v>2209921</v>
      </c>
      <c r="AU787" s="77">
        <v>0</v>
      </c>
      <c r="AV787" s="77">
        <v>134244684.59</v>
      </c>
      <c r="AW787" s="77">
        <v>0</v>
      </c>
      <c r="AX787" s="77" t="s">
        <v>231</v>
      </c>
      <c r="AY787" s="82" t="s">
        <v>232</v>
      </c>
      <c r="AZ787" s="77">
        <v>2209921</v>
      </c>
      <c r="BA787" s="77">
        <v>0</v>
      </c>
      <c r="BB787" s="77">
        <v>0</v>
      </c>
      <c r="BC787" s="25">
        <v>136454605.59</v>
      </c>
      <c r="BD787" s="83">
        <v>2035094.16711792</v>
      </c>
      <c r="BE787" s="76">
        <v>110235170.41</v>
      </c>
      <c r="BF787" s="95">
        <v>1644055.55490523</v>
      </c>
      <c r="BG787" s="25" t="s">
        <v>231</v>
      </c>
      <c r="BH787" s="96">
        <v>1644055.55490523</v>
      </c>
      <c r="BI787" s="21" t="s">
        <v>234</v>
      </c>
      <c r="BJ787" s="21" t="s">
        <v>235</v>
      </c>
      <c r="BK787" s="21" t="s">
        <v>235</v>
      </c>
      <c r="BL787" s="97" t="s">
        <v>232</v>
      </c>
      <c r="BM787" s="97" t="s">
        <v>268</v>
      </c>
      <c r="BN787" s="97" t="s">
        <v>232</v>
      </c>
      <c r="BO787" s="97" t="s">
        <v>232</v>
      </c>
      <c r="BP787" s="103">
        <v>0.553</v>
      </c>
      <c r="BQ787" s="103" t="s">
        <v>637</v>
      </c>
      <c r="BR787" s="21" t="s">
        <v>113</v>
      </c>
      <c r="BS787" s="21" t="s">
        <v>237</v>
      </c>
      <c r="BT787" s="21" t="s">
        <v>218</v>
      </c>
      <c r="BU787" s="47" t="s">
        <v>218</v>
      </c>
      <c r="BV787" s="66" t="s">
        <v>218</v>
      </c>
      <c r="BW787" s="111" t="s">
        <v>218</v>
      </c>
      <c r="BX787" s="111" t="s">
        <v>218</v>
      </c>
      <c r="BY787" s="39" t="s">
        <v>218</v>
      </c>
      <c r="BZ787" s="39" t="s">
        <v>218</v>
      </c>
      <c r="CA787" s="39" t="s">
        <v>218</v>
      </c>
    </row>
    <row r="788" hidden="1" spans="2:79">
      <c r="B788" s="47" t="s">
        <v>3101</v>
      </c>
      <c r="C788" s="21" t="s">
        <v>620</v>
      </c>
      <c r="D788" s="21" t="s">
        <v>3102</v>
      </c>
      <c r="E788" s="1" t="s">
        <v>212</v>
      </c>
      <c r="F788" s="1" t="s">
        <v>100</v>
      </c>
      <c r="G788" s="1" t="s">
        <v>132</v>
      </c>
      <c r="H788" s="1" t="s">
        <v>494</v>
      </c>
      <c r="I788" s="113" t="s">
        <v>665</v>
      </c>
      <c r="J788" s="47">
        <v>32441532</v>
      </c>
      <c r="K788" s="21" t="s">
        <v>3103</v>
      </c>
      <c r="L788" s="21" t="s">
        <v>3104</v>
      </c>
      <c r="M788" s="21" t="s">
        <v>3105</v>
      </c>
      <c r="N788" s="21" t="s">
        <v>218</v>
      </c>
      <c r="O788" s="21" t="s">
        <v>900</v>
      </c>
      <c r="P788" s="51" t="s">
        <v>457</v>
      </c>
      <c r="Q788" s="1" t="s">
        <v>237</v>
      </c>
      <c r="R788" s="21" t="s">
        <v>279</v>
      </c>
      <c r="S788" s="21" t="s">
        <v>293</v>
      </c>
      <c r="T788" s="21" t="s">
        <v>281</v>
      </c>
      <c r="U788" s="21">
        <v>1</v>
      </c>
      <c r="V788" s="21">
        <v>0</v>
      </c>
      <c r="W788" s="21" t="s">
        <v>3106</v>
      </c>
      <c r="X788" s="21" t="s">
        <v>3107</v>
      </c>
      <c r="Y788" s="47" t="s">
        <v>643</v>
      </c>
      <c r="Z788" s="21" t="s">
        <v>644</v>
      </c>
      <c r="AA788" s="60" t="s">
        <v>645</v>
      </c>
      <c r="AB788" s="58">
        <v>42551.1743055556</v>
      </c>
      <c r="AC788" s="58">
        <v>42551.3333333333</v>
      </c>
      <c r="AD788" s="58">
        <v>42551.7083333333</v>
      </c>
      <c r="AE788" s="58"/>
      <c r="AF788" s="59"/>
      <c r="AG788" s="65">
        <v>57150</v>
      </c>
      <c r="AH788" s="66">
        <v>57150</v>
      </c>
      <c r="AI788" s="66">
        <v>0</v>
      </c>
      <c r="AJ788" s="21" t="s">
        <v>1514</v>
      </c>
      <c r="AK788" s="67">
        <v>42291</v>
      </c>
      <c r="AL788" s="68" t="s">
        <v>266</v>
      </c>
      <c r="AM788" s="69">
        <v>0</v>
      </c>
      <c r="AN788" s="69">
        <v>0</v>
      </c>
      <c r="AO788" s="1" t="s">
        <v>231</v>
      </c>
      <c r="AP788" s="74">
        <v>0</v>
      </c>
      <c r="AQ788" s="75">
        <v>0</v>
      </c>
      <c r="AR788" s="76">
        <v>0</v>
      </c>
      <c r="AS788" s="25">
        <v>0</v>
      </c>
      <c r="AT788" s="25">
        <v>0</v>
      </c>
      <c r="AU788" s="77">
        <v>0</v>
      </c>
      <c r="AV788" s="77">
        <v>0</v>
      </c>
      <c r="AW788" s="77">
        <v>0</v>
      </c>
      <c r="AX788" s="77" t="s">
        <v>231</v>
      </c>
      <c r="AY788" s="82" t="s">
        <v>232</v>
      </c>
      <c r="AZ788" s="77">
        <v>0</v>
      </c>
      <c r="BA788" s="77">
        <v>0</v>
      </c>
      <c r="BB788" s="77">
        <v>0</v>
      </c>
      <c r="BC788" s="25">
        <v>0</v>
      </c>
      <c r="BD788" s="83">
        <v>0</v>
      </c>
      <c r="BE788" s="76">
        <v>57150</v>
      </c>
      <c r="BF788" s="95">
        <v>42291</v>
      </c>
      <c r="BG788" s="25" t="s">
        <v>231</v>
      </c>
      <c r="BH788" s="96">
        <v>42291</v>
      </c>
      <c r="BI788" s="21" t="s">
        <v>646</v>
      </c>
      <c r="BJ788" s="21" t="s">
        <v>663</v>
      </c>
      <c r="BK788" s="21" t="s">
        <v>710</v>
      </c>
      <c r="BL788" s="97" t="s">
        <v>232</v>
      </c>
      <c r="BM788" s="97" t="s">
        <v>232</v>
      </c>
      <c r="BN788" s="97" t="s">
        <v>232</v>
      </c>
      <c r="BO788" s="97" t="s">
        <v>232</v>
      </c>
      <c r="BP788" s="103">
        <v>0</v>
      </c>
      <c r="BQ788" s="103" t="s">
        <v>647</v>
      </c>
      <c r="BR788" s="21" t="s">
        <v>113</v>
      </c>
      <c r="BS788" s="21" t="s">
        <v>237</v>
      </c>
      <c r="BT788" s="21" t="s">
        <v>218</v>
      </c>
      <c r="BU788" s="47" t="s">
        <v>218</v>
      </c>
      <c r="BV788" s="66" t="s">
        <v>218</v>
      </c>
      <c r="BW788" s="111" t="s">
        <v>218</v>
      </c>
      <c r="BX788" s="111" t="s">
        <v>218</v>
      </c>
      <c r="BY788" s="39" t="s">
        <v>218</v>
      </c>
      <c r="BZ788" s="39" t="s">
        <v>218</v>
      </c>
      <c r="CA788" s="39" t="s">
        <v>218</v>
      </c>
    </row>
    <row r="789" hidden="1" spans="2:79">
      <c r="B789" s="47" t="s">
        <v>3101</v>
      </c>
      <c r="C789" s="21" t="s">
        <v>620</v>
      </c>
      <c r="D789" s="21" t="s">
        <v>3108</v>
      </c>
      <c r="E789" s="1" t="s">
        <v>212</v>
      </c>
      <c r="F789" s="1" t="s">
        <v>100</v>
      </c>
      <c r="G789" s="1" t="s">
        <v>132</v>
      </c>
      <c r="H789" s="1" t="s">
        <v>494</v>
      </c>
      <c r="I789" s="113" t="s">
        <v>758</v>
      </c>
      <c r="J789" s="47">
        <v>32433453</v>
      </c>
      <c r="K789" s="21" t="s">
        <v>3109</v>
      </c>
      <c r="L789" s="21" t="s">
        <v>3104</v>
      </c>
      <c r="M789" s="21" t="s">
        <v>3110</v>
      </c>
      <c r="N789" s="21" t="s">
        <v>1561</v>
      </c>
      <c r="O789" s="21" t="s">
        <v>219</v>
      </c>
      <c r="P789" s="51" t="s">
        <v>220</v>
      </c>
      <c r="Q789" s="1" t="s">
        <v>237</v>
      </c>
      <c r="R789" s="21" t="s">
        <v>221</v>
      </c>
      <c r="S789" s="21" t="s">
        <v>293</v>
      </c>
      <c r="T789" s="21" t="s">
        <v>281</v>
      </c>
      <c r="U789" s="21">
        <v>1</v>
      </c>
      <c r="V789" s="21">
        <v>0</v>
      </c>
      <c r="W789" s="21" t="s">
        <v>3111</v>
      </c>
      <c r="X789" s="21" t="s">
        <v>3112</v>
      </c>
      <c r="Y789" s="47" t="s">
        <v>226</v>
      </c>
      <c r="Z789" s="21" t="s">
        <v>227</v>
      </c>
      <c r="AA789" s="60" t="s">
        <v>661</v>
      </c>
      <c r="AB789" s="58">
        <v>42384.1131944444</v>
      </c>
      <c r="AC789" s="58">
        <v>42384.3333333333</v>
      </c>
      <c r="AD789" s="58">
        <v>42855.7083333333</v>
      </c>
      <c r="AE789" s="58">
        <v>42520</v>
      </c>
      <c r="AF789" s="59">
        <v>42504</v>
      </c>
      <c r="AG789" s="65">
        <v>17280</v>
      </c>
      <c r="AH789" s="66">
        <v>0</v>
      </c>
      <c r="AI789" s="66">
        <v>17280</v>
      </c>
      <c r="AJ789" s="21" t="s">
        <v>1688</v>
      </c>
      <c r="AK789" s="67">
        <v>11404.8</v>
      </c>
      <c r="AL789" s="68" t="s">
        <v>266</v>
      </c>
      <c r="AM789" s="69">
        <v>72</v>
      </c>
      <c r="AN789" s="69">
        <v>12</v>
      </c>
      <c r="AO789" s="1" t="s">
        <v>231</v>
      </c>
      <c r="AP789" s="74">
        <v>0.857142857142857</v>
      </c>
      <c r="AQ789" s="75">
        <v>0</v>
      </c>
      <c r="AR789" s="76">
        <v>13440</v>
      </c>
      <c r="AS789" s="25">
        <v>0</v>
      </c>
      <c r="AT789" s="25">
        <v>0</v>
      </c>
      <c r="AU789" s="77">
        <v>0</v>
      </c>
      <c r="AV789" s="77">
        <v>13440</v>
      </c>
      <c r="AW789" s="77">
        <v>0</v>
      </c>
      <c r="AX789" s="77" t="s">
        <v>231</v>
      </c>
      <c r="AY789" s="82" t="s">
        <v>232</v>
      </c>
      <c r="AZ789" s="77">
        <v>0</v>
      </c>
      <c r="BA789" s="77">
        <v>0</v>
      </c>
      <c r="BB789" s="77">
        <v>0</v>
      </c>
      <c r="BC789" s="25">
        <v>13440</v>
      </c>
      <c r="BD789" s="83">
        <v>8870.4</v>
      </c>
      <c r="BE789" s="76">
        <v>3840</v>
      </c>
      <c r="BF789" s="95">
        <v>2534.4</v>
      </c>
      <c r="BG789" s="25" t="s">
        <v>231</v>
      </c>
      <c r="BH789" s="96">
        <v>2534.4</v>
      </c>
      <c r="BI789" s="21" t="s">
        <v>267</v>
      </c>
      <c r="BJ789" s="21" t="s">
        <v>235</v>
      </c>
      <c r="BK789" s="21" t="s">
        <v>235</v>
      </c>
      <c r="BL789" s="97" t="s">
        <v>232</v>
      </c>
      <c r="BM789" s="97" t="s">
        <v>232</v>
      </c>
      <c r="BN789" s="97" t="s">
        <v>232</v>
      </c>
      <c r="BO789" s="97" t="s">
        <v>232</v>
      </c>
      <c r="BP789" s="103">
        <v>0.778</v>
      </c>
      <c r="BQ789" s="103" t="s">
        <v>824</v>
      </c>
      <c r="BR789" s="21" t="s">
        <v>113</v>
      </c>
      <c r="BS789" s="21" t="s">
        <v>237</v>
      </c>
      <c r="BT789" s="21" t="s">
        <v>218</v>
      </c>
      <c r="BU789" s="47" t="s">
        <v>218</v>
      </c>
      <c r="BV789" s="66" t="s">
        <v>218</v>
      </c>
      <c r="BW789" s="111" t="s">
        <v>218</v>
      </c>
      <c r="BX789" s="111" t="s">
        <v>218</v>
      </c>
      <c r="BY789" s="39" t="s">
        <v>218</v>
      </c>
      <c r="BZ789" s="39" t="s">
        <v>218</v>
      </c>
      <c r="CA789" s="39" t="s">
        <v>218</v>
      </c>
    </row>
    <row r="790" hidden="1" spans="2:79">
      <c r="B790" s="47" t="s">
        <v>3101</v>
      </c>
      <c r="C790" s="21" t="s">
        <v>620</v>
      </c>
      <c r="D790" s="21" t="s">
        <v>3108</v>
      </c>
      <c r="E790" s="1" t="s">
        <v>212</v>
      </c>
      <c r="F790" s="1" t="s">
        <v>100</v>
      </c>
      <c r="G790" s="1" t="s">
        <v>132</v>
      </c>
      <c r="H790" s="1" t="s">
        <v>494</v>
      </c>
      <c r="I790" s="113" t="s">
        <v>758</v>
      </c>
      <c r="J790" s="47">
        <v>32433454</v>
      </c>
      <c r="K790" s="21" t="s">
        <v>3113</v>
      </c>
      <c r="L790" s="21" t="s">
        <v>3104</v>
      </c>
      <c r="M790" s="21" t="s">
        <v>3114</v>
      </c>
      <c r="N790" s="21" t="s">
        <v>1561</v>
      </c>
      <c r="O790" s="21" t="s">
        <v>219</v>
      </c>
      <c r="P790" s="51" t="s">
        <v>220</v>
      </c>
      <c r="Q790" s="1" t="s">
        <v>237</v>
      </c>
      <c r="R790" s="21" t="s">
        <v>221</v>
      </c>
      <c r="S790" s="21" t="s">
        <v>293</v>
      </c>
      <c r="T790" s="21" t="s">
        <v>281</v>
      </c>
      <c r="U790" s="21">
        <v>1</v>
      </c>
      <c r="V790" s="21">
        <v>0</v>
      </c>
      <c r="W790" s="21" t="s">
        <v>3111</v>
      </c>
      <c r="X790" s="21" t="s">
        <v>3112</v>
      </c>
      <c r="Y790" s="47" t="s">
        <v>226</v>
      </c>
      <c r="Z790" s="21" t="s">
        <v>227</v>
      </c>
      <c r="AA790" s="60" t="s">
        <v>661</v>
      </c>
      <c r="AB790" s="58">
        <v>42384.1291666667</v>
      </c>
      <c r="AC790" s="58">
        <v>42384.3333333333</v>
      </c>
      <c r="AD790" s="58">
        <v>42762.7083333333</v>
      </c>
      <c r="AE790" s="58">
        <v>42458</v>
      </c>
      <c r="AF790" s="59">
        <v>42469</v>
      </c>
      <c r="AG790" s="65">
        <v>8880</v>
      </c>
      <c r="AH790" s="66">
        <v>0</v>
      </c>
      <c r="AI790" s="66">
        <v>8880</v>
      </c>
      <c r="AJ790" s="21" t="s">
        <v>1688</v>
      </c>
      <c r="AK790" s="67">
        <v>5860.8</v>
      </c>
      <c r="AL790" s="68" t="s">
        <v>230</v>
      </c>
      <c r="AM790" s="69">
        <v>66</v>
      </c>
      <c r="AN790" s="69">
        <v>0</v>
      </c>
      <c r="AO790" s="1" t="s">
        <v>231</v>
      </c>
      <c r="AP790" s="74">
        <v>1</v>
      </c>
      <c r="AQ790" s="75">
        <v>0</v>
      </c>
      <c r="AR790" s="76">
        <v>7560</v>
      </c>
      <c r="AS790" s="25">
        <v>0</v>
      </c>
      <c r="AT790" s="25">
        <v>0</v>
      </c>
      <c r="AU790" s="77">
        <v>0</v>
      </c>
      <c r="AV790" s="77">
        <v>7560</v>
      </c>
      <c r="AW790" s="77">
        <v>0</v>
      </c>
      <c r="AX790" s="77" t="s">
        <v>231</v>
      </c>
      <c r="AY790" s="82" t="s">
        <v>232</v>
      </c>
      <c r="AZ790" s="77">
        <v>0</v>
      </c>
      <c r="BA790" s="77">
        <v>0</v>
      </c>
      <c r="BB790" s="77">
        <v>0</v>
      </c>
      <c r="BC790" s="25">
        <v>7560</v>
      </c>
      <c r="BD790" s="83">
        <v>4989.6</v>
      </c>
      <c r="BE790" s="76">
        <v>1320</v>
      </c>
      <c r="BF790" s="95">
        <v>871.2</v>
      </c>
      <c r="BG790" s="25" t="s">
        <v>231</v>
      </c>
      <c r="BH790" s="96">
        <v>871.2</v>
      </c>
      <c r="BI790" s="21" t="s">
        <v>267</v>
      </c>
      <c r="BJ790" s="21" t="s">
        <v>235</v>
      </c>
      <c r="BK790" s="21" t="s">
        <v>311</v>
      </c>
      <c r="BL790" s="97" t="s">
        <v>232</v>
      </c>
      <c r="BM790" s="97" t="s">
        <v>232</v>
      </c>
      <c r="BN790" s="97" t="s">
        <v>232</v>
      </c>
      <c r="BO790" s="97" t="s">
        <v>232</v>
      </c>
      <c r="BP790" s="103">
        <v>0.851</v>
      </c>
      <c r="BQ790" s="103" t="s">
        <v>430</v>
      </c>
      <c r="BR790" s="21" t="s">
        <v>113</v>
      </c>
      <c r="BS790" s="21" t="s">
        <v>237</v>
      </c>
      <c r="BT790" s="21" t="s">
        <v>218</v>
      </c>
      <c r="BU790" s="47" t="s">
        <v>218</v>
      </c>
      <c r="BV790" s="66" t="s">
        <v>218</v>
      </c>
      <c r="BW790" s="111" t="s">
        <v>218</v>
      </c>
      <c r="BX790" s="111" t="s">
        <v>218</v>
      </c>
      <c r="BY790" s="39" t="s">
        <v>218</v>
      </c>
      <c r="BZ790" s="39" t="s">
        <v>218</v>
      </c>
      <c r="CA790" s="39" t="s">
        <v>218</v>
      </c>
    </row>
    <row r="791" hidden="1" spans="2:79">
      <c r="B791" s="47" t="s">
        <v>3101</v>
      </c>
      <c r="C791" s="21" t="s">
        <v>620</v>
      </c>
      <c r="D791" s="21" t="s">
        <v>3108</v>
      </c>
      <c r="E791" s="1" t="s">
        <v>212</v>
      </c>
      <c r="F791" s="1" t="s">
        <v>100</v>
      </c>
      <c r="G791" s="1" t="s">
        <v>132</v>
      </c>
      <c r="H791" s="1" t="s">
        <v>494</v>
      </c>
      <c r="I791" s="113" t="s">
        <v>758</v>
      </c>
      <c r="J791" s="47">
        <v>32433458</v>
      </c>
      <c r="K791" s="21" t="s">
        <v>3115</v>
      </c>
      <c r="L791" s="21" t="s">
        <v>3104</v>
      </c>
      <c r="M791" s="21" t="s">
        <v>3116</v>
      </c>
      <c r="N791" s="21" t="s">
        <v>1561</v>
      </c>
      <c r="O791" s="21" t="s">
        <v>219</v>
      </c>
      <c r="P791" s="51" t="s">
        <v>220</v>
      </c>
      <c r="Q791" s="1" t="s">
        <v>237</v>
      </c>
      <c r="R791" s="21" t="s">
        <v>221</v>
      </c>
      <c r="S791" s="21" t="s">
        <v>293</v>
      </c>
      <c r="T791" s="21" t="s">
        <v>281</v>
      </c>
      <c r="U791" s="21">
        <v>1</v>
      </c>
      <c r="V791" s="21">
        <v>0</v>
      </c>
      <c r="W791" s="21" t="s">
        <v>3111</v>
      </c>
      <c r="X791" s="21" t="s">
        <v>3112</v>
      </c>
      <c r="Y791" s="47" t="s">
        <v>226</v>
      </c>
      <c r="Z791" s="21" t="s">
        <v>227</v>
      </c>
      <c r="AA791" s="60" t="s">
        <v>661</v>
      </c>
      <c r="AB791" s="58">
        <v>42384.2034722222</v>
      </c>
      <c r="AC791" s="58">
        <v>42384.3333333333</v>
      </c>
      <c r="AD791" s="58">
        <v>42778.7083333333</v>
      </c>
      <c r="AE791" s="58">
        <v>42458</v>
      </c>
      <c r="AF791" s="59">
        <v>42427</v>
      </c>
      <c r="AG791" s="65">
        <v>4200</v>
      </c>
      <c r="AH791" s="66">
        <v>0</v>
      </c>
      <c r="AI791" s="66">
        <v>4200</v>
      </c>
      <c r="AJ791" s="21" t="s">
        <v>1688</v>
      </c>
      <c r="AK791" s="67">
        <v>2772</v>
      </c>
      <c r="AL791" s="68" t="s">
        <v>230</v>
      </c>
      <c r="AM791" s="69">
        <v>17</v>
      </c>
      <c r="AN791" s="69">
        <v>3</v>
      </c>
      <c r="AO791" s="1" t="s">
        <v>231</v>
      </c>
      <c r="AP791" s="74">
        <v>0.85</v>
      </c>
      <c r="AQ791" s="75">
        <v>0</v>
      </c>
      <c r="AR791" s="76">
        <v>3570</v>
      </c>
      <c r="AS791" s="25">
        <v>0</v>
      </c>
      <c r="AT791" s="25">
        <v>0</v>
      </c>
      <c r="AU791" s="77">
        <v>0</v>
      </c>
      <c r="AV791" s="77">
        <v>3570</v>
      </c>
      <c r="AW791" s="77">
        <v>0</v>
      </c>
      <c r="AX791" s="77" t="s">
        <v>231</v>
      </c>
      <c r="AY791" s="82" t="s">
        <v>232</v>
      </c>
      <c r="AZ791" s="77">
        <v>0</v>
      </c>
      <c r="BA791" s="77">
        <v>0</v>
      </c>
      <c r="BB791" s="77">
        <v>0</v>
      </c>
      <c r="BC791" s="25">
        <v>3570</v>
      </c>
      <c r="BD791" s="83">
        <v>2356.2</v>
      </c>
      <c r="BE791" s="76">
        <v>630</v>
      </c>
      <c r="BF791" s="95">
        <v>415.8</v>
      </c>
      <c r="BG791" s="25" t="s">
        <v>231</v>
      </c>
      <c r="BH791" s="96">
        <v>415.8</v>
      </c>
      <c r="BI791" s="21" t="s">
        <v>267</v>
      </c>
      <c r="BJ791" s="21" t="s">
        <v>311</v>
      </c>
      <c r="BK791" s="21" t="s">
        <v>311</v>
      </c>
      <c r="BL791" s="97" t="s">
        <v>232</v>
      </c>
      <c r="BM791" s="97" t="s">
        <v>232</v>
      </c>
      <c r="BN791" s="97" t="s">
        <v>232</v>
      </c>
      <c r="BO791" s="97" t="s">
        <v>232</v>
      </c>
      <c r="BP791" s="103">
        <v>0.85</v>
      </c>
      <c r="BQ791" s="103" t="s">
        <v>430</v>
      </c>
      <c r="BR791" s="21" t="s">
        <v>114</v>
      </c>
      <c r="BS791" s="21" t="s">
        <v>237</v>
      </c>
      <c r="BT791" s="21" t="s">
        <v>218</v>
      </c>
      <c r="BU791" s="47" t="s">
        <v>218</v>
      </c>
      <c r="BV791" s="66" t="s">
        <v>218</v>
      </c>
      <c r="BW791" s="111" t="s">
        <v>218</v>
      </c>
      <c r="BX791" s="111" t="s">
        <v>218</v>
      </c>
      <c r="BY791" s="39" t="s">
        <v>218</v>
      </c>
      <c r="BZ791" s="39" t="s">
        <v>218</v>
      </c>
      <c r="CA791" s="39" t="s">
        <v>218</v>
      </c>
    </row>
    <row r="792" hidden="1" spans="2:79">
      <c r="B792" s="47" t="s">
        <v>3101</v>
      </c>
      <c r="C792" s="21" t="s">
        <v>620</v>
      </c>
      <c r="D792" s="21" t="s">
        <v>3108</v>
      </c>
      <c r="E792" s="1" t="s">
        <v>212</v>
      </c>
      <c r="F792" s="1" t="s">
        <v>100</v>
      </c>
      <c r="G792" s="1" t="s">
        <v>132</v>
      </c>
      <c r="H792" s="1" t="s">
        <v>494</v>
      </c>
      <c r="I792" s="113" t="s">
        <v>665</v>
      </c>
      <c r="J792" s="47">
        <v>32438750</v>
      </c>
      <c r="K792" s="21" t="s">
        <v>3117</v>
      </c>
      <c r="L792" s="21" t="s">
        <v>3118</v>
      </c>
      <c r="M792" s="21" t="s">
        <v>3119</v>
      </c>
      <c r="N792" s="21" t="s">
        <v>1561</v>
      </c>
      <c r="O792" s="21" t="s">
        <v>219</v>
      </c>
      <c r="P792" s="51" t="s">
        <v>220</v>
      </c>
      <c r="Q792" s="1" t="s">
        <v>237</v>
      </c>
      <c r="R792" s="21" t="s">
        <v>221</v>
      </c>
      <c r="S792" s="21" t="s">
        <v>293</v>
      </c>
      <c r="T792" s="21" t="s">
        <v>281</v>
      </c>
      <c r="U792" s="21">
        <v>1</v>
      </c>
      <c r="V792" s="21">
        <v>0</v>
      </c>
      <c r="W792" s="21" t="s">
        <v>3120</v>
      </c>
      <c r="X792" s="21" t="s">
        <v>3121</v>
      </c>
      <c r="Y792" s="47" t="s">
        <v>226</v>
      </c>
      <c r="Z792" s="21" t="s">
        <v>263</v>
      </c>
      <c r="AA792" s="60" t="s">
        <v>636</v>
      </c>
      <c r="AB792" s="58">
        <v>42486.9381944444</v>
      </c>
      <c r="AC792" s="58">
        <v>42486.3333333333</v>
      </c>
      <c r="AD792" s="58">
        <v>42853.7083333333</v>
      </c>
      <c r="AE792" s="58">
        <v>42515</v>
      </c>
      <c r="AF792" s="59">
        <v>42490</v>
      </c>
      <c r="AG792" s="65">
        <v>1680</v>
      </c>
      <c r="AH792" s="66">
        <v>0</v>
      </c>
      <c r="AI792" s="66">
        <v>1680</v>
      </c>
      <c r="AJ792" s="21" t="s">
        <v>1514</v>
      </c>
      <c r="AK792" s="67">
        <v>1243.2</v>
      </c>
      <c r="AL792" s="68" t="s">
        <v>230</v>
      </c>
      <c r="AM792" s="69">
        <v>12</v>
      </c>
      <c r="AN792" s="69">
        <v>0</v>
      </c>
      <c r="AO792" s="1" t="s">
        <v>231</v>
      </c>
      <c r="AP792" s="74">
        <v>1</v>
      </c>
      <c r="AQ792" s="75">
        <v>0</v>
      </c>
      <c r="AR792" s="76">
        <v>1680</v>
      </c>
      <c r="AS792" s="25">
        <v>0</v>
      </c>
      <c r="AT792" s="25">
        <v>0</v>
      </c>
      <c r="AU792" s="77">
        <v>0</v>
      </c>
      <c r="AV792" s="77">
        <v>1680</v>
      </c>
      <c r="AW792" s="77">
        <v>0</v>
      </c>
      <c r="AX792" s="77" t="s">
        <v>231</v>
      </c>
      <c r="AY792" s="82" t="s">
        <v>232</v>
      </c>
      <c r="AZ792" s="77">
        <v>0</v>
      </c>
      <c r="BA792" s="77">
        <v>0</v>
      </c>
      <c r="BB792" s="77">
        <v>0</v>
      </c>
      <c r="BC792" s="25">
        <v>1680</v>
      </c>
      <c r="BD792" s="83">
        <v>1243.2</v>
      </c>
      <c r="BE792" s="76">
        <v>0</v>
      </c>
      <c r="BF792" s="95">
        <v>0</v>
      </c>
      <c r="BG792" s="25" t="s">
        <v>231</v>
      </c>
      <c r="BH792" s="96">
        <v>0</v>
      </c>
      <c r="BI792" s="21" t="s">
        <v>267</v>
      </c>
      <c r="BJ792" s="21" t="s">
        <v>235</v>
      </c>
      <c r="BK792" s="21" t="s">
        <v>235</v>
      </c>
      <c r="BL792" s="97" t="s">
        <v>232</v>
      </c>
      <c r="BM792" s="97" t="s">
        <v>232</v>
      </c>
      <c r="BN792" s="97" t="s">
        <v>232</v>
      </c>
      <c r="BO792" s="97" t="s">
        <v>232</v>
      </c>
      <c r="BP792" s="103">
        <v>1</v>
      </c>
      <c r="BQ792" s="103" t="s">
        <v>236</v>
      </c>
      <c r="BR792" s="21" t="s">
        <v>113</v>
      </c>
      <c r="BS792" s="21" t="s">
        <v>237</v>
      </c>
      <c r="BT792" s="21" t="s">
        <v>218</v>
      </c>
      <c r="BU792" s="47" t="s">
        <v>218</v>
      </c>
      <c r="BV792" s="66" t="s">
        <v>218</v>
      </c>
      <c r="BW792" s="111" t="s">
        <v>218</v>
      </c>
      <c r="BX792" s="111" t="s">
        <v>218</v>
      </c>
      <c r="BY792" s="39" t="s">
        <v>218</v>
      </c>
      <c r="BZ792" s="39" t="s">
        <v>218</v>
      </c>
      <c r="CA792" s="39" t="s">
        <v>218</v>
      </c>
    </row>
    <row r="793" hidden="1" spans="2:79">
      <c r="B793" s="47" t="s">
        <v>3101</v>
      </c>
      <c r="C793" s="21" t="s">
        <v>620</v>
      </c>
      <c r="D793" s="21" t="s">
        <v>3108</v>
      </c>
      <c r="E793" s="1" t="s">
        <v>212</v>
      </c>
      <c r="F793" s="1" t="s">
        <v>100</v>
      </c>
      <c r="G793" s="1" t="s">
        <v>132</v>
      </c>
      <c r="H793" s="1" t="s">
        <v>494</v>
      </c>
      <c r="I793" s="113" t="s">
        <v>665</v>
      </c>
      <c r="J793" s="47">
        <v>32440149</v>
      </c>
      <c r="K793" s="21" t="s">
        <v>3122</v>
      </c>
      <c r="L793" s="21" t="s">
        <v>3118</v>
      </c>
      <c r="M793" s="21" t="s">
        <v>3123</v>
      </c>
      <c r="N793" s="21" t="s">
        <v>1561</v>
      </c>
      <c r="O793" s="21" t="s">
        <v>219</v>
      </c>
      <c r="P793" s="51" t="s">
        <v>220</v>
      </c>
      <c r="Q793" s="1" t="s">
        <v>237</v>
      </c>
      <c r="R793" s="21" t="s">
        <v>221</v>
      </c>
      <c r="S793" s="21" t="s">
        <v>293</v>
      </c>
      <c r="T793" s="21" t="s">
        <v>281</v>
      </c>
      <c r="U793" s="21">
        <v>1</v>
      </c>
      <c r="V793" s="21">
        <v>0</v>
      </c>
      <c r="W793" s="21" t="s">
        <v>3120</v>
      </c>
      <c r="X793" s="21" t="s">
        <v>3121</v>
      </c>
      <c r="Y793" s="47" t="s">
        <v>643</v>
      </c>
      <c r="Z793" s="21" t="s">
        <v>644</v>
      </c>
      <c r="AA793" s="60" t="s">
        <v>682</v>
      </c>
      <c r="AB793" s="58">
        <v>42516.0527777778</v>
      </c>
      <c r="AC793" s="58">
        <v>42516.3333333333</v>
      </c>
      <c r="AD793" s="58">
        <v>42881.7083333333</v>
      </c>
      <c r="AE793" s="58">
        <v>42545</v>
      </c>
      <c r="AF793" s="59">
        <v>42525</v>
      </c>
      <c r="AG793" s="65">
        <v>38400</v>
      </c>
      <c r="AH793" s="66">
        <v>0</v>
      </c>
      <c r="AI793" s="66">
        <v>38400</v>
      </c>
      <c r="AJ793" s="21" t="s">
        <v>1514</v>
      </c>
      <c r="AK793" s="67">
        <v>28416</v>
      </c>
      <c r="AL793" s="68" t="s">
        <v>266</v>
      </c>
      <c r="AM793" s="69">
        <v>2</v>
      </c>
      <c r="AN793" s="69">
        <v>158</v>
      </c>
      <c r="AO793" s="1" t="s">
        <v>231</v>
      </c>
      <c r="AP793" s="74">
        <v>0.0125</v>
      </c>
      <c r="AQ793" s="75">
        <v>0</v>
      </c>
      <c r="AR793" s="76">
        <v>480</v>
      </c>
      <c r="AS793" s="25">
        <v>0</v>
      </c>
      <c r="AT793" s="25">
        <v>0</v>
      </c>
      <c r="AU793" s="77">
        <v>0</v>
      </c>
      <c r="AV793" s="77">
        <v>480</v>
      </c>
      <c r="AW793" s="77">
        <v>0</v>
      </c>
      <c r="AX793" s="77" t="s">
        <v>231</v>
      </c>
      <c r="AY793" s="82" t="s">
        <v>232</v>
      </c>
      <c r="AZ793" s="77">
        <v>0</v>
      </c>
      <c r="BA793" s="77">
        <v>0</v>
      </c>
      <c r="BB793" s="77">
        <v>0</v>
      </c>
      <c r="BC793" s="25">
        <v>480</v>
      </c>
      <c r="BD793" s="83">
        <v>355.2</v>
      </c>
      <c r="BE793" s="76">
        <v>37920</v>
      </c>
      <c r="BF793" s="95">
        <v>28060.8</v>
      </c>
      <c r="BG793" s="25" t="s">
        <v>231</v>
      </c>
      <c r="BH793" s="96">
        <v>28060.8</v>
      </c>
      <c r="BI793" s="21" t="s">
        <v>267</v>
      </c>
      <c r="BJ793" s="21" t="s">
        <v>235</v>
      </c>
      <c r="BK793" s="21" t="s">
        <v>235</v>
      </c>
      <c r="BL793" s="97" t="s">
        <v>232</v>
      </c>
      <c r="BM793" s="97" t="s">
        <v>232</v>
      </c>
      <c r="BN793" s="97" t="s">
        <v>232</v>
      </c>
      <c r="BO793" s="97" t="s">
        <v>232</v>
      </c>
      <c r="BP793" s="103">
        <v>0.013</v>
      </c>
      <c r="BQ793" s="103" t="s">
        <v>647</v>
      </c>
      <c r="BR793" s="21" t="s">
        <v>113</v>
      </c>
      <c r="BS793" s="21" t="s">
        <v>237</v>
      </c>
      <c r="BT793" s="21" t="s">
        <v>218</v>
      </c>
      <c r="BU793" s="47" t="s">
        <v>218</v>
      </c>
      <c r="BV793" s="66" t="s">
        <v>218</v>
      </c>
      <c r="BW793" s="111" t="s">
        <v>218</v>
      </c>
      <c r="BX793" s="111" t="s">
        <v>218</v>
      </c>
      <c r="BY793" s="39" t="s">
        <v>218</v>
      </c>
      <c r="BZ793" s="39" t="s">
        <v>218</v>
      </c>
      <c r="CA793" s="39" t="s">
        <v>218</v>
      </c>
    </row>
    <row r="794" hidden="1" spans="2:79">
      <c r="B794" s="47" t="s">
        <v>3101</v>
      </c>
      <c r="C794" s="21" t="s">
        <v>620</v>
      </c>
      <c r="D794" s="21" t="s">
        <v>757</v>
      </c>
      <c r="E794" s="1" t="s">
        <v>212</v>
      </c>
      <c r="F794" s="1" t="s">
        <v>100</v>
      </c>
      <c r="G794" s="1" t="s">
        <v>132</v>
      </c>
      <c r="H794" s="1" t="s">
        <v>494</v>
      </c>
      <c r="I794" s="113" t="s">
        <v>665</v>
      </c>
      <c r="J794" s="47">
        <v>32440234</v>
      </c>
      <c r="K794" s="21" t="s">
        <v>3124</v>
      </c>
      <c r="L794" s="21" t="s">
        <v>3118</v>
      </c>
      <c r="M794" s="21" t="s">
        <v>3125</v>
      </c>
      <c r="N794" s="21" t="s">
        <v>1561</v>
      </c>
      <c r="O794" s="21" t="s">
        <v>219</v>
      </c>
      <c r="P794" s="51" t="s">
        <v>220</v>
      </c>
      <c r="Q794" s="1" t="s">
        <v>237</v>
      </c>
      <c r="R794" s="21" t="s">
        <v>221</v>
      </c>
      <c r="S794" s="21" t="s">
        <v>293</v>
      </c>
      <c r="T794" s="21" t="s">
        <v>281</v>
      </c>
      <c r="U794" s="21">
        <v>1</v>
      </c>
      <c r="V794" s="21">
        <v>0</v>
      </c>
      <c r="W794" s="21" t="s">
        <v>3126</v>
      </c>
      <c r="X794" s="21" t="s">
        <v>3127</v>
      </c>
      <c r="Y794" s="47" t="s">
        <v>643</v>
      </c>
      <c r="Z794" s="21" t="s">
        <v>644</v>
      </c>
      <c r="AA794" s="60" t="s">
        <v>682</v>
      </c>
      <c r="AB794" s="58">
        <v>42517.3673611111</v>
      </c>
      <c r="AC794" s="58">
        <v>42517.3333333333</v>
      </c>
      <c r="AD794" s="58">
        <v>42882.7083333333</v>
      </c>
      <c r="AE794" s="58">
        <v>42545</v>
      </c>
      <c r="AF794" s="59">
        <v>42539</v>
      </c>
      <c r="AG794" s="65">
        <v>20400</v>
      </c>
      <c r="AH794" s="66">
        <v>0</v>
      </c>
      <c r="AI794" s="66">
        <v>20400</v>
      </c>
      <c r="AJ794" s="21" t="s">
        <v>1514</v>
      </c>
      <c r="AK794" s="67">
        <v>15096</v>
      </c>
      <c r="AL794" s="68" t="s">
        <v>266</v>
      </c>
      <c r="AM794" s="69">
        <v>14</v>
      </c>
      <c r="AN794" s="69">
        <v>66</v>
      </c>
      <c r="AO794" s="1" t="s">
        <v>231</v>
      </c>
      <c r="AP794" s="74">
        <v>0.175</v>
      </c>
      <c r="AQ794" s="75">
        <v>0</v>
      </c>
      <c r="AR794" s="76">
        <v>3570</v>
      </c>
      <c r="AS794" s="25">
        <v>0</v>
      </c>
      <c r="AT794" s="25">
        <v>0</v>
      </c>
      <c r="AU794" s="77">
        <v>0</v>
      </c>
      <c r="AV794" s="77">
        <v>3570</v>
      </c>
      <c r="AW794" s="77">
        <v>0</v>
      </c>
      <c r="AX794" s="77" t="s">
        <v>231</v>
      </c>
      <c r="AY794" s="82" t="s">
        <v>232</v>
      </c>
      <c r="AZ794" s="77">
        <v>0</v>
      </c>
      <c r="BA794" s="77">
        <v>0</v>
      </c>
      <c r="BB794" s="77">
        <v>0</v>
      </c>
      <c r="BC794" s="25">
        <v>3570</v>
      </c>
      <c r="BD794" s="83">
        <v>2641.8</v>
      </c>
      <c r="BE794" s="76">
        <v>16830</v>
      </c>
      <c r="BF794" s="95">
        <v>12454.2</v>
      </c>
      <c r="BG794" s="25" t="s">
        <v>231</v>
      </c>
      <c r="BH794" s="96">
        <v>12454.2</v>
      </c>
      <c r="BI794" s="21" t="s">
        <v>267</v>
      </c>
      <c r="BJ794" s="21" t="s">
        <v>235</v>
      </c>
      <c r="BK794" s="21" t="s">
        <v>235</v>
      </c>
      <c r="BL794" s="97" t="s">
        <v>232</v>
      </c>
      <c r="BM794" s="97" t="s">
        <v>232</v>
      </c>
      <c r="BN794" s="97" t="s">
        <v>232</v>
      </c>
      <c r="BO794" s="97" t="s">
        <v>232</v>
      </c>
      <c r="BP794" s="103">
        <v>0.175</v>
      </c>
      <c r="BQ794" s="103" t="s">
        <v>647</v>
      </c>
      <c r="BR794" s="21" t="s">
        <v>113</v>
      </c>
      <c r="BS794" s="21" t="s">
        <v>237</v>
      </c>
      <c r="BT794" s="21" t="s">
        <v>218</v>
      </c>
      <c r="BU794" s="47" t="s">
        <v>218</v>
      </c>
      <c r="BV794" s="66" t="s">
        <v>218</v>
      </c>
      <c r="BW794" s="111" t="s">
        <v>218</v>
      </c>
      <c r="BX794" s="111" t="s">
        <v>218</v>
      </c>
      <c r="BY794" s="39" t="s">
        <v>218</v>
      </c>
      <c r="BZ794" s="39" t="s">
        <v>218</v>
      </c>
      <c r="CA794" s="39" t="s">
        <v>218</v>
      </c>
    </row>
    <row r="795" hidden="1" spans="2:79">
      <c r="B795" s="47" t="s">
        <v>3101</v>
      </c>
      <c r="C795" s="21" t="s">
        <v>620</v>
      </c>
      <c r="D795" s="21" t="s">
        <v>757</v>
      </c>
      <c r="E795" s="1" t="s">
        <v>212</v>
      </c>
      <c r="F795" s="1" t="s">
        <v>100</v>
      </c>
      <c r="G795" s="1" t="s">
        <v>132</v>
      </c>
      <c r="H795" s="1" t="s">
        <v>494</v>
      </c>
      <c r="I795" s="113" t="s">
        <v>665</v>
      </c>
      <c r="J795" s="47">
        <v>32427823</v>
      </c>
      <c r="K795" s="21" t="s">
        <v>3128</v>
      </c>
      <c r="L795" s="21" t="s">
        <v>3104</v>
      </c>
      <c r="M795" s="21" t="s">
        <v>3129</v>
      </c>
      <c r="N795" s="21" t="s">
        <v>1519</v>
      </c>
      <c r="O795" s="21" t="s">
        <v>219</v>
      </c>
      <c r="P795" s="51" t="s">
        <v>220</v>
      </c>
      <c r="Q795" s="1" t="s">
        <v>237</v>
      </c>
      <c r="R795" s="21" t="s">
        <v>221</v>
      </c>
      <c r="S795" s="21" t="s">
        <v>293</v>
      </c>
      <c r="T795" s="21" t="s">
        <v>281</v>
      </c>
      <c r="U795" s="21">
        <v>1</v>
      </c>
      <c r="V795" s="21">
        <v>0</v>
      </c>
      <c r="W795" s="21" t="s">
        <v>3130</v>
      </c>
      <c r="X795" s="21" t="s">
        <v>3131</v>
      </c>
      <c r="Y795" s="47" t="s">
        <v>226</v>
      </c>
      <c r="Z795" s="21" t="s">
        <v>701</v>
      </c>
      <c r="AA795" s="60" t="s">
        <v>1042</v>
      </c>
      <c r="AB795" s="58">
        <v>42269.2444444444</v>
      </c>
      <c r="AC795" s="58">
        <v>42268.3333333333</v>
      </c>
      <c r="AD795" s="58">
        <v>42555.7083333333</v>
      </c>
      <c r="AE795" s="58">
        <v>42397</v>
      </c>
      <c r="AF795" s="59">
        <v>42370</v>
      </c>
      <c r="AG795" s="65">
        <v>3900</v>
      </c>
      <c r="AH795" s="66">
        <v>0</v>
      </c>
      <c r="AI795" s="66">
        <v>3900</v>
      </c>
      <c r="AJ795" s="21" t="s">
        <v>1514</v>
      </c>
      <c r="AK795" s="67">
        <v>2886</v>
      </c>
      <c r="AL795" s="68" t="s">
        <v>230</v>
      </c>
      <c r="AM795" s="69">
        <v>32</v>
      </c>
      <c r="AN795" s="69">
        <v>4</v>
      </c>
      <c r="AO795" s="1" t="s">
        <v>231</v>
      </c>
      <c r="AP795" s="74">
        <v>0.888888888888889</v>
      </c>
      <c r="AQ795" s="75">
        <v>0</v>
      </c>
      <c r="AR795" s="76">
        <v>3840</v>
      </c>
      <c r="AS795" s="25">
        <v>0</v>
      </c>
      <c r="AT795" s="25">
        <v>0</v>
      </c>
      <c r="AU795" s="77">
        <v>0</v>
      </c>
      <c r="AV795" s="77">
        <v>3840</v>
      </c>
      <c r="AW795" s="77">
        <v>0</v>
      </c>
      <c r="AX795" s="77" t="s">
        <v>231</v>
      </c>
      <c r="AY795" s="82" t="s">
        <v>232</v>
      </c>
      <c r="AZ795" s="77">
        <v>0</v>
      </c>
      <c r="BA795" s="77">
        <v>0</v>
      </c>
      <c r="BB795" s="77">
        <v>0</v>
      </c>
      <c r="BC795" s="25">
        <v>3840</v>
      </c>
      <c r="BD795" s="83">
        <v>2841.6</v>
      </c>
      <c r="BE795" s="76">
        <v>60</v>
      </c>
      <c r="BF795" s="95">
        <v>44.4</v>
      </c>
      <c r="BG795" s="25" t="s">
        <v>231</v>
      </c>
      <c r="BH795" s="96">
        <v>44.4</v>
      </c>
      <c r="BI795" s="21" t="s">
        <v>234</v>
      </c>
      <c r="BJ795" s="21" t="s">
        <v>234</v>
      </c>
      <c r="BK795" s="21" t="s">
        <v>311</v>
      </c>
      <c r="BL795" s="97" t="s">
        <v>232</v>
      </c>
      <c r="BM795" s="97" t="s">
        <v>232</v>
      </c>
      <c r="BN795" s="97" t="s">
        <v>232</v>
      </c>
      <c r="BO795" s="97" t="s">
        <v>232</v>
      </c>
      <c r="BP795" s="103">
        <v>0.985</v>
      </c>
      <c r="BQ795" s="103" t="s">
        <v>430</v>
      </c>
      <c r="BR795" s="21" t="s">
        <v>114</v>
      </c>
      <c r="BS795" s="21" t="s">
        <v>237</v>
      </c>
      <c r="BT795" s="21" t="s">
        <v>218</v>
      </c>
      <c r="BU795" s="47" t="s">
        <v>218</v>
      </c>
      <c r="BV795" s="66" t="s">
        <v>218</v>
      </c>
      <c r="BW795" s="111" t="s">
        <v>218</v>
      </c>
      <c r="BX795" s="111" t="s">
        <v>218</v>
      </c>
      <c r="BY795" s="39" t="s">
        <v>218</v>
      </c>
      <c r="BZ795" s="39" t="s">
        <v>218</v>
      </c>
      <c r="CA795" s="39" t="s">
        <v>218</v>
      </c>
    </row>
    <row r="796" hidden="1" spans="2:79">
      <c r="B796" s="47" t="s">
        <v>3101</v>
      </c>
      <c r="C796" s="21" t="s">
        <v>620</v>
      </c>
      <c r="D796" s="21" t="s">
        <v>757</v>
      </c>
      <c r="E796" s="1" t="s">
        <v>212</v>
      </c>
      <c r="F796" s="1" t="s">
        <v>100</v>
      </c>
      <c r="G796" s="1" t="s">
        <v>132</v>
      </c>
      <c r="H796" s="1" t="s">
        <v>494</v>
      </c>
      <c r="I796" s="113" t="s">
        <v>758</v>
      </c>
      <c r="J796" s="47">
        <v>32429209</v>
      </c>
      <c r="K796" s="21" t="s">
        <v>3132</v>
      </c>
      <c r="L796" s="21" t="s">
        <v>3104</v>
      </c>
      <c r="M796" s="21" t="s">
        <v>3133</v>
      </c>
      <c r="N796" s="21" t="s">
        <v>1519</v>
      </c>
      <c r="O796" s="21" t="s">
        <v>219</v>
      </c>
      <c r="P796" s="51" t="s">
        <v>220</v>
      </c>
      <c r="Q796" s="1" t="s">
        <v>237</v>
      </c>
      <c r="R796" s="21" t="s">
        <v>221</v>
      </c>
      <c r="S796" s="21" t="s">
        <v>293</v>
      </c>
      <c r="T796" s="21" t="s">
        <v>281</v>
      </c>
      <c r="U796" s="21">
        <v>1</v>
      </c>
      <c r="V796" s="21">
        <v>0</v>
      </c>
      <c r="W796" s="21" t="s">
        <v>3134</v>
      </c>
      <c r="X796" s="21" t="s">
        <v>3135</v>
      </c>
      <c r="Y796" s="47" t="s">
        <v>226</v>
      </c>
      <c r="Z796" s="21" t="s">
        <v>701</v>
      </c>
      <c r="AA796" s="60" t="s">
        <v>737</v>
      </c>
      <c r="AB796" s="58">
        <v>42294.2645833333</v>
      </c>
      <c r="AC796" s="58">
        <v>42294.3333333333</v>
      </c>
      <c r="AD796" s="58">
        <v>42719.7083333333</v>
      </c>
      <c r="AE796" s="58">
        <v>42487</v>
      </c>
      <c r="AF796" s="59">
        <v>42430</v>
      </c>
      <c r="AG796" s="65">
        <v>26540</v>
      </c>
      <c r="AH796" s="66">
        <v>0</v>
      </c>
      <c r="AI796" s="66">
        <v>26540</v>
      </c>
      <c r="AJ796" s="21" t="s">
        <v>1688</v>
      </c>
      <c r="AK796" s="67">
        <v>17516.4</v>
      </c>
      <c r="AL796" s="68" t="s">
        <v>266</v>
      </c>
      <c r="AM796" s="69">
        <v>183</v>
      </c>
      <c r="AN796" s="69">
        <v>8</v>
      </c>
      <c r="AO796" s="1" t="s">
        <v>231</v>
      </c>
      <c r="AP796" s="74">
        <v>0.958115183246073</v>
      </c>
      <c r="AQ796" s="75">
        <v>0</v>
      </c>
      <c r="AR796" s="76">
        <v>21270</v>
      </c>
      <c r="AS796" s="25">
        <v>0</v>
      </c>
      <c r="AT796" s="25">
        <v>0</v>
      </c>
      <c r="AU796" s="77">
        <v>0</v>
      </c>
      <c r="AV796" s="77">
        <v>21270</v>
      </c>
      <c r="AW796" s="77">
        <v>0</v>
      </c>
      <c r="AX796" s="77" t="s">
        <v>231</v>
      </c>
      <c r="AY796" s="82" t="s">
        <v>232</v>
      </c>
      <c r="AZ796" s="77">
        <v>0</v>
      </c>
      <c r="BA796" s="77">
        <v>0</v>
      </c>
      <c r="BB796" s="77">
        <v>0</v>
      </c>
      <c r="BC796" s="25">
        <v>21270</v>
      </c>
      <c r="BD796" s="83">
        <v>14038.2</v>
      </c>
      <c r="BE796" s="76">
        <v>5270</v>
      </c>
      <c r="BF796" s="95">
        <v>3478.2</v>
      </c>
      <c r="BG796" s="25" t="s">
        <v>231</v>
      </c>
      <c r="BH796" s="96">
        <v>3478.2</v>
      </c>
      <c r="BI796" s="21" t="s">
        <v>234</v>
      </c>
      <c r="BJ796" s="21" t="s">
        <v>311</v>
      </c>
      <c r="BK796" s="21" t="s">
        <v>235</v>
      </c>
      <c r="BL796" s="97" t="s">
        <v>232</v>
      </c>
      <c r="BM796" s="97" t="s">
        <v>232</v>
      </c>
      <c r="BN796" s="97" t="s">
        <v>232</v>
      </c>
      <c r="BO796" s="97" t="s">
        <v>232</v>
      </c>
      <c r="BP796" s="103">
        <v>0.801</v>
      </c>
      <c r="BQ796" s="103" t="s">
        <v>430</v>
      </c>
      <c r="BR796" s="21" t="s">
        <v>113</v>
      </c>
      <c r="BS796" s="21" t="s">
        <v>237</v>
      </c>
      <c r="BT796" s="21" t="s">
        <v>218</v>
      </c>
      <c r="BU796" s="47" t="s">
        <v>218</v>
      </c>
      <c r="BV796" s="66" t="s">
        <v>218</v>
      </c>
      <c r="BW796" s="111" t="s">
        <v>218</v>
      </c>
      <c r="BX796" s="111" t="s">
        <v>218</v>
      </c>
      <c r="BY796" s="39" t="s">
        <v>218</v>
      </c>
      <c r="BZ796" s="39" t="s">
        <v>218</v>
      </c>
      <c r="CA796" s="39" t="s">
        <v>218</v>
      </c>
    </row>
    <row r="797" hidden="1" spans="2:79">
      <c r="B797" s="47" t="s">
        <v>3101</v>
      </c>
      <c r="C797" s="21" t="s">
        <v>620</v>
      </c>
      <c r="D797" s="21" t="s">
        <v>757</v>
      </c>
      <c r="E797" s="1" t="s">
        <v>212</v>
      </c>
      <c r="F797" s="1" t="s">
        <v>100</v>
      </c>
      <c r="G797" s="1" t="s">
        <v>132</v>
      </c>
      <c r="H797" s="1" t="s">
        <v>494</v>
      </c>
      <c r="I797" s="113" t="s">
        <v>665</v>
      </c>
      <c r="J797" s="47">
        <v>32430231</v>
      </c>
      <c r="K797" s="21" t="s">
        <v>3136</v>
      </c>
      <c r="L797" s="21" t="s">
        <v>3104</v>
      </c>
      <c r="M797" s="21" t="s">
        <v>3137</v>
      </c>
      <c r="N797" s="21" t="s">
        <v>1519</v>
      </c>
      <c r="O797" s="21" t="s">
        <v>219</v>
      </c>
      <c r="P797" s="51" t="s">
        <v>220</v>
      </c>
      <c r="Q797" s="1" t="s">
        <v>237</v>
      </c>
      <c r="R797" s="21" t="s">
        <v>221</v>
      </c>
      <c r="S797" s="21" t="s">
        <v>293</v>
      </c>
      <c r="T797" s="21" t="s">
        <v>281</v>
      </c>
      <c r="U797" s="21">
        <v>1</v>
      </c>
      <c r="V797" s="21">
        <v>0</v>
      </c>
      <c r="W797" s="21" t="s">
        <v>3138</v>
      </c>
      <c r="X797" s="21" t="s">
        <v>3139</v>
      </c>
      <c r="Y797" s="47" t="s">
        <v>226</v>
      </c>
      <c r="Z797" s="21" t="s">
        <v>227</v>
      </c>
      <c r="AA797" s="60" t="s">
        <v>781</v>
      </c>
      <c r="AB797" s="58">
        <v>42311.9819444444</v>
      </c>
      <c r="AC797" s="58">
        <v>42311.3333333333</v>
      </c>
      <c r="AD797" s="58">
        <v>42725.7083333333</v>
      </c>
      <c r="AE797" s="58">
        <v>42544</v>
      </c>
      <c r="AF797" s="59">
        <v>42525</v>
      </c>
      <c r="AG797" s="65">
        <v>50400</v>
      </c>
      <c r="AH797" s="66">
        <v>0</v>
      </c>
      <c r="AI797" s="66">
        <v>50400</v>
      </c>
      <c r="AJ797" s="21" t="s">
        <v>1514</v>
      </c>
      <c r="AK797" s="67">
        <v>37296</v>
      </c>
      <c r="AL797" s="68" t="s">
        <v>266</v>
      </c>
      <c r="AM797" s="69">
        <v>181</v>
      </c>
      <c r="AN797" s="69">
        <v>39</v>
      </c>
      <c r="AO797" s="1" t="s">
        <v>231</v>
      </c>
      <c r="AP797" s="74">
        <v>0.822727272727273</v>
      </c>
      <c r="AQ797" s="75">
        <v>0</v>
      </c>
      <c r="AR797" s="76">
        <v>43440</v>
      </c>
      <c r="AS797" s="25">
        <v>0</v>
      </c>
      <c r="AT797" s="25">
        <v>0</v>
      </c>
      <c r="AU797" s="77">
        <v>0</v>
      </c>
      <c r="AV797" s="77">
        <v>43440</v>
      </c>
      <c r="AW797" s="77">
        <v>0</v>
      </c>
      <c r="AX797" s="77" t="s">
        <v>231</v>
      </c>
      <c r="AY797" s="82" t="s">
        <v>232</v>
      </c>
      <c r="AZ797" s="77">
        <v>0</v>
      </c>
      <c r="BA797" s="77">
        <v>0</v>
      </c>
      <c r="BB797" s="77">
        <v>0</v>
      </c>
      <c r="BC797" s="25">
        <v>43440</v>
      </c>
      <c r="BD797" s="83">
        <v>32145.6</v>
      </c>
      <c r="BE797" s="76">
        <v>6960</v>
      </c>
      <c r="BF797" s="95">
        <v>5150.4</v>
      </c>
      <c r="BG797" s="25" t="s">
        <v>231</v>
      </c>
      <c r="BH797" s="96">
        <v>5150.4</v>
      </c>
      <c r="BI797" s="21" t="s">
        <v>234</v>
      </c>
      <c r="BJ797" s="21" t="s">
        <v>235</v>
      </c>
      <c r="BK797" s="21" t="s">
        <v>235</v>
      </c>
      <c r="BL797" s="97" t="s">
        <v>232</v>
      </c>
      <c r="BM797" s="97" t="s">
        <v>232</v>
      </c>
      <c r="BN797" s="97" t="s">
        <v>232</v>
      </c>
      <c r="BO797" s="97" t="s">
        <v>232</v>
      </c>
      <c r="BP797" s="103">
        <v>0.862</v>
      </c>
      <c r="BQ797" s="103" t="s">
        <v>430</v>
      </c>
      <c r="BR797" s="21" t="s">
        <v>113</v>
      </c>
      <c r="BS797" s="21" t="s">
        <v>237</v>
      </c>
      <c r="BT797" s="21" t="s">
        <v>218</v>
      </c>
      <c r="BU797" s="47" t="s">
        <v>218</v>
      </c>
      <c r="BV797" s="66" t="s">
        <v>218</v>
      </c>
      <c r="BW797" s="111" t="s">
        <v>218</v>
      </c>
      <c r="BX797" s="111" t="s">
        <v>218</v>
      </c>
      <c r="BY797" s="39" t="s">
        <v>218</v>
      </c>
      <c r="BZ797" s="39" t="s">
        <v>218</v>
      </c>
      <c r="CA797" s="39" t="s">
        <v>218</v>
      </c>
    </row>
    <row r="798" hidden="1" spans="2:79">
      <c r="B798" s="47" t="s">
        <v>3101</v>
      </c>
      <c r="C798" s="21" t="s">
        <v>620</v>
      </c>
      <c r="D798" s="21" t="s">
        <v>757</v>
      </c>
      <c r="E798" s="1" t="s">
        <v>212</v>
      </c>
      <c r="F798" s="1" t="s">
        <v>100</v>
      </c>
      <c r="G798" s="1" t="s">
        <v>132</v>
      </c>
      <c r="H798" s="1" t="s">
        <v>494</v>
      </c>
      <c r="I798" s="113" t="s">
        <v>758</v>
      </c>
      <c r="J798" s="47">
        <v>32434423</v>
      </c>
      <c r="K798" s="21" t="s">
        <v>3140</v>
      </c>
      <c r="L798" s="21" t="s">
        <v>3104</v>
      </c>
      <c r="M798" s="21" t="s">
        <v>3141</v>
      </c>
      <c r="N798" s="21" t="s">
        <v>1519</v>
      </c>
      <c r="O798" s="21" t="s">
        <v>219</v>
      </c>
      <c r="P798" s="51" t="s">
        <v>220</v>
      </c>
      <c r="Q798" s="1" t="s">
        <v>237</v>
      </c>
      <c r="R798" s="21" t="s">
        <v>221</v>
      </c>
      <c r="S798" s="21" t="s">
        <v>293</v>
      </c>
      <c r="T798" s="21" t="s">
        <v>281</v>
      </c>
      <c r="U798" s="21">
        <v>1</v>
      </c>
      <c r="V798" s="21">
        <v>0</v>
      </c>
      <c r="W798" s="21" t="s">
        <v>3142</v>
      </c>
      <c r="X798" s="21" t="s">
        <v>3143</v>
      </c>
      <c r="Y798" s="47" t="s">
        <v>226</v>
      </c>
      <c r="Z798" s="21" t="s">
        <v>227</v>
      </c>
      <c r="AA798" s="60" t="s">
        <v>661</v>
      </c>
      <c r="AB798" s="58">
        <v>42400.4875</v>
      </c>
      <c r="AC798" s="58">
        <v>42397.3333333333</v>
      </c>
      <c r="AD798" s="58">
        <v>42766.7083333333</v>
      </c>
      <c r="AE798" s="58">
        <v>42544</v>
      </c>
      <c r="AF798" s="59">
        <v>42532</v>
      </c>
      <c r="AG798" s="65">
        <v>45210</v>
      </c>
      <c r="AH798" s="66">
        <v>0</v>
      </c>
      <c r="AI798" s="66">
        <v>45210</v>
      </c>
      <c r="AJ798" s="21" t="s">
        <v>1688</v>
      </c>
      <c r="AK798" s="67">
        <v>29838.6</v>
      </c>
      <c r="AL798" s="68" t="s">
        <v>266</v>
      </c>
      <c r="AM798" s="69">
        <v>212</v>
      </c>
      <c r="AN798" s="69">
        <v>138</v>
      </c>
      <c r="AO798" s="1" t="s">
        <v>231</v>
      </c>
      <c r="AP798" s="74">
        <v>0.605714285714286</v>
      </c>
      <c r="AQ798" s="75">
        <v>0</v>
      </c>
      <c r="AR798" s="76">
        <v>31590</v>
      </c>
      <c r="AS798" s="25">
        <v>0</v>
      </c>
      <c r="AT798" s="25">
        <v>0</v>
      </c>
      <c r="AU798" s="77">
        <v>0</v>
      </c>
      <c r="AV798" s="77">
        <v>31590</v>
      </c>
      <c r="AW798" s="77">
        <v>0</v>
      </c>
      <c r="AX798" s="77" t="s">
        <v>231</v>
      </c>
      <c r="AY798" s="82" t="s">
        <v>232</v>
      </c>
      <c r="AZ798" s="77">
        <v>0</v>
      </c>
      <c r="BA798" s="77">
        <v>0</v>
      </c>
      <c r="BB798" s="77">
        <v>0</v>
      </c>
      <c r="BC798" s="25">
        <v>31590</v>
      </c>
      <c r="BD798" s="83">
        <v>20849.4</v>
      </c>
      <c r="BE798" s="76">
        <v>13620</v>
      </c>
      <c r="BF798" s="95">
        <v>8989.2</v>
      </c>
      <c r="BG798" s="25" t="s">
        <v>231</v>
      </c>
      <c r="BH798" s="96">
        <v>8989.2</v>
      </c>
      <c r="BI798" s="21" t="s">
        <v>267</v>
      </c>
      <c r="BJ798" s="21" t="s">
        <v>235</v>
      </c>
      <c r="BK798" s="21" t="s">
        <v>235</v>
      </c>
      <c r="BL798" s="97" t="s">
        <v>232</v>
      </c>
      <c r="BM798" s="97" t="s">
        <v>232</v>
      </c>
      <c r="BN798" s="97" t="s">
        <v>232</v>
      </c>
      <c r="BO798" s="97" t="s">
        <v>232</v>
      </c>
      <c r="BP798" s="103">
        <v>0.699</v>
      </c>
      <c r="BQ798" s="103" t="s">
        <v>824</v>
      </c>
      <c r="BR798" s="21" t="s">
        <v>113</v>
      </c>
      <c r="BS798" s="21" t="s">
        <v>237</v>
      </c>
      <c r="BT798" s="21" t="s">
        <v>218</v>
      </c>
      <c r="BU798" s="47" t="s">
        <v>218</v>
      </c>
      <c r="BV798" s="66" t="s">
        <v>218</v>
      </c>
      <c r="BW798" s="111" t="s">
        <v>218</v>
      </c>
      <c r="BX798" s="111" t="s">
        <v>218</v>
      </c>
      <c r="BY798" s="39" t="s">
        <v>218</v>
      </c>
      <c r="BZ798" s="39" t="s">
        <v>218</v>
      </c>
      <c r="CA798" s="39" t="s">
        <v>218</v>
      </c>
    </row>
    <row r="799" hidden="1" spans="2:79">
      <c r="B799" s="47" t="s">
        <v>3101</v>
      </c>
      <c r="C799" s="21" t="s">
        <v>620</v>
      </c>
      <c r="D799" s="21" t="s">
        <v>757</v>
      </c>
      <c r="E799" s="1" t="s">
        <v>212</v>
      </c>
      <c r="F799" s="1" t="s">
        <v>100</v>
      </c>
      <c r="G799" s="1" t="s">
        <v>132</v>
      </c>
      <c r="H799" s="1" t="s">
        <v>494</v>
      </c>
      <c r="I799" s="113" t="s">
        <v>665</v>
      </c>
      <c r="J799" s="47">
        <v>32435485</v>
      </c>
      <c r="K799" s="21" t="s">
        <v>3136</v>
      </c>
      <c r="L799" s="21" t="s">
        <v>3104</v>
      </c>
      <c r="M799" s="21" t="s">
        <v>3144</v>
      </c>
      <c r="N799" s="21" t="s">
        <v>1561</v>
      </c>
      <c r="O799" s="21" t="s">
        <v>219</v>
      </c>
      <c r="P799" s="51" t="s">
        <v>220</v>
      </c>
      <c r="Q799" s="1" t="s">
        <v>237</v>
      </c>
      <c r="R799" s="21" t="s">
        <v>221</v>
      </c>
      <c r="S799" s="21" t="s">
        <v>293</v>
      </c>
      <c r="T799" s="21" t="s">
        <v>281</v>
      </c>
      <c r="U799" s="21">
        <v>1</v>
      </c>
      <c r="V799" s="21">
        <v>0</v>
      </c>
      <c r="W799" s="21" t="s">
        <v>3138</v>
      </c>
      <c r="X799" s="21" t="s">
        <v>3139</v>
      </c>
      <c r="Y799" s="47" t="s">
        <v>226</v>
      </c>
      <c r="Z799" s="21" t="s">
        <v>263</v>
      </c>
      <c r="AA799" s="60" t="s">
        <v>708</v>
      </c>
      <c r="AB799" s="58">
        <v>42422.8333333333</v>
      </c>
      <c r="AC799" s="58">
        <v>42395.3333333333</v>
      </c>
      <c r="AD799" s="58">
        <v>42792.7083333333</v>
      </c>
      <c r="AE799" s="58">
        <v>42544</v>
      </c>
      <c r="AF799" s="59">
        <v>42525</v>
      </c>
      <c r="AG799" s="65">
        <v>8730</v>
      </c>
      <c r="AH799" s="66">
        <v>0</v>
      </c>
      <c r="AI799" s="66">
        <v>8730</v>
      </c>
      <c r="AJ799" s="21" t="s">
        <v>1514</v>
      </c>
      <c r="AK799" s="67">
        <v>6460.2</v>
      </c>
      <c r="AL799" s="68" t="s">
        <v>230</v>
      </c>
      <c r="AM799" s="69">
        <v>21</v>
      </c>
      <c r="AN799" s="69">
        <v>12</v>
      </c>
      <c r="AO799" s="1" t="s">
        <v>231</v>
      </c>
      <c r="AP799" s="74">
        <v>0.636363636363636</v>
      </c>
      <c r="AQ799" s="75">
        <v>0</v>
      </c>
      <c r="AR799" s="76">
        <v>5227.5</v>
      </c>
      <c r="AS799" s="25">
        <v>0</v>
      </c>
      <c r="AT799" s="25">
        <v>0</v>
      </c>
      <c r="AU799" s="77">
        <v>0</v>
      </c>
      <c r="AV799" s="77">
        <v>5227.5</v>
      </c>
      <c r="AW799" s="77">
        <v>0</v>
      </c>
      <c r="AX799" s="77" t="s">
        <v>231</v>
      </c>
      <c r="AY799" s="82" t="s">
        <v>232</v>
      </c>
      <c r="AZ799" s="77">
        <v>0</v>
      </c>
      <c r="BA799" s="77">
        <v>0</v>
      </c>
      <c r="BB799" s="77">
        <v>0</v>
      </c>
      <c r="BC799" s="25">
        <v>5227.5</v>
      </c>
      <c r="BD799" s="83">
        <v>3868.35</v>
      </c>
      <c r="BE799" s="76">
        <v>3502.5</v>
      </c>
      <c r="BF799" s="95">
        <v>2591.85</v>
      </c>
      <c r="BG799" s="25" t="s">
        <v>231</v>
      </c>
      <c r="BH799" s="96">
        <v>2591.85</v>
      </c>
      <c r="BI799" s="21" t="s">
        <v>267</v>
      </c>
      <c r="BJ799" s="21" t="s">
        <v>235</v>
      </c>
      <c r="BK799" s="21" t="s">
        <v>235</v>
      </c>
      <c r="BL799" s="97" t="s">
        <v>232</v>
      </c>
      <c r="BM799" s="97" t="s">
        <v>232</v>
      </c>
      <c r="BN799" s="97" t="s">
        <v>232</v>
      </c>
      <c r="BO799" s="97" t="s">
        <v>232</v>
      </c>
      <c r="BP799" s="103">
        <v>0.599</v>
      </c>
      <c r="BQ799" s="103" t="s">
        <v>637</v>
      </c>
      <c r="BR799" s="21" t="s">
        <v>113</v>
      </c>
      <c r="BS799" s="21" t="s">
        <v>237</v>
      </c>
      <c r="BT799" s="21" t="s">
        <v>218</v>
      </c>
      <c r="BU799" s="47" t="s">
        <v>218</v>
      </c>
      <c r="BV799" s="66" t="s">
        <v>218</v>
      </c>
      <c r="BW799" s="111" t="s">
        <v>218</v>
      </c>
      <c r="BX799" s="111" t="s">
        <v>218</v>
      </c>
      <c r="BY799" s="39" t="s">
        <v>218</v>
      </c>
      <c r="BZ799" s="39" t="s">
        <v>218</v>
      </c>
      <c r="CA799" s="39" t="s">
        <v>218</v>
      </c>
    </row>
    <row r="800" hidden="1" spans="2:79">
      <c r="B800" s="47" t="s">
        <v>3101</v>
      </c>
      <c r="C800" s="21" t="s">
        <v>620</v>
      </c>
      <c r="D800" s="21" t="s">
        <v>757</v>
      </c>
      <c r="E800" s="1" t="s">
        <v>212</v>
      </c>
      <c r="F800" s="1" t="s">
        <v>100</v>
      </c>
      <c r="G800" s="1" t="s">
        <v>132</v>
      </c>
      <c r="H800" s="1" t="s">
        <v>494</v>
      </c>
      <c r="I800" s="113" t="s">
        <v>665</v>
      </c>
      <c r="J800" s="47">
        <v>32436976</v>
      </c>
      <c r="K800" s="21" t="s">
        <v>3145</v>
      </c>
      <c r="L800" s="21" t="s">
        <v>3104</v>
      </c>
      <c r="M800" s="21" t="s">
        <v>3146</v>
      </c>
      <c r="N800" s="21" t="s">
        <v>1561</v>
      </c>
      <c r="O800" s="21" t="s">
        <v>219</v>
      </c>
      <c r="P800" s="51" t="s">
        <v>220</v>
      </c>
      <c r="Q800" s="1" t="s">
        <v>2149</v>
      </c>
      <c r="R800" s="21" t="s">
        <v>221</v>
      </c>
      <c r="S800" s="21" t="s">
        <v>293</v>
      </c>
      <c r="T800" s="21" t="s">
        <v>281</v>
      </c>
      <c r="U800" s="21">
        <v>1</v>
      </c>
      <c r="V800" s="21">
        <v>0</v>
      </c>
      <c r="W800" s="21" t="s">
        <v>3138</v>
      </c>
      <c r="X800" s="21" t="s">
        <v>3139</v>
      </c>
      <c r="Y800" s="47" t="s">
        <v>226</v>
      </c>
      <c r="Z800" s="21" t="s">
        <v>263</v>
      </c>
      <c r="AA800" s="60" t="s">
        <v>264</v>
      </c>
      <c r="AB800" s="58">
        <v>42451.0951388889</v>
      </c>
      <c r="AC800" s="58">
        <v>42372.3333333333</v>
      </c>
      <c r="AD800" s="58">
        <v>42816.7083333333</v>
      </c>
      <c r="AE800" s="58">
        <v>42544</v>
      </c>
      <c r="AF800" s="59">
        <v>42553</v>
      </c>
      <c r="AG800" s="65">
        <v>235008</v>
      </c>
      <c r="AH800" s="66">
        <v>0</v>
      </c>
      <c r="AI800" s="66">
        <v>235008</v>
      </c>
      <c r="AJ800" s="21" t="s">
        <v>1514</v>
      </c>
      <c r="AK800" s="67">
        <v>173905.92</v>
      </c>
      <c r="AL800" s="68" t="s">
        <v>288</v>
      </c>
      <c r="AM800" s="69">
        <v>889</v>
      </c>
      <c r="AN800" s="69">
        <v>263</v>
      </c>
      <c r="AO800" s="1" t="s">
        <v>231</v>
      </c>
      <c r="AP800" s="74">
        <v>0.771701388888889</v>
      </c>
      <c r="AQ800" s="75">
        <v>0</v>
      </c>
      <c r="AR800" s="76">
        <v>174190.5</v>
      </c>
      <c r="AS800" s="25">
        <v>29835</v>
      </c>
      <c r="AT800" s="25">
        <v>0</v>
      </c>
      <c r="AU800" s="77">
        <v>0</v>
      </c>
      <c r="AV800" s="77">
        <v>204025.5</v>
      </c>
      <c r="AW800" s="77">
        <v>0</v>
      </c>
      <c r="AX800" s="77" t="s">
        <v>231</v>
      </c>
      <c r="AY800" s="82" t="s">
        <v>232</v>
      </c>
      <c r="AZ800" s="77">
        <v>0</v>
      </c>
      <c r="BA800" s="77">
        <v>0</v>
      </c>
      <c r="BB800" s="77">
        <v>0</v>
      </c>
      <c r="BC800" s="25">
        <v>204025.5</v>
      </c>
      <c r="BD800" s="83">
        <v>150978.87</v>
      </c>
      <c r="BE800" s="76">
        <v>30982.5</v>
      </c>
      <c r="BF800" s="95">
        <v>22927.05</v>
      </c>
      <c r="BG800" s="25" t="s">
        <v>231</v>
      </c>
      <c r="BH800" s="96">
        <v>22927.05</v>
      </c>
      <c r="BI800" s="21" t="s">
        <v>267</v>
      </c>
      <c r="BJ800" s="21" t="s">
        <v>235</v>
      </c>
      <c r="BK800" s="21" t="s">
        <v>235</v>
      </c>
      <c r="BL800" s="97" t="s">
        <v>232</v>
      </c>
      <c r="BM800" s="97" t="s">
        <v>268</v>
      </c>
      <c r="BN800" s="97" t="s">
        <v>232</v>
      </c>
      <c r="BO800" s="97" t="s">
        <v>232</v>
      </c>
      <c r="BP800" s="103">
        <v>0.868</v>
      </c>
      <c r="BQ800" s="103" t="s">
        <v>430</v>
      </c>
      <c r="BR800" s="21" t="s">
        <v>113</v>
      </c>
      <c r="BS800" s="21" t="s">
        <v>237</v>
      </c>
      <c r="BT800" s="21" t="s">
        <v>218</v>
      </c>
      <c r="BU800" s="47" t="s">
        <v>218</v>
      </c>
      <c r="BV800" s="66" t="s">
        <v>218</v>
      </c>
      <c r="BW800" s="111" t="s">
        <v>218</v>
      </c>
      <c r="BX800" s="111" t="s">
        <v>218</v>
      </c>
      <c r="BY800" s="39" t="s">
        <v>218</v>
      </c>
      <c r="BZ800" s="39" t="s">
        <v>218</v>
      </c>
      <c r="CA800" s="39" t="s">
        <v>218</v>
      </c>
    </row>
    <row r="801" hidden="1" spans="2:79">
      <c r="B801" s="47" t="s">
        <v>3101</v>
      </c>
      <c r="C801" s="21" t="s">
        <v>620</v>
      </c>
      <c r="D801" s="21" t="s">
        <v>757</v>
      </c>
      <c r="E801" s="1" t="s">
        <v>212</v>
      </c>
      <c r="F801" s="1" t="s">
        <v>100</v>
      </c>
      <c r="G801" s="1" t="s">
        <v>132</v>
      </c>
      <c r="H801" s="1" t="s">
        <v>494</v>
      </c>
      <c r="I801" s="113" t="s">
        <v>665</v>
      </c>
      <c r="J801" s="47">
        <v>32438749</v>
      </c>
      <c r="K801" s="21" t="s">
        <v>3147</v>
      </c>
      <c r="L801" s="21" t="s">
        <v>3104</v>
      </c>
      <c r="M801" s="21" t="s">
        <v>3148</v>
      </c>
      <c r="N801" s="21" t="s">
        <v>1561</v>
      </c>
      <c r="O801" s="21" t="s">
        <v>219</v>
      </c>
      <c r="P801" s="51" t="s">
        <v>220</v>
      </c>
      <c r="Q801" s="1" t="s">
        <v>237</v>
      </c>
      <c r="R801" s="21" t="s">
        <v>221</v>
      </c>
      <c r="S801" s="21" t="s">
        <v>293</v>
      </c>
      <c r="T801" s="21" t="s">
        <v>281</v>
      </c>
      <c r="U801" s="21">
        <v>1</v>
      </c>
      <c r="V801" s="21">
        <v>0</v>
      </c>
      <c r="W801" s="21" t="s">
        <v>3138</v>
      </c>
      <c r="X801" s="21" t="s">
        <v>3139</v>
      </c>
      <c r="Y801" s="47" t="s">
        <v>226</v>
      </c>
      <c r="Z801" s="21" t="s">
        <v>263</v>
      </c>
      <c r="AA801" s="60" t="s">
        <v>636</v>
      </c>
      <c r="AB801" s="58">
        <v>42486.9076388889</v>
      </c>
      <c r="AC801" s="58">
        <v>42464.3333333333</v>
      </c>
      <c r="AD801" s="58">
        <v>42851.7083333333</v>
      </c>
      <c r="AE801" s="58">
        <v>42520</v>
      </c>
      <c r="AF801" s="59">
        <v>42469</v>
      </c>
      <c r="AG801" s="65">
        <v>18360</v>
      </c>
      <c r="AH801" s="66">
        <v>0</v>
      </c>
      <c r="AI801" s="66">
        <v>18360</v>
      </c>
      <c r="AJ801" s="21" t="s">
        <v>1514</v>
      </c>
      <c r="AK801" s="67">
        <v>13586.4</v>
      </c>
      <c r="AL801" s="68" t="s">
        <v>266</v>
      </c>
      <c r="AM801" s="69">
        <v>40</v>
      </c>
      <c r="AN801" s="69">
        <v>40</v>
      </c>
      <c r="AO801" s="1" t="s">
        <v>231</v>
      </c>
      <c r="AP801" s="74">
        <v>0.5</v>
      </c>
      <c r="AQ801" s="75">
        <v>0</v>
      </c>
      <c r="AR801" s="76">
        <v>9180</v>
      </c>
      <c r="AS801" s="25">
        <v>0</v>
      </c>
      <c r="AT801" s="25">
        <v>0</v>
      </c>
      <c r="AU801" s="77">
        <v>0</v>
      </c>
      <c r="AV801" s="77">
        <v>9180</v>
      </c>
      <c r="AW801" s="77">
        <v>0</v>
      </c>
      <c r="AX801" s="77" t="s">
        <v>231</v>
      </c>
      <c r="AY801" s="82" t="s">
        <v>232</v>
      </c>
      <c r="AZ801" s="77">
        <v>0</v>
      </c>
      <c r="BA801" s="77">
        <v>0</v>
      </c>
      <c r="BB801" s="77">
        <v>0</v>
      </c>
      <c r="BC801" s="25">
        <v>9180</v>
      </c>
      <c r="BD801" s="83">
        <v>6793.2</v>
      </c>
      <c r="BE801" s="76">
        <v>9180</v>
      </c>
      <c r="BF801" s="95">
        <v>6793.2</v>
      </c>
      <c r="BG801" s="25" t="s">
        <v>231</v>
      </c>
      <c r="BH801" s="96">
        <v>6793.2</v>
      </c>
      <c r="BI801" s="21" t="s">
        <v>267</v>
      </c>
      <c r="BJ801" s="21" t="s">
        <v>235</v>
      </c>
      <c r="BK801" s="21" t="s">
        <v>235</v>
      </c>
      <c r="BL801" s="97" t="s">
        <v>232</v>
      </c>
      <c r="BM801" s="97" t="s">
        <v>232</v>
      </c>
      <c r="BN801" s="97" t="s">
        <v>232</v>
      </c>
      <c r="BO801" s="97" t="s">
        <v>232</v>
      </c>
      <c r="BP801" s="103">
        <v>0.5</v>
      </c>
      <c r="BQ801" s="103" t="s">
        <v>637</v>
      </c>
      <c r="BR801" s="21" t="s">
        <v>113</v>
      </c>
      <c r="BS801" s="21" t="s">
        <v>237</v>
      </c>
      <c r="BT801" s="21" t="s">
        <v>218</v>
      </c>
      <c r="BU801" s="47" t="s">
        <v>218</v>
      </c>
      <c r="BV801" s="66" t="s">
        <v>218</v>
      </c>
      <c r="BW801" s="111" t="s">
        <v>218</v>
      </c>
      <c r="BX801" s="111" t="s">
        <v>218</v>
      </c>
      <c r="BY801" s="39" t="s">
        <v>218</v>
      </c>
      <c r="BZ801" s="39" t="s">
        <v>218</v>
      </c>
      <c r="CA801" s="39" t="s">
        <v>218</v>
      </c>
    </row>
    <row r="802" hidden="1" spans="2:79">
      <c r="B802" s="47" t="s">
        <v>3101</v>
      </c>
      <c r="C802" s="21" t="s">
        <v>620</v>
      </c>
      <c r="D802" s="21" t="s">
        <v>757</v>
      </c>
      <c r="E802" s="1" t="s">
        <v>212</v>
      </c>
      <c r="F802" s="1" t="s">
        <v>100</v>
      </c>
      <c r="G802" s="1" t="s">
        <v>132</v>
      </c>
      <c r="H802" s="1" t="s">
        <v>494</v>
      </c>
      <c r="I802" s="113" t="s">
        <v>665</v>
      </c>
      <c r="J802" s="47">
        <v>32439783</v>
      </c>
      <c r="K802" s="21" t="s">
        <v>3149</v>
      </c>
      <c r="L802" s="21" t="s">
        <v>3104</v>
      </c>
      <c r="M802" s="21" t="s">
        <v>3150</v>
      </c>
      <c r="N802" s="21" t="s">
        <v>1561</v>
      </c>
      <c r="O802" s="21" t="s">
        <v>219</v>
      </c>
      <c r="P802" s="51" t="s">
        <v>220</v>
      </c>
      <c r="Q802" s="1" t="s">
        <v>237</v>
      </c>
      <c r="R802" s="21" t="s">
        <v>221</v>
      </c>
      <c r="S802" s="21" t="s">
        <v>293</v>
      </c>
      <c r="T802" s="21" t="s">
        <v>281</v>
      </c>
      <c r="U802" s="21">
        <v>1</v>
      </c>
      <c r="V802" s="21">
        <v>0</v>
      </c>
      <c r="W802" s="21" t="s">
        <v>3151</v>
      </c>
      <c r="X802" s="21" t="s">
        <v>3152</v>
      </c>
      <c r="Y802" s="47" t="s">
        <v>643</v>
      </c>
      <c r="Z802" s="21" t="s">
        <v>644</v>
      </c>
      <c r="AA802" s="60" t="s">
        <v>682</v>
      </c>
      <c r="AB802" s="58">
        <v>42507.9881944444</v>
      </c>
      <c r="AC802" s="58">
        <v>42507.3333333333</v>
      </c>
      <c r="AD802" s="58">
        <v>42872.7083333333</v>
      </c>
      <c r="AE802" s="58"/>
      <c r="AF802" s="59"/>
      <c r="AG802" s="65">
        <v>97160</v>
      </c>
      <c r="AH802" s="66">
        <v>0</v>
      </c>
      <c r="AI802" s="66">
        <v>97160</v>
      </c>
      <c r="AJ802" s="21" t="s">
        <v>1514</v>
      </c>
      <c r="AK802" s="67">
        <v>71898.4</v>
      </c>
      <c r="AL802" s="68" t="s">
        <v>248</v>
      </c>
      <c r="AM802" s="69">
        <v>0</v>
      </c>
      <c r="AN802" s="69">
        <v>0</v>
      </c>
      <c r="AO802" s="1" t="s">
        <v>231</v>
      </c>
      <c r="AP802" s="74">
        <v>0</v>
      </c>
      <c r="AQ802" s="75">
        <v>0</v>
      </c>
      <c r="AR802" s="76">
        <v>0</v>
      </c>
      <c r="AS802" s="25">
        <v>0</v>
      </c>
      <c r="AT802" s="25">
        <v>0</v>
      </c>
      <c r="AU802" s="77">
        <v>0</v>
      </c>
      <c r="AV802" s="77">
        <v>0</v>
      </c>
      <c r="AW802" s="77">
        <v>0</v>
      </c>
      <c r="AX802" s="77" t="s">
        <v>231</v>
      </c>
      <c r="AY802" s="82" t="s">
        <v>232</v>
      </c>
      <c r="AZ802" s="77">
        <v>0</v>
      </c>
      <c r="BA802" s="77">
        <v>0</v>
      </c>
      <c r="BB802" s="77">
        <v>0</v>
      </c>
      <c r="BC802" s="25">
        <v>0</v>
      </c>
      <c r="BD802" s="83">
        <v>0</v>
      </c>
      <c r="BE802" s="76">
        <v>97160</v>
      </c>
      <c r="BF802" s="95">
        <v>71898.4</v>
      </c>
      <c r="BG802" s="25" t="s">
        <v>231</v>
      </c>
      <c r="BH802" s="96">
        <v>71898.4</v>
      </c>
      <c r="BI802" s="21" t="s">
        <v>267</v>
      </c>
      <c r="BJ802" s="21" t="s">
        <v>663</v>
      </c>
      <c r="BK802" s="21" t="s">
        <v>710</v>
      </c>
      <c r="BL802" s="97" t="s">
        <v>232</v>
      </c>
      <c r="BM802" s="97" t="s">
        <v>232</v>
      </c>
      <c r="BN802" s="97" t="s">
        <v>232</v>
      </c>
      <c r="BO802" s="97" t="s">
        <v>232</v>
      </c>
      <c r="BP802" s="103">
        <v>0</v>
      </c>
      <c r="BQ802" s="103" t="s">
        <v>647</v>
      </c>
      <c r="BR802" s="21" t="s">
        <v>114</v>
      </c>
      <c r="BS802" s="21" t="s">
        <v>237</v>
      </c>
      <c r="BT802" s="21" t="s">
        <v>218</v>
      </c>
      <c r="BU802" s="47" t="s">
        <v>218</v>
      </c>
      <c r="BV802" s="66" t="s">
        <v>218</v>
      </c>
      <c r="BW802" s="111" t="s">
        <v>218</v>
      </c>
      <c r="BX802" s="111" t="s">
        <v>218</v>
      </c>
      <c r="BY802" s="39" t="s">
        <v>218</v>
      </c>
      <c r="BZ802" s="39" t="s">
        <v>218</v>
      </c>
      <c r="CA802" s="39" t="s">
        <v>218</v>
      </c>
    </row>
    <row r="803" hidden="1" spans="2:79">
      <c r="B803" s="47" t="s">
        <v>3101</v>
      </c>
      <c r="C803" s="21" t="s">
        <v>620</v>
      </c>
      <c r="D803" s="21" t="s">
        <v>757</v>
      </c>
      <c r="E803" s="1" t="s">
        <v>212</v>
      </c>
      <c r="F803" s="1" t="s">
        <v>100</v>
      </c>
      <c r="G803" s="1" t="s">
        <v>132</v>
      </c>
      <c r="H803" s="1" t="s">
        <v>494</v>
      </c>
      <c r="I803" s="113" t="s">
        <v>665</v>
      </c>
      <c r="J803" s="47">
        <v>32416927</v>
      </c>
      <c r="K803" s="21" t="s">
        <v>3153</v>
      </c>
      <c r="L803" s="21" t="s">
        <v>3104</v>
      </c>
      <c r="M803" s="21" t="s">
        <v>3154</v>
      </c>
      <c r="N803" s="21" t="s">
        <v>1519</v>
      </c>
      <c r="O803" s="21" t="s">
        <v>219</v>
      </c>
      <c r="P803" s="51" t="s">
        <v>220</v>
      </c>
      <c r="Q803" s="1" t="s">
        <v>237</v>
      </c>
      <c r="R803" s="21" t="s">
        <v>221</v>
      </c>
      <c r="S803" s="21" t="s">
        <v>293</v>
      </c>
      <c r="T803" s="21" t="s">
        <v>281</v>
      </c>
      <c r="U803" s="21">
        <v>1</v>
      </c>
      <c r="V803" s="21">
        <v>0</v>
      </c>
      <c r="W803" s="21" t="s">
        <v>3151</v>
      </c>
      <c r="X803" s="21" t="s">
        <v>3152</v>
      </c>
      <c r="Y803" s="47" t="s">
        <v>860</v>
      </c>
      <c r="Z803" s="21" t="s">
        <v>876</v>
      </c>
      <c r="AA803" s="60" t="s">
        <v>1611</v>
      </c>
      <c r="AB803" s="58">
        <v>42034.1055555556</v>
      </c>
      <c r="AC803" s="58">
        <v>42034.3333333333</v>
      </c>
      <c r="AD803" s="58">
        <v>43130.7083333333</v>
      </c>
      <c r="AE803" s="58">
        <v>42458</v>
      </c>
      <c r="AF803" s="59">
        <v>42434</v>
      </c>
      <c r="AG803" s="65">
        <v>45240</v>
      </c>
      <c r="AH803" s="66">
        <v>0</v>
      </c>
      <c r="AI803" s="66">
        <v>45240</v>
      </c>
      <c r="AJ803" s="21" t="s">
        <v>1514</v>
      </c>
      <c r="AK803" s="67">
        <v>33477.6</v>
      </c>
      <c r="AL803" s="68" t="s">
        <v>266</v>
      </c>
      <c r="AM803" s="69">
        <v>161</v>
      </c>
      <c r="AN803" s="69">
        <v>67</v>
      </c>
      <c r="AO803" s="1" t="s">
        <v>231</v>
      </c>
      <c r="AP803" s="74">
        <v>0.706140350877193</v>
      </c>
      <c r="AQ803" s="75">
        <v>0</v>
      </c>
      <c r="AR803" s="76">
        <v>27007.5</v>
      </c>
      <c r="AS803" s="25">
        <v>0</v>
      </c>
      <c r="AT803" s="25">
        <v>0</v>
      </c>
      <c r="AU803" s="77">
        <v>0</v>
      </c>
      <c r="AV803" s="77">
        <v>27007.5</v>
      </c>
      <c r="AW803" s="77">
        <v>0</v>
      </c>
      <c r="AX803" s="77" t="s">
        <v>231</v>
      </c>
      <c r="AY803" s="82" t="s">
        <v>232</v>
      </c>
      <c r="AZ803" s="77">
        <v>0</v>
      </c>
      <c r="BA803" s="77">
        <v>0</v>
      </c>
      <c r="BB803" s="77">
        <v>0</v>
      </c>
      <c r="BC803" s="25">
        <v>27007.5</v>
      </c>
      <c r="BD803" s="83">
        <v>19985.55</v>
      </c>
      <c r="BE803" s="76">
        <v>18232.5</v>
      </c>
      <c r="BF803" s="95">
        <v>13492.05</v>
      </c>
      <c r="BG803" s="25" t="s">
        <v>231</v>
      </c>
      <c r="BH803" s="96">
        <v>13492.05</v>
      </c>
      <c r="BI803" s="21" t="s">
        <v>234</v>
      </c>
      <c r="BJ803" s="21" t="s">
        <v>311</v>
      </c>
      <c r="BK803" s="21" t="s">
        <v>311</v>
      </c>
      <c r="BL803" s="97" t="s">
        <v>232</v>
      </c>
      <c r="BM803" s="97" t="s">
        <v>232</v>
      </c>
      <c r="BN803" s="97" t="s">
        <v>232</v>
      </c>
      <c r="BO803" s="97" t="s">
        <v>232</v>
      </c>
      <c r="BP803" s="103">
        <v>0.597</v>
      </c>
      <c r="BQ803" s="103" t="s">
        <v>637</v>
      </c>
      <c r="BR803" s="21" t="s">
        <v>114</v>
      </c>
      <c r="BS803" s="21" t="s">
        <v>237</v>
      </c>
      <c r="BT803" s="21" t="s">
        <v>218</v>
      </c>
      <c r="BU803" s="47" t="s">
        <v>218</v>
      </c>
      <c r="BV803" s="66" t="s">
        <v>218</v>
      </c>
      <c r="BW803" s="111" t="s">
        <v>218</v>
      </c>
      <c r="BX803" s="111" t="s">
        <v>218</v>
      </c>
      <c r="BY803" s="39" t="s">
        <v>218</v>
      </c>
      <c r="BZ803" s="39" t="s">
        <v>218</v>
      </c>
      <c r="CA803" s="39" t="s">
        <v>218</v>
      </c>
    </row>
    <row r="804" hidden="1" spans="2:79">
      <c r="B804" s="47" t="s">
        <v>3101</v>
      </c>
      <c r="C804" s="21" t="s">
        <v>620</v>
      </c>
      <c r="D804" s="21" t="s">
        <v>757</v>
      </c>
      <c r="E804" s="1" t="s">
        <v>212</v>
      </c>
      <c r="F804" s="1" t="s">
        <v>100</v>
      </c>
      <c r="G804" s="1" t="s">
        <v>132</v>
      </c>
      <c r="H804" s="1" t="s">
        <v>494</v>
      </c>
      <c r="I804" s="113" t="s">
        <v>665</v>
      </c>
      <c r="J804" s="47">
        <v>32421933</v>
      </c>
      <c r="K804" s="21" t="s">
        <v>3155</v>
      </c>
      <c r="L804" s="21" t="s">
        <v>3156</v>
      </c>
      <c r="M804" s="21" t="s">
        <v>218</v>
      </c>
      <c r="N804" s="21" t="s">
        <v>1519</v>
      </c>
      <c r="O804" s="21" t="s">
        <v>219</v>
      </c>
      <c r="P804" s="51" t="s">
        <v>220</v>
      </c>
      <c r="Q804" s="1" t="s">
        <v>237</v>
      </c>
      <c r="R804" s="21" t="s">
        <v>221</v>
      </c>
      <c r="S804" s="21" t="s">
        <v>293</v>
      </c>
      <c r="T804" s="21" t="s">
        <v>281</v>
      </c>
      <c r="U804" s="21">
        <v>1</v>
      </c>
      <c r="V804" s="21">
        <v>0</v>
      </c>
      <c r="W804" s="21" t="s">
        <v>3138</v>
      </c>
      <c r="X804" s="21" t="s">
        <v>3139</v>
      </c>
      <c r="Y804" s="47" t="s">
        <v>226</v>
      </c>
      <c r="Z804" s="21" t="s">
        <v>246</v>
      </c>
      <c r="AA804" s="60" t="s">
        <v>1392</v>
      </c>
      <c r="AB804" s="58">
        <v>42129.0861111111</v>
      </c>
      <c r="AC804" s="58">
        <v>42125.3333333333</v>
      </c>
      <c r="AD804" s="58">
        <v>42555.7083333333</v>
      </c>
      <c r="AE804" s="58">
        <v>42488</v>
      </c>
      <c r="AF804" s="59">
        <v>42462</v>
      </c>
      <c r="AG804" s="65">
        <v>375327</v>
      </c>
      <c r="AH804" s="66">
        <v>0</v>
      </c>
      <c r="AI804" s="66">
        <v>375327</v>
      </c>
      <c r="AJ804" s="21" t="s">
        <v>1514</v>
      </c>
      <c r="AK804" s="67">
        <v>277741.98</v>
      </c>
      <c r="AL804" s="68" t="s">
        <v>288</v>
      </c>
      <c r="AM804" s="69">
        <v>1611</v>
      </c>
      <c r="AN804" s="69">
        <v>161</v>
      </c>
      <c r="AO804" s="1" t="s">
        <v>231</v>
      </c>
      <c r="AP804" s="74">
        <v>0.909142212189616</v>
      </c>
      <c r="AQ804" s="75">
        <v>0</v>
      </c>
      <c r="AR804" s="76">
        <v>375863.69</v>
      </c>
      <c r="AS804" s="25">
        <v>0</v>
      </c>
      <c r="AT804" s="25">
        <v>0</v>
      </c>
      <c r="AU804" s="77">
        <v>0</v>
      </c>
      <c r="AV804" s="77">
        <v>375863.69</v>
      </c>
      <c r="AW804" s="77">
        <v>0</v>
      </c>
      <c r="AX804" s="77" t="s">
        <v>231</v>
      </c>
      <c r="AY804" s="82" t="s">
        <v>232</v>
      </c>
      <c r="AZ804" s="77">
        <v>0</v>
      </c>
      <c r="BA804" s="77">
        <v>0</v>
      </c>
      <c r="BB804" s="77">
        <v>0</v>
      </c>
      <c r="BC804" s="25">
        <v>375863.69</v>
      </c>
      <c r="BD804" s="83">
        <v>278139.1306</v>
      </c>
      <c r="BE804" s="76">
        <v>-536.690000000002</v>
      </c>
      <c r="BF804" s="95">
        <v>-397.150600000002</v>
      </c>
      <c r="BG804" s="25" t="s">
        <v>233</v>
      </c>
      <c r="BH804" s="96">
        <v>0</v>
      </c>
      <c r="BI804" s="21" t="s">
        <v>234</v>
      </c>
      <c r="BJ804" s="21" t="s">
        <v>311</v>
      </c>
      <c r="BK804" s="21" t="s">
        <v>235</v>
      </c>
      <c r="BL804" s="97" t="s">
        <v>232</v>
      </c>
      <c r="BM804" s="97" t="s">
        <v>232</v>
      </c>
      <c r="BN804" s="97" t="s">
        <v>232</v>
      </c>
      <c r="BO804" s="97" t="s">
        <v>232</v>
      </c>
      <c r="BP804" s="103">
        <v>1.001</v>
      </c>
      <c r="BQ804" s="103" t="s">
        <v>236</v>
      </c>
      <c r="BR804" s="21" t="s">
        <v>113</v>
      </c>
      <c r="BS804" s="21" t="s">
        <v>237</v>
      </c>
      <c r="BT804" s="21" t="s">
        <v>218</v>
      </c>
      <c r="BU804" s="47" t="s">
        <v>238</v>
      </c>
      <c r="BV804" s="66">
        <v>397.150600000002</v>
      </c>
      <c r="BW804" s="111">
        <v>0.00142992643747986</v>
      </c>
      <c r="BX804" s="111" t="s">
        <v>249</v>
      </c>
      <c r="BY804" s="39" t="s">
        <v>269</v>
      </c>
      <c r="BZ804" s="39" t="s">
        <v>269</v>
      </c>
      <c r="CA804" s="39" t="s">
        <v>269</v>
      </c>
    </row>
    <row r="805" hidden="1" spans="2:79">
      <c r="B805" s="47" t="s">
        <v>3101</v>
      </c>
      <c r="C805" s="21" t="s">
        <v>620</v>
      </c>
      <c r="D805" s="21" t="s">
        <v>757</v>
      </c>
      <c r="E805" s="1" t="s">
        <v>212</v>
      </c>
      <c r="F805" s="1" t="s">
        <v>100</v>
      </c>
      <c r="G805" s="1" t="s">
        <v>132</v>
      </c>
      <c r="H805" s="1" t="s">
        <v>494</v>
      </c>
      <c r="I805" s="113" t="s">
        <v>758</v>
      </c>
      <c r="J805" s="47">
        <v>32406581</v>
      </c>
      <c r="K805" s="21" t="s">
        <v>492</v>
      </c>
      <c r="L805" s="21" t="s">
        <v>3157</v>
      </c>
      <c r="M805" s="21" t="s">
        <v>3158</v>
      </c>
      <c r="N805" s="21" t="s">
        <v>1519</v>
      </c>
      <c r="O805" s="21" t="s">
        <v>277</v>
      </c>
      <c r="P805" s="51" t="s">
        <v>278</v>
      </c>
      <c r="Q805" s="1" t="s">
        <v>237</v>
      </c>
      <c r="R805" s="21" t="s">
        <v>279</v>
      </c>
      <c r="S805" s="21" t="s">
        <v>293</v>
      </c>
      <c r="T805" s="21" t="s">
        <v>281</v>
      </c>
      <c r="U805" s="21">
        <v>1</v>
      </c>
      <c r="V805" s="21">
        <v>0</v>
      </c>
      <c r="W805" s="21" t="s">
        <v>3159</v>
      </c>
      <c r="X805" s="21" t="s">
        <v>493</v>
      </c>
      <c r="Y805" s="47" t="s">
        <v>860</v>
      </c>
      <c r="Z805" s="21" t="s">
        <v>1095</v>
      </c>
      <c r="AA805" s="60" t="s">
        <v>1096</v>
      </c>
      <c r="AB805" s="58">
        <v>41831.0361111111</v>
      </c>
      <c r="AC805" s="58">
        <v>41830.3333333333</v>
      </c>
      <c r="AD805" s="58">
        <v>42673.7083333333</v>
      </c>
      <c r="AE805" s="58">
        <v>42515</v>
      </c>
      <c r="AF805" s="59">
        <v>42497</v>
      </c>
      <c r="AG805" s="65">
        <v>332317.5</v>
      </c>
      <c r="AH805" s="66">
        <v>72182.5</v>
      </c>
      <c r="AI805" s="66">
        <v>260135</v>
      </c>
      <c r="AJ805" s="21" t="s">
        <v>1688</v>
      </c>
      <c r="AK805" s="67">
        <v>219329.55</v>
      </c>
      <c r="AL805" s="68" t="s">
        <v>288</v>
      </c>
      <c r="AM805" s="69">
        <v>3172</v>
      </c>
      <c r="AN805" s="69">
        <v>52</v>
      </c>
      <c r="AO805" s="1" t="s">
        <v>231</v>
      </c>
      <c r="AP805" s="74">
        <v>0.983870967741935</v>
      </c>
      <c r="AQ805" s="75">
        <v>1</v>
      </c>
      <c r="AR805" s="76">
        <v>303525</v>
      </c>
      <c r="AS805" s="25">
        <v>0</v>
      </c>
      <c r="AT805" s="25">
        <v>72182.5</v>
      </c>
      <c r="AU805" s="77">
        <v>0</v>
      </c>
      <c r="AV805" s="77">
        <v>303525</v>
      </c>
      <c r="AW805" s="77">
        <v>72182.5</v>
      </c>
      <c r="AX805" s="77" t="s">
        <v>231</v>
      </c>
      <c r="AY805" s="82" t="s">
        <v>232</v>
      </c>
      <c r="AZ805" s="77">
        <v>72182.5</v>
      </c>
      <c r="BA805" s="77">
        <v>0</v>
      </c>
      <c r="BB805" s="77">
        <v>0</v>
      </c>
      <c r="BC805" s="25">
        <v>375707.5</v>
      </c>
      <c r="BD805" s="83">
        <v>247966.95</v>
      </c>
      <c r="BE805" s="76">
        <v>-43390</v>
      </c>
      <c r="BF805" s="95">
        <v>-28637.4</v>
      </c>
      <c r="BG805" s="25" t="s">
        <v>233</v>
      </c>
      <c r="BH805" s="96">
        <v>0</v>
      </c>
      <c r="BI805" s="21" t="s">
        <v>234</v>
      </c>
      <c r="BJ805" s="21" t="s">
        <v>235</v>
      </c>
      <c r="BK805" s="21" t="s">
        <v>235</v>
      </c>
      <c r="BL805" s="97" t="s">
        <v>232</v>
      </c>
      <c r="BM805" s="97" t="s">
        <v>232</v>
      </c>
      <c r="BN805" s="97" t="s">
        <v>232</v>
      </c>
      <c r="BO805" s="97" t="s">
        <v>232</v>
      </c>
      <c r="BP805" s="103">
        <v>1.131</v>
      </c>
      <c r="BQ805" s="103" t="s">
        <v>236</v>
      </c>
      <c r="BR805" s="21" t="s">
        <v>113</v>
      </c>
      <c r="BS805" s="21" t="s">
        <v>237</v>
      </c>
      <c r="BT805" s="21" t="s">
        <v>218</v>
      </c>
      <c r="BU805" s="47" t="s">
        <v>238</v>
      </c>
      <c r="BV805" s="66">
        <v>28637.4</v>
      </c>
      <c r="BW805" s="111">
        <v>0.130567905692598</v>
      </c>
      <c r="BX805" s="111" t="s">
        <v>249</v>
      </c>
      <c r="BY805" s="39" t="s">
        <v>269</v>
      </c>
      <c r="BZ805" s="39" t="s">
        <v>269</v>
      </c>
      <c r="CA805" s="39" t="s">
        <v>269</v>
      </c>
    </row>
    <row r="806" hidden="1" spans="2:79">
      <c r="B806" s="47" t="s">
        <v>3101</v>
      </c>
      <c r="C806" s="21" t="s">
        <v>620</v>
      </c>
      <c r="D806" s="21" t="s">
        <v>757</v>
      </c>
      <c r="E806" s="1" t="s">
        <v>212</v>
      </c>
      <c r="F806" s="1" t="s">
        <v>100</v>
      </c>
      <c r="G806" s="1" t="s">
        <v>132</v>
      </c>
      <c r="H806" s="1" t="s">
        <v>494</v>
      </c>
      <c r="I806" s="113" t="s">
        <v>758</v>
      </c>
      <c r="J806" s="47">
        <v>32426200</v>
      </c>
      <c r="K806" s="21" t="s">
        <v>3160</v>
      </c>
      <c r="L806" s="21" t="s">
        <v>3118</v>
      </c>
      <c r="M806" s="21" t="s">
        <v>3161</v>
      </c>
      <c r="N806" s="21" t="s">
        <v>1561</v>
      </c>
      <c r="O806" s="21" t="s">
        <v>219</v>
      </c>
      <c r="P806" s="51" t="s">
        <v>220</v>
      </c>
      <c r="Q806" s="1" t="s">
        <v>237</v>
      </c>
      <c r="R806" s="21" t="s">
        <v>221</v>
      </c>
      <c r="S806" s="21" t="s">
        <v>341</v>
      </c>
      <c r="T806" s="21" t="s">
        <v>582</v>
      </c>
      <c r="U806" s="21">
        <v>1</v>
      </c>
      <c r="V806" s="21">
        <v>0</v>
      </c>
      <c r="W806" s="21" t="s">
        <v>3111</v>
      </c>
      <c r="X806" s="21" t="s">
        <v>3112</v>
      </c>
      <c r="Y806" s="47" t="s">
        <v>226</v>
      </c>
      <c r="Z806" s="21" t="s">
        <v>701</v>
      </c>
      <c r="AA806" s="60" t="s">
        <v>702</v>
      </c>
      <c r="AB806" s="58">
        <v>42228.9833333333</v>
      </c>
      <c r="AC806" s="58">
        <v>42228.3333333333</v>
      </c>
      <c r="AD806" s="58">
        <v>42555.7083333333</v>
      </c>
      <c r="AE806" s="58">
        <v>42397</v>
      </c>
      <c r="AF806" s="59">
        <v>42336</v>
      </c>
      <c r="AG806" s="65">
        <v>30480</v>
      </c>
      <c r="AH806" s="66">
        <v>0</v>
      </c>
      <c r="AI806" s="66">
        <v>30480</v>
      </c>
      <c r="AJ806" s="21" t="s">
        <v>1688</v>
      </c>
      <c r="AK806" s="67">
        <v>20116.8</v>
      </c>
      <c r="AL806" s="68" t="s">
        <v>266</v>
      </c>
      <c r="AM806" s="69">
        <v>164</v>
      </c>
      <c r="AN806" s="69">
        <v>10</v>
      </c>
      <c r="AO806" s="1" t="s">
        <v>231</v>
      </c>
      <c r="AP806" s="74">
        <v>0.942528735632184</v>
      </c>
      <c r="AQ806" s="75">
        <v>0</v>
      </c>
      <c r="AR806" s="76">
        <v>25305</v>
      </c>
      <c r="AS806" s="25">
        <v>0</v>
      </c>
      <c r="AT806" s="25">
        <v>0</v>
      </c>
      <c r="AU806" s="77">
        <v>0</v>
      </c>
      <c r="AV806" s="77">
        <v>25305</v>
      </c>
      <c r="AW806" s="77">
        <v>0</v>
      </c>
      <c r="AX806" s="77" t="s">
        <v>231</v>
      </c>
      <c r="AY806" s="82" t="s">
        <v>232</v>
      </c>
      <c r="AZ806" s="77">
        <v>0</v>
      </c>
      <c r="BA806" s="77">
        <v>0</v>
      </c>
      <c r="BB806" s="77">
        <v>0</v>
      </c>
      <c r="BC806" s="25">
        <v>25305</v>
      </c>
      <c r="BD806" s="83">
        <v>16701.3</v>
      </c>
      <c r="BE806" s="76">
        <v>5175</v>
      </c>
      <c r="BF806" s="95">
        <v>3415.5</v>
      </c>
      <c r="BG806" s="25" t="s">
        <v>231</v>
      </c>
      <c r="BH806" s="96">
        <v>3415.5</v>
      </c>
      <c r="BI806" s="21" t="s">
        <v>234</v>
      </c>
      <c r="BJ806" s="21" t="s">
        <v>234</v>
      </c>
      <c r="BK806" s="21" t="s">
        <v>311</v>
      </c>
      <c r="BL806" s="97" t="s">
        <v>232</v>
      </c>
      <c r="BM806" s="97" t="s">
        <v>232</v>
      </c>
      <c r="BN806" s="97" t="s">
        <v>232</v>
      </c>
      <c r="BO806" s="97" t="s">
        <v>232</v>
      </c>
      <c r="BP806" s="103">
        <v>0.83</v>
      </c>
      <c r="BQ806" s="103" t="s">
        <v>430</v>
      </c>
      <c r="BR806" s="21" t="s">
        <v>114</v>
      </c>
      <c r="BS806" s="21" t="s">
        <v>237</v>
      </c>
      <c r="BT806" s="21" t="s">
        <v>218</v>
      </c>
      <c r="BU806" s="47" t="s">
        <v>218</v>
      </c>
      <c r="BV806" s="66" t="s">
        <v>218</v>
      </c>
      <c r="BW806" s="111" t="s">
        <v>218</v>
      </c>
      <c r="BX806" s="111" t="s">
        <v>218</v>
      </c>
      <c r="BY806" s="39" t="s">
        <v>218</v>
      </c>
      <c r="BZ806" s="39" t="s">
        <v>218</v>
      </c>
      <c r="CA806" s="39" t="s">
        <v>218</v>
      </c>
    </row>
    <row r="807" hidden="1" spans="2:79">
      <c r="B807" s="47" t="s">
        <v>3162</v>
      </c>
      <c r="C807" s="21" t="s">
        <v>619</v>
      </c>
      <c r="D807" s="21" t="s">
        <v>696</v>
      </c>
      <c r="E807" s="1" t="s">
        <v>212</v>
      </c>
      <c r="F807" s="1" t="s">
        <v>99</v>
      </c>
      <c r="G807" s="1" t="s">
        <v>127</v>
      </c>
      <c r="H807" s="1" t="s">
        <v>127</v>
      </c>
      <c r="I807" s="113" t="s">
        <v>3163</v>
      </c>
      <c r="J807" s="47">
        <v>32404281</v>
      </c>
      <c r="K807" s="21" t="s">
        <v>3164</v>
      </c>
      <c r="L807" s="21" t="s">
        <v>3165</v>
      </c>
      <c r="M807" s="21" t="s">
        <v>3166</v>
      </c>
      <c r="N807" s="21" t="s">
        <v>3167</v>
      </c>
      <c r="O807" s="21" t="s">
        <v>219</v>
      </c>
      <c r="P807" s="51" t="s">
        <v>220</v>
      </c>
      <c r="Q807" s="1" t="s">
        <v>237</v>
      </c>
      <c r="R807" s="21" t="s">
        <v>221</v>
      </c>
      <c r="S807" s="21" t="s">
        <v>3168</v>
      </c>
      <c r="T807" s="21" t="s">
        <v>583</v>
      </c>
      <c r="U807" s="21">
        <v>0</v>
      </c>
      <c r="V807" s="21">
        <v>0</v>
      </c>
      <c r="W807" s="21" t="s">
        <v>3169</v>
      </c>
      <c r="X807" s="21" t="s">
        <v>3170</v>
      </c>
      <c r="Y807" s="47" t="s">
        <v>296</v>
      </c>
      <c r="Z807" s="21" t="s">
        <v>933</v>
      </c>
      <c r="AA807" s="60" t="s">
        <v>2486</v>
      </c>
      <c r="AB807" s="58">
        <v>41787.2979166667</v>
      </c>
      <c r="AC807" s="58">
        <v>41767.3333333333</v>
      </c>
      <c r="AD807" s="58">
        <v>42478.7083333333</v>
      </c>
      <c r="AE807" s="58">
        <v>42039</v>
      </c>
      <c r="AF807" s="59">
        <v>42189</v>
      </c>
      <c r="AG807" s="65">
        <v>12500</v>
      </c>
      <c r="AH807" s="66">
        <v>0</v>
      </c>
      <c r="AI807" s="66">
        <v>12500</v>
      </c>
      <c r="AJ807" s="21" t="s">
        <v>2119</v>
      </c>
      <c r="AK807" s="67">
        <v>13875</v>
      </c>
      <c r="AL807" s="68" t="s">
        <v>266</v>
      </c>
      <c r="AM807" s="69">
        <v>96</v>
      </c>
      <c r="AN807" s="69">
        <v>0</v>
      </c>
      <c r="AO807" s="1" t="s">
        <v>231</v>
      </c>
      <c r="AP807" s="74">
        <v>1</v>
      </c>
      <c r="AQ807" s="75">
        <v>0</v>
      </c>
      <c r="AR807" s="76">
        <v>6000</v>
      </c>
      <c r="AS807" s="25">
        <v>6000</v>
      </c>
      <c r="AT807" s="25">
        <v>0</v>
      </c>
      <c r="AU807" s="77">
        <v>0</v>
      </c>
      <c r="AV807" s="77">
        <v>12000</v>
      </c>
      <c r="AW807" s="77">
        <v>0</v>
      </c>
      <c r="AX807" s="77" t="s">
        <v>231</v>
      </c>
      <c r="AY807" s="82" t="s">
        <v>232</v>
      </c>
      <c r="AZ807" s="77">
        <v>0</v>
      </c>
      <c r="BA807" s="77">
        <v>0</v>
      </c>
      <c r="BB807" s="77">
        <v>0</v>
      </c>
      <c r="BC807" s="25">
        <v>12000</v>
      </c>
      <c r="BD807" s="83">
        <v>13320</v>
      </c>
      <c r="BE807" s="76">
        <v>500</v>
      </c>
      <c r="BF807" s="95">
        <v>555</v>
      </c>
      <c r="BG807" s="25" t="s">
        <v>231</v>
      </c>
      <c r="BH807" s="96">
        <v>555</v>
      </c>
      <c r="BI807" s="21" t="s">
        <v>234</v>
      </c>
      <c r="BJ807" s="21" t="s">
        <v>234</v>
      </c>
      <c r="BK807" s="21" t="s">
        <v>234</v>
      </c>
      <c r="BL807" s="97" t="s">
        <v>232</v>
      </c>
      <c r="BM807" s="97" t="s">
        <v>268</v>
      </c>
      <c r="BN807" s="97" t="s">
        <v>232</v>
      </c>
      <c r="BO807" s="97" t="s">
        <v>232</v>
      </c>
      <c r="BP807" s="103">
        <v>0.96</v>
      </c>
      <c r="BQ807" s="103" t="s">
        <v>430</v>
      </c>
      <c r="BR807" s="21" t="s">
        <v>114</v>
      </c>
      <c r="BS807" s="21" t="s">
        <v>237</v>
      </c>
      <c r="BT807" s="21" t="s">
        <v>218</v>
      </c>
      <c r="BU807" s="47" t="s">
        <v>218</v>
      </c>
      <c r="BV807" s="66" t="s">
        <v>218</v>
      </c>
      <c r="BW807" s="111" t="s">
        <v>218</v>
      </c>
      <c r="BX807" s="111" t="s">
        <v>218</v>
      </c>
      <c r="BY807" s="39" t="s">
        <v>218</v>
      </c>
      <c r="BZ807" s="39" t="s">
        <v>218</v>
      </c>
      <c r="CA807" s="39" t="s">
        <v>218</v>
      </c>
    </row>
    <row r="808" hidden="1" spans="2:79">
      <c r="B808" s="47" t="s">
        <v>3162</v>
      </c>
      <c r="C808" s="21" t="s">
        <v>619</v>
      </c>
      <c r="D808" s="21" t="s">
        <v>3171</v>
      </c>
      <c r="E808" s="1" t="s">
        <v>212</v>
      </c>
      <c r="F808" s="1" t="s">
        <v>99</v>
      </c>
      <c r="G808" s="1" t="s">
        <v>127</v>
      </c>
      <c r="H808" s="1" t="s">
        <v>127</v>
      </c>
      <c r="I808" s="113" t="s">
        <v>2626</v>
      </c>
      <c r="J808" s="47">
        <v>32438501</v>
      </c>
      <c r="K808" s="21" t="s">
        <v>3172</v>
      </c>
      <c r="L808" s="21" t="s">
        <v>3173</v>
      </c>
      <c r="M808" s="21" t="s">
        <v>218</v>
      </c>
      <c r="N808" s="21" t="s">
        <v>218</v>
      </c>
      <c r="O808" s="21" t="s">
        <v>219</v>
      </c>
      <c r="P808" s="51" t="s">
        <v>220</v>
      </c>
      <c r="Q808" s="1" t="s">
        <v>2149</v>
      </c>
      <c r="R808" s="21" t="s">
        <v>221</v>
      </c>
      <c r="S808" s="21" t="s">
        <v>222</v>
      </c>
      <c r="T808" s="21" t="s">
        <v>223</v>
      </c>
      <c r="U808" s="21">
        <v>1</v>
      </c>
      <c r="V808" s="21">
        <v>0</v>
      </c>
      <c r="W808" s="21" t="s">
        <v>3012</v>
      </c>
      <c r="X808" s="21" t="s">
        <v>3013</v>
      </c>
      <c r="Y808" s="47" t="s">
        <v>226</v>
      </c>
      <c r="Z808" s="21" t="s">
        <v>263</v>
      </c>
      <c r="AA808" s="60" t="s">
        <v>636</v>
      </c>
      <c r="AB808" s="58">
        <v>42481.3861111111</v>
      </c>
      <c r="AC808" s="58">
        <v>42481.3333333333</v>
      </c>
      <c r="AD808" s="58">
        <v>42515.7083333333</v>
      </c>
      <c r="AE808" s="58">
        <v>42520</v>
      </c>
      <c r="AF808" s="59">
        <v>42518</v>
      </c>
      <c r="AG808" s="65">
        <v>6720</v>
      </c>
      <c r="AH808" s="66">
        <v>0</v>
      </c>
      <c r="AI808" s="66">
        <v>6720</v>
      </c>
      <c r="AJ808" s="21" t="s">
        <v>287</v>
      </c>
      <c r="AK808" s="67">
        <v>6720</v>
      </c>
      <c r="AL808" s="68" t="s">
        <v>230</v>
      </c>
      <c r="AM808" s="69">
        <v>12</v>
      </c>
      <c r="AN808" s="69">
        <v>0</v>
      </c>
      <c r="AO808" s="1" t="s">
        <v>231</v>
      </c>
      <c r="AP808" s="74">
        <v>1</v>
      </c>
      <c r="AQ808" s="75">
        <v>0</v>
      </c>
      <c r="AR808" s="76">
        <v>1260</v>
      </c>
      <c r="AS808" s="25">
        <v>0</v>
      </c>
      <c r="AT808" s="25">
        <v>0</v>
      </c>
      <c r="AU808" s="77">
        <v>0</v>
      </c>
      <c r="AV808" s="77">
        <v>1260</v>
      </c>
      <c r="AW808" s="77">
        <v>0</v>
      </c>
      <c r="AX808" s="77" t="s">
        <v>231</v>
      </c>
      <c r="AY808" s="82" t="s">
        <v>232</v>
      </c>
      <c r="AZ808" s="77">
        <v>0</v>
      </c>
      <c r="BA808" s="77">
        <v>0</v>
      </c>
      <c r="BB808" s="77">
        <v>0</v>
      </c>
      <c r="BC808" s="25">
        <v>1260</v>
      </c>
      <c r="BD808" s="83">
        <v>1260</v>
      </c>
      <c r="BE808" s="76">
        <v>5460</v>
      </c>
      <c r="BF808" s="95">
        <v>5460</v>
      </c>
      <c r="BG808" s="25" t="s">
        <v>231</v>
      </c>
      <c r="BH808" s="96">
        <v>5460</v>
      </c>
      <c r="BI808" s="21" t="s">
        <v>267</v>
      </c>
      <c r="BJ808" s="21" t="s">
        <v>235</v>
      </c>
      <c r="BK808" s="21" t="s">
        <v>235</v>
      </c>
      <c r="BL808" s="97" t="s">
        <v>232</v>
      </c>
      <c r="BM808" s="97" t="s">
        <v>232</v>
      </c>
      <c r="BN808" s="97" t="s">
        <v>232</v>
      </c>
      <c r="BO808" s="97" t="s">
        <v>232</v>
      </c>
      <c r="BP808" s="103">
        <v>0.188</v>
      </c>
      <c r="BQ808" s="103" t="s">
        <v>647</v>
      </c>
      <c r="BR808" s="21" t="s">
        <v>113</v>
      </c>
      <c r="BS808" s="21" t="s">
        <v>237</v>
      </c>
      <c r="BT808" s="21" t="s">
        <v>218</v>
      </c>
      <c r="BU808" s="47" t="s">
        <v>218</v>
      </c>
      <c r="BV808" s="66" t="s">
        <v>218</v>
      </c>
      <c r="BW808" s="111" t="s">
        <v>218</v>
      </c>
      <c r="BX808" s="111" t="s">
        <v>218</v>
      </c>
      <c r="BY808" s="39" t="s">
        <v>218</v>
      </c>
      <c r="BZ808" s="39" t="s">
        <v>218</v>
      </c>
      <c r="CA808" s="39" t="s">
        <v>218</v>
      </c>
    </row>
    <row r="809" hidden="1" spans="2:79">
      <c r="B809" s="47" t="s">
        <v>3162</v>
      </c>
      <c r="C809" s="21" t="s">
        <v>619</v>
      </c>
      <c r="D809" s="21" t="s">
        <v>3171</v>
      </c>
      <c r="E809" s="1" t="s">
        <v>212</v>
      </c>
      <c r="F809" s="1" t="s">
        <v>99</v>
      </c>
      <c r="G809" s="1" t="s">
        <v>127</v>
      </c>
      <c r="H809" s="1" t="s">
        <v>127</v>
      </c>
      <c r="I809" s="113" t="s">
        <v>2626</v>
      </c>
      <c r="J809" s="47">
        <v>32387084</v>
      </c>
      <c r="K809" s="21" t="s">
        <v>3174</v>
      </c>
      <c r="L809" s="21" t="s">
        <v>2924</v>
      </c>
      <c r="M809" s="21" t="s">
        <v>3175</v>
      </c>
      <c r="N809" s="21" t="s">
        <v>3176</v>
      </c>
      <c r="O809" s="21" t="s">
        <v>219</v>
      </c>
      <c r="P809" s="51" t="s">
        <v>220</v>
      </c>
      <c r="Q809" s="1" t="s">
        <v>237</v>
      </c>
      <c r="R809" s="21" t="s">
        <v>221</v>
      </c>
      <c r="S809" s="21" t="s">
        <v>222</v>
      </c>
      <c r="T809" s="21" t="s">
        <v>223</v>
      </c>
      <c r="U809" s="21">
        <v>1</v>
      </c>
      <c r="V809" s="21">
        <v>0</v>
      </c>
      <c r="W809" s="21" t="s">
        <v>3177</v>
      </c>
      <c r="X809" s="21" t="s">
        <v>3178</v>
      </c>
      <c r="Y809" s="47" t="s">
        <v>296</v>
      </c>
      <c r="Z809" s="21" t="s">
        <v>1784</v>
      </c>
      <c r="AA809" s="60" t="s">
        <v>2079</v>
      </c>
      <c r="AB809" s="58">
        <v>41514.1590277778</v>
      </c>
      <c r="AC809" s="58">
        <v>41481.3333333333</v>
      </c>
      <c r="AD809" s="58">
        <v>42611.7083333333</v>
      </c>
      <c r="AE809" s="58">
        <v>42366</v>
      </c>
      <c r="AF809" s="59">
        <v>42357</v>
      </c>
      <c r="AG809" s="65">
        <v>50790</v>
      </c>
      <c r="AH809" s="66">
        <v>0</v>
      </c>
      <c r="AI809" s="66">
        <v>50790</v>
      </c>
      <c r="AJ809" s="21" t="s">
        <v>287</v>
      </c>
      <c r="AK809" s="67">
        <v>50790</v>
      </c>
      <c r="AL809" s="68" t="s">
        <v>248</v>
      </c>
      <c r="AM809" s="69">
        <v>472</v>
      </c>
      <c r="AN809" s="69">
        <v>225</v>
      </c>
      <c r="AO809" s="1" t="s">
        <v>231</v>
      </c>
      <c r="AP809" s="74">
        <v>0.677187948350072</v>
      </c>
      <c r="AQ809" s="75">
        <v>0</v>
      </c>
      <c r="AR809" s="76">
        <v>39280</v>
      </c>
      <c r="AS809" s="25">
        <v>0</v>
      </c>
      <c r="AT809" s="25">
        <v>0</v>
      </c>
      <c r="AU809" s="77">
        <v>0</v>
      </c>
      <c r="AV809" s="77">
        <v>39280</v>
      </c>
      <c r="AW809" s="77">
        <v>0</v>
      </c>
      <c r="AX809" s="77" t="s">
        <v>231</v>
      </c>
      <c r="AY809" s="82" t="s">
        <v>232</v>
      </c>
      <c r="AZ809" s="77">
        <v>0</v>
      </c>
      <c r="BA809" s="77">
        <v>0</v>
      </c>
      <c r="BB809" s="77">
        <v>0</v>
      </c>
      <c r="BC809" s="25">
        <v>39280</v>
      </c>
      <c r="BD809" s="83">
        <v>39280</v>
      </c>
      <c r="BE809" s="76">
        <v>11510</v>
      </c>
      <c r="BF809" s="95">
        <v>11510</v>
      </c>
      <c r="BG809" s="25" t="s">
        <v>231</v>
      </c>
      <c r="BH809" s="96">
        <v>11510</v>
      </c>
      <c r="BI809" s="21" t="s">
        <v>234</v>
      </c>
      <c r="BJ809" s="21" t="s">
        <v>234</v>
      </c>
      <c r="BK809" s="21" t="s">
        <v>234</v>
      </c>
      <c r="BL809" s="97" t="s">
        <v>232</v>
      </c>
      <c r="BM809" s="97" t="s">
        <v>232</v>
      </c>
      <c r="BN809" s="97" t="s">
        <v>232</v>
      </c>
      <c r="BO809" s="97" t="s">
        <v>232</v>
      </c>
      <c r="BP809" s="103">
        <v>0.773</v>
      </c>
      <c r="BQ809" s="103" t="s">
        <v>824</v>
      </c>
      <c r="BR809" s="21" t="s">
        <v>115</v>
      </c>
      <c r="BS809" s="21" t="s">
        <v>237</v>
      </c>
      <c r="BT809" s="21" t="s">
        <v>218</v>
      </c>
      <c r="BU809" s="47" t="s">
        <v>218</v>
      </c>
      <c r="BV809" s="66" t="s">
        <v>218</v>
      </c>
      <c r="BW809" s="111" t="s">
        <v>218</v>
      </c>
      <c r="BX809" s="111" t="s">
        <v>218</v>
      </c>
      <c r="BY809" s="39" t="s">
        <v>218</v>
      </c>
      <c r="BZ809" s="39" t="s">
        <v>218</v>
      </c>
      <c r="CA809" s="39" t="s">
        <v>218</v>
      </c>
    </row>
    <row r="810" hidden="1" spans="2:79">
      <c r="B810" s="47" t="s">
        <v>3162</v>
      </c>
      <c r="C810" s="21" t="s">
        <v>619</v>
      </c>
      <c r="D810" s="21" t="s">
        <v>3171</v>
      </c>
      <c r="E810" s="1" t="s">
        <v>212</v>
      </c>
      <c r="F810" s="1" t="s">
        <v>99</v>
      </c>
      <c r="G810" s="1" t="s">
        <v>127</v>
      </c>
      <c r="H810" s="1" t="s">
        <v>127</v>
      </c>
      <c r="I810" s="113" t="s">
        <v>2626</v>
      </c>
      <c r="J810" s="47">
        <v>32437839</v>
      </c>
      <c r="K810" s="21" t="s">
        <v>3179</v>
      </c>
      <c r="L810" s="21" t="s">
        <v>2924</v>
      </c>
      <c r="M810" s="21" t="s">
        <v>218</v>
      </c>
      <c r="N810" s="21" t="s">
        <v>218</v>
      </c>
      <c r="O810" s="21" t="s">
        <v>631</v>
      </c>
      <c r="P810" s="51" t="s">
        <v>338</v>
      </c>
      <c r="Q810" s="1" t="s">
        <v>237</v>
      </c>
      <c r="R810" s="21" t="s">
        <v>632</v>
      </c>
      <c r="S810" s="21" t="s">
        <v>222</v>
      </c>
      <c r="T810" s="21" t="s">
        <v>223</v>
      </c>
      <c r="U810" s="21">
        <v>0</v>
      </c>
      <c r="V810" s="21">
        <v>0</v>
      </c>
      <c r="W810" s="21" t="s">
        <v>3180</v>
      </c>
      <c r="X810" s="21" t="s">
        <v>3181</v>
      </c>
      <c r="Y810" s="47" t="s">
        <v>226</v>
      </c>
      <c r="Z810" s="21" t="s">
        <v>263</v>
      </c>
      <c r="AA810" s="60" t="s">
        <v>636</v>
      </c>
      <c r="AB810" s="58">
        <v>42471.1256944444</v>
      </c>
      <c r="AC810" s="58">
        <v>42471.3333333333</v>
      </c>
      <c r="AD810" s="58">
        <v>42735.7083333333</v>
      </c>
      <c r="AE810" s="58"/>
      <c r="AF810" s="59">
        <v>42483</v>
      </c>
      <c r="AG810" s="65">
        <v>4900</v>
      </c>
      <c r="AH810" s="66">
        <v>4900</v>
      </c>
      <c r="AI810" s="66">
        <v>0</v>
      </c>
      <c r="AJ810" s="21" t="s">
        <v>287</v>
      </c>
      <c r="AK810" s="67">
        <v>4900</v>
      </c>
      <c r="AL810" s="68" t="s">
        <v>230</v>
      </c>
      <c r="AM810" s="69">
        <v>39</v>
      </c>
      <c r="AN810" s="69">
        <v>0</v>
      </c>
      <c r="AO810" s="1" t="s">
        <v>231</v>
      </c>
      <c r="AP810" s="74">
        <v>1</v>
      </c>
      <c r="AQ810" s="75">
        <v>1</v>
      </c>
      <c r="AR810" s="76">
        <v>0</v>
      </c>
      <c r="AS810" s="25">
        <v>0</v>
      </c>
      <c r="AT810" s="25">
        <v>0</v>
      </c>
      <c r="AU810" s="77">
        <v>0</v>
      </c>
      <c r="AV810" s="77">
        <v>0</v>
      </c>
      <c r="AW810" s="77">
        <v>4900</v>
      </c>
      <c r="AX810" s="77">
        <v>4900</v>
      </c>
      <c r="AY810" s="82" t="s">
        <v>232</v>
      </c>
      <c r="AZ810" s="77">
        <v>0</v>
      </c>
      <c r="BA810" s="77">
        <v>0</v>
      </c>
      <c r="BB810" s="77">
        <v>0</v>
      </c>
      <c r="BC810" s="25">
        <v>4900</v>
      </c>
      <c r="BD810" s="83">
        <v>4900</v>
      </c>
      <c r="BE810" s="76">
        <v>0</v>
      </c>
      <c r="BF810" s="95">
        <v>0</v>
      </c>
      <c r="BG810" s="25" t="s">
        <v>231</v>
      </c>
      <c r="BH810" s="96">
        <v>0</v>
      </c>
      <c r="BI810" s="21" t="s">
        <v>267</v>
      </c>
      <c r="BJ810" s="21" t="s">
        <v>235</v>
      </c>
      <c r="BK810" s="21" t="s">
        <v>710</v>
      </c>
      <c r="BL810" s="97" t="s">
        <v>268</v>
      </c>
      <c r="BM810" s="97" t="s">
        <v>232</v>
      </c>
      <c r="BN810" s="97" t="s">
        <v>232</v>
      </c>
      <c r="BO810" s="97" t="s">
        <v>232</v>
      </c>
      <c r="BP810" s="103">
        <v>1</v>
      </c>
      <c r="BQ810" s="103" t="s">
        <v>236</v>
      </c>
      <c r="BR810" s="21" t="s">
        <v>113</v>
      </c>
      <c r="BS810" s="21" t="s">
        <v>237</v>
      </c>
      <c r="BT810" s="21" t="s">
        <v>218</v>
      </c>
      <c r="BU810" s="47" t="s">
        <v>218</v>
      </c>
      <c r="BV810" s="66" t="s">
        <v>218</v>
      </c>
      <c r="BW810" s="111" t="s">
        <v>218</v>
      </c>
      <c r="BX810" s="111" t="s">
        <v>218</v>
      </c>
      <c r="BY810" s="39" t="s">
        <v>218</v>
      </c>
      <c r="BZ810" s="39" t="s">
        <v>218</v>
      </c>
      <c r="CA810" s="39" t="s">
        <v>218</v>
      </c>
    </row>
    <row r="811" hidden="1" spans="2:79">
      <c r="B811" s="47" t="s">
        <v>3162</v>
      </c>
      <c r="C811" s="21" t="s">
        <v>619</v>
      </c>
      <c r="D811" s="21" t="s">
        <v>3171</v>
      </c>
      <c r="E811" s="1" t="s">
        <v>212</v>
      </c>
      <c r="F811" s="1" t="s">
        <v>99</v>
      </c>
      <c r="G811" s="1" t="s">
        <v>127</v>
      </c>
      <c r="H811" s="1" t="s">
        <v>127</v>
      </c>
      <c r="I811" s="113" t="s">
        <v>2626</v>
      </c>
      <c r="J811" s="47">
        <v>32438401</v>
      </c>
      <c r="K811" s="21" t="s">
        <v>3182</v>
      </c>
      <c r="L811" s="21" t="s">
        <v>2924</v>
      </c>
      <c r="M811" s="21" t="s">
        <v>218</v>
      </c>
      <c r="N811" s="21" t="s">
        <v>218</v>
      </c>
      <c r="O811" s="21" t="s">
        <v>219</v>
      </c>
      <c r="P811" s="51" t="s">
        <v>220</v>
      </c>
      <c r="Q811" s="1" t="s">
        <v>2149</v>
      </c>
      <c r="R811" s="21" t="s">
        <v>221</v>
      </c>
      <c r="S811" s="21" t="s">
        <v>222</v>
      </c>
      <c r="T811" s="21" t="s">
        <v>223</v>
      </c>
      <c r="U811" s="21">
        <v>1</v>
      </c>
      <c r="V811" s="21">
        <v>0</v>
      </c>
      <c r="W811" s="21" t="s">
        <v>3183</v>
      </c>
      <c r="X811" s="21" t="s">
        <v>3184</v>
      </c>
      <c r="Y811" s="47" t="s">
        <v>226</v>
      </c>
      <c r="Z811" s="21" t="s">
        <v>263</v>
      </c>
      <c r="AA811" s="60" t="s">
        <v>636</v>
      </c>
      <c r="AB811" s="58">
        <v>42480.275</v>
      </c>
      <c r="AC811" s="58">
        <v>42480.3333333333</v>
      </c>
      <c r="AD811" s="58">
        <v>42735.7083333333</v>
      </c>
      <c r="AE811" s="58">
        <v>42520</v>
      </c>
      <c r="AF811" s="59">
        <v>42504</v>
      </c>
      <c r="AG811" s="65">
        <v>1920</v>
      </c>
      <c r="AH811" s="66">
        <v>0</v>
      </c>
      <c r="AI811" s="66">
        <v>1920</v>
      </c>
      <c r="AJ811" s="21" t="s">
        <v>287</v>
      </c>
      <c r="AK811" s="67">
        <v>1920</v>
      </c>
      <c r="AL811" s="68" t="s">
        <v>230</v>
      </c>
      <c r="AM811" s="69">
        <v>28</v>
      </c>
      <c r="AN811" s="69">
        <v>0</v>
      </c>
      <c r="AO811" s="1" t="s">
        <v>231</v>
      </c>
      <c r="AP811" s="74">
        <v>1</v>
      </c>
      <c r="AQ811" s="75">
        <v>0</v>
      </c>
      <c r="AR811" s="76">
        <v>1520</v>
      </c>
      <c r="AS811" s="25">
        <v>0</v>
      </c>
      <c r="AT811" s="25">
        <v>0</v>
      </c>
      <c r="AU811" s="77">
        <v>0</v>
      </c>
      <c r="AV811" s="77">
        <v>1520</v>
      </c>
      <c r="AW811" s="77">
        <v>0</v>
      </c>
      <c r="AX811" s="77" t="s">
        <v>231</v>
      </c>
      <c r="AY811" s="82" t="s">
        <v>232</v>
      </c>
      <c r="AZ811" s="77">
        <v>0</v>
      </c>
      <c r="BA811" s="77">
        <v>0</v>
      </c>
      <c r="BB811" s="77">
        <v>0</v>
      </c>
      <c r="BC811" s="25">
        <v>1520</v>
      </c>
      <c r="BD811" s="83">
        <v>1520</v>
      </c>
      <c r="BE811" s="76">
        <v>400</v>
      </c>
      <c r="BF811" s="95">
        <v>400</v>
      </c>
      <c r="BG811" s="25" t="s">
        <v>231</v>
      </c>
      <c r="BH811" s="96">
        <v>400</v>
      </c>
      <c r="BI811" s="21" t="s">
        <v>267</v>
      </c>
      <c r="BJ811" s="21" t="s">
        <v>235</v>
      </c>
      <c r="BK811" s="21" t="s">
        <v>235</v>
      </c>
      <c r="BL811" s="97" t="s">
        <v>232</v>
      </c>
      <c r="BM811" s="97" t="s">
        <v>232</v>
      </c>
      <c r="BN811" s="97" t="s">
        <v>232</v>
      </c>
      <c r="BO811" s="97" t="s">
        <v>232</v>
      </c>
      <c r="BP811" s="103">
        <v>0.792</v>
      </c>
      <c r="BQ811" s="103" t="s">
        <v>824</v>
      </c>
      <c r="BR811" s="21" t="s">
        <v>113</v>
      </c>
      <c r="BS811" s="21" t="s">
        <v>237</v>
      </c>
      <c r="BT811" s="21" t="s">
        <v>218</v>
      </c>
      <c r="BU811" s="47" t="s">
        <v>218</v>
      </c>
      <c r="BV811" s="66" t="s">
        <v>218</v>
      </c>
      <c r="BW811" s="111" t="s">
        <v>218</v>
      </c>
      <c r="BX811" s="111" t="s">
        <v>218</v>
      </c>
      <c r="BY811" s="39" t="s">
        <v>218</v>
      </c>
      <c r="BZ811" s="39" t="s">
        <v>218</v>
      </c>
      <c r="CA811" s="39" t="s">
        <v>218</v>
      </c>
    </row>
    <row r="812" hidden="1" spans="2:79">
      <c r="B812" s="47" t="s">
        <v>3162</v>
      </c>
      <c r="C812" s="21" t="s">
        <v>619</v>
      </c>
      <c r="D812" s="21" t="s">
        <v>3171</v>
      </c>
      <c r="E812" s="1" t="s">
        <v>212</v>
      </c>
      <c r="F812" s="1" t="s">
        <v>99</v>
      </c>
      <c r="G812" s="1" t="s">
        <v>127</v>
      </c>
      <c r="H812" s="1" t="s">
        <v>127</v>
      </c>
      <c r="I812" s="113" t="s">
        <v>2626</v>
      </c>
      <c r="J812" s="47">
        <v>32433482</v>
      </c>
      <c r="K812" s="21" t="s">
        <v>3185</v>
      </c>
      <c r="L812" s="21" t="s">
        <v>2924</v>
      </c>
      <c r="M812" s="21" t="s">
        <v>218</v>
      </c>
      <c r="N812" s="21" t="s">
        <v>218</v>
      </c>
      <c r="O812" s="21" t="s">
        <v>219</v>
      </c>
      <c r="P812" s="51" t="s">
        <v>220</v>
      </c>
      <c r="Q812" s="1" t="s">
        <v>237</v>
      </c>
      <c r="R812" s="21" t="s">
        <v>221</v>
      </c>
      <c r="S812" s="21" t="s">
        <v>222</v>
      </c>
      <c r="T812" s="21" t="s">
        <v>223</v>
      </c>
      <c r="U812" s="21">
        <v>1</v>
      </c>
      <c r="V812" s="21">
        <v>0</v>
      </c>
      <c r="W812" s="21" t="s">
        <v>3186</v>
      </c>
      <c r="X812" s="21" t="s">
        <v>3187</v>
      </c>
      <c r="Y812" s="47" t="s">
        <v>226</v>
      </c>
      <c r="Z812" s="21" t="s">
        <v>227</v>
      </c>
      <c r="AA812" s="60" t="s">
        <v>661</v>
      </c>
      <c r="AB812" s="58">
        <v>42387.0388888889</v>
      </c>
      <c r="AC812" s="58">
        <v>42380.3333333333</v>
      </c>
      <c r="AD812" s="58">
        <v>42735.7083333333</v>
      </c>
      <c r="AE812" s="58">
        <v>42550</v>
      </c>
      <c r="AF812" s="59">
        <v>42552</v>
      </c>
      <c r="AG812" s="65">
        <v>29400</v>
      </c>
      <c r="AH812" s="66">
        <v>0</v>
      </c>
      <c r="AI812" s="66">
        <v>29400</v>
      </c>
      <c r="AJ812" s="21" t="s">
        <v>287</v>
      </c>
      <c r="AK812" s="67">
        <v>29400</v>
      </c>
      <c r="AL812" s="68" t="s">
        <v>266</v>
      </c>
      <c r="AM812" s="69">
        <v>506</v>
      </c>
      <c r="AN812" s="69">
        <v>0</v>
      </c>
      <c r="AO812" s="1" t="s">
        <v>231</v>
      </c>
      <c r="AP812" s="74">
        <v>1</v>
      </c>
      <c r="AQ812" s="75">
        <v>0</v>
      </c>
      <c r="AR812" s="76">
        <v>24210</v>
      </c>
      <c r="AS812" s="25">
        <v>360</v>
      </c>
      <c r="AT812" s="25">
        <v>0</v>
      </c>
      <c r="AU812" s="77">
        <v>0</v>
      </c>
      <c r="AV812" s="77">
        <v>24570</v>
      </c>
      <c r="AW812" s="77">
        <v>0</v>
      </c>
      <c r="AX812" s="77" t="s">
        <v>231</v>
      </c>
      <c r="AY812" s="82" t="s">
        <v>232</v>
      </c>
      <c r="AZ812" s="77">
        <v>0</v>
      </c>
      <c r="BA812" s="77">
        <v>0</v>
      </c>
      <c r="BB812" s="77">
        <v>0</v>
      </c>
      <c r="BC812" s="25">
        <v>24570</v>
      </c>
      <c r="BD812" s="83">
        <v>24570</v>
      </c>
      <c r="BE812" s="76">
        <v>4830</v>
      </c>
      <c r="BF812" s="95">
        <v>4830</v>
      </c>
      <c r="BG812" s="25" t="s">
        <v>231</v>
      </c>
      <c r="BH812" s="96">
        <v>4830</v>
      </c>
      <c r="BI812" s="21" t="s">
        <v>267</v>
      </c>
      <c r="BJ812" s="21" t="s">
        <v>235</v>
      </c>
      <c r="BK812" s="21" t="s">
        <v>235</v>
      </c>
      <c r="BL812" s="97" t="s">
        <v>232</v>
      </c>
      <c r="BM812" s="97" t="s">
        <v>268</v>
      </c>
      <c r="BN812" s="97" t="s">
        <v>232</v>
      </c>
      <c r="BO812" s="97" t="s">
        <v>232</v>
      </c>
      <c r="BP812" s="103">
        <v>0.836</v>
      </c>
      <c r="BQ812" s="103" t="s">
        <v>430</v>
      </c>
      <c r="BR812" s="21" t="s">
        <v>113</v>
      </c>
      <c r="BS812" s="21" t="s">
        <v>237</v>
      </c>
      <c r="BT812" s="21" t="s">
        <v>218</v>
      </c>
      <c r="BU812" s="47" t="s">
        <v>218</v>
      </c>
      <c r="BV812" s="66" t="s">
        <v>218</v>
      </c>
      <c r="BW812" s="111" t="s">
        <v>218</v>
      </c>
      <c r="BX812" s="111" t="s">
        <v>218</v>
      </c>
      <c r="BY812" s="39" t="s">
        <v>218</v>
      </c>
      <c r="BZ812" s="39" t="s">
        <v>218</v>
      </c>
      <c r="CA812" s="39" t="s">
        <v>218</v>
      </c>
    </row>
    <row r="813" hidden="1" spans="2:79">
      <c r="B813" s="47" t="s">
        <v>3162</v>
      </c>
      <c r="C813" s="21" t="s">
        <v>619</v>
      </c>
      <c r="D813" s="21" t="s">
        <v>3171</v>
      </c>
      <c r="E813" s="1" t="s">
        <v>212</v>
      </c>
      <c r="F813" s="1" t="s">
        <v>99</v>
      </c>
      <c r="G813" s="1" t="s">
        <v>127</v>
      </c>
      <c r="H813" s="1" t="s">
        <v>127</v>
      </c>
      <c r="I813" s="113" t="s">
        <v>2626</v>
      </c>
      <c r="J813" s="47">
        <v>32424721</v>
      </c>
      <c r="K813" s="21" t="s">
        <v>3188</v>
      </c>
      <c r="L813" s="21" t="s">
        <v>2924</v>
      </c>
      <c r="M813" s="21" t="s">
        <v>218</v>
      </c>
      <c r="N813" s="21" t="s">
        <v>218</v>
      </c>
      <c r="O813" s="21" t="s">
        <v>219</v>
      </c>
      <c r="P813" s="51" t="s">
        <v>220</v>
      </c>
      <c r="Q813" s="1" t="s">
        <v>237</v>
      </c>
      <c r="R813" s="21" t="s">
        <v>221</v>
      </c>
      <c r="S813" s="21" t="s">
        <v>222</v>
      </c>
      <c r="T813" s="21" t="s">
        <v>223</v>
      </c>
      <c r="U813" s="21">
        <v>1</v>
      </c>
      <c r="V813" s="21">
        <v>0</v>
      </c>
      <c r="W813" s="21" t="s">
        <v>3186</v>
      </c>
      <c r="X813" s="21" t="s">
        <v>3187</v>
      </c>
      <c r="Y813" s="47" t="s">
        <v>226</v>
      </c>
      <c r="Z813" s="21" t="s">
        <v>246</v>
      </c>
      <c r="AA813" s="60" t="s">
        <v>734</v>
      </c>
      <c r="AB813" s="58">
        <v>42198.1097222222</v>
      </c>
      <c r="AC813" s="58">
        <v>42029.3333333333</v>
      </c>
      <c r="AD813" s="58">
        <v>43100.7083333333</v>
      </c>
      <c r="AE813" s="58">
        <v>42550</v>
      </c>
      <c r="AF813" s="59">
        <v>42552</v>
      </c>
      <c r="AG813" s="65">
        <v>78572</v>
      </c>
      <c r="AH813" s="66">
        <v>0</v>
      </c>
      <c r="AI813" s="66">
        <v>78572</v>
      </c>
      <c r="AJ813" s="21" t="s">
        <v>287</v>
      </c>
      <c r="AK813" s="67">
        <v>78572</v>
      </c>
      <c r="AL813" s="68" t="s">
        <v>248</v>
      </c>
      <c r="AM813" s="69">
        <v>763</v>
      </c>
      <c r="AN813" s="69">
        <v>0</v>
      </c>
      <c r="AO813" s="1" t="s">
        <v>231</v>
      </c>
      <c r="AP813" s="74">
        <v>1</v>
      </c>
      <c r="AQ813" s="75">
        <v>0</v>
      </c>
      <c r="AR813" s="76">
        <v>72124.25</v>
      </c>
      <c r="AS813" s="25">
        <v>1080</v>
      </c>
      <c r="AT813" s="25">
        <v>0</v>
      </c>
      <c r="AU813" s="77">
        <v>0</v>
      </c>
      <c r="AV813" s="77">
        <v>73204.25</v>
      </c>
      <c r="AW813" s="77">
        <v>0</v>
      </c>
      <c r="AX813" s="77" t="s">
        <v>231</v>
      </c>
      <c r="AY813" s="82" t="s">
        <v>232</v>
      </c>
      <c r="AZ813" s="77">
        <v>0</v>
      </c>
      <c r="BA813" s="77">
        <v>0</v>
      </c>
      <c r="BB813" s="77">
        <v>0</v>
      </c>
      <c r="BC813" s="25">
        <v>73204.25</v>
      </c>
      <c r="BD813" s="83">
        <v>73204.25</v>
      </c>
      <c r="BE813" s="76">
        <v>5367.75</v>
      </c>
      <c r="BF813" s="95">
        <v>5367.75</v>
      </c>
      <c r="BG813" s="25" t="s">
        <v>231</v>
      </c>
      <c r="BH813" s="96">
        <v>5367.75</v>
      </c>
      <c r="BI813" s="21" t="s">
        <v>234</v>
      </c>
      <c r="BJ813" s="21" t="s">
        <v>235</v>
      </c>
      <c r="BK813" s="21" t="s">
        <v>235</v>
      </c>
      <c r="BL813" s="97" t="s">
        <v>232</v>
      </c>
      <c r="BM813" s="97" t="s">
        <v>268</v>
      </c>
      <c r="BN813" s="97" t="s">
        <v>232</v>
      </c>
      <c r="BO813" s="97" t="s">
        <v>232</v>
      </c>
      <c r="BP813" s="103">
        <v>0.932</v>
      </c>
      <c r="BQ813" s="103" t="s">
        <v>430</v>
      </c>
      <c r="BR813" s="21" t="s">
        <v>113</v>
      </c>
      <c r="BS813" s="21" t="s">
        <v>237</v>
      </c>
      <c r="BT813" s="21" t="s">
        <v>218</v>
      </c>
      <c r="BU813" s="47" t="s">
        <v>218</v>
      </c>
      <c r="BV813" s="66" t="s">
        <v>218</v>
      </c>
      <c r="BW813" s="111" t="s">
        <v>218</v>
      </c>
      <c r="BX813" s="111" t="s">
        <v>218</v>
      </c>
      <c r="BY813" s="39" t="s">
        <v>218</v>
      </c>
      <c r="BZ813" s="39" t="s">
        <v>218</v>
      </c>
      <c r="CA813" s="39" t="s">
        <v>218</v>
      </c>
    </row>
    <row r="814" hidden="1" spans="2:79">
      <c r="B814" s="47" t="s">
        <v>3162</v>
      </c>
      <c r="C814" s="21" t="s">
        <v>619</v>
      </c>
      <c r="D814" s="21" t="s">
        <v>3171</v>
      </c>
      <c r="E814" s="1" t="s">
        <v>212</v>
      </c>
      <c r="F814" s="1" t="s">
        <v>99</v>
      </c>
      <c r="G814" s="1" t="s">
        <v>127</v>
      </c>
      <c r="H814" s="1" t="s">
        <v>127</v>
      </c>
      <c r="I814" s="113" t="s">
        <v>2626</v>
      </c>
      <c r="J814" s="47">
        <v>32415164</v>
      </c>
      <c r="K814" s="21" t="s">
        <v>3189</v>
      </c>
      <c r="L814" s="21" t="s">
        <v>2924</v>
      </c>
      <c r="M814" s="21" t="s">
        <v>218</v>
      </c>
      <c r="N814" s="21" t="s">
        <v>218</v>
      </c>
      <c r="O814" s="21" t="s">
        <v>219</v>
      </c>
      <c r="P814" s="51" t="s">
        <v>220</v>
      </c>
      <c r="Q814" s="1" t="s">
        <v>237</v>
      </c>
      <c r="R814" s="21" t="s">
        <v>221</v>
      </c>
      <c r="S814" s="21" t="s">
        <v>222</v>
      </c>
      <c r="T814" s="21" t="s">
        <v>223</v>
      </c>
      <c r="U814" s="21">
        <v>1</v>
      </c>
      <c r="V814" s="21">
        <v>0</v>
      </c>
      <c r="W814" s="21" t="s">
        <v>3186</v>
      </c>
      <c r="X814" s="21" t="s">
        <v>3187</v>
      </c>
      <c r="Y814" s="47" t="s">
        <v>860</v>
      </c>
      <c r="Z814" s="21" t="s">
        <v>876</v>
      </c>
      <c r="AA814" s="60" t="s">
        <v>877</v>
      </c>
      <c r="AB814" s="58">
        <v>41996.3444444444</v>
      </c>
      <c r="AC814" s="58">
        <v>41996.3333333333</v>
      </c>
      <c r="AD814" s="58">
        <v>42502.7083333333</v>
      </c>
      <c r="AE814" s="58">
        <v>42520</v>
      </c>
      <c r="AF814" s="59">
        <v>42504</v>
      </c>
      <c r="AG814" s="65">
        <v>87270</v>
      </c>
      <c r="AH814" s="66">
        <v>0</v>
      </c>
      <c r="AI814" s="66">
        <v>87270</v>
      </c>
      <c r="AJ814" s="21" t="s">
        <v>287</v>
      </c>
      <c r="AK814" s="67">
        <v>87270</v>
      </c>
      <c r="AL814" s="68" t="s">
        <v>248</v>
      </c>
      <c r="AM814" s="69">
        <v>635</v>
      </c>
      <c r="AN814" s="69">
        <v>0</v>
      </c>
      <c r="AO814" s="1" t="s">
        <v>231</v>
      </c>
      <c r="AP814" s="74">
        <v>1</v>
      </c>
      <c r="AQ814" s="75">
        <v>0</v>
      </c>
      <c r="AR814" s="76">
        <v>73921.35</v>
      </c>
      <c r="AS814" s="25">
        <v>0</v>
      </c>
      <c r="AT814" s="25">
        <v>0</v>
      </c>
      <c r="AU814" s="77">
        <v>0</v>
      </c>
      <c r="AV814" s="77">
        <v>73921.35</v>
      </c>
      <c r="AW814" s="77">
        <v>0</v>
      </c>
      <c r="AX814" s="77" t="s">
        <v>231</v>
      </c>
      <c r="AY814" s="82" t="s">
        <v>232</v>
      </c>
      <c r="AZ814" s="77">
        <v>0</v>
      </c>
      <c r="BA814" s="77">
        <v>0</v>
      </c>
      <c r="BB814" s="77">
        <v>0</v>
      </c>
      <c r="BC814" s="25">
        <v>73921.35</v>
      </c>
      <c r="BD814" s="83">
        <v>73921.35</v>
      </c>
      <c r="BE814" s="76">
        <v>13348.65</v>
      </c>
      <c r="BF814" s="95">
        <v>13348.65</v>
      </c>
      <c r="BG814" s="25" t="s">
        <v>231</v>
      </c>
      <c r="BH814" s="96">
        <v>13348.65</v>
      </c>
      <c r="BI814" s="21" t="s">
        <v>234</v>
      </c>
      <c r="BJ814" s="21" t="s">
        <v>235</v>
      </c>
      <c r="BK814" s="21" t="s">
        <v>235</v>
      </c>
      <c r="BL814" s="97" t="s">
        <v>232</v>
      </c>
      <c r="BM814" s="97" t="s">
        <v>232</v>
      </c>
      <c r="BN814" s="97" t="s">
        <v>232</v>
      </c>
      <c r="BO814" s="97" t="s">
        <v>232</v>
      </c>
      <c r="BP814" s="103">
        <v>0.847</v>
      </c>
      <c r="BQ814" s="103" t="s">
        <v>430</v>
      </c>
      <c r="BR814" s="21" t="s">
        <v>113</v>
      </c>
      <c r="BS814" s="21" t="s">
        <v>237</v>
      </c>
      <c r="BT814" s="21" t="s">
        <v>218</v>
      </c>
      <c r="BU814" s="47" t="s">
        <v>218</v>
      </c>
      <c r="BV814" s="66" t="s">
        <v>218</v>
      </c>
      <c r="BW814" s="111" t="s">
        <v>218</v>
      </c>
      <c r="BX814" s="111" t="s">
        <v>218</v>
      </c>
      <c r="BY814" s="39" t="s">
        <v>218</v>
      </c>
      <c r="BZ814" s="39" t="s">
        <v>218</v>
      </c>
      <c r="CA814" s="39" t="s">
        <v>218</v>
      </c>
    </row>
    <row r="815" hidden="1" spans="2:79">
      <c r="B815" s="47" t="s">
        <v>3162</v>
      </c>
      <c r="C815" s="21" t="s">
        <v>619</v>
      </c>
      <c r="D815" s="21" t="s">
        <v>3171</v>
      </c>
      <c r="E815" s="1" t="s">
        <v>212</v>
      </c>
      <c r="F815" s="1" t="s">
        <v>99</v>
      </c>
      <c r="G815" s="1" t="s">
        <v>127</v>
      </c>
      <c r="H815" s="1" t="s">
        <v>127</v>
      </c>
      <c r="I815" s="113" t="s">
        <v>3190</v>
      </c>
      <c r="J815" s="47">
        <v>32440344</v>
      </c>
      <c r="K815" s="21" t="s">
        <v>3191</v>
      </c>
      <c r="L815" s="21" t="s">
        <v>2831</v>
      </c>
      <c r="M815" s="21" t="s">
        <v>218</v>
      </c>
      <c r="N815" s="21" t="s">
        <v>218</v>
      </c>
      <c r="O815" s="21" t="s">
        <v>219</v>
      </c>
      <c r="P815" s="51" t="s">
        <v>220</v>
      </c>
      <c r="Q815" s="1" t="s">
        <v>237</v>
      </c>
      <c r="R815" s="21" t="s">
        <v>221</v>
      </c>
      <c r="S815" s="21" t="s">
        <v>222</v>
      </c>
      <c r="T815" s="21" t="s">
        <v>223</v>
      </c>
      <c r="U815" s="21">
        <v>1</v>
      </c>
      <c r="V815" s="21">
        <v>0</v>
      </c>
      <c r="W815" s="21" t="s">
        <v>3192</v>
      </c>
      <c r="X815" s="21" t="s">
        <v>3193</v>
      </c>
      <c r="Y815" s="47" t="s">
        <v>643</v>
      </c>
      <c r="Z815" s="21" t="s">
        <v>644</v>
      </c>
      <c r="AA815" s="60" t="s">
        <v>645</v>
      </c>
      <c r="AB815" s="58">
        <v>42522.0458333333</v>
      </c>
      <c r="AC815" s="58">
        <v>42522.3333333333</v>
      </c>
      <c r="AD815" s="58">
        <v>42735.7083333333</v>
      </c>
      <c r="AE815" s="58"/>
      <c r="AF815" s="59">
        <v>42552</v>
      </c>
      <c r="AG815" s="65">
        <v>43500</v>
      </c>
      <c r="AH815" s="66">
        <v>0</v>
      </c>
      <c r="AI815" s="66">
        <v>43500</v>
      </c>
      <c r="AJ815" s="21" t="s">
        <v>287</v>
      </c>
      <c r="AK815" s="67">
        <v>43500</v>
      </c>
      <c r="AL815" s="68" t="s">
        <v>266</v>
      </c>
      <c r="AM815" s="69">
        <v>7</v>
      </c>
      <c r="AN815" s="69">
        <v>0</v>
      </c>
      <c r="AO815" s="1" t="s">
        <v>231</v>
      </c>
      <c r="AP815" s="74">
        <v>1</v>
      </c>
      <c r="AQ815" s="75">
        <v>0</v>
      </c>
      <c r="AR815" s="76">
        <v>0</v>
      </c>
      <c r="AS815" s="25">
        <v>846.12</v>
      </c>
      <c r="AT815" s="25">
        <v>0</v>
      </c>
      <c r="AU815" s="77">
        <v>0</v>
      </c>
      <c r="AV815" s="77">
        <v>846.12</v>
      </c>
      <c r="AW815" s="77">
        <v>0</v>
      </c>
      <c r="AX815" s="77" t="s">
        <v>231</v>
      </c>
      <c r="AY815" s="82" t="s">
        <v>232</v>
      </c>
      <c r="AZ815" s="77">
        <v>0</v>
      </c>
      <c r="BA815" s="77">
        <v>0</v>
      </c>
      <c r="BB815" s="77">
        <v>0</v>
      </c>
      <c r="BC815" s="25">
        <v>846.12</v>
      </c>
      <c r="BD815" s="83">
        <v>846.12</v>
      </c>
      <c r="BE815" s="76">
        <v>42653.88</v>
      </c>
      <c r="BF815" s="95">
        <v>42653.88</v>
      </c>
      <c r="BG815" s="25" t="s">
        <v>231</v>
      </c>
      <c r="BH815" s="96">
        <v>42653.88</v>
      </c>
      <c r="BI815" s="21" t="s">
        <v>267</v>
      </c>
      <c r="BJ815" s="21" t="s">
        <v>235</v>
      </c>
      <c r="BK815" s="21" t="s">
        <v>710</v>
      </c>
      <c r="BL815" s="97" t="s">
        <v>232</v>
      </c>
      <c r="BM815" s="97" t="s">
        <v>268</v>
      </c>
      <c r="BN815" s="97" t="s">
        <v>232</v>
      </c>
      <c r="BO815" s="97" t="s">
        <v>232</v>
      </c>
      <c r="BP815" s="103">
        <v>0.019</v>
      </c>
      <c r="BQ815" s="103" t="s">
        <v>647</v>
      </c>
      <c r="BR815" s="21" t="s">
        <v>113</v>
      </c>
      <c r="BS815" s="21" t="s">
        <v>237</v>
      </c>
      <c r="BT815" s="21" t="s">
        <v>218</v>
      </c>
      <c r="BU815" s="47" t="s">
        <v>218</v>
      </c>
      <c r="BV815" s="66" t="s">
        <v>218</v>
      </c>
      <c r="BW815" s="111" t="s">
        <v>218</v>
      </c>
      <c r="BX815" s="111" t="s">
        <v>218</v>
      </c>
      <c r="BY815" s="39" t="s">
        <v>218</v>
      </c>
      <c r="BZ815" s="39" t="s">
        <v>218</v>
      </c>
      <c r="CA815" s="39" t="s">
        <v>218</v>
      </c>
    </row>
    <row r="816" hidden="1" spans="2:79">
      <c r="B816" s="47" t="s">
        <v>3162</v>
      </c>
      <c r="C816" s="21" t="s">
        <v>619</v>
      </c>
      <c r="D816" s="21" t="s">
        <v>3171</v>
      </c>
      <c r="E816" s="1" t="s">
        <v>212</v>
      </c>
      <c r="F816" s="1" t="s">
        <v>99</v>
      </c>
      <c r="G816" s="1" t="s">
        <v>127</v>
      </c>
      <c r="H816" s="1" t="s">
        <v>127</v>
      </c>
      <c r="I816" s="113" t="s">
        <v>2626</v>
      </c>
      <c r="J816" s="47">
        <v>32431075</v>
      </c>
      <c r="K816" s="21" t="s">
        <v>3194</v>
      </c>
      <c r="L816" s="21" t="s">
        <v>2843</v>
      </c>
      <c r="M816" s="21" t="s">
        <v>218</v>
      </c>
      <c r="N816" s="21" t="s">
        <v>218</v>
      </c>
      <c r="O816" s="21" t="s">
        <v>219</v>
      </c>
      <c r="P816" s="51" t="s">
        <v>220</v>
      </c>
      <c r="Q816" s="1" t="s">
        <v>237</v>
      </c>
      <c r="R816" s="21" t="s">
        <v>221</v>
      </c>
      <c r="S816" s="21" t="s">
        <v>222</v>
      </c>
      <c r="T816" s="21" t="s">
        <v>223</v>
      </c>
      <c r="U816" s="21">
        <v>1</v>
      </c>
      <c r="V816" s="21">
        <v>0</v>
      </c>
      <c r="W816" s="21" t="s">
        <v>3195</v>
      </c>
      <c r="X816" s="21" t="s">
        <v>3196</v>
      </c>
      <c r="Y816" s="47" t="s">
        <v>226</v>
      </c>
      <c r="Z816" s="21" t="s">
        <v>227</v>
      </c>
      <c r="AA816" s="60" t="s">
        <v>781</v>
      </c>
      <c r="AB816" s="58">
        <v>42333.0263888889</v>
      </c>
      <c r="AC816" s="58">
        <v>42333.3333333333</v>
      </c>
      <c r="AD816" s="58">
        <v>43064.7083333333</v>
      </c>
      <c r="AE816" s="58">
        <v>42429</v>
      </c>
      <c r="AF816" s="59">
        <v>42406</v>
      </c>
      <c r="AG816" s="65">
        <v>14400</v>
      </c>
      <c r="AH816" s="66">
        <v>0</v>
      </c>
      <c r="AI816" s="66">
        <v>14400</v>
      </c>
      <c r="AJ816" s="21" t="s">
        <v>287</v>
      </c>
      <c r="AK816" s="67">
        <v>14400</v>
      </c>
      <c r="AL816" s="68" t="s">
        <v>266</v>
      </c>
      <c r="AM816" s="69">
        <v>144</v>
      </c>
      <c r="AN816" s="69">
        <v>0</v>
      </c>
      <c r="AO816" s="1" t="s">
        <v>231</v>
      </c>
      <c r="AP816" s="74">
        <v>1</v>
      </c>
      <c r="AQ816" s="75">
        <v>0</v>
      </c>
      <c r="AR816" s="76">
        <v>15360</v>
      </c>
      <c r="AS816" s="25">
        <v>0</v>
      </c>
      <c r="AT816" s="25">
        <v>0</v>
      </c>
      <c r="AU816" s="77">
        <v>0</v>
      </c>
      <c r="AV816" s="77">
        <v>15360</v>
      </c>
      <c r="AW816" s="77">
        <v>0</v>
      </c>
      <c r="AX816" s="77" t="s">
        <v>231</v>
      </c>
      <c r="AY816" s="82" t="s">
        <v>232</v>
      </c>
      <c r="AZ816" s="77">
        <v>0</v>
      </c>
      <c r="BA816" s="77">
        <v>0</v>
      </c>
      <c r="BB816" s="77">
        <v>0</v>
      </c>
      <c r="BC816" s="25">
        <v>15360</v>
      </c>
      <c r="BD816" s="83">
        <v>15360</v>
      </c>
      <c r="BE816" s="76">
        <v>-960</v>
      </c>
      <c r="BF816" s="95">
        <v>-960</v>
      </c>
      <c r="BG816" s="25" t="s">
        <v>233</v>
      </c>
      <c r="BH816" s="96">
        <v>0</v>
      </c>
      <c r="BI816" s="21" t="s">
        <v>234</v>
      </c>
      <c r="BJ816" s="21" t="s">
        <v>311</v>
      </c>
      <c r="BK816" s="21" t="s">
        <v>311</v>
      </c>
      <c r="BL816" s="97" t="s">
        <v>232</v>
      </c>
      <c r="BM816" s="97" t="s">
        <v>232</v>
      </c>
      <c r="BN816" s="97" t="s">
        <v>232</v>
      </c>
      <c r="BO816" s="97" t="s">
        <v>232</v>
      </c>
      <c r="BP816" s="103">
        <v>1.067</v>
      </c>
      <c r="BQ816" s="103" t="s">
        <v>236</v>
      </c>
      <c r="BR816" s="21" t="s">
        <v>114</v>
      </c>
      <c r="BS816" s="21" t="s">
        <v>237</v>
      </c>
      <c r="BT816" s="21" t="s">
        <v>218</v>
      </c>
      <c r="BU816" s="47" t="s">
        <v>312</v>
      </c>
      <c r="BV816" s="66">
        <v>960</v>
      </c>
      <c r="BW816" s="111">
        <v>0.0666666666666667</v>
      </c>
      <c r="BX816" s="111" t="s">
        <v>249</v>
      </c>
      <c r="BY816" s="39">
        <v>42551</v>
      </c>
      <c r="BZ816" s="39" t="s">
        <v>289</v>
      </c>
      <c r="CA816" s="39" t="s">
        <v>3197</v>
      </c>
    </row>
    <row r="817" hidden="1" spans="2:79">
      <c r="B817" s="47" t="s">
        <v>3162</v>
      </c>
      <c r="C817" s="21" t="s">
        <v>619</v>
      </c>
      <c r="D817" s="21" t="s">
        <v>3171</v>
      </c>
      <c r="E817" s="1" t="s">
        <v>212</v>
      </c>
      <c r="F817" s="1" t="s">
        <v>99</v>
      </c>
      <c r="G817" s="1" t="s">
        <v>127</v>
      </c>
      <c r="H817" s="1" t="s">
        <v>127</v>
      </c>
      <c r="I817" s="113" t="s">
        <v>2626</v>
      </c>
      <c r="J817" s="47">
        <v>32427854</v>
      </c>
      <c r="K817" s="21" t="s">
        <v>3198</v>
      </c>
      <c r="L817" s="21" t="s">
        <v>2924</v>
      </c>
      <c r="M817" s="21" t="s">
        <v>218</v>
      </c>
      <c r="N817" s="21" t="s">
        <v>218</v>
      </c>
      <c r="O817" s="21" t="s">
        <v>219</v>
      </c>
      <c r="P817" s="51" t="s">
        <v>220</v>
      </c>
      <c r="Q817" s="1" t="s">
        <v>237</v>
      </c>
      <c r="R817" s="21" t="s">
        <v>221</v>
      </c>
      <c r="S817" s="21" t="s">
        <v>222</v>
      </c>
      <c r="T817" s="21" t="s">
        <v>223</v>
      </c>
      <c r="U817" s="21">
        <v>1</v>
      </c>
      <c r="V817" s="21">
        <v>0</v>
      </c>
      <c r="W817" s="21" t="s">
        <v>3199</v>
      </c>
      <c r="X817" s="21" t="s">
        <v>3200</v>
      </c>
      <c r="Y817" s="47" t="s">
        <v>226</v>
      </c>
      <c r="Z817" s="21" t="s">
        <v>701</v>
      </c>
      <c r="AA817" s="60" t="s">
        <v>1042</v>
      </c>
      <c r="AB817" s="58">
        <v>42269.3277777778</v>
      </c>
      <c r="AC817" s="58">
        <v>42269.3333333333</v>
      </c>
      <c r="AD817" s="58">
        <v>42369.7083333333</v>
      </c>
      <c r="AE817" s="58"/>
      <c r="AF817" s="59"/>
      <c r="AG817" s="65">
        <v>1875</v>
      </c>
      <c r="AH817" s="66">
        <v>0</v>
      </c>
      <c r="AI817" s="66">
        <v>1875</v>
      </c>
      <c r="AJ817" s="21" t="s">
        <v>287</v>
      </c>
      <c r="AK817" s="67">
        <v>1875</v>
      </c>
      <c r="AL817" s="68" t="s">
        <v>230</v>
      </c>
      <c r="AM817" s="69">
        <v>0</v>
      </c>
      <c r="AN817" s="69">
        <v>0</v>
      </c>
      <c r="AO817" s="1" t="s">
        <v>231</v>
      </c>
      <c r="AP817" s="74">
        <v>0</v>
      </c>
      <c r="AQ817" s="75">
        <v>0</v>
      </c>
      <c r="AR817" s="76">
        <v>0</v>
      </c>
      <c r="AS817" s="25">
        <v>0</v>
      </c>
      <c r="AT817" s="25">
        <v>0</v>
      </c>
      <c r="AU817" s="77">
        <v>0</v>
      </c>
      <c r="AV817" s="77">
        <v>0</v>
      </c>
      <c r="AW817" s="77">
        <v>0</v>
      </c>
      <c r="AX817" s="77" t="s">
        <v>231</v>
      </c>
      <c r="AY817" s="82" t="s">
        <v>232</v>
      </c>
      <c r="AZ817" s="77">
        <v>0</v>
      </c>
      <c r="BA817" s="77">
        <v>0</v>
      </c>
      <c r="BB817" s="77">
        <v>0</v>
      </c>
      <c r="BC817" s="25">
        <v>0</v>
      </c>
      <c r="BD817" s="83">
        <v>0</v>
      </c>
      <c r="BE817" s="76">
        <v>1875</v>
      </c>
      <c r="BF817" s="95">
        <v>1875</v>
      </c>
      <c r="BG817" s="25" t="s">
        <v>231</v>
      </c>
      <c r="BH817" s="96">
        <v>1875</v>
      </c>
      <c r="BI817" s="21" t="s">
        <v>234</v>
      </c>
      <c r="BJ817" s="21" t="s">
        <v>663</v>
      </c>
      <c r="BK817" s="21" t="s">
        <v>710</v>
      </c>
      <c r="BL817" s="97" t="s">
        <v>232</v>
      </c>
      <c r="BM817" s="97" t="s">
        <v>232</v>
      </c>
      <c r="BN817" s="97" t="s">
        <v>232</v>
      </c>
      <c r="BO817" s="97" t="s">
        <v>232</v>
      </c>
      <c r="BP817" s="103">
        <v>0</v>
      </c>
      <c r="BQ817" s="103" t="s">
        <v>647</v>
      </c>
      <c r="BR817" s="21" t="s">
        <v>115</v>
      </c>
      <c r="BS817" s="21" t="s">
        <v>237</v>
      </c>
      <c r="BT817" s="21" t="s">
        <v>218</v>
      </c>
      <c r="BU817" s="47" t="s">
        <v>218</v>
      </c>
      <c r="BV817" s="66" t="s">
        <v>218</v>
      </c>
      <c r="BW817" s="111" t="s">
        <v>218</v>
      </c>
      <c r="BX817" s="111" t="s">
        <v>218</v>
      </c>
      <c r="BY817" s="39" t="s">
        <v>218</v>
      </c>
      <c r="BZ817" s="39" t="s">
        <v>218</v>
      </c>
      <c r="CA817" s="39" t="s">
        <v>218</v>
      </c>
    </row>
    <row r="818" hidden="1" spans="2:79">
      <c r="B818" s="47" t="s">
        <v>3162</v>
      </c>
      <c r="C818" s="21" t="s">
        <v>619</v>
      </c>
      <c r="D818" s="21" t="s">
        <v>3171</v>
      </c>
      <c r="E818" s="1" t="s">
        <v>212</v>
      </c>
      <c r="F818" s="1" t="s">
        <v>99</v>
      </c>
      <c r="G818" s="1" t="s">
        <v>127</v>
      </c>
      <c r="H818" s="1" t="s">
        <v>127</v>
      </c>
      <c r="I818" s="113" t="s">
        <v>2626</v>
      </c>
      <c r="J818" s="47">
        <v>32427857</v>
      </c>
      <c r="K818" s="21" t="s">
        <v>3201</v>
      </c>
      <c r="L818" s="21" t="s">
        <v>2924</v>
      </c>
      <c r="M818" s="21" t="s">
        <v>218</v>
      </c>
      <c r="N818" s="21" t="s">
        <v>218</v>
      </c>
      <c r="O818" s="21" t="s">
        <v>219</v>
      </c>
      <c r="P818" s="51" t="s">
        <v>220</v>
      </c>
      <c r="Q818" s="1" t="s">
        <v>237</v>
      </c>
      <c r="R818" s="21" t="s">
        <v>221</v>
      </c>
      <c r="S818" s="21" t="s">
        <v>222</v>
      </c>
      <c r="T818" s="21" t="s">
        <v>223</v>
      </c>
      <c r="U818" s="21">
        <v>1</v>
      </c>
      <c r="V818" s="21">
        <v>0</v>
      </c>
      <c r="W818" s="21" t="s">
        <v>3199</v>
      </c>
      <c r="X818" s="21" t="s">
        <v>3200</v>
      </c>
      <c r="Y818" s="47" t="s">
        <v>226</v>
      </c>
      <c r="Z818" s="21" t="s">
        <v>701</v>
      </c>
      <c r="AA818" s="60" t="s">
        <v>1042</v>
      </c>
      <c r="AB818" s="58">
        <v>42269.3381944444</v>
      </c>
      <c r="AC818" s="58">
        <v>42269.3333333333</v>
      </c>
      <c r="AD818" s="58">
        <v>42735.7083333333</v>
      </c>
      <c r="AE818" s="58"/>
      <c r="AF818" s="59"/>
      <c r="AG818" s="65">
        <v>9375</v>
      </c>
      <c r="AH818" s="66">
        <v>0</v>
      </c>
      <c r="AI818" s="66">
        <v>9375</v>
      </c>
      <c r="AJ818" s="21" t="s">
        <v>287</v>
      </c>
      <c r="AK818" s="67">
        <v>9375</v>
      </c>
      <c r="AL818" s="68" t="s">
        <v>230</v>
      </c>
      <c r="AM818" s="69">
        <v>0</v>
      </c>
      <c r="AN818" s="69">
        <v>0</v>
      </c>
      <c r="AO818" s="1" t="s">
        <v>231</v>
      </c>
      <c r="AP818" s="74">
        <v>0</v>
      </c>
      <c r="AQ818" s="75">
        <v>0</v>
      </c>
      <c r="AR818" s="76">
        <v>0</v>
      </c>
      <c r="AS818" s="25">
        <v>0</v>
      </c>
      <c r="AT818" s="25">
        <v>0</v>
      </c>
      <c r="AU818" s="77">
        <v>0</v>
      </c>
      <c r="AV818" s="77">
        <v>0</v>
      </c>
      <c r="AW818" s="77">
        <v>0</v>
      </c>
      <c r="AX818" s="77" t="s">
        <v>231</v>
      </c>
      <c r="AY818" s="82" t="s">
        <v>232</v>
      </c>
      <c r="AZ818" s="77">
        <v>0</v>
      </c>
      <c r="BA818" s="77">
        <v>0</v>
      </c>
      <c r="BB818" s="77">
        <v>0</v>
      </c>
      <c r="BC818" s="25">
        <v>0</v>
      </c>
      <c r="BD818" s="83">
        <v>0</v>
      </c>
      <c r="BE818" s="76">
        <v>9375</v>
      </c>
      <c r="BF818" s="95">
        <v>9375</v>
      </c>
      <c r="BG818" s="25" t="s">
        <v>231</v>
      </c>
      <c r="BH818" s="96">
        <v>9375</v>
      </c>
      <c r="BI818" s="21" t="s">
        <v>234</v>
      </c>
      <c r="BJ818" s="21" t="s">
        <v>663</v>
      </c>
      <c r="BK818" s="21" t="s">
        <v>710</v>
      </c>
      <c r="BL818" s="97" t="s">
        <v>232</v>
      </c>
      <c r="BM818" s="97" t="s">
        <v>232</v>
      </c>
      <c r="BN818" s="97" t="s">
        <v>232</v>
      </c>
      <c r="BO818" s="97" t="s">
        <v>232</v>
      </c>
      <c r="BP818" s="103">
        <v>0</v>
      </c>
      <c r="BQ818" s="103" t="s">
        <v>647</v>
      </c>
      <c r="BR818" s="21" t="s">
        <v>115</v>
      </c>
      <c r="BS818" s="21" t="s">
        <v>237</v>
      </c>
      <c r="BT818" s="21" t="s">
        <v>218</v>
      </c>
      <c r="BU818" s="47" t="s">
        <v>218</v>
      </c>
      <c r="BV818" s="66" t="s">
        <v>218</v>
      </c>
      <c r="BW818" s="111" t="s">
        <v>218</v>
      </c>
      <c r="BX818" s="111" t="s">
        <v>218</v>
      </c>
      <c r="BY818" s="39" t="s">
        <v>218</v>
      </c>
      <c r="BZ818" s="39" t="s">
        <v>218</v>
      </c>
      <c r="CA818" s="39" t="s">
        <v>218</v>
      </c>
    </row>
    <row r="819" hidden="1" spans="2:79">
      <c r="B819" s="47" t="s">
        <v>3162</v>
      </c>
      <c r="C819" s="21" t="s">
        <v>619</v>
      </c>
      <c r="D819" s="21" t="s">
        <v>3171</v>
      </c>
      <c r="E819" s="1" t="s">
        <v>212</v>
      </c>
      <c r="F819" s="1" t="s">
        <v>99</v>
      </c>
      <c r="G819" s="1" t="s">
        <v>127</v>
      </c>
      <c r="H819" s="1" t="s">
        <v>127</v>
      </c>
      <c r="I819" s="113" t="s">
        <v>2626</v>
      </c>
      <c r="J819" s="47">
        <v>32429592</v>
      </c>
      <c r="K819" s="21" t="s">
        <v>3202</v>
      </c>
      <c r="L819" s="21" t="s">
        <v>2924</v>
      </c>
      <c r="M819" s="21" t="s">
        <v>218</v>
      </c>
      <c r="N819" s="21" t="s">
        <v>218</v>
      </c>
      <c r="O819" s="21" t="s">
        <v>219</v>
      </c>
      <c r="P819" s="51" t="s">
        <v>220</v>
      </c>
      <c r="Q819" s="1" t="s">
        <v>237</v>
      </c>
      <c r="R819" s="21" t="s">
        <v>221</v>
      </c>
      <c r="S819" s="21" t="s">
        <v>222</v>
      </c>
      <c r="T819" s="21" t="s">
        <v>223</v>
      </c>
      <c r="U819" s="21">
        <v>1</v>
      </c>
      <c r="V819" s="21">
        <v>0</v>
      </c>
      <c r="W819" s="21" t="s">
        <v>3203</v>
      </c>
      <c r="X819" s="21" t="s">
        <v>3204</v>
      </c>
      <c r="Y819" s="47" t="s">
        <v>226</v>
      </c>
      <c r="Z819" s="21" t="s">
        <v>701</v>
      </c>
      <c r="AA819" s="60" t="s">
        <v>737</v>
      </c>
      <c r="AB819" s="58">
        <v>42303.1361111111</v>
      </c>
      <c r="AC819" s="58">
        <v>42303.3333333333</v>
      </c>
      <c r="AD819" s="58">
        <v>42369.7083333333</v>
      </c>
      <c r="AE819" s="58">
        <v>42368</v>
      </c>
      <c r="AF819" s="59">
        <v>42329</v>
      </c>
      <c r="AG819" s="65">
        <v>1875</v>
      </c>
      <c r="AH819" s="66">
        <v>0</v>
      </c>
      <c r="AI819" s="66">
        <v>1875</v>
      </c>
      <c r="AJ819" s="21" t="s">
        <v>287</v>
      </c>
      <c r="AK819" s="67">
        <v>1875</v>
      </c>
      <c r="AL819" s="68" t="s">
        <v>230</v>
      </c>
      <c r="AM819" s="69">
        <v>24</v>
      </c>
      <c r="AN819" s="69">
        <v>0</v>
      </c>
      <c r="AO819" s="1" t="s">
        <v>231</v>
      </c>
      <c r="AP819" s="74">
        <v>1</v>
      </c>
      <c r="AQ819" s="75">
        <v>0</v>
      </c>
      <c r="AR819" s="76">
        <v>1874.88</v>
      </c>
      <c r="AS819" s="25">
        <v>0</v>
      </c>
      <c r="AT819" s="25">
        <v>0</v>
      </c>
      <c r="AU819" s="77">
        <v>0</v>
      </c>
      <c r="AV819" s="77">
        <v>1874.88</v>
      </c>
      <c r="AW819" s="77">
        <v>0</v>
      </c>
      <c r="AX819" s="77" t="s">
        <v>231</v>
      </c>
      <c r="AY819" s="82" t="s">
        <v>232</v>
      </c>
      <c r="AZ819" s="77">
        <v>0</v>
      </c>
      <c r="BA819" s="77">
        <v>0</v>
      </c>
      <c r="BB819" s="77">
        <v>0</v>
      </c>
      <c r="BC819" s="25">
        <v>1874.88</v>
      </c>
      <c r="BD819" s="83">
        <v>1874.88</v>
      </c>
      <c r="BE819" s="76">
        <v>0.119999999999891</v>
      </c>
      <c r="BF819" s="95">
        <v>0.119999999999891</v>
      </c>
      <c r="BG819" s="25" t="s">
        <v>231</v>
      </c>
      <c r="BH819" s="96">
        <v>0.119999999999891</v>
      </c>
      <c r="BI819" s="21" t="s">
        <v>234</v>
      </c>
      <c r="BJ819" s="21" t="s">
        <v>234</v>
      </c>
      <c r="BK819" s="21" t="s">
        <v>234</v>
      </c>
      <c r="BL819" s="97" t="s">
        <v>232</v>
      </c>
      <c r="BM819" s="97" t="s">
        <v>232</v>
      </c>
      <c r="BN819" s="97" t="s">
        <v>232</v>
      </c>
      <c r="BO819" s="97" t="s">
        <v>232</v>
      </c>
      <c r="BP819" s="103">
        <v>1</v>
      </c>
      <c r="BQ819" s="103" t="s">
        <v>236</v>
      </c>
      <c r="BR819" s="21" t="s">
        <v>115</v>
      </c>
      <c r="BS819" s="21" t="s">
        <v>237</v>
      </c>
      <c r="BT819" s="21" t="s">
        <v>218</v>
      </c>
      <c r="BU819" s="47" t="s">
        <v>218</v>
      </c>
      <c r="BV819" s="66" t="s">
        <v>218</v>
      </c>
      <c r="BW819" s="111" t="s">
        <v>218</v>
      </c>
      <c r="BX819" s="111" t="s">
        <v>218</v>
      </c>
      <c r="BY819" s="39" t="s">
        <v>218</v>
      </c>
      <c r="BZ819" s="39" t="s">
        <v>218</v>
      </c>
      <c r="CA819" s="39" t="s">
        <v>218</v>
      </c>
    </row>
    <row r="820" hidden="1" spans="2:79">
      <c r="B820" s="47" t="s">
        <v>3162</v>
      </c>
      <c r="C820" s="21" t="s">
        <v>619</v>
      </c>
      <c r="D820" s="21" t="s">
        <v>3171</v>
      </c>
      <c r="E820" s="1" t="s">
        <v>212</v>
      </c>
      <c r="F820" s="1" t="s">
        <v>99</v>
      </c>
      <c r="G820" s="1" t="s">
        <v>127</v>
      </c>
      <c r="H820" s="1" t="s">
        <v>127</v>
      </c>
      <c r="I820" s="113" t="s">
        <v>2626</v>
      </c>
      <c r="J820" s="47">
        <v>32429598</v>
      </c>
      <c r="K820" s="21" t="s">
        <v>3205</v>
      </c>
      <c r="L820" s="21" t="s">
        <v>2924</v>
      </c>
      <c r="M820" s="21" t="s">
        <v>218</v>
      </c>
      <c r="N820" s="21" t="s">
        <v>218</v>
      </c>
      <c r="O820" s="21" t="s">
        <v>219</v>
      </c>
      <c r="P820" s="51" t="s">
        <v>220</v>
      </c>
      <c r="Q820" s="1" t="s">
        <v>237</v>
      </c>
      <c r="R820" s="21" t="s">
        <v>221</v>
      </c>
      <c r="S820" s="21" t="s">
        <v>222</v>
      </c>
      <c r="T820" s="21" t="s">
        <v>223</v>
      </c>
      <c r="U820" s="21">
        <v>1</v>
      </c>
      <c r="V820" s="21">
        <v>0</v>
      </c>
      <c r="W820" s="21" t="s">
        <v>3203</v>
      </c>
      <c r="X820" s="21" t="s">
        <v>3204</v>
      </c>
      <c r="Y820" s="47" t="s">
        <v>226</v>
      </c>
      <c r="Z820" s="21" t="s">
        <v>701</v>
      </c>
      <c r="AA820" s="60" t="s">
        <v>737</v>
      </c>
      <c r="AB820" s="58">
        <v>42303.1534722222</v>
      </c>
      <c r="AC820" s="58">
        <v>42303.3333333333</v>
      </c>
      <c r="AD820" s="58">
        <v>42369.7083333333</v>
      </c>
      <c r="AE820" s="58"/>
      <c r="AF820" s="59"/>
      <c r="AG820" s="65">
        <v>9375</v>
      </c>
      <c r="AH820" s="66">
        <v>0</v>
      </c>
      <c r="AI820" s="66">
        <v>9375</v>
      </c>
      <c r="AJ820" s="21" t="s">
        <v>287</v>
      </c>
      <c r="AK820" s="67">
        <v>9375</v>
      </c>
      <c r="AL820" s="68" t="s">
        <v>230</v>
      </c>
      <c r="AM820" s="69">
        <v>0</v>
      </c>
      <c r="AN820" s="69">
        <v>0</v>
      </c>
      <c r="AO820" s="1" t="s">
        <v>231</v>
      </c>
      <c r="AP820" s="74">
        <v>0</v>
      </c>
      <c r="AQ820" s="75">
        <v>0</v>
      </c>
      <c r="AR820" s="76">
        <v>0</v>
      </c>
      <c r="AS820" s="25">
        <v>0</v>
      </c>
      <c r="AT820" s="25">
        <v>0</v>
      </c>
      <c r="AU820" s="77">
        <v>0</v>
      </c>
      <c r="AV820" s="77">
        <v>0</v>
      </c>
      <c r="AW820" s="77">
        <v>0</v>
      </c>
      <c r="AX820" s="77" t="s">
        <v>231</v>
      </c>
      <c r="AY820" s="82" t="s">
        <v>232</v>
      </c>
      <c r="AZ820" s="77">
        <v>0</v>
      </c>
      <c r="BA820" s="77">
        <v>0</v>
      </c>
      <c r="BB820" s="77">
        <v>0</v>
      </c>
      <c r="BC820" s="25">
        <v>0</v>
      </c>
      <c r="BD820" s="83">
        <v>0</v>
      </c>
      <c r="BE820" s="76">
        <v>9375</v>
      </c>
      <c r="BF820" s="95">
        <v>9375</v>
      </c>
      <c r="BG820" s="25" t="s">
        <v>231</v>
      </c>
      <c r="BH820" s="96">
        <v>9375</v>
      </c>
      <c r="BI820" s="21" t="s">
        <v>234</v>
      </c>
      <c r="BJ820" s="21" t="s">
        <v>663</v>
      </c>
      <c r="BK820" s="21" t="s">
        <v>710</v>
      </c>
      <c r="BL820" s="97" t="s">
        <v>232</v>
      </c>
      <c r="BM820" s="97" t="s">
        <v>232</v>
      </c>
      <c r="BN820" s="97" t="s">
        <v>232</v>
      </c>
      <c r="BO820" s="97" t="s">
        <v>232</v>
      </c>
      <c r="BP820" s="103">
        <v>0</v>
      </c>
      <c r="BQ820" s="103" t="s">
        <v>647</v>
      </c>
      <c r="BR820" s="21" t="s">
        <v>115</v>
      </c>
      <c r="BS820" s="21" t="s">
        <v>237</v>
      </c>
      <c r="BT820" s="21" t="s">
        <v>218</v>
      </c>
      <c r="BU820" s="47" t="s">
        <v>218</v>
      </c>
      <c r="BV820" s="66" t="s">
        <v>218</v>
      </c>
      <c r="BW820" s="111" t="s">
        <v>218</v>
      </c>
      <c r="BX820" s="111" t="s">
        <v>218</v>
      </c>
      <c r="BY820" s="39" t="s">
        <v>218</v>
      </c>
      <c r="BZ820" s="39" t="s">
        <v>218</v>
      </c>
      <c r="CA820" s="39" t="s">
        <v>218</v>
      </c>
    </row>
    <row r="821" hidden="1" spans="2:79">
      <c r="B821" s="47" t="s">
        <v>3162</v>
      </c>
      <c r="C821" s="21" t="s">
        <v>619</v>
      </c>
      <c r="D821" s="21" t="s">
        <v>3171</v>
      </c>
      <c r="E821" s="1" t="s">
        <v>212</v>
      </c>
      <c r="F821" s="1" t="s">
        <v>99</v>
      </c>
      <c r="G821" s="1" t="s">
        <v>127</v>
      </c>
      <c r="H821" s="1" t="s">
        <v>127</v>
      </c>
      <c r="I821" s="113" t="s">
        <v>2626</v>
      </c>
      <c r="J821" s="47">
        <v>32410657</v>
      </c>
      <c r="K821" s="21" t="s">
        <v>3206</v>
      </c>
      <c r="L821" s="21" t="s">
        <v>3207</v>
      </c>
      <c r="M821" s="21" t="s">
        <v>218</v>
      </c>
      <c r="N821" s="21" t="s">
        <v>3208</v>
      </c>
      <c r="O821" s="21" t="s">
        <v>219</v>
      </c>
      <c r="P821" s="51" t="s">
        <v>220</v>
      </c>
      <c r="Q821" s="1" t="s">
        <v>237</v>
      </c>
      <c r="R821" s="21" t="s">
        <v>221</v>
      </c>
      <c r="S821" s="21" t="s">
        <v>222</v>
      </c>
      <c r="T821" s="21" t="s">
        <v>223</v>
      </c>
      <c r="U821" s="21">
        <v>1</v>
      </c>
      <c r="V821" s="21">
        <v>0</v>
      </c>
      <c r="W821" s="21" t="s">
        <v>3209</v>
      </c>
      <c r="X821" s="21" t="s">
        <v>3210</v>
      </c>
      <c r="Y821" s="47" t="s">
        <v>860</v>
      </c>
      <c r="Z821" s="21" t="s">
        <v>861</v>
      </c>
      <c r="AA821" s="60" t="s">
        <v>867</v>
      </c>
      <c r="AB821" s="58">
        <v>41913.3416666667</v>
      </c>
      <c r="AC821" s="58">
        <v>41911.3333333333</v>
      </c>
      <c r="AD821" s="58">
        <v>42327.7083333333</v>
      </c>
      <c r="AE821" s="58">
        <v>42338</v>
      </c>
      <c r="AF821" s="59">
        <v>42329</v>
      </c>
      <c r="AG821" s="65">
        <v>2700</v>
      </c>
      <c r="AH821" s="66">
        <v>0</v>
      </c>
      <c r="AI821" s="66">
        <v>2700</v>
      </c>
      <c r="AJ821" s="21" t="s">
        <v>287</v>
      </c>
      <c r="AK821" s="67">
        <v>2700</v>
      </c>
      <c r="AL821" s="68" t="s">
        <v>230</v>
      </c>
      <c r="AM821" s="69">
        <v>74</v>
      </c>
      <c r="AN821" s="69">
        <v>0</v>
      </c>
      <c r="AO821" s="1" t="s">
        <v>231</v>
      </c>
      <c r="AP821" s="74">
        <v>1</v>
      </c>
      <c r="AQ821" s="75">
        <v>0</v>
      </c>
      <c r="AR821" s="76">
        <v>2497.5</v>
      </c>
      <c r="AS821" s="25">
        <v>0</v>
      </c>
      <c r="AT821" s="25">
        <v>0</v>
      </c>
      <c r="AU821" s="77">
        <v>0</v>
      </c>
      <c r="AV821" s="77">
        <v>2497.5</v>
      </c>
      <c r="AW821" s="77">
        <v>0</v>
      </c>
      <c r="AX821" s="77" t="s">
        <v>231</v>
      </c>
      <c r="AY821" s="82" t="s">
        <v>232</v>
      </c>
      <c r="AZ821" s="77">
        <v>0</v>
      </c>
      <c r="BA821" s="77">
        <v>0</v>
      </c>
      <c r="BB821" s="77">
        <v>0</v>
      </c>
      <c r="BC821" s="25">
        <v>2497.5</v>
      </c>
      <c r="BD821" s="83">
        <v>2497.5</v>
      </c>
      <c r="BE821" s="76">
        <v>202.5</v>
      </c>
      <c r="BF821" s="95">
        <v>202.5</v>
      </c>
      <c r="BG821" s="25" t="s">
        <v>231</v>
      </c>
      <c r="BH821" s="96">
        <v>202.5</v>
      </c>
      <c r="BI821" s="21" t="s">
        <v>234</v>
      </c>
      <c r="BJ821" s="21" t="s">
        <v>234</v>
      </c>
      <c r="BK821" s="21" t="s">
        <v>234</v>
      </c>
      <c r="BL821" s="97" t="s">
        <v>232</v>
      </c>
      <c r="BM821" s="97" t="s">
        <v>232</v>
      </c>
      <c r="BN821" s="97" t="s">
        <v>232</v>
      </c>
      <c r="BO821" s="97" t="s">
        <v>232</v>
      </c>
      <c r="BP821" s="103">
        <v>0.925</v>
      </c>
      <c r="BQ821" s="103" t="s">
        <v>430</v>
      </c>
      <c r="BR821" s="21" t="s">
        <v>115</v>
      </c>
      <c r="BS821" s="21" t="s">
        <v>237</v>
      </c>
      <c r="BT821" s="21" t="s">
        <v>218</v>
      </c>
      <c r="BU821" s="47" t="s">
        <v>218</v>
      </c>
      <c r="BV821" s="66" t="s">
        <v>218</v>
      </c>
      <c r="BW821" s="111" t="s">
        <v>218</v>
      </c>
      <c r="BX821" s="111" t="s">
        <v>218</v>
      </c>
      <c r="BY821" s="39" t="s">
        <v>218</v>
      </c>
      <c r="BZ821" s="39" t="s">
        <v>218</v>
      </c>
      <c r="CA821" s="39" t="s">
        <v>218</v>
      </c>
    </row>
    <row r="822" hidden="1" spans="2:79">
      <c r="B822" s="47" t="s">
        <v>3162</v>
      </c>
      <c r="C822" s="21" t="s">
        <v>619</v>
      </c>
      <c r="D822" s="21" t="s">
        <v>3171</v>
      </c>
      <c r="E822" s="1" t="s">
        <v>212</v>
      </c>
      <c r="F822" s="1" t="s">
        <v>99</v>
      </c>
      <c r="G822" s="1" t="s">
        <v>127</v>
      </c>
      <c r="H822" s="1" t="s">
        <v>127</v>
      </c>
      <c r="I822" s="113" t="s">
        <v>2626</v>
      </c>
      <c r="J822" s="47">
        <v>32439187</v>
      </c>
      <c r="K822" s="21" t="s">
        <v>3211</v>
      </c>
      <c r="L822" s="21" t="s">
        <v>3207</v>
      </c>
      <c r="M822" s="21" t="s">
        <v>218</v>
      </c>
      <c r="N822" s="21" t="s">
        <v>218</v>
      </c>
      <c r="O822" s="21" t="s">
        <v>219</v>
      </c>
      <c r="P822" s="51" t="s">
        <v>220</v>
      </c>
      <c r="Q822" s="1" t="s">
        <v>2149</v>
      </c>
      <c r="R822" s="21" t="s">
        <v>221</v>
      </c>
      <c r="S822" s="21" t="s">
        <v>222</v>
      </c>
      <c r="T822" s="21" t="s">
        <v>223</v>
      </c>
      <c r="U822" s="21">
        <v>1</v>
      </c>
      <c r="V822" s="21">
        <v>0</v>
      </c>
      <c r="W822" s="21" t="s">
        <v>3212</v>
      </c>
      <c r="X822" s="21" t="s">
        <v>3213</v>
      </c>
      <c r="Y822" s="47" t="s">
        <v>643</v>
      </c>
      <c r="Z822" s="21" t="s">
        <v>644</v>
      </c>
      <c r="AA822" s="60" t="s">
        <v>682</v>
      </c>
      <c r="AB822" s="58">
        <v>42493.1888888889</v>
      </c>
      <c r="AC822" s="58">
        <v>42493.3333333333</v>
      </c>
      <c r="AD822" s="58">
        <v>42520.7083333333</v>
      </c>
      <c r="AE822" s="58">
        <v>42550</v>
      </c>
      <c r="AF822" s="59">
        <v>42522</v>
      </c>
      <c r="AG822" s="65">
        <v>11250</v>
      </c>
      <c r="AH822" s="66">
        <v>0</v>
      </c>
      <c r="AI822" s="66">
        <v>11250</v>
      </c>
      <c r="AJ822" s="21" t="s">
        <v>287</v>
      </c>
      <c r="AK822" s="67">
        <v>11250</v>
      </c>
      <c r="AL822" s="68" t="s">
        <v>266</v>
      </c>
      <c r="AM822" s="69">
        <v>96</v>
      </c>
      <c r="AN822" s="69">
        <v>6</v>
      </c>
      <c r="AO822" s="1" t="s">
        <v>231</v>
      </c>
      <c r="AP822" s="74">
        <v>0.941176470588235</v>
      </c>
      <c r="AQ822" s="75">
        <v>0</v>
      </c>
      <c r="AR822" s="76">
        <v>11249.28</v>
      </c>
      <c r="AS822" s="25">
        <v>0</v>
      </c>
      <c r="AT822" s="25">
        <v>0</v>
      </c>
      <c r="AU822" s="77">
        <v>0</v>
      </c>
      <c r="AV822" s="77">
        <v>11249.28</v>
      </c>
      <c r="AW822" s="77">
        <v>0</v>
      </c>
      <c r="AX822" s="77" t="s">
        <v>231</v>
      </c>
      <c r="AY822" s="82" t="s">
        <v>232</v>
      </c>
      <c r="AZ822" s="77">
        <v>0</v>
      </c>
      <c r="BA822" s="77">
        <v>0</v>
      </c>
      <c r="BB822" s="77">
        <v>0</v>
      </c>
      <c r="BC822" s="25">
        <v>11249.28</v>
      </c>
      <c r="BD822" s="83">
        <v>11249.28</v>
      </c>
      <c r="BE822" s="76">
        <v>0.719999999999345</v>
      </c>
      <c r="BF822" s="95">
        <v>0.719999999999345</v>
      </c>
      <c r="BG822" s="25" t="s">
        <v>231</v>
      </c>
      <c r="BH822" s="96">
        <v>0.719999999999345</v>
      </c>
      <c r="BI822" s="21" t="s">
        <v>267</v>
      </c>
      <c r="BJ822" s="21" t="s">
        <v>235</v>
      </c>
      <c r="BK822" s="21" t="s">
        <v>235</v>
      </c>
      <c r="BL822" s="97" t="s">
        <v>232</v>
      </c>
      <c r="BM822" s="97" t="s">
        <v>232</v>
      </c>
      <c r="BN822" s="97" t="s">
        <v>232</v>
      </c>
      <c r="BO822" s="97" t="s">
        <v>232</v>
      </c>
      <c r="BP822" s="103">
        <v>1</v>
      </c>
      <c r="BQ822" s="103" t="s">
        <v>236</v>
      </c>
      <c r="BR822" s="21" t="s">
        <v>113</v>
      </c>
      <c r="BS822" s="21" t="s">
        <v>237</v>
      </c>
      <c r="BT822" s="21" t="s">
        <v>218</v>
      </c>
      <c r="BU822" s="47" t="s">
        <v>218</v>
      </c>
      <c r="BV822" s="66" t="s">
        <v>218</v>
      </c>
      <c r="BW822" s="111" t="s">
        <v>218</v>
      </c>
      <c r="BX822" s="111" t="s">
        <v>218</v>
      </c>
      <c r="BY822" s="39" t="s">
        <v>218</v>
      </c>
      <c r="BZ822" s="39" t="s">
        <v>218</v>
      </c>
      <c r="CA822" s="39" t="s">
        <v>218</v>
      </c>
    </row>
    <row r="823" hidden="1" spans="2:79">
      <c r="B823" s="47" t="s">
        <v>3162</v>
      </c>
      <c r="C823" s="21" t="s">
        <v>619</v>
      </c>
      <c r="D823" s="21" t="s">
        <v>3171</v>
      </c>
      <c r="E823" s="1" t="s">
        <v>212</v>
      </c>
      <c r="F823" s="1" t="s">
        <v>99</v>
      </c>
      <c r="G823" s="1" t="s">
        <v>127</v>
      </c>
      <c r="H823" s="1" t="s">
        <v>127</v>
      </c>
      <c r="I823" s="113" t="s">
        <v>2626</v>
      </c>
      <c r="J823" s="47">
        <v>32429383</v>
      </c>
      <c r="K823" s="21" t="s">
        <v>3214</v>
      </c>
      <c r="L823" s="21" t="s">
        <v>2688</v>
      </c>
      <c r="M823" s="21" t="s">
        <v>218</v>
      </c>
      <c r="N823" s="21" t="s">
        <v>218</v>
      </c>
      <c r="O823" s="21" t="s">
        <v>219</v>
      </c>
      <c r="P823" s="51" t="s">
        <v>220</v>
      </c>
      <c r="Q823" s="1" t="s">
        <v>237</v>
      </c>
      <c r="R823" s="21" t="s">
        <v>221</v>
      </c>
      <c r="S823" s="21" t="s">
        <v>222</v>
      </c>
      <c r="T823" s="21" t="s">
        <v>223</v>
      </c>
      <c r="U823" s="21">
        <v>1</v>
      </c>
      <c r="V823" s="21">
        <v>0</v>
      </c>
      <c r="W823" s="21" t="s">
        <v>3215</v>
      </c>
      <c r="X823" s="21" t="s">
        <v>3216</v>
      </c>
      <c r="Y823" s="47" t="s">
        <v>226</v>
      </c>
      <c r="Z823" s="21" t="s">
        <v>701</v>
      </c>
      <c r="AA823" s="60" t="s">
        <v>737</v>
      </c>
      <c r="AB823" s="58">
        <v>42298.2493055556</v>
      </c>
      <c r="AC823" s="58">
        <v>42298.3333333333</v>
      </c>
      <c r="AD823" s="58">
        <v>42298.7083333333</v>
      </c>
      <c r="AE823" s="58"/>
      <c r="AF823" s="59"/>
      <c r="AG823" s="65">
        <v>8750</v>
      </c>
      <c r="AH823" s="66">
        <v>0</v>
      </c>
      <c r="AI823" s="66">
        <v>8750</v>
      </c>
      <c r="AJ823" s="21" t="s">
        <v>287</v>
      </c>
      <c r="AK823" s="67">
        <v>8750</v>
      </c>
      <c r="AL823" s="68" t="s">
        <v>230</v>
      </c>
      <c r="AM823" s="69">
        <v>0</v>
      </c>
      <c r="AN823" s="69">
        <v>0</v>
      </c>
      <c r="AO823" s="1" t="s">
        <v>231</v>
      </c>
      <c r="AP823" s="74">
        <v>0</v>
      </c>
      <c r="AQ823" s="75">
        <v>0</v>
      </c>
      <c r="AR823" s="76">
        <v>0</v>
      </c>
      <c r="AS823" s="25">
        <v>0</v>
      </c>
      <c r="AT823" s="25">
        <v>0</v>
      </c>
      <c r="AU823" s="77">
        <v>0</v>
      </c>
      <c r="AV823" s="77">
        <v>0</v>
      </c>
      <c r="AW823" s="77">
        <v>0</v>
      </c>
      <c r="AX823" s="77" t="s">
        <v>231</v>
      </c>
      <c r="AY823" s="82" t="s">
        <v>232</v>
      </c>
      <c r="AZ823" s="77">
        <v>0</v>
      </c>
      <c r="BA823" s="77">
        <v>0</v>
      </c>
      <c r="BB823" s="77">
        <v>0</v>
      </c>
      <c r="BC823" s="25">
        <v>0</v>
      </c>
      <c r="BD823" s="83">
        <v>0</v>
      </c>
      <c r="BE823" s="76">
        <v>8750</v>
      </c>
      <c r="BF823" s="95">
        <v>8750</v>
      </c>
      <c r="BG823" s="25" t="s">
        <v>231</v>
      </c>
      <c r="BH823" s="96">
        <v>8750</v>
      </c>
      <c r="BI823" s="21" t="s">
        <v>234</v>
      </c>
      <c r="BJ823" s="21" t="s">
        <v>663</v>
      </c>
      <c r="BK823" s="21" t="s">
        <v>710</v>
      </c>
      <c r="BL823" s="97" t="s">
        <v>232</v>
      </c>
      <c r="BM823" s="97" t="s">
        <v>232</v>
      </c>
      <c r="BN823" s="97" t="s">
        <v>232</v>
      </c>
      <c r="BO823" s="97" t="s">
        <v>232</v>
      </c>
      <c r="BP823" s="103">
        <v>0</v>
      </c>
      <c r="BQ823" s="103" t="s">
        <v>647</v>
      </c>
      <c r="BR823" s="21" t="s">
        <v>115</v>
      </c>
      <c r="BS823" s="21" t="s">
        <v>237</v>
      </c>
      <c r="BT823" s="21" t="s">
        <v>218</v>
      </c>
      <c r="BU823" s="47" t="s">
        <v>218</v>
      </c>
      <c r="BV823" s="66" t="s">
        <v>218</v>
      </c>
      <c r="BW823" s="111" t="s">
        <v>218</v>
      </c>
      <c r="BX823" s="111" t="s">
        <v>218</v>
      </c>
      <c r="BY823" s="39" t="s">
        <v>218</v>
      </c>
      <c r="BZ823" s="39" t="s">
        <v>218</v>
      </c>
      <c r="CA823" s="39" t="s">
        <v>218</v>
      </c>
    </row>
    <row r="824" hidden="1" spans="2:79">
      <c r="B824" s="47" t="s">
        <v>3162</v>
      </c>
      <c r="C824" s="21" t="s">
        <v>619</v>
      </c>
      <c r="D824" s="21" t="s">
        <v>3171</v>
      </c>
      <c r="E824" s="1" t="s">
        <v>212</v>
      </c>
      <c r="F824" s="1" t="s">
        <v>99</v>
      </c>
      <c r="G824" s="1" t="s">
        <v>127</v>
      </c>
      <c r="H824" s="1" t="s">
        <v>127</v>
      </c>
      <c r="I824" s="113" t="s">
        <v>2626</v>
      </c>
      <c r="J824" s="47">
        <v>32426623</v>
      </c>
      <c r="K824" s="21" t="s">
        <v>3217</v>
      </c>
      <c r="L824" s="21" t="s">
        <v>2924</v>
      </c>
      <c r="M824" s="21" t="s">
        <v>218</v>
      </c>
      <c r="N824" s="21" t="s">
        <v>218</v>
      </c>
      <c r="O824" s="21" t="s">
        <v>219</v>
      </c>
      <c r="P824" s="51" t="s">
        <v>220</v>
      </c>
      <c r="Q824" s="1" t="s">
        <v>237</v>
      </c>
      <c r="R824" s="21" t="s">
        <v>221</v>
      </c>
      <c r="S824" s="21" t="s">
        <v>222</v>
      </c>
      <c r="T824" s="21" t="s">
        <v>223</v>
      </c>
      <c r="U824" s="21">
        <v>1</v>
      </c>
      <c r="V824" s="21">
        <v>0</v>
      </c>
      <c r="W824" s="21" t="s">
        <v>3218</v>
      </c>
      <c r="X824" s="21" t="s">
        <v>3219</v>
      </c>
      <c r="Y824" s="47" t="s">
        <v>226</v>
      </c>
      <c r="Z824" s="21" t="s">
        <v>701</v>
      </c>
      <c r="AA824" s="60" t="s">
        <v>702</v>
      </c>
      <c r="AB824" s="58">
        <v>42240.1201388889</v>
      </c>
      <c r="AC824" s="58">
        <v>42240.3333333333</v>
      </c>
      <c r="AD824" s="58">
        <v>42472.7083333333</v>
      </c>
      <c r="AE824" s="58">
        <v>42517</v>
      </c>
      <c r="AF824" s="59">
        <v>42476</v>
      </c>
      <c r="AG824" s="65">
        <v>4200</v>
      </c>
      <c r="AH824" s="66">
        <v>0</v>
      </c>
      <c r="AI824" s="66">
        <v>4200</v>
      </c>
      <c r="AJ824" s="21" t="s">
        <v>287</v>
      </c>
      <c r="AK824" s="67">
        <v>4200</v>
      </c>
      <c r="AL824" s="68" t="s">
        <v>230</v>
      </c>
      <c r="AM824" s="69">
        <v>56</v>
      </c>
      <c r="AN824" s="69">
        <v>0</v>
      </c>
      <c r="AO824" s="1" t="s">
        <v>231</v>
      </c>
      <c r="AP824" s="74">
        <v>1</v>
      </c>
      <c r="AQ824" s="75">
        <v>0</v>
      </c>
      <c r="AR824" s="76">
        <v>4200</v>
      </c>
      <c r="AS824" s="25">
        <v>0</v>
      </c>
      <c r="AT824" s="25">
        <v>0</v>
      </c>
      <c r="AU824" s="77">
        <v>0</v>
      </c>
      <c r="AV824" s="77">
        <v>4200</v>
      </c>
      <c r="AW824" s="77">
        <v>0</v>
      </c>
      <c r="AX824" s="77" t="s">
        <v>231</v>
      </c>
      <c r="AY824" s="82" t="s">
        <v>232</v>
      </c>
      <c r="AZ824" s="77">
        <v>0</v>
      </c>
      <c r="BA824" s="77">
        <v>0</v>
      </c>
      <c r="BB824" s="77">
        <v>0</v>
      </c>
      <c r="BC824" s="25">
        <v>4200</v>
      </c>
      <c r="BD824" s="83">
        <v>4200</v>
      </c>
      <c r="BE824" s="76">
        <v>0</v>
      </c>
      <c r="BF824" s="95">
        <v>0</v>
      </c>
      <c r="BG824" s="25" t="s">
        <v>231</v>
      </c>
      <c r="BH824" s="96">
        <v>0</v>
      </c>
      <c r="BI824" s="21" t="s">
        <v>234</v>
      </c>
      <c r="BJ824" s="21" t="s">
        <v>235</v>
      </c>
      <c r="BK824" s="21" t="s">
        <v>235</v>
      </c>
      <c r="BL824" s="97" t="s">
        <v>232</v>
      </c>
      <c r="BM824" s="97" t="s">
        <v>232</v>
      </c>
      <c r="BN824" s="97" t="s">
        <v>232</v>
      </c>
      <c r="BO824" s="97" t="s">
        <v>232</v>
      </c>
      <c r="BP824" s="103">
        <v>1</v>
      </c>
      <c r="BQ824" s="103" t="s">
        <v>236</v>
      </c>
      <c r="BR824" s="21" t="s">
        <v>113</v>
      </c>
      <c r="BS824" s="21" t="s">
        <v>237</v>
      </c>
      <c r="BT824" s="21" t="s">
        <v>218</v>
      </c>
      <c r="BU824" s="47" t="s">
        <v>218</v>
      </c>
      <c r="BV824" s="66" t="s">
        <v>218</v>
      </c>
      <c r="BW824" s="111" t="s">
        <v>218</v>
      </c>
      <c r="BX824" s="111" t="s">
        <v>218</v>
      </c>
      <c r="BY824" s="39" t="s">
        <v>218</v>
      </c>
      <c r="BZ824" s="39" t="s">
        <v>218</v>
      </c>
      <c r="CA824" s="39" t="s">
        <v>218</v>
      </c>
    </row>
    <row r="825" hidden="1" spans="2:79">
      <c r="B825" s="47" t="s">
        <v>3162</v>
      </c>
      <c r="C825" s="21" t="s">
        <v>619</v>
      </c>
      <c r="D825" s="21" t="s">
        <v>3171</v>
      </c>
      <c r="E825" s="1" t="s">
        <v>212</v>
      </c>
      <c r="F825" s="1" t="s">
        <v>99</v>
      </c>
      <c r="G825" s="1" t="s">
        <v>127</v>
      </c>
      <c r="H825" s="1" t="s">
        <v>127</v>
      </c>
      <c r="I825" s="113" t="s">
        <v>2626</v>
      </c>
      <c r="J825" s="47">
        <v>32433937</v>
      </c>
      <c r="K825" s="21" t="s">
        <v>3220</v>
      </c>
      <c r="L825" s="21" t="s">
        <v>3207</v>
      </c>
      <c r="M825" s="21" t="s">
        <v>218</v>
      </c>
      <c r="N825" s="21" t="s">
        <v>218</v>
      </c>
      <c r="O825" s="21" t="s">
        <v>219</v>
      </c>
      <c r="P825" s="51" t="s">
        <v>220</v>
      </c>
      <c r="Q825" s="1" t="s">
        <v>237</v>
      </c>
      <c r="R825" s="21" t="s">
        <v>221</v>
      </c>
      <c r="S825" s="21" t="s">
        <v>222</v>
      </c>
      <c r="T825" s="21" t="s">
        <v>223</v>
      </c>
      <c r="U825" s="21">
        <v>1</v>
      </c>
      <c r="V825" s="21">
        <v>0</v>
      </c>
      <c r="W825" s="21" t="s">
        <v>3221</v>
      </c>
      <c r="X825" s="21" t="s">
        <v>3222</v>
      </c>
      <c r="Y825" s="47" t="s">
        <v>226</v>
      </c>
      <c r="Z825" s="21" t="s">
        <v>227</v>
      </c>
      <c r="AA825" s="60" t="s">
        <v>661</v>
      </c>
      <c r="AB825" s="58">
        <v>42394.2131944444</v>
      </c>
      <c r="AC825" s="58">
        <v>42394.3333333333</v>
      </c>
      <c r="AD825" s="58">
        <v>42404.7083333333</v>
      </c>
      <c r="AE825" s="58">
        <v>42460</v>
      </c>
      <c r="AF825" s="59">
        <v>42406</v>
      </c>
      <c r="AG825" s="65">
        <v>330</v>
      </c>
      <c r="AH825" s="66">
        <v>0</v>
      </c>
      <c r="AI825" s="66">
        <v>330</v>
      </c>
      <c r="AJ825" s="21" t="s">
        <v>287</v>
      </c>
      <c r="AK825" s="67">
        <v>330</v>
      </c>
      <c r="AL825" s="68" t="s">
        <v>230</v>
      </c>
      <c r="AM825" s="69">
        <v>3</v>
      </c>
      <c r="AN825" s="69">
        <v>0</v>
      </c>
      <c r="AO825" s="1" t="s">
        <v>231</v>
      </c>
      <c r="AP825" s="74">
        <v>1</v>
      </c>
      <c r="AQ825" s="75">
        <v>0</v>
      </c>
      <c r="AR825" s="76">
        <v>330</v>
      </c>
      <c r="AS825" s="25">
        <v>0</v>
      </c>
      <c r="AT825" s="25">
        <v>0</v>
      </c>
      <c r="AU825" s="77">
        <v>0</v>
      </c>
      <c r="AV825" s="77">
        <v>330</v>
      </c>
      <c r="AW825" s="77">
        <v>0</v>
      </c>
      <c r="AX825" s="77" t="s">
        <v>231</v>
      </c>
      <c r="AY825" s="82" t="s">
        <v>232</v>
      </c>
      <c r="AZ825" s="77">
        <v>0</v>
      </c>
      <c r="BA825" s="77">
        <v>0</v>
      </c>
      <c r="BB825" s="77">
        <v>0</v>
      </c>
      <c r="BC825" s="25">
        <v>330</v>
      </c>
      <c r="BD825" s="83">
        <v>330</v>
      </c>
      <c r="BE825" s="76">
        <v>0</v>
      </c>
      <c r="BF825" s="95">
        <v>0</v>
      </c>
      <c r="BG825" s="25" t="s">
        <v>231</v>
      </c>
      <c r="BH825" s="96">
        <v>0</v>
      </c>
      <c r="BI825" s="21" t="s">
        <v>267</v>
      </c>
      <c r="BJ825" s="21" t="s">
        <v>311</v>
      </c>
      <c r="BK825" s="21" t="s">
        <v>311</v>
      </c>
      <c r="BL825" s="97" t="s">
        <v>232</v>
      </c>
      <c r="BM825" s="97" t="s">
        <v>232</v>
      </c>
      <c r="BN825" s="97" t="s">
        <v>232</v>
      </c>
      <c r="BO825" s="97" t="s">
        <v>232</v>
      </c>
      <c r="BP825" s="103">
        <v>1</v>
      </c>
      <c r="BQ825" s="103" t="s">
        <v>236</v>
      </c>
      <c r="BR825" s="21" t="s">
        <v>114</v>
      </c>
      <c r="BS825" s="21" t="s">
        <v>237</v>
      </c>
      <c r="BT825" s="21" t="s">
        <v>218</v>
      </c>
      <c r="BU825" s="47" t="s">
        <v>218</v>
      </c>
      <c r="BV825" s="66" t="s">
        <v>218</v>
      </c>
      <c r="BW825" s="111" t="s">
        <v>218</v>
      </c>
      <c r="BX825" s="111" t="s">
        <v>218</v>
      </c>
      <c r="BY825" s="39" t="s">
        <v>218</v>
      </c>
      <c r="BZ825" s="39" t="s">
        <v>218</v>
      </c>
      <c r="CA825" s="39" t="s">
        <v>218</v>
      </c>
    </row>
    <row r="826" hidden="1" spans="2:79">
      <c r="B826" s="47" t="s">
        <v>3162</v>
      </c>
      <c r="C826" s="21" t="s">
        <v>619</v>
      </c>
      <c r="D826" s="21" t="s">
        <v>3171</v>
      </c>
      <c r="E826" s="1" t="s">
        <v>212</v>
      </c>
      <c r="F826" s="1" t="s">
        <v>99</v>
      </c>
      <c r="G826" s="1" t="s">
        <v>127</v>
      </c>
      <c r="H826" s="1" t="s">
        <v>127</v>
      </c>
      <c r="I826" s="113" t="s">
        <v>2626</v>
      </c>
      <c r="J826" s="47">
        <v>32436590</v>
      </c>
      <c r="K826" s="21" t="s">
        <v>3223</v>
      </c>
      <c r="L826" s="21" t="s">
        <v>3207</v>
      </c>
      <c r="M826" s="21" t="s">
        <v>218</v>
      </c>
      <c r="N826" s="21" t="s">
        <v>2820</v>
      </c>
      <c r="O826" s="21" t="s">
        <v>219</v>
      </c>
      <c r="P826" s="51" t="s">
        <v>220</v>
      </c>
      <c r="Q826" s="1" t="s">
        <v>237</v>
      </c>
      <c r="R826" s="21" t="s">
        <v>221</v>
      </c>
      <c r="S826" s="21" t="s">
        <v>222</v>
      </c>
      <c r="T826" s="21" t="s">
        <v>223</v>
      </c>
      <c r="U826" s="21">
        <v>1</v>
      </c>
      <c r="V826" s="21">
        <v>0</v>
      </c>
      <c r="W826" s="21" t="s">
        <v>3224</v>
      </c>
      <c r="X826" s="21" t="s">
        <v>3225</v>
      </c>
      <c r="Y826" s="47" t="s">
        <v>226</v>
      </c>
      <c r="Z826" s="21" t="s">
        <v>263</v>
      </c>
      <c r="AA826" s="60" t="s">
        <v>264</v>
      </c>
      <c r="AB826" s="58">
        <v>42443.3861111111</v>
      </c>
      <c r="AC826" s="58">
        <v>42443.3333333333</v>
      </c>
      <c r="AD826" s="58">
        <v>42443.7083333333</v>
      </c>
      <c r="AE826" s="58"/>
      <c r="AF826" s="59"/>
      <c r="AG826" s="65">
        <v>9375</v>
      </c>
      <c r="AH826" s="66">
        <v>0</v>
      </c>
      <c r="AI826" s="66">
        <v>9375</v>
      </c>
      <c r="AJ826" s="21" t="s">
        <v>287</v>
      </c>
      <c r="AK826" s="67">
        <v>9375</v>
      </c>
      <c r="AL826" s="68" t="s">
        <v>230</v>
      </c>
      <c r="AM826" s="69">
        <v>0</v>
      </c>
      <c r="AN826" s="69">
        <v>0</v>
      </c>
      <c r="AO826" s="1" t="s">
        <v>231</v>
      </c>
      <c r="AP826" s="74">
        <v>0</v>
      </c>
      <c r="AQ826" s="75">
        <v>0</v>
      </c>
      <c r="AR826" s="76">
        <v>0</v>
      </c>
      <c r="AS826" s="25">
        <v>0</v>
      </c>
      <c r="AT826" s="25">
        <v>0</v>
      </c>
      <c r="AU826" s="77">
        <v>0</v>
      </c>
      <c r="AV826" s="77">
        <v>0</v>
      </c>
      <c r="AW826" s="77">
        <v>0</v>
      </c>
      <c r="AX826" s="77" t="s">
        <v>231</v>
      </c>
      <c r="AY826" s="82" t="s">
        <v>232</v>
      </c>
      <c r="AZ826" s="77">
        <v>0</v>
      </c>
      <c r="BA826" s="77">
        <v>0</v>
      </c>
      <c r="BB826" s="77">
        <v>0</v>
      </c>
      <c r="BC826" s="25">
        <v>0</v>
      </c>
      <c r="BD826" s="83">
        <v>0</v>
      </c>
      <c r="BE826" s="76">
        <v>9375</v>
      </c>
      <c r="BF826" s="95">
        <v>9375</v>
      </c>
      <c r="BG826" s="25" t="s">
        <v>231</v>
      </c>
      <c r="BH826" s="96">
        <v>9375</v>
      </c>
      <c r="BI826" s="21" t="s">
        <v>267</v>
      </c>
      <c r="BJ826" s="21" t="s">
        <v>663</v>
      </c>
      <c r="BK826" s="21" t="s">
        <v>710</v>
      </c>
      <c r="BL826" s="97" t="s">
        <v>232</v>
      </c>
      <c r="BM826" s="97" t="s">
        <v>232</v>
      </c>
      <c r="BN826" s="97" t="s">
        <v>232</v>
      </c>
      <c r="BO826" s="97" t="s">
        <v>232</v>
      </c>
      <c r="BP826" s="103">
        <v>0</v>
      </c>
      <c r="BQ826" s="103" t="s">
        <v>647</v>
      </c>
      <c r="BR826" s="21" t="s">
        <v>114</v>
      </c>
      <c r="BS826" s="21" t="s">
        <v>237</v>
      </c>
      <c r="BT826" s="21" t="s">
        <v>218</v>
      </c>
      <c r="BU826" s="47" t="s">
        <v>218</v>
      </c>
      <c r="BV826" s="66" t="s">
        <v>218</v>
      </c>
      <c r="BW826" s="111" t="s">
        <v>218</v>
      </c>
      <c r="BX826" s="111" t="s">
        <v>218</v>
      </c>
      <c r="BY826" s="39" t="s">
        <v>218</v>
      </c>
      <c r="BZ826" s="39" t="s">
        <v>218</v>
      </c>
      <c r="CA826" s="39" t="s">
        <v>218</v>
      </c>
    </row>
    <row r="827" hidden="1" spans="2:79">
      <c r="B827" s="47" t="s">
        <v>3162</v>
      </c>
      <c r="C827" s="21" t="s">
        <v>619</v>
      </c>
      <c r="D827" s="21" t="s">
        <v>3171</v>
      </c>
      <c r="E827" s="1" t="s">
        <v>212</v>
      </c>
      <c r="F827" s="1" t="s">
        <v>99</v>
      </c>
      <c r="G827" s="1" t="s">
        <v>127</v>
      </c>
      <c r="H827" s="1" t="s">
        <v>127</v>
      </c>
      <c r="I827" s="113" t="s">
        <v>2626</v>
      </c>
      <c r="J827" s="47">
        <v>32433904</v>
      </c>
      <c r="K827" s="21" t="s">
        <v>3226</v>
      </c>
      <c r="L827" s="21" t="s">
        <v>3207</v>
      </c>
      <c r="M827" s="21" t="s">
        <v>218</v>
      </c>
      <c r="N827" s="21" t="s">
        <v>218</v>
      </c>
      <c r="O827" s="21" t="s">
        <v>219</v>
      </c>
      <c r="P827" s="51" t="s">
        <v>220</v>
      </c>
      <c r="Q827" s="1" t="s">
        <v>237</v>
      </c>
      <c r="R827" s="21" t="s">
        <v>221</v>
      </c>
      <c r="S827" s="21" t="s">
        <v>222</v>
      </c>
      <c r="T827" s="21" t="s">
        <v>223</v>
      </c>
      <c r="U827" s="21">
        <v>1</v>
      </c>
      <c r="V827" s="21">
        <v>0</v>
      </c>
      <c r="W827" s="21" t="s">
        <v>3227</v>
      </c>
      <c r="X827" s="21" t="s">
        <v>3228</v>
      </c>
      <c r="Y827" s="47" t="s">
        <v>226</v>
      </c>
      <c r="Z827" s="21" t="s">
        <v>227</v>
      </c>
      <c r="AA827" s="60" t="s">
        <v>661</v>
      </c>
      <c r="AB827" s="58">
        <v>42394.0597222222</v>
      </c>
      <c r="AC827" s="58">
        <v>42389.3333333333</v>
      </c>
      <c r="AD827" s="58">
        <v>42735.7083333333</v>
      </c>
      <c r="AE827" s="58">
        <v>42398</v>
      </c>
      <c r="AF827" s="59">
        <v>42392</v>
      </c>
      <c r="AG827" s="65">
        <v>2640</v>
      </c>
      <c r="AH827" s="66">
        <v>0</v>
      </c>
      <c r="AI827" s="66">
        <v>2640</v>
      </c>
      <c r="AJ827" s="21" t="s">
        <v>287</v>
      </c>
      <c r="AK827" s="67">
        <v>2640</v>
      </c>
      <c r="AL827" s="68" t="s">
        <v>230</v>
      </c>
      <c r="AM827" s="69">
        <v>18</v>
      </c>
      <c r="AN827" s="69">
        <v>0</v>
      </c>
      <c r="AO827" s="1" t="s">
        <v>231</v>
      </c>
      <c r="AP827" s="74">
        <v>1</v>
      </c>
      <c r="AQ827" s="75">
        <v>0</v>
      </c>
      <c r="AR827" s="76">
        <v>1980</v>
      </c>
      <c r="AS827" s="25">
        <v>0</v>
      </c>
      <c r="AT827" s="25">
        <v>0</v>
      </c>
      <c r="AU827" s="77">
        <v>0</v>
      </c>
      <c r="AV827" s="77">
        <v>1980</v>
      </c>
      <c r="AW827" s="77">
        <v>0</v>
      </c>
      <c r="AX827" s="77" t="s">
        <v>231</v>
      </c>
      <c r="AY827" s="82" t="s">
        <v>232</v>
      </c>
      <c r="AZ827" s="77">
        <v>0</v>
      </c>
      <c r="BA827" s="77">
        <v>0</v>
      </c>
      <c r="BB827" s="77">
        <v>0</v>
      </c>
      <c r="BC827" s="25">
        <v>1980</v>
      </c>
      <c r="BD827" s="83">
        <v>1980</v>
      </c>
      <c r="BE827" s="76">
        <v>660</v>
      </c>
      <c r="BF827" s="95">
        <v>660</v>
      </c>
      <c r="BG827" s="25" t="s">
        <v>231</v>
      </c>
      <c r="BH827" s="96">
        <v>660</v>
      </c>
      <c r="BI827" s="21" t="s">
        <v>267</v>
      </c>
      <c r="BJ827" s="21" t="s">
        <v>311</v>
      </c>
      <c r="BK827" s="21" t="s">
        <v>311</v>
      </c>
      <c r="BL827" s="97" t="s">
        <v>232</v>
      </c>
      <c r="BM827" s="97" t="s">
        <v>232</v>
      </c>
      <c r="BN827" s="97" t="s">
        <v>232</v>
      </c>
      <c r="BO827" s="97" t="s">
        <v>232</v>
      </c>
      <c r="BP827" s="103">
        <v>0.75</v>
      </c>
      <c r="BQ827" s="103" t="s">
        <v>824</v>
      </c>
      <c r="BR827" s="21" t="s">
        <v>114</v>
      </c>
      <c r="BS827" s="21" t="s">
        <v>237</v>
      </c>
      <c r="BT827" s="21" t="s">
        <v>218</v>
      </c>
      <c r="BU827" s="47" t="s">
        <v>218</v>
      </c>
      <c r="BV827" s="66" t="s">
        <v>218</v>
      </c>
      <c r="BW827" s="111" t="s">
        <v>218</v>
      </c>
      <c r="BX827" s="111" t="s">
        <v>218</v>
      </c>
      <c r="BY827" s="39" t="s">
        <v>218</v>
      </c>
      <c r="BZ827" s="39" t="s">
        <v>218</v>
      </c>
      <c r="CA827" s="39" t="s">
        <v>218</v>
      </c>
    </row>
    <row r="828" hidden="1" spans="2:79">
      <c r="B828" s="47" t="s">
        <v>3162</v>
      </c>
      <c r="C828" s="21" t="s">
        <v>619</v>
      </c>
      <c r="D828" s="21" t="s">
        <v>3171</v>
      </c>
      <c r="E828" s="1" t="s">
        <v>212</v>
      </c>
      <c r="F828" s="1" t="s">
        <v>99</v>
      </c>
      <c r="G828" s="1" t="s">
        <v>127</v>
      </c>
      <c r="H828" s="1" t="s">
        <v>127</v>
      </c>
      <c r="I828" s="113" t="s">
        <v>2626</v>
      </c>
      <c r="J828" s="47">
        <v>32437670</v>
      </c>
      <c r="K828" s="21" t="s">
        <v>3229</v>
      </c>
      <c r="L828" s="21" t="s">
        <v>3207</v>
      </c>
      <c r="M828" s="21" t="s">
        <v>218</v>
      </c>
      <c r="N828" s="21" t="s">
        <v>218</v>
      </c>
      <c r="O828" s="21" t="s">
        <v>219</v>
      </c>
      <c r="P828" s="51" t="s">
        <v>220</v>
      </c>
      <c r="Q828" s="1" t="s">
        <v>2149</v>
      </c>
      <c r="R828" s="21" t="s">
        <v>221</v>
      </c>
      <c r="S828" s="21" t="s">
        <v>222</v>
      </c>
      <c r="T828" s="21" t="s">
        <v>223</v>
      </c>
      <c r="U828" s="21">
        <v>1</v>
      </c>
      <c r="V828" s="21">
        <v>0</v>
      </c>
      <c r="W828" s="21" t="s">
        <v>3230</v>
      </c>
      <c r="X828" s="21" t="s">
        <v>3231</v>
      </c>
      <c r="Y828" s="47" t="s">
        <v>226</v>
      </c>
      <c r="Z828" s="21" t="s">
        <v>263</v>
      </c>
      <c r="AA828" s="60" t="s">
        <v>636</v>
      </c>
      <c r="AB828" s="58">
        <v>42465.5111111111</v>
      </c>
      <c r="AC828" s="58">
        <v>42465.3333333333</v>
      </c>
      <c r="AD828" s="58">
        <v>43100.7083333333</v>
      </c>
      <c r="AE828" s="58">
        <v>42488</v>
      </c>
      <c r="AF828" s="59">
        <v>42476</v>
      </c>
      <c r="AG828" s="65">
        <v>1800</v>
      </c>
      <c r="AH828" s="66">
        <v>0</v>
      </c>
      <c r="AI828" s="66">
        <v>1800</v>
      </c>
      <c r="AJ828" s="21" t="s">
        <v>287</v>
      </c>
      <c r="AK828" s="67">
        <v>1800</v>
      </c>
      <c r="AL828" s="68" t="s">
        <v>230</v>
      </c>
      <c r="AM828" s="69">
        <v>16</v>
      </c>
      <c r="AN828" s="69">
        <v>0</v>
      </c>
      <c r="AO828" s="1" t="s">
        <v>231</v>
      </c>
      <c r="AP828" s="74">
        <v>1</v>
      </c>
      <c r="AQ828" s="75">
        <v>0</v>
      </c>
      <c r="AR828" s="76">
        <v>1800</v>
      </c>
      <c r="AS828" s="25">
        <v>0</v>
      </c>
      <c r="AT828" s="25">
        <v>0</v>
      </c>
      <c r="AU828" s="77">
        <v>0</v>
      </c>
      <c r="AV828" s="77">
        <v>1800</v>
      </c>
      <c r="AW828" s="77">
        <v>0</v>
      </c>
      <c r="AX828" s="77" t="s">
        <v>231</v>
      </c>
      <c r="AY828" s="82" t="s">
        <v>232</v>
      </c>
      <c r="AZ828" s="77">
        <v>0</v>
      </c>
      <c r="BA828" s="77">
        <v>0</v>
      </c>
      <c r="BB828" s="77">
        <v>0</v>
      </c>
      <c r="BC828" s="25">
        <v>1800</v>
      </c>
      <c r="BD828" s="83">
        <v>1800</v>
      </c>
      <c r="BE828" s="76">
        <v>0</v>
      </c>
      <c r="BF828" s="95">
        <v>0</v>
      </c>
      <c r="BG828" s="25" t="s">
        <v>231</v>
      </c>
      <c r="BH828" s="96">
        <v>0</v>
      </c>
      <c r="BI828" s="21" t="s">
        <v>267</v>
      </c>
      <c r="BJ828" s="21" t="s">
        <v>235</v>
      </c>
      <c r="BK828" s="21" t="s">
        <v>235</v>
      </c>
      <c r="BL828" s="97" t="s">
        <v>232</v>
      </c>
      <c r="BM828" s="97" t="s">
        <v>232</v>
      </c>
      <c r="BN828" s="97" t="s">
        <v>232</v>
      </c>
      <c r="BO828" s="97" t="s">
        <v>232</v>
      </c>
      <c r="BP828" s="103">
        <v>1</v>
      </c>
      <c r="BQ828" s="103" t="s">
        <v>236</v>
      </c>
      <c r="BR828" s="21" t="s">
        <v>113</v>
      </c>
      <c r="BS828" s="21" t="s">
        <v>237</v>
      </c>
      <c r="BT828" s="21" t="s">
        <v>218</v>
      </c>
      <c r="BU828" s="47" t="s">
        <v>218</v>
      </c>
      <c r="BV828" s="66" t="s">
        <v>218</v>
      </c>
      <c r="BW828" s="111" t="s">
        <v>218</v>
      </c>
      <c r="BX828" s="111" t="s">
        <v>218</v>
      </c>
      <c r="BY828" s="39" t="s">
        <v>218</v>
      </c>
      <c r="BZ828" s="39" t="s">
        <v>218</v>
      </c>
      <c r="CA828" s="39" t="s">
        <v>218</v>
      </c>
    </row>
    <row r="829" hidden="1" spans="2:79">
      <c r="B829" s="47" t="s">
        <v>3162</v>
      </c>
      <c r="C829" s="21" t="s">
        <v>619</v>
      </c>
      <c r="D829" s="21" t="s">
        <v>3171</v>
      </c>
      <c r="E829" s="1" t="s">
        <v>212</v>
      </c>
      <c r="F829" s="1" t="s">
        <v>99</v>
      </c>
      <c r="G829" s="1" t="s">
        <v>127</v>
      </c>
      <c r="H829" s="1" t="s">
        <v>127</v>
      </c>
      <c r="I829" s="113" t="s">
        <v>2626</v>
      </c>
      <c r="J829" s="47">
        <v>32437671</v>
      </c>
      <c r="K829" s="21" t="s">
        <v>3232</v>
      </c>
      <c r="L829" s="21" t="s">
        <v>3207</v>
      </c>
      <c r="M829" s="21" t="s">
        <v>218</v>
      </c>
      <c r="N829" s="21" t="s">
        <v>218</v>
      </c>
      <c r="O829" s="21" t="s">
        <v>219</v>
      </c>
      <c r="P829" s="51" t="s">
        <v>220</v>
      </c>
      <c r="Q829" s="1" t="s">
        <v>2149</v>
      </c>
      <c r="R829" s="21" t="s">
        <v>221</v>
      </c>
      <c r="S829" s="21" t="s">
        <v>222</v>
      </c>
      <c r="T829" s="21" t="s">
        <v>223</v>
      </c>
      <c r="U829" s="21">
        <v>1</v>
      </c>
      <c r="V829" s="21">
        <v>0</v>
      </c>
      <c r="W829" s="21" t="s">
        <v>3230</v>
      </c>
      <c r="X829" s="21" t="s">
        <v>3231</v>
      </c>
      <c r="Y829" s="47" t="s">
        <v>226</v>
      </c>
      <c r="Z829" s="21" t="s">
        <v>263</v>
      </c>
      <c r="AA829" s="60" t="s">
        <v>636</v>
      </c>
      <c r="AB829" s="58">
        <v>42465.5194444444</v>
      </c>
      <c r="AC829" s="58">
        <v>42463.3333333333</v>
      </c>
      <c r="AD829" s="58">
        <v>43100.7083333333</v>
      </c>
      <c r="AE829" s="58">
        <v>42488</v>
      </c>
      <c r="AF829" s="59">
        <v>42469</v>
      </c>
      <c r="AG829" s="65">
        <v>450</v>
      </c>
      <c r="AH829" s="66">
        <v>0</v>
      </c>
      <c r="AI829" s="66">
        <v>450</v>
      </c>
      <c r="AJ829" s="21" t="s">
        <v>287</v>
      </c>
      <c r="AK829" s="67">
        <v>450</v>
      </c>
      <c r="AL829" s="68" t="s">
        <v>230</v>
      </c>
      <c r="AM829" s="69">
        <v>4</v>
      </c>
      <c r="AN829" s="69">
        <v>0</v>
      </c>
      <c r="AO829" s="1" t="s">
        <v>231</v>
      </c>
      <c r="AP829" s="74">
        <v>1</v>
      </c>
      <c r="AQ829" s="75">
        <v>0</v>
      </c>
      <c r="AR829" s="76">
        <v>450</v>
      </c>
      <c r="AS829" s="25">
        <v>0</v>
      </c>
      <c r="AT829" s="25">
        <v>0</v>
      </c>
      <c r="AU829" s="77">
        <v>0</v>
      </c>
      <c r="AV829" s="77">
        <v>450</v>
      </c>
      <c r="AW829" s="77">
        <v>0</v>
      </c>
      <c r="AX829" s="77" t="s">
        <v>231</v>
      </c>
      <c r="AY829" s="82" t="s">
        <v>232</v>
      </c>
      <c r="AZ829" s="77">
        <v>0</v>
      </c>
      <c r="BA829" s="77">
        <v>0</v>
      </c>
      <c r="BB829" s="77">
        <v>0</v>
      </c>
      <c r="BC829" s="25">
        <v>450</v>
      </c>
      <c r="BD829" s="83">
        <v>450</v>
      </c>
      <c r="BE829" s="76">
        <v>0</v>
      </c>
      <c r="BF829" s="95">
        <v>0</v>
      </c>
      <c r="BG829" s="25" t="s">
        <v>231</v>
      </c>
      <c r="BH829" s="96">
        <v>0</v>
      </c>
      <c r="BI829" s="21" t="s">
        <v>267</v>
      </c>
      <c r="BJ829" s="21" t="s">
        <v>235</v>
      </c>
      <c r="BK829" s="21" t="s">
        <v>235</v>
      </c>
      <c r="BL829" s="97" t="s">
        <v>232</v>
      </c>
      <c r="BM829" s="97" t="s">
        <v>232</v>
      </c>
      <c r="BN829" s="97" t="s">
        <v>232</v>
      </c>
      <c r="BO829" s="97" t="s">
        <v>232</v>
      </c>
      <c r="BP829" s="103">
        <v>1</v>
      </c>
      <c r="BQ829" s="103" t="s">
        <v>236</v>
      </c>
      <c r="BR829" s="21" t="s">
        <v>113</v>
      </c>
      <c r="BS829" s="21" t="s">
        <v>237</v>
      </c>
      <c r="BT829" s="21" t="s">
        <v>218</v>
      </c>
      <c r="BU829" s="47" t="s">
        <v>218</v>
      </c>
      <c r="BV829" s="66" t="s">
        <v>218</v>
      </c>
      <c r="BW829" s="111" t="s">
        <v>218</v>
      </c>
      <c r="BX829" s="111" t="s">
        <v>218</v>
      </c>
      <c r="BY829" s="39" t="s">
        <v>218</v>
      </c>
      <c r="BZ829" s="39" t="s">
        <v>218</v>
      </c>
      <c r="CA829" s="39" t="s">
        <v>218</v>
      </c>
    </row>
    <row r="830" hidden="1" spans="2:79">
      <c r="B830" s="47" t="s">
        <v>3162</v>
      </c>
      <c r="C830" s="21" t="s">
        <v>619</v>
      </c>
      <c r="D830" s="21" t="s">
        <v>3171</v>
      </c>
      <c r="E830" s="1" t="s">
        <v>212</v>
      </c>
      <c r="F830" s="1" t="s">
        <v>99</v>
      </c>
      <c r="G830" s="1" t="s">
        <v>127</v>
      </c>
      <c r="H830" s="1" t="s">
        <v>127</v>
      </c>
      <c r="I830" s="113" t="s">
        <v>2626</v>
      </c>
      <c r="J830" s="47">
        <v>32433011</v>
      </c>
      <c r="K830" s="21" t="s">
        <v>3233</v>
      </c>
      <c r="L830" s="21" t="s">
        <v>3207</v>
      </c>
      <c r="M830" s="21" t="s">
        <v>218</v>
      </c>
      <c r="N830" s="21" t="s">
        <v>218</v>
      </c>
      <c r="O830" s="21" t="s">
        <v>219</v>
      </c>
      <c r="P830" s="51" t="s">
        <v>220</v>
      </c>
      <c r="Q830" s="1" t="s">
        <v>2149</v>
      </c>
      <c r="R830" s="21" t="s">
        <v>221</v>
      </c>
      <c r="S830" s="21" t="s">
        <v>222</v>
      </c>
      <c r="T830" s="21" t="s">
        <v>223</v>
      </c>
      <c r="U830" s="21">
        <v>1</v>
      </c>
      <c r="V830" s="21">
        <v>0</v>
      </c>
      <c r="W830" s="21" t="s">
        <v>3230</v>
      </c>
      <c r="X830" s="21" t="s">
        <v>3231</v>
      </c>
      <c r="Y830" s="47" t="s">
        <v>226</v>
      </c>
      <c r="Z830" s="21" t="s">
        <v>227</v>
      </c>
      <c r="AA830" s="60" t="s">
        <v>661</v>
      </c>
      <c r="AB830" s="58">
        <v>42376.0361111111</v>
      </c>
      <c r="AC830" s="58">
        <v>42375.3333333333</v>
      </c>
      <c r="AD830" s="58">
        <v>42376.7083333333</v>
      </c>
      <c r="AE830" s="58">
        <v>42398</v>
      </c>
      <c r="AF830" s="59">
        <v>42378</v>
      </c>
      <c r="AG830" s="65">
        <v>880</v>
      </c>
      <c r="AH830" s="66">
        <v>0</v>
      </c>
      <c r="AI830" s="66">
        <v>880</v>
      </c>
      <c r="AJ830" s="21" t="s">
        <v>287</v>
      </c>
      <c r="AK830" s="67">
        <v>880</v>
      </c>
      <c r="AL830" s="68" t="s">
        <v>230</v>
      </c>
      <c r="AM830" s="69">
        <v>8</v>
      </c>
      <c r="AN830" s="69">
        <v>0</v>
      </c>
      <c r="AO830" s="1" t="s">
        <v>231</v>
      </c>
      <c r="AP830" s="74">
        <v>1</v>
      </c>
      <c r="AQ830" s="75">
        <v>0</v>
      </c>
      <c r="AR830" s="76">
        <v>880</v>
      </c>
      <c r="AS830" s="25">
        <v>0</v>
      </c>
      <c r="AT830" s="25">
        <v>0</v>
      </c>
      <c r="AU830" s="77">
        <v>0</v>
      </c>
      <c r="AV830" s="77">
        <v>880</v>
      </c>
      <c r="AW830" s="77">
        <v>0</v>
      </c>
      <c r="AX830" s="77" t="s">
        <v>231</v>
      </c>
      <c r="AY830" s="82" t="s">
        <v>232</v>
      </c>
      <c r="AZ830" s="77">
        <v>0</v>
      </c>
      <c r="BA830" s="77">
        <v>0</v>
      </c>
      <c r="BB830" s="77">
        <v>0</v>
      </c>
      <c r="BC830" s="25">
        <v>880</v>
      </c>
      <c r="BD830" s="83">
        <v>880</v>
      </c>
      <c r="BE830" s="76">
        <v>0</v>
      </c>
      <c r="BF830" s="95">
        <v>0</v>
      </c>
      <c r="BG830" s="25" t="s">
        <v>231</v>
      </c>
      <c r="BH830" s="96">
        <v>0</v>
      </c>
      <c r="BI830" s="21" t="s">
        <v>267</v>
      </c>
      <c r="BJ830" s="21" t="s">
        <v>311</v>
      </c>
      <c r="BK830" s="21" t="s">
        <v>311</v>
      </c>
      <c r="BL830" s="97" t="s">
        <v>232</v>
      </c>
      <c r="BM830" s="97" t="s">
        <v>232</v>
      </c>
      <c r="BN830" s="97" t="s">
        <v>232</v>
      </c>
      <c r="BO830" s="97" t="s">
        <v>232</v>
      </c>
      <c r="BP830" s="103">
        <v>1</v>
      </c>
      <c r="BQ830" s="103" t="s">
        <v>236</v>
      </c>
      <c r="BR830" s="21" t="s">
        <v>114</v>
      </c>
      <c r="BS830" s="21" t="s">
        <v>237</v>
      </c>
      <c r="BT830" s="21" t="s">
        <v>218</v>
      </c>
      <c r="BU830" s="47" t="s">
        <v>218</v>
      </c>
      <c r="BV830" s="66" t="s">
        <v>218</v>
      </c>
      <c r="BW830" s="111" t="s">
        <v>218</v>
      </c>
      <c r="BX830" s="111" t="s">
        <v>218</v>
      </c>
      <c r="BY830" s="39" t="s">
        <v>218</v>
      </c>
      <c r="BZ830" s="39" t="s">
        <v>218</v>
      </c>
      <c r="CA830" s="39" t="s">
        <v>218</v>
      </c>
    </row>
    <row r="831" hidden="1" spans="2:79">
      <c r="B831" s="47" t="s">
        <v>3162</v>
      </c>
      <c r="C831" s="21" t="s">
        <v>619</v>
      </c>
      <c r="D831" s="21" t="s">
        <v>3171</v>
      </c>
      <c r="E831" s="1" t="s">
        <v>212</v>
      </c>
      <c r="F831" s="1" t="s">
        <v>99</v>
      </c>
      <c r="G831" s="1" t="s">
        <v>127</v>
      </c>
      <c r="H831" s="1" t="s">
        <v>127</v>
      </c>
      <c r="I831" s="113" t="s">
        <v>2626</v>
      </c>
      <c r="J831" s="47">
        <v>32434216</v>
      </c>
      <c r="K831" s="21" t="s">
        <v>3234</v>
      </c>
      <c r="L831" s="21" t="s">
        <v>3207</v>
      </c>
      <c r="M831" s="21" t="s">
        <v>218</v>
      </c>
      <c r="N831" s="21" t="s">
        <v>218</v>
      </c>
      <c r="O831" s="21" t="s">
        <v>219</v>
      </c>
      <c r="P831" s="51" t="s">
        <v>220</v>
      </c>
      <c r="Q831" s="1" t="s">
        <v>237</v>
      </c>
      <c r="R831" s="21" t="s">
        <v>221</v>
      </c>
      <c r="S831" s="21" t="s">
        <v>222</v>
      </c>
      <c r="T831" s="21" t="s">
        <v>223</v>
      </c>
      <c r="U831" s="21">
        <v>1</v>
      </c>
      <c r="V831" s="21">
        <v>0</v>
      </c>
      <c r="W831" s="21" t="s">
        <v>3235</v>
      </c>
      <c r="X831" s="21" t="s">
        <v>3236</v>
      </c>
      <c r="Y831" s="47" t="s">
        <v>226</v>
      </c>
      <c r="Z831" s="21" t="s">
        <v>227</v>
      </c>
      <c r="AA831" s="60" t="s">
        <v>661</v>
      </c>
      <c r="AB831" s="58">
        <v>42397.1194444444</v>
      </c>
      <c r="AC831" s="58">
        <v>42394.3333333333</v>
      </c>
      <c r="AD831" s="58">
        <v>42400.7083333333</v>
      </c>
      <c r="AE831" s="58">
        <v>42429</v>
      </c>
      <c r="AF831" s="59">
        <v>42401</v>
      </c>
      <c r="AG831" s="65">
        <v>4400</v>
      </c>
      <c r="AH831" s="66">
        <v>0</v>
      </c>
      <c r="AI831" s="66">
        <v>4400</v>
      </c>
      <c r="AJ831" s="21" t="s">
        <v>287</v>
      </c>
      <c r="AK831" s="67">
        <v>4400</v>
      </c>
      <c r="AL831" s="68" t="s">
        <v>230</v>
      </c>
      <c r="AM831" s="69">
        <v>40</v>
      </c>
      <c r="AN831" s="69">
        <v>0</v>
      </c>
      <c r="AO831" s="1" t="s">
        <v>231</v>
      </c>
      <c r="AP831" s="74">
        <v>1</v>
      </c>
      <c r="AQ831" s="75">
        <v>0</v>
      </c>
      <c r="AR831" s="76">
        <v>4400</v>
      </c>
      <c r="AS831" s="25">
        <v>0</v>
      </c>
      <c r="AT831" s="25">
        <v>0</v>
      </c>
      <c r="AU831" s="77">
        <v>0</v>
      </c>
      <c r="AV831" s="77">
        <v>4400</v>
      </c>
      <c r="AW831" s="77">
        <v>0</v>
      </c>
      <c r="AX831" s="77" t="s">
        <v>231</v>
      </c>
      <c r="AY831" s="82" t="s">
        <v>232</v>
      </c>
      <c r="AZ831" s="77">
        <v>0</v>
      </c>
      <c r="BA831" s="77">
        <v>0</v>
      </c>
      <c r="BB831" s="77">
        <v>0</v>
      </c>
      <c r="BC831" s="25">
        <v>4400</v>
      </c>
      <c r="BD831" s="83">
        <v>4400</v>
      </c>
      <c r="BE831" s="76">
        <v>0</v>
      </c>
      <c r="BF831" s="95">
        <v>0</v>
      </c>
      <c r="BG831" s="25" t="s">
        <v>231</v>
      </c>
      <c r="BH831" s="96">
        <v>0</v>
      </c>
      <c r="BI831" s="21" t="s">
        <v>267</v>
      </c>
      <c r="BJ831" s="21" t="s">
        <v>311</v>
      </c>
      <c r="BK831" s="21" t="s">
        <v>311</v>
      </c>
      <c r="BL831" s="97" t="s">
        <v>232</v>
      </c>
      <c r="BM831" s="97" t="s">
        <v>232</v>
      </c>
      <c r="BN831" s="97" t="s">
        <v>232</v>
      </c>
      <c r="BO831" s="97" t="s">
        <v>232</v>
      </c>
      <c r="BP831" s="103">
        <v>1</v>
      </c>
      <c r="BQ831" s="103" t="s">
        <v>236</v>
      </c>
      <c r="BR831" s="21" t="s">
        <v>114</v>
      </c>
      <c r="BS831" s="21" t="s">
        <v>237</v>
      </c>
      <c r="BT831" s="21" t="s">
        <v>218</v>
      </c>
      <c r="BU831" s="47" t="s">
        <v>218</v>
      </c>
      <c r="BV831" s="66" t="s">
        <v>218</v>
      </c>
      <c r="BW831" s="111" t="s">
        <v>218</v>
      </c>
      <c r="BX831" s="111" t="s">
        <v>218</v>
      </c>
      <c r="BY831" s="39" t="s">
        <v>218</v>
      </c>
      <c r="BZ831" s="39" t="s">
        <v>218</v>
      </c>
      <c r="CA831" s="39" t="s">
        <v>218</v>
      </c>
    </row>
    <row r="832" hidden="1" spans="2:79">
      <c r="B832" s="47" t="s">
        <v>3162</v>
      </c>
      <c r="C832" s="21" t="s">
        <v>619</v>
      </c>
      <c r="D832" s="21" t="s">
        <v>3171</v>
      </c>
      <c r="E832" s="1" t="s">
        <v>212</v>
      </c>
      <c r="F832" s="1" t="s">
        <v>99</v>
      </c>
      <c r="G832" s="1" t="s">
        <v>127</v>
      </c>
      <c r="H832" s="1" t="s">
        <v>127</v>
      </c>
      <c r="I832" s="113" t="s">
        <v>2626</v>
      </c>
      <c r="J832" s="47">
        <v>32433737</v>
      </c>
      <c r="K832" s="21" t="s">
        <v>3237</v>
      </c>
      <c r="L832" s="21" t="s">
        <v>3207</v>
      </c>
      <c r="M832" s="21" t="s">
        <v>218</v>
      </c>
      <c r="N832" s="21" t="s">
        <v>218</v>
      </c>
      <c r="O832" s="21" t="s">
        <v>219</v>
      </c>
      <c r="P832" s="51" t="s">
        <v>220</v>
      </c>
      <c r="Q832" s="1" t="s">
        <v>237</v>
      </c>
      <c r="R832" s="21" t="s">
        <v>221</v>
      </c>
      <c r="S832" s="21" t="s">
        <v>222</v>
      </c>
      <c r="T832" s="21" t="s">
        <v>223</v>
      </c>
      <c r="U832" s="21">
        <v>1</v>
      </c>
      <c r="V832" s="21">
        <v>0</v>
      </c>
      <c r="W832" s="21" t="s">
        <v>3238</v>
      </c>
      <c r="X832" s="21" t="s">
        <v>3239</v>
      </c>
      <c r="Y832" s="47" t="s">
        <v>226</v>
      </c>
      <c r="Z832" s="21" t="s">
        <v>227</v>
      </c>
      <c r="AA832" s="60" t="s">
        <v>661</v>
      </c>
      <c r="AB832" s="58">
        <v>42390.1319444444</v>
      </c>
      <c r="AC832" s="58">
        <v>42390.3333333333</v>
      </c>
      <c r="AD832" s="58">
        <v>42393.7083333333</v>
      </c>
      <c r="AE832" s="58">
        <v>42398</v>
      </c>
      <c r="AF832" s="59">
        <v>42399</v>
      </c>
      <c r="AG832" s="65">
        <v>1760</v>
      </c>
      <c r="AH832" s="66">
        <v>0</v>
      </c>
      <c r="AI832" s="66">
        <v>1760</v>
      </c>
      <c r="AJ832" s="21" t="s">
        <v>287</v>
      </c>
      <c r="AK832" s="67">
        <v>1760</v>
      </c>
      <c r="AL832" s="68" t="s">
        <v>230</v>
      </c>
      <c r="AM832" s="69">
        <v>16</v>
      </c>
      <c r="AN832" s="69">
        <v>0</v>
      </c>
      <c r="AO832" s="1" t="s">
        <v>231</v>
      </c>
      <c r="AP832" s="74">
        <v>1</v>
      </c>
      <c r="AQ832" s="75">
        <v>0</v>
      </c>
      <c r="AR832" s="76">
        <v>1760</v>
      </c>
      <c r="AS832" s="25">
        <v>0</v>
      </c>
      <c r="AT832" s="25">
        <v>0</v>
      </c>
      <c r="AU832" s="77">
        <v>0</v>
      </c>
      <c r="AV832" s="77">
        <v>1760</v>
      </c>
      <c r="AW832" s="77">
        <v>0</v>
      </c>
      <c r="AX832" s="77" t="s">
        <v>231</v>
      </c>
      <c r="AY832" s="82" t="s">
        <v>232</v>
      </c>
      <c r="AZ832" s="77">
        <v>0</v>
      </c>
      <c r="BA832" s="77">
        <v>0</v>
      </c>
      <c r="BB832" s="77">
        <v>0</v>
      </c>
      <c r="BC832" s="25">
        <v>1760</v>
      </c>
      <c r="BD832" s="83">
        <v>1760</v>
      </c>
      <c r="BE832" s="76">
        <v>0</v>
      </c>
      <c r="BF832" s="95">
        <v>0</v>
      </c>
      <c r="BG832" s="25" t="s">
        <v>231</v>
      </c>
      <c r="BH832" s="96">
        <v>0</v>
      </c>
      <c r="BI832" s="21" t="s">
        <v>267</v>
      </c>
      <c r="BJ832" s="21" t="s">
        <v>311</v>
      </c>
      <c r="BK832" s="21" t="s">
        <v>311</v>
      </c>
      <c r="BL832" s="97" t="s">
        <v>232</v>
      </c>
      <c r="BM832" s="97" t="s">
        <v>232</v>
      </c>
      <c r="BN832" s="97" t="s">
        <v>232</v>
      </c>
      <c r="BO832" s="97" t="s">
        <v>232</v>
      </c>
      <c r="BP832" s="103">
        <v>1</v>
      </c>
      <c r="BQ832" s="103" t="s">
        <v>236</v>
      </c>
      <c r="BR832" s="21" t="s">
        <v>114</v>
      </c>
      <c r="BS832" s="21" t="s">
        <v>237</v>
      </c>
      <c r="BT832" s="21" t="s">
        <v>218</v>
      </c>
      <c r="BU832" s="47" t="s">
        <v>218</v>
      </c>
      <c r="BV832" s="66" t="s">
        <v>218</v>
      </c>
      <c r="BW832" s="111" t="s">
        <v>218</v>
      </c>
      <c r="BX832" s="111" t="s">
        <v>218</v>
      </c>
      <c r="BY832" s="39" t="s">
        <v>218</v>
      </c>
      <c r="BZ832" s="39" t="s">
        <v>218</v>
      </c>
      <c r="CA832" s="39" t="s">
        <v>218</v>
      </c>
    </row>
    <row r="833" hidden="1" spans="2:79">
      <c r="B833" s="47" t="s">
        <v>3162</v>
      </c>
      <c r="C833" s="21" t="s">
        <v>619</v>
      </c>
      <c r="D833" s="21" t="s">
        <v>3171</v>
      </c>
      <c r="E833" s="1" t="s">
        <v>212</v>
      </c>
      <c r="F833" s="1" t="s">
        <v>99</v>
      </c>
      <c r="G833" s="1" t="s">
        <v>127</v>
      </c>
      <c r="H833" s="1" t="s">
        <v>127</v>
      </c>
      <c r="I833" s="113" t="s">
        <v>2626</v>
      </c>
      <c r="J833" s="47">
        <v>32427841</v>
      </c>
      <c r="K833" s="21" t="s">
        <v>3240</v>
      </c>
      <c r="L833" s="21" t="s">
        <v>2688</v>
      </c>
      <c r="M833" s="21" t="s">
        <v>218</v>
      </c>
      <c r="N833" s="21" t="s">
        <v>218</v>
      </c>
      <c r="O833" s="21" t="s">
        <v>219</v>
      </c>
      <c r="P833" s="51" t="s">
        <v>220</v>
      </c>
      <c r="Q833" s="1" t="s">
        <v>237</v>
      </c>
      <c r="R833" s="21" t="s">
        <v>221</v>
      </c>
      <c r="S833" s="21" t="s">
        <v>222</v>
      </c>
      <c r="T833" s="21" t="s">
        <v>223</v>
      </c>
      <c r="U833" s="21">
        <v>1</v>
      </c>
      <c r="V833" s="21">
        <v>0</v>
      </c>
      <c r="W833" s="21" t="s">
        <v>3241</v>
      </c>
      <c r="X833" s="21" t="s">
        <v>3242</v>
      </c>
      <c r="Y833" s="47" t="s">
        <v>226</v>
      </c>
      <c r="Z833" s="21" t="s">
        <v>701</v>
      </c>
      <c r="AA833" s="60" t="s">
        <v>1042</v>
      </c>
      <c r="AB833" s="58">
        <v>42269.2729166667</v>
      </c>
      <c r="AC833" s="58">
        <v>42268.3333333333</v>
      </c>
      <c r="AD833" s="58">
        <v>42735.7083333333</v>
      </c>
      <c r="AE833" s="58">
        <v>42338</v>
      </c>
      <c r="AF833" s="59">
        <v>42336</v>
      </c>
      <c r="AG833" s="65">
        <v>9375</v>
      </c>
      <c r="AH833" s="66">
        <v>0</v>
      </c>
      <c r="AI833" s="66">
        <v>9375</v>
      </c>
      <c r="AJ833" s="21" t="s">
        <v>287</v>
      </c>
      <c r="AK833" s="67">
        <v>9375</v>
      </c>
      <c r="AL833" s="68" t="s">
        <v>230</v>
      </c>
      <c r="AM833" s="69">
        <v>126</v>
      </c>
      <c r="AN833" s="69">
        <v>48</v>
      </c>
      <c r="AO833" s="1" t="s">
        <v>231</v>
      </c>
      <c r="AP833" s="74">
        <v>0.724137931034483</v>
      </c>
      <c r="AQ833" s="75">
        <v>0</v>
      </c>
      <c r="AR833" s="76">
        <v>10468.67</v>
      </c>
      <c r="AS833" s="25">
        <v>0</v>
      </c>
      <c r="AT833" s="25">
        <v>0</v>
      </c>
      <c r="AU833" s="77">
        <v>0</v>
      </c>
      <c r="AV833" s="77">
        <v>10468.67</v>
      </c>
      <c r="AW833" s="77">
        <v>0</v>
      </c>
      <c r="AX833" s="77" t="s">
        <v>231</v>
      </c>
      <c r="AY833" s="82" t="s">
        <v>232</v>
      </c>
      <c r="AZ833" s="77">
        <v>0</v>
      </c>
      <c r="BA833" s="77">
        <v>0</v>
      </c>
      <c r="BB833" s="77">
        <v>0</v>
      </c>
      <c r="BC833" s="25">
        <v>10468.67</v>
      </c>
      <c r="BD833" s="83">
        <v>10468.67</v>
      </c>
      <c r="BE833" s="76">
        <v>-1093.67</v>
      </c>
      <c r="BF833" s="95">
        <v>-1093.67</v>
      </c>
      <c r="BG833" s="25" t="s">
        <v>233</v>
      </c>
      <c r="BH833" s="96">
        <v>0</v>
      </c>
      <c r="BI833" s="21" t="s">
        <v>234</v>
      </c>
      <c r="BJ833" s="21" t="s">
        <v>234</v>
      </c>
      <c r="BK833" s="21" t="s">
        <v>234</v>
      </c>
      <c r="BL833" s="97" t="s">
        <v>232</v>
      </c>
      <c r="BM833" s="97" t="s">
        <v>232</v>
      </c>
      <c r="BN833" s="97" t="s">
        <v>232</v>
      </c>
      <c r="BO833" s="97" t="s">
        <v>232</v>
      </c>
      <c r="BP833" s="103">
        <v>1.117</v>
      </c>
      <c r="BQ833" s="103" t="s">
        <v>236</v>
      </c>
      <c r="BR833" s="21" t="s">
        <v>115</v>
      </c>
      <c r="BS833" s="21" t="s">
        <v>237</v>
      </c>
      <c r="BT833" s="21" t="s">
        <v>218</v>
      </c>
      <c r="BU833" s="47" t="s">
        <v>316</v>
      </c>
      <c r="BV833" s="66">
        <v>1093.67</v>
      </c>
      <c r="BW833" s="111">
        <v>0.116658133333333</v>
      </c>
      <c r="BX833" s="111" t="s">
        <v>249</v>
      </c>
      <c r="BY833" s="39">
        <v>42551</v>
      </c>
      <c r="BZ833" s="39" t="s">
        <v>289</v>
      </c>
      <c r="CA833" s="39" t="s">
        <v>3243</v>
      </c>
    </row>
    <row r="834" hidden="1" spans="2:79">
      <c r="B834" s="47" t="s">
        <v>3162</v>
      </c>
      <c r="C834" s="21" t="s">
        <v>619</v>
      </c>
      <c r="D834" s="21" t="s">
        <v>3171</v>
      </c>
      <c r="E834" s="1" t="s">
        <v>212</v>
      </c>
      <c r="F834" s="1" t="s">
        <v>99</v>
      </c>
      <c r="G834" s="1" t="s">
        <v>127</v>
      </c>
      <c r="H834" s="1" t="s">
        <v>127</v>
      </c>
      <c r="I834" s="113" t="s">
        <v>2626</v>
      </c>
      <c r="J834" s="47">
        <v>32431683</v>
      </c>
      <c r="K834" s="21" t="s">
        <v>3244</v>
      </c>
      <c r="L834" s="21" t="s">
        <v>2843</v>
      </c>
      <c r="M834" s="21" t="s">
        <v>218</v>
      </c>
      <c r="N834" s="21" t="s">
        <v>218</v>
      </c>
      <c r="O834" s="21" t="s">
        <v>219</v>
      </c>
      <c r="P834" s="51" t="s">
        <v>220</v>
      </c>
      <c r="Q834" s="1" t="s">
        <v>237</v>
      </c>
      <c r="R834" s="21" t="s">
        <v>221</v>
      </c>
      <c r="S834" s="21" t="s">
        <v>222</v>
      </c>
      <c r="T834" s="21" t="s">
        <v>223</v>
      </c>
      <c r="U834" s="21">
        <v>1</v>
      </c>
      <c r="V834" s="21">
        <v>0</v>
      </c>
      <c r="W834" s="21" t="s">
        <v>3245</v>
      </c>
      <c r="X834" s="21" t="s">
        <v>3246</v>
      </c>
      <c r="Y834" s="47" t="s">
        <v>226</v>
      </c>
      <c r="Z834" s="21" t="s">
        <v>227</v>
      </c>
      <c r="AA834" s="60" t="s">
        <v>228</v>
      </c>
      <c r="AB834" s="58">
        <v>42346.0555555556</v>
      </c>
      <c r="AC834" s="58">
        <v>42346.3333333333</v>
      </c>
      <c r="AD834" s="58">
        <v>43100.7083333333</v>
      </c>
      <c r="AE834" s="58">
        <v>42460</v>
      </c>
      <c r="AF834" s="59">
        <v>42406</v>
      </c>
      <c r="AG834" s="65">
        <v>14320</v>
      </c>
      <c r="AH834" s="66">
        <v>0</v>
      </c>
      <c r="AI834" s="66">
        <v>14320</v>
      </c>
      <c r="AJ834" s="21" t="s">
        <v>287</v>
      </c>
      <c r="AK834" s="67">
        <v>14320</v>
      </c>
      <c r="AL834" s="68" t="s">
        <v>266</v>
      </c>
      <c r="AM834" s="69">
        <v>160</v>
      </c>
      <c r="AN834" s="69">
        <v>0</v>
      </c>
      <c r="AO834" s="1" t="s">
        <v>231</v>
      </c>
      <c r="AP834" s="74">
        <v>1</v>
      </c>
      <c r="AQ834" s="75">
        <v>0</v>
      </c>
      <c r="AR834" s="76">
        <v>14320</v>
      </c>
      <c r="AS834" s="25">
        <v>0</v>
      </c>
      <c r="AT834" s="25">
        <v>0</v>
      </c>
      <c r="AU834" s="77">
        <v>0</v>
      </c>
      <c r="AV834" s="77">
        <v>14320</v>
      </c>
      <c r="AW834" s="77">
        <v>0</v>
      </c>
      <c r="AX834" s="77" t="s">
        <v>231</v>
      </c>
      <c r="AY834" s="82" t="s">
        <v>232</v>
      </c>
      <c r="AZ834" s="77">
        <v>0</v>
      </c>
      <c r="BA834" s="77">
        <v>0</v>
      </c>
      <c r="BB834" s="77">
        <v>0</v>
      </c>
      <c r="BC834" s="25">
        <v>14320</v>
      </c>
      <c r="BD834" s="83">
        <v>14320</v>
      </c>
      <c r="BE834" s="76">
        <v>0</v>
      </c>
      <c r="BF834" s="95">
        <v>0</v>
      </c>
      <c r="BG834" s="25" t="s">
        <v>231</v>
      </c>
      <c r="BH834" s="96">
        <v>0</v>
      </c>
      <c r="BI834" s="21" t="s">
        <v>234</v>
      </c>
      <c r="BJ834" s="21" t="s">
        <v>311</v>
      </c>
      <c r="BK834" s="21" t="s">
        <v>311</v>
      </c>
      <c r="BL834" s="97" t="s">
        <v>232</v>
      </c>
      <c r="BM834" s="97" t="s">
        <v>232</v>
      </c>
      <c r="BN834" s="97" t="s">
        <v>232</v>
      </c>
      <c r="BO834" s="97" t="s">
        <v>232</v>
      </c>
      <c r="BP834" s="103">
        <v>1</v>
      </c>
      <c r="BQ834" s="103" t="s">
        <v>236</v>
      </c>
      <c r="BR834" s="21" t="s">
        <v>114</v>
      </c>
      <c r="BS834" s="21" t="s">
        <v>237</v>
      </c>
      <c r="BT834" s="21" t="s">
        <v>218</v>
      </c>
      <c r="BU834" s="47" t="s">
        <v>218</v>
      </c>
      <c r="BV834" s="66" t="s">
        <v>218</v>
      </c>
      <c r="BW834" s="111" t="s">
        <v>218</v>
      </c>
      <c r="BX834" s="111" t="s">
        <v>218</v>
      </c>
      <c r="BY834" s="39" t="s">
        <v>218</v>
      </c>
      <c r="BZ834" s="39" t="s">
        <v>218</v>
      </c>
      <c r="CA834" s="39" t="s">
        <v>218</v>
      </c>
    </row>
    <row r="835" hidden="1" spans="2:79">
      <c r="B835" s="47" t="s">
        <v>3162</v>
      </c>
      <c r="C835" s="21" t="s">
        <v>619</v>
      </c>
      <c r="D835" s="21" t="s">
        <v>3171</v>
      </c>
      <c r="E835" s="1" t="s">
        <v>212</v>
      </c>
      <c r="F835" s="1" t="s">
        <v>99</v>
      </c>
      <c r="G835" s="1" t="s">
        <v>127</v>
      </c>
      <c r="H835" s="1" t="s">
        <v>127</v>
      </c>
      <c r="I835" s="113" t="s">
        <v>2626</v>
      </c>
      <c r="J835" s="47">
        <v>32431247</v>
      </c>
      <c r="K835" s="21" t="s">
        <v>3247</v>
      </c>
      <c r="L835" s="21" t="s">
        <v>2843</v>
      </c>
      <c r="M835" s="21" t="s">
        <v>218</v>
      </c>
      <c r="N835" s="21" t="s">
        <v>218</v>
      </c>
      <c r="O835" s="21" t="s">
        <v>219</v>
      </c>
      <c r="P835" s="51" t="s">
        <v>220</v>
      </c>
      <c r="Q835" s="1" t="s">
        <v>237</v>
      </c>
      <c r="R835" s="21" t="s">
        <v>221</v>
      </c>
      <c r="S835" s="21" t="s">
        <v>222</v>
      </c>
      <c r="T835" s="21" t="s">
        <v>223</v>
      </c>
      <c r="U835" s="21">
        <v>1</v>
      </c>
      <c r="V835" s="21">
        <v>0</v>
      </c>
      <c r="W835" s="21" t="s">
        <v>3248</v>
      </c>
      <c r="X835" s="21" t="s">
        <v>3249</v>
      </c>
      <c r="Y835" s="47" t="s">
        <v>226</v>
      </c>
      <c r="Z835" s="21" t="s">
        <v>227</v>
      </c>
      <c r="AA835" s="60" t="s">
        <v>781</v>
      </c>
      <c r="AB835" s="58">
        <v>42338.0694444444</v>
      </c>
      <c r="AC835" s="58">
        <v>42338.3333333333</v>
      </c>
      <c r="AD835" s="58">
        <v>42534.7083333333</v>
      </c>
      <c r="AE835" s="58">
        <v>42460</v>
      </c>
      <c r="AF835" s="59">
        <v>42539</v>
      </c>
      <c r="AG835" s="65">
        <v>11192</v>
      </c>
      <c r="AH835" s="66">
        <v>0</v>
      </c>
      <c r="AI835" s="66">
        <v>11192</v>
      </c>
      <c r="AJ835" s="21" t="s">
        <v>287</v>
      </c>
      <c r="AK835" s="67">
        <v>11192</v>
      </c>
      <c r="AL835" s="68" t="s">
        <v>266</v>
      </c>
      <c r="AM835" s="69">
        <v>157</v>
      </c>
      <c r="AN835" s="69">
        <v>0</v>
      </c>
      <c r="AO835" s="1" t="s">
        <v>231</v>
      </c>
      <c r="AP835" s="74">
        <v>1</v>
      </c>
      <c r="AQ835" s="75">
        <v>0</v>
      </c>
      <c r="AR835" s="76">
        <v>11048</v>
      </c>
      <c r="AS835" s="25">
        <v>216</v>
      </c>
      <c r="AT835" s="25">
        <v>0</v>
      </c>
      <c r="AU835" s="77">
        <v>0</v>
      </c>
      <c r="AV835" s="77">
        <v>11264</v>
      </c>
      <c r="AW835" s="77">
        <v>0</v>
      </c>
      <c r="AX835" s="77" t="s">
        <v>231</v>
      </c>
      <c r="AY835" s="82" t="s">
        <v>232</v>
      </c>
      <c r="AZ835" s="77">
        <v>0</v>
      </c>
      <c r="BA835" s="77">
        <v>0</v>
      </c>
      <c r="BB835" s="77">
        <v>0</v>
      </c>
      <c r="BC835" s="25">
        <v>11264</v>
      </c>
      <c r="BD835" s="83">
        <v>11264</v>
      </c>
      <c r="BE835" s="76">
        <v>-72</v>
      </c>
      <c r="BF835" s="95">
        <v>-72</v>
      </c>
      <c r="BG835" s="25" t="s">
        <v>233</v>
      </c>
      <c r="BH835" s="96">
        <v>0</v>
      </c>
      <c r="BI835" s="21" t="s">
        <v>234</v>
      </c>
      <c r="BJ835" s="21" t="s">
        <v>235</v>
      </c>
      <c r="BK835" s="21" t="s">
        <v>311</v>
      </c>
      <c r="BL835" s="97" t="s">
        <v>232</v>
      </c>
      <c r="BM835" s="97" t="s">
        <v>268</v>
      </c>
      <c r="BN835" s="97" t="s">
        <v>232</v>
      </c>
      <c r="BO835" s="97" t="s">
        <v>232</v>
      </c>
      <c r="BP835" s="103">
        <v>1.006</v>
      </c>
      <c r="BQ835" s="103" t="s">
        <v>236</v>
      </c>
      <c r="BR835" s="21" t="s">
        <v>113</v>
      </c>
      <c r="BS835" s="21" t="s">
        <v>237</v>
      </c>
      <c r="BT835" s="21" t="s">
        <v>218</v>
      </c>
      <c r="BU835" s="47" t="s">
        <v>238</v>
      </c>
      <c r="BV835" s="66">
        <v>72</v>
      </c>
      <c r="BW835" s="111">
        <v>0.00643316654753395</v>
      </c>
      <c r="BX835" s="111" t="s">
        <v>249</v>
      </c>
      <c r="BY835" s="39" t="s">
        <v>269</v>
      </c>
      <c r="BZ835" s="39" t="s">
        <v>269</v>
      </c>
      <c r="CA835" s="39" t="s">
        <v>269</v>
      </c>
    </row>
    <row r="836" hidden="1" spans="2:79">
      <c r="B836" s="47" t="s">
        <v>3162</v>
      </c>
      <c r="C836" s="21" t="s">
        <v>619</v>
      </c>
      <c r="D836" s="21" t="s">
        <v>3171</v>
      </c>
      <c r="E836" s="1" t="s">
        <v>212</v>
      </c>
      <c r="F836" s="1" t="s">
        <v>99</v>
      </c>
      <c r="G836" s="1" t="s">
        <v>127</v>
      </c>
      <c r="H836" s="1" t="s">
        <v>127</v>
      </c>
      <c r="I836" s="113" t="s">
        <v>2626</v>
      </c>
      <c r="J836" s="47">
        <v>32429824</v>
      </c>
      <c r="K836" s="21" t="s">
        <v>3250</v>
      </c>
      <c r="L836" s="21" t="s">
        <v>2688</v>
      </c>
      <c r="M836" s="21" t="s">
        <v>218</v>
      </c>
      <c r="N836" s="21" t="s">
        <v>218</v>
      </c>
      <c r="O836" s="21" t="s">
        <v>219</v>
      </c>
      <c r="P836" s="51" t="s">
        <v>220</v>
      </c>
      <c r="Q836" s="1" t="s">
        <v>237</v>
      </c>
      <c r="R836" s="21" t="s">
        <v>221</v>
      </c>
      <c r="S836" s="21" t="s">
        <v>222</v>
      </c>
      <c r="T836" s="21" t="s">
        <v>223</v>
      </c>
      <c r="U836" s="21">
        <v>1</v>
      </c>
      <c r="V836" s="21">
        <v>0</v>
      </c>
      <c r="W836" s="21" t="s">
        <v>3235</v>
      </c>
      <c r="X836" s="21" t="s">
        <v>3236</v>
      </c>
      <c r="Y836" s="47" t="s">
        <v>226</v>
      </c>
      <c r="Z836" s="21" t="s">
        <v>701</v>
      </c>
      <c r="AA836" s="60" t="s">
        <v>737</v>
      </c>
      <c r="AB836" s="58">
        <v>42306.0486111111</v>
      </c>
      <c r="AC836" s="58">
        <v>42297.3333333333</v>
      </c>
      <c r="AD836" s="58">
        <v>42735.7083333333</v>
      </c>
      <c r="AE836" s="58">
        <v>42368</v>
      </c>
      <c r="AF836" s="59">
        <v>42329</v>
      </c>
      <c r="AG836" s="65">
        <v>34892.93</v>
      </c>
      <c r="AH836" s="66">
        <v>0</v>
      </c>
      <c r="AI836" s="66">
        <v>34892.93</v>
      </c>
      <c r="AJ836" s="21" t="s">
        <v>801</v>
      </c>
      <c r="AK836" s="67">
        <v>9499.8080615476</v>
      </c>
      <c r="AL836" s="68" t="s">
        <v>230</v>
      </c>
      <c r="AM836" s="69">
        <v>152</v>
      </c>
      <c r="AN836" s="69">
        <v>7</v>
      </c>
      <c r="AO836" s="1" t="s">
        <v>231</v>
      </c>
      <c r="AP836" s="74">
        <v>0.955974842767296</v>
      </c>
      <c r="AQ836" s="75">
        <v>0</v>
      </c>
      <c r="AR836" s="76">
        <v>34891.6</v>
      </c>
      <c r="AS836" s="25">
        <v>0</v>
      </c>
      <c r="AT836" s="25">
        <v>0</v>
      </c>
      <c r="AU836" s="77">
        <v>0</v>
      </c>
      <c r="AV836" s="77">
        <v>34891.6</v>
      </c>
      <c r="AW836" s="77">
        <v>0</v>
      </c>
      <c r="AX836" s="77" t="s">
        <v>231</v>
      </c>
      <c r="AY836" s="82" t="s">
        <v>232</v>
      </c>
      <c r="AZ836" s="77">
        <v>0</v>
      </c>
      <c r="BA836" s="77">
        <v>0</v>
      </c>
      <c r="BB836" s="77">
        <v>0</v>
      </c>
      <c r="BC836" s="25">
        <v>34891.6</v>
      </c>
      <c r="BD836" s="83">
        <v>9499.44596112434</v>
      </c>
      <c r="BE836" s="76">
        <v>1.33000000000175</v>
      </c>
      <c r="BF836" s="95">
        <v>0.362100423262675</v>
      </c>
      <c r="BG836" s="25" t="s">
        <v>231</v>
      </c>
      <c r="BH836" s="96">
        <v>0.362100423262675</v>
      </c>
      <c r="BI836" s="21" t="s">
        <v>234</v>
      </c>
      <c r="BJ836" s="21" t="s">
        <v>234</v>
      </c>
      <c r="BK836" s="21" t="s">
        <v>234</v>
      </c>
      <c r="BL836" s="97" t="s">
        <v>232</v>
      </c>
      <c r="BM836" s="97" t="s">
        <v>232</v>
      </c>
      <c r="BN836" s="97" t="s">
        <v>232</v>
      </c>
      <c r="BO836" s="97" t="s">
        <v>232</v>
      </c>
      <c r="BP836" s="103">
        <v>1</v>
      </c>
      <c r="BQ836" s="103" t="s">
        <v>236</v>
      </c>
      <c r="BR836" s="21" t="s">
        <v>115</v>
      </c>
      <c r="BS836" s="21" t="s">
        <v>237</v>
      </c>
      <c r="BT836" s="21" t="s">
        <v>218</v>
      </c>
      <c r="BU836" s="47" t="s">
        <v>218</v>
      </c>
      <c r="BV836" s="66" t="s">
        <v>218</v>
      </c>
      <c r="BW836" s="111" t="s">
        <v>218</v>
      </c>
      <c r="BX836" s="111" t="s">
        <v>218</v>
      </c>
      <c r="BY836" s="39" t="s">
        <v>218</v>
      </c>
      <c r="BZ836" s="39" t="s">
        <v>218</v>
      </c>
      <c r="CA836" s="39" t="s">
        <v>218</v>
      </c>
    </row>
    <row r="837" hidden="1" spans="2:79">
      <c r="B837" s="47" t="s">
        <v>3162</v>
      </c>
      <c r="C837" s="21" t="s">
        <v>619</v>
      </c>
      <c r="D837" s="21" t="s">
        <v>3171</v>
      </c>
      <c r="E837" s="1" t="s">
        <v>212</v>
      </c>
      <c r="F837" s="1" t="s">
        <v>99</v>
      </c>
      <c r="G837" s="1" t="s">
        <v>127</v>
      </c>
      <c r="H837" s="1" t="s">
        <v>127</v>
      </c>
      <c r="I837" s="113" t="s">
        <v>2626</v>
      </c>
      <c r="J837" s="47">
        <v>32423936</v>
      </c>
      <c r="K837" s="21" t="s">
        <v>3251</v>
      </c>
      <c r="L837" s="21" t="s">
        <v>2688</v>
      </c>
      <c r="M837" s="21" t="s">
        <v>218</v>
      </c>
      <c r="N837" s="21" t="s">
        <v>218</v>
      </c>
      <c r="O837" s="21" t="s">
        <v>219</v>
      </c>
      <c r="P837" s="51" t="s">
        <v>220</v>
      </c>
      <c r="Q837" s="1" t="s">
        <v>237</v>
      </c>
      <c r="R837" s="21" t="s">
        <v>221</v>
      </c>
      <c r="S837" s="21" t="s">
        <v>222</v>
      </c>
      <c r="T837" s="21" t="s">
        <v>223</v>
      </c>
      <c r="U837" s="21">
        <v>1</v>
      </c>
      <c r="V837" s="21">
        <v>0</v>
      </c>
      <c r="W837" s="21" t="s">
        <v>3252</v>
      </c>
      <c r="X837" s="21" t="s">
        <v>3253</v>
      </c>
      <c r="Y837" s="47" t="s">
        <v>226</v>
      </c>
      <c r="Z837" s="21" t="s">
        <v>246</v>
      </c>
      <c r="AA837" s="60" t="s">
        <v>247</v>
      </c>
      <c r="AB837" s="58">
        <v>42178.31875</v>
      </c>
      <c r="AC837" s="58">
        <v>42178.3333333333</v>
      </c>
      <c r="AD837" s="58">
        <v>42735.7083333333</v>
      </c>
      <c r="AE837" s="58">
        <v>42480</v>
      </c>
      <c r="AF837" s="59">
        <v>42434</v>
      </c>
      <c r="AG837" s="65">
        <v>10752</v>
      </c>
      <c r="AH837" s="66">
        <v>0</v>
      </c>
      <c r="AI837" s="66">
        <v>10752</v>
      </c>
      <c r="AJ837" s="21" t="s">
        <v>287</v>
      </c>
      <c r="AK837" s="67">
        <v>10752</v>
      </c>
      <c r="AL837" s="68" t="s">
        <v>266</v>
      </c>
      <c r="AM837" s="69">
        <v>152</v>
      </c>
      <c r="AN837" s="69">
        <v>0</v>
      </c>
      <c r="AO837" s="1" t="s">
        <v>231</v>
      </c>
      <c r="AP837" s="74">
        <v>1</v>
      </c>
      <c r="AQ837" s="75">
        <v>0</v>
      </c>
      <c r="AR837" s="76">
        <v>9600</v>
      </c>
      <c r="AS837" s="25">
        <v>0</v>
      </c>
      <c r="AT837" s="25">
        <v>0</v>
      </c>
      <c r="AU837" s="77">
        <v>0</v>
      </c>
      <c r="AV837" s="77">
        <v>9600</v>
      </c>
      <c r="AW837" s="77">
        <v>0</v>
      </c>
      <c r="AX837" s="77" t="s">
        <v>231</v>
      </c>
      <c r="AY837" s="82" t="s">
        <v>232</v>
      </c>
      <c r="AZ837" s="77">
        <v>0</v>
      </c>
      <c r="BA837" s="77">
        <v>0</v>
      </c>
      <c r="BB837" s="77">
        <v>0</v>
      </c>
      <c r="BC837" s="25">
        <v>9600</v>
      </c>
      <c r="BD837" s="83">
        <v>9600</v>
      </c>
      <c r="BE837" s="76">
        <v>1152</v>
      </c>
      <c r="BF837" s="95">
        <v>1152</v>
      </c>
      <c r="BG837" s="25" t="s">
        <v>231</v>
      </c>
      <c r="BH837" s="96">
        <v>1152</v>
      </c>
      <c r="BI837" s="21" t="s">
        <v>234</v>
      </c>
      <c r="BJ837" s="21" t="s">
        <v>311</v>
      </c>
      <c r="BK837" s="21" t="s">
        <v>235</v>
      </c>
      <c r="BL837" s="97" t="s">
        <v>232</v>
      </c>
      <c r="BM837" s="97" t="s">
        <v>232</v>
      </c>
      <c r="BN837" s="97" t="s">
        <v>232</v>
      </c>
      <c r="BO837" s="97" t="s">
        <v>232</v>
      </c>
      <c r="BP837" s="103">
        <v>0.893</v>
      </c>
      <c r="BQ837" s="103" t="s">
        <v>430</v>
      </c>
      <c r="BR837" s="21" t="s">
        <v>113</v>
      </c>
      <c r="BS837" s="21" t="s">
        <v>237</v>
      </c>
      <c r="BT837" s="21" t="s">
        <v>218</v>
      </c>
      <c r="BU837" s="47" t="s">
        <v>218</v>
      </c>
      <c r="BV837" s="66" t="s">
        <v>218</v>
      </c>
      <c r="BW837" s="111" t="s">
        <v>218</v>
      </c>
      <c r="BX837" s="111" t="s">
        <v>218</v>
      </c>
      <c r="BY837" s="39" t="s">
        <v>218</v>
      </c>
      <c r="BZ837" s="39" t="s">
        <v>218</v>
      </c>
      <c r="CA837" s="39" t="s">
        <v>218</v>
      </c>
    </row>
    <row r="838" hidden="1" spans="2:79">
      <c r="B838" s="47" t="s">
        <v>3162</v>
      </c>
      <c r="C838" s="21" t="s">
        <v>619</v>
      </c>
      <c r="D838" s="21" t="s">
        <v>3171</v>
      </c>
      <c r="E838" s="1" t="s">
        <v>212</v>
      </c>
      <c r="F838" s="1" t="s">
        <v>99</v>
      </c>
      <c r="G838" s="1" t="s">
        <v>127</v>
      </c>
      <c r="H838" s="1" t="s">
        <v>127</v>
      </c>
      <c r="I838" s="113" t="s">
        <v>2626</v>
      </c>
      <c r="J838" s="47">
        <v>32425762</v>
      </c>
      <c r="K838" s="21" t="s">
        <v>3254</v>
      </c>
      <c r="L838" s="21" t="s">
        <v>2688</v>
      </c>
      <c r="M838" s="21" t="s">
        <v>218</v>
      </c>
      <c r="N838" s="21" t="s">
        <v>218</v>
      </c>
      <c r="O838" s="21" t="s">
        <v>219</v>
      </c>
      <c r="P838" s="51" t="s">
        <v>220</v>
      </c>
      <c r="Q838" s="1" t="s">
        <v>237</v>
      </c>
      <c r="R838" s="21" t="s">
        <v>221</v>
      </c>
      <c r="S838" s="21" t="s">
        <v>222</v>
      </c>
      <c r="T838" s="21" t="s">
        <v>223</v>
      </c>
      <c r="U838" s="21">
        <v>1</v>
      </c>
      <c r="V838" s="21">
        <v>0</v>
      </c>
      <c r="W838" s="21" t="s">
        <v>3255</v>
      </c>
      <c r="X838" s="21" t="s">
        <v>3256</v>
      </c>
      <c r="Y838" s="47" t="s">
        <v>226</v>
      </c>
      <c r="Z838" s="21" t="s">
        <v>701</v>
      </c>
      <c r="AA838" s="60" t="s">
        <v>702</v>
      </c>
      <c r="AB838" s="58">
        <v>42219.34375</v>
      </c>
      <c r="AC838" s="58">
        <v>42219.3333333333</v>
      </c>
      <c r="AD838" s="58">
        <v>42735.7083333333</v>
      </c>
      <c r="AE838" s="58">
        <v>42307</v>
      </c>
      <c r="AF838" s="59">
        <v>42266</v>
      </c>
      <c r="AG838" s="65">
        <v>8400</v>
      </c>
      <c r="AH838" s="66">
        <v>0</v>
      </c>
      <c r="AI838" s="66">
        <v>8400</v>
      </c>
      <c r="AJ838" s="21" t="s">
        <v>287</v>
      </c>
      <c r="AK838" s="67">
        <v>8400</v>
      </c>
      <c r="AL838" s="68" t="s">
        <v>230</v>
      </c>
      <c r="AM838" s="69">
        <v>93</v>
      </c>
      <c r="AN838" s="69">
        <v>0</v>
      </c>
      <c r="AO838" s="1" t="s">
        <v>231</v>
      </c>
      <c r="AP838" s="74">
        <v>1</v>
      </c>
      <c r="AQ838" s="75">
        <v>0</v>
      </c>
      <c r="AR838" s="76">
        <v>8137.5</v>
      </c>
      <c r="AS838" s="25">
        <v>0</v>
      </c>
      <c r="AT838" s="25">
        <v>0</v>
      </c>
      <c r="AU838" s="77">
        <v>0</v>
      </c>
      <c r="AV838" s="77">
        <v>8137.5</v>
      </c>
      <c r="AW838" s="77">
        <v>0</v>
      </c>
      <c r="AX838" s="77" t="s">
        <v>231</v>
      </c>
      <c r="AY838" s="82" t="s">
        <v>232</v>
      </c>
      <c r="AZ838" s="77">
        <v>0</v>
      </c>
      <c r="BA838" s="77">
        <v>0</v>
      </c>
      <c r="BB838" s="77">
        <v>0</v>
      </c>
      <c r="BC838" s="25">
        <v>8137.5</v>
      </c>
      <c r="BD838" s="83">
        <v>8137.5</v>
      </c>
      <c r="BE838" s="76">
        <v>262.5</v>
      </c>
      <c r="BF838" s="95">
        <v>262.5</v>
      </c>
      <c r="BG838" s="25" t="s">
        <v>231</v>
      </c>
      <c r="BH838" s="96">
        <v>262.5</v>
      </c>
      <c r="BI838" s="21" t="s">
        <v>234</v>
      </c>
      <c r="BJ838" s="21" t="s">
        <v>234</v>
      </c>
      <c r="BK838" s="21" t="s">
        <v>234</v>
      </c>
      <c r="BL838" s="97" t="s">
        <v>232</v>
      </c>
      <c r="BM838" s="97" t="s">
        <v>232</v>
      </c>
      <c r="BN838" s="97" t="s">
        <v>232</v>
      </c>
      <c r="BO838" s="97" t="s">
        <v>232</v>
      </c>
      <c r="BP838" s="103">
        <v>0.969</v>
      </c>
      <c r="BQ838" s="103" t="s">
        <v>430</v>
      </c>
      <c r="BR838" s="21" t="s">
        <v>115</v>
      </c>
      <c r="BS838" s="21" t="s">
        <v>237</v>
      </c>
      <c r="BT838" s="21" t="s">
        <v>218</v>
      </c>
      <c r="BU838" s="47" t="s">
        <v>218</v>
      </c>
      <c r="BV838" s="66" t="s">
        <v>218</v>
      </c>
      <c r="BW838" s="111" t="s">
        <v>218</v>
      </c>
      <c r="BX838" s="111" t="s">
        <v>218</v>
      </c>
      <c r="BY838" s="39" t="s">
        <v>218</v>
      </c>
      <c r="BZ838" s="39" t="s">
        <v>218</v>
      </c>
      <c r="CA838" s="39" t="s">
        <v>218</v>
      </c>
    </row>
    <row r="839" hidden="1" spans="2:79">
      <c r="B839" s="47" t="s">
        <v>3162</v>
      </c>
      <c r="C839" s="21" t="s">
        <v>619</v>
      </c>
      <c r="D839" s="21" t="s">
        <v>3171</v>
      </c>
      <c r="E839" s="1" t="s">
        <v>212</v>
      </c>
      <c r="F839" s="1" t="s">
        <v>99</v>
      </c>
      <c r="G839" s="1" t="s">
        <v>127</v>
      </c>
      <c r="H839" s="1" t="s">
        <v>127</v>
      </c>
      <c r="I839" s="113" t="s">
        <v>2626</v>
      </c>
      <c r="J839" s="47">
        <v>32440859</v>
      </c>
      <c r="K839" s="21" t="s">
        <v>3257</v>
      </c>
      <c r="L839" s="21" t="s">
        <v>3207</v>
      </c>
      <c r="M839" s="21" t="s">
        <v>218</v>
      </c>
      <c r="N839" s="21" t="s">
        <v>218</v>
      </c>
      <c r="O839" s="21" t="s">
        <v>219</v>
      </c>
      <c r="P839" s="51" t="s">
        <v>220</v>
      </c>
      <c r="Q839" s="1" t="s">
        <v>2149</v>
      </c>
      <c r="R839" s="21" t="s">
        <v>221</v>
      </c>
      <c r="S839" s="21" t="s">
        <v>222</v>
      </c>
      <c r="T839" s="21" t="s">
        <v>223</v>
      </c>
      <c r="U839" s="21">
        <v>1</v>
      </c>
      <c r="V839" s="21">
        <v>0</v>
      </c>
      <c r="W839" s="21" t="s">
        <v>3258</v>
      </c>
      <c r="X839" s="21" t="s">
        <v>3259</v>
      </c>
      <c r="Y839" s="47" t="s">
        <v>643</v>
      </c>
      <c r="Z839" s="21" t="s">
        <v>644</v>
      </c>
      <c r="AA839" s="60" t="s">
        <v>645</v>
      </c>
      <c r="AB839" s="58">
        <v>42535.3888888889</v>
      </c>
      <c r="AC839" s="58">
        <v>42535.3333333333</v>
      </c>
      <c r="AD839" s="58">
        <v>42735.7083333333</v>
      </c>
      <c r="AE839" s="58"/>
      <c r="AF839" s="59"/>
      <c r="AG839" s="65">
        <v>3600</v>
      </c>
      <c r="AH839" s="66">
        <v>0</v>
      </c>
      <c r="AI839" s="66">
        <v>3600</v>
      </c>
      <c r="AJ839" s="21" t="s">
        <v>287</v>
      </c>
      <c r="AK839" s="67">
        <v>3600</v>
      </c>
      <c r="AL839" s="68" t="s">
        <v>230</v>
      </c>
      <c r="AM839" s="69">
        <v>0</v>
      </c>
      <c r="AN839" s="69">
        <v>0</v>
      </c>
      <c r="AO839" s="1" t="s">
        <v>231</v>
      </c>
      <c r="AP839" s="74">
        <v>0</v>
      </c>
      <c r="AQ839" s="75">
        <v>0</v>
      </c>
      <c r="AR839" s="76">
        <v>0</v>
      </c>
      <c r="AS839" s="25">
        <v>0</v>
      </c>
      <c r="AT839" s="25">
        <v>0</v>
      </c>
      <c r="AU839" s="77">
        <v>0</v>
      </c>
      <c r="AV839" s="77">
        <v>0</v>
      </c>
      <c r="AW839" s="77">
        <v>0</v>
      </c>
      <c r="AX839" s="77" t="s">
        <v>231</v>
      </c>
      <c r="AY839" s="82" t="s">
        <v>232</v>
      </c>
      <c r="AZ839" s="77">
        <v>0</v>
      </c>
      <c r="BA839" s="77">
        <v>0</v>
      </c>
      <c r="BB839" s="77">
        <v>0</v>
      </c>
      <c r="BC839" s="25">
        <v>0</v>
      </c>
      <c r="BD839" s="83">
        <v>0</v>
      </c>
      <c r="BE839" s="76">
        <v>3600</v>
      </c>
      <c r="BF839" s="95">
        <v>3600</v>
      </c>
      <c r="BG839" s="25" t="s">
        <v>231</v>
      </c>
      <c r="BH839" s="96">
        <v>3600</v>
      </c>
      <c r="BI839" s="21" t="s">
        <v>646</v>
      </c>
      <c r="BJ839" s="21" t="s">
        <v>663</v>
      </c>
      <c r="BK839" s="21" t="s">
        <v>710</v>
      </c>
      <c r="BL839" s="97" t="s">
        <v>232</v>
      </c>
      <c r="BM839" s="97" t="s">
        <v>232</v>
      </c>
      <c r="BN839" s="97" t="s">
        <v>232</v>
      </c>
      <c r="BO839" s="97" t="s">
        <v>232</v>
      </c>
      <c r="BP839" s="103">
        <v>0</v>
      </c>
      <c r="BQ839" s="103" t="s">
        <v>647</v>
      </c>
      <c r="BR839" s="21" t="s">
        <v>113</v>
      </c>
      <c r="BS839" s="21" t="s">
        <v>237</v>
      </c>
      <c r="BT839" s="21" t="s">
        <v>218</v>
      </c>
      <c r="BU839" s="47" t="s">
        <v>218</v>
      </c>
      <c r="BV839" s="66" t="s">
        <v>218</v>
      </c>
      <c r="BW839" s="111" t="s">
        <v>218</v>
      </c>
      <c r="BX839" s="111" t="s">
        <v>218</v>
      </c>
      <c r="BY839" s="39" t="s">
        <v>218</v>
      </c>
      <c r="BZ839" s="39" t="s">
        <v>218</v>
      </c>
      <c r="CA839" s="39" t="s">
        <v>218</v>
      </c>
    </row>
    <row r="840" hidden="1" spans="2:79">
      <c r="B840" s="47" t="s">
        <v>3162</v>
      </c>
      <c r="C840" s="21" t="s">
        <v>619</v>
      </c>
      <c r="D840" s="21" t="s">
        <v>3171</v>
      </c>
      <c r="E840" s="1" t="s">
        <v>212</v>
      </c>
      <c r="F840" s="1" t="s">
        <v>99</v>
      </c>
      <c r="G840" s="1" t="s">
        <v>127</v>
      </c>
      <c r="H840" s="1" t="s">
        <v>127</v>
      </c>
      <c r="I840" s="113" t="s">
        <v>2626</v>
      </c>
      <c r="J840" s="47">
        <v>32438369</v>
      </c>
      <c r="K840" s="21" t="s">
        <v>3260</v>
      </c>
      <c r="L840" s="21" t="s">
        <v>3207</v>
      </c>
      <c r="M840" s="21" t="s">
        <v>218</v>
      </c>
      <c r="N840" s="21" t="s">
        <v>218</v>
      </c>
      <c r="O840" s="21" t="s">
        <v>219</v>
      </c>
      <c r="P840" s="51" t="s">
        <v>220</v>
      </c>
      <c r="Q840" s="1" t="s">
        <v>2149</v>
      </c>
      <c r="R840" s="21" t="s">
        <v>221</v>
      </c>
      <c r="S840" s="21" t="s">
        <v>222</v>
      </c>
      <c r="T840" s="21" t="s">
        <v>223</v>
      </c>
      <c r="U840" s="21">
        <v>1</v>
      </c>
      <c r="V840" s="21">
        <v>0</v>
      </c>
      <c r="W840" s="21" t="s">
        <v>3258</v>
      </c>
      <c r="X840" s="21" t="s">
        <v>3259</v>
      </c>
      <c r="Y840" s="47" t="s">
        <v>226</v>
      </c>
      <c r="Z840" s="21" t="s">
        <v>263</v>
      </c>
      <c r="AA840" s="60" t="s">
        <v>636</v>
      </c>
      <c r="AB840" s="58">
        <v>42480.1729166667</v>
      </c>
      <c r="AC840" s="58">
        <v>42480.3333333333</v>
      </c>
      <c r="AD840" s="58">
        <v>43100.7083333333</v>
      </c>
      <c r="AE840" s="58">
        <v>42488</v>
      </c>
      <c r="AF840" s="59">
        <v>42490</v>
      </c>
      <c r="AG840" s="65">
        <v>4500</v>
      </c>
      <c r="AH840" s="66">
        <v>0</v>
      </c>
      <c r="AI840" s="66">
        <v>4500</v>
      </c>
      <c r="AJ840" s="21" t="s">
        <v>287</v>
      </c>
      <c r="AK840" s="67">
        <v>4500</v>
      </c>
      <c r="AL840" s="68" t="s">
        <v>230</v>
      </c>
      <c r="AM840" s="69">
        <v>40</v>
      </c>
      <c r="AN840" s="69">
        <v>0</v>
      </c>
      <c r="AO840" s="1" t="s">
        <v>231</v>
      </c>
      <c r="AP840" s="74">
        <v>1</v>
      </c>
      <c r="AQ840" s="75">
        <v>0</v>
      </c>
      <c r="AR840" s="76">
        <v>4500</v>
      </c>
      <c r="AS840" s="25">
        <v>0</v>
      </c>
      <c r="AT840" s="25">
        <v>0</v>
      </c>
      <c r="AU840" s="77">
        <v>0</v>
      </c>
      <c r="AV840" s="77">
        <v>4500</v>
      </c>
      <c r="AW840" s="77">
        <v>0</v>
      </c>
      <c r="AX840" s="77" t="s">
        <v>231</v>
      </c>
      <c r="AY840" s="82" t="s">
        <v>232</v>
      </c>
      <c r="AZ840" s="77">
        <v>0</v>
      </c>
      <c r="BA840" s="77">
        <v>0</v>
      </c>
      <c r="BB840" s="77">
        <v>0</v>
      </c>
      <c r="BC840" s="25">
        <v>4500</v>
      </c>
      <c r="BD840" s="83">
        <v>4500</v>
      </c>
      <c r="BE840" s="76">
        <v>0</v>
      </c>
      <c r="BF840" s="95">
        <v>0</v>
      </c>
      <c r="BG840" s="25" t="s">
        <v>231</v>
      </c>
      <c r="BH840" s="96">
        <v>0</v>
      </c>
      <c r="BI840" s="21" t="s">
        <v>267</v>
      </c>
      <c r="BJ840" s="21" t="s">
        <v>235</v>
      </c>
      <c r="BK840" s="21" t="s">
        <v>235</v>
      </c>
      <c r="BL840" s="97" t="s">
        <v>232</v>
      </c>
      <c r="BM840" s="97" t="s">
        <v>232</v>
      </c>
      <c r="BN840" s="97" t="s">
        <v>232</v>
      </c>
      <c r="BO840" s="97" t="s">
        <v>232</v>
      </c>
      <c r="BP840" s="103">
        <v>1</v>
      </c>
      <c r="BQ840" s="103" t="s">
        <v>236</v>
      </c>
      <c r="BR840" s="21" t="s">
        <v>113</v>
      </c>
      <c r="BS840" s="21" t="s">
        <v>237</v>
      </c>
      <c r="BT840" s="21" t="s">
        <v>218</v>
      </c>
      <c r="BU840" s="47" t="s">
        <v>218</v>
      </c>
      <c r="BV840" s="66" t="s">
        <v>218</v>
      </c>
      <c r="BW840" s="111" t="s">
        <v>218</v>
      </c>
      <c r="BX840" s="111" t="s">
        <v>218</v>
      </c>
      <c r="BY840" s="39" t="s">
        <v>218</v>
      </c>
      <c r="BZ840" s="39" t="s">
        <v>218</v>
      </c>
      <c r="CA840" s="39" t="s">
        <v>218</v>
      </c>
    </row>
    <row r="841" hidden="1" spans="2:79">
      <c r="B841" s="47" t="s">
        <v>3162</v>
      </c>
      <c r="C841" s="21" t="s">
        <v>619</v>
      </c>
      <c r="D841" s="21" t="s">
        <v>3171</v>
      </c>
      <c r="E841" s="1" t="s">
        <v>212</v>
      </c>
      <c r="F841" s="1" t="s">
        <v>99</v>
      </c>
      <c r="G841" s="1" t="s">
        <v>127</v>
      </c>
      <c r="H841" s="1" t="s">
        <v>127</v>
      </c>
      <c r="I841" s="113" t="s">
        <v>2626</v>
      </c>
      <c r="J841" s="47">
        <v>32439363</v>
      </c>
      <c r="K841" s="21" t="s">
        <v>3261</v>
      </c>
      <c r="L841" s="21" t="s">
        <v>1527</v>
      </c>
      <c r="M841" s="21" t="s">
        <v>218</v>
      </c>
      <c r="N841" s="21" t="s">
        <v>218</v>
      </c>
      <c r="O841" s="21" t="s">
        <v>219</v>
      </c>
      <c r="P841" s="51" t="s">
        <v>220</v>
      </c>
      <c r="Q841" s="1" t="s">
        <v>237</v>
      </c>
      <c r="R841" s="21" t="s">
        <v>221</v>
      </c>
      <c r="S841" s="21" t="s">
        <v>222</v>
      </c>
      <c r="T841" s="21" t="s">
        <v>223</v>
      </c>
      <c r="U841" s="21">
        <v>1</v>
      </c>
      <c r="V841" s="21">
        <v>0</v>
      </c>
      <c r="W841" s="21" t="s">
        <v>3262</v>
      </c>
      <c r="X841" s="21" t="s">
        <v>3263</v>
      </c>
      <c r="Y841" s="47" t="s">
        <v>643</v>
      </c>
      <c r="Z841" s="21" t="s">
        <v>644</v>
      </c>
      <c r="AA841" s="60" t="s">
        <v>682</v>
      </c>
      <c r="AB841" s="58">
        <v>42496.2513888889</v>
      </c>
      <c r="AC841" s="58">
        <v>42477.3333333333</v>
      </c>
      <c r="AD841" s="58">
        <v>43100.7083333333</v>
      </c>
      <c r="AE841" s="58"/>
      <c r="AF841" s="59">
        <v>42553</v>
      </c>
      <c r="AG841" s="65">
        <v>26000</v>
      </c>
      <c r="AH841" s="66">
        <v>0</v>
      </c>
      <c r="AI841" s="66">
        <v>26000</v>
      </c>
      <c r="AJ841" s="21" t="s">
        <v>287</v>
      </c>
      <c r="AK841" s="67">
        <v>26000</v>
      </c>
      <c r="AL841" s="68" t="s">
        <v>266</v>
      </c>
      <c r="AM841" s="69">
        <v>36</v>
      </c>
      <c r="AN841" s="69">
        <v>3</v>
      </c>
      <c r="AO841" s="1" t="s">
        <v>231</v>
      </c>
      <c r="AP841" s="74">
        <v>0.923076923076923</v>
      </c>
      <c r="AQ841" s="75">
        <v>0</v>
      </c>
      <c r="AR841" s="76">
        <v>0</v>
      </c>
      <c r="AS841" s="25">
        <v>3055</v>
      </c>
      <c r="AT841" s="25">
        <v>0</v>
      </c>
      <c r="AU841" s="77">
        <v>0</v>
      </c>
      <c r="AV841" s="77">
        <v>3055</v>
      </c>
      <c r="AW841" s="77">
        <v>0</v>
      </c>
      <c r="AX841" s="77" t="s">
        <v>231</v>
      </c>
      <c r="AY841" s="82" t="s">
        <v>232</v>
      </c>
      <c r="AZ841" s="77">
        <v>0</v>
      </c>
      <c r="BA841" s="77">
        <v>0</v>
      </c>
      <c r="BB841" s="77">
        <v>0</v>
      </c>
      <c r="BC841" s="25">
        <v>3055</v>
      </c>
      <c r="BD841" s="83">
        <v>3055</v>
      </c>
      <c r="BE841" s="76">
        <v>22945</v>
      </c>
      <c r="BF841" s="95">
        <v>22945</v>
      </c>
      <c r="BG841" s="25" t="s">
        <v>231</v>
      </c>
      <c r="BH841" s="96">
        <v>22945</v>
      </c>
      <c r="BI841" s="21" t="s">
        <v>267</v>
      </c>
      <c r="BJ841" s="21" t="s">
        <v>235</v>
      </c>
      <c r="BK841" s="21" t="s">
        <v>710</v>
      </c>
      <c r="BL841" s="97" t="s">
        <v>232</v>
      </c>
      <c r="BM841" s="97" t="s">
        <v>268</v>
      </c>
      <c r="BN841" s="97" t="s">
        <v>232</v>
      </c>
      <c r="BO841" s="97" t="s">
        <v>232</v>
      </c>
      <c r="BP841" s="103">
        <v>0.118</v>
      </c>
      <c r="BQ841" s="103" t="s">
        <v>647</v>
      </c>
      <c r="BR841" s="21" t="s">
        <v>113</v>
      </c>
      <c r="BS841" s="21" t="s">
        <v>237</v>
      </c>
      <c r="BT841" s="21" t="s">
        <v>218</v>
      </c>
      <c r="BU841" s="47" t="s">
        <v>218</v>
      </c>
      <c r="BV841" s="66" t="s">
        <v>218</v>
      </c>
      <c r="BW841" s="111" t="s">
        <v>218</v>
      </c>
      <c r="BX841" s="111" t="s">
        <v>218</v>
      </c>
      <c r="BY841" s="39" t="s">
        <v>218</v>
      </c>
      <c r="BZ841" s="39" t="s">
        <v>218</v>
      </c>
      <c r="CA841" s="39" t="s">
        <v>218</v>
      </c>
    </row>
    <row r="842" hidden="1" spans="2:79">
      <c r="B842" s="47" t="s">
        <v>3162</v>
      </c>
      <c r="C842" s="21" t="s">
        <v>619</v>
      </c>
      <c r="D842" s="21" t="s">
        <v>3171</v>
      </c>
      <c r="E842" s="1" t="s">
        <v>212</v>
      </c>
      <c r="F842" s="1" t="s">
        <v>99</v>
      </c>
      <c r="G842" s="1" t="s">
        <v>127</v>
      </c>
      <c r="H842" s="1" t="s">
        <v>127</v>
      </c>
      <c r="I842" s="113" t="s">
        <v>2626</v>
      </c>
      <c r="J842" s="47">
        <v>32438015</v>
      </c>
      <c r="K842" s="21" t="s">
        <v>3264</v>
      </c>
      <c r="L842" s="21" t="s">
        <v>3207</v>
      </c>
      <c r="M842" s="21" t="s">
        <v>218</v>
      </c>
      <c r="N842" s="21" t="s">
        <v>218</v>
      </c>
      <c r="O842" s="21" t="s">
        <v>219</v>
      </c>
      <c r="P842" s="51" t="s">
        <v>220</v>
      </c>
      <c r="Q842" s="1" t="s">
        <v>2149</v>
      </c>
      <c r="R842" s="21" t="s">
        <v>221</v>
      </c>
      <c r="S842" s="21" t="s">
        <v>222</v>
      </c>
      <c r="T842" s="21" t="s">
        <v>223</v>
      </c>
      <c r="U842" s="21">
        <v>1</v>
      </c>
      <c r="V842" s="21">
        <v>0</v>
      </c>
      <c r="W842" s="21" t="s">
        <v>3265</v>
      </c>
      <c r="X842" s="21" t="s">
        <v>3266</v>
      </c>
      <c r="Y842" s="47" t="s">
        <v>226</v>
      </c>
      <c r="Z842" s="21" t="s">
        <v>263</v>
      </c>
      <c r="AA842" s="60" t="s">
        <v>636</v>
      </c>
      <c r="AB842" s="58">
        <v>42473.2902777778</v>
      </c>
      <c r="AC842" s="58">
        <v>42472.3333333333</v>
      </c>
      <c r="AD842" s="58">
        <v>42838.7083333333</v>
      </c>
      <c r="AE842" s="58">
        <v>42488</v>
      </c>
      <c r="AF842" s="59">
        <v>42476</v>
      </c>
      <c r="AG842" s="65">
        <v>2640</v>
      </c>
      <c r="AH842" s="66">
        <v>0</v>
      </c>
      <c r="AI842" s="66">
        <v>2640</v>
      </c>
      <c r="AJ842" s="21" t="s">
        <v>287</v>
      </c>
      <c r="AK842" s="67">
        <v>2640</v>
      </c>
      <c r="AL842" s="68" t="s">
        <v>230</v>
      </c>
      <c r="AM842" s="69">
        <v>24</v>
      </c>
      <c r="AN842" s="69">
        <v>0</v>
      </c>
      <c r="AO842" s="1" t="s">
        <v>231</v>
      </c>
      <c r="AP842" s="74">
        <v>1</v>
      </c>
      <c r="AQ842" s="75">
        <v>0</v>
      </c>
      <c r="AR842" s="76">
        <v>2640</v>
      </c>
      <c r="AS842" s="25">
        <v>0</v>
      </c>
      <c r="AT842" s="25">
        <v>0</v>
      </c>
      <c r="AU842" s="77">
        <v>0</v>
      </c>
      <c r="AV842" s="77">
        <v>2640</v>
      </c>
      <c r="AW842" s="77">
        <v>0</v>
      </c>
      <c r="AX842" s="77" t="s">
        <v>231</v>
      </c>
      <c r="AY842" s="82" t="s">
        <v>232</v>
      </c>
      <c r="AZ842" s="77">
        <v>0</v>
      </c>
      <c r="BA842" s="77">
        <v>0</v>
      </c>
      <c r="BB842" s="77">
        <v>0</v>
      </c>
      <c r="BC842" s="25">
        <v>2640</v>
      </c>
      <c r="BD842" s="83">
        <v>2640</v>
      </c>
      <c r="BE842" s="76">
        <v>0</v>
      </c>
      <c r="BF842" s="95">
        <v>0</v>
      </c>
      <c r="BG842" s="25" t="s">
        <v>231</v>
      </c>
      <c r="BH842" s="96">
        <v>0</v>
      </c>
      <c r="BI842" s="21" t="s">
        <v>267</v>
      </c>
      <c r="BJ842" s="21" t="s">
        <v>235</v>
      </c>
      <c r="BK842" s="21" t="s">
        <v>235</v>
      </c>
      <c r="BL842" s="97" t="s">
        <v>232</v>
      </c>
      <c r="BM842" s="97" t="s">
        <v>232</v>
      </c>
      <c r="BN842" s="97" t="s">
        <v>232</v>
      </c>
      <c r="BO842" s="97" t="s">
        <v>232</v>
      </c>
      <c r="BP842" s="103">
        <v>1</v>
      </c>
      <c r="BQ842" s="103" t="s">
        <v>236</v>
      </c>
      <c r="BR842" s="21" t="s">
        <v>113</v>
      </c>
      <c r="BS842" s="21" t="s">
        <v>237</v>
      </c>
      <c r="BT842" s="21" t="s">
        <v>218</v>
      </c>
      <c r="BU842" s="47" t="s">
        <v>218</v>
      </c>
      <c r="BV842" s="66" t="s">
        <v>218</v>
      </c>
      <c r="BW842" s="111" t="s">
        <v>218</v>
      </c>
      <c r="BX842" s="111" t="s">
        <v>218</v>
      </c>
      <c r="BY842" s="39" t="s">
        <v>218</v>
      </c>
      <c r="BZ842" s="39" t="s">
        <v>218</v>
      </c>
      <c r="CA842" s="39" t="s">
        <v>218</v>
      </c>
    </row>
    <row r="843" hidden="1" spans="2:79">
      <c r="B843" s="47" t="s">
        <v>3162</v>
      </c>
      <c r="C843" s="21" t="s">
        <v>619</v>
      </c>
      <c r="D843" s="21" t="s">
        <v>3171</v>
      </c>
      <c r="E843" s="1" t="s">
        <v>212</v>
      </c>
      <c r="F843" s="1" t="s">
        <v>99</v>
      </c>
      <c r="G843" s="1" t="s">
        <v>127</v>
      </c>
      <c r="H843" s="1" t="s">
        <v>127</v>
      </c>
      <c r="I843" s="113" t="s">
        <v>2626</v>
      </c>
      <c r="J843" s="47">
        <v>32437847</v>
      </c>
      <c r="K843" s="21" t="s">
        <v>3267</v>
      </c>
      <c r="L843" s="21" t="s">
        <v>3207</v>
      </c>
      <c r="M843" s="21" t="s">
        <v>218</v>
      </c>
      <c r="N843" s="21" t="s">
        <v>218</v>
      </c>
      <c r="O843" s="21" t="s">
        <v>219</v>
      </c>
      <c r="P843" s="51" t="s">
        <v>220</v>
      </c>
      <c r="Q843" s="1" t="s">
        <v>2149</v>
      </c>
      <c r="R843" s="21" t="s">
        <v>221</v>
      </c>
      <c r="S843" s="21" t="s">
        <v>222</v>
      </c>
      <c r="T843" s="21" t="s">
        <v>223</v>
      </c>
      <c r="U843" s="21">
        <v>1</v>
      </c>
      <c r="V843" s="21">
        <v>0</v>
      </c>
      <c r="W843" s="21" t="s">
        <v>3268</v>
      </c>
      <c r="X843" s="21" t="s">
        <v>3269</v>
      </c>
      <c r="Y843" s="47" t="s">
        <v>226</v>
      </c>
      <c r="Z843" s="21" t="s">
        <v>263</v>
      </c>
      <c r="AA843" s="60" t="s">
        <v>636</v>
      </c>
      <c r="AB843" s="58">
        <v>42471.1548611111</v>
      </c>
      <c r="AC843" s="58">
        <v>42471.3333333333</v>
      </c>
      <c r="AD843" s="58">
        <v>42735.7083333333</v>
      </c>
      <c r="AE843" s="58"/>
      <c r="AF843" s="59"/>
      <c r="AG843" s="65">
        <v>720</v>
      </c>
      <c r="AH843" s="66">
        <v>0</v>
      </c>
      <c r="AI843" s="66">
        <v>720</v>
      </c>
      <c r="AJ843" s="21" t="s">
        <v>287</v>
      </c>
      <c r="AK843" s="67">
        <v>720</v>
      </c>
      <c r="AL843" s="68" t="s">
        <v>230</v>
      </c>
      <c r="AM843" s="69">
        <v>0</v>
      </c>
      <c r="AN843" s="69">
        <v>0</v>
      </c>
      <c r="AO843" s="1" t="s">
        <v>231</v>
      </c>
      <c r="AP843" s="74">
        <v>0</v>
      </c>
      <c r="AQ843" s="75">
        <v>0</v>
      </c>
      <c r="AR843" s="76">
        <v>0</v>
      </c>
      <c r="AS843" s="25">
        <v>0</v>
      </c>
      <c r="AT843" s="25">
        <v>0</v>
      </c>
      <c r="AU843" s="77">
        <v>0</v>
      </c>
      <c r="AV843" s="77">
        <v>0</v>
      </c>
      <c r="AW843" s="77">
        <v>0</v>
      </c>
      <c r="AX843" s="77" t="s">
        <v>231</v>
      </c>
      <c r="AY843" s="82" t="s">
        <v>232</v>
      </c>
      <c r="AZ843" s="77">
        <v>0</v>
      </c>
      <c r="BA843" s="77">
        <v>0</v>
      </c>
      <c r="BB843" s="77">
        <v>0</v>
      </c>
      <c r="BC843" s="25">
        <v>0</v>
      </c>
      <c r="BD843" s="83">
        <v>0</v>
      </c>
      <c r="BE843" s="76">
        <v>720</v>
      </c>
      <c r="BF843" s="95">
        <v>720</v>
      </c>
      <c r="BG843" s="25" t="s">
        <v>231</v>
      </c>
      <c r="BH843" s="96">
        <v>720</v>
      </c>
      <c r="BI843" s="21" t="s">
        <v>267</v>
      </c>
      <c r="BJ843" s="21" t="s">
        <v>663</v>
      </c>
      <c r="BK843" s="21" t="s">
        <v>710</v>
      </c>
      <c r="BL843" s="97" t="s">
        <v>232</v>
      </c>
      <c r="BM843" s="97" t="s">
        <v>232</v>
      </c>
      <c r="BN843" s="97" t="s">
        <v>232</v>
      </c>
      <c r="BO843" s="97" t="s">
        <v>232</v>
      </c>
      <c r="BP843" s="103">
        <v>0</v>
      </c>
      <c r="BQ843" s="103" t="s">
        <v>647</v>
      </c>
      <c r="BR843" s="21" t="s">
        <v>114</v>
      </c>
      <c r="BS843" s="21" t="s">
        <v>237</v>
      </c>
      <c r="BT843" s="21" t="s">
        <v>218</v>
      </c>
      <c r="BU843" s="47" t="s">
        <v>218</v>
      </c>
      <c r="BV843" s="66" t="s">
        <v>218</v>
      </c>
      <c r="BW843" s="111" t="s">
        <v>218</v>
      </c>
      <c r="BX843" s="111" t="s">
        <v>218</v>
      </c>
      <c r="BY843" s="39" t="s">
        <v>218</v>
      </c>
      <c r="BZ843" s="39" t="s">
        <v>218</v>
      </c>
      <c r="CA843" s="39" t="s">
        <v>218</v>
      </c>
    </row>
    <row r="844" hidden="1" spans="2:79">
      <c r="B844" s="47" t="s">
        <v>3162</v>
      </c>
      <c r="C844" s="21" t="s">
        <v>619</v>
      </c>
      <c r="D844" s="21" t="s">
        <v>3171</v>
      </c>
      <c r="E844" s="1" t="s">
        <v>212</v>
      </c>
      <c r="F844" s="1" t="s">
        <v>99</v>
      </c>
      <c r="G844" s="1" t="s">
        <v>127</v>
      </c>
      <c r="H844" s="1" t="s">
        <v>127</v>
      </c>
      <c r="I844" s="113" t="s">
        <v>2626</v>
      </c>
      <c r="J844" s="47">
        <v>32440934</v>
      </c>
      <c r="K844" s="21" t="s">
        <v>3270</v>
      </c>
      <c r="L844" s="21" t="s">
        <v>3207</v>
      </c>
      <c r="M844" s="21" t="s">
        <v>218</v>
      </c>
      <c r="N844" s="21" t="s">
        <v>218</v>
      </c>
      <c r="O844" s="21" t="s">
        <v>219</v>
      </c>
      <c r="P844" s="51" t="s">
        <v>220</v>
      </c>
      <c r="Q844" s="1" t="s">
        <v>2149</v>
      </c>
      <c r="R844" s="21" t="s">
        <v>221</v>
      </c>
      <c r="S844" s="21" t="s">
        <v>222</v>
      </c>
      <c r="T844" s="21" t="s">
        <v>223</v>
      </c>
      <c r="U844" s="21">
        <v>1</v>
      </c>
      <c r="V844" s="21">
        <v>0</v>
      </c>
      <c r="W844" s="21" t="s">
        <v>3271</v>
      </c>
      <c r="X844" s="21" t="s">
        <v>3272</v>
      </c>
      <c r="Y844" s="47" t="s">
        <v>643</v>
      </c>
      <c r="Z844" s="21" t="s">
        <v>644</v>
      </c>
      <c r="AA844" s="60" t="s">
        <v>645</v>
      </c>
      <c r="AB844" s="58">
        <v>42536.2868055556</v>
      </c>
      <c r="AC844" s="58">
        <v>42536.3333333333</v>
      </c>
      <c r="AD844" s="58">
        <v>42537.7083333333</v>
      </c>
      <c r="AE844" s="58">
        <v>42550</v>
      </c>
      <c r="AF844" s="59">
        <v>42539</v>
      </c>
      <c r="AG844" s="65">
        <v>900</v>
      </c>
      <c r="AH844" s="66">
        <v>0</v>
      </c>
      <c r="AI844" s="66">
        <v>900</v>
      </c>
      <c r="AJ844" s="21" t="s">
        <v>287</v>
      </c>
      <c r="AK844" s="67">
        <v>900</v>
      </c>
      <c r="AL844" s="68" t="s">
        <v>230</v>
      </c>
      <c r="AM844" s="69">
        <v>8</v>
      </c>
      <c r="AN844" s="69">
        <v>5</v>
      </c>
      <c r="AO844" s="1" t="s">
        <v>231</v>
      </c>
      <c r="AP844" s="74">
        <v>0.615384615384615</v>
      </c>
      <c r="AQ844" s="75">
        <v>0</v>
      </c>
      <c r="AR844" s="76">
        <v>900</v>
      </c>
      <c r="AS844" s="25">
        <v>0</v>
      </c>
      <c r="AT844" s="25">
        <v>0</v>
      </c>
      <c r="AU844" s="77">
        <v>0</v>
      </c>
      <c r="AV844" s="77">
        <v>900</v>
      </c>
      <c r="AW844" s="77">
        <v>0</v>
      </c>
      <c r="AX844" s="77" t="s">
        <v>231</v>
      </c>
      <c r="AY844" s="82" t="s">
        <v>232</v>
      </c>
      <c r="AZ844" s="77">
        <v>0</v>
      </c>
      <c r="BA844" s="77">
        <v>0</v>
      </c>
      <c r="BB844" s="77">
        <v>0</v>
      </c>
      <c r="BC844" s="25">
        <v>900</v>
      </c>
      <c r="BD844" s="83">
        <v>900</v>
      </c>
      <c r="BE844" s="76">
        <v>0</v>
      </c>
      <c r="BF844" s="95">
        <v>0</v>
      </c>
      <c r="BG844" s="25" t="s">
        <v>231</v>
      </c>
      <c r="BH844" s="96">
        <v>0</v>
      </c>
      <c r="BI844" s="21" t="s">
        <v>646</v>
      </c>
      <c r="BJ844" s="21" t="s">
        <v>235</v>
      </c>
      <c r="BK844" s="21" t="s">
        <v>235</v>
      </c>
      <c r="BL844" s="97" t="s">
        <v>232</v>
      </c>
      <c r="BM844" s="97" t="s">
        <v>232</v>
      </c>
      <c r="BN844" s="97" t="s">
        <v>232</v>
      </c>
      <c r="BO844" s="97" t="s">
        <v>232</v>
      </c>
      <c r="BP844" s="103">
        <v>1</v>
      </c>
      <c r="BQ844" s="103" t="s">
        <v>236</v>
      </c>
      <c r="BR844" s="21" t="s">
        <v>113</v>
      </c>
      <c r="BS844" s="21" t="s">
        <v>237</v>
      </c>
      <c r="BT844" s="21" t="s">
        <v>218</v>
      </c>
      <c r="BU844" s="47" t="s">
        <v>218</v>
      </c>
      <c r="BV844" s="66" t="s">
        <v>218</v>
      </c>
      <c r="BW844" s="111" t="s">
        <v>218</v>
      </c>
      <c r="BX844" s="111" t="s">
        <v>218</v>
      </c>
      <c r="BY844" s="39" t="s">
        <v>218</v>
      </c>
      <c r="BZ844" s="39" t="s">
        <v>218</v>
      </c>
      <c r="CA844" s="39" t="s">
        <v>218</v>
      </c>
    </row>
    <row r="845" hidden="1" spans="2:79">
      <c r="B845" s="47" t="s">
        <v>3162</v>
      </c>
      <c r="C845" s="21" t="s">
        <v>619</v>
      </c>
      <c r="D845" s="21" t="s">
        <v>3171</v>
      </c>
      <c r="E845" s="1" t="s">
        <v>212</v>
      </c>
      <c r="F845" s="1" t="s">
        <v>99</v>
      </c>
      <c r="G845" s="1" t="s">
        <v>127</v>
      </c>
      <c r="H845" s="1" t="s">
        <v>127</v>
      </c>
      <c r="I845" s="113" t="s">
        <v>2626</v>
      </c>
      <c r="J845" s="47">
        <v>32433909</v>
      </c>
      <c r="K845" s="21" t="s">
        <v>3273</v>
      </c>
      <c r="L845" s="21" t="s">
        <v>3207</v>
      </c>
      <c r="M845" s="21" t="s">
        <v>218</v>
      </c>
      <c r="N845" s="21" t="s">
        <v>218</v>
      </c>
      <c r="O845" s="21" t="s">
        <v>219</v>
      </c>
      <c r="P845" s="51" t="s">
        <v>220</v>
      </c>
      <c r="Q845" s="1" t="s">
        <v>237</v>
      </c>
      <c r="R845" s="21" t="s">
        <v>221</v>
      </c>
      <c r="S845" s="21" t="s">
        <v>222</v>
      </c>
      <c r="T845" s="21" t="s">
        <v>223</v>
      </c>
      <c r="U845" s="21">
        <v>1</v>
      </c>
      <c r="V845" s="21">
        <v>0</v>
      </c>
      <c r="W845" s="21" t="s">
        <v>3274</v>
      </c>
      <c r="X845" s="21" t="s">
        <v>3275</v>
      </c>
      <c r="Y845" s="47" t="s">
        <v>226</v>
      </c>
      <c r="Z845" s="21" t="s">
        <v>227</v>
      </c>
      <c r="AA845" s="60" t="s">
        <v>661</v>
      </c>
      <c r="AB845" s="58">
        <v>42394.0791666667</v>
      </c>
      <c r="AC845" s="58">
        <v>42394.3333333333</v>
      </c>
      <c r="AD845" s="58">
        <v>42397.7083333333</v>
      </c>
      <c r="AE845" s="58">
        <v>42429</v>
      </c>
      <c r="AF845" s="59">
        <v>42399</v>
      </c>
      <c r="AG845" s="65">
        <v>3520</v>
      </c>
      <c r="AH845" s="66">
        <v>0</v>
      </c>
      <c r="AI845" s="66">
        <v>3520</v>
      </c>
      <c r="AJ845" s="21" t="s">
        <v>287</v>
      </c>
      <c r="AK845" s="67">
        <v>3520</v>
      </c>
      <c r="AL845" s="68" t="s">
        <v>230</v>
      </c>
      <c r="AM845" s="69">
        <v>32</v>
      </c>
      <c r="AN845" s="69">
        <v>0</v>
      </c>
      <c r="AO845" s="1" t="s">
        <v>231</v>
      </c>
      <c r="AP845" s="74">
        <v>1</v>
      </c>
      <c r="AQ845" s="75">
        <v>0</v>
      </c>
      <c r="AR845" s="76">
        <v>3520</v>
      </c>
      <c r="AS845" s="25">
        <v>0</v>
      </c>
      <c r="AT845" s="25">
        <v>0</v>
      </c>
      <c r="AU845" s="77">
        <v>0</v>
      </c>
      <c r="AV845" s="77">
        <v>3520</v>
      </c>
      <c r="AW845" s="77">
        <v>0</v>
      </c>
      <c r="AX845" s="77" t="s">
        <v>231</v>
      </c>
      <c r="AY845" s="82" t="s">
        <v>232</v>
      </c>
      <c r="AZ845" s="77">
        <v>0</v>
      </c>
      <c r="BA845" s="77">
        <v>0</v>
      </c>
      <c r="BB845" s="77">
        <v>0</v>
      </c>
      <c r="BC845" s="25">
        <v>3520</v>
      </c>
      <c r="BD845" s="83">
        <v>3520</v>
      </c>
      <c r="BE845" s="76">
        <v>0</v>
      </c>
      <c r="BF845" s="95">
        <v>0</v>
      </c>
      <c r="BG845" s="25" t="s">
        <v>231</v>
      </c>
      <c r="BH845" s="96">
        <v>0</v>
      </c>
      <c r="BI845" s="21" t="s">
        <v>267</v>
      </c>
      <c r="BJ845" s="21" t="s">
        <v>311</v>
      </c>
      <c r="BK845" s="21" t="s">
        <v>311</v>
      </c>
      <c r="BL845" s="97" t="s">
        <v>232</v>
      </c>
      <c r="BM845" s="97" t="s">
        <v>232</v>
      </c>
      <c r="BN845" s="97" t="s">
        <v>232</v>
      </c>
      <c r="BO845" s="97" t="s">
        <v>232</v>
      </c>
      <c r="BP845" s="103">
        <v>1</v>
      </c>
      <c r="BQ845" s="103" t="s">
        <v>236</v>
      </c>
      <c r="BR845" s="21" t="s">
        <v>114</v>
      </c>
      <c r="BS845" s="21" t="s">
        <v>237</v>
      </c>
      <c r="BT845" s="21" t="s">
        <v>218</v>
      </c>
      <c r="BU845" s="47" t="s">
        <v>218</v>
      </c>
      <c r="BV845" s="66" t="s">
        <v>218</v>
      </c>
      <c r="BW845" s="111" t="s">
        <v>218</v>
      </c>
      <c r="BX845" s="111" t="s">
        <v>218</v>
      </c>
      <c r="BY845" s="39" t="s">
        <v>218</v>
      </c>
      <c r="BZ845" s="39" t="s">
        <v>218</v>
      </c>
      <c r="CA845" s="39" t="s">
        <v>218</v>
      </c>
    </row>
    <row r="846" hidden="1" spans="2:79">
      <c r="B846" s="47" t="s">
        <v>3162</v>
      </c>
      <c r="C846" s="21" t="s">
        <v>619</v>
      </c>
      <c r="D846" s="21" t="s">
        <v>3171</v>
      </c>
      <c r="E846" s="1" t="s">
        <v>212</v>
      </c>
      <c r="F846" s="1" t="s">
        <v>99</v>
      </c>
      <c r="G846" s="1" t="s">
        <v>127</v>
      </c>
      <c r="H846" s="1" t="s">
        <v>127</v>
      </c>
      <c r="I846" s="113" t="s">
        <v>2626</v>
      </c>
      <c r="J846" s="47">
        <v>32433218</v>
      </c>
      <c r="K846" s="21" t="s">
        <v>3276</v>
      </c>
      <c r="L846" s="21" t="s">
        <v>3207</v>
      </c>
      <c r="M846" s="21" t="s">
        <v>218</v>
      </c>
      <c r="N846" s="21" t="s">
        <v>218</v>
      </c>
      <c r="O846" s="21" t="s">
        <v>219</v>
      </c>
      <c r="P846" s="51" t="s">
        <v>220</v>
      </c>
      <c r="Q846" s="1" t="s">
        <v>237</v>
      </c>
      <c r="R846" s="21" t="s">
        <v>221</v>
      </c>
      <c r="S846" s="21" t="s">
        <v>222</v>
      </c>
      <c r="T846" s="21" t="s">
        <v>223</v>
      </c>
      <c r="U846" s="21">
        <v>1</v>
      </c>
      <c r="V846" s="21">
        <v>0</v>
      </c>
      <c r="W846" s="21" t="s">
        <v>3274</v>
      </c>
      <c r="X846" s="21" t="s">
        <v>3275</v>
      </c>
      <c r="Y846" s="47" t="s">
        <v>226</v>
      </c>
      <c r="Z846" s="21" t="s">
        <v>227</v>
      </c>
      <c r="AA846" s="60" t="s">
        <v>661</v>
      </c>
      <c r="AB846" s="58">
        <v>42381.2368055556</v>
      </c>
      <c r="AC846" s="58">
        <v>42381.3333333333</v>
      </c>
      <c r="AD846" s="58">
        <v>42735.7083333333</v>
      </c>
      <c r="AE846" s="58">
        <v>42429</v>
      </c>
      <c r="AF846" s="59">
        <v>42392</v>
      </c>
      <c r="AG846" s="65">
        <v>2640</v>
      </c>
      <c r="AH846" s="66">
        <v>0</v>
      </c>
      <c r="AI846" s="66">
        <v>2640</v>
      </c>
      <c r="AJ846" s="21" t="s">
        <v>287</v>
      </c>
      <c r="AK846" s="67">
        <v>2640</v>
      </c>
      <c r="AL846" s="68" t="s">
        <v>230</v>
      </c>
      <c r="AM846" s="69">
        <v>19</v>
      </c>
      <c r="AN846" s="69">
        <v>0</v>
      </c>
      <c r="AO846" s="1" t="s">
        <v>231</v>
      </c>
      <c r="AP846" s="74">
        <v>1</v>
      </c>
      <c r="AQ846" s="75">
        <v>0</v>
      </c>
      <c r="AR846" s="76">
        <v>2090</v>
      </c>
      <c r="AS846" s="25">
        <v>0</v>
      </c>
      <c r="AT846" s="25">
        <v>0</v>
      </c>
      <c r="AU846" s="77">
        <v>0</v>
      </c>
      <c r="AV846" s="77">
        <v>2090</v>
      </c>
      <c r="AW846" s="77">
        <v>0</v>
      </c>
      <c r="AX846" s="77" t="s">
        <v>231</v>
      </c>
      <c r="AY846" s="82" t="s">
        <v>232</v>
      </c>
      <c r="AZ846" s="77">
        <v>0</v>
      </c>
      <c r="BA846" s="77">
        <v>0</v>
      </c>
      <c r="BB846" s="77">
        <v>0</v>
      </c>
      <c r="BC846" s="25">
        <v>2090</v>
      </c>
      <c r="BD846" s="83">
        <v>2090</v>
      </c>
      <c r="BE846" s="76">
        <v>550</v>
      </c>
      <c r="BF846" s="95">
        <v>550</v>
      </c>
      <c r="BG846" s="25" t="s">
        <v>231</v>
      </c>
      <c r="BH846" s="96">
        <v>550</v>
      </c>
      <c r="BI846" s="21" t="s">
        <v>267</v>
      </c>
      <c r="BJ846" s="21" t="s">
        <v>311</v>
      </c>
      <c r="BK846" s="21" t="s">
        <v>311</v>
      </c>
      <c r="BL846" s="97" t="s">
        <v>232</v>
      </c>
      <c r="BM846" s="97" t="s">
        <v>232</v>
      </c>
      <c r="BN846" s="97" t="s">
        <v>232</v>
      </c>
      <c r="BO846" s="97" t="s">
        <v>232</v>
      </c>
      <c r="BP846" s="103">
        <v>0.792</v>
      </c>
      <c r="BQ846" s="103" t="s">
        <v>824</v>
      </c>
      <c r="BR846" s="21" t="s">
        <v>114</v>
      </c>
      <c r="BS846" s="21" t="s">
        <v>237</v>
      </c>
      <c r="BT846" s="21" t="s">
        <v>218</v>
      </c>
      <c r="BU846" s="47" t="s">
        <v>218</v>
      </c>
      <c r="BV846" s="66" t="s">
        <v>218</v>
      </c>
      <c r="BW846" s="111" t="s">
        <v>218</v>
      </c>
      <c r="BX846" s="111" t="s">
        <v>218</v>
      </c>
      <c r="BY846" s="39" t="s">
        <v>218</v>
      </c>
      <c r="BZ846" s="39" t="s">
        <v>218</v>
      </c>
      <c r="CA846" s="39" t="s">
        <v>218</v>
      </c>
    </row>
    <row r="847" hidden="1" spans="2:79">
      <c r="B847" s="47" t="s">
        <v>3162</v>
      </c>
      <c r="C847" s="21" t="s">
        <v>619</v>
      </c>
      <c r="D847" s="21" t="s">
        <v>3171</v>
      </c>
      <c r="E847" s="1" t="s">
        <v>212</v>
      </c>
      <c r="F847" s="1" t="s">
        <v>99</v>
      </c>
      <c r="G847" s="1" t="s">
        <v>127</v>
      </c>
      <c r="H847" s="1" t="s">
        <v>127</v>
      </c>
      <c r="I847" s="113" t="s">
        <v>2626</v>
      </c>
      <c r="J847" s="47">
        <v>32436671</v>
      </c>
      <c r="K847" s="21" t="s">
        <v>3277</v>
      </c>
      <c r="L847" s="21" t="s">
        <v>3207</v>
      </c>
      <c r="M847" s="21" t="s">
        <v>218</v>
      </c>
      <c r="N847" s="21" t="s">
        <v>218</v>
      </c>
      <c r="O847" s="21" t="s">
        <v>219</v>
      </c>
      <c r="P847" s="51" t="s">
        <v>220</v>
      </c>
      <c r="Q847" s="1" t="s">
        <v>2149</v>
      </c>
      <c r="R847" s="21" t="s">
        <v>221</v>
      </c>
      <c r="S847" s="21" t="s">
        <v>222</v>
      </c>
      <c r="T847" s="21" t="s">
        <v>223</v>
      </c>
      <c r="U847" s="21">
        <v>1</v>
      </c>
      <c r="V847" s="21">
        <v>0</v>
      </c>
      <c r="W847" s="21" t="s">
        <v>3278</v>
      </c>
      <c r="X847" s="21" t="s">
        <v>3279</v>
      </c>
      <c r="Y847" s="47" t="s">
        <v>226</v>
      </c>
      <c r="Z847" s="21" t="s">
        <v>263</v>
      </c>
      <c r="AA847" s="60" t="s">
        <v>264</v>
      </c>
      <c r="AB847" s="58">
        <v>42444.4166666667</v>
      </c>
      <c r="AC847" s="58">
        <v>42439.3333333333</v>
      </c>
      <c r="AD847" s="58">
        <v>43100.7083333333</v>
      </c>
      <c r="AE847" s="58">
        <v>42460</v>
      </c>
      <c r="AF847" s="59">
        <v>42441</v>
      </c>
      <c r="AG847" s="65">
        <v>880</v>
      </c>
      <c r="AH847" s="66">
        <v>0</v>
      </c>
      <c r="AI847" s="66">
        <v>880</v>
      </c>
      <c r="AJ847" s="21" t="s">
        <v>287</v>
      </c>
      <c r="AK847" s="67">
        <v>880</v>
      </c>
      <c r="AL847" s="68" t="s">
        <v>230</v>
      </c>
      <c r="AM847" s="69">
        <v>8</v>
      </c>
      <c r="AN847" s="69">
        <v>0</v>
      </c>
      <c r="AO847" s="1" t="s">
        <v>231</v>
      </c>
      <c r="AP847" s="74">
        <v>1</v>
      </c>
      <c r="AQ847" s="75">
        <v>0</v>
      </c>
      <c r="AR847" s="76">
        <v>880</v>
      </c>
      <c r="AS847" s="25">
        <v>0</v>
      </c>
      <c r="AT847" s="25">
        <v>0</v>
      </c>
      <c r="AU847" s="77">
        <v>0</v>
      </c>
      <c r="AV847" s="77">
        <v>880</v>
      </c>
      <c r="AW847" s="77">
        <v>0</v>
      </c>
      <c r="AX847" s="77" t="s">
        <v>231</v>
      </c>
      <c r="AY847" s="82" t="s">
        <v>232</v>
      </c>
      <c r="AZ847" s="77">
        <v>0</v>
      </c>
      <c r="BA847" s="77">
        <v>0</v>
      </c>
      <c r="BB847" s="77">
        <v>0</v>
      </c>
      <c r="BC847" s="25">
        <v>880</v>
      </c>
      <c r="BD847" s="83">
        <v>880</v>
      </c>
      <c r="BE847" s="76">
        <v>0</v>
      </c>
      <c r="BF847" s="95">
        <v>0</v>
      </c>
      <c r="BG847" s="25" t="s">
        <v>231</v>
      </c>
      <c r="BH847" s="96">
        <v>0</v>
      </c>
      <c r="BI847" s="21" t="s">
        <v>267</v>
      </c>
      <c r="BJ847" s="21" t="s">
        <v>311</v>
      </c>
      <c r="BK847" s="21" t="s">
        <v>311</v>
      </c>
      <c r="BL847" s="97" t="s">
        <v>232</v>
      </c>
      <c r="BM847" s="97" t="s">
        <v>232</v>
      </c>
      <c r="BN847" s="97" t="s">
        <v>232</v>
      </c>
      <c r="BO847" s="97" t="s">
        <v>232</v>
      </c>
      <c r="BP847" s="103">
        <v>1</v>
      </c>
      <c r="BQ847" s="103" t="s">
        <v>236</v>
      </c>
      <c r="BR847" s="21" t="s">
        <v>114</v>
      </c>
      <c r="BS847" s="21" t="s">
        <v>237</v>
      </c>
      <c r="BT847" s="21" t="s">
        <v>218</v>
      </c>
      <c r="BU847" s="47" t="s">
        <v>218</v>
      </c>
      <c r="BV847" s="66" t="s">
        <v>218</v>
      </c>
      <c r="BW847" s="111" t="s">
        <v>218</v>
      </c>
      <c r="BX847" s="111" t="s">
        <v>218</v>
      </c>
      <c r="BY847" s="39" t="s">
        <v>218</v>
      </c>
      <c r="BZ847" s="39" t="s">
        <v>218</v>
      </c>
      <c r="CA847" s="39" t="s">
        <v>218</v>
      </c>
    </row>
    <row r="848" hidden="1" spans="2:79">
      <c r="B848" s="47" t="s">
        <v>3162</v>
      </c>
      <c r="C848" s="21" t="s">
        <v>619</v>
      </c>
      <c r="D848" s="21" t="s">
        <v>3171</v>
      </c>
      <c r="E848" s="1" t="s">
        <v>212</v>
      </c>
      <c r="F848" s="1" t="s">
        <v>99</v>
      </c>
      <c r="G848" s="1" t="s">
        <v>127</v>
      </c>
      <c r="H848" s="1" t="s">
        <v>127</v>
      </c>
      <c r="I848" s="113" t="s">
        <v>2626</v>
      </c>
      <c r="J848" s="47">
        <v>32437968</v>
      </c>
      <c r="K848" s="21" t="s">
        <v>3280</v>
      </c>
      <c r="L848" s="21" t="s">
        <v>3207</v>
      </c>
      <c r="M848" s="21" t="s">
        <v>218</v>
      </c>
      <c r="N848" s="21" t="s">
        <v>218</v>
      </c>
      <c r="O848" s="21" t="s">
        <v>219</v>
      </c>
      <c r="P848" s="51" t="s">
        <v>220</v>
      </c>
      <c r="Q848" s="1" t="s">
        <v>2149</v>
      </c>
      <c r="R848" s="21" t="s">
        <v>221</v>
      </c>
      <c r="S848" s="21" t="s">
        <v>222</v>
      </c>
      <c r="T848" s="21" t="s">
        <v>223</v>
      </c>
      <c r="U848" s="21">
        <v>1</v>
      </c>
      <c r="V848" s="21">
        <v>0</v>
      </c>
      <c r="W848" s="21" t="s">
        <v>3281</v>
      </c>
      <c r="X848" s="21" t="s">
        <v>3282</v>
      </c>
      <c r="Y848" s="47" t="s">
        <v>226</v>
      </c>
      <c r="Z848" s="21" t="s">
        <v>263</v>
      </c>
      <c r="AA848" s="60" t="s">
        <v>636</v>
      </c>
      <c r="AB848" s="58">
        <v>42472.4333333333</v>
      </c>
      <c r="AC848" s="58">
        <v>42472.3333333333</v>
      </c>
      <c r="AD848" s="58">
        <v>42488.7083333333</v>
      </c>
      <c r="AE848" s="58">
        <v>42488</v>
      </c>
      <c r="AF848" s="59">
        <v>42490</v>
      </c>
      <c r="AG848" s="65">
        <v>11250</v>
      </c>
      <c r="AH848" s="66">
        <v>0</v>
      </c>
      <c r="AI848" s="66">
        <v>11250</v>
      </c>
      <c r="AJ848" s="21" t="s">
        <v>287</v>
      </c>
      <c r="AK848" s="67">
        <v>11250</v>
      </c>
      <c r="AL848" s="68" t="s">
        <v>266</v>
      </c>
      <c r="AM848" s="69">
        <v>96</v>
      </c>
      <c r="AN848" s="69">
        <v>0</v>
      </c>
      <c r="AO848" s="1" t="s">
        <v>231</v>
      </c>
      <c r="AP848" s="74">
        <v>1</v>
      </c>
      <c r="AQ848" s="75">
        <v>0</v>
      </c>
      <c r="AR848" s="76">
        <v>11249.28</v>
      </c>
      <c r="AS848" s="25">
        <v>0</v>
      </c>
      <c r="AT848" s="25">
        <v>0</v>
      </c>
      <c r="AU848" s="77">
        <v>0</v>
      </c>
      <c r="AV848" s="77">
        <v>11249.28</v>
      </c>
      <c r="AW848" s="77">
        <v>0</v>
      </c>
      <c r="AX848" s="77" t="s">
        <v>231</v>
      </c>
      <c r="AY848" s="82" t="s">
        <v>232</v>
      </c>
      <c r="AZ848" s="77">
        <v>0</v>
      </c>
      <c r="BA848" s="77">
        <v>0</v>
      </c>
      <c r="BB848" s="77">
        <v>0</v>
      </c>
      <c r="BC848" s="25">
        <v>11249.28</v>
      </c>
      <c r="BD848" s="83">
        <v>11249.28</v>
      </c>
      <c r="BE848" s="76">
        <v>0.719999999999345</v>
      </c>
      <c r="BF848" s="95">
        <v>0.719999999999345</v>
      </c>
      <c r="BG848" s="25" t="s">
        <v>231</v>
      </c>
      <c r="BH848" s="96">
        <v>0.719999999999345</v>
      </c>
      <c r="BI848" s="21" t="s">
        <v>267</v>
      </c>
      <c r="BJ848" s="21" t="s">
        <v>235</v>
      </c>
      <c r="BK848" s="21" t="s">
        <v>235</v>
      </c>
      <c r="BL848" s="97" t="s">
        <v>232</v>
      </c>
      <c r="BM848" s="97" t="s">
        <v>232</v>
      </c>
      <c r="BN848" s="97" t="s">
        <v>232</v>
      </c>
      <c r="BO848" s="97" t="s">
        <v>232</v>
      </c>
      <c r="BP848" s="103">
        <v>1</v>
      </c>
      <c r="BQ848" s="103" t="s">
        <v>236</v>
      </c>
      <c r="BR848" s="21" t="s">
        <v>113</v>
      </c>
      <c r="BS848" s="21" t="s">
        <v>237</v>
      </c>
      <c r="BT848" s="21" t="s">
        <v>218</v>
      </c>
      <c r="BU848" s="47" t="s">
        <v>218</v>
      </c>
      <c r="BV848" s="66" t="s">
        <v>218</v>
      </c>
      <c r="BW848" s="111" t="s">
        <v>218</v>
      </c>
      <c r="BX848" s="111" t="s">
        <v>218</v>
      </c>
      <c r="BY848" s="39" t="s">
        <v>218</v>
      </c>
      <c r="BZ848" s="39" t="s">
        <v>218</v>
      </c>
      <c r="CA848" s="39" t="s">
        <v>218</v>
      </c>
    </row>
    <row r="849" hidden="1" spans="2:79">
      <c r="B849" s="47" t="s">
        <v>3162</v>
      </c>
      <c r="C849" s="21" t="s">
        <v>619</v>
      </c>
      <c r="D849" s="21" t="s">
        <v>3171</v>
      </c>
      <c r="E849" s="1" t="s">
        <v>212</v>
      </c>
      <c r="F849" s="1" t="s">
        <v>99</v>
      </c>
      <c r="G849" s="1" t="s">
        <v>127</v>
      </c>
      <c r="H849" s="1" t="s">
        <v>127</v>
      </c>
      <c r="I849" s="113" t="s">
        <v>2626</v>
      </c>
      <c r="J849" s="47">
        <v>32429476</v>
      </c>
      <c r="K849" s="21" t="s">
        <v>3283</v>
      </c>
      <c r="L849" s="21" t="s">
        <v>3207</v>
      </c>
      <c r="M849" s="21" t="s">
        <v>218</v>
      </c>
      <c r="N849" s="21" t="s">
        <v>218</v>
      </c>
      <c r="O849" s="21" t="s">
        <v>219</v>
      </c>
      <c r="P849" s="51" t="s">
        <v>220</v>
      </c>
      <c r="Q849" s="1" t="s">
        <v>237</v>
      </c>
      <c r="R849" s="21" t="s">
        <v>221</v>
      </c>
      <c r="S849" s="21" t="s">
        <v>222</v>
      </c>
      <c r="T849" s="21" t="s">
        <v>223</v>
      </c>
      <c r="U849" s="21">
        <v>1</v>
      </c>
      <c r="V849" s="21">
        <v>0</v>
      </c>
      <c r="W849" s="21" t="s">
        <v>3192</v>
      </c>
      <c r="X849" s="21" t="s">
        <v>3193</v>
      </c>
      <c r="Y849" s="47" t="s">
        <v>226</v>
      </c>
      <c r="Z849" s="21" t="s">
        <v>701</v>
      </c>
      <c r="AA849" s="60" t="s">
        <v>737</v>
      </c>
      <c r="AB849" s="58">
        <v>42300.1048611111</v>
      </c>
      <c r="AC849" s="58">
        <v>42300.3333333333</v>
      </c>
      <c r="AD849" s="58">
        <v>42303.7083333333</v>
      </c>
      <c r="AE849" s="58">
        <v>42307</v>
      </c>
      <c r="AF849" s="59">
        <v>42308</v>
      </c>
      <c r="AG849" s="65">
        <v>800</v>
      </c>
      <c r="AH849" s="66">
        <v>0</v>
      </c>
      <c r="AI849" s="66">
        <v>800</v>
      </c>
      <c r="AJ849" s="21" t="s">
        <v>287</v>
      </c>
      <c r="AK849" s="67">
        <v>800</v>
      </c>
      <c r="AL849" s="68" t="s">
        <v>230</v>
      </c>
      <c r="AM849" s="69">
        <v>8</v>
      </c>
      <c r="AN849" s="69">
        <v>0</v>
      </c>
      <c r="AO849" s="1" t="s">
        <v>231</v>
      </c>
      <c r="AP849" s="74">
        <v>1</v>
      </c>
      <c r="AQ849" s="75">
        <v>0</v>
      </c>
      <c r="AR849" s="76">
        <v>800</v>
      </c>
      <c r="AS849" s="25">
        <v>0</v>
      </c>
      <c r="AT849" s="25">
        <v>0</v>
      </c>
      <c r="AU849" s="77">
        <v>0</v>
      </c>
      <c r="AV849" s="77">
        <v>800</v>
      </c>
      <c r="AW849" s="77">
        <v>0</v>
      </c>
      <c r="AX849" s="77" t="s">
        <v>231</v>
      </c>
      <c r="AY849" s="82" t="s">
        <v>232</v>
      </c>
      <c r="AZ849" s="77">
        <v>0</v>
      </c>
      <c r="BA849" s="77">
        <v>0</v>
      </c>
      <c r="BB849" s="77">
        <v>0</v>
      </c>
      <c r="BC849" s="25">
        <v>800</v>
      </c>
      <c r="BD849" s="83">
        <v>800</v>
      </c>
      <c r="BE849" s="76">
        <v>0</v>
      </c>
      <c r="BF849" s="95">
        <v>0</v>
      </c>
      <c r="BG849" s="25" t="s">
        <v>231</v>
      </c>
      <c r="BH849" s="96">
        <v>0</v>
      </c>
      <c r="BI849" s="21" t="s">
        <v>234</v>
      </c>
      <c r="BJ849" s="21" t="s">
        <v>234</v>
      </c>
      <c r="BK849" s="21" t="s">
        <v>234</v>
      </c>
      <c r="BL849" s="97" t="s">
        <v>232</v>
      </c>
      <c r="BM849" s="97" t="s">
        <v>232</v>
      </c>
      <c r="BN849" s="97" t="s">
        <v>232</v>
      </c>
      <c r="BO849" s="97" t="s">
        <v>232</v>
      </c>
      <c r="BP849" s="103">
        <v>1</v>
      </c>
      <c r="BQ849" s="103" t="s">
        <v>236</v>
      </c>
      <c r="BR849" s="21" t="s">
        <v>115</v>
      </c>
      <c r="BS849" s="21" t="s">
        <v>237</v>
      </c>
      <c r="BT849" s="21" t="s">
        <v>218</v>
      </c>
      <c r="BU849" s="47" t="s">
        <v>218</v>
      </c>
      <c r="BV849" s="66" t="s">
        <v>218</v>
      </c>
      <c r="BW849" s="111" t="s">
        <v>218</v>
      </c>
      <c r="BX849" s="111" t="s">
        <v>218</v>
      </c>
      <c r="BY849" s="39" t="s">
        <v>218</v>
      </c>
      <c r="BZ849" s="39" t="s">
        <v>218</v>
      </c>
      <c r="CA849" s="39" t="s">
        <v>218</v>
      </c>
    </row>
    <row r="850" hidden="1" spans="2:79">
      <c r="B850" s="47" t="s">
        <v>3162</v>
      </c>
      <c r="C850" s="21" t="s">
        <v>619</v>
      </c>
      <c r="D850" s="21" t="s">
        <v>3171</v>
      </c>
      <c r="E850" s="1" t="s">
        <v>212</v>
      </c>
      <c r="F850" s="1" t="s">
        <v>99</v>
      </c>
      <c r="G850" s="1" t="s">
        <v>127</v>
      </c>
      <c r="H850" s="1" t="s">
        <v>127</v>
      </c>
      <c r="I850" s="113" t="s">
        <v>2626</v>
      </c>
      <c r="J850" s="47">
        <v>32427837</v>
      </c>
      <c r="K850" s="21" t="s">
        <v>3284</v>
      </c>
      <c r="L850" s="21" t="s">
        <v>2688</v>
      </c>
      <c r="M850" s="21" t="s">
        <v>218</v>
      </c>
      <c r="N850" s="21" t="s">
        <v>218</v>
      </c>
      <c r="O850" s="21" t="s">
        <v>219</v>
      </c>
      <c r="P850" s="51" t="s">
        <v>220</v>
      </c>
      <c r="Q850" s="1" t="s">
        <v>237</v>
      </c>
      <c r="R850" s="21" t="s">
        <v>221</v>
      </c>
      <c r="S850" s="21" t="s">
        <v>222</v>
      </c>
      <c r="T850" s="21" t="s">
        <v>223</v>
      </c>
      <c r="U850" s="21">
        <v>0</v>
      </c>
      <c r="V850" s="21">
        <v>0</v>
      </c>
      <c r="W850" s="21" t="s">
        <v>3285</v>
      </c>
      <c r="X850" s="21" t="s">
        <v>3286</v>
      </c>
      <c r="Y850" s="47" t="s">
        <v>226</v>
      </c>
      <c r="Z850" s="21" t="s">
        <v>701</v>
      </c>
      <c r="AA850" s="60" t="s">
        <v>1042</v>
      </c>
      <c r="AB850" s="58">
        <v>42269.2631944444</v>
      </c>
      <c r="AC850" s="58">
        <v>42269.3333333333</v>
      </c>
      <c r="AD850" s="58">
        <v>42369.7083333333</v>
      </c>
      <c r="AE850" s="58"/>
      <c r="AF850" s="59"/>
      <c r="AG850" s="65">
        <v>11250</v>
      </c>
      <c r="AH850" s="66">
        <v>0</v>
      </c>
      <c r="AI850" s="66">
        <v>11250</v>
      </c>
      <c r="AJ850" s="21" t="s">
        <v>287</v>
      </c>
      <c r="AK850" s="67">
        <v>11250</v>
      </c>
      <c r="AL850" s="68" t="s">
        <v>266</v>
      </c>
      <c r="AM850" s="69">
        <v>0</v>
      </c>
      <c r="AN850" s="69">
        <v>0</v>
      </c>
      <c r="AO850" s="1" t="s">
        <v>231</v>
      </c>
      <c r="AP850" s="74">
        <v>0</v>
      </c>
      <c r="AQ850" s="75">
        <v>0</v>
      </c>
      <c r="AR850" s="76">
        <v>0</v>
      </c>
      <c r="AS850" s="25">
        <v>0</v>
      </c>
      <c r="AT850" s="25">
        <v>0</v>
      </c>
      <c r="AU850" s="77">
        <v>0</v>
      </c>
      <c r="AV850" s="77">
        <v>0</v>
      </c>
      <c r="AW850" s="77">
        <v>0</v>
      </c>
      <c r="AX850" s="77" t="s">
        <v>231</v>
      </c>
      <c r="AY850" s="82" t="s">
        <v>232</v>
      </c>
      <c r="AZ850" s="77">
        <v>0</v>
      </c>
      <c r="BA850" s="77">
        <v>0</v>
      </c>
      <c r="BB850" s="77">
        <v>0</v>
      </c>
      <c r="BC850" s="25">
        <v>0</v>
      </c>
      <c r="BD850" s="83">
        <v>0</v>
      </c>
      <c r="BE850" s="76">
        <v>11250</v>
      </c>
      <c r="BF850" s="95">
        <v>11250</v>
      </c>
      <c r="BG850" s="25" t="s">
        <v>231</v>
      </c>
      <c r="BH850" s="96">
        <v>11250</v>
      </c>
      <c r="BI850" s="21" t="s">
        <v>234</v>
      </c>
      <c r="BJ850" s="21" t="s">
        <v>663</v>
      </c>
      <c r="BK850" s="21" t="s">
        <v>710</v>
      </c>
      <c r="BL850" s="97" t="s">
        <v>232</v>
      </c>
      <c r="BM850" s="97" t="s">
        <v>232</v>
      </c>
      <c r="BN850" s="97" t="s">
        <v>232</v>
      </c>
      <c r="BO850" s="97" t="s">
        <v>232</v>
      </c>
      <c r="BP850" s="103">
        <v>0</v>
      </c>
      <c r="BQ850" s="103" t="s">
        <v>647</v>
      </c>
      <c r="BR850" s="21" t="s">
        <v>115</v>
      </c>
      <c r="BS850" s="21" t="s">
        <v>237</v>
      </c>
      <c r="BT850" s="21" t="s">
        <v>218</v>
      </c>
      <c r="BU850" s="47" t="s">
        <v>218</v>
      </c>
      <c r="BV850" s="66" t="s">
        <v>218</v>
      </c>
      <c r="BW850" s="111" t="s">
        <v>218</v>
      </c>
      <c r="BX850" s="111" t="s">
        <v>218</v>
      </c>
      <c r="BY850" s="39" t="s">
        <v>218</v>
      </c>
      <c r="BZ850" s="39" t="s">
        <v>218</v>
      </c>
      <c r="CA850" s="39" t="s">
        <v>218</v>
      </c>
    </row>
    <row r="851" hidden="1" spans="2:79">
      <c r="B851" s="47" t="s">
        <v>3162</v>
      </c>
      <c r="C851" s="21" t="s">
        <v>619</v>
      </c>
      <c r="D851" s="21" t="s">
        <v>3171</v>
      </c>
      <c r="E851" s="1" t="s">
        <v>212</v>
      </c>
      <c r="F851" s="1" t="s">
        <v>99</v>
      </c>
      <c r="G851" s="1" t="s">
        <v>127</v>
      </c>
      <c r="H851" s="1" t="s">
        <v>127</v>
      </c>
      <c r="I851" s="113" t="s">
        <v>2626</v>
      </c>
      <c r="J851" s="47">
        <v>32422460</v>
      </c>
      <c r="K851" s="21" t="s">
        <v>3287</v>
      </c>
      <c r="L851" s="21" t="s">
        <v>2924</v>
      </c>
      <c r="M851" s="21" t="s">
        <v>218</v>
      </c>
      <c r="N851" s="21" t="s">
        <v>218</v>
      </c>
      <c r="O851" s="21" t="s">
        <v>219</v>
      </c>
      <c r="P851" s="51" t="s">
        <v>220</v>
      </c>
      <c r="Q851" s="1" t="s">
        <v>237</v>
      </c>
      <c r="R851" s="21" t="s">
        <v>221</v>
      </c>
      <c r="S851" s="21" t="s">
        <v>222</v>
      </c>
      <c r="T851" s="21" t="s">
        <v>223</v>
      </c>
      <c r="U851" s="21">
        <v>1</v>
      </c>
      <c r="V851" s="21">
        <v>0</v>
      </c>
      <c r="W851" s="21" t="s">
        <v>3288</v>
      </c>
      <c r="X851" s="21" t="s">
        <v>3289</v>
      </c>
      <c r="Y851" s="47" t="s">
        <v>226</v>
      </c>
      <c r="Z851" s="21" t="s">
        <v>246</v>
      </c>
      <c r="AA851" s="60" t="s">
        <v>1392</v>
      </c>
      <c r="AB851" s="58">
        <v>42143.0715277778</v>
      </c>
      <c r="AC851" s="58">
        <v>42143.3333333333</v>
      </c>
      <c r="AD851" s="58">
        <v>42545.7083333333</v>
      </c>
      <c r="AE851" s="58">
        <v>42550</v>
      </c>
      <c r="AF851" s="59">
        <v>42546</v>
      </c>
      <c r="AG851" s="65">
        <v>52250</v>
      </c>
      <c r="AH851" s="66">
        <v>0</v>
      </c>
      <c r="AI851" s="66">
        <v>52250</v>
      </c>
      <c r="AJ851" s="21" t="s">
        <v>287</v>
      </c>
      <c r="AK851" s="67">
        <v>52250</v>
      </c>
      <c r="AL851" s="68" t="s">
        <v>248</v>
      </c>
      <c r="AM851" s="69">
        <v>183</v>
      </c>
      <c r="AN851" s="69">
        <v>4</v>
      </c>
      <c r="AO851" s="1" t="s">
        <v>231</v>
      </c>
      <c r="AP851" s="74">
        <v>0.978609625668449</v>
      </c>
      <c r="AQ851" s="75">
        <v>0</v>
      </c>
      <c r="AR851" s="76">
        <v>15987.5</v>
      </c>
      <c r="AS851" s="25">
        <v>0</v>
      </c>
      <c r="AT851" s="25">
        <v>0</v>
      </c>
      <c r="AU851" s="77">
        <v>0</v>
      </c>
      <c r="AV851" s="77">
        <v>15987.5</v>
      </c>
      <c r="AW851" s="77">
        <v>0</v>
      </c>
      <c r="AX851" s="77" t="s">
        <v>231</v>
      </c>
      <c r="AY851" s="82" t="s">
        <v>232</v>
      </c>
      <c r="AZ851" s="77">
        <v>0</v>
      </c>
      <c r="BA851" s="77">
        <v>0</v>
      </c>
      <c r="BB851" s="77">
        <v>0</v>
      </c>
      <c r="BC851" s="25">
        <v>15987.5</v>
      </c>
      <c r="BD851" s="83">
        <v>15987.5</v>
      </c>
      <c r="BE851" s="76">
        <v>36262.5</v>
      </c>
      <c r="BF851" s="95">
        <v>36262.5</v>
      </c>
      <c r="BG851" s="25" t="s">
        <v>231</v>
      </c>
      <c r="BH851" s="96">
        <v>36262.5</v>
      </c>
      <c r="BI851" s="21" t="s">
        <v>234</v>
      </c>
      <c r="BJ851" s="21" t="s">
        <v>235</v>
      </c>
      <c r="BK851" s="21" t="s">
        <v>235</v>
      </c>
      <c r="BL851" s="97" t="s">
        <v>232</v>
      </c>
      <c r="BM851" s="97" t="s">
        <v>232</v>
      </c>
      <c r="BN851" s="97" t="s">
        <v>232</v>
      </c>
      <c r="BO851" s="97" t="s">
        <v>232</v>
      </c>
      <c r="BP851" s="103">
        <v>0.306</v>
      </c>
      <c r="BQ851" s="103" t="s">
        <v>999</v>
      </c>
      <c r="BR851" s="21" t="s">
        <v>113</v>
      </c>
      <c r="BS851" s="21" t="s">
        <v>237</v>
      </c>
      <c r="BT851" s="21" t="s">
        <v>218</v>
      </c>
      <c r="BU851" s="47" t="s">
        <v>218</v>
      </c>
      <c r="BV851" s="66" t="s">
        <v>218</v>
      </c>
      <c r="BW851" s="111" t="s">
        <v>218</v>
      </c>
      <c r="BX851" s="111" t="s">
        <v>218</v>
      </c>
      <c r="BY851" s="39" t="s">
        <v>218</v>
      </c>
      <c r="BZ851" s="39" t="s">
        <v>218</v>
      </c>
      <c r="CA851" s="39" t="s">
        <v>218</v>
      </c>
    </row>
    <row r="852" hidden="1" spans="2:79">
      <c r="B852" s="47" t="s">
        <v>3162</v>
      </c>
      <c r="C852" s="21" t="s">
        <v>619</v>
      </c>
      <c r="D852" s="21" t="s">
        <v>3171</v>
      </c>
      <c r="E852" s="1" t="s">
        <v>212</v>
      </c>
      <c r="F852" s="1" t="s">
        <v>99</v>
      </c>
      <c r="G852" s="1" t="s">
        <v>127</v>
      </c>
      <c r="H852" s="1" t="s">
        <v>127</v>
      </c>
      <c r="I852" s="113" t="s">
        <v>3190</v>
      </c>
      <c r="J852" s="47">
        <v>32440509</v>
      </c>
      <c r="K852" s="21" t="s">
        <v>3290</v>
      </c>
      <c r="L852" s="21" t="s">
        <v>3291</v>
      </c>
      <c r="M852" s="21" t="s">
        <v>218</v>
      </c>
      <c r="N852" s="21" t="s">
        <v>218</v>
      </c>
      <c r="O852" s="21" t="s">
        <v>219</v>
      </c>
      <c r="P852" s="51" t="s">
        <v>220</v>
      </c>
      <c r="Q852" s="1" t="s">
        <v>237</v>
      </c>
      <c r="R852" s="21" t="s">
        <v>221</v>
      </c>
      <c r="S852" s="21" t="s">
        <v>333</v>
      </c>
      <c r="T852" s="21" t="s">
        <v>580</v>
      </c>
      <c r="U852" s="21">
        <v>1</v>
      </c>
      <c r="V852" s="21">
        <v>0</v>
      </c>
      <c r="W852" s="21" t="s">
        <v>3292</v>
      </c>
      <c r="X852" s="21" t="s">
        <v>3293</v>
      </c>
      <c r="Y852" s="47" t="s">
        <v>643</v>
      </c>
      <c r="Z852" s="21" t="s">
        <v>644</v>
      </c>
      <c r="AA852" s="60" t="s">
        <v>645</v>
      </c>
      <c r="AB852" s="58">
        <v>42527.1118055556</v>
      </c>
      <c r="AC852" s="58">
        <v>42522.3333333333</v>
      </c>
      <c r="AD852" s="58">
        <v>42735.7083333333</v>
      </c>
      <c r="AE852" s="58"/>
      <c r="AF852" s="59">
        <v>42539</v>
      </c>
      <c r="AG852" s="65">
        <v>6600</v>
      </c>
      <c r="AH852" s="66">
        <v>0</v>
      </c>
      <c r="AI852" s="66">
        <v>6600</v>
      </c>
      <c r="AJ852" s="21" t="s">
        <v>287</v>
      </c>
      <c r="AK852" s="67">
        <v>6600</v>
      </c>
      <c r="AL852" s="68" t="s">
        <v>230</v>
      </c>
      <c r="AM852" s="69">
        <v>80</v>
      </c>
      <c r="AN852" s="69">
        <v>0</v>
      </c>
      <c r="AO852" s="1" t="s">
        <v>231</v>
      </c>
      <c r="AP852" s="74">
        <v>1</v>
      </c>
      <c r="AQ852" s="75">
        <v>0</v>
      </c>
      <c r="AR852" s="76">
        <v>0</v>
      </c>
      <c r="AS852" s="25">
        <v>4800</v>
      </c>
      <c r="AT852" s="25">
        <v>0</v>
      </c>
      <c r="AU852" s="77">
        <v>0</v>
      </c>
      <c r="AV852" s="77">
        <v>4800</v>
      </c>
      <c r="AW852" s="77">
        <v>0</v>
      </c>
      <c r="AX852" s="77" t="s">
        <v>231</v>
      </c>
      <c r="AY852" s="82" t="s">
        <v>232</v>
      </c>
      <c r="AZ852" s="77">
        <v>0</v>
      </c>
      <c r="BA852" s="77">
        <v>0</v>
      </c>
      <c r="BB852" s="77">
        <v>0</v>
      </c>
      <c r="BC852" s="25">
        <v>4800</v>
      </c>
      <c r="BD852" s="83">
        <v>4800</v>
      </c>
      <c r="BE852" s="76">
        <v>1800</v>
      </c>
      <c r="BF852" s="95">
        <v>1800</v>
      </c>
      <c r="BG852" s="25" t="s">
        <v>231</v>
      </c>
      <c r="BH852" s="96">
        <v>1800</v>
      </c>
      <c r="BI852" s="21" t="s">
        <v>646</v>
      </c>
      <c r="BJ852" s="21" t="s">
        <v>235</v>
      </c>
      <c r="BK852" s="21" t="s">
        <v>710</v>
      </c>
      <c r="BL852" s="97" t="s">
        <v>232</v>
      </c>
      <c r="BM852" s="97" t="s">
        <v>268</v>
      </c>
      <c r="BN852" s="97" t="s">
        <v>232</v>
      </c>
      <c r="BO852" s="97" t="s">
        <v>232</v>
      </c>
      <c r="BP852" s="103">
        <v>0.727</v>
      </c>
      <c r="BQ852" s="103" t="s">
        <v>824</v>
      </c>
      <c r="BR852" s="21" t="s">
        <v>113</v>
      </c>
      <c r="BS852" s="21" t="s">
        <v>237</v>
      </c>
      <c r="BT852" s="21" t="s">
        <v>218</v>
      </c>
      <c r="BU852" s="47" t="s">
        <v>218</v>
      </c>
      <c r="BV852" s="66" t="s">
        <v>218</v>
      </c>
      <c r="BW852" s="111" t="s">
        <v>218</v>
      </c>
      <c r="BX852" s="111" t="s">
        <v>218</v>
      </c>
      <c r="BY852" s="39" t="s">
        <v>218</v>
      </c>
      <c r="BZ852" s="39" t="s">
        <v>218</v>
      </c>
      <c r="CA852" s="39" t="s">
        <v>218</v>
      </c>
    </row>
    <row r="853" hidden="1" spans="2:79">
      <c r="B853" s="47" t="s">
        <v>3162</v>
      </c>
      <c r="C853" s="21" t="s">
        <v>619</v>
      </c>
      <c r="D853" s="21" t="s">
        <v>3171</v>
      </c>
      <c r="E853" s="1" t="s">
        <v>212</v>
      </c>
      <c r="F853" s="1" t="s">
        <v>99</v>
      </c>
      <c r="G853" s="1" t="s">
        <v>127</v>
      </c>
      <c r="H853" s="1" t="s">
        <v>127</v>
      </c>
      <c r="I853" s="113" t="s">
        <v>3190</v>
      </c>
      <c r="J853" s="47">
        <v>32441524</v>
      </c>
      <c r="K853" s="21" t="s">
        <v>3294</v>
      </c>
      <c r="L853" s="21" t="s">
        <v>3207</v>
      </c>
      <c r="M853" s="21" t="s">
        <v>218</v>
      </c>
      <c r="N853" s="21" t="s">
        <v>218</v>
      </c>
      <c r="O853" s="21" t="s">
        <v>219</v>
      </c>
      <c r="P853" s="51" t="s">
        <v>220</v>
      </c>
      <c r="Q853" s="1" t="s">
        <v>237</v>
      </c>
      <c r="R853" s="21" t="s">
        <v>221</v>
      </c>
      <c r="S853" s="21" t="s">
        <v>333</v>
      </c>
      <c r="T853" s="21" t="s">
        <v>580</v>
      </c>
      <c r="U853" s="21">
        <v>1</v>
      </c>
      <c r="V853" s="21">
        <v>0</v>
      </c>
      <c r="W853" s="21" t="s">
        <v>3292</v>
      </c>
      <c r="X853" s="21" t="s">
        <v>3293</v>
      </c>
      <c r="Y853" s="47" t="s">
        <v>643</v>
      </c>
      <c r="Z853" s="21" t="s">
        <v>644</v>
      </c>
      <c r="AA853" s="60" t="s">
        <v>645</v>
      </c>
      <c r="AB853" s="58">
        <v>42551.1104166667</v>
      </c>
      <c r="AC853" s="58">
        <v>42551.3333333333</v>
      </c>
      <c r="AD853" s="58">
        <v>42916.7083333333</v>
      </c>
      <c r="AE853" s="58"/>
      <c r="AF853" s="59"/>
      <c r="AG853" s="65">
        <v>19000</v>
      </c>
      <c r="AH853" s="66">
        <v>0</v>
      </c>
      <c r="AI853" s="66">
        <v>19000</v>
      </c>
      <c r="AJ853" s="21" t="s">
        <v>287</v>
      </c>
      <c r="AK853" s="67">
        <v>19000</v>
      </c>
      <c r="AL853" s="68" t="s">
        <v>266</v>
      </c>
      <c r="AM853" s="69">
        <v>0</v>
      </c>
      <c r="AN853" s="69">
        <v>0</v>
      </c>
      <c r="AO853" s="1" t="s">
        <v>231</v>
      </c>
      <c r="AP853" s="74">
        <v>0</v>
      </c>
      <c r="AQ853" s="75">
        <v>0</v>
      </c>
      <c r="AR853" s="76">
        <v>0</v>
      </c>
      <c r="AS853" s="25">
        <v>0</v>
      </c>
      <c r="AT853" s="25">
        <v>0</v>
      </c>
      <c r="AU853" s="77">
        <v>0</v>
      </c>
      <c r="AV853" s="77">
        <v>0</v>
      </c>
      <c r="AW853" s="77">
        <v>0</v>
      </c>
      <c r="AX853" s="77" t="s">
        <v>231</v>
      </c>
      <c r="AY853" s="82" t="s">
        <v>232</v>
      </c>
      <c r="AZ853" s="77">
        <v>0</v>
      </c>
      <c r="BA853" s="77">
        <v>0</v>
      </c>
      <c r="BB853" s="77">
        <v>0</v>
      </c>
      <c r="BC853" s="25">
        <v>0</v>
      </c>
      <c r="BD853" s="83">
        <v>0</v>
      </c>
      <c r="BE853" s="76">
        <v>19000</v>
      </c>
      <c r="BF853" s="95">
        <v>19000</v>
      </c>
      <c r="BG853" s="25" t="s">
        <v>231</v>
      </c>
      <c r="BH853" s="96">
        <v>19000</v>
      </c>
      <c r="BI853" s="21" t="s">
        <v>646</v>
      </c>
      <c r="BJ853" s="21" t="s">
        <v>663</v>
      </c>
      <c r="BK853" s="21" t="s">
        <v>710</v>
      </c>
      <c r="BL853" s="97" t="s">
        <v>232</v>
      </c>
      <c r="BM853" s="97" t="s">
        <v>232</v>
      </c>
      <c r="BN853" s="97" t="s">
        <v>232</v>
      </c>
      <c r="BO853" s="97" t="s">
        <v>232</v>
      </c>
      <c r="BP853" s="103">
        <v>0</v>
      </c>
      <c r="BQ853" s="103" t="s">
        <v>647</v>
      </c>
      <c r="BR853" s="21" t="s">
        <v>113</v>
      </c>
      <c r="BS853" s="21" t="s">
        <v>237</v>
      </c>
      <c r="BT853" s="21" t="s">
        <v>218</v>
      </c>
      <c r="BU853" s="47" t="s">
        <v>218</v>
      </c>
      <c r="BV853" s="66" t="s">
        <v>218</v>
      </c>
      <c r="BW853" s="111" t="s">
        <v>218</v>
      </c>
      <c r="BX853" s="111" t="s">
        <v>218</v>
      </c>
      <c r="BY853" s="39" t="s">
        <v>218</v>
      </c>
      <c r="BZ853" s="39" t="s">
        <v>218</v>
      </c>
      <c r="CA853" s="39" t="s">
        <v>218</v>
      </c>
    </row>
    <row r="854" hidden="1" spans="2:79">
      <c r="B854" s="47" t="s">
        <v>3162</v>
      </c>
      <c r="C854" s="21" t="s">
        <v>619</v>
      </c>
      <c r="D854" s="21" t="s">
        <v>3171</v>
      </c>
      <c r="E854" s="1" t="s">
        <v>212</v>
      </c>
      <c r="F854" s="1" t="s">
        <v>99</v>
      </c>
      <c r="G854" s="1" t="s">
        <v>127</v>
      </c>
      <c r="H854" s="1" t="s">
        <v>127</v>
      </c>
      <c r="I854" s="113" t="s">
        <v>2626</v>
      </c>
      <c r="J854" s="47">
        <v>32431495</v>
      </c>
      <c r="K854" s="21" t="s">
        <v>3295</v>
      </c>
      <c r="L854" s="21" t="s">
        <v>3207</v>
      </c>
      <c r="M854" s="21" t="s">
        <v>218</v>
      </c>
      <c r="N854" s="21" t="s">
        <v>218</v>
      </c>
      <c r="O854" s="21" t="s">
        <v>219</v>
      </c>
      <c r="P854" s="51" t="s">
        <v>220</v>
      </c>
      <c r="Q854" s="1" t="s">
        <v>237</v>
      </c>
      <c r="R854" s="21" t="s">
        <v>221</v>
      </c>
      <c r="S854" s="21" t="s">
        <v>333</v>
      </c>
      <c r="T854" s="21" t="s">
        <v>580</v>
      </c>
      <c r="U854" s="21">
        <v>1</v>
      </c>
      <c r="V854" s="21">
        <v>0</v>
      </c>
      <c r="W854" s="21" t="s">
        <v>3292</v>
      </c>
      <c r="X854" s="21" t="s">
        <v>3293</v>
      </c>
      <c r="Y854" s="47" t="s">
        <v>226</v>
      </c>
      <c r="Z854" s="21" t="s">
        <v>227</v>
      </c>
      <c r="AA854" s="60" t="s">
        <v>228</v>
      </c>
      <c r="AB854" s="58">
        <v>42341.1034722222</v>
      </c>
      <c r="AC854" s="58">
        <v>42341.3333333333</v>
      </c>
      <c r="AD854" s="58">
        <v>42357.7083333333</v>
      </c>
      <c r="AE854" s="58">
        <v>42368</v>
      </c>
      <c r="AF854" s="59">
        <v>42364</v>
      </c>
      <c r="AG854" s="65">
        <v>4480</v>
      </c>
      <c r="AH854" s="66">
        <v>0</v>
      </c>
      <c r="AI854" s="66">
        <v>4480</v>
      </c>
      <c r="AJ854" s="21" t="s">
        <v>287</v>
      </c>
      <c r="AK854" s="67">
        <v>4480</v>
      </c>
      <c r="AL854" s="68" t="s">
        <v>230</v>
      </c>
      <c r="AM854" s="69">
        <v>64</v>
      </c>
      <c r="AN854" s="69">
        <v>0</v>
      </c>
      <c r="AO854" s="1" t="s">
        <v>231</v>
      </c>
      <c r="AP854" s="74">
        <v>1</v>
      </c>
      <c r="AQ854" s="75">
        <v>0</v>
      </c>
      <c r="AR854" s="76">
        <v>4480</v>
      </c>
      <c r="AS854" s="25">
        <v>0</v>
      </c>
      <c r="AT854" s="25">
        <v>0</v>
      </c>
      <c r="AU854" s="77">
        <v>0</v>
      </c>
      <c r="AV854" s="77">
        <v>4480</v>
      </c>
      <c r="AW854" s="77">
        <v>0</v>
      </c>
      <c r="AX854" s="77" t="s">
        <v>231</v>
      </c>
      <c r="AY854" s="82" t="s">
        <v>232</v>
      </c>
      <c r="AZ854" s="77">
        <v>0</v>
      </c>
      <c r="BA854" s="77">
        <v>0</v>
      </c>
      <c r="BB854" s="77">
        <v>0</v>
      </c>
      <c r="BC854" s="25">
        <v>4480</v>
      </c>
      <c r="BD854" s="83">
        <v>4480</v>
      </c>
      <c r="BE854" s="76">
        <v>0</v>
      </c>
      <c r="BF854" s="95">
        <v>0</v>
      </c>
      <c r="BG854" s="25" t="s">
        <v>231</v>
      </c>
      <c r="BH854" s="96">
        <v>0</v>
      </c>
      <c r="BI854" s="21" t="s">
        <v>234</v>
      </c>
      <c r="BJ854" s="21" t="s">
        <v>234</v>
      </c>
      <c r="BK854" s="21" t="s">
        <v>234</v>
      </c>
      <c r="BL854" s="97" t="s">
        <v>232</v>
      </c>
      <c r="BM854" s="97" t="s">
        <v>232</v>
      </c>
      <c r="BN854" s="97" t="s">
        <v>232</v>
      </c>
      <c r="BO854" s="97" t="s">
        <v>232</v>
      </c>
      <c r="BP854" s="103">
        <v>1</v>
      </c>
      <c r="BQ854" s="103" t="s">
        <v>236</v>
      </c>
      <c r="BR854" s="21" t="s">
        <v>115</v>
      </c>
      <c r="BS854" s="21" t="s">
        <v>237</v>
      </c>
      <c r="BT854" s="21" t="s">
        <v>218</v>
      </c>
      <c r="BU854" s="47" t="s">
        <v>218</v>
      </c>
      <c r="BV854" s="66" t="s">
        <v>218</v>
      </c>
      <c r="BW854" s="111" t="s">
        <v>218</v>
      </c>
      <c r="BX854" s="111" t="s">
        <v>218</v>
      </c>
      <c r="BY854" s="39" t="s">
        <v>218</v>
      </c>
      <c r="BZ854" s="39" t="s">
        <v>218</v>
      </c>
      <c r="CA854" s="39" t="s">
        <v>218</v>
      </c>
    </row>
    <row r="855" hidden="1" spans="2:79">
      <c r="B855" s="47" t="s">
        <v>3162</v>
      </c>
      <c r="C855" s="21" t="s">
        <v>619</v>
      </c>
      <c r="D855" s="21" t="s">
        <v>3171</v>
      </c>
      <c r="E855" s="1" t="s">
        <v>212</v>
      </c>
      <c r="F855" s="1" t="s">
        <v>99</v>
      </c>
      <c r="G855" s="1" t="s">
        <v>127</v>
      </c>
      <c r="H855" s="1" t="s">
        <v>127</v>
      </c>
      <c r="I855" s="113" t="s">
        <v>2626</v>
      </c>
      <c r="J855" s="47">
        <v>32429633</v>
      </c>
      <c r="K855" s="21" t="s">
        <v>3296</v>
      </c>
      <c r="L855" s="21" t="s">
        <v>2900</v>
      </c>
      <c r="M855" s="21" t="s">
        <v>218</v>
      </c>
      <c r="N855" s="21" t="s">
        <v>218</v>
      </c>
      <c r="O855" s="21" t="s">
        <v>219</v>
      </c>
      <c r="P855" s="51" t="s">
        <v>220</v>
      </c>
      <c r="Q855" s="1" t="s">
        <v>237</v>
      </c>
      <c r="R855" s="21" t="s">
        <v>221</v>
      </c>
      <c r="S855" s="21" t="s">
        <v>333</v>
      </c>
      <c r="T855" s="21" t="s">
        <v>580</v>
      </c>
      <c r="U855" s="21">
        <v>1</v>
      </c>
      <c r="V855" s="21">
        <v>0</v>
      </c>
      <c r="W855" s="21" t="s">
        <v>3297</v>
      </c>
      <c r="X855" s="21" t="s">
        <v>3298</v>
      </c>
      <c r="Y855" s="47" t="s">
        <v>226</v>
      </c>
      <c r="Z855" s="21" t="s">
        <v>701</v>
      </c>
      <c r="AA855" s="60" t="s">
        <v>737</v>
      </c>
      <c r="AB855" s="58">
        <v>42303.3881944444</v>
      </c>
      <c r="AC855" s="58">
        <v>42303.3333333333</v>
      </c>
      <c r="AD855" s="58">
        <v>42369.7083333333</v>
      </c>
      <c r="AE855" s="58"/>
      <c r="AF855" s="59">
        <v>42343</v>
      </c>
      <c r="AG855" s="65">
        <v>117100</v>
      </c>
      <c r="AH855" s="66">
        <v>0</v>
      </c>
      <c r="AI855" s="66">
        <v>117100</v>
      </c>
      <c r="AJ855" s="21" t="s">
        <v>287</v>
      </c>
      <c r="AK855" s="67">
        <v>117100</v>
      </c>
      <c r="AL855" s="68" t="s">
        <v>248</v>
      </c>
      <c r="AM855" s="69">
        <v>103</v>
      </c>
      <c r="AN855" s="69">
        <v>0</v>
      </c>
      <c r="AO855" s="1" t="s">
        <v>231</v>
      </c>
      <c r="AP855" s="74">
        <v>1</v>
      </c>
      <c r="AQ855" s="75">
        <v>0</v>
      </c>
      <c r="AR855" s="76">
        <v>0</v>
      </c>
      <c r="AS855" s="25">
        <v>0</v>
      </c>
      <c r="AT855" s="25">
        <v>0</v>
      </c>
      <c r="AU855" s="77">
        <v>0</v>
      </c>
      <c r="AV855" s="77">
        <v>0</v>
      </c>
      <c r="AW855" s="77">
        <v>0</v>
      </c>
      <c r="AX855" s="77" t="s">
        <v>231</v>
      </c>
      <c r="AY855" s="82" t="s">
        <v>232</v>
      </c>
      <c r="AZ855" s="77">
        <v>0</v>
      </c>
      <c r="BA855" s="77">
        <v>0</v>
      </c>
      <c r="BB855" s="77">
        <v>0</v>
      </c>
      <c r="BC855" s="25">
        <v>0</v>
      </c>
      <c r="BD855" s="83">
        <v>0</v>
      </c>
      <c r="BE855" s="76">
        <v>117100</v>
      </c>
      <c r="BF855" s="95">
        <v>117100</v>
      </c>
      <c r="BG855" s="25" t="s">
        <v>231</v>
      </c>
      <c r="BH855" s="96">
        <v>117100</v>
      </c>
      <c r="BI855" s="21" t="s">
        <v>234</v>
      </c>
      <c r="BJ855" s="21" t="s">
        <v>234</v>
      </c>
      <c r="BK855" s="21" t="s">
        <v>710</v>
      </c>
      <c r="BL855" s="97" t="s">
        <v>232</v>
      </c>
      <c r="BM855" s="97" t="s">
        <v>232</v>
      </c>
      <c r="BN855" s="97" t="s">
        <v>232</v>
      </c>
      <c r="BO855" s="97" t="s">
        <v>232</v>
      </c>
      <c r="BP855" s="103">
        <v>0</v>
      </c>
      <c r="BQ855" s="103" t="s">
        <v>647</v>
      </c>
      <c r="BR855" s="21" t="s">
        <v>115</v>
      </c>
      <c r="BS855" s="21" t="s">
        <v>237</v>
      </c>
      <c r="BT855" s="21" t="s">
        <v>218</v>
      </c>
      <c r="BU855" s="47" t="s">
        <v>218</v>
      </c>
      <c r="BV855" s="66" t="s">
        <v>218</v>
      </c>
      <c r="BW855" s="111" t="s">
        <v>218</v>
      </c>
      <c r="BX855" s="111" t="s">
        <v>218</v>
      </c>
      <c r="BY855" s="39" t="s">
        <v>218</v>
      </c>
      <c r="BZ855" s="39" t="s">
        <v>218</v>
      </c>
      <c r="CA855" s="39" t="s">
        <v>218</v>
      </c>
    </row>
    <row r="856" hidden="1" spans="2:79">
      <c r="B856" s="47" t="s">
        <v>3162</v>
      </c>
      <c r="C856" s="21" t="s">
        <v>619</v>
      </c>
      <c r="D856" s="21" t="s">
        <v>3171</v>
      </c>
      <c r="E856" s="1" t="s">
        <v>212</v>
      </c>
      <c r="F856" s="1" t="s">
        <v>99</v>
      </c>
      <c r="G856" s="1" t="s">
        <v>127</v>
      </c>
      <c r="H856" s="1" t="s">
        <v>127</v>
      </c>
      <c r="I856" s="113" t="s">
        <v>2626</v>
      </c>
      <c r="J856" s="47">
        <v>32431250</v>
      </c>
      <c r="K856" s="21" t="s">
        <v>3299</v>
      </c>
      <c r="L856" s="21" t="s">
        <v>3300</v>
      </c>
      <c r="M856" s="21" t="s">
        <v>218</v>
      </c>
      <c r="N856" s="21" t="s">
        <v>218</v>
      </c>
      <c r="O856" s="21" t="s">
        <v>219</v>
      </c>
      <c r="P856" s="51" t="s">
        <v>220</v>
      </c>
      <c r="Q856" s="1" t="s">
        <v>237</v>
      </c>
      <c r="R856" s="21" t="s">
        <v>221</v>
      </c>
      <c r="S856" s="21" t="s">
        <v>551</v>
      </c>
      <c r="T856" s="21" t="s">
        <v>581</v>
      </c>
      <c r="U856" s="21">
        <v>1</v>
      </c>
      <c r="V856" s="21">
        <v>0</v>
      </c>
      <c r="W856" s="21" t="s">
        <v>3301</v>
      </c>
      <c r="X856" s="21" t="s">
        <v>3302</v>
      </c>
      <c r="Y856" s="47" t="s">
        <v>226</v>
      </c>
      <c r="Z856" s="21" t="s">
        <v>227</v>
      </c>
      <c r="AA856" s="60" t="s">
        <v>781</v>
      </c>
      <c r="AB856" s="58">
        <v>42338.0875</v>
      </c>
      <c r="AC856" s="58">
        <v>42338.3333333333</v>
      </c>
      <c r="AD856" s="58">
        <v>42398.7083333333</v>
      </c>
      <c r="AE856" s="58">
        <v>42460</v>
      </c>
      <c r="AF856" s="59">
        <v>42399</v>
      </c>
      <c r="AG856" s="65">
        <v>3000</v>
      </c>
      <c r="AH856" s="66">
        <v>0</v>
      </c>
      <c r="AI856" s="66">
        <v>3000</v>
      </c>
      <c r="AJ856" s="21" t="s">
        <v>287</v>
      </c>
      <c r="AK856" s="67">
        <v>3000</v>
      </c>
      <c r="AL856" s="68" t="s">
        <v>230</v>
      </c>
      <c r="AM856" s="69">
        <v>28</v>
      </c>
      <c r="AN856" s="69">
        <v>0</v>
      </c>
      <c r="AO856" s="1" t="s">
        <v>231</v>
      </c>
      <c r="AP856" s="74">
        <v>1</v>
      </c>
      <c r="AQ856" s="75">
        <v>0</v>
      </c>
      <c r="AR856" s="76">
        <v>2100</v>
      </c>
      <c r="AS856" s="25">
        <v>0</v>
      </c>
      <c r="AT856" s="25">
        <v>0</v>
      </c>
      <c r="AU856" s="77">
        <v>0</v>
      </c>
      <c r="AV856" s="77">
        <v>2100</v>
      </c>
      <c r="AW856" s="77">
        <v>0</v>
      </c>
      <c r="AX856" s="77" t="s">
        <v>231</v>
      </c>
      <c r="AY856" s="82" t="s">
        <v>232</v>
      </c>
      <c r="AZ856" s="77">
        <v>0</v>
      </c>
      <c r="BA856" s="77">
        <v>0</v>
      </c>
      <c r="BB856" s="77">
        <v>0</v>
      </c>
      <c r="BC856" s="25">
        <v>2100</v>
      </c>
      <c r="BD856" s="83">
        <v>2100</v>
      </c>
      <c r="BE856" s="76">
        <v>900</v>
      </c>
      <c r="BF856" s="95">
        <v>900</v>
      </c>
      <c r="BG856" s="25" t="s">
        <v>231</v>
      </c>
      <c r="BH856" s="96">
        <v>900</v>
      </c>
      <c r="BI856" s="21" t="s">
        <v>234</v>
      </c>
      <c r="BJ856" s="21" t="s">
        <v>311</v>
      </c>
      <c r="BK856" s="21" t="s">
        <v>311</v>
      </c>
      <c r="BL856" s="97" t="s">
        <v>232</v>
      </c>
      <c r="BM856" s="97" t="s">
        <v>232</v>
      </c>
      <c r="BN856" s="97" t="s">
        <v>232</v>
      </c>
      <c r="BO856" s="97" t="s">
        <v>232</v>
      </c>
      <c r="BP856" s="103">
        <v>0.7</v>
      </c>
      <c r="BQ856" s="103" t="s">
        <v>824</v>
      </c>
      <c r="BR856" s="21" t="s">
        <v>114</v>
      </c>
      <c r="BS856" s="21" t="s">
        <v>237</v>
      </c>
      <c r="BT856" s="21" t="s">
        <v>218</v>
      </c>
      <c r="BU856" s="47" t="s">
        <v>218</v>
      </c>
      <c r="BV856" s="66" t="s">
        <v>218</v>
      </c>
      <c r="BW856" s="111" t="s">
        <v>218</v>
      </c>
      <c r="BX856" s="111" t="s">
        <v>218</v>
      </c>
      <c r="BY856" s="39" t="s">
        <v>218</v>
      </c>
      <c r="BZ856" s="39" t="s">
        <v>218</v>
      </c>
      <c r="CA856" s="39" t="s">
        <v>218</v>
      </c>
    </row>
    <row r="857" hidden="1" spans="2:79">
      <c r="B857" s="47" t="s">
        <v>3162</v>
      </c>
      <c r="C857" s="21" t="s">
        <v>619</v>
      </c>
      <c r="D857" s="21" t="s">
        <v>3171</v>
      </c>
      <c r="E857" s="1" t="s">
        <v>212</v>
      </c>
      <c r="F857" s="1" t="s">
        <v>99</v>
      </c>
      <c r="G857" s="1" t="s">
        <v>127</v>
      </c>
      <c r="H857" s="1" t="s">
        <v>127</v>
      </c>
      <c r="I857" s="113" t="s">
        <v>2626</v>
      </c>
      <c r="J857" s="47">
        <v>32417100</v>
      </c>
      <c r="K857" s="21" t="s">
        <v>3303</v>
      </c>
      <c r="L857" s="21" t="s">
        <v>3304</v>
      </c>
      <c r="M857" s="21" t="s">
        <v>218</v>
      </c>
      <c r="N857" s="21" t="s">
        <v>218</v>
      </c>
      <c r="O857" s="21" t="s">
        <v>219</v>
      </c>
      <c r="P857" s="51" t="s">
        <v>220</v>
      </c>
      <c r="Q857" s="1" t="s">
        <v>237</v>
      </c>
      <c r="R857" s="21" t="s">
        <v>221</v>
      </c>
      <c r="S857" s="21" t="s">
        <v>293</v>
      </c>
      <c r="T857" s="21" t="s">
        <v>281</v>
      </c>
      <c r="U857" s="21">
        <v>0</v>
      </c>
      <c r="V857" s="21">
        <v>0</v>
      </c>
      <c r="W857" s="21" t="s">
        <v>3305</v>
      </c>
      <c r="X857" s="21" t="s">
        <v>3306</v>
      </c>
      <c r="Y857" s="47" t="s">
        <v>860</v>
      </c>
      <c r="Z857" s="21" t="s">
        <v>1026</v>
      </c>
      <c r="AA857" s="60" t="s">
        <v>1027</v>
      </c>
      <c r="AB857" s="58">
        <v>42036.1569444444</v>
      </c>
      <c r="AC857" s="58">
        <v>42036.3333333333</v>
      </c>
      <c r="AD857" s="58">
        <v>42369.7083333333</v>
      </c>
      <c r="AE857" s="58">
        <v>42247</v>
      </c>
      <c r="AF857" s="59">
        <v>42210</v>
      </c>
      <c r="AG857" s="65">
        <v>320750</v>
      </c>
      <c r="AH857" s="66">
        <v>0</v>
      </c>
      <c r="AI857" s="66">
        <v>320750</v>
      </c>
      <c r="AJ857" s="21" t="s">
        <v>287</v>
      </c>
      <c r="AK857" s="67">
        <v>320750</v>
      </c>
      <c r="AL857" s="68" t="s">
        <v>652</v>
      </c>
      <c r="AM857" s="69">
        <v>2909</v>
      </c>
      <c r="AN857" s="69">
        <v>0</v>
      </c>
      <c r="AO857" s="1" t="s">
        <v>231</v>
      </c>
      <c r="AP857" s="74">
        <v>1</v>
      </c>
      <c r="AQ857" s="75">
        <v>0</v>
      </c>
      <c r="AR857" s="76">
        <v>251465</v>
      </c>
      <c r="AS857" s="25">
        <v>0</v>
      </c>
      <c r="AT857" s="25">
        <v>0</v>
      </c>
      <c r="AU857" s="77">
        <v>0</v>
      </c>
      <c r="AV857" s="77">
        <v>251465</v>
      </c>
      <c r="AW857" s="77">
        <v>0</v>
      </c>
      <c r="AX857" s="77" t="s">
        <v>231</v>
      </c>
      <c r="AY857" s="82" t="s">
        <v>232</v>
      </c>
      <c r="AZ857" s="77">
        <v>0</v>
      </c>
      <c r="BA857" s="77">
        <v>0</v>
      </c>
      <c r="BB857" s="77">
        <v>0</v>
      </c>
      <c r="BC857" s="25">
        <v>251465</v>
      </c>
      <c r="BD857" s="83">
        <v>251465</v>
      </c>
      <c r="BE857" s="76">
        <v>69285</v>
      </c>
      <c r="BF857" s="95">
        <v>69285</v>
      </c>
      <c r="BG857" s="25" t="s">
        <v>231</v>
      </c>
      <c r="BH857" s="96">
        <v>69285</v>
      </c>
      <c r="BI857" s="21" t="s">
        <v>234</v>
      </c>
      <c r="BJ857" s="21" t="s">
        <v>234</v>
      </c>
      <c r="BK857" s="21" t="s">
        <v>234</v>
      </c>
      <c r="BL857" s="97" t="s">
        <v>232</v>
      </c>
      <c r="BM857" s="97" t="s">
        <v>232</v>
      </c>
      <c r="BN857" s="97" t="s">
        <v>232</v>
      </c>
      <c r="BO857" s="97" t="s">
        <v>232</v>
      </c>
      <c r="BP857" s="103">
        <v>0.784</v>
      </c>
      <c r="BQ857" s="103" t="s">
        <v>824</v>
      </c>
      <c r="BR857" s="21" t="s">
        <v>115</v>
      </c>
      <c r="BS857" s="21" t="s">
        <v>237</v>
      </c>
      <c r="BT857" s="21" t="s">
        <v>218</v>
      </c>
      <c r="BU857" s="47" t="s">
        <v>218</v>
      </c>
      <c r="BV857" s="66" t="s">
        <v>218</v>
      </c>
      <c r="BW857" s="111" t="s">
        <v>218</v>
      </c>
      <c r="BX857" s="111" t="s">
        <v>218</v>
      </c>
      <c r="BY857" s="39" t="s">
        <v>218</v>
      </c>
      <c r="BZ857" s="39" t="s">
        <v>218</v>
      </c>
      <c r="CA857" s="39" t="s">
        <v>218</v>
      </c>
    </row>
    <row r="858" hidden="1" spans="2:79">
      <c r="B858" s="47" t="s">
        <v>3162</v>
      </c>
      <c r="C858" s="21" t="s">
        <v>619</v>
      </c>
      <c r="D858" s="21" t="s">
        <v>3171</v>
      </c>
      <c r="E858" s="1" t="s">
        <v>212</v>
      </c>
      <c r="F858" s="1" t="s">
        <v>99</v>
      </c>
      <c r="G858" s="1" t="s">
        <v>127</v>
      </c>
      <c r="H858" s="1" t="s">
        <v>127</v>
      </c>
      <c r="I858" s="113" t="s">
        <v>3190</v>
      </c>
      <c r="J858" s="47">
        <v>32434010</v>
      </c>
      <c r="K858" s="21" t="s">
        <v>3307</v>
      </c>
      <c r="L858" s="21" t="s">
        <v>3304</v>
      </c>
      <c r="M858" s="21" t="s">
        <v>218</v>
      </c>
      <c r="N858" s="21" t="s">
        <v>218</v>
      </c>
      <c r="O858" s="21" t="s">
        <v>631</v>
      </c>
      <c r="P858" s="51" t="s">
        <v>338</v>
      </c>
      <c r="Q858" s="1" t="s">
        <v>237</v>
      </c>
      <c r="R858" s="21" t="s">
        <v>632</v>
      </c>
      <c r="S858" s="21" t="s">
        <v>293</v>
      </c>
      <c r="T858" s="21" t="s">
        <v>281</v>
      </c>
      <c r="U858" s="21">
        <v>1</v>
      </c>
      <c r="V858" s="21">
        <v>0</v>
      </c>
      <c r="W858" s="21" t="s">
        <v>3308</v>
      </c>
      <c r="X858" s="21" t="s">
        <v>3309</v>
      </c>
      <c r="Y858" s="47" t="s">
        <v>226</v>
      </c>
      <c r="Z858" s="21" t="s">
        <v>227</v>
      </c>
      <c r="AA858" s="60" t="s">
        <v>661</v>
      </c>
      <c r="AB858" s="58">
        <v>42396.0541666667</v>
      </c>
      <c r="AC858" s="58">
        <v>42380.3333333333</v>
      </c>
      <c r="AD858" s="58">
        <v>43100.7083333333</v>
      </c>
      <c r="AE858" s="58">
        <v>42527</v>
      </c>
      <c r="AF858" s="59">
        <v>42552</v>
      </c>
      <c r="AG858" s="65">
        <v>299900</v>
      </c>
      <c r="AH858" s="66">
        <v>299900</v>
      </c>
      <c r="AI858" s="66">
        <v>0</v>
      </c>
      <c r="AJ858" s="21" t="s">
        <v>3310</v>
      </c>
      <c r="AK858" s="67">
        <v>79972.578875903</v>
      </c>
      <c r="AL858" s="68" t="s">
        <v>248</v>
      </c>
      <c r="AM858" s="69">
        <v>927</v>
      </c>
      <c r="AN858" s="69">
        <v>252</v>
      </c>
      <c r="AO858" s="1" t="s">
        <v>231</v>
      </c>
      <c r="AP858" s="74">
        <v>0.786259541984733</v>
      </c>
      <c r="AQ858" s="75">
        <v>0.786039016115352</v>
      </c>
      <c r="AR858" s="76">
        <v>0</v>
      </c>
      <c r="AS858" s="25">
        <v>0</v>
      </c>
      <c r="AT858" s="25">
        <v>299900</v>
      </c>
      <c r="AU858" s="77">
        <v>0</v>
      </c>
      <c r="AV858" s="77">
        <v>0</v>
      </c>
      <c r="AW858" s="77">
        <v>235733.100932994</v>
      </c>
      <c r="AX858" s="77">
        <v>235733.100932994</v>
      </c>
      <c r="AY858" s="82" t="s">
        <v>232</v>
      </c>
      <c r="AZ858" s="77">
        <v>299900</v>
      </c>
      <c r="BA858" s="77">
        <v>0</v>
      </c>
      <c r="BB858" s="77">
        <v>0</v>
      </c>
      <c r="BC858" s="25">
        <v>235733.100932994</v>
      </c>
      <c r="BD858" s="83">
        <v>62861.5672158222</v>
      </c>
      <c r="BE858" s="76">
        <v>64166.8990670059</v>
      </c>
      <c r="BF858" s="95">
        <v>17111.0116600808</v>
      </c>
      <c r="BG858" s="25" t="s">
        <v>231</v>
      </c>
      <c r="BH858" s="96">
        <v>17111.0116600808</v>
      </c>
      <c r="BI858" s="21" t="s">
        <v>267</v>
      </c>
      <c r="BJ858" s="21" t="s">
        <v>235</v>
      </c>
      <c r="BK858" s="21" t="s">
        <v>235</v>
      </c>
      <c r="BL858" s="97" t="s">
        <v>268</v>
      </c>
      <c r="BM858" s="97" t="s">
        <v>232</v>
      </c>
      <c r="BN858" s="97" t="s">
        <v>232</v>
      </c>
      <c r="BO858" s="97" t="s">
        <v>232</v>
      </c>
      <c r="BP858" s="103">
        <v>0.786</v>
      </c>
      <c r="BQ858" s="103" t="s">
        <v>824</v>
      </c>
      <c r="BR858" s="21" t="s">
        <v>113</v>
      </c>
      <c r="BS858" s="21" t="s">
        <v>237</v>
      </c>
      <c r="BT858" s="21" t="s">
        <v>218</v>
      </c>
      <c r="BU858" s="47" t="s">
        <v>218</v>
      </c>
      <c r="BV858" s="66" t="s">
        <v>218</v>
      </c>
      <c r="BW858" s="111" t="s">
        <v>218</v>
      </c>
      <c r="BX858" s="111" t="s">
        <v>218</v>
      </c>
      <c r="BY858" s="39" t="s">
        <v>218</v>
      </c>
      <c r="BZ858" s="39" t="s">
        <v>218</v>
      </c>
      <c r="CA858" s="39" t="s">
        <v>218</v>
      </c>
    </row>
    <row r="859" hidden="1" spans="2:79">
      <c r="B859" s="47" t="s">
        <v>3162</v>
      </c>
      <c r="C859" s="21" t="s">
        <v>619</v>
      </c>
      <c r="D859" s="21" t="s">
        <v>3171</v>
      </c>
      <c r="E859" s="1" t="s">
        <v>212</v>
      </c>
      <c r="F859" s="1" t="s">
        <v>99</v>
      </c>
      <c r="G859" s="1" t="s">
        <v>127</v>
      </c>
      <c r="H859" s="1" t="s">
        <v>127</v>
      </c>
      <c r="I859" s="113" t="s">
        <v>3190</v>
      </c>
      <c r="J859" s="47">
        <v>32434007</v>
      </c>
      <c r="K859" s="21" t="s">
        <v>3311</v>
      </c>
      <c r="L859" s="21" t="s">
        <v>3304</v>
      </c>
      <c r="M859" s="21" t="s">
        <v>218</v>
      </c>
      <c r="N859" s="21" t="s">
        <v>218</v>
      </c>
      <c r="O859" s="21" t="s">
        <v>631</v>
      </c>
      <c r="P859" s="51" t="s">
        <v>338</v>
      </c>
      <c r="Q859" s="1" t="s">
        <v>237</v>
      </c>
      <c r="R859" s="21" t="s">
        <v>632</v>
      </c>
      <c r="S859" s="21" t="s">
        <v>293</v>
      </c>
      <c r="T859" s="21" t="s">
        <v>281</v>
      </c>
      <c r="U859" s="21">
        <v>1</v>
      </c>
      <c r="V859" s="21">
        <v>0</v>
      </c>
      <c r="W859" s="21" t="s">
        <v>3308</v>
      </c>
      <c r="X859" s="21" t="s">
        <v>3309</v>
      </c>
      <c r="Y859" s="47" t="s">
        <v>226</v>
      </c>
      <c r="Z859" s="21" t="s">
        <v>227</v>
      </c>
      <c r="AA859" s="60" t="s">
        <v>661</v>
      </c>
      <c r="AB859" s="58">
        <v>42396.0256944444</v>
      </c>
      <c r="AC859" s="58">
        <v>42380.3333333333</v>
      </c>
      <c r="AD859" s="58">
        <v>43100.7083333333</v>
      </c>
      <c r="AE859" s="58">
        <v>42527</v>
      </c>
      <c r="AF859" s="59">
        <v>42552</v>
      </c>
      <c r="AG859" s="65">
        <v>299851</v>
      </c>
      <c r="AH859" s="66">
        <v>299851</v>
      </c>
      <c r="AI859" s="66">
        <v>0</v>
      </c>
      <c r="AJ859" s="21" t="s">
        <v>3310</v>
      </c>
      <c r="AK859" s="67">
        <v>79959.5123325055</v>
      </c>
      <c r="AL859" s="68" t="s">
        <v>248</v>
      </c>
      <c r="AM859" s="69">
        <v>915</v>
      </c>
      <c r="AN859" s="69">
        <v>197</v>
      </c>
      <c r="AO859" s="1" t="s">
        <v>231</v>
      </c>
      <c r="AP859" s="74">
        <v>0.822841726618705</v>
      </c>
      <c r="AQ859" s="75">
        <v>0.82133152173913</v>
      </c>
      <c r="AR859" s="76">
        <v>0</v>
      </c>
      <c r="AS859" s="25">
        <v>0</v>
      </c>
      <c r="AT859" s="25">
        <v>299851</v>
      </c>
      <c r="AU859" s="77">
        <v>0</v>
      </c>
      <c r="AV859" s="77">
        <v>0</v>
      </c>
      <c r="AW859" s="77">
        <v>246277.078125</v>
      </c>
      <c r="AX859" s="77">
        <v>246277.078125</v>
      </c>
      <c r="AY859" s="82" t="s">
        <v>232</v>
      </c>
      <c r="AZ859" s="77">
        <v>299851</v>
      </c>
      <c r="BA859" s="77">
        <v>0</v>
      </c>
      <c r="BB859" s="77">
        <v>0</v>
      </c>
      <c r="BC859" s="25">
        <v>246277.078125</v>
      </c>
      <c r="BD859" s="83">
        <v>65673.2679415754</v>
      </c>
      <c r="BE859" s="76">
        <v>53573.9218750001</v>
      </c>
      <c r="BF859" s="95">
        <v>14286.24439093</v>
      </c>
      <c r="BG859" s="25" t="s">
        <v>231</v>
      </c>
      <c r="BH859" s="96">
        <v>14286.24439093</v>
      </c>
      <c r="BI859" s="21" t="s">
        <v>267</v>
      </c>
      <c r="BJ859" s="21" t="s">
        <v>235</v>
      </c>
      <c r="BK859" s="21" t="s">
        <v>235</v>
      </c>
      <c r="BL859" s="97" t="s">
        <v>268</v>
      </c>
      <c r="BM859" s="97" t="s">
        <v>232</v>
      </c>
      <c r="BN859" s="97" t="s">
        <v>232</v>
      </c>
      <c r="BO859" s="97" t="s">
        <v>232</v>
      </c>
      <c r="BP859" s="103">
        <v>0.821</v>
      </c>
      <c r="BQ859" s="103" t="s">
        <v>430</v>
      </c>
      <c r="BR859" s="21" t="s">
        <v>113</v>
      </c>
      <c r="BS859" s="21" t="s">
        <v>237</v>
      </c>
      <c r="BT859" s="21" t="s">
        <v>218</v>
      </c>
      <c r="BU859" s="47" t="s">
        <v>218</v>
      </c>
      <c r="BV859" s="66" t="s">
        <v>218</v>
      </c>
      <c r="BW859" s="111" t="s">
        <v>218</v>
      </c>
      <c r="BX859" s="111" t="s">
        <v>218</v>
      </c>
      <c r="BY859" s="39" t="s">
        <v>218</v>
      </c>
      <c r="BZ859" s="39" t="s">
        <v>218</v>
      </c>
      <c r="CA859" s="39" t="s">
        <v>218</v>
      </c>
    </row>
    <row r="860" hidden="1" spans="2:79">
      <c r="B860" s="47" t="s">
        <v>3162</v>
      </c>
      <c r="C860" s="21" t="s">
        <v>619</v>
      </c>
      <c r="D860" s="21" t="s">
        <v>3171</v>
      </c>
      <c r="E860" s="1" t="s">
        <v>212</v>
      </c>
      <c r="F860" s="1" t="s">
        <v>99</v>
      </c>
      <c r="G860" s="1" t="s">
        <v>127</v>
      </c>
      <c r="H860" s="1" t="s">
        <v>127</v>
      </c>
      <c r="I860" s="113" t="s">
        <v>3190</v>
      </c>
      <c r="J860" s="47">
        <v>32434008</v>
      </c>
      <c r="K860" s="21" t="s">
        <v>3312</v>
      </c>
      <c r="L860" s="21" t="s">
        <v>3304</v>
      </c>
      <c r="M860" s="21" t="s">
        <v>218</v>
      </c>
      <c r="N860" s="21" t="s">
        <v>218</v>
      </c>
      <c r="O860" s="21" t="s">
        <v>631</v>
      </c>
      <c r="P860" s="51" t="s">
        <v>338</v>
      </c>
      <c r="Q860" s="1" t="s">
        <v>237</v>
      </c>
      <c r="R860" s="21" t="s">
        <v>632</v>
      </c>
      <c r="S860" s="21" t="s">
        <v>293</v>
      </c>
      <c r="T860" s="21" t="s">
        <v>281</v>
      </c>
      <c r="U860" s="21">
        <v>1</v>
      </c>
      <c r="V860" s="21">
        <v>0</v>
      </c>
      <c r="W860" s="21" t="s">
        <v>3308</v>
      </c>
      <c r="X860" s="21" t="s">
        <v>3309</v>
      </c>
      <c r="Y860" s="47" t="s">
        <v>226</v>
      </c>
      <c r="Z860" s="21" t="s">
        <v>227</v>
      </c>
      <c r="AA860" s="60" t="s">
        <v>661</v>
      </c>
      <c r="AB860" s="58">
        <v>42396.0430555556</v>
      </c>
      <c r="AC860" s="58">
        <v>42380.3333333333</v>
      </c>
      <c r="AD860" s="58">
        <v>43100.7083333333</v>
      </c>
      <c r="AE860" s="58">
        <v>42527</v>
      </c>
      <c r="AF860" s="59">
        <v>42552</v>
      </c>
      <c r="AG860" s="65">
        <v>299500</v>
      </c>
      <c r="AH860" s="66">
        <v>299500</v>
      </c>
      <c r="AI860" s="66">
        <v>0</v>
      </c>
      <c r="AJ860" s="21" t="s">
        <v>3310</v>
      </c>
      <c r="AK860" s="67">
        <v>79865.913215515</v>
      </c>
      <c r="AL860" s="68" t="s">
        <v>248</v>
      </c>
      <c r="AM860" s="69">
        <v>916</v>
      </c>
      <c r="AN860" s="69">
        <v>179</v>
      </c>
      <c r="AO860" s="1" t="s">
        <v>231</v>
      </c>
      <c r="AP860" s="74">
        <v>0.836529680365297</v>
      </c>
      <c r="AQ860" s="75">
        <v>0.835124195032199</v>
      </c>
      <c r="AR860" s="76">
        <v>0</v>
      </c>
      <c r="AS860" s="25">
        <v>0</v>
      </c>
      <c r="AT860" s="25">
        <v>299500</v>
      </c>
      <c r="AU860" s="77">
        <v>0</v>
      </c>
      <c r="AV860" s="77">
        <v>0</v>
      </c>
      <c r="AW860" s="77">
        <v>250119.696412144</v>
      </c>
      <c r="AX860" s="77">
        <v>250119.696412144</v>
      </c>
      <c r="AY860" s="82" t="s">
        <v>232</v>
      </c>
      <c r="AZ860" s="77">
        <v>299500</v>
      </c>
      <c r="BA860" s="77">
        <v>0</v>
      </c>
      <c r="BB860" s="77">
        <v>0</v>
      </c>
      <c r="BC860" s="25">
        <v>250119.696412144</v>
      </c>
      <c r="BD860" s="83">
        <v>66697.9564846184</v>
      </c>
      <c r="BE860" s="76">
        <v>49380.3035878564</v>
      </c>
      <c r="BF860" s="95">
        <v>13167.9567308966</v>
      </c>
      <c r="BG860" s="25" t="s">
        <v>231</v>
      </c>
      <c r="BH860" s="96">
        <v>13167.9567308966</v>
      </c>
      <c r="BI860" s="21" t="s">
        <v>267</v>
      </c>
      <c r="BJ860" s="21" t="s">
        <v>235</v>
      </c>
      <c r="BK860" s="21" t="s">
        <v>235</v>
      </c>
      <c r="BL860" s="97" t="s">
        <v>268</v>
      </c>
      <c r="BM860" s="97" t="s">
        <v>232</v>
      </c>
      <c r="BN860" s="97" t="s">
        <v>232</v>
      </c>
      <c r="BO860" s="97" t="s">
        <v>232</v>
      </c>
      <c r="BP860" s="103">
        <v>0.835</v>
      </c>
      <c r="BQ860" s="103" t="s">
        <v>430</v>
      </c>
      <c r="BR860" s="21" t="s">
        <v>113</v>
      </c>
      <c r="BS860" s="21" t="s">
        <v>237</v>
      </c>
      <c r="BT860" s="21" t="s">
        <v>218</v>
      </c>
      <c r="BU860" s="47" t="s">
        <v>218</v>
      </c>
      <c r="BV860" s="66" t="s">
        <v>218</v>
      </c>
      <c r="BW860" s="111" t="s">
        <v>218</v>
      </c>
      <c r="BX860" s="111" t="s">
        <v>218</v>
      </c>
      <c r="BY860" s="39" t="s">
        <v>218</v>
      </c>
      <c r="BZ860" s="39" t="s">
        <v>218</v>
      </c>
      <c r="CA860" s="39" t="s">
        <v>218</v>
      </c>
    </row>
    <row r="861" hidden="1" spans="2:79">
      <c r="B861" s="47" t="s">
        <v>3162</v>
      </c>
      <c r="C861" s="21" t="s">
        <v>619</v>
      </c>
      <c r="D861" s="21" t="s">
        <v>3171</v>
      </c>
      <c r="E861" s="1" t="s">
        <v>212</v>
      </c>
      <c r="F861" s="1" t="s">
        <v>99</v>
      </c>
      <c r="G861" s="1" t="s">
        <v>127</v>
      </c>
      <c r="H861" s="1" t="s">
        <v>127</v>
      </c>
      <c r="I861" s="113" t="s">
        <v>2626</v>
      </c>
      <c r="J861" s="47">
        <v>32413047</v>
      </c>
      <c r="K861" s="21" t="s">
        <v>479</v>
      </c>
      <c r="L861" s="21" t="s">
        <v>1527</v>
      </c>
      <c r="M861" s="21" t="s">
        <v>218</v>
      </c>
      <c r="N861" s="21" t="s">
        <v>3313</v>
      </c>
      <c r="O861" s="21" t="s">
        <v>219</v>
      </c>
      <c r="P861" s="51" t="s">
        <v>220</v>
      </c>
      <c r="Q861" s="1" t="s">
        <v>237</v>
      </c>
      <c r="R861" s="21" t="s">
        <v>221</v>
      </c>
      <c r="S861" s="21" t="s">
        <v>481</v>
      </c>
      <c r="T861" s="21" t="s">
        <v>581</v>
      </c>
      <c r="U861" s="21">
        <v>1</v>
      </c>
      <c r="V861" s="21">
        <v>0</v>
      </c>
      <c r="W861" s="21" t="s">
        <v>3314</v>
      </c>
      <c r="X861" s="21" t="s">
        <v>480</v>
      </c>
      <c r="Y861" s="47" t="s">
        <v>860</v>
      </c>
      <c r="Z861" s="21" t="s">
        <v>876</v>
      </c>
      <c r="AA861" s="60" t="s">
        <v>909</v>
      </c>
      <c r="AB861" s="58">
        <v>41956.0194444444</v>
      </c>
      <c r="AC861" s="58">
        <v>41953.3333333333</v>
      </c>
      <c r="AD861" s="58">
        <v>43100.7083333333</v>
      </c>
      <c r="AE861" s="58">
        <v>42550</v>
      </c>
      <c r="AF861" s="59">
        <v>42553</v>
      </c>
      <c r="AG861" s="65">
        <v>69075</v>
      </c>
      <c r="AH861" s="66">
        <v>0</v>
      </c>
      <c r="AI861" s="66">
        <v>69075</v>
      </c>
      <c r="AJ861" s="21" t="s">
        <v>287</v>
      </c>
      <c r="AK861" s="67">
        <v>69075</v>
      </c>
      <c r="AL861" s="68" t="s">
        <v>248</v>
      </c>
      <c r="AM861" s="69">
        <v>1754</v>
      </c>
      <c r="AN861" s="69">
        <v>64</v>
      </c>
      <c r="AO861" s="1" t="s">
        <v>231</v>
      </c>
      <c r="AP861" s="74">
        <v>0.964796479647965</v>
      </c>
      <c r="AQ861" s="75">
        <v>0</v>
      </c>
      <c r="AR861" s="76">
        <v>108657.21</v>
      </c>
      <c r="AS861" s="25">
        <v>8006.6</v>
      </c>
      <c r="AT861" s="25">
        <v>0</v>
      </c>
      <c r="AU861" s="77">
        <v>0</v>
      </c>
      <c r="AV861" s="77">
        <v>116663.81</v>
      </c>
      <c r="AW861" s="77">
        <v>0</v>
      </c>
      <c r="AX861" s="77" t="s">
        <v>231</v>
      </c>
      <c r="AY861" s="82" t="s">
        <v>232</v>
      </c>
      <c r="AZ861" s="77">
        <v>0</v>
      </c>
      <c r="BA861" s="77">
        <v>0</v>
      </c>
      <c r="BB861" s="77">
        <v>0</v>
      </c>
      <c r="BC861" s="25">
        <v>116663.81</v>
      </c>
      <c r="BD861" s="83">
        <v>116663.81</v>
      </c>
      <c r="BE861" s="76">
        <v>-47588.81</v>
      </c>
      <c r="BF861" s="95">
        <v>-47588.81</v>
      </c>
      <c r="BG861" s="25" t="s">
        <v>233</v>
      </c>
      <c r="BH861" s="96">
        <v>0</v>
      </c>
      <c r="BI861" s="21" t="s">
        <v>234</v>
      </c>
      <c r="BJ861" s="21" t="s">
        <v>235</v>
      </c>
      <c r="BK861" s="21" t="s">
        <v>235</v>
      </c>
      <c r="BL861" s="97" t="s">
        <v>232</v>
      </c>
      <c r="BM861" s="97" t="s">
        <v>268</v>
      </c>
      <c r="BN861" s="97" t="s">
        <v>232</v>
      </c>
      <c r="BO861" s="97" t="s">
        <v>232</v>
      </c>
      <c r="BP861" s="103">
        <v>1.689</v>
      </c>
      <c r="BQ861" s="103" t="s">
        <v>236</v>
      </c>
      <c r="BR861" s="21" t="s">
        <v>113</v>
      </c>
      <c r="BS861" s="21" t="s">
        <v>237</v>
      </c>
      <c r="BT861" s="21" t="s">
        <v>218</v>
      </c>
      <c r="BU861" s="47" t="s">
        <v>238</v>
      </c>
      <c r="BV861" s="66">
        <v>47588.81</v>
      </c>
      <c r="BW861" s="111">
        <v>0.688944046326457</v>
      </c>
      <c r="BX861" s="111" t="s">
        <v>239</v>
      </c>
      <c r="BY861" s="39">
        <v>42551</v>
      </c>
      <c r="BZ861" s="39" t="s">
        <v>587</v>
      </c>
      <c r="CA861" s="39" t="s">
        <v>482</v>
      </c>
    </row>
    <row r="862" hidden="1" spans="2:79">
      <c r="B862" s="47" t="s">
        <v>3162</v>
      </c>
      <c r="C862" s="21" t="s">
        <v>619</v>
      </c>
      <c r="D862" s="21" t="s">
        <v>3171</v>
      </c>
      <c r="E862" s="1" t="s">
        <v>212</v>
      </c>
      <c r="F862" s="1" t="s">
        <v>99</v>
      </c>
      <c r="G862" s="1" t="s">
        <v>127</v>
      </c>
      <c r="H862" s="1" t="s">
        <v>127</v>
      </c>
      <c r="I862" s="113" t="s">
        <v>2626</v>
      </c>
      <c r="J862" s="47">
        <v>32419660</v>
      </c>
      <c r="K862" s="21" t="s">
        <v>3315</v>
      </c>
      <c r="L862" s="21" t="s">
        <v>3316</v>
      </c>
      <c r="M862" s="21" t="s">
        <v>218</v>
      </c>
      <c r="N862" s="21" t="s">
        <v>218</v>
      </c>
      <c r="O862" s="21" t="s">
        <v>631</v>
      </c>
      <c r="P862" s="51" t="s">
        <v>338</v>
      </c>
      <c r="Q862" s="1" t="s">
        <v>237</v>
      </c>
      <c r="R862" s="21" t="s">
        <v>632</v>
      </c>
      <c r="S862" s="21" t="s">
        <v>481</v>
      </c>
      <c r="T862" s="21" t="s">
        <v>581</v>
      </c>
      <c r="U862" s="21">
        <v>1</v>
      </c>
      <c r="V862" s="21">
        <v>0</v>
      </c>
      <c r="W862" s="21" t="s">
        <v>3317</v>
      </c>
      <c r="X862" s="21" t="s">
        <v>3318</v>
      </c>
      <c r="Y862" s="47" t="s">
        <v>860</v>
      </c>
      <c r="Z862" s="21" t="s">
        <v>1026</v>
      </c>
      <c r="AA862" s="60" t="s">
        <v>1182</v>
      </c>
      <c r="AB862" s="58">
        <v>42088.0416666667</v>
      </c>
      <c r="AC862" s="58">
        <v>42086.3333333333</v>
      </c>
      <c r="AD862" s="58">
        <v>42659.7083333333</v>
      </c>
      <c r="AE862" s="58">
        <v>42544</v>
      </c>
      <c r="AF862" s="59">
        <v>42553</v>
      </c>
      <c r="AG862" s="65">
        <v>97200</v>
      </c>
      <c r="AH862" s="66">
        <v>97200</v>
      </c>
      <c r="AI862" s="66">
        <v>0</v>
      </c>
      <c r="AJ862" s="21" t="s">
        <v>287</v>
      </c>
      <c r="AK862" s="67">
        <v>97200</v>
      </c>
      <c r="AL862" s="68" t="s">
        <v>248</v>
      </c>
      <c r="AM862" s="69">
        <v>1965</v>
      </c>
      <c r="AN862" s="69">
        <v>378</v>
      </c>
      <c r="AO862" s="1" t="s">
        <v>231</v>
      </c>
      <c r="AP862" s="74">
        <v>0.838668373879641</v>
      </c>
      <c r="AQ862" s="75">
        <v>0.829652996845426</v>
      </c>
      <c r="AR862" s="76">
        <v>0</v>
      </c>
      <c r="AS862" s="25">
        <v>0</v>
      </c>
      <c r="AT862" s="25">
        <v>81379</v>
      </c>
      <c r="AU862" s="77">
        <v>0</v>
      </c>
      <c r="AV862" s="77">
        <v>0</v>
      </c>
      <c r="AW862" s="77">
        <v>80642.2712933754</v>
      </c>
      <c r="AX862" s="77">
        <v>80642.2712933754</v>
      </c>
      <c r="AY862" s="82" t="s">
        <v>232</v>
      </c>
      <c r="AZ862" s="77">
        <v>81379</v>
      </c>
      <c r="BA862" s="77">
        <v>0</v>
      </c>
      <c r="BB862" s="77">
        <v>0</v>
      </c>
      <c r="BC862" s="25">
        <v>80642.2712933754</v>
      </c>
      <c r="BD862" s="83">
        <v>80642.2712933754</v>
      </c>
      <c r="BE862" s="76">
        <v>16557.7287066246</v>
      </c>
      <c r="BF862" s="95">
        <v>16557.7287066246</v>
      </c>
      <c r="BG862" s="25" t="s">
        <v>231</v>
      </c>
      <c r="BH862" s="96">
        <v>16557.7287066246</v>
      </c>
      <c r="BI862" s="21" t="s">
        <v>234</v>
      </c>
      <c r="BJ862" s="21" t="s">
        <v>235</v>
      </c>
      <c r="BK862" s="21" t="s">
        <v>235</v>
      </c>
      <c r="BL862" s="97" t="s">
        <v>268</v>
      </c>
      <c r="BM862" s="97" t="s">
        <v>232</v>
      </c>
      <c r="BN862" s="97" t="s">
        <v>232</v>
      </c>
      <c r="BO862" s="97" t="s">
        <v>232</v>
      </c>
      <c r="BP862" s="103">
        <v>0.83</v>
      </c>
      <c r="BQ862" s="103" t="s">
        <v>430</v>
      </c>
      <c r="BR862" s="21" t="s">
        <v>113</v>
      </c>
      <c r="BS862" s="21" t="s">
        <v>237</v>
      </c>
      <c r="BT862" s="21" t="s">
        <v>218</v>
      </c>
      <c r="BU862" s="47" t="s">
        <v>218</v>
      </c>
      <c r="BV862" s="66" t="s">
        <v>218</v>
      </c>
      <c r="BW862" s="111" t="s">
        <v>218</v>
      </c>
      <c r="BX862" s="111" t="s">
        <v>218</v>
      </c>
      <c r="BY862" s="39" t="s">
        <v>218</v>
      </c>
      <c r="BZ862" s="39" t="s">
        <v>218</v>
      </c>
      <c r="CA862" s="39" t="s">
        <v>218</v>
      </c>
    </row>
    <row r="863" hidden="1" spans="2:79">
      <c r="B863" s="47" t="s">
        <v>3319</v>
      </c>
      <c r="C863" s="21" t="s">
        <v>613</v>
      </c>
      <c r="D863" s="21" t="s">
        <v>654</v>
      </c>
      <c r="E863" s="1" t="s">
        <v>212</v>
      </c>
      <c r="F863" s="1" t="s">
        <v>97</v>
      </c>
      <c r="G863" s="1" t="s">
        <v>119</v>
      </c>
      <c r="H863" s="1" t="s">
        <v>334</v>
      </c>
      <c r="I863" s="113" t="s">
        <v>691</v>
      </c>
      <c r="J863" s="47">
        <v>32438527</v>
      </c>
      <c r="K863" s="21" t="s">
        <v>3320</v>
      </c>
      <c r="L863" s="21" t="s">
        <v>3321</v>
      </c>
      <c r="M863" s="21" t="s">
        <v>3322</v>
      </c>
      <c r="N863" s="21" t="s">
        <v>218</v>
      </c>
      <c r="O863" s="21" t="s">
        <v>219</v>
      </c>
      <c r="P863" s="51" t="s">
        <v>220</v>
      </c>
      <c r="Q863" s="1" t="s">
        <v>237</v>
      </c>
      <c r="R863" s="21" t="s">
        <v>221</v>
      </c>
      <c r="S863" s="21" t="s">
        <v>333</v>
      </c>
      <c r="T863" s="21" t="s">
        <v>580</v>
      </c>
      <c r="U863" s="21">
        <v>1</v>
      </c>
      <c r="V863" s="21">
        <v>0</v>
      </c>
      <c r="W863" s="21" t="s">
        <v>3323</v>
      </c>
      <c r="X863" s="21" t="s">
        <v>332</v>
      </c>
      <c r="Y863" s="47" t="s">
        <v>226</v>
      </c>
      <c r="Z863" s="21" t="s">
        <v>263</v>
      </c>
      <c r="AA863" s="60" t="s">
        <v>636</v>
      </c>
      <c r="AB863" s="58">
        <v>42481.9993055556</v>
      </c>
      <c r="AC863" s="58">
        <v>42481.3333333333</v>
      </c>
      <c r="AD863" s="58">
        <v>42581.7083333333</v>
      </c>
      <c r="AE863" s="58">
        <v>42521</v>
      </c>
      <c r="AF863" s="59">
        <v>42511</v>
      </c>
      <c r="AG863" s="65">
        <v>22800</v>
      </c>
      <c r="AH863" s="66">
        <v>0</v>
      </c>
      <c r="AI863" s="66">
        <v>22800</v>
      </c>
      <c r="AJ863" s="21" t="s">
        <v>2119</v>
      </c>
      <c r="AK863" s="67">
        <v>25308</v>
      </c>
      <c r="AL863" s="68" t="s">
        <v>266</v>
      </c>
      <c r="AM863" s="69">
        <v>76</v>
      </c>
      <c r="AN863" s="69">
        <v>124</v>
      </c>
      <c r="AO863" s="1" t="s">
        <v>231</v>
      </c>
      <c r="AP863" s="74">
        <v>0.38</v>
      </c>
      <c r="AQ863" s="75">
        <v>0</v>
      </c>
      <c r="AR863" s="76">
        <v>9500</v>
      </c>
      <c r="AS863" s="25">
        <v>0</v>
      </c>
      <c r="AT863" s="25">
        <v>0</v>
      </c>
      <c r="AU863" s="77">
        <v>0</v>
      </c>
      <c r="AV863" s="77">
        <v>9500</v>
      </c>
      <c r="AW863" s="77">
        <v>0</v>
      </c>
      <c r="AX863" s="77" t="s">
        <v>231</v>
      </c>
      <c r="AY863" s="82" t="s">
        <v>232</v>
      </c>
      <c r="AZ863" s="77">
        <v>0</v>
      </c>
      <c r="BA863" s="77">
        <v>0</v>
      </c>
      <c r="BB863" s="77">
        <v>0</v>
      </c>
      <c r="BC863" s="25">
        <v>9500</v>
      </c>
      <c r="BD863" s="83">
        <v>10545</v>
      </c>
      <c r="BE863" s="76">
        <v>13300</v>
      </c>
      <c r="BF863" s="95">
        <v>14763</v>
      </c>
      <c r="BG863" s="25" t="s">
        <v>231</v>
      </c>
      <c r="BH863" s="96">
        <v>14763</v>
      </c>
      <c r="BI863" s="21" t="s">
        <v>267</v>
      </c>
      <c r="BJ863" s="21" t="s">
        <v>235</v>
      </c>
      <c r="BK863" s="21" t="s">
        <v>235</v>
      </c>
      <c r="BL863" s="97" t="s">
        <v>232</v>
      </c>
      <c r="BM863" s="97" t="s">
        <v>232</v>
      </c>
      <c r="BN863" s="97" t="s">
        <v>232</v>
      </c>
      <c r="BO863" s="97" t="s">
        <v>232</v>
      </c>
      <c r="BP863" s="103">
        <v>0.417</v>
      </c>
      <c r="BQ863" s="103" t="s">
        <v>637</v>
      </c>
      <c r="BR863" s="21" t="s">
        <v>113</v>
      </c>
      <c r="BS863" s="21" t="s">
        <v>237</v>
      </c>
      <c r="BT863" s="21" t="s">
        <v>218</v>
      </c>
      <c r="BU863" s="47" t="s">
        <v>218</v>
      </c>
      <c r="BV863" s="66" t="s">
        <v>218</v>
      </c>
      <c r="BW863" s="111" t="s">
        <v>218</v>
      </c>
      <c r="BX863" s="111" t="s">
        <v>218</v>
      </c>
      <c r="BY863" s="39" t="s">
        <v>218</v>
      </c>
      <c r="BZ863" s="39" t="s">
        <v>218</v>
      </c>
      <c r="CA863" s="39" t="s">
        <v>218</v>
      </c>
    </row>
    <row r="864" hidden="1" spans="2:79">
      <c r="B864" s="47" t="s">
        <v>3319</v>
      </c>
      <c r="C864" s="21" t="s">
        <v>613</v>
      </c>
      <c r="D864" s="21" t="s">
        <v>654</v>
      </c>
      <c r="E864" s="1" t="s">
        <v>212</v>
      </c>
      <c r="F864" s="1" t="s">
        <v>97</v>
      </c>
      <c r="G864" s="1" t="s">
        <v>119</v>
      </c>
      <c r="H864" s="1" t="s">
        <v>334</v>
      </c>
      <c r="I864" s="113" t="s">
        <v>691</v>
      </c>
      <c r="J864" s="47">
        <v>32437820</v>
      </c>
      <c r="K864" s="21" t="s">
        <v>3324</v>
      </c>
      <c r="L864" s="21" t="s">
        <v>3321</v>
      </c>
      <c r="M864" s="21" t="s">
        <v>3325</v>
      </c>
      <c r="N864" s="21" t="s">
        <v>218</v>
      </c>
      <c r="O864" s="21" t="s">
        <v>219</v>
      </c>
      <c r="P864" s="51" t="s">
        <v>220</v>
      </c>
      <c r="Q864" s="1" t="s">
        <v>237</v>
      </c>
      <c r="R864" s="21" t="s">
        <v>221</v>
      </c>
      <c r="S864" s="21" t="s">
        <v>333</v>
      </c>
      <c r="T864" s="21" t="s">
        <v>580</v>
      </c>
      <c r="U864" s="21">
        <v>1</v>
      </c>
      <c r="V864" s="21">
        <v>0</v>
      </c>
      <c r="W864" s="21" t="s">
        <v>3323</v>
      </c>
      <c r="X864" s="21" t="s">
        <v>332</v>
      </c>
      <c r="Y864" s="47" t="s">
        <v>226</v>
      </c>
      <c r="Z864" s="21" t="s">
        <v>263</v>
      </c>
      <c r="AA864" s="60" t="s">
        <v>636</v>
      </c>
      <c r="AB864" s="58">
        <v>42468.2298611111</v>
      </c>
      <c r="AC864" s="58">
        <v>42464.3333333333</v>
      </c>
      <c r="AD864" s="58">
        <v>45798.7083333333</v>
      </c>
      <c r="AE864" s="58">
        <v>42551</v>
      </c>
      <c r="AF864" s="59">
        <v>42553</v>
      </c>
      <c r="AG864" s="65">
        <v>94520</v>
      </c>
      <c r="AH864" s="66">
        <v>0</v>
      </c>
      <c r="AI864" s="66">
        <v>94520</v>
      </c>
      <c r="AJ864" s="21" t="s">
        <v>2119</v>
      </c>
      <c r="AK864" s="67">
        <v>104917.2</v>
      </c>
      <c r="AL864" s="68" t="s">
        <v>248</v>
      </c>
      <c r="AM864" s="69">
        <v>701</v>
      </c>
      <c r="AN864" s="69">
        <v>14</v>
      </c>
      <c r="AO864" s="1" t="s">
        <v>231</v>
      </c>
      <c r="AP864" s="74">
        <v>0.98041958041958</v>
      </c>
      <c r="AQ864" s="75">
        <v>0</v>
      </c>
      <c r="AR864" s="76">
        <v>86201</v>
      </c>
      <c r="AS864" s="25">
        <v>7893</v>
      </c>
      <c r="AT864" s="25">
        <v>0</v>
      </c>
      <c r="AU864" s="77">
        <v>0</v>
      </c>
      <c r="AV864" s="77">
        <v>94094</v>
      </c>
      <c r="AW864" s="77">
        <v>0</v>
      </c>
      <c r="AX864" s="77" t="s">
        <v>231</v>
      </c>
      <c r="AY864" s="82" t="s">
        <v>232</v>
      </c>
      <c r="AZ864" s="77">
        <v>0</v>
      </c>
      <c r="BA864" s="77">
        <v>0</v>
      </c>
      <c r="BB864" s="77">
        <v>0</v>
      </c>
      <c r="BC864" s="25">
        <v>94094</v>
      </c>
      <c r="BD864" s="83">
        <v>104444.34</v>
      </c>
      <c r="BE864" s="76">
        <v>426</v>
      </c>
      <c r="BF864" s="95">
        <v>472.86</v>
      </c>
      <c r="BG864" s="25" t="s">
        <v>231</v>
      </c>
      <c r="BH864" s="96">
        <v>472.86</v>
      </c>
      <c r="BI864" s="21" t="s">
        <v>267</v>
      </c>
      <c r="BJ864" s="21" t="s">
        <v>235</v>
      </c>
      <c r="BK864" s="21" t="s">
        <v>235</v>
      </c>
      <c r="BL864" s="97" t="s">
        <v>232</v>
      </c>
      <c r="BM864" s="97" t="s">
        <v>268</v>
      </c>
      <c r="BN864" s="97" t="s">
        <v>232</v>
      </c>
      <c r="BO864" s="97" t="s">
        <v>232</v>
      </c>
      <c r="BP864" s="103">
        <v>0.995</v>
      </c>
      <c r="BQ864" s="103" t="s">
        <v>430</v>
      </c>
      <c r="BR864" s="21" t="s">
        <v>113</v>
      </c>
      <c r="BS864" s="21" t="s">
        <v>237</v>
      </c>
      <c r="BT864" s="21" t="s">
        <v>218</v>
      </c>
      <c r="BU864" s="47" t="s">
        <v>218</v>
      </c>
      <c r="BV864" s="66" t="s">
        <v>218</v>
      </c>
      <c r="BW864" s="111" t="s">
        <v>218</v>
      </c>
      <c r="BX864" s="111" t="s">
        <v>218</v>
      </c>
      <c r="BY864" s="39" t="s">
        <v>218</v>
      </c>
      <c r="BZ864" s="39" t="s">
        <v>218</v>
      </c>
      <c r="CA864" s="39" t="s">
        <v>218</v>
      </c>
    </row>
    <row r="865" hidden="1" spans="2:79">
      <c r="B865" s="47" t="s">
        <v>3319</v>
      </c>
      <c r="C865" s="21" t="s">
        <v>613</v>
      </c>
      <c r="D865" s="21" t="s">
        <v>654</v>
      </c>
      <c r="E865" s="1" t="s">
        <v>212</v>
      </c>
      <c r="F865" s="1" t="s">
        <v>97</v>
      </c>
      <c r="G865" s="1" t="s">
        <v>119</v>
      </c>
      <c r="H865" s="1" t="s">
        <v>334</v>
      </c>
      <c r="I865" s="113" t="s">
        <v>691</v>
      </c>
      <c r="J865" s="47">
        <v>32425731</v>
      </c>
      <c r="K865" s="21" t="s">
        <v>483</v>
      </c>
      <c r="L865" s="21" t="s">
        <v>3326</v>
      </c>
      <c r="M865" s="21" t="s">
        <v>3327</v>
      </c>
      <c r="N865" s="21" t="s">
        <v>218</v>
      </c>
      <c r="O865" s="21" t="s">
        <v>219</v>
      </c>
      <c r="P865" s="51" t="s">
        <v>220</v>
      </c>
      <c r="Q865" s="1" t="s">
        <v>237</v>
      </c>
      <c r="R865" s="21" t="s">
        <v>221</v>
      </c>
      <c r="S865" s="21" t="s">
        <v>333</v>
      </c>
      <c r="T865" s="21" t="s">
        <v>580</v>
      </c>
      <c r="U865" s="21">
        <v>1</v>
      </c>
      <c r="V865" s="21">
        <v>0</v>
      </c>
      <c r="W865" s="21" t="s">
        <v>3323</v>
      </c>
      <c r="X865" s="21" t="s">
        <v>332</v>
      </c>
      <c r="Y865" s="47" t="s">
        <v>226</v>
      </c>
      <c r="Z865" s="21" t="s">
        <v>701</v>
      </c>
      <c r="AA865" s="60" t="s">
        <v>702</v>
      </c>
      <c r="AB865" s="58">
        <v>42219.2694444444</v>
      </c>
      <c r="AC865" s="58">
        <v>42217.3333333333</v>
      </c>
      <c r="AD865" s="58">
        <v>45549.7083333333</v>
      </c>
      <c r="AE865" s="58">
        <v>42551</v>
      </c>
      <c r="AF865" s="59">
        <v>42546</v>
      </c>
      <c r="AG865" s="65">
        <v>426456</v>
      </c>
      <c r="AH865" s="66">
        <v>0</v>
      </c>
      <c r="AI865" s="66">
        <v>426456</v>
      </c>
      <c r="AJ865" s="21" t="s">
        <v>2119</v>
      </c>
      <c r="AK865" s="67">
        <v>473366.16</v>
      </c>
      <c r="AL865" s="68" t="s">
        <v>652</v>
      </c>
      <c r="AM865" s="69">
        <v>6448</v>
      </c>
      <c r="AN865" s="69">
        <v>1035</v>
      </c>
      <c r="AO865" s="1" t="s">
        <v>231</v>
      </c>
      <c r="AP865" s="74">
        <v>0.861686489375919</v>
      </c>
      <c r="AQ865" s="75">
        <v>0</v>
      </c>
      <c r="AR865" s="76">
        <v>467864.25</v>
      </c>
      <c r="AS865" s="25">
        <v>0</v>
      </c>
      <c r="AT865" s="25">
        <v>0</v>
      </c>
      <c r="AU865" s="77">
        <v>0</v>
      </c>
      <c r="AV865" s="77">
        <v>467864.25</v>
      </c>
      <c r="AW865" s="77">
        <v>0</v>
      </c>
      <c r="AX865" s="77" t="s">
        <v>231</v>
      </c>
      <c r="AY865" s="82" t="s">
        <v>232</v>
      </c>
      <c r="AZ865" s="77">
        <v>0</v>
      </c>
      <c r="BA865" s="77">
        <v>0</v>
      </c>
      <c r="BB865" s="77">
        <v>0</v>
      </c>
      <c r="BC865" s="25">
        <v>467864.25</v>
      </c>
      <c r="BD865" s="83">
        <v>519329.3175</v>
      </c>
      <c r="BE865" s="76">
        <v>-41408.25</v>
      </c>
      <c r="BF865" s="95">
        <v>-45963.1575</v>
      </c>
      <c r="BG865" s="25" t="s">
        <v>233</v>
      </c>
      <c r="BH865" s="96">
        <v>0</v>
      </c>
      <c r="BI865" s="21" t="s">
        <v>234</v>
      </c>
      <c r="BJ865" s="21" t="s">
        <v>235</v>
      </c>
      <c r="BK865" s="21" t="s">
        <v>235</v>
      </c>
      <c r="BL865" s="97" t="s">
        <v>232</v>
      </c>
      <c r="BM865" s="97" t="s">
        <v>232</v>
      </c>
      <c r="BN865" s="97" t="s">
        <v>232</v>
      </c>
      <c r="BO865" s="97" t="s">
        <v>232</v>
      </c>
      <c r="BP865" s="103">
        <v>1.097</v>
      </c>
      <c r="BQ865" s="103" t="s">
        <v>236</v>
      </c>
      <c r="BR865" s="21" t="s">
        <v>113</v>
      </c>
      <c r="BS865" s="21" t="s">
        <v>237</v>
      </c>
      <c r="BT865" s="21" t="s">
        <v>218</v>
      </c>
      <c r="BU865" s="47" t="s">
        <v>238</v>
      </c>
      <c r="BV865" s="66">
        <v>45963.1575</v>
      </c>
      <c r="BW865" s="111">
        <v>0.0970985283358658</v>
      </c>
      <c r="BX865" s="111" t="s">
        <v>249</v>
      </c>
      <c r="BY865" s="39">
        <v>42513</v>
      </c>
      <c r="BZ865" s="39" t="s">
        <v>197</v>
      </c>
      <c r="CA865" s="39" t="s">
        <v>484</v>
      </c>
    </row>
    <row r="866" hidden="1" spans="2:79">
      <c r="B866" s="47" t="s">
        <v>3319</v>
      </c>
      <c r="C866" s="21" t="s">
        <v>613</v>
      </c>
      <c r="D866" s="21" t="s">
        <v>654</v>
      </c>
      <c r="E866" s="1" t="s">
        <v>212</v>
      </c>
      <c r="F866" s="1" t="s">
        <v>97</v>
      </c>
      <c r="G866" s="1" t="s">
        <v>119</v>
      </c>
      <c r="H866" s="1" t="s">
        <v>334</v>
      </c>
      <c r="I866" s="113" t="s">
        <v>691</v>
      </c>
      <c r="J866" s="47">
        <v>32434456</v>
      </c>
      <c r="K866" s="21" t="s">
        <v>331</v>
      </c>
      <c r="L866" s="21" t="s">
        <v>3321</v>
      </c>
      <c r="M866" s="21" t="s">
        <v>3328</v>
      </c>
      <c r="N866" s="21" t="s">
        <v>218</v>
      </c>
      <c r="O866" s="21" t="s">
        <v>219</v>
      </c>
      <c r="P866" s="51" t="s">
        <v>220</v>
      </c>
      <c r="Q866" s="1" t="s">
        <v>237</v>
      </c>
      <c r="R866" s="21" t="s">
        <v>221</v>
      </c>
      <c r="S866" s="21" t="s">
        <v>333</v>
      </c>
      <c r="T866" s="21" t="s">
        <v>580</v>
      </c>
      <c r="U866" s="21">
        <v>1</v>
      </c>
      <c r="V866" s="21">
        <v>0</v>
      </c>
      <c r="W866" s="21" t="s">
        <v>3323</v>
      </c>
      <c r="X866" s="21" t="s">
        <v>332</v>
      </c>
      <c r="Y866" s="47" t="s">
        <v>226</v>
      </c>
      <c r="Z866" s="21" t="s">
        <v>263</v>
      </c>
      <c r="AA866" s="60" t="s">
        <v>708</v>
      </c>
      <c r="AB866" s="58">
        <v>42401.2</v>
      </c>
      <c r="AC866" s="58">
        <v>42401.3333333333</v>
      </c>
      <c r="AD866" s="58">
        <v>45731.7083333333</v>
      </c>
      <c r="AE866" s="58"/>
      <c r="AF866" s="59"/>
      <c r="AG866" s="65">
        <v>4777888</v>
      </c>
      <c r="AH866" s="66">
        <v>0</v>
      </c>
      <c r="AI866" s="66">
        <v>4777888</v>
      </c>
      <c r="AJ866" s="21" t="s">
        <v>2119</v>
      </c>
      <c r="AK866" s="67">
        <v>5303455.68</v>
      </c>
      <c r="AL866" s="68" t="s">
        <v>2154</v>
      </c>
      <c r="AM866" s="69">
        <v>0</v>
      </c>
      <c r="AN866" s="69">
        <v>0</v>
      </c>
      <c r="AO866" s="1" t="s">
        <v>231</v>
      </c>
      <c r="AP866" s="74">
        <v>0</v>
      </c>
      <c r="AQ866" s="75">
        <v>0</v>
      </c>
      <c r="AR866" s="76">
        <v>0</v>
      </c>
      <c r="AS866" s="25">
        <v>0</v>
      </c>
      <c r="AT866" s="25">
        <v>0</v>
      </c>
      <c r="AU866" s="77">
        <v>0</v>
      </c>
      <c r="AV866" s="77">
        <v>0</v>
      </c>
      <c r="AW866" s="77">
        <v>0</v>
      </c>
      <c r="AX866" s="77" t="s">
        <v>231</v>
      </c>
      <c r="AY866" s="82" t="s">
        <v>232</v>
      </c>
      <c r="AZ866" s="77">
        <v>0</v>
      </c>
      <c r="BA866" s="77">
        <v>0</v>
      </c>
      <c r="BB866" s="77">
        <v>0</v>
      </c>
      <c r="BC866" s="25">
        <v>0</v>
      </c>
      <c r="BD866" s="83">
        <v>0</v>
      </c>
      <c r="BE866" s="76">
        <v>4777888</v>
      </c>
      <c r="BF866" s="95">
        <v>5303455.68</v>
      </c>
      <c r="BG866" s="25" t="s">
        <v>231</v>
      </c>
      <c r="BH866" s="96">
        <v>5303455.68</v>
      </c>
      <c r="BI866" s="21" t="s">
        <v>267</v>
      </c>
      <c r="BJ866" s="21" t="s">
        <v>663</v>
      </c>
      <c r="BK866" s="21" t="s">
        <v>710</v>
      </c>
      <c r="BL866" s="97" t="s">
        <v>232</v>
      </c>
      <c r="BM866" s="97" t="s">
        <v>232</v>
      </c>
      <c r="BN866" s="97" t="s">
        <v>232</v>
      </c>
      <c r="BO866" s="97" t="s">
        <v>232</v>
      </c>
      <c r="BP866" s="103">
        <v>0</v>
      </c>
      <c r="BQ866" s="103" t="s">
        <v>647</v>
      </c>
      <c r="BR866" s="21" t="s">
        <v>114</v>
      </c>
      <c r="BS866" s="21" t="s">
        <v>237</v>
      </c>
      <c r="BT866" s="21" t="s">
        <v>218</v>
      </c>
      <c r="BU866" s="47" t="s">
        <v>218</v>
      </c>
      <c r="BV866" s="66" t="s">
        <v>218</v>
      </c>
      <c r="BW866" s="111" t="s">
        <v>218</v>
      </c>
      <c r="BX866" s="111" t="s">
        <v>218</v>
      </c>
      <c r="BY866" s="39" t="s">
        <v>218</v>
      </c>
      <c r="BZ866" s="39" t="s">
        <v>218</v>
      </c>
      <c r="CA866" s="39" t="s">
        <v>218</v>
      </c>
    </row>
    <row r="867" hidden="1" spans="2:79">
      <c r="B867" s="47" t="s">
        <v>3319</v>
      </c>
      <c r="C867" s="21" t="s">
        <v>613</v>
      </c>
      <c r="D867" s="21" t="s">
        <v>654</v>
      </c>
      <c r="E867" s="1" t="s">
        <v>212</v>
      </c>
      <c r="F867" s="1" t="s">
        <v>97</v>
      </c>
      <c r="G867" s="1" t="s">
        <v>119</v>
      </c>
      <c r="H867" s="1" t="s">
        <v>334</v>
      </c>
      <c r="I867" s="113" t="s">
        <v>691</v>
      </c>
      <c r="J867" s="47">
        <v>32432535</v>
      </c>
      <c r="K867" s="21" t="s">
        <v>3329</v>
      </c>
      <c r="L867" s="21" t="s">
        <v>3321</v>
      </c>
      <c r="M867" s="21" t="s">
        <v>3330</v>
      </c>
      <c r="N867" s="21" t="s">
        <v>218</v>
      </c>
      <c r="O867" s="21" t="s">
        <v>219</v>
      </c>
      <c r="P867" s="51" t="s">
        <v>220</v>
      </c>
      <c r="Q867" s="1" t="s">
        <v>237</v>
      </c>
      <c r="R867" s="21" t="s">
        <v>221</v>
      </c>
      <c r="S867" s="21" t="s">
        <v>333</v>
      </c>
      <c r="T867" s="21" t="s">
        <v>580</v>
      </c>
      <c r="U867" s="21">
        <v>1</v>
      </c>
      <c r="V867" s="21">
        <v>0</v>
      </c>
      <c r="W867" s="21" t="s">
        <v>3323</v>
      </c>
      <c r="X867" s="21" t="s">
        <v>332</v>
      </c>
      <c r="Y867" s="47" t="s">
        <v>226</v>
      </c>
      <c r="Z867" s="21" t="s">
        <v>227</v>
      </c>
      <c r="AA867" s="60" t="s">
        <v>228</v>
      </c>
      <c r="AB867" s="58">
        <v>42360.9173611111</v>
      </c>
      <c r="AC867" s="58">
        <v>42339.3333333333</v>
      </c>
      <c r="AD867" s="58">
        <v>42555.7083333333</v>
      </c>
      <c r="AE867" s="58">
        <v>42460</v>
      </c>
      <c r="AF867" s="59">
        <v>42461</v>
      </c>
      <c r="AG867" s="65">
        <v>28920</v>
      </c>
      <c r="AH867" s="66">
        <v>0</v>
      </c>
      <c r="AI867" s="66">
        <v>28920</v>
      </c>
      <c r="AJ867" s="21" t="s">
        <v>2119</v>
      </c>
      <c r="AK867" s="67">
        <v>32101.2</v>
      </c>
      <c r="AL867" s="68" t="s">
        <v>266</v>
      </c>
      <c r="AM867" s="69">
        <v>366</v>
      </c>
      <c r="AN867" s="69">
        <v>43</v>
      </c>
      <c r="AO867" s="1" t="s">
        <v>231</v>
      </c>
      <c r="AP867" s="74">
        <v>0.894865525672372</v>
      </c>
      <c r="AQ867" s="75">
        <v>0</v>
      </c>
      <c r="AR867" s="76">
        <v>29009.5</v>
      </c>
      <c r="AS867" s="25">
        <v>0</v>
      </c>
      <c r="AT867" s="25">
        <v>0</v>
      </c>
      <c r="AU867" s="77">
        <v>0</v>
      </c>
      <c r="AV867" s="77">
        <v>29009.5</v>
      </c>
      <c r="AW867" s="77">
        <v>0</v>
      </c>
      <c r="AX867" s="77" t="s">
        <v>231</v>
      </c>
      <c r="AY867" s="82" t="s">
        <v>232</v>
      </c>
      <c r="AZ867" s="77">
        <v>0</v>
      </c>
      <c r="BA867" s="77">
        <v>0</v>
      </c>
      <c r="BB867" s="77">
        <v>0</v>
      </c>
      <c r="BC867" s="25">
        <v>29009.5</v>
      </c>
      <c r="BD867" s="83">
        <v>32200.545</v>
      </c>
      <c r="BE867" s="76">
        <v>-89.5</v>
      </c>
      <c r="BF867" s="95">
        <v>-99.345</v>
      </c>
      <c r="BG867" s="25" t="s">
        <v>233</v>
      </c>
      <c r="BH867" s="96">
        <v>0</v>
      </c>
      <c r="BI867" s="21" t="s">
        <v>234</v>
      </c>
      <c r="BJ867" s="21" t="s">
        <v>311</v>
      </c>
      <c r="BK867" s="21" t="s">
        <v>311</v>
      </c>
      <c r="BL867" s="97" t="s">
        <v>232</v>
      </c>
      <c r="BM867" s="97" t="s">
        <v>232</v>
      </c>
      <c r="BN867" s="97" t="s">
        <v>232</v>
      </c>
      <c r="BO867" s="97" t="s">
        <v>232</v>
      </c>
      <c r="BP867" s="103">
        <v>1.003</v>
      </c>
      <c r="BQ867" s="103" t="s">
        <v>236</v>
      </c>
      <c r="BR867" s="21" t="s">
        <v>114</v>
      </c>
      <c r="BS867" s="21" t="s">
        <v>237</v>
      </c>
      <c r="BT867" s="21" t="s">
        <v>218</v>
      </c>
      <c r="BU867" s="47" t="s">
        <v>312</v>
      </c>
      <c r="BV867" s="66">
        <v>99.345</v>
      </c>
      <c r="BW867" s="111">
        <v>0.00309474412171508</v>
      </c>
      <c r="BX867" s="111" t="s">
        <v>249</v>
      </c>
      <c r="BY867" s="39" t="s">
        <v>269</v>
      </c>
      <c r="BZ867" s="39" t="s">
        <v>269</v>
      </c>
      <c r="CA867" s="39" t="s">
        <v>269</v>
      </c>
    </row>
    <row r="868" hidden="1" spans="2:79">
      <c r="B868" s="47" t="s">
        <v>3319</v>
      </c>
      <c r="C868" s="21" t="s">
        <v>613</v>
      </c>
      <c r="D868" s="21" t="s">
        <v>654</v>
      </c>
      <c r="E868" s="1" t="s">
        <v>212</v>
      </c>
      <c r="F868" s="1" t="s">
        <v>97</v>
      </c>
      <c r="G868" s="1" t="s">
        <v>119</v>
      </c>
      <c r="H868" s="1" t="s">
        <v>334</v>
      </c>
      <c r="I868" s="113" t="s">
        <v>691</v>
      </c>
      <c r="J868" s="47">
        <v>32432971</v>
      </c>
      <c r="K868" s="21" t="s">
        <v>3331</v>
      </c>
      <c r="L868" s="21" t="s">
        <v>3321</v>
      </c>
      <c r="M868" s="21" t="s">
        <v>3332</v>
      </c>
      <c r="N868" s="21" t="s">
        <v>218</v>
      </c>
      <c r="O868" s="21" t="s">
        <v>219</v>
      </c>
      <c r="P868" s="51" t="s">
        <v>220</v>
      </c>
      <c r="Q868" s="1" t="s">
        <v>237</v>
      </c>
      <c r="R868" s="21" t="s">
        <v>221</v>
      </c>
      <c r="S868" s="21" t="s">
        <v>333</v>
      </c>
      <c r="T868" s="21" t="s">
        <v>580</v>
      </c>
      <c r="U868" s="21">
        <v>1</v>
      </c>
      <c r="V868" s="21">
        <v>0</v>
      </c>
      <c r="W868" s="21" t="s">
        <v>3323</v>
      </c>
      <c r="X868" s="21" t="s">
        <v>332</v>
      </c>
      <c r="Y868" s="47" t="s">
        <v>226</v>
      </c>
      <c r="Z868" s="21" t="s">
        <v>227</v>
      </c>
      <c r="AA868" s="60" t="s">
        <v>661</v>
      </c>
      <c r="AB868" s="58">
        <v>42375.0819444444</v>
      </c>
      <c r="AC868" s="58">
        <v>42327.3333333333</v>
      </c>
      <c r="AD868" s="58">
        <v>42898.7083333333</v>
      </c>
      <c r="AE868" s="58">
        <v>42460</v>
      </c>
      <c r="AF868" s="59">
        <v>42448</v>
      </c>
      <c r="AG868" s="65">
        <v>249920</v>
      </c>
      <c r="AH868" s="66">
        <v>0</v>
      </c>
      <c r="AI868" s="66">
        <v>249920</v>
      </c>
      <c r="AJ868" s="21" t="s">
        <v>2119</v>
      </c>
      <c r="AK868" s="67">
        <v>277411.2</v>
      </c>
      <c r="AL868" s="68" t="s">
        <v>288</v>
      </c>
      <c r="AM868" s="69">
        <v>294</v>
      </c>
      <c r="AN868" s="69">
        <v>2006</v>
      </c>
      <c r="AO868" s="1" t="s">
        <v>231</v>
      </c>
      <c r="AP868" s="74">
        <v>0.127826086956522</v>
      </c>
      <c r="AQ868" s="75">
        <v>0</v>
      </c>
      <c r="AR868" s="76">
        <v>35110</v>
      </c>
      <c r="AS868" s="25">
        <v>0</v>
      </c>
      <c r="AT868" s="25">
        <v>0</v>
      </c>
      <c r="AU868" s="77">
        <v>0</v>
      </c>
      <c r="AV868" s="77">
        <v>35110</v>
      </c>
      <c r="AW868" s="77">
        <v>0</v>
      </c>
      <c r="AX868" s="77" t="s">
        <v>231</v>
      </c>
      <c r="AY868" s="82" t="s">
        <v>232</v>
      </c>
      <c r="AZ868" s="77">
        <v>0</v>
      </c>
      <c r="BA868" s="77">
        <v>0</v>
      </c>
      <c r="BB868" s="77">
        <v>0</v>
      </c>
      <c r="BC868" s="25">
        <v>35110</v>
      </c>
      <c r="BD868" s="83">
        <v>38972.1</v>
      </c>
      <c r="BE868" s="76">
        <v>214810</v>
      </c>
      <c r="BF868" s="95">
        <v>238439.1</v>
      </c>
      <c r="BG868" s="25" t="s">
        <v>231</v>
      </c>
      <c r="BH868" s="96">
        <v>238439.1</v>
      </c>
      <c r="BI868" s="21" t="s">
        <v>267</v>
      </c>
      <c r="BJ868" s="21" t="s">
        <v>311</v>
      </c>
      <c r="BK868" s="21" t="s">
        <v>311</v>
      </c>
      <c r="BL868" s="97" t="s">
        <v>232</v>
      </c>
      <c r="BM868" s="97" t="s">
        <v>232</v>
      </c>
      <c r="BN868" s="97" t="s">
        <v>232</v>
      </c>
      <c r="BO868" s="97" t="s">
        <v>232</v>
      </c>
      <c r="BP868" s="103">
        <v>0.14</v>
      </c>
      <c r="BQ868" s="103" t="s">
        <v>647</v>
      </c>
      <c r="BR868" s="21" t="s">
        <v>114</v>
      </c>
      <c r="BS868" s="21" t="s">
        <v>237</v>
      </c>
      <c r="BT868" s="21" t="s">
        <v>218</v>
      </c>
      <c r="BU868" s="47" t="s">
        <v>218</v>
      </c>
      <c r="BV868" s="66" t="s">
        <v>218</v>
      </c>
      <c r="BW868" s="111" t="s">
        <v>218</v>
      </c>
      <c r="BX868" s="111" t="s">
        <v>218</v>
      </c>
      <c r="BY868" s="39" t="s">
        <v>218</v>
      </c>
      <c r="BZ868" s="39" t="s">
        <v>218</v>
      </c>
      <c r="CA868" s="39" t="s">
        <v>218</v>
      </c>
    </row>
    <row r="869" hidden="1" spans="2:79">
      <c r="B869" s="47" t="s">
        <v>3319</v>
      </c>
      <c r="C869" s="21" t="s">
        <v>613</v>
      </c>
      <c r="D869" s="21" t="s">
        <v>654</v>
      </c>
      <c r="E869" s="1" t="s">
        <v>212</v>
      </c>
      <c r="F869" s="1" t="s">
        <v>97</v>
      </c>
      <c r="G869" s="1" t="s">
        <v>119</v>
      </c>
      <c r="H869" s="1" t="s">
        <v>334</v>
      </c>
      <c r="I869" s="113" t="s">
        <v>691</v>
      </c>
      <c r="J869" s="47">
        <v>32432967</v>
      </c>
      <c r="K869" s="21" t="s">
        <v>3333</v>
      </c>
      <c r="L869" s="21" t="s">
        <v>3321</v>
      </c>
      <c r="M869" s="21" t="s">
        <v>3334</v>
      </c>
      <c r="N869" s="21" t="s">
        <v>218</v>
      </c>
      <c r="O869" s="21" t="s">
        <v>219</v>
      </c>
      <c r="P869" s="51" t="s">
        <v>220</v>
      </c>
      <c r="Q869" s="1" t="s">
        <v>237</v>
      </c>
      <c r="R869" s="21" t="s">
        <v>221</v>
      </c>
      <c r="S869" s="21" t="s">
        <v>333</v>
      </c>
      <c r="T869" s="21" t="s">
        <v>580</v>
      </c>
      <c r="U869" s="21">
        <v>1</v>
      </c>
      <c r="V869" s="21">
        <v>0</v>
      </c>
      <c r="W869" s="21" t="s">
        <v>3323</v>
      </c>
      <c r="X869" s="21" t="s">
        <v>332</v>
      </c>
      <c r="Y869" s="47" t="s">
        <v>226</v>
      </c>
      <c r="Z869" s="21" t="s">
        <v>227</v>
      </c>
      <c r="AA869" s="60" t="s">
        <v>661</v>
      </c>
      <c r="AB869" s="58">
        <v>42375.0465277778</v>
      </c>
      <c r="AC869" s="58">
        <v>42317.3333333333</v>
      </c>
      <c r="AD869" s="58">
        <v>42741.7083333333</v>
      </c>
      <c r="AE869" s="58">
        <v>42551</v>
      </c>
      <c r="AF869" s="59">
        <v>42552</v>
      </c>
      <c r="AG869" s="65">
        <v>398560</v>
      </c>
      <c r="AH869" s="66">
        <v>0</v>
      </c>
      <c r="AI869" s="66">
        <v>398560</v>
      </c>
      <c r="AJ869" s="21" t="s">
        <v>2119</v>
      </c>
      <c r="AK869" s="67">
        <v>442401.6</v>
      </c>
      <c r="AL869" s="68" t="s">
        <v>652</v>
      </c>
      <c r="AM869" s="69">
        <v>1840</v>
      </c>
      <c r="AN869" s="69">
        <v>2400</v>
      </c>
      <c r="AO869" s="1" t="s">
        <v>231</v>
      </c>
      <c r="AP869" s="74">
        <v>0.433962264150943</v>
      </c>
      <c r="AQ869" s="75">
        <v>0</v>
      </c>
      <c r="AR869" s="76">
        <v>211382.5</v>
      </c>
      <c r="AS869" s="25">
        <v>1545</v>
      </c>
      <c r="AT869" s="25">
        <v>0</v>
      </c>
      <c r="AU869" s="77">
        <v>0</v>
      </c>
      <c r="AV869" s="77">
        <v>212927.5</v>
      </c>
      <c r="AW869" s="77">
        <v>0</v>
      </c>
      <c r="AX869" s="77" t="s">
        <v>231</v>
      </c>
      <c r="AY869" s="82" t="s">
        <v>232</v>
      </c>
      <c r="AZ869" s="77">
        <v>0</v>
      </c>
      <c r="BA869" s="77">
        <v>0</v>
      </c>
      <c r="BB869" s="77">
        <v>0</v>
      </c>
      <c r="BC869" s="25">
        <v>212927.5</v>
      </c>
      <c r="BD869" s="83">
        <v>236349.525</v>
      </c>
      <c r="BE869" s="76">
        <v>185632.5</v>
      </c>
      <c r="BF869" s="95">
        <v>206052.075</v>
      </c>
      <c r="BG869" s="25" t="s">
        <v>231</v>
      </c>
      <c r="BH869" s="96">
        <v>206052.075</v>
      </c>
      <c r="BI869" s="21" t="s">
        <v>267</v>
      </c>
      <c r="BJ869" s="21" t="s">
        <v>235</v>
      </c>
      <c r="BK869" s="21" t="s">
        <v>235</v>
      </c>
      <c r="BL869" s="97" t="s">
        <v>232</v>
      </c>
      <c r="BM869" s="97" t="s">
        <v>268</v>
      </c>
      <c r="BN869" s="97" t="s">
        <v>232</v>
      </c>
      <c r="BO869" s="97" t="s">
        <v>232</v>
      </c>
      <c r="BP869" s="103">
        <v>0.534</v>
      </c>
      <c r="BQ869" s="103" t="s">
        <v>637</v>
      </c>
      <c r="BR869" s="21" t="s">
        <v>113</v>
      </c>
      <c r="BS869" s="21" t="s">
        <v>237</v>
      </c>
      <c r="BT869" s="21" t="s">
        <v>218</v>
      </c>
      <c r="BU869" s="47" t="s">
        <v>218</v>
      </c>
      <c r="BV869" s="66" t="s">
        <v>218</v>
      </c>
      <c r="BW869" s="111" t="s">
        <v>218</v>
      </c>
      <c r="BX869" s="111" t="s">
        <v>218</v>
      </c>
      <c r="BY869" s="39" t="s">
        <v>218</v>
      </c>
      <c r="BZ869" s="39" t="s">
        <v>218</v>
      </c>
      <c r="CA869" s="39" t="s">
        <v>218</v>
      </c>
    </row>
    <row r="870" hidden="1" spans="2:79">
      <c r="B870" s="47" t="s">
        <v>3319</v>
      </c>
      <c r="C870" s="21" t="s">
        <v>613</v>
      </c>
      <c r="D870" s="21" t="s">
        <v>654</v>
      </c>
      <c r="E870" s="1" t="s">
        <v>212</v>
      </c>
      <c r="F870" s="1" t="s">
        <v>97</v>
      </c>
      <c r="G870" s="1" t="s">
        <v>119</v>
      </c>
      <c r="H870" s="1" t="s">
        <v>334</v>
      </c>
      <c r="I870" s="113" t="s">
        <v>691</v>
      </c>
      <c r="J870" s="47">
        <v>32431757</v>
      </c>
      <c r="K870" s="21" t="s">
        <v>3335</v>
      </c>
      <c r="L870" s="21" t="s">
        <v>3321</v>
      </c>
      <c r="M870" s="21" t="s">
        <v>3336</v>
      </c>
      <c r="N870" s="21" t="s">
        <v>218</v>
      </c>
      <c r="O870" s="21" t="s">
        <v>219</v>
      </c>
      <c r="P870" s="51" t="s">
        <v>220</v>
      </c>
      <c r="Q870" s="1" t="s">
        <v>2161</v>
      </c>
      <c r="R870" s="21" t="s">
        <v>221</v>
      </c>
      <c r="S870" s="21" t="s">
        <v>333</v>
      </c>
      <c r="T870" s="21" t="s">
        <v>580</v>
      </c>
      <c r="U870" s="21">
        <v>1</v>
      </c>
      <c r="V870" s="21">
        <v>0</v>
      </c>
      <c r="W870" s="21" t="s">
        <v>3323</v>
      </c>
      <c r="X870" s="21" t="s">
        <v>332</v>
      </c>
      <c r="Y870" s="47" t="s">
        <v>226</v>
      </c>
      <c r="Z870" s="21" t="s">
        <v>227</v>
      </c>
      <c r="AA870" s="60" t="s">
        <v>228</v>
      </c>
      <c r="AB870" s="58">
        <v>42346.8513888889</v>
      </c>
      <c r="AC870" s="58">
        <v>42317.3333333333</v>
      </c>
      <c r="AD870" s="58">
        <v>45835.7083333333</v>
      </c>
      <c r="AE870" s="58">
        <v>42551</v>
      </c>
      <c r="AF870" s="59">
        <v>42552</v>
      </c>
      <c r="AG870" s="65">
        <v>55880</v>
      </c>
      <c r="AH870" s="66">
        <v>0</v>
      </c>
      <c r="AI870" s="66">
        <v>55880</v>
      </c>
      <c r="AJ870" s="21" t="s">
        <v>2119</v>
      </c>
      <c r="AK870" s="67">
        <v>62026.8</v>
      </c>
      <c r="AL870" s="68" t="s">
        <v>248</v>
      </c>
      <c r="AM870" s="69">
        <v>755</v>
      </c>
      <c r="AN870" s="69">
        <v>592</v>
      </c>
      <c r="AO870" s="1" t="s">
        <v>231</v>
      </c>
      <c r="AP870" s="74">
        <v>0.560504825538233</v>
      </c>
      <c r="AQ870" s="75">
        <v>0</v>
      </c>
      <c r="AR870" s="76">
        <v>43684</v>
      </c>
      <c r="AS870" s="25">
        <v>456</v>
      </c>
      <c r="AT870" s="25">
        <v>0</v>
      </c>
      <c r="AU870" s="77">
        <v>0</v>
      </c>
      <c r="AV870" s="77">
        <v>44140</v>
      </c>
      <c r="AW870" s="77">
        <v>0</v>
      </c>
      <c r="AX870" s="77" t="s">
        <v>231</v>
      </c>
      <c r="AY870" s="82" t="s">
        <v>232</v>
      </c>
      <c r="AZ870" s="77">
        <v>0</v>
      </c>
      <c r="BA870" s="77">
        <v>0</v>
      </c>
      <c r="BB870" s="77">
        <v>0</v>
      </c>
      <c r="BC870" s="25">
        <v>44140</v>
      </c>
      <c r="BD870" s="83">
        <v>48995.4</v>
      </c>
      <c r="BE870" s="76">
        <v>11740</v>
      </c>
      <c r="BF870" s="95">
        <v>13031.4</v>
      </c>
      <c r="BG870" s="25" t="s">
        <v>231</v>
      </c>
      <c r="BH870" s="96">
        <v>13031.4</v>
      </c>
      <c r="BI870" s="21" t="s">
        <v>234</v>
      </c>
      <c r="BJ870" s="21" t="s">
        <v>235</v>
      </c>
      <c r="BK870" s="21" t="s">
        <v>235</v>
      </c>
      <c r="BL870" s="97" t="s">
        <v>232</v>
      </c>
      <c r="BM870" s="97" t="s">
        <v>268</v>
      </c>
      <c r="BN870" s="97" t="s">
        <v>232</v>
      </c>
      <c r="BO870" s="97" t="s">
        <v>232</v>
      </c>
      <c r="BP870" s="103">
        <v>0.79</v>
      </c>
      <c r="BQ870" s="103" t="s">
        <v>824</v>
      </c>
      <c r="BR870" s="21" t="s">
        <v>113</v>
      </c>
      <c r="BS870" s="21" t="s">
        <v>237</v>
      </c>
      <c r="BT870" s="21" t="s">
        <v>218</v>
      </c>
      <c r="BU870" s="47" t="s">
        <v>218</v>
      </c>
      <c r="BV870" s="66" t="s">
        <v>218</v>
      </c>
      <c r="BW870" s="111" t="s">
        <v>218</v>
      </c>
      <c r="BX870" s="111" t="s">
        <v>218</v>
      </c>
      <c r="BY870" s="39" t="s">
        <v>218</v>
      </c>
      <c r="BZ870" s="39" t="s">
        <v>218</v>
      </c>
      <c r="CA870" s="39" t="s">
        <v>218</v>
      </c>
    </row>
    <row r="871" hidden="1" spans="2:79">
      <c r="B871" s="47" t="s">
        <v>3319</v>
      </c>
      <c r="C871" s="21" t="s">
        <v>613</v>
      </c>
      <c r="D871" s="21" t="s">
        <v>654</v>
      </c>
      <c r="E871" s="1" t="s">
        <v>212</v>
      </c>
      <c r="F871" s="1" t="s">
        <v>97</v>
      </c>
      <c r="G871" s="1" t="s">
        <v>119</v>
      </c>
      <c r="H871" s="1" t="s">
        <v>334</v>
      </c>
      <c r="I871" s="113" t="s">
        <v>691</v>
      </c>
      <c r="J871" s="47">
        <v>32431758</v>
      </c>
      <c r="K871" s="21" t="s">
        <v>3337</v>
      </c>
      <c r="L871" s="21" t="s">
        <v>3321</v>
      </c>
      <c r="M871" s="21" t="s">
        <v>3338</v>
      </c>
      <c r="N871" s="21" t="s">
        <v>218</v>
      </c>
      <c r="O871" s="21" t="s">
        <v>219</v>
      </c>
      <c r="P871" s="51" t="s">
        <v>220</v>
      </c>
      <c r="Q871" s="1" t="s">
        <v>2161</v>
      </c>
      <c r="R871" s="21" t="s">
        <v>221</v>
      </c>
      <c r="S871" s="21" t="s">
        <v>333</v>
      </c>
      <c r="T871" s="21" t="s">
        <v>580</v>
      </c>
      <c r="U871" s="21">
        <v>1</v>
      </c>
      <c r="V871" s="21">
        <v>0</v>
      </c>
      <c r="W871" s="21" t="s">
        <v>3323</v>
      </c>
      <c r="X871" s="21" t="s">
        <v>332</v>
      </c>
      <c r="Y871" s="47" t="s">
        <v>226</v>
      </c>
      <c r="Z871" s="21" t="s">
        <v>227</v>
      </c>
      <c r="AA871" s="60" t="s">
        <v>228</v>
      </c>
      <c r="AB871" s="58">
        <v>42346.8833333333</v>
      </c>
      <c r="AC871" s="58">
        <v>42345.3333333333</v>
      </c>
      <c r="AD871" s="58">
        <v>45838.7083333333</v>
      </c>
      <c r="AE871" s="58">
        <v>42551</v>
      </c>
      <c r="AF871" s="59">
        <v>42553</v>
      </c>
      <c r="AG871" s="65">
        <v>159244</v>
      </c>
      <c r="AH871" s="66">
        <v>0</v>
      </c>
      <c r="AI871" s="66">
        <v>159244</v>
      </c>
      <c r="AJ871" s="21" t="s">
        <v>2119</v>
      </c>
      <c r="AK871" s="67">
        <v>176760.84</v>
      </c>
      <c r="AL871" s="68" t="s">
        <v>288</v>
      </c>
      <c r="AM871" s="69">
        <v>1518</v>
      </c>
      <c r="AN871" s="69">
        <v>946</v>
      </c>
      <c r="AO871" s="1" t="s">
        <v>231</v>
      </c>
      <c r="AP871" s="74">
        <v>0.616071428571429</v>
      </c>
      <c r="AQ871" s="75">
        <v>0</v>
      </c>
      <c r="AR871" s="76">
        <v>89908.5</v>
      </c>
      <c r="AS871" s="25">
        <v>8848</v>
      </c>
      <c r="AT871" s="25">
        <v>0</v>
      </c>
      <c r="AU871" s="77">
        <v>0</v>
      </c>
      <c r="AV871" s="77">
        <v>98756.5</v>
      </c>
      <c r="AW871" s="77">
        <v>0</v>
      </c>
      <c r="AX871" s="77" t="s">
        <v>231</v>
      </c>
      <c r="AY871" s="82" t="s">
        <v>232</v>
      </c>
      <c r="AZ871" s="77">
        <v>0</v>
      </c>
      <c r="BA871" s="77">
        <v>0</v>
      </c>
      <c r="BB871" s="77">
        <v>0</v>
      </c>
      <c r="BC871" s="25">
        <v>98756.5</v>
      </c>
      <c r="BD871" s="83">
        <v>109619.715</v>
      </c>
      <c r="BE871" s="76">
        <v>60487.5</v>
      </c>
      <c r="BF871" s="95">
        <v>67141.125</v>
      </c>
      <c r="BG871" s="25" t="s">
        <v>231</v>
      </c>
      <c r="BH871" s="96">
        <v>67141.125</v>
      </c>
      <c r="BI871" s="21" t="s">
        <v>234</v>
      </c>
      <c r="BJ871" s="21" t="s">
        <v>235</v>
      </c>
      <c r="BK871" s="21" t="s">
        <v>235</v>
      </c>
      <c r="BL871" s="97" t="s">
        <v>232</v>
      </c>
      <c r="BM871" s="97" t="s">
        <v>268</v>
      </c>
      <c r="BN871" s="97" t="s">
        <v>232</v>
      </c>
      <c r="BO871" s="97" t="s">
        <v>232</v>
      </c>
      <c r="BP871" s="103">
        <v>0.62</v>
      </c>
      <c r="BQ871" s="103" t="s">
        <v>824</v>
      </c>
      <c r="BR871" s="21" t="s">
        <v>113</v>
      </c>
      <c r="BS871" s="21" t="s">
        <v>237</v>
      </c>
      <c r="BT871" s="21" t="s">
        <v>218</v>
      </c>
      <c r="BU871" s="47" t="s">
        <v>218</v>
      </c>
      <c r="BV871" s="66" t="s">
        <v>218</v>
      </c>
      <c r="BW871" s="111" t="s">
        <v>218</v>
      </c>
      <c r="BX871" s="111" t="s">
        <v>218</v>
      </c>
      <c r="BY871" s="39" t="s">
        <v>218</v>
      </c>
      <c r="BZ871" s="39" t="s">
        <v>218</v>
      </c>
      <c r="CA871" s="39" t="s">
        <v>218</v>
      </c>
    </row>
    <row r="872" hidden="1" spans="2:79">
      <c r="B872" s="47" t="s">
        <v>3319</v>
      </c>
      <c r="C872" s="21" t="s">
        <v>613</v>
      </c>
      <c r="D872" s="21" t="s">
        <v>654</v>
      </c>
      <c r="E872" s="1" t="s">
        <v>212</v>
      </c>
      <c r="F872" s="1" t="s">
        <v>97</v>
      </c>
      <c r="G872" s="1" t="s">
        <v>119</v>
      </c>
      <c r="H872" s="1" t="s">
        <v>334</v>
      </c>
      <c r="I872" s="113" t="s">
        <v>691</v>
      </c>
      <c r="J872" s="47">
        <v>32431827</v>
      </c>
      <c r="K872" s="21" t="s">
        <v>3339</v>
      </c>
      <c r="L872" s="21" t="s">
        <v>3321</v>
      </c>
      <c r="M872" s="21" t="s">
        <v>3340</v>
      </c>
      <c r="N872" s="21" t="s">
        <v>218</v>
      </c>
      <c r="O872" s="21" t="s">
        <v>219</v>
      </c>
      <c r="P872" s="51" t="s">
        <v>220</v>
      </c>
      <c r="Q872" s="1" t="s">
        <v>237</v>
      </c>
      <c r="R872" s="21" t="s">
        <v>221</v>
      </c>
      <c r="S872" s="21" t="s">
        <v>333</v>
      </c>
      <c r="T872" s="21" t="s">
        <v>580</v>
      </c>
      <c r="U872" s="21">
        <v>0</v>
      </c>
      <c r="V872" s="21">
        <v>0</v>
      </c>
      <c r="W872" s="21" t="s">
        <v>3323</v>
      </c>
      <c r="X872" s="21" t="s">
        <v>332</v>
      </c>
      <c r="Y872" s="47" t="s">
        <v>226</v>
      </c>
      <c r="Z872" s="21" t="s">
        <v>227</v>
      </c>
      <c r="AA872" s="60" t="s">
        <v>228</v>
      </c>
      <c r="AB872" s="58">
        <v>42348.2055555556</v>
      </c>
      <c r="AC872" s="58">
        <v>42317.3333333333</v>
      </c>
      <c r="AD872" s="58">
        <v>45678.7083333333</v>
      </c>
      <c r="AE872" s="58">
        <v>42399</v>
      </c>
      <c r="AF872" s="59">
        <v>42392</v>
      </c>
      <c r="AG872" s="65">
        <v>38688</v>
      </c>
      <c r="AH872" s="66">
        <v>0</v>
      </c>
      <c r="AI872" s="66">
        <v>38688</v>
      </c>
      <c r="AJ872" s="21" t="s">
        <v>2119</v>
      </c>
      <c r="AK872" s="67">
        <v>42943.68</v>
      </c>
      <c r="AL872" s="68" t="s">
        <v>266</v>
      </c>
      <c r="AM872" s="69">
        <v>636</v>
      </c>
      <c r="AN872" s="69">
        <v>0</v>
      </c>
      <c r="AO872" s="1" t="s">
        <v>231</v>
      </c>
      <c r="AP872" s="74">
        <v>1</v>
      </c>
      <c r="AQ872" s="75">
        <v>0</v>
      </c>
      <c r="AR872" s="76">
        <v>39112</v>
      </c>
      <c r="AS872" s="25">
        <v>0</v>
      </c>
      <c r="AT872" s="25">
        <v>0</v>
      </c>
      <c r="AU872" s="77">
        <v>0</v>
      </c>
      <c r="AV872" s="77">
        <v>39112</v>
      </c>
      <c r="AW872" s="77">
        <v>0</v>
      </c>
      <c r="AX872" s="77" t="s">
        <v>231</v>
      </c>
      <c r="AY872" s="82" t="s">
        <v>232</v>
      </c>
      <c r="AZ872" s="77">
        <v>0</v>
      </c>
      <c r="BA872" s="77">
        <v>0</v>
      </c>
      <c r="BB872" s="77">
        <v>0</v>
      </c>
      <c r="BC872" s="25">
        <v>39112</v>
      </c>
      <c r="BD872" s="83">
        <v>43414.32</v>
      </c>
      <c r="BE872" s="76">
        <v>-424</v>
      </c>
      <c r="BF872" s="95">
        <v>-470.64</v>
      </c>
      <c r="BG872" s="25" t="s">
        <v>233</v>
      </c>
      <c r="BH872" s="96">
        <v>0</v>
      </c>
      <c r="BI872" s="21" t="s">
        <v>234</v>
      </c>
      <c r="BJ872" s="21" t="s">
        <v>311</v>
      </c>
      <c r="BK872" s="21" t="s">
        <v>311</v>
      </c>
      <c r="BL872" s="97" t="s">
        <v>232</v>
      </c>
      <c r="BM872" s="97" t="s">
        <v>232</v>
      </c>
      <c r="BN872" s="97" t="s">
        <v>232</v>
      </c>
      <c r="BO872" s="97" t="s">
        <v>232</v>
      </c>
      <c r="BP872" s="103">
        <v>1.011</v>
      </c>
      <c r="BQ872" s="103" t="s">
        <v>236</v>
      </c>
      <c r="BR872" s="21" t="s">
        <v>114</v>
      </c>
      <c r="BS872" s="21" t="s">
        <v>237</v>
      </c>
      <c r="BT872" s="21" t="s">
        <v>218</v>
      </c>
      <c r="BU872" s="47" t="s">
        <v>312</v>
      </c>
      <c r="BV872" s="66">
        <v>470.64</v>
      </c>
      <c r="BW872" s="111">
        <v>0.01095947063689</v>
      </c>
      <c r="BX872" s="111" t="s">
        <v>249</v>
      </c>
      <c r="BY872" s="39" t="s">
        <v>269</v>
      </c>
      <c r="BZ872" s="39" t="s">
        <v>269</v>
      </c>
      <c r="CA872" s="39" t="s">
        <v>269</v>
      </c>
    </row>
    <row r="873" hidden="1" spans="2:79">
      <c r="B873" s="47" t="s">
        <v>3319</v>
      </c>
      <c r="C873" s="21" t="s">
        <v>613</v>
      </c>
      <c r="D873" s="21" t="s">
        <v>654</v>
      </c>
      <c r="E873" s="1" t="s">
        <v>212</v>
      </c>
      <c r="F873" s="1" t="s">
        <v>97</v>
      </c>
      <c r="G873" s="1" t="s">
        <v>119</v>
      </c>
      <c r="H873" s="1" t="s">
        <v>334</v>
      </c>
      <c r="I873" s="113" t="s">
        <v>691</v>
      </c>
      <c r="J873" s="47">
        <v>32427755</v>
      </c>
      <c r="K873" s="21" t="s">
        <v>3341</v>
      </c>
      <c r="L873" s="21" t="s">
        <v>3321</v>
      </c>
      <c r="M873" s="21" t="s">
        <v>3342</v>
      </c>
      <c r="N873" s="21" t="s">
        <v>218</v>
      </c>
      <c r="O873" s="21" t="s">
        <v>219</v>
      </c>
      <c r="P873" s="51" t="s">
        <v>220</v>
      </c>
      <c r="Q873" s="1" t="s">
        <v>2149</v>
      </c>
      <c r="R873" s="21" t="s">
        <v>221</v>
      </c>
      <c r="S873" s="21" t="s">
        <v>333</v>
      </c>
      <c r="T873" s="21" t="s">
        <v>580</v>
      </c>
      <c r="U873" s="21">
        <v>1</v>
      </c>
      <c r="V873" s="21">
        <v>0</v>
      </c>
      <c r="W873" s="21" t="s">
        <v>3323</v>
      </c>
      <c r="X873" s="21" t="s">
        <v>332</v>
      </c>
      <c r="Y873" s="47" t="s">
        <v>226</v>
      </c>
      <c r="Z873" s="21" t="s">
        <v>701</v>
      </c>
      <c r="AA873" s="60" t="s">
        <v>1042</v>
      </c>
      <c r="AB873" s="58">
        <v>42267.9479166667</v>
      </c>
      <c r="AC873" s="58">
        <v>42248.3333333333</v>
      </c>
      <c r="AD873" s="58">
        <v>45598.7083333333</v>
      </c>
      <c r="AE873" s="58">
        <v>42521</v>
      </c>
      <c r="AF873" s="59">
        <v>42497</v>
      </c>
      <c r="AG873" s="65">
        <v>387230</v>
      </c>
      <c r="AH873" s="66">
        <v>0</v>
      </c>
      <c r="AI873" s="66">
        <v>387230</v>
      </c>
      <c r="AJ873" s="21" t="s">
        <v>2119</v>
      </c>
      <c r="AK873" s="67">
        <v>429825.3</v>
      </c>
      <c r="AL873" s="68" t="s">
        <v>652</v>
      </c>
      <c r="AM873" s="69">
        <v>3644</v>
      </c>
      <c r="AN873" s="69">
        <v>2902</v>
      </c>
      <c r="AO873" s="1" t="s">
        <v>231</v>
      </c>
      <c r="AP873" s="74">
        <v>0.556675832569508</v>
      </c>
      <c r="AQ873" s="75">
        <v>0</v>
      </c>
      <c r="AR873" s="76">
        <v>260930</v>
      </c>
      <c r="AS873" s="25">
        <v>0</v>
      </c>
      <c r="AT873" s="25">
        <v>0</v>
      </c>
      <c r="AU873" s="77">
        <v>0</v>
      </c>
      <c r="AV873" s="77">
        <v>260930</v>
      </c>
      <c r="AW873" s="77">
        <v>0</v>
      </c>
      <c r="AX873" s="77" t="s">
        <v>231</v>
      </c>
      <c r="AY873" s="82" t="s">
        <v>232</v>
      </c>
      <c r="AZ873" s="77">
        <v>0</v>
      </c>
      <c r="BA873" s="77">
        <v>0</v>
      </c>
      <c r="BB873" s="77">
        <v>0</v>
      </c>
      <c r="BC873" s="25">
        <v>260930</v>
      </c>
      <c r="BD873" s="83">
        <v>289632.3</v>
      </c>
      <c r="BE873" s="76">
        <v>126300</v>
      </c>
      <c r="BF873" s="95">
        <v>140193</v>
      </c>
      <c r="BG873" s="25" t="s">
        <v>231</v>
      </c>
      <c r="BH873" s="96">
        <v>140193</v>
      </c>
      <c r="BI873" s="21" t="s">
        <v>234</v>
      </c>
      <c r="BJ873" s="21" t="s">
        <v>235</v>
      </c>
      <c r="BK873" s="21" t="s">
        <v>235</v>
      </c>
      <c r="BL873" s="97" t="s">
        <v>232</v>
      </c>
      <c r="BM873" s="97" t="s">
        <v>232</v>
      </c>
      <c r="BN873" s="97" t="s">
        <v>232</v>
      </c>
      <c r="BO873" s="97" t="s">
        <v>232</v>
      </c>
      <c r="BP873" s="103">
        <v>0.674</v>
      </c>
      <c r="BQ873" s="103" t="s">
        <v>824</v>
      </c>
      <c r="BR873" s="21" t="s">
        <v>113</v>
      </c>
      <c r="BS873" s="21" t="s">
        <v>237</v>
      </c>
      <c r="BT873" s="21" t="s">
        <v>218</v>
      </c>
      <c r="BU873" s="47" t="s">
        <v>218</v>
      </c>
      <c r="BV873" s="66" t="s">
        <v>218</v>
      </c>
      <c r="BW873" s="111" t="s">
        <v>218</v>
      </c>
      <c r="BX873" s="111" t="s">
        <v>218</v>
      </c>
      <c r="BY873" s="39" t="s">
        <v>218</v>
      </c>
      <c r="BZ873" s="39" t="s">
        <v>218</v>
      </c>
      <c r="CA873" s="39" t="s">
        <v>218</v>
      </c>
    </row>
    <row r="874" hidden="1" spans="2:79">
      <c r="B874" s="47" t="s">
        <v>3319</v>
      </c>
      <c r="C874" s="21" t="s">
        <v>613</v>
      </c>
      <c r="D874" s="21" t="s">
        <v>654</v>
      </c>
      <c r="E874" s="1" t="s">
        <v>212</v>
      </c>
      <c r="F874" s="1" t="s">
        <v>97</v>
      </c>
      <c r="G874" s="1" t="s">
        <v>119</v>
      </c>
      <c r="H874" s="1" t="s">
        <v>334</v>
      </c>
      <c r="I874" s="113" t="s">
        <v>691</v>
      </c>
      <c r="J874" s="47">
        <v>32415669</v>
      </c>
      <c r="K874" s="21" t="s">
        <v>3343</v>
      </c>
      <c r="L874" s="21" t="s">
        <v>3321</v>
      </c>
      <c r="M874" s="21" t="s">
        <v>3338</v>
      </c>
      <c r="N874" s="21" t="s">
        <v>3344</v>
      </c>
      <c r="O874" s="21" t="s">
        <v>219</v>
      </c>
      <c r="P874" s="51" t="s">
        <v>220</v>
      </c>
      <c r="Q874" s="1" t="s">
        <v>2161</v>
      </c>
      <c r="R874" s="21" t="s">
        <v>221</v>
      </c>
      <c r="S874" s="21" t="s">
        <v>333</v>
      </c>
      <c r="T874" s="21" t="s">
        <v>580</v>
      </c>
      <c r="U874" s="21">
        <v>1</v>
      </c>
      <c r="V874" s="21">
        <v>0</v>
      </c>
      <c r="W874" s="21" t="s">
        <v>3323</v>
      </c>
      <c r="X874" s="21" t="s">
        <v>332</v>
      </c>
      <c r="Y874" s="47" t="s">
        <v>860</v>
      </c>
      <c r="Z874" s="21" t="s">
        <v>876</v>
      </c>
      <c r="AA874" s="60" t="s">
        <v>1611</v>
      </c>
      <c r="AB874" s="58">
        <v>42013.0263888889</v>
      </c>
      <c r="AC874" s="58">
        <v>41995.3333333333</v>
      </c>
      <c r="AD874" s="58">
        <v>42691.7083333333</v>
      </c>
      <c r="AE874" s="58">
        <v>42551</v>
      </c>
      <c r="AF874" s="59">
        <v>42522</v>
      </c>
      <c r="AG874" s="65">
        <v>194300</v>
      </c>
      <c r="AH874" s="66">
        <v>0</v>
      </c>
      <c r="AI874" s="66">
        <v>194300</v>
      </c>
      <c r="AJ874" s="21" t="s">
        <v>2119</v>
      </c>
      <c r="AK874" s="67">
        <v>215673</v>
      </c>
      <c r="AL874" s="68" t="s">
        <v>288</v>
      </c>
      <c r="AM874" s="69">
        <v>3062</v>
      </c>
      <c r="AN874" s="69">
        <v>46</v>
      </c>
      <c r="AO874" s="1" t="s">
        <v>231</v>
      </c>
      <c r="AP874" s="74">
        <v>0.985199485199485</v>
      </c>
      <c r="AQ874" s="75">
        <v>0</v>
      </c>
      <c r="AR874" s="76">
        <v>167575</v>
      </c>
      <c r="AS874" s="25">
        <v>0</v>
      </c>
      <c r="AT874" s="25">
        <v>0</v>
      </c>
      <c r="AU874" s="77">
        <v>0</v>
      </c>
      <c r="AV874" s="77">
        <v>167575</v>
      </c>
      <c r="AW874" s="77">
        <v>0</v>
      </c>
      <c r="AX874" s="77" t="s">
        <v>231</v>
      </c>
      <c r="AY874" s="82" t="s">
        <v>232</v>
      </c>
      <c r="AZ874" s="77">
        <v>0</v>
      </c>
      <c r="BA874" s="77">
        <v>0</v>
      </c>
      <c r="BB874" s="77">
        <v>0</v>
      </c>
      <c r="BC874" s="25">
        <v>167575</v>
      </c>
      <c r="BD874" s="83">
        <v>186008.25</v>
      </c>
      <c r="BE874" s="76">
        <v>26725</v>
      </c>
      <c r="BF874" s="95">
        <v>29664.75</v>
      </c>
      <c r="BG874" s="25" t="s">
        <v>231</v>
      </c>
      <c r="BH874" s="96">
        <v>29664.75</v>
      </c>
      <c r="BI874" s="21" t="s">
        <v>234</v>
      </c>
      <c r="BJ874" s="21" t="s">
        <v>235</v>
      </c>
      <c r="BK874" s="21" t="s">
        <v>235</v>
      </c>
      <c r="BL874" s="97" t="s">
        <v>232</v>
      </c>
      <c r="BM874" s="97" t="s">
        <v>232</v>
      </c>
      <c r="BN874" s="97" t="s">
        <v>232</v>
      </c>
      <c r="BO874" s="97" t="s">
        <v>232</v>
      </c>
      <c r="BP874" s="103">
        <v>0.862</v>
      </c>
      <c r="BQ874" s="103" t="s">
        <v>430</v>
      </c>
      <c r="BR874" s="21" t="s">
        <v>113</v>
      </c>
      <c r="BS874" s="21" t="s">
        <v>237</v>
      </c>
      <c r="BT874" s="21" t="s">
        <v>218</v>
      </c>
      <c r="BU874" s="47" t="s">
        <v>218</v>
      </c>
      <c r="BV874" s="66" t="s">
        <v>218</v>
      </c>
      <c r="BW874" s="111" t="s">
        <v>218</v>
      </c>
      <c r="BX874" s="111" t="s">
        <v>218</v>
      </c>
      <c r="BY874" s="39" t="s">
        <v>218</v>
      </c>
      <c r="BZ874" s="39" t="s">
        <v>218</v>
      </c>
      <c r="CA874" s="39" t="s">
        <v>218</v>
      </c>
    </row>
    <row r="875" hidden="1" spans="2:79">
      <c r="B875" s="47" t="s">
        <v>3345</v>
      </c>
      <c r="C875" s="21" t="s">
        <v>3346</v>
      </c>
      <c r="D875" s="21" t="s">
        <v>3347</v>
      </c>
      <c r="E875" s="1" t="s">
        <v>212</v>
      </c>
      <c r="F875" s="1" t="s">
        <v>100</v>
      </c>
      <c r="G875" s="1" t="s">
        <v>135</v>
      </c>
      <c r="H875" s="1" t="s">
        <v>135</v>
      </c>
      <c r="I875" s="113" t="s">
        <v>758</v>
      </c>
      <c r="J875" s="47">
        <v>32367563</v>
      </c>
      <c r="K875" s="21" t="s">
        <v>3348</v>
      </c>
      <c r="L875" s="21" t="s">
        <v>3349</v>
      </c>
      <c r="M875" s="21" t="s">
        <v>3350</v>
      </c>
      <c r="N875" s="21" t="s">
        <v>3351</v>
      </c>
      <c r="O875" s="21" t="s">
        <v>219</v>
      </c>
      <c r="P875" s="51" t="s">
        <v>220</v>
      </c>
      <c r="Q875" s="1" t="s">
        <v>218</v>
      </c>
      <c r="R875" s="21" t="s">
        <v>221</v>
      </c>
      <c r="S875" s="21" t="s">
        <v>3352</v>
      </c>
      <c r="T875" s="21" t="s">
        <v>580</v>
      </c>
      <c r="U875" s="21">
        <v>1</v>
      </c>
      <c r="V875" s="21">
        <v>0</v>
      </c>
      <c r="W875" s="21" t="s">
        <v>3353</v>
      </c>
      <c r="X875" s="21" t="s">
        <v>3354</v>
      </c>
      <c r="Y875" s="47" t="s">
        <v>798</v>
      </c>
      <c r="Z875" s="21" t="s">
        <v>3070</v>
      </c>
      <c r="AA875" s="60" t="s">
        <v>3071</v>
      </c>
      <c r="AB875" s="58">
        <v>41200.9854166667</v>
      </c>
      <c r="AC875" s="58">
        <v>41200.3333333333</v>
      </c>
      <c r="AD875" s="58">
        <v>47848</v>
      </c>
      <c r="AE875" s="58">
        <v>42515</v>
      </c>
      <c r="AF875" s="59">
        <v>42511</v>
      </c>
      <c r="AG875" s="65">
        <v>2600</v>
      </c>
      <c r="AH875" s="66">
        <v>0</v>
      </c>
      <c r="AI875" s="66">
        <v>2600</v>
      </c>
      <c r="AJ875" s="21" t="s">
        <v>1187</v>
      </c>
      <c r="AK875" s="67">
        <v>3718</v>
      </c>
      <c r="AL875" s="68" t="s">
        <v>230</v>
      </c>
      <c r="AM875" s="69">
        <v>26</v>
      </c>
      <c r="AN875" s="69">
        <v>0</v>
      </c>
      <c r="AO875" s="1" t="s">
        <v>231</v>
      </c>
      <c r="AP875" s="74">
        <v>1</v>
      </c>
      <c r="AQ875" s="75">
        <v>0</v>
      </c>
      <c r="AR875" s="76">
        <v>2600</v>
      </c>
      <c r="AS875" s="25">
        <v>0</v>
      </c>
      <c r="AT875" s="25">
        <v>0</v>
      </c>
      <c r="AU875" s="77">
        <v>0</v>
      </c>
      <c r="AV875" s="77">
        <v>2600</v>
      </c>
      <c r="AW875" s="77">
        <v>0</v>
      </c>
      <c r="AX875" s="77" t="s">
        <v>231</v>
      </c>
      <c r="AY875" s="82" t="s">
        <v>232</v>
      </c>
      <c r="AZ875" s="77">
        <v>0</v>
      </c>
      <c r="BA875" s="77">
        <v>0</v>
      </c>
      <c r="BB875" s="77">
        <v>0</v>
      </c>
      <c r="BC875" s="25">
        <v>2600</v>
      </c>
      <c r="BD875" s="83">
        <v>3718</v>
      </c>
      <c r="BE875" s="76">
        <v>0</v>
      </c>
      <c r="BF875" s="95">
        <v>0</v>
      </c>
      <c r="BG875" s="25" t="s">
        <v>231</v>
      </c>
      <c r="BH875" s="96">
        <v>0</v>
      </c>
      <c r="BI875" s="21" t="s">
        <v>234</v>
      </c>
      <c r="BJ875" s="21" t="s">
        <v>235</v>
      </c>
      <c r="BK875" s="21" t="s">
        <v>235</v>
      </c>
      <c r="BL875" s="97" t="s">
        <v>232</v>
      </c>
      <c r="BM875" s="97" t="s">
        <v>232</v>
      </c>
      <c r="BN875" s="97" t="s">
        <v>232</v>
      </c>
      <c r="BO875" s="97" t="s">
        <v>232</v>
      </c>
      <c r="BP875" s="103">
        <v>1</v>
      </c>
      <c r="BQ875" s="103" t="s">
        <v>236</v>
      </c>
      <c r="BR875" s="21" t="s">
        <v>113</v>
      </c>
      <c r="BS875" s="21" t="s">
        <v>237</v>
      </c>
      <c r="BT875" s="21" t="s">
        <v>218</v>
      </c>
      <c r="BU875" s="47" t="s">
        <v>218</v>
      </c>
      <c r="BV875" s="66" t="s">
        <v>218</v>
      </c>
      <c r="BW875" s="111" t="s">
        <v>218</v>
      </c>
      <c r="BX875" s="111" t="s">
        <v>218</v>
      </c>
      <c r="BY875" s="39" t="s">
        <v>218</v>
      </c>
      <c r="BZ875" s="39" t="s">
        <v>218</v>
      </c>
      <c r="CA875" s="39" t="s">
        <v>218</v>
      </c>
    </row>
    <row r="876" hidden="1" spans="2:79">
      <c r="B876" s="47" t="s">
        <v>3345</v>
      </c>
      <c r="C876" s="21" t="s">
        <v>3346</v>
      </c>
      <c r="D876" s="21" t="s">
        <v>3347</v>
      </c>
      <c r="E876" s="1" t="s">
        <v>212</v>
      </c>
      <c r="F876" s="1" t="s">
        <v>100</v>
      </c>
      <c r="G876" s="1" t="s">
        <v>135</v>
      </c>
      <c r="H876" s="1" t="s">
        <v>135</v>
      </c>
      <c r="I876" s="113" t="s">
        <v>758</v>
      </c>
      <c r="J876" s="47">
        <v>32399144</v>
      </c>
      <c r="K876" s="21" t="s">
        <v>3355</v>
      </c>
      <c r="L876" s="21" t="s">
        <v>3349</v>
      </c>
      <c r="M876" s="21" t="s">
        <v>3356</v>
      </c>
      <c r="N876" s="21" t="s">
        <v>3351</v>
      </c>
      <c r="O876" s="21" t="s">
        <v>219</v>
      </c>
      <c r="P876" s="51" t="s">
        <v>220</v>
      </c>
      <c r="Q876" s="1" t="s">
        <v>218</v>
      </c>
      <c r="R876" s="21" t="s">
        <v>221</v>
      </c>
      <c r="S876" s="21" t="s">
        <v>3352</v>
      </c>
      <c r="T876" s="21" t="s">
        <v>580</v>
      </c>
      <c r="U876" s="21">
        <v>1</v>
      </c>
      <c r="V876" s="21">
        <v>1</v>
      </c>
      <c r="W876" s="21" t="s">
        <v>3357</v>
      </c>
      <c r="X876" s="21" t="s">
        <v>3358</v>
      </c>
      <c r="Y876" s="47" t="s">
        <v>296</v>
      </c>
      <c r="Z876" s="21" t="s">
        <v>297</v>
      </c>
      <c r="AA876" s="60" t="s">
        <v>1534</v>
      </c>
      <c r="AB876" s="58">
        <v>41697.8958333333</v>
      </c>
      <c r="AC876" s="58">
        <v>41697.3333333333</v>
      </c>
      <c r="AD876" s="58">
        <v>47541.7083333333</v>
      </c>
      <c r="AE876" s="58">
        <v>42359</v>
      </c>
      <c r="AF876" s="59">
        <v>42357</v>
      </c>
      <c r="AG876" s="65">
        <v>1900</v>
      </c>
      <c r="AH876" s="66">
        <v>0</v>
      </c>
      <c r="AI876" s="66">
        <v>1900</v>
      </c>
      <c r="AJ876" s="21" t="s">
        <v>1187</v>
      </c>
      <c r="AK876" s="67">
        <v>2717</v>
      </c>
      <c r="AL876" s="68" t="s">
        <v>230</v>
      </c>
      <c r="AM876" s="69">
        <v>17</v>
      </c>
      <c r="AN876" s="69">
        <v>0</v>
      </c>
      <c r="AO876" s="1" t="s">
        <v>1646</v>
      </c>
      <c r="AP876" s="74">
        <v>1</v>
      </c>
      <c r="AQ876" s="75">
        <v>1</v>
      </c>
      <c r="AR876" s="76">
        <v>500</v>
      </c>
      <c r="AS876" s="25">
        <v>0</v>
      </c>
      <c r="AT876" s="25">
        <v>0</v>
      </c>
      <c r="AU876" s="77">
        <v>0</v>
      </c>
      <c r="AV876" s="77">
        <v>500</v>
      </c>
      <c r="AW876" s="77">
        <v>0</v>
      </c>
      <c r="AX876" s="77" t="s">
        <v>231</v>
      </c>
      <c r="AY876" s="82" t="s">
        <v>232</v>
      </c>
      <c r="AZ876" s="77">
        <v>0</v>
      </c>
      <c r="BA876" s="77">
        <v>0</v>
      </c>
      <c r="BB876" s="77">
        <v>0</v>
      </c>
      <c r="BC876" s="25">
        <v>500</v>
      </c>
      <c r="BD876" s="83">
        <v>715</v>
      </c>
      <c r="BE876" s="76">
        <v>1400</v>
      </c>
      <c r="BF876" s="95">
        <v>2002</v>
      </c>
      <c r="BG876" s="25" t="s">
        <v>231</v>
      </c>
      <c r="BH876" s="96">
        <v>0</v>
      </c>
      <c r="BI876" s="21" t="s">
        <v>234</v>
      </c>
      <c r="BJ876" s="21" t="s">
        <v>234</v>
      </c>
      <c r="BK876" s="21" t="s">
        <v>234</v>
      </c>
      <c r="BL876" s="97" t="s">
        <v>232</v>
      </c>
      <c r="BM876" s="97" t="s">
        <v>232</v>
      </c>
      <c r="BN876" s="97" t="s">
        <v>232</v>
      </c>
      <c r="BO876" s="97" t="s">
        <v>232</v>
      </c>
      <c r="BP876" s="103">
        <v>0.263</v>
      </c>
      <c r="BQ876" s="103" t="s">
        <v>999</v>
      </c>
      <c r="BR876" s="21" t="s">
        <v>115</v>
      </c>
      <c r="BS876" s="21" t="s">
        <v>237</v>
      </c>
      <c r="BT876" s="21" t="s">
        <v>218</v>
      </c>
      <c r="BU876" s="47" t="s">
        <v>218</v>
      </c>
      <c r="BV876" s="66" t="s">
        <v>218</v>
      </c>
      <c r="BW876" s="111" t="s">
        <v>218</v>
      </c>
      <c r="BX876" s="111" t="s">
        <v>218</v>
      </c>
      <c r="BY876" s="39" t="s">
        <v>218</v>
      </c>
      <c r="BZ876" s="39" t="s">
        <v>218</v>
      </c>
      <c r="CA876" s="39" t="s">
        <v>218</v>
      </c>
    </row>
    <row r="877" hidden="1" spans="2:79">
      <c r="B877" s="47" t="s">
        <v>3345</v>
      </c>
      <c r="C877" s="21" t="s">
        <v>3346</v>
      </c>
      <c r="D877" s="21" t="s">
        <v>3347</v>
      </c>
      <c r="E877" s="1" t="s">
        <v>212</v>
      </c>
      <c r="F877" s="1" t="s">
        <v>100</v>
      </c>
      <c r="G877" s="1" t="s">
        <v>135</v>
      </c>
      <c r="H877" s="1" t="s">
        <v>135</v>
      </c>
      <c r="I877" s="113" t="s">
        <v>758</v>
      </c>
      <c r="J877" s="47">
        <v>32339124</v>
      </c>
      <c r="K877" s="21" t="s">
        <v>3359</v>
      </c>
      <c r="L877" s="21" t="s">
        <v>3349</v>
      </c>
      <c r="M877" s="21" t="s">
        <v>3360</v>
      </c>
      <c r="N877" s="21" t="s">
        <v>3361</v>
      </c>
      <c r="O877" s="21" t="s">
        <v>219</v>
      </c>
      <c r="P877" s="51" t="s">
        <v>220</v>
      </c>
      <c r="Q877" s="1" t="s">
        <v>218</v>
      </c>
      <c r="R877" s="21" t="s">
        <v>221</v>
      </c>
      <c r="S877" s="21" t="s">
        <v>3352</v>
      </c>
      <c r="T877" s="21" t="s">
        <v>580</v>
      </c>
      <c r="U877" s="21">
        <v>1</v>
      </c>
      <c r="V877" s="21">
        <v>1</v>
      </c>
      <c r="W877" s="21" t="s">
        <v>3362</v>
      </c>
      <c r="X877" s="21" t="s">
        <v>3363</v>
      </c>
      <c r="Y877" s="47" t="s">
        <v>284</v>
      </c>
      <c r="Z877" s="21" t="s">
        <v>3364</v>
      </c>
      <c r="AA877" s="60" t="s">
        <v>3365</v>
      </c>
      <c r="AB877" s="58">
        <v>40744.9236111111</v>
      </c>
      <c r="AC877" s="58">
        <v>40742.3333333333</v>
      </c>
      <c r="AD877" s="58">
        <v>47684.7083333333</v>
      </c>
      <c r="AE877" s="58">
        <v>42548</v>
      </c>
      <c r="AF877" s="59">
        <v>42546</v>
      </c>
      <c r="AG877" s="65">
        <v>2625</v>
      </c>
      <c r="AH877" s="66">
        <v>0</v>
      </c>
      <c r="AI877" s="66">
        <v>2625</v>
      </c>
      <c r="AJ877" s="21" t="s">
        <v>1187</v>
      </c>
      <c r="AK877" s="67">
        <v>3753.75</v>
      </c>
      <c r="AL877" s="68" t="s">
        <v>230</v>
      </c>
      <c r="AM877" s="69">
        <v>29</v>
      </c>
      <c r="AN877" s="69">
        <v>0</v>
      </c>
      <c r="AO877" s="1" t="s">
        <v>1646</v>
      </c>
      <c r="AP877" s="74">
        <v>1</v>
      </c>
      <c r="AQ877" s="75">
        <v>0</v>
      </c>
      <c r="AR877" s="76">
        <v>2925</v>
      </c>
      <c r="AS877" s="25">
        <v>0</v>
      </c>
      <c r="AT877" s="25">
        <v>0</v>
      </c>
      <c r="AU877" s="77">
        <v>0</v>
      </c>
      <c r="AV877" s="77">
        <v>2925</v>
      </c>
      <c r="AW877" s="77">
        <v>0</v>
      </c>
      <c r="AX877" s="77" t="s">
        <v>231</v>
      </c>
      <c r="AY877" s="82" t="s">
        <v>232</v>
      </c>
      <c r="AZ877" s="77">
        <v>0</v>
      </c>
      <c r="BA877" s="77">
        <v>0</v>
      </c>
      <c r="BB877" s="77">
        <v>0</v>
      </c>
      <c r="BC877" s="25">
        <v>2925</v>
      </c>
      <c r="BD877" s="83">
        <v>4182.75</v>
      </c>
      <c r="BE877" s="76">
        <v>-300</v>
      </c>
      <c r="BF877" s="95">
        <v>-429</v>
      </c>
      <c r="BG877" s="25" t="s">
        <v>233</v>
      </c>
      <c r="BH877" s="96">
        <v>0</v>
      </c>
      <c r="BI877" s="21" t="s">
        <v>234</v>
      </c>
      <c r="BJ877" s="21" t="s">
        <v>235</v>
      </c>
      <c r="BK877" s="21" t="s">
        <v>235</v>
      </c>
      <c r="BL877" s="97" t="s">
        <v>232</v>
      </c>
      <c r="BM877" s="97" t="s">
        <v>232</v>
      </c>
      <c r="BN877" s="97" t="s">
        <v>232</v>
      </c>
      <c r="BO877" s="97" t="s">
        <v>232</v>
      </c>
      <c r="BP877" s="103">
        <v>1.114</v>
      </c>
      <c r="BQ877" s="103" t="s">
        <v>236</v>
      </c>
      <c r="BR877" s="21" t="s">
        <v>113</v>
      </c>
      <c r="BS877" s="21" t="s">
        <v>237</v>
      </c>
      <c r="BT877" s="21" t="s">
        <v>218</v>
      </c>
      <c r="BU877" s="47" t="s">
        <v>238</v>
      </c>
      <c r="BV877" s="66">
        <v>429</v>
      </c>
      <c r="BW877" s="111">
        <v>0.114285714285714</v>
      </c>
      <c r="BX877" s="111" t="s">
        <v>249</v>
      </c>
      <c r="BY877" s="39" t="s">
        <v>269</v>
      </c>
      <c r="BZ877" s="39" t="s">
        <v>269</v>
      </c>
      <c r="CA877" s="39" t="s">
        <v>269</v>
      </c>
    </row>
    <row r="878" hidden="1" spans="2:79">
      <c r="B878" s="47" t="s">
        <v>3345</v>
      </c>
      <c r="C878" s="21" t="s">
        <v>3346</v>
      </c>
      <c r="D878" s="21" t="s">
        <v>3347</v>
      </c>
      <c r="E878" s="1" t="s">
        <v>212</v>
      </c>
      <c r="F878" s="1" t="s">
        <v>100</v>
      </c>
      <c r="G878" s="1" t="s">
        <v>135</v>
      </c>
      <c r="H878" s="1" t="s">
        <v>135</v>
      </c>
      <c r="I878" s="113" t="s">
        <v>758</v>
      </c>
      <c r="J878" s="47">
        <v>32313933</v>
      </c>
      <c r="K878" s="21" t="s">
        <v>3366</v>
      </c>
      <c r="L878" s="21" t="s">
        <v>3367</v>
      </c>
      <c r="M878" s="21" t="s">
        <v>3368</v>
      </c>
      <c r="N878" s="21" t="s">
        <v>3351</v>
      </c>
      <c r="O878" s="21" t="s">
        <v>219</v>
      </c>
      <c r="P878" s="51" t="s">
        <v>220</v>
      </c>
      <c r="Q878" s="1" t="s">
        <v>2161</v>
      </c>
      <c r="R878" s="21" t="s">
        <v>221</v>
      </c>
      <c r="S878" s="21" t="s">
        <v>3352</v>
      </c>
      <c r="T878" s="21" t="s">
        <v>580</v>
      </c>
      <c r="U878" s="21">
        <v>1</v>
      </c>
      <c r="V878" s="21">
        <v>1</v>
      </c>
      <c r="W878" s="21" t="s">
        <v>3369</v>
      </c>
      <c r="X878" s="21" t="s">
        <v>3370</v>
      </c>
      <c r="Y878" s="47" t="s">
        <v>2151</v>
      </c>
      <c r="Z878" s="21" t="s">
        <v>2260</v>
      </c>
      <c r="AA878" s="60" t="s">
        <v>3371</v>
      </c>
      <c r="AB878" s="58">
        <v>40353.8861111111</v>
      </c>
      <c r="AC878" s="58">
        <v>40353.3333333333</v>
      </c>
      <c r="AD878" s="58">
        <v>47658.7083333333</v>
      </c>
      <c r="AE878" s="58">
        <v>42548</v>
      </c>
      <c r="AF878" s="59">
        <v>42539</v>
      </c>
      <c r="AG878" s="65">
        <v>128305</v>
      </c>
      <c r="AH878" s="66">
        <v>0</v>
      </c>
      <c r="AI878" s="66">
        <v>128305</v>
      </c>
      <c r="AJ878" s="21" t="s">
        <v>1688</v>
      </c>
      <c r="AK878" s="67">
        <v>84681.3</v>
      </c>
      <c r="AL878" s="68" t="s">
        <v>248</v>
      </c>
      <c r="AM878" s="69">
        <v>776</v>
      </c>
      <c r="AN878" s="69">
        <v>0</v>
      </c>
      <c r="AO878" s="1" t="s">
        <v>1646</v>
      </c>
      <c r="AP878" s="74">
        <v>1</v>
      </c>
      <c r="AQ878" s="75">
        <v>0</v>
      </c>
      <c r="AR878" s="76">
        <v>128980</v>
      </c>
      <c r="AS878" s="25">
        <v>0</v>
      </c>
      <c r="AT878" s="25">
        <v>0</v>
      </c>
      <c r="AU878" s="77">
        <v>0</v>
      </c>
      <c r="AV878" s="77">
        <v>128980</v>
      </c>
      <c r="AW878" s="77">
        <v>0</v>
      </c>
      <c r="AX878" s="77" t="s">
        <v>231</v>
      </c>
      <c r="AY878" s="82" t="s">
        <v>232</v>
      </c>
      <c r="AZ878" s="77">
        <v>0</v>
      </c>
      <c r="BA878" s="77">
        <v>0</v>
      </c>
      <c r="BB878" s="77">
        <v>0</v>
      </c>
      <c r="BC878" s="25">
        <v>128980</v>
      </c>
      <c r="BD878" s="83">
        <v>85126.8</v>
      </c>
      <c r="BE878" s="76">
        <v>-675</v>
      </c>
      <c r="BF878" s="95">
        <v>-445.5</v>
      </c>
      <c r="BG878" s="25" t="s">
        <v>233</v>
      </c>
      <c r="BH878" s="96">
        <v>0</v>
      </c>
      <c r="BI878" s="21" t="s">
        <v>234</v>
      </c>
      <c r="BJ878" s="21" t="s">
        <v>235</v>
      </c>
      <c r="BK878" s="21" t="s">
        <v>235</v>
      </c>
      <c r="BL878" s="97" t="s">
        <v>232</v>
      </c>
      <c r="BM878" s="97" t="s">
        <v>232</v>
      </c>
      <c r="BN878" s="97" t="s">
        <v>232</v>
      </c>
      <c r="BO878" s="97" t="s">
        <v>232</v>
      </c>
      <c r="BP878" s="103">
        <v>1.005</v>
      </c>
      <c r="BQ878" s="103" t="s">
        <v>236</v>
      </c>
      <c r="BR878" s="21" t="s">
        <v>113</v>
      </c>
      <c r="BS878" s="21" t="s">
        <v>237</v>
      </c>
      <c r="BT878" s="21" t="s">
        <v>218</v>
      </c>
      <c r="BU878" s="47" t="s">
        <v>238</v>
      </c>
      <c r="BV878" s="66">
        <v>445.5</v>
      </c>
      <c r="BW878" s="111">
        <v>0.00526090175753088</v>
      </c>
      <c r="BX878" s="111" t="s">
        <v>249</v>
      </c>
      <c r="BY878" s="39" t="s">
        <v>269</v>
      </c>
      <c r="BZ878" s="39" t="s">
        <v>269</v>
      </c>
      <c r="CA878" s="39" t="s">
        <v>269</v>
      </c>
    </row>
    <row r="879" hidden="1" spans="2:79">
      <c r="B879" s="47" t="s">
        <v>3345</v>
      </c>
      <c r="C879" s="21" t="s">
        <v>3346</v>
      </c>
      <c r="D879" s="21" t="s">
        <v>3347</v>
      </c>
      <c r="E879" s="1" t="s">
        <v>212</v>
      </c>
      <c r="F879" s="1" t="s">
        <v>100</v>
      </c>
      <c r="G879" s="1" t="s">
        <v>135</v>
      </c>
      <c r="H879" s="1" t="s">
        <v>135</v>
      </c>
      <c r="I879" s="113" t="s">
        <v>665</v>
      </c>
      <c r="J879" s="47">
        <v>30000474</v>
      </c>
      <c r="K879" s="21" t="s">
        <v>3372</v>
      </c>
      <c r="L879" s="21" t="s">
        <v>3349</v>
      </c>
      <c r="M879" s="21" t="s">
        <v>3373</v>
      </c>
      <c r="N879" s="21" t="s">
        <v>3351</v>
      </c>
      <c r="O879" s="21" t="s">
        <v>219</v>
      </c>
      <c r="P879" s="51" t="s">
        <v>220</v>
      </c>
      <c r="Q879" s="1" t="s">
        <v>218</v>
      </c>
      <c r="R879" s="21" t="s">
        <v>221</v>
      </c>
      <c r="S879" s="21" t="s">
        <v>3352</v>
      </c>
      <c r="T879" s="21" t="s">
        <v>580</v>
      </c>
      <c r="U879" s="21">
        <v>1</v>
      </c>
      <c r="V879" s="21">
        <v>1</v>
      </c>
      <c r="W879" s="21" t="s">
        <v>3374</v>
      </c>
      <c r="X879" s="21" t="s">
        <v>3375</v>
      </c>
      <c r="Y879" s="47" t="s">
        <v>3376</v>
      </c>
      <c r="Z879" s="21" t="s">
        <v>3377</v>
      </c>
      <c r="AA879" s="60" t="s">
        <v>3378</v>
      </c>
      <c r="AB879" s="58">
        <v>39125.9784722222</v>
      </c>
      <c r="AC879" s="58">
        <v>39115.3333333333</v>
      </c>
      <c r="AD879" s="58">
        <v>46430.7083333333</v>
      </c>
      <c r="AE879" s="58">
        <v>42515</v>
      </c>
      <c r="AF879" s="59">
        <v>42497</v>
      </c>
      <c r="AG879" s="65">
        <v>21450</v>
      </c>
      <c r="AH879" s="66">
        <v>0</v>
      </c>
      <c r="AI879" s="66">
        <v>21450</v>
      </c>
      <c r="AJ879" s="21" t="s">
        <v>1514</v>
      </c>
      <c r="AK879" s="67">
        <v>15873</v>
      </c>
      <c r="AL879" s="68" t="s">
        <v>266</v>
      </c>
      <c r="AM879" s="69">
        <v>115</v>
      </c>
      <c r="AN879" s="69">
        <v>0</v>
      </c>
      <c r="AO879" s="1" t="s">
        <v>1646</v>
      </c>
      <c r="AP879" s="74">
        <v>1</v>
      </c>
      <c r="AQ879" s="75">
        <v>0</v>
      </c>
      <c r="AR879" s="76">
        <v>21450</v>
      </c>
      <c r="AS879" s="25">
        <v>0</v>
      </c>
      <c r="AT879" s="25">
        <v>0</v>
      </c>
      <c r="AU879" s="77">
        <v>0</v>
      </c>
      <c r="AV879" s="77">
        <v>21450</v>
      </c>
      <c r="AW879" s="77">
        <v>0</v>
      </c>
      <c r="AX879" s="77" t="s">
        <v>231</v>
      </c>
      <c r="AY879" s="82" t="s">
        <v>232</v>
      </c>
      <c r="AZ879" s="77">
        <v>0</v>
      </c>
      <c r="BA879" s="77">
        <v>0</v>
      </c>
      <c r="BB879" s="77">
        <v>0</v>
      </c>
      <c r="BC879" s="25">
        <v>21450</v>
      </c>
      <c r="BD879" s="83">
        <v>15873</v>
      </c>
      <c r="BE879" s="76">
        <v>0</v>
      </c>
      <c r="BF879" s="95">
        <v>0</v>
      </c>
      <c r="BG879" s="25" t="s">
        <v>231</v>
      </c>
      <c r="BH879" s="96">
        <v>0</v>
      </c>
      <c r="BI879" s="21" t="s">
        <v>234</v>
      </c>
      <c r="BJ879" s="21" t="s">
        <v>235</v>
      </c>
      <c r="BK879" s="21" t="s">
        <v>235</v>
      </c>
      <c r="BL879" s="97" t="s">
        <v>232</v>
      </c>
      <c r="BM879" s="97" t="s">
        <v>232</v>
      </c>
      <c r="BN879" s="97" t="s">
        <v>232</v>
      </c>
      <c r="BO879" s="97" t="s">
        <v>232</v>
      </c>
      <c r="BP879" s="103">
        <v>1</v>
      </c>
      <c r="BQ879" s="103" t="s">
        <v>236</v>
      </c>
      <c r="BR879" s="21" t="s">
        <v>113</v>
      </c>
      <c r="BS879" s="21" t="s">
        <v>237</v>
      </c>
      <c r="BT879" s="21" t="s">
        <v>218</v>
      </c>
      <c r="BU879" s="47" t="s">
        <v>218</v>
      </c>
      <c r="BV879" s="66" t="s">
        <v>218</v>
      </c>
      <c r="BW879" s="111" t="s">
        <v>218</v>
      </c>
      <c r="BX879" s="111" t="s">
        <v>218</v>
      </c>
      <c r="BY879" s="39" t="s">
        <v>218</v>
      </c>
      <c r="BZ879" s="39" t="s">
        <v>218</v>
      </c>
      <c r="CA879" s="39" t="s">
        <v>218</v>
      </c>
    </row>
    <row r="880" hidden="1" spans="2:79">
      <c r="B880" s="47" t="s">
        <v>3345</v>
      </c>
      <c r="C880" s="21" t="s">
        <v>3346</v>
      </c>
      <c r="D880" s="21" t="s">
        <v>3347</v>
      </c>
      <c r="E880" s="1" t="s">
        <v>212</v>
      </c>
      <c r="F880" s="1" t="s">
        <v>100</v>
      </c>
      <c r="G880" s="1" t="s">
        <v>135</v>
      </c>
      <c r="H880" s="1" t="s">
        <v>135</v>
      </c>
      <c r="I880" s="113" t="s">
        <v>758</v>
      </c>
      <c r="J880" s="47">
        <v>30000626</v>
      </c>
      <c r="K880" s="21" t="s">
        <v>3379</v>
      </c>
      <c r="L880" s="21" t="s">
        <v>3349</v>
      </c>
      <c r="M880" s="21" t="s">
        <v>3380</v>
      </c>
      <c r="N880" s="21" t="s">
        <v>3351</v>
      </c>
      <c r="O880" s="21" t="s">
        <v>219</v>
      </c>
      <c r="P880" s="51" t="s">
        <v>220</v>
      </c>
      <c r="Q880" s="1" t="s">
        <v>218</v>
      </c>
      <c r="R880" s="21" t="s">
        <v>221</v>
      </c>
      <c r="S880" s="21" t="s">
        <v>3352</v>
      </c>
      <c r="T880" s="21" t="s">
        <v>580</v>
      </c>
      <c r="U880" s="21">
        <v>1</v>
      </c>
      <c r="V880" s="21">
        <v>1</v>
      </c>
      <c r="W880" s="21" t="s">
        <v>3381</v>
      </c>
      <c r="X880" s="21" t="s">
        <v>3382</v>
      </c>
      <c r="Y880" s="47" t="s">
        <v>3376</v>
      </c>
      <c r="Z880" s="21" t="s">
        <v>3377</v>
      </c>
      <c r="AA880" s="60" t="s">
        <v>3378</v>
      </c>
      <c r="AB880" s="58">
        <v>39131.8395833333</v>
      </c>
      <c r="AC880" s="58">
        <v>39083.3333333333</v>
      </c>
      <c r="AD880" s="58">
        <v>42863.7083333333</v>
      </c>
      <c r="AE880" s="58">
        <v>42548</v>
      </c>
      <c r="AF880" s="59">
        <v>42522</v>
      </c>
      <c r="AG880" s="65">
        <v>11330</v>
      </c>
      <c r="AH880" s="66">
        <v>0</v>
      </c>
      <c r="AI880" s="66">
        <v>11330</v>
      </c>
      <c r="AJ880" s="21" t="s">
        <v>1688</v>
      </c>
      <c r="AK880" s="67">
        <v>7477.8</v>
      </c>
      <c r="AL880" s="68" t="s">
        <v>230</v>
      </c>
      <c r="AM880" s="69">
        <v>67</v>
      </c>
      <c r="AN880" s="69">
        <v>0</v>
      </c>
      <c r="AO880" s="1" t="s">
        <v>1646</v>
      </c>
      <c r="AP880" s="74">
        <v>1</v>
      </c>
      <c r="AQ880" s="75">
        <v>0</v>
      </c>
      <c r="AR880" s="76">
        <v>11420</v>
      </c>
      <c r="AS880" s="25">
        <v>0</v>
      </c>
      <c r="AT880" s="25">
        <v>0</v>
      </c>
      <c r="AU880" s="77">
        <v>0</v>
      </c>
      <c r="AV880" s="77">
        <v>11420</v>
      </c>
      <c r="AW880" s="77">
        <v>0</v>
      </c>
      <c r="AX880" s="77" t="s">
        <v>231</v>
      </c>
      <c r="AY880" s="82" t="s">
        <v>232</v>
      </c>
      <c r="AZ880" s="77">
        <v>0</v>
      </c>
      <c r="BA880" s="77">
        <v>0</v>
      </c>
      <c r="BB880" s="77">
        <v>0</v>
      </c>
      <c r="BC880" s="25">
        <v>11420</v>
      </c>
      <c r="BD880" s="83">
        <v>7537.2</v>
      </c>
      <c r="BE880" s="76">
        <v>-90</v>
      </c>
      <c r="BF880" s="95">
        <v>-59.4</v>
      </c>
      <c r="BG880" s="25" t="s">
        <v>233</v>
      </c>
      <c r="BH880" s="96">
        <v>0</v>
      </c>
      <c r="BI880" s="21" t="s">
        <v>234</v>
      </c>
      <c r="BJ880" s="21" t="s">
        <v>235</v>
      </c>
      <c r="BK880" s="21" t="s">
        <v>235</v>
      </c>
      <c r="BL880" s="97" t="s">
        <v>232</v>
      </c>
      <c r="BM880" s="97" t="s">
        <v>232</v>
      </c>
      <c r="BN880" s="97" t="s">
        <v>232</v>
      </c>
      <c r="BO880" s="97" t="s">
        <v>232</v>
      </c>
      <c r="BP880" s="103">
        <v>1.008</v>
      </c>
      <c r="BQ880" s="103" t="s">
        <v>236</v>
      </c>
      <c r="BR880" s="21" t="s">
        <v>113</v>
      </c>
      <c r="BS880" s="21" t="s">
        <v>237</v>
      </c>
      <c r="BT880" s="21" t="s">
        <v>218</v>
      </c>
      <c r="BU880" s="47" t="s">
        <v>238</v>
      </c>
      <c r="BV880" s="66">
        <v>59.4</v>
      </c>
      <c r="BW880" s="111">
        <v>0.00794351279788173</v>
      </c>
      <c r="BX880" s="111" t="s">
        <v>249</v>
      </c>
      <c r="BY880" s="39" t="s">
        <v>269</v>
      </c>
      <c r="BZ880" s="39" t="s">
        <v>269</v>
      </c>
      <c r="CA880" s="39" t="s">
        <v>269</v>
      </c>
    </row>
    <row r="881" hidden="1" spans="2:79">
      <c r="B881" s="47" t="s">
        <v>3345</v>
      </c>
      <c r="C881" s="21" t="s">
        <v>3346</v>
      </c>
      <c r="D881" s="21" t="s">
        <v>3347</v>
      </c>
      <c r="E881" s="1" t="s">
        <v>212</v>
      </c>
      <c r="F881" s="1" t="s">
        <v>100</v>
      </c>
      <c r="G881" s="1" t="s">
        <v>135</v>
      </c>
      <c r="H881" s="1" t="s">
        <v>135</v>
      </c>
      <c r="I881" s="113" t="s">
        <v>665</v>
      </c>
      <c r="J881" s="47">
        <v>30000806</v>
      </c>
      <c r="K881" s="21" t="s">
        <v>3383</v>
      </c>
      <c r="L881" s="21" t="s">
        <v>3349</v>
      </c>
      <c r="M881" s="21" t="s">
        <v>3384</v>
      </c>
      <c r="N881" s="21" t="s">
        <v>3351</v>
      </c>
      <c r="O881" s="21" t="s">
        <v>219</v>
      </c>
      <c r="P881" s="51" t="s">
        <v>220</v>
      </c>
      <c r="Q881" s="1" t="s">
        <v>218</v>
      </c>
      <c r="R881" s="21" t="s">
        <v>221</v>
      </c>
      <c r="S881" s="21" t="s">
        <v>3352</v>
      </c>
      <c r="T881" s="21" t="s">
        <v>580</v>
      </c>
      <c r="U881" s="21">
        <v>1</v>
      </c>
      <c r="V881" s="21">
        <v>1</v>
      </c>
      <c r="W881" s="21" t="s">
        <v>3385</v>
      </c>
      <c r="X881" s="21" t="s">
        <v>3386</v>
      </c>
      <c r="Y881" s="47" t="s">
        <v>3376</v>
      </c>
      <c r="Z881" s="21" t="s">
        <v>3377</v>
      </c>
      <c r="AA881" s="60" t="s">
        <v>3378</v>
      </c>
      <c r="AB881" s="58">
        <v>39135.9944444444</v>
      </c>
      <c r="AC881" s="58">
        <v>39135.3333333333</v>
      </c>
      <c r="AD881" s="58">
        <v>46440.7083333333</v>
      </c>
      <c r="AE881" s="58">
        <v>42515</v>
      </c>
      <c r="AF881" s="59">
        <v>42511</v>
      </c>
      <c r="AG881" s="65">
        <v>34560</v>
      </c>
      <c r="AH881" s="66">
        <v>0</v>
      </c>
      <c r="AI881" s="66">
        <v>34560</v>
      </c>
      <c r="AJ881" s="21" t="s">
        <v>1514</v>
      </c>
      <c r="AK881" s="67">
        <v>25574.4</v>
      </c>
      <c r="AL881" s="68" t="s">
        <v>266</v>
      </c>
      <c r="AM881" s="69">
        <v>243</v>
      </c>
      <c r="AN881" s="69">
        <v>17</v>
      </c>
      <c r="AO881" s="1" t="s">
        <v>231</v>
      </c>
      <c r="AP881" s="74">
        <v>0.934615384615385</v>
      </c>
      <c r="AQ881" s="75">
        <v>0</v>
      </c>
      <c r="AR881" s="76">
        <v>34560</v>
      </c>
      <c r="AS881" s="25">
        <v>0</v>
      </c>
      <c r="AT881" s="25">
        <v>0</v>
      </c>
      <c r="AU881" s="77">
        <v>0</v>
      </c>
      <c r="AV881" s="77">
        <v>34560</v>
      </c>
      <c r="AW881" s="77">
        <v>0</v>
      </c>
      <c r="AX881" s="77" t="s">
        <v>231</v>
      </c>
      <c r="AY881" s="82" t="s">
        <v>232</v>
      </c>
      <c r="AZ881" s="77">
        <v>0</v>
      </c>
      <c r="BA881" s="77">
        <v>0</v>
      </c>
      <c r="BB881" s="77">
        <v>0</v>
      </c>
      <c r="BC881" s="25">
        <v>34560</v>
      </c>
      <c r="BD881" s="83">
        <v>25574.4</v>
      </c>
      <c r="BE881" s="76">
        <v>0</v>
      </c>
      <c r="BF881" s="95">
        <v>0</v>
      </c>
      <c r="BG881" s="25" t="s">
        <v>231</v>
      </c>
      <c r="BH881" s="96">
        <v>0</v>
      </c>
      <c r="BI881" s="21" t="s">
        <v>234</v>
      </c>
      <c r="BJ881" s="21" t="s">
        <v>235</v>
      </c>
      <c r="BK881" s="21" t="s">
        <v>235</v>
      </c>
      <c r="BL881" s="97" t="s">
        <v>232</v>
      </c>
      <c r="BM881" s="97" t="s">
        <v>232</v>
      </c>
      <c r="BN881" s="97" t="s">
        <v>232</v>
      </c>
      <c r="BO881" s="97" t="s">
        <v>232</v>
      </c>
      <c r="BP881" s="103">
        <v>1</v>
      </c>
      <c r="BQ881" s="103" t="s">
        <v>236</v>
      </c>
      <c r="BR881" s="21" t="s">
        <v>113</v>
      </c>
      <c r="BS881" s="21" t="s">
        <v>237</v>
      </c>
      <c r="BT881" s="21" t="s">
        <v>218</v>
      </c>
      <c r="BU881" s="47" t="s">
        <v>218</v>
      </c>
      <c r="BV881" s="66" t="s">
        <v>218</v>
      </c>
      <c r="BW881" s="111" t="s">
        <v>218</v>
      </c>
      <c r="BX881" s="111" t="s">
        <v>218</v>
      </c>
      <c r="BY881" s="39" t="s">
        <v>218</v>
      </c>
      <c r="BZ881" s="39" t="s">
        <v>218</v>
      </c>
      <c r="CA881" s="39" t="s">
        <v>218</v>
      </c>
    </row>
    <row r="882" hidden="1" spans="2:79">
      <c r="B882" s="47" t="s">
        <v>3345</v>
      </c>
      <c r="C882" s="21" t="s">
        <v>3346</v>
      </c>
      <c r="D882" s="21" t="s">
        <v>3347</v>
      </c>
      <c r="E882" s="1" t="s">
        <v>212</v>
      </c>
      <c r="F882" s="1" t="s">
        <v>100</v>
      </c>
      <c r="G882" s="1" t="s">
        <v>135</v>
      </c>
      <c r="H882" s="1" t="s">
        <v>135</v>
      </c>
      <c r="I882" s="113" t="s">
        <v>758</v>
      </c>
      <c r="J882" s="47">
        <v>30000456</v>
      </c>
      <c r="K882" s="21" t="s">
        <v>3387</v>
      </c>
      <c r="L882" s="21" t="s">
        <v>3349</v>
      </c>
      <c r="M882" s="21" t="s">
        <v>3388</v>
      </c>
      <c r="N882" s="21" t="s">
        <v>3351</v>
      </c>
      <c r="O882" s="21" t="s">
        <v>219</v>
      </c>
      <c r="P882" s="51" t="s">
        <v>220</v>
      </c>
      <c r="Q882" s="1" t="s">
        <v>218</v>
      </c>
      <c r="R882" s="21" t="s">
        <v>221</v>
      </c>
      <c r="S882" s="21" t="s">
        <v>3352</v>
      </c>
      <c r="T882" s="21" t="s">
        <v>580</v>
      </c>
      <c r="U882" s="21">
        <v>1</v>
      </c>
      <c r="V882" s="21">
        <v>1</v>
      </c>
      <c r="W882" s="21" t="s">
        <v>3389</v>
      </c>
      <c r="X882" s="21" t="s">
        <v>3390</v>
      </c>
      <c r="Y882" s="47" t="s">
        <v>3376</v>
      </c>
      <c r="Z882" s="21" t="s">
        <v>3377</v>
      </c>
      <c r="AA882" s="60" t="s">
        <v>3378</v>
      </c>
      <c r="AB882" s="58">
        <v>39125.8833333333</v>
      </c>
      <c r="AC882" s="58">
        <v>39083.3333333333</v>
      </c>
      <c r="AD882" s="58">
        <v>46446.7083333333</v>
      </c>
      <c r="AE882" s="58">
        <v>42548</v>
      </c>
      <c r="AF882" s="59">
        <v>42546</v>
      </c>
      <c r="AG882" s="65">
        <v>190160</v>
      </c>
      <c r="AH882" s="66">
        <v>0</v>
      </c>
      <c r="AI882" s="66">
        <v>190160</v>
      </c>
      <c r="AJ882" s="21" t="s">
        <v>1688</v>
      </c>
      <c r="AK882" s="67">
        <v>125505.6</v>
      </c>
      <c r="AL882" s="68" t="s">
        <v>248</v>
      </c>
      <c r="AM882" s="69">
        <v>1076</v>
      </c>
      <c r="AN882" s="69">
        <v>1</v>
      </c>
      <c r="AO882" s="1" t="s">
        <v>231</v>
      </c>
      <c r="AP882" s="74">
        <v>0.999071494893222</v>
      </c>
      <c r="AQ882" s="75">
        <v>0</v>
      </c>
      <c r="AR882" s="76">
        <v>191420</v>
      </c>
      <c r="AS882" s="25">
        <v>0</v>
      </c>
      <c r="AT882" s="25">
        <v>0</v>
      </c>
      <c r="AU882" s="77">
        <v>0</v>
      </c>
      <c r="AV882" s="77">
        <v>191420</v>
      </c>
      <c r="AW882" s="77">
        <v>0</v>
      </c>
      <c r="AX882" s="77" t="s">
        <v>231</v>
      </c>
      <c r="AY882" s="82" t="s">
        <v>232</v>
      </c>
      <c r="AZ882" s="77">
        <v>0</v>
      </c>
      <c r="BA882" s="77">
        <v>0</v>
      </c>
      <c r="BB882" s="77">
        <v>0</v>
      </c>
      <c r="BC882" s="25">
        <v>191420</v>
      </c>
      <c r="BD882" s="83">
        <v>126337.2</v>
      </c>
      <c r="BE882" s="76">
        <v>-1260</v>
      </c>
      <c r="BF882" s="95">
        <v>-831.6</v>
      </c>
      <c r="BG882" s="25" t="s">
        <v>233</v>
      </c>
      <c r="BH882" s="96">
        <v>0</v>
      </c>
      <c r="BI882" s="21" t="s">
        <v>234</v>
      </c>
      <c r="BJ882" s="21" t="s">
        <v>235</v>
      </c>
      <c r="BK882" s="21" t="s">
        <v>235</v>
      </c>
      <c r="BL882" s="97" t="s">
        <v>232</v>
      </c>
      <c r="BM882" s="97" t="s">
        <v>232</v>
      </c>
      <c r="BN882" s="97" t="s">
        <v>232</v>
      </c>
      <c r="BO882" s="97" t="s">
        <v>232</v>
      </c>
      <c r="BP882" s="103">
        <v>1.007</v>
      </c>
      <c r="BQ882" s="103" t="s">
        <v>236</v>
      </c>
      <c r="BR882" s="21" t="s">
        <v>113</v>
      </c>
      <c r="BS882" s="21" t="s">
        <v>237</v>
      </c>
      <c r="BT882" s="21" t="s">
        <v>218</v>
      </c>
      <c r="BU882" s="47" t="s">
        <v>238</v>
      </c>
      <c r="BV882" s="66">
        <v>831.6</v>
      </c>
      <c r="BW882" s="111">
        <v>0.00662599915860328</v>
      </c>
      <c r="BX882" s="111" t="s">
        <v>249</v>
      </c>
      <c r="BY882" s="39" t="s">
        <v>269</v>
      </c>
      <c r="BZ882" s="39" t="s">
        <v>269</v>
      </c>
      <c r="CA882" s="39" t="s">
        <v>269</v>
      </c>
    </row>
    <row r="883" hidden="1" spans="2:79">
      <c r="B883" s="47" t="s">
        <v>3345</v>
      </c>
      <c r="C883" s="21" t="s">
        <v>3346</v>
      </c>
      <c r="D883" s="21" t="s">
        <v>3347</v>
      </c>
      <c r="E883" s="1" t="s">
        <v>212</v>
      </c>
      <c r="F883" s="1" t="s">
        <v>100</v>
      </c>
      <c r="G883" s="1" t="s">
        <v>135</v>
      </c>
      <c r="H883" s="1" t="s">
        <v>135</v>
      </c>
      <c r="I883" s="113" t="s">
        <v>758</v>
      </c>
      <c r="J883" s="47">
        <v>30000458</v>
      </c>
      <c r="K883" s="21" t="s">
        <v>3391</v>
      </c>
      <c r="L883" s="21" t="s">
        <v>3349</v>
      </c>
      <c r="M883" s="21" t="s">
        <v>3388</v>
      </c>
      <c r="N883" s="21" t="s">
        <v>3351</v>
      </c>
      <c r="O883" s="21" t="s">
        <v>219</v>
      </c>
      <c r="P883" s="51" t="s">
        <v>220</v>
      </c>
      <c r="Q883" s="1" t="s">
        <v>218</v>
      </c>
      <c r="R883" s="21" t="s">
        <v>221</v>
      </c>
      <c r="S883" s="21" t="s">
        <v>3352</v>
      </c>
      <c r="T883" s="21" t="s">
        <v>580</v>
      </c>
      <c r="U883" s="21">
        <v>1</v>
      </c>
      <c r="V883" s="21">
        <v>1</v>
      </c>
      <c r="W883" s="21" t="s">
        <v>3392</v>
      </c>
      <c r="X883" s="21" t="s">
        <v>3393</v>
      </c>
      <c r="Y883" s="47" t="s">
        <v>3376</v>
      </c>
      <c r="Z883" s="21" t="s">
        <v>3377</v>
      </c>
      <c r="AA883" s="60" t="s">
        <v>3378</v>
      </c>
      <c r="AB883" s="58">
        <v>39125.9020833333</v>
      </c>
      <c r="AC883" s="58">
        <v>39083.3333333333</v>
      </c>
      <c r="AD883" s="58">
        <v>46446.7083333333</v>
      </c>
      <c r="AE883" s="58">
        <v>42515</v>
      </c>
      <c r="AF883" s="59">
        <v>42504</v>
      </c>
      <c r="AG883" s="65">
        <v>119922.1</v>
      </c>
      <c r="AH883" s="66">
        <v>0</v>
      </c>
      <c r="AI883" s="66">
        <v>119922.1</v>
      </c>
      <c r="AJ883" s="21" t="s">
        <v>1688</v>
      </c>
      <c r="AK883" s="67">
        <v>79148.586</v>
      </c>
      <c r="AL883" s="68" t="s">
        <v>248</v>
      </c>
      <c r="AM883" s="69">
        <v>669</v>
      </c>
      <c r="AN883" s="69">
        <v>0</v>
      </c>
      <c r="AO883" s="1" t="s">
        <v>1646</v>
      </c>
      <c r="AP883" s="74">
        <v>1</v>
      </c>
      <c r="AQ883" s="75">
        <v>0</v>
      </c>
      <c r="AR883" s="76">
        <v>119745</v>
      </c>
      <c r="AS883" s="25">
        <v>0</v>
      </c>
      <c r="AT883" s="25">
        <v>0</v>
      </c>
      <c r="AU883" s="77">
        <v>0</v>
      </c>
      <c r="AV883" s="77">
        <v>119745</v>
      </c>
      <c r="AW883" s="77">
        <v>0</v>
      </c>
      <c r="AX883" s="77" t="s">
        <v>231</v>
      </c>
      <c r="AY883" s="82" t="s">
        <v>232</v>
      </c>
      <c r="AZ883" s="77">
        <v>0</v>
      </c>
      <c r="BA883" s="77">
        <v>0</v>
      </c>
      <c r="BB883" s="77">
        <v>0</v>
      </c>
      <c r="BC883" s="25">
        <v>119745</v>
      </c>
      <c r="BD883" s="83">
        <v>79031.7</v>
      </c>
      <c r="BE883" s="76">
        <v>177.100000000006</v>
      </c>
      <c r="BF883" s="95">
        <v>116.886000000004</v>
      </c>
      <c r="BG883" s="25" t="s">
        <v>231</v>
      </c>
      <c r="BH883" s="96">
        <v>0</v>
      </c>
      <c r="BI883" s="21" t="s">
        <v>234</v>
      </c>
      <c r="BJ883" s="21" t="s">
        <v>235</v>
      </c>
      <c r="BK883" s="21" t="s">
        <v>235</v>
      </c>
      <c r="BL883" s="97" t="s">
        <v>232</v>
      </c>
      <c r="BM883" s="97" t="s">
        <v>232</v>
      </c>
      <c r="BN883" s="97" t="s">
        <v>232</v>
      </c>
      <c r="BO883" s="97" t="s">
        <v>232</v>
      </c>
      <c r="BP883" s="103">
        <v>0.999</v>
      </c>
      <c r="BQ883" s="103" t="s">
        <v>430</v>
      </c>
      <c r="BR883" s="21" t="s">
        <v>113</v>
      </c>
      <c r="BS883" s="21" t="s">
        <v>237</v>
      </c>
      <c r="BT883" s="21" t="s">
        <v>218</v>
      </c>
      <c r="BU883" s="47" t="s">
        <v>218</v>
      </c>
      <c r="BV883" s="66" t="s">
        <v>218</v>
      </c>
      <c r="BW883" s="111" t="s">
        <v>218</v>
      </c>
      <c r="BX883" s="111" t="s">
        <v>218</v>
      </c>
      <c r="BY883" s="39" t="s">
        <v>218</v>
      </c>
      <c r="BZ883" s="39" t="s">
        <v>218</v>
      </c>
      <c r="CA883" s="39" t="s">
        <v>218</v>
      </c>
    </row>
    <row r="884" hidden="1" spans="2:79">
      <c r="B884" s="47" t="s">
        <v>3345</v>
      </c>
      <c r="C884" s="21" t="s">
        <v>3346</v>
      </c>
      <c r="D884" s="21" t="s">
        <v>3347</v>
      </c>
      <c r="E884" s="1" t="s">
        <v>212</v>
      </c>
      <c r="F884" s="1" t="s">
        <v>100</v>
      </c>
      <c r="G884" s="1" t="s">
        <v>135</v>
      </c>
      <c r="H884" s="1" t="s">
        <v>135</v>
      </c>
      <c r="I884" s="113" t="s">
        <v>758</v>
      </c>
      <c r="J884" s="47">
        <v>30000461</v>
      </c>
      <c r="K884" s="21" t="s">
        <v>3394</v>
      </c>
      <c r="L884" s="21" t="s">
        <v>3349</v>
      </c>
      <c r="M884" s="21" t="s">
        <v>3388</v>
      </c>
      <c r="N884" s="21" t="s">
        <v>3351</v>
      </c>
      <c r="O884" s="21" t="s">
        <v>219</v>
      </c>
      <c r="P884" s="51" t="s">
        <v>220</v>
      </c>
      <c r="Q884" s="1" t="s">
        <v>218</v>
      </c>
      <c r="R884" s="21" t="s">
        <v>221</v>
      </c>
      <c r="S884" s="21" t="s">
        <v>3352</v>
      </c>
      <c r="T884" s="21" t="s">
        <v>580</v>
      </c>
      <c r="U884" s="21">
        <v>1</v>
      </c>
      <c r="V884" s="21">
        <v>1</v>
      </c>
      <c r="W884" s="21" t="s">
        <v>3395</v>
      </c>
      <c r="X884" s="21" t="s">
        <v>3396</v>
      </c>
      <c r="Y884" s="47" t="s">
        <v>3376</v>
      </c>
      <c r="Z884" s="21" t="s">
        <v>3377</v>
      </c>
      <c r="AA884" s="60" t="s">
        <v>3378</v>
      </c>
      <c r="AB884" s="58">
        <v>39125.9180555556</v>
      </c>
      <c r="AC884" s="58">
        <v>39083.3333333333</v>
      </c>
      <c r="AD884" s="58">
        <v>46446.7083333333</v>
      </c>
      <c r="AE884" s="58">
        <v>42515</v>
      </c>
      <c r="AF884" s="59">
        <v>42511</v>
      </c>
      <c r="AG884" s="65">
        <v>36585</v>
      </c>
      <c r="AH884" s="66">
        <v>0</v>
      </c>
      <c r="AI884" s="66">
        <v>36585</v>
      </c>
      <c r="AJ884" s="21" t="s">
        <v>1688</v>
      </c>
      <c r="AK884" s="67">
        <v>24146.1</v>
      </c>
      <c r="AL884" s="68" t="s">
        <v>266</v>
      </c>
      <c r="AM884" s="69">
        <v>203</v>
      </c>
      <c r="AN884" s="69">
        <v>0</v>
      </c>
      <c r="AO884" s="1" t="s">
        <v>1646</v>
      </c>
      <c r="AP884" s="74">
        <v>1</v>
      </c>
      <c r="AQ884" s="75">
        <v>0</v>
      </c>
      <c r="AR884" s="76">
        <v>36585</v>
      </c>
      <c r="AS884" s="25">
        <v>0</v>
      </c>
      <c r="AT884" s="25">
        <v>0</v>
      </c>
      <c r="AU884" s="77">
        <v>0</v>
      </c>
      <c r="AV884" s="77">
        <v>36585</v>
      </c>
      <c r="AW884" s="77">
        <v>0</v>
      </c>
      <c r="AX884" s="77" t="s">
        <v>231</v>
      </c>
      <c r="AY884" s="82" t="s">
        <v>232</v>
      </c>
      <c r="AZ884" s="77">
        <v>0</v>
      </c>
      <c r="BA884" s="77">
        <v>0</v>
      </c>
      <c r="BB884" s="77">
        <v>0</v>
      </c>
      <c r="BC884" s="25">
        <v>36585</v>
      </c>
      <c r="BD884" s="83">
        <v>24146.1</v>
      </c>
      <c r="BE884" s="76">
        <v>0</v>
      </c>
      <c r="BF884" s="95">
        <v>0</v>
      </c>
      <c r="BG884" s="25" t="s">
        <v>231</v>
      </c>
      <c r="BH884" s="96">
        <v>0</v>
      </c>
      <c r="BI884" s="21" t="s">
        <v>234</v>
      </c>
      <c r="BJ884" s="21" t="s">
        <v>235</v>
      </c>
      <c r="BK884" s="21" t="s">
        <v>235</v>
      </c>
      <c r="BL884" s="97" t="s">
        <v>232</v>
      </c>
      <c r="BM884" s="97" t="s">
        <v>232</v>
      </c>
      <c r="BN884" s="97" t="s">
        <v>232</v>
      </c>
      <c r="BO884" s="97" t="s">
        <v>232</v>
      </c>
      <c r="BP884" s="103">
        <v>1</v>
      </c>
      <c r="BQ884" s="103" t="s">
        <v>236</v>
      </c>
      <c r="BR884" s="21" t="s">
        <v>113</v>
      </c>
      <c r="BS884" s="21" t="s">
        <v>237</v>
      </c>
      <c r="BT884" s="21" t="s">
        <v>218</v>
      </c>
      <c r="BU884" s="47" t="s">
        <v>218</v>
      </c>
      <c r="BV884" s="66" t="s">
        <v>218</v>
      </c>
      <c r="BW884" s="111" t="s">
        <v>218</v>
      </c>
      <c r="BX884" s="111" t="s">
        <v>218</v>
      </c>
      <c r="BY884" s="39" t="s">
        <v>218</v>
      </c>
      <c r="BZ884" s="39" t="s">
        <v>218</v>
      </c>
      <c r="CA884" s="39" t="s">
        <v>218</v>
      </c>
    </row>
    <row r="885" hidden="1" spans="2:79">
      <c r="B885" s="47" t="s">
        <v>3345</v>
      </c>
      <c r="C885" s="21" t="s">
        <v>3346</v>
      </c>
      <c r="D885" s="21" t="s">
        <v>3347</v>
      </c>
      <c r="E885" s="1" t="s">
        <v>212</v>
      </c>
      <c r="F885" s="1" t="s">
        <v>100</v>
      </c>
      <c r="G885" s="1" t="s">
        <v>135</v>
      </c>
      <c r="H885" s="1" t="s">
        <v>135</v>
      </c>
      <c r="I885" s="113" t="s">
        <v>665</v>
      </c>
      <c r="J885" s="47">
        <v>30000713</v>
      </c>
      <c r="K885" s="21" t="s">
        <v>3397</v>
      </c>
      <c r="L885" s="21" t="s">
        <v>3349</v>
      </c>
      <c r="M885" s="21" t="s">
        <v>3398</v>
      </c>
      <c r="N885" s="21" t="s">
        <v>3351</v>
      </c>
      <c r="O885" s="21" t="s">
        <v>219</v>
      </c>
      <c r="P885" s="51" t="s">
        <v>220</v>
      </c>
      <c r="Q885" s="1" t="s">
        <v>218</v>
      </c>
      <c r="R885" s="21" t="s">
        <v>221</v>
      </c>
      <c r="S885" s="21" t="s">
        <v>3352</v>
      </c>
      <c r="T885" s="21" t="s">
        <v>580</v>
      </c>
      <c r="U885" s="21">
        <v>1</v>
      </c>
      <c r="V885" s="21">
        <v>1</v>
      </c>
      <c r="W885" s="21" t="s">
        <v>3399</v>
      </c>
      <c r="X885" s="21" t="s">
        <v>3400</v>
      </c>
      <c r="Y885" s="47" t="s">
        <v>3376</v>
      </c>
      <c r="Z885" s="21" t="s">
        <v>3377</v>
      </c>
      <c r="AA885" s="60" t="s">
        <v>3378</v>
      </c>
      <c r="AB885" s="58">
        <v>39133.0083333333</v>
      </c>
      <c r="AC885" s="58">
        <v>39112.3333333333</v>
      </c>
      <c r="AD885" s="58">
        <v>46438.7083333333</v>
      </c>
      <c r="AE885" s="58">
        <v>42548</v>
      </c>
      <c r="AF885" s="59">
        <v>42546</v>
      </c>
      <c r="AG885" s="65">
        <v>63974</v>
      </c>
      <c r="AH885" s="66">
        <v>0</v>
      </c>
      <c r="AI885" s="66">
        <v>63974</v>
      </c>
      <c r="AJ885" s="21" t="s">
        <v>1514</v>
      </c>
      <c r="AK885" s="67">
        <v>47340.76</v>
      </c>
      <c r="AL885" s="68" t="s">
        <v>266</v>
      </c>
      <c r="AM885" s="69">
        <v>352</v>
      </c>
      <c r="AN885" s="69">
        <v>38</v>
      </c>
      <c r="AO885" s="1" t="s">
        <v>231</v>
      </c>
      <c r="AP885" s="74">
        <v>0.902564102564103</v>
      </c>
      <c r="AQ885" s="75">
        <v>0</v>
      </c>
      <c r="AR885" s="76">
        <v>69074</v>
      </c>
      <c r="AS885" s="25">
        <v>0</v>
      </c>
      <c r="AT885" s="25">
        <v>0</v>
      </c>
      <c r="AU885" s="77">
        <v>0</v>
      </c>
      <c r="AV885" s="77">
        <v>69074</v>
      </c>
      <c r="AW885" s="77">
        <v>0</v>
      </c>
      <c r="AX885" s="77" t="s">
        <v>231</v>
      </c>
      <c r="AY885" s="82" t="s">
        <v>232</v>
      </c>
      <c r="AZ885" s="77">
        <v>0</v>
      </c>
      <c r="BA885" s="77">
        <v>0</v>
      </c>
      <c r="BB885" s="77">
        <v>0</v>
      </c>
      <c r="BC885" s="25">
        <v>69074</v>
      </c>
      <c r="BD885" s="83">
        <v>51114.76</v>
      </c>
      <c r="BE885" s="76">
        <v>-5100</v>
      </c>
      <c r="BF885" s="95">
        <v>-3774</v>
      </c>
      <c r="BG885" s="25" t="s">
        <v>233</v>
      </c>
      <c r="BH885" s="96">
        <v>0</v>
      </c>
      <c r="BI885" s="21" t="s">
        <v>234</v>
      </c>
      <c r="BJ885" s="21" t="s">
        <v>235</v>
      </c>
      <c r="BK885" s="21" t="s">
        <v>235</v>
      </c>
      <c r="BL885" s="97" t="s">
        <v>232</v>
      </c>
      <c r="BM885" s="97" t="s">
        <v>232</v>
      </c>
      <c r="BN885" s="97" t="s">
        <v>232</v>
      </c>
      <c r="BO885" s="97" t="s">
        <v>232</v>
      </c>
      <c r="BP885" s="103">
        <v>1.08</v>
      </c>
      <c r="BQ885" s="103" t="s">
        <v>236</v>
      </c>
      <c r="BR885" s="21" t="s">
        <v>113</v>
      </c>
      <c r="BS885" s="21" t="s">
        <v>237</v>
      </c>
      <c r="BT885" s="21" t="s">
        <v>218</v>
      </c>
      <c r="BU885" s="47" t="s">
        <v>238</v>
      </c>
      <c r="BV885" s="66">
        <v>3774</v>
      </c>
      <c r="BW885" s="111">
        <v>0.0797198862037703</v>
      </c>
      <c r="BX885" s="111" t="s">
        <v>249</v>
      </c>
      <c r="BY885" s="39" t="s">
        <v>269</v>
      </c>
      <c r="BZ885" s="39" t="s">
        <v>269</v>
      </c>
      <c r="CA885" s="39" t="s">
        <v>269</v>
      </c>
    </row>
    <row r="886" hidden="1" spans="2:79">
      <c r="B886" s="47" t="s">
        <v>3345</v>
      </c>
      <c r="C886" s="21" t="s">
        <v>3346</v>
      </c>
      <c r="D886" s="21" t="s">
        <v>3347</v>
      </c>
      <c r="E886" s="1" t="s">
        <v>212</v>
      </c>
      <c r="F886" s="1" t="s">
        <v>100</v>
      </c>
      <c r="G886" s="1" t="s">
        <v>135</v>
      </c>
      <c r="H886" s="1" t="s">
        <v>135</v>
      </c>
      <c r="I886" s="113" t="s">
        <v>758</v>
      </c>
      <c r="J886" s="47">
        <v>30000782</v>
      </c>
      <c r="K886" s="21" t="s">
        <v>3401</v>
      </c>
      <c r="L886" s="21" t="s">
        <v>3349</v>
      </c>
      <c r="M886" s="21" t="s">
        <v>3388</v>
      </c>
      <c r="N886" s="21" t="s">
        <v>3351</v>
      </c>
      <c r="O886" s="21" t="s">
        <v>219</v>
      </c>
      <c r="P886" s="51" t="s">
        <v>220</v>
      </c>
      <c r="Q886" s="1" t="s">
        <v>218</v>
      </c>
      <c r="R886" s="21" t="s">
        <v>221</v>
      </c>
      <c r="S886" s="21" t="s">
        <v>3352</v>
      </c>
      <c r="T886" s="21" t="s">
        <v>580</v>
      </c>
      <c r="U886" s="21">
        <v>1</v>
      </c>
      <c r="V886" s="21">
        <v>1</v>
      </c>
      <c r="W886" s="21" t="s">
        <v>3402</v>
      </c>
      <c r="X886" s="21" t="s">
        <v>3403</v>
      </c>
      <c r="Y886" s="47" t="s">
        <v>3376</v>
      </c>
      <c r="Z886" s="21" t="s">
        <v>3377</v>
      </c>
      <c r="AA886" s="60" t="s">
        <v>3378</v>
      </c>
      <c r="AB886" s="58">
        <v>39134.7979166667</v>
      </c>
      <c r="AC886" s="58">
        <v>39083.3333333333</v>
      </c>
      <c r="AD886" s="58">
        <v>46388.7083333333</v>
      </c>
      <c r="AE886" s="58">
        <v>42548</v>
      </c>
      <c r="AF886" s="59">
        <v>42518</v>
      </c>
      <c r="AG886" s="65">
        <v>9585</v>
      </c>
      <c r="AH886" s="66">
        <v>0</v>
      </c>
      <c r="AI886" s="66">
        <v>9585</v>
      </c>
      <c r="AJ886" s="21" t="s">
        <v>1688</v>
      </c>
      <c r="AK886" s="67">
        <v>6326.1</v>
      </c>
      <c r="AL886" s="68" t="s">
        <v>230</v>
      </c>
      <c r="AM886" s="69">
        <v>56</v>
      </c>
      <c r="AN886" s="69">
        <v>35</v>
      </c>
      <c r="AO886" s="1" t="s">
        <v>231</v>
      </c>
      <c r="AP886" s="74">
        <v>0.615384615384615</v>
      </c>
      <c r="AQ886" s="75">
        <v>0</v>
      </c>
      <c r="AR886" s="76">
        <v>10125</v>
      </c>
      <c r="AS886" s="25">
        <v>0</v>
      </c>
      <c r="AT886" s="25">
        <v>0</v>
      </c>
      <c r="AU886" s="77">
        <v>0</v>
      </c>
      <c r="AV886" s="77">
        <v>10125</v>
      </c>
      <c r="AW886" s="77">
        <v>0</v>
      </c>
      <c r="AX886" s="77" t="s">
        <v>231</v>
      </c>
      <c r="AY886" s="82" t="s">
        <v>232</v>
      </c>
      <c r="AZ886" s="77">
        <v>0</v>
      </c>
      <c r="BA886" s="77">
        <v>0</v>
      </c>
      <c r="BB886" s="77">
        <v>0</v>
      </c>
      <c r="BC886" s="25">
        <v>10125</v>
      </c>
      <c r="BD886" s="83">
        <v>6682.5</v>
      </c>
      <c r="BE886" s="76">
        <v>-540</v>
      </c>
      <c r="BF886" s="95">
        <v>-356.4</v>
      </c>
      <c r="BG886" s="25" t="s">
        <v>233</v>
      </c>
      <c r="BH886" s="96">
        <v>0</v>
      </c>
      <c r="BI886" s="21" t="s">
        <v>234</v>
      </c>
      <c r="BJ886" s="21" t="s">
        <v>235</v>
      </c>
      <c r="BK886" s="21" t="s">
        <v>235</v>
      </c>
      <c r="BL886" s="97" t="s">
        <v>232</v>
      </c>
      <c r="BM886" s="97" t="s">
        <v>232</v>
      </c>
      <c r="BN886" s="97" t="s">
        <v>232</v>
      </c>
      <c r="BO886" s="97" t="s">
        <v>232</v>
      </c>
      <c r="BP886" s="103">
        <v>1.056</v>
      </c>
      <c r="BQ886" s="103" t="s">
        <v>236</v>
      </c>
      <c r="BR886" s="21" t="s">
        <v>113</v>
      </c>
      <c r="BS886" s="21" t="s">
        <v>237</v>
      </c>
      <c r="BT886" s="21" t="s">
        <v>218</v>
      </c>
      <c r="BU886" s="47" t="s">
        <v>238</v>
      </c>
      <c r="BV886" s="66">
        <v>356.4</v>
      </c>
      <c r="BW886" s="111">
        <v>0.0563380281690141</v>
      </c>
      <c r="BX886" s="111" t="s">
        <v>249</v>
      </c>
      <c r="BY886" s="39" t="s">
        <v>269</v>
      </c>
      <c r="BZ886" s="39" t="s">
        <v>269</v>
      </c>
      <c r="CA886" s="39" t="s">
        <v>269</v>
      </c>
    </row>
    <row r="887" hidden="1" spans="2:79">
      <c r="B887" s="47" t="s">
        <v>3345</v>
      </c>
      <c r="C887" s="21" t="s">
        <v>3346</v>
      </c>
      <c r="D887" s="21" t="s">
        <v>3347</v>
      </c>
      <c r="E887" s="1" t="s">
        <v>212</v>
      </c>
      <c r="F887" s="1" t="s">
        <v>100</v>
      </c>
      <c r="G887" s="1" t="s">
        <v>135</v>
      </c>
      <c r="H887" s="1" t="s">
        <v>135</v>
      </c>
      <c r="I887" s="113" t="s">
        <v>665</v>
      </c>
      <c r="J887" s="47">
        <v>30000784</v>
      </c>
      <c r="K887" s="21" t="s">
        <v>3404</v>
      </c>
      <c r="L887" s="21" t="s">
        <v>3349</v>
      </c>
      <c r="M887" s="21" t="s">
        <v>3405</v>
      </c>
      <c r="N887" s="21" t="s">
        <v>3351</v>
      </c>
      <c r="O887" s="21" t="s">
        <v>219</v>
      </c>
      <c r="P887" s="51" t="s">
        <v>220</v>
      </c>
      <c r="Q887" s="1" t="s">
        <v>218</v>
      </c>
      <c r="R887" s="21" t="s">
        <v>221</v>
      </c>
      <c r="S887" s="21" t="s">
        <v>3352</v>
      </c>
      <c r="T887" s="21" t="s">
        <v>580</v>
      </c>
      <c r="U887" s="21">
        <v>1</v>
      </c>
      <c r="V887" s="21">
        <v>1</v>
      </c>
      <c r="W887" s="21" t="s">
        <v>3406</v>
      </c>
      <c r="X887" s="21" t="s">
        <v>3407</v>
      </c>
      <c r="Y887" s="47" t="s">
        <v>3376</v>
      </c>
      <c r="Z887" s="21" t="s">
        <v>3377</v>
      </c>
      <c r="AA887" s="60" t="s">
        <v>3378</v>
      </c>
      <c r="AB887" s="58">
        <v>39134.9993055556</v>
      </c>
      <c r="AC887" s="58">
        <v>39134.3333333333</v>
      </c>
      <c r="AD887" s="58">
        <v>46439.7083333333</v>
      </c>
      <c r="AE887" s="58">
        <v>42515</v>
      </c>
      <c r="AF887" s="59">
        <v>42552</v>
      </c>
      <c r="AG887" s="65">
        <v>29050</v>
      </c>
      <c r="AH887" s="66">
        <v>0</v>
      </c>
      <c r="AI887" s="66">
        <v>29050</v>
      </c>
      <c r="AJ887" s="21" t="s">
        <v>1514</v>
      </c>
      <c r="AK887" s="67">
        <v>21497</v>
      </c>
      <c r="AL887" s="68" t="s">
        <v>266</v>
      </c>
      <c r="AM887" s="69">
        <v>176</v>
      </c>
      <c r="AN887" s="69">
        <v>0</v>
      </c>
      <c r="AO887" s="1" t="s">
        <v>1646</v>
      </c>
      <c r="AP887" s="74">
        <v>1</v>
      </c>
      <c r="AQ887" s="75">
        <v>0</v>
      </c>
      <c r="AR887" s="76">
        <v>29050</v>
      </c>
      <c r="AS887" s="25">
        <v>800</v>
      </c>
      <c r="AT887" s="25">
        <v>0</v>
      </c>
      <c r="AU887" s="77">
        <v>0</v>
      </c>
      <c r="AV887" s="77">
        <v>29850</v>
      </c>
      <c r="AW887" s="77">
        <v>0</v>
      </c>
      <c r="AX887" s="77" t="s">
        <v>231</v>
      </c>
      <c r="AY887" s="82" t="s">
        <v>232</v>
      </c>
      <c r="AZ887" s="77">
        <v>0</v>
      </c>
      <c r="BA887" s="77">
        <v>0</v>
      </c>
      <c r="BB887" s="77">
        <v>0</v>
      </c>
      <c r="BC887" s="25">
        <v>29850</v>
      </c>
      <c r="BD887" s="83">
        <v>22089</v>
      </c>
      <c r="BE887" s="76">
        <v>-800</v>
      </c>
      <c r="BF887" s="95">
        <v>-592</v>
      </c>
      <c r="BG887" s="25" t="s">
        <v>233</v>
      </c>
      <c r="BH887" s="96">
        <v>0</v>
      </c>
      <c r="BI887" s="21" t="s">
        <v>234</v>
      </c>
      <c r="BJ887" s="21" t="s">
        <v>235</v>
      </c>
      <c r="BK887" s="21" t="s">
        <v>235</v>
      </c>
      <c r="BL887" s="97" t="s">
        <v>232</v>
      </c>
      <c r="BM887" s="97" t="s">
        <v>268</v>
      </c>
      <c r="BN887" s="97" t="s">
        <v>232</v>
      </c>
      <c r="BO887" s="97" t="s">
        <v>232</v>
      </c>
      <c r="BP887" s="103">
        <v>1.028</v>
      </c>
      <c r="BQ887" s="103" t="s">
        <v>236</v>
      </c>
      <c r="BR887" s="21" t="s">
        <v>113</v>
      </c>
      <c r="BS887" s="21" t="s">
        <v>237</v>
      </c>
      <c r="BT887" s="21" t="s">
        <v>218</v>
      </c>
      <c r="BU887" s="47" t="s">
        <v>238</v>
      </c>
      <c r="BV887" s="66">
        <v>592</v>
      </c>
      <c r="BW887" s="111">
        <v>0.0275387263339071</v>
      </c>
      <c r="BX887" s="111" t="s">
        <v>249</v>
      </c>
      <c r="BY887" s="39" t="s">
        <v>269</v>
      </c>
      <c r="BZ887" s="39" t="s">
        <v>269</v>
      </c>
      <c r="CA887" s="39" t="s">
        <v>269</v>
      </c>
    </row>
    <row r="888" hidden="1" spans="2:79">
      <c r="B888" s="47" t="s">
        <v>3345</v>
      </c>
      <c r="C888" s="21" t="s">
        <v>3346</v>
      </c>
      <c r="D888" s="21" t="s">
        <v>3347</v>
      </c>
      <c r="E888" s="1" t="s">
        <v>212</v>
      </c>
      <c r="F888" s="1" t="s">
        <v>100</v>
      </c>
      <c r="G888" s="1" t="s">
        <v>135</v>
      </c>
      <c r="H888" s="1" t="s">
        <v>135</v>
      </c>
      <c r="I888" s="113" t="s">
        <v>758</v>
      </c>
      <c r="J888" s="47">
        <v>30000795</v>
      </c>
      <c r="K888" s="21" t="s">
        <v>3408</v>
      </c>
      <c r="L888" s="21" t="s">
        <v>3349</v>
      </c>
      <c r="M888" s="21" t="s">
        <v>3388</v>
      </c>
      <c r="N888" s="21" t="s">
        <v>3351</v>
      </c>
      <c r="O888" s="21" t="s">
        <v>219</v>
      </c>
      <c r="P888" s="51" t="s">
        <v>220</v>
      </c>
      <c r="Q888" s="1" t="s">
        <v>218</v>
      </c>
      <c r="R888" s="21" t="s">
        <v>221</v>
      </c>
      <c r="S888" s="21" t="s">
        <v>3352</v>
      </c>
      <c r="T888" s="21" t="s">
        <v>580</v>
      </c>
      <c r="U888" s="21">
        <v>1</v>
      </c>
      <c r="V888" s="21">
        <v>1</v>
      </c>
      <c r="W888" s="21" t="s">
        <v>3409</v>
      </c>
      <c r="X888" s="21" t="s">
        <v>3410</v>
      </c>
      <c r="Y888" s="47" t="s">
        <v>3376</v>
      </c>
      <c r="Z888" s="21" t="s">
        <v>3377</v>
      </c>
      <c r="AA888" s="60" t="s">
        <v>3378</v>
      </c>
      <c r="AB888" s="58">
        <v>39135.8861111111</v>
      </c>
      <c r="AC888" s="58">
        <v>39083.3333333333</v>
      </c>
      <c r="AD888" s="58">
        <v>46446.7083333333</v>
      </c>
      <c r="AE888" s="58">
        <v>42361</v>
      </c>
      <c r="AF888" s="59">
        <v>42336</v>
      </c>
      <c r="AG888" s="65">
        <v>31455</v>
      </c>
      <c r="AH888" s="66">
        <v>0</v>
      </c>
      <c r="AI888" s="66">
        <v>31455</v>
      </c>
      <c r="AJ888" s="21" t="s">
        <v>1688</v>
      </c>
      <c r="AK888" s="67">
        <v>20760.3</v>
      </c>
      <c r="AL888" s="68" t="s">
        <v>266</v>
      </c>
      <c r="AM888" s="69">
        <v>220</v>
      </c>
      <c r="AN888" s="69">
        <v>0</v>
      </c>
      <c r="AO888" s="1" t="s">
        <v>1646</v>
      </c>
      <c r="AP888" s="74">
        <v>1</v>
      </c>
      <c r="AQ888" s="75">
        <v>0</v>
      </c>
      <c r="AR888" s="76">
        <v>31455</v>
      </c>
      <c r="AS888" s="25">
        <v>0</v>
      </c>
      <c r="AT888" s="25">
        <v>0</v>
      </c>
      <c r="AU888" s="77">
        <v>0</v>
      </c>
      <c r="AV888" s="77">
        <v>31455</v>
      </c>
      <c r="AW888" s="77">
        <v>0</v>
      </c>
      <c r="AX888" s="77" t="s">
        <v>231</v>
      </c>
      <c r="AY888" s="82" t="s">
        <v>232</v>
      </c>
      <c r="AZ888" s="77">
        <v>0</v>
      </c>
      <c r="BA888" s="77">
        <v>0</v>
      </c>
      <c r="BB888" s="77">
        <v>0</v>
      </c>
      <c r="BC888" s="25">
        <v>31455</v>
      </c>
      <c r="BD888" s="83">
        <v>20760.3</v>
      </c>
      <c r="BE888" s="76">
        <v>0</v>
      </c>
      <c r="BF888" s="95">
        <v>0</v>
      </c>
      <c r="BG888" s="25" t="s">
        <v>231</v>
      </c>
      <c r="BH888" s="96">
        <v>0</v>
      </c>
      <c r="BI888" s="21" t="s">
        <v>234</v>
      </c>
      <c r="BJ888" s="21" t="s">
        <v>234</v>
      </c>
      <c r="BK888" s="21" t="s">
        <v>234</v>
      </c>
      <c r="BL888" s="97" t="s">
        <v>232</v>
      </c>
      <c r="BM888" s="97" t="s">
        <v>232</v>
      </c>
      <c r="BN888" s="97" t="s">
        <v>232</v>
      </c>
      <c r="BO888" s="97" t="s">
        <v>232</v>
      </c>
      <c r="BP888" s="103">
        <v>1</v>
      </c>
      <c r="BQ888" s="103" t="s">
        <v>236</v>
      </c>
      <c r="BR888" s="21" t="s">
        <v>115</v>
      </c>
      <c r="BS888" s="21" t="s">
        <v>237</v>
      </c>
      <c r="BT888" s="21" t="s">
        <v>218</v>
      </c>
      <c r="BU888" s="47" t="s">
        <v>218</v>
      </c>
      <c r="BV888" s="66" t="s">
        <v>218</v>
      </c>
      <c r="BW888" s="111" t="s">
        <v>218</v>
      </c>
      <c r="BX888" s="111" t="s">
        <v>218</v>
      </c>
      <c r="BY888" s="39" t="s">
        <v>218</v>
      </c>
      <c r="BZ888" s="39" t="s">
        <v>218</v>
      </c>
      <c r="CA888" s="39" t="s">
        <v>218</v>
      </c>
    </row>
    <row r="889" hidden="1" spans="2:79">
      <c r="B889" s="47" t="s">
        <v>3345</v>
      </c>
      <c r="C889" s="21" t="s">
        <v>3346</v>
      </c>
      <c r="D889" s="21" t="s">
        <v>3347</v>
      </c>
      <c r="E889" s="1" t="s">
        <v>212</v>
      </c>
      <c r="F889" s="1" t="s">
        <v>100</v>
      </c>
      <c r="G889" s="1" t="s">
        <v>135</v>
      </c>
      <c r="H889" s="1" t="s">
        <v>135</v>
      </c>
      <c r="I889" s="113" t="s">
        <v>758</v>
      </c>
      <c r="J889" s="47">
        <v>30254379</v>
      </c>
      <c r="K889" s="21" t="s">
        <v>3411</v>
      </c>
      <c r="L889" s="21" t="s">
        <v>3349</v>
      </c>
      <c r="M889" s="21" t="s">
        <v>3412</v>
      </c>
      <c r="N889" s="21" t="s">
        <v>3351</v>
      </c>
      <c r="O889" s="21" t="s">
        <v>2157</v>
      </c>
      <c r="P889" s="51" t="s">
        <v>338</v>
      </c>
      <c r="Q889" s="1" t="s">
        <v>218</v>
      </c>
      <c r="R889" s="21" t="s">
        <v>632</v>
      </c>
      <c r="S889" s="21" t="s">
        <v>3352</v>
      </c>
      <c r="T889" s="21" t="s">
        <v>580</v>
      </c>
      <c r="U889" s="21">
        <v>1</v>
      </c>
      <c r="V889" s="21">
        <v>1</v>
      </c>
      <c r="W889" s="21" t="s">
        <v>3413</v>
      </c>
      <c r="X889" s="21" t="s">
        <v>3414</v>
      </c>
      <c r="Y889" s="47" t="s">
        <v>3415</v>
      </c>
      <c r="Z889" s="21" t="s">
        <v>3416</v>
      </c>
      <c r="AA889" s="60" t="s">
        <v>3417</v>
      </c>
      <c r="AB889" s="58">
        <v>39559.6840277778</v>
      </c>
      <c r="AC889" s="58">
        <v>39569.3333333333</v>
      </c>
      <c r="AD889" s="58">
        <v>42555.7083333333</v>
      </c>
      <c r="AE889" s="58">
        <v>42536</v>
      </c>
      <c r="AF889" s="59">
        <v>42552</v>
      </c>
      <c r="AG889" s="65">
        <v>181470</v>
      </c>
      <c r="AH889" s="66">
        <v>181470</v>
      </c>
      <c r="AI889" s="66">
        <v>0</v>
      </c>
      <c r="AJ889" s="21" t="s">
        <v>1688</v>
      </c>
      <c r="AK889" s="67">
        <v>119770.2</v>
      </c>
      <c r="AL889" s="68" t="s">
        <v>248</v>
      </c>
      <c r="AM889" s="69">
        <v>712</v>
      </c>
      <c r="AN889" s="69">
        <v>207</v>
      </c>
      <c r="AO889" s="1" t="s">
        <v>231</v>
      </c>
      <c r="AP889" s="74">
        <v>0.774755168661589</v>
      </c>
      <c r="AQ889" s="75">
        <v>0.775238095238095</v>
      </c>
      <c r="AR889" s="76">
        <v>0</v>
      </c>
      <c r="AS889" s="25">
        <v>0</v>
      </c>
      <c r="AT889" s="25">
        <v>168730</v>
      </c>
      <c r="AU889" s="77">
        <v>0</v>
      </c>
      <c r="AV889" s="77">
        <v>0</v>
      </c>
      <c r="AW889" s="77">
        <v>140682.457142857</v>
      </c>
      <c r="AX889" s="77" t="s">
        <v>231</v>
      </c>
      <c r="AY889" s="82" t="s">
        <v>232</v>
      </c>
      <c r="AZ889" s="77">
        <v>168730</v>
      </c>
      <c r="BA889" s="77">
        <v>0</v>
      </c>
      <c r="BB889" s="77">
        <v>0</v>
      </c>
      <c r="BC889" s="25">
        <v>168730</v>
      </c>
      <c r="BD889" s="83">
        <v>111361.8</v>
      </c>
      <c r="BE889" s="76">
        <v>12740</v>
      </c>
      <c r="BF889" s="95">
        <v>8408.4</v>
      </c>
      <c r="BG889" s="25" t="s">
        <v>231</v>
      </c>
      <c r="BH889" s="96">
        <v>8408.4</v>
      </c>
      <c r="BI889" s="21" t="s">
        <v>234</v>
      </c>
      <c r="BJ889" s="21" t="s">
        <v>235</v>
      </c>
      <c r="BK889" s="21" t="s">
        <v>235</v>
      </c>
      <c r="BL889" s="97" t="s">
        <v>232</v>
      </c>
      <c r="BM889" s="97" t="s">
        <v>232</v>
      </c>
      <c r="BN889" s="97" t="s">
        <v>232</v>
      </c>
      <c r="BO889" s="97" t="s">
        <v>232</v>
      </c>
      <c r="BP889" s="103">
        <v>0.93</v>
      </c>
      <c r="BQ889" s="103" t="s">
        <v>430</v>
      </c>
      <c r="BR889" s="21" t="s">
        <v>113</v>
      </c>
      <c r="BS889" s="21" t="s">
        <v>237</v>
      </c>
      <c r="BT889" s="21" t="s">
        <v>218</v>
      </c>
      <c r="BU889" s="47" t="s">
        <v>218</v>
      </c>
      <c r="BV889" s="66" t="s">
        <v>218</v>
      </c>
      <c r="BW889" s="111" t="s">
        <v>218</v>
      </c>
      <c r="BX889" s="111" t="s">
        <v>218</v>
      </c>
      <c r="BY889" s="39" t="s">
        <v>218</v>
      </c>
      <c r="BZ889" s="39" t="s">
        <v>218</v>
      </c>
      <c r="CA889" s="39" t="s">
        <v>218</v>
      </c>
    </row>
    <row r="890" hidden="1" spans="2:79">
      <c r="B890" s="47" t="s">
        <v>3345</v>
      </c>
      <c r="C890" s="21" t="s">
        <v>3346</v>
      </c>
      <c r="D890" s="21" t="s">
        <v>3347</v>
      </c>
      <c r="E890" s="1" t="s">
        <v>212</v>
      </c>
      <c r="F890" s="1" t="s">
        <v>100</v>
      </c>
      <c r="G890" s="1" t="s">
        <v>135</v>
      </c>
      <c r="H890" s="1" t="s">
        <v>135</v>
      </c>
      <c r="I890" s="113" t="s">
        <v>665</v>
      </c>
      <c r="J890" s="47">
        <v>31159447</v>
      </c>
      <c r="K890" s="21" t="s">
        <v>3418</v>
      </c>
      <c r="L890" s="21" t="s">
        <v>3349</v>
      </c>
      <c r="M890" s="21" t="s">
        <v>3419</v>
      </c>
      <c r="N890" s="21" t="s">
        <v>3420</v>
      </c>
      <c r="O890" s="21" t="s">
        <v>2157</v>
      </c>
      <c r="P890" s="51" t="s">
        <v>338</v>
      </c>
      <c r="Q890" s="1" t="s">
        <v>218</v>
      </c>
      <c r="R890" s="21" t="s">
        <v>632</v>
      </c>
      <c r="S890" s="21" t="s">
        <v>3352</v>
      </c>
      <c r="T890" s="21" t="s">
        <v>580</v>
      </c>
      <c r="U890" s="21">
        <v>1</v>
      </c>
      <c r="V890" s="21">
        <v>1</v>
      </c>
      <c r="W890" s="21" t="s">
        <v>3421</v>
      </c>
      <c r="X890" s="21" t="s">
        <v>3422</v>
      </c>
      <c r="Y890" s="47" t="s">
        <v>3423</v>
      </c>
      <c r="Z890" s="21" t="s">
        <v>3424</v>
      </c>
      <c r="AA890" s="60" t="s">
        <v>3425</v>
      </c>
      <c r="AB890" s="58">
        <v>39994.7652777778</v>
      </c>
      <c r="AC890" s="58">
        <v>39995.3333333333</v>
      </c>
      <c r="AD890" s="58">
        <v>42541.7083333333</v>
      </c>
      <c r="AE890" s="58">
        <v>42536</v>
      </c>
      <c r="AF890" s="59">
        <v>42546</v>
      </c>
      <c r="AG890" s="65">
        <v>146150</v>
      </c>
      <c r="AH890" s="66">
        <v>146150</v>
      </c>
      <c r="AI890" s="66">
        <v>0</v>
      </c>
      <c r="AJ890" s="21" t="s">
        <v>1514</v>
      </c>
      <c r="AK890" s="67">
        <v>108151</v>
      </c>
      <c r="AL890" s="68" t="s">
        <v>248</v>
      </c>
      <c r="AM890" s="69">
        <v>99</v>
      </c>
      <c r="AN890" s="69">
        <v>642</v>
      </c>
      <c r="AO890" s="1" t="s">
        <v>231</v>
      </c>
      <c r="AP890" s="74">
        <v>0.133603238866397</v>
      </c>
      <c r="AQ890" s="75">
        <v>0.112646855563234</v>
      </c>
      <c r="AR890" s="76">
        <v>0</v>
      </c>
      <c r="AS890" s="25">
        <v>0</v>
      </c>
      <c r="AT890" s="25">
        <v>134150</v>
      </c>
      <c r="AU890" s="77">
        <v>0</v>
      </c>
      <c r="AV890" s="77">
        <v>0</v>
      </c>
      <c r="AW890" s="77">
        <v>16463.3379405667</v>
      </c>
      <c r="AX890" s="77" t="s">
        <v>231</v>
      </c>
      <c r="AY890" s="82" t="s">
        <v>232</v>
      </c>
      <c r="AZ890" s="77">
        <v>134150</v>
      </c>
      <c r="BA890" s="77">
        <v>0</v>
      </c>
      <c r="BB890" s="77">
        <v>0</v>
      </c>
      <c r="BC890" s="25">
        <v>134150</v>
      </c>
      <c r="BD890" s="83">
        <v>99271</v>
      </c>
      <c r="BE890" s="76">
        <v>12000</v>
      </c>
      <c r="BF890" s="95">
        <v>8880</v>
      </c>
      <c r="BG890" s="25" t="s">
        <v>231</v>
      </c>
      <c r="BH890" s="96">
        <v>8880</v>
      </c>
      <c r="BI890" s="21" t="s">
        <v>234</v>
      </c>
      <c r="BJ890" s="21" t="s">
        <v>235</v>
      </c>
      <c r="BK890" s="21" t="s">
        <v>235</v>
      </c>
      <c r="BL890" s="97" t="s">
        <v>232</v>
      </c>
      <c r="BM890" s="97" t="s">
        <v>232</v>
      </c>
      <c r="BN890" s="97" t="s">
        <v>232</v>
      </c>
      <c r="BO890" s="97" t="s">
        <v>232</v>
      </c>
      <c r="BP890" s="103">
        <v>0.918</v>
      </c>
      <c r="BQ890" s="103" t="s">
        <v>430</v>
      </c>
      <c r="BR890" s="21" t="s">
        <v>113</v>
      </c>
      <c r="BS890" s="21" t="s">
        <v>237</v>
      </c>
      <c r="BT890" s="21" t="s">
        <v>218</v>
      </c>
      <c r="BU890" s="47" t="s">
        <v>218</v>
      </c>
      <c r="BV890" s="66" t="s">
        <v>218</v>
      </c>
      <c r="BW890" s="111" t="s">
        <v>218</v>
      </c>
      <c r="BX890" s="111" t="s">
        <v>218</v>
      </c>
      <c r="BY890" s="39" t="s">
        <v>218</v>
      </c>
      <c r="BZ890" s="39" t="s">
        <v>218</v>
      </c>
      <c r="CA890" s="39" t="s">
        <v>218</v>
      </c>
    </row>
    <row r="891" hidden="1" spans="2:79">
      <c r="B891" s="47" t="s">
        <v>3345</v>
      </c>
      <c r="C891" s="21" t="s">
        <v>3346</v>
      </c>
      <c r="D891" s="21" t="s">
        <v>3347</v>
      </c>
      <c r="E891" s="1" t="s">
        <v>212</v>
      </c>
      <c r="F891" s="1" t="s">
        <v>100</v>
      </c>
      <c r="G891" s="1" t="s">
        <v>135</v>
      </c>
      <c r="H891" s="1" t="s">
        <v>135</v>
      </c>
      <c r="I891" s="113" t="s">
        <v>758</v>
      </c>
      <c r="J891" s="47">
        <v>30000413</v>
      </c>
      <c r="K891" s="21" t="s">
        <v>3426</v>
      </c>
      <c r="L891" s="21" t="s">
        <v>3349</v>
      </c>
      <c r="M891" s="21" t="s">
        <v>3388</v>
      </c>
      <c r="N891" s="21" t="s">
        <v>3351</v>
      </c>
      <c r="O891" s="21" t="s">
        <v>219</v>
      </c>
      <c r="P891" s="51" t="s">
        <v>220</v>
      </c>
      <c r="Q891" s="1" t="s">
        <v>218</v>
      </c>
      <c r="R891" s="21" t="s">
        <v>221</v>
      </c>
      <c r="S891" s="21" t="s">
        <v>3352</v>
      </c>
      <c r="T891" s="21" t="s">
        <v>580</v>
      </c>
      <c r="U891" s="21">
        <v>1</v>
      </c>
      <c r="V891" s="21">
        <v>1</v>
      </c>
      <c r="W891" s="21" t="s">
        <v>3427</v>
      </c>
      <c r="X891" s="21" t="s">
        <v>3428</v>
      </c>
      <c r="Y891" s="47" t="s">
        <v>3376</v>
      </c>
      <c r="Z891" s="21" t="s">
        <v>3377</v>
      </c>
      <c r="AA891" s="60" t="s">
        <v>3378</v>
      </c>
      <c r="AB891" s="58">
        <v>39124.6805555556</v>
      </c>
      <c r="AC891" s="58">
        <v>39083.3333333333</v>
      </c>
      <c r="AD891" s="58">
        <v>46429.7083333333</v>
      </c>
      <c r="AE891" s="58">
        <v>42458</v>
      </c>
      <c r="AF891" s="59">
        <v>42406</v>
      </c>
      <c r="AG891" s="65">
        <v>31235</v>
      </c>
      <c r="AH891" s="66">
        <v>0</v>
      </c>
      <c r="AI891" s="66">
        <v>31235</v>
      </c>
      <c r="AJ891" s="21" t="s">
        <v>1688</v>
      </c>
      <c r="AK891" s="67">
        <v>20615.1</v>
      </c>
      <c r="AL891" s="68" t="s">
        <v>266</v>
      </c>
      <c r="AM891" s="69">
        <v>200</v>
      </c>
      <c r="AN891" s="69">
        <v>0</v>
      </c>
      <c r="AO891" s="1" t="s">
        <v>1646</v>
      </c>
      <c r="AP891" s="74">
        <v>1</v>
      </c>
      <c r="AQ891" s="75">
        <v>0</v>
      </c>
      <c r="AR891" s="76">
        <v>31235</v>
      </c>
      <c r="AS891" s="25">
        <v>0</v>
      </c>
      <c r="AT891" s="25">
        <v>0</v>
      </c>
      <c r="AU891" s="77">
        <v>0</v>
      </c>
      <c r="AV891" s="77">
        <v>31235</v>
      </c>
      <c r="AW891" s="77">
        <v>0</v>
      </c>
      <c r="AX891" s="77" t="s">
        <v>231</v>
      </c>
      <c r="AY891" s="82" t="s">
        <v>232</v>
      </c>
      <c r="AZ891" s="77">
        <v>0</v>
      </c>
      <c r="BA891" s="77">
        <v>0</v>
      </c>
      <c r="BB891" s="77">
        <v>0</v>
      </c>
      <c r="BC891" s="25">
        <v>31235</v>
      </c>
      <c r="BD891" s="83">
        <v>20615.1</v>
      </c>
      <c r="BE891" s="76">
        <v>0</v>
      </c>
      <c r="BF891" s="95">
        <v>0</v>
      </c>
      <c r="BG891" s="25" t="s">
        <v>231</v>
      </c>
      <c r="BH891" s="96">
        <v>0</v>
      </c>
      <c r="BI891" s="21" t="s">
        <v>234</v>
      </c>
      <c r="BJ891" s="21" t="s">
        <v>311</v>
      </c>
      <c r="BK891" s="21" t="s">
        <v>311</v>
      </c>
      <c r="BL891" s="97" t="s">
        <v>232</v>
      </c>
      <c r="BM891" s="97" t="s">
        <v>232</v>
      </c>
      <c r="BN891" s="97" t="s">
        <v>232</v>
      </c>
      <c r="BO891" s="97" t="s">
        <v>232</v>
      </c>
      <c r="BP891" s="103">
        <v>1</v>
      </c>
      <c r="BQ891" s="103" t="s">
        <v>236</v>
      </c>
      <c r="BR891" s="21" t="s">
        <v>114</v>
      </c>
      <c r="BS891" s="21" t="s">
        <v>237</v>
      </c>
      <c r="BT891" s="21" t="s">
        <v>218</v>
      </c>
      <c r="BU891" s="47" t="s">
        <v>218</v>
      </c>
      <c r="BV891" s="66" t="s">
        <v>218</v>
      </c>
      <c r="BW891" s="111" t="s">
        <v>218</v>
      </c>
      <c r="BX891" s="111" t="s">
        <v>218</v>
      </c>
      <c r="BY891" s="39" t="s">
        <v>218</v>
      </c>
      <c r="BZ891" s="39" t="s">
        <v>218</v>
      </c>
      <c r="CA891" s="39" t="s">
        <v>218</v>
      </c>
    </row>
    <row r="892" hidden="1" spans="2:79">
      <c r="B892" s="47" t="s">
        <v>3345</v>
      </c>
      <c r="C892" s="21" t="s">
        <v>3346</v>
      </c>
      <c r="D892" s="21" t="s">
        <v>3347</v>
      </c>
      <c r="E892" s="1" t="s">
        <v>212</v>
      </c>
      <c r="F892" s="1" t="s">
        <v>100</v>
      </c>
      <c r="G892" s="1" t="s">
        <v>135</v>
      </c>
      <c r="H892" s="1" t="s">
        <v>135</v>
      </c>
      <c r="I892" s="113" t="s">
        <v>758</v>
      </c>
      <c r="J892" s="47">
        <v>30325461</v>
      </c>
      <c r="K892" s="21" t="s">
        <v>3429</v>
      </c>
      <c r="L892" s="21" t="s">
        <v>3349</v>
      </c>
      <c r="M892" s="21" t="s">
        <v>3430</v>
      </c>
      <c r="N892" s="21" t="s">
        <v>3351</v>
      </c>
      <c r="O892" s="21" t="s">
        <v>2157</v>
      </c>
      <c r="P892" s="51" t="s">
        <v>338</v>
      </c>
      <c r="Q892" s="1" t="s">
        <v>218</v>
      </c>
      <c r="R892" s="21" t="s">
        <v>632</v>
      </c>
      <c r="S892" s="21" t="s">
        <v>3352</v>
      </c>
      <c r="T892" s="21" t="s">
        <v>580</v>
      </c>
      <c r="U892" s="21">
        <v>1</v>
      </c>
      <c r="V892" s="21">
        <v>1</v>
      </c>
      <c r="W892" s="21" t="s">
        <v>3431</v>
      </c>
      <c r="X892" s="21" t="s">
        <v>3432</v>
      </c>
      <c r="Y892" s="47" t="s">
        <v>3415</v>
      </c>
      <c r="Z892" s="21" t="s">
        <v>3416</v>
      </c>
      <c r="AA892" s="60" t="s">
        <v>3433</v>
      </c>
      <c r="AB892" s="58">
        <v>39593.9611111111</v>
      </c>
      <c r="AC892" s="58">
        <v>39593.3333333333</v>
      </c>
      <c r="AD892" s="58">
        <v>42555.7083333333</v>
      </c>
      <c r="AE892" s="58">
        <v>42536</v>
      </c>
      <c r="AF892" s="59">
        <v>42546</v>
      </c>
      <c r="AG892" s="65">
        <v>205114</v>
      </c>
      <c r="AH892" s="66">
        <v>205114</v>
      </c>
      <c r="AI892" s="66">
        <v>0</v>
      </c>
      <c r="AJ892" s="21" t="s">
        <v>1688</v>
      </c>
      <c r="AK892" s="67">
        <v>135375.24</v>
      </c>
      <c r="AL892" s="68" t="s">
        <v>248</v>
      </c>
      <c r="AM892" s="69">
        <v>547</v>
      </c>
      <c r="AN892" s="69">
        <v>481</v>
      </c>
      <c r="AO892" s="1" t="s">
        <v>231</v>
      </c>
      <c r="AP892" s="74">
        <v>0.532101167315175</v>
      </c>
      <c r="AQ892" s="75">
        <v>0.532214928276197</v>
      </c>
      <c r="AR892" s="76">
        <v>0</v>
      </c>
      <c r="AS892" s="25">
        <v>0</v>
      </c>
      <c r="AT892" s="25">
        <v>190577.2</v>
      </c>
      <c r="AU892" s="77">
        <v>0</v>
      </c>
      <c r="AV892" s="77">
        <v>0</v>
      </c>
      <c r="AW892" s="77">
        <v>109164.732798444</v>
      </c>
      <c r="AX892" s="77" t="s">
        <v>231</v>
      </c>
      <c r="AY892" s="82" t="s">
        <v>232</v>
      </c>
      <c r="AZ892" s="77">
        <v>190577.2</v>
      </c>
      <c r="BA892" s="77">
        <v>0</v>
      </c>
      <c r="BB892" s="77">
        <v>0</v>
      </c>
      <c r="BC892" s="25">
        <v>190577.2</v>
      </c>
      <c r="BD892" s="83">
        <v>125780.952</v>
      </c>
      <c r="BE892" s="76">
        <v>14536.8</v>
      </c>
      <c r="BF892" s="95">
        <v>9594.28799999999</v>
      </c>
      <c r="BG892" s="25" t="s">
        <v>231</v>
      </c>
      <c r="BH892" s="96">
        <v>9594.28799999999</v>
      </c>
      <c r="BI892" s="21" t="s">
        <v>234</v>
      </c>
      <c r="BJ892" s="21" t="s">
        <v>235</v>
      </c>
      <c r="BK892" s="21" t="s">
        <v>235</v>
      </c>
      <c r="BL892" s="97" t="s">
        <v>232</v>
      </c>
      <c r="BM892" s="97" t="s">
        <v>232</v>
      </c>
      <c r="BN892" s="97" t="s">
        <v>232</v>
      </c>
      <c r="BO892" s="97" t="s">
        <v>232</v>
      </c>
      <c r="BP892" s="103">
        <v>0.929</v>
      </c>
      <c r="BQ892" s="103" t="s">
        <v>430</v>
      </c>
      <c r="BR892" s="21" t="s">
        <v>113</v>
      </c>
      <c r="BS892" s="21" t="s">
        <v>237</v>
      </c>
      <c r="BT892" s="21" t="s">
        <v>218</v>
      </c>
      <c r="BU892" s="47" t="s">
        <v>218</v>
      </c>
      <c r="BV892" s="66" t="s">
        <v>218</v>
      </c>
      <c r="BW892" s="111" t="s">
        <v>218</v>
      </c>
      <c r="BX892" s="111" t="s">
        <v>218</v>
      </c>
      <c r="BY892" s="39" t="s">
        <v>218</v>
      </c>
      <c r="BZ892" s="39" t="s">
        <v>218</v>
      </c>
      <c r="CA892" s="39" t="s">
        <v>218</v>
      </c>
    </row>
    <row r="893" hidden="1" spans="2:79">
      <c r="B893" s="47" t="s">
        <v>3345</v>
      </c>
      <c r="C893" s="21" t="s">
        <v>3346</v>
      </c>
      <c r="D893" s="21" t="s">
        <v>3347</v>
      </c>
      <c r="E893" s="1" t="s">
        <v>212</v>
      </c>
      <c r="F893" s="1" t="s">
        <v>100</v>
      </c>
      <c r="G893" s="1" t="s">
        <v>135</v>
      </c>
      <c r="H893" s="1" t="s">
        <v>135</v>
      </c>
      <c r="I893" s="113" t="s">
        <v>758</v>
      </c>
      <c r="J893" s="47">
        <v>30009655</v>
      </c>
      <c r="K893" s="21" t="s">
        <v>3434</v>
      </c>
      <c r="L893" s="21" t="s">
        <v>3349</v>
      </c>
      <c r="M893" s="21" t="s">
        <v>3388</v>
      </c>
      <c r="N893" s="21" t="s">
        <v>3351</v>
      </c>
      <c r="O893" s="21" t="s">
        <v>219</v>
      </c>
      <c r="P893" s="51" t="s">
        <v>220</v>
      </c>
      <c r="Q893" s="1" t="s">
        <v>218</v>
      </c>
      <c r="R893" s="21" t="s">
        <v>221</v>
      </c>
      <c r="S893" s="21" t="s">
        <v>3352</v>
      </c>
      <c r="T893" s="21" t="s">
        <v>580</v>
      </c>
      <c r="U893" s="21">
        <v>1</v>
      </c>
      <c r="V893" s="21">
        <v>1</v>
      </c>
      <c r="W893" s="21" t="s">
        <v>3435</v>
      </c>
      <c r="X893" s="21" t="s">
        <v>3436</v>
      </c>
      <c r="Y893" s="47" t="s">
        <v>3415</v>
      </c>
      <c r="Z893" s="21" t="s">
        <v>3437</v>
      </c>
      <c r="AA893" s="60" t="s">
        <v>3438</v>
      </c>
      <c r="AB893" s="58">
        <v>39275.7861111111</v>
      </c>
      <c r="AC893" s="58">
        <v>39264.3333333333</v>
      </c>
      <c r="AD893" s="58">
        <v>46569.7083333333</v>
      </c>
      <c r="AE893" s="58">
        <v>42548</v>
      </c>
      <c r="AF893" s="59">
        <v>42546</v>
      </c>
      <c r="AG893" s="65">
        <v>39360.32</v>
      </c>
      <c r="AH893" s="66">
        <v>0</v>
      </c>
      <c r="AI893" s="66">
        <v>39360.32</v>
      </c>
      <c r="AJ893" s="21" t="s">
        <v>1688</v>
      </c>
      <c r="AK893" s="67">
        <v>25977.8112</v>
      </c>
      <c r="AL893" s="68" t="s">
        <v>266</v>
      </c>
      <c r="AM893" s="69">
        <v>209</v>
      </c>
      <c r="AN893" s="69">
        <v>0</v>
      </c>
      <c r="AO893" s="1" t="s">
        <v>1646</v>
      </c>
      <c r="AP893" s="74">
        <v>1</v>
      </c>
      <c r="AQ893" s="75">
        <v>0</v>
      </c>
      <c r="AR893" s="76">
        <v>38655</v>
      </c>
      <c r="AS893" s="25">
        <v>0</v>
      </c>
      <c r="AT893" s="25">
        <v>0</v>
      </c>
      <c r="AU893" s="77">
        <v>0</v>
      </c>
      <c r="AV893" s="77">
        <v>38655</v>
      </c>
      <c r="AW893" s="77">
        <v>0</v>
      </c>
      <c r="AX893" s="77" t="s">
        <v>231</v>
      </c>
      <c r="AY893" s="82" t="s">
        <v>232</v>
      </c>
      <c r="AZ893" s="77">
        <v>0</v>
      </c>
      <c r="BA893" s="77">
        <v>0</v>
      </c>
      <c r="BB893" s="77">
        <v>0</v>
      </c>
      <c r="BC893" s="25">
        <v>38655</v>
      </c>
      <c r="BD893" s="83">
        <v>25512.3</v>
      </c>
      <c r="BE893" s="76">
        <v>705.32</v>
      </c>
      <c r="BF893" s="95">
        <v>465.5112</v>
      </c>
      <c r="BG893" s="25" t="s">
        <v>231</v>
      </c>
      <c r="BH893" s="96">
        <v>0</v>
      </c>
      <c r="BI893" s="21" t="s">
        <v>234</v>
      </c>
      <c r="BJ893" s="21" t="s">
        <v>235</v>
      </c>
      <c r="BK893" s="21" t="s">
        <v>235</v>
      </c>
      <c r="BL893" s="97" t="s">
        <v>232</v>
      </c>
      <c r="BM893" s="97" t="s">
        <v>232</v>
      </c>
      <c r="BN893" s="97" t="s">
        <v>232</v>
      </c>
      <c r="BO893" s="97" t="s">
        <v>232</v>
      </c>
      <c r="BP893" s="103">
        <v>0.982</v>
      </c>
      <c r="BQ893" s="103" t="s">
        <v>430</v>
      </c>
      <c r="BR893" s="21" t="s">
        <v>113</v>
      </c>
      <c r="BS893" s="21" t="s">
        <v>237</v>
      </c>
      <c r="BT893" s="21" t="s">
        <v>218</v>
      </c>
      <c r="BU893" s="47" t="s">
        <v>218</v>
      </c>
      <c r="BV893" s="66" t="s">
        <v>218</v>
      </c>
      <c r="BW893" s="111" t="s">
        <v>218</v>
      </c>
      <c r="BX893" s="111" t="s">
        <v>218</v>
      </c>
      <c r="BY893" s="39" t="s">
        <v>218</v>
      </c>
      <c r="BZ893" s="39" t="s">
        <v>218</v>
      </c>
      <c r="CA893" s="39" t="s">
        <v>218</v>
      </c>
    </row>
    <row r="894" hidden="1" spans="2:79">
      <c r="B894" s="47" t="s">
        <v>3345</v>
      </c>
      <c r="C894" s="21" t="s">
        <v>3346</v>
      </c>
      <c r="D894" s="21" t="s">
        <v>3347</v>
      </c>
      <c r="E894" s="1" t="s">
        <v>212</v>
      </c>
      <c r="F894" s="1" t="s">
        <v>100</v>
      </c>
      <c r="G894" s="1" t="s">
        <v>135</v>
      </c>
      <c r="H894" s="1" t="s">
        <v>135</v>
      </c>
      <c r="I894" s="113" t="s">
        <v>758</v>
      </c>
      <c r="J894" s="47">
        <v>30004834</v>
      </c>
      <c r="K894" s="21" t="s">
        <v>3439</v>
      </c>
      <c r="L894" s="21" t="s">
        <v>3349</v>
      </c>
      <c r="M894" s="21" t="s">
        <v>3440</v>
      </c>
      <c r="N894" s="21" t="s">
        <v>3351</v>
      </c>
      <c r="O894" s="21" t="s">
        <v>219</v>
      </c>
      <c r="P894" s="51" t="s">
        <v>220</v>
      </c>
      <c r="Q894" s="1" t="s">
        <v>218</v>
      </c>
      <c r="R894" s="21" t="s">
        <v>221</v>
      </c>
      <c r="S894" s="21" t="s">
        <v>3352</v>
      </c>
      <c r="T894" s="21" t="s">
        <v>580</v>
      </c>
      <c r="U894" s="21">
        <v>1</v>
      </c>
      <c r="V894" s="21">
        <v>1</v>
      </c>
      <c r="W894" s="21" t="s">
        <v>3441</v>
      </c>
      <c r="X894" s="21" t="s">
        <v>3442</v>
      </c>
      <c r="Y894" s="47" t="s">
        <v>3376</v>
      </c>
      <c r="Z894" s="21" t="s">
        <v>3443</v>
      </c>
      <c r="AA894" s="60" t="s">
        <v>3444</v>
      </c>
      <c r="AB894" s="58">
        <v>39194.7645833333</v>
      </c>
      <c r="AC894" s="58">
        <v>39114.3333333333</v>
      </c>
      <c r="AD894" s="58">
        <v>46419.7083333333</v>
      </c>
      <c r="AE894" s="58">
        <v>42548</v>
      </c>
      <c r="AF894" s="59">
        <v>42518</v>
      </c>
      <c r="AG894" s="65">
        <v>130677</v>
      </c>
      <c r="AH894" s="66">
        <v>0</v>
      </c>
      <c r="AI894" s="66">
        <v>130677</v>
      </c>
      <c r="AJ894" s="21" t="s">
        <v>1688</v>
      </c>
      <c r="AK894" s="67">
        <v>86246.82</v>
      </c>
      <c r="AL894" s="68" t="s">
        <v>248</v>
      </c>
      <c r="AM894" s="69">
        <v>892</v>
      </c>
      <c r="AN894" s="69">
        <v>0</v>
      </c>
      <c r="AO894" s="1" t="s">
        <v>1646</v>
      </c>
      <c r="AP894" s="74">
        <v>1</v>
      </c>
      <c r="AQ894" s="75">
        <v>0</v>
      </c>
      <c r="AR894" s="76">
        <v>131217</v>
      </c>
      <c r="AS894" s="25">
        <v>0</v>
      </c>
      <c r="AT894" s="25">
        <v>0</v>
      </c>
      <c r="AU894" s="77">
        <v>0</v>
      </c>
      <c r="AV894" s="77">
        <v>131217</v>
      </c>
      <c r="AW894" s="77">
        <v>0</v>
      </c>
      <c r="AX894" s="77" t="s">
        <v>231</v>
      </c>
      <c r="AY894" s="82" t="s">
        <v>232</v>
      </c>
      <c r="AZ894" s="77">
        <v>0</v>
      </c>
      <c r="BA894" s="77">
        <v>0</v>
      </c>
      <c r="BB894" s="77">
        <v>0</v>
      </c>
      <c r="BC894" s="25">
        <v>131217</v>
      </c>
      <c r="BD894" s="83">
        <v>86603.22</v>
      </c>
      <c r="BE894" s="76">
        <v>-540</v>
      </c>
      <c r="BF894" s="95">
        <v>-356.4</v>
      </c>
      <c r="BG894" s="25" t="s">
        <v>233</v>
      </c>
      <c r="BH894" s="96">
        <v>0</v>
      </c>
      <c r="BI894" s="21" t="s">
        <v>234</v>
      </c>
      <c r="BJ894" s="21" t="s">
        <v>235</v>
      </c>
      <c r="BK894" s="21" t="s">
        <v>235</v>
      </c>
      <c r="BL894" s="97" t="s">
        <v>232</v>
      </c>
      <c r="BM894" s="97" t="s">
        <v>232</v>
      </c>
      <c r="BN894" s="97" t="s">
        <v>232</v>
      </c>
      <c r="BO894" s="97" t="s">
        <v>232</v>
      </c>
      <c r="BP894" s="103">
        <v>1.004</v>
      </c>
      <c r="BQ894" s="103" t="s">
        <v>236</v>
      </c>
      <c r="BR894" s="21" t="s">
        <v>113</v>
      </c>
      <c r="BS894" s="21" t="s">
        <v>237</v>
      </c>
      <c r="BT894" s="21" t="s">
        <v>218</v>
      </c>
      <c r="BU894" s="47" t="s">
        <v>238</v>
      </c>
      <c r="BV894" s="66">
        <v>356.4</v>
      </c>
      <c r="BW894" s="111">
        <v>0.00413232627011639</v>
      </c>
      <c r="BX894" s="111" t="s">
        <v>249</v>
      </c>
      <c r="BY894" s="39" t="s">
        <v>269</v>
      </c>
      <c r="BZ894" s="39" t="s">
        <v>269</v>
      </c>
      <c r="CA894" s="39" t="s">
        <v>269</v>
      </c>
    </row>
    <row r="895" hidden="1" spans="2:79">
      <c r="B895" s="47" t="s">
        <v>3345</v>
      </c>
      <c r="C895" s="21" t="s">
        <v>3346</v>
      </c>
      <c r="D895" s="21" t="s">
        <v>3347</v>
      </c>
      <c r="E895" s="1" t="s">
        <v>212</v>
      </c>
      <c r="F895" s="1" t="s">
        <v>100</v>
      </c>
      <c r="G895" s="1" t="s">
        <v>135</v>
      </c>
      <c r="H895" s="1" t="s">
        <v>135</v>
      </c>
      <c r="I895" s="113" t="s">
        <v>665</v>
      </c>
      <c r="J895" s="47">
        <v>30001531</v>
      </c>
      <c r="K895" s="21" t="s">
        <v>3445</v>
      </c>
      <c r="L895" s="21" t="s">
        <v>3349</v>
      </c>
      <c r="M895" s="21" t="s">
        <v>3446</v>
      </c>
      <c r="N895" s="21" t="s">
        <v>3351</v>
      </c>
      <c r="O895" s="21" t="s">
        <v>219</v>
      </c>
      <c r="P895" s="51" t="s">
        <v>220</v>
      </c>
      <c r="Q895" s="1" t="s">
        <v>218</v>
      </c>
      <c r="R895" s="21" t="s">
        <v>221</v>
      </c>
      <c r="S895" s="21" t="s">
        <v>3352</v>
      </c>
      <c r="T895" s="21" t="s">
        <v>580</v>
      </c>
      <c r="U895" s="21">
        <v>1</v>
      </c>
      <c r="V895" s="21">
        <v>1</v>
      </c>
      <c r="W895" s="21" t="s">
        <v>3447</v>
      </c>
      <c r="X895" s="21" t="s">
        <v>3448</v>
      </c>
      <c r="Y895" s="47" t="s">
        <v>3376</v>
      </c>
      <c r="Z895" s="21" t="s">
        <v>3443</v>
      </c>
      <c r="AA895" s="60" t="s">
        <v>3449</v>
      </c>
      <c r="AB895" s="58">
        <v>39167.0243055556</v>
      </c>
      <c r="AC895" s="58">
        <v>39146.3333333333</v>
      </c>
      <c r="AD895" s="58">
        <v>46472.7083333333</v>
      </c>
      <c r="AE895" s="58">
        <v>42549</v>
      </c>
      <c r="AF895" s="59">
        <v>42522</v>
      </c>
      <c r="AG895" s="65">
        <v>40581.25</v>
      </c>
      <c r="AH895" s="66">
        <v>0</v>
      </c>
      <c r="AI895" s="66">
        <v>40581.25</v>
      </c>
      <c r="AJ895" s="21" t="s">
        <v>1514</v>
      </c>
      <c r="AK895" s="67">
        <v>30030.125</v>
      </c>
      <c r="AL895" s="68" t="s">
        <v>266</v>
      </c>
      <c r="AM895" s="69">
        <v>207</v>
      </c>
      <c r="AN895" s="69">
        <v>0</v>
      </c>
      <c r="AO895" s="1" t="s">
        <v>1646</v>
      </c>
      <c r="AP895" s="74">
        <v>1</v>
      </c>
      <c r="AQ895" s="75">
        <v>0</v>
      </c>
      <c r="AR895" s="76">
        <v>40681.25</v>
      </c>
      <c r="AS895" s="25">
        <v>0</v>
      </c>
      <c r="AT895" s="25">
        <v>0</v>
      </c>
      <c r="AU895" s="77">
        <v>0</v>
      </c>
      <c r="AV895" s="77">
        <v>40681.25</v>
      </c>
      <c r="AW895" s="77">
        <v>0</v>
      </c>
      <c r="AX895" s="77" t="s">
        <v>231</v>
      </c>
      <c r="AY895" s="82" t="s">
        <v>232</v>
      </c>
      <c r="AZ895" s="77">
        <v>0</v>
      </c>
      <c r="BA895" s="77">
        <v>0</v>
      </c>
      <c r="BB895" s="77">
        <v>0</v>
      </c>
      <c r="BC895" s="25">
        <v>40681.25</v>
      </c>
      <c r="BD895" s="83">
        <v>30104.125</v>
      </c>
      <c r="BE895" s="76">
        <v>-100</v>
      </c>
      <c r="BF895" s="95">
        <v>-74</v>
      </c>
      <c r="BG895" s="25" t="s">
        <v>233</v>
      </c>
      <c r="BH895" s="96">
        <v>0</v>
      </c>
      <c r="BI895" s="21" t="s">
        <v>234</v>
      </c>
      <c r="BJ895" s="21" t="s">
        <v>235</v>
      </c>
      <c r="BK895" s="21" t="s">
        <v>235</v>
      </c>
      <c r="BL895" s="97" t="s">
        <v>232</v>
      </c>
      <c r="BM895" s="97" t="s">
        <v>232</v>
      </c>
      <c r="BN895" s="97" t="s">
        <v>232</v>
      </c>
      <c r="BO895" s="97" t="s">
        <v>232</v>
      </c>
      <c r="BP895" s="103">
        <v>1.002</v>
      </c>
      <c r="BQ895" s="103" t="s">
        <v>236</v>
      </c>
      <c r="BR895" s="21" t="s">
        <v>113</v>
      </c>
      <c r="BS895" s="21" t="s">
        <v>237</v>
      </c>
      <c r="BT895" s="21" t="s">
        <v>218</v>
      </c>
      <c r="BU895" s="47" t="s">
        <v>238</v>
      </c>
      <c r="BV895" s="66">
        <v>74</v>
      </c>
      <c r="BW895" s="111">
        <v>0.00246419220699215</v>
      </c>
      <c r="BX895" s="111" t="s">
        <v>249</v>
      </c>
      <c r="BY895" s="39" t="s">
        <v>269</v>
      </c>
      <c r="BZ895" s="39" t="s">
        <v>269</v>
      </c>
      <c r="CA895" s="39" t="s">
        <v>269</v>
      </c>
    </row>
    <row r="896" hidden="1" spans="2:79">
      <c r="B896" s="47" t="s">
        <v>3345</v>
      </c>
      <c r="C896" s="21" t="s">
        <v>3346</v>
      </c>
      <c r="D896" s="21" t="s">
        <v>3347</v>
      </c>
      <c r="E896" s="1" t="s">
        <v>212</v>
      </c>
      <c r="F896" s="1" t="s">
        <v>100</v>
      </c>
      <c r="G896" s="1" t="s">
        <v>135</v>
      </c>
      <c r="H896" s="1" t="s">
        <v>135</v>
      </c>
      <c r="I896" s="113" t="s">
        <v>758</v>
      </c>
      <c r="J896" s="47">
        <v>30001588</v>
      </c>
      <c r="K896" s="21" t="s">
        <v>3450</v>
      </c>
      <c r="L896" s="21" t="s">
        <v>3349</v>
      </c>
      <c r="M896" s="21" t="s">
        <v>3388</v>
      </c>
      <c r="N896" s="21" t="s">
        <v>3420</v>
      </c>
      <c r="O896" s="21" t="s">
        <v>219</v>
      </c>
      <c r="P896" s="51" t="s">
        <v>220</v>
      </c>
      <c r="Q896" s="1" t="s">
        <v>218</v>
      </c>
      <c r="R896" s="21" t="s">
        <v>221</v>
      </c>
      <c r="S896" s="21" t="s">
        <v>3352</v>
      </c>
      <c r="T896" s="21" t="s">
        <v>580</v>
      </c>
      <c r="U896" s="21">
        <v>1</v>
      </c>
      <c r="V896" s="21">
        <v>1</v>
      </c>
      <c r="W896" s="21" t="s">
        <v>3451</v>
      </c>
      <c r="X896" s="21" t="s">
        <v>3452</v>
      </c>
      <c r="Y896" s="47" t="s">
        <v>3376</v>
      </c>
      <c r="Z896" s="21" t="s">
        <v>3443</v>
      </c>
      <c r="AA896" s="60" t="s">
        <v>3449</v>
      </c>
      <c r="AB896" s="58">
        <v>39168.9868055556</v>
      </c>
      <c r="AC896" s="58">
        <v>39114.3333333333</v>
      </c>
      <c r="AD896" s="58">
        <v>46446.7083333333</v>
      </c>
      <c r="AE896" s="58">
        <v>42515</v>
      </c>
      <c r="AF896" s="59">
        <v>42504</v>
      </c>
      <c r="AG896" s="65">
        <v>10620</v>
      </c>
      <c r="AH896" s="66">
        <v>0</v>
      </c>
      <c r="AI896" s="66">
        <v>10620</v>
      </c>
      <c r="AJ896" s="21" t="s">
        <v>1688</v>
      </c>
      <c r="AK896" s="67">
        <v>7009.2</v>
      </c>
      <c r="AL896" s="68" t="s">
        <v>230</v>
      </c>
      <c r="AM896" s="69">
        <v>61</v>
      </c>
      <c r="AN896" s="69">
        <v>0</v>
      </c>
      <c r="AO896" s="1" t="s">
        <v>1646</v>
      </c>
      <c r="AP896" s="74">
        <v>1</v>
      </c>
      <c r="AQ896" s="75">
        <v>0</v>
      </c>
      <c r="AR896" s="76">
        <v>10620</v>
      </c>
      <c r="AS896" s="25">
        <v>0</v>
      </c>
      <c r="AT896" s="25">
        <v>0</v>
      </c>
      <c r="AU896" s="77">
        <v>0</v>
      </c>
      <c r="AV896" s="77">
        <v>10620</v>
      </c>
      <c r="AW896" s="77">
        <v>0</v>
      </c>
      <c r="AX896" s="77" t="s">
        <v>231</v>
      </c>
      <c r="AY896" s="82" t="s">
        <v>232</v>
      </c>
      <c r="AZ896" s="77">
        <v>0</v>
      </c>
      <c r="BA896" s="77">
        <v>0</v>
      </c>
      <c r="BB896" s="77">
        <v>0</v>
      </c>
      <c r="BC896" s="25">
        <v>10620</v>
      </c>
      <c r="BD896" s="83">
        <v>7009.2</v>
      </c>
      <c r="BE896" s="76">
        <v>0</v>
      </c>
      <c r="BF896" s="95">
        <v>0</v>
      </c>
      <c r="BG896" s="25" t="s">
        <v>231</v>
      </c>
      <c r="BH896" s="96">
        <v>0</v>
      </c>
      <c r="BI896" s="21" t="s">
        <v>234</v>
      </c>
      <c r="BJ896" s="21" t="s">
        <v>235</v>
      </c>
      <c r="BK896" s="21" t="s">
        <v>235</v>
      </c>
      <c r="BL896" s="97" t="s">
        <v>232</v>
      </c>
      <c r="BM896" s="97" t="s">
        <v>232</v>
      </c>
      <c r="BN896" s="97" t="s">
        <v>232</v>
      </c>
      <c r="BO896" s="97" t="s">
        <v>232</v>
      </c>
      <c r="BP896" s="103">
        <v>1</v>
      </c>
      <c r="BQ896" s="103" t="s">
        <v>236</v>
      </c>
      <c r="BR896" s="21" t="s">
        <v>113</v>
      </c>
      <c r="BS896" s="21" t="s">
        <v>237</v>
      </c>
      <c r="BT896" s="21" t="s">
        <v>218</v>
      </c>
      <c r="BU896" s="47" t="s">
        <v>218</v>
      </c>
      <c r="BV896" s="66" t="s">
        <v>218</v>
      </c>
      <c r="BW896" s="111" t="s">
        <v>218</v>
      </c>
      <c r="BX896" s="111" t="s">
        <v>218</v>
      </c>
      <c r="BY896" s="39" t="s">
        <v>218</v>
      </c>
      <c r="BZ896" s="39" t="s">
        <v>218</v>
      </c>
      <c r="CA896" s="39" t="s">
        <v>218</v>
      </c>
    </row>
    <row r="897" hidden="1" spans="2:79">
      <c r="B897" s="47" t="s">
        <v>3345</v>
      </c>
      <c r="C897" s="21" t="s">
        <v>3346</v>
      </c>
      <c r="D897" s="21" t="s">
        <v>3347</v>
      </c>
      <c r="E897" s="1" t="s">
        <v>212</v>
      </c>
      <c r="F897" s="1" t="s">
        <v>100</v>
      </c>
      <c r="G897" s="1" t="s">
        <v>135</v>
      </c>
      <c r="H897" s="1" t="s">
        <v>135</v>
      </c>
      <c r="I897" s="113" t="s">
        <v>758</v>
      </c>
      <c r="J897" s="47">
        <v>30000869</v>
      </c>
      <c r="K897" s="21" t="s">
        <v>3453</v>
      </c>
      <c r="L897" s="21" t="s">
        <v>3349</v>
      </c>
      <c r="M897" s="21" t="s">
        <v>3388</v>
      </c>
      <c r="N897" s="21" t="s">
        <v>3420</v>
      </c>
      <c r="O897" s="21" t="s">
        <v>219</v>
      </c>
      <c r="P897" s="51" t="s">
        <v>220</v>
      </c>
      <c r="Q897" s="1" t="s">
        <v>218</v>
      </c>
      <c r="R897" s="21" t="s">
        <v>221</v>
      </c>
      <c r="S897" s="21" t="s">
        <v>3352</v>
      </c>
      <c r="T897" s="21" t="s">
        <v>580</v>
      </c>
      <c r="U897" s="21">
        <v>1</v>
      </c>
      <c r="V897" s="21">
        <v>1</v>
      </c>
      <c r="W897" s="21" t="s">
        <v>3454</v>
      </c>
      <c r="X897" s="21" t="s">
        <v>3455</v>
      </c>
      <c r="Y897" s="47" t="s">
        <v>3376</v>
      </c>
      <c r="Z897" s="21" t="s">
        <v>3377</v>
      </c>
      <c r="AA897" s="60" t="s">
        <v>3378</v>
      </c>
      <c r="AB897" s="58">
        <v>39138.7645833333</v>
      </c>
      <c r="AC897" s="58">
        <v>39083.3333333333</v>
      </c>
      <c r="AD897" s="58">
        <v>46446.7083333333</v>
      </c>
      <c r="AE897" s="58">
        <v>42548</v>
      </c>
      <c r="AF897" s="59">
        <v>42518</v>
      </c>
      <c r="AG897" s="65">
        <v>6660</v>
      </c>
      <c r="AH897" s="66">
        <v>0</v>
      </c>
      <c r="AI897" s="66">
        <v>6660</v>
      </c>
      <c r="AJ897" s="21" t="s">
        <v>1688</v>
      </c>
      <c r="AK897" s="67">
        <v>4395.6</v>
      </c>
      <c r="AL897" s="68" t="s">
        <v>230</v>
      </c>
      <c r="AM897" s="69">
        <v>42</v>
      </c>
      <c r="AN897" s="69">
        <v>0</v>
      </c>
      <c r="AO897" s="1" t="s">
        <v>1646</v>
      </c>
      <c r="AP897" s="74">
        <v>1</v>
      </c>
      <c r="AQ897" s="75">
        <v>0</v>
      </c>
      <c r="AR897" s="76">
        <v>7200</v>
      </c>
      <c r="AS897" s="25">
        <v>0</v>
      </c>
      <c r="AT897" s="25">
        <v>0</v>
      </c>
      <c r="AU897" s="77">
        <v>0</v>
      </c>
      <c r="AV897" s="77">
        <v>7200</v>
      </c>
      <c r="AW897" s="77">
        <v>0</v>
      </c>
      <c r="AX897" s="77" t="s">
        <v>231</v>
      </c>
      <c r="AY897" s="82" t="s">
        <v>232</v>
      </c>
      <c r="AZ897" s="77">
        <v>0</v>
      </c>
      <c r="BA897" s="77">
        <v>0</v>
      </c>
      <c r="BB897" s="77">
        <v>0</v>
      </c>
      <c r="BC897" s="25">
        <v>7200</v>
      </c>
      <c r="BD897" s="83">
        <v>4752</v>
      </c>
      <c r="BE897" s="76">
        <v>-540</v>
      </c>
      <c r="BF897" s="95">
        <v>-356.4</v>
      </c>
      <c r="BG897" s="25" t="s">
        <v>233</v>
      </c>
      <c r="BH897" s="96">
        <v>0</v>
      </c>
      <c r="BI897" s="21" t="s">
        <v>234</v>
      </c>
      <c r="BJ897" s="21" t="s">
        <v>235</v>
      </c>
      <c r="BK897" s="21" t="s">
        <v>235</v>
      </c>
      <c r="BL897" s="97" t="s">
        <v>232</v>
      </c>
      <c r="BM897" s="97" t="s">
        <v>232</v>
      </c>
      <c r="BN897" s="97" t="s">
        <v>232</v>
      </c>
      <c r="BO897" s="97" t="s">
        <v>232</v>
      </c>
      <c r="BP897" s="103">
        <v>1.081</v>
      </c>
      <c r="BQ897" s="103" t="s">
        <v>236</v>
      </c>
      <c r="BR897" s="21" t="s">
        <v>113</v>
      </c>
      <c r="BS897" s="21" t="s">
        <v>237</v>
      </c>
      <c r="BT897" s="21" t="s">
        <v>218</v>
      </c>
      <c r="BU897" s="47" t="s">
        <v>238</v>
      </c>
      <c r="BV897" s="66">
        <v>356.4</v>
      </c>
      <c r="BW897" s="111">
        <v>0.0810810810810811</v>
      </c>
      <c r="BX897" s="111" t="s">
        <v>249</v>
      </c>
      <c r="BY897" s="39" t="s">
        <v>269</v>
      </c>
      <c r="BZ897" s="39" t="s">
        <v>269</v>
      </c>
      <c r="CA897" s="39" t="s">
        <v>269</v>
      </c>
    </row>
    <row r="898" hidden="1" spans="2:79">
      <c r="B898" s="47" t="s">
        <v>3345</v>
      </c>
      <c r="C898" s="21" t="s">
        <v>3346</v>
      </c>
      <c r="D898" s="21" t="s">
        <v>3347</v>
      </c>
      <c r="E898" s="1" t="s">
        <v>212</v>
      </c>
      <c r="F898" s="1" t="s">
        <v>100</v>
      </c>
      <c r="G898" s="1" t="s">
        <v>135</v>
      </c>
      <c r="H898" s="1" t="s">
        <v>135</v>
      </c>
      <c r="I898" s="113" t="s">
        <v>758</v>
      </c>
      <c r="J898" s="47">
        <v>30000892</v>
      </c>
      <c r="K898" s="21" t="s">
        <v>3456</v>
      </c>
      <c r="L898" s="21" t="s">
        <v>3349</v>
      </c>
      <c r="M898" s="21" t="s">
        <v>3457</v>
      </c>
      <c r="N898" s="21" t="s">
        <v>3361</v>
      </c>
      <c r="O898" s="21" t="s">
        <v>219</v>
      </c>
      <c r="P898" s="51" t="s">
        <v>220</v>
      </c>
      <c r="Q898" s="1" t="s">
        <v>218</v>
      </c>
      <c r="R898" s="21" t="s">
        <v>221</v>
      </c>
      <c r="S898" s="21" t="s">
        <v>3352</v>
      </c>
      <c r="T898" s="21" t="s">
        <v>580</v>
      </c>
      <c r="U898" s="21">
        <v>1</v>
      </c>
      <c r="V898" s="21">
        <v>1</v>
      </c>
      <c r="W898" s="21" t="s">
        <v>3458</v>
      </c>
      <c r="X898" s="21" t="s">
        <v>3459</v>
      </c>
      <c r="Y898" s="47" t="s">
        <v>3376</v>
      </c>
      <c r="Z898" s="21" t="s">
        <v>3377</v>
      </c>
      <c r="AA898" s="60" t="s">
        <v>3378</v>
      </c>
      <c r="AB898" s="58">
        <v>39139.9340277778</v>
      </c>
      <c r="AC898" s="58">
        <v>39102.3333333333</v>
      </c>
      <c r="AD898" s="58">
        <v>42825.7083333333</v>
      </c>
      <c r="AE898" s="58">
        <v>42458</v>
      </c>
      <c r="AF898" s="59">
        <v>42455</v>
      </c>
      <c r="AG898" s="65">
        <v>4905</v>
      </c>
      <c r="AH898" s="66">
        <v>0</v>
      </c>
      <c r="AI898" s="66">
        <v>4905</v>
      </c>
      <c r="AJ898" s="21" t="s">
        <v>1688</v>
      </c>
      <c r="AK898" s="67">
        <v>3237.3</v>
      </c>
      <c r="AL898" s="68" t="s">
        <v>230</v>
      </c>
      <c r="AM898" s="69">
        <v>26</v>
      </c>
      <c r="AN898" s="69">
        <v>0</v>
      </c>
      <c r="AO898" s="1" t="s">
        <v>1646</v>
      </c>
      <c r="AP898" s="74">
        <v>1</v>
      </c>
      <c r="AQ898" s="75">
        <v>0</v>
      </c>
      <c r="AR898" s="76">
        <v>4365</v>
      </c>
      <c r="AS898" s="25">
        <v>0</v>
      </c>
      <c r="AT898" s="25">
        <v>0</v>
      </c>
      <c r="AU898" s="77">
        <v>0</v>
      </c>
      <c r="AV898" s="77">
        <v>4365</v>
      </c>
      <c r="AW898" s="77">
        <v>0</v>
      </c>
      <c r="AX898" s="77" t="s">
        <v>231</v>
      </c>
      <c r="AY898" s="82" t="s">
        <v>232</v>
      </c>
      <c r="AZ898" s="77">
        <v>0</v>
      </c>
      <c r="BA898" s="77">
        <v>0</v>
      </c>
      <c r="BB898" s="77">
        <v>0</v>
      </c>
      <c r="BC898" s="25">
        <v>4365</v>
      </c>
      <c r="BD898" s="83">
        <v>2880.9</v>
      </c>
      <c r="BE898" s="76">
        <v>540</v>
      </c>
      <c r="BF898" s="95">
        <v>356.4</v>
      </c>
      <c r="BG898" s="25" t="s">
        <v>231</v>
      </c>
      <c r="BH898" s="96">
        <v>0</v>
      </c>
      <c r="BI898" s="21" t="s">
        <v>234</v>
      </c>
      <c r="BJ898" s="21" t="s">
        <v>311</v>
      </c>
      <c r="BK898" s="21" t="s">
        <v>311</v>
      </c>
      <c r="BL898" s="97" t="s">
        <v>232</v>
      </c>
      <c r="BM898" s="97" t="s">
        <v>232</v>
      </c>
      <c r="BN898" s="97" t="s">
        <v>232</v>
      </c>
      <c r="BO898" s="97" t="s">
        <v>232</v>
      </c>
      <c r="BP898" s="103">
        <v>0.89</v>
      </c>
      <c r="BQ898" s="103" t="s">
        <v>430</v>
      </c>
      <c r="BR898" s="21" t="s">
        <v>114</v>
      </c>
      <c r="BS898" s="21" t="s">
        <v>237</v>
      </c>
      <c r="BT898" s="21" t="s">
        <v>218</v>
      </c>
      <c r="BU898" s="47" t="s">
        <v>218</v>
      </c>
      <c r="BV898" s="66" t="s">
        <v>218</v>
      </c>
      <c r="BW898" s="111" t="s">
        <v>218</v>
      </c>
      <c r="BX898" s="111" t="s">
        <v>218</v>
      </c>
      <c r="BY898" s="39" t="s">
        <v>218</v>
      </c>
      <c r="BZ898" s="39" t="s">
        <v>218</v>
      </c>
      <c r="CA898" s="39" t="s">
        <v>218</v>
      </c>
    </row>
    <row r="899" hidden="1" spans="2:79">
      <c r="B899" s="47" t="s">
        <v>3345</v>
      </c>
      <c r="C899" s="21" t="s">
        <v>3346</v>
      </c>
      <c r="D899" s="21" t="s">
        <v>3347</v>
      </c>
      <c r="E899" s="1" t="s">
        <v>212</v>
      </c>
      <c r="F899" s="1" t="s">
        <v>100</v>
      </c>
      <c r="G899" s="1" t="s">
        <v>135</v>
      </c>
      <c r="H899" s="1" t="s">
        <v>135</v>
      </c>
      <c r="I899" s="113" t="s">
        <v>758</v>
      </c>
      <c r="J899" s="47">
        <v>30000895</v>
      </c>
      <c r="K899" s="21" t="s">
        <v>3460</v>
      </c>
      <c r="L899" s="21" t="s">
        <v>3349</v>
      </c>
      <c r="M899" s="21" t="s">
        <v>3461</v>
      </c>
      <c r="N899" s="21" t="s">
        <v>3351</v>
      </c>
      <c r="O899" s="21" t="s">
        <v>219</v>
      </c>
      <c r="P899" s="51" t="s">
        <v>220</v>
      </c>
      <c r="Q899" s="1" t="s">
        <v>218</v>
      </c>
      <c r="R899" s="21" t="s">
        <v>221</v>
      </c>
      <c r="S899" s="21" t="s">
        <v>3352</v>
      </c>
      <c r="T899" s="21" t="s">
        <v>580</v>
      </c>
      <c r="U899" s="21">
        <v>1</v>
      </c>
      <c r="V899" s="21">
        <v>1</v>
      </c>
      <c r="W899" s="21" t="s">
        <v>3462</v>
      </c>
      <c r="X899" s="21" t="s">
        <v>3463</v>
      </c>
      <c r="Y899" s="47" t="s">
        <v>3376</v>
      </c>
      <c r="Z899" s="21" t="s">
        <v>3377</v>
      </c>
      <c r="AA899" s="60" t="s">
        <v>3378</v>
      </c>
      <c r="AB899" s="58">
        <v>39139.9784722222</v>
      </c>
      <c r="AC899" s="58">
        <v>39139.3333333333</v>
      </c>
      <c r="AD899" s="58">
        <v>42825.7083333333</v>
      </c>
      <c r="AE899" s="58">
        <v>42361</v>
      </c>
      <c r="AF899" s="59">
        <v>42350</v>
      </c>
      <c r="AG899" s="65">
        <v>26300</v>
      </c>
      <c r="AH899" s="66">
        <v>0</v>
      </c>
      <c r="AI899" s="66">
        <v>26300</v>
      </c>
      <c r="AJ899" s="21" t="s">
        <v>1688</v>
      </c>
      <c r="AK899" s="67">
        <v>17358</v>
      </c>
      <c r="AL899" s="68" t="s">
        <v>266</v>
      </c>
      <c r="AM899" s="69">
        <v>173</v>
      </c>
      <c r="AN899" s="69">
        <v>0</v>
      </c>
      <c r="AO899" s="1" t="s">
        <v>1646</v>
      </c>
      <c r="AP899" s="74">
        <v>1</v>
      </c>
      <c r="AQ899" s="75">
        <v>0</v>
      </c>
      <c r="AR899" s="76">
        <v>24500</v>
      </c>
      <c r="AS899" s="25">
        <v>0</v>
      </c>
      <c r="AT899" s="25">
        <v>0</v>
      </c>
      <c r="AU899" s="77">
        <v>0</v>
      </c>
      <c r="AV899" s="77">
        <v>24500</v>
      </c>
      <c r="AW899" s="77">
        <v>0</v>
      </c>
      <c r="AX899" s="77" t="s">
        <v>231</v>
      </c>
      <c r="AY899" s="82" t="s">
        <v>232</v>
      </c>
      <c r="AZ899" s="77">
        <v>0</v>
      </c>
      <c r="BA899" s="77">
        <v>0</v>
      </c>
      <c r="BB899" s="77">
        <v>0</v>
      </c>
      <c r="BC899" s="25">
        <v>24500</v>
      </c>
      <c r="BD899" s="83">
        <v>16170</v>
      </c>
      <c r="BE899" s="76">
        <v>1800</v>
      </c>
      <c r="BF899" s="95">
        <v>1188</v>
      </c>
      <c r="BG899" s="25" t="s">
        <v>231</v>
      </c>
      <c r="BH899" s="96">
        <v>0</v>
      </c>
      <c r="BI899" s="21" t="s">
        <v>234</v>
      </c>
      <c r="BJ899" s="21" t="s">
        <v>234</v>
      </c>
      <c r="BK899" s="21" t="s">
        <v>234</v>
      </c>
      <c r="BL899" s="97" t="s">
        <v>232</v>
      </c>
      <c r="BM899" s="97" t="s">
        <v>232</v>
      </c>
      <c r="BN899" s="97" t="s">
        <v>232</v>
      </c>
      <c r="BO899" s="97" t="s">
        <v>232</v>
      </c>
      <c r="BP899" s="103">
        <v>0.932</v>
      </c>
      <c r="BQ899" s="103" t="s">
        <v>430</v>
      </c>
      <c r="BR899" s="21" t="s">
        <v>115</v>
      </c>
      <c r="BS899" s="21" t="s">
        <v>237</v>
      </c>
      <c r="BT899" s="21" t="s">
        <v>218</v>
      </c>
      <c r="BU899" s="47" t="s">
        <v>218</v>
      </c>
      <c r="BV899" s="66" t="s">
        <v>218</v>
      </c>
      <c r="BW899" s="111" t="s">
        <v>218</v>
      </c>
      <c r="BX899" s="111" t="s">
        <v>218</v>
      </c>
      <c r="BY899" s="39" t="s">
        <v>218</v>
      </c>
      <c r="BZ899" s="39" t="s">
        <v>218</v>
      </c>
      <c r="CA899" s="39" t="s">
        <v>218</v>
      </c>
    </row>
    <row r="900" hidden="1" spans="2:79">
      <c r="B900" s="47" t="s">
        <v>3345</v>
      </c>
      <c r="C900" s="21" t="s">
        <v>3346</v>
      </c>
      <c r="D900" s="21" t="s">
        <v>3347</v>
      </c>
      <c r="E900" s="1" t="s">
        <v>212</v>
      </c>
      <c r="F900" s="1" t="s">
        <v>100</v>
      </c>
      <c r="G900" s="1" t="s">
        <v>135</v>
      </c>
      <c r="H900" s="1" t="s">
        <v>135</v>
      </c>
      <c r="I900" s="113" t="s">
        <v>758</v>
      </c>
      <c r="J900" s="47">
        <v>30000928</v>
      </c>
      <c r="K900" s="21" t="s">
        <v>3464</v>
      </c>
      <c r="L900" s="21" t="s">
        <v>3349</v>
      </c>
      <c r="M900" s="21" t="s">
        <v>3388</v>
      </c>
      <c r="N900" s="21" t="s">
        <v>3351</v>
      </c>
      <c r="O900" s="21" t="s">
        <v>219</v>
      </c>
      <c r="P900" s="51" t="s">
        <v>220</v>
      </c>
      <c r="Q900" s="1" t="s">
        <v>218</v>
      </c>
      <c r="R900" s="21" t="s">
        <v>221</v>
      </c>
      <c r="S900" s="21" t="s">
        <v>3352</v>
      </c>
      <c r="T900" s="21" t="s">
        <v>580</v>
      </c>
      <c r="U900" s="21">
        <v>1</v>
      </c>
      <c r="V900" s="21">
        <v>1</v>
      </c>
      <c r="W900" s="21" t="s">
        <v>3465</v>
      </c>
      <c r="X900" s="21" t="s">
        <v>3466</v>
      </c>
      <c r="Y900" s="47" t="s">
        <v>3376</v>
      </c>
      <c r="Z900" s="21" t="s">
        <v>3377</v>
      </c>
      <c r="AA900" s="60" t="s">
        <v>3378</v>
      </c>
      <c r="AB900" s="58">
        <v>39140.7006944444</v>
      </c>
      <c r="AC900" s="58">
        <v>39083.3333333333</v>
      </c>
      <c r="AD900" s="58">
        <v>46446.7083333333</v>
      </c>
      <c r="AE900" s="58">
        <v>42515</v>
      </c>
      <c r="AF900" s="59">
        <v>42511</v>
      </c>
      <c r="AG900" s="65">
        <v>52100</v>
      </c>
      <c r="AH900" s="66">
        <v>0</v>
      </c>
      <c r="AI900" s="66">
        <v>52100</v>
      </c>
      <c r="AJ900" s="21" t="s">
        <v>1688</v>
      </c>
      <c r="AK900" s="67">
        <v>34386</v>
      </c>
      <c r="AL900" s="68" t="s">
        <v>266</v>
      </c>
      <c r="AM900" s="69">
        <v>361</v>
      </c>
      <c r="AN900" s="69">
        <v>2</v>
      </c>
      <c r="AO900" s="1" t="s">
        <v>231</v>
      </c>
      <c r="AP900" s="74">
        <v>0.994490358126722</v>
      </c>
      <c r="AQ900" s="75">
        <v>0</v>
      </c>
      <c r="AR900" s="76">
        <v>52100</v>
      </c>
      <c r="AS900" s="25">
        <v>0</v>
      </c>
      <c r="AT900" s="25">
        <v>0</v>
      </c>
      <c r="AU900" s="77">
        <v>0</v>
      </c>
      <c r="AV900" s="77">
        <v>52100</v>
      </c>
      <c r="AW900" s="77">
        <v>0</v>
      </c>
      <c r="AX900" s="77" t="s">
        <v>231</v>
      </c>
      <c r="AY900" s="82" t="s">
        <v>232</v>
      </c>
      <c r="AZ900" s="77">
        <v>0</v>
      </c>
      <c r="BA900" s="77">
        <v>0</v>
      </c>
      <c r="BB900" s="77">
        <v>0</v>
      </c>
      <c r="BC900" s="25">
        <v>52100</v>
      </c>
      <c r="BD900" s="83">
        <v>34386</v>
      </c>
      <c r="BE900" s="76">
        <v>0</v>
      </c>
      <c r="BF900" s="95">
        <v>0</v>
      </c>
      <c r="BG900" s="25" t="s">
        <v>231</v>
      </c>
      <c r="BH900" s="96">
        <v>0</v>
      </c>
      <c r="BI900" s="21" t="s">
        <v>234</v>
      </c>
      <c r="BJ900" s="21" t="s">
        <v>235</v>
      </c>
      <c r="BK900" s="21" t="s">
        <v>235</v>
      </c>
      <c r="BL900" s="97" t="s">
        <v>232</v>
      </c>
      <c r="BM900" s="97" t="s">
        <v>232</v>
      </c>
      <c r="BN900" s="97" t="s">
        <v>232</v>
      </c>
      <c r="BO900" s="97" t="s">
        <v>232</v>
      </c>
      <c r="BP900" s="103">
        <v>1</v>
      </c>
      <c r="BQ900" s="103" t="s">
        <v>236</v>
      </c>
      <c r="BR900" s="21" t="s">
        <v>113</v>
      </c>
      <c r="BS900" s="21" t="s">
        <v>237</v>
      </c>
      <c r="BT900" s="21" t="s">
        <v>218</v>
      </c>
      <c r="BU900" s="47" t="s">
        <v>218</v>
      </c>
      <c r="BV900" s="66" t="s">
        <v>218</v>
      </c>
      <c r="BW900" s="111" t="s">
        <v>218</v>
      </c>
      <c r="BX900" s="111" t="s">
        <v>218</v>
      </c>
      <c r="BY900" s="39" t="s">
        <v>218</v>
      </c>
      <c r="BZ900" s="39" t="s">
        <v>218</v>
      </c>
      <c r="CA900" s="39" t="s">
        <v>218</v>
      </c>
    </row>
    <row r="901" hidden="1" spans="2:79">
      <c r="B901" s="47" t="s">
        <v>3345</v>
      </c>
      <c r="C901" s="21" t="s">
        <v>3346</v>
      </c>
      <c r="D901" s="21" t="s">
        <v>3347</v>
      </c>
      <c r="E901" s="1" t="s">
        <v>212</v>
      </c>
      <c r="F901" s="1" t="s">
        <v>100</v>
      </c>
      <c r="G901" s="1" t="s">
        <v>135</v>
      </c>
      <c r="H901" s="1" t="s">
        <v>135</v>
      </c>
      <c r="I901" s="113" t="s">
        <v>758</v>
      </c>
      <c r="J901" s="47">
        <v>30000463</v>
      </c>
      <c r="K901" s="21" t="s">
        <v>3467</v>
      </c>
      <c r="L901" s="21" t="s">
        <v>3349</v>
      </c>
      <c r="M901" s="21" t="s">
        <v>3468</v>
      </c>
      <c r="N901" s="21" t="s">
        <v>3351</v>
      </c>
      <c r="O901" s="21" t="s">
        <v>219</v>
      </c>
      <c r="P901" s="51" t="s">
        <v>220</v>
      </c>
      <c r="Q901" s="1" t="s">
        <v>218</v>
      </c>
      <c r="R901" s="21" t="s">
        <v>221</v>
      </c>
      <c r="S901" s="21" t="s">
        <v>3352</v>
      </c>
      <c r="T901" s="21" t="s">
        <v>580</v>
      </c>
      <c r="U901" s="21">
        <v>1</v>
      </c>
      <c r="V901" s="21">
        <v>1</v>
      </c>
      <c r="W901" s="21" t="s">
        <v>3469</v>
      </c>
      <c r="X901" s="21" t="s">
        <v>3470</v>
      </c>
      <c r="Y901" s="47" t="s">
        <v>3376</v>
      </c>
      <c r="Z901" s="21" t="s">
        <v>3377</v>
      </c>
      <c r="AA901" s="60" t="s">
        <v>3378</v>
      </c>
      <c r="AB901" s="58">
        <v>39125.93125</v>
      </c>
      <c r="AC901" s="58">
        <v>39125.3333333333</v>
      </c>
      <c r="AD901" s="58">
        <v>42965.7083333333</v>
      </c>
      <c r="AE901" s="58">
        <v>42243</v>
      </c>
      <c r="AF901" s="59">
        <v>42238</v>
      </c>
      <c r="AG901" s="65">
        <v>42475</v>
      </c>
      <c r="AH901" s="66">
        <v>0</v>
      </c>
      <c r="AI901" s="66">
        <v>42475</v>
      </c>
      <c r="AJ901" s="21" t="s">
        <v>1688</v>
      </c>
      <c r="AK901" s="67">
        <v>28033.5</v>
      </c>
      <c r="AL901" s="68" t="s">
        <v>266</v>
      </c>
      <c r="AM901" s="69">
        <v>282</v>
      </c>
      <c r="AN901" s="69">
        <v>0</v>
      </c>
      <c r="AO901" s="1" t="s">
        <v>1646</v>
      </c>
      <c r="AP901" s="74">
        <v>1</v>
      </c>
      <c r="AQ901" s="75">
        <v>0</v>
      </c>
      <c r="AR901" s="76">
        <v>42475</v>
      </c>
      <c r="AS901" s="25">
        <v>0</v>
      </c>
      <c r="AT901" s="25">
        <v>0</v>
      </c>
      <c r="AU901" s="77">
        <v>0</v>
      </c>
      <c r="AV901" s="77">
        <v>42475</v>
      </c>
      <c r="AW901" s="77">
        <v>0</v>
      </c>
      <c r="AX901" s="77" t="s">
        <v>231</v>
      </c>
      <c r="AY901" s="82" t="s">
        <v>232</v>
      </c>
      <c r="AZ901" s="77">
        <v>0</v>
      </c>
      <c r="BA901" s="77">
        <v>0</v>
      </c>
      <c r="BB901" s="77">
        <v>0</v>
      </c>
      <c r="BC901" s="25">
        <v>42475</v>
      </c>
      <c r="BD901" s="83">
        <v>28033.5</v>
      </c>
      <c r="BE901" s="76">
        <v>0</v>
      </c>
      <c r="BF901" s="95">
        <v>0</v>
      </c>
      <c r="BG901" s="25" t="s">
        <v>231</v>
      </c>
      <c r="BH901" s="96">
        <v>0</v>
      </c>
      <c r="BI901" s="21" t="s">
        <v>234</v>
      </c>
      <c r="BJ901" s="21" t="s">
        <v>234</v>
      </c>
      <c r="BK901" s="21" t="s">
        <v>234</v>
      </c>
      <c r="BL901" s="97" t="s">
        <v>232</v>
      </c>
      <c r="BM901" s="97" t="s">
        <v>232</v>
      </c>
      <c r="BN901" s="97" t="s">
        <v>232</v>
      </c>
      <c r="BO901" s="97" t="s">
        <v>232</v>
      </c>
      <c r="BP901" s="103">
        <v>1</v>
      </c>
      <c r="BQ901" s="103" t="s">
        <v>236</v>
      </c>
      <c r="BR901" s="21" t="s">
        <v>115</v>
      </c>
      <c r="BS901" s="21" t="s">
        <v>237</v>
      </c>
      <c r="BT901" s="21" t="s">
        <v>218</v>
      </c>
      <c r="BU901" s="47" t="s">
        <v>218</v>
      </c>
      <c r="BV901" s="66" t="s">
        <v>218</v>
      </c>
      <c r="BW901" s="111" t="s">
        <v>218</v>
      </c>
      <c r="BX901" s="111" t="s">
        <v>218</v>
      </c>
      <c r="BY901" s="39" t="s">
        <v>218</v>
      </c>
      <c r="BZ901" s="39" t="s">
        <v>218</v>
      </c>
      <c r="CA901" s="39" t="s">
        <v>218</v>
      </c>
    </row>
    <row r="902" hidden="1" spans="2:79">
      <c r="B902" s="47" t="s">
        <v>3345</v>
      </c>
      <c r="C902" s="21" t="s">
        <v>3346</v>
      </c>
      <c r="D902" s="21" t="s">
        <v>3347</v>
      </c>
      <c r="E902" s="1" t="s">
        <v>212</v>
      </c>
      <c r="F902" s="1" t="s">
        <v>100</v>
      </c>
      <c r="G902" s="1" t="s">
        <v>135</v>
      </c>
      <c r="H902" s="1" t="s">
        <v>135</v>
      </c>
      <c r="I902" s="113" t="s">
        <v>758</v>
      </c>
      <c r="J902" s="47">
        <v>32230853</v>
      </c>
      <c r="K902" s="21" t="s">
        <v>3471</v>
      </c>
      <c r="L902" s="21" t="s">
        <v>3349</v>
      </c>
      <c r="M902" s="21" t="s">
        <v>3472</v>
      </c>
      <c r="N902" s="21" t="s">
        <v>3351</v>
      </c>
      <c r="O902" s="21" t="s">
        <v>2157</v>
      </c>
      <c r="P902" s="51" t="s">
        <v>338</v>
      </c>
      <c r="Q902" s="1" t="s">
        <v>2161</v>
      </c>
      <c r="R902" s="21" t="s">
        <v>632</v>
      </c>
      <c r="S902" s="21" t="s">
        <v>3352</v>
      </c>
      <c r="T902" s="21" t="s">
        <v>580</v>
      </c>
      <c r="U902" s="21">
        <v>1</v>
      </c>
      <c r="V902" s="21">
        <v>1</v>
      </c>
      <c r="W902" s="21" t="s">
        <v>3409</v>
      </c>
      <c r="X902" s="21" t="s">
        <v>3410</v>
      </c>
      <c r="Y902" s="47" t="s">
        <v>3423</v>
      </c>
      <c r="Z902" s="21" t="s">
        <v>3473</v>
      </c>
      <c r="AA902" s="60" t="s">
        <v>3474</v>
      </c>
      <c r="AB902" s="58">
        <v>40260.85625</v>
      </c>
      <c r="AC902" s="58">
        <v>40260.3333333333</v>
      </c>
      <c r="AD902" s="58">
        <v>42555.7083333333</v>
      </c>
      <c r="AE902" s="58">
        <v>42536</v>
      </c>
      <c r="AF902" s="59">
        <v>42364</v>
      </c>
      <c r="AG902" s="65">
        <v>155875</v>
      </c>
      <c r="AH902" s="66">
        <v>155875</v>
      </c>
      <c r="AI902" s="66">
        <v>0</v>
      </c>
      <c r="AJ902" s="21" t="s">
        <v>1688</v>
      </c>
      <c r="AK902" s="67">
        <v>102877.5</v>
      </c>
      <c r="AL902" s="68" t="s">
        <v>248</v>
      </c>
      <c r="AM902" s="69">
        <v>582</v>
      </c>
      <c r="AN902" s="69">
        <v>196</v>
      </c>
      <c r="AO902" s="1" t="s">
        <v>231</v>
      </c>
      <c r="AP902" s="74">
        <v>0.748071979434447</v>
      </c>
      <c r="AQ902" s="75">
        <v>0.748217611921126</v>
      </c>
      <c r="AR902" s="76">
        <v>0</v>
      </c>
      <c r="AS902" s="25">
        <v>0</v>
      </c>
      <c r="AT902" s="25">
        <v>142515</v>
      </c>
      <c r="AU902" s="77">
        <v>0</v>
      </c>
      <c r="AV902" s="77">
        <v>0</v>
      </c>
      <c r="AW902" s="77">
        <v>116628.420258205</v>
      </c>
      <c r="AX902" s="77" t="s">
        <v>231</v>
      </c>
      <c r="AY902" s="82" t="s">
        <v>232</v>
      </c>
      <c r="AZ902" s="77">
        <v>142515</v>
      </c>
      <c r="BA902" s="77">
        <v>0</v>
      </c>
      <c r="BB902" s="77">
        <v>0</v>
      </c>
      <c r="BC902" s="25">
        <v>142515</v>
      </c>
      <c r="BD902" s="83">
        <v>94059.9</v>
      </c>
      <c r="BE902" s="76">
        <v>13360</v>
      </c>
      <c r="BF902" s="95">
        <v>8817.6</v>
      </c>
      <c r="BG902" s="25" t="s">
        <v>231</v>
      </c>
      <c r="BH902" s="96">
        <v>8817.6</v>
      </c>
      <c r="BI902" s="21" t="s">
        <v>234</v>
      </c>
      <c r="BJ902" s="21" t="s">
        <v>234</v>
      </c>
      <c r="BK902" s="21" t="s">
        <v>235</v>
      </c>
      <c r="BL902" s="97" t="s">
        <v>232</v>
      </c>
      <c r="BM902" s="97" t="s">
        <v>232</v>
      </c>
      <c r="BN902" s="97" t="s">
        <v>232</v>
      </c>
      <c r="BO902" s="97" t="s">
        <v>232</v>
      </c>
      <c r="BP902" s="103">
        <v>0.914</v>
      </c>
      <c r="BQ902" s="103" t="s">
        <v>430</v>
      </c>
      <c r="BR902" s="21" t="s">
        <v>113</v>
      </c>
      <c r="BS902" s="21" t="s">
        <v>237</v>
      </c>
      <c r="BT902" s="21" t="s">
        <v>218</v>
      </c>
      <c r="BU902" s="47" t="s">
        <v>218</v>
      </c>
      <c r="BV902" s="66" t="s">
        <v>218</v>
      </c>
      <c r="BW902" s="111" t="s">
        <v>218</v>
      </c>
      <c r="BX902" s="111" t="s">
        <v>218</v>
      </c>
      <c r="BY902" s="39" t="s">
        <v>218</v>
      </c>
      <c r="BZ902" s="39" t="s">
        <v>218</v>
      </c>
      <c r="CA902" s="39" t="s">
        <v>218</v>
      </c>
    </row>
    <row r="903" hidden="1" spans="2:79">
      <c r="B903" s="47" t="s">
        <v>3345</v>
      </c>
      <c r="C903" s="21" t="s">
        <v>3346</v>
      </c>
      <c r="D903" s="21" t="s">
        <v>3347</v>
      </c>
      <c r="E903" s="1" t="s">
        <v>212</v>
      </c>
      <c r="F903" s="1" t="s">
        <v>100</v>
      </c>
      <c r="G903" s="1" t="s">
        <v>135</v>
      </c>
      <c r="H903" s="1" t="s">
        <v>135</v>
      </c>
      <c r="I903" s="113" t="s">
        <v>758</v>
      </c>
      <c r="J903" s="47">
        <v>32255155</v>
      </c>
      <c r="K903" s="21" t="s">
        <v>3475</v>
      </c>
      <c r="L903" s="21" t="s">
        <v>3349</v>
      </c>
      <c r="M903" s="21" t="s">
        <v>3476</v>
      </c>
      <c r="N903" s="21" t="s">
        <v>3351</v>
      </c>
      <c r="O903" s="21" t="s">
        <v>2157</v>
      </c>
      <c r="P903" s="51" t="s">
        <v>338</v>
      </c>
      <c r="Q903" s="1" t="s">
        <v>2161</v>
      </c>
      <c r="R903" s="21" t="s">
        <v>632</v>
      </c>
      <c r="S903" s="21" t="s">
        <v>3352</v>
      </c>
      <c r="T903" s="21" t="s">
        <v>580</v>
      </c>
      <c r="U903" s="21">
        <v>1</v>
      </c>
      <c r="V903" s="21">
        <v>1</v>
      </c>
      <c r="W903" s="21" t="s">
        <v>3477</v>
      </c>
      <c r="X903" s="21" t="s">
        <v>3478</v>
      </c>
      <c r="Y903" s="47" t="s">
        <v>3423</v>
      </c>
      <c r="Z903" s="21" t="s">
        <v>3473</v>
      </c>
      <c r="AA903" s="60" t="s">
        <v>3474</v>
      </c>
      <c r="AB903" s="58">
        <v>40267.8645833333</v>
      </c>
      <c r="AC903" s="58">
        <v>40267.3333333333</v>
      </c>
      <c r="AD903" s="58">
        <v>42530.7083333333</v>
      </c>
      <c r="AE903" s="58">
        <v>42536</v>
      </c>
      <c r="AF903" s="59">
        <v>42532</v>
      </c>
      <c r="AG903" s="65">
        <v>161263</v>
      </c>
      <c r="AH903" s="66">
        <v>161263</v>
      </c>
      <c r="AI903" s="66">
        <v>0</v>
      </c>
      <c r="AJ903" s="21" t="s">
        <v>1688</v>
      </c>
      <c r="AK903" s="67">
        <v>106433.58</v>
      </c>
      <c r="AL903" s="68" t="s">
        <v>248</v>
      </c>
      <c r="AM903" s="69">
        <v>832</v>
      </c>
      <c r="AN903" s="69">
        <v>0</v>
      </c>
      <c r="AO903" s="1" t="s">
        <v>1646</v>
      </c>
      <c r="AP903" s="74">
        <v>1</v>
      </c>
      <c r="AQ903" s="75">
        <v>1</v>
      </c>
      <c r="AR903" s="76">
        <v>0</v>
      </c>
      <c r="AS903" s="25">
        <v>0</v>
      </c>
      <c r="AT903" s="25">
        <v>146963</v>
      </c>
      <c r="AU903" s="77">
        <v>0</v>
      </c>
      <c r="AV903" s="77">
        <v>0</v>
      </c>
      <c r="AW903" s="77">
        <v>161263</v>
      </c>
      <c r="AX903" s="77" t="s">
        <v>231</v>
      </c>
      <c r="AY903" s="82" t="s">
        <v>232</v>
      </c>
      <c r="AZ903" s="77">
        <v>146963</v>
      </c>
      <c r="BA903" s="77">
        <v>0</v>
      </c>
      <c r="BB903" s="77">
        <v>0</v>
      </c>
      <c r="BC903" s="25">
        <v>146963</v>
      </c>
      <c r="BD903" s="83">
        <v>96995.58</v>
      </c>
      <c r="BE903" s="76">
        <v>14300</v>
      </c>
      <c r="BF903" s="95">
        <v>9438</v>
      </c>
      <c r="BG903" s="25" t="s">
        <v>231</v>
      </c>
      <c r="BH903" s="96">
        <v>0</v>
      </c>
      <c r="BI903" s="21" t="s">
        <v>234</v>
      </c>
      <c r="BJ903" s="21" t="s">
        <v>235</v>
      </c>
      <c r="BK903" s="21" t="s">
        <v>235</v>
      </c>
      <c r="BL903" s="97" t="s">
        <v>232</v>
      </c>
      <c r="BM903" s="97" t="s">
        <v>232</v>
      </c>
      <c r="BN903" s="97" t="s">
        <v>232</v>
      </c>
      <c r="BO903" s="97" t="s">
        <v>232</v>
      </c>
      <c r="BP903" s="103">
        <v>0.911</v>
      </c>
      <c r="BQ903" s="103" t="s">
        <v>430</v>
      </c>
      <c r="BR903" s="21" t="s">
        <v>113</v>
      </c>
      <c r="BS903" s="21" t="s">
        <v>237</v>
      </c>
      <c r="BT903" s="21" t="s">
        <v>218</v>
      </c>
      <c r="BU903" s="47" t="s">
        <v>218</v>
      </c>
      <c r="BV903" s="66" t="s">
        <v>218</v>
      </c>
      <c r="BW903" s="111" t="s">
        <v>218</v>
      </c>
      <c r="BX903" s="111" t="s">
        <v>218</v>
      </c>
      <c r="BY903" s="39" t="s">
        <v>218</v>
      </c>
      <c r="BZ903" s="39" t="s">
        <v>218</v>
      </c>
      <c r="CA903" s="39" t="s">
        <v>218</v>
      </c>
    </row>
    <row r="904" hidden="1" spans="2:79">
      <c r="B904" s="47" t="s">
        <v>3345</v>
      </c>
      <c r="C904" s="21" t="s">
        <v>3346</v>
      </c>
      <c r="D904" s="21" t="s">
        <v>3347</v>
      </c>
      <c r="E904" s="1" t="s">
        <v>212</v>
      </c>
      <c r="F904" s="1" t="s">
        <v>100</v>
      </c>
      <c r="G904" s="1" t="s">
        <v>135</v>
      </c>
      <c r="H904" s="1" t="s">
        <v>135</v>
      </c>
      <c r="I904" s="113" t="s">
        <v>665</v>
      </c>
      <c r="J904" s="47">
        <v>32333997</v>
      </c>
      <c r="K904" s="21" t="s">
        <v>3479</v>
      </c>
      <c r="L904" s="21" t="s">
        <v>3349</v>
      </c>
      <c r="M904" s="21" t="s">
        <v>3480</v>
      </c>
      <c r="N904" s="21" t="s">
        <v>3351</v>
      </c>
      <c r="O904" s="21" t="s">
        <v>2157</v>
      </c>
      <c r="P904" s="51" t="s">
        <v>338</v>
      </c>
      <c r="Q904" s="1" t="s">
        <v>2161</v>
      </c>
      <c r="R904" s="21" t="s">
        <v>632</v>
      </c>
      <c r="S904" s="21" t="s">
        <v>3352</v>
      </c>
      <c r="T904" s="21" t="s">
        <v>580</v>
      </c>
      <c r="U904" s="21">
        <v>1</v>
      </c>
      <c r="V904" s="21">
        <v>1</v>
      </c>
      <c r="W904" s="21" t="s">
        <v>3385</v>
      </c>
      <c r="X904" s="21" t="s">
        <v>3386</v>
      </c>
      <c r="Y904" s="47" t="s">
        <v>2151</v>
      </c>
      <c r="Z904" s="21" t="s">
        <v>3481</v>
      </c>
      <c r="AA904" s="60" t="s">
        <v>3482</v>
      </c>
      <c r="AB904" s="58">
        <v>40659.9722222222</v>
      </c>
      <c r="AC904" s="58">
        <v>40659.3333333333</v>
      </c>
      <c r="AD904" s="58">
        <v>42555.7083333333</v>
      </c>
      <c r="AE904" s="58">
        <v>42536</v>
      </c>
      <c r="AF904" s="59">
        <v>42511</v>
      </c>
      <c r="AG904" s="65">
        <v>118438</v>
      </c>
      <c r="AH904" s="66">
        <v>118438</v>
      </c>
      <c r="AI904" s="66">
        <v>0</v>
      </c>
      <c r="AJ904" s="21" t="s">
        <v>1514</v>
      </c>
      <c r="AK904" s="67">
        <v>87644.12</v>
      </c>
      <c r="AL904" s="68" t="s">
        <v>248</v>
      </c>
      <c r="AM904" s="69">
        <v>293</v>
      </c>
      <c r="AN904" s="69">
        <v>359</v>
      </c>
      <c r="AO904" s="1" t="s">
        <v>231</v>
      </c>
      <c r="AP904" s="74">
        <v>0.449386503067485</v>
      </c>
      <c r="AQ904" s="75">
        <v>0.44925979903352</v>
      </c>
      <c r="AR904" s="76">
        <v>0</v>
      </c>
      <c r="AS904" s="25">
        <v>0</v>
      </c>
      <c r="AT904" s="25">
        <v>104400</v>
      </c>
      <c r="AU904" s="77">
        <v>0</v>
      </c>
      <c r="AV904" s="77">
        <v>0</v>
      </c>
      <c r="AW904" s="77">
        <v>53209.432077932</v>
      </c>
      <c r="AX904" s="77" t="s">
        <v>231</v>
      </c>
      <c r="AY904" s="82" t="s">
        <v>232</v>
      </c>
      <c r="AZ904" s="77">
        <v>104400</v>
      </c>
      <c r="BA904" s="77">
        <v>0</v>
      </c>
      <c r="BB904" s="77">
        <v>0</v>
      </c>
      <c r="BC904" s="25">
        <v>104400</v>
      </c>
      <c r="BD904" s="83">
        <v>77256</v>
      </c>
      <c r="BE904" s="76">
        <v>14038</v>
      </c>
      <c r="BF904" s="95">
        <v>10388.12</v>
      </c>
      <c r="BG904" s="25" t="s">
        <v>231</v>
      </c>
      <c r="BH904" s="96">
        <v>10388.12</v>
      </c>
      <c r="BI904" s="21" t="s">
        <v>234</v>
      </c>
      <c r="BJ904" s="21" t="s">
        <v>235</v>
      </c>
      <c r="BK904" s="21" t="s">
        <v>235</v>
      </c>
      <c r="BL904" s="97" t="s">
        <v>232</v>
      </c>
      <c r="BM904" s="97" t="s">
        <v>232</v>
      </c>
      <c r="BN904" s="97" t="s">
        <v>232</v>
      </c>
      <c r="BO904" s="97" t="s">
        <v>232</v>
      </c>
      <c r="BP904" s="103">
        <v>0.881</v>
      </c>
      <c r="BQ904" s="103" t="s">
        <v>430</v>
      </c>
      <c r="BR904" s="21" t="s">
        <v>113</v>
      </c>
      <c r="BS904" s="21" t="s">
        <v>237</v>
      </c>
      <c r="BT904" s="21" t="s">
        <v>218</v>
      </c>
      <c r="BU904" s="47" t="s">
        <v>218</v>
      </c>
      <c r="BV904" s="66" t="s">
        <v>218</v>
      </c>
      <c r="BW904" s="111" t="s">
        <v>218</v>
      </c>
      <c r="BX904" s="111" t="s">
        <v>218</v>
      </c>
      <c r="BY904" s="39" t="s">
        <v>218</v>
      </c>
      <c r="BZ904" s="39" t="s">
        <v>218</v>
      </c>
      <c r="CA904" s="39" t="s">
        <v>218</v>
      </c>
    </row>
    <row r="905" hidden="1" spans="2:79">
      <c r="B905" s="47" t="s">
        <v>3345</v>
      </c>
      <c r="C905" s="21" t="s">
        <v>3346</v>
      </c>
      <c r="D905" s="21" t="s">
        <v>3347</v>
      </c>
      <c r="E905" s="1" t="s">
        <v>212</v>
      </c>
      <c r="F905" s="1" t="s">
        <v>100</v>
      </c>
      <c r="G905" s="1" t="s">
        <v>135</v>
      </c>
      <c r="H905" s="1" t="s">
        <v>135</v>
      </c>
      <c r="I905" s="113" t="s">
        <v>665</v>
      </c>
      <c r="J905" s="47">
        <v>32323831</v>
      </c>
      <c r="K905" s="21" t="s">
        <v>3483</v>
      </c>
      <c r="L905" s="21" t="s">
        <v>3349</v>
      </c>
      <c r="M905" s="21" t="s">
        <v>3484</v>
      </c>
      <c r="N905" s="21" t="s">
        <v>3351</v>
      </c>
      <c r="O905" s="21" t="s">
        <v>2157</v>
      </c>
      <c r="P905" s="51" t="s">
        <v>338</v>
      </c>
      <c r="Q905" s="1" t="s">
        <v>2161</v>
      </c>
      <c r="R905" s="21" t="s">
        <v>632</v>
      </c>
      <c r="S905" s="21" t="s">
        <v>3352</v>
      </c>
      <c r="T905" s="21" t="s">
        <v>580</v>
      </c>
      <c r="U905" s="21">
        <v>1</v>
      </c>
      <c r="V905" s="21">
        <v>1</v>
      </c>
      <c r="W905" s="21" t="s">
        <v>3447</v>
      </c>
      <c r="X905" s="21" t="s">
        <v>3448</v>
      </c>
      <c r="Y905" s="47" t="s">
        <v>2151</v>
      </c>
      <c r="Z905" s="21" t="s">
        <v>2152</v>
      </c>
      <c r="AA905" s="60" t="s">
        <v>2153</v>
      </c>
      <c r="AB905" s="58">
        <v>40511.85</v>
      </c>
      <c r="AC905" s="58">
        <v>40511.3333333333</v>
      </c>
      <c r="AD905" s="58">
        <v>43435.7083333333</v>
      </c>
      <c r="AE905" s="58">
        <v>42536</v>
      </c>
      <c r="AF905" s="59">
        <v>42552</v>
      </c>
      <c r="AG905" s="65">
        <v>127540</v>
      </c>
      <c r="AH905" s="66">
        <v>127540</v>
      </c>
      <c r="AI905" s="66">
        <v>0</v>
      </c>
      <c r="AJ905" s="21" t="s">
        <v>1514</v>
      </c>
      <c r="AK905" s="67">
        <v>94379.6</v>
      </c>
      <c r="AL905" s="68" t="s">
        <v>248</v>
      </c>
      <c r="AM905" s="69">
        <v>325</v>
      </c>
      <c r="AN905" s="69">
        <v>392</v>
      </c>
      <c r="AO905" s="1" t="s">
        <v>231</v>
      </c>
      <c r="AP905" s="74">
        <v>0.453277545327755</v>
      </c>
      <c r="AQ905" s="75">
        <v>0.514035243070929</v>
      </c>
      <c r="AR905" s="76">
        <v>0</v>
      </c>
      <c r="AS905" s="25">
        <v>0</v>
      </c>
      <c r="AT905" s="25">
        <v>115320</v>
      </c>
      <c r="AU905" s="77">
        <v>0</v>
      </c>
      <c r="AV905" s="77">
        <v>0</v>
      </c>
      <c r="AW905" s="77">
        <v>65560.0549012663</v>
      </c>
      <c r="AX905" s="77" t="s">
        <v>231</v>
      </c>
      <c r="AY905" s="82" t="s">
        <v>232</v>
      </c>
      <c r="AZ905" s="77">
        <v>115320</v>
      </c>
      <c r="BA905" s="77">
        <v>0</v>
      </c>
      <c r="BB905" s="77">
        <v>0</v>
      </c>
      <c r="BC905" s="25">
        <v>115320</v>
      </c>
      <c r="BD905" s="83">
        <v>85336.8</v>
      </c>
      <c r="BE905" s="76">
        <v>12220</v>
      </c>
      <c r="BF905" s="95">
        <v>9042.8</v>
      </c>
      <c r="BG905" s="25" t="s">
        <v>231</v>
      </c>
      <c r="BH905" s="96">
        <v>9042.8</v>
      </c>
      <c r="BI905" s="21" t="s">
        <v>234</v>
      </c>
      <c r="BJ905" s="21" t="s">
        <v>235</v>
      </c>
      <c r="BK905" s="21" t="s">
        <v>235</v>
      </c>
      <c r="BL905" s="97" t="s">
        <v>232</v>
      </c>
      <c r="BM905" s="97" t="s">
        <v>232</v>
      </c>
      <c r="BN905" s="97" t="s">
        <v>232</v>
      </c>
      <c r="BO905" s="97" t="s">
        <v>232</v>
      </c>
      <c r="BP905" s="103">
        <v>0.904</v>
      </c>
      <c r="BQ905" s="103" t="s">
        <v>430</v>
      </c>
      <c r="BR905" s="21" t="s">
        <v>113</v>
      </c>
      <c r="BS905" s="21" t="s">
        <v>237</v>
      </c>
      <c r="BT905" s="21" t="s">
        <v>218</v>
      </c>
      <c r="BU905" s="47" t="s">
        <v>218</v>
      </c>
      <c r="BV905" s="66" t="s">
        <v>218</v>
      </c>
      <c r="BW905" s="111" t="s">
        <v>218</v>
      </c>
      <c r="BX905" s="111" t="s">
        <v>218</v>
      </c>
      <c r="BY905" s="39" t="s">
        <v>218</v>
      </c>
      <c r="BZ905" s="39" t="s">
        <v>218</v>
      </c>
      <c r="CA905" s="39" t="s">
        <v>218</v>
      </c>
    </row>
    <row r="906" hidden="1" spans="2:79">
      <c r="B906" s="47" t="s">
        <v>3345</v>
      </c>
      <c r="C906" s="21" t="s">
        <v>3346</v>
      </c>
      <c r="D906" s="21" t="s">
        <v>3347</v>
      </c>
      <c r="E906" s="1" t="s">
        <v>212</v>
      </c>
      <c r="F906" s="1" t="s">
        <v>100</v>
      </c>
      <c r="G906" s="1" t="s">
        <v>135</v>
      </c>
      <c r="H906" s="1" t="s">
        <v>135</v>
      </c>
      <c r="I906" s="113" t="s">
        <v>665</v>
      </c>
      <c r="J906" s="47">
        <v>30000704</v>
      </c>
      <c r="K906" s="21" t="s">
        <v>3485</v>
      </c>
      <c r="L906" s="21" t="s">
        <v>3349</v>
      </c>
      <c r="M906" s="21" t="s">
        <v>3486</v>
      </c>
      <c r="N906" s="21" t="s">
        <v>3351</v>
      </c>
      <c r="O906" s="21" t="s">
        <v>219</v>
      </c>
      <c r="P906" s="51" t="s">
        <v>220</v>
      </c>
      <c r="Q906" s="1" t="s">
        <v>218</v>
      </c>
      <c r="R906" s="21" t="s">
        <v>221</v>
      </c>
      <c r="S906" s="21" t="s">
        <v>3352</v>
      </c>
      <c r="T906" s="21" t="s">
        <v>580</v>
      </c>
      <c r="U906" s="21">
        <v>1</v>
      </c>
      <c r="V906" s="21">
        <v>1</v>
      </c>
      <c r="W906" s="21" t="s">
        <v>3487</v>
      </c>
      <c r="X906" s="21" t="s">
        <v>3488</v>
      </c>
      <c r="Y906" s="47" t="s">
        <v>3376</v>
      </c>
      <c r="Z906" s="21" t="s">
        <v>3377</v>
      </c>
      <c r="AA906" s="60" t="s">
        <v>3378</v>
      </c>
      <c r="AB906" s="58">
        <v>39132.7423611111</v>
      </c>
      <c r="AC906" s="58">
        <v>39132.3333333333</v>
      </c>
      <c r="AD906" s="58">
        <v>46437.7083333333</v>
      </c>
      <c r="AE906" s="58">
        <v>42423</v>
      </c>
      <c r="AF906" s="59">
        <v>42420</v>
      </c>
      <c r="AG906" s="65">
        <v>19420</v>
      </c>
      <c r="AH906" s="66">
        <v>0</v>
      </c>
      <c r="AI906" s="66">
        <v>19420</v>
      </c>
      <c r="AJ906" s="21" t="s">
        <v>1514</v>
      </c>
      <c r="AK906" s="67">
        <v>14370.8</v>
      </c>
      <c r="AL906" s="68" t="s">
        <v>266</v>
      </c>
      <c r="AM906" s="69">
        <v>98</v>
      </c>
      <c r="AN906" s="69">
        <v>2</v>
      </c>
      <c r="AO906" s="1" t="s">
        <v>231</v>
      </c>
      <c r="AP906" s="74">
        <v>0.98</v>
      </c>
      <c r="AQ906" s="75">
        <v>0</v>
      </c>
      <c r="AR906" s="76">
        <v>17920</v>
      </c>
      <c r="AS906" s="25">
        <v>0</v>
      </c>
      <c r="AT906" s="25">
        <v>0</v>
      </c>
      <c r="AU906" s="77">
        <v>0</v>
      </c>
      <c r="AV906" s="77">
        <v>17920</v>
      </c>
      <c r="AW906" s="77">
        <v>0</v>
      </c>
      <c r="AX906" s="77" t="s">
        <v>231</v>
      </c>
      <c r="AY906" s="82" t="s">
        <v>232</v>
      </c>
      <c r="AZ906" s="77">
        <v>0</v>
      </c>
      <c r="BA906" s="77">
        <v>0</v>
      </c>
      <c r="BB906" s="77">
        <v>0</v>
      </c>
      <c r="BC906" s="25">
        <v>17920</v>
      </c>
      <c r="BD906" s="83">
        <v>13260.8</v>
      </c>
      <c r="BE906" s="76">
        <v>1500</v>
      </c>
      <c r="BF906" s="95">
        <v>1110</v>
      </c>
      <c r="BG906" s="25" t="s">
        <v>231</v>
      </c>
      <c r="BH906" s="96">
        <v>1110</v>
      </c>
      <c r="BI906" s="21" t="s">
        <v>234</v>
      </c>
      <c r="BJ906" s="21" t="s">
        <v>311</v>
      </c>
      <c r="BK906" s="21" t="s">
        <v>311</v>
      </c>
      <c r="BL906" s="97" t="s">
        <v>232</v>
      </c>
      <c r="BM906" s="97" t="s">
        <v>232</v>
      </c>
      <c r="BN906" s="97" t="s">
        <v>232</v>
      </c>
      <c r="BO906" s="97" t="s">
        <v>232</v>
      </c>
      <c r="BP906" s="103">
        <v>0.923</v>
      </c>
      <c r="BQ906" s="103" t="s">
        <v>430</v>
      </c>
      <c r="BR906" s="21" t="s">
        <v>114</v>
      </c>
      <c r="BS906" s="21" t="s">
        <v>237</v>
      </c>
      <c r="BT906" s="21" t="s">
        <v>218</v>
      </c>
      <c r="BU906" s="47" t="s">
        <v>218</v>
      </c>
      <c r="BV906" s="66" t="s">
        <v>218</v>
      </c>
      <c r="BW906" s="111" t="s">
        <v>218</v>
      </c>
      <c r="BX906" s="111" t="s">
        <v>218</v>
      </c>
      <c r="BY906" s="39" t="s">
        <v>218</v>
      </c>
      <c r="BZ906" s="39" t="s">
        <v>218</v>
      </c>
      <c r="CA906" s="39" t="s">
        <v>218</v>
      </c>
    </row>
    <row r="907" hidden="1" spans="2:79">
      <c r="B907" s="47" t="s">
        <v>3345</v>
      </c>
      <c r="C907" s="21" t="s">
        <v>3346</v>
      </c>
      <c r="D907" s="21" t="s">
        <v>3347</v>
      </c>
      <c r="E907" s="1" t="s">
        <v>212</v>
      </c>
      <c r="F907" s="1" t="s">
        <v>100</v>
      </c>
      <c r="G907" s="1" t="s">
        <v>135</v>
      </c>
      <c r="H907" s="1" t="s">
        <v>135</v>
      </c>
      <c r="I907" s="113" t="s">
        <v>758</v>
      </c>
      <c r="J907" s="47">
        <v>30005469</v>
      </c>
      <c r="K907" s="21" t="s">
        <v>3489</v>
      </c>
      <c r="L907" s="21" t="s">
        <v>3349</v>
      </c>
      <c r="M907" s="21" t="s">
        <v>3388</v>
      </c>
      <c r="N907" s="21" t="s">
        <v>3351</v>
      </c>
      <c r="O907" s="21" t="s">
        <v>219</v>
      </c>
      <c r="P907" s="51" t="s">
        <v>220</v>
      </c>
      <c r="Q907" s="1" t="s">
        <v>218</v>
      </c>
      <c r="R907" s="21" t="s">
        <v>221</v>
      </c>
      <c r="S907" s="21" t="s">
        <v>3352</v>
      </c>
      <c r="T907" s="21" t="s">
        <v>580</v>
      </c>
      <c r="U907" s="21">
        <v>1</v>
      </c>
      <c r="V907" s="21">
        <v>1</v>
      </c>
      <c r="W907" s="21" t="s">
        <v>3490</v>
      </c>
      <c r="X907" s="21" t="s">
        <v>3491</v>
      </c>
      <c r="Y907" s="47" t="s">
        <v>3376</v>
      </c>
      <c r="Z907" s="21" t="s">
        <v>3443</v>
      </c>
      <c r="AA907" s="60" t="s">
        <v>3492</v>
      </c>
      <c r="AB907" s="58">
        <v>39205.0145833333</v>
      </c>
      <c r="AC907" s="58">
        <v>39114.3333333333</v>
      </c>
      <c r="AD907" s="58">
        <v>46446.7083333333</v>
      </c>
      <c r="AE907" s="58">
        <v>42458</v>
      </c>
      <c r="AF907" s="59">
        <v>42091</v>
      </c>
      <c r="AG907" s="65">
        <v>4050</v>
      </c>
      <c r="AH907" s="66">
        <v>0</v>
      </c>
      <c r="AI907" s="66">
        <v>4050</v>
      </c>
      <c r="AJ907" s="21" t="s">
        <v>1688</v>
      </c>
      <c r="AK907" s="67">
        <v>2673</v>
      </c>
      <c r="AL907" s="68" t="s">
        <v>230</v>
      </c>
      <c r="AM907" s="69">
        <v>23</v>
      </c>
      <c r="AN907" s="69">
        <v>0</v>
      </c>
      <c r="AO907" s="1" t="s">
        <v>1646</v>
      </c>
      <c r="AP907" s="74">
        <v>1</v>
      </c>
      <c r="AQ907" s="75">
        <v>0</v>
      </c>
      <c r="AR907" s="76">
        <v>4050</v>
      </c>
      <c r="AS907" s="25">
        <v>0</v>
      </c>
      <c r="AT907" s="25">
        <v>0</v>
      </c>
      <c r="AU907" s="77">
        <v>0</v>
      </c>
      <c r="AV907" s="77">
        <v>4050</v>
      </c>
      <c r="AW907" s="77">
        <v>0</v>
      </c>
      <c r="AX907" s="77" t="s">
        <v>231</v>
      </c>
      <c r="AY907" s="82" t="s">
        <v>232</v>
      </c>
      <c r="AZ907" s="77">
        <v>0</v>
      </c>
      <c r="BA907" s="77">
        <v>0</v>
      </c>
      <c r="BB907" s="77">
        <v>0</v>
      </c>
      <c r="BC907" s="25">
        <v>4050</v>
      </c>
      <c r="BD907" s="83">
        <v>2673</v>
      </c>
      <c r="BE907" s="76">
        <v>0</v>
      </c>
      <c r="BF907" s="95">
        <v>0</v>
      </c>
      <c r="BG907" s="25" t="s">
        <v>231</v>
      </c>
      <c r="BH907" s="96">
        <v>0</v>
      </c>
      <c r="BI907" s="21" t="s">
        <v>234</v>
      </c>
      <c r="BJ907" s="21" t="s">
        <v>234</v>
      </c>
      <c r="BK907" s="21" t="s">
        <v>311</v>
      </c>
      <c r="BL907" s="97" t="s">
        <v>232</v>
      </c>
      <c r="BM907" s="97" t="s">
        <v>232</v>
      </c>
      <c r="BN907" s="97" t="s">
        <v>232</v>
      </c>
      <c r="BO907" s="97" t="s">
        <v>232</v>
      </c>
      <c r="BP907" s="103">
        <v>1</v>
      </c>
      <c r="BQ907" s="103" t="s">
        <v>236</v>
      </c>
      <c r="BR907" s="21" t="s">
        <v>114</v>
      </c>
      <c r="BS907" s="21" t="s">
        <v>237</v>
      </c>
      <c r="BT907" s="21" t="s">
        <v>218</v>
      </c>
      <c r="BU907" s="47" t="s">
        <v>218</v>
      </c>
      <c r="BV907" s="66" t="s">
        <v>218</v>
      </c>
      <c r="BW907" s="111" t="s">
        <v>218</v>
      </c>
      <c r="BX907" s="111" t="s">
        <v>218</v>
      </c>
      <c r="BY907" s="39" t="s">
        <v>218</v>
      </c>
      <c r="BZ907" s="39" t="s">
        <v>218</v>
      </c>
      <c r="CA907" s="39" t="s">
        <v>218</v>
      </c>
    </row>
    <row r="908" hidden="1" spans="2:79">
      <c r="B908" s="47" t="s">
        <v>3345</v>
      </c>
      <c r="C908" s="21" t="s">
        <v>3346</v>
      </c>
      <c r="D908" s="21" t="s">
        <v>3347</v>
      </c>
      <c r="E908" s="1" t="s">
        <v>212</v>
      </c>
      <c r="F908" s="1" t="s">
        <v>100</v>
      </c>
      <c r="G908" s="1" t="s">
        <v>135</v>
      </c>
      <c r="H908" s="1" t="s">
        <v>135</v>
      </c>
      <c r="I908" s="113" t="s">
        <v>758</v>
      </c>
      <c r="J908" s="47">
        <v>32382076</v>
      </c>
      <c r="K908" s="21" t="s">
        <v>3493</v>
      </c>
      <c r="L908" s="21" t="s">
        <v>3349</v>
      </c>
      <c r="M908" s="21" t="s">
        <v>3494</v>
      </c>
      <c r="N908" s="21" t="s">
        <v>3351</v>
      </c>
      <c r="O908" s="21" t="s">
        <v>2157</v>
      </c>
      <c r="P908" s="51" t="s">
        <v>338</v>
      </c>
      <c r="Q908" s="1" t="s">
        <v>2161</v>
      </c>
      <c r="R908" s="21" t="s">
        <v>632</v>
      </c>
      <c r="S908" s="21" t="s">
        <v>3352</v>
      </c>
      <c r="T908" s="21" t="s">
        <v>580</v>
      </c>
      <c r="U908" s="21">
        <v>1</v>
      </c>
      <c r="V908" s="21">
        <v>1</v>
      </c>
      <c r="W908" s="21" t="s">
        <v>3495</v>
      </c>
      <c r="X908" s="21" t="s">
        <v>3496</v>
      </c>
      <c r="Y908" s="47" t="s">
        <v>798</v>
      </c>
      <c r="Z908" s="21" t="s">
        <v>2619</v>
      </c>
      <c r="AA908" s="60" t="s">
        <v>3067</v>
      </c>
      <c r="AB908" s="58">
        <v>41424.9736111111</v>
      </c>
      <c r="AC908" s="58">
        <v>41424.3333333333</v>
      </c>
      <c r="AD908" s="58">
        <v>42648.7083333333</v>
      </c>
      <c r="AE908" s="58">
        <v>42536</v>
      </c>
      <c r="AF908" s="59">
        <v>42511</v>
      </c>
      <c r="AG908" s="65">
        <v>35310</v>
      </c>
      <c r="AH908" s="66">
        <v>35310</v>
      </c>
      <c r="AI908" s="66">
        <v>0</v>
      </c>
      <c r="AJ908" s="21" t="s">
        <v>1688</v>
      </c>
      <c r="AK908" s="67">
        <v>23304.6</v>
      </c>
      <c r="AL908" s="68" t="s">
        <v>266</v>
      </c>
      <c r="AM908" s="69">
        <v>124</v>
      </c>
      <c r="AN908" s="69">
        <v>53</v>
      </c>
      <c r="AO908" s="1" t="s">
        <v>231</v>
      </c>
      <c r="AP908" s="74">
        <v>0.700564971751412</v>
      </c>
      <c r="AQ908" s="75">
        <v>0.70179387039121</v>
      </c>
      <c r="AR908" s="76">
        <v>0</v>
      </c>
      <c r="AS908" s="25">
        <v>0</v>
      </c>
      <c r="AT908" s="25">
        <v>28460</v>
      </c>
      <c r="AU908" s="77">
        <v>0</v>
      </c>
      <c r="AV908" s="77">
        <v>0</v>
      </c>
      <c r="AW908" s="77">
        <v>24780.3415635136</v>
      </c>
      <c r="AX908" s="77" t="s">
        <v>231</v>
      </c>
      <c r="AY908" s="82" t="s">
        <v>232</v>
      </c>
      <c r="AZ908" s="77">
        <v>28460</v>
      </c>
      <c r="BA908" s="77">
        <v>0</v>
      </c>
      <c r="BB908" s="77">
        <v>0</v>
      </c>
      <c r="BC908" s="25">
        <v>28460</v>
      </c>
      <c r="BD908" s="83">
        <v>18783.6</v>
      </c>
      <c r="BE908" s="76">
        <v>6850</v>
      </c>
      <c r="BF908" s="95">
        <v>4521</v>
      </c>
      <c r="BG908" s="25" t="s">
        <v>231</v>
      </c>
      <c r="BH908" s="96">
        <v>4521</v>
      </c>
      <c r="BI908" s="21" t="s">
        <v>234</v>
      </c>
      <c r="BJ908" s="21" t="s">
        <v>235</v>
      </c>
      <c r="BK908" s="21" t="s">
        <v>235</v>
      </c>
      <c r="BL908" s="97" t="s">
        <v>232</v>
      </c>
      <c r="BM908" s="97" t="s">
        <v>232</v>
      </c>
      <c r="BN908" s="97" t="s">
        <v>232</v>
      </c>
      <c r="BO908" s="97" t="s">
        <v>232</v>
      </c>
      <c r="BP908" s="103">
        <v>0.806</v>
      </c>
      <c r="BQ908" s="103" t="s">
        <v>430</v>
      </c>
      <c r="BR908" s="21" t="s">
        <v>113</v>
      </c>
      <c r="BS908" s="21" t="s">
        <v>237</v>
      </c>
      <c r="BT908" s="21" t="s">
        <v>218</v>
      </c>
      <c r="BU908" s="47" t="s">
        <v>218</v>
      </c>
      <c r="BV908" s="66" t="s">
        <v>218</v>
      </c>
      <c r="BW908" s="111" t="s">
        <v>218</v>
      </c>
      <c r="BX908" s="111" t="s">
        <v>218</v>
      </c>
      <c r="BY908" s="39" t="s">
        <v>218</v>
      </c>
      <c r="BZ908" s="39" t="s">
        <v>218</v>
      </c>
      <c r="CA908" s="39" t="s">
        <v>218</v>
      </c>
    </row>
    <row r="909" hidden="1" spans="2:79">
      <c r="B909" s="47" t="s">
        <v>3345</v>
      </c>
      <c r="C909" s="21" t="s">
        <v>3346</v>
      </c>
      <c r="D909" s="21" t="s">
        <v>3347</v>
      </c>
      <c r="E909" s="1" t="s">
        <v>212</v>
      </c>
      <c r="F909" s="1" t="s">
        <v>100</v>
      </c>
      <c r="G909" s="1" t="s">
        <v>135</v>
      </c>
      <c r="H909" s="1" t="s">
        <v>135</v>
      </c>
      <c r="I909" s="113" t="s">
        <v>758</v>
      </c>
      <c r="J909" s="47">
        <v>32313090</v>
      </c>
      <c r="K909" s="21" t="s">
        <v>3497</v>
      </c>
      <c r="L909" s="21" t="s">
        <v>3349</v>
      </c>
      <c r="M909" s="21" t="s">
        <v>3498</v>
      </c>
      <c r="N909" s="21" t="s">
        <v>3351</v>
      </c>
      <c r="O909" s="21" t="s">
        <v>219</v>
      </c>
      <c r="P909" s="51" t="s">
        <v>220</v>
      </c>
      <c r="Q909" s="1" t="s">
        <v>237</v>
      </c>
      <c r="R909" s="21" t="s">
        <v>221</v>
      </c>
      <c r="S909" s="21" t="s">
        <v>3352</v>
      </c>
      <c r="T909" s="21" t="s">
        <v>580</v>
      </c>
      <c r="U909" s="21">
        <v>1</v>
      </c>
      <c r="V909" s="21">
        <v>1</v>
      </c>
      <c r="W909" s="21" t="s">
        <v>3499</v>
      </c>
      <c r="X909" s="21" t="s">
        <v>3500</v>
      </c>
      <c r="Y909" s="47" t="s">
        <v>2151</v>
      </c>
      <c r="Z909" s="21" t="s">
        <v>2260</v>
      </c>
      <c r="AA909" s="60" t="s">
        <v>3371</v>
      </c>
      <c r="AB909" s="58">
        <v>40343.0534722222</v>
      </c>
      <c r="AC909" s="58">
        <v>40099.3333333333</v>
      </c>
      <c r="AD909" s="58">
        <v>47642.7083333333</v>
      </c>
      <c r="AE909" s="58">
        <v>42548</v>
      </c>
      <c r="AF909" s="59">
        <v>42539</v>
      </c>
      <c r="AG909" s="65">
        <v>71300</v>
      </c>
      <c r="AH909" s="66">
        <v>0</v>
      </c>
      <c r="AI909" s="66">
        <v>71300</v>
      </c>
      <c r="AJ909" s="21" t="s">
        <v>1688</v>
      </c>
      <c r="AK909" s="67">
        <v>47058</v>
      </c>
      <c r="AL909" s="68" t="s">
        <v>266</v>
      </c>
      <c r="AM909" s="69">
        <v>489</v>
      </c>
      <c r="AN909" s="69">
        <v>115</v>
      </c>
      <c r="AO909" s="1" t="s">
        <v>231</v>
      </c>
      <c r="AP909" s="74">
        <v>0.809602649006622</v>
      </c>
      <c r="AQ909" s="75">
        <v>0</v>
      </c>
      <c r="AR909" s="76">
        <v>71570</v>
      </c>
      <c r="AS909" s="25">
        <v>0</v>
      </c>
      <c r="AT909" s="25">
        <v>0</v>
      </c>
      <c r="AU909" s="77">
        <v>0</v>
      </c>
      <c r="AV909" s="77">
        <v>71570</v>
      </c>
      <c r="AW909" s="77">
        <v>0</v>
      </c>
      <c r="AX909" s="77" t="s">
        <v>231</v>
      </c>
      <c r="AY909" s="82" t="s">
        <v>232</v>
      </c>
      <c r="AZ909" s="77">
        <v>0</v>
      </c>
      <c r="BA909" s="77">
        <v>0</v>
      </c>
      <c r="BB909" s="77">
        <v>0</v>
      </c>
      <c r="BC909" s="25">
        <v>71570</v>
      </c>
      <c r="BD909" s="83">
        <v>47236.2</v>
      </c>
      <c r="BE909" s="76">
        <v>-270</v>
      </c>
      <c r="BF909" s="95">
        <v>-178.2</v>
      </c>
      <c r="BG909" s="25" t="s">
        <v>233</v>
      </c>
      <c r="BH909" s="96">
        <v>0</v>
      </c>
      <c r="BI909" s="21" t="s">
        <v>234</v>
      </c>
      <c r="BJ909" s="21" t="s">
        <v>235</v>
      </c>
      <c r="BK909" s="21" t="s">
        <v>235</v>
      </c>
      <c r="BL909" s="97" t="s">
        <v>232</v>
      </c>
      <c r="BM909" s="97" t="s">
        <v>232</v>
      </c>
      <c r="BN909" s="97" t="s">
        <v>232</v>
      </c>
      <c r="BO909" s="97" t="s">
        <v>232</v>
      </c>
      <c r="BP909" s="103">
        <v>1.004</v>
      </c>
      <c r="BQ909" s="103" t="s">
        <v>236</v>
      </c>
      <c r="BR909" s="21" t="s">
        <v>113</v>
      </c>
      <c r="BS909" s="21" t="s">
        <v>237</v>
      </c>
      <c r="BT909" s="21" t="s">
        <v>218</v>
      </c>
      <c r="BU909" s="47" t="s">
        <v>238</v>
      </c>
      <c r="BV909" s="66">
        <v>178.2</v>
      </c>
      <c r="BW909" s="111">
        <v>0.00378681626928471</v>
      </c>
      <c r="BX909" s="111" t="s">
        <v>249</v>
      </c>
      <c r="BY909" s="39" t="s">
        <v>269</v>
      </c>
      <c r="BZ909" s="39" t="s">
        <v>269</v>
      </c>
      <c r="CA909" s="39" t="s">
        <v>269</v>
      </c>
    </row>
    <row r="910" hidden="1" spans="2:79">
      <c r="B910" s="47" t="s">
        <v>3345</v>
      </c>
      <c r="C910" s="21" t="s">
        <v>3346</v>
      </c>
      <c r="D910" s="21" t="s">
        <v>3347</v>
      </c>
      <c r="E910" s="1" t="s">
        <v>212</v>
      </c>
      <c r="F910" s="1" t="s">
        <v>100</v>
      </c>
      <c r="G910" s="1" t="s">
        <v>135</v>
      </c>
      <c r="H910" s="1" t="s">
        <v>135</v>
      </c>
      <c r="I910" s="113" t="s">
        <v>665</v>
      </c>
      <c r="J910" s="47">
        <v>32413210</v>
      </c>
      <c r="K910" s="21" t="s">
        <v>3501</v>
      </c>
      <c r="L910" s="21" t="s">
        <v>3349</v>
      </c>
      <c r="M910" s="21" t="s">
        <v>3502</v>
      </c>
      <c r="N910" s="21" t="s">
        <v>3351</v>
      </c>
      <c r="O910" s="21" t="s">
        <v>219</v>
      </c>
      <c r="P910" s="51" t="s">
        <v>220</v>
      </c>
      <c r="Q910" s="1" t="s">
        <v>237</v>
      </c>
      <c r="R910" s="21" t="s">
        <v>221</v>
      </c>
      <c r="S910" s="21" t="s">
        <v>3352</v>
      </c>
      <c r="T910" s="21" t="s">
        <v>580</v>
      </c>
      <c r="U910" s="21">
        <v>1</v>
      </c>
      <c r="V910" s="21">
        <v>1</v>
      </c>
      <c r="W910" s="21" t="s">
        <v>3503</v>
      </c>
      <c r="X910" s="21" t="s">
        <v>3504</v>
      </c>
      <c r="Y910" s="47" t="s">
        <v>860</v>
      </c>
      <c r="Z910" s="21" t="s">
        <v>876</v>
      </c>
      <c r="AA910" s="60" t="s">
        <v>909</v>
      </c>
      <c r="AB910" s="58">
        <v>41961.2194444444</v>
      </c>
      <c r="AC910" s="58">
        <v>41961.3333333333</v>
      </c>
      <c r="AD910" s="58">
        <v>45009.7083333333</v>
      </c>
      <c r="AE910" s="58">
        <v>42359</v>
      </c>
      <c r="AF910" s="59">
        <v>42350</v>
      </c>
      <c r="AG910" s="65">
        <v>1400</v>
      </c>
      <c r="AH910" s="66">
        <v>0</v>
      </c>
      <c r="AI910" s="66">
        <v>1400</v>
      </c>
      <c r="AJ910" s="21" t="s">
        <v>1514</v>
      </c>
      <c r="AK910" s="67">
        <v>1036</v>
      </c>
      <c r="AL910" s="68" t="s">
        <v>230</v>
      </c>
      <c r="AM910" s="69">
        <v>7</v>
      </c>
      <c r="AN910" s="69">
        <v>0</v>
      </c>
      <c r="AO910" s="1" t="s">
        <v>1646</v>
      </c>
      <c r="AP910" s="74">
        <v>1</v>
      </c>
      <c r="AQ910" s="75">
        <v>0</v>
      </c>
      <c r="AR910" s="76">
        <v>1400</v>
      </c>
      <c r="AS910" s="25">
        <v>0</v>
      </c>
      <c r="AT910" s="25">
        <v>0</v>
      </c>
      <c r="AU910" s="77">
        <v>0</v>
      </c>
      <c r="AV910" s="77">
        <v>1400</v>
      </c>
      <c r="AW910" s="77">
        <v>0</v>
      </c>
      <c r="AX910" s="77" t="s">
        <v>231</v>
      </c>
      <c r="AY910" s="82" t="s">
        <v>232</v>
      </c>
      <c r="AZ910" s="77">
        <v>0</v>
      </c>
      <c r="BA910" s="77">
        <v>0</v>
      </c>
      <c r="BB910" s="77">
        <v>0</v>
      </c>
      <c r="BC910" s="25">
        <v>1400</v>
      </c>
      <c r="BD910" s="83">
        <v>1036</v>
      </c>
      <c r="BE910" s="76">
        <v>0</v>
      </c>
      <c r="BF910" s="95">
        <v>0</v>
      </c>
      <c r="BG910" s="25" t="s">
        <v>231</v>
      </c>
      <c r="BH910" s="96">
        <v>0</v>
      </c>
      <c r="BI910" s="21" t="s">
        <v>234</v>
      </c>
      <c r="BJ910" s="21" t="s">
        <v>234</v>
      </c>
      <c r="BK910" s="21" t="s">
        <v>234</v>
      </c>
      <c r="BL910" s="97" t="s">
        <v>232</v>
      </c>
      <c r="BM910" s="97" t="s">
        <v>232</v>
      </c>
      <c r="BN910" s="97" t="s">
        <v>232</v>
      </c>
      <c r="BO910" s="97" t="s">
        <v>232</v>
      </c>
      <c r="BP910" s="103">
        <v>1</v>
      </c>
      <c r="BQ910" s="103" t="s">
        <v>236</v>
      </c>
      <c r="BR910" s="21" t="s">
        <v>115</v>
      </c>
      <c r="BS910" s="21" t="s">
        <v>237</v>
      </c>
      <c r="BT910" s="21" t="s">
        <v>218</v>
      </c>
      <c r="BU910" s="47" t="s">
        <v>218</v>
      </c>
      <c r="BV910" s="66" t="s">
        <v>218</v>
      </c>
      <c r="BW910" s="111" t="s">
        <v>218</v>
      </c>
      <c r="BX910" s="111" t="s">
        <v>218</v>
      </c>
      <c r="BY910" s="39" t="s">
        <v>218</v>
      </c>
      <c r="BZ910" s="39" t="s">
        <v>218</v>
      </c>
      <c r="CA910" s="39" t="s">
        <v>218</v>
      </c>
    </row>
    <row r="911" hidden="1" spans="2:79">
      <c r="B911" s="47" t="s">
        <v>3345</v>
      </c>
      <c r="C911" s="21" t="s">
        <v>3346</v>
      </c>
      <c r="D911" s="21" t="s">
        <v>3347</v>
      </c>
      <c r="E911" s="1" t="s">
        <v>212</v>
      </c>
      <c r="F911" s="1" t="s">
        <v>100</v>
      </c>
      <c r="G911" s="1" t="s">
        <v>135</v>
      </c>
      <c r="H911" s="1" t="s">
        <v>135</v>
      </c>
      <c r="I911" s="113" t="s">
        <v>758</v>
      </c>
      <c r="J911" s="47">
        <v>32436140</v>
      </c>
      <c r="K911" s="21" t="s">
        <v>3505</v>
      </c>
      <c r="L911" s="21" t="s">
        <v>3349</v>
      </c>
      <c r="M911" s="21" t="s">
        <v>3506</v>
      </c>
      <c r="N911" s="21" t="s">
        <v>3420</v>
      </c>
      <c r="O911" s="21" t="s">
        <v>2157</v>
      </c>
      <c r="P911" s="51" t="s">
        <v>338</v>
      </c>
      <c r="Q911" s="1" t="s">
        <v>237</v>
      </c>
      <c r="R911" s="21" t="s">
        <v>632</v>
      </c>
      <c r="S911" s="21" t="s">
        <v>3352</v>
      </c>
      <c r="T911" s="21" t="s">
        <v>580</v>
      </c>
      <c r="U911" s="21">
        <v>1</v>
      </c>
      <c r="V911" s="21">
        <v>0</v>
      </c>
      <c r="W911" s="21" t="s">
        <v>3507</v>
      </c>
      <c r="X911" s="21" t="s">
        <v>3508</v>
      </c>
      <c r="Y911" s="47" t="s">
        <v>226</v>
      </c>
      <c r="Z911" s="21" t="s">
        <v>263</v>
      </c>
      <c r="AA911" s="60" t="s">
        <v>264</v>
      </c>
      <c r="AB911" s="58">
        <v>42432.9513888889</v>
      </c>
      <c r="AC911" s="58">
        <v>42432.3333333333</v>
      </c>
      <c r="AD911" s="58">
        <v>42585.7083333333</v>
      </c>
      <c r="AE911" s="58"/>
      <c r="AF911" s="59"/>
      <c r="AG911" s="65">
        <v>4500</v>
      </c>
      <c r="AH911" s="66">
        <v>4500</v>
      </c>
      <c r="AI911" s="66">
        <v>0</v>
      </c>
      <c r="AJ911" s="21" t="s">
        <v>1688</v>
      </c>
      <c r="AK911" s="67">
        <v>2970</v>
      </c>
      <c r="AL911" s="68" t="s">
        <v>230</v>
      </c>
      <c r="AM911" s="69">
        <v>0</v>
      </c>
      <c r="AN911" s="69">
        <v>5</v>
      </c>
      <c r="AO911" s="1" t="s">
        <v>231</v>
      </c>
      <c r="AP911" s="74">
        <v>0</v>
      </c>
      <c r="AQ911" s="75">
        <v>0</v>
      </c>
      <c r="AR911" s="76">
        <v>0</v>
      </c>
      <c r="AS911" s="25">
        <v>0</v>
      </c>
      <c r="AT911" s="25">
        <v>0</v>
      </c>
      <c r="AU911" s="77">
        <v>0</v>
      </c>
      <c r="AV911" s="77">
        <v>0</v>
      </c>
      <c r="AW911" s="77">
        <v>0</v>
      </c>
      <c r="AX911" s="77" t="s">
        <v>231</v>
      </c>
      <c r="AY911" s="82" t="s">
        <v>232</v>
      </c>
      <c r="AZ911" s="77">
        <v>0</v>
      </c>
      <c r="BA911" s="77">
        <v>0</v>
      </c>
      <c r="BB911" s="77">
        <v>0</v>
      </c>
      <c r="BC911" s="25">
        <v>0</v>
      </c>
      <c r="BD911" s="83">
        <v>0</v>
      </c>
      <c r="BE911" s="76">
        <v>4500</v>
      </c>
      <c r="BF911" s="95">
        <v>2970</v>
      </c>
      <c r="BG911" s="25" t="s">
        <v>231</v>
      </c>
      <c r="BH911" s="96">
        <v>2970</v>
      </c>
      <c r="BI911" s="21" t="s">
        <v>267</v>
      </c>
      <c r="BJ911" s="21" t="s">
        <v>663</v>
      </c>
      <c r="BK911" s="21" t="s">
        <v>710</v>
      </c>
      <c r="BL911" s="97" t="s">
        <v>232</v>
      </c>
      <c r="BM911" s="97" t="s">
        <v>232</v>
      </c>
      <c r="BN911" s="97" t="s">
        <v>232</v>
      </c>
      <c r="BO911" s="97" t="s">
        <v>232</v>
      </c>
      <c r="BP911" s="103">
        <v>0</v>
      </c>
      <c r="BQ911" s="103" t="s">
        <v>647</v>
      </c>
      <c r="BR911" s="21" t="s">
        <v>114</v>
      </c>
      <c r="BS911" s="21" t="s">
        <v>237</v>
      </c>
      <c r="BT911" s="21" t="s">
        <v>218</v>
      </c>
      <c r="BU911" s="47" t="s">
        <v>218</v>
      </c>
      <c r="BV911" s="66" t="s">
        <v>218</v>
      </c>
      <c r="BW911" s="111" t="s">
        <v>218</v>
      </c>
      <c r="BX911" s="111" t="s">
        <v>218</v>
      </c>
      <c r="BY911" s="39" t="s">
        <v>218</v>
      </c>
      <c r="BZ911" s="39" t="s">
        <v>218</v>
      </c>
      <c r="CA911" s="39" t="s">
        <v>218</v>
      </c>
    </row>
    <row r="912" hidden="1" spans="2:79">
      <c r="B912" s="47" t="s">
        <v>3345</v>
      </c>
      <c r="C912" s="21" t="s">
        <v>3346</v>
      </c>
      <c r="D912" s="21" t="s">
        <v>3347</v>
      </c>
      <c r="E912" s="1" t="s">
        <v>212</v>
      </c>
      <c r="F912" s="1" t="s">
        <v>100</v>
      </c>
      <c r="G912" s="1" t="s">
        <v>135</v>
      </c>
      <c r="H912" s="1" t="s">
        <v>135</v>
      </c>
      <c r="I912" s="113" t="s">
        <v>665</v>
      </c>
      <c r="J912" s="47">
        <v>32428824</v>
      </c>
      <c r="K912" s="21" t="s">
        <v>3509</v>
      </c>
      <c r="L912" s="21" t="s">
        <v>3349</v>
      </c>
      <c r="M912" s="21" t="s">
        <v>3510</v>
      </c>
      <c r="N912" s="21" t="s">
        <v>3351</v>
      </c>
      <c r="O912" s="21" t="s">
        <v>219</v>
      </c>
      <c r="P912" s="51" t="s">
        <v>220</v>
      </c>
      <c r="Q912" s="1" t="s">
        <v>218</v>
      </c>
      <c r="R912" s="21" t="s">
        <v>221</v>
      </c>
      <c r="S912" s="21" t="s">
        <v>3352</v>
      </c>
      <c r="T912" s="21" t="s">
        <v>580</v>
      </c>
      <c r="U912" s="21">
        <v>1</v>
      </c>
      <c r="V912" s="21">
        <v>0</v>
      </c>
      <c r="W912" s="21" t="s">
        <v>3447</v>
      </c>
      <c r="X912" s="21" t="s">
        <v>3448</v>
      </c>
      <c r="Y912" s="47" t="s">
        <v>226</v>
      </c>
      <c r="Z912" s="21" t="s">
        <v>701</v>
      </c>
      <c r="AA912" s="60" t="s">
        <v>737</v>
      </c>
      <c r="AB912" s="58">
        <v>42286.0458333333</v>
      </c>
      <c r="AC912" s="58">
        <v>42283.3333333333</v>
      </c>
      <c r="AD912" s="58">
        <v>45335.7083333333</v>
      </c>
      <c r="AE912" s="58">
        <v>42333</v>
      </c>
      <c r="AF912" s="59">
        <v>42308</v>
      </c>
      <c r="AG912" s="65">
        <v>4500</v>
      </c>
      <c r="AH912" s="66">
        <v>0</v>
      </c>
      <c r="AI912" s="66">
        <v>4500</v>
      </c>
      <c r="AJ912" s="21" t="s">
        <v>1514</v>
      </c>
      <c r="AK912" s="67">
        <v>3330</v>
      </c>
      <c r="AL912" s="68" t="s">
        <v>230</v>
      </c>
      <c r="AM912" s="69">
        <v>20</v>
      </c>
      <c r="AN912" s="69">
        <v>3</v>
      </c>
      <c r="AO912" s="1" t="s">
        <v>231</v>
      </c>
      <c r="AP912" s="74">
        <v>0.869565217391304</v>
      </c>
      <c r="AQ912" s="75">
        <v>0</v>
      </c>
      <c r="AR912" s="76">
        <v>4500</v>
      </c>
      <c r="AS912" s="25">
        <v>0</v>
      </c>
      <c r="AT912" s="25">
        <v>0</v>
      </c>
      <c r="AU912" s="77">
        <v>0</v>
      </c>
      <c r="AV912" s="77">
        <v>4500</v>
      </c>
      <c r="AW912" s="77">
        <v>0</v>
      </c>
      <c r="AX912" s="77" t="s">
        <v>231</v>
      </c>
      <c r="AY912" s="82" t="s">
        <v>232</v>
      </c>
      <c r="AZ912" s="77">
        <v>0</v>
      </c>
      <c r="BA912" s="77">
        <v>0</v>
      </c>
      <c r="BB912" s="77">
        <v>0</v>
      </c>
      <c r="BC912" s="25">
        <v>4500</v>
      </c>
      <c r="BD912" s="83">
        <v>3330</v>
      </c>
      <c r="BE912" s="76">
        <v>0</v>
      </c>
      <c r="BF912" s="95">
        <v>0</v>
      </c>
      <c r="BG912" s="25" t="s">
        <v>231</v>
      </c>
      <c r="BH912" s="96">
        <v>0</v>
      </c>
      <c r="BI912" s="21" t="s">
        <v>234</v>
      </c>
      <c r="BJ912" s="21" t="s">
        <v>234</v>
      </c>
      <c r="BK912" s="21" t="s">
        <v>234</v>
      </c>
      <c r="BL912" s="97" t="s">
        <v>232</v>
      </c>
      <c r="BM912" s="97" t="s">
        <v>232</v>
      </c>
      <c r="BN912" s="97" t="s">
        <v>232</v>
      </c>
      <c r="BO912" s="97" t="s">
        <v>232</v>
      </c>
      <c r="BP912" s="103">
        <v>1</v>
      </c>
      <c r="BQ912" s="103" t="s">
        <v>236</v>
      </c>
      <c r="BR912" s="21" t="s">
        <v>115</v>
      </c>
      <c r="BS912" s="21" t="s">
        <v>237</v>
      </c>
      <c r="BT912" s="21" t="s">
        <v>218</v>
      </c>
      <c r="BU912" s="47" t="s">
        <v>218</v>
      </c>
      <c r="BV912" s="66" t="s">
        <v>218</v>
      </c>
      <c r="BW912" s="111" t="s">
        <v>218</v>
      </c>
      <c r="BX912" s="111" t="s">
        <v>218</v>
      </c>
      <c r="BY912" s="39" t="s">
        <v>218</v>
      </c>
      <c r="BZ912" s="39" t="s">
        <v>218</v>
      </c>
      <c r="CA912" s="39" t="s">
        <v>218</v>
      </c>
    </row>
    <row r="913" hidden="1" spans="2:79">
      <c r="B913" s="47" t="s">
        <v>3345</v>
      </c>
      <c r="C913" s="21" t="s">
        <v>3346</v>
      </c>
      <c r="D913" s="21" t="s">
        <v>3347</v>
      </c>
      <c r="E913" s="1" t="s">
        <v>212</v>
      </c>
      <c r="F913" s="1" t="s">
        <v>100</v>
      </c>
      <c r="G913" s="1" t="s">
        <v>135</v>
      </c>
      <c r="H913" s="1" t="s">
        <v>135</v>
      </c>
      <c r="I913" s="113" t="s">
        <v>758</v>
      </c>
      <c r="J913" s="47">
        <v>32431067</v>
      </c>
      <c r="K913" s="21" t="s">
        <v>3511</v>
      </c>
      <c r="L913" s="21" t="s">
        <v>3349</v>
      </c>
      <c r="M913" s="21" t="s">
        <v>3512</v>
      </c>
      <c r="N913" s="21" t="s">
        <v>3351</v>
      </c>
      <c r="O913" s="21" t="s">
        <v>2157</v>
      </c>
      <c r="P913" s="51" t="s">
        <v>338</v>
      </c>
      <c r="Q913" s="1" t="s">
        <v>218</v>
      </c>
      <c r="R913" s="21" t="s">
        <v>632</v>
      </c>
      <c r="S913" s="21" t="s">
        <v>3352</v>
      </c>
      <c r="T913" s="21" t="s">
        <v>580</v>
      </c>
      <c r="U913" s="21">
        <v>1</v>
      </c>
      <c r="V913" s="21">
        <v>1</v>
      </c>
      <c r="W913" s="21" t="s">
        <v>3392</v>
      </c>
      <c r="X913" s="21" t="s">
        <v>3393</v>
      </c>
      <c r="Y913" s="47" t="s">
        <v>226</v>
      </c>
      <c r="Z913" s="21" t="s">
        <v>227</v>
      </c>
      <c r="AA913" s="60" t="s">
        <v>781</v>
      </c>
      <c r="AB913" s="58">
        <v>42332.8638888889</v>
      </c>
      <c r="AC913" s="58">
        <v>42331.3333333333</v>
      </c>
      <c r="AD913" s="58">
        <v>43553.7083333333</v>
      </c>
      <c r="AE913" s="58">
        <v>42391</v>
      </c>
      <c r="AF913" s="59">
        <v>42378</v>
      </c>
      <c r="AG913" s="65">
        <v>8850</v>
      </c>
      <c r="AH913" s="66">
        <v>8850</v>
      </c>
      <c r="AI913" s="66">
        <v>0</v>
      </c>
      <c r="AJ913" s="21" t="s">
        <v>1688</v>
      </c>
      <c r="AK913" s="67">
        <v>5841</v>
      </c>
      <c r="AL913" s="68" t="s">
        <v>230</v>
      </c>
      <c r="AM913" s="69">
        <v>28</v>
      </c>
      <c r="AN913" s="69">
        <v>17</v>
      </c>
      <c r="AO913" s="1" t="s">
        <v>231</v>
      </c>
      <c r="AP913" s="74">
        <v>0.622222222222222</v>
      </c>
      <c r="AQ913" s="75">
        <v>0.625</v>
      </c>
      <c r="AR913" s="76">
        <v>0</v>
      </c>
      <c r="AS913" s="25">
        <v>0</v>
      </c>
      <c r="AT913" s="25">
        <v>8850</v>
      </c>
      <c r="AU913" s="77">
        <v>0</v>
      </c>
      <c r="AV913" s="77">
        <v>0</v>
      </c>
      <c r="AW913" s="77">
        <v>5531.25</v>
      </c>
      <c r="AX913" s="77" t="s">
        <v>231</v>
      </c>
      <c r="AY913" s="82" t="s">
        <v>232</v>
      </c>
      <c r="AZ913" s="77">
        <v>8850</v>
      </c>
      <c r="BA913" s="77">
        <v>0</v>
      </c>
      <c r="BB913" s="77">
        <v>0</v>
      </c>
      <c r="BC913" s="25">
        <v>8850</v>
      </c>
      <c r="BD913" s="83">
        <v>5841</v>
      </c>
      <c r="BE913" s="76">
        <v>0</v>
      </c>
      <c r="BF913" s="95">
        <v>0</v>
      </c>
      <c r="BG913" s="25" t="s">
        <v>231</v>
      </c>
      <c r="BH913" s="96">
        <v>0</v>
      </c>
      <c r="BI913" s="21" t="s">
        <v>234</v>
      </c>
      <c r="BJ913" s="21" t="s">
        <v>311</v>
      </c>
      <c r="BK913" s="21" t="s">
        <v>311</v>
      </c>
      <c r="BL913" s="97" t="s">
        <v>232</v>
      </c>
      <c r="BM913" s="97" t="s">
        <v>232</v>
      </c>
      <c r="BN913" s="97" t="s">
        <v>268</v>
      </c>
      <c r="BO913" s="97" t="s">
        <v>232</v>
      </c>
      <c r="BP913" s="103">
        <v>1</v>
      </c>
      <c r="BQ913" s="103" t="s">
        <v>236</v>
      </c>
      <c r="BR913" s="21" t="s">
        <v>114</v>
      </c>
      <c r="BS913" s="21" t="s">
        <v>237</v>
      </c>
      <c r="BT913" s="21" t="s">
        <v>218</v>
      </c>
      <c r="BU913" s="47" t="s">
        <v>218</v>
      </c>
      <c r="BV913" s="66" t="s">
        <v>218</v>
      </c>
      <c r="BW913" s="111" t="s">
        <v>218</v>
      </c>
      <c r="BX913" s="111" t="s">
        <v>218</v>
      </c>
      <c r="BY913" s="39" t="s">
        <v>218</v>
      </c>
      <c r="BZ913" s="39" t="s">
        <v>218</v>
      </c>
      <c r="CA913" s="39" t="s">
        <v>218</v>
      </c>
    </row>
    <row r="914" hidden="1" spans="2:79">
      <c r="B914" s="47" t="s">
        <v>3345</v>
      </c>
      <c r="C914" s="21" t="s">
        <v>3346</v>
      </c>
      <c r="D914" s="21" t="s">
        <v>3347</v>
      </c>
      <c r="E914" s="1" t="s">
        <v>212</v>
      </c>
      <c r="F914" s="1" t="s">
        <v>100</v>
      </c>
      <c r="G914" s="1" t="s">
        <v>135</v>
      </c>
      <c r="H914" s="1" t="s">
        <v>135</v>
      </c>
      <c r="I914" s="113" t="s">
        <v>758</v>
      </c>
      <c r="J914" s="47">
        <v>32439063</v>
      </c>
      <c r="K914" s="21" t="s">
        <v>3513</v>
      </c>
      <c r="L914" s="21" t="s">
        <v>3349</v>
      </c>
      <c r="M914" s="21" t="s">
        <v>3514</v>
      </c>
      <c r="N914" s="21" t="s">
        <v>3351</v>
      </c>
      <c r="O914" s="21" t="s">
        <v>2157</v>
      </c>
      <c r="P914" s="51" t="s">
        <v>338</v>
      </c>
      <c r="Q914" s="1" t="s">
        <v>218</v>
      </c>
      <c r="R914" s="21" t="s">
        <v>632</v>
      </c>
      <c r="S914" s="21" t="s">
        <v>3352</v>
      </c>
      <c r="T914" s="21" t="s">
        <v>580</v>
      </c>
      <c r="U914" s="21">
        <v>1</v>
      </c>
      <c r="V914" s="21">
        <v>1</v>
      </c>
      <c r="W914" s="21" t="s">
        <v>3462</v>
      </c>
      <c r="X914" s="21" t="s">
        <v>3463</v>
      </c>
      <c r="Y914" s="47" t="s">
        <v>643</v>
      </c>
      <c r="Z914" s="21" t="s">
        <v>644</v>
      </c>
      <c r="AA914" s="60" t="s">
        <v>682</v>
      </c>
      <c r="AB914" s="58">
        <v>42492.01875</v>
      </c>
      <c r="AC914" s="58">
        <v>42492.3333333333</v>
      </c>
      <c r="AD914" s="58">
        <v>43714.7083333333</v>
      </c>
      <c r="AE914" s="58">
        <v>42535</v>
      </c>
      <c r="AF914" s="59">
        <v>42539</v>
      </c>
      <c r="AG914" s="65">
        <v>17710</v>
      </c>
      <c r="AH914" s="66">
        <v>17710</v>
      </c>
      <c r="AI914" s="66">
        <v>0</v>
      </c>
      <c r="AJ914" s="21" t="s">
        <v>1688</v>
      </c>
      <c r="AK914" s="67">
        <v>11688.6</v>
      </c>
      <c r="AL914" s="68" t="s">
        <v>266</v>
      </c>
      <c r="AM914" s="69">
        <v>75</v>
      </c>
      <c r="AN914" s="69">
        <v>6</v>
      </c>
      <c r="AO914" s="1" t="s">
        <v>231</v>
      </c>
      <c r="AP914" s="74">
        <v>0.925925925925926</v>
      </c>
      <c r="AQ914" s="75">
        <v>0.925465838509317</v>
      </c>
      <c r="AR914" s="76">
        <v>0</v>
      </c>
      <c r="AS914" s="25">
        <v>0</v>
      </c>
      <c r="AT914" s="25">
        <v>17710</v>
      </c>
      <c r="AU914" s="77">
        <v>0</v>
      </c>
      <c r="AV914" s="77">
        <v>0</v>
      </c>
      <c r="AW914" s="77">
        <v>16390</v>
      </c>
      <c r="AX914" s="77" t="s">
        <v>231</v>
      </c>
      <c r="AY914" s="82" t="s">
        <v>232</v>
      </c>
      <c r="AZ914" s="77">
        <v>17710</v>
      </c>
      <c r="BA914" s="77">
        <v>0</v>
      </c>
      <c r="BB914" s="77">
        <v>0</v>
      </c>
      <c r="BC914" s="25">
        <v>17710</v>
      </c>
      <c r="BD914" s="83">
        <v>11688.6</v>
      </c>
      <c r="BE914" s="76">
        <v>0</v>
      </c>
      <c r="BF914" s="95">
        <v>0</v>
      </c>
      <c r="BG914" s="25" t="s">
        <v>231</v>
      </c>
      <c r="BH914" s="96">
        <v>0</v>
      </c>
      <c r="BI914" s="21" t="s">
        <v>267</v>
      </c>
      <c r="BJ914" s="21" t="s">
        <v>235</v>
      </c>
      <c r="BK914" s="21" t="s">
        <v>235</v>
      </c>
      <c r="BL914" s="97" t="s">
        <v>232</v>
      </c>
      <c r="BM914" s="97" t="s">
        <v>232</v>
      </c>
      <c r="BN914" s="97" t="s">
        <v>268</v>
      </c>
      <c r="BO914" s="97" t="s">
        <v>232</v>
      </c>
      <c r="BP914" s="103">
        <v>1</v>
      </c>
      <c r="BQ914" s="103" t="s">
        <v>236</v>
      </c>
      <c r="BR914" s="21" t="s">
        <v>113</v>
      </c>
      <c r="BS914" s="21" t="s">
        <v>237</v>
      </c>
      <c r="BT914" s="21" t="s">
        <v>218</v>
      </c>
      <c r="BU914" s="47" t="s">
        <v>218</v>
      </c>
      <c r="BV914" s="66" t="s">
        <v>218</v>
      </c>
      <c r="BW914" s="111" t="s">
        <v>218</v>
      </c>
      <c r="BX914" s="111" t="s">
        <v>218</v>
      </c>
      <c r="BY914" s="39" t="s">
        <v>218</v>
      </c>
      <c r="BZ914" s="39" t="s">
        <v>218</v>
      </c>
      <c r="CA914" s="39" t="s">
        <v>218</v>
      </c>
    </row>
    <row r="915" hidden="1" spans="2:79">
      <c r="B915" s="47" t="s">
        <v>3345</v>
      </c>
      <c r="C915" s="21" t="s">
        <v>3346</v>
      </c>
      <c r="D915" s="21" t="s">
        <v>3347</v>
      </c>
      <c r="E915" s="1" t="s">
        <v>212</v>
      </c>
      <c r="F915" s="1" t="s">
        <v>100</v>
      </c>
      <c r="G915" s="1" t="s">
        <v>135</v>
      </c>
      <c r="H915" s="1" t="s">
        <v>135</v>
      </c>
      <c r="I915" s="113" t="s">
        <v>758</v>
      </c>
      <c r="J915" s="47">
        <v>32436908</v>
      </c>
      <c r="K915" s="21" t="s">
        <v>3515</v>
      </c>
      <c r="L915" s="21" t="s">
        <v>3349</v>
      </c>
      <c r="M915" s="21" t="s">
        <v>3516</v>
      </c>
      <c r="N915" s="21" t="s">
        <v>218</v>
      </c>
      <c r="O915" s="21" t="s">
        <v>2157</v>
      </c>
      <c r="P915" s="51" t="s">
        <v>338</v>
      </c>
      <c r="Q915" s="1" t="s">
        <v>218</v>
      </c>
      <c r="R915" s="21" t="s">
        <v>632</v>
      </c>
      <c r="S915" s="21" t="s">
        <v>3352</v>
      </c>
      <c r="T915" s="21" t="s">
        <v>580</v>
      </c>
      <c r="U915" s="21">
        <v>1</v>
      </c>
      <c r="V915" s="21">
        <v>1</v>
      </c>
      <c r="W915" s="21" t="s">
        <v>3517</v>
      </c>
      <c r="X915" s="21" t="s">
        <v>3518</v>
      </c>
      <c r="Y915" s="47" t="s">
        <v>226</v>
      </c>
      <c r="Z915" s="21" t="s">
        <v>263</v>
      </c>
      <c r="AA915" s="60" t="s">
        <v>264</v>
      </c>
      <c r="AB915" s="58">
        <v>42450.0881944444</v>
      </c>
      <c r="AC915" s="58">
        <v>42450.3333333333</v>
      </c>
      <c r="AD915" s="58">
        <v>42478.7083333333</v>
      </c>
      <c r="AE915" s="58">
        <v>42458</v>
      </c>
      <c r="AF915" s="59">
        <v>42461</v>
      </c>
      <c r="AG915" s="65">
        <v>1575</v>
      </c>
      <c r="AH915" s="66">
        <v>1575</v>
      </c>
      <c r="AI915" s="66">
        <v>0</v>
      </c>
      <c r="AJ915" s="21" t="s">
        <v>1688</v>
      </c>
      <c r="AK915" s="67">
        <v>1039.5</v>
      </c>
      <c r="AL915" s="68" t="s">
        <v>230</v>
      </c>
      <c r="AM915" s="69">
        <v>8</v>
      </c>
      <c r="AN915" s="69">
        <v>0</v>
      </c>
      <c r="AO915" s="1" t="s">
        <v>1646</v>
      </c>
      <c r="AP915" s="74">
        <v>1</v>
      </c>
      <c r="AQ915" s="75">
        <v>1</v>
      </c>
      <c r="AR915" s="76">
        <v>0</v>
      </c>
      <c r="AS915" s="25">
        <v>0</v>
      </c>
      <c r="AT915" s="25">
        <v>1575</v>
      </c>
      <c r="AU915" s="77">
        <v>0</v>
      </c>
      <c r="AV915" s="77">
        <v>0</v>
      </c>
      <c r="AW915" s="77">
        <v>1575</v>
      </c>
      <c r="AX915" s="77" t="s">
        <v>231</v>
      </c>
      <c r="AY915" s="82" t="s">
        <v>232</v>
      </c>
      <c r="AZ915" s="77">
        <v>1575</v>
      </c>
      <c r="BA915" s="77">
        <v>0</v>
      </c>
      <c r="BB915" s="77">
        <v>0</v>
      </c>
      <c r="BC915" s="25">
        <v>1575</v>
      </c>
      <c r="BD915" s="83">
        <v>1039.5</v>
      </c>
      <c r="BE915" s="76">
        <v>0</v>
      </c>
      <c r="BF915" s="95">
        <v>0</v>
      </c>
      <c r="BG915" s="25" t="s">
        <v>231</v>
      </c>
      <c r="BH915" s="96">
        <v>0</v>
      </c>
      <c r="BI915" s="21" t="s">
        <v>267</v>
      </c>
      <c r="BJ915" s="21" t="s">
        <v>311</v>
      </c>
      <c r="BK915" s="21" t="s">
        <v>311</v>
      </c>
      <c r="BL915" s="97" t="s">
        <v>232</v>
      </c>
      <c r="BM915" s="97" t="s">
        <v>232</v>
      </c>
      <c r="BN915" s="97" t="s">
        <v>268</v>
      </c>
      <c r="BO915" s="97" t="s">
        <v>232</v>
      </c>
      <c r="BP915" s="103">
        <v>1</v>
      </c>
      <c r="BQ915" s="103" t="s">
        <v>236</v>
      </c>
      <c r="BR915" s="21" t="s">
        <v>114</v>
      </c>
      <c r="BS915" s="21" t="s">
        <v>237</v>
      </c>
      <c r="BT915" s="21" t="s">
        <v>218</v>
      </c>
      <c r="BU915" s="47" t="s">
        <v>218</v>
      </c>
      <c r="BV915" s="66" t="s">
        <v>218</v>
      </c>
      <c r="BW915" s="111" t="s">
        <v>218</v>
      </c>
      <c r="BX915" s="111" t="s">
        <v>218</v>
      </c>
      <c r="BY915" s="39" t="s">
        <v>218</v>
      </c>
      <c r="BZ915" s="39" t="s">
        <v>218</v>
      </c>
      <c r="CA915" s="39" t="s">
        <v>218</v>
      </c>
    </row>
    <row r="916" hidden="1" spans="2:79">
      <c r="B916" s="47" t="s">
        <v>3345</v>
      </c>
      <c r="C916" s="21" t="s">
        <v>3346</v>
      </c>
      <c r="D916" s="21" t="s">
        <v>3347</v>
      </c>
      <c r="E916" s="1" t="s">
        <v>212</v>
      </c>
      <c r="F916" s="1" t="s">
        <v>100</v>
      </c>
      <c r="G916" s="1" t="s">
        <v>135</v>
      </c>
      <c r="H916" s="1" t="s">
        <v>135</v>
      </c>
      <c r="I916" s="113" t="s">
        <v>665</v>
      </c>
      <c r="J916" s="47">
        <v>32436419</v>
      </c>
      <c r="K916" s="21" t="s">
        <v>3519</v>
      </c>
      <c r="L916" s="21" t="s">
        <v>3349</v>
      </c>
      <c r="M916" s="21" t="s">
        <v>3520</v>
      </c>
      <c r="N916" s="21" t="s">
        <v>218</v>
      </c>
      <c r="O916" s="21" t="s">
        <v>2157</v>
      </c>
      <c r="P916" s="51" t="s">
        <v>338</v>
      </c>
      <c r="Q916" s="1" t="s">
        <v>218</v>
      </c>
      <c r="R916" s="21" t="s">
        <v>632</v>
      </c>
      <c r="S916" s="21" t="s">
        <v>3352</v>
      </c>
      <c r="T916" s="21" t="s">
        <v>580</v>
      </c>
      <c r="U916" s="21">
        <v>1</v>
      </c>
      <c r="V916" s="21">
        <v>1</v>
      </c>
      <c r="W916" s="21" t="s">
        <v>3521</v>
      </c>
      <c r="X916" s="21" t="s">
        <v>3522</v>
      </c>
      <c r="Y916" s="47" t="s">
        <v>226</v>
      </c>
      <c r="Z916" s="21" t="s">
        <v>263</v>
      </c>
      <c r="AA916" s="60" t="s">
        <v>264</v>
      </c>
      <c r="AB916" s="58">
        <v>42439.0416666667</v>
      </c>
      <c r="AC916" s="58">
        <v>42439.3333333333</v>
      </c>
      <c r="AD916" s="58">
        <v>42552.7083333333</v>
      </c>
      <c r="AE916" s="58">
        <v>42510</v>
      </c>
      <c r="AF916" s="59">
        <v>42511</v>
      </c>
      <c r="AG916" s="65">
        <v>10550</v>
      </c>
      <c r="AH916" s="66">
        <v>10550</v>
      </c>
      <c r="AI916" s="66">
        <v>0</v>
      </c>
      <c r="AJ916" s="21" t="s">
        <v>1514</v>
      </c>
      <c r="AK916" s="67">
        <v>7807</v>
      </c>
      <c r="AL916" s="68" t="s">
        <v>230</v>
      </c>
      <c r="AM916" s="69">
        <v>22</v>
      </c>
      <c r="AN916" s="69">
        <v>8</v>
      </c>
      <c r="AO916" s="1" t="s">
        <v>231</v>
      </c>
      <c r="AP916" s="74">
        <v>0.733333333333333</v>
      </c>
      <c r="AQ916" s="75">
        <v>0.741666666666667</v>
      </c>
      <c r="AR916" s="76">
        <v>0</v>
      </c>
      <c r="AS916" s="25">
        <v>0</v>
      </c>
      <c r="AT916" s="25">
        <v>10550</v>
      </c>
      <c r="AU916" s="77">
        <v>0</v>
      </c>
      <c r="AV916" s="77">
        <v>0</v>
      </c>
      <c r="AW916" s="77">
        <v>7824.58333333333</v>
      </c>
      <c r="AX916" s="77" t="s">
        <v>231</v>
      </c>
      <c r="AY916" s="82" t="s">
        <v>232</v>
      </c>
      <c r="AZ916" s="77">
        <v>10550</v>
      </c>
      <c r="BA916" s="77">
        <v>0</v>
      </c>
      <c r="BB916" s="77">
        <v>0</v>
      </c>
      <c r="BC916" s="25">
        <v>10550</v>
      </c>
      <c r="BD916" s="83">
        <v>7807</v>
      </c>
      <c r="BE916" s="76">
        <v>0</v>
      </c>
      <c r="BF916" s="95">
        <v>0</v>
      </c>
      <c r="BG916" s="25" t="s">
        <v>231</v>
      </c>
      <c r="BH916" s="96">
        <v>0</v>
      </c>
      <c r="BI916" s="21" t="s">
        <v>267</v>
      </c>
      <c r="BJ916" s="21" t="s">
        <v>235</v>
      </c>
      <c r="BK916" s="21" t="s">
        <v>235</v>
      </c>
      <c r="BL916" s="97" t="s">
        <v>232</v>
      </c>
      <c r="BM916" s="97" t="s">
        <v>232</v>
      </c>
      <c r="BN916" s="97" t="s">
        <v>268</v>
      </c>
      <c r="BO916" s="97" t="s">
        <v>232</v>
      </c>
      <c r="BP916" s="103">
        <v>1</v>
      </c>
      <c r="BQ916" s="103" t="s">
        <v>236</v>
      </c>
      <c r="BR916" s="21" t="s">
        <v>113</v>
      </c>
      <c r="BS916" s="21" t="s">
        <v>237</v>
      </c>
      <c r="BT916" s="21" t="s">
        <v>218</v>
      </c>
      <c r="BU916" s="47" t="s">
        <v>218</v>
      </c>
      <c r="BV916" s="66" t="s">
        <v>218</v>
      </c>
      <c r="BW916" s="111" t="s">
        <v>218</v>
      </c>
      <c r="BX916" s="111" t="s">
        <v>218</v>
      </c>
      <c r="BY916" s="39" t="s">
        <v>218</v>
      </c>
      <c r="BZ916" s="39" t="s">
        <v>218</v>
      </c>
      <c r="CA916" s="39" t="s">
        <v>218</v>
      </c>
    </row>
    <row r="917" hidden="1" spans="2:79">
      <c r="B917" s="47" t="s">
        <v>3345</v>
      </c>
      <c r="C917" s="21" t="s">
        <v>3346</v>
      </c>
      <c r="D917" s="21" t="s">
        <v>3347</v>
      </c>
      <c r="E917" s="1" t="s">
        <v>212</v>
      </c>
      <c r="F917" s="1" t="s">
        <v>100</v>
      </c>
      <c r="G917" s="1" t="s">
        <v>135</v>
      </c>
      <c r="H917" s="1" t="s">
        <v>135</v>
      </c>
      <c r="I917" s="113" t="s">
        <v>758</v>
      </c>
      <c r="J917" s="47">
        <v>32440146</v>
      </c>
      <c r="K917" s="21" t="s">
        <v>3523</v>
      </c>
      <c r="L917" s="21" t="s">
        <v>3349</v>
      </c>
      <c r="M917" s="21" t="s">
        <v>3524</v>
      </c>
      <c r="N917" s="21" t="s">
        <v>3420</v>
      </c>
      <c r="O917" s="21" t="s">
        <v>277</v>
      </c>
      <c r="P917" s="51" t="s">
        <v>278</v>
      </c>
      <c r="Q917" s="1" t="s">
        <v>218</v>
      </c>
      <c r="R917" s="21" t="s">
        <v>279</v>
      </c>
      <c r="S917" s="21" t="s">
        <v>3352</v>
      </c>
      <c r="T917" s="21" t="s">
        <v>580</v>
      </c>
      <c r="U917" s="21">
        <v>1</v>
      </c>
      <c r="V917" s="21">
        <v>1</v>
      </c>
      <c r="W917" s="21" t="s">
        <v>3525</v>
      </c>
      <c r="X917" s="21" t="s">
        <v>3526</v>
      </c>
      <c r="Y917" s="47" t="s">
        <v>643</v>
      </c>
      <c r="Z917" s="21" t="s">
        <v>644</v>
      </c>
      <c r="AA917" s="60" t="s">
        <v>682</v>
      </c>
      <c r="AB917" s="58">
        <v>42516.0055555556</v>
      </c>
      <c r="AC917" s="58">
        <v>42491.3333333333</v>
      </c>
      <c r="AD917" s="58">
        <v>42531.7083333333</v>
      </c>
      <c r="AE917" s="58">
        <v>42517</v>
      </c>
      <c r="AF917" s="59"/>
      <c r="AG917" s="65">
        <v>1260</v>
      </c>
      <c r="AH917" s="66">
        <v>1260</v>
      </c>
      <c r="AI917" s="66">
        <v>0</v>
      </c>
      <c r="AJ917" s="21" t="s">
        <v>1688</v>
      </c>
      <c r="AK917" s="67">
        <v>831.6</v>
      </c>
      <c r="AL917" s="68" t="s">
        <v>230</v>
      </c>
      <c r="AM917" s="69">
        <v>0</v>
      </c>
      <c r="AN917" s="69">
        <v>0</v>
      </c>
      <c r="AO917" s="1" t="s">
        <v>1646</v>
      </c>
      <c r="AP917" s="74">
        <v>0</v>
      </c>
      <c r="AQ917" s="75">
        <v>0</v>
      </c>
      <c r="AR917" s="76">
        <v>0</v>
      </c>
      <c r="AS917" s="25">
        <v>0</v>
      </c>
      <c r="AT917" s="25">
        <v>1260</v>
      </c>
      <c r="AU917" s="77">
        <v>0</v>
      </c>
      <c r="AV917" s="77">
        <v>0</v>
      </c>
      <c r="AW917" s="77">
        <v>0</v>
      </c>
      <c r="AX917" s="77" t="s">
        <v>231</v>
      </c>
      <c r="AY917" s="82" t="s">
        <v>232</v>
      </c>
      <c r="AZ917" s="77">
        <v>1260</v>
      </c>
      <c r="BA917" s="77">
        <v>0</v>
      </c>
      <c r="BB917" s="77">
        <v>0</v>
      </c>
      <c r="BC917" s="25">
        <v>0</v>
      </c>
      <c r="BD917" s="83">
        <v>0</v>
      </c>
      <c r="BE917" s="76">
        <v>1260</v>
      </c>
      <c r="BF917" s="95">
        <v>831.6</v>
      </c>
      <c r="BG917" s="25" t="s">
        <v>231</v>
      </c>
      <c r="BH917" s="96">
        <v>0</v>
      </c>
      <c r="BI917" s="21" t="s">
        <v>267</v>
      </c>
      <c r="BJ917" s="21" t="s">
        <v>663</v>
      </c>
      <c r="BK917" s="21" t="s">
        <v>235</v>
      </c>
      <c r="BL917" s="97" t="s">
        <v>232</v>
      </c>
      <c r="BM917" s="97" t="s">
        <v>232</v>
      </c>
      <c r="BN917" s="97" t="s">
        <v>232</v>
      </c>
      <c r="BO917" s="97" t="s">
        <v>232</v>
      </c>
      <c r="BP917" s="103">
        <v>0</v>
      </c>
      <c r="BQ917" s="103" t="s">
        <v>647</v>
      </c>
      <c r="BR917" s="21" t="s">
        <v>113</v>
      </c>
      <c r="BS917" s="21" t="s">
        <v>237</v>
      </c>
      <c r="BT917" s="21" t="s">
        <v>218</v>
      </c>
      <c r="BU917" s="47" t="s">
        <v>218</v>
      </c>
      <c r="BV917" s="66" t="s">
        <v>218</v>
      </c>
      <c r="BW917" s="111" t="s">
        <v>218</v>
      </c>
      <c r="BX917" s="111" t="s">
        <v>218</v>
      </c>
      <c r="BY917" s="39" t="s">
        <v>218</v>
      </c>
      <c r="BZ917" s="39" t="s">
        <v>218</v>
      </c>
      <c r="CA917" s="39" t="s">
        <v>218</v>
      </c>
    </row>
    <row r="918" hidden="1" spans="2:79">
      <c r="B918" s="47" t="s">
        <v>3345</v>
      </c>
      <c r="C918" s="21" t="s">
        <v>3346</v>
      </c>
      <c r="D918" s="21" t="s">
        <v>3347</v>
      </c>
      <c r="E918" s="1" t="s">
        <v>212</v>
      </c>
      <c r="F918" s="1" t="s">
        <v>100</v>
      </c>
      <c r="G918" s="1" t="s">
        <v>135</v>
      </c>
      <c r="H918" s="1" t="s">
        <v>135</v>
      </c>
      <c r="I918" s="113" t="s">
        <v>758</v>
      </c>
      <c r="J918" s="47">
        <v>32440217</v>
      </c>
      <c r="K918" s="21" t="s">
        <v>3527</v>
      </c>
      <c r="L918" s="21" t="s">
        <v>3349</v>
      </c>
      <c r="M918" s="21" t="s">
        <v>3528</v>
      </c>
      <c r="N918" s="21" t="s">
        <v>3420</v>
      </c>
      <c r="O918" s="21" t="s">
        <v>2157</v>
      </c>
      <c r="P918" s="51" t="s">
        <v>338</v>
      </c>
      <c r="Q918" s="1" t="s">
        <v>218</v>
      </c>
      <c r="R918" s="21" t="s">
        <v>632</v>
      </c>
      <c r="S918" s="21" t="s">
        <v>3352</v>
      </c>
      <c r="T918" s="21" t="s">
        <v>580</v>
      </c>
      <c r="U918" s="21">
        <v>1</v>
      </c>
      <c r="V918" s="21">
        <v>1</v>
      </c>
      <c r="W918" s="21" t="s">
        <v>3507</v>
      </c>
      <c r="X918" s="21" t="s">
        <v>3508</v>
      </c>
      <c r="Y918" s="47" t="s">
        <v>643</v>
      </c>
      <c r="Z918" s="21" t="s">
        <v>644</v>
      </c>
      <c r="AA918" s="60" t="s">
        <v>682</v>
      </c>
      <c r="AB918" s="58">
        <v>42517.2263888889</v>
      </c>
      <c r="AC918" s="58">
        <v>42517.3333333333</v>
      </c>
      <c r="AD918" s="58">
        <v>42646.7083333333</v>
      </c>
      <c r="AE918" s="58">
        <v>42537</v>
      </c>
      <c r="AF918" s="59">
        <v>42546</v>
      </c>
      <c r="AG918" s="65">
        <v>3150</v>
      </c>
      <c r="AH918" s="66">
        <v>3150</v>
      </c>
      <c r="AI918" s="66">
        <v>0</v>
      </c>
      <c r="AJ918" s="21" t="s">
        <v>1688</v>
      </c>
      <c r="AK918" s="67">
        <v>2079</v>
      </c>
      <c r="AL918" s="68" t="s">
        <v>230</v>
      </c>
      <c r="AM918" s="69">
        <v>17</v>
      </c>
      <c r="AN918" s="69">
        <v>0</v>
      </c>
      <c r="AO918" s="1" t="s">
        <v>1646</v>
      </c>
      <c r="AP918" s="74">
        <v>1</v>
      </c>
      <c r="AQ918" s="75">
        <v>1</v>
      </c>
      <c r="AR918" s="76">
        <v>0</v>
      </c>
      <c r="AS918" s="25">
        <v>0</v>
      </c>
      <c r="AT918" s="25">
        <v>3150</v>
      </c>
      <c r="AU918" s="77">
        <v>0</v>
      </c>
      <c r="AV918" s="77">
        <v>0</v>
      </c>
      <c r="AW918" s="77">
        <v>3150</v>
      </c>
      <c r="AX918" s="77" t="s">
        <v>231</v>
      </c>
      <c r="AY918" s="82" t="s">
        <v>232</v>
      </c>
      <c r="AZ918" s="77">
        <v>3150</v>
      </c>
      <c r="BA918" s="77">
        <v>0</v>
      </c>
      <c r="BB918" s="77">
        <v>0</v>
      </c>
      <c r="BC918" s="25">
        <v>3150</v>
      </c>
      <c r="BD918" s="83">
        <v>2079</v>
      </c>
      <c r="BE918" s="76">
        <v>0</v>
      </c>
      <c r="BF918" s="95">
        <v>0</v>
      </c>
      <c r="BG918" s="25" t="s">
        <v>231</v>
      </c>
      <c r="BH918" s="96">
        <v>0</v>
      </c>
      <c r="BI918" s="21" t="s">
        <v>267</v>
      </c>
      <c r="BJ918" s="21" t="s">
        <v>235</v>
      </c>
      <c r="BK918" s="21" t="s">
        <v>235</v>
      </c>
      <c r="BL918" s="97" t="s">
        <v>232</v>
      </c>
      <c r="BM918" s="97" t="s">
        <v>232</v>
      </c>
      <c r="BN918" s="97" t="s">
        <v>268</v>
      </c>
      <c r="BO918" s="97" t="s">
        <v>232</v>
      </c>
      <c r="BP918" s="103">
        <v>1</v>
      </c>
      <c r="BQ918" s="103" t="s">
        <v>236</v>
      </c>
      <c r="BR918" s="21" t="s">
        <v>113</v>
      </c>
      <c r="BS918" s="21" t="s">
        <v>237</v>
      </c>
      <c r="BT918" s="21" t="s">
        <v>218</v>
      </c>
      <c r="BU918" s="47" t="s">
        <v>218</v>
      </c>
      <c r="BV918" s="66" t="s">
        <v>218</v>
      </c>
      <c r="BW918" s="111" t="s">
        <v>218</v>
      </c>
      <c r="BX918" s="111" t="s">
        <v>218</v>
      </c>
      <c r="BY918" s="39" t="s">
        <v>218</v>
      </c>
      <c r="BZ918" s="39" t="s">
        <v>218</v>
      </c>
      <c r="CA918" s="39" t="s">
        <v>218</v>
      </c>
    </row>
    <row r="919" hidden="1" spans="2:79">
      <c r="B919" s="47" t="s">
        <v>3345</v>
      </c>
      <c r="C919" s="21" t="s">
        <v>3346</v>
      </c>
      <c r="D919" s="21" t="s">
        <v>3347</v>
      </c>
      <c r="E919" s="1" t="s">
        <v>212</v>
      </c>
      <c r="F919" s="1" t="s">
        <v>100</v>
      </c>
      <c r="G919" s="1" t="s">
        <v>135</v>
      </c>
      <c r="H919" s="1" t="s">
        <v>135</v>
      </c>
      <c r="I919" s="113" t="s">
        <v>758</v>
      </c>
      <c r="J919" s="47">
        <v>32436907</v>
      </c>
      <c r="K919" s="21" t="s">
        <v>3529</v>
      </c>
      <c r="L919" s="21" t="s">
        <v>3367</v>
      </c>
      <c r="M919" s="21" t="s">
        <v>3530</v>
      </c>
      <c r="N919" s="21" t="s">
        <v>218</v>
      </c>
      <c r="O919" s="21" t="s">
        <v>2157</v>
      </c>
      <c r="P919" s="51" t="s">
        <v>338</v>
      </c>
      <c r="Q919" s="1" t="s">
        <v>218</v>
      </c>
      <c r="R919" s="21" t="s">
        <v>632</v>
      </c>
      <c r="S919" s="21" t="s">
        <v>3352</v>
      </c>
      <c r="T919" s="21" t="s">
        <v>580</v>
      </c>
      <c r="U919" s="21">
        <v>1</v>
      </c>
      <c r="V919" s="21">
        <v>1</v>
      </c>
      <c r="W919" s="21" t="s">
        <v>3517</v>
      </c>
      <c r="X919" s="21" t="s">
        <v>3518</v>
      </c>
      <c r="Y919" s="47" t="s">
        <v>226</v>
      </c>
      <c r="Z919" s="21" t="s">
        <v>263</v>
      </c>
      <c r="AA919" s="60" t="s">
        <v>264</v>
      </c>
      <c r="AB919" s="58">
        <v>42450.0798611111</v>
      </c>
      <c r="AC919" s="58">
        <v>42450.3333333333</v>
      </c>
      <c r="AD919" s="58">
        <v>42544.7083333333</v>
      </c>
      <c r="AE919" s="58">
        <v>42480</v>
      </c>
      <c r="AF919" s="59">
        <v>42546</v>
      </c>
      <c r="AG919" s="65">
        <v>7182</v>
      </c>
      <c r="AH919" s="66">
        <v>7182</v>
      </c>
      <c r="AI919" s="66">
        <v>0</v>
      </c>
      <c r="AJ919" s="21" t="s">
        <v>1688</v>
      </c>
      <c r="AK919" s="67">
        <v>4740.12</v>
      </c>
      <c r="AL919" s="68" t="s">
        <v>230</v>
      </c>
      <c r="AM919" s="69">
        <v>32</v>
      </c>
      <c r="AN919" s="69">
        <v>0</v>
      </c>
      <c r="AO919" s="1" t="s">
        <v>1646</v>
      </c>
      <c r="AP919" s="74">
        <v>1</v>
      </c>
      <c r="AQ919" s="75">
        <v>1</v>
      </c>
      <c r="AR919" s="76">
        <v>0</v>
      </c>
      <c r="AS919" s="25">
        <v>0</v>
      </c>
      <c r="AT919" s="25">
        <v>7182</v>
      </c>
      <c r="AU919" s="77">
        <v>0</v>
      </c>
      <c r="AV919" s="77">
        <v>0</v>
      </c>
      <c r="AW919" s="77">
        <v>7182</v>
      </c>
      <c r="AX919" s="77" t="s">
        <v>231</v>
      </c>
      <c r="AY919" s="82" t="s">
        <v>232</v>
      </c>
      <c r="AZ919" s="77">
        <v>7182</v>
      </c>
      <c r="BA919" s="77">
        <v>0</v>
      </c>
      <c r="BB919" s="77">
        <v>0</v>
      </c>
      <c r="BC919" s="25">
        <v>7182</v>
      </c>
      <c r="BD919" s="83">
        <v>4740.12</v>
      </c>
      <c r="BE919" s="76">
        <v>0</v>
      </c>
      <c r="BF919" s="95">
        <v>0</v>
      </c>
      <c r="BG919" s="25" t="s">
        <v>231</v>
      </c>
      <c r="BH919" s="96">
        <v>0</v>
      </c>
      <c r="BI919" s="21" t="s">
        <v>267</v>
      </c>
      <c r="BJ919" s="21" t="s">
        <v>235</v>
      </c>
      <c r="BK919" s="21" t="s">
        <v>235</v>
      </c>
      <c r="BL919" s="97" t="s">
        <v>232</v>
      </c>
      <c r="BM919" s="97" t="s">
        <v>232</v>
      </c>
      <c r="BN919" s="97" t="s">
        <v>268</v>
      </c>
      <c r="BO919" s="97" t="s">
        <v>232</v>
      </c>
      <c r="BP919" s="103">
        <v>1</v>
      </c>
      <c r="BQ919" s="103" t="s">
        <v>236</v>
      </c>
      <c r="BR919" s="21" t="s">
        <v>113</v>
      </c>
      <c r="BS919" s="21" t="s">
        <v>237</v>
      </c>
      <c r="BT919" s="21" t="s">
        <v>218</v>
      </c>
      <c r="BU919" s="47" t="s">
        <v>218</v>
      </c>
      <c r="BV919" s="66" t="s">
        <v>218</v>
      </c>
      <c r="BW919" s="111" t="s">
        <v>218</v>
      </c>
      <c r="BX919" s="111" t="s">
        <v>218</v>
      </c>
      <c r="BY919" s="39" t="s">
        <v>218</v>
      </c>
      <c r="BZ919" s="39" t="s">
        <v>218</v>
      </c>
      <c r="CA919" s="39" t="s">
        <v>218</v>
      </c>
    </row>
    <row r="920" hidden="1" spans="2:79">
      <c r="B920" s="47" t="s">
        <v>3345</v>
      </c>
      <c r="C920" s="21" t="s">
        <v>3346</v>
      </c>
      <c r="D920" s="21" t="s">
        <v>3347</v>
      </c>
      <c r="E920" s="1" t="s">
        <v>212</v>
      </c>
      <c r="F920" s="1" t="s">
        <v>100</v>
      </c>
      <c r="G920" s="1" t="s">
        <v>135</v>
      </c>
      <c r="H920" s="1" t="s">
        <v>135</v>
      </c>
      <c r="I920" s="113" t="s">
        <v>758</v>
      </c>
      <c r="J920" s="47">
        <v>32437994</v>
      </c>
      <c r="K920" s="21" t="s">
        <v>3531</v>
      </c>
      <c r="L920" s="21" t="s">
        <v>3367</v>
      </c>
      <c r="M920" s="21" t="s">
        <v>3532</v>
      </c>
      <c r="N920" s="21" t="s">
        <v>3351</v>
      </c>
      <c r="O920" s="21" t="s">
        <v>219</v>
      </c>
      <c r="P920" s="51" t="s">
        <v>220</v>
      </c>
      <c r="Q920" s="1" t="s">
        <v>218</v>
      </c>
      <c r="R920" s="21" t="s">
        <v>221</v>
      </c>
      <c r="S920" s="21" t="s">
        <v>3352</v>
      </c>
      <c r="T920" s="21" t="s">
        <v>580</v>
      </c>
      <c r="U920" s="21">
        <v>1</v>
      </c>
      <c r="V920" s="21">
        <v>1</v>
      </c>
      <c r="W920" s="21" t="s">
        <v>3533</v>
      </c>
      <c r="X920" s="21" t="s">
        <v>3534</v>
      </c>
      <c r="Y920" s="47" t="s">
        <v>226</v>
      </c>
      <c r="Z920" s="21" t="s">
        <v>263</v>
      </c>
      <c r="AA920" s="60" t="s">
        <v>636</v>
      </c>
      <c r="AB920" s="58">
        <v>42473.1930555556</v>
      </c>
      <c r="AC920" s="58">
        <v>42473.3333333333</v>
      </c>
      <c r="AD920" s="58">
        <v>42838.7083333333</v>
      </c>
      <c r="AE920" s="58">
        <v>42487</v>
      </c>
      <c r="AF920" s="59">
        <v>42483</v>
      </c>
      <c r="AG920" s="65">
        <v>1595</v>
      </c>
      <c r="AH920" s="66">
        <v>0</v>
      </c>
      <c r="AI920" s="66">
        <v>1595</v>
      </c>
      <c r="AJ920" s="21" t="s">
        <v>1688</v>
      </c>
      <c r="AK920" s="67">
        <v>1052.7</v>
      </c>
      <c r="AL920" s="68" t="s">
        <v>230</v>
      </c>
      <c r="AM920" s="69">
        <v>6</v>
      </c>
      <c r="AN920" s="69">
        <v>2</v>
      </c>
      <c r="AO920" s="1" t="s">
        <v>231</v>
      </c>
      <c r="AP920" s="74">
        <v>0.75</v>
      </c>
      <c r="AQ920" s="75">
        <v>0</v>
      </c>
      <c r="AR920" s="76">
        <v>1155</v>
      </c>
      <c r="AS920" s="25">
        <v>0</v>
      </c>
      <c r="AT920" s="25">
        <v>0</v>
      </c>
      <c r="AU920" s="77">
        <v>0</v>
      </c>
      <c r="AV920" s="77">
        <v>1155</v>
      </c>
      <c r="AW920" s="77">
        <v>0</v>
      </c>
      <c r="AX920" s="77" t="s">
        <v>231</v>
      </c>
      <c r="AY920" s="82" t="s">
        <v>232</v>
      </c>
      <c r="AZ920" s="77">
        <v>0</v>
      </c>
      <c r="BA920" s="77">
        <v>0</v>
      </c>
      <c r="BB920" s="77">
        <v>0</v>
      </c>
      <c r="BC920" s="25">
        <v>1155</v>
      </c>
      <c r="BD920" s="83">
        <v>762.3</v>
      </c>
      <c r="BE920" s="76">
        <v>440</v>
      </c>
      <c r="BF920" s="95">
        <v>290.4</v>
      </c>
      <c r="BG920" s="25" t="s">
        <v>231</v>
      </c>
      <c r="BH920" s="96">
        <v>290.4</v>
      </c>
      <c r="BI920" s="21" t="s">
        <v>267</v>
      </c>
      <c r="BJ920" s="21" t="s">
        <v>235</v>
      </c>
      <c r="BK920" s="21" t="s">
        <v>235</v>
      </c>
      <c r="BL920" s="97" t="s">
        <v>232</v>
      </c>
      <c r="BM920" s="97" t="s">
        <v>232</v>
      </c>
      <c r="BN920" s="97" t="s">
        <v>268</v>
      </c>
      <c r="BO920" s="97" t="s">
        <v>232</v>
      </c>
      <c r="BP920" s="103">
        <v>0.724</v>
      </c>
      <c r="BQ920" s="103" t="s">
        <v>824</v>
      </c>
      <c r="BR920" s="21" t="s">
        <v>113</v>
      </c>
      <c r="BS920" s="21" t="s">
        <v>237</v>
      </c>
      <c r="BT920" s="21" t="s">
        <v>218</v>
      </c>
      <c r="BU920" s="47" t="s">
        <v>218</v>
      </c>
      <c r="BV920" s="66" t="s">
        <v>218</v>
      </c>
      <c r="BW920" s="111" t="s">
        <v>218</v>
      </c>
      <c r="BX920" s="111" t="s">
        <v>218</v>
      </c>
      <c r="BY920" s="39" t="s">
        <v>218</v>
      </c>
      <c r="BZ920" s="39" t="s">
        <v>218</v>
      </c>
      <c r="CA920" s="39" t="s">
        <v>218</v>
      </c>
    </row>
    <row r="921" hidden="1" spans="2:79">
      <c r="B921" s="47" t="s">
        <v>3345</v>
      </c>
      <c r="C921" s="21" t="s">
        <v>3346</v>
      </c>
      <c r="D921" s="21" t="s">
        <v>3347</v>
      </c>
      <c r="E921" s="1" t="s">
        <v>212</v>
      </c>
      <c r="F921" s="1" t="s">
        <v>100</v>
      </c>
      <c r="G921" s="1" t="s">
        <v>135</v>
      </c>
      <c r="H921" s="1" t="s">
        <v>135</v>
      </c>
      <c r="I921" s="113" t="s">
        <v>758</v>
      </c>
      <c r="J921" s="47">
        <v>32434855</v>
      </c>
      <c r="K921" s="21" t="s">
        <v>3535</v>
      </c>
      <c r="L921" s="21" t="s">
        <v>3367</v>
      </c>
      <c r="M921" s="21" t="s">
        <v>3536</v>
      </c>
      <c r="N921" s="21" t="s">
        <v>3351</v>
      </c>
      <c r="O921" s="21" t="s">
        <v>219</v>
      </c>
      <c r="P921" s="51" t="s">
        <v>220</v>
      </c>
      <c r="Q921" s="1" t="s">
        <v>218</v>
      </c>
      <c r="R921" s="21" t="s">
        <v>221</v>
      </c>
      <c r="S921" s="21" t="s">
        <v>3352</v>
      </c>
      <c r="T921" s="21" t="s">
        <v>580</v>
      </c>
      <c r="U921" s="21">
        <v>1</v>
      </c>
      <c r="V921" s="21">
        <v>1</v>
      </c>
      <c r="W921" s="21" t="s">
        <v>3533</v>
      </c>
      <c r="X921" s="21" t="s">
        <v>3534</v>
      </c>
      <c r="Y921" s="47" t="s">
        <v>226</v>
      </c>
      <c r="Z921" s="21" t="s">
        <v>263</v>
      </c>
      <c r="AA921" s="60" t="s">
        <v>708</v>
      </c>
      <c r="AB921" s="58">
        <v>42408.8055555556</v>
      </c>
      <c r="AC921" s="58">
        <v>42404.3333333333</v>
      </c>
      <c r="AD921" s="58">
        <v>42774.7083333333</v>
      </c>
      <c r="AE921" s="58">
        <v>42458</v>
      </c>
      <c r="AF921" s="59">
        <v>42420</v>
      </c>
      <c r="AG921" s="65">
        <v>2600</v>
      </c>
      <c r="AH921" s="66">
        <v>0</v>
      </c>
      <c r="AI921" s="66">
        <v>2600</v>
      </c>
      <c r="AJ921" s="21" t="s">
        <v>1688</v>
      </c>
      <c r="AK921" s="67">
        <v>1716</v>
      </c>
      <c r="AL921" s="68" t="s">
        <v>230</v>
      </c>
      <c r="AM921" s="69">
        <v>12</v>
      </c>
      <c r="AN921" s="69">
        <v>13</v>
      </c>
      <c r="AO921" s="1" t="s">
        <v>231</v>
      </c>
      <c r="AP921" s="74">
        <v>0.48</v>
      </c>
      <c r="AQ921" s="75">
        <v>0</v>
      </c>
      <c r="AR921" s="76">
        <v>2400</v>
      </c>
      <c r="AS921" s="25">
        <v>0</v>
      </c>
      <c r="AT921" s="25">
        <v>0</v>
      </c>
      <c r="AU921" s="77">
        <v>0</v>
      </c>
      <c r="AV921" s="77">
        <v>2400</v>
      </c>
      <c r="AW921" s="77">
        <v>0</v>
      </c>
      <c r="AX921" s="77" t="s">
        <v>231</v>
      </c>
      <c r="AY921" s="82" t="s">
        <v>232</v>
      </c>
      <c r="AZ921" s="77">
        <v>0</v>
      </c>
      <c r="BA921" s="77">
        <v>0</v>
      </c>
      <c r="BB921" s="77">
        <v>0</v>
      </c>
      <c r="BC921" s="25">
        <v>2400</v>
      </c>
      <c r="BD921" s="83">
        <v>1584</v>
      </c>
      <c r="BE921" s="76">
        <v>200</v>
      </c>
      <c r="BF921" s="95">
        <v>132</v>
      </c>
      <c r="BG921" s="25" t="s">
        <v>231</v>
      </c>
      <c r="BH921" s="96">
        <v>132</v>
      </c>
      <c r="BI921" s="21" t="s">
        <v>267</v>
      </c>
      <c r="BJ921" s="21" t="s">
        <v>311</v>
      </c>
      <c r="BK921" s="21" t="s">
        <v>311</v>
      </c>
      <c r="BL921" s="97" t="s">
        <v>232</v>
      </c>
      <c r="BM921" s="97" t="s">
        <v>232</v>
      </c>
      <c r="BN921" s="97" t="s">
        <v>268</v>
      </c>
      <c r="BO921" s="97" t="s">
        <v>232</v>
      </c>
      <c r="BP921" s="103">
        <v>0.923</v>
      </c>
      <c r="BQ921" s="103" t="s">
        <v>430</v>
      </c>
      <c r="BR921" s="21" t="s">
        <v>114</v>
      </c>
      <c r="BS921" s="21" t="s">
        <v>237</v>
      </c>
      <c r="BT921" s="21" t="s">
        <v>218</v>
      </c>
      <c r="BU921" s="47" t="s">
        <v>218</v>
      </c>
      <c r="BV921" s="66" t="s">
        <v>218</v>
      </c>
      <c r="BW921" s="111" t="s">
        <v>218</v>
      </c>
      <c r="BX921" s="111" t="s">
        <v>218</v>
      </c>
      <c r="BY921" s="39" t="s">
        <v>218</v>
      </c>
      <c r="BZ921" s="39" t="s">
        <v>218</v>
      </c>
      <c r="CA921" s="39" t="s">
        <v>218</v>
      </c>
    </row>
    <row r="922" hidden="1" spans="2:79">
      <c r="B922" s="47" t="s">
        <v>3345</v>
      </c>
      <c r="C922" s="21" t="s">
        <v>3346</v>
      </c>
      <c r="D922" s="21" t="s">
        <v>3347</v>
      </c>
      <c r="E922" s="1" t="s">
        <v>212</v>
      </c>
      <c r="F922" s="1" t="s">
        <v>100</v>
      </c>
      <c r="G922" s="1" t="s">
        <v>135</v>
      </c>
      <c r="H922" s="1" t="s">
        <v>135</v>
      </c>
      <c r="I922" s="113" t="s">
        <v>758</v>
      </c>
      <c r="J922" s="47">
        <v>30000866</v>
      </c>
      <c r="K922" s="21" t="s">
        <v>3537</v>
      </c>
      <c r="L922" s="21" t="s">
        <v>3367</v>
      </c>
      <c r="M922" s="21" t="s">
        <v>3388</v>
      </c>
      <c r="N922" s="21" t="s">
        <v>3351</v>
      </c>
      <c r="O922" s="21" t="s">
        <v>219</v>
      </c>
      <c r="P922" s="51" t="s">
        <v>220</v>
      </c>
      <c r="Q922" s="1" t="s">
        <v>218</v>
      </c>
      <c r="R922" s="21" t="s">
        <v>221</v>
      </c>
      <c r="S922" s="21" t="s">
        <v>3352</v>
      </c>
      <c r="T922" s="21" t="s">
        <v>580</v>
      </c>
      <c r="U922" s="21">
        <v>1</v>
      </c>
      <c r="V922" s="21">
        <v>1</v>
      </c>
      <c r="W922" s="21" t="s">
        <v>3533</v>
      </c>
      <c r="X922" s="21" t="s">
        <v>3534</v>
      </c>
      <c r="Y922" s="47" t="s">
        <v>3376</v>
      </c>
      <c r="Z922" s="21" t="s">
        <v>3377</v>
      </c>
      <c r="AA922" s="60" t="s">
        <v>3378</v>
      </c>
      <c r="AB922" s="58">
        <v>39138.7395833333</v>
      </c>
      <c r="AC922" s="58">
        <v>39083.3333333333</v>
      </c>
      <c r="AD922" s="58">
        <v>46462.7083333333</v>
      </c>
      <c r="AE922" s="58">
        <v>42520</v>
      </c>
      <c r="AF922" s="59">
        <v>42504</v>
      </c>
      <c r="AG922" s="65">
        <v>87573</v>
      </c>
      <c r="AH922" s="66">
        <v>0</v>
      </c>
      <c r="AI922" s="66">
        <v>87573</v>
      </c>
      <c r="AJ922" s="21" t="s">
        <v>1688</v>
      </c>
      <c r="AK922" s="67">
        <v>57798.18</v>
      </c>
      <c r="AL922" s="68" t="s">
        <v>248</v>
      </c>
      <c r="AM922" s="69">
        <v>546</v>
      </c>
      <c r="AN922" s="69">
        <v>0</v>
      </c>
      <c r="AO922" s="1" t="s">
        <v>1646</v>
      </c>
      <c r="AP922" s="74">
        <v>1</v>
      </c>
      <c r="AQ922" s="75">
        <v>0</v>
      </c>
      <c r="AR922" s="76">
        <v>87573</v>
      </c>
      <c r="AS922" s="25">
        <v>0</v>
      </c>
      <c r="AT922" s="25">
        <v>0</v>
      </c>
      <c r="AU922" s="77">
        <v>0</v>
      </c>
      <c r="AV922" s="77">
        <v>87573</v>
      </c>
      <c r="AW922" s="77">
        <v>0</v>
      </c>
      <c r="AX922" s="77" t="s">
        <v>231</v>
      </c>
      <c r="AY922" s="82" t="s">
        <v>232</v>
      </c>
      <c r="AZ922" s="77">
        <v>0</v>
      </c>
      <c r="BA922" s="77">
        <v>0</v>
      </c>
      <c r="BB922" s="77">
        <v>0</v>
      </c>
      <c r="BC922" s="25">
        <v>87573</v>
      </c>
      <c r="BD922" s="83">
        <v>57798.18</v>
      </c>
      <c r="BE922" s="76">
        <v>0</v>
      </c>
      <c r="BF922" s="95">
        <v>0</v>
      </c>
      <c r="BG922" s="25" t="s">
        <v>231</v>
      </c>
      <c r="BH922" s="96">
        <v>0</v>
      </c>
      <c r="BI922" s="21" t="s">
        <v>234</v>
      </c>
      <c r="BJ922" s="21" t="s">
        <v>235</v>
      </c>
      <c r="BK922" s="21" t="s">
        <v>235</v>
      </c>
      <c r="BL922" s="97" t="s">
        <v>232</v>
      </c>
      <c r="BM922" s="97" t="s">
        <v>232</v>
      </c>
      <c r="BN922" s="97" t="s">
        <v>232</v>
      </c>
      <c r="BO922" s="97" t="s">
        <v>232</v>
      </c>
      <c r="BP922" s="103">
        <v>1</v>
      </c>
      <c r="BQ922" s="103" t="s">
        <v>236</v>
      </c>
      <c r="BR922" s="21" t="s">
        <v>113</v>
      </c>
      <c r="BS922" s="21" t="s">
        <v>237</v>
      </c>
      <c r="BT922" s="21" t="s">
        <v>218</v>
      </c>
      <c r="BU922" s="47" t="s">
        <v>218</v>
      </c>
      <c r="BV922" s="66" t="s">
        <v>218</v>
      </c>
      <c r="BW922" s="111" t="s">
        <v>218</v>
      </c>
      <c r="BX922" s="111" t="s">
        <v>218</v>
      </c>
      <c r="BY922" s="39" t="s">
        <v>218</v>
      </c>
      <c r="BZ922" s="39" t="s">
        <v>218</v>
      </c>
      <c r="CA922" s="39" t="s">
        <v>218</v>
      </c>
    </row>
    <row r="923" hidden="1" spans="2:79">
      <c r="B923" s="47" t="s">
        <v>3345</v>
      </c>
      <c r="C923" s="21" t="s">
        <v>3346</v>
      </c>
      <c r="D923" s="21" t="s">
        <v>3347</v>
      </c>
      <c r="E923" s="1" t="s">
        <v>212</v>
      </c>
      <c r="F923" s="1" t="s">
        <v>100</v>
      </c>
      <c r="G923" s="1" t="s">
        <v>135</v>
      </c>
      <c r="H923" s="1" t="s">
        <v>135</v>
      </c>
      <c r="I923" s="113" t="s">
        <v>758</v>
      </c>
      <c r="J923" s="47">
        <v>30001096</v>
      </c>
      <c r="K923" s="21" t="s">
        <v>3538</v>
      </c>
      <c r="L923" s="21" t="s">
        <v>3367</v>
      </c>
      <c r="M923" s="21" t="s">
        <v>3388</v>
      </c>
      <c r="N923" s="21" t="s">
        <v>3351</v>
      </c>
      <c r="O923" s="21" t="s">
        <v>219</v>
      </c>
      <c r="P923" s="51" t="s">
        <v>220</v>
      </c>
      <c r="Q923" s="1" t="s">
        <v>237</v>
      </c>
      <c r="R923" s="21" t="s">
        <v>221</v>
      </c>
      <c r="S923" s="21" t="s">
        <v>3352</v>
      </c>
      <c r="T923" s="21" t="s">
        <v>580</v>
      </c>
      <c r="U923" s="21">
        <v>1</v>
      </c>
      <c r="V923" s="21">
        <v>0</v>
      </c>
      <c r="W923" s="21" t="s">
        <v>3539</v>
      </c>
      <c r="X923" s="21" t="s">
        <v>3540</v>
      </c>
      <c r="Y923" s="47" t="s">
        <v>3376</v>
      </c>
      <c r="Z923" s="21" t="s">
        <v>3443</v>
      </c>
      <c r="AA923" s="60" t="s">
        <v>3449</v>
      </c>
      <c r="AB923" s="58">
        <v>39149.9215277778</v>
      </c>
      <c r="AC923" s="58">
        <v>39083.3333333333</v>
      </c>
      <c r="AD923" s="58">
        <v>46454.7083333333</v>
      </c>
      <c r="AE923" s="58">
        <v>42520</v>
      </c>
      <c r="AF923" s="59">
        <v>42497</v>
      </c>
      <c r="AG923" s="65">
        <v>7335</v>
      </c>
      <c r="AH923" s="66">
        <v>0</v>
      </c>
      <c r="AI923" s="66">
        <v>7335</v>
      </c>
      <c r="AJ923" s="21" t="s">
        <v>1688</v>
      </c>
      <c r="AK923" s="67">
        <v>4841.1</v>
      </c>
      <c r="AL923" s="68" t="s">
        <v>230</v>
      </c>
      <c r="AM923" s="69">
        <v>50</v>
      </c>
      <c r="AN923" s="69">
        <v>0</v>
      </c>
      <c r="AO923" s="1" t="s">
        <v>231</v>
      </c>
      <c r="AP923" s="74">
        <v>1</v>
      </c>
      <c r="AQ923" s="75">
        <v>0</v>
      </c>
      <c r="AR923" s="76">
        <v>7335</v>
      </c>
      <c r="AS923" s="25">
        <v>0</v>
      </c>
      <c r="AT923" s="25">
        <v>0</v>
      </c>
      <c r="AU923" s="77">
        <v>0</v>
      </c>
      <c r="AV923" s="77">
        <v>7335</v>
      </c>
      <c r="AW923" s="77">
        <v>0</v>
      </c>
      <c r="AX923" s="77" t="s">
        <v>231</v>
      </c>
      <c r="AY923" s="82" t="s">
        <v>232</v>
      </c>
      <c r="AZ923" s="77">
        <v>0</v>
      </c>
      <c r="BA923" s="77">
        <v>0</v>
      </c>
      <c r="BB923" s="77">
        <v>0</v>
      </c>
      <c r="BC923" s="25">
        <v>7335</v>
      </c>
      <c r="BD923" s="83">
        <v>4841.1</v>
      </c>
      <c r="BE923" s="76">
        <v>0</v>
      </c>
      <c r="BF923" s="95">
        <v>0</v>
      </c>
      <c r="BG923" s="25" t="s">
        <v>231</v>
      </c>
      <c r="BH923" s="96">
        <v>0</v>
      </c>
      <c r="BI923" s="21" t="s">
        <v>234</v>
      </c>
      <c r="BJ923" s="21" t="s">
        <v>235</v>
      </c>
      <c r="BK923" s="21" t="s">
        <v>235</v>
      </c>
      <c r="BL923" s="97" t="s">
        <v>232</v>
      </c>
      <c r="BM923" s="97" t="s">
        <v>232</v>
      </c>
      <c r="BN923" s="97" t="s">
        <v>232</v>
      </c>
      <c r="BO923" s="97" t="s">
        <v>232</v>
      </c>
      <c r="BP923" s="103">
        <v>1</v>
      </c>
      <c r="BQ923" s="103" t="s">
        <v>236</v>
      </c>
      <c r="BR923" s="21" t="s">
        <v>113</v>
      </c>
      <c r="BS923" s="21" t="s">
        <v>237</v>
      </c>
      <c r="BT923" s="21" t="s">
        <v>218</v>
      </c>
      <c r="BU923" s="47" t="s">
        <v>218</v>
      </c>
      <c r="BV923" s="66" t="s">
        <v>218</v>
      </c>
      <c r="BW923" s="111" t="s">
        <v>218</v>
      </c>
      <c r="BX923" s="111" t="s">
        <v>218</v>
      </c>
      <c r="BY923" s="39" t="s">
        <v>218</v>
      </c>
      <c r="BZ923" s="39" t="s">
        <v>218</v>
      </c>
      <c r="CA923" s="39" t="s">
        <v>218</v>
      </c>
    </row>
    <row r="924" hidden="1" spans="2:79">
      <c r="B924" s="47" t="s">
        <v>3345</v>
      </c>
      <c r="C924" s="21" t="s">
        <v>3346</v>
      </c>
      <c r="D924" s="21" t="s">
        <v>3347</v>
      </c>
      <c r="E924" s="1" t="s">
        <v>212</v>
      </c>
      <c r="F924" s="1" t="s">
        <v>100</v>
      </c>
      <c r="G924" s="1" t="s">
        <v>135</v>
      </c>
      <c r="H924" s="1" t="s">
        <v>135</v>
      </c>
      <c r="I924" s="113" t="s">
        <v>758</v>
      </c>
      <c r="J924" s="47">
        <v>30001364</v>
      </c>
      <c r="K924" s="21" t="s">
        <v>3541</v>
      </c>
      <c r="L924" s="21" t="s">
        <v>3367</v>
      </c>
      <c r="M924" s="21" t="s">
        <v>3388</v>
      </c>
      <c r="N924" s="21" t="s">
        <v>3351</v>
      </c>
      <c r="O924" s="21" t="s">
        <v>219</v>
      </c>
      <c r="P924" s="51" t="s">
        <v>220</v>
      </c>
      <c r="Q924" s="1" t="s">
        <v>218</v>
      </c>
      <c r="R924" s="21" t="s">
        <v>221</v>
      </c>
      <c r="S924" s="21" t="s">
        <v>3352</v>
      </c>
      <c r="T924" s="21" t="s">
        <v>580</v>
      </c>
      <c r="U924" s="21">
        <v>1</v>
      </c>
      <c r="V924" s="21">
        <v>1</v>
      </c>
      <c r="W924" s="21" t="s">
        <v>3542</v>
      </c>
      <c r="X924" s="21" t="s">
        <v>3543</v>
      </c>
      <c r="Y924" s="47" t="s">
        <v>3376</v>
      </c>
      <c r="Z924" s="21" t="s">
        <v>3443</v>
      </c>
      <c r="AA924" s="60" t="s">
        <v>3449</v>
      </c>
      <c r="AB924" s="58">
        <v>39161.9402777778</v>
      </c>
      <c r="AC924" s="58">
        <v>39083.3333333333</v>
      </c>
      <c r="AD924" s="58">
        <v>46446.7083333333</v>
      </c>
      <c r="AE924" s="58">
        <v>42548</v>
      </c>
      <c r="AF924" s="59">
        <v>42546</v>
      </c>
      <c r="AG924" s="65">
        <v>33643</v>
      </c>
      <c r="AH924" s="66">
        <v>0</v>
      </c>
      <c r="AI924" s="66">
        <v>33643</v>
      </c>
      <c r="AJ924" s="21" t="s">
        <v>1688</v>
      </c>
      <c r="AK924" s="67">
        <v>22204.38</v>
      </c>
      <c r="AL924" s="68" t="s">
        <v>266</v>
      </c>
      <c r="AM924" s="69">
        <v>207</v>
      </c>
      <c r="AN924" s="69">
        <v>0</v>
      </c>
      <c r="AO924" s="1" t="s">
        <v>1646</v>
      </c>
      <c r="AP924" s="74">
        <v>1</v>
      </c>
      <c r="AQ924" s="75">
        <v>0</v>
      </c>
      <c r="AR924" s="76">
        <v>33903</v>
      </c>
      <c r="AS924" s="25">
        <v>0</v>
      </c>
      <c r="AT924" s="25">
        <v>0</v>
      </c>
      <c r="AU924" s="77">
        <v>0</v>
      </c>
      <c r="AV924" s="77">
        <v>33903</v>
      </c>
      <c r="AW924" s="77">
        <v>0</v>
      </c>
      <c r="AX924" s="77" t="s">
        <v>231</v>
      </c>
      <c r="AY924" s="82" t="s">
        <v>232</v>
      </c>
      <c r="AZ924" s="77">
        <v>0</v>
      </c>
      <c r="BA924" s="77">
        <v>0</v>
      </c>
      <c r="BB924" s="77">
        <v>0</v>
      </c>
      <c r="BC924" s="25">
        <v>33903</v>
      </c>
      <c r="BD924" s="83">
        <v>22375.98</v>
      </c>
      <c r="BE924" s="76">
        <v>-260</v>
      </c>
      <c r="BF924" s="95">
        <v>-171.6</v>
      </c>
      <c r="BG924" s="25" t="s">
        <v>233</v>
      </c>
      <c r="BH924" s="96">
        <v>0</v>
      </c>
      <c r="BI924" s="21" t="s">
        <v>234</v>
      </c>
      <c r="BJ924" s="21" t="s">
        <v>235</v>
      </c>
      <c r="BK924" s="21" t="s">
        <v>235</v>
      </c>
      <c r="BL924" s="97" t="s">
        <v>232</v>
      </c>
      <c r="BM924" s="97" t="s">
        <v>232</v>
      </c>
      <c r="BN924" s="97" t="s">
        <v>232</v>
      </c>
      <c r="BO924" s="97" t="s">
        <v>232</v>
      </c>
      <c r="BP924" s="103">
        <v>1.008</v>
      </c>
      <c r="BQ924" s="103" t="s">
        <v>236</v>
      </c>
      <c r="BR924" s="21" t="s">
        <v>113</v>
      </c>
      <c r="BS924" s="21" t="s">
        <v>237</v>
      </c>
      <c r="BT924" s="21" t="s">
        <v>218</v>
      </c>
      <c r="BU924" s="47" t="s">
        <v>238</v>
      </c>
      <c r="BV924" s="66">
        <v>171.6</v>
      </c>
      <c r="BW924" s="111">
        <v>0.00772820497577505</v>
      </c>
      <c r="BX924" s="111" t="s">
        <v>249</v>
      </c>
      <c r="BY924" s="39" t="s">
        <v>269</v>
      </c>
      <c r="BZ924" s="39" t="s">
        <v>269</v>
      </c>
      <c r="CA924" s="39" t="s">
        <v>269</v>
      </c>
    </row>
    <row r="925" hidden="1" spans="2:79">
      <c r="B925" s="47" t="s">
        <v>3345</v>
      </c>
      <c r="C925" s="21" t="s">
        <v>3346</v>
      </c>
      <c r="D925" s="21" t="s">
        <v>3347</v>
      </c>
      <c r="E925" s="1" t="s">
        <v>212</v>
      </c>
      <c r="F925" s="1" t="s">
        <v>100</v>
      </c>
      <c r="G925" s="1" t="s">
        <v>135</v>
      </c>
      <c r="H925" s="1" t="s">
        <v>135</v>
      </c>
      <c r="I925" s="113" t="s">
        <v>758</v>
      </c>
      <c r="J925" s="47">
        <v>30001655</v>
      </c>
      <c r="K925" s="21" t="s">
        <v>3544</v>
      </c>
      <c r="L925" s="21" t="s">
        <v>3367</v>
      </c>
      <c r="M925" s="21" t="s">
        <v>3388</v>
      </c>
      <c r="N925" s="21" t="s">
        <v>3351</v>
      </c>
      <c r="O925" s="21" t="s">
        <v>219</v>
      </c>
      <c r="P925" s="51" t="s">
        <v>220</v>
      </c>
      <c r="Q925" s="1" t="s">
        <v>218</v>
      </c>
      <c r="R925" s="21" t="s">
        <v>221</v>
      </c>
      <c r="S925" s="21" t="s">
        <v>3352</v>
      </c>
      <c r="T925" s="21" t="s">
        <v>580</v>
      </c>
      <c r="U925" s="21">
        <v>1</v>
      </c>
      <c r="V925" s="21">
        <v>1</v>
      </c>
      <c r="W925" s="21" t="s">
        <v>3545</v>
      </c>
      <c r="X925" s="21" t="s">
        <v>3546</v>
      </c>
      <c r="Y925" s="47" t="s">
        <v>3376</v>
      </c>
      <c r="Z925" s="21" t="s">
        <v>3443</v>
      </c>
      <c r="AA925" s="60" t="s">
        <v>3449</v>
      </c>
      <c r="AB925" s="58">
        <v>39171.0048611111</v>
      </c>
      <c r="AC925" s="58">
        <v>39114.3333333333</v>
      </c>
      <c r="AD925" s="58">
        <v>46446.7083333333</v>
      </c>
      <c r="AE925" s="58">
        <v>42548</v>
      </c>
      <c r="AF925" s="59">
        <v>42539</v>
      </c>
      <c r="AG925" s="65">
        <v>86850</v>
      </c>
      <c r="AH925" s="66">
        <v>0</v>
      </c>
      <c r="AI925" s="66">
        <v>86850</v>
      </c>
      <c r="AJ925" s="21" t="s">
        <v>1688</v>
      </c>
      <c r="AK925" s="67">
        <v>57321</v>
      </c>
      <c r="AL925" s="68" t="s">
        <v>248</v>
      </c>
      <c r="AM925" s="69">
        <v>484</v>
      </c>
      <c r="AN925" s="69">
        <v>0</v>
      </c>
      <c r="AO925" s="1" t="s">
        <v>1646</v>
      </c>
      <c r="AP925" s="74">
        <v>1</v>
      </c>
      <c r="AQ925" s="75">
        <v>0</v>
      </c>
      <c r="AR925" s="76">
        <v>86805</v>
      </c>
      <c r="AS925" s="25">
        <v>0</v>
      </c>
      <c r="AT925" s="25">
        <v>0</v>
      </c>
      <c r="AU925" s="77">
        <v>0</v>
      </c>
      <c r="AV925" s="77">
        <v>86805</v>
      </c>
      <c r="AW925" s="77">
        <v>0</v>
      </c>
      <c r="AX925" s="77" t="s">
        <v>231</v>
      </c>
      <c r="AY925" s="82" t="s">
        <v>232</v>
      </c>
      <c r="AZ925" s="77">
        <v>0</v>
      </c>
      <c r="BA925" s="77">
        <v>0</v>
      </c>
      <c r="BB925" s="77">
        <v>0</v>
      </c>
      <c r="BC925" s="25">
        <v>86805</v>
      </c>
      <c r="BD925" s="83">
        <v>57291.3</v>
      </c>
      <c r="BE925" s="76">
        <v>45</v>
      </c>
      <c r="BF925" s="95">
        <v>29.7</v>
      </c>
      <c r="BG925" s="25" t="s">
        <v>231</v>
      </c>
      <c r="BH925" s="96">
        <v>0</v>
      </c>
      <c r="BI925" s="21" t="s">
        <v>234</v>
      </c>
      <c r="BJ925" s="21" t="s">
        <v>235</v>
      </c>
      <c r="BK925" s="21" t="s">
        <v>235</v>
      </c>
      <c r="BL925" s="97" t="s">
        <v>232</v>
      </c>
      <c r="BM925" s="97" t="s">
        <v>232</v>
      </c>
      <c r="BN925" s="97" t="s">
        <v>232</v>
      </c>
      <c r="BO925" s="97" t="s">
        <v>232</v>
      </c>
      <c r="BP925" s="103">
        <v>0.999</v>
      </c>
      <c r="BQ925" s="103" t="s">
        <v>430</v>
      </c>
      <c r="BR925" s="21" t="s">
        <v>113</v>
      </c>
      <c r="BS925" s="21" t="s">
        <v>237</v>
      </c>
      <c r="BT925" s="21" t="s">
        <v>218</v>
      </c>
      <c r="BU925" s="47" t="s">
        <v>218</v>
      </c>
      <c r="BV925" s="66" t="s">
        <v>218</v>
      </c>
      <c r="BW925" s="111" t="s">
        <v>218</v>
      </c>
      <c r="BX925" s="111" t="s">
        <v>218</v>
      </c>
      <c r="BY925" s="39" t="s">
        <v>218</v>
      </c>
      <c r="BZ925" s="39" t="s">
        <v>218</v>
      </c>
      <c r="CA925" s="39" t="s">
        <v>218</v>
      </c>
    </row>
    <row r="926" hidden="1" spans="2:79">
      <c r="B926" s="47" t="s">
        <v>3345</v>
      </c>
      <c r="C926" s="21" t="s">
        <v>3346</v>
      </c>
      <c r="D926" s="21" t="s">
        <v>3347</v>
      </c>
      <c r="E926" s="1" t="s">
        <v>212</v>
      </c>
      <c r="F926" s="1" t="s">
        <v>100</v>
      </c>
      <c r="G926" s="1" t="s">
        <v>135</v>
      </c>
      <c r="H926" s="1" t="s">
        <v>135</v>
      </c>
      <c r="I926" s="113" t="s">
        <v>758</v>
      </c>
      <c r="J926" s="47">
        <v>30004581</v>
      </c>
      <c r="K926" s="21" t="s">
        <v>3547</v>
      </c>
      <c r="L926" s="21" t="s">
        <v>3367</v>
      </c>
      <c r="M926" s="21" t="s">
        <v>3388</v>
      </c>
      <c r="N926" s="21" t="s">
        <v>3351</v>
      </c>
      <c r="O926" s="21" t="s">
        <v>219</v>
      </c>
      <c r="P926" s="51" t="s">
        <v>220</v>
      </c>
      <c r="Q926" s="1" t="s">
        <v>218</v>
      </c>
      <c r="R926" s="21" t="s">
        <v>221</v>
      </c>
      <c r="S926" s="21" t="s">
        <v>3352</v>
      </c>
      <c r="T926" s="21" t="s">
        <v>580</v>
      </c>
      <c r="U926" s="21">
        <v>1</v>
      </c>
      <c r="V926" s="21">
        <v>1</v>
      </c>
      <c r="W926" s="21" t="s">
        <v>3517</v>
      </c>
      <c r="X926" s="21" t="s">
        <v>3518</v>
      </c>
      <c r="Y926" s="47" t="s">
        <v>3376</v>
      </c>
      <c r="Z926" s="21" t="s">
        <v>3443</v>
      </c>
      <c r="AA926" s="60" t="s">
        <v>3444</v>
      </c>
      <c r="AB926" s="58">
        <v>39191.9166666667</v>
      </c>
      <c r="AC926" s="58">
        <v>39114.3333333333</v>
      </c>
      <c r="AD926" s="58">
        <v>46446.7083333333</v>
      </c>
      <c r="AE926" s="58">
        <v>42548</v>
      </c>
      <c r="AF926" s="59">
        <v>42539</v>
      </c>
      <c r="AG926" s="65">
        <v>28902.57</v>
      </c>
      <c r="AH926" s="66">
        <v>0</v>
      </c>
      <c r="AI926" s="66">
        <v>28902.57</v>
      </c>
      <c r="AJ926" s="21" t="s">
        <v>1688</v>
      </c>
      <c r="AK926" s="67">
        <v>19075.6962</v>
      </c>
      <c r="AL926" s="68" t="s">
        <v>266</v>
      </c>
      <c r="AM926" s="69">
        <v>156</v>
      </c>
      <c r="AN926" s="69">
        <v>5</v>
      </c>
      <c r="AO926" s="1" t="s">
        <v>231</v>
      </c>
      <c r="AP926" s="74">
        <v>0.968944099378882</v>
      </c>
      <c r="AQ926" s="75">
        <v>0</v>
      </c>
      <c r="AR926" s="76">
        <v>26645</v>
      </c>
      <c r="AS926" s="25">
        <v>0</v>
      </c>
      <c r="AT926" s="25">
        <v>0</v>
      </c>
      <c r="AU926" s="77">
        <v>0</v>
      </c>
      <c r="AV926" s="77">
        <v>26645</v>
      </c>
      <c r="AW926" s="77">
        <v>0</v>
      </c>
      <c r="AX926" s="77" t="s">
        <v>231</v>
      </c>
      <c r="AY926" s="82" t="s">
        <v>232</v>
      </c>
      <c r="AZ926" s="77">
        <v>0</v>
      </c>
      <c r="BA926" s="77">
        <v>0</v>
      </c>
      <c r="BB926" s="77">
        <v>0</v>
      </c>
      <c r="BC926" s="25">
        <v>26645</v>
      </c>
      <c r="BD926" s="83">
        <v>17585.7</v>
      </c>
      <c r="BE926" s="76">
        <v>2257.57</v>
      </c>
      <c r="BF926" s="95">
        <v>1489.9962</v>
      </c>
      <c r="BG926" s="25" t="s">
        <v>231</v>
      </c>
      <c r="BH926" s="96">
        <v>1489.9962</v>
      </c>
      <c r="BI926" s="21" t="s">
        <v>234</v>
      </c>
      <c r="BJ926" s="21" t="s">
        <v>235</v>
      </c>
      <c r="BK926" s="21" t="s">
        <v>235</v>
      </c>
      <c r="BL926" s="97" t="s">
        <v>232</v>
      </c>
      <c r="BM926" s="97" t="s">
        <v>232</v>
      </c>
      <c r="BN926" s="97" t="s">
        <v>232</v>
      </c>
      <c r="BO926" s="97" t="s">
        <v>232</v>
      </c>
      <c r="BP926" s="103">
        <v>0.922</v>
      </c>
      <c r="BQ926" s="103" t="s">
        <v>430</v>
      </c>
      <c r="BR926" s="21" t="s">
        <v>113</v>
      </c>
      <c r="BS926" s="21" t="s">
        <v>237</v>
      </c>
      <c r="BT926" s="21" t="s">
        <v>218</v>
      </c>
      <c r="BU926" s="47" t="s">
        <v>218</v>
      </c>
      <c r="BV926" s="66" t="s">
        <v>218</v>
      </c>
      <c r="BW926" s="111" t="s">
        <v>218</v>
      </c>
      <c r="BX926" s="111" t="s">
        <v>218</v>
      </c>
      <c r="BY926" s="39" t="s">
        <v>218</v>
      </c>
      <c r="BZ926" s="39" t="s">
        <v>218</v>
      </c>
      <c r="CA926" s="39" t="s">
        <v>218</v>
      </c>
    </row>
    <row r="927" hidden="1" spans="2:79">
      <c r="B927" s="47" t="s">
        <v>3345</v>
      </c>
      <c r="C927" s="21" t="s">
        <v>3346</v>
      </c>
      <c r="D927" s="21" t="s">
        <v>3347</v>
      </c>
      <c r="E927" s="1" t="s">
        <v>212</v>
      </c>
      <c r="F927" s="1" t="s">
        <v>100</v>
      </c>
      <c r="G927" s="1" t="s">
        <v>135</v>
      </c>
      <c r="H927" s="1" t="s">
        <v>135</v>
      </c>
      <c r="I927" s="113" t="s">
        <v>758</v>
      </c>
      <c r="J927" s="47">
        <v>30005911</v>
      </c>
      <c r="K927" s="21" t="s">
        <v>3548</v>
      </c>
      <c r="L927" s="21" t="s">
        <v>3367</v>
      </c>
      <c r="M927" s="21" t="s">
        <v>3388</v>
      </c>
      <c r="N927" s="21" t="s">
        <v>3351</v>
      </c>
      <c r="O927" s="21" t="s">
        <v>219</v>
      </c>
      <c r="P927" s="51" t="s">
        <v>220</v>
      </c>
      <c r="Q927" s="1" t="s">
        <v>218</v>
      </c>
      <c r="R927" s="21" t="s">
        <v>221</v>
      </c>
      <c r="S927" s="21" t="s">
        <v>3352</v>
      </c>
      <c r="T927" s="21" t="s">
        <v>580</v>
      </c>
      <c r="U927" s="21">
        <v>1</v>
      </c>
      <c r="V927" s="21">
        <v>1</v>
      </c>
      <c r="W927" s="21" t="s">
        <v>3495</v>
      </c>
      <c r="X927" s="21" t="s">
        <v>3496</v>
      </c>
      <c r="Y927" s="47" t="s">
        <v>3376</v>
      </c>
      <c r="Z927" s="21" t="s">
        <v>3443</v>
      </c>
      <c r="AA927" s="60" t="s">
        <v>3492</v>
      </c>
      <c r="AB927" s="58">
        <v>39212.0013888889</v>
      </c>
      <c r="AC927" s="58">
        <v>39114.3333333333</v>
      </c>
      <c r="AD927" s="58">
        <v>46446.7083333333</v>
      </c>
      <c r="AE927" s="58">
        <v>42520</v>
      </c>
      <c r="AF927" s="59">
        <v>42511</v>
      </c>
      <c r="AG927" s="65">
        <v>13320</v>
      </c>
      <c r="AH927" s="66">
        <v>0</v>
      </c>
      <c r="AI927" s="66">
        <v>13320</v>
      </c>
      <c r="AJ927" s="21" t="s">
        <v>1688</v>
      </c>
      <c r="AK927" s="67">
        <v>8791.2</v>
      </c>
      <c r="AL927" s="68" t="s">
        <v>230</v>
      </c>
      <c r="AM927" s="69">
        <v>77</v>
      </c>
      <c r="AN927" s="69">
        <v>0</v>
      </c>
      <c r="AO927" s="1" t="s">
        <v>1646</v>
      </c>
      <c r="AP927" s="74">
        <v>1</v>
      </c>
      <c r="AQ927" s="75">
        <v>0</v>
      </c>
      <c r="AR927" s="76">
        <v>13320</v>
      </c>
      <c r="AS927" s="25">
        <v>0</v>
      </c>
      <c r="AT927" s="25">
        <v>0</v>
      </c>
      <c r="AU927" s="77">
        <v>0</v>
      </c>
      <c r="AV927" s="77">
        <v>13320</v>
      </c>
      <c r="AW927" s="77">
        <v>0</v>
      </c>
      <c r="AX927" s="77" t="s">
        <v>231</v>
      </c>
      <c r="AY927" s="82" t="s">
        <v>232</v>
      </c>
      <c r="AZ927" s="77">
        <v>0</v>
      </c>
      <c r="BA927" s="77">
        <v>0</v>
      </c>
      <c r="BB927" s="77">
        <v>0</v>
      </c>
      <c r="BC927" s="25">
        <v>13320</v>
      </c>
      <c r="BD927" s="83">
        <v>8791.2</v>
      </c>
      <c r="BE927" s="76">
        <v>0</v>
      </c>
      <c r="BF927" s="95">
        <v>0</v>
      </c>
      <c r="BG927" s="25" t="s">
        <v>231</v>
      </c>
      <c r="BH927" s="96">
        <v>0</v>
      </c>
      <c r="BI927" s="21" t="s">
        <v>234</v>
      </c>
      <c r="BJ927" s="21" t="s">
        <v>235</v>
      </c>
      <c r="BK927" s="21" t="s">
        <v>235</v>
      </c>
      <c r="BL927" s="97" t="s">
        <v>232</v>
      </c>
      <c r="BM927" s="97" t="s">
        <v>232</v>
      </c>
      <c r="BN927" s="97" t="s">
        <v>232</v>
      </c>
      <c r="BO927" s="97" t="s">
        <v>232</v>
      </c>
      <c r="BP927" s="103">
        <v>1</v>
      </c>
      <c r="BQ927" s="103" t="s">
        <v>236</v>
      </c>
      <c r="BR927" s="21" t="s">
        <v>113</v>
      </c>
      <c r="BS927" s="21" t="s">
        <v>237</v>
      </c>
      <c r="BT927" s="21" t="s">
        <v>218</v>
      </c>
      <c r="BU927" s="47" t="s">
        <v>218</v>
      </c>
      <c r="BV927" s="66" t="s">
        <v>218</v>
      </c>
      <c r="BW927" s="111" t="s">
        <v>218</v>
      </c>
      <c r="BX927" s="111" t="s">
        <v>218</v>
      </c>
      <c r="BY927" s="39" t="s">
        <v>218</v>
      </c>
      <c r="BZ927" s="39" t="s">
        <v>218</v>
      </c>
      <c r="CA927" s="39" t="s">
        <v>218</v>
      </c>
    </row>
    <row r="928" hidden="1" spans="2:79">
      <c r="B928" s="47" t="s">
        <v>3345</v>
      </c>
      <c r="C928" s="21" t="s">
        <v>3346</v>
      </c>
      <c r="D928" s="21" t="s">
        <v>3347</v>
      </c>
      <c r="E928" s="1" t="s">
        <v>212</v>
      </c>
      <c r="F928" s="1" t="s">
        <v>100</v>
      </c>
      <c r="G928" s="1" t="s">
        <v>135</v>
      </c>
      <c r="H928" s="1" t="s">
        <v>135</v>
      </c>
      <c r="I928" s="113" t="s">
        <v>758</v>
      </c>
      <c r="J928" s="47">
        <v>30281636</v>
      </c>
      <c r="K928" s="21" t="s">
        <v>3549</v>
      </c>
      <c r="L928" s="21" t="s">
        <v>3367</v>
      </c>
      <c r="M928" s="21" t="s">
        <v>3550</v>
      </c>
      <c r="N928" s="21" t="s">
        <v>3351</v>
      </c>
      <c r="O928" s="21" t="s">
        <v>219</v>
      </c>
      <c r="P928" s="51" t="s">
        <v>220</v>
      </c>
      <c r="Q928" s="1" t="s">
        <v>218</v>
      </c>
      <c r="R928" s="21" t="s">
        <v>221</v>
      </c>
      <c r="S928" s="21" t="s">
        <v>3352</v>
      </c>
      <c r="T928" s="21" t="s">
        <v>580</v>
      </c>
      <c r="U928" s="21">
        <v>1</v>
      </c>
      <c r="V928" s="21">
        <v>1</v>
      </c>
      <c r="W928" s="21" t="s">
        <v>3551</v>
      </c>
      <c r="X928" s="21" t="s">
        <v>3552</v>
      </c>
      <c r="Y928" s="47" t="s">
        <v>3415</v>
      </c>
      <c r="Z928" s="21" t="s">
        <v>3416</v>
      </c>
      <c r="AA928" s="60" t="s">
        <v>3433</v>
      </c>
      <c r="AB928" s="58">
        <v>39569.9965277778</v>
      </c>
      <c r="AC928" s="58">
        <v>39570.3333333333</v>
      </c>
      <c r="AD928" s="58">
        <v>46875.7083333333</v>
      </c>
      <c r="AE928" s="58">
        <v>42548</v>
      </c>
      <c r="AF928" s="59">
        <v>42532</v>
      </c>
      <c r="AG928" s="65">
        <v>13380</v>
      </c>
      <c r="AH928" s="66">
        <v>0</v>
      </c>
      <c r="AI928" s="66">
        <v>13380</v>
      </c>
      <c r="AJ928" s="21" t="s">
        <v>1688</v>
      </c>
      <c r="AK928" s="67">
        <v>8830.8</v>
      </c>
      <c r="AL928" s="68" t="s">
        <v>230</v>
      </c>
      <c r="AM928" s="69">
        <v>85</v>
      </c>
      <c r="AN928" s="69">
        <v>0</v>
      </c>
      <c r="AO928" s="1" t="s">
        <v>1646</v>
      </c>
      <c r="AP928" s="74">
        <v>1</v>
      </c>
      <c r="AQ928" s="75">
        <v>0</v>
      </c>
      <c r="AR928" s="76">
        <v>13470</v>
      </c>
      <c r="AS928" s="25">
        <v>0</v>
      </c>
      <c r="AT928" s="25">
        <v>0</v>
      </c>
      <c r="AU928" s="77">
        <v>0</v>
      </c>
      <c r="AV928" s="77">
        <v>13470</v>
      </c>
      <c r="AW928" s="77">
        <v>0</v>
      </c>
      <c r="AX928" s="77" t="s">
        <v>231</v>
      </c>
      <c r="AY928" s="82" t="s">
        <v>232</v>
      </c>
      <c r="AZ928" s="77">
        <v>0</v>
      </c>
      <c r="BA928" s="77">
        <v>0</v>
      </c>
      <c r="BB928" s="77">
        <v>0</v>
      </c>
      <c r="BC928" s="25">
        <v>13470</v>
      </c>
      <c r="BD928" s="83">
        <v>8890.2</v>
      </c>
      <c r="BE928" s="76">
        <v>-90</v>
      </c>
      <c r="BF928" s="95">
        <v>-59.4</v>
      </c>
      <c r="BG928" s="25" t="s">
        <v>233</v>
      </c>
      <c r="BH928" s="96">
        <v>0</v>
      </c>
      <c r="BI928" s="21" t="s">
        <v>234</v>
      </c>
      <c r="BJ928" s="21" t="s">
        <v>235</v>
      </c>
      <c r="BK928" s="21" t="s">
        <v>235</v>
      </c>
      <c r="BL928" s="97" t="s">
        <v>232</v>
      </c>
      <c r="BM928" s="97" t="s">
        <v>232</v>
      </c>
      <c r="BN928" s="97" t="s">
        <v>232</v>
      </c>
      <c r="BO928" s="97" t="s">
        <v>232</v>
      </c>
      <c r="BP928" s="103">
        <v>1.007</v>
      </c>
      <c r="BQ928" s="103" t="s">
        <v>236</v>
      </c>
      <c r="BR928" s="21" t="s">
        <v>113</v>
      </c>
      <c r="BS928" s="21" t="s">
        <v>237</v>
      </c>
      <c r="BT928" s="21" t="s">
        <v>218</v>
      </c>
      <c r="BU928" s="47" t="s">
        <v>238</v>
      </c>
      <c r="BV928" s="66">
        <v>59.4</v>
      </c>
      <c r="BW928" s="111">
        <v>0.00672645739910314</v>
      </c>
      <c r="BX928" s="111" t="s">
        <v>249</v>
      </c>
      <c r="BY928" s="39" t="s">
        <v>269</v>
      </c>
      <c r="BZ928" s="39" t="s">
        <v>269</v>
      </c>
      <c r="CA928" s="39" t="s">
        <v>269</v>
      </c>
    </row>
    <row r="929" hidden="1" spans="2:79">
      <c r="B929" s="47" t="s">
        <v>3345</v>
      </c>
      <c r="C929" s="21" t="s">
        <v>3346</v>
      </c>
      <c r="D929" s="21" t="s">
        <v>3347</v>
      </c>
      <c r="E929" s="1" t="s">
        <v>212</v>
      </c>
      <c r="F929" s="1" t="s">
        <v>100</v>
      </c>
      <c r="G929" s="1" t="s">
        <v>135</v>
      </c>
      <c r="H929" s="1" t="s">
        <v>135</v>
      </c>
      <c r="I929" s="113" t="s">
        <v>758</v>
      </c>
      <c r="J929" s="47">
        <v>30000419</v>
      </c>
      <c r="K929" s="21" t="s">
        <v>3553</v>
      </c>
      <c r="L929" s="21" t="s">
        <v>3367</v>
      </c>
      <c r="M929" s="21" t="s">
        <v>3388</v>
      </c>
      <c r="N929" s="21" t="s">
        <v>3351</v>
      </c>
      <c r="O929" s="21" t="s">
        <v>219</v>
      </c>
      <c r="P929" s="51" t="s">
        <v>220</v>
      </c>
      <c r="Q929" s="1" t="s">
        <v>218</v>
      </c>
      <c r="R929" s="21" t="s">
        <v>221</v>
      </c>
      <c r="S929" s="21" t="s">
        <v>3352</v>
      </c>
      <c r="T929" s="21" t="s">
        <v>580</v>
      </c>
      <c r="U929" s="21">
        <v>1</v>
      </c>
      <c r="V929" s="21">
        <v>1</v>
      </c>
      <c r="W929" s="21" t="s">
        <v>3507</v>
      </c>
      <c r="X929" s="21" t="s">
        <v>3508</v>
      </c>
      <c r="Y929" s="47" t="s">
        <v>3376</v>
      </c>
      <c r="Z929" s="21" t="s">
        <v>3377</v>
      </c>
      <c r="AA929" s="60" t="s">
        <v>3378</v>
      </c>
      <c r="AB929" s="58">
        <v>39124.8131944444</v>
      </c>
      <c r="AC929" s="58">
        <v>39083.3333333333</v>
      </c>
      <c r="AD929" s="58">
        <v>46388.7083333333</v>
      </c>
      <c r="AE929" s="58">
        <v>42548</v>
      </c>
      <c r="AF929" s="59">
        <v>42546</v>
      </c>
      <c r="AG929" s="65">
        <v>48690</v>
      </c>
      <c r="AH929" s="66">
        <v>0</v>
      </c>
      <c r="AI929" s="66">
        <v>48690</v>
      </c>
      <c r="AJ929" s="21" t="s">
        <v>1688</v>
      </c>
      <c r="AK929" s="67">
        <v>32135.4</v>
      </c>
      <c r="AL929" s="68" t="s">
        <v>266</v>
      </c>
      <c r="AM929" s="69">
        <v>294</v>
      </c>
      <c r="AN929" s="69">
        <v>0</v>
      </c>
      <c r="AO929" s="1" t="s">
        <v>1646</v>
      </c>
      <c r="AP929" s="74">
        <v>1</v>
      </c>
      <c r="AQ929" s="75">
        <v>0</v>
      </c>
      <c r="AR929" s="76">
        <v>49500</v>
      </c>
      <c r="AS929" s="25">
        <v>0</v>
      </c>
      <c r="AT929" s="25">
        <v>0</v>
      </c>
      <c r="AU929" s="77">
        <v>0</v>
      </c>
      <c r="AV929" s="77">
        <v>49500</v>
      </c>
      <c r="AW929" s="77">
        <v>0</v>
      </c>
      <c r="AX929" s="77" t="s">
        <v>231</v>
      </c>
      <c r="AY929" s="82" t="s">
        <v>232</v>
      </c>
      <c r="AZ929" s="77">
        <v>0</v>
      </c>
      <c r="BA929" s="77">
        <v>0</v>
      </c>
      <c r="BB929" s="77">
        <v>0</v>
      </c>
      <c r="BC929" s="25">
        <v>49500</v>
      </c>
      <c r="BD929" s="83">
        <v>32670</v>
      </c>
      <c r="BE929" s="76">
        <v>-810</v>
      </c>
      <c r="BF929" s="95">
        <v>-534.6</v>
      </c>
      <c r="BG929" s="25" t="s">
        <v>233</v>
      </c>
      <c r="BH929" s="96">
        <v>0</v>
      </c>
      <c r="BI929" s="21" t="s">
        <v>234</v>
      </c>
      <c r="BJ929" s="21" t="s">
        <v>235</v>
      </c>
      <c r="BK929" s="21" t="s">
        <v>235</v>
      </c>
      <c r="BL929" s="97" t="s">
        <v>232</v>
      </c>
      <c r="BM929" s="97" t="s">
        <v>232</v>
      </c>
      <c r="BN929" s="97" t="s">
        <v>232</v>
      </c>
      <c r="BO929" s="97" t="s">
        <v>232</v>
      </c>
      <c r="BP929" s="103">
        <v>1.017</v>
      </c>
      <c r="BQ929" s="103" t="s">
        <v>236</v>
      </c>
      <c r="BR929" s="21" t="s">
        <v>113</v>
      </c>
      <c r="BS929" s="21" t="s">
        <v>237</v>
      </c>
      <c r="BT929" s="21" t="s">
        <v>218</v>
      </c>
      <c r="BU929" s="47" t="s">
        <v>238</v>
      </c>
      <c r="BV929" s="66">
        <v>534.6</v>
      </c>
      <c r="BW929" s="111">
        <v>0.0166358595194085</v>
      </c>
      <c r="BX929" s="111" t="s">
        <v>249</v>
      </c>
      <c r="BY929" s="39" t="s">
        <v>269</v>
      </c>
      <c r="BZ929" s="39" t="s">
        <v>269</v>
      </c>
      <c r="CA929" s="39" t="s">
        <v>269</v>
      </c>
    </row>
    <row r="930" hidden="1" spans="2:79">
      <c r="B930" s="47" t="s">
        <v>3345</v>
      </c>
      <c r="C930" s="21" t="s">
        <v>3346</v>
      </c>
      <c r="D930" s="21" t="s">
        <v>3347</v>
      </c>
      <c r="E930" s="1" t="s">
        <v>212</v>
      </c>
      <c r="F930" s="1" t="s">
        <v>100</v>
      </c>
      <c r="G930" s="1" t="s">
        <v>135</v>
      </c>
      <c r="H930" s="1" t="s">
        <v>135</v>
      </c>
      <c r="I930" s="113" t="s">
        <v>758</v>
      </c>
      <c r="J930" s="47">
        <v>30000798</v>
      </c>
      <c r="K930" s="21" t="s">
        <v>3554</v>
      </c>
      <c r="L930" s="21" t="s">
        <v>3367</v>
      </c>
      <c r="M930" s="21" t="s">
        <v>3388</v>
      </c>
      <c r="N930" s="21" t="s">
        <v>3351</v>
      </c>
      <c r="O930" s="21" t="s">
        <v>219</v>
      </c>
      <c r="P930" s="51" t="s">
        <v>220</v>
      </c>
      <c r="Q930" s="1" t="s">
        <v>218</v>
      </c>
      <c r="R930" s="21" t="s">
        <v>221</v>
      </c>
      <c r="S930" s="21" t="s">
        <v>3352</v>
      </c>
      <c r="T930" s="21" t="s">
        <v>580</v>
      </c>
      <c r="U930" s="21">
        <v>1</v>
      </c>
      <c r="V930" s="21">
        <v>1</v>
      </c>
      <c r="W930" s="21" t="s">
        <v>3477</v>
      </c>
      <c r="X930" s="21" t="s">
        <v>3478</v>
      </c>
      <c r="Y930" s="47" t="s">
        <v>3376</v>
      </c>
      <c r="Z930" s="21" t="s">
        <v>3377</v>
      </c>
      <c r="AA930" s="60" t="s">
        <v>3378</v>
      </c>
      <c r="AB930" s="58">
        <v>39135.9097222222</v>
      </c>
      <c r="AC930" s="58">
        <v>39083.3333333333</v>
      </c>
      <c r="AD930" s="58">
        <v>46446.7083333333</v>
      </c>
      <c r="AE930" s="58">
        <v>42548</v>
      </c>
      <c r="AF930" s="59">
        <v>42552</v>
      </c>
      <c r="AG930" s="65">
        <v>35685</v>
      </c>
      <c r="AH930" s="66">
        <v>0</v>
      </c>
      <c r="AI930" s="66">
        <v>35685</v>
      </c>
      <c r="AJ930" s="21" t="s">
        <v>1688</v>
      </c>
      <c r="AK930" s="67">
        <v>23552.1</v>
      </c>
      <c r="AL930" s="68" t="s">
        <v>266</v>
      </c>
      <c r="AM930" s="69">
        <v>207</v>
      </c>
      <c r="AN930" s="69">
        <v>0</v>
      </c>
      <c r="AO930" s="1" t="s">
        <v>1646</v>
      </c>
      <c r="AP930" s="74">
        <v>1</v>
      </c>
      <c r="AQ930" s="75">
        <v>0</v>
      </c>
      <c r="AR930" s="76">
        <v>36045</v>
      </c>
      <c r="AS930" s="25">
        <v>105</v>
      </c>
      <c r="AT930" s="25">
        <v>0</v>
      </c>
      <c r="AU930" s="77">
        <v>0</v>
      </c>
      <c r="AV930" s="77">
        <v>36150</v>
      </c>
      <c r="AW930" s="77">
        <v>0</v>
      </c>
      <c r="AX930" s="77" t="s">
        <v>231</v>
      </c>
      <c r="AY930" s="82" t="s">
        <v>232</v>
      </c>
      <c r="AZ930" s="77">
        <v>0</v>
      </c>
      <c r="BA930" s="77">
        <v>0</v>
      </c>
      <c r="BB930" s="77">
        <v>0</v>
      </c>
      <c r="BC930" s="25">
        <v>36150</v>
      </c>
      <c r="BD930" s="83">
        <v>23859</v>
      </c>
      <c r="BE930" s="76">
        <v>-465</v>
      </c>
      <c r="BF930" s="95">
        <v>-306.9</v>
      </c>
      <c r="BG930" s="25" t="s">
        <v>233</v>
      </c>
      <c r="BH930" s="96">
        <v>0</v>
      </c>
      <c r="BI930" s="21" t="s">
        <v>234</v>
      </c>
      <c r="BJ930" s="21" t="s">
        <v>235</v>
      </c>
      <c r="BK930" s="21" t="s">
        <v>235</v>
      </c>
      <c r="BL930" s="97" t="s">
        <v>232</v>
      </c>
      <c r="BM930" s="97" t="s">
        <v>268</v>
      </c>
      <c r="BN930" s="97" t="s">
        <v>232</v>
      </c>
      <c r="BO930" s="97" t="s">
        <v>232</v>
      </c>
      <c r="BP930" s="103">
        <v>1.013</v>
      </c>
      <c r="BQ930" s="103" t="s">
        <v>236</v>
      </c>
      <c r="BR930" s="21" t="s">
        <v>113</v>
      </c>
      <c r="BS930" s="21" t="s">
        <v>237</v>
      </c>
      <c r="BT930" s="21" t="s">
        <v>218</v>
      </c>
      <c r="BU930" s="47" t="s">
        <v>238</v>
      </c>
      <c r="BV930" s="66">
        <v>306.9</v>
      </c>
      <c r="BW930" s="111">
        <v>0.0130306851618327</v>
      </c>
      <c r="BX930" s="111" t="s">
        <v>249</v>
      </c>
      <c r="BY930" s="39" t="s">
        <v>269</v>
      </c>
      <c r="BZ930" s="39" t="s">
        <v>269</v>
      </c>
      <c r="CA930" s="39" t="s">
        <v>269</v>
      </c>
    </row>
    <row r="931" hidden="1" spans="2:79">
      <c r="B931" s="47" t="s">
        <v>3345</v>
      </c>
      <c r="C931" s="21" t="s">
        <v>3346</v>
      </c>
      <c r="D931" s="21" t="s">
        <v>3347</v>
      </c>
      <c r="E931" s="1" t="s">
        <v>212</v>
      </c>
      <c r="F931" s="1" t="s">
        <v>100</v>
      </c>
      <c r="G931" s="1" t="s">
        <v>135</v>
      </c>
      <c r="H931" s="1" t="s">
        <v>135</v>
      </c>
      <c r="I931" s="113" t="s">
        <v>758</v>
      </c>
      <c r="J931" s="47">
        <v>30000799</v>
      </c>
      <c r="K931" s="21" t="s">
        <v>3555</v>
      </c>
      <c r="L931" s="21" t="s">
        <v>3367</v>
      </c>
      <c r="M931" s="21" t="s">
        <v>3388</v>
      </c>
      <c r="N931" s="21" t="s">
        <v>3351</v>
      </c>
      <c r="O931" s="21" t="s">
        <v>219</v>
      </c>
      <c r="P931" s="51" t="s">
        <v>220</v>
      </c>
      <c r="Q931" s="1" t="s">
        <v>218</v>
      </c>
      <c r="R931" s="21" t="s">
        <v>221</v>
      </c>
      <c r="S931" s="21" t="s">
        <v>3352</v>
      </c>
      <c r="T931" s="21" t="s">
        <v>580</v>
      </c>
      <c r="U931" s="21">
        <v>1</v>
      </c>
      <c r="V931" s="21">
        <v>1</v>
      </c>
      <c r="W931" s="21" t="s">
        <v>3431</v>
      </c>
      <c r="X931" s="21" t="s">
        <v>3432</v>
      </c>
      <c r="Y931" s="47" t="s">
        <v>3376</v>
      </c>
      <c r="Z931" s="21" t="s">
        <v>3377</v>
      </c>
      <c r="AA931" s="60" t="s">
        <v>3378</v>
      </c>
      <c r="AB931" s="58">
        <v>39135.9215277778</v>
      </c>
      <c r="AC931" s="58">
        <v>39083.3333333333</v>
      </c>
      <c r="AD931" s="58">
        <v>46388.7083333333</v>
      </c>
      <c r="AE931" s="58">
        <v>42520</v>
      </c>
      <c r="AF931" s="59">
        <v>42511</v>
      </c>
      <c r="AG931" s="65">
        <v>83385</v>
      </c>
      <c r="AH931" s="66">
        <v>0</v>
      </c>
      <c r="AI931" s="66">
        <v>83385</v>
      </c>
      <c r="AJ931" s="21" t="s">
        <v>1688</v>
      </c>
      <c r="AK931" s="67">
        <v>55034.1</v>
      </c>
      <c r="AL931" s="68" t="s">
        <v>248</v>
      </c>
      <c r="AM931" s="69">
        <v>465</v>
      </c>
      <c r="AN931" s="69">
        <v>9</v>
      </c>
      <c r="AO931" s="1" t="s">
        <v>231</v>
      </c>
      <c r="AP931" s="74">
        <v>0.981012658227848</v>
      </c>
      <c r="AQ931" s="75">
        <v>0</v>
      </c>
      <c r="AR931" s="76">
        <v>83385</v>
      </c>
      <c r="AS931" s="25">
        <v>0</v>
      </c>
      <c r="AT931" s="25">
        <v>0</v>
      </c>
      <c r="AU931" s="77">
        <v>0</v>
      </c>
      <c r="AV931" s="77">
        <v>83385</v>
      </c>
      <c r="AW931" s="77">
        <v>0</v>
      </c>
      <c r="AX931" s="77" t="s">
        <v>231</v>
      </c>
      <c r="AY931" s="82" t="s">
        <v>232</v>
      </c>
      <c r="AZ931" s="77">
        <v>0</v>
      </c>
      <c r="BA931" s="77">
        <v>0</v>
      </c>
      <c r="BB931" s="77">
        <v>0</v>
      </c>
      <c r="BC931" s="25">
        <v>83385</v>
      </c>
      <c r="BD931" s="83">
        <v>55034.1</v>
      </c>
      <c r="BE931" s="76">
        <v>0</v>
      </c>
      <c r="BF931" s="95">
        <v>0</v>
      </c>
      <c r="BG931" s="25" t="s">
        <v>231</v>
      </c>
      <c r="BH931" s="96">
        <v>0</v>
      </c>
      <c r="BI931" s="21" t="s">
        <v>234</v>
      </c>
      <c r="BJ931" s="21" t="s">
        <v>235</v>
      </c>
      <c r="BK931" s="21" t="s">
        <v>235</v>
      </c>
      <c r="BL931" s="97" t="s">
        <v>232</v>
      </c>
      <c r="BM931" s="97" t="s">
        <v>232</v>
      </c>
      <c r="BN931" s="97" t="s">
        <v>232</v>
      </c>
      <c r="BO931" s="97" t="s">
        <v>232</v>
      </c>
      <c r="BP931" s="103">
        <v>1</v>
      </c>
      <c r="BQ931" s="103" t="s">
        <v>236</v>
      </c>
      <c r="BR931" s="21" t="s">
        <v>113</v>
      </c>
      <c r="BS931" s="21" t="s">
        <v>237</v>
      </c>
      <c r="BT931" s="21" t="s">
        <v>218</v>
      </c>
      <c r="BU931" s="47" t="s">
        <v>218</v>
      </c>
      <c r="BV931" s="66" t="s">
        <v>218</v>
      </c>
      <c r="BW931" s="111" t="s">
        <v>218</v>
      </c>
      <c r="BX931" s="111" t="s">
        <v>218</v>
      </c>
      <c r="BY931" s="39" t="s">
        <v>218</v>
      </c>
      <c r="BZ931" s="39" t="s">
        <v>218</v>
      </c>
      <c r="CA931" s="39" t="s">
        <v>218</v>
      </c>
    </row>
    <row r="932" hidden="1" spans="2:79">
      <c r="B932" s="47" t="s">
        <v>3556</v>
      </c>
      <c r="C932" s="21" t="s">
        <v>621</v>
      </c>
      <c r="D932" s="21" t="s">
        <v>766</v>
      </c>
      <c r="E932" s="1" t="s">
        <v>212</v>
      </c>
      <c r="F932" s="1" t="s">
        <v>100</v>
      </c>
      <c r="G932" s="1" t="s">
        <v>134</v>
      </c>
      <c r="H932" s="1" t="s">
        <v>134</v>
      </c>
      <c r="I932" s="113" t="s">
        <v>665</v>
      </c>
      <c r="J932" s="47">
        <v>32430418</v>
      </c>
      <c r="K932" s="21" t="s">
        <v>3557</v>
      </c>
      <c r="L932" s="21" t="s">
        <v>3558</v>
      </c>
      <c r="M932" s="21" t="s">
        <v>3559</v>
      </c>
      <c r="N932" s="21" t="s">
        <v>3361</v>
      </c>
      <c r="O932" s="21" t="s">
        <v>219</v>
      </c>
      <c r="P932" s="51" t="s">
        <v>220</v>
      </c>
      <c r="Q932" s="1" t="s">
        <v>237</v>
      </c>
      <c r="R932" s="21" t="s">
        <v>221</v>
      </c>
      <c r="S932" s="21" t="s">
        <v>3560</v>
      </c>
      <c r="T932" s="21" t="s">
        <v>304</v>
      </c>
      <c r="U932" s="21">
        <v>1</v>
      </c>
      <c r="V932" s="21">
        <v>0</v>
      </c>
      <c r="W932" s="21" t="s">
        <v>3561</v>
      </c>
      <c r="X932" s="21" t="s">
        <v>3562</v>
      </c>
      <c r="Y932" s="47" t="s">
        <v>226</v>
      </c>
      <c r="Z932" s="21" t="s">
        <v>227</v>
      </c>
      <c r="AA932" s="60" t="s">
        <v>781</v>
      </c>
      <c r="AB932" s="58">
        <v>42317.0409722222</v>
      </c>
      <c r="AC932" s="58">
        <v>42272.3333333333</v>
      </c>
      <c r="AD932" s="58">
        <v>42552.7083333333</v>
      </c>
      <c r="AE932" s="58">
        <v>42361</v>
      </c>
      <c r="AF932" s="59">
        <v>42336</v>
      </c>
      <c r="AG932" s="65">
        <v>44000</v>
      </c>
      <c r="AH932" s="66">
        <v>0</v>
      </c>
      <c r="AI932" s="66">
        <v>44000</v>
      </c>
      <c r="AJ932" s="21" t="s">
        <v>1514</v>
      </c>
      <c r="AK932" s="67">
        <v>32560</v>
      </c>
      <c r="AL932" s="68" t="s">
        <v>266</v>
      </c>
      <c r="AM932" s="69">
        <v>32</v>
      </c>
      <c r="AN932" s="69">
        <v>176</v>
      </c>
      <c r="AO932" s="1" t="s">
        <v>231</v>
      </c>
      <c r="AP932" s="74">
        <v>0.153846153846154</v>
      </c>
      <c r="AQ932" s="75">
        <v>0</v>
      </c>
      <c r="AR932" s="76">
        <v>7040</v>
      </c>
      <c r="AS932" s="25">
        <v>0</v>
      </c>
      <c r="AT932" s="25">
        <v>0</v>
      </c>
      <c r="AU932" s="77">
        <v>0</v>
      </c>
      <c r="AV932" s="77">
        <v>7040</v>
      </c>
      <c r="AW932" s="77">
        <v>0</v>
      </c>
      <c r="AX932" s="77" t="s">
        <v>231</v>
      </c>
      <c r="AY932" s="82" t="s">
        <v>232</v>
      </c>
      <c r="AZ932" s="77">
        <v>0</v>
      </c>
      <c r="BA932" s="77">
        <v>0</v>
      </c>
      <c r="BB932" s="77">
        <v>0</v>
      </c>
      <c r="BC932" s="25">
        <v>7040</v>
      </c>
      <c r="BD932" s="83">
        <v>5209.6</v>
      </c>
      <c r="BE932" s="76">
        <v>36960</v>
      </c>
      <c r="BF932" s="95">
        <v>27350.4</v>
      </c>
      <c r="BG932" s="25" t="s">
        <v>231</v>
      </c>
      <c r="BH932" s="96">
        <v>27350.4</v>
      </c>
      <c r="BI932" s="21" t="s">
        <v>234</v>
      </c>
      <c r="BJ932" s="21" t="s">
        <v>234</v>
      </c>
      <c r="BK932" s="21" t="s">
        <v>234</v>
      </c>
      <c r="BL932" s="97" t="s">
        <v>232</v>
      </c>
      <c r="BM932" s="97" t="s">
        <v>232</v>
      </c>
      <c r="BN932" s="97" t="s">
        <v>232</v>
      </c>
      <c r="BO932" s="97" t="s">
        <v>232</v>
      </c>
      <c r="BP932" s="103">
        <v>0.16</v>
      </c>
      <c r="BQ932" s="103" t="s">
        <v>647</v>
      </c>
      <c r="BR932" s="21" t="s">
        <v>115</v>
      </c>
      <c r="BS932" s="21" t="s">
        <v>237</v>
      </c>
      <c r="BT932" s="21" t="s">
        <v>218</v>
      </c>
      <c r="BU932" s="47" t="s">
        <v>218</v>
      </c>
      <c r="BV932" s="66" t="s">
        <v>218</v>
      </c>
      <c r="BW932" s="111" t="s">
        <v>218</v>
      </c>
      <c r="BX932" s="111" t="s">
        <v>218</v>
      </c>
      <c r="BY932" s="39" t="s">
        <v>218</v>
      </c>
      <c r="BZ932" s="39" t="s">
        <v>218</v>
      </c>
      <c r="CA932" s="39" t="s">
        <v>218</v>
      </c>
    </row>
    <row r="933" hidden="1" spans="2:79">
      <c r="B933" s="47" t="s">
        <v>3556</v>
      </c>
      <c r="C933" s="21" t="s">
        <v>621</v>
      </c>
      <c r="D933" s="21" t="s">
        <v>664</v>
      </c>
      <c r="E933" s="1" t="s">
        <v>212</v>
      </c>
      <c r="F933" s="1" t="s">
        <v>100</v>
      </c>
      <c r="G933" s="1" t="s">
        <v>134</v>
      </c>
      <c r="H933" s="1" t="s">
        <v>134</v>
      </c>
      <c r="I933" s="113" t="s">
        <v>665</v>
      </c>
      <c r="J933" s="47">
        <v>32423669</v>
      </c>
      <c r="K933" s="21" t="s">
        <v>3563</v>
      </c>
      <c r="L933" s="21" t="s">
        <v>3558</v>
      </c>
      <c r="M933" s="21" t="s">
        <v>3564</v>
      </c>
      <c r="N933" s="21" t="s">
        <v>3565</v>
      </c>
      <c r="O933" s="21" t="s">
        <v>219</v>
      </c>
      <c r="P933" s="51" t="s">
        <v>220</v>
      </c>
      <c r="Q933" s="1" t="s">
        <v>237</v>
      </c>
      <c r="R933" s="21" t="s">
        <v>221</v>
      </c>
      <c r="S933" s="21" t="s">
        <v>3560</v>
      </c>
      <c r="T933" s="21" t="s">
        <v>304</v>
      </c>
      <c r="U933" s="21">
        <v>1</v>
      </c>
      <c r="V933" s="21">
        <v>0</v>
      </c>
      <c r="W933" s="21" t="s">
        <v>3566</v>
      </c>
      <c r="X933" s="21" t="s">
        <v>3567</v>
      </c>
      <c r="Y933" s="47" t="s">
        <v>226</v>
      </c>
      <c r="Z933" s="21" t="s">
        <v>246</v>
      </c>
      <c r="AA933" s="60" t="s">
        <v>247</v>
      </c>
      <c r="AB933" s="58">
        <v>42172.0527777778</v>
      </c>
      <c r="AC933" s="58">
        <v>42171.3333333333</v>
      </c>
      <c r="AD933" s="58">
        <v>42552.7083333333</v>
      </c>
      <c r="AE933" s="58">
        <v>42275</v>
      </c>
      <c r="AF933" s="59">
        <v>42224</v>
      </c>
      <c r="AG933" s="65">
        <v>21200</v>
      </c>
      <c r="AH933" s="66">
        <v>0</v>
      </c>
      <c r="AI933" s="66">
        <v>21200</v>
      </c>
      <c r="AJ933" s="21" t="s">
        <v>1514</v>
      </c>
      <c r="AK933" s="67">
        <v>15688</v>
      </c>
      <c r="AL933" s="68" t="s">
        <v>266</v>
      </c>
      <c r="AM933" s="69">
        <v>64</v>
      </c>
      <c r="AN933" s="69">
        <v>16</v>
      </c>
      <c r="AO933" s="1" t="s">
        <v>231</v>
      </c>
      <c r="AP933" s="74">
        <v>0.8</v>
      </c>
      <c r="AQ933" s="75">
        <v>0</v>
      </c>
      <c r="AR933" s="76">
        <v>16960</v>
      </c>
      <c r="AS933" s="25">
        <v>0</v>
      </c>
      <c r="AT933" s="25">
        <v>0</v>
      </c>
      <c r="AU933" s="77">
        <v>0</v>
      </c>
      <c r="AV933" s="77">
        <v>16960</v>
      </c>
      <c r="AW933" s="77">
        <v>0</v>
      </c>
      <c r="AX933" s="77" t="s">
        <v>231</v>
      </c>
      <c r="AY933" s="82" t="s">
        <v>232</v>
      </c>
      <c r="AZ933" s="77">
        <v>0</v>
      </c>
      <c r="BA933" s="77">
        <v>0</v>
      </c>
      <c r="BB933" s="77">
        <v>0</v>
      </c>
      <c r="BC933" s="25">
        <v>16960</v>
      </c>
      <c r="BD933" s="83">
        <v>12550.4</v>
      </c>
      <c r="BE933" s="76">
        <v>4240</v>
      </c>
      <c r="BF933" s="95">
        <v>3137.6</v>
      </c>
      <c r="BG933" s="25" t="s">
        <v>231</v>
      </c>
      <c r="BH933" s="96">
        <v>3137.6</v>
      </c>
      <c r="BI933" s="21" t="s">
        <v>234</v>
      </c>
      <c r="BJ933" s="21" t="s">
        <v>234</v>
      </c>
      <c r="BK933" s="21" t="s">
        <v>234</v>
      </c>
      <c r="BL933" s="97" t="s">
        <v>232</v>
      </c>
      <c r="BM933" s="97" t="s">
        <v>232</v>
      </c>
      <c r="BN933" s="97" t="s">
        <v>232</v>
      </c>
      <c r="BO933" s="97" t="s">
        <v>232</v>
      </c>
      <c r="BP933" s="103">
        <v>0.8</v>
      </c>
      <c r="BQ933" s="103" t="s">
        <v>430</v>
      </c>
      <c r="BR933" s="21" t="s">
        <v>115</v>
      </c>
      <c r="BS933" s="21" t="s">
        <v>237</v>
      </c>
      <c r="BT933" s="21" t="s">
        <v>218</v>
      </c>
      <c r="BU933" s="47" t="s">
        <v>218</v>
      </c>
      <c r="BV933" s="66" t="s">
        <v>218</v>
      </c>
      <c r="BW933" s="111" t="s">
        <v>218</v>
      </c>
      <c r="BX933" s="111" t="s">
        <v>218</v>
      </c>
      <c r="BY933" s="39" t="s">
        <v>218</v>
      </c>
      <c r="BZ933" s="39" t="s">
        <v>218</v>
      </c>
      <c r="CA933" s="39" t="s">
        <v>218</v>
      </c>
    </row>
    <row r="934" hidden="1" spans="2:79">
      <c r="B934" s="47" t="s">
        <v>3556</v>
      </c>
      <c r="C934" s="21" t="s">
        <v>621</v>
      </c>
      <c r="D934" s="21" t="s">
        <v>664</v>
      </c>
      <c r="E934" s="1" t="s">
        <v>212</v>
      </c>
      <c r="F934" s="1" t="s">
        <v>100</v>
      </c>
      <c r="G934" s="1" t="s">
        <v>134</v>
      </c>
      <c r="H934" s="1" t="s">
        <v>134</v>
      </c>
      <c r="I934" s="113" t="s">
        <v>665</v>
      </c>
      <c r="J934" s="47">
        <v>32405584</v>
      </c>
      <c r="K934" s="21" t="s">
        <v>3568</v>
      </c>
      <c r="L934" s="21" t="s">
        <v>3558</v>
      </c>
      <c r="M934" s="21" t="s">
        <v>3569</v>
      </c>
      <c r="N934" s="21" t="s">
        <v>3565</v>
      </c>
      <c r="O934" s="21" t="s">
        <v>219</v>
      </c>
      <c r="P934" s="51" t="s">
        <v>220</v>
      </c>
      <c r="Q934" s="1" t="s">
        <v>2149</v>
      </c>
      <c r="R934" s="21" t="s">
        <v>221</v>
      </c>
      <c r="S934" s="21" t="s">
        <v>3560</v>
      </c>
      <c r="T934" s="21" t="s">
        <v>304</v>
      </c>
      <c r="U934" s="21">
        <v>1</v>
      </c>
      <c r="V934" s="21">
        <v>0</v>
      </c>
      <c r="W934" s="21" t="s">
        <v>3570</v>
      </c>
      <c r="X934" s="21" t="s">
        <v>3571</v>
      </c>
      <c r="Y934" s="47" t="s">
        <v>860</v>
      </c>
      <c r="Z934" s="21" t="s">
        <v>1095</v>
      </c>
      <c r="AA934" s="60" t="s">
        <v>1776</v>
      </c>
      <c r="AB934" s="58">
        <v>41809.9270833333</v>
      </c>
      <c r="AC934" s="58">
        <v>41794.3333333333</v>
      </c>
      <c r="AD934" s="58">
        <v>42928.7083333333</v>
      </c>
      <c r="AE934" s="58">
        <v>42275</v>
      </c>
      <c r="AF934" s="59">
        <v>42210</v>
      </c>
      <c r="AG934" s="65">
        <v>160000</v>
      </c>
      <c r="AH934" s="66">
        <v>0</v>
      </c>
      <c r="AI934" s="66">
        <v>160000</v>
      </c>
      <c r="AJ934" s="21" t="s">
        <v>1514</v>
      </c>
      <c r="AK934" s="67">
        <v>118400</v>
      </c>
      <c r="AL934" s="68" t="s">
        <v>248</v>
      </c>
      <c r="AM934" s="69">
        <v>508</v>
      </c>
      <c r="AN934" s="69">
        <v>0</v>
      </c>
      <c r="AO934" s="1" t="s">
        <v>231</v>
      </c>
      <c r="AP934" s="74">
        <v>1</v>
      </c>
      <c r="AQ934" s="75">
        <v>0</v>
      </c>
      <c r="AR934" s="76">
        <v>104250</v>
      </c>
      <c r="AS934" s="25">
        <v>0</v>
      </c>
      <c r="AT934" s="25">
        <v>0</v>
      </c>
      <c r="AU934" s="77">
        <v>0</v>
      </c>
      <c r="AV934" s="77">
        <v>104250</v>
      </c>
      <c r="AW934" s="77">
        <v>0</v>
      </c>
      <c r="AX934" s="77" t="s">
        <v>231</v>
      </c>
      <c r="AY934" s="82" t="s">
        <v>232</v>
      </c>
      <c r="AZ934" s="77">
        <v>0</v>
      </c>
      <c r="BA934" s="77">
        <v>0</v>
      </c>
      <c r="BB934" s="77">
        <v>0</v>
      </c>
      <c r="BC934" s="25">
        <v>104250</v>
      </c>
      <c r="BD934" s="83">
        <v>77145</v>
      </c>
      <c r="BE934" s="76">
        <v>55750</v>
      </c>
      <c r="BF934" s="95">
        <v>41255</v>
      </c>
      <c r="BG934" s="25" t="s">
        <v>231</v>
      </c>
      <c r="BH934" s="96">
        <v>41255</v>
      </c>
      <c r="BI934" s="21" t="s">
        <v>234</v>
      </c>
      <c r="BJ934" s="21" t="s">
        <v>234</v>
      </c>
      <c r="BK934" s="21" t="s">
        <v>234</v>
      </c>
      <c r="BL934" s="97" t="s">
        <v>232</v>
      </c>
      <c r="BM934" s="97" t="s">
        <v>232</v>
      </c>
      <c r="BN934" s="97" t="s">
        <v>232</v>
      </c>
      <c r="BO934" s="97" t="s">
        <v>232</v>
      </c>
      <c r="BP934" s="103">
        <v>0.652</v>
      </c>
      <c r="BQ934" s="103" t="s">
        <v>824</v>
      </c>
      <c r="BR934" s="21" t="s">
        <v>115</v>
      </c>
      <c r="BS934" s="21" t="s">
        <v>237</v>
      </c>
      <c r="BT934" s="21" t="s">
        <v>218</v>
      </c>
      <c r="BU934" s="47" t="s">
        <v>218</v>
      </c>
      <c r="BV934" s="66" t="s">
        <v>218</v>
      </c>
      <c r="BW934" s="111" t="s">
        <v>218</v>
      </c>
      <c r="BX934" s="111" t="s">
        <v>218</v>
      </c>
      <c r="BY934" s="39" t="s">
        <v>218</v>
      </c>
      <c r="BZ934" s="39" t="s">
        <v>218</v>
      </c>
      <c r="CA934" s="39" t="s">
        <v>218</v>
      </c>
    </row>
    <row r="935" hidden="1" spans="2:79">
      <c r="B935" s="47" t="s">
        <v>3556</v>
      </c>
      <c r="C935" s="21" t="s">
        <v>621</v>
      </c>
      <c r="D935" s="21" t="s">
        <v>664</v>
      </c>
      <c r="E935" s="1" t="s">
        <v>212</v>
      </c>
      <c r="F935" s="1" t="s">
        <v>100</v>
      </c>
      <c r="G935" s="1" t="s">
        <v>134</v>
      </c>
      <c r="H935" s="1" t="s">
        <v>134</v>
      </c>
      <c r="I935" s="113" t="s">
        <v>665</v>
      </c>
      <c r="J935" s="47">
        <v>32378210</v>
      </c>
      <c r="K935" s="21" t="s">
        <v>3572</v>
      </c>
      <c r="L935" s="21" t="s">
        <v>3558</v>
      </c>
      <c r="M935" s="21" t="s">
        <v>218</v>
      </c>
      <c r="N935" s="21" t="s">
        <v>3565</v>
      </c>
      <c r="O935" s="21" t="s">
        <v>219</v>
      </c>
      <c r="P935" s="51" t="s">
        <v>220</v>
      </c>
      <c r="Q935" s="1" t="s">
        <v>2149</v>
      </c>
      <c r="R935" s="21" t="s">
        <v>221</v>
      </c>
      <c r="S935" s="21" t="s">
        <v>3560</v>
      </c>
      <c r="T935" s="21" t="s">
        <v>304</v>
      </c>
      <c r="U935" s="21">
        <v>1</v>
      </c>
      <c r="V935" s="21">
        <v>0</v>
      </c>
      <c r="W935" s="21" t="s">
        <v>3573</v>
      </c>
      <c r="X935" s="21" t="s">
        <v>3574</v>
      </c>
      <c r="Y935" s="47" t="s">
        <v>798</v>
      </c>
      <c r="Z935" s="21" t="s">
        <v>2619</v>
      </c>
      <c r="AA935" s="60" t="s">
        <v>2620</v>
      </c>
      <c r="AB935" s="58">
        <v>41361.1611111111</v>
      </c>
      <c r="AC935" s="58">
        <v>41361.3333333333</v>
      </c>
      <c r="AD935" s="58">
        <v>42261.7083333333</v>
      </c>
      <c r="AE935" s="58">
        <v>42275</v>
      </c>
      <c r="AF935" s="59">
        <v>42266</v>
      </c>
      <c r="AG935" s="65">
        <v>333300</v>
      </c>
      <c r="AH935" s="66">
        <v>0</v>
      </c>
      <c r="AI935" s="66">
        <v>333300</v>
      </c>
      <c r="AJ935" s="21" t="s">
        <v>1514</v>
      </c>
      <c r="AK935" s="67">
        <v>246642</v>
      </c>
      <c r="AL935" s="68" t="s">
        <v>288</v>
      </c>
      <c r="AM935" s="69">
        <v>1273</v>
      </c>
      <c r="AN935" s="69">
        <v>639</v>
      </c>
      <c r="AO935" s="1" t="s">
        <v>231</v>
      </c>
      <c r="AP935" s="74">
        <v>0.665794979079498</v>
      </c>
      <c r="AQ935" s="75">
        <v>0</v>
      </c>
      <c r="AR935" s="76">
        <v>262453.14</v>
      </c>
      <c r="AS935" s="25">
        <v>0</v>
      </c>
      <c r="AT935" s="25">
        <v>0</v>
      </c>
      <c r="AU935" s="77">
        <v>0</v>
      </c>
      <c r="AV935" s="77">
        <v>262453.14</v>
      </c>
      <c r="AW935" s="77">
        <v>0</v>
      </c>
      <c r="AX935" s="77" t="s">
        <v>231</v>
      </c>
      <c r="AY935" s="82" t="s">
        <v>232</v>
      </c>
      <c r="AZ935" s="77">
        <v>0</v>
      </c>
      <c r="BA935" s="77">
        <v>0</v>
      </c>
      <c r="BB935" s="77">
        <v>0</v>
      </c>
      <c r="BC935" s="25">
        <v>262453.14</v>
      </c>
      <c r="BD935" s="83">
        <v>194215.3236</v>
      </c>
      <c r="BE935" s="76">
        <v>70846.86</v>
      </c>
      <c r="BF935" s="95">
        <v>52426.6764</v>
      </c>
      <c r="BG935" s="25" t="s">
        <v>231</v>
      </c>
      <c r="BH935" s="96">
        <v>52426.6764</v>
      </c>
      <c r="BI935" s="21" t="s">
        <v>234</v>
      </c>
      <c r="BJ935" s="21" t="s">
        <v>234</v>
      </c>
      <c r="BK935" s="21" t="s">
        <v>234</v>
      </c>
      <c r="BL935" s="97" t="s">
        <v>232</v>
      </c>
      <c r="BM935" s="97" t="s">
        <v>232</v>
      </c>
      <c r="BN935" s="97" t="s">
        <v>232</v>
      </c>
      <c r="BO935" s="97" t="s">
        <v>232</v>
      </c>
      <c r="BP935" s="103">
        <v>0.787</v>
      </c>
      <c r="BQ935" s="103" t="s">
        <v>824</v>
      </c>
      <c r="BR935" s="21" t="s">
        <v>115</v>
      </c>
      <c r="BS935" s="21" t="s">
        <v>237</v>
      </c>
      <c r="BT935" s="21" t="s">
        <v>218</v>
      </c>
      <c r="BU935" s="47" t="s">
        <v>218</v>
      </c>
      <c r="BV935" s="66" t="s">
        <v>218</v>
      </c>
      <c r="BW935" s="111" t="s">
        <v>218</v>
      </c>
      <c r="BX935" s="111" t="s">
        <v>218</v>
      </c>
      <c r="BY935" s="39" t="s">
        <v>218</v>
      </c>
      <c r="BZ935" s="39" t="s">
        <v>218</v>
      </c>
      <c r="CA935" s="39" t="s">
        <v>218</v>
      </c>
    </row>
    <row r="936" hidden="1" spans="2:79">
      <c r="B936" s="47" t="s">
        <v>3556</v>
      </c>
      <c r="C936" s="21" t="s">
        <v>621</v>
      </c>
      <c r="D936" s="21" t="s">
        <v>664</v>
      </c>
      <c r="E936" s="1" t="s">
        <v>212</v>
      </c>
      <c r="F936" s="1" t="s">
        <v>100</v>
      </c>
      <c r="G936" s="1" t="s">
        <v>134</v>
      </c>
      <c r="H936" s="1" t="s">
        <v>134</v>
      </c>
      <c r="I936" s="113" t="s">
        <v>665</v>
      </c>
      <c r="J936" s="47">
        <v>32419245</v>
      </c>
      <c r="K936" s="21" t="s">
        <v>3575</v>
      </c>
      <c r="L936" s="21" t="s">
        <v>3558</v>
      </c>
      <c r="M936" s="21" t="s">
        <v>218</v>
      </c>
      <c r="N936" s="21" t="s">
        <v>3565</v>
      </c>
      <c r="O936" s="21" t="s">
        <v>219</v>
      </c>
      <c r="P936" s="51" t="s">
        <v>220</v>
      </c>
      <c r="Q936" s="1" t="s">
        <v>237</v>
      </c>
      <c r="R936" s="21" t="s">
        <v>221</v>
      </c>
      <c r="S936" s="21" t="s">
        <v>443</v>
      </c>
      <c r="T936" s="21" t="s">
        <v>304</v>
      </c>
      <c r="U936" s="21">
        <v>1</v>
      </c>
      <c r="V936" s="21">
        <v>0</v>
      </c>
      <c r="W936" s="21" t="s">
        <v>3576</v>
      </c>
      <c r="X936" s="21" t="s">
        <v>3577</v>
      </c>
      <c r="Y936" s="47" t="s">
        <v>860</v>
      </c>
      <c r="Z936" s="21" t="s">
        <v>1026</v>
      </c>
      <c r="AA936" s="60" t="s">
        <v>1182</v>
      </c>
      <c r="AB936" s="58">
        <v>42079.9902777778</v>
      </c>
      <c r="AC936" s="58">
        <v>42077.3333333333</v>
      </c>
      <c r="AD936" s="58">
        <v>42445.7083333333</v>
      </c>
      <c r="AE936" s="58">
        <v>42429</v>
      </c>
      <c r="AF936" s="59">
        <v>42420</v>
      </c>
      <c r="AG936" s="65">
        <v>14000</v>
      </c>
      <c r="AH936" s="66">
        <v>0</v>
      </c>
      <c r="AI936" s="66">
        <v>14000</v>
      </c>
      <c r="AJ936" s="21" t="s">
        <v>1514</v>
      </c>
      <c r="AK936" s="67">
        <v>10360</v>
      </c>
      <c r="AL936" s="68" t="s">
        <v>266</v>
      </c>
      <c r="AM936" s="69">
        <v>38</v>
      </c>
      <c r="AN936" s="69">
        <v>0</v>
      </c>
      <c r="AO936" s="1" t="s">
        <v>231</v>
      </c>
      <c r="AP936" s="74">
        <v>1</v>
      </c>
      <c r="AQ936" s="75">
        <v>0</v>
      </c>
      <c r="AR936" s="76">
        <v>11500</v>
      </c>
      <c r="AS936" s="25">
        <v>0</v>
      </c>
      <c r="AT936" s="25">
        <v>0</v>
      </c>
      <c r="AU936" s="77">
        <v>0</v>
      </c>
      <c r="AV936" s="77">
        <v>11500</v>
      </c>
      <c r="AW936" s="77">
        <v>0</v>
      </c>
      <c r="AX936" s="77" t="s">
        <v>231</v>
      </c>
      <c r="AY936" s="82" t="s">
        <v>232</v>
      </c>
      <c r="AZ936" s="77">
        <v>0</v>
      </c>
      <c r="BA936" s="77">
        <v>0</v>
      </c>
      <c r="BB936" s="77">
        <v>0</v>
      </c>
      <c r="BC936" s="25">
        <v>11500</v>
      </c>
      <c r="BD936" s="83">
        <v>8510</v>
      </c>
      <c r="BE936" s="76">
        <v>2500</v>
      </c>
      <c r="BF936" s="95">
        <v>1850</v>
      </c>
      <c r="BG936" s="25" t="s">
        <v>231</v>
      </c>
      <c r="BH936" s="96">
        <v>1850</v>
      </c>
      <c r="BI936" s="21" t="s">
        <v>234</v>
      </c>
      <c r="BJ936" s="21" t="s">
        <v>311</v>
      </c>
      <c r="BK936" s="21" t="s">
        <v>311</v>
      </c>
      <c r="BL936" s="97" t="s">
        <v>232</v>
      </c>
      <c r="BM936" s="97" t="s">
        <v>232</v>
      </c>
      <c r="BN936" s="97" t="s">
        <v>232</v>
      </c>
      <c r="BO936" s="97" t="s">
        <v>232</v>
      </c>
      <c r="BP936" s="103">
        <v>0.821</v>
      </c>
      <c r="BQ936" s="103" t="s">
        <v>430</v>
      </c>
      <c r="BR936" s="21" t="s">
        <v>114</v>
      </c>
      <c r="BS936" s="21" t="s">
        <v>237</v>
      </c>
      <c r="BT936" s="21" t="s">
        <v>218</v>
      </c>
      <c r="BU936" s="47" t="s">
        <v>218</v>
      </c>
      <c r="BV936" s="66" t="s">
        <v>218</v>
      </c>
      <c r="BW936" s="111" t="s">
        <v>218</v>
      </c>
      <c r="BX936" s="111" t="s">
        <v>218</v>
      </c>
      <c r="BY936" s="39" t="s">
        <v>218</v>
      </c>
      <c r="BZ936" s="39" t="s">
        <v>218</v>
      </c>
      <c r="CA936" s="39" t="s">
        <v>218</v>
      </c>
    </row>
    <row r="937" hidden="1" spans="2:79">
      <c r="B937" s="47" t="s">
        <v>3556</v>
      </c>
      <c r="C937" s="21" t="s">
        <v>621</v>
      </c>
      <c r="D937" s="21" t="s">
        <v>664</v>
      </c>
      <c r="E937" s="1" t="s">
        <v>212</v>
      </c>
      <c r="F937" s="1" t="s">
        <v>100</v>
      </c>
      <c r="G937" s="1" t="s">
        <v>134</v>
      </c>
      <c r="H937" s="1" t="s">
        <v>134</v>
      </c>
      <c r="I937" s="113" t="s">
        <v>665</v>
      </c>
      <c r="J937" s="47">
        <v>32420994</v>
      </c>
      <c r="K937" s="21" t="s">
        <v>3578</v>
      </c>
      <c r="L937" s="21" t="s">
        <v>3558</v>
      </c>
      <c r="M937" s="21" t="s">
        <v>3579</v>
      </c>
      <c r="N937" s="21" t="s">
        <v>3565</v>
      </c>
      <c r="O937" s="21" t="s">
        <v>219</v>
      </c>
      <c r="P937" s="51" t="s">
        <v>220</v>
      </c>
      <c r="Q937" s="1" t="s">
        <v>237</v>
      </c>
      <c r="R937" s="21" t="s">
        <v>221</v>
      </c>
      <c r="S937" s="21" t="s">
        <v>443</v>
      </c>
      <c r="T937" s="21" t="s">
        <v>304</v>
      </c>
      <c r="U937" s="21">
        <v>1</v>
      </c>
      <c r="V937" s="21">
        <v>0</v>
      </c>
      <c r="W937" s="21" t="s">
        <v>3573</v>
      </c>
      <c r="X937" s="21" t="s">
        <v>3574</v>
      </c>
      <c r="Y937" s="47" t="s">
        <v>860</v>
      </c>
      <c r="Z937" s="21" t="s">
        <v>1026</v>
      </c>
      <c r="AA937" s="60" t="s">
        <v>1121</v>
      </c>
      <c r="AB937" s="58">
        <v>42116.1451388889</v>
      </c>
      <c r="AC937" s="58">
        <v>42116.3333333333</v>
      </c>
      <c r="AD937" s="58">
        <v>42552.7083333333</v>
      </c>
      <c r="AE937" s="58">
        <v>42548</v>
      </c>
      <c r="AF937" s="59">
        <v>42552</v>
      </c>
      <c r="AG937" s="65">
        <v>92000</v>
      </c>
      <c r="AH937" s="66">
        <v>0</v>
      </c>
      <c r="AI937" s="66">
        <v>92000</v>
      </c>
      <c r="AJ937" s="21" t="s">
        <v>1514</v>
      </c>
      <c r="AK937" s="67">
        <v>68080</v>
      </c>
      <c r="AL937" s="68" t="s">
        <v>248</v>
      </c>
      <c r="AM937" s="69">
        <v>270</v>
      </c>
      <c r="AN937" s="69">
        <v>156</v>
      </c>
      <c r="AO937" s="1" t="s">
        <v>231</v>
      </c>
      <c r="AP937" s="74">
        <v>0.633802816901408</v>
      </c>
      <c r="AQ937" s="75">
        <v>0</v>
      </c>
      <c r="AR937" s="76">
        <v>52900</v>
      </c>
      <c r="AS937" s="25">
        <v>9200</v>
      </c>
      <c r="AT937" s="25">
        <v>0</v>
      </c>
      <c r="AU937" s="77">
        <v>0</v>
      </c>
      <c r="AV937" s="77">
        <v>62100</v>
      </c>
      <c r="AW937" s="77">
        <v>0</v>
      </c>
      <c r="AX937" s="77" t="s">
        <v>231</v>
      </c>
      <c r="AY937" s="82" t="s">
        <v>232</v>
      </c>
      <c r="AZ937" s="77">
        <v>0</v>
      </c>
      <c r="BA937" s="77">
        <v>0</v>
      </c>
      <c r="BB937" s="77">
        <v>0</v>
      </c>
      <c r="BC937" s="25">
        <v>62100</v>
      </c>
      <c r="BD937" s="83">
        <v>45954</v>
      </c>
      <c r="BE937" s="76">
        <v>29900</v>
      </c>
      <c r="BF937" s="95">
        <v>22126</v>
      </c>
      <c r="BG937" s="25" t="s">
        <v>231</v>
      </c>
      <c r="BH937" s="96">
        <v>22126</v>
      </c>
      <c r="BI937" s="21" t="s">
        <v>234</v>
      </c>
      <c r="BJ937" s="21" t="s">
        <v>235</v>
      </c>
      <c r="BK937" s="21" t="s">
        <v>235</v>
      </c>
      <c r="BL937" s="97" t="s">
        <v>232</v>
      </c>
      <c r="BM937" s="97" t="s">
        <v>268</v>
      </c>
      <c r="BN937" s="97" t="s">
        <v>232</v>
      </c>
      <c r="BO937" s="97" t="s">
        <v>232</v>
      </c>
      <c r="BP937" s="103">
        <v>0.675</v>
      </c>
      <c r="BQ937" s="103" t="s">
        <v>824</v>
      </c>
      <c r="BR937" s="21" t="s">
        <v>113</v>
      </c>
      <c r="BS937" s="21" t="s">
        <v>237</v>
      </c>
      <c r="BT937" s="21" t="s">
        <v>218</v>
      </c>
      <c r="BU937" s="47" t="s">
        <v>218</v>
      </c>
      <c r="BV937" s="66" t="s">
        <v>218</v>
      </c>
      <c r="BW937" s="111" t="s">
        <v>218</v>
      </c>
      <c r="BX937" s="111" t="s">
        <v>218</v>
      </c>
      <c r="BY937" s="39" t="s">
        <v>218</v>
      </c>
      <c r="BZ937" s="39" t="s">
        <v>218</v>
      </c>
      <c r="CA937" s="39" t="s">
        <v>218</v>
      </c>
    </row>
    <row r="938" hidden="1" spans="2:79">
      <c r="B938" s="47" t="s">
        <v>3556</v>
      </c>
      <c r="C938" s="21" t="s">
        <v>621</v>
      </c>
      <c r="D938" s="21" t="s">
        <v>664</v>
      </c>
      <c r="E938" s="1" t="s">
        <v>212</v>
      </c>
      <c r="F938" s="1" t="s">
        <v>100</v>
      </c>
      <c r="G938" s="1" t="s">
        <v>134</v>
      </c>
      <c r="H938" s="1" t="s">
        <v>134</v>
      </c>
      <c r="I938" s="113" t="s">
        <v>665</v>
      </c>
      <c r="J938" s="47">
        <v>32431310</v>
      </c>
      <c r="K938" s="21" t="s">
        <v>3580</v>
      </c>
      <c r="L938" s="21" t="s">
        <v>3558</v>
      </c>
      <c r="M938" s="21" t="s">
        <v>3581</v>
      </c>
      <c r="N938" s="21" t="s">
        <v>3565</v>
      </c>
      <c r="O938" s="21" t="s">
        <v>219</v>
      </c>
      <c r="P938" s="51" t="s">
        <v>220</v>
      </c>
      <c r="Q938" s="1" t="s">
        <v>237</v>
      </c>
      <c r="R938" s="21" t="s">
        <v>221</v>
      </c>
      <c r="S938" s="21" t="s">
        <v>443</v>
      </c>
      <c r="T938" s="21" t="s">
        <v>304</v>
      </c>
      <c r="U938" s="21">
        <v>1</v>
      </c>
      <c r="V938" s="21">
        <v>0</v>
      </c>
      <c r="W938" s="21" t="s">
        <v>3582</v>
      </c>
      <c r="X938" s="21" t="s">
        <v>3583</v>
      </c>
      <c r="Y938" s="47" t="s">
        <v>226</v>
      </c>
      <c r="Z938" s="21" t="s">
        <v>227</v>
      </c>
      <c r="AA938" s="60" t="s">
        <v>228</v>
      </c>
      <c r="AB938" s="58">
        <v>42339.0388888889</v>
      </c>
      <c r="AC938" s="58">
        <v>42333.3333333333</v>
      </c>
      <c r="AD938" s="58">
        <v>42705.7083333333</v>
      </c>
      <c r="AE938" s="58">
        <v>42429</v>
      </c>
      <c r="AF938" s="59">
        <v>42420</v>
      </c>
      <c r="AG938" s="65">
        <v>25080</v>
      </c>
      <c r="AH938" s="66">
        <v>0</v>
      </c>
      <c r="AI938" s="66">
        <v>25080</v>
      </c>
      <c r="AJ938" s="21" t="s">
        <v>1514</v>
      </c>
      <c r="AK938" s="67">
        <v>18559.2</v>
      </c>
      <c r="AL938" s="68" t="s">
        <v>266</v>
      </c>
      <c r="AM938" s="69">
        <v>57</v>
      </c>
      <c r="AN938" s="69">
        <v>27</v>
      </c>
      <c r="AO938" s="1" t="s">
        <v>231</v>
      </c>
      <c r="AP938" s="74">
        <v>0.678571428571429</v>
      </c>
      <c r="AQ938" s="75">
        <v>0</v>
      </c>
      <c r="AR938" s="76">
        <v>16245</v>
      </c>
      <c r="AS938" s="25">
        <v>0</v>
      </c>
      <c r="AT938" s="25">
        <v>0</v>
      </c>
      <c r="AU938" s="77">
        <v>0</v>
      </c>
      <c r="AV938" s="77">
        <v>16245</v>
      </c>
      <c r="AW938" s="77">
        <v>0</v>
      </c>
      <c r="AX938" s="77" t="s">
        <v>231</v>
      </c>
      <c r="AY938" s="82" t="s">
        <v>232</v>
      </c>
      <c r="AZ938" s="77">
        <v>0</v>
      </c>
      <c r="BA938" s="77">
        <v>0</v>
      </c>
      <c r="BB938" s="77">
        <v>0</v>
      </c>
      <c r="BC938" s="25">
        <v>16245</v>
      </c>
      <c r="BD938" s="83">
        <v>12021.3</v>
      </c>
      <c r="BE938" s="76">
        <v>8835</v>
      </c>
      <c r="BF938" s="95">
        <v>6537.9</v>
      </c>
      <c r="BG938" s="25" t="s">
        <v>231</v>
      </c>
      <c r="BH938" s="96">
        <v>6537.9</v>
      </c>
      <c r="BI938" s="21" t="s">
        <v>234</v>
      </c>
      <c r="BJ938" s="21" t="s">
        <v>311</v>
      </c>
      <c r="BK938" s="21" t="s">
        <v>311</v>
      </c>
      <c r="BL938" s="97" t="s">
        <v>232</v>
      </c>
      <c r="BM938" s="97" t="s">
        <v>232</v>
      </c>
      <c r="BN938" s="97" t="s">
        <v>232</v>
      </c>
      <c r="BO938" s="97" t="s">
        <v>232</v>
      </c>
      <c r="BP938" s="103">
        <v>0.648</v>
      </c>
      <c r="BQ938" s="103" t="s">
        <v>824</v>
      </c>
      <c r="BR938" s="21" t="s">
        <v>114</v>
      </c>
      <c r="BS938" s="21" t="s">
        <v>237</v>
      </c>
      <c r="BT938" s="21" t="s">
        <v>218</v>
      </c>
      <c r="BU938" s="47" t="s">
        <v>218</v>
      </c>
      <c r="BV938" s="66" t="s">
        <v>218</v>
      </c>
      <c r="BW938" s="111" t="s">
        <v>218</v>
      </c>
      <c r="BX938" s="111" t="s">
        <v>218</v>
      </c>
      <c r="BY938" s="39" t="s">
        <v>218</v>
      </c>
      <c r="BZ938" s="39" t="s">
        <v>218</v>
      </c>
      <c r="CA938" s="39" t="s">
        <v>218</v>
      </c>
    </row>
    <row r="939" hidden="1" spans="2:79">
      <c r="B939" s="47" t="s">
        <v>3556</v>
      </c>
      <c r="C939" s="21" t="s">
        <v>621</v>
      </c>
      <c r="D939" s="21" t="s">
        <v>664</v>
      </c>
      <c r="E939" s="1" t="s">
        <v>212</v>
      </c>
      <c r="F939" s="1" t="s">
        <v>100</v>
      </c>
      <c r="G939" s="1" t="s">
        <v>134</v>
      </c>
      <c r="H939" s="1" t="s">
        <v>134</v>
      </c>
      <c r="I939" s="113" t="s">
        <v>665</v>
      </c>
      <c r="J939" s="47">
        <v>32441379</v>
      </c>
      <c r="K939" s="21" t="s">
        <v>3584</v>
      </c>
      <c r="L939" s="21" t="s">
        <v>3558</v>
      </c>
      <c r="M939" s="21" t="s">
        <v>3585</v>
      </c>
      <c r="N939" s="21" t="s">
        <v>218</v>
      </c>
      <c r="O939" s="21" t="s">
        <v>219</v>
      </c>
      <c r="P939" s="51" t="s">
        <v>220</v>
      </c>
      <c r="Q939" s="1" t="s">
        <v>237</v>
      </c>
      <c r="R939" s="21" t="s">
        <v>221</v>
      </c>
      <c r="S939" s="21" t="s">
        <v>443</v>
      </c>
      <c r="T939" s="21" t="s">
        <v>304</v>
      </c>
      <c r="U939" s="21">
        <v>1</v>
      </c>
      <c r="V939" s="21">
        <v>0</v>
      </c>
      <c r="W939" s="21" t="s">
        <v>3586</v>
      </c>
      <c r="X939" s="21" t="s">
        <v>3587</v>
      </c>
      <c r="Y939" s="47" t="s">
        <v>643</v>
      </c>
      <c r="Z939" s="21" t="s">
        <v>644</v>
      </c>
      <c r="AA939" s="60" t="s">
        <v>645</v>
      </c>
      <c r="AB939" s="58">
        <v>42549.2090277778</v>
      </c>
      <c r="AC939" s="58">
        <v>42549.3333333333</v>
      </c>
      <c r="AD939" s="58">
        <v>42555.7083333333</v>
      </c>
      <c r="AE939" s="58"/>
      <c r="AF939" s="59">
        <v>42553</v>
      </c>
      <c r="AG939" s="65">
        <v>4560</v>
      </c>
      <c r="AH939" s="66">
        <v>0</v>
      </c>
      <c r="AI939" s="66">
        <v>4560</v>
      </c>
      <c r="AJ939" s="21" t="s">
        <v>1514</v>
      </c>
      <c r="AK939" s="67">
        <v>3374.4</v>
      </c>
      <c r="AL939" s="68" t="s">
        <v>230</v>
      </c>
      <c r="AM939" s="69">
        <v>8</v>
      </c>
      <c r="AN939" s="69">
        <v>8</v>
      </c>
      <c r="AO939" s="1" t="s">
        <v>231</v>
      </c>
      <c r="AP939" s="74">
        <v>0.5</v>
      </c>
      <c r="AQ939" s="75">
        <v>0</v>
      </c>
      <c r="AR939" s="76">
        <v>0</v>
      </c>
      <c r="AS939" s="25">
        <v>2280</v>
      </c>
      <c r="AT939" s="25">
        <v>0</v>
      </c>
      <c r="AU939" s="77">
        <v>0</v>
      </c>
      <c r="AV939" s="77">
        <v>2280</v>
      </c>
      <c r="AW939" s="77">
        <v>0</v>
      </c>
      <c r="AX939" s="77" t="s">
        <v>231</v>
      </c>
      <c r="AY939" s="82" t="s">
        <v>232</v>
      </c>
      <c r="AZ939" s="77">
        <v>0</v>
      </c>
      <c r="BA939" s="77">
        <v>0</v>
      </c>
      <c r="BB939" s="77">
        <v>0</v>
      </c>
      <c r="BC939" s="25">
        <v>2280</v>
      </c>
      <c r="BD939" s="83">
        <v>1687.2</v>
      </c>
      <c r="BE939" s="76">
        <v>2280</v>
      </c>
      <c r="BF939" s="95">
        <v>1687.2</v>
      </c>
      <c r="BG939" s="25" t="s">
        <v>231</v>
      </c>
      <c r="BH939" s="96">
        <v>1687.2</v>
      </c>
      <c r="BI939" s="21" t="s">
        <v>646</v>
      </c>
      <c r="BJ939" s="21" t="s">
        <v>235</v>
      </c>
      <c r="BK939" s="21" t="s">
        <v>710</v>
      </c>
      <c r="BL939" s="97" t="s">
        <v>232</v>
      </c>
      <c r="BM939" s="97" t="s">
        <v>268</v>
      </c>
      <c r="BN939" s="97" t="s">
        <v>232</v>
      </c>
      <c r="BO939" s="97" t="s">
        <v>232</v>
      </c>
      <c r="BP939" s="103">
        <v>0.5</v>
      </c>
      <c r="BQ939" s="103" t="s">
        <v>637</v>
      </c>
      <c r="BR939" s="21" t="s">
        <v>113</v>
      </c>
      <c r="BS939" s="21" t="s">
        <v>237</v>
      </c>
      <c r="BT939" s="21" t="s">
        <v>218</v>
      </c>
      <c r="BU939" s="47" t="s">
        <v>218</v>
      </c>
      <c r="BV939" s="66" t="s">
        <v>218</v>
      </c>
      <c r="BW939" s="111" t="s">
        <v>218</v>
      </c>
      <c r="BX939" s="111" t="s">
        <v>218</v>
      </c>
      <c r="BY939" s="39" t="s">
        <v>218</v>
      </c>
      <c r="BZ939" s="39" t="s">
        <v>218</v>
      </c>
      <c r="CA939" s="39" t="s">
        <v>218</v>
      </c>
    </row>
    <row r="940" hidden="1" spans="2:79">
      <c r="B940" s="47" t="s">
        <v>3556</v>
      </c>
      <c r="C940" s="21" t="s">
        <v>621</v>
      </c>
      <c r="D940" s="21" t="s">
        <v>664</v>
      </c>
      <c r="E940" s="1" t="s">
        <v>212</v>
      </c>
      <c r="F940" s="1" t="s">
        <v>100</v>
      </c>
      <c r="G940" s="1" t="s">
        <v>134</v>
      </c>
      <c r="H940" s="1" t="s">
        <v>134</v>
      </c>
      <c r="I940" s="113" t="s">
        <v>665</v>
      </c>
      <c r="J940" s="47">
        <v>32434629</v>
      </c>
      <c r="K940" s="21" t="s">
        <v>3588</v>
      </c>
      <c r="L940" s="21" t="s">
        <v>3558</v>
      </c>
      <c r="M940" s="21" t="s">
        <v>3589</v>
      </c>
      <c r="N940" s="21" t="s">
        <v>3565</v>
      </c>
      <c r="O940" s="21" t="s">
        <v>219</v>
      </c>
      <c r="P940" s="51" t="s">
        <v>220</v>
      </c>
      <c r="Q940" s="1" t="s">
        <v>237</v>
      </c>
      <c r="R940" s="21" t="s">
        <v>221</v>
      </c>
      <c r="S940" s="21" t="s">
        <v>443</v>
      </c>
      <c r="T940" s="21" t="s">
        <v>304</v>
      </c>
      <c r="U940" s="21">
        <v>1</v>
      </c>
      <c r="V940" s="21">
        <v>0</v>
      </c>
      <c r="W940" s="21" t="s">
        <v>3590</v>
      </c>
      <c r="X940" s="21" t="s">
        <v>3591</v>
      </c>
      <c r="Y940" s="47" t="s">
        <v>226</v>
      </c>
      <c r="Z940" s="21" t="s">
        <v>263</v>
      </c>
      <c r="AA940" s="60" t="s">
        <v>708</v>
      </c>
      <c r="AB940" s="58">
        <v>42402.9465277778</v>
      </c>
      <c r="AC940" s="58">
        <v>42402.3333333333</v>
      </c>
      <c r="AD940" s="58">
        <v>42768.7083333333</v>
      </c>
      <c r="AE940" s="58">
        <v>42548</v>
      </c>
      <c r="AF940" s="59">
        <v>42497</v>
      </c>
      <c r="AG940" s="65">
        <v>84800</v>
      </c>
      <c r="AH940" s="66">
        <v>0</v>
      </c>
      <c r="AI940" s="66">
        <v>84800</v>
      </c>
      <c r="AJ940" s="21" t="s">
        <v>1514</v>
      </c>
      <c r="AK940" s="67">
        <v>62752</v>
      </c>
      <c r="AL940" s="68" t="s">
        <v>248</v>
      </c>
      <c r="AM940" s="69">
        <v>64</v>
      </c>
      <c r="AN940" s="69">
        <v>256</v>
      </c>
      <c r="AO940" s="1" t="s">
        <v>231</v>
      </c>
      <c r="AP940" s="74">
        <v>0.2</v>
      </c>
      <c r="AQ940" s="75">
        <v>0</v>
      </c>
      <c r="AR940" s="76">
        <v>16960</v>
      </c>
      <c r="AS940" s="25">
        <v>0</v>
      </c>
      <c r="AT940" s="25">
        <v>0</v>
      </c>
      <c r="AU940" s="77">
        <v>0</v>
      </c>
      <c r="AV940" s="77">
        <v>16960</v>
      </c>
      <c r="AW940" s="77">
        <v>0</v>
      </c>
      <c r="AX940" s="77" t="s">
        <v>231</v>
      </c>
      <c r="AY940" s="82" t="s">
        <v>232</v>
      </c>
      <c r="AZ940" s="77">
        <v>0</v>
      </c>
      <c r="BA940" s="77">
        <v>0</v>
      </c>
      <c r="BB940" s="77">
        <v>0</v>
      </c>
      <c r="BC940" s="25">
        <v>16960</v>
      </c>
      <c r="BD940" s="83">
        <v>12550.4</v>
      </c>
      <c r="BE940" s="76">
        <v>67840</v>
      </c>
      <c r="BF940" s="95">
        <v>50201.6</v>
      </c>
      <c r="BG940" s="25" t="s">
        <v>231</v>
      </c>
      <c r="BH940" s="96">
        <v>50201.6</v>
      </c>
      <c r="BI940" s="21" t="s">
        <v>267</v>
      </c>
      <c r="BJ940" s="21" t="s">
        <v>235</v>
      </c>
      <c r="BK940" s="21" t="s">
        <v>235</v>
      </c>
      <c r="BL940" s="97" t="s">
        <v>232</v>
      </c>
      <c r="BM940" s="97" t="s">
        <v>232</v>
      </c>
      <c r="BN940" s="97" t="s">
        <v>232</v>
      </c>
      <c r="BO940" s="97" t="s">
        <v>232</v>
      </c>
      <c r="BP940" s="103">
        <v>0.2</v>
      </c>
      <c r="BQ940" s="103" t="s">
        <v>999</v>
      </c>
      <c r="BR940" s="21" t="s">
        <v>113</v>
      </c>
      <c r="BS940" s="21" t="s">
        <v>237</v>
      </c>
      <c r="BT940" s="21" t="s">
        <v>218</v>
      </c>
      <c r="BU940" s="47" t="s">
        <v>218</v>
      </c>
      <c r="BV940" s="66" t="s">
        <v>218</v>
      </c>
      <c r="BW940" s="111" t="s">
        <v>218</v>
      </c>
      <c r="BX940" s="111" t="s">
        <v>218</v>
      </c>
      <c r="BY940" s="39" t="s">
        <v>218</v>
      </c>
      <c r="BZ940" s="39" t="s">
        <v>218</v>
      </c>
      <c r="CA940" s="39" t="s">
        <v>218</v>
      </c>
    </row>
    <row r="941" hidden="1" spans="2:79">
      <c r="B941" s="47" t="s">
        <v>3556</v>
      </c>
      <c r="C941" s="21" t="s">
        <v>621</v>
      </c>
      <c r="D941" s="21" t="s">
        <v>664</v>
      </c>
      <c r="E941" s="1" t="s">
        <v>212</v>
      </c>
      <c r="F941" s="1" t="s">
        <v>100</v>
      </c>
      <c r="G941" s="1" t="s">
        <v>134</v>
      </c>
      <c r="H941" s="1" t="s">
        <v>134</v>
      </c>
      <c r="I941" s="113" t="s">
        <v>665</v>
      </c>
      <c r="J941" s="47">
        <v>32434759</v>
      </c>
      <c r="K941" s="21" t="s">
        <v>3592</v>
      </c>
      <c r="L941" s="21" t="s">
        <v>3558</v>
      </c>
      <c r="M941" s="21" t="s">
        <v>3593</v>
      </c>
      <c r="N941" s="21" t="s">
        <v>3565</v>
      </c>
      <c r="O941" s="21" t="s">
        <v>219</v>
      </c>
      <c r="P941" s="51" t="s">
        <v>220</v>
      </c>
      <c r="Q941" s="1" t="s">
        <v>237</v>
      </c>
      <c r="R941" s="21" t="s">
        <v>221</v>
      </c>
      <c r="S941" s="21" t="s">
        <v>443</v>
      </c>
      <c r="T941" s="21" t="s">
        <v>304</v>
      </c>
      <c r="U941" s="21">
        <v>1</v>
      </c>
      <c r="V941" s="21">
        <v>0</v>
      </c>
      <c r="W941" s="21" t="s">
        <v>3594</v>
      </c>
      <c r="X941" s="21" t="s">
        <v>3595</v>
      </c>
      <c r="Y941" s="47" t="s">
        <v>226</v>
      </c>
      <c r="Z941" s="21" t="s">
        <v>263</v>
      </c>
      <c r="AA941" s="60" t="s">
        <v>708</v>
      </c>
      <c r="AB941" s="58">
        <v>42404.9673611111</v>
      </c>
      <c r="AC941" s="58">
        <v>42404.3333333333</v>
      </c>
      <c r="AD941" s="58">
        <v>42770.7083333333</v>
      </c>
      <c r="AE941" s="58">
        <v>42548</v>
      </c>
      <c r="AF941" s="59">
        <v>42532</v>
      </c>
      <c r="AG941" s="65">
        <v>12720</v>
      </c>
      <c r="AH941" s="66">
        <v>0</v>
      </c>
      <c r="AI941" s="66">
        <v>12720</v>
      </c>
      <c r="AJ941" s="21" t="s">
        <v>1514</v>
      </c>
      <c r="AK941" s="67">
        <v>9412.8</v>
      </c>
      <c r="AL941" s="68" t="s">
        <v>230</v>
      </c>
      <c r="AM941" s="69">
        <v>37</v>
      </c>
      <c r="AN941" s="69">
        <v>11</v>
      </c>
      <c r="AO941" s="1" t="s">
        <v>231</v>
      </c>
      <c r="AP941" s="74">
        <v>0.770833333333333</v>
      </c>
      <c r="AQ941" s="75">
        <v>0</v>
      </c>
      <c r="AR941" s="76">
        <v>9805</v>
      </c>
      <c r="AS941" s="25">
        <v>0</v>
      </c>
      <c r="AT941" s="25">
        <v>0</v>
      </c>
      <c r="AU941" s="77">
        <v>0</v>
      </c>
      <c r="AV941" s="77">
        <v>9805</v>
      </c>
      <c r="AW941" s="77">
        <v>0</v>
      </c>
      <c r="AX941" s="77" t="s">
        <v>231</v>
      </c>
      <c r="AY941" s="82" t="s">
        <v>232</v>
      </c>
      <c r="AZ941" s="77">
        <v>0</v>
      </c>
      <c r="BA941" s="77">
        <v>0</v>
      </c>
      <c r="BB941" s="77">
        <v>0</v>
      </c>
      <c r="BC941" s="25">
        <v>9805</v>
      </c>
      <c r="BD941" s="83">
        <v>7255.7</v>
      </c>
      <c r="BE941" s="76">
        <v>2915</v>
      </c>
      <c r="BF941" s="95">
        <v>2157.1</v>
      </c>
      <c r="BG941" s="25" t="s">
        <v>231</v>
      </c>
      <c r="BH941" s="96">
        <v>2157.1</v>
      </c>
      <c r="BI941" s="21" t="s">
        <v>267</v>
      </c>
      <c r="BJ941" s="21" t="s">
        <v>235</v>
      </c>
      <c r="BK941" s="21" t="s">
        <v>235</v>
      </c>
      <c r="BL941" s="97" t="s">
        <v>232</v>
      </c>
      <c r="BM941" s="97" t="s">
        <v>232</v>
      </c>
      <c r="BN941" s="97" t="s">
        <v>232</v>
      </c>
      <c r="BO941" s="97" t="s">
        <v>232</v>
      </c>
      <c r="BP941" s="103">
        <v>0.771</v>
      </c>
      <c r="BQ941" s="103" t="s">
        <v>824</v>
      </c>
      <c r="BR941" s="21" t="s">
        <v>113</v>
      </c>
      <c r="BS941" s="21" t="s">
        <v>237</v>
      </c>
      <c r="BT941" s="21" t="s">
        <v>218</v>
      </c>
      <c r="BU941" s="47" t="s">
        <v>218</v>
      </c>
      <c r="BV941" s="66" t="s">
        <v>218</v>
      </c>
      <c r="BW941" s="111" t="s">
        <v>218</v>
      </c>
      <c r="BX941" s="111" t="s">
        <v>218</v>
      </c>
      <c r="BY941" s="39" t="s">
        <v>218</v>
      </c>
      <c r="BZ941" s="39" t="s">
        <v>218</v>
      </c>
      <c r="CA941" s="39" t="s">
        <v>218</v>
      </c>
    </row>
    <row r="942" hidden="1" spans="2:79">
      <c r="B942" s="47" t="s">
        <v>3556</v>
      </c>
      <c r="C942" s="21" t="s">
        <v>621</v>
      </c>
      <c r="D942" s="21" t="s">
        <v>664</v>
      </c>
      <c r="E942" s="1" t="s">
        <v>212</v>
      </c>
      <c r="F942" s="1" t="s">
        <v>100</v>
      </c>
      <c r="G942" s="1" t="s">
        <v>134</v>
      </c>
      <c r="H942" s="1" t="s">
        <v>134</v>
      </c>
      <c r="I942" s="113" t="s">
        <v>665</v>
      </c>
      <c r="J942" s="47">
        <v>32437997</v>
      </c>
      <c r="K942" s="21" t="s">
        <v>3596</v>
      </c>
      <c r="L942" s="21" t="s">
        <v>3558</v>
      </c>
      <c r="M942" s="21" t="s">
        <v>3597</v>
      </c>
      <c r="N942" s="21" t="s">
        <v>3565</v>
      </c>
      <c r="O942" s="21" t="s">
        <v>219</v>
      </c>
      <c r="P942" s="51" t="s">
        <v>220</v>
      </c>
      <c r="Q942" s="1" t="s">
        <v>237</v>
      </c>
      <c r="R942" s="21" t="s">
        <v>221</v>
      </c>
      <c r="S942" s="21" t="s">
        <v>443</v>
      </c>
      <c r="T942" s="21" t="s">
        <v>304</v>
      </c>
      <c r="U942" s="21">
        <v>1</v>
      </c>
      <c r="V942" s="21">
        <v>0</v>
      </c>
      <c r="W942" s="21" t="s">
        <v>3566</v>
      </c>
      <c r="X942" s="21" t="s">
        <v>3567</v>
      </c>
      <c r="Y942" s="47" t="s">
        <v>226</v>
      </c>
      <c r="Z942" s="21" t="s">
        <v>263</v>
      </c>
      <c r="AA942" s="60" t="s">
        <v>636</v>
      </c>
      <c r="AB942" s="58">
        <v>42473.2111111111</v>
      </c>
      <c r="AC942" s="58">
        <v>42473.3333333333</v>
      </c>
      <c r="AD942" s="58">
        <v>42838.7083333333</v>
      </c>
      <c r="AE942" s="58">
        <v>42548</v>
      </c>
      <c r="AF942" s="59">
        <v>42552</v>
      </c>
      <c r="AG942" s="65">
        <v>84800</v>
      </c>
      <c r="AH942" s="66">
        <v>0</v>
      </c>
      <c r="AI942" s="66">
        <v>84800</v>
      </c>
      <c r="AJ942" s="21" t="s">
        <v>1514</v>
      </c>
      <c r="AK942" s="67">
        <v>62752</v>
      </c>
      <c r="AL942" s="68" t="s">
        <v>248</v>
      </c>
      <c r="AM942" s="69">
        <v>80</v>
      </c>
      <c r="AN942" s="69">
        <v>240</v>
      </c>
      <c r="AO942" s="1" t="s">
        <v>231</v>
      </c>
      <c r="AP942" s="74">
        <v>0.25</v>
      </c>
      <c r="AQ942" s="75">
        <v>0</v>
      </c>
      <c r="AR942" s="76">
        <v>8480</v>
      </c>
      <c r="AS942" s="25">
        <v>12720</v>
      </c>
      <c r="AT942" s="25">
        <v>0</v>
      </c>
      <c r="AU942" s="77">
        <v>0</v>
      </c>
      <c r="AV942" s="77">
        <v>21200</v>
      </c>
      <c r="AW942" s="77">
        <v>0</v>
      </c>
      <c r="AX942" s="77" t="s">
        <v>231</v>
      </c>
      <c r="AY942" s="82" t="s">
        <v>232</v>
      </c>
      <c r="AZ942" s="77">
        <v>0</v>
      </c>
      <c r="BA942" s="77">
        <v>0</v>
      </c>
      <c r="BB942" s="77">
        <v>0</v>
      </c>
      <c r="BC942" s="25">
        <v>21200</v>
      </c>
      <c r="BD942" s="83">
        <v>15688</v>
      </c>
      <c r="BE942" s="76">
        <v>63600</v>
      </c>
      <c r="BF942" s="95">
        <v>47064</v>
      </c>
      <c r="BG942" s="25" t="s">
        <v>231</v>
      </c>
      <c r="BH942" s="96">
        <v>47064</v>
      </c>
      <c r="BI942" s="21" t="s">
        <v>267</v>
      </c>
      <c r="BJ942" s="21" t="s">
        <v>235</v>
      </c>
      <c r="BK942" s="21" t="s">
        <v>235</v>
      </c>
      <c r="BL942" s="97" t="s">
        <v>232</v>
      </c>
      <c r="BM942" s="97" t="s">
        <v>268</v>
      </c>
      <c r="BN942" s="97" t="s">
        <v>232</v>
      </c>
      <c r="BO942" s="97" t="s">
        <v>232</v>
      </c>
      <c r="BP942" s="103">
        <v>0.25</v>
      </c>
      <c r="BQ942" s="103" t="s">
        <v>999</v>
      </c>
      <c r="BR942" s="21" t="s">
        <v>113</v>
      </c>
      <c r="BS942" s="21" t="s">
        <v>237</v>
      </c>
      <c r="BT942" s="21" t="s">
        <v>218</v>
      </c>
      <c r="BU942" s="47" t="s">
        <v>218</v>
      </c>
      <c r="BV942" s="66" t="s">
        <v>218</v>
      </c>
      <c r="BW942" s="111" t="s">
        <v>218</v>
      </c>
      <c r="BX942" s="111" t="s">
        <v>218</v>
      </c>
      <c r="BY942" s="39" t="s">
        <v>218</v>
      </c>
      <c r="BZ942" s="39" t="s">
        <v>218</v>
      </c>
      <c r="CA942" s="39" t="s">
        <v>218</v>
      </c>
    </row>
    <row r="943" hidden="1" spans="2:79">
      <c r="B943" s="47" t="s">
        <v>3556</v>
      </c>
      <c r="C943" s="21" t="s">
        <v>621</v>
      </c>
      <c r="D943" s="21" t="s">
        <v>664</v>
      </c>
      <c r="E943" s="1" t="s">
        <v>212</v>
      </c>
      <c r="F943" s="1" t="s">
        <v>100</v>
      </c>
      <c r="G943" s="1" t="s">
        <v>134</v>
      </c>
      <c r="H943" s="1" t="s">
        <v>134</v>
      </c>
      <c r="I943" s="113" t="s">
        <v>665</v>
      </c>
      <c r="J943" s="47">
        <v>32440229</v>
      </c>
      <c r="K943" s="21" t="s">
        <v>3598</v>
      </c>
      <c r="L943" s="21" t="s">
        <v>3558</v>
      </c>
      <c r="M943" s="21" t="s">
        <v>3593</v>
      </c>
      <c r="N943" s="21" t="s">
        <v>3565</v>
      </c>
      <c r="O943" s="21" t="s">
        <v>219</v>
      </c>
      <c r="P943" s="51" t="s">
        <v>220</v>
      </c>
      <c r="Q943" s="1" t="s">
        <v>237</v>
      </c>
      <c r="R943" s="21" t="s">
        <v>221</v>
      </c>
      <c r="S943" s="21" t="s">
        <v>443</v>
      </c>
      <c r="T943" s="21" t="s">
        <v>304</v>
      </c>
      <c r="U943" s="21">
        <v>1</v>
      </c>
      <c r="V943" s="21">
        <v>0</v>
      </c>
      <c r="W943" s="21" t="s">
        <v>3599</v>
      </c>
      <c r="X943" s="21" t="s">
        <v>3600</v>
      </c>
      <c r="Y943" s="47" t="s">
        <v>643</v>
      </c>
      <c r="Z943" s="21" t="s">
        <v>644</v>
      </c>
      <c r="AA943" s="60" t="s">
        <v>682</v>
      </c>
      <c r="AB943" s="58">
        <v>42517.3201388889</v>
      </c>
      <c r="AC943" s="58">
        <v>42517.3333333333</v>
      </c>
      <c r="AD943" s="58">
        <v>42882.7083333333</v>
      </c>
      <c r="AE943" s="58">
        <v>42548</v>
      </c>
      <c r="AF943" s="59">
        <v>42525</v>
      </c>
      <c r="AG943" s="65">
        <v>10600</v>
      </c>
      <c r="AH943" s="66">
        <v>0</v>
      </c>
      <c r="AI943" s="66">
        <v>10600</v>
      </c>
      <c r="AJ943" s="21" t="s">
        <v>1514</v>
      </c>
      <c r="AK943" s="67">
        <v>7844</v>
      </c>
      <c r="AL943" s="68" t="s">
        <v>230</v>
      </c>
      <c r="AM943" s="69">
        <v>10</v>
      </c>
      <c r="AN943" s="69">
        <v>30</v>
      </c>
      <c r="AO943" s="1" t="s">
        <v>231</v>
      </c>
      <c r="AP943" s="74">
        <v>0.25</v>
      </c>
      <c r="AQ943" s="75">
        <v>0</v>
      </c>
      <c r="AR943" s="76">
        <v>2650</v>
      </c>
      <c r="AS943" s="25">
        <v>0</v>
      </c>
      <c r="AT943" s="25">
        <v>0</v>
      </c>
      <c r="AU943" s="77">
        <v>0</v>
      </c>
      <c r="AV943" s="77">
        <v>2650</v>
      </c>
      <c r="AW943" s="77">
        <v>0</v>
      </c>
      <c r="AX943" s="77" t="s">
        <v>231</v>
      </c>
      <c r="AY943" s="82" t="s">
        <v>232</v>
      </c>
      <c r="AZ943" s="77">
        <v>0</v>
      </c>
      <c r="BA943" s="77">
        <v>0</v>
      </c>
      <c r="BB943" s="77">
        <v>0</v>
      </c>
      <c r="BC943" s="25">
        <v>2650</v>
      </c>
      <c r="BD943" s="83">
        <v>1961</v>
      </c>
      <c r="BE943" s="76">
        <v>7950</v>
      </c>
      <c r="BF943" s="95">
        <v>5883</v>
      </c>
      <c r="BG943" s="25" t="s">
        <v>231</v>
      </c>
      <c r="BH943" s="96">
        <v>5883</v>
      </c>
      <c r="BI943" s="21" t="s">
        <v>267</v>
      </c>
      <c r="BJ943" s="21" t="s">
        <v>235</v>
      </c>
      <c r="BK943" s="21" t="s">
        <v>235</v>
      </c>
      <c r="BL943" s="97" t="s">
        <v>232</v>
      </c>
      <c r="BM943" s="97" t="s">
        <v>232</v>
      </c>
      <c r="BN943" s="97" t="s">
        <v>232</v>
      </c>
      <c r="BO943" s="97" t="s">
        <v>232</v>
      </c>
      <c r="BP943" s="103">
        <v>0.25</v>
      </c>
      <c r="BQ943" s="103" t="s">
        <v>999</v>
      </c>
      <c r="BR943" s="21" t="s">
        <v>113</v>
      </c>
      <c r="BS943" s="21" t="s">
        <v>237</v>
      </c>
      <c r="BT943" s="21" t="s">
        <v>218</v>
      </c>
      <c r="BU943" s="47" t="s">
        <v>218</v>
      </c>
      <c r="BV943" s="66" t="s">
        <v>218</v>
      </c>
      <c r="BW943" s="111" t="s">
        <v>218</v>
      </c>
      <c r="BX943" s="111" t="s">
        <v>218</v>
      </c>
      <c r="BY943" s="39" t="s">
        <v>218</v>
      </c>
      <c r="BZ943" s="39" t="s">
        <v>218</v>
      </c>
      <c r="CA943" s="39" t="s">
        <v>218</v>
      </c>
    </row>
    <row r="944" hidden="1" spans="2:79">
      <c r="B944" s="47" t="s">
        <v>3556</v>
      </c>
      <c r="C944" s="21" t="s">
        <v>621</v>
      </c>
      <c r="D944" s="21" t="s">
        <v>664</v>
      </c>
      <c r="E944" s="1" t="s">
        <v>212</v>
      </c>
      <c r="F944" s="1" t="s">
        <v>100</v>
      </c>
      <c r="G944" s="1" t="s">
        <v>134</v>
      </c>
      <c r="H944" s="1" t="s">
        <v>134</v>
      </c>
      <c r="I944" s="113" t="s">
        <v>665</v>
      </c>
      <c r="J944" s="47">
        <v>32438992</v>
      </c>
      <c r="K944" s="21" t="s">
        <v>3601</v>
      </c>
      <c r="L944" s="21" t="s">
        <v>3558</v>
      </c>
      <c r="M944" s="21" t="s">
        <v>3602</v>
      </c>
      <c r="N944" s="21" t="s">
        <v>3565</v>
      </c>
      <c r="O944" s="21" t="s">
        <v>219</v>
      </c>
      <c r="P944" s="51" t="s">
        <v>220</v>
      </c>
      <c r="Q944" s="1" t="s">
        <v>237</v>
      </c>
      <c r="R944" s="21" t="s">
        <v>221</v>
      </c>
      <c r="S944" s="21" t="s">
        <v>443</v>
      </c>
      <c r="T944" s="21" t="s">
        <v>304</v>
      </c>
      <c r="U944" s="21">
        <v>1</v>
      </c>
      <c r="V944" s="21">
        <v>0</v>
      </c>
      <c r="W944" s="21" t="s">
        <v>3603</v>
      </c>
      <c r="X944" s="21" t="s">
        <v>3604</v>
      </c>
      <c r="Y944" s="47" t="s">
        <v>226</v>
      </c>
      <c r="Z944" s="21" t="s">
        <v>263</v>
      </c>
      <c r="AA944" s="60" t="s">
        <v>636</v>
      </c>
      <c r="AB944" s="58">
        <v>42489.2840277778</v>
      </c>
      <c r="AC944" s="58">
        <v>42489.3333333333</v>
      </c>
      <c r="AD944" s="58">
        <v>42854.7083333333</v>
      </c>
      <c r="AE944" s="58">
        <v>42548</v>
      </c>
      <c r="AF944" s="59">
        <v>42511</v>
      </c>
      <c r="AG944" s="65">
        <v>4000</v>
      </c>
      <c r="AH944" s="66">
        <v>0</v>
      </c>
      <c r="AI944" s="66">
        <v>4000</v>
      </c>
      <c r="AJ944" s="21" t="s">
        <v>1514</v>
      </c>
      <c r="AK944" s="67">
        <v>2960</v>
      </c>
      <c r="AL944" s="68" t="s">
        <v>230</v>
      </c>
      <c r="AM944" s="69">
        <v>16</v>
      </c>
      <c r="AN944" s="69">
        <v>0</v>
      </c>
      <c r="AO944" s="1" t="s">
        <v>231</v>
      </c>
      <c r="AP944" s="74">
        <v>1</v>
      </c>
      <c r="AQ944" s="75">
        <v>0</v>
      </c>
      <c r="AR944" s="76">
        <v>4000</v>
      </c>
      <c r="AS944" s="25">
        <v>0</v>
      </c>
      <c r="AT944" s="25">
        <v>0</v>
      </c>
      <c r="AU944" s="77">
        <v>0</v>
      </c>
      <c r="AV944" s="77">
        <v>4000</v>
      </c>
      <c r="AW944" s="77">
        <v>0</v>
      </c>
      <c r="AX944" s="77" t="s">
        <v>231</v>
      </c>
      <c r="AY944" s="82" t="s">
        <v>232</v>
      </c>
      <c r="AZ944" s="77">
        <v>0</v>
      </c>
      <c r="BA944" s="77">
        <v>0</v>
      </c>
      <c r="BB944" s="77">
        <v>0</v>
      </c>
      <c r="BC944" s="25">
        <v>4000</v>
      </c>
      <c r="BD944" s="83">
        <v>2960</v>
      </c>
      <c r="BE944" s="76">
        <v>0</v>
      </c>
      <c r="BF944" s="95">
        <v>0</v>
      </c>
      <c r="BG944" s="25" t="s">
        <v>231</v>
      </c>
      <c r="BH944" s="96">
        <v>0</v>
      </c>
      <c r="BI944" s="21" t="s">
        <v>267</v>
      </c>
      <c r="BJ944" s="21" t="s">
        <v>235</v>
      </c>
      <c r="BK944" s="21" t="s">
        <v>235</v>
      </c>
      <c r="BL944" s="97" t="s">
        <v>232</v>
      </c>
      <c r="BM944" s="97" t="s">
        <v>232</v>
      </c>
      <c r="BN944" s="97" t="s">
        <v>232</v>
      </c>
      <c r="BO944" s="97" t="s">
        <v>232</v>
      </c>
      <c r="BP944" s="103">
        <v>1</v>
      </c>
      <c r="BQ944" s="103" t="s">
        <v>236</v>
      </c>
      <c r="BR944" s="21" t="s">
        <v>113</v>
      </c>
      <c r="BS944" s="21" t="s">
        <v>237</v>
      </c>
      <c r="BT944" s="21" t="s">
        <v>218</v>
      </c>
      <c r="BU944" s="47" t="s">
        <v>218</v>
      </c>
      <c r="BV944" s="66" t="s">
        <v>218</v>
      </c>
      <c r="BW944" s="111" t="s">
        <v>218</v>
      </c>
      <c r="BX944" s="111" t="s">
        <v>218</v>
      </c>
      <c r="BY944" s="39" t="s">
        <v>218</v>
      </c>
      <c r="BZ944" s="39" t="s">
        <v>218</v>
      </c>
      <c r="CA944" s="39" t="s">
        <v>218</v>
      </c>
    </row>
    <row r="945" hidden="1" spans="2:79">
      <c r="B945" s="47" t="s">
        <v>3556</v>
      </c>
      <c r="C945" s="21" t="s">
        <v>621</v>
      </c>
      <c r="D945" s="21" t="s">
        <v>664</v>
      </c>
      <c r="E945" s="1" t="s">
        <v>212</v>
      </c>
      <c r="F945" s="1" t="s">
        <v>100</v>
      </c>
      <c r="G945" s="1" t="s">
        <v>134</v>
      </c>
      <c r="H945" s="1" t="s">
        <v>134</v>
      </c>
      <c r="I945" s="113" t="s">
        <v>665</v>
      </c>
      <c r="J945" s="47">
        <v>32421433</v>
      </c>
      <c r="K945" s="21" t="s">
        <v>3605</v>
      </c>
      <c r="L945" s="21" t="s">
        <v>3156</v>
      </c>
      <c r="M945" s="21" t="s">
        <v>3606</v>
      </c>
      <c r="N945" s="21" t="s">
        <v>3565</v>
      </c>
      <c r="O945" s="21" t="s">
        <v>219</v>
      </c>
      <c r="P945" s="51" t="s">
        <v>220</v>
      </c>
      <c r="Q945" s="1" t="s">
        <v>237</v>
      </c>
      <c r="R945" s="21" t="s">
        <v>221</v>
      </c>
      <c r="S945" s="21" t="s">
        <v>443</v>
      </c>
      <c r="T945" s="21" t="s">
        <v>304</v>
      </c>
      <c r="U945" s="21">
        <v>1</v>
      </c>
      <c r="V945" s="21">
        <v>0</v>
      </c>
      <c r="W945" s="21" t="s">
        <v>3594</v>
      </c>
      <c r="X945" s="21" t="s">
        <v>3595</v>
      </c>
      <c r="Y945" s="47" t="s">
        <v>860</v>
      </c>
      <c r="Z945" s="21" t="s">
        <v>1026</v>
      </c>
      <c r="AA945" s="60" t="s">
        <v>1121</v>
      </c>
      <c r="AB945" s="58">
        <v>42123.1729166667</v>
      </c>
      <c r="AC945" s="58">
        <v>42123.3333333333</v>
      </c>
      <c r="AD945" s="58">
        <v>42548.7083333333</v>
      </c>
      <c r="AE945" s="58">
        <v>42361</v>
      </c>
      <c r="AF945" s="59">
        <v>42343</v>
      </c>
      <c r="AG945" s="65">
        <v>36960</v>
      </c>
      <c r="AH945" s="66">
        <v>0</v>
      </c>
      <c r="AI945" s="66">
        <v>36960</v>
      </c>
      <c r="AJ945" s="21" t="s">
        <v>1514</v>
      </c>
      <c r="AK945" s="67">
        <v>27350.4</v>
      </c>
      <c r="AL945" s="68" t="s">
        <v>266</v>
      </c>
      <c r="AM945" s="69">
        <v>125</v>
      </c>
      <c r="AN945" s="69">
        <v>76</v>
      </c>
      <c r="AO945" s="1" t="s">
        <v>231</v>
      </c>
      <c r="AP945" s="74">
        <v>0.621890547263682</v>
      </c>
      <c r="AQ945" s="75">
        <v>0</v>
      </c>
      <c r="AR945" s="76">
        <v>27390</v>
      </c>
      <c r="AS945" s="25">
        <v>0</v>
      </c>
      <c r="AT945" s="25">
        <v>0</v>
      </c>
      <c r="AU945" s="77">
        <v>0</v>
      </c>
      <c r="AV945" s="77">
        <v>27390</v>
      </c>
      <c r="AW945" s="77">
        <v>0</v>
      </c>
      <c r="AX945" s="77" t="s">
        <v>231</v>
      </c>
      <c r="AY945" s="82" t="s">
        <v>232</v>
      </c>
      <c r="AZ945" s="77">
        <v>0</v>
      </c>
      <c r="BA945" s="77">
        <v>0</v>
      </c>
      <c r="BB945" s="77">
        <v>0</v>
      </c>
      <c r="BC945" s="25">
        <v>27390</v>
      </c>
      <c r="BD945" s="83">
        <v>20268.6</v>
      </c>
      <c r="BE945" s="76">
        <v>9570</v>
      </c>
      <c r="BF945" s="95">
        <v>7081.8</v>
      </c>
      <c r="BG945" s="25" t="s">
        <v>231</v>
      </c>
      <c r="BH945" s="96">
        <v>7081.8</v>
      </c>
      <c r="BI945" s="21" t="s">
        <v>234</v>
      </c>
      <c r="BJ945" s="21" t="s">
        <v>234</v>
      </c>
      <c r="BK945" s="21" t="s">
        <v>234</v>
      </c>
      <c r="BL945" s="97" t="s">
        <v>232</v>
      </c>
      <c r="BM945" s="97" t="s">
        <v>232</v>
      </c>
      <c r="BN945" s="97" t="s">
        <v>232</v>
      </c>
      <c r="BO945" s="97" t="s">
        <v>232</v>
      </c>
      <c r="BP945" s="103">
        <v>0.741</v>
      </c>
      <c r="BQ945" s="103" t="s">
        <v>824</v>
      </c>
      <c r="BR945" s="21" t="s">
        <v>115</v>
      </c>
      <c r="BS945" s="21" t="s">
        <v>237</v>
      </c>
      <c r="BT945" s="21" t="s">
        <v>218</v>
      </c>
      <c r="BU945" s="47" t="s">
        <v>218</v>
      </c>
      <c r="BV945" s="66" t="s">
        <v>218</v>
      </c>
      <c r="BW945" s="111" t="s">
        <v>218</v>
      </c>
      <c r="BX945" s="111" t="s">
        <v>218</v>
      </c>
      <c r="BY945" s="39" t="s">
        <v>218</v>
      </c>
      <c r="BZ945" s="39" t="s">
        <v>218</v>
      </c>
      <c r="CA945" s="39" t="s">
        <v>218</v>
      </c>
    </row>
    <row r="946" hidden="1" spans="2:79">
      <c r="B946" s="47" t="s">
        <v>3556</v>
      </c>
      <c r="C946" s="21" t="s">
        <v>621</v>
      </c>
      <c r="D946" s="21" t="s">
        <v>664</v>
      </c>
      <c r="E946" s="1" t="s">
        <v>212</v>
      </c>
      <c r="F946" s="1" t="s">
        <v>100</v>
      </c>
      <c r="G946" s="1" t="s">
        <v>134</v>
      </c>
      <c r="H946" s="1" t="s">
        <v>134</v>
      </c>
      <c r="I946" s="113" t="s">
        <v>665</v>
      </c>
      <c r="J946" s="47">
        <v>32424718</v>
      </c>
      <c r="K946" s="21" t="s">
        <v>454</v>
      </c>
      <c r="L946" s="21" t="s">
        <v>1559</v>
      </c>
      <c r="M946" s="21" t="s">
        <v>3607</v>
      </c>
      <c r="N946" s="21" t="s">
        <v>3565</v>
      </c>
      <c r="O946" s="21" t="s">
        <v>900</v>
      </c>
      <c r="P946" s="51" t="s">
        <v>457</v>
      </c>
      <c r="Q946" s="1" t="s">
        <v>237</v>
      </c>
      <c r="R946" s="21" t="s">
        <v>279</v>
      </c>
      <c r="S946" s="21" t="s">
        <v>456</v>
      </c>
      <c r="T946" s="21" t="s">
        <v>304</v>
      </c>
      <c r="U946" s="21">
        <v>1</v>
      </c>
      <c r="V946" s="21">
        <v>0</v>
      </c>
      <c r="W946" s="21" t="s">
        <v>3608</v>
      </c>
      <c r="X946" s="21" t="s">
        <v>455</v>
      </c>
      <c r="Y946" s="47" t="s">
        <v>226</v>
      </c>
      <c r="Z946" s="21" t="s">
        <v>246</v>
      </c>
      <c r="AA946" s="60" t="s">
        <v>734</v>
      </c>
      <c r="AB946" s="58">
        <v>42197.9493055556</v>
      </c>
      <c r="AC946" s="58">
        <v>40373.3333333333</v>
      </c>
      <c r="AD946" s="58">
        <v>44043.7083333333</v>
      </c>
      <c r="AE946" s="58">
        <v>42480</v>
      </c>
      <c r="AF946" s="59">
        <v>42552</v>
      </c>
      <c r="AG946" s="65">
        <v>412110</v>
      </c>
      <c r="AH946" s="66">
        <v>102600</v>
      </c>
      <c r="AI946" s="66">
        <v>309510</v>
      </c>
      <c r="AJ946" s="21" t="s">
        <v>1514</v>
      </c>
      <c r="AK946" s="67">
        <v>304961.4</v>
      </c>
      <c r="AL946" s="68" t="s">
        <v>652</v>
      </c>
      <c r="AM946" s="69">
        <v>1034</v>
      </c>
      <c r="AN946" s="69">
        <v>68</v>
      </c>
      <c r="AO946" s="1" t="s">
        <v>231</v>
      </c>
      <c r="AP946" s="74">
        <v>0.938294010889292</v>
      </c>
      <c r="AQ946" s="75">
        <v>0</v>
      </c>
      <c r="AR946" s="76">
        <v>146205</v>
      </c>
      <c r="AS946" s="25">
        <v>64125.03</v>
      </c>
      <c r="AT946" s="25">
        <v>102600</v>
      </c>
      <c r="AU946" s="77">
        <v>0</v>
      </c>
      <c r="AV946" s="77">
        <v>210330.03</v>
      </c>
      <c r="AW946" s="77">
        <v>0</v>
      </c>
      <c r="AX946" s="77" t="s">
        <v>231</v>
      </c>
      <c r="AY946" s="82" t="s">
        <v>232</v>
      </c>
      <c r="AZ946" s="77">
        <v>102600</v>
      </c>
      <c r="BA946" s="77">
        <v>386680.344827586</v>
      </c>
      <c r="BB946" s="77">
        <v>0</v>
      </c>
      <c r="BC946" s="25">
        <v>386680.344827586</v>
      </c>
      <c r="BD946" s="83">
        <v>286143.455172414</v>
      </c>
      <c r="BE946" s="76">
        <v>25429.6551724138</v>
      </c>
      <c r="BF946" s="95">
        <v>18817.9448275862</v>
      </c>
      <c r="BG946" s="25" t="s">
        <v>231</v>
      </c>
      <c r="BH946" s="96">
        <v>18817.9448275862</v>
      </c>
      <c r="BI946" s="21" t="s">
        <v>234</v>
      </c>
      <c r="BJ946" s="21" t="s">
        <v>235</v>
      </c>
      <c r="BK946" s="21" t="s">
        <v>235</v>
      </c>
      <c r="BL946" s="97" t="s">
        <v>232</v>
      </c>
      <c r="BM946" s="97" t="s">
        <v>268</v>
      </c>
      <c r="BN946" s="97" t="s">
        <v>232</v>
      </c>
      <c r="BO946" s="97" t="s">
        <v>232</v>
      </c>
      <c r="BP946" s="103">
        <v>0.938</v>
      </c>
      <c r="BQ946" s="103" t="s">
        <v>430</v>
      </c>
      <c r="BR946" s="21" t="s">
        <v>113</v>
      </c>
      <c r="BS946" s="21" t="s">
        <v>237</v>
      </c>
      <c r="BT946" s="21" t="s">
        <v>218</v>
      </c>
      <c r="BU946" s="47" t="s">
        <v>218</v>
      </c>
      <c r="BV946" s="66" t="s">
        <v>218</v>
      </c>
      <c r="BW946" s="111" t="s">
        <v>218</v>
      </c>
      <c r="BX946" s="111" t="s">
        <v>218</v>
      </c>
      <c r="BY946" s="39" t="s">
        <v>218</v>
      </c>
      <c r="BZ946" s="39" t="s">
        <v>218</v>
      </c>
      <c r="CA946" s="39" t="s">
        <v>218</v>
      </c>
    </row>
    <row r="947" hidden="1" spans="2:79">
      <c r="B947" s="47" t="s">
        <v>3556</v>
      </c>
      <c r="C947" s="21" t="s">
        <v>621</v>
      </c>
      <c r="D947" s="21" t="s">
        <v>664</v>
      </c>
      <c r="E947" s="1" t="s">
        <v>212</v>
      </c>
      <c r="F947" s="1" t="s">
        <v>100</v>
      </c>
      <c r="G947" s="1" t="s">
        <v>134</v>
      </c>
      <c r="H947" s="1" t="s">
        <v>134</v>
      </c>
      <c r="I947" s="113" t="s">
        <v>665</v>
      </c>
      <c r="J947" s="47">
        <v>32425962</v>
      </c>
      <c r="K947" s="21" t="s">
        <v>3609</v>
      </c>
      <c r="L947" s="21" t="s">
        <v>3156</v>
      </c>
      <c r="M947" s="21" t="s">
        <v>218</v>
      </c>
      <c r="N947" s="21" t="s">
        <v>3565</v>
      </c>
      <c r="O947" s="21" t="s">
        <v>219</v>
      </c>
      <c r="P947" s="51" t="s">
        <v>220</v>
      </c>
      <c r="Q947" s="1" t="s">
        <v>237</v>
      </c>
      <c r="R947" s="21" t="s">
        <v>221</v>
      </c>
      <c r="S947" s="21" t="s">
        <v>3610</v>
      </c>
      <c r="T947" s="21" t="s">
        <v>581</v>
      </c>
      <c r="U947" s="21">
        <v>1</v>
      </c>
      <c r="V947" s="21">
        <v>0</v>
      </c>
      <c r="W947" s="21" t="s">
        <v>3611</v>
      </c>
      <c r="X947" s="21" t="s">
        <v>3612</v>
      </c>
      <c r="Y947" s="47" t="s">
        <v>226</v>
      </c>
      <c r="Z947" s="21" t="s">
        <v>701</v>
      </c>
      <c r="AA947" s="60" t="s">
        <v>702</v>
      </c>
      <c r="AB947" s="58">
        <v>42222.2048611111</v>
      </c>
      <c r="AC947" s="58">
        <v>42222.3333333333</v>
      </c>
      <c r="AD947" s="58">
        <v>42555.7083333333</v>
      </c>
      <c r="AE947" s="58">
        <v>42338</v>
      </c>
      <c r="AF947" s="59">
        <v>42399</v>
      </c>
      <c r="AG947" s="65">
        <v>9200</v>
      </c>
      <c r="AH947" s="66">
        <v>0</v>
      </c>
      <c r="AI947" s="66">
        <v>9200</v>
      </c>
      <c r="AJ947" s="21" t="s">
        <v>1514</v>
      </c>
      <c r="AK947" s="67">
        <v>6808</v>
      </c>
      <c r="AL947" s="68" t="s">
        <v>230</v>
      </c>
      <c r="AM947" s="69">
        <v>54</v>
      </c>
      <c r="AN947" s="69">
        <v>11</v>
      </c>
      <c r="AO947" s="1" t="s">
        <v>231</v>
      </c>
      <c r="AP947" s="74">
        <v>0.830769230769231</v>
      </c>
      <c r="AQ947" s="75">
        <v>0</v>
      </c>
      <c r="AR947" s="76">
        <v>8300</v>
      </c>
      <c r="AS947" s="25">
        <v>0</v>
      </c>
      <c r="AT947" s="25">
        <v>0</v>
      </c>
      <c r="AU947" s="77">
        <v>0</v>
      </c>
      <c r="AV947" s="77">
        <v>8300</v>
      </c>
      <c r="AW947" s="77">
        <v>0</v>
      </c>
      <c r="AX947" s="77" t="s">
        <v>231</v>
      </c>
      <c r="AY947" s="82" t="s">
        <v>232</v>
      </c>
      <c r="AZ947" s="77">
        <v>0</v>
      </c>
      <c r="BA947" s="77">
        <v>0</v>
      </c>
      <c r="BB947" s="77">
        <v>0</v>
      </c>
      <c r="BC947" s="25">
        <v>8300</v>
      </c>
      <c r="BD947" s="83">
        <v>6142</v>
      </c>
      <c r="BE947" s="76">
        <v>900</v>
      </c>
      <c r="BF947" s="95">
        <v>666</v>
      </c>
      <c r="BG947" s="25" t="s">
        <v>231</v>
      </c>
      <c r="BH947" s="96">
        <v>666</v>
      </c>
      <c r="BI947" s="21" t="s">
        <v>234</v>
      </c>
      <c r="BJ947" s="21" t="s">
        <v>311</v>
      </c>
      <c r="BK947" s="21" t="s">
        <v>234</v>
      </c>
      <c r="BL947" s="97" t="s">
        <v>232</v>
      </c>
      <c r="BM947" s="97" t="s">
        <v>232</v>
      </c>
      <c r="BN947" s="97" t="s">
        <v>232</v>
      </c>
      <c r="BO947" s="97" t="s">
        <v>232</v>
      </c>
      <c r="BP947" s="103">
        <v>0.902</v>
      </c>
      <c r="BQ947" s="103" t="s">
        <v>430</v>
      </c>
      <c r="BR947" s="21" t="s">
        <v>114</v>
      </c>
      <c r="BS947" s="21" t="s">
        <v>237</v>
      </c>
      <c r="BT947" s="21" t="s">
        <v>218</v>
      </c>
      <c r="BU947" s="47" t="s">
        <v>218</v>
      </c>
      <c r="BV947" s="66" t="s">
        <v>218</v>
      </c>
      <c r="BW947" s="111" t="s">
        <v>218</v>
      </c>
      <c r="BX947" s="111" t="s">
        <v>218</v>
      </c>
      <c r="BY947" s="39" t="s">
        <v>218</v>
      </c>
      <c r="BZ947" s="39" t="s">
        <v>218</v>
      </c>
      <c r="CA947" s="39" t="s">
        <v>218</v>
      </c>
    </row>
    <row r="948" hidden="1" spans="2:79">
      <c r="B948" s="47" t="s">
        <v>3556</v>
      </c>
      <c r="C948" s="21" t="s">
        <v>621</v>
      </c>
      <c r="D948" s="21" t="s">
        <v>664</v>
      </c>
      <c r="E948" s="1" t="s">
        <v>212</v>
      </c>
      <c r="F948" s="1" t="s">
        <v>100</v>
      </c>
      <c r="G948" s="1" t="s">
        <v>134</v>
      </c>
      <c r="H948" s="1" t="s">
        <v>134</v>
      </c>
      <c r="I948" s="113" t="s">
        <v>665</v>
      </c>
      <c r="J948" s="47">
        <v>32440508</v>
      </c>
      <c r="K948" s="21" t="s">
        <v>374</v>
      </c>
      <c r="L948" s="21" t="s">
        <v>3558</v>
      </c>
      <c r="M948" s="21" t="s">
        <v>3613</v>
      </c>
      <c r="N948" s="21" t="s">
        <v>3361</v>
      </c>
      <c r="O948" s="21" t="s">
        <v>277</v>
      </c>
      <c r="P948" s="51" t="s">
        <v>278</v>
      </c>
      <c r="Q948" s="1" t="s">
        <v>237</v>
      </c>
      <c r="R948" s="21" t="s">
        <v>279</v>
      </c>
      <c r="S948" s="21" t="s">
        <v>376</v>
      </c>
      <c r="T948" s="21" t="s">
        <v>304</v>
      </c>
      <c r="U948" s="21">
        <v>1</v>
      </c>
      <c r="V948" s="21">
        <v>0</v>
      </c>
      <c r="W948" s="21" t="s">
        <v>3614</v>
      </c>
      <c r="X948" s="21" t="s">
        <v>375</v>
      </c>
      <c r="Y948" s="47" t="s">
        <v>643</v>
      </c>
      <c r="Z948" s="21" t="s">
        <v>644</v>
      </c>
      <c r="AA948" s="60" t="s">
        <v>645</v>
      </c>
      <c r="AB948" s="58">
        <v>42527.0534722222</v>
      </c>
      <c r="AC948" s="58">
        <v>42527.3333333333</v>
      </c>
      <c r="AD948" s="58">
        <v>43623.7083333333</v>
      </c>
      <c r="AE948" s="58">
        <v>42548</v>
      </c>
      <c r="AF948" s="59"/>
      <c r="AG948" s="65">
        <v>476990</v>
      </c>
      <c r="AH948" s="66">
        <v>163630</v>
      </c>
      <c r="AI948" s="66">
        <v>313360</v>
      </c>
      <c r="AJ948" s="21" t="s">
        <v>1514</v>
      </c>
      <c r="AK948" s="67">
        <v>352972.6</v>
      </c>
      <c r="AL948" s="68" t="s">
        <v>652</v>
      </c>
      <c r="AM948" s="69">
        <v>0</v>
      </c>
      <c r="AN948" s="69">
        <v>1580</v>
      </c>
      <c r="AO948" s="1" t="s">
        <v>231</v>
      </c>
      <c r="AP948" s="74">
        <v>0</v>
      </c>
      <c r="AQ948" s="75">
        <v>0</v>
      </c>
      <c r="AR948" s="76">
        <v>0</v>
      </c>
      <c r="AS948" s="25">
        <v>0</v>
      </c>
      <c r="AT948" s="25">
        <v>77415</v>
      </c>
      <c r="AU948" s="77">
        <v>0</v>
      </c>
      <c r="AV948" s="77">
        <v>0</v>
      </c>
      <c r="AW948" s="77">
        <v>0</v>
      </c>
      <c r="AX948" s="77" t="s">
        <v>231</v>
      </c>
      <c r="AY948" s="82" t="s">
        <v>232</v>
      </c>
      <c r="AZ948" s="77">
        <v>77415</v>
      </c>
      <c r="BA948" s="77">
        <v>0</v>
      </c>
      <c r="BB948" s="77">
        <v>0</v>
      </c>
      <c r="BC948" s="25">
        <v>0</v>
      </c>
      <c r="BD948" s="83">
        <v>0</v>
      </c>
      <c r="BE948" s="76">
        <v>476990</v>
      </c>
      <c r="BF948" s="95">
        <v>352972.6</v>
      </c>
      <c r="BG948" s="25" t="s">
        <v>231</v>
      </c>
      <c r="BH948" s="96">
        <v>352972.6</v>
      </c>
      <c r="BI948" s="21" t="s">
        <v>646</v>
      </c>
      <c r="BJ948" s="21" t="s">
        <v>663</v>
      </c>
      <c r="BK948" s="21" t="s">
        <v>235</v>
      </c>
      <c r="BL948" s="97" t="s">
        <v>232</v>
      </c>
      <c r="BM948" s="97" t="s">
        <v>232</v>
      </c>
      <c r="BN948" s="97" t="s">
        <v>232</v>
      </c>
      <c r="BO948" s="97" t="s">
        <v>232</v>
      </c>
      <c r="BP948" s="103">
        <v>0</v>
      </c>
      <c r="BQ948" s="103" t="s">
        <v>647</v>
      </c>
      <c r="BR948" s="21" t="s">
        <v>113</v>
      </c>
      <c r="BS948" s="21" t="s">
        <v>237</v>
      </c>
      <c r="BT948" s="21" t="s">
        <v>218</v>
      </c>
      <c r="BU948" s="47" t="s">
        <v>218</v>
      </c>
      <c r="BV948" s="66" t="s">
        <v>218</v>
      </c>
      <c r="BW948" s="111" t="s">
        <v>218</v>
      </c>
      <c r="BX948" s="111" t="s">
        <v>218</v>
      </c>
      <c r="BY948" s="39" t="s">
        <v>218</v>
      </c>
      <c r="BZ948" s="39" t="s">
        <v>218</v>
      </c>
      <c r="CA948" s="39" t="s">
        <v>218</v>
      </c>
    </row>
    <row r="949" hidden="1" spans="2:79">
      <c r="B949" s="47" t="s">
        <v>3556</v>
      </c>
      <c r="C949" s="21" t="s">
        <v>621</v>
      </c>
      <c r="D949" s="21" t="s">
        <v>664</v>
      </c>
      <c r="E949" s="1" t="s">
        <v>212</v>
      </c>
      <c r="F949" s="1" t="s">
        <v>100</v>
      </c>
      <c r="G949" s="1" t="s">
        <v>134</v>
      </c>
      <c r="H949" s="1" t="s">
        <v>134</v>
      </c>
      <c r="I949" s="113" t="s">
        <v>665</v>
      </c>
      <c r="J949" s="47">
        <v>32441424</v>
      </c>
      <c r="K949" s="21" t="s">
        <v>3615</v>
      </c>
      <c r="L949" s="21" t="s">
        <v>3156</v>
      </c>
      <c r="M949" s="21" t="s">
        <v>3616</v>
      </c>
      <c r="N949" s="21" t="s">
        <v>3565</v>
      </c>
      <c r="O949" s="21" t="s">
        <v>219</v>
      </c>
      <c r="P949" s="51" t="s">
        <v>220</v>
      </c>
      <c r="Q949" s="1" t="s">
        <v>237</v>
      </c>
      <c r="R949" s="21" t="s">
        <v>221</v>
      </c>
      <c r="S949" s="21" t="s">
        <v>3617</v>
      </c>
      <c r="T949" s="21" t="s">
        <v>584</v>
      </c>
      <c r="U949" s="21">
        <v>1</v>
      </c>
      <c r="V949" s="21">
        <v>0</v>
      </c>
      <c r="W949" s="21" t="s">
        <v>3618</v>
      </c>
      <c r="X949" s="21" t="s">
        <v>3619</v>
      </c>
      <c r="Y949" s="47" t="s">
        <v>643</v>
      </c>
      <c r="Z949" s="21" t="s">
        <v>644</v>
      </c>
      <c r="AA949" s="60" t="s">
        <v>645</v>
      </c>
      <c r="AB949" s="58">
        <v>42549.6493055556</v>
      </c>
      <c r="AC949" s="58">
        <v>42548.3333333333</v>
      </c>
      <c r="AD949" s="58">
        <v>43279.7083333333</v>
      </c>
      <c r="AE949" s="58"/>
      <c r="AF949" s="59">
        <v>42552</v>
      </c>
      <c r="AG949" s="65">
        <v>65700</v>
      </c>
      <c r="AH949" s="66">
        <v>0</v>
      </c>
      <c r="AI949" s="66">
        <v>65700</v>
      </c>
      <c r="AJ949" s="21" t="s">
        <v>1514</v>
      </c>
      <c r="AK949" s="67">
        <v>48618</v>
      </c>
      <c r="AL949" s="68" t="s">
        <v>266</v>
      </c>
      <c r="AM949" s="69">
        <v>8</v>
      </c>
      <c r="AN949" s="69">
        <v>244</v>
      </c>
      <c r="AO949" s="1" t="s">
        <v>231</v>
      </c>
      <c r="AP949" s="74">
        <v>0.0317460317460317</v>
      </c>
      <c r="AQ949" s="75">
        <v>0</v>
      </c>
      <c r="AR949" s="76">
        <v>0</v>
      </c>
      <c r="AS949" s="25">
        <v>2040</v>
      </c>
      <c r="AT949" s="25">
        <v>0</v>
      </c>
      <c r="AU949" s="77">
        <v>0</v>
      </c>
      <c r="AV949" s="77">
        <v>2040</v>
      </c>
      <c r="AW949" s="77">
        <v>0</v>
      </c>
      <c r="AX949" s="77" t="s">
        <v>231</v>
      </c>
      <c r="AY949" s="82" t="s">
        <v>232</v>
      </c>
      <c r="AZ949" s="77">
        <v>0</v>
      </c>
      <c r="BA949" s="77">
        <v>0</v>
      </c>
      <c r="BB949" s="77">
        <v>0</v>
      </c>
      <c r="BC949" s="25">
        <v>2040</v>
      </c>
      <c r="BD949" s="83">
        <v>1509.6</v>
      </c>
      <c r="BE949" s="76">
        <v>63660</v>
      </c>
      <c r="BF949" s="95">
        <v>47108.4</v>
      </c>
      <c r="BG949" s="25" t="s">
        <v>231</v>
      </c>
      <c r="BH949" s="96">
        <v>47108.4</v>
      </c>
      <c r="BI949" s="21" t="s">
        <v>646</v>
      </c>
      <c r="BJ949" s="21" t="s">
        <v>235</v>
      </c>
      <c r="BK949" s="21" t="s">
        <v>710</v>
      </c>
      <c r="BL949" s="97" t="s">
        <v>232</v>
      </c>
      <c r="BM949" s="97" t="s">
        <v>268</v>
      </c>
      <c r="BN949" s="97" t="s">
        <v>232</v>
      </c>
      <c r="BO949" s="97" t="s">
        <v>232</v>
      </c>
      <c r="BP949" s="103">
        <v>0.031</v>
      </c>
      <c r="BQ949" s="103" t="s">
        <v>647</v>
      </c>
      <c r="BR949" s="21" t="s">
        <v>113</v>
      </c>
      <c r="BS949" s="21" t="s">
        <v>237</v>
      </c>
      <c r="BT949" s="21" t="s">
        <v>218</v>
      </c>
      <c r="BU949" s="47" t="s">
        <v>218</v>
      </c>
      <c r="BV949" s="66" t="s">
        <v>218</v>
      </c>
      <c r="BW949" s="111" t="s">
        <v>218</v>
      </c>
      <c r="BX949" s="111" t="s">
        <v>218</v>
      </c>
      <c r="BY949" s="39" t="s">
        <v>218</v>
      </c>
      <c r="BZ949" s="39" t="s">
        <v>218</v>
      </c>
      <c r="CA949" s="39" t="s">
        <v>218</v>
      </c>
    </row>
    <row r="950" hidden="1" spans="2:79">
      <c r="B950" s="47" t="s">
        <v>3556</v>
      </c>
      <c r="C950" s="21" t="s">
        <v>621</v>
      </c>
      <c r="D950" s="21" t="s">
        <v>664</v>
      </c>
      <c r="E950" s="1" t="s">
        <v>212</v>
      </c>
      <c r="F950" s="1" t="s">
        <v>100</v>
      </c>
      <c r="G950" s="1" t="s">
        <v>134</v>
      </c>
      <c r="H950" s="1" t="s">
        <v>134</v>
      </c>
      <c r="I950" s="113" t="s">
        <v>665</v>
      </c>
      <c r="J950" s="47">
        <v>32441425</v>
      </c>
      <c r="K950" s="21" t="s">
        <v>3620</v>
      </c>
      <c r="L950" s="21" t="s">
        <v>3156</v>
      </c>
      <c r="M950" s="21" t="s">
        <v>3621</v>
      </c>
      <c r="N950" s="21" t="s">
        <v>3565</v>
      </c>
      <c r="O950" s="21" t="s">
        <v>219</v>
      </c>
      <c r="P950" s="51" t="s">
        <v>220</v>
      </c>
      <c r="Q950" s="1" t="s">
        <v>237</v>
      </c>
      <c r="R950" s="21" t="s">
        <v>221</v>
      </c>
      <c r="S950" s="21" t="s">
        <v>3617</v>
      </c>
      <c r="T950" s="21" t="s">
        <v>584</v>
      </c>
      <c r="U950" s="21">
        <v>1</v>
      </c>
      <c r="V950" s="21">
        <v>0</v>
      </c>
      <c r="W950" s="21" t="s">
        <v>3618</v>
      </c>
      <c r="X950" s="21" t="s">
        <v>3619</v>
      </c>
      <c r="Y950" s="47" t="s">
        <v>643</v>
      </c>
      <c r="Z950" s="21" t="s">
        <v>644</v>
      </c>
      <c r="AA950" s="60" t="s">
        <v>645</v>
      </c>
      <c r="AB950" s="58">
        <v>42549.7298611111</v>
      </c>
      <c r="AC950" s="58">
        <v>42548.3333333333</v>
      </c>
      <c r="AD950" s="58">
        <v>42914.7083333333</v>
      </c>
      <c r="AE950" s="58"/>
      <c r="AF950" s="59"/>
      <c r="AG950" s="65">
        <v>40800</v>
      </c>
      <c r="AH950" s="66">
        <v>0</v>
      </c>
      <c r="AI950" s="66">
        <v>40800</v>
      </c>
      <c r="AJ950" s="21" t="s">
        <v>1514</v>
      </c>
      <c r="AK950" s="67">
        <v>30192</v>
      </c>
      <c r="AL950" s="68" t="s">
        <v>266</v>
      </c>
      <c r="AM950" s="69">
        <v>0</v>
      </c>
      <c r="AN950" s="69">
        <v>160</v>
      </c>
      <c r="AO950" s="1" t="s">
        <v>231</v>
      </c>
      <c r="AP950" s="74">
        <v>0</v>
      </c>
      <c r="AQ950" s="75">
        <v>0</v>
      </c>
      <c r="AR950" s="76">
        <v>0</v>
      </c>
      <c r="AS950" s="25">
        <v>0</v>
      </c>
      <c r="AT950" s="25">
        <v>0</v>
      </c>
      <c r="AU950" s="77">
        <v>0</v>
      </c>
      <c r="AV950" s="77">
        <v>0</v>
      </c>
      <c r="AW950" s="77">
        <v>0</v>
      </c>
      <c r="AX950" s="77" t="s">
        <v>231</v>
      </c>
      <c r="AY950" s="82" t="s">
        <v>232</v>
      </c>
      <c r="AZ950" s="77">
        <v>0</v>
      </c>
      <c r="BA950" s="77">
        <v>0</v>
      </c>
      <c r="BB950" s="77">
        <v>0</v>
      </c>
      <c r="BC950" s="25">
        <v>0</v>
      </c>
      <c r="BD950" s="83">
        <v>0</v>
      </c>
      <c r="BE950" s="76">
        <v>40800</v>
      </c>
      <c r="BF950" s="95">
        <v>30192</v>
      </c>
      <c r="BG950" s="25" t="s">
        <v>231</v>
      </c>
      <c r="BH950" s="96">
        <v>30192</v>
      </c>
      <c r="BI950" s="21" t="s">
        <v>646</v>
      </c>
      <c r="BJ950" s="21" t="s">
        <v>663</v>
      </c>
      <c r="BK950" s="21" t="s">
        <v>710</v>
      </c>
      <c r="BL950" s="97" t="s">
        <v>232</v>
      </c>
      <c r="BM950" s="97" t="s">
        <v>232</v>
      </c>
      <c r="BN950" s="97" t="s">
        <v>232</v>
      </c>
      <c r="BO950" s="97" t="s">
        <v>232</v>
      </c>
      <c r="BP950" s="103">
        <v>0</v>
      </c>
      <c r="BQ950" s="103" t="s">
        <v>647</v>
      </c>
      <c r="BR950" s="21" t="s">
        <v>113</v>
      </c>
      <c r="BS950" s="21" t="s">
        <v>237</v>
      </c>
      <c r="BT950" s="21" t="s">
        <v>218</v>
      </c>
      <c r="BU950" s="47" t="s">
        <v>218</v>
      </c>
      <c r="BV950" s="66" t="s">
        <v>218</v>
      </c>
      <c r="BW950" s="111" t="s">
        <v>218</v>
      </c>
      <c r="BX950" s="111" t="s">
        <v>218</v>
      </c>
      <c r="BY950" s="39" t="s">
        <v>218</v>
      </c>
      <c r="BZ950" s="39" t="s">
        <v>218</v>
      </c>
      <c r="CA950" s="39" t="s">
        <v>218</v>
      </c>
    </row>
    <row r="951" hidden="1" spans="2:79">
      <c r="B951" s="47" t="s">
        <v>3556</v>
      </c>
      <c r="C951" s="21" t="s">
        <v>621</v>
      </c>
      <c r="D951" s="21" t="s">
        <v>664</v>
      </c>
      <c r="E951" s="1" t="s">
        <v>212</v>
      </c>
      <c r="F951" s="1" t="s">
        <v>100</v>
      </c>
      <c r="G951" s="1" t="s">
        <v>134</v>
      </c>
      <c r="H951" s="1" t="s">
        <v>134</v>
      </c>
      <c r="I951" s="113" t="s">
        <v>665</v>
      </c>
      <c r="J951" s="47">
        <v>32404080</v>
      </c>
      <c r="K951" s="21" t="s">
        <v>3622</v>
      </c>
      <c r="L951" s="21" t="s">
        <v>3558</v>
      </c>
      <c r="M951" s="21" t="s">
        <v>218</v>
      </c>
      <c r="N951" s="21" t="s">
        <v>3565</v>
      </c>
      <c r="O951" s="21" t="s">
        <v>277</v>
      </c>
      <c r="P951" s="51" t="s">
        <v>278</v>
      </c>
      <c r="Q951" s="1" t="s">
        <v>237</v>
      </c>
      <c r="R951" s="21" t="s">
        <v>279</v>
      </c>
      <c r="S951" s="21" t="s">
        <v>379</v>
      </c>
      <c r="T951" s="21" t="s">
        <v>304</v>
      </c>
      <c r="U951" s="21">
        <v>1</v>
      </c>
      <c r="V951" s="21">
        <v>0</v>
      </c>
      <c r="W951" s="21" t="s">
        <v>3623</v>
      </c>
      <c r="X951" s="21" t="s">
        <v>3624</v>
      </c>
      <c r="Y951" s="47" t="s">
        <v>296</v>
      </c>
      <c r="Z951" s="21" t="s">
        <v>933</v>
      </c>
      <c r="AA951" s="60" t="s">
        <v>2486</v>
      </c>
      <c r="AB951" s="58">
        <v>41784.96875</v>
      </c>
      <c r="AC951" s="58">
        <v>41784.3333333333</v>
      </c>
      <c r="AD951" s="58">
        <v>42903.7083333333</v>
      </c>
      <c r="AE951" s="58">
        <v>42516</v>
      </c>
      <c r="AF951" s="59">
        <v>42504</v>
      </c>
      <c r="AG951" s="65">
        <v>46880</v>
      </c>
      <c r="AH951" s="66">
        <v>20000</v>
      </c>
      <c r="AI951" s="66">
        <v>26880</v>
      </c>
      <c r="AJ951" s="21" t="s">
        <v>1514</v>
      </c>
      <c r="AK951" s="67">
        <v>34691.2</v>
      </c>
      <c r="AL951" s="68" t="s">
        <v>266</v>
      </c>
      <c r="AM951" s="69">
        <v>225</v>
      </c>
      <c r="AN951" s="69">
        <v>8</v>
      </c>
      <c r="AO951" s="1" t="s">
        <v>231</v>
      </c>
      <c r="AP951" s="74">
        <v>0.965665236051502</v>
      </c>
      <c r="AQ951" s="75">
        <v>1</v>
      </c>
      <c r="AR951" s="76">
        <v>27930</v>
      </c>
      <c r="AS951" s="25">
        <v>0</v>
      </c>
      <c r="AT951" s="25">
        <v>20000</v>
      </c>
      <c r="AU951" s="77">
        <v>0</v>
      </c>
      <c r="AV951" s="77">
        <v>27930</v>
      </c>
      <c r="AW951" s="77">
        <v>20000</v>
      </c>
      <c r="AX951" s="77" t="s">
        <v>231</v>
      </c>
      <c r="AY951" s="82" t="s">
        <v>232</v>
      </c>
      <c r="AZ951" s="77">
        <v>20000</v>
      </c>
      <c r="BA951" s="77">
        <v>0</v>
      </c>
      <c r="BB951" s="77">
        <v>0</v>
      </c>
      <c r="BC951" s="25">
        <v>47930</v>
      </c>
      <c r="BD951" s="83">
        <v>35468.2</v>
      </c>
      <c r="BE951" s="76">
        <v>-1050</v>
      </c>
      <c r="BF951" s="95">
        <v>-777</v>
      </c>
      <c r="BG951" s="25" t="s">
        <v>233</v>
      </c>
      <c r="BH951" s="96">
        <v>0</v>
      </c>
      <c r="BI951" s="21" t="s">
        <v>234</v>
      </c>
      <c r="BJ951" s="21" t="s">
        <v>235</v>
      </c>
      <c r="BK951" s="21" t="s">
        <v>235</v>
      </c>
      <c r="BL951" s="97" t="s">
        <v>232</v>
      </c>
      <c r="BM951" s="97" t="s">
        <v>232</v>
      </c>
      <c r="BN951" s="97" t="s">
        <v>232</v>
      </c>
      <c r="BO951" s="97" t="s">
        <v>232</v>
      </c>
      <c r="BP951" s="103">
        <v>1.022</v>
      </c>
      <c r="BQ951" s="103" t="s">
        <v>236</v>
      </c>
      <c r="BR951" s="21" t="s">
        <v>113</v>
      </c>
      <c r="BS951" s="21" t="s">
        <v>237</v>
      </c>
      <c r="BT951" s="21" t="s">
        <v>218</v>
      </c>
      <c r="BU951" s="47" t="s">
        <v>238</v>
      </c>
      <c r="BV951" s="66">
        <v>777</v>
      </c>
      <c r="BW951" s="111">
        <v>0.0223976109215017</v>
      </c>
      <c r="BX951" s="111" t="s">
        <v>249</v>
      </c>
      <c r="BY951" s="39" t="s">
        <v>269</v>
      </c>
      <c r="BZ951" s="39" t="s">
        <v>269</v>
      </c>
      <c r="CA951" s="39" t="s">
        <v>269</v>
      </c>
    </row>
    <row r="952" hidden="1" spans="2:79">
      <c r="B952" s="47" t="s">
        <v>3556</v>
      </c>
      <c r="C952" s="21" t="s">
        <v>621</v>
      </c>
      <c r="D952" s="21" t="s">
        <v>664</v>
      </c>
      <c r="E952" s="1" t="s">
        <v>212</v>
      </c>
      <c r="F952" s="1" t="s">
        <v>100</v>
      </c>
      <c r="G952" s="1" t="s">
        <v>134</v>
      </c>
      <c r="H952" s="1" t="s">
        <v>134</v>
      </c>
      <c r="I952" s="113" t="s">
        <v>665</v>
      </c>
      <c r="J952" s="47">
        <v>32422960</v>
      </c>
      <c r="K952" s="21" t="s">
        <v>3625</v>
      </c>
      <c r="L952" s="21" t="s">
        <v>3156</v>
      </c>
      <c r="M952" s="21" t="s">
        <v>3626</v>
      </c>
      <c r="N952" s="21" t="s">
        <v>3565</v>
      </c>
      <c r="O952" s="21" t="s">
        <v>219</v>
      </c>
      <c r="P952" s="51" t="s">
        <v>220</v>
      </c>
      <c r="Q952" s="1" t="s">
        <v>237</v>
      </c>
      <c r="R952" s="21" t="s">
        <v>221</v>
      </c>
      <c r="S952" s="21" t="s">
        <v>379</v>
      </c>
      <c r="T952" s="21" t="s">
        <v>304</v>
      </c>
      <c r="U952" s="21">
        <v>1</v>
      </c>
      <c r="V952" s="21">
        <v>0</v>
      </c>
      <c r="W952" s="21" t="s">
        <v>3627</v>
      </c>
      <c r="X952" s="21" t="s">
        <v>3628</v>
      </c>
      <c r="Y952" s="47" t="s">
        <v>226</v>
      </c>
      <c r="Z952" s="21" t="s">
        <v>246</v>
      </c>
      <c r="AA952" s="60" t="s">
        <v>247</v>
      </c>
      <c r="AB952" s="58">
        <v>42156.0138888889</v>
      </c>
      <c r="AC952" s="58">
        <v>42156.3333333333</v>
      </c>
      <c r="AD952" s="58">
        <v>43275.7083333333</v>
      </c>
      <c r="AE952" s="58">
        <v>42550</v>
      </c>
      <c r="AF952" s="59">
        <v>42552</v>
      </c>
      <c r="AG952" s="65">
        <v>243840</v>
      </c>
      <c r="AH952" s="66">
        <v>0</v>
      </c>
      <c r="AI952" s="66">
        <v>243840</v>
      </c>
      <c r="AJ952" s="21" t="s">
        <v>1514</v>
      </c>
      <c r="AK952" s="67">
        <v>180441.6</v>
      </c>
      <c r="AL952" s="68" t="s">
        <v>288</v>
      </c>
      <c r="AM952" s="69">
        <v>1180</v>
      </c>
      <c r="AN952" s="69">
        <v>185</v>
      </c>
      <c r="AO952" s="1" t="s">
        <v>231</v>
      </c>
      <c r="AP952" s="74">
        <v>0.864468864468865</v>
      </c>
      <c r="AQ952" s="75">
        <v>0</v>
      </c>
      <c r="AR952" s="76">
        <v>223882.5</v>
      </c>
      <c r="AS952" s="25">
        <v>1680</v>
      </c>
      <c r="AT952" s="25">
        <v>0</v>
      </c>
      <c r="AU952" s="77">
        <v>0</v>
      </c>
      <c r="AV952" s="77">
        <v>225562.5</v>
      </c>
      <c r="AW952" s="77">
        <v>0</v>
      </c>
      <c r="AX952" s="77" t="s">
        <v>231</v>
      </c>
      <c r="AY952" s="82" t="s">
        <v>232</v>
      </c>
      <c r="AZ952" s="77">
        <v>0</v>
      </c>
      <c r="BA952" s="77">
        <v>0</v>
      </c>
      <c r="BB952" s="77">
        <v>0</v>
      </c>
      <c r="BC952" s="25">
        <v>225562.5</v>
      </c>
      <c r="BD952" s="83">
        <v>166916.25</v>
      </c>
      <c r="BE952" s="76">
        <v>18277.5</v>
      </c>
      <c r="BF952" s="95">
        <v>13525.35</v>
      </c>
      <c r="BG952" s="25" t="s">
        <v>231</v>
      </c>
      <c r="BH952" s="96">
        <v>13525.35</v>
      </c>
      <c r="BI952" s="21" t="s">
        <v>234</v>
      </c>
      <c r="BJ952" s="21" t="s">
        <v>235</v>
      </c>
      <c r="BK952" s="21" t="s">
        <v>235</v>
      </c>
      <c r="BL952" s="97" t="s">
        <v>232</v>
      </c>
      <c r="BM952" s="97" t="s">
        <v>268</v>
      </c>
      <c r="BN952" s="97" t="s">
        <v>232</v>
      </c>
      <c r="BO952" s="97" t="s">
        <v>232</v>
      </c>
      <c r="BP952" s="103">
        <v>0.925</v>
      </c>
      <c r="BQ952" s="103" t="s">
        <v>430</v>
      </c>
      <c r="BR952" s="21" t="s">
        <v>113</v>
      </c>
      <c r="BS952" s="21" t="s">
        <v>237</v>
      </c>
      <c r="BT952" s="21" t="s">
        <v>218</v>
      </c>
      <c r="BU952" s="47" t="s">
        <v>218</v>
      </c>
      <c r="BV952" s="66" t="s">
        <v>218</v>
      </c>
      <c r="BW952" s="111" t="s">
        <v>218</v>
      </c>
      <c r="BX952" s="111" t="s">
        <v>218</v>
      </c>
      <c r="BY952" s="39" t="s">
        <v>218</v>
      </c>
      <c r="BZ952" s="39" t="s">
        <v>218</v>
      </c>
      <c r="CA952" s="39" t="s">
        <v>218</v>
      </c>
    </row>
    <row r="953" hidden="1" spans="2:79">
      <c r="B953" s="47" t="s">
        <v>3556</v>
      </c>
      <c r="C953" s="21" t="s">
        <v>621</v>
      </c>
      <c r="D953" s="21" t="s">
        <v>664</v>
      </c>
      <c r="E953" s="1" t="s">
        <v>212</v>
      </c>
      <c r="F953" s="1" t="s">
        <v>100</v>
      </c>
      <c r="G953" s="1" t="s">
        <v>134</v>
      </c>
      <c r="H953" s="1" t="s">
        <v>134</v>
      </c>
      <c r="I953" s="113" t="s">
        <v>665</v>
      </c>
      <c r="J953" s="47">
        <v>32429943</v>
      </c>
      <c r="K953" s="21" t="s">
        <v>3629</v>
      </c>
      <c r="L953" s="21" t="s">
        <v>3558</v>
      </c>
      <c r="M953" s="21" t="s">
        <v>3630</v>
      </c>
      <c r="N953" s="21" t="s">
        <v>3565</v>
      </c>
      <c r="O953" s="21" t="s">
        <v>219</v>
      </c>
      <c r="P953" s="51" t="s">
        <v>220</v>
      </c>
      <c r="Q953" s="1" t="s">
        <v>237</v>
      </c>
      <c r="R953" s="21" t="s">
        <v>221</v>
      </c>
      <c r="S953" s="21" t="s">
        <v>379</v>
      </c>
      <c r="T953" s="21" t="s">
        <v>304</v>
      </c>
      <c r="U953" s="21">
        <v>1</v>
      </c>
      <c r="V953" s="21">
        <v>0</v>
      </c>
      <c r="W953" s="21" t="s">
        <v>3631</v>
      </c>
      <c r="X953" s="21" t="s">
        <v>3632</v>
      </c>
      <c r="Y953" s="47" t="s">
        <v>226</v>
      </c>
      <c r="Z953" s="21" t="s">
        <v>701</v>
      </c>
      <c r="AA953" s="60" t="s">
        <v>737</v>
      </c>
      <c r="AB953" s="58">
        <v>42307.1076388889</v>
      </c>
      <c r="AC953" s="58">
        <v>42304.3333333333</v>
      </c>
      <c r="AD953" s="58">
        <v>43426.7083333333</v>
      </c>
      <c r="AE953" s="58">
        <v>42396</v>
      </c>
      <c r="AF953" s="59">
        <v>42392</v>
      </c>
      <c r="AG953" s="65">
        <v>58280</v>
      </c>
      <c r="AH953" s="66">
        <v>0</v>
      </c>
      <c r="AI953" s="66">
        <v>58280</v>
      </c>
      <c r="AJ953" s="21" t="s">
        <v>1514</v>
      </c>
      <c r="AK953" s="67">
        <v>43127.2</v>
      </c>
      <c r="AL953" s="68" t="s">
        <v>266</v>
      </c>
      <c r="AM953" s="69">
        <v>104</v>
      </c>
      <c r="AN953" s="69">
        <v>164</v>
      </c>
      <c r="AO953" s="1" t="s">
        <v>231</v>
      </c>
      <c r="AP953" s="74">
        <v>0.388059701492537</v>
      </c>
      <c r="AQ953" s="75">
        <v>0</v>
      </c>
      <c r="AR953" s="76">
        <v>24440</v>
      </c>
      <c r="AS953" s="25">
        <v>0</v>
      </c>
      <c r="AT953" s="25">
        <v>0</v>
      </c>
      <c r="AU953" s="77">
        <v>0</v>
      </c>
      <c r="AV953" s="77">
        <v>24440</v>
      </c>
      <c r="AW953" s="77">
        <v>0</v>
      </c>
      <c r="AX953" s="77" t="s">
        <v>231</v>
      </c>
      <c r="AY953" s="82" t="s">
        <v>232</v>
      </c>
      <c r="AZ953" s="77">
        <v>0</v>
      </c>
      <c r="BA953" s="77">
        <v>0</v>
      </c>
      <c r="BB953" s="77">
        <v>0</v>
      </c>
      <c r="BC953" s="25">
        <v>24440</v>
      </c>
      <c r="BD953" s="83">
        <v>18085.6</v>
      </c>
      <c r="BE953" s="76">
        <v>33840</v>
      </c>
      <c r="BF953" s="95">
        <v>25041.6</v>
      </c>
      <c r="BG953" s="25" t="s">
        <v>231</v>
      </c>
      <c r="BH953" s="96">
        <v>25041.6</v>
      </c>
      <c r="BI953" s="21" t="s">
        <v>234</v>
      </c>
      <c r="BJ953" s="21" t="s">
        <v>311</v>
      </c>
      <c r="BK953" s="21" t="s">
        <v>311</v>
      </c>
      <c r="BL953" s="97" t="s">
        <v>232</v>
      </c>
      <c r="BM953" s="97" t="s">
        <v>232</v>
      </c>
      <c r="BN953" s="97" t="s">
        <v>232</v>
      </c>
      <c r="BO953" s="97" t="s">
        <v>232</v>
      </c>
      <c r="BP953" s="103">
        <v>0.419</v>
      </c>
      <c r="BQ953" s="103" t="s">
        <v>637</v>
      </c>
      <c r="BR953" s="21" t="s">
        <v>114</v>
      </c>
      <c r="BS953" s="21" t="s">
        <v>237</v>
      </c>
      <c r="BT953" s="21" t="s">
        <v>218</v>
      </c>
      <c r="BU953" s="47" t="s">
        <v>218</v>
      </c>
      <c r="BV953" s="66" t="s">
        <v>218</v>
      </c>
      <c r="BW953" s="111" t="s">
        <v>218</v>
      </c>
      <c r="BX953" s="111" t="s">
        <v>218</v>
      </c>
      <c r="BY953" s="39" t="s">
        <v>218</v>
      </c>
      <c r="BZ953" s="39" t="s">
        <v>218</v>
      </c>
      <c r="CA953" s="39" t="s">
        <v>218</v>
      </c>
    </row>
    <row r="954" hidden="1" spans="2:79">
      <c r="B954" s="47" t="s">
        <v>3556</v>
      </c>
      <c r="C954" s="21" t="s">
        <v>621</v>
      </c>
      <c r="D954" s="21" t="s">
        <v>664</v>
      </c>
      <c r="E954" s="1" t="s">
        <v>212</v>
      </c>
      <c r="F954" s="1" t="s">
        <v>100</v>
      </c>
      <c r="G954" s="1" t="s">
        <v>134</v>
      </c>
      <c r="H954" s="1" t="s">
        <v>134</v>
      </c>
      <c r="I954" s="113" t="s">
        <v>665</v>
      </c>
      <c r="J954" s="47">
        <v>32437122</v>
      </c>
      <c r="K954" s="21" t="s">
        <v>3633</v>
      </c>
      <c r="L954" s="21" t="s">
        <v>3558</v>
      </c>
      <c r="M954" s="21" t="s">
        <v>3634</v>
      </c>
      <c r="N954" s="21" t="s">
        <v>3565</v>
      </c>
      <c r="O954" s="21" t="s">
        <v>219</v>
      </c>
      <c r="P954" s="51" t="s">
        <v>220</v>
      </c>
      <c r="Q954" s="1" t="s">
        <v>237</v>
      </c>
      <c r="R954" s="21" t="s">
        <v>221</v>
      </c>
      <c r="S954" s="21" t="s">
        <v>379</v>
      </c>
      <c r="T954" s="21" t="s">
        <v>304</v>
      </c>
      <c r="U954" s="21">
        <v>1</v>
      </c>
      <c r="V954" s="21">
        <v>0</v>
      </c>
      <c r="W954" s="21" t="s">
        <v>3635</v>
      </c>
      <c r="X954" s="21" t="s">
        <v>3636</v>
      </c>
      <c r="Y954" s="47" t="s">
        <v>226</v>
      </c>
      <c r="Z954" s="21" t="s">
        <v>263</v>
      </c>
      <c r="AA954" s="60" t="s">
        <v>264</v>
      </c>
      <c r="AB954" s="58">
        <v>42453.0027777778</v>
      </c>
      <c r="AC954" s="58">
        <v>42448.3333333333</v>
      </c>
      <c r="AD954" s="58">
        <v>42818.7083333333</v>
      </c>
      <c r="AE954" s="58">
        <v>42489</v>
      </c>
      <c r="AF954" s="59">
        <v>42455</v>
      </c>
      <c r="AG954" s="65">
        <v>4320</v>
      </c>
      <c r="AH954" s="66">
        <v>0</v>
      </c>
      <c r="AI954" s="66">
        <v>4320</v>
      </c>
      <c r="AJ954" s="21" t="s">
        <v>1514</v>
      </c>
      <c r="AK954" s="67">
        <v>3196.8</v>
      </c>
      <c r="AL954" s="68" t="s">
        <v>230</v>
      </c>
      <c r="AM954" s="69">
        <v>8</v>
      </c>
      <c r="AN954" s="69">
        <v>8</v>
      </c>
      <c r="AO954" s="1" t="s">
        <v>231</v>
      </c>
      <c r="AP954" s="74">
        <v>0.5</v>
      </c>
      <c r="AQ954" s="75">
        <v>0</v>
      </c>
      <c r="AR954" s="76">
        <v>2160</v>
      </c>
      <c r="AS954" s="25">
        <v>0</v>
      </c>
      <c r="AT954" s="25">
        <v>0</v>
      </c>
      <c r="AU954" s="77">
        <v>0</v>
      </c>
      <c r="AV954" s="77">
        <v>2160</v>
      </c>
      <c r="AW954" s="77">
        <v>0</v>
      </c>
      <c r="AX954" s="77" t="s">
        <v>231</v>
      </c>
      <c r="AY954" s="82" t="s">
        <v>232</v>
      </c>
      <c r="AZ954" s="77">
        <v>0</v>
      </c>
      <c r="BA954" s="77">
        <v>0</v>
      </c>
      <c r="BB954" s="77">
        <v>0</v>
      </c>
      <c r="BC954" s="25">
        <v>2160</v>
      </c>
      <c r="BD954" s="83">
        <v>1598.4</v>
      </c>
      <c r="BE954" s="76">
        <v>2160</v>
      </c>
      <c r="BF954" s="95">
        <v>1598.4</v>
      </c>
      <c r="BG954" s="25" t="s">
        <v>231</v>
      </c>
      <c r="BH954" s="96">
        <v>1598.4</v>
      </c>
      <c r="BI954" s="21" t="s">
        <v>267</v>
      </c>
      <c r="BJ954" s="21" t="s">
        <v>311</v>
      </c>
      <c r="BK954" s="21" t="s">
        <v>235</v>
      </c>
      <c r="BL954" s="97" t="s">
        <v>232</v>
      </c>
      <c r="BM954" s="97" t="s">
        <v>232</v>
      </c>
      <c r="BN954" s="97" t="s">
        <v>232</v>
      </c>
      <c r="BO954" s="97" t="s">
        <v>232</v>
      </c>
      <c r="BP954" s="103">
        <v>0.5</v>
      </c>
      <c r="BQ954" s="103" t="s">
        <v>637</v>
      </c>
      <c r="BR954" s="21" t="s">
        <v>113</v>
      </c>
      <c r="BS954" s="21" t="s">
        <v>237</v>
      </c>
      <c r="BT954" s="21" t="s">
        <v>218</v>
      </c>
      <c r="BU954" s="47" t="s">
        <v>218</v>
      </c>
      <c r="BV954" s="66" t="s">
        <v>218</v>
      </c>
      <c r="BW954" s="111" t="s">
        <v>218</v>
      </c>
      <c r="BX954" s="111" t="s">
        <v>218</v>
      </c>
      <c r="BY954" s="39" t="s">
        <v>218</v>
      </c>
      <c r="BZ954" s="39" t="s">
        <v>218</v>
      </c>
      <c r="CA954" s="39" t="s">
        <v>218</v>
      </c>
    </row>
    <row r="955" hidden="1" spans="2:79">
      <c r="B955" s="47" t="s">
        <v>3556</v>
      </c>
      <c r="C955" s="21" t="s">
        <v>621</v>
      </c>
      <c r="D955" s="21" t="s">
        <v>664</v>
      </c>
      <c r="E955" s="1" t="s">
        <v>212</v>
      </c>
      <c r="F955" s="1" t="s">
        <v>100</v>
      </c>
      <c r="G955" s="1" t="s">
        <v>134</v>
      </c>
      <c r="H955" s="1" t="s">
        <v>134</v>
      </c>
      <c r="I955" s="113" t="s">
        <v>665</v>
      </c>
      <c r="J955" s="47">
        <v>32437831</v>
      </c>
      <c r="K955" s="21" t="s">
        <v>3637</v>
      </c>
      <c r="L955" s="21" t="s">
        <v>3558</v>
      </c>
      <c r="M955" s="21" t="s">
        <v>3638</v>
      </c>
      <c r="N955" s="21" t="s">
        <v>3565</v>
      </c>
      <c r="O955" s="21" t="s">
        <v>219</v>
      </c>
      <c r="P955" s="51" t="s">
        <v>220</v>
      </c>
      <c r="Q955" s="1" t="s">
        <v>237</v>
      </c>
      <c r="R955" s="21" t="s">
        <v>221</v>
      </c>
      <c r="S955" s="21" t="s">
        <v>379</v>
      </c>
      <c r="T955" s="21" t="s">
        <v>304</v>
      </c>
      <c r="U955" s="21">
        <v>1</v>
      </c>
      <c r="V955" s="21">
        <v>0</v>
      </c>
      <c r="W955" s="21" t="s">
        <v>3639</v>
      </c>
      <c r="X955" s="21" t="s">
        <v>3640</v>
      </c>
      <c r="Y955" s="47" t="s">
        <v>226</v>
      </c>
      <c r="Z955" s="21" t="s">
        <v>263</v>
      </c>
      <c r="AA955" s="60" t="s">
        <v>636</v>
      </c>
      <c r="AB955" s="58">
        <v>42471.04375</v>
      </c>
      <c r="AC955" s="58">
        <v>42466.3333333333</v>
      </c>
      <c r="AD955" s="58">
        <v>42836.7083333333</v>
      </c>
      <c r="AE955" s="58">
        <v>42489</v>
      </c>
      <c r="AF955" s="59">
        <v>42552</v>
      </c>
      <c r="AG955" s="65">
        <v>10800</v>
      </c>
      <c r="AH955" s="66">
        <v>0</v>
      </c>
      <c r="AI955" s="66">
        <v>10800</v>
      </c>
      <c r="AJ955" s="21" t="s">
        <v>1514</v>
      </c>
      <c r="AK955" s="67">
        <v>7992</v>
      </c>
      <c r="AL955" s="68" t="s">
        <v>230</v>
      </c>
      <c r="AM955" s="69">
        <v>6</v>
      </c>
      <c r="AN955" s="69">
        <v>34</v>
      </c>
      <c r="AO955" s="1" t="s">
        <v>231</v>
      </c>
      <c r="AP955" s="74">
        <v>0.15</v>
      </c>
      <c r="AQ955" s="75">
        <v>0</v>
      </c>
      <c r="AR955" s="76">
        <v>1620</v>
      </c>
      <c r="AS955" s="25">
        <v>0</v>
      </c>
      <c r="AT955" s="25">
        <v>0</v>
      </c>
      <c r="AU955" s="77">
        <v>0</v>
      </c>
      <c r="AV955" s="77">
        <v>1620</v>
      </c>
      <c r="AW955" s="77">
        <v>0</v>
      </c>
      <c r="AX955" s="77" t="s">
        <v>231</v>
      </c>
      <c r="AY955" s="82" t="s">
        <v>232</v>
      </c>
      <c r="AZ955" s="77">
        <v>0</v>
      </c>
      <c r="BA955" s="77">
        <v>0</v>
      </c>
      <c r="BB955" s="77">
        <v>0</v>
      </c>
      <c r="BC955" s="25">
        <v>1620</v>
      </c>
      <c r="BD955" s="83">
        <v>1198.8</v>
      </c>
      <c r="BE955" s="76">
        <v>9180</v>
      </c>
      <c r="BF955" s="95">
        <v>6793.2</v>
      </c>
      <c r="BG955" s="25" t="s">
        <v>231</v>
      </c>
      <c r="BH955" s="96">
        <v>6793.2</v>
      </c>
      <c r="BI955" s="21" t="s">
        <v>267</v>
      </c>
      <c r="BJ955" s="21" t="s">
        <v>235</v>
      </c>
      <c r="BK955" s="21" t="s">
        <v>235</v>
      </c>
      <c r="BL955" s="97" t="s">
        <v>232</v>
      </c>
      <c r="BM955" s="97" t="s">
        <v>232</v>
      </c>
      <c r="BN955" s="97" t="s">
        <v>232</v>
      </c>
      <c r="BO955" s="97" t="s">
        <v>232</v>
      </c>
      <c r="BP955" s="103">
        <v>0.15</v>
      </c>
      <c r="BQ955" s="103" t="s">
        <v>647</v>
      </c>
      <c r="BR955" s="21" t="s">
        <v>113</v>
      </c>
      <c r="BS955" s="21" t="s">
        <v>237</v>
      </c>
      <c r="BT955" s="21" t="s">
        <v>218</v>
      </c>
      <c r="BU955" s="47" t="s">
        <v>218</v>
      </c>
      <c r="BV955" s="66" t="s">
        <v>218</v>
      </c>
      <c r="BW955" s="111" t="s">
        <v>218</v>
      </c>
      <c r="BX955" s="111" t="s">
        <v>218</v>
      </c>
      <c r="BY955" s="39" t="s">
        <v>218</v>
      </c>
      <c r="BZ955" s="39" t="s">
        <v>218</v>
      </c>
      <c r="CA955" s="39" t="s">
        <v>218</v>
      </c>
    </row>
    <row r="956" hidden="1" spans="2:79">
      <c r="B956" s="47" t="s">
        <v>3556</v>
      </c>
      <c r="C956" s="21" t="s">
        <v>621</v>
      </c>
      <c r="D956" s="21" t="s">
        <v>664</v>
      </c>
      <c r="E956" s="1" t="s">
        <v>212</v>
      </c>
      <c r="F956" s="1" t="s">
        <v>100</v>
      </c>
      <c r="G956" s="1" t="s">
        <v>134</v>
      </c>
      <c r="H956" s="1" t="s">
        <v>134</v>
      </c>
      <c r="I956" s="113" t="s">
        <v>665</v>
      </c>
      <c r="J956" s="47">
        <v>32441614</v>
      </c>
      <c r="K956" s="21" t="s">
        <v>3641</v>
      </c>
      <c r="L956" s="21" t="s">
        <v>3558</v>
      </c>
      <c r="M956" s="21" t="s">
        <v>3642</v>
      </c>
      <c r="N956" s="21" t="s">
        <v>3565</v>
      </c>
      <c r="O956" s="21" t="s">
        <v>219</v>
      </c>
      <c r="P956" s="51" t="s">
        <v>220</v>
      </c>
      <c r="Q956" s="1" t="s">
        <v>237</v>
      </c>
      <c r="R956" s="21" t="s">
        <v>221</v>
      </c>
      <c r="S956" s="21" t="s">
        <v>379</v>
      </c>
      <c r="T956" s="21" t="s">
        <v>304</v>
      </c>
      <c r="U956" s="21">
        <v>1</v>
      </c>
      <c r="V956" s="21">
        <v>0</v>
      </c>
      <c r="W956" s="21" t="s">
        <v>3639</v>
      </c>
      <c r="X956" s="21" t="s">
        <v>3640</v>
      </c>
      <c r="Y956" s="47" t="s">
        <v>643</v>
      </c>
      <c r="Z956" s="21" t="s">
        <v>644</v>
      </c>
      <c r="AA956" s="60" t="s">
        <v>645</v>
      </c>
      <c r="AB956" s="58">
        <v>42551.9736111111</v>
      </c>
      <c r="AC956" s="58">
        <v>42548.3333333333</v>
      </c>
      <c r="AD956" s="58">
        <v>43670.7083333333</v>
      </c>
      <c r="AE956" s="58"/>
      <c r="AF956" s="59">
        <v>42552</v>
      </c>
      <c r="AG956" s="65">
        <v>6480</v>
      </c>
      <c r="AH956" s="66">
        <v>0</v>
      </c>
      <c r="AI956" s="66">
        <v>6480</v>
      </c>
      <c r="AJ956" s="21" t="s">
        <v>1514</v>
      </c>
      <c r="AK956" s="67">
        <v>4795.2</v>
      </c>
      <c r="AL956" s="68" t="s">
        <v>230</v>
      </c>
      <c r="AM956" s="69">
        <v>24</v>
      </c>
      <c r="AN956" s="69">
        <v>24</v>
      </c>
      <c r="AO956" s="1" t="s">
        <v>231</v>
      </c>
      <c r="AP956" s="74">
        <v>0.5</v>
      </c>
      <c r="AQ956" s="75">
        <v>0</v>
      </c>
      <c r="AR956" s="76">
        <v>0</v>
      </c>
      <c r="AS956" s="25">
        <v>6480</v>
      </c>
      <c r="AT956" s="25">
        <v>0</v>
      </c>
      <c r="AU956" s="77">
        <v>0</v>
      </c>
      <c r="AV956" s="77">
        <v>6480</v>
      </c>
      <c r="AW956" s="77">
        <v>0</v>
      </c>
      <c r="AX956" s="77" t="s">
        <v>231</v>
      </c>
      <c r="AY956" s="82" t="s">
        <v>232</v>
      </c>
      <c r="AZ956" s="77">
        <v>0</v>
      </c>
      <c r="BA956" s="77">
        <v>0</v>
      </c>
      <c r="BB956" s="77">
        <v>0</v>
      </c>
      <c r="BC956" s="25">
        <v>6480</v>
      </c>
      <c r="BD956" s="83">
        <v>4795.2</v>
      </c>
      <c r="BE956" s="76">
        <v>0</v>
      </c>
      <c r="BF956" s="95">
        <v>0</v>
      </c>
      <c r="BG956" s="25" t="s">
        <v>231</v>
      </c>
      <c r="BH956" s="96">
        <v>0</v>
      </c>
      <c r="BI956" s="21" t="s">
        <v>646</v>
      </c>
      <c r="BJ956" s="21" t="s">
        <v>235</v>
      </c>
      <c r="BK956" s="21" t="s">
        <v>710</v>
      </c>
      <c r="BL956" s="97" t="s">
        <v>232</v>
      </c>
      <c r="BM956" s="97" t="s">
        <v>268</v>
      </c>
      <c r="BN956" s="97" t="s">
        <v>232</v>
      </c>
      <c r="BO956" s="97" t="s">
        <v>232</v>
      </c>
      <c r="BP956" s="103">
        <v>1</v>
      </c>
      <c r="BQ956" s="103" t="s">
        <v>236</v>
      </c>
      <c r="BR956" s="21" t="s">
        <v>113</v>
      </c>
      <c r="BS956" s="21" t="s">
        <v>237</v>
      </c>
      <c r="BT956" s="21" t="s">
        <v>218</v>
      </c>
      <c r="BU956" s="47" t="s">
        <v>218</v>
      </c>
      <c r="BV956" s="66" t="s">
        <v>218</v>
      </c>
      <c r="BW956" s="111" t="s">
        <v>218</v>
      </c>
      <c r="BX956" s="111" t="s">
        <v>218</v>
      </c>
      <c r="BY956" s="39" t="s">
        <v>218</v>
      </c>
      <c r="BZ956" s="39" t="s">
        <v>218</v>
      </c>
      <c r="CA956" s="39" t="s">
        <v>218</v>
      </c>
    </row>
    <row r="957" hidden="1" spans="2:79">
      <c r="B957" s="47" t="s">
        <v>3556</v>
      </c>
      <c r="C957" s="21" t="s">
        <v>621</v>
      </c>
      <c r="D957" s="21" t="s">
        <v>664</v>
      </c>
      <c r="E957" s="1" t="s">
        <v>212</v>
      </c>
      <c r="F957" s="1" t="s">
        <v>100</v>
      </c>
      <c r="G957" s="1" t="s">
        <v>134</v>
      </c>
      <c r="H957" s="1" t="s">
        <v>134</v>
      </c>
      <c r="I957" s="113" t="s">
        <v>665</v>
      </c>
      <c r="J957" s="47">
        <v>32441616</v>
      </c>
      <c r="K957" s="21" t="s">
        <v>3643</v>
      </c>
      <c r="L957" s="21" t="s">
        <v>3558</v>
      </c>
      <c r="M957" s="21" t="s">
        <v>3644</v>
      </c>
      <c r="N957" s="21" t="s">
        <v>3565</v>
      </c>
      <c r="O957" s="21" t="s">
        <v>219</v>
      </c>
      <c r="P957" s="51" t="s">
        <v>220</v>
      </c>
      <c r="Q957" s="1" t="s">
        <v>237</v>
      </c>
      <c r="R957" s="21" t="s">
        <v>221</v>
      </c>
      <c r="S957" s="21" t="s">
        <v>379</v>
      </c>
      <c r="T957" s="21" t="s">
        <v>304</v>
      </c>
      <c r="U957" s="21">
        <v>1</v>
      </c>
      <c r="V957" s="21">
        <v>0</v>
      </c>
      <c r="W957" s="21" t="s">
        <v>3639</v>
      </c>
      <c r="X957" s="21" t="s">
        <v>3640</v>
      </c>
      <c r="Y957" s="47" t="s">
        <v>643</v>
      </c>
      <c r="Z957" s="21" t="s">
        <v>644</v>
      </c>
      <c r="AA957" s="60" t="s">
        <v>3645</v>
      </c>
      <c r="AB957" s="58">
        <v>42552.1131944444</v>
      </c>
      <c r="AC957" s="58">
        <v>42552.3333333333</v>
      </c>
      <c r="AD957" s="58">
        <v>43671.7083333333</v>
      </c>
      <c r="AE957" s="58"/>
      <c r="AF957" s="59"/>
      <c r="AG957" s="65">
        <v>12960</v>
      </c>
      <c r="AH957" s="66">
        <v>0</v>
      </c>
      <c r="AI957" s="66">
        <v>12960</v>
      </c>
      <c r="AJ957" s="21" t="s">
        <v>1514</v>
      </c>
      <c r="AK957" s="67">
        <v>9590.4</v>
      </c>
      <c r="AL957" s="68" t="s">
        <v>230</v>
      </c>
      <c r="AM957" s="69">
        <v>0</v>
      </c>
      <c r="AN957" s="69">
        <v>48</v>
      </c>
      <c r="AO957" s="1" t="s">
        <v>231</v>
      </c>
      <c r="AP957" s="74">
        <v>0</v>
      </c>
      <c r="AQ957" s="75">
        <v>0</v>
      </c>
      <c r="AR957" s="76">
        <v>0</v>
      </c>
      <c r="AS957" s="25">
        <v>0</v>
      </c>
      <c r="AT957" s="25">
        <v>0</v>
      </c>
      <c r="AU957" s="77">
        <v>0</v>
      </c>
      <c r="AV957" s="77">
        <v>0</v>
      </c>
      <c r="AW957" s="77">
        <v>0</v>
      </c>
      <c r="AX957" s="77" t="s">
        <v>231</v>
      </c>
      <c r="AY957" s="82" t="s">
        <v>232</v>
      </c>
      <c r="AZ957" s="77">
        <v>0</v>
      </c>
      <c r="BA957" s="77">
        <v>0</v>
      </c>
      <c r="BB957" s="77">
        <v>0</v>
      </c>
      <c r="BC957" s="25">
        <v>0</v>
      </c>
      <c r="BD957" s="83">
        <v>0</v>
      </c>
      <c r="BE957" s="76">
        <v>12960</v>
      </c>
      <c r="BF957" s="95">
        <v>9590.4</v>
      </c>
      <c r="BG957" s="25" t="s">
        <v>231</v>
      </c>
      <c r="BH957" s="96">
        <v>9590.4</v>
      </c>
      <c r="BI957" s="21" t="s">
        <v>646</v>
      </c>
      <c r="BJ957" s="21" t="s">
        <v>663</v>
      </c>
      <c r="BK957" s="21" t="s">
        <v>710</v>
      </c>
      <c r="BL957" s="97" t="s">
        <v>232</v>
      </c>
      <c r="BM957" s="97" t="s">
        <v>232</v>
      </c>
      <c r="BN957" s="97" t="s">
        <v>232</v>
      </c>
      <c r="BO957" s="97" t="s">
        <v>232</v>
      </c>
      <c r="BP957" s="103">
        <v>0</v>
      </c>
      <c r="BQ957" s="103" t="s">
        <v>647</v>
      </c>
      <c r="BR957" s="21" t="s">
        <v>113</v>
      </c>
      <c r="BS957" s="21" t="s">
        <v>237</v>
      </c>
      <c r="BT957" s="21" t="s">
        <v>218</v>
      </c>
      <c r="BU957" s="47" t="s">
        <v>218</v>
      </c>
      <c r="BV957" s="66" t="s">
        <v>218</v>
      </c>
      <c r="BW957" s="111" t="s">
        <v>218</v>
      </c>
      <c r="BX957" s="111" t="s">
        <v>218</v>
      </c>
      <c r="BY957" s="39" t="s">
        <v>218</v>
      </c>
      <c r="BZ957" s="39" t="s">
        <v>218</v>
      </c>
      <c r="CA957" s="39" t="s">
        <v>218</v>
      </c>
    </row>
    <row r="958" hidden="1" spans="2:79">
      <c r="B958" s="47" t="s">
        <v>3556</v>
      </c>
      <c r="C958" s="21" t="s">
        <v>621</v>
      </c>
      <c r="D958" s="21" t="s">
        <v>664</v>
      </c>
      <c r="E958" s="1" t="s">
        <v>212</v>
      </c>
      <c r="F958" s="1" t="s">
        <v>100</v>
      </c>
      <c r="G958" s="1" t="s">
        <v>134</v>
      </c>
      <c r="H958" s="1" t="s">
        <v>134</v>
      </c>
      <c r="I958" s="113" t="s">
        <v>665</v>
      </c>
      <c r="J958" s="47">
        <v>30028611</v>
      </c>
      <c r="K958" s="21" t="s">
        <v>3646</v>
      </c>
      <c r="L958" s="21" t="s">
        <v>3558</v>
      </c>
      <c r="M958" s="21" t="s">
        <v>218</v>
      </c>
      <c r="N958" s="21" t="s">
        <v>3565</v>
      </c>
      <c r="O958" s="21" t="s">
        <v>2157</v>
      </c>
      <c r="P958" s="51" t="s">
        <v>338</v>
      </c>
      <c r="Q958" s="1" t="s">
        <v>2149</v>
      </c>
      <c r="R958" s="21" t="s">
        <v>632</v>
      </c>
      <c r="S958" s="21" t="s">
        <v>379</v>
      </c>
      <c r="T958" s="21" t="s">
        <v>304</v>
      </c>
      <c r="U958" s="21">
        <v>1</v>
      </c>
      <c r="V958" s="21">
        <v>0</v>
      </c>
      <c r="W958" s="21" t="s">
        <v>3647</v>
      </c>
      <c r="X958" s="21" t="s">
        <v>3648</v>
      </c>
      <c r="Y958" s="47" t="s">
        <v>3415</v>
      </c>
      <c r="Z958" s="21" t="s">
        <v>3649</v>
      </c>
      <c r="AA958" s="60" t="s">
        <v>3650</v>
      </c>
      <c r="AB958" s="58">
        <v>39432.9243055556</v>
      </c>
      <c r="AC958" s="58">
        <v>39417.3333333333</v>
      </c>
      <c r="AD958" s="58">
        <v>42551.7083333333</v>
      </c>
      <c r="AE958" s="58">
        <v>42489</v>
      </c>
      <c r="AF958" s="59">
        <v>42552</v>
      </c>
      <c r="AG958" s="65">
        <v>160000</v>
      </c>
      <c r="AH958" s="66">
        <v>160000</v>
      </c>
      <c r="AI958" s="66">
        <v>0</v>
      </c>
      <c r="AJ958" s="21" t="s">
        <v>1514</v>
      </c>
      <c r="AK958" s="67">
        <v>118400</v>
      </c>
      <c r="AL958" s="68" t="s">
        <v>248</v>
      </c>
      <c r="AM958" s="69">
        <v>3058</v>
      </c>
      <c r="AN958" s="69">
        <v>0</v>
      </c>
      <c r="AO958" s="1" t="s">
        <v>231</v>
      </c>
      <c r="AP958" s="74">
        <v>1</v>
      </c>
      <c r="AQ958" s="75">
        <v>1</v>
      </c>
      <c r="AR958" s="76">
        <v>0</v>
      </c>
      <c r="AS958" s="25">
        <v>0</v>
      </c>
      <c r="AT958" s="25">
        <v>160000</v>
      </c>
      <c r="AU958" s="77">
        <v>0</v>
      </c>
      <c r="AV958" s="77">
        <v>0</v>
      </c>
      <c r="AW958" s="77">
        <v>160000</v>
      </c>
      <c r="AX958" s="77" t="s">
        <v>231</v>
      </c>
      <c r="AY958" s="82" t="s">
        <v>232</v>
      </c>
      <c r="AZ958" s="77">
        <v>160000</v>
      </c>
      <c r="BA958" s="77">
        <v>0</v>
      </c>
      <c r="BB958" s="77">
        <v>0</v>
      </c>
      <c r="BC958" s="25">
        <v>160000</v>
      </c>
      <c r="BD958" s="83">
        <v>118400</v>
      </c>
      <c r="BE958" s="76">
        <v>0</v>
      </c>
      <c r="BF958" s="95">
        <v>0</v>
      </c>
      <c r="BG958" s="25" t="s">
        <v>231</v>
      </c>
      <c r="BH958" s="96">
        <v>0</v>
      </c>
      <c r="BI958" s="21" t="s">
        <v>234</v>
      </c>
      <c r="BJ958" s="21" t="s">
        <v>235</v>
      </c>
      <c r="BK958" s="21" t="s">
        <v>235</v>
      </c>
      <c r="BL958" s="97" t="s">
        <v>232</v>
      </c>
      <c r="BM958" s="97" t="s">
        <v>232</v>
      </c>
      <c r="BN958" s="97" t="s">
        <v>232</v>
      </c>
      <c r="BO958" s="97" t="s">
        <v>232</v>
      </c>
      <c r="BP958" s="103">
        <v>1</v>
      </c>
      <c r="BQ958" s="103" t="s">
        <v>236</v>
      </c>
      <c r="BR958" s="21" t="s">
        <v>113</v>
      </c>
      <c r="BS958" s="21" t="s">
        <v>237</v>
      </c>
      <c r="BT958" s="21" t="s">
        <v>218</v>
      </c>
      <c r="BU958" s="47" t="s">
        <v>218</v>
      </c>
      <c r="BV958" s="66" t="s">
        <v>218</v>
      </c>
      <c r="BW958" s="111" t="s">
        <v>218</v>
      </c>
      <c r="BX958" s="111" t="s">
        <v>218</v>
      </c>
      <c r="BY958" s="39" t="s">
        <v>218</v>
      </c>
      <c r="BZ958" s="39" t="s">
        <v>218</v>
      </c>
      <c r="CA958" s="39" t="s">
        <v>218</v>
      </c>
    </row>
    <row r="959" hidden="1" spans="2:79">
      <c r="B959" s="47" t="s">
        <v>3556</v>
      </c>
      <c r="C959" s="21" t="s">
        <v>621</v>
      </c>
      <c r="D959" s="21" t="s">
        <v>664</v>
      </c>
      <c r="E959" s="1" t="s">
        <v>212</v>
      </c>
      <c r="F959" s="1" t="s">
        <v>100</v>
      </c>
      <c r="G959" s="1" t="s">
        <v>134</v>
      </c>
      <c r="H959" s="1" t="s">
        <v>134</v>
      </c>
      <c r="I959" s="113" t="s">
        <v>665</v>
      </c>
      <c r="J959" s="47">
        <v>32427342</v>
      </c>
      <c r="K959" s="21" t="s">
        <v>3651</v>
      </c>
      <c r="L959" s="21" t="s">
        <v>3558</v>
      </c>
      <c r="M959" s="21" t="s">
        <v>3564</v>
      </c>
      <c r="N959" s="21" t="s">
        <v>3565</v>
      </c>
      <c r="O959" s="21" t="s">
        <v>219</v>
      </c>
      <c r="P959" s="51" t="s">
        <v>220</v>
      </c>
      <c r="Q959" s="1" t="s">
        <v>237</v>
      </c>
      <c r="R959" s="21" t="s">
        <v>221</v>
      </c>
      <c r="S959" s="21" t="s">
        <v>379</v>
      </c>
      <c r="T959" s="21" t="s">
        <v>304</v>
      </c>
      <c r="U959" s="21">
        <v>1</v>
      </c>
      <c r="V959" s="21">
        <v>0</v>
      </c>
      <c r="W959" s="21" t="s">
        <v>3652</v>
      </c>
      <c r="X959" s="21" t="s">
        <v>3653</v>
      </c>
      <c r="Y959" s="47" t="s">
        <v>226</v>
      </c>
      <c r="Z959" s="21" t="s">
        <v>701</v>
      </c>
      <c r="AA959" s="60" t="s">
        <v>1042</v>
      </c>
      <c r="AB959" s="58">
        <v>42257.9479166667</v>
      </c>
      <c r="AC959" s="58">
        <v>42254.3333333333</v>
      </c>
      <c r="AD959" s="58">
        <v>43376.7083333333</v>
      </c>
      <c r="AE959" s="58">
        <v>42275</v>
      </c>
      <c r="AF959" s="59">
        <v>42266</v>
      </c>
      <c r="AG959" s="65">
        <v>10600</v>
      </c>
      <c r="AH959" s="66">
        <v>0</v>
      </c>
      <c r="AI959" s="66">
        <v>10600</v>
      </c>
      <c r="AJ959" s="21" t="s">
        <v>1514</v>
      </c>
      <c r="AK959" s="67">
        <v>7844</v>
      </c>
      <c r="AL959" s="68" t="s">
        <v>230</v>
      </c>
      <c r="AM959" s="69">
        <v>32</v>
      </c>
      <c r="AN959" s="69">
        <v>8</v>
      </c>
      <c r="AO959" s="1" t="s">
        <v>231</v>
      </c>
      <c r="AP959" s="74">
        <v>0.8</v>
      </c>
      <c r="AQ959" s="75">
        <v>0</v>
      </c>
      <c r="AR959" s="76">
        <v>8480</v>
      </c>
      <c r="AS959" s="25">
        <v>0</v>
      </c>
      <c r="AT959" s="25">
        <v>0</v>
      </c>
      <c r="AU959" s="77">
        <v>0</v>
      </c>
      <c r="AV959" s="77">
        <v>8480</v>
      </c>
      <c r="AW959" s="77">
        <v>0</v>
      </c>
      <c r="AX959" s="77" t="s">
        <v>231</v>
      </c>
      <c r="AY959" s="82" t="s">
        <v>232</v>
      </c>
      <c r="AZ959" s="77">
        <v>0</v>
      </c>
      <c r="BA959" s="77">
        <v>0</v>
      </c>
      <c r="BB959" s="77">
        <v>0</v>
      </c>
      <c r="BC959" s="25">
        <v>8480</v>
      </c>
      <c r="BD959" s="83">
        <v>6275.2</v>
      </c>
      <c r="BE959" s="76">
        <v>2120</v>
      </c>
      <c r="BF959" s="95">
        <v>1568.8</v>
      </c>
      <c r="BG959" s="25" t="s">
        <v>231</v>
      </c>
      <c r="BH959" s="96">
        <v>1568.8</v>
      </c>
      <c r="BI959" s="21" t="s">
        <v>234</v>
      </c>
      <c r="BJ959" s="21" t="s">
        <v>234</v>
      </c>
      <c r="BK959" s="21" t="s">
        <v>234</v>
      </c>
      <c r="BL959" s="97" t="s">
        <v>232</v>
      </c>
      <c r="BM959" s="97" t="s">
        <v>232</v>
      </c>
      <c r="BN959" s="97" t="s">
        <v>232</v>
      </c>
      <c r="BO959" s="97" t="s">
        <v>232</v>
      </c>
      <c r="BP959" s="103">
        <v>0.8</v>
      </c>
      <c r="BQ959" s="103" t="s">
        <v>430</v>
      </c>
      <c r="BR959" s="21" t="s">
        <v>115</v>
      </c>
      <c r="BS959" s="21" t="s">
        <v>237</v>
      </c>
      <c r="BT959" s="21" t="s">
        <v>218</v>
      </c>
      <c r="BU959" s="47" t="s">
        <v>218</v>
      </c>
      <c r="BV959" s="66" t="s">
        <v>218</v>
      </c>
      <c r="BW959" s="111" t="s">
        <v>218</v>
      </c>
      <c r="BX959" s="111" t="s">
        <v>218</v>
      </c>
      <c r="BY959" s="39" t="s">
        <v>218</v>
      </c>
      <c r="BZ959" s="39" t="s">
        <v>218</v>
      </c>
      <c r="CA959" s="39" t="s">
        <v>218</v>
      </c>
    </row>
    <row r="960" hidden="1" spans="2:79">
      <c r="B960" s="47" t="s">
        <v>3556</v>
      </c>
      <c r="C960" s="21" t="s">
        <v>621</v>
      </c>
      <c r="D960" s="21" t="s">
        <v>664</v>
      </c>
      <c r="E960" s="1" t="s">
        <v>212</v>
      </c>
      <c r="F960" s="1" t="s">
        <v>100</v>
      </c>
      <c r="G960" s="1" t="s">
        <v>134</v>
      </c>
      <c r="H960" s="1" t="s">
        <v>134</v>
      </c>
      <c r="I960" s="113" t="s">
        <v>665</v>
      </c>
      <c r="J960" s="47">
        <v>32438105</v>
      </c>
      <c r="K960" s="21" t="s">
        <v>3654</v>
      </c>
      <c r="L960" s="21" t="s">
        <v>3558</v>
      </c>
      <c r="M960" s="21" t="s">
        <v>3655</v>
      </c>
      <c r="N960" s="21" t="s">
        <v>3565</v>
      </c>
      <c r="O960" s="21" t="s">
        <v>2157</v>
      </c>
      <c r="P960" s="51" t="s">
        <v>338</v>
      </c>
      <c r="Q960" s="1" t="s">
        <v>237</v>
      </c>
      <c r="R960" s="21" t="s">
        <v>632</v>
      </c>
      <c r="S960" s="21" t="s">
        <v>365</v>
      </c>
      <c r="T960" s="21" t="s">
        <v>577</v>
      </c>
      <c r="U960" s="21">
        <v>1</v>
      </c>
      <c r="V960" s="21">
        <v>0</v>
      </c>
      <c r="W960" s="21" t="s">
        <v>3656</v>
      </c>
      <c r="X960" s="21" t="s">
        <v>375</v>
      </c>
      <c r="Y960" s="47" t="s">
        <v>226</v>
      </c>
      <c r="Z960" s="21" t="s">
        <v>263</v>
      </c>
      <c r="AA960" s="60" t="s">
        <v>636</v>
      </c>
      <c r="AB960" s="58">
        <v>42474.4270833333</v>
      </c>
      <c r="AC960" s="58">
        <v>42474.3333333333</v>
      </c>
      <c r="AD960" s="58">
        <v>42839.7083333333</v>
      </c>
      <c r="AE960" s="58">
        <v>42485</v>
      </c>
      <c r="AF960" s="59">
        <v>42518</v>
      </c>
      <c r="AG960" s="65">
        <v>79950</v>
      </c>
      <c r="AH960" s="66">
        <v>79950</v>
      </c>
      <c r="AI960" s="66">
        <v>0</v>
      </c>
      <c r="AJ960" s="21" t="s">
        <v>1514</v>
      </c>
      <c r="AK960" s="67">
        <v>59163</v>
      </c>
      <c r="AL960" s="68" t="s">
        <v>248</v>
      </c>
      <c r="AM960" s="69">
        <v>268</v>
      </c>
      <c r="AN960" s="69">
        <v>92</v>
      </c>
      <c r="AO960" s="1" t="s">
        <v>231</v>
      </c>
      <c r="AP960" s="74">
        <v>0.744444444444444</v>
      </c>
      <c r="AQ960" s="75">
        <v>0.743550301676606</v>
      </c>
      <c r="AR960" s="76">
        <v>0</v>
      </c>
      <c r="AS960" s="25">
        <v>0</v>
      </c>
      <c r="AT960" s="25">
        <v>79950</v>
      </c>
      <c r="AU960" s="77">
        <v>0</v>
      </c>
      <c r="AV960" s="77">
        <v>0</v>
      </c>
      <c r="AW960" s="77">
        <v>59446.8466190446</v>
      </c>
      <c r="AX960" s="77" t="s">
        <v>231</v>
      </c>
      <c r="AY960" s="82" t="s">
        <v>232</v>
      </c>
      <c r="AZ960" s="77">
        <v>79950</v>
      </c>
      <c r="BA960" s="77">
        <v>0</v>
      </c>
      <c r="BB960" s="77">
        <v>0</v>
      </c>
      <c r="BC960" s="25">
        <v>79950</v>
      </c>
      <c r="BD960" s="83">
        <v>59163</v>
      </c>
      <c r="BE960" s="76">
        <v>0</v>
      </c>
      <c r="BF960" s="95">
        <v>0</v>
      </c>
      <c r="BG960" s="25" t="s">
        <v>231</v>
      </c>
      <c r="BH960" s="96">
        <v>0</v>
      </c>
      <c r="BI960" s="21" t="s">
        <v>267</v>
      </c>
      <c r="BJ960" s="21" t="s">
        <v>235</v>
      </c>
      <c r="BK960" s="21" t="s">
        <v>235</v>
      </c>
      <c r="BL960" s="97" t="s">
        <v>232</v>
      </c>
      <c r="BM960" s="97" t="s">
        <v>232</v>
      </c>
      <c r="BN960" s="97" t="s">
        <v>232</v>
      </c>
      <c r="BO960" s="97" t="s">
        <v>232</v>
      </c>
      <c r="BP960" s="103">
        <v>1</v>
      </c>
      <c r="BQ960" s="103" t="s">
        <v>236</v>
      </c>
      <c r="BR960" s="21" t="s">
        <v>113</v>
      </c>
      <c r="BS960" s="21" t="s">
        <v>237</v>
      </c>
      <c r="BT960" s="21" t="s">
        <v>218</v>
      </c>
      <c r="BU960" s="47" t="s">
        <v>218</v>
      </c>
      <c r="BV960" s="66" t="s">
        <v>218</v>
      </c>
      <c r="BW960" s="111" t="s">
        <v>218</v>
      </c>
      <c r="BX960" s="111" t="s">
        <v>218</v>
      </c>
      <c r="BY960" s="39" t="s">
        <v>218</v>
      </c>
      <c r="BZ960" s="39" t="s">
        <v>218</v>
      </c>
      <c r="CA960" s="39" t="s">
        <v>218</v>
      </c>
    </row>
    <row r="961" hidden="1" spans="2:79">
      <c r="B961" s="47" t="s">
        <v>3556</v>
      </c>
      <c r="C961" s="21" t="s">
        <v>621</v>
      </c>
      <c r="D961" s="21" t="s">
        <v>664</v>
      </c>
      <c r="E961" s="1" t="s">
        <v>212</v>
      </c>
      <c r="F961" s="1" t="s">
        <v>100</v>
      </c>
      <c r="G961" s="1" t="s">
        <v>134</v>
      </c>
      <c r="H961" s="1" t="s">
        <v>134</v>
      </c>
      <c r="I961" s="113" t="s">
        <v>665</v>
      </c>
      <c r="J961" s="47">
        <v>32433361</v>
      </c>
      <c r="K961" s="21" t="s">
        <v>3657</v>
      </c>
      <c r="L961" s="21" t="s">
        <v>3558</v>
      </c>
      <c r="M961" s="21" t="s">
        <v>3658</v>
      </c>
      <c r="N961" s="21" t="s">
        <v>3565</v>
      </c>
      <c r="O961" s="21" t="s">
        <v>219</v>
      </c>
      <c r="P961" s="51" t="s">
        <v>220</v>
      </c>
      <c r="Q961" s="1" t="s">
        <v>237</v>
      </c>
      <c r="R961" s="21" t="s">
        <v>221</v>
      </c>
      <c r="S961" s="21" t="s">
        <v>303</v>
      </c>
      <c r="T961" s="21" t="s">
        <v>304</v>
      </c>
      <c r="U961" s="21">
        <v>1</v>
      </c>
      <c r="V961" s="21">
        <v>0</v>
      </c>
      <c r="W961" s="21" t="s">
        <v>3639</v>
      </c>
      <c r="X961" s="21" t="s">
        <v>3640</v>
      </c>
      <c r="Y961" s="47" t="s">
        <v>226</v>
      </c>
      <c r="Z961" s="21" t="s">
        <v>227</v>
      </c>
      <c r="AA961" s="60" t="s">
        <v>661</v>
      </c>
      <c r="AB961" s="58">
        <v>42382.93125</v>
      </c>
      <c r="AC961" s="58">
        <v>42374.3333333333</v>
      </c>
      <c r="AD961" s="58">
        <v>42749.7083333333</v>
      </c>
      <c r="AE961" s="58">
        <v>42460</v>
      </c>
      <c r="AF961" s="59">
        <v>42434</v>
      </c>
      <c r="AG961" s="65">
        <v>7680</v>
      </c>
      <c r="AH961" s="66">
        <v>0</v>
      </c>
      <c r="AI961" s="66">
        <v>7680</v>
      </c>
      <c r="AJ961" s="21" t="s">
        <v>1514</v>
      </c>
      <c r="AK961" s="67">
        <v>5683.2</v>
      </c>
      <c r="AL961" s="68" t="s">
        <v>230</v>
      </c>
      <c r="AM961" s="69">
        <v>61</v>
      </c>
      <c r="AN961" s="69">
        <v>19</v>
      </c>
      <c r="AO961" s="1" t="s">
        <v>231</v>
      </c>
      <c r="AP961" s="74">
        <v>0.7625</v>
      </c>
      <c r="AQ961" s="75">
        <v>0</v>
      </c>
      <c r="AR961" s="76">
        <v>7320</v>
      </c>
      <c r="AS961" s="25">
        <v>0</v>
      </c>
      <c r="AT961" s="25">
        <v>0</v>
      </c>
      <c r="AU961" s="77">
        <v>0</v>
      </c>
      <c r="AV961" s="77">
        <v>7320</v>
      </c>
      <c r="AW961" s="77">
        <v>0</v>
      </c>
      <c r="AX961" s="77" t="s">
        <v>231</v>
      </c>
      <c r="AY961" s="82" t="s">
        <v>232</v>
      </c>
      <c r="AZ961" s="77">
        <v>0</v>
      </c>
      <c r="BA961" s="77">
        <v>0</v>
      </c>
      <c r="BB961" s="77">
        <v>0</v>
      </c>
      <c r="BC961" s="25">
        <v>7320</v>
      </c>
      <c r="BD961" s="83">
        <v>5416.8</v>
      </c>
      <c r="BE961" s="76">
        <v>360</v>
      </c>
      <c r="BF961" s="95">
        <v>266.4</v>
      </c>
      <c r="BG961" s="25" t="s">
        <v>231</v>
      </c>
      <c r="BH961" s="96">
        <v>266.4</v>
      </c>
      <c r="BI961" s="21" t="s">
        <v>267</v>
      </c>
      <c r="BJ961" s="21" t="s">
        <v>311</v>
      </c>
      <c r="BK961" s="21" t="s">
        <v>311</v>
      </c>
      <c r="BL961" s="97" t="s">
        <v>232</v>
      </c>
      <c r="BM961" s="97" t="s">
        <v>232</v>
      </c>
      <c r="BN961" s="97" t="s">
        <v>232</v>
      </c>
      <c r="BO961" s="97" t="s">
        <v>232</v>
      </c>
      <c r="BP961" s="103">
        <v>0.953</v>
      </c>
      <c r="BQ961" s="103" t="s">
        <v>430</v>
      </c>
      <c r="BR961" s="21" t="s">
        <v>114</v>
      </c>
      <c r="BS961" s="21" t="s">
        <v>237</v>
      </c>
      <c r="BT961" s="21" t="s">
        <v>218</v>
      </c>
      <c r="BU961" s="47" t="s">
        <v>218</v>
      </c>
      <c r="BV961" s="66" t="s">
        <v>218</v>
      </c>
      <c r="BW961" s="111" t="s">
        <v>218</v>
      </c>
      <c r="BX961" s="111" t="s">
        <v>218</v>
      </c>
      <c r="BY961" s="39" t="s">
        <v>218</v>
      </c>
      <c r="BZ961" s="39" t="s">
        <v>218</v>
      </c>
      <c r="CA961" s="39" t="s">
        <v>218</v>
      </c>
    </row>
    <row r="962" hidden="1" spans="2:79">
      <c r="B962" s="47" t="s">
        <v>3556</v>
      </c>
      <c r="C962" s="21" t="s">
        <v>621</v>
      </c>
      <c r="D962" s="21" t="s">
        <v>664</v>
      </c>
      <c r="E962" s="1" t="s">
        <v>212</v>
      </c>
      <c r="F962" s="1" t="s">
        <v>100</v>
      </c>
      <c r="G962" s="1" t="s">
        <v>134</v>
      </c>
      <c r="H962" s="1" t="s">
        <v>134</v>
      </c>
      <c r="I962" s="113" t="s">
        <v>665</v>
      </c>
      <c r="J962" s="47">
        <v>32423447</v>
      </c>
      <c r="K962" s="21" t="s">
        <v>3659</v>
      </c>
      <c r="L962" s="21" t="s">
        <v>3558</v>
      </c>
      <c r="M962" s="21" t="s">
        <v>3660</v>
      </c>
      <c r="N962" s="21" t="s">
        <v>3565</v>
      </c>
      <c r="O962" s="21" t="s">
        <v>219</v>
      </c>
      <c r="P962" s="51" t="s">
        <v>220</v>
      </c>
      <c r="Q962" s="1" t="s">
        <v>237</v>
      </c>
      <c r="R962" s="21" t="s">
        <v>221</v>
      </c>
      <c r="S962" s="21" t="s">
        <v>303</v>
      </c>
      <c r="T962" s="21" t="s">
        <v>304</v>
      </c>
      <c r="U962" s="21">
        <v>1</v>
      </c>
      <c r="V962" s="21">
        <v>0</v>
      </c>
      <c r="W962" s="21" t="s">
        <v>3661</v>
      </c>
      <c r="X962" s="21" t="s">
        <v>3662</v>
      </c>
      <c r="Y962" s="47" t="s">
        <v>226</v>
      </c>
      <c r="Z962" s="21" t="s">
        <v>246</v>
      </c>
      <c r="AA962" s="60" t="s">
        <v>247</v>
      </c>
      <c r="AB962" s="58">
        <v>42166.2708333333</v>
      </c>
      <c r="AC962" s="58">
        <v>42160.3333333333</v>
      </c>
      <c r="AD962" s="58">
        <v>42555.7083333333</v>
      </c>
      <c r="AE962" s="58">
        <v>42184</v>
      </c>
      <c r="AF962" s="59">
        <v>42441</v>
      </c>
      <c r="AG962" s="65">
        <v>10360</v>
      </c>
      <c r="AH962" s="66">
        <v>0</v>
      </c>
      <c r="AI962" s="66">
        <v>10360</v>
      </c>
      <c r="AJ962" s="21" t="s">
        <v>1514</v>
      </c>
      <c r="AK962" s="67">
        <v>7666.4</v>
      </c>
      <c r="AL962" s="68" t="s">
        <v>230</v>
      </c>
      <c r="AM962" s="69">
        <v>72</v>
      </c>
      <c r="AN962" s="69">
        <v>48</v>
      </c>
      <c r="AO962" s="1" t="s">
        <v>231</v>
      </c>
      <c r="AP962" s="74">
        <v>0.6</v>
      </c>
      <c r="AQ962" s="75">
        <v>0</v>
      </c>
      <c r="AR962" s="76">
        <v>8360</v>
      </c>
      <c r="AS962" s="25">
        <v>0</v>
      </c>
      <c r="AT962" s="25">
        <v>0</v>
      </c>
      <c r="AU962" s="77">
        <v>0</v>
      </c>
      <c r="AV962" s="77">
        <v>8360</v>
      </c>
      <c r="AW962" s="77">
        <v>0</v>
      </c>
      <c r="AX962" s="77" t="s">
        <v>231</v>
      </c>
      <c r="AY962" s="82" t="s">
        <v>232</v>
      </c>
      <c r="AZ962" s="77">
        <v>0</v>
      </c>
      <c r="BA962" s="77">
        <v>0</v>
      </c>
      <c r="BB962" s="77">
        <v>0</v>
      </c>
      <c r="BC962" s="25">
        <v>8360</v>
      </c>
      <c r="BD962" s="83">
        <v>6186.4</v>
      </c>
      <c r="BE962" s="76">
        <v>2000</v>
      </c>
      <c r="BF962" s="95">
        <v>1480</v>
      </c>
      <c r="BG962" s="25" t="s">
        <v>231</v>
      </c>
      <c r="BH962" s="96">
        <v>1480</v>
      </c>
      <c r="BI962" s="21" t="s">
        <v>234</v>
      </c>
      <c r="BJ962" s="21" t="s">
        <v>311</v>
      </c>
      <c r="BK962" s="21" t="s">
        <v>234</v>
      </c>
      <c r="BL962" s="97" t="s">
        <v>232</v>
      </c>
      <c r="BM962" s="97" t="s">
        <v>232</v>
      </c>
      <c r="BN962" s="97" t="s">
        <v>232</v>
      </c>
      <c r="BO962" s="97" t="s">
        <v>232</v>
      </c>
      <c r="BP962" s="103">
        <v>0.807</v>
      </c>
      <c r="BQ962" s="103" t="s">
        <v>430</v>
      </c>
      <c r="BR962" s="21" t="s">
        <v>114</v>
      </c>
      <c r="BS962" s="21" t="s">
        <v>237</v>
      </c>
      <c r="BT962" s="21" t="s">
        <v>218</v>
      </c>
      <c r="BU962" s="47" t="s">
        <v>218</v>
      </c>
      <c r="BV962" s="66" t="s">
        <v>218</v>
      </c>
      <c r="BW962" s="111" t="s">
        <v>218</v>
      </c>
      <c r="BX962" s="111" t="s">
        <v>218</v>
      </c>
      <c r="BY962" s="39" t="s">
        <v>218</v>
      </c>
      <c r="BZ962" s="39" t="s">
        <v>218</v>
      </c>
      <c r="CA962" s="39" t="s">
        <v>218</v>
      </c>
    </row>
    <row r="963" hidden="1" spans="2:79">
      <c r="B963" s="47" t="s">
        <v>3556</v>
      </c>
      <c r="C963" s="21" t="s">
        <v>621</v>
      </c>
      <c r="D963" s="21" t="s">
        <v>664</v>
      </c>
      <c r="E963" s="1" t="s">
        <v>212</v>
      </c>
      <c r="F963" s="1" t="s">
        <v>100</v>
      </c>
      <c r="G963" s="1" t="s">
        <v>134</v>
      </c>
      <c r="H963" s="1" t="s">
        <v>134</v>
      </c>
      <c r="I963" s="113" t="s">
        <v>665</v>
      </c>
      <c r="J963" s="47">
        <v>32417569</v>
      </c>
      <c r="K963" s="21" t="s">
        <v>3663</v>
      </c>
      <c r="L963" s="21" t="s">
        <v>3558</v>
      </c>
      <c r="M963" s="21" t="s">
        <v>3664</v>
      </c>
      <c r="N963" s="21" t="s">
        <v>3565</v>
      </c>
      <c r="O963" s="21" t="s">
        <v>219</v>
      </c>
      <c r="P963" s="51" t="s">
        <v>220</v>
      </c>
      <c r="Q963" s="1" t="s">
        <v>237</v>
      </c>
      <c r="R963" s="21" t="s">
        <v>221</v>
      </c>
      <c r="S963" s="21" t="s">
        <v>303</v>
      </c>
      <c r="T963" s="21" t="s">
        <v>304</v>
      </c>
      <c r="U963" s="21">
        <v>1</v>
      </c>
      <c r="V963" s="21">
        <v>0</v>
      </c>
      <c r="W963" s="21" t="s">
        <v>3566</v>
      </c>
      <c r="X963" s="21" t="s">
        <v>3567</v>
      </c>
      <c r="Y963" s="47" t="s">
        <v>860</v>
      </c>
      <c r="Z963" s="21" t="s">
        <v>1026</v>
      </c>
      <c r="AA963" s="60" t="s">
        <v>1027</v>
      </c>
      <c r="AB963" s="58">
        <v>42044.9458333333</v>
      </c>
      <c r="AC963" s="58">
        <v>42044.3333333333</v>
      </c>
      <c r="AD963" s="58">
        <v>42552.7083333333</v>
      </c>
      <c r="AE963" s="58">
        <v>42381</v>
      </c>
      <c r="AF963" s="59">
        <v>42140</v>
      </c>
      <c r="AG963" s="65">
        <v>19200</v>
      </c>
      <c r="AH963" s="66">
        <v>0</v>
      </c>
      <c r="AI963" s="66">
        <v>19200</v>
      </c>
      <c r="AJ963" s="21" t="s">
        <v>1514</v>
      </c>
      <c r="AK963" s="67">
        <v>14208</v>
      </c>
      <c r="AL963" s="68" t="s">
        <v>266</v>
      </c>
      <c r="AM963" s="69">
        <v>72</v>
      </c>
      <c r="AN963" s="69">
        <v>8</v>
      </c>
      <c r="AO963" s="1" t="s">
        <v>231</v>
      </c>
      <c r="AP963" s="74">
        <v>0.9</v>
      </c>
      <c r="AQ963" s="75">
        <v>0</v>
      </c>
      <c r="AR963" s="76">
        <v>17280</v>
      </c>
      <c r="AS963" s="25">
        <v>0</v>
      </c>
      <c r="AT963" s="25">
        <v>0</v>
      </c>
      <c r="AU963" s="77">
        <v>0</v>
      </c>
      <c r="AV963" s="77">
        <v>17280</v>
      </c>
      <c r="AW963" s="77">
        <v>0</v>
      </c>
      <c r="AX963" s="77" t="s">
        <v>231</v>
      </c>
      <c r="AY963" s="82" t="s">
        <v>232</v>
      </c>
      <c r="AZ963" s="77">
        <v>0</v>
      </c>
      <c r="BA963" s="77">
        <v>0</v>
      </c>
      <c r="BB963" s="77">
        <v>0</v>
      </c>
      <c r="BC963" s="25">
        <v>17280</v>
      </c>
      <c r="BD963" s="83">
        <v>12787.2</v>
      </c>
      <c r="BE963" s="76">
        <v>1920</v>
      </c>
      <c r="BF963" s="95">
        <v>1420.8</v>
      </c>
      <c r="BG963" s="25" t="s">
        <v>231</v>
      </c>
      <c r="BH963" s="96">
        <v>1420.8</v>
      </c>
      <c r="BI963" s="21" t="s">
        <v>234</v>
      </c>
      <c r="BJ963" s="21" t="s">
        <v>234</v>
      </c>
      <c r="BK963" s="21" t="s">
        <v>311</v>
      </c>
      <c r="BL963" s="97" t="s">
        <v>232</v>
      </c>
      <c r="BM963" s="97" t="s">
        <v>232</v>
      </c>
      <c r="BN963" s="97" t="s">
        <v>232</v>
      </c>
      <c r="BO963" s="97" t="s">
        <v>232</v>
      </c>
      <c r="BP963" s="103">
        <v>0.9</v>
      </c>
      <c r="BQ963" s="103" t="s">
        <v>430</v>
      </c>
      <c r="BR963" s="21" t="s">
        <v>114</v>
      </c>
      <c r="BS963" s="21" t="s">
        <v>237</v>
      </c>
      <c r="BT963" s="21" t="s">
        <v>218</v>
      </c>
      <c r="BU963" s="47" t="s">
        <v>218</v>
      </c>
      <c r="BV963" s="66" t="s">
        <v>218</v>
      </c>
      <c r="BW963" s="111" t="s">
        <v>218</v>
      </c>
      <c r="BX963" s="111" t="s">
        <v>218</v>
      </c>
      <c r="BY963" s="39" t="s">
        <v>218</v>
      </c>
      <c r="BZ963" s="39" t="s">
        <v>218</v>
      </c>
      <c r="CA963" s="39" t="s">
        <v>218</v>
      </c>
    </row>
    <row r="964" hidden="1" spans="2:79">
      <c r="B964" s="47" t="s">
        <v>3556</v>
      </c>
      <c r="C964" s="21" t="s">
        <v>621</v>
      </c>
      <c r="D964" s="21" t="s">
        <v>664</v>
      </c>
      <c r="E964" s="1" t="s">
        <v>212</v>
      </c>
      <c r="F964" s="1" t="s">
        <v>100</v>
      </c>
      <c r="G964" s="1" t="s">
        <v>134</v>
      </c>
      <c r="H964" s="1" t="s">
        <v>134</v>
      </c>
      <c r="I964" s="113" t="s">
        <v>665</v>
      </c>
      <c r="J964" s="47">
        <v>32433806</v>
      </c>
      <c r="K964" s="21" t="s">
        <v>3665</v>
      </c>
      <c r="L964" s="21" t="s">
        <v>3558</v>
      </c>
      <c r="M964" s="21" t="s">
        <v>3666</v>
      </c>
      <c r="N964" s="21" t="s">
        <v>3565</v>
      </c>
      <c r="O964" s="21" t="s">
        <v>219</v>
      </c>
      <c r="P964" s="51" t="s">
        <v>220</v>
      </c>
      <c r="Q964" s="1" t="s">
        <v>237</v>
      </c>
      <c r="R964" s="21" t="s">
        <v>221</v>
      </c>
      <c r="S964" s="21" t="s">
        <v>303</v>
      </c>
      <c r="T964" s="21" t="s">
        <v>304</v>
      </c>
      <c r="U964" s="21">
        <v>1</v>
      </c>
      <c r="V964" s="21">
        <v>0</v>
      </c>
      <c r="W964" s="21" t="s">
        <v>3667</v>
      </c>
      <c r="X964" s="21" t="s">
        <v>3668</v>
      </c>
      <c r="Y964" s="47" t="s">
        <v>226</v>
      </c>
      <c r="Z964" s="21" t="s">
        <v>227</v>
      </c>
      <c r="AA964" s="60" t="s">
        <v>661</v>
      </c>
      <c r="AB964" s="58">
        <v>42390.9875</v>
      </c>
      <c r="AC964" s="58">
        <v>42389.3333333333</v>
      </c>
      <c r="AD964" s="58">
        <v>42757.7083333333</v>
      </c>
      <c r="AE964" s="58">
        <v>42429</v>
      </c>
      <c r="AF964" s="59">
        <v>42392</v>
      </c>
      <c r="AG964" s="65">
        <v>2120</v>
      </c>
      <c r="AH964" s="66">
        <v>0</v>
      </c>
      <c r="AI964" s="66">
        <v>2120</v>
      </c>
      <c r="AJ964" s="21" t="s">
        <v>1514</v>
      </c>
      <c r="AK964" s="67">
        <v>1568.8</v>
      </c>
      <c r="AL964" s="68" t="s">
        <v>230</v>
      </c>
      <c r="AM964" s="69">
        <v>4</v>
      </c>
      <c r="AN964" s="69">
        <v>4</v>
      </c>
      <c r="AO964" s="1" t="s">
        <v>231</v>
      </c>
      <c r="AP964" s="74">
        <v>0.5</v>
      </c>
      <c r="AQ964" s="75">
        <v>0</v>
      </c>
      <c r="AR964" s="76">
        <v>1060</v>
      </c>
      <c r="AS964" s="25">
        <v>0</v>
      </c>
      <c r="AT964" s="25">
        <v>0</v>
      </c>
      <c r="AU964" s="77">
        <v>0</v>
      </c>
      <c r="AV964" s="77">
        <v>1060</v>
      </c>
      <c r="AW964" s="77">
        <v>0</v>
      </c>
      <c r="AX964" s="77" t="s">
        <v>231</v>
      </c>
      <c r="AY964" s="82" t="s">
        <v>232</v>
      </c>
      <c r="AZ964" s="77">
        <v>0</v>
      </c>
      <c r="BA964" s="77">
        <v>0</v>
      </c>
      <c r="BB964" s="77">
        <v>0</v>
      </c>
      <c r="BC964" s="25">
        <v>1060</v>
      </c>
      <c r="BD964" s="83">
        <v>784.4</v>
      </c>
      <c r="BE964" s="76">
        <v>1060</v>
      </c>
      <c r="BF964" s="95">
        <v>784.4</v>
      </c>
      <c r="BG964" s="25" t="s">
        <v>231</v>
      </c>
      <c r="BH964" s="96">
        <v>784.4</v>
      </c>
      <c r="BI964" s="21" t="s">
        <v>267</v>
      </c>
      <c r="BJ964" s="21" t="s">
        <v>311</v>
      </c>
      <c r="BK964" s="21" t="s">
        <v>311</v>
      </c>
      <c r="BL964" s="97" t="s">
        <v>232</v>
      </c>
      <c r="BM964" s="97" t="s">
        <v>232</v>
      </c>
      <c r="BN964" s="97" t="s">
        <v>232</v>
      </c>
      <c r="BO964" s="97" t="s">
        <v>232</v>
      </c>
      <c r="BP964" s="103">
        <v>0.5</v>
      </c>
      <c r="BQ964" s="103" t="s">
        <v>637</v>
      </c>
      <c r="BR964" s="21" t="s">
        <v>114</v>
      </c>
      <c r="BS964" s="21" t="s">
        <v>237</v>
      </c>
      <c r="BT964" s="21" t="s">
        <v>218</v>
      </c>
      <c r="BU964" s="47" t="s">
        <v>218</v>
      </c>
      <c r="BV964" s="66" t="s">
        <v>218</v>
      </c>
      <c r="BW964" s="111" t="s">
        <v>218</v>
      </c>
      <c r="BX964" s="111" t="s">
        <v>218</v>
      </c>
      <c r="BY964" s="39" t="s">
        <v>218</v>
      </c>
      <c r="BZ964" s="39" t="s">
        <v>218</v>
      </c>
      <c r="CA964" s="39" t="s">
        <v>218</v>
      </c>
    </row>
    <row r="965" hidden="1" spans="2:79">
      <c r="B965" s="47" t="s">
        <v>3556</v>
      </c>
      <c r="C965" s="21" t="s">
        <v>621</v>
      </c>
      <c r="D965" s="21" t="s">
        <v>664</v>
      </c>
      <c r="E965" s="1" t="s">
        <v>212</v>
      </c>
      <c r="F965" s="1" t="s">
        <v>100</v>
      </c>
      <c r="G965" s="1" t="s">
        <v>134</v>
      </c>
      <c r="H965" s="1" t="s">
        <v>134</v>
      </c>
      <c r="I965" s="113" t="s">
        <v>665</v>
      </c>
      <c r="J965" s="47">
        <v>32427194</v>
      </c>
      <c r="K965" s="21" t="s">
        <v>3669</v>
      </c>
      <c r="L965" s="21" t="s">
        <v>3156</v>
      </c>
      <c r="M965" s="21" t="s">
        <v>218</v>
      </c>
      <c r="N965" s="21" t="s">
        <v>3565</v>
      </c>
      <c r="O965" s="21" t="s">
        <v>219</v>
      </c>
      <c r="P965" s="51" t="s">
        <v>220</v>
      </c>
      <c r="Q965" s="1" t="s">
        <v>237</v>
      </c>
      <c r="R965" s="21" t="s">
        <v>221</v>
      </c>
      <c r="S965" s="21" t="s">
        <v>303</v>
      </c>
      <c r="T965" s="21" t="s">
        <v>304</v>
      </c>
      <c r="U965" s="21">
        <v>1</v>
      </c>
      <c r="V965" s="21">
        <v>0</v>
      </c>
      <c r="W965" s="21" t="s">
        <v>3618</v>
      </c>
      <c r="X965" s="21" t="s">
        <v>3619</v>
      </c>
      <c r="Y965" s="47" t="s">
        <v>226</v>
      </c>
      <c r="Z965" s="21" t="s">
        <v>701</v>
      </c>
      <c r="AA965" s="60" t="s">
        <v>1042</v>
      </c>
      <c r="AB965" s="58">
        <v>42254.9215277778</v>
      </c>
      <c r="AC965" s="58">
        <v>42254.3333333333</v>
      </c>
      <c r="AD965" s="58">
        <v>43373.7083333333</v>
      </c>
      <c r="AE965" s="58">
        <v>42517</v>
      </c>
      <c r="AF965" s="59">
        <v>42455</v>
      </c>
      <c r="AG965" s="65">
        <v>259280</v>
      </c>
      <c r="AH965" s="66">
        <v>0</v>
      </c>
      <c r="AI965" s="66">
        <v>259280</v>
      </c>
      <c r="AJ965" s="21" t="s">
        <v>1514</v>
      </c>
      <c r="AK965" s="67">
        <v>191867.2</v>
      </c>
      <c r="AL965" s="68" t="s">
        <v>288</v>
      </c>
      <c r="AM965" s="69">
        <v>1008</v>
      </c>
      <c r="AN965" s="69">
        <v>120</v>
      </c>
      <c r="AO965" s="1" t="s">
        <v>231</v>
      </c>
      <c r="AP965" s="74">
        <v>0.893617021276596</v>
      </c>
      <c r="AQ965" s="75">
        <v>0</v>
      </c>
      <c r="AR965" s="76">
        <v>255930</v>
      </c>
      <c r="AS965" s="25">
        <v>0</v>
      </c>
      <c r="AT965" s="25">
        <v>0</v>
      </c>
      <c r="AU965" s="77">
        <v>0</v>
      </c>
      <c r="AV965" s="77">
        <v>255930</v>
      </c>
      <c r="AW965" s="77">
        <v>0</v>
      </c>
      <c r="AX965" s="77" t="s">
        <v>231</v>
      </c>
      <c r="AY965" s="82" t="s">
        <v>232</v>
      </c>
      <c r="AZ965" s="77">
        <v>0</v>
      </c>
      <c r="BA965" s="77">
        <v>0</v>
      </c>
      <c r="BB965" s="77">
        <v>0</v>
      </c>
      <c r="BC965" s="25">
        <v>255930</v>
      </c>
      <c r="BD965" s="83">
        <v>189388.2</v>
      </c>
      <c r="BE965" s="76">
        <v>3350</v>
      </c>
      <c r="BF965" s="95">
        <v>2479</v>
      </c>
      <c r="BG965" s="25" t="s">
        <v>231</v>
      </c>
      <c r="BH965" s="96">
        <v>2479</v>
      </c>
      <c r="BI965" s="21" t="s">
        <v>234</v>
      </c>
      <c r="BJ965" s="21" t="s">
        <v>311</v>
      </c>
      <c r="BK965" s="21" t="s">
        <v>235</v>
      </c>
      <c r="BL965" s="97" t="s">
        <v>232</v>
      </c>
      <c r="BM965" s="97" t="s">
        <v>232</v>
      </c>
      <c r="BN965" s="97" t="s">
        <v>232</v>
      </c>
      <c r="BO965" s="97" t="s">
        <v>232</v>
      </c>
      <c r="BP965" s="103">
        <v>0.987</v>
      </c>
      <c r="BQ965" s="103" t="s">
        <v>430</v>
      </c>
      <c r="BR965" s="21" t="s">
        <v>113</v>
      </c>
      <c r="BS965" s="21" t="s">
        <v>237</v>
      </c>
      <c r="BT965" s="21" t="s">
        <v>218</v>
      </c>
      <c r="BU965" s="47" t="s">
        <v>218</v>
      </c>
      <c r="BV965" s="66" t="s">
        <v>218</v>
      </c>
      <c r="BW965" s="111" t="s">
        <v>218</v>
      </c>
      <c r="BX965" s="111" t="s">
        <v>218</v>
      </c>
      <c r="BY965" s="39" t="s">
        <v>218</v>
      </c>
      <c r="BZ965" s="39" t="s">
        <v>218</v>
      </c>
      <c r="CA965" s="39" t="s">
        <v>218</v>
      </c>
    </row>
    <row r="966" hidden="1" spans="2:79">
      <c r="B966" s="47" t="s">
        <v>3556</v>
      </c>
      <c r="C966" s="21" t="s">
        <v>621</v>
      </c>
      <c r="D966" s="21" t="s">
        <v>664</v>
      </c>
      <c r="E966" s="1" t="s">
        <v>212</v>
      </c>
      <c r="F966" s="1" t="s">
        <v>100</v>
      </c>
      <c r="G966" s="1" t="s">
        <v>134</v>
      </c>
      <c r="H966" s="1" t="s">
        <v>134</v>
      </c>
      <c r="I966" s="113" t="s">
        <v>665</v>
      </c>
      <c r="J966" s="47">
        <v>32432972</v>
      </c>
      <c r="K966" s="21" t="s">
        <v>508</v>
      </c>
      <c r="L966" s="21" t="s">
        <v>3558</v>
      </c>
      <c r="M966" s="21" t="s">
        <v>3670</v>
      </c>
      <c r="N966" s="21" t="s">
        <v>3565</v>
      </c>
      <c r="O966" s="21" t="s">
        <v>219</v>
      </c>
      <c r="P966" s="51" t="s">
        <v>220</v>
      </c>
      <c r="Q966" s="1" t="s">
        <v>237</v>
      </c>
      <c r="R966" s="21" t="s">
        <v>221</v>
      </c>
      <c r="S966" s="21" t="s">
        <v>303</v>
      </c>
      <c r="T966" s="21" t="s">
        <v>304</v>
      </c>
      <c r="U966" s="21">
        <v>1</v>
      </c>
      <c r="V966" s="21">
        <v>1</v>
      </c>
      <c r="W966" s="21" t="s">
        <v>3671</v>
      </c>
      <c r="X966" s="21" t="s">
        <v>509</v>
      </c>
      <c r="Y966" s="47" t="s">
        <v>226</v>
      </c>
      <c r="Z966" s="21" t="s">
        <v>227</v>
      </c>
      <c r="AA966" s="60" t="s">
        <v>661</v>
      </c>
      <c r="AB966" s="58">
        <v>42375.0854166667</v>
      </c>
      <c r="AC966" s="58">
        <v>42371.3333333333</v>
      </c>
      <c r="AD966" s="58">
        <v>42788.7083333333</v>
      </c>
      <c r="AE966" s="58">
        <v>42548</v>
      </c>
      <c r="AF966" s="59">
        <v>42546</v>
      </c>
      <c r="AG966" s="65">
        <v>66680</v>
      </c>
      <c r="AH966" s="66">
        <v>0</v>
      </c>
      <c r="AI966" s="66">
        <v>66680</v>
      </c>
      <c r="AJ966" s="21" t="s">
        <v>1514</v>
      </c>
      <c r="AK966" s="67">
        <v>49343.2</v>
      </c>
      <c r="AL966" s="68" t="s">
        <v>266</v>
      </c>
      <c r="AM966" s="69">
        <v>361</v>
      </c>
      <c r="AN966" s="69">
        <v>42</v>
      </c>
      <c r="AO966" s="1" t="s">
        <v>231</v>
      </c>
      <c r="AP966" s="74">
        <v>0.895781637717122</v>
      </c>
      <c r="AQ966" s="75">
        <v>0</v>
      </c>
      <c r="AR966" s="76">
        <v>89935</v>
      </c>
      <c r="AS966" s="25">
        <v>250</v>
      </c>
      <c r="AT966" s="25">
        <v>0</v>
      </c>
      <c r="AU966" s="77">
        <v>0</v>
      </c>
      <c r="AV966" s="77">
        <v>90185</v>
      </c>
      <c r="AW966" s="77">
        <v>0</v>
      </c>
      <c r="AX966" s="77" t="s">
        <v>231</v>
      </c>
      <c r="AY966" s="82" t="s">
        <v>232</v>
      </c>
      <c r="AZ966" s="77">
        <v>0</v>
      </c>
      <c r="BA966" s="77">
        <v>0</v>
      </c>
      <c r="BB966" s="77">
        <v>0</v>
      </c>
      <c r="BC966" s="25">
        <v>90185</v>
      </c>
      <c r="BD966" s="83">
        <v>66736.9</v>
      </c>
      <c r="BE966" s="76">
        <v>-23505</v>
      </c>
      <c r="BF966" s="95">
        <v>-17393.7</v>
      </c>
      <c r="BG966" s="25" t="s">
        <v>233</v>
      </c>
      <c r="BH966" s="96">
        <v>0</v>
      </c>
      <c r="BI966" s="21" t="s">
        <v>267</v>
      </c>
      <c r="BJ966" s="21" t="s">
        <v>235</v>
      </c>
      <c r="BK966" s="21" t="s">
        <v>235</v>
      </c>
      <c r="BL966" s="97" t="s">
        <v>232</v>
      </c>
      <c r="BM966" s="97" t="s">
        <v>268</v>
      </c>
      <c r="BN966" s="97" t="s">
        <v>268</v>
      </c>
      <c r="BO966" s="97" t="s">
        <v>232</v>
      </c>
      <c r="BP966" s="103">
        <v>1.353</v>
      </c>
      <c r="BQ966" s="103" t="s">
        <v>236</v>
      </c>
      <c r="BR966" s="21" t="s">
        <v>113</v>
      </c>
      <c r="BS966" s="21" t="s">
        <v>237</v>
      </c>
      <c r="BT966" s="21" t="s">
        <v>218</v>
      </c>
      <c r="BU966" s="47" t="s">
        <v>238</v>
      </c>
      <c r="BV966" s="66">
        <v>17393.7</v>
      </c>
      <c r="BW966" s="111">
        <v>0.35250449910018</v>
      </c>
      <c r="BX966" s="111" t="s">
        <v>239</v>
      </c>
      <c r="BY966" s="39" t="s">
        <v>269</v>
      </c>
      <c r="BZ966" s="39" t="s">
        <v>269</v>
      </c>
      <c r="CA966" s="39" t="s">
        <v>269</v>
      </c>
    </row>
    <row r="967" hidden="1" spans="2:79">
      <c r="B967" s="47" t="s">
        <v>3672</v>
      </c>
      <c r="C967" s="21" t="s">
        <v>614</v>
      </c>
      <c r="D967" s="21" t="s">
        <v>1509</v>
      </c>
      <c r="E967" s="1" t="s">
        <v>212</v>
      </c>
      <c r="F967" s="1" t="s">
        <v>100</v>
      </c>
      <c r="G967" s="1" t="s">
        <v>133</v>
      </c>
      <c r="H967" s="1" t="s">
        <v>133</v>
      </c>
      <c r="I967" s="113" t="s">
        <v>665</v>
      </c>
      <c r="J967" s="47">
        <v>32440202</v>
      </c>
      <c r="K967" s="21" t="s">
        <v>3673</v>
      </c>
      <c r="L967" s="21" t="s">
        <v>3674</v>
      </c>
      <c r="M967" s="21" t="s">
        <v>3675</v>
      </c>
      <c r="N967" s="21" t="s">
        <v>218</v>
      </c>
      <c r="O967" s="21" t="s">
        <v>219</v>
      </c>
      <c r="P967" s="51" t="s">
        <v>220</v>
      </c>
      <c r="Q967" s="1" t="s">
        <v>237</v>
      </c>
      <c r="R967" s="21" t="s">
        <v>221</v>
      </c>
      <c r="S967" s="21" t="s">
        <v>337</v>
      </c>
      <c r="T967" s="21" t="s">
        <v>578</v>
      </c>
      <c r="U967" s="21">
        <v>1</v>
      </c>
      <c r="V967" s="21">
        <v>0</v>
      </c>
      <c r="W967" s="21" t="s">
        <v>3676</v>
      </c>
      <c r="X967" s="21" t="s">
        <v>3677</v>
      </c>
      <c r="Y967" s="47" t="s">
        <v>643</v>
      </c>
      <c r="Z967" s="21" t="s">
        <v>644</v>
      </c>
      <c r="AA967" s="60" t="s">
        <v>682</v>
      </c>
      <c r="AB967" s="58">
        <v>42517.1236111111</v>
      </c>
      <c r="AC967" s="58">
        <v>42505.3333333333</v>
      </c>
      <c r="AD967" s="58">
        <v>42548.7083333333</v>
      </c>
      <c r="AE967" s="58">
        <v>42520</v>
      </c>
      <c r="AF967" s="59"/>
      <c r="AG967" s="65">
        <v>0</v>
      </c>
      <c r="AH967" s="66">
        <v>0</v>
      </c>
      <c r="AI967" s="66">
        <v>0</v>
      </c>
      <c r="AJ967" s="21" t="s">
        <v>1514</v>
      </c>
      <c r="AK967" s="67">
        <v>0</v>
      </c>
      <c r="AL967" s="68" t="s">
        <v>230</v>
      </c>
      <c r="AM967" s="69">
        <v>0</v>
      </c>
      <c r="AN967" s="69">
        <v>0</v>
      </c>
      <c r="AO967" s="1" t="s">
        <v>231</v>
      </c>
      <c r="AP967" s="74">
        <v>0</v>
      </c>
      <c r="AQ967" s="75">
        <v>0</v>
      </c>
      <c r="AR967" s="76">
        <v>0</v>
      </c>
      <c r="AS967" s="25">
        <v>0</v>
      </c>
      <c r="AT967" s="25">
        <v>0</v>
      </c>
      <c r="AU967" s="77">
        <v>0</v>
      </c>
      <c r="AV967" s="77">
        <v>0</v>
      </c>
      <c r="AW967" s="77">
        <v>0</v>
      </c>
      <c r="AX967" s="77" t="s">
        <v>231</v>
      </c>
      <c r="AY967" s="82" t="s">
        <v>232</v>
      </c>
      <c r="AZ967" s="77">
        <v>0</v>
      </c>
      <c r="BA967" s="77">
        <v>0</v>
      </c>
      <c r="BB967" s="77">
        <v>0</v>
      </c>
      <c r="BC967" s="25">
        <v>0</v>
      </c>
      <c r="BD967" s="83">
        <v>0</v>
      </c>
      <c r="BE967" s="76">
        <v>0</v>
      </c>
      <c r="BF967" s="95">
        <v>0</v>
      </c>
      <c r="BG967" s="25" t="s">
        <v>231</v>
      </c>
      <c r="BH967" s="96">
        <v>0</v>
      </c>
      <c r="BI967" s="21" t="s">
        <v>267</v>
      </c>
      <c r="BJ967" s="21" t="s">
        <v>663</v>
      </c>
      <c r="BK967" s="21" t="s">
        <v>235</v>
      </c>
      <c r="BL967" s="97" t="s">
        <v>232</v>
      </c>
      <c r="BM967" s="97" t="s">
        <v>232</v>
      </c>
      <c r="BN967" s="97" t="s">
        <v>232</v>
      </c>
      <c r="BO967" s="97" t="s">
        <v>232</v>
      </c>
      <c r="BP967" s="103" t="s">
        <v>1629</v>
      </c>
      <c r="BQ967" s="103" t="s">
        <v>1629</v>
      </c>
      <c r="BR967" s="21" t="s">
        <v>113</v>
      </c>
      <c r="BS967" s="21" t="s">
        <v>237</v>
      </c>
      <c r="BT967" s="21" t="s">
        <v>218</v>
      </c>
      <c r="BU967" s="47" t="s">
        <v>218</v>
      </c>
      <c r="BV967" s="66" t="s">
        <v>218</v>
      </c>
      <c r="BW967" s="111" t="s">
        <v>218</v>
      </c>
      <c r="BX967" s="111" t="s">
        <v>218</v>
      </c>
      <c r="BY967" s="39" t="s">
        <v>218</v>
      </c>
      <c r="BZ967" s="39" t="s">
        <v>218</v>
      </c>
      <c r="CA967" s="39" t="s">
        <v>218</v>
      </c>
    </row>
    <row r="968" hidden="1" spans="2:79">
      <c r="B968" s="47" t="s">
        <v>3672</v>
      </c>
      <c r="C968" s="21" t="s">
        <v>614</v>
      </c>
      <c r="D968" s="21" t="s">
        <v>766</v>
      </c>
      <c r="E968" s="1" t="s">
        <v>212</v>
      </c>
      <c r="F968" s="1" t="s">
        <v>100</v>
      </c>
      <c r="G968" s="1" t="s">
        <v>133</v>
      </c>
      <c r="H968" s="1" t="s">
        <v>133</v>
      </c>
      <c r="I968" s="113" t="s">
        <v>758</v>
      </c>
      <c r="J968" s="47">
        <v>32435486</v>
      </c>
      <c r="K968" s="21" t="s">
        <v>3678</v>
      </c>
      <c r="L968" s="21" t="s">
        <v>3679</v>
      </c>
      <c r="M968" s="21" t="s">
        <v>3680</v>
      </c>
      <c r="N968" s="21" t="s">
        <v>3361</v>
      </c>
      <c r="O968" s="21" t="s">
        <v>219</v>
      </c>
      <c r="P968" s="51" t="s">
        <v>220</v>
      </c>
      <c r="Q968" s="1" t="s">
        <v>237</v>
      </c>
      <c r="R968" s="21" t="s">
        <v>221</v>
      </c>
      <c r="S968" s="21" t="s">
        <v>3681</v>
      </c>
      <c r="T968" s="21" t="s">
        <v>579</v>
      </c>
      <c r="U968" s="21">
        <v>1</v>
      </c>
      <c r="V968" s="21">
        <v>0</v>
      </c>
      <c r="W968" s="21" t="s">
        <v>3682</v>
      </c>
      <c r="X968" s="21" t="s">
        <v>3683</v>
      </c>
      <c r="Y968" s="47" t="s">
        <v>226</v>
      </c>
      <c r="Z968" s="21" t="s">
        <v>263</v>
      </c>
      <c r="AA968" s="60" t="s">
        <v>708</v>
      </c>
      <c r="AB968" s="58">
        <v>42422.8680555556</v>
      </c>
      <c r="AC968" s="58">
        <v>42420.3333333333</v>
      </c>
      <c r="AD968" s="58">
        <v>42790.7083333333</v>
      </c>
      <c r="AE968" s="58">
        <v>42459</v>
      </c>
      <c r="AF968" s="59">
        <v>42455</v>
      </c>
      <c r="AG968" s="65">
        <v>1320</v>
      </c>
      <c r="AH968" s="66">
        <v>0</v>
      </c>
      <c r="AI968" s="66">
        <v>1320</v>
      </c>
      <c r="AJ968" s="21" t="s">
        <v>1688</v>
      </c>
      <c r="AK968" s="67">
        <v>871.2</v>
      </c>
      <c r="AL968" s="68" t="s">
        <v>230</v>
      </c>
      <c r="AM968" s="69">
        <v>8</v>
      </c>
      <c r="AN968" s="69">
        <v>4</v>
      </c>
      <c r="AO968" s="1" t="s">
        <v>231</v>
      </c>
      <c r="AP968" s="74">
        <v>0.666666666666667</v>
      </c>
      <c r="AQ968" s="75">
        <v>0</v>
      </c>
      <c r="AR968" s="76">
        <v>880</v>
      </c>
      <c r="AS968" s="25">
        <v>0</v>
      </c>
      <c r="AT968" s="25">
        <v>0</v>
      </c>
      <c r="AU968" s="77">
        <v>0</v>
      </c>
      <c r="AV968" s="77">
        <v>880</v>
      </c>
      <c r="AW968" s="77">
        <v>0</v>
      </c>
      <c r="AX968" s="77" t="s">
        <v>231</v>
      </c>
      <c r="AY968" s="82" t="s">
        <v>232</v>
      </c>
      <c r="AZ968" s="77">
        <v>0</v>
      </c>
      <c r="BA968" s="77">
        <v>0</v>
      </c>
      <c r="BB968" s="77">
        <v>0</v>
      </c>
      <c r="BC968" s="25">
        <v>880</v>
      </c>
      <c r="BD968" s="83">
        <v>580.8</v>
      </c>
      <c r="BE968" s="76">
        <v>440</v>
      </c>
      <c r="BF968" s="95">
        <v>290.4</v>
      </c>
      <c r="BG968" s="25" t="s">
        <v>231</v>
      </c>
      <c r="BH968" s="96">
        <v>290.4</v>
      </c>
      <c r="BI968" s="21" t="s">
        <v>267</v>
      </c>
      <c r="BJ968" s="21" t="s">
        <v>311</v>
      </c>
      <c r="BK968" s="21" t="s">
        <v>311</v>
      </c>
      <c r="BL968" s="97" t="s">
        <v>232</v>
      </c>
      <c r="BM968" s="97" t="s">
        <v>232</v>
      </c>
      <c r="BN968" s="97" t="s">
        <v>232</v>
      </c>
      <c r="BO968" s="97" t="s">
        <v>232</v>
      </c>
      <c r="BP968" s="103">
        <v>0.667</v>
      </c>
      <c r="BQ968" s="103" t="s">
        <v>824</v>
      </c>
      <c r="BR968" s="21" t="s">
        <v>114</v>
      </c>
      <c r="BS968" s="21" t="s">
        <v>237</v>
      </c>
      <c r="BT968" s="21" t="s">
        <v>218</v>
      </c>
      <c r="BU968" s="47" t="s">
        <v>218</v>
      </c>
      <c r="BV968" s="66" t="s">
        <v>218</v>
      </c>
      <c r="BW968" s="111" t="s">
        <v>218</v>
      </c>
      <c r="BX968" s="111" t="s">
        <v>218</v>
      </c>
      <c r="BY968" s="39" t="s">
        <v>218</v>
      </c>
      <c r="BZ968" s="39" t="s">
        <v>218</v>
      </c>
      <c r="CA968" s="39" t="s">
        <v>218</v>
      </c>
    </row>
    <row r="969" hidden="1" spans="2:79">
      <c r="B969" s="47" t="s">
        <v>3672</v>
      </c>
      <c r="C969" s="21" t="s">
        <v>614</v>
      </c>
      <c r="D969" s="21" t="s">
        <v>766</v>
      </c>
      <c r="E969" s="1" t="s">
        <v>212</v>
      </c>
      <c r="F969" s="1" t="s">
        <v>100</v>
      </c>
      <c r="G969" s="1" t="s">
        <v>133</v>
      </c>
      <c r="H969" s="1" t="s">
        <v>133</v>
      </c>
      <c r="I969" s="113" t="s">
        <v>665</v>
      </c>
      <c r="J969" s="47">
        <v>32421150</v>
      </c>
      <c r="K969" s="21" t="s">
        <v>3684</v>
      </c>
      <c r="L969" s="21" t="s">
        <v>3685</v>
      </c>
      <c r="M969" s="21" t="s">
        <v>3686</v>
      </c>
      <c r="N969" s="21" t="s">
        <v>3361</v>
      </c>
      <c r="O969" s="21" t="s">
        <v>219</v>
      </c>
      <c r="P969" s="51" t="s">
        <v>220</v>
      </c>
      <c r="Q969" s="1" t="s">
        <v>237</v>
      </c>
      <c r="R969" s="21" t="s">
        <v>221</v>
      </c>
      <c r="S969" s="21" t="s">
        <v>476</v>
      </c>
      <c r="T969" s="21" t="s">
        <v>260</v>
      </c>
      <c r="U969" s="21">
        <v>1</v>
      </c>
      <c r="V969" s="21">
        <v>0</v>
      </c>
      <c r="W969" s="21" t="s">
        <v>3687</v>
      </c>
      <c r="X969" s="21" t="s">
        <v>489</v>
      </c>
      <c r="Y969" s="47" t="s">
        <v>860</v>
      </c>
      <c r="Z969" s="21" t="s">
        <v>1026</v>
      </c>
      <c r="AA969" s="60" t="s">
        <v>1121</v>
      </c>
      <c r="AB969" s="58">
        <v>42117.9854166667</v>
      </c>
      <c r="AC969" s="58">
        <v>42117.3333333333</v>
      </c>
      <c r="AD969" s="58">
        <v>42483.7083333333</v>
      </c>
      <c r="AE969" s="58">
        <v>42304</v>
      </c>
      <c r="AF969" s="59">
        <v>42259</v>
      </c>
      <c r="AG969" s="65">
        <v>154680</v>
      </c>
      <c r="AH969" s="66">
        <v>0</v>
      </c>
      <c r="AI969" s="66">
        <v>154680</v>
      </c>
      <c r="AJ969" s="21" t="s">
        <v>1514</v>
      </c>
      <c r="AK969" s="67">
        <v>114463.2</v>
      </c>
      <c r="AL969" s="68" t="s">
        <v>248</v>
      </c>
      <c r="AM969" s="69">
        <v>656</v>
      </c>
      <c r="AN969" s="69">
        <v>0</v>
      </c>
      <c r="AO969" s="1" t="s">
        <v>231</v>
      </c>
      <c r="AP969" s="74">
        <v>1</v>
      </c>
      <c r="AQ969" s="75">
        <v>0</v>
      </c>
      <c r="AR969" s="76">
        <v>125245</v>
      </c>
      <c r="AS969" s="25">
        <v>0</v>
      </c>
      <c r="AT969" s="25">
        <v>0</v>
      </c>
      <c r="AU969" s="77">
        <v>0</v>
      </c>
      <c r="AV969" s="77">
        <v>125245</v>
      </c>
      <c r="AW969" s="77">
        <v>0</v>
      </c>
      <c r="AX969" s="77" t="s">
        <v>231</v>
      </c>
      <c r="AY969" s="82" t="s">
        <v>232</v>
      </c>
      <c r="AZ969" s="77">
        <v>0</v>
      </c>
      <c r="BA969" s="77">
        <v>0</v>
      </c>
      <c r="BB969" s="77">
        <v>0</v>
      </c>
      <c r="BC969" s="25">
        <v>125245</v>
      </c>
      <c r="BD969" s="83">
        <v>92681.3</v>
      </c>
      <c r="BE969" s="76">
        <v>29435</v>
      </c>
      <c r="BF969" s="95">
        <v>21781.9</v>
      </c>
      <c r="BG969" s="25" t="s">
        <v>231</v>
      </c>
      <c r="BH969" s="96">
        <v>21781.9</v>
      </c>
      <c r="BI969" s="21" t="s">
        <v>234</v>
      </c>
      <c r="BJ969" s="21" t="s">
        <v>234</v>
      </c>
      <c r="BK969" s="21" t="s">
        <v>234</v>
      </c>
      <c r="BL969" s="97" t="s">
        <v>232</v>
      </c>
      <c r="BM969" s="97" t="s">
        <v>232</v>
      </c>
      <c r="BN969" s="97" t="s">
        <v>232</v>
      </c>
      <c r="BO969" s="97" t="s">
        <v>232</v>
      </c>
      <c r="BP969" s="103">
        <v>0.81</v>
      </c>
      <c r="BQ969" s="103" t="s">
        <v>430</v>
      </c>
      <c r="BR969" s="21" t="s">
        <v>115</v>
      </c>
      <c r="BS969" s="21" t="s">
        <v>237</v>
      </c>
      <c r="BT969" s="21" t="s">
        <v>218</v>
      </c>
      <c r="BU969" s="47" t="s">
        <v>218</v>
      </c>
      <c r="BV969" s="66" t="s">
        <v>218</v>
      </c>
      <c r="BW969" s="111" t="s">
        <v>218</v>
      </c>
      <c r="BX969" s="111" t="s">
        <v>218</v>
      </c>
      <c r="BY969" s="39" t="s">
        <v>218</v>
      </c>
      <c r="BZ969" s="39" t="s">
        <v>218</v>
      </c>
      <c r="CA969" s="39" t="s">
        <v>218</v>
      </c>
    </row>
    <row r="970" hidden="1" spans="2:79">
      <c r="B970" s="47" t="s">
        <v>3672</v>
      </c>
      <c r="C970" s="21" t="s">
        <v>614</v>
      </c>
      <c r="D970" s="21" t="s">
        <v>766</v>
      </c>
      <c r="E970" s="1" t="s">
        <v>212</v>
      </c>
      <c r="F970" s="1" t="s">
        <v>100</v>
      </c>
      <c r="G970" s="1" t="s">
        <v>133</v>
      </c>
      <c r="H970" s="1" t="s">
        <v>133</v>
      </c>
      <c r="I970" s="113" t="s">
        <v>665</v>
      </c>
      <c r="J970" s="47">
        <v>32425821</v>
      </c>
      <c r="K970" s="21" t="s">
        <v>3688</v>
      </c>
      <c r="L970" s="21" t="s">
        <v>3685</v>
      </c>
      <c r="M970" s="21" t="s">
        <v>218</v>
      </c>
      <c r="N970" s="21" t="s">
        <v>3361</v>
      </c>
      <c r="O970" s="21" t="s">
        <v>219</v>
      </c>
      <c r="P970" s="51" t="s">
        <v>220</v>
      </c>
      <c r="Q970" s="1" t="s">
        <v>237</v>
      </c>
      <c r="R970" s="21" t="s">
        <v>221</v>
      </c>
      <c r="S970" s="21" t="s">
        <v>476</v>
      </c>
      <c r="T970" s="21" t="s">
        <v>260</v>
      </c>
      <c r="U970" s="21">
        <v>0</v>
      </c>
      <c r="V970" s="21">
        <v>0</v>
      </c>
      <c r="W970" s="21" t="s">
        <v>3689</v>
      </c>
      <c r="X970" s="21" t="s">
        <v>3690</v>
      </c>
      <c r="Y970" s="47" t="s">
        <v>226</v>
      </c>
      <c r="Z970" s="21" t="s">
        <v>701</v>
      </c>
      <c r="AA970" s="60" t="s">
        <v>702</v>
      </c>
      <c r="AB970" s="58">
        <v>42219.9527777778</v>
      </c>
      <c r="AC970" s="58">
        <v>42217.3333333333</v>
      </c>
      <c r="AD970" s="58">
        <v>43680.7083333333</v>
      </c>
      <c r="AE970" s="58">
        <v>42423</v>
      </c>
      <c r="AF970" s="59">
        <v>42406</v>
      </c>
      <c r="AG970" s="65">
        <v>39620</v>
      </c>
      <c r="AH970" s="66">
        <v>0</v>
      </c>
      <c r="AI970" s="66">
        <v>39620</v>
      </c>
      <c r="AJ970" s="21" t="s">
        <v>1514</v>
      </c>
      <c r="AK970" s="67">
        <v>29318.8</v>
      </c>
      <c r="AL970" s="68" t="s">
        <v>266</v>
      </c>
      <c r="AM970" s="69">
        <v>264</v>
      </c>
      <c r="AN970" s="69">
        <v>0</v>
      </c>
      <c r="AO970" s="1" t="s">
        <v>231</v>
      </c>
      <c r="AP970" s="74">
        <v>1</v>
      </c>
      <c r="AQ970" s="75">
        <v>0</v>
      </c>
      <c r="AR970" s="76">
        <v>47565</v>
      </c>
      <c r="AS970" s="25">
        <v>0</v>
      </c>
      <c r="AT970" s="25">
        <v>0</v>
      </c>
      <c r="AU970" s="77">
        <v>0</v>
      </c>
      <c r="AV970" s="77">
        <v>47565</v>
      </c>
      <c r="AW970" s="77">
        <v>0</v>
      </c>
      <c r="AX970" s="77" t="s">
        <v>231</v>
      </c>
      <c r="AY970" s="82" t="s">
        <v>232</v>
      </c>
      <c r="AZ970" s="77">
        <v>0</v>
      </c>
      <c r="BA970" s="77">
        <v>0</v>
      </c>
      <c r="BB970" s="77">
        <v>0</v>
      </c>
      <c r="BC970" s="25">
        <v>47565</v>
      </c>
      <c r="BD970" s="83">
        <v>35198.1</v>
      </c>
      <c r="BE970" s="76">
        <v>-7945</v>
      </c>
      <c r="BF970" s="95">
        <v>-5879.3</v>
      </c>
      <c r="BG970" s="25" t="s">
        <v>233</v>
      </c>
      <c r="BH970" s="96">
        <v>0</v>
      </c>
      <c r="BI970" s="21" t="s">
        <v>234</v>
      </c>
      <c r="BJ970" s="21" t="s">
        <v>311</v>
      </c>
      <c r="BK970" s="21" t="s">
        <v>311</v>
      </c>
      <c r="BL970" s="97" t="s">
        <v>232</v>
      </c>
      <c r="BM970" s="97" t="s">
        <v>232</v>
      </c>
      <c r="BN970" s="97" t="s">
        <v>232</v>
      </c>
      <c r="BO970" s="97" t="s">
        <v>232</v>
      </c>
      <c r="BP970" s="103">
        <v>1.201</v>
      </c>
      <c r="BQ970" s="103" t="s">
        <v>236</v>
      </c>
      <c r="BR970" s="21" t="s">
        <v>114</v>
      </c>
      <c r="BS970" s="21" t="s">
        <v>237</v>
      </c>
      <c r="BT970" s="21" t="s">
        <v>218</v>
      </c>
      <c r="BU970" s="47" t="s">
        <v>312</v>
      </c>
      <c r="BV970" s="66">
        <v>5879.3</v>
      </c>
      <c r="BW970" s="111">
        <v>0.200530035335689</v>
      </c>
      <c r="BX970" s="111" t="s">
        <v>239</v>
      </c>
      <c r="BY970" s="39" t="s">
        <v>269</v>
      </c>
      <c r="BZ970" s="39" t="s">
        <v>269</v>
      </c>
      <c r="CA970" s="39" t="s">
        <v>269</v>
      </c>
    </row>
    <row r="971" hidden="1" spans="2:79">
      <c r="B971" s="47" t="s">
        <v>3672</v>
      </c>
      <c r="C971" s="21" t="s">
        <v>614</v>
      </c>
      <c r="D971" s="21" t="s">
        <v>766</v>
      </c>
      <c r="E971" s="1" t="s">
        <v>212</v>
      </c>
      <c r="F971" s="1" t="s">
        <v>100</v>
      </c>
      <c r="G971" s="1" t="s">
        <v>133</v>
      </c>
      <c r="H971" s="1" t="s">
        <v>133</v>
      </c>
      <c r="I971" s="113" t="s">
        <v>665</v>
      </c>
      <c r="J971" s="47">
        <v>30646691</v>
      </c>
      <c r="K971" s="21" t="s">
        <v>488</v>
      </c>
      <c r="L971" s="21" t="s">
        <v>3685</v>
      </c>
      <c r="M971" s="21" t="s">
        <v>3691</v>
      </c>
      <c r="N971" s="21" t="s">
        <v>3361</v>
      </c>
      <c r="O971" s="21" t="s">
        <v>219</v>
      </c>
      <c r="P971" s="51" t="s">
        <v>220</v>
      </c>
      <c r="Q971" s="1" t="s">
        <v>237</v>
      </c>
      <c r="R971" s="21" t="s">
        <v>221</v>
      </c>
      <c r="S971" s="21" t="s">
        <v>476</v>
      </c>
      <c r="T971" s="21" t="s">
        <v>260</v>
      </c>
      <c r="U971" s="21">
        <v>1</v>
      </c>
      <c r="V971" s="21">
        <v>1</v>
      </c>
      <c r="W971" s="21" t="s">
        <v>3687</v>
      </c>
      <c r="X971" s="21" t="s">
        <v>489</v>
      </c>
      <c r="Y971" s="47" t="s">
        <v>3692</v>
      </c>
      <c r="Z971" s="21" t="s">
        <v>3693</v>
      </c>
      <c r="AA971" s="60" t="s">
        <v>3694</v>
      </c>
      <c r="AB971" s="58">
        <v>39771.7027777778</v>
      </c>
      <c r="AC971" s="58">
        <v>39771.3333333333</v>
      </c>
      <c r="AD971" s="58">
        <v>42734.7083333333</v>
      </c>
      <c r="AE971" s="58">
        <v>42545</v>
      </c>
      <c r="AF971" s="59">
        <v>42553</v>
      </c>
      <c r="AG971" s="65">
        <v>212426.25</v>
      </c>
      <c r="AH971" s="66">
        <v>0</v>
      </c>
      <c r="AI971" s="66">
        <v>212426.25</v>
      </c>
      <c r="AJ971" s="21" t="s">
        <v>1514</v>
      </c>
      <c r="AK971" s="67">
        <v>157195.425</v>
      </c>
      <c r="AL971" s="68" t="s">
        <v>288</v>
      </c>
      <c r="AM971" s="69">
        <v>1708</v>
      </c>
      <c r="AN971" s="69">
        <v>78</v>
      </c>
      <c r="AO971" s="1" t="s">
        <v>231</v>
      </c>
      <c r="AP971" s="74">
        <v>0.956326987681971</v>
      </c>
      <c r="AQ971" s="75">
        <v>0</v>
      </c>
      <c r="AR971" s="76">
        <v>255488.54</v>
      </c>
      <c r="AS971" s="25">
        <v>1950</v>
      </c>
      <c r="AT971" s="25">
        <v>0</v>
      </c>
      <c r="AU971" s="77">
        <v>0</v>
      </c>
      <c r="AV971" s="77">
        <v>257438.54</v>
      </c>
      <c r="AW971" s="77">
        <v>0</v>
      </c>
      <c r="AX971" s="77" t="s">
        <v>231</v>
      </c>
      <c r="AY971" s="82" t="s">
        <v>232</v>
      </c>
      <c r="AZ971" s="77">
        <v>0</v>
      </c>
      <c r="BA971" s="77">
        <v>0</v>
      </c>
      <c r="BB971" s="77">
        <v>0</v>
      </c>
      <c r="BC971" s="25">
        <v>257438.54</v>
      </c>
      <c r="BD971" s="83">
        <v>190504.5196</v>
      </c>
      <c r="BE971" s="76">
        <v>-45012.29</v>
      </c>
      <c r="BF971" s="95">
        <v>-33309.0946</v>
      </c>
      <c r="BG971" s="25" t="s">
        <v>233</v>
      </c>
      <c r="BH971" s="96">
        <v>0</v>
      </c>
      <c r="BI971" s="21" t="s">
        <v>234</v>
      </c>
      <c r="BJ971" s="21" t="s">
        <v>235</v>
      </c>
      <c r="BK971" s="21" t="s">
        <v>235</v>
      </c>
      <c r="BL971" s="97" t="s">
        <v>232</v>
      </c>
      <c r="BM971" s="97" t="s">
        <v>268</v>
      </c>
      <c r="BN971" s="97" t="s">
        <v>232</v>
      </c>
      <c r="BO971" s="97" t="s">
        <v>232</v>
      </c>
      <c r="BP971" s="103">
        <v>1.212</v>
      </c>
      <c r="BQ971" s="103" t="s">
        <v>236</v>
      </c>
      <c r="BR971" s="21" t="s">
        <v>113</v>
      </c>
      <c r="BS971" s="21" t="s">
        <v>237</v>
      </c>
      <c r="BT971" s="21" t="s">
        <v>218</v>
      </c>
      <c r="BU971" s="47" t="s">
        <v>238</v>
      </c>
      <c r="BV971" s="66">
        <v>33309.0946</v>
      </c>
      <c r="BW971" s="111">
        <v>0.211896081581255</v>
      </c>
      <c r="BX971" s="111" t="s">
        <v>239</v>
      </c>
      <c r="BY971" s="39">
        <v>41344</v>
      </c>
      <c r="BZ971" s="39" t="s">
        <v>289</v>
      </c>
      <c r="CA971" s="39">
        <v>0</v>
      </c>
    </row>
    <row r="972" hidden="1" spans="2:79">
      <c r="B972" s="47" t="s">
        <v>3672</v>
      </c>
      <c r="C972" s="21" t="s">
        <v>614</v>
      </c>
      <c r="D972" s="21" t="s">
        <v>766</v>
      </c>
      <c r="E972" s="1" t="s">
        <v>212</v>
      </c>
      <c r="F972" s="1" t="s">
        <v>100</v>
      </c>
      <c r="G972" s="1" t="s">
        <v>133</v>
      </c>
      <c r="H972" s="1" t="s">
        <v>133</v>
      </c>
      <c r="I972" s="113" t="s">
        <v>665</v>
      </c>
      <c r="J972" s="47">
        <v>30000146</v>
      </c>
      <c r="K972" s="21" t="s">
        <v>3695</v>
      </c>
      <c r="L972" s="21" t="s">
        <v>3685</v>
      </c>
      <c r="M972" s="21" t="s">
        <v>3696</v>
      </c>
      <c r="N972" s="21" t="s">
        <v>3361</v>
      </c>
      <c r="O972" s="21" t="s">
        <v>219</v>
      </c>
      <c r="P972" s="51" t="s">
        <v>220</v>
      </c>
      <c r="Q972" s="1" t="s">
        <v>218</v>
      </c>
      <c r="R972" s="21" t="s">
        <v>221</v>
      </c>
      <c r="S972" s="21" t="s">
        <v>476</v>
      </c>
      <c r="T972" s="21" t="s">
        <v>260</v>
      </c>
      <c r="U972" s="21">
        <v>1</v>
      </c>
      <c r="V972" s="21">
        <v>1</v>
      </c>
      <c r="W972" s="21" t="s">
        <v>3689</v>
      </c>
      <c r="X972" s="21" t="s">
        <v>3690</v>
      </c>
      <c r="Y972" s="47" t="s">
        <v>3376</v>
      </c>
      <c r="Z972" s="21" t="s">
        <v>3377</v>
      </c>
      <c r="AA972" s="60" t="s">
        <v>3697</v>
      </c>
      <c r="AB972" s="58">
        <v>39110.7930555556</v>
      </c>
      <c r="AC972" s="58">
        <v>38879.3333333333</v>
      </c>
      <c r="AD972" s="58">
        <v>42552.7083333333</v>
      </c>
      <c r="AE972" s="58">
        <v>42487</v>
      </c>
      <c r="AF972" s="59">
        <v>42483</v>
      </c>
      <c r="AG972" s="65">
        <v>2261603.8</v>
      </c>
      <c r="AH972" s="66">
        <v>0</v>
      </c>
      <c r="AI972" s="66">
        <v>2261603.8</v>
      </c>
      <c r="AJ972" s="21" t="s">
        <v>1514</v>
      </c>
      <c r="AK972" s="67">
        <v>1673586.812</v>
      </c>
      <c r="AL972" s="68" t="s">
        <v>802</v>
      </c>
      <c r="AM972" s="69">
        <v>14493</v>
      </c>
      <c r="AN972" s="69">
        <v>12</v>
      </c>
      <c r="AO972" s="1" t="s">
        <v>231</v>
      </c>
      <c r="AP972" s="74">
        <v>0.999172699069286</v>
      </c>
      <c r="AQ972" s="75">
        <v>0</v>
      </c>
      <c r="AR972" s="76">
        <v>1945878.75</v>
      </c>
      <c r="AS972" s="25">
        <v>0</v>
      </c>
      <c r="AT972" s="25">
        <v>0</v>
      </c>
      <c r="AU972" s="77">
        <v>0</v>
      </c>
      <c r="AV972" s="77">
        <v>1945878.75</v>
      </c>
      <c r="AW972" s="77">
        <v>0</v>
      </c>
      <c r="AX972" s="77" t="s">
        <v>231</v>
      </c>
      <c r="AY972" s="82" t="s">
        <v>232</v>
      </c>
      <c r="AZ972" s="77">
        <v>0</v>
      </c>
      <c r="BA972" s="77">
        <v>0</v>
      </c>
      <c r="BB972" s="77">
        <v>0</v>
      </c>
      <c r="BC972" s="25">
        <v>1945878.75</v>
      </c>
      <c r="BD972" s="83">
        <v>1439950.275</v>
      </c>
      <c r="BE972" s="76">
        <v>315725.05</v>
      </c>
      <c r="BF972" s="95">
        <v>233636.537</v>
      </c>
      <c r="BG972" s="25" t="s">
        <v>231</v>
      </c>
      <c r="BH972" s="96">
        <v>233636.537</v>
      </c>
      <c r="BI972" s="21" t="s">
        <v>234</v>
      </c>
      <c r="BJ972" s="21" t="s">
        <v>235</v>
      </c>
      <c r="BK972" s="21" t="s">
        <v>235</v>
      </c>
      <c r="BL972" s="97" t="s">
        <v>232</v>
      </c>
      <c r="BM972" s="97" t="s">
        <v>232</v>
      </c>
      <c r="BN972" s="97" t="s">
        <v>232</v>
      </c>
      <c r="BO972" s="97" t="s">
        <v>232</v>
      </c>
      <c r="BP972" s="103">
        <v>0.86</v>
      </c>
      <c r="BQ972" s="103" t="s">
        <v>430</v>
      </c>
      <c r="BR972" s="21" t="s">
        <v>113</v>
      </c>
      <c r="BS972" s="21" t="s">
        <v>237</v>
      </c>
      <c r="BT972" s="21" t="s">
        <v>218</v>
      </c>
      <c r="BU972" s="47" t="s">
        <v>218</v>
      </c>
      <c r="BV972" s="66" t="s">
        <v>218</v>
      </c>
      <c r="BW972" s="111" t="s">
        <v>218</v>
      </c>
      <c r="BX972" s="111" t="s">
        <v>218</v>
      </c>
      <c r="BY972" s="39" t="s">
        <v>218</v>
      </c>
      <c r="BZ972" s="39" t="s">
        <v>218</v>
      </c>
      <c r="CA972" s="39" t="s">
        <v>218</v>
      </c>
    </row>
    <row r="973" hidden="1" spans="2:79">
      <c r="B973" s="47" t="s">
        <v>3672</v>
      </c>
      <c r="C973" s="21" t="s">
        <v>614</v>
      </c>
      <c r="D973" s="21" t="s">
        <v>766</v>
      </c>
      <c r="E973" s="1" t="s">
        <v>212</v>
      </c>
      <c r="F973" s="1" t="s">
        <v>100</v>
      </c>
      <c r="G973" s="1" t="s">
        <v>133</v>
      </c>
      <c r="H973" s="1" t="s">
        <v>133</v>
      </c>
      <c r="I973" s="113" t="s">
        <v>665</v>
      </c>
      <c r="J973" s="47">
        <v>30000167</v>
      </c>
      <c r="K973" s="21" t="s">
        <v>490</v>
      </c>
      <c r="L973" s="21" t="s">
        <v>3685</v>
      </c>
      <c r="M973" s="21" t="s">
        <v>3698</v>
      </c>
      <c r="N973" s="21" t="s">
        <v>3361</v>
      </c>
      <c r="O973" s="21" t="s">
        <v>219</v>
      </c>
      <c r="P973" s="51" t="s">
        <v>220</v>
      </c>
      <c r="Q973" s="1" t="s">
        <v>218</v>
      </c>
      <c r="R973" s="21" t="s">
        <v>221</v>
      </c>
      <c r="S973" s="21" t="s">
        <v>476</v>
      </c>
      <c r="T973" s="21" t="s">
        <v>260</v>
      </c>
      <c r="U973" s="21">
        <v>1</v>
      </c>
      <c r="V973" s="21">
        <v>1</v>
      </c>
      <c r="W973" s="21" t="s">
        <v>3699</v>
      </c>
      <c r="X973" s="21" t="s">
        <v>491</v>
      </c>
      <c r="Y973" s="47" t="s">
        <v>3376</v>
      </c>
      <c r="Z973" s="21" t="s">
        <v>3377</v>
      </c>
      <c r="AA973" s="60" t="s">
        <v>3697</v>
      </c>
      <c r="AB973" s="58">
        <v>39111.2083333333</v>
      </c>
      <c r="AC973" s="58">
        <v>39111.3333333333</v>
      </c>
      <c r="AD973" s="58">
        <v>42734.7083333333</v>
      </c>
      <c r="AE973" s="58">
        <v>42545</v>
      </c>
      <c r="AF973" s="59">
        <v>42518</v>
      </c>
      <c r="AG973" s="65">
        <v>186123</v>
      </c>
      <c r="AH973" s="66">
        <v>0</v>
      </c>
      <c r="AI973" s="66">
        <v>186123</v>
      </c>
      <c r="AJ973" s="21" t="s">
        <v>1514</v>
      </c>
      <c r="AK973" s="67">
        <v>137731.02</v>
      </c>
      <c r="AL973" s="68" t="s">
        <v>248</v>
      </c>
      <c r="AM973" s="69">
        <v>1167</v>
      </c>
      <c r="AN973" s="69">
        <v>39</v>
      </c>
      <c r="AO973" s="1" t="s">
        <v>231</v>
      </c>
      <c r="AP973" s="74">
        <v>0.967661691542289</v>
      </c>
      <c r="AQ973" s="75">
        <v>0</v>
      </c>
      <c r="AR973" s="76">
        <v>225561.25</v>
      </c>
      <c r="AS973" s="25">
        <v>0</v>
      </c>
      <c r="AT973" s="25">
        <v>0</v>
      </c>
      <c r="AU973" s="77">
        <v>0</v>
      </c>
      <c r="AV973" s="77">
        <v>225561.25</v>
      </c>
      <c r="AW973" s="77">
        <v>0</v>
      </c>
      <c r="AX973" s="77" t="s">
        <v>231</v>
      </c>
      <c r="AY973" s="82" t="s">
        <v>232</v>
      </c>
      <c r="AZ973" s="77">
        <v>0</v>
      </c>
      <c r="BA973" s="77">
        <v>0</v>
      </c>
      <c r="BB973" s="77">
        <v>0</v>
      </c>
      <c r="BC973" s="25">
        <v>225561.25</v>
      </c>
      <c r="BD973" s="83">
        <v>166915.325</v>
      </c>
      <c r="BE973" s="76">
        <v>-39438.25</v>
      </c>
      <c r="BF973" s="95">
        <v>-29184.305</v>
      </c>
      <c r="BG973" s="25" t="s">
        <v>233</v>
      </c>
      <c r="BH973" s="96">
        <v>0</v>
      </c>
      <c r="BI973" s="21" t="s">
        <v>234</v>
      </c>
      <c r="BJ973" s="21" t="s">
        <v>235</v>
      </c>
      <c r="BK973" s="21" t="s">
        <v>235</v>
      </c>
      <c r="BL973" s="97" t="s">
        <v>232</v>
      </c>
      <c r="BM973" s="97" t="s">
        <v>232</v>
      </c>
      <c r="BN973" s="97" t="s">
        <v>232</v>
      </c>
      <c r="BO973" s="97" t="s">
        <v>232</v>
      </c>
      <c r="BP973" s="103">
        <v>1.212</v>
      </c>
      <c r="BQ973" s="103" t="s">
        <v>236</v>
      </c>
      <c r="BR973" s="21" t="s">
        <v>113</v>
      </c>
      <c r="BS973" s="21" t="s">
        <v>237</v>
      </c>
      <c r="BT973" s="21" t="s">
        <v>218</v>
      </c>
      <c r="BU973" s="47" t="s">
        <v>238</v>
      </c>
      <c r="BV973" s="66">
        <v>29184.305</v>
      </c>
      <c r="BW973" s="111">
        <v>0.211893479043428</v>
      </c>
      <c r="BX973" s="111" t="s">
        <v>239</v>
      </c>
      <c r="BY973" s="39" t="s">
        <v>269</v>
      </c>
      <c r="BZ973" s="39" t="s">
        <v>269</v>
      </c>
      <c r="CA973" s="39" t="s">
        <v>269</v>
      </c>
    </row>
    <row r="974" hidden="1" spans="2:79">
      <c r="B974" s="47" t="s">
        <v>3672</v>
      </c>
      <c r="C974" s="21" t="s">
        <v>614</v>
      </c>
      <c r="D974" s="21" t="s">
        <v>766</v>
      </c>
      <c r="E974" s="1" t="s">
        <v>212</v>
      </c>
      <c r="F974" s="1" t="s">
        <v>100</v>
      </c>
      <c r="G974" s="1" t="s">
        <v>133</v>
      </c>
      <c r="H974" s="1" t="s">
        <v>133</v>
      </c>
      <c r="I974" s="113" t="s">
        <v>665</v>
      </c>
      <c r="J974" s="47">
        <v>32429366</v>
      </c>
      <c r="K974" s="21" t="s">
        <v>3700</v>
      </c>
      <c r="L974" s="21" t="s">
        <v>3685</v>
      </c>
      <c r="M974" s="21" t="s">
        <v>218</v>
      </c>
      <c r="N974" s="21" t="s">
        <v>3361</v>
      </c>
      <c r="O974" s="21" t="s">
        <v>219</v>
      </c>
      <c r="P974" s="51" t="s">
        <v>220</v>
      </c>
      <c r="Q974" s="1" t="s">
        <v>237</v>
      </c>
      <c r="R974" s="21" t="s">
        <v>221</v>
      </c>
      <c r="S974" s="21" t="s">
        <v>476</v>
      </c>
      <c r="T974" s="21" t="s">
        <v>260</v>
      </c>
      <c r="U974" s="21">
        <v>1</v>
      </c>
      <c r="V974" s="21">
        <v>0</v>
      </c>
      <c r="W974" s="21" t="s">
        <v>3689</v>
      </c>
      <c r="X974" s="21" t="s">
        <v>3690</v>
      </c>
      <c r="Y974" s="47" t="s">
        <v>226</v>
      </c>
      <c r="Z974" s="21" t="s">
        <v>701</v>
      </c>
      <c r="AA974" s="60" t="s">
        <v>737</v>
      </c>
      <c r="AB974" s="58">
        <v>42297.9951388889</v>
      </c>
      <c r="AC974" s="58">
        <v>42303.3333333333</v>
      </c>
      <c r="AD974" s="58">
        <v>42709.7083333333</v>
      </c>
      <c r="AE974" s="58">
        <v>42487</v>
      </c>
      <c r="AF974" s="59">
        <v>42476</v>
      </c>
      <c r="AG974" s="65">
        <v>39620</v>
      </c>
      <c r="AH974" s="66">
        <v>0</v>
      </c>
      <c r="AI974" s="66">
        <v>39620</v>
      </c>
      <c r="AJ974" s="21" t="s">
        <v>1514</v>
      </c>
      <c r="AK974" s="67">
        <v>29318.8</v>
      </c>
      <c r="AL974" s="68" t="s">
        <v>266</v>
      </c>
      <c r="AM974" s="69">
        <v>294</v>
      </c>
      <c r="AN974" s="69">
        <v>0</v>
      </c>
      <c r="AO974" s="1" t="s">
        <v>231</v>
      </c>
      <c r="AP974" s="74">
        <v>1</v>
      </c>
      <c r="AQ974" s="75">
        <v>0</v>
      </c>
      <c r="AR974" s="76">
        <v>52417.5</v>
      </c>
      <c r="AS974" s="25">
        <v>0</v>
      </c>
      <c r="AT974" s="25">
        <v>0</v>
      </c>
      <c r="AU974" s="77">
        <v>0</v>
      </c>
      <c r="AV974" s="77">
        <v>52417.5</v>
      </c>
      <c r="AW974" s="77">
        <v>0</v>
      </c>
      <c r="AX974" s="77" t="s">
        <v>231</v>
      </c>
      <c r="AY974" s="82" t="s">
        <v>232</v>
      </c>
      <c r="AZ974" s="77">
        <v>0</v>
      </c>
      <c r="BA974" s="77">
        <v>0</v>
      </c>
      <c r="BB974" s="77">
        <v>0</v>
      </c>
      <c r="BC974" s="25">
        <v>52417.5</v>
      </c>
      <c r="BD974" s="83">
        <v>38788.95</v>
      </c>
      <c r="BE974" s="76">
        <v>-12797.5</v>
      </c>
      <c r="BF974" s="95">
        <v>-9470.15</v>
      </c>
      <c r="BG974" s="25" t="s">
        <v>233</v>
      </c>
      <c r="BH974" s="96">
        <v>0</v>
      </c>
      <c r="BI974" s="21" t="s">
        <v>234</v>
      </c>
      <c r="BJ974" s="21" t="s">
        <v>235</v>
      </c>
      <c r="BK974" s="21" t="s">
        <v>235</v>
      </c>
      <c r="BL974" s="97" t="s">
        <v>232</v>
      </c>
      <c r="BM974" s="97" t="s">
        <v>232</v>
      </c>
      <c r="BN974" s="97" t="s">
        <v>232</v>
      </c>
      <c r="BO974" s="97" t="s">
        <v>232</v>
      </c>
      <c r="BP974" s="103">
        <v>1.323</v>
      </c>
      <c r="BQ974" s="103" t="s">
        <v>236</v>
      </c>
      <c r="BR974" s="21" t="s">
        <v>113</v>
      </c>
      <c r="BS974" s="21" t="s">
        <v>237</v>
      </c>
      <c r="BT974" s="21" t="s">
        <v>218</v>
      </c>
      <c r="BU974" s="47" t="s">
        <v>238</v>
      </c>
      <c r="BV974" s="66">
        <v>9470.15</v>
      </c>
      <c r="BW974" s="111">
        <v>0.323006057546694</v>
      </c>
      <c r="BX974" s="111" t="s">
        <v>239</v>
      </c>
      <c r="BY974" s="39" t="s">
        <v>269</v>
      </c>
      <c r="BZ974" s="39" t="s">
        <v>269</v>
      </c>
      <c r="CA974" s="39" t="s">
        <v>269</v>
      </c>
    </row>
    <row r="975" hidden="1" spans="2:79">
      <c r="B975" s="47" t="s">
        <v>3672</v>
      </c>
      <c r="C975" s="21" t="s">
        <v>614</v>
      </c>
      <c r="D975" s="21" t="s">
        <v>766</v>
      </c>
      <c r="E975" s="1" t="s">
        <v>212</v>
      </c>
      <c r="F975" s="1" t="s">
        <v>100</v>
      </c>
      <c r="G975" s="1" t="s">
        <v>133</v>
      </c>
      <c r="H975" s="1" t="s">
        <v>133</v>
      </c>
      <c r="I975" s="113" t="s">
        <v>665</v>
      </c>
      <c r="J975" s="47">
        <v>32435304</v>
      </c>
      <c r="K975" s="21" t="s">
        <v>3701</v>
      </c>
      <c r="L975" s="21" t="s">
        <v>3685</v>
      </c>
      <c r="M975" s="21" t="s">
        <v>218</v>
      </c>
      <c r="N975" s="21" t="s">
        <v>3361</v>
      </c>
      <c r="O975" s="21" t="s">
        <v>219</v>
      </c>
      <c r="P975" s="51" t="s">
        <v>220</v>
      </c>
      <c r="Q975" s="1" t="s">
        <v>237</v>
      </c>
      <c r="R975" s="21" t="s">
        <v>221</v>
      </c>
      <c r="S975" s="21" t="s">
        <v>476</v>
      </c>
      <c r="T975" s="21" t="s">
        <v>260</v>
      </c>
      <c r="U975" s="21">
        <v>1</v>
      </c>
      <c r="V975" s="21">
        <v>0</v>
      </c>
      <c r="W975" s="21" t="s">
        <v>3689</v>
      </c>
      <c r="X975" s="21" t="s">
        <v>3690</v>
      </c>
      <c r="Y975" s="47" t="s">
        <v>226</v>
      </c>
      <c r="Z975" s="21" t="s">
        <v>263</v>
      </c>
      <c r="AA975" s="60" t="s">
        <v>708</v>
      </c>
      <c r="AB975" s="58">
        <v>42417.9555555556</v>
      </c>
      <c r="AC975" s="58">
        <v>42401.3333333333</v>
      </c>
      <c r="AD975" s="58">
        <v>42783.7083333333</v>
      </c>
      <c r="AE975" s="58">
        <v>42545</v>
      </c>
      <c r="AF975" s="59">
        <v>42552</v>
      </c>
      <c r="AG975" s="65">
        <v>39620</v>
      </c>
      <c r="AH975" s="66">
        <v>0</v>
      </c>
      <c r="AI975" s="66">
        <v>39620</v>
      </c>
      <c r="AJ975" s="21" t="s">
        <v>1514</v>
      </c>
      <c r="AK975" s="67">
        <v>29318.8</v>
      </c>
      <c r="AL975" s="68" t="s">
        <v>266</v>
      </c>
      <c r="AM975" s="69">
        <v>201</v>
      </c>
      <c r="AN975" s="69">
        <v>53</v>
      </c>
      <c r="AO975" s="1" t="s">
        <v>231</v>
      </c>
      <c r="AP975" s="74">
        <v>0.791338582677165</v>
      </c>
      <c r="AQ975" s="75">
        <v>0</v>
      </c>
      <c r="AR975" s="76">
        <v>29597.5</v>
      </c>
      <c r="AS975" s="25">
        <v>6772.5</v>
      </c>
      <c r="AT975" s="25">
        <v>0</v>
      </c>
      <c r="AU975" s="77">
        <v>0</v>
      </c>
      <c r="AV975" s="77">
        <v>36370</v>
      </c>
      <c r="AW975" s="77">
        <v>0</v>
      </c>
      <c r="AX975" s="77" t="s">
        <v>231</v>
      </c>
      <c r="AY975" s="82" t="s">
        <v>232</v>
      </c>
      <c r="AZ975" s="77">
        <v>0</v>
      </c>
      <c r="BA975" s="77">
        <v>0</v>
      </c>
      <c r="BB975" s="77">
        <v>0</v>
      </c>
      <c r="BC975" s="25">
        <v>36370</v>
      </c>
      <c r="BD975" s="83">
        <v>26913.8</v>
      </c>
      <c r="BE975" s="76">
        <v>3250</v>
      </c>
      <c r="BF975" s="95">
        <v>2405</v>
      </c>
      <c r="BG975" s="25" t="s">
        <v>231</v>
      </c>
      <c r="BH975" s="96">
        <v>2405</v>
      </c>
      <c r="BI975" s="21" t="s">
        <v>267</v>
      </c>
      <c r="BJ975" s="21" t="s">
        <v>235</v>
      </c>
      <c r="BK975" s="21" t="s">
        <v>235</v>
      </c>
      <c r="BL975" s="97" t="s">
        <v>232</v>
      </c>
      <c r="BM975" s="97" t="s">
        <v>268</v>
      </c>
      <c r="BN975" s="97" t="s">
        <v>232</v>
      </c>
      <c r="BO975" s="97" t="s">
        <v>232</v>
      </c>
      <c r="BP975" s="103">
        <v>0.918</v>
      </c>
      <c r="BQ975" s="103" t="s">
        <v>430</v>
      </c>
      <c r="BR975" s="21" t="s">
        <v>113</v>
      </c>
      <c r="BS975" s="21" t="s">
        <v>237</v>
      </c>
      <c r="BT975" s="21" t="s">
        <v>218</v>
      </c>
      <c r="BU975" s="47" t="s">
        <v>218</v>
      </c>
      <c r="BV975" s="66" t="s">
        <v>218</v>
      </c>
      <c r="BW975" s="111" t="s">
        <v>218</v>
      </c>
      <c r="BX975" s="111" t="s">
        <v>218</v>
      </c>
      <c r="BY975" s="39" t="s">
        <v>218</v>
      </c>
      <c r="BZ975" s="39" t="s">
        <v>218</v>
      </c>
      <c r="CA975" s="39" t="s">
        <v>218</v>
      </c>
    </row>
    <row r="976" hidden="1" spans="2:79">
      <c r="B976" s="47" t="s">
        <v>3672</v>
      </c>
      <c r="C976" s="21" t="s">
        <v>614</v>
      </c>
      <c r="D976" s="21" t="s">
        <v>766</v>
      </c>
      <c r="E976" s="1" t="s">
        <v>212</v>
      </c>
      <c r="F976" s="1" t="s">
        <v>100</v>
      </c>
      <c r="G976" s="1" t="s">
        <v>133</v>
      </c>
      <c r="H976" s="1" t="s">
        <v>133</v>
      </c>
      <c r="I976" s="113" t="s">
        <v>758</v>
      </c>
      <c r="J976" s="47">
        <v>32435375</v>
      </c>
      <c r="K976" s="21" t="s">
        <v>3702</v>
      </c>
      <c r="L976" s="21" t="s">
        <v>3685</v>
      </c>
      <c r="M976" s="21" t="s">
        <v>218</v>
      </c>
      <c r="N976" s="21" t="s">
        <v>3361</v>
      </c>
      <c r="O976" s="21" t="s">
        <v>219</v>
      </c>
      <c r="P976" s="51" t="s">
        <v>220</v>
      </c>
      <c r="Q976" s="1" t="s">
        <v>237</v>
      </c>
      <c r="R976" s="21" t="s">
        <v>221</v>
      </c>
      <c r="S976" s="21" t="s">
        <v>476</v>
      </c>
      <c r="T976" s="21" t="s">
        <v>260</v>
      </c>
      <c r="U976" s="21">
        <v>1</v>
      </c>
      <c r="V976" s="21">
        <v>0</v>
      </c>
      <c r="W976" s="21" t="s">
        <v>3703</v>
      </c>
      <c r="X976" s="21" t="s">
        <v>3704</v>
      </c>
      <c r="Y976" s="47" t="s">
        <v>226</v>
      </c>
      <c r="Z976" s="21" t="s">
        <v>263</v>
      </c>
      <c r="AA976" s="60" t="s">
        <v>708</v>
      </c>
      <c r="AB976" s="58">
        <v>42421.9270833333</v>
      </c>
      <c r="AC976" s="58">
        <v>42421.3333333333</v>
      </c>
      <c r="AD976" s="58">
        <v>42787.7083333333</v>
      </c>
      <c r="AE976" s="58">
        <v>42459</v>
      </c>
      <c r="AF976" s="59">
        <v>42427</v>
      </c>
      <c r="AG976" s="65">
        <v>2580</v>
      </c>
      <c r="AH976" s="66">
        <v>0</v>
      </c>
      <c r="AI976" s="66">
        <v>2580</v>
      </c>
      <c r="AJ976" s="21" t="s">
        <v>1688</v>
      </c>
      <c r="AK976" s="67">
        <v>1702.8</v>
      </c>
      <c r="AL976" s="68" t="s">
        <v>230</v>
      </c>
      <c r="AM976" s="69">
        <v>7</v>
      </c>
      <c r="AN976" s="69">
        <v>5</v>
      </c>
      <c r="AO976" s="1" t="s">
        <v>231</v>
      </c>
      <c r="AP976" s="74">
        <v>0.583333333333333</v>
      </c>
      <c r="AQ976" s="75">
        <v>0</v>
      </c>
      <c r="AR976" s="76">
        <v>1505</v>
      </c>
      <c r="AS976" s="25">
        <v>0</v>
      </c>
      <c r="AT976" s="25">
        <v>0</v>
      </c>
      <c r="AU976" s="77">
        <v>0</v>
      </c>
      <c r="AV976" s="77">
        <v>1505</v>
      </c>
      <c r="AW976" s="77">
        <v>0</v>
      </c>
      <c r="AX976" s="77" t="s">
        <v>231</v>
      </c>
      <c r="AY976" s="82" t="s">
        <v>232</v>
      </c>
      <c r="AZ976" s="77">
        <v>0</v>
      </c>
      <c r="BA976" s="77">
        <v>0</v>
      </c>
      <c r="BB976" s="77">
        <v>0</v>
      </c>
      <c r="BC976" s="25">
        <v>1505</v>
      </c>
      <c r="BD976" s="83">
        <v>993.3</v>
      </c>
      <c r="BE976" s="76">
        <v>1075</v>
      </c>
      <c r="BF976" s="95">
        <v>709.5</v>
      </c>
      <c r="BG976" s="25" t="s">
        <v>231</v>
      </c>
      <c r="BH976" s="96">
        <v>709.5</v>
      </c>
      <c r="BI976" s="21" t="s">
        <v>267</v>
      </c>
      <c r="BJ976" s="21" t="s">
        <v>311</v>
      </c>
      <c r="BK976" s="21" t="s">
        <v>311</v>
      </c>
      <c r="BL976" s="97" t="s">
        <v>232</v>
      </c>
      <c r="BM976" s="97" t="s">
        <v>232</v>
      </c>
      <c r="BN976" s="97" t="s">
        <v>232</v>
      </c>
      <c r="BO976" s="97" t="s">
        <v>232</v>
      </c>
      <c r="BP976" s="103">
        <v>0.583</v>
      </c>
      <c r="BQ976" s="103" t="s">
        <v>637</v>
      </c>
      <c r="BR976" s="21" t="s">
        <v>114</v>
      </c>
      <c r="BS976" s="21" t="s">
        <v>237</v>
      </c>
      <c r="BT976" s="21" t="s">
        <v>218</v>
      </c>
      <c r="BU976" s="47" t="s">
        <v>218</v>
      </c>
      <c r="BV976" s="66" t="s">
        <v>218</v>
      </c>
      <c r="BW976" s="111" t="s">
        <v>218</v>
      </c>
      <c r="BX976" s="111" t="s">
        <v>218</v>
      </c>
      <c r="BY976" s="39" t="s">
        <v>218</v>
      </c>
      <c r="BZ976" s="39" t="s">
        <v>218</v>
      </c>
      <c r="CA976" s="39" t="s">
        <v>218</v>
      </c>
    </row>
    <row r="977" hidden="1" spans="2:79">
      <c r="B977" s="47" t="s">
        <v>3672</v>
      </c>
      <c r="C977" s="21" t="s">
        <v>614</v>
      </c>
      <c r="D977" s="21" t="s">
        <v>766</v>
      </c>
      <c r="E977" s="1" t="s">
        <v>212</v>
      </c>
      <c r="F977" s="1" t="s">
        <v>100</v>
      </c>
      <c r="G977" s="1" t="s">
        <v>133</v>
      </c>
      <c r="H977" s="1" t="s">
        <v>133</v>
      </c>
      <c r="I977" s="113" t="s">
        <v>665</v>
      </c>
      <c r="J977" s="47">
        <v>32434630</v>
      </c>
      <c r="K977" s="21" t="s">
        <v>3705</v>
      </c>
      <c r="L977" s="21" t="s">
        <v>3685</v>
      </c>
      <c r="M977" s="21" t="s">
        <v>218</v>
      </c>
      <c r="N977" s="21" t="s">
        <v>3361</v>
      </c>
      <c r="O977" s="21" t="s">
        <v>219</v>
      </c>
      <c r="P977" s="51" t="s">
        <v>220</v>
      </c>
      <c r="Q977" s="1" t="s">
        <v>237</v>
      </c>
      <c r="R977" s="21" t="s">
        <v>221</v>
      </c>
      <c r="S977" s="21" t="s">
        <v>476</v>
      </c>
      <c r="T977" s="21" t="s">
        <v>260</v>
      </c>
      <c r="U977" s="21">
        <v>1</v>
      </c>
      <c r="V977" s="21">
        <v>0</v>
      </c>
      <c r="W977" s="21" t="s">
        <v>3706</v>
      </c>
      <c r="X977" s="21" t="s">
        <v>3707</v>
      </c>
      <c r="Y977" s="47" t="s">
        <v>226</v>
      </c>
      <c r="Z977" s="21" t="s">
        <v>263</v>
      </c>
      <c r="AA977" s="60" t="s">
        <v>708</v>
      </c>
      <c r="AB977" s="58">
        <v>42402.9854166667</v>
      </c>
      <c r="AC977" s="58">
        <v>42401.3333333333</v>
      </c>
      <c r="AD977" s="58">
        <v>42768.7083333333</v>
      </c>
      <c r="AE977" s="58">
        <v>42545</v>
      </c>
      <c r="AF977" s="59">
        <v>42546</v>
      </c>
      <c r="AG977" s="65">
        <v>3300</v>
      </c>
      <c r="AH977" s="66">
        <v>0</v>
      </c>
      <c r="AI977" s="66">
        <v>3300</v>
      </c>
      <c r="AJ977" s="21" t="s">
        <v>1514</v>
      </c>
      <c r="AK977" s="67">
        <v>2442</v>
      </c>
      <c r="AL977" s="68" t="s">
        <v>230</v>
      </c>
      <c r="AM977" s="69">
        <v>62</v>
      </c>
      <c r="AN977" s="69">
        <v>0</v>
      </c>
      <c r="AO977" s="1" t="s">
        <v>231</v>
      </c>
      <c r="AP977" s="74">
        <v>1</v>
      </c>
      <c r="AQ977" s="75">
        <v>0</v>
      </c>
      <c r="AR977" s="76">
        <v>12581.25</v>
      </c>
      <c r="AS977" s="25">
        <v>900</v>
      </c>
      <c r="AT977" s="25">
        <v>0</v>
      </c>
      <c r="AU977" s="77">
        <v>0</v>
      </c>
      <c r="AV977" s="77">
        <v>13481.25</v>
      </c>
      <c r="AW977" s="77">
        <v>0</v>
      </c>
      <c r="AX977" s="77" t="s">
        <v>231</v>
      </c>
      <c r="AY977" s="82" t="s">
        <v>232</v>
      </c>
      <c r="AZ977" s="77">
        <v>0</v>
      </c>
      <c r="BA977" s="77">
        <v>0</v>
      </c>
      <c r="BB977" s="77">
        <v>0</v>
      </c>
      <c r="BC977" s="25">
        <v>13481.25</v>
      </c>
      <c r="BD977" s="83">
        <v>9976.125</v>
      </c>
      <c r="BE977" s="76">
        <v>-10181.25</v>
      </c>
      <c r="BF977" s="95">
        <v>-7534.125</v>
      </c>
      <c r="BG977" s="25" t="s">
        <v>233</v>
      </c>
      <c r="BH977" s="96">
        <v>0</v>
      </c>
      <c r="BI977" s="21" t="s">
        <v>267</v>
      </c>
      <c r="BJ977" s="21" t="s">
        <v>235</v>
      </c>
      <c r="BK977" s="21" t="s">
        <v>235</v>
      </c>
      <c r="BL977" s="97" t="s">
        <v>232</v>
      </c>
      <c r="BM977" s="97" t="s">
        <v>268</v>
      </c>
      <c r="BN977" s="97" t="s">
        <v>232</v>
      </c>
      <c r="BO977" s="97" t="s">
        <v>232</v>
      </c>
      <c r="BP977" s="103">
        <v>4.085</v>
      </c>
      <c r="BQ977" s="103" t="s">
        <v>236</v>
      </c>
      <c r="BR977" s="21" t="s">
        <v>113</v>
      </c>
      <c r="BS977" s="21" t="s">
        <v>237</v>
      </c>
      <c r="BT977" s="21" t="s">
        <v>218</v>
      </c>
      <c r="BU977" s="47" t="s">
        <v>238</v>
      </c>
      <c r="BV977" s="66">
        <v>7534.125</v>
      </c>
      <c r="BW977" s="111">
        <v>3.08522727272727</v>
      </c>
      <c r="BX977" s="111" t="s">
        <v>239</v>
      </c>
      <c r="BY977" s="39" t="s">
        <v>269</v>
      </c>
      <c r="BZ977" s="39" t="s">
        <v>269</v>
      </c>
      <c r="CA977" s="39" t="s">
        <v>269</v>
      </c>
    </row>
    <row r="978" hidden="1" spans="2:79">
      <c r="B978" s="47" t="s">
        <v>3672</v>
      </c>
      <c r="C978" s="21" t="s">
        <v>614</v>
      </c>
      <c r="D978" s="21" t="s">
        <v>766</v>
      </c>
      <c r="E978" s="1" t="s">
        <v>212</v>
      </c>
      <c r="F978" s="1" t="s">
        <v>100</v>
      </c>
      <c r="G978" s="1" t="s">
        <v>133</v>
      </c>
      <c r="H978" s="1" t="s">
        <v>133</v>
      </c>
      <c r="I978" s="113" t="s">
        <v>758</v>
      </c>
      <c r="J978" s="47">
        <v>32436350</v>
      </c>
      <c r="K978" s="21" t="s">
        <v>3708</v>
      </c>
      <c r="L978" s="21" t="s">
        <v>3685</v>
      </c>
      <c r="M978" s="21" t="s">
        <v>3709</v>
      </c>
      <c r="N978" s="21" t="s">
        <v>3361</v>
      </c>
      <c r="O978" s="21" t="s">
        <v>219</v>
      </c>
      <c r="P978" s="51" t="s">
        <v>220</v>
      </c>
      <c r="Q978" s="1" t="s">
        <v>237</v>
      </c>
      <c r="R978" s="21" t="s">
        <v>221</v>
      </c>
      <c r="S978" s="21" t="s">
        <v>476</v>
      </c>
      <c r="T978" s="21" t="s">
        <v>260</v>
      </c>
      <c r="U978" s="21">
        <v>1</v>
      </c>
      <c r="V978" s="21">
        <v>1</v>
      </c>
      <c r="W978" s="21" t="s">
        <v>3710</v>
      </c>
      <c r="X978" s="21" t="s">
        <v>501</v>
      </c>
      <c r="Y978" s="47" t="s">
        <v>226</v>
      </c>
      <c r="Z978" s="21" t="s">
        <v>263</v>
      </c>
      <c r="AA978" s="60" t="s">
        <v>264</v>
      </c>
      <c r="AB978" s="58">
        <v>42438.0270833333</v>
      </c>
      <c r="AC978" s="58">
        <v>42431.3333333333</v>
      </c>
      <c r="AD978" s="58">
        <v>42846.7083333333</v>
      </c>
      <c r="AE978" s="58">
        <v>42545</v>
      </c>
      <c r="AF978" s="59">
        <v>42553</v>
      </c>
      <c r="AG978" s="65">
        <v>102480</v>
      </c>
      <c r="AH978" s="66">
        <v>0</v>
      </c>
      <c r="AI978" s="66">
        <v>102480</v>
      </c>
      <c r="AJ978" s="21" t="s">
        <v>1688</v>
      </c>
      <c r="AK978" s="67">
        <v>67636.8</v>
      </c>
      <c r="AL978" s="68" t="s">
        <v>248</v>
      </c>
      <c r="AM978" s="69">
        <v>485</v>
      </c>
      <c r="AN978" s="69">
        <v>95</v>
      </c>
      <c r="AO978" s="1" t="s">
        <v>231</v>
      </c>
      <c r="AP978" s="74">
        <v>0.836206896551724</v>
      </c>
      <c r="AQ978" s="75">
        <v>0</v>
      </c>
      <c r="AR978" s="76">
        <v>84627.5</v>
      </c>
      <c r="AS978" s="25">
        <v>15565</v>
      </c>
      <c r="AT978" s="25">
        <v>0</v>
      </c>
      <c r="AU978" s="77">
        <v>0</v>
      </c>
      <c r="AV978" s="77">
        <v>100192.5</v>
      </c>
      <c r="AW978" s="77">
        <v>0</v>
      </c>
      <c r="AX978" s="77" t="s">
        <v>231</v>
      </c>
      <c r="AY978" s="82" t="s">
        <v>232</v>
      </c>
      <c r="AZ978" s="77">
        <v>0</v>
      </c>
      <c r="BA978" s="77">
        <v>0</v>
      </c>
      <c r="BB978" s="77">
        <v>0</v>
      </c>
      <c r="BC978" s="25">
        <v>100192.5</v>
      </c>
      <c r="BD978" s="83">
        <v>66127.05</v>
      </c>
      <c r="BE978" s="76">
        <v>2287.5</v>
      </c>
      <c r="BF978" s="95">
        <v>1509.75</v>
      </c>
      <c r="BG978" s="25" t="s">
        <v>231</v>
      </c>
      <c r="BH978" s="96">
        <v>1509.75</v>
      </c>
      <c r="BI978" s="21" t="s">
        <v>267</v>
      </c>
      <c r="BJ978" s="21" t="s">
        <v>235</v>
      </c>
      <c r="BK978" s="21" t="s">
        <v>235</v>
      </c>
      <c r="BL978" s="97" t="s">
        <v>232</v>
      </c>
      <c r="BM978" s="97" t="s">
        <v>268</v>
      </c>
      <c r="BN978" s="97" t="s">
        <v>268</v>
      </c>
      <c r="BO978" s="97" t="s">
        <v>232</v>
      </c>
      <c r="BP978" s="103">
        <v>0.978</v>
      </c>
      <c r="BQ978" s="103" t="s">
        <v>430</v>
      </c>
      <c r="BR978" s="21" t="s">
        <v>113</v>
      </c>
      <c r="BS978" s="21" t="s">
        <v>237</v>
      </c>
      <c r="BT978" s="21" t="s">
        <v>218</v>
      </c>
      <c r="BU978" s="47" t="s">
        <v>218</v>
      </c>
      <c r="BV978" s="66" t="s">
        <v>218</v>
      </c>
      <c r="BW978" s="111" t="s">
        <v>218</v>
      </c>
      <c r="BX978" s="111" t="s">
        <v>218</v>
      </c>
      <c r="BY978" s="39" t="s">
        <v>218</v>
      </c>
      <c r="BZ978" s="39" t="s">
        <v>218</v>
      </c>
      <c r="CA978" s="39" t="s">
        <v>218</v>
      </c>
    </row>
    <row r="979" hidden="1" spans="2:79">
      <c r="B979" s="47" t="s">
        <v>3672</v>
      </c>
      <c r="C979" s="21" t="s">
        <v>614</v>
      </c>
      <c r="D979" s="21" t="s">
        <v>766</v>
      </c>
      <c r="E979" s="1" t="s">
        <v>212</v>
      </c>
      <c r="F979" s="1" t="s">
        <v>100</v>
      </c>
      <c r="G979" s="1" t="s">
        <v>133</v>
      </c>
      <c r="H979" s="1" t="s">
        <v>133</v>
      </c>
      <c r="I979" s="113" t="s">
        <v>665</v>
      </c>
      <c r="J979" s="47">
        <v>32438201</v>
      </c>
      <c r="K979" s="21" t="s">
        <v>3711</v>
      </c>
      <c r="L979" s="21" t="s">
        <v>3712</v>
      </c>
      <c r="M979" s="21" t="s">
        <v>3713</v>
      </c>
      <c r="N979" s="21" t="s">
        <v>218</v>
      </c>
      <c r="O979" s="21" t="s">
        <v>219</v>
      </c>
      <c r="P979" s="51" t="s">
        <v>220</v>
      </c>
      <c r="Q979" s="1" t="s">
        <v>237</v>
      </c>
      <c r="R979" s="21" t="s">
        <v>221</v>
      </c>
      <c r="S979" s="21" t="s">
        <v>476</v>
      </c>
      <c r="T979" s="21" t="s">
        <v>260</v>
      </c>
      <c r="U979" s="21">
        <v>1</v>
      </c>
      <c r="V979" s="21">
        <v>0</v>
      </c>
      <c r="W979" s="21" t="s">
        <v>3714</v>
      </c>
      <c r="X979" s="21" t="s">
        <v>3715</v>
      </c>
      <c r="Y979" s="47" t="s">
        <v>226</v>
      </c>
      <c r="Z979" s="21" t="s">
        <v>263</v>
      </c>
      <c r="AA979" s="60" t="s">
        <v>636</v>
      </c>
      <c r="AB979" s="58">
        <v>42478.05625</v>
      </c>
      <c r="AC979" s="58">
        <v>42478.3333333333</v>
      </c>
      <c r="AD979" s="58">
        <v>42847.7083333333</v>
      </c>
      <c r="AE979" s="58">
        <v>42515</v>
      </c>
      <c r="AF979" s="59">
        <v>42490</v>
      </c>
      <c r="AG979" s="65">
        <v>4750</v>
      </c>
      <c r="AH979" s="66">
        <v>0</v>
      </c>
      <c r="AI979" s="66">
        <v>4750</v>
      </c>
      <c r="AJ979" s="21" t="s">
        <v>1187</v>
      </c>
      <c r="AK979" s="67">
        <v>6792.5</v>
      </c>
      <c r="AL979" s="68" t="s">
        <v>230</v>
      </c>
      <c r="AM979" s="69">
        <v>15</v>
      </c>
      <c r="AN979" s="69">
        <v>0</v>
      </c>
      <c r="AO979" s="1" t="s">
        <v>231</v>
      </c>
      <c r="AP979" s="74">
        <v>1</v>
      </c>
      <c r="AQ979" s="75">
        <v>0</v>
      </c>
      <c r="AR979" s="76">
        <v>1781.26</v>
      </c>
      <c r="AS979" s="25">
        <v>0</v>
      </c>
      <c r="AT979" s="25">
        <v>0</v>
      </c>
      <c r="AU979" s="77">
        <v>0</v>
      </c>
      <c r="AV979" s="77">
        <v>1781.26</v>
      </c>
      <c r="AW979" s="77">
        <v>0</v>
      </c>
      <c r="AX979" s="77" t="s">
        <v>231</v>
      </c>
      <c r="AY979" s="82" t="s">
        <v>232</v>
      </c>
      <c r="AZ979" s="77">
        <v>0</v>
      </c>
      <c r="BA979" s="77">
        <v>0</v>
      </c>
      <c r="BB979" s="77">
        <v>0</v>
      </c>
      <c r="BC979" s="25">
        <v>1781.26</v>
      </c>
      <c r="BD979" s="83">
        <v>2547.2018</v>
      </c>
      <c r="BE979" s="76">
        <v>2968.74</v>
      </c>
      <c r="BF979" s="95">
        <v>4245.2982</v>
      </c>
      <c r="BG979" s="25" t="s">
        <v>231</v>
      </c>
      <c r="BH979" s="96">
        <v>4245.2982</v>
      </c>
      <c r="BI979" s="21" t="s">
        <v>267</v>
      </c>
      <c r="BJ979" s="21" t="s">
        <v>235</v>
      </c>
      <c r="BK979" s="21" t="s">
        <v>235</v>
      </c>
      <c r="BL979" s="97" t="s">
        <v>232</v>
      </c>
      <c r="BM979" s="97" t="s">
        <v>232</v>
      </c>
      <c r="BN979" s="97" t="s">
        <v>232</v>
      </c>
      <c r="BO979" s="97" t="s">
        <v>232</v>
      </c>
      <c r="BP979" s="103">
        <v>0.375</v>
      </c>
      <c r="BQ979" s="103" t="s">
        <v>999</v>
      </c>
      <c r="BR979" s="21" t="s">
        <v>113</v>
      </c>
      <c r="BS979" s="21" t="s">
        <v>237</v>
      </c>
      <c r="BT979" s="21" t="s">
        <v>218</v>
      </c>
      <c r="BU979" s="47" t="s">
        <v>218</v>
      </c>
      <c r="BV979" s="66" t="s">
        <v>218</v>
      </c>
      <c r="BW979" s="111" t="s">
        <v>218</v>
      </c>
      <c r="BX979" s="111" t="s">
        <v>218</v>
      </c>
      <c r="BY979" s="39" t="s">
        <v>218</v>
      </c>
      <c r="BZ979" s="39" t="s">
        <v>218</v>
      </c>
      <c r="CA979" s="39" t="s">
        <v>218</v>
      </c>
    </row>
    <row r="980" hidden="1" spans="2:79">
      <c r="B980" s="47" t="s">
        <v>3672</v>
      </c>
      <c r="C980" s="21" t="s">
        <v>614</v>
      </c>
      <c r="D980" s="21" t="s">
        <v>766</v>
      </c>
      <c r="E980" s="1" t="s">
        <v>212</v>
      </c>
      <c r="F980" s="1" t="s">
        <v>100</v>
      </c>
      <c r="G980" s="1" t="s">
        <v>133</v>
      </c>
      <c r="H980" s="1" t="s">
        <v>133</v>
      </c>
      <c r="I980" s="113" t="s">
        <v>665</v>
      </c>
      <c r="J980" s="47">
        <v>32425819</v>
      </c>
      <c r="K980" s="21" t="s">
        <v>3716</v>
      </c>
      <c r="L980" s="21" t="s">
        <v>3712</v>
      </c>
      <c r="M980" s="21" t="s">
        <v>3717</v>
      </c>
      <c r="N980" s="21" t="s">
        <v>3361</v>
      </c>
      <c r="O980" s="21" t="s">
        <v>219</v>
      </c>
      <c r="P980" s="51" t="s">
        <v>220</v>
      </c>
      <c r="Q980" s="1" t="s">
        <v>237</v>
      </c>
      <c r="R980" s="21" t="s">
        <v>221</v>
      </c>
      <c r="S980" s="21" t="s">
        <v>476</v>
      </c>
      <c r="T980" s="21" t="s">
        <v>260</v>
      </c>
      <c r="U980" s="21">
        <v>1</v>
      </c>
      <c r="V980" s="21">
        <v>0</v>
      </c>
      <c r="W980" s="21" t="s">
        <v>3718</v>
      </c>
      <c r="X980" s="21" t="s">
        <v>3719</v>
      </c>
      <c r="Y980" s="47" t="s">
        <v>226</v>
      </c>
      <c r="Z980" s="21" t="s">
        <v>701</v>
      </c>
      <c r="AA980" s="60" t="s">
        <v>702</v>
      </c>
      <c r="AB980" s="58">
        <v>42219.9034722222</v>
      </c>
      <c r="AC980" s="58">
        <v>42216.3333333333</v>
      </c>
      <c r="AD980" s="58">
        <v>44053.7083333333</v>
      </c>
      <c r="AE980" s="58">
        <v>42545</v>
      </c>
      <c r="AF980" s="59">
        <v>42546</v>
      </c>
      <c r="AG980" s="65">
        <v>84000</v>
      </c>
      <c r="AH980" s="66">
        <v>0</v>
      </c>
      <c r="AI980" s="66">
        <v>84000</v>
      </c>
      <c r="AJ980" s="21" t="s">
        <v>1514</v>
      </c>
      <c r="AK980" s="67">
        <v>62160</v>
      </c>
      <c r="AL980" s="68" t="s">
        <v>248</v>
      </c>
      <c r="AM980" s="69">
        <v>182</v>
      </c>
      <c r="AN980" s="69">
        <v>216</v>
      </c>
      <c r="AO980" s="1" t="s">
        <v>231</v>
      </c>
      <c r="AP980" s="74">
        <v>0.457286432160804</v>
      </c>
      <c r="AQ980" s="75">
        <v>0</v>
      </c>
      <c r="AR980" s="76">
        <v>37800</v>
      </c>
      <c r="AS980" s="25">
        <v>420</v>
      </c>
      <c r="AT980" s="25">
        <v>0</v>
      </c>
      <c r="AU980" s="77">
        <v>0</v>
      </c>
      <c r="AV980" s="77">
        <v>38220</v>
      </c>
      <c r="AW980" s="77">
        <v>0</v>
      </c>
      <c r="AX980" s="77" t="s">
        <v>231</v>
      </c>
      <c r="AY980" s="82" t="s">
        <v>232</v>
      </c>
      <c r="AZ980" s="77">
        <v>0</v>
      </c>
      <c r="BA980" s="77">
        <v>0</v>
      </c>
      <c r="BB980" s="77">
        <v>0</v>
      </c>
      <c r="BC980" s="25">
        <v>38220</v>
      </c>
      <c r="BD980" s="83">
        <v>28282.8</v>
      </c>
      <c r="BE980" s="76">
        <v>45780</v>
      </c>
      <c r="BF980" s="95">
        <v>33877.2</v>
      </c>
      <c r="BG980" s="25" t="s">
        <v>231</v>
      </c>
      <c r="BH980" s="96">
        <v>33877.2</v>
      </c>
      <c r="BI980" s="21" t="s">
        <v>234</v>
      </c>
      <c r="BJ980" s="21" t="s">
        <v>235</v>
      </c>
      <c r="BK980" s="21" t="s">
        <v>235</v>
      </c>
      <c r="BL980" s="97" t="s">
        <v>232</v>
      </c>
      <c r="BM980" s="97" t="s">
        <v>268</v>
      </c>
      <c r="BN980" s="97" t="s">
        <v>232</v>
      </c>
      <c r="BO980" s="97" t="s">
        <v>232</v>
      </c>
      <c r="BP980" s="103">
        <v>0.455</v>
      </c>
      <c r="BQ980" s="103" t="s">
        <v>637</v>
      </c>
      <c r="BR980" s="21" t="s">
        <v>113</v>
      </c>
      <c r="BS980" s="21" t="s">
        <v>237</v>
      </c>
      <c r="BT980" s="21" t="s">
        <v>218</v>
      </c>
      <c r="BU980" s="47" t="s">
        <v>218</v>
      </c>
      <c r="BV980" s="66" t="s">
        <v>218</v>
      </c>
      <c r="BW980" s="111" t="s">
        <v>218</v>
      </c>
      <c r="BX980" s="111" t="s">
        <v>218</v>
      </c>
      <c r="BY980" s="39" t="s">
        <v>218</v>
      </c>
      <c r="BZ980" s="39" t="s">
        <v>218</v>
      </c>
      <c r="CA980" s="39" t="s">
        <v>218</v>
      </c>
    </row>
    <row r="981" hidden="1" spans="2:79">
      <c r="B981" s="47" t="s">
        <v>3672</v>
      </c>
      <c r="C981" s="21" t="s">
        <v>614</v>
      </c>
      <c r="D981" s="21" t="s">
        <v>766</v>
      </c>
      <c r="E981" s="1" t="s">
        <v>212</v>
      </c>
      <c r="F981" s="1" t="s">
        <v>100</v>
      </c>
      <c r="G981" s="1" t="s">
        <v>133</v>
      </c>
      <c r="H981" s="1" t="s">
        <v>133</v>
      </c>
      <c r="I981" s="113" t="s">
        <v>665</v>
      </c>
      <c r="J981" s="47">
        <v>30000176</v>
      </c>
      <c r="K981" s="21" t="s">
        <v>502</v>
      </c>
      <c r="L981" s="21" t="s">
        <v>3712</v>
      </c>
      <c r="M981" s="21" t="s">
        <v>3720</v>
      </c>
      <c r="N981" s="21" t="s">
        <v>3361</v>
      </c>
      <c r="O981" s="21" t="s">
        <v>219</v>
      </c>
      <c r="P981" s="51" t="s">
        <v>220</v>
      </c>
      <c r="Q981" s="1" t="s">
        <v>218</v>
      </c>
      <c r="R981" s="21" t="s">
        <v>221</v>
      </c>
      <c r="S981" s="21" t="s">
        <v>476</v>
      </c>
      <c r="T981" s="21" t="s">
        <v>260</v>
      </c>
      <c r="U981" s="21">
        <v>1</v>
      </c>
      <c r="V981" s="21">
        <v>1</v>
      </c>
      <c r="W981" s="21" t="s">
        <v>3721</v>
      </c>
      <c r="X981" s="21" t="s">
        <v>503</v>
      </c>
      <c r="Y981" s="47" t="s">
        <v>3376</v>
      </c>
      <c r="Z981" s="21" t="s">
        <v>3377</v>
      </c>
      <c r="AA981" s="60" t="s">
        <v>3697</v>
      </c>
      <c r="AB981" s="58">
        <v>39111.2527777778</v>
      </c>
      <c r="AC981" s="58">
        <v>39111.3333333333</v>
      </c>
      <c r="AD981" s="58">
        <v>46416.7083333333</v>
      </c>
      <c r="AE981" s="58">
        <v>42545</v>
      </c>
      <c r="AF981" s="59">
        <v>42518</v>
      </c>
      <c r="AG981" s="65">
        <v>195300</v>
      </c>
      <c r="AH981" s="66">
        <v>0</v>
      </c>
      <c r="AI981" s="66">
        <v>195300</v>
      </c>
      <c r="AJ981" s="21" t="s">
        <v>1514</v>
      </c>
      <c r="AK981" s="67">
        <v>144522</v>
      </c>
      <c r="AL981" s="68" t="s">
        <v>248</v>
      </c>
      <c r="AM981" s="69">
        <v>1114</v>
      </c>
      <c r="AN981" s="69">
        <v>4247</v>
      </c>
      <c r="AO981" s="1" t="s">
        <v>231</v>
      </c>
      <c r="AP981" s="74">
        <v>0.207797052788659</v>
      </c>
      <c r="AQ981" s="75">
        <v>0</v>
      </c>
      <c r="AR981" s="76">
        <v>222300</v>
      </c>
      <c r="AS981" s="25">
        <v>0</v>
      </c>
      <c r="AT981" s="25">
        <v>0</v>
      </c>
      <c r="AU981" s="77">
        <v>0</v>
      </c>
      <c r="AV981" s="77">
        <v>222300</v>
      </c>
      <c r="AW981" s="77">
        <v>0</v>
      </c>
      <c r="AX981" s="77" t="s">
        <v>231</v>
      </c>
      <c r="AY981" s="82" t="s">
        <v>232</v>
      </c>
      <c r="AZ981" s="77">
        <v>0</v>
      </c>
      <c r="BA981" s="77">
        <v>0</v>
      </c>
      <c r="BB981" s="77">
        <v>0</v>
      </c>
      <c r="BC981" s="25">
        <v>222300</v>
      </c>
      <c r="BD981" s="83">
        <v>164502</v>
      </c>
      <c r="BE981" s="76">
        <v>-27000</v>
      </c>
      <c r="BF981" s="95">
        <v>-19980</v>
      </c>
      <c r="BG981" s="25" t="s">
        <v>233</v>
      </c>
      <c r="BH981" s="96">
        <v>0</v>
      </c>
      <c r="BI981" s="21" t="s">
        <v>234</v>
      </c>
      <c r="BJ981" s="21" t="s">
        <v>235</v>
      </c>
      <c r="BK981" s="21" t="s">
        <v>235</v>
      </c>
      <c r="BL981" s="97" t="s">
        <v>232</v>
      </c>
      <c r="BM981" s="97" t="s">
        <v>232</v>
      </c>
      <c r="BN981" s="97" t="s">
        <v>232</v>
      </c>
      <c r="BO981" s="97" t="s">
        <v>232</v>
      </c>
      <c r="BP981" s="103">
        <v>1.138</v>
      </c>
      <c r="BQ981" s="103" t="s">
        <v>236</v>
      </c>
      <c r="BR981" s="21" t="s">
        <v>113</v>
      </c>
      <c r="BS981" s="21" t="s">
        <v>237</v>
      </c>
      <c r="BT981" s="21" t="s">
        <v>218</v>
      </c>
      <c r="BU981" s="47" t="s">
        <v>238</v>
      </c>
      <c r="BV981" s="66">
        <v>19980</v>
      </c>
      <c r="BW981" s="111">
        <v>0.138248847926267</v>
      </c>
      <c r="BX981" s="111" t="s">
        <v>249</v>
      </c>
      <c r="BY981" s="39" t="s">
        <v>269</v>
      </c>
      <c r="BZ981" s="39" t="s">
        <v>269</v>
      </c>
      <c r="CA981" s="39" t="s">
        <v>269</v>
      </c>
    </row>
    <row r="982" hidden="1" spans="2:79">
      <c r="B982" s="47" t="s">
        <v>3672</v>
      </c>
      <c r="C982" s="21" t="s">
        <v>614</v>
      </c>
      <c r="D982" s="21" t="s">
        <v>766</v>
      </c>
      <c r="E982" s="1" t="s">
        <v>212</v>
      </c>
      <c r="F982" s="1" t="s">
        <v>100</v>
      </c>
      <c r="G982" s="1" t="s">
        <v>133</v>
      </c>
      <c r="H982" s="1" t="s">
        <v>133</v>
      </c>
      <c r="I982" s="113" t="s">
        <v>665</v>
      </c>
      <c r="J982" s="47">
        <v>30000184</v>
      </c>
      <c r="K982" s="21" t="s">
        <v>506</v>
      </c>
      <c r="L982" s="21" t="s">
        <v>3712</v>
      </c>
      <c r="M982" s="21" t="s">
        <v>3722</v>
      </c>
      <c r="N982" s="21" t="s">
        <v>218</v>
      </c>
      <c r="O982" s="21" t="s">
        <v>219</v>
      </c>
      <c r="P982" s="51" t="s">
        <v>220</v>
      </c>
      <c r="Q982" s="1" t="s">
        <v>218</v>
      </c>
      <c r="R982" s="21" t="s">
        <v>221</v>
      </c>
      <c r="S982" s="21" t="s">
        <v>476</v>
      </c>
      <c r="T982" s="21" t="s">
        <v>260</v>
      </c>
      <c r="U982" s="21">
        <v>1</v>
      </c>
      <c r="V982" s="21">
        <v>1</v>
      </c>
      <c r="W982" s="21" t="s">
        <v>3723</v>
      </c>
      <c r="X982" s="21" t="s">
        <v>507</v>
      </c>
      <c r="Y982" s="47" t="s">
        <v>3376</v>
      </c>
      <c r="Z982" s="21" t="s">
        <v>3377</v>
      </c>
      <c r="AA982" s="60" t="s">
        <v>3697</v>
      </c>
      <c r="AB982" s="58">
        <v>39111.5638888889</v>
      </c>
      <c r="AC982" s="58">
        <v>39111.3333333333</v>
      </c>
      <c r="AD982" s="58">
        <v>46416.7083333333</v>
      </c>
      <c r="AE982" s="58">
        <v>42545</v>
      </c>
      <c r="AF982" s="59">
        <v>42546</v>
      </c>
      <c r="AG982" s="65">
        <v>116200</v>
      </c>
      <c r="AH982" s="66">
        <v>0</v>
      </c>
      <c r="AI982" s="66">
        <v>116200</v>
      </c>
      <c r="AJ982" s="21" t="s">
        <v>1514</v>
      </c>
      <c r="AK982" s="67">
        <v>85988</v>
      </c>
      <c r="AL982" s="68" t="s">
        <v>248</v>
      </c>
      <c r="AM982" s="69">
        <v>791</v>
      </c>
      <c r="AN982" s="69">
        <v>0</v>
      </c>
      <c r="AO982" s="1" t="s">
        <v>1646</v>
      </c>
      <c r="AP982" s="74">
        <v>1</v>
      </c>
      <c r="AQ982" s="75">
        <v>0</v>
      </c>
      <c r="AR982" s="76">
        <v>139875</v>
      </c>
      <c r="AS982" s="25">
        <v>1350</v>
      </c>
      <c r="AT982" s="25">
        <v>0</v>
      </c>
      <c r="AU982" s="77">
        <v>0</v>
      </c>
      <c r="AV982" s="77">
        <v>141225</v>
      </c>
      <c r="AW982" s="77">
        <v>0</v>
      </c>
      <c r="AX982" s="77" t="s">
        <v>231</v>
      </c>
      <c r="AY982" s="82" t="s">
        <v>232</v>
      </c>
      <c r="AZ982" s="77">
        <v>0</v>
      </c>
      <c r="BA982" s="77">
        <v>0</v>
      </c>
      <c r="BB982" s="77">
        <v>0</v>
      </c>
      <c r="BC982" s="25">
        <v>141225</v>
      </c>
      <c r="BD982" s="83">
        <v>104506.5</v>
      </c>
      <c r="BE982" s="76">
        <v>-25025</v>
      </c>
      <c r="BF982" s="95">
        <v>-18518.5</v>
      </c>
      <c r="BG982" s="25" t="s">
        <v>233</v>
      </c>
      <c r="BH982" s="96">
        <v>0</v>
      </c>
      <c r="BI982" s="21" t="s">
        <v>234</v>
      </c>
      <c r="BJ982" s="21" t="s">
        <v>235</v>
      </c>
      <c r="BK982" s="21" t="s">
        <v>235</v>
      </c>
      <c r="BL982" s="97" t="s">
        <v>232</v>
      </c>
      <c r="BM982" s="97" t="s">
        <v>268</v>
      </c>
      <c r="BN982" s="97" t="s">
        <v>232</v>
      </c>
      <c r="BO982" s="97" t="s">
        <v>232</v>
      </c>
      <c r="BP982" s="103">
        <v>1.215</v>
      </c>
      <c r="BQ982" s="103" t="s">
        <v>236</v>
      </c>
      <c r="BR982" s="21" t="s">
        <v>113</v>
      </c>
      <c r="BS982" s="21" t="s">
        <v>237</v>
      </c>
      <c r="BT982" s="21" t="s">
        <v>218</v>
      </c>
      <c r="BU982" s="47" t="s">
        <v>238</v>
      </c>
      <c r="BV982" s="66">
        <v>18518.5</v>
      </c>
      <c r="BW982" s="111">
        <v>0.215361445783133</v>
      </c>
      <c r="BX982" s="111" t="s">
        <v>239</v>
      </c>
      <c r="BY982" s="39" t="s">
        <v>269</v>
      </c>
      <c r="BZ982" s="39" t="s">
        <v>269</v>
      </c>
      <c r="CA982" s="39" t="s">
        <v>269</v>
      </c>
    </row>
    <row r="983" hidden="1" spans="2:79">
      <c r="B983" s="47" t="s">
        <v>3672</v>
      </c>
      <c r="C983" s="21" t="s">
        <v>614</v>
      </c>
      <c r="D983" s="21" t="s">
        <v>766</v>
      </c>
      <c r="E983" s="1" t="s">
        <v>212</v>
      </c>
      <c r="F983" s="1" t="s">
        <v>100</v>
      </c>
      <c r="G983" s="1" t="s">
        <v>133</v>
      </c>
      <c r="H983" s="1" t="s">
        <v>133</v>
      </c>
      <c r="I983" s="113" t="s">
        <v>665</v>
      </c>
      <c r="J983" s="47">
        <v>30000185</v>
      </c>
      <c r="K983" s="21" t="s">
        <v>3724</v>
      </c>
      <c r="L983" s="21" t="s">
        <v>3712</v>
      </c>
      <c r="M983" s="21" t="s">
        <v>3725</v>
      </c>
      <c r="N983" s="21" t="s">
        <v>3361</v>
      </c>
      <c r="O983" s="21" t="s">
        <v>219</v>
      </c>
      <c r="P983" s="51" t="s">
        <v>220</v>
      </c>
      <c r="Q983" s="1" t="s">
        <v>218</v>
      </c>
      <c r="R983" s="21" t="s">
        <v>221</v>
      </c>
      <c r="S983" s="21" t="s">
        <v>476</v>
      </c>
      <c r="T983" s="21" t="s">
        <v>260</v>
      </c>
      <c r="U983" s="21">
        <v>1</v>
      </c>
      <c r="V983" s="21">
        <v>1</v>
      </c>
      <c r="W983" s="21" t="s">
        <v>3726</v>
      </c>
      <c r="X983" s="21" t="s">
        <v>3727</v>
      </c>
      <c r="Y983" s="47" t="s">
        <v>3376</v>
      </c>
      <c r="Z983" s="21" t="s">
        <v>3377</v>
      </c>
      <c r="AA983" s="60" t="s">
        <v>3697</v>
      </c>
      <c r="AB983" s="58">
        <v>39111.56875</v>
      </c>
      <c r="AC983" s="58">
        <v>39111.3333333333</v>
      </c>
      <c r="AD983" s="58">
        <v>46416.7083333333</v>
      </c>
      <c r="AE983" s="58">
        <v>42545</v>
      </c>
      <c r="AF983" s="59">
        <v>42552</v>
      </c>
      <c r="AG983" s="65">
        <v>558160</v>
      </c>
      <c r="AH983" s="66">
        <v>0</v>
      </c>
      <c r="AI983" s="66">
        <v>558160</v>
      </c>
      <c r="AJ983" s="21" t="s">
        <v>1514</v>
      </c>
      <c r="AK983" s="67">
        <v>413038.4</v>
      </c>
      <c r="AL983" s="68" t="s">
        <v>652</v>
      </c>
      <c r="AM983" s="69">
        <v>3463</v>
      </c>
      <c r="AN983" s="69">
        <v>238</v>
      </c>
      <c r="AO983" s="1" t="s">
        <v>231</v>
      </c>
      <c r="AP983" s="74">
        <v>0.93569305593083</v>
      </c>
      <c r="AQ983" s="75">
        <v>0</v>
      </c>
      <c r="AR983" s="76">
        <v>563010</v>
      </c>
      <c r="AS983" s="25">
        <v>2940</v>
      </c>
      <c r="AT983" s="25">
        <v>0</v>
      </c>
      <c r="AU983" s="77">
        <v>0</v>
      </c>
      <c r="AV983" s="77">
        <v>565950</v>
      </c>
      <c r="AW983" s="77">
        <v>0</v>
      </c>
      <c r="AX983" s="77" t="s">
        <v>231</v>
      </c>
      <c r="AY983" s="82" t="s">
        <v>232</v>
      </c>
      <c r="AZ983" s="77">
        <v>0</v>
      </c>
      <c r="BA983" s="77">
        <v>0</v>
      </c>
      <c r="BB983" s="77">
        <v>0</v>
      </c>
      <c r="BC983" s="25">
        <v>565950</v>
      </c>
      <c r="BD983" s="83">
        <v>418803</v>
      </c>
      <c r="BE983" s="76">
        <v>-7790</v>
      </c>
      <c r="BF983" s="95">
        <v>-5764.6</v>
      </c>
      <c r="BG983" s="25" t="s">
        <v>233</v>
      </c>
      <c r="BH983" s="96">
        <v>0</v>
      </c>
      <c r="BI983" s="21" t="s">
        <v>234</v>
      </c>
      <c r="BJ983" s="21" t="s">
        <v>235</v>
      </c>
      <c r="BK983" s="21" t="s">
        <v>235</v>
      </c>
      <c r="BL983" s="97" t="s">
        <v>232</v>
      </c>
      <c r="BM983" s="97" t="s">
        <v>268</v>
      </c>
      <c r="BN983" s="97" t="s">
        <v>232</v>
      </c>
      <c r="BO983" s="97" t="s">
        <v>232</v>
      </c>
      <c r="BP983" s="103">
        <v>1.014</v>
      </c>
      <c r="BQ983" s="103" t="s">
        <v>236</v>
      </c>
      <c r="BR983" s="21" t="s">
        <v>113</v>
      </c>
      <c r="BS983" s="21" t="s">
        <v>237</v>
      </c>
      <c r="BT983" s="21" t="s">
        <v>218</v>
      </c>
      <c r="BU983" s="47" t="s">
        <v>238</v>
      </c>
      <c r="BV983" s="66">
        <v>5764.6</v>
      </c>
      <c r="BW983" s="111">
        <v>0.0139565715923749</v>
      </c>
      <c r="BX983" s="111" t="s">
        <v>249</v>
      </c>
      <c r="BY983" s="39" t="s">
        <v>269</v>
      </c>
      <c r="BZ983" s="39" t="s">
        <v>269</v>
      </c>
      <c r="CA983" s="39" t="s">
        <v>269</v>
      </c>
    </row>
    <row r="984" hidden="1" spans="2:79">
      <c r="B984" s="47" t="s">
        <v>3672</v>
      </c>
      <c r="C984" s="21" t="s">
        <v>614</v>
      </c>
      <c r="D984" s="21" t="s">
        <v>766</v>
      </c>
      <c r="E984" s="1" t="s">
        <v>212</v>
      </c>
      <c r="F984" s="1" t="s">
        <v>100</v>
      </c>
      <c r="G984" s="1" t="s">
        <v>133</v>
      </c>
      <c r="H984" s="1" t="s">
        <v>133</v>
      </c>
      <c r="I984" s="113" t="s">
        <v>665</v>
      </c>
      <c r="J984" s="47">
        <v>30012406</v>
      </c>
      <c r="K984" s="21" t="s">
        <v>3728</v>
      </c>
      <c r="L984" s="21" t="s">
        <v>3712</v>
      </c>
      <c r="M984" s="21" t="s">
        <v>3729</v>
      </c>
      <c r="N984" s="21" t="s">
        <v>218</v>
      </c>
      <c r="O984" s="21" t="s">
        <v>219</v>
      </c>
      <c r="P984" s="51" t="s">
        <v>220</v>
      </c>
      <c r="Q984" s="1" t="s">
        <v>218</v>
      </c>
      <c r="R984" s="21" t="s">
        <v>221</v>
      </c>
      <c r="S984" s="21" t="s">
        <v>476</v>
      </c>
      <c r="T984" s="21" t="s">
        <v>260</v>
      </c>
      <c r="U984" s="21">
        <v>1</v>
      </c>
      <c r="V984" s="21">
        <v>1</v>
      </c>
      <c r="W984" s="21" t="s">
        <v>3730</v>
      </c>
      <c r="X984" s="21" t="s">
        <v>3731</v>
      </c>
      <c r="Y984" s="47" t="s">
        <v>3415</v>
      </c>
      <c r="Z984" s="21" t="s">
        <v>3732</v>
      </c>
      <c r="AA984" s="60" t="s">
        <v>3733</v>
      </c>
      <c r="AB984" s="58">
        <v>39341.7881944444</v>
      </c>
      <c r="AC984" s="58">
        <v>38977.3333333333</v>
      </c>
      <c r="AD984" s="58">
        <v>46659.7083333333</v>
      </c>
      <c r="AE984" s="58">
        <v>42515</v>
      </c>
      <c r="AF984" s="59">
        <v>42504</v>
      </c>
      <c r="AG984" s="65">
        <v>78050</v>
      </c>
      <c r="AH984" s="66">
        <v>0</v>
      </c>
      <c r="AI984" s="66">
        <v>78050</v>
      </c>
      <c r="AJ984" s="21" t="s">
        <v>1514</v>
      </c>
      <c r="AK984" s="67">
        <v>57757</v>
      </c>
      <c r="AL984" s="68" t="s">
        <v>248</v>
      </c>
      <c r="AM984" s="69">
        <v>488</v>
      </c>
      <c r="AN984" s="69">
        <v>0</v>
      </c>
      <c r="AO984" s="1" t="s">
        <v>1646</v>
      </c>
      <c r="AP984" s="74">
        <v>1</v>
      </c>
      <c r="AQ984" s="75">
        <v>0</v>
      </c>
      <c r="AR984" s="76">
        <v>85537.5</v>
      </c>
      <c r="AS984" s="25">
        <v>0</v>
      </c>
      <c r="AT984" s="25">
        <v>0</v>
      </c>
      <c r="AU984" s="77">
        <v>0</v>
      </c>
      <c r="AV984" s="77">
        <v>85537.5</v>
      </c>
      <c r="AW984" s="77">
        <v>0</v>
      </c>
      <c r="AX984" s="77" t="s">
        <v>231</v>
      </c>
      <c r="AY984" s="82" t="s">
        <v>232</v>
      </c>
      <c r="AZ984" s="77">
        <v>0</v>
      </c>
      <c r="BA984" s="77">
        <v>0</v>
      </c>
      <c r="BB984" s="77">
        <v>0</v>
      </c>
      <c r="BC984" s="25">
        <v>85537.5</v>
      </c>
      <c r="BD984" s="83">
        <v>63297.75</v>
      </c>
      <c r="BE984" s="76">
        <v>-7487.5</v>
      </c>
      <c r="BF984" s="95">
        <v>-5540.75</v>
      </c>
      <c r="BG984" s="25" t="s">
        <v>233</v>
      </c>
      <c r="BH984" s="96">
        <v>0</v>
      </c>
      <c r="BI984" s="21" t="s">
        <v>234</v>
      </c>
      <c r="BJ984" s="21" t="s">
        <v>235</v>
      </c>
      <c r="BK984" s="21" t="s">
        <v>235</v>
      </c>
      <c r="BL984" s="97" t="s">
        <v>232</v>
      </c>
      <c r="BM984" s="97" t="s">
        <v>232</v>
      </c>
      <c r="BN984" s="97" t="s">
        <v>232</v>
      </c>
      <c r="BO984" s="97" t="s">
        <v>232</v>
      </c>
      <c r="BP984" s="103">
        <v>1.096</v>
      </c>
      <c r="BQ984" s="103" t="s">
        <v>236</v>
      </c>
      <c r="BR984" s="21" t="s">
        <v>113</v>
      </c>
      <c r="BS984" s="21" t="s">
        <v>237</v>
      </c>
      <c r="BT984" s="21" t="s">
        <v>218</v>
      </c>
      <c r="BU984" s="47" t="s">
        <v>238</v>
      </c>
      <c r="BV984" s="66">
        <v>5540.75</v>
      </c>
      <c r="BW984" s="111">
        <v>0.0959320948110186</v>
      </c>
      <c r="BX984" s="111" t="s">
        <v>249</v>
      </c>
      <c r="BY984" s="39" t="s">
        <v>269</v>
      </c>
      <c r="BZ984" s="39" t="s">
        <v>269</v>
      </c>
      <c r="CA984" s="39" t="s">
        <v>269</v>
      </c>
    </row>
    <row r="985" hidden="1" spans="2:79">
      <c r="B985" s="47" t="s">
        <v>3672</v>
      </c>
      <c r="C985" s="21" t="s">
        <v>614</v>
      </c>
      <c r="D985" s="21" t="s">
        <v>766</v>
      </c>
      <c r="E985" s="1" t="s">
        <v>212</v>
      </c>
      <c r="F985" s="1" t="s">
        <v>100</v>
      </c>
      <c r="G985" s="1" t="s">
        <v>133</v>
      </c>
      <c r="H985" s="1" t="s">
        <v>133</v>
      </c>
      <c r="I985" s="113" t="s">
        <v>665</v>
      </c>
      <c r="J985" s="47">
        <v>32382482</v>
      </c>
      <c r="K985" s="21" t="s">
        <v>3734</v>
      </c>
      <c r="L985" s="21" t="s">
        <v>3712</v>
      </c>
      <c r="M985" s="21" t="s">
        <v>3735</v>
      </c>
      <c r="N985" s="21" t="s">
        <v>3361</v>
      </c>
      <c r="O985" s="21" t="s">
        <v>219</v>
      </c>
      <c r="P985" s="51" t="s">
        <v>220</v>
      </c>
      <c r="Q985" s="1" t="s">
        <v>237</v>
      </c>
      <c r="R985" s="21" t="s">
        <v>221</v>
      </c>
      <c r="S985" s="21" t="s">
        <v>476</v>
      </c>
      <c r="T985" s="21" t="s">
        <v>260</v>
      </c>
      <c r="U985" s="21">
        <v>1</v>
      </c>
      <c r="V985" s="21">
        <v>1</v>
      </c>
      <c r="W985" s="21" t="s">
        <v>3718</v>
      </c>
      <c r="X985" s="21" t="s">
        <v>3719</v>
      </c>
      <c r="Y985" s="47" t="s">
        <v>296</v>
      </c>
      <c r="Z985" s="21" t="s">
        <v>1784</v>
      </c>
      <c r="AA985" s="60" t="s">
        <v>2937</v>
      </c>
      <c r="AB985" s="58">
        <v>41431.0541666667</v>
      </c>
      <c r="AC985" s="58">
        <v>41431.3333333333</v>
      </c>
      <c r="AD985" s="58">
        <v>45124.7083333333</v>
      </c>
      <c r="AE985" s="58">
        <v>42487</v>
      </c>
      <c r="AF985" s="59">
        <v>42469</v>
      </c>
      <c r="AG985" s="65">
        <v>159280</v>
      </c>
      <c r="AH985" s="66">
        <v>0</v>
      </c>
      <c r="AI985" s="66">
        <v>159280</v>
      </c>
      <c r="AJ985" s="21" t="s">
        <v>1514</v>
      </c>
      <c r="AK985" s="67">
        <v>117867.2</v>
      </c>
      <c r="AL985" s="68" t="s">
        <v>248</v>
      </c>
      <c r="AM985" s="69">
        <v>878</v>
      </c>
      <c r="AN985" s="69">
        <v>34</v>
      </c>
      <c r="AO985" s="1" t="s">
        <v>231</v>
      </c>
      <c r="AP985" s="74">
        <v>0.962719298245614</v>
      </c>
      <c r="AQ985" s="75">
        <v>0</v>
      </c>
      <c r="AR985" s="76">
        <v>163283.75</v>
      </c>
      <c r="AS985" s="25">
        <v>0</v>
      </c>
      <c r="AT985" s="25">
        <v>0</v>
      </c>
      <c r="AU985" s="77">
        <v>0</v>
      </c>
      <c r="AV985" s="77">
        <v>163283.75</v>
      </c>
      <c r="AW985" s="77">
        <v>0</v>
      </c>
      <c r="AX985" s="77" t="s">
        <v>231</v>
      </c>
      <c r="AY985" s="82" t="s">
        <v>232</v>
      </c>
      <c r="AZ985" s="77">
        <v>0</v>
      </c>
      <c r="BA985" s="77">
        <v>0</v>
      </c>
      <c r="BB985" s="77">
        <v>0</v>
      </c>
      <c r="BC985" s="25">
        <v>163283.75</v>
      </c>
      <c r="BD985" s="83">
        <v>120829.975</v>
      </c>
      <c r="BE985" s="76">
        <v>-4003.75</v>
      </c>
      <c r="BF985" s="95">
        <v>-2962.775</v>
      </c>
      <c r="BG985" s="25" t="s">
        <v>233</v>
      </c>
      <c r="BH985" s="96">
        <v>0</v>
      </c>
      <c r="BI985" s="21" t="s">
        <v>234</v>
      </c>
      <c r="BJ985" s="21" t="s">
        <v>235</v>
      </c>
      <c r="BK985" s="21" t="s">
        <v>235</v>
      </c>
      <c r="BL985" s="97" t="s">
        <v>232</v>
      </c>
      <c r="BM985" s="97" t="s">
        <v>232</v>
      </c>
      <c r="BN985" s="97" t="s">
        <v>232</v>
      </c>
      <c r="BO985" s="97" t="s">
        <v>232</v>
      </c>
      <c r="BP985" s="103">
        <v>1.025</v>
      </c>
      <c r="BQ985" s="103" t="s">
        <v>236</v>
      </c>
      <c r="BR985" s="21" t="s">
        <v>113</v>
      </c>
      <c r="BS985" s="21" t="s">
        <v>237</v>
      </c>
      <c r="BT985" s="21" t="s">
        <v>218</v>
      </c>
      <c r="BU985" s="47" t="s">
        <v>238</v>
      </c>
      <c r="BV985" s="66">
        <v>2962.775</v>
      </c>
      <c r="BW985" s="111">
        <v>0.0251365519839277</v>
      </c>
      <c r="BX985" s="111" t="s">
        <v>249</v>
      </c>
      <c r="BY985" s="39" t="s">
        <v>269</v>
      </c>
      <c r="BZ985" s="39" t="s">
        <v>269</v>
      </c>
      <c r="CA985" s="39" t="s">
        <v>269</v>
      </c>
    </row>
    <row r="986" hidden="1" spans="2:79">
      <c r="B986" s="47" t="s">
        <v>3672</v>
      </c>
      <c r="C986" s="21" t="s">
        <v>614</v>
      </c>
      <c r="D986" s="21" t="s">
        <v>766</v>
      </c>
      <c r="E986" s="1" t="s">
        <v>212</v>
      </c>
      <c r="F986" s="1" t="s">
        <v>100</v>
      </c>
      <c r="G986" s="1" t="s">
        <v>133</v>
      </c>
      <c r="H986" s="1" t="s">
        <v>133</v>
      </c>
      <c r="I986" s="113" t="s">
        <v>665</v>
      </c>
      <c r="J986" s="47">
        <v>32435234</v>
      </c>
      <c r="K986" s="21" t="s">
        <v>3736</v>
      </c>
      <c r="L986" s="21" t="s">
        <v>3712</v>
      </c>
      <c r="M986" s="21" t="s">
        <v>3737</v>
      </c>
      <c r="N986" s="21" t="s">
        <v>3361</v>
      </c>
      <c r="O986" s="21" t="s">
        <v>219</v>
      </c>
      <c r="P986" s="51" t="s">
        <v>220</v>
      </c>
      <c r="Q986" s="1" t="s">
        <v>237</v>
      </c>
      <c r="R986" s="21" t="s">
        <v>221</v>
      </c>
      <c r="S986" s="21" t="s">
        <v>476</v>
      </c>
      <c r="T986" s="21" t="s">
        <v>260</v>
      </c>
      <c r="U986" s="21">
        <v>1</v>
      </c>
      <c r="V986" s="21">
        <v>0</v>
      </c>
      <c r="W986" s="21" t="s">
        <v>3721</v>
      </c>
      <c r="X986" s="21" t="s">
        <v>503</v>
      </c>
      <c r="Y986" s="47" t="s">
        <v>226</v>
      </c>
      <c r="Z986" s="21" t="s">
        <v>263</v>
      </c>
      <c r="AA986" s="60" t="s">
        <v>708</v>
      </c>
      <c r="AB986" s="58">
        <v>42416.8916666667</v>
      </c>
      <c r="AC986" s="58">
        <v>42415.3333333333</v>
      </c>
      <c r="AD986" s="58">
        <v>42782.7083333333</v>
      </c>
      <c r="AE986" s="58">
        <v>42545</v>
      </c>
      <c r="AF986" s="59">
        <v>42546</v>
      </c>
      <c r="AG986" s="65">
        <v>20000</v>
      </c>
      <c r="AH986" s="66">
        <v>0</v>
      </c>
      <c r="AI986" s="66">
        <v>20000</v>
      </c>
      <c r="AJ986" s="21" t="s">
        <v>1514</v>
      </c>
      <c r="AK986" s="67">
        <v>14800</v>
      </c>
      <c r="AL986" s="68" t="s">
        <v>266</v>
      </c>
      <c r="AM986" s="69">
        <v>89</v>
      </c>
      <c r="AN986" s="69">
        <v>56</v>
      </c>
      <c r="AO986" s="1" t="s">
        <v>231</v>
      </c>
      <c r="AP986" s="74">
        <v>0.613793103448276</v>
      </c>
      <c r="AQ986" s="75">
        <v>0</v>
      </c>
      <c r="AR986" s="76">
        <v>21000</v>
      </c>
      <c r="AS986" s="25">
        <v>1125</v>
      </c>
      <c r="AT986" s="25">
        <v>0</v>
      </c>
      <c r="AU986" s="77">
        <v>0</v>
      </c>
      <c r="AV986" s="77">
        <v>22125</v>
      </c>
      <c r="AW986" s="77">
        <v>0</v>
      </c>
      <c r="AX986" s="77" t="s">
        <v>231</v>
      </c>
      <c r="AY986" s="82" t="s">
        <v>232</v>
      </c>
      <c r="AZ986" s="77">
        <v>0</v>
      </c>
      <c r="BA986" s="77">
        <v>0</v>
      </c>
      <c r="BB986" s="77">
        <v>0</v>
      </c>
      <c r="BC986" s="25">
        <v>22125</v>
      </c>
      <c r="BD986" s="83">
        <v>16372.5</v>
      </c>
      <c r="BE986" s="76">
        <v>-2125</v>
      </c>
      <c r="BF986" s="95">
        <v>-1572.5</v>
      </c>
      <c r="BG986" s="25" t="s">
        <v>233</v>
      </c>
      <c r="BH986" s="96">
        <v>0</v>
      </c>
      <c r="BI986" s="21" t="s">
        <v>267</v>
      </c>
      <c r="BJ986" s="21" t="s">
        <v>235</v>
      </c>
      <c r="BK986" s="21" t="s">
        <v>235</v>
      </c>
      <c r="BL986" s="97" t="s">
        <v>232</v>
      </c>
      <c r="BM986" s="97" t="s">
        <v>268</v>
      </c>
      <c r="BN986" s="97" t="s">
        <v>232</v>
      </c>
      <c r="BO986" s="97" t="s">
        <v>232</v>
      </c>
      <c r="BP986" s="103">
        <v>1.106</v>
      </c>
      <c r="BQ986" s="103" t="s">
        <v>236</v>
      </c>
      <c r="BR986" s="21" t="s">
        <v>113</v>
      </c>
      <c r="BS986" s="21" t="s">
        <v>237</v>
      </c>
      <c r="BT986" s="21" t="s">
        <v>218</v>
      </c>
      <c r="BU986" s="47" t="s">
        <v>238</v>
      </c>
      <c r="BV986" s="66">
        <v>1572.5</v>
      </c>
      <c r="BW986" s="111">
        <v>0.10625</v>
      </c>
      <c r="BX986" s="111" t="s">
        <v>249</v>
      </c>
      <c r="BY986" s="39" t="s">
        <v>269</v>
      </c>
      <c r="BZ986" s="39" t="s">
        <v>269</v>
      </c>
      <c r="CA986" s="39" t="s">
        <v>269</v>
      </c>
    </row>
    <row r="987" hidden="1" spans="2:79">
      <c r="B987" s="47" t="s">
        <v>3672</v>
      </c>
      <c r="C987" s="21" t="s">
        <v>614</v>
      </c>
      <c r="D987" s="21" t="s">
        <v>766</v>
      </c>
      <c r="E987" s="1" t="s">
        <v>212</v>
      </c>
      <c r="F987" s="1" t="s">
        <v>100</v>
      </c>
      <c r="G987" s="1" t="s">
        <v>133</v>
      </c>
      <c r="H987" s="1" t="s">
        <v>133</v>
      </c>
      <c r="I987" s="113" t="s">
        <v>665</v>
      </c>
      <c r="J987" s="47">
        <v>32434429</v>
      </c>
      <c r="K987" s="21" t="s">
        <v>3738</v>
      </c>
      <c r="L987" s="21" t="s">
        <v>3739</v>
      </c>
      <c r="M987" s="21" t="s">
        <v>3740</v>
      </c>
      <c r="N987" s="21" t="s">
        <v>3361</v>
      </c>
      <c r="O987" s="21" t="s">
        <v>219</v>
      </c>
      <c r="P987" s="51" t="s">
        <v>220</v>
      </c>
      <c r="Q987" s="1" t="s">
        <v>237</v>
      </c>
      <c r="R987" s="21" t="s">
        <v>221</v>
      </c>
      <c r="S987" s="21" t="s">
        <v>476</v>
      </c>
      <c r="T987" s="21" t="s">
        <v>260</v>
      </c>
      <c r="U987" s="21">
        <v>1</v>
      </c>
      <c r="V987" s="21">
        <v>1</v>
      </c>
      <c r="W987" s="21" t="s">
        <v>3741</v>
      </c>
      <c r="X987" s="21" t="s">
        <v>3742</v>
      </c>
      <c r="Y987" s="47" t="s">
        <v>226</v>
      </c>
      <c r="Z987" s="21" t="s">
        <v>227</v>
      </c>
      <c r="AA987" s="60" t="s">
        <v>661</v>
      </c>
      <c r="AB987" s="58">
        <v>42400.9930555556</v>
      </c>
      <c r="AC987" s="58">
        <v>42400.3333333333</v>
      </c>
      <c r="AD987" s="58">
        <v>42784.7083333333</v>
      </c>
      <c r="AE987" s="58">
        <v>42548</v>
      </c>
      <c r="AF987" s="59">
        <v>42552</v>
      </c>
      <c r="AG987" s="65">
        <v>88000</v>
      </c>
      <c r="AH987" s="66">
        <v>0</v>
      </c>
      <c r="AI987" s="66">
        <v>88000</v>
      </c>
      <c r="AJ987" s="21" t="s">
        <v>1514</v>
      </c>
      <c r="AK987" s="67">
        <v>65120</v>
      </c>
      <c r="AL987" s="68" t="s">
        <v>248</v>
      </c>
      <c r="AM987" s="69">
        <v>294</v>
      </c>
      <c r="AN987" s="69">
        <v>0</v>
      </c>
      <c r="AO987" s="1" t="s">
        <v>1646</v>
      </c>
      <c r="AP987" s="74">
        <v>1</v>
      </c>
      <c r="AQ987" s="75">
        <v>0</v>
      </c>
      <c r="AR987" s="76">
        <v>58100</v>
      </c>
      <c r="AS987" s="25">
        <v>600</v>
      </c>
      <c r="AT987" s="25">
        <v>0</v>
      </c>
      <c r="AU987" s="77">
        <v>0</v>
      </c>
      <c r="AV987" s="77">
        <v>58700</v>
      </c>
      <c r="AW987" s="77">
        <v>0</v>
      </c>
      <c r="AX987" s="77" t="s">
        <v>231</v>
      </c>
      <c r="AY987" s="82" t="s">
        <v>232</v>
      </c>
      <c r="AZ987" s="77">
        <v>0</v>
      </c>
      <c r="BA987" s="77">
        <v>0</v>
      </c>
      <c r="BB987" s="77">
        <v>0</v>
      </c>
      <c r="BC987" s="25">
        <v>58700</v>
      </c>
      <c r="BD987" s="83">
        <v>43438</v>
      </c>
      <c r="BE987" s="76">
        <v>29300</v>
      </c>
      <c r="BF987" s="95">
        <v>21682</v>
      </c>
      <c r="BG987" s="25" t="s">
        <v>231</v>
      </c>
      <c r="BH987" s="96">
        <v>0</v>
      </c>
      <c r="BI987" s="21" t="s">
        <v>267</v>
      </c>
      <c r="BJ987" s="21" t="s">
        <v>235</v>
      </c>
      <c r="BK987" s="21" t="s">
        <v>235</v>
      </c>
      <c r="BL987" s="97" t="s">
        <v>232</v>
      </c>
      <c r="BM987" s="97" t="s">
        <v>268</v>
      </c>
      <c r="BN987" s="97" t="s">
        <v>268</v>
      </c>
      <c r="BO987" s="97" t="s">
        <v>232</v>
      </c>
      <c r="BP987" s="103">
        <v>0.667</v>
      </c>
      <c r="BQ987" s="103" t="s">
        <v>824</v>
      </c>
      <c r="BR987" s="21" t="s">
        <v>113</v>
      </c>
      <c r="BS987" s="21" t="s">
        <v>237</v>
      </c>
      <c r="BT987" s="21" t="s">
        <v>218</v>
      </c>
      <c r="BU987" s="47" t="s">
        <v>218</v>
      </c>
      <c r="BV987" s="66" t="s">
        <v>218</v>
      </c>
      <c r="BW987" s="111" t="s">
        <v>218</v>
      </c>
      <c r="BX987" s="111" t="s">
        <v>218</v>
      </c>
      <c r="BY987" s="39" t="s">
        <v>218</v>
      </c>
      <c r="BZ987" s="39" t="s">
        <v>218</v>
      </c>
      <c r="CA987" s="39" t="s">
        <v>218</v>
      </c>
    </row>
    <row r="988" hidden="1" spans="2:79">
      <c r="B988" s="47" t="s">
        <v>3672</v>
      </c>
      <c r="C988" s="21" t="s">
        <v>614</v>
      </c>
      <c r="D988" s="21" t="s">
        <v>766</v>
      </c>
      <c r="E988" s="1" t="s">
        <v>212</v>
      </c>
      <c r="F988" s="1" t="s">
        <v>100</v>
      </c>
      <c r="G988" s="1" t="s">
        <v>133</v>
      </c>
      <c r="H988" s="1" t="s">
        <v>133</v>
      </c>
      <c r="I988" s="113" t="s">
        <v>665</v>
      </c>
      <c r="J988" s="47">
        <v>30819874</v>
      </c>
      <c r="K988" s="21" t="s">
        <v>3743</v>
      </c>
      <c r="L988" s="21" t="s">
        <v>3739</v>
      </c>
      <c r="M988" s="21" t="s">
        <v>3744</v>
      </c>
      <c r="N988" s="21" t="s">
        <v>3361</v>
      </c>
      <c r="O988" s="21" t="s">
        <v>2157</v>
      </c>
      <c r="P988" s="51" t="s">
        <v>338</v>
      </c>
      <c r="Q988" s="1" t="s">
        <v>237</v>
      </c>
      <c r="R988" s="21" t="s">
        <v>632</v>
      </c>
      <c r="S988" s="21" t="s">
        <v>476</v>
      </c>
      <c r="T988" s="21" t="s">
        <v>260</v>
      </c>
      <c r="U988" s="21">
        <v>1</v>
      </c>
      <c r="V988" s="21">
        <v>1</v>
      </c>
      <c r="W988" s="21" t="s">
        <v>3741</v>
      </c>
      <c r="X988" s="21" t="s">
        <v>3742</v>
      </c>
      <c r="Y988" s="47" t="s">
        <v>3692</v>
      </c>
      <c r="Z988" s="21" t="s">
        <v>3745</v>
      </c>
      <c r="AA988" s="60" t="s">
        <v>3746</v>
      </c>
      <c r="AB988" s="58">
        <v>39867.8555555556</v>
      </c>
      <c r="AC988" s="58">
        <v>39845.3333333333</v>
      </c>
      <c r="AD988" s="58">
        <v>43997.7083333333</v>
      </c>
      <c r="AE988" s="58">
        <v>42545</v>
      </c>
      <c r="AF988" s="59">
        <v>42553</v>
      </c>
      <c r="AG988" s="65">
        <v>1680108.3</v>
      </c>
      <c r="AH988" s="66">
        <v>1680108.3</v>
      </c>
      <c r="AI988" s="66">
        <v>0</v>
      </c>
      <c r="AJ988" s="21" t="s">
        <v>1514</v>
      </c>
      <c r="AK988" s="67">
        <v>1243280.142</v>
      </c>
      <c r="AL988" s="68" t="s">
        <v>802</v>
      </c>
      <c r="AM988" s="69">
        <v>14917</v>
      </c>
      <c r="AN988" s="69">
        <v>0</v>
      </c>
      <c r="AO988" s="1" t="s">
        <v>1646</v>
      </c>
      <c r="AP988" s="74">
        <v>1</v>
      </c>
      <c r="AQ988" s="75">
        <v>1</v>
      </c>
      <c r="AR988" s="76">
        <v>0</v>
      </c>
      <c r="AS988" s="25">
        <v>0</v>
      </c>
      <c r="AT988" s="25">
        <v>1679869.31</v>
      </c>
      <c r="AU988" s="77">
        <v>0</v>
      </c>
      <c r="AV988" s="77">
        <v>0</v>
      </c>
      <c r="AW988" s="77">
        <v>1680108.3</v>
      </c>
      <c r="AX988" s="77" t="s">
        <v>231</v>
      </c>
      <c r="AY988" s="82" t="s">
        <v>232</v>
      </c>
      <c r="AZ988" s="77">
        <v>1679869.31</v>
      </c>
      <c r="BA988" s="77">
        <v>0</v>
      </c>
      <c r="BB988" s="77">
        <v>0</v>
      </c>
      <c r="BC988" s="25">
        <v>1679869.31</v>
      </c>
      <c r="BD988" s="83">
        <v>1243103.2894</v>
      </c>
      <c r="BE988" s="76">
        <v>238.989999999991</v>
      </c>
      <c r="BF988" s="95">
        <v>176.852599999993</v>
      </c>
      <c r="BG988" s="25" t="s">
        <v>231</v>
      </c>
      <c r="BH988" s="96">
        <v>0</v>
      </c>
      <c r="BI988" s="21" t="s">
        <v>234</v>
      </c>
      <c r="BJ988" s="21" t="s">
        <v>235</v>
      </c>
      <c r="BK988" s="21" t="s">
        <v>235</v>
      </c>
      <c r="BL988" s="97" t="s">
        <v>232</v>
      </c>
      <c r="BM988" s="97" t="s">
        <v>232</v>
      </c>
      <c r="BN988" s="97" t="s">
        <v>232</v>
      </c>
      <c r="BO988" s="97" t="s">
        <v>232</v>
      </c>
      <c r="BP988" s="103">
        <v>1</v>
      </c>
      <c r="BQ988" s="103" t="s">
        <v>236</v>
      </c>
      <c r="BR988" s="21" t="s">
        <v>113</v>
      </c>
      <c r="BS988" s="21" t="s">
        <v>237</v>
      </c>
      <c r="BT988" s="21" t="s">
        <v>218</v>
      </c>
      <c r="BU988" s="47" t="s">
        <v>218</v>
      </c>
      <c r="BV988" s="66" t="s">
        <v>218</v>
      </c>
      <c r="BW988" s="111" t="s">
        <v>218</v>
      </c>
      <c r="BX988" s="111" t="s">
        <v>218</v>
      </c>
      <c r="BY988" s="39" t="s">
        <v>218</v>
      </c>
      <c r="BZ988" s="39" t="s">
        <v>218</v>
      </c>
      <c r="CA988" s="39" t="s">
        <v>218</v>
      </c>
    </row>
    <row r="989" hidden="1" spans="2:79">
      <c r="B989" s="47" t="s">
        <v>3672</v>
      </c>
      <c r="C989" s="21" t="s">
        <v>614</v>
      </c>
      <c r="D989" s="21" t="s">
        <v>766</v>
      </c>
      <c r="E989" s="1" t="s">
        <v>212</v>
      </c>
      <c r="F989" s="1" t="s">
        <v>100</v>
      </c>
      <c r="G989" s="1" t="s">
        <v>133</v>
      </c>
      <c r="H989" s="1" t="s">
        <v>133</v>
      </c>
      <c r="I989" s="113" t="s">
        <v>665</v>
      </c>
      <c r="J989" s="47">
        <v>30000186</v>
      </c>
      <c r="K989" s="21" t="s">
        <v>475</v>
      </c>
      <c r="L989" s="21" t="s">
        <v>3739</v>
      </c>
      <c r="M989" s="21" t="s">
        <v>3747</v>
      </c>
      <c r="N989" s="21" t="s">
        <v>3361</v>
      </c>
      <c r="O989" s="21" t="s">
        <v>219</v>
      </c>
      <c r="P989" s="51" t="s">
        <v>220</v>
      </c>
      <c r="Q989" s="1" t="s">
        <v>218</v>
      </c>
      <c r="R989" s="21" t="s">
        <v>221</v>
      </c>
      <c r="S989" s="21" t="s">
        <v>476</v>
      </c>
      <c r="T989" s="21" t="s">
        <v>260</v>
      </c>
      <c r="U989" s="21">
        <v>1</v>
      </c>
      <c r="V989" s="21">
        <v>1</v>
      </c>
      <c r="W989" s="21" t="s">
        <v>3748</v>
      </c>
      <c r="X989" s="21" t="s">
        <v>347</v>
      </c>
      <c r="Y989" s="47" t="s">
        <v>3376</v>
      </c>
      <c r="Z989" s="21" t="s">
        <v>3377</v>
      </c>
      <c r="AA989" s="60" t="s">
        <v>3697</v>
      </c>
      <c r="AB989" s="58">
        <v>39111.5722222222</v>
      </c>
      <c r="AC989" s="58">
        <v>39083.3333333333</v>
      </c>
      <c r="AD989" s="58">
        <v>46451.7083333333</v>
      </c>
      <c r="AE989" s="58">
        <v>42548</v>
      </c>
      <c r="AF989" s="59">
        <v>42553</v>
      </c>
      <c r="AG989" s="65">
        <v>859350</v>
      </c>
      <c r="AH989" s="66">
        <v>0</v>
      </c>
      <c r="AI989" s="66">
        <v>859350</v>
      </c>
      <c r="AJ989" s="21" t="s">
        <v>1514</v>
      </c>
      <c r="AK989" s="67">
        <v>635919</v>
      </c>
      <c r="AL989" s="68" t="s">
        <v>1771</v>
      </c>
      <c r="AM989" s="69">
        <v>4890</v>
      </c>
      <c r="AN989" s="69">
        <v>0</v>
      </c>
      <c r="AO989" s="1" t="s">
        <v>1646</v>
      </c>
      <c r="AP989" s="74">
        <v>1</v>
      </c>
      <c r="AQ989" s="75">
        <v>0</v>
      </c>
      <c r="AR989" s="76">
        <v>948465</v>
      </c>
      <c r="AS989" s="25">
        <v>5167.5</v>
      </c>
      <c r="AT989" s="25">
        <v>0</v>
      </c>
      <c r="AU989" s="77">
        <v>0</v>
      </c>
      <c r="AV989" s="77">
        <v>953632.5</v>
      </c>
      <c r="AW989" s="77">
        <v>0</v>
      </c>
      <c r="AX989" s="77" t="s">
        <v>231</v>
      </c>
      <c r="AY989" s="82" t="s">
        <v>232</v>
      </c>
      <c r="AZ989" s="77">
        <v>0</v>
      </c>
      <c r="BA989" s="77">
        <v>0</v>
      </c>
      <c r="BB989" s="77">
        <v>0</v>
      </c>
      <c r="BC989" s="25">
        <v>953632.5</v>
      </c>
      <c r="BD989" s="83">
        <v>705688.05</v>
      </c>
      <c r="BE989" s="76">
        <v>-94282.5</v>
      </c>
      <c r="BF989" s="95">
        <v>-69769.05</v>
      </c>
      <c r="BG989" s="25" t="s">
        <v>233</v>
      </c>
      <c r="BH989" s="96">
        <v>0</v>
      </c>
      <c r="BI989" s="21" t="s">
        <v>234</v>
      </c>
      <c r="BJ989" s="21" t="s">
        <v>235</v>
      </c>
      <c r="BK989" s="21" t="s">
        <v>235</v>
      </c>
      <c r="BL989" s="97" t="s">
        <v>232</v>
      </c>
      <c r="BM989" s="97" t="s">
        <v>268</v>
      </c>
      <c r="BN989" s="97" t="s">
        <v>232</v>
      </c>
      <c r="BO989" s="97" t="s">
        <v>232</v>
      </c>
      <c r="BP989" s="103">
        <v>1.11</v>
      </c>
      <c r="BQ989" s="103" t="s">
        <v>236</v>
      </c>
      <c r="BR989" s="21" t="s">
        <v>113</v>
      </c>
      <c r="BS989" s="21" t="s">
        <v>237</v>
      </c>
      <c r="BT989" s="21" t="s">
        <v>218</v>
      </c>
      <c r="BU989" s="47" t="s">
        <v>238</v>
      </c>
      <c r="BV989" s="66">
        <v>69769.05</v>
      </c>
      <c r="BW989" s="111">
        <v>0.109713737126898</v>
      </c>
      <c r="BX989" s="111" t="s">
        <v>249</v>
      </c>
      <c r="BY989" s="39" t="s">
        <v>269</v>
      </c>
      <c r="BZ989" s="39" t="s">
        <v>269</v>
      </c>
      <c r="CA989" s="39" t="s">
        <v>269</v>
      </c>
    </row>
    <row r="990" hidden="1" spans="2:79">
      <c r="B990" s="47" t="s">
        <v>3672</v>
      </c>
      <c r="C990" s="21" t="s">
        <v>614</v>
      </c>
      <c r="D990" s="21" t="s">
        <v>766</v>
      </c>
      <c r="E990" s="1" t="s">
        <v>212</v>
      </c>
      <c r="F990" s="1" t="s">
        <v>100</v>
      </c>
      <c r="G990" s="1" t="s">
        <v>133</v>
      </c>
      <c r="H990" s="1" t="s">
        <v>133</v>
      </c>
      <c r="I990" s="113" t="s">
        <v>758</v>
      </c>
      <c r="J990" s="47">
        <v>30000196</v>
      </c>
      <c r="K990" s="21" t="s">
        <v>500</v>
      </c>
      <c r="L990" s="21" t="s">
        <v>3739</v>
      </c>
      <c r="M990" s="21" t="s">
        <v>3749</v>
      </c>
      <c r="N990" s="21" t="s">
        <v>3361</v>
      </c>
      <c r="O990" s="21" t="s">
        <v>219</v>
      </c>
      <c r="P990" s="51" t="s">
        <v>220</v>
      </c>
      <c r="Q990" s="1" t="s">
        <v>237</v>
      </c>
      <c r="R990" s="21" t="s">
        <v>221</v>
      </c>
      <c r="S990" s="21" t="s">
        <v>476</v>
      </c>
      <c r="T990" s="21" t="s">
        <v>260</v>
      </c>
      <c r="U990" s="21">
        <v>1</v>
      </c>
      <c r="V990" s="21">
        <v>1</v>
      </c>
      <c r="W990" s="21" t="s">
        <v>3710</v>
      </c>
      <c r="X990" s="21" t="s">
        <v>501</v>
      </c>
      <c r="Y990" s="47" t="s">
        <v>3376</v>
      </c>
      <c r="Z990" s="21" t="s">
        <v>3377</v>
      </c>
      <c r="AA990" s="60" t="s">
        <v>3697</v>
      </c>
      <c r="AB990" s="58">
        <v>39111.6118055556</v>
      </c>
      <c r="AC990" s="58">
        <v>39111.3333333333</v>
      </c>
      <c r="AD990" s="58">
        <v>46416.7083333333</v>
      </c>
      <c r="AE990" s="58">
        <v>42548</v>
      </c>
      <c r="AF990" s="59">
        <v>42552</v>
      </c>
      <c r="AG990" s="65">
        <v>76280</v>
      </c>
      <c r="AH990" s="66">
        <v>0</v>
      </c>
      <c r="AI990" s="66">
        <v>76280</v>
      </c>
      <c r="AJ990" s="21" t="s">
        <v>1688</v>
      </c>
      <c r="AK990" s="67">
        <v>50344.8</v>
      </c>
      <c r="AL990" s="68" t="s">
        <v>248</v>
      </c>
      <c r="AM990" s="69">
        <v>589</v>
      </c>
      <c r="AN990" s="69">
        <v>0</v>
      </c>
      <c r="AO990" s="1" t="s">
        <v>1646</v>
      </c>
      <c r="AP990" s="74">
        <v>1</v>
      </c>
      <c r="AQ990" s="75">
        <v>0</v>
      </c>
      <c r="AR990" s="76">
        <v>111747.5</v>
      </c>
      <c r="AS990" s="25">
        <v>537.5</v>
      </c>
      <c r="AT990" s="25">
        <v>0</v>
      </c>
      <c r="AU990" s="77">
        <v>0</v>
      </c>
      <c r="AV990" s="77">
        <v>112285</v>
      </c>
      <c r="AW990" s="77">
        <v>0</v>
      </c>
      <c r="AX990" s="77" t="s">
        <v>231</v>
      </c>
      <c r="AY990" s="82" t="s">
        <v>232</v>
      </c>
      <c r="AZ990" s="77">
        <v>0</v>
      </c>
      <c r="BA990" s="77">
        <v>0</v>
      </c>
      <c r="BB990" s="77">
        <v>0</v>
      </c>
      <c r="BC990" s="25">
        <v>112285</v>
      </c>
      <c r="BD990" s="83">
        <v>74108.1</v>
      </c>
      <c r="BE990" s="76">
        <v>-36005</v>
      </c>
      <c r="BF990" s="95">
        <v>-23763.3</v>
      </c>
      <c r="BG990" s="25" t="s">
        <v>233</v>
      </c>
      <c r="BH990" s="96">
        <v>0</v>
      </c>
      <c r="BI990" s="21" t="s">
        <v>234</v>
      </c>
      <c r="BJ990" s="21" t="s">
        <v>235</v>
      </c>
      <c r="BK990" s="21" t="s">
        <v>235</v>
      </c>
      <c r="BL990" s="97" t="s">
        <v>232</v>
      </c>
      <c r="BM990" s="97" t="s">
        <v>268</v>
      </c>
      <c r="BN990" s="97" t="s">
        <v>232</v>
      </c>
      <c r="BO990" s="97" t="s">
        <v>232</v>
      </c>
      <c r="BP990" s="103">
        <v>1.472</v>
      </c>
      <c r="BQ990" s="103" t="s">
        <v>236</v>
      </c>
      <c r="BR990" s="21" t="s">
        <v>113</v>
      </c>
      <c r="BS990" s="21" t="s">
        <v>237</v>
      </c>
      <c r="BT990" s="21" t="s">
        <v>218</v>
      </c>
      <c r="BU990" s="47" t="s">
        <v>238</v>
      </c>
      <c r="BV990" s="66">
        <v>23763.3</v>
      </c>
      <c r="BW990" s="111">
        <v>0.472011012060829</v>
      </c>
      <c r="BX990" s="111" t="s">
        <v>239</v>
      </c>
      <c r="BY990" s="39" t="s">
        <v>269</v>
      </c>
      <c r="BZ990" s="39" t="s">
        <v>269</v>
      </c>
      <c r="CA990" s="39" t="s">
        <v>269</v>
      </c>
    </row>
    <row r="991" hidden="1" spans="2:79">
      <c r="B991" s="47" t="s">
        <v>3672</v>
      </c>
      <c r="C991" s="21" t="s">
        <v>614</v>
      </c>
      <c r="D991" s="21" t="s">
        <v>766</v>
      </c>
      <c r="E991" s="1" t="s">
        <v>212</v>
      </c>
      <c r="F991" s="1" t="s">
        <v>100</v>
      </c>
      <c r="G991" s="1" t="s">
        <v>133</v>
      </c>
      <c r="H991" s="1" t="s">
        <v>133</v>
      </c>
      <c r="I991" s="113" t="s">
        <v>665</v>
      </c>
      <c r="J991" s="47">
        <v>32424873</v>
      </c>
      <c r="K991" s="21" t="s">
        <v>3750</v>
      </c>
      <c r="L991" s="21" t="s">
        <v>3751</v>
      </c>
      <c r="M991" s="21" t="s">
        <v>3752</v>
      </c>
      <c r="N991" s="21" t="s">
        <v>3361</v>
      </c>
      <c r="O991" s="21" t="s">
        <v>219</v>
      </c>
      <c r="P991" s="51" t="s">
        <v>220</v>
      </c>
      <c r="Q991" s="1" t="s">
        <v>237</v>
      </c>
      <c r="R991" s="21" t="s">
        <v>221</v>
      </c>
      <c r="S991" s="21" t="s">
        <v>3753</v>
      </c>
      <c r="T991" s="21" t="s">
        <v>580</v>
      </c>
      <c r="U991" s="21">
        <v>1</v>
      </c>
      <c r="V991" s="21">
        <v>0</v>
      </c>
      <c r="W991" s="21" t="s">
        <v>3754</v>
      </c>
      <c r="X991" s="21" t="s">
        <v>3755</v>
      </c>
      <c r="Y991" s="47" t="s">
        <v>226</v>
      </c>
      <c r="Z991" s="21" t="s">
        <v>246</v>
      </c>
      <c r="AA991" s="60" t="s">
        <v>734</v>
      </c>
      <c r="AB991" s="58">
        <v>42201.0340277778</v>
      </c>
      <c r="AC991" s="58">
        <v>42184.3333333333</v>
      </c>
      <c r="AD991" s="58">
        <v>42932.7083333333</v>
      </c>
      <c r="AE991" s="58">
        <v>42360</v>
      </c>
      <c r="AF991" s="59">
        <v>42336</v>
      </c>
      <c r="AG991" s="65">
        <v>60120</v>
      </c>
      <c r="AH991" s="66">
        <v>0</v>
      </c>
      <c r="AI991" s="66">
        <v>60120</v>
      </c>
      <c r="AJ991" s="21" t="s">
        <v>1514</v>
      </c>
      <c r="AK991" s="67">
        <v>44488.8</v>
      </c>
      <c r="AL991" s="68" t="s">
        <v>266</v>
      </c>
      <c r="AM991" s="69">
        <v>25</v>
      </c>
      <c r="AN991" s="69">
        <v>250</v>
      </c>
      <c r="AO991" s="1" t="s">
        <v>231</v>
      </c>
      <c r="AP991" s="74">
        <v>0.0909090909090909</v>
      </c>
      <c r="AQ991" s="75">
        <v>0</v>
      </c>
      <c r="AR991" s="76">
        <v>4987.5</v>
      </c>
      <c r="AS991" s="25">
        <v>720</v>
      </c>
      <c r="AT991" s="25">
        <v>0</v>
      </c>
      <c r="AU991" s="77">
        <v>0</v>
      </c>
      <c r="AV991" s="77">
        <v>5707.5</v>
      </c>
      <c r="AW991" s="77">
        <v>0</v>
      </c>
      <c r="AX991" s="77" t="s">
        <v>231</v>
      </c>
      <c r="AY991" s="82" t="s">
        <v>232</v>
      </c>
      <c r="AZ991" s="77">
        <v>0</v>
      </c>
      <c r="BA991" s="77">
        <v>0</v>
      </c>
      <c r="BB991" s="77">
        <v>0</v>
      </c>
      <c r="BC991" s="25">
        <v>5707.5</v>
      </c>
      <c r="BD991" s="83">
        <v>4223.55</v>
      </c>
      <c r="BE991" s="76">
        <v>54412.5</v>
      </c>
      <c r="BF991" s="95">
        <v>40265.25</v>
      </c>
      <c r="BG991" s="25" t="s">
        <v>231</v>
      </c>
      <c r="BH991" s="96">
        <v>40265.25</v>
      </c>
      <c r="BI991" s="21" t="s">
        <v>234</v>
      </c>
      <c r="BJ991" s="21" t="s">
        <v>234</v>
      </c>
      <c r="BK991" s="21" t="s">
        <v>234</v>
      </c>
      <c r="BL991" s="97" t="s">
        <v>232</v>
      </c>
      <c r="BM991" s="97" t="s">
        <v>268</v>
      </c>
      <c r="BN991" s="97" t="s">
        <v>232</v>
      </c>
      <c r="BO991" s="97" t="s">
        <v>232</v>
      </c>
      <c r="BP991" s="103">
        <v>0.095</v>
      </c>
      <c r="BQ991" s="103" t="s">
        <v>647</v>
      </c>
      <c r="BR991" s="21" t="s">
        <v>114</v>
      </c>
      <c r="BS991" s="21" t="s">
        <v>237</v>
      </c>
      <c r="BT991" s="21" t="s">
        <v>218</v>
      </c>
      <c r="BU991" s="47" t="s">
        <v>218</v>
      </c>
      <c r="BV991" s="66" t="s">
        <v>218</v>
      </c>
      <c r="BW991" s="111" t="s">
        <v>218</v>
      </c>
      <c r="BX991" s="111" t="s">
        <v>218</v>
      </c>
      <c r="BY991" s="39" t="s">
        <v>218</v>
      </c>
      <c r="BZ991" s="39" t="s">
        <v>218</v>
      </c>
      <c r="CA991" s="39" t="s">
        <v>218</v>
      </c>
    </row>
    <row r="992" hidden="1" spans="2:79">
      <c r="B992" s="47" t="s">
        <v>3672</v>
      </c>
      <c r="C992" s="21" t="s">
        <v>614</v>
      </c>
      <c r="D992" s="21" t="s">
        <v>766</v>
      </c>
      <c r="E992" s="1" t="s">
        <v>212</v>
      </c>
      <c r="F992" s="1" t="s">
        <v>100</v>
      </c>
      <c r="G992" s="1" t="s">
        <v>133</v>
      </c>
      <c r="H992" s="1" t="s">
        <v>133</v>
      </c>
      <c r="I992" s="113" t="s">
        <v>665</v>
      </c>
      <c r="J992" s="47">
        <v>32434574</v>
      </c>
      <c r="K992" s="21" t="s">
        <v>3756</v>
      </c>
      <c r="L992" s="21" t="s">
        <v>3679</v>
      </c>
      <c r="M992" s="21" t="s">
        <v>3757</v>
      </c>
      <c r="N992" s="21" t="s">
        <v>218</v>
      </c>
      <c r="O992" s="21" t="s">
        <v>219</v>
      </c>
      <c r="P992" s="51" t="s">
        <v>220</v>
      </c>
      <c r="Q992" s="1" t="s">
        <v>237</v>
      </c>
      <c r="R992" s="21" t="s">
        <v>221</v>
      </c>
      <c r="S992" s="21" t="s">
        <v>3758</v>
      </c>
      <c r="T992" s="21" t="s">
        <v>580</v>
      </c>
      <c r="U992" s="21">
        <v>1</v>
      </c>
      <c r="V992" s="21">
        <v>0</v>
      </c>
      <c r="W992" s="21" t="s">
        <v>3759</v>
      </c>
      <c r="X992" s="21" t="s">
        <v>3760</v>
      </c>
      <c r="Y992" s="47" t="s">
        <v>226</v>
      </c>
      <c r="Z992" s="21" t="s">
        <v>263</v>
      </c>
      <c r="AA992" s="60" t="s">
        <v>708</v>
      </c>
      <c r="AB992" s="58">
        <v>42402.1993055556</v>
      </c>
      <c r="AC992" s="58">
        <v>42401.3333333333</v>
      </c>
      <c r="AD992" s="58">
        <v>42769.7083333333</v>
      </c>
      <c r="AE992" s="58">
        <v>42424</v>
      </c>
      <c r="AF992" s="59">
        <v>42406</v>
      </c>
      <c r="AG992" s="65">
        <v>10560</v>
      </c>
      <c r="AH992" s="66">
        <v>0</v>
      </c>
      <c r="AI992" s="66">
        <v>10560</v>
      </c>
      <c r="AJ992" s="21" t="s">
        <v>1514</v>
      </c>
      <c r="AK992" s="67">
        <v>7814.4</v>
      </c>
      <c r="AL992" s="68" t="s">
        <v>230</v>
      </c>
      <c r="AM992" s="69">
        <v>15</v>
      </c>
      <c r="AN992" s="69">
        <v>33</v>
      </c>
      <c r="AO992" s="1" t="s">
        <v>231</v>
      </c>
      <c r="AP992" s="74">
        <v>0.3125</v>
      </c>
      <c r="AQ992" s="75">
        <v>0</v>
      </c>
      <c r="AR992" s="76">
        <v>3300</v>
      </c>
      <c r="AS992" s="25">
        <v>0</v>
      </c>
      <c r="AT992" s="25">
        <v>0</v>
      </c>
      <c r="AU992" s="77">
        <v>0</v>
      </c>
      <c r="AV992" s="77">
        <v>3300</v>
      </c>
      <c r="AW992" s="77">
        <v>0</v>
      </c>
      <c r="AX992" s="77" t="s">
        <v>231</v>
      </c>
      <c r="AY992" s="82" t="s">
        <v>232</v>
      </c>
      <c r="AZ992" s="77">
        <v>0</v>
      </c>
      <c r="BA992" s="77">
        <v>0</v>
      </c>
      <c r="BB992" s="77">
        <v>0</v>
      </c>
      <c r="BC992" s="25">
        <v>3300</v>
      </c>
      <c r="BD992" s="83">
        <v>2442</v>
      </c>
      <c r="BE992" s="76">
        <v>7260</v>
      </c>
      <c r="BF992" s="95">
        <v>5372.4</v>
      </c>
      <c r="BG992" s="25" t="s">
        <v>231</v>
      </c>
      <c r="BH992" s="96">
        <v>5372.4</v>
      </c>
      <c r="BI992" s="21" t="s">
        <v>267</v>
      </c>
      <c r="BJ992" s="21" t="s">
        <v>311</v>
      </c>
      <c r="BK992" s="21" t="s">
        <v>311</v>
      </c>
      <c r="BL992" s="97" t="s">
        <v>232</v>
      </c>
      <c r="BM992" s="97" t="s">
        <v>232</v>
      </c>
      <c r="BN992" s="97" t="s">
        <v>232</v>
      </c>
      <c r="BO992" s="97" t="s">
        <v>232</v>
      </c>
      <c r="BP992" s="103">
        <v>0.313</v>
      </c>
      <c r="BQ992" s="103" t="s">
        <v>999</v>
      </c>
      <c r="BR992" s="21" t="s">
        <v>114</v>
      </c>
      <c r="BS992" s="21" t="s">
        <v>237</v>
      </c>
      <c r="BT992" s="21" t="s">
        <v>218</v>
      </c>
      <c r="BU992" s="47" t="s">
        <v>218</v>
      </c>
      <c r="BV992" s="66" t="s">
        <v>218</v>
      </c>
      <c r="BW992" s="111" t="s">
        <v>218</v>
      </c>
      <c r="BX992" s="111" t="s">
        <v>218</v>
      </c>
      <c r="BY992" s="39" t="s">
        <v>218</v>
      </c>
      <c r="BZ992" s="39" t="s">
        <v>218</v>
      </c>
      <c r="CA992" s="39" t="s">
        <v>218</v>
      </c>
    </row>
    <row r="993" hidden="1" spans="2:79">
      <c r="B993" s="47" t="s">
        <v>3672</v>
      </c>
      <c r="C993" s="21" t="s">
        <v>614</v>
      </c>
      <c r="D993" s="21" t="s">
        <v>766</v>
      </c>
      <c r="E993" s="1" t="s">
        <v>212</v>
      </c>
      <c r="F993" s="1" t="s">
        <v>100</v>
      </c>
      <c r="G993" s="1" t="s">
        <v>133</v>
      </c>
      <c r="H993" s="1" t="s">
        <v>133</v>
      </c>
      <c r="I993" s="113" t="s">
        <v>665</v>
      </c>
      <c r="J993" s="47">
        <v>32413683</v>
      </c>
      <c r="K993" s="21" t="s">
        <v>3761</v>
      </c>
      <c r="L993" s="21" t="s">
        <v>3679</v>
      </c>
      <c r="M993" s="21" t="s">
        <v>3762</v>
      </c>
      <c r="N993" s="21" t="s">
        <v>3361</v>
      </c>
      <c r="O993" s="21" t="s">
        <v>219</v>
      </c>
      <c r="P993" s="51" t="s">
        <v>220</v>
      </c>
      <c r="Q993" s="1" t="s">
        <v>237</v>
      </c>
      <c r="R993" s="21" t="s">
        <v>221</v>
      </c>
      <c r="S993" s="21" t="s">
        <v>3758</v>
      </c>
      <c r="T993" s="21" t="s">
        <v>580</v>
      </c>
      <c r="U993" s="21">
        <v>1</v>
      </c>
      <c r="V993" s="21">
        <v>0</v>
      </c>
      <c r="W993" s="21" t="s">
        <v>3763</v>
      </c>
      <c r="X993" s="21" t="s">
        <v>3764</v>
      </c>
      <c r="Y993" s="47" t="s">
        <v>860</v>
      </c>
      <c r="Z993" s="21" t="s">
        <v>876</v>
      </c>
      <c r="AA993" s="60" t="s">
        <v>909</v>
      </c>
      <c r="AB993" s="58">
        <v>41969.8451388889</v>
      </c>
      <c r="AC993" s="58">
        <v>41967.3333333333</v>
      </c>
      <c r="AD993" s="58">
        <v>42380.7083333333</v>
      </c>
      <c r="AE993" s="58">
        <v>42335</v>
      </c>
      <c r="AF993" s="59">
        <v>42315</v>
      </c>
      <c r="AG993" s="65">
        <v>76800</v>
      </c>
      <c r="AH993" s="66">
        <v>0</v>
      </c>
      <c r="AI993" s="66">
        <v>76800</v>
      </c>
      <c r="AJ993" s="21" t="s">
        <v>1514</v>
      </c>
      <c r="AK993" s="67">
        <v>56832</v>
      </c>
      <c r="AL993" s="68" t="s">
        <v>248</v>
      </c>
      <c r="AM993" s="69">
        <v>371</v>
      </c>
      <c r="AN993" s="69">
        <v>0</v>
      </c>
      <c r="AO993" s="1" t="s">
        <v>231</v>
      </c>
      <c r="AP993" s="74">
        <v>1</v>
      </c>
      <c r="AQ993" s="75">
        <v>0</v>
      </c>
      <c r="AR993" s="76">
        <v>70575</v>
      </c>
      <c r="AS993" s="25">
        <v>0</v>
      </c>
      <c r="AT993" s="25">
        <v>0</v>
      </c>
      <c r="AU993" s="77">
        <v>0</v>
      </c>
      <c r="AV993" s="77">
        <v>70575</v>
      </c>
      <c r="AW993" s="77">
        <v>0</v>
      </c>
      <c r="AX993" s="77" t="s">
        <v>231</v>
      </c>
      <c r="AY993" s="82" t="s">
        <v>232</v>
      </c>
      <c r="AZ993" s="77">
        <v>0</v>
      </c>
      <c r="BA993" s="77">
        <v>0</v>
      </c>
      <c r="BB993" s="77">
        <v>0</v>
      </c>
      <c r="BC993" s="25">
        <v>70575</v>
      </c>
      <c r="BD993" s="83">
        <v>52225.5</v>
      </c>
      <c r="BE993" s="76">
        <v>6225</v>
      </c>
      <c r="BF993" s="95">
        <v>4606.5</v>
      </c>
      <c r="BG993" s="25" t="s">
        <v>231</v>
      </c>
      <c r="BH993" s="96">
        <v>4606.5</v>
      </c>
      <c r="BI993" s="21" t="s">
        <v>234</v>
      </c>
      <c r="BJ993" s="21" t="s">
        <v>234</v>
      </c>
      <c r="BK993" s="21" t="s">
        <v>234</v>
      </c>
      <c r="BL993" s="97" t="s">
        <v>232</v>
      </c>
      <c r="BM993" s="97" t="s">
        <v>232</v>
      </c>
      <c r="BN993" s="97" t="s">
        <v>232</v>
      </c>
      <c r="BO993" s="97" t="s">
        <v>232</v>
      </c>
      <c r="BP993" s="103">
        <v>0.919</v>
      </c>
      <c r="BQ993" s="103" t="s">
        <v>430</v>
      </c>
      <c r="BR993" s="21" t="s">
        <v>115</v>
      </c>
      <c r="BS993" s="21" t="s">
        <v>237</v>
      </c>
      <c r="BT993" s="21" t="s">
        <v>218</v>
      </c>
      <c r="BU993" s="47" t="s">
        <v>218</v>
      </c>
      <c r="BV993" s="66" t="s">
        <v>218</v>
      </c>
      <c r="BW993" s="111" t="s">
        <v>218</v>
      </c>
      <c r="BX993" s="111" t="s">
        <v>218</v>
      </c>
      <c r="BY993" s="39" t="s">
        <v>218</v>
      </c>
      <c r="BZ993" s="39" t="s">
        <v>218</v>
      </c>
      <c r="CA993" s="39" t="s">
        <v>218</v>
      </c>
    </row>
    <row r="994" hidden="1" spans="2:79">
      <c r="B994" s="47" t="s">
        <v>3672</v>
      </c>
      <c r="C994" s="21" t="s">
        <v>614</v>
      </c>
      <c r="D994" s="21" t="s">
        <v>766</v>
      </c>
      <c r="E994" s="1" t="s">
        <v>212</v>
      </c>
      <c r="F994" s="1" t="s">
        <v>100</v>
      </c>
      <c r="G994" s="1" t="s">
        <v>133</v>
      </c>
      <c r="H994" s="1" t="s">
        <v>133</v>
      </c>
      <c r="I994" s="113" t="s">
        <v>665</v>
      </c>
      <c r="J994" s="47">
        <v>32428519</v>
      </c>
      <c r="K994" s="21" t="s">
        <v>3765</v>
      </c>
      <c r="L994" s="21" t="s">
        <v>3679</v>
      </c>
      <c r="M994" s="21" t="s">
        <v>3717</v>
      </c>
      <c r="N994" s="21" t="s">
        <v>3361</v>
      </c>
      <c r="O994" s="21" t="s">
        <v>219</v>
      </c>
      <c r="P994" s="51" t="s">
        <v>220</v>
      </c>
      <c r="Q994" s="1" t="s">
        <v>237</v>
      </c>
      <c r="R994" s="21" t="s">
        <v>221</v>
      </c>
      <c r="S994" s="21" t="s">
        <v>3758</v>
      </c>
      <c r="T994" s="21" t="s">
        <v>580</v>
      </c>
      <c r="U994" s="21">
        <v>1</v>
      </c>
      <c r="V994" s="21">
        <v>0</v>
      </c>
      <c r="W994" s="21" t="s">
        <v>3763</v>
      </c>
      <c r="X994" s="21" t="s">
        <v>3764</v>
      </c>
      <c r="Y994" s="47" t="s">
        <v>226</v>
      </c>
      <c r="Z994" s="21" t="s">
        <v>701</v>
      </c>
      <c r="AA994" s="60" t="s">
        <v>737</v>
      </c>
      <c r="AB994" s="58">
        <v>42282.3041666667</v>
      </c>
      <c r="AC994" s="58">
        <v>42279.3333333333</v>
      </c>
      <c r="AD994" s="58">
        <v>42380.7083333333</v>
      </c>
      <c r="AE994" s="58">
        <v>42305</v>
      </c>
      <c r="AF994" s="59">
        <v>42287</v>
      </c>
      <c r="AG994" s="65">
        <v>3360</v>
      </c>
      <c r="AH994" s="66">
        <v>0</v>
      </c>
      <c r="AI994" s="66">
        <v>3360</v>
      </c>
      <c r="AJ994" s="21" t="s">
        <v>1514</v>
      </c>
      <c r="AK994" s="67">
        <v>2486.4</v>
      </c>
      <c r="AL994" s="68" t="s">
        <v>230</v>
      </c>
      <c r="AM994" s="69">
        <v>14</v>
      </c>
      <c r="AN994" s="69">
        <v>0</v>
      </c>
      <c r="AO994" s="1" t="s">
        <v>231</v>
      </c>
      <c r="AP994" s="74">
        <v>1</v>
      </c>
      <c r="AQ994" s="75">
        <v>0</v>
      </c>
      <c r="AR994" s="76">
        <v>2940</v>
      </c>
      <c r="AS994" s="25">
        <v>0</v>
      </c>
      <c r="AT994" s="25">
        <v>0</v>
      </c>
      <c r="AU994" s="77">
        <v>0</v>
      </c>
      <c r="AV994" s="77">
        <v>2940</v>
      </c>
      <c r="AW994" s="77">
        <v>0</v>
      </c>
      <c r="AX994" s="77" t="s">
        <v>231</v>
      </c>
      <c r="AY994" s="82" t="s">
        <v>232</v>
      </c>
      <c r="AZ994" s="77">
        <v>0</v>
      </c>
      <c r="BA994" s="77">
        <v>0</v>
      </c>
      <c r="BB994" s="77">
        <v>0</v>
      </c>
      <c r="BC994" s="25">
        <v>2940</v>
      </c>
      <c r="BD994" s="83">
        <v>2175.6</v>
      </c>
      <c r="BE994" s="76">
        <v>420</v>
      </c>
      <c r="BF994" s="95">
        <v>310.8</v>
      </c>
      <c r="BG994" s="25" t="s">
        <v>231</v>
      </c>
      <c r="BH994" s="96">
        <v>310.8</v>
      </c>
      <c r="BI994" s="21" t="s">
        <v>234</v>
      </c>
      <c r="BJ994" s="21" t="s">
        <v>234</v>
      </c>
      <c r="BK994" s="21" t="s">
        <v>234</v>
      </c>
      <c r="BL994" s="97" t="s">
        <v>232</v>
      </c>
      <c r="BM994" s="97" t="s">
        <v>232</v>
      </c>
      <c r="BN994" s="97" t="s">
        <v>232</v>
      </c>
      <c r="BO994" s="97" t="s">
        <v>232</v>
      </c>
      <c r="BP994" s="103">
        <v>0.875</v>
      </c>
      <c r="BQ994" s="103" t="s">
        <v>430</v>
      </c>
      <c r="BR994" s="21" t="s">
        <v>115</v>
      </c>
      <c r="BS994" s="21" t="s">
        <v>237</v>
      </c>
      <c r="BT994" s="21" t="s">
        <v>218</v>
      </c>
      <c r="BU994" s="47" t="s">
        <v>218</v>
      </c>
      <c r="BV994" s="66" t="s">
        <v>218</v>
      </c>
      <c r="BW994" s="111" t="s">
        <v>218</v>
      </c>
      <c r="BX994" s="111" t="s">
        <v>218</v>
      </c>
      <c r="BY994" s="39" t="s">
        <v>218</v>
      </c>
      <c r="BZ994" s="39" t="s">
        <v>218</v>
      </c>
      <c r="CA994" s="39" t="s">
        <v>218</v>
      </c>
    </row>
    <row r="995" hidden="1" spans="2:79">
      <c r="B995" s="47" t="s">
        <v>3672</v>
      </c>
      <c r="C995" s="21" t="s">
        <v>614</v>
      </c>
      <c r="D995" s="21" t="s">
        <v>766</v>
      </c>
      <c r="E995" s="1" t="s">
        <v>212</v>
      </c>
      <c r="F995" s="1" t="s">
        <v>100</v>
      </c>
      <c r="G995" s="1" t="s">
        <v>133</v>
      </c>
      <c r="H995" s="1" t="s">
        <v>133</v>
      </c>
      <c r="I995" s="113" t="s">
        <v>665</v>
      </c>
      <c r="J995" s="47">
        <v>32427470</v>
      </c>
      <c r="K995" s="21" t="s">
        <v>3766</v>
      </c>
      <c r="L995" s="21" t="s">
        <v>3679</v>
      </c>
      <c r="M995" s="21" t="s">
        <v>218</v>
      </c>
      <c r="N995" s="21" t="s">
        <v>3361</v>
      </c>
      <c r="O995" s="21" t="s">
        <v>219</v>
      </c>
      <c r="P995" s="51" t="s">
        <v>220</v>
      </c>
      <c r="Q995" s="1" t="s">
        <v>237</v>
      </c>
      <c r="R995" s="21" t="s">
        <v>221</v>
      </c>
      <c r="S995" s="21" t="s">
        <v>3758</v>
      </c>
      <c r="T995" s="21" t="s">
        <v>580</v>
      </c>
      <c r="U995" s="21">
        <v>0</v>
      </c>
      <c r="V995" s="21">
        <v>1</v>
      </c>
      <c r="W995" s="21" t="s">
        <v>3767</v>
      </c>
      <c r="X995" s="21" t="s">
        <v>3768</v>
      </c>
      <c r="Y995" s="47" t="s">
        <v>226</v>
      </c>
      <c r="Z995" s="21" t="s">
        <v>701</v>
      </c>
      <c r="AA995" s="60" t="s">
        <v>1042</v>
      </c>
      <c r="AB995" s="58">
        <v>42262.0423611111</v>
      </c>
      <c r="AC995" s="58">
        <v>42262.3333333333</v>
      </c>
      <c r="AD995" s="58">
        <v>42492.7083333333</v>
      </c>
      <c r="AE995" s="58">
        <v>42424</v>
      </c>
      <c r="AF995" s="59">
        <v>42420</v>
      </c>
      <c r="AG995" s="65">
        <v>43240</v>
      </c>
      <c r="AH995" s="66">
        <v>0</v>
      </c>
      <c r="AI995" s="66">
        <v>43240</v>
      </c>
      <c r="AJ995" s="21" t="s">
        <v>1514</v>
      </c>
      <c r="AK995" s="67">
        <v>31997.6</v>
      </c>
      <c r="AL995" s="68" t="s">
        <v>266</v>
      </c>
      <c r="AM995" s="69">
        <v>197</v>
      </c>
      <c r="AN995" s="69">
        <v>0</v>
      </c>
      <c r="AO995" s="1" t="s">
        <v>1646</v>
      </c>
      <c r="AP995" s="74">
        <v>1</v>
      </c>
      <c r="AQ995" s="75">
        <v>0</v>
      </c>
      <c r="AR995" s="76">
        <v>46295</v>
      </c>
      <c r="AS995" s="25">
        <v>0</v>
      </c>
      <c r="AT995" s="25">
        <v>0</v>
      </c>
      <c r="AU995" s="77">
        <v>0</v>
      </c>
      <c r="AV995" s="77">
        <v>46295</v>
      </c>
      <c r="AW995" s="77">
        <v>0</v>
      </c>
      <c r="AX995" s="77" t="s">
        <v>231</v>
      </c>
      <c r="AY995" s="82" t="s">
        <v>232</v>
      </c>
      <c r="AZ995" s="77">
        <v>0</v>
      </c>
      <c r="BA995" s="77">
        <v>0</v>
      </c>
      <c r="BB995" s="77">
        <v>0</v>
      </c>
      <c r="BC995" s="25">
        <v>46295</v>
      </c>
      <c r="BD995" s="83">
        <v>34258.3</v>
      </c>
      <c r="BE995" s="76">
        <v>-3055</v>
      </c>
      <c r="BF995" s="95">
        <v>-2260.7</v>
      </c>
      <c r="BG995" s="25" t="s">
        <v>233</v>
      </c>
      <c r="BH995" s="96">
        <v>0</v>
      </c>
      <c r="BI995" s="21" t="s">
        <v>234</v>
      </c>
      <c r="BJ995" s="21" t="s">
        <v>311</v>
      </c>
      <c r="BK995" s="21" t="s">
        <v>311</v>
      </c>
      <c r="BL995" s="97" t="s">
        <v>232</v>
      </c>
      <c r="BM995" s="97" t="s">
        <v>232</v>
      </c>
      <c r="BN995" s="97" t="s">
        <v>268</v>
      </c>
      <c r="BO995" s="97" t="s">
        <v>232</v>
      </c>
      <c r="BP995" s="103">
        <v>1.071</v>
      </c>
      <c r="BQ995" s="103" t="s">
        <v>236</v>
      </c>
      <c r="BR995" s="21" t="s">
        <v>114</v>
      </c>
      <c r="BS995" s="21" t="s">
        <v>237</v>
      </c>
      <c r="BT995" s="21" t="s">
        <v>218</v>
      </c>
      <c r="BU995" s="47" t="s">
        <v>312</v>
      </c>
      <c r="BV995" s="66">
        <v>2260.7</v>
      </c>
      <c r="BW995" s="111">
        <v>0.0706521739130435</v>
      </c>
      <c r="BX995" s="111" t="s">
        <v>249</v>
      </c>
      <c r="BY995" s="39" t="s">
        <v>269</v>
      </c>
      <c r="BZ995" s="39" t="s">
        <v>269</v>
      </c>
      <c r="CA995" s="39" t="s">
        <v>269</v>
      </c>
    </row>
    <row r="996" hidden="1" spans="2:79">
      <c r="B996" s="47" t="s">
        <v>3672</v>
      </c>
      <c r="C996" s="21" t="s">
        <v>614</v>
      </c>
      <c r="D996" s="21" t="s">
        <v>766</v>
      </c>
      <c r="E996" s="1" t="s">
        <v>212</v>
      </c>
      <c r="F996" s="1" t="s">
        <v>100</v>
      </c>
      <c r="G996" s="1" t="s">
        <v>133</v>
      </c>
      <c r="H996" s="1" t="s">
        <v>133</v>
      </c>
      <c r="I996" s="113" t="s">
        <v>665</v>
      </c>
      <c r="J996" s="47">
        <v>32387374</v>
      </c>
      <c r="K996" s="21" t="s">
        <v>3769</v>
      </c>
      <c r="L996" s="21" t="s">
        <v>3679</v>
      </c>
      <c r="M996" s="21" t="s">
        <v>3770</v>
      </c>
      <c r="N996" s="21" t="s">
        <v>3361</v>
      </c>
      <c r="O996" s="21" t="s">
        <v>219</v>
      </c>
      <c r="P996" s="51" t="s">
        <v>220</v>
      </c>
      <c r="Q996" s="1" t="s">
        <v>237</v>
      </c>
      <c r="R996" s="21" t="s">
        <v>221</v>
      </c>
      <c r="S996" s="21" t="s">
        <v>3758</v>
      </c>
      <c r="T996" s="21" t="s">
        <v>580</v>
      </c>
      <c r="U996" s="21">
        <v>1</v>
      </c>
      <c r="V996" s="21">
        <v>1</v>
      </c>
      <c r="W996" s="21" t="s">
        <v>3759</v>
      </c>
      <c r="X996" s="21" t="s">
        <v>3760</v>
      </c>
      <c r="Y996" s="47" t="s">
        <v>296</v>
      </c>
      <c r="Z996" s="21" t="s">
        <v>1814</v>
      </c>
      <c r="AA996" s="60" t="s">
        <v>1815</v>
      </c>
      <c r="AB996" s="58">
        <v>41518.9166666667</v>
      </c>
      <c r="AC996" s="58">
        <v>41518.3333333333</v>
      </c>
      <c r="AD996" s="58">
        <v>42492.7083333333</v>
      </c>
      <c r="AE996" s="58">
        <v>42397</v>
      </c>
      <c r="AF996" s="59">
        <v>42392</v>
      </c>
      <c r="AG996" s="65">
        <v>70720</v>
      </c>
      <c r="AH996" s="66">
        <v>0</v>
      </c>
      <c r="AI996" s="66">
        <v>70720</v>
      </c>
      <c r="AJ996" s="21" t="s">
        <v>1514</v>
      </c>
      <c r="AK996" s="67">
        <v>52332.8</v>
      </c>
      <c r="AL996" s="68" t="s">
        <v>248</v>
      </c>
      <c r="AM996" s="69">
        <v>235</v>
      </c>
      <c r="AN996" s="69">
        <v>0</v>
      </c>
      <c r="AO996" s="1" t="s">
        <v>1646</v>
      </c>
      <c r="AP996" s="74">
        <v>1</v>
      </c>
      <c r="AQ996" s="75">
        <v>0</v>
      </c>
      <c r="AR996" s="76">
        <v>46275</v>
      </c>
      <c r="AS996" s="25">
        <v>0</v>
      </c>
      <c r="AT996" s="25">
        <v>0</v>
      </c>
      <c r="AU996" s="77">
        <v>0</v>
      </c>
      <c r="AV996" s="77">
        <v>46275</v>
      </c>
      <c r="AW996" s="77">
        <v>0</v>
      </c>
      <c r="AX996" s="77" t="s">
        <v>231</v>
      </c>
      <c r="AY996" s="82" t="s">
        <v>232</v>
      </c>
      <c r="AZ996" s="77">
        <v>0</v>
      </c>
      <c r="BA996" s="77">
        <v>0</v>
      </c>
      <c r="BB996" s="77">
        <v>0</v>
      </c>
      <c r="BC996" s="25">
        <v>46275</v>
      </c>
      <c r="BD996" s="83">
        <v>34243.5</v>
      </c>
      <c r="BE996" s="76">
        <v>24445</v>
      </c>
      <c r="BF996" s="95">
        <v>18089.3</v>
      </c>
      <c r="BG996" s="25" t="s">
        <v>231</v>
      </c>
      <c r="BH996" s="96">
        <v>0</v>
      </c>
      <c r="BI996" s="21" t="s">
        <v>234</v>
      </c>
      <c r="BJ996" s="21" t="s">
        <v>311</v>
      </c>
      <c r="BK996" s="21" t="s">
        <v>311</v>
      </c>
      <c r="BL996" s="97" t="s">
        <v>232</v>
      </c>
      <c r="BM996" s="97" t="s">
        <v>232</v>
      </c>
      <c r="BN996" s="97" t="s">
        <v>232</v>
      </c>
      <c r="BO996" s="97" t="s">
        <v>232</v>
      </c>
      <c r="BP996" s="103">
        <v>0.654</v>
      </c>
      <c r="BQ996" s="103" t="s">
        <v>824</v>
      </c>
      <c r="BR996" s="21" t="s">
        <v>114</v>
      </c>
      <c r="BS996" s="21" t="s">
        <v>237</v>
      </c>
      <c r="BT996" s="21" t="s">
        <v>218</v>
      </c>
      <c r="BU996" s="47" t="s">
        <v>218</v>
      </c>
      <c r="BV996" s="66" t="s">
        <v>218</v>
      </c>
      <c r="BW996" s="111" t="s">
        <v>218</v>
      </c>
      <c r="BX996" s="111" t="s">
        <v>218</v>
      </c>
      <c r="BY996" s="39" t="s">
        <v>218</v>
      </c>
      <c r="BZ996" s="39" t="s">
        <v>218</v>
      </c>
      <c r="CA996" s="39" t="s">
        <v>218</v>
      </c>
    </row>
    <row r="997" hidden="1" spans="2:79">
      <c r="B997" s="47" t="s">
        <v>3672</v>
      </c>
      <c r="C997" s="21" t="s">
        <v>614</v>
      </c>
      <c r="D997" s="21" t="s">
        <v>766</v>
      </c>
      <c r="E997" s="1" t="s">
        <v>212</v>
      </c>
      <c r="F997" s="1" t="s">
        <v>100</v>
      </c>
      <c r="G997" s="1" t="s">
        <v>133</v>
      </c>
      <c r="H997" s="1" t="s">
        <v>133</v>
      </c>
      <c r="I997" s="113" t="s">
        <v>665</v>
      </c>
      <c r="J997" s="47">
        <v>32316958</v>
      </c>
      <c r="K997" s="21" t="s">
        <v>3771</v>
      </c>
      <c r="L997" s="21" t="s">
        <v>3772</v>
      </c>
      <c r="M997" s="21" t="s">
        <v>3773</v>
      </c>
      <c r="N997" s="21" t="s">
        <v>3361</v>
      </c>
      <c r="O997" s="21" t="s">
        <v>219</v>
      </c>
      <c r="P997" s="51" t="s">
        <v>220</v>
      </c>
      <c r="Q997" s="1" t="s">
        <v>237</v>
      </c>
      <c r="R997" s="21" t="s">
        <v>221</v>
      </c>
      <c r="S997" s="21" t="s">
        <v>259</v>
      </c>
      <c r="T997" s="21" t="s">
        <v>260</v>
      </c>
      <c r="U997" s="21">
        <v>1</v>
      </c>
      <c r="V997" s="21">
        <v>1</v>
      </c>
      <c r="W997" s="21" t="s">
        <v>3774</v>
      </c>
      <c r="X997" s="21" t="s">
        <v>3775</v>
      </c>
      <c r="Y997" s="47" t="s">
        <v>2151</v>
      </c>
      <c r="Z997" s="21" t="s">
        <v>2260</v>
      </c>
      <c r="AA997" s="60" t="s">
        <v>3776</v>
      </c>
      <c r="AB997" s="58">
        <v>40399.8819444444</v>
      </c>
      <c r="AC997" s="58">
        <v>40391.3333333333</v>
      </c>
      <c r="AD997" s="58">
        <v>42552.7083333333</v>
      </c>
      <c r="AE997" s="58">
        <v>42548</v>
      </c>
      <c r="AF997" s="59">
        <v>42552</v>
      </c>
      <c r="AG997" s="65">
        <v>273800</v>
      </c>
      <c r="AH997" s="66">
        <v>0</v>
      </c>
      <c r="AI997" s="66">
        <v>273800</v>
      </c>
      <c r="AJ997" s="21" t="s">
        <v>1514</v>
      </c>
      <c r="AK997" s="67">
        <v>202612</v>
      </c>
      <c r="AL997" s="68" t="s">
        <v>288</v>
      </c>
      <c r="AM997" s="69">
        <v>1502</v>
      </c>
      <c r="AN997" s="69">
        <v>41</v>
      </c>
      <c r="AO997" s="1" t="s">
        <v>231</v>
      </c>
      <c r="AP997" s="74">
        <v>0.973428386260531</v>
      </c>
      <c r="AQ997" s="75">
        <v>0</v>
      </c>
      <c r="AR997" s="76">
        <v>258523.75</v>
      </c>
      <c r="AS997" s="25">
        <v>468.75</v>
      </c>
      <c r="AT997" s="25">
        <v>0</v>
      </c>
      <c r="AU997" s="77">
        <v>0</v>
      </c>
      <c r="AV997" s="77">
        <v>258992.5</v>
      </c>
      <c r="AW997" s="77">
        <v>0</v>
      </c>
      <c r="AX997" s="77" t="s">
        <v>231</v>
      </c>
      <c r="AY997" s="82" t="s">
        <v>232</v>
      </c>
      <c r="AZ997" s="77">
        <v>0</v>
      </c>
      <c r="BA997" s="77">
        <v>0</v>
      </c>
      <c r="BB997" s="77">
        <v>0</v>
      </c>
      <c r="BC997" s="25">
        <v>258992.5</v>
      </c>
      <c r="BD997" s="83">
        <v>191654.45</v>
      </c>
      <c r="BE997" s="76">
        <v>14807.5</v>
      </c>
      <c r="BF997" s="95">
        <v>10957.55</v>
      </c>
      <c r="BG997" s="25" t="s">
        <v>231</v>
      </c>
      <c r="BH997" s="96">
        <v>10957.55</v>
      </c>
      <c r="BI997" s="21" t="s">
        <v>234</v>
      </c>
      <c r="BJ997" s="21" t="s">
        <v>235</v>
      </c>
      <c r="BK997" s="21" t="s">
        <v>235</v>
      </c>
      <c r="BL997" s="97" t="s">
        <v>232</v>
      </c>
      <c r="BM997" s="97" t="s">
        <v>268</v>
      </c>
      <c r="BN997" s="97" t="s">
        <v>232</v>
      </c>
      <c r="BO997" s="97" t="s">
        <v>232</v>
      </c>
      <c r="BP997" s="103">
        <v>0.946</v>
      </c>
      <c r="BQ997" s="103" t="s">
        <v>430</v>
      </c>
      <c r="BR997" s="21" t="s">
        <v>113</v>
      </c>
      <c r="BS997" s="21" t="s">
        <v>237</v>
      </c>
      <c r="BT997" s="21" t="s">
        <v>218</v>
      </c>
      <c r="BU997" s="47" t="s">
        <v>218</v>
      </c>
      <c r="BV997" s="66" t="s">
        <v>218</v>
      </c>
      <c r="BW997" s="111" t="s">
        <v>218</v>
      </c>
      <c r="BX997" s="111" t="s">
        <v>218</v>
      </c>
      <c r="BY997" s="39" t="s">
        <v>218</v>
      </c>
      <c r="BZ997" s="39" t="s">
        <v>218</v>
      </c>
      <c r="CA997" s="39" t="s">
        <v>218</v>
      </c>
    </row>
    <row r="998" hidden="1" spans="2:79">
      <c r="B998" s="47" t="s">
        <v>3672</v>
      </c>
      <c r="C998" s="21" t="s">
        <v>614</v>
      </c>
      <c r="D998" s="21" t="s">
        <v>766</v>
      </c>
      <c r="E998" s="1" t="s">
        <v>212</v>
      </c>
      <c r="F998" s="1" t="s">
        <v>100</v>
      </c>
      <c r="G998" s="1" t="s">
        <v>133</v>
      </c>
      <c r="H998" s="1" t="s">
        <v>133</v>
      </c>
      <c r="I998" s="113" t="s">
        <v>665</v>
      </c>
      <c r="J998" s="47">
        <v>32423452</v>
      </c>
      <c r="K998" s="21" t="s">
        <v>3777</v>
      </c>
      <c r="L998" s="21" t="s">
        <v>3772</v>
      </c>
      <c r="M998" s="21" t="s">
        <v>3778</v>
      </c>
      <c r="N998" s="21" t="s">
        <v>3361</v>
      </c>
      <c r="O998" s="21" t="s">
        <v>277</v>
      </c>
      <c r="P998" s="51" t="s">
        <v>278</v>
      </c>
      <c r="Q998" s="1" t="s">
        <v>237</v>
      </c>
      <c r="R998" s="21" t="s">
        <v>279</v>
      </c>
      <c r="S998" s="21" t="s">
        <v>259</v>
      </c>
      <c r="T998" s="21" t="s">
        <v>260</v>
      </c>
      <c r="U998" s="21">
        <v>1</v>
      </c>
      <c r="V998" s="21">
        <v>0</v>
      </c>
      <c r="W998" s="21" t="s">
        <v>3774</v>
      </c>
      <c r="X998" s="21" t="s">
        <v>3775</v>
      </c>
      <c r="Y998" s="47" t="s">
        <v>226</v>
      </c>
      <c r="Z998" s="21" t="s">
        <v>246</v>
      </c>
      <c r="AA998" s="60" t="s">
        <v>247</v>
      </c>
      <c r="AB998" s="58">
        <v>42166.2881944444</v>
      </c>
      <c r="AC998" s="58">
        <v>42166.3333333333</v>
      </c>
      <c r="AD998" s="58">
        <v>42530.7083333333</v>
      </c>
      <c r="AE998" s="58">
        <v>42308</v>
      </c>
      <c r="AF998" s="59">
        <v>42532</v>
      </c>
      <c r="AG998" s="65">
        <v>27480</v>
      </c>
      <c r="AH998" s="66">
        <v>9311.25</v>
      </c>
      <c r="AI998" s="66">
        <v>18168.75</v>
      </c>
      <c r="AJ998" s="21" t="s">
        <v>1514</v>
      </c>
      <c r="AK998" s="67">
        <v>20335.2</v>
      </c>
      <c r="AL998" s="68" t="s">
        <v>266</v>
      </c>
      <c r="AM998" s="69">
        <v>147</v>
      </c>
      <c r="AN998" s="69">
        <v>0</v>
      </c>
      <c r="AO998" s="1" t="s">
        <v>231</v>
      </c>
      <c r="AP998" s="74">
        <v>1</v>
      </c>
      <c r="AQ998" s="75">
        <v>1</v>
      </c>
      <c r="AR998" s="76">
        <v>18168.75</v>
      </c>
      <c r="AS998" s="25">
        <v>0</v>
      </c>
      <c r="AT998" s="25">
        <v>9311.25</v>
      </c>
      <c r="AU998" s="77">
        <v>0</v>
      </c>
      <c r="AV998" s="77">
        <v>18168.75</v>
      </c>
      <c r="AW998" s="77">
        <v>9311.25</v>
      </c>
      <c r="AX998" s="77" t="s">
        <v>231</v>
      </c>
      <c r="AY998" s="82" t="s">
        <v>232</v>
      </c>
      <c r="AZ998" s="77">
        <v>9311.25</v>
      </c>
      <c r="BA998" s="77">
        <v>0</v>
      </c>
      <c r="BB998" s="77">
        <v>0</v>
      </c>
      <c r="BC998" s="25">
        <v>27480</v>
      </c>
      <c r="BD998" s="83">
        <v>20335.2</v>
      </c>
      <c r="BE998" s="76">
        <v>0</v>
      </c>
      <c r="BF998" s="95">
        <v>0</v>
      </c>
      <c r="BG998" s="25" t="s">
        <v>231</v>
      </c>
      <c r="BH998" s="96">
        <v>0</v>
      </c>
      <c r="BI998" s="21" t="s">
        <v>234</v>
      </c>
      <c r="BJ998" s="21" t="s">
        <v>235</v>
      </c>
      <c r="BK998" s="21" t="s">
        <v>234</v>
      </c>
      <c r="BL998" s="97" t="s">
        <v>232</v>
      </c>
      <c r="BM998" s="97" t="s">
        <v>232</v>
      </c>
      <c r="BN998" s="97" t="s">
        <v>232</v>
      </c>
      <c r="BO998" s="97" t="s">
        <v>232</v>
      </c>
      <c r="BP998" s="103">
        <v>1</v>
      </c>
      <c r="BQ998" s="103" t="s">
        <v>236</v>
      </c>
      <c r="BR998" s="21" t="s">
        <v>113</v>
      </c>
      <c r="BS998" s="21" t="s">
        <v>237</v>
      </c>
      <c r="BT998" s="21" t="s">
        <v>218</v>
      </c>
      <c r="BU998" s="47" t="s">
        <v>218</v>
      </c>
      <c r="BV998" s="66" t="s">
        <v>218</v>
      </c>
      <c r="BW998" s="111" t="s">
        <v>218</v>
      </c>
      <c r="BX998" s="111" t="s">
        <v>218</v>
      </c>
      <c r="BY998" s="39" t="s">
        <v>218</v>
      </c>
      <c r="BZ998" s="39" t="s">
        <v>218</v>
      </c>
      <c r="CA998" s="39" t="s">
        <v>218</v>
      </c>
    </row>
    <row r="999" hidden="1" spans="2:79">
      <c r="B999" s="47" t="s">
        <v>3672</v>
      </c>
      <c r="C999" s="21" t="s">
        <v>614</v>
      </c>
      <c r="D999" s="21" t="s">
        <v>766</v>
      </c>
      <c r="E999" s="1" t="s">
        <v>212</v>
      </c>
      <c r="F999" s="1" t="s">
        <v>100</v>
      </c>
      <c r="G999" s="1" t="s">
        <v>133</v>
      </c>
      <c r="H999" s="1" t="s">
        <v>133</v>
      </c>
      <c r="I999" s="113" t="s">
        <v>665</v>
      </c>
      <c r="J999" s="47">
        <v>32426935</v>
      </c>
      <c r="K999" s="21" t="s">
        <v>3779</v>
      </c>
      <c r="L999" s="21" t="s">
        <v>3772</v>
      </c>
      <c r="M999" s="21" t="s">
        <v>3780</v>
      </c>
      <c r="N999" s="21" t="s">
        <v>3361</v>
      </c>
      <c r="O999" s="21" t="s">
        <v>219</v>
      </c>
      <c r="P999" s="51" t="s">
        <v>220</v>
      </c>
      <c r="Q999" s="1" t="s">
        <v>237</v>
      </c>
      <c r="R999" s="21" t="s">
        <v>221</v>
      </c>
      <c r="S999" s="21" t="s">
        <v>259</v>
      </c>
      <c r="T999" s="21" t="s">
        <v>260</v>
      </c>
      <c r="U999" s="21">
        <v>1</v>
      </c>
      <c r="V999" s="21">
        <v>0</v>
      </c>
      <c r="W999" s="21" t="s">
        <v>3774</v>
      </c>
      <c r="X999" s="21" t="s">
        <v>3775</v>
      </c>
      <c r="Y999" s="47" t="s">
        <v>226</v>
      </c>
      <c r="Z999" s="21" t="s">
        <v>701</v>
      </c>
      <c r="AA999" s="60" t="s">
        <v>1042</v>
      </c>
      <c r="AB999" s="58">
        <v>42248.1173611111</v>
      </c>
      <c r="AC999" s="58">
        <v>42248.3333333333</v>
      </c>
      <c r="AD999" s="58">
        <v>42614.7083333333</v>
      </c>
      <c r="AE999" s="58">
        <v>42396</v>
      </c>
      <c r="AF999" s="59">
        <v>42378</v>
      </c>
      <c r="AG999" s="65">
        <v>41940</v>
      </c>
      <c r="AH999" s="66">
        <v>0</v>
      </c>
      <c r="AI999" s="66">
        <v>41940</v>
      </c>
      <c r="AJ999" s="21" t="s">
        <v>1514</v>
      </c>
      <c r="AK999" s="67">
        <v>31035.6</v>
      </c>
      <c r="AL999" s="68" t="s">
        <v>266</v>
      </c>
      <c r="AM999" s="69">
        <v>216</v>
      </c>
      <c r="AN999" s="69">
        <v>0</v>
      </c>
      <c r="AO999" s="1" t="s">
        <v>231</v>
      </c>
      <c r="AP999" s="74">
        <v>1</v>
      </c>
      <c r="AQ999" s="75">
        <v>0</v>
      </c>
      <c r="AR999" s="76">
        <v>41962.5</v>
      </c>
      <c r="AS999" s="25">
        <v>0</v>
      </c>
      <c r="AT999" s="25">
        <v>0</v>
      </c>
      <c r="AU999" s="77">
        <v>0</v>
      </c>
      <c r="AV999" s="77">
        <v>41962.5</v>
      </c>
      <c r="AW999" s="77">
        <v>0</v>
      </c>
      <c r="AX999" s="77" t="s">
        <v>231</v>
      </c>
      <c r="AY999" s="82" t="s">
        <v>232</v>
      </c>
      <c r="AZ999" s="77">
        <v>0</v>
      </c>
      <c r="BA999" s="77">
        <v>0</v>
      </c>
      <c r="BB999" s="77">
        <v>0</v>
      </c>
      <c r="BC999" s="25">
        <v>41962.5</v>
      </c>
      <c r="BD999" s="83">
        <v>31052.25</v>
      </c>
      <c r="BE999" s="76">
        <v>-22.5</v>
      </c>
      <c r="BF999" s="95">
        <v>-16.65</v>
      </c>
      <c r="BG999" s="25" t="s">
        <v>233</v>
      </c>
      <c r="BH999" s="96">
        <v>0</v>
      </c>
      <c r="BI999" s="21" t="s">
        <v>234</v>
      </c>
      <c r="BJ999" s="21" t="s">
        <v>311</v>
      </c>
      <c r="BK999" s="21" t="s">
        <v>311</v>
      </c>
      <c r="BL999" s="97" t="s">
        <v>232</v>
      </c>
      <c r="BM999" s="97" t="s">
        <v>232</v>
      </c>
      <c r="BN999" s="97" t="s">
        <v>232</v>
      </c>
      <c r="BO999" s="97" t="s">
        <v>232</v>
      </c>
      <c r="BP999" s="103">
        <v>1.001</v>
      </c>
      <c r="BQ999" s="103" t="s">
        <v>236</v>
      </c>
      <c r="BR999" s="21" t="s">
        <v>114</v>
      </c>
      <c r="BS999" s="21" t="s">
        <v>237</v>
      </c>
      <c r="BT999" s="21" t="s">
        <v>218</v>
      </c>
      <c r="BU999" s="47" t="s">
        <v>312</v>
      </c>
      <c r="BV999" s="66">
        <v>16.65</v>
      </c>
      <c r="BW999" s="111">
        <v>0.000536480686695279</v>
      </c>
      <c r="BX999" s="111" t="s">
        <v>249</v>
      </c>
      <c r="BY999" s="39" t="s">
        <v>269</v>
      </c>
      <c r="BZ999" s="39" t="s">
        <v>269</v>
      </c>
      <c r="CA999" s="39" t="s">
        <v>269</v>
      </c>
    </row>
    <row r="1000" hidden="1" spans="2:79">
      <c r="B1000" s="47" t="s">
        <v>3672</v>
      </c>
      <c r="C1000" s="21" t="s">
        <v>614</v>
      </c>
      <c r="D1000" s="21" t="s">
        <v>766</v>
      </c>
      <c r="E1000" s="1" t="s">
        <v>212</v>
      </c>
      <c r="F1000" s="1" t="s">
        <v>100</v>
      </c>
      <c r="G1000" s="1" t="s">
        <v>133</v>
      </c>
      <c r="H1000" s="1" t="s">
        <v>133</v>
      </c>
      <c r="I1000" s="113" t="s">
        <v>665</v>
      </c>
      <c r="J1000" s="47">
        <v>32389056</v>
      </c>
      <c r="K1000" s="21" t="s">
        <v>3781</v>
      </c>
      <c r="L1000" s="21" t="s">
        <v>3679</v>
      </c>
      <c r="M1000" s="21" t="s">
        <v>3782</v>
      </c>
      <c r="N1000" s="21" t="s">
        <v>218</v>
      </c>
      <c r="O1000" s="21" t="s">
        <v>219</v>
      </c>
      <c r="P1000" s="51" t="s">
        <v>220</v>
      </c>
      <c r="Q1000" s="1" t="s">
        <v>237</v>
      </c>
      <c r="R1000" s="21" t="s">
        <v>221</v>
      </c>
      <c r="S1000" s="21" t="s">
        <v>259</v>
      </c>
      <c r="T1000" s="21" t="s">
        <v>260</v>
      </c>
      <c r="U1000" s="21">
        <v>1</v>
      </c>
      <c r="V1000" s="21">
        <v>0</v>
      </c>
      <c r="W1000" s="21" t="s">
        <v>3783</v>
      </c>
      <c r="X1000" s="21" t="s">
        <v>3784</v>
      </c>
      <c r="Y1000" s="47" t="s">
        <v>296</v>
      </c>
      <c r="Z1000" s="21" t="s">
        <v>1814</v>
      </c>
      <c r="AA1000" s="60" t="s">
        <v>2346</v>
      </c>
      <c r="AB1000" s="58">
        <v>41550.1604166667</v>
      </c>
      <c r="AC1000" s="58">
        <v>41550.3333333333</v>
      </c>
      <c r="AD1000" s="58">
        <v>44107.7083333333</v>
      </c>
      <c r="AE1000" s="58">
        <v>42517</v>
      </c>
      <c r="AF1000" s="59">
        <v>42497</v>
      </c>
      <c r="AG1000" s="65">
        <v>30000</v>
      </c>
      <c r="AH1000" s="66">
        <v>0</v>
      </c>
      <c r="AI1000" s="66">
        <v>30000</v>
      </c>
      <c r="AJ1000" s="21" t="s">
        <v>1514</v>
      </c>
      <c r="AK1000" s="67">
        <v>22200</v>
      </c>
      <c r="AL1000" s="68" t="s">
        <v>266</v>
      </c>
      <c r="AM1000" s="69">
        <v>63</v>
      </c>
      <c r="AN1000" s="69">
        <v>100</v>
      </c>
      <c r="AO1000" s="1" t="s">
        <v>231</v>
      </c>
      <c r="AP1000" s="74">
        <v>0.386503067484663</v>
      </c>
      <c r="AQ1000" s="75">
        <v>0</v>
      </c>
      <c r="AR1000" s="76">
        <v>12175</v>
      </c>
      <c r="AS1000" s="25">
        <v>0</v>
      </c>
      <c r="AT1000" s="25">
        <v>0</v>
      </c>
      <c r="AU1000" s="77">
        <v>0</v>
      </c>
      <c r="AV1000" s="77">
        <v>12175</v>
      </c>
      <c r="AW1000" s="77">
        <v>0</v>
      </c>
      <c r="AX1000" s="77" t="s">
        <v>231</v>
      </c>
      <c r="AY1000" s="82" t="s">
        <v>232</v>
      </c>
      <c r="AZ1000" s="77">
        <v>0</v>
      </c>
      <c r="BA1000" s="77">
        <v>0</v>
      </c>
      <c r="BB1000" s="77">
        <v>0</v>
      </c>
      <c r="BC1000" s="25">
        <v>12175</v>
      </c>
      <c r="BD1000" s="83">
        <v>9009.5</v>
      </c>
      <c r="BE1000" s="76">
        <v>17825</v>
      </c>
      <c r="BF1000" s="95">
        <v>13190.5</v>
      </c>
      <c r="BG1000" s="25" t="s">
        <v>231</v>
      </c>
      <c r="BH1000" s="96">
        <v>13190.5</v>
      </c>
      <c r="BI1000" s="21" t="s">
        <v>234</v>
      </c>
      <c r="BJ1000" s="21" t="s">
        <v>235</v>
      </c>
      <c r="BK1000" s="21" t="s">
        <v>235</v>
      </c>
      <c r="BL1000" s="97" t="s">
        <v>232</v>
      </c>
      <c r="BM1000" s="97" t="s">
        <v>232</v>
      </c>
      <c r="BN1000" s="97" t="s">
        <v>232</v>
      </c>
      <c r="BO1000" s="97" t="s">
        <v>232</v>
      </c>
      <c r="BP1000" s="103">
        <v>0.406</v>
      </c>
      <c r="BQ1000" s="103" t="s">
        <v>637</v>
      </c>
      <c r="BR1000" s="21" t="s">
        <v>113</v>
      </c>
      <c r="BS1000" s="21" t="s">
        <v>237</v>
      </c>
      <c r="BT1000" s="21" t="s">
        <v>218</v>
      </c>
      <c r="BU1000" s="47" t="s">
        <v>218</v>
      </c>
      <c r="BV1000" s="66" t="s">
        <v>218</v>
      </c>
      <c r="BW1000" s="111" t="s">
        <v>218</v>
      </c>
      <c r="BX1000" s="111" t="s">
        <v>218</v>
      </c>
      <c r="BY1000" s="39" t="s">
        <v>218</v>
      </c>
      <c r="BZ1000" s="39" t="s">
        <v>218</v>
      </c>
      <c r="CA1000" s="39" t="s">
        <v>218</v>
      </c>
    </row>
    <row r="1001" hidden="1" spans="2:79">
      <c r="B1001" s="47" t="s">
        <v>3672</v>
      </c>
      <c r="C1001" s="21" t="s">
        <v>614</v>
      </c>
      <c r="D1001" s="21" t="s">
        <v>766</v>
      </c>
      <c r="E1001" s="1" t="s">
        <v>212</v>
      </c>
      <c r="F1001" s="1" t="s">
        <v>100</v>
      </c>
      <c r="G1001" s="1" t="s">
        <v>133</v>
      </c>
      <c r="H1001" s="1" t="s">
        <v>133</v>
      </c>
      <c r="I1001" s="113" t="s">
        <v>665</v>
      </c>
      <c r="J1001" s="47">
        <v>32434569</v>
      </c>
      <c r="K1001" s="21" t="s">
        <v>3785</v>
      </c>
      <c r="L1001" s="21" t="s">
        <v>3772</v>
      </c>
      <c r="M1001" s="21" t="s">
        <v>3786</v>
      </c>
      <c r="N1001" s="21" t="s">
        <v>218</v>
      </c>
      <c r="O1001" s="21" t="s">
        <v>219</v>
      </c>
      <c r="P1001" s="51" t="s">
        <v>220</v>
      </c>
      <c r="Q1001" s="1" t="s">
        <v>237</v>
      </c>
      <c r="R1001" s="21" t="s">
        <v>221</v>
      </c>
      <c r="S1001" s="21" t="s">
        <v>259</v>
      </c>
      <c r="T1001" s="21" t="s">
        <v>260</v>
      </c>
      <c r="U1001" s="21">
        <v>1</v>
      </c>
      <c r="V1001" s="21">
        <v>0</v>
      </c>
      <c r="W1001" s="21" t="s">
        <v>3787</v>
      </c>
      <c r="X1001" s="21" t="s">
        <v>3788</v>
      </c>
      <c r="Y1001" s="47" t="s">
        <v>226</v>
      </c>
      <c r="Z1001" s="21" t="s">
        <v>263</v>
      </c>
      <c r="AA1001" s="60" t="s">
        <v>708</v>
      </c>
      <c r="AB1001" s="58">
        <v>42402.0625</v>
      </c>
      <c r="AC1001" s="58">
        <v>42401.3333333333</v>
      </c>
      <c r="AD1001" s="58">
        <v>42768.7083333333</v>
      </c>
      <c r="AE1001" s="58">
        <v>42424</v>
      </c>
      <c r="AF1001" s="59">
        <v>42420</v>
      </c>
      <c r="AG1001" s="65">
        <v>6660</v>
      </c>
      <c r="AH1001" s="66">
        <v>0</v>
      </c>
      <c r="AI1001" s="66">
        <v>6660</v>
      </c>
      <c r="AJ1001" s="21" t="s">
        <v>1514</v>
      </c>
      <c r="AK1001" s="67">
        <v>4928.4</v>
      </c>
      <c r="AL1001" s="68" t="s">
        <v>230</v>
      </c>
      <c r="AM1001" s="69">
        <v>19</v>
      </c>
      <c r="AN1001" s="69">
        <v>13</v>
      </c>
      <c r="AO1001" s="1" t="s">
        <v>231</v>
      </c>
      <c r="AP1001" s="74">
        <v>0.59375</v>
      </c>
      <c r="AQ1001" s="75">
        <v>0</v>
      </c>
      <c r="AR1001" s="76">
        <v>4085</v>
      </c>
      <c r="AS1001" s="25">
        <v>0</v>
      </c>
      <c r="AT1001" s="25">
        <v>0</v>
      </c>
      <c r="AU1001" s="77">
        <v>0</v>
      </c>
      <c r="AV1001" s="77">
        <v>4085</v>
      </c>
      <c r="AW1001" s="77">
        <v>0</v>
      </c>
      <c r="AX1001" s="77" t="s">
        <v>231</v>
      </c>
      <c r="AY1001" s="82" t="s">
        <v>232</v>
      </c>
      <c r="AZ1001" s="77">
        <v>0</v>
      </c>
      <c r="BA1001" s="77">
        <v>0</v>
      </c>
      <c r="BB1001" s="77">
        <v>0</v>
      </c>
      <c r="BC1001" s="25">
        <v>4085</v>
      </c>
      <c r="BD1001" s="83">
        <v>3022.9</v>
      </c>
      <c r="BE1001" s="76">
        <v>2575</v>
      </c>
      <c r="BF1001" s="95">
        <v>1905.5</v>
      </c>
      <c r="BG1001" s="25" t="s">
        <v>231</v>
      </c>
      <c r="BH1001" s="96">
        <v>1905.5</v>
      </c>
      <c r="BI1001" s="21" t="s">
        <v>267</v>
      </c>
      <c r="BJ1001" s="21" t="s">
        <v>311</v>
      </c>
      <c r="BK1001" s="21" t="s">
        <v>311</v>
      </c>
      <c r="BL1001" s="97" t="s">
        <v>232</v>
      </c>
      <c r="BM1001" s="97" t="s">
        <v>232</v>
      </c>
      <c r="BN1001" s="97" t="s">
        <v>232</v>
      </c>
      <c r="BO1001" s="97" t="s">
        <v>232</v>
      </c>
      <c r="BP1001" s="103">
        <v>0.613</v>
      </c>
      <c r="BQ1001" s="103" t="s">
        <v>824</v>
      </c>
      <c r="BR1001" s="21" t="s">
        <v>114</v>
      </c>
      <c r="BS1001" s="21" t="s">
        <v>237</v>
      </c>
      <c r="BT1001" s="21" t="s">
        <v>218</v>
      </c>
      <c r="BU1001" s="47" t="s">
        <v>218</v>
      </c>
      <c r="BV1001" s="66" t="s">
        <v>218</v>
      </c>
      <c r="BW1001" s="111" t="s">
        <v>218</v>
      </c>
      <c r="BX1001" s="111" t="s">
        <v>218</v>
      </c>
      <c r="BY1001" s="39" t="s">
        <v>218</v>
      </c>
      <c r="BZ1001" s="39" t="s">
        <v>218</v>
      </c>
      <c r="CA1001" s="39" t="s">
        <v>218</v>
      </c>
    </row>
    <row r="1002" hidden="1" spans="2:79">
      <c r="B1002" s="47" t="s">
        <v>3672</v>
      </c>
      <c r="C1002" s="21" t="s">
        <v>614</v>
      </c>
      <c r="D1002" s="21" t="s">
        <v>766</v>
      </c>
      <c r="E1002" s="1" t="s">
        <v>212</v>
      </c>
      <c r="F1002" s="1" t="s">
        <v>100</v>
      </c>
      <c r="G1002" s="1" t="s">
        <v>133</v>
      </c>
      <c r="H1002" s="1" t="s">
        <v>133</v>
      </c>
      <c r="I1002" s="113" t="s">
        <v>665</v>
      </c>
      <c r="J1002" s="47">
        <v>32430475</v>
      </c>
      <c r="K1002" s="21" t="s">
        <v>3789</v>
      </c>
      <c r="L1002" s="21" t="s">
        <v>3679</v>
      </c>
      <c r="M1002" s="21" t="s">
        <v>3790</v>
      </c>
      <c r="N1002" s="21" t="s">
        <v>218</v>
      </c>
      <c r="O1002" s="21" t="s">
        <v>900</v>
      </c>
      <c r="P1002" s="51" t="s">
        <v>457</v>
      </c>
      <c r="Q1002" s="1" t="s">
        <v>237</v>
      </c>
      <c r="R1002" s="21" t="s">
        <v>279</v>
      </c>
      <c r="S1002" s="21" t="s">
        <v>259</v>
      </c>
      <c r="T1002" s="21" t="s">
        <v>260</v>
      </c>
      <c r="U1002" s="21">
        <v>1</v>
      </c>
      <c r="V1002" s="21">
        <v>0</v>
      </c>
      <c r="W1002" s="21" t="s">
        <v>3791</v>
      </c>
      <c r="X1002" s="21" t="s">
        <v>3792</v>
      </c>
      <c r="Y1002" s="47" t="s">
        <v>226</v>
      </c>
      <c r="Z1002" s="21" t="s">
        <v>227</v>
      </c>
      <c r="AA1002" s="60" t="s">
        <v>781</v>
      </c>
      <c r="AB1002" s="58">
        <v>42318.0666666667</v>
      </c>
      <c r="AC1002" s="58">
        <v>42318.3333333333</v>
      </c>
      <c r="AD1002" s="58">
        <v>42555.7083333333</v>
      </c>
      <c r="AE1002" s="58">
        <v>42360</v>
      </c>
      <c r="AF1002" s="59">
        <v>42357</v>
      </c>
      <c r="AG1002" s="65">
        <v>14400</v>
      </c>
      <c r="AH1002" s="66">
        <v>14400</v>
      </c>
      <c r="AI1002" s="66">
        <v>0</v>
      </c>
      <c r="AJ1002" s="21" t="s">
        <v>1514</v>
      </c>
      <c r="AK1002" s="67">
        <v>10656</v>
      </c>
      <c r="AL1002" s="68" t="s">
        <v>266</v>
      </c>
      <c r="AM1002" s="69">
        <v>35</v>
      </c>
      <c r="AN1002" s="69">
        <v>30</v>
      </c>
      <c r="AO1002" s="1" t="s">
        <v>231</v>
      </c>
      <c r="AP1002" s="74">
        <v>0.538461538461538</v>
      </c>
      <c r="AQ1002" s="75">
        <v>0</v>
      </c>
      <c r="AR1002" s="76">
        <v>7762.5</v>
      </c>
      <c r="AS1002" s="25">
        <v>0</v>
      </c>
      <c r="AT1002" s="25">
        <v>14400</v>
      </c>
      <c r="AU1002" s="77">
        <v>0</v>
      </c>
      <c r="AV1002" s="77">
        <v>7762.5</v>
      </c>
      <c r="AW1002" s="77">
        <v>0</v>
      </c>
      <c r="AX1002" s="77" t="s">
        <v>231</v>
      </c>
      <c r="AY1002" s="82" t="s">
        <v>232</v>
      </c>
      <c r="AZ1002" s="77">
        <v>14400</v>
      </c>
      <c r="BA1002" s="77">
        <v>7753.84615384615</v>
      </c>
      <c r="BB1002" s="77">
        <v>0</v>
      </c>
      <c r="BC1002" s="25">
        <v>7753.84615384615</v>
      </c>
      <c r="BD1002" s="83">
        <v>5737.84615384615</v>
      </c>
      <c r="BE1002" s="76">
        <v>6646.15384615385</v>
      </c>
      <c r="BF1002" s="95">
        <v>4918.15384615385</v>
      </c>
      <c r="BG1002" s="25" t="s">
        <v>231</v>
      </c>
      <c r="BH1002" s="96">
        <v>4918.15384615385</v>
      </c>
      <c r="BI1002" s="21" t="s">
        <v>234</v>
      </c>
      <c r="BJ1002" s="21" t="s">
        <v>234</v>
      </c>
      <c r="BK1002" s="21" t="s">
        <v>234</v>
      </c>
      <c r="BL1002" s="97" t="s">
        <v>232</v>
      </c>
      <c r="BM1002" s="97" t="s">
        <v>232</v>
      </c>
      <c r="BN1002" s="97" t="s">
        <v>232</v>
      </c>
      <c r="BO1002" s="97" t="s">
        <v>232</v>
      </c>
      <c r="BP1002" s="103">
        <v>0.538</v>
      </c>
      <c r="BQ1002" s="103" t="s">
        <v>637</v>
      </c>
      <c r="BR1002" s="21" t="s">
        <v>115</v>
      </c>
      <c r="BS1002" s="21" t="s">
        <v>237</v>
      </c>
      <c r="BT1002" s="21" t="s">
        <v>218</v>
      </c>
      <c r="BU1002" s="47" t="s">
        <v>218</v>
      </c>
      <c r="BV1002" s="66" t="s">
        <v>218</v>
      </c>
      <c r="BW1002" s="111" t="s">
        <v>218</v>
      </c>
      <c r="BX1002" s="111" t="s">
        <v>218</v>
      </c>
      <c r="BY1002" s="39" t="s">
        <v>218</v>
      </c>
      <c r="BZ1002" s="39" t="s">
        <v>218</v>
      </c>
      <c r="CA1002" s="39" t="s">
        <v>218</v>
      </c>
    </row>
    <row r="1003" hidden="1" spans="2:79">
      <c r="B1003" s="47" t="s">
        <v>3672</v>
      </c>
      <c r="C1003" s="21" t="s">
        <v>614</v>
      </c>
      <c r="D1003" s="21" t="s">
        <v>766</v>
      </c>
      <c r="E1003" s="1" t="s">
        <v>212</v>
      </c>
      <c r="F1003" s="1" t="s">
        <v>100</v>
      </c>
      <c r="G1003" s="1" t="s">
        <v>133</v>
      </c>
      <c r="H1003" s="1" t="s">
        <v>133</v>
      </c>
      <c r="I1003" s="113" t="s">
        <v>665</v>
      </c>
      <c r="J1003" s="47">
        <v>32430746</v>
      </c>
      <c r="K1003" s="21" t="s">
        <v>3793</v>
      </c>
      <c r="L1003" s="21" t="s">
        <v>3679</v>
      </c>
      <c r="M1003" s="21" t="s">
        <v>3794</v>
      </c>
      <c r="N1003" s="21" t="s">
        <v>3361</v>
      </c>
      <c r="O1003" s="21" t="s">
        <v>900</v>
      </c>
      <c r="P1003" s="51" t="s">
        <v>457</v>
      </c>
      <c r="Q1003" s="1" t="s">
        <v>237</v>
      </c>
      <c r="R1003" s="21" t="s">
        <v>279</v>
      </c>
      <c r="S1003" s="21" t="s">
        <v>259</v>
      </c>
      <c r="T1003" s="21" t="s">
        <v>260</v>
      </c>
      <c r="U1003" s="21">
        <v>1</v>
      </c>
      <c r="V1003" s="21">
        <v>0</v>
      </c>
      <c r="W1003" s="21" t="s">
        <v>3791</v>
      </c>
      <c r="X1003" s="21" t="s">
        <v>3792</v>
      </c>
      <c r="Y1003" s="47" t="s">
        <v>226</v>
      </c>
      <c r="Z1003" s="21" t="s">
        <v>227</v>
      </c>
      <c r="AA1003" s="60" t="s">
        <v>781</v>
      </c>
      <c r="AB1003" s="58">
        <v>42325.0034722222</v>
      </c>
      <c r="AC1003" s="58">
        <v>42324.3333333333</v>
      </c>
      <c r="AD1003" s="58">
        <v>42691.7083333333</v>
      </c>
      <c r="AE1003" s="58">
        <v>42551</v>
      </c>
      <c r="AF1003" s="59">
        <v>42546</v>
      </c>
      <c r="AG1003" s="65">
        <v>41710</v>
      </c>
      <c r="AH1003" s="66">
        <v>41710</v>
      </c>
      <c r="AI1003" s="66">
        <v>0</v>
      </c>
      <c r="AJ1003" s="21" t="s">
        <v>1514</v>
      </c>
      <c r="AK1003" s="67">
        <v>30865.4</v>
      </c>
      <c r="AL1003" s="68" t="s">
        <v>266</v>
      </c>
      <c r="AM1003" s="69">
        <v>150</v>
      </c>
      <c r="AN1003" s="69">
        <v>26</v>
      </c>
      <c r="AO1003" s="1" t="s">
        <v>231</v>
      </c>
      <c r="AP1003" s="74">
        <v>0.852272727272727</v>
      </c>
      <c r="AQ1003" s="75">
        <v>0</v>
      </c>
      <c r="AR1003" s="76">
        <v>13867.5</v>
      </c>
      <c r="AS1003" s="25">
        <v>18382.5</v>
      </c>
      <c r="AT1003" s="25">
        <v>41710</v>
      </c>
      <c r="AU1003" s="77">
        <v>0</v>
      </c>
      <c r="AV1003" s="77">
        <v>32250</v>
      </c>
      <c r="AW1003" s="77">
        <v>0</v>
      </c>
      <c r="AX1003" s="77" t="s">
        <v>231</v>
      </c>
      <c r="AY1003" s="82" t="s">
        <v>232</v>
      </c>
      <c r="AZ1003" s="77">
        <v>41710</v>
      </c>
      <c r="BA1003" s="77">
        <v>35548.2954545455</v>
      </c>
      <c r="BB1003" s="77">
        <v>0</v>
      </c>
      <c r="BC1003" s="25">
        <v>35548.2954545455</v>
      </c>
      <c r="BD1003" s="83">
        <v>26305.7386363636</v>
      </c>
      <c r="BE1003" s="76">
        <v>6161.70454545454</v>
      </c>
      <c r="BF1003" s="95">
        <v>4559.66136363636</v>
      </c>
      <c r="BG1003" s="25" t="s">
        <v>231</v>
      </c>
      <c r="BH1003" s="96">
        <v>4559.66136363636</v>
      </c>
      <c r="BI1003" s="21" t="s">
        <v>234</v>
      </c>
      <c r="BJ1003" s="21" t="s">
        <v>235</v>
      </c>
      <c r="BK1003" s="21" t="s">
        <v>235</v>
      </c>
      <c r="BL1003" s="97" t="s">
        <v>232</v>
      </c>
      <c r="BM1003" s="97" t="s">
        <v>268</v>
      </c>
      <c r="BN1003" s="97" t="s">
        <v>232</v>
      </c>
      <c r="BO1003" s="97" t="s">
        <v>232</v>
      </c>
      <c r="BP1003" s="103">
        <v>0.852</v>
      </c>
      <c r="BQ1003" s="103" t="s">
        <v>430</v>
      </c>
      <c r="BR1003" s="21" t="s">
        <v>113</v>
      </c>
      <c r="BS1003" s="21" t="s">
        <v>237</v>
      </c>
      <c r="BT1003" s="21" t="s">
        <v>218</v>
      </c>
      <c r="BU1003" s="47" t="s">
        <v>218</v>
      </c>
      <c r="BV1003" s="66" t="s">
        <v>218</v>
      </c>
      <c r="BW1003" s="111" t="s">
        <v>218</v>
      </c>
      <c r="BX1003" s="111" t="s">
        <v>218</v>
      </c>
      <c r="BY1003" s="39" t="s">
        <v>218</v>
      </c>
      <c r="BZ1003" s="39" t="s">
        <v>218</v>
      </c>
      <c r="CA1003" s="39" t="s">
        <v>218</v>
      </c>
    </row>
    <row r="1004" hidden="1" spans="2:79">
      <c r="B1004" s="47" t="s">
        <v>3672</v>
      </c>
      <c r="C1004" s="21" t="s">
        <v>614</v>
      </c>
      <c r="D1004" s="21" t="s">
        <v>766</v>
      </c>
      <c r="E1004" s="1" t="s">
        <v>212</v>
      </c>
      <c r="F1004" s="1" t="s">
        <v>100</v>
      </c>
      <c r="G1004" s="1" t="s">
        <v>133</v>
      </c>
      <c r="H1004" s="1" t="s">
        <v>133</v>
      </c>
      <c r="I1004" s="113" t="s">
        <v>665</v>
      </c>
      <c r="J1004" s="47">
        <v>32410728</v>
      </c>
      <c r="K1004" s="21" t="s">
        <v>3795</v>
      </c>
      <c r="L1004" s="21" t="s">
        <v>3796</v>
      </c>
      <c r="M1004" s="21" t="s">
        <v>218</v>
      </c>
      <c r="N1004" s="21" t="s">
        <v>3361</v>
      </c>
      <c r="O1004" s="21" t="s">
        <v>219</v>
      </c>
      <c r="P1004" s="51" t="s">
        <v>220</v>
      </c>
      <c r="Q1004" s="1" t="s">
        <v>237</v>
      </c>
      <c r="R1004" s="21" t="s">
        <v>221</v>
      </c>
      <c r="S1004" s="21" t="s">
        <v>3797</v>
      </c>
      <c r="T1004" s="21" t="s">
        <v>580</v>
      </c>
      <c r="U1004" s="21">
        <v>1</v>
      </c>
      <c r="V1004" s="21">
        <v>0</v>
      </c>
      <c r="W1004" s="21" t="s">
        <v>3798</v>
      </c>
      <c r="X1004" s="21" t="s">
        <v>3799</v>
      </c>
      <c r="Y1004" s="47" t="s">
        <v>860</v>
      </c>
      <c r="Z1004" s="21" t="s">
        <v>861</v>
      </c>
      <c r="AA1004" s="60" t="s">
        <v>867</v>
      </c>
      <c r="AB1004" s="58">
        <v>41917.9861111111</v>
      </c>
      <c r="AC1004" s="58">
        <v>41894.3333333333</v>
      </c>
      <c r="AD1004" s="58">
        <v>42576.7083333333</v>
      </c>
      <c r="AE1004" s="58">
        <v>42516</v>
      </c>
      <c r="AF1004" s="59">
        <v>42532</v>
      </c>
      <c r="AG1004" s="65">
        <v>115920</v>
      </c>
      <c r="AH1004" s="66">
        <v>0</v>
      </c>
      <c r="AI1004" s="66">
        <v>115920</v>
      </c>
      <c r="AJ1004" s="21" t="s">
        <v>1514</v>
      </c>
      <c r="AK1004" s="67">
        <v>85780.8</v>
      </c>
      <c r="AL1004" s="68" t="s">
        <v>248</v>
      </c>
      <c r="AM1004" s="69">
        <v>200</v>
      </c>
      <c r="AN1004" s="69">
        <v>394</v>
      </c>
      <c r="AO1004" s="1" t="s">
        <v>231</v>
      </c>
      <c r="AP1004" s="74">
        <v>0.336700336700337</v>
      </c>
      <c r="AQ1004" s="75">
        <v>0</v>
      </c>
      <c r="AR1004" s="76">
        <v>42000</v>
      </c>
      <c r="AS1004" s="25">
        <v>0</v>
      </c>
      <c r="AT1004" s="25">
        <v>0</v>
      </c>
      <c r="AU1004" s="77">
        <v>0</v>
      </c>
      <c r="AV1004" s="77">
        <v>42000</v>
      </c>
      <c r="AW1004" s="77">
        <v>0</v>
      </c>
      <c r="AX1004" s="77" t="s">
        <v>231</v>
      </c>
      <c r="AY1004" s="82" t="s">
        <v>232</v>
      </c>
      <c r="AZ1004" s="77">
        <v>0</v>
      </c>
      <c r="BA1004" s="77">
        <v>0</v>
      </c>
      <c r="BB1004" s="77">
        <v>0</v>
      </c>
      <c r="BC1004" s="25">
        <v>42000</v>
      </c>
      <c r="BD1004" s="83">
        <v>31080</v>
      </c>
      <c r="BE1004" s="76">
        <v>73920</v>
      </c>
      <c r="BF1004" s="95">
        <v>54700.8</v>
      </c>
      <c r="BG1004" s="25" t="s">
        <v>231</v>
      </c>
      <c r="BH1004" s="96">
        <v>54700.8</v>
      </c>
      <c r="BI1004" s="21" t="s">
        <v>234</v>
      </c>
      <c r="BJ1004" s="21" t="s">
        <v>235</v>
      </c>
      <c r="BK1004" s="21" t="s">
        <v>235</v>
      </c>
      <c r="BL1004" s="97" t="s">
        <v>232</v>
      </c>
      <c r="BM1004" s="97" t="s">
        <v>232</v>
      </c>
      <c r="BN1004" s="97" t="s">
        <v>232</v>
      </c>
      <c r="BO1004" s="97" t="s">
        <v>232</v>
      </c>
      <c r="BP1004" s="103">
        <v>0.362</v>
      </c>
      <c r="BQ1004" s="103" t="s">
        <v>999</v>
      </c>
      <c r="BR1004" s="21" t="s">
        <v>113</v>
      </c>
      <c r="BS1004" s="21" t="s">
        <v>237</v>
      </c>
      <c r="BT1004" s="21" t="s">
        <v>218</v>
      </c>
      <c r="BU1004" s="47" t="s">
        <v>218</v>
      </c>
      <c r="BV1004" s="66" t="s">
        <v>218</v>
      </c>
      <c r="BW1004" s="111" t="s">
        <v>218</v>
      </c>
      <c r="BX1004" s="111" t="s">
        <v>218</v>
      </c>
      <c r="BY1004" s="39" t="s">
        <v>218</v>
      </c>
      <c r="BZ1004" s="39" t="s">
        <v>218</v>
      </c>
      <c r="CA1004" s="39" t="s">
        <v>218</v>
      </c>
    </row>
    <row r="1005" hidden="1" spans="2:79">
      <c r="B1005" s="47" t="s">
        <v>3672</v>
      </c>
      <c r="C1005" s="21" t="s">
        <v>614</v>
      </c>
      <c r="D1005" s="21" t="s">
        <v>766</v>
      </c>
      <c r="E1005" s="1" t="s">
        <v>212</v>
      </c>
      <c r="F1005" s="1" t="s">
        <v>100</v>
      </c>
      <c r="G1005" s="1" t="s">
        <v>133</v>
      </c>
      <c r="H1005" s="1" t="s">
        <v>133</v>
      </c>
      <c r="I1005" s="113" t="s">
        <v>665</v>
      </c>
      <c r="J1005" s="47">
        <v>32428668</v>
      </c>
      <c r="K1005" s="21" t="s">
        <v>3800</v>
      </c>
      <c r="L1005" s="21" t="s">
        <v>3796</v>
      </c>
      <c r="M1005" s="21" t="s">
        <v>3801</v>
      </c>
      <c r="N1005" s="21" t="s">
        <v>3361</v>
      </c>
      <c r="O1005" s="21" t="s">
        <v>219</v>
      </c>
      <c r="P1005" s="51" t="s">
        <v>220</v>
      </c>
      <c r="Q1005" s="1" t="s">
        <v>237</v>
      </c>
      <c r="R1005" s="21" t="s">
        <v>221</v>
      </c>
      <c r="S1005" s="21" t="s">
        <v>3797</v>
      </c>
      <c r="T1005" s="21" t="s">
        <v>580</v>
      </c>
      <c r="U1005" s="21">
        <v>1</v>
      </c>
      <c r="V1005" s="21">
        <v>0</v>
      </c>
      <c r="W1005" s="21" t="s">
        <v>3802</v>
      </c>
      <c r="X1005" s="21" t="s">
        <v>3803</v>
      </c>
      <c r="Y1005" s="47" t="s">
        <v>226</v>
      </c>
      <c r="Z1005" s="21" t="s">
        <v>701</v>
      </c>
      <c r="AA1005" s="60" t="s">
        <v>737</v>
      </c>
      <c r="AB1005" s="58">
        <v>42283.3222222222</v>
      </c>
      <c r="AC1005" s="58">
        <v>42283.3333333333</v>
      </c>
      <c r="AD1005" s="58">
        <v>42576.7083333333</v>
      </c>
      <c r="AE1005" s="58">
        <v>42333</v>
      </c>
      <c r="AF1005" s="59">
        <v>42532</v>
      </c>
      <c r="AG1005" s="65">
        <v>5400</v>
      </c>
      <c r="AH1005" s="66">
        <v>0</v>
      </c>
      <c r="AI1005" s="66">
        <v>5400</v>
      </c>
      <c r="AJ1005" s="21" t="s">
        <v>1514</v>
      </c>
      <c r="AK1005" s="67">
        <v>3996</v>
      </c>
      <c r="AL1005" s="68" t="s">
        <v>230</v>
      </c>
      <c r="AM1005" s="69">
        <v>24</v>
      </c>
      <c r="AN1005" s="69">
        <v>4</v>
      </c>
      <c r="AO1005" s="1" t="s">
        <v>231</v>
      </c>
      <c r="AP1005" s="74">
        <v>0.857142857142857</v>
      </c>
      <c r="AQ1005" s="75">
        <v>0</v>
      </c>
      <c r="AR1005" s="76">
        <v>5280</v>
      </c>
      <c r="AS1005" s="25">
        <v>0</v>
      </c>
      <c r="AT1005" s="25">
        <v>0</v>
      </c>
      <c r="AU1005" s="77">
        <v>0</v>
      </c>
      <c r="AV1005" s="77">
        <v>5280</v>
      </c>
      <c r="AW1005" s="77">
        <v>0</v>
      </c>
      <c r="AX1005" s="77" t="s">
        <v>231</v>
      </c>
      <c r="AY1005" s="82" t="s">
        <v>232</v>
      </c>
      <c r="AZ1005" s="77">
        <v>0</v>
      </c>
      <c r="BA1005" s="77">
        <v>0</v>
      </c>
      <c r="BB1005" s="77">
        <v>0</v>
      </c>
      <c r="BC1005" s="25">
        <v>5280</v>
      </c>
      <c r="BD1005" s="83">
        <v>3907.2</v>
      </c>
      <c r="BE1005" s="76">
        <v>120</v>
      </c>
      <c r="BF1005" s="95">
        <v>88.8</v>
      </c>
      <c r="BG1005" s="25" t="s">
        <v>231</v>
      </c>
      <c r="BH1005" s="96">
        <v>88.8</v>
      </c>
      <c r="BI1005" s="21" t="s">
        <v>234</v>
      </c>
      <c r="BJ1005" s="21" t="s">
        <v>235</v>
      </c>
      <c r="BK1005" s="21" t="s">
        <v>234</v>
      </c>
      <c r="BL1005" s="97" t="s">
        <v>232</v>
      </c>
      <c r="BM1005" s="97" t="s">
        <v>232</v>
      </c>
      <c r="BN1005" s="97" t="s">
        <v>232</v>
      </c>
      <c r="BO1005" s="97" t="s">
        <v>232</v>
      </c>
      <c r="BP1005" s="103">
        <v>0.978</v>
      </c>
      <c r="BQ1005" s="103" t="s">
        <v>430</v>
      </c>
      <c r="BR1005" s="21" t="s">
        <v>113</v>
      </c>
      <c r="BS1005" s="21" t="s">
        <v>237</v>
      </c>
      <c r="BT1005" s="21" t="s">
        <v>218</v>
      </c>
      <c r="BU1005" s="47" t="s">
        <v>218</v>
      </c>
      <c r="BV1005" s="66" t="s">
        <v>218</v>
      </c>
      <c r="BW1005" s="111" t="s">
        <v>218</v>
      </c>
      <c r="BX1005" s="111" t="s">
        <v>218</v>
      </c>
      <c r="BY1005" s="39" t="s">
        <v>218</v>
      </c>
      <c r="BZ1005" s="39" t="s">
        <v>218</v>
      </c>
      <c r="CA1005" s="39" t="s">
        <v>218</v>
      </c>
    </row>
    <row r="1006" hidden="1" spans="2:79">
      <c r="B1006" s="47" t="s">
        <v>3672</v>
      </c>
      <c r="C1006" s="21" t="s">
        <v>614</v>
      </c>
      <c r="D1006" s="21" t="s">
        <v>766</v>
      </c>
      <c r="E1006" s="1" t="s">
        <v>212</v>
      </c>
      <c r="F1006" s="1" t="s">
        <v>100</v>
      </c>
      <c r="G1006" s="1" t="s">
        <v>133</v>
      </c>
      <c r="H1006" s="1" t="s">
        <v>133</v>
      </c>
      <c r="I1006" s="113" t="s">
        <v>758</v>
      </c>
      <c r="J1006" s="47">
        <v>32426664</v>
      </c>
      <c r="K1006" s="21" t="s">
        <v>3804</v>
      </c>
      <c r="L1006" s="21" t="s">
        <v>3679</v>
      </c>
      <c r="M1006" s="21" t="s">
        <v>218</v>
      </c>
      <c r="N1006" s="21" t="s">
        <v>3361</v>
      </c>
      <c r="O1006" s="21" t="s">
        <v>219</v>
      </c>
      <c r="P1006" s="51" t="s">
        <v>220</v>
      </c>
      <c r="Q1006" s="1" t="s">
        <v>237</v>
      </c>
      <c r="R1006" s="21" t="s">
        <v>221</v>
      </c>
      <c r="S1006" s="21" t="s">
        <v>333</v>
      </c>
      <c r="T1006" s="21" t="s">
        <v>580</v>
      </c>
      <c r="U1006" s="21">
        <v>1</v>
      </c>
      <c r="V1006" s="21">
        <v>0</v>
      </c>
      <c r="W1006" s="21" t="s">
        <v>3805</v>
      </c>
      <c r="X1006" s="21" t="s">
        <v>3806</v>
      </c>
      <c r="Y1006" s="47" t="s">
        <v>226</v>
      </c>
      <c r="Z1006" s="21" t="s">
        <v>701</v>
      </c>
      <c r="AA1006" s="60" t="s">
        <v>702</v>
      </c>
      <c r="AB1006" s="58">
        <v>42241.1131944444</v>
      </c>
      <c r="AC1006" s="58">
        <v>42240.3333333333</v>
      </c>
      <c r="AD1006" s="58">
        <v>42363.7083333333</v>
      </c>
      <c r="AE1006" s="58">
        <v>42271</v>
      </c>
      <c r="AF1006" s="59">
        <v>42245</v>
      </c>
      <c r="AG1006" s="65">
        <v>4320</v>
      </c>
      <c r="AH1006" s="66">
        <v>0</v>
      </c>
      <c r="AI1006" s="66">
        <v>4320</v>
      </c>
      <c r="AJ1006" s="21" t="s">
        <v>1688</v>
      </c>
      <c r="AK1006" s="67">
        <v>2851.2</v>
      </c>
      <c r="AL1006" s="68" t="s">
        <v>230</v>
      </c>
      <c r="AM1006" s="69">
        <v>40</v>
      </c>
      <c r="AN1006" s="69">
        <v>0</v>
      </c>
      <c r="AO1006" s="1" t="s">
        <v>231</v>
      </c>
      <c r="AP1006" s="74">
        <v>1</v>
      </c>
      <c r="AQ1006" s="75">
        <v>0</v>
      </c>
      <c r="AR1006" s="76">
        <v>4200</v>
      </c>
      <c r="AS1006" s="25">
        <v>0</v>
      </c>
      <c r="AT1006" s="25">
        <v>0</v>
      </c>
      <c r="AU1006" s="77">
        <v>0</v>
      </c>
      <c r="AV1006" s="77">
        <v>4200</v>
      </c>
      <c r="AW1006" s="77">
        <v>0</v>
      </c>
      <c r="AX1006" s="77" t="s">
        <v>231</v>
      </c>
      <c r="AY1006" s="82" t="s">
        <v>232</v>
      </c>
      <c r="AZ1006" s="77">
        <v>0</v>
      </c>
      <c r="BA1006" s="77">
        <v>0</v>
      </c>
      <c r="BB1006" s="77">
        <v>0</v>
      </c>
      <c r="BC1006" s="25">
        <v>4200</v>
      </c>
      <c r="BD1006" s="83">
        <v>2772</v>
      </c>
      <c r="BE1006" s="76">
        <v>120</v>
      </c>
      <c r="BF1006" s="95">
        <v>79.2</v>
      </c>
      <c r="BG1006" s="25" t="s">
        <v>231</v>
      </c>
      <c r="BH1006" s="96">
        <v>79.2</v>
      </c>
      <c r="BI1006" s="21" t="s">
        <v>234</v>
      </c>
      <c r="BJ1006" s="21" t="s">
        <v>234</v>
      </c>
      <c r="BK1006" s="21" t="s">
        <v>234</v>
      </c>
      <c r="BL1006" s="97" t="s">
        <v>232</v>
      </c>
      <c r="BM1006" s="97" t="s">
        <v>232</v>
      </c>
      <c r="BN1006" s="97" t="s">
        <v>232</v>
      </c>
      <c r="BO1006" s="97" t="s">
        <v>232</v>
      </c>
      <c r="BP1006" s="103">
        <v>0.972</v>
      </c>
      <c r="BQ1006" s="103" t="s">
        <v>430</v>
      </c>
      <c r="BR1006" s="21" t="s">
        <v>115</v>
      </c>
      <c r="BS1006" s="21" t="s">
        <v>237</v>
      </c>
      <c r="BT1006" s="21" t="s">
        <v>218</v>
      </c>
      <c r="BU1006" s="47" t="s">
        <v>218</v>
      </c>
      <c r="BV1006" s="66" t="s">
        <v>218</v>
      </c>
      <c r="BW1006" s="111" t="s">
        <v>218</v>
      </c>
      <c r="BX1006" s="111" t="s">
        <v>218</v>
      </c>
      <c r="BY1006" s="39" t="s">
        <v>218</v>
      </c>
      <c r="BZ1006" s="39" t="s">
        <v>218</v>
      </c>
      <c r="CA1006" s="39" t="s">
        <v>218</v>
      </c>
    </row>
    <row r="1007" hidden="1" spans="2:79">
      <c r="B1007" s="47" t="s">
        <v>3672</v>
      </c>
      <c r="C1007" s="21" t="s">
        <v>614</v>
      </c>
      <c r="D1007" s="21" t="s">
        <v>766</v>
      </c>
      <c r="E1007" s="1" t="s">
        <v>212</v>
      </c>
      <c r="F1007" s="1" t="s">
        <v>100</v>
      </c>
      <c r="G1007" s="1" t="s">
        <v>133</v>
      </c>
      <c r="H1007" s="1" t="s">
        <v>133</v>
      </c>
      <c r="I1007" s="113" t="s">
        <v>758</v>
      </c>
      <c r="J1007" s="47">
        <v>32438000</v>
      </c>
      <c r="K1007" s="21" t="s">
        <v>3807</v>
      </c>
      <c r="L1007" s="21" t="s">
        <v>3679</v>
      </c>
      <c r="M1007" s="21" t="s">
        <v>3808</v>
      </c>
      <c r="N1007" s="21" t="s">
        <v>3361</v>
      </c>
      <c r="O1007" s="21" t="s">
        <v>219</v>
      </c>
      <c r="P1007" s="51" t="s">
        <v>220</v>
      </c>
      <c r="Q1007" s="1" t="s">
        <v>237</v>
      </c>
      <c r="R1007" s="21" t="s">
        <v>221</v>
      </c>
      <c r="S1007" s="21" t="s">
        <v>333</v>
      </c>
      <c r="T1007" s="21" t="s">
        <v>580</v>
      </c>
      <c r="U1007" s="21">
        <v>1</v>
      </c>
      <c r="V1007" s="21">
        <v>0</v>
      </c>
      <c r="W1007" s="21" t="s">
        <v>3805</v>
      </c>
      <c r="X1007" s="21" t="s">
        <v>3806</v>
      </c>
      <c r="Y1007" s="47" t="s">
        <v>226</v>
      </c>
      <c r="Z1007" s="21" t="s">
        <v>263</v>
      </c>
      <c r="AA1007" s="60" t="s">
        <v>636</v>
      </c>
      <c r="AB1007" s="58">
        <v>42473.2375</v>
      </c>
      <c r="AC1007" s="58">
        <v>42473.3333333333</v>
      </c>
      <c r="AD1007" s="58">
        <v>42838.7083333333</v>
      </c>
      <c r="AE1007" s="58">
        <v>42488</v>
      </c>
      <c r="AF1007" s="59">
        <v>42476</v>
      </c>
      <c r="AG1007" s="65">
        <v>1720</v>
      </c>
      <c r="AH1007" s="66">
        <v>0</v>
      </c>
      <c r="AI1007" s="66">
        <v>1720</v>
      </c>
      <c r="AJ1007" s="21" t="s">
        <v>1688</v>
      </c>
      <c r="AK1007" s="67">
        <v>1135.2</v>
      </c>
      <c r="AL1007" s="68" t="s">
        <v>230</v>
      </c>
      <c r="AM1007" s="69">
        <v>8</v>
      </c>
      <c r="AN1007" s="69">
        <v>0</v>
      </c>
      <c r="AO1007" s="1" t="s">
        <v>231</v>
      </c>
      <c r="AP1007" s="74">
        <v>1</v>
      </c>
      <c r="AQ1007" s="75">
        <v>0</v>
      </c>
      <c r="AR1007" s="76">
        <v>1720</v>
      </c>
      <c r="AS1007" s="25">
        <v>0</v>
      </c>
      <c r="AT1007" s="25">
        <v>0</v>
      </c>
      <c r="AU1007" s="77">
        <v>0</v>
      </c>
      <c r="AV1007" s="77">
        <v>1720</v>
      </c>
      <c r="AW1007" s="77">
        <v>0</v>
      </c>
      <c r="AX1007" s="77" t="s">
        <v>231</v>
      </c>
      <c r="AY1007" s="82" t="s">
        <v>232</v>
      </c>
      <c r="AZ1007" s="77">
        <v>0</v>
      </c>
      <c r="BA1007" s="77">
        <v>0</v>
      </c>
      <c r="BB1007" s="77">
        <v>0</v>
      </c>
      <c r="BC1007" s="25">
        <v>1720</v>
      </c>
      <c r="BD1007" s="83">
        <v>1135.2</v>
      </c>
      <c r="BE1007" s="76">
        <v>0</v>
      </c>
      <c r="BF1007" s="95">
        <v>0</v>
      </c>
      <c r="BG1007" s="25" t="s">
        <v>231</v>
      </c>
      <c r="BH1007" s="96">
        <v>0</v>
      </c>
      <c r="BI1007" s="21" t="s">
        <v>267</v>
      </c>
      <c r="BJ1007" s="21" t="s">
        <v>235</v>
      </c>
      <c r="BK1007" s="21" t="s">
        <v>235</v>
      </c>
      <c r="BL1007" s="97" t="s">
        <v>232</v>
      </c>
      <c r="BM1007" s="97" t="s">
        <v>232</v>
      </c>
      <c r="BN1007" s="97" t="s">
        <v>232</v>
      </c>
      <c r="BO1007" s="97" t="s">
        <v>232</v>
      </c>
      <c r="BP1007" s="103">
        <v>1</v>
      </c>
      <c r="BQ1007" s="103" t="s">
        <v>236</v>
      </c>
      <c r="BR1007" s="21" t="s">
        <v>113</v>
      </c>
      <c r="BS1007" s="21" t="s">
        <v>237</v>
      </c>
      <c r="BT1007" s="21" t="s">
        <v>218</v>
      </c>
      <c r="BU1007" s="47" t="s">
        <v>218</v>
      </c>
      <c r="BV1007" s="66" t="s">
        <v>218</v>
      </c>
      <c r="BW1007" s="111" t="s">
        <v>218</v>
      </c>
      <c r="BX1007" s="111" t="s">
        <v>218</v>
      </c>
      <c r="BY1007" s="39" t="s">
        <v>218</v>
      </c>
      <c r="BZ1007" s="39" t="s">
        <v>218</v>
      </c>
      <c r="CA1007" s="39" t="s">
        <v>218</v>
      </c>
    </row>
    <row r="1008" customFormat="1" hidden="1" spans="1:79">
      <c r="A1008" s="32"/>
      <c r="B1008" s="47" t="s">
        <v>3672</v>
      </c>
      <c r="C1008" s="21" t="s">
        <v>614</v>
      </c>
      <c r="D1008" s="21" t="s">
        <v>766</v>
      </c>
      <c r="E1008" s="1" t="s">
        <v>212</v>
      </c>
      <c r="F1008" s="1" t="s">
        <v>100</v>
      </c>
      <c r="G1008" s="1" t="s">
        <v>133</v>
      </c>
      <c r="H1008" s="1" t="s">
        <v>133</v>
      </c>
      <c r="I1008" s="113" t="s">
        <v>665</v>
      </c>
      <c r="J1008" s="47">
        <v>32435911</v>
      </c>
      <c r="K1008" s="21" t="s">
        <v>3809</v>
      </c>
      <c r="L1008" s="21" t="s">
        <v>3679</v>
      </c>
      <c r="M1008" s="21" t="s">
        <v>3810</v>
      </c>
      <c r="N1008" s="21" t="s">
        <v>218</v>
      </c>
      <c r="O1008" s="21" t="s">
        <v>219</v>
      </c>
      <c r="P1008" s="51" t="s">
        <v>220</v>
      </c>
      <c r="Q1008" s="1" t="s">
        <v>237</v>
      </c>
      <c r="R1008" s="21" t="s">
        <v>221</v>
      </c>
      <c r="S1008" s="21" t="s">
        <v>333</v>
      </c>
      <c r="T1008" s="21" t="s">
        <v>580</v>
      </c>
      <c r="U1008" s="21">
        <v>1</v>
      </c>
      <c r="V1008" s="21">
        <v>0</v>
      </c>
      <c r="W1008" s="21" t="s">
        <v>3811</v>
      </c>
      <c r="X1008" s="21" t="s">
        <v>3812</v>
      </c>
      <c r="Y1008" s="47" t="s">
        <v>226</v>
      </c>
      <c r="Z1008" s="21" t="s">
        <v>263</v>
      </c>
      <c r="AA1008" s="60" t="s">
        <v>264</v>
      </c>
      <c r="AB1008" s="58">
        <v>42430.1680555556</v>
      </c>
      <c r="AC1008" s="58">
        <v>42429.3333333333</v>
      </c>
      <c r="AD1008" s="58">
        <v>42795.7083333333</v>
      </c>
      <c r="AE1008" s="58">
        <v>42459</v>
      </c>
      <c r="AF1008" s="59">
        <v>42434</v>
      </c>
      <c r="AG1008" s="65">
        <v>1760</v>
      </c>
      <c r="AH1008" s="66">
        <v>0</v>
      </c>
      <c r="AI1008" s="66">
        <v>1760</v>
      </c>
      <c r="AJ1008" s="21" t="s">
        <v>1514</v>
      </c>
      <c r="AK1008" s="67">
        <v>1302.4</v>
      </c>
      <c r="AL1008" s="68" t="s">
        <v>230</v>
      </c>
      <c r="AM1008" s="69">
        <v>7</v>
      </c>
      <c r="AN1008" s="69">
        <v>0</v>
      </c>
      <c r="AO1008" s="1" t="s">
        <v>231</v>
      </c>
      <c r="AP1008" s="74">
        <v>1</v>
      </c>
      <c r="AQ1008" s="75">
        <v>0</v>
      </c>
      <c r="AR1008" s="76">
        <v>1485</v>
      </c>
      <c r="AS1008" s="25">
        <v>0</v>
      </c>
      <c r="AT1008" s="25">
        <v>0</v>
      </c>
      <c r="AU1008" s="77">
        <v>0</v>
      </c>
      <c r="AV1008" s="77">
        <v>1485</v>
      </c>
      <c r="AW1008" s="77">
        <v>0</v>
      </c>
      <c r="AX1008" s="77" t="s">
        <v>231</v>
      </c>
      <c r="AY1008" s="82" t="s">
        <v>232</v>
      </c>
      <c r="AZ1008" s="77">
        <v>0</v>
      </c>
      <c r="BA1008" s="77">
        <v>0</v>
      </c>
      <c r="BB1008" s="77">
        <v>0</v>
      </c>
      <c r="BC1008" s="25">
        <v>1485</v>
      </c>
      <c r="BD1008" s="83">
        <v>1098.9</v>
      </c>
      <c r="BE1008" s="76">
        <v>275</v>
      </c>
      <c r="BF1008" s="95">
        <v>203.5</v>
      </c>
      <c r="BG1008" s="25" t="s">
        <v>231</v>
      </c>
      <c r="BH1008" s="96">
        <v>203.5</v>
      </c>
      <c r="BI1008" s="21" t="s">
        <v>267</v>
      </c>
      <c r="BJ1008" s="21" t="s">
        <v>311</v>
      </c>
      <c r="BK1008" s="21" t="s">
        <v>311</v>
      </c>
      <c r="BL1008" s="97" t="s">
        <v>232</v>
      </c>
      <c r="BM1008" s="97" t="s">
        <v>232</v>
      </c>
      <c r="BN1008" s="97" t="s">
        <v>232</v>
      </c>
      <c r="BO1008" s="97" t="s">
        <v>232</v>
      </c>
      <c r="BP1008" s="103">
        <v>0.844</v>
      </c>
      <c r="BQ1008" s="103" t="s">
        <v>430</v>
      </c>
      <c r="BR1008" s="21" t="s">
        <v>114</v>
      </c>
      <c r="BS1008" s="21" t="s">
        <v>237</v>
      </c>
      <c r="BT1008" s="21" t="s">
        <v>218</v>
      </c>
      <c r="BU1008" s="47" t="s">
        <v>218</v>
      </c>
      <c r="BV1008" s="66" t="s">
        <v>218</v>
      </c>
      <c r="BW1008" s="111" t="s">
        <v>218</v>
      </c>
      <c r="BX1008" s="111" t="s">
        <v>218</v>
      </c>
      <c r="BY1008" s="39" t="s">
        <v>218</v>
      </c>
      <c r="BZ1008" s="39" t="s">
        <v>218</v>
      </c>
      <c r="CA1008" s="39" t="s">
        <v>218</v>
      </c>
    </row>
    <row r="1009" customFormat="1" hidden="1" spans="1:79">
      <c r="A1009" s="32"/>
      <c r="B1009" s="47" t="s">
        <v>3672</v>
      </c>
      <c r="C1009" s="21" t="s">
        <v>614</v>
      </c>
      <c r="D1009" s="21" t="s">
        <v>766</v>
      </c>
      <c r="E1009" s="1" t="s">
        <v>212</v>
      </c>
      <c r="F1009" s="1" t="s">
        <v>100</v>
      </c>
      <c r="G1009" s="1" t="s">
        <v>133</v>
      </c>
      <c r="H1009" s="1" t="s">
        <v>133</v>
      </c>
      <c r="I1009" s="113" t="s">
        <v>665</v>
      </c>
      <c r="J1009" s="47">
        <v>32439899</v>
      </c>
      <c r="K1009" s="21" t="s">
        <v>3813</v>
      </c>
      <c r="L1009" s="21" t="s">
        <v>3679</v>
      </c>
      <c r="M1009" s="21" t="s">
        <v>3814</v>
      </c>
      <c r="N1009" s="21" t="s">
        <v>218</v>
      </c>
      <c r="O1009" s="21" t="s">
        <v>219</v>
      </c>
      <c r="P1009" s="51" t="s">
        <v>220</v>
      </c>
      <c r="Q1009" s="1" t="s">
        <v>237</v>
      </c>
      <c r="R1009" s="21" t="s">
        <v>221</v>
      </c>
      <c r="S1009" s="21" t="s">
        <v>333</v>
      </c>
      <c r="T1009" s="21" t="s">
        <v>580</v>
      </c>
      <c r="U1009" s="21">
        <v>1</v>
      </c>
      <c r="V1009" s="21">
        <v>0</v>
      </c>
      <c r="W1009" s="21" t="s">
        <v>3815</v>
      </c>
      <c r="X1009" s="21" t="s">
        <v>3816</v>
      </c>
      <c r="Y1009" s="47" t="s">
        <v>643</v>
      </c>
      <c r="Z1009" s="21" t="s">
        <v>644</v>
      </c>
      <c r="AA1009" s="60" t="s">
        <v>682</v>
      </c>
      <c r="AB1009" s="58">
        <v>42510.0104166667</v>
      </c>
      <c r="AC1009" s="58">
        <v>42510.3333333333</v>
      </c>
      <c r="AD1009" s="58">
        <v>42875.7083333333</v>
      </c>
      <c r="AE1009" s="58">
        <v>42550</v>
      </c>
      <c r="AF1009" s="59">
        <v>42546</v>
      </c>
      <c r="AG1009" s="65">
        <v>5280</v>
      </c>
      <c r="AH1009" s="66">
        <v>0</v>
      </c>
      <c r="AI1009" s="66">
        <v>5280</v>
      </c>
      <c r="AJ1009" s="21" t="s">
        <v>1514</v>
      </c>
      <c r="AK1009" s="67">
        <v>3907.2</v>
      </c>
      <c r="AL1009" s="68" t="s">
        <v>230</v>
      </c>
      <c r="AM1009" s="69">
        <v>16</v>
      </c>
      <c r="AN1009" s="69">
        <v>8</v>
      </c>
      <c r="AO1009" s="1" t="s">
        <v>231</v>
      </c>
      <c r="AP1009" s="74">
        <v>0.666666666666667</v>
      </c>
      <c r="AQ1009" s="75">
        <v>0</v>
      </c>
      <c r="AR1009" s="76">
        <v>3520</v>
      </c>
      <c r="AS1009" s="25">
        <v>0</v>
      </c>
      <c r="AT1009" s="25">
        <v>0</v>
      </c>
      <c r="AU1009" s="77">
        <v>0</v>
      </c>
      <c r="AV1009" s="77">
        <v>3520</v>
      </c>
      <c r="AW1009" s="77">
        <v>0</v>
      </c>
      <c r="AX1009" s="77" t="s">
        <v>231</v>
      </c>
      <c r="AY1009" s="82" t="s">
        <v>232</v>
      </c>
      <c r="AZ1009" s="77">
        <v>0</v>
      </c>
      <c r="BA1009" s="77">
        <v>0</v>
      </c>
      <c r="BB1009" s="77">
        <v>0</v>
      </c>
      <c r="BC1009" s="25">
        <v>3520</v>
      </c>
      <c r="BD1009" s="83">
        <v>2604.8</v>
      </c>
      <c r="BE1009" s="76">
        <v>1760</v>
      </c>
      <c r="BF1009" s="95">
        <v>1302.4</v>
      </c>
      <c r="BG1009" s="25" t="s">
        <v>231</v>
      </c>
      <c r="BH1009" s="96">
        <v>1302.4</v>
      </c>
      <c r="BI1009" s="21" t="s">
        <v>267</v>
      </c>
      <c r="BJ1009" s="21" t="s">
        <v>235</v>
      </c>
      <c r="BK1009" s="21" t="s">
        <v>235</v>
      </c>
      <c r="BL1009" s="97" t="s">
        <v>232</v>
      </c>
      <c r="BM1009" s="97" t="s">
        <v>232</v>
      </c>
      <c r="BN1009" s="97" t="s">
        <v>232</v>
      </c>
      <c r="BO1009" s="97" t="s">
        <v>232</v>
      </c>
      <c r="BP1009" s="103">
        <v>0.667</v>
      </c>
      <c r="BQ1009" s="103" t="s">
        <v>824</v>
      </c>
      <c r="BR1009" s="21" t="s">
        <v>113</v>
      </c>
      <c r="BS1009" s="21" t="s">
        <v>237</v>
      </c>
      <c r="BT1009" s="21" t="s">
        <v>218</v>
      </c>
      <c r="BU1009" s="47" t="s">
        <v>218</v>
      </c>
      <c r="BV1009" s="66" t="s">
        <v>218</v>
      </c>
      <c r="BW1009" s="111" t="s">
        <v>218</v>
      </c>
      <c r="BX1009" s="111" t="s">
        <v>218</v>
      </c>
      <c r="BY1009" s="39" t="s">
        <v>218</v>
      </c>
      <c r="BZ1009" s="39" t="s">
        <v>218</v>
      </c>
      <c r="CA1009" s="39" t="s">
        <v>218</v>
      </c>
    </row>
    <row r="1010" customFormat="1" hidden="1" spans="1:79">
      <c r="A1010" s="32"/>
      <c r="B1010" s="47" t="s">
        <v>3672</v>
      </c>
      <c r="C1010" s="21" t="s">
        <v>614</v>
      </c>
      <c r="D1010" s="21" t="s">
        <v>766</v>
      </c>
      <c r="E1010" s="1" t="s">
        <v>212</v>
      </c>
      <c r="F1010" s="1" t="s">
        <v>100</v>
      </c>
      <c r="G1010" s="1" t="s">
        <v>133</v>
      </c>
      <c r="H1010" s="1" t="s">
        <v>133</v>
      </c>
      <c r="I1010" s="113" t="s">
        <v>665</v>
      </c>
      <c r="J1010" s="47">
        <v>32437240</v>
      </c>
      <c r="K1010" s="21" t="s">
        <v>3817</v>
      </c>
      <c r="L1010" s="21" t="s">
        <v>3679</v>
      </c>
      <c r="M1010" s="21" t="s">
        <v>3818</v>
      </c>
      <c r="N1010" s="21" t="s">
        <v>218</v>
      </c>
      <c r="O1010" s="21" t="s">
        <v>219</v>
      </c>
      <c r="P1010" s="51" t="s">
        <v>220</v>
      </c>
      <c r="Q1010" s="1" t="s">
        <v>237</v>
      </c>
      <c r="R1010" s="21" t="s">
        <v>221</v>
      </c>
      <c r="S1010" s="21" t="s">
        <v>333</v>
      </c>
      <c r="T1010" s="21" t="s">
        <v>580</v>
      </c>
      <c r="U1010" s="21">
        <v>1</v>
      </c>
      <c r="V1010" s="21">
        <v>0</v>
      </c>
      <c r="W1010" s="21" t="s">
        <v>3815</v>
      </c>
      <c r="X1010" s="21" t="s">
        <v>3816</v>
      </c>
      <c r="Y1010" s="47" t="s">
        <v>226</v>
      </c>
      <c r="Z1010" s="21" t="s">
        <v>263</v>
      </c>
      <c r="AA1010" s="60" t="s">
        <v>264</v>
      </c>
      <c r="AB1010" s="58">
        <v>42458.0291666667</v>
      </c>
      <c r="AC1010" s="58">
        <v>42446.3333333333</v>
      </c>
      <c r="AD1010" s="58">
        <v>42823.7083333333</v>
      </c>
      <c r="AE1010" s="58">
        <v>42460</v>
      </c>
      <c r="AF1010" s="59">
        <v>42448</v>
      </c>
      <c r="AG1010" s="65">
        <v>880</v>
      </c>
      <c r="AH1010" s="66">
        <v>0</v>
      </c>
      <c r="AI1010" s="66">
        <v>880</v>
      </c>
      <c r="AJ1010" s="21" t="s">
        <v>1514</v>
      </c>
      <c r="AK1010" s="67">
        <v>651.2</v>
      </c>
      <c r="AL1010" s="68" t="s">
        <v>230</v>
      </c>
      <c r="AM1010" s="69">
        <v>4</v>
      </c>
      <c r="AN1010" s="69">
        <v>4</v>
      </c>
      <c r="AO1010" s="1" t="s">
        <v>231</v>
      </c>
      <c r="AP1010" s="74">
        <v>0.5</v>
      </c>
      <c r="AQ1010" s="75">
        <v>0</v>
      </c>
      <c r="AR1010" s="76">
        <v>880</v>
      </c>
      <c r="AS1010" s="25">
        <v>0</v>
      </c>
      <c r="AT1010" s="25">
        <v>0</v>
      </c>
      <c r="AU1010" s="77">
        <v>0</v>
      </c>
      <c r="AV1010" s="77">
        <v>880</v>
      </c>
      <c r="AW1010" s="77">
        <v>0</v>
      </c>
      <c r="AX1010" s="77" t="s">
        <v>231</v>
      </c>
      <c r="AY1010" s="82" t="s">
        <v>232</v>
      </c>
      <c r="AZ1010" s="77">
        <v>0</v>
      </c>
      <c r="BA1010" s="77">
        <v>0</v>
      </c>
      <c r="BB1010" s="77">
        <v>0</v>
      </c>
      <c r="BC1010" s="25">
        <v>880</v>
      </c>
      <c r="BD1010" s="83">
        <v>651.2</v>
      </c>
      <c r="BE1010" s="76">
        <v>0</v>
      </c>
      <c r="BF1010" s="95">
        <v>0</v>
      </c>
      <c r="BG1010" s="25" t="s">
        <v>231</v>
      </c>
      <c r="BH1010" s="96">
        <v>0</v>
      </c>
      <c r="BI1010" s="21" t="s">
        <v>267</v>
      </c>
      <c r="BJ1010" s="21" t="s">
        <v>311</v>
      </c>
      <c r="BK1010" s="21" t="s">
        <v>311</v>
      </c>
      <c r="BL1010" s="97" t="s">
        <v>232</v>
      </c>
      <c r="BM1010" s="97" t="s">
        <v>232</v>
      </c>
      <c r="BN1010" s="97" t="s">
        <v>232</v>
      </c>
      <c r="BO1010" s="97" t="s">
        <v>232</v>
      </c>
      <c r="BP1010" s="103">
        <v>1</v>
      </c>
      <c r="BQ1010" s="103" t="s">
        <v>236</v>
      </c>
      <c r="BR1010" s="21" t="s">
        <v>114</v>
      </c>
      <c r="BS1010" s="21" t="s">
        <v>237</v>
      </c>
      <c r="BT1010" s="21" t="s">
        <v>218</v>
      </c>
      <c r="BU1010" s="47" t="s">
        <v>218</v>
      </c>
      <c r="BV1010" s="66" t="s">
        <v>218</v>
      </c>
      <c r="BW1010" s="111" t="s">
        <v>218</v>
      </c>
      <c r="BX1010" s="111" t="s">
        <v>218</v>
      </c>
      <c r="BY1010" s="39" t="s">
        <v>218</v>
      </c>
      <c r="BZ1010" s="39" t="s">
        <v>218</v>
      </c>
      <c r="CA1010" s="39" t="s">
        <v>218</v>
      </c>
    </row>
    <row r="1011" customFormat="1" hidden="1" spans="1:79">
      <c r="A1011" s="32"/>
      <c r="B1011" s="47" t="s">
        <v>3672</v>
      </c>
      <c r="C1011" s="21" t="s">
        <v>614</v>
      </c>
      <c r="D1011" s="21" t="s">
        <v>766</v>
      </c>
      <c r="E1011" s="1" t="s">
        <v>212</v>
      </c>
      <c r="F1011" s="1" t="s">
        <v>100</v>
      </c>
      <c r="G1011" s="1" t="s">
        <v>133</v>
      </c>
      <c r="H1011" s="1" t="s">
        <v>133</v>
      </c>
      <c r="I1011" s="113" t="s">
        <v>665</v>
      </c>
      <c r="J1011" s="47">
        <v>32422959</v>
      </c>
      <c r="K1011" s="21" t="s">
        <v>3819</v>
      </c>
      <c r="L1011" s="21" t="s">
        <v>3679</v>
      </c>
      <c r="M1011" s="21" t="s">
        <v>3820</v>
      </c>
      <c r="N1011" s="21" t="s">
        <v>3361</v>
      </c>
      <c r="O1011" s="21" t="s">
        <v>900</v>
      </c>
      <c r="P1011" s="51" t="s">
        <v>457</v>
      </c>
      <c r="Q1011" s="1" t="s">
        <v>237</v>
      </c>
      <c r="R1011" s="21" t="s">
        <v>279</v>
      </c>
      <c r="S1011" s="21" t="s">
        <v>333</v>
      </c>
      <c r="T1011" s="21" t="s">
        <v>580</v>
      </c>
      <c r="U1011" s="21">
        <v>1</v>
      </c>
      <c r="V1011" s="21">
        <v>0</v>
      </c>
      <c r="W1011" s="21" t="s">
        <v>3821</v>
      </c>
      <c r="X1011" s="21" t="s">
        <v>3822</v>
      </c>
      <c r="Y1011" s="47" t="s">
        <v>226</v>
      </c>
      <c r="Z1011" s="21" t="s">
        <v>246</v>
      </c>
      <c r="AA1011" s="60" t="s">
        <v>1392</v>
      </c>
      <c r="AB1011" s="58">
        <v>42155.9604166667</v>
      </c>
      <c r="AC1011" s="58">
        <v>42155.3333333333</v>
      </c>
      <c r="AD1011" s="58">
        <v>42921.7083333333</v>
      </c>
      <c r="AE1011" s="58">
        <v>42516</v>
      </c>
      <c r="AF1011" s="59">
        <v>42552</v>
      </c>
      <c r="AG1011" s="65">
        <v>174480</v>
      </c>
      <c r="AH1011" s="66">
        <v>54560</v>
      </c>
      <c r="AI1011" s="66">
        <v>119920</v>
      </c>
      <c r="AJ1011" s="21" t="s">
        <v>1514</v>
      </c>
      <c r="AK1011" s="67">
        <v>129115.2</v>
      </c>
      <c r="AL1011" s="68" t="s">
        <v>248</v>
      </c>
      <c r="AM1011" s="69">
        <v>996</v>
      </c>
      <c r="AN1011" s="69">
        <v>55</v>
      </c>
      <c r="AO1011" s="1" t="s">
        <v>231</v>
      </c>
      <c r="AP1011" s="74">
        <v>0.9476688867745</v>
      </c>
      <c r="AQ1011" s="75">
        <v>0</v>
      </c>
      <c r="AR1011" s="76">
        <v>167255</v>
      </c>
      <c r="AS1011" s="25">
        <v>11070</v>
      </c>
      <c r="AT1011" s="25">
        <v>54560</v>
      </c>
      <c r="AU1011" s="77">
        <v>0</v>
      </c>
      <c r="AV1011" s="77">
        <v>178325</v>
      </c>
      <c r="AW1011" s="77">
        <v>0</v>
      </c>
      <c r="AX1011" s="77" t="s">
        <v>231</v>
      </c>
      <c r="AY1011" s="82" t="s">
        <v>232</v>
      </c>
      <c r="AZ1011" s="77">
        <v>54560</v>
      </c>
      <c r="BA1011" s="77">
        <v>165349.267364415</v>
      </c>
      <c r="BB1011" s="77">
        <v>0</v>
      </c>
      <c r="BC1011" s="25">
        <v>165349.267364415</v>
      </c>
      <c r="BD1011" s="83">
        <v>122358.457849667</v>
      </c>
      <c r="BE1011" s="76">
        <v>9130.73263558515</v>
      </c>
      <c r="BF1011" s="95">
        <v>6756.74215033301</v>
      </c>
      <c r="BG1011" s="25" t="s">
        <v>231</v>
      </c>
      <c r="BH1011" s="96">
        <v>6756.74215033301</v>
      </c>
      <c r="BI1011" s="21" t="s">
        <v>234</v>
      </c>
      <c r="BJ1011" s="21" t="s">
        <v>235</v>
      </c>
      <c r="BK1011" s="21" t="s">
        <v>235</v>
      </c>
      <c r="BL1011" s="97" t="s">
        <v>232</v>
      </c>
      <c r="BM1011" s="97" t="s">
        <v>268</v>
      </c>
      <c r="BN1011" s="97" t="s">
        <v>232</v>
      </c>
      <c r="BO1011" s="97" t="s">
        <v>232</v>
      </c>
      <c r="BP1011" s="103">
        <v>0.948</v>
      </c>
      <c r="BQ1011" s="103" t="s">
        <v>430</v>
      </c>
      <c r="BR1011" s="21" t="s">
        <v>113</v>
      </c>
      <c r="BS1011" s="21" t="s">
        <v>237</v>
      </c>
      <c r="BT1011" s="21" t="s">
        <v>218</v>
      </c>
      <c r="BU1011" s="47" t="s">
        <v>218</v>
      </c>
      <c r="BV1011" s="66" t="s">
        <v>218</v>
      </c>
      <c r="BW1011" s="111" t="s">
        <v>218</v>
      </c>
      <c r="BX1011" s="111" t="s">
        <v>218</v>
      </c>
      <c r="BY1011" s="39" t="s">
        <v>218</v>
      </c>
      <c r="BZ1011" s="39" t="s">
        <v>218</v>
      </c>
      <c r="CA1011" s="39" t="s">
        <v>218</v>
      </c>
    </row>
    <row r="1012" customFormat="1" hidden="1" spans="1:79">
      <c r="A1012" s="32"/>
      <c r="B1012" s="47" t="s">
        <v>3672</v>
      </c>
      <c r="C1012" s="21" t="s">
        <v>614</v>
      </c>
      <c r="D1012" s="21" t="s">
        <v>766</v>
      </c>
      <c r="E1012" s="1" t="s">
        <v>212</v>
      </c>
      <c r="F1012" s="1" t="s">
        <v>100</v>
      </c>
      <c r="G1012" s="1" t="s">
        <v>133</v>
      </c>
      <c r="H1012" s="1" t="s">
        <v>133</v>
      </c>
      <c r="I1012" s="113" t="s">
        <v>665</v>
      </c>
      <c r="J1012" s="47">
        <v>32427541</v>
      </c>
      <c r="K1012" s="21" t="s">
        <v>3823</v>
      </c>
      <c r="L1012" s="21" t="s">
        <v>3679</v>
      </c>
      <c r="M1012" s="21" t="s">
        <v>3824</v>
      </c>
      <c r="N1012" s="21" t="s">
        <v>3361</v>
      </c>
      <c r="O1012" s="21" t="s">
        <v>219</v>
      </c>
      <c r="P1012" s="51" t="s">
        <v>220</v>
      </c>
      <c r="Q1012" s="1" t="s">
        <v>237</v>
      </c>
      <c r="R1012" s="21" t="s">
        <v>221</v>
      </c>
      <c r="S1012" s="21" t="s">
        <v>333</v>
      </c>
      <c r="T1012" s="21" t="s">
        <v>580</v>
      </c>
      <c r="U1012" s="21">
        <v>1</v>
      </c>
      <c r="V1012" s="21">
        <v>0</v>
      </c>
      <c r="W1012" s="21" t="s">
        <v>769</v>
      </c>
      <c r="X1012" s="21" t="s">
        <v>770</v>
      </c>
      <c r="Y1012" s="47" t="s">
        <v>226</v>
      </c>
      <c r="Z1012" s="21" t="s">
        <v>701</v>
      </c>
      <c r="AA1012" s="60" t="s">
        <v>1042</v>
      </c>
      <c r="AB1012" s="58">
        <v>42262.9083333333</v>
      </c>
      <c r="AC1012" s="58">
        <v>42262.3333333333</v>
      </c>
      <c r="AD1012" s="58">
        <v>42490.7083333333</v>
      </c>
      <c r="AE1012" s="58">
        <v>42488</v>
      </c>
      <c r="AF1012" s="59">
        <v>42483</v>
      </c>
      <c r="AG1012" s="65">
        <v>24600</v>
      </c>
      <c r="AH1012" s="66">
        <v>0</v>
      </c>
      <c r="AI1012" s="66">
        <v>24600</v>
      </c>
      <c r="AJ1012" s="21" t="s">
        <v>1514</v>
      </c>
      <c r="AK1012" s="67">
        <v>18204</v>
      </c>
      <c r="AL1012" s="68" t="s">
        <v>266</v>
      </c>
      <c r="AM1012" s="69">
        <v>56</v>
      </c>
      <c r="AN1012" s="69">
        <v>0</v>
      </c>
      <c r="AO1012" s="1" t="s">
        <v>231</v>
      </c>
      <c r="AP1012" s="74">
        <v>1</v>
      </c>
      <c r="AQ1012" s="75">
        <v>0</v>
      </c>
      <c r="AR1012" s="76">
        <v>4200</v>
      </c>
      <c r="AS1012" s="25">
        <v>0</v>
      </c>
      <c r="AT1012" s="25">
        <v>0</v>
      </c>
      <c r="AU1012" s="77">
        <v>0</v>
      </c>
      <c r="AV1012" s="77">
        <v>4200</v>
      </c>
      <c r="AW1012" s="77">
        <v>0</v>
      </c>
      <c r="AX1012" s="77" t="s">
        <v>231</v>
      </c>
      <c r="AY1012" s="82" t="s">
        <v>232</v>
      </c>
      <c r="AZ1012" s="77">
        <v>0</v>
      </c>
      <c r="BA1012" s="77">
        <v>0</v>
      </c>
      <c r="BB1012" s="77">
        <v>0</v>
      </c>
      <c r="BC1012" s="25">
        <v>4200</v>
      </c>
      <c r="BD1012" s="83">
        <v>3108</v>
      </c>
      <c r="BE1012" s="76">
        <v>20400</v>
      </c>
      <c r="BF1012" s="95">
        <v>15096</v>
      </c>
      <c r="BG1012" s="25" t="s">
        <v>231</v>
      </c>
      <c r="BH1012" s="96">
        <v>15096</v>
      </c>
      <c r="BI1012" s="21" t="s">
        <v>234</v>
      </c>
      <c r="BJ1012" s="21" t="s">
        <v>235</v>
      </c>
      <c r="BK1012" s="21" t="s">
        <v>235</v>
      </c>
      <c r="BL1012" s="97" t="s">
        <v>232</v>
      </c>
      <c r="BM1012" s="97" t="s">
        <v>232</v>
      </c>
      <c r="BN1012" s="97" t="s">
        <v>232</v>
      </c>
      <c r="BO1012" s="97" t="s">
        <v>232</v>
      </c>
      <c r="BP1012" s="103">
        <v>0.171</v>
      </c>
      <c r="BQ1012" s="103" t="s">
        <v>647</v>
      </c>
      <c r="BR1012" s="21" t="s">
        <v>113</v>
      </c>
      <c r="BS1012" s="21" t="s">
        <v>237</v>
      </c>
      <c r="BT1012" s="21" t="s">
        <v>218</v>
      </c>
      <c r="BU1012" s="47" t="s">
        <v>218</v>
      </c>
      <c r="BV1012" s="66" t="s">
        <v>218</v>
      </c>
      <c r="BW1012" s="111" t="s">
        <v>218</v>
      </c>
      <c r="BX1012" s="111" t="s">
        <v>218</v>
      </c>
      <c r="BY1012" s="39" t="s">
        <v>218</v>
      </c>
      <c r="BZ1012" s="39" t="s">
        <v>218</v>
      </c>
      <c r="CA1012" s="39" t="s">
        <v>218</v>
      </c>
    </row>
    <row r="1013" customFormat="1" hidden="1" spans="1:79">
      <c r="A1013" s="32"/>
      <c r="B1013" s="47" t="s">
        <v>3672</v>
      </c>
      <c r="C1013" s="21" t="s">
        <v>614</v>
      </c>
      <c r="D1013" s="21" t="s">
        <v>766</v>
      </c>
      <c r="E1013" s="1" t="s">
        <v>212</v>
      </c>
      <c r="F1013" s="1" t="s">
        <v>100</v>
      </c>
      <c r="G1013" s="1" t="s">
        <v>133</v>
      </c>
      <c r="H1013" s="1" t="s">
        <v>133</v>
      </c>
      <c r="I1013" s="113" t="s">
        <v>665</v>
      </c>
      <c r="J1013" s="47">
        <v>32427542</v>
      </c>
      <c r="K1013" s="21" t="s">
        <v>3825</v>
      </c>
      <c r="L1013" s="21" t="s">
        <v>3679</v>
      </c>
      <c r="M1013" s="21" t="s">
        <v>3826</v>
      </c>
      <c r="N1013" s="21" t="s">
        <v>3361</v>
      </c>
      <c r="O1013" s="21" t="s">
        <v>219</v>
      </c>
      <c r="P1013" s="51" t="s">
        <v>220</v>
      </c>
      <c r="Q1013" s="1" t="s">
        <v>237</v>
      </c>
      <c r="R1013" s="21" t="s">
        <v>221</v>
      </c>
      <c r="S1013" s="21" t="s">
        <v>333</v>
      </c>
      <c r="T1013" s="21" t="s">
        <v>580</v>
      </c>
      <c r="U1013" s="21">
        <v>1</v>
      </c>
      <c r="V1013" s="21">
        <v>0</v>
      </c>
      <c r="W1013" s="21" t="s">
        <v>769</v>
      </c>
      <c r="X1013" s="21" t="s">
        <v>770</v>
      </c>
      <c r="Y1013" s="47" t="s">
        <v>226</v>
      </c>
      <c r="Z1013" s="21" t="s">
        <v>701</v>
      </c>
      <c r="AA1013" s="60" t="s">
        <v>1042</v>
      </c>
      <c r="AB1013" s="58">
        <v>42262.9104166667</v>
      </c>
      <c r="AC1013" s="58">
        <v>42262.3333333333</v>
      </c>
      <c r="AD1013" s="58">
        <v>42492.7083333333</v>
      </c>
      <c r="AE1013" s="58">
        <v>42488</v>
      </c>
      <c r="AF1013" s="59">
        <v>42462</v>
      </c>
      <c r="AG1013" s="65">
        <v>12580</v>
      </c>
      <c r="AH1013" s="66">
        <v>0</v>
      </c>
      <c r="AI1013" s="66">
        <v>12580</v>
      </c>
      <c r="AJ1013" s="21" t="s">
        <v>1514</v>
      </c>
      <c r="AK1013" s="67">
        <v>9309.2</v>
      </c>
      <c r="AL1013" s="68" t="s">
        <v>230</v>
      </c>
      <c r="AM1013" s="69">
        <v>66</v>
      </c>
      <c r="AN1013" s="69">
        <v>0</v>
      </c>
      <c r="AO1013" s="1" t="s">
        <v>231</v>
      </c>
      <c r="AP1013" s="74">
        <v>1</v>
      </c>
      <c r="AQ1013" s="75">
        <v>0</v>
      </c>
      <c r="AR1013" s="76">
        <v>6522.5</v>
      </c>
      <c r="AS1013" s="25">
        <v>0</v>
      </c>
      <c r="AT1013" s="25">
        <v>0</v>
      </c>
      <c r="AU1013" s="77">
        <v>0</v>
      </c>
      <c r="AV1013" s="77">
        <v>6522.5</v>
      </c>
      <c r="AW1013" s="77">
        <v>0</v>
      </c>
      <c r="AX1013" s="77" t="s">
        <v>231</v>
      </c>
      <c r="AY1013" s="82" t="s">
        <v>232</v>
      </c>
      <c r="AZ1013" s="77">
        <v>0</v>
      </c>
      <c r="BA1013" s="77">
        <v>0</v>
      </c>
      <c r="BB1013" s="77">
        <v>0</v>
      </c>
      <c r="BC1013" s="25">
        <v>6522.5</v>
      </c>
      <c r="BD1013" s="83">
        <v>4826.65</v>
      </c>
      <c r="BE1013" s="76">
        <v>6057.5</v>
      </c>
      <c r="BF1013" s="95">
        <v>4482.55</v>
      </c>
      <c r="BG1013" s="25" t="s">
        <v>231</v>
      </c>
      <c r="BH1013" s="96">
        <v>4482.55</v>
      </c>
      <c r="BI1013" s="21" t="s">
        <v>234</v>
      </c>
      <c r="BJ1013" s="21" t="s">
        <v>311</v>
      </c>
      <c r="BK1013" s="21" t="s">
        <v>235</v>
      </c>
      <c r="BL1013" s="97" t="s">
        <v>232</v>
      </c>
      <c r="BM1013" s="97" t="s">
        <v>232</v>
      </c>
      <c r="BN1013" s="97" t="s">
        <v>232</v>
      </c>
      <c r="BO1013" s="97" t="s">
        <v>232</v>
      </c>
      <c r="BP1013" s="103">
        <v>0.518</v>
      </c>
      <c r="BQ1013" s="103" t="s">
        <v>637</v>
      </c>
      <c r="BR1013" s="21" t="s">
        <v>113</v>
      </c>
      <c r="BS1013" s="21" t="s">
        <v>237</v>
      </c>
      <c r="BT1013" s="21" t="s">
        <v>218</v>
      </c>
      <c r="BU1013" s="47" t="s">
        <v>218</v>
      </c>
      <c r="BV1013" s="66" t="s">
        <v>218</v>
      </c>
      <c r="BW1013" s="111" t="s">
        <v>218</v>
      </c>
      <c r="BX1013" s="111" t="s">
        <v>218</v>
      </c>
      <c r="BY1013" s="39" t="s">
        <v>218</v>
      </c>
      <c r="BZ1013" s="39" t="s">
        <v>218</v>
      </c>
      <c r="CA1013" s="39" t="s">
        <v>218</v>
      </c>
    </row>
    <row r="1014" customFormat="1" hidden="1" spans="1:79">
      <c r="A1014" s="32"/>
      <c r="B1014" s="47" t="s">
        <v>3672</v>
      </c>
      <c r="C1014" s="21" t="s">
        <v>614</v>
      </c>
      <c r="D1014" s="21" t="s">
        <v>766</v>
      </c>
      <c r="E1014" s="1" t="s">
        <v>212</v>
      </c>
      <c r="F1014" s="1" t="s">
        <v>100</v>
      </c>
      <c r="G1014" s="1" t="s">
        <v>133</v>
      </c>
      <c r="H1014" s="1" t="s">
        <v>133</v>
      </c>
      <c r="I1014" s="113" t="s">
        <v>665</v>
      </c>
      <c r="J1014" s="47">
        <v>32435833</v>
      </c>
      <c r="K1014" s="21" t="s">
        <v>3827</v>
      </c>
      <c r="L1014" s="21" t="s">
        <v>3679</v>
      </c>
      <c r="M1014" s="21" t="s">
        <v>218</v>
      </c>
      <c r="N1014" s="21" t="s">
        <v>3361</v>
      </c>
      <c r="O1014" s="21" t="s">
        <v>2157</v>
      </c>
      <c r="P1014" s="51" t="s">
        <v>338</v>
      </c>
      <c r="Q1014" s="1" t="s">
        <v>237</v>
      </c>
      <c r="R1014" s="21" t="s">
        <v>632</v>
      </c>
      <c r="S1014" s="21" t="s">
        <v>333</v>
      </c>
      <c r="T1014" s="21" t="s">
        <v>580</v>
      </c>
      <c r="U1014" s="21">
        <v>1</v>
      </c>
      <c r="V1014" s="21">
        <v>0</v>
      </c>
      <c r="W1014" s="21" t="s">
        <v>769</v>
      </c>
      <c r="X1014" s="21" t="s">
        <v>770</v>
      </c>
      <c r="Y1014" s="47" t="s">
        <v>226</v>
      </c>
      <c r="Z1014" s="21" t="s">
        <v>263</v>
      </c>
      <c r="AA1014" s="60" t="s">
        <v>708</v>
      </c>
      <c r="AB1014" s="58">
        <v>42429.2944444444</v>
      </c>
      <c r="AC1014" s="58">
        <v>42429.3333333333</v>
      </c>
      <c r="AD1014" s="58">
        <v>42794.7083333333</v>
      </c>
      <c r="AE1014" s="58">
        <v>42429</v>
      </c>
      <c r="AF1014" s="59">
        <v>42546</v>
      </c>
      <c r="AG1014" s="65">
        <v>56768</v>
      </c>
      <c r="AH1014" s="66">
        <v>56768</v>
      </c>
      <c r="AI1014" s="66">
        <v>0</v>
      </c>
      <c r="AJ1014" s="21" t="s">
        <v>1514</v>
      </c>
      <c r="AK1014" s="67">
        <v>42008.32</v>
      </c>
      <c r="AL1014" s="68" t="s">
        <v>266</v>
      </c>
      <c r="AM1014" s="69">
        <v>12</v>
      </c>
      <c r="AN1014" s="69">
        <v>1116</v>
      </c>
      <c r="AO1014" s="1" t="s">
        <v>231</v>
      </c>
      <c r="AP1014" s="74">
        <v>0.0106382978723404</v>
      </c>
      <c r="AQ1014" s="75">
        <v>0.0102040816326531</v>
      </c>
      <c r="AR1014" s="76">
        <v>0</v>
      </c>
      <c r="AS1014" s="25">
        <v>0</v>
      </c>
      <c r="AT1014" s="25">
        <v>56768</v>
      </c>
      <c r="AU1014" s="77">
        <v>0</v>
      </c>
      <c r="AV1014" s="77">
        <v>0</v>
      </c>
      <c r="AW1014" s="77">
        <v>579.265306122449</v>
      </c>
      <c r="AX1014" s="77" t="s">
        <v>231</v>
      </c>
      <c r="AY1014" s="82" t="s">
        <v>232</v>
      </c>
      <c r="AZ1014" s="77">
        <v>56768</v>
      </c>
      <c r="BA1014" s="77">
        <v>0</v>
      </c>
      <c r="BB1014" s="77">
        <v>0</v>
      </c>
      <c r="BC1014" s="25">
        <v>56768</v>
      </c>
      <c r="BD1014" s="83">
        <v>42008.32</v>
      </c>
      <c r="BE1014" s="76">
        <v>0</v>
      </c>
      <c r="BF1014" s="95">
        <v>0</v>
      </c>
      <c r="BG1014" s="25" t="s">
        <v>231</v>
      </c>
      <c r="BH1014" s="96">
        <v>0</v>
      </c>
      <c r="BI1014" s="21" t="s">
        <v>267</v>
      </c>
      <c r="BJ1014" s="21" t="s">
        <v>235</v>
      </c>
      <c r="BK1014" s="21" t="s">
        <v>311</v>
      </c>
      <c r="BL1014" s="97" t="s">
        <v>232</v>
      </c>
      <c r="BM1014" s="97" t="s">
        <v>232</v>
      </c>
      <c r="BN1014" s="97" t="s">
        <v>232</v>
      </c>
      <c r="BO1014" s="97" t="s">
        <v>232</v>
      </c>
      <c r="BP1014" s="103">
        <v>1</v>
      </c>
      <c r="BQ1014" s="103" t="s">
        <v>236</v>
      </c>
      <c r="BR1014" s="21" t="s">
        <v>113</v>
      </c>
      <c r="BS1014" s="21" t="s">
        <v>237</v>
      </c>
      <c r="BT1014" s="21" t="s">
        <v>218</v>
      </c>
      <c r="BU1014" s="47" t="s">
        <v>218</v>
      </c>
      <c r="BV1014" s="66" t="s">
        <v>218</v>
      </c>
      <c r="BW1014" s="111" t="s">
        <v>218</v>
      </c>
      <c r="BX1014" s="111" t="s">
        <v>218</v>
      </c>
      <c r="BY1014" s="39" t="s">
        <v>218</v>
      </c>
      <c r="BZ1014" s="39" t="s">
        <v>218</v>
      </c>
      <c r="CA1014" s="39" t="s">
        <v>218</v>
      </c>
    </row>
    <row r="1015" customFormat="1" hidden="1" spans="1:79">
      <c r="A1015" s="32"/>
      <c r="B1015" s="47" t="s">
        <v>3672</v>
      </c>
      <c r="C1015" s="21" t="s">
        <v>614</v>
      </c>
      <c r="D1015" s="21" t="s">
        <v>766</v>
      </c>
      <c r="E1015" s="1" t="s">
        <v>212</v>
      </c>
      <c r="F1015" s="1" t="s">
        <v>100</v>
      </c>
      <c r="G1015" s="1" t="s">
        <v>133</v>
      </c>
      <c r="H1015" s="1" t="s">
        <v>133</v>
      </c>
      <c r="I1015" s="113" t="s">
        <v>758</v>
      </c>
      <c r="J1015" s="47">
        <v>32436972</v>
      </c>
      <c r="K1015" s="21" t="s">
        <v>3828</v>
      </c>
      <c r="L1015" s="21" t="s">
        <v>3679</v>
      </c>
      <c r="M1015" s="21" t="s">
        <v>3829</v>
      </c>
      <c r="N1015" s="21" t="s">
        <v>3361</v>
      </c>
      <c r="O1015" s="21" t="s">
        <v>219</v>
      </c>
      <c r="P1015" s="51" t="s">
        <v>220</v>
      </c>
      <c r="Q1015" s="1" t="s">
        <v>237</v>
      </c>
      <c r="R1015" s="21" t="s">
        <v>221</v>
      </c>
      <c r="S1015" s="21" t="s">
        <v>333</v>
      </c>
      <c r="T1015" s="21" t="s">
        <v>580</v>
      </c>
      <c r="U1015" s="21">
        <v>1</v>
      </c>
      <c r="V1015" s="21">
        <v>0</v>
      </c>
      <c r="W1015" s="21" t="s">
        <v>3830</v>
      </c>
      <c r="X1015" s="21" t="s">
        <v>3831</v>
      </c>
      <c r="Y1015" s="47" t="s">
        <v>226</v>
      </c>
      <c r="Z1015" s="21" t="s">
        <v>263</v>
      </c>
      <c r="AA1015" s="60" t="s">
        <v>264</v>
      </c>
      <c r="AB1015" s="58">
        <v>42450.9638888889</v>
      </c>
      <c r="AC1015" s="58">
        <v>42450.3333333333</v>
      </c>
      <c r="AD1015" s="58">
        <v>42815.7083333333</v>
      </c>
      <c r="AE1015" s="58"/>
      <c r="AF1015" s="59"/>
      <c r="AG1015" s="65">
        <v>42000</v>
      </c>
      <c r="AH1015" s="66">
        <v>0</v>
      </c>
      <c r="AI1015" s="66">
        <v>42000</v>
      </c>
      <c r="AJ1015" s="21" t="s">
        <v>1688</v>
      </c>
      <c r="AK1015" s="67">
        <v>27720</v>
      </c>
      <c r="AL1015" s="68" t="s">
        <v>266</v>
      </c>
      <c r="AM1015" s="69">
        <v>0</v>
      </c>
      <c r="AN1015" s="69">
        <v>200</v>
      </c>
      <c r="AO1015" s="1" t="s">
        <v>231</v>
      </c>
      <c r="AP1015" s="74">
        <v>0</v>
      </c>
      <c r="AQ1015" s="75">
        <v>0</v>
      </c>
      <c r="AR1015" s="76">
        <v>0</v>
      </c>
      <c r="AS1015" s="25">
        <v>0</v>
      </c>
      <c r="AT1015" s="25">
        <v>0</v>
      </c>
      <c r="AU1015" s="77">
        <v>0</v>
      </c>
      <c r="AV1015" s="77">
        <v>0</v>
      </c>
      <c r="AW1015" s="77">
        <v>0</v>
      </c>
      <c r="AX1015" s="77" t="s">
        <v>231</v>
      </c>
      <c r="AY1015" s="82" t="s">
        <v>232</v>
      </c>
      <c r="AZ1015" s="77">
        <v>0</v>
      </c>
      <c r="BA1015" s="77">
        <v>0</v>
      </c>
      <c r="BB1015" s="77">
        <v>0</v>
      </c>
      <c r="BC1015" s="25">
        <v>0</v>
      </c>
      <c r="BD1015" s="83">
        <v>0</v>
      </c>
      <c r="BE1015" s="76">
        <v>42000</v>
      </c>
      <c r="BF1015" s="95">
        <v>27720</v>
      </c>
      <c r="BG1015" s="25" t="s">
        <v>231</v>
      </c>
      <c r="BH1015" s="96">
        <v>27720</v>
      </c>
      <c r="BI1015" s="21" t="s">
        <v>267</v>
      </c>
      <c r="BJ1015" s="21" t="s">
        <v>663</v>
      </c>
      <c r="BK1015" s="21" t="s">
        <v>710</v>
      </c>
      <c r="BL1015" s="97" t="s">
        <v>232</v>
      </c>
      <c r="BM1015" s="97" t="s">
        <v>232</v>
      </c>
      <c r="BN1015" s="97" t="s">
        <v>232</v>
      </c>
      <c r="BO1015" s="97" t="s">
        <v>232</v>
      </c>
      <c r="BP1015" s="103">
        <v>0</v>
      </c>
      <c r="BQ1015" s="103" t="s">
        <v>647</v>
      </c>
      <c r="BR1015" s="21" t="s">
        <v>114</v>
      </c>
      <c r="BS1015" s="21" t="s">
        <v>237</v>
      </c>
      <c r="BT1015" s="21" t="s">
        <v>218</v>
      </c>
      <c r="BU1015" s="47" t="s">
        <v>218</v>
      </c>
      <c r="BV1015" s="66" t="s">
        <v>218</v>
      </c>
      <c r="BW1015" s="111" t="s">
        <v>218</v>
      </c>
      <c r="BX1015" s="111" t="s">
        <v>218</v>
      </c>
      <c r="BY1015" s="39" t="s">
        <v>218</v>
      </c>
      <c r="BZ1015" s="39" t="s">
        <v>218</v>
      </c>
      <c r="CA1015" s="39" t="s">
        <v>218</v>
      </c>
    </row>
    <row r="1016" customFormat="1" hidden="1" spans="1:79">
      <c r="A1016" s="32"/>
      <c r="B1016" s="47" t="s">
        <v>3672</v>
      </c>
      <c r="C1016" s="21" t="s">
        <v>614</v>
      </c>
      <c r="D1016" s="21" t="s">
        <v>766</v>
      </c>
      <c r="E1016" s="1" t="s">
        <v>212</v>
      </c>
      <c r="F1016" s="1" t="s">
        <v>100</v>
      </c>
      <c r="G1016" s="1" t="s">
        <v>133</v>
      </c>
      <c r="H1016" s="1" t="s">
        <v>133</v>
      </c>
      <c r="I1016" s="113" t="s">
        <v>665</v>
      </c>
      <c r="J1016" s="47">
        <v>32441521</v>
      </c>
      <c r="K1016" s="21" t="s">
        <v>3832</v>
      </c>
      <c r="L1016" s="21" t="s">
        <v>3679</v>
      </c>
      <c r="M1016" s="21" t="s">
        <v>3833</v>
      </c>
      <c r="N1016" s="21" t="s">
        <v>218</v>
      </c>
      <c r="O1016" s="21" t="s">
        <v>219</v>
      </c>
      <c r="P1016" s="51" t="s">
        <v>220</v>
      </c>
      <c r="Q1016" s="1" t="s">
        <v>237</v>
      </c>
      <c r="R1016" s="21" t="s">
        <v>221</v>
      </c>
      <c r="S1016" s="21" t="s">
        <v>333</v>
      </c>
      <c r="T1016" s="21" t="s">
        <v>580</v>
      </c>
      <c r="U1016" s="21">
        <v>1</v>
      </c>
      <c r="V1016" s="21">
        <v>0</v>
      </c>
      <c r="W1016" s="21" t="s">
        <v>3834</v>
      </c>
      <c r="X1016" s="21" t="s">
        <v>3835</v>
      </c>
      <c r="Y1016" s="47" t="s">
        <v>643</v>
      </c>
      <c r="Z1016" s="21" t="s">
        <v>644</v>
      </c>
      <c r="AA1016" s="60" t="s">
        <v>645</v>
      </c>
      <c r="AB1016" s="58">
        <v>42550.9819444444</v>
      </c>
      <c r="AC1016" s="58">
        <v>42550.3333333333</v>
      </c>
      <c r="AD1016" s="58">
        <v>42555.7083333333</v>
      </c>
      <c r="AE1016" s="58"/>
      <c r="AF1016" s="59"/>
      <c r="AG1016" s="65">
        <v>5880</v>
      </c>
      <c r="AH1016" s="66">
        <v>0</v>
      </c>
      <c r="AI1016" s="66">
        <v>5880</v>
      </c>
      <c r="AJ1016" s="21" t="s">
        <v>1514</v>
      </c>
      <c r="AK1016" s="67">
        <v>4351.2</v>
      </c>
      <c r="AL1016" s="68" t="s">
        <v>230</v>
      </c>
      <c r="AM1016" s="69">
        <v>0</v>
      </c>
      <c r="AN1016" s="69">
        <v>28</v>
      </c>
      <c r="AO1016" s="1" t="s">
        <v>231</v>
      </c>
      <c r="AP1016" s="74">
        <v>0</v>
      </c>
      <c r="AQ1016" s="75">
        <v>0</v>
      </c>
      <c r="AR1016" s="76">
        <v>0</v>
      </c>
      <c r="AS1016" s="25">
        <v>0</v>
      </c>
      <c r="AT1016" s="25">
        <v>0</v>
      </c>
      <c r="AU1016" s="77">
        <v>0</v>
      </c>
      <c r="AV1016" s="77">
        <v>0</v>
      </c>
      <c r="AW1016" s="77">
        <v>0</v>
      </c>
      <c r="AX1016" s="77" t="s">
        <v>231</v>
      </c>
      <c r="AY1016" s="82" t="s">
        <v>232</v>
      </c>
      <c r="AZ1016" s="77">
        <v>0</v>
      </c>
      <c r="BA1016" s="77">
        <v>0</v>
      </c>
      <c r="BB1016" s="77">
        <v>0</v>
      </c>
      <c r="BC1016" s="25">
        <v>0</v>
      </c>
      <c r="BD1016" s="83">
        <v>0</v>
      </c>
      <c r="BE1016" s="76">
        <v>5880</v>
      </c>
      <c r="BF1016" s="95">
        <v>4351.2</v>
      </c>
      <c r="BG1016" s="25" t="s">
        <v>231</v>
      </c>
      <c r="BH1016" s="96">
        <v>4351.2</v>
      </c>
      <c r="BI1016" s="21" t="s">
        <v>646</v>
      </c>
      <c r="BJ1016" s="21" t="s">
        <v>663</v>
      </c>
      <c r="BK1016" s="21" t="s">
        <v>710</v>
      </c>
      <c r="BL1016" s="97" t="s">
        <v>232</v>
      </c>
      <c r="BM1016" s="97" t="s">
        <v>232</v>
      </c>
      <c r="BN1016" s="97" t="s">
        <v>232</v>
      </c>
      <c r="BO1016" s="97" t="s">
        <v>232</v>
      </c>
      <c r="BP1016" s="103">
        <v>0</v>
      </c>
      <c r="BQ1016" s="103" t="s">
        <v>647</v>
      </c>
      <c r="BR1016" s="21" t="s">
        <v>113</v>
      </c>
      <c r="BS1016" s="21" t="s">
        <v>237</v>
      </c>
      <c r="BT1016" s="21" t="s">
        <v>218</v>
      </c>
      <c r="BU1016" s="47" t="s">
        <v>218</v>
      </c>
      <c r="BV1016" s="66" t="s">
        <v>218</v>
      </c>
      <c r="BW1016" s="111" t="s">
        <v>218</v>
      </c>
      <c r="BX1016" s="111" t="s">
        <v>218</v>
      </c>
      <c r="BY1016" s="39" t="s">
        <v>218</v>
      </c>
      <c r="BZ1016" s="39" t="s">
        <v>218</v>
      </c>
      <c r="CA1016" s="39" t="s">
        <v>218</v>
      </c>
    </row>
    <row r="1017" customFormat="1" hidden="1" spans="1:79">
      <c r="A1017" s="32"/>
      <c r="B1017" s="47" t="s">
        <v>3672</v>
      </c>
      <c r="C1017" s="21" t="s">
        <v>614</v>
      </c>
      <c r="D1017" s="21" t="s">
        <v>766</v>
      </c>
      <c r="E1017" s="1" t="s">
        <v>212</v>
      </c>
      <c r="F1017" s="1" t="s">
        <v>100</v>
      </c>
      <c r="G1017" s="1" t="s">
        <v>133</v>
      </c>
      <c r="H1017" s="1" t="s">
        <v>133</v>
      </c>
      <c r="I1017" s="113" t="s">
        <v>665</v>
      </c>
      <c r="J1017" s="47">
        <v>32439554</v>
      </c>
      <c r="K1017" s="21" t="s">
        <v>3836</v>
      </c>
      <c r="L1017" s="21" t="s">
        <v>3679</v>
      </c>
      <c r="M1017" s="21" t="s">
        <v>3837</v>
      </c>
      <c r="N1017" s="21" t="s">
        <v>218</v>
      </c>
      <c r="O1017" s="21" t="s">
        <v>219</v>
      </c>
      <c r="P1017" s="51" t="s">
        <v>220</v>
      </c>
      <c r="Q1017" s="1" t="s">
        <v>237</v>
      </c>
      <c r="R1017" s="21" t="s">
        <v>221</v>
      </c>
      <c r="S1017" s="21" t="s">
        <v>333</v>
      </c>
      <c r="T1017" s="21" t="s">
        <v>580</v>
      </c>
      <c r="U1017" s="21">
        <v>1</v>
      </c>
      <c r="V1017" s="21">
        <v>0</v>
      </c>
      <c r="W1017" s="21" t="s">
        <v>3834</v>
      </c>
      <c r="X1017" s="21" t="s">
        <v>3835</v>
      </c>
      <c r="Y1017" s="47" t="s">
        <v>643</v>
      </c>
      <c r="Z1017" s="21" t="s">
        <v>644</v>
      </c>
      <c r="AA1017" s="60" t="s">
        <v>682</v>
      </c>
      <c r="AB1017" s="58">
        <v>42502.1277777778</v>
      </c>
      <c r="AC1017" s="58">
        <v>42502.3333333333</v>
      </c>
      <c r="AD1017" s="58">
        <v>42867.7083333333</v>
      </c>
      <c r="AE1017" s="58">
        <v>42550</v>
      </c>
      <c r="AF1017" s="59">
        <v>42518</v>
      </c>
      <c r="AG1017" s="65">
        <v>2940</v>
      </c>
      <c r="AH1017" s="66">
        <v>0</v>
      </c>
      <c r="AI1017" s="66">
        <v>2940</v>
      </c>
      <c r="AJ1017" s="21" t="s">
        <v>1514</v>
      </c>
      <c r="AK1017" s="67">
        <v>2175.6</v>
      </c>
      <c r="AL1017" s="68" t="s">
        <v>230</v>
      </c>
      <c r="AM1017" s="69">
        <v>12</v>
      </c>
      <c r="AN1017" s="69">
        <v>0</v>
      </c>
      <c r="AO1017" s="1" t="s">
        <v>231</v>
      </c>
      <c r="AP1017" s="74">
        <v>1</v>
      </c>
      <c r="AQ1017" s="75">
        <v>0</v>
      </c>
      <c r="AR1017" s="76">
        <v>2940</v>
      </c>
      <c r="AS1017" s="25">
        <v>0</v>
      </c>
      <c r="AT1017" s="25">
        <v>0</v>
      </c>
      <c r="AU1017" s="77">
        <v>0</v>
      </c>
      <c r="AV1017" s="77">
        <v>2940</v>
      </c>
      <c r="AW1017" s="77">
        <v>0</v>
      </c>
      <c r="AX1017" s="77" t="s">
        <v>231</v>
      </c>
      <c r="AY1017" s="82" t="s">
        <v>232</v>
      </c>
      <c r="AZ1017" s="77">
        <v>0</v>
      </c>
      <c r="BA1017" s="77">
        <v>0</v>
      </c>
      <c r="BB1017" s="77">
        <v>0</v>
      </c>
      <c r="BC1017" s="25">
        <v>2940</v>
      </c>
      <c r="BD1017" s="83">
        <v>2175.6</v>
      </c>
      <c r="BE1017" s="76">
        <v>0</v>
      </c>
      <c r="BF1017" s="95">
        <v>0</v>
      </c>
      <c r="BG1017" s="25" t="s">
        <v>231</v>
      </c>
      <c r="BH1017" s="96">
        <v>0</v>
      </c>
      <c r="BI1017" s="21" t="s">
        <v>267</v>
      </c>
      <c r="BJ1017" s="21" t="s">
        <v>235</v>
      </c>
      <c r="BK1017" s="21" t="s">
        <v>235</v>
      </c>
      <c r="BL1017" s="97" t="s">
        <v>232</v>
      </c>
      <c r="BM1017" s="97" t="s">
        <v>232</v>
      </c>
      <c r="BN1017" s="97" t="s">
        <v>232</v>
      </c>
      <c r="BO1017" s="97" t="s">
        <v>232</v>
      </c>
      <c r="BP1017" s="103">
        <v>1</v>
      </c>
      <c r="BQ1017" s="103" t="s">
        <v>236</v>
      </c>
      <c r="BR1017" s="21" t="s">
        <v>113</v>
      </c>
      <c r="BS1017" s="21" t="s">
        <v>237</v>
      </c>
      <c r="BT1017" s="21" t="s">
        <v>218</v>
      </c>
      <c r="BU1017" s="47" t="s">
        <v>218</v>
      </c>
      <c r="BV1017" s="66" t="s">
        <v>218</v>
      </c>
      <c r="BW1017" s="111" t="s">
        <v>218</v>
      </c>
      <c r="BX1017" s="111" t="s">
        <v>218</v>
      </c>
      <c r="BY1017" s="39" t="s">
        <v>218</v>
      </c>
      <c r="BZ1017" s="39" t="s">
        <v>218</v>
      </c>
      <c r="CA1017" s="39" t="s">
        <v>218</v>
      </c>
    </row>
    <row r="1018" customFormat="1" hidden="1" spans="1:79">
      <c r="A1018" s="32"/>
      <c r="B1018" s="47" t="s">
        <v>3672</v>
      </c>
      <c r="C1018" s="21" t="s">
        <v>614</v>
      </c>
      <c r="D1018" s="21" t="s">
        <v>766</v>
      </c>
      <c r="E1018" s="1" t="s">
        <v>212</v>
      </c>
      <c r="F1018" s="1" t="s">
        <v>100</v>
      </c>
      <c r="G1018" s="1" t="s">
        <v>133</v>
      </c>
      <c r="H1018" s="1" t="s">
        <v>133</v>
      </c>
      <c r="I1018" s="113" t="s">
        <v>665</v>
      </c>
      <c r="J1018" s="47">
        <v>32439839</v>
      </c>
      <c r="K1018" s="21" t="s">
        <v>3838</v>
      </c>
      <c r="L1018" s="21" t="s">
        <v>3679</v>
      </c>
      <c r="M1018" s="21" t="s">
        <v>3839</v>
      </c>
      <c r="N1018" s="21" t="s">
        <v>218</v>
      </c>
      <c r="O1018" s="21" t="s">
        <v>219</v>
      </c>
      <c r="P1018" s="51" t="s">
        <v>220</v>
      </c>
      <c r="Q1018" s="1" t="s">
        <v>237</v>
      </c>
      <c r="R1018" s="21" t="s">
        <v>221</v>
      </c>
      <c r="S1018" s="21" t="s">
        <v>333</v>
      </c>
      <c r="T1018" s="21" t="s">
        <v>580</v>
      </c>
      <c r="U1018" s="21">
        <v>1</v>
      </c>
      <c r="V1018" s="21">
        <v>0</v>
      </c>
      <c r="W1018" s="21" t="s">
        <v>3834</v>
      </c>
      <c r="X1018" s="21" t="s">
        <v>3835</v>
      </c>
      <c r="Y1018" s="47" t="s">
        <v>643</v>
      </c>
      <c r="Z1018" s="21" t="s">
        <v>644</v>
      </c>
      <c r="AA1018" s="60" t="s">
        <v>682</v>
      </c>
      <c r="AB1018" s="58">
        <v>42509.0041666667</v>
      </c>
      <c r="AC1018" s="58">
        <v>42509.3333333333</v>
      </c>
      <c r="AD1018" s="58">
        <v>42874.7083333333</v>
      </c>
      <c r="AE1018" s="58">
        <v>42550</v>
      </c>
      <c r="AF1018" s="59">
        <v>42552</v>
      </c>
      <c r="AG1018" s="65">
        <v>29360</v>
      </c>
      <c r="AH1018" s="66">
        <v>0</v>
      </c>
      <c r="AI1018" s="66">
        <v>29360</v>
      </c>
      <c r="AJ1018" s="21" t="s">
        <v>1514</v>
      </c>
      <c r="AK1018" s="67">
        <v>21726.4</v>
      </c>
      <c r="AL1018" s="68" t="s">
        <v>266</v>
      </c>
      <c r="AM1018" s="69">
        <v>63</v>
      </c>
      <c r="AN1018" s="69">
        <v>88</v>
      </c>
      <c r="AO1018" s="1" t="s">
        <v>231</v>
      </c>
      <c r="AP1018" s="74">
        <v>0.417218543046358</v>
      </c>
      <c r="AQ1018" s="75">
        <v>0</v>
      </c>
      <c r="AR1018" s="76">
        <v>8290</v>
      </c>
      <c r="AS1018" s="25">
        <v>5280</v>
      </c>
      <c r="AT1018" s="25">
        <v>0</v>
      </c>
      <c r="AU1018" s="77">
        <v>0</v>
      </c>
      <c r="AV1018" s="77">
        <v>13570</v>
      </c>
      <c r="AW1018" s="77">
        <v>0</v>
      </c>
      <c r="AX1018" s="77" t="s">
        <v>231</v>
      </c>
      <c r="AY1018" s="82" t="s">
        <v>232</v>
      </c>
      <c r="AZ1018" s="77">
        <v>0</v>
      </c>
      <c r="BA1018" s="77">
        <v>0</v>
      </c>
      <c r="BB1018" s="77">
        <v>0</v>
      </c>
      <c r="BC1018" s="25">
        <v>13570</v>
      </c>
      <c r="BD1018" s="83">
        <v>10041.8</v>
      </c>
      <c r="BE1018" s="76">
        <v>15790</v>
      </c>
      <c r="BF1018" s="95">
        <v>11684.6</v>
      </c>
      <c r="BG1018" s="25" t="s">
        <v>231</v>
      </c>
      <c r="BH1018" s="96">
        <v>11684.6</v>
      </c>
      <c r="BI1018" s="21" t="s">
        <v>267</v>
      </c>
      <c r="BJ1018" s="21" t="s">
        <v>235</v>
      </c>
      <c r="BK1018" s="21" t="s">
        <v>235</v>
      </c>
      <c r="BL1018" s="97" t="s">
        <v>232</v>
      </c>
      <c r="BM1018" s="97" t="s">
        <v>268</v>
      </c>
      <c r="BN1018" s="97" t="s">
        <v>232</v>
      </c>
      <c r="BO1018" s="97" t="s">
        <v>232</v>
      </c>
      <c r="BP1018" s="103">
        <v>0.462</v>
      </c>
      <c r="BQ1018" s="103" t="s">
        <v>637</v>
      </c>
      <c r="BR1018" s="21" t="s">
        <v>113</v>
      </c>
      <c r="BS1018" s="21" t="s">
        <v>237</v>
      </c>
      <c r="BT1018" s="21" t="s">
        <v>218</v>
      </c>
      <c r="BU1018" s="47" t="s">
        <v>218</v>
      </c>
      <c r="BV1018" s="66" t="s">
        <v>218</v>
      </c>
      <c r="BW1018" s="111" t="s">
        <v>218</v>
      </c>
      <c r="BX1018" s="111" t="s">
        <v>218</v>
      </c>
      <c r="BY1018" s="39" t="s">
        <v>218</v>
      </c>
      <c r="BZ1018" s="39" t="s">
        <v>218</v>
      </c>
      <c r="CA1018" s="39" t="s">
        <v>218</v>
      </c>
    </row>
    <row r="1019" customFormat="1" hidden="1" spans="1:79">
      <c r="A1019" s="32"/>
      <c r="B1019" s="47" t="s">
        <v>3672</v>
      </c>
      <c r="C1019" s="21" t="s">
        <v>614</v>
      </c>
      <c r="D1019" s="21" t="s">
        <v>766</v>
      </c>
      <c r="E1019" s="1" t="s">
        <v>212</v>
      </c>
      <c r="F1019" s="1" t="s">
        <v>100</v>
      </c>
      <c r="G1019" s="1" t="s">
        <v>133</v>
      </c>
      <c r="H1019" s="1" t="s">
        <v>133</v>
      </c>
      <c r="I1019" s="113" t="s">
        <v>665</v>
      </c>
      <c r="J1019" s="47">
        <v>32437043</v>
      </c>
      <c r="K1019" s="21" t="s">
        <v>3840</v>
      </c>
      <c r="L1019" s="21" t="s">
        <v>3679</v>
      </c>
      <c r="M1019" s="21" t="s">
        <v>3841</v>
      </c>
      <c r="N1019" s="21" t="s">
        <v>218</v>
      </c>
      <c r="O1019" s="21" t="s">
        <v>219</v>
      </c>
      <c r="P1019" s="51" t="s">
        <v>220</v>
      </c>
      <c r="Q1019" s="1" t="s">
        <v>237</v>
      </c>
      <c r="R1019" s="21" t="s">
        <v>221</v>
      </c>
      <c r="S1019" s="21" t="s">
        <v>333</v>
      </c>
      <c r="T1019" s="21" t="s">
        <v>580</v>
      </c>
      <c r="U1019" s="21">
        <v>1</v>
      </c>
      <c r="V1019" s="21">
        <v>0</v>
      </c>
      <c r="W1019" s="21" t="s">
        <v>3834</v>
      </c>
      <c r="X1019" s="21" t="s">
        <v>3835</v>
      </c>
      <c r="Y1019" s="47" t="s">
        <v>226</v>
      </c>
      <c r="Z1019" s="21" t="s">
        <v>263</v>
      </c>
      <c r="AA1019" s="60" t="s">
        <v>264</v>
      </c>
      <c r="AB1019" s="58">
        <v>42452.0895833333</v>
      </c>
      <c r="AC1019" s="58">
        <v>42452.3333333333</v>
      </c>
      <c r="AD1019" s="58">
        <v>42817.7083333333</v>
      </c>
      <c r="AE1019" s="58"/>
      <c r="AF1019" s="59">
        <v>42553</v>
      </c>
      <c r="AG1019" s="65">
        <v>51240</v>
      </c>
      <c r="AH1019" s="66">
        <v>0</v>
      </c>
      <c r="AI1019" s="66">
        <v>51240</v>
      </c>
      <c r="AJ1019" s="21" t="s">
        <v>1514</v>
      </c>
      <c r="AK1019" s="67">
        <v>37917.6</v>
      </c>
      <c r="AL1019" s="68" t="s">
        <v>266</v>
      </c>
      <c r="AM1019" s="69">
        <v>258</v>
      </c>
      <c r="AN1019" s="69">
        <v>42</v>
      </c>
      <c r="AO1019" s="1" t="s">
        <v>231</v>
      </c>
      <c r="AP1019" s="74">
        <v>0.86</v>
      </c>
      <c r="AQ1019" s="75">
        <v>0</v>
      </c>
      <c r="AR1019" s="76">
        <v>0</v>
      </c>
      <c r="AS1019" s="25">
        <v>42535</v>
      </c>
      <c r="AT1019" s="25">
        <v>0</v>
      </c>
      <c r="AU1019" s="77">
        <v>0</v>
      </c>
      <c r="AV1019" s="77">
        <v>42535</v>
      </c>
      <c r="AW1019" s="77">
        <v>0</v>
      </c>
      <c r="AX1019" s="77" t="s">
        <v>231</v>
      </c>
      <c r="AY1019" s="82" t="s">
        <v>232</v>
      </c>
      <c r="AZ1019" s="77">
        <v>0</v>
      </c>
      <c r="BA1019" s="77">
        <v>0</v>
      </c>
      <c r="BB1019" s="77">
        <v>0</v>
      </c>
      <c r="BC1019" s="25">
        <v>42535</v>
      </c>
      <c r="BD1019" s="83">
        <v>31475.9</v>
      </c>
      <c r="BE1019" s="76">
        <v>8705</v>
      </c>
      <c r="BF1019" s="95">
        <v>6441.7</v>
      </c>
      <c r="BG1019" s="25" t="s">
        <v>231</v>
      </c>
      <c r="BH1019" s="96">
        <v>6441.7</v>
      </c>
      <c r="BI1019" s="21" t="s">
        <v>267</v>
      </c>
      <c r="BJ1019" s="21" t="s">
        <v>235</v>
      </c>
      <c r="BK1019" s="21" t="s">
        <v>710</v>
      </c>
      <c r="BL1019" s="97" t="s">
        <v>232</v>
      </c>
      <c r="BM1019" s="97" t="s">
        <v>268</v>
      </c>
      <c r="BN1019" s="97" t="s">
        <v>232</v>
      </c>
      <c r="BO1019" s="97" t="s">
        <v>232</v>
      </c>
      <c r="BP1019" s="103">
        <v>0.83</v>
      </c>
      <c r="BQ1019" s="103" t="s">
        <v>430</v>
      </c>
      <c r="BR1019" s="21" t="s">
        <v>113</v>
      </c>
      <c r="BS1019" s="21" t="s">
        <v>237</v>
      </c>
      <c r="BT1019" s="21" t="s">
        <v>218</v>
      </c>
      <c r="BU1019" s="47" t="s">
        <v>218</v>
      </c>
      <c r="BV1019" s="66" t="s">
        <v>218</v>
      </c>
      <c r="BW1019" s="111" t="s">
        <v>218</v>
      </c>
      <c r="BX1019" s="111" t="s">
        <v>218</v>
      </c>
      <c r="BY1019" s="39" t="s">
        <v>218</v>
      </c>
      <c r="BZ1019" s="39" t="s">
        <v>218</v>
      </c>
      <c r="CA1019" s="39" t="s">
        <v>218</v>
      </c>
    </row>
    <row r="1020" customFormat="1" hidden="1" spans="1:79">
      <c r="A1020" s="32"/>
      <c r="B1020" s="47" t="s">
        <v>3672</v>
      </c>
      <c r="C1020" s="21" t="s">
        <v>614</v>
      </c>
      <c r="D1020" s="21" t="s">
        <v>766</v>
      </c>
      <c r="E1020" s="1" t="s">
        <v>212</v>
      </c>
      <c r="F1020" s="1" t="s">
        <v>100</v>
      </c>
      <c r="G1020" s="1" t="s">
        <v>133</v>
      </c>
      <c r="H1020" s="1" t="s">
        <v>133</v>
      </c>
      <c r="I1020" s="113" t="s">
        <v>758</v>
      </c>
      <c r="J1020" s="47">
        <v>32439393</v>
      </c>
      <c r="K1020" s="21" t="s">
        <v>3842</v>
      </c>
      <c r="L1020" s="21" t="s">
        <v>3679</v>
      </c>
      <c r="M1020" s="21" t="s">
        <v>3843</v>
      </c>
      <c r="N1020" s="21" t="s">
        <v>3361</v>
      </c>
      <c r="O1020" s="21" t="s">
        <v>219</v>
      </c>
      <c r="P1020" s="51" t="s">
        <v>220</v>
      </c>
      <c r="Q1020" s="1" t="s">
        <v>237</v>
      </c>
      <c r="R1020" s="21" t="s">
        <v>221</v>
      </c>
      <c r="S1020" s="21" t="s">
        <v>333</v>
      </c>
      <c r="T1020" s="21" t="s">
        <v>580</v>
      </c>
      <c r="U1020" s="21">
        <v>1</v>
      </c>
      <c r="V1020" s="21">
        <v>0</v>
      </c>
      <c r="W1020" s="21" t="s">
        <v>3844</v>
      </c>
      <c r="X1020" s="21" t="s">
        <v>3845</v>
      </c>
      <c r="Y1020" s="47" t="s">
        <v>643</v>
      </c>
      <c r="Z1020" s="21" t="s">
        <v>644</v>
      </c>
      <c r="AA1020" s="60" t="s">
        <v>682</v>
      </c>
      <c r="AB1020" s="58">
        <v>42498.9847222222</v>
      </c>
      <c r="AC1020" s="58">
        <v>42498.3333333333</v>
      </c>
      <c r="AD1020" s="58">
        <v>42864.7083333333</v>
      </c>
      <c r="AE1020" s="58">
        <v>42516</v>
      </c>
      <c r="AF1020" s="59">
        <v>42504</v>
      </c>
      <c r="AG1020" s="65">
        <v>5400</v>
      </c>
      <c r="AH1020" s="66">
        <v>0</v>
      </c>
      <c r="AI1020" s="66">
        <v>5400</v>
      </c>
      <c r="AJ1020" s="21" t="s">
        <v>1688</v>
      </c>
      <c r="AK1020" s="67">
        <v>3564</v>
      </c>
      <c r="AL1020" s="68" t="s">
        <v>230</v>
      </c>
      <c r="AM1020" s="69">
        <v>15</v>
      </c>
      <c r="AN1020" s="69">
        <v>9</v>
      </c>
      <c r="AO1020" s="1" t="s">
        <v>231</v>
      </c>
      <c r="AP1020" s="74">
        <v>0.625</v>
      </c>
      <c r="AQ1020" s="75">
        <v>0</v>
      </c>
      <c r="AR1020" s="76">
        <v>3375</v>
      </c>
      <c r="AS1020" s="25">
        <v>0</v>
      </c>
      <c r="AT1020" s="25">
        <v>0</v>
      </c>
      <c r="AU1020" s="77">
        <v>0</v>
      </c>
      <c r="AV1020" s="77">
        <v>3375</v>
      </c>
      <c r="AW1020" s="77">
        <v>0</v>
      </c>
      <c r="AX1020" s="77" t="s">
        <v>231</v>
      </c>
      <c r="AY1020" s="82" t="s">
        <v>232</v>
      </c>
      <c r="AZ1020" s="77">
        <v>0</v>
      </c>
      <c r="BA1020" s="77">
        <v>0</v>
      </c>
      <c r="BB1020" s="77">
        <v>0</v>
      </c>
      <c r="BC1020" s="25">
        <v>3375</v>
      </c>
      <c r="BD1020" s="83">
        <v>2227.5</v>
      </c>
      <c r="BE1020" s="76">
        <v>2025</v>
      </c>
      <c r="BF1020" s="95">
        <v>1336.5</v>
      </c>
      <c r="BG1020" s="25" t="s">
        <v>231</v>
      </c>
      <c r="BH1020" s="96">
        <v>1336.5</v>
      </c>
      <c r="BI1020" s="21" t="s">
        <v>267</v>
      </c>
      <c r="BJ1020" s="21" t="s">
        <v>235</v>
      </c>
      <c r="BK1020" s="21" t="s">
        <v>235</v>
      </c>
      <c r="BL1020" s="97" t="s">
        <v>232</v>
      </c>
      <c r="BM1020" s="97" t="s">
        <v>232</v>
      </c>
      <c r="BN1020" s="97" t="s">
        <v>232</v>
      </c>
      <c r="BO1020" s="97" t="s">
        <v>232</v>
      </c>
      <c r="BP1020" s="103">
        <v>0.625</v>
      </c>
      <c r="BQ1020" s="103" t="s">
        <v>824</v>
      </c>
      <c r="BR1020" s="21" t="s">
        <v>113</v>
      </c>
      <c r="BS1020" s="21" t="s">
        <v>237</v>
      </c>
      <c r="BT1020" s="21" t="s">
        <v>218</v>
      </c>
      <c r="BU1020" s="47" t="s">
        <v>218</v>
      </c>
      <c r="BV1020" s="66" t="s">
        <v>218</v>
      </c>
      <c r="BW1020" s="111" t="s">
        <v>218</v>
      </c>
      <c r="BX1020" s="111" t="s">
        <v>218</v>
      </c>
      <c r="BY1020" s="39" t="s">
        <v>218</v>
      </c>
      <c r="BZ1020" s="39" t="s">
        <v>218</v>
      </c>
      <c r="CA1020" s="39" t="s">
        <v>218</v>
      </c>
    </row>
    <row r="1021" customFormat="1" hidden="1" spans="1:79">
      <c r="A1021" s="32"/>
      <c r="B1021" s="47" t="s">
        <v>3672</v>
      </c>
      <c r="C1021" s="21" t="s">
        <v>614</v>
      </c>
      <c r="D1021" s="21" t="s">
        <v>766</v>
      </c>
      <c r="E1021" s="1" t="s">
        <v>212</v>
      </c>
      <c r="F1021" s="1" t="s">
        <v>100</v>
      </c>
      <c r="G1021" s="1" t="s">
        <v>133</v>
      </c>
      <c r="H1021" s="1" t="s">
        <v>133</v>
      </c>
      <c r="I1021" s="113" t="s">
        <v>758</v>
      </c>
      <c r="J1021" s="47">
        <v>32433450</v>
      </c>
      <c r="K1021" s="21" t="s">
        <v>3846</v>
      </c>
      <c r="L1021" s="21" t="s">
        <v>3679</v>
      </c>
      <c r="M1021" s="21" t="s">
        <v>3847</v>
      </c>
      <c r="N1021" s="21" t="s">
        <v>3361</v>
      </c>
      <c r="O1021" s="21" t="s">
        <v>219</v>
      </c>
      <c r="P1021" s="51" t="s">
        <v>220</v>
      </c>
      <c r="Q1021" s="1" t="s">
        <v>237</v>
      </c>
      <c r="R1021" s="21" t="s">
        <v>221</v>
      </c>
      <c r="S1021" s="21" t="s">
        <v>333</v>
      </c>
      <c r="T1021" s="21" t="s">
        <v>580</v>
      </c>
      <c r="U1021" s="21">
        <v>1</v>
      </c>
      <c r="V1021" s="21">
        <v>0</v>
      </c>
      <c r="W1021" s="21" t="s">
        <v>3844</v>
      </c>
      <c r="X1021" s="21" t="s">
        <v>3845</v>
      </c>
      <c r="Y1021" s="47" t="s">
        <v>226</v>
      </c>
      <c r="Z1021" s="21" t="s">
        <v>227</v>
      </c>
      <c r="AA1021" s="60" t="s">
        <v>661</v>
      </c>
      <c r="AB1021" s="58">
        <v>42384.0229166667</v>
      </c>
      <c r="AC1021" s="58">
        <v>42382.3333333333</v>
      </c>
      <c r="AD1021" s="58">
        <v>42750.7083333333</v>
      </c>
      <c r="AE1021" s="58">
        <v>42550</v>
      </c>
      <c r="AF1021" s="59">
        <v>42552</v>
      </c>
      <c r="AG1021" s="65">
        <v>5940</v>
      </c>
      <c r="AH1021" s="66">
        <v>0</v>
      </c>
      <c r="AI1021" s="66">
        <v>5940</v>
      </c>
      <c r="AJ1021" s="21" t="s">
        <v>1688</v>
      </c>
      <c r="AK1021" s="67">
        <v>3920.4</v>
      </c>
      <c r="AL1021" s="68" t="s">
        <v>230</v>
      </c>
      <c r="AM1021" s="69">
        <v>28</v>
      </c>
      <c r="AN1021" s="69">
        <v>9</v>
      </c>
      <c r="AO1021" s="1" t="s">
        <v>231</v>
      </c>
      <c r="AP1021" s="74">
        <v>0.756756756756757</v>
      </c>
      <c r="AQ1021" s="75">
        <v>0</v>
      </c>
      <c r="AR1021" s="76">
        <v>5730</v>
      </c>
      <c r="AS1021" s="25">
        <v>337.5</v>
      </c>
      <c r="AT1021" s="25">
        <v>0</v>
      </c>
      <c r="AU1021" s="77">
        <v>0</v>
      </c>
      <c r="AV1021" s="77">
        <v>6067.5</v>
      </c>
      <c r="AW1021" s="77">
        <v>0</v>
      </c>
      <c r="AX1021" s="77" t="s">
        <v>231</v>
      </c>
      <c r="AY1021" s="82" t="s">
        <v>232</v>
      </c>
      <c r="AZ1021" s="77">
        <v>0</v>
      </c>
      <c r="BA1021" s="77">
        <v>0</v>
      </c>
      <c r="BB1021" s="77">
        <v>0</v>
      </c>
      <c r="BC1021" s="25">
        <v>6067.5</v>
      </c>
      <c r="BD1021" s="83">
        <v>4004.55</v>
      </c>
      <c r="BE1021" s="76">
        <v>-127.5</v>
      </c>
      <c r="BF1021" s="95">
        <v>-84.15</v>
      </c>
      <c r="BG1021" s="25" t="s">
        <v>233</v>
      </c>
      <c r="BH1021" s="96">
        <v>0</v>
      </c>
      <c r="BI1021" s="21" t="s">
        <v>267</v>
      </c>
      <c r="BJ1021" s="21" t="s">
        <v>235</v>
      </c>
      <c r="BK1021" s="21" t="s">
        <v>235</v>
      </c>
      <c r="BL1021" s="97" t="s">
        <v>232</v>
      </c>
      <c r="BM1021" s="97" t="s">
        <v>268</v>
      </c>
      <c r="BN1021" s="97" t="s">
        <v>232</v>
      </c>
      <c r="BO1021" s="97" t="s">
        <v>232</v>
      </c>
      <c r="BP1021" s="103">
        <v>1.021</v>
      </c>
      <c r="BQ1021" s="103" t="s">
        <v>236</v>
      </c>
      <c r="BR1021" s="21" t="s">
        <v>113</v>
      </c>
      <c r="BS1021" s="21" t="s">
        <v>237</v>
      </c>
      <c r="BT1021" s="21" t="s">
        <v>218</v>
      </c>
      <c r="BU1021" s="47" t="s">
        <v>238</v>
      </c>
      <c r="BV1021" s="66">
        <v>84.15</v>
      </c>
      <c r="BW1021" s="111">
        <v>0.0214646464646465</v>
      </c>
      <c r="BX1021" s="111" t="s">
        <v>249</v>
      </c>
      <c r="BY1021" s="39" t="s">
        <v>269</v>
      </c>
      <c r="BZ1021" s="39" t="s">
        <v>269</v>
      </c>
      <c r="CA1021" s="39" t="s">
        <v>269</v>
      </c>
    </row>
    <row r="1022" customFormat="1" hidden="1" spans="1:79">
      <c r="A1022" s="32"/>
      <c r="B1022" s="47" t="s">
        <v>3672</v>
      </c>
      <c r="C1022" s="21" t="s">
        <v>614</v>
      </c>
      <c r="D1022" s="21" t="s">
        <v>766</v>
      </c>
      <c r="E1022" s="1" t="s">
        <v>212</v>
      </c>
      <c r="F1022" s="1" t="s">
        <v>100</v>
      </c>
      <c r="G1022" s="1" t="s">
        <v>133</v>
      </c>
      <c r="H1022" s="1" t="s">
        <v>133</v>
      </c>
      <c r="I1022" s="113" t="s">
        <v>665</v>
      </c>
      <c r="J1022" s="47">
        <v>32429257</v>
      </c>
      <c r="K1022" s="21" t="s">
        <v>3848</v>
      </c>
      <c r="L1022" s="21" t="s">
        <v>3679</v>
      </c>
      <c r="M1022" s="21" t="s">
        <v>3849</v>
      </c>
      <c r="N1022" s="21" t="s">
        <v>3361</v>
      </c>
      <c r="O1022" s="21" t="s">
        <v>219</v>
      </c>
      <c r="P1022" s="51" t="s">
        <v>220</v>
      </c>
      <c r="Q1022" s="1" t="s">
        <v>237</v>
      </c>
      <c r="R1022" s="21" t="s">
        <v>221</v>
      </c>
      <c r="S1022" s="21" t="s">
        <v>333</v>
      </c>
      <c r="T1022" s="21" t="s">
        <v>580</v>
      </c>
      <c r="U1022" s="21">
        <v>1</v>
      </c>
      <c r="V1022" s="21">
        <v>0</v>
      </c>
      <c r="W1022" s="21" t="s">
        <v>3850</v>
      </c>
      <c r="X1022" s="21" t="s">
        <v>3851</v>
      </c>
      <c r="Y1022" s="47" t="s">
        <v>226</v>
      </c>
      <c r="Z1022" s="21" t="s">
        <v>701</v>
      </c>
      <c r="AA1022" s="60" t="s">
        <v>737</v>
      </c>
      <c r="AB1022" s="58">
        <v>42296.31875</v>
      </c>
      <c r="AC1022" s="58">
        <v>42296.3333333333</v>
      </c>
      <c r="AD1022" s="58">
        <v>42662.7083333333</v>
      </c>
      <c r="AE1022" s="58">
        <v>42396</v>
      </c>
      <c r="AF1022" s="59">
        <v>42553</v>
      </c>
      <c r="AG1022" s="65">
        <v>23040</v>
      </c>
      <c r="AH1022" s="66">
        <v>0</v>
      </c>
      <c r="AI1022" s="66">
        <v>23040</v>
      </c>
      <c r="AJ1022" s="21" t="s">
        <v>1514</v>
      </c>
      <c r="AK1022" s="67">
        <v>17049.6</v>
      </c>
      <c r="AL1022" s="68" t="s">
        <v>266</v>
      </c>
      <c r="AM1022" s="69">
        <v>108</v>
      </c>
      <c r="AN1022" s="69">
        <v>37</v>
      </c>
      <c r="AO1022" s="1" t="s">
        <v>231</v>
      </c>
      <c r="AP1022" s="74">
        <v>0.744827586206897</v>
      </c>
      <c r="AQ1022" s="75">
        <v>0</v>
      </c>
      <c r="AR1022" s="76">
        <v>17595</v>
      </c>
      <c r="AS1022" s="25">
        <v>1800</v>
      </c>
      <c r="AT1022" s="25">
        <v>0</v>
      </c>
      <c r="AU1022" s="77">
        <v>0</v>
      </c>
      <c r="AV1022" s="77">
        <v>19395</v>
      </c>
      <c r="AW1022" s="77">
        <v>0</v>
      </c>
      <c r="AX1022" s="77" t="s">
        <v>231</v>
      </c>
      <c r="AY1022" s="82" t="s">
        <v>232</v>
      </c>
      <c r="AZ1022" s="77">
        <v>0</v>
      </c>
      <c r="BA1022" s="77">
        <v>0</v>
      </c>
      <c r="BB1022" s="77">
        <v>0</v>
      </c>
      <c r="BC1022" s="25">
        <v>19395</v>
      </c>
      <c r="BD1022" s="83">
        <v>14352.3</v>
      </c>
      <c r="BE1022" s="76">
        <v>3645</v>
      </c>
      <c r="BF1022" s="95">
        <v>2697.3</v>
      </c>
      <c r="BG1022" s="25" t="s">
        <v>231</v>
      </c>
      <c r="BH1022" s="96">
        <v>2697.3</v>
      </c>
      <c r="BI1022" s="21" t="s">
        <v>234</v>
      </c>
      <c r="BJ1022" s="21" t="s">
        <v>235</v>
      </c>
      <c r="BK1022" s="21" t="s">
        <v>311</v>
      </c>
      <c r="BL1022" s="97" t="s">
        <v>232</v>
      </c>
      <c r="BM1022" s="97" t="s">
        <v>268</v>
      </c>
      <c r="BN1022" s="97" t="s">
        <v>232</v>
      </c>
      <c r="BO1022" s="97" t="s">
        <v>232</v>
      </c>
      <c r="BP1022" s="103">
        <v>0.842</v>
      </c>
      <c r="BQ1022" s="103" t="s">
        <v>430</v>
      </c>
      <c r="BR1022" s="21" t="s">
        <v>113</v>
      </c>
      <c r="BS1022" s="21" t="s">
        <v>237</v>
      </c>
      <c r="BT1022" s="21" t="s">
        <v>218</v>
      </c>
      <c r="BU1022" s="47" t="s">
        <v>218</v>
      </c>
      <c r="BV1022" s="66" t="s">
        <v>218</v>
      </c>
      <c r="BW1022" s="111" t="s">
        <v>218</v>
      </c>
      <c r="BX1022" s="111" t="s">
        <v>218</v>
      </c>
      <c r="BY1022" s="39" t="s">
        <v>218</v>
      </c>
      <c r="BZ1022" s="39" t="s">
        <v>218</v>
      </c>
      <c r="CA1022" s="39" t="s">
        <v>218</v>
      </c>
    </row>
    <row r="1023" customFormat="1" hidden="1" spans="1:79">
      <c r="A1023" s="32"/>
      <c r="B1023" s="47" t="s">
        <v>3672</v>
      </c>
      <c r="C1023" s="21" t="s">
        <v>614</v>
      </c>
      <c r="D1023" s="21" t="s">
        <v>766</v>
      </c>
      <c r="E1023" s="1" t="s">
        <v>212</v>
      </c>
      <c r="F1023" s="1" t="s">
        <v>100</v>
      </c>
      <c r="G1023" s="1" t="s">
        <v>133</v>
      </c>
      <c r="H1023" s="1" t="s">
        <v>133</v>
      </c>
      <c r="I1023" s="113" t="s">
        <v>665</v>
      </c>
      <c r="J1023" s="47">
        <v>32434570</v>
      </c>
      <c r="K1023" s="21" t="s">
        <v>3852</v>
      </c>
      <c r="L1023" s="21" t="s">
        <v>3679</v>
      </c>
      <c r="M1023" s="21" t="s">
        <v>3717</v>
      </c>
      <c r="N1023" s="21" t="s">
        <v>3361</v>
      </c>
      <c r="O1023" s="21" t="s">
        <v>219</v>
      </c>
      <c r="P1023" s="51" t="s">
        <v>220</v>
      </c>
      <c r="Q1023" s="1" t="s">
        <v>237</v>
      </c>
      <c r="R1023" s="21" t="s">
        <v>221</v>
      </c>
      <c r="S1023" s="21" t="s">
        <v>333</v>
      </c>
      <c r="T1023" s="21" t="s">
        <v>580</v>
      </c>
      <c r="U1023" s="21">
        <v>1</v>
      </c>
      <c r="V1023" s="21">
        <v>1</v>
      </c>
      <c r="W1023" s="21" t="s">
        <v>3850</v>
      </c>
      <c r="X1023" s="21" t="s">
        <v>3851</v>
      </c>
      <c r="Y1023" s="47" t="s">
        <v>226</v>
      </c>
      <c r="Z1023" s="21" t="s">
        <v>263</v>
      </c>
      <c r="AA1023" s="60" t="s">
        <v>708</v>
      </c>
      <c r="AB1023" s="58">
        <v>42402.1083333333</v>
      </c>
      <c r="AC1023" s="58">
        <v>42401.3333333333</v>
      </c>
      <c r="AD1023" s="58">
        <v>42839.7083333333</v>
      </c>
      <c r="AE1023" s="58">
        <v>42550</v>
      </c>
      <c r="AF1023" s="59">
        <v>42552</v>
      </c>
      <c r="AG1023" s="65">
        <v>21840</v>
      </c>
      <c r="AH1023" s="66">
        <v>0</v>
      </c>
      <c r="AI1023" s="66">
        <v>21840</v>
      </c>
      <c r="AJ1023" s="21" t="s">
        <v>1514</v>
      </c>
      <c r="AK1023" s="67">
        <v>16161.6</v>
      </c>
      <c r="AL1023" s="68" t="s">
        <v>266</v>
      </c>
      <c r="AM1023" s="69">
        <v>56</v>
      </c>
      <c r="AN1023" s="69">
        <v>54</v>
      </c>
      <c r="AO1023" s="1" t="s">
        <v>231</v>
      </c>
      <c r="AP1023" s="74">
        <v>0.509090909090909</v>
      </c>
      <c r="AQ1023" s="75">
        <v>0</v>
      </c>
      <c r="AR1023" s="76">
        <v>11550</v>
      </c>
      <c r="AS1023" s="25">
        <v>210</v>
      </c>
      <c r="AT1023" s="25">
        <v>0</v>
      </c>
      <c r="AU1023" s="77">
        <v>0</v>
      </c>
      <c r="AV1023" s="77">
        <v>11760</v>
      </c>
      <c r="AW1023" s="77">
        <v>0</v>
      </c>
      <c r="AX1023" s="77" t="s">
        <v>231</v>
      </c>
      <c r="AY1023" s="82" t="s">
        <v>232</v>
      </c>
      <c r="AZ1023" s="77">
        <v>0</v>
      </c>
      <c r="BA1023" s="77">
        <v>0</v>
      </c>
      <c r="BB1023" s="77">
        <v>0</v>
      </c>
      <c r="BC1023" s="25">
        <v>11760</v>
      </c>
      <c r="BD1023" s="83">
        <v>8702.4</v>
      </c>
      <c r="BE1023" s="76">
        <v>10080</v>
      </c>
      <c r="BF1023" s="95">
        <v>7459.2</v>
      </c>
      <c r="BG1023" s="25" t="s">
        <v>231</v>
      </c>
      <c r="BH1023" s="96">
        <v>7459.2</v>
      </c>
      <c r="BI1023" s="21" t="s">
        <v>267</v>
      </c>
      <c r="BJ1023" s="21" t="s">
        <v>235</v>
      </c>
      <c r="BK1023" s="21" t="s">
        <v>235</v>
      </c>
      <c r="BL1023" s="97" t="s">
        <v>232</v>
      </c>
      <c r="BM1023" s="97" t="s">
        <v>268</v>
      </c>
      <c r="BN1023" s="97" t="s">
        <v>268</v>
      </c>
      <c r="BO1023" s="97" t="s">
        <v>232</v>
      </c>
      <c r="BP1023" s="103">
        <v>0.538</v>
      </c>
      <c r="BQ1023" s="103" t="s">
        <v>637</v>
      </c>
      <c r="BR1023" s="21" t="s">
        <v>113</v>
      </c>
      <c r="BS1023" s="21" t="s">
        <v>237</v>
      </c>
      <c r="BT1023" s="21" t="s">
        <v>218</v>
      </c>
      <c r="BU1023" s="47" t="s">
        <v>218</v>
      </c>
      <c r="BV1023" s="66" t="s">
        <v>218</v>
      </c>
      <c r="BW1023" s="111" t="s">
        <v>218</v>
      </c>
      <c r="BX1023" s="111" t="s">
        <v>218</v>
      </c>
      <c r="BY1023" s="39" t="s">
        <v>218</v>
      </c>
      <c r="BZ1023" s="39" t="s">
        <v>218</v>
      </c>
      <c r="CA1023" s="39" t="s">
        <v>218</v>
      </c>
    </row>
    <row r="1024" customFormat="1" hidden="1" spans="1:79">
      <c r="A1024" s="32"/>
      <c r="B1024" s="47" t="s">
        <v>3672</v>
      </c>
      <c r="C1024" s="21" t="s">
        <v>614</v>
      </c>
      <c r="D1024" s="21" t="s">
        <v>766</v>
      </c>
      <c r="E1024" s="1" t="s">
        <v>212</v>
      </c>
      <c r="F1024" s="1" t="s">
        <v>100</v>
      </c>
      <c r="G1024" s="1" t="s">
        <v>133</v>
      </c>
      <c r="H1024" s="1" t="s">
        <v>133</v>
      </c>
      <c r="I1024" s="113" t="s">
        <v>665</v>
      </c>
      <c r="J1024" s="47">
        <v>32420040</v>
      </c>
      <c r="K1024" s="21" t="s">
        <v>3853</v>
      </c>
      <c r="L1024" s="21" t="s">
        <v>3679</v>
      </c>
      <c r="M1024" s="21" t="s">
        <v>3854</v>
      </c>
      <c r="N1024" s="21" t="s">
        <v>218</v>
      </c>
      <c r="O1024" s="21" t="s">
        <v>219</v>
      </c>
      <c r="P1024" s="51" t="s">
        <v>220</v>
      </c>
      <c r="Q1024" s="1" t="s">
        <v>237</v>
      </c>
      <c r="R1024" s="21" t="s">
        <v>221</v>
      </c>
      <c r="S1024" s="21" t="s">
        <v>333</v>
      </c>
      <c r="T1024" s="21" t="s">
        <v>580</v>
      </c>
      <c r="U1024" s="21">
        <v>1</v>
      </c>
      <c r="V1024" s="21">
        <v>0</v>
      </c>
      <c r="W1024" s="21" t="s">
        <v>3850</v>
      </c>
      <c r="X1024" s="21" t="s">
        <v>3851</v>
      </c>
      <c r="Y1024" s="47" t="s">
        <v>860</v>
      </c>
      <c r="Z1024" s="21" t="s">
        <v>1026</v>
      </c>
      <c r="AA1024" s="60" t="s">
        <v>1182</v>
      </c>
      <c r="AB1024" s="58">
        <v>42094.9701388889</v>
      </c>
      <c r="AC1024" s="58">
        <v>42094.3333333333</v>
      </c>
      <c r="AD1024" s="58">
        <v>42460.7083333333</v>
      </c>
      <c r="AE1024" s="58">
        <v>42359</v>
      </c>
      <c r="AF1024" s="59">
        <v>42336</v>
      </c>
      <c r="AG1024" s="65">
        <v>134980</v>
      </c>
      <c r="AH1024" s="66">
        <v>0</v>
      </c>
      <c r="AI1024" s="66">
        <v>134980</v>
      </c>
      <c r="AJ1024" s="21" t="s">
        <v>1514</v>
      </c>
      <c r="AK1024" s="67">
        <v>99885.2</v>
      </c>
      <c r="AL1024" s="68" t="s">
        <v>248</v>
      </c>
      <c r="AM1024" s="69">
        <v>1208</v>
      </c>
      <c r="AN1024" s="69">
        <v>0</v>
      </c>
      <c r="AO1024" s="1" t="s">
        <v>231</v>
      </c>
      <c r="AP1024" s="74">
        <v>1</v>
      </c>
      <c r="AQ1024" s="75">
        <v>0</v>
      </c>
      <c r="AR1024" s="76">
        <v>110779.5</v>
      </c>
      <c r="AS1024" s="25">
        <v>0</v>
      </c>
      <c r="AT1024" s="25">
        <v>0</v>
      </c>
      <c r="AU1024" s="77">
        <v>0</v>
      </c>
      <c r="AV1024" s="77">
        <v>110779.5</v>
      </c>
      <c r="AW1024" s="77">
        <v>0</v>
      </c>
      <c r="AX1024" s="77" t="s">
        <v>231</v>
      </c>
      <c r="AY1024" s="82" t="s">
        <v>232</v>
      </c>
      <c r="AZ1024" s="77">
        <v>0</v>
      </c>
      <c r="BA1024" s="77">
        <v>0</v>
      </c>
      <c r="BB1024" s="77">
        <v>0</v>
      </c>
      <c r="BC1024" s="25">
        <v>110779.5</v>
      </c>
      <c r="BD1024" s="83">
        <v>81976.83</v>
      </c>
      <c r="BE1024" s="76">
        <v>24200.5</v>
      </c>
      <c r="BF1024" s="95">
        <v>17908.37</v>
      </c>
      <c r="BG1024" s="25" t="s">
        <v>231</v>
      </c>
      <c r="BH1024" s="96">
        <v>17908.37</v>
      </c>
      <c r="BI1024" s="21" t="s">
        <v>234</v>
      </c>
      <c r="BJ1024" s="21" t="s">
        <v>234</v>
      </c>
      <c r="BK1024" s="21" t="s">
        <v>234</v>
      </c>
      <c r="BL1024" s="97" t="s">
        <v>232</v>
      </c>
      <c r="BM1024" s="97" t="s">
        <v>232</v>
      </c>
      <c r="BN1024" s="97" t="s">
        <v>232</v>
      </c>
      <c r="BO1024" s="97" t="s">
        <v>232</v>
      </c>
      <c r="BP1024" s="103">
        <v>0.821</v>
      </c>
      <c r="BQ1024" s="103" t="s">
        <v>430</v>
      </c>
      <c r="BR1024" s="21" t="s">
        <v>115</v>
      </c>
      <c r="BS1024" s="21" t="s">
        <v>237</v>
      </c>
      <c r="BT1024" s="21" t="s">
        <v>218</v>
      </c>
      <c r="BU1024" s="47" t="s">
        <v>218</v>
      </c>
      <c r="BV1024" s="66" t="s">
        <v>218</v>
      </c>
      <c r="BW1024" s="111" t="s">
        <v>218</v>
      </c>
      <c r="BX1024" s="111" t="s">
        <v>218</v>
      </c>
      <c r="BY1024" s="39" t="s">
        <v>218</v>
      </c>
      <c r="BZ1024" s="39" t="s">
        <v>218</v>
      </c>
      <c r="CA1024" s="39" t="s">
        <v>218</v>
      </c>
    </row>
    <row r="1025" customFormat="1" hidden="1" spans="1:79">
      <c r="A1025" s="32"/>
      <c r="B1025" s="47" t="s">
        <v>3672</v>
      </c>
      <c r="C1025" s="21" t="s">
        <v>614</v>
      </c>
      <c r="D1025" s="21" t="s">
        <v>766</v>
      </c>
      <c r="E1025" s="1" t="s">
        <v>212</v>
      </c>
      <c r="F1025" s="1" t="s">
        <v>100</v>
      </c>
      <c r="G1025" s="1" t="s">
        <v>133</v>
      </c>
      <c r="H1025" s="1" t="s">
        <v>133</v>
      </c>
      <c r="I1025" s="113" t="s">
        <v>665</v>
      </c>
      <c r="J1025" s="47">
        <v>32436814</v>
      </c>
      <c r="K1025" s="21" t="s">
        <v>3855</v>
      </c>
      <c r="L1025" s="21" t="s">
        <v>3679</v>
      </c>
      <c r="M1025" s="21" t="s">
        <v>3856</v>
      </c>
      <c r="N1025" s="21" t="s">
        <v>218</v>
      </c>
      <c r="O1025" s="21" t="s">
        <v>219</v>
      </c>
      <c r="P1025" s="51" t="s">
        <v>220</v>
      </c>
      <c r="Q1025" s="1" t="s">
        <v>237</v>
      </c>
      <c r="R1025" s="21" t="s">
        <v>221</v>
      </c>
      <c r="S1025" s="21" t="s">
        <v>333</v>
      </c>
      <c r="T1025" s="21" t="s">
        <v>580</v>
      </c>
      <c r="U1025" s="21">
        <v>1</v>
      </c>
      <c r="V1025" s="21">
        <v>0</v>
      </c>
      <c r="W1025" s="21" t="s">
        <v>3857</v>
      </c>
      <c r="X1025" s="21" t="s">
        <v>3858</v>
      </c>
      <c r="Y1025" s="47" t="s">
        <v>226</v>
      </c>
      <c r="Z1025" s="21" t="s">
        <v>263</v>
      </c>
      <c r="AA1025" s="60" t="s">
        <v>264</v>
      </c>
      <c r="AB1025" s="58">
        <v>42446.9590277778</v>
      </c>
      <c r="AC1025" s="58">
        <v>42443.3333333333</v>
      </c>
      <c r="AD1025" s="58">
        <v>42811.7083333333</v>
      </c>
      <c r="AE1025" s="58">
        <v>42550</v>
      </c>
      <c r="AF1025" s="59">
        <v>42546</v>
      </c>
      <c r="AG1025" s="65">
        <v>5400</v>
      </c>
      <c r="AH1025" s="66">
        <v>0</v>
      </c>
      <c r="AI1025" s="66">
        <v>5400</v>
      </c>
      <c r="AJ1025" s="21" t="s">
        <v>1514</v>
      </c>
      <c r="AK1025" s="67">
        <v>3996</v>
      </c>
      <c r="AL1025" s="68" t="s">
        <v>230</v>
      </c>
      <c r="AM1025" s="69">
        <v>21</v>
      </c>
      <c r="AN1025" s="69">
        <v>3</v>
      </c>
      <c r="AO1025" s="1" t="s">
        <v>231</v>
      </c>
      <c r="AP1025" s="74">
        <v>0.875</v>
      </c>
      <c r="AQ1025" s="75">
        <v>0</v>
      </c>
      <c r="AR1025" s="76">
        <v>4620</v>
      </c>
      <c r="AS1025" s="25">
        <v>0</v>
      </c>
      <c r="AT1025" s="25">
        <v>0</v>
      </c>
      <c r="AU1025" s="77">
        <v>0</v>
      </c>
      <c r="AV1025" s="77">
        <v>4620</v>
      </c>
      <c r="AW1025" s="77">
        <v>0</v>
      </c>
      <c r="AX1025" s="77" t="s">
        <v>231</v>
      </c>
      <c r="AY1025" s="82" t="s">
        <v>232</v>
      </c>
      <c r="AZ1025" s="77">
        <v>0</v>
      </c>
      <c r="BA1025" s="77">
        <v>0</v>
      </c>
      <c r="BB1025" s="77">
        <v>0</v>
      </c>
      <c r="BC1025" s="25">
        <v>4620</v>
      </c>
      <c r="BD1025" s="83">
        <v>3418.8</v>
      </c>
      <c r="BE1025" s="76">
        <v>780</v>
      </c>
      <c r="BF1025" s="95">
        <v>577.2</v>
      </c>
      <c r="BG1025" s="25" t="s">
        <v>231</v>
      </c>
      <c r="BH1025" s="96">
        <v>577.2</v>
      </c>
      <c r="BI1025" s="21" t="s">
        <v>267</v>
      </c>
      <c r="BJ1025" s="21" t="s">
        <v>235</v>
      </c>
      <c r="BK1025" s="21" t="s">
        <v>235</v>
      </c>
      <c r="BL1025" s="97" t="s">
        <v>232</v>
      </c>
      <c r="BM1025" s="97" t="s">
        <v>232</v>
      </c>
      <c r="BN1025" s="97" t="s">
        <v>232</v>
      </c>
      <c r="BO1025" s="97" t="s">
        <v>232</v>
      </c>
      <c r="BP1025" s="103">
        <v>0.856</v>
      </c>
      <c r="BQ1025" s="103" t="s">
        <v>430</v>
      </c>
      <c r="BR1025" s="21" t="s">
        <v>113</v>
      </c>
      <c r="BS1025" s="21" t="s">
        <v>237</v>
      </c>
      <c r="BT1025" s="21" t="s">
        <v>218</v>
      </c>
      <c r="BU1025" s="47" t="s">
        <v>218</v>
      </c>
      <c r="BV1025" s="66" t="s">
        <v>218</v>
      </c>
      <c r="BW1025" s="111" t="s">
        <v>218</v>
      </c>
      <c r="BX1025" s="111" t="s">
        <v>218</v>
      </c>
      <c r="BY1025" s="39" t="s">
        <v>218</v>
      </c>
      <c r="BZ1025" s="39" t="s">
        <v>218</v>
      </c>
      <c r="CA1025" s="39" t="s">
        <v>218</v>
      </c>
    </row>
    <row r="1026" customFormat="1" hidden="1" spans="1:79">
      <c r="A1026" s="32"/>
      <c r="B1026" s="47" t="s">
        <v>3672</v>
      </c>
      <c r="C1026" s="21" t="s">
        <v>614</v>
      </c>
      <c r="D1026" s="21" t="s">
        <v>766</v>
      </c>
      <c r="E1026" s="1" t="s">
        <v>212</v>
      </c>
      <c r="F1026" s="1" t="s">
        <v>100</v>
      </c>
      <c r="G1026" s="1" t="s">
        <v>133</v>
      </c>
      <c r="H1026" s="1" t="s">
        <v>133</v>
      </c>
      <c r="I1026" s="113" t="s">
        <v>758</v>
      </c>
      <c r="J1026" s="47">
        <v>32441427</v>
      </c>
      <c r="K1026" s="21" t="s">
        <v>3859</v>
      </c>
      <c r="L1026" s="21" t="s">
        <v>3679</v>
      </c>
      <c r="M1026" s="21" t="s">
        <v>3860</v>
      </c>
      <c r="N1026" s="21" t="s">
        <v>3361</v>
      </c>
      <c r="O1026" s="21" t="s">
        <v>219</v>
      </c>
      <c r="P1026" s="51" t="s">
        <v>220</v>
      </c>
      <c r="Q1026" s="1" t="s">
        <v>237</v>
      </c>
      <c r="R1026" s="21" t="s">
        <v>221</v>
      </c>
      <c r="S1026" s="21" t="s">
        <v>333</v>
      </c>
      <c r="T1026" s="21" t="s">
        <v>580</v>
      </c>
      <c r="U1026" s="21">
        <v>1</v>
      </c>
      <c r="V1026" s="21">
        <v>0</v>
      </c>
      <c r="W1026" s="21" t="s">
        <v>3861</v>
      </c>
      <c r="X1026" s="21" t="s">
        <v>3862</v>
      </c>
      <c r="Y1026" s="47" t="s">
        <v>643</v>
      </c>
      <c r="Z1026" s="21" t="s">
        <v>644</v>
      </c>
      <c r="AA1026" s="60" t="s">
        <v>645</v>
      </c>
      <c r="AB1026" s="58">
        <v>42549.9506944444</v>
      </c>
      <c r="AC1026" s="58">
        <v>42549.3333333333</v>
      </c>
      <c r="AD1026" s="58">
        <v>42552.7083333333</v>
      </c>
      <c r="AE1026" s="58"/>
      <c r="AF1026" s="59"/>
      <c r="AG1026" s="65">
        <v>3440</v>
      </c>
      <c r="AH1026" s="66">
        <v>0</v>
      </c>
      <c r="AI1026" s="66">
        <v>3440</v>
      </c>
      <c r="AJ1026" s="21" t="s">
        <v>1688</v>
      </c>
      <c r="AK1026" s="67">
        <v>2270.4</v>
      </c>
      <c r="AL1026" s="68" t="s">
        <v>230</v>
      </c>
      <c r="AM1026" s="69">
        <v>0</v>
      </c>
      <c r="AN1026" s="69">
        <v>16</v>
      </c>
      <c r="AO1026" s="1" t="s">
        <v>231</v>
      </c>
      <c r="AP1026" s="74">
        <v>0</v>
      </c>
      <c r="AQ1026" s="75">
        <v>0</v>
      </c>
      <c r="AR1026" s="76">
        <v>0</v>
      </c>
      <c r="AS1026" s="25">
        <v>0</v>
      </c>
      <c r="AT1026" s="25">
        <v>0</v>
      </c>
      <c r="AU1026" s="77">
        <v>0</v>
      </c>
      <c r="AV1026" s="77">
        <v>0</v>
      </c>
      <c r="AW1026" s="77">
        <v>0</v>
      </c>
      <c r="AX1026" s="77" t="s">
        <v>231</v>
      </c>
      <c r="AY1026" s="82" t="s">
        <v>232</v>
      </c>
      <c r="AZ1026" s="77">
        <v>0</v>
      </c>
      <c r="BA1026" s="77">
        <v>0</v>
      </c>
      <c r="BB1026" s="77">
        <v>0</v>
      </c>
      <c r="BC1026" s="25">
        <v>0</v>
      </c>
      <c r="BD1026" s="83">
        <v>0</v>
      </c>
      <c r="BE1026" s="76">
        <v>3440</v>
      </c>
      <c r="BF1026" s="95">
        <v>2270.4</v>
      </c>
      <c r="BG1026" s="25" t="s">
        <v>231</v>
      </c>
      <c r="BH1026" s="96">
        <v>2270.4</v>
      </c>
      <c r="BI1026" s="21" t="s">
        <v>646</v>
      </c>
      <c r="BJ1026" s="21" t="s">
        <v>663</v>
      </c>
      <c r="BK1026" s="21" t="s">
        <v>710</v>
      </c>
      <c r="BL1026" s="97" t="s">
        <v>232</v>
      </c>
      <c r="BM1026" s="97" t="s">
        <v>232</v>
      </c>
      <c r="BN1026" s="97" t="s">
        <v>232</v>
      </c>
      <c r="BO1026" s="97" t="s">
        <v>232</v>
      </c>
      <c r="BP1026" s="103">
        <v>0</v>
      </c>
      <c r="BQ1026" s="103" t="s">
        <v>647</v>
      </c>
      <c r="BR1026" s="21" t="s">
        <v>113</v>
      </c>
      <c r="BS1026" s="21" t="s">
        <v>237</v>
      </c>
      <c r="BT1026" s="21" t="s">
        <v>218</v>
      </c>
      <c r="BU1026" s="47" t="s">
        <v>218</v>
      </c>
      <c r="BV1026" s="66" t="s">
        <v>218</v>
      </c>
      <c r="BW1026" s="111" t="s">
        <v>218</v>
      </c>
      <c r="BX1026" s="111" t="s">
        <v>218</v>
      </c>
      <c r="BY1026" s="39" t="s">
        <v>218</v>
      </c>
      <c r="BZ1026" s="39" t="s">
        <v>218</v>
      </c>
      <c r="CA1026" s="39" t="s">
        <v>218</v>
      </c>
    </row>
    <row r="1027" customFormat="1" hidden="1" spans="1:79">
      <c r="A1027" s="32"/>
      <c r="B1027" s="47" t="s">
        <v>3672</v>
      </c>
      <c r="C1027" s="21" t="s">
        <v>614</v>
      </c>
      <c r="D1027" s="21" t="s">
        <v>766</v>
      </c>
      <c r="E1027" s="1" t="s">
        <v>212</v>
      </c>
      <c r="F1027" s="1" t="s">
        <v>100</v>
      </c>
      <c r="G1027" s="1" t="s">
        <v>133</v>
      </c>
      <c r="H1027" s="1" t="s">
        <v>133</v>
      </c>
      <c r="I1027" s="113" t="s">
        <v>665</v>
      </c>
      <c r="J1027" s="47">
        <v>32437482</v>
      </c>
      <c r="K1027" s="21" t="s">
        <v>3863</v>
      </c>
      <c r="L1027" s="21" t="s">
        <v>3321</v>
      </c>
      <c r="M1027" s="21" t="s">
        <v>3864</v>
      </c>
      <c r="N1027" s="21" t="s">
        <v>218</v>
      </c>
      <c r="O1027" s="21" t="s">
        <v>219</v>
      </c>
      <c r="P1027" s="51" t="s">
        <v>220</v>
      </c>
      <c r="Q1027" s="1" t="s">
        <v>237</v>
      </c>
      <c r="R1027" s="21" t="s">
        <v>221</v>
      </c>
      <c r="S1027" s="21" t="s">
        <v>333</v>
      </c>
      <c r="T1027" s="21" t="s">
        <v>580</v>
      </c>
      <c r="U1027" s="21">
        <v>1</v>
      </c>
      <c r="V1027" s="21">
        <v>0</v>
      </c>
      <c r="W1027" s="21" t="s">
        <v>3834</v>
      </c>
      <c r="X1027" s="21" t="s">
        <v>3835</v>
      </c>
      <c r="Y1027" s="47" t="s">
        <v>226</v>
      </c>
      <c r="Z1027" s="21" t="s">
        <v>263</v>
      </c>
      <c r="AA1027" s="60" t="s">
        <v>636</v>
      </c>
      <c r="AB1027" s="58">
        <v>42461.0194444444</v>
      </c>
      <c r="AC1027" s="58">
        <v>42429.3333333333</v>
      </c>
      <c r="AD1027" s="58">
        <v>42826.7083333333</v>
      </c>
      <c r="AE1027" s="58">
        <v>42545</v>
      </c>
      <c r="AF1027" s="59">
        <v>42553</v>
      </c>
      <c r="AG1027" s="65">
        <v>105000</v>
      </c>
      <c r="AH1027" s="66">
        <v>0</v>
      </c>
      <c r="AI1027" s="66">
        <v>105000</v>
      </c>
      <c r="AJ1027" s="21" t="s">
        <v>1514</v>
      </c>
      <c r="AK1027" s="67">
        <v>77700</v>
      </c>
      <c r="AL1027" s="68" t="s">
        <v>248</v>
      </c>
      <c r="AM1027" s="69">
        <v>363</v>
      </c>
      <c r="AN1027" s="69">
        <v>137</v>
      </c>
      <c r="AO1027" s="1" t="s">
        <v>231</v>
      </c>
      <c r="AP1027" s="74">
        <v>0.726</v>
      </c>
      <c r="AQ1027" s="75">
        <v>0</v>
      </c>
      <c r="AR1027" s="76">
        <v>68880</v>
      </c>
      <c r="AS1027" s="25">
        <v>9030</v>
      </c>
      <c r="AT1027" s="25">
        <v>0</v>
      </c>
      <c r="AU1027" s="77">
        <v>0</v>
      </c>
      <c r="AV1027" s="77">
        <v>77910</v>
      </c>
      <c r="AW1027" s="77">
        <v>0</v>
      </c>
      <c r="AX1027" s="77" t="s">
        <v>231</v>
      </c>
      <c r="AY1027" s="82" t="s">
        <v>232</v>
      </c>
      <c r="AZ1027" s="77">
        <v>0</v>
      </c>
      <c r="BA1027" s="77">
        <v>0</v>
      </c>
      <c r="BB1027" s="77">
        <v>0</v>
      </c>
      <c r="BC1027" s="25">
        <v>77910</v>
      </c>
      <c r="BD1027" s="83">
        <v>57653.4</v>
      </c>
      <c r="BE1027" s="76">
        <v>27090</v>
      </c>
      <c r="BF1027" s="95">
        <v>20046.6</v>
      </c>
      <c r="BG1027" s="25" t="s">
        <v>231</v>
      </c>
      <c r="BH1027" s="96">
        <v>20046.6</v>
      </c>
      <c r="BI1027" s="21" t="s">
        <v>267</v>
      </c>
      <c r="BJ1027" s="21" t="s">
        <v>235</v>
      </c>
      <c r="BK1027" s="21" t="s">
        <v>235</v>
      </c>
      <c r="BL1027" s="97" t="s">
        <v>232</v>
      </c>
      <c r="BM1027" s="97" t="s">
        <v>268</v>
      </c>
      <c r="BN1027" s="97" t="s">
        <v>232</v>
      </c>
      <c r="BO1027" s="97" t="s">
        <v>232</v>
      </c>
      <c r="BP1027" s="103">
        <v>0.742</v>
      </c>
      <c r="BQ1027" s="103" t="s">
        <v>824</v>
      </c>
      <c r="BR1027" s="21" t="s">
        <v>113</v>
      </c>
      <c r="BS1027" s="21" t="s">
        <v>237</v>
      </c>
      <c r="BT1027" s="21" t="s">
        <v>218</v>
      </c>
      <c r="BU1027" s="47" t="s">
        <v>218</v>
      </c>
      <c r="BV1027" s="66" t="s">
        <v>218</v>
      </c>
      <c r="BW1027" s="111" t="s">
        <v>218</v>
      </c>
      <c r="BX1027" s="111" t="s">
        <v>218</v>
      </c>
      <c r="BY1027" s="39" t="s">
        <v>218</v>
      </c>
      <c r="BZ1027" s="39" t="s">
        <v>218</v>
      </c>
      <c r="CA1027" s="39" t="s">
        <v>218</v>
      </c>
    </row>
    <row r="1028" customFormat="1" hidden="1" spans="1:79">
      <c r="A1028" s="32"/>
      <c r="B1028" s="47" t="s">
        <v>3672</v>
      </c>
      <c r="C1028" s="21" t="s">
        <v>614</v>
      </c>
      <c r="D1028" s="21" t="s">
        <v>766</v>
      </c>
      <c r="E1028" s="1" t="s">
        <v>212</v>
      </c>
      <c r="F1028" s="1" t="s">
        <v>100</v>
      </c>
      <c r="G1028" s="1" t="s">
        <v>133</v>
      </c>
      <c r="H1028" s="1" t="s">
        <v>133</v>
      </c>
      <c r="I1028" s="113" t="s">
        <v>665</v>
      </c>
      <c r="J1028" s="47">
        <v>32428633</v>
      </c>
      <c r="K1028" s="21" t="s">
        <v>3865</v>
      </c>
      <c r="L1028" s="21" t="s">
        <v>3679</v>
      </c>
      <c r="M1028" s="21" t="s">
        <v>3737</v>
      </c>
      <c r="N1028" s="21" t="s">
        <v>3361</v>
      </c>
      <c r="O1028" s="21" t="s">
        <v>219</v>
      </c>
      <c r="P1028" s="51" t="s">
        <v>220</v>
      </c>
      <c r="Q1028" s="1" t="s">
        <v>237</v>
      </c>
      <c r="R1028" s="21" t="s">
        <v>221</v>
      </c>
      <c r="S1028" s="21" t="s">
        <v>333</v>
      </c>
      <c r="T1028" s="21" t="s">
        <v>580</v>
      </c>
      <c r="U1028" s="21">
        <v>1</v>
      </c>
      <c r="V1028" s="21">
        <v>0</v>
      </c>
      <c r="W1028" s="21" t="s">
        <v>3866</v>
      </c>
      <c r="X1028" s="21" t="s">
        <v>3867</v>
      </c>
      <c r="Y1028" s="47" t="s">
        <v>226</v>
      </c>
      <c r="Z1028" s="21" t="s">
        <v>701</v>
      </c>
      <c r="AA1028" s="60" t="s">
        <v>737</v>
      </c>
      <c r="AB1028" s="58">
        <v>42283.0027777778</v>
      </c>
      <c r="AC1028" s="58">
        <v>42282.3333333333</v>
      </c>
      <c r="AD1028" s="58">
        <v>42409.7083333333</v>
      </c>
      <c r="AE1028" s="58">
        <v>42424</v>
      </c>
      <c r="AF1028" s="59">
        <v>42413</v>
      </c>
      <c r="AG1028" s="65">
        <v>4000</v>
      </c>
      <c r="AH1028" s="66">
        <v>0</v>
      </c>
      <c r="AI1028" s="66">
        <v>4000</v>
      </c>
      <c r="AJ1028" s="21" t="s">
        <v>1514</v>
      </c>
      <c r="AK1028" s="67">
        <v>2960</v>
      </c>
      <c r="AL1028" s="68" t="s">
        <v>230</v>
      </c>
      <c r="AM1028" s="69">
        <v>16</v>
      </c>
      <c r="AN1028" s="69">
        <v>0</v>
      </c>
      <c r="AO1028" s="1" t="s">
        <v>231</v>
      </c>
      <c r="AP1028" s="74">
        <v>1</v>
      </c>
      <c r="AQ1028" s="75">
        <v>0</v>
      </c>
      <c r="AR1028" s="76">
        <v>4000</v>
      </c>
      <c r="AS1028" s="25">
        <v>0</v>
      </c>
      <c r="AT1028" s="25">
        <v>0</v>
      </c>
      <c r="AU1028" s="77">
        <v>0</v>
      </c>
      <c r="AV1028" s="77">
        <v>4000</v>
      </c>
      <c r="AW1028" s="77">
        <v>0</v>
      </c>
      <c r="AX1028" s="77" t="s">
        <v>231</v>
      </c>
      <c r="AY1028" s="82" t="s">
        <v>232</v>
      </c>
      <c r="AZ1028" s="77">
        <v>0</v>
      </c>
      <c r="BA1028" s="77">
        <v>0</v>
      </c>
      <c r="BB1028" s="77">
        <v>0</v>
      </c>
      <c r="BC1028" s="25">
        <v>4000</v>
      </c>
      <c r="BD1028" s="83">
        <v>2960</v>
      </c>
      <c r="BE1028" s="76">
        <v>0</v>
      </c>
      <c r="BF1028" s="95">
        <v>0</v>
      </c>
      <c r="BG1028" s="25" t="s">
        <v>231</v>
      </c>
      <c r="BH1028" s="96">
        <v>0</v>
      </c>
      <c r="BI1028" s="21" t="s">
        <v>234</v>
      </c>
      <c r="BJ1028" s="21" t="s">
        <v>311</v>
      </c>
      <c r="BK1028" s="21" t="s">
        <v>311</v>
      </c>
      <c r="BL1028" s="97" t="s">
        <v>232</v>
      </c>
      <c r="BM1028" s="97" t="s">
        <v>232</v>
      </c>
      <c r="BN1028" s="97" t="s">
        <v>232</v>
      </c>
      <c r="BO1028" s="97" t="s">
        <v>232</v>
      </c>
      <c r="BP1028" s="103">
        <v>1</v>
      </c>
      <c r="BQ1028" s="103" t="s">
        <v>236</v>
      </c>
      <c r="BR1028" s="21" t="s">
        <v>114</v>
      </c>
      <c r="BS1028" s="21" t="s">
        <v>237</v>
      </c>
      <c r="BT1028" s="21" t="s">
        <v>218</v>
      </c>
      <c r="BU1028" s="47" t="s">
        <v>218</v>
      </c>
      <c r="BV1028" s="66" t="s">
        <v>218</v>
      </c>
      <c r="BW1028" s="111" t="s">
        <v>218</v>
      </c>
      <c r="BX1028" s="111" t="s">
        <v>218</v>
      </c>
      <c r="BY1028" s="39" t="s">
        <v>218</v>
      </c>
      <c r="BZ1028" s="39" t="s">
        <v>218</v>
      </c>
      <c r="CA1028" s="39" t="s">
        <v>218</v>
      </c>
    </row>
    <row r="1029" customFormat="1" hidden="1" spans="1:79">
      <c r="A1029" s="32"/>
      <c r="B1029" s="47" t="s">
        <v>3672</v>
      </c>
      <c r="C1029" s="21" t="s">
        <v>614</v>
      </c>
      <c r="D1029" s="21" t="s">
        <v>766</v>
      </c>
      <c r="E1029" s="1" t="s">
        <v>212</v>
      </c>
      <c r="F1029" s="1" t="s">
        <v>100</v>
      </c>
      <c r="G1029" s="1" t="s">
        <v>133</v>
      </c>
      <c r="H1029" s="1" t="s">
        <v>133</v>
      </c>
      <c r="I1029" s="113" t="s">
        <v>665</v>
      </c>
      <c r="J1029" s="47">
        <v>32441430</v>
      </c>
      <c r="K1029" s="21" t="s">
        <v>3868</v>
      </c>
      <c r="L1029" s="21" t="s">
        <v>3679</v>
      </c>
      <c r="M1029" s="21" t="s">
        <v>3869</v>
      </c>
      <c r="N1029" s="21" t="s">
        <v>218</v>
      </c>
      <c r="O1029" s="21" t="s">
        <v>219</v>
      </c>
      <c r="P1029" s="51" t="s">
        <v>220</v>
      </c>
      <c r="Q1029" s="1" t="s">
        <v>237</v>
      </c>
      <c r="R1029" s="21" t="s">
        <v>221</v>
      </c>
      <c r="S1029" s="21" t="s">
        <v>333</v>
      </c>
      <c r="T1029" s="21" t="s">
        <v>580</v>
      </c>
      <c r="U1029" s="21">
        <v>1</v>
      </c>
      <c r="V1029" s="21">
        <v>0</v>
      </c>
      <c r="W1029" s="21" t="s">
        <v>3870</v>
      </c>
      <c r="X1029" s="21" t="s">
        <v>3871</v>
      </c>
      <c r="Y1029" s="47" t="s">
        <v>643</v>
      </c>
      <c r="Z1029" s="21" t="s">
        <v>644</v>
      </c>
      <c r="AA1029" s="60" t="s">
        <v>645</v>
      </c>
      <c r="AB1029" s="58">
        <v>42550.0944444444</v>
      </c>
      <c r="AC1029" s="58">
        <v>42550.3333333333</v>
      </c>
      <c r="AD1029" s="58">
        <v>42552.7083333333</v>
      </c>
      <c r="AE1029" s="58"/>
      <c r="AF1029" s="59"/>
      <c r="AG1029" s="65">
        <v>6020</v>
      </c>
      <c r="AH1029" s="66">
        <v>0</v>
      </c>
      <c r="AI1029" s="66">
        <v>6020</v>
      </c>
      <c r="AJ1029" s="21" t="s">
        <v>1514</v>
      </c>
      <c r="AK1029" s="67">
        <v>4454.8</v>
      </c>
      <c r="AL1029" s="68" t="s">
        <v>230</v>
      </c>
      <c r="AM1029" s="69">
        <v>0</v>
      </c>
      <c r="AN1029" s="69">
        <v>28</v>
      </c>
      <c r="AO1029" s="1" t="s">
        <v>231</v>
      </c>
      <c r="AP1029" s="74">
        <v>0</v>
      </c>
      <c r="AQ1029" s="75">
        <v>0</v>
      </c>
      <c r="AR1029" s="76">
        <v>0</v>
      </c>
      <c r="AS1029" s="25">
        <v>0</v>
      </c>
      <c r="AT1029" s="25">
        <v>0</v>
      </c>
      <c r="AU1029" s="77">
        <v>0</v>
      </c>
      <c r="AV1029" s="77">
        <v>0</v>
      </c>
      <c r="AW1029" s="77">
        <v>0</v>
      </c>
      <c r="AX1029" s="77" t="s">
        <v>231</v>
      </c>
      <c r="AY1029" s="82" t="s">
        <v>232</v>
      </c>
      <c r="AZ1029" s="77">
        <v>0</v>
      </c>
      <c r="BA1029" s="77">
        <v>0</v>
      </c>
      <c r="BB1029" s="77">
        <v>0</v>
      </c>
      <c r="BC1029" s="25">
        <v>0</v>
      </c>
      <c r="BD1029" s="83">
        <v>0</v>
      </c>
      <c r="BE1029" s="76">
        <v>6020</v>
      </c>
      <c r="BF1029" s="95">
        <v>4454.8</v>
      </c>
      <c r="BG1029" s="25" t="s">
        <v>231</v>
      </c>
      <c r="BH1029" s="96">
        <v>4454.8</v>
      </c>
      <c r="BI1029" s="21" t="s">
        <v>646</v>
      </c>
      <c r="BJ1029" s="21" t="s">
        <v>663</v>
      </c>
      <c r="BK1029" s="21" t="s">
        <v>710</v>
      </c>
      <c r="BL1029" s="97" t="s">
        <v>232</v>
      </c>
      <c r="BM1029" s="97" t="s">
        <v>232</v>
      </c>
      <c r="BN1029" s="97" t="s">
        <v>232</v>
      </c>
      <c r="BO1029" s="97" t="s">
        <v>232</v>
      </c>
      <c r="BP1029" s="103">
        <v>0</v>
      </c>
      <c r="BQ1029" s="103" t="s">
        <v>647</v>
      </c>
      <c r="BR1029" s="21" t="s">
        <v>113</v>
      </c>
      <c r="BS1029" s="21" t="s">
        <v>237</v>
      </c>
      <c r="BT1029" s="21" t="s">
        <v>218</v>
      </c>
      <c r="BU1029" s="47" t="s">
        <v>218</v>
      </c>
      <c r="BV1029" s="66" t="s">
        <v>218</v>
      </c>
      <c r="BW1029" s="111" t="s">
        <v>218</v>
      </c>
      <c r="BX1029" s="111" t="s">
        <v>218</v>
      </c>
      <c r="BY1029" s="39" t="s">
        <v>218</v>
      </c>
      <c r="BZ1029" s="39" t="s">
        <v>218</v>
      </c>
      <c r="CA1029" s="39" t="s">
        <v>218</v>
      </c>
    </row>
    <row r="1030" customFormat="1" hidden="1" spans="1:79">
      <c r="A1030" s="32"/>
      <c r="B1030" s="47" t="s">
        <v>3672</v>
      </c>
      <c r="C1030" s="21" t="s">
        <v>614</v>
      </c>
      <c r="D1030" s="21" t="s">
        <v>766</v>
      </c>
      <c r="E1030" s="1" t="s">
        <v>212</v>
      </c>
      <c r="F1030" s="1" t="s">
        <v>100</v>
      </c>
      <c r="G1030" s="1" t="s">
        <v>133</v>
      </c>
      <c r="H1030" s="1" t="s">
        <v>133</v>
      </c>
      <c r="I1030" s="113" t="s">
        <v>758</v>
      </c>
      <c r="J1030" s="47">
        <v>32437425</v>
      </c>
      <c r="K1030" s="21" t="s">
        <v>3872</v>
      </c>
      <c r="L1030" s="21" t="s">
        <v>3679</v>
      </c>
      <c r="M1030" s="21" t="s">
        <v>3873</v>
      </c>
      <c r="N1030" s="21" t="s">
        <v>3361</v>
      </c>
      <c r="O1030" s="21" t="s">
        <v>277</v>
      </c>
      <c r="P1030" s="51" t="s">
        <v>278</v>
      </c>
      <c r="Q1030" s="1" t="s">
        <v>237</v>
      </c>
      <c r="R1030" s="21" t="s">
        <v>279</v>
      </c>
      <c r="S1030" s="21" t="s">
        <v>333</v>
      </c>
      <c r="T1030" s="21" t="s">
        <v>580</v>
      </c>
      <c r="U1030" s="21">
        <v>1</v>
      </c>
      <c r="V1030" s="21">
        <v>0</v>
      </c>
      <c r="W1030" s="21" t="s">
        <v>3874</v>
      </c>
      <c r="X1030" s="21" t="s">
        <v>445</v>
      </c>
      <c r="Y1030" s="47" t="s">
        <v>226</v>
      </c>
      <c r="Z1030" s="21" t="s">
        <v>263</v>
      </c>
      <c r="AA1030" s="60" t="s">
        <v>264</v>
      </c>
      <c r="AB1030" s="58">
        <v>42460.2743055556</v>
      </c>
      <c r="AC1030" s="58">
        <v>42460.3333333333</v>
      </c>
      <c r="AD1030" s="58">
        <v>42886.7083333333</v>
      </c>
      <c r="AE1030" s="58">
        <v>42550</v>
      </c>
      <c r="AF1030" s="59">
        <v>42552</v>
      </c>
      <c r="AG1030" s="65">
        <v>35586</v>
      </c>
      <c r="AH1030" s="66">
        <v>6072</v>
      </c>
      <c r="AI1030" s="66">
        <v>29514</v>
      </c>
      <c r="AJ1030" s="21" t="s">
        <v>1688</v>
      </c>
      <c r="AK1030" s="67">
        <v>23486.76</v>
      </c>
      <c r="AL1030" s="68" t="s">
        <v>266</v>
      </c>
      <c r="AM1030" s="69">
        <v>277</v>
      </c>
      <c r="AN1030" s="69">
        <v>29</v>
      </c>
      <c r="AO1030" s="1" t="s">
        <v>231</v>
      </c>
      <c r="AP1030" s="74">
        <v>0.905228758169935</v>
      </c>
      <c r="AQ1030" s="75">
        <v>1</v>
      </c>
      <c r="AR1030" s="76">
        <v>26436</v>
      </c>
      <c r="AS1030" s="25">
        <v>690</v>
      </c>
      <c r="AT1030" s="25">
        <v>3036</v>
      </c>
      <c r="AU1030" s="77">
        <v>0</v>
      </c>
      <c r="AV1030" s="77">
        <v>27126</v>
      </c>
      <c r="AW1030" s="77">
        <v>6072</v>
      </c>
      <c r="AX1030" s="77" t="s">
        <v>231</v>
      </c>
      <c r="AY1030" s="82" t="s">
        <v>232</v>
      </c>
      <c r="AZ1030" s="77">
        <v>3036</v>
      </c>
      <c r="BA1030" s="77">
        <v>0</v>
      </c>
      <c r="BB1030" s="77">
        <v>0</v>
      </c>
      <c r="BC1030" s="25">
        <v>33198</v>
      </c>
      <c r="BD1030" s="83">
        <v>21910.68</v>
      </c>
      <c r="BE1030" s="76">
        <v>2388</v>
      </c>
      <c r="BF1030" s="95">
        <v>1576.08</v>
      </c>
      <c r="BG1030" s="25" t="s">
        <v>231</v>
      </c>
      <c r="BH1030" s="96">
        <v>1576.08</v>
      </c>
      <c r="BI1030" s="21" t="s">
        <v>267</v>
      </c>
      <c r="BJ1030" s="21" t="s">
        <v>235</v>
      </c>
      <c r="BK1030" s="21" t="s">
        <v>235</v>
      </c>
      <c r="BL1030" s="97" t="s">
        <v>232</v>
      </c>
      <c r="BM1030" s="97" t="s">
        <v>268</v>
      </c>
      <c r="BN1030" s="97" t="s">
        <v>232</v>
      </c>
      <c r="BO1030" s="97" t="s">
        <v>232</v>
      </c>
      <c r="BP1030" s="103">
        <v>0.933</v>
      </c>
      <c r="BQ1030" s="103" t="s">
        <v>430</v>
      </c>
      <c r="BR1030" s="21" t="s">
        <v>113</v>
      </c>
      <c r="BS1030" s="21" t="s">
        <v>237</v>
      </c>
      <c r="BT1030" s="21" t="s">
        <v>218</v>
      </c>
      <c r="BU1030" s="47" t="s">
        <v>218</v>
      </c>
      <c r="BV1030" s="66" t="s">
        <v>218</v>
      </c>
      <c r="BW1030" s="111" t="s">
        <v>218</v>
      </c>
      <c r="BX1030" s="111" t="s">
        <v>218</v>
      </c>
      <c r="BY1030" s="39" t="s">
        <v>218</v>
      </c>
      <c r="BZ1030" s="39" t="s">
        <v>218</v>
      </c>
      <c r="CA1030" s="39" t="s">
        <v>218</v>
      </c>
    </row>
    <row r="1031" customFormat="1" hidden="1" spans="1:79">
      <c r="A1031" s="32"/>
      <c r="B1031" s="47" t="s">
        <v>3672</v>
      </c>
      <c r="C1031" s="21" t="s">
        <v>614</v>
      </c>
      <c r="D1031" s="21" t="s">
        <v>766</v>
      </c>
      <c r="E1031" s="1" t="s">
        <v>212</v>
      </c>
      <c r="F1031" s="1" t="s">
        <v>100</v>
      </c>
      <c r="G1031" s="1" t="s">
        <v>133</v>
      </c>
      <c r="H1031" s="1" t="s">
        <v>133</v>
      </c>
      <c r="I1031" s="113" t="s">
        <v>665</v>
      </c>
      <c r="J1031" s="47">
        <v>32437236</v>
      </c>
      <c r="K1031" s="21" t="s">
        <v>3875</v>
      </c>
      <c r="L1031" s="21" t="s">
        <v>3679</v>
      </c>
      <c r="M1031" s="21" t="s">
        <v>3876</v>
      </c>
      <c r="N1031" s="21" t="s">
        <v>218</v>
      </c>
      <c r="O1031" s="21" t="s">
        <v>219</v>
      </c>
      <c r="P1031" s="51" t="s">
        <v>220</v>
      </c>
      <c r="Q1031" s="1" t="s">
        <v>237</v>
      </c>
      <c r="R1031" s="21" t="s">
        <v>221</v>
      </c>
      <c r="S1031" s="21" t="s">
        <v>333</v>
      </c>
      <c r="T1031" s="21" t="s">
        <v>580</v>
      </c>
      <c r="U1031" s="21">
        <v>0</v>
      </c>
      <c r="V1031" s="21">
        <v>0</v>
      </c>
      <c r="W1031" s="21" t="s">
        <v>3870</v>
      </c>
      <c r="X1031" s="21" t="s">
        <v>3871</v>
      </c>
      <c r="Y1031" s="47" t="s">
        <v>226</v>
      </c>
      <c r="Z1031" s="21" t="s">
        <v>263</v>
      </c>
      <c r="AA1031" s="60" t="s">
        <v>264</v>
      </c>
      <c r="AB1031" s="58">
        <v>42457.8618055556</v>
      </c>
      <c r="AC1031" s="58">
        <v>42452.3333333333</v>
      </c>
      <c r="AD1031" s="58">
        <v>42822.7083333333</v>
      </c>
      <c r="AE1031" s="58">
        <v>42550</v>
      </c>
      <c r="AF1031" s="59">
        <v>42525</v>
      </c>
      <c r="AG1031" s="65">
        <v>34400</v>
      </c>
      <c r="AH1031" s="66">
        <v>0</v>
      </c>
      <c r="AI1031" s="66">
        <v>34400</v>
      </c>
      <c r="AJ1031" s="21" t="s">
        <v>1514</v>
      </c>
      <c r="AK1031" s="67">
        <v>25456</v>
      </c>
      <c r="AL1031" s="68" t="s">
        <v>266</v>
      </c>
      <c r="AM1031" s="69">
        <v>199</v>
      </c>
      <c r="AN1031" s="69">
        <v>0</v>
      </c>
      <c r="AO1031" s="1" t="s">
        <v>231</v>
      </c>
      <c r="AP1031" s="74">
        <v>1</v>
      </c>
      <c r="AQ1031" s="75">
        <v>0</v>
      </c>
      <c r="AR1031" s="76">
        <v>42677.5</v>
      </c>
      <c r="AS1031" s="25">
        <v>0</v>
      </c>
      <c r="AT1031" s="25">
        <v>0</v>
      </c>
      <c r="AU1031" s="77">
        <v>0</v>
      </c>
      <c r="AV1031" s="77">
        <v>42677.5</v>
      </c>
      <c r="AW1031" s="77">
        <v>0</v>
      </c>
      <c r="AX1031" s="77" t="s">
        <v>231</v>
      </c>
      <c r="AY1031" s="82" t="s">
        <v>232</v>
      </c>
      <c r="AZ1031" s="77">
        <v>0</v>
      </c>
      <c r="BA1031" s="77">
        <v>0</v>
      </c>
      <c r="BB1031" s="77">
        <v>0</v>
      </c>
      <c r="BC1031" s="25">
        <v>42677.5</v>
      </c>
      <c r="BD1031" s="83">
        <v>31581.35</v>
      </c>
      <c r="BE1031" s="76">
        <v>-8277.5</v>
      </c>
      <c r="BF1031" s="95">
        <v>-6125.35</v>
      </c>
      <c r="BG1031" s="25" t="s">
        <v>233</v>
      </c>
      <c r="BH1031" s="96">
        <v>0</v>
      </c>
      <c r="BI1031" s="21" t="s">
        <v>267</v>
      </c>
      <c r="BJ1031" s="21" t="s">
        <v>235</v>
      </c>
      <c r="BK1031" s="21" t="s">
        <v>235</v>
      </c>
      <c r="BL1031" s="97" t="s">
        <v>232</v>
      </c>
      <c r="BM1031" s="97" t="s">
        <v>232</v>
      </c>
      <c r="BN1031" s="97" t="s">
        <v>232</v>
      </c>
      <c r="BO1031" s="97" t="s">
        <v>232</v>
      </c>
      <c r="BP1031" s="103">
        <v>1.241</v>
      </c>
      <c r="BQ1031" s="103" t="s">
        <v>236</v>
      </c>
      <c r="BR1031" s="21" t="s">
        <v>113</v>
      </c>
      <c r="BS1031" s="21" t="s">
        <v>237</v>
      </c>
      <c r="BT1031" s="21" t="s">
        <v>218</v>
      </c>
      <c r="BU1031" s="47" t="s">
        <v>238</v>
      </c>
      <c r="BV1031" s="66">
        <v>6125.35</v>
      </c>
      <c r="BW1031" s="111">
        <v>0.240625</v>
      </c>
      <c r="BX1031" s="111" t="s">
        <v>239</v>
      </c>
      <c r="BY1031" s="39" t="s">
        <v>269</v>
      </c>
      <c r="BZ1031" s="39" t="s">
        <v>269</v>
      </c>
      <c r="CA1031" s="39" t="s">
        <v>269</v>
      </c>
    </row>
    <row r="1032" customFormat="1" hidden="1" spans="1:79">
      <c r="A1032" s="32"/>
      <c r="B1032" s="47" t="s">
        <v>3672</v>
      </c>
      <c r="C1032" s="21" t="s">
        <v>614</v>
      </c>
      <c r="D1032" s="21" t="s">
        <v>766</v>
      </c>
      <c r="E1032" s="1" t="s">
        <v>212</v>
      </c>
      <c r="F1032" s="1" t="s">
        <v>100</v>
      </c>
      <c r="G1032" s="1" t="s">
        <v>133</v>
      </c>
      <c r="H1032" s="1" t="s">
        <v>133</v>
      </c>
      <c r="I1032" s="113" t="s">
        <v>665</v>
      </c>
      <c r="J1032" s="47">
        <v>32440411</v>
      </c>
      <c r="K1032" s="21" t="s">
        <v>3877</v>
      </c>
      <c r="L1032" s="21" t="s">
        <v>3679</v>
      </c>
      <c r="M1032" s="21" t="s">
        <v>3876</v>
      </c>
      <c r="N1032" s="21" t="s">
        <v>218</v>
      </c>
      <c r="O1032" s="21" t="s">
        <v>219</v>
      </c>
      <c r="P1032" s="51" t="s">
        <v>220</v>
      </c>
      <c r="Q1032" s="1" t="s">
        <v>237</v>
      </c>
      <c r="R1032" s="21" t="s">
        <v>221</v>
      </c>
      <c r="S1032" s="21" t="s">
        <v>333</v>
      </c>
      <c r="T1032" s="21" t="s">
        <v>580</v>
      </c>
      <c r="U1032" s="21">
        <v>1</v>
      </c>
      <c r="V1032" s="21">
        <v>0</v>
      </c>
      <c r="W1032" s="21" t="s">
        <v>3870</v>
      </c>
      <c r="X1032" s="21" t="s">
        <v>3871</v>
      </c>
      <c r="Y1032" s="47" t="s">
        <v>643</v>
      </c>
      <c r="Z1032" s="21" t="s">
        <v>644</v>
      </c>
      <c r="AA1032" s="60" t="s">
        <v>645</v>
      </c>
      <c r="AB1032" s="58">
        <v>42523.09375</v>
      </c>
      <c r="AC1032" s="58">
        <v>42513.3333333333</v>
      </c>
      <c r="AD1032" s="58">
        <v>42888.7083333333</v>
      </c>
      <c r="AE1032" s="58">
        <v>42550</v>
      </c>
      <c r="AF1032" s="59">
        <v>42552</v>
      </c>
      <c r="AG1032" s="65">
        <v>34400</v>
      </c>
      <c r="AH1032" s="66">
        <v>0</v>
      </c>
      <c r="AI1032" s="66">
        <v>34400</v>
      </c>
      <c r="AJ1032" s="21" t="s">
        <v>1514</v>
      </c>
      <c r="AK1032" s="67">
        <v>25456</v>
      </c>
      <c r="AL1032" s="68" t="s">
        <v>266</v>
      </c>
      <c r="AM1032" s="69">
        <v>150</v>
      </c>
      <c r="AN1032" s="69">
        <v>38</v>
      </c>
      <c r="AO1032" s="1" t="s">
        <v>231</v>
      </c>
      <c r="AP1032" s="74">
        <v>0.797872340425532</v>
      </c>
      <c r="AQ1032" s="75">
        <v>0</v>
      </c>
      <c r="AR1032" s="76">
        <v>25692.5</v>
      </c>
      <c r="AS1032" s="25">
        <v>6450</v>
      </c>
      <c r="AT1032" s="25">
        <v>0</v>
      </c>
      <c r="AU1032" s="77">
        <v>0</v>
      </c>
      <c r="AV1032" s="77">
        <v>32142.5</v>
      </c>
      <c r="AW1032" s="77">
        <v>0</v>
      </c>
      <c r="AX1032" s="77" t="s">
        <v>231</v>
      </c>
      <c r="AY1032" s="82" t="s">
        <v>232</v>
      </c>
      <c r="AZ1032" s="77">
        <v>0</v>
      </c>
      <c r="BA1032" s="77">
        <v>0</v>
      </c>
      <c r="BB1032" s="77">
        <v>0</v>
      </c>
      <c r="BC1032" s="25">
        <v>32142.5</v>
      </c>
      <c r="BD1032" s="83">
        <v>23785.45</v>
      </c>
      <c r="BE1032" s="76">
        <v>2257.5</v>
      </c>
      <c r="BF1032" s="95">
        <v>1670.55</v>
      </c>
      <c r="BG1032" s="25" t="s">
        <v>231</v>
      </c>
      <c r="BH1032" s="96">
        <v>1670.55</v>
      </c>
      <c r="BI1032" s="21" t="s">
        <v>267</v>
      </c>
      <c r="BJ1032" s="21" t="s">
        <v>235</v>
      </c>
      <c r="BK1032" s="21" t="s">
        <v>235</v>
      </c>
      <c r="BL1032" s="97" t="s">
        <v>232</v>
      </c>
      <c r="BM1032" s="97" t="s">
        <v>268</v>
      </c>
      <c r="BN1032" s="97" t="s">
        <v>232</v>
      </c>
      <c r="BO1032" s="97" t="s">
        <v>232</v>
      </c>
      <c r="BP1032" s="103">
        <v>0.934</v>
      </c>
      <c r="BQ1032" s="103" t="s">
        <v>430</v>
      </c>
      <c r="BR1032" s="21" t="s">
        <v>113</v>
      </c>
      <c r="BS1032" s="21" t="s">
        <v>237</v>
      </c>
      <c r="BT1032" s="21" t="s">
        <v>218</v>
      </c>
      <c r="BU1032" s="47" t="s">
        <v>218</v>
      </c>
      <c r="BV1032" s="66" t="s">
        <v>218</v>
      </c>
      <c r="BW1032" s="111" t="s">
        <v>218</v>
      </c>
      <c r="BX1032" s="111" t="s">
        <v>218</v>
      </c>
      <c r="BY1032" s="39" t="s">
        <v>218</v>
      </c>
      <c r="BZ1032" s="39" t="s">
        <v>218</v>
      </c>
      <c r="CA1032" s="39" t="s">
        <v>218</v>
      </c>
    </row>
    <row r="1033" customFormat="1" hidden="1" spans="1:79">
      <c r="A1033" s="32"/>
      <c r="B1033" s="47" t="s">
        <v>3672</v>
      </c>
      <c r="C1033" s="21" t="s">
        <v>614</v>
      </c>
      <c r="D1033" s="21" t="s">
        <v>766</v>
      </c>
      <c r="E1033" s="1" t="s">
        <v>212</v>
      </c>
      <c r="F1033" s="1" t="s">
        <v>100</v>
      </c>
      <c r="G1033" s="1" t="s">
        <v>133</v>
      </c>
      <c r="H1033" s="1" t="s">
        <v>133</v>
      </c>
      <c r="I1033" s="113" t="s">
        <v>758</v>
      </c>
      <c r="J1033" s="47">
        <v>32435258</v>
      </c>
      <c r="K1033" s="21" t="s">
        <v>3878</v>
      </c>
      <c r="L1033" s="21" t="s">
        <v>3679</v>
      </c>
      <c r="M1033" s="21" t="s">
        <v>3879</v>
      </c>
      <c r="N1033" s="21" t="s">
        <v>3361</v>
      </c>
      <c r="O1033" s="21" t="s">
        <v>219</v>
      </c>
      <c r="P1033" s="51" t="s">
        <v>220</v>
      </c>
      <c r="Q1033" s="1" t="s">
        <v>237</v>
      </c>
      <c r="R1033" s="21" t="s">
        <v>221</v>
      </c>
      <c r="S1033" s="21" t="s">
        <v>333</v>
      </c>
      <c r="T1033" s="21" t="s">
        <v>580</v>
      </c>
      <c r="U1033" s="21">
        <v>1</v>
      </c>
      <c r="V1033" s="21">
        <v>0</v>
      </c>
      <c r="W1033" s="21" t="s">
        <v>3880</v>
      </c>
      <c r="X1033" s="21" t="s">
        <v>762</v>
      </c>
      <c r="Y1033" s="47" t="s">
        <v>226</v>
      </c>
      <c r="Z1033" s="21" t="s">
        <v>263</v>
      </c>
      <c r="AA1033" s="60" t="s">
        <v>708</v>
      </c>
      <c r="AB1033" s="58">
        <v>42417.2381944444</v>
      </c>
      <c r="AC1033" s="58">
        <v>42417.3333333333</v>
      </c>
      <c r="AD1033" s="58">
        <v>42783.7083333333</v>
      </c>
      <c r="AE1033" s="58">
        <v>42488</v>
      </c>
      <c r="AF1033" s="59">
        <v>42476</v>
      </c>
      <c r="AG1033" s="65">
        <v>1720</v>
      </c>
      <c r="AH1033" s="66">
        <v>0</v>
      </c>
      <c r="AI1033" s="66">
        <v>1720</v>
      </c>
      <c r="AJ1033" s="21" t="s">
        <v>1688</v>
      </c>
      <c r="AK1033" s="67">
        <v>1135.2</v>
      </c>
      <c r="AL1033" s="68" t="s">
        <v>230</v>
      </c>
      <c r="AM1033" s="69">
        <v>9</v>
      </c>
      <c r="AN1033" s="69">
        <v>0</v>
      </c>
      <c r="AO1033" s="1" t="s">
        <v>231</v>
      </c>
      <c r="AP1033" s="74">
        <v>1</v>
      </c>
      <c r="AQ1033" s="75">
        <v>0</v>
      </c>
      <c r="AR1033" s="76">
        <v>1935</v>
      </c>
      <c r="AS1033" s="25">
        <v>0</v>
      </c>
      <c r="AT1033" s="25">
        <v>0</v>
      </c>
      <c r="AU1033" s="77">
        <v>0</v>
      </c>
      <c r="AV1033" s="77">
        <v>1935</v>
      </c>
      <c r="AW1033" s="77">
        <v>0</v>
      </c>
      <c r="AX1033" s="77" t="s">
        <v>231</v>
      </c>
      <c r="AY1033" s="82" t="s">
        <v>232</v>
      </c>
      <c r="AZ1033" s="77">
        <v>0</v>
      </c>
      <c r="BA1033" s="77">
        <v>0</v>
      </c>
      <c r="BB1033" s="77">
        <v>0</v>
      </c>
      <c r="BC1033" s="25">
        <v>1935</v>
      </c>
      <c r="BD1033" s="83">
        <v>1277.1</v>
      </c>
      <c r="BE1033" s="76">
        <v>-215</v>
      </c>
      <c r="BF1033" s="95">
        <v>-141.9</v>
      </c>
      <c r="BG1033" s="25" t="s">
        <v>233</v>
      </c>
      <c r="BH1033" s="96">
        <v>0</v>
      </c>
      <c r="BI1033" s="21" t="s">
        <v>267</v>
      </c>
      <c r="BJ1033" s="21" t="s">
        <v>235</v>
      </c>
      <c r="BK1033" s="21" t="s">
        <v>235</v>
      </c>
      <c r="BL1033" s="97" t="s">
        <v>232</v>
      </c>
      <c r="BM1033" s="97" t="s">
        <v>232</v>
      </c>
      <c r="BN1033" s="97" t="s">
        <v>232</v>
      </c>
      <c r="BO1033" s="97" t="s">
        <v>232</v>
      </c>
      <c r="BP1033" s="103">
        <v>1.125</v>
      </c>
      <c r="BQ1033" s="103" t="s">
        <v>236</v>
      </c>
      <c r="BR1033" s="21" t="s">
        <v>113</v>
      </c>
      <c r="BS1033" s="21" t="s">
        <v>237</v>
      </c>
      <c r="BT1033" s="21" t="s">
        <v>218</v>
      </c>
      <c r="BU1033" s="47" t="s">
        <v>238</v>
      </c>
      <c r="BV1033" s="66">
        <v>141.9</v>
      </c>
      <c r="BW1033" s="111">
        <v>0.125</v>
      </c>
      <c r="BX1033" s="111" t="s">
        <v>249</v>
      </c>
      <c r="BY1033" s="39" t="s">
        <v>269</v>
      </c>
      <c r="BZ1033" s="39" t="s">
        <v>269</v>
      </c>
      <c r="CA1033" s="39" t="s">
        <v>269</v>
      </c>
    </row>
    <row r="1034" customFormat="1" hidden="1" spans="1:79">
      <c r="A1034" s="32"/>
      <c r="B1034" s="47" t="s">
        <v>3672</v>
      </c>
      <c r="C1034" s="21" t="s">
        <v>614</v>
      </c>
      <c r="D1034" s="21" t="s">
        <v>766</v>
      </c>
      <c r="E1034" s="1" t="s">
        <v>212</v>
      </c>
      <c r="F1034" s="1" t="s">
        <v>100</v>
      </c>
      <c r="G1034" s="1" t="s">
        <v>133</v>
      </c>
      <c r="H1034" s="1" t="s">
        <v>133</v>
      </c>
      <c r="I1034" s="113" t="s">
        <v>758</v>
      </c>
      <c r="J1034" s="47">
        <v>32441198</v>
      </c>
      <c r="K1034" s="21" t="s">
        <v>3881</v>
      </c>
      <c r="L1034" s="21" t="s">
        <v>3679</v>
      </c>
      <c r="M1034" s="21" t="s">
        <v>3882</v>
      </c>
      <c r="N1034" s="21" t="s">
        <v>3361</v>
      </c>
      <c r="O1034" s="21" t="s">
        <v>219</v>
      </c>
      <c r="P1034" s="51" t="s">
        <v>220</v>
      </c>
      <c r="Q1034" s="1" t="s">
        <v>237</v>
      </c>
      <c r="R1034" s="21" t="s">
        <v>221</v>
      </c>
      <c r="S1034" s="21" t="s">
        <v>333</v>
      </c>
      <c r="T1034" s="21" t="s">
        <v>580</v>
      </c>
      <c r="U1034" s="21">
        <v>1</v>
      </c>
      <c r="V1034" s="21">
        <v>0</v>
      </c>
      <c r="W1034" s="21" t="s">
        <v>3880</v>
      </c>
      <c r="X1034" s="21" t="s">
        <v>762</v>
      </c>
      <c r="Y1034" s="47" t="s">
        <v>643</v>
      </c>
      <c r="Z1034" s="21" t="s">
        <v>644</v>
      </c>
      <c r="AA1034" s="60" t="s">
        <v>645</v>
      </c>
      <c r="AB1034" s="58">
        <v>42544.1125</v>
      </c>
      <c r="AC1034" s="58">
        <v>42543.3333333333</v>
      </c>
      <c r="AD1034" s="58">
        <v>42909.7083333333</v>
      </c>
      <c r="AE1034" s="58">
        <v>42550</v>
      </c>
      <c r="AF1034" s="59">
        <v>42546</v>
      </c>
      <c r="AG1034" s="65">
        <v>2400</v>
      </c>
      <c r="AH1034" s="66">
        <v>0</v>
      </c>
      <c r="AI1034" s="66">
        <v>2400</v>
      </c>
      <c r="AJ1034" s="21" t="s">
        <v>1688</v>
      </c>
      <c r="AK1034" s="67">
        <v>1584</v>
      </c>
      <c r="AL1034" s="68" t="s">
        <v>230</v>
      </c>
      <c r="AM1034" s="69">
        <v>24</v>
      </c>
      <c r="AN1034" s="69">
        <v>0</v>
      </c>
      <c r="AO1034" s="1" t="s">
        <v>231</v>
      </c>
      <c r="AP1034" s="74">
        <v>1</v>
      </c>
      <c r="AQ1034" s="75">
        <v>0</v>
      </c>
      <c r="AR1034" s="76">
        <v>2400</v>
      </c>
      <c r="AS1034" s="25">
        <v>0</v>
      </c>
      <c r="AT1034" s="25">
        <v>0</v>
      </c>
      <c r="AU1034" s="77">
        <v>0</v>
      </c>
      <c r="AV1034" s="77">
        <v>2400</v>
      </c>
      <c r="AW1034" s="77">
        <v>0</v>
      </c>
      <c r="AX1034" s="77" t="s">
        <v>231</v>
      </c>
      <c r="AY1034" s="82" t="s">
        <v>232</v>
      </c>
      <c r="AZ1034" s="77">
        <v>0</v>
      </c>
      <c r="BA1034" s="77">
        <v>0</v>
      </c>
      <c r="BB1034" s="77">
        <v>0</v>
      </c>
      <c r="BC1034" s="25">
        <v>2400</v>
      </c>
      <c r="BD1034" s="83">
        <v>1584</v>
      </c>
      <c r="BE1034" s="76">
        <v>0</v>
      </c>
      <c r="BF1034" s="95">
        <v>0</v>
      </c>
      <c r="BG1034" s="25" t="s">
        <v>231</v>
      </c>
      <c r="BH1034" s="96">
        <v>0</v>
      </c>
      <c r="BI1034" s="21" t="s">
        <v>646</v>
      </c>
      <c r="BJ1034" s="21" t="s">
        <v>235</v>
      </c>
      <c r="BK1034" s="21" t="s">
        <v>235</v>
      </c>
      <c r="BL1034" s="97" t="s">
        <v>232</v>
      </c>
      <c r="BM1034" s="97" t="s">
        <v>232</v>
      </c>
      <c r="BN1034" s="97" t="s">
        <v>232</v>
      </c>
      <c r="BO1034" s="97" t="s">
        <v>232</v>
      </c>
      <c r="BP1034" s="103">
        <v>1</v>
      </c>
      <c r="BQ1034" s="103" t="s">
        <v>236</v>
      </c>
      <c r="BR1034" s="21" t="s">
        <v>113</v>
      </c>
      <c r="BS1034" s="21" t="s">
        <v>237</v>
      </c>
      <c r="BT1034" s="21" t="s">
        <v>218</v>
      </c>
      <c r="BU1034" s="47" t="s">
        <v>218</v>
      </c>
      <c r="BV1034" s="66" t="s">
        <v>218</v>
      </c>
      <c r="BW1034" s="111" t="s">
        <v>218</v>
      </c>
      <c r="BX1034" s="111" t="s">
        <v>218</v>
      </c>
      <c r="BY1034" s="39" t="s">
        <v>218</v>
      </c>
      <c r="BZ1034" s="39" t="s">
        <v>218</v>
      </c>
      <c r="CA1034" s="39" t="s">
        <v>218</v>
      </c>
    </row>
    <row r="1035" customFormat="1" hidden="1" spans="1:79">
      <c r="A1035" s="32"/>
      <c r="B1035" s="47" t="s">
        <v>3672</v>
      </c>
      <c r="C1035" s="21" t="s">
        <v>614</v>
      </c>
      <c r="D1035" s="21" t="s">
        <v>766</v>
      </c>
      <c r="E1035" s="1" t="s">
        <v>212</v>
      </c>
      <c r="F1035" s="1" t="s">
        <v>100</v>
      </c>
      <c r="G1035" s="1" t="s">
        <v>133</v>
      </c>
      <c r="H1035" s="1" t="s">
        <v>133</v>
      </c>
      <c r="I1035" s="113" t="s">
        <v>758</v>
      </c>
      <c r="J1035" s="47">
        <v>32439900</v>
      </c>
      <c r="K1035" s="21" t="s">
        <v>3883</v>
      </c>
      <c r="L1035" s="21" t="s">
        <v>3679</v>
      </c>
      <c r="M1035" s="21" t="s">
        <v>3884</v>
      </c>
      <c r="N1035" s="21" t="s">
        <v>3361</v>
      </c>
      <c r="O1035" s="21" t="s">
        <v>219</v>
      </c>
      <c r="P1035" s="51" t="s">
        <v>220</v>
      </c>
      <c r="Q1035" s="1" t="s">
        <v>237</v>
      </c>
      <c r="R1035" s="21" t="s">
        <v>221</v>
      </c>
      <c r="S1035" s="21" t="s">
        <v>333</v>
      </c>
      <c r="T1035" s="21" t="s">
        <v>580</v>
      </c>
      <c r="U1035" s="21">
        <v>1</v>
      </c>
      <c r="V1035" s="21">
        <v>0</v>
      </c>
      <c r="W1035" s="21" t="s">
        <v>3880</v>
      </c>
      <c r="X1035" s="21" t="s">
        <v>762</v>
      </c>
      <c r="Y1035" s="47" t="s">
        <v>643</v>
      </c>
      <c r="Z1035" s="21" t="s">
        <v>644</v>
      </c>
      <c r="AA1035" s="60" t="s">
        <v>682</v>
      </c>
      <c r="AB1035" s="58">
        <v>42510.0888888889</v>
      </c>
      <c r="AC1035" s="58">
        <v>42510.3333333333</v>
      </c>
      <c r="AD1035" s="58">
        <v>42875.7083333333</v>
      </c>
      <c r="AE1035" s="58">
        <v>42550</v>
      </c>
      <c r="AF1035" s="59">
        <v>42552</v>
      </c>
      <c r="AG1035" s="65">
        <v>14400</v>
      </c>
      <c r="AH1035" s="66">
        <v>0</v>
      </c>
      <c r="AI1035" s="66">
        <v>14400</v>
      </c>
      <c r="AJ1035" s="21" t="s">
        <v>1688</v>
      </c>
      <c r="AK1035" s="67">
        <v>9504</v>
      </c>
      <c r="AL1035" s="68" t="s">
        <v>230</v>
      </c>
      <c r="AM1035" s="69">
        <v>44</v>
      </c>
      <c r="AN1035" s="69">
        <v>37</v>
      </c>
      <c r="AO1035" s="1" t="s">
        <v>231</v>
      </c>
      <c r="AP1035" s="74">
        <v>0.54320987654321</v>
      </c>
      <c r="AQ1035" s="75">
        <v>0</v>
      </c>
      <c r="AR1035" s="76">
        <v>7650</v>
      </c>
      <c r="AS1035" s="25">
        <v>180</v>
      </c>
      <c r="AT1035" s="25">
        <v>0</v>
      </c>
      <c r="AU1035" s="77">
        <v>0</v>
      </c>
      <c r="AV1035" s="77">
        <v>7830</v>
      </c>
      <c r="AW1035" s="77">
        <v>0</v>
      </c>
      <c r="AX1035" s="77" t="s">
        <v>231</v>
      </c>
      <c r="AY1035" s="82" t="s">
        <v>232</v>
      </c>
      <c r="AZ1035" s="77">
        <v>0</v>
      </c>
      <c r="BA1035" s="77">
        <v>0</v>
      </c>
      <c r="BB1035" s="77">
        <v>0</v>
      </c>
      <c r="BC1035" s="25">
        <v>7830</v>
      </c>
      <c r="BD1035" s="83">
        <v>5167.8</v>
      </c>
      <c r="BE1035" s="76">
        <v>6570</v>
      </c>
      <c r="BF1035" s="95">
        <v>4336.2</v>
      </c>
      <c r="BG1035" s="25" t="s">
        <v>231</v>
      </c>
      <c r="BH1035" s="96">
        <v>4336.2</v>
      </c>
      <c r="BI1035" s="21" t="s">
        <v>267</v>
      </c>
      <c r="BJ1035" s="21" t="s">
        <v>235</v>
      </c>
      <c r="BK1035" s="21" t="s">
        <v>235</v>
      </c>
      <c r="BL1035" s="97" t="s">
        <v>232</v>
      </c>
      <c r="BM1035" s="97" t="s">
        <v>268</v>
      </c>
      <c r="BN1035" s="97" t="s">
        <v>232</v>
      </c>
      <c r="BO1035" s="97" t="s">
        <v>232</v>
      </c>
      <c r="BP1035" s="103">
        <v>0.544</v>
      </c>
      <c r="BQ1035" s="103" t="s">
        <v>637</v>
      </c>
      <c r="BR1035" s="21" t="s">
        <v>113</v>
      </c>
      <c r="BS1035" s="21" t="s">
        <v>237</v>
      </c>
      <c r="BT1035" s="21" t="s">
        <v>218</v>
      </c>
      <c r="BU1035" s="47" t="s">
        <v>218</v>
      </c>
      <c r="BV1035" s="66" t="s">
        <v>218</v>
      </c>
      <c r="BW1035" s="111" t="s">
        <v>218</v>
      </c>
      <c r="BX1035" s="111" t="s">
        <v>218</v>
      </c>
      <c r="BY1035" s="39" t="s">
        <v>218</v>
      </c>
      <c r="BZ1035" s="39" t="s">
        <v>218</v>
      </c>
      <c r="CA1035" s="39" t="s">
        <v>218</v>
      </c>
    </row>
    <row r="1036" customFormat="1" hidden="1" spans="1:79">
      <c r="A1036" s="32"/>
      <c r="B1036" s="47" t="s">
        <v>3672</v>
      </c>
      <c r="C1036" s="21" t="s">
        <v>614</v>
      </c>
      <c r="D1036" s="21" t="s">
        <v>766</v>
      </c>
      <c r="E1036" s="1" t="s">
        <v>212</v>
      </c>
      <c r="F1036" s="1" t="s">
        <v>100</v>
      </c>
      <c r="G1036" s="1" t="s">
        <v>133</v>
      </c>
      <c r="H1036" s="1" t="s">
        <v>133</v>
      </c>
      <c r="I1036" s="113" t="s">
        <v>758</v>
      </c>
      <c r="J1036" s="47">
        <v>32439486</v>
      </c>
      <c r="K1036" s="21" t="s">
        <v>3885</v>
      </c>
      <c r="L1036" s="21" t="s">
        <v>3679</v>
      </c>
      <c r="M1036" s="21" t="s">
        <v>3886</v>
      </c>
      <c r="N1036" s="21" t="s">
        <v>3361</v>
      </c>
      <c r="O1036" s="21" t="s">
        <v>219</v>
      </c>
      <c r="P1036" s="51" t="s">
        <v>220</v>
      </c>
      <c r="Q1036" s="1" t="s">
        <v>237</v>
      </c>
      <c r="R1036" s="21" t="s">
        <v>221</v>
      </c>
      <c r="S1036" s="21" t="s">
        <v>333</v>
      </c>
      <c r="T1036" s="21" t="s">
        <v>580</v>
      </c>
      <c r="U1036" s="21">
        <v>1</v>
      </c>
      <c r="V1036" s="21">
        <v>0</v>
      </c>
      <c r="W1036" s="21" t="s">
        <v>3880</v>
      </c>
      <c r="X1036" s="21" t="s">
        <v>762</v>
      </c>
      <c r="Y1036" s="47" t="s">
        <v>643</v>
      </c>
      <c r="Z1036" s="21" t="s">
        <v>644</v>
      </c>
      <c r="AA1036" s="60" t="s">
        <v>682</v>
      </c>
      <c r="AB1036" s="58">
        <v>42501.0173611111</v>
      </c>
      <c r="AC1036" s="58">
        <v>42501.3333333333</v>
      </c>
      <c r="AD1036" s="58">
        <v>42866.7083333333</v>
      </c>
      <c r="AE1036" s="58">
        <v>42516</v>
      </c>
      <c r="AF1036" s="59">
        <v>42511</v>
      </c>
      <c r="AG1036" s="65">
        <v>8600</v>
      </c>
      <c r="AH1036" s="66">
        <v>0</v>
      </c>
      <c r="AI1036" s="66">
        <v>8600</v>
      </c>
      <c r="AJ1036" s="21" t="s">
        <v>1688</v>
      </c>
      <c r="AK1036" s="67">
        <v>5676</v>
      </c>
      <c r="AL1036" s="68" t="s">
        <v>230</v>
      </c>
      <c r="AM1036" s="69">
        <v>35</v>
      </c>
      <c r="AN1036" s="69">
        <v>5</v>
      </c>
      <c r="AO1036" s="1" t="s">
        <v>231</v>
      </c>
      <c r="AP1036" s="74">
        <v>0.875</v>
      </c>
      <c r="AQ1036" s="75">
        <v>0</v>
      </c>
      <c r="AR1036" s="76">
        <v>7525</v>
      </c>
      <c r="AS1036" s="25">
        <v>0</v>
      </c>
      <c r="AT1036" s="25">
        <v>0</v>
      </c>
      <c r="AU1036" s="77">
        <v>0</v>
      </c>
      <c r="AV1036" s="77">
        <v>7525</v>
      </c>
      <c r="AW1036" s="77">
        <v>0</v>
      </c>
      <c r="AX1036" s="77" t="s">
        <v>231</v>
      </c>
      <c r="AY1036" s="82" t="s">
        <v>232</v>
      </c>
      <c r="AZ1036" s="77">
        <v>0</v>
      </c>
      <c r="BA1036" s="77">
        <v>0</v>
      </c>
      <c r="BB1036" s="77">
        <v>0</v>
      </c>
      <c r="BC1036" s="25">
        <v>7525</v>
      </c>
      <c r="BD1036" s="83">
        <v>4966.5</v>
      </c>
      <c r="BE1036" s="76">
        <v>1075</v>
      </c>
      <c r="BF1036" s="95">
        <v>709.5</v>
      </c>
      <c r="BG1036" s="25" t="s">
        <v>231</v>
      </c>
      <c r="BH1036" s="96">
        <v>709.5</v>
      </c>
      <c r="BI1036" s="21" t="s">
        <v>267</v>
      </c>
      <c r="BJ1036" s="21" t="s">
        <v>235</v>
      </c>
      <c r="BK1036" s="21" t="s">
        <v>235</v>
      </c>
      <c r="BL1036" s="97" t="s">
        <v>232</v>
      </c>
      <c r="BM1036" s="97" t="s">
        <v>232</v>
      </c>
      <c r="BN1036" s="97" t="s">
        <v>232</v>
      </c>
      <c r="BO1036" s="97" t="s">
        <v>232</v>
      </c>
      <c r="BP1036" s="103">
        <v>0.875</v>
      </c>
      <c r="BQ1036" s="103" t="s">
        <v>430</v>
      </c>
      <c r="BR1036" s="21" t="s">
        <v>113</v>
      </c>
      <c r="BS1036" s="21" t="s">
        <v>237</v>
      </c>
      <c r="BT1036" s="21" t="s">
        <v>218</v>
      </c>
      <c r="BU1036" s="47" t="s">
        <v>218</v>
      </c>
      <c r="BV1036" s="66" t="s">
        <v>218</v>
      </c>
      <c r="BW1036" s="111" t="s">
        <v>218</v>
      </c>
      <c r="BX1036" s="111" t="s">
        <v>218</v>
      </c>
      <c r="BY1036" s="39" t="s">
        <v>218</v>
      </c>
      <c r="BZ1036" s="39" t="s">
        <v>218</v>
      </c>
      <c r="CA1036" s="39" t="s">
        <v>218</v>
      </c>
    </row>
    <row r="1037" customFormat="1" hidden="1" spans="1:79">
      <c r="A1037" s="32"/>
      <c r="B1037" s="47" t="s">
        <v>3672</v>
      </c>
      <c r="C1037" s="21" t="s">
        <v>614</v>
      </c>
      <c r="D1037" s="21" t="s">
        <v>766</v>
      </c>
      <c r="E1037" s="1" t="s">
        <v>212</v>
      </c>
      <c r="F1037" s="1" t="s">
        <v>100</v>
      </c>
      <c r="G1037" s="1" t="s">
        <v>133</v>
      </c>
      <c r="H1037" s="1" t="s">
        <v>133</v>
      </c>
      <c r="I1037" s="113" t="s">
        <v>758</v>
      </c>
      <c r="J1037" s="47">
        <v>32439960</v>
      </c>
      <c r="K1037" s="21" t="s">
        <v>3887</v>
      </c>
      <c r="L1037" s="21" t="s">
        <v>3679</v>
      </c>
      <c r="M1037" s="21" t="s">
        <v>3888</v>
      </c>
      <c r="N1037" s="21" t="s">
        <v>3361</v>
      </c>
      <c r="O1037" s="21" t="s">
        <v>219</v>
      </c>
      <c r="P1037" s="51" t="s">
        <v>220</v>
      </c>
      <c r="Q1037" s="1" t="s">
        <v>237</v>
      </c>
      <c r="R1037" s="21" t="s">
        <v>221</v>
      </c>
      <c r="S1037" s="21" t="s">
        <v>333</v>
      </c>
      <c r="T1037" s="21" t="s">
        <v>580</v>
      </c>
      <c r="U1037" s="21">
        <v>1</v>
      </c>
      <c r="V1037" s="21">
        <v>0</v>
      </c>
      <c r="W1037" s="21" t="s">
        <v>3880</v>
      </c>
      <c r="X1037" s="21" t="s">
        <v>762</v>
      </c>
      <c r="Y1037" s="47" t="s">
        <v>643</v>
      </c>
      <c r="Z1037" s="21" t="s">
        <v>644</v>
      </c>
      <c r="AA1037" s="60" t="s">
        <v>682</v>
      </c>
      <c r="AB1037" s="58">
        <v>42512.9638888889</v>
      </c>
      <c r="AC1037" s="58">
        <v>42512.3333333333</v>
      </c>
      <c r="AD1037" s="58">
        <v>42878.7083333333</v>
      </c>
      <c r="AE1037" s="58">
        <v>42550</v>
      </c>
      <c r="AF1037" s="59">
        <v>42518</v>
      </c>
      <c r="AG1037" s="65">
        <v>1440</v>
      </c>
      <c r="AH1037" s="66">
        <v>0</v>
      </c>
      <c r="AI1037" s="66">
        <v>1440</v>
      </c>
      <c r="AJ1037" s="21" t="s">
        <v>1688</v>
      </c>
      <c r="AK1037" s="67">
        <v>950.4</v>
      </c>
      <c r="AL1037" s="68" t="s">
        <v>230</v>
      </c>
      <c r="AM1037" s="69">
        <v>6</v>
      </c>
      <c r="AN1037" s="69">
        <v>2</v>
      </c>
      <c r="AO1037" s="1" t="s">
        <v>231</v>
      </c>
      <c r="AP1037" s="74">
        <v>0.75</v>
      </c>
      <c r="AQ1037" s="75">
        <v>0</v>
      </c>
      <c r="AR1037" s="76">
        <v>1080</v>
      </c>
      <c r="AS1037" s="25">
        <v>0</v>
      </c>
      <c r="AT1037" s="25">
        <v>0</v>
      </c>
      <c r="AU1037" s="77">
        <v>0</v>
      </c>
      <c r="AV1037" s="77">
        <v>1080</v>
      </c>
      <c r="AW1037" s="77">
        <v>0</v>
      </c>
      <c r="AX1037" s="77" t="s">
        <v>231</v>
      </c>
      <c r="AY1037" s="82" t="s">
        <v>232</v>
      </c>
      <c r="AZ1037" s="77">
        <v>0</v>
      </c>
      <c r="BA1037" s="77">
        <v>0</v>
      </c>
      <c r="BB1037" s="77">
        <v>0</v>
      </c>
      <c r="BC1037" s="25">
        <v>1080</v>
      </c>
      <c r="BD1037" s="83">
        <v>712.8</v>
      </c>
      <c r="BE1037" s="76">
        <v>360</v>
      </c>
      <c r="BF1037" s="95">
        <v>237.6</v>
      </c>
      <c r="BG1037" s="25" t="s">
        <v>231</v>
      </c>
      <c r="BH1037" s="96">
        <v>237.6</v>
      </c>
      <c r="BI1037" s="21" t="s">
        <v>267</v>
      </c>
      <c r="BJ1037" s="21" t="s">
        <v>235</v>
      </c>
      <c r="BK1037" s="21" t="s">
        <v>235</v>
      </c>
      <c r="BL1037" s="97" t="s">
        <v>232</v>
      </c>
      <c r="BM1037" s="97" t="s">
        <v>232</v>
      </c>
      <c r="BN1037" s="97" t="s">
        <v>232</v>
      </c>
      <c r="BO1037" s="97" t="s">
        <v>232</v>
      </c>
      <c r="BP1037" s="103">
        <v>0.75</v>
      </c>
      <c r="BQ1037" s="103" t="s">
        <v>824</v>
      </c>
      <c r="BR1037" s="21" t="s">
        <v>113</v>
      </c>
      <c r="BS1037" s="21" t="s">
        <v>237</v>
      </c>
      <c r="BT1037" s="21" t="s">
        <v>218</v>
      </c>
      <c r="BU1037" s="47" t="s">
        <v>218</v>
      </c>
      <c r="BV1037" s="66" t="s">
        <v>218</v>
      </c>
      <c r="BW1037" s="111" t="s">
        <v>218</v>
      </c>
      <c r="BX1037" s="111" t="s">
        <v>218</v>
      </c>
      <c r="BY1037" s="39" t="s">
        <v>218</v>
      </c>
      <c r="BZ1037" s="39" t="s">
        <v>218</v>
      </c>
      <c r="CA1037" s="39" t="s">
        <v>218</v>
      </c>
    </row>
    <row r="1038" customFormat="1" hidden="1" spans="1:79">
      <c r="A1038" s="32"/>
      <c r="B1038" s="47" t="s">
        <v>3672</v>
      </c>
      <c r="C1038" s="21" t="s">
        <v>614</v>
      </c>
      <c r="D1038" s="21" t="s">
        <v>766</v>
      </c>
      <c r="E1038" s="1" t="s">
        <v>212</v>
      </c>
      <c r="F1038" s="1" t="s">
        <v>100</v>
      </c>
      <c r="G1038" s="1" t="s">
        <v>133</v>
      </c>
      <c r="H1038" s="1" t="s">
        <v>133</v>
      </c>
      <c r="I1038" s="113" t="s">
        <v>758</v>
      </c>
      <c r="J1038" s="47">
        <v>32428006</v>
      </c>
      <c r="K1038" s="21" t="s">
        <v>3889</v>
      </c>
      <c r="L1038" s="21" t="s">
        <v>3679</v>
      </c>
      <c r="M1038" s="21" t="s">
        <v>3890</v>
      </c>
      <c r="N1038" s="21" t="s">
        <v>3361</v>
      </c>
      <c r="O1038" s="21" t="s">
        <v>219</v>
      </c>
      <c r="P1038" s="51" t="s">
        <v>220</v>
      </c>
      <c r="Q1038" s="1" t="s">
        <v>237</v>
      </c>
      <c r="R1038" s="21" t="s">
        <v>221</v>
      </c>
      <c r="S1038" s="21" t="s">
        <v>333</v>
      </c>
      <c r="T1038" s="21" t="s">
        <v>580</v>
      </c>
      <c r="U1038" s="21">
        <v>1</v>
      </c>
      <c r="V1038" s="21">
        <v>0</v>
      </c>
      <c r="W1038" s="21" t="s">
        <v>3880</v>
      </c>
      <c r="X1038" s="21" t="s">
        <v>762</v>
      </c>
      <c r="Y1038" s="47" t="s">
        <v>226</v>
      </c>
      <c r="Z1038" s="21" t="s">
        <v>701</v>
      </c>
      <c r="AA1038" s="60" t="s">
        <v>1042</v>
      </c>
      <c r="AB1038" s="58">
        <v>42272.0201388889</v>
      </c>
      <c r="AC1038" s="58">
        <v>42272.3333333333</v>
      </c>
      <c r="AD1038" s="58">
        <v>42638.7083333333</v>
      </c>
      <c r="AE1038" s="58">
        <v>42424</v>
      </c>
      <c r="AF1038" s="59">
        <v>42413</v>
      </c>
      <c r="AG1038" s="65">
        <v>14040</v>
      </c>
      <c r="AH1038" s="66">
        <v>0</v>
      </c>
      <c r="AI1038" s="66">
        <v>14040</v>
      </c>
      <c r="AJ1038" s="21" t="s">
        <v>1688</v>
      </c>
      <c r="AK1038" s="67">
        <v>9266.4</v>
      </c>
      <c r="AL1038" s="68" t="s">
        <v>230</v>
      </c>
      <c r="AM1038" s="69">
        <v>131</v>
      </c>
      <c r="AN1038" s="69">
        <v>0</v>
      </c>
      <c r="AO1038" s="1" t="s">
        <v>231</v>
      </c>
      <c r="AP1038" s="74">
        <v>1</v>
      </c>
      <c r="AQ1038" s="75">
        <v>0</v>
      </c>
      <c r="AR1038" s="76">
        <v>12825</v>
      </c>
      <c r="AS1038" s="25">
        <v>0</v>
      </c>
      <c r="AT1038" s="25">
        <v>0</v>
      </c>
      <c r="AU1038" s="77">
        <v>0</v>
      </c>
      <c r="AV1038" s="77">
        <v>12825</v>
      </c>
      <c r="AW1038" s="77">
        <v>0</v>
      </c>
      <c r="AX1038" s="77" t="s">
        <v>231</v>
      </c>
      <c r="AY1038" s="82" t="s">
        <v>232</v>
      </c>
      <c r="AZ1038" s="77">
        <v>0</v>
      </c>
      <c r="BA1038" s="77">
        <v>0</v>
      </c>
      <c r="BB1038" s="77">
        <v>0</v>
      </c>
      <c r="BC1038" s="25">
        <v>12825</v>
      </c>
      <c r="BD1038" s="83">
        <v>8464.5</v>
      </c>
      <c r="BE1038" s="76">
        <v>1215</v>
      </c>
      <c r="BF1038" s="95">
        <v>801.9</v>
      </c>
      <c r="BG1038" s="25" t="s">
        <v>231</v>
      </c>
      <c r="BH1038" s="96">
        <v>801.9</v>
      </c>
      <c r="BI1038" s="21" t="s">
        <v>234</v>
      </c>
      <c r="BJ1038" s="21" t="s">
        <v>311</v>
      </c>
      <c r="BK1038" s="21" t="s">
        <v>311</v>
      </c>
      <c r="BL1038" s="97" t="s">
        <v>232</v>
      </c>
      <c r="BM1038" s="97" t="s">
        <v>232</v>
      </c>
      <c r="BN1038" s="97" t="s">
        <v>232</v>
      </c>
      <c r="BO1038" s="97" t="s">
        <v>232</v>
      </c>
      <c r="BP1038" s="103">
        <v>0.913</v>
      </c>
      <c r="BQ1038" s="103" t="s">
        <v>430</v>
      </c>
      <c r="BR1038" s="21" t="s">
        <v>114</v>
      </c>
      <c r="BS1038" s="21" t="s">
        <v>237</v>
      </c>
      <c r="BT1038" s="21" t="s">
        <v>218</v>
      </c>
      <c r="BU1038" s="47" t="s">
        <v>218</v>
      </c>
      <c r="BV1038" s="66" t="s">
        <v>218</v>
      </c>
      <c r="BW1038" s="111" t="s">
        <v>218</v>
      </c>
      <c r="BX1038" s="111" t="s">
        <v>218</v>
      </c>
      <c r="BY1038" s="39" t="s">
        <v>218</v>
      </c>
      <c r="BZ1038" s="39" t="s">
        <v>218</v>
      </c>
      <c r="CA1038" s="39" t="s">
        <v>218</v>
      </c>
    </row>
    <row r="1039" customFormat="1" hidden="1" spans="1:79">
      <c r="A1039" s="32"/>
      <c r="B1039" s="47" t="s">
        <v>3672</v>
      </c>
      <c r="C1039" s="21" t="s">
        <v>614</v>
      </c>
      <c r="D1039" s="21" t="s">
        <v>766</v>
      </c>
      <c r="E1039" s="1" t="s">
        <v>212</v>
      </c>
      <c r="F1039" s="1" t="s">
        <v>100</v>
      </c>
      <c r="G1039" s="1" t="s">
        <v>133</v>
      </c>
      <c r="H1039" s="1" t="s">
        <v>133</v>
      </c>
      <c r="I1039" s="113" t="s">
        <v>758</v>
      </c>
      <c r="J1039" s="47">
        <v>32429265</v>
      </c>
      <c r="K1039" s="21" t="s">
        <v>3891</v>
      </c>
      <c r="L1039" s="21" t="s">
        <v>3679</v>
      </c>
      <c r="M1039" s="21" t="s">
        <v>3892</v>
      </c>
      <c r="N1039" s="21" t="s">
        <v>3361</v>
      </c>
      <c r="O1039" s="21" t="s">
        <v>219</v>
      </c>
      <c r="P1039" s="51" t="s">
        <v>220</v>
      </c>
      <c r="Q1039" s="1" t="s">
        <v>237</v>
      </c>
      <c r="R1039" s="21" t="s">
        <v>221</v>
      </c>
      <c r="S1039" s="21" t="s">
        <v>333</v>
      </c>
      <c r="T1039" s="21" t="s">
        <v>580</v>
      </c>
      <c r="U1039" s="21">
        <v>1</v>
      </c>
      <c r="V1039" s="21">
        <v>0</v>
      </c>
      <c r="W1039" s="21" t="s">
        <v>3880</v>
      </c>
      <c r="X1039" s="21" t="s">
        <v>762</v>
      </c>
      <c r="Y1039" s="47" t="s">
        <v>226</v>
      </c>
      <c r="Z1039" s="21" t="s">
        <v>701</v>
      </c>
      <c r="AA1039" s="60" t="s">
        <v>737</v>
      </c>
      <c r="AB1039" s="58">
        <v>42296.33125</v>
      </c>
      <c r="AC1039" s="58">
        <v>42296.3333333333</v>
      </c>
      <c r="AD1039" s="58">
        <v>42662.7083333333</v>
      </c>
      <c r="AE1039" s="58">
        <v>42550</v>
      </c>
      <c r="AF1039" s="59">
        <v>42525</v>
      </c>
      <c r="AG1039" s="65">
        <v>17280</v>
      </c>
      <c r="AH1039" s="66">
        <v>0</v>
      </c>
      <c r="AI1039" s="66">
        <v>17280</v>
      </c>
      <c r="AJ1039" s="21" t="s">
        <v>1688</v>
      </c>
      <c r="AK1039" s="67">
        <v>11404.8</v>
      </c>
      <c r="AL1039" s="68" t="s">
        <v>266</v>
      </c>
      <c r="AM1039" s="69">
        <v>175</v>
      </c>
      <c r="AN1039" s="69">
        <v>0</v>
      </c>
      <c r="AO1039" s="1" t="s">
        <v>231</v>
      </c>
      <c r="AP1039" s="74">
        <v>1</v>
      </c>
      <c r="AQ1039" s="75">
        <v>0</v>
      </c>
      <c r="AR1039" s="76">
        <v>15750</v>
      </c>
      <c r="AS1039" s="25">
        <v>0</v>
      </c>
      <c r="AT1039" s="25">
        <v>0</v>
      </c>
      <c r="AU1039" s="77">
        <v>0</v>
      </c>
      <c r="AV1039" s="77">
        <v>15750</v>
      </c>
      <c r="AW1039" s="77">
        <v>0</v>
      </c>
      <c r="AX1039" s="77" t="s">
        <v>231</v>
      </c>
      <c r="AY1039" s="82" t="s">
        <v>232</v>
      </c>
      <c r="AZ1039" s="77">
        <v>0</v>
      </c>
      <c r="BA1039" s="77">
        <v>0</v>
      </c>
      <c r="BB1039" s="77">
        <v>0</v>
      </c>
      <c r="BC1039" s="25">
        <v>15750</v>
      </c>
      <c r="BD1039" s="83">
        <v>10395</v>
      </c>
      <c r="BE1039" s="76">
        <v>1530</v>
      </c>
      <c r="BF1039" s="95">
        <v>1009.8</v>
      </c>
      <c r="BG1039" s="25" t="s">
        <v>231</v>
      </c>
      <c r="BH1039" s="96">
        <v>1009.8</v>
      </c>
      <c r="BI1039" s="21" t="s">
        <v>234</v>
      </c>
      <c r="BJ1039" s="21" t="s">
        <v>235</v>
      </c>
      <c r="BK1039" s="21" t="s">
        <v>235</v>
      </c>
      <c r="BL1039" s="97" t="s">
        <v>232</v>
      </c>
      <c r="BM1039" s="97" t="s">
        <v>232</v>
      </c>
      <c r="BN1039" s="97" t="s">
        <v>232</v>
      </c>
      <c r="BO1039" s="97" t="s">
        <v>232</v>
      </c>
      <c r="BP1039" s="103">
        <v>0.911</v>
      </c>
      <c r="BQ1039" s="103" t="s">
        <v>430</v>
      </c>
      <c r="BR1039" s="21" t="s">
        <v>113</v>
      </c>
      <c r="BS1039" s="21" t="s">
        <v>237</v>
      </c>
      <c r="BT1039" s="21" t="s">
        <v>218</v>
      </c>
      <c r="BU1039" s="47" t="s">
        <v>218</v>
      </c>
      <c r="BV1039" s="66" t="s">
        <v>218</v>
      </c>
      <c r="BW1039" s="111" t="s">
        <v>218</v>
      </c>
      <c r="BX1039" s="111" t="s">
        <v>218</v>
      </c>
      <c r="BY1039" s="39" t="s">
        <v>218</v>
      </c>
      <c r="BZ1039" s="39" t="s">
        <v>218</v>
      </c>
      <c r="CA1039" s="39" t="s">
        <v>218</v>
      </c>
    </row>
    <row r="1040" customFormat="1" hidden="1" spans="1:79">
      <c r="A1040" s="32"/>
      <c r="B1040" s="47" t="s">
        <v>3672</v>
      </c>
      <c r="C1040" s="21" t="s">
        <v>614</v>
      </c>
      <c r="D1040" s="21" t="s">
        <v>766</v>
      </c>
      <c r="E1040" s="1" t="s">
        <v>212</v>
      </c>
      <c r="F1040" s="1" t="s">
        <v>100</v>
      </c>
      <c r="G1040" s="1" t="s">
        <v>133</v>
      </c>
      <c r="H1040" s="1" t="s">
        <v>133</v>
      </c>
      <c r="I1040" s="113" t="s">
        <v>758</v>
      </c>
      <c r="J1040" s="47">
        <v>32429165</v>
      </c>
      <c r="K1040" s="21" t="s">
        <v>3893</v>
      </c>
      <c r="L1040" s="21" t="s">
        <v>3679</v>
      </c>
      <c r="M1040" s="21" t="s">
        <v>3890</v>
      </c>
      <c r="N1040" s="21" t="s">
        <v>3361</v>
      </c>
      <c r="O1040" s="21" t="s">
        <v>219</v>
      </c>
      <c r="P1040" s="51" t="s">
        <v>220</v>
      </c>
      <c r="Q1040" s="1" t="s">
        <v>237</v>
      </c>
      <c r="R1040" s="21" t="s">
        <v>221</v>
      </c>
      <c r="S1040" s="21" t="s">
        <v>333</v>
      </c>
      <c r="T1040" s="21" t="s">
        <v>580</v>
      </c>
      <c r="U1040" s="21">
        <v>1</v>
      </c>
      <c r="V1040" s="21">
        <v>0</v>
      </c>
      <c r="W1040" s="21" t="s">
        <v>3880</v>
      </c>
      <c r="X1040" s="21" t="s">
        <v>762</v>
      </c>
      <c r="Y1040" s="47" t="s">
        <v>226</v>
      </c>
      <c r="Z1040" s="21" t="s">
        <v>701</v>
      </c>
      <c r="AA1040" s="60" t="s">
        <v>737</v>
      </c>
      <c r="AB1040" s="58">
        <v>42293.0416666667</v>
      </c>
      <c r="AC1040" s="58">
        <v>42293.3333333333</v>
      </c>
      <c r="AD1040" s="58">
        <v>42659.7083333333</v>
      </c>
      <c r="AE1040" s="58">
        <v>42335</v>
      </c>
      <c r="AF1040" s="59">
        <v>42315</v>
      </c>
      <c r="AG1040" s="65">
        <v>15840</v>
      </c>
      <c r="AH1040" s="66">
        <v>0</v>
      </c>
      <c r="AI1040" s="66">
        <v>15840</v>
      </c>
      <c r="AJ1040" s="21" t="s">
        <v>1688</v>
      </c>
      <c r="AK1040" s="67">
        <v>10454.4</v>
      </c>
      <c r="AL1040" s="68" t="s">
        <v>266</v>
      </c>
      <c r="AM1040" s="69">
        <v>100</v>
      </c>
      <c r="AN1040" s="69">
        <v>0</v>
      </c>
      <c r="AO1040" s="1" t="s">
        <v>231</v>
      </c>
      <c r="AP1040" s="74">
        <v>1</v>
      </c>
      <c r="AQ1040" s="75">
        <v>0</v>
      </c>
      <c r="AR1040" s="76">
        <v>9000</v>
      </c>
      <c r="AS1040" s="25">
        <v>0</v>
      </c>
      <c r="AT1040" s="25">
        <v>0</v>
      </c>
      <c r="AU1040" s="77">
        <v>0</v>
      </c>
      <c r="AV1040" s="77">
        <v>9000</v>
      </c>
      <c r="AW1040" s="77">
        <v>0</v>
      </c>
      <c r="AX1040" s="77" t="s">
        <v>231</v>
      </c>
      <c r="AY1040" s="82" t="s">
        <v>232</v>
      </c>
      <c r="AZ1040" s="77">
        <v>0</v>
      </c>
      <c r="BA1040" s="77">
        <v>0</v>
      </c>
      <c r="BB1040" s="77">
        <v>0</v>
      </c>
      <c r="BC1040" s="25">
        <v>9000</v>
      </c>
      <c r="BD1040" s="83">
        <v>5940</v>
      </c>
      <c r="BE1040" s="76">
        <v>6840</v>
      </c>
      <c r="BF1040" s="95">
        <v>4514.4</v>
      </c>
      <c r="BG1040" s="25" t="s">
        <v>231</v>
      </c>
      <c r="BH1040" s="96">
        <v>4514.4</v>
      </c>
      <c r="BI1040" s="21" t="s">
        <v>234</v>
      </c>
      <c r="BJ1040" s="21" t="s">
        <v>234</v>
      </c>
      <c r="BK1040" s="21" t="s">
        <v>234</v>
      </c>
      <c r="BL1040" s="97" t="s">
        <v>232</v>
      </c>
      <c r="BM1040" s="97" t="s">
        <v>232</v>
      </c>
      <c r="BN1040" s="97" t="s">
        <v>232</v>
      </c>
      <c r="BO1040" s="97" t="s">
        <v>232</v>
      </c>
      <c r="BP1040" s="103">
        <v>0.568</v>
      </c>
      <c r="BQ1040" s="103" t="s">
        <v>637</v>
      </c>
      <c r="BR1040" s="21" t="s">
        <v>115</v>
      </c>
      <c r="BS1040" s="21" t="s">
        <v>237</v>
      </c>
      <c r="BT1040" s="21" t="s">
        <v>218</v>
      </c>
      <c r="BU1040" s="47" t="s">
        <v>218</v>
      </c>
      <c r="BV1040" s="66" t="s">
        <v>218</v>
      </c>
      <c r="BW1040" s="111" t="s">
        <v>218</v>
      </c>
      <c r="BX1040" s="111" t="s">
        <v>218</v>
      </c>
      <c r="BY1040" s="39" t="s">
        <v>218</v>
      </c>
      <c r="BZ1040" s="39" t="s">
        <v>218</v>
      </c>
      <c r="CA1040" s="39" t="s">
        <v>218</v>
      </c>
    </row>
    <row r="1041" customFormat="1" hidden="1" spans="1:79">
      <c r="A1041" s="32"/>
      <c r="B1041" s="47" t="s">
        <v>3672</v>
      </c>
      <c r="C1041" s="21" t="s">
        <v>614</v>
      </c>
      <c r="D1041" s="21" t="s">
        <v>766</v>
      </c>
      <c r="E1041" s="1" t="s">
        <v>212</v>
      </c>
      <c r="F1041" s="1" t="s">
        <v>100</v>
      </c>
      <c r="G1041" s="1" t="s">
        <v>133</v>
      </c>
      <c r="H1041" s="1" t="s">
        <v>133</v>
      </c>
      <c r="I1041" s="113" t="s">
        <v>758</v>
      </c>
      <c r="J1041" s="47">
        <v>32435487</v>
      </c>
      <c r="K1041" s="21" t="s">
        <v>3894</v>
      </c>
      <c r="L1041" s="21" t="s">
        <v>3679</v>
      </c>
      <c r="M1041" s="21" t="s">
        <v>3895</v>
      </c>
      <c r="N1041" s="21" t="s">
        <v>3361</v>
      </c>
      <c r="O1041" s="21" t="s">
        <v>219</v>
      </c>
      <c r="P1041" s="51" t="s">
        <v>220</v>
      </c>
      <c r="Q1041" s="1" t="s">
        <v>237</v>
      </c>
      <c r="R1041" s="21" t="s">
        <v>221</v>
      </c>
      <c r="S1041" s="21" t="s">
        <v>333</v>
      </c>
      <c r="T1041" s="21" t="s">
        <v>580</v>
      </c>
      <c r="U1041" s="21">
        <v>1</v>
      </c>
      <c r="V1041" s="21">
        <v>0</v>
      </c>
      <c r="W1041" s="21" t="s">
        <v>3880</v>
      </c>
      <c r="X1041" s="21" t="s">
        <v>762</v>
      </c>
      <c r="Y1041" s="47" t="s">
        <v>226</v>
      </c>
      <c r="Z1041" s="21" t="s">
        <v>263</v>
      </c>
      <c r="AA1041" s="60" t="s">
        <v>708</v>
      </c>
      <c r="AB1041" s="58">
        <v>42422.9034722222</v>
      </c>
      <c r="AC1041" s="58">
        <v>42422.3333333333</v>
      </c>
      <c r="AD1041" s="58">
        <v>42801.7083333333</v>
      </c>
      <c r="AE1041" s="58">
        <v>42459</v>
      </c>
      <c r="AF1041" s="59">
        <v>42448</v>
      </c>
      <c r="AG1041" s="65">
        <v>14400</v>
      </c>
      <c r="AH1041" s="66">
        <v>0</v>
      </c>
      <c r="AI1041" s="66">
        <v>14400</v>
      </c>
      <c r="AJ1041" s="21" t="s">
        <v>1688</v>
      </c>
      <c r="AK1041" s="67">
        <v>9504</v>
      </c>
      <c r="AL1041" s="68" t="s">
        <v>230</v>
      </c>
      <c r="AM1041" s="69">
        <v>28</v>
      </c>
      <c r="AN1041" s="69">
        <v>132</v>
      </c>
      <c r="AO1041" s="1" t="s">
        <v>231</v>
      </c>
      <c r="AP1041" s="74">
        <v>0.175</v>
      </c>
      <c r="AQ1041" s="75">
        <v>0</v>
      </c>
      <c r="AR1041" s="76">
        <v>2520</v>
      </c>
      <c r="AS1041" s="25">
        <v>0</v>
      </c>
      <c r="AT1041" s="25">
        <v>0</v>
      </c>
      <c r="AU1041" s="77">
        <v>0</v>
      </c>
      <c r="AV1041" s="77">
        <v>2520</v>
      </c>
      <c r="AW1041" s="77">
        <v>0</v>
      </c>
      <c r="AX1041" s="77" t="s">
        <v>231</v>
      </c>
      <c r="AY1041" s="82" t="s">
        <v>232</v>
      </c>
      <c r="AZ1041" s="77">
        <v>0</v>
      </c>
      <c r="BA1041" s="77">
        <v>0</v>
      </c>
      <c r="BB1041" s="77">
        <v>0</v>
      </c>
      <c r="BC1041" s="25">
        <v>2520</v>
      </c>
      <c r="BD1041" s="83">
        <v>1663.2</v>
      </c>
      <c r="BE1041" s="76">
        <v>11880</v>
      </c>
      <c r="BF1041" s="95">
        <v>7840.8</v>
      </c>
      <c r="BG1041" s="25" t="s">
        <v>231</v>
      </c>
      <c r="BH1041" s="96">
        <v>7840.8</v>
      </c>
      <c r="BI1041" s="21" t="s">
        <v>267</v>
      </c>
      <c r="BJ1041" s="21" t="s">
        <v>311</v>
      </c>
      <c r="BK1041" s="21" t="s">
        <v>311</v>
      </c>
      <c r="BL1041" s="97" t="s">
        <v>232</v>
      </c>
      <c r="BM1041" s="97" t="s">
        <v>232</v>
      </c>
      <c r="BN1041" s="97" t="s">
        <v>232</v>
      </c>
      <c r="BO1041" s="97" t="s">
        <v>232</v>
      </c>
      <c r="BP1041" s="103">
        <v>0.175</v>
      </c>
      <c r="BQ1041" s="103" t="s">
        <v>647</v>
      </c>
      <c r="BR1041" s="21" t="s">
        <v>114</v>
      </c>
      <c r="BS1041" s="21" t="s">
        <v>237</v>
      </c>
      <c r="BT1041" s="21" t="s">
        <v>218</v>
      </c>
      <c r="BU1041" s="47" t="s">
        <v>218</v>
      </c>
      <c r="BV1041" s="66" t="s">
        <v>218</v>
      </c>
      <c r="BW1041" s="111" t="s">
        <v>218</v>
      </c>
      <c r="BX1041" s="111" t="s">
        <v>218</v>
      </c>
      <c r="BY1041" s="39" t="s">
        <v>218</v>
      </c>
      <c r="BZ1041" s="39" t="s">
        <v>218</v>
      </c>
      <c r="CA1041" s="39" t="s">
        <v>218</v>
      </c>
    </row>
    <row r="1042" customFormat="1" hidden="1" spans="1:79">
      <c r="A1042" s="32"/>
      <c r="B1042" s="47" t="s">
        <v>3672</v>
      </c>
      <c r="C1042" s="21" t="s">
        <v>614</v>
      </c>
      <c r="D1042" s="21" t="s">
        <v>766</v>
      </c>
      <c r="E1042" s="1" t="s">
        <v>212</v>
      </c>
      <c r="F1042" s="1" t="s">
        <v>100</v>
      </c>
      <c r="G1042" s="1" t="s">
        <v>133</v>
      </c>
      <c r="H1042" s="1" t="s">
        <v>133</v>
      </c>
      <c r="I1042" s="113" t="s">
        <v>665</v>
      </c>
      <c r="J1042" s="47">
        <v>32440019</v>
      </c>
      <c r="K1042" s="21" t="s">
        <v>3896</v>
      </c>
      <c r="L1042" s="21" t="s">
        <v>3679</v>
      </c>
      <c r="M1042" s="21" t="s">
        <v>3897</v>
      </c>
      <c r="N1042" s="21" t="s">
        <v>218</v>
      </c>
      <c r="O1042" s="21" t="s">
        <v>219</v>
      </c>
      <c r="P1042" s="51" t="s">
        <v>220</v>
      </c>
      <c r="Q1042" s="1" t="s">
        <v>237</v>
      </c>
      <c r="R1042" s="21" t="s">
        <v>221</v>
      </c>
      <c r="S1042" s="21" t="s">
        <v>333</v>
      </c>
      <c r="T1042" s="21" t="s">
        <v>580</v>
      </c>
      <c r="U1042" s="21">
        <v>1</v>
      </c>
      <c r="V1042" s="21">
        <v>0</v>
      </c>
      <c r="W1042" s="21" t="s">
        <v>3898</v>
      </c>
      <c r="X1042" s="21" t="s">
        <v>3899</v>
      </c>
      <c r="Y1042" s="47" t="s">
        <v>643</v>
      </c>
      <c r="Z1042" s="21" t="s">
        <v>644</v>
      </c>
      <c r="AA1042" s="60" t="s">
        <v>682</v>
      </c>
      <c r="AB1042" s="58">
        <v>42513.98125</v>
      </c>
      <c r="AC1042" s="58">
        <v>42513.3333333333</v>
      </c>
      <c r="AD1042" s="58">
        <v>42885.7083333333</v>
      </c>
      <c r="AE1042" s="58">
        <v>42550</v>
      </c>
      <c r="AF1042" s="59">
        <v>42539</v>
      </c>
      <c r="AG1042" s="65">
        <v>17400</v>
      </c>
      <c r="AH1042" s="66">
        <v>0</v>
      </c>
      <c r="AI1042" s="66">
        <v>17400</v>
      </c>
      <c r="AJ1042" s="21" t="s">
        <v>1514</v>
      </c>
      <c r="AK1042" s="67">
        <v>12876</v>
      </c>
      <c r="AL1042" s="68" t="s">
        <v>266</v>
      </c>
      <c r="AM1042" s="69">
        <v>41</v>
      </c>
      <c r="AN1042" s="69">
        <v>49</v>
      </c>
      <c r="AO1042" s="1" t="s">
        <v>231</v>
      </c>
      <c r="AP1042" s="74">
        <v>0.455555555555556</v>
      </c>
      <c r="AQ1042" s="75">
        <v>0</v>
      </c>
      <c r="AR1042" s="76">
        <v>9112.5</v>
      </c>
      <c r="AS1042" s="25">
        <v>0</v>
      </c>
      <c r="AT1042" s="25">
        <v>0</v>
      </c>
      <c r="AU1042" s="77">
        <v>0</v>
      </c>
      <c r="AV1042" s="77">
        <v>9112.5</v>
      </c>
      <c r="AW1042" s="77">
        <v>0</v>
      </c>
      <c r="AX1042" s="77" t="s">
        <v>231</v>
      </c>
      <c r="AY1042" s="82" t="s">
        <v>232</v>
      </c>
      <c r="AZ1042" s="77">
        <v>0</v>
      </c>
      <c r="BA1042" s="77">
        <v>0</v>
      </c>
      <c r="BB1042" s="77">
        <v>0</v>
      </c>
      <c r="BC1042" s="25">
        <v>9112.5</v>
      </c>
      <c r="BD1042" s="83">
        <v>6743.25</v>
      </c>
      <c r="BE1042" s="76">
        <v>8287.5</v>
      </c>
      <c r="BF1042" s="95">
        <v>6132.75</v>
      </c>
      <c r="BG1042" s="25" t="s">
        <v>231</v>
      </c>
      <c r="BH1042" s="96">
        <v>6132.75</v>
      </c>
      <c r="BI1042" s="21" t="s">
        <v>267</v>
      </c>
      <c r="BJ1042" s="21" t="s">
        <v>235</v>
      </c>
      <c r="BK1042" s="21" t="s">
        <v>235</v>
      </c>
      <c r="BL1042" s="97" t="s">
        <v>232</v>
      </c>
      <c r="BM1042" s="97" t="s">
        <v>232</v>
      </c>
      <c r="BN1042" s="97" t="s">
        <v>232</v>
      </c>
      <c r="BO1042" s="97" t="s">
        <v>232</v>
      </c>
      <c r="BP1042" s="103">
        <v>0.524</v>
      </c>
      <c r="BQ1042" s="103" t="s">
        <v>637</v>
      </c>
      <c r="BR1042" s="21" t="s">
        <v>113</v>
      </c>
      <c r="BS1042" s="21" t="s">
        <v>237</v>
      </c>
      <c r="BT1042" s="21" t="s">
        <v>218</v>
      </c>
      <c r="BU1042" s="47" t="s">
        <v>218</v>
      </c>
      <c r="BV1042" s="66" t="s">
        <v>218</v>
      </c>
      <c r="BW1042" s="111" t="s">
        <v>218</v>
      </c>
      <c r="BX1042" s="111" t="s">
        <v>218</v>
      </c>
      <c r="BY1042" s="39" t="s">
        <v>218</v>
      </c>
      <c r="BZ1042" s="39" t="s">
        <v>218</v>
      </c>
      <c r="CA1042" s="39" t="s">
        <v>218</v>
      </c>
    </row>
    <row r="1043" customFormat="1" hidden="1" spans="1:79">
      <c r="A1043" s="32"/>
      <c r="B1043" s="47" t="s">
        <v>3672</v>
      </c>
      <c r="C1043" s="21" t="s">
        <v>614</v>
      </c>
      <c r="D1043" s="21" t="s">
        <v>766</v>
      </c>
      <c r="E1043" s="1" t="s">
        <v>212</v>
      </c>
      <c r="F1043" s="1" t="s">
        <v>100</v>
      </c>
      <c r="G1043" s="1" t="s">
        <v>133</v>
      </c>
      <c r="H1043" s="1" t="s">
        <v>133</v>
      </c>
      <c r="I1043" s="113" t="s">
        <v>758</v>
      </c>
      <c r="J1043" s="47">
        <v>32409159</v>
      </c>
      <c r="K1043" s="21" t="s">
        <v>444</v>
      </c>
      <c r="L1043" s="21" t="s">
        <v>3157</v>
      </c>
      <c r="M1043" s="21" t="s">
        <v>3900</v>
      </c>
      <c r="N1043" s="21" t="s">
        <v>3361</v>
      </c>
      <c r="O1043" s="21" t="s">
        <v>219</v>
      </c>
      <c r="P1043" s="51" t="s">
        <v>220</v>
      </c>
      <c r="Q1043" s="1" t="s">
        <v>859</v>
      </c>
      <c r="R1043" s="21" t="s">
        <v>221</v>
      </c>
      <c r="S1043" s="21" t="s">
        <v>333</v>
      </c>
      <c r="T1043" s="21" t="s">
        <v>580</v>
      </c>
      <c r="U1043" s="21">
        <v>1</v>
      </c>
      <c r="V1043" s="21">
        <v>0</v>
      </c>
      <c r="W1043" s="21" t="s">
        <v>3874</v>
      </c>
      <c r="X1043" s="21" t="s">
        <v>445</v>
      </c>
      <c r="Y1043" s="47" t="s">
        <v>860</v>
      </c>
      <c r="Z1043" s="21" t="s">
        <v>861</v>
      </c>
      <c r="AA1043" s="60" t="s">
        <v>862</v>
      </c>
      <c r="AB1043" s="58">
        <v>41885.9333333333</v>
      </c>
      <c r="AC1043" s="58">
        <v>41883.3333333333</v>
      </c>
      <c r="AD1043" s="58">
        <v>42552.7083333333</v>
      </c>
      <c r="AE1043" s="58">
        <v>42549</v>
      </c>
      <c r="AF1043" s="59">
        <v>42552</v>
      </c>
      <c r="AG1043" s="65">
        <v>468470</v>
      </c>
      <c r="AH1043" s="66">
        <v>0</v>
      </c>
      <c r="AI1043" s="66">
        <v>468470</v>
      </c>
      <c r="AJ1043" s="21" t="s">
        <v>1688</v>
      </c>
      <c r="AK1043" s="67">
        <v>309190.2</v>
      </c>
      <c r="AL1043" s="68" t="s">
        <v>652</v>
      </c>
      <c r="AM1043" s="69">
        <v>3027</v>
      </c>
      <c r="AN1043" s="69">
        <v>11</v>
      </c>
      <c r="AO1043" s="1" t="s">
        <v>231</v>
      </c>
      <c r="AP1043" s="74">
        <v>0.996379196840026</v>
      </c>
      <c r="AQ1043" s="75">
        <v>0</v>
      </c>
      <c r="AR1043" s="76">
        <v>452513.4</v>
      </c>
      <c r="AS1043" s="25">
        <v>875</v>
      </c>
      <c r="AT1043" s="25">
        <v>0</v>
      </c>
      <c r="AU1043" s="77">
        <v>0</v>
      </c>
      <c r="AV1043" s="77">
        <v>453388.4</v>
      </c>
      <c r="AW1043" s="77">
        <v>0</v>
      </c>
      <c r="AX1043" s="77" t="s">
        <v>231</v>
      </c>
      <c r="AY1043" s="82" t="s">
        <v>232</v>
      </c>
      <c r="AZ1043" s="77">
        <v>0</v>
      </c>
      <c r="BA1043" s="77">
        <v>0</v>
      </c>
      <c r="BB1043" s="77">
        <v>0</v>
      </c>
      <c r="BC1043" s="25">
        <v>453388.4</v>
      </c>
      <c r="BD1043" s="83">
        <v>299236.344</v>
      </c>
      <c r="BE1043" s="76">
        <v>15081.6</v>
      </c>
      <c r="BF1043" s="95">
        <v>9953.85599999999</v>
      </c>
      <c r="BG1043" s="25" t="s">
        <v>231</v>
      </c>
      <c r="BH1043" s="96">
        <v>9953.85599999999</v>
      </c>
      <c r="BI1043" s="21" t="s">
        <v>234</v>
      </c>
      <c r="BJ1043" s="21" t="s">
        <v>235</v>
      </c>
      <c r="BK1043" s="21" t="s">
        <v>235</v>
      </c>
      <c r="BL1043" s="97" t="s">
        <v>232</v>
      </c>
      <c r="BM1043" s="97" t="s">
        <v>268</v>
      </c>
      <c r="BN1043" s="97" t="s">
        <v>232</v>
      </c>
      <c r="BO1043" s="97" t="s">
        <v>232</v>
      </c>
      <c r="BP1043" s="103">
        <v>0.968</v>
      </c>
      <c r="BQ1043" s="103" t="s">
        <v>430</v>
      </c>
      <c r="BR1043" s="21" t="s">
        <v>113</v>
      </c>
      <c r="BS1043" s="21" t="s">
        <v>859</v>
      </c>
      <c r="BT1043" s="21" t="s">
        <v>218</v>
      </c>
      <c r="BU1043" s="47" t="s">
        <v>218</v>
      </c>
      <c r="BV1043" s="66" t="s">
        <v>218</v>
      </c>
      <c r="BW1043" s="111" t="s">
        <v>218</v>
      </c>
      <c r="BX1043" s="111" t="s">
        <v>218</v>
      </c>
      <c r="BY1043" s="39" t="s">
        <v>218</v>
      </c>
      <c r="BZ1043" s="39" t="s">
        <v>218</v>
      </c>
      <c r="CA1043" s="39" t="s">
        <v>218</v>
      </c>
    </row>
    <row r="1044" customFormat="1" hidden="1" spans="1:79">
      <c r="A1044" s="32"/>
      <c r="B1044" s="47" t="s">
        <v>3672</v>
      </c>
      <c r="C1044" s="21" t="s">
        <v>614</v>
      </c>
      <c r="D1044" s="21" t="s">
        <v>766</v>
      </c>
      <c r="E1044" s="1" t="s">
        <v>212</v>
      </c>
      <c r="F1044" s="1" t="s">
        <v>100</v>
      </c>
      <c r="G1044" s="1" t="s">
        <v>133</v>
      </c>
      <c r="H1044" s="1" t="s">
        <v>133</v>
      </c>
      <c r="I1044" s="113" t="s">
        <v>665</v>
      </c>
      <c r="J1044" s="47">
        <v>32426811</v>
      </c>
      <c r="K1044" s="21" t="s">
        <v>3901</v>
      </c>
      <c r="L1044" s="21" t="s">
        <v>3679</v>
      </c>
      <c r="M1044" s="21" t="s">
        <v>3902</v>
      </c>
      <c r="N1044" s="21" t="s">
        <v>3361</v>
      </c>
      <c r="O1044" s="21" t="s">
        <v>219</v>
      </c>
      <c r="P1044" s="51" t="s">
        <v>220</v>
      </c>
      <c r="Q1044" s="1" t="s">
        <v>237</v>
      </c>
      <c r="R1044" s="21" t="s">
        <v>221</v>
      </c>
      <c r="S1044" s="21" t="s">
        <v>333</v>
      </c>
      <c r="T1044" s="21" t="s">
        <v>580</v>
      </c>
      <c r="U1044" s="21">
        <v>1</v>
      </c>
      <c r="V1044" s="21">
        <v>0</v>
      </c>
      <c r="W1044" s="21" t="s">
        <v>3767</v>
      </c>
      <c r="X1044" s="21" t="s">
        <v>3768</v>
      </c>
      <c r="Y1044" s="47" t="s">
        <v>226</v>
      </c>
      <c r="Z1044" s="21" t="s">
        <v>701</v>
      </c>
      <c r="AA1044" s="60" t="s">
        <v>702</v>
      </c>
      <c r="AB1044" s="58">
        <v>42244.0625</v>
      </c>
      <c r="AC1044" s="58">
        <v>42240.3333333333</v>
      </c>
      <c r="AD1044" s="58">
        <v>42366.7083333333</v>
      </c>
      <c r="AE1044" s="58">
        <v>42271</v>
      </c>
      <c r="AF1044" s="59">
        <v>42248</v>
      </c>
      <c r="AG1044" s="65">
        <v>8000</v>
      </c>
      <c r="AH1044" s="66">
        <v>0</v>
      </c>
      <c r="AI1044" s="66">
        <v>8000</v>
      </c>
      <c r="AJ1044" s="21" t="s">
        <v>1514</v>
      </c>
      <c r="AK1044" s="67">
        <v>5920</v>
      </c>
      <c r="AL1044" s="68" t="s">
        <v>230</v>
      </c>
      <c r="AM1044" s="69">
        <v>32</v>
      </c>
      <c r="AN1044" s="69">
        <v>0</v>
      </c>
      <c r="AO1044" s="1" t="s">
        <v>231</v>
      </c>
      <c r="AP1044" s="74">
        <v>1</v>
      </c>
      <c r="AQ1044" s="75">
        <v>0</v>
      </c>
      <c r="AR1044" s="76">
        <v>8000</v>
      </c>
      <c r="AS1044" s="25">
        <v>0</v>
      </c>
      <c r="AT1044" s="25">
        <v>0</v>
      </c>
      <c r="AU1044" s="77">
        <v>0</v>
      </c>
      <c r="AV1044" s="77">
        <v>8000</v>
      </c>
      <c r="AW1044" s="77">
        <v>0</v>
      </c>
      <c r="AX1044" s="77" t="s">
        <v>231</v>
      </c>
      <c r="AY1044" s="82" t="s">
        <v>232</v>
      </c>
      <c r="AZ1044" s="77">
        <v>0</v>
      </c>
      <c r="BA1044" s="77">
        <v>0</v>
      </c>
      <c r="BB1044" s="77">
        <v>0</v>
      </c>
      <c r="BC1044" s="25">
        <v>8000</v>
      </c>
      <c r="BD1044" s="83">
        <v>5920</v>
      </c>
      <c r="BE1044" s="76">
        <v>0</v>
      </c>
      <c r="BF1044" s="95">
        <v>0</v>
      </c>
      <c r="BG1044" s="25" t="s">
        <v>231</v>
      </c>
      <c r="BH1044" s="96">
        <v>0</v>
      </c>
      <c r="BI1044" s="21" t="s">
        <v>234</v>
      </c>
      <c r="BJ1044" s="21" t="s">
        <v>234</v>
      </c>
      <c r="BK1044" s="21" t="s">
        <v>234</v>
      </c>
      <c r="BL1044" s="97" t="s">
        <v>232</v>
      </c>
      <c r="BM1044" s="97" t="s">
        <v>232</v>
      </c>
      <c r="BN1044" s="97" t="s">
        <v>232</v>
      </c>
      <c r="BO1044" s="97" t="s">
        <v>232</v>
      </c>
      <c r="BP1044" s="103">
        <v>1</v>
      </c>
      <c r="BQ1044" s="103" t="s">
        <v>236</v>
      </c>
      <c r="BR1044" s="21" t="s">
        <v>115</v>
      </c>
      <c r="BS1044" s="21" t="s">
        <v>237</v>
      </c>
      <c r="BT1044" s="21" t="s">
        <v>218</v>
      </c>
      <c r="BU1044" s="47" t="s">
        <v>218</v>
      </c>
      <c r="BV1044" s="66" t="s">
        <v>218</v>
      </c>
      <c r="BW1044" s="111" t="s">
        <v>218</v>
      </c>
      <c r="BX1044" s="111" t="s">
        <v>218</v>
      </c>
      <c r="BY1044" s="39" t="s">
        <v>218</v>
      </c>
      <c r="BZ1044" s="39" t="s">
        <v>218</v>
      </c>
      <c r="CA1044" s="39" t="s">
        <v>218</v>
      </c>
    </row>
    <row r="1045" customFormat="1" hidden="1" spans="1:79">
      <c r="A1045" s="32"/>
      <c r="B1045" s="47" t="s">
        <v>3672</v>
      </c>
      <c r="C1045" s="21" t="s">
        <v>614</v>
      </c>
      <c r="D1045" s="21" t="s">
        <v>766</v>
      </c>
      <c r="E1045" s="1" t="s">
        <v>212</v>
      </c>
      <c r="F1045" s="1" t="s">
        <v>100</v>
      </c>
      <c r="G1045" s="1" t="s">
        <v>133</v>
      </c>
      <c r="H1045" s="1" t="s">
        <v>133</v>
      </c>
      <c r="I1045" s="113" t="s">
        <v>665</v>
      </c>
      <c r="J1045" s="47">
        <v>32319230</v>
      </c>
      <c r="K1045" s="21" t="s">
        <v>3903</v>
      </c>
      <c r="L1045" s="21" t="s">
        <v>3679</v>
      </c>
      <c r="M1045" s="21" t="s">
        <v>3904</v>
      </c>
      <c r="N1045" s="21" t="s">
        <v>3361</v>
      </c>
      <c r="O1045" s="21" t="s">
        <v>219</v>
      </c>
      <c r="P1045" s="51" t="s">
        <v>220</v>
      </c>
      <c r="Q1045" s="1" t="s">
        <v>237</v>
      </c>
      <c r="R1045" s="21" t="s">
        <v>221</v>
      </c>
      <c r="S1045" s="21" t="s">
        <v>333</v>
      </c>
      <c r="T1045" s="21" t="s">
        <v>580</v>
      </c>
      <c r="U1045" s="21">
        <v>1</v>
      </c>
      <c r="V1045" s="21">
        <v>1</v>
      </c>
      <c r="W1045" s="21" t="s">
        <v>1720</v>
      </c>
      <c r="X1045" s="21" t="s">
        <v>1721</v>
      </c>
      <c r="Y1045" s="47" t="s">
        <v>2151</v>
      </c>
      <c r="Z1045" s="21" t="s">
        <v>2152</v>
      </c>
      <c r="AA1045" s="60" t="s">
        <v>3905</v>
      </c>
      <c r="AB1045" s="58">
        <v>40441.0673611111</v>
      </c>
      <c r="AC1045" s="58">
        <v>40430.3333333333</v>
      </c>
      <c r="AD1045" s="58">
        <v>43728.7083333333</v>
      </c>
      <c r="AE1045" s="58">
        <v>42550</v>
      </c>
      <c r="AF1045" s="59">
        <v>42539</v>
      </c>
      <c r="AG1045" s="65">
        <v>190340</v>
      </c>
      <c r="AH1045" s="66">
        <v>0</v>
      </c>
      <c r="AI1045" s="66">
        <v>190340</v>
      </c>
      <c r="AJ1045" s="21" t="s">
        <v>1514</v>
      </c>
      <c r="AK1045" s="67">
        <v>140851.6</v>
      </c>
      <c r="AL1045" s="68" t="s">
        <v>248</v>
      </c>
      <c r="AM1045" s="69">
        <v>983</v>
      </c>
      <c r="AN1045" s="69">
        <v>20</v>
      </c>
      <c r="AO1045" s="1" t="s">
        <v>231</v>
      </c>
      <c r="AP1045" s="74">
        <v>0.980059820538385</v>
      </c>
      <c r="AQ1045" s="75">
        <v>0</v>
      </c>
      <c r="AR1045" s="76">
        <v>190365.16</v>
      </c>
      <c r="AS1045" s="25">
        <v>0</v>
      </c>
      <c r="AT1045" s="25">
        <v>0</v>
      </c>
      <c r="AU1045" s="77">
        <v>0</v>
      </c>
      <c r="AV1045" s="77">
        <v>190365.16</v>
      </c>
      <c r="AW1045" s="77">
        <v>0</v>
      </c>
      <c r="AX1045" s="77" t="s">
        <v>231</v>
      </c>
      <c r="AY1045" s="82" t="s">
        <v>232</v>
      </c>
      <c r="AZ1045" s="77">
        <v>0</v>
      </c>
      <c r="BA1045" s="77">
        <v>0</v>
      </c>
      <c r="BB1045" s="77">
        <v>0</v>
      </c>
      <c r="BC1045" s="25">
        <v>190365.16</v>
      </c>
      <c r="BD1045" s="83">
        <v>140870.2184</v>
      </c>
      <c r="BE1045" s="76">
        <v>-25.1600000000035</v>
      </c>
      <c r="BF1045" s="95">
        <v>-18.6184000000026</v>
      </c>
      <c r="BG1045" s="25" t="s">
        <v>233</v>
      </c>
      <c r="BH1045" s="96">
        <v>0</v>
      </c>
      <c r="BI1045" s="21" t="s">
        <v>234</v>
      </c>
      <c r="BJ1045" s="21" t="s">
        <v>235</v>
      </c>
      <c r="BK1045" s="21" t="s">
        <v>235</v>
      </c>
      <c r="BL1045" s="97" t="s">
        <v>232</v>
      </c>
      <c r="BM1045" s="97" t="s">
        <v>232</v>
      </c>
      <c r="BN1045" s="97" t="s">
        <v>232</v>
      </c>
      <c r="BO1045" s="97" t="s">
        <v>232</v>
      </c>
      <c r="BP1045" s="103">
        <v>1</v>
      </c>
      <c r="BQ1045" s="103" t="s">
        <v>236</v>
      </c>
      <c r="BR1045" s="21" t="s">
        <v>113</v>
      </c>
      <c r="BS1045" s="21" t="s">
        <v>237</v>
      </c>
      <c r="BT1045" s="21" t="s">
        <v>218</v>
      </c>
      <c r="BU1045" s="47" t="s">
        <v>238</v>
      </c>
      <c r="BV1045" s="66">
        <v>18.6184000000026</v>
      </c>
      <c r="BW1045" s="111">
        <v>0.000132184511926045</v>
      </c>
      <c r="BX1045" s="111" t="s">
        <v>249</v>
      </c>
      <c r="BY1045" s="39" t="s">
        <v>269</v>
      </c>
      <c r="BZ1045" s="39" t="s">
        <v>269</v>
      </c>
      <c r="CA1045" s="39" t="s">
        <v>269</v>
      </c>
    </row>
    <row r="1046" customFormat="1" hidden="1" spans="1:79">
      <c r="A1046" s="32"/>
      <c r="B1046" s="47" t="s">
        <v>3672</v>
      </c>
      <c r="C1046" s="21" t="s">
        <v>614</v>
      </c>
      <c r="D1046" s="21" t="s">
        <v>766</v>
      </c>
      <c r="E1046" s="1" t="s">
        <v>212</v>
      </c>
      <c r="F1046" s="1" t="s">
        <v>100</v>
      </c>
      <c r="G1046" s="1" t="s">
        <v>133</v>
      </c>
      <c r="H1046" s="1" t="s">
        <v>133</v>
      </c>
      <c r="I1046" s="113" t="s">
        <v>665</v>
      </c>
      <c r="J1046" s="47">
        <v>32421699</v>
      </c>
      <c r="K1046" s="21" t="s">
        <v>3906</v>
      </c>
      <c r="L1046" s="21" t="s">
        <v>3751</v>
      </c>
      <c r="M1046" s="21" t="s">
        <v>3907</v>
      </c>
      <c r="N1046" s="21" t="s">
        <v>3361</v>
      </c>
      <c r="O1046" s="21" t="s">
        <v>219</v>
      </c>
      <c r="P1046" s="51" t="s">
        <v>220</v>
      </c>
      <c r="Q1046" s="1" t="s">
        <v>237</v>
      </c>
      <c r="R1046" s="21" t="s">
        <v>221</v>
      </c>
      <c r="S1046" s="21" t="s">
        <v>333</v>
      </c>
      <c r="T1046" s="21" t="s">
        <v>580</v>
      </c>
      <c r="U1046" s="21">
        <v>1</v>
      </c>
      <c r="V1046" s="21">
        <v>0</v>
      </c>
      <c r="W1046" s="21" t="s">
        <v>3870</v>
      </c>
      <c r="X1046" s="21" t="s">
        <v>3871</v>
      </c>
      <c r="Y1046" s="47" t="s">
        <v>860</v>
      </c>
      <c r="Z1046" s="21" t="s">
        <v>1026</v>
      </c>
      <c r="AA1046" s="60" t="s">
        <v>1121</v>
      </c>
      <c r="AB1046" s="58">
        <v>42124.9847222222</v>
      </c>
      <c r="AC1046" s="58">
        <v>42124.3333333333</v>
      </c>
      <c r="AD1046" s="58">
        <v>42555.7083333333</v>
      </c>
      <c r="AE1046" s="58">
        <v>42369</v>
      </c>
      <c r="AF1046" s="59">
        <v>42273</v>
      </c>
      <c r="AG1046" s="65">
        <v>105160</v>
      </c>
      <c r="AH1046" s="66">
        <v>0</v>
      </c>
      <c r="AI1046" s="66">
        <v>105160</v>
      </c>
      <c r="AJ1046" s="21" t="s">
        <v>1514</v>
      </c>
      <c r="AK1046" s="67">
        <v>77818.4</v>
      </c>
      <c r="AL1046" s="68" t="s">
        <v>248</v>
      </c>
      <c r="AM1046" s="69">
        <v>306</v>
      </c>
      <c r="AN1046" s="69">
        <v>473</v>
      </c>
      <c r="AO1046" s="1" t="s">
        <v>231</v>
      </c>
      <c r="AP1046" s="74">
        <v>0.392811296534018</v>
      </c>
      <c r="AQ1046" s="75">
        <v>0</v>
      </c>
      <c r="AR1046" s="76">
        <v>25210</v>
      </c>
      <c r="AS1046" s="25">
        <v>0</v>
      </c>
      <c r="AT1046" s="25">
        <v>0</v>
      </c>
      <c r="AU1046" s="77">
        <v>0</v>
      </c>
      <c r="AV1046" s="77">
        <v>25210</v>
      </c>
      <c r="AW1046" s="77">
        <v>0</v>
      </c>
      <c r="AX1046" s="77" t="s">
        <v>231</v>
      </c>
      <c r="AY1046" s="82" t="s">
        <v>232</v>
      </c>
      <c r="AZ1046" s="77">
        <v>0</v>
      </c>
      <c r="BA1046" s="77">
        <v>0</v>
      </c>
      <c r="BB1046" s="77">
        <v>0</v>
      </c>
      <c r="BC1046" s="25">
        <v>25210</v>
      </c>
      <c r="BD1046" s="83">
        <v>18655.4</v>
      </c>
      <c r="BE1046" s="76">
        <v>79950</v>
      </c>
      <c r="BF1046" s="95">
        <v>59163</v>
      </c>
      <c r="BG1046" s="25" t="s">
        <v>231</v>
      </c>
      <c r="BH1046" s="96">
        <v>59163</v>
      </c>
      <c r="BI1046" s="21" t="s">
        <v>234</v>
      </c>
      <c r="BJ1046" s="21" t="s">
        <v>234</v>
      </c>
      <c r="BK1046" s="21" t="s">
        <v>234</v>
      </c>
      <c r="BL1046" s="97" t="s">
        <v>232</v>
      </c>
      <c r="BM1046" s="97" t="s">
        <v>232</v>
      </c>
      <c r="BN1046" s="97" t="s">
        <v>232</v>
      </c>
      <c r="BO1046" s="97" t="s">
        <v>232</v>
      </c>
      <c r="BP1046" s="103">
        <v>0.24</v>
      </c>
      <c r="BQ1046" s="103" t="s">
        <v>999</v>
      </c>
      <c r="BR1046" s="21" t="s">
        <v>115</v>
      </c>
      <c r="BS1046" s="21" t="s">
        <v>237</v>
      </c>
      <c r="BT1046" s="21" t="s">
        <v>218</v>
      </c>
      <c r="BU1046" s="47" t="s">
        <v>218</v>
      </c>
      <c r="BV1046" s="66" t="s">
        <v>218</v>
      </c>
      <c r="BW1046" s="111" t="s">
        <v>218</v>
      </c>
      <c r="BX1046" s="111" t="s">
        <v>218</v>
      </c>
      <c r="BY1046" s="39" t="s">
        <v>218</v>
      </c>
      <c r="BZ1046" s="39" t="s">
        <v>218</v>
      </c>
      <c r="CA1046" s="39" t="s">
        <v>218</v>
      </c>
    </row>
    <row r="1047" customFormat="1" hidden="1" spans="1:79">
      <c r="A1047" s="32"/>
      <c r="B1047" s="47" t="s">
        <v>3672</v>
      </c>
      <c r="C1047" s="21" t="s">
        <v>614</v>
      </c>
      <c r="D1047" s="21" t="s">
        <v>766</v>
      </c>
      <c r="E1047" s="1" t="s">
        <v>212</v>
      </c>
      <c r="F1047" s="1" t="s">
        <v>100</v>
      </c>
      <c r="G1047" s="1" t="s">
        <v>133</v>
      </c>
      <c r="H1047" s="1" t="s">
        <v>133</v>
      </c>
      <c r="I1047" s="113" t="s">
        <v>665</v>
      </c>
      <c r="J1047" s="47">
        <v>32436817</v>
      </c>
      <c r="K1047" s="21" t="s">
        <v>3908</v>
      </c>
      <c r="L1047" s="21" t="s">
        <v>3679</v>
      </c>
      <c r="M1047" s="21" t="s">
        <v>3909</v>
      </c>
      <c r="N1047" s="21" t="s">
        <v>3361</v>
      </c>
      <c r="O1047" s="21" t="s">
        <v>219</v>
      </c>
      <c r="P1047" s="51" t="s">
        <v>220</v>
      </c>
      <c r="Q1047" s="1" t="s">
        <v>237</v>
      </c>
      <c r="R1047" s="21" t="s">
        <v>221</v>
      </c>
      <c r="S1047" s="21" t="s">
        <v>551</v>
      </c>
      <c r="T1047" s="21" t="s">
        <v>581</v>
      </c>
      <c r="U1047" s="21">
        <v>1</v>
      </c>
      <c r="V1047" s="21">
        <v>0</v>
      </c>
      <c r="W1047" s="21" t="s">
        <v>3910</v>
      </c>
      <c r="X1047" s="21" t="s">
        <v>3911</v>
      </c>
      <c r="Y1047" s="47" t="s">
        <v>226</v>
      </c>
      <c r="Z1047" s="21" t="s">
        <v>263</v>
      </c>
      <c r="AA1047" s="60" t="s">
        <v>264</v>
      </c>
      <c r="AB1047" s="58">
        <v>42447.0506944444</v>
      </c>
      <c r="AC1047" s="58">
        <v>42440.3333333333</v>
      </c>
      <c r="AD1047" s="58">
        <v>42812.7083333333</v>
      </c>
      <c r="AE1047" s="58">
        <v>42516</v>
      </c>
      <c r="AF1047" s="59">
        <v>42539</v>
      </c>
      <c r="AG1047" s="65">
        <v>15840</v>
      </c>
      <c r="AH1047" s="66">
        <v>0</v>
      </c>
      <c r="AI1047" s="66">
        <v>15840</v>
      </c>
      <c r="AJ1047" s="21" t="s">
        <v>1514</v>
      </c>
      <c r="AK1047" s="67">
        <v>11721.6</v>
      </c>
      <c r="AL1047" s="68" t="s">
        <v>266</v>
      </c>
      <c r="AM1047" s="69">
        <v>114</v>
      </c>
      <c r="AN1047" s="69">
        <v>48</v>
      </c>
      <c r="AO1047" s="1" t="s">
        <v>231</v>
      </c>
      <c r="AP1047" s="74">
        <v>0.703703703703704</v>
      </c>
      <c r="AQ1047" s="75">
        <v>0</v>
      </c>
      <c r="AR1047" s="76">
        <v>12025</v>
      </c>
      <c r="AS1047" s="25">
        <v>2700</v>
      </c>
      <c r="AT1047" s="25">
        <v>0</v>
      </c>
      <c r="AU1047" s="77">
        <v>0</v>
      </c>
      <c r="AV1047" s="77">
        <v>14725</v>
      </c>
      <c r="AW1047" s="77">
        <v>0</v>
      </c>
      <c r="AX1047" s="77" t="s">
        <v>231</v>
      </c>
      <c r="AY1047" s="82" t="s">
        <v>232</v>
      </c>
      <c r="AZ1047" s="77">
        <v>0</v>
      </c>
      <c r="BA1047" s="77">
        <v>0</v>
      </c>
      <c r="BB1047" s="77">
        <v>0</v>
      </c>
      <c r="BC1047" s="25">
        <v>14725</v>
      </c>
      <c r="BD1047" s="83">
        <v>10896.5</v>
      </c>
      <c r="BE1047" s="76">
        <v>1115</v>
      </c>
      <c r="BF1047" s="95">
        <v>825.1</v>
      </c>
      <c r="BG1047" s="25" t="s">
        <v>231</v>
      </c>
      <c r="BH1047" s="96">
        <v>825.1</v>
      </c>
      <c r="BI1047" s="21" t="s">
        <v>267</v>
      </c>
      <c r="BJ1047" s="21" t="s">
        <v>235</v>
      </c>
      <c r="BK1047" s="21" t="s">
        <v>235</v>
      </c>
      <c r="BL1047" s="97" t="s">
        <v>232</v>
      </c>
      <c r="BM1047" s="97" t="s">
        <v>268</v>
      </c>
      <c r="BN1047" s="97" t="s">
        <v>232</v>
      </c>
      <c r="BO1047" s="97" t="s">
        <v>232</v>
      </c>
      <c r="BP1047" s="103">
        <v>0.93</v>
      </c>
      <c r="BQ1047" s="103" t="s">
        <v>430</v>
      </c>
      <c r="BR1047" s="21" t="s">
        <v>113</v>
      </c>
      <c r="BS1047" s="21" t="s">
        <v>237</v>
      </c>
      <c r="BT1047" s="21" t="s">
        <v>218</v>
      </c>
      <c r="BU1047" s="47" t="s">
        <v>218</v>
      </c>
      <c r="BV1047" s="66" t="s">
        <v>218</v>
      </c>
      <c r="BW1047" s="111" t="s">
        <v>218</v>
      </c>
      <c r="BX1047" s="111" t="s">
        <v>218</v>
      </c>
      <c r="BY1047" s="39" t="s">
        <v>218</v>
      </c>
      <c r="BZ1047" s="39" t="s">
        <v>218</v>
      </c>
      <c r="CA1047" s="39" t="s">
        <v>218</v>
      </c>
    </row>
    <row r="1048" customFormat="1" hidden="1" spans="1:79">
      <c r="A1048" s="32"/>
      <c r="B1048" s="47" t="s">
        <v>3672</v>
      </c>
      <c r="C1048" s="21" t="s">
        <v>614</v>
      </c>
      <c r="D1048" s="21" t="s">
        <v>766</v>
      </c>
      <c r="E1048" s="1" t="s">
        <v>212</v>
      </c>
      <c r="F1048" s="1" t="s">
        <v>100</v>
      </c>
      <c r="G1048" s="1" t="s">
        <v>133</v>
      </c>
      <c r="H1048" s="1" t="s">
        <v>133</v>
      </c>
      <c r="I1048" s="113" t="s">
        <v>665</v>
      </c>
      <c r="J1048" s="47">
        <v>32429206</v>
      </c>
      <c r="K1048" s="21" t="s">
        <v>3912</v>
      </c>
      <c r="L1048" s="21" t="s">
        <v>3913</v>
      </c>
      <c r="M1048" s="21" t="s">
        <v>3914</v>
      </c>
      <c r="N1048" s="21" t="s">
        <v>218</v>
      </c>
      <c r="O1048" s="21" t="s">
        <v>2157</v>
      </c>
      <c r="P1048" s="51" t="s">
        <v>338</v>
      </c>
      <c r="Q1048" s="1" t="s">
        <v>237</v>
      </c>
      <c r="R1048" s="21" t="s">
        <v>632</v>
      </c>
      <c r="S1048" s="21" t="s">
        <v>3915</v>
      </c>
      <c r="T1048" s="21" t="s">
        <v>584</v>
      </c>
      <c r="U1048" s="21">
        <v>1</v>
      </c>
      <c r="V1048" s="21">
        <v>0</v>
      </c>
      <c r="W1048" s="21" t="s">
        <v>3916</v>
      </c>
      <c r="X1048" s="21" t="s">
        <v>3917</v>
      </c>
      <c r="Y1048" s="47" t="s">
        <v>226</v>
      </c>
      <c r="Z1048" s="21" t="s">
        <v>701</v>
      </c>
      <c r="AA1048" s="60" t="s">
        <v>737</v>
      </c>
      <c r="AB1048" s="58">
        <v>42293.4638888889</v>
      </c>
      <c r="AC1048" s="58">
        <v>42217.3333333333</v>
      </c>
      <c r="AD1048" s="58">
        <v>42693.7083333333</v>
      </c>
      <c r="AE1048" s="58">
        <v>42300</v>
      </c>
      <c r="AF1048" s="59">
        <v>42511</v>
      </c>
      <c r="AG1048" s="65">
        <v>45000</v>
      </c>
      <c r="AH1048" s="66">
        <v>45000</v>
      </c>
      <c r="AI1048" s="66">
        <v>0</v>
      </c>
      <c r="AJ1048" s="21" t="s">
        <v>1514</v>
      </c>
      <c r="AK1048" s="67">
        <v>33300</v>
      </c>
      <c r="AL1048" s="68" t="s">
        <v>266</v>
      </c>
      <c r="AM1048" s="69">
        <v>24</v>
      </c>
      <c r="AN1048" s="69">
        <v>136</v>
      </c>
      <c r="AO1048" s="1" t="s">
        <v>231</v>
      </c>
      <c r="AP1048" s="74">
        <v>0.15</v>
      </c>
      <c r="AQ1048" s="75">
        <v>0.1484375</v>
      </c>
      <c r="AR1048" s="76">
        <v>0</v>
      </c>
      <c r="AS1048" s="25">
        <v>0</v>
      </c>
      <c r="AT1048" s="25">
        <v>45000</v>
      </c>
      <c r="AU1048" s="77">
        <v>0</v>
      </c>
      <c r="AV1048" s="77">
        <v>0</v>
      </c>
      <c r="AW1048" s="77">
        <v>6679.6875</v>
      </c>
      <c r="AX1048" s="77" t="s">
        <v>231</v>
      </c>
      <c r="AY1048" s="82" t="s">
        <v>232</v>
      </c>
      <c r="AZ1048" s="77">
        <v>45000</v>
      </c>
      <c r="BA1048" s="77">
        <v>0</v>
      </c>
      <c r="BB1048" s="77">
        <v>0</v>
      </c>
      <c r="BC1048" s="25">
        <v>45000</v>
      </c>
      <c r="BD1048" s="83">
        <v>33300</v>
      </c>
      <c r="BE1048" s="76">
        <v>0</v>
      </c>
      <c r="BF1048" s="95">
        <v>0</v>
      </c>
      <c r="BG1048" s="25" t="s">
        <v>231</v>
      </c>
      <c r="BH1048" s="96">
        <v>0</v>
      </c>
      <c r="BI1048" s="21" t="s">
        <v>234</v>
      </c>
      <c r="BJ1048" s="21" t="s">
        <v>235</v>
      </c>
      <c r="BK1048" s="21" t="s">
        <v>234</v>
      </c>
      <c r="BL1048" s="97" t="s">
        <v>232</v>
      </c>
      <c r="BM1048" s="97" t="s">
        <v>232</v>
      </c>
      <c r="BN1048" s="97" t="s">
        <v>232</v>
      </c>
      <c r="BO1048" s="97" t="s">
        <v>232</v>
      </c>
      <c r="BP1048" s="103">
        <v>1</v>
      </c>
      <c r="BQ1048" s="103" t="s">
        <v>236</v>
      </c>
      <c r="BR1048" s="21" t="s">
        <v>113</v>
      </c>
      <c r="BS1048" s="21" t="s">
        <v>237</v>
      </c>
      <c r="BT1048" s="21" t="s">
        <v>218</v>
      </c>
      <c r="BU1048" s="47" t="s">
        <v>218</v>
      </c>
      <c r="BV1048" s="66" t="s">
        <v>218</v>
      </c>
      <c r="BW1048" s="111" t="s">
        <v>218</v>
      </c>
      <c r="BX1048" s="111" t="s">
        <v>218</v>
      </c>
      <c r="BY1048" s="39" t="s">
        <v>218</v>
      </c>
      <c r="BZ1048" s="39" t="s">
        <v>218</v>
      </c>
      <c r="CA1048" s="39" t="s">
        <v>218</v>
      </c>
    </row>
    <row r="1049" customFormat="1" hidden="1" spans="1:79">
      <c r="A1049" s="32"/>
      <c r="B1049" s="47" t="s">
        <v>3672</v>
      </c>
      <c r="C1049" s="21" t="s">
        <v>614</v>
      </c>
      <c r="D1049" s="21" t="s">
        <v>766</v>
      </c>
      <c r="E1049" s="1" t="s">
        <v>212</v>
      </c>
      <c r="F1049" s="1" t="s">
        <v>100</v>
      </c>
      <c r="G1049" s="1" t="s">
        <v>133</v>
      </c>
      <c r="H1049" s="1" t="s">
        <v>133</v>
      </c>
      <c r="I1049" s="113" t="s">
        <v>665</v>
      </c>
      <c r="J1049" s="47">
        <v>32437812</v>
      </c>
      <c r="K1049" s="21" t="s">
        <v>3918</v>
      </c>
      <c r="L1049" s="21" t="s">
        <v>3751</v>
      </c>
      <c r="M1049" s="21" t="s">
        <v>3919</v>
      </c>
      <c r="N1049" s="21" t="s">
        <v>218</v>
      </c>
      <c r="O1049" s="21" t="s">
        <v>219</v>
      </c>
      <c r="P1049" s="51" t="s">
        <v>220</v>
      </c>
      <c r="Q1049" s="1" t="s">
        <v>237</v>
      </c>
      <c r="R1049" s="21" t="s">
        <v>221</v>
      </c>
      <c r="S1049" s="21" t="s">
        <v>415</v>
      </c>
      <c r="T1049" s="21" t="s">
        <v>580</v>
      </c>
      <c r="U1049" s="21">
        <v>1</v>
      </c>
      <c r="V1049" s="21">
        <v>0</v>
      </c>
      <c r="W1049" s="21" t="s">
        <v>3754</v>
      </c>
      <c r="X1049" s="21" t="s">
        <v>3755</v>
      </c>
      <c r="Y1049" s="47" t="s">
        <v>226</v>
      </c>
      <c r="Z1049" s="21" t="s">
        <v>263</v>
      </c>
      <c r="AA1049" s="60" t="s">
        <v>636</v>
      </c>
      <c r="AB1049" s="58">
        <v>42468.1270833333</v>
      </c>
      <c r="AC1049" s="58">
        <v>42461.3333333333</v>
      </c>
      <c r="AD1049" s="58">
        <v>42833.7083333333</v>
      </c>
      <c r="AE1049" s="58">
        <v>42548</v>
      </c>
      <c r="AF1049" s="59">
        <v>42560</v>
      </c>
      <c r="AG1049" s="65">
        <v>93945</v>
      </c>
      <c r="AH1049" s="66">
        <v>0</v>
      </c>
      <c r="AI1049" s="66">
        <v>93945</v>
      </c>
      <c r="AJ1049" s="21" t="s">
        <v>1514</v>
      </c>
      <c r="AK1049" s="67">
        <v>69519.3</v>
      </c>
      <c r="AL1049" s="68" t="s">
        <v>248</v>
      </c>
      <c r="AM1049" s="69">
        <v>549</v>
      </c>
      <c r="AN1049" s="69">
        <v>306</v>
      </c>
      <c r="AO1049" s="1" t="s">
        <v>231</v>
      </c>
      <c r="AP1049" s="74">
        <v>0.642105263157895</v>
      </c>
      <c r="AQ1049" s="75">
        <v>0</v>
      </c>
      <c r="AR1049" s="76">
        <v>54855</v>
      </c>
      <c r="AS1049" s="25">
        <v>7950</v>
      </c>
      <c r="AT1049" s="25">
        <v>0</v>
      </c>
      <c r="AU1049" s="77">
        <v>0</v>
      </c>
      <c r="AV1049" s="77">
        <v>62805</v>
      </c>
      <c r="AW1049" s="77">
        <v>0</v>
      </c>
      <c r="AX1049" s="77" t="s">
        <v>231</v>
      </c>
      <c r="AY1049" s="82" t="s">
        <v>232</v>
      </c>
      <c r="AZ1049" s="77">
        <v>0</v>
      </c>
      <c r="BA1049" s="77">
        <v>0</v>
      </c>
      <c r="BB1049" s="77">
        <v>0</v>
      </c>
      <c r="BC1049" s="25">
        <v>62805</v>
      </c>
      <c r="BD1049" s="83">
        <v>46475.7</v>
      </c>
      <c r="BE1049" s="76">
        <v>31140</v>
      </c>
      <c r="BF1049" s="95">
        <v>23043.6</v>
      </c>
      <c r="BG1049" s="25" t="s">
        <v>231</v>
      </c>
      <c r="BH1049" s="96">
        <v>23043.6</v>
      </c>
      <c r="BI1049" s="21" t="s">
        <v>267</v>
      </c>
      <c r="BJ1049" s="21" t="s">
        <v>235</v>
      </c>
      <c r="BK1049" s="21" t="s">
        <v>235</v>
      </c>
      <c r="BL1049" s="97" t="s">
        <v>232</v>
      </c>
      <c r="BM1049" s="97" t="s">
        <v>268</v>
      </c>
      <c r="BN1049" s="97" t="s">
        <v>232</v>
      </c>
      <c r="BO1049" s="97" t="s">
        <v>232</v>
      </c>
      <c r="BP1049" s="103">
        <v>0.669</v>
      </c>
      <c r="BQ1049" s="103" t="s">
        <v>824</v>
      </c>
      <c r="BR1049" s="21" t="s">
        <v>113</v>
      </c>
      <c r="BS1049" s="21" t="s">
        <v>237</v>
      </c>
      <c r="BT1049" s="21" t="s">
        <v>218</v>
      </c>
      <c r="BU1049" s="47" t="s">
        <v>218</v>
      </c>
      <c r="BV1049" s="66" t="s">
        <v>218</v>
      </c>
      <c r="BW1049" s="111" t="s">
        <v>218</v>
      </c>
      <c r="BX1049" s="111" t="s">
        <v>218</v>
      </c>
      <c r="BY1049" s="39" t="s">
        <v>218</v>
      </c>
      <c r="BZ1049" s="39" t="s">
        <v>218</v>
      </c>
      <c r="CA1049" s="39" t="s">
        <v>218</v>
      </c>
    </row>
    <row r="1050" customFormat="1" hidden="1" spans="1:79">
      <c r="A1050" s="32"/>
      <c r="B1050" s="47" t="s">
        <v>3672</v>
      </c>
      <c r="C1050" s="21" t="s">
        <v>614</v>
      </c>
      <c r="D1050" s="21" t="s">
        <v>766</v>
      </c>
      <c r="E1050" s="1" t="s">
        <v>212</v>
      </c>
      <c r="F1050" s="1" t="s">
        <v>100</v>
      </c>
      <c r="G1050" s="1" t="s">
        <v>133</v>
      </c>
      <c r="H1050" s="1" t="s">
        <v>133</v>
      </c>
      <c r="I1050" s="113" t="s">
        <v>665</v>
      </c>
      <c r="J1050" s="47">
        <v>32424872</v>
      </c>
      <c r="K1050" s="21" t="s">
        <v>3920</v>
      </c>
      <c r="L1050" s="21" t="s">
        <v>3751</v>
      </c>
      <c r="M1050" s="21" t="s">
        <v>3921</v>
      </c>
      <c r="N1050" s="21" t="s">
        <v>3361</v>
      </c>
      <c r="O1050" s="21" t="s">
        <v>219</v>
      </c>
      <c r="P1050" s="51" t="s">
        <v>220</v>
      </c>
      <c r="Q1050" s="1" t="s">
        <v>237</v>
      </c>
      <c r="R1050" s="21" t="s">
        <v>221</v>
      </c>
      <c r="S1050" s="21" t="s">
        <v>415</v>
      </c>
      <c r="T1050" s="21" t="s">
        <v>580</v>
      </c>
      <c r="U1050" s="21">
        <v>1</v>
      </c>
      <c r="V1050" s="21">
        <v>0</v>
      </c>
      <c r="W1050" s="21" t="s">
        <v>3754</v>
      </c>
      <c r="X1050" s="21" t="s">
        <v>3755</v>
      </c>
      <c r="Y1050" s="47" t="s">
        <v>226</v>
      </c>
      <c r="Z1050" s="21" t="s">
        <v>246</v>
      </c>
      <c r="AA1050" s="60" t="s">
        <v>734</v>
      </c>
      <c r="AB1050" s="58">
        <v>42201.0104166667</v>
      </c>
      <c r="AC1050" s="58">
        <v>38955.3333333333</v>
      </c>
      <c r="AD1050" s="58">
        <v>42580.7083333333</v>
      </c>
      <c r="AE1050" s="58">
        <v>42548</v>
      </c>
      <c r="AF1050" s="59">
        <v>42560</v>
      </c>
      <c r="AG1050" s="65">
        <v>370825</v>
      </c>
      <c r="AH1050" s="66">
        <v>0</v>
      </c>
      <c r="AI1050" s="66">
        <v>370825</v>
      </c>
      <c r="AJ1050" s="21" t="s">
        <v>1514</v>
      </c>
      <c r="AK1050" s="67">
        <v>274410.5</v>
      </c>
      <c r="AL1050" s="68" t="s">
        <v>288</v>
      </c>
      <c r="AM1050" s="69">
        <v>1221</v>
      </c>
      <c r="AN1050" s="69">
        <v>692</v>
      </c>
      <c r="AO1050" s="1" t="s">
        <v>231</v>
      </c>
      <c r="AP1050" s="74">
        <v>0.6382645060115</v>
      </c>
      <c r="AQ1050" s="75">
        <v>0</v>
      </c>
      <c r="AR1050" s="76">
        <v>260170</v>
      </c>
      <c r="AS1050" s="25">
        <v>23270</v>
      </c>
      <c r="AT1050" s="25">
        <v>0</v>
      </c>
      <c r="AU1050" s="77">
        <v>0</v>
      </c>
      <c r="AV1050" s="77">
        <v>283440</v>
      </c>
      <c r="AW1050" s="77">
        <v>0</v>
      </c>
      <c r="AX1050" s="77" t="s">
        <v>231</v>
      </c>
      <c r="AY1050" s="82" t="s">
        <v>232</v>
      </c>
      <c r="AZ1050" s="77">
        <v>0</v>
      </c>
      <c r="BA1050" s="77">
        <v>0</v>
      </c>
      <c r="BB1050" s="77">
        <v>0</v>
      </c>
      <c r="BC1050" s="25">
        <v>283440</v>
      </c>
      <c r="BD1050" s="83">
        <v>209745.6</v>
      </c>
      <c r="BE1050" s="76">
        <v>87385</v>
      </c>
      <c r="BF1050" s="95">
        <v>64664.9</v>
      </c>
      <c r="BG1050" s="25" t="s">
        <v>231</v>
      </c>
      <c r="BH1050" s="96">
        <v>64664.9</v>
      </c>
      <c r="BI1050" s="21" t="s">
        <v>234</v>
      </c>
      <c r="BJ1050" s="21" t="s">
        <v>235</v>
      </c>
      <c r="BK1050" s="21" t="s">
        <v>235</v>
      </c>
      <c r="BL1050" s="97" t="s">
        <v>232</v>
      </c>
      <c r="BM1050" s="97" t="s">
        <v>268</v>
      </c>
      <c r="BN1050" s="97" t="s">
        <v>232</v>
      </c>
      <c r="BO1050" s="97" t="s">
        <v>232</v>
      </c>
      <c r="BP1050" s="103">
        <v>0.764</v>
      </c>
      <c r="BQ1050" s="103" t="s">
        <v>824</v>
      </c>
      <c r="BR1050" s="21" t="s">
        <v>113</v>
      </c>
      <c r="BS1050" s="21" t="s">
        <v>237</v>
      </c>
      <c r="BT1050" s="21" t="s">
        <v>218</v>
      </c>
      <c r="BU1050" s="47" t="s">
        <v>218</v>
      </c>
      <c r="BV1050" s="66" t="s">
        <v>218</v>
      </c>
      <c r="BW1050" s="111" t="s">
        <v>218</v>
      </c>
      <c r="BX1050" s="111" t="s">
        <v>218</v>
      </c>
      <c r="BY1050" s="39" t="s">
        <v>218</v>
      </c>
      <c r="BZ1050" s="39" t="s">
        <v>218</v>
      </c>
      <c r="CA1050" s="39" t="s">
        <v>218</v>
      </c>
    </row>
    <row r="1051" customFormat="1" hidden="1" spans="1:79">
      <c r="A1051" s="32"/>
      <c r="B1051" s="47" t="s">
        <v>3672</v>
      </c>
      <c r="C1051" s="21" t="s">
        <v>614</v>
      </c>
      <c r="D1051" s="21" t="s">
        <v>766</v>
      </c>
      <c r="E1051" s="1" t="s">
        <v>212</v>
      </c>
      <c r="F1051" s="1" t="s">
        <v>100</v>
      </c>
      <c r="G1051" s="1" t="s">
        <v>133</v>
      </c>
      <c r="H1051" s="1" t="s">
        <v>133</v>
      </c>
      <c r="I1051" s="113" t="s">
        <v>665</v>
      </c>
      <c r="J1051" s="47">
        <v>32435214</v>
      </c>
      <c r="K1051" s="21" t="s">
        <v>3922</v>
      </c>
      <c r="L1051" s="21" t="s">
        <v>3796</v>
      </c>
      <c r="M1051" s="21" t="s">
        <v>3810</v>
      </c>
      <c r="N1051" s="21" t="s">
        <v>218</v>
      </c>
      <c r="O1051" s="21" t="s">
        <v>219</v>
      </c>
      <c r="P1051" s="51" t="s">
        <v>220</v>
      </c>
      <c r="Q1051" s="1" t="s">
        <v>237</v>
      </c>
      <c r="R1051" s="21" t="s">
        <v>221</v>
      </c>
      <c r="S1051" s="21" t="s">
        <v>415</v>
      </c>
      <c r="T1051" s="21" t="s">
        <v>580</v>
      </c>
      <c r="U1051" s="21">
        <v>1</v>
      </c>
      <c r="V1051" s="21">
        <v>0</v>
      </c>
      <c r="W1051" s="21" t="s">
        <v>3923</v>
      </c>
      <c r="X1051" s="21" t="s">
        <v>3924</v>
      </c>
      <c r="Y1051" s="47" t="s">
        <v>226</v>
      </c>
      <c r="Z1051" s="21" t="s">
        <v>263</v>
      </c>
      <c r="AA1051" s="60" t="s">
        <v>708</v>
      </c>
      <c r="AB1051" s="58">
        <v>42416.3388888889</v>
      </c>
      <c r="AC1051" s="58">
        <v>42416.3333333333</v>
      </c>
      <c r="AD1051" s="58">
        <v>43147.7083333333</v>
      </c>
      <c r="AE1051" s="58">
        <v>42549</v>
      </c>
      <c r="AF1051" s="59">
        <v>42532</v>
      </c>
      <c r="AG1051" s="65">
        <v>12320</v>
      </c>
      <c r="AH1051" s="66">
        <v>0</v>
      </c>
      <c r="AI1051" s="66">
        <v>12320</v>
      </c>
      <c r="AJ1051" s="21" t="s">
        <v>1514</v>
      </c>
      <c r="AK1051" s="67">
        <v>9116.8</v>
      </c>
      <c r="AL1051" s="68" t="s">
        <v>230</v>
      </c>
      <c r="AM1051" s="69">
        <v>45</v>
      </c>
      <c r="AN1051" s="69">
        <v>15</v>
      </c>
      <c r="AO1051" s="1" t="s">
        <v>231</v>
      </c>
      <c r="AP1051" s="74">
        <v>0.75</v>
      </c>
      <c r="AQ1051" s="75">
        <v>0</v>
      </c>
      <c r="AR1051" s="76">
        <v>9900</v>
      </c>
      <c r="AS1051" s="25">
        <v>0</v>
      </c>
      <c r="AT1051" s="25">
        <v>0</v>
      </c>
      <c r="AU1051" s="77">
        <v>0</v>
      </c>
      <c r="AV1051" s="77">
        <v>9900</v>
      </c>
      <c r="AW1051" s="77">
        <v>0</v>
      </c>
      <c r="AX1051" s="77" t="s">
        <v>231</v>
      </c>
      <c r="AY1051" s="82" t="s">
        <v>232</v>
      </c>
      <c r="AZ1051" s="77">
        <v>0</v>
      </c>
      <c r="BA1051" s="77">
        <v>0</v>
      </c>
      <c r="BB1051" s="77">
        <v>0</v>
      </c>
      <c r="BC1051" s="25">
        <v>9900</v>
      </c>
      <c r="BD1051" s="83">
        <v>7326</v>
      </c>
      <c r="BE1051" s="76">
        <v>2420</v>
      </c>
      <c r="BF1051" s="95">
        <v>1790.8</v>
      </c>
      <c r="BG1051" s="25" t="s">
        <v>231</v>
      </c>
      <c r="BH1051" s="96">
        <v>1790.8</v>
      </c>
      <c r="BI1051" s="21" t="s">
        <v>267</v>
      </c>
      <c r="BJ1051" s="21" t="s">
        <v>235</v>
      </c>
      <c r="BK1051" s="21" t="s">
        <v>235</v>
      </c>
      <c r="BL1051" s="97" t="s">
        <v>232</v>
      </c>
      <c r="BM1051" s="97" t="s">
        <v>232</v>
      </c>
      <c r="BN1051" s="97" t="s">
        <v>232</v>
      </c>
      <c r="BO1051" s="97" t="s">
        <v>232</v>
      </c>
      <c r="BP1051" s="103">
        <v>0.804</v>
      </c>
      <c r="BQ1051" s="103" t="s">
        <v>430</v>
      </c>
      <c r="BR1051" s="21" t="s">
        <v>113</v>
      </c>
      <c r="BS1051" s="21" t="s">
        <v>237</v>
      </c>
      <c r="BT1051" s="21" t="s">
        <v>218</v>
      </c>
      <c r="BU1051" s="47" t="s">
        <v>218</v>
      </c>
      <c r="BV1051" s="66" t="s">
        <v>218</v>
      </c>
      <c r="BW1051" s="111" t="s">
        <v>218</v>
      </c>
      <c r="BX1051" s="111" t="s">
        <v>218</v>
      </c>
      <c r="BY1051" s="39" t="s">
        <v>218</v>
      </c>
      <c r="BZ1051" s="39" t="s">
        <v>218</v>
      </c>
      <c r="CA1051" s="39" t="s">
        <v>218</v>
      </c>
    </row>
    <row r="1052" customFormat="1" hidden="1" spans="1:79">
      <c r="A1052" s="32"/>
      <c r="B1052" s="47" t="s">
        <v>3672</v>
      </c>
      <c r="C1052" s="21" t="s">
        <v>614</v>
      </c>
      <c r="D1052" s="21" t="s">
        <v>766</v>
      </c>
      <c r="E1052" s="1" t="s">
        <v>212</v>
      </c>
      <c r="F1052" s="1" t="s">
        <v>100</v>
      </c>
      <c r="G1052" s="1" t="s">
        <v>133</v>
      </c>
      <c r="H1052" s="1" t="s">
        <v>133</v>
      </c>
      <c r="I1052" s="113" t="s">
        <v>665</v>
      </c>
      <c r="J1052" s="47">
        <v>32430702</v>
      </c>
      <c r="K1052" s="21" t="s">
        <v>3925</v>
      </c>
      <c r="L1052" s="21" t="s">
        <v>3796</v>
      </c>
      <c r="M1052" s="21" t="s">
        <v>3810</v>
      </c>
      <c r="N1052" s="21" t="s">
        <v>3361</v>
      </c>
      <c r="O1052" s="21" t="s">
        <v>219</v>
      </c>
      <c r="P1052" s="51" t="s">
        <v>220</v>
      </c>
      <c r="Q1052" s="1" t="s">
        <v>237</v>
      </c>
      <c r="R1052" s="21" t="s">
        <v>221</v>
      </c>
      <c r="S1052" s="21" t="s">
        <v>415</v>
      </c>
      <c r="T1052" s="21" t="s">
        <v>580</v>
      </c>
      <c r="U1052" s="21">
        <v>1</v>
      </c>
      <c r="V1052" s="21">
        <v>1</v>
      </c>
      <c r="W1052" s="21" t="s">
        <v>3926</v>
      </c>
      <c r="X1052" s="21" t="s">
        <v>3927</v>
      </c>
      <c r="Y1052" s="47" t="s">
        <v>226</v>
      </c>
      <c r="Z1052" s="21" t="s">
        <v>227</v>
      </c>
      <c r="AA1052" s="60" t="s">
        <v>781</v>
      </c>
      <c r="AB1052" s="58">
        <v>42323.8916666667</v>
      </c>
      <c r="AC1052" s="58">
        <v>42309.3333333333</v>
      </c>
      <c r="AD1052" s="58">
        <v>42696.7083333333</v>
      </c>
      <c r="AE1052" s="58">
        <v>42396</v>
      </c>
      <c r="AF1052" s="59">
        <v>42357</v>
      </c>
      <c r="AG1052" s="65">
        <v>5280</v>
      </c>
      <c r="AH1052" s="66">
        <v>0</v>
      </c>
      <c r="AI1052" s="66">
        <v>5280</v>
      </c>
      <c r="AJ1052" s="21" t="s">
        <v>1514</v>
      </c>
      <c r="AK1052" s="67">
        <v>3907.2</v>
      </c>
      <c r="AL1052" s="68" t="s">
        <v>230</v>
      </c>
      <c r="AM1052" s="69">
        <v>12</v>
      </c>
      <c r="AN1052" s="69">
        <v>12</v>
      </c>
      <c r="AO1052" s="1" t="s">
        <v>231</v>
      </c>
      <c r="AP1052" s="74">
        <v>0.5</v>
      </c>
      <c r="AQ1052" s="75">
        <v>0</v>
      </c>
      <c r="AR1052" s="76">
        <v>2640</v>
      </c>
      <c r="AS1052" s="25">
        <v>0</v>
      </c>
      <c r="AT1052" s="25">
        <v>0</v>
      </c>
      <c r="AU1052" s="77">
        <v>0</v>
      </c>
      <c r="AV1052" s="77">
        <v>2640</v>
      </c>
      <c r="AW1052" s="77">
        <v>0</v>
      </c>
      <c r="AX1052" s="77" t="s">
        <v>231</v>
      </c>
      <c r="AY1052" s="82" t="s">
        <v>232</v>
      </c>
      <c r="AZ1052" s="77">
        <v>0</v>
      </c>
      <c r="BA1052" s="77">
        <v>0</v>
      </c>
      <c r="BB1052" s="77">
        <v>0</v>
      </c>
      <c r="BC1052" s="25">
        <v>2640</v>
      </c>
      <c r="BD1052" s="83">
        <v>1953.6</v>
      </c>
      <c r="BE1052" s="76">
        <v>2640</v>
      </c>
      <c r="BF1052" s="95">
        <v>1953.6</v>
      </c>
      <c r="BG1052" s="25" t="s">
        <v>231</v>
      </c>
      <c r="BH1052" s="96">
        <v>1953.6</v>
      </c>
      <c r="BI1052" s="21" t="s">
        <v>234</v>
      </c>
      <c r="BJ1052" s="21" t="s">
        <v>234</v>
      </c>
      <c r="BK1052" s="21" t="s">
        <v>311</v>
      </c>
      <c r="BL1052" s="97" t="s">
        <v>232</v>
      </c>
      <c r="BM1052" s="97" t="s">
        <v>232</v>
      </c>
      <c r="BN1052" s="97" t="s">
        <v>268</v>
      </c>
      <c r="BO1052" s="97" t="s">
        <v>232</v>
      </c>
      <c r="BP1052" s="103">
        <v>0.5</v>
      </c>
      <c r="BQ1052" s="103" t="s">
        <v>637</v>
      </c>
      <c r="BR1052" s="21" t="s">
        <v>114</v>
      </c>
      <c r="BS1052" s="21" t="s">
        <v>237</v>
      </c>
      <c r="BT1052" s="21" t="s">
        <v>218</v>
      </c>
      <c r="BU1052" s="47" t="s">
        <v>218</v>
      </c>
      <c r="BV1052" s="66" t="s">
        <v>218</v>
      </c>
      <c r="BW1052" s="111" t="s">
        <v>218</v>
      </c>
      <c r="BX1052" s="111" t="s">
        <v>218</v>
      </c>
      <c r="BY1052" s="39" t="s">
        <v>218</v>
      </c>
      <c r="BZ1052" s="39" t="s">
        <v>218</v>
      </c>
      <c r="CA1052" s="39" t="s">
        <v>218</v>
      </c>
    </row>
    <row r="1053" customFormat="1" hidden="1" spans="1:79">
      <c r="A1053" s="32"/>
      <c r="B1053" s="47" t="s">
        <v>3672</v>
      </c>
      <c r="C1053" s="21" t="s">
        <v>614</v>
      </c>
      <c r="D1053" s="21" t="s">
        <v>766</v>
      </c>
      <c r="E1053" s="1" t="s">
        <v>212</v>
      </c>
      <c r="F1053" s="1" t="s">
        <v>100</v>
      </c>
      <c r="G1053" s="1" t="s">
        <v>133</v>
      </c>
      <c r="H1053" s="1" t="s">
        <v>133</v>
      </c>
      <c r="I1053" s="113" t="s">
        <v>665</v>
      </c>
      <c r="J1053" s="47">
        <v>32437242</v>
      </c>
      <c r="K1053" s="21" t="s">
        <v>3928</v>
      </c>
      <c r="L1053" s="21" t="s">
        <v>3796</v>
      </c>
      <c r="M1053" s="21" t="s">
        <v>3810</v>
      </c>
      <c r="N1053" s="21" t="s">
        <v>218</v>
      </c>
      <c r="O1053" s="21" t="s">
        <v>219</v>
      </c>
      <c r="P1053" s="51" t="s">
        <v>220</v>
      </c>
      <c r="Q1053" s="1" t="s">
        <v>237</v>
      </c>
      <c r="R1053" s="21" t="s">
        <v>221</v>
      </c>
      <c r="S1053" s="21" t="s">
        <v>415</v>
      </c>
      <c r="T1053" s="21" t="s">
        <v>580</v>
      </c>
      <c r="U1053" s="21">
        <v>1</v>
      </c>
      <c r="V1053" s="21">
        <v>0</v>
      </c>
      <c r="W1053" s="21" t="s">
        <v>3929</v>
      </c>
      <c r="X1053" s="21" t="s">
        <v>3930</v>
      </c>
      <c r="Y1053" s="47" t="s">
        <v>226</v>
      </c>
      <c r="Z1053" s="21" t="s">
        <v>263</v>
      </c>
      <c r="AA1053" s="60" t="s">
        <v>264</v>
      </c>
      <c r="AB1053" s="58">
        <v>42458.0923611111</v>
      </c>
      <c r="AC1053" s="58">
        <v>42458.3333333333</v>
      </c>
      <c r="AD1053" s="58">
        <v>42910.7083333333</v>
      </c>
      <c r="AE1053" s="58">
        <v>42549</v>
      </c>
      <c r="AF1053" s="59">
        <v>42518</v>
      </c>
      <c r="AG1053" s="65">
        <v>2640</v>
      </c>
      <c r="AH1053" s="66">
        <v>0</v>
      </c>
      <c r="AI1053" s="66">
        <v>2640</v>
      </c>
      <c r="AJ1053" s="21" t="s">
        <v>1514</v>
      </c>
      <c r="AK1053" s="67">
        <v>1953.6</v>
      </c>
      <c r="AL1053" s="68" t="s">
        <v>230</v>
      </c>
      <c r="AM1053" s="69">
        <v>6</v>
      </c>
      <c r="AN1053" s="69">
        <v>7</v>
      </c>
      <c r="AO1053" s="1" t="s">
        <v>231</v>
      </c>
      <c r="AP1053" s="74">
        <v>0.461538461538462</v>
      </c>
      <c r="AQ1053" s="75">
        <v>0</v>
      </c>
      <c r="AR1053" s="76">
        <v>1210</v>
      </c>
      <c r="AS1053" s="25">
        <v>0</v>
      </c>
      <c r="AT1053" s="25">
        <v>0</v>
      </c>
      <c r="AU1053" s="77">
        <v>0</v>
      </c>
      <c r="AV1053" s="77">
        <v>1210</v>
      </c>
      <c r="AW1053" s="77">
        <v>0</v>
      </c>
      <c r="AX1053" s="77" t="s">
        <v>231</v>
      </c>
      <c r="AY1053" s="82" t="s">
        <v>232</v>
      </c>
      <c r="AZ1053" s="77">
        <v>0</v>
      </c>
      <c r="BA1053" s="77">
        <v>0</v>
      </c>
      <c r="BB1053" s="77">
        <v>0</v>
      </c>
      <c r="BC1053" s="25">
        <v>1210</v>
      </c>
      <c r="BD1053" s="83">
        <v>895.4</v>
      </c>
      <c r="BE1053" s="76">
        <v>1430</v>
      </c>
      <c r="BF1053" s="95">
        <v>1058.2</v>
      </c>
      <c r="BG1053" s="25" t="s">
        <v>231</v>
      </c>
      <c r="BH1053" s="96">
        <v>1058.2</v>
      </c>
      <c r="BI1053" s="21" t="s">
        <v>267</v>
      </c>
      <c r="BJ1053" s="21" t="s">
        <v>235</v>
      </c>
      <c r="BK1053" s="21" t="s">
        <v>235</v>
      </c>
      <c r="BL1053" s="97" t="s">
        <v>232</v>
      </c>
      <c r="BM1053" s="97" t="s">
        <v>232</v>
      </c>
      <c r="BN1053" s="97" t="s">
        <v>232</v>
      </c>
      <c r="BO1053" s="97" t="s">
        <v>232</v>
      </c>
      <c r="BP1053" s="103">
        <v>0.458</v>
      </c>
      <c r="BQ1053" s="103" t="s">
        <v>637</v>
      </c>
      <c r="BR1053" s="21" t="s">
        <v>113</v>
      </c>
      <c r="BS1053" s="21" t="s">
        <v>237</v>
      </c>
      <c r="BT1053" s="21" t="s">
        <v>218</v>
      </c>
      <c r="BU1053" s="47" t="s">
        <v>218</v>
      </c>
      <c r="BV1053" s="66" t="s">
        <v>218</v>
      </c>
      <c r="BW1053" s="111" t="s">
        <v>218</v>
      </c>
      <c r="BX1053" s="111" t="s">
        <v>218</v>
      </c>
      <c r="BY1053" s="39" t="s">
        <v>218</v>
      </c>
      <c r="BZ1053" s="39" t="s">
        <v>218</v>
      </c>
      <c r="CA1053" s="39" t="s">
        <v>218</v>
      </c>
    </row>
    <row r="1054" customFormat="1" hidden="1" spans="1:79">
      <c r="A1054" s="32"/>
      <c r="B1054" s="47" t="s">
        <v>3672</v>
      </c>
      <c r="C1054" s="21" t="s">
        <v>614</v>
      </c>
      <c r="D1054" s="21" t="s">
        <v>766</v>
      </c>
      <c r="E1054" s="1" t="s">
        <v>212</v>
      </c>
      <c r="F1054" s="1" t="s">
        <v>100</v>
      </c>
      <c r="G1054" s="1" t="s">
        <v>133</v>
      </c>
      <c r="H1054" s="1" t="s">
        <v>133</v>
      </c>
      <c r="I1054" s="113" t="s">
        <v>665</v>
      </c>
      <c r="J1054" s="47">
        <v>32439838</v>
      </c>
      <c r="K1054" s="21" t="s">
        <v>3931</v>
      </c>
      <c r="L1054" s="21" t="s">
        <v>3796</v>
      </c>
      <c r="M1054" s="21" t="s">
        <v>3932</v>
      </c>
      <c r="N1054" s="21" t="s">
        <v>218</v>
      </c>
      <c r="O1054" s="21" t="s">
        <v>219</v>
      </c>
      <c r="P1054" s="51" t="s">
        <v>220</v>
      </c>
      <c r="Q1054" s="1" t="s">
        <v>237</v>
      </c>
      <c r="R1054" s="21" t="s">
        <v>221</v>
      </c>
      <c r="S1054" s="21" t="s">
        <v>415</v>
      </c>
      <c r="T1054" s="21" t="s">
        <v>580</v>
      </c>
      <c r="U1054" s="21">
        <v>1</v>
      </c>
      <c r="V1054" s="21">
        <v>0</v>
      </c>
      <c r="W1054" s="21" t="s">
        <v>3933</v>
      </c>
      <c r="X1054" s="21" t="s">
        <v>3934</v>
      </c>
      <c r="Y1054" s="47" t="s">
        <v>643</v>
      </c>
      <c r="Z1054" s="21" t="s">
        <v>644</v>
      </c>
      <c r="AA1054" s="60" t="s">
        <v>682</v>
      </c>
      <c r="AB1054" s="58">
        <v>42508.9944444444</v>
      </c>
      <c r="AC1054" s="58">
        <v>42506.3333333333</v>
      </c>
      <c r="AD1054" s="58">
        <v>42914.7083333333</v>
      </c>
      <c r="AE1054" s="58">
        <v>42549</v>
      </c>
      <c r="AF1054" s="59">
        <v>42532</v>
      </c>
      <c r="AG1054" s="65">
        <v>12900</v>
      </c>
      <c r="AH1054" s="66">
        <v>0</v>
      </c>
      <c r="AI1054" s="66">
        <v>12900</v>
      </c>
      <c r="AJ1054" s="21" t="s">
        <v>1514</v>
      </c>
      <c r="AK1054" s="67">
        <v>9546</v>
      </c>
      <c r="AL1054" s="68" t="s">
        <v>230</v>
      </c>
      <c r="AM1054" s="69">
        <v>140</v>
      </c>
      <c r="AN1054" s="69">
        <v>0</v>
      </c>
      <c r="AO1054" s="1" t="s">
        <v>231</v>
      </c>
      <c r="AP1054" s="74">
        <v>1</v>
      </c>
      <c r="AQ1054" s="75">
        <v>0</v>
      </c>
      <c r="AR1054" s="76">
        <v>10500</v>
      </c>
      <c r="AS1054" s="25">
        <v>0</v>
      </c>
      <c r="AT1054" s="25">
        <v>0</v>
      </c>
      <c r="AU1054" s="77">
        <v>0</v>
      </c>
      <c r="AV1054" s="77">
        <v>10500</v>
      </c>
      <c r="AW1054" s="77">
        <v>0</v>
      </c>
      <c r="AX1054" s="77" t="s">
        <v>231</v>
      </c>
      <c r="AY1054" s="82" t="s">
        <v>232</v>
      </c>
      <c r="AZ1054" s="77">
        <v>0</v>
      </c>
      <c r="BA1054" s="77">
        <v>0</v>
      </c>
      <c r="BB1054" s="77">
        <v>0</v>
      </c>
      <c r="BC1054" s="25">
        <v>10500</v>
      </c>
      <c r="BD1054" s="83">
        <v>7770</v>
      </c>
      <c r="BE1054" s="76">
        <v>2400</v>
      </c>
      <c r="BF1054" s="95">
        <v>1776</v>
      </c>
      <c r="BG1054" s="25" t="s">
        <v>231</v>
      </c>
      <c r="BH1054" s="96">
        <v>1776</v>
      </c>
      <c r="BI1054" s="21" t="s">
        <v>267</v>
      </c>
      <c r="BJ1054" s="21" t="s">
        <v>235</v>
      </c>
      <c r="BK1054" s="21" t="s">
        <v>235</v>
      </c>
      <c r="BL1054" s="97" t="s">
        <v>232</v>
      </c>
      <c r="BM1054" s="97" t="s">
        <v>232</v>
      </c>
      <c r="BN1054" s="97" t="s">
        <v>232</v>
      </c>
      <c r="BO1054" s="97" t="s">
        <v>232</v>
      </c>
      <c r="BP1054" s="103">
        <v>0.814</v>
      </c>
      <c r="BQ1054" s="103" t="s">
        <v>430</v>
      </c>
      <c r="BR1054" s="21" t="s">
        <v>113</v>
      </c>
      <c r="BS1054" s="21" t="s">
        <v>237</v>
      </c>
      <c r="BT1054" s="21" t="s">
        <v>218</v>
      </c>
      <c r="BU1054" s="47" t="s">
        <v>218</v>
      </c>
      <c r="BV1054" s="66" t="s">
        <v>218</v>
      </c>
      <c r="BW1054" s="111" t="s">
        <v>218</v>
      </c>
      <c r="BX1054" s="111" t="s">
        <v>218</v>
      </c>
      <c r="BY1054" s="39" t="s">
        <v>218</v>
      </c>
      <c r="BZ1054" s="39" t="s">
        <v>218</v>
      </c>
      <c r="CA1054" s="39" t="s">
        <v>218</v>
      </c>
    </row>
    <row r="1055" customFormat="1" hidden="1" spans="1:79">
      <c r="A1055" s="32"/>
      <c r="B1055" s="47" t="s">
        <v>3672</v>
      </c>
      <c r="C1055" s="21" t="s">
        <v>614</v>
      </c>
      <c r="D1055" s="21" t="s">
        <v>766</v>
      </c>
      <c r="E1055" s="1" t="s">
        <v>212</v>
      </c>
      <c r="F1055" s="1" t="s">
        <v>100</v>
      </c>
      <c r="G1055" s="1" t="s">
        <v>133</v>
      </c>
      <c r="H1055" s="1" t="s">
        <v>133</v>
      </c>
      <c r="I1055" s="113" t="s">
        <v>665</v>
      </c>
      <c r="J1055" s="47">
        <v>32404487</v>
      </c>
      <c r="K1055" s="21" t="s">
        <v>3935</v>
      </c>
      <c r="L1055" s="21" t="s">
        <v>3796</v>
      </c>
      <c r="M1055" s="21" t="s">
        <v>3936</v>
      </c>
      <c r="N1055" s="21" t="s">
        <v>3361</v>
      </c>
      <c r="O1055" s="21" t="s">
        <v>900</v>
      </c>
      <c r="P1055" s="51" t="s">
        <v>457</v>
      </c>
      <c r="Q1055" s="1" t="s">
        <v>237</v>
      </c>
      <c r="R1055" s="21" t="s">
        <v>279</v>
      </c>
      <c r="S1055" s="21" t="s">
        <v>415</v>
      </c>
      <c r="T1055" s="21" t="s">
        <v>580</v>
      </c>
      <c r="U1055" s="21">
        <v>1</v>
      </c>
      <c r="V1055" s="21">
        <v>0</v>
      </c>
      <c r="W1055" s="21" t="s">
        <v>3937</v>
      </c>
      <c r="X1055" s="21" t="s">
        <v>3938</v>
      </c>
      <c r="Y1055" s="47" t="s">
        <v>296</v>
      </c>
      <c r="Z1055" s="21" t="s">
        <v>933</v>
      </c>
      <c r="AA1055" s="60" t="s">
        <v>2486</v>
      </c>
      <c r="AB1055" s="58">
        <v>41789.1736111111</v>
      </c>
      <c r="AC1055" s="58">
        <v>41789.3333333333</v>
      </c>
      <c r="AD1055" s="58">
        <v>42576.7083333333</v>
      </c>
      <c r="AE1055" s="58">
        <v>42549</v>
      </c>
      <c r="AF1055" s="59">
        <v>42552</v>
      </c>
      <c r="AG1055" s="65">
        <v>108660</v>
      </c>
      <c r="AH1055" s="66">
        <v>108660</v>
      </c>
      <c r="AI1055" s="66">
        <v>0</v>
      </c>
      <c r="AJ1055" s="21" t="s">
        <v>1514</v>
      </c>
      <c r="AK1055" s="67">
        <v>80408.4</v>
      </c>
      <c r="AL1055" s="68" t="s">
        <v>248</v>
      </c>
      <c r="AM1055" s="69">
        <v>304</v>
      </c>
      <c r="AN1055" s="69">
        <v>38</v>
      </c>
      <c r="AO1055" s="1" t="s">
        <v>231</v>
      </c>
      <c r="AP1055" s="74">
        <v>0.888888888888889</v>
      </c>
      <c r="AQ1055" s="75">
        <v>0.884381269182627</v>
      </c>
      <c r="AR1055" s="76">
        <v>54896.25</v>
      </c>
      <c r="AS1055" s="25">
        <v>540</v>
      </c>
      <c r="AT1055" s="25">
        <v>57900</v>
      </c>
      <c r="AU1055" s="77">
        <v>0</v>
      </c>
      <c r="AV1055" s="77">
        <v>55436.25</v>
      </c>
      <c r="AW1055" s="77">
        <v>96096.8687093843</v>
      </c>
      <c r="AX1055" s="77" t="s">
        <v>231</v>
      </c>
      <c r="AY1055" s="82" t="s">
        <v>232</v>
      </c>
      <c r="AZ1055" s="77">
        <v>57900</v>
      </c>
      <c r="BA1055" s="77">
        <v>96586.6666666667</v>
      </c>
      <c r="BB1055" s="77">
        <v>0</v>
      </c>
      <c r="BC1055" s="25">
        <v>96586.6666666667</v>
      </c>
      <c r="BD1055" s="83">
        <v>71474.1333333333</v>
      </c>
      <c r="BE1055" s="76">
        <v>12073.3333333333</v>
      </c>
      <c r="BF1055" s="95">
        <v>8934.26666666667</v>
      </c>
      <c r="BG1055" s="25" t="s">
        <v>231</v>
      </c>
      <c r="BH1055" s="96">
        <v>8934.26666666667</v>
      </c>
      <c r="BI1055" s="21" t="s">
        <v>234</v>
      </c>
      <c r="BJ1055" s="21" t="s">
        <v>235</v>
      </c>
      <c r="BK1055" s="21" t="s">
        <v>235</v>
      </c>
      <c r="BL1055" s="97" t="s">
        <v>232</v>
      </c>
      <c r="BM1055" s="97" t="s">
        <v>268</v>
      </c>
      <c r="BN1055" s="97" t="s">
        <v>232</v>
      </c>
      <c r="BO1055" s="97" t="s">
        <v>232</v>
      </c>
      <c r="BP1055" s="103">
        <v>0.889</v>
      </c>
      <c r="BQ1055" s="103" t="s">
        <v>430</v>
      </c>
      <c r="BR1055" s="21" t="s">
        <v>113</v>
      </c>
      <c r="BS1055" s="21" t="s">
        <v>237</v>
      </c>
      <c r="BT1055" s="21" t="s">
        <v>218</v>
      </c>
      <c r="BU1055" s="47" t="s">
        <v>218</v>
      </c>
      <c r="BV1055" s="66" t="s">
        <v>218</v>
      </c>
      <c r="BW1055" s="111" t="s">
        <v>218</v>
      </c>
      <c r="BX1055" s="111" t="s">
        <v>218</v>
      </c>
      <c r="BY1055" s="39" t="s">
        <v>218</v>
      </c>
      <c r="BZ1055" s="39" t="s">
        <v>218</v>
      </c>
      <c r="CA1055" s="39" t="s">
        <v>218</v>
      </c>
    </row>
    <row r="1056" customFormat="1" hidden="1" spans="1:79">
      <c r="A1056" s="32"/>
      <c r="B1056" s="47" t="s">
        <v>3672</v>
      </c>
      <c r="C1056" s="21" t="s">
        <v>614</v>
      </c>
      <c r="D1056" s="21" t="s">
        <v>766</v>
      </c>
      <c r="E1056" s="1" t="s">
        <v>212</v>
      </c>
      <c r="F1056" s="1" t="s">
        <v>100</v>
      </c>
      <c r="G1056" s="1" t="s">
        <v>133</v>
      </c>
      <c r="H1056" s="1" t="s">
        <v>133</v>
      </c>
      <c r="I1056" s="113" t="s">
        <v>665</v>
      </c>
      <c r="J1056" s="47">
        <v>32439394</v>
      </c>
      <c r="K1056" s="21" t="s">
        <v>3939</v>
      </c>
      <c r="L1056" s="21" t="s">
        <v>3796</v>
      </c>
      <c r="M1056" s="21" t="s">
        <v>3810</v>
      </c>
      <c r="N1056" s="21" t="s">
        <v>3361</v>
      </c>
      <c r="O1056" s="21" t="s">
        <v>219</v>
      </c>
      <c r="P1056" s="51" t="s">
        <v>220</v>
      </c>
      <c r="Q1056" s="1" t="s">
        <v>237</v>
      </c>
      <c r="R1056" s="21" t="s">
        <v>221</v>
      </c>
      <c r="S1056" s="21" t="s">
        <v>415</v>
      </c>
      <c r="T1056" s="21" t="s">
        <v>580</v>
      </c>
      <c r="U1056" s="21">
        <v>1</v>
      </c>
      <c r="V1056" s="21">
        <v>1</v>
      </c>
      <c r="W1056" s="21" t="s">
        <v>3940</v>
      </c>
      <c r="X1056" s="21" t="s">
        <v>3941</v>
      </c>
      <c r="Y1056" s="47" t="s">
        <v>643</v>
      </c>
      <c r="Z1056" s="21" t="s">
        <v>644</v>
      </c>
      <c r="AA1056" s="60" t="s">
        <v>682</v>
      </c>
      <c r="AB1056" s="58">
        <v>42499.0111111111</v>
      </c>
      <c r="AC1056" s="58">
        <v>42499.3333333333</v>
      </c>
      <c r="AD1056" s="58">
        <v>43229.7083333333</v>
      </c>
      <c r="AE1056" s="58">
        <v>42549</v>
      </c>
      <c r="AF1056" s="59">
        <v>42546</v>
      </c>
      <c r="AG1056" s="65">
        <v>15840</v>
      </c>
      <c r="AH1056" s="66">
        <v>0</v>
      </c>
      <c r="AI1056" s="66">
        <v>15840</v>
      </c>
      <c r="AJ1056" s="21" t="s">
        <v>1514</v>
      </c>
      <c r="AK1056" s="67">
        <v>11721.6</v>
      </c>
      <c r="AL1056" s="68" t="s">
        <v>266</v>
      </c>
      <c r="AM1056" s="69">
        <v>40</v>
      </c>
      <c r="AN1056" s="69">
        <v>8</v>
      </c>
      <c r="AO1056" s="1" t="s">
        <v>231</v>
      </c>
      <c r="AP1056" s="74">
        <v>0.833333333333333</v>
      </c>
      <c r="AQ1056" s="75">
        <v>0</v>
      </c>
      <c r="AR1056" s="76">
        <v>8800</v>
      </c>
      <c r="AS1056" s="25">
        <v>0</v>
      </c>
      <c r="AT1056" s="25">
        <v>0</v>
      </c>
      <c r="AU1056" s="77">
        <v>0</v>
      </c>
      <c r="AV1056" s="77">
        <v>8800</v>
      </c>
      <c r="AW1056" s="77">
        <v>0</v>
      </c>
      <c r="AX1056" s="77" t="s">
        <v>231</v>
      </c>
      <c r="AY1056" s="82" t="s">
        <v>232</v>
      </c>
      <c r="AZ1056" s="77">
        <v>0</v>
      </c>
      <c r="BA1056" s="77">
        <v>0</v>
      </c>
      <c r="BB1056" s="77">
        <v>0</v>
      </c>
      <c r="BC1056" s="25">
        <v>8800</v>
      </c>
      <c r="BD1056" s="83">
        <v>6512</v>
      </c>
      <c r="BE1056" s="76">
        <v>7040</v>
      </c>
      <c r="BF1056" s="95">
        <v>5209.6</v>
      </c>
      <c r="BG1056" s="25" t="s">
        <v>231</v>
      </c>
      <c r="BH1056" s="96">
        <v>5209.6</v>
      </c>
      <c r="BI1056" s="21" t="s">
        <v>267</v>
      </c>
      <c r="BJ1056" s="21" t="s">
        <v>235</v>
      </c>
      <c r="BK1056" s="21" t="s">
        <v>235</v>
      </c>
      <c r="BL1056" s="97" t="s">
        <v>232</v>
      </c>
      <c r="BM1056" s="97" t="s">
        <v>232</v>
      </c>
      <c r="BN1056" s="97" t="s">
        <v>268</v>
      </c>
      <c r="BO1056" s="97" t="s">
        <v>232</v>
      </c>
      <c r="BP1056" s="103">
        <v>0.556</v>
      </c>
      <c r="BQ1056" s="103" t="s">
        <v>637</v>
      </c>
      <c r="BR1056" s="21" t="s">
        <v>113</v>
      </c>
      <c r="BS1056" s="21" t="s">
        <v>237</v>
      </c>
      <c r="BT1056" s="21" t="s">
        <v>218</v>
      </c>
      <c r="BU1056" s="47" t="s">
        <v>218</v>
      </c>
      <c r="BV1056" s="66" t="s">
        <v>218</v>
      </c>
      <c r="BW1056" s="111" t="s">
        <v>218</v>
      </c>
      <c r="BX1056" s="111" t="s">
        <v>218</v>
      </c>
      <c r="BY1056" s="39" t="s">
        <v>218</v>
      </c>
      <c r="BZ1056" s="39" t="s">
        <v>218</v>
      </c>
      <c r="CA1056" s="39" t="s">
        <v>218</v>
      </c>
    </row>
    <row r="1057" customFormat="1" hidden="1" spans="1:79">
      <c r="A1057" s="32"/>
      <c r="B1057" s="47" t="s">
        <v>3672</v>
      </c>
      <c r="C1057" s="21" t="s">
        <v>614</v>
      </c>
      <c r="D1057" s="21" t="s">
        <v>766</v>
      </c>
      <c r="E1057" s="1" t="s">
        <v>212</v>
      </c>
      <c r="F1057" s="1" t="s">
        <v>100</v>
      </c>
      <c r="G1057" s="1" t="s">
        <v>133</v>
      </c>
      <c r="H1057" s="1" t="s">
        <v>133</v>
      </c>
      <c r="I1057" s="113" t="s">
        <v>665</v>
      </c>
      <c r="J1057" s="47">
        <v>32434637</v>
      </c>
      <c r="K1057" s="21" t="s">
        <v>3942</v>
      </c>
      <c r="L1057" s="21" t="s">
        <v>3796</v>
      </c>
      <c r="M1057" s="21" t="s">
        <v>3943</v>
      </c>
      <c r="N1057" s="21" t="s">
        <v>218</v>
      </c>
      <c r="O1057" s="21" t="s">
        <v>219</v>
      </c>
      <c r="P1057" s="51" t="s">
        <v>220</v>
      </c>
      <c r="Q1057" s="1" t="s">
        <v>237</v>
      </c>
      <c r="R1057" s="21" t="s">
        <v>221</v>
      </c>
      <c r="S1057" s="21" t="s">
        <v>415</v>
      </c>
      <c r="T1057" s="21" t="s">
        <v>580</v>
      </c>
      <c r="U1057" s="21">
        <v>1</v>
      </c>
      <c r="V1057" s="21">
        <v>1</v>
      </c>
      <c r="W1057" s="21" t="s">
        <v>3944</v>
      </c>
      <c r="X1057" s="21" t="s">
        <v>3945</v>
      </c>
      <c r="Y1057" s="47" t="s">
        <v>226</v>
      </c>
      <c r="Z1057" s="21" t="s">
        <v>263</v>
      </c>
      <c r="AA1057" s="60" t="s">
        <v>708</v>
      </c>
      <c r="AB1057" s="58">
        <v>42403.0798611111</v>
      </c>
      <c r="AC1057" s="58">
        <v>42376.3333333333</v>
      </c>
      <c r="AD1057" s="58">
        <v>42914.7083333333</v>
      </c>
      <c r="AE1057" s="58">
        <v>42549</v>
      </c>
      <c r="AF1057" s="59">
        <v>42539</v>
      </c>
      <c r="AG1057" s="65">
        <v>28190</v>
      </c>
      <c r="AH1057" s="66">
        <v>0</v>
      </c>
      <c r="AI1057" s="66">
        <v>28190</v>
      </c>
      <c r="AJ1057" s="21" t="s">
        <v>1514</v>
      </c>
      <c r="AK1057" s="67">
        <v>20860.6</v>
      </c>
      <c r="AL1057" s="68" t="s">
        <v>266</v>
      </c>
      <c r="AM1057" s="69">
        <v>147</v>
      </c>
      <c r="AN1057" s="69">
        <v>9</v>
      </c>
      <c r="AO1057" s="1" t="s">
        <v>231</v>
      </c>
      <c r="AP1057" s="74">
        <v>0.942307692307692</v>
      </c>
      <c r="AQ1057" s="75">
        <v>0</v>
      </c>
      <c r="AR1057" s="76">
        <v>18235</v>
      </c>
      <c r="AS1057" s="25">
        <v>0</v>
      </c>
      <c r="AT1057" s="25">
        <v>0</v>
      </c>
      <c r="AU1057" s="77">
        <v>0</v>
      </c>
      <c r="AV1057" s="77">
        <v>18235</v>
      </c>
      <c r="AW1057" s="77">
        <v>0</v>
      </c>
      <c r="AX1057" s="77" t="s">
        <v>231</v>
      </c>
      <c r="AY1057" s="82" t="s">
        <v>232</v>
      </c>
      <c r="AZ1057" s="77">
        <v>0</v>
      </c>
      <c r="BA1057" s="77">
        <v>0</v>
      </c>
      <c r="BB1057" s="77">
        <v>0</v>
      </c>
      <c r="BC1057" s="25">
        <v>18235</v>
      </c>
      <c r="BD1057" s="83">
        <v>13493.9</v>
      </c>
      <c r="BE1057" s="76">
        <v>9955</v>
      </c>
      <c r="BF1057" s="95">
        <v>7366.7</v>
      </c>
      <c r="BG1057" s="25" t="s">
        <v>231</v>
      </c>
      <c r="BH1057" s="96">
        <v>7366.7</v>
      </c>
      <c r="BI1057" s="21" t="s">
        <v>267</v>
      </c>
      <c r="BJ1057" s="21" t="s">
        <v>235</v>
      </c>
      <c r="BK1057" s="21" t="s">
        <v>235</v>
      </c>
      <c r="BL1057" s="97" t="s">
        <v>232</v>
      </c>
      <c r="BM1057" s="97" t="s">
        <v>232</v>
      </c>
      <c r="BN1057" s="97" t="s">
        <v>268</v>
      </c>
      <c r="BO1057" s="97" t="s">
        <v>232</v>
      </c>
      <c r="BP1057" s="103">
        <v>0.647</v>
      </c>
      <c r="BQ1057" s="103" t="s">
        <v>824</v>
      </c>
      <c r="BR1057" s="21" t="s">
        <v>113</v>
      </c>
      <c r="BS1057" s="21" t="s">
        <v>237</v>
      </c>
      <c r="BT1057" s="21" t="s">
        <v>218</v>
      </c>
      <c r="BU1057" s="47" t="s">
        <v>218</v>
      </c>
      <c r="BV1057" s="66" t="s">
        <v>218</v>
      </c>
      <c r="BW1057" s="111" t="s">
        <v>218</v>
      </c>
      <c r="BX1057" s="111" t="s">
        <v>218</v>
      </c>
      <c r="BY1057" s="39" t="s">
        <v>218</v>
      </c>
      <c r="BZ1057" s="39" t="s">
        <v>218</v>
      </c>
      <c r="CA1057" s="39" t="s">
        <v>218</v>
      </c>
    </row>
    <row r="1058" customFormat="1" hidden="1" spans="1:79">
      <c r="A1058" s="32"/>
      <c r="B1058" s="47" t="s">
        <v>3672</v>
      </c>
      <c r="C1058" s="21" t="s">
        <v>614</v>
      </c>
      <c r="D1058" s="21" t="s">
        <v>766</v>
      </c>
      <c r="E1058" s="1" t="s">
        <v>212</v>
      </c>
      <c r="F1058" s="1" t="s">
        <v>100</v>
      </c>
      <c r="G1058" s="1" t="s">
        <v>133</v>
      </c>
      <c r="H1058" s="1" t="s">
        <v>133</v>
      </c>
      <c r="I1058" s="113" t="s">
        <v>665</v>
      </c>
      <c r="J1058" s="47">
        <v>32440203</v>
      </c>
      <c r="K1058" s="21" t="s">
        <v>3946</v>
      </c>
      <c r="L1058" s="21" t="s">
        <v>3796</v>
      </c>
      <c r="M1058" s="21" t="s">
        <v>3810</v>
      </c>
      <c r="N1058" s="21" t="s">
        <v>218</v>
      </c>
      <c r="O1058" s="21" t="s">
        <v>219</v>
      </c>
      <c r="P1058" s="51" t="s">
        <v>220</v>
      </c>
      <c r="Q1058" s="1" t="s">
        <v>237</v>
      </c>
      <c r="R1058" s="21" t="s">
        <v>221</v>
      </c>
      <c r="S1058" s="21" t="s">
        <v>415</v>
      </c>
      <c r="T1058" s="21" t="s">
        <v>580</v>
      </c>
      <c r="U1058" s="21">
        <v>1</v>
      </c>
      <c r="V1058" s="21">
        <v>0</v>
      </c>
      <c r="W1058" s="21" t="s">
        <v>3947</v>
      </c>
      <c r="X1058" s="21" t="s">
        <v>3948</v>
      </c>
      <c r="Y1058" s="47" t="s">
        <v>643</v>
      </c>
      <c r="Z1058" s="21" t="s">
        <v>644</v>
      </c>
      <c r="AA1058" s="60" t="s">
        <v>682</v>
      </c>
      <c r="AB1058" s="58">
        <v>42517.1347222222</v>
      </c>
      <c r="AC1058" s="58">
        <v>42517.3333333333</v>
      </c>
      <c r="AD1058" s="58">
        <v>43612.7083333333</v>
      </c>
      <c r="AE1058" s="58">
        <v>42549</v>
      </c>
      <c r="AF1058" s="59">
        <v>42532</v>
      </c>
      <c r="AG1058" s="65">
        <v>3520</v>
      </c>
      <c r="AH1058" s="66">
        <v>0</v>
      </c>
      <c r="AI1058" s="66">
        <v>3520</v>
      </c>
      <c r="AJ1058" s="21" t="s">
        <v>1514</v>
      </c>
      <c r="AK1058" s="67">
        <v>2604.8</v>
      </c>
      <c r="AL1058" s="68" t="s">
        <v>230</v>
      </c>
      <c r="AM1058" s="69">
        <v>16</v>
      </c>
      <c r="AN1058" s="69">
        <v>0</v>
      </c>
      <c r="AO1058" s="1" t="s">
        <v>231</v>
      </c>
      <c r="AP1058" s="74">
        <v>1</v>
      </c>
      <c r="AQ1058" s="75">
        <v>0</v>
      </c>
      <c r="AR1058" s="76">
        <v>3520</v>
      </c>
      <c r="AS1058" s="25">
        <v>0</v>
      </c>
      <c r="AT1058" s="25">
        <v>0</v>
      </c>
      <c r="AU1058" s="77">
        <v>0</v>
      </c>
      <c r="AV1058" s="77">
        <v>3520</v>
      </c>
      <c r="AW1058" s="77">
        <v>0</v>
      </c>
      <c r="AX1058" s="77" t="s">
        <v>231</v>
      </c>
      <c r="AY1058" s="82" t="s">
        <v>232</v>
      </c>
      <c r="AZ1058" s="77">
        <v>0</v>
      </c>
      <c r="BA1058" s="77">
        <v>0</v>
      </c>
      <c r="BB1058" s="77">
        <v>0</v>
      </c>
      <c r="BC1058" s="25">
        <v>3520</v>
      </c>
      <c r="BD1058" s="83">
        <v>2604.8</v>
      </c>
      <c r="BE1058" s="76">
        <v>0</v>
      </c>
      <c r="BF1058" s="95">
        <v>0</v>
      </c>
      <c r="BG1058" s="25" t="s">
        <v>231</v>
      </c>
      <c r="BH1058" s="96">
        <v>0</v>
      </c>
      <c r="BI1058" s="21" t="s">
        <v>267</v>
      </c>
      <c r="BJ1058" s="21" t="s">
        <v>235</v>
      </c>
      <c r="BK1058" s="21" t="s">
        <v>235</v>
      </c>
      <c r="BL1058" s="97" t="s">
        <v>232</v>
      </c>
      <c r="BM1058" s="97" t="s">
        <v>232</v>
      </c>
      <c r="BN1058" s="97" t="s">
        <v>232</v>
      </c>
      <c r="BO1058" s="97" t="s">
        <v>232</v>
      </c>
      <c r="BP1058" s="103">
        <v>1</v>
      </c>
      <c r="BQ1058" s="103" t="s">
        <v>236</v>
      </c>
      <c r="BR1058" s="21" t="s">
        <v>113</v>
      </c>
      <c r="BS1058" s="21" t="s">
        <v>237</v>
      </c>
      <c r="BT1058" s="21" t="s">
        <v>218</v>
      </c>
      <c r="BU1058" s="47" t="s">
        <v>218</v>
      </c>
      <c r="BV1058" s="66" t="s">
        <v>218</v>
      </c>
      <c r="BW1058" s="111" t="s">
        <v>218</v>
      </c>
      <c r="BX1058" s="111" t="s">
        <v>218</v>
      </c>
      <c r="BY1058" s="39" t="s">
        <v>218</v>
      </c>
      <c r="BZ1058" s="39" t="s">
        <v>218</v>
      </c>
      <c r="CA1058" s="39" t="s">
        <v>218</v>
      </c>
    </row>
    <row r="1059" customFormat="1" hidden="1" spans="1:79">
      <c r="A1059" s="32"/>
      <c r="B1059" s="47" t="s">
        <v>3672</v>
      </c>
      <c r="C1059" s="21" t="s">
        <v>614</v>
      </c>
      <c r="D1059" s="21" t="s">
        <v>766</v>
      </c>
      <c r="E1059" s="1" t="s">
        <v>212</v>
      </c>
      <c r="F1059" s="1" t="s">
        <v>100</v>
      </c>
      <c r="G1059" s="1" t="s">
        <v>133</v>
      </c>
      <c r="H1059" s="1" t="s">
        <v>133</v>
      </c>
      <c r="I1059" s="113" t="s">
        <v>665</v>
      </c>
      <c r="J1059" s="47">
        <v>32424063</v>
      </c>
      <c r="K1059" s="21" t="s">
        <v>3949</v>
      </c>
      <c r="L1059" s="21" t="s">
        <v>3796</v>
      </c>
      <c r="M1059" s="21" t="s">
        <v>3950</v>
      </c>
      <c r="N1059" s="21" t="s">
        <v>3361</v>
      </c>
      <c r="O1059" s="21" t="s">
        <v>219</v>
      </c>
      <c r="P1059" s="51" t="s">
        <v>220</v>
      </c>
      <c r="Q1059" s="1" t="s">
        <v>237</v>
      </c>
      <c r="R1059" s="21" t="s">
        <v>221</v>
      </c>
      <c r="S1059" s="21" t="s">
        <v>415</v>
      </c>
      <c r="T1059" s="21" t="s">
        <v>580</v>
      </c>
      <c r="U1059" s="21">
        <v>1</v>
      </c>
      <c r="V1059" s="21">
        <v>0</v>
      </c>
      <c r="W1059" s="21" t="s">
        <v>3947</v>
      </c>
      <c r="X1059" s="21" t="s">
        <v>3948</v>
      </c>
      <c r="Y1059" s="47" t="s">
        <v>226</v>
      </c>
      <c r="Z1059" s="21" t="s">
        <v>246</v>
      </c>
      <c r="AA1059" s="60" t="s">
        <v>247</v>
      </c>
      <c r="AB1059" s="58">
        <v>42180.4479166667</v>
      </c>
      <c r="AC1059" s="58">
        <v>42156.3333333333</v>
      </c>
      <c r="AD1059" s="58">
        <v>42872.7083333333</v>
      </c>
      <c r="AE1059" s="58">
        <v>42549</v>
      </c>
      <c r="AF1059" s="59">
        <v>42525</v>
      </c>
      <c r="AG1059" s="65">
        <v>29515</v>
      </c>
      <c r="AH1059" s="66">
        <v>0</v>
      </c>
      <c r="AI1059" s="66">
        <v>29515</v>
      </c>
      <c r="AJ1059" s="21" t="s">
        <v>1514</v>
      </c>
      <c r="AK1059" s="67">
        <v>21841.1</v>
      </c>
      <c r="AL1059" s="68" t="s">
        <v>266</v>
      </c>
      <c r="AM1059" s="69">
        <v>427</v>
      </c>
      <c r="AN1059" s="69">
        <v>79</v>
      </c>
      <c r="AO1059" s="1" t="s">
        <v>231</v>
      </c>
      <c r="AP1059" s="74">
        <v>0.843873517786561</v>
      </c>
      <c r="AQ1059" s="75">
        <v>0</v>
      </c>
      <c r="AR1059" s="76">
        <v>32050</v>
      </c>
      <c r="AS1059" s="25">
        <v>0</v>
      </c>
      <c r="AT1059" s="25">
        <v>0</v>
      </c>
      <c r="AU1059" s="77">
        <v>0</v>
      </c>
      <c r="AV1059" s="77">
        <v>32050</v>
      </c>
      <c r="AW1059" s="77">
        <v>0</v>
      </c>
      <c r="AX1059" s="77" t="s">
        <v>231</v>
      </c>
      <c r="AY1059" s="82" t="s">
        <v>232</v>
      </c>
      <c r="AZ1059" s="77">
        <v>0</v>
      </c>
      <c r="BA1059" s="77">
        <v>0</v>
      </c>
      <c r="BB1059" s="77">
        <v>0</v>
      </c>
      <c r="BC1059" s="25">
        <v>32050</v>
      </c>
      <c r="BD1059" s="83">
        <v>23717</v>
      </c>
      <c r="BE1059" s="76">
        <v>-2535</v>
      </c>
      <c r="BF1059" s="95">
        <v>-1875.9</v>
      </c>
      <c r="BG1059" s="25" t="s">
        <v>233</v>
      </c>
      <c r="BH1059" s="96">
        <v>0</v>
      </c>
      <c r="BI1059" s="21" t="s">
        <v>234</v>
      </c>
      <c r="BJ1059" s="21" t="s">
        <v>235</v>
      </c>
      <c r="BK1059" s="21" t="s">
        <v>235</v>
      </c>
      <c r="BL1059" s="97" t="s">
        <v>232</v>
      </c>
      <c r="BM1059" s="97" t="s">
        <v>232</v>
      </c>
      <c r="BN1059" s="97" t="s">
        <v>232</v>
      </c>
      <c r="BO1059" s="97" t="s">
        <v>232</v>
      </c>
      <c r="BP1059" s="103">
        <v>1.086</v>
      </c>
      <c r="BQ1059" s="103" t="s">
        <v>236</v>
      </c>
      <c r="BR1059" s="21" t="s">
        <v>113</v>
      </c>
      <c r="BS1059" s="21" t="s">
        <v>237</v>
      </c>
      <c r="BT1059" s="21" t="s">
        <v>218</v>
      </c>
      <c r="BU1059" s="47" t="s">
        <v>238</v>
      </c>
      <c r="BV1059" s="66">
        <v>1875.9</v>
      </c>
      <c r="BW1059" s="111">
        <v>0.0858885312552939</v>
      </c>
      <c r="BX1059" s="111" t="s">
        <v>249</v>
      </c>
      <c r="BY1059" s="39" t="s">
        <v>269</v>
      </c>
      <c r="BZ1059" s="39" t="s">
        <v>269</v>
      </c>
      <c r="CA1059" s="39" t="s">
        <v>269</v>
      </c>
    </row>
    <row r="1060" customFormat="1" hidden="1" spans="1:79">
      <c r="A1060" s="32"/>
      <c r="B1060" s="47" t="s">
        <v>3672</v>
      </c>
      <c r="C1060" s="21" t="s">
        <v>614</v>
      </c>
      <c r="D1060" s="21" t="s">
        <v>766</v>
      </c>
      <c r="E1060" s="1" t="s">
        <v>212</v>
      </c>
      <c r="F1060" s="1" t="s">
        <v>100</v>
      </c>
      <c r="G1060" s="1" t="s">
        <v>133</v>
      </c>
      <c r="H1060" s="1" t="s">
        <v>133</v>
      </c>
      <c r="I1060" s="113" t="s">
        <v>665</v>
      </c>
      <c r="J1060" s="47">
        <v>32426430</v>
      </c>
      <c r="K1060" s="21" t="s">
        <v>3951</v>
      </c>
      <c r="L1060" s="21" t="s">
        <v>3796</v>
      </c>
      <c r="M1060" s="21" t="s">
        <v>3952</v>
      </c>
      <c r="N1060" s="21" t="s">
        <v>3361</v>
      </c>
      <c r="O1060" s="21" t="s">
        <v>219</v>
      </c>
      <c r="P1060" s="51" t="s">
        <v>220</v>
      </c>
      <c r="Q1060" s="1" t="s">
        <v>237</v>
      </c>
      <c r="R1060" s="21" t="s">
        <v>221</v>
      </c>
      <c r="S1060" s="21" t="s">
        <v>415</v>
      </c>
      <c r="T1060" s="21" t="s">
        <v>580</v>
      </c>
      <c r="U1060" s="21">
        <v>1</v>
      </c>
      <c r="V1060" s="21">
        <v>1</v>
      </c>
      <c r="W1060" s="21" t="s">
        <v>3953</v>
      </c>
      <c r="X1060" s="21" t="s">
        <v>3954</v>
      </c>
      <c r="Y1060" s="47" t="s">
        <v>226</v>
      </c>
      <c r="Z1060" s="21" t="s">
        <v>701</v>
      </c>
      <c r="AA1060" s="60" t="s">
        <v>702</v>
      </c>
      <c r="AB1060" s="58">
        <v>42235.0444444444</v>
      </c>
      <c r="AC1060" s="58">
        <v>42233.3333333333</v>
      </c>
      <c r="AD1060" s="58">
        <v>43331.7083333333</v>
      </c>
      <c r="AE1060" s="58">
        <v>42516</v>
      </c>
      <c r="AF1060" s="59">
        <v>42497</v>
      </c>
      <c r="AG1060" s="65">
        <v>10560</v>
      </c>
      <c r="AH1060" s="66">
        <v>0</v>
      </c>
      <c r="AI1060" s="66">
        <v>10560</v>
      </c>
      <c r="AJ1060" s="21" t="s">
        <v>1514</v>
      </c>
      <c r="AK1060" s="67">
        <v>7814.4</v>
      </c>
      <c r="AL1060" s="68" t="s">
        <v>230</v>
      </c>
      <c r="AM1060" s="69">
        <v>27</v>
      </c>
      <c r="AN1060" s="69">
        <v>29</v>
      </c>
      <c r="AO1060" s="1" t="s">
        <v>231</v>
      </c>
      <c r="AP1060" s="74">
        <v>0.482142857142857</v>
      </c>
      <c r="AQ1060" s="75">
        <v>0</v>
      </c>
      <c r="AR1060" s="76">
        <v>5830</v>
      </c>
      <c r="AS1060" s="25">
        <v>0</v>
      </c>
      <c r="AT1060" s="25">
        <v>0</v>
      </c>
      <c r="AU1060" s="77">
        <v>0</v>
      </c>
      <c r="AV1060" s="77">
        <v>5830</v>
      </c>
      <c r="AW1060" s="77">
        <v>0</v>
      </c>
      <c r="AX1060" s="77" t="s">
        <v>231</v>
      </c>
      <c r="AY1060" s="82" t="s">
        <v>232</v>
      </c>
      <c r="AZ1060" s="77">
        <v>0</v>
      </c>
      <c r="BA1060" s="77">
        <v>0</v>
      </c>
      <c r="BB1060" s="77">
        <v>0</v>
      </c>
      <c r="BC1060" s="25">
        <v>5830</v>
      </c>
      <c r="BD1060" s="83">
        <v>4314.2</v>
      </c>
      <c r="BE1060" s="76">
        <v>4730</v>
      </c>
      <c r="BF1060" s="95">
        <v>3500.2</v>
      </c>
      <c r="BG1060" s="25" t="s">
        <v>231</v>
      </c>
      <c r="BH1060" s="96">
        <v>3500.2</v>
      </c>
      <c r="BI1060" s="21" t="s">
        <v>234</v>
      </c>
      <c r="BJ1060" s="21" t="s">
        <v>235</v>
      </c>
      <c r="BK1060" s="21" t="s">
        <v>235</v>
      </c>
      <c r="BL1060" s="97" t="s">
        <v>232</v>
      </c>
      <c r="BM1060" s="97" t="s">
        <v>232</v>
      </c>
      <c r="BN1060" s="97" t="s">
        <v>268</v>
      </c>
      <c r="BO1060" s="97" t="s">
        <v>232</v>
      </c>
      <c r="BP1060" s="103">
        <v>0.552</v>
      </c>
      <c r="BQ1060" s="103" t="s">
        <v>637</v>
      </c>
      <c r="BR1060" s="21" t="s">
        <v>113</v>
      </c>
      <c r="BS1060" s="21" t="s">
        <v>237</v>
      </c>
      <c r="BT1060" s="21" t="s">
        <v>218</v>
      </c>
      <c r="BU1060" s="47" t="s">
        <v>218</v>
      </c>
      <c r="BV1060" s="66" t="s">
        <v>218</v>
      </c>
      <c r="BW1060" s="111" t="s">
        <v>218</v>
      </c>
      <c r="BX1060" s="111" t="s">
        <v>218</v>
      </c>
      <c r="BY1060" s="39" t="s">
        <v>218</v>
      </c>
      <c r="BZ1060" s="39" t="s">
        <v>218</v>
      </c>
      <c r="CA1060" s="39" t="s">
        <v>218</v>
      </c>
    </row>
    <row r="1061" customFormat="1" hidden="1" spans="1:79">
      <c r="A1061" s="32"/>
      <c r="B1061" s="47" t="s">
        <v>3672</v>
      </c>
      <c r="C1061" s="21" t="s">
        <v>614</v>
      </c>
      <c r="D1061" s="21" t="s">
        <v>766</v>
      </c>
      <c r="E1061" s="1" t="s">
        <v>212</v>
      </c>
      <c r="F1061" s="1" t="s">
        <v>100</v>
      </c>
      <c r="G1061" s="1" t="s">
        <v>133</v>
      </c>
      <c r="H1061" s="1" t="s">
        <v>133</v>
      </c>
      <c r="I1061" s="113" t="s">
        <v>665</v>
      </c>
      <c r="J1061" s="47">
        <v>32432474</v>
      </c>
      <c r="K1061" s="21" t="s">
        <v>3955</v>
      </c>
      <c r="L1061" s="21" t="s">
        <v>3796</v>
      </c>
      <c r="M1061" s="21" t="s">
        <v>3956</v>
      </c>
      <c r="N1061" s="21" t="s">
        <v>218</v>
      </c>
      <c r="O1061" s="21" t="s">
        <v>219</v>
      </c>
      <c r="P1061" s="51" t="s">
        <v>220</v>
      </c>
      <c r="Q1061" s="1" t="s">
        <v>237</v>
      </c>
      <c r="R1061" s="21" t="s">
        <v>221</v>
      </c>
      <c r="S1061" s="21" t="s">
        <v>415</v>
      </c>
      <c r="T1061" s="21" t="s">
        <v>580</v>
      </c>
      <c r="U1061" s="21">
        <v>1</v>
      </c>
      <c r="V1061" s="21">
        <v>0</v>
      </c>
      <c r="W1061" s="21" t="s">
        <v>3957</v>
      </c>
      <c r="X1061" s="21" t="s">
        <v>3958</v>
      </c>
      <c r="Y1061" s="47" t="s">
        <v>226</v>
      </c>
      <c r="Z1061" s="21" t="s">
        <v>227</v>
      </c>
      <c r="AA1061" s="60" t="s">
        <v>228</v>
      </c>
      <c r="AB1061" s="58">
        <v>42359.8638888889</v>
      </c>
      <c r="AC1061" s="58">
        <v>42356.3333333333</v>
      </c>
      <c r="AD1061" s="58">
        <v>44186.7083333333</v>
      </c>
      <c r="AE1061" s="58">
        <v>42396</v>
      </c>
      <c r="AF1061" s="59">
        <v>42364</v>
      </c>
      <c r="AG1061" s="65">
        <v>2000</v>
      </c>
      <c r="AH1061" s="66">
        <v>0</v>
      </c>
      <c r="AI1061" s="66">
        <v>2000</v>
      </c>
      <c r="AJ1061" s="21" t="s">
        <v>1514</v>
      </c>
      <c r="AK1061" s="67">
        <v>1480</v>
      </c>
      <c r="AL1061" s="68" t="s">
        <v>230</v>
      </c>
      <c r="AM1061" s="69">
        <v>24</v>
      </c>
      <c r="AN1061" s="69">
        <v>2</v>
      </c>
      <c r="AO1061" s="1" t="s">
        <v>231</v>
      </c>
      <c r="AP1061" s="74">
        <v>0.923076923076923</v>
      </c>
      <c r="AQ1061" s="75">
        <v>0</v>
      </c>
      <c r="AR1061" s="76">
        <v>1560</v>
      </c>
      <c r="AS1061" s="25">
        <v>0</v>
      </c>
      <c r="AT1061" s="25">
        <v>0</v>
      </c>
      <c r="AU1061" s="77">
        <v>0</v>
      </c>
      <c r="AV1061" s="77">
        <v>1560</v>
      </c>
      <c r="AW1061" s="77">
        <v>0</v>
      </c>
      <c r="AX1061" s="77" t="s">
        <v>231</v>
      </c>
      <c r="AY1061" s="82" t="s">
        <v>232</v>
      </c>
      <c r="AZ1061" s="77">
        <v>0</v>
      </c>
      <c r="BA1061" s="77">
        <v>0</v>
      </c>
      <c r="BB1061" s="77">
        <v>0</v>
      </c>
      <c r="BC1061" s="25">
        <v>1560</v>
      </c>
      <c r="BD1061" s="83">
        <v>1154.4</v>
      </c>
      <c r="BE1061" s="76">
        <v>440</v>
      </c>
      <c r="BF1061" s="95">
        <v>325.6</v>
      </c>
      <c r="BG1061" s="25" t="s">
        <v>231</v>
      </c>
      <c r="BH1061" s="96">
        <v>325.6</v>
      </c>
      <c r="BI1061" s="21" t="s">
        <v>234</v>
      </c>
      <c r="BJ1061" s="21" t="s">
        <v>234</v>
      </c>
      <c r="BK1061" s="21" t="s">
        <v>311</v>
      </c>
      <c r="BL1061" s="97" t="s">
        <v>232</v>
      </c>
      <c r="BM1061" s="97" t="s">
        <v>232</v>
      </c>
      <c r="BN1061" s="97" t="s">
        <v>232</v>
      </c>
      <c r="BO1061" s="97" t="s">
        <v>232</v>
      </c>
      <c r="BP1061" s="103">
        <v>0.78</v>
      </c>
      <c r="BQ1061" s="103" t="s">
        <v>824</v>
      </c>
      <c r="BR1061" s="21" t="s">
        <v>114</v>
      </c>
      <c r="BS1061" s="21" t="s">
        <v>237</v>
      </c>
      <c r="BT1061" s="21" t="s">
        <v>218</v>
      </c>
      <c r="BU1061" s="47" t="s">
        <v>218</v>
      </c>
      <c r="BV1061" s="66" t="s">
        <v>218</v>
      </c>
      <c r="BW1061" s="111" t="s">
        <v>218</v>
      </c>
      <c r="BX1061" s="111" t="s">
        <v>218</v>
      </c>
      <c r="BY1061" s="39" t="s">
        <v>218</v>
      </c>
      <c r="BZ1061" s="39" t="s">
        <v>218</v>
      </c>
      <c r="CA1061" s="39" t="s">
        <v>218</v>
      </c>
    </row>
    <row r="1062" customFormat="1" hidden="1" spans="1:79">
      <c r="A1062" s="32"/>
      <c r="B1062" s="47" t="s">
        <v>3672</v>
      </c>
      <c r="C1062" s="21" t="s">
        <v>614</v>
      </c>
      <c r="D1062" s="21" t="s">
        <v>766</v>
      </c>
      <c r="E1062" s="1" t="s">
        <v>212</v>
      </c>
      <c r="F1062" s="1" t="s">
        <v>100</v>
      </c>
      <c r="G1062" s="1" t="s">
        <v>133</v>
      </c>
      <c r="H1062" s="1" t="s">
        <v>133</v>
      </c>
      <c r="I1062" s="113" t="s">
        <v>665</v>
      </c>
      <c r="J1062" s="47">
        <v>32425520</v>
      </c>
      <c r="K1062" s="21" t="s">
        <v>3959</v>
      </c>
      <c r="L1062" s="21" t="s">
        <v>3796</v>
      </c>
      <c r="M1062" s="21" t="s">
        <v>3960</v>
      </c>
      <c r="N1062" s="21" t="s">
        <v>3361</v>
      </c>
      <c r="O1062" s="21" t="s">
        <v>219</v>
      </c>
      <c r="P1062" s="51" t="s">
        <v>220</v>
      </c>
      <c r="Q1062" s="1" t="s">
        <v>237</v>
      </c>
      <c r="R1062" s="21" t="s">
        <v>221</v>
      </c>
      <c r="S1062" s="21" t="s">
        <v>415</v>
      </c>
      <c r="T1062" s="21" t="s">
        <v>580</v>
      </c>
      <c r="U1062" s="21">
        <v>1</v>
      </c>
      <c r="V1062" s="21">
        <v>0</v>
      </c>
      <c r="W1062" s="21" t="s">
        <v>3957</v>
      </c>
      <c r="X1062" s="21" t="s">
        <v>3958</v>
      </c>
      <c r="Y1062" s="47" t="s">
        <v>226</v>
      </c>
      <c r="Z1062" s="21" t="s">
        <v>246</v>
      </c>
      <c r="AA1062" s="60" t="s">
        <v>734</v>
      </c>
      <c r="AB1062" s="58">
        <v>42214.4833333333</v>
      </c>
      <c r="AC1062" s="58">
        <v>42184.3333333333</v>
      </c>
      <c r="AD1062" s="58">
        <v>42604.7083333333</v>
      </c>
      <c r="AE1062" s="58">
        <v>42396</v>
      </c>
      <c r="AF1062" s="59">
        <v>42280</v>
      </c>
      <c r="AG1062" s="65">
        <v>39200</v>
      </c>
      <c r="AH1062" s="66">
        <v>0</v>
      </c>
      <c r="AI1062" s="66">
        <v>39200</v>
      </c>
      <c r="AJ1062" s="21" t="s">
        <v>1514</v>
      </c>
      <c r="AK1062" s="67">
        <v>29008</v>
      </c>
      <c r="AL1062" s="68" t="s">
        <v>266</v>
      </c>
      <c r="AM1062" s="69">
        <v>87</v>
      </c>
      <c r="AN1062" s="69">
        <v>0</v>
      </c>
      <c r="AO1062" s="1" t="s">
        <v>231</v>
      </c>
      <c r="AP1062" s="74">
        <v>1</v>
      </c>
      <c r="AQ1062" s="75">
        <v>0</v>
      </c>
      <c r="AR1062" s="76">
        <v>19340</v>
      </c>
      <c r="AS1062" s="25">
        <v>0</v>
      </c>
      <c r="AT1062" s="25">
        <v>0</v>
      </c>
      <c r="AU1062" s="77">
        <v>0</v>
      </c>
      <c r="AV1062" s="77">
        <v>19340</v>
      </c>
      <c r="AW1062" s="77">
        <v>0</v>
      </c>
      <c r="AX1062" s="77" t="s">
        <v>231</v>
      </c>
      <c r="AY1062" s="82" t="s">
        <v>232</v>
      </c>
      <c r="AZ1062" s="77">
        <v>0</v>
      </c>
      <c r="BA1062" s="77">
        <v>0</v>
      </c>
      <c r="BB1062" s="77">
        <v>0</v>
      </c>
      <c r="BC1062" s="25">
        <v>19340</v>
      </c>
      <c r="BD1062" s="83">
        <v>14311.6</v>
      </c>
      <c r="BE1062" s="76">
        <v>19860</v>
      </c>
      <c r="BF1062" s="95">
        <v>14696.4</v>
      </c>
      <c r="BG1062" s="25" t="s">
        <v>231</v>
      </c>
      <c r="BH1062" s="96">
        <v>14696.4</v>
      </c>
      <c r="BI1062" s="21" t="s">
        <v>234</v>
      </c>
      <c r="BJ1062" s="21" t="s">
        <v>234</v>
      </c>
      <c r="BK1062" s="21" t="s">
        <v>311</v>
      </c>
      <c r="BL1062" s="97" t="s">
        <v>232</v>
      </c>
      <c r="BM1062" s="97" t="s">
        <v>232</v>
      </c>
      <c r="BN1062" s="97" t="s">
        <v>232</v>
      </c>
      <c r="BO1062" s="97" t="s">
        <v>232</v>
      </c>
      <c r="BP1062" s="103">
        <v>0.493</v>
      </c>
      <c r="BQ1062" s="103" t="s">
        <v>637</v>
      </c>
      <c r="BR1062" s="21" t="s">
        <v>114</v>
      </c>
      <c r="BS1062" s="21" t="s">
        <v>237</v>
      </c>
      <c r="BT1062" s="21" t="s">
        <v>218</v>
      </c>
      <c r="BU1062" s="47" t="s">
        <v>218</v>
      </c>
      <c r="BV1062" s="66" t="s">
        <v>218</v>
      </c>
      <c r="BW1062" s="111" t="s">
        <v>218</v>
      </c>
      <c r="BX1062" s="111" t="s">
        <v>218</v>
      </c>
      <c r="BY1062" s="39" t="s">
        <v>218</v>
      </c>
      <c r="BZ1062" s="39" t="s">
        <v>218</v>
      </c>
      <c r="CA1062" s="39" t="s">
        <v>218</v>
      </c>
    </row>
    <row r="1063" customFormat="1" hidden="1" spans="1:79">
      <c r="A1063" s="32"/>
      <c r="B1063" s="47" t="s">
        <v>3672</v>
      </c>
      <c r="C1063" s="21" t="s">
        <v>614</v>
      </c>
      <c r="D1063" s="21" t="s">
        <v>766</v>
      </c>
      <c r="E1063" s="1" t="s">
        <v>212</v>
      </c>
      <c r="F1063" s="1" t="s">
        <v>100</v>
      </c>
      <c r="G1063" s="1" t="s">
        <v>133</v>
      </c>
      <c r="H1063" s="1" t="s">
        <v>133</v>
      </c>
      <c r="I1063" s="113" t="s">
        <v>665</v>
      </c>
      <c r="J1063" s="47">
        <v>32421704</v>
      </c>
      <c r="K1063" s="21" t="s">
        <v>3961</v>
      </c>
      <c r="L1063" s="21" t="s">
        <v>1559</v>
      </c>
      <c r="M1063" s="21" t="s">
        <v>3962</v>
      </c>
      <c r="N1063" s="21" t="s">
        <v>218</v>
      </c>
      <c r="O1063" s="21" t="s">
        <v>219</v>
      </c>
      <c r="P1063" s="51" t="s">
        <v>220</v>
      </c>
      <c r="Q1063" s="1" t="s">
        <v>237</v>
      </c>
      <c r="R1063" s="21" t="s">
        <v>221</v>
      </c>
      <c r="S1063" s="21" t="s">
        <v>415</v>
      </c>
      <c r="T1063" s="21" t="s">
        <v>580</v>
      </c>
      <c r="U1063" s="21">
        <v>1</v>
      </c>
      <c r="V1063" s="21">
        <v>0</v>
      </c>
      <c r="W1063" s="21" t="s">
        <v>3963</v>
      </c>
      <c r="X1063" s="21" t="s">
        <v>3964</v>
      </c>
      <c r="Y1063" s="47" t="s">
        <v>226</v>
      </c>
      <c r="Z1063" s="21" t="s">
        <v>246</v>
      </c>
      <c r="AA1063" s="60" t="s">
        <v>1392</v>
      </c>
      <c r="AB1063" s="58">
        <v>42125.1298611111</v>
      </c>
      <c r="AC1063" s="58">
        <v>42124.3333333333</v>
      </c>
      <c r="AD1063" s="58">
        <v>42735.7083333333</v>
      </c>
      <c r="AE1063" s="58">
        <v>42551</v>
      </c>
      <c r="AF1063" s="59">
        <v>42525</v>
      </c>
      <c r="AG1063" s="65">
        <v>349840</v>
      </c>
      <c r="AH1063" s="66">
        <v>0</v>
      </c>
      <c r="AI1063" s="66">
        <v>349840</v>
      </c>
      <c r="AJ1063" s="21" t="s">
        <v>1514</v>
      </c>
      <c r="AK1063" s="67">
        <v>258881.6</v>
      </c>
      <c r="AL1063" s="68" t="s">
        <v>288</v>
      </c>
      <c r="AM1063" s="69">
        <v>1872</v>
      </c>
      <c r="AN1063" s="69">
        <v>0</v>
      </c>
      <c r="AO1063" s="1" t="s">
        <v>231</v>
      </c>
      <c r="AP1063" s="74">
        <v>1</v>
      </c>
      <c r="AQ1063" s="75">
        <v>0</v>
      </c>
      <c r="AR1063" s="76">
        <v>363280</v>
      </c>
      <c r="AS1063" s="25">
        <v>0</v>
      </c>
      <c r="AT1063" s="25">
        <v>0</v>
      </c>
      <c r="AU1063" s="77">
        <v>0</v>
      </c>
      <c r="AV1063" s="77">
        <v>363280</v>
      </c>
      <c r="AW1063" s="77">
        <v>0</v>
      </c>
      <c r="AX1063" s="77" t="s">
        <v>231</v>
      </c>
      <c r="AY1063" s="82" t="s">
        <v>232</v>
      </c>
      <c r="AZ1063" s="77">
        <v>0</v>
      </c>
      <c r="BA1063" s="77">
        <v>0</v>
      </c>
      <c r="BB1063" s="77">
        <v>0</v>
      </c>
      <c r="BC1063" s="25">
        <v>363280</v>
      </c>
      <c r="BD1063" s="83">
        <v>268827.2</v>
      </c>
      <c r="BE1063" s="76">
        <v>-13440</v>
      </c>
      <c r="BF1063" s="95">
        <v>-9945.6</v>
      </c>
      <c r="BG1063" s="25" t="s">
        <v>233</v>
      </c>
      <c r="BH1063" s="96">
        <v>0</v>
      </c>
      <c r="BI1063" s="21" t="s">
        <v>234</v>
      </c>
      <c r="BJ1063" s="21" t="s">
        <v>235</v>
      </c>
      <c r="BK1063" s="21" t="s">
        <v>235</v>
      </c>
      <c r="BL1063" s="97" t="s">
        <v>232</v>
      </c>
      <c r="BM1063" s="97" t="s">
        <v>232</v>
      </c>
      <c r="BN1063" s="97" t="s">
        <v>232</v>
      </c>
      <c r="BO1063" s="97" t="s">
        <v>232</v>
      </c>
      <c r="BP1063" s="103">
        <v>1.038</v>
      </c>
      <c r="BQ1063" s="103" t="s">
        <v>236</v>
      </c>
      <c r="BR1063" s="21" t="s">
        <v>113</v>
      </c>
      <c r="BS1063" s="21" t="s">
        <v>237</v>
      </c>
      <c r="BT1063" s="21" t="s">
        <v>218</v>
      </c>
      <c r="BU1063" s="47" t="s">
        <v>238</v>
      </c>
      <c r="BV1063" s="66">
        <v>9945.6</v>
      </c>
      <c r="BW1063" s="111">
        <v>0.0384175623142008</v>
      </c>
      <c r="BX1063" s="111" t="s">
        <v>249</v>
      </c>
      <c r="BY1063" s="39" t="s">
        <v>269</v>
      </c>
      <c r="BZ1063" s="39" t="s">
        <v>269</v>
      </c>
      <c r="CA1063" s="39" t="s">
        <v>269</v>
      </c>
    </row>
    <row r="1064" customFormat="1" hidden="1" spans="1:79">
      <c r="A1064" s="32"/>
      <c r="B1064" s="47" t="s">
        <v>3672</v>
      </c>
      <c r="C1064" s="21" t="s">
        <v>614</v>
      </c>
      <c r="D1064" s="21" t="s">
        <v>766</v>
      </c>
      <c r="E1064" s="1" t="s">
        <v>212</v>
      </c>
      <c r="F1064" s="1" t="s">
        <v>100</v>
      </c>
      <c r="G1064" s="1" t="s">
        <v>133</v>
      </c>
      <c r="H1064" s="1" t="s">
        <v>133</v>
      </c>
      <c r="I1064" s="113" t="s">
        <v>665</v>
      </c>
      <c r="J1064" s="47">
        <v>32428956</v>
      </c>
      <c r="K1064" s="21" t="s">
        <v>3965</v>
      </c>
      <c r="L1064" s="21" t="s">
        <v>1559</v>
      </c>
      <c r="M1064" s="21" t="s">
        <v>3966</v>
      </c>
      <c r="N1064" s="21" t="s">
        <v>3361</v>
      </c>
      <c r="O1064" s="21" t="s">
        <v>219</v>
      </c>
      <c r="P1064" s="51" t="s">
        <v>220</v>
      </c>
      <c r="Q1064" s="1" t="s">
        <v>237</v>
      </c>
      <c r="R1064" s="21" t="s">
        <v>221</v>
      </c>
      <c r="S1064" s="21" t="s">
        <v>415</v>
      </c>
      <c r="T1064" s="21" t="s">
        <v>580</v>
      </c>
      <c r="U1064" s="21">
        <v>1</v>
      </c>
      <c r="V1064" s="21">
        <v>0</v>
      </c>
      <c r="W1064" s="21" t="s">
        <v>3957</v>
      </c>
      <c r="X1064" s="21" t="s">
        <v>3958</v>
      </c>
      <c r="Y1064" s="47" t="s">
        <v>226</v>
      </c>
      <c r="Z1064" s="21" t="s">
        <v>701</v>
      </c>
      <c r="AA1064" s="60" t="s">
        <v>737</v>
      </c>
      <c r="AB1064" s="58">
        <v>42290.1638888889</v>
      </c>
      <c r="AC1064" s="58">
        <v>42275.3333333333</v>
      </c>
      <c r="AD1064" s="58">
        <v>43021.7083333333</v>
      </c>
      <c r="AE1064" s="58">
        <v>42551</v>
      </c>
      <c r="AF1064" s="59">
        <v>42552</v>
      </c>
      <c r="AG1064" s="65">
        <v>221040</v>
      </c>
      <c r="AH1064" s="66">
        <v>0</v>
      </c>
      <c r="AI1064" s="66">
        <v>221040</v>
      </c>
      <c r="AJ1064" s="21" t="s">
        <v>1514</v>
      </c>
      <c r="AK1064" s="67">
        <v>163569.6</v>
      </c>
      <c r="AL1064" s="68" t="s">
        <v>288</v>
      </c>
      <c r="AM1064" s="69">
        <v>1004</v>
      </c>
      <c r="AN1064" s="69">
        <v>459</v>
      </c>
      <c r="AO1064" s="1" t="s">
        <v>231</v>
      </c>
      <c r="AP1064" s="74">
        <v>0.686261107313739</v>
      </c>
      <c r="AQ1064" s="75">
        <v>0</v>
      </c>
      <c r="AR1064" s="76">
        <v>213475</v>
      </c>
      <c r="AS1064" s="25">
        <v>4610</v>
      </c>
      <c r="AT1064" s="25">
        <v>0</v>
      </c>
      <c r="AU1064" s="77">
        <v>0</v>
      </c>
      <c r="AV1064" s="77">
        <v>218085</v>
      </c>
      <c r="AW1064" s="77">
        <v>0</v>
      </c>
      <c r="AX1064" s="77" t="s">
        <v>231</v>
      </c>
      <c r="AY1064" s="82" t="s">
        <v>232</v>
      </c>
      <c r="AZ1064" s="77">
        <v>0</v>
      </c>
      <c r="BA1064" s="77">
        <v>0</v>
      </c>
      <c r="BB1064" s="77">
        <v>0</v>
      </c>
      <c r="BC1064" s="25">
        <v>218085</v>
      </c>
      <c r="BD1064" s="83">
        <v>161382.9</v>
      </c>
      <c r="BE1064" s="76">
        <v>2955</v>
      </c>
      <c r="BF1064" s="95">
        <v>2186.7</v>
      </c>
      <c r="BG1064" s="25" t="s">
        <v>231</v>
      </c>
      <c r="BH1064" s="96">
        <v>2186.7</v>
      </c>
      <c r="BI1064" s="21" t="s">
        <v>234</v>
      </c>
      <c r="BJ1064" s="21" t="s">
        <v>235</v>
      </c>
      <c r="BK1064" s="21" t="s">
        <v>235</v>
      </c>
      <c r="BL1064" s="97" t="s">
        <v>232</v>
      </c>
      <c r="BM1064" s="97" t="s">
        <v>268</v>
      </c>
      <c r="BN1064" s="97" t="s">
        <v>232</v>
      </c>
      <c r="BO1064" s="97" t="s">
        <v>232</v>
      </c>
      <c r="BP1064" s="103">
        <v>0.987</v>
      </c>
      <c r="BQ1064" s="103" t="s">
        <v>430</v>
      </c>
      <c r="BR1064" s="21" t="s">
        <v>113</v>
      </c>
      <c r="BS1064" s="21" t="s">
        <v>237</v>
      </c>
      <c r="BT1064" s="21" t="s">
        <v>218</v>
      </c>
      <c r="BU1064" s="47" t="s">
        <v>218</v>
      </c>
      <c r="BV1064" s="66" t="s">
        <v>218</v>
      </c>
      <c r="BW1064" s="111" t="s">
        <v>218</v>
      </c>
      <c r="BX1064" s="111" t="s">
        <v>218</v>
      </c>
      <c r="BY1064" s="39" t="s">
        <v>218</v>
      </c>
      <c r="BZ1064" s="39" t="s">
        <v>218</v>
      </c>
      <c r="CA1064" s="39" t="s">
        <v>218</v>
      </c>
    </row>
    <row r="1065" customFormat="1" hidden="1" spans="1:79">
      <c r="A1065" s="32"/>
      <c r="B1065" s="47" t="s">
        <v>3672</v>
      </c>
      <c r="C1065" s="21" t="s">
        <v>614</v>
      </c>
      <c r="D1065" s="21" t="s">
        <v>766</v>
      </c>
      <c r="E1065" s="1" t="s">
        <v>212</v>
      </c>
      <c r="F1065" s="1" t="s">
        <v>100</v>
      </c>
      <c r="G1065" s="1" t="s">
        <v>133</v>
      </c>
      <c r="H1065" s="1" t="s">
        <v>133</v>
      </c>
      <c r="I1065" s="113" t="s">
        <v>665</v>
      </c>
      <c r="J1065" s="47">
        <v>32437683</v>
      </c>
      <c r="K1065" s="21" t="s">
        <v>3967</v>
      </c>
      <c r="L1065" s="21" t="s">
        <v>1559</v>
      </c>
      <c r="M1065" s="21" t="s">
        <v>3968</v>
      </c>
      <c r="N1065" s="21" t="s">
        <v>218</v>
      </c>
      <c r="O1065" s="21" t="s">
        <v>219</v>
      </c>
      <c r="P1065" s="51" t="s">
        <v>220</v>
      </c>
      <c r="Q1065" s="1" t="s">
        <v>237</v>
      </c>
      <c r="R1065" s="21" t="s">
        <v>221</v>
      </c>
      <c r="S1065" s="21" t="s">
        <v>415</v>
      </c>
      <c r="T1065" s="21" t="s">
        <v>580</v>
      </c>
      <c r="U1065" s="21">
        <v>1</v>
      </c>
      <c r="V1065" s="21">
        <v>0</v>
      </c>
      <c r="W1065" s="21" t="s">
        <v>3957</v>
      </c>
      <c r="X1065" s="21" t="s">
        <v>3958</v>
      </c>
      <c r="Y1065" s="47" t="s">
        <v>226</v>
      </c>
      <c r="Z1065" s="21" t="s">
        <v>263</v>
      </c>
      <c r="AA1065" s="60" t="s">
        <v>636</v>
      </c>
      <c r="AB1065" s="58">
        <v>42466.2</v>
      </c>
      <c r="AC1065" s="58">
        <v>42466.3333333333</v>
      </c>
      <c r="AD1065" s="58">
        <v>42831.7083333333</v>
      </c>
      <c r="AE1065" s="58">
        <v>42551</v>
      </c>
      <c r="AF1065" s="59">
        <v>42546</v>
      </c>
      <c r="AG1065" s="65">
        <v>52800</v>
      </c>
      <c r="AH1065" s="66">
        <v>0</v>
      </c>
      <c r="AI1065" s="66">
        <v>52800</v>
      </c>
      <c r="AJ1065" s="21" t="s">
        <v>1514</v>
      </c>
      <c r="AK1065" s="67">
        <v>39072</v>
      </c>
      <c r="AL1065" s="68" t="s">
        <v>266</v>
      </c>
      <c r="AM1065" s="69">
        <v>47</v>
      </c>
      <c r="AN1065" s="69">
        <v>193</v>
      </c>
      <c r="AO1065" s="1" t="s">
        <v>231</v>
      </c>
      <c r="AP1065" s="74">
        <v>0.195833333333333</v>
      </c>
      <c r="AQ1065" s="75">
        <v>0</v>
      </c>
      <c r="AR1065" s="76">
        <v>10340</v>
      </c>
      <c r="AS1065" s="25">
        <v>0</v>
      </c>
      <c r="AT1065" s="25">
        <v>0</v>
      </c>
      <c r="AU1065" s="77">
        <v>0</v>
      </c>
      <c r="AV1065" s="77">
        <v>10340</v>
      </c>
      <c r="AW1065" s="77">
        <v>0</v>
      </c>
      <c r="AX1065" s="77" t="s">
        <v>231</v>
      </c>
      <c r="AY1065" s="82" t="s">
        <v>232</v>
      </c>
      <c r="AZ1065" s="77">
        <v>0</v>
      </c>
      <c r="BA1065" s="77">
        <v>0</v>
      </c>
      <c r="BB1065" s="77">
        <v>0</v>
      </c>
      <c r="BC1065" s="25">
        <v>10340</v>
      </c>
      <c r="BD1065" s="83">
        <v>7651.6</v>
      </c>
      <c r="BE1065" s="76">
        <v>42460</v>
      </c>
      <c r="BF1065" s="95">
        <v>31420.4</v>
      </c>
      <c r="BG1065" s="25" t="s">
        <v>231</v>
      </c>
      <c r="BH1065" s="96">
        <v>31420.4</v>
      </c>
      <c r="BI1065" s="21" t="s">
        <v>267</v>
      </c>
      <c r="BJ1065" s="21" t="s">
        <v>235</v>
      </c>
      <c r="BK1065" s="21" t="s">
        <v>235</v>
      </c>
      <c r="BL1065" s="97" t="s">
        <v>232</v>
      </c>
      <c r="BM1065" s="97" t="s">
        <v>232</v>
      </c>
      <c r="BN1065" s="97" t="s">
        <v>232</v>
      </c>
      <c r="BO1065" s="97" t="s">
        <v>232</v>
      </c>
      <c r="BP1065" s="103">
        <v>0.196</v>
      </c>
      <c r="BQ1065" s="103" t="s">
        <v>647</v>
      </c>
      <c r="BR1065" s="21" t="s">
        <v>113</v>
      </c>
      <c r="BS1065" s="21" t="s">
        <v>237</v>
      </c>
      <c r="BT1065" s="21" t="s">
        <v>218</v>
      </c>
      <c r="BU1065" s="47" t="s">
        <v>218</v>
      </c>
      <c r="BV1065" s="66" t="s">
        <v>218</v>
      </c>
      <c r="BW1065" s="111" t="s">
        <v>218</v>
      </c>
      <c r="BX1065" s="111" t="s">
        <v>218</v>
      </c>
      <c r="BY1065" s="39" t="s">
        <v>218</v>
      </c>
      <c r="BZ1065" s="39" t="s">
        <v>218</v>
      </c>
      <c r="CA1065" s="39" t="s">
        <v>218</v>
      </c>
    </row>
    <row r="1066" customFormat="1" hidden="1" spans="1:79">
      <c r="A1066" s="32"/>
      <c r="B1066" s="47" t="s">
        <v>3672</v>
      </c>
      <c r="C1066" s="21" t="s">
        <v>614</v>
      </c>
      <c r="D1066" s="21" t="s">
        <v>766</v>
      </c>
      <c r="E1066" s="1" t="s">
        <v>212</v>
      </c>
      <c r="F1066" s="1" t="s">
        <v>100</v>
      </c>
      <c r="G1066" s="1" t="s">
        <v>133</v>
      </c>
      <c r="H1066" s="1" t="s">
        <v>133</v>
      </c>
      <c r="I1066" s="113" t="s">
        <v>665</v>
      </c>
      <c r="J1066" s="47">
        <v>32430339</v>
      </c>
      <c r="K1066" s="21" t="s">
        <v>3969</v>
      </c>
      <c r="L1066" s="21" t="s">
        <v>3796</v>
      </c>
      <c r="M1066" s="21" t="s">
        <v>3810</v>
      </c>
      <c r="N1066" s="21" t="s">
        <v>218</v>
      </c>
      <c r="O1066" s="21" t="s">
        <v>219</v>
      </c>
      <c r="P1066" s="51" t="s">
        <v>220</v>
      </c>
      <c r="Q1066" s="1" t="s">
        <v>237</v>
      </c>
      <c r="R1066" s="21" t="s">
        <v>221</v>
      </c>
      <c r="S1066" s="21" t="s">
        <v>415</v>
      </c>
      <c r="T1066" s="21" t="s">
        <v>580</v>
      </c>
      <c r="U1066" s="21">
        <v>1</v>
      </c>
      <c r="V1066" s="21">
        <v>1</v>
      </c>
      <c r="W1066" s="21" t="s">
        <v>3970</v>
      </c>
      <c r="X1066" s="21" t="s">
        <v>3971</v>
      </c>
      <c r="Y1066" s="47" t="s">
        <v>226</v>
      </c>
      <c r="Z1066" s="21" t="s">
        <v>227</v>
      </c>
      <c r="AA1066" s="60" t="s">
        <v>781</v>
      </c>
      <c r="AB1066" s="58">
        <v>42313.9368055556</v>
      </c>
      <c r="AC1066" s="58">
        <v>42310.3333333333</v>
      </c>
      <c r="AD1066" s="58">
        <v>42835.7083333333</v>
      </c>
      <c r="AE1066" s="58">
        <v>42549</v>
      </c>
      <c r="AF1066" s="59">
        <v>42518</v>
      </c>
      <c r="AG1066" s="65">
        <v>17600</v>
      </c>
      <c r="AH1066" s="66">
        <v>0</v>
      </c>
      <c r="AI1066" s="66">
        <v>17600</v>
      </c>
      <c r="AJ1066" s="21" t="s">
        <v>1514</v>
      </c>
      <c r="AK1066" s="67">
        <v>13024</v>
      </c>
      <c r="AL1066" s="68" t="s">
        <v>266</v>
      </c>
      <c r="AM1066" s="69">
        <v>78</v>
      </c>
      <c r="AN1066" s="69">
        <v>11</v>
      </c>
      <c r="AO1066" s="1" t="s">
        <v>231</v>
      </c>
      <c r="AP1066" s="74">
        <v>0.876404494382023</v>
      </c>
      <c r="AQ1066" s="75">
        <v>0</v>
      </c>
      <c r="AR1066" s="76">
        <v>17050</v>
      </c>
      <c r="AS1066" s="25">
        <v>0</v>
      </c>
      <c r="AT1066" s="25">
        <v>0</v>
      </c>
      <c r="AU1066" s="77">
        <v>0</v>
      </c>
      <c r="AV1066" s="77">
        <v>17050</v>
      </c>
      <c r="AW1066" s="77">
        <v>0</v>
      </c>
      <c r="AX1066" s="77" t="s">
        <v>231</v>
      </c>
      <c r="AY1066" s="82" t="s">
        <v>232</v>
      </c>
      <c r="AZ1066" s="77">
        <v>0</v>
      </c>
      <c r="BA1066" s="77">
        <v>0</v>
      </c>
      <c r="BB1066" s="77">
        <v>0</v>
      </c>
      <c r="BC1066" s="25">
        <v>17050</v>
      </c>
      <c r="BD1066" s="83">
        <v>12617</v>
      </c>
      <c r="BE1066" s="76">
        <v>550</v>
      </c>
      <c r="BF1066" s="95">
        <v>407</v>
      </c>
      <c r="BG1066" s="25" t="s">
        <v>231</v>
      </c>
      <c r="BH1066" s="96">
        <v>407</v>
      </c>
      <c r="BI1066" s="21" t="s">
        <v>234</v>
      </c>
      <c r="BJ1066" s="21" t="s">
        <v>235</v>
      </c>
      <c r="BK1066" s="21" t="s">
        <v>235</v>
      </c>
      <c r="BL1066" s="97" t="s">
        <v>232</v>
      </c>
      <c r="BM1066" s="97" t="s">
        <v>232</v>
      </c>
      <c r="BN1066" s="97" t="s">
        <v>268</v>
      </c>
      <c r="BO1066" s="97" t="s">
        <v>232</v>
      </c>
      <c r="BP1066" s="103">
        <v>0.969</v>
      </c>
      <c r="BQ1066" s="103" t="s">
        <v>430</v>
      </c>
      <c r="BR1066" s="21" t="s">
        <v>113</v>
      </c>
      <c r="BS1066" s="21" t="s">
        <v>237</v>
      </c>
      <c r="BT1066" s="21" t="s">
        <v>218</v>
      </c>
      <c r="BU1066" s="47" t="s">
        <v>218</v>
      </c>
      <c r="BV1066" s="66" t="s">
        <v>218</v>
      </c>
      <c r="BW1066" s="111" t="s">
        <v>218</v>
      </c>
      <c r="BX1066" s="111" t="s">
        <v>218</v>
      </c>
      <c r="BY1066" s="39" t="s">
        <v>218</v>
      </c>
      <c r="BZ1066" s="39" t="s">
        <v>218</v>
      </c>
      <c r="CA1066" s="39" t="s">
        <v>218</v>
      </c>
    </row>
    <row r="1067" customFormat="1" hidden="1" spans="1:79">
      <c r="A1067" s="32"/>
      <c r="B1067" s="47" t="s">
        <v>3672</v>
      </c>
      <c r="C1067" s="21" t="s">
        <v>614</v>
      </c>
      <c r="D1067" s="21" t="s">
        <v>766</v>
      </c>
      <c r="E1067" s="1" t="s">
        <v>212</v>
      </c>
      <c r="F1067" s="1" t="s">
        <v>100</v>
      </c>
      <c r="G1067" s="1" t="s">
        <v>133</v>
      </c>
      <c r="H1067" s="1" t="s">
        <v>133</v>
      </c>
      <c r="I1067" s="113" t="s">
        <v>665</v>
      </c>
      <c r="J1067" s="47">
        <v>32434635</v>
      </c>
      <c r="K1067" s="21" t="s">
        <v>3972</v>
      </c>
      <c r="L1067" s="21" t="s">
        <v>3796</v>
      </c>
      <c r="M1067" s="21" t="s">
        <v>3810</v>
      </c>
      <c r="N1067" s="21" t="s">
        <v>218</v>
      </c>
      <c r="O1067" s="21" t="s">
        <v>219</v>
      </c>
      <c r="P1067" s="51" t="s">
        <v>220</v>
      </c>
      <c r="Q1067" s="1" t="s">
        <v>237</v>
      </c>
      <c r="R1067" s="21" t="s">
        <v>221</v>
      </c>
      <c r="S1067" s="21" t="s">
        <v>415</v>
      </c>
      <c r="T1067" s="21" t="s">
        <v>580</v>
      </c>
      <c r="U1067" s="21">
        <v>1</v>
      </c>
      <c r="V1067" s="21">
        <v>1</v>
      </c>
      <c r="W1067" s="21" t="s">
        <v>3973</v>
      </c>
      <c r="X1067" s="21" t="s">
        <v>3974</v>
      </c>
      <c r="Y1067" s="47" t="s">
        <v>226</v>
      </c>
      <c r="Z1067" s="21" t="s">
        <v>263</v>
      </c>
      <c r="AA1067" s="60" t="s">
        <v>708</v>
      </c>
      <c r="AB1067" s="58">
        <v>42403.0659722222</v>
      </c>
      <c r="AC1067" s="58">
        <v>42403.3333333333</v>
      </c>
      <c r="AD1067" s="58">
        <v>42830.7083333333</v>
      </c>
      <c r="AE1067" s="58">
        <v>42516</v>
      </c>
      <c r="AF1067" s="59">
        <v>42476</v>
      </c>
      <c r="AG1067" s="65">
        <v>12320</v>
      </c>
      <c r="AH1067" s="66">
        <v>0</v>
      </c>
      <c r="AI1067" s="66">
        <v>12320</v>
      </c>
      <c r="AJ1067" s="21" t="s">
        <v>1514</v>
      </c>
      <c r="AK1067" s="67">
        <v>9116.8</v>
      </c>
      <c r="AL1067" s="68" t="s">
        <v>230</v>
      </c>
      <c r="AM1067" s="69">
        <v>48</v>
      </c>
      <c r="AN1067" s="69">
        <v>8</v>
      </c>
      <c r="AO1067" s="1" t="s">
        <v>231</v>
      </c>
      <c r="AP1067" s="74">
        <v>0.857142857142857</v>
      </c>
      <c r="AQ1067" s="75">
        <v>0</v>
      </c>
      <c r="AR1067" s="76">
        <v>10560</v>
      </c>
      <c r="AS1067" s="25">
        <v>0</v>
      </c>
      <c r="AT1067" s="25">
        <v>0</v>
      </c>
      <c r="AU1067" s="77">
        <v>0</v>
      </c>
      <c r="AV1067" s="77">
        <v>10560</v>
      </c>
      <c r="AW1067" s="77">
        <v>0</v>
      </c>
      <c r="AX1067" s="77" t="s">
        <v>231</v>
      </c>
      <c r="AY1067" s="82" t="s">
        <v>232</v>
      </c>
      <c r="AZ1067" s="77">
        <v>0</v>
      </c>
      <c r="BA1067" s="77">
        <v>0</v>
      </c>
      <c r="BB1067" s="77">
        <v>0</v>
      </c>
      <c r="BC1067" s="25">
        <v>10560</v>
      </c>
      <c r="BD1067" s="83">
        <v>7814.4</v>
      </c>
      <c r="BE1067" s="76">
        <v>1760</v>
      </c>
      <c r="BF1067" s="95">
        <v>1302.4</v>
      </c>
      <c r="BG1067" s="25" t="s">
        <v>231</v>
      </c>
      <c r="BH1067" s="96">
        <v>1302.4</v>
      </c>
      <c r="BI1067" s="21" t="s">
        <v>267</v>
      </c>
      <c r="BJ1067" s="21" t="s">
        <v>235</v>
      </c>
      <c r="BK1067" s="21" t="s">
        <v>235</v>
      </c>
      <c r="BL1067" s="97" t="s">
        <v>232</v>
      </c>
      <c r="BM1067" s="97" t="s">
        <v>232</v>
      </c>
      <c r="BN1067" s="97" t="s">
        <v>268</v>
      </c>
      <c r="BO1067" s="97" t="s">
        <v>232</v>
      </c>
      <c r="BP1067" s="103">
        <v>0.857</v>
      </c>
      <c r="BQ1067" s="103" t="s">
        <v>430</v>
      </c>
      <c r="BR1067" s="21" t="s">
        <v>113</v>
      </c>
      <c r="BS1067" s="21" t="s">
        <v>237</v>
      </c>
      <c r="BT1067" s="21" t="s">
        <v>218</v>
      </c>
      <c r="BU1067" s="47" t="s">
        <v>218</v>
      </c>
      <c r="BV1067" s="66" t="s">
        <v>218</v>
      </c>
      <c r="BW1067" s="111" t="s">
        <v>218</v>
      </c>
      <c r="BX1067" s="111" t="s">
        <v>218</v>
      </c>
      <c r="BY1067" s="39" t="s">
        <v>218</v>
      </c>
      <c r="BZ1067" s="39" t="s">
        <v>218</v>
      </c>
      <c r="CA1067" s="39" t="s">
        <v>218</v>
      </c>
    </row>
    <row r="1068" customFormat="1" hidden="1" spans="1:79">
      <c r="A1068" s="32"/>
      <c r="B1068" s="47" t="s">
        <v>3672</v>
      </c>
      <c r="C1068" s="21" t="s">
        <v>614</v>
      </c>
      <c r="D1068" s="21" t="s">
        <v>766</v>
      </c>
      <c r="E1068" s="1" t="s">
        <v>212</v>
      </c>
      <c r="F1068" s="1" t="s">
        <v>100</v>
      </c>
      <c r="G1068" s="1" t="s">
        <v>133</v>
      </c>
      <c r="H1068" s="1" t="s">
        <v>133</v>
      </c>
      <c r="I1068" s="113" t="s">
        <v>665</v>
      </c>
      <c r="J1068" s="47">
        <v>32425901</v>
      </c>
      <c r="K1068" s="21" t="s">
        <v>3975</v>
      </c>
      <c r="L1068" s="21" t="s">
        <v>3796</v>
      </c>
      <c r="M1068" s="21" t="s">
        <v>218</v>
      </c>
      <c r="N1068" s="21" t="s">
        <v>3361</v>
      </c>
      <c r="O1068" s="21" t="s">
        <v>219</v>
      </c>
      <c r="P1068" s="51" t="s">
        <v>220</v>
      </c>
      <c r="Q1068" s="1" t="s">
        <v>237</v>
      </c>
      <c r="R1068" s="21" t="s">
        <v>221</v>
      </c>
      <c r="S1068" s="21" t="s">
        <v>415</v>
      </c>
      <c r="T1068" s="21" t="s">
        <v>580</v>
      </c>
      <c r="U1068" s="21">
        <v>1</v>
      </c>
      <c r="V1068" s="21">
        <v>1</v>
      </c>
      <c r="W1068" s="21" t="s">
        <v>3976</v>
      </c>
      <c r="X1068" s="21" t="s">
        <v>3977</v>
      </c>
      <c r="Y1068" s="47" t="s">
        <v>226</v>
      </c>
      <c r="Z1068" s="21" t="s">
        <v>701</v>
      </c>
      <c r="AA1068" s="60" t="s">
        <v>702</v>
      </c>
      <c r="AB1068" s="58">
        <v>42221.10625</v>
      </c>
      <c r="AC1068" s="58">
        <v>42221.3333333333</v>
      </c>
      <c r="AD1068" s="58">
        <v>44048.7083333333</v>
      </c>
      <c r="AE1068" s="58">
        <v>42487</v>
      </c>
      <c r="AF1068" s="59">
        <v>42483</v>
      </c>
      <c r="AG1068" s="65">
        <v>7680</v>
      </c>
      <c r="AH1068" s="66">
        <v>0</v>
      </c>
      <c r="AI1068" s="66">
        <v>7680</v>
      </c>
      <c r="AJ1068" s="21" t="s">
        <v>1514</v>
      </c>
      <c r="AK1068" s="67">
        <v>5683.2</v>
      </c>
      <c r="AL1068" s="68" t="s">
        <v>230</v>
      </c>
      <c r="AM1068" s="69">
        <v>18</v>
      </c>
      <c r="AN1068" s="69">
        <v>11</v>
      </c>
      <c r="AO1068" s="1" t="s">
        <v>231</v>
      </c>
      <c r="AP1068" s="74">
        <v>0.620689655172414</v>
      </c>
      <c r="AQ1068" s="75">
        <v>0</v>
      </c>
      <c r="AR1068" s="76">
        <v>3960</v>
      </c>
      <c r="AS1068" s="25">
        <v>0</v>
      </c>
      <c r="AT1068" s="25">
        <v>0</v>
      </c>
      <c r="AU1068" s="77">
        <v>0</v>
      </c>
      <c r="AV1068" s="77">
        <v>3960</v>
      </c>
      <c r="AW1068" s="77">
        <v>0</v>
      </c>
      <c r="AX1068" s="77" t="s">
        <v>231</v>
      </c>
      <c r="AY1068" s="82" t="s">
        <v>232</v>
      </c>
      <c r="AZ1068" s="77">
        <v>0</v>
      </c>
      <c r="BA1068" s="77">
        <v>0</v>
      </c>
      <c r="BB1068" s="77">
        <v>0</v>
      </c>
      <c r="BC1068" s="25">
        <v>3960</v>
      </c>
      <c r="BD1068" s="83">
        <v>2930.4</v>
      </c>
      <c r="BE1068" s="76">
        <v>3720</v>
      </c>
      <c r="BF1068" s="95">
        <v>2752.8</v>
      </c>
      <c r="BG1068" s="25" t="s">
        <v>231</v>
      </c>
      <c r="BH1068" s="96">
        <v>2752.8</v>
      </c>
      <c r="BI1068" s="21" t="s">
        <v>234</v>
      </c>
      <c r="BJ1068" s="21" t="s">
        <v>235</v>
      </c>
      <c r="BK1068" s="21" t="s">
        <v>235</v>
      </c>
      <c r="BL1068" s="97" t="s">
        <v>232</v>
      </c>
      <c r="BM1068" s="97" t="s">
        <v>232</v>
      </c>
      <c r="BN1068" s="97" t="s">
        <v>268</v>
      </c>
      <c r="BO1068" s="97" t="s">
        <v>232</v>
      </c>
      <c r="BP1068" s="103">
        <v>0.516</v>
      </c>
      <c r="BQ1068" s="103" t="s">
        <v>637</v>
      </c>
      <c r="BR1068" s="21" t="s">
        <v>113</v>
      </c>
      <c r="BS1068" s="21" t="s">
        <v>237</v>
      </c>
      <c r="BT1068" s="21" t="s">
        <v>218</v>
      </c>
      <c r="BU1068" s="47" t="s">
        <v>218</v>
      </c>
      <c r="BV1068" s="66" t="s">
        <v>218</v>
      </c>
      <c r="BW1068" s="111" t="s">
        <v>218</v>
      </c>
      <c r="BX1068" s="111" t="s">
        <v>218</v>
      </c>
      <c r="BY1068" s="39" t="s">
        <v>218</v>
      </c>
      <c r="BZ1068" s="39" t="s">
        <v>218</v>
      </c>
      <c r="CA1068" s="39" t="s">
        <v>218</v>
      </c>
    </row>
    <row r="1069" customFormat="1" hidden="1" spans="1:79">
      <c r="A1069" s="32"/>
      <c r="B1069" s="47" t="s">
        <v>3978</v>
      </c>
      <c r="C1069" s="21" t="s">
        <v>624</v>
      </c>
      <c r="D1069" s="21" t="s">
        <v>896</v>
      </c>
      <c r="E1069" s="1" t="s">
        <v>212</v>
      </c>
      <c r="F1069" s="1" t="s">
        <v>97</v>
      </c>
      <c r="G1069" s="1" t="s">
        <v>119</v>
      </c>
      <c r="H1069" s="1" t="s">
        <v>362</v>
      </c>
      <c r="I1069" s="113" t="s">
        <v>655</v>
      </c>
      <c r="J1069" s="47">
        <v>32438953</v>
      </c>
      <c r="K1069" s="21" t="s">
        <v>3979</v>
      </c>
      <c r="L1069" s="21" t="s">
        <v>844</v>
      </c>
      <c r="M1069" s="21" t="s">
        <v>3980</v>
      </c>
      <c r="N1069" s="21" t="s">
        <v>218</v>
      </c>
      <c r="O1069" s="21" t="s">
        <v>631</v>
      </c>
      <c r="P1069" s="51" t="s">
        <v>338</v>
      </c>
      <c r="Q1069" s="1" t="s">
        <v>237</v>
      </c>
      <c r="R1069" s="21" t="s">
        <v>632</v>
      </c>
      <c r="S1069" s="21" t="s">
        <v>303</v>
      </c>
      <c r="T1069" s="21" t="s">
        <v>304</v>
      </c>
      <c r="U1069" s="21">
        <v>1</v>
      </c>
      <c r="V1069" s="21">
        <v>0</v>
      </c>
      <c r="W1069" s="21" t="s">
        <v>3981</v>
      </c>
      <c r="X1069" s="21" t="s">
        <v>499</v>
      </c>
      <c r="Y1069" s="47" t="s">
        <v>226</v>
      </c>
      <c r="Z1069" s="21" t="s">
        <v>263</v>
      </c>
      <c r="AA1069" s="60" t="s">
        <v>636</v>
      </c>
      <c r="AB1069" s="58">
        <v>42489.1375</v>
      </c>
      <c r="AC1069" s="58">
        <v>42401.3333333333</v>
      </c>
      <c r="AD1069" s="58">
        <v>45777.7083333333</v>
      </c>
      <c r="AE1069" s="58">
        <v>42489</v>
      </c>
      <c r="AF1069" s="59">
        <v>42511</v>
      </c>
      <c r="AG1069" s="65">
        <v>320400</v>
      </c>
      <c r="AH1069" s="66">
        <v>320400</v>
      </c>
      <c r="AI1069" s="66">
        <v>0</v>
      </c>
      <c r="AJ1069" s="21" t="s">
        <v>662</v>
      </c>
      <c r="AK1069" s="67">
        <v>9088.37453823305</v>
      </c>
      <c r="AL1069" s="68" t="s">
        <v>230</v>
      </c>
      <c r="AM1069" s="69">
        <v>203</v>
      </c>
      <c r="AN1069" s="69">
        <v>217</v>
      </c>
      <c r="AO1069" s="1" t="s">
        <v>231</v>
      </c>
      <c r="AP1069" s="74">
        <v>0.483333333333333</v>
      </c>
      <c r="AQ1069" s="75">
        <v>0.483333333333333</v>
      </c>
      <c r="AR1069" s="76">
        <v>0</v>
      </c>
      <c r="AS1069" s="25">
        <v>0</v>
      </c>
      <c r="AT1069" s="25">
        <v>96120</v>
      </c>
      <c r="AU1069" s="77">
        <v>0</v>
      </c>
      <c r="AV1069" s="77">
        <v>0</v>
      </c>
      <c r="AW1069" s="77">
        <v>154860</v>
      </c>
      <c r="AX1069" s="77" t="s">
        <v>231</v>
      </c>
      <c r="AY1069" s="82" t="s">
        <v>232</v>
      </c>
      <c r="AZ1069" s="77">
        <v>96120</v>
      </c>
      <c r="BA1069" s="77">
        <v>0</v>
      </c>
      <c r="BB1069" s="77">
        <v>0</v>
      </c>
      <c r="BC1069" s="25">
        <v>154860</v>
      </c>
      <c r="BD1069" s="83">
        <v>4392.71436014597</v>
      </c>
      <c r="BE1069" s="76">
        <v>165540</v>
      </c>
      <c r="BF1069" s="95">
        <v>4695.66017808707</v>
      </c>
      <c r="BG1069" s="25" t="s">
        <v>231</v>
      </c>
      <c r="BH1069" s="96">
        <v>4695.66017808707</v>
      </c>
      <c r="BI1069" s="21" t="s">
        <v>267</v>
      </c>
      <c r="BJ1069" s="21" t="s">
        <v>235</v>
      </c>
      <c r="BK1069" s="21" t="s">
        <v>235</v>
      </c>
      <c r="BL1069" s="97" t="s">
        <v>232</v>
      </c>
      <c r="BM1069" s="97" t="s">
        <v>232</v>
      </c>
      <c r="BN1069" s="97" t="s">
        <v>232</v>
      </c>
      <c r="BO1069" s="97" t="s">
        <v>232</v>
      </c>
      <c r="BP1069" s="103">
        <v>0.483</v>
      </c>
      <c r="BQ1069" s="103" t="s">
        <v>637</v>
      </c>
      <c r="BR1069" s="21" t="s">
        <v>113</v>
      </c>
      <c r="BS1069" s="21" t="s">
        <v>237</v>
      </c>
      <c r="BT1069" s="21" t="s">
        <v>218</v>
      </c>
      <c r="BU1069" s="47" t="s">
        <v>218</v>
      </c>
      <c r="BV1069" s="66" t="s">
        <v>218</v>
      </c>
      <c r="BW1069" s="111" t="s">
        <v>218</v>
      </c>
      <c r="BX1069" s="111" t="s">
        <v>218</v>
      </c>
      <c r="BY1069" s="39" t="s">
        <v>218</v>
      </c>
      <c r="BZ1069" s="39" t="s">
        <v>218</v>
      </c>
      <c r="CA1069" s="39" t="s">
        <v>218</v>
      </c>
    </row>
    <row r="1070" customFormat="1" hidden="1" spans="1:79">
      <c r="A1070" s="32"/>
      <c r="B1070" s="47" t="s">
        <v>3978</v>
      </c>
      <c r="C1070" s="21" t="s">
        <v>624</v>
      </c>
      <c r="D1070" s="21" t="s">
        <v>654</v>
      </c>
      <c r="E1070" s="1" t="s">
        <v>212</v>
      </c>
      <c r="F1070" s="1" t="s">
        <v>97</v>
      </c>
      <c r="G1070" s="1" t="s">
        <v>119</v>
      </c>
      <c r="H1070" s="1" t="s">
        <v>362</v>
      </c>
      <c r="I1070" s="113" t="s">
        <v>691</v>
      </c>
      <c r="J1070" s="47">
        <v>32432475</v>
      </c>
      <c r="K1070" s="21" t="s">
        <v>3982</v>
      </c>
      <c r="L1070" s="21" t="s">
        <v>839</v>
      </c>
      <c r="M1070" s="21" t="s">
        <v>3983</v>
      </c>
      <c r="N1070" s="21" t="s">
        <v>218</v>
      </c>
      <c r="O1070" s="21" t="s">
        <v>631</v>
      </c>
      <c r="P1070" s="51" t="s">
        <v>338</v>
      </c>
      <c r="Q1070" s="1" t="s">
        <v>237</v>
      </c>
      <c r="R1070" s="21" t="s">
        <v>632</v>
      </c>
      <c r="S1070" s="21" t="s">
        <v>303</v>
      </c>
      <c r="T1070" s="21" t="s">
        <v>304</v>
      </c>
      <c r="U1070" s="21">
        <v>1</v>
      </c>
      <c r="V1070" s="21">
        <v>0</v>
      </c>
      <c r="W1070" s="21" t="s">
        <v>3984</v>
      </c>
      <c r="X1070" s="21" t="s">
        <v>1207</v>
      </c>
      <c r="Y1070" s="47" t="s">
        <v>226</v>
      </c>
      <c r="Z1070" s="21" t="s">
        <v>227</v>
      </c>
      <c r="AA1070" s="60" t="s">
        <v>228</v>
      </c>
      <c r="AB1070" s="58">
        <v>42359.8805555556</v>
      </c>
      <c r="AC1070" s="58">
        <v>42359.3333333333</v>
      </c>
      <c r="AD1070" s="58">
        <v>45689.7083333333</v>
      </c>
      <c r="AE1070" s="58">
        <v>42496</v>
      </c>
      <c r="AF1070" s="59">
        <v>42427</v>
      </c>
      <c r="AG1070" s="65">
        <v>35975</v>
      </c>
      <c r="AH1070" s="66">
        <v>35975</v>
      </c>
      <c r="AI1070" s="66">
        <v>0</v>
      </c>
      <c r="AJ1070" s="21" t="s">
        <v>829</v>
      </c>
      <c r="AK1070" s="67">
        <v>25902</v>
      </c>
      <c r="AL1070" s="68" t="s">
        <v>266</v>
      </c>
      <c r="AM1070" s="69">
        <v>130</v>
      </c>
      <c r="AN1070" s="69">
        <v>14</v>
      </c>
      <c r="AO1070" s="1" t="s">
        <v>231</v>
      </c>
      <c r="AP1070" s="74">
        <v>0.902777777777778</v>
      </c>
      <c r="AQ1070" s="75">
        <v>0.902777777777778</v>
      </c>
      <c r="AR1070" s="76">
        <v>0</v>
      </c>
      <c r="AS1070" s="25">
        <v>0</v>
      </c>
      <c r="AT1070" s="25">
        <v>35975</v>
      </c>
      <c r="AU1070" s="77">
        <v>0</v>
      </c>
      <c r="AV1070" s="77">
        <v>0</v>
      </c>
      <c r="AW1070" s="77">
        <v>32477.4305555556</v>
      </c>
      <c r="AX1070" s="77" t="s">
        <v>231</v>
      </c>
      <c r="AY1070" s="82" t="s">
        <v>232</v>
      </c>
      <c r="AZ1070" s="77">
        <v>35975</v>
      </c>
      <c r="BA1070" s="77">
        <v>0</v>
      </c>
      <c r="BB1070" s="77">
        <v>0</v>
      </c>
      <c r="BC1070" s="25">
        <v>32477.4305555556</v>
      </c>
      <c r="BD1070" s="83">
        <v>23383.75</v>
      </c>
      <c r="BE1070" s="76">
        <v>3497.56944444444</v>
      </c>
      <c r="BF1070" s="95">
        <v>2518.25</v>
      </c>
      <c r="BG1070" s="25" t="s">
        <v>231</v>
      </c>
      <c r="BH1070" s="96">
        <v>2518.25</v>
      </c>
      <c r="BI1070" s="21" t="s">
        <v>234</v>
      </c>
      <c r="BJ1070" s="21" t="s">
        <v>311</v>
      </c>
      <c r="BK1070" s="21" t="s">
        <v>235</v>
      </c>
      <c r="BL1070" s="97" t="s">
        <v>232</v>
      </c>
      <c r="BM1070" s="97" t="s">
        <v>232</v>
      </c>
      <c r="BN1070" s="97" t="s">
        <v>232</v>
      </c>
      <c r="BO1070" s="97" t="s">
        <v>232</v>
      </c>
      <c r="BP1070" s="103">
        <v>0.903</v>
      </c>
      <c r="BQ1070" s="103" t="s">
        <v>430</v>
      </c>
      <c r="BR1070" s="21" t="s">
        <v>113</v>
      </c>
      <c r="BS1070" s="21" t="s">
        <v>237</v>
      </c>
      <c r="BT1070" s="21" t="s">
        <v>218</v>
      </c>
      <c r="BU1070" s="47" t="s">
        <v>218</v>
      </c>
      <c r="BV1070" s="66" t="s">
        <v>218</v>
      </c>
      <c r="BW1070" s="111" t="s">
        <v>218</v>
      </c>
      <c r="BX1070" s="111" t="s">
        <v>218</v>
      </c>
      <c r="BY1070" s="39" t="s">
        <v>218</v>
      </c>
      <c r="BZ1070" s="39" t="s">
        <v>218</v>
      </c>
      <c r="CA1070" s="39" t="s">
        <v>218</v>
      </c>
    </row>
    <row r="1071" customFormat="1" hidden="1" spans="1:79">
      <c r="A1071" s="32"/>
      <c r="B1071" s="47" t="s">
        <v>3978</v>
      </c>
      <c r="C1071" s="21" t="s">
        <v>624</v>
      </c>
      <c r="D1071" s="21" t="s">
        <v>654</v>
      </c>
      <c r="E1071" s="1" t="s">
        <v>212</v>
      </c>
      <c r="F1071" s="1" t="s">
        <v>97</v>
      </c>
      <c r="G1071" s="1" t="s">
        <v>119</v>
      </c>
      <c r="H1071" s="1" t="s">
        <v>362</v>
      </c>
      <c r="I1071" s="113" t="s">
        <v>691</v>
      </c>
      <c r="J1071" s="47">
        <v>32441009</v>
      </c>
      <c r="K1071" s="21" t="s">
        <v>3985</v>
      </c>
      <c r="L1071" s="21" t="s">
        <v>839</v>
      </c>
      <c r="M1071" s="21" t="s">
        <v>3986</v>
      </c>
      <c r="N1071" s="21" t="s">
        <v>218</v>
      </c>
      <c r="O1071" s="21" t="s">
        <v>631</v>
      </c>
      <c r="P1071" s="51" t="s">
        <v>338</v>
      </c>
      <c r="Q1071" s="1" t="s">
        <v>237</v>
      </c>
      <c r="R1071" s="21" t="s">
        <v>632</v>
      </c>
      <c r="S1071" s="21" t="s">
        <v>303</v>
      </c>
      <c r="T1071" s="21" t="s">
        <v>304</v>
      </c>
      <c r="U1071" s="21">
        <v>1</v>
      </c>
      <c r="V1071" s="21">
        <v>0</v>
      </c>
      <c r="W1071" s="21" t="s">
        <v>3984</v>
      </c>
      <c r="X1071" s="21" t="s">
        <v>1207</v>
      </c>
      <c r="Y1071" s="47" t="s">
        <v>643</v>
      </c>
      <c r="Z1071" s="21" t="s">
        <v>644</v>
      </c>
      <c r="AA1071" s="60" t="s">
        <v>645</v>
      </c>
      <c r="AB1071" s="58">
        <v>42538.0409722222</v>
      </c>
      <c r="AC1071" s="58">
        <v>42538.3333333333</v>
      </c>
      <c r="AD1071" s="58">
        <v>45868.7083333333</v>
      </c>
      <c r="AE1071" s="58"/>
      <c r="AF1071" s="59"/>
      <c r="AG1071" s="65">
        <v>4312.5</v>
      </c>
      <c r="AH1071" s="66">
        <v>4312.5</v>
      </c>
      <c r="AI1071" s="66">
        <v>0</v>
      </c>
      <c r="AJ1071" s="21" t="s">
        <v>829</v>
      </c>
      <c r="AK1071" s="67">
        <v>3105</v>
      </c>
      <c r="AL1071" s="68" t="s">
        <v>230</v>
      </c>
      <c r="AM1071" s="69">
        <v>0</v>
      </c>
      <c r="AN1071" s="69">
        <v>0</v>
      </c>
      <c r="AO1071" s="1" t="s">
        <v>231</v>
      </c>
      <c r="AP1071" s="74">
        <v>0</v>
      </c>
      <c r="AQ1071" s="75">
        <v>0</v>
      </c>
      <c r="AR1071" s="76">
        <v>0</v>
      </c>
      <c r="AS1071" s="25">
        <v>0</v>
      </c>
      <c r="AT1071" s="25">
        <v>0</v>
      </c>
      <c r="AU1071" s="77">
        <v>0</v>
      </c>
      <c r="AV1071" s="77">
        <v>0</v>
      </c>
      <c r="AW1071" s="77">
        <v>0</v>
      </c>
      <c r="AX1071" s="77" t="s">
        <v>231</v>
      </c>
      <c r="AY1071" s="82" t="s">
        <v>232</v>
      </c>
      <c r="AZ1071" s="77">
        <v>0</v>
      </c>
      <c r="BA1071" s="77">
        <v>0</v>
      </c>
      <c r="BB1071" s="77">
        <v>0</v>
      </c>
      <c r="BC1071" s="25">
        <v>0</v>
      </c>
      <c r="BD1071" s="83">
        <v>0</v>
      </c>
      <c r="BE1071" s="76">
        <v>4312.5</v>
      </c>
      <c r="BF1071" s="95">
        <v>3105</v>
      </c>
      <c r="BG1071" s="25" t="s">
        <v>231</v>
      </c>
      <c r="BH1071" s="96">
        <v>3105</v>
      </c>
      <c r="BI1071" s="21" t="s">
        <v>646</v>
      </c>
      <c r="BJ1071" s="21" t="s">
        <v>663</v>
      </c>
      <c r="BK1071" s="21" t="s">
        <v>710</v>
      </c>
      <c r="BL1071" s="97" t="s">
        <v>232</v>
      </c>
      <c r="BM1071" s="97" t="s">
        <v>232</v>
      </c>
      <c r="BN1071" s="97" t="s">
        <v>232</v>
      </c>
      <c r="BO1071" s="97" t="s">
        <v>232</v>
      </c>
      <c r="BP1071" s="103">
        <v>0</v>
      </c>
      <c r="BQ1071" s="103" t="s">
        <v>647</v>
      </c>
      <c r="BR1071" s="21" t="s">
        <v>113</v>
      </c>
      <c r="BS1071" s="21" t="s">
        <v>237</v>
      </c>
      <c r="BT1071" s="21" t="s">
        <v>218</v>
      </c>
      <c r="BU1071" s="47" t="s">
        <v>218</v>
      </c>
      <c r="BV1071" s="66" t="s">
        <v>218</v>
      </c>
      <c r="BW1071" s="111" t="s">
        <v>218</v>
      </c>
      <c r="BX1071" s="111" t="s">
        <v>218</v>
      </c>
      <c r="BY1071" s="39" t="s">
        <v>218</v>
      </c>
      <c r="BZ1071" s="39" t="s">
        <v>218</v>
      </c>
      <c r="CA1071" s="39" t="s">
        <v>218</v>
      </c>
    </row>
    <row r="1072" customFormat="1" hidden="1" spans="1:79">
      <c r="A1072" s="32"/>
      <c r="B1072" s="47" t="s">
        <v>3978</v>
      </c>
      <c r="C1072" s="21" t="s">
        <v>624</v>
      </c>
      <c r="D1072" s="21" t="s">
        <v>654</v>
      </c>
      <c r="E1072" s="1" t="s">
        <v>212</v>
      </c>
      <c r="F1072" s="1" t="s">
        <v>97</v>
      </c>
      <c r="G1072" s="1" t="s">
        <v>119</v>
      </c>
      <c r="H1072" s="1" t="s">
        <v>362</v>
      </c>
      <c r="I1072" s="113" t="s">
        <v>691</v>
      </c>
      <c r="J1072" s="47">
        <v>32440356</v>
      </c>
      <c r="K1072" s="21" t="s">
        <v>3987</v>
      </c>
      <c r="L1072" s="21" t="s">
        <v>839</v>
      </c>
      <c r="M1072" s="21" t="s">
        <v>3988</v>
      </c>
      <c r="N1072" s="21" t="s">
        <v>218</v>
      </c>
      <c r="O1072" s="21" t="s">
        <v>631</v>
      </c>
      <c r="P1072" s="51" t="s">
        <v>338</v>
      </c>
      <c r="Q1072" s="1" t="s">
        <v>237</v>
      </c>
      <c r="R1072" s="21" t="s">
        <v>632</v>
      </c>
      <c r="S1072" s="21" t="s">
        <v>303</v>
      </c>
      <c r="T1072" s="21" t="s">
        <v>304</v>
      </c>
      <c r="U1072" s="21">
        <v>1</v>
      </c>
      <c r="V1072" s="21">
        <v>0</v>
      </c>
      <c r="W1072" s="21" t="s">
        <v>3984</v>
      </c>
      <c r="X1072" s="21" t="s">
        <v>1207</v>
      </c>
      <c r="Y1072" s="47" t="s">
        <v>643</v>
      </c>
      <c r="Z1072" s="21" t="s">
        <v>644</v>
      </c>
      <c r="AA1072" s="60" t="s">
        <v>645</v>
      </c>
      <c r="AB1072" s="58">
        <v>42522.2180555556</v>
      </c>
      <c r="AC1072" s="58">
        <v>42522.3333333333</v>
      </c>
      <c r="AD1072" s="58">
        <v>45852.7083333333</v>
      </c>
      <c r="AE1072" s="58">
        <v>42551</v>
      </c>
      <c r="AF1072" s="59">
        <v>42525</v>
      </c>
      <c r="AG1072" s="65">
        <v>1312.5</v>
      </c>
      <c r="AH1072" s="66">
        <v>1312.5</v>
      </c>
      <c r="AI1072" s="66">
        <v>0</v>
      </c>
      <c r="AJ1072" s="21" t="s">
        <v>829</v>
      </c>
      <c r="AK1072" s="67">
        <v>945</v>
      </c>
      <c r="AL1072" s="68" t="s">
        <v>230</v>
      </c>
      <c r="AM1072" s="69">
        <v>7</v>
      </c>
      <c r="AN1072" s="69">
        <v>0</v>
      </c>
      <c r="AO1072" s="1" t="s">
        <v>231</v>
      </c>
      <c r="AP1072" s="74">
        <v>1</v>
      </c>
      <c r="AQ1072" s="75">
        <v>1</v>
      </c>
      <c r="AR1072" s="76">
        <v>0</v>
      </c>
      <c r="AS1072" s="25">
        <v>0</v>
      </c>
      <c r="AT1072" s="25">
        <v>1312.5</v>
      </c>
      <c r="AU1072" s="77">
        <v>0</v>
      </c>
      <c r="AV1072" s="77">
        <v>0</v>
      </c>
      <c r="AW1072" s="77">
        <v>1312.5</v>
      </c>
      <c r="AX1072" s="77" t="s">
        <v>231</v>
      </c>
      <c r="AY1072" s="82" t="s">
        <v>232</v>
      </c>
      <c r="AZ1072" s="77">
        <v>1312.5</v>
      </c>
      <c r="BA1072" s="77">
        <v>0</v>
      </c>
      <c r="BB1072" s="77">
        <v>0</v>
      </c>
      <c r="BC1072" s="25">
        <v>1312.5</v>
      </c>
      <c r="BD1072" s="83">
        <v>945</v>
      </c>
      <c r="BE1072" s="76">
        <v>0</v>
      </c>
      <c r="BF1072" s="95">
        <v>0</v>
      </c>
      <c r="BG1072" s="25" t="s">
        <v>231</v>
      </c>
      <c r="BH1072" s="96">
        <v>0</v>
      </c>
      <c r="BI1072" s="21" t="s">
        <v>267</v>
      </c>
      <c r="BJ1072" s="21" t="s">
        <v>235</v>
      </c>
      <c r="BK1072" s="21" t="s">
        <v>235</v>
      </c>
      <c r="BL1072" s="97" t="s">
        <v>232</v>
      </c>
      <c r="BM1072" s="97" t="s">
        <v>232</v>
      </c>
      <c r="BN1072" s="97" t="s">
        <v>232</v>
      </c>
      <c r="BO1072" s="97" t="s">
        <v>232</v>
      </c>
      <c r="BP1072" s="103">
        <v>1</v>
      </c>
      <c r="BQ1072" s="103" t="s">
        <v>236</v>
      </c>
      <c r="BR1072" s="21" t="s">
        <v>113</v>
      </c>
      <c r="BS1072" s="21" t="s">
        <v>237</v>
      </c>
      <c r="BT1072" s="21" t="s">
        <v>218</v>
      </c>
      <c r="BU1072" s="47" t="s">
        <v>218</v>
      </c>
      <c r="BV1072" s="66" t="s">
        <v>218</v>
      </c>
      <c r="BW1072" s="111" t="s">
        <v>218</v>
      </c>
      <c r="BX1072" s="111" t="s">
        <v>218</v>
      </c>
      <c r="BY1072" s="39" t="s">
        <v>218</v>
      </c>
      <c r="BZ1072" s="39" t="s">
        <v>218</v>
      </c>
      <c r="CA1072" s="39" t="s">
        <v>218</v>
      </c>
    </row>
    <row r="1073" customFormat="1" hidden="1" spans="1:79">
      <c r="A1073" s="32"/>
      <c r="B1073" s="47" t="s">
        <v>3978</v>
      </c>
      <c r="C1073" s="21" t="s">
        <v>624</v>
      </c>
      <c r="D1073" s="21" t="s">
        <v>654</v>
      </c>
      <c r="E1073" s="1" t="s">
        <v>212</v>
      </c>
      <c r="F1073" s="1" t="s">
        <v>97</v>
      </c>
      <c r="G1073" s="1" t="s">
        <v>119</v>
      </c>
      <c r="H1073" s="1" t="s">
        <v>362</v>
      </c>
      <c r="I1073" s="113" t="s">
        <v>691</v>
      </c>
      <c r="J1073" s="47">
        <v>32441195</v>
      </c>
      <c r="K1073" s="21" t="s">
        <v>3989</v>
      </c>
      <c r="L1073" s="21" t="s">
        <v>839</v>
      </c>
      <c r="M1073" s="21" t="s">
        <v>3990</v>
      </c>
      <c r="N1073" s="21" t="s">
        <v>218</v>
      </c>
      <c r="O1073" s="21" t="s">
        <v>631</v>
      </c>
      <c r="P1073" s="51" t="s">
        <v>338</v>
      </c>
      <c r="Q1073" s="1" t="s">
        <v>237</v>
      </c>
      <c r="R1073" s="21" t="s">
        <v>632</v>
      </c>
      <c r="S1073" s="21" t="s">
        <v>303</v>
      </c>
      <c r="T1073" s="21" t="s">
        <v>304</v>
      </c>
      <c r="U1073" s="21">
        <v>1</v>
      </c>
      <c r="V1073" s="21">
        <v>0</v>
      </c>
      <c r="W1073" s="21" t="s">
        <v>3984</v>
      </c>
      <c r="X1073" s="21" t="s">
        <v>1207</v>
      </c>
      <c r="Y1073" s="47" t="s">
        <v>643</v>
      </c>
      <c r="Z1073" s="21" t="s">
        <v>644</v>
      </c>
      <c r="AA1073" s="60" t="s">
        <v>645</v>
      </c>
      <c r="AB1073" s="58">
        <v>42544.0055555556</v>
      </c>
      <c r="AC1073" s="58">
        <v>42544.3333333333</v>
      </c>
      <c r="AD1073" s="58">
        <v>45874.7083333333</v>
      </c>
      <c r="AE1073" s="58"/>
      <c r="AF1073" s="59"/>
      <c r="AG1073" s="65">
        <v>2718</v>
      </c>
      <c r="AH1073" s="66">
        <v>2718</v>
      </c>
      <c r="AI1073" s="66">
        <v>0</v>
      </c>
      <c r="AJ1073" s="21" t="s">
        <v>829</v>
      </c>
      <c r="AK1073" s="67">
        <v>1956.96</v>
      </c>
      <c r="AL1073" s="68" t="s">
        <v>230</v>
      </c>
      <c r="AM1073" s="69">
        <v>0</v>
      </c>
      <c r="AN1073" s="69">
        <v>0</v>
      </c>
      <c r="AO1073" s="1" t="s">
        <v>231</v>
      </c>
      <c r="AP1073" s="74">
        <v>0</v>
      </c>
      <c r="AQ1073" s="75">
        <v>0</v>
      </c>
      <c r="AR1073" s="76">
        <v>0</v>
      </c>
      <c r="AS1073" s="25">
        <v>0</v>
      </c>
      <c r="AT1073" s="25">
        <v>0</v>
      </c>
      <c r="AU1073" s="77">
        <v>0</v>
      </c>
      <c r="AV1073" s="77">
        <v>0</v>
      </c>
      <c r="AW1073" s="77">
        <v>0</v>
      </c>
      <c r="AX1073" s="77" t="s">
        <v>231</v>
      </c>
      <c r="AY1073" s="82" t="s">
        <v>232</v>
      </c>
      <c r="AZ1073" s="77">
        <v>0</v>
      </c>
      <c r="BA1073" s="77">
        <v>0</v>
      </c>
      <c r="BB1073" s="77">
        <v>0</v>
      </c>
      <c r="BC1073" s="25">
        <v>0</v>
      </c>
      <c r="BD1073" s="83">
        <v>0</v>
      </c>
      <c r="BE1073" s="76">
        <v>2718</v>
      </c>
      <c r="BF1073" s="95">
        <v>1956.96</v>
      </c>
      <c r="BG1073" s="25" t="s">
        <v>231</v>
      </c>
      <c r="BH1073" s="96">
        <v>1956.96</v>
      </c>
      <c r="BI1073" s="21" t="s">
        <v>646</v>
      </c>
      <c r="BJ1073" s="21" t="s">
        <v>663</v>
      </c>
      <c r="BK1073" s="21" t="s">
        <v>710</v>
      </c>
      <c r="BL1073" s="97" t="s">
        <v>232</v>
      </c>
      <c r="BM1073" s="97" t="s">
        <v>232</v>
      </c>
      <c r="BN1073" s="97" t="s">
        <v>232</v>
      </c>
      <c r="BO1073" s="97" t="s">
        <v>232</v>
      </c>
      <c r="BP1073" s="103">
        <v>0</v>
      </c>
      <c r="BQ1073" s="103" t="s">
        <v>647</v>
      </c>
      <c r="BR1073" s="21" t="s">
        <v>113</v>
      </c>
      <c r="BS1073" s="21" t="s">
        <v>237</v>
      </c>
      <c r="BT1073" s="21" t="s">
        <v>218</v>
      </c>
      <c r="BU1073" s="47" t="s">
        <v>218</v>
      </c>
      <c r="BV1073" s="66" t="s">
        <v>218</v>
      </c>
      <c r="BW1073" s="111" t="s">
        <v>218</v>
      </c>
      <c r="BX1073" s="111" t="s">
        <v>218</v>
      </c>
      <c r="BY1073" s="39" t="s">
        <v>218</v>
      </c>
      <c r="BZ1073" s="39" t="s">
        <v>218</v>
      </c>
      <c r="CA1073" s="39" t="s">
        <v>218</v>
      </c>
    </row>
    <row r="1074" customFormat="1" hidden="1" spans="1:79">
      <c r="A1074" s="32"/>
      <c r="B1074" s="47" t="s">
        <v>3978</v>
      </c>
      <c r="C1074" s="21" t="s">
        <v>624</v>
      </c>
      <c r="D1074" s="21" t="s">
        <v>654</v>
      </c>
      <c r="E1074" s="1" t="s">
        <v>212</v>
      </c>
      <c r="F1074" s="1" t="s">
        <v>97</v>
      </c>
      <c r="G1074" s="1" t="s">
        <v>119</v>
      </c>
      <c r="H1074" s="1" t="s">
        <v>362</v>
      </c>
      <c r="I1074" s="113" t="s">
        <v>850</v>
      </c>
      <c r="J1074" s="47">
        <v>32438529</v>
      </c>
      <c r="K1074" s="21" t="s">
        <v>3991</v>
      </c>
      <c r="L1074" s="21" t="s">
        <v>852</v>
      </c>
      <c r="M1074" s="21" t="s">
        <v>3992</v>
      </c>
      <c r="N1074" s="21" t="s">
        <v>218</v>
      </c>
      <c r="O1074" s="21" t="s">
        <v>219</v>
      </c>
      <c r="P1074" s="51" t="s">
        <v>220</v>
      </c>
      <c r="Q1074" s="1" t="s">
        <v>237</v>
      </c>
      <c r="R1074" s="21" t="s">
        <v>221</v>
      </c>
      <c r="S1074" s="21" t="s">
        <v>303</v>
      </c>
      <c r="T1074" s="21" t="s">
        <v>304</v>
      </c>
      <c r="U1074" s="21">
        <v>1</v>
      </c>
      <c r="V1074" s="21">
        <v>0</v>
      </c>
      <c r="W1074" s="21" t="s">
        <v>901</v>
      </c>
      <c r="X1074" s="21" t="s">
        <v>902</v>
      </c>
      <c r="Y1074" s="47" t="s">
        <v>226</v>
      </c>
      <c r="Z1074" s="21" t="s">
        <v>263</v>
      </c>
      <c r="AA1074" s="60" t="s">
        <v>636</v>
      </c>
      <c r="AB1074" s="58">
        <v>42482.1</v>
      </c>
      <c r="AC1074" s="58">
        <v>42478.3333333333</v>
      </c>
      <c r="AD1074" s="58">
        <v>45812.7083333333</v>
      </c>
      <c r="AE1074" s="58">
        <v>42490</v>
      </c>
      <c r="AF1074" s="59">
        <v>42491</v>
      </c>
      <c r="AG1074" s="65">
        <v>424000</v>
      </c>
      <c r="AH1074" s="66">
        <v>0</v>
      </c>
      <c r="AI1074" s="66">
        <v>424000</v>
      </c>
      <c r="AJ1074" s="21" t="s">
        <v>856</v>
      </c>
      <c r="AK1074" s="67">
        <v>9048.75933055811</v>
      </c>
      <c r="AL1074" s="68" t="s">
        <v>230</v>
      </c>
      <c r="AM1074" s="69">
        <v>48</v>
      </c>
      <c r="AN1074" s="69">
        <v>0</v>
      </c>
      <c r="AO1074" s="1" t="s">
        <v>231</v>
      </c>
      <c r="AP1074" s="74">
        <v>1</v>
      </c>
      <c r="AQ1074" s="75">
        <v>0</v>
      </c>
      <c r="AR1074" s="76">
        <v>424000</v>
      </c>
      <c r="AS1074" s="25">
        <v>0</v>
      </c>
      <c r="AT1074" s="25">
        <v>0</v>
      </c>
      <c r="AU1074" s="77">
        <v>0</v>
      </c>
      <c r="AV1074" s="77">
        <v>424000</v>
      </c>
      <c r="AW1074" s="77">
        <v>0</v>
      </c>
      <c r="AX1074" s="77" t="s">
        <v>231</v>
      </c>
      <c r="AY1074" s="82" t="s">
        <v>232</v>
      </c>
      <c r="AZ1074" s="77">
        <v>0</v>
      </c>
      <c r="BA1074" s="77">
        <v>0</v>
      </c>
      <c r="BB1074" s="77">
        <v>0</v>
      </c>
      <c r="BC1074" s="25">
        <v>424000</v>
      </c>
      <c r="BD1074" s="83">
        <v>9048.75933055811</v>
      </c>
      <c r="BE1074" s="76">
        <v>0</v>
      </c>
      <c r="BF1074" s="95">
        <v>0</v>
      </c>
      <c r="BG1074" s="25" t="s">
        <v>231</v>
      </c>
      <c r="BH1074" s="96">
        <v>0</v>
      </c>
      <c r="BI1074" s="21" t="s">
        <v>267</v>
      </c>
      <c r="BJ1074" s="21" t="s">
        <v>235</v>
      </c>
      <c r="BK1074" s="21" t="s">
        <v>235</v>
      </c>
      <c r="BL1074" s="97" t="s">
        <v>232</v>
      </c>
      <c r="BM1074" s="97" t="s">
        <v>232</v>
      </c>
      <c r="BN1074" s="97" t="s">
        <v>232</v>
      </c>
      <c r="BO1074" s="97" t="s">
        <v>232</v>
      </c>
      <c r="BP1074" s="103">
        <v>1</v>
      </c>
      <c r="BQ1074" s="103" t="s">
        <v>236</v>
      </c>
      <c r="BR1074" s="21" t="s">
        <v>113</v>
      </c>
      <c r="BS1074" s="21" t="s">
        <v>237</v>
      </c>
      <c r="BT1074" s="21" t="s">
        <v>218</v>
      </c>
      <c r="BU1074" s="47" t="s">
        <v>218</v>
      </c>
      <c r="BV1074" s="66" t="s">
        <v>218</v>
      </c>
      <c r="BW1074" s="111" t="s">
        <v>218</v>
      </c>
      <c r="BX1074" s="111" t="s">
        <v>218</v>
      </c>
      <c r="BY1074" s="39" t="s">
        <v>218</v>
      </c>
      <c r="BZ1074" s="39" t="s">
        <v>218</v>
      </c>
      <c r="CA1074" s="39" t="s">
        <v>218</v>
      </c>
    </row>
    <row r="1075" customFormat="1" hidden="1" spans="1:79">
      <c r="A1075" s="32"/>
      <c r="B1075" s="47" t="s">
        <v>3978</v>
      </c>
      <c r="C1075" s="21" t="s">
        <v>624</v>
      </c>
      <c r="D1075" s="21" t="s">
        <v>654</v>
      </c>
      <c r="E1075" s="1" t="s">
        <v>212</v>
      </c>
      <c r="F1075" s="1" t="s">
        <v>97</v>
      </c>
      <c r="G1075" s="1" t="s">
        <v>119</v>
      </c>
      <c r="H1075" s="1" t="s">
        <v>362</v>
      </c>
      <c r="I1075" s="113" t="s">
        <v>655</v>
      </c>
      <c r="J1075" s="47">
        <v>32421572</v>
      </c>
      <c r="K1075" s="21" t="s">
        <v>3993</v>
      </c>
      <c r="L1075" s="21" t="s">
        <v>2648</v>
      </c>
      <c r="M1075" s="21" t="s">
        <v>3994</v>
      </c>
      <c r="N1075" s="21" t="s">
        <v>218</v>
      </c>
      <c r="O1075" s="21" t="s">
        <v>219</v>
      </c>
      <c r="P1075" s="51" t="s">
        <v>220</v>
      </c>
      <c r="Q1075" s="1" t="s">
        <v>237</v>
      </c>
      <c r="R1075" s="21" t="s">
        <v>221</v>
      </c>
      <c r="S1075" s="21" t="s">
        <v>303</v>
      </c>
      <c r="T1075" s="21" t="s">
        <v>304</v>
      </c>
      <c r="U1075" s="21">
        <v>1</v>
      </c>
      <c r="V1075" s="21">
        <v>0</v>
      </c>
      <c r="W1075" s="21" t="s">
        <v>3995</v>
      </c>
      <c r="X1075" s="21" t="s">
        <v>3996</v>
      </c>
      <c r="Y1075" s="47" t="s">
        <v>860</v>
      </c>
      <c r="Z1075" s="21" t="s">
        <v>1026</v>
      </c>
      <c r="AA1075" s="60" t="s">
        <v>1121</v>
      </c>
      <c r="AB1075" s="58">
        <v>42124.2652777778</v>
      </c>
      <c r="AC1075" s="58">
        <v>42080.3333333333</v>
      </c>
      <c r="AD1075" s="58">
        <v>45831.7083333333</v>
      </c>
      <c r="AE1075" s="58">
        <v>42544</v>
      </c>
      <c r="AF1075" s="59">
        <v>42455</v>
      </c>
      <c r="AG1075" s="65">
        <v>1481600</v>
      </c>
      <c r="AH1075" s="66">
        <v>0</v>
      </c>
      <c r="AI1075" s="66">
        <v>1481600</v>
      </c>
      <c r="AJ1075" s="21" t="s">
        <v>662</v>
      </c>
      <c r="AK1075" s="67">
        <v>42026.6408110052</v>
      </c>
      <c r="AL1075" s="68" t="s">
        <v>266</v>
      </c>
      <c r="AM1075" s="69">
        <v>662</v>
      </c>
      <c r="AN1075" s="69">
        <v>640</v>
      </c>
      <c r="AO1075" s="1" t="s">
        <v>231</v>
      </c>
      <c r="AP1075" s="74">
        <v>0.508448540706605</v>
      </c>
      <c r="AQ1075" s="75">
        <v>0</v>
      </c>
      <c r="AR1075" s="76">
        <v>1269720</v>
      </c>
      <c r="AS1075" s="25">
        <v>0</v>
      </c>
      <c r="AT1075" s="25">
        <v>0</v>
      </c>
      <c r="AU1075" s="77">
        <v>0</v>
      </c>
      <c r="AV1075" s="77">
        <v>1269720</v>
      </c>
      <c r="AW1075" s="77">
        <v>0</v>
      </c>
      <c r="AX1075" s="77" t="s">
        <v>231</v>
      </c>
      <c r="AY1075" s="82" t="s">
        <v>232</v>
      </c>
      <c r="AZ1075" s="77">
        <v>0</v>
      </c>
      <c r="BA1075" s="77">
        <v>0</v>
      </c>
      <c r="BB1075" s="77">
        <v>0</v>
      </c>
      <c r="BC1075" s="25">
        <v>1269720</v>
      </c>
      <c r="BD1075" s="83">
        <v>36016.5134790426</v>
      </c>
      <c r="BE1075" s="76">
        <v>211880</v>
      </c>
      <c r="BF1075" s="95">
        <v>6010.1273319626</v>
      </c>
      <c r="BG1075" s="25" t="s">
        <v>231</v>
      </c>
      <c r="BH1075" s="96">
        <v>6010.1273319626</v>
      </c>
      <c r="BI1075" s="21" t="s">
        <v>234</v>
      </c>
      <c r="BJ1075" s="21" t="s">
        <v>311</v>
      </c>
      <c r="BK1075" s="21" t="s">
        <v>235</v>
      </c>
      <c r="BL1075" s="97" t="s">
        <v>232</v>
      </c>
      <c r="BM1075" s="97" t="s">
        <v>232</v>
      </c>
      <c r="BN1075" s="97" t="s">
        <v>232</v>
      </c>
      <c r="BO1075" s="97" t="s">
        <v>232</v>
      </c>
      <c r="BP1075" s="103">
        <v>0.857</v>
      </c>
      <c r="BQ1075" s="103" t="s">
        <v>430</v>
      </c>
      <c r="BR1075" s="21" t="s">
        <v>113</v>
      </c>
      <c r="BS1075" s="21" t="s">
        <v>237</v>
      </c>
      <c r="BT1075" s="21" t="s">
        <v>218</v>
      </c>
      <c r="BU1075" s="47" t="s">
        <v>218</v>
      </c>
      <c r="BV1075" s="66" t="s">
        <v>218</v>
      </c>
      <c r="BW1075" s="111" t="s">
        <v>218</v>
      </c>
      <c r="BX1075" s="111" t="s">
        <v>218</v>
      </c>
      <c r="BY1075" s="39" t="s">
        <v>218</v>
      </c>
      <c r="BZ1075" s="39" t="s">
        <v>218</v>
      </c>
      <c r="CA1075" s="39" t="s">
        <v>218</v>
      </c>
    </row>
    <row r="1076" customFormat="1" hidden="1" spans="1:79">
      <c r="A1076" s="32"/>
      <c r="B1076" s="47" t="s">
        <v>3978</v>
      </c>
      <c r="C1076" s="21" t="s">
        <v>624</v>
      </c>
      <c r="D1076" s="21" t="s">
        <v>654</v>
      </c>
      <c r="E1076" s="1" t="s">
        <v>212</v>
      </c>
      <c r="F1076" s="1" t="s">
        <v>97</v>
      </c>
      <c r="G1076" s="1" t="s">
        <v>119</v>
      </c>
      <c r="H1076" s="1" t="s">
        <v>362</v>
      </c>
      <c r="I1076" s="113" t="s">
        <v>784</v>
      </c>
      <c r="J1076" s="47">
        <v>32438598</v>
      </c>
      <c r="K1076" s="21" t="s">
        <v>3997</v>
      </c>
      <c r="L1076" s="21" t="s">
        <v>2681</v>
      </c>
      <c r="M1076" s="21" t="s">
        <v>3998</v>
      </c>
      <c r="N1076" s="21" t="s">
        <v>218</v>
      </c>
      <c r="O1076" s="21" t="s">
        <v>219</v>
      </c>
      <c r="P1076" s="51" t="s">
        <v>220</v>
      </c>
      <c r="Q1076" s="1" t="s">
        <v>237</v>
      </c>
      <c r="R1076" s="21" t="s">
        <v>221</v>
      </c>
      <c r="S1076" s="21" t="s">
        <v>303</v>
      </c>
      <c r="T1076" s="21" t="s">
        <v>304</v>
      </c>
      <c r="U1076" s="21">
        <v>1</v>
      </c>
      <c r="V1076" s="21">
        <v>0</v>
      </c>
      <c r="W1076" s="21" t="s">
        <v>3999</v>
      </c>
      <c r="X1076" s="21" t="s">
        <v>4000</v>
      </c>
      <c r="Y1076" s="47" t="s">
        <v>226</v>
      </c>
      <c r="Z1076" s="21" t="s">
        <v>263</v>
      </c>
      <c r="AA1076" s="60" t="s">
        <v>636</v>
      </c>
      <c r="AB1076" s="58">
        <v>42484.9083333333</v>
      </c>
      <c r="AC1076" s="58">
        <v>42483.3333333333</v>
      </c>
      <c r="AD1076" s="58">
        <v>45773.7083333333</v>
      </c>
      <c r="AE1076" s="58">
        <v>42490</v>
      </c>
      <c r="AF1076" s="59">
        <v>42490</v>
      </c>
      <c r="AG1076" s="65">
        <v>9000</v>
      </c>
      <c r="AH1076" s="66">
        <v>0</v>
      </c>
      <c r="AI1076" s="66">
        <v>9000</v>
      </c>
      <c r="AJ1076" s="21" t="s">
        <v>790</v>
      </c>
      <c r="AK1076" s="67">
        <v>2226.027243586</v>
      </c>
      <c r="AL1076" s="68" t="s">
        <v>230</v>
      </c>
      <c r="AM1076" s="69">
        <v>48</v>
      </c>
      <c r="AN1076" s="69">
        <v>8</v>
      </c>
      <c r="AO1076" s="1" t="s">
        <v>231</v>
      </c>
      <c r="AP1076" s="74">
        <v>0.857142857142857</v>
      </c>
      <c r="AQ1076" s="75">
        <v>0</v>
      </c>
      <c r="AR1076" s="76">
        <v>10800</v>
      </c>
      <c r="AS1076" s="25">
        <v>0</v>
      </c>
      <c r="AT1076" s="25">
        <v>0</v>
      </c>
      <c r="AU1076" s="77">
        <v>0</v>
      </c>
      <c r="AV1076" s="77">
        <v>10800</v>
      </c>
      <c r="AW1076" s="77">
        <v>0</v>
      </c>
      <c r="AX1076" s="77" t="s">
        <v>231</v>
      </c>
      <c r="AY1076" s="82" t="s">
        <v>232</v>
      </c>
      <c r="AZ1076" s="77">
        <v>0</v>
      </c>
      <c r="BA1076" s="77">
        <v>0</v>
      </c>
      <c r="BB1076" s="77">
        <v>0</v>
      </c>
      <c r="BC1076" s="25">
        <v>10800</v>
      </c>
      <c r="BD1076" s="83">
        <v>2671.2326923032</v>
      </c>
      <c r="BE1076" s="76">
        <v>-1800</v>
      </c>
      <c r="BF1076" s="95">
        <v>-445.2054487172</v>
      </c>
      <c r="BG1076" s="25" t="s">
        <v>233</v>
      </c>
      <c r="BH1076" s="96">
        <v>0</v>
      </c>
      <c r="BI1076" s="21" t="s">
        <v>267</v>
      </c>
      <c r="BJ1076" s="21" t="s">
        <v>235</v>
      </c>
      <c r="BK1076" s="21" t="s">
        <v>235</v>
      </c>
      <c r="BL1076" s="97" t="s">
        <v>232</v>
      </c>
      <c r="BM1076" s="97" t="s">
        <v>232</v>
      </c>
      <c r="BN1076" s="97" t="s">
        <v>232</v>
      </c>
      <c r="BO1076" s="97" t="s">
        <v>232</v>
      </c>
      <c r="BP1076" s="103">
        <v>1.2</v>
      </c>
      <c r="BQ1076" s="103" t="s">
        <v>236</v>
      </c>
      <c r="BR1076" s="21" t="s">
        <v>113</v>
      </c>
      <c r="BS1076" s="21" t="s">
        <v>237</v>
      </c>
      <c r="BT1076" s="21" t="s">
        <v>218</v>
      </c>
      <c r="BU1076" s="47" t="s">
        <v>238</v>
      </c>
      <c r="BV1076" s="66">
        <v>445.2054487172</v>
      </c>
      <c r="BW1076" s="111">
        <v>0.2</v>
      </c>
      <c r="BX1076" s="111" t="s">
        <v>239</v>
      </c>
      <c r="BY1076" s="39" t="s">
        <v>269</v>
      </c>
      <c r="BZ1076" s="39" t="s">
        <v>269</v>
      </c>
      <c r="CA1076" s="39" t="s">
        <v>269</v>
      </c>
    </row>
    <row r="1077" customFormat="1" hidden="1" spans="1:79">
      <c r="A1077" s="32"/>
      <c r="B1077" s="47" t="s">
        <v>3978</v>
      </c>
      <c r="C1077" s="21" t="s">
        <v>624</v>
      </c>
      <c r="D1077" s="21" t="s">
        <v>654</v>
      </c>
      <c r="E1077" s="1" t="s">
        <v>212</v>
      </c>
      <c r="F1077" s="1" t="s">
        <v>97</v>
      </c>
      <c r="G1077" s="1" t="s">
        <v>119</v>
      </c>
      <c r="H1077" s="1" t="s">
        <v>362</v>
      </c>
      <c r="I1077" s="113" t="s">
        <v>691</v>
      </c>
      <c r="J1077" s="47">
        <v>32439433</v>
      </c>
      <c r="K1077" s="21" t="s">
        <v>4001</v>
      </c>
      <c r="L1077" s="21" t="s">
        <v>839</v>
      </c>
      <c r="M1077" s="21" t="s">
        <v>4002</v>
      </c>
      <c r="N1077" s="21" t="s">
        <v>218</v>
      </c>
      <c r="O1077" s="21" t="s">
        <v>219</v>
      </c>
      <c r="P1077" s="51" t="s">
        <v>220</v>
      </c>
      <c r="Q1077" s="1" t="s">
        <v>237</v>
      </c>
      <c r="R1077" s="21" t="s">
        <v>221</v>
      </c>
      <c r="S1077" s="21" t="s">
        <v>303</v>
      </c>
      <c r="T1077" s="21" t="s">
        <v>304</v>
      </c>
      <c r="U1077" s="21">
        <v>1</v>
      </c>
      <c r="V1077" s="21">
        <v>0</v>
      </c>
      <c r="W1077" s="21" t="s">
        <v>1477</v>
      </c>
      <c r="X1077" s="21" t="s">
        <v>1478</v>
      </c>
      <c r="Y1077" s="47" t="s">
        <v>643</v>
      </c>
      <c r="Z1077" s="21" t="s">
        <v>644</v>
      </c>
      <c r="AA1077" s="60" t="s">
        <v>682</v>
      </c>
      <c r="AB1077" s="58">
        <v>42500.1236111111</v>
      </c>
      <c r="AC1077" s="58">
        <v>42499.3333333333</v>
      </c>
      <c r="AD1077" s="58">
        <v>45830.7083333333</v>
      </c>
      <c r="AE1077" s="58">
        <v>42521</v>
      </c>
      <c r="AF1077" s="59">
        <v>42504</v>
      </c>
      <c r="AG1077" s="65">
        <v>7560</v>
      </c>
      <c r="AH1077" s="66">
        <v>0</v>
      </c>
      <c r="AI1077" s="66">
        <v>7560</v>
      </c>
      <c r="AJ1077" s="21" t="s">
        <v>829</v>
      </c>
      <c r="AK1077" s="67">
        <v>5443.2</v>
      </c>
      <c r="AL1077" s="68" t="s">
        <v>230</v>
      </c>
      <c r="AM1077" s="69">
        <v>36</v>
      </c>
      <c r="AN1077" s="69">
        <v>24</v>
      </c>
      <c r="AO1077" s="1" t="s">
        <v>231</v>
      </c>
      <c r="AP1077" s="74">
        <v>0.6</v>
      </c>
      <c r="AQ1077" s="75">
        <v>0</v>
      </c>
      <c r="AR1077" s="76">
        <v>4860</v>
      </c>
      <c r="AS1077" s="25">
        <v>0</v>
      </c>
      <c r="AT1077" s="25">
        <v>0</v>
      </c>
      <c r="AU1077" s="77">
        <v>0</v>
      </c>
      <c r="AV1077" s="77">
        <v>4860</v>
      </c>
      <c r="AW1077" s="77">
        <v>0</v>
      </c>
      <c r="AX1077" s="77" t="s">
        <v>231</v>
      </c>
      <c r="AY1077" s="82" t="s">
        <v>232</v>
      </c>
      <c r="AZ1077" s="77">
        <v>0</v>
      </c>
      <c r="BA1077" s="77">
        <v>0</v>
      </c>
      <c r="BB1077" s="77">
        <v>0</v>
      </c>
      <c r="BC1077" s="25">
        <v>4860</v>
      </c>
      <c r="BD1077" s="83">
        <v>3499.2</v>
      </c>
      <c r="BE1077" s="76">
        <v>2700</v>
      </c>
      <c r="BF1077" s="95">
        <v>1944</v>
      </c>
      <c r="BG1077" s="25" t="s">
        <v>231</v>
      </c>
      <c r="BH1077" s="96">
        <v>1944</v>
      </c>
      <c r="BI1077" s="21" t="s">
        <v>267</v>
      </c>
      <c r="BJ1077" s="21" t="s">
        <v>235</v>
      </c>
      <c r="BK1077" s="21" t="s">
        <v>235</v>
      </c>
      <c r="BL1077" s="97" t="s">
        <v>232</v>
      </c>
      <c r="BM1077" s="97" t="s">
        <v>232</v>
      </c>
      <c r="BN1077" s="97" t="s">
        <v>232</v>
      </c>
      <c r="BO1077" s="97" t="s">
        <v>232</v>
      </c>
      <c r="BP1077" s="103">
        <v>0.643</v>
      </c>
      <c r="BQ1077" s="103" t="s">
        <v>824</v>
      </c>
      <c r="BR1077" s="21" t="s">
        <v>113</v>
      </c>
      <c r="BS1077" s="21" t="s">
        <v>237</v>
      </c>
      <c r="BT1077" s="21" t="s">
        <v>218</v>
      </c>
      <c r="BU1077" s="47" t="s">
        <v>218</v>
      </c>
      <c r="BV1077" s="66" t="s">
        <v>218</v>
      </c>
      <c r="BW1077" s="111" t="s">
        <v>218</v>
      </c>
      <c r="BX1077" s="111" t="s">
        <v>218</v>
      </c>
      <c r="BY1077" s="39" t="s">
        <v>218</v>
      </c>
      <c r="BZ1077" s="39" t="s">
        <v>218</v>
      </c>
      <c r="CA1077" s="39" t="s">
        <v>218</v>
      </c>
    </row>
    <row r="1078" customFormat="1" hidden="1" spans="1:79">
      <c r="A1078" s="32"/>
      <c r="B1078" s="47" t="s">
        <v>3978</v>
      </c>
      <c r="C1078" s="21" t="s">
        <v>624</v>
      </c>
      <c r="D1078" s="21" t="s">
        <v>654</v>
      </c>
      <c r="E1078" s="1" t="s">
        <v>212</v>
      </c>
      <c r="F1078" s="1" t="s">
        <v>97</v>
      </c>
      <c r="G1078" s="1" t="s">
        <v>119</v>
      </c>
      <c r="H1078" s="1" t="s">
        <v>362</v>
      </c>
      <c r="I1078" s="113" t="s">
        <v>817</v>
      </c>
      <c r="J1078" s="47">
        <v>32432844</v>
      </c>
      <c r="K1078" s="21" t="s">
        <v>4003</v>
      </c>
      <c r="L1078" s="21" t="s">
        <v>839</v>
      </c>
      <c r="M1078" s="21" t="s">
        <v>4004</v>
      </c>
      <c r="N1078" s="21" t="s">
        <v>218</v>
      </c>
      <c r="O1078" s="21" t="s">
        <v>219</v>
      </c>
      <c r="P1078" s="51" t="s">
        <v>220</v>
      </c>
      <c r="Q1078" s="1" t="s">
        <v>237</v>
      </c>
      <c r="R1078" s="21" t="s">
        <v>221</v>
      </c>
      <c r="S1078" s="21" t="s">
        <v>303</v>
      </c>
      <c r="T1078" s="21" t="s">
        <v>304</v>
      </c>
      <c r="U1078" s="21">
        <v>1</v>
      </c>
      <c r="V1078" s="21">
        <v>0</v>
      </c>
      <c r="W1078" s="21" t="s">
        <v>4005</v>
      </c>
      <c r="X1078" s="21" t="s">
        <v>4006</v>
      </c>
      <c r="Y1078" s="47" t="s">
        <v>226</v>
      </c>
      <c r="Z1078" s="21" t="s">
        <v>227</v>
      </c>
      <c r="AA1078" s="60" t="s">
        <v>228</v>
      </c>
      <c r="AB1078" s="58">
        <v>42368.85625</v>
      </c>
      <c r="AC1078" s="58">
        <v>42368.3333333333</v>
      </c>
      <c r="AD1078" s="58">
        <v>45698.7083333333</v>
      </c>
      <c r="AE1078" s="58">
        <v>42399</v>
      </c>
      <c r="AF1078" s="59">
        <v>42461</v>
      </c>
      <c r="AG1078" s="65">
        <v>25000000</v>
      </c>
      <c r="AH1078" s="66">
        <v>0</v>
      </c>
      <c r="AI1078" s="66">
        <v>25000000</v>
      </c>
      <c r="AJ1078" s="21" t="s">
        <v>823</v>
      </c>
      <c r="AK1078" s="67">
        <v>1856.24708523193</v>
      </c>
      <c r="AL1078" s="68" t="s">
        <v>230</v>
      </c>
      <c r="AM1078" s="69">
        <v>56</v>
      </c>
      <c r="AN1078" s="69">
        <v>4</v>
      </c>
      <c r="AO1078" s="1" t="s">
        <v>231</v>
      </c>
      <c r="AP1078" s="74">
        <v>0.933333333333333</v>
      </c>
      <c r="AQ1078" s="75">
        <v>0.857142857142857</v>
      </c>
      <c r="AR1078" s="76">
        <v>25000000</v>
      </c>
      <c r="AS1078" s="25">
        <v>0</v>
      </c>
      <c r="AT1078" s="25">
        <v>0</v>
      </c>
      <c r="AU1078" s="77">
        <v>0</v>
      </c>
      <c r="AV1078" s="77">
        <v>25000000</v>
      </c>
      <c r="AW1078" s="77">
        <v>0</v>
      </c>
      <c r="AX1078" s="77" t="s">
        <v>231</v>
      </c>
      <c r="AY1078" s="82" t="s">
        <v>232</v>
      </c>
      <c r="AZ1078" s="77">
        <v>0</v>
      </c>
      <c r="BA1078" s="77">
        <v>0</v>
      </c>
      <c r="BB1078" s="77">
        <v>0</v>
      </c>
      <c r="BC1078" s="25">
        <v>25000000</v>
      </c>
      <c r="BD1078" s="83">
        <v>1856.24708523193</v>
      </c>
      <c r="BE1078" s="76">
        <v>0</v>
      </c>
      <c r="BF1078" s="95">
        <v>0</v>
      </c>
      <c r="BG1078" s="25" t="s">
        <v>231</v>
      </c>
      <c r="BH1078" s="96">
        <v>0</v>
      </c>
      <c r="BI1078" s="21" t="s">
        <v>234</v>
      </c>
      <c r="BJ1078" s="21" t="s">
        <v>311</v>
      </c>
      <c r="BK1078" s="21" t="s">
        <v>311</v>
      </c>
      <c r="BL1078" s="97" t="s">
        <v>232</v>
      </c>
      <c r="BM1078" s="97" t="s">
        <v>232</v>
      </c>
      <c r="BN1078" s="97" t="s">
        <v>232</v>
      </c>
      <c r="BO1078" s="97" t="s">
        <v>232</v>
      </c>
      <c r="BP1078" s="103">
        <v>1</v>
      </c>
      <c r="BQ1078" s="103" t="s">
        <v>236</v>
      </c>
      <c r="BR1078" s="21" t="s">
        <v>114</v>
      </c>
      <c r="BS1078" s="21" t="s">
        <v>237</v>
      </c>
      <c r="BT1078" s="21" t="s">
        <v>218</v>
      </c>
      <c r="BU1078" s="47" t="s">
        <v>218</v>
      </c>
      <c r="BV1078" s="66" t="s">
        <v>218</v>
      </c>
      <c r="BW1078" s="111" t="s">
        <v>218</v>
      </c>
      <c r="BX1078" s="111" t="s">
        <v>218</v>
      </c>
      <c r="BY1078" s="39" t="s">
        <v>218</v>
      </c>
      <c r="BZ1078" s="39" t="s">
        <v>218</v>
      </c>
      <c r="CA1078" s="39" t="s">
        <v>218</v>
      </c>
    </row>
    <row r="1079" customFormat="1" hidden="1" spans="1:79">
      <c r="A1079" s="32"/>
      <c r="B1079" s="47" t="s">
        <v>3978</v>
      </c>
      <c r="C1079" s="21" t="s">
        <v>624</v>
      </c>
      <c r="D1079" s="21" t="s">
        <v>654</v>
      </c>
      <c r="E1079" s="1" t="s">
        <v>212</v>
      </c>
      <c r="F1079" s="1" t="s">
        <v>97</v>
      </c>
      <c r="G1079" s="1" t="s">
        <v>119</v>
      </c>
      <c r="H1079" s="1" t="s">
        <v>362</v>
      </c>
      <c r="I1079" s="113" t="s">
        <v>784</v>
      </c>
      <c r="J1079" s="47">
        <v>32437552</v>
      </c>
      <c r="K1079" s="21" t="s">
        <v>4007</v>
      </c>
      <c r="L1079" s="21" t="s">
        <v>839</v>
      </c>
      <c r="M1079" s="21" t="s">
        <v>4008</v>
      </c>
      <c r="N1079" s="21" t="s">
        <v>218</v>
      </c>
      <c r="O1079" s="21" t="s">
        <v>219</v>
      </c>
      <c r="P1079" s="51" t="s">
        <v>220</v>
      </c>
      <c r="Q1079" s="1" t="s">
        <v>237</v>
      </c>
      <c r="R1079" s="21" t="s">
        <v>221</v>
      </c>
      <c r="S1079" s="21" t="s">
        <v>303</v>
      </c>
      <c r="T1079" s="21" t="s">
        <v>304</v>
      </c>
      <c r="U1079" s="21">
        <v>1</v>
      </c>
      <c r="V1079" s="21">
        <v>0</v>
      </c>
      <c r="W1079" s="21" t="s">
        <v>3999</v>
      </c>
      <c r="X1079" s="21" t="s">
        <v>4000</v>
      </c>
      <c r="Y1079" s="47" t="s">
        <v>226</v>
      </c>
      <c r="Z1079" s="21" t="s">
        <v>263</v>
      </c>
      <c r="AA1079" s="60" t="s">
        <v>636</v>
      </c>
      <c r="AB1079" s="58">
        <v>42463.4111111111</v>
      </c>
      <c r="AC1079" s="58">
        <v>42463.3333333333</v>
      </c>
      <c r="AD1079" s="58">
        <v>45752.7083333333</v>
      </c>
      <c r="AE1079" s="58">
        <v>42490</v>
      </c>
      <c r="AF1079" s="59">
        <v>42490</v>
      </c>
      <c r="AG1079" s="65">
        <v>59400</v>
      </c>
      <c r="AH1079" s="66">
        <v>0</v>
      </c>
      <c r="AI1079" s="66">
        <v>59400</v>
      </c>
      <c r="AJ1079" s="21" t="s">
        <v>790</v>
      </c>
      <c r="AK1079" s="67">
        <v>14691.7798076676</v>
      </c>
      <c r="AL1079" s="68" t="s">
        <v>266</v>
      </c>
      <c r="AM1079" s="69">
        <v>264</v>
      </c>
      <c r="AN1079" s="69">
        <v>100</v>
      </c>
      <c r="AO1079" s="1" t="s">
        <v>231</v>
      </c>
      <c r="AP1079" s="74">
        <v>0.725274725274725</v>
      </c>
      <c r="AQ1079" s="75">
        <v>0</v>
      </c>
      <c r="AR1079" s="76">
        <v>59400</v>
      </c>
      <c r="AS1079" s="25">
        <v>0</v>
      </c>
      <c r="AT1079" s="25">
        <v>0</v>
      </c>
      <c r="AU1079" s="77">
        <v>0</v>
      </c>
      <c r="AV1079" s="77">
        <v>59400</v>
      </c>
      <c r="AW1079" s="77">
        <v>0</v>
      </c>
      <c r="AX1079" s="77" t="s">
        <v>231</v>
      </c>
      <c r="AY1079" s="82" t="s">
        <v>232</v>
      </c>
      <c r="AZ1079" s="77">
        <v>0</v>
      </c>
      <c r="BA1079" s="77">
        <v>0</v>
      </c>
      <c r="BB1079" s="77">
        <v>0</v>
      </c>
      <c r="BC1079" s="25">
        <v>59400</v>
      </c>
      <c r="BD1079" s="83">
        <v>14691.7798076676</v>
      </c>
      <c r="BE1079" s="76">
        <v>0</v>
      </c>
      <c r="BF1079" s="95">
        <v>0</v>
      </c>
      <c r="BG1079" s="25" t="s">
        <v>231</v>
      </c>
      <c r="BH1079" s="96">
        <v>0</v>
      </c>
      <c r="BI1079" s="21" t="s">
        <v>267</v>
      </c>
      <c r="BJ1079" s="21" t="s">
        <v>235</v>
      </c>
      <c r="BK1079" s="21" t="s">
        <v>235</v>
      </c>
      <c r="BL1079" s="97" t="s">
        <v>232</v>
      </c>
      <c r="BM1079" s="97" t="s">
        <v>232</v>
      </c>
      <c r="BN1079" s="97" t="s">
        <v>232</v>
      </c>
      <c r="BO1079" s="97" t="s">
        <v>232</v>
      </c>
      <c r="BP1079" s="103">
        <v>1</v>
      </c>
      <c r="BQ1079" s="103" t="s">
        <v>236</v>
      </c>
      <c r="BR1079" s="21" t="s">
        <v>113</v>
      </c>
      <c r="BS1079" s="21" t="s">
        <v>237</v>
      </c>
      <c r="BT1079" s="21" t="s">
        <v>218</v>
      </c>
      <c r="BU1079" s="47" t="s">
        <v>218</v>
      </c>
      <c r="BV1079" s="66" t="s">
        <v>218</v>
      </c>
      <c r="BW1079" s="111" t="s">
        <v>218</v>
      </c>
      <c r="BX1079" s="111" t="s">
        <v>218</v>
      </c>
      <c r="BY1079" s="39" t="s">
        <v>218</v>
      </c>
      <c r="BZ1079" s="39" t="s">
        <v>218</v>
      </c>
      <c r="CA1079" s="39" t="s">
        <v>218</v>
      </c>
    </row>
    <row r="1080" customFormat="1" hidden="1" spans="1:79">
      <c r="A1080" s="32"/>
      <c r="B1080" s="47" t="s">
        <v>3978</v>
      </c>
      <c r="C1080" s="21" t="s">
        <v>624</v>
      </c>
      <c r="D1080" s="21" t="s">
        <v>654</v>
      </c>
      <c r="E1080" s="1" t="s">
        <v>212</v>
      </c>
      <c r="F1080" s="1" t="s">
        <v>97</v>
      </c>
      <c r="G1080" s="1" t="s">
        <v>119</v>
      </c>
      <c r="H1080" s="1" t="s">
        <v>362</v>
      </c>
      <c r="I1080" s="113" t="s">
        <v>655</v>
      </c>
      <c r="J1080" s="47">
        <v>32399309</v>
      </c>
      <c r="K1080" s="21" t="s">
        <v>4009</v>
      </c>
      <c r="L1080" s="21" t="s">
        <v>4010</v>
      </c>
      <c r="M1080" s="21" t="s">
        <v>4011</v>
      </c>
      <c r="N1080" s="21" t="s">
        <v>218</v>
      </c>
      <c r="O1080" s="21" t="s">
        <v>219</v>
      </c>
      <c r="P1080" s="51" t="s">
        <v>220</v>
      </c>
      <c r="Q1080" s="1" t="s">
        <v>237</v>
      </c>
      <c r="R1080" s="21" t="s">
        <v>221</v>
      </c>
      <c r="S1080" s="21" t="s">
        <v>303</v>
      </c>
      <c r="T1080" s="21" t="s">
        <v>304</v>
      </c>
      <c r="U1080" s="21">
        <v>1</v>
      </c>
      <c r="V1080" s="21">
        <v>0</v>
      </c>
      <c r="W1080" s="21" t="s">
        <v>4012</v>
      </c>
      <c r="X1080" s="21" t="s">
        <v>4013</v>
      </c>
      <c r="Y1080" s="47" t="s">
        <v>296</v>
      </c>
      <c r="Z1080" s="21" t="s">
        <v>933</v>
      </c>
      <c r="AA1080" s="60" t="s">
        <v>4014</v>
      </c>
      <c r="AB1080" s="58">
        <v>41700.8944444444</v>
      </c>
      <c r="AC1080" s="58">
        <v>41700.3333333333</v>
      </c>
      <c r="AD1080" s="58">
        <v>44989.7083333333</v>
      </c>
      <c r="AE1080" s="58">
        <v>42216</v>
      </c>
      <c r="AF1080" s="59">
        <v>42518</v>
      </c>
      <c r="AG1080" s="65">
        <v>4154640</v>
      </c>
      <c r="AH1080" s="66">
        <v>0</v>
      </c>
      <c r="AI1080" s="66">
        <v>4154640</v>
      </c>
      <c r="AJ1080" s="21" t="s">
        <v>662</v>
      </c>
      <c r="AK1080" s="67">
        <v>117849.327064683</v>
      </c>
      <c r="AL1080" s="68" t="s">
        <v>248</v>
      </c>
      <c r="AM1080" s="69">
        <v>2668</v>
      </c>
      <c r="AN1080" s="69">
        <v>496</v>
      </c>
      <c r="AO1080" s="1" t="s">
        <v>231</v>
      </c>
      <c r="AP1080" s="74">
        <v>0.843236409608091</v>
      </c>
      <c r="AQ1080" s="75">
        <v>0</v>
      </c>
      <c r="AR1080" s="76">
        <v>4285900</v>
      </c>
      <c r="AS1080" s="25">
        <v>0</v>
      </c>
      <c r="AT1080" s="25">
        <v>0</v>
      </c>
      <c r="AU1080" s="77">
        <v>0</v>
      </c>
      <c r="AV1080" s="77">
        <v>4285900</v>
      </c>
      <c r="AW1080" s="77">
        <v>0</v>
      </c>
      <c r="AX1080" s="77" t="s">
        <v>231</v>
      </c>
      <c r="AY1080" s="82" t="s">
        <v>232</v>
      </c>
      <c r="AZ1080" s="77">
        <v>0</v>
      </c>
      <c r="BA1080" s="77">
        <v>0</v>
      </c>
      <c r="BB1080" s="77">
        <v>0</v>
      </c>
      <c r="BC1080" s="25">
        <v>4285900</v>
      </c>
      <c r="BD1080" s="83">
        <v>121572.610591177</v>
      </c>
      <c r="BE1080" s="76">
        <v>-131260</v>
      </c>
      <c r="BF1080" s="95">
        <v>-3723.28352649335</v>
      </c>
      <c r="BG1080" s="25" t="s">
        <v>233</v>
      </c>
      <c r="BH1080" s="96">
        <v>0</v>
      </c>
      <c r="BI1080" s="21" t="s">
        <v>234</v>
      </c>
      <c r="BJ1080" s="21" t="s">
        <v>235</v>
      </c>
      <c r="BK1080" s="21" t="s">
        <v>234</v>
      </c>
      <c r="BL1080" s="97" t="s">
        <v>232</v>
      </c>
      <c r="BM1080" s="97" t="s">
        <v>232</v>
      </c>
      <c r="BN1080" s="97" t="s">
        <v>232</v>
      </c>
      <c r="BO1080" s="97" t="s">
        <v>232</v>
      </c>
      <c r="BP1080" s="103">
        <v>1.032</v>
      </c>
      <c r="BQ1080" s="103" t="s">
        <v>236</v>
      </c>
      <c r="BR1080" s="21" t="s">
        <v>113</v>
      </c>
      <c r="BS1080" s="21" t="s">
        <v>237</v>
      </c>
      <c r="BT1080" s="21" t="s">
        <v>218</v>
      </c>
      <c r="BU1080" s="47" t="s">
        <v>238</v>
      </c>
      <c r="BV1080" s="66">
        <v>3723.28352649335</v>
      </c>
      <c r="BW1080" s="111">
        <v>0.0315935917432076</v>
      </c>
      <c r="BX1080" s="111" t="s">
        <v>249</v>
      </c>
      <c r="BY1080" s="39" t="s">
        <v>269</v>
      </c>
      <c r="BZ1080" s="39" t="s">
        <v>269</v>
      </c>
      <c r="CA1080" s="39" t="s">
        <v>269</v>
      </c>
    </row>
    <row r="1081" customFormat="1" hidden="1" spans="1:79">
      <c r="A1081" s="32"/>
      <c r="B1081" s="47" t="s">
        <v>3978</v>
      </c>
      <c r="C1081" s="21" t="s">
        <v>624</v>
      </c>
      <c r="D1081" s="21" t="s">
        <v>654</v>
      </c>
      <c r="E1081" s="1" t="s">
        <v>212</v>
      </c>
      <c r="F1081" s="1" t="s">
        <v>97</v>
      </c>
      <c r="G1081" s="1" t="s">
        <v>119</v>
      </c>
      <c r="H1081" s="1" t="s">
        <v>362</v>
      </c>
      <c r="I1081" s="113" t="s">
        <v>850</v>
      </c>
      <c r="J1081" s="47">
        <v>32429949</v>
      </c>
      <c r="K1081" s="21" t="s">
        <v>4015</v>
      </c>
      <c r="L1081" s="21" t="s">
        <v>4016</v>
      </c>
      <c r="M1081" s="21" t="s">
        <v>4017</v>
      </c>
      <c r="N1081" s="21" t="s">
        <v>218</v>
      </c>
      <c r="O1081" s="21" t="s">
        <v>219</v>
      </c>
      <c r="P1081" s="51" t="s">
        <v>220</v>
      </c>
      <c r="Q1081" s="1" t="s">
        <v>237</v>
      </c>
      <c r="R1081" s="21" t="s">
        <v>221</v>
      </c>
      <c r="S1081" s="21" t="s">
        <v>303</v>
      </c>
      <c r="T1081" s="21" t="s">
        <v>304</v>
      </c>
      <c r="U1081" s="21">
        <v>1</v>
      </c>
      <c r="V1081" s="21">
        <v>0</v>
      </c>
      <c r="W1081" s="21" t="s">
        <v>4018</v>
      </c>
      <c r="X1081" s="21" t="s">
        <v>4019</v>
      </c>
      <c r="Y1081" s="47" t="s">
        <v>226</v>
      </c>
      <c r="Z1081" s="21" t="s">
        <v>701</v>
      </c>
      <c r="AA1081" s="60" t="s">
        <v>737</v>
      </c>
      <c r="AB1081" s="58">
        <v>42307.1361111111</v>
      </c>
      <c r="AC1081" s="58">
        <v>42307.3333333333</v>
      </c>
      <c r="AD1081" s="58">
        <v>45637.7083333333</v>
      </c>
      <c r="AE1081" s="58">
        <v>42429</v>
      </c>
      <c r="AF1081" s="59">
        <v>42406</v>
      </c>
      <c r="AG1081" s="65">
        <v>2121600</v>
      </c>
      <c r="AH1081" s="66">
        <v>0</v>
      </c>
      <c r="AI1081" s="66">
        <v>2121600</v>
      </c>
      <c r="AJ1081" s="21" t="s">
        <v>856</v>
      </c>
      <c r="AK1081" s="67">
        <v>45277.9429144153</v>
      </c>
      <c r="AL1081" s="68" t="s">
        <v>266</v>
      </c>
      <c r="AM1081" s="69">
        <v>15</v>
      </c>
      <c r="AN1081" s="69">
        <v>361</v>
      </c>
      <c r="AO1081" s="1" t="s">
        <v>231</v>
      </c>
      <c r="AP1081" s="74">
        <v>0.0398936170212766</v>
      </c>
      <c r="AQ1081" s="75">
        <v>0</v>
      </c>
      <c r="AR1081" s="76">
        <v>61500</v>
      </c>
      <c r="AS1081" s="25">
        <v>0</v>
      </c>
      <c r="AT1081" s="25">
        <v>0</v>
      </c>
      <c r="AU1081" s="77">
        <v>0</v>
      </c>
      <c r="AV1081" s="77">
        <v>61500</v>
      </c>
      <c r="AW1081" s="77">
        <v>0</v>
      </c>
      <c r="AX1081" s="77" t="s">
        <v>231</v>
      </c>
      <c r="AY1081" s="82" t="s">
        <v>232</v>
      </c>
      <c r="AZ1081" s="77">
        <v>0</v>
      </c>
      <c r="BA1081" s="77">
        <v>0</v>
      </c>
      <c r="BB1081" s="77">
        <v>0</v>
      </c>
      <c r="BC1081" s="25">
        <v>61500</v>
      </c>
      <c r="BD1081" s="83">
        <v>1312.49693120124</v>
      </c>
      <c r="BE1081" s="76">
        <v>2060100</v>
      </c>
      <c r="BF1081" s="95">
        <v>43965.4459832141</v>
      </c>
      <c r="BG1081" s="25" t="s">
        <v>231</v>
      </c>
      <c r="BH1081" s="96">
        <v>43965.4459832141</v>
      </c>
      <c r="BI1081" s="21" t="s">
        <v>234</v>
      </c>
      <c r="BJ1081" s="21" t="s">
        <v>311</v>
      </c>
      <c r="BK1081" s="21" t="s">
        <v>311</v>
      </c>
      <c r="BL1081" s="97" t="s">
        <v>232</v>
      </c>
      <c r="BM1081" s="97" t="s">
        <v>232</v>
      </c>
      <c r="BN1081" s="97" t="s">
        <v>232</v>
      </c>
      <c r="BO1081" s="97" t="s">
        <v>232</v>
      </c>
      <c r="BP1081" s="103">
        <v>0.029</v>
      </c>
      <c r="BQ1081" s="103" t="s">
        <v>647</v>
      </c>
      <c r="BR1081" s="21" t="s">
        <v>114</v>
      </c>
      <c r="BS1081" s="21" t="s">
        <v>237</v>
      </c>
      <c r="BT1081" s="21" t="s">
        <v>218</v>
      </c>
      <c r="BU1081" s="47" t="s">
        <v>218</v>
      </c>
      <c r="BV1081" s="66" t="s">
        <v>218</v>
      </c>
      <c r="BW1081" s="111" t="s">
        <v>218</v>
      </c>
      <c r="BX1081" s="111" t="s">
        <v>218</v>
      </c>
      <c r="BY1081" s="39" t="s">
        <v>218</v>
      </c>
      <c r="BZ1081" s="39" t="s">
        <v>218</v>
      </c>
      <c r="CA1081" s="39" t="s">
        <v>218</v>
      </c>
    </row>
    <row r="1082" customFormat="1" hidden="1" spans="1:79">
      <c r="A1082" s="32"/>
      <c r="B1082" s="47" t="s">
        <v>3978</v>
      </c>
      <c r="C1082" s="21" t="s">
        <v>624</v>
      </c>
      <c r="D1082" s="21" t="s">
        <v>654</v>
      </c>
      <c r="E1082" s="1" t="s">
        <v>212</v>
      </c>
      <c r="F1082" s="1" t="s">
        <v>97</v>
      </c>
      <c r="G1082" s="1" t="s">
        <v>119</v>
      </c>
      <c r="H1082" s="1" t="s">
        <v>362</v>
      </c>
      <c r="I1082" s="113" t="s">
        <v>691</v>
      </c>
      <c r="J1082" s="47">
        <v>32429217</v>
      </c>
      <c r="K1082" s="21" t="s">
        <v>4020</v>
      </c>
      <c r="L1082" s="21" t="s">
        <v>839</v>
      </c>
      <c r="M1082" s="21" t="s">
        <v>4021</v>
      </c>
      <c r="N1082" s="21" t="s">
        <v>218</v>
      </c>
      <c r="O1082" s="21" t="s">
        <v>631</v>
      </c>
      <c r="P1082" s="51" t="s">
        <v>338</v>
      </c>
      <c r="Q1082" s="1" t="s">
        <v>237</v>
      </c>
      <c r="R1082" s="21" t="s">
        <v>632</v>
      </c>
      <c r="S1082" s="21" t="s">
        <v>303</v>
      </c>
      <c r="T1082" s="21" t="s">
        <v>304</v>
      </c>
      <c r="U1082" s="21">
        <v>1</v>
      </c>
      <c r="V1082" s="21">
        <v>0</v>
      </c>
      <c r="W1082" s="21" t="s">
        <v>3984</v>
      </c>
      <c r="X1082" s="21" t="s">
        <v>1207</v>
      </c>
      <c r="Y1082" s="47" t="s">
        <v>226</v>
      </c>
      <c r="Z1082" s="21" t="s">
        <v>701</v>
      </c>
      <c r="AA1082" s="60" t="s">
        <v>737</v>
      </c>
      <c r="AB1082" s="58">
        <v>42296.1270833333</v>
      </c>
      <c r="AC1082" s="58">
        <v>42296.3333333333</v>
      </c>
      <c r="AD1082" s="58">
        <v>45626.7083333333</v>
      </c>
      <c r="AE1082" s="58">
        <v>42486</v>
      </c>
      <c r="AF1082" s="59">
        <v>42469</v>
      </c>
      <c r="AG1082" s="65">
        <v>7000</v>
      </c>
      <c r="AH1082" s="66">
        <v>7000</v>
      </c>
      <c r="AI1082" s="66">
        <v>0</v>
      </c>
      <c r="AJ1082" s="21" t="s">
        <v>829</v>
      </c>
      <c r="AK1082" s="67">
        <v>5040</v>
      </c>
      <c r="AL1082" s="68" t="s">
        <v>230</v>
      </c>
      <c r="AM1082" s="69">
        <v>40</v>
      </c>
      <c r="AN1082" s="69">
        <v>0</v>
      </c>
      <c r="AO1082" s="1" t="s">
        <v>231</v>
      </c>
      <c r="AP1082" s="74">
        <v>1</v>
      </c>
      <c r="AQ1082" s="75">
        <v>1</v>
      </c>
      <c r="AR1082" s="76">
        <v>0</v>
      </c>
      <c r="AS1082" s="25">
        <v>0</v>
      </c>
      <c r="AT1082" s="25">
        <v>7000</v>
      </c>
      <c r="AU1082" s="77">
        <v>0</v>
      </c>
      <c r="AV1082" s="77">
        <v>0</v>
      </c>
      <c r="AW1082" s="77">
        <v>7000</v>
      </c>
      <c r="AX1082" s="77" t="s">
        <v>231</v>
      </c>
      <c r="AY1082" s="82" t="s">
        <v>232</v>
      </c>
      <c r="AZ1082" s="77">
        <v>7000</v>
      </c>
      <c r="BA1082" s="77">
        <v>0</v>
      </c>
      <c r="BB1082" s="77">
        <v>0</v>
      </c>
      <c r="BC1082" s="25">
        <v>7000</v>
      </c>
      <c r="BD1082" s="83">
        <v>5040</v>
      </c>
      <c r="BE1082" s="76">
        <v>1.81898940354586e-12</v>
      </c>
      <c r="BF1082" s="95">
        <v>1.30967237055302e-12</v>
      </c>
      <c r="BG1082" s="25" t="s">
        <v>231</v>
      </c>
      <c r="BH1082" s="96">
        <v>1.30967237055302e-12</v>
      </c>
      <c r="BI1082" s="21" t="s">
        <v>234</v>
      </c>
      <c r="BJ1082" s="21" t="s">
        <v>235</v>
      </c>
      <c r="BK1082" s="21" t="s">
        <v>235</v>
      </c>
      <c r="BL1082" s="97" t="s">
        <v>232</v>
      </c>
      <c r="BM1082" s="97" t="s">
        <v>232</v>
      </c>
      <c r="BN1082" s="97" t="s">
        <v>232</v>
      </c>
      <c r="BO1082" s="97" t="s">
        <v>232</v>
      </c>
      <c r="BP1082" s="103">
        <v>1</v>
      </c>
      <c r="BQ1082" s="103" t="s">
        <v>236</v>
      </c>
      <c r="BR1082" s="21" t="s">
        <v>113</v>
      </c>
      <c r="BS1082" s="21" t="s">
        <v>237</v>
      </c>
      <c r="BT1082" s="21" t="s">
        <v>218</v>
      </c>
      <c r="BU1082" s="47" t="s">
        <v>218</v>
      </c>
      <c r="BV1082" s="66" t="s">
        <v>218</v>
      </c>
      <c r="BW1082" s="111" t="s">
        <v>218</v>
      </c>
      <c r="BX1082" s="111" t="s">
        <v>218</v>
      </c>
      <c r="BY1082" s="39" t="s">
        <v>218</v>
      </c>
      <c r="BZ1082" s="39" t="s">
        <v>218</v>
      </c>
      <c r="CA1082" s="39" t="s">
        <v>218</v>
      </c>
    </row>
    <row r="1083" customFormat="1" hidden="1" spans="1:79">
      <c r="A1083" s="32"/>
      <c r="B1083" s="47" t="s">
        <v>3978</v>
      </c>
      <c r="C1083" s="21" t="s">
        <v>624</v>
      </c>
      <c r="D1083" s="21" t="s">
        <v>654</v>
      </c>
      <c r="E1083" s="1" t="s">
        <v>212</v>
      </c>
      <c r="F1083" s="1" t="s">
        <v>97</v>
      </c>
      <c r="G1083" s="1" t="s">
        <v>119</v>
      </c>
      <c r="H1083" s="1" t="s">
        <v>362</v>
      </c>
      <c r="I1083" s="113" t="s">
        <v>691</v>
      </c>
      <c r="J1083" s="47">
        <v>32430050</v>
      </c>
      <c r="K1083" s="21" t="s">
        <v>4022</v>
      </c>
      <c r="L1083" s="21" t="s">
        <v>4023</v>
      </c>
      <c r="M1083" s="21" t="s">
        <v>4024</v>
      </c>
      <c r="N1083" s="21" t="s">
        <v>218</v>
      </c>
      <c r="O1083" s="21" t="s">
        <v>631</v>
      </c>
      <c r="P1083" s="51" t="s">
        <v>338</v>
      </c>
      <c r="Q1083" s="1" t="s">
        <v>237</v>
      </c>
      <c r="R1083" s="21" t="s">
        <v>632</v>
      </c>
      <c r="S1083" s="21" t="s">
        <v>303</v>
      </c>
      <c r="T1083" s="21" t="s">
        <v>304</v>
      </c>
      <c r="U1083" s="21">
        <v>1</v>
      </c>
      <c r="V1083" s="21">
        <v>0</v>
      </c>
      <c r="W1083" s="21" t="s">
        <v>4025</v>
      </c>
      <c r="X1083" s="21" t="s">
        <v>4026</v>
      </c>
      <c r="Y1083" s="47" t="s">
        <v>226</v>
      </c>
      <c r="Z1083" s="21" t="s">
        <v>227</v>
      </c>
      <c r="AA1083" s="60" t="s">
        <v>781</v>
      </c>
      <c r="AB1083" s="58">
        <v>42309.9076388889</v>
      </c>
      <c r="AC1083" s="58">
        <v>42309.3333333333</v>
      </c>
      <c r="AD1083" s="58">
        <v>45640.7083333333</v>
      </c>
      <c r="AE1083" s="58">
        <v>42367</v>
      </c>
      <c r="AF1083" s="59">
        <v>42392</v>
      </c>
      <c r="AG1083" s="65">
        <v>9800</v>
      </c>
      <c r="AH1083" s="66">
        <v>9800</v>
      </c>
      <c r="AI1083" s="66">
        <v>0</v>
      </c>
      <c r="AJ1083" s="21" t="s">
        <v>829</v>
      </c>
      <c r="AK1083" s="67">
        <v>7056</v>
      </c>
      <c r="AL1083" s="68" t="s">
        <v>230</v>
      </c>
      <c r="AM1083" s="69">
        <v>56</v>
      </c>
      <c r="AN1083" s="69">
        <v>0</v>
      </c>
      <c r="AO1083" s="1" t="s">
        <v>231</v>
      </c>
      <c r="AP1083" s="74">
        <v>1</v>
      </c>
      <c r="AQ1083" s="75">
        <v>1</v>
      </c>
      <c r="AR1083" s="76">
        <v>0</v>
      </c>
      <c r="AS1083" s="25">
        <v>0</v>
      </c>
      <c r="AT1083" s="25">
        <v>9800</v>
      </c>
      <c r="AU1083" s="77">
        <v>0</v>
      </c>
      <c r="AV1083" s="77">
        <v>0</v>
      </c>
      <c r="AW1083" s="77">
        <v>9800</v>
      </c>
      <c r="AX1083" s="77" t="s">
        <v>231</v>
      </c>
      <c r="AY1083" s="82" t="s">
        <v>232</v>
      </c>
      <c r="AZ1083" s="77">
        <v>9800</v>
      </c>
      <c r="BA1083" s="77">
        <v>0</v>
      </c>
      <c r="BB1083" s="77">
        <v>0</v>
      </c>
      <c r="BC1083" s="25">
        <v>9800</v>
      </c>
      <c r="BD1083" s="83">
        <v>7056</v>
      </c>
      <c r="BE1083" s="76">
        <v>0</v>
      </c>
      <c r="BF1083" s="95">
        <v>0</v>
      </c>
      <c r="BG1083" s="25" t="s">
        <v>231</v>
      </c>
      <c r="BH1083" s="96">
        <v>0</v>
      </c>
      <c r="BI1083" s="21" t="s">
        <v>234</v>
      </c>
      <c r="BJ1083" s="21" t="s">
        <v>311</v>
      </c>
      <c r="BK1083" s="21" t="s">
        <v>234</v>
      </c>
      <c r="BL1083" s="97" t="s">
        <v>232</v>
      </c>
      <c r="BM1083" s="97" t="s">
        <v>232</v>
      </c>
      <c r="BN1083" s="97" t="s">
        <v>232</v>
      </c>
      <c r="BO1083" s="97" t="s">
        <v>232</v>
      </c>
      <c r="BP1083" s="103">
        <v>1</v>
      </c>
      <c r="BQ1083" s="103" t="s">
        <v>236</v>
      </c>
      <c r="BR1083" s="21" t="s">
        <v>114</v>
      </c>
      <c r="BS1083" s="21" t="s">
        <v>237</v>
      </c>
      <c r="BT1083" s="21" t="s">
        <v>218</v>
      </c>
      <c r="BU1083" s="47" t="s">
        <v>218</v>
      </c>
      <c r="BV1083" s="66" t="s">
        <v>218</v>
      </c>
      <c r="BW1083" s="111" t="s">
        <v>218</v>
      </c>
      <c r="BX1083" s="111" t="s">
        <v>218</v>
      </c>
      <c r="BY1083" s="39" t="s">
        <v>218</v>
      </c>
      <c r="BZ1083" s="39" t="s">
        <v>218</v>
      </c>
      <c r="CA1083" s="39" t="s">
        <v>218</v>
      </c>
    </row>
    <row r="1084" customFormat="1" hidden="1" spans="1:79">
      <c r="A1084" s="32"/>
      <c r="B1084" s="47" t="s">
        <v>3978</v>
      </c>
      <c r="C1084" s="21" t="s">
        <v>624</v>
      </c>
      <c r="D1084" s="21" t="s">
        <v>654</v>
      </c>
      <c r="E1084" s="1" t="s">
        <v>212</v>
      </c>
      <c r="F1084" s="1" t="s">
        <v>97</v>
      </c>
      <c r="G1084" s="1" t="s">
        <v>119</v>
      </c>
      <c r="H1084" s="1" t="s">
        <v>362</v>
      </c>
      <c r="I1084" s="113" t="s">
        <v>691</v>
      </c>
      <c r="J1084" s="47">
        <v>32431245</v>
      </c>
      <c r="K1084" s="21" t="s">
        <v>4027</v>
      </c>
      <c r="L1084" s="21" t="s">
        <v>4023</v>
      </c>
      <c r="M1084" s="21" t="s">
        <v>4028</v>
      </c>
      <c r="N1084" s="21" t="s">
        <v>218</v>
      </c>
      <c r="O1084" s="21" t="s">
        <v>631</v>
      </c>
      <c r="P1084" s="51" t="s">
        <v>338</v>
      </c>
      <c r="Q1084" s="1" t="s">
        <v>237</v>
      </c>
      <c r="R1084" s="21" t="s">
        <v>632</v>
      </c>
      <c r="S1084" s="21" t="s">
        <v>303</v>
      </c>
      <c r="T1084" s="21" t="s">
        <v>304</v>
      </c>
      <c r="U1084" s="21">
        <v>1</v>
      </c>
      <c r="V1084" s="21">
        <v>0</v>
      </c>
      <c r="W1084" s="21" t="s">
        <v>4025</v>
      </c>
      <c r="X1084" s="21" t="s">
        <v>4026</v>
      </c>
      <c r="Y1084" s="47" t="s">
        <v>226</v>
      </c>
      <c r="Z1084" s="21" t="s">
        <v>227</v>
      </c>
      <c r="AA1084" s="60" t="s">
        <v>781</v>
      </c>
      <c r="AB1084" s="58">
        <v>42337.8354166667</v>
      </c>
      <c r="AC1084" s="58">
        <v>42337.3333333333</v>
      </c>
      <c r="AD1084" s="58">
        <v>45668.7083333333</v>
      </c>
      <c r="AE1084" s="58"/>
      <c r="AF1084" s="59">
        <v>42434</v>
      </c>
      <c r="AG1084" s="65">
        <v>5600</v>
      </c>
      <c r="AH1084" s="66">
        <v>5600</v>
      </c>
      <c r="AI1084" s="66">
        <v>0</v>
      </c>
      <c r="AJ1084" s="21" t="s">
        <v>829</v>
      </c>
      <c r="AK1084" s="67">
        <v>4032</v>
      </c>
      <c r="AL1084" s="68" t="s">
        <v>230</v>
      </c>
      <c r="AM1084" s="69">
        <v>19</v>
      </c>
      <c r="AN1084" s="69">
        <v>21</v>
      </c>
      <c r="AO1084" s="1" t="s">
        <v>231</v>
      </c>
      <c r="AP1084" s="74">
        <v>0.475</v>
      </c>
      <c r="AQ1084" s="75">
        <v>0.475</v>
      </c>
      <c r="AR1084" s="76">
        <v>0</v>
      </c>
      <c r="AS1084" s="25">
        <v>0</v>
      </c>
      <c r="AT1084" s="25">
        <v>0</v>
      </c>
      <c r="AU1084" s="77">
        <v>0</v>
      </c>
      <c r="AV1084" s="77">
        <v>0</v>
      </c>
      <c r="AW1084" s="77">
        <v>2660</v>
      </c>
      <c r="AX1084" s="77" t="s">
        <v>231</v>
      </c>
      <c r="AY1084" s="82" t="s">
        <v>232</v>
      </c>
      <c r="AZ1084" s="77">
        <v>0</v>
      </c>
      <c r="BA1084" s="77">
        <v>0</v>
      </c>
      <c r="BB1084" s="77">
        <v>0</v>
      </c>
      <c r="BC1084" s="25">
        <v>2660</v>
      </c>
      <c r="BD1084" s="83">
        <v>1915.2</v>
      </c>
      <c r="BE1084" s="76">
        <v>2940</v>
      </c>
      <c r="BF1084" s="95">
        <v>2116.8</v>
      </c>
      <c r="BG1084" s="25" t="s">
        <v>231</v>
      </c>
      <c r="BH1084" s="96">
        <v>2116.8</v>
      </c>
      <c r="BI1084" s="21" t="s">
        <v>234</v>
      </c>
      <c r="BJ1084" s="21" t="s">
        <v>311</v>
      </c>
      <c r="BK1084" s="21" t="s">
        <v>710</v>
      </c>
      <c r="BL1084" s="97" t="s">
        <v>232</v>
      </c>
      <c r="BM1084" s="97" t="s">
        <v>232</v>
      </c>
      <c r="BN1084" s="97" t="s">
        <v>232</v>
      </c>
      <c r="BO1084" s="97" t="s">
        <v>232</v>
      </c>
      <c r="BP1084" s="103">
        <v>0.475</v>
      </c>
      <c r="BQ1084" s="103" t="s">
        <v>637</v>
      </c>
      <c r="BR1084" s="21" t="s">
        <v>114</v>
      </c>
      <c r="BS1084" s="21" t="s">
        <v>237</v>
      </c>
      <c r="BT1084" s="21" t="s">
        <v>218</v>
      </c>
      <c r="BU1084" s="47" t="s">
        <v>218</v>
      </c>
      <c r="BV1084" s="66" t="s">
        <v>218</v>
      </c>
      <c r="BW1084" s="111" t="s">
        <v>218</v>
      </c>
      <c r="BX1084" s="111" t="s">
        <v>218</v>
      </c>
      <c r="BY1084" s="39" t="s">
        <v>218</v>
      </c>
      <c r="BZ1084" s="39" t="s">
        <v>218</v>
      </c>
      <c r="CA1084" s="39" t="s">
        <v>218</v>
      </c>
    </row>
    <row r="1085" customFormat="1" hidden="1" spans="1:79">
      <c r="A1085" s="32"/>
      <c r="B1085" s="47" t="s">
        <v>3978</v>
      </c>
      <c r="C1085" s="21" t="s">
        <v>624</v>
      </c>
      <c r="D1085" s="21" t="s">
        <v>654</v>
      </c>
      <c r="E1085" s="1" t="s">
        <v>212</v>
      </c>
      <c r="F1085" s="1" t="s">
        <v>97</v>
      </c>
      <c r="G1085" s="1" t="s">
        <v>119</v>
      </c>
      <c r="H1085" s="1" t="s">
        <v>362</v>
      </c>
      <c r="I1085" s="113" t="s">
        <v>691</v>
      </c>
      <c r="J1085" s="47">
        <v>32430414</v>
      </c>
      <c r="K1085" s="21" t="s">
        <v>4029</v>
      </c>
      <c r="L1085" s="21" t="s">
        <v>839</v>
      </c>
      <c r="M1085" s="21" t="s">
        <v>4030</v>
      </c>
      <c r="N1085" s="21" t="s">
        <v>218</v>
      </c>
      <c r="O1085" s="21" t="s">
        <v>219</v>
      </c>
      <c r="P1085" s="51" t="s">
        <v>220</v>
      </c>
      <c r="Q1085" s="1" t="s">
        <v>237</v>
      </c>
      <c r="R1085" s="21" t="s">
        <v>221</v>
      </c>
      <c r="S1085" s="21" t="s">
        <v>303</v>
      </c>
      <c r="T1085" s="21" t="s">
        <v>304</v>
      </c>
      <c r="U1085" s="21">
        <v>1</v>
      </c>
      <c r="V1085" s="21">
        <v>0</v>
      </c>
      <c r="W1085" s="21" t="s">
        <v>1477</v>
      </c>
      <c r="X1085" s="21" t="s">
        <v>1478</v>
      </c>
      <c r="Y1085" s="47" t="s">
        <v>226</v>
      </c>
      <c r="Z1085" s="21" t="s">
        <v>227</v>
      </c>
      <c r="AA1085" s="60" t="s">
        <v>781</v>
      </c>
      <c r="AB1085" s="58">
        <v>42316.8819444444</v>
      </c>
      <c r="AC1085" s="58">
        <v>42316.3333333333</v>
      </c>
      <c r="AD1085" s="58">
        <v>45647.7083333333</v>
      </c>
      <c r="AE1085" s="58">
        <v>42369</v>
      </c>
      <c r="AF1085" s="59">
        <v>42339</v>
      </c>
      <c r="AG1085" s="65">
        <v>2160</v>
      </c>
      <c r="AH1085" s="66">
        <v>0</v>
      </c>
      <c r="AI1085" s="66">
        <v>2160</v>
      </c>
      <c r="AJ1085" s="21" t="s">
        <v>829</v>
      </c>
      <c r="AK1085" s="67">
        <v>1555.2</v>
      </c>
      <c r="AL1085" s="68" t="s">
        <v>230</v>
      </c>
      <c r="AM1085" s="69">
        <v>2</v>
      </c>
      <c r="AN1085" s="69">
        <v>14</v>
      </c>
      <c r="AO1085" s="1" t="s">
        <v>231</v>
      </c>
      <c r="AP1085" s="74">
        <v>0.125</v>
      </c>
      <c r="AQ1085" s="75">
        <v>0</v>
      </c>
      <c r="AR1085" s="76">
        <v>270</v>
      </c>
      <c r="AS1085" s="25">
        <v>0</v>
      </c>
      <c r="AT1085" s="25">
        <v>0</v>
      </c>
      <c r="AU1085" s="77">
        <v>0</v>
      </c>
      <c r="AV1085" s="77">
        <v>270</v>
      </c>
      <c r="AW1085" s="77">
        <v>0</v>
      </c>
      <c r="AX1085" s="77" t="s">
        <v>231</v>
      </c>
      <c r="AY1085" s="82" t="s">
        <v>232</v>
      </c>
      <c r="AZ1085" s="77">
        <v>0</v>
      </c>
      <c r="BA1085" s="77">
        <v>0</v>
      </c>
      <c r="BB1085" s="77">
        <v>0</v>
      </c>
      <c r="BC1085" s="25">
        <v>270</v>
      </c>
      <c r="BD1085" s="83">
        <v>194.4</v>
      </c>
      <c r="BE1085" s="76">
        <v>1890</v>
      </c>
      <c r="BF1085" s="95">
        <v>1360.8</v>
      </c>
      <c r="BG1085" s="25" t="s">
        <v>231</v>
      </c>
      <c r="BH1085" s="96">
        <v>1360.8</v>
      </c>
      <c r="BI1085" s="21" t="s">
        <v>234</v>
      </c>
      <c r="BJ1085" s="21" t="s">
        <v>234</v>
      </c>
      <c r="BK1085" s="21" t="s">
        <v>234</v>
      </c>
      <c r="BL1085" s="97" t="s">
        <v>232</v>
      </c>
      <c r="BM1085" s="97" t="s">
        <v>232</v>
      </c>
      <c r="BN1085" s="97" t="s">
        <v>232</v>
      </c>
      <c r="BO1085" s="97" t="s">
        <v>232</v>
      </c>
      <c r="BP1085" s="103">
        <v>0.125</v>
      </c>
      <c r="BQ1085" s="103" t="s">
        <v>647</v>
      </c>
      <c r="BR1085" s="21" t="s">
        <v>115</v>
      </c>
      <c r="BS1085" s="21" t="s">
        <v>237</v>
      </c>
      <c r="BT1085" s="21" t="s">
        <v>218</v>
      </c>
      <c r="BU1085" s="47" t="s">
        <v>218</v>
      </c>
      <c r="BV1085" s="66" t="s">
        <v>218</v>
      </c>
      <c r="BW1085" s="111" t="s">
        <v>218</v>
      </c>
      <c r="BX1085" s="111" t="s">
        <v>218</v>
      </c>
      <c r="BY1085" s="39" t="s">
        <v>218</v>
      </c>
      <c r="BZ1085" s="39" t="s">
        <v>218</v>
      </c>
      <c r="CA1085" s="39" t="s">
        <v>218</v>
      </c>
    </row>
    <row r="1086" customFormat="1" hidden="1" spans="1:79">
      <c r="A1086" s="32"/>
      <c r="B1086" s="47" t="s">
        <v>3978</v>
      </c>
      <c r="C1086" s="21" t="s">
        <v>624</v>
      </c>
      <c r="D1086" s="21" t="s">
        <v>654</v>
      </c>
      <c r="E1086" s="1" t="s">
        <v>212</v>
      </c>
      <c r="F1086" s="1" t="s">
        <v>97</v>
      </c>
      <c r="G1086" s="1" t="s">
        <v>119</v>
      </c>
      <c r="H1086" s="1" t="s">
        <v>362</v>
      </c>
      <c r="I1086" s="113" t="s">
        <v>691</v>
      </c>
      <c r="J1086" s="47">
        <v>32435105</v>
      </c>
      <c r="K1086" s="21" t="s">
        <v>4031</v>
      </c>
      <c r="L1086" s="21" t="s">
        <v>839</v>
      </c>
      <c r="M1086" s="21" t="s">
        <v>4032</v>
      </c>
      <c r="N1086" s="21" t="s">
        <v>218</v>
      </c>
      <c r="O1086" s="21" t="s">
        <v>219</v>
      </c>
      <c r="P1086" s="51" t="s">
        <v>220</v>
      </c>
      <c r="Q1086" s="1" t="s">
        <v>237</v>
      </c>
      <c r="R1086" s="21" t="s">
        <v>221</v>
      </c>
      <c r="S1086" s="21" t="s">
        <v>303</v>
      </c>
      <c r="T1086" s="21" t="s">
        <v>304</v>
      </c>
      <c r="U1086" s="21">
        <v>1</v>
      </c>
      <c r="V1086" s="21">
        <v>0</v>
      </c>
      <c r="W1086" s="21" t="s">
        <v>1477</v>
      </c>
      <c r="X1086" s="21" t="s">
        <v>1478</v>
      </c>
      <c r="Y1086" s="47" t="s">
        <v>226</v>
      </c>
      <c r="Z1086" s="21" t="s">
        <v>263</v>
      </c>
      <c r="AA1086" s="60" t="s">
        <v>708</v>
      </c>
      <c r="AB1086" s="58">
        <v>42412.8965277778</v>
      </c>
      <c r="AC1086" s="58">
        <v>42412.3333333333</v>
      </c>
      <c r="AD1086" s="58">
        <v>45742.7083333333</v>
      </c>
      <c r="AE1086" s="58">
        <v>42490</v>
      </c>
      <c r="AF1086" s="59">
        <v>42434</v>
      </c>
      <c r="AG1086" s="65">
        <v>5400</v>
      </c>
      <c r="AH1086" s="66">
        <v>0</v>
      </c>
      <c r="AI1086" s="66">
        <v>5400</v>
      </c>
      <c r="AJ1086" s="21" t="s">
        <v>829</v>
      </c>
      <c r="AK1086" s="67">
        <v>3888</v>
      </c>
      <c r="AL1086" s="68" t="s">
        <v>230</v>
      </c>
      <c r="AM1086" s="69">
        <v>21</v>
      </c>
      <c r="AN1086" s="69">
        <v>35</v>
      </c>
      <c r="AO1086" s="1" t="s">
        <v>231</v>
      </c>
      <c r="AP1086" s="74">
        <v>0.375</v>
      </c>
      <c r="AQ1086" s="75">
        <v>0</v>
      </c>
      <c r="AR1086" s="76">
        <v>2835</v>
      </c>
      <c r="AS1086" s="25">
        <v>0</v>
      </c>
      <c r="AT1086" s="25">
        <v>0</v>
      </c>
      <c r="AU1086" s="77">
        <v>0</v>
      </c>
      <c r="AV1086" s="77">
        <v>2835</v>
      </c>
      <c r="AW1086" s="77">
        <v>0</v>
      </c>
      <c r="AX1086" s="77" t="s">
        <v>231</v>
      </c>
      <c r="AY1086" s="82" t="s">
        <v>232</v>
      </c>
      <c r="AZ1086" s="77">
        <v>0</v>
      </c>
      <c r="BA1086" s="77">
        <v>0</v>
      </c>
      <c r="BB1086" s="77">
        <v>0</v>
      </c>
      <c r="BC1086" s="25">
        <v>2835</v>
      </c>
      <c r="BD1086" s="83">
        <v>2041.2</v>
      </c>
      <c r="BE1086" s="76">
        <v>2565</v>
      </c>
      <c r="BF1086" s="95">
        <v>1846.8</v>
      </c>
      <c r="BG1086" s="25" t="s">
        <v>231</v>
      </c>
      <c r="BH1086" s="96">
        <v>1846.8</v>
      </c>
      <c r="BI1086" s="21" t="s">
        <v>267</v>
      </c>
      <c r="BJ1086" s="21" t="s">
        <v>311</v>
      </c>
      <c r="BK1086" s="21" t="s">
        <v>235</v>
      </c>
      <c r="BL1086" s="97" t="s">
        <v>232</v>
      </c>
      <c r="BM1086" s="97" t="s">
        <v>232</v>
      </c>
      <c r="BN1086" s="97" t="s">
        <v>232</v>
      </c>
      <c r="BO1086" s="97" t="s">
        <v>232</v>
      </c>
      <c r="BP1086" s="103">
        <v>0.525</v>
      </c>
      <c r="BQ1086" s="103" t="s">
        <v>637</v>
      </c>
      <c r="BR1086" s="21" t="s">
        <v>113</v>
      </c>
      <c r="BS1086" s="21" t="s">
        <v>237</v>
      </c>
      <c r="BT1086" s="21" t="s">
        <v>218</v>
      </c>
      <c r="BU1086" s="47" t="s">
        <v>218</v>
      </c>
      <c r="BV1086" s="66" t="s">
        <v>218</v>
      </c>
      <c r="BW1086" s="111" t="s">
        <v>218</v>
      </c>
      <c r="BX1086" s="111" t="s">
        <v>218</v>
      </c>
      <c r="BY1086" s="39" t="s">
        <v>218</v>
      </c>
      <c r="BZ1086" s="39" t="s">
        <v>218</v>
      </c>
      <c r="CA1086" s="39" t="s">
        <v>218</v>
      </c>
    </row>
    <row r="1087" customFormat="1" hidden="1" spans="1:79">
      <c r="A1087" s="32"/>
      <c r="B1087" s="47" t="s">
        <v>3978</v>
      </c>
      <c r="C1087" s="21" t="s">
        <v>624</v>
      </c>
      <c r="D1087" s="21" t="s">
        <v>654</v>
      </c>
      <c r="E1087" s="1" t="s">
        <v>212</v>
      </c>
      <c r="F1087" s="1" t="s">
        <v>97</v>
      </c>
      <c r="G1087" s="1" t="s">
        <v>119</v>
      </c>
      <c r="H1087" s="1" t="s">
        <v>362</v>
      </c>
      <c r="I1087" s="113" t="s">
        <v>655</v>
      </c>
      <c r="J1087" s="47">
        <v>32428632</v>
      </c>
      <c r="K1087" s="21" t="s">
        <v>4033</v>
      </c>
      <c r="L1087" s="21" t="s">
        <v>4010</v>
      </c>
      <c r="M1087" s="21" t="s">
        <v>4034</v>
      </c>
      <c r="N1087" s="21" t="s">
        <v>218</v>
      </c>
      <c r="O1087" s="21" t="s">
        <v>219</v>
      </c>
      <c r="P1087" s="51" t="s">
        <v>220</v>
      </c>
      <c r="Q1087" s="1" t="s">
        <v>237</v>
      </c>
      <c r="R1087" s="21" t="s">
        <v>221</v>
      </c>
      <c r="S1087" s="21" t="s">
        <v>303</v>
      </c>
      <c r="T1087" s="21" t="s">
        <v>304</v>
      </c>
      <c r="U1087" s="21">
        <v>1</v>
      </c>
      <c r="V1087" s="21">
        <v>0</v>
      </c>
      <c r="W1087" s="21" t="s">
        <v>4035</v>
      </c>
      <c r="X1087" s="21" t="s">
        <v>4036</v>
      </c>
      <c r="Y1087" s="47" t="s">
        <v>226</v>
      </c>
      <c r="Z1087" s="21" t="s">
        <v>701</v>
      </c>
      <c r="AA1087" s="60" t="s">
        <v>737</v>
      </c>
      <c r="AB1087" s="58">
        <v>42282.9631944444</v>
      </c>
      <c r="AC1087" s="58">
        <v>42282.3333333333</v>
      </c>
      <c r="AD1087" s="58">
        <v>45570.7083333333</v>
      </c>
      <c r="AE1087" s="58">
        <v>42490</v>
      </c>
      <c r="AF1087" s="59">
        <v>42434</v>
      </c>
      <c r="AG1087" s="65">
        <v>2443200</v>
      </c>
      <c r="AH1087" s="66">
        <v>0</v>
      </c>
      <c r="AI1087" s="66">
        <v>2443200</v>
      </c>
      <c r="AJ1087" s="21" t="s">
        <v>662</v>
      </c>
      <c r="AK1087" s="67">
        <v>69303.1107110205</v>
      </c>
      <c r="AL1087" s="68" t="s">
        <v>248</v>
      </c>
      <c r="AM1087" s="69">
        <v>198</v>
      </c>
      <c r="AN1087" s="69">
        <v>414</v>
      </c>
      <c r="AO1087" s="1" t="s">
        <v>231</v>
      </c>
      <c r="AP1087" s="74">
        <v>0.323529411764706</v>
      </c>
      <c r="AQ1087" s="75">
        <v>0</v>
      </c>
      <c r="AR1087" s="76">
        <v>468000</v>
      </c>
      <c r="AS1087" s="25">
        <v>0</v>
      </c>
      <c r="AT1087" s="25">
        <v>0</v>
      </c>
      <c r="AU1087" s="77">
        <v>0</v>
      </c>
      <c r="AV1087" s="77">
        <v>468000</v>
      </c>
      <c r="AW1087" s="77">
        <v>0</v>
      </c>
      <c r="AX1087" s="77" t="s">
        <v>231</v>
      </c>
      <c r="AY1087" s="82" t="s">
        <v>232</v>
      </c>
      <c r="AZ1087" s="77">
        <v>0</v>
      </c>
      <c r="BA1087" s="77">
        <v>0</v>
      </c>
      <c r="BB1087" s="77">
        <v>0</v>
      </c>
      <c r="BC1087" s="25">
        <v>468000</v>
      </c>
      <c r="BD1087" s="83">
        <v>13275.153819891</v>
      </c>
      <c r="BE1087" s="76">
        <v>1975200</v>
      </c>
      <c r="BF1087" s="95">
        <v>56027.9568911296</v>
      </c>
      <c r="BG1087" s="25" t="s">
        <v>231</v>
      </c>
      <c r="BH1087" s="96">
        <v>56027.9568911296</v>
      </c>
      <c r="BI1087" s="21" t="s">
        <v>234</v>
      </c>
      <c r="BJ1087" s="21" t="s">
        <v>311</v>
      </c>
      <c r="BK1087" s="21" t="s">
        <v>235</v>
      </c>
      <c r="BL1087" s="97" t="s">
        <v>232</v>
      </c>
      <c r="BM1087" s="97" t="s">
        <v>232</v>
      </c>
      <c r="BN1087" s="97" t="s">
        <v>232</v>
      </c>
      <c r="BO1087" s="97" t="s">
        <v>232</v>
      </c>
      <c r="BP1087" s="103">
        <v>0.192</v>
      </c>
      <c r="BQ1087" s="103" t="s">
        <v>647</v>
      </c>
      <c r="BR1087" s="21" t="s">
        <v>113</v>
      </c>
      <c r="BS1087" s="21" t="s">
        <v>237</v>
      </c>
      <c r="BT1087" s="21" t="s">
        <v>218</v>
      </c>
      <c r="BU1087" s="47" t="s">
        <v>218</v>
      </c>
      <c r="BV1087" s="66" t="s">
        <v>218</v>
      </c>
      <c r="BW1087" s="111" t="s">
        <v>218</v>
      </c>
      <c r="BX1087" s="111" t="s">
        <v>218</v>
      </c>
      <c r="BY1087" s="39" t="s">
        <v>218</v>
      </c>
      <c r="BZ1087" s="39" t="s">
        <v>218</v>
      </c>
      <c r="CA1087" s="39" t="s">
        <v>218</v>
      </c>
    </row>
    <row r="1088" customFormat="1" hidden="1" spans="1:79">
      <c r="A1088" s="32"/>
      <c r="B1088" s="47" t="s">
        <v>3978</v>
      </c>
      <c r="C1088" s="21" t="s">
        <v>624</v>
      </c>
      <c r="D1088" s="21" t="s">
        <v>654</v>
      </c>
      <c r="E1088" s="1" t="s">
        <v>212</v>
      </c>
      <c r="F1088" s="1" t="s">
        <v>97</v>
      </c>
      <c r="G1088" s="1" t="s">
        <v>119</v>
      </c>
      <c r="H1088" s="1" t="s">
        <v>362</v>
      </c>
      <c r="I1088" s="113" t="s">
        <v>655</v>
      </c>
      <c r="J1088" s="47">
        <v>32412144</v>
      </c>
      <c r="K1088" s="21" t="s">
        <v>4037</v>
      </c>
      <c r="L1088" s="21" t="s">
        <v>844</v>
      </c>
      <c r="M1088" s="21" t="s">
        <v>4038</v>
      </c>
      <c r="N1088" s="21" t="s">
        <v>218</v>
      </c>
      <c r="O1088" s="21" t="s">
        <v>219</v>
      </c>
      <c r="P1088" s="51" t="s">
        <v>220</v>
      </c>
      <c r="Q1088" s="1" t="s">
        <v>237</v>
      </c>
      <c r="R1088" s="21" t="s">
        <v>221</v>
      </c>
      <c r="S1088" s="21" t="s">
        <v>303</v>
      </c>
      <c r="T1088" s="21" t="s">
        <v>304</v>
      </c>
      <c r="U1088" s="21">
        <v>1</v>
      </c>
      <c r="V1088" s="21">
        <v>0</v>
      </c>
      <c r="W1088" s="21" t="s">
        <v>3981</v>
      </c>
      <c r="X1088" s="21" t="s">
        <v>499</v>
      </c>
      <c r="Y1088" s="47" t="s">
        <v>860</v>
      </c>
      <c r="Z1088" s="21" t="s">
        <v>861</v>
      </c>
      <c r="AA1088" s="60" t="s">
        <v>867</v>
      </c>
      <c r="AB1088" s="58">
        <v>41941.0819444444</v>
      </c>
      <c r="AC1088" s="58">
        <v>41933.3333333333</v>
      </c>
      <c r="AD1088" s="58">
        <v>45229.7083333333</v>
      </c>
      <c r="AE1088" s="58">
        <v>42549</v>
      </c>
      <c r="AF1088" s="59">
        <v>42539</v>
      </c>
      <c r="AG1088" s="65">
        <v>3326880</v>
      </c>
      <c r="AH1088" s="66">
        <v>0</v>
      </c>
      <c r="AI1088" s="66">
        <v>3326880</v>
      </c>
      <c r="AJ1088" s="21" t="s">
        <v>662</v>
      </c>
      <c r="AK1088" s="67">
        <v>94369.3242314505</v>
      </c>
      <c r="AL1088" s="68" t="s">
        <v>248</v>
      </c>
      <c r="AM1088" s="69">
        <v>1910</v>
      </c>
      <c r="AN1088" s="69">
        <v>680</v>
      </c>
      <c r="AO1088" s="1" t="s">
        <v>231</v>
      </c>
      <c r="AP1088" s="74">
        <v>0.737451737451737</v>
      </c>
      <c r="AQ1088" s="75">
        <v>0</v>
      </c>
      <c r="AR1088" s="76">
        <v>3189610</v>
      </c>
      <c r="AS1088" s="25">
        <v>3240</v>
      </c>
      <c r="AT1088" s="25">
        <v>0</v>
      </c>
      <c r="AU1088" s="77">
        <v>0</v>
      </c>
      <c r="AV1088" s="77">
        <v>3192850</v>
      </c>
      <c r="AW1088" s="77">
        <v>0</v>
      </c>
      <c r="AX1088" s="77" t="s">
        <v>231</v>
      </c>
      <c r="AY1088" s="82" t="s">
        <v>232</v>
      </c>
      <c r="AZ1088" s="77">
        <v>0</v>
      </c>
      <c r="BA1088" s="77">
        <v>0</v>
      </c>
      <c r="BB1088" s="77">
        <v>0</v>
      </c>
      <c r="BC1088" s="25">
        <v>3192850</v>
      </c>
      <c r="BD1088" s="83">
        <v>90567.4676791429</v>
      </c>
      <c r="BE1088" s="76">
        <v>134030</v>
      </c>
      <c r="BF1088" s="95">
        <v>3801.85655230766</v>
      </c>
      <c r="BG1088" s="25" t="s">
        <v>231</v>
      </c>
      <c r="BH1088" s="96">
        <v>3801.85655230766</v>
      </c>
      <c r="BI1088" s="21" t="s">
        <v>234</v>
      </c>
      <c r="BJ1088" s="21" t="s">
        <v>235</v>
      </c>
      <c r="BK1088" s="21" t="s">
        <v>235</v>
      </c>
      <c r="BL1088" s="97" t="s">
        <v>232</v>
      </c>
      <c r="BM1088" s="97" t="s">
        <v>268</v>
      </c>
      <c r="BN1088" s="97" t="s">
        <v>232</v>
      </c>
      <c r="BO1088" s="97" t="s">
        <v>232</v>
      </c>
      <c r="BP1088" s="103">
        <v>0.96</v>
      </c>
      <c r="BQ1088" s="103" t="s">
        <v>430</v>
      </c>
      <c r="BR1088" s="21" t="s">
        <v>113</v>
      </c>
      <c r="BS1088" s="21" t="s">
        <v>237</v>
      </c>
      <c r="BT1088" s="21" t="s">
        <v>218</v>
      </c>
      <c r="BU1088" s="47" t="s">
        <v>218</v>
      </c>
      <c r="BV1088" s="66" t="s">
        <v>218</v>
      </c>
      <c r="BW1088" s="111" t="s">
        <v>218</v>
      </c>
      <c r="BX1088" s="111" t="s">
        <v>218</v>
      </c>
      <c r="BY1088" s="39" t="s">
        <v>218</v>
      </c>
      <c r="BZ1088" s="39" t="s">
        <v>218</v>
      </c>
      <c r="CA1088" s="39" t="s">
        <v>218</v>
      </c>
    </row>
    <row r="1089" customFormat="1" hidden="1" spans="1:79">
      <c r="A1089" s="32"/>
      <c r="B1089" s="47" t="s">
        <v>3978</v>
      </c>
      <c r="C1089" s="21" t="s">
        <v>624</v>
      </c>
      <c r="D1089" s="21" t="s">
        <v>654</v>
      </c>
      <c r="E1089" s="1" t="s">
        <v>212</v>
      </c>
      <c r="F1089" s="1" t="s">
        <v>97</v>
      </c>
      <c r="G1089" s="1" t="s">
        <v>119</v>
      </c>
      <c r="H1089" s="1" t="s">
        <v>362</v>
      </c>
      <c r="I1089" s="113" t="s">
        <v>655</v>
      </c>
      <c r="J1089" s="47">
        <v>32412147</v>
      </c>
      <c r="K1089" s="21" t="s">
        <v>4039</v>
      </c>
      <c r="L1089" s="21" t="s">
        <v>844</v>
      </c>
      <c r="M1089" s="21" t="s">
        <v>4040</v>
      </c>
      <c r="N1089" s="21" t="s">
        <v>218</v>
      </c>
      <c r="O1089" s="21" t="s">
        <v>219</v>
      </c>
      <c r="P1089" s="51" t="s">
        <v>220</v>
      </c>
      <c r="Q1089" s="1" t="s">
        <v>237</v>
      </c>
      <c r="R1089" s="21" t="s">
        <v>221</v>
      </c>
      <c r="S1089" s="21" t="s">
        <v>303</v>
      </c>
      <c r="T1089" s="21" t="s">
        <v>304</v>
      </c>
      <c r="U1089" s="21">
        <v>1</v>
      </c>
      <c r="V1089" s="21">
        <v>0</v>
      </c>
      <c r="W1089" s="21" t="s">
        <v>3981</v>
      </c>
      <c r="X1089" s="21" t="s">
        <v>499</v>
      </c>
      <c r="Y1089" s="47" t="s">
        <v>860</v>
      </c>
      <c r="Z1089" s="21" t="s">
        <v>861</v>
      </c>
      <c r="AA1089" s="60" t="s">
        <v>867</v>
      </c>
      <c r="AB1089" s="58">
        <v>41941.1270833333</v>
      </c>
      <c r="AC1089" s="58">
        <v>41929.3333333333</v>
      </c>
      <c r="AD1089" s="58">
        <v>45229.7083333333</v>
      </c>
      <c r="AE1089" s="58">
        <v>42549</v>
      </c>
      <c r="AF1089" s="59">
        <v>42357</v>
      </c>
      <c r="AG1089" s="65">
        <v>4704600</v>
      </c>
      <c r="AH1089" s="66">
        <v>0</v>
      </c>
      <c r="AI1089" s="66">
        <v>4704600</v>
      </c>
      <c r="AJ1089" s="21" t="s">
        <v>662</v>
      </c>
      <c r="AK1089" s="67">
        <v>133449.334745853</v>
      </c>
      <c r="AL1089" s="68" t="s">
        <v>248</v>
      </c>
      <c r="AM1089" s="69">
        <v>2234</v>
      </c>
      <c r="AN1089" s="69">
        <v>490</v>
      </c>
      <c r="AO1089" s="1" t="s">
        <v>231</v>
      </c>
      <c r="AP1089" s="74">
        <v>0.820117474302496</v>
      </c>
      <c r="AQ1089" s="75">
        <v>0</v>
      </c>
      <c r="AR1089" s="76">
        <v>4834050</v>
      </c>
      <c r="AS1089" s="25">
        <v>0</v>
      </c>
      <c r="AT1089" s="25">
        <v>0</v>
      </c>
      <c r="AU1089" s="77">
        <v>0</v>
      </c>
      <c r="AV1089" s="77">
        <v>4834050</v>
      </c>
      <c r="AW1089" s="77">
        <v>0</v>
      </c>
      <c r="AX1089" s="77" t="s">
        <v>231</v>
      </c>
      <c r="AY1089" s="82" t="s">
        <v>232</v>
      </c>
      <c r="AZ1089" s="77">
        <v>0</v>
      </c>
      <c r="BA1089" s="77">
        <v>0</v>
      </c>
      <c r="BB1089" s="77">
        <v>0</v>
      </c>
      <c r="BC1089" s="25">
        <v>4834050</v>
      </c>
      <c r="BD1089" s="83">
        <v>137121.27633129</v>
      </c>
      <c r="BE1089" s="76">
        <v>-129450</v>
      </c>
      <c r="BF1089" s="95">
        <v>-3671.94158543779</v>
      </c>
      <c r="BG1089" s="25" t="s">
        <v>233</v>
      </c>
      <c r="BH1089" s="96">
        <v>0</v>
      </c>
      <c r="BI1089" s="21" t="s">
        <v>234</v>
      </c>
      <c r="BJ1089" s="21" t="s">
        <v>234</v>
      </c>
      <c r="BK1089" s="21" t="s">
        <v>235</v>
      </c>
      <c r="BL1089" s="97" t="s">
        <v>232</v>
      </c>
      <c r="BM1089" s="97" t="s">
        <v>232</v>
      </c>
      <c r="BN1089" s="97" t="s">
        <v>232</v>
      </c>
      <c r="BO1089" s="97" t="s">
        <v>232</v>
      </c>
      <c r="BP1089" s="103">
        <v>1.028</v>
      </c>
      <c r="BQ1089" s="103" t="s">
        <v>236</v>
      </c>
      <c r="BR1089" s="21" t="s">
        <v>113</v>
      </c>
      <c r="BS1089" s="21" t="s">
        <v>237</v>
      </c>
      <c r="BT1089" s="21" t="s">
        <v>218</v>
      </c>
      <c r="BU1089" s="47" t="s">
        <v>238</v>
      </c>
      <c r="BV1089" s="66">
        <v>3671.94158543779</v>
      </c>
      <c r="BW1089" s="111">
        <v>0.0275156230072695</v>
      </c>
      <c r="BX1089" s="111" t="s">
        <v>249</v>
      </c>
      <c r="BY1089" s="39" t="s">
        <v>269</v>
      </c>
      <c r="BZ1089" s="39" t="s">
        <v>269</v>
      </c>
      <c r="CA1089" s="39" t="s">
        <v>269</v>
      </c>
    </row>
    <row r="1090" customFormat="1" hidden="1" spans="1:79">
      <c r="A1090" s="32"/>
      <c r="B1090" s="47" t="s">
        <v>3978</v>
      </c>
      <c r="C1090" s="21" t="s">
        <v>624</v>
      </c>
      <c r="D1090" s="21" t="s">
        <v>654</v>
      </c>
      <c r="E1090" s="1" t="s">
        <v>212</v>
      </c>
      <c r="F1090" s="1" t="s">
        <v>97</v>
      </c>
      <c r="G1090" s="1" t="s">
        <v>119</v>
      </c>
      <c r="H1090" s="1" t="s">
        <v>362</v>
      </c>
      <c r="I1090" s="113" t="s">
        <v>655</v>
      </c>
      <c r="J1090" s="47">
        <v>32412153</v>
      </c>
      <c r="K1090" s="21" t="s">
        <v>4041</v>
      </c>
      <c r="L1090" s="21" t="s">
        <v>844</v>
      </c>
      <c r="M1090" s="21" t="s">
        <v>4042</v>
      </c>
      <c r="N1090" s="21" t="s">
        <v>218</v>
      </c>
      <c r="O1090" s="21" t="s">
        <v>219</v>
      </c>
      <c r="P1090" s="51" t="s">
        <v>220</v>
      </c>
      <c r="Q1090" s="1" t="s">
        <v>237</v>
      </c>
      <c r="R1090" s="21" t="s">
        <v>221</v>
      </c>
      <c r="S1090" s="21" t="s">
        <v>303</v>
      </c>
      <c r="T1090" s="21" t="s">
        <v>304</v>
      </c>
      <c r="U1090" s="21">
        <v>1</v>
      </c>
      <c r="V1090" s="21">
        <v>0</v>
      </c>
      <c r="W1090" s="21" t="s">
        <v>3981</v>
      </c>
      <c r="X1090" s="21" t="s">
        <v>499</v>
      </c>
      <c r="Y1090" s="47" t="s">
        <v>860</v>
      </c>
      <c r="Z1090" s="21" t="s">
        <v>861</v>
      </c>
      <c r="AA1090" s="60" t="s">
        <v>867</v>
      </c>
      <c r="AB1090" s="58">
        <v>41941.1548611111</v>
      </c>
      <c r="AC1090" s="58">
        <v>41929.3333333333</v>
      </c>
      <c r="AD1090" s="58">
        <v>45229.7083333333</v>
      </c>
      <c r="AE1090" s="58">
        <v>42490</v>
      </c>
      <c r="AF1090" s="59">
        <v>42441</v>
      </c>
      <c r="AG1090" s="65">
        <v>2822240</v>
      </c>
      <c r="AH1090" s="66">
        <v>0</v>
      </c>
      <c r="AI1090" s="66">
        <v>2822240</v>
      </c>
      <c r="AJ1090" s="21" t="s">
        <v>662</v>
      </c>
      <c r="AK1090" s="67">
        <v>80054.8506766006</v>
      </c>
      <c r="AL1090" s="68" t="s">
        <v>248</v>
      </c>
      <c r="AM1090" s="69">
        <v>1659</v>
      </c>
      <c r="AN1090" s="69">
        <v>788</v>
      </c>
      <c r="AO1090" s="1" t="s">
        <v>231</v>
      </c>
      <c r="AP1090" s="74">
        <v>0.677973028197793</v>
      </c>
      <c r="AQ1090" s="75">
        <v>0</v>
      </c>
      <c r="AR1090" s="76">
        <v>2848500</v>
      </c>
      <c r="AS1090" s="25">
        <v>0</v>
      </c>
      <c r="AT1090" s="25">
        <v>0</v>
      </c>
      <c r="AU1090" s="77">
        <v>0</v>
      </c>
      <c r="AV1090" s="77">
        <v>2848500</v>
      </c>
      <c r="AW1090" s="77">
        <v>0</v>
      </c>
      <c r="AX1090" s="77" t="s">
        <v>231</v>
      </c>
      <c r="AY1090" s="82" t="s">
        <v>232</v>
      </c>
      <c r="AZ1090" s="77">
        <v>0</v>
      </c>
      <c r="BA1090" s="77">
        <v>0</v>
      </c>
      <c r="BB1090" s="77">
        <v>0</v>
      </c>
      <c r="BC1090" s="25">
        <v>2848500</v>
      </c>
      <c r="BD1090" s="83">
        <v>80799.7343076056</v>
      </c>
      <c r="BE1090" s="76">
        <v>-26260</v>
      </c>
      <c r="BF1090" s="95">
        <v>-744.883631004993</v>
      </c>
      <c r="BG1090" s="25" t="s">
        <v>233</v>
      </c>
      <c r="BH1090" s="96">
        <v>0</v>
      </c>
      <c r="BI1090" s="21" t="s">
        <v>234</v>
      </c>
      <c r="BJ1090" s="21" t="s">
        <v>311</v>
      </c>
      <c r="BK1090" s="21" t="s">
        <v>235</v>
      </c>
      <c r="BL1090" s="97" t="s">
        <v>232</v>
      </c>
      <c r="BM1090" s="97" t="s">
        <v>232</v>
      </c>
      <c r="BN1090" s="97" t="s">
        <v>232</v>
      </c>
      <c r="BO1090" s="97" t="s">
        <v>232</v>
      </c>
      <c r="BP1090" s="103">
        <v>1.009</v>
      </c>
      <c r="BQ1090" s="103" t="s">
        <v>236</v>
      </c>
      <c r="BR1090" s="21" t="s">
        <v>113</v>
      </c>
      <c r="BS1090" s="21" t="s">
        <v>237</v>
      </c>
      <c r="BT1090" s="21" t="s">
        <v>218</v>
      </c>
      <c r="BU1090" s="47" t="s">
        <v>238</v>
      </c>
      <c r="BV1090" s="66">
        <v>744.883631004993</v>
      </c>
      <c r="BW1090" s="111">
        <v>0.0093046657973808</v>
      </c>
      <c r="BX1090" s="111" t="s">
        <v>249</v>
      </c>
      <c r="BY1090" s="39" t="s">
        <v>269</v>
      </c>
      <c r="BZ1090" s="39" t="s">
        <v>269</v>
      </c>
      <c r="CA1090" s="39" t="s">
        <v>269</v>
      </c>
    </row>
    <row r="1091" customFormat="1" hidden="1" spans="1:79">
      <c r="A1091" s="32"/>
      <c r="B1091" s="47" t="s">
        <v>3978</v>
      </c>
      <c r="C1091" s="21" t="s">
        <v>624</v>
      </c>
      <c r="D1091" s="21" t="s">
        <v>654</v>
      </c>
      <c r="E1091" s="1" t="s">
        <v>212</v>
      </c>
      <c r="F1091" s="1" t="s">
        <v>97</v>
      </c>
      <c r="G1091" s="1" t="s">
        <v>119</v>
      </c>
      <c r="H1091" s="1" t="s">
        <v>362</v>
      </c>
      <c r="I1091" s="113" t="s">
        <v>655</v>
      </c>
      <c r="J1091" s="47">
        <v>32412160</v>
      </c>
      <c r="K1091" s="21" t="s">
        <v>4043</v>
      </c>
      <c r="L1091" s="21" t="s">
        <v>844</v>
      </c>
      <c r="M1091" s="21" t="s">
        <v>4044</v>
      </c>
      <c r="N1091" s="21" t="s">
        <v>218</v>
      </c>
      <c r="O1091" s="21" t="s">
        <v>219</v>
      </c>
      <c r="P1091" s="51" t="s">
        <v>220</v>
      </c>
      <c r="Q1091" s="1" t="s">
        <v>237</v>
      </c>
      <c r="R1091" s="21" t="s">
        <v>221</v>
      </c>
      <c r="S1091" s="21" t="s">
        <v>303</v>
      </c>
      <c r="T1091" s="21" t="s">
        <v>304</v>
      </c>
      <c r="U1091" s="21">
        <v>1</v>
      </c>
      <c r="V1091" s="21">
        <v>0</v>
      </c>
      <c r="W1091" s="21" t="s">
        <v>3981</v>
      </c>
      <c r="X1091" s="21" t="s">
        <v>499</v>
      </c>
      <c r="Y1091" s="47" t="s">
        <v>860</v>
      </c>
      <c r="Z1091" s="21" t="s">
        <v>861</v>
      </c>
      <c r="AA1091" s="60" t="s">
        <v>867</v>
      </c>
      <c r="AB1091" s="58">
        <v>41941.1791666667</v>
      </c>
      <c r="AC1091" s="58">
        <v>41932.3333333333</v>
      </c>
      <c r="AD1091" s="58">
        <v>45229.7083333333</v>
      </c>
      <c r="AE1091" s="58">
        <v>42485</v>
      </c>
      <c r="AF1091" s="59">
        <v>42430</v>
      </c>
      <c r="AG1091" s="65">
        <v>8129487.5</v>
      </c>
      <c r="AH1091" s="66">
        <v>0</v>
      </c>
      <c r="AI1091" s="66">
        <v>8129487.5</v>
      </c>
      <c r="AJ1091" s="21" t="s">
        <v>662</v>
      </c>
      <c r="AK1091" s="67">
        <v>230598.711622609</v>
      </c>
      <c r="AL1091" s="68" t="s">
        <v>288</v>
      </c>
      <c r="AM1091" s="69">
        <v>2553</v>
      </c>
      <c r="AN1091" s="69">
        <v>579</v>
      </c>
      <c r="AO1091" s="1" t="s">
        <v>231</v>
      </c>
      <c r="AP1091" s="74">
        <v>0.815134099616858</v>
      </c>
      <c r="AQ1091" s="75">
        <v>0</v>
      </c>
      <c r="AR1091" s="76">
        <v>7353712.5</v>
      </c>
      <c r="AS1091" s="25">
        <v>0</v>
      </c>
      <c r="AT1091" s="25">
        <v>0</v>
      </c>
      <c r="AU1091" s="77">
        <v>0</v>
      </c>
      <c r="AV1091" s="77">
        <v>7353712.5</v>
      </c>
      <c r="AW1091" s="77">
        <v>0</v>
      </c>
      <c r="AX1091" s="77" t="s">
        <v>231</v>
      </c>
      <c r="AY1091" s="82" t="s">
        <v>232</v>
      </c>
      <c r="AZ1091" s="77">
        <v>0</v>
      </c>
      <c r="BA1091" s="77">
        <v>0</v>
      </c>
      <c r="BB1091" s="77">
        <v>0</v>
      </c>
      <c r="BC1091" s="25">
        <v>7353712.5</v>
      </c>
      <c r="BD1091" s="83">
        <v>208593.300394775</v>
      </c>
      <c r="BE1091" s="76">
        <v>775775</v>
      </c>
      <c r="BF1091" s="95">
        <v>22005.4112278331</v>
      </c>
      <c r="BG1091" s="25" t="s">
        <v>231</v>
      </c>
      <c r="BH1091" s="96">
        <v>22005.4112278331</v>
      </c>
      <c r="BI1091" s="21" t="s">
        <v>234</v>
      </c>
      <c r="BJ1091" s="21" t="s">
        <v>311</v>
      </c>
      <c r="BK1091" s="21" t="s">
        <v>235</v>
      </c>
      <c r="BL1091" s="97" t="s">
        <v>232</v>
      </c>
      <c r="BM1091" s="97" t="s">
        <v>232</v>
      </c>
      <c r="BN1091" s="97" t="s">
        <v>232</v>
      </c>
      <c r="BO1091" s="97" t="s">
        <v>232</v>
      </c>
      <c r="BP1091" s="103">
        <v>0.905</v>
      </c>
      <c r="BQ1091" s="103" t="s">
        <v>430</v>
      </c>
      <c r="BR1091" s="21" t="s">
        <v>113</v>
      </c>
      <c r="BS1091" s="21" t="s">
        <v>237</v>
      </c>
      <c r="BT1091" s="21" t="s">
        <v>218</v>
      </c>
      <c r="BU1091" s="47" t="s">
        <v>218</v>
      </c>
      <c r="BV1091" s="66" t="s">
        <v>218</v>
      </c>
      <c r="BW1091" s="111" t="s">
        <v>218</v>
      </c>
      <c r="BX1091" s="111" t="s">
        <v>218</v>
      </c>
      <c r="BY1091" s="39" t="s">
        <v>218</v>
      </c>
      <c r="BZ1091" s="39" t="s">
        <v>218</v>
      </c>
      <c r="CA1091" s="39" t="s">
        <v>218</v>
      </c>
    </row>
    <row r="1092" customFormat="1" hidden="1" spans="1:79">
      <c r="A1092" s="32"/>
      <c r="B1092" s="47" t="s">
        <v>3978</v>
      </c>
      <c r="C1092" s="21" t="s">
        <v>624</v>
      </c>
      <c r="D1092" s="21" t="s">
        <v>654</v>
      </c>
      <c r="E1092" s="1" t="s">
        <v>212</v>
      </c>
      <c r="F1092" s="1" t="s">
        <v>97</v>
      </c>
      <c r="G1092" s="1" t="s">
        <v>119</v>
      </c>
      <c r="H1092" s="1" t="s">
        <v>362</v>
      </c>
      <c r="I1092" s="113" t="s">
        <v>655</v>
      </c>
      <c r="J1092" s="47">
        <v>32415273</v>
      </c>
      <c r="K1092" s="21" t="s">
        <v>498</v>
      </c>
      <c r="L1092" s="21" t="s">
        <v>844</v>
      </c>
      <c r="M1092" s="21" t="s">
        <v>4045</v>
      </c>
      <c r="N1092" s="21" t="s">
        <v>218</v>
      </c>
      <c r="O1092" s="21" t="s">
        <v>219</v>
      </c>
      <c r="P1092" s="51" t="s">
        <v>220</v>
      </c>
      <c r="Q1092" s="1" t="s">
        <v>237</v>
      </c>
      <c r="R1092" s="21" t="s">
        <v>221</v>
      </c>
      <c r="S1092" s="21" t="s">
        <v>303</v>
      </c>
      <c r="T1092" s="21" t="s">
        <v>304</v>
      </c>
      <c r="U1092" s="21">
        <v>1</v>
      </c>
      <c r="V1092" s="21">
        <v>0</v>
      </c>
      <c r="W1092" s="21" t="s">
        <v>3981</v>
      </c>
      <c r="X1092" s="21" t="s">
        <v>499</v>
      </c>
      <c r="Y1092" s="47" t="s">
        <v>860</v>
      </c>
      <c r="Z1092" s="21" t="s">
        <v>876</v>
      </c>
      <c r="AA1092" s="60" t="s">
        <v>877</v>
      </c>
      <c r="AB1092" s="58">
        <v>42001.8798611111</v>
      </c>
      <c r="AC1092" s="58">
        <v>41956.3333333333</v>
      </c>
      <c r="AD1092" s="58">
        <v>45290.7083333333</v>
      </c>
      <c r="AE1092" s="58">
        <v>42551</v>
      </c>
      <c r="AF1092" s="59">
        <v>42553</v>
      </c>
      <c r="AG1092" s="65">
        <v>1679700</v>
      </c>
      <c r="AH1092" s="66">
        <v>0</v>
      </c>
      <c r="AI1092" s="66">
        <v>1679700</v>
      </c>
      <c r="AJ1092" s="21" t="s">
        <v>662</v>
      </c>
      <c r="AK1092" s="67">
        <v>47645.8886138266</v>
      </c>
      <c r="AL1092" s="68" t="s">
        <v>266</v>
      </c>
      <c r="AM1092" s="69">
        <v>1317</v>
      </c>
      <c r="AN1092" s="69">
        <v>285</v>
      </c>
      <c r="AO1092" s="1" t="s">
        <v>231</v>
      </c>
      <c r="AP1092" s="74">
        <v>0.822097378277154</v>
      </c>
      <c r="AQ1092" s="75">
        <v>0</v>
      </c>
      <c r="AR1092" s="76">
        <v>2530350</v>
      </c>
      <c r="AS1092" s="25">
        <v>9900</v>
      </c>
      <c r="AT1092" s="25">
        <v>0</v>
      </c>
      <c r="AU1092" s="77">
        <v>0</v>
      </c>
      <c r="AV1092" s="77">
        <v>2540250</v>
      </c>
      <c r="AW1092" s="77">
        <v>0</v>
      </c>
      <c r="AX1092" s="77" t="s">
        <v>231</v>
      </c>
      <c r="AY1092" s="82" t="s">
        <v>232</v>
      </c>
      <c r="AZ1092" s="77">
        <v>0</v>
      </c>
      <c r="BA1092" s="77">
        <v>0</v>
      </c>
      <c r="BB1092" s="77">
        <v>0</v>
      </c>
      <c r="BC1092" s="25">
        <v>2540250</v>
      </c>
      <c r="BD1092" s="83">
        <v>72056.0031858505</v>
      </c>
      <c r="BE1092" s="76">
        <v>-860550</v>
      </c>
      <c r="BF1092" s="95">
        <v>-24410.1145720239</v>
      </c>
      <c r="BG1092" s="25" t="s">
        <v>233</v>
      </c>
      <c r="BH1092" s="96">
        <v>0</v>
      </c>
      <c r="BI1092" s="21" t="s">
        <v>234</v>
      </c>
      <c r="BJ1092" s="21" t="s">
        <v>235</v>
      </c>
      <c r="BK1092" s="21" t="s">
        <v>235</v>
      </c>
      <c r="BL1092" s="97" t="s">
        <v>232</v>
      </c>
      <c r="BM1092" s="97" t="s">
        <v>268</v>
      </c>
      <c r="BN1092" s="97" t="s">
        <v>232</v>
      </c>
      <c r="BO1092" s="97" t="s">
        <v>232</v>
      </c>
      <c r="BP1092" s="103">
        <v>1.512</v>
      </c>
      <c r="BQ1092" s="103" t="s">
        <v>236</v>
      </c>
      <c r="BR1092" s="21" t="s">
        <v>113</v>
      </c>
      <c r="BS1092" s="21" t="s">
        <v>237</v>
      </c>
      <c r="BT1092" s="21" t="s">
        <v>218</v>
      </c>
      <c r="BU1092" s="47" t="s">
        <v>238</v>
      </c>
      <c r="BV1092" s="66">
        <v>24410.1145720239</v>
      </c>
      <c r="BW1092" s="111">
        <v>0.512323629219503</v>
      </c>
      <c r="BX1092" s="111" t="s">
        <v>239</v>
      </c>
      <c r="BY1092" s="39" t="s">
        <v>269</v>
      </c>
      <c r="BZ1092" s="39" t="s">
        <v>269</v>
      </c>
      <c r="CA1092" s="39" t="s">
        <v>269</v>
      </c>
    </row>
    <row r="1093" customFormat="1" hidden="1" spans="1:79">
      <c r="A1093" s="32"/>
      <c r="B1093" s="47" t="s">
        <v>3978</v>
      </c>
      <c r="C1093" s="21" t="s">
        <v>624</v>
      </c>
      <c r="D1093" s="21" t="s">
        <v>654</v>
      </c>
      <c r="E1093" s="1" t="s">
        <v>212</v>
      </c>
      <c r="F1093" s="1" t="s">
        <v>97</v>
      </c>
      <c r="G1093" s="1" t="s">
        <v>119</v>
      </c>
      <c r="H1093" s="1" t="s">
        <v>362</v>
      </c>
      <c r="I1093" s="113" t="s">
        <v>655</v>
      </c>
      <c r="J1093" s="47">
        <v>32423279</v>
      </c>
      <c r="K1093" s="21" t="s">
        <v>4046</v>
      </c>
      <c r="L1093" s="21" t="s">
        <v>844</v>
      </c>
      <c r="M1093" s="21" t="s">
        <v>4047</v>
      </c>
      <c r="N1093" s="21" t="s">
        <v>218</v>
      </c>
      <c r="O1093" s="21" t="s">
        <v>277</v>
      </c>
      <c r="P1093" s="51" t="s">
        <v>278</v>
      </c>
      <c r="Q1093" s="1" t="s">
        <v>237</v>
      </c>
      <c r="R1093" s="21" t="s">
        <v>279</v>
      </c>
      <c r="S1093" s="21" t="s">
        <v>303</v>
      </c>
      <c r="T1093" s="21" t="s">
        <v>304</v>
      </c>
      <c r="U1093" s="21">
        <v>0</v>
      </c>
      <c r="V1093" s="21">
        <v>0</v>
      </c>
      <c r="W1093" s="21" t="s">
        <v>3981</v>
      </c>
      <c r="X1093" s="21" t="s">
        <v>499</v>
      </c>
      <c r="Y1093" s="47" t="s">
        <v>226</v>
      </c>
      <c r="Z1093" s="21" t="s">
        <v>246</v>
      </c>
      <c r="AA1093" s="60" t="s">
        <v>247</v>
      </c>
      <c r="AB1093" s="58">
        <v>42162.9486111111</v>
      </c>
      <c r="AC1093" s="58">
        <v>42162.3333333333</v>
      </c>
      <c r="AD1093" s="58">
        <v>45451.7083333333</v>
      </c>
      <c r="AE1093" s="58">
        <v>42397</v>
      </c>
      <c r="AF1093" s="59">
        <v>42399</v>
      </c>
      <c r="AG1093" s="65">
        <v>610382.5</v>
      </c>
      <c r="AH1093" s="66">
        <v>610382.5</v>
      </c>
      <c r="AI1093" s="66">
        <v>0</v>
      </c>
      <c r="AJ1093" s="21" t="s">
        <v>662</v>
      </c>
      <c r="AK1093" s="67">
        <v>17313.9349924564</v>
      </c>
      <c r="AL1093" s="68" t="s">
        <v>266</v>
      </c>
      <c r="AM1093" s="69">
        <v>1004</v>
      </c>
      <c r="AN1093" s="69">
        <v>0</v>
      </c>
      <c r="AO1093" s="1" t="s">
        <v>231</v>
      </c>
      <c r="AP1093" s="74">
        <v>1</v>
      </c>
      <c r="AQ1093" s="75">
        <v>1</v>
      </c>
      <c r="AR1093" s="76">
        <v>0</v>
      </c>
      <c r="AS1093" s="25">
        <v>0</v>
      </c>
      <c r="AT1093" s="25">
        <v>305191.25</v>
      </c>
      <c r="AU1093" s="77">
        <v>0</v>
      </c>
      <c r="AV1093" s="77">
        <v>0</v>
      </c>
      <c r="AW1093" s="77">
        <v>610382.5</v>
      </c>
      <c r="AX1093" s="77" t="s">
        <v>231</v>
      </c>
      <c r="AY1093" s="82" t="s">
        <v>232</v>
      </c>
      <c r="AZ1093" s="77">
        <v>305191.25</v>
      </c>
      <c r="BA1093" s="77">
        <v>0</v>
      </c>
      <c r="BB1093" s="77">
        <v>0</v>
      </c>
      <c r="BC1093" s="25">
        <v>610382.5</v>
      </c>
      <c r="BD1093" s="83">
        <v>17313.9349924564</v>
      </c>
      <c r="BE1093" s="76">
        <v>0</v>
      </c>
      <c r="BF1093" s="95">
        <v>0</v>
      </c>
      <c r="BG1093" s="25" t="s">
        <v>231</v>
      </c>
      <c r="BH1093" s="96">
        <v>0</v>
      </c>
      <c r="BI1093" s="21" t="s">
        <v>234</v>
      </c>
      <c r="BJ1093" s="21" t="s">
        <v>311</v>
      </c>
      <c r="BK1093" s="21" t="s">
        <v>311</v>
      </c>
      <c r="BL1093" s="97" t="s">
        <v>232</v>
      </c>
      <c r="BM1093" s="97" t="s">
        <v>232</v>
      </c>
      <c r="BN1093" s="97" t="s">
        <v>232</v>
      </c>
      <c r="BO1093" s="97" t="s">
        <v>232</v>
      </c>
      <c r="BP1093" s="103">
        <v>1</v>
      </c>
      <c r="BQ1093" s="103" t="s">
        <v>236</v>
      </c>
      <c r="BR1093" s="21" t="s">
        <v>114</v>
      </c>
      <c r="BS1093" s="21" t="s">
        <v>237</v>
      </c>
      <c r="BT1093" s="21" t="s">
        <v>218</v>
      </c>
      <c r="BU1093" s="47" t="s">
        <v>218</v>
      </c>
      <c r="BV1093" s="66" t="s">
        <v>218</v>
      </c>
      <c r="BW1093" s="111" t="s">
        <v>218</v>
      </c>
      <c r="BX1093" s="111" t="s">
        <v>218</v>
      </c>
      <c r="BY1093" s="39" t="s">
        <v>218</v>
      </c>
      <c r="BZ1093" s="39" t="s">
        <v>218</v>
      </c>
      <c r="CA1093" s="39" t="s">
        <v>218</v>
      </c>
    </row>
    <row r="1094" customFormat="1" hidden="1" spans="1:79">
      <c r="A1094" s="32"/>
      <c r="B1094" s="47" t="s">
        <v>3978</v>
      </c>
      <c r="C1094" s="21" t="s">
        <v>624</v>
      </c>
      <c r="D1094" s="21" t="s">
        <v>654</v>
      </c>
      <c r="E1094" s="1" t="s">
        <v>212</v>
      </c>
      <c r="F1094" s="1" t="s">
        <v>97</v>
      </c>
      <c r="G1094" s="1" t="s">
        <v>119</v>
      </c>
      <c r="H1094" s="1" t="s">
        <v>362</v>
      </c>
      <c r="I1094" s="113" t="s">
        <v>655</v>
      </c>
      <c r="J1094" s="47">
        <v>32422733</v>
      </c>
      <c r="K1094" s="21" t="s">
        <v>4048</v>
      </c>
      <c r="L1094" s="21" t="s">
        <v>844</v>
      </c>
      <c r="M1094" s="21" t="s">
        <v>4049</v>
      </c>
      <c r="N1094" s="21" t="s">
        <v>218</v>
      </c>
      <c r="O1094" s="21" t="s">
        <v>277</v>
      </c>
      <c r="P1094" s="51" t="s">
        <v>278</v>
      </c>
      <c r="Q1094" s="1" t="s">
        <v>237</v>
      </c>
      <c r="R1094" s="21" t="s">
        <v>279</v>
      </c>
      <c r="S1094" s="21" t="s">
        <v>303</v>
      </c>
      <c r="T1094" s="21" t="s">
        <v>304</v>
      </c>
      <c r="U1094" s="21">
        <v>1</v>
      </c>
      <c r="V1094" s="21">
        <v>0</v>
      </c>
      <c r="W1094" s="21" t="s">
        <v>3981</v>
      </c>
      <c r="X1094" s="21" t="s">
        <v>499</v>
      </c>
      <c r="Y1094" s="47" t="s">
        <v>226</v>
      </c>
      <c r="Z1094" s="21" t="s">
        <v>246</v>
      </c>
      <c r="AA1094" s="60" t="s">
        <v>1392</v>
      </c>
      <c r="AB1094" s="58">
        <v>42150.9388888889</v>
      </c>
      <c r="AC1094" s="58">
        <v>42150.3333333333</v>
      </c>
      <c r="AD1094" s="58">
        <v>45438.7083333333</v>
      </c>
      <c r="AE1094" s="58">
        <v>42397</v>
      </c>
      <c r="AF1094" s="59">
        <v>42552</v>
      </c>
      <c r="AG1094" s="65">
        <v>228125</v>
      </c>
      <c r="AH1094" s="66">
        <v>228125</v>
      </c>
      <c r="AI1094" s="66">
        <v>0</v>
      </c>
      <c r="AJ1094" s="21" t="s">
        <v>662</v>
      </c>
      <c r="AK1094" s="67">
        <v>6470.92834436459</v>
      </c>
      <c r="AL1094" s="68" t="s">
        <v>230</v>
      </c>
      <c r="AM1094" s="69">
        <v>160</v>
      </c>
      <c r="AN1094" s="69">
        <v>30</v>
      </c>
      <c r="AO1094" s="1" t="s">
        <v>231</v>
      </c>
      <c r="AP1094" s="74">
        <v>0.842105263157895</v>
      </c>
      <c r="AQ1094" s="75">
        <v>0.842105263157895</v>
      </c>
      <c r="AR1094" s="76">
        <v>0</v>
      </c>
      <c r="AS1094" s="25">
        <v>0</v>
      </c>
      <c r="AT1094" s="25">
        <v>205311.5</v>
      </c>
      <c r="AU1094" s="77">
        <v>0</v>
      </c>
      <c r="AV1094" s="77">
        <v>0</v>
      </c>
      <c r="AW1094" s="77">
        <v>192105.263157895</v>
      </c>
      <c r="AX1094" s="77" t="s">
        <v>231</v>
      </c>
      <c r="AY1094" s="82" t="s">
        <v>232</v>
      </c>
      <c r="AZ1094" s="77">
        <v>205311.5</v>
      </c>
      <c r="BA1094" s="77">
        <v>0</v>
      </c>
      <c r="BB1094" s="77">
        <v>0</v>
      </c>
      <c r="BC1094" s="25">
        <v>192105.263157895</v>
      </c>
      <c r="BD1094" s="83">
        <v>5449.20281630702</v>
      </c>
      <c r="BE1094" s="76">
        <v>36019.7368421053</v>
      </c>
      <c r="BF1094" s="95">
        <v>1021.72552805757</v>
      </c>
      <c r="BG1094" s="25" t="s">
        <v>231</v>
      </c>
      <c r="BH1094" s="96">
        <v>1021.72552805757</v>
      </c>
      <c r="BI1094" s="21" t="s">
        <v>234</v>
      </c>
      <c r="BJ1094" s="21" t="s">
        <v>235</v>
      </c>
      <c r="BK1094" s="21" t="s">
        <v>311</v>
      </c>
      <c r="BL1094" s="97" t="s">
        <v>232</v>
      </c>
      <c r="BM1094" s="97" t="s">
        <v>232</v>
      </c>
      <c r="BN1094" s="97" t="s">
        <v>232</v>
      </c>
      <c r="BO1094" s="97" t="s">
        <v>232</v>
      </c>
      <c r="BP1094" s="103">
        <v>0.842</v>
      </c>
      <c r="BQ1094" s="103" t="s">
        <v>430</v>
      </c>
      <c r="BR1094" s="21" t="s">
        <v>113</v>
      </c>
      <c r="BS1094" s="21" t="s">
        <v>237</v>
      </c>
      <c r="BT1094" s="21" t="s">
        <v>218</v>
      </c>
      <c r="BU1094" s="47" t="s">
        <v>218</v>
      </c>
      <c r="BV1094" s="66" t="s">
        <v>218</v>
      </c>
      <c r="BW1094" s="111" t="s">
        <v>218</v>
      </c>
      <c r="BX1094" s="111" t="s">
        <v>218</v>
      </c>
      <c r="BY1094" s="39" t="s">
        <v>218</v>
      </c>
      <c r="BZ1094" s="39" t="s">
        <v>218</v>
      </c>
      <c r="CA1094" s="39" t="s">
        <v>218</v>
      </c>
    </row>
    <row r="1095" customFormat="1" hidden="1" spans="1:79">
      <c r="A1095" s="32"/>
      <c r="B1095" s="47" t="s">
        <v>3978</v>
      </c>
      <c r="C1095" s="21" t="s">
        <v>624</v>
      </c>
      <c r="D1095" s="21" t="s">
        <v>654</v>
      </c>
      <c r="E1095" s="1" t="s">
        <v>212</v>
      </c>
      <c r="F1095" s="1" t="s">
        <v>97</v>
      </c>
      <c r="G1095" s="1" t="s">
        <v>119</v>
      </c>
      <c r="H1095" s="1" t="s">
        <v>362</v>
      </c>
      <c r="I1095" s="113" t="s">
        <v>655</v>
      </c>
      <c r="J1095" s="47">
        <v>32422734</v>
      </c>
      <c r="K1095" s="21" t="s">
        <v>4050</v>
      </c>
      <c r="L1095" s="21" t="s">
        <v>844</v>
      </c>
      <c r="M1095" s="21" t="s">
        <v>4051</v>
      </c>
      <c r="N1095" s="21" t="s">
        <v>218</v>
      </c>
      <c r="O1095" s="21" t="s">
        <v>277</v>
      </c>
      <c r="P1095" s="51" t="s">
        <v>278</v>
      </c>
      <c r="Q1095" s="1" t="s">
        <v>237</v>
      </c>
      <c r="R1095" s="21" t="s">
        <v>279</v>
      </c>
      <c r="S1095" s="21" t="s">
        <v>303</v>
      </c>
      <c r="T1095" s="21" t="s">
        <v>304</v>
      </c>
      <c r="U1095" s="21">
        <v>1</v>
      </c>
      <c r="V1095" s="21">
        <v>0</v>
      </c>
      <c r="W1095" s="21" t="s">
        <v>3981</v>
      </c>
      <c r="X1095" s="21" t="s">
        <v>499</v>
      </c>
      <c r="Y1095" s="47" t="s">
        <v>226</v>
      </c>
      <c r="Z1095" s="21" t="s">
        <v>246</v>
      </c>
      <c r="AA1095" s="60" t="s">
        <v>1392</v>
      </c>
      <c r="AB1095" s="58">
        <v>42150.9715277778</v>
      </c>
      <c r="AC1095" s="58">
        <v>42150.3333333333</v>
      </c>
      <c r="AD1095" s="58">
        <v>45438.7083333333</v>
      </c>
      <c r="AE1095" s="58">
        <v>42397</v>
      </c>
      <c r="AF1095" s="59">
        <v>42552</v>
      </c>
      <c r="AG1095" s="65">
        <v>405648</v>
      </c>
      <c r="AH1095" s="66">
        <v>405648</v>
      </c>
      <c r="AI1095" s="66">
        <v>0</v>
      </c>
      <c r="AJ1095" s="21" t="s">
        <v>662</v>
      </c>
      <c r="AK1095" s="67">
        <v>11506.4948648101</v>
      </c>
      <c r="AL1095" s="68" t="s">
        <v>266</v>
      </c>
      <c r="AM1095" s="69">
        <v>268</v>
      </c>
      <c r="AN1095" s="69">
        <v>46</v>
      </c>
      <c r="AO1095" s="1" t="s">
        <v>231</v>
      </c>
      <c r="AP1095" s="74">
        <v>0.853503184713376</v>
      </c>
      <c r="AQ1095" s="75">
        <v>0.853503184713376</v>
      </c>
      <c r="AR1095" s="76">
        <v>0</v>
      </c>
      <c r="AS1095" s="25">
        <v>0</v>
      </c>
      <c r="AT1095" s="25">
        <v>365083.2</v>
      </c>
      <c r="AU1095" s="77">
        <v>0</v>
      </c>
      <c r="AV1095" s="77">
        <v>0</v>
      </c>
      <c r="AW1095" s="77">
        <v>346221.859872611</v>
      </c>
      <c r="AX1095" s="77" t="s">
        <v>231</v>
      </c>
      <c r="AY1095" s="82" t="s">
        <v>232</v>
      </c>
      <c r="AZ1095" s="77">
        <v>365083.2</v>
      </c>
      <c r="BA1095" s="77">
        <v>0</v>
      </c>
      <c r="BB1095" s="77">
        <v>0</v>
      </c>
      <c r="BC1095" s="25">
        <v>346221.859872611</v>
      </c>
      <c r="BD1095" s="83">
        <v>9820.83001200353</v>
      </c>
      <c r="BE1095" s="76">
        <v>59426.1401273885</v>
      </c>
      <c r="BF1095" s="95">
        <v>1685.66485280658</v>
      </c>
      <c r="BG1095" s="25" t="s">
        <v>231</v>
      </c>
      <c r="BH1095" s="96">
        <v>1685.66485280658</v>
      </c>
      <c r="BI1095" s="21" t="s">
        <v>234</v>
      </c>
      <c r="BJ1095" s="21" t="s">
        <v>235</v>
      </c>
      <c r="BK1095" s="21" t="s">
        <v>311</v>
      </c>
      <c r="BL1095" s="97" t="s">
        <v>232</v>
      </c>
      <c r="BM1095" s="97" t="s">
        <v>232</v>
      </c>
      <c r="BN1095" s="97" t="s">
        <v>232</v>
      </c>
      <c r="BO1095" s="97" t="s">
        <v>232</v>
      </c>
      <c r="BP1095" s="103">
        <v>0.854</v>
      </c>
      <c r="BQ1095" s="103" t="s">
        <v>430</v>
      </c>
      <c r="BR1095" s="21" t="s">
        <v>113</v>
      </c>
      <c r="BS1095" s="21" t="s">
        <v>237</v>
      </c>
      <c r="BT1095" s="21" t="s">
        <v>218</v>
      </c>
      <c r="BU1095" s="47" t="s">
        <v>218</v>
      </c>
      <c r="BV1095" s="66" t="s">
        <v>218</v>
      </c>
      <c r="BW1095" s="111" t="s">
        <v>218</v>
      </c>
      <c r="BX1095" s="111" t="s">
        <v>218</v>
      </c>
      <c r="BY1095" s="39" t="s">
        <v>218</v>
      </c>
      <c r="BZ1095" s="39" t="s">
        <v>218</v>
      </c>
      <c r="CA1095" s="39" t="s">
        <v>218</v>
      </c>
    </row>
    <row r="1096" customFormat="1" hidden="1" spans="1:79">
      <c r="A1096" s="32"/>
      <c r="B1096" s="47" t="s">
        <v>3978</v>
      </c>
      <c r="C1096" s="21" t="s">
        <v>624</v>
      </c>
      <c r="D1096" s="21" t="s">
        <v>654</v>
      </c>
      <c r="E1096" s="1" t="s">
        <v>212</v>
      </c>
      <c r="F1096" s="1" t="s">
        <v>97</v>
      </c>
      <c r="G1096" s="1" t="s">
        <v>119</v>
      </c>
      <c r="H1096" s="1" t="s">
        <v>362</v>
      </c>
      <c r="I1096" s="113" t="s">
        <v>655</v>
      </c>
      <c r="J1096" s="47">
        <v>32433442</v>
      </c>
      <c r="K1096" s="21" t="s">
        <v>4052</v>
      </c>
      <c r="L1096" s="21" t="s">
        <v>844</v>
      </c>
      <c r="M1096" s="21" t="s">
        <v>4053</v>
      </c>
      <c r="N1096" s="21" t="s">
        <v>218</v>
      </c>
      <c r="O1096" s="21" t="s">
        <v>277</v>
      </c>
      <c r="P1096" s="51" t="s">
        <v>278</v>
      </c>
      <c r="Q1096" s="1" t="s">
        <v>237</v>
      </c>
      <c r="R1096" s="21" t="s">
        <v>279</v>
      </c>
      <c r="S1096" s="21" t="s">
        <v>303</v>
      </c>
      <c r="T1096" s="21" t="s">
        <v>304</v>
      </c>
      <c r="U1096" s="21">
        <v>1</v>
      </c>
      <c r="V1096" s="21">
        <v>0</v>
      </c>
      <c r="W1096" s="21" t="s">
        <v>3981</v>
      </c>
      <c r="X1096" s="21" t="s">
        <v>499</v>
      </c>
      <c r="Y1096" s="47" t="s">
        <v>226</v>
      </c>
      <c r="Z1096" s="21" t="s">
        <v>227</v>
      </c>
      <c r="AA1096" s="60" t="s">
        <v>661</v>
      </c>
      <c r="AB1096" s="58">
        <v>42383.4847222222</v>
      </c>
      <c r="AC1096" s="58">
        <v>42383.3333333333</v>
      </c>
      <c r="AD1096" s="58">
        <v>45713.7083333333</v>
      </c>
      <c r="AE1096" s="58">
        <v>42551</v>
      </c>
      <c r="AF1096" s="59">
        <v>42552</v>
      </c>
      <c r="AG1096" s="65">
        <v>566020</v>
      </c>
      <c r="AH1096" s="66">
        <v>566020</v>
      </c>
      <c r="AI1096" s="66">
        <v>0</v>
      </c>
      <c r="AJ1096" s="21" t="s">
        <v>662</v>
      </c>
      <c r="AK1096" s="67">
        <v>16055.5610366126</v>
      </c>
      <c r="AL1096" s="68" t="s">
        <v>266</v>
      </c>
      <c r="AM1096" s="69">
        <v>1604</v>
      </c>
      <c r="AN1096" s="69">
        <v>48</v>
      </c>
      <c r="AO1096" s="1" t="s">
        <v>231</v>
      </c>
      <c r="AP1096" s="74">
        <v>0.970944309927361</v>
      </c>
      <c r="AQ1096" s="75">
        <v>0.970944309927361</v>
      </c>
      <c r="AR1096" s="76">
        <v>0</v>
      </c>
      <c r="AS1096" s="25">
        <v>0</v>
      </c>
      <c r="AT1096" s="25">
        <v>169806</v>
      </c>
      <c r="AU1096" s="77">
        <v>0</v>
      </c>
      <c r="AV1096" s="77">
        <v>0</v>
      </c>
      <c r="AW1096" s="77">
        <v>549573.898305085</v>
      </c>
      <c r="AX1096" s="77" t="s">
        <v>231</v>
      </c>
      <c r="AY1096" s="82" t="s">
        <v>232</v>
      </c>
      <c r="AZ1096" s="77">
        <v>169806</v>
      </c>
      <c r="BA1096" s="77">
        <v>0</v>
      </c>
      <c r="BB1096" s="77">
        <v>0</v>
      </c>
      <c r="BC1096" s="25">
        <v>549573.898305085</v>
      </c>
      <c r="BD1096" s="83">
        <v>15589.0556311904</v>
      </c>
      <c r="BE1096" s="76">
        <v>16446.1016949152</v>
      </c>
      <c r="BF1096" s="95">
        <v>466.505405422156</v>
      </c>
      <c r="BG1096" s="25" t="s">
        <v>231</v>
      </c>
      <c r="BH1096" s="96">
        <v>466.505405422156</v>
      </c>
      <c r="BI1096" s="21" t="s">
        <v>267</v>
      </c>
      <c r="BJ1096" s="21" t="s">
        <v>235</v>
      </c>
      <c r="BK1096" s="21" t="s">
        <v>235</v>
      </c>
      <c r="BL1096" s="97" t="s">
        <v>232</v>
      </c>
      <c r="BM1096" s="97" t="s">
        <v>232</v>
      </c>
      <c r="BN1096" s="97" t="s">
        <v>232</v>
      </c>
      <c r="BO1096" s="97" t="s">
        <v>232</v>
      </c>
      <c r="BP1096" s="103">
        <v>0.971</v>
      </c>
      <c r="BQ1096" s="103" t="s">
        <v>430</v>
      </c>
      <c r="BR1096" s="21" t="s">
        <v>113</v>
      </c>
      <c r="BS1096" s="21" t="s">
        <v>237</v>
      </c>
      <c r="BT1096" s="21" t="s">
        <v>218</v>
      </c>
      <c r="BU1096" s="47" t="s">
        <v>218</v>
      </c>
      <c r="BV1096" s="66" t="s">
        <v>218</v>
      </c>
      <c r="BW1096" s="111" t="s">
        <v>218</v>
      </c>
      <c r="BX1096" s="111" t="s">
        <v>218</v>
      </c>
      <c r="BY1096" s="39" t="s">
        <v>218</v>
      </c>
      <c r="BZ1096" s="39" t="s">
        <v>218</v>
      </c>
      <c r="CA1096" s="39" t="s">
        <v>218</v>
      </c>
    </row>
    <row r="1097" customFormat="1" hidden="1" spans="1:79">
      <c r="A1097" s="32"/>
      <c r="B1097" s="47" t="s">
        <v>3978</v>
      </c>
      <c r="C1097" s="21" t="s">
        <v>624</v>
      </c>
      <c r="D1097" s="21" t="s">
        <v>654</v>
      </c>
      <c r="E1097" s="1" t="s">
        <v>212</v>
      </c>
      <c r="F1097" s="1" t="s">
        <v>97</v>
      </c>
      <c r="G1097" s="1" t="s">
        <v>119</v>
      </c>
      <c r="H1097" s="1" t="s">
        <v>362</v>
      </c>
      <c r="I1097" s="113" t="s">
        <v>655</v>
      </c>
      <c r="J1097" s="47">
        <v>32435794</v>
      </c>
      <c r="K1097" s="21" t="s">
        <v>4054</v>
      </c>
      <c r="L1097" s="21" t="s">
        <v>844</v>
      </c>
      <c r="M1097" s="21" t="s">
        <v>4055</v>
      </c>
      <c r="N1097" s="21" t="s">
        <v>218</v>
      </c>
      <c r="O1097" s="21" t="s">
        <v>277</v>
      </c>
      <c r="P1097" s="51" t="s">
        <v>278</v>
      </c>
      <c r="Q1097" s="1" t="s">
        <v>237</v>
      </c>
      <c r="R1097" s="21" t="s">
        <v>279</v>
      </c>
      <c r="S1097" s="21" t="s">
        <v>303</v>
      </c>
      <c r="T1097" s="21" t="s">
        <v>304</v>
      </c>
      <c r="U1097" s="21">
        <v>1</v>
      </c>
      <c r="V1097" s="21">
        <v>0</v>
      </c>
      <c r="W1097" s="21" t="s">
        <v>3981</v>
      </c>
      <c r="X1097" s="21" t="s">
        <v>499</v>
      </c>
      <c r="Y1097" s="47" t="s">
        <v>226</v>
      </c>
      <c r="Z1097" s="21" t="s">
        <v>263</v>
      </c>
      <c r="AA1097" s="60" t="s">
        <v>708</v>
      </c>
      <c r="AB1097" s="58">
        <v>42429.0895833333</v>
      </c>
      <c r="AC1097" s="58">
        <v>42422.3333333333</v>
      </c>
      <c r="AD1097" s="58">
        <v>45717.7083333333</v>
      </c>
      <c r="AE1097" s="58">
        <v>42489</v>
      </c>
      <c r="AF1097" s="59">
        <v>42553</v>
      </c>
      <c r="AG1097" s="65">
        <v>217600</v>
      </c>
      <c r="AH1097" s="66">
        <v>217600</v>
      </c>
      <c r="AI1097" s="66">
        <v>0</v>
      </c>
      <c r="AJ1097" s="21" t="s">
        <v>662</v>
      </c>
      <c r="AK1097" s="67">
        <v>6172.37921198349</v>
      </c>
      <c r="AL1097" s="68" t="s">
        <v>230</v>
      </c>
      <c r="AM1097" s="69">
        <v>127</v>
      </c>
      <c r="AN1097" s="69">
        <v>0</v>
      </c>
      <c r="AO1097" s="1" t="s">
        <v>231</v>
      </c>
      <c r="AP1097" s="74">
        <v>1</v>
      </c>
      <c r="AQ1097" s="75">
        <v>1</v>
      </c>
      <c r="AR1097" s="76">
        <v>0</v>
      </c>
      <c r="AS1097" s="25">
        <v>0</v>
      </c>
      <c r="AT1097" s="25">
        <v>174080</v>
      </c>
      <c r="AU1097" s="77">
        <v>0</v>
      </c>
      <c r="AV1097" s="77">
        <v>0</v>
      </c>
      <c r="AW1097" s="77">
        <v>217600</v>
      </c>
      <c r="AX1097" s="77" t="s">
        <v>231</v>
      </c>
      <c r="AY1097" s="82" t="s">
        <v>232</v>
      </c>
      <c r="AZ1097" s="77">
        <v>174080</v>
      </c>
      <c r="BA1097" s="77">
        <v>0</v>
      </c>
      <c r="BB1097" s="77">
        <v>0</v>
      </c>
      <c r="BC1097" s="25">
        <v>217600</v>
      </c>
      <c r="BD1097" s="83">
        <v>6172.37921198349</v>
      </c>
      <c r="BE1097" s="76">
        <v>0</v>
      </c>
      <c r="BF1097" s="95">
        <v>0</v>
      </c>
      <c r="BG1097" s="25" t="s">
        <v>231</v>
      </c>
      <c r="BH1097" s="96">
        <v>0</v>
      </c>
      <c r="BI1097" s="21" t="s">
        <v>267</v>
      </c>
      <c r="BJ1097" s="21" t="s">
        <v>235</v>
      </c>
      <c r="BK1097" s="21" t="s">
        <v>235</v>
      </c>
      <c r="BL1097" s="97" t="s">
        <v>232</v>
      </c>
      <c r="BM1097" s="97" t="s">
        <v>232</v>
      </c>
      <c r="BN1097" s="97" t="s">
        <v>232</v>
      </c>
      <c r="BO1097" s="97" t="s">
        <v>232</v>
      </c>
      <c r="BP1097" s="103">
        <v>1</v>
      </c>
      <c r="BQ1097" s="103" t="s">
        <v>236</v>
      </c>
      <c r="BR1097" s="21" t="s">
        <v>113</v>
      </c>
      <c r="BS1097" s="21" t="s">
        <v>237</v>
      </c>
      <c r="BT1097" s="21" t="s">
        <v>218</v>
      </c>
      <c r="BU1097" s="47" t="s">
        <v>218</v>
      </c>
      <c r="BV1097" s="66" t="s">
        <v>218</v>
      </c>
      <c r="BW1097" s="111" t="s">
        <v>218</v>
      </c>
      <c r="BX1097" s="111" t="s">
        <v>218</v>
      </c>
      <c r="BY1097" s="39" t="s">
        <v>218</v>
      </c>
      <c r="BZ1097" s="39" t="s">
        <v>218</v>
      </c>
      <c r="CA1097" s="39" t="s">
        <v>218</v>
      </c>
    </row>
    <row r="1098" customFormat="1" hidden="1" spans="1:79">
      <c r="A1098" s="32"/>
      <c r="B1098" s="47" t="s">
        <v>3978</v>
      </c>
      <c r="C1098" s="21" t="s">
        <v>624</v>
      </c>
      <c r="D1098" s="21" t="s">
        <v>654</v>
      </c>
      <c r="E1098" s="1" t="s">
        <v>212</v>
      </c>
      <c r="F1098" s="1" t="s">
        <v>97</v>
      </c>
      <c r="G1098" s="1" t="s">
        <v>119</v>
      </c>
      <c r="H1098" s="1" t="s">
        <v>362</v>
      </c>
      <c r="I1098" s="113" t="s">
        <v>655</v>
      </c>
      <c r="J1098" s="47">
        <v>32416615</v>
      </c>
      <c r="K1098" s="21" t="s">
        <v>4056</v>
      </c>
      <c r="L1098" s="21" t="s">
        <v>839</v>
      </c>
      <c r="M1098" s="21" t="s">
        <v>4057</v>
      </c>
      <c r="N1098" s="21" t="s">
        <v>218</v>
      </c>
      <c r="O1098" s="21" t="s">
        <v>631</v>
      </c>
      <c r="P1098" s="51" t="s">
        <v>338</v>
      </c>
      <c r="Q1098" s="1" t="s">
        <v>237</v>
      </c>
      <c r="R1098" s="21" t="s">
        <v>632</v>
      </c>
      <c r="S1098" s="21" t="s">
        <v>303</v>
      </c>
      <c r="T1098" s="21" t="s">
        <v>304</v>
      </c>
      <c r="U1098" s="21">
        <v>1</v>
      </c>
      <c r="V1098" s="21">
        <v>0</v>
      </c>
      <c r="W1098" s="21" t="s">
        <v>4012</v>
      </c>
      <c r="X1098" s="21" t="s">
        <v>4013</v>
      </c>
      <c r="Y1098" s="47" t="s">
        <v>860</v>
      </c>
      <c r="Z1098" s="21" t="s">
        <v>876</v>
      </c>
      <c r="AA1098" s="60" t="s">
        <v>1611</v>
      </c>
      <c r="AB1098" s="58">
        <v>42031.9083333333</v>
      </c>
      <c r="AC1098" s="58">
        <v>42024.3333333333</v>
      </c>
      <c r="AD1098" s="58">
        <v>45319.7083333333</v>
      </c>
      <c r="AE1098" s="58">
        <v>42551</v>
      </c>
      <c r="AF1098" s="59">
        <v>42546</v>
      </c>
      <c r="AG1098" s="65">
        <v>798640</v>
      </c>
      <c r="AH1098" s="66">
        <v>798640</v>
      </c>
      <c r="AI1098" s="66">
        <v>0</v>
      </c>
      <c r="AJ1098" s="21" t="s">
        <v>662</v>
      </c>
      <c r="AK1098" s="67">
        <v>22653.9932622174</v>
      </c>
      <c r="AL1098" s="68" t="s">
        <v>266</v>
      </c>
      <c r="AM1098" s="69">
        <v>759</v>
      </c>
      <c r="AN1098" s="69">
        <v>10</v>
      </c>
      <c r="AO1098" s="1" t="s">
        <v>231</v>
      </c>
      <c r="AP1098" s="74">
        <v>0.986996098829649</v>
      </c>
      <c r="AQ1098" s="75">
        <v>0.986987638256344</v>
      </c>
      <c r="AR1098" s="76">
        <v>0</v>
      </c>
      <c r="AS1098" s="25">
        <v>0</v>
      </c>
      <c r="AT1098" s="25">
        <v>72552</v>
      </c>
      <c r="AU1098" s="77">
        <v>0</v>
      </c>
      <c r="AV1098" s="77">
        <v>0</v>
      </c>
      <c r="AW1098" s="77">
        <v>788247.807417046</v>
      </c>
      <c r="AX1098" s="77" t="s">
        <v>231</v>
      </c>
      <c r="AY1098" s="82" t="s">
        <v>232</v>
      </c>
      <c r="AZ1098" s="77">
        <v>72552</v>
      </c>
      <c r="BA1098" s="77">
        <v>0</v>
      </c>
      <c r="BB1098" s="77">
        <v>0</v>
      </c>
      <c r="BC1098" s="25">
        <v>788247.807417046</v>
      </c>
      <c r="BD1098" s="83">
        <v>22359.211306951</v>
      </c>
      <c r="BE1098" s="76">
        <v>10392.1925829538</v>
      </c>
      <c r="BF1098" s="95">
        <v>294.781955266329</v>
      </c>
      <c r="BG1098" s="25" t="s">
        <v>231</v>
      </c>
      <c r="BH1098" s="96">
        <v>294.781955266329</v>
      </c>
      <c r="BI1098" s="21" t="s">
        <v>234</v>
      </c>
      <c r="BJ1098" s="21" t="s">
        <v>235</v>
      </c>
      <c r="BK1098" s="21" t="s">
        <v>235</v>
      </c>
      <c r="BL1098" s="97" t="s">
        <v>232</v>
      </c>
      <c r="BM1098" s="97" t="s">
        <v>232</v>
      </c>
      <c r="BN1098" s="97" t="s">
        <v>232</v>
      </c>
      <c r="BO1098" s="97" t="s">
        <v>232</v>
      </c>
      <c r="BP1098" s="103">
        <v>0.987</v>
      </c>
      <c r="BQ1098" s="103" t="s">
        <v>430</v>
      </c>
      <c r="BR1098" s="21" t="s">
        <v>113</v>
      </c>
      <c r="BS1098" s="21" t="s">
        <v>237</v>
      </c>
      <c r="BT1098" s="21" t="s">
        <v>218</v>
      </c>
      <c r="BU1098" s="47" t="s">
        <v>218</v>
      </c>
      <c r="BV1098" s="66" t="s">
        <v>218</v>
      </c>
      <c r="BW1098" s="111" t="s">
        <v>218</v>
      </c>
      <c r="BX1098" s="111" t="s">
        <v>218</v>
      </c>
      <c r="BY1098" s="39" t="s">
        <v>218</v>
      </c>
      <c r="BZ1098" s="39" t="s">
        <v>218</v>
      </c>
      <c r="CA1098" s="39" t="s">
        <v>218</v>
      </c>
    </row>
    <row r="1099" customFormat="1" hidden="1" spans="1:79">
      <c r="A1099" s="32"/>
      <c r="B1099" s="47" t="s">
        <v>3978</v>
      </c>
      <c r="C1099" s="21" t="s">
        <v>624</v>
      </c>
      <c r="D1099" s="21" t="s">
        <v>654</v>
      </c>
      <c r="E1099" s="1" t="s">
        <v>212</v>
      </c>
      <c r="F1099" s="1" t="s">
        <v>97</v>
      </c>
      <c r="G1099" s="1" t="s">
        <v>119</v>
      </c>
      <c r="H1099" s="1" t="s">
        <v>362</v>
      </c>
      <c r="I1099" s="113" t="s">
        <v>691</v>
      </c>
      <c r="J1099" s="47">
        <v>32437331</v>
      </c>
      <c r="K1099" s="21" t="s">
        <v>4058</v>
      </c>
      <c r="L1099" s="21" t="s">
        <v>839</v>
      </c>
      <c r="M1099" s="21" t="s">
        <v>4059</v>
      </c>
      <c r="N1099" s="21" t="s">
        <v>2642</v>
      </c>
      <c r="O1099" s="21" t="s">
        <v>631</v>
      </c>
      <c r="P1099" s="51" t="s">
        <v>338</v>
      </c>
      <c r="Q1099" s="1" t="s">
        <v>237</v>
      </c>
      <c r="R1099" s="21" t="s">
        <v>632</v>
      </c>
      <c r="S1099" s="21" t="s">
        <v>303</v>
      </c>
      <c r="T1099" s="21" t="s">
        <v>304</v>
      </c>
      <c r="U1099" s="21">
        <v>1</v>
      </c>
      <c r="V1099" s="21">
        <v>0</v>
      </c>
      <c r="W1099" s="21" t="s">
        <v>4060</v>
      </c>
      <c r="X1099" s="21" t="s">
        <v>4061</v>
      </c>
      <c r="Y1099" s="47" t="s">
        <v>226</v>
      </c>
      <c r="Z1099" s="21" t="s">
        <v>263</v>
      </c>
      <c r="AA1099" s="60" t="s">
        <v>264</v>
      </c>
      <c r="AB1099" s="58">
        <v>42459.2368055556</v>
      </c>
      <c r="AC1099" s="58">
        <v>42457.3333333333</v>
      </c>
      <c r="AD1099" s="58">
        <v>45747.7083333333</v>
      </c>
      <c r="AE1099" s="58">
        <v>42460</v>
      </c>
      <c r="AF1099" s="59">
        <v>42469</v>
      </c>
      <c r="AG1099" s="65">
        <v>1800</v>
      </c>
      <c r="AH1099" s="66">
        <v>1800</v>
      </c>
      <c r="AI1099" s="66">
        <v>0</v>
      </c>
      <c r="AJ1099" s="21" t="s">
        <v>287</v>
      </c>
      <c r="AK1099" s="67">
        <v>1800</v>
      </c>
      <c r="AL1099" s="68" t="s">
        <v>230</v>
      </c>
      <c r="AM1099" s="69">
        <v>16</v>
      </c>
      <c r="AN1099" s="69">
        <v>0</v>
      </c>
      <c r="AO1099" s="1" t="s">
        <v>231</v>
      </c>
      <c r="AP1099" s="74">
        <v>1</v>
      </c>
      <c r="AQ1099" s="75">
        <v>1</v>
      </c>
      <c r="AR1099" s="76">
        <v>0</v>
      </c>
      <c r="AS1099" s="25">
        <v>0</v>
      </c>
      <c r="AT1099" s="25">
        <v>1800</v>
      </c>
      <c r="AU1099" s="77">
        <v>0</v>
      </c>
      <c r="AV1099" s="77">
        <v>0</v>
      </c>
      <c r="AW1099" s="77">
        <v>1800</v>
      </c>
      <c r="AX1099" s="77" t="s">
        <v>231</v>
      </c>
      <c r="AY1099" s="82" t="s">
        <v>232</v>
      </c>
      <c r="AZ1099" s="77">
        <v>1800</v>
      </c>
      <c r="BA1099" s="77">
        <v>0</v>
      </c>
      <c r="BB1099" s="77">
        <v>0</v>
      </c>
      <c r="BC1099" s="25">
        <v>1800</v>
      </c>
      <c r="BD1099" s="83">
        <v>1800</v>
      </c>
      <c r="BE1099" s="76">
        <v>0</v>
      </c>
      <c r="BF1099" s="95">
        <v>0</v>
      </c>
      <c r="BG1099" s="25" t="s">
        <v>231</v>
      </c>
      <c r="BH1099" s="96">
        <v>0</v>
      </c>
      <c r="BI1099" s="21" t="s">
        <v>267</v>
      </c>
      <c r="BJ1099" s="21" t="s">
        <v>235</v>
      </c>
      <c r="BK1099" s="21" t="s">
        <v>311</v>
      </c>
      <c r="BL1099" s="97" t="s">
        <v>232</v>
      </c>
      <c r="BM1099" s="97" t="s">
        <v>232</v>
      </c>
      <c r="BN1099" s="97" t="s">
        <v>232</v>
      </c>
      <c r="BO1099" s="97" t="s">
        <v>232</v>
      </c>
      <c r="BP1099" s="103">
        <v>1</v>
      </c>
      <c r="BQ1099" s="103" t="s">
        <v>236</v>
      </c>
      <c r="BR1099" s="21" t="s">
        <v>113</v>
      </c>
      <c r="BS1099" s="21" t="s">
        <v>237</v>
      </c>
      <c r="BT1099" s="21" t="s">
        <v>218</v>
      </c>
      <c r="BU1099" s="47" t="s">
        <v>218</v>
      </c>
      <c r="BV1099" s="66" t="s">
        <v>218</v>
      </c>
      <c r="BW1099" s="111" t="s">
        <v>218</v>
      </c>
      <c r="BX1099" s="111" t="s">
        <v>218</v>
      </c>
      <c r="BY1099" s="39" t="s">
        <v>218</v>
      </c>
      <c r="BZ1099" s="39" t="s">
        <v>218</v>
      </c>
      <c r="CA1099" s="39" t="s">
        <v>218</v>
      </c>
    </row>
    <row r="1100" customFormat="1" hidden="1" spans="1:79">
      <c r="A1100" s="32"/>
      <c r="B1100" s="47" t="s">
        <v>3978</v>
      </c>
      <c r="C1100" s="21" t="s">
        <v>624</v>
      </c>
      <c r="D1100" s="21" t="s">
        <v>654</v>
      </c>
      <c r="E1100" s="1" t="s">
        <v>212</v>
      </c>
      <c r="F1100" s="1" t="s">
        <v>97</v>
      </c>
      <c r="G1100" s="1" t="s">
        <v>119</v>
      </c>
      <c r="H1100" s="1" t="s">
        <v>362</v>
      </c>
      <c r="I1100" s="113" t="s">
        <v>691</v>
      </c>
      <c r="J1100" s="47">
        <v>32437334</v>
      </c>
      <c r="K1100" s="21" t="s">
        <v>4062</v>
      </c>
      <c r="L1100" s="21" t="s">
        <v>839</v>
      </c>
      <c r="M1100" s="21" t="s">
        <v>4063</v>
      </c>
      <c r="N1100" s="21" t="s">
        <v>2642</v>
      </c>
      <c r="O1100" s="21" t="s">
        <v>219</v>
      </c>
      <c r="P1100" s="51" t="s">
        <v>220</v>
      </c>
      <c r="Q1100" s="1" t="s">
        <v>237</v>
      </c>
      <c r="R1100" s="21" t="s">
        <v>221</v>
      </c>
      <c r="S1100" s="21" t="s">
        <v>303</v>
      </c>
      <c r="T1100" s="21" t="s">
        <v>304</v>
      </c>
      <c r="U1100" s="21">
        <v>1</v>
      </c>
      <c r="V1100" s="21">
        <v>0</v>
      </c>
      <c r="W1100" s="21" t="s">
        <v>4060</v>
      </c>
      <c r="X1100" s="21" t="s">
        <v>4061</v>
      </c>
      <c r="Y1100" s="47" t="s">
        <v>226</v>
      </c>
      <c r="Z1100" s="21" t="s">
        <v>263</v>
      </c>
      <c r="AA1100" s="60" t="s">
        <v>264</v>
      </c>
      <c r="AB1100" s="58">
        <v>42459.2458333333</v>
      </c>
      <c r="AC1100" s="58">
        <v>42456.3333333333</v>
      </c>
      <c r="AD1100" s="58">
        <v>45747.7083333333</v>
      </c>
      <c r="AE1100" s="58">
        <v>42490</v>
      </c>
      <c r="AF1100" s="59">
        <v>42469</v>
      </c>
      <c r="AG1100" s="65">
        <v>8720</v>
      </c>
      <c r="AH1100" s="66">
        <v>0</v>
      </c>
      <c r="AI1100" s="66">
        <v>8720</v>
      </c>
      <c r="AJ1100" s="21" t="s">
        <v>287</v>
      </c>
      <c r="AK1100" s="67">
        <v>8720</v>
      </c>
      <c r="AL1100" s="68" t="s">
        <v>230</v>
      </c>
      <c r="AM1100" s="69">
        <v>64</v>
      </c>
      <c r="AN1100" s="69">
        <v>0</v>
      </c>
      <c r="AO1100" s="1" t="s">
        <v>231</v>
      </c>
      <c r="AP1100" s="74">
        <v>1</v>
      </c>
      <c r="AQ1100" s="75">
        <v>0</v>
      </c>
      <c r="AR1100" s="76">
        <v>7720</v>
      </c>
      <c r="AS1100" s="25">
        <v>0</v>
      </c>
      <c r="AT1100" s="25">
        <v>0</v>
      </c>
      <c r="AU1100" s="77">
        <v>0</v>
      </c>
      <c r="AV1100" s="77">
        <v>7720</v>
      </c>
      <c r="AW1100" s="77">
        <v>0</v>
      </c>
      <c r="AX1100" s="77" t="s">
        <v>231</v>
      </c>
      <c r="AY1100" s="82" t="s">
        <v>232</v>
      </c>
      <c r="AZ1100" s="77">
        <v>0</v>
      </c>
      <c r="BA1100" s="77">
        <v>0</v>
      </c>
      <c r="BB1100" s="77">
        <v>0</v>
      </c>
      <c r="BC1100" s="25">
        <v>7720</v>
      </c>
      <c r="BD1100" s="83">
        <v>7720</v>
      </c>
      <c r="BE1100" s="76">
        <v>1000</v>
      </c>
      <c r="BF1100" s="95">
        <v>1000</v>
      </c>
      <c r="BG1100" s="25" t="s">
        <v>231</v>
      </c>
      <c r="BH1100" s="96">
        <v>1000</v>
      </c>
      <c r="BI1100" s="21" t="s">
        <v>267</v>
      </c>
      <c r="BJ1100" s="21" t="s">
        <v>235</v>
      </c>
      <c r="BK1100" s="21" t="s">
        <v>235</v>
      </c>
      <c r="BL1100" s="97" t="s">
        <v>232</v>
      </c>
      <c r="BM1100" s="97" t="s">
        <v>232</v>
      </c>
      <c r="BN1100" s="97" t="s">
        <v>232</v>
      </c>
      <c r="BO1100" s="97" t="s">
        <v>232</v>
      </c>
      <c r="BP1100" s="103">
        <v>0.885</v>
      </c>
      <c r="BQ1100" s="103" t="s">
        <v>430</v>
      </c>
      <c r="BR1100" s="21" t="s">
        <v>113</v>
      </c>
      <c r="BS1100" s="21" t="s">
        <v>237</v>
      </c>
      <c r="BT1100" s="21" t="s">
        <v>218</v>
      </c>
      <c r="BU1100" s="47" t="s">
        <v>218</v>
      </c>
      <c r="BV1100" s="66" t="s">
        <v>218</v>
      </c>
      <c r="BW1100" s="111" t="s">
        <v>218</v>
      </c>
      <c r="BX1100" s="111" t="s">
        <v>218</v>
      </c>
      <c r="BY1100" s="39" t="s">
        <v>218</v>
      </c>
      <c r="BZ1100" s="39" t="s">
        <v>218</v>
      </c>
      <c r="CA1100" s="39" t="s">
        <v>218</v>
      </c>
    </row>
    <row r="1101" customFormat="1" hidden="1" spans="1:79">
      <c r="A1101" s="32"/>
      <c r="B1101" s="47" t="s">
        <v>3978</v>
      </c>
      <c r="C1101" s="21" t="s">
        <v>624</v>
      </c>
      <c r="D1101" s="21" t="s">
        <v>654</v>
      </c>
      <c r="E1101" s="1" t="s">
        <v>212</v>
      </c>
      <c r="F1101" s="1" t="s">
        <v>97</v>
      </c>
      <c r="G1101" s="1" t="s">
        <v>119</v>
      </c>
      <c r="H1101" s="1" t="s">
        <v>362</v>
      </c>
      <c r="I1101" s="113" t="s">
        <v>655</v>
      </c>
      <c r="J1101" s="47">
        <v>32432847</v>
      </c>
      <c r="K1101" s="21" t="s">
        <v>4064</v>
      </c>
      <c r="L1101" s="21" t="s">
        <v>2648</v>
      </c>
      <c r="M1101" s="21" t="s">
        <v>4065</v>
      </c>
      <c r="N1101" s="21" t="s">
        <v>218</v>
      </c>
      <c r="O1101" s="21" t="s">
        <v>277</v>
      </c>
      <c r="P1101" s="51" t="s">
        <v>278</v>
      </c>
      <c r="Q1101" s="1" t="s">
        <v>237</v>
      </c>
      <c r="R1101" s="21" t="s">
        <v>279</v>
      </c>
      <c r="S1101" s="21" t="s">
        <v>303</v>
      </c>
      <c r="T1101" s="21" t="s">
        <v>304</v>
      </c>
      <c r="U1101" s="21">
        <v>1</v>
      </c>
      <c r="V1101" s="21">
        <v>0</v>
      </c>
      <c r="W1101" s="21" t="s">
        <v>4066</v>
      </c>
      <c r="X1101" s="21" t="s">
        <v>4067</v>
      </c>
      <c r="Y1101" s="47" t="s">
        <v>226</v>
      </c>
      <c r="Z1101" s="21" t="s">
        <v>227</v>
      </c>
      <c r="AA1101" s="60" t="s">
        <v>228</v>
      </c>
      <c r="AB1101" s="58">
        <v>42368.9993055556</v>
      </c>
      <c r="AC1101" s="58">
        <v>42354.3333333333</v>
      </c>
      <c r="AD1101" s="58">
        <v>45698.7083333333</v>
      </c>
      <c r="AE1101" s="58">
        <v>42509</v>
      </c>
      <c r="AF1101" s="59">
        <v>42522</v>
      </c>
      <c r="AG1101" s="65">
        <v>800000</v>
      </c>
      <c r="AH1101" s="66">
        <v>800000</v>
      </c>
      <c r="AI1101" s="66">
        <v>0</v>
      </c>
      <c r="AJ1101" s="21" t="s">
        <v>662</v>
      </c>
      <c r="AK1101" s="67">
        <v>22692.5706322922</v>
      </c>
      <c r="AL1101" s="68" t="s">
        <v>266</v>
      </c>
      <c r="AM1101" s="69">
        <v>483</v>
      </c>
      <c r="AN1101" s="69">
        <v>0</v>
      </c>
      <c r="AO1101" s="1" t="s">
        <v>231</v>
      </c>
      <c r="AP1101" s="74">
        <v>1</v>
      </c>
      <c r="AQ1101" s="75">
        <v>1</v>
      </c>
      <c r="AR1101" s="76">
        <v>0</v>
      </c>
      <c r="AS1101" s="25">
        <v>0</v>
      </c>
      <c r="AT1101" s="25">
        <v>625454.54</v>
      </c>
      <c r="AU1101" s="77">
        <v>0</v>
      </c>
      <c r="AV1101" s="77">
        <v>0</v>
      </c>
      <c r="AW1101" s="77">
        <v>800000</v>
      </c>
      <c r="AX1101" s="77" t="s">
        <v>231</v>
      </c>
      <c r="AY1101" s="82" t="s">
        <v>232</v>
      </c>
      <c r="AZ1101" s="77">
        <v>625454.54</v>
      </c>
      <c r="BA1101" s="77">
        <v>0</v>
      </c>
      <c r="BB1101" s="77">
        <v>0</v>
      </c>
      <c r="BC1101" s="25">
        <v>800000</v>
      </c>
      <c r="BD1101" s="83">
        <v>22692.5706322922</v>
      </c>
      <c r="BE1101" s="76">
        <v>0</v>
      </c>
      <c r="BF1101" s="95">
        <v>0</v>
      </c>
      <c r="BG1101" s="25" t="s">
        <v>231</v>
      </c>
      <c r="BH1101" s="96">
        <v>0</v>
      </c>
      <c r="BI1101" s="21" t="s">
        <v>234</v>
      </c>
      <c r="BJ1101" s="21" t="s">
        <v>235</v>
      </c>
      <c r="BK1101" s="21" t="s">
        <v>235</v>
      </c>
      <c r="BL1101" s="97" t="s">
        <v>232</v>
      </c>
      <c r="BM1101" s="97" t="s">
        <v>232</v>
      </c>
      <c r="BN1101" s="97" t="s">
        <v>232</v>
      </c>
      <c r="BO1101" s="97" t="s">
        <v>232</v>
      </c>
      <c r="BP1101" s="103">
        <v>1</v>
      </c>
      <c r="BQ1101" s="103" t="s">
        <v>236</v>
      </c>
      <c r="BR1101" s="21" t="s">
        <v>113</v>
      </c>
      <c r="BS1101" s="21" t="s">
        <v>237</v>
      </c>
      <c r="BT1101" s="21" t="s">
        <v>218</v>
      </c>
      <c r="BU1101" s="47" t="s">
        <v>218</v>
      </c>
      <c r="BV1101" s="66" t="s">
        <v>218</v>
      </c>
      <c r="BW1101" s="111" t="s">
        <v>218</v>
      </c>
      <c r="BX1101" s="111" t="s">
        <v>218</v>
      </c>
      <c r="BY1101" s="39" t="s">
        <v>218</v>
      </c>
      <c r="BZ1101" s="39" t="s">
        <v>218</v>
      </c>
      <c r="CA1101" s="39" t="s">
        <v>218</v>
      </c>
    </row>
    <row r="1102" customFormat="1" hidden="1" spans="1:79">
      <c r="A1102" s="32"/>
      <c r="B1102" s="47" t="s">
        <v>3978</v>
      </c>
      <c r="C1102" s="21" t="s">
        <v>624</v>
      </c>
      <c r="D1102" s="21" t="s">
        <v>654</v>
      </c>
      <c r="E1102" s="1" t="s">
        <v>212</v>
      </c>
      <c r="F1102" s="1" t="s">
        <v>97</v>
      </c>
      <c r="G1102" s="1" t="s">
        <v>119</v>
      </c>
      <c r="H1102" s="1" t="s">
        <v>362</v>
      </c>
      <c r="I1102" s="113" t="s">
        <v>655</v>
      </c>
      <c r="J1102" s="47">
        <v>32425616</v>
      </c>
      <c r="K1102" s="21" t="s">
        <v>4068</v>
      </c>
      <c r="L1102" s="21" t="s">
        <v>2648</v>
      </c>
      <c r="M1102" s="21" t="s">
        <v>4069</v>
      </c>
      <c r="N1102" s="21" t="s">
        <v>218</v>
      </c>
      <c r="O1102" s="21" t="s">
        <v>219</v>
      </c>
      <c r="P1102" s="51" t="s">
        <v>220</v>
      </c>
      <c r="Q1102" s="1" t="s">
        <v>237</v>
      </c>
      <c r="R1102" s="21" t="s">
        <v>221</v>
      </c>
      <c r="S1102" s="21" t="s">
        <v>303</v>
      </c>
      <c r="T1102" s="21" t="s">
        <v>304</v>
      </c>
      <c r="U1102" s="21">
        <v>1</v>
      </c>
      <c r="V1102" s="21">
        <v>0</v>
      </c>
      <c r="W1102" s="21" t="s">
        <v>4066</v>
      </c>
      <c r="X1102" s="21" t="s">
        <v>4067</v>
      </c>
      <c r="Y1102" s="47" t="s">
        <v>226</v>
      </c>
      <c r="Z1102" s="21" t="s">
        <v>246</v>
      </c>
      <c r="AA1102" s="60" t="s">
        <v>734</v>
      </c>
      <c r="AB1102" s="58">
        <v>42216.0798611111</v>
      </c>
      <c r="AC1102" s="58">
        <v>42216.3333333333</v>
      </c>
      <c r="AD1102" s="58">
        <v>45821.7083333333</v>
      </c>
      <c r="AE1102" s="58">
        <v>42551</v>
      </c>
      <c r="AF1102" s="59">
        <v>42553</v>
      </c>
      <c r="AG1102" s="65">
        <v>4495680</v>
      </c>
      <c r="AH1102" s="66">
        <v>0</v>
      </c>
      <c r="AI1102" s="66">
        <v>4495680</v>
      </c>
      <c r="AJ1102" s="21" t="s">
        <v>662</v>
      </c>
      <c r="AK1102" s="67">
        <v>127523.16992523</v>
      </c>
      <c r="AL1102" s="68" t="s">
        <v>248</v>
      </c>
      <c r="AM1102" s="69">
        <v>1755</v>
      </c>
      <c r="AN1102" s="69">
        <v>1260</v>
      </c>
      <c r="AO1102" s="1" t="s">
        <v>231</v>
      </c>
      <c r="AP1102" s="74">
        <v>0.582089552238806</v>
      </c>
      <c r="AQ1102" s="75">
        <v>0</v>
      </c>
      <c r="AR1102" s="76">
        <v>3540240</v>
      </c>
      <c r="AS1102" s="25">
        <v>35040</v>
      </c>
      <c r="AT1102" s="25">
        <v>0</v>
      </c>
      <c r="AU1102" s="77">
        <v>0</v>
      </c>
      <c r="AV1102" s="77">
        <v>3575280</v>
      </c>
      <c r="AW1102" s="77">
        <v>0</v>
      </c>
      <c r="AX1102" s="77" t="s">
        <v>231</v>
      </c>
      <c r="AY1102" s="82" t="s">
        <v>232</v>
      </c>
      <c r="AZ1102" s="77">
        <v>0</v>
      </c>
      <c r="BA1102" s="77">
        <v>0</v>
      </c>
      <c r="BB1102" s="77">
        <v>0</v>
      </c>
      <c r="BC1102" s="25">
        <v>3575280</v>
      </c>
      <c r="BD1102" s="83">
        <v>101415.367412777</v>
      </c>
      <c r="BE1102" s="76">
        <v>920400</v>
      </c>
      <c r="BF1102" s="95">
        <v>26107.8025124522</v>
      </c>
      <c r="BG1102" s="25" t="s">
        <v>231</v>
      </c>
      <c r="BH1102" s="96">
        <v>26107.8025124522</v>
      </c>
      <c r="BI1102" s="21" t="s">
        <v>234</v>
      </c>
      <c r="BJ1102" s="21" t="s">
        <v>235</v>
      </c>
      <c r="BK1102" s="21" t="s">
        <v>235</v>
      </c>
      <c r="BL1102" s="97" t="s">
        <v>232</v>
      </c>
      <c r="BM1102" s="97" t="s">
        <v>268</v>
      </c>
      <c r="BN1102" s="97" t="s">
        <v>232</v>
      </c>
      <c r="BO1102" s="97" t="s">
        <v>232</v>
      </c>
      <c r="BP1102" s="103">
        <v>0.795</v>
      </c>
      <c r="BQ1102" s="103" t="s">
        <v>824</v>
      </c>
      <c r="BR1102" s="21" t="s">
        <v>113</v>
      </c>
      <c r="BS1102" s="21" t="s">
        <v>237</v>
      </c>
      <c r="BT1102" s="21" t="s">
        <v>218</v>
      </c>
      <c r="BU1102" s="47" t="s">
        <v>218</v>
      </c>
      <c r="BV1102" s="66" t="s">
        <v>218</v>
      </c>
      <c r="BW1102" s="111" t="s">
        <v>218</v>
      </c>
      <c r="BX1102" s="111" t="s">
        <v>218</v>
      </c>
      <c r="BY1102" s="39" t="s">
        <v>218</v>
      </c>
      <c r="BZ1102" s="39" t="s">
        <v>218</v>
      </c>
      <c r="CA1102" s="39" t="s">
        <v>218</v>
      </c>
    </row>
    <row r="1103" customFormat="1" hidden="1" spans="1:79">
      <c r="A1103" s="32"/>
      <c r="B1103" s="47" t="s">
        <v>3978</v>
      </c>
      <c r="C1103" s="21" t="s">
        <v>624</v>
      </c>
      <c r="D1103" s="21" t="s">
        <v>654</v>
      </c>
      <c r="E1103" s="1" t="s">
        <v>212</v>
      </c>
      <c r="F1103" s="1" t="s">
        <v>97</v>
      </c>
      <c r="G1103" s="1" t="s">
        <v>119</v>
      </c>
      <c r="H1103" s="1" t="s">
        <v>362</v>
      </c>
      <c r="I1103" s="113" t="s">
        <v>655</v>
      </c>
      <c r="J1103" s="47">
        <v>32425618</v>
      </c>
      <c r="K1103" s="21" t="s">
        <v>4070</v>
      </c>
      <c r="L1103" s="21" t="s">
        <v>2648</v>
      </c>
      <c r="M1103" s="21" t="s">
        <v>4071</v>
      </c>
      <c r="N1103" s="21" t="s">
        <v>218</v>
      </c>
      <c r="O1103" s="21" t="s">
        <v>219</v>
      </c>
      <c r="P1103" s="51" t="s">
        <v>220</v>
      </c>
      <c r="Q1103" s="1" t="s">
        <v>237</v>
      </c>
      <c r="R1103" s="21" t="s">
        <v>221</v>
      </c>
      <c r="S1103" s="21" t="s">
        <v>303</v>
      </c>
      <c r="T1103" s="21" t="s">
        <v>304</v>
      </c>
      <c r="U1103" s="21">
        <v>1</v>
      </c>
      <c r="V1103" s="21">
        <v>0</v>
      </c>
      <c r="W1103" s="21" t="s">
        <v>4066</v>
      </c>
      <c r="X1103" s="21" t="s">
        <v>4067</v>
      </c>
      <c r="Y1103" s="47" t="s">
        <v>226</v>
      </c>
      <c r="Z1103" s="21" t="s">
        <v>246</v>
      </c>
      <c r="AA1103" s="60" t="s">
        <v>734</v>
      </c>
      <c r="AB1103" s="58">
        <v>42216.1152777778</v>
      </c>
      <c r="AC1103" s="58">
        <v>42216.3333333333</v>
      </c>
      <c r="AD1103" s="58">
        <v>45504.7083333333</v>
      </c>
      <c r="AE1103" s="58">
        <v>42399</v>
      </c>
      <c r="AF1103" s="59">
        <v>42392</v>
      </c>
      <c r="AG1103" s="65">
        <v>264000</v>
      </c>
      <c r="AH1103" s="66">
        <v>0</v>
      </c>
      <c r="AI1103" s="66">
        <v>264000</v>
      </c>
      <c r="AJ1103" s="21" t="s">
        <v>662</v>
      </c>
      <c r="AK1103" s="67">
        <v>7488.54830865644</v>
      </c>
      <c r="AL1103" s="68" t="s">
        <v>230</v>
      </c>
      <c r="AM1103" s="69">
        <v>84</v>
      </c>
      <c r="AN1103" s="69">
        <v>68</v>
      </c>
      <c r="AO1103" s="1" t="s">
        <v>231</v>
      </c>
      <c r="AP1103" s="74">
        <v>0.552631578947368</v>
      </c>
      <c r="AQ1103" s="75">
        <v>0</v>
      </c>
      <c r="AR1103" s="76">
        <v>180000</v>
      </c>
      <c r="AS1103" s="25">
        <v>0</v>
      </c>
      <c r="AT1103" s="25">
        <v>0</v>
      </c>
      <c r="AU1103" s="77">
        <v>0</v>
      </c>
      <c r="AV1103" s="77">
        <v>180000</v>
      </c>
      <c r="AW1103" s="77">
        <v>0</v>
      </c>
      <c r="AX1103" s="77" t="s">
        <v>231</v>
      </c>
      <c r="AY1103" s="82" t="s">
        <v>232</v>
      </c>
      <c r="AZ1103" s="77">
        <v>0</v>
      </c>
      <c r="BA1103" s="77">
        <v>0</v>
      </c>
      <c r="BB1103" s="77">
        <v>0</v>
      </c>
      <c r="BC1103" s="25">
        <v>180000</v>
      </c>
      <c r="BD1103" s="83">
        <v>5105.82839226576</v>
      </c>
      <c r="BE1103" s="76">
        <v>84000</v>
      </c>
      <c r="BF1103" s="95">
        <v>2382.71991639069</v>
      </c>
      <c r="BG1103" s="25" t="s">
        <v>231</v>
      </c>
      <c r="BH1103" s="96">
        <v>2382.71991639069</v>
      </c>
      <c r="BI1103" s="21" t="s">
        <v>234</v>
      </c>
      <c r="BJ1103" s="21" t="s">
        <v>311</v>
      </c>
      <c r="BK1103" s="21" t="s">
        <v>311</v>
      </c>
      <c r="BL1103" s="97" t="s">
        <v>232</v>
      </c>
      <c r="BM1103" s="97" t="s">
        <v>232</v>
      </c>
      <c r="BN1103" s="97" t="s">
        <v>232</v>
      </c>
      <c r="BO1103" s="97" t="s">
        <v>232</v>
      </c>
      <c r="BP1103" s="103">
        <v>0.682</v>
      </c>
      <c r="BQ1103" s="103" t="s">
        <v>824</v>
      </c>
      <c r="BR1103" s="21" t="s">
        <v>114</v>
      </c>
      <c r="BS1103" s="21" t="s">
        <v>237</v>
      </c>
      <c r="BT1103" s="21" t="s">
        <v>218</v>
      </c>
      <c r="BU1103" s="47" t="s">
        <v>218</v>
      </c>
      <c r="BV1103" s="66" t="s">
        <v>218</v>
      </c>
      <c r="BW1103" s="111" t="s">
        <v>218</v>
      </c>
      <c r="BX1103" s="111" t="s">
        <v>218</v>
      </c>
      <c r="BY1103" s="39" t="s">
        <v>218</v>
      </c>
      <c r="BZ1103" s="39" t="s">
        <v>218</v>
      </c>
      <c r="CA1103" s="39" t="s">
        <v>218</v>
      </c>
    </row>
    <row r="1104" customFormat="1" hidden="1" spans="1:79">
      <c r="A1104" s="32"/>
      <c r="B1104" s="47" t="s">
        <v>3978</v>
      </c>
      <c r="C1104" s="21" t="s">
        <v>624</v>
      </c>
      <c r="D1104" s="21" t="s">
        <v>654</v>
      </c>
      <c r="E1104" s="1" t="s">
        <v>212</v>
      </c>
      <c r="F1104" s="1" t="s">
        <v>97</v>
      </c>
      <c r="G1104" s="1" t="s">
        <v>119</v>
      </c>
      <c r="H1104" s="1" t="s">
        <v>362</v>
      </c>
      <c r="I1104" s="113" t="s">
        <v>655</v>
      </c>
      <c r="J1104" s="47">
        <v>32439397</v>
      </c>
      <c r="K1104" s="21" t="s">
        <v>4072</v>
      </c>
      <c r="L1104" s="21" t="s">
        <v>2648</v>
      </c>
      <c r="M1104" s="21" t="s">
        <v>4073</v>
      </c>
      <c r="N1104" s="21" t="s">
        <v>218</v>
      </c>
      <c r="O1104" s="21" t="s">
        <v>277</v>
      </c>
      <c r="P1104" s="51" t="s">
        <v>278</v>
      </c>
      <c r="Q1104" s="1" t="s">
        <v>237</v>
      </c>
      <c r="R1104" s="21" t="s">
        <v>279</v>
      </c>
      <c r="S1104" s="21" t="s">
        <v>303</v>
      </c>
      <c r="T1104" s="21" t="s">
        <v>304</v>
      </c>
      <c r="U1104" s="21">
        <v>1</v>
      </c>
      <c r="V1104" s="21">
        <v>0</v>
      </c>
      <c r="W1104" s="21" t="s">
        <v>4066</v>
      </c>
      <c r="X1104" s="21" t="s">
        <v>4067</v>
      </c>
      <c r="Y1104" s="47" t="s">
        <v>643</v>
      </c>
      <c r="Z1104" s="21" t="s">
        <v>644</v>
      </c>
      <c r="AA1104" s="60" t="s">
        <v>682</v>
      </c>
      <c r="AB1104" s="58">
        <v>42499.1013888889</v>
      </c>
      <c r="AC1104" s="58">
        <v>42499.3333333333</v>
      </c>
      <c r="AD1104" s="58">
        <v>45829.7083333333</v>
      </c>
      <c r="AE1104" s="58"/>
      <c r="AF1104" s="59">
        <v>42552</v>
      </c>
      <c r="AG1104" s="65">
        <v>504000</v>
      </c>
      <c r="AH1104" s="66">
        <v>504000</v>
      </c>
      <c r="AI1104" s="66">
        <v>0</v>
      </c>
      <c r="AJ1104" s="21" t="s">
        <v>662</v>
      </c>
      <c r="AK1104" s="67">
        <v>14296.3194983441</v>
      </c>
      <c r="AL1104" s="68" t="s">
        <v>266</v>
      </c>
      <c r="AM1104" s="69">
        <v>450</v>
      </c>
      <c r="AN1104" s="69">
        <v>40</v>
      </c>
      <c r="AO1104" s="1" t="s">
        <v>231</v>
      </c>
      <c r="AP1104" s="74">
        <v>0.918367346938776</v>
      </c>
      <c r="AQ1104" s="75">
        <v>0.918367346938776</v>
      </c>
      <c r="AR1104" s="76">
        <v>0</v>
      </c>
      <c r="AS1104" s="25">
        <v>0</v>
      </c>
      <c r="AT1104" s="25">
        <v>0</v>
      </c>
      <c r="AU1104" s="77">
        <v>0</v>
      </c>
      <c r="AV1104" s="77">
        <v>0</v>
      </c>
      <c r="AW1104" s="77">
        <v>462857.142857143</v>
      </c>
      <c r="AX1104" s="77" t="s">
        <v>231</v>
      </c>
      <c r="AY1104" s="82" t="s">
        <v>232</v>
      </c>
      <c r="AZ1104" s="77">
        <v>0</v>
      </c>
      <c r="BA1104" s="77">
        <v>0</v>
      </c>
      <c r="BB1104" s="77">
        <v>0</v>
      </c>
      <c r="BC1104" s="25">
        <v>462857.142857143</v>
      </c>
      <c r="BD1104" s="83">
        <v>13129.2730086834</v>
      </c>
      <c r="BE1104" s="76">
        <v>41142.8571428572</v>
      </c>
      <c r="BF1104" s="95">
        <v>1167.04648966074</v>
      </c>
      <c r="BG1104" s="25" t="s">
        <v>231</v>
      </c>
      <c r="BH1104" s="96">
        <v>1167.04648966074</v>
      </c>
      <c r="BI1104" s="21" t="s">
        <v>267</v>
      </c>
      <c r="BJ1104" s="21" t="s">
        <v>235</v>
      </c>
      <c r="BK1104" s="21" t="s">
        <v>710</v>
      </c>
      <c r="BL1104" s="97" t="s">
        <v>232</v>
      </c>
      <c r="BM1104" s="97" t="s">
        <v>232</v>
      </c>
      <c r="BN1104" s="97" t="s">
        <v>232</v>
      </c>
      <c r="BO1104" s="97" t="s">
        <v>232</v>
      </c>
      <c r="BP1104" s="103">
        <v>0.918</v>
      </c>
      <c r="BQ1104" s="103" t="s">
        <v>430</v>
      </c>
      <c r="BR1104" s="21" t="s">
        <v>113</v>
      </c>
      <c r="BS1104" s="21" t="s">
        <v>237</v>
      </c>
      <c r="BT1104" s="21" t="s">
        <v>218</v>
      </c>
      <c r="BU1104" s="47" t="s">
        <v>218</v>
      </c>
      <c r="BV1104" s="66" t="s">
        <v>218</v>
      </c>
      <c r="BW1104" s="111" t="s">
        <v>218</v>
      </c>
      <c r="BX1104" s="111" t="s">
        <v>218</v>
      </c>
      <c r="BY1104" s="39" t="s">
        <v>218</v>
      </c>
      <c r="BZ1104" s="39" t="s">
        <v>218</v>
      </c>
      <c r="CA1104" s="39" t="s">
        <v>218</v>
      </c>
    </row>
    <row r="1105" customFormat="1" hidden="1" spans="1:79">
      <c r="A1105" s="32"/>
      <c r="B1105" s="47" t="s">
        <v>3978</v>
      </c>
      <c r="C1105" s="21" t="s">
        <v>624</v>
      </c>
      <c r="D1105" s="21" t="s">
        <v>654</v>
      </c>
      <c r="E1105" s="1" t="s">
        <v>212</v>
      </c>
      <c r="F1105" s="1" t="s">
        <v>97</v>
      </c>
      <c r="G1105" s="1" t="s">
        <v>119</v>
      </c>
      <c r="H1105" s="1" t="s">
        <v>362</v>
      </c>
      <c r="I1105" s="113" t="s">
        <v>655</v>
      </c>
      <c r="J1105" s="47">
        <v>32423145</v>
      </c>
      <c r="K1105" s="21" t="s">
        <v>4074</v>
      </c>
      <c r="L1105" s="21" t="s">
        <v>2648</v>
      </c>
      <c r="M1105" s="21" t="s">
        <v>4075</v>
      </c>
      <c r="N1105" s="21" t="s">
        <v>218</v>
      </c>
      <c r="O1105" s="21" t="s">
        <v>219</v>
      </c>
      <c r="P1105" s="51" t="s">
        <v>220</v>
      </c>
      <c r="Q1105" s="1" t="s">
        <v>237</v>
      </c>
      <c r="R1105" s="21" t="s">
        <v>221</v>
      </c>
      <c r="S1105" s="21" t="s">
        <v>303</v>
      </c>
      <c r="T1105" s="21" t="s">
        <v>304</v>
      </c>
      <c r="U1105" s="21">
        <v>1</v>
      </c>
      <c r="V1105" s="21">
        <v>0</v>
      </c>
      <c r="W1105" s="21" t="s">
        <v>4076</v>
      </c>
      <c r="X1105" s="21" t="s">
        <v>4077</v>
      </c>
      <c r="Y1105" s="47" t="s">
        <v>226</v>
      </c>
      <c r="Z1105" s="21" t="s">
        <v>246</v>
      </c>
      <c r="AA1105" s="60" t="s">
        <v>247</v>
      </c>
      <c r="AB1105" s="58">
        <v>42158.8951388889</v>
      </c>
      <c r="AC1105" s="58">
        <v>42158.3333333333</v>
      </c>
      <c r="AD1105" s="58">
        <v>45446.7083333333</v>
      </c>
      <c r="AE1105" s="58">
        <v>42490</v>
      </c>
      <c r="AF1105" s="59">
        <v>42461</v>
      </c>
      <c r="AG1105" s="65">
        <v>416200</v>
      </c>
      <c r="AH1105" s="66">
        <v>0</v>
      </c>
      <c r="AI1105" s="66">
        <v>416200</v>
      </c>
      <c r="AJ1105" s="21" t="s">
        <v>662</v>
      </c>
      <c r="AK1105" s="67">
        <v>11805.80987145</v>
      </c>
      <c r="AL1105" s="68" t="s">
        <v>266</v>
      </c>
      <c r="AM1105" s="69">
        <v>160</v>
      </c>
      <c r="AN1105" s="69">
        <v>56</v>
      </c>
      <c r="AO1105" s="1" t="s">
        <v>231</v>
      </c>
      <c r="AP1105" s="74">
        <v>0.740740740740741</v>
      </c>
      <c r="AQ1105" s="75">
        <v>0</v>
      </c>
      <c r="AR1105" s="76">
        <v>316000</v>
      </c>
      <c r="AS1105" s="25">
        <v>0</v>
      </c>
      <c r="AT1105" s="25">
        <v>0</v>
      </c>
      <c r="AU1105" s="77">
        <v>0</v>
      </c>
      <c r="AV1105" s="77">
        <v>316000</v>
      </c>
      <c r="AW1105" s="77">
        <v>0</v>
      </c>
      <c r="AX1105" s="77" t="s">
        <v>231</v>
      </c>
      <c r="AY1105" s="82" t="s">
        <v>232</v>
      </c>
      <c r="AZ1105" s="77">
        <v>0</v>
      </c>
      <c r="BA1105" s="77">
        <v>0</v>
      </c>
      <c r="BB1105" s="77">
        <v>0</v>
      </c>
      <c r="BC1105" s="25">
        <v>316000</v>
      </c>
      <c r="BD1105" s="83">
        <v>8963.56539975544</v>
      </c>
      <c r="BE1105" s="76">
        <v>100200</v>
      </c>
      <c r="BF1105" s="95">
        <v>2842.2444716946</v>
      </c>
      <c r="BG1105" s="25" t="s">
        <v>231</v>
      </c>
      <c r="BH1105" s="96">
        <v>2842.2444716946</v>
      </c>
      <c r="BI1105" s="21" t="s">
        <v>234</v>
      </c>
      <c r="BJ1105" s="21" t="s">
        <v>311</v>
      </c>
      <c r="BK1105" s="21" t="s">
        <v>235</v>
      </c>
      <c r="BL1105" s="97" t="s">
        <v>232</v>
      </c>
      <c r="BM1105" s="97" t="s">
        <v>232</v>
      </c>
      <c r="BN1105" s="97" t="s">
        <v>232</v>
      </c>
      <c r="BO1105" s="97" t="s">
        <v>232</v>
      </c>
      <c r="BP1105" s="103">
        <v>0.759</v>
      </c>
      <c r="BQ1105" s="103" t="s">
        <v>824</v>
      </c>
      <c r="BR1105" s="21" t="s">
        <v>113</v>
      </c>
      <c r="BS1105" s="21" t="s">
        <v>237</v>
      </c>
      <c r="BT1105" s="21" t="s">
        <v>218</v>
      </c>
      <c r="BU1105" s="47" t="s">
        <v>218</v>
      </c>
      <c r="BV1105" s="66" t="s">
        <v>218</v>
      </c>
      <c r="BW1105" s="111" t="s">
        <v>218</v>
      </c>
      <c r="BX1105" s="111" t="s">
        <v>218</v>
      </c>
      <c r="BY1105" s="39" t="s">
        <v>218</v>
      </c>
      <c r="BZ1105" s="39" t="s">
        <v>218</v>
      </c>
      <c r="CA1105" s="39" t="s">
        <v>218</v>
      </c>
    </row>
    <row r="1106" customFormat="1" hidden="1" spans="1:79">
      <c r="A1106" s="32"/>
      <c r="B1106" s="47" t="s">
        <v>3978</v>
      </c>
      <c r="C1106" s="21" t="s">
        <v>624</v>
      </c>
      <c r="D1106" s="21" t="s">
        <v>654</v>
      </c>
      <c r="E1106" s="1" t="s">
        <v>212</v>
      </c>
      <c r="F1106" s="1" t="s">
        <v>97</v>
      </c>
      <c r="G1106" s="1" t="s">
        <v>119</v>
      </c>
      <c r="H1106" s="1" t="s">
        <v>362</v>
      </c>
      <c r="I1106" s="113" t="s">
        <v>655</v>
      </c>
      <c r="J1106" s="47">
        <v>32439548</v>
      </c>
      <c r="K1106" s="21" t="s">
        <v>4078</v>
      </c>
      <c r="L1106" s="21" t="s">
        <v>2648</v>
      </c>
      <c r="M1106" s="21" t="s">
        <v>4079</v>
      </c>
      <c r="N1106" s="21" t="s">
        <v>218</v>
      </c>
      <c r="O1106" s="21" t="s">
        <v>219</v>
      </c>
      <c r="P1106" s="51" t="s">
        <v>220</v>
      </c>
      <c r="Q1106" s="1" t="s">
        <v>237</v>
      </c>
      <c r="R1106" s="21" t="s">
        <v>221</v>
      </c>
      <c r="S1106" s="21" t="s">
        <v>303</v>
      </c>
      <c r="T1106" s="21" t="s">
        <v>304</v>
      </c>
      <c r="U1106" s="21">
        <v>1</v>
      </c>
      <c r="V1106" s="21">
        <v>0</v>
      </c>
      <c r="W1106" s="21" t="s">
        <v>4080</v>
      </c>
      <c r="X1106" s="21" t="s">
        <v>4081</v>
      </c>
      <c r="Y1106" s="47" t="s">
        <v>643</v>
      </c>
      <c r="Z1106" s="21" t="s">
        <v>644</v>
      </c>
      <c r="AA1106" s="60" t="s">
        <v>682</v>
      </c>
      <c r="AB1106" s="58">
        <v>42501.9069444444</v>
      </c>
      <c r="AC1106" s="58">
        <v>42501.3333333333</v>
      </c>
      <c r="AD1106" s="58">
        <v>45789.7083333333</v>
      </c>
      <c r="AE1106" s="58">
        <v>42551</v>
      </c>
      <c r="AF1106" s="59">
        <v>42546</v>
      </c>
      <c r="AG1106" s="65">
        <v>286400</v>
      </c>
      <c r="AH1106" s="66">
        <v>0</v>
      </c>
      <c r="AI1106" s="66">
        <v>286400</v>
      </c>
      <c r="AJ1106" s="21" t="s">
        <v>662</v>
      </c>
      <c r="AK1106" s="67">
        <v>8123.94028636062</v>
      </c>
      <c r="AL1106" s="68" t="s">
        <v>230</v>
      </c>
      <c r="AM1106" s="69">
        <v>120</v>
      </c>
      <c r="AN1106" s="69">
        <v>48</v>
      </c>
      <c r="AO1106" s="1" t="s">
        <v>231</v>
      </c>
      <c r="AP1106" s="74">
        <v>0.714285714285714</v>
      </c>
      <c r="AQ1106" s="75">
        <v>0</v>
      </c>
      <c r="AR1106" s="76">
        <v>251200</v>
      </c>
      <c r="AS1106" s="25">
        <v>17600</v>
      </c>
      <c r="AT1106" s="25">
        <v>0</v>
      </c>
      <c r="AU1106" s="77">
        <v>0</v>
      </c>
      <c r="AV1106" s="77">
        <v>268800</v>
      </c>
      <c r="AW1106" s="77">
        <v>0</v>
      </c>
      <c r="AX1106" s="77" t="s">
        <v>231</v>
      </c>
      <c r="AY1106" s="82" t="s">
        <v>232</v>
      </c>
      <c r="AZ1106" s="77">
        <v>0</v>
      </c>
      <c r="BA1106" s="77">
        <v>0</v>
      </c>
      <c r="BB1106" s="77">
        <v>0</v>
      </c>
      <c r="BC1106" s="25">
        <v>268800</v>
      </c>
      <c r="BD1106" s="83">
        <v>7624.7037324502</v>
      </c>
      <c r="BE1106" s="76">
        <v>17600</v>
      </c>
      <c r="BF1106" s="95">
        <v>499.236553910429</v>
      </c>
      <c r="BG1106" s="25" t="s">
        <v>231</v>
      </c>
      <c r="BH1106" s="96">
        <v>499.236553910429</v>
      </c>
      <c r="BI1106" s="21" t="s">
        <v>267</v>
      </c>
      <c r="BJ1106" s="21" t="s">
        <v>235</v>
      </c>
      <c r="BK1106" s="21" t="s">
        <v>235</v>
      </c>
      <c r="BL1106" s="97" t="s">
        <v>232</v>
      </c>
      <c r="BM1106" s="97" t="s">
        <v>268</v>
      </c>
      <c r="BN1106" s="97" t="s">
        <v>232</v>
      </c>
      <c r="BO1106" s="97" t="s">
        <v>232</v>
      </c>
      <c r="BP1106" s="103">
        <v>0.939</v>
      </c>
      <c r="BQ1106" s="103" t="s">
        <v>430</v>
      </c>
      <c r="BR1106" s="21" t="s">
        <v>113</v>
      </c>
      <c r="BS1106" s="21" t="s">
        <v>237</v>
      </c>
      <c r="BT1106" s="21" t="s">
        <v>218</v>
      </c>
      <c r="BU1106" s="47" t="s">
        <v>218</v>
      </c>
      <c r="BV1106" s="66" t="s">
        <v>218</v>
      </c>
      <c r="BW1106" s="111" t="s">
        <v>218</v>
      </c>
      <c r="BX1106" s="111" t="s">
        <v>218</v>
      </c>
      <c r="BY1106" s="39" t="s">
        <v>218</v>
      </c>
      <c r="BZ1106" s="39" t="s">
        <v>218</v>
      </c>
      <c r="CA1106" s="39" t="s">
        <v>218</v>
      </c>
    </row>
    <row r="1107" customFormat="1" hidden="1" spans="1:79">
      <c r="A1107" s="32"/>
      <c r="B1107" s="47" t="s">
        <v>3978</v>
      </c>
      <c r="C1107" s="21" t="s">
        <v>624</v>
      </c>
      <c r="D1107" s="21" t="s">
        <v>654</v>
      </c>
      <c r="E1107" s="1" t="s">
        <v>212</v>
      </c>
      <c r="F1107" s="1" t="s">
        <v>97</v>
      </c>
      <c r="G1107" s="1" t="s">
        <v>119</v>
      </c>
      <c r="H1107" s="1" t="s">
        <v>362</v>
      </c>
      <c r="I1107" s="113" t="s">
        <v>655</v>
      </c>
      <c r="J1107" s="47">
        <v>32439434</v>
      </c>
      <c r="K1107" s="21" t="s">
        <v>4082</v>
      </c>
      <c r="L1107" s="21" t="s">
        <v>2648</v>
      </c>
      <c r="M1107" s="21" t="s">
        <v>4083</v>
      </c>
      <c r="N1107" s="21" t="s">
        <v>218</v>
      </c>
      <c r="O1107" s="21" t="s">
        <v>219</v>
      </c>
      <c r="P1107" s="51" t="s">
        <v>220</v>
      </c>
      <c r="Q1107" s="1" t="s">
        <v>237</v>
      </c>
      <c r="R1107" s="21" t="s">
        <v>221</v>
      </c>
      <c r="S1107" s="21" t="s">
        <v>303</v>
      </c>
      <c r="T1107" s="21" t="s">
        <v>304</v>
      </c>
      <c r="U1107" s="21">
        <v>1</v>
      </c>
      <c r="V1107" s="21">
        <v>0</v>
      </c>
      <c r="W1107" s="21" t="s">
        <v>4080</v>
      </c>
      <c r="X1107" s="21" t="s">
        <v>4081</v>
      </c>
      <c r="Y1107" s="47" t="s">
        <v>643</v>
      </c>
      <c r="Z1107" s="21" t="s">
        <v>644</v>
      </c>
      <c r="AA1107" s="60" t="s">
        <v>682</v>
      </c>
      <c r="AB1107" s="58">
        <v>42500.1423611111</v>
      </c>
      <c r="AC1107" s="58">
        <v>42500.3333333333</v>
      </c>
      <c r="AD1107" s="58">
        <v>45788.7083333333</v>
      </c>
      <c r="AE1107" s="58">
        <v>42551</v>
      </c>
      <c r="AF1107" s="59">
        <v>42552</v>
      </c>
      <c r="AG1107" s="65">
        <v>1665600</v>
      </c>
      <c r="AH1107" s="66">
        <v>0</v>
      </c>
      <c r="AI1107" s="66">
        <v>1665600</v>
      </c>
      <c r="AJ1107" s="21" t="s">
        <v>662</v>
      </c>
      <c r="AK1107" s="67">
        <v>47245.9320564325</v>
      </c>
      <c r="AL1107" s="68" t="s">
        <v>266</v>
      </c>
      <c r="AM1107" s="69">
        <v>296</v>
      </c>
      <c r="AN1107" s="69">
        <v>112</v>
      </c>
      <c r="AO1107" s="1" t="s">
        <v>231</v>
      </c>
      <c r="AP1107" s="74">
        <v>0.725490196078431</v>
      </c>
      <c r="AQ1107" s="75">
        <v>0</v>
      </c>
      <c r="AR1107" s="76">
        <v>725400</v>
      </c>
      <c r="AS1107" s="25">
        <v>0</v>
      </c>
      <c r="AT1107" s="25">
        <v>0</v>
      </c>
      <c r="AU1107" s="77">
        <v>0</v>
      </c>
      <c r="AV1107" s="77">
        <v>725400</v>
      </c>
      <c r="AW1107" s="77">
        <v>0</v>
      </c>
      <c r="AX1107" s="77" t="s">
        <v>231</v>
      </c>
      <c r="AY1107" s="82" t="s">
        <v>232</v>
      </c>
      <c r="AZ1107" s="77">
        <v>0</v>
      </c>
      <c r="BA1107" s="77">
        <v>0</v>
      </c>
      <c r="BB1107" s="77">
        <v>0</v>
      </c>
      <c r="BC1107" s="25">
        <v>725400</v>
      </c>
      <c r="BD1107" s="83">
        <v>20576.488420831</v>
      </c>
      <c r="BE1107" s="76">
        <v>940200</v>
      </c>
      <c r="BF1107" s="95">
        <v>26669.4436356015</v>
      </c>
      <c r="BG1107" s="25" t="s">
        <v>231</v>
      </c>
      <c r="BH1107" s="96">
        <v>26669.4436356015</v>
      </c>
      <c r="BI1107" s="21" t="s">
        <v>267</v>
      </c>
      <c r="BJ1107" s="21" t="s">
        <v>235</v>
      </c>
      <c r="BK1107" s="21" t="s">
        <v>235</v>
      </c>
      <c r="BL1107" s="97" t="s">
        <v>232</v>
      </c>
      <c r="BM1107" s="97" t="s">
        <v>232</v>
      </c>
      <c r="BN1107" s="97" t="s">
        <v>232</v>
      </c>
      <c r="BO1107" s="97" t="s">
        <v>232</v>
      </c>
      <c r="BP1107" s="103">
        <v>0.436</v>
      </c>
      <c r="BQ1107" s="103" t="s">
        <v>637</v>
      </c>
      <c r="BR1107" s="21" t="s">
        <v>113</v>
      </c>
      <c r="BS1107" s="21" t="s">
        <v>237</v>
      </c>
      <c r="BT1107" s="21" t="s">
        <v>218</v>
      </c>
      <c r="BU1107" s="47" t="s">
        <v>218</v>
      </c>
      <c r="BV1107" s="66" t="s">
        <v>218</v>
      </c>
      <c r="BW1107" s="111" t="s">
        <v>218</v>
      </c>
      <c r="BX1107" s="111" t="s">
        <v>218</v>
      </c>
      <c r="BY1107" s="39" t="s">
        <v>218</v>
      </c>
      <c r="BZ1107" s="39" t="s">
        <v>218</v>
      </c>
      <c r="CA1107" s="39" t="s">
        <v>218</v>
      </c>
    </row>
    <row r="1108" customFormat="1" hidden="1" spans="1:79">
      <c r="A1108" s="32"/>
      <c r="B1108" s="47" t="s">
        <v>3978</v>
      </c>
      <c r="C1108" s="21" t="s">
        <v>624</v>
      </c>
      <c r="D1108" s="21" t="s">
        <v>654</v>
      </c>
      <c r="E1108" s="1" t="s">
        <v>212</v>
      </c>
      <c r="F1108" s="1" t="s">
        <v>97</v>
      </c>
      <c r="G1108" s="1" t="s">
        <v>119</v>
      </c>
      <c r="H1108" s="1" t="s">
        <v>362</v>
      </c>
      <c r="I1108" s="113" t="s">
        <v>655</v>
      </c>
      <c r="J1108" s="47">
        <v>32422731</v>
      </c>
      <c r="K1108" s="21" t="s">
        <v>4084</v>
      </c>
      <c r="L1108" s="21" t="s">
        <v>2648</v>
      </c>
      <c r="M1108" s="21" t="s">
        <v>4085</v>
      </c>
      <c r="N1108" s="21" t="s">
        <v>218</v>
      </c>
      <c r="O1108" s="21" t="s">
        <v>219</v>
      </c>
      <c r="P1108" s="51" t="s">
        <v>220</v>
      </c>
      <c r="Q1108" s="1" t="s">
        <v>237</v>
      </c>
      <c r="R1108" s="21" t="s">
        <v>221</v>
      </c>
      <c r="S1108" s="21" t="s">
        <v>303</v>
      </c>
      <c r="T1108" s="21" t="s">
        <v>304</v>
      </c>
      <c r="U1108" s="21">
        <v>1</v>
      </c>
      <c r="V1108" s="21">
        <v>0</v>
      </c>
      <c r="W1108" s="21" t="s">
        <v>4086</v>
      </c>
      <c r="X1108" s="21" t="s">
        <v>4087</v>
      </c>
      <c r="Y1108" s="47" t="s">
        <v>226</v>
      </c>
      <c r="Z1108" s="21" t="s">
        <v>246</v>
      </c>
      <c r="AA1108" s="60" t="s">
        <v>1392</v>
      </c>
      <c r="AB1108" s="58">
        <v>42150.9138888889</v>
      </c>
      <c r="AC1108" s="58">
        <v>42146.3333333333</v>
      </c>
      <c r="AD1108" s="58">
        <v>45438.7083333333</v>
      </c>
      <c r="AE1108" s="58">
        <v>42341</v>
      </c>
      <c r="AF1108" s="59">
        <v>42287</v>
      </c>
      <c r="AG1108" s="65">
        <v>925600</v>
      </c>
      <c r="AH1108" s="66">
        <v>0</v>
      </c>
      <c r="AI1108" s="66">
        <v>925600</v>
      </c>
      <c r="AJ1108" s="21" t="s">
        <v>662</v>
      </c>
      <c r="AK1108" s="67">
        <v>26255.3042215621</v>
      </c>
      <c r="AL1108" s="68" t="s">
        <v>266</v>
      </c>
      <c r="AM1108" s="69">
        <v>373</v>
      </c>
      <c r="AN1108" s="69">
        <v>75</v>
      </c>
      <c r="AO1108" s="1" t="s">
        <v>231</v>
      </c>
      <c r="AP1108" s="74">
        <v>0.832589285714286</v>
      </c>
      <c r="AQ1108" s="75">
        <v>0</v>
      </c>
      <c r="AR1108" s="76">
        <v>867500</v>
      </c>
      <c r="AS1108" s="25">
        <v>0</v>
      </c>
      <c r="AT1108" s="25">
        <v>0</v>
      </c>
      <c r="AU1108" s="77">
        <v>0</v>
      </c>
      <c r="AV1108" s="77">
        <v>867500</v>
      </c>
      <c r="AW1108" s="77">
        <v>0</v>
      </c>
      <c r="AX1108" s="77" t="s">
        <v>231</v>
      </c>
      <c r="AY1108" s="82" t="s">
        <v>232</v>
      </c>
      <c r="AZ1108" s="77">
        <v>0</v>
      </c>
      <c r="BA1108" s="77">
        <v>0</v>
      </c>
      <c r="BB1108" s="77">
        <v>0</v>
      </c>
      <c r="BC1108" s="25">
        <v>867500</v>
      </c>
      <c r="BD1108" s="83">
        <v>24607.2562793919</v>
      </c>
      <c r="BE1108" s="76">
        <v>58100</v>
      </c>
      <c r="BF1108" s="95">
        <v>1648.04794217022</v>
      </c>
      <c r="BG1108" s="25" t="s">
        <v>231</v>
      </c>
      <c r="BH1108" s="96">
        <v>1648.04794217022</v>
      </c>
      <c r="BI1108" s="21" t="s">
        <v>234</v>
      </c>
      <c r="BJ1108" s="21" t="s">
        <v>234</v>
      </c>
      <c r="BK1108" s="21" t="s">
        <v>234</v>
      </c>
      <c r="BL1108" s="97" t="s">
        <v>232</v>
      </c>
      <c r="BM1108" s="97" t="s">
        <v>232</v>
      </c>
      <c r="BN1108" s="97" t="s">
        <v>232</v>
      </c>
      <c r="BO1108" s="97" t="s">
        <v>232</v>
      </c>
      <c r="BP1108" s="103">
        <v>0.937</v>
      </c>
      <c r="BQ1108" s="103" t="s">
        <v>430</v>
      </c>
      <c r="BR1108" s="21" t="s">
        <v>115</v>
      </c>
      <c r="BS1108" s="21" t="s">
        <v>237</v>
      </c>
      <c r="BT1108" s="21" t="s">
        <v>218</v>
      </c>
      <c r="BU1108" s="47" t="s">
        <v>218</v>
      </c>
      <c r="BV1108" s="66" t="s">
        <v>218</v>
      </c>
      <c r="BW1108" s="111" t="s">
        <v>218</v>
      </c>
      <c r="BX1108" s="111" t="s">
        <v>218</v>
      </c>
      <c r="BY1108" s="39" t="s">
        <v>218</v>
      </c>
      <c r="BZ1108" s="39" t="s">
        <v>218</v>
      </c>
      <c r="CA1108" s="39" t="s">
        <v>218</v>
      </c>
    </row>
    <row r="1109" customFormat="1" hidden="1" spans="1:79">
      <c r="A1109" s="32"/>
      <c r="B1109" s="47" t="s">
        <v>3978</v>
      </c>
      <c r="C1109" s="21" t="s">
        <v>624</v>
      </c>
      <c r="D1109" s="21" t="s">
        <v>654</v>
      </c>
      <c r="E1109" s="1" t="s">
        <v>212</v>
      </c>
      <c r="F1109" s="1" t="s">
        <v>97</v>
      </c>
      <c r="G1109" s="1" t="s">
        <v>119</v>
      </c>
      <c r="H1109" s="1" t="s">
        <v>362</v>
      </c>
      <c r="I1109" s="113" t="s">
        <v>691</v>
      </c>
      <c r="J1109" s="47">
        <v>32421606</v>
      </c>
      <c r="K1109" s="21" t="s">
        <v>360</v>
      </c>
      <c r="L1109" s="21" t="s">
        <v>2843</v>
      </c>
      <c r="M1109" s="21" t="s">
        <v>4088</v>
      </c>
      <c r="N1109" s="21" t="s">
        <v>218</v>
      </c>
      <c r="O1109" s="21" t="s">
        <v>219</v>
      </c>
      <c r="P1109" s="51" t="s">
        <v>220</v>
      </c>
      <c r="Q1109" s="1" t="s">
        <v>237</v>
      </c>
      <c r="R1109" s="21" t="s">
        <v>221</v>
      </c>
      <c r="S1109" s="21" t="s">
        <v>303</v>
      </c>
      <c r="T1109" s="21" t="s">
        <v>304</v>
      </c>
      <c r="U1109" s="21">
        <v>1</v>
      </c>
      <c r="V1109" s="21">
        <v>0</v>
      </c>
      <c r="W1109" s="21" t="s">
        <v>4089</v>
      </c>
      <c r="X1109" s="21" t="s">
        <v>361</v>
      </c>
      <c r="Y1109" s="47" t="s">
        <v>860</v>
      </c>
      <c r="Z1109" s="21" t="s">
        <v>1026</v>
      </c>
      <c r="AA1109" s="60" t="s">
        <v>1121</v>
      </c>
      <c r="AB1109" s="58">
        <v>42124.3409722222</v>
      </c>
      <c r="AC1109" s="58">
        <v>42005.3333333333</v>
      </c>
      <c r="AD1109" s="58">
        <v>45838.7083333333</v>
      </c>
      <c r="AE1109" s="58">
        <v>42551</v>
      </c>
      <c r="AF1109" s="59">
        <v>42553</v>
      </c>
      <c r="AG1109" s="65">
        <v>1129089.25</v>
      </c>
      <c r="AH1109" s="66">
        <v>0</v>
      </c>
      <c r="AI1109" s="66">
        <v>1129089.25</v>
      </c>
      <c r="AJ1109" s="21" t="s">
        <v>287</v>
      </c>
      <c r="AK1109" s="67">
        <v>1129089.25</v>
      </c>
      <c r="AL1109" s="68" t="s">
        <v>802</v>
      </c>
      <c r="AM1109" s="69">
        <v>4296</v>
      </c>
      <c r="AN1109" s="69">
        <v>3941</v>
      </c>
      <c r="AO1109" s="1" t="s">
        <v>231</v>
      </c>
      <c r="AP1109" s="74">
        <v>0.521549107684837</v>
      </c>
      <c r="AQ1109" s="75">
        <v>0</v>
      </c>
      <c r="AR1109" s="76">
        <v>251410.56</v>
      </c>
      <c r="AS1109" s="25">
        <v>908</v>
      </c>
      <c r="AT1109" s="25">
        <v>0</v>
      </c>
      <c r="AU1109" s="77">
        <v>0</v>
      </c>
      <c r="AV1109" s="77">
        <v>252318.56</v>
      </c>
      <c r="AW1109" s="77">
        <v>0</v>
      </c>
      <c r="AX1109" s="77" t="s">
        <v>231</v>
      </c>
      <c r="AY1109" s="82" t="s">
        <v>232</v>
      </c>
      <c r="AZ1109" s="77">
        <v>0</v>
      </c>
      <c r="BA1109" s="77">
        <v>0</v>
      </c>
      <c r="BB1109" s="77">
        <v>0</v>
      </c>
      <c r="BC1109" s="25">
        <v>252318.56</v>
      </c>
      <c r="BD1109" s="83">
        <v>252318.56</v>
      </c>
      <c r="BE1109" s="76">
        <v>876770.69</v>
      </c>
      <c r="BF1109" s="95">
        <v>876770.69</v>
      </c>
      <c r="BG1109" s="25" t="s">
        <v>231</v>
      </c>
      <c r="BH1109" s="96">
        <v>876770.69</v>
      </c>
      <c r="BI1109" s="21" t="s">
        <v>234</v>
      </c>
      <c r="BJ1109" s="21" t="s">
        <v>235</v>
      </c>
      <c r="BK1109" s="21" t="s">
        <v>235</v>
      </c>
      <c r="BL1109" s="97" t="s">
        <v>232</v>
      </c>
      <c r="BM1109" s="97" t="s">
        <v>268</v>
      </c>
      <c r="BN1109" s="97" t="s">
        <v>232</v>
      </c>
      <c r="BO1109" s="97" t="s">
        <v>232</v>
      </c>
      <c r="BP1109" s="103">
        <v>0.223</v>
      </c>
      <c r="BQ1109" s="103" t="s">
        <v>999</v>
      </c>
      <c r="BR1109" s="21" t="s">
        <v>113</v>
      </c>
      <c r="BS1109" s="21" t="s">
        <v>237</v>
      </c>
      <c r="BT1109" s="21" t="s">
        <v>218</v>
      </c>
      <c r="BU1109" s="47" t="s">
        <v>218</v>
      </c>
      <c r="BV1109" s="66" t="s">
        <v>218</v>
      </c>
      <c r="BW1109" s="111" t="s">
        <v>218</v>
      </c>
      <c r="BX1109" s="111" t="s">
        <v>218</v>
      </c>
      <c r="BY1109" s="39" t="s">
        <v>218</v>
      </c>
      <c r="BZ1109" s="39" t="s">
        <v>218</v>
      </c>
      <c r="CA1109" s="39" t="s">
        <v>218</v>
      </c>
    </row>
    <row r="1110" customFormat="1" hidden="1" spans="1:79">
      <c r="A1110" s="32"/>
      <c r="B1110" s="47" t="s">
        <v>3978</v>
      </c>
      <c r="C1110" s="21" t="s">
        <v>624</v>
      </c>
      <c r="D1110" s="21" t="s">
        <v>654</v>
      </c>
      <c r="E1110" s="1" t="s">
        <v>212</v>
      </c>
      <c r="F1110" s="1" t="s">
        <v>97</v>
      </c>
      <c r="G1110" s="1" t="s">
        <v>119</v>
      </c>
      <c r="H1110" s="1" t="s">
        <v>362</v>
      </c>
      <c r="I1110" s="113" t="s">
        <v>655</v>
      </c>
      <c r="J1110" s="47">
        <v>32432776</v>
      </c>
      <c r="K1110" s="21" t="s">
        <v>4090</v>
      </c>
      <c r="L1110" s="21" t="s">
        <v>839</v>
      </c>
      <c r="M1110" s="21" t="s">
        <v>4091</v>
      </c>
      <c r="N1110" s="21" t="s">
        <v>218</v>
      </c>
      <c r="O1110" s="21" t="s">
        <v>631</v>
      </c>
      <c r="P1110" s="51" t="s">
        <v>338</v>
      </c>
      <c r="Q1110" s="1" t="s">
        <v>237</v>
      </c>
      <c r="R1110" s="21" t="s">
        <v>632</v>
      </c>
      <c r="S1110" s="21" t="s">
        <v>303</v>
      </c>
      <c r="T1110" s="21" t="s">
        <v>304</v>
      </c>
      <c r="U1110" s="21">
        <v>1</v>
      </c>
      <c r="V1110" s="21">
        <v>0</v>
      </c>
      <c r="W1110" s="21" t="s">
        <v>4086</v>
      </c>
      <c r="X1110" s="21" t="s">
        <v>4087</v>
      </c>
      <c r="Y1110" s="47" t="s">
        <v>226</v>
      </c>
      <c r="Z1110" s="21" t="s">
        <v>227</v>
      </c>
      <c r="AA1110" s="60" t="s">
        <v>228</v>
      </c>
      <c r="AB1110" s="58">
        <v>42367.8541666667</v>
      </c>
      <c r="AC1110" s="58">
        <v>42361.3333333333</v>
      </c>
      <c r="AD1110" s="58">
        <v>45697.7083333333</v>
      </c>
      <c r="AE1110" s="58">
        <v>42490</v>
      </c>
      <c r="AF1110" s="59">
        <v>42413</v>
      </c>
      <c r="AG1110" s="65">
        <v>304200</v>
      </c>
      <c r="AH1110" s="66">
        <v>304200</v>
      </c>
      <c r="AI1110" s="66">
        <v>0</v>
      </c>
      <c r="AJ1110" s="21" t="s">
        <v>662</v>
      </c>
      <c r="AK1110" s="67">
        <v>8628.84998292913</v>
      </c>
      <c r="AL1110" s="68" t="s">
        <v>230</v>
      </c>
      <c r="AM1110" s="69">
        <v>134</v>
      </c>
      <c r="AN1110" s="69">
        <v>1</v>
      </c>
      <c r="AO1110" s="1" t="s">
        <v>231</v>
      </c>
      <c r="AP1110" s="74">
        <v>0.992592592592593</v>
      </c>
      <c r="AQ1110" s="75">
        <v>0.992592592592593</v>
      </c>
      <c r="AR1110" s="76">
        <v>0</v>
      </c>
      <c r="AS1110" s="25">
        <v>0</v>
      </c>
      <c r="AT1110" s="25">
        <v>76050</v>
      </c>
      <c r="AU1110" s="77">
        <v>0</v>
      </c>
      <c r="AV1110" s="77">
        <v>0</v>
      </c>
      <c r="AW1110" s="77">
        <v>301946.666666667</v>
      </c>
      <c r="AX1110" s="77" t="s">
        <v>231</v>
      </c>
      <c r="AY1110" s="82" t="s">
        <v>232</v>
      </c>
      <c r="AZ1110" s="77">
        <v>76050</v>
      </c>
      <c r="BA1110" s="77">
        <v>0</v>
      </c>
      <c r="BB1110" s="77">
        <v>0</v>
      </c>
      <c r="BC1110" s="25">
        <v>301946.666666667</v>
      </c>
      <c r="BD1110" s="83">
        <v>8564.93257564817</v>
      </c>
      <c r="BE1110" s="76">
        <v>2253.33333333331</v>
      </c>
      <c r="BF1110" s="95">
        <v>63.9174072809559</v>
      </c>
      <c r="BG1110" s="25" t="s">
        <v>231</v>
      </c>
      <c r="BH1110" s="96">
        <v>63.9174072809559</v>
      </c>
      <c r="BI1110" s="21" t="s">
        <v>234</v>
      </c>
      <c r="BJ1110" s="21" t="s">
        <v>311</v>
      </c>
      <c r="BK1110" s="21" t="s">
        <v>235</v>
      </c>
      <c r="BL1110" s="97" t="s">
        <v>232</v>
      </c>
      <c r="BM1110" s="97" t="s">
        <v>232</v>
      </c>
      <c r="BN1110" s="97" t="s">
        <v>232</v>
      </c>
      <c r="BO1110" s="97" t="s">
        <v>232</v>
      </c>
      <c r="BP1110" s="103">
        <v>0.993</v>
      </c>
      <c r="BQ1110" s="103" t="s">
        <v>430</v>
      </c>
      <c r="BR1110" s="21" t="s">
        <v>113</v>
      </c>
      <c r="BS1110" s="21" t="s">
        <v>237</v>
      </c>
      <c r="BT1110" s="21" t="s">
        <v>218</v>
      </c>
      <c r="BU1110" s="47" t="s">
        <v>218</v>
      </c>
      <c r="BV1110" s="66" t="s">
        <v>218</v>
      </c>
      <c r="BW1110" s="111" t="s">
        <v>218</v>
      </c>
      <c r="BX1110" s="111" t="s">
        <v>218</v>
      </c>
      <c r="BY1110" s="39" t="s">
        <v>218</v>
      </c>
      <c r="BZ1110" s="39" t="s">
        <v>218</v>
      </c>
      <c r="CA1110" s="39" t="s">
        <v>218</v>
      </c>
    </row>
    <row r="1111" customFormat="1" hidden="1" spans="1:79">
      <c r="A1111" s="32"/>
      <c r="B1111" s="47" t="s">
        <v>3978</v>
      </c>
      <c r="C1111" s="21" t="s">
        <v>624</v>
      </c>
      <c r="D1111" s="21" t="s">
        <v>654</v>
      </c>
      <c r="E1111" s="1" t="s">
        <v>212</v>
      </c>
      <c r="F1111" s="1" t="s">
        <v>97</v>
      </c>
      <c r="G1111" s="1" t="s">
        <v>119</v>
      </c>
      <c r="H1111" s="1" t="s">
        <v>362</v>
      </c>
      <c r="I1111" s="113" t="s">
        <v>850</v>
      </c>
      <c r="J1111" s="47">
        <v>32438283</v>
      </c>
      <c r="K1111" s="21" t="s">
        <v>4092</v>
      </c>
      <c r="L1111" s="21" t="s">
        <v>852</v>
      </c>
      <c r="M1111" s="21" t="s">
        <v>4093</v>
      </c>
      <c r="N1111" s="21" t="s">
        <v>218</v>
      </c>
      <c r="O1111" s="21" t="s">
        <v>219</v>
      </c>
      <c r="P1111" s="51" t="s">
        <v>220</v>
      </c>
      <c r="Q1111" s="1" t="s">
        <v>237</v>
      </c>
      <c r="R1111" s="21" t="s">
        <v>221</v>
      </c>
      <c r="S1111" s="21" t="s">
        <v>379</v>
      </c>
      <c r="T1111" s="21" t="s">
        <v>304</v>
      </c>
      <c r="U1111" s="21">
        <v>1</v>
      </c>
      <c r="V1111" s="21">
        <v>0</v>
      </c>
      <c r="W1111" s="21" t="s">
        <v>4094</v>
      </c>
      <c r="X1111" s="21" t="s">
        <v>4095</v>
      </c>
      <c r="Y1111" s="47" t="s">
        <v>226</v>
      </c>
      <c r="Z1111" s="21" t="s">
        <v>263</v>
      </c>
      <c r="AA1111" s="60" t="s">
        <v>636</v>
      </c>
      <c r="AB1111" s="58">
        <v>42479.2111111111</v>
      </c>
      <c r="AC1111" s="58">
        <v>42479.3333333333</v>
      </c>
      <c r="AD1111" s="58">
        <v>45809.7083333333</v>
      </c>
      <c r="AE1111" s="58">
        <v>42551</v>
      </c>
      <c r="AF1111" s="59">
        <v>42552</v>
      </c>
      <c r="AG1111" s="65">
        <v>1643200</v>
      </c>
      <c r="AH1111" s="66">
        <v>0</v>
      </c>
      <c r="AI1111" s="66">
        <v>1643200</v>
      </c>
      <c r="AJ1111" s="21" t="s">
        <v>856</v>
      </c>
      <c r="AK1111" s="67">
        <v>35068.2106886158</v>
      </c>
      <c r="AL1111" s="68" t="s">
        <v>266</v>
      </c>
      <c r="AM1111" s="69">
        <v>106</v>
      </c>
      <c r="AN1111" s="69">
        <v>352</v>
      </c>
      <c r="AO1111" s="1" t="s">
        <v>231</v>
      </c>
      <c r="AP1111" s="74">
        <v>0.231441048034935</v>
      </c>
      <c r="AQ1111" s="75">
        <v>0</v>
      </c>
      <c r="AR1111" s="76">
        <v>388400</v>
      </c>
      <c r="AS1111" s="25">
        <v>28000</v>
      </c>
      <c r="AT1111" s="25">
        <v>0</v>
      </c>
      <c r="AU1111" s="77">
        <v>0</v>
      </c>
      <c r="AV1111" s="77">
        <v>416400</v>
      </c>
      <c r="AW1111" s="77">
        <v>0</v>
      </c>
      <c r="AX1111" s="77" t="s">
        <v>231</v>
      </c>
      <c r="AY1111" s="82" t="s">
        <v>232</v>
      </c>
      <c r="AZ1111" s="77">
        <v>0</v>
      </c>
      <c r="BA1111" s="77">
        <v>0</v>
      </c>
      <c r="BB1111" s="77">
        <v>0</v>
      </c>
      <c r="BC1111" s="25">
        <v>416400</v>
      </c>
      <c r="BD1111" s="83">
        <v>8886.56458784056</v>
      </c>
      <c r="BE1111" s="76">
        <v>1226800</v>
      </c>
      <c r="BF1111" s="95">
        <v>26181.6461007752</v>
      </c>
      <c r="BG1111" s="25" t="s">
        <v>231</v>
      </c>
      <c r="BH1111" s="96">
        <v>26181.6461007752</v>
      </c>
      <c r="BI1111" s="21" t="s">
        <v>267</v>
      </c>
      <c r="BJ1111" s="21" t="s">
        <v>235</v>
      </c>
      <c r="BK1111" s="21" t="s">
        <v>235</v>
      </c>
      <c r="BL1111" s="97" t="s">
        <v>232</v>
      </c>
      <c r="BM1111" s="97" t="s">
        <v>268</v>
      </c>
      <c r="BN1111" s="97" t="s">
        <v>232</v>
      </c>
      <c r="BO1111" s="97" t="s">
        <v>232</v>
      </c>
      <c r="BP1111" s="103">
        <v>0.253</v>
      </c>
      <c r="BQ1111" s="103" t="s">
        <v>999</v>
      </c>
      <c r="BR1111" s="21" t="s">
        <v>113</v>
      </c>
      <c r="BS1111" s="21" t="s">
        <v>237</v>
      </c>
      <c r="BT1111" s="21" t="s">
        <v>218</v>
      </c>
      <c r="BU1111" s="47" t="s">
        <v>218</v>
      </c>
      <c r="BV1111" s="66" t="s">
        <v>218</v>
      </c>
      <c r="BW1111" s="111" t="s">
        <v>218</v>
      </c>
      <c r="BX1111" s="111" t="s">
        <v>218</v>
      </c>
      <c r="BY1111" s="39" t="s">
        <v>218</v>
      </c>
      <c r="BZ1111" s="39" t="s">
        <v>218</v>
      </c>
      <c r="CA1111" s="39" t="s">
        <v>218</v>
      </c>
    </row>
    <row r="1112" customFormat="1" hidden="1" spans="1:79">
      <c r="A1112" s="32"/>
      <c r="B1112" s="47" t="s">
        <v>3978</v>
      </c>
      <c r="C1112" s="21" t="s">
        <v>624</v>
      </c>
      <c r="D1112" s="21" t="s">
        <v>654</v>
      </c>
      <c r="E1112" s="1" t="s">
        <v>212</v>
      </c>
      <c r="F1112" s="1" t="s">
        <v>97</v>
      </c>
      <c r="G1112" s="1" t="s">
        <v>119</v>
      </c>
      <c r="H1112" s="1" t="s">
        <v>362</v>
      </c>
      <c r="I1112" s="113" t="s">
        <v>850</v>
      </c>
      <c r="J1112" s="47">
        <v>32438286</v>
      </c>
      <c r="K1112" s="21" t="s">
        <v>4096</v>
      </c>
      <c r="L1112" s="21" t="s">
        <v>852</v>
      </c>
      <c r="M1112" s="21" t="s">
        <v>4097</v>
      </c>
      <c r="N1112" s="21" t="s">
        <v>218</v>
      </c>
      <c r="O1112" s="21" t="s">
        <v>219</v>
      </c>
      <c r="P1112" s="51" t="s">
        <v>220</v>
      </c>
      <c r="Q1112" s="1" t="s">
        <v>237</v>
      </c>
      <c r="R1112" s="21" t="s">
        <v>221</v>
      </c>
      <c r="S1112" s="21" t="s">
        <v>379</v>
      </c>
      <c r="T1112" s="21" t="s">
        <v>304</v>
      </c>
      <c r="U1112" s="21">
        <v>1</v>
      </c>
      <c r="V1112" s="21">
        <v>0</v>
      </c>
      <c r="W1112" s="21" t="s">
        <v>4094</v>
      </c>
      <c r="X1112" s="21" t="s">
        <v>4095</v>
      </c>
      <c r="Y1112" s="47" t="s">
        <v>226</v>
      </c>
      <c r="Z1112" s="21" t="s">
        <v>263</v>
      </c>
      <c r="AA1112" s="60" t="s">
        <v>636</v>
      </c>
      <c r="AB1112" s="58">
        <v>42479.2493055556</v>
      </c>
      <c r="AC1112" s="58">
        <v>42479.3333333333</v>
      </c>
      <c r="AD1112" s="58">
        <v>45809.7083333333</v>
      </c>
      <c r="AE1112" s="58">
        <v>42551</v>
      </c>
      <c r="AF1112" s="59">
        <v>42553</v>
      </c>
      <c r="AG1112" s="65">
        <v>2442400</v>
      </c>
      <c r="AH1112" s="66">
        <v>0</v>
      </c>
      <c r="AI1112" s="66">
        <v>2442400</v>
      </c>
      <c r="AJ1112" s="21" t="s">
        <v>856</v>
      </c>
      <c r="AK1112" s="67">
        <v>52124.2683701772</v>
      </c>
      <c r="AL1112" s="68" t="s">
        <v>248</v>
      </c>
      <c r="AM1112" s="69">
        <v>154</v>
      </c>
      <c r="AN1112" s="69">
        <v>484</v>
      </c>
      <c r="AO1112" s="1" t="s">
        <v>231</v>
      </c>
      <c r="AP1112" s="74">
        <v>0.241379310344828</v>
      </c>
      <c r="AQ1112" s="75">
        <v>0</v>
      </c>
      <c r="AR1112" s="76">
        <v>617200</v>
      </c>
      <c r="AS1112" s="25">
        <v>16800</v>
      </c>
      <c r="AT1112" s="25">
        <v>0</v>
      </c>
      <c r="AU1112" s="77">
        <v>0</v>
      </c>
      <c r="AV1112" s="77">
        <v>634000</v>
      </c>
      <c r="AW1112" s="77">
        <v>0</v>
      </c>
      <c r="AX1112" s="77" t="s">
        <v>231</v>
      </c>
      <c r="AY1112" s="82" t="s">
        <v>232</v>
      </c>
      <c r="AZ1112" s="77">
        <v>0</v>
      </c>
      <c r="BA1112" s="77">
        <v>0</v>
      </c>
      <c r="BB1112" s="77">
        <v>0</v>
      </c>
      <c r="BC1112" s="25">
        <v>634000</v>
      </c>
      <c r="BD1112" s="83">
        <v>13530.4561688062</v>
      </c>
      <c r="BE1112" s="76">
        <v>1808400</v>
      </c>
      <c r="BF1112" s="95">
        <v>38593.812201371</v>
      </c>
      <c r="BG1112" s="25" t="s">
        <v>231</v>
      </c>
      <c r="BH1112" s="96">
        <v>38593.812201371</v>
      </c>
      <c r="BI1112" s="21" t="s">
        <v>267</v>
      </c>
      <c r="BJ1112" s="21" t="s">
        <v>235</v>
      </c>
      <c r="BK1112" s="21" t="s">
        <v>235</v>
      </c>
      <c r="BL1112" s="97" t="s">
        <v>232</v>
      </c>
      <c r="BM1112" s="97" t="s">
        <v>268</v>
      </c>
      <c r="BN1112" s="97" t="s">
        <v>232</v>
      </c>
      <c r="BO1112" s="97" t="s">
        <v>232</v>
      </c>
      <c r="BP1112" s="103">
        <v>0.26</v>
      </c>
      <c r="BQ1112" s="103" t="s">
        <v>999</v>
      </c>
      <c r="BR1112" s="21" t="s">
        <v>113</v>
      </c>
      <c r="BS1112" s="21" t="s">
        <v>237</v>
      </c>
      <c r="BT1112" s="21" t="s">
        <v>218</v>
      </c>
      <c r="BU1112" s="47" t="s">
        <v>218</v>
      </c>
      <c r="BV1112" s="66" t="s">
        <v>218</v>
      </c>
      <c r="BW1112" s="111" t="s">
        <v>218</v>
      </c>
      <c r="BX1112" s="111" t="s">
        <v>218</v>
      </c>
      <c r="BY1112" s="39" t="s">
        <v>218</v>
      </c>
      <c r="BZ1112" s="39" t="s">
        <v>218</v>
      </c>
      <c r="CA1112" s="39" t="s">
        <v>218</v>
      </c>
    </row>
    <row r="1113" customFormat="1" hidden="1" spans="1:79">
      <c r="A1113" s="32"/>
      <c r="B1113" s="47" t="s">
        <v>3978</v>
      </c>
      <c r="C1113" s="21" t="s">
        <v>624</v>
      </c>
      <c r="D1113" s="21" t="s">
        <v>654</v>
      </c>
      <c r="E1113" s="1" t="s">
        <v>212</v>
      </c>
      <c r="F1113" s="1" t="s">
        <v>97</v>
      </c>
      <c r="G1113" s="1" t="s">
        <v>119</v>
      </c>
      <c r="H1113" s="1" t="s">
        <v>362</v>
      </c>
      <c r="I1113" s="113" t="s">
        <v>850</v>
      </c>
      <c r="J1113" s="47">
        <v>32438296</v>
      </c>
      <c r="K1113" s="21" t="s">
        <v>4098</v>
      </c>
      <c r="L1113" s="21" t="s">
        <v>852</v>
      </c>
      <c r="M1113" s="21" t="s">
        <v>4099</v>
      </c>
      <c r="N1113" s="21" t="s">
        <v>218</v>
      </c>
      <c r="O1113" s="21" t="s">
        <v>277</v>
      </c>
      <c r="P1113" s="51" t="s">
        <v>278</v>
      </c>
      <c r="Q1113" s="1" t="s">
        <v>237</v>
      </c>
      <c r="R1113" s="21" t="s">
        <v>279</v>
      </c>
      <c r="S1113" s="21" t="s">
        <v>379</v>
      </c>
      <c r="T1113" s="21" t="s">
        <v>304</v>
      </c>
      <c r="U1113" s="21">
        <v>1</v>
      </c>
      <c r="V1113" s="21">
        <v>0</v>
      </c>
      <c r="W1113" s="21" t="s">
        <v>4094</v>
      </c>
      <c r="X1113" s="21" t="s">
        <v>4095</v>
      </c>
      <c r="Y1113" s="47" t="s">
        <v>226</v>
      </c>
      <c r="Z1113" s="21" t="s">
        <v>263</v>
      </c>
      <c r="AA1113" s="60" t="s">
        <v>636</v>
      </c>
      <c r="AB1113" s="58">
        <v>42479.2701388889</v>
      </c>
      <c r="AC1113" s="58">
        <v>42478.3333333333</v>
      </c>
      <c r="AD1113" s="58">
        <v>45809.7083333333</v>
      </c>
      <c r="AE1113" s="58">
        <v>42520</v>
      </c>
      <c r="AF1113" s="59">
        <v>42553</v>
      </c>
      <c r="AG1113" s="65">
        <v>2068800</v>
      </c>
      <c r="AH1113" s="66">
        <v>2068800</v>
      </c>
      <c r="AI1113" s="66">
        <v>0</v>
      </c>
      <c r="AJ1113" s="21" t="s">
        <v>856</v>
      </c>
      <c r="AK1113" s="67">
        <v>44151.1162807986</v>
      </c>
      <c r="AL1113" s="68" t="s">
        <v>266</v>
      </c>
      <c r="AM1113" s="69">
        <v>436</v>
      </c>
      <c r="AN1113" s="69">
        <v>196</v>
      </c>
      <c r="AO1113" s="1" t="s">
        <v>231</v>
      </c>
      <c r="AP1113" s="74">
        <v>0.689873417721519</v>
      </c>
      <c r="AQ1113" s="75">
        <v>0.689873417721519</v>
      </c>
      <c r="AR1113" s="76">
        <v>0</v>
      </c>
      <c r="AS1113" s="25">
        <v>0</v>
      </c>
      <c r="AT1113" s="25">
        <v>620640</v>
      </c>
      <c r="AU1113" s="77">
        <v>0</v>
      </c>
      <c r="AV1113" s="77">
        <v>0</v>
      </c>
      <c r="AW1113" s="77">
        <v>1427210.12658228</v>
      </c>
      <c r="AX1113" s="77" t="s">
        <v>231</v>
      </c>
      <c r="AY1113" s="82" t="s">
        <v>232</v>
      </c>
      <c r="AZ1113" s="77">
        <v>620640</v>
      </c>
      <c r="BA1113" s="77">
        <v>0</v>
      </c>
      <c r="BB1113" s="77">
        <v>0</v>
      </c>
      <c r="BC1113" s="25">
        <v>1427210.12658228</v>
      </c>
      <c r="BD1113" s="83">
        <v>30458.6814848548</v>
      </c>
      <c r="BE1113" s="76">
        <v>641589.873417722</v>
      </c>
      <c r="BF1113" s="95">
        <v>13692.4347959439</v>
      </c>
      <c r="BG1113" s="25" t="s">
        <v>231</v>
      </c>
      <c r="BH1113" s="96">
        <v>13692.4347959439</v>
      </c>
      <c r="BI1113" s="21" t="s">
        <v>267</v>
      </c>
      <c r="BJ1113" s="21" t="s">
        <v>235</v>
      </c>
      <c r="BK1113" s="21" t="s">
        <v>235</v>
      </c>
      <c r="BL1113" s="97" t="s">
        <v>232</v>
      </c>
      <c r="BM1113" s="97" t="s">
        <v>232</v>
      </c>
      <c r="BN1113" s="97" t="s">
        <v>232</v>
      </c>
      <c r="BO1113" s="97" t="s">
        <v>232</v>
      </c>
      <c r="BP1113" s="103">
        <v>0.69</v>
      </c>
      <c r="BQ1113" s="103" t="s">
        <v>824</v>
      </c>
      <c r="BR1113" s="21" t="s">
        <v>113</v>
      </c>
      <c r="BS1113" s="21" t="s">
        <v>237</v>
      </c>
      <c r="BT1113" s="21" t="s">
        <v>218</v>
      </c>
      <c r="BU1113" s="47" t="s">
        <v>218</v>
      </c>
      <c r="BV1113" s="66" t="s">
        <v>218</v>
      </c>
      <c r="BW1113" s="111" t="s">
        <v>218</v>
      </c>
      <c r="BX1113" s="111" t="s">
        <v>218</v>
      </c>
      <c r="BY1113" s="39" t="s">
        <v>218</v>
      </c>
      <c r="BZ1113" s="39" t="s">
        <v>218</v>
      </c>
      <c r="CA1113" s="39" t="s">
        <v>218</v>
      </c>
    </row>
    <row r="1114" customFormat="1" hidden="1" spans="1:79">
      <c r="A1114" s="32"/>
      <c r="B1114" s="47" t="s">
        <v>3978</v>
      </c>
      <c r="C1114" s="21" t="s">
        <v>624</v>
      </c>
      <c r="D1114" s="21" t="s">
        <v>654</v>
      </c>
      <c r="E1114" s="1" t="s">
        <v>212</v>
      </c>
      <c r="F1114" s="1" t="s">
        <v>97</v>
      </c>
      <c r="G1114" s="1" t="s">
        <v>119</v>
      </c>
      <c r="H1114" s="1" t="s">
        <v>362</v>
      </c>
      <c r="I1114" s="113" t="s">
        <v>691</v>
      </c>
      <c r="J1114" s="47">
        <v>32437744</v>
      </c>
      <c r="K1114" s="21" t="s">
        <v>4100</v>
      </c>
      <c r="L1114" s="21" t="s">
        <v>2803</v>
      </c>
      <c r="M1114" s="21" t="s">
        <v>4101</v>
      </c>
      <c r="N1114" s="21" t="s">
        <v>218</v>
      </c>
      <c r="O1114" s="21" t="s">
        <v>631</v>
      </c>
      <c r="P1114" s="51" t="s">
        <v>338</v>
      </c>
      <c r="Q1114" s="1" t="s">
        <v>237</v>
      </c>
      <c r="R1114" s="21" t="s">
        <v>632</v>
      </c>
      <c r="S1114" s="21" t="s">
        <v>379</v>
      </c>
      <c r="T1114" s="21" t="s">
        <v>304</v>
      </c>
      <c r="U1114" s="21">
        <v>1</v>
      </c>
      <c r="V1114" s="21">
        <v>0</v>
      </c>
      <c r="W1114" s="21" t="s">
        <v>915</v>
      </c>
      <c r="X1114" s="21" t="s">
        <v>916</v>
      </c>
      <c r="Y1114" s="47" t="s">
        <v>226</v>
      </c>
      <c r="Z1114" s="21" t="s">
        <v>263</v>
      </c>
      <c r="AA1114" s="60" t="s">
        <v>636</v>
      </c>
      <c r="AB1114" s="58">
        <v>42466.9527777778</v>
      </c>
      <c r="AC1114" s="58">
        <v>42461.3333333333</v>
      </c>
      <c r="AD1114" s="58">
        <v>45796.7083333333</v>
      </c>
      <c r="AE1114" s="58">
        <v>42551</v>
      </c>
      <c r="AF1114" s="59">
        <v>42553</v>
      </c>
      <c r="AG1114" s="65">
        <v>114000</v>
      </c>
      <c r="AH1114" s="66">
        <v>114000</v>
      </c>
      <c r="AI1114" s="66">
        <v>0</v>
      </c>
      <c r="AJ1114" s="21" t="s">
        <v>287</v>
      </c>
      <c r="AK1114" s="67">
        <v>114000</v>
      </c>
      <c r="AL1114" s="68" t="s">
        <v>248</v>
      </c>
      <c r="AM1114" s="69">
        <v>328</v>
      </c>
      <c r="AN1114" s="69">
        <v>0</v>
      </c>
      <c r="AO1114" s="1" t="s">
        <v>231</v>
      </c>
      <c r="AP1114" s="74">
        <v>1</v>
      </c>
      <c r="AQ1114" s="75">
        <v>1</v>
      </c>
      <c r="AR1114" s="76">
        <v>0</v>
      </c>
      <c r="AS1114" s="25">
        <v>0</v>
      </c>
      <c r="AT1114" s="25">
        <v>28500</v>
      </c>
      <c r="AU1114" s="77">
        <v>0</v>
      </c>
      <c r="AV1114" s="77">
        <v>0</v>
      </c>
      <c r="AW1114" s="77">
        <v>114000</v>
      </c>
      <c r="AX1114" s="77" t="s">
        <v>231</v>
      </c>
      <c r="AY1114" s="82" t="s">
        <v>232</v>
      </c>
      <c r="AZ1114" s="77">
        <v>28500</v>
      </c>
      <c r="BA1114" s="77">
        <v>0</v>
      </c>
      <c r="BB1114" s="77">
        <v>0</v>
      </c>
      <c r="BC1114" s="25">
        <v>114000</v>
      </c>
      <c r="BD1114" s="83">
        <v>114000</v>
      </c>
      <c r="BE1114" s="76">
        <v>0</v>
      </c>
      <c r="BF1114" s="95">
        <v>0</v>
      </c>
      <c r="BG1114" s="25" t="s">
        <v>231</v>
      </c>
      <c r="BH1114" s="96">
        <v>0</v>
      </c>
      <c r="BI1114" s="21" t="s">
        <v>267</v>
      </c>
      <c r="BJ1114" s="21" t="s">
        <v>235</v>
      </c>
      <c r="BK1114" s="21" t="s">
        <v>235</v>
      </c>
      <c r="BL1114" s="97" t="s">
        <v>232</v>
      </c>
      <c r="BM1114" s="97" t="s">
        <v>232</v>
      </c>
      <c r="BN1114" s="97" t="s">
        <v>232</v>
      </c>
      <c r="BO1114" s="97" t="s">
        <v>232</v>
      </c>
      <c r="BP1114" s="103">
        <v>1</v>
      </c>
      <c r="BQ1114" s="103" t="s">
        <v>236</v>
      </c>
      <c r="BR1114" s="21" t="s">
        <v>113</v>
      </c>
      <c r="BS1114" s="21" t="s">
        <v>237</v>
      </c>
      <c r="BT1114" s="21" t="s">
        <v>218</v>
      </c>
      <c r="BU1114" s="47" t="s">
        <v>218</v>
      </c>
      <c r="BV1114" s="66" t="s">
        <v>218</v>
      </c>
      <c r="BW1114" s="111" t="s">
        <v>218</v>
      </c>
      <c r="BX1114" s="111" t="s">
        <v>218</v>
      </c>
      <c r="BY1114" s="39" t="s">
        <v>218</v>
      </c>
      <c r="BZ1114" s="39" t="s">
        <v>218</v>
      </c>
      <c r="CA1114" s="39" t="s">
        <v>218</v>
      </c>
    </row>
    <row r="1115" customFormat="1" hidden="1" spans="1:79">
      <c r="A1115" s="32"/>
      <c r="B1115" s="47" t="s">
        <v>3978</v>
      </c>
      <c r="C1115" s="21" t="s">
        <v>624</v>
      </c>
      <c r="D1115" s="21" t="s">
        <v>654</v>
      </c>
      <c r="E1115" s="1" t="s">
        <v>212</v>
      </c>
      <c r="F1115" s="1" t="s">
        <v>97</v>
      </c>
      <c r="G1115" s="1" t="s">
        <v>119</v>
      </c>
      <c r="H1115" s="1" t="s">
        <v>362</v>
      </c>
      <c r="I1115" s="113" t="s">
        <v>691</v>
      </c>
      <c r="J1115" s="47">
        <v>32440722</v>
      </c>
      <c r="K1115" s="21" t="s">
        <v>4102</v>
      </c>
      <c r="L1115" s="21" t="s">
        <v>839</v>
      </c>
      <c r="M1115" s="21" t="s">
        <v>4103</v>
      </c>
      <c r="N1115" s="21" t="s">
        <v>218</v>
      </c>
      <c r="O1115" s="21" t="s">
        <v>219</v>
      </c>
      <c r="P1115" s="51" t="s">
        <v>220</v>
      </c>
      <c r="Q1115" s="1" t="s">
        <v>237</v>
      </c>
      <c r="R1115" s="21" t="s">
        <v>221</v>
      </c>
      <c r="S1115" s="21" t="s">
        <v>379</v>
      </c>
      <c r="T1115" s="21" t="s">
        <v>304</v>
      </c>
      <c r="U1115" s="21">
        <v>1</v>
      </c>
      <c r="V1115" s="21">
        <v>0</v>
      </c>
      <c r="W1115" s="21" t="s">
        <v>1477</v>
      </c>
      <c r="X1115" s="21" t="s">
        <v>1478</v>
      </c>
      <c r="Y1115" s="47" t="s">
        <v>643</v>
      </c>
      <c r="Z1115" s="21" t="s">
        <v>644</v>
      </c>
      <c r="AA1115" s="60" t="s">
        <v>645</v>
      </c>
      <c r="AB1115" s="58">
        <v>42531.2125</v>
      </c>
      <c r="AC1115" s="58">
        <v>42531.3333333333</v>
      </c>
      <c r="AD1115" s="58">
        <v>45861.7083333333</v>
      </c>
      <c r="AE1115" s="58">
        <v>42551</v>
      </c>
      <c r="AF1115" s="59">
        <v>42546</v>
      </c>
      <c r="AG1115" s="65">
        <v>25650</v>
      </c>
      <c r="AH1115" s="66">
        <v>0</v>
      </c>
      <c r="AI1115" s="66">
        <v>25650</v>
      </c>
      <c r="AJ1115" s="21" t="s">
        <v>829</v>
      </c>
      <c r="AK1115" s="67">
        <v>18468</v>
      </c>
      <c r="AL1115" s="68" t="s">
        <v>266</v>
      </c>
      <c r="AM1115" s="69">
        <v>12</v>
      </c>
      <c r="AN1115" s="69">
        <v>0</v>
      </c>
      <c r="AO1115" s="1" t="s">
        <v>231</v>
      </c>
      <c r="AP1115" s="74">
        <v>1</v>
      </c>
      <c r="AQ1115" s="75">
        <v>0</v>
      </c>
      <c r="AR1115" s="76">
        <v>1620</v>
      </c>
      <c r="AS1115" s="25">
        <v>0</v>
      </c>
      <c r="AT1115" s="25">
        <v>0</v>
      </c>
      <c r="AU1115" s="77">
        <v>0</v>
      </c>
      <c r="AV1115" s="77">
        <v>1620</v>
      </c>
      <c r="AW1115" s="77">
        <v>0</v>
      </c>
      <c r="AX1115" s="77" t="s">
        <v>231</v>
      </c>
      <c r="AY1115" s="82" t="s">
        <v>232</v>
      </c>
      <c r="AZ1115" s="77">
        <v>0</v>
      </c>
      <c r="BA1115" s="77">
        <v>0</v>
      </c>
      <c r="BB1115" s="77">
        <v>0</v>
      </c>
      <c r="BC1115" s="25">
        <v>1620</v>
      </c>
      <c r="BD1115" s="83">
        <v>1166.4</v>
      </c>
      <c r="BE1115" s="76">
        <v>24030</v>
      </c>
      <c r="BF1115" s="95">
        <v>17301.6</v>
      </c>
      <c r="BG1115" s="25" t="s">
        <v>231</v>
      </c>
      <c r="BH1115" s="96">
        <v>17301.6</v>
      </c>
      <c r="BI1115" s="21" t="s">
        <v>646</v>
      </c>
      <c r="BJ1115" s="21" t="s">
        <v>235</v>
      </c>
      <c r="BK1115" s="21" t="s">
        <v>235</v>
      </c>
      <c r="BL1115" s="97" t="s">
        <v>232</v>
      </c>
      <c r="BM1115" s="97" t="s">
        <v>232</v>
      </c>
      <c r="BN1115" s="97" t="s">
        <v>232</v>
      </c>
      <c r="BO1115" s="97" t="s">
        <v>232</v>
      </c>
      <c r="BP1115" s="103">
        <v>0.063</v>
      </c>
      <c r="BQ1115" s="103" t="s">
        <v>647</v>
      </c>
      <c r="BR1115" s="21" t="s">
        <v>113</v>
      </c>
      <c r="BS1115" s="21" t="s">
        <v>237</v>
      </c>
      <c r="BT1115" s="21" t="s">
        <v>218</v>
      </c>
      <c r="BU1115" s="47" t="s">
        <v>218</v>
      </c>
      <c r="BV1115" s="66" t="s">
        <v>218</v>
      </c>
      <c r="BW1115" s="111" t="s">
        <v>218</v>
      </c>
      <c r="BX1115" s="111" t="s">
        <v>218</v>
      </c>
      <c r="BY1115" s="39" t="s">
        <v>218</v>
      </c>
      <c r="BZ1115" s="39" t="s">
        <v>218</v>
      </c>
      <c r="CA1115" s="39" t="s">
        <v>218</v>
      </c>
    </row>
    <row r="1116" customFormat="1" hidden="1" spans="1:79">
      <c r="A1116" s="32"/>
      <c r="B1116" s="47" t="s">
        <v>3978</v>
      </c>
      <c r="C1116" s="21" t="s">
        <v>624</v>
      </c>
      <c r="D1116" s="21" t="s">
        <v>654</v>
      </c>
      <c r="E1116" s="1" t="s">
        <v>212</v>
      </c>
      <c r="F1116" s="1" t="s">
        <v>97</v>
      </c>
      <c r="G1116" s="1" t="s">
        <v>119</v>
      </c>
      <c r="H1116" s="1" t="s">
        <v>362</v>
      </c>
      <c r="I1116" s="113" t="s">
        <v>850</v>
      </c>
      <c r="J1116" s="47">
        <v>32436552</v>
      </c>
      <c r="K1116" s="21" t="s">
        <v>4104</v>
      </c>
      <c r="L1116" s="21" t="s">
        <v>852</v>
      </c>
      <c r="M1116" s="21" t="s">
        <v>4105</v>
      </c>
      <c r="N1116" s="21" t="s">
        <v>2642</v>
      </c>
      <c r="O1116" s="21" t="s">
        <v>219</v>
      </c>
      <c r="P1116" s="51" t="s">
        <v>220</v>
      </c>
      <c r="Q1116" s="1" t="s">
        <v>237</v>
      </c>
      <c r="R1116" s="21" t="s">
        <v>221</v>
      </c>
      <c r="S1116" s="21" t="s">
        <v>443</v>
      </c>
      <c r="T1116" s="21" t="s">
        <v>304</v>
      </c>
      <c r="U1116" s="21">
        <v>1</v>
      </c>
      <c r="V1116" s="21">
        <v>0</v>
      </c>
      <c r="W1116" s="21" t="s">
        <v>901</v>
      </c>
      <c r="X1116" s="21" t="s">
        <v>902</v>
      </c>
      <c r="Y1116" s="47" t="s">
        <v>226</v>
      </c>
      <c r="Z1116" s="21" t="s">
        <v>263</v>
      </c>
      <c r="AA1116" s="60" t="s">
        <v>264</v>
      </c>
      <c r="AB1116" s="58">
        <v>42443.0111111111</v>
      </c>
      <c r="AC1116" s="58">
        <v>42441.3333333333</v>
      </c>
      <c r="AD1116" s="58">
        <v>45773.7083333333</v>
      </c>
      <c r="AE1116" s="58">
        <v>42490</v>
      </c>
      <c r="AF1116" s="59">
        <v>42448</v>
      </c>
      <c r="AG1116" s="65">
        <v>628000</v>
      </c>
      <c r="AH1116" s="66">
        <v>0</v>
      </c>
      <c r="AI1116" s="66">
        <v>628000</v>
      </c>
      <c r="AJ1116" s="21" t="s">
        <v>856</v>
      </c>
      <c r="AK1116" s="67">
        <v>13402.4076877134</v>
      </c>
      <c r="AL1116" s="68" t="s">
        <v>266</v>
      </c>
      <c r="AM1116" s="69">
        <v>96</v>
      </c>
      <c r="AN1116" s="69">
        <v>0</v>
      </c>
      <c r="AO1116" s="1" t="s">
        <v>231</v>
      </c>
      <c r="AP1116" s="74">
        <v>1</v>
      </c>
      <c r="AQ1116" s="75">
        <v>0</v>
      </c>
      <c r="AR1116" s="76">
        <v>628000</v>
      </c>
      <c r="AS1116" s="25">
        <v>0</v>
      </c>
      <c r="AT1116" s="25">
        <v>0</v>
      </c>
      <c r="AU1116" s="77">
        <v>0</v>
      </c>
      <c r="AV1116" s="77">
        <v>628000</v>
      </c>
      <c r="AW1116" s="77">
        <v>0</v>
      </c>
      <c r="AX1116" s="77" t="s">
        <v>231</v>
      </c>
      <c r="AY1116" s="82" t="s">
        <v>232</v>
      </c>
      <c r="AZ1116" s="77">
        <v>0</v>
      </c>
      <c r="BA1116" s="77">
        <v>0</v>
      </c>
      <c r="BB1116" s="77">
        <v>0</v>
      </c>
      <c r="BC1116" s="25">
        <v>628000</v>
      </c>
      <c r="BD1116" s="83">
        <v>13402.4076877134</v>
      </c>
      <c r="BE1116" s="76">
        <v>0</v>
      </c>
      <c r="BF1116" s="95">
        <v>0</v>
      </c>
      <c r="BG1116" s="25" t="s">
        <v>231</v>
      </c>
      <c r="BH1116" s="96">
        <v>0</v>
      </c>
      <c r="BI1116" s="21" t="s">
        <v>267</v>
      </c>
      <c r="BJ1116" s="21" t="s">
        <v>311</v>
      </c>
      <c r="BK1116" s="21" t="s">
        <v>235</v>
      </c>
      <c r="BL1116" s="97" t="s">
        <v>232</v>
      </c>
      <c r="BM1116" s="97" t="s">
        <v>232</v>
      </c>
      <c r="BN1116" s="97" t="s">
        <v>232</v>
      </c>
      <c r="BO1116" s="97" t="s">
        <v>232</v>
      </c>
      <c r="BP1116" s="103">
        <v>1</v>
      </c>
      <c r="BQ1116" s="103" t="s">
        <v>236</v>
      </c>
      <c r="BR1116" s="21" t="s">
        <v>113</v>
      </c>
      <c r="BS1116" s="21" t="s">
        <v>237</v>
      </c>
      <c r="BT1116" s="21" t="s">
        <v>218</v>
      </c>
      <c r="BU1116" s="47" t="s">
        <v>218</v>
      </c>
      <c r="BV1116" s="66" t="s">
        <v>218</v>
      </c>
      <c r="BW1116" s="111" t="s">
        <v>218</v>
      </c>
      <c r="BX1116" s="111" t="s">
        <v>218</v>
      </c>
      <c r="BY1116" s="39" t="s">
        <v>218</v>
      </c>
      <c r="BZ1116" s="39" t="s">
        <v>218</v>
      </c>
      <c r="CA1116" s="39" t="s">
        <v>218</v>
      </c>
    </row>
    <row r="1117" customFormat="1" hidden="1" spans="1:79">
      <c r="A1117" s="32"/>
      <c r="B1117" s="47" t="s">
        <v>3978</v>
      </c>
      <c r="C1117" s="21" t="s">
        <v>624</v>
      </c>
      <c r="D1117" s="21" t="s">
        <v>654</v>
      </c>
      <c r="E1117" s="1" t="s">
        <v>212</v>
      </c>
      <c r="F1117" s="1" t="s">
        <v>97</v>
      </c>
      <c r="G1117" s="1" t="s">
        <v>119</v>
      </c>
      <c r="H1117" s="1" t="s">
        <v>362</v>
      </c>
      <c r="I1117" s="113" t="s">
        <v>655</v>
      </c>
      <c r="J1117" s="47">
        <v>32427156</v>
      </c>
      <c r="K1117" s="21" t="s">
        <v>4106</v>
      </c>
      <c r="L1117" s="21" t="s">
        <v>839</v>
      </c>
      <c r="M1117" s="21" t="s">
        <v>4107</v>
      </c>
      <c r="N1117" s="21" t="s">
        <v>218</v>
      </c>
      <c r="O1117" s="21" t="s">
        <v>219</v>
      </c>
      <c r="P1117" s="51" t="s">
        <v>220</v>
      </c>
      <c r="Q1117" s="1" t="s">
        <v>237</v>
      </c>
      <c r="R1117" s="21" t="s">
        <v>221</v>
      </c>
      <c r="S1117" s="21" t="s">
        <v>443</v>
      </c>
      <c r="T1117" s="21" t="s">
        <v>304</v>
      </c>
      <c r="U1117" s="21">
        <v>1</v>
      </c>
      <c r="V1117" s="21">
        <v>0</v>
      </c>
      <c r="W1117" s="21" t="s">
        <v>3981</v>
      </c>
      <c r="X1117" s="21" t="s">
        <v>499</v>
      </c>
      <c r="Y1117" s="47" t="s">
        <v>226</v>
      </c>
      <c r="Z1117" s="21" t="s">
        <v>701</v>
      </c>
      <c r="AA1117" s="60" t="s">
        <v>1042</v>
      </c>
      <c r="AB1117" s="58">
        <v>42254.0840277778</v>
      </c>
      <c r="AC1117" s="58">
        <v>42254.3333333333</v>
      </c>
      <c r="AD1117" s="58">
        <v>45542.7083333333</v>
      </c>
      <c r="AE1117" s="58">
        <v>42521</v>
      </c>
      <c r="AF1117" s="59">
        <v>42511</v>
      </c>
      <c r="AG1117" s="65">
        <v>672000</v>
      </c>
      <c r="AH1117" s="66">
        <v>0</v>
      </c>
      <c r="AI1117" s="66">
        <v>672000</v>
      </c>
      <c r="AJ1117" s="21" t="s">
        <v>662</v>
      </c>
      <c r="AK1117" s="67">
        <v>19061.7593311255</v>
      </c>
      <c r="AL1117" s="68" t="s">
        <v>266</v>
      </c>
      <c r="AM1117" s="69">
        <v>25</v>
      </c>
      <c r="AN1117" s="69">
        <v>53</v>
      </c>
      <c r="AO1117" s="1" t="s">
        <v>231</v>
      </c>
      <c r="AP1117" s="74">
        <v>0.320512820512821</v>
      </c>
      <c r="AQ1117" s="75">
        <v>0</v>
      </c>
      <c r="AR1117" s="76">
        <v>210000</v>
      </c>
      <c r="AS1117" s="25">
        <v>0</v>
      </c>
      <c r="AT1117" s="25">
        <v>0</v>
      </c>
      <c r="AU1117" s="77">
        <v>0</v>
      </c>
      <c r="AV1117" s="77">
        <v>210000</v>
      </c>
      <c r="AW1117" s="77">
        <v>0</v>
      </c>
      <c r="AX1117" s="77" t="s">
        <v>231</v>
      </c>
      <c r="AY1117" s="82" t="s">
        <v>232</v>
      </c>
      <c r="AZ1117" s="77">
        <v>0</v>
      </c>
      <c r="BA1117" s="77">
        <v>0</v>
      </c>
      <c r="BB1117" s="77">
        <v>0</v>
      </c>
      <c r="BC1117" s="25">
        <v>210000</v>
      </c>
      <c r="BD1117" s="83">
        <v>5956.79979097671</v>
      </c>
      <c r="BE1117" s="76">
        <v>462000</v>
      </c>
      <c r="BF1117" s="95">
        <v>13104.9595401488</v>
      </c>
      <c r="BG1117" s="25" t="s">
        <v>231</v>
      </c>
      <c r="BH1117" s="96">
        <v>13104.9595401488</v>
      </c>
      <c r="BI1117" s="21" t="s">
        <v>234</v>
      </c>
      <c r="BJ1117" s="21" t="s">
        <v>235</v>
      </c>
      <c r="BK1117" s="21" t="s">
        <v>235</v>
      </c>
      <c r="BL1117" s="97" t="s">
        <v>232</v>
      </c>
      <c r="BM1117" s="97" t="s">
        <v>232</v>
      </c>
      <c r="BN1117" s="97" t="s">
        <v>232</v>
      </c>
      <c r="BO1117" s="97" t="s">
        <v>232</v>
      </c>
      <c r="BP1117" s="103">
        <v>0.313</v>
      </c>
      <c r="BQ1117" s="103" t="s">
        <v>999</v>
      </c>
      <c r="BR1117" s="21" t="s">
        <v>113</v>
      </c>
      <c r="BS1117" s="21" t="s">
        <v>237</v>
      </c>
      <c r="BT1117" s="21" t="s">
        <v>218</v>
      </c>
      <c r="BU1117" s="47" t="s">
        <v>218</v>
      </c>
      <c r="BV1117" s="66" t="s">
        <v>218</v>
      </c>
      <c r="BW1117" s="111" t="s">
        <v>218</v>
      </c>
      <c r="BX1117" s="111" t="s">
        <v>218</v>
      </c>
      <c r="BY1117" s="39" t="s">
        <v>218</v>
      </c>
      <c r="BZ1117" s="39" t="s">
        <v>218</v>
      </c>
      <c r="CA1117" s="39" t="s">
        <v>218</v>
      </c>
    </row>
    <row r="1118" customFormat="1" hidden="1" spans="1:79">
      <c r="A1118" s="32"/>
      <c r="B1118" s="47" t="s">
        <v>3978</v>
      </c>
      <c r="C1118" s="21" t="s">
        <v>624</v>
      </c>
      <c r="D1118" s="21" t="s">
        <v>654</v>
      </c>
      <c r="E1118" s="1" t="s">
        <v>212</v>
      </c>
      <c r="F1118" s="1" t="s">
        <v>97</v>
      </c>
      <c r="G1118" s="1" t="s">
        <v>119</v>
      </c>
      <c r="H1118" s="1" t="s">
        <v>362</v>
      </c>
      <c r="I1118" s="113" t="s">
        <v>691</v>
      </c>
      <c r="J1118" s="47">
        <v>32439405</v>
      </c>
      <c r="K1118" s="21" t="s">
        <v>4108</v>
      </c>
      <c r="L1118" s="21" t="s">
        <v>2794</v>
      </c>
      <c r="M1118" s="21" t="s">
        <v>4109</v>
      </c>
      <c r="N1118" s="21" t="s">
        <v>218</v>
      </c>
      <c r="O1118" s="21" t="s">
        <v>219</v>
      </c>
      <c r="P1118" s="51" t="s">
        <v>220</v>
      </c>
      <c r="Q1118" s="1" t="s">
        <v>237</v>
      </c>
      <c r="R1118" s="21" t="s">
        <v>221</v>
      </c>
      <c r="S1118" s="21" t="s">
        <v>443</v>
      </c>
      <c r="T1118" s="21" t="s">
        <v>304</v>
      </c>
      <c r="U1118" s="21">
        <v>1</v>
      </c>
      <c r="V1118" s="21">
        <v>0</v>
      </c>
      <c r="W1118" s="21" t="s">
        <v>4110</v>
      </c>
      <c r="X1118" s="21" t="s">
        <v>4111</v>
      </c>
      <c r="Y1118" s="47" t="s">
        <v>643</v>
      </c>
      <c r="Z1118" s="21" t="s">
        <v>644</v>
      </c>
      <c r="AA1118" s="60" t="s">
        <v>682</v>
      </c>
      <c r="AB1118" s="58">
        <v>42499.2236111111</v>
      </c>
      <c r="AC1118" s="58">
        <v>42499.3333333333</v>
      </c>
      <c r="AD1118" s="58">
        <v>45787.7083333333</v>
      </c>
      <c r="AE1118" s="58">
        <v>42551</v>
      </c>
      <c r="AF1118" s="59">
        <v>42539</v>
      </c>
      <c r="AG1118" s="65">
        <v>21100</v>
      </c>
      <c r="AH1118" s="66">
        <v>0</v>
      </c>
      <c r="AI1118" s="66">
        <v>21100</v>
      </c>
      <c r="AJ1118" s="21" t="s">
        <v>829</v>
      </c>
      <c r="AK1118" s="67">
        <v>15192</v>
      </c>
      <c r="AL1118" s="68" t="s">
        <v>266</v>
      </c>
      <c r="AM1118" s="69">
        <v>77</v>
      </c>
      <c r="AN1118" s="69">
        <v>4</v>
      </c>
      <c r="AO1118" s="1" t="s">
        <v>231</v>
      </c>
      <c r="AP1118" s="74">
        <v>0.950617283950617</v>
      </c>
      <c r="AQ1118" s="75">
        <v>0</v>
      </c>
      <c r="AR1118" s="76">
        <v>8577.5</v>
      </c>
      <c r="AS1118" s="25">
        <v>0</v>
      </c>
      <c r="AT1118" s="25">
        <v>0</v>
      </c>
      <c r="AU1118" s="77">
        <v>0</v>
      </c>
      <c r="AV1118" s="77">
        <v>8577.5</v>
      </c>
      <c r="AW1118" s="77">
        <v>0</v>
      </c>
      <c r="AX1118" s="77" t="s">
        <v>231</v>
      </c>
      <c r="AY1118" s="82" t="s">
        <v>232</v>
      </c>
      <c r="AZ1118" s="77">
        <v>0</v>
      </c>
      <c r="BA1118" s="77">
        <v>0</v>
      </c>
      <c r="BB1118" s="77">
        <v>0</v>
      </c>
      <c r="BC1118" s="25">
        <v>8577.5</v>
      </c>
      <c r="BD1118" s="83">
        <v>6175.8</v>
      </c>
      <c r="BE1118" s="76">
        <v>12522.5</v>
      </c>
      <c r="BF1118" s="95">
        <v>9016.2</v>
      </c>
      <c r="BG1118" s="25" t="s">
        <v>231</v>
      </c>
      <c r="BH1118" s="96">
        <v>9016.2</v>
      </c>
      <c r="BI1118" s="21" t="s">
        <v>267</v>
      </c>
      <c r="BJ1118" s="21" t="s">
        <v>235</v>
      </c>
      <c r="BK1118" s="21" t="s">
        <v>235</v>
      </c>
      <c r="BL1118" s="97" t="s">
        <v>232</v>
      </c>
      <c r="BM1118" s="97" t="s">
        <v>232</v>
      </c>
      <c r="BN1118" s="97" t="s">
        <v>232</v>
      </c>
      <c r="BO1118" s="97" t="s">
        <v>232</v>
      </c>
      <c r="BP1118" s="103">
        <v>0.407</v>
      </c>
      <c r="BQ1118" s="103" t="s">
        <v>637</v>
      </c>
      <c r="BR1118" s="21" t="s">
        <v>113</v>
      </c>
      <c r="BS1118" s="21" t="s">
        <v>237</v>
      </c>
      <c r="BT1118" s="21" t="s">
        <v>218</v>
      </c>
      <c r="BU1118" s="47" t="s">
        <v>218</v>
      </c>
      <c r="BV1118" s="66" t="s">
        <v>218</v>
      </c>
      <c r="BW1118" s="111" t="s">
        <v>218</v>
      </c>
      <c r="BX1118" s="111" t="s">
        <v>218</v>
      </c>
      <c r="BY1118" s="39" t="s">
        <v>218</v>
      </c>
      <c r="BZ1118" s="39" t="s">
        <v>218</v>
      </c>
      <c r="CA1118" s="39" t="s">
        <v>218</v>
      </c>
    </row>
    <row r="1119" customFormat="1" hidden="1" spans="1:79">
      <c r="A1119" s="32"/>
      <c r="B1119" s="47" t="s">
        <v>3978</v>
      </c>
      <c r="C1119" s="21" t="s">
        <v>624</v>
      </c>
      <c r="D1119" s="21" t="s">
        <v>654</v>
      </c>
      <c r="E1119" s="1" t="s">
        <v>212</v>
      </c>
      <c r="F1119" s="1" t="s">
        <v>97</v>
      </c>
      <c r="G1119" s="1" t="s">
        <v>119</v>
      </c>
      <c r="H1119" s="1" t="s">
        <v>362</v>
      </c>
      <c r="I1119" s="113" t="s">
        <v>850</v>
      </c>
      <c r="J1119" s="47">
        <v>32433469</v>
      </c>
      <c r="K1119" s="21" t="s">
        <v>4112</v>
      </c>
      <c r="L1119" s="21" t="s">
        <v>852</v>
      </c>
      <c r="M1119" s="21" t="s">
        <v>4113</v>
      </c>
      <c r="N1119" s="21" t="s">
        <v>218</v>
      </c>
      <c r="O1119" s="21" t="s">
        <v>219</v>
      </c>
      <c r="P1119" s="51" t="s">
        <v>220</v>
      </c>
      <c r="Q1119" s="1" t="s">
        <v>237</v>
      </c>
      <c r="R1119" s="21" t="s">
        <v>221</v>
      </c>
      <c r="S1119" s="21" t="s">
        <v>443</v>
      </c>
      <c r="T1119" s="21" t="s">
        <v>304</v>
      </c>
      <c r="U1119" s="21">
        <v>1</v>
      </c>
      <c r="V1119" s="21">
        <v>0</v>
      </c>
      <c r="W1119" s="21" t="s">
        <v>901</v>
      </c>
      <c r="X1119" s="21" t="s">
        <v>902</v>
      </c>
      <c r="Y1119" s="47" t="s">
        <v>226</v>
      </c>
      <c r="Z1119" s="21" t="s">
        <v>227</v>
      </c>
      <c r="AA1119" s="60" t="s">
        <v>661</v>
      </c>
      <c r="AB1119" s="58">
        <v>42386.1902777778</v>
      </c>
      <c r="AC1119" s="58">
        <v>42383.3333333333</v>
      </c>
      <c r="AD1119" s="58">
        <v>45717.7083333333</v>
      </c>
      <c r="AE1119" s="58">
        <v>42551</v>
      </c>
      <c r="AF1119" s="59">
        <v>42532</v>
      </c>
      <c r="AG1119" s="65">
        <v>2532800</v>
      </c>
      <c r="AH1119" s="66">
        <v>0</v>
      </c>
      <c r="AI1119" s="66">
        <v>2532800</v>
      </c>
      <c r="AJ1119" s="21" t="s">
        <v>856</v>
      </c>
      <c r="AK1119" s="67">
        <v>54053.5321519755</v>
      </c>
      <c r="AL1119" s="68" t="s">
        <v>248</v>
      </c>
      <c r="AM1119" s="69">
        <v>548</v>
      </c>
      <c r="AN1119" s="69">
        <v>16</v>
      </c>
      <c r="AO1119" s="1" t="s">
        <v>231</v>
      </c>
      <c r="AP1119" s="74">
        <v>0.971631205673759</v>
      </c>
      <c r="AQ1119" s="75">
        <v>0</v>
      </c>
      <c r="AR1119" s="76">
        <v>2486400</v>
      </c>
      <c r="AS1119" s="25">
        <v>0</v>
      </c>
      <c r="AT1119" s="25">
        <v>0</v>
      </c>
      <c r="AU1119" s="77">
        <v>0</v>
      </c>
      <c r="AV1119" s="77">
        <v>2486400</v>
      </c>
      <c r="AW1119" s="77">
        <v>0</v>
      </c>
      <c r="AX1119" s="77" t="s">
        <v>231</v>
      </c>
      <c r="AY1119" s="82" t="s">
        <v>232</v>
      </c>
      <c r="AZ1119" s="77">
        <v>0</v>
      </c>
      <c r="BA1119" s="77">
        <v>0</v>
      </c>
      <c r="BB1119" s="77">
        <v>0</v>
      </c>
      <c r="BC1119" s="25">
        <v>2486400</v>
      </c>
      <c r="BD1119" s="83">
        <v>53063.2905648578</v>
      </c>
      <c r="BE1119" s="76">
        <v>46400</v>
      </c>
      <c r="BF1119" s="95">
        <v>990.24158711768</v>
      </c>
      <c r="BG1119" s="25" t="s">
        <v>231</v>
      </c>
      <c r="BH1119" s="96">
        <v>990.24158711768</v>
      </c>
      <c r="BI1119" s="21" t="s">
        <v>267</v>
      </c>
      <c r="BJ1119" s="21" t="s">
        <v>235</v>
      </c>
      <c r="BK1119" s="21" t="s">
        <v>235</v>
      </c>
      <c r="BL1119" s="97" t="s">
        <v>232</v>
      </c>
      <c r="BM1119" s="97" t="s">
        <v>232</v>
      </c>
      <c r="BN1119" s="97" t="s">
        <v>232</v>
      </c>
      <c r="BO1119" s="97" t="s">
        <v>232</v>
      </c>
      <c r="BP1119" s="103">
        <v>0.982</v>
      </c>
      <c r="BQ1119" s="103" t="s">
        <v>430</v>
      </c>
      <c r="BR1119" s="21" t="s">
        <v>113</v>
      </c>
      <c r="BS1119" s="21" t="s">
        <v>237</v>
      </c>
      <c r="BT1119" s="21" t="s">
        <v>218</v>
      </c>
      <c r="BU1119" s="47" t="s">
        <v>218</v>
      </c>
      <c r="BV1119" s="66" t="s">
        <v>218</v>
      </c>
      <c r="BW1119" s="111" t="s">
        <v>218</v>
      </c>
      <c r="BX1119" s="111" t="s">
        <v>218</v>
      </c>
      <c r="BY1119" s="39" t="s">
        <v>218</v>
      </c>
      <c r="BZ1119" s="39" t="s">
        <v>218</v>
      </c>
      <c r="CA1119" s="39" t="s">
        <v>218</v>
      </c>
    </row>
    <row r="1120" customFormat="1" hidden="1" spans="1:79">
      <c r="A1120" s="32"/>
      <c r="B1120" s="47" t="s">
        <v>3978</v>
      </c>
      <c r="C1120" s="21" t="s">
        <v>624</v>
      </c>
      <c r="D1120" s="21" t="s">
        <v>654</v>
      </c>
      <c r="E1120" s="1" t="s">
        <v>212</v>
      </c>
      <c r="F1120" s="1" t="s">
        <v>97</v>
      </c>
      <c r="G1120" s="1" t="s">
        <v>119</v>
      </c>
      <c r="H1120" s="1" t="s">
        <v>362</v>
      </c>
      <c r="I1120" s="113" t="s">
        <v>850</v>
      </c>
      <c r="J1120" s="47">
        <v>32428297</v>
      </c>
      <c r="K1120" s="21" t="s">
        <v>4114</v>
      </c>
      <c r="L1120" s="21" t="s">
        <v>852</v>
      </c>
      <c r="M1120" s="21" t="s">
        <v>4115</v>
      </c>
      <c r="N1120" s="21" t="s">
        <v>218</v>
      </c>
      <c r="O1120" s="21" t="s">
        <v>219</v>
      </c>
      <c r="P1120" s="51" t="s">
        <v>220</v>
      </c>
      <c r="Q1120" s="1" t="s">
        <v>237</v>
      </c>
      <c r="R1120" s="21" t="s">
        <v>221</v>
      </c>
      <c r="S1120" s="21" t="s">
        <v>443</v>
      </c>
      <c r="T1120" s="21" t="s">
        <v>304</v>
      </c>
      <c r="U1120" s="21">
        <v>1</v>
      </c>
      <c r="V1120" s="21">
        <v>0</v>
      </c>
      <c r="W1120" s="21" t="s">
        <v>901</v>
      </c>
      <c r="X1120" s="21" t="s">
        <v>902</v>
      </c>
      <c r="Y1120" s="47" t="s">
        <v>226</v>
      </c>
      <c r="Z1120" s="21" t="s">
        <v>701</v>
      </c>
      <c r="AA1120" s="60" t="s">
        <v>737</v>
      </c>
      <c r="AB1120" s="58">
        <v>42278.0583333333</v>
      </c>
      <c r="AC1120" s="58">
        <v>42278.3333333333</v>
      </c>
      <c r="AD1120" s="58">
        <v>45608.7083333333</v>
      </c>
      <c r="AE1120" s="58">
        <v>42552</v>
      </c>
      <c r="AF1120" s="59">
        <v>42539</v>
      </c>
      <c r="AG1120" s="65">
        <v>5480800</v>
      </c>
      <c r="AH1120" s="66">
        <v>0</v>
      </c>
      <c r="AI1120" s="66">
        <v>5480800</v>
      </c>
      <c r="AJ1120" s="21" t="s">
        <v>856</v>
      </c>
      <c r="AK1120" s="67">
        <v>116968.019195573</v>
      </c>
      <c r="AL1120" s="68" t="s">
        <v>248</v>
      </c>
      <c r="AM1120" s="69">
        <v>760</v>
      </c>
      <c r="AN1120" s="69">
        <v>72</v>
      </c>
      <c r="AO1120" s="1" t="s">
        <v>231</v>
      </c>
      <c r="AP1120" s="74">
        <v>0.913461538461538</v>
      </c>
      <c r="AQ1120" s="75">
        <v>0</v>
      </c>
      <c r="AR1120" s="76">
        <v>5262400</v>
      </c>
      <c r="AS1120" s="25">
        <v>0</v>
      </c>
      <c r="AT1120" s="25">
        <v>0</v>
      </c>
      <c r="AU1120" s="77">
        <v>0</v>
      </c>
      <c r="AV1120" s="77">
        <v>5262400</v>
      </c>
      <c r="AW1120" s="77">
        <v>0</v>
      </c>
      <c r="AX1120" s="77" t="s">
        <v>231</v>
      </c>
      <c r="AY1120" s="82" t="s">
        <v>232</v>
      </c>
      <c r="AZ1120" s="77">
        <v>0</v>
      </c>
      <c r="BA1120" s="77">
        <v>0</v>
      </c>
      <c r="BB1120" s="77">
        <v>0</v>
      </c>
      <c r="BC1120" s="25">
        <v>5262400</v>
      </c>
      <c r="BD1120" s="83">
        <v>112307.054483795</v>
      </c>
      <c r="BE1120" s="76">
        <v>218400</v>
      </c>
      <c r="BF1120" s="95">
        <v>4660.96471177805</v>
      </c>
      <c r="BG1120" s="25" t="s">
        <v>231</v>
      </c>
      <c r="BH1120" s="96">
        <v>4660.96471177805</v>
      </c>
      <c r="BI1120" s="21" t="s">
        <v>234</v>
      </c>
      <c r="BJ1120" s="21" t="s">
        <v>235</v>
      </c>
      <c r="BK1120" s="21" t="s">
        <v>235</v>
      </c>
      <c r="BL1120" s="97" t="s">
        <v>232</v>
      </c>
      <c r="BM1120" s="97" t="s">
        <v>232</v>
      </c>
      <c r="BN1120" s="97" t="s">
        <v>232</v>
      </c>
      <c r="BO1120" s="97" t="s">
        <v>232</v>
      </c>
      <c r="BP1120" s="103">
        <v>0.96</v>
      </c>
      <c r="BQ1120" s="103" t="s">
        <v>430</v>
      </c>
      <c r="BR1120" s="21" t="s">
        <v>113</v>
      </c>
      <c r="BS1120" s="21" t="s">
        <v>237</v>
      </c>
      <c r="BT1120" s="21" t="s">
        <v>218</v>
      </c>
      <c r="BU1120" s="47" t="s">
        <v>218</v>
      </c>
      <c r="BV1120" s="66" t="s">
        <v>218</v>
      </c>
      <c r="BW1120" s="111" t="s">
        <v>218</v>
      </c>
      <c r="BX1120" s="111" t="s">
        <v>218</v>
      </c>
      <c r="BY1120" s="39" t="s">
        <v>218</v>
      </c>
      <c r="BZ1120" s="39" t="s">
        <v>218</v>
      </c>
      <c r="CA1120" s="39" t="s">
        <v>218</v>
      </c>
    </row>
    <row r="1121" customFormat="1" hidden="1" spans="1:79">
      <c r="A1121" s="32"/>
      <c r="B1121" s="47" t="s">
        <v>4116</v>
      </c>
      <c r="C1121" s="21" t="s">
        <v>626</v>
      </c>
      <c r="D1121" s="21" t="s">
        <v>3108</v>
      </c>
      <c r="E1121" s="1" t="s">
        <v>212</v>
      </c>
      <c r="F1121" s="1" t="s">
        <v>100</v>
      </c>
      <c r="G1121" s="1" t="s">
        <v>132</v>
      </c>
      <c r="H1121" s="1" t="s">
        <v>342</v>
      </c>
      <c r="I1121" s="113" t="s">
        <v>758</v>
      </c>
      <c r="J1121" s="47">
        <v>32437123</v>
      </c>
      <c r="K1121" s="21" t="s">
        <v>4117</v>
      </c>
      <c r="L1121" s="21" t="s">
        <v>3157</v>
      </c>
      <c r="M1121" s="21" t="s">
        <v>4118</v>
      </c>
      <c r="N1121" s="21" t="s">
        <v>1561</v>
      </c>
      <c r="O1121" s="21" t="s">
        <v>219</v>
      </c>
      <c r="P1121" s="51" t="s">
        <v>220</v>
      </c>
      <c r="Q1121" s="1" t="s">
        <v>237</v>
      </c>
      <c r="R1121" s="21" t="s">
        <v>221</v>
      </c>
      <c r="S1121" s="21" t="s">
        <v>293</v>
      </c>
      <c r="T1121" s="21" t="s">
        <v>281</v>
      </c>
      <c r="U1121" s="21">
        <v>1</v>
      </c>
      <c r="V1121" s="21">
        <v>0</v>
      </c>
      <c r="W1121" s="21" t="s">
        <v>3159</v>
      </c>
      <c r="X1121" s="21" t="s">
        <v>493</v>
      </c>
      <c r="Y1121" s="47" t="s">
        <v>226</v>
      </c>
      <c r="Z1121" s="21" t="s">
        <v>263</v>
      </c>
      <c r="AA1121" s="60" t="s">
        <v>264</v>
      </c>
      <c r="AB1121" s="58">
        <v>42453.0597222222</v>
      </c>
      <c r="AC1121" s="58">
        <v>42453.3333333333</v>
      </c>
      <c r="AD1121" s="58">
        <v>42818.7083333333</v>
      </c>
      <c r="AE1121" s="58">
        <v>42549</v>
      </c>
      <c r="AF1121" s="59">
        <v>42552</v>
      </c>
      <c r="AG1121" s="65">
        <v>10220</v>
      </c>
      <c r="AH1121" s="66">
        <v>0</v>
      </c>
      <c r="AI1121" s="66">
        <v>10220</v>
      </c>
      <c r="AJ1121" s="21" t="s">
        <v>1688</v>
      </c>
      <c r="AK1121" s="67">
        <v>6745.2</v>
      </c>
      <c r="AL1121" s="68" t="s">
        <v>230</v>
      </c>
      <c r="AM1121" s="69">
        <v>32</v>
      </c>
      <c r="AN1121" s="69">
        <v>11</v>
      </c>
      <c r="AO1121" s="1" t="s">
        <v>231</v>
      </c>
      <c r="AP1121" s="74">
        <v>0.744186046511628</v>
      </c>
      <c r="AQ1121" s="75">
        <v>0</v>
      </c>
      <c r="AR1121" s="76">
        <v>5865</v>
      </c>
      <c r="AS1121" s="25">
        <v>460</v>
      </c>
      <c r="AT1121" s="25">
        <v>0</v>
      </c>
      <c r="AU1121" s="77">
        <v>0</v>
      </c>
      <c r="AV1121" s="77">
        <v>6325</v>
      </c>
      <c r="AW1121" s="77">
        <v>0</v>
      </c>
      <c r="AX1121" s="77" t="s">
        <v>231</v>
      </c>
      <c r="AY1121" s="82" t="s">
        <v>232</v>
      </c>
      <c r="AZ1121" s="77">
        <v>0</v>
      </c>
      <c r="BA1121" s="77">
        <v>0</v>
      </c>
      <c r="BB1121" s="77">
        <v>0</v>
      </c>
      <c r="BC1121" s="25">
        <v>6325</v>
      </c>
      <c r="BD1121" s="83">
        <v>4174.5</v>
      </c>
      <c r="BE1121" s="76">
        <v>3895</v>
      </c>
      <c r="BF1121" s="95">
        <v>2570.7</v>
      </c>
      <c r="BG1121" s="25" t="s">
        <v>231</v>
      </c>
      <c r="BH1121" s="96">
        <v>2570.7</v>
      </c>
      <c r="BI1121" s="21" t="s">
        <v>267</v>
      </c>
      <c r="BJ1121" s="21" t="s">
        <v>235</v>
      </c>
      <c r="BK1121" s="21" t="s">
        <v>235</v>
      </c>
      <c r="BL1121" s="97" t="s">
        <v>232</v>
      </c>
      <c r="BM1121" s="97" t="s">
        <v>268</v>
      </c>
      <c r="BN1121" s="97" t="s">
        <v>232</v>
      </c>
      <c r="BO1121" s="97" t="s">
        <v>232</v>
      </c>
      <c r="BP1121" s="103">
        <v>0.619</v>
      </c>
      <c r="BQ1121" s="103" t="s">
        <v>824</v>
      </c>
      <c r="BR1121" s="21" t="s">
        <v>113</v>
      </c>
      <c r="BS1121" s="21" t="s">
        <v>237</v>
      </c>
      <c r="BT1121" s="21" t="s">
        <v>218</v>
      </c>
      <c r="BU1121" s="47" t="s">
        <v>218</v>
      </c>
      <c r="BV1121" s="66" t="s">
        <v>218</v>
      </c>
      <c r="BW1121" s="111" t="s">
        <v>218</v>
      </c>
      <c r="BX1121" s="111" t="s">
        <v>218</v>
      </c>
      <c r="BY1121" s="39" t="s">
        <v>218</v>
      </c>
      <c r="BZ1121" s="39" t="s">
        <v>218</v>
      </c>
      <c r="CA1121" s="39" t="s">
        <v>218</v>
      </c>
    </row>
    <row r="1122" customFormat="1" hidden="1" spans="1:79">
      <c r="A1122" s="32"/>
      <c r="B1122" s="47" t="s">
        <v>4116</v>
      </c>
      <c r="C1122" s="21" t="s">
        <v>626</v>
      </c>
      <c r="D1122" s="21" t="s">
        <v>3108</v>
      </c>
      <c r="E1122" s="1" t="s">
        <v>212</v>
      </c>
      <c r="F1122" s="1" t="s">
        <v>100</v>
      </c>
      <c r="G1122" s="1" t="s">
        <v>132</v>
      </c>
      <c r="H1122" s="1" t="s">
        <v>342</v>
      </c>
      <c r="I1122" s="113" t="s">
        <v>665</v>
      </c>
      <c r="J1122" s="47">
        <v>32433897</v>
      </c>
      <c r="K1122" s="21" t="s">
        <v>4119</v>
      </c>
      <c r="L1122" s="21" t="s">
        <v>3104</v>
      </c>
      <c r="M1122" s="21" t="s">
        <v>4120</v>
      </c>
      <c r="N1122" s="21" t="s">
        <v>1561</v>
      </c>
      <c r="O1122" s="21" t="s">
        <v>219</v>
      </c>
      <c r="P1122" s="51" t="s">
        <v>220</v>
      </c>
      <c r="Q1122" s="1" t="s">
        <v>237</v>
      </c>
      <c r="R1122" s="21" t="s">
        <v>221</v>
      </c>
      <c r="S1122" s="21" t="s">
        <v>1652</v>
      </c>
      <c r="T1122" s="21" t="s">
        <v>582</v>
      </c>
      <c r="U1122" s="21">
        <v>1</v>
      </c>
      <c r="V1122" s="21">
        <v>0</v>
      </c>
      <c r="W1122" s="21" t="s">
        <v>4121</v>
      </c>
      <c r="X1122" s="21" t="s">
        <v>4122</v>
      </c>
      <c r="Y1122" s="47" t="s">
        <v>226</v>
      </c>
      <c r="Z1122" s="21" t="s">
        <v>227</v>
      </c>
      <c r="AA1122" s="60" t="s">
        <v>661</v>
      </c>
      <c r="AB1122" s="58">
        <v>42393.8486111111</v>
      </c>
      <c r="AC1122" s="58">
        <v>42374.3333333333</v>
      </c>
      <c r="AD1122" s="58">
        <v>42760.7083333333</v>
      </c>
      <c r="AE1122" s="58">
        <v>42520</v>
      </c>
      <c r="AF1122" s="59">
        <v>42483</v>
      </c>
      <c r="AG1122" s="65">
        <v>5040</v>
      </c>
      <c r="AH1122" s="66">
        <v>0</v>
      </c>
      <c r="AI1122" s="66">
        <v>5040</v>
      </c>
      <c r="AJ1122" s="21" t="s">
        <v>1514</v>
      </c>
      <c r="AK1122" s="67">
        <v>3729.6</v>
      </c>
      <c r="AL1122" s="68" t="s">
        <v>230</v>
      </c>
      <c r="AM1122" s="69">
        <v>16</v>
      </c>
      <c r="AN1122" s="69">
        <v>8</v>
      </c>
      <c r="AO1122" s="1" t="s">
        <v>231</v>
      </c>
      <c r="AP1122" s="74">
        <v>0.666666666666667</v>
      </c>
      <c r="AQ1122" s="75">
        <v>0</v>
      </c>
      <c r="AR1122" s="76">
        <v>0</v>
      </c>
      <c r="AS1122" s="25">
        <v>0</v>
      </c>
      <c r="AT1122" s="25">
        <v>0</v>
      </c>
      <c r="AU1122" s="77">
        <v>0</v>
      </c>
      <c r="AV1122" s="77">
        <v>0</v>
      </c>
      <c r="AW1122" s="77">
        <v>0</v>
      </c>
      <c r="AX1122" s="77" t="s">
        <v>231</v>
      </c>
      <c r="AY1122" s="82" t="s">
        <v>232</v>
      </c>
      <c r="AZ1122" s="77">
        <v>0</v>
      </c>
      <c r="BA1122" s="77">
        <v>0</v>
      </c>
      <c r="BB1122" s="77">
        <v>0</v>
      </c>
      <c r="BC1122" s="25">
        <v>0</v>
      </c>
      <c r="BD1122" s="83">
        <v>0</v>
      </c>
      <c r="BE1122" s="76">
        <v>5040</v>
      </c>
      <c r="BF1122" s="95">
        <v>3729.6</v>
      </c>
      <c r="BG1122" s="25" t="s">
        <v>231</v>
      </c>
      <c r="BH1122" s="96">
        <v>3729.6</v>
      </c>
      <c r="BI1122" s="21" t="s">
        <v>267</v>
      </c>
      <c r="BJ1122" s="21" t="s">
        <v>235</v>
      </c>
      <c r="BK1122" s="21" t="s">
        <v>235</v>
      </c>
      <c r="BL1122" s="97" t="s">
        <v>232</v>
      </c>
      <c r="BM1122" s="97" t="s">
        <v>232</v>
      </c>
      <c r="BN1122" s="97" t="s">
        <v>232</v>
      </c>
      <c r="BO1122" s="97" t="s">
        <v>232</v>
      </c>
      <c r="BP1122" s="103">
        <v>0</v>
      </c>
      <c r="BQ1122" s="103" t="s">
        <v>647</v>
      </c>
      <c r="BR1122" s="21" t="s">
        <v>113</v>
      </c>
      <c r="BS1122" s="21" t="s">
        <v>237</v>
      </c>
      <c r="BT1122" s="21" t="s">
        <v>218</v>
      </c>
      <c r="BU1122" s="47" t="s">
        <v>218</v>
      </c>
      <c r="BV1122" s="66" t="s">
        <v>218</v>
      </c>
      <c r="BW1122" s="111" t="s">
        <v>218</v>
      </c>
      <c r="BX1122" s="111" t="s">
        <v>218</v>
      </c>
      <c r="BY1122" s="39" t="s">
        <v>218</v>
      </c>
      <c r="BZ1122" s="39" t="s">
        <v>218</v>
      </c>
      <c r="CA1122" s="39" t="s">
        <v>218</v>
      </c>
    </row>
    <row r="1123" customFormat="1" hidden="1" spans="1:79">
      <c r="A1123" s="32"/>
      <c r="B1123" s="47" t="s">
        <v>4116</v>
      </c>
      <c r="C1123" s="21" t="s">
        <v>626</v>
      </c>
      <c r="D1123" s="21" t="s">
        <v>3108</v>
      </c>
      <c r="E1123" s="1" t="s">
        <v>212</v>
      </c>
      <c r="F1123" s="1" t="s">
        <v>100</v>
      </c>
      <c r="G1123" s="1" t="s">
        <v>132</v>
      </c>
      <c r="H1123" s="1" t="s">
        <v>342</v>
      </c>
      <c r="I1123" s="113" t="s">
        <v>665</v>
      </c>
      <c r="J1123" s="47">
        <v>32433448</v>
      </c>
      <c r="K1123" s="21" t="s">
        <v>4123</v>
      </c>
      <c r="L1123" s="21" t="s">
        <v>3104</v>
      </c>
      <c r="M1123" s="21" t="s">
        <v>3717</v>
      </c>
      <c r="N1123" s="21" t="s">
        <v>1561</v>
      </c>
      <c r="O1123" s="21" t="s">
        <v>219</v>
      </c>
      <c r="P1123" s="51" t="s">
        <v>220</v>
      </c>
      <c r="Q1123" s="1" t="s">
        <v>237</v>
      </c>
      <c r="R1123" s="21" t="s">
        <v>221</v>
      </c>
      <c r="S1123" s="21" t="s">
        <v>1652</v>
      </c>
      <c r="T1123" s="21" t="s">
        <v>582</v>
      </c>
      <c r="U1123" s="21">
        <v>1</v>
      </c>
      <c r="V1123" s="21">
        <v>0</v>
      </c>
      <c r="W1123" s="21" t="s">
        <v>4124</v>
      </c>
      <c r="X1123" s="21" t="s">
        <v>4125</v>
      </c>
      <c r="Y1123" s="47" t="s">
        <v>226</v>
      </c>
      <c r="Z1123" s="21" t="s">
        <v>227</v>
      </c>
      <c r="AA1123" s="60" t="s">
        <v>661</v>
      </c>
      <c r="AB1123" s="58">
        <v>42383.9618055556</v>
      </c>
      <c r="AC1123" s="58">
        <v>42383.3333333333</v>
      </c>
      <c r="AD1123" s="58">
        <v>42749.7083333333</v>
      </c>
      <c r="AE1123" s="58">
        <v>42487</v>
      </c>
      <c r="AF1123" s="59">
        <v>42461</v>
      </c>
      <c r="AG1123" s="65">
        <v>5040</v>
      </c>
      <c r="AH1123" s="66">
        <v>0</v>
      </c>
      <c r="AI1123" s="66">
        <v>5040</v>
      </c>
      <c r="AJ1123" s="21" t="s">
        <v>1514</v>
      </c>
      <c r="AK1123" s="67">
        <v>3729.6</v>
      </c>
      <c r="AL1123" s="68" t="s">
        <v>230</v>
      </c>
      <c r="AM1123" s="69">
        <v>24</v>
      </c>
      <c r="AN1123" s="69">
        <v>0</v>
      </c>
      <c r="AO1123" s="1" t="s">
        <v>231</v>
      </c>
      <c r="AP1123" s="74">
        <v>1</v>
      </c>
      <c r="AQ1123" s="75">
        <v>0</v>
      </c>
      <c r="AR1123" s="76">
        <v>5040</v>
      </c>
      <c r="AS1123" s="25">
        <v>0</v>
      </c>
      <c r="AT1123" s="25">
        <v>0</v>
      </c>
      <c r="AU1123" s="77">
        <v>0</v>
      </c>
      <c r="AV1123" s="77">
        <v>5040</v>
      </c>
      <c r="AW1123" s="77">
        <v>0</v>
      </c>
      <c r="AX1123" s="77" t="s">
        <v>231</v>
      </c>
      <c r="AY1123" s="82" t="s">
        <v>232</v>
      </c>
      <c r="AZ1123" s="77">
        <v>0</v>
      </c>
      <c r="BA1123" s="77">
        <v>0</v>
      </c>
      <c r="BB1123" s="77">
        <v>0</v>
      </c>
      <c r="BC1123" s="25">
        <v>5040</v>
      </c>
      <c r="BD1123" s="83">
        <v>3729.6</v>
      </c>
      <c r="BE1123" s="76">
        <v>0</v>
      </c>
      <c r="BF1123" s="95">
        <v>0</v>
      </c>
      <c r="BG1123" s="25" t="s">
        <v>231</v>
      </c>
      <c r="BH1123" s="96">
        <v>0</v>
      </c>
      <c r="BI1123" s="21" t="s">
        <v>267</v>
      </c>
      <c r="BJ1123" s="21" t="s">
        <v>311</v>
      </c>
      <c r="BK1123" s="21" t="s">
        <v>235</v>
      </c>
      <c r="BL1123" s="97" t="s">
        <v>232</v>
      </c>
      <c r="BM1123" s="97" t="s">
        <v>232</v>
      </c>
      <c r="BN1123" s="97" t="s">
        <v>232</v>
      </c>
      <c r="BO1123" s="97" t="s">
        <v>232</v>
      </c>
      <c r="BP1123" s="103">
        <v>1</v>
      </c>
      <c r="BQ1123" s="103" t="s">
        <v>236</v>
      </c>
      <c r="BR1123" s="21" t="s">
        <v>113</v>
      </c>
      <c r="BS1123" s="21" t="s">
        <v>237</v>
      </c>
      <c r="BT1123" s="21" t="s">
        <v>218</v>
      </c>
      <c r="BU1123" s="47" t="s">
        <v>218</v>
      </c>
      <c r="BV1123" s="66" t="s">
        <v>218</v>
      </c>
      <c r="BW1123" s="111" t="s">
        <v>218</v>
      </c>
      <c r="BX1123" s="111" t="s">
        <v>218</v>
      </c>
      <c r="BY1123" s="39" t="s">
        <v>218</v>
      </c>
      <c r="BZ1123" s="39" t="s">
        <v>218</v>
      </c>
      <c r="CA1123" s="39" t="s">
        <v>218</v>
      </c>
    </row>
    <row r="1124" customFormat="1" hidden="1" spans="1:79">
      <c r="A1124" s="32"/>
      <c r="B1124" s="47" t="s">
        <v>4116</v>
      </c>
      <c r="C1124" s="21" t="s">
        <v>626</v>
      </c>
      <c r="D1124" s="21" t="s">
        <v>3108</v>
      </c>
      <c r="E1124" s="1" t="s">
        <v>212</v>
      </c>
      <c r="F1124" s="1" t="s">
        <v>100</v>
      </c>
      <c r="G1124" s="1" t="s">
        <v>132</v>
      </c>
      <c r="H1124" s="1" t="s">
        <v>342</v>
      </c>
      <c r="I1124" s="113" t="s">
        <v>665</v>
      </c>
      <c r="J1124" s="47">
        <v>32433449</v>
      </c>
      <c r="K1124" s="21" t="s">
        <v>4126</v>
      </c>
      <c r="L1124" s="21" t="s">
        <v>3104</v>
      </c>
      <c r="M1124" s="21" t="s">
        <v>3717</v>
      </c>
      <c r="N1124" s="21" t="s">
        <v>1561</v>
      </c>
      <c r="O1124" s="21" t="s">
        <v>219</v>
      </c>
      <c r="P1124" s="51" t="s">
        <v>220</v>
      </c>
      <c r="Q1124" s="1" t="s">
        <v>237</v>
      </c>
      <c r="R1124" s="21" t="s">
        <v>221</v>
      </c>
      <c r="S1124" s="21" t="s">
        <v>1652</v>
      </c>
      <c r="T1124" s="21" t="s">
        <v>582</v>
      </c>
      <c r="U1124" s="21">
        <v>1</v>
      </c>
      <c r="V1124" s="21">
        <v>0</v>
      </c>
      <c r="W1124" s="21" t="s">
        <v>4127</v>
      </c>
      <c r="X1124" s="21" t="s">
        <v>4128</v>
      </c>
      <c r="Y1124" s="47" t="s">
        <v>226</v>
      </c>
      <c r="Z1124" s="21" t="s">
        <v>227</v>
      </c>
      <c r="AA1124" s="60" t="s">
        <v>661</v>
      </c>
      <c r="AB1124" s="58">
        <v>42383.9944444444</v>
      </c>
      <c r="AC1124" s="58">
        <v>42383.3333333333</v>
      </c>
      <c r="AD1124" s="58">
        <v>42749.7083333333</v>
      </c>
      <c r="AE1124" s="58">
        <v>42544</v>
      </c>
      <c r="AF1124" s="59">
        <v>42427</v>
      </c>
      <c r="AG1124" s="65">
        <v>3360</v>
      </c>
      <c r="AH1124" s="66">
        <v>0</v>
      </c>
      <c r="AI1124" s="66">
        <v>3360</v>
      </c>
      <c r="AJ1124" s="21" t="s">
        <v>1514</v>
      </c>
      <c r="AK1124" s="67">
        <v>2486.4</v>
      </c>
      <c r="AL1124" s="68" t="s">
        <v>230</v>
      </c>
      <c r="AM1124" s="69">
        <v>17</v>
      </c>
      <c r="AN1124" s="69">
        <v>15</v>
      </c>
      <c r="AO1124" s="1" t="s">
        <v>231</v>
      </c>
      <c r="AP1124" s="74">
        <v>0.53125</v>
      </c>
      <c r="AQ1124" s="75">
        <v>0</v>
      </c>
      <c r="AR1124" s="76">
        <v>210</v>
      </c>
      <c r="AS1124" s="25">
        <v>3360</v>
      </c>
      <c r="AT1124" s="25">
        <v>0</v>
      </c>
      <c r="AU1124" s="77">
        <v>0</v>
      </c>
      <c r="AV1124" s="77">
        <v>3570</v>
      </c>
      <c r="AW1124" s="77">
        <v>0</v>
      </c>
      <c r="AX1124" s="77" t="s">
        <v>231</v>
      </c>
      <c r="AY1124" s="82" t="s">
        <v>232</v>
      </c>
      <c r="AZ1124" s="77">
        <v>0</v>
      </c>
      <c r="BA1124" s="77">
        <v>0</v>
      </c>
      <c r="BB1124" s="77">
        <v>0</v>
      </c>
      <c r="BC1124" s="25">
        <v>3570</v>
      </c>
      <c r="BD1124" s="83">
        <v>2641.8</v>
      </c>
      <c r="BE1124" s="76">
        <v>-210</v>
      </c>
      <c r="BF1124" s="95">
        <v>-155.4</v>
      </c>
      <c r="BG1124" s="25" t="s">
        <v>233</v>
      </c>
      <c r="BH1124" s="96">
        <v>0</v>
      </c>
      <c r="BI1124" s="21" t="s">
        <v>267</v>
      </c>
      <c r="BJ1124" s="21" t="s">
        <v>311</v>
      </c>
      <c r="BK1124" s="21" t="s">
        <v>235</v>
      </c>
      <c r="BL1124" s="97" t="s">
        <v>232</v>
      </c>
      <c r="BM1124" s="97" t="s">
        <v>268</v>
      </c>
      <c r="BN1124" s="97" t="s">
        <v>232</v>
      </c>
      <c r="BO1124" s="97" t="s">
        <v>232</v>
      </c>
      <c r="BP1124" s="103">
        <v>1.063</v>
      </c>
      <c r="BQ1124" s="103" t="s">
        <v>236</v>
      </c>
      <c r="BR1124" s="21" t="s">
        <v>113</v>
      </c>
      <c r="BS1124" s="21" t="s">
        <v>237</v>
      </c>
      <c r="BT1124" s="21" t="s">
        <v>218</v>
      </c>
      <c r="BU1124" s="47" t="s">
        <v>238</v>
      </c>
      <c r="BV1124" s="66">
        <v>155.4</v>
      </c>
      <c r="BW1124" s="111">
        <v>0.0625</v>
      </c>
      <c r="BX1124" s="111" t="s">
        <v>249</v>
      </c>
      <c r="BY1124" s="39" t="s">
        <v>269</v>
      </c>
      <c r="BZ1124" s="39" t="s">
        <v>269</v>
      </c>
      <c r="CA1124" s="39" t="s">
        <v>269</v>
      </c>
    </row>
    <row r="1125" customFormat="1" hidden="1" spans="1:79">
      <c r="A1125" s="32"/>
      <c r="B1125" s="47" t="s">
        <v>4116</v>
      </c>
      <c r="C1125" s="21" t="s">
        <v>626</v>
      </c>
      <c r="D1125" s="21" t="s">
        <v>3108</v>
      </c>
      <c r="E1125" s="1" t="s">
        <v>212</v>
      </c>
      <c r="F1125" s="1" t="s">
        <v>100</v>
      </c>
      <c r="G1125" s="1" t="s">
        <v>132</v>
      </c>
      <c r="H1125" s="1" t="s">
        <v>342</v>
      </c>
      <c r="I1125" s="113" t="s">
        <v>665</v>
      </c>
      <c r="J1125" s="47">
        <v>32433452</v>
      </c>
      <c r="K1125" s="21" t="s">
        <v>4129</v>
      </c>
      <c r="L1125" s="21" t="s">
        <v>3104</v>
      </c>
      <c r="M1125" s="21" t="s">
        <v>3717</v>
      </c>
      <c r="N1125" s="21" t="s">
        <v>1561</v>
      </c>
      <c r="O1125" s="21" t="s">
        <v>219</v>
      </c>
      <c r="P1125" s="51" t="s">
        <v>220</v>
      </c>
      <c r="Q1125" s="1" t="s">
        <v>237</v>
      </c>
      <c r="R1125" s="21" t="s">
        <v>221</v>
      </c>
      <c r="S1125" s="21" t="s">
        <v>1652</v>
      </c>
      <c r="T1125" s="21" t="s">
        <v>582</v>
      </c>
      <c r="U1125" s="21">
        <v>1</v>
      </c>
      <c r="V1125" s="21">
        <v>0</v>
      </c>
      <c r="W1125" s="21" t="s">
        <v>4130</v>
      </c>
      <c r="X1125" s="21" t="s">
        <v>4131</v>
      </c>
      <c r="Y1125" s="47" t="s">
        <v>226</v>
      </c>
      <c r="Z1125" s="21" t="s">
        <v>227</v>
      </c>
      <c r="AA1125" s="60" t="s">
        <v>661</v>
      </c>
      <c r="AB1125" s="58">
        <v>42384.0895833333</v>
      </c>
      <c r="AC1125" s="58">
        <v>42374.3333333333</v>
      </c>
      <c r="AD1125" s="58">
        <v>42750.7083333333</v>
      </c>
      <c r="AE1125" s="58">
        <v>42424</v>
      </c>
      <c r="AF1125" s="59">
        <v>42406</v>
      </c>
      <c r="AG1125" s="65">
        <v>5040</v>
      </c>
      <c r="AH1125" s="66">
        <v>0</v>
      </c>
      <c r="AI1125" s="66">
        <v>5040</v>
      </c>
      <c r="AJ1125" s="21" t="s">
        <v>1514</v>
      </c>
      <c r="AK1125" s="67">
        <v>3729.6</v>
      </c>
      <c r="AL1125" s="68" t="s">
        <v>230</v>
      </c>
      <c r="AM1125" s="69">
        <v>18</v>
      </c>
      <c r="AN1125" s="69">
        <v>18</v>
      </c>
      <c r="AO1125" s="1" t="s">
        <v>231</v>
      </c>
      <c r="AP1125" s="74">
        <v>0.5</v>
      </c>
      <c r="AQ1125" s="75">
        <v>0</v>
      </c>
      <c r="AR1125" s="76">
        <v>3780</v>
      </c>
      <c r="AS1125" s="25">
        <v>0</v>
      </c>
      <c r="AT1125" s="25">
        <v>0</v>
      </c>
      <c r="AU1125" s="77">
        <v>0</v>
      </c>
      <c r="AV1125" s="77">
        <v>3780</v>
      </c>
      <c r="AW1125" s="77">
        <v>0</v>
      </c>
      <c r="AX1125" s="77" t="s">
        <v>231</v>
      </c>
      <c r="AY1125" s="82" t="s">
        <v>232</v>
      </c>
      <c r="AZ1125" s="77">
        <v>0</v>
      </c>
      <c r="BA1125" s="77">
        <v>0</v>
      </c>
      <c r="BB1125" s="77">
        <v>0</v>
      </c>
      <c r="BC1125" s="25">
        <v>3780</v>
      </c>
      <c r="BD1125" s="83">
        <v>2797.2</v>
      </c>
      <c r="BE1125" s="76">
        <v>1260</v>
      </c>
      <c r="BF1125" s="95">
        <v>932.4</v>
      </c>
      <c r="BG1125" s="25" t="s">
        <v>231</v>
      </c>
      <c r="BH1125" s="96">
        <v>932.4</v>
      </c>
      <c r="BI1125" s="21" t="s">
        <v>267</v>
      </c>
      <c r="BJ1125" s="21" t="s">
        <v>311</v>
      </c>
      <c r="BK1125" s="21" t="s">
        <v>311</v>
      </c>
      <c r="BL1125" s="97" t="s">
        <v>232</v>
      </c>
      <c r="BM1125" s="97" t="s">
        <v>232</v>
      </c>
      <c r="BN1125" s="97" t="s">
        <v>232</v>
      </c>
      <c r="BO1125" s="97" t="s">
        <v>232</v>
      </c>
      <c r="BP1125" s="103">
        <v>0.75</v>
      </c>
      <c r="BQ1125" s="103" t="s">
        <v>824</v>
      </c>
      <c r="BR1125" s="21" t="s">
        <v>114</v>
      </c>
      <c r="BS1125" s="21" t="s">
        <v>237</v>
      </c>
      <c r="BT1125" s="21" t="s">
        <v>218</v>
      </c>
      <c r="BU1125" s="47" t="s">
        <v>218</v>
      </c>
      <c r="BV1125" s="66" t="s">
        <v>218</v>
      </c>
      <c r="BW1125" s="111" t="s">
        <v>218</v>
      </c>
      <c r="BX1125" s="111" t="s">
        <v>218</v>
      </c>
      <c r="BY1125" s="39" t="s">
        <v>218</v>
      </c>
      <c r="BZ1125" s="39" t="s">
        <v>218</v>
      </c>
      <c r="CA1125" s="39" t="s">
        <v>218</v>
      </c>
    </row>
    <row r="1126" customFormat="1" hidden="1" spans="1:79">
      <c r="A1126" s="32"/>
      <c r="B1126" s="47" t="s">
        <v>4116</v>
      </c>
      <c r="C1126" s="21" t="s">
        <v>626</v>
      </c>
      <c r="D1126" s="21" t="s">
        <v>3108</v>
      </c>
      <c r="E1126" s="1" t="s">
        <v>212</v>
      </c>
      <c r="F1126" s="1" t="s">
        <v>100</v>
      </c>
      <c r="G1126" s="1" t="s">
        <v>132</v>
      </c>
      <c r="H1126" s="1" t="s">
        <v>342</v>
      </c>
      <c r="I1126" s="113" t="s">
        <v>665</v>
      </c>
      <c r="J1126" s="47">
        <v>32427278</v>
      </c>
      <c r="K1126" s="21" t="s">
        <v>4132</v>
      </c>
      <c r="L1126" s="21" t="s">
        <v>3104</v>
      </c>
      <c r="M1126" s="21" t="s">
        <v>4133</v>
      </c>
      <c r="N1126" s="21" t="s">
        <v>1561</v>
      </c>
      <c r="O1126" s="21" t="s">
        <v>219</v>
      </c>
      <c r="P1126" s="51" t="s">
        <v>220</v>
      </c>
      <c r="Q1126" s="1" t="s">
        <v>237</v>
      </c>
      <c r="R1126" s="21" t="s">
        <v>221</v>
      </c>
      <c r="S1126" s="21" t="s">
        <v>1652</v>
      </c>
      <c r="T1126" s="21" t="s">
        <v>582</v>
      </c>
      <c r="U1126" s="21">
        <v>1</v>
      </c>
      <c r="V1126" s="21">
        <v>0</v>
      </c>
      <c r="W1126" s="21" t="s">
        <v>4134</v>
      </c>
      <c r="X1126" s="21" t="s">
        <v>4135</v>
      </c>
      <c r="Y1126" s="47" t="s">
        <v>226</v>
      </c>
      <c r="Z1126" s="21" t="s">
        <v>701</v>
      </c>
      <c r="AA1126" s="60" t="s">
        <v>1042</v>
      </c>
      <c r="AB1126" s="58">
        <v>42257.0923611111</v>
      </c>
      <c r="AC1126" s="58">
        <v>42257.3333333333</v>
      </c>
      <c r="AD1126" s="58">
        <v>42548.7083333333</v>
      </c>
      <c r="AE1126" s="58"/>
      <c r="AF1126" s="59"/>
      <c r="AG1126" s="65">
        <v>3360</v>
      </c>
      <c r="AH1126" s="66">
        <v>0</v>
      </c>
      <c r="AI1126" s="66">
        <v>3360</v>
      </c>
      <c r="AJ1126" s="21" t="s">
        <v>1514</v>
      </c>
      <c r="AK1126" s="67">
        <v>2486.4</v>
      </c>
      <c r="AL1126" s="68" t="s">
        <v>230</v>
      </c>
      <c r="AM1126" s="69">
        <v>0</v>
      </c>
      <c r="AN1126" s="69">
        <v>16</v>
      </c>
      <c r="AO1126" s="1" t="s">
        <v>231</v>
      </c>
      <c r="AP1126" s="74">
        <v>0</v>
      </c>
      <c r="AQ1126" s="75">
        <v>0</v>
      </c>
      <c r="AR1126" s="76">
        <v>0</v>
      </c>
      <c r="AS1126" s="25">
        <v>0</v>
      </c>
      <c r="AT1126" s="25">
        <v>0</v>
      </c>
      <c r="AU1126" s="77">
        <v>0</v>
      </c>
      <c r="AV1126" s="77">
        <v>0</v>
      </c>
      <c r="AW1126" s="77">
        <v>0</v>
      </c>
      <c r="AX1126" s="77" t="s">
        <v>231</v>
      </c>
      <c r="AY1126" s="82" t="s">
        <v>232</v>
      </c>
      <c r="AZ1126" s="77">
        <v>0</v>
      </c>
      <c r="BA1126" s="77">
        <v>0</v>
      </c>
      <c r="BB1126" s="77">
        <v>0</v>
      </c>
      <c r="BC1126" s="25">
        <v>0</v>
      </c>
      <c r="BD1126" s="83">
        <v>0</v>
      </c>
      <c r="BE1126" s="76">
        <v>3360</v>
      </c>
      <c r="BF1126" s="95">
        <v>2486.4</v>
      </c>
      <c r="BG1126" s="25" t="s">
        <v>231</v>
      </c>
      <c r="BH1126" s="96">
        <v>2486.4</v>
      </c>
      <c r="BI1126" s="21" t="s">
        <v>234</v>
      </c>
      <c r="BJ1126" s="21" t="s">
        <v>663</v>
      </c>
      <c r="BK1126" s="21" t="s">
        <v>710</v>
      </c>
      <c r="BL1126" s="97" t="s">
        <v>232</v>
      </c>
      <c r="BM1126" s="97" t="s">
        <v>232</v>
      </c>
      <c r="BN1126" s="97" t="s">
        <v>232</v>
      </c>
      <c r="BO1126" s="97" t="s">
        <v>232</v>
      </c>
      <c r="BP1126" s="103">
        <v>0</v>
      </c>
      <c r="BQ1126" s="103" t="s">
        <v>647</v>
      </c>
      <c r="BR1126" s="21" t="s">
        <v>115</v>
      </c>
      <c r="BS1126" s="21" t="s">
        <v>237</v>
      </c>
      <c r="BT1126" s="21" t="s">
        <v>218</v>
      </c>
      <c r="BU1126" s="47" t="s">
        <v>218</v>
      </c>
      <c r="BV1126" s="66" t="s">
        <v>218</v>
      </c>
      <c r="BW1126" s="111" t="s">
        <v>218</v>
      </c>
      <c r="BX1126" s="111" t="s">
        <v>218</v>
      </c>
      <c r="BY1126" s="39" t="s">
        <v>218</v>
      </c>
      <c r="BZ1126" s="39" t="s">
        <v>218</v>
      </c>
      <c r="CA1126" s="39" t="s">
        <v>218</v>
      </c>
    </row>
    <row r="1127" customFormat="1" hidden="1" spans="1:79">
      <c r="A1127" s="32"/>
      <c r="B1127" s="47" t="s">
        <v>4116</v>
      </c>
      <c r="C1127" s="21" t="s">
        <v>626</v>
      </c>
      <c r="D1127" s="21" t="s">
        <v>3108</v>
      </c>
      <c r="E1127" s="1" t="s">
        <v>212</v>
      </c>
      <c r="F1127" s="1" t="s">
        <v>100</v>
      </c>
      <c r="G1127" s="1" t="s">
        <v>132</v>
      </c>
      <c r="H1127" s="1" t="s">
        <v>342</v>
      </c>
      <c r="I1127" s="113" t="s">
        <v>665</v>
      </c>
      <c r="J1127" s="47">
        <v>32427346</v>
      </c>
      <c r="K1127" s="21" t="s">
        <v>4136</v>
      </c>
      <c r="L1127" s="21" t="s">
        <v>3104</v>
      </c>
      <c r="M1127" s="21" t="s">
        <v>3717</v>
      </c>
      <c r="N1127" s="21" t="s">
        <v>1561</v>
      </c>
      <c r="O1127" s="21" t="s">
        <v>219</v>
      </c>
      <c r="P1127" s="51" t="s">
        <v>220</v>
      </c>
      <c r="Q1127" s="1" t="s">
        <v>237</v>
      </c>
      <c r="R1127" s="21" t="s">
        <v>221</v>
      </c>
      <c r="S1127" s="21" t="s">
        <v>1652</v>
      </c>
      <c r="T1127" s="21" t="s">
        <v>582</v>
      </c>
      <c r="U1127" s="21">
        <v>1</v>
      </c>
      <c r="V1127" s="21">
        <v>0</v>
      </c>
      <c r="W1127" s="21" t="s">
        <v>4137</v>
      </c>
      <c r="X1127" s="21" t="s">
        <v>4138</v>
      </c>
      <c r="Y1127" s="47" t="s">
        <v>226</v>
      </c>
      <c r="Z1127" s="21" t="s">
        <v>701</v>
      </c>
      <c r="AA1127" s="60" t="s">
        <v>1042</v>
      </c>
      <c r="AB1127" s="58">
        <v>42258.1409722222</v>
      </c>
      <c r="AC1127" s="58">
        <v>42249.3333333333</v>
      </c>
      <c r="AD1127" s="58">
        <v>42349.7083333333</v>
      </c>
      <c r="AE1127" s="58">
        <v>42270</v>
      </c>
      <c r="AF1127" s="59">
        <v>42252</v>
      </c>
      <c r="AG1127" s="65">
        <v>1680</v>
      </c>
      <c r="AH1127" s="66">
        <v>0</v>
      </c>
      <c r="AI1127" s="66">
        <v>1680</v>
      </c>
      <c r="AJ1127" s="21" t="s">
        <v>1514</v>
      </c>
      <c r="AK1127" s="67">
        <v>1243.2</v>
      </c>
      <c r="AL1127" s="68" t="s">
        <v>230</v>
      </c>
      <c r="AM1127" s="69">
        <v>8</v>
      </c>
      <c r="AN1127" s="69">
        <v>0</v>
      </c>
      <c r="AO1127" s="1" t="s">
        <v>231</v>
      </c>
      <c r="AP1127" s="74">
        <v>1</v>
      </c>
      <c r="AQ1127" s="75">
        <v>0</v>
      </c>
      <c r="AR1127" s="76">
        <v>1680</v>
      </c>
      <c r="AS1127" s="25">
        <v>0</v>
      </c>
      <c r="AT1127" s="25">
        <v>0</v>
      </c>
      <c r="AU1127" s="77">
        <v>0</v>
      </c>
      <c r="AV1127" s="77">
        <v>1680</v>
      </c>
      <c r="AW1127" s="77">
        <v>0</v>
      </c>
      <c r="AX1127" s="77" t="s">
        <v>231</v>
      </c>
      <c r="AY1127" s="82" t="s">
        <v>232</v>
      </c>
      <c r="AZ1127" s="77">
        <v>0</v>
      </c>
      <c r="BA1127" s="77">
        <v>0</v>
      </c>
      <c r="BB1127" s="77">
        <v>0</v>
      </c>
      <c r="BC1127" s="25">
        <v>1680</v>
      </c>
      <c r="BD1127" s="83">
        <v>1243.2</v>
      </c>
      <c r="BE1127" s="76">
        <v>0</v>
      </c>
      <c r="BF1127" s="95">
        <v>0</v>
      </c>
      <c r="BG1127" s="25" t="s">
        <v>231</v>
      </c>
      <c r="BH1127" s="96">
        <v>0</v>
      </c>
      <c r="BI1127" s="21" t="s">
        <v>234</v>
      </c>
      <c r="BJ1127" s="21" t="s">
        <v>234</v>
      </c>
      <c r="BK1127" s="21" t="s">
        <v>234</v>
      </c>
      <c r="BL1127" s="97" t="s">
        <v>232</v>
      </c>
      <c r="BM1127" s="97" t="s">
        <v>232</v>
      </c>
      <c r="BN1127" s="97" t="s">
        <v>232</v>
      </c>
      <c r="BO1127" s="97" t="s">
        <v>232</v>
      </c>
      <c r="BP1127" s="103">
        <v>1</v>
      </c>
      <c r="BQ1127" s="103" t="s">
        <v>236</v>
      </c>
      <c r="BR1127" s="21" t="s">
        <v>115</v>
      </c>
      <c r="BS1127" s="21" t="s">
        <v>237</v>
      </c>
      <c r="BT1127" s="21" t="s">
        <v>218</v>
      </c>
      <c r="BU1127" s="47" t="s">
        <v>218</v>
      </c>
      <c r="BV1127" s="66" t="s">
        <v>218</v>
      </c>
      <c r="BW1127" s="111" t="s">
        <v>218</v>
      </c>
      <c r="BX1127" s="111" t="s">
        <v>218</v>
      </c>
      <c r="BY1127" s="39" t="s">
        <v>218</v>
      </c>
      <c r="BZ1127" s="39" t="s">
        <v>218</v>
      </c>
      <c r="CA1127" s="39" t="s">
        <v>218</v>
      </c>
    </row>
    <row r="1128" customFormat="1" hidden="1" spans="1:79">
      <c r="A1128" s="32"/>
      <c r="B1128" s="47" t="s">
        <v>4116</v>
      </c>
      <c r="C1128" s="21" t="s">
        <v>626</v>
      </c>
      <c r="D1128" s="21" t="s">
        <v>3108</v>
      </c>
      <c r="E1128" s="1" t="s">
        <v>212</v>
      </c>
      <c r="F1128" s="1" t="s">
        <v>100</v>
      </c>
      <c r="G1128" s="1" t="s">
        <v>132</v>
      </c>
      <c r="H1128" s="1" t="s">
        <v>342</v>
      </c>
      <c r="I1128" s="113" t="s">
        <v>665</v>
      </c>
      <c r="J1128" s="47">
        <v>32427403</v>
      </c>
      <c r="K1128" s="21" t="s">
        <v>4139</v>
      </c>
      <c r="L1128" s="21" t="s">
        <v>3104</v>
      </c>
      <c r="M1128" s="21" t="s">
        <v>4133</v>
      </c>
      <c r="N1128" s="21" t="s">
        <v>1561</v>
      </c>
      <c r="O1128" s="21" t="s">
        <v>219</v>
      </c>
      <c r="P1128" s="51" t="s">
        <v>220</v>
      </c>
      <c r="Q1128" s="1" t="s">
        <v>237</v>
      </c>
      <c r="R1128" s="21" t="s">
        <v>221</v>
      </c>
      <c r="S1128" s="21" t="s">
        <v>1652</v>
      </c>
      <c r="T1128" s="21" t="s">
        <v>582</v>
      </c>
      <c r="U1128" s="21">
        <v>1</v>
      </c>
      <c r="V1128" s="21">
        <v>0</v>
      </c>
      <c r="W1128" s="21" t="s">
        <v>4137</v>
      </c>
      <c r="X1128" s="21" t="s">
        <v>4138</v>
      </c>
      <c r="Y1128" s="47" t="s">
        <v>226</v>
      </c>
      <c r="Z1128" s="21" t="s">
        <v>701</v>
      </c>
      <c r="AA1128" s="60" t="s">
        <v>1042</v>
      </c>
      <c r="AB1128" s="58">
        <v>42261.0006944444</v>
      </c>
      <c r="AC1128" s="58">
        <v>42261.3333333333</v>
      </c>
      <c r="AD1128" s="58">
        <v>42352.7083333333</v>
      </c>
      <c r="AE1128" s="58">
        <v>42333</v>
      </c>
      <c r="AF1128" s="59">
        <v>42308</v>
      </c>
      <c r="AG1128" s="65">
        <v>6720</v>
      </c>
      <c r="AH1128" s="66">
        <v>0</v>
      </c>
      <c r="AI1128" s="66">
        <v>6720</v>
      </c>
      <c r="AJ1128" s="21" t="s">
        <v>1514</v>
      </c>
      <c r="AK1128" s="67">
        <v>4972.8</v>
      </c>
      <c r="AL1128" s="68" t="s">
        <v>230</v>
      </c>
      <c r="AM1128" s="69">
        <v>32</v>
      </c>
      <c r="AN1128" s="69">
        <v>0</v>
      </c>
      <c r="AO1128" s="1" t="s">
        <v>231</v>
      </c>
      <c r="AP1128" s="74">
        <v>1</v>
      </c>
      <c r="AQ1128" s="75">
        <v>0</v>
      </c>
      <c r="AR1128" s="76">
        <v>6720</v>
      </c>
      <c r="AS1128" s="25">
        <v>0</v>
      </c>
      <c r="AT1128" s="25">
        <v>0</v>
      </c>
      <c r="AU1128" s="77">
        <v>0</v>
      </c>
      <c r="AV1128" s="77">
        <v>6720</v>
      </c>
      <c r="AW1128" s="77">
        <v>0</v>
      </c>
      <c r="AX1128" s="77" t="s">
        <v>231</v>
      </c>
      <c r="AY1128" s="82" t="s">
        <v>232</v>
      </c>
      <c r="AZ1128" s="77">
        <v>0</v>
      </c>
      <c r="BA1128" s="77">
        <v>0</v>
      </c>
      <c r="BB1128" s="77">
        <v>0</v>
      </c>
      <c r="BC1128" s="25">
        <v>6720</v>
      </c>
      <c r="BD1128" s="83">
        <v>4972.8</v>
      </c>
      <c r="BE1128" s="76">
        <v>0</v>
      </c>
      <c r="BF1128" s="95">
        <v>0</v>
      </c>
      <c r="BG1128" s="25" t="s">
        <v>231</v>
      </c>
      <c r="BH1128" s="96">
        <v>0</v>
      </c>
      <c r="BI1128" s="21" t="s">
        <v>234</v>
      </c>
      <c r="BJ1128" s="21" t="s">
        <v>234</v>
      </c>
      <c r="BK1128" s="21" t="s">
        <v>234</v>
      </c>
      <c r="BL1128" s="97" t="s">
        <v>232</v>
      </c>
      <c r="BM1128" s="97" t="s">
        <v>232</v>
      </c>
      <c r="BN1128" s="97" t="s">
        <v>232</v>
      </c>
      <c r="BO1128" s="97" t="s">
        <v>232</v>
      </c>
      <c r="BP1128" s="103">
        <v>1</v>
      </c>
      <c r="BQ1128" s="103" t="s">
        <v>236</v>
      </c>
      <c r="BR1128" s="21" t="s">
        <v>115</v>
      </c>
      <c r="BS1128" s="21" t="s">
        <v>237</v>
      </c>
      <c r="BT1128" s="21" t="s">
        <v>218</v>
      </c>
      <c r="BU1128" s="47" t="s">
        <v>218</v>
      </c>
      <c r="BV1128" s="66" t="s">
        <v>218</v>
      </c>
      <c r="BW1128" s="111" t="s">
        <v>218</v>
      </c>
      <c r="BX1128" s="111" t="s">
        <v>218</v>
      </c>
      <c r="BY1128" s="39" t="s">
        <v>218</v>
      </c>
      <c r="BZ1128" s="39" t="s">
        <v>218</v>
      </c>
      <c r="CA1128" s="39" t="s">
        <v>218</v>
      </c>
    </row>
    <row r="1129" customFormat="1" hidden="1" spans="1:79">
      <c r="A1129" s="32"/>
      <c r="B1129" s="47" t="s">
        <v>4116</v>
      </c>
      <c r="C1129" s="21" t="s">
        <v>626</v>
      </c>
      <c r="D1129" s="21" t="s">
        <v>3108</v>
      </c>
      <c r="E1129" s="1" t="s">
        <v>212</v>
      </c>
      <c r="F1129" s="1" t="s">
        <v>100</v>
      </c>
      <c r="G1129" s="1" t="s">
        <v>132</v>
      </c>
      <c r="H1129" s="1" t="s">
        <v>342</v>
      </c>
      <c r="I1129" s="113" t="s">
        <v>665</v>
      </c>
      <c r="J1129" s="47">
        <v>32427611</v>
      </c>
      <c r="K1129" s="21" t="s">
        <v>4140</v>
      </c>
      <c r="L1129" s="21" t="s">
        <v>3104</v>
      </c>
      <c r="M1129" s="21" t="s">
        <v>3161</v>
      </c>
      <c r="N1129" s="21" t="s">
        <v>1561</v>
      </c>
      <c r="O1129" s="21" t="s">
        <v>219</v>
      </c>
      <c r="P1129" s="51" t="s">
        <v>220</v>
      </c>
      <c r="Q1129" s="1" t="s">
        <v>237</v>
      </c>
      <c r="R1129" s="21" t="s">
        <v>221</v>
      </c>
      <c r="S1129" s="21" t="s">
        <v>1652</v>
      </c>
      <c r="T1129" s="21" t="s">
        <v>582</v>
      </c>
      <c r="U1129" s="21">
        <v>1</v>
      </c>
      <c r="V1129" s="21">
        <v>0</v>
      </c>
      <c r="W1129" s="21" t="s">
        <v>4141</v>
      </c>
      <c r="X1129" s="21" t="s">
        <v>4142</v>
      </c>
      <c r="Y1129" s="47" t="s">
        <v>226</v>
      </c>
      <c r="Z1129" s="21" t="s">
        <v>701</v>
      </c>
      <c r="AA1129" s="60" t="s">
        <v>1042</v>
      </c>
      <c r="AB1129" s="58">
        <v>42264.0020833333</v>
      </c>
      <c r="AC1129" s="58">
        <v>42248.3333333333</v>
      </c>
      <c r="AD1129" s="58">
        <v>42555.7083333333</v>
      </c>
      <c r="AE1129" s="58">
        <v>42270</v>
      </c>
      <c r="AF1129" s="59">
        <v>42252</v>
      </c>
      <c r="AG1129" s="65">
        <v>5240</v>
      </c>
      <c r="AH1129" s="66">
        <v>0</v>
      </c>
      <c r="AI1129" s="66">
        <v>5240</v>
      </c>
      <c r="AJ1129" s="21" t="s">
        <v>1514</v>
      </c>
      <c r="AK1129" s="67">
        <v>3877.6</v>
      </c>
      <c r="AL1129" s="68" t="s">
        <v>230</v>
      </c>
      <c r="AM1129" s="69">
        <v>24</v>
      </c>
      <c r="AN1129" s="69">
        <v>2</v>
      </c>
      <c r="AO1129" s="1" t="s">
        <v>231</v>
      </c>
      <c r="AP1129" s="74">
        <v>0.923076923076923</v>
      </c>
      <c r="AQ1129" s="75">
        <v>0</v>
      </c>
      <c r="AR1129" s="76">
        <v>5040</v>
      </c>
      <c r="AS1129" s="25">
        <v>0</v>
      </c>
      <c r="AT1129" s="25">
        <v>0</v>
      </c>
      <c r="AU1129" s="77">
        <v>0</v>
      </c>
      <c r="AV1129" s="77">
        <v>5040</v>
      </c>
      <c r="AW1129" s="77">
        <v>0</v>
      </c>
      <c r="AX1129" s="77" t="s">
        <v>231</v>
      </c>
      <c r="AY1129" s="82" t="s">
        <v>232</v>
      </c>
      <c r="AZ1129" s="77">
        <v>0</v>
      </c>
      <c r="BA1129" s="77">
        <v>0</v>
      </c>
      <c r="BB1129" s="77">
        <v>0</v>
      </c>
      <c r="BC1129" s="25">
        <v>5040</v>
      </c>
      <c r="BD1129" s="83">
        <v>3729.6</v>
      </c>
      <c r="BE1129" s="76">
        <v>200</v>
      </c>
      <c r="BF1129" s="95">
        <v>148</v>
      </c>
      <c r="BG1129" s="25" t="s">
        <v>231</v>
      </c>
      <c r="BH1129" s="96">
        <v>148</v>
      </c>
      <c r="BI1129" s="21" t="s">
        <v>234</v>
      </c>
      <c r="BJ1129" s="21" t="s">
        <v>234</v>
      </c>
      <c r="BK1129" s="21" t="s">
        <v>234</v>
      </c>
      <c r="BL1129" s="97" t="s">
        <v>232</v>
      </c>
      <c r="BM1129" s="97" t="s">
        <v>232</v>
      </c>
      <c r="BN1129" s="97" t="s">
        <v>232</v>
      </c>
      <c r="BO1129" s="97" t="s">
        <v>232</v>
      </c>
      <c r="BP1129" s="103">
        <v>0.962</v>
      </c>
      <c r="BQ1129" s="103" t="s">
        <v>430</v>
      </c>
      <c r="BR1129" s="21" t="s">
        <v>115</v>
      </c>
      <c r="BS1129" s="21" t="s">
        <v>237</v>
      </c>
      <c r="BT1129" s="21" t="s">
        <v>218</v>
      </c>
      <c r="BU1129" s="47" t="s">
        <v>218</v>
      </c>
      <c r="BV1129" s="66" t="s">
        <v>218</v>
      </c>
      <c r="BW1129" s="111" t="s">
        <v>218</v>
      </c>
      <c r="BX1129" s="111" t="s">
        <v>218</v>
      </c>
      <c r="BY1129" s="39" t="s">
        <v>218</v>
      </c>
      <c r="BZ1129" s="39" t="s">
        <v>218</v>
      </c>
      <c r="CA1129" s="39" t="s">
        <v>218</v>
      </c>
    </row>
    <row r="1130" customFormat="1" hidden="1" spans="1:79">
      <c r="A1130" s="32"/>
      <c r="B1130" s="47" t="s">
        <v>4116</v>
      </c>
      <c r="C1130" s="21" t="s">
        <v>626</v>
      </c>
      <c r="D1130" s="21" t="s">
        <v>3108</v>
      </c>
      <c r="E1130" s="1" t="s">
        <v>212</v>
      </c>
      <c r="F1130" s="1" t="s">
        <v>100</v>
      </c>
      <c r="G1130" s="1" t="s">
        <v>132</v>
      </c>
      <c r="H1130" s="1" t="s">
        <v>342</v>
      </c>
      <c r="I1130" s="113" t="s">
        <v>665</v>
      </c>
      <c r="J1130" s="47">
        <v>32431938</v>
      </c>
      <c r="K1130" s="21" t="s">
        <v>4143</v>
      </c>
      <c r="L1130" s="21" t="s">
        <v>3104</v>
      </c>
      <c r="M1130" s="21" t="s">
        <v>4133</v>
      </c>
      <c r="N1130" s="21" t="s">
        <v>1561</v>
      </c>
      <c r="O1130" s="21" t="s">
        <v>219</v>
      </c>
      <c r="P1130" s="51" t="s">
        <v>220</v>
      </c>
      <c r="Q1130" s="1" t="s">
        <v>237</v>
      </c>
      <c r="R1130" s="21" t="s">
        <v>221</v>
      </c>
      <c r="S1130" s="21" t="s">
        <v>1652</v>
      </c>
      <c r="T1130" s="21" t="s">
        <v>582</v>
      </c>
      <c r="U1130" s="21">
        <v>1</v>
      </c>
      <c r="V1130" s="21">
        <v>0</v>
      </c>
      <c r="W1130" s="21" t="s">
        <v>4144</v>
      </c>
      <c r="X1130" s="21" t="s">
        <v>4145</v>
      </c>
      <c r="Y1130" s="47" t="s">
        <v>226</v>
      </c>
      <c r="Z1130" s="21" t="s">
        <v>227</v>
      </c>
      <c r="AA1130" s="60" t="s">
        <v>228</v>
      </c>
      <c r="AB1130" s="58">
        <v>42351.7847222222</v>
      </c>
      <c r="AC1130" s="58">
        <v>42229.3333333333</v>
      </c>
      <c r="AD1130" s="58">
        <v>42717.7083333333</v>
      </c>
      <c r="AE1130" s="58">
        <v>42520</v>
      </c>
      <c r="AF1130" s="59"/>
      <c r="AG1130" s="65">
        <v>3360</v>
      </c>
      <c r="AH1130" s="66">
        <v>0</v>
      </c>
      <c r="AI1130" s="66">
        <v>3360</v>
      </c>
      <c r="AJ1130" s="21" t="s">
        <v>1514</v>
      </c>
      <c r="AK1130" s="67">
        <v>2486.4</v>
      </c>
      <c r="AL1130" s="68" t="s">
        <v>230</v>
      </c>
      <c r="AM1130" s="69">
        <v>16</v>
      </c>
      <c r="AN1130" s="69">
        <v>0</v>
      </c>
      <c r="AO1130" s="1" t="s">
        <v>231</v>
      </c>
      <c r="AP1130" s="74">
        <v>1</v>
      </c>
      <c r="AQ1130" s="75">
        <v>0</v>
      </c>
      <c r="AR1130" s="76">
        <v>3360</v>
      </c>
      <c r="AS1130" s="25">
        <v>0</v>
      </c>
      <c r="AT1130" s="25">
        <v>0</v>
      </c>
      <c r="AU1130" s="77">
        <v>0</v>
      </c>
      <c r="AV1130" s="77">
        <v>3360</v>
      </c>
      <c r="AW1130" s="77">
        <v>0</v>
      </c>
      <c r="AX1130" s="77" t="s">
        <v>231</v>
      </c>
      <c r="AY1130" s="82" t="s">
        <v>232</v>
      </c>
      <c r="AZ1130" s="77">
        <v>0</v>
      </c>
      <c r="BA1130" s="77">
        <v>0</v>
      </c>
      <c r="BB1130" s="77">
        <v>0</v>
      </c>
      <c r="BC1130" s="25">
        <v>3360</v>
      </c>
      <c r="BD1130" s="83">
        <v>2486.4</v>
      </c>
      <c r="BE1130" s="76">
        <v>0</v>
      </c>
      <c r="BF1130" s="95">
        <v>0</v>
      </c>
      <c r="BG1130" s="25" t="s">
        <v>231</v>
      </c>
      <c r="BH1130" s="96">
        <v>0</v>
      </c>
      <c r="BI1130" s="21" t="s">
        <v>234</v>
      </c>
      <c r="BJ1130" s="21" t="s">
        <v>663</v>
      </c>
      <c r="BK1130" s="21" t="s">
        <v>235</v>
      </c>
      <c r="BL1130" s="97" t="s">
        <v>232</v>
      </c>
      <c r="BM1130" s="97" t="s">
        <v>232</v>
      </c>
      <c r="BN1130" s="97" t="s">
        <v>232</v>
      </c>
      <c r="BO1130" s="97" t="s">
        <v>232</v>
      </c>
      <c r="BP1130" s="103">
        <v>1</v>
      </c>
      <c r="BQ1130" s="103" t="s">
        <v>236</v>
      </c>
      <c r="BR1130" s="21" t="s">
        <v>113</v>
      </c>
      <c r="BS1130" s="21" t="s">
        <v>237</v>
      </c>
      <c r="BT1130" s="21" t="s">
        <v>218</v>
      </c>
      <c r="BU1130" s="47" t="s">
        <v>218</v>
      </c>
      <c r="BV1130" s="66" t="s">
        <v>218</v>
      </c>
      <c r="BW1130" s="111" t="s">
        <v>218</v>
      </c>
      <c r="BX1130" s="111" t="s">
        <v>218</v>
      </c>
      <c r="BY1130" s="39" t="s">
        <v>218</v>
      </c>
      <c r="BZ1130" s="39" t="s">
        <v>218</v>
      </c>
      <c r="CA1130" s="39" t="s">
        <v>218</v>
      </c>
    </row>
    <row r="1131" customFormat="1" hidden="1" spans="1:79">
      <c r="A1131" s="32"/>
      <c r="B1131" s="47" t="s">
        <v>4116</v>
      </c>
      <c r="C1131" s="21" t="s">
        <v>626</v>
      </c>
      <c r="D1131" s="21" t="s">
        <v>3108</v>
      </c>
      <c r="E1131" s="1" t="s">
        <v>212</v>
      </c>
      <c r="F1131" s="1" t="s">
        <v>100</v>
      </c>
      <c r="G1131" s="1" t="s">
        <v>132</v>
      </c>
      <c r="H1131" s="1" t="s">
        <v>342</v>
      </c>
      <c r="I1131" s="113" t="s">
        <v>665</v>
      </c>
      <c r="J1131" s="47">
        <v>32431939</v>
      </c>
      <c r="K1131" s="21" t="s">
        <v>4146</v>
      </c>
      <c r="L1131" s="21" t="s">
        <v>3104</v>
      </c>
      <c r="M1131" s="21" t="s">
        <v>3717</v>
      </c>
      <c r="N1131" s="21" t="s">
        <v>1561</v>
      </c>
      <c r="O1131" s="21" t="s">
        <v>219</v>
      </c>
      <c r="P1131" s="51" t="s">
        <v>220</v>
      </c>
      <c r="Q1131" s="1" t="s">
        <v>237</v>
      </c>
      <c r="R1131" s="21" t="s">
        <v>221</v>
      </c>
      <c r="S1131" s="21" t="s">
        <v>1652</v>
      </c>
      <c r="T1131" s="21" t="s">
        <v>582</v>
      </c>
      <c r="U1131" s="21">
        <v>1</v>
      </c>
      <c r="V1131" s="21">
        <v>0</v>
      </c>
      <c r="W1131" s="21" t="s">
        <v>4137</v>
      </c>
      <c r="X1131" s="21" t="s">
        <v>4138</v>
      </c>
      <c r="Y1131" s="47" t="s">
        <v>226</v>
      </c>
      <c r="Z1131" s="21" t="s">
        <v>227</v>
      </c>
      <c r="AA1131" s="60" t="s">
        <v>228</v>
      </c>
      <c r="AB1131" s="58">
        <v>42351.8083333333</v>
      </c>
      <c r="AC1131" s="58">
        <v>42351.3333333333</v>
      </c>
      <c r="AD1131" s="58">
        <v>42718.7083333333</v>
      </c>
      <c r="AE1131" s="58">
        <v>42458</v>
      </c>
      <c r="AF1131" s="59">
        <v>42455</v>
      </c>
      <c r="AG1131" s="65">
        <v>5040</v>
      </c>
      <c r="AH1131" s="66">
        <v>0</v>
      </c>
      <c r="AI1131" s="66">
        <v>5040</v>
      </c>
      <c r="AJ1131" s="21" t="s">
        <v>1514</v>
      </c>
      <c r="AK1131" s="67">
        <v>3729.6</v>
      </c>
      <c r="AL1131" s="68" t="s">
        <v>230</v>
      </c>
      <c r="AM1131" s="69">
        <v>24</v>
      </c>
      <c r="AN1131" s="69">
        <v>0</v>
      </c>
      <c r="AO1131" s="1" t="s">
        <v>231</v>
      </c>
      <c r="AP1131" s="74">
        <v>1</v>
      </c>
      <c r="AQ1131" s="75">
        <v>0</v>
      </c>
      <c r="AR1131" s="76">
        <v>5040</v>
      </c>
      <c r="AS1131" s="25">
        <v>0</v>
      </c>
      <c r="AT1131" s="25">
        <v>0</v>
      </c>
      <c r="AU1131" s="77">
        <v>0</v>
      </c>
      <c r="AV1131" s="77">
        <v>5040</v>
      </c>
      <c r="AW1131" s="77">
        <v>0</v>
      </c>
      <c r="AX1131" s="77" t="s">
        <v>231</v>
      </c>
      <c r="AY1131" s="82" t="s">
        <v>232</v>
      </c>
      <c r="AZ1131" s="77">
        <v>0</v>
      </c>
      <c r="BA1131" s="77">
        <v>0</v>
      </c>
      <c r="BB1131" s="77">
        <v>0</v>
      </c>
      <c r="BC1131" s="25">
        <v>5040</v>
      </c>
      <c r="BD1131" s="83">
        <v>3729.6</v>
      </c>
      <c r="BE1131" s="76">
        <v>0</v>
      </c>
      <c r="BF1131" s="95">
        <v>0</v>
      </c>
      <c r="BG1131" s="25" t="s">
        <v>231</v>
      </c>
      <c r="BH1131" s="96">
        <v>0</v>
      </c>
      <c r="BI1131" s="21" t="s">
        <v>234</v>
      </c>
      <c r="BJ1131" s="21" t="s">
        <v>311</v>
      </c>
      <c r="BK1131" s="21" t="s">
        <v>311</v>
      </c>
      <c r="BL1131" s="97" t="s">
        <v>232</v>
      </c>
      <c r="BM1131" s="97" t="s">
        <v>232</v>
      </c>
      <c r="BN1131" s="97" t="s">
        <v>232</v>
      </c>
      <c r="BO1131" s="97" t="s">
        <v>232</v>
      </c>
      <c r="BP1131" s="103">
        <v>1</v>
      </c>
      <c r="BQ1131" s="103" t="s">
        <v>236</v>
      </c>
      <c r="BR1131" s="21" t="s">
        <v>114</v>
      </c>
      <c r="BS1131" s="21" t="s">
        <v>237</v>
      </c>
      <c r="BT1131" s="21" t="s">
        <v>218</v>
      </c>
      <c r="BU1131" s="47" t="s">
        <v>218</v>
      </c>
      <c r="BV1131" s="66" t="s">
        <v>218</v>
      </c>
      <c r="BW1131" s="111" t="s">
        <v>218</v>
      </c>
      <c r="BX1131" s="111" t="s">
        <v>218</v>
      </c>
      <c r="BY1131" s="39" t="s">
        <v>218</v>
      </c>
      <c r="BZ1131" s="39" t="s">
        <v>218</v>
      </c>
      <c r="CA1131" s="39" t="s">
        <v>218</v>
      </c>
    </row>
    <row r="1132" customFormat="1" hidden="1" spans="1:79">
      <c r="A1132" s="32"/>
      <c r="B1132" s="47" t="s">
        <v>4116</v>
      </c>
      <c r="C1132" s="21" t="s">
        <v>626</v>
      </c>
      <c r="D1132" s="21" t="s">
        <v>3108</v>
      </c>
      <c r="E1132" s="1" t="s">
        <v>212</v>
      </c>
      <c r="F1132" s="1" t="s">
        <v>100</v>
      </c>
      <c r="G1132" s="1" t="s">
        <v>132</v>
      </c>
      <c r="H1132" s="1" t="s">
        <v>342</v>
      </c>
      <c r="I1132" s="113" t="s">
        <v>665</v>
      </c>
      <c r="J1132" s="47">
        <v>32432210</v>
      </c>
      <c r="K1132" s="21" t="s">
        <v>4147</v>
      </c>
      <c r="L1132" s="21" t="s">
        <v>3104</v>
      </c>
      <c r="M1132" s="21" t="s">
        <v>3717</v>
      </c>
      <c r="N1132" s="21" t="s">
        <v>1561</v>
      </c>
      <c r="O1132" s="21" t="s">
        <v>219</v>
      </c>
      <c r="P1132" s="51" t="s">
        <v>220</v>
      </c>
      <c r="Q1132" s="1" t="s">
        <v>237</v>
      </c>
      <c r="R1132" s="21" t="s">
        <v>221</v>
      </c>
      <c r="S1132" s="21" t="s">
        <v>1652</v>
      </c>
      <c r="T1132" s="21" t="s">
        <v>582</v>
      </c>
      <c r="U1132" s="21">
        <v>1</v>
      </c>
      <c r="V1132" s="21">
        <v>0</v>
      </c>
      <c r="W1132" s="21" t="s">
        <v>4148</v>
      </c>
      <c r="X1132" s="21" t="s">
        <v>4149</v>
      </c>
      <c r="Y1132" s="47" t="s">
        <v>226</v>
      </c>
      <c r="Z1132" s="21" t="s">
        <v>227</v>
      </c>
      <c r="AA1132" s="60" t="s">
        <v>228</v>
      </c>
      <c r="AB1132" s="58">
        <v>42355.1</v>
      </c>
      <c r="AC1132" s="58">
        <v>42355.3333333333</v>
      </c>
      <c r="AD1132" s="58">
        <v>42721.7083333333</v>
      </c>
      <c r="AE1132" s="58">
        <v>42520</v>
      </c>
      <c r="AF1132" s="59">
        <v>42490</v>
      </c>
      <c r="AG1132" s="65">
        <v>6720</v>
      </c>
      <c r="AH1132" s="66">
        <v>0</v>
      </c>
      <c r="AI1132" s="66">
        <v>6720</v>
      </c>
      <c r="AJ1132" s="21" t="s">
        <v>1514</v>
      </c>
      <c r="AK1132" s="67">
        <v>4972.8</v>
      </c>
      <c r="AL1132" s="68" t="s">
        <v>230</v>
      </c>
      <c r="AM1132" s="69">
        <v>32</v>
      </c>
      <c r="AN1132" s="69">
        <v>0</v>
      </c>
      <c r="AO1132" s="1" t="s">
        <v>231</v>
      </c>
      <c r="AP1132" s="74">
        <v>1</v>
      </c>
      <c r="AQ1132" s="75">
        <v>0</v>
      </c>
      <c r="AR1132" s="76">
        <v>6720</v>
      </c>
      <c r="AS1132" s="25">
        <v>0</v>
      </c>
      <c r="AT1132" s="25">
        <v>0</v>
      </c>
      <c r="AU1132" s="77">
        <v>0</v>
      </c>
      <c r="AV1132" s="77">
        <v>6720</v>
      </c>
      <c r="AW1132" s="77">
        <v>0</v>
      </c>
      <c r="AX1132" s="77" t="s">
        <v>231</v>
      </c>
      <c r="AY1132" s="82" t="s">
        <v>232</v>
      </c>
      <c r="AZ1132" s="77">
        <v>0</v>
      </c>
      <c r="BA1132" s="77">
        <v>0</v>
      </c>
      <c r="BB1132" s="77">
        <v>0</v>
      </c>
      <c r="BC1132" s="25">
        <v>6720</v>
      </c>
      <c r="BD1132" s="83">
        <v>4972.8</v>
      </c>
      <c r="BE1132" s="76">
        <v>0</v>
      </c>
      <c r="BF1132" s="95">
        <v>0</v>
      </c>
      <c r="BG1132" s="25" t="s">
        <v>231</v>
      </c>
      <c r="BH1132" s="96">
        <v>0</v>
      </c>
      <c r="BI1132" s="21" t="s">
        <v>234</v>
      </c>
      <c r="BJ1132" s="21" t="s">
        <v>235</v>
      </c>
      <c r="BK1132" s="21" t="s">
        <v>235</v>
      </c>
      <c r="BL1132" s="97" t="s">
        <v>232</v>
      </c>
      <c r="BM1132" s="97" t="s">
        <v>232</v>
      </c>
      <c r="BN1132" s="97" t="s">
        <v>232</v>
      </c>
      <c r="BO1132" s="97" t="s">
        <v>232</v>
      </c>
      <c r="BP1132" s="103">
        <v>1</v>
      </c>
      <c r="BQ1132" s="103" t="s">
        <v>236</v>
      </c>
      <c r="BR1132" s="21" t="s">
        <v>113</v>
      </c>
      <c r="BS1132" s="21" t="s">
        <v>237</v>
      </c>
      <c r="BT1132" s="21" t="s">
        <v>218</v>
      </c>
      <c r="BU1132" s="47" t="s">
        <v>218</v>
      </c>
      <c r="BV1132" s="66" t="s">
        <v>218</v>
      </c>
      <c r="BW1132" s="111" t="s">
        <v>218</v>
      </c>
      <c r="BX1132" s="111" t="s">
        <v>218</v>
      </c>
      <c r="BY1132" s="39" t="s">
        <v>218</v>
      </c>
      <c r="BZ1132" s="39" t="s">
        <v>218</v>
      </c>
      <c r="CA1132" s="39" t="s">
        <v>218</v>
      </c>
    </row>
    <row r="1133" customFormat="1" hidden="1" spans="1:79">
      <c r="A1133" s="32"/>
      <c r="B1133" s="47" t="s">
        <v>4116</v>
      </c>
      <c r="C1133" s="21" t="s">
        <v>626</v>
      </c>
      <c r="D1133" s="21" t="s">
        <v>3108</v>
      </c>
      <c r="E1133" s="1" t="s">
        <v>212</v>
      </c>
      <c r="F1133" s="1" t="s">
        <v>100</v>
      </c>
      <c r="G1133" s="1" t="s">
        <v>132</v>
      </c>
      <c r="H1133" s="1" t="s">
        <v>342</v>
      </c>
      <c r="I1133" s="113" t="s">
        <v>665</v>
      </c>
      <c r="J1133" s="47">
        <v>32432211</v>
      </c>
      <c r="K1133" s="21" t="s">
        <v>4150</v>
      </c>
      <c r="L1133" s="21" t="s">
        <v>3104</v>
      </c>
      <c r="M1133" s="21" t="s">
        <v>3717</v>
      </c>
      <c r="N1133" s="21" t="s">
        <v>1561</v>
      </c>
      <c r="O1133" s="21" t="s">
        <v>219</v>
      </c>
      <c r="P1133" s="51" t="s">
        <v>220</v>
      </c>
      <c r="Q1133" s="1" t="s">
        <v>237</v>
      </c>
      <c r="R1133" s="21" t="s">
        <v>221</v>
      </c>
      <c r="S1133" s="21" t="s">
        <v>1652</v>
      </c>
      <c r="T1133" s="21" t="s">
        <v>582</v>
      </c>
      <c r="U1133" s="21">
        <v>1</v>
      </c>
      <c r="V1133" s="21">
        <v>0</v>
      </c>
      <c r="W1133" s="21" t="s">
        <v>4151</v>
      </c>
      <c r="X1133" s="21" t="s">
        <v>4152</v>
      </c>
      <c r="Y1133" s="47" t="s">
        <v>226</v>
      </c>
      <c r="Z1133" s="21" t="s">
        <v>227</v>
      </c>
      <c r="AA1133" s="60" t="s">
        <v>228</v>
      </c>
      <c r="AB1133" s="58">
        <v>42355.1125</v>
      </c>
      <c r="AC1133" s="58">
        <v>42355.3333333333</v>
      </c>
      <c r="AD1133" s="58">
        <v>42721.7083333333</v>
      </c>
      <c r="AE1133" s="58"/>
      <c r="AF1133" s="59"/>
      <c r="AG1133" s="65">
        <v>14240</v>
      </c>
      <c r="AH1133" s="66">
        <v>0</v>
      </c>
      <c r="AI1133" s="66">
        <v>14240</v>
      </c>
      <c r="AJ1133" s="21" t="s">
        <v>1514</v>
      </c>
      <c r="AK1133" s="67">
        <v>10537.6</v>
      </c>
      <c r="AL1133" s="68" t="s">
        <v>266</v>
      </c>
      <c r="AM1133" s="69">
        <v>0</v>
      </c>
      <c r="AN1133" s="69">
        <v>0</v>
      </c>
      <c r="AO1133" s="1" t="s">
        <v>231</v>
      </c>
      <c r="AP1133" s="74">
        <v>0</v>
      </c>
      <c r="AQ1133" s="75">
        <v>0</v>
      </c>
      <c r="AR1133" s="76">
        <v>0</v>
      </c>
      <c r="AS1133" s="25">
        <v>0</v>
      </c>
      <c r="AT1133" s="25">
        <v>0</v>
      </c>
      <c r="AU1133" s="77">
        <v>0</v>
      </c>
      <c r="AV1133" s="77">
        <v>0</v>
      </c>
      <c r="AW1133" s="77">
        <v>0</v>
      </c>
      <c r="AX1133" s="77" t="s">
        <v>231</v>
      </c>
      <c r="AY1133" s="82" t="s">
        <v>232</v>
      </c>
      <c r="AZ1133" s="77">
        <v>0</v>
      </c>
      <c r="BA1133" s="77">
        <v>0</v>
      </c>
      <c r="BB1133" s="77">
        <v>0</v>
      </c>
      <c r="BC1133" s="25">
        <v>0</v>
      </c>
      <c r="BD1133" s="83">
        <v>0</v>
      </c>
      <c r="BE1133" s="76">
        <v>14240</v>
      </c>
      <c r="BF1133" s="95">
        <v>10537.6</v>
      </c>
      <c r="BG1133" s="25" t="s">
        <v>231</v>
      </c>
      <c r="BH1133" s="96">
        <v>10537.6</v>
      </c>
      <c r="BI1133" s="21" t="s">
        <v>234</v>
      </c>
      <c r="BJ1133" s="21" t="s">
        <v>663</v>
      </c>
      <c r="BK1133" s="21" t="s">
        <v>710</v>
      </c>
      <c r="BL1133" s="97" t="s">
        <v>232</v>
      </c>
      <c r="BM1133" s="97" t="s">
        <v>232</v>
      </c>
      <c r="BN1133" s="97" t="s">
        <v>232</v>
      </c>
      <c r="BO1133" s="97" t="s">
        <v>232</v>
      </c>
      <c r="BP1133" s="103">
        <v>0</v>
      </c>
      <c r="BQ1133" s="103" t="s">
        <v>647</v>
      </c>
      <c r="BR1133" s="21" t="s">
        <v>115</v>
      </c>
      <c r="BS1133" s="21" t="s">
        <v>237</v>
      </c>
      <c r="BT1133" s="21" t="s">
        <v>218</v>
      </c>
      <c r="BU1133" s="47" t="s">
        <v>218</v>
      </c>
      <c r="BV1133" s="66" t="s">
        <v>218</v>
      </c>
      <c r="BW1133" s="111" t="s">
        <v>218</v>
      </c>
      <c r="BX1133" s="111" t="s">
        <v>218</v>
      </c>
      <c r="BY1133" s="39" t="s">
        <v>218</v>
      </c>
      <c r="BZ1133" s="39" t="s">
        <v>218</v>
      </c>
      <c r="CA1133" s="39" t="s">
        <v>218</v>
      </c>
    </row>
    <row r="1134" customFormat="1" hidden="1" spans="1:79">
      <c r="A1134" s="32"/>
      <c r="B1134" s="47" t="s">
        <v>4116</v>
      </c>
      <c r="C1134" s="21" t="s">
        <v>626</v>
      </c>
      <c r="D1134" s="21" t="s">
        <v>3108</v>
      </c>
      <c r="E1134" s="1" t="s">
        <v>212</v>
      </c>
      <c r="F1134" s="1" t="s">
        <v>100</v>
      </c>
      <c r="G1134" s="1" t="s">
        <v>132</v>
      </c>
      <c r="H1134" s="1" t="s">
        <v>342</v>
      </c>
      <c r="I1134" s="113" t="s">
        <v>665</v>
      </c>
      <c r="J1134" s="47">
        <v>32430259</v>
      </c>
      <c r="K1134" s="21" t="s">
        <v>4153</v>
      </c>
      <c r="L1134" s="21" t="s">
        <v>3104</v>
      </c>
      <c r="M1134" s="21" t="s">
        <v>4154</v>
      </c>
      <c r="N1134" s="21" t="s">
        <v>1561</v>
      </c>
      <c r="O1134" s="21" t="s">
        <v>900</v>
      </c>
      <c r="P1134" s="51" t="s">
        <v>457</v>
      </c>
      <c r="Q1134" s="1" t="s">
        <v>237</v>
      </c>
      <c r="R1134" s="21" t="s">
        <v>279</v>
      </c>
      <c r="S1134" s="21" t="s">
        <v>1652</v>
      </c>
      <c r="T1134" s="21" t="s">
        <v>582</v>
      </c>
      <c r="U1134" s="21">
        <v>1</v>
      </c>
      <c r="V1134" s="21">
        <v>0</v>
      </c>
      <c r="W1134" s="21" t="s">
        <v>4155</v>
      </c>
      <c r="X1134" s="21" t="s">
        <v>4156</v>
      </c>
      <c r="Y1134" s="47" t="s">
        <v>226</v>
      </c>
      <c r="Z1134" s="21" t="s">
        <v>227</v>
      </c>
      <c r="AA1134" s="60" t="s">
        <v>781</v>
      </c>
      <c r="AB1134" s="58">
        <v>42312.29375</v>
      </c>
      <c r="AC1134" s="58">
        <v>42310.3333333333</v>
      </c>
      <c r="AD1134" s="58">
        <v>42678.7083333333</v>
      </c>
      <c r="AE1134" s="58">
        <v>42513</v>
      </c>
      <c r="AF1134" s="59">
        <v>42552</v>
      </c>
      <c r="AG1134" s="65">
        <v>46800</v>
      </c>
      <c r="AH1134" s="66">
        <v>46800</v>
      </c>
      <c r="AI1134" s="66">
        <v>0</v>
      </c>
      <c r="AJ1134" s="21" t="s">
        <v>1514</v>
      </c>
      <c r="AK1134" s="67">
        <v>34632</v>
      </c>
      <c r="AL1134" s="68" t="s">
        <v>266</v>
      </c>
      <c r="AM1134" s="69">
        <v>45</v>
      </c>
      <c r="AN1134" s="69">
        <v>195</v>
      </c>
      <c r="AO1134" s="1" t="s">
        <v>231</v>
      </c>
      <c r="AP1134" s="74">
        <v>0.1875</v>
      </c>
      <c r="AQ1134" s="75">
        <v>0</v>
      </c>
      <c r="AR1134" s="76">
        <v>8775</v>
      </c>
      <c r="AS1134" s="25">
        <v>0</v>
      </c>
      <c r="AT1134" s="25">
        <v>46800</v>
      </c>
      <c r="AU1134" s="77">
        <v>0</v>
      </c>
      <c r="AV1134" s="77">
        <v>8775</v>
      </c>
      <c r="AW1134" s="77">
        <v>0</v>
      </c>
      <c r="AX1134" s="77" t="s">
        <v>231</v>
      </c>
      <c r="AY1134" s="82" t="s">
        <v>232</v>
      </c>
      <c r="AZ1134" s="77">
        <v>46800</v>
      </c>
      <c r="BA1134" s="77">
        <v>8775</v>
      </c>
      <c r="BB1134" s="77">
        <v>0</v>
      </c>
      <c r="BC1134" s="25">
        <v>8775</v>
      </c>
      <c r="BD1134" s="83">
        <v>6493.5</v>
      </c>
      <c r="BE1134" s="76">
        <v>38025</v>
      </c>
      <c r="BF1134" s="95">
        <v>28138.5</v>
      </c>
      <c r="BG1134" s="25" t="s">
        <v>231</v>
      </c>
      <c r="BH1134" s="96">
        <v>28138.5</v>
      </c>
      <c r="BI1134" s="21" t="s">
        <v>234</v>
      </c>
      <c r="BJ1134" s="21" t="s">
        <v>235</v>
      </c>
      <c r="BK1134" s="21" t="s">
        <v>235</v>
      </c>
      <c r="BL1134" s="97" t="s">
        <v>232</v>
      </c>
      <c r="BM1134" s="97" t="s">
        <v>232</v>
      </c>
      <c r="BN1134" s="97" t="s">
        <v>232</v>
      </c>
      <c r="BO1134" s="97" t="s">
        <v>232</v>
      </c>
      <c r="BP1134" s="103">
        <v>0.188</v>
      </c>
      <c r="BQ1134" s="103" t="s">
        <v>647</v>
      </c>
      <c r="BR1134" s="21" t="s">
        <v>113</v>
      </c>
      <c r="BS1134" s="21" t="s">
        <v>237</v>
      </c>
      <c r="BT1134" s="21" t="s">
        <v>218</v>
      </c>
      <c r="BU1134" s="47" t="s">
        <v>218</v>
      </c>
      <c r="BV1134" s="66" t="s">
        <v>218</v>
      </c>
      <c r="BW1134" s="111" t="s">
        <v>218</v>
      </c>
      <c r="BX1134" s="111" t="s">
        <v>218</v>
      </c>
      <c r="BY1134" s="39" t="s">
        <v>218</v>
      </c>
      <c r="BZ1134" s="39" t="s">
        <v>218</v>
      </c>
      <c r="CA1134" s="39" t="s">
        <v>218</v>
      </c>
    </row>
    <row r="1135" customFormat="1" hidden="1" spans="1:79">
      <c r="A1135" s="32"/>
      <c r="B1135" s="47" t="s">
        <v>4116</v>
      </c>
      <c r="C1135" s="21" t="s">
        <v>626</v>
      </c>
      <c r="D1135" s="21" t="s">
        <v>3108</v>
      </c>
      <c r="E1135" s="1" t="s">
        <v>212</v>
      </c>
      <c r="F1135" s="1" t="s">
        <v>100</v>
      </c>
      <c r="G1135" s="1" t="s">
        <v>132</v>
      </c>
      <c r="H1135" s="1" t="s">
        <v>342</v>
      </c>
      <c r="I1135" s="113" t="s">
        <v>665</v>
      </c>
      <c r="J1135" s="47">
        <v>32430282</v>
      </c>
      <c r="K1135" s="21" t="s">
        <v>4157</v>
      </c>
      <c r="L1135" s="21" t="s">
        <v>3104</v>
      </c>
      <c r="M1135" s="21" t="s">
        <v>4158</v>
      </c>
      <c r="N1135" s="21" t="s">
        <v>1561</v>
      </c>
      <c r="O1135" s="21" t="s">
        <v>219</v>
      </c>
      <c r="P1135" s="51" t="s">
        <v>220</v>
      </c>
      <c r="Q1135" s="1" t="s">
        <v>237</v>
      </c>
      <c r="R1135" s="21" t="s">
        <v>221</v>
      </c>
      <c r="S1135" s="21" t="s">
        <v>1652</v>
      </c>
      <c r="T1135" s="21" t="s">
        <v>582</v>
      </c>
      <c r="U1135" s="21">
        <v>1</v>
      </c>
      <c r="V1135" s="21">
        <v>0</v>
      </c>
      <c r="W1135" s="21" t="s">
        <v>4137</v>
      </c>
      <c r="X1135" s="21" t="s">
        <v>4138</v>
      </c>
      <c r="Y1135" s="47" t="s">
        <v>226</v>
      </c>
      <c r="Z1135" s="21" t="s">
        <v>227</v>
      </c>
      <c r="AA1135" s="60" t="s">
        <v>781</v>
      </c>
      <c r="AB1135" s="58">
        <v>42312.9354166667</v>
      </c>
      <c r="AC1135" s="58">
        <v>42312.3333333333</v>
      </c>
      <c r="AD1135" s="58">
        <v>42373.7083333333</v>
      </c>
      <c r="AE1135" s="58">
        <v>42361</v>
      </c>
      <c r="AF1135" s="59">
        <v>42343</v>
      </c>
      <c r="AG1135" s="65">
        <v>1680</v>
      </c>
      <c r="AH1135" s="66">
        <v>0</v>
      </c>
      <c r="AI1135" s="66">
        <v>1680</v>
      </c>
      <c r="AJ1135" s="21" t="s">
        <v>1514</v>
      </c>
      <c r="AK1135" s="67">
        <v>1243.2</v>
      </c>
      <c r="AL1135" s="68" t="s">
        <v>230</v>
      </c>
      <c r="AM1135" s="69">
        <v>8</v>
      </c>
      <c r="AN1135" s="69">
        <v>0</v>
      </c>
      <c r="AO1135" s="1" t="s">
        <v>231</v>
      </c>
      <c r="AP1135" s="74">
        <v>1</v>
      </c>
      <c r="AQ1135" s="75">
        <v>0</v>
      </c>
      <c r="AR1135" s="76">
        <v>1680</v>
      </c>
      <c r="AS1135" s="25">
        <v>0</v>
      </c>
      <c r="AT1135" s="25">
        <v>0</v>
      </c>
      <c r="AU1135" s="77">
        <v>0</v>
      </c>
      <c r="AV1135" s="77">
        <v>1680</v>
      </c>
      <c r="AW1135" s="77">
        <v>0</v>
      </c>
      <c r="AX1135" s="77" t="s">
        <v>231</v>
      </c>
      <c r="AY1135" s="82" t="s">
        <v>232</v>
      </c>
      <c r="AZ1135" s="77">
        <v>0</v>
      </c>
      <c r="BA1135" s="77">
        <v>0</v>
      </c>
      <c r="BB1135" s="77">
        <v>0</v>
      </c>
      <c r="BC1135" s="25">
        <v>1680</v>
      </c>
      <c r="BD1135" s="83">
        <v>1243.2</v>
      </c>
      <c r="BE1135" s="76">
        <v>0</v>
      </c>
      <c r="BF1135" s="95">
        <v>0</v>
      </c>
      <c r="BG1135" s="25" t="s">
        <v>231</v>
      </c>
      <c r="BH1135" s="96">
        <v>0</v>
      </c>
      <c r="BI1135" s="21" t="s">
        <v>234</v>
      </c>
      <c r="BJ1135" s="21" t="s">
        <v>234</v>
      </c>
      <c r="BK1135" s="21" t="s">
        <v>234</v>
      </c>
      <c r="BL1135" s="97" t="s">
        <v>232</v>
      </c>
      <c r="BM1135" s="97" t="s">
        <v>232</v>
      </c>
      <c r="BN1135" s="97" t="s">
        <v>232</v>
      </c>
      <c r="BO1135" s="97" t="s">
        <v>232</v>
      </c>
      <c r="BP1135" s="103">
        <v>1</v>
      </c>
      <c r="BQ1135" s="103" t="s">
        <v>236</v>
      </c>
      <c r="BR1135" s="21" t="s">
        <v>115</v>
      </c>
      <c r="BS1135" s="21" t="s">
        <v>237</v>
      </c>
      <c r="BT1135" s="21" t="s">
        <v>218</v>
      </c>
      <c r="BU1135" s="47" t="s">
        <v>218</v>
      </c>
      <c r="BV1135" s="66" t="s">
        <v>218</v>
      </c>
      <c r="BW1135" s="111" t="s">
        <v>218</v>
      </c>
      <c r="BX1135" s="111" t="s">
        <v>218</v>
      </c>
      <c r="BY1135" s="39" t="s">
        <v>218</v>
      </c>
      <c r="BZ1135" s="39" t="s">
        <v>218</v>
      </c>
      <c r="CA1135" s="39" t="s">
        <v>218</v>
      </c>
    </row>
    <row r="1136" customFormat="1" hidden="1" spans="1:79">
      <c r="A1136" s="32"/>
      <c r="B1136" s="47" t="s">
        <v>4116</v>
      </c>
      <c r="C1136" s="21" t="s">
        <v>626</v>
      </c>
      <c r="D1136" s="21" t="s">
        <v>3108</v>
      </c>
      <c r="E1136" s="1" t="s">
        <v>212</v>
      </c>
      <c r="F1136" s="1" t="s">
        <v>100</v>
      </c>
      <c r="G1136" s="1" t="s">
        <v>132</v>
      </c>
      <c r="H1136" s="1" t="s">
        <v>342</v>
      </c>
      <c r="I1136" s="113" t="s">
        <v>665</v>
      </c>
      <c r="J1136" s="47">
        <v>32430951</v>
      </c>
      <c r="K1136" s="21" t="s">
        <v>4159</v>
      </c>
      <c r="L1136" s="21" t="s">
        <v>3104</v>
      </c>
      <c r="M1136" s="21" t="s">
        <v>4133</v>
      </c>
      <c r="N1136" s="21" t="s">
        <v>1561</v>
      </c>
      <c r="O1136" s="21" t="s">
        <v>219</v>
      </c>
      <c r="P1136" s="51" t="s">
        <v>220</v>
      </c>
      <c r="Q1136" s="1" t="s">
        <v>237</v>
      </c>
      <c r="R1136" s="21" t="s">
        <v>221</v>
      </c>
      <c r="S1136" s="21" t="s">
        <v>1652</v>
      </c>
      <c r="T1136" s="21" t="s">
        <v>582</v>
      </c>
      <c r="U1136" s="21">
        <v>1</v>
      </c>
      <c r="V1136" s="21">
        <v>0</v>
      </c>
      <c r="W1136" s="21" t="s">
        <v>4144</v>
      </c>
      <c r="X1136" s="21" t="s">
        <v>4145</v>
      </c>
      <c r="Y1136" s="47" t="s">
        <v>226</v>
      </c>
      <c r="Z1136" s="21" t="s">
        <v>227</v>
      </c>
      <c r="AA1136" s="60" t="s">
        <v>781</v>
      </c>
      <c r="AB1136" s="58">
        <v>42330.2381944444</v>
      </c>
      <c r="AC1136" s="58">
        <v>42330.3333333333</v>
      </c>
      <c r="AD1136" s="58">
        <v>42696.7083333333</v>
      </c>
      <c r="AE1136" s="58">
        <v>42397</v>
      </c>
      <c r="AF1136" s="59">
        <v>42350</v>
      </c>
      <c r="AG1136" s="65">
        <v>5040</v>
      </c>
      <c r="AH1136" s="66">
        <v>0</v>
      </c>
      <c r="AI1136" s="66">
        <v>5040</v>
      </c>
      <c r="AJ1136" s="21" t="s">
        <v>1514</v>
      </c>
      <c r="AK1136" s="67">
        <v>3729.6</v>
      </c>
      <c r="AL1136" s="68" t="s">
        <v>230</v>
      </c>
      <c r="AM1136" s="69">
        <v>24</v>
      </c>
      <c r="AN1136" s="69">
        <v>0</v>
      </c>
      <c r="AO1136" s="1" t="s">
        <v>231</v>
      </c>
      <c r="AP1136" s="74">
        <v>1</v>
      </c>
      <c r="AQ1136" s="75">
        <v>0</v>
      </c>
      <c r="AR1136" s="76">
        <v>5040</v>
      </c>
      <c r="AS1136" s="25">
        <v>0</v>
      </c>
      <c r="AT1136" s="25">
        <v>0</v>
      </c>
      <c r="AU1136" s="77">
        <v>0</v>
      </c>
      <c r="AV1136" s="77">
        <v>5040</v>
      </c>
      <c r="AW1136" s="77">
        <v>0</v>
      </c>
      <c r="AX1136" s="77" t="s">
        <v>231</v>
      </c>
      <c r="AY1136" s="82" t="s">
        <v>232</v>
      </c>
      <c r="AZ1136" s="77">
        <v>0</v>
      </c>
      <c r="BA1136" s="77">
        <v>0</v>
      </c>
      <c r="BB1136" s="77">
        <v>0</v>
      </c>
      <c r="BC1136" s="25">
        <v>5040</v>
      </c>
      <c r="BD1136" s="83">
        <v>3729.6</v>
      </c>
      <c r="BE1136" s="76">
        <v>0</v>
      </c>
      <c r="BF1136" s="95">
        <v>0</v>
      </c>
      <c r="BG1136" s="25" t="s">
        <v>231</v>
      </c>
      <c r="BH1136" s="96">
        <v>0</v>
      </c>
      <c r="BI1136" s="21" t="s">
        <v>234</v>
      </c>
      <c r="BJ1136" s="21" t="s">
        <v>234</v>
      </c>
      <c r="BK1136" s="21" t="s">
        <v>311</v>
      </c>
      <c r="BL1136" s="97" t="s">
        <v>232</v>
      </c>
      <c r="BM1136" s="97" t="s">
        <v>232</v>
      </c>
      <c r="BN1136" s="97" t="s">
        <v>232</v>
      </c>
      <c r="BO1136" s="97" t="s">
        <v>232</v>
      </c>
      <c r="BP1136" s="103">
        <v>1</v>
      </c>
      <c r="BQ1136" s="103" t="s">
        <v>236</v>
      </c>
      <c r="BR1136" s="21" t="s">
        <v>114</v>
      </c>
      <c r="BS1136" s="21" t="s">
        <v>237</v>
      </c>
      <c r="BT1136" s="21" t="s">
        <v>218</v>
      </c>
      <c r="BU1136" s="47" t="s">
        <v>218</v>
      </c>
      <c r="BV1136" s="66" t="s">
        <v>218</v>
      </c>
      <c r="BW1136" s="111" t="s">
        <v>218</v>
      </c>
      <c r="BX1136" s="111" t="s">
        <v>218</v>
      </c>
      <c r="BY1136" s="39" t="s">
        <v>218</v>
      </c>
      <c r="BZ1136" s="39" t="s">
        <v>218</v>
      </c>
      <c r="CA1136" s="39" t="s">
        <v>218</v>
      </c>
    </row>
    <row r="1137" customFormat="1" hidden="1" spans="1:79">
      <c r="A1137" s="32"/>
      <c r="B1137" s="47" t="s">
        <v>4116</v>
      </c>
      <c r="C1137" s="21" t="s">
        <v>626</v>
      </c>
      <c r="D1137" s="21" t="s">
        <v>3108</v>
      </c>
      <c r="E1137" s="1" t="s">
        <v>212</v>
      </c>
      <c r="F1137" s="1" t="s">
        <v>100</v>
      </c>
      <c r="G1137" s="1" t="s">
        <v>132</v>
      </c>
      <c r="H1137" s="1" t="s">
        <v>342</v>
      </c>
      <c r="I1137" s="113" t="s">
        <v>665</v>
      </c>
      <c r="J1137" s="47">
        <v>32430529</v>
      </c>
      <c r="K1137" s="21" t="s">
        <v>4160</v>
      </c>
      <c r="L1137" s="21" t="s">
        <v>3104</v>
      </c>
      <c r="M1137" s="21" t="s">
        <v>4161</v>
      </c>
      <c r="N1137" s="21" t="s">
        <v>1561</v>
      </c>
      <c r="O1137" s="21" t="s">
        <v>219</v>
      </c>
      <c r="P1137" s="51" t="s">
        <v>220</v>
      </c>
      <c r="Q1137" s="1" t="s">
        <v>237</v>
      </c>
      <c r="R1137" s="21" t="s">
        <v>221</v>
      </c>
      <c r="S1137" s="21" t="s">
        <v>1652</v>
      </c>
      <c r="T1137" s="21" t="s">
        <v>582</v>
      </c>
      <c r="U1137" s="21">
        <v>1</v>
      </c>
      <c r="V1137" s="21">
        <v>0</v>
      </c>
      <c r="W1137" s="21" t="s">
        <v>4121</v>
      </c>
      <c r="X1137" s="21" t="s">
        <v>4122</v>
      </c>
      <c r="Y1137" s="47" t="s">
        <v>226</v>
      </c>
      <c r="Z1137" s="21" t="s">
        <v>227</v>
      </c>
      <c r="AA1137" s="60" t="s">
        <v>781</v>
      </c>
      <c r="AB1137" s="58">
        <v>42319.1680555556</v>
      </c>
      <c r="AC1137" s="58">
        <v>42319.3333333333</v>
      </c>
      <c r="AD1137" s="58">
        <v>42548.7083333333</v>
      </c>
      <c r="AE1137" s="58"/>
      <c r="AF1137" s="59"/>
      <c r="AG1137" s="65">
        <v>1680</v>
      </c>
      <c r="AH1137" s="66">
        <v>0</v>
      </c>
      <c r="AI1137" s="66">
        <v>1680</v>
      </c>
      <c r="AJ1137" s="21" t="s">
        <v>1514</v>
      </c>
      <c r="AK1137" s="67">
        <v>1243.2</v>
      </c>
      <c r="AL1137" s="68" t="s">
        <v>230</v>
      </c>
      <c r="AM1137" s="69">
        <v>0</v>
      </c>
      <c r="AN1137" s="69">
        <v>8</v>
      </c>
      <c r="AO1137" s="1" t="s">
        <v>231</v>
      </c>
      <c r="AP1137" s="74">
        <v>0</v>
      </c>
      <c r="AQ1137" s="75">
        <v>0</v>
      </c>
      <c r="AR1137" s="76">
        <v>0</v>
      </c>
      <c r="AS1137" s="25">
        <v>0</v>
      </c>
      <c r="AT1137" s="25">
        <v>0</v>
      </c>
      <c r="AU1137" s="77">
        <v>0</v>
      </c>
      <c r="AV1137" s="77">
        <v>0</v>
      </c>
      <c r="AW1137" s="77">
        <v>0</v>
      </c>
      <c r="AX1137" s="77" t="s">
        <v>231</v>
      </c>
      <c r="AY1137" s="82" t="s">
        <v>232</v>
      </c>
      <c r="AZ1137" s="77">
        <v>0</v>
      </c>
      <c r="BA1137" s="77">
        <v>0</v>
      </c>
      <c r="BB1137" s="77">
        <v>0</v>
      </c>
      <c r="BC1137" s="25">
        <v>0</v>
      </c>
      <c r="BD1137" s="83">
        <v>0</v>
      </c>
      <c r="BE1137" s="76">
        <v>1680</v>
      </c>
      <c r="BF1137" s="95">
        <v>1243.2</v>
      </c>
      <c r="BG1137" s="25" t="s">
        <v>231</v>
      </c>
      <c r="BH1137" s="96">
        <v>1243.2</v>
      </c>
      <c r="BI1137" s="21" t="s">
        <v>234</v>
      </c>
      <c r="BJ1137" s="21" t="s">
        <v>663</v>
      </c>
      <c r="BK1137" s="21" t="s">
        <v>710</v>
      </c>
      <c r="BL1137" s="97" t="s">
        <v>232</v>
      </c>
      <c r="BM1137" s="97" t="s">
        <v>232</v>
      </c>
      <c r="BN1137" s="97" t="s">
        <v>232</v>
      </c>
      <c r="BO1137" s="97" t="s">
        <v>232</v>
      </c>
      <c r="BP1137" s="103">
        <v>0</v>
      </c>
      <c r="BQ1137" s="103" t="s">
        <v>647</v>
      </c>
      <c r="BR1137" s="21" t="s">
        <v>115</v>
      </c>
      <c r="BS1137" s="21" t="s">
        <v>237</v>
      </c>
      <c r="BT1137" s="21" t="s">
        <v>218</v>
      </c>
      <c r="BU1137" s="47" t="s">
        <v>218</v>
      </c>
      <c r="BV1137" s="66" t="s">
        <v>218</v>
      </c>
      <c r="BW1137" s="111" t="s">
        <v>218</v>
      </c>
      <c r="BX1137" s="111" t="s">
        <v>218</v>
      </c>
      <c r="BY1137" s="39" t="s">
        <v>218</v>
      </c>
      <c r="BZ1137" s="39" t="s">
        <v>218</v>
      </c>
      <c r="CA1137" s="39" t="s">
        <v>218</v>
      </c>
    </row>
    <row r="1138" customFormat="1" hidden="1" spans="1:79">
      <c r="A1138" s="32"/>
      <c r="B1138" s="47" t="s">
        <v>4116</v>
      </c>
      <c r="C1138" s="21" t="s">
        <v>626</v>
      </c>
      <c r="D1138" s="21" t="s">
        <v>3108</v>
      </c>
      <c r="E1138" s="1" t="s">
        <v>212</v>
      </c>
      <c r="F1138" s="1" t="s">
        <v>100</v>
      </c>
      <c r="G1138" s="1" t="s">
        <v>132</v>
      </c>
      <c r="H1138" s="1" t="s">
        <v>342</v>
      </c>
      <c r="I1138" s="113" t="s">
        <v>665</v>
      </c>
      <c r="J1138" s="47">
        <v>32431312</v>
      </c>
      <c r="K1138" s="21" t="s">
        <v>4162</v>
      </c>
      <c r="L1138" s="21" t="s">
        <v>3104</v>
      </c>
      <c r="M1138" s="21" t="s">
        <v>3717</v>
      </c>
      <c r="N1138" s="21" t="s">
        <v>1561</v>
      </c>
      <c r="O1138" s="21" t="s">
        <v>219</v>
      </c>
      <c r="P1138" s="51" t="s">
        <v>220</v>
      </c>
      <c r="Q1138" s="1" t="s">
        <v>237</v>
      </c>
      <c r="R1138" s="21" t="s">
        <v>221</v>
      </c>
      <c r="S1138" s="21" t="s">
        <v>1652</v>
      </c>
      <c r="T1138" s="21" t="s">
        <v>582</v>
      </c>
      <c r="U1138" s="21">
        <v>0</v>
      </c>
      <c r="V1138" s="21">
        <v>0</v>
      </c>
      <c r="W1138" s="21" t="s">
        <v>4163</v>
      </c>
      <c r="X1138" s="21" t="s">
        <v>4164</v>
      </c>
      <c r="Y1138" s="47" t="s">
        <v>226</v>
      </c>
      <c r="Z1138" s="21" t="s">
        <v>227</v>
      </c>
      <c r="AA1138" s="60" t="s">
        <v>228</v>
      </c>
      <c r="AB1138" s="58">
        <v>42339.0541666667</v>
      </c>
      <c r="AC1138" s="58">
        <v>42339.3333333333</v>
      </c>
      <c r="AD1138" s="58">
        <v>42705.7083333333</v>
      </c>
      <c r="AE1138" s="58">
        <v>42397</v>
      </c>
      <c r="AF1138" s="59">
        <v>42357</v>
      </c>
      <c r="AG1138" s="65">
        <v>8400</v>
      </c>
      <c r="AH1138" s="66">
        <v>0</v>
      </c>
      <c r="AI1138" s="66">
        <v>8400</v>
      </c>
      <c r="AJ1138" s="21" t="s">
        <v>1514</v>
      </c>
      <c r="AK1138" s="67">
        <v>6216</v>
      </c>
      <c r="AL1138" s="68" t="s">
        <v>230</v>
      </c>
      <c r="AM1138" s="69">
        <v>40</v>
      </c>
      <c r="AN1138" s="69">
        <v>0</v>
      </c>
      <c r="AO1138" s="1" t="s">
        <v>231</v>
      </c>
      <c r="AP1138" s="74">
        <v>1</v>
      </c>
      <c r="AQ1138" s="75">
        <v>0</v>
      </c>
      <c r="AR1138" s="76">
        <v>8400</v>
      </c>
      <c r="AS1138" s="25">
        <v>0</v>
      </c>
      <c r="AT1138" s="25">
        <v>0</v>
      </c>
      <c r="AU1138" s="77">
        <v>0</v>
      </c>
      <c r="AV1138" s="77">
        <v>8400</v>
      </c>
      <c r="AW1138" s="77">
        <v>0</v>
      </c>
      <c r="AX1138" s="77" t="s">
        <v>231</v>
      </c>
      <c r="AY1138" s="82" t="s">
        <v>232</v>
      </c>
      <c r="AZ1138" s="77">
        <v>0</v>
      </c>
      <c r="BA1138" s="77">
        <v>0</v>
      </c>
      <c r="BB1138" s="77">
        <v>0</v>
      </c>
      <c r="BC1138" s="25">
        <v>8400</v>
      </c>
      <c r="BD1138" s="83">
        <v>6216</v>
      </c>
      <c r="BE1138" s="76">
        <v>0</v>
      </c>
      <c r="BF1138" s="95">
        <v>0</v>
      </c>
      <c r="BG1138" s="25" t="s">
        <v>231</v>
      </c>
      <c r="BH1138" s="96">
        <v>0</v>
      </c>
      <c r="BI1138" s="21" t="s">
        <v>234</v>
      </c>
      <c r="BJ1138" s="21" t="s">
        <v>234</v>
      </c>
      <c r="BK1138" s="21" t="s">
        <v>311</v>
      </c>
      <c r="BL1138" s="97" t="s">
        <v>232</v>
      </c>
      <c r="BM1138" s="97" t="s">
        <v>232</v>
      </c>
      <c r="BN1138" s="97" t="s">
        <v>232</v>
      </c>
      <c r="BO1138" s="97" t="s">
        <v>232</v>
      </c>
      <c r="BP1138" s="103">
        <v>1</v>
      </c>
      <c r="BQ1138" s="103" t="s">
        <v>236</v>
      </c>
      <c r="BR1138" s="21" t="s">
        <v>114</v>
      </c>
      <c r="BS1138" s="21" t="s">
        <v>237</v>
      </c>
      <c r="BT1138" s="21" t="s">
        <v>218</v>
      </c>
      <c r="BU1138" s="47" t="s">
        <v>218</v>
      </c>
      <c r="BV1138" s="66" t="s">
        <v>218</v>
      </c>
      <c r="BW1138" s="111" t="s">
        <v>218</v>
      </c>
      <c r="BX1138" s="111" t="s">
        <v>218</v>
      </c>
      <c r="BY1138" s="39" t="s">
        <v>218</v>
      </c>
      <c r="BZ1138" s="39" t="s">
        <v>218</v>
      </c>
      <c r="CA1138" s="39" t="s">
        <v>218</v>
      </c>
    </row>
    <row r="1139" customFormat="1" hidden="1" spans="1:79">
      <c r="A1139" s="32"/>
      <c r="B1139" s="47" t="s">
        <v>4116</v>
      </c>
      <c r="C1139" s="21" t="s">
        <v>626</v>
      </c>
      <c r="D1139" s="21" t="s">
        <v>3108</v>
      </c>
      <c r="E1139" s="1" t="s">
        <v>212</v>
      </c>
      <c r="F1139" s="1" t="s">
        <v>100</v>
      </c>
      <c r="G1139" s="1" t="s">
        <v>132</v>
      </c>
      <c r="H1139" s="1" t="s">
        <v>342</v>
      </c>
      <c r="I1139" s="113" t="s">
        <v>758</v>
      </c>
      <c r="J1139" s="47">
        <v>32427160</v>
      </c>
      <c r="K1139" s="21" t="s">
        <v>4165</v>
      </c>
      <c r="L1139" s="21" t="s">
        <v>3104</v>
      </c>
      <c r="M1139" s="21" t="s">
        <v>3161</v>
      </c>
      <c r="N1139" s="21" t="s">
        <v>1561</v>
      </c>
      <c r="O1139" s="21" t="s">
        <v>219</v>
      </c>
      <c r="P1139" s="51" t="s">
        <v>220</v>
      </c>
      <c r="Q1139" s="1" t="s">
        <v>237</v>
      </c>
      <c r="R1139" s="21" t="s">
        <v>221</v>
      </c>
      <c r="S1139" s="21" t="s">
        <v>1652</v>
      </c>
      <c r="T1139" s="21" t="s">
        <v>582</v>
      </c>
      <c r="U1139" s="21">
        <v>1</v>
      </c>
      <c r="V1139" s="21">
        <v>0</v>
      </c>
      <c r="W1139" s="21" t="s">
        <v>4166</v>
      </c>
      <c r="X1139" s="21" t="s">
        <v>4167</v>
      </c>
      <c r="Y1139" s="47" t="s">
        <v>226</v>
      </c>
      <c r="Z1139" s="21" t="s">
        <v>701</v>
      </c>
      <c r="AA1139" s="60" t="s">
        <v>1042</v>
      </c>
      <c r="AB1139" s="58">
        <v>42254.1145833333</v>
      </c>
      <c r="AC1139" s="58">
        <v>42254.3333333333</v>
      </c>
      <c r="AD1139" s="58">
        <v>42620.7083333333</v>
      </c>
      <c r="AE1139" s="58"/>
      <c r="AF1139" s="59"/>
      <c r="AG1139" s="65">
        <v>8600</v>
      </c>
      <c r="AH1139" s="66">
        <v>0</v>
      </c>
      <c r="AI1139" s="66">
        <v>8600</v>
      </c>
      <c r="AJ1139" s="21" t="s">
        <v>1688</v>
      </c>
      <c r="AK1139" s="67">
        <v>5676</v>
      </c>
      <c r="AL1139" s="68" t="s">
        <v>230</v>
      </c>
      <c r="AM1139" s="69">
        <v>0</v>
      </c>
      <c r="AN1139" s="69">
        <v>42</v>
      </c>
      <c r="AO1139" s="1" t="s">
        <v>231</v>
      </c>
      <c r="AP1139" s="74">
        <v>0</v>
      </c>
      <c r="AQ1139" s="75">
        <v>0</v>
      </c>
      <c r="AR1139" s="76">
        <v>0</v>
      </c>
      <c r="AS1139" s="25">
        <v>0</v>
      </c>
      <c r="AT1139" s="25">
        <v>0</v>
      </c>
      <c r="AU1139" s="77">
        <v>0</v>
      </c>
      <c r="AV1139" s="77">
        <v>0</v>
      </c>
      <c r="AW1139" s="77">
        <v>0</v>
      </c>
      <c r="AX1139" s="77" t="s">
        <v>231</v>
      </c>
      <c r="AY1139" s="82" t="s">
        <v>232</v>
      </c>
      <c r="AZ1139" s="77">
        <v>0</v>
      </c>
      <c r="BA1139" s="77">
        <v>0</v>
      </c>
      <c r="BB1139" s="77">
        <v>0</v>
      </c>
      <c r="BC1139" s="25">
        <v>0</v>
      </c>
      <c r="BD1139" s="83">
        <v>0</v>
      </c>
      <c r="BE1139" s="76">
        <v>8600</v>
      </c>
      <c r="BF1139" s="95">
        <v>5676</v>
      </c>
      <c r="BG1139" s="25" t="s">
        <v>231</v>
      </c>
      <c r="BH1139" s="96">
        <v>5676</v>
      </c>
      <c r="BI1139" s="21" t="s">
        <v>234</v>
      </c>
      <c r="BJ1139" s="21" t="s">
        <v>663</v>
      </c>
      <c r="BK1139" s="21" t="s">
        <v>710</v>
      </c>
      <c r="BL1139" s="97" t="s">
        <v>232</v>
      </c>
      <c r="BM1139" s="97" t="s">
        <v>232</v>
      </c>
      <c r="BN1139" s="97" t="s">
        <v>232</v>
      </c>
      <c r="BO1139" s="97" t="s">
        <v>232</v>
      </c>
      <c r="BP1139" s="103">
        <v>0</v>
      </c>
      <c r="BQ1139" s="103" t="s">
        <v>647</v>
      </c>
      <c r="BR1139" s="21" t="s">
        <v>115</v>
      </c>
      <c r="BS1139" s="21" t="s">
        <v>237</v>
      </c>
      <c r="BT1139" s="21" t="s">
        <v>218</v>
      </c>
      <c r="BU1139" s="47" t="s">
        <v>218</v>
      </c>
      <c r="BV1139" s="66" t="s">
        <v>218</v>
      </c>
      <c r="BW1139" s="111" t="s">
        <v>218</v>
      </c>
      <c r="BX1139" s="111" t="s">
        <v>218</v>
      </c>
      <c r="BY1139" s="39" t="s">
        <v>218</v>
      </c>
      <c r="BZ1139" s="39" t="s">
        <v>218</v>
      </c>
      <c r="CA1139" s="39" t="s">
        <v>218</v>
      </c>
    </row>
    <row r="1140" customFormat="1" hidden="1" spans="1:79">
      <c r="A1140" s="32"/>
      <c r="B1140" s="47" t="s">
        <v>4116</v>
      </c>
      <c r="C1140" s="21" t="s">
        <v>626</v>
      </c>
      <c r="D1140" s="21" t="s">
        <v>3108</v>
      </c>
      <c r="E1140" s="1" t="s">
        <v>212</v>
      </c>
      <c r="F1140" s="1" t="s">
        <v>100</v>
      </c>
      <c r="G1140" s="1" t="s">
        <v>132</v>
      </c>
      <c r="H1140" s="1" t="s">
        <v>342</v>
      </c>
      <c r="I1140" s="113" t="s">
        <v>665</v>
      </c>
      <c r="J1140" s="47">
        <v>32428631</v>
      </c>
      <c r="K1140" s="21" t="s">
        <v>4168</v>
      </c>
      <c r="L1140" s="21" t="s">
        <v>3104</v>
      </c>
      <c r="M1140" s="21" t="s">
        <v>3717</v>
      </c>
      <c r="N1140" s="21" t="s">
        <v>1561</v>
      </c>
      <c r="O1140" s="21" t="s">
        <v>219</v>
      </c>
      <c r="P1140" s="51" t="s">
        <v>220</v>
      </c>
      <c r="Q1140" s="1" t="s">
        <v>237</v>
      </c>
      <c r="R1140" s="21" t="s">
        <v>221</v>
      </c>
      <c r="S1140" s="21" t="s">
        <v>1652</v>
      </c>
      <c r="T1140" s="21" t="s">
        <v>582</v>
      </c>
      <c r="U1140" s="21">
        <v>1</v>
      </c>
      <c r="V1140" s="21">
        <v>0</v>
      </c>
      <c r="W1140" s="21" t="s">
        <v>4169</v>
      </c>
      <c r="X1140" s="21" t="s">
        <v>4170</v>
      </c>
      <c r="Y1140" s="47" t="s">
        <v>226</v>
      </c>
      <c r="Z1140" s="21" t="s">
        <v>701</v>
      </c>
      <c r="AA1140" s="60" t="s">
        <v>737</v>
      </c>
      <c r="AB1140" s="58">
        <v>42282.9381944444</v>
      </c>
      <c r="AC1140" s="58">
        <v>42252.3333333333</v>
      </c>
      <c r="AD1140" s="58">
        <v>42343.7083333333</v>
      </c>
      <c r="AE1140" s="58">
        <v>42307</v>
      </c>
      <c r="AF1140" s="59">
        <v>42301</v>
      </c>
      <c r="AG1140" s="65">
        <v>3360</v>
      </c>
      <c r="AH1140" s="66">
        <v>0</v>
      </c>
      <c r="AI1140" s="66">
        <v>3360</v>
      </c>
      <c r="AJ1140" s="21" t="s">
        <v>1514</v>
      </c>
      <c r="AK1140" s="67">
        <v>2486.4</v>
      </c>
      <c r="AL1140" s="68" t="s">
        <v>230</v>
      </c>
      <c r="AM1140" s="69">
        <v>16</v>
      </c>
      <c r="AN1140" s="69">
        <v>0</v>
      </c>
      <c r="AO1140" s="1" t="s">
        <v>231</v>
      </c>
      <c r="AP1140" s="74">
        <v>1</v>
      </c>
      <c r="AQ1140" s="75">
        <v>0</v>
      </c>
      <c r="AR1140" s="76">
        <v>3360</v>
      </c>
      <c r="AS1140" s="25">
        <v>0</v>
      </c>
      <c r="AT1140" s="25">
        <v>0</v>
      </c>
      <c r="AU1140" s="77">
        <v>0</v>
      </c>
      <c r="AV1140" s="77">
        <v>3360</v>
      </c>
      <c r="AW1140" s="77">
        <v>0</v>
      </c>
      <c r="AX1140" s="77" t="s">
        <v>231</v>
      </c>
      <c r="AY1140" s="82" t="s">
        <v>232</v>
      </c>
      <c r="AZ1140" s="77">
        <v>0</v>
      </c>
      <c r="BA1140" s="77">
        <v>0</v>
      </c>
      <c r="BB1140" s="77">
        <v>0</v>
      </c>
      <c r="BC1140" s="25">
        <v>3360</v>
      </c>
      <c r="BD1140" s="83">
        <v>2486.4</v>
      </c>
      <c r="BE1140" s="76">
        <v>0</v>
      </c>
      <c r="BF1140" s="95">
        <v>0</v>
      </c>
      <c r="BG1140" s="25" t="s">
        <v>231</v>
      </c>
      <c r="BH1140" s="96">
        <v>0</v>
      </c>
      <c r="BI1140" s="21" t="s">
        <v>234</v>
      </c>
      <c r="BJ1140" s="21" t="s">
        <v>234</v>
      </c>
      <c r="BK1140" s="21" t="s">
        <v>234</v>
      </c>
      <c r="BL1140" s="97" t="s">
        <v>232</v>
      </c>
      <c r="BM1140" s="97" t="s">
        <v>232</v>
      </c>
      <c r="BN1140" s="97" t="s">
        <v>232</v>
      </c>
      <c r="BO1140" s="97" t="s">
        <v>232</v>
      </c>
      <c r="BP1140" s="103">
        <v>1</v>
      </c>
      <c r="BQ1140" s="103" t="s">
        <v>236</v>
      </c>
      <c r="BR1140" s="21" t="s">
        <v>115</v>
      </c>
      <c r="BS1140" s="21" t="s">
        <v>237</v>
      </c>
      <c r="BT1140" s="21" t="s">
        <v>218</v>
      </c>
      <c r="BU1140" s="47" t="s">
        <v>218</v>
      </c>
      <c r="BV1140" s="66" t="s">
        <v>218</v>
      </c>
      <c r="BW1140" s="111" t="s">
        <v>218</v>
      </c>
      <c r="BX1140" s="111" t="s">
        <v>218</v>
      </c>
      <c r="BY1140" s="39" t="s">
        <v>218</v>
      </c>
      <c r="BZ1140" s="39" t="s">
        <v>218</v>
      </c>
      <c r="CA1140" s="39" t="s">
        <v>218</v>
      </c>
    </row>
    <row r="1141" customFormat="1" hidden="1" spans="1:79">
      <c r="A1141" s="32"/>
      <c r="B1141" s="47" t="s">
        <v>4116</v>
      </c>
      <c r="C1141" s="21" t="s">
        <v>626</v>
      </c>
      <c r="D1141" s="21" t="s">
        <v>3108</v>
      </c>
      <c r="E1141" s="1" t="s">
        <v>212</v>
      </c>
      <c r="F1141" s="1" t="s">
        <v>100</v>
      </c>
      <c r="G1141" s="1" t="s">
        <v>132</v>
      </c>
      <c r="H1141" s="1" t="s">
        <v>342</v>
      </c>
      <c r="I1141" s="113" t="s">
        <v>665</v>
      </c>
      <c r="J1141" s="47">
        <v>32427042</v>
      </c>
      <c r="K1141" s="21" t="s">
        <v>4171</v>
      </c>
      <c r="L1141" s="21" t="s">
        <v>3104</v>
      </c>
      <c r="M1141" s="21" t="s">
        <v>4172</v>
      </c>
      <c r="N1141" s="21" t="s">
        <v>1561</v>
      </c>
      <c r="O1141" s="21" t="s">
        <v>219</v>
      </c>
      <c r="P1141" s="51" t="s">
        <v>220</v>
      </c>
      <c r="Q1141" s="1" t="s">
        <v>237</v>
      </c>
      <c r="R1141" s="21" t="s">
        <v>221</v>
      </c>
      <c r="S1141" s="21" t="s">
        <v>1652</v>
      </c>
      <c r="T1141" s="21" t="s">
        <v>582</v>
      </c>
      <c r="U1141" s="21">
        <v>1</v>
      </c>
      <c r="V1141" s="21">
        <v>0</v>
      </c>
      <c r="W1141" s="21" t="s">
        <v>4173</v>
      </c>
      <c r="X1141" s="21" t="s">
        <v>4174</v>
      </c>
      <c r="Y1141" s="47" t="s">
        <v>226</v>
      </c>
      <c r="Z1141" s="21" t="s">
        <v>701</v>
      </c>
      <c r="AA1141" s="60" t="s">
        <v>1042</v>
      </c>
      <c r="AB1141" s="58">
        <v>42250.1020833333</v>
      </c>
      <c r="AC1141" s="58">
        <v>42247.3333333333</v>
      </c>
      <c r="AD1141" s="58">
        <v>42341.7083333333</v>
      </c>
      <c r="AE1141" s="58">
        <v>42307</v>
      </c>
      <c r="AF1141" s="59">
        <v>42252</v>
      </c>
      <c r="AG1141" s="65">
        <v>3360</v>
      </c>
      <c r="AH1141" s="66">
        <v>0</v>
      </c>
      <c r="AI1141" s="66">
        <v>3360</v>
      </c>
      <c r="AJ1141" s="21" t="s">
        <v>1514</v>
      </c>
      <c r="AK1141" s="67">
        <v>2486.4</v>
      </c>
      <c r="AL1141" s="68" t="s">
        <v>230</v>
      </c>
      <c r="AM1141" s="69">
        <v>16</v>
      </c>
      <c r="AN1141" s="69">
        <v>0</v>
      </c>
      <c r="AO1141" s="1" t="s">
        <v>231</v>
      </c>
      <c r="AP1141" s="74">
        <v>1</v>
      </c>
      <c r="AQ1141" s="75">
        <v>0</v>
      </c>
      <c r="AR1141" s="76">
        <v>3360</v>
      </c>
      <c r="AS1141" s="25">
        <v>0</v>
      </c>
      <c r="AT1141" s="25">
        <v>0</v>
      </c>
      <c r="AU1141" s="77">
        <v>0</v>
      </c>
      <c r="AV1141" s="77">
        <v>3360</v>
      </c>
      <c r="AW1141" s="77">
        <v>0</v>
      </c>
      <c r="AX1141" s="77" t="s">
        <v>231</v>
      </c>
      <c r="AY1141" s="82" t="s">
        <v>232</v>
      </c>
      <c r="AZ1141" s="77">
        <v>0</v>
      </c>
      <c r="BA1141" s="77">
        <v>0</v>
      </c>
      <c r="BB1141" s="77">
        <v>0</v>
      </c>
      <c r="BC1141" s="25">
        <v>3360</v>
      </c>
      <c r="BD1141" s="83">
        <v>2486.4</v>
      </c>
      <c r="BE1141" s="76">
        <v>0</v>
      </c>
      <c r="BF1141" s="95">
        <v>0</v>
      </c>
      <c r="BG1141" s="25" t="s">
        <v>231</v>
      </c>
      <c r="BH1141" s="96">
        <v>0</v>
      </c>
      <c r="BI1141" s="21" t="s">
        <v>234</v>
      </c>
      <c r="BJ1141" s="21" t="s">
        <v>234</v>
      </c>
      <c r="BK1141" s="21" t="s">
        <v>234</v>
      </c>
      <c r="BL1141" s="97" t="s">
        <v>232</v>
      </c>
      <c r="BM1141" s="97" t="s">
        <v>232</v>
      </c>
      <c r="BN1141" s="97" t="s">
        <v>232</v>
      </c>
      <c r="BO1141" s="97" t="s">
        <v>232</v>
      </c>
      <c r="BP1141" s="103">
        <v>1</v>
      </c>
      <c r="BQ1141" s="103" t="s">
        <v>236</v>
      </c>
      <c r="BR1141" s="21" t="s">
        <v>115</v>
      </c>
      <c r="BS1141" s="21" t="s">
        <v>237</v>
      </c>
      <c r="BT1141" s="21" t="s">
        <v>218</v>
      </c>
      <c r="BU1141" s="47" t="s">
        <v>218</v>
      </c>
      <c r="BV1141" s="66" t="s">
        <v>218</v>
      </c>
      <c r="BW1141" s="111" t="s">
        <v>218</v>
      </c>
      <c r="BX1141" s="111" t="s">
        <v>218</v>
      </c>
      <c r="BY1141" s="39" t="s">
        <v>218</v>
      </c>
      <c r="BZ1141" s="39" t="s">
        <v>218</v>
      </c>
      <c r="CA1141" s="39" t="s">
        <v>218</v>
      </c>
    </row>
    <row r="1142" customFormat="1" hidden="1" spans="1:79">
      <c r="A1142" s="32"/>
      <c r="B1142" s="47" t="s">
        <v>4116</v>
      </c>
      <c r="C1142" s="21" t="s">
        <v>626</v>
      </c>
      <c r="D1142" s="21" t="s">
        <v>3108</v>
      </c>
      <c r="E1142" s="1" t="s">
        <v>212</v>
      </c>
      <c r="F1142" s="1" t="s">
        <v>100</v>
      </c>
      <c r="G1142" s="1" t="s">
        <v>132</v>
      </c>
      <c r="H1142" s="1" t="s">
        <v>342</v>
      </c>
      <c r="I1142" s="113" t="s">
        <v>665</v>
      </c>
      <c r="J1142" s="47">
        <v>32427049</v>
      </c>
      <c r="K1142" s="21" t="s">
        <v>4175</v>
      </c>
      <c r="L1142" s="21" t="s">
        <v>3104</v>
      </c>
      <c r="M1142" s="21" t="s">
        <v>3161</v>
      </c>
      <c r="N1142" s="21" t="s">
        <v>1561</v>
      </c>
      <c r="O1142" s="21" t="s">
        <v>219</v>
      </c>
      <c r="P1142" s="51" t="s">
        <v>220</v>
      </c>
      <c r="Q1142" s="1" t="s">
        <v>237</v>
      </c>
      <c r="R1142" s="21" t="s">
        <v>221</v>
      </c>
      <c r="S1142" s="21" t="s">
        <v>1652</v>
      </c>
      <c r="T1142" s="21" t="s">
        <v>582</v>
      </c>
      <c r="U1142" s="21">
        <v>0</v>
      </c>
      <c r="V1142" s="21">
        <v>0</v>
      </c>
      <c r="W1142" s="21" t="s">
        <v>4176</v>
      </c>
      <c r="X1142" s="21" t="s">
        <v>4177</v>
      </c>
      <c r="Y1142" s="47" t="s">
        <v>226</v>
      </c>
      <c r="Z1142" s="21" t="s">
        <v>701</v>
      </c>
      <c r="AA1142" s="60" t="s">
        <v>1042</v>
      </c>
      <c r="AB1142" s="58">
        <v>42250.1493055556</v>
      </c>
      <c r="AC1142" s="58">
        <v>42248.3333333333</v>
      </c>
      <c r="AD1142" s="58">
        <v>42461.7083333333</v>
      </c>
      <c r="AE1142" s="58">
        <v>42520</v>
      </c>
      <c r="AF1142" s="59">
        <v>42252</v>
      </c>
      <c r="AG1142" s="65">
        <v>2200</v>
      </c>
      <c r="AH1142" s="66">
        <v>0</v>
      </c>
      <c r="AI1142" s="66">
        <v>2200</v>
      </c>
      <c r="AJ1142" s="21" t="s">
        <v>1514</v>
      </c>
      <c r="AK1142" s="67">
        <v>1628</v>
      </c>
      <c r="AL1142" s="68" t="s">
        <v>230</v>
      </c>
      <c r="AM1142" s="69">
        <v>9</v>
      </c>
      <c r="AN1142" s="69">
        <v>2</v>
      </c>
      <c r="AO1142" s="1" t="s">
        <v>231</v>
      </c>
      <c r="AP1142" s="74">
        <v>0.818181818181818</v>
      </c>
      <c r="AQ1142" s="75">
        <v>0</v>
      </c>
      <c r="AR1142" s="76">
        <v>1780</v>
      </c>
      <c r="AS1142" s="25">
        <v>0</v>
      </c>
      <c r="AT1142" s="25">
        <v>0</v>
      </c>
      <c r="AU1142" s="77">
        <v>0</v>
      </c>
      <c r="AV1142" s="77">
        <v>1780</v>
      </c>
      <c r="AW1142" s="77">
        <v>0</v>
      </c>
      <c r="AX1142" s="77" t="s">
        <v>231</v>
      </c>
      <c r="AY1142" s="82" t="s">
        <v>232</v>
      </c>
      <c r="AZ1142" s="77">
        <v>0</v>
      </c>
      <c r="BA1142" s="77">
        <v>0</v>
      </c>
      <c r="BB1142" s="77">
        <v>0</v>
      </c>
      <c r="BC1142" s="25">
        <v>1780</v>
      </c>
      <c r="BD1142" s="83">
        <v>1317.2</v>
      </c>
      <c r="BE1142" s="76">
        <v>420</v>
      </c>
      <c r="BF1142" s="95">
        <v>310.8</v>
      </c>
      <c r="BG1142" s="25" t="s">
        <v>231</v>
      </c>
      <c r="BH1142" s="96">
        <v>310.8</v>
      </c>
      <c r="BI1142" s="21" t="s">
        <v>234</v>
      </c>
      <c r="BJ1142" s="21" t="s">
        <v>234</v>
      </c>
      <c r="BK1142" s="21" t="s">
        <v>235</v>
      </c>
      <c r="BL1142" s="97" t="s">
        <v>232</v>
      </c>
      <c r="BM1142" s="97" t="s">
        <v>232</v>
      </c>
      <c r="BN1142" s="97" t="s">
        <v>232</v>
      </c>
      <c r="BO1142" s="97" t="s">
        <v>232</v>
      </c>
      <c r="BP1142" s="103">
        <v>0.809</v>
      </c>
      <c r="BQ1142" s="103" t="s">
        <v>430</v>
      </c>
      <c r="BR1142" s="21" t="s">
        <v>113</v>
      </c>
      <c r="BS1142" s="21" t="s">
        <v>237</v>
      </c>
      <c r="BT1142" s="21" t="s">
        <v>218</v>
      </c>
      <c r="BU1142" s="47" t="s">
        <v>218</v>
      </c>
      <c r="BV1142" s="66" t="s">
        <v>218</v>
      </c>
      <c r="BW1142" s="111" t="s">
        <v>218</v>
      </c>
      <c r="BX1142" s="111" t="s">
        <v>218</v>
      </c>
      <c r="BY1142" s="39" t="s">
        <v>218</v>
      </c>
      <c r="BZ1142" s="39" t="s">
        <v>218</v>
      </c>
      <c r="CA1142" s="39" t="s">
        <v>218</v>
      </c>
    </row>
    <row r="1143" customFormat="1" hidden="1" spans="1:79">
      <c r="A1143" s="32"/>
      <c r="B1143" s="47" t="s">
        <v>4116</v>
      </c>
      <c r="C1143" s="21" t="s">
        <v>626</v>
      </c>
      <c r="D1143" s="21" t="s">
        <v>3108</v>
      </c>
      <c r="E1143" s="1" t="s">
        <v>212</v>
      </c>
      <c r="F1143" s="1" t="s">
        <v>100</v>
      </c>
      <c r="G1143" s="1" t="s">
        <v>132</v>
      </c>
      <c r="H1143" s="1" t="s">
        <v>342</v>
      </c>
      <c r="I1143" s="113" t="s">
        <v>665</v>
      </c>
      <c r="J1143" s="47">
        <v>32435376</v>
      </c>
      <c r="K1143" s="21" t="s">
        <v>4178</v>
      </c>
      <c r="L1143" s="21" t="s">
        <v>3104</v>
      </c>
      <c r="M1143" s="21" t="s">
        <v>3717</v>
      </c>
      <c r="N1143" s="21" t="s">
        <v>1561</v>
      </c>
      <c r="O1143" s="21" t="s">
        <v>219</v>
      </c>
      <c r="P1143" s="51" t="s">
        <v>220</v>
      </c>
      <c r="Q1143" s="1" t="s">
        <v>237</v>
      </c>
      <c r="R1143" s="21" t="s">
        <v>221</v>
      </c>
      <c r="S1143" s="21" t="s">
        <v>1652</v>
      </c>
      <c r="T1143" s="21" t="s">
        <v>582</v>
      </c>
      <c r="U1143" s="21">
        <v>1</v>
      </c>
      <c r="V1143" s="21">
        <v>0</v>
      </c>
      <c r="W1143" s="21" t="s">
        <v>4179</v>
      </c>
      <c r="X1143" s="21" t="s">
        <v>4180</v>
      </c>
      <c r="Y1143" s="47" t="s">
        <v>226</v>
      </c>
      <c r="Z1143" s="21" t="s">
        <v>263</v>
      </c>
      <c r="AA1143" s="60" t="s">
        <v>708</v>
      </c>
      <c r="AB1143" s="58">
        <v>42422.0347222222</v>
      </c>
      <c r="AC1143" s="58">
        <v>42422.3333333333</v>
      </c>
      <c r="AD1143" s="58">
        <v>42788.7083333333</v>
      </c>
      <c r="AE1143" s="58"/>
      <c r="AF1143" s="59"/>
      <c r="AG1143" s="65">
        <v>3360</v>
      </c>
      <c r="AH1143" s="66">
        <v>0</v>
      </c>
      <c r="AI1143" s="66">
        <v>3360</v>
      </c>
      <c r="AJ1143" s="21" t="s">
        <v>1514</v>
      </c>
      <c r="AK1143" s="67">
        <v>2486.4</v>
      </c>
      <c r="AL1143" s="68" t="s">
        <v>230</v>
      </c>
      <c r="AM1143" s="69">
        <v>0</v>
      </c>
      <c r="AN1143" s="69">
        <v>16</v>
      </c>
      <c r="AO1143" s="1" t="s">
        <v>231</v>
      </c>
      <c r="AP1143" s="74">
        <v>0</v>
      </c>
      <c r="AQ1143" s="75">
        <v>0</v>
      </c>
      <c r="AR1143" s="76">
        <v>0</v>
      </c>
      <c r="AS1143" s="25">
        <v>0</v>
      </c>
      <c r="AT1143" s="25">
        <v>0</v>
      </c>
      <c r="AU1143" s="77">
        <v>0</v>
      </c>
      <c r="AV1143" s="77">
        <v>0</v>
      </c>
      <c r="AW1143" s="77">
        <v>0</v>
      </c>
      <c r="AX1143" s="77" t="s">
        <v>231</v>
      </c>
      <c r="AY1143" s="82" t="s">
        <v>232</v>
      </c>
      <c r="AZ1143" s="77">
        <v>0</v>
      </c>
      <c r="BA1143" s="77">
        <v>0</v>
      </c>
      <c r="BB1143" s="77">
        <v>0</v>
      </c>
      <c r="BC1143" s="25">
        <v>0</v>
      </c>
      <c r="BD1143" s="83">
        <v>0</v>
      </c>
      <c r="BE1143" s="76">
        <v>3360</v>
      </c>
      <c r="BF1143" s="95">
        <v>2486.4</v>
      </c>
      <c r="BG1143" s="25" t="s">
        <v>231</v>
      </c>
      <c r="BH1143" s="96">
        <v>2486.4</v>
      </c>
      <c r="BI1143" s="21" t="s">
        <v>267</v>
      </c>
      <c r="BJ1143" s="21" t="s">
        <v>663</v>
      </c>
      <c r="BK1143" s="21" t="s">
        <v>710</v>
      </c>
      <c r="BL1143" s="97" t="s">
        <v>232</v>
      </c>
      <c r="BM1143" s="97" t="s">
        <v>232</v>
      </c>
      <c r="BN1143" s="97" t="s">
        <v>232</v>
      </c>
      <c r="BO1143" s="97" t="s">
        <v>232</v>
      </c>
      <c r="BP1143" s="103">
        <v>0</v>
      </c>
      <c r="BQ1143" s="103" t="s">
        <v>647</v>
      </c>
      <c r="BR1143" s="21" t="s">
        <v>114</v>
      </c>
      <c r="BS1143" s="21" t="s">
        <v>237</v>
      </c>
      <c r="BT1143" s="21" t="s">
        <v>218</v>
      </c>
      <c r="BU1143" s="47" t="s">
        <v>218</v>
      </c>
      <c r="BV1143" s="66" t="s">
        <v>218</v>
      </c>
      <c r="BW1143" s="111" t="s">
        <v>218</v>
      </c>
      <c r="BX1143" s="111" t="s">
        <v>218</v>
      </c>
      <c r="BY1143" s="39" t="s">
        <v>218</v>
      </c>
      <c r="BZ1143" s="39" t="s">
        <v>218</v>
      </c>
      <c r="CA1143" s="39" t="s">
        <v>218</v>
      </c>
    </row>
    <row r="1144" customFormat="1" hidden="1" spans="1:79">
      <c r="A1144" s="32"/>
      <c r="B1144" s="47" t="s">
        <v>4116</v>
      </c>
      <c r="C1144" s="21" t="s">
        <v>626</v>
      </c>
      <c r="D1144" s="21" t="s">
        <v>3108</v>
      </c>
      <c r="E1144" s="1" t="s">
        <v>212</v>
      </c>
      <c r="F1144" s="1" t="s">
        <v>100</v>
      </c>
      <c r="G1144" s="1" t="s">
        <v>132</v>
      </c>
      <c r="H1144" s="1" t="s">
        <v>342</v>
      </c>
      <c r="I1144" s="113" t="s">
        <v>665</v>
      </c>
      <c r="J1144" s="47">
        <v>32427804</v>
      </c>
      <c r="K1144" s="21" t="s">
        <v>4181</v>
      </c>
      <c r="L1144" s="21" t="s">
        <v>3104</v>
      </c>
      <c r="M1144" s="21" t="s">
        <v>4133</v>
      </c>
      <c r="N1144" s="21" t="s">
        <v>1561</v>
      </c>
      <c r="O1144" s="21" t="s">
        <v>219</v>
      </c>
      <c r="P1144" s="51" t="s">
        <v>220</v>
      </c>
      <c r="Q1144" s="1" t="s">
        <v>237</v>
      </c>
      <c r="R1144" s="21" t="s">
        <v>221</v>
      </c>
      <c r="S1144" s="21" t="s">
        <v>1652</v>
      </c>
      <c r="T1144" s="21" t="s">
        <v>582</v>
      </c>
      <c r="U1144" s="21">
        <v>1</v>
      </c>
      <c r="V1144" s="21">
        <v>0</v>
      </c>
      <c r="W1144" s="21" t="s">
        <v>4169</v>
      </c>
      <c r="X1144" s="21" t="s">
        <v>4170</v>
      </c>
      <c r="Y1144" s="47" t="s">
        <v>226</v>
      </c>
      <c r="Z1144" s="21" t="s">
        <v>701</v>
      </c>
      <c r="AA1144" s="60" t="s">
        <v>1042</v>
      </c>
      <c r="AB1144" s="58">
        <v>42269.11875</v>
      </c>
      <c r="AC1144" s="58">
        <v>42269.3333333333</v>
      </c>
      <c r="AD1144" s="58">
        <v>42548.7083333333</v>
      </c>
      <c r="AE1144" s="58">
        <v>42333</v>
      </c>
      <c r="AF1144" s="59">
        <v>42278</v>
      </c>
      <c r="AG1144" s="65">
        <v>5040</v>
      </c>
      <c r="AH1144" s="66">
        <v>0</v>
      </c>
      <c r="AI1144" s="66">
        <v>5040</v>
      </c>
      <c r="AJ1144" s="21" t="s">
        <v>1514</v>
      </c>
      <c r="AK1144" s="67">
        <v>3729.6</v>
      </c>
      <c r="AL1144" s="68" t="s">
        <v>230</v>
      </c>
      <c r="AM1144" s="69">
        <v>16</v>
      </c>
      <c r="AN1144" s="69">
        <v>8</v>
      </c>
      <c r="AO1144" s="1" t="s">
        <v>231</v>
      </c>
      <c r="AP1144" s="74">
        <v>0.666666666666667</v>
      </c>
      <c r="AQ1144" s="75">
        <v>0</v>
      </c>
      <c r="AR1144" s="76">
        <v>3360</v>
      </c>
      <c r="AS1144" s="25">
        <v>0</v>
      </c>
      <c r="AT1144" s="25">
        <v>0</v>
      </c>
      <c r="AU1144" s="77">
        <v>0</v>
      </c>
      <c r="AV1144" s="77">
        <v>3360</v>
      </c>
      <c r="AW1144" s="77">
        <v>0</v>
      </c>
      <c r="AX1144" s="77" t="s">
        <v>231</v>
      </c>
      <c r="AY1144" s="82" t="s">
        <v>232</v>
      </c>
      <c r="AZ1144" s="77">
        <v>0</v>
      </c>
      <c r="BA1144" s="77">
        <v>0</v>
      </c>
      <c r="BB1144" s="77">
        <v>0</v>
      </c>
      <c r="BC1144" s="25">
        <v>3360</v>
      </c>
      <c r="BD1144" s="83">
        <v>2486.4</v>
      </c>
      <c r="BE1144" s="76">
        <v>1680</v>
      </c>
      <c r="BF1144" s="95">
        <v>1243.2</v>
      </c>
      <c r="BG1144" s="25" t="s">
        <v>231</v>
      </c>
      <c r="BH1144" s="96">
        <v>1243.2</v>
      </c>
      <c r="BI1144" s="21" t="s">
        <v>234</v>
      </c>
      <c r="BJ1144" s="21" t="s">
        <v>234</v>
      </c>
      <c r="BK1144" s="21" t="s">
        <v>234</v>
      </c>
      <c r="BL1144" s="97" t="s">
        <v>232</v>
      </c>
      <c r="BM1144" s="97" t="s">
        <v>232</v>
      </c>
      <c r="BN1144" s="97" t="s">
        <v>232</v>
      </c>
      <c r="BO1144" s="97" t="s">
        <v>232</v>
      </c>
      <c r="BP1144" s="103">
        <v>0.667</v>
      </c>
      <c r="BQ1144" s="103" t="s">
        <v>824</v>
      </c>
      <c r="BR1144" s="21" t="s">
        <v>115</v>
      </c>
      <c r="BS1144" s="21" t="s">
        <v>237</v>
      </c>
      <c r="BT1144" s="21" t="s">
        <v>218</v>
      </c>
      <c r="BU1144" s="47" t="s">
        <v>218</v>
      </c>
      <c r="BV1144" s="66" t="s">
        <v>218</v>
      </c>
      <c r="BW1144" s="111" t="s">
        <v>218</v>
      </c>
      <c r="BX1144" s="111" t="s">
        <v>218</v>
      </c>
      <c r="BY1144" s="39" t="s">
        <v>218</v>
      </c>
      <c r="BZ1144" s="39" t="s">
        <v>218</v>
      </c>
      <c r="CA1144" s="39" t="s">
        <v>218</v>
      </c>
    </row>
    <row r="1145" customFormat="1" hidden="1" spans="1:79">
      <c r="A1145" s="32"/>
      <c r="B1145" s="47" t="s">
        <v>4116</v>
      </c>
      <c r="C1145" s="21" t="s">
        <v>626</v>
      </c>
      <c r="D1145" s="21" t="s">
        <v>3108</v>
      </c>
      <c r="E1145" s="1" t="s">
        <v>212</v>
      </c>
      <c r="F1145" s="1" t="s">
        <v>100</v>
      </c>
      <c r="G1145" s="1" t="s">
        <v>132</v>
      </c>
      <c r="H1145" s="1" t="s">
        <v>342</v>
      </c>
      <c r="I1145" s="113" t="s">
        <v>665</v>
      </c>
      <c r="J1145" s="47">
        <v>32429497</v>
      </c>
      <c r="K1145" s="21" t="s">
        <v>4182</v>
      </c>
      <c r="L1145" s="21" t="s">
        <v>3104</v>
      </c>
      <c r="M1145" s="21" t="s">
        <v>3717</v>
      </c>
      <c r="N1145" s="21" t="s">
        <v>1561</v>
      </c>
      <c r="O1145" s="21" t="s">
        <v>219</v>
      </c>
      <c r="P1145" s="51" t="s">
        <v>220</v>
      </c>
      <c r="Q1145" s="1" t="s">
        <v>237</v>
      </c>
      <c r="R1145" s="21" t="s">
        <v>221</v>
      </c>
      <c r="S1145" s="21" t="s">
        <v>1652</v>
      </c>
      <c r="T1145" s="21" t="s">
        <v>582</v>
      </c>
      <c r="U1145" s="21">
        <v>1</v>
      </c>
      <c r="V1145" s="21">
        <v>0</v>
      </c>
      <c r="W1145" s="21" t="s">
        <v>4183</v>
      </c>
      <c r="X1145" s="21" t="s">
        <v>4184</v>
      </c>
      <c r="Y1145" s="47" t="s">
        <v>226</v>
      </c>
      <c r="Z1145" s="21" t="s">
        <v>701</v>
      </c>
      <c r="AA1145" s="60" t="s">
        <v>737</v>
      </c>
      <c r="AB1145" s="58">
        <v>42300.1666666667</v>
      </c>
      <c r="AC1145" s="58">
        <v>42300.3333333333</v>
      </c>
      <c r="AD1145" s="58">
        <v>42361.7083333333</v>
      </c>
      <c r="AE1145" s="58">
        <v>42397</v>
      </c>
      <c r="AF1145" s="59">
        <v>42322</v>
      </c>
      <c r="AG1145" s="65">
        <v>5040</v>
      </c>
      <c r="AH1145" s="66">
        <v>0</v>
      </c>
      <c r="AI1145" s="66">
        <v>5040</v>
      </c>
      <c r="AJ1145" s="21" t="s">
        <v>1514</v>
      </c>
      <c r="AK1145" s="67">
        <v>3729.6</v>
      </c>
      <c r="AL1145" s="68" t="s">
        <v>230</v>
      </c>
      <c r="AM1145" s="69">
        <v>24</v>
      </c>
      <c r="AN1145" s="69">
        <v>0</v>
      </c>
      <c r="AO1145" s="1" t="s">
        <v>231</v>
      </c>
      <c r="AP1145" s="74">
        <v>1</v>
      </c>
      <c r="AQ1145" s="75">
        <v>0</v>
      </c>
      <c r="AR1145" s="76">
        <v>5040</v>
      </c>
      <c r="AS1145" s="25">
        <v>0</v>
      </c>
      <c r="AT1145" s="25">
        <v>0</v>
      </c>
      <c r="AU1145" s="77">
        <v>0</v>
      </c>
      <c r="AV1145" s="77">
        <v>5040</v>
      </c>
      <c r="AW1145" s="77">
        <v>0</v>
      </c>
      <c r="AX1145" s="77" t="s">
        <v>231</v>
      </c>
      <c r="AY1145" s="82" t="s">
        <v>232</v>
      </c>
      <c r="AZ1145" s="77">
        <v>0</v>
      </c>
      <c r="BA1145" s="77">
        <v>0</v>
      </c>
      <c r="BB1145" s="77">
        <v>0</v>
      </c>
      <c r="BC1145" s="25">
        <v>5040</v>
      </c>
      <c r="BD1145" s="83">
        <v>3729.6</v>
      </c>
      <c r="BE1145" s="76">
        <v>0</v>
      </c>
      <c r="BF1145" s="95">
        <v>0</v>
      </c>
      <c r="BG1145" s="25" t="s">
        <v>231</v>
      </c>
      <c r="BH1145" s="96">
        <v>0</v>
      </c>
      <c r="BI1145" s="21" t="s">
        <v>234</v>
      </c>
      <c r="BJ1145" s="21" t="s">
        <v>234</v>
      </c>
      <c r="BK1145" s="21" t="s">
        <v>311</v>
      </c>
      <c r="BL1145" s="97" t="s">
        <v>232</v>
      </c>
      <c r="BM1145" s="97" t="s">
        <v>232</v>
      </c>
      <c r="BN1145" s="97" t="s">
        <v>232</v>
      </c>
      <c r="BO1145" s="97" t="s">
        <v>232</v>
      </c>
      <c r="BP1145" s="103">
        <v>1</v>
      </c>
      <c r="BQ1145" s="103" t="s">
        <v>236</v>
      </c>
      <c r="BR1145" s="21" t="s">
        <v>114</v>
      </c>
      <c r="BS1145" s="21" t="s">
        <v>237</v>
      </c>
      <c r="BT1145" s="21" t="s">
        <v>218</v>
      </c>
      <c r="BU1145" s="47" t="s">
        <v>218</v>
      </c>
      <c r="BV1145" s="66" t="s">
        <v>218</v>
      </c>
      <c r="BW1145" s="111" t="s">
        <v>218</v>
      </c>
      <c r="BX1145" s="111" t="s">
        <v>218</v>
      </c>
      <c r="BY1145" s="39" t="s">
        <v>218</v>
      </c>
      <c r="BZ1145" s="39" t="s">
        <v>218</v>
      </c>
      <c r="CA1145" s="39" t="s">
        <v>218</v>
      </c>
    </row>
    <row r="1146" customFormat="1" hidden="1" spans="1:79">
      <c r="A1146" s="32"/>
      <c r="B1146" s="47" t="s">
        <v>4116</v>
      </c>
      <c r="C1146" s="21" t="s">
        <v>626</v>
      </c>
      <c r="D1146" s="21" t="s">
        <v>3108</v>
      </c>
      <c r="E1146" s="1" t="s">
        <v>212</v>
      </c>
      <c r="F1146" s="1" t="s">
        <v>100</v>
      </c>
      <c r="G1146" s="1" t="s">
        <v>132</v>
      </c>
      <c r="H1146" s="1" t="s">
        <v>342</v>
      </c>
      <c r="I1146" s="113" t="s">
        <v>665</v>
      </c>
      <c r="J1146" s="47">
        <v>32427885</v>
      </c>
      <c r="K1146" s="21" t="s">
        <v>4185</v>
      </c>
      <c r="L1146" s="21" t="s">
        <v>3104</v>
      </c>
      <c r="M1146" s="21" t="s">
        <v>4186</v>
      </c>
      <c r="N1146" s="21" t="s">
        <v>1561</v>
      </c>
      <c r="O1146" s="21" t="s">
        <v>219</v>
      </c>
      <c r="P1146" s="51" t="s">
        <v>220</v>
      </c>
      <c r="Q1146" s="1" t="s">
        <v>237</v>
      </c>
      <c r="R1146" s="21" t="s">
        <v>221</v>
      </c>
      <c r="S1146" s="21" t="s">
        <v>1652</v>
      </c>
      <c r="T1146" s="21" t="s">
        <v>582</v>
      </c>
      <c r="U1146" s="21">
        <v>1</v>
      </c>
      <c r="V1146" s="21">
        <v>0</v>
      </c>
      <c r="W1146" s="21" t="s">
        <v>4155</v>
      </c>
      <c r="X1146" s="21" t="s">
        <v>4156</v>
      </c>
      <c r="Y1146" s="47" t="s">
        <v>226</v>
      </c>
      <c r="Z1146" s="21" t="s">
        <v>701</v>
      </c>
      <c r="AA1146" s="60" t="s">
        <v>1042</v>
      </c>
      <c r="AB1146" s="58">
        <v>42269.9909722222</v>
      </c>
      <c r="AC1146" s="58">
        <v>42269.3333333333</v>
      </c>
      <c r="AD1146" s="58">
        <v>42548.7083333333</v>
      </c>
      <c r="AE1146" s="58"/>
      <c r="AF1146" s="59"/>
      <c r="AG1146" s="65">
        <v>3360</v>
      </c>
      <c r="AH1146" s="66">
        <v>0</v>
      </c>
      <c r="AI1146" s="66">
        <v>3360</v>
      </c>
      <c r="AJ1146" s="21" t="s">
        <v>1514</v>
      </c>
      <c r="AK1146" s="67">
        <v>2486.4</v>
      </c>
      <c r="AL1146" s="68" t="s">
        <v>230</v>
      </c>
      <c r="AM1146" s="69">
        <v>0</v>
      </c>
      <c r="AN1146" s="69">
        <v>16</v>
      </c>
      <c r="AO1146" s="1" t="s">
        <v>231</v>
      </c>
      <c r="AP1146" s="74">
        <v>0</v>
      </c>
      <c r="AQ1146" s="75">
        <v>0</v>
      </c>
      <c r="AR1146" s="76">
        <v>0</v>
      </c>
      <c r="AS1146" s="25">
        <v>0</v>
      </c>
      <c r="AT1146" s="25">
        <v>0</v>
      </c>
      <c r="AU1146" s="77">
        <v>0</v>
      </c>
      <c r="AV1146" s="77">
        <v>0</v>
      </c>
      <c r="AW1146" s="77">
        <v>0</v>
      </c>
      <c r="AX1146" s="77" t="s">
        <v>231</v>
      </c>
      <c r="AY1146" s="82" t="s">
        <v>232</v>
      </c>
      <c r="AZ1146" s="77">
        <v>0</v>
      </c>
      <c r="BA1146" s="77">
        <v>0</v>
      </c>
      <c r="BB1146" s="77">
        <v>0</v>
      </c>
      <c r="BC1146" s="25">
        <v>0</v>
      </c>
      <c r="BD1146" s="83">
        <v>0</v>
      </c>
      <c r="BE1146" s="76">
        <v>3360</v>
      </c>
      <c r="BF1146" s="95">
        <v>2486.4</v>
      </c>
      <c r="BG1146" s="25" t="s">
        <v>231</v>
      </c>
      <c r="BH1146" s="96">
        <v>2486.4</v>
      </c>
      <c r="BI1146" s="21" t="s">
        <v>234</v>
      </c>
      <c r="BJ1146" s="21" t="s">
        <v>663</v>
      </c>
      <c r="BK1146" s="21" t="s">
        <v>710</v>
      </c>
      <c r="BL1146" s="97" t="s">
        <v>232</v>
      </c>
      <c r="BM1146" s="97" t="s">
        <v>232</v>
      </c>
      <c r="BN1146" s="97" t="s">
        <v>232</v>
      </c>
      <c r="BO1146" s="97" t="s">
        <v>232</v>
      </c>
      <c r="BP1146" s="103">
        <v>0</v>
      </c>
      <c r="BQ1146" s="103" t="s">
        <v>647</v>
      </c>
      <c r="BR1146" s="21" t="s">
        <v>115</v>
      </c>
      <c r="BS1146" s="21" t="s">
        <v>237</v>
      </c>
      <c r="BT1146" s="21" t="s">
        <v>218</v>
      </c>
      <c r="BU1146" s="47" t="s">
        <v>218</v>
      </c>
      <c r="BV1146" s="66" t="s">
        <v>218</v>
      </c>
      <c r="BW1146" s="111" t="s">
        <v>218</v>
      </c>
      <c r="BX1146" s="111" t="s">
        <v>218</v>
      </c>
      <c r="BY1146" s="39" t="s">
        <v>218</v>
      </c>
      <c r="BZ1146" s="39" t="s">
        <v>218</v>
      </c>
      <c r="CA1146" s="39" t="s">
        <v>218</v>
      </c>
    </row>
    <row r="1147" customFormat="1" hidden="1" spans="1:79">
      <c r="A1147" s="32"/>
      <c r="B1147" s="47" t="s">
        <v>4116</v>
      </c>
      <c r="C1147" s="21" t="s">
        <v>626</v>
      </c>
      <c r="D1147" s="21" t="s">
        <v>3108</v>
      </c>
      <c r="E1147" s="1" t="s">
        <v>212</v>
      </c>
      <c r="F1147" s="1" t="s">
        <v>100</v>
      </c>
      <c r="G1147" s="1" t="s">
        <v>132</v>
      </c>
      <c r="H1147" s="1" t="s">
        <v>342</v>
      </c>
      <c r="I1147" s="113" t="s">
        <v>665</v>
      </c>
      <c r="J1147" s="47">
        <v>32428008</v>
      </c>
      <c r="K1147" s="21" t="s">
        <v>4187</v>
      </c>
      <c r="L1147" s="21" t="s">
        <v>3104</v>
      </c>
      <c r="M1147" s="21" t="s">
        <v>4133</v>
      </c>
      <c r="N1147" s="21" t="s">
        <v>1561</v>
      </c>
      <c r="O1147" s="21" t="s">
        <v>219</v>
      </c>
      <c r="P1147" s="51" t="s">
        <v>220</v>
      </c>
      <c r="Q1147" s="1" t="s">
        <v>237</v>
      </c>
      <c r="R1147" s="21" t="s">
        <v>221</v>
      </c>
      <c r="S1147" s="21" t="s">
        <v>1652</v>
      </c>
      <c r="T1147" s="21" t="s">
        <v>582</v>
      </c>
      <c r="U1147" s="21">
        <v>1</v>
      </c>
      <c r="V1147" s="21">
        <v>0</v>
      </c>
      <c r="W1147" s="21" t="s">
        <v>4188</v>
      </c>
      <c r="X1147" s="21" t="s">
        <v>4189</v>
      </c>
      <c r="Y1147" s="47" t="s">
        <v>226</v>
      </c>
      <c r="Z1147" s="21" t="s">
        <v>701</v>
      </c>
      <c r="AA1147" s="60" t="s">
        <v>1042</v>
      </c>
      <c r="AB1147" s="58">
        <v>42272.0791666667</v>
      </c>
      <c r="AC1147" s="58">
        <v>42272.3333333333</v>
      </c>
      <c r="AD1147" s="58">
        <v>42363.7083333333</v>
      </c>
      <c r="AE1147" s="58">
        <v>42307</v>
      </c>
      <c r="AF1147" s="59">
        <v>42278</v>
      </c>
      <c r="AG1147" s="65">
        <v>1680</v>
      </c>
      <c r="AH1147" s="66">
        <v>0</v>
      </c>
      <c r="AI1147" s="66">
        <v>1680</v>
      </c>
      <c r="AJ1147" s="21" t="s">
        <v>1514</v>
      </c>
      <c r="AK1147" s="67">
        <v>1243.2</v>
      </c>
      <c r="AL1147" s="68" t="s">
        <v>230</v>
      </c>
      <c r="AM1147" s="69">
        <v>8</v>
      </c>
      <c r="AN1147" s="69">
        <v>0</v>
      </c>
      <c r="AO1147" s="1" t="s">
        <v>231</v>
      </c>
      <c r="AP1147" s="74">
        <v>1</v>
      </c>
      <c r="AQ1147" s="75">
        <v>0</v>
      </c>
      <c r="AR1147" s="76">
        <v>1680</v>
      </c>
      <c r="AS1147" s="25">
        <v>0</v>
      </c>
      <c r="AT1147" s="25">
        <v>0</v>
      </c>
      <c r="AU1147" s="77">
        <v>0</v>
      </c>
      <c r="AV1147" s="77">
        <v>1680</v>
      </c>
      <c r="AW1147" s="77">
        <v>0</v>
      </c>
      <c r="AX1147" s="77" t="s">
        <v>231</v>
      </c>
      <c r="AY1147" s="82" t="s">
        <v>232</v>
      </c>
      <c r="AZ1147" s="77">
        <v>0</v>
      </c>
      <c r="BA1147" s="77">
        <v>0</v>
      </c>
      <c r="BB1147" s="77">
        <v>0</v>
      </c>
      <c r="BC1147" s="25">
        <v>1680</v>
      </c>
      <c r="BD1147" s="83">
        <v>1243.2</v>
      </c>
      <c r="BE1147" s="76">
        <v>0</v>
      </c>
      <c r="BF1147" s="95">
        <v>0</v>
      </c>
      <c r="BG1147" s="25" t="s">
        <v>231</v>
      </c>
      <c r="BH1147" s="96">
        <v>0</v>
      </c>
      <c r="BI1147" s="21" t="s">
        <v>234</v>
      </c>
      <c r="BJ1147" s="21" t="s">
        <v>234</v>
      </c>
      <c r="BK1147" s="21" t="s">
        <v>234</v>
      </c>
      <c r="BL1147" s="97" t="s">
        <v>232</v>
      </c>
      <c r="BM1147" s="97" t="s">
        <v>232</v>
      </c>
      <c r="BN1147" s="97" t="s">
        <v>232</v>
      </c>
      <c r="BO1147" s="97" t="s">
        <v>232</v>
      </c>
      <c r="BP1147" s="103">
        <v>1</v>
      </c>
      <c r="BQ1147" s="103" t="s">
        <v>236</v>
      </c>
      <c r="BR1147" s="21" t="s">
        <v>115</v>
      </c>
      <c r="BS1147" s="21" t="s">
        <v>237</v>
      </c>
      <c r="BT1147" s="21" t="s">
        <v>218</v>
      </c>
      <c r="BU1147" s="47" t="s">
        <v>218</v>
      </c>
      <c r="BV1147" s="66" t="s">
        <v>218</v>
      </c>
      <c r="BW1147" s="111" t="s">
        <v>218</v>
      </c>
      <c r="BX1147" s="111" t="s">
        <v>218</v>
      </c>
      <c r="BY1147" s="39" t="s">
        <v>218</v>
      </c>
      <c r="BZ1147" s="39" t="s">
        <v>218</v>
      </c>
      <c r="CA1147" s="39" t="s">
        <v>218</v>
      </c>
    </row>
    <row r="1148" customFormat="1" hidden="1" spans="1:79">
      <c r="A1148" s="32"/>
      <c r="B1148" s="47" t="s">
        <v>4116</v>
      </c>
      <c r="C1148" s="21" t="s">
        <v>626</v>
      </c>
      <c r="D1148" s="21" t="s">
        <v>3108</v>
      </c>
      <c r="E1148" s="1" t="s">
        <v>212</v>
      </c>
      <c r="F1148" s="1" t="s">
        <v>100</v>
      </c>
      <c r="G1148" s="1" t="s">
        <v>132</v>
      </c>
      <c r="H1148" s="1" t="s">
        <v>342</v>
      </c>
      <c r="I1148" s="113" t="s">
        <v>665</v>
      </c>
      <c r="J1148" s="47">
        <v>32432854</v>
      </c>
      <c r="K1148" s="21" t="s">
        <v>4190</v>
      </c>
      <c r="L1148" s="21" t="s">
        <v>3104</v>
      </c>
      <c r="M1148" s="21" t="s">
        <v>3717</v>
      </c>
      <c r="N1148" s="21" t="s">
        <v>1561</v>
      </c>
      <c r="O1148" s="21" t="s">
        <v>219</v>
      </c>
      <c r="P1148" s="51" t="s">
        <v>220</v>
      </c>
      <c r="Q1148" s="1" t="s">
        <v>237</v>
      </c>
      <c r="R1148" s="21" t="s">
        <v>221</v>
      </c>
      <c r="S1148" s="21" t="s">
        <v>1652</v>
      </c>
      <c r="T1148" s="21" t="s">
        <v>582</v>
      </c>
      <c r="U1148" s="21">
        <v>1</v>
      </c>
      <c r="V1148" s="21">
        <v>0</v>
      </c>
      <c r="W1148" s="21" t="s">
        <v>4191</v>
      </c>
      <c r="X1148" s="21" t="s">
        <v>4192</v>
      </c>
      <c r="Y1148" s="47" t="s">
        <v>226</v>
      </c>
      <c r="Z1148" s="21" t="s">
        <v>227</v>
      </c>
      <c r="AA1148" s="60" t="s">
        <v>228</v>
      </c>
      <c r="AB1148" s="58">
        <v>42369.1416666667</v>
      </c>
      <c r="AC1148" s="58">
        <v>42345.3333333333</v>
      </c>
      <c r="AD1148" s="58">
        <v>42735.7083333333</v>
      </c>
      <c r="AE1148" s="58">
        <v>42424</v>
      </c>
      <c r="AF1148" s="59">
        <v>42399</v>
      </c>
      <c r="AG1148" s="65">
        <v>3360</v>
      </c>
      <c r="AH1148" s="66">
        <v>0</v>
      </c>
      <c r="AI1148" s="66">
        <v>3360</v>
      </c>
      <c r="AJ1148" s="21" t="s">
        <v>1514</v>
      </c>
      <c r="AK1148" s="67">
        <v>2486.4</v>
      </c>
      <c r="AL1148" s="68" t="s">
        <v>230</v>
      </c>
      <c r="AM1148" s="69">
        <v>6</v>
      </c>
      <c r="AN1148" s="69">
        <v>2</v>
      </c>
      <c r="AO1148" s="1" t="s">
        <v>231</v>
      </c>
      <c r="AP1148" s="74">
        <v>0.75</v>
      </c>
      <c r="AQ1148" s="75">
        <v>0</v>
      </c>
      <c r="AR1148" s="76">
        <v>1260</v>
      </c>
      <c r="AS1148" s="25">
        <v>0</v>
      </c>
      <c r="AT1148" s="25">
        <v>0</v>
      </c>
      <c r="AU1148" s="77">
        <v>0</v>
      </c>
      <c r="AV1148" s="77">
        <v>1260</v>
      </c>
      <c r="AW1148" s="77">
        <v>0</v>
      </c>
      <c r="AX1148" s="77" t="s">
        <v>231</v>
      </c>
      <c r="AY1148" s="82" t="s">
        <v>232</v>
      </c>
      <c r="AZ1148" s="77">
        <v>0</v>
      </c>
      <c r="BA1148" s="77">
        <v>0</v>
      </c>
      <c r="BB1148" s="77">
        <v>0</v>
      </c>
      <c r="BC1148" s="25">
        <v>1260</v>
      </c>
      <c r="BD1148" s="83">
        <v>932.4</v>
      </c>
      <c r="BE1148" s="76">
        <v>2100</v>
      </c>
      <c r="BF1148" s="95">
        <v>1554</v>
      </c>
      <c r="BG1148" s="25" t="s">
        <v>231</v>
      </c>
      <c r="BH1148" s="96">
        <v>1554</v>
      </c>
      <c r="BI1148" s="21" t="s">
        <v>234</v>
      </c>
      <c r="BJ1148" s="21" t="s">
        <v>311</v>
      </c>
      <c r="BK1148" s="21" t="s">
        <v>311</v>
      </c>
      <c r="BL1148" s="97" t="s">
        <v>232</v>
      </c>
      <c r="BM1148" s="97" t="s">
        <v>232</v>
      </c>
      <c r="BN1148" s="97" t="s">
        <v>232</v>
      </c>
      <c r="BO1148" s="97" t="s">
        <v>232</v>
      </c>
      <c r="BP1148" s="103">
        <v>0.375</v>
      </c>
      <c r="BQ1148" s="103" t="s">
        <v>999</v>
      </c>
      <c r="BR1148" s="21" t="s">
        <v>114</v>
      </c>
      <c r="BS1148" s="21" t="s">
        <v>237</v>
      </c>
      <c r="BT1148" s="21" t="s">
        <v>218</v>
      </c>
      <c r="BU1148" s="47" t="s">
        <v>218</v>
      </c>
      <c r="BV1148" s="66" t="s">
        <v>218</v>
      </c>
      <c r="BW1148" s="111" t="s">
        <v>218</v>
      </c>
      <c r="BX1148" s="111" t="s">
        <v>218</v>
      </c>
      <c r="BY1148" s="39" t="s">
        <v>218</v>
      </c>
      <c r="BZ1148" s="39" t="s">
        <v>218</v>
      </c>
      <c r="CA1148" s="39" t="s">
        <v>218</v>
      </c>
    </row>
    <row r="1149" customFormat="1" hidden="1" spans="1:79">
      <c r="A1149" s="32"/>
      <c r="B1149" s="47" t="s">
        <v>4116</v>
      </c>
      <c r="C1149" s="21" t="s">
        <v>626</v>
      </c>
      <c r="D1149" s="21" t="s">
        <v>3108</v>
      </c>
      <c r="E1149" s="1" t="s">
        <v>212</v>
      </c>
      <c r="F1149" s="1" t="s">
        <v>100</v>
      </c>
      <c r="G1149" s="1" t="s">
        <v>132</v>
      </c>
      <c r="H1149" s="1" t="s">
        <v>342</v>
      </c>
      <c r="I1149" s="113" t="s">
        <v>665</v>
      </c>
      <c r="J1149" s="47">
        <v>32436141</v>
      </c>
      <c r="K1149" s="21" t="s">
        <v>4193</v>
      </c>
      <c r="L1149" s="21" t="s">
        <v>3104</v>
      </c>
      <c r="M1149" s="21" t="s">
        <v>3717</v>
      </c>
      <c r="N1149" s="21" t="s">
        <v>1561</v>
      </c>
      <c r="O1149" s="21" t="s">
        <v>219</v>
      </c>
      <c r="P1149" s="51" t="s">
        <v>220</v>
      </c>
      <c r="Q1149" s="1" t="s">
        <v>237</v>
      </c>
      <c r="R1149" s="21" t="s">
        <v>221</v>
      </c>
      <c r="S1149" s="21" t="s">
        <v>1652</v>
      </c>
      <c r="T1149" s="21" t="s">
        <v>582</v>
      </c>
      <c r="U1149" s="21">
        <v>1</v>
      </c>
      <c r="V1149" s="21">
        <v>0</v>
      </c>
      <c r="W1149" s="21" t="s">
        <v>4194</v>
      </c>
      <c r="X1149" s="21" t="s">
        <v>4195</v>
      </c>
      <c r="Y1149" s="47" t="s">
        <v>226</v>
      </c>
      <c r="Z1149" s="21" t="s">
        <v>263</v>
      </c>
      <c r="AA1149" s="60" t="s">
        <v>264</v>
      </c>
      <c r="AB1149" s="58">
        <v>42433.0395833333</v>
      </c>
      <c r="AC1149" s="58">
        <v>42433.3333333333</v>
      </c>
      <c r="AD1149" s="58">
        <v>42798.7083333333</v>
      </c>
      <c r="AE1149" s="58">
        <v>42544</v>
      </c>
      <c r="AF1149" s="59">
        <v>42546</v>
      </c>
      <c r="AG1149" s="65">
        <v>16800</v>
      </c>
      <c r="AH1149" s="66">
        <v>0</v>
      </c>
      <c r="AI1149" s="66">
        <v>16800</v>
      </c>
      <c r="AJ1149" s="21" t="s">
        <v>1514</v>
      </c>
      <c r="AK1149" s="67">
        <v>12432</v>
      </c>
      <c r="AL1149" s="68" t="s">
        <v>266</v>
      </c>
      <c r="AM1149" s="69">
        <v>80</v>
      </c>
      <c r="AN1149" s="69">
        <v>0</v>
      </c>
      <c r="AO1149" s="1" t="s">
        <v>231</v>
      </c>
      <c r="AP1149" s="74">
        <v>1</v>
      </c>
      <c r="AQ1149" s="75">
        <v>0</v>
      </c>
      <c r="AR1149" s="76">
        <v>16800</v>
      </c>
      <c r="AS1149" s="25">
        <v>0</v>
      </c>
      <c r="AT1149" s="25">
        <v>0</v>
      </c>
      <c r="AU1149" s="77">
        <v>0</v>
      </c>
      <c r="AV1149" s="77">
        <v>16800</v>
      </c>
      <c r="AW1149" s="77">
        <v>0</v>
      </c>
      <c r="AX1149" s="77" t="s">
        <v>231</v>
      </c>
      <c r="AY1149" s="82" t="s">
        <v>232</v>
      </c>
      <c r="AZ1149" s="77">
        <v>0</v>
      </c>
      <c r="BA1149" s="77">
        <v>0</v>
      </c>
      <c r="BB1149" s="77">
        <v>0</v>
      </c>
      <c r="BC1149" s="25">
        <v>16800</v>
      </c>
      <c r="BD1149" s="83">
        <v>12432</v>
      </c>
      <c r="BE1149" s="76">
        <v>0</v>
      </c>
      <c r="BF1149" s="95">
        <v>0</v>
      </c>
      <c r="BG1149" s="25" t="s">
        <v>231</v>
      </c>
      <c r="BH1149" s="96">
        <v>0</v>
      </c>
      <c r="BI1149" s="21" t="s">
        <v>267</v>
      </c>
      <c r="BJ1149" s="21" t="s">
        <v>235</v>
      </c>
      <c r="BK1149" s="21" t="s">
        <v>235</v>
      </c>
      <c r="BL1149" s="97" t="s">
        <v>232</v>
      </c>
      <c r="BM1149" s="97" t="s">
        <v>232</v>
      </c>
      <c r="BN1149" s="97" t="s">
        <v>232</v>
      </c>
      <c r="BO1149" s="97" t="s">
        <v>232</v>
      </c>
      <c r="BP1149" s="103">
        <v>1</v>
      </c>
      <c r="BQ1149" s="103" t="s">
        <v>236</v>
      </c>
      <c r="BR1149" s="21" t="s">
        <v>113</v>
      </c>
      <c r="BS1149" s="21" t="s">
        <v>237</v>
      </c>
      <c r="BT1149" s="21" t="s">
        <v>218</v>
      </c>
      <c r="BU1149" s="47" t="s">
        <v>218</v>
      </c>
      <c r="BV1149" s="66" t="s">
        <v>218</v>
      </c>
      <c r="BW1149" s="111" t="s">
        <v>218</v>
      </c>
      <c r="BX1149" s="111" t="s">
        <v>218</v>
      </c>
      <c r="BY1149" s="39" t="s">
        <v>218</v>
      </c>
      <c r="BZ1149" s="39" t="s">
        <v>218</v>
      </c>
      <c r="CA1149" s="39" t="s">
        <v>218</v>
      </c>
    </row>
    <row r="1150" customFormat="1" hidden="1" spans="1:79">
      <c r="A1150" s="32"/>
      <c r="B1150" s="47" t="s">
        <v>4116</v>
      </c>
      <c r="C1150" s="21" t="s">
        <v>626</v>
      </c>
      <c r="D1150" s="21" t="s">
        <v>3108</v>
      </c>
      <c r="E1150" s="1" t="s">
        <v>212</v>
      </c>
      <c r="F1150" s="1" t="s">
        <v>100</v>
      </c>
      <c r="G1150" s="1" t="s">
        <v>132</v>
      </c>
      <c r="H1150" s="1" t="s">
        <v>342</v>
      </c>
      <c r="I1150" s="113" t="s">
        <v>758</v>
      </c>
      <c r="J1150" s="47">
        <v>32435795</v>
      </c>
      <c r="K1150" s="21" t="s">
        <v>4196</v>
      </c>
      <c r="L1150" s="21" t="s">
        <v>3104</v>
      </c>
      <c r="M1150" s="21" t="s">
        <v>4197</v>
      </c>
      <c r="N1150" s="21" t="s">
        <v>1561</v>
      </c>
      <c r="O1150" s="21" t="s">
        <v>219</v>
      </c>
      <c r="P1150" s="51" t="s">
        <v>220</v>
      </c>
      <c r="Q1150" s="1" t="s">
        <v>237</v>
      </c>
      <c r="R1150" s="21" t="s">
        <v>221</v>
      </c>
      <c r="S1150" s="21" t="s">
        <v>1652</v>
      </c>
      <c r="T1150" s="21" t="s">
        <v>582</v>
      </c>
      <c r="U1150" s="21">
        <v>1</v>
      </c>
      <c r="V1150" s="21">
        <v>0</v>
      </c>
      <c r="W1150" s="21" t="s">
        <v>4198</v>
      </c>
      <c r="X1150" s="21" t="s">
        <v>4199</v>
      </c>
      <c r="Y1150" s="47" t="s">
        <v>226</v>
      </c>
      <c r="Z1150" s="21" t="s">
        <v>263</v>
      </c>
      <c r="AA1150" s="60" t="s">
        <v>708</v>
      </c>
      <c r="AB1150" s="58">
        <v>42429.0986111111</v>
      </c>
      <c r="AC1150" s="58">
        <v>42429.3333333333</v>
      </c>
      <c r="AD1150" s="58">
        <v>42735.7083333333</v>
      </c>
      <c r="AE1150" s="58">
        <v>42545</v>
      </c>
      <c r="AF1150" s="59">
        <v>42553</v>
      </c>
      <c r="AG1150" s="65">
        <v>675820</v>
      </c>
      <c r="AH1150" s="66">
        <v>0</v>
      </c>
      <c r="AI1150" s="66">
        <v>675820</v>
      </c>
      <c r="AJ1150" s="21" t="s">
        <v>1688</v>
      </c>
      <c r="AK1150" s="67">
        <v>446041.2</v>
      </c>
      <c r="AL1150" s="68" t="s">
        <v>652</v>
      </c>
      <c r="AM1150" s="69">
        <v>1067</v>
      </c>
      <c r="AN1150" s="69">
        <v>2489</v>
      </c>
      <c r="AO1150" s="1" t="s">
        <v>231</v>
      </c>
      <c r="AP1150" s="74">
        <v>0.300056242969629</v>
      </c>
      <c r="AQ1150" s="75">
        <v>0</v>
      </c>
      <c r="AR1150" s="76">
        <v>204470</v>
      </c>
      <c r="AS1150" s="25">
        <v>28090</v>
      </c>
      <c r="AT1150" s="25">
        <v>0</v>
      </c>
      <c r="AU1150" s="77">
        <v>0</v>
      </c>
      <c r="AV1150" s="77">
        <v>232560</v>
      </c>
      <c r="AW1150" s="77">
        <v>0</v>
      </c>
      <c r="AX1150" s="77" t="s">
        <v>231</v>
      </c>
      <c r="AY1150" s="82" t="s">
        <v>232</v>
      </c>
      <c r="AZ1150" s="77">
        <v>0</v>
      </c>
      <c r="BA1150" s="77">
        <v>0</v>
      </c>
      <c r="BB1150" s="77">
        <v>0</v>
      </c>
      <c r="BC1150" s="25">
        <v>232560</v>
      </c>
      <c r="BD1150" s="83">
        <v>153489.6</v>
      </c>
      <c r="BE1150" s="76">
        <v>443260</v>
      </c>
      <c r="BF1150" s="95">
        <v>292551.6</v>
      </c>
      <c r="BG1150" s="25" t="s">
        <v>231</v>
      </c>
      <c r="BH1150" s="96">
        <v>292551.6</v>
      </c>
      <c r="BI1150" s="21" t="s">
        <v>267</v>
      </c>
      <c r="BJ1150" s="21" t="s">
        <v>235</v>
      </c>
      <c r="BK1150" s="21" t="s">
        <v>235</v>
      </c>
      <c r="BL1150" s="97" t="s">
        <v>232</v>
      </c>
      <c r="BM1150" s="97" t="s">
        <v>268</v>
      </c>
      <c r="BN1150" s="97" t="s">
        <v>232</v>
      </c>
      <c r="BO1150" s="97" t="s">
        <v>232</v>
      </c>
      <c r="BP1150" s="103">
        <v>0.344</v>
      </c>
      <c r="BQ1150" s="103" t="s">
        <v>999</v>
      </c>
      <c r="BR1150" s="21" t="s">
        <v>113</v>
      </c>
      <c r="BS1150" s="21" t="s">
        <v>237</v>
      </c>
      <c r="BT1150" s="21" t="s">
        <v>218</v>
      </c>
      <c r="BU1150" s="47" t="s">
        <v>218</v>
      </c>
      <c r="BV1150" s="66" t="s">
        <v>218</v>
      </c>
      <c r="BW1150" s="111" t="s">
        <v>218</v>
      </c>
      <c r="BX1150" s="111" t="s">
        <v>218</v>
      </c>
      <c r="BY1150" s="39" t="s">
        <v>218</v>
      </c>
      <c r="BZ1150" s="39" t="s">
        <v>218</v>
      </c>
      <c r="CA1150" s="39" t="s">
        <v>218</v>
      </c>
    </row>
    <row r="1151" customFormat="1" hidden="1" spans="1:79">
      <c r="A1151" s="32"/>
      <c r="B1151" s="47" t="s">
        <v>4116</v>
      </c>
      <c r="C1151" s="21" t="s">
        <v>626</v>
      </c>
      <c r="D1151" s="21" t="s">
        <v>3108</v>
      </c>
      <c r="E1151" s="1" t="s">
        <v>212</v>
      </c>
      <c r="F1151" s="1" t="s">
        <v>100</v>
      </c>
      <c r="G1151" s="1" t="s">
        <v>132</v>
      </c>
      <c r="H1151" s="1" t="s">
        <v>342</v>
      </c>
      <c r="I1151" s="113" t="s">
        <v>665</v>
      </c>
      <c r="J1151" s="47">
        <v>32435823</v>
      </c>
      <c r="K1151" s="21" t="s">
        <v>4200</v>
      </c>
      <c r="L1151" s="21" t="s">
        <v>3104</v>
      </c>
      <c r="M1151" s="21" t="s">
        <v>4201</v>
      </c>
      <c r="N1151" s="21" t="s">
        <v>1561</v>
      </c>
      <c r="O1151" s="21" t="s">
        <v>219</v>
      </c>
      <c r="P1151" s="51" t="s">
        <v>220</v>
      </c>
      <c r="Q1151" s="1" t="s">
        <v>237</v>
      </c>
      <c r="R1151" s="21" t="s">
        <v>221</v>
      </c>
      <c r="S1151" s="21" t="s">
        <v>1652</v>
      </c>
      <c r="T1151" s="21" t="s">
        <v>582</v>
      </c>
      <c r="U1151" s="21">
        <v>1</v>
      </c>
      <c r="V1151" s="21">
        <v>0</v>
      </c>
      <c r="W1151" s="21" t="s">
        <v>4202</v>
      </c>
      <c r="X1151" s="21" t="s">
        <v>4203</v>
      </c>
      <c r="Y1151" s="47" t="s">
        <v>226</v>
      </c>
      <c r="Z1151" s="21" t="s">
        <v>263</v>
      </c>
      <c r="AA1151" s="60" t="s">
        <v>708</v>
      </c>
      <c r="AB1151" s="58">
        <v>42429.2465277778</v>
      </c>
      <c r="AC1151" s="58">
        <v>42429.3333333333</v>
      </c>
      <c r="AD1151" s="58">
        <v>42794.7083333333</v>
      </c>
      <c r="AE1151" s="58">
        <v>42487</v>
      </c>
      <c r="AF1151" s="59">
        <v>42476</v>
      </c>
      <c r="AG1151" s="65">
        <v>3460</v>
      </c>
      <c r="AH1151" s="66">
        <v>0</v>
      </c>
      <c r="AI1151" s="66">
        <v>3460</v>
      </c>
      <c r="AJ1151" s="21" t="s">
        <v>1514</v>
      </c>
      <c r="AK1151" s="67">
        <v>2560.4</v>
      </c>
      <c r="AL1151" s="68" t="s">
        <v>230</v>
      </c>
      <c r="AM1151" s="69">
        <v>16</v>
      </c>
      <c r="AN1151" s="69">
        <v>1</v>
      </c>
      <c r="AO1151" s="1" t="s">
        <v>231</v>
      </c>
      <c r="AP1151" s="74">
        <v>0.941176470588235</v>
      </c>
      <c r="AQ1151" s="75">
        <v>0</v>
      </c>
      <c r="AR1151" s="76">
        <v>3360</v>
      </c>
      <c r="AS1151" s="25">
        <v>0</v>
      </c>
      <c r="AT1151" s="25">
        <v>0</v>
      </c>
      <c r="AU1151" s="77">
        <v>0</v>
      </c>
      <c r="AV1151" s="77">
        <v>3360</v>
      </c>
      <c r="AW1151" s="77">
        <v>0</v>
      </c>
      <c r="AX1151" s="77" t="s">
        <v>231</v>
      </c>
      <c r="AY1151" s="82" t="s">
        <v>232</v>
      </c>
      <c r="AZ1151" s="77">
        <v>0</v>
      </c>
      <c r="BA1151" s="77">
        <v>0</v>
      </c>
      <c r="BB1151" s="77">
        <v>0</v>
      </c>
      <c r="BC1151" s="25">
        <v>3360</v>
      </c>
      <c r="BD1151" s="83">
        <v>2486.4</v>
      </c>
      <c r="BE1151" s="76">
        <v>100</v>
      </c>
      <c r="BF1151" s="95">
        <v>74</v>
      </c>
      <c r="BG1151" s="25" t="s">
        <v>231</v>
      </c>
      <c r="BH1151" s="96">
        <v>74</v>
      </c>
      <c r="BI1151" s="21" t="s">
        <v>267</v>
      </c>
      <c r="BJ1151" s="21" t="s">
        <v>235</v>
      </c>
      <c r="BK1151" s="21" t="s">
        <v>235</v>
      </c>
      <c r="BL1151" s="97" t="s">
        <v>232</v>
      </c>
      <c r="BM1151" s="97" t="s">
        <v>232</v>
      </c>
      <c r="BN1151" s="97" t="s">
        <v>232</v>
      </c>
      <c r="BO1151" s="97" t="s">
        <v>232</v>
      </c>
      <c r="BP1151" s="103">
        <v>0.971</v>
      </c>
      <c r="BQ1151" s="103" t="s">
        <v>430</v>
      </c>
      <c r="BR1151" s="21" t="s">
        <v>113</v>
      </c>
      <c r="BS1151" s="21" t="s">
        <v>237</v>
      </c>
      <c r="BT1151" s="21" t="s">
        <v>218</v>
      </c>
      <c r="BU1151" s="47" t="s">
        <v>218</v>
      </c>
      <c r="BV1151" s="66" t="s">
        <v>218</v>
      </c>
      <c r="BW1151" s="111" t="s">
        <v>218</v>
      </c>
      <c r="BX1151" s="111" t="s">
        <v>218</v>
      </c>
      <c r="BY1151" s="39" t="s">
        <v>218</v>
      </c>
      <c r="BZ1151" s="39" t="s">
        <v>218</v>
      </c>
      <c r="CA1151" s="39" t="s">
        <v>218</v>
      </c>
    </row>
    <row r="1152" customFormat="1" hidden="1" spans="1:79">
      <c r="A1152" s="32"/>
      <c r="B1152" s="47" t="s">
        <v>4116</v>
      </c>
      <c r="C1152" s="21" t="s">
        <v>626</v>
      </c>
      <c r="D1152" s="21" t="s">
        <v>3108</v>
      </c>
      <c r="E1152" s="1" t="s">
        <v>212</v>
      </c>
      <c r="F1152" s="1" t="s">
        <v>100</v>
      </c>
      <c r="G1152" s="1" t="s">
        <v>132</v>
      </c>
      <c r="H1152" s="1" t="s">
        <v>342</v>
      </c>
      <c r="I1152" s="113" t="s">
        <v>665</v>
      </c>
      <c r="J1152" s="47">
        <v>32435826</v>
      </c>
      <c r="K1152" s="21" t="s">
        <v>4204</v>
      </c>
      <c r="L1152" s="21" t="s">
        <v>3104</v>
      </c>
      <c r="M1152" s="21" t="s">
        <v>4205</v>
      </c>
      <c r="N1152" s="21" t="s">
        <v>1561</v>
      </c>
      <c r="O1152" s="21" t="s">
        <v>219</v>
      </c>
      <c r="P1152" s="51" t="s">
        <v>220</v>
      </c>
      <c r="Q1152" s="1" t="s">
        <v>237</v>
      </c>
      <c r="R1152" s="21" t="s">
        <v>221</v>
      </c>
      <c r="S1152" s="21" t="s">
        <v>1652</v>
      </c>
      <c r="T1152" s="21" t="s">
        <v>582</v>
      </c>
      <c r="U1152" s="21">
        <v>1</v>
      </c>
      <c r="V1152" s="21">
        <v>0</v>
      </c>
      <c r="W1152" s="21" t="s">
        <v>4206</v>
      </c>
      <c r="X1152" s="21" t="s">
        <v>4207</v>
      </c>
      <c r="Y1152" s="47" t="s">
        <v>226</v>
      </c>
      <c r="Z1152" s="21" t="s">
        <v>263</v>
      </c>
      <c r="AA1152" s="60" t="s">
        <v>708</v>
      </c>
      <c r="AB1152" s="58">
        <v>42429.2645833333</v>
      </c>
      <c r="AC1152" s="58">
        <v>42429.3333333333</v>
      </c>
      <c r="AD1152" s="58">
        <v>42794.7083333333</v>
      </c>
      <c r="AE1152" s="58">
        <v>42520</v>
      </c>
      <c r="AF1152" s="59">
        <v>42504</v>
      </c>
      <c r="AG1152" s="65">
        <v>10080</v>
      </c>
      <c r="AH1152" s="66">
        <v>0</v>
      </c>
      <c r="AI1152" s="66">
        <v>10080</v>
      </c>
      <c r="AJ1152" s="21" t="s">
        <v>1514</v>
      </c>
      <c r="AK1152" s="67">
        <v>7459.2</v>
      </c>
      <c r="AL1152" s="68" t="s">
        <v>230</v>
      </c>
      <c r="AM1152" s="69">
        <v>34</v>
      </c>
      <c r="AN1152" s="69">
        <v>14</v>
      </c>
      <c r="AO1152" s="1" t="s">
        <v>231</v>
      </c>
      <c r="AP1152" s="74">
        <v>0.708333333333333</v>
      </c>
      <c r="AQ1152" s="75">
        <v>0</v>
      </c>
      <c r="AR1152" s="76">
        <v>7140</v>
      </c>
      <c r="AS1152" s="25">
        <v>0</v>
      </c>
      <c r="AT1152" s="25">
        <v>0</v>
      </c>
      <c r="AU1152" s="77">
        <v>0</v>
      </c>
      <c r="AV1152" s="77">
        <v>7140</v>
      </c>
      <c r="AW1152" s="77">
        <v>0</v>
      </c>
      <c r="AX1152" s="77" t="s">
        <v>231</v>
      </c>
      <c r="AY1152" s="82" t="s">
        <v>232</v>
      </c>
      <c r="AZ1152" s="77">
        <v>0</v>
      </c>
      <c r="BA1152" s="77">
        <v>0</v>
      </c>
      <c r="BB1152" s="77">
        <v>0</v>
      </c>
      <c r="BC1152" s="25">
        <v>7140</v>
      </c>
      <c r="BD1152" s="83">
        <v>5283.6</v>
      </c>
      <c r="BE1152" s="76">
        <v>2940</v>
      </c>
      <c r="BF1152" s="95">
        <v>2175.6</v>
      </c>
      <c r="BG1152" s="25" t="s">
        <v>231</v>
      </c>
      <c r="BH1152" s="96">
        <v>2175.6</v>
      </c>
      <c r="BI1152" s="21" t="s">
        <v>267</v>
      </c>
      <c r="BJ1152" s="21" t="s">
        <v>235</v>
      </c>
      <c r="BK1152" s="21" t="s">
        <v>235</v>
      </c>
      <c r="BL1152" s="97" t="s">
        <v>232</v>
      </c>
      <c r="BM1152" s="97" t="s">
        <v>232</v>
      </c>
      <c r="BN1152" s="97" t="s">
        <v>232</v>
      </c>
      <c r="BO1152" s="97" t="s">
        <v>232</v>
      </c>
      <c r="BP1152" s="103">
        <v>0.708</v>
      </c>
      <c r="BQ1152" s="103" t="s">
        <v>824</v>
      </c>
      <c r="BR1152" s="21" t="s">
        <v>113</v>
      </c>
      <c r="BS1152" s="21" t="s">
        <v>237</v>
      </c>
      <c r="BT1152" s="21" t="s">
        <v>218</v>
      </c>
      <c r="BU1152" s="47" t="s">
        <v>218</v>
      </c>
      <c r="BV1152" s="66" t="s">
        <v>218</v>
      </c>
      <c r="BW1152" s="111" t="s">
        <v>218</v>
      </c>
      <c r="BX1152" s="111" t="s">
        <v>218</v>
      </c>
      <c r="BY1152" s="39" t="s">
        <v>218</v>
      </c>
      <c r="BZ1152" s="39" t="s">
        <v>218</v>
      </c>
      <c r="CA1152" s="39" t="s">
        <v>218</v>
      </c>
    </row>
    <row r="1153" customFormat="1" hidden="1" spans="1:79">
      <c r="A1153" s="32"/>
      <c r="B1153" s="47" t="s">
        <v>4116</v>
      </c>
      <c r="C1153" s="21" t="s">
        <v>626</v>
      </c>
      <c r="D1153" s="21" t="s">
        <v>3108</v>
      </c>
      <c r="E1153" s="1" t="s">
        <v>212</v>
      </c>
      <c r="F1153" s="1" t="s">
        <v>100</v>
      </c>
      <c r="G1153" s="1" t="s">
        <v>132</v>
      </c>
      <c r="H1153" s="1" t="s">
        <v>342</v>
      </c>
      <c r="I1153" s="113" t="s">
        <v>758</v>
      </c>
      <c r="J1153" s="47">
        <v>32435849</v>
      </c>
      <c r="K1153" s="21" t="s">
        <v>4208</v>
      </c>
      <c r="L1153" s="21" t="s">
        <v>3104</v>
      </c>
      <c r="M1153" s="21" t="s">
        <v>4209</v>
      </c>
      <c r="N1153" s="21" t="s">
        <v>1561</v>
      </c>
      <c r="O1153" s="21" t="s">
        <v>219</v>
      </c>
      <c r="P1153" s="51" t="s">
        <v>220</v>
      </c>
      <c r="Q1153" s="1" t="s">
        <v>237</v>
      </c>
      <c r="R1153" s="21" t="s">
        <v>221</v>
      </c>
      <c r="S1153" s="21" t="s">
        <v>1652</v>
      </c>
      <c r="T1153" s="21" t="s">
        <v>582</v>
      </c>
      <c r="U1153" s="21">
        <v>1</v>
      </c>
      <c r="V1153" s="21">
        <v>0</v>
      </c>
      <c r="W1153" s="21" t="s">
        <v>4198</v>
      </c>
      <c r="X1153" s="21" t="s">
        <v>4199</v>
      </c>
      <c r="Y1153" s="47" t="s">
        <v>226</v>
      </c>
      <c r="Z1153" s="21" t="s">
        <v>263</v>
      </c>
      <c r="AA1153" s="60" t="s">
        <v>708</v>
      </c>
      <c r="AB1153" s="58">
        <v>42429.3506944444</v>
      </c>
      <c r="AC1153" s="58">
        <v>42429.3333333333</v>
      </c>
      <c r="AD1153" s="58">
        <v>42795.7083333333</v>
      </c>
      <c r="AE1153" s="58">
        <v>42544</v>
      </c>
      <c r="AF1153" s="59">
        <v>42511</v>
      </c>
      <c r="AG1153" s="65">
        <v>10720</v>
      </c>
      <c r="AH1153" s="66">
        <v>0</v>
      </c>
      <c r="AI1153" s="66">
        <v>10720</v>
      </c>
      <c r="AJ1153" s="21" t="s">
        <v>1688</v>
      </c>
      <c r="AK1153" s="67">
        <v>7075.2</v>
      </c>
      <c r="AL1153" s="68" t="s">
        <v>230</v>
      </c>
      <c r="AM1153" s="69">
        <v>48</v>
      </c>
      <c r="AN1153" s="69">
        <v>0</v>
      </c>
      <c r="AO1153" s="1" t="s">
        <v>231</v>
      </c>
      <c r="AP1153" s="74">
        <v>1</v>
      </c>
      <c r="AQ1153" s="75">
        <v>0</v>
      </c>
      <c r="AR1153" s="76">
        <v>10560</v>
      </c>
      <c r="AS1153" s="25">
        <v>0</v>
      </c>
      <c r="AT1153" s="25">
        <v>0</v>
      </c>
      <c r="AU1153" s="77">
        <v>0</v>
      </c>
      <c r="AV1153" s="77">
        <v>10560</v>
      </c>
      <c r="AW1153" s="77">
        <v>0</v>
      </c>
      <c r="AX1153" s="77" t="s">
        <v>231</v>
      </c>
      <c r="AY1153" s="82" t="s">
        <v>232</v>
      </c>
      <c r="AZ1153" s="77">
        <v>0</v>
      </c>
      <c r="BA1153" s="77">
        <v>0</v>
      </c>
      <c r="BB1153" s="77">
        <v>0</v>
      </c>
      <c r="BC1153" s="25">
        <v>10560</v>
      </c>
      <c r="BD1153" s="83">
        <v>6969.6</v>
      </c>
      <c r="BE1153" s="76">
        <v>160</v>
      </c>
      <c r="BF1153" s="95">
        <v>105.6</v>
      </c>
      <c r="BG1153" s="25" t="s">
        <v>231</v>
      </c>
      <c r="BH1153" s="96">
        <v>105.6</v>
      </c>
      <c r="BI1153" s="21" t="s">
        <v>267</v>
      </c>
      <c r="BJ1153" s="21" t="s">
        <v>235</v>
      </c>
      <c r="BK1153" s="21" t="s">
        <v>235</v>
      </c>
      <c r="BL1153" s="97" t="s">
        <v>232</v>
      </c>
      <c r="BM1153" s="97" t="s">
        <v>232</v>
      </c>
      <c r="BN1153" s="97" t="s">
        <v>232</v>
      </c>
      <c r="BO1153" s="97" t="s">
        <v>232</v>
      </c>
      <c r="BP1153" s="103">
        <v>0.985</v>
      </c>
      <c r="BQ1153" s="103" t="s">
        <v>430</v>
      </c>
      <c r="BR1153" s="21" t="s">
        <v>113</v>
      </c>
      <c r="BS1153" s="21" t="s">
        <v>237</v>
      </c>
      <c r="BT1153" s="21" t="s">
        <v>218</v>
      </c>
      <c r="BU1153" s="47" t="s">
        <v>218</v>
      </c>
      <c r="BV1153" s="66" t="s">
        <v>218</v>
      </c>
      <c r="BW1153" s="111" t="s">
        <v>218</v>
      </c>
      <c r="BX1153" s="111" t="s">
        <v>218</v>
      </c>
      <c r="BY1153" s="39" t="s">
        <v>218</v>
      </c>
      <c r="BZ1153" s="39" t="s">
        <v>218</v>
      </c>
      <c r="CA1153" s="39" t="s">
        <v>218</v>
      </c>
    </row>
    <row r="1154" customFormat="1" hidden="1" spans="1:79">
      <c r="A1154" s="32"/>
      <c r="B1154" s="47" t="s">
        <v>4116</v>
      </c>
      <c r="C1154" s="21" t="s">
        <v>626</v>
      </c>
      <c r="D1154" s="21" t="s">
        <v>3108</v>
      </c>
      <c r="E1154" s="1" t="s">
        <v>212</v>
      </c>
      <c r="F1154" s="1" t="s">
        <v>100</v>
      </c>
      <c r="G1154" s="1" t="s">
        <v>132</v>
      </c>
      <c r="H1154" s="1" t="s">
        <v>342</v>
      </c>
      <c r="I1154" s="113" t="s">
        <v>665</v>
      </c>
      <c r="J1154" s="47">
        <v>32435898</v>
      </c>
      <c r="K1154" s="21" t="s">
        <v>4210</v>
      </c>
      <c r="L1154" s="21" t="s">
        <v>3104</v>
      </c>
      <c r="M1154" s="21" t="s">
        <v>4211</v>
      </c>
      <c r="N1154" s="21" t="s">
        <v>1561</v>
      </c>
      <c r="O1154" s="21" t="s">
        <v>219</v>
      </c>
      <c r="P1154" s="51" t="s">
        <v>220</v>
      </c>
      <c r="Q1154" s="1" t="s">
        <v>237</v>
      </c>
      <c r="R1154" s="21" t="s">
        <v>221</v>
      </c>
      <c r="S1154" s="21" t="s">
        <v>1652</v>
      </c>
      <c r="T1154" s="21" t="s">
        <v>582</v>
      </c>
      <c r="U1154" s="21">
        <v>1</v>
      </c>
      <c r="V1154" s="21">
        <v>0</v>
      </c>
      <c r="W1154" s="21" t="s">
        <v>4212</v>
      </c>
      <c r="X1154" s="21" t="s">
        <v>4213</v>
      </c>
      <c r="Y1154" s="47" t="s">
        <v>226</v>
      </c>
      <c r="Z1154" s="21" t="s">
        <v>263</v>
      </c>
      <c r="AA1154" s="60" t="s">
        <v>708</v>
      </c>
      <c r="AB1154" s="58">
        <v>42429.8604166667</v>
      </c>
      <c r="AC1154" s="58">
        <v>42429.3333333333</v>
      </c>
      <c r="AD1154" s="58">
        <v>42794.7083333333</v>
      </c>
      <c r="AE1154" s="58">
        <v>42487</v>
      </c>
      <c r="AF1154" s="59">
        <v>42469</v>
      </c>
      <c r="AG1154" s="65">
        <v>3360</v>
      </c>
      <c r="AH1154" s="66">
        <v>0</v>
      </c>
      <c r="AI1154" s="66">
        <v>3360</v>
      </c>
      <c r="AJ1154" s="21" t="s">
        <v>1514</v>
      </c>
      <c r="AK1154" s="67">
        <v>2486.4</v>
      </c>
      <c r="AL1154" s="68" t="s">
        <v>230</v>
      </c>
      <c r="AM1154" s="69">
        <v>16</v>
      </c>
      <c r="AN1154" s="69">
        <v>0</v>
      </c>
      <c r="AO1154" s="1" t="s">
        <v>231</v>
      </c>
      <c r="AP1154" s="74">
        <v>1</v>
      </c>
      <c r="AQ1154" s="75">
        <v>0</v>
      </c>
      <c r="AR1154" s="76">
        <v>3360</v>
      </c>
      <c r="AS1154" s="25">
        <v>0</v>
      </c>
      <c r="AT1154" s="25">
        <v>0</v>
      </c>
      <c r="AU1154" s="77">
        <v>0</v>
      </c>
      <c r="AV1154" s="77">
        <v>3360</v>
      </c>
      <c r="AW1154" s="77">
        <v>0</v>
      </c>
      <c r="AX1154" s="77" t="s">
        <v>231</v>
      </c>
      <c r="AY1154" s="82" t="s">
        <v>232</v>
      </c>
      <c r="AZ1154" s="77">
        <v>0</v>
      </c>
      <c r="BA1154" s="77">
        <v>0</v>
      </c>
      <c r="BB1154" s="77">
        <v>0</v>
      </c>
      <c r="BC1154" s="25">
        <v>3360</v>
      </c>
      <c r="BD1154" s="83">
        <v>2486.4</v>
      </c>
      <c r="BE1154" s="76">
        <v>0</v>
      </c>
      <c r="BF1154" s="95">
        <v>0</v>
      </c>
      <c r="BG1154" s="25" t="s">
        <v>231</v>
      </c>
      <c r="BH1154" s="96">
        <v>0</v>
      </c>
      <c r="BI1154" s="21" t="s">
        <v>267</v>
      </c>
      <c r="BJ1154" s="21" t="s">
        <v>235</v>
      </c>
      <c r="BK1154" s="21" t="s">
        <v>235</v>
      </c>
      <c r="BL1154" s="97" t="s">
        <v>232</v>
      </c>
      <c r="BM1154" s="97" t="s">
        <v>232</v>
      </c>
      <c r="BN1154" s="97" t="s">
        <v>232</v>
      </c>
      <c r="BO1154" s="97" t="s">
        <v>232</v>
      </c>
      <c r="BP1154" s="103">
        <v>1</v>
      </c>
      <c r="BQ1154" s="103" t="s">
        <v>236</v>
      </c>
      <c r="BR1154" s="21" t="s">
        <v>113</v>
      </c>
      <c r="BS1154" s="21" t="s">
        <v>237</v>
      </c>
      <c r="BT1154" s="21" t="s">
        <v>218</v>
      </c>
      <c r="BU1154" s="47" t="s">
        <v>218</v>
      </c>
      <c r="BV1154" s="66" t="s">
        <v>218</v>
      </c>
      <c r="BW1154" s="111" t="s">
        <v>218</v>
      </c>
      <c r="BX1154" s="111" t="s">
        <v>218</v>
      </c>
      <c r="BY1154" s="39" t="s">
        <v>218</v>
      </c>
      <c r="BZ1154" s="39" t="s">
        <v>218</v>
      </c>
      <c r="CA1154" s="39" t="s">
        <v>218</v>
      </c>
    </row>
    <row r="1155" customFormat="1" hidden="1" spans="1:79">
      <c r="A1155" s="32"/>
      <c r="B1155" s="47" t="s">
        <v>4116</v>
      </c>
      <c r="C1155" s="21" t="s">
        <v>626</v>
      </c>
      <c r="D1155" s="21" t="s">
        <v>3108</v>
      </c>
      <c r="E1155" s="1" t="s">
        <v>212</v>
      </c>
      <c r="F1155" s="1" t="s">
        <v>100</v>
      </c>
      <c r="G1155" s="1" t="s">
        <v>132</v>
      </c>
      <c r="H1155" s="1" t="s">
        <v>342</v>
      </c>
      <c r="I1155" s="113" t="s">
        <v>758</v>
      </c>
      <c r="J1155" s="47">
        <v>32435899</v>
      </c>
      <c r="K1155" s="21" t="s">
        <v>4214</v>
      </c>
      <c r="L1155" s="21" t="s">
        <v>3104</v>
      </c>
      <c r="M1155" s="21" t="s">
        <v>4215</v>
      </c>
      <c r="N1155" s="21" t="s">
        <v>1561</v>
      </c>
      <c r="O1155" s="21" t="s">
        <v>219</v>
      </c>
      <c r="P1155" s="51" t="s">
        <v>220</v>
      </c>
      <c r="Q1155" s="1" t="s">
        <v>237</v>
      </c>
      <c r="R1155" s="21" t="s">
        <v>221</v>
      </c>
      <c r="S1155" s="21" t="s">
        <v>1652</v>
      </c>
      <c r="T1155" s="21" t="s">
        <v>582</v>
      </c>
      <c r="U1155" s="21">
        <v>1</v>
      </c>
      <c r="V1155" s="21">
        <v>0</v>
      </c>
      <c r="W1155" s="21" t="s">
        <v>4216</v>
      </c>
      <c r="X1155" s="21" t="s">
        <v>4217</v>
      </c>
      <c r="Y1155" s="47" t="s">
        <v>226</v>
      </c>
      <c r="Z1155" s="21" t="s">
        <v>263</v>
      </c>
      <c r="AA1155" s="60" t="s">
        <v>708</v>
      </c>
      <c r="AB1155" s="58">
        <v>42429.9847222222</v>
      </c>
      <c r="AC1155" s="58">
        <v>42429.3333333333</v>
      </c>
      <c r="AD1155" s="58">
        <v>42794.7083333333</v>
      </c>
      <c r="AE1155" s="58">
        <v>42458</v>
      </c>
      <c r="AF1155" s="59">
        <v>42455</v>
      </c>
      <c r="AG1155" s="65">
        <v>3360</v>
      </c>
      <c r="AH1155" s="66">
        <v>0</v>
      </c>
      <c r="AI1155" s="66">
        <v>3360</v>
      </c>
      <c r="AJ1155" s="21" t="s">
        <v>1688</v>
      </c>
      <c r="AK1155" s="67">
        <v>2217.6</v>
      </c>
      <c r="AL1155" s="68" t="s">
        <v>230</v>
      </c>
      <c r="AM1155" s="69">
        <v>13</v>
      </c>
      <c r="AN1155" s="69">
        <v>3</v>
      </c>
      <c r="AO1155" s="1" t="s">
        <v>231</v>
      </c>
      <c r="AP1155" s="74">
        <v>0.8125</v>
      </c>
      <c r="AQ1155" s="75">
        <v>0</v>
      </c>
      <c r="AR1155" s="76">
        <v>2730</v>
      </c>
      <c r="AS1155" s="25">
        <v>0</v>
      </c>
      <c r="AT1155" s="25">
        <v>0</v>
      </c>
      <c r="AU1155" s="77">
        <v>0</v>
      </c>
      <c r="AV1155" s="77">
        <v>2730</v>
      </c>
      <c r="AW1155" s="77">
        <v>0</v>
      </c>
      <c r="AX1155" s="77" t="s">
        <v>231</v>
      </c>
      <c r="AY1155" s="82" t="s">
        <v>232</v>
      </c>
      <c r="AZ1155" s="77">
        <v>0</v>
      </c>
      <c r="BA1155" s="77">
        <v>0</v>
      </c>
      <c r="BB1155" s="77">
        <v>0</v>
      </c>
      <c r="BC1155" s="25">
        <v>2730</v>
      </c>
      <c r="BD1155" s="83">
        <v>1801.8</v>
      </c>
      <c r="BE1155" s="76">
        <v>630</v>
      </c>
      <c r="BF1155" s="95">
        <v>415.8</v>
      </c>
      <c r="BG1155" s="25" t="s">
        <v>231</v>
      </c>
      <c r="BH1155" s="96">
        <v>415.8</v>
      </c>
      <c r="BI1155" s="21" t="s">
        <v>267</v>
      </c>
      <c r="BJ1155" s="21" t="s">
        <v>311</v>
      </c>
      <c r="BK1155" s="21" t="s">
        <v>311</v>
      </c>
      <c r="BL1155" s="97" t="s">
        <v>232</v>
      </c>
      <c r="BM1155" s="97" t="s">
        <v>232</v>
      </c>
      <c r="BN1155" s="97" t="s">
        <v>232</v>
      </c>
      <c r="BO1155" s="97" t="s">
        <v>232</v>
      </c>
      <c r="BP1155" s="103">
        <v>0.813</v>
      </c>
      <c r="BQ1155" s="103" t="s">
        <v>430</v>
      </c>
      <c r="BR1155" s="21" t="s">
        <v>114</v>
      </c>
      <c r="BS1155" s="21" t="s">
        <v>237</v>
      </c>
      <c r="BT1155" s="21" t="s">
        <v>218</v>
      </c>
      <c r="BU1155" s="47" t="s">
        <v>218</v>
      </c>
      <c r="BV1155" s="66" t="s">
        <v>218</v>
      </c>
      <c r="BW1155" s="111" t="s">
        <v>218</v>
      </c>
      <c r="BX1155" s="111" t="s">
        <v>218</v>
      </c>
      <c r="BY1155" s="39" t="s">
        <v>218</v>
      </c>
      <c r="BZ1155" s="39" t="s">
        <v>218</v>
      </c>
      <c r="CA1155" s="39" t="s">
        <v>218</v>
      </c>
    </row>
    <row r="1156" customFormat="1" hidden="1" spans="1:79">
      <c r="A1156" s="32"/>
      <c r="B1156" s="47" t="s">
        <v>4116</v>
      </c>
      <c r="C1156" s="21" t="s">
        <v>626</v>
      </c>
      <c r="D1156" s="21" t="s">
        <v>3108</v>
      </c>
      <c r="E1156" s="1" t="s">
        <v>212</v>
      </c>
      <c r="F1156" s="1" t="s">
        <v>100</v>
      </c>
      <c r="G1156" s="1" t="s">
        <v>132</v>
      </c>
      <c r="H1156" s="1" t="s">
        <v>342</v>
      </c>
      <c r="I1156" s="113" t="s">
        <v>665</v>
      </c>
      <c r="J1156" s="47">
        <v>32436904</v>
      </c>
      <c r="K1156" s="21" t="s">
        <v>4218</v>
      </c>
      <c r="L1156" s="21" t="s">
        <v>3104</v>
      </c>
      <c r="M1156" s="21" t="s">
        <v>4219</v>
      </c>
      <c r="N1156" s="21" t="s">
        <v>1561</v>
      </c>
      <c r="O1156" s="21" t="s">
        <v>219</v>
      </c>
      <c r="P1156" s="51" t="s">
        <v>220</v>
      </c>
      <c r="Q1156" s="1" t="s">
        <v>237</v>
      </c>
      <c r="R1156" s="21" t="s">
        <v>221</v>
      </c>
      <c r="S1156" s="21" t="s">
        <v>1652</v>
      </c>
      <c r="T1156" s="21" t="s">
        <v>582</v>
      </c>
      <c r="U1156" s="21">
        <v>1</v>
      </c>
      <c r="V1156" s="21">
        <v>0</v>
      </c>
      <c r="W1156" s="21" t="s">
        <v>4220</v>
      </c>
      <c r="X1156" s="21" t="s">
        <v>4221</v>
      </c>
      <c r="Y1156" s="47" t="s">
        <v>226</v>
      </c>
      <c r="Z1156" s="21" t="s">
        <v>263</v>
      </c>
      <c r="AA1156" s="60" t="s">
        <v>264</v>
      </c>
      <c r="AB1156" s="58">
        <v>42449.8916666667</v>
      </c>
      <c r="AC1156" s="58">
        <v>42447.3333333333</v>
      </c>
      <c r="AD1156" s="58">
        <v>42814.7083333333</v>
      </c>
      <c r="AE1156" s="58">
        <v>42487</v>
      </c>
      <c r="AF1156" s="59">
        <v>42476</v>
      </c>
      <c r="AG1156" s="65">
        <v>1680</v>
      </c>
      <c r="AH1156" s="66">
        <v>0</v>
      </c>
      <c r="AI1156" s="66">
        <v>1680</v>
      </c>
      <c r="AJ1156" s="21" t="s">
        <v>1514</v>
      </c>
      <c r="AK1156" s="67">
        <v>1243.2</v>
      </c>
      <c r="AL1156" s="68" t="s">
        <v>230</v>
      </c>
      <c r="AM1156" s="69">
        <v>8</v>
      </c>
      <c r="AN1156" s="69">
        <v>0</v>
      </c>
      <c r="AO1156" s="1" t="s">
        <v>231</v>
      </c>
      <c r="AP1156" s="74">
        <v>1</v>
      </c>
      <c r="AQ1156" s="75">
        <v>0</v>
      </c>
      <c r="AR1156" s="76">
        <v>1680</v>
      </c>
      <c r="AS1156" s="25">
        <v>0</v>
      </c>
      <c r="AT1156" s="25">
        <v>0</v>
      </c>
      <c r="AU1156" s="77">
        <v>0</v>
      </c>
      <c r="AV1156" s="77">
        <v>1680</v>
      </c>
      <c r="AW1156" s="77">
        <v>0</v>
      </c>
      <c r="AX1156" s="77" t="s">
        <v>231</v>
      </c>
      <c r="AY1156" s="82" t="s">
        <v>232</v>
      </c>
      <c r="AZ1156" s="77">
        <v>0</v>
      </c>
      <c r="BA1156" s="77">
        <v>0</v>
      </c>
      <c r="BB1156" s="77">
        <v>0</v>
      </c>
      <c r="BC1156" s="25">
        <v>1680</v>
      </c>
      <c r="BD1156" s="83">
        <v>1243.2</v>
      </c>
      <c r="BE1156" s="76">
        <v>0</v>
      </c>
      <c r="BF1156" s="95">
        <v>0</v>
      </c>
      <c r="BG1156" s="25" t="s">
        <v>231</v>
      </c>
      <c r="BH1156" s="96">
        <v>0</v>
      </c>
      <c r="BI1156" s="21" t="s">
        <v>267</v>
      </c>
      <c r="BJ1156" s="21" t="s">
        <v>235</v>
      </c>
      <c r="BK1156" s="21" t="s">
        <v>235</v>
      </c>
      <c r="BL1156" s="97" t="s">
        <v>232</v>
      </c>
      <c r="BM1156" s="97" t="s">
        <v>232</v>
      </c>
      <c r="BN1156" s="97" t="s">
        <v>232</v>
      </c>
      <c r="BO1156" s="97" t="s">
        <v>232</v>
      </c>
      <c r="BP1156" s="103">
        <v>1</v>
      </c>
      <c r="BQ1156" s="103" t="s">
        <v>236</v>
      </c>
      <c r="BR1156" s="21" t="s">
        <v>113</v>
      </c>
      <c r="BS1156" s="21" t="s">
        <v>237</v>
      </c>
      <c r="BT1156" s="21" t="s">
        <v>218</v>
      </c>
      <c r="BU1156" s="47" t="s">
        <v>218</v>
      </c>
      <c r="BV1156" s="66" t="s">
        <v>218</v>
      </c>
      <c r="BW1156" s="111" t="s">
        <v>218</v>
      </c>
      <c r="BX1156" s="111" t="s">
        <v>218</v>
      </c>
      <c r="BY1156" s="39" t="s">
        <v>218</v>
      </c>
      <c r="BZ1156" s="39" t="s">
        <v>218</v>
      </c>
      <c r="CA1156" s="39" t="s">
        <v>218</v>
      </c>
    </row>
    <row r="1157" customFormat="1" hidden="1" spans="1:79">
      <c r="A1157" s="32"/>
      <c r="B1157" s="47" t="s">
        <v>4116</v>
      </c>
      <c r="C1157" s="21" t="s">
        <v>626</v>
      </c>
      <c r="D1157" s="21" t="s">
        <v>3108</v>
      </c>
      <c r="E1157" s="1" t="s">
        <v>212</v>
      </c>
      <c r="F1157" s="1" t="s">
        <v>100</v>
      </c>
      <c r="G1157" s="1" t="s">
        <v>132</v>
      </c>
      <c r="H1157" s="1" t="s">
        <v>342</v>
      </c>
      <c r="I1157" s="113" t="s">
        <v>665</v>
      </c>
      <c r="J1157" s="47">
        <v>32429823</v>
      </c>
      <c r="K1157" s="21" t="s">
        <v>4222</v>
      </c>
      <c r="L1157" s="21" t="s">
        <v>3104</v>
      </c>
      <c r="M1157" s="21" t="s">
        <v>3717</v>
      </c>
      <c r="N1157" s="21" t="s">
        <v>1561</v>
      </c>
      <c r="O1157" s="21" t="s">
        <v>219</v>
      </c>
      <c r="P1157" s="51" t="s">
        <v>220</v>
      </c>
      <c r="Q1157" s="1" t="s">
        <v>237</v>
      </c>
      <c r="R1157" s="21" t="s">
        <v>221</v>
      </c>
      <c r="S1157" s="21" t="s">
        <v>1652</v>
      </c>
      <c r="T1157" s="21" t="s">
        <v>582</v>
      </c>
      <c r="U1157" s="21">
        <v>1</v>
      </c>
      <c r="V1157" s="21">
        <v>0</v>
      </c>
      <c r="W1157" s="21" t="s">
        <v>4223</v>
      </c>
      <c r="X1157" s="21" t="s">
        <v>4224</v>
      </c>
      <c r="Y1157" s="47" t="s">
        <v>226</v>
      </c>
      <c r="Z1157" s="21" t="s">
        <v>701</v>
      </c>
      <c r="AA1157" s="60" t="s">
        <v>737</v>
      </c>
      <c r="AB1157" s="58">
        <v>42306.0236111111</v>
      </c>
      <c r="AC1157" s="58">
        <v>42278.3333333333</v>
      </c>
      <c r="AD1157" s="58">
        <v>42548.7083333333</v>
      </c>
      <c r="AE1157" s="58"/>
      <c r="AF1157" s="59"/>
      <c r="AG1157" s="65">
        <v>1680</v>
      </c>
      <c r="AH1157" s="66">
        <v>0</v>
      </c>
      <c r="AI1157" s="66">
        <v>1680</v>
      </c>
      <c r="AJ1157" s="21" t="s">
        <v>1514</v>
      </c>
      <c r="AK1157" s="67">
        <v>1243.2</v>
      </c>
      <c r="AL1157" s="68" t="s">
        <v>230</v>
      </c>
      <c r="AM1157" s="69">
        <v>0</v>
      </c>
      <c r="AN1157" s="69">
        <v>8</v>
      </c>
      <c r="AO1157" s="1" t="s">
        <v>231</v>
      </c>
      <c r="AP1157" s="74">
        <v>0</v>
      </c>
      <c r="AQ1157" s="75">
        <v>0</v>
      </c>
      <c r="AR1157" s="76">
        <v>0</v>
      </c>
      <c r="AS1157" s="25">
        <v>0</v>
      </c>
      <c r="AT1157" s="25">
        <v>0</v>
      </c>
      <c r="AU1157" s="77">
        <v>0</v>
      </c>
      <c r="AV1157" s="77">
        <v>0</v>
      </c>
      <c r="AW1157" s="77">
        <v>0</v>
      </c>
      <c r="AX1157" s="77" t="s">
        <v>231</v>
      </c>
      <c r="AY1157" s="82" t="s">
        <v>232</v>
      </c>
      <c r="AZ1157" s="77">
        <v>0</v>
      </c>
      <c r="BA1157" s="77">
        <v>0</v>
      </c>
      <c r="BB1157" s="77">
        <v>0</v>
      </c>
      <c r="BC1157" s="25">
        <v>0</v>
      </c>
      <c r="BD1157" s="83">
        <v>0</v>
      </c>
      <c r="BE1157" s="76">
        <v>1680</v>
      </c>
      <c r="BF1157" s="95">
        <v>1243.2</v>
      </c>
      <c r="BG1157" s="25" t="s">
        <v>231</v>
      </c>
      <c r="BH1157" s="96">
        <v>1243.2</v>
      </c>
      <c r="BI1157" s="21" t="s">
        <v>234</v>
      </c>
      <c r="BJ1157" s="21" t="s">
        <v>663</v>
      </c>
      <c r="BK1157" s="21" t="s">
        <v>710</v>
      </c>
      <c r="BL1157" s="97" t="s">
        <v>232</v>
      </c>
      <c r="BM1157" s="97" t="s">
        <v>232</v>
      </c>
      <c r="BN1157" s="97" t="s">
        <v>232</v>
      </c>
      <c r="BO1157" s="97" t="s">
        <v>232</v>
      </c>
      <c r="BP1157" s="103">
        <v>0</v>
      </c>
      <c r="BQ1157" s="103" t="s">
        <v>647</v>
      </c>
      <c r="BR1157" s="21" t="s">
        <v>115</v>
      </c>
      <c r="BS1157" s="21" t="s">
        <v>237</v>
      </c>
      <c r="BT1157" s="21" t="s">
        <v>218</v>
      </c>
      <c r="BU1157" s="47" t="s">
        <v>218</v>
      </c>
      <c r="BV1157" s="66" t="s">
        <v>218</v>
      </c>
      <c r="BW1157" s="111" t="s">
        <v>218</v>
      </c>
      <c r="BX1157" s="111" t="s">
        <v>218</v>
      </c>
      <c r="BY1157" s="39" t="s">
        <v>218</v>
      </c>
      <c r="BZ1157" s="39" t="s">
        <v>218</v>
      </c>
      <c r="CA1157" s="39" t="s">
        <v>218</v>
      </c>
    </row>
    <row r="1158" customFormat="1" hidden="1" spans="1:79">
      <c r="A1158" s="32"/>
      <c r="B1158" s="47" t="s">
        <v>4116</v>
      </c>
      <c r="C1158" s="21" t="s">
        <v>626</v>
      </c>
      <c r="D1158" s="21" t="s">
        <v>3108</v>
      </c>
      <c r="E1158" s="1" t="s">
        <v>212</v>
      </c>
      <c r="F1158" s="1" t="s">
        <v>100</v>
      </c>
      <c r="G1158" s="1" t="s">
        <v>132</v>
      </c>
      <c r="H1158" s="1" t="s">
        <v>342</v>
      </c>
      <c r="I1158" s="113" t="s">
        <v>665</v>
      </c>
      <c r="J1158" s="47">
        <v>32429663</v>
      </c>
      <c r="K1158" s="21" t="s">
        <v>4225</v>
      </c>
      <c r="L1158" s="21" t="s">
        <v>3104</v>
      </c>
      <c r="M1158" s="21" t="s">
        <v>4226</v>
      </c>
      <c r="N1158" s="21" t="s">
        <v>1561</v>
      </c>
      <c r="O1158" s="21" t="s">
        <v>900</v>
      </c>
      <c r="P1158" s="51" t="s">
        <v>457</v>
      </c>
      <c r="Q1158" s="1" t="s">
        <v>237</v>
      </c>
      <c r="R1158" s="21" t="s">
        <v>279</v>
      </c>
      <c r="S1158" s="21" t="s">
        <v>1652</v>
      </c>
      <c r="T1158" s="21" t="s">
        <v>582</v>
      </c>
      <c r="U1158" s="21">
        <v>1</v>
      </c>
      <c r="V1158" s="21">
        <v>0</v>
      </c>
      <c r="W1158" s="21" t="s">
        <v>4227</v>
      </c>
      <c r="X1158" s="21" t="s">
        <v>4228</v>
      </c>
      <c r="Y1158" s="47" t="s">
        <v>226</v>
      </c>
      <c r="Z1158" s="21" t="s">
        <v>701</v>
      </c>
      <c r="AA1158" s="60" t="s">
        <v>737</v>
      </c>
      <c r="AB1158" s="58">
        <v>42304.1506944444</v>
      </c>
      <c r="AC1158" s="58">
        <v>42304.3333333333</v>
      </c>
      <c r="AD1158" s="58">
        <v>42670.7083333333</v>
      </c>
      <c r="AE1158" s="58">
        <v>42487</v>
      </c>
      <c r="AF1158" s="59">
        <v>42546</v>
      </c>
      <c r="AG1158" s="65">
        <v>31200</v>
      </c>
      <c r="AH1158" s="66">
        <v>31200</v>
      </c>
      <c r="AI1158" s="66">
        <v>0</v>
      </c>
      <c r="AJ1158" s="21" t="s">
        <v>1514</v>
      </c>
      <c r="AK1158" s="67">
        <v>23088</v>
      </c>
      <c r="AL1158" s="68" t="s">
        <v>266</v>
      </c>
      <c r="AM1158" s="69">
        <v>48</v>
      </c>
      <c r="AN1158" s="69">
        <v>112</v>
      </c>
      <c r="AO1158" s="1" t="s">
        <v>231</v>
      </c>
      <c r="AP1158" s="74">
        <v>0.3</v>
      </c>
      <c r="AQ1158" s="75">
        <v>0</v>
      </c>
      <c r="AR1158" s="76">
        <v>1560</v>
      </c>
      <c r="AS1158" s="25">
        <v>7800</v>
      </c>
      <c r="AT1158" s="25">
        <v>31200</v>
      </c>
      <c r="AU1158" s="77">
        <v>0</v>
      </c>
      <c r="AV1158" s="77">
        <v>9360</v>
      </c>
      <c r="AW1158" s="77">
        <v>0</v>
      </c>
      <c r="AX1158" s="77" t="s">
        <v>231</v>
      </c>
      <c r="AY1158" s="82" t="s">
        <v>232</v>
      </c>
      <c r="AZ1158" s="77">
        <v>31200</v>
      </c>
      <c r="BA1158" s="77">
        <v>9360</v>
      </c>
      <c r="BB1158" s="77">
        <v>0</v>
      </c>
      <c r="BC1158" s="25">
        <v>9360</v>
      </c>
      <c r="BD1158" s="83">
        <v>6926.4</v>
      </c>
      <c r="BE1158" s="76">
        <v>21840</v>
      </c>
      <c r="BF1158" s="95">
        <v>16161.6</v>
      </c>
      <c r="BG1158" s="25" t="s">
        <v>231</v>
      </c>
      <c r="BH1158" s="96">
        <v>16161.6</v>
      </c>
      <c r="BI1158" s="21" t="s">
        <v>234</v>
      </c>
      <c r="BJ1158" s="21" t="s">
        <v>235</v>
      </c>
      <c r="BK1158" s="21" t="s">
        <v>235</v>
      </c>
      <c r="BL1158" s="97" t="s">
        <v>232</v>
      </c>
      <c r="BM1158" s="97" t="s">
        <v>268</v>
      </c>
      <c r="BN1158" s="97" t="s">
        <v>232</v>
      </c>
      <c r="BO1158" s="97" t="s">
        <v>232</v>
      </c>
      <c r="BP1158" s="103">
        <v>0.3</v>
      </c>
      <c r="BQ1158" s="103" t="s">
        <v>999</v>
      </c>
      <c r="BR1158" s="21" t="s">
        <v>113</v>
      </c>
      <c r="BS1158" s="21" t="s">
        <v>237</v>
      </c>
      <c r="BT1158" s="21" t="s">
        <v>218</v>
      </c>
      <c r="BU1158" s="47" t="s">
        <v>218</v>
      </c>
      <c r="BV1158" s="66" t="s">
        <v>218</v>
      </c>
      <c r="BW1158" s="111" t="s">
        <v>218</v>
      </c>
      <c r="BX1158" s="111" t="s">
        <v>218</v>
      </c>
      <c r="BY1158" s="39" t="s">
        <v>218</v>
      </c>
      <c r="BZ1158" s="39" t="s">
        <v>218</v>
      </c>
      <c r="CA1158" s="39" t="s">
        <v>218</v>
      </c>
    </row>
    <row r="1159" customFormat="1" hidden="1" spans="1:79">
      <c r="A1159" s="32"/>
      <c r="B1159" s="47" t="s">
        <v>4116</v>
      </c>
      <c r="C1159" s="21" t="s">
        <v>626</v>
      </c>
      <c r="D1159" s="21" t="s">
        <v>3108</v>
      </c>
      <c r="E1159" s="1" t="s">
        <v>212</v>
      </c>
      <c r="F1159" s="1" t="s">
        <v>100</v>
      </c>
      <c r="G1159" s="1" t="s">
        <v>132</v>
      </c>
      <c r="H1159" s="1" t="s">
        <v>342</v>
      </c>
      <c r="I1159" s="113" t="s">
        <v>665</v>
      </c>
      <c r="J1159" s="47">
        <v>32429672</v>
      </c>
      <c r="K1159" s="21" t="s">
        <v>4229</v>
      </c>
      <c r="L1159" s="21" t="s">
        <v>3104</v>
      </c>
      <c r="M1159" s="21" t="s">
        <v>3717</v>
      </c>
      <c r="N1159" s="21" t="s">
        <v>1561</v>
      </c>
      <c r="O1159" s="21" t="s">
        <v>219</v>
      </c>
      <c r="P1159" s="51" t="s">
        <v>220</v>
      </c>
      <c r="Q1159" s="1" t="s">
        <v>237</v>
      </c>
      <c r="R1159" s="21" t="s">
        <v>221</v>
      </c>
      <c r="S1159" s="21" t="s">
        <v>1652</v>
      </c>
      <c r="T1159" s="21" t="s">
        <v>582</v>
      </c>
      <c r="U1159" s="21">
        <v>0</v>
      </c>
      <c r="V1159" s="21">
        <v>0</v>
      </c>
      <c r="W1159" s="21" t="s">
        <v>4230</v>
      </c>
      <c r="X1159" s="21" t="s">
        <v>4231</v>
      </c>
      <c r="Y1159" s="47" t="s">
        <v>226</v>
      </c>
      <c r="Z1159" s="21" t="s">
        <v>701</v>
      </c>
      <c r="AA1159" s="60" t="s">
        <v>737</v>
      </c>
      <c r="AB1159" s="58">
        <v>42304.2465277778</v>
      </c>
      <c r="AC1159" s="58">
        <v>42243.3333333333</v>
      </c>
      <c r="AD1159" s="58">
        <v>42492.7083333333</v>
      </c>
      <c r="AE1159" s="58"/>
      <c r="AF1159" s="59"/>
      <c r="AG1159" s="65">
        <v>3460</v>
      </c>
      <c r="AH1159" s="66">
        <v>0</v>
      </c>
      <c r="AI1159" s="66">
        <v>3460</v>
      </c>
      <c r="AJ1159" s="21" t="s">
        <v>1514</v>
      </c>
      <c r="AK1159" s="67">
        <v>2560.4</v>
      </c>
      <c r="AL1159" s="68" t="s">
        <v>230</v>
      </c>
      <c r="AM1159" s="69">
        <v>0</v>
      </c>
      <c r="AN1159" s="69">
        <v>16</v>
      </c>
      <c r="AO1159" s="1" t="s">
        <v>231</v>
      </c>
      <c r="AP1159" s="74">
        <v>0</v>
      </c>
      <c r="AQ1159" s="75">
        <v>0</v>
      </c>
      <c r="AR1159" s="76">
        <v>0</v>
      </c>
      <c r="AS1159" s="25">
        <v>0</v>
      </c>
      <c r="AT1159" s="25">
        <v>0</v>
      </c>
      <c r="AU1159" s="77">
        <v>0</v>
      </c>
      <c r="AV1159" s="77">
        <v>0</v>
      </c>
      <c r="AW1159" s="77">
        <v>0</v>
      </c>
      <c r="AX1159" s="77" t="s">
        <v>231</v>
      </c>
      <c r="AY1159" s="82" t="s">
        <v>232</v>
      </c>
      <c r="AZ1159" s="77">
        <v>0</v>
      </c>
      <c r="BA1159" s="77">
        <v>0</v>
      </c>
      <c r="BB1159" s="77">
        <v>0</v>
      </c>
      <c r="BC1159" s="25">
        <v>0</v>
      </c>
      <c r="BD1159" s="83">
        <v>0</v>
      </c>
      <c r="BE1159" s="76">
        <v>3460</v>
      </c>
      <c r="BF1159" s="95">
        <v>2560.4</v>
      </c>
      <c r="BG1159" s="25" t="s">
        <v>231</v>
      </c>
      <c r="BH1159" s="96">
        <v>2560.4</v>
      </c>
      <c r="BI1159" s="21" t="s">
        <v>234</v>
      </c>
      <c r="BJ1159" s="21" t="s">
        <v>663</v>
      </c>
      <c r="BK1159" s="21" t="s">
        <v>710</v>
      </c>
      <c r="BL1159" s="97" t="s">
        <v>232</v>
      </c>
      <c r="BM1159" s="97" t="s">
        <v>232</v>
      </c>
      <c r="BN1159" s="97" t="s">
        <v>232</v>
      </c>
      <c r="BO1159" s="97" t="s">
        <v>232</v>
      </c>
      <c r="BP1159" s="103">
        <v>0</v>
      </c>
      <c r="BQ1159" s="103" t="s">
        <v>647</v>
      </c>
      <c r="BR1159" s="21" t="s">
        <v>115</v>
      </c>
      <c r="BS1159" s="21" t="s">
        <v>237</v>
      </c>
      <c r="BT1159" s="21" t="s">
        <v>218</v>
      </c>
      <c r="BU1159" s="47" t="s">
        <v>218</v>
      </c>
      <c r="BV1159" s="66" t="s">
        <v>218</v>
      </c>
      <c r="BW1159" s="111" t="s">
        <v>218</v>
      </c>
      <c r="BX1159" s="111" t="s">
        <v>218</v>
      </c>
      <c r="BY1159" s="39" t="s">
        <v>218</v>
      </c>
      <c r="BZ1159" s="39" t="s">
        <v>218</v>
      </c>
      <c r="CA1159" s="39" t="s">
        <v>218</v>
      </c>
    </row>
    <row r="1160" customFormat="1" hidden="1" spans="1:79">
      <c r="A1160" s="32"/>
      <c r="B1160" s="47" t="s">
        <v>4116</v>
      </c>
      <c r="C1160" s="21" t="s">
        <v>626</v>
      </c>
      <c r="D1160" s="21" t="s">
        <v>3108</v>
      </c>
      <c r="E1160" s="1" t="s">
        <v>212</v>
      </c>
      <c r="F1160" s="1" t="s">
        <v>100</v>
      </c>
      <c r="G1160" s="1" t="s">
        <v>132</v>
      </c>
      <c r="H1160" s="1" t="s">
        <v>342</v>
      </c>
      <c r="I1160" s="113" t="s">
        <v>665</v>
      </c>
      <c r="J1160" s="47">
        <v>32429317</v>
      </c>
      <c r="K1160" s="21" t="s">
        <v>4232</v>
      </c>
      <c r="L1160" s="21" t="s">
        <v>3104</v>
      </c>
      <c r="M1160" s="21" t="s">
        <v>4233</v>
      </c>
      <c r="N1160" s="21" t="s">
        <v>1561</v>
      </c>
      <c r="O1160" s="21" t="s">
        <v>219</v>
      </c>
      <c r="P1160" s="51" t="s">
        <v>220</v>
      </c>
      <c r="Q1160" s="1" t="s">
        <v>237</v>
      </c>
      <c r="R1160" s="21" t="s">
        <v>221</v>
      </c>
      <c r="S1160" s="21" t="s">
        <v>1652</v>
      </c>
      <c r="T1160" s="21" t="s">
        <v>582</v>
      </c>
      <c r="U1160" s="21">
        <v>1</v>
      </c>
      <c r="V1160" s="21">
        <v>0</v>
      </c>
      <c r="W1160" s="21" t="s">
        <v>4234</v>
      </c>
      <c r="X1160" s="21" t="s">
        <v>4235</v>
      </c>
      <c r="Y1160" s="47" t="s">
        <v>226</v>
      </c>
      <c r="Z1160" s="21" t="s">
        <v>701</v>
      </c>
      <c r="AA1160" s="60" t="s">
        <v>737</v>
      </c>
      <c r="AB1160" s="58">
        <v>42297.0256944444</v>
      </c>
      <c r="AC1160" s="58">
        <v>42236.3333333333</v>
      </c>
      <c r="AD1160" s="58">
        <v>42663.7083333333</v>
      </c>
      <c r="AE1160" s="58">
        <v>42487</v>
      </c>
      <c r="AF1160" s="59">
        <v>42476</v>
      </c>
      <c r="AG1160" s="65">
        <v>23520</v>
      </c>
      <c r="AH1160" s="66">
        <v>0</v>
      </c>
      <c r="AI1160" s="66">
        <v>23520</v>
      </c>
      <c r="AJ1160" s="21" t="s">
        <v>1514</v>
      </c>
      <c r="AK1160" s="67">
        <v>17404.8</v>
      </c>
      <c r="AL1160" s="68" t="s">
        <v>266</v>
      </c>
      <c r="AM1160" s="69">
        <v>88</v>
      </c>
      <c r="AN1160" s="69">
        <v>24</v>
      </c>
      <c r="AO1160" s="1" t="s">
        <v>231</v>
      </c>
      <c r="AP1160" s="74">
        <v>0.785714285714286</v>
      </c>
      <c r="AQ1160" s="75">
        <v>0</v>
      </c>
      <c r="AR1160" s="76">
        <v>18480</v>
      </c>
      <c r="AS1160" s="25">
        <v>0</v>
      </c>
      <c r="AT1160" s="25">
        <v>0</v>
      </c>
      <c r="AU1160" s="77">
        <v>0</v>
      </c>
      <c r="AV1160" s="77">
        <v>18480</v>
      </c>
      <c r="AW1160" s="77">
        <v>0</v>
      </c>
      <c r="AX1160" s="77" t="s">
        <v>231</v>
      </c>
      <c r="AY1160" s="82" t="s">
        <v>232</v>
      </c>
      <c r="AZ1160" s="77">
        <v>0</v>
      </c>
      <c r="BA1160" s="77">
        <v>0</v>
      </c>
      <c r="BB1160" s="77">
        <v>0</v>
      </c>
      <c r="BC1160" s="25">
        <v>18480</v>
      </c>
      <c r="BD1160" s="83">
        <v>13675.2</v>
      </c>
      <c r="BE1160" s="76">
        <v>5040</v>
      </c>
      <c r="BF1160" s="95">
        <v>3729.6</v>
      </c>
      <c r="BG1160" s="25" t="s">
        <v>231</v>
      </c>
      <c r="BH1160" s="96">
        <v>3729.6</v>
      </c>
      <c r="BI1160" s="21" t="s">
        <v>234</v>
      </c>
      <c r="BJ1160" s="21" t="s">
        <v>235</v>
      </c>
      <c r="BK1160" s="21" t="s">
        <v>235</v>
      </c>
      <c r="BL1160" s="97" t="s">
        <v>232</v>
      </c>
      <c r="BM1160" s="97" t="s">
        <v>232</v>
      </c>
      <c r="BN1160" s="97" t="s">
        <v>232</v>
      </c>
      <c r="BO1160" s="97" t="s">
        <v>232</v>
      </c>
      <c r="BP1160" s="103">
        <v>0.786</v>
      </c>
      <c r="BQ1160" s="103" t="s">
        <v>824</v>
      </c>
      <c r="BR1160" s="21" t="s">
        <v>113</v>
      </c>
      <c r="BS1160" s="21" t="s">
        <v>237</v>
      </c>
      <c r="BT1160" s="21" t="s">
        <v>218</v>
      </c>
      <c r="BU1160" s="47" t="s">
        <v>218</v>
      </c>
      <c r="BV1160" s="66" t="s">
        <v>218</v>
      </c>
      <c r="BW1160" s="111" t="s">
        <v>218</v>
      </c>
      <c r="BX1160" s="111" t="s">
        <v>218</v>
      </c>
      <c r="BY1160" s="39" t="s">
        <v>218</v>
      </c>
      <c r="BZ1160" s="39" t="s">
        <v>218</v>
      </c>
      <c r="CA1160" s="39" t="s">
        <v>218</v>
      </c>
    </row>
    <row r="1161" customFormat="1" hidden="1" spans="1:79">
      <c r="A1161" s="32"/>
      <c r="B1161" s="47" t="s">
        <v>4116</v>
      </c>
      <c r="C1161" s="21" t="s">
        <v>626</v>
      </c>
      <c r="D1161" s="21" t="s">
        <v>3108</v>
      </c>
      <c r="E1161" s="1" t="s">
        <v>212</v>
      </c>
      <c r="F1161" s="1" t="s">
        <v>100</v>
      </c>
      <c r="G1161" s="1" t="s">
        <v>132</v>
      </c>
      <c r="H1161" s="1" t="s">
        <v>342</v>
      </c>
      <c r="I1161" s="113" t="s">
        <v>665</v>
      </c>
      <c r="J1161" s="47">
        <v>32428709</v>
      </c>
      <c r="K1161" s="21" t="s">
        <v>4236</v>
      </c>
      <c r="L1161" s="21" t="s">
        <v>3104</v>
      </c>
      <c r="M1161" s="21" t="s">
        <v>3717</v>
      </c>
      <c r="N1161" s="21" t="s">
        <v>1561</v>
      </c>
      <c r="O1161" s="21" t="s">
        <v>219</v>
      </c>
      <c r="P1161" s="51" t="s">
        <v>220</v>
      </c>
      <c r="Q1161" s="1" t="s">
        <v>237</v>
      </c>
      <c r="R1161" s="21" t="s">
        <v>221</v>
      </c>
      <c r="S1161" s="21" t="s">
        <v>1652</v>
      </c>
      <c r="T1161" s="21" t="s">
        <v>582</v>
      </c>
      <c r="U1161" s="21">
        <v>1</v>
      </c>
      <c r="V1161" s="21">
        <v>0</v>
      </c>
      <c r="W1161" s="21" t="s">
        <v>4155</v>
      </c>
      <c r="X1161" s="21" t="s">
        <v>4156</v>
      </c>
      <c r="Y1161" s="47" t="s">
        <v>226</v>
      </c>
      <c r="Z1161" s="21" t="s">
        <v>701</v>
      </c>
      <c r="AA1161" s="60" t="s">
        <v>737</v>
      </c>
      <c r="AB1161" s="58">
        <v>42284.0534722222</v>
      </c>
      <c r="AC1161" s="58">
        <v>42284.3333333333</v>
      </c>
      <c r="AD1161" s="58">
        <v>42555.7083333333</v>
      </c>
      <c r="AE1161" s="58">
        <v>42307</v>
      </c>
      <c r="AF1161" s="59">
        <v>42301</v>
      </c>
      <c r="AG1161" s="65">
        <v>5040</v>
      </c>
      <c r="AH1161" s="66">
        <v>0</v>
      </c>
      <c r="AI1161" s="66">
        <v>5040</v>
      </c>
      <c r="AJ1161" s="21" t="s">
        <v>1514</v>
      </c>
      <c r="AK1161" s="67">
        <v>3729.6</v>
      </c>
      <c r="AL1161" s="68" t="s">
        <v>230</v>
      </c>
      <c r="AM1161" s="69">
        <v>11</v>
      </c>
      <c r="AN1161" s="69">
        <v>20</v>
      </c>
      <c r="AO1161" s="1" t="s">
        <v>231</v>
      </c>
      <c r="AP1161" s="74">
        <v>0.354838709677419</v>
      </c>
      <c r="AQ1161" s="75">
        <v>0</v>
      </c>
      <c r="AR1161" s="76">
        <v>2310</v>
      </c>
      <c r="AS1161" s="25">
        <v>0</v>
      </c>
      <c r="AT1161" s="25">
        <v>0</v>
      </c>
      <c r="AU1161" s="77">
        <v>0</v>
      </c>
      <c r="AV1161" s="77">
        <v>2310</v>
      </c>
      <c r="AW1161" s="77">
        <v>0</v>
      </c>
      <c r="AX1161" s="77" t="s">
        <v>231</v>
      </c>
      <c r="AY1161" s="82" t="s">
        <v>232</v>
      </c>
      <c r="AZ1161" s="77">
        <v>0</v>
      </c>
      <c r="BA1161" s="77">
        <v>0</v>
      </c>
      <c r="BB1161" s="77">
        <v>0</v>
      </c>
      <c r="BC1161" s="25">
        <v>2310</v>
      </c>
      <c r="BD1161" s="83">
        <v>1709.4</v>
      </c>
      <c r="BE1161" s="76">
        <v>2730</v>
      </c>
      <c r="BF1161" s="95">
        <v>2020.2</v>
      </c>
      <c r="BG1161" s="25" t="s">
        <v>231</v>
      </c>
      <c r="BH1161" s="96">
        <v>2020.2</v>
      </c>
      <c r="BI1161" s="21" t="s">
        <v>234</v>
      </c>
      <c r="BJ1161" s="21" t="s">
        <v>234</v>
      </c>
      <c r="BK1161" s="21" t="s">
        <v>234</v>
      </c>
      <c r="BL1161" s="97" t="s">
        <v>232</v>
      </c>
      <c r="BM1161" s="97" t="s">
        <v>232</v>
      </c>
      <c r="BN1161" s="97" t="s">
        <v>232</v>
      </c>
      <c r="BO1161" s="97" t="s">
        <v>232</v>
      </c>
      <c r="BP1161" s="103">
        <v>0.458</v>
      </c>
      <c r="BQ1161" s="103" t="s">
        <v>637</v>
      </c>
      <c r="BR1161" s="21" t="s">
        <v>115</v>
      </c>
      <c r="BS1161" s="21" t="s">
        <v>237</v>
      </c>
      <c r="BT1161" s="21" t="s">
        <v>218</v>
      </c>
      <c r="BU1161" s="47" t="s">
        <v>218</v>
      </c>
      <c r="BV1161" s="66" t="s">
        <v>218</v>
      </c>
      <c r="BW1161" s="111" t="s">
        <v>218</v>
      </c>
      <c r="BX1161" s="111" t="s">
        <v>218</v>
      </c>
      <c r="BY1161" s="39" t="s">
        <v>218</v>
      </c>
      <c r="BZ1161" s="39" t="s">
        <v>218</v>
      </c>
      <c r="CA1161" s="39" t="s">
        <v>218</v>
      </c>
    </row>
    <row r="1162" customFormat="1" hidden="1" spans="1:79">
      <c r="A1162" s="32"/>
      <c r="B1162" s="47" t="s">
        <v>4116</v>
      </c>
      <c r="C1162" s="21" t="s">
        <v>626</v>
      </c>
      <c r="D1162" s="21" t="s">
        <v>3108</v>
      </c>
      <c r="E1162" s="1" t="s">
        <v>212</v>
      </c>
      <c r="F1162" s="1" t="s">
        <v>100</v>
      </c>
      <c r="G1162" s="1" t="s">
        <v>132</v>
      </c>
      <c r="H1162" s="1" t="s">
        <v>342</v>
      </c>
      <c r="I1162" s="113" t="s">
        <v>665</v>
      </c>
      <c r="J1162" s="47">
        <v>32428776</v>
      </c>
      <c r="K1162" s="21" t="s">
        <v>4237</v>
      </c>
      <c r="L1162" s="21" t="s">
        <v>3104</v>
      </c>
      <c r="M1162" s="21" t="s">
        <v>4238</v>
      </c>
      <c r="N1162" s="21" t="s">
        <v>1561</v>
      </c>
      <c r="O1162" s="21" t="s">
        <v>219</v>
      </c>
      <c r="P1162" s="51" t="s">
        <v>220</v>
      </c>
      <c r="Q1162" s="1" t="s">
        <v>237</v>
      </c>
      <c r="R1162" s="21" t="s">
        <v>221</v>
      </c>
      <c r="S1162" s="21" t="s">
        <v>1652</v>
      </c>
      <c r="T1162" s="21" t="s">
        <v>582</v>
      </c>
      <c r="U1162" s="21">
        <v>1</v>
      </c>
      <c r="V1162" s="21">
        <v>0</v>
      </c>
      <c r="W1162" s="21" t="s">
        <v>4239</v>
      </c>
      <c r="X1162" s="21" t="s">
        <v>4240</v>
      </c>
      <c r="Y1162" s="47" t="s">
        <v>226</v>
      </c>
      <c r="Z1162" s="21" t="s">
        <v>701</v>
      </c>
      <c r="AA1162" s="60" t="s">
        <v>737</v>
      </c>
      <c r="AB1162" s="58">
        <v>42285.1604166667</v>
      </c>
      <c r="AC1162" s="58">
        <v>42285.3333333333</v>
      </c>
      <c r="AD1162" s="58">
        <v>42555.7083333333</v>
      </c>
      <c r="AE1162" s="58">
        <v>42333</v>
      </c>
      <c r="AF1162" s="59">
        <v>42308</v>
      </c>
      <c r="AG1162" s="65">
        <v>15120</v>
      </c>
      <c r="AH1162" s="66">
        <v>0</v>
      </c>
      <c r="AI1162" s="66">
        <v>15120</v>
      </c>
      <c r="AJ1162" s="21" t="s">
        <v>1514</v>
      </c>
      <c r="AK1162" s="67">
        <v>11188.8</v>
      </c>
      <c r="AL1162" s="68" t="s">
        <v>266</v>
      </c>
      <c r="AM1162" s="69">
        <v>72</v>
      </c>
      <c r="AN1162" s="69">
        <v>24</v>
      </c>
      <c r="AO1162" s="1" t="s">
        <v>231</v>
      </c>
      <c r="AP1162" s="74">
        <v>0.75</v>
      </c>
      <c r="AQ1162" s="75">
        <v>0</v>
      </c>
      <c r="AR1162" s="76">
        <v>15120</v>
      </c>
      <c r="AS1162" s="25">
        <v>0</v>
      </c>
      <c r="AT1162" s="25">
        <v>0</v>
      </c>
      <c r="AU1162" s="77">
        <v>0</v>
      </c>
      <c r="AV1162" s="77">
        <v>15120</v>
      </c>
      <c r="AW1162" s="77">
        <v>0</v>
      </c>
      <c r="AX1162" s="77" t="s">
        <v>231</v>
      </c>
      <c r="AY1162" s="82" t="s">
        <v>232</v>
      </c>
      <c r="AZ1162" s="77">
        <v>0</v>
      </c>
      <c r="BA1162" s="77">
        <v>0</v>
      </c>
      <c r="BB1162" s="77">
        <v>0</v>
      </c>
      <c r="BC1162" s="25">
        <v>15120</v>
      </c>
      <c r="BD1162" s="83">
        <v>11188.8</v>
      </c>
      <c r="BE1162" s="76">
        <v>0</v>
      </c>
      <c r="BF1162" s="95">
        <v>0</v>
      </c>
      <c r="BG1162" s="25" t="s">
        <v>231</v>
      </c>
      <c r="BH1162" s="96">
        <v>0</v>
      </c>
      <c r="BI1162" s="21" t="s">
        <v>234</v>
      </c>
      <c r="BJ1162" s="21" t="s">
        <v>234</v>
      </c>
      <c r="BK1162" s="21" t="s">
        <v>234</v>
      </c>
      <c r="BL1162" s="97" t="s">
        <v>232</v>
      </c>
      <c r="BM1162" s="97" t="s">
        <v>232</v>
      </c>
      <c r="BN1162" s="97" t="s">
        <v>232</v>
      </c>
      <c r="BO1162" s="97" t="s">
        <v>232</v>
      </c>
      <c r="BP1162" s="103">
        <v>1</v>
      </c>
      <c r="BQ1162" s="103" t="s">
        <v>236</v>
      </c>
      <c r="BR1162" s="21" t="s">
        <v>115</v>
      </c>
      <c r="BS1162" s="21" t="s">
        <v>237</v>
      </c>
      <c r="BT1162" s="21" t="s">
        <v>218</v>
      </c>
      <c r="BU1162" s="47" t="s">
        <v>218</v>
      </c>
      <c r="BV1162" s="66" t="s">
        <v>218</v>
      </c>
      <c r="BW1162" s="111" t="s">
        <v>218</v>
      </c>
      <c r="BX1162" s="111" t="s">
        <v>218</v>
      </c>
      <c r="BY1162" s="39" t="s">
        <v>218</v>
      </c>
      <c r="BZ1162" s="39" t="s">
        <v>218</v>
      </c>
      <c r="CA1162" s="39" t="s">
        <v>218</v>
      </c>
    </row>
    <row r="1163" customFormat="1" hidden="1" spans="1:79">
      <c r="A1163" s="32"/>
      <c r="B1163" s="47" t="s">
        <v>4116</v>
      </c>
      <c r="C1163" s="21" t="s">
        <v>626</v>
      </c>
      <c r="D1163" s="21" t="s">
        <v>3108</v>
      </c>
      <c r="E1163" s="1" t="s">
        <v>212</v>
      </c>
      <c r="F1163" s="1" t="s">
        <v>100</v>
      </c>
      <c r="G1163" s="1" t="s">
        <v>132</v>
      </c>
      <c r="H1163" s="1" t="s">
        <v>342</v>
      </c>
      <c r="I1163" s="113" t="s">
        <v>665</v>
      </c>
      <c r="J1163" s="47">
        <v>32428826</v>
      </c>
      <c r="K1163" s="21" t="s">
        <v>4241</v>
      </c>
      <c r="L1163" s="21" t="s">
        <v>3104</v>
      </c>
      <c r="M1163" s="21" t="s">
        <v>3161</v>
      </c>
      <c r="N1163" s="21" t="s">
        <v>1561</v>
      </c>
      <c r="O1163" s="21" t="s">
        <v>219</v>
      </c>
      <c r="P1163" s="51" t="s">
        <v>220</v>
      </c>
      <c r="Q1163" s="1" t="s">
        <v>237</v>
      </c>
      <c r="R1163" s="21" t="s">
        <v>221</v>
      </c>
      <c r="S1163" s="21" t="s">
        <v>1652</v>
      </c>
      <c r="T1163" s="21" t="s">
        <v>582</v>
      </c>
      <c r="U1163" s="21">
        <v>1</v>
      </c>
      <c r="V1163" s="21">
        <v>0</v>
      </c>
      <c r="W1163" s="21" t="s">
        <v>4242</v>
      </c>
      <c r="X1163" s="21" t="s">
        <v>4243</v>
      </c>
      <c r="Y1163" s="47" t="s">
        <v>226</v>
      </c>
      <c r="Z1163" s="21" t="s">
        <v>701</v>
      </c>
      <c r="AA1163" s="60" t="s">
        <v>737</v>
      </c>
      <c r="AB1163" s="58">
        <v>42286.0986111111</v>
      </c>
      <c r="AC1163" s="58">
        <v>42286.3333333333</v>
      </c>
      <c r="AD1163" s="58">
        <v>42555.7083333333</v>
      </c>
      <c r="AE1163" s="58">
        <v>42397</v>
      </c>
      <c r="AF1163" s="59">
        <v>42301</v>
      </c>
      <c r="AG1163" s="65">
        <v>3460</v>
      </c>
      <c r="AH1163" s="66">
        <v>0</v>
      </c>
      <c r="AI1163" s="66">
        <v>3460</v>
      </c>
      <c r="AJ1163" s="21" t="s">
        <v>1514</v>
      </c>
      <c r="AK1163" s="67">
        <v>2560.4</v>
      </c>
      <c r="AL1163" s="68" t="s">
        <v>230</v>
      </c>
      <c r="AM1163" s="69">
        <v>8</v>
      </c>
      <c r="AN1163" s="69">
        <v>9</v>
      </c>
      <c r="AO1163" s="1" t="s">
        <v>231</v>
      </c>
      <c r="AP1163" s="74">
        <v>0.470588235294118</v>
      </c>
      <c r="AQ1163" s="75">
        <v>0</v>
      </c>
      <c r="AR1163" s="76">
        <v>1680</v>
      </c>
      <c r="AS1163" s="25">
        <v>0</v>
      </c>
      <c r="AT1163" s="25">
        <v>0</v>
      </c>
      <c r="AU1163" s="77">
        <v>0</v>
      </c>
      <c r="AV1163" s="77">
        <v>1680</v>
      </c>
      <c r="AW1163" s="77">
        <v>0</v>
      </c>
      <c r="AX1163" s="77" t="s">
        <v>231</v>
      </c>
      <c r="AY1163" s="82" t="s">
        <v>232</v>
      </c>
      <c r="AZ1163" s="77">
        <v>0</v>
      </c>
      <c r="BA1163" s="77">
        <v>0</v>
      </c>
      <c r="BB1163" s="77">
        <v>0</v>
      </c>
      <c r="BC1163" s="25">
        <v>1680</v>
      </c>
      <c r="BD1163" s="83">
        <v>1243.2</v>
      </c>
      <c r="BE1163" s="76">
        <v>1780</v>
      </c>
      <c r="BF1163" s="95">
        <v>1317.2</v>
      </c>
      <c r="BG1163" s="25" t="s">
        <v>231</v>
      </c>
      <c r="BH1163" s="96">
        <v>1317.2</v>
      </c>
      <c r="BI1163" s="21" t="s">
        <v>234</v>
      </c>
      <c r="BJ1163" s="21" t="s">
        <v>234</v>
      </c>
      <c r="BK1163" s="21" t="s">
        <v>311</v>
      </c>
      <c r="BL1163" s="97" t="s">
        <v>232</v>
      </c>
      <c r="BM1163" s="97" t="s">
        <v>232</v>
      </c>
      <c r="BN1163" s="97" t="s">
        <v>232</v>
      </c>
      <c r="BO1163" s="97" t="s">
        <v>232</v>
      </c>
      <c r="BP1163" s="103">
        <v>0.486</v>
      </c>
      <c r="BQ1163" s="103" t="s">
        <v>637</v>
      </c>
      <c r="BR1163" s="21" t="s">
        <v>114</v>
      </c>
      <c r="BS1163" s="21" t="s">
        <v>237</v>
      </c>
      <c r="BT1163" s="21" t="s">
        <v>218</v>
      </c>
      <c r="BU1163" s="47" t="s">
        <v>218</v>
      </c>
      <c r="BV1163" s="66" t="s">
        <v>218</v>
      </c>
      <c r="BW1163" s="111" t="s">
        <v>218</v>
      </c>
      <c r="BX1163" s="111" t="s">
        <v>218</v>
      </c>
      <c r="BY1163" s="39" t="s">
        <v>218</v>
      </c>
      <c r="BZ1163" s="39" t="s">
        <v>218</v>
      </c>
      <c r="CA1163" s="39" t="s">
        <v>218</v>
      </c>
    </row>
    <row r="1164" customFormat="1" hidden="1" spans="1:79">
      <c r="A1164" s="32"/>
      <c r="B1164" s="47" t="s">
        <v>4116</v>
      </c>
      <c r="C1164" s="21" t="s">
        <v>626</v>
      </c>
      <c r="D1164" s="21" t="s">
        <v>3108</v>
      </c>
      <c r="E1164" s="1" t="s">
        <v>212</v>
      </c>
      <c r="F1164" s="1" t="s">
        <v>100</v>
      </c>
      <c r="G1164" s="1" t="s">
        <v>132</v>
      </c>
      <c r="H1164" s="1" t="s">
        <v>342</v>
      </c>
      <c r="I1164" s="113" t="s">
        <v>758</v>
      </c>
      <c r="J1164" s="47">
        <v>32428943</v>
      </c>
      <c r="K1164" s="21" t="s">
        <v>4244</v>
      </c>
      <c r="L1164" s="21" t="s">
        <v>3104</v>
      </c>
      <c r="M1164" s="21" t="s">
        <v>4245</v>
      </c>
      <c r="N1164" s="21" t="s">
        <v>1561</v>
      </c>
      <c r="O1164" s="21" t="s">
        <v>219</v>
      </c>
      <c r="P1164" s="51" t="s">
        <v>220</v>
      </c>
      <c r="Q1164" s="1" t="s">
        <v>237</v>
      </c>
      <c r="R1164" s="21" t="s">
        <v>221</v>
      </c>
      <c r="S1164" s="21" t="s">
        <v>1652</v>
      </c>
      <c r="T1164" s="21" t="s">
        <v>582</v>
      </c>
      <c r="U1164" s="21">
        <v>0</v>
      </c>
      <c r="V1164" s="21">
        <v>0</v>
      </c>
      <c r="W1164" s="21" t="s">
        <v>4216</v>
      </c>
      <c r="X1164" s="21" t="s">
        <v>4217</v>
      </c>
      <c r="Y1164" s="47" t="s">
        <v>226</v>
      </c>
      <c r="Z1164" s="21" t="s">
        <v>701</v>
      </c>
      <c r="AA1164" s="60" t="s">
        <v>737</v>
      </c>
      <c r="AB1164" s="58">
        <v>42290.03125</v>
      </c>
      <c r="AC1164" s="58">
        <v>42240.3333333333</v>
      </c>
      <c r="AD1164" s="58">
        <v>42351.7083333333</v>
      </c>
      <c r="AE1164" s="58">
        <v>42520</v>
      </c>
      <c r="AF1164" s="59">
        <v>42294</v>
      </c>
      <c r="AG1164" s="65">
        <v>5040</v>
      </c>
      <c r="AH1164" s="66">
        <v>0</v>
      </c>
      <c r="AI1164" s="66">
        <v>5040</v>
      </c>
      <c r="AJ1164" s="21" t="s">
        <v>1688</v>
      </c>
      <c r="AK1164" s="67">
        <v>3326.4</v>
      </c>
      <c r="AL1164" s="68" t="s">
        <v>230</v>
      </c>
      <c r="AM1164" s="69">
        <v>24</v>
      </c>
      <c r="AN1164" s="69">
        <v>0</v>
      </c>
      <c r="AO1164" s="1" t="s">
        <v>231</v>
      </c>
      <c r="AP1164" s="74">
        <v>1</v>
      </c>
      <c r="AQ1164" s="75">
        <v>0</v>
      </c>
      <c r="AR1164" s="76">
        <v>5040</v>
      </c>
      <c r="AS1164" s="25">
        <v>0</v>
      </c>
      <c r="AT1164" s="25">
        <v>0</v>
      </c>
      <c r="AU1164" s="77">
        <v>0</v>
      </c>
      <c r="AV1164" s="77">
        <v>5040</v>
      </c>
      <c r="AW1164" s="77">
        <v>0</v>
      </c>
      <c r="AX1164" s="77" t="s">
        <v>231</v>
      </c>
      <c r="AY1164" s="82" t="s">
        <v>232</v>
      </c>
      <c r="AZ1164" s="77">
        <v>0</v>
      </c>
      <c r="BA1164" s="77">
        <v>0</v>
      </c>
      <c r="BB1164" s="77">
        <v>0</v>
      </c>
      <c r="BC1164" s="25">
        <v>5040</v>
      </c>
      <c r="BD1164" s="83">
        <v>3326.4</v>
      </c>
      <c r="BE1164" s="76">
        <v>0</v>
      </c>
      <c r="BF1164" s="95">
        <v>0</v>
      </c>
      <c r="BG1164" s="25" t="s">
        <v>231</v>
      </c>
      <c r="BH1164" s="96">
        <v>0</v>
      </c>
      <c r="BI1164" s="21" t="s">
        <v>234</v>
      </c>
      <c r="BJ1164" s="21" t="s">
        <v>234</v>
      </c>
      <c r="BK1164" s="21" t="s">
        <v>235</v>
      </c>
      <c r="BL1164" s="97" t="s">
        <v>232</v>
      </c>
      <c r="BM1164" s="97" t="s">
        <v>232</v>
      </c>
      <c r="BN1164" s="97" t="s">
        <v>232</v>
      </c>
      <c r="BO1164" s="97" t="s">
        <v>232</v>
      </c>
      <c r="BP1164" s="103">
        <v>1</v>
      </c>
      <c r="BQ1164" s="103" t="s">
        <v>236</v>
      </c>
      <c r="BR1164" s="21" t="s">
        <v>113</v>
      </c>
      <c r="BS1164" s="21" t="s">
        <v>237</v>
      </c>
      <c r="BT1164" s="21" t="s">
        <v>218</v>
      </c>
      <c r="BU1164" s="47" t="s">
        <v>218</v>
      </c>
      <c r="BV1164" s="66" t="s">
        <v>218</v>
      </c>
      <c r="BW1164" s="111" t="s">
        <v>218</v>
      </c>
      <c r="BX1164" s="111" t="s">
        <v>218</v>
      </c>
      <c r="BY1164" s="39" t="s">
        <v>218</v>
      </c>
      <c r="BZ1164" s="39" t="s">
        <v>218</v>
      </c>
      <c r="CA1164" s="39" t="s">
        <v>218</v>
      </c>
    </row>
    <row r="1165" customFormat="1" hidden="1" spans="1:79">
      <c r="A1165" s="32"/>
      <c r="B1165" s="47" t="s">
        <v>4116</v>
      </c>
      <c r="C1165" s="21" t="s">
        <v>626</v>
      </c>
      <c r="D1165" s="21" t="s">
        <v>3108</v>
      </c>
      <c r="E1165" s="1" t="s">
        <v>212</v>
      </c>
      <c r="F1165" s="1" t="s">
        <v>100</v>
      </c>
      <c r="G1165" s="1" t="s">
        <v>132</v>
      </c>
      <c r="H1165" s="1" t="s">
        <v>342</v>
      </c>
      <c r="I1165" s="113" t="s">
        <v>665</v>
      </c>
      <c r="J1165" s="47">
        <v>32428945</v>
      </c>
      <c r="K1165" s="21" t="s">
        <v>4246</v>
      </c>
      <c r="L1165" s="21" t="s">
        <v>3104</v>
      </c>
      <c r="M1165" s="21" t="s">
        <v>4247</v>
      </c>
      <c r="N1165" s="21" t="s">
        <v>1561</v>
      </c>
      <c r="O1165" s="21" t="s">
        <v>219</v>
      </c>
      <c r="P1165" s="51" t="s">
        <v>220</v>
      </c>
      <c r="Q1165" s="1" t="s">
        <v>237</v>
      </c>
      <c r="R1165" s="21" t="s">
        <v>221</v>
      </c>
      <c r="S1165" s="21" t="s">
        <v>1652</v>
      </c>
      <c r="T1165" s="21" t="s">
        <v>582</v>
      </c>
      <c r="U1165" s="21">
        <v>0</v>
      </c>
      <c r="V1165" s="21">
        <v>0</v>
      </c>
      <c r="W1165" s="21" t="s">
        <v>4155</v>
      </c>
      <c r="X1165" s="21" t="s">
        <v>4156</v>
      </c>
      <c r="Y1165" s="47" t="s">
        <v>226</v>
      </c>
      <c r="Z1165" s="21" t="s">
        <v>701</v>
      </c>
      <c r="AA1165" s="60" t="s">
        <v>737</v>
      </c>
      <c r="AB1165" s="58">
        <v>42290.0819444444</v>
      </c>
      <c r="AC1165" s="58">
        <v>42248.3333333333</v>
      </c>
      <c r="AD1165" s="58">
        <v>42351.7083333333</v>
      </c>
      <c r="AE1165" s="58">
        <v>42520</v>
      </c>
      <c r="AF1165" s="59">
        <v>42294</v>
      </c>
      <c r="AG1165" s="65">
        <v>3360</v>
      </c>
      <c r="AH1165" s="66">
        <v>0</v>
      </c>
      <c r="AI1165" s="66">
        <v>3360</v>
      </c>
      <c r="AJ1165" s="21" t="s">
        <v>1514</v>
      </c>
      <c r="AK1165" s="67">
        <v>2486.4</v>
      </c>
      <c r="AL1165" s="68" t="s">
        <v>230</v>
      </c>
      <c r="AM1165" s="69">
        <v>16</v>
      </c>
      <c r="AN1165" s="69">
        <v>0</v>
      </c>
      <c r="AO1165" s="1" t="s">
        <v>231</v>
      </c>
      <c r="AP1165" s="74">
        <v>1</v>
      </c>
      <c r="AQ1165" s="75">
        <v>0</v>
      </c>
      <c r="AR1165" s="76">
        <v>3360</v>
      </c>
      <c r="AS1165" s="25">
        <v>0</v>
      </c>
      <c r="AT1165" s="25">
        <v>0</v>
      </c>
      <c r="AU1165" s="77">
        <v>0</v>
      </c>
      <c r="AV1165" s="77">
        <v>3360</v>
      </c>
      <c r="AW1165" s="77">
        <v>0</v>
      </c>
      <c r="AX1165" s="77" t="s">
        <v>231</v>
      </c>
      <c r="AY1165" s="82" t="s">
        <v>232</v>
      </c>
      <c r="AZ1165" s="77">
        <v>0</v>
      </c>
      <c r="BA1165" s="77">
        <v>0</v>
      </c>
      <c r="BB1165" s="77">
        <v>0</v>
      </c>
      <c r="BC1165" s="25">
        <v>3360</v>
      </c>
      <c r="BD1165" s="83">
        <v>2486.4</v>
      </c>
      <c r="BE1165" s="76">
        <v>0</v>
      </c>
      <c r="BF1165" s="95">
        <v>0</v>
      </c>
      <c r="BG1165" s="25" t="s">
        <v>231</v>
      </c>
      <c r="BH1165" s="96">
        <v>0</v>
      </c>
      <c r="BI1165" s="21" t="s">
        <v>234</v>
      </c>
      <c r="BJ1165" s="21" t="s">
        <v>234</v>
      </c>
      <c r="BK1165" s="21" t="s">
        <v>235</v>
      </c>
      <c r="BL1165" s="97" t="s">
        <v>232</v>
      </c>
      <c r="BM1165" s="97" t="s">
        <v>232</v>
      </c>
      <c r="BN1165" s="97" t="s">
        <v>232</v>
      </c>
      <c r="BO1165" s="97" t="s">
        <v>232</v>
      </c>
      <c r="BP1165" s="103">
        <v>1</v>
      </c>
      <c r="BQ1165" s="103" t="s">
        <v>236</v>
      </c>
      <c r="BR1165" s="21" t="s">
        <v>113</v>
      </c>
      <c r="BS1165" s="21" t="s">
        <v>237</v>
      </c>
      <c r="BT1165" s="21" t="s">
        <v>218</v>
      </c>
      <c r="BU1165" s="47" t="s">
        <v>218</v>
      </c>
      <c r="BV1165" s="66" t="s">
        <v>218</v>
      </c>
      <c r="BW1165" s="111" t="s">
        <v>218</v>
      </c>
      <c r="BX1165" s="111" t="s">
        <v>218</v>
      </c>
      <c r="BY1165" s="39" t="s">
        <v>218</v>
      </c>
      <c r="BZ1165" s="39" t="s">
        <v>218</v>
      </c>
      <c r="CA1165" s="39" t="s">
        <v>218</v>
      </c>
    </row>
    <row r="1166" customFormat="1" hidden="1" spans="1:79">
      <c r="A1166" s="32"/>
      <c r="B1166" s="47" t="s">
        <v>4116</v>
      </c>
      <c r="C1166" s="21" t="s">
        <v>626</v>
      </c>
      <c r="D1166" s="21" t="s">
        <v>3108</v>
      </c>
      <c r="E1166" s="1" t="s">
        <v>212</v>
      </c>
      <c r="F1166" s="1" t="s">
        <v>100</v>
      </c>
      <c r="G1166" s="1" t="s">
        <v>132</v>
      </c>
      <c r="H1166" s="1" t="s">
        <v>342</v>
      </c>
      <c r="I1166" s="113" t="s">
        <v>665</v>
      </c>
      <c r="J1166" s="47">
        <v>32428941</v>
      </c>
      <c r="K1166" s="21" t="s">
        <v>4248</v>
      </c>
      <c r="L1166" s="21" t="s">
        <v>3104</v>
      </c>
      <c r="M1166" s="21" t="s">
        <v>3717</v>
      </c>
      <c r="N1166" s="21" t="s">
        <v>1561</v>
      </c>
      <c r="O1166" s="21" t="s">
        <v>219</v>
      </c>
      <c r="P1166" s="51" t="s">
        <v>220</v>
      </c>
      <c r="Q1166" s="1" t="s">
        <v>237</v>
      </c>
      <c r="R1166" s="21" t="s">
        <v>221</v>
      </c>
      <c r="S1166" s="21" t="s">
        <v>1652</v>
      </c>
      <c r="T1166" s="21" t="s">
        <v>582</v>
      </c>
      <c r="U1166" s="21">
        <v>1</v>
      </c>
      <c r="V1166" s="21">
        <v>0</v>
      </c>
      <c r="W1166" s="21" t="s">
        <v>4249</v>
      </c>
      <c r="X1166" s="21" t="s">
        <v>4250</v>
      </c>
      <c r="Y1166" s="47" t="s">
        <v>226</v>
      </c>
      <c r="Z1166" s="21" t="s">
        <v>701</v>
      </c>
      <c r="AA1166" s="60" t="s">
        <v>737</v>
      </c>
      <c r="AB1166" s="58">
        <v>42290.0069444444</v>
      </c>
      <c r="AC1166" s="58">
        <v>42290.3333333333</v>
      </c>
      <c r="AD1166" s="58">
        <v>42534.7083333333</v>
      </c>
      <c r="AE1166" s="58">
        <v>42538</v>
      </c>
      <c r="AF1166" s="59"/>
      <c r="AG1166" s="65">
        <v>1680</v>
      </c>
      <c r="AH1166" s="66">
        <v>0</v>
      </c>
      <c r="AI1166" s="66">
        <v>1680</v>
      </c>
      <c r="AJ1166" s="21" t="s">
        <v>1514</v>
      </c>
      <c r="AK1166" s="67">
        <v>1243.2</v>
      </c>
      <c r="AL1166" s="68" t="s">
        <v>230</v>
      </c>
      <c r="AM1166" s="69">
        <v>16</v>
      </c>
      <c r="AN1166" s="69">
        <v>0</v>
      </c>
      <c r="AO1166" s="1" t="s">
        <v>231</v>
      </c>
      <c r="AP1166" s="74">
        <v>1</v>
      </c>
      <c r="AQ1166" s="75">
        <v>0</v>
      </c>
      <c r="AR1166" s="76">
        <v>3360</v>
      </c>
      <c r="AS1166" s="25">
        <v>0</v>
      </c>
      <c r="AT1166" s="25">
        <v>0</v>
      </c>
      <c r="AU1166" s="77">
        <v>0</v>
      </c>
      <c r="AV1166" s="77">
        <v>3360</v>
      </c>
      <c r="AW1166" s="77">
        <v>0</v>
      </c>
      <c r="AX1166" s="77" t="s">
        <v>231</v>
      </c>
      <c r="AY1166" s="82" t="s">
        <v>232</v>
      </c>
      <c r="AZ1166" s="77">
        <v>0</v>
      </c>
      <c r="BA1166" s="77">
        <v>0</v>
      </c>
      <c r="BB1166" s="77">
        <v>0</v>
      </c>
      <c r="BC1166" s="25">
        <v>3360</v>
      </c>
      <c r="BD1166" s="83">
        <v>2486.4</v>
      </c>
      <c r="BE1166" s="76">
        <v>-1680</v>
      </c>
      <c r="BF1166" s="95">
        <v>-1243.2</v>
      </c>
      <c r="BG1166" s="25" t="s">
        <v>233</v>
      </c>
      <c r="BH1166" s="96">
        <v>0</v>
      </c>
      <c r="BI1166" s="21" t="s">
        <v>234</v>
      </c>
      <c r="BJ1166" s="21" t="s">
        <v>663</v>
      </c>
      <c r="BK1166" s="21" t="s">
        <v>235</v>
      </c>
      <c r="BL1166" s="97" t="s">
        <v>232</v>
      </c>
      <c r="BM1166" s="97" t="s">
        <v>232</v>
      </c>
      <c r="BN1166" s="97" t="s">
        <v>232</v>
      </c>
      <c r="BO1166" s="97" t="s">
        <v>232</v>
      </c>
      <c r="BP1166" s="103">
        <v>2</v>
      </c>
      <c r="BQ1166" s="103" t="s">
        <v>236</v>
      </c>
      <c r="BR1166" s="21" t="s">
        <v>113</v>
      </c>
      <c r="BS1166" s="21" t="s">
        <v>237</v>
      </c>
      <c r="BT1166" s="21" t="s">
        <v>218</v>
      </c>
      <c r="BU1166" s="47" t="s">
        <v>238</v>
      </c>
      <c r="BV1166" s="66">
        <v>1243.2</v>
      </c>
      <c r="BW1166" s="111">
        <v>1</v>
      </c>
      <c r="BX1166" s="111" t="s">
        <v>239</v>
      </c>
      <c r="BY1166" s="39" t="s">
        <v>269</v>
      </c>
      <c r="BZ1166" s="39" t="s">
        <v>269</v>
      </c>
      <c r="CA1166" s="39" t="s">
        <v>269</v>
      </c>
    </row>
    <row r="1167" customFormat="1" hidden="1" spans="1:79">
      <c r="A1167" s="32"/>
      <c r="B1167" s="47" t="s">
        <v>4116</v>
      </c>
      <c r="C1167" s="21" t="s">
        <v>626</v>
      </c>
      <c r="D1167" s="21" t="s">
        <v>3108</v>
      </c>
      <c r="E1167" s="1" t="s">
        <v>212</v>
      </c>
      <c r="F1167" s="1" t="s">
        <v>100</v>
      </c>
      <c r="G1167" s="1" t="s">
        <v>132</v>
      </c>
      <c r="H1167" s="1" t="s">
        <v>342</v>
      </c>
      <c r="I1167" s="113" t="s">
        <v>665</v>
      </c>
      <c r="J1167" s="47">
        <v>32429167</v>
      </c>
      <c r="K1167" s="21" t="s">
        <v>4251</v>
      </c>
      <c r="L1167" s="21" t="s">
        <v>3104</v>
      </c>
      <c r="M1167" s="21" t="s">
        <v>3717</v>
      </c>
      <c r="N1167" s="21" t="s">
        <v>1561</v>
      </c>
      <c r="O1167" s="21" t="s">
        <v>219</v>
      </c>
      <c r="P1167" s="51" t="s">
        <v>220</v>
      </c>
      <c r="Q1167" s="1" t="s">
        <v>237</v>
      </c>
      <c r="R1167" s="21" t="s">
        <v>221</v>
      </c>
      <c r="S1167" s="21" t="s">
        <v>1652</v>
      </c>
      <c r="T1167" s="21" t="s">
        <v>582</v>
      </c>
      <c r="U1167" s="21">
        <v>1</v>
      </c>
      <c r="V1167" s="21">
        <v>0</v>
      </c>
      <c r="W1167" s="21" t="s">
        <v>4121</v>
      </c>
      <c r="X1167" s="21" t="s">
        <v>4122</v>
      </c>
      <c r="Y1167" s="47" t="s">
        <v>226</v>
      </c>
      <c r="Z1167" s="21" t="s">
        <v>701</v>
      </c>
      <c r="AA1167" s="60" t="s">
        <v>737</v>
      </c>
      <c r="AB1167" s="58">
        <v>42293.10625</v>
      </c>
      <c r="AC1167" s="58">
        <v>42293.3333333333</v>
      </c>
      <c r="AD1167" s="58">
        <v>42548.7083333333</v>
      </c>
      <c r="AE1167" s="58">
        <v>42333</v>
      </c>
      <c r="AF1167" s="59">
        <v>42308</v>
      </c>
      <c r="AG1167" s="65">
        <v>5040</v>
      </c>
      <c r="AH1167" s="66">
        <v>0</v>
      </c>
      <c r="AI1167" s="66">
        <v>5040</v>
      </c>
      <c r="AJ1167" s="21" t="s">
        <v>1514</v>
      </c>
      <c r="AK1167" s="67">
        <v>3729.6</v>
      </c>
      <c r="AL1167" s="68" t="s">
        <v>230</v>
      </c>
      <c r="AM1167" s="69">
        <v>5</v>
      </c>
      <c r="AN1167" s="69">
        <v>19</v>
      </c>
      <c r="AO1167" s="1" t="s">
        <v>231</v>
      </c>
      <c r="AP1167" s="74">
        <v>0.208333333333333</v>
      </c>
      <c r="AQ1167" s="75">
        <v>0</v>
      </c>
      <c r="AR1167" s="76">
        <v>1050</v>
      </c>
      <c r="AS1167" s="25">
        <v>0</v>
      </c>
      <c r="AT1167" s="25">
        <v>0</v>
      </c>
      <c r="AU1167" s="77">
        <v>0</v>
      </c>
      <c r="AV1167" s="77">
        <v>1050</v>
      </c>
      <c r="AW1167" s="77">
        <v>0</v>
      </c>
      <c r="AX1167" s="77" t="s">
        <v>231</v>
      </c>
      <c r="AY1167" s="82" t="s">
        <v>232</v>
      </c>
      <c r="AZ1167" s="77">
        <v>0</v>
      </c>
      <c r="BA1167" s="77">
        <v>0</v>
      </c>
      <c r="BB1167" s="77">
        <v>0</v>
      </c>
      <c r="BC1167" s="25">
        <v>1050</v>
      </c>
      <c r="BD1167" s="83">
        <v>777</v>
      </c>
      <c r="BE1167" s="76">
        <v>3990</v>
      </c>
      <c r="BF1167" s="95">
        <v>2952.6</v>
      </c>
      <c r="BG1167" s="25" t="s">
        <v>231</v>
      </c>
      <c r="BH1167" s="96">
        <v>2952.6</v>
      </c>
      <c r="BI1167" s="21" t="s">
        <v>234</v>
      </c>
      <c r="BJ1167" s="21" t="s">
        <v>234</v>
      </c>
      <c r="BK1167" s="21" t="s">
        <v>234</v>
      </c>
      <c r="BL1167" s="97" t="s">
        <v>232</v>
      </c>
      <c r="BM1167" s="97" t="s">
        <v>232</v>
      </c>
      <c r="BN1167" s="97" t="s">
        <v>232</v>
      </c>
      <c r="BO1167" s="97" t="s">
        <v>232</v>
      </c>
      <c r="BP1167" s="103">
        <v>0.208</v>
      </c>
      <c r="BQ1167" s="103" t="s">
        <v>999</v>
      </c>
      <c r="BR1167" s="21" t="s">
        <v>115</v>
      </c>
      <c r="BS1167" s="21" t="s">
        <v>237</v>
      </c>
      <c r="BT1167" s="21" t="s">
        <v>218</v>
      </c>
      <c r="BU1167" s="47" t="s">
        <v>218</v>
      </c>
      <c r="BV1167" s="66" t="s">
        <v>218</v>
      </c>
      <c r="BW1167" s="111" t="s">
        <v>218</v>
      </c>
      <c r="BX1167" s="111" t="s">
        <v>218</v>
      </c>
      <c r="BY1167" s="39" t="s">
        <v>218</v>
      </c>
      <c r="BZ1167" s="39" t="s">
        <v>218</v>
      </c>
      <c r="CA1167" s="39" t="s">
        <v>218</v>
      </c>
    </row>
    <row r="1168" customFormat="1" hidden="1" spans="1:79">
      <c r="A1168" s="32"/>
      <c r="B1168" s="47" t="s">
        <v>4116</v>
      </c>
      <c r="C1168" s="21" t="s">
        <v>626</v>
      </c>
      <c r="D1168" s="21" t="s">
        <v>3108</v>
      </c>
      <c r="E1168" s="1" t="s">
        <v>212</v>
      </c>
      <c r="F1168" s="1" t="s">
        <v>100</v>
      </c>
      <c r="G1168" s="1" t="s">
        <v>132</v>
      </c>
      <c r="H1168" s="1" t="s">
        <v>342</v>
      </c>
      <c r="I1168" s="113" t="s">
        <v>665</v>
      </c>
      <c r="J1168" s="47">
        <v>32429169</v>
      </c>
      <c r="K1168" s="21" t="s">
        <v>4252</v>
      </c>
      <c r="L1168" s="21" t="s">
        <v>3104</v>
      </c>
      <c r="M1168" s="21" t="s">
        <v>3717</v>
      </c>
      <c r="N1168" s="21" t="s">
        <v>1561</v>
      </c>
      <c r="O1168" s="21" t="s">
        <v>219</v>
      </c>
      <c r="P1168" s="51" t="s">
        <v>220</v>
      </c>
      <c r="Q1168" s="1" t="s">
        <v>237</v>
      </c>
      <c r="R1168" s="21" t="s">
        <v>221</v>
      </c>
      <c r="S1168" s="21" t="s">
        <v>1652</v>
      </c>
      <c r="T1168" s="21" t="s">
        <v>582</v>
      </c>
      <c r="U1168" s="21">
        <v>1</v>
      </c>
      <c r="V1168" s="21">
        <v>0</v>
      </c>
      <c r="W1168" s="21" t="s">
        <v>4253</v>
      </c>
      <c r="X1168" s="21" t="s">
        <v>4254</v>
      </c>
      <c r="Y1168" s="47" t="s">
        <v>226</v>
      </c>
      <c r="Z1168" s="21" t="s">
        <v>701</v>
      </c>
      <c r="AA1168" s="60" t="s">
        <v>737</v>
      </c>
      <c r="AB1168" s="58">
        <v>42293.1201388889</v>
      </c>
      <c r="AC1168" s="58">
        <v>42293.3333333333</v>
      </c>
      <c r="AD1168" s="58">
        <v>42548.7083333333</v>
      </c>
      <c r="AE1168" s="58">
        <v>42307</v>
      </c>
      <c r="AF1168" s="59">
        <v>42301</v>
      </c>
      <c r="AG1168" s="65">
        <v>3360</v>
      </c>
      <c r="AH1168" s="66">
        <v>0</v>
      </c>
      <c r="AI1168" s="66">
        <v>3360</v>
      </c>
      <c r="AJ1168" s="21" t="s">
        <v>1514</v>
      </c>
      <c r="AK1168" s="67">
        <v>2486.4</v>
      </c>
      <c r="AL1168" s="68" t="s">
        <v>230</v>
      </c>
      <c r="AM1168" s="69">
        <v>15</v>
      </c>
      <c r="AN1168" s="69">
        <v>1</v>
      </c>
      <c r="AO1168" s="1" t="s">
        <v>231</v>
      </c>
      <c r="AP1168" s="74">
        <v>0.9375</v>
      </c>
      <c r="AQ1168" s="75">
        <v>0</v>
      </c>
      <c r="AR1168" s="76">
        <v>3150</v>
      </c>
      <c r="AS1168" s="25">
        <v>0</v>
      </c>
      <c r="AT1168" s="25">
        <v>0</v>
      </c>
      <c r="AU1168" s="77">
        <v>0</v>
      </c>
      <c r="AV1168" s="77">
        <v>3150</v>
      </c>
      <c r="AW1168" s="77">
        <v>0</v>
      </c>
      <c r="AX1168" s="77" t="s">
        <v>231</v>
      </c>
      <c r="AY1168" s="82" t="s">
        <v>232</v>
      </c>
      <c r="AZ1168" s="77">
        <v>0</v>
      </c>
      <c r="BA1168" s="77">
        <v>0</v>
      </c>
      <c r="BB1168" s="77">
        <v>0</v>
      </c>
      <c r="BC1168" s="25">
        <v>3150</v>
      </c>
      <c r="BD1168" s="83">
        <v>2331</v>
      </c>
      <c r="BE1168" s="76">
        <v>210</v>
      </c>
      <c r="BF1168" s="95">
        <v>155.4</v>
      </c>
      <c r="BG1168" s="25" t="s">
        <v>231</v>
      </c>
      <c r="BH1168" s="96">
        <v>155.4</v>
      </c>
      <c r="BI1168" s="21" t="s">
        <v>234</v>
      </c>
      <c r="BJ1168" s="21" t="s">
        <v>234</v>
      </c>
      <c r="BK1168" s="21" t="s">
        <v>234</v>
      </c>
      <c r="BL1168" s="97" t="s">
        <v>232</v>
      </c>
      <c r="BM1168" s="97" t="s">
        <v>232</v>
      </c>
      <c r="BN1168" s="97" t="s">
        <v>232</v>
      </c>
      <c r="BO1168" s="97" t="s">
        <v>232</v>
      </c>
      <c r="BP1168" s="103">
        <v>0.938</v>
      </c>
      <c r="BQ1168" s="103" t="s">
        <v>430</v>
      </c>
      <c r="BR1168" s="21" t="s">
        <v>115</v>
      </c>
      <c r="BS1168" s="21" t="s">
        <v>237</v>
      </c>
      <c r="BT1168" s="21" t="s">
        <v>218</v>
      </c>
      <c r="BU1168" s="47" t="s">
        <v>218</v>
      </c>
      <c r="BV1168" s="66" t="s">
        <v>218</v>
      </c>
      <c r="BW1168" s="111" t="s">
        <v>218</v>
      </c>
      <c r="BX1168" s="111" t="s">
        <v>218</v>
      </c>
      <c r="BY1168" s="39" t="s">
        <v>218</v>
      </c>
      <c r="BZ1168" s="39" t="s">
        <v>218</v>
      </c>
      <c r="CA1168" s="39" t="s">
        <v>218</v>
      </c>
    </row>
    <row r="1169" customFormat="1" hidden="1" spans="1:79">
      <c r="A1169" s="32"/>
      <c r="B1169" s="47" t="s">
        <v>4116</v>
      </c>
      <c r="C1169" s="21" t="s">
        <v>626</v>
      </c>
      <c r="D1169" s="21" t="s">
        <v>3108</v>
      </c>
      <c r="E1169" s="1" t="s">
        <v>212</v>
      </c>
      <c r="F1169" s="1" t="s">
        <v>100</v>
      </c>
      <c r="G1169" s="1" t="s">
        <v>132</v>
      </c>
      <c r="H1169" s="1" t="s">
        <v>342</v>
      </c>
      <c r="I1169" s="113" t="s">
        <v>665</v>
      </c>
      <c r="J1169" s="47">
        <v>32436902</v>
      </c>
      <c r="K1169" s="21" t="s">
        <v>4255</v>
      </c>
      <c r="L1169" s="21" t="s">
        <v>3104</v>
      </c>
      <c r="M1169" s="21" t="s">
        <v>4256</v>
      </c>
      <c r="N1169" s="21" t="s">
        <v>1561</v>
      </c>
      <c r="O1169" s="21" t="s">
        <v>219</v>
      </c>
      <c r="P1169" s="51" t="s">
        <v>220</v>
      </c>
      <c r="Q1169" s="1" t="s">
        <v>237</v>
      </c>
      <c r="R1169" s="21" t="s">
        <v>221</v>
      </c>
      <c r="S1169" s="21" t="s">
        <v>1652</v>
      </c>
      <c r="T1169" s="21" t="s">
        <v>582</v>
      </c>
      <c r="U1169" s="21">
        <v>0</v>
      </c>
      <c r="V1169" s="21">
        <v>0</v>
      </c>
      <c r="W1169" s="21" t="s">
        <v>4173</v>
      </c>
      <c r="X1169" s="21" t="s">
        <v>4174</v>
      </c>
      <c r="Y1169" s="47" t="s">
        <v>226</v>
      </c>
      <c r="Z1169" s="21" t="s">
        <v>263</v>
      </c>
      <c r="AA1169" s="60" t="s">
        <v>264</v>
      </c>
      <c r="AB1169" s="58">
        <v>42449.3215277778</v>
      </c>
      <c r="AC1169" s="58">
        <v>42440.3333333333</v>
      </c>
      <c r="AD1169" s="58">
        <v>42814.7083333333</v>
      </c>
      <c r="AE1169" s="58">
        <v>42458</v>
      </c>
      <c r="AF1169" s="59">
        <v>42448</v>
      </c>
      <c r="AG1169" s="65">
        <v>3360</v>
      </c>
      <c r="AH1169" s="66">
        <v>0</v>
      </c>
      <c r="AI1169" s="66">
        <v>3360</v>
      </c>
      <c r="AJ1169" s="21" t="s">
        <v>1514</v>
      </c>
      <c r="AK1169" s="67">
        <v>2486.4</v>
      </c>
      <c r="AL1169" s="68" t="s">
        <v>230</v>
      </c>
      <c r="AM1169" s="69">
        <v>16</v>
      </c>
      <c r="AN1169" s="69">
        <v>0</v>
      </c>
      <c r="AO1169" s="1" t="s">
        <v>231</v>
      </c>
      <c r="AP1169" s="74">
        <v>1</v>
      </c>
      <c r="AQ1169" s="75">
        <v>0</v>
      </c>
      <c r="AR1169" s="76">
        <v>3360</v>
      </c>
      <c r="AS1169" s="25">
        <v>0</v>
      </c>
      <c r="AT1169" s="25">
        <v>0</v>
      </c>
      <c r="AU1169" s="77">
        <v>0</v>
      </c>
      <c r="AV1169" s="77">
        <v>3360</v>
      </c>
      <c r="AW1169" s="77">
        <v>0</v>
      </c>
      <c r="AX1169" s="77" t="s">
        <v>231</v>
      </c>
      <c r="AY1169" s="82" t="s">
        <v>232</v>
      </c>
      <c r="AZ1169" s="77">
        <v>0</v>
      </c>
      <c r="BA1169" s="77">
        <v>0</v>
      </c>
      <c r="BB1169" s="77">
        <v>0</v>
      </c>
      <c r="BC1169" s="25">
        <v>3360</v>
      </c>
      <c r="BD1169" s="83">
        <v>2486.4</v>
      </c>
      <c r="BE1169" s="76">
        <v>0</v>
      </c>
      <c r="BF1169" s="95">
        <v>0</v>
      </c>
      <c r="BG1169" s="25" t="s">
        <v>231</v>
      </c>
      <c r="BH1169" s="96">
        <v>0</v>
      </c>
      <c r="BI1169" s="21" t="s">
        <v>267</v>
      </c>
      <c r="BJ1169" s="21" t="s">
        <v>311</v>
      </c>
      <c r="BK1169" s="21" t="s">
        <v>311</v>
      </c>
      <c r="BL1169" s="97" t="s">
        <v>232</v>
      </c>
      <c r="BM1169" s="97" t="s">
        <v>232</v>
      </c>
      <c r="BN1169" s="97" t="s">
        <v>232</v>
      </c>
      <c r="BO1169" s="97" t="s">
        <v>232</v>
      </c>
      <c r="BP1169" s="103">
        <v>1</v>
      </c>
      <c r="BQ1169" s="103" t="s">
        <v>236</v>
      </c>
      <c r="BR1169" s="21" t="s">
        <v>114</v>
      </c>
      <c r="BS1169" s="21" t="s">
        <v>237</v>
      </c>
      <c r="BT1169" s="21" t="s">
        <v>218</v>
      </c>
      <c r="BU1169" s="47" t="s">
        <v>218</v>
      </c>
      <c r="BV1169" s="66" t="s">
        <v>218</v>
      </c>
      <c r="BW1169" s="111" t="s">
        <v>218</v>
      </c>
      <c r="BX1169" s="111" t="s">
        <v>218</v>
      </c>
      <c r="BY1169" s="39" t="s">
        <v>218</v>
      </c>
      <c r="BZ1169" s="39" t="s">
        <v>218</v>
      </c>
      <c r="CA1169" s="39" t="s">
        <v>218</v>
      </c>
    </row>
    <row r="1170" customFormat="1" hidden="1" spans="1:79">
      <c r="A1170" s="32"/>
      <c r="B1170" s="47" t="s">
        <v>4116</v>
      </c>
      <c r="C1170" s="21" t="s">
        <v>626</v>
      </c>
      <c r="D1170" s="21" t="s">
        <v>3108</v>
      </c>
      <c r="E1170" s="1" t="s">
        <v>212</v>
      </c>
      <c r="F1170" s="1" t="s">
        <v>100</v>
      </c>
      <c r="G1170" s="1" t="s">
        <v>132</v>
      </c>
      <c r="H1170" s="1" t="s">
        <v>342</v>
      </c>
      <c r="I1170" s="113" t="s">
        <v>665</v>
      </c>
      <c r="J1170" s="47">
        <v>32426823</v>
      </c>
      <c r="K1170" s="21" t="s">
        <v>4257</v>
      </c>
      <c r="L1170" s="21" t="s">
        <v>3104</v>
      </c>
      <c r="M1170" s="21" t="s">
        <v>4258</v>
      </c>
      <c r="N1170" s="21" t="s">
        <v>1561</v>
      </c>
      <c r="O1170" s="21" t="s">
        <v>219</v>
      </c>
      <c r="P1170" s="51" t="s">
        <v>220</v>
      </c>
      <c r="Q1170" s="1" t="s">
        <v>237</v>
      </c>
      <c r="R1170" s="21" t="s">
        <v>221</v>
      </c>
      <c r="S1170" s="21" t="s">
        <v>1652</v>
      </c>
      <c r="T1170" s="21" t="s">
        <v>582</v>
      </c>
      <c r="U1170" s="21">
        <v>1</v>
      </c>
      <c r="V1170" s="21">
        <v>0</v>
      </c>
      <c r="W1170" s="21" t="s">
        <v>4249</v>
      </c>
      <c r="X1170" s="21" t="s">
        <v>4250</v>
      </c>
      <c r="Y1170" s="47" t="s">
        <v>226</v>
      </c>
      <c r="Z1170" s="21" t="s">
        <v>701</v>
      </c>
      <c r="AA1170" s="60" t="s">
        <v>702</v>
      </c>
      <c r="AB1170" s="58">
        <v>42244.2173611111</v>
      </c>
      <c r="AC1170" s="58">
        <v>42244.3333333333</v>
      </c>
      <c r="AD1170" s="58">
        <v>42555.7083333333</v>
      </c>
      <c r="AE1170" s="58">
        <v>42270</v>
      </c>
      <c r="AF1170" s="59">
        <v>42252</v>
      </c>
      <c r="AG1170" s="65">
        <v>6920</v>
      </c>
      <c r="AH1170" s="66">
        <v>0</v>
      </c>
      <c r="AI1170" s="66">
        <v>6920</v>
      </c>
      <c r="AJ1170" s="21" t="s">
        <v>1514</v>
      </c>
      <c r="AK1170" s="67">
        <v>5120.8</v>
      </c>
      <c r="AL1170" s="68" t="s">
        <v>230</v>
      </c>
      <c r="AM1170" s="69">
        <v>17</v>
      </c>
      <c r="AN1170" s="69">
        <v>17</v>
      </c>
      <c r="AO1170" s="1" t="s">
        <v>231</v>
      </c>
      <c r="AP1170" s="74">
        <v>0.5</v>
      </c>
      <c r="AQ1170" s="75">
        <v>0</v>
      </c>
      <c r="AR1170" s="76">
        <v>3460</v>
      </c>
      <c r="AS1170" s="25">
        <v>0</v>
      </c>
      <c r="AT1170" s="25">
        <v>0</v>
      </c>
      <c r="AU1170" s="77">
        <v>0</v>
      </c>
      <c r="AV1170" s="77">
        <v>3460</v>
      </c>
      <c r="AW1170" s="77">
        <v>0</v>
      </c>
      <c r="AX1170" s="77" t="s">
        <v>231</v>
      </c>
      <c r="AY1170" s="82" t="s">
        <v>232</v>
      </c>
      <c r="AZ1170" s="77">
        <v>0</v>
      </c>
      <c r="BA1170" s="77">
        <v>0</v>
      </c>
      <c r="BB1170" s="77">
        <v>0</v>
      </c>
      <c r="BC1170" s="25">
        <v>3460</v>
      </c>
      <c r="BD1170" s="83">
        <v>2560.4</v>
      </c>
      <c r="BE1170" s="76">
        <v>3460</v>
      </c>
      <c r="BF1170" s="95">
        <v>2560.4</v>
      </c>
      <c r="BG1170" s="25" t="s">
        <v>231</v>
      </c>
      <c r="BH1170" s="96">
        <v>2560.4</v>
      </c>
      <c r="BI1170" s="21" t="s">
        <v>234</v>
      </c>
      <c r="BJ1170" s="21" t="s">
        <v>234</v>
      </c>
      <c r="BK1170" s="21" t="s">
        <v>234</v>
      </c>
      <c r="BL1170" s="97" t="s">
        <v>232</v>
      </c>
      <c r="BM1170" s="97" t="s">
        <v>232</v>
      </c>
      <c r="BN1170" s="97" t="s">
        <v>232</v>
      </c>
      <c r="BO1170" s="97" t="s">
        <v>232</v>
      </c>
      <c r="BP1170" s="103">
        <v>0.5</v>
      </c>
      <c r="BQ1170" s="103" t="s">
        <v>637</v>
      </c>
      <c r="BR1170" s="21" t="s">
        <v>115</v>
      </c>
      <c r="BS1170" s="21" t="s">
        <v>237</v>
      </c>
      <c r="BT1170" s="21" t="s">
        <v>218</v>
      </c>
      <c r="BU1170" s="47" t="s">
        <v>218</v>
      </c>
      <c r="BV1170" s="66" t="s">
        <v>218</v>
      </c>
      <c r="BW1170" s="111" t="s">
        <v>218</v>
      </c>
      <c r="BX1170" s="111" t="s">
        <v>218</v>
      </c>
      <c r="BY1170" s="39" t="s">
        <v>218</v>
      </c>
      <c r="BZ1170" s="39" t="s">
        <v>218</v>
      </c>
      <c r="CA1170" s="39" t="s">
        <v>218</v>
      </c>
    </row>
    <row r="1171" customFormat="1" hidden="1" spans="1:79">
      <c r="A1171" s="32"/>
      <c r="B1171" s="47" t="s">
        <v>4116</v>
      </c>
      <c r="C1171" s="21" t="s">
        <v>626</v>
      </c>
      <c r="D1171" s="21" t="s">
        <v>3108</v>
      </c>
      <c r="E1171" s="1" t="s">
        <v>212</v>
      </c>
      <c r="F1171" s="1" t="s">
        <v>100</v>
      </c>
      <c r="G1171" s="1" t="s">
        <v>132</v>
      </c>
      <c r="H1171" s="1" t="s">
        <v>342</v>
      </c>
      <c r="I1171" s="113" t="s">
        <v>758</v>
      </c>
      <c r="J1171" s="47">
        <v>32436209</v>
      </c>
      <c r="K1171" s="21" t="s">
        <v>4259</v>
      </c>
      <c r="L1171" s="21" t="s">
        <v>3104</v>
      </c>
      <c r="M1171" s="21" t="s">
        <v>4260</v>
      </c>
      <c r="N1171" s="21" t="s">
        <v>1561</v>
      </c>
      <c r="O1171" s="21" t="s">
        <v>219</v>
      </c>
      <c r="P1171" s="51" t="s">
        <v>220</v>
      </c>
      <c r="Q1171" s="1" t="s">
        <v>237</v>
      </c>
      <c r="R1171" s="21" t="s">
        <v>221</v>
      </c>
      <c r="S1171" s="21" t="s">
        <v>1652</v>
      </c>
      <c r="T1171" s="21" t="s">
        <v>582</v>
      </c>
      <c r="U1171" s="21">
        <v>0</v>
      </c>
      <c r="V1171" s="21">
        <v>0</v>
      </c>
      <c r="W1171" s="21" t="s">
        <v>4198</v>
      </c>
      <c r="X1171" s="21" t="s">
        <v>4199</v>
      </c>
      <c r="Y1171" s="47" t="s">
        <v>226</v>
      </c>
      <c r="Z1171" s="21" t="s">
        <v>263</v>
      </c>
      <c r="AA1171" s="60" t="s">
        <v>264</v>
      </c>
      <c r="AB1171" s="58">
        <v>42435.8541666667</v>
      </c>
      <c r="AC1171" s="58">
        <v>42435.3333333333</v>
      </c>
      <c r="AD1171" s="58">
        <v>42849.7083333333</v>
      </c>
      <c r="AE1171" s="58">
        <v>42538</v>
      </c>
      <c r="AF1171" s="59">
        <v>42490</v>
      </c>
      <c r="AG1171" s="65">
        <v>22600</v>
      </c>
      <c r="AH1171" s="66">
        <v>0</v>
      </c>
      <c r="AI1171" s="66">
        <v>22600</v>
      </c>
      <c r="AJ1171" s="21" t="s">
        <v>1688</v>
      </c>
      <c r="AK1171" s="67">
        <v>14916</v>
      </c>
      <c r="AL1171" s="68" t="s">
        <v>266</v>
      </c>
      <c r="AM1171" s="69">
        <v>100</v>
      </c>
      <c r="AN1171" s="69">
        <v>0</v>
      </c>
      <c r="AO1171" s="1" t="s">
        <v>231</v>
      </c>
      <c r="AP1171" s="74">
        <v>1</v>
      </c>
      <c r="AQ1171" s="75">
        <v>0</v>
      </c>
      <c r="AR1171" s="76">
        <v>22600</v>
      </c>
      <c r="AS1171" s="25">
        <v>0</v>
      </c>
      <c r="AT1171" s="25">
        <v>0</v>
      </c>
      <c r="AU1171" s="77">
        <v>0</v>
      </c>
      <c r="AV1171" s="77">
        <v>22600</v>
      </c>
      <c r="AW1171" s="77">
        <v>0</v>
      </c>
      <c r="AX1171" s="77" t="s">
        <v>231</v>
      </c>
      <c r="AY1171" s="82" t="s">
        <v>232</v>
      </c>
      <c r="AZ1171" s="77">
        <v>0</v>
      </c>
      <c r="BA1171" s="77">
        <v>0</v>
      </c>
      <c r="BB1171" s="77">
        <v>0</v>
      </c>
      <c r="BC1171" s="25">
        <v>22600</v>
      </c>
      <c r="BD1171" s="83">
        <v>14916</v>
      </c>
      <c r="BE1171" s="76">
        <v>0</v>
      </c>
      <c r="BF1171" s="95">
        <v>0</v>
      </c>
      <c r="BG1171" s="25" t="s">
        <v>231</v>
      </c>
      <c r="BH1171" s="96">
        <v>0</v>
      </c>
      <c r="BI1171" s="21" t="s">
        <v>267</v>
      </c>
      <c r="BJ1171" s="21" t="s">
        <v>235</v>
      </c>
      <c r="BK1171" s="21" t="s">
        <v>235</v>
      </c>
      <c r="BL1171" s="97" t="s">
        <v>232</v>
      </c>
      <c r="BM1171" s="97" t="s">
        <v>232</v>
      </c>
      <c r="BN1171" s="97" t="s">
        <v>232</v>
      </c>
      <c r="BO1171" s="97" t="s">
        <v>232</v>
      </c>
      <c r="BP1171" s="103">
        <v>1</v>
      </c>
      <c r="BQ1171" s="103" t="s">
        <v>236</v>
      </c>
      <c r="BR1171" s="21" t="s">
        <v>113</v>
      </c>
      <c r="BS1171" s="21" t="s">
        <v>237</v>
      </c>
      <c r="BT1171" s="21" t="s">
        <v>218</v>
      </c>
      <c r="BU1171" s="47" t="s">
        <v>218</v>
      </c>
      <c r="BV1171" s="66" t="s">
        <v>218</v>
      </c>
      <c r="BW1171" s="111" t="s">
        <v>218</v>
      </c>
      <c r="BX1171" s="111" t="s">
        <v>218</v>
      </c>
      <c r="BY1171" s="39" t="s">
        <v>218</v>
      </c>
      <c r="BZ1171" s="39" t="s">
        <v>218</v>
      </c>
      <c r="CA1171" s="39" t="s">
        <v>218</v>
      </c>
    </row>
    <row r="1172" customFormat="1" hidden="1" spans="1:79">
      <c r="A1172" s="32"/>
      <c r="B1172" s="47" t="s">
        <v>4116</v>
      </c>
      <c r="C1172" s="21" t="s">
        <v>626</v>
      </c>
      <c r="D1172" s="21" t="s">
        <v>3108</v>
      </c>
      <c r="E1172" s="1" t="s">
        <v>212</v>
      </c>
      <c r="F1172" s="1" t="s">
        <v>100</v>
      </c>
      <c r="G1172" s="1" t="s">
        <v>132</v>
      </c>
      <c r="H1172" s="1" t="s">
        <v>342</v>
      </c>
      <c r="I1172" s="113" t="s">
        <v>665</v>
      </c>
      <c r="J1172" s="47">
        <v>32432850</v>
      </c>
      <c r="K1172" s="21" t="s">
        <v>4261</v>
      </c>
      <c r="L1172" s="21" t="s">
        <v>3104</v>
      </c>
      <c r="M1172" s="21" t="s">
        <v>3717</v>
      </c>
      <c r="N1172" s="21" t="s">
        <v>1561</v>
      </c>
      <c r="O1172" s="21" t="s">
        <v>219</v>
      </c>
      <c r="P1172" s="51" t="s">
        <v>220</v>
      </c>
      <c r="Q1172" s="1" t="s">
        <v>237</v>
      </c>
      <c r="R1172" s="21" t="s">
        <v>221</v>
      </c>
      <c r="S1172" s="21" t="s">
        <v>1652</v>
      </c>
      <c r="T1172" s="21" t="s">
        <v>582</v>
      </c>
      <c r="U1172" s="21">
        <v>1</v>
      </c>
      <c r="V1172" s="21">
        <v>0</v>
      </c>
      <c r="W1172" s="21" t="s">
        <v>4262</v>
      </c>
      <c r="X1172" s="21" t="s">
        <v>4263</v>
      </c>
      <c r="Y1172" s="47" t="s">
        <v>226</v>
      </c>
      <c r="Z1172" s="21" t="s">
        <v>227</v>
      </c>
      <c r="AA1172" s="60" t="s">
        <v>228</v>
      </c>
      <c r="AB1172" s="58">
        <v>42369.0659722222</v>
      </c>
      <c r="AC1172" s="58">
        <v>42369.3333333333</v>
      </c>
      <c r="AD1172" s="58">
        <v>42836.7083333333</v>
      </c>
      <c r="AE1172" s="58">
        <v>42487</v>
      </c>
      <c r="AF1172" s="59">
        <v>42581</v>
      </c>
      <c r="AG1172" s="65">
        <v>16800</v>
      </c>
      <c r="AH1172" s="66">
        <v>0</v>
      </c>
      <c r="AI1172" s="66">
        <v>16800</v>
      </c>
      <c r="AJ1172" s="21" t="s">
        <v>1514</v>
      </c>
      <c r="AK1172" s="67">
        <v>12432</v>
      </c>
      <c r="AL1172" s="68" t="s">
        <v>266</v>
      </c>
      <c r="AM1172" s="69">
        <v>19</v>
      </c>
      <c r="AN1172" s="69">
        <v>61</v>
      </c>
      <c r="AO1172" s="1" t="s">
        <v>231</v>
      </c>
      <c r="AP1172" s="74">
        <v>0.2375</v>
      </c>
      <c r="AQ1172" s="75">
        <v>0</v>
      </c>
      <c r="AR1172" s="76">
        <v>3990</v>
      </c>
      <c r="AS1172" s="25">
        <v>0</v>
      </c>
      <c r="AT1172" s="25">
        <v>0</v>
      </c>
      <c r="AU1172" s="77">
        <v>0</v>
      </c>
      <c r="AV1172" s="77">
        <v>3990</v>
      </c>
      <c r="AW1172" s="77">
        <v>0</v>
      </c>
      <c r="AX1172" s="77" t="s">
        <v>231</v>
      </c>
      <c r="AY1172" s="82" t="s">
        <v>232</v>
      </c>
      <c r="AZ1172" s="77">
        <v>0</v>
      </c>
      <c r="BA1172" s="77">
        <v>0</v>
      </c>
      <c r="BB1172" s="77">
        <v>0</v>
      </c>
      <c r="BC1172" s="25">
        <v>3990</v>
      </c>
      <c r="BD1172" s="83">
        <v>2952.6</v>
      </c>
      <c r="BE1172" s="76">
        <v>12810</v>
      </c>
      <c r="BF1172" s="95">
        <v>9479.4</v>
      </c>
      <c r="BG1172" s="25" t="s">
        <v>231</v>
      </c>
      <c r="BH1172" s="96">
        <v>9479.4</v>
      </c>
      <c r="BI1172" s="21" t="s">
        <v>234</v>
      </c>
      <c r="BJ1172" s="21" t="s">
        <v>235</v>
      </c>
      <c r="BK1172" s="21" t="s">
        <v>235</v>
      </c>
      <c r="BL1172" s="97" t="s">
        <v>232</v>
      </c>
      <c r="BM1172" s="97" t="s">
        <v>232</v>
      </c>
      <c r="BN1172" s="97" t="s">
        <v>232</v>
      </c>
      <c r="BO1172" s="97" t="s">
        <v>232</v>
      </c>
      <c r="BP1172" s="103">
        <v>0.238</v>
      </c>
      <c r="BQ1172" s="103" t="s">
        <v>999</v>
      </c>
      <c r="BR1172" s="21" t="s">
        <v>113</v>
      </c>
      <c r="BS1172" s="21" t="s">
        <v>237</v>
      </c>
      <c r="BT1172" s="21" t="s">
        <v>218</v>
      </c>
      <c r="BU1172" s="47" t="s">
        <v>218</v>
      </c>
      <c r="BV1172" s="66" t="s">
        <v>218</v>
      </c>
      <c r="BW1172" s="111" t="s">
        <v>218</v>
      </c>
      <c r="BX1172" s="111" t="s">
        <v>218</v>
      </c>
      <c r="BY1172" s="39" t="s">
        <v>218</v>
      </c>
      <c r="BZ1172" s="39" t="s">
        <v>218</v>
      </c>
      <c r="CA1172" s="39" t="s">
        <v>218</v>
      </c>
    </row>
    <row r="1173" customFormat="1" hidden="1" spans="1:79">
      <c r="A1173" s="32"/>
      <c r="B1173" s="47" t="s">
        <v>4116</v>
      </c>
      <c r="C1173" s="21" t="s">
        <v>626</v>
      </c>
      <c r="D1173" s="21" t="s">
        <v>3108</v>
      </c>
      <c r="E1173" s="1" t="s">
        <v>212</v>
      </c>
      <c r="F1173" s="1" t="s">
        <v>100</v>
      </c>
      <c r="G1173" s="1" t="s">
        <v>132</v>
      </c>
      <c r="H1173" s="1" t="s">
        <v>342</v>
      </c>
      <c r="I1173" s="113" t="s">
        <v>665</v>
      </c>
      <c r="J1173" s="47">
        <v>32436286</v>
      </c>
      <c r="K1173" s="21" t="s">
        <v>4264</v>
      </c>
      <c r="L1173" s="21" t="s">
        <v>3104</v>
      </c>
      <c r="M1173" s="21" t="s">
        <v>4265</v>
      </c>
      <c r="N1173" s="21" t="s">
        <v>1561</v>
      </c>
      <c r="O1173" s="21" t="s">
        <v>219</v>
      </c>
      <c r="P1173" s="51" t="s">
        <v>220</v>
      </c>
      <c r="Q1173" s="1" t="s">
        <v>237</v>
      </c>
      <c r="R1173" s="21" t="s">
        <v>221</v>
      </c>
      <c r="S1173" s="21" t="s">
        <v>1652</v>
      </c>
      <c r="T1173" s="21" t="s">
        <v>582</v>
      </c>
      <c r="U1173" s="21">
        <v>1</v>
      </c>
      <c r="V1173" s="21">
        <v>0</v>
      </c>
      <c r="W1173" s="21" t="s">
        <v>4234</v>
      </c>
      <c r="X1173" s="21" t="s">
        <v>4235</v>
      </c>
      <c r="Y1173" s="47" t="s">
        <v>226</v>
      </c>
      <c r="Z1173" s="21" t="s">
        <v>263</v>
      </c>
      <c r="AA1173" s="60" t="s">
        <v>264</v>
      </c>
      <c r="AB1173" s="58">
        <v>42436.9027777778</v>
      </c>
      <c r="AC1173" s="58">
        <v>42436.3333333333</v>
      </c>
      <c r="AD1173" s="58">
        <v>42801.7083333333</v>
      </c>
      <c r="AE1173" s="58"/>
      <c r="AF1173" s="59"/>
      <c r="AG1173" s="65">
        <v>10080</v>
      </c>
      <c r="AH1173" s="66">
        <v>0</v>
      </c>
      <c r="AI1173" s="66">
        <v>10080</v>
      </c>
      <c r="AJ1173" s="21" t="s">
        <v>1514</v>
      </c>
      <c r="AK1173" s="67">
        <v>7459.2</v>
      </c>
      <c r="AL1173" s="68" t="s">
        <v>230</v>
      </c>
      <c r="AM1173" s="69">
        <v>0</v>
      </c>
      <c r="AN1173" s="69">
        <v>48</v>
      </c>
      <c r="AO1173" s="1" t="s">
        <v>231</v>
      </c>
      <c r="AP1173" s="74">
        <v>0</v>
      </c>
      <c r="AQ1173" s="75">
        <v>0</v>
      </c>
      <c r="AR1173" s="76">
        <v>0</v>
      </c>
      <c r="AS1173" s="25">
        <v>0</v>
      </c>
      <c r="AT1173" s="25">
        <v>0</v>
      </c>
      <c r="AU1173" s="77">
        <v>0</v>
      </c>
      <c r="AV1173" s="77">
        <v>0</v>
      </c>
      <c r="AW1173" s="77">
        <v>0</v>
      </c>
      <c r="AX1173" s="77" t="s">
        <v>231</v>
      </c>
      <c r="AY1173" s="82" t="s">
        <v>232</v>
      </c>
      <c r="AZ1173" s="77">
        <v>0</v>
      </c>
      <c r="BA1173" s="77">
        <v>0</v>
      </c>
      <c r="BB1173" s="77">
        <v>0</v>
      </c>
      <c r="BC1173" s="25">
        <v>0</v>
      </c>
      <c r="BD1173" s="83">
        <v>0</v>
      </c>
      <c r="BE1173" s="76">
        <v>10080</v>
      </c>
      <c r="BF1173" s="95">
        <v>7459.2</v>
      </c>
      <c r="BG1173" s="25" t="s">
        <v>231</v>
      </c>
      <c r="BH1173" s="96">
        <v>7459.2</v>
      </c>
      <c r="BI1173" s="21" t="s">
        <v>267</v>
      </c>
      <c r="BJ1173" s="21" t="s">
        <v>663</v>
      </c>
      <c r="BK1173" s="21" t="s">
        <v>710</v>
      </c>
      <c r="BL1173" s="97" t="s">
        <v>232</v>
      </c>
      <c r="BM1173" s="97" t="s">
        <v>232</v>
      </c>
      <c r="BN1173" s="97" t="s">
        <v>232</v>
      </c>
      <c r="BO1173" s="97" t="s">
        <v>232</v>
      </c>
      <c r="BP1173" s="103">
        <v>0</v>
      </c>
      <c r="BQ1173" s="103" t="s">
        <v>647</v>
      </c>
      <c r="BR1173" s="21" t="s">
        <v>114</v>
      </c>
      <c r="BS1173" s="21" t="s">
        <v>237</v>
      </c>
      <c r="BT1173" s="21" t="s">
        <v>218</v>
      </c>
      <c r="BU1173" s="47" t="s">
        <v>218</v>
      </c>
      <c r="BV1173" s="66" t="s">
        <v>218</v>
      </c>
      <c r="BW1173" s="111" t="s">
        <v>218</v>
      </c>
      <c r="BX1173" s="111" t="s">
        <v>218</v>
      </c>
      <c r="BY1173" s="39" t="s">
        <v>218</v>
      </c>
      <c r="BZ1173" s="39" t="s">
        <v>218</v>
      </c>
      <c r="CA1173" s="39" t="s">
        <v>218</v>
      </c>
    </row>
    <row r="1174" customFormat="1" hidden="1" spans="1:79">
      <c r="A1174" s="32"/>
      <c r="B1174" s="47" t="s">
        <v>4116</v>
      </c>
      <c r="C1174" s="21" t="s">
        <v>626</v>
      </c>
      <c r="D1174" s="21" t="s">
        <v>3108</v>
      </c>
      <c r="E1174" s="1" t="s">
        <v>212</v>
      </c>
      <c r="F1174" s="1" t="s">
        <v>100</v>
      </c>
      <c r="G1174" s="1" t="s">
        <v>132</v>
      </c>
      <c r="H1174" s="1" t="s">
        <v>342</v>
      </c>
      <c r="I1174" s="113" t="s">
        <v>665</v>
      </c>
      <c r="J1174" s="47">
        <v>32436287</v>
      </c>
      <c r="K1174" s="21" t="s">
        <v>4266</v>
      </c>
      <c r="L1174" s="21" t="s">
        <v>3104</v>
      </c>
      <c r="M1174" s="21" t="s">
        <v>4267</v>
      </c>
      <c r="N1174" s="21" t="s">
        <v>1561</v>
      </c>
      <c r="O1174" s="21" t="s">
        <v>219</v>
      </c>
      <c r="P1174" s="51" t="s">
        <v>220</v>
      </c>
      <c r="Q1174" s="1" t="s">
        <v>237</v>
      </c>
      <c r="R1174" s="21" t="s">
        <v>221</v>
      </c>
      <c r="S1174" s="21" t="s">
        <v>1652</v>
      </c>
      <c r="T1174" s="21" t="s">
        <v>582</v>
      </c>
      <c r="U1174" s="21">
        <v>1</v>
      </c>
      <c r="V1174" s="21">
        <v>0</v>
      </c>
      <c r="W1174" s="21" t="s">
        <v>4268</v>
      </c>
      <c r="X1174" s="21" t="s">
        <v>4269</v>
      </c>
      <c r="Y1174" s="47" t="s">
        <v>226</v>
      </c>
      <c r="Z1174" s="21" t="s">
        <v>263</v>
      </c>
      <c r="AA1174" s="60" t="s">
        <v>264</v>
      </c>
      <c r="AB1174" s="58">
        <v>42436.9243055556</v>
      </c>
      <c r="AC1174" s="58">
        <v>42432.3333333333</v>
      </c>
      <c r="AD1174" s="58">
        <v>42801.7083333333</v>
      </c>
      <c r="AE1174" s="58">
        <v>42487</v>
      </c>
      <c r="AF1174" s="59">
        <v>42448</v>
      </c>
      <c r="AG1174" s="65">
        <v>3360</v>
      </c>
      <c r="AH1174" s="66">
        <v>0</v>
      </c>
      <c r="AI1174" s="66">
        <v>3360</v>
      </c>
      <c r="AJ1174" s="21" t="s">
        <v>1514</v>
      </c>
      <c r="AK1174" s="67">
        <v>2486.4</v>
      </c>
      <c r="AL1174" s="68" t="s">
        <v>230</v>
      </c>
      <c r="AM1174" s="69">
        <v>16</v>
      </c>
      <c r="AN1174" s="69">
        <v>0</v>
      </c>
      <c r="AO1174" s="1" t="s">
        <v>231</v>
      </c>
      <c r="AP1174" s="74">
        <v>1</v>
      </c>
      <c r="AQ1174" s="75">
        <v>0</v>
      </c>
      <c r="AR1174" s="76">
        <v>3360</v>
      </c>
      <c r="AS1174" s="25">
        <v>0</v>
      </c>
      <c r="AT1174" s="25">
        <v>0</v>
      </c>
      <c r="AU1174" s="77">
        <v>0</v>
      </c>
      <c r="AV1174" s="77">
        <v>3360</v>
      </c>
      <c r="AW1174" s="77">
        <v>0</v>
      </c>
      <c r="AX1174" s="77" t="s">
        <v>231</v>
      </c>
      <c r="AY1174" s="82" t="s">
        <v>232</v>
      </c>
      <c r="AZ1174" s="77">
        <v>0</v>
      </c>
      <c r="BA1174" s="77">
        <v>0</v>
      </c>
      <c r="BB1174" s="77">
        <v>0</v>
      </c>
      <c r="BC1174" s="25">
        <v>3360</v>
      </c>
      <c r="BD1174" s="83">
        <v>2486.4</v>
      </c>
      <c r="BE1174" s="76">
        <v>0</v>
      </c>
      <c r="BF1174" s="95">
        <v>0</v>
      </c>
      <c r="BG1174" s="25" t="s">
        <v>231</v>
      </c>
      <c r="BH1174" s="96">
        <v>0</v>
      </c>
      <c r="BI1174" s="21" t="s">
        <v>267</v>
      </c>
      <c r="BJ1174" s="21" t="s">
        <v>311</v>
      </c>
      <c r="BK1174" s="21" t="s">
        <v>235</v>
      </c>
      <c r="BL1174" s="97" t="s">
        <v>232</v>
      </c>
      <c r="BM1174" s="97" t="s">
        <v>232</v>
      </c>
      <c r="BN1174" s="97" t="s">
        <v>232</v>
      </c>
      <c r="BO1174" s="97" t="s">
        <v>232</v>
      </c>
      <c r="BP1174" s="103">
        <v>1</v>
      </c>
      <c r="BQ1174" s="103" t="s">
        <v>236</v>
      </c>
      <c r="BR1174" s="21" t="s">
        <v>113</v>
      </c>
      <c r="BS1174" s="21" t="s">
        <v>237</v>
      </c>
      <c r="BT1174" s="21" t="s">
        <v>218</v>
      </c>
      <c r="BU1174" s="47" t="s">
        <v>218</v>
      </c>
      <c r="BV1174" s="66" t="s">
        <v>218</v>
      </c>
      <c r="BW1174" s="111" t="s">
        <v>218</v>
      </c>
      <c r="BX1174" s="111" t="s">
        <v>218</v>
      </c>
      <c r="BY1174" s="39" t="s">
        <v>218</v>
      </c>
      <c r="BZ1174" s="39" t="s">
        <v>218</v>
      </c>
      <c r="CA1174" s="39" t="s">
        <v>218</v>
      </c>
    </row>
    <row r="1175" customFormat="1" hidden="1" spans="1:79">
      <c r="A1175" s="32"/>
      <c r="B1175" s="47" t="s">
        <v>4116</v>
      </c>
      <c r="C1175" s="21" t="s">
        <v>626</v>
      </c>
      <c r="D1175" s="21" t="s">
        <v>3108</v>
      </c>
      <c r="E1175" s="1" t="s">
        <v>212</v>
      </c>
      <c r="F1175" s="1" t="s">
        <v>100</v>
      </c>
      <c r="G1175" s="1" t="s">
        <v>132</v>
      </c>
      <c r="H1175" s="1" t="s">
        <v>342</v>
      </c>
      <c r="I1175" s="113" t="s">
        <v>758</v>
      </c>
      <c r="J1175" s="47">
        <v>32436290</v>
      </c>
      <c r="K1175" s="21" t="s">
        <v>4270</v>
      </c>
      <c r="L1175" s="21" t="s">
        <v>3104</v>
      </c>
      <c r="M1175" s="21" t="s">
        <v>4271</v>
      </c>
      <c r="N1175" s="21" t="s">
        <v>1561</v>
      </c>
      <c r="O1175" s="21" t="s">
        <v>219</v>
      </c>
      <c r="P1175" s="51" t="s">
        <v>220</v>
      </c>
      <c r="Q1175" s="1" t="s">
        <v>237</v>
      </c>
      <c r="R1175" s="21" t="s">
        <v>221</v>
      </c>
      <c r="S1175" s="21" t="s">
        <v>1652</v>
      </c>
      <c r="T1175" s="21" t="s">
        <v>582</v>
      </c>
      <c r="U1175" s="21">
        <v>1</v>
      </c>
      <c r="V1175" s="21">
        <v>0</v>
      </c>
      <c r="W1175" s="21" t="s">
        <v>4272</v>
      </c>
      <c r="X1175" s="21" t="s">
        <v>4273</v>
      </c>
      <c r="Y1175" s="47" t="s">
        <v>226</v>
      </c>
      <c r="Z1175" s="21" t="s">
        <v>263</v>
      </c>
      <c r="AA1175" s="60" t="s">
        <v>264</v>
      </c>
      <c r="AB1175" s="58">
        <v>42436.98125</v>
      </c>
      <c r="AC1175" s="58">
        <v>42433.3333333333</v>
      </c>
      <c r="AD1175" s="58">
        <v>42801.7083333333</v>
      </c>
      <c r="AE1175" s="58">
        <v>42487</v>
      </c>
      <c r="AF1175" s="59">
        <v>42441</v>
      </c>
      <c r="AG1175" s="65">
        <v>5040</v>
      </c>
      <c r="AH1175" s="66">
        <v>0</v>
      </c>
      <c r="AI1175" s="66">
        <v>5040</v>
      </c>
      <c r="AJ1175" s="21" t="s">
        <v>1688</v>
      </c>
      <c r="AK1175" s="67">
        <v>3326.4</v>
      </c>
      <c r="AL1175" s="68" t="s">
        <v>230</v>
      </c>
      <c r="AM1175" s="69">
        <v>24</v>
      </c>
      <c r="AN1175" s="69">
        <v>0</v>
      </c>
      <c r="AO1175" s="1" t="s">
        <v>231</v>
      </c>
      <c r="AP1175" s="74">
        <v>1</v>
      </c>
      <c r="AQ1175" s="75">
        <v>0</v>
      </c>
      <c r="AR1175" s="76">
        <v>5040</v>
      </c>
      <c r="AS1175" s="25">
        <v>0</v>
      </c>
      <c r="AT1175" s="25">
        <v>0</v>
      </c>
      <c r="AU1175" s="77">
        <v>0</v>
      </c>
      <c r="AV1175" s="77">
        <v>5040</v>
      </c>
      <c r="AW1175" s="77">
        <v>0</v>
      </c>
      <c r="AX1175" s="77" t="s">
        <v>231</v>
      </c>
      <c r="AY1175" s="82" t="s">
        <v>232</v>
      </c>
      <c r="AZ1175" s="77">
        <v>0</v>
      </c>
      <c r="BA1175" s="77">
        <v>0</v>
      </c>
      <c r="BB1175" s="77">
        <v>0</v>
      </c>
      <c r="BC1175" s="25">
        <v>5040</v>
      </c>
      <c r="BD1175" s="83">
        <v>3326.4</v>
      </c>
      <c r="BE1175" s="76">
        <v>0</v>
      </c>
      <c r="BF1175" s="95">
        <v>0</v>
      </c>
      <c r="BG1175" s="25" t="s">
        <v>231</v>
      </c>
      <c r="BH1175" s="96">
        <v>0</v>
      </c>
      <c r="BI1175" s="21" t="s">
        <v>267</v>
      </c>
      <c r="BJ1175" s="21" t="s">
        <v>311</v>
      </c>
      <c r="BK1175" s="21" t="s">
        <v>235</v>
      </c>
      <c r="BL1175" s="97" t="s">
        <v>232</v>
      </c>
      <c r="BM1175" s="97" t="s">
        <v>232</v>
      </c>
      <c r="BN1175" s="97" t="s">
        <v>232</v>
      </c>
      <c r="BO1175" s="97" t="s">
        <v>232</v>
      </c>
      <c r="BP1175" s="103">
        <v>1</v>
      </c>
      <c r="BQ1175" s="103" t="s">
        <v>236</v>
      </c>
      <c r="BR1175" s="21" t="s">
        <v>113</v>
      </c>
      <c r="BS1175" s="21" t="s">
        <v>237</v>
      </c>
      <c r="BT1175" s="21" t="s">
        <v>218</v>
      </c>
      <c r="BU1175" s="47" t="s">
        <v>218</v>
      </c>
      <c r="BV1175" s="66" t="s">
        <v>218</v>
      </c>
      <c r="BW1175" s="111" t="s">
        <v>218</v>
      </c>
      <c r="BX1175" s="111" t="s">
        <v>218</v>
      </c>
      <c r="BY1175" s="39" t="s">
        <v>218</v>
      </c>
      <c r="BZ1175" s="39" t="s">
        <v>218</v>
      </c>
      <c r="CA1175" s="39" t="s">
        <v>218</v>
      </c>
    </row>
    <row r="1176" customFormat="1" hidden="1" spans="1:79">
      <c r="A1176" s="32"/>
      <c r="B1176" s="47" t="s">
        <v>4116</v>
      </c>
      <c r="C1176" s="21" t="s">
        <v>626</v>
      </c>
      <c r="D1176" s="21" t="s">
        <v>3108</v>
      </c>
      <c r="E1176" s="1" t="s">
        <v>212</v>
      </c>
      <c r="F1176" s="1" t="s">
        <v>100</v>
      </c>
      <c r="G1176" s="1" t="s">
        <v>132</v>
      </c>
      <c r="H1176" s="1" t="s">
        <v>342</v>
      </c>
      <c r="I1176" s="113" t="s">
        <v>665</v>
      </c>
      <c r="J1176" s="47">
        <v>32437057</v>
      </c>
      <c r="K1176" s="21" t="s">
        <v>4274</v>
      </c>
      <c r="L1176" s="21" t="s">
        <v>3104</v>
      </c>
      <c r="M1176" s="21" t="s">
        <v>4275</v>
      </c>
      <c r="N1176" s="21" t="s">
        <v>1561</v>
      </c>
      <c r="O1176" s="21" t="s">
        <v>219</v>
      </c>
      <c r="P1176" s="51" t="s">
        <v>220</v>
      </c>
      <c r="Q1176" s="1" t="s">
        <v>237</v>
      </c>
      <c r="R1176" s="21" t="s">
        <v>221</v>
      </c>
      <c r="S1176" s="21" t="s">
        <v>1652</v>
      </c>
      <c r="T1176" s="21" t="s">
        <v>582</v>
      </c>
      <c r="U1176" s="21">
        <v>1</v>
      </c>
      <c r="V1176" s="21">
        <v>0</v>
      </c>
      <c r="W1176" s="21" t="s">
        <v>4253</v>
      </c>
      <c r="X1176" s="21" t="s">
        <v>4254</v>
      </c>
      <c r="Y1176" s="47" t="s">
        <v>226</v>
      </c>
      <c r="Z1176" s="21" t="s">
        <v>263</v>
      </c>
      <c r="AA1176" s="60" t="s">
        <v>264</v>
      </c>
      <c r="AB1176" s="58">
        <v>42452.19375</v>
      </c>
      <c r="AC1176" s="58">
        <v>42452.3333333333</v>
      </c>
      <c r="AD1176" s="58">
        <v>42817.7083333333</v>
      </c>
      <c r="AE1176" s="58">
        <v>42487</v>
      </c>
      <c r="AF1176" s="59">
        <v>42476</v>
      </c>
      <c r="AG1176" s="65">
        <v>3360</v>
      </c>
      <c r="AH1176" s="66">
        <v>0</v>
      </c>
      <c r="AI1176" s="66">
        <v>3360</v>
      </c>
      <c r="AJ1176" s="21" t="s">
        <v>1514</v>
      </c>
      <c r="AK1176" s="67">
        <v>2486.4</v>
      </c>
      <c r="AL1176" s="68" t="s">
        <v>230</v>
      </c>
      <c r="AM1176" s="69">
        <v>16</v>
      </c>
      <c r="AN1176" s="69">
        <v>0</v>
      </c>
      <c r="AO1176" s="1" t="s">
        <v>231</v>
      </c>
      <c r="AP1176" s="74">
        <v>1</v>
      </c>
      <c r="AQ1176" s="75">
        <v>0</v>
      </c>
      <c r="AR1176" s="76">
        <v>3360</v>
      </c>
      <c r="AS1176" s="25">
        <v>0</v>
      </c>
      <c r="AT1176" s="25">
        <v>0</v>
      </c>
      <c r="AU1176" s="77">
        <v>0</v>
      </c>
      <c r="AV1176" s="77">
        <v>3360</v>
      </c>
      <c r="AW1176" s="77">
        <v>0</v>
      </c>
      <c r="AX1176" s="77" t="s">
        <v>231</v>
      </c>
      <c r="AY1176" s="82" t="s">
        <v>232</v>
      </c>
      <c r="AZ1176" s="77">
        <v>0</v>
      </c>
      <c r="BA1176" s="77">
        <v>0</v>
      </c>
      <c r="BB1176" s="77">
        <v>0</v>
      </c>
      <c r="BC1176" s="25">
        <v>3360</v>
      </c>
      <c r="BD1176" s="83">
        <v>2486.4</v>
      </c>
      <c r="BE1176" s="76">
        <v>0</v>
      </c>
      <c r="BF1176" s="95">
        <v>0</v>
      </c>
      <c r="BG1176" s="25" t="s">
        <v>231</v>
      </c>
      <c r="BH1176" s="96">
        <v>0</v>
      </c>
      <c r="BI1176" s="21" t="s">
        <v>267</v>
      </c>
      <c r="BJ1176" s="21" t="s">
        <v>235</v>
      </c>
      <c r="BK1176" s="21" t="s">
        <v>235</v>
      </c>
      <c r="BL1176" s="97" t="s">
        <v>232</v>
      </c>
      <c r="BM1176" s="97" t="s">
        <v>232</v>
      </c>
      <c r="BN1176" s="97" t="s">
        <v>232</v>
      </c>
      <c r="BO1176" s="97" t="s">
        <v>232</v>
      </c>
      <c r="BP1176" s="103">
        <v>1</v>
      </c>
      <c r="BQ1176" s="103" t="s">
        <v>236</v>
      </c>
      <c r="BR1176" s="21" t="s">
        <v>113</v>
      </c>
      <c r="BS1176" s="21" t="s">
        <v>237</v>
      </c>
      <c r="BT1176" s="21" t="s">
        <v>218</v>
      </c>
      <c r="BU1176" s="47" t="s">
        <v>218</v>
      </c>
      <c r="BV1176" s="66" t="s">
        <v>218</v>
      </c>
      <c r="BW1176" s="111" t="s">
        <v>218</v>
      </c>
      <c r="BX1176" s="111" t="s">
        <v>218</v>
      </c>
      <c r="BY1176" s="39" t="s">
        <v>218</v>
      </c>
      <c r="BZ1176" s="39" t="s">
        <v>218</v>
      </c>
      <c r="CA1176" s="39" t="s">
        <v>218</v>
      </c>
    </row>
    <row r="1177" customFormat="1" hidden="1" spans="1:79">
      <c r="A1177" s="32"/>
      <c r="B1177" s="47" t="s">
        <v>4116</v>
      </c>
      <c r="C1177" s="21" t="s">
        <v>626</v>
      </c>
      <c r="D1177" s="21" t="s">
        <v>3108</v>
      </c>
      <c r="E1177" s="1" t="s">
        <v>212</v>
      </c>
      <c r="F1177" s="1" t="s">
        <v>100</v>
      </c>
      <c r="G1177" s="1" t="s">
        <v>132</v>
      </c>
      <c r="H1177" s="1" t="s">
        <v>342</v>
      </c>
      <c r="I1177" s="113" t="s">
        <v>665</v>
      </c>
      <c r="J1177" s="47">
        <v>32437063</v>
      </c>
      <c r="K1177" s="21" t="s">
        <v>4276</v>
      </c>
      <c r="L1177" s="21" t="s">
        <v>3104</v>
      </c>
      <c r="M1177" s="21" t="s">
        <v>4277</v>
      </c>
      <c r="N1177" s="21" t="s">
        <v>1561</v>
      </c>
      <c r="O1177" s="21" t="s">
        <v>219</v>
      </c>
      <c r="P1177" s="51" t="s">
        <v>220</v>
      </c>
      <c r="Q1177" s="1" t="s">
        <v>237</v>
      </c>
      <c r="R1177" s="21" t="s">
        <v>221</v>
      </c>
      <c r="S1177" s="21" t="s">
        <v>1652</v>
      </c>
      <c r="T1177" s="21" t="s">
        <v>582</v>
      </c>
      <c r="U1177" s="21">
        <v>1</v>
      </c>
      <c r="V1177" s="21">
        <v>0</v>
      </c>
      <c r="W1177" s="21" t="s">
        <v>4278</v>
      </c>
      <c r="X1177" s="21" t="s">
        <v>4279</v>
      </c>
      <c r="Y1177" s="47" t="s">
        <v>226</v>
      </c>
      <c r="Z1177" s="21" t="s">
        <v>263</v>
      </c>
      <c r="AA1177" s="60" t="s">
        <v>264</v>
      </c>
      <c r="AB1177" s="58">
        <v>42452.2354166667</v>
      </c>
      <c r="AC1177" s="58">
        <v>42452.3333333333</v>
      </c>
      <c r="AD1177" s="58">
        <v>42817.7083333333</v>
      </c>
      <c r="AE1177" s="58">
        <v>42520</v>
      </c>
      <c r="AF1177" s="59">
        <v>42504</v>
      </c>
      <c r="AG1177" s="65">
        <v>1680</v>
      </c>
      <c r="AH1177" s="66">
        <v>0</v>
      </c>
      <c r="AI1177" s="66">
        <v>1680</v>
      </c>
      <c r="AJ1177" s="21" t="s">
        <v>1514</v>
      </c>
      <c r="AK1177" s="67">
        <v>1243.2</v>
      </c>
      <c r="AL1177" s="68" t="s">
        <v>230</v>
      </c>
      <c r="AM1177" s="69">
        <v>12</v>
      </c>
      <c r="AN1177" s="69">
        <v>0</v>
      </c>
      <c r="AO1177" s="1" t="s">
        <v>231</v>
      </c>
      <c r="AP1177" s="74">
        <v>1</v>
      </c>
      <c r="AQ1177" s="75">
        <v>0</v>
      </c>
      <c r="AR1177" s="76">
        <v>2520</v>
      </c>
      <c r="AS1177" s="25">
        <v>0</v>
      </c>
      <c r="AT1177" s="25">
        <v>0</v>
      </c>
      <c r="AU1177" s="77">
        <v>0</v>
      </c>
      <c r="AV1177" s="77">
        <v>2520</v>
      </c>
      <c r="AW1177" s="77">
        <v>0</v>
      </c>
      <c r="AX1177" s="77" t="s">
        <v>231</v>
      </c>
      <c r="AY1177" s="82" t="s">
        <v>232</v>
      </c>
      <c r="AZ1177" s="77">
        <v>0</v>
      </c>
      <c r="BA1177" s="77">
        <v>0</v>
      </c>
      <c r="BB1177" s="77">
        <v>0</v>
      </c>
      <c r="BC1177" s="25">
        <v>2520</v>
      </c>
      <c r="BD1177" s="83">
        <v>1864.8</v>
      </c>
      <c r="BE1177" s="76">
        <v>-840</v>
      </c>
      <c r="BF1177" s="95">
        <v>-621.6</v>
      </c>
      <c r="BG1177" s="25" t="s">
        <v>233</v>
      </c>
      <c r="BH1177" s="96">
        <v>0</v>
      </c>
      <c r="BI1177" s="21" t="s">
        <v>267</v>
      </c>
      <c r="BJ1177" s="21" t="s">
        <v>235</v>
      </c>
      <c r="BK1177" s="21" t="s">
        <v>235</v>
      </c>
      <c r="BL1177" s="97" t="s">
        <v>232</v>
      </c>
      <c r="BM1177" s="97" t="s">
        <v>232</v>
      </c>
      <c r="BN1177" s="97" t="s">
        <v>232</v>
      </c>
      <c r="BO1177" s="97" t="s">
        <v>232</v>
      </c>
      <c r="BP1177" s="103">
        <v>1.5</v>
      </c>
      <c r="BQ1177" s="103" t="s">
        <v>236</v>
      </c>
      <c r="BR1177" s="21" t="s">
        <v>113</v>
      </c>
      <c r="BS1177" s="21" t="s">
        <v>237</v>
      </c>
      <c r="BT1177" s="21" t="s">
        <v>218</v>
      </c>
      <c r="BU1177" s="47" t="s">
        <v>238</v>
      </c>
      <c r="BV1177" s="66">
        <v>621.6</v>
      </c>
      <c r="BW1177" s="111">
        <v>0.5</v>
      </c>
      <c r="BX1177" s="111" t="s">
        <v>239</v>
      </c>
      <c r="BY1177" s="39" t="s">
        <v>269</v>
      </c>
      <c r="BZ1177" s="39" t="s">
        <v>269</v>
      </c>
      <c r="CA1177" s="39" t="s">
        <v>269</v>
      </c>
    </row>
    <row r="1178" customFormat="1" hidden="1" spans="1:79">
      <c r="A1178" s="32"/>
      <c r="B1178" s="47" t="s">
        <v>4116</v>
      </c>
      <c r="C1178" s="21" t="s">
        <v>626</v>
      </c>
      <c r="D1178" s="21" t="s">
        <v>3108</v>
      </c>
      <c r="E1178" s="1" t="s">
        <v>212</v>
      </c>
      <c r="F1178" s="1" t="s">
        <v>100</v>
      </c>
      <c r="G1178" s="1" t="s">
        <v>132</v>
      </c>
      <c r="H1178" s="1" t="s">
        <v>342</v>
      </c>
      <c r="I1178" s="113" t="s">
        <v>665</v>
      </c>
      <c r="J1178" s="47">
        <v>32437121</v>
      </c>
      <c r="K1178" s="21" t="s">
        <v>4280</v>
      </c>
      <c r="L1178" s="21" t="s">
        <v>3104</v>
      </c>
      <c r="M1178" s="21" t="s">
        <v>4281</v>
      </c>
      <c r="N1178" s="21" t="s">
        <v>1561</v>
      </c>
      <c r="O1178" s="21" t="s">
        <v>219</v>
      </c>
      <c r="P1178" s="51" t="s">
        <v>220</v>
      </c>
      <c r="Q1178" s="1" t="s">
        <v>237</v>
      </c>
      <c r="R1178" s="21" t="s">
        <v>221</v>
      </c>
      <c r="S1178" s="21" t="s">
        <v>1652</v>
      </c>
      <c r="T1178" s="21" t="s">
        <v>582</v>
      </c>
      <c r="U1178" s="21">
        <v>1</v>
      </c>
      <c r="V1178" s="21">
        <v>0</v>
      </c>
      <c r="W1178" s="21" t="s">
        <v>4282</v>
      </c>
      <c r="X1178" s="21" t="s">
        <v>4283</v>
      </c>
      <c r="Y1178" s="47" t="s">
        <v>226</v>
      </c>
      <c r="Z1178" s="21" t="s">
        <v>263</v>
      </c>
      <c r="AA1178" s="60" t="s">
        <v>264</v>
      </c>
      <c r="AB1178" s="58">
        <v>42452.9673611111</v>
      </c>
      <c r="AC1178" s="58">
        <v>42452.3333333333</v>
      </c>
      <c r="AD1178" s="58">
        <v>42817.7083333333</v>
      </c>
      <c r="AE1178" s="58">
        <v>42531</v>
      </c>
      <c r="AF1178" s="59">
        <v>42504</v>
      </c>
      <c r="AG1178" s="65">
        <v>3360</v>
      </c>
      <c r="AH1178" s="66">
        <v>0</v>
      </c>
      <c r="AI1178" s="66">
        <v>3360</v>
      </c>
      <c r="AJ1178" s="21" t="s">
        <v>1514</v>
      </c>
      <c r="AK1178" s="67">
        <v>2486.4</v>
      </c>
      <c r="AL1178" s="68" t="s">
        <v>230</v>
      </c>
      <c r="AM1178" s="69">
        <v>16</v>
      </c>
      <c r="AN1178" s="69">
        <v>0</v>
      </c>
      <c r="AO1178" s="1" t="s">
        <v>231</v>
      </c>
      <c r="AP1178" s="74">
        <v>1</v>
      </c>
      <c r="AQ1178" s="75">
        <v>0</v>
      </c>
      <c r="AR1178" s="76">
        <v>3360</v>
      </c>
      <c r="AS1178" s="25">
        <v>0</v>
      </c>
      <c r="AT1178" s="25">
        <v>0</v>
      </c>
      <c r="AU1178" s="77">
        <v>0</v>
      </c>
      <c r="AV1178" s="77">
        <v>3360</v>
      </c>
      <c r="AW1178" s="77">
        <v>0</v>
      </c>
      <c r="AX1178" s="77" t="s">
        <v>231</v>
      </c>
      <c r="AY1178" s="82" t="s">
        <v>232</v>
      </c>
      <c r="AZ1178" s="77">
        <v>0</v>
      </c>
      <c r="BA1178" s="77">
        <v>0</v>
      </c>
      <c r="BB1178" s="77">
        <v>0</v>
      </c>
      <c r="BC1178" s="25">
        <v>3360</v>
      </c>
      <c r="BD1178" s="83">
        <v>2486.4</v>
      </c>
      <c r="BE1178" s="76">
        <v>0</v>
      </c>
      <c r="BF1178" s="95">
        <v>0</v>
      </c>
      <c r="BG1178" s="25" t="s">
        <v>231</v>
      </c>
      <c r="BH1178" s="96">
        <v>0</v>
      </c>
      <c r="BI1178" s="21" t="s">
        <v>267</v>
      </c>
      <c r="BJ1178" s="21" t="s">
        <v>235</v>
      </c>
      <c r="BK1178" s="21" t="s">
        <v>235</v>
      </c>
      <c r="BL1178" s="97" t="s">
        <v>232</v>
      </c>
      <c r="BM1178" s="97" t="s">
        <v>232</v>
      </c>
      <c r="BN1178" s="97" t="s">
        <v>232</v>
      </c>
      <c r="BO1178" s="97" t="s">
        <v>232</v>
      </c>
      <c r="BP1178" s="103">
        <v>1</v>
      </c>
      <c r="BQ1178" s="103" t="s">
        <v>236</v>
      </c>
      <c r="BR1178" s="21" t="s">
        <v>113</v>
      </c>
      <c r="BS1178" s="21" t="s">
        <v>237</v>
      </c>
      <c r="BT1178" s="21" t="s">
        <v>218</v>
      </c>
      <c r="BU1178" s="47" t="s">
        <v>218</v>
      </c>
      <c r="BV1178" s="66" t="s">
        <v>218</v>
      </c>
      <c r="BW1178" s="111" t="s">
        <v>218</v>
      </c>
      <c r="BX1178" s="111" t="s">
        <v>218</v>
      </c>
      <c r="BY1178" s="39" t="s">
        <v>218</v>
      </c>
      <c r="BZ1178" s="39" t="s">
        <v>218</v>
      </c>
      <c r="CA1178" s="39" t="s">
        <v>218</v>
      </c>
    </row>
    <row r="1179" customFormat="1" hidden="1" spans="1:79">
      <c r="A1179" s="32"/>
      <c r="B1179" s="47" t="s">
        <v>4116</v>
      </c>
      <c r="C1179" s="21" t="s">
        <v>626</v>
      </c>
      <c r="D1179" s="21" t="s">
        <v>3108</v>
      </c>
      <c r="E1179" s="1" t="s">
        <v>212</v>
      </c>
      <c r="F1179" s="1" t="s">
        <v>100</v>
      </c>
      <c r="G1179" s="1" t="s">
        <v>132</v>
      </c>
      <c r="H1179" s="1" t="s">
        <v>342</v>
      </c>
      <c r="I1179" s="113" t="s">
        <v>665</v>
      </c>
      <c r="J1179" s="47">
        <v>32437745</v>
      </c>
      <c r="K1179" s="21" t="s">
        <v>4284</v>
      </c>
      <c r="L1179" s="21" t="s">
        <v>3104</v>
      </c>
      <c r="M1179" s="21" t="s">
        <v>4285</v>
      </c>
      <c r="N1179" s="21" t="s">
        <v>1561</v>
      </c>
      <c r="O1179" s="21" t="s">
        <v>219</v>
      </c>
      <c r="P1179" s="51" t="s">
        <v>220</v>
      </c>
      <c r="Q1179" s="1" t="s">
        <v>237</v>
      </c>
      <c r="R1179" s="21" t="s">
        <v>221</v>
      </c>
      <c r="S1179" s="21" t="s">
        <v>1652</v>
      </c>
      <c r="T1179" s="21" t="s">
        <v>582</v>
      </c>
      <c r="U1179" s="21">
        <v>1</v>
      </c>
      <c r="V1179" s="21">
        <v>0</v>
      </c>
      <c r="W1179" s="21" t="s">
        <v>4286</v>
      </c>
      <c r="X1179" s="21" t="s">
        <v>4287</v>
      </c>
      <c r="Y1179" s="47" t="s">
        <v>226</v>
      </c>
      <c r="Z1179" s="21" t="s">
        <v>263</v>
      </c>
      <c r="AA1179" s="60" t="s">
        <v>636</v>
      </c>
      <c r="AB1179" s="58">
        <v>42467.0145833333</v>
      </c>
      <c r="AC1179" s="58">
        <v>42466.3333333333</v>
      </c>
      <c r="AD1179" s="58">
        <v>42832.7083333333</v>
      </c>
      <c r="AE1179" s="58"/>
      <c r="AF1179" s="59"/>
      <c r="AG1179" s="65">
        <v>1680</v>
      </c>
      <c r="AH1179" s="66">
        <v>0</v>
      </c>
      <c r="AI1179" s="66">
        <v>1680</v>
      </c>
      <c r="AJ1179" s="21" t="s">
        <v>1514</v>
      </c>
      <c r="AK1179" s="67">
        <v>1243.2</v>
      </c>
      <c r="AL1179" s="68" t="s">
        <v>230</v>
      </c>
      <c r="AM1179" s="69">
        <v>0</v>
      </c>
      <c r="AN1179" s="69">
        <v>8</v>
      </c>
      <c r="AO1179" s="1" t="s">
        <v>231</v>
      </c>
      <c r="AP1179" s="74">
        <v>0</v>
      </c>
      <c r="AQ1179" s="75">
        <v>0</v>
      </c>
      <c r="AR1179" s="76">
        <v>0</v>
      </c>
      <c r="AS1179" s="25">
        <v>0</v>
      </c>
      <c r="AT1179" s="25">
        <v>0</v>
      </c>
      <c r="AU1179" s="77">
        <v>0</v>
      </c>
      <c r="AV1179" s="77">
        <v>0</v>
      </c>
      <c r="AW1179" s="77">
        <v>0</v>
      </c>
      <c r="AX1179" s="77" t="s">
        <v>231</v>
      </c>
      <c r="AY1179" s="82" t="s">
        <v>232</v>
      </c>
      <c r="AZ1179" s="77">
        <v>0</v>
      </c>
      <c r="BA1179" s="77">
        <v>0</v>
      </c>
      <c r="BB1179" s="77">
        <v>0</v>
      </c>
      <c r="BC1179" s="25">
        <v>0</v>
      </c>
      <c r="BD1179" s="83">
        <v>0</v>
      </c>
      <c r="BE1179" s="76">
        <v>1680</v>
      </c>
      <c r="BF1179" s="95">
        <v>1243.2</v>
      </c>
      <c r="BG1179" s="25" t="s">
        <v>231</v>
      </c>
      <c r="BH1179" s="96">
        <v>1243.2</v>
      </c>
      <c r="BI1179" s="21" t="s">
        <v>267</v>
      </c>
      <c r="BJ1179" s="21" t="s">
        <v>663</v>
      </c>
      <c r="BK1179" s="21" t="s">
        <v>710</v>
      </c>
      <c r="BL1179" s="97" t="s">
        <v>232</v>
      </c>
      <c r="BM1179" s="97" t="s">
        <v>232</v>
      </c>
      <c r="BN1179" s="97" t="s">
        <v>232</v>
      </c>
      <c r="BO1179" s="97" t="s">
        <v>232</v>
      </c>
      <c r="BP1179" s="103">
        <v>0</v>
      </c>
      <c r="BQ1179" s="103" t="s">
        <v>647</v>
      </c>
      <c r="BR1179" s="21" t="s">
        <v>114</v>
      </c>
      <c r="BS1179" s="21" t="s">
        <v>237</v>
      </c>
      <c r="BT1179" s="21" t="s">
        <v>218</v>
      </c>
      <c r="BU1179" s="47" t="s">
        <v>218</v>
      </c>
      <c r="BV1179" s="66" t="s">
        <v>218</v>
      </c>
      <c r="BW1179" s="111" t="s">
        <v>218</v>
      </c>
      <c r="BX1179" s="111" t="s">
        <v>218</v>
      </c>
      <c r="BY1179" s="39" t="s">
        <v>218</v>
      </c>
      <c r="BZ1179" s="39" t="s">
        <v>218</v>
      </c>
      <c r="CA1179" s="39" t="s">
        <v>218</v>
      </c>
    </row>
    <row r="1180" customFormat="1" hidden="1" spans="1:79">
      <c r="A1180" s="32"/>
      <c r="B1180" s="47" t="s">
        <v>4116</v>
      </c>
      <c r="C1180" s="21" t="s">
        <v>626</v>
      </c>
      <c r="D1180" s="21" t="s">
        <v>3108</v>
      </c>
      <c r="E1180" s="1" t="s">
        <v>212</v>
      </c>
      <c r="F1180" s="1" t="s">
        <v>100</v>
      </c>
      <c r="G1180" s="1" t="s">
        <v>132</v>
      </c>
      <c r="H1180" s="1" t="s">
        <v>342</v>
      </c>
      <c r="I1180" s="113" t="s">
        <v>665</v>
      </c>
      <c r="J1180" s="47">
        <v>32437746</v>
      </c>
      <c r="K1180" s="21" t="s">
        <v>4288</v>
      </c>
      <c r="L1180" s="21" t="s">
        <v>3104</v>
      </c>
      <c r="M1180" s="21" t="s">
        <v>4289</v>
      </c>
      <c r="N1180" s="21" t="s">
        <v>1561</v>
      </c>
      <c r="O1180" s="21" t="s">
        <v>219</v>
      </c>
      <c r="P1180" s="51" t="s">
        <v>220</v>
      </c>
      <c r="Q1180" s="1" t="s">
        <v>237</v>
      </c>
      <c r="R1180" s="21" t="s">
        <v>221</v>
      </c>
      <c r="S1180" s="21" t="s">
        <v>1652</v>
      </c>
      <c r="T1180" s="21" t="s">
        <v>582</v>
      </c>
      <c r="U1180" s="21">
        <v>1</v>
      </c>
      <c r="V1180" s="21">
        <v>0</v>
      </c>
      <c r="W1180" s="21" t="s">
        <v>4249</v>
      </c>
      <c r="X1180" s="21" t="s">
        <v>4250</v>
      </c>
      <c r="Y1180" s="47" t="s">
        <v>226</v>
      </c>
      <c r="Z1180" s="21" t="s">
        <v>263</v>
      </c>
      <c r="AA1180" s="60" t="s">
        <v>636</v>
      </c>
      <c r="AB1180" s="58">
        <v>42467.0645833333</v>
      </c>
      <c r="AC1180" s="58">
        <v>42467.3333333333</v>
      </c>
      <c r="AD1180" s="58">
        <v>42832.7083333333</v>
      </c>
      <c r="AE1180" s="58">
        <v>42520</v>
      </c>
      <c r="AF1180" s="59">
        <v>42518</v>
      </c>
      <c r="AG1180" s="65">
        <v>8400</v>
      </c>
      <c r="AH1180" s="66">
        <v>0</v>
      </c>
      <c r="AI1180" s="66">
        <v>8400</v>
      </c>
      <c r="AJ1180" s="21" t="s">
        <v>1514</v>
      </c>
      <c r="AK1180" s="67">
        <v>6216</v>
      </c>
      <c r="AL1180" s="68" t="s">
        <v>230</v>
      </c>
      <c r="AM1180" s="69">
        <v>40</v>
      </c>
      <c r="AN1180" s="69">
        <v>0</v>
      </c>
      <c r="AO1180" s="1" t="s">
        <v>231</v>
      </c>
      <c r="AP1180" s="74">
        <v>1</v>
      </c>
      <c r="AQ1180" s="75">
        <v>0</v>
      </c>
      <c r="AR1180" s="76">
        <v>8400</v>
      </c>
      <c r="AS1180" s="25">
        <v>0</v>
      </c>
      <c r="AT1180" s="25">
        <v>0</v>
      </c>
      <c r="AU1180" s="77">
        <v>0</v>
      </c>
      <c r="AV1180" s="77">
        <v>8400</v>
      </c>
      <c r="AW1180" s="77">
        <v>0</v>
      </c>
      <c r="AX1180" s="77" t="s">
        <v>231</v>
      </c>
      <c r="AY1180" s="82" t="s">
        <v>232</v>
      </c>
      <c r="AZ1180" s="77">
        <v>0</v>
      </c>
      <c r="BA1180" s="77">
        <v>0</v>
      </c>
      <c r="BB1180" s="77">
        <v>0</v>
      </c>
      <c r="BC1180" s="25">
        <v>8400</v>
      </c>
      <c r="BD1180" s="83">
        <v>6216</v>
      </c>
      <c r="BE1180" s="76">
        <v>0</v>
      </c>
      <c r="BF1180" s="95">
        <v>0</v>
      </c>
      <c r="BG1180" s="25" t="s">
        <v>231</v>
      </c>
      <c r="BH1180" s="96">
        <v>0</v>
      </c>
      <c r="BI1180" s="21" t="s">
        <v>267</v>
      </c>
      <c r="BJ1180" s="21" t="s">
        <v>235</v>
      </c>
      <c r="BK1180" s="21" t="s">
        <v>235</v>
      </c>
      <c r="BL1180" s="97" t="s">
        <v>232</v>
      </c>
      <c r="BM1180" s="97" t="s">
        <v>232</v>
      </c>
      <c r="BN1180" s="97" t="s">
        <v>232</v>
      </c>
      <c r="BO1180" s="97" t="s">
        <v>232</v>
      </c>
      <c r="BP1180" s="103">
        <v>1</v>
      </c>
      <c r="BQ1180" s="103" t="s">
        <v>236</v>
      </c>
      <c r="BR1180" s="21" t="s">
        <v>113</v>
      </c>
      <c r="BS1180" s="21" t="s">
        <v>237</v>
      </c>
      <c r="BT1180" s="21" t="s">
        <v>218</v>
      </c>
      <c r="BU1180" s="47" t="s">
        <v>218</v>
      </c>
      <c r="BV1180" s="66" t="s">
        <v>218</v>
      </c>
      <c r="BW1180" s="111" t="s">
        <v>218</v>
      </c>
      <c r="BX1180" s="111" t="s">
        <v>218</v>
      </c>
      <c r="BY1180" s="39" t="s">
        <v>218</v>
      </c>
      <c r="BZ1180" s="39" t="s">
        <v>218</v>
      </c>
      <c r="CA1180" s="39" t="s">
        <v>218</v>
      </c>
    </row>
    <row r="1181" customFormat="1" hidden="1" spans="1:79">
      <c r="A1181" s="32"/>
      <c r="B1181" s="47" t="s">
        <v>4116</v>
      </c>
      <c r="C1181" s="21" t="s">
        <v>626</v>
      </c>
      <c r="D1181" s="21" t="s">
        <v>3108</v>
      </c>
      <c r="E1181" s="1" t="s">
        <v>212</v>
      </c>
      <c r="F1181" s="1" t="s">
        <v>100</v>
      </c>
      <c r="G1181" s="1" t="s">
        <v>132</v>
      </c>
      <c r="H1181" s="1" t="s">
        <v>342</v>
      </c>
      <c r="I1181" s="113" t="s">
        <v>665</v>
      </c>
      <c r="J1181" s="47">
        <v>32437615</v>
      </c>
      <c r="K1181" s="21" t="s">
        <v>4290</v>
      </c>
      <c r="L1181" s="21" t="s">
        <v>3104</v>
      </c>
      <c r="M1181" s="21" t="s">
        <v>4291</v>
      </c>
      <c r="N1181" s="21" t="s">
        <v>1561</v>
      </c>
      <c r="O1181" s="21" t="s">
        <v>219</v>
      </c>
      <c r="P1181" s="51" t="s">
        <v>220</v>
      </c>
      <c r="Q1181" s="1" t="s">
        <v>237</v>
      </c>
      <c r="R1181" s="21" t="s">
        <v>221</v>
      </c>
      <c r="S1181" s="21" t="s">
        <v>1652</v>
      </c>
      <c r="T1181" s="21" t="s">
        <v>582</v>
      </c>
      <c r="U1181" s="21">
        <v>1</v>
      </c>
      <c r="V1181" s="21">
        <v>0</v>
      </c>
      <c r="W1181" s="21" t="s">
        <v>4292</v>
      </c>
      <c r="X1181" s="21" t="s">
        <v>4293</v>
      </c>
      <c r="Y1181" s="47" t="s">
        <v>226</v>
      </c>
      <c r="Z1181" s="21" t="s">
        <v>263</v>
      </c>
      <c r="AA1181" s="60" t="s">
        <v>636</v>
      </c>
      <c r="AB1181" s="58">
        <v>42465.0340277778</v>
      </c>
      <c r="AC1181" s="58">
        <v>42465.3333333333</v>
      </c>
      <c r="AD1181" s="58">
        <v>43195.7083333333</v>
      </c>
      <c r="AE1181" s="58">
        <v>42544</v>
      </c>
      <c r="AF1181" s="59">
        <v>42469</v>
      </c>
      <c r="AG1181" s="65">
        <v>1680</v>
      </c>
      <c r="AH1181" s="66">
        <v>0</v>
      </c>
      <c r="AI1181" s="66">
        <v>1680</v>
      </c>
      <c r="AJ1181" s="21" t="s">
        <v>1514</v>
      </c>
      <c r="AK1181" s="67">
        <v>1243.2</v>
      </c>
      <c r="AL1181" s="68" t="s">
        <v>230</v>
      </c>
      <c r="AM1181" s="69">
        <v>8</v>
      </c>
      <c r="AN1181" s="69">
        <v>0</v>
      </c>
      <c r="AO1181" s="1" t="s">
        <v>231</v>
      </c>
      <c r="AP1181" s="74">
        <v>1</v>
      </c>
      <c r="AQ1181" s="75">
        <v>0</v>
      </c>
      <c r="AR1181" s="76">
        <v>1680</v>
      </c>
      <c r="AS1181" s="25">
        <v>0</v>
      </c>
      <c r="AT1181" s="25">
        <v>0</v>
      </c>
      <c r="AU1181" s="77">
        <v>0</v>
      </c>
      <c r="AV1181" s="77">
        <v>1680</v>
      </c>
      <c r="AW1181" s="77">
        <v>0</v>
      </c>
      <c r="AX1181" s="77" t="s">
        <v>231</v>
      </c>
      <c r="AY1181" s="82" t="s">
        <v>232</v>
      </c>
      <c r="AZ1181" s="77">
        <v>0</v>
      </c>
      <c r="BA1181" s="77">
        <v>0</v>
      </c>
      <c r="BB1181" s="77">
        <v>0</v>
      </c>
      <c r="BC1181" s="25">
        <v>1680</v>
      </c>
      <c r="BD1181" s="83">
        <v>1243.2</v>
      </c>
      <c r="BE1181" s="76">
        <v>0</v>
      </c>
      <c r="BF1181" s="95">
        <v>0</v>
      </c>
      <c r="BG1181" s="25" t="s">
        <v>231</v>
      </c>
      <c r="BH1181" s="96">
        <v>0</v>
      </c>
      <c r="BI1181" s="21" t="s">
        <v>267</v>
      </c>
      <c r="BJ1181" s="21" t="s">
        <v>235</v>
      </c>
      <c r="BK1181" s="21" t="s">
        <v>235</v>
      </c>
      <c r="BL1181" s="97" t="s">
        <v>232</v>
      </c>
      <c r="BM1181" s="97" t="s">
        <v>232</v>
      </c>
      <c r="BN1181" s="97" t="s">
        <v>232</v>
      </c>
      <c r="BO1181" s="97" t="s">
        <v>232</v>
      </c>
      <c r="BP1181" s="103">
        <v>1</v>
      </c>
      <c r="BQ1181" s="103" t="s">
        <v>236</v>
      </c>
      <c r="BR1181" s="21" t="s">
        <v>113</v>
      </c>
      <c r="BS1181" s="21" t="s">
        <v>237</v>
      </c>
      <c r="BT1181" s="21" t="s">
        <v>218</v>
      </c>
      <c r="BU1181" s="47" t="s">
        <v>218</v>
      </c>
      <c r="BV1181" s="66" t="s">
        <v>218</v>
      </c>
      <c r="BW1181" s="111" t="s">
        <v>218</v>
      </c>
      <c r="BX1181" s="111" t="s">
        <v>218</v>
      </c>
      <c r="BY1181" s="39" t="s">
        <v>218</v>
      </c>
      <c r="BZ1181" s="39" t="s">
        <v>218</v>
      </c>
      <c r="CA1181" s="39" t="s">
        <v>218</v>
      </c>
    </row>
    <row r="1182" customFormat="1" hidden="1" spans="1:79">
      <c r="A1182" s="32"/>
      <c r="B1182" s="47" t="s">
        <v>4116</v>
      </c>
      <c r="C1182" s="21" t="s">
        <v>626</v>
      </c>
      <c r="D1182" s="21" t="s">
        <v>3108</v>
      </c>
      <c r="E1182" s="1" t="s">
        <v>212</v>
      </c>
      <c r="F1182" s="1" t="s">
        <v>100</v>
      </c>
      <c r="G1182" s="1" t="s">
        <v>132</v>
      </c>
      <c r="H1182" s="1" t="s">
        <v>342</v>
      </c>
      <c r="I1182" s="113" t="s">
        <v>665</v>
      </c>
      <c r="J1182" s="47">
        <v>32437616</v>
      </c>
      <c r="K1182" s="21" t="s">
        <v>4294</v>
      </c>
      <c r="L1182" s="21" t="s">
        <v>3104</v>
      </c>
      <c r="M1182" s="21" t="s">
        <v>4295</v>
      </c>
      <c r="N1182" s="21" t="s">
        <v>1561</v>
      </c>
      <c r="O1182" s="21" t="s">
        <v>219</v>
      </c>
      <c r="P1182" s="51" t="s">
        <v>220</v>
      </c>
      <c r="Q1182" s="1" t="s">
        <v>237</v>
      </c>
      <c r="R1182" s="21" t="s">
        <v>221</v>
      </c>
      <c r="S1182" s="21" t="s">
        <v>1652</v>
      </c>
      <c r="T1182" s="21" t="s">
        <v>582</v>
      </c>
      <c r="U1182" s="21">
        <v>1</v>
      </c>
      <c r="V1182" s="21">
        <v>0</v>
      </c>
      <c r="W1182" s="21" t="s">
        <v>4296</v>
      </c>
      <c r="X1182" s="21" t="s">
        <v>4297</v>
      </c>
      <c r="Y1182" s="47" t="s">
        <v>226</v>
      </c>
      <c r="Z1182" s="21" t="s">
        <v>263</v>
      </c>
      <c r="AA1182" s="60" t="s">
        <v>636</v>
      </c>
      <c r="AB1182" s="58">
        <v>42465.04375</v>
      </c>
      <c r="AC1182" s="58">
        <v>42465.3333333333</v>
      </c>
      <c r="AD1182" s="58">
        <v>42830.7083333333</v>
      </c>
      <c r="AE1182" s="58">
        <v>42487</v>
      </c>
      <c r="AF1182" s="59">
        <v>42476</v>
      </c>
      <c r="AG1182" s="65">
        <v>1680</v>
      </c>
      <c r="AH1182" s="66">
        <v>0</v>
      </c>
      <c r="AI1182" s="66">
        <v>1680</v>
      </c>
      <c r="AJ1182" s="21" t="s">
        <v>1514</v>
      </c>
      <c r="AK1182" s="67">
        <v>1243.2</v>
      </c>
      <c r="AL1182" s="68" t="s">
        <v>230</v>
      </c>
      <c r="AM1182" s="69">
        <v>8</v>
      </c>
      <c r="AN1182" s="69">
        <v>0</v>
      </c>
      <c r="AO1182" s="1" t="s">
        <v>231</v>
      </c>
      <c r="AP1182" s="74">
        <v>1</v>
      </c>
      <c r="AQ1182" s="75">
        <v>0</v>
      </c>
      <c r="AR1182" s="76">
        <v>1680</v>
      </c>
      <c r="AS1182" s="25">
        <v>0</v>
      </c>
      <c r="AT1182" s="25">
        <v>0</v>
      </c>
      <c r="AU1182" s="77">
        <v>0</v>
      </c>
      <c r="AV1182" s="77">
        <v>1680</v>
      </c>
      <c r="AW1182" s="77">
        <v>0</v>
      </c>
      <c r="AX1182" s="77" t="s">
        <v>231</v>
      </c>
      <c r="AY1182" s="82" t="s">
        <v>232</v>
      </c>
      <c r="AZ1182" s="77">
        <v>0</v>
      </c>
      <c r="BA1182" s="77">
        <v>0</v>
      </c>
      <c r="BB1182" s="77">
        <v>0</v>
      </c>
      <c r="BC1182" s="25">
        <v>1680</v>
      </c>
      <c r="BD1182" s="83">
        <v>1243.2</v>
      </c>
      <c r="BE1182" s="76">
        <v>0</v>
      </c>
      <c r="BF1182" s="95">
        <v>0</v>
      </c>
      <c r="BG1182" s="25" t="s">
        <v>231</v>
      </c>
      <c r="BH1182" s="96">
        <v>0</v>
      </c>
      <c r="BI1182" s="21" t="s">
        <v>267</v>
      </c>
      <c r="BJ1182" s="21" t="s">
        <v>235</v>
      </c>
      <c r="BK1182" s="21" t="s">
        <v>235</v>
      </c>
      <c r="BL1182" s="97" t="s">
        <v>232</v>
      </c>
      <c r="BM1182" s="97" t="s">
        <v>232</v>
      </c>
      <c r="BN1182" s="97" t="s">
        <v>232</v>
      </c>
      <c r="BO1182" s="97" t="s">
        <v>232</v>
      </c>
      <c r="BP1182" s="103">
        <v>1</v>
      </c>
      <c r="BQ1182" s="103" t="s">
        <v>236</v>
      </c>
      <c r="BR1182" s="21" t="s">
        <v>113</v>
      </c>
      <c r="BS1182" s="21" t="s">
        <v>237</v>
      </c>
      <c r="BT1182" s="21" t="s">
        <v>218</v>
      </c>
      <c r="BU1182" s="47" t="s">
        <v>218</v>
      </c>
      <c r="BV1182" s="66" t="s">
        <v>218</v>
      </c>
      <c r="BW1182" s="111" t="s">
        <v>218</v>
      </c>
      <c r="BX1182" s="111" t="s">
        <v>218</v>
      </c>
      <c r="BY1182" s="39" t="s">
        <v>218</v>
      </c>
      <c r="BZ1182" s="39" t="s">
        <v>218</v>
      </c>
      <c r="CA1182" s="39" t="s">
        <v>218</v>
      </c>
    </row>
    <row r="1183" customFormat="1" hidden="1" spans="1:79">
      <c r="A1183" s="32"/>
      <c r="B1183" s="47" t="s">
        <v>4116</v>
      </c>
      <c r="C1183" s="21" t="s">
        <v>626</v>
      </c>
      <c r="D1183" s="21" t="s">
        <v>3108</v>
      </c>
      <c r="E1183" s="1" t="s">
        <v>212</v>
      </c>
      <c r="F1183" s="1" t="s">
        <v>100</v>
      </c>
      <c r="G1183" s="1" t="s">
        <v>132</v>
      </c>
      <c r="H1183" s="1" t="s">
        <v>342</v>
      </c>
      <c r="I1183" s="113" t="s">
        <v>665</v>
      </c>
      <c r="J1183" s="47">
        <v>32437420</v>
      </c>
      <c r="K1183" s="21" t="s">
        <v>4298</v>
      </c>
      <c r="L1183" s="21" t="s">
        <v>3104</v>
      </c>
      <c r="M1183" s="21" t="s">
        <v>3717</v>
      </c>
      <c r="N1183" s="21" t="s">
        <v>1561</v>
      </c>
      <c r="O1183" s="21" t="s">
        <v>219</v>
      </c>
      <c r="P1183" s="51" t="s">
        <v>220</v>
      </c>
      <c r="Q1183" s="1" t="s">
        <v>237</v>
      </c>
      <c r="R1183" s="21" t="s">
        <v>221</v>
      </c>
      <c r="S1183" s="21" t="s">
        <v>1652</v>
      </c>
      <c r="T1183" s="21" t="s">
        <v>582</v>
      </c>
      <c r="U1183" s="21">
        <v>1</v>
      </c>
      <c r="V1183" s="21">
        <v>0</v>
      </c>
      <c r="W1183" s="21" t="s">
        <v>4176</v>
      </c>
      <c r="X1183" s="21" t="s">
        <v>4177</v>
      </c>
      <c r="Y1183" s="47" t="s">
        <v>226</v>
      </c>
      <c r="Z1183" s="21" t="s">
        <v>263</v>
      </c>
      <c r="AA1183" s="60" t="s">
        <v>264</v>
      </c>
      <c r="AB1183" s="58">
        <v>42460.24375</v>
      </c>
      <c r="AC1183" s="58">
        <v>42439.3333333333</v>
      </c>
      <c r="AD1183" s="58">
        <v>42825.7083333333</v>
      </c>
      <c r="AE1183" s="58">
        <v>42487</v>
      </c>
      <c r="AF1183" s="59">
        <v>42441</v>
      </c>
      <c r="AG1183" s="65">
        <v>1680</v>
      </c>
      <c r="AH1183" s="66">
        <v>0</v>
      </c>
      <c r="AI1183" s="66">
        <v>1680</v>
      </c>
      <c r="AJ1183" s="21" t="s">
        <v>1514</v>
      </c>
      <c r="AK1183" s="67">
        <v>1243.2</v>
      </c>
      <c r="AL1183" s="68" t="s">
        <v>230</v>
      </c>
      <c r="AM1183" s="69">
        <v>8</v>
      </c>
      <c r="AN1183" s="69">
        <v>0</v>
      </c>
      <c r="AO1183" s="1" t="s">
        <v>231</v>
      </c>
      <c r="AP1183" s="74">
        <v>1</v>
      </c>
      <c r="AQ1183" s="75">
        <v>0</v>
      </c>
      <c r="AR1183" s="76">
        <v>1680</v>
      </c>
      <c r="AS1183" s="25">
        <v>0</v>
      </c>
      <c r="AT1183" s="25">
        <v>0</v>
      </c>
      <c r="AU1183" s="77">
        <v>0</v>
      </c>
      <c r="AV1183" s="77">
        <v>1680</v>
      </c>
      <c r="AW1183" s="77">
        <v>0</v>
      </c>
      <c r="AX1183" s="77" t="s">
        <v>231</v>
      </c>
      <c r="AY1183" s="82" t="s">
        <v>232</v>
      </c>
      <c r="AZ1183" s="77">
        <v>0</v>
      </c>
      <c r="BA1183" s="77">
        <v>0</v>
      </c>
      <c r="BB1183" s="77">
        <v>0</v>
      </c>
      <c r="BC1183" s="25">
        <v>1680</v>
      </c>
      <c r="BD1183" s="83">
        <v>1243.2</v>
      </c>
      <c r="BE1183" s="76">
        <v>0</v>
      </c>
      <c r="BF1183" s="95">
        <v>0</v>
      </c>
      <c r="BG1183" s="25" t="s">
        <v>231</v>
      </c>
      <c r="BH1183" s="96">
        <v>0</v>
      </c>
      <c r="BI1183" s="21" t="s">
        <v>267</v>
      </c>
      <c r="BJ1183" s="21" t="s">
        <v>311</v>
      </c>
      <c r="BK1183" s="21" t="s">
        <v>235</v>
      </c>
      <c r="BL1183" s="97" t="s">
        <v>232</v>
      </c>
      <c r="BM1183" s="97" t="s">
        <v>232</v>
      </c>
      <c r="BN1183" s="97" t="s">
        <v>232</v>
      </c>
      <c r="BO1183" s="97" t="s">
        <v>232</v>
      </c>
      <c r="BP1183" s="103">
        <v>1</v>
      </c>
      <c r="BQ1183" s="103" t="s">
        <v>236</v>
      </c>
      <c r="BR1183" s="21" t="s">
        <v>113</v>
      </c>
      <c r="BS1183" s="21" t="s">
        <v>237</v>
      </c>
      <c r="BT1183" s="21" t="s">
        <v>218</v>
      </c>
      <c r="BU1183" s="47" t="s">
        <v>218</v>
      </c>
      <c r="BV1183" s="66" t="s">
        <v>218</v>
      </c>
      <c r="BW1183" s="111" t="s">
        <v>218</v>
      </c>
      <c r="BX1183" s="111" t="s">
        <v>218</v>
      </c>
      <c r="BY1183" s="39" t="s">
        <v>218</v>
      </c>
      <c r="BZ1183" s="39" t="s">
        <v>218</v>
      </c>
      <c r="CA1183" s="39" t="s">
        <v>218</v>
      </c>
    </row>
    <row r="1184" customFormat="1" hidden="1" spans="1:79">
      <c r="A1184" s="32"/>
      <c r="B1184" s="47" t="s">
        <v>4116</v>
      </c>
      <c r="C1184" s="21" t="s">
        <v>626</v>
      </c>
      <c r="D1184" s="21" t="s">
        <v>3108</v>
      </c>
      <c r="E1184" s="1" t="s">
        <v>212</v>
      </c>
      <c r="F1184" s="1" t="s">
        <v>100</v>
      </c>
      <c r="G1184" s="1" t="s">
        <v>132</v>
      </c>
      <c r="H1184" s="1" t="s">
        <v>342</v>
      </c>
      <c r="I1184" s="113" t="s">
        <v>665</v>
      </c>
      <c r="J1184" s="47">
        <v>32437429</v>
      </c>
      <c r="K1184" s="21" t="s">
        <v>4299</v>
      </c>
      <c r="L1184" s="21" t="s">
        <v>3104</v>
      </c>
      <c r="M1184" s="21" t="s">
        <v>4300</v>
      </c>
      <c r="N1184" s="21" t="s">
        <v>1561</v>
      </c>
      <c r="O1184" s="21" t="s">
        <v>219</v>
      </c>
      <c r="P1184" s="51" t="s">
        <v>220</v>
      </c>
      <c r="Q1184" s="1" t="s">
        <v>237</v>
      </c>
      <c r="R1184" s="21" t="s">
        <v>221</v>
      </c>
      <c r="S1184" s="21" t="s">
        <v>1652</v>
      </c>
      <c r="T1184" s="21" t="s">
        <v>582</v>
      </c>
      <c r="U1184" s="21">
        <v>1</v>
      </c>
      <c r="V1184" s="21">
        <v>0</v>
      </c>
      <c r="W1184" s="21" t="s">
        <v>4286</v>
      </c>
      <c r="X1184" s="21" t="s">
        <v>4287</v>
      </c>
      <c r="Y1184" s="47" t="s">
        <v>226</v>
      </c>
      <c r="Z1184" s="21" t="s">
        <v>263</v>
      </c>
      <c r="AA1184" s="60" t="s">
        <v>264</v>
      </c>
      <c r="AB1184" s="58">
        <v>42460.2965277778</v>
      </c>
      <c r="AC1184" s="58">
        <v>42460.3333333333</v>
      </c>
      <c r="AD1184" s="58">
        <v>42909.7083333333</v>
      </c>
      <c r="AE1184" s="58"/>
      <c r="AF1184" s="59"/>
      <c r="AG1184" s="65">
        <v>5040</v>
      </c>
      <c r="AH1184" s="66">
        <v>0</v>
      </c>
      <c r="AI1184" s="66">
        <v>5040</v>
      </c>
      <c r="AJ1184" s="21" t="s">
        <v>1514</v>
      </c>
      <c r="AK1184" s="67">
        <v>3729.6</v>
      </c>
      <c r="AL1184" s="68" t="s">
        <v>230</v>
      </c>
      <c r="AM1184" s="69">
        <v>0</v>
      </c>
      <c r="AN1184" s="69">
        <v>24</v>
      </c>
      <c r="AO1184" s="1" t="s">
        <v>231</v>
      </c>
      <c r="AP1184" s="74">
        <v>0</v>
      </c>
      <c r="AQ1184" s="75">
        <v>0</v>
      </c>
      <c r="AR1184" s="76">
        <v>0</v>
      </c>
      <c r="AS1184" s="25">
        <v>0</v>
      </c>
      <c r="AT1184" s="25">
        <v>0</v>
      </c>
      <c r="AU1184" s="77">
        <v>0</v>
      </c>
      <c r="AV1184" s="77">
        <v>0</v>
      </c>
      <c r="AW1184" s="77">
        <v>0</v>
      </c>
      <c r="AX1184" s="77" t="s">
        <v>231</v>
      </c>
      <c r="AY1184" s="82" t="s">
        <v>232</v>
      </c>
      <c r="AZ1184" s="77">
        <v>0</v>
      </c>
      <c r="BA1184" s="77">
        <v>0</v>
      </c>
      <c r="BB1184" s="77">
        <v>0</v>
      </c>
      <c r="BC1184" s="25">
        <v>0</v>
      </c>
      <c r="BD1184" s="83">
        <v>0</v>
      </c>
      <c r="BE1184" s="76">
        <v>5040</v>
      </c>
      <c r="BF1184" s="95">
        <v>3729.6</v>
      </c>
      <c r="BG1184" s="25" t="s">
        <v>231</v>
      </c>
      <c r="BH1184" s="96">
        <v>3729.6</v>
      </c>
      <c r="BI1184" s="21" t="s">
        <v>267</v>
      </c>
      <c r="BJ1184" s="21" t="s">
        <v>663</v>
      </c>
      <c r="BK1184" s="21" t="s">
        <v>710</v>
      </c>
      <c r="BL1184" s="97" t="s">
        <v>232</v>
      </c>
      <c r="BM1184" s="97" t="s">
        <v>232</v>
      </c>
      <c r="BN1184" s="97" t="s">
        <v>232</v>
      </c>
      <c r="BO1184" s="97" t="s">
        <v>232</v>
      </c>
      <c r="BP1184" s="103">
        <v>0</v>
      </c>
      <c r="BQ1184" s="103" t="s">
        <v>647</v>
      </c>
      <c r="BR1184" s="21" t="s">
        <v>114</v>
      </c>
      <c r="BS1184" s="21" t="s">
        <v>237</v>
      </c>
      <c r="BT1184" s="21" t="s">
        <v>218</v>
      </c>
      <c r="BU1184" s="47" t="s">
        <v>218</v>
      </c>
      <c r="BV1184" s="66" t="s">
        <v>218</v>
      </c>
      <c r="BW1184" s="111" t="s">
        <v>218</v>
      </c>
      <c r="BX1184" s="111" t="s">
        <v>218</v>
      </c>
      <c r="BY1184" s="39" t="s">
        <v>218</v>
      </c>
      <c r="BZ1184" s="39" t="s">
        <v>218</v>
      </c>
      <c r="CA1184" s="39" t="s">
        <v>218</v>
      </c>
    </row>
    <row r="1185" customFormat="1" hidden="1" spans="1:79">
      <c r="A1185" s="32"/>
      <c r="B1185" s="47" t="s">
        <v>4116</v>
      </c>
      <c r="C1185" s="21" t="s">
        <v>626</v>
      </c>
      <c r="D1185" s="21" t="s">
        <v>3108</v>
      </c>
      <c r="E1185" s="1" t="s">
        <v>212</v>
      </c>
      <c r="F1185" s="1" t="s">
        <v>100</v>
      </c>
      <c r="G1185" s="1" t="s">
        <v>132</v>
      </c>
      <c r="H1185" s="1" t="s">
        <v>342</v>
      </c>
      <c r="I1185" s="113" t="s">
        <v>665</v>
      </c>
      <c r="J1185" s="47">
        <v>32436163</v>
      </c>
      <c r="K1185" s="21" t="s">
        <v>4301</v>
      </c>
      <c r="L1185" s="21" t="s">
        <v>3104</v>
      </c>
      <c r="M1185" s="21" t="s">
        <v>4302</v>
      </c>
      <c r="N1185" s="21" t="s">
        <v>1561</v>
      </c>
      <c r="O1185" s="21" t="s">
        <v>219</v>
      </c>
      <c r="P1185" s="51" t="s">
        <v>220</v>
      </c>
      <c r="Q1185" s="1" t="s">
        <v>237</v>
      </c>
      <c r="R1185" s="21" t="s">
        <v>221</v>
      </c>
      <c r="S1185" s="21" t="s">
        <v>1652</v>
      </c>
      <c r="T1185" s="21" t="s">
        <v>582</v>
      </c>
      <c r="U1185" s="21">
        <v>1</v>
      </c>
      <c r="V1185" s="21">
        <v>0</v>
      </c>
      <c r="W1185" s="21" t="s">
        <v>4303</v>
      </c>
      <c r="X1185" s="21" t="s">
        <v>4304</v>
      </c>
      <c r="Y1185" s="47" t="s">
        <v>226</v>
      </c>
      <c r="Z1185" s="21" t="s">
        <v>263</v>
      </c>
      <c r="AA1185" s="60" t="s">
        <v>264</v>
      </c>
      <c r="AB1185" s="58">
        <v>42433.2506944444</v>
      </c>
      <c r="AC1185" s="58">
        <v>42433.3333333333</v>
      </c>
      <c r="AD1185" s="58">
        <v>42798.7083333333</v>
      </c>
      <c r="AE1185" s="58">
        <v>42520</v>
      </c>
      <c r="AF1185" s="59">
        <v>42483</v>
      </c>
      <c r="AG1185" s="65">
        <v>1680</v>
      </c>
      <c r="AH1185" s="66">
        <v>0</v>
      </c>
      <c r="AI1185" s="66">
        <v>1680</v>
      </c>
      <c r="AJ1185" s="21" t="s">
        <v>1514</v>
      </c>
      <c r="AK1185" s="67">
        <v>1243.2</v>
      </c>
      <c r="AL1185" s="68" t="s">
        <v>230</v>
      </c>
      <c r="AM1185" s="69">
        <v>8</v>
      </c>
      <c r="AN1185" s="69">
        <v>0</v>
      </c>
      <c r="AO1185" s="1" t="s">
        <v>231</v>
      </c>
      <c r="AP1185" s="74">
        <v>1</v>
      </c>
      <c r="AQ1185" s="75">
        <v>0</v>
      </c>
      <c r="AR1185" s="76">
        <v>1680</v>
      </c>
      <c r="AS1185" s="25">
        <v>0</v>
      </c>
      <c r="AT1185" s="25">
        <v>0</v>
      </c>
      <c r="AU1185" s="77">
        <v>0</v>
      </c>
      <c r="AV1185" s="77">
        <v>1680</v>
      </c>
      <c r="AW1185" s="77">
        <v>0</v>
      </c>
      <c r="AX1185" s="77" t="s">
        <v>231</v>
      </c>
      <c r="AY1185" s="82" t="s">
        <v>232</v>
      </c>
      <c r="AZ1185" s="77">
        <v>0</v>
      </c>
      <c r="BA1185" s="77">
        <v>0</v>
      </c>
      <c r="BB1185" s="77">
        <v>0</v>
      </c>
      <c r="BC1185" s="25">
        <v>1680</v>
      </c>
      <c r="BD1185" s="83">
        <v>1243.2</v>
      </c>
      <c r="BE1185" s="76">
        <v>0</v>
      </c>
      <c r="BF1185" s="95">
        <v>0</v>
      </c>
      <c r="BG1185" s="25" t="s">
        <v>231</v>
      </c>
      <c r="BH1185" s="96">
        <v>0</v>
      </c>
      <c r="BI1185" s="21" t="s">
        <v>267</v>
      </c>
      <c r="BJ1185" s="21" t="s">
        <v>235</v>
      </c>
      <c r="BK1185" s="21" t="s">
        <v>235</v>
      </c>
      <c r="BL1185" s="97" t="s">
        <v>232</v>
      </c>
      <c r="BM1185" s="97" t="s">
        <v>232</v>
      </c>
      <c r="BN1185" s="97" t="s">
        <v>232</v>
      </c>
      <c r="BO1185" s="97" t="s">
        <v>232</v>
      </c>
      <c r="BP1185" s="103">
        <v>1</v>
      </c>
      <c r="BQ1185" s="103" t="s">
        <v>236</v>
      </c>
      <c r="BR1185" s="21" t="s">
        <v>113</v>
      </c>
      <c r="BS1185" s="21" t="s">
        <v>237</v>
      </c>
      <c r="BT1185" s="21" t="s">
        <v>218</v>
      </c>
      <c r="BU1185" s="47" t="s">
        <v>218</v>
      </c>
      <c r="BV1185" s="66" t="s">
        <v>218</v>
      </c>
      <c r="BW1185" s="111" t="s">
        <v>218</v>
      </c>
      <c r="BX1185" s="111" t="s">
        <v>218</v>
      </c>
      <c r="BY1185" s="39" t="s">
        <v>218</v>
      </c>
      <c r="BZ1185" s="39" t="s">
        <v>218</v>
      </c>
      <c r="CA1185" s="39" t="s">
        <v>218</v>
      </c>
    </row>
    <row r="1186" customFormat="1" hidden="1" spans="1:79">
      <c r="A1186" s="32"/>
      <c r="B1186" s="47" t="s">
        <v>4116</v>
      </c>
      <c r="C1186" s="21" t="s">
        <v>626</v>
      </c>
      <c r="D1186" s="21" t="s">
        <v>3108</v>
      </c>
      <c r="E1186" s="1" t="s">
        <v>212</v>
      </c>
      <c r="F1186" s="1" t="s">
        <v>100</v>
      </c>
      <c r="G1186" s="1" t="s">
        <v>132</v>
      </c>
      <c r="H1186" s="1" t="s">
        <v>342</v>
      </c>
      <c r="I1186" s="113" t="s">
        <v>665</v>
      </c>
      <c r="J1186" s="47">
        <v>32421930</v>
      </c>
      <c r="K1186" s="21" t="s">
        <v>4305</v>
      </c>
      <c r="L1186" s="21" t="s">
        <v>3104</v>
      </c>
      <c r="M1186" s="21" t="s">
        <v>218</v>
      </c>
      <c r="N1186" s="21" t="s">
        <v>1561</v>
      </c>
      <c r="O1186" s="21" t="s">
        <v>219</v>
      </c>
      <c r="P1186" s="51" t="s">
        <v>220</v>
      </c>
      <c r="Q1186" s="1" t="s">
        <v>237</v>
      </c>
      <c r="R1186" s="21" t="s">
        <v>221</v>
      </c>
      <c r="S1186" s="21" t="s">
        <v>1652</v>
      </c>
      <c r="T1186" s="21" t="s">
        <v>582</v>
      </c>
      <c r="U1186" s="21">
        <v>1</v>
      </c>
      <c r="V1186" s="21">
        <v>0</v>
      </c>
      <c r="W1186" s="21" t="s">
        <v>4306</v>
      </c>
      <c r="X1186" s="21" t="s">
        <v>4307</v>
      </c>
      <c r="Y1186" s="47" t="s">
        <v>226</v>
      </c>
      <c r="Z1186" s="21" t="s">
        <v>246</v>
      </c>
      <c r="AA1186" s="60" t="s">
        <v>1392</v>
      </c>
      <c r="AB1186" s="58">
        <v>42129.04375</v>
      </c>
      <c r="AC1186" s="58">
        <v>42129.3333333333</v>
      </c>
      <c r="AD1186" s="58">
        <v>42548.7083333333</v>
      </c>
      <c r="AE1186" s="58">
        <v>42270</v>
      </c>
      <c r="AF1186" s="59">
        <v>42294</v>
      </c>
      <c r="AG1186" s="65">
        <v>3120</v>
      </c>
      <c r="AH1186" s="66">
        <v>0</v>
      </c>
      <c r="AI1186" s="66">
        <v>3120</v>
      </c>
      <c r="AJ1186" s="21" t="s">
        <v>1514</v>
      </c>
      <c r="AK1186" s="67">
        <v>2308.8</v>
      </c>
      <c r="AL1186" s="68" t="s">
        <v>230</v>
      </c>
      <c r="AM1186" s="69">
        <v>4</v>
      </c>
      <c r="AN1186" s="69">
        <v>16</v>
      </c>
      <c r="AO1186" s="1" t="s">
        <v>231</v>
      </c>
      <c r="AP1186" s="74">
        <v>0.2</v>
      </c>
      <c r="AQ1186" s="75">
        <v>0</v>
      </c>
      <c r="AR1186" s="76">
        <v>840</v>
      </c>
      <c r="AS1186" s="25">
        <v>0</v>
      </c>
      <c r="AT1186" s="25">
        <v>0</v>
      </c>
      <c r="AU1186" s="77">
        <v>0</v>
      </c>
      <c r="AV1186" s="77">
        <v>840</v>
      </c>
      <c r="AW1186" s="77">
        <v>0</v>
      </c>
      <c r="AX1186" s="77" t="s">
        <v>231</v>
      </c>
      <c r="AY1186" s="82" t="s">
        <v>232</v>
      </c>
      <c r="AZ1186" s="77">
        <v>0</v>
      </c>
      <c r="BA1186" s="77">
        <v>0</v>
      </c>
      <c r="BB1186" s="77">
        <v>0</v>
      </c>
      <c r="BC1186" s="25">
        <v>840</v>
      </c>
      <c r="BD1186" s="83">
        <v>621.6</v>
      </c>
      <c r="BE1186" s="76">
        <v>2280</v>
      </c>
      <c r="BF1186" s="95">
        <v>1687.2</v>
      </c>
      <c r="BG1186" s="25" t="s">
        <v>231</v>
      </c>
      <c r="BH1186" s="96">
        <v>1687.2</v>
      </c>
      <c r="BI1186" s="21" t="s">
        <v>234</v>
      </c>
      <c r="BJ1186" s="21" t="s">
        <v>234</v>
      </c>
      <c r="BK1186" s="21" t="s">
        <v>234</v>
      </c>
      <c r="BL1186" s="97" t="s">
        <v>232</v>
      </c>
      <c r="BM1186" s="97" t="s">
        <v>232</v>
      </c>
      <c r="BN1186" s="97" t="s">
        <v>232</v>
      </c>
      <c r="BO1186" s="97" t="s">
        <v>232</v>
      </c>
      <c r="BP1186" s="103">
        <v>0.269</v>
      </c>
      <c r="BQ1186" s="103" t="s">
        <v>999</v>
      </c>
      <c r="BR1186" s="21" t="s">
        <v>115</v>
      </c>
      <c r="BS1186" s="21" t="s">
        <v>237</v>
      </c>
      <c r="BT1186" s="21" t="s">
        <v>218</v>
      </c>
      <c r="BU1186" s="47" t="s">
        <v>218</v>
      </c>
      <c r="BV1186" s="66" t="s">
        <v>218</v>
      </c>
      <c r="BW1186" s="111" t="s">
        <v>218</v>
      </c>
      <c r="BX1186" s="111" t="s">
        <v>218</v>
      </c>
      <c r="BY1186" s="39" t="s">
        <v>218</v>
      </c>
      <c r="BZ1186" s="39" t="s">
        <v>218</v>
      </c>
      <c r="CA1186" s="39" t="s">
        <v>218</v>
      </c>
    </row>
    <row r="1187" customFormat="1" hidden="1" spans="1:79">
      <c r="A1187" s="32"/>
      <c r="B1187" s="47" t="s">
        <v>4116</v>
      </c>
      <c r="C1187" s="21" t="s">
        <v>626</v>
      </c>
      <c r="D1187" s="21" t="s">
        <v>3108</v>
      </c>
      <c r="E1187" s="1" t="s">
        <v>212</v>
      </c>
      <c r="F1187" s="1" t="s">
        <v>100</v>
      </c>
      <c r="G1187" s="1" t="s">
        <v>132</v>
      </c>
      <c r="H1187" s="1" t="s">
        <v>342</v>
      </c>
      <c r="I1187" s="113" t="s">
        <v>665</v>
      </c>
      <c r="J1187" s="47">
        <v>32422207</v>
      </c>
      <c r="K1187" s="21" t="s">
        <v>4308</v>
      </c>
      <c r="L1187" s="21" t="s">
        <v>3104</v>
      </c>
      <c r="M1187" s="21" t="s">
        <v>4309</v>
      </c>
      <c r="N1187" s="21" t="s">
        <v>1561</v>
      </c>
      <c r="O1187" s="21" t="s">
        <v>219</v>
      </c>
      <c r="P1187" s="51" t="s">
        <v>220</v>
      </c>
      <c r="Q1187" s="1" t="s">
        <v>237</v>
      </c>
      <c r="R1187" s="21" t="s">
        <v>221</v>
      </c>
      <c r="S1187" s="21" t="s">
        <v>1652</v>
      </c>
      <c r="T1187" s="21" t="s">
        <v>582</v>
      </c>
      <c r="U1187" s="21">
        <v>1</v>
      </c>
      <c r="V1187" s="21">
        <v>0</v>
      </c>
      <c r="W1187" s="21" t="s">
        <v>4223</v>
      </c>
      <c r="X1187" s="21" t="s">
        <v>4224</v>
      </c>
      <c r="Y1187" s="47" t="s">
        <v>226</v>
      </c>
      <c r="Z1187" s="21" t="s">
        <v>246</v>
      </c>
      <c r="AA1187" s="60" t="s">
        <v>1392</v>
      </c>
      <c r="AB1187" s="58">
        <v>42135.0055555556</v>
      </c>
      <c r="AC1187" s="58">
        <v>42135.3333333333</v>
      </c>
      <c r="AD1187" s="58">
        <v>42555.7083333333</v>
      </c>
      <c r="AE1187" s="58">
        <v>42307</v>
      </c>
      <c r="AF1187" s="59">
        <v>42147</v>
      </c>
      <c r="AG1187" s="65">
        <v>3320</v>
      </c>
      <c r="AH1187" s="66">
        <v>0</v>
      </c>
      <c r="AI1187" s="66">
        <v>3320</v>
      </c>
      <c r="AJ1187" s="21" t="s">
        <v>1514</v>
      </c>
      <c r="AK1187" s="67">
        <v>2456.8</v>
      </c>
      <c r="AL1187" s="68" t="s">
        <v>230</v>
      </c>
      <c r="AM1187" s="69">
        <v>16</v>
      </c>
      <c r="AN1187" s="69">
        <v>2</v>
      </c>
      <c r="AO1187" s="1" t="s">
        <v>231</v>
      </c>
      <c r="AP1187" s="74">
        <v>0.888888888888889</v>
      </c>
      <c r="AQ1187" s="75">
        <v>0</v>
      </c>
      <c r="AR1187" s="76">
        <v>3120</v>
      </c>
      <c r="AS1187" s="25">
        <v>0</v>
      </c>
      <c r="AT1187" s="25">
        <v>0</v>
      </c>
      <c r="AU1187" s="77">
        <v>0</v>
      </c>
      <c r="AV1187" s="77">
        <v>3120</v>
      </c>
      <c r="AW1187" s="77">
        <v>0</v>
      </c>
      <c r="AX1187" s="77" t="s">
        <v>231</v>
      </c>
      <c r="AY1187" s="82" t="s">
        <v>232</v>
      </c>
      <c r="AZ1187" s="77">
        <v>0</v>
      </c>
      <c r="BA1187" s="77">
        <v>0</v>
      </c>
      <c r="BB1187" s="77">
        <v>0</v>
      </c>
      <c r="BC1187" s="25">
        <v>3120</v>
      </c>
      <c r="BD1187" s="83">
        <v>2308.8</v>
      </c>
      <c r="BE1187" s="76">
        <v>200</v>
      </c>
      <c r="BF1187" s="95">
        <v>148</v>
      </c>
      <c r="BG1187" s="25" t="s">
        <v>231</v>
      </c>
      <c r="BH1187" s="96">
        <v>148</v>
      </c>
      <c r="BI1187" s="21" t="s">
        <v>234</v>
      </c>
      <c r="BJ1187" s="21" t="s">
        <v>234</v>
      </c>
      <c r="BK1187" s="21" t="s">
        <v>234</v>
      </c>
      <c r="BL1187" s="97" t="s">
        <v>232</v>
      </c>
      <c r="BM1187" s="97" t="s">
        <v>232</v>
      </c>
      <c r="BN1187" s="97" t="s">
        <v>232</v>
      </c>
      <c r="BO1187" s="97" t="s">
        <v>232</v>
      </c>
      <c r="BP1187" s="103">
        <v>0.94</v>
      </c>
      <c r="BQ1187" s="103" t="s">
        <v>430</v>
      </c>
      <c r="BR1187" s="21" t="s">
        <v>115</v>
      </c>
      <c r="BS1187" s="21" t="s">
        <v>237</v>
      </c>
      <c r="BT1187" s="21" t="s">
        <v>218</v>
      </c>
      <c r="BU1187" s="47" t="s">
        <v>218</v>
      </c>
      <c r="BV1187" s="66" t="s">
        <v>218</v>
      </c>
      <c r="BW1187" s="111" t="s">
        <v>218</v>
      </c>
      <c r="BX1187" s="111" t="s">
        <v>218</v>
      </c>
      <c r="BY1187" s="39" t="s">
        <v>218</v>
      </c>
      <c r="BZ1187" s="39" t="s">
        <v>218</v>
      </c>
      <c r="CA1187" s="39" t="s">
        <v>218</v>
      </c>
    </row>
    <row r="1188" customFormat="1" hidden="1" spans="1:79">
      <c r="A1188" s="32"/>
      <c r="B1188" s="47" t="s">
        <v>4116</v>
      </c>
      <c r="C1188" s="21" t="s">
        <v>626</v>
      </c>
      <c r="D1188" s="21" t="s">
        <v>3108</v>
      </c>
      <c r="E1188" s="1" t="s">
        <v>212</v>
      </c>
      <c r="F1188" s="1" t="s">
        <v>100</v>
      </c>
      <c r="G1188" s="1" t="s">
        <v>132</v>
      </c>
      <c r="H1188" s="1" t="s">
        <v>342</v>
      </c>
      <c r="I1188" s="113" t="s">
        <v>665</v>
      </c>
      <c r="J1188" s="47">
        <v>32420474</v>
      </c>
      <c r="K1188" s="21" t="s">
        <v>4310</v>
      </c>
      <c r="L1188" s="21" t="s">
        <v>3104</v>
      </c>
      <c r="M1188" s="21" t="s">
        <v>4311</v>
      </c>
      <c r="N1188" s="21" t="s">
        <v>1561</v>
      </c>
      <c r="O1188" s="21" t="s">
        <v>900</v>
      </c>
      <c r="P1188" s="51" t="s">
        <v>457</v>
      </c>
      <c r="Q1188" s="1" t="s">
        <v>237</v>
      </c>
      <c r="R1188" s="21" t="s">
        <v>279</v>
      </c>
      <c r="S1188" s="21" t="s">
        <v>1652</v>
      </c>
      <c r="T1188" s="21" t="s">
        <v>582</v>
      </c>
      <c r="U1188" s="21">
        <v>1</v>
      </c>
      <c r="V1188" s="21">
        <v>0</v>
      </c>
      <c r="W1188" s="21" t="s">
        <v>4312</v>
      </c>
      <c r="X1188" s="21" t="s">
        <v>4313</v>
      </c>
      <c r="Y1188" s="47" t="s">
        <v>860</v>
      </c>
      <c r="Z1188" s="21" t="s">
        <v>1026</v>
      </c>
      <c r="AA1188" s="60" t="s">
        <v>1121</v>
      </c>
      <c r="AB1188" s="58">
        <v>42106.8909722222</v>
      </c>
      <c r="AC1188" s="58">
        <v>42036.3333333333</v>
      </c>
      <c r="AD1188" s="58">
        <v>42555.7083333333</v>
      </c>
      <c r="AE1188" s="58">
        <v>42545</v>
      </c>
      <c r="AF1188" s="59">
        <v>42546</v>
      </c>
      <c r="AG1188" s="65">
        <v>29200</v>
      </c>
      <c r="AH1188" s="66">
        <v>29200</v>
      </c>
      <c r="AI1188" s="66">
        <v>0</v>
      </c>
      <c r="AJ1188" s="21" t="s">
        <v>1514</v>
      </c>
      <c r="AK1188" s="67">
        <v>21608</v>
      </c>
      <c r="AL1188" s="68" t="s">
        <v>266</v>
      </c>
      <c r="AM1188" s="69">
        <v>48</v>
      </c>
      <c r="AN1188" s="69">
        <v>121</v>
      </c>
      <c r="AO1188" s="1" t="s">
        <v>231</v>
      </c>
      <c r="AP1188" s="74">
        <v>0.284023668639053</v>
      </c>
      <c r="AQ1188" s="75">
        <v>0</v>
      </c>
      <c r="AR1188" s="76">
        <v>8668.75</v>
      </c>
      <c r="AS1188" s="25">
        <v>54.75</v>
      </c>
      <c r="AT1188" s="25">
        <v>29200</v>
      </c>
      <c r="AU1188" s="77">
        <v>0</v>
      </c>
      <c r="AV1188" s="77">
        <v>8723.5</v>
      </c>
      <c r="AW1188" s="77">
        <v>0</v>
      </c>
      <c r="AX1188" s="77" t="s">
        <v>231</v>
      </c>
      <c r="AY1188" s="82" t="s">
        <v>232</v>
      </c>
      <c r="AZ1188" s="77">
        <v>29200</v>
      </c>
      <c r="BA1188" s="77">
        <v>8293.49112426036</v>
      </c>
      <c r="BB1188" s="77">
        <v>0</v>
      </c>
      <c r="BC1188" s="25">
        <v>8293.49112426036</v>
      </c>
      <c r="BD1188" s="83">
        <v>6137.18343195266</v>
      </c>
      <c r="BE1188" s="76">
        <v>20906.5088757396</v>
      </c>
      <c r="BF1188" s="95">
        <v>15470.8165680473</v>
      </c>
      <c r="BG1188" s="25" t="s">
        <v>231</v>
      </c>
      <c r="BH1188" s="96">
        <v>15470.8165680473</v>
      </c>
      <c r="BI1188" s="21" t="s">
        <v>234</v>
      </c>
      <c r="BJ1188" s="21" t="s">
        <v>235</v>
      </c>
      <c r="BK1188" s="21" t="s">
        <v>235</v>
      </c>
      <c r="BL1188" s="97" t="s">
        <v>232</v>
      </c>
      <c r="BM1188" s="97" t="s">
        <v>268</v>
      </c>
      <c r="BN1188" s="97" t="s">
        <v>232</v>
      </c>
      <c r="BO1188" s="97" t="s">
        <v>232</v>
      </c>
      <c r="BP1188" s="103">
        <v>0.284</v>
      </c>
      <c r="BQ1188" s="103" t="s">
        <v>999</v>
      </c>
      <c r="BR1188" s="21" t="s">
        <v>113</v>
      </c>
      <c r="BS1188" s="21" t="s">
        <v>237</v>
      </c>
      <c r="BT1188" s="21" t="s">
        <v>218</v>
      </c>
      <c r="BU1188" s="47" t="s">
        <v>218</v>
      </c>
      <c r="BV1188" s="66" t="s">
        <v>218</v>
      </c>
      <c r="BW1188" s="111" t="s">
        <v>218</v>
      </c>
      <c r="BX1188" s="111" t="s">
        <v>218</v>
      </c>
      <c r="BY1188" s="39" t="s">
        <v>218</v>
      </c>
      <c r="BZ1188" s="39" t="s">
        <v>218</v>
      </c>
      <c r="CA1188" s="39" t="s">
        <v>218</v>
      </c>
    </row>
    <row r="1189" customFormat="1" hidden="1" spans="1:79">
      <c r="A1189" s="32"/>
      <c r="B1189" s="47" t="s">
        <v>4116</v>
      </c>
      <c r="C1189" s="21" t="s">
        <v>626</v>
      </c>
      <c r="D1189" s="21" t="s">
        <v>3108</v>
      </c>
      <c r="E1189" s="1" t="s">
        <v>212</v>
      </c>
      <c r="F1189" s="1" t="s">
        <v>100</v>
      </c>
      <c r="G1189" s="1" t="s">
        <v>132</v>
      </c>
      <c r="H1189" s="1" t="s">
        <v>342</v>
      </c>
      <c r="I1189" s="113" t="s">
        <v>665</v>
      </c>
      <c r="J1189" s="47">
        <v>32421334</v>
      </c>
      <c r="K1189" s="21" t="s">
        <v>4314</v>
      </c>
      <c r="L1189" s="21" t="s">
        <v>3104</v>
      </c>
      <c r="M1189" s="21" t="s">
        <v>4315</v>
      </c>
      <c r="N1189" s="21" t="s">
        <v>1561</v>
      </c>
      <c r="O1189" s="21" t="s">
        <v>900</v>
      </c>
      <c r="P1189" s="51" t="s">
        <v>457</v>
      </c>
      <c r="Q1189" s="1" t="s">
        <v>237</v>
      </c>
      <c r="R1189" s="21" t="s">
        <v>279</v>
      </c>
      <c r="S1189" s="21" t="s">
        <v>1652</v>
      </c>
      <c r="T1189" s="21" t="s">
        <v>582</v>
      </c>
      <c r="U1189" s="21">
        <v>1</v>
      </c>
      <c r="V1189" s="21">
        <v>0</v>
      </c>
      <c r="W1189" s="21" t="s">
        <v>4312</v>
      </c>
      <c r="X1189" s="21" t="s">
        <v>4313</v>
      </c>
      <c r="Y1189" s="47" t="s">
        <v>860</v>
      </c>
      <c r="Z1189" s="21" t="s">
        <v>1026</v>
      </c>
      <c r="AA1189" s="60" t="s">
        <v>1121</v>
      </c>
      <c r="AB1189" s="58">
        <v>42121.96875</v>
      </c>
      <c r="AC1189" s="58">
        <v>42064.3333333333</v>
      </c>
      <c r="AD1189" s="58">
        <v>42487.7083333333</v>
      </c>
      <c r="AE1189" s="58">
        <v>42545</v>
      </c>
      <c r="AF1189" s="59">
        <v>42476</v>
      </c>
      <c r="AG1189" s="65">
        <v>53200</v>
      </c>
      <c r="AH1189" s="66">
        <v>53200</v>
      </c>
      <c r="AI1189" s="66">
        <v>0</v>
      </c>
      <c r="AJ1189" s="21" t="s">
        <v>1514</v>
      </c>
      <c r="AK1189" s="67">
        <v>39368</v>
      </c>
      <c r="AL1189" s="68" t="s">
        <v>266</v>
      </c>
      <c r="AM1189" s="69">
        <v>224</v>
      </c>
      <c r="AN1189" s="69">
        <v>0</v>
      </c>
      <c r="AO1189" s="1" t="s">
        <v>231</v>
      </c>
      <c r="AP1189" s="74">
        <v>1</v>
      </c>
      <c r="AQ1189" s="75">
        <v>0</v>
      </c>
      <c r="AR1189" s="76">
        <v>43680</v>
      </c>
      <c r="AS1189" s="25">
        <v>0</v>
      </c>
      <c r="AT1189" s="25">
        <v>53200</v>
      </c>
      <c r="AU1189" s="77">
        <v>0</v>
      </c>
      <c r="AV1189" s="77">
        <v>43680</v>
      </c>
      <c r="AW1189" s="77">
        <v>0</v>
      </c>
      <c r="AX1189" s="77" t="s">
        <v>231</v>
      </c>
      <c r="AY1189" s="82" t="s">
        <v>232</v>
      </c>
      <c r="AZ1189" s="77">
        <v>53200</v>
      </c>
      <c r="BA1189" s="77">
        <v>53200</v>
      </c>
      <c r="BB1189" s="77">
        <v>0</v>
      </c>
      <c r="BC1189" s="25">
        <v>53200</v>
      </c>
      <c r="BD1189" s="83">
        <v>39368</v>
      </c>
      <c r="BE1189" s="76">
        <v>0</v>
      </c>
      <c r="BF1189" s="95">
        <v>0</v>
      </c>
      <c r="BG1189" s="25" t="s">
        <v>231</v>
      </c>
      <c r="BH1189" s="96">
        <v>0</v>
      </c>
      <c r="BI1189" s="21" t="s">
        <v>234</v>
      </c>
      <c r="BJ1189" s="21" t="s">
        <v>235</v>
      </c>
      <c r="BK1189" s="21" t="s">
        <v>235</v>
      </c>
      <c r="BL1189" s="97" t="s">
        <v>232</v>
      </c>
      <c r="BM1189" s="97" t="s">
        <v>232</v>
      </c>
      <c r="BN1189" s="97" t="s">
        <v>232</v>
      </c>
      <c r="BO1189" s="97" t="s">
        <v>232</v>
      </c>
      <c r="BP1189" s="103">
        <v>1</v>
      </c>
      <c r="BQ1189" s="103" t="s">
        <v>236</v>
      </c>
      <c r="BR1189" s="21" t="s">
        <v>113</v>
      </c>
      <c r="BS1189" s="21" t="s">
        <v>237</v>
      </c>
      <c r="BT1189" s="21" t="s">
        <v>218</v>
      </c>
      <c r="BU1189" s="47" t="s">
        <v>218</v>
      </c>
      <c r="BV1189" s="66" t="s">
        <v>218</v>
      </c>
      <c r="BW1189" s="111" t="s">
        <v>218</v>
      </c>
      <c r="BX1189" s="111" t="s">
        <v>218</v>
      </c>
      <c r="BY1189" s="39" t="s">
        <v>218</v>
      </c>
      <c r="BZ1189" s="39" t="s">
        <v>218</v>
      </c>
      <c r="CA1189" s="39" t="s">
        <v>218</v>
      </c>
    </row>
    <row r="1190" customFormat="1" hidden="1" spans="1:79">
      <c r="A1190" s="32"/>
      <c r="B1190" s="47" t="s">
        <v>4116</v>
      </c>
      <c r="C1190" s="21" t="s">
        <v>626</v>
      </c>
      <c r="D1190" s="21" t="s">
        <v>3108</v>
      </c>
      <c r="E1190" s="1" t="s">
        <v>212</v>
      </c>
      <c r="F1190" s="1" t="s">
        <v>100</v>
      </c>
      <c r="G1190" s="1" t="s">
        <v>132</v>
      </c>
      <c r="H1190" s="1" t="s">
        <v>342</v>
      </c>
      <c r="I1190" s="113" t="s">
        <v>665</v>
      </c>
      <c r="J1190" s="47">
        <v>32421337</v>
      </c>
      <c r="K1190" s="21" t="s">
        <v>4316</v>
      </c>
      <c r="L1190" s="21" t="s">
        <v>3104</v>
      </c>
      <c r="M1190" s="21" t="s">
        <v>4317</v>
      </c>
      <c r="N1190" s="21" t="s">
        <v>1561</v>
      </c>
      <c r="O1190" s="21" t="s">
        <v>277</v>
      </c>
      <c r="P1190" s="51" t="s">
        <v>278</v>
      </c>
      <c r="Q1190" s="1" t="s">
        <v>237</v>
      </c>
      <c r="R1190" s="21" t="s">
        <v>279</v>
      </c>
      <c r="S1190" s="21" t="s">
        <v>1652</v>
      </c>
      <c r="T1190" s="21" t="s">
        <v>582</v>
      </c>
      <c r="U1190" s="21">
        <v>0</v>
      </c>
      <c r="V1190" s="21">
        <v>0</v>
      </c>
      <c r="W1190" s="21" t="s">
        <v>4318</v>
      </c>
      <c r="X1190" s="21" t="s">
        <v>4319</v>
      </c>
      <c r="Y1190" s="47" t="s">
        <v>860</v>
      </c>
      <c r="Z1190" s="21" t="s">
        <v>1026</v>
      </c>
      <c r="AA1190" s="60" t="s">
        <v>1121</v>
      </c>
      <c r="AB1190" s="58">
        <v>42122.1263888889</v>
      </c>
      <c r="AC1190" s="58">
        <v>42122.3333333333</v>
      </c>
      <c r="AD1190" s="58">
        <v>42796.7083333333</v>
      </c>
      <c r="AE1190" s="58">
        <v>42487</v>
      </c>
      <c r="AF1190" s="59">
        <v>42455</v>
      </c>
      <c r="AG1190" s="65">
        <v>15600</v>
      </c>
      <c r="AH1190" s="66">
        <v>6240</v>
      </c>
      <c r="AI1190" s="66">
        <v>9360</v>
      </c>
      <c r="AJ1190" s="21" t="s">
        <v>1514</v>
      </c>
      <c r="AK1190" s="67">
        <v>11544</v>
      </c>
      <c r="AL1190" s="68" t="s">
        <v>266</v>
      </c>
      <c r="AM1190" s="69">
        <v>77</v>
      </c>
      <c r="AN1190" s="69">
        <v>3</v>
      </c>
      <c r="AO1190" s="1" t="s">
        <v>231</v>
      </c>
      <c r="AP1190" s="74">
        <v>0.9625</v>
      </c>
      <c r="AQ1190" s="75">
        <v>0.90625</v>
      </c>
      <c r="AR1190" s="76">
        <v>9360</v>
      </c>
      <c r="AS1190" s="25">
        <v>0</v>
      </c>
      <c r="AT1190" s="25">
        <v>6240</v>
      </c>
      <c r="AU1190" s="77">
        <v>0</v>
      </c>
      <c r="AV1190" s="77">
        <v>9360</v>
      </c>
      <c r="AW1190" s="77">
        <v>5655</v>
      </c>
      <c r="AX1190" s="77" t="s">
        <v>231</v>
      </c>
      <c r="AY1190" s="82" t="s">
        <v>232</v>
      </c>
      <c r="AZ1190" s="77">
        <v>6240</v>
      </c>
      <c r="BA1190" s="77">
        <v>0</v>
      </c>
      <c r="BB1190" s="77">
        <v>0</v>
      </c>
      <c r="BC1190" s="25">
        <v>15015</v>
      </c>
      <c r="BD1190" s="83">
        <v>11111.1</v>
      </c>
      <c r="BE1190" s="76">
        <v>585</v>
      </c>
      <c r="BF1190" s="95">
        <v>432.9</v>
      </c>
      <c r="BG1190" s="25" t="s">
        <v>231</v>
      </c>
      <c r="BH1190" s="96">
        <v>432.9</v>
      </c>
      <c r="BI1190" s="21" t="s">
        <v>234</v>
      </c>
      <c r="BJ1190" s="21" t="s">
        <v>311</v>
      </c>
      <c r="BK1190" s="21" t="s">
        <v>235</v>
      </c>
      <c r="BL1190" s="97" t="s">
        <v>232</v>
      </c>
      <c r="BM1190" s="97" t="s">
        <v>232</v>
      </c>
      <c r="BN1190" s="97" t="s">
        <v>232</v>
      </c>
      <c r="BO1190" s="97" t="s">
        <v>232</v>
      </c>
      <c r="BP1190" s="103">
        <v>0.963</v>
      </c>
      <c r="BQ1190" s="103" t="s">
        <v>430</v>
      </c>
      <c r="BR1190" s="21" t="s">
        <v>113</v>
      </c>
      <c r="BS1190" s="21" t="s">
        <v>237</v>
      </c>
      <c r="BT1190" s="21" t="s">
        <v>218</v>
      </c>
      <c r="BU1190" s="47" t="s">
        <v>218</v>
      </c>
      <c r="BV1190" s="66" t="s">
        <v>218</v>
      </c>
      <c r="BW1190" s="111" t="s">
        <v>218</v>
      </c>
      <c r="BX1190" s="111" t="s">
        <v>218</v>
      </c>
      <c r="BY1190" s="39" t="s">
        <v>218</v>
      </c>
      <c r="BZ1190" s="39" t="s">
        <v>218</v>
      </c>
      <c r="CA1190" s="39" t="s">
        <v>218</v>
      </c>
    </row>
    <row r="1191" customFormat="1" hidden="1" spans="1:79">
      <c r="A1191" s="32"/>
      <c r="B1191" s="47" t="s">
        <v>4116</v>
      </c>
      <c r="C1191" s="21" t="s">
        <v>626</v>
      </c>
      <c r="D1191" s="21" t="s">
        <v>3108</v>
      </c>
      <c r="E1191" s="1" t="s">
        <v>212</v>
      </c>
      <c r="F1191" s="1" t="s">
        <v>100</v>
      </c>
      <c r="G1191" s="1" t="s">
        <v>132</v>
      </c>
      <c r="H1191" s="1" t="s">
        <v>342</v>
      </c>
      <c r="I1191" s="113" t="s">
        <v>665</v>
      </c>
      <c r="J1191" s="47">
        <v>32421534</v>
      </c>
      <c r="K1191" s="21" t="s">
        <v>4320</v>
      </c>
      <c r="L1191" s="21" t="s">
        <v>3104</v>
      </c>
      <c r="M1191" s="21" t="s">
        <v>4321</v>
      </c>
      <c r="N1191" s="21" t="s">
        <v>1561</v>
      </c>
      <c r="O1191" s="21" t="s">
        <v>219</v>
      </c>
      <c r="P1191" s="51" t="s">
        <v>220</v>
      </c>
      <c r="Q1191" s="1" t="s">
        <v>237</v>
      </c>
      <c r="R1191" s="21" t="s">
        <v>221</v>
      </c>
      <c r="S1191" s="21" t="s">
        <v>1652</v>
      </c>
      <c r="T1191" s="21" t="s">
        <v>582</v>
      </c>
      <c r="U1191" s="21">
        <v>1</v>
      </c>
      <c r="V1191" s="21">
        <v>0</v>
      </c>
      <c r="W1191" s="21" t="s">
        <v>4296</v>
      </c>
      <c r="X1191" s="21" t="s">
        <v>4297</v>
      </c>
      <c r="Y1191" s="47" t="s">
        <v>860</v>
      </c>
      <c r="Z1191" s="21" t="s">
        <v>1026</v>
      </c>
      <c r="AA1191" s="60" t="s">
        <v>1121</v>
      </c>
      <c r="AB1191" s="58">
        <v>42124.1097222222</v>
      </c>
      <c r="AC1191" s="58">
        <v>42110.3333333333</v>
      </c>
      <c r="AD1191" s="58">
        <v>42555.7083333333</v>
      </c>
      <c r="AE1191" s="58">
        <v>42397</v>
      </c>
      <c r="AF1191" s="59">
        <v>42364</v>
      </c>
      <c r="AG1191" s="65">
        <v>29200</v>
      </c>
      <c r="AH1191" s="66">
        <v>29200</v>
      </c>
      <c r="AI1191" s="66">
        <v>0</v>
      </c>
      <c r="AJ1191" s="21" t="s">
        <v>1514</v>
      </c>
      <c r="AK1191" s="67">
        <v>21608</v>
      </c>
      <c r="AL1191" s="68" t="s">
        <v>266</v>
      </c>
      <c r="AM1191" s="69">
        <v>80</v>
      </c>
      <c r="AN1191" s="69">
        <v>80</v>
      </c>
      <c r="AO1191" s="1" t="s">
        <v>231</v>
      </c>
      <c r="AP1191" s="74">
        <v>0.5</v>
      </c>
      <c r="AQ1191" s="75">
        <v>0</v>
      </c>
      <c r="AR1191" s="76">
        <v>14600</v>
      </c>
      <c r="AS1191" s="25">
        <v>0</v>
      </c>
      <c r="AT1191" s="25">
        <v>0</v>
      </c>
      <c r="AU1191" s="77">
        <v>0</v>
      </c>
      <c r="AV1191" s="77">
        <v>14600</v>
      </c>
      <c r="AW1191" s="77">
        <v>0</v>
      </c>
      <c r="AX1191" s="77" t="s">
        <v>231</v>
      </c>
      <c r="AY1191" s="82" t="s">
        <v>232</v>
      </c>
      <c r="AZ1191" s="77">
        <v>0</v>
      </c>
      <c r="BA1191" s="77">
        <v>0</v>
      </c>
      <c r="BB1191" s="77">
        <v>0</v>
      </c>
      <c r="BC1191" s="25">
        <v>14600</v>
      </c>
      <c r="BD1191" s="83">
        <v>10804</v>
      </c>
      <c r="BE1191" s="76">
        <v>14600</v>
      </c>
      <c r="BF1191" s="95">
        <v>10804</v>
      </c>
      <c r="BG1191" s="25" t="s">
        <v>231</v>
      </c>
      <c r="BH1191" s="96">
        <v>10804</v>
      </c>
      <c r="BI1191" s="21" t="s">
        <v>234</v>
      </c>
      <c r="BJ1191" s="21" t="s">
        <v>234</v>
      </c>
      <c r="BK1191" s="21" t="s">
        <v>311</v>
      </c>
      <c r="BL1191" s="97" t="s">
        <v>232</v>
      </c>
      <c r="BM1191" s="97" t="s">
        <v>232</v>
      </c>
      <c r="BN1191" s="97" t="s">
        <v>232</v>
      </c>
      <c r="BO1191" s="97" t="s">
        <v>232</v>
      </c>
      <c r="BP1191" s="103">
        <v>0.5</v>
      </c>
      <c r="BQ1191" s="103" t="s">
        <v>637</v>
      </c>
      <c r="BR1191" s="21" t="s">
        <v>114</v>
      </c>
      <c r="BS1191" s="21" t="s">
        <v>237</v>
      </c>
      <c r="BT1191" s="21" t="s">
        <v>218</v>
      </c>
      <c r="BU1191" s="47" t="s">
        <v>218</v>
      </c>
      <c r="BV1191" s="66" t="s">
        <v>218</v>
      </c>
      <c r="BW1191" s="111" t="s">
        <v>218</v>
      </c>
      <c r="BX1191" s="111" t="s">
        <v>218</v>
      </c>
      <c r="BY1191" s="39" t="s">
        <v>218</v>
      </c>
      <c r="BZ1191" s="39" t="s">
        <v>218</v>
      </c>
      <c r="CA1191" s="39" t="s">
        <v>218</v>
      </c>
    </row>
    <row r="1192" customFormat="1" hidden="1" spans="1:79">
      <c r="A1192" s="32"/>
      <c r="B1192" s="47" t="s">
        <v>4116</v>
      </c>
      <c r="C1192" s="21" t="s">
        <v>626</v>
      </c>
      <c r="D1192" s="21" t="s">
        <v>3108</v>
      </c>
      <c r="E1192" s="1" t="s">
        <v>212</v>
      </c>
      <c r="F1192" s="1" t="s">
        <v>100</v>
      </c>
      <c r="G1192" s="1" t="s">
        <v>132</v>
      </c>
      <c r="H1192" s="1" t="s">
        <v>342</v>
      </c>
      <c r="I1192" s="113" t="s">
        <v>665</v>
      </c>
      <c r="J1192" s="47">
        <v>32437303</v>
      </c>
      <c r="K1192" s="21" t="s">
        <v>4322</v>
      </c>
      <c r="L1192" s="21" t="s">
        <v>3104</v>
      </c>
      <c r="M1192" s="21" t="s">
        <v>4323</v>
      </c>
      <c r="N1192" s="21" t="s">
        <v>1561</v>
      </c>
      <c r="O1192" s="21" t="s">
        <v>219</v>
      </c>
      <c r="P1192" s="51" t="s">
        <v>220</v>
      </c>
      <c r="Q1192" s="1" t="s">
        <v>237</v>
      </c>
      <c r="R1192" s="21" t="s">
        <v>221</v>
      </c>
      <c r="S1192" s="21" t="s">
        <v>1652</v>
      </c>
      <c r="T1192" s="21" t="s">
        <v>582</v>
      </c>
      <c r="U1192" s="21">
        <v>1</v>
      </c>
      <c r="V1192" s="21">
        <v>0</v>
      </c>
      <c r="W1192" s="21" t="s">
        <v>4268</v>
      </c>
      <c r="X1192" s="21" t="s">
        <v>4269</v>
      </c>
      <c r="Y1192" s="47" t="s">
        <v>226</v>
      </c>
      <c r="Z1192" s="21" t="s">
        <v>263</v>
      </c>
      <c r="AA1192" s="60" t="s">
        <v>264</v>
      </c>
      <c r="AB1192" s="58">
        <v>42459.0729166667</v>
      </c>
      <c r="AC1192" s="58">
        <v>42443.3333333333</v>
      </c>
      <c r="AD1192" s="58">
        <v>42824.7083333333</v>
      </c>
      <c r="AE1192" s="58">
        <v>42487</v>
      </c>
      <c r="AF1192" s="59">
        <v>42448</v>
      </c>
      <c r="AG1192" s="65">
        <v>1680</v>
      </c>
      <c r="AH1192" s="66">
        <v>0</v>
      </c>
      <c r="AI1192" s="66">
        <v>1680</v>
      </c>
      <c r="AJ1192" s="21" t="s">
        <v>1514</v>
      </c>
      <c r="AK1192" s="67">
        <v>1243.2</v>
      </c>
      <c r="AL1192" s="68" t="s">
        <v>230</v>
      </c>
      <c r="AM1192" s="69">
        <v>8</v>
      </c>
      <c r="AN1192" s="69">
        <v>0</v>
      </c>
      <c r="AO1192" s="1" t="s">
        <v>231</v>
      </c>
      <c r="AP1192" s="74">
        <v>1</v>
      </c>
      <c r="AQ1192" s="75">
        <v>0</v>
      </c>
      <c r="AR1192" s="76">
        <v>1680</v>
      </c>
      <c r="AS1192" s="25">
        <v>0</v>
      </c>
      <c r="AT1192" s="25">
        <v>0</v>
      </c>
      <c r="AU1192" s="77">
        <v>0</v>
      </c>
      <c r="AV1192" s="77">
        <v>1680</v>
      </c>
      <c r="AW1192" s="77">
        <v>0</v>
      </c>
      <c r="AX1192" s="77" t="s">
        <v>231</v>
      </c>
      <c r="AY1192" s="82" t="s">
        <v>232</v>
      </c>
      <c r="AZ1192" s="77">
        <v>0</v>
      </c>
      <c r="BA1192" s="77">
        <v>0</v>
      </c>
      <c r="BB1192" s="77">
        <v>0</v>
      </c>
      <c r="BC1192" s="25">
        <v>1680</v>
      </c>
      <c r="BD1192" s="83">
        <v>1243.2</v>
      </c>
      <c r="BE1192" s="76">
        <v>0</v>
      </c>
      <c r="BF1192" s="95">
        <v>0</v>
      </c>
      <c r="BG1192" s="25" t="s">
        <v>231</v>
      </c>
      <c r="BH1192" s="96">
        <v>0</v>
      </c>
      <c r="BI1192" s="21" t="s">
        <v>267</v>
      </c>
      <c r="BJ1192" s="21" t="s">
        <v>311</v>
      </c>
      <c r="BK1192" s="21" t="s">
        <v>235</v>
      </c>
      <c r="BL1192" s="97" t="s">
        <v>232</v>
      </c>
      <c r="BM1192" s="97" t="s">
        <v>232</v>
      </c>
      <c r="BN1192" s="97" t="s">
        <v>232</v>
      </c>
      <c r="BO1192" s="97" t="s">
        <v>232</v>
      </c>
      <c r="BP1192" s="103">
        <v>1</v>
      </c>
      <c r="BQ1192" s="103" t="s">
        <v>236</v>
      </c>
      <c r="BR1192" s="21" t="s">
        <v>113</v>
      </c>
      <c r="BS1192" s="21" t="s">
        <v>237</v>
      </c>
      <c r="BT1192" s="21" t="s">
        <v>218</v>
      </c>
      <c r="BU1192" s="47" t="s">
        <v>218</v>
      </c>
      <c r="BV1192" s="66" t="s">
        <v>218</v>
      </c>
      <c r="BW1192" s="111" t="s">
        <v>218</v>
      </c>
      <c r="BX1192" s="111" t="s">
        <v>218</v>
      </c>
      <c r="BY1192" s="39" t="s">
        <v>218</v>
      </c>
      <c r="BZ1192" s="39" t="s">
        <v>218</v>
      </c>
      <c r="CA1192" s="39" t="s">
        <v>218</v>
      </c>
    </row>
    <row r="1193" customFormat="1" hidden="1" spans="1:79">
      <c r="A1193" s="32"/>
      <c r="B1193" s="47" t="s">
        <v>4116</v>
      </c>
      <c r="C1193" s="21" t="s">
        <v>626</v>
      </c>
      <c r="D1193" s="21" t="s">
        <v>3108</v>
      </c>
      <c r="E1193" s="1" t="s">
        <v>212</v>
      </c>
      <c r="F1193" s="1" t="s">
        <v>100</v>
      </c>
      <c r="G1193" s="1" t="s">
        <v>132</v>
      </c>
      <c r="H1193" s="1" t="s">
        <v>342</v>
      </c>
      <c r="I1193" s="113" t="s">
        <v>665</v>
      </c>
      <c r="J1193" s="47">
        <v>32437384</v>
      </c>
      <c r="K1193" s="21" t="s">
        <v>4324</v>
      </c>
      <c r="L1193" s="21" t="s">
        <v>3104</v>
      </c>
      <c r="M1193" s="21" t="s">
        <v>4325</v>
      </c>
      <c r="N1193" s="21" t="s">
        <v>1561</v>
      </c>
      <c r="O1193" s="21" t="s">
        <v>219</v>
      </c>
      <c r="P1193" s="51" t="s">
        <v>220</v>
      </c>
      <c r="Q1193" s="1" t="s">
        <v>237</v>
      </c>
      <c r="R1193" s="21" t="s">
        <v>221</v>
      </c>
      <c r="S1193" s="21" t="s">
        <v>1652</v>
      </c>
      <c r="T1193" s="21" t="s">
        <v>582</v>
      </c>
      <c r="U1193" s="21">
        <v>1</v>
      </c>
      <c r="V1193" s="21">
        <v>0</v>
      </c>
      <c r="W1193" s="21" t="s">
        <v>4134</v>
      </c>
      <c r="X1193" s="21" t="s">
        <v>4135</v>
      </c>
      <c r="Y1193" s="47" t="s">
        <v>226</v>
      </c>
      <c r="Z1193" s="21" t="s">
        <v>263</v>
      </c>
      <c r="AA1193" s="60" t="s">
        <v>264</v>
      </c>
      <c r="AB1193" s="58">
        <v>42459.9326388889</v>
      </c>
      <c r="AC1193" s="58">
        <v>42459.3333333333</v>
      </c>
      <c r="AD1193" s="58">
        <v>42824.7083333333</v>
      </c>
      <c r="AE1193" s="58">
        <v>42544</v>
      </c>
      <c r="AF1193" s="59">
        <v>42522</v>
      </c>
      <c r="AG1193" s="65">
        <v>38640</v>
      </c>
      <c r="AH1193" s="66">
        <v>0</v>
      </c>
      <c r="AI1193" s="66">
        <v>38640</v>
      </c>
      <c r="AJ1193" s="21" t="s">
        <v>1514</v>
      </c>
      <c r="AK1193" s="67">
        <v>28593.6</v>
      </c>
      <c r="AL1193" s="68" t="s">
        <v>266</v>
      </c>
      <c r="AM1193" s="69">
        <v>148</v>
      </c>
      <c r="AN1193" s="69">
        <v>60</v>
      </c>
      <c r="AO1193" s="1" t="s">
        <v>231</v>
      </c>
      <c r="AP1193" s="74">
        <v>0.711538461538462</v>
      </c>
      <c r="AQ1193" s="75">
        <v>0</v>
      </c>
      <c r="AR1193" s="76">
        <v>30975</v>
      </c>
      <c r="AS1193" s="25">
        <v>0</v>
      </c>
      <c r="AT1193" s="25">
        <v>0</v>
      </c>
      <c r="AU1193" s="77">
        <v>0</v>
      </c>
      <c r="AV1193" s="77">
        <v>30975</v>
      </c>
      <c r="AW1193" s="77">
        <v>0</v>
      </c>
      <c r="AX1193" s="77" t="s">
        <v>231</v>
      </c>
      <c r="AY1193" s="82" t="s">
        <v>232</v>
      </c>
      <c r="AZ1193" s="77">
        <v>0</v>
      </c>
      <c r="BA1193" s="77">
        <v>0</v>
      </c>
      <c r="BB1193" s="77">
        <v>0</v>
      </c>
      <c r="BC1193" s="25">
        <v>30975</v>
      </c>
      <c r="BD1193" s="83">
        <v>22921.5</v>
      </c>
      <c r="BE1193" s="76">
        <v>7665</v>
      </c>
      <c r="BF1193" s="95">
        <v>5672.1</v>
      </c>
      <c r="BG1193" s="25" t="s">
        <v>231</v>
      </c>
      <c r="BH1193" s="96">
        <v>5672.1</v>
      </c>
      <c r="BI1193" s="21" t="s">
        <v>267</v>
      </c>
      <c r="BJ1193" s="21" t="s">
        <v>235</v>
      </c>
      <c r="BK1193" s="21" t="s">
        <v>235</v>
      </c>
      <c r="BL1193" s="97" t="s">
        <v>232</v>
      </c>
      <c r="BM1193" s="97" t="s">
        <v>232</v>
      </c>
      <c r="BN1193" s="97" t="s">
        <v>232</v>
      </c>
      <c r="BO1193" s="97" t="s">
        <v>232</v>
      </c>
      <c r="BP1193" s="103">
        <v>0.802</v>
      </c>
      <c r="BQ1193" s="103" t="s">
        <v>430</v>
      </c>
      <c r="BR1193" s="21" t="s">
        <v>113</v>
      </c>
      <c r="BS1193" s="21" t="s">
        <v>237</v>
      </c>
      <c r="BT1193" s="21" t="s">
        <v>218</v>
      </c>
      <c r="BU1193" s="47" t="s">
        <v>218</v>
      </c>
      <c r="BV1193" s="66" t="s">
        <v>218</v>
      </c>
      <c r="BW1193" s="111" t="s">
        <v>218</v>
      </c>
      <c r="BX1193" s="111" t="s">
        <v>218</v>
      </c>
      <c r="BY1193" s="39" t="s">
        <v>218</v>
      </c>
      <c r="BZ1193" s="39" t="s">
        <v>218</v>
      </c>
      <c r="CA1193" s="39" t="s">
        <v>218</v>
      </c>
    </row>
    <row r="1194" customFormat="1" hidden="1" spans="1:79">
      <c r="A1194" s="32"/>
      <c r="B1194" s="47" t="s">
        <v>4116</v>
      </c>
      <c r="C1194" s="21" t="s">
        <v>626</v>
      </c>
      <c r="D1194" s="21" t="s">
        <v>3108</v>
      </c>
      <c r="E1194" s="1" t="s">
        <v>212</v>
      </c>
      <c r="F1194" s="1" t="s">
        <v>100</v>
      </c>
      <c r="G1194" s="1" t="s">
        <v>132</v>
      </c>
      <c r="H1194" s="1" t="s">
        <v>342</v>
      </c>
      <c r="I1194" s="113" t="s">
        <v>665</v>
      </c>
      <c r="J1194" s="47">
        <v>32437010</v>
      </c>
      <c r="K1194" s="21" t="s">
        <v>4326</v>
      </c>
      <c r="L1194" s="21" t="s">
        <v>3104</v>
      </c>
      <c r="M1194" s="21" t="s">
        <v>4327</v>
      </c>
      <c r="N1194" s="21" t="s">
        <v>1561</v>
      </c>
      <c r="O1194" s="21" t="s">
        <v>2157</v>
      </c>
      <c r="P1194" s="51" t="s">
        <v>338</v>
      </c>
      <c r="Q1194" s="1" t="s">
        <v>237</v>
      </c>
      <c r="R1194" s="21" t="s">
        <v>632</v>
      </c>
      <c r="S1194" s="21" t="s">
        <v>1652</v>
      </c>
      <c r="T1194" s="21" t="s">
        <v>582</v>
      </c>
      <c r="U1194" s="21">
        <v>1</v>
      </c>
      <c r="V1194" s="21">
        <v>0</v>
      </c>
      <c r="W1194" s="21" t="s">
        <v>4121</v>
      </c>
      <c r="X1194" s="21" t="s">
        <v>4122</v>
      </c>
      <c r="Y1194" s="47" t="s">
        <v>226</v>
      </c>
      <c r="Z1194" s="21" t="s">
        <v>263</v>
      </c>
      <c r="AA1194" s="60" t="s">
        <v>264</v>
      </c>
      <c r="AB1194" s="58">
        <v>42451.2986111111</v>
      </c>
      <c r="AC1194" s="58">
        <v>42451.3333333333</v>
      </c>
      <c r="AD1194" s="58">
        <v>42555.7083333333</v>
      </c>
      <c r="AE1194" s="58">
        <v>42550</v>
      </c>
      <c r="AF1194" s="59">
        <v>42461</v>
      </c>
      <c r="AG1194" s="65">
        <v>1680</v>
      </c>
      <c r="AH1194" s="66">
        <v>1680</v>
      </c>
      <c r="AI1194" s="66">
        <v>0</v>
      </c>
      <c r="AJ1194" s="21" t="s">
        <v>1514</v>
      </c>
      <c r="AK1194" s="67">
        <v>1243.2</v>
      </c>
      <c r="AL1194" s="68" t="s">
        <v>230</v>
      </c>
      <c r="AM1194" s="69">
        <v>2</v>
      </c>
      <c r="AN1194" s="69">
        <v>6</v>
      </c>
      <c r="AO1194" s="1" t="s">
        <v>231</v>
      </c>
      <c r="AP1194" s="74">
        <v>0.25</v>
      </c>
      <c r="AQ1194" s="75">
        <v>0.25</v>
      </c>
      <c r="AR1194" s="76">
        <v>0</v>
      </c>
      <c r="AS1194" s="25">
        <v>0</v>
      </c>
      <c r="AT1194" s="25">
        <v>1680</v>
      </c>
      <c r="AU1194" s="77">
        <v>0</v>
      </c>
      <c r="AV1194" s="77">
        <v>0</v>
      </c>
      <c r="AW1194" s="77">
        <v>420</v>
      </c>
      <c r="AX1194" s="77" t="s">
        <v>231</v>
      </c>
      <c r="AY1194" s="82" t="s">
        <v>232</v>
      </c>
      <c r="AZ1194" s="77">
        <v>1680</v>
      </c>
      <c r="BA1194" s="77">
        <v>0</v>
      </c>
      <c r="BB1194" s="77">
        <v>0</v>
      </c>
      <c r="BC1194" s="25">
        <v>1680</v>
      </c>
      <c r="BD1194" s="83">
        <v>1243.2</v>
      </c>
      <c r="BE1194" s="76">
        <v>0</v>
      </c>
      <c r="BF1194" s="95">
        <v>0</v>
      </c>
      <c r="BG1194" s="25" t="s">
        <v>231</v>
      </c>
      <c r="BH1194" s="96">
        <v>0</v>
      </c>
      <c r="BI1194" s="21" t="s">
        <v>267</v>
      </c>
      <c r="BJ1194" s="21" t="s">
        <v>311</v>
      </c>
      <c r="BK1194" s="21" t="s">
        <v>235</v>
      </c>
      <c r="BL1194" s="97" t="s">
        <v>232</v>
      </c>
      <c r="BM1194" s="97" t="s">
        <v>232</v>
      </c>
      <c r="BN1194" s="97" t="s">
        <v>232</v>
      </c>
      <c r="BO1194" s="97" t="s">
        <v>232</v>
      </c>
      <c r="BP1194" s="103">
        <v>1</v>
      </c>
      <c r="BQ1194" s="103" t="s">
        <v>236</v>
      </c>
      <c r="BR1194" s="21" t="s">
        <v>113</v>
      </c>
      <c r="BS1194" s="21" t="s">
        <v>237</v>
      </c>
      <c r="BT1194" s="21" t="s">
        <v>218</v>
      </c>
      <c r="BU1194" s="47" t="s">
        <v>218</v>
      </c>
      <c r="BV1194" s="66" t="s">
        <v>218</v>
      </c>
      <c r="BW1194" s="111" t="s">
        <v>218</v>
      </c>
      <c r="BX1194" s="111" t="s">
        <v>218</v>
      </c>
      <c r="BY1194" s="39" t="s">
        <v>218</v>
      </c>
      <c r="BZ1194" s="39" t="s">
        <v>218</v>
      </c>
      <c r="CA1194" s="39" t="s">
        <v>218</v>
      </c>
    </row>
    <row r="1195" customFormat="1" hidden="1" spans="1:79">
      <c r="A1195" s="32"/>
      <c r="B1195" s="47" t="s">
        <v>4116</v>
      </c>
      <c r="C1195" s="21" t="s">
        <v>626</v>
      </c>
      <c r="D1195" s="21" t="s">
        <v>3108</v>
      </c>
      <c r="E1195" s="1" t="s">
        <v>212</v>
      </c>
      <c r="F1195" s="1" t="s">
        <v>100</v>
      </c>
      <c r="G1195" s="1" t="s">
        <v>132</v>
      </c>
      <c r="H1195" s="1" t="s">
        <v>342</v>
      </c>
      <c r="I1195" s="113" t="s">
        <v>665</v>
      </c>
      <c r="J1195" s="47">
        <v>32426681</v>
      </c>
      <c r="K1195" s="21" t="s">
        <v>4328</v>
      </c>
      <c r="L1195" s="21" t="s">
        <v>3104</v>
      </c>
      <c r="M1195" s="21" t="s">
        <v>4172</v>
      </c>
      <c r="N1195" s="21" t="s">
        <v>1561</v>
      </c>
      <c r="O1195" s="21" t="s">
        <v>219</v>
      </c>
      <c r="P1195" s="51" t="s">
        <v>220</v>
      </c>
      <c r="Q1195" s="1" t="s">
        <v>237</v>
      </c>
      <c r="R1195" s="21" t="s">
        <v>221</v>
      </c>
      <c r="S1195" s="21" t="s">
        <v>1652</v>
      </c>
      <c r="T1195" s="21" t="s">
        <v>582</v>
      </c>
      <c r="U1195" s="21">
        <v>1</v>
      </c>
      <c r="V1195" s="21">
        <v>0</v>
      </c>
      <c r="W1195" s="21" t="s">
        <v>4234</v>
      </c>
      <c r="X1195" s="21" t="s">
        <v>4235</v>
      </c>
      <c r="Y1195" s="47" t="s">
        <v>226</v>
      </c>
      <c r="Z1195" s="21" t="s">
        <v>701</v>
      </c>
      <c r="AA1195" s="60" t="s">
        <v>702</v>
      </c>
      <c r="AB1195" s="58">
        <v>42241.2972222222</v>
      </c>
      <c r="AC1195" s="58">
        <v>42278.3333333333</v>
      </c>
      <c r="AD1195" s="58">
        <v>42489.7083333333</v>
      </c>
      <c r="AE1195" s="58">
        <v>42520</v>
      </c>
      <c r="AF1195" s="59">
        <v>42490</v>
      </c>
      <c r="AG1195" s="65">
        <v>16800</v>
      </c>
      <c r="AH1195" s="66">
        <v>0</v>
      </c>
      <c r="AI1195" s="66">
        <v>16800</v>
      </c>
      <c r="AJ1195" s="21" t="s">
        <v>1514</v>
      </c>
      <c r="AK1195" s="67">
        <v>12432</v>
      </c>
      <c r="AL1195" s="68" t="s">
        <v>266</v>
      </c>
      <c r="AM1195" s="69">
        <v>112</v>
      </c>
      <c r="AN1195" s="69">
        <v>0</v>
      </c>
      <c r="AO1195" s="1" t="s">
        <v>231</v>
      </c>
      <c r="AP1195" s="74">
        <v>1</v>
      </c>
      <c r="AQ1195" s="75">
        <v>0</v>
      </c>
      <c r="AR1195" s="76">
        <v>23520</v>
      </c>
      <c r="AS1195" s="25">
        <v>0</v>
      </c>
      <c r="AT1195" s="25">
        <v>0</v>
      </c>
      <c r="AU1195" s="77">
        <v>0</v>
      </c>
      <c r="AV1195" s="77">
        <v>23520</v>
      </c>
      <c r="AW1195" s="77">
        <v>0</v>
      </c>
      <c r="AX1195" s="77" t="s">
        <v>231</v>
      </c>
      <c r="AY1195" s="82" t="s">
        <v>232</v>
      </c>
      <c r="AZ1195" s="77">
        <v>0</v>
      </c>
      <c r="BA1195" s="77">
        <v>0</v>
      </c>
      <c r="BB1195" s="77">
        <v>0</v>
      </c>
      <c r="BC1195" s="25">
        <v>23520</v>
      </c>
      <c r="BD1195" s="83">
        <v>17404.8</v>
      </c>
      <c r="BE1195" s="76">
        <v>-6720</v>
      </c>
      <c r="BF1195" s="95">
        <v>-4972.8</v>
      </c>
      <c r="BG1195" s="25" t="s">
        <v>233</v>
      </c>
      <c r="BH1195" s="96">
        <v>0</v>
      </c>
      <c r="BI1195" s="21" t="s">
        <v>234</v>
      </c>
      <c r="BJ1195" s="21" t="s">
        <v>235</v>
      </c>
      <c r="BK1195" s="21" t="s">
        <v>235</v>
      </c>
      <c r="BL1195" s="97" t="s">
        <v>232</v>
      </c>
      <c r="BM1195" s="97" t="s">
        <v>232</v>
      </c>
      <c r="BN1195" s="97" t="s">
        <v>232</v>
      </c>
      <c r="BO1195" s="97" t="s">
        <v>232</v>
      </c>
      <c r="BP1195" s="103">
        <v>1.4</v>
      </c>
      <c r="BQ1195" s="103" t="s">
        <v>236</v>
      </c>
      <c r="BR1195" s="21" t="s">
        <v>113</v>
      </c>
      <c r="BS1195" s="21" t="s">
        <v>237</v>
      </c>
      <c r="BT1195" s="21" t="s">
        <v>218</v>
      </c>
      <c r="BU1195" s="47" t="s">
        <v>238</v>
      </c>
      <c r="BV1195" s="66">
        <v>4972.8</v>
      </c>
      <c r="BW1195" s="111">
        <v>0.4</v>
      </c>
      <c r="BX1195" s="111" t="s">
        <v>239</v>
      </c>
      <c r="BY1195" s="39" t="s">
        <v>269</v>
      </c>
      <c r="BZ1195" s="39" t="s">
        <v>269</v>
      </c>
      <c r="CA1195" s="39" t="s">
        <v>269</v>
      </c>
    </row>
    <row r="1196" customFormat="1" hidden="1" spans="1:79">
      <c r="A1196" s="32"/>
      <c r="B1196" s="47" t="s">
        <v>4116</v>
      </c>
      <c r="C1196" s="21" t="s">
        <v>626</v>
      </c>
      <c r="D1196" s="21" t="s">
        <v>3108</v>
      </c>
      <c r="E1196" s="1" t="s">
        <v>212</v>
      </c>
      <c r="F1196" s="1" t="s">
        <v>100</v>
      </c>
      <c r="G1196" s="1" t="s">
        <v>132</v>
      </c>
      <c r="H1196" s="1" t="s">
        <v>342</v>
      </c>
      <c r="I1196" s="113" t="s">
        <v>665</v>
      </c>
      <c r="J1196" s="47">
        <v>32426062</v>
      </c>
      <c r="K1196" s="21" t="s">
        <v>4329</v>
      </c>
      <c r="L1196" s="21" t="s">
        <v>3104</v>
      </c>
      <c r="M1196" s="21" t="s">
        <v>3161</v>
      </c>
      <c r="N1196" s="21" t="s">
        <v>1561</v>
      </c>
      <c r="O1196" s="21" t="s">
        <v>219</v>
      </c>
      <c r="P1196" s="51" t="s">
        <v>220</v>
      </c>
      <c r="Q1196" s="1" t="s">
        <v>237</v>
      </c>
      <c r="R1196" s="21" t="s">
        <v>221</v>
      </c>
      <c r="S1196" s="21" t="s">
        <v>1652</v>
      </c>
      <c r="T1196" s="21" t="s">
        <v>582</v>
      </c>
      <c r="U1196" s="21">
        <v>1</v>
      </c>
      <c r="V1196" s="21">
        <v>0</v>
      </c>
      <c r="W1196" s="21" t="s">
        <v>4330</v>
      </c>
      <c r="X1196" s="21" t="s">
        <v>4331</v>
      </c>
      <c r="Y1196" s="47" t="s">
        <v>226</v>
      </c>
      <c r="Z1196" s="21" t="s">
        <v>701</v>
      </c>
      <c r="AA1196" s="60" t="s">
        <v>702</v>
      </c>
      <c r="AB1196" s="58">
        <v>42226.9826388889</v>
      </c>
      <c r="AC1196" s="58">
        <v>42226.3333333333</v>
      </c>
      <c r="AD1196" s="58">
        <v>42348.7083333333</v>
      </c>
      <c r="AE1196" s="58">
        <v>42270</v>
      </c>
      <c r="AF1196" s="59">
        <v>42252</v>
      </c>
      <c r="AG1196" s="65">
        <v>3460</v>
      </c>
      <c r="AH1196" s="66">
        <v>0</v>
      </c>
      <c r="AI1196" s="66">
        <v>3460</v>
      </c>
      <c r="AJ1196" s="21" t="s">
        <v>1514</v>
      </c>
      <c r="AK1196" s="67">
        <v>2560.4</v>
      </c>
      <c r="AL1196" s="68" t="s">
        <v>230</v>
      </c>
      <c r="AM1196" s="69">
        <v>17</v>
      </c>
      <c r="AN1196" s="69">
        <v>0</v>
      </c>
      <c r="AO1196" s="1" t="s">
        <v>231</v>
      </c>
      <c r="AP1196" s="74">
        <v>1</v>
      </c>
      <c r="AQ1196" s="75">
        <v>0</v>
      </c>
      <c r="AR1196" s="76">
        <v>3460</v>
      </c>
      <c r="AS1196" s="25">
        <v>0</v>
      </c>
      <c r="AT1196" s="25">
        <v>0</v>
      </c>
      <c r="AU1196" s="77">
        <v>0</v>
      </c>
      <c r="AV1196" s="77">
        <v>3460</v>
      </c>
      <c r="AW1196" s="77">
        <v>0</v>
      </c>
      <c r="AX1196" s="77" t="s">
        <v>231</v>
      </c>
      <c r="AY1196" s="82" t="s">
        <v>232</v>
      </c>
      <c r="AZ1196" s="77">
        <v>0</v>
      </c>
      <c r="BA1196" s="77">
        <v>0</v>
      </c>
      <c r="BB1196" s="77">
        <v>0</v>
      </c>
      <c r="BC1196" s="25">
        <v>3460</v>
      </c>
      <c r="BD1196" s="83">
        <v>2560.4</v>
      </c>
      <c r="BE1196" s="76">
        <v>0</v>
      </c>
      <c r="BF1196" s="95">
        <v>0</v>
      </c>
      <c r="BG1196" s="25" t="s">
        <v>231</v>
      </c>
      <c r="BH1196" s="96">
        <v>0</v>
      </c>
      <c r="BI1196" s="21" t="s">
        <v>234</v>
      </c>
      <c r="BJ1196" s="21" t="s">
        <v>234</v>
      </c>
      <c r="BK1196" s="21" t="s">
        <v>234</v>
      </c>
      <c r="BL1196" s="97" t="s">
        <v>232</v>
      </c>
      <c r="BM1196" s="97" t="s">
        <v>232</v>
      </c>
      <c r="BN1196" s="97" t="s">
        <v>232</v>
      </c>
      <c r="BO1196" s="97" t="s">
        <v>232</v>
      </c>
      <c r="BP1196" s="103">
        <v>1</v>
      </c>
      <c r="BQ1196" s="103" t="s">
        <v>236</v>
      </c>
      <c r="BR1196" s="21" t="s">
        <v>115</v>
      </c>
      <c r="BS1196" s="21" t="s">
        <v>237</v>
      </c>
      <c r="BT1196" s="21" t="s">
        <v>218</v>
      </c>
      <c r="BU1196" s="47" t="s">
        <v>218</v>
      </c>
      <c r="BV1196" s="66" t="s">
        <v>218</v>
      </c>
      <c r="BW1196" s="111" t="s">
        <v>218</v>
      </c>
      <c r="BX1196" s="111" t="s">
        <v>218</v>
      </c>
      <c r="BY1196" s="39" t="s">
        <v>218</v>
      </c>
      <c r="BZ1196" s="39" t="s">
        <v>218</v>
      </c>
      <c r="CA1196" s="39" t="s">
        <v>218</v>
      </c>
    </row>
    <row r="1197" customFormat="1" hidden="1" spans="1:79">
      <c r="A1197" s="32"/>
      <c r="B1197" s="47" t="s">
        <v>4116</v>
      </c>
      <c r="C1197" s="21" t="s">
        <v>626</v>
      </c>
      <c r="D1197" s="21" t="s">
        <v>3108</v>
      </c>
      <c r="E1197" s="1" t="s">
        <v>212</v>
      </c>
      <c r="F1197" s="1" t="s">
        <v>100</v>
      </c>
      <c r="G1197" s="1" t="s">
        <v>132</v>
      </c>
      <c r="H1197" s="1" t="s">
        <v>342</v>
      </c>
      <c r="I1197" s="113" t="s">
        <v>665</v>
      </c>
      <c r="J1197" s="47">
        <v>32426400</v>
      </c>
      <c r="K1197" s="21" t="s">
        <v>4332</v>
      </c>
      <c r="L1197" s="21" t="s">
        <v>3104</v>
      </c>
      <c r="M1197" s="21" t="s">
        <v>3161</v>
      </c>
      <c r="N1197" s="21" t="s">
        <v>1561</v>
      </c>
      <c r="O1197" s="21" t="s">
        <v>219</v>
      </c>
      <c r="P1197" s="51" t="s">
        <v>220</v>
      </c>
      <c r="Q1197" s="1" t="s">
        <v>237</v>
      </c>
      <c r="R1197" s="21" t="s">
        <v>221</v>
      </c>
      <c r="S1197" s="21" t="s">
        <v>1652</v>
      </c>
      <c r="T1197" s="21" t="s">
        <v>582</v>
      </c>
      <c r="U1197" s="21">
        <v>0</v>
      </c>
      <c r="V1197" s="21">
        <v>0</v>
      </c>
      <c r="W1197" s="21" t="s">
        <v>4155</v>
      </c>
      <c r="X1197" s="21" t="s">
        <v>4156</v>
      </c>
      <c r="Y1197" s="47" t="s">
        <v>226</v>
      </c>
      <c r="Z1197" s="21" t="s">
        <v>701</v>
      </c>
      <c r="AA1197" s="60" t="s">
        <v>702</v>
      </c>
      <c r="AB1197" s="58">
        <v>42234.3048611111</v>
      </c>
      <c r="AC1197" s="58">
        <v>42234.3333333333</v>
      </c>
      <c r="AD1197" s="58">
        <v>42464.7083333333</v>
      </c>
      <c r="AE1197" s="58">
        <v>42307</v>
      </c>
      <c r="AF1197" s="59">
        <v>42357</v>
      </c>
      <c r="AG1197" s="65">
        <v>9000</v>
      </c>
      <c r="AH1197" s="66">
        <v>0</v>
      </c>
      <c r="AI1197" s="66">
        <v>9000</v>
      </c>
      <c r="AJ1197" s="21" t="s">
        <v>1514</v>
      </c>
      <c r="AK1197" s="67">
        <v>6660</v>
      </c>
      <c r="AL1197" s="68" t="s">
        <v>230</v>
      </c>
      <c r="AM1197" s="69">
        <v>42</v>
      </c>
      <c r="AN1197" s="69">
        <v>35</v>
      </c>
      <c r="AO1197" s="1" t="s">
        <v>231</v>
      </c>
      <c r="AP1197" s="74">
        <v>0.545454545454545</v>
      </c>
      <c r="AQ1197" s="75">
        <v>0</v>
      </c>
      <c r="AR1197" s="76">
        <v>8820</v>
      </c>
      <c r="AS1197" s="25">
        <v>0</v>
      </c>
      <c r="AT1197" s="25">
        <v>0</v>
      </c>
      <c r="AU1197" s="77">
        <v>0</v>
      </c>
      <c r="AV1197" s="77">
        <v>8820</v>
      </c>
      <c r="AW1197" s="77">
        <v>0</v>
      </c>
      <c r="AX1197" s="77" t="s">
        <v>231</v>
      </c>
      <c r="AY1197" s="82" t="s">
        <v>232</v>
      </c>
      <c r="AZ1197" s="77">
        <v>0</v>
      </c>
      <c r="BA1197" s="77">
        <v>0</v>
      </c>
      <c r="BB1197" s="77">
        <v>0</v>
      </c>
      <c r="BC1197" s="25">
        <v>8820</v>
      </c>
      <c r="BD1197" s="83">
        <v>6526.8</v>
      </c>
      <c r="BE1197" s="76">
        <v>180</v>
      </c>
      <c r="BF1197" s="95">
        <v>133.2</v>
      </c>
      <c r="BG1197" s="25" t="s">
        <v>231</v>
      </c>
      <c r="BH1197" s="96">
        <v>133.2</v>
      </c>
      <c r="BI1197" s="21" t="s">
        <v>234</v>
      </c>
      <c r="BJ1197" s="21" t="s">
        <v>234</v>
      </c>
      <c r="BK1197" s="21" t="s">
        <v>234</v>
      </c>
      <c r="BL1197" s="97" t="s">
        <v>232</v>
      </c>
      <c r="BM1197" s="97" t="s">
        <v>232</v>
      </c>
      <c r="BN1197" s="97" t="s">
        <v>232</v>
      </c>
      <c r="BO1197" s="97" t="s">
        <v>232</v>
      </c>
      <c r="BP1197" s="103">
        <v>0.98</v>
      </c>
      <c r="BQ1197" s="103" t="s">
        <v>430</v>
      </c>
      <c r="BR1197" s="21" t="s">
        <v>115</v>
      </c>
      <c r="BS1197" s="21" t="s">
        <v>237</v>
      </c>
      <c r="BT1197" s="21" t="s">
        <v>218</v>
      </c>
      <c r="BU1197" s="47" t="s">
        <v>218</v>
      </c>
      <c r="BV1197" s="66" t="s">
        <v>218</v>
      </c>
      <c r="BW1197" s="111" t="s">
        <v>218</v>
      </c>
      <c r="BX1197" s="111" t="s">
        <v>218</v>
      </c>
      <c r="BY1197" s="39" t="s">
        <v>218</v>
      </c>
      <c r="BZ1197" s="39" t="s">
        <v>218</v>
      </c>
      <c r="CA1197" s="39" t="s">
        <v>218</v>
      </c>
    </row>
    <row r="1198" customFormat="1" hidden="1" spans="1:79">
      <c r="A1198" s="32"/>
      <c r="B1198" s="47" t="s">
        <v>4116</v>
      </c>
      <c r="C1198" s="21" t="s">
        <v>626</v>
      </c>
      <c r="D1198" s="21" t="s">
        <v>3108</v>
      </c>
      <c r="E1198" s="1" t="s">
        <v>212</v>
      </c>
      <c r="F1198" s="1" t="s">
        <v>100</v>
      </c>
      <c r="G1198" s="1" t="s">
        <v>132</v>
      </c>
      <c r="H1198" s="1" t="s">
        <v>342</v>
      </c>
      <c r="I1198" s="113" t="s">
        <v>665</v>
      </c>
      <c r="J1198" s="47">
        <v>32426429</v>
      </c>
      <c r="K1198" s="21" t="s">
        <v>4333</v>
      </c>
      <c r="L1198" s="21" t="s">
        <v>3104</v>
      </c>
      <c r="M1198" s="21" t="s">
        <v>4334</v>
      </c>
      <c r="N1198" s="21" t="s">
        <v>1561</v>
      </c>
      <c r="O1198" s="21" t="s">
        <v>219</v>
      </c>
      <c r="P1198" s="51" t="s">
        <v>220</v>
      </c>
      <c r="Q1198" s="1" t="s">
        <v>237</v>
      </c>
      <c r="R1198" s="21" t="s">
        <v>221</v>
      </c>
      <c r="S1198" s="21" t="s">
        <v>1652</v>
      </c>
      <c r="T1198" s="21" t="s">
        <v>582</v>
      </c>
      <c r="U1198" s="21">
        <v>1</v>
      </c>
      <c r="V1198" s="21">
        <v>0</v>
      </c>
      <c r="W1198" s="21" t="s">
        <v>4286</v>
      </c>
      <c r="X1198" s="21" t="s">
        <v>4287</v>
      </c>
      <c r="Y1198" s="47" t="s">
        <v>226</v>
      </c>
      <c r="Z1198" s="21" t="s">
        <v>701</v>
      </c>
      <c r="AA1198" s="60" t="s">
        <v>702</v>
      </c>
      <c r="AB1198" s="58">
        <v>42235.0354166667</v>
      </c>
      <c r="AC1198" s="58">
        <v>42235.3333333333</v>
      </c>
      <c r="AD1198" s="58">
        <v>42555.7083333333</v>
      </c>
      <c r="AE1198" s="58">
        <v>42487</v>
      </c>
      <c r="AF1198" s="59">
        <v>42469</v>
      </c>
      <c r="AG1198" s="65">
        <v>16800</v>
      </c>
      <c r="AH1198" s="66">
        <v>0</v>
      </c>
      <c r="AI1198" s="66">
        <v>16800</v>
      </c>
      <c r="AJ1198" s="21" t="s">
        <v>1514</v>
      </c>
      <c r="AK1198" s="67">
        <v>12432</v>
      </c>
      <c r="AL1198" s="68" t="s">
        <v>266</v>
      </c>
      <c r="AM1198" s="69">
        <v>24</v>
      </c>
      <c r="AN1198" s="69">
        <v>64</v>
      </c>
      <c r="AO1198" s="1" t="s">
        <v>231</v>
      </c>
      <c r="AP1198" s="74">
        <v>0.272727272727273</v>
      </c>
      <c r="AQ1198" s="75">
        <v>0</v>
      </c>
      <c r="AR1198" s="76">
        <v>5040</v>
      </c>
      <c r="AS1198" s="25">
        <v>0</v>
      </c>
      <c r="AT1198" s="25">
        <v>0</v>
      </c>
      <c r="AU1198" s="77">
        <v>0</v>
      </c>
      <c r="AV1198" s="77">
        <v>5040</v>
      </c>
      <c r="AW1198" s="77">
        <v>0</v>
      </c>
      <c r="AX1198" s="77" t="s">
        <v>231</v>
      </c>
      <c r="AY1198" s="82" t="s">
        <v>232</v>
      </c>
      <c r="AZ1198" s="77">
        <v>0</v>
      </c>
      <c r="BA1198" s="77">
        <v>0</v>
      </c>
      <c r="BB1198" s="77">
        <v>0</v>
      </c>
      <c r="BC1198" s="25">
        <v>5040</v>
      </c>
      <c r="BD1198" s="83">
        <v>3729.6</v>
      </c>
      <c r="BE1198" s="76">
        <v>11760</v>
      </c>
      <c r="BF1198" s="95">
        <v>8702.4</v>
      </c>
      <c r="BG1198" s="25" t="s">
        <v>231</v>
      </c>
      <c r="BH1198" s="96">
        <v>8702.4</v>
      </c>
      <c r="BI1198" s="21" t="s">
        <v>234</v>
      </c>
      <c r="BJ1198" s="21" t="s">
        <v>235</v>
      </c>
      <c r="BK1198" s="21" t="s">
        <v>235</v>
      </c>
      <c r="BL1198" s="97" t="s">
        <v>232</v>
      </c>
      <c r="BM1198" s="97" t="s">
        <v>232</v>
      </c>
      <c r="BN1198" s="97" t="s">
        <v>232</v>
      </c>
      <c r="BO1198" s="97" t="s">
        <v>232</v>
      </c>
      <c r="BP1198" s="103">
        <v>0.3</v>
      </c>
      <c r="BQ1198" s="103" t="s">
        <v>999</v>
      </c>
      <c r="BR1198" s="21" t="s">
        <v>113</v>
      </c>
      <c r="BS1198" s="21" t="s">
        <v>237</v>
      </c>
      <c r="BT1198" s="21" t="s">
        <v>218</v>
      </c>
      <c r="BU1198" s="47" t="s">
        <v>218</v>
      </c>
      <c r="BV1198" s="66" t="s">
        <v>218</v>
      </c>
      <c r="BW1198" s="111" t="s">
        <v>218</v>
      </c>
      <c r="BX1198" s="111" t="s">
        <v>218</v>
      </c>
      <c r="BY1198" s="39" t="s">
        <v>218</v>
      </c>
      <c r="BZ1198" s="39" t="s">
        <v>218</v>
      </c>
      <c r="CA1198" s="39" t="s">
        <v>218</v>
      </c>
    </row>
    <row r="1199" customFormat="1" hidden="1" spans="1:79">
      <c r="A1199" s="32"/>
      <c r="B1199" s="47" t="s">
        <v>4116</v>
      </c>
      <c r="C1199" s="21" t="s">
        <v>626</v>
      </c>
      <c r="D1199" s="21" t="s">
        <v>3108</v>
      </c>
      <c r="E1199" s="1" t="s">
        <v>212</v>
      </c>
      <c r="F1199" s="1" t="s">
        <v>100</v>
      </c>
      <c r="G1199" s="1" t="s">
        <v>132</v>
      </c>
      <c r="H1199" s="1" t="s">
        <v>342</v>
      </c>
      <c r="I1199" s="113" t="s">
        <v>758</v>
      </c>
      <c r="J1199" s="47">
        <v>32425825</v>
      </c>
      <c r="K1199" s="21" t="s">
        <v>4335</v>
      </c>
      <c r="L1199" s="21" t="s">
        <v>3104</v>
      </c>
      <c r="M1199" s="21" t="s">
        <v>3717</v>
      </c>
      <c r="N1199" s="21" t="s">
        <v>1561</v>
      </c>
      <c r="O1199" s="21" t="s">
        <v>219</v>
      </c>
      <c r="P1199" s="51" t="s">
        <v>220</v>
      </c>
      <c r="Q1199" s="1" t="s">
        <v>237</v>
      </c>
      <c r="R1199" s="21" t="s">
        <v>221</v>
      </c>
      <c r="S1199" s="21" t="s">
        <v>1652</v>
      </c>
      <c r="T1199" s="21" t="s">
        <v>582</v>
      </c>
      <c r="U1199" s="21">
        <v>0</v>
      </c>
      <c r="V1199" s="21">
        <v>0</v>
      </c>
      <c r="W1199" s="21" t="s">
        <v>4216</v>
      </c>
      <c r="X1199" s="21" t="s">
        <v>4217</v>
      </c>
      <c r="Y1199" s="47" t="s">
        <v>226</v>
      </c>
      <c r="Z1199" s="21" t="s">
        <v>701</v>
      </c>
      <c r="AA1199" s="60" t="s">
        <v>702</v>
      </c>
      <c r="AB1199" s="58">
        <v>42220.0729166667</v>
      </c>
      <c r="AC1199" s="58">
        <v>42206.3333333333</v>
      </c>
      <c r="AD1199" s="58">
        <v>42282.7083333333</v>
      </c>
      <c r="AE1199" s="58">
        <v>42333</v>
      </c>
      <c r="AF1199" s="59"/>
      <c r="AG1199" s="65">
        <v>3360</v>
      </c>
      <c r="AH1199" s="66">
        <v>0</v>
      </c>
      <c r="AI1199" s="66">
        <v>3360</v>
      </c>
      <c r="AJ1199" s="21" t="s">
        <v>1688</v>
      </c>
      <c r="AK1199" s="67">
        <v>2217.6</v>
      </c>
      <c r="AL1199" s="68" t="s">
        <v>230</v>
      </c>
      <c r="AM1199" s="69">
        <v>0</v>
      </c>
      <c r="AN1199" s="69">
        <v>16</v>
      </c>
      <c r="AO1199" s="1" t="s">
        <v>231</v>
      </c>
      <c r="AP1199" s="74">
        <v>0</v>
      </c>
      <c r="AQ1199" s="75">
        <v>0</v>
      </c>
      <c r="AR1199" s="76">
        <v>0</v>
      </c>
      <c r="AS1199" s="25">
        <v>0</v>
      </c>
      <c r="AT1199" s="25">
        <v>0</v>
      </c>
      <c r="AU1199" s="77">
        <v>0</v>
      </c>
      <c r="AV1199" s="77">
        <v>0</v>
      </c>
      <c r="AW1199" s="77">
        <v>0</v>
      </c>
      <c r="AX1199" s="77" t="s">
        <v>231</v>
      </c>
      <c r="AY1199" s="82" t="s">
        <v>232</v>
      </c>
      <c r="AZ1199" s="77">
        <v>0</v>
      </c>
      <c r="BA1199" s="77">
        <v>0</v>
      </c>
      <c r="BB1199" s="77">
        <v>0</v>
      </c>
      <c r="BC1199" s="25">
        <v>0</v>
      </c>
      <c r="BD1199" s="83">
        <v>0</v>
      </c>
      <c r="BE1199" s="76">
        <v>3360</v>
      </c>
      <c r="BF1199" s="95">
        <v>2217.6</v>
      </c>
      <c r="BG1199" s="25" t="s">
        <v>231</v>
      </c>
      <c r="BH1199" s="96">
        <v>2217.6</v>
      </c>
      <c r="BI1199" s="21" t="s">
        <v>234</v>
      </c>
      <c r="BJ1199" s="21" t="s">
        <v>663</v>
      </c>
      <c r="BK1199" s="21" t="s">
        <v>234</v>
      </c>
      <c r="BL1199" s="97" t="s">
        <v>232</v>
      </c>
      <c r="BM1199" s="97" t="s">
        <v>232</v>
      </c>
      <c r="BN1199" s="97" t="s">
        <v>232</v>
      </c>
      <c r="BO1199" s="97" t="s">
        <v>232</v>
      </c>
      <c r="BP1199" s="103">
        <v>0</v>
      </c>
      <c r="BQ1199" s="103" t="s">
        <v>647</v>
      </c>
      <c r="BR1199" s="21" t="s">
        <v>115</v>
      </c>
      <c r="BS1199" s="21" t="s">
        <v>237</v>
      </c>
      <c r="BT1199" s="21" t="s">
        <v>218</v>
      </c>
      <c r="BU1199" s="47" t="s">
        <v>218</v>
      </c>
      <c r="BV1199" s="66" t="s">
        <v>218</v>
      </c>
      <c r="BW1199" s="111" t="s">
        <v>218</v>
      </c>
      <c r="BX1199" s="111" t="s">
        <v>218</v>
      </c>
      <c r="BY1199" s="39" t="s">
        <v>218</v>
      </c>
      <c r="BZ1199" s="39" t="s">
        <v>218</v>
      </c>
      <c r="CA1199" s="39" t="s">
        <v>218</v>
      </c>
    </row>
    <row r="1200" customFormat="1" hidden="1" spans="1:79">
      <c r="A1200" s="32"/>
      <c r="B1200" s="47" t="s">
        <v>4116</v>
      </c>
      <c r="C1200" s="21" t="s">
        <v>626</v>
      </c>
      <c r="D1200" s="21" t="s">
        <v>3108</v>
      </c>
      <c r="E1200" s="1" t="s">
        <v>212</v>
      </c>
      <c r="F1200" s="1" t="s">
        <v>100</v>
      </c>
      <c r="G1200" s="1" t="s">
        <v>132</v>
      </c>
      <c r="H1200" s="1" t="s">
        <v>342</v>
      </c>
      <c r="I1200" s="113" t="s">
        <v>665</v>
      </c>
      <c r="J1200" s="47">
        <v>32438356</v>
      </c>
      <c r="K1200" s="21" t="s">
        <v>4336</v>
      </c>
      <c r="L1200" s="21" t="s">
        <v>3104</v>
      </c>
      <c r="M1200" s="21" t="s">
        <v>4337</v>
      </c>
      <c r="N1200" s="21" t="s">
        <v>1561</v>
      </c>
      <c r="O1200" s="21" t="s">
        <v>219</v>
      </c>
      <c r="P1200" s="51" t="s">
        <v>220</v>
      </c>
      <c r="Q1200" s="1" t="s">
        <v>237</v>
      </c>
      <c r="R1200" s="21" t="s">
        <v>221</v>
      </c>
      <c r="S1200" s="21" t="s">
        <v>1652</v>
      </c>
      <c r="T1200" s="21" t="s">
        <v>582</v>
      </c>
      <c r="U1200" s="21">
        <v>1</v>
      </c>
      <c r="V1200" s="21">
        <v>0</v>
      </c>
      <c r="W1200" s="21" t="s">
        <v>4137</v>
      </c>
      <c r="X1200" s="21" t="s">
        <v>4138</v>
      </c>
      <c r="Y1200" s="47" t="s">
        <v>226</v>
      </c>
      <c r="Z1200" s="21" t="s">
        <v>263</v>
      </c>
      <c r="AA1200" s="60" t="s">
        <v>636</v>
      </c>
      <c r="AB1200" s="58">
        <v>42479.9208333333</v>
      </c>
      <c r="AC1200" s="58">
        <v>42479.3333333333</v>
      </c>
      <c r="AD1200" s="58">
        <v>42844.7083333333</v>
      </c>
      <c r="AE1200" s="58">
        <v>42520</v>
      </c>
      <c r="AF1200" s="59">
        <v>42497</v>
      </c>
      <c r="AG1200" s="65">
        <v>1680</v>
      </c>
      <c r="AH1200" s="66">
        <v>0</v>
      </c>
      <c r="AI1200" s="66">
        <v>1680</v>
      </c>
      <c r="AJ1200" s="21" t="s">
        <v>1514</v>
      </c>
      <c r="AK1200" s="67">
        <v>1243.2</v>
      </c>
      <c r="AL1200" s="68" t="s">
        <v>230</v>
      </c>
      <c r="AM1200" s="69">
        <v>8</v>
      </c>
      <c r="AN1200" s="69">
        <v>0</v>
      </c>
      <c r="AO1200" s="1" t="s">
        <v>231</v>
      </c>
      <c r="AP1200" s="74">
        <v>1</v>
      </c>
      <c r="AQ1200" s="75">
        <v>0</v>
      </c>
      <c r="AR1200" s="76">
        <v>1680</v>
      </c>
      <c r="AS1200" s="25">
        <v>0</v>
      </c>
      <c r="AT1200" s="25">
        <v>0</v>
      </c>
      <c r="AU1200" s="77">
        <v>0</v>
      </c>
      <c r="AV1200" s="77">
        <v>1680</v>
      </c>
      <c r="AW1200" s="77">
        <v>0</v>
      </c>
      <c r="AX1200" s="77" t="s">
        <v>231</v>
      </c>
      <c r="AY1200" s="82" t="s">
        <v>232</v>
      </c>
      <c r="AZ1200" s="77">
        <v>0</v>
      </c>
      <c r="BA1200" s="77">
        <v>0</v>
      </c>
      <c r="BB1200" s="77">
        <v>0</v>
      </c>
      <c r="BC1200" s="25">
        <v>1680</v>
      </c>
      <c r="BD1200" s="83">
        <v>1243.2</v>
      </c>
      <c r="BE1200" s="76">
        <v>0</v>
      </c>
      <c r="BF1200" s="95">
        <v>0</v>
      </c>
      <c r="BG1200" s="25" t="s">
        <v>231</v>
      </c>
      <c r="BH1200" s="96">
        <v>0</v>
      </c>
      <c r="BI1200" s="21" t="s">
        <v>267</v>
      </c>
      <c r="BJ1200" s="21" t="s">
        <v>235</v>
      </c>
      <c r="BK1200" s="21" t="s">
        <v>235</v>
      </c>
      <c r="BL1200" s="97" t="s">
        <v>232</v>
      </c>
      <c r="BM1200" s="97" t="s">
        <v>232</v>
      </c>
      <c r="BN1200" s="97" t="s">
        <v>232</v>
      </c>
      <c r="BO1200" s="97" t="s">
        <v>232</v>
      </c>
      <c r="BP1200" s="103">
        <v>1</v>
      </c>
      <c r="BQ1200" s="103" t="s">
        <v>236</v>
      </c>
      <c r="BR1200" s="21" t="s">
        <v>113</v>
      </c>
      <c r="BS1200" s="21" t="s">
        <v>237</v>
      </c>
      <c r="BT1200" s="21" t="s">
        <v>218</v>
      </c>
      <c r="BU1200" s="47" t="s">
        <v>218</v>
      </c>
      <c r="BV1200" s="66" t="s">
        <v>218</v>
      </c>
      <c r="BW1200" s="111" t="s">
        <v>218</v>
      </c>
      <c r="BX1200" s="111" t="s">
        <v>218</v>
      </c>
      <c r="BY1200" s="39" t="s">
        <v>218</v>
      </c>
      <c r="BZ1200" s="39" t="s">
        <v>218</v>
      </c>
      <c r="CA1200" s="39" t="s">
        <v>218</v>
      </c>
    </row>
    <row r="1201" customFormat="1" hidden="1" spans="1:79">
      <c r="A1201" s="32"/>
      <c r="B1201" s="47" t="s">
        <v>4116</v>
      </c>
      <c r="C1201" s="21" t="s">
        <v>626</v>
      </c>
      <c r="D1201" s="21" t="s">
        <v>3108</v>
      </c>
      <c r="E1201" s="1" t="s">
        <v>212</v>
      </c>
      <c r="F1201" s="1" t="s">
        <v>100</v>
      </c>
      <c r="G1201" s="1" t="s">
        <v>132</v>
      </c>
      <c r="H1201" s="1" t="s">
        <v>342</v>
      </c>
      <c r="I1201" s="113" t="s">
        <v>665</v>
      </c>
      <c r="J1201" s="47">
        <v>32438357</v>
      </c>
      <c r="K1201" s="21" t="s">
        <v>4338</v>
      </c>
      <c r="L1201" s="21" t="s">
        <v>3104</v>
      </c>
      <c r="M1201" s="21" t="s">
        <v>4339</v>
      </c>
      <c r="N1201" s="21" t="s">
        <v>1561</v>
      </c>
      <c r="O1201" s="21" t="s">
        <v>219</v>
      </c>
      <c r="P1201" s="51" t="s">
        <v>220</v>
      </c>
      <c r="Q1201" s="1" t="s">
        <v>237</v>
      </c>
      <c r="R1201" s="21" t="s">
        <v>221</v>
      </c>
      <c r="S1201" s="21" t="s">
        <v>1652</v>
      </c>
      <c r="T1201" s="21" t="s">
        <v>582</v>
      </c>
      <c r="U1201" s="21">
        <v>1</v>
      </c>
      <c r="V1201" s="21">
        <v>0</v>
      </c>
      <c r="W1201" s="21" t="s">
        <v>4340</v>
      </c>
      <c r="X1201" s="21" t="s">
        <v>4341</v>
      </c>
      <c r="Y1201" s="47" t="s">
        <v>226</v>
      </c>
      <c r="Z1201" s="21" t="s">
        <v>263</v>
      </c>
      <c r="AA1201" s="60" t="s">
        <v>636</v>
      </c>
      <c r="AB1201" s="58">
        <v>42479.9416666667</v>
      </c>
      <c r="AC1201" s="58">
        <v>42135.3333333333</v>
      </c>
      <c r="AD1201" s="58">
        <v>42844.7083333333</v>
      </c>
      <c r="AE1201" s="58">
        <v>42544</v>
      </c>
      <c r="AF1201" s="59">
        <v>42504</v>
      </c>
      <c r="AG1201" s="65">
        <v>3360</v>
      </c>
      <c r="AH1201" s="66">
        <v>0</v>
      </c>
      <c r="AI1201" s="66">
        <v>3360</v>
      </c>
      <c r="AJ1201" s="21" t="s">
        <v>1514</v>
      </c>
      <c r="AK1201" s="67">
        <v>2486.4</v>
      </c>
      <c r="AL1201" s="68" t="s">
        <v>230</v>
      </c>
      <c r="AM1201" s="69">
        <v>15</v>
      </c>
      <c r="AN1201" s="69">
        <v>1</v>
      </c>
      <c r="AO1201" s="1" t="s">
        <v>231</v>
      </c>
      <c r="AP1201" s="74">
        <v>0.9375</v>
      </c>
      <c r="AQ1201" s="75">
        <v>0</v>
      </c>
      <c r="AR1201" s="76">
        <v>3150</v>
      </c>
      <c r="AS1201" s="25">
        <v>0</v>
      </c>
      <c r="AT1201" s="25">
        <v>0</v>
      </c>
      <c r="AU1201" s="77">
        <v>0</v>
      </c>
      <c r="AV1201" s="77">
        <v>3150</v>
      </c>
      <c r="AW1201" s="77">
        <v>0</v>
      </c>
      <c r="AX1201" s="77" t="s">
        <v>231</v>
      </c>
      <c r="AY1201" s="82" t="s">
        <v>232</v>
      </c>
      <c r="AZ1201" s="77">
        <v>0</v>
      </c>
      <c r="BA1201" s="77">
        <v>0</v>
      </c>
      <c r="BB1201" s="77">
        <v>0</v>
      </c>
      <c r="BC1201" s="25">
        <v>3150</v>
      </c>
      <c r="BD1201" s="83">
        <v>2331</v>
      </c>
      <c r="BE1201" s="76">
        <v>210</v>
      </c>
      <c r="BF1201" s="95">
        <v>155.4</v>
      </c>
      <c r="BG1201" s="25" t="s">
        <v>231</v>
      </c>
      <c r="BH1201" s="96">
        <v>155.4</v>
      </c>
      <c r="BI1201" s="21" t="s">
        <v>267</v>
      </c>
      <c r="BJ1201" s="21" t="s">
        <v>235</v>
      </c>
      <c r="BK1201" s="21" t="s">
        <v>235</v>
      </c>
      <c r="BL1201" s="97" t="s">
        <v>232</v>
      </c>
      <c r="BM1201" s="97" t="s">
        <v>232</v>
      </c>
      <c r="BN1201" s="97" t="s">
        <v>232</v>
      </c>
      <c r="BO1201" s="97" t="s">
        <v>232</v>
      </c>
      <c r="BP1201" s="103">
        <v>0.938</v>
      </c>
      <c r="BQ1201" s="103" t="s">
        <v>430</v>
      </c>
      <c r="BR1201" s="21" t="s">
        <v>113</v>
      </c>
      <c r="BS1201" s="21" t="s">
        <v>237</v>
      </c>
      <c r="BT1201" s="21" t="s">
        <v>218</v>
      </c>
      <c r="BU1201" s="47" t="s">
        <v>218</v>
      </c>
      <c r="BV1201" s="66" t="s">
        <v>218</v>
      </c>
      <c r="BW1201" s="111" t="s">
        <v>218</v>
      </c>
      <c r="BX1201" s="111" t="s">
        <v>218</v>
      </c>
      <c r="BY1201" s="39" t="s">
        <v>218</v>
      </c>
      <c r="BZ1201" s="39" t="s">
        <v>218</v>
      </c>
      <c r="CA1201" s="39" t="s">
        <v>218</v>
      </c>
    </row>
    <row r="1202" customFormat="1" hidden="1" spans="1:79">
      <c r="A1202" s="32"/>
      <c r="B1202" s="47" t="s">
        <v>4116</v>
      </c>
      <c r="C1202" s="21" t="s">
        <v>626</v>
      </c>
      <c r="D1202" s="21" t="s">
        <v>3108</v>
      </c>
      <c r="E1202" s="1" t="s">
        <v>212</v>
      </c>
      <c r="F1202" s="1" t="s">
        <v>100</v>
      </c>
      <c r="G1202" s="1" t="s">
        <v>132</v>
      </c>
      <c r="H1202" s="1" t="s">
        <v>342</v>
      </c>
      <c r="I1202" s="113" t="s">
        <v>665</v>
      </c>
      <c r="J1202" s="47">
        <v>32425205</v>
      </c>
      <c r="K1202" s="21" t="s">
        <v>4342</v>
      </c>
      <c r="L1202" s="21" t="s">
        <v>3104</v>
      </c>
      <c r="M1202" s="21" t="s">
        <v>4133</v>
      </c>
      <c r="N1202" s="21" t="s">
        <v>1561</v>
      </c>
      <c r="O1202" s="21" t="s">
        <v>219</v>
      </c>
      <c r="P1202" s="51" t="s">
        <v>220</v>
      </c>
      <c r="Q1202" s="1" t="s">
        <v>237</v>
      </c>
      <c r="R1202" s="21" t="s">
        <v>221</v>
      </c>
      <c r="S1202" s="21" t="s">
        <v>1652</v>
      </c>
      <c r="T1202" s="21" t="s">
        <v>582</v>
      </c>
      <c r="U1202" s="21">
        <v>1</v>
      </c>
      <c r="V1202" s="21">
        <v>0</v>
      </c>
      <c r="W1202" s="21" t="s">
        <v>4296</v>
      </c>
      <c r="X1202" s="21" t="s">
        <v>4297</v>
      </c>
      <c r="Y1202" s="47" t="s">
        <v>226</v>
      </c>
      <c r="Z1202" s="21" t="s">
        <v>246</v>
      </c>
      <c r="AA1202" s="60" t="s">
        <v>734</v>
      </c>
      <c r="AB1202" s="58">
        <v>42207.9902777778</v>
      </c>
      <c r="AC1202" s="58">
        <v>42186.3333333333</v>
      </c>
      <c r="AD1202" s="58">
        <v>42555.7083333333</v>
      </c>
      <c r="AE1202" s="58">
        <v>42487</v>
      </c>
      <c r="AF1202" s="59">
        <v>42217</v>
      </c>
      <c r="AG1202" s="65">
        <v>3360</v>
      </c>
      <c r="AH1202" s="66">
        <v>0</v>
      </c>
      <c r="AI1202" s="66">
        <v>3360</v>
      </c>
      <c r="AJ1202" s="21" t="s">
        <v>1514</v>
      </c>
      <c r="AK1202" s="67">
        <v>2486.4</v>
      </c>
      <c r="AL1202" s="68" t="s">
        <v>230</v>
      </c>
      <c r="AM1202" s="69">
        <v>11</v>
      </c>
      <c r="AN1202" s="69">
        <v>6</v>
      </c>
      <c r="AO1202" s="1" t="s">
        <v>231</v>
      </c>
      <c r="AP1202" s="74">
        <v>0.647058823529412</v>
      </c>
      <c r="AQ1202" s="75">
        <v>0</v>
      </c>
      <c r="AR1202" s="76">
        <v>1680</v>
      </c>
      <c r="AS1202" s="25">
        <v>0</v>
      </c>
      <c r="AT1202" s="25">
        <v>0</v>
      </c>
      <c r="AU1202" s="77">
        <v>0</v>
      </c>
      <c r="AV1202" s="77">
        <v>1680</v>
      </c>
      <c r="AW1202" s="77">
        <v>0</v>
      </c>
      <c r="AX1202" s="77" t="s">
        <v>231</v>
      </c>
      <c r="AY1202" s="82" t="s">
        <v>232</v>
      </c>
      <c r="AZ1202" s="77">
        <v>0</v>
      </c>
      <c r="BA1202" s="77">
        <v>0</v>
      </c>
      <c r="BB1202" s="77">
        <v>0</v>
      </c>
      <c r="BC1202" s="25">
        <v>1680</v>
      </c>
      <c r="BD1202" s="83">
        <v>1243.2</v>
      </c>
      <c r="BE1202" s="76">
        <v>1680</v>
      </c>
      <c r="BF1202" s="95">
        <v>1243.2</v>
      </c>
      <c r="BG1202" s="25" t="s">
        <v>231</v>
      </c>
      <c r="BH1202" s="96">
        <v>1243.2</v>
      </c>
      <c r="BI1202" s="21" t="s">
        <v>234</v>
      </c>
      <c r="BJ1202" s="21" t="s">
        <v>234</v>
      </c>
      <c r="BK1202" s="21" t="s">
        <v>235</v>
      </c>
      <c r="BL1202" s="97" t="s">
        <v>232</v>
      </c>
      <c r="BM1202" s="97" t="s">
        <v>232</v>
      </c>
      <c r="BN1202" s="97" t="s">
        <v>232</v>
      </c>
      <c r="BO1202" s="97" t="s">
        <v>232</v>
      </c>
      <c r="BP1202" s="103">
        <v>0.5</v>
      </c>
      <c r="BQ1202" s="103" t="s">
        <v>637</v>
      </c>
      <c r="BR1202" s="21" t="s">
        <v>113</v>
      </c>
      <c r="BS1202" s="21" t="s">
        <v>237</v>
      </c>
      <c r="BT1202" s="21" t="s">
        <v>218</v>
      </c>
      <c r="BU1202" s="47" t="s">
        <v>218</v>
      </c>
      <c r="BV1202" s="66" t="s">
        <v>218</v>
      </c>
      <c r="BW1202" s="111" t="s">
        <v>218</v>
      </c>
      <c r="BX1202" s="111" t="s">
        <v>218</v>
      </c>
      <c r="BY1202" s="39" t="s">
        <v>218</v>
      </c>
      <c r="BZ1202" s="39" t="s">
        <v>218</v>
      </c>
      <c r="CA1202" s="39" t="s">
        <v>218</v>
      </c>
    </row>
    <row r="1203" customFormat="1" hidden="1" spans="1:79">
      <c r="A1203" s="32"/>
      <c r="B1203" s="47" t="s">
        <v>4116</v>
      </c>
      <c r="C1203" s="21" t="s">
        <v>626</v>
      </c>
      <c r="D1203" s="21" t="s">
        <v>3108</v>
      </c>
      <c r="E1203" s="1" t="s">
        <v>212</v>
      </c>
      <c r="F1203" s="1" t="s">
        <v>100</v>
      </c>
      <c r="G1203" s="1" t="s">
        <v>132</v>
      </c>
      <c r="H1203" s="1" t="s">
        <v>342</v>
      </c>
      <c r="I1203" s="113" t="s">
        <v>665</v>
      </c>
      <c r="J1203" s="47">
        <v>32425207</v>
      </c>
      <c r="K1203" s="21" t="s">
        <v>4343</v>
      </c>
      <c r="L1203" s="21" t="s">
        <v>3104</v>
      </c>
      <c r="M1203" s="21" t="s">
        <v>4344</v>
      </c>
      <c r="N1203" s="21" t="s">
        <v>1561</v>
      </c>
      <c r="O1203" s="21" t="s">
        <v>219</v>
      </c>
      <c r="P1203" s="51" t="s">
        <v>220</v>
      </c>
      <c r="Q1203" s="1" t="s">
        <v>237</v>
      </c>
      <c r="R1203" s="21" t="s">
        <v>221</v>
      </c>
      <c r="S1203" s="21" t="s">
        <v>1652</v>
      </c>
      <c r="T1203" s="21" t="s">
        <v>582</v>
      </c>
      <c r="U1203" s="21">
        <v>1</v>
      </c>
      <c r="V1203" s="21">
        <v>0</v>
      </c>
      <c r="W1203" s="21" t="s">
        <v>4148</v>
      </c>
      <c r="X1203" s="21" t="s">
        <v>4149</v>
      </c>
      <c r="Y1203" s="47" t="s">
        <v>226</v>
      </c>
      <c r="Z1203" s="21" t="s">
        <v>246</v>
      </c>
      <c r="AA1203" s="60" t="s">
        <v>734</v>
      </c>
      <c r="AB1203" s="58">
        <v>42208.0395833333</v>
      </c>
      <c r="AC1203" s="58">
        <v>42208.3333333333</v>
      </c>
      <c r="AD1203" s="58">
        <v>42555.7083333333</v>
      </c>
      <c r="AE1203" s="58">
        <v>42307</v>
      </c>
      <c r="AF1203" s="59">
        <v>42294</v>
      </c>
      <c r="AG1203" s="65">
        <v>15600</v>
      </c>
      <c r="AH1203" s="66">
        <v>0</v>
      </c>
      <c r="AI1203" s="66">
        <v>15600</v>
      </c>
      <c r="AJ1203" s="21" t="s">
        <v>1514</v>
      </c>
      <c r="AK1203" s="67">
        <v>11544</v>
      </c>
      <c r="AL1203" s="68" t="s">
        <v>266</v>
      </c>
      <c r="AM1203" s="69">
        <v>48</v>
      </c>
      <c r="AN1203" s="69">
        <v>32</v>
      </c>
      <c r="AO1203" s="1" t="s">
        <v>231</v>
      </c>
      <c r="AP1203" s="74">
        <v>0.6</v>
      </c>
      <c r="AQ1203" s="75">
        <v>0</v>
      </c>
      <c r="AR1203" s="76">
        <v>9360</v>
      </c>
      <c r="AS1203" s="25">
        <v>0</v>
      </c>
      <c r="AT1203" s="25">
        <v>0</v>
      </c>
      <c r="AU1203" s="77">
        <v>0</v>
      </c>
      <c r="AV1203" s="77">
        <v>9360</v>
      </c>
      <c r="AW1203" s="77">
        <v>0</v>
      </c>
      <c r="AX1203" s="77" t="s">
        <v>231</v>
      </c>
      <c r="AY1203" s="82" t="s">
        <v>232</v>
      </c>
      <c r="AZ1203" s="77">
        <v>0</v>
      </c>
      <c r="BA1203" s="77">
        <v>0</v>
      </c>
      <c r="BB1203" s="77">
        <v>0</v>
      </c>
      <c r="BC1203" s="25">
        <v>9360</v>
      </c>
      <c r="BD1203" s="83">
        <v>6926.4</v>
      </c>
      <c r="BE1203" s="76">
        <v>6240</v>
      </c>
      <c r="BF1203" s="95">
        <v>4617.6</v>
      </c>
      <c r="BG1203" s="25" t="s">
        <v>231</v>
      </c>
      <c r="BH1203" s="96">
        <v>4617.6</v>
      </c>
      <c r="BI1203" s="21" t="s">
        <v>234</v>
      </c>
      <c r="BJ1203" s="21" t="s">
        <v>234</v>
      </c>
      <c r="BK1203" s="21" t="s">
        <v>234</v>
      </c>
      <c r="BL1203" s="97" t="s">
        <v>232</v>
      </c>
      <c r="BM1203" s="97" t="s">
        <v>232</v>
      </c>
      <c r="BN1203" s="97" t="s">
        <v>232</v>
      </c>
      <c r="BO1203" s="97" t="s">
        <v>232</v>
      </c>
      <c r="BP1203" s="103">
        <v>0.6</v>
      </c>
      <c r="BQ1203" s="103" t="s">
        <v>824</v>
      </c>
      <c r="BR1203" s="21" t="s">
        <v>115</v>
      </c>
      <c r="BS1203" s="21" t="s">
        <v>237</v>
      </c>
      <c r="BT1203" s="21" t="s">
        <v>218</v>
      </c>
      <c r="BU1203" s="47" t="s">
        <v>218</v>
      </c>
      <c r="BV1203" s="66" t="s">
        <v>218</v>
      </c>
      <c r="BW1203" s="111" t="s">
        <v>218</v>
      </c>
      <c r="BX1203" s="111" t="s">
        <v>218</v>
      </c>
      <c r="BY1203" s="39" t="s">
        <v>218</v>
      </c>
      <c r="BZ1203" s="39" t="s">
        <v>218</v>
      </c>
      <c r="CA1203" s="39" t="s">
        <v>218</v>
      </c>
    </row>
    <row r="1204" customFormat="1" hidden="1" spans="1:79">
      <c r="A1204" s="32"/>
      <c r="B1204" s="47" t="s">
        <v>4116</v>
      </c>
      <c r="C1204" s="21" t="s">
        <v>626</v>
      </c>
      <c r="D1204" s="21" t="s">
        <v>3108</v>
      </c>
      <c r="E1204" s="1" t="s">
        <v>212</v>
      </c>
      <c r="F1204" s="1" t="s">
        <v>100</v>
      </c>
      <c r="G1204" s="1" t="s">
        <v>132</v>
      </c>
      <c r="H1204" s="1" t="s">
        <v>342</v>
      </c>
      <c r="I1204" s="113" t="s">
        <v>758</v>
      </c>
      <c r="J1204" s="47">
        <v>32425210</v>
      </c>
      <c r="K1204" s="21" t="s">
        <v>4345</v>
      </c>
      <c r="L1204" s="21" t="s">
        <v>3104</v>
      </c>
      <c r="M1204" s="21" t="s">
        <v>3161</v>
      </c>
      <c r="N1204" s="21" t="s">
        <v>1561</v>
      </c>
      <c r="O1204" s="21" t="s">
        <v>219</v>
      </c>
      <c r="P1204" s="51" t="s">
        <v>220</v>
      </c>
      <c r="Q1204" s="1" t="s">
        <v>237</v>
      </c>
      <c r="R1204" s="21" t="s">
        <v>221</v>
      </c>
      <c r="S1204" s="21" t="s">
        <v>1652</v>
      </c>
      <c r="T1204" s="21" t="s">
        <v>582</v>
      </c>
      <c r="U1204" s="21">
        <v>1</v>
      </c>
      <c r="V1204" s="21">
        <v>0</v>
      </c>
      <c r="W1204" s="21" t="s">
        <v>4346</v>
      </c>
      <c r="X1204" s="21" t="s">
        <v>3112</v>
      </c>
      <c r="Y1204" s="47" t="s">
        <v>226</v>
      </c>
      <c r="Z1204" s="21" t="s">
        <v>246</v>
      </c>
      <c r="AA1204" s="60" t="s">
        <v>734</v>
      </c>
      <c r="AB1204" s="58">
        <v>42208.0680555556</v>
      </c>
      <c r="AC1204" s="58">
        <v>42208.3333333333</v>
      </c>
      <c r="AD1204" s="58">
        <v>42555.7083333333</v>
      </c>
      <c r="AE1204" s="58">
        <v>42333</v>
      </c>
      <c r="AF1204" s="59">
        <v>42231</v>
      </c>
      <c r="AG1204" s="65">
        <v>5440</v>
      </c>
      <c r="AH1204" s="66">
        <v>0</v>
      </c>
      <c r="AI1204" s="66">
        <v>5440</v>
      </c>
      <c r="AJ1204" s="21" t="s">
        <v>1688</v>
      </c>
      <c r="AK1204" s="67">
        <v>3590.4</v>
      </c>
      <c r="AL1204" s="68" t="s">
        <v>230</v>
      </c>
      <c r="AM1204" s="69">
        <v>25</v>
      </c>
      <c r="AN1204" s="69">
        <v>4</v>
      </c>
      <c r="AO1204" s="1" t="s">
        <v>231</v>
      </c>
      <c r="AP1204" s="74">
        <v>0.862068965517241</v>
      </c>
      <c r="AQ1204" s="75">
        <v>0</v>
      </c>
      <c r="AR1204" s="76">
        <v>5140</v>
      </c>
      <c r="AS1204" s="25">
        <v>0</v>
      </c>
      <c r="AT1204" s="25">
        <v>0</v>
      </c>
      <c r="AU1204" s="77">
        <v>0</v>
      </c>
      <c r="AV1204" s="77">
        <v>5140</v>
      </c>
      <c r="AW1204" s="77">
        <v>0</v>
      </c>
      <c r="AX1204" s="77" t="s">
        <v>231</v>
      </c>
      <c r="AY1204" s="82" t="s">
        <v>232</v>
      </c>
      <c r="AZ1204" s="77">
        <v>0</v>
      </c>
      <c r="BA1204" s="77">
        <v>0</v>
      </c>
      <c r="BB1204" s="77">
        <v>0</v>
      </c>
      <c r="BC1204" s="25">
        <v>5140</v>
      </c>
      <c r="BD1204" s="83">
        <v>3392.4</v>
      </c>
      <c r="BE1204" s="76">
        <v>300</v>
      </c>
      <c r="BF1204" s="95">
        <v>198</v>
      </c>
      <c r="BG1204" s="25" t="s">
        <v>231</v>
      </c>
      <c r="BH1204" s="96">
        <v>198</v>
      </c>
      <c r="BI1204" s="21" t="s">
        <v>234</v>
      </c>
      <c r="BJ1204" s="21" t="s">
        <v>234</v>
      </c>
      <c r="BK1204" s="21" t="s">
        <v>234</v>
      </c>
      <c r="BL1204" s="97" t="s">
        <v>232</v>
      </c>
      <c r="BM1204" s="97" t="s">
        <v>232</v>
      </c>
      <c r="BN1204" s="97" t="s">
        <v>232</v>
      </c>
      <c r="BO1204" s="97" t="s">
        <v>232</v>
      </c>
      <c r="BP1204" s="103">
        <v>0.945</v>
      </c>
      <c r="BQ1204" s="103" t="s">
        <v>430</v>
      </c>
      <c r="BR1204" s="21" t="s">
        <v>115</v>
      </c>
      <c r="BS1204" s="21" t="s">
        <v>237</v>
      </c>
      <c r="BT1204" s="21" t="s">
        <v>218</v>
      </c>
      <c r="BU1204" s="47" t="s">
        <v>218</v>
      </c>
      <c r="BV1204" s="66" t="s">
        <v>218</v>
      </c>
      <c r="BW1204" s="111" t="s">
        <v>218</v>
      </c>
      <c r="BX1204" s="111" t="s">
        <v>218</v>
      </c>
      <c r="BY1204" s="39" t="s">
        <v>218</v>
      </c>
      <c r="BZ1204" s="39" t="s">
        <v>218</v>
      </c>
      <c r="CA1204" s="39" t="s">
        <v>218</v>
      </c>
    </row>
    <row r="1205" customFormat="1" hidden="1" spans="1:79">
      <c r="A1205" s="32"/>
      <c r="B1205" s="47" t="s">
        <v>4116</v>
      </c>
      <c r="C1205" s="21" t="s">
        <v>626</v>
      </c>
      <c r="D1205" s="21" t="s">
        <v>3108</v>
      </c>
      <c r="E1205" s="1" t="s">
        <v>212</v>
      </c>
      <c r="F1205" s="1" t="s">
        <v>100</v>
      </c>
      <c r="G1205" s="1" t="s">
        <v>132</v>
      </c>
      <c r="H1205" s="1" t="s">
        <v>342</v>
      </c>
      <c r="I1205" s="113" t="s">
        <v>665</v>
      </c>
      <c r="J1205" s="47">
        <v>32423899</v>
      </c>
      <c r="K1205" s="21" t="s">
        <v>4347</v>
      </c>
      <c r="L1205" s="21" t="s">
        <v>3104</v>
      </c>
      <c r="M1205" s="21" t="s">
        <v>4348</v>
      </c>
      <c r="N1205" s="21" t="s">
        <v>1561</v>
      </c>
      <c r="O1205" s="21" t="s">
        <v>900</v>
      </c>
      <c r="P1205" s="51" t="s">
        <v>457</v>
      </c>
      <c r="Q1205" s="1" t="s">
        <v>237</v>
      </c>
      <c r="R1205" s="21" t="s">
        <v>279</v>
      </c>
      <c r="S1205" s="21" t="s">
        <v>1652</v>
      </c>
      <c r="T1205" s="21" t="s">
        <v>582</v>
      </c>
      <c r="U1205" s="21">
        <v>1</v>
      </c>
      <c r="V1205" s="21">
        <v>0</v>
      </c>
      <c r="W1205" s="21" t="s">
        <v>4234</v>
      </c>
      <c r="X1205" s="21" t="s">
        <v>4235</v>
      </c>
      <c r="Y1205" s="47" t="s">
        <v>226</v>
      </c>
      <c r="Z1205" s="21" t="s">
        <v>246</v>
      </c>
      <c r="AA1205" s="60" t="s">
        <v>247</v>
      </c>
      <c r="AB1205" s="58">
        <v>42177.8965277778</v>
      </c>
      <c r="AC1205" s="58">
        <v>42177.3333333333</v>
      </c>
      <c r="AD1205" s="58">
        <v>42541.7083333333</v>
      </c>
      <c r="AE1205" s="58">
        <v>42306</v>
      </c>
      <c r="AF1205" s="59">
        <v>42266</v>
      </c>
      <c r="AG1205" s="65">
        <v>10920</v>
      </c>
      <c r="AH1205" s="66">
        <v>10920</v>
      </c>
      <c r="AI1205" s="66">
        <v>0</v>
      </c>
      <c r="AJ1205" s="21" t="s">
        <v>1514</v>
      </c>
      <c r="AK1205" s="67">
        <v>8080.8</v>
      </c>
      <c r="AL1205" s="68" t="s">
        <v>230</v>
      </c>
      <c r="AM1205" s="69">
        <v>32</v>
      </c>
      <c r="AN1205" s="69">
        <v>24</v>
      </c>
      <c r="AO1205" s="1" t="s">
        <v>231</v>
      </c>
      <c r="AP1205" s="74">
        <v>0.571428571428571</v>
      </c>
      <c r="AQ1205" s="75">
        <v>0</v>
      </c>
      <c r="AR1205" s="76">
        <v>6720</v>
      </c>
      <c r="AS1205" s="25">
        <v>0</v>
      </c>
      <c r="AT1205" s="25">
        <v>10920</v>
      </c>
      <c r="AU1205" s="77">
        <v>0</v>
      </c>
      <c r="AV1205" s="77">
        <v>6720</v>
      </c>
      <c r="AW1205" s="77">
        <v>0</v>
      </c>
      <c r="AX1205" s="77" t="s">
        <v>231</v>
      </c>
      <c r="AY1205" s="82" t="s">
        <v>232</v>
      </c>
      <c r="AZ1205" s="77">
        <v>10920</v>
      </c>
      <c r="BA1205" s="77">
        <v>6240</v>
      </c>
      <c r="BB1205" s="77">
        <v>0</v>
      </c>
      <c r="BC1205" s="25">
        <v>6240</v>
      </c>
      <c r="BD1205" s="83">
        <v>4617.6</v>
      </c>
      <c r="BE1205" s="76">
        <v>4680</v>
      </c>
      <c r="BF1205" s="95">
        <v>3463.2</v>
      </c>
      <c r="BG1205" s="25" t="s">
        <v>231</v>
      </c>
      <c r="BH1205" s="96">
        <v>3463.2</v>
      </c>
      <c r="BI1205" s="21" t="s">
        <v>234</v>
      </c>
      <c r="BJ1205" s="21" t="s">
        <v>234</v>
      </c>
      <c r="BK1205" s="21" t="s">
        <v>234</v>
      </c>
      <c r="BL1205" s="97" t="s">
        <v>232</v>
      </c>
      <c r="BM1205" s="97" t="s">
        <v>232</v>
      </c>
      <c r="BN1205" s="97" t="s">
        <v>232</v>
      </c>
      <c r="BO1205" s="97" t="s">
        <v>232</v>
      </c>
      <c r="BP1205" s="103">
        <v>0.571</v>
      </c>
      <c r="BQ1205" s="103" t="s">
        <v>637</v>
      </c>
      <c r="BR1205" s="21" t="s">
        <v>115</v>
      </c>
      <c r="BS1205" s="21" t="s">
        <v>237</v>
      </c>
      <c r="BT1205" s="21" t="s">
        <v>218</v>
      </c>
      <c r="BU1205" s="47" t="s">
        <v>218</v>
      </c>
      <c r="BV1205" s="66" t="s">
        <v>218</v>
      </c>
      <c r="BW1205" s="111" t="s">
        <v>218</v>
      </c>
      <c r="BX1205" s="111" t="s">
        <v>218</v>
      </c>
      <c r="BY1205" s="39" t="s">
        <v>218</v>
      </c>
      <c r="BZ1205" s="39" t="s">
        <v>218</v>
      </c>
      <c r="CA1205" s="39" t="s">
        <v>218</v>
      </c>
    </row>
    <row r="1206" customFormat="1" hidden="1" spans="1:79">
      <c r="A1206" s="32"/>
      <c r="B1206" s="47" t="s">
        <v>4116</v>
      </c>
      <c r="C1206" s="21" t="s">
        <v>626</v>
      </c>
      <c r="D1206" s="21" t="s">
        <v>3108</v>
      </c>
      <c r="E1206" s="1" t="s">
        <v>212</v>
      </c>
      <c r="F1206" s="1" t="s">
        <v>100</v>
      </c>
      <c r="G1206" s="1" t="s">
        <v>132</v>
      </c>
      <c r="H1206" s="1" t="s">
        <v>342</v>
      </c>
      <c r="I1206" s="113" t="s">
        <v>665</v>
      </c>
      <c r="J1206" s="47">
        <v>32422792</v>
      </c>
      <c r="K1206" s="21" t="s">
        <v>4349</v>
      </c>
      <c r="L1206" s="21" t="s">
        <v>3104</v>
      </c>
      <c r="M1206" s="21" t="s">
        <v>218</v>
      </c>
      <c r="N1206" s="21" t="s">
        <v>1561</v>
      </c>
      <c r="O1206" s="21" t="s">
        <v>900</v>
      </c>
      <c r="P1206" s="51" t="s">
        <v>457</v>
      </c>
      <c r="Q1206" s="1" t="s">
        <v>237</v>
      </c>
      <c r="R1206" s="21" t="s">
        <v>279</v>
      </c>
      <c r="S1206" s="21" t="s">
        <v>1652</v>
      </c>
      <c r="T1206" s="21" t="s">
        <v>582</v>
      </c>
      <c r="U1206" s="21">
        <v>1</v>
      </c>
      <c r="V1206" s="21">
        <v>0</v>
      </c>
      <c r="W1206" s="21" t="s">
        <v>4318</v>
      </c>
      <c r="X1206" s="21" t="s">
        <v>4319</v>
      </c>
      <c r="Y1206" s="47" t="s">
        <v>226</v>
      </c>
      <c r="Z1206" s="21" t="s">
        <v>246</v>
      </c>
      <c r="AA1206" s="60" t="s">
        <v>1392</v>
      </c>
      <c r="AB1206" s="58">
        <v>42151.9784722222</v>
      </c>
      <c r="AC1206" s="58">
        <v>42151.3333333333</v>
      </c>
      <c r="AD1206" s="58">
        <v>42867.7083333333</v>
      </c>
      <c r="AE1206" s="58">
        <v>42544</v>
      </c>
      <c r="AF1206" s="59">
        <v>42532</v>
      </c>
      <c r="AG1206" s="65">
        <v>18720</v>
      </c>
      <c r="AH1206" s="66">
        <v>18720</v>
      </c>
      <c r="AI1206" s="66">
        <v>0</v>
      </c>
      <c r="AJ1206" s="21" t="s">
        <v>1514</v>
      </c>
      <c r="AK1206" s="67">
        <v>13852.8</v>
      </c>
      <c r="AL1206" s="68" t="s">
        <v>266</v>
      </c>
      <c r="AM1206" s="69">
        <v>70</v>
      </c>
      <c r="AN1206" s="69">
        <v>34</v>
      </c>
      <c r="AO1206" s="1" t="s">
        <v>231</v>
      </c>
      <c r="AP1206" s="74">
        <v>0.673076923076923</v>
      </c>
      <c r="AQ1206" s="75">
        <v>0</v>
      </c>
      <c r="AR1206" s="76">
        <v>14700</v>
      </c>
      <c r="AS1206" s="25">
        <v>0</v>
      </c>
      <c r="AT1206" s="25">
        <v>18720</v>
      </c>
      <c r="AU1206" s="77">
        <v>0</v>
      </c>
      <c r="AV1206" s="77">
        <v>14700</v>
      </c>
      <c r="AW1206" s="77">
        <v>0</v>
      </c>
      <c r="AX1206" s="77" t="s">
        <v>231</v>
      </c>
      <c r="AY1206" s="82" t="s">
        <v>232</v>
      </c>
      <c r="AZ1206" s="77">
        <v>18720</v>
      </c>
      <c r="BA1206" s="77">
        <v>12600</v>
      </c>
      <c r="BB1206" s="77">
        <v>0</v>
      </c>
      <c r="BC1206" s="25">
        <v>12600</v>
      </c>
      <c r="BD1206" s="83">
        <v>9324</v>
      </c>
      <c r="BE1206" s="76">
        <v>6120</v>
      </c>
      <c r="BF1206" s="95">
        <v>4528.8</v>
      </c>
      <c r="BG1206" s="25" t="s">
        <v>231</v>
      </c>
      <c r="BH1206" s="96">
        <v>4528.8</v>
      </c>
      <c r="BI1206" s="21" t="s">
        <v>234</v>
      </c>
      <c r="BJ1206" s="21" t="s">
        <v>235</v>
      </c>
      <c r="BK1206" s="21" t="s">
        <v>235</v>
      </c>
      <c r="BL1206" s="97" t="s">
        <v>232</v>
      </c>
      <c r="BM1206" s="97" t="s">
        <v>232</v>
      </c>
      <c r="BN1206" s="97" t="s">
        <v>232</v>
      </c>
      <c r="BO1206" s="97" t="s">
        <v>232</v>
      </c>
      <c r="BP1206" s="103">
        <v>0.673</v>
      </c>
      <c r="BQ1206" s="103" t="s">
        <v>824</v>
      </c>
      <c r="BR1206" s="21" t="s">
        <v>113</v>
      </c>
      <c r="BS1206" s="21" t="s">
        <v>237</v>
      </c>
      <c r="BT1206" s="21" t="s">
        <v>218</v>
      </c>
      <c r="BU1206" s="47" t="s">
        <v>218</v>
      </c>
      <c r="BV1206" s="66" t="s">
        <v>218</v>
      </c>
      <c r="BW1206" s="111" t="s">
        <v>218</v>
      </c>
      <c r="BX1206" s="111" t="s">
        <v>218</v>
      </c>
      <c r="BY1206" s="39" t="s">
        <v>218</v>
      </c>
      <c r="BZ1206" s="39" t="s">
        <v>218</v>
      </c>
      <c r="CA1206" s="39" t="s">
        <v>218</v>
      </c>
    </row>
    <row r="1207" customFormat="1" hidden="1" spans="1:79">
      <c r="A1207" s="32"/>
      <c r="B1207" s="47" t="s">
        <v>4116</v>
      </c>
      <c r="C1207" s="21" t="s">
        <v>626</v>
      </c>
      <c r="D1207" s="21" t="s">
        <v>3108</v>
      </c>
      <c r="E1207" s="1" t="s">
        <v>212</v>
      </c>
      <c r="F1207" s="1" t="s">
        <v>100</v>
      </c>
      <c r="G1207" s="1" t="s">
        <v>132</v>
      </c>
      <c r="H1207" s="1" t="s">
        <v>342</v>
      </c>
      <c r="I1207" s="113" t="s">
        <v>758</v>
      </c>
      <c r="J1207" s="47">
        <v>32393756</v>
      </c>
      <c r="K1207" s="21" t="s">
        <v>4350</v>
      </c>
      <c r="L1207" s="21" t="s">
        <v>3104</v>
      </c>
      <c r="M1207" s="21" t="s">
        <v>4351</v>
      </c>
      <c r="N1207" s="21" t="s">
        <v>4352</v>
      </c>
      <c r="O1207" s="21" t="s">
        <v>900</v>
      </c>
      <c r="P1207" s="51" t="s">
        <v>457</v>
      </c>
      <c r="Q1207" s="1" t="s">
        <v>237</v>
      </c>
      <c r="R1207" s="21" t="s">
        <v>279</v>
      </c>
      <c r="S1207" s="21" t="s">
        <v>1652</v>
      </c>
      <c r="T1207" s="21" t="s">
        <v>582</v>
      </c>
      <c r="U1207" s="21">
        <v>1</v>
      </c>
      <c r="V1207" s="21">
        <v>0</v>
      </c>
      <c r="W1207" s="21" t="s">
        <v>4166</v>
      </c>
      <c r="X1207" s="21" t="s">
        <v>4167</v>
      </c>
      <c r="Y1207" s="47" t="s">
        <v>296</v>
      </c>
      <c r="Z1207" s="21" t="s">
        <v>297</v>
      </c>
      <c r="AA1207" s="60" t="s">
        <v>4353</v>
      </c>
      <c r="AB1207" s="58">
        <v>41619.0652777778</v>
      </c>
      <c r="AC1207" s="58">
        <v>41618.3333333333</v>
      </c>
      <c r="AD1207" s="58">
        <v>42555.7083333333</v>
      </c>
      <c r="AE1207" s="58">
        <v>42361</v>
      </c>
      <c r="AF1207" s="59">
        <v>42343</v>
      </c>
      <c r="AG1207" s="65">
        <v>27200</v>
      </c>
      <c r="AH1207" s="66">
        <v>27200</v>
      </c>
      <c r="AI1207" s="66">
        <v>0</v>
      </c>
      <c r="AJ1207" s="21" t="s">
        <v>1688</v>
      </c>
      <c r="AK1207" s="67">
        <v>17952</v>
      </c>
      <c r="AL1207" s="68" t="s">
        <v>266</v>
      </c>
      <c r="AM1207" s="69">
        <v>156</v>
      </c>
      <c r="AN1207" s="69">
        <v>4</v>
      </c>
      <c r="AO1207" s="1" t="s">
        <v>231</v>
      </c>
      <c r="AP1207" s="74">
        <v>0.975</v>
      </c>
      <c r="AQ1207" s="75">
        <v>0</v>
      </c>
      <c r="AR1207" s="76">
        <v>27107.5</v>
      </c>
      <c r="AS1207" s="25">
        <v>0</v>
      </c>
      <c r="AT1207" s="25">
        <v>27200</v>
      </c>
      <c r="AU1207" s="77">
        <v>0</v>
      </c>
      <c r="AV1207" s="77">
        <v>27107.5</v>
      </c>
      <c r="AW1207" s="77">
        <v>0</v>
      </c>
      <c r="AX1207" s="77" t="s">
        <v>231</v>
      </c>
      <c r="AY1207" s="82" t="s">
        <v>232</v>
      </c>
      <c r="AZ1207" s="77">
        <v>27200</v>
      </c>
      <c r="BA1207" s="77">
        <v>26520</v>
      </c>
      <c r="BB1207" s="77">
        <v>0</v>
      </c>
      <c r="BC1207" s="25">
        <v>26520</v>
      </c>
      <c r="BD1207" s="83">
        <v>17503.2</v>
      </c>
      <c r="BE1207" s="76">
        <v>680</v>
      </c>
      <c r="BF1207" s="95">
        <v>448.8</v>
      </c>
      <c r="BG1207" s="25" t="s">
        <v>231</v>
      </c>
      <c r="BH1207" s="96">
        <v>448.8</v>
      </c>
      <c r="BI1207" s="21" t="s">
        <v>234</v>
      </c>
      <c r="BJ1207" s="21" t="s">
        <v>234</v>
      </c>
      <c r="BK1207" s="21" t="s">
        <v>234</v>
      </c>
      <c r="BL1207" s="97" t="s">
        <v>232</v>
      </c>
      <c r="BM1207" s="97" t="s">
        <v>232</v>
      </c>
      <c r="BN1207" s="97" t="s">
        <v>232</v>
      </c>
      <c r="BO1207" s="97" t="s">
        <v>232</v>
      </c>
      <c r="BP1207" s="103">
        <v>0.975</v>
      </c>
      <c r="BQ1207" s="103" t="s">
        <v>430</v>
      </c>
      <c r="BR1207" s="21" t="s">
        <v>115</v>
      </c>
      <c r="BS1207" s="21" t="s">
        <v>237</v>
      </c>
      <c r="BT1207" s="21" t="s">
        <v>218</v>
      </c>
      <c r="BU1207" s="47" t="s">
        <v>218</v>
      </c>
      <c r="BV1207" s="66" t="s">
        <v>218</v>
      </c>
      <c r="BW1207" s="111" t="s">
        <v>218</v>
      </c>
      <c r="BX1207" s="111" t="s">
        <v>218</v>
      </c>
      <c r="BY1207" s="39" t="s">
        <v>218</v>
      </c>
      <c r="BZ1207" s="39" t="s">
        <v>218</v>
      </c>
      <c r="CA1207" s="39" t="s">
        <v>218</v>
      </c>
    </row>
    <row r="1208" customFormat="1" hidden="1" spans="1:79">
      <c r="A1208" s="32"/>
      <c r="B1208" s="47" t="s">
        <v>4116</v>
      </c>
      <c r="C1208" s="21" t="s">
        <v>626</v>
      </c>
      <c r="D1208" s="21" t="s">
        <v>3108</v>
      </c>
      <c r="E1208" s="1" t="s">
        <v>212</v>
      </c>
      <c r="F1208" s="1" t="s">
        <v>100</v>
      </c>
      <c r="G1208" s="1" t="s">
        <v>132</v>
      </c>
      <c r="H1208" s="1" t="s">
        <v>342</v>
      </c>
      <c r="I1208" s="113" t="s">
        <v>665</v>
      </c>
      <c r="J1208" s="47">
        <v>32360211</v>
      </c>
      <c r="K1208" s="21" t="s">
        <v>4354</v>
      </c>
      <c r="L1208" s="21" t="s">
        <v>3104</v>
      </c>
      <c r="M1208" s="21" t="s">
        <v>4355</v>
      </c>
      <c r="N1208" s="21" t="s">
        <v>4356</v>
      </c>
      <c r="O1208" s="21" t="s">
        <v>900</v>
      </c>
      <c r="P1208" s="51" t="s">
        <v>457</v>
      </c>
      <c r="Q1208" s="1" t="s">
        <v>2161</v>
      </c>
      <c r="R1208" s="21" t="s">
        <v>279</v>
      </c>
      <c r="S1208" s="21" t="s">
        <v>1652</v>
      </c>
      <c r="T1208" s="21" t="s">
        <v>582</v>
      </c>
      <c r="U1208" s="21">
        <v>1</v>
      </c>
      <c r="V1208" s="21">
        <v>0</v>
      </c>
      <c r="W1208" s="21" t="s">
        <v>4202</v>
      </c>
      <c r="X1208" s="21" t="s">
        <v>4203</v>
      </c>
      <c r="Y1208" s="47" t="s">
        <v>798</v>
      </c>
      <c r="Z1208" s="21" t="s">
        <v>2187</v>
      </c>
      <c r="AA1208" s="60" t="s">
        <v>4357</v>
      </c>
      <c r="AB1208" s="58">
        <v>41073.0763888889</v>
      </c>
      <c r="AC1208" s="58">
        <v>41073.3333333333</v>
      </c>
      <c r="AD1208" s="58">
        <v>42671.7083333333</v>
      </c>
      <c r="AE1208" s="58">
        <v>42124</v>
      </c>
      <c r="AF1208" s="59">
        <v>42357</v>
      </c>
      <c r="AG1208" s="65">
        <v>26000</v>
      </c>
      <c r="AH1208" s="66">
        <v>26000</v>
      </c>
      <c r="AI1208" s="66">
        <v>0</v>
      </c>
      <c r="AJ1208" s="21" t="s">
        <v>1514</v>
      </c>
      <c r="AK1208" s="67">
        <v>19240</v>
      </c>
      <c r="AL1208" s="68" t="s">
        <v>266</v>
      </c>
      <c r="AM1208" s="69">
        <v>134</v>
      </c>
      <c r="AN1208" s="69">
        <v>26</v>
      </c>
      <c r="AO1208" s="1" t="s">
        <v>231</v>
      </c>
      <c r="AP1208" s="74">
        <v>0.8375</v>
      </c>
      <c r="AQ1208" s="75">
        <v>0</v>
      </c>
      <c r="AR1208" s="76">
        <v>19175</v>
      </c>
      <c r="AS1208" s="25">
        <v>0</v>
      </c>
      <c r="AT1208" s="25">
        <v>26000</v>
      </c>
      <c r="AU1208" s="77">
        <v>0</v>
      </c>
      <c r="AV1208" s="77">
        <v>19175</v>
      </c>
      <c r="AW1208" s="77">
        <v>0</v>
      </c>
      <c r="AX1208" s="77" t="s">
        <v>231</v>
      </c>
      <c r="AY1208" s="82" t="s">
        <v>232</v>
      </c>
      <c r="AZ1208" s="77">
        <v>26000</v>
      </c>
      <c r="BA1208" s="77">
        <v>21775</v>
      </c>
      <c r="BB1208" s="77">
        <v>0</v>
      </c>
      <c r="BC1208" s="25">
        <v>21775</v>
      </c>
      <c r="BD1208" s="83">
        <v>16113.5</v>
      </c>
      <c r="BE1208" s="76">
        <v>4225</v>
      </c>
      <c r="BF1208" s="95">
        <v>3126.5</v>
      </c>
      <c r="BG1208" s="25" t="s">
        <v>231</v>
      </c>
      <c r="BH1208" s="96">
        <v>3126.5</v>
      </c>
      <c r="BI1208" s="21" t="s">
        <v>234</v>
      </c>
      <c r="BJ1208" s="21" t="s">
        <v>234</v>
      </c>
      <c r="BK1208" s="21" t="s">
        <v>234</v>
      </c>
      <c r="BL1208" s="97" t="s">
        <v>232</v>
      </c>
      <c r="BM1208" s="97" t="s">
        <v>232</v>
      </c>
      <c r="BN1208" s="97" t="s">
        <v>232</v>
      </c>
      <c r="BO1208" s="97" t="s">
        <v>232</v>
      </c>
      <c r="BP1208" s="103">
        <v>0.838</v>
      </c>
      <c r="BQ1208" s="103" t="s">
        <v>430</v>
      </c>
      <c r="BR1208" s="21" t="s">
        <v>115</v>
      </c>
      <c r="BS1208" s="21" t="s">
        <v>237</v>
      </c>
      <c r="BT1208" s="21" t="s">
        <v>218</v>
      </c>
      <c r="BU1208" s="47" t="s">
        <v>218</v>
      </c>
      <c r="BV1208" s="66" t="s">
        <v>218</v>
      </c>
      <c r="BW1208" s="111" t="s">
        <v>218</v>
      </c>
      <c r="BX1208" s="111" t="s">
        <v>218</v>
      </c>
      <c r="BY1208" s="39" t="s">
        <v>218</v>
      </c>
      <c r="BZ1208" s="39" t="s">
        <v>218</v>
      </c>
      <c r="CA1208" s="39" t="s">
        <v>218</v>
      </c>
    </row>
    <row r="1209" customFormat="1" hidden="1" spans="1:79">
      <c r="A1209" s="32"/>
      <c r="B1209" s="47" t="s">
        <v>4116</v>
      </c>
      <c r="C1209" s="21" t="s">
        <v>626</v>
      </c>
      <c r="D1209" s="21" t="s">
        <v>3108</v>
      </c>
      <c r="E1209" s="1" t="s">
        <v>212</v>
      </c>
      <c r="F1209" s="1" t="s">
        <v>100</v>
      </c>
      <c r="G1209" s="1" t="s">
        <v>132</v>
      </c>
      <c r="H1209" s="1" t="s">
        <v>342</v>
      </c>
      <c r="I1209" s="113" t="s">
        <v>665</v>
      </c>
      <c r="J1209" s="47">
        <v>32370063</v>
      </c>
      <c r="K1209" s="21" t="s">
        <v>4358</v>
      </c>
      <c r="L1209" s="21" t="s">
        <v>3104</v>
      </c>
      <c r="M1209" s="21" t="s">
        <v>4359</v>
      </c>
      <c r="N1209" s="21" t="s">
        <v>4352</v>
      </c>
      <c r="O1209" s="21" t="s">
        <v>900</v>
      </c>
      <c r="P1209" s="51" t="s">
        <v>457</v>
      </c>
      <c r="Q1209" s="1" t="s">
        <v>237</v>
      </c>
      <c r="R1209" s="21" t="s">
        <v>279</v>
      </c>
      <c r="S1209" s="21" t="s">
        <v>1652</v>
      </c>
      <c r="T1209" s="21" t="s">
        <v>582</v>
      </c>
      <c r="U1209" s="21">
        <v>1</v>
      </c>
      <c r="V1209" s="21">
        <v>0</v>
      </c>
      <c r="W1209" s="21" t="s">
        <v>4230</v>
      </c>
      <c r="X1209" s="21" t="s">
        <v>4231</v>
      </c>
      <c r="Y1209" s="47" t="s">
        <v>798</v>
      </c>
      <c r="Z1209" s="21" t="s">
        <v>3070</v>
      </c>
      <c r="AA1209" s="60" t="s">
        <v>4360</v>
      </c>
      <c r="AB1209" s="58">
        <v>41238.8152777778</v>
      </c>
      <c r="AC1209" s="58">
        <v>41238.3333333333</v>
      </c>
      <c r="AD1209" s="58">
        <v>42548.7083333333</v>
      </c>
      <c r="AE1209" s="58">
        <v>42397</v>
      </c>
      <c r="AF1209" s="59">
        <v>42343</v>
      </c>
      <c r="AG1209" s="65">
        <v>27200</v>
      </c>
      <c r="AH1209" s="66">
        <v>27200</v>
      </c>
      <c r="AI1209" s="66">
        <v>0</v>
      </c>
      <c r="AJ1209" s="21" t="s">
        <v>1514</v>
      </c>
      <c r="AK1209" s="67">
        <v>20128</v>
      </c>
      <c r="AL1209" s="68" t="s">
        <v>266</v>
      </c>
      <c r="AM1209" s="69">
        <v>129</v>
      </c>
      <c r="AN1209" s="69">
        <v>31</v>
      </c>
      <c r="AO1209" s="1" t="s">
        <v>231</v>
      </c>
      <c r="AP1209" s="74">
        <v>0.80625</v>
      </c>
      <c r="AQ1209" s="75">
        <v>0</v>
      </c>
      <c r="AR1209" s="76">
        <v>21930</v>
      </c>
      <c r="AS1209" s="25">
        <v>0</v>
      </c>
      <c r="AT1209" s="25">
        <v>27200</v>
      </c>
      <c r="AU1209" s="77">
        <v>0</v>
      </c>
      <c r="AV1209" s="77">
        <v>21930</v>
      </c>
      <c r="AW1209" s="77">
        <v>0</v>
      </c>
      <c r="AX1209" s="77" t="s">
        <v>231</v>
      </c>
      <c r="AY1209" s="82" t="s">
        <v>232</v>
      </c>
      <c r="AZ1209" s="77">
        <v>27200</v>
      </c>
      <c r="BA1209" s="77">
        <v>21930</v>
      </c>
      <c r="BB1209" s="77">
        <v>0</v>
      </c>
      <c r="BC1209" s="25">
        <v>21930</v>
      </c>
      <c r="BD1209" s="83">
        <v>16228.2</v>
      </c>
      <c r="BE1209" s="76">
        <v>5270</v>
      </c>
      <c r="BF1209" s="95">
        <v>3899.8</v>
      </c>
      <c r="BG1209" s="25" t="s">
        <v>231</v>
      </c>
      <c r="BH1209" s="96">
        <v>3899.8</v>
      </c>
      <c r="BI1209" s="21" t="s">
        <v>234</v>
      </c>
      <c r="BJ1209" s="21" t="s">
        <v>234</v>
      </c>
      <c r="BK1209" s="21" t="s">
        <v>311</v>
      </c>
      <c r="BL1209" s="97" t="s">
        <v>232</v>
      </c>
      <c r="BM1209" s="97" t="s">
        <v>232</v>
      </c>
      <c r="BN1209" s="97" t="s">
        <v>232</v>
      </c>
      <c r="BO1209" s="97" t="s">
        <v>232</v>
      </c>
      <c r="BP1209" s="103">
        <v>0.806</v>
      </c>
      <c r="BQ1209" s="103" t="s">
        <v>430</v>
      </c>
      <c r="BR1209" s="21" t="s">
        <v>114</v>
      </c>
      <c r="BS1209" s="21" t="s">
        <v>237</v>
      </c>
      <c r="BT1209" s="21" t="s">
        <v>218</v>
      </c>
      <c r="BU1209" s="47" t="s">
        <v>218</v>
      </c>
      <c r="BV1209" s="66" t="s">
        <v>218</v>
      </c>
      <c r="BW1209" s="111" t="s">
        <v>218</v>
      </c>
      <c r="BX1209" s="111" t="s">
        <v>218</v>
      </c>
      <c r="BY1209" s="39" t="s">
        <v>218</v>
      </c>
      <c r="BZ1209" s="39" t="s">
        <v>218</v>
      </c>
      <c r="CA1209" s="39" t="s">
        <v>218</v>
      </c>
    </row>
    <row r="1210" customFormat="1" hidden="1" spans="1:79">
      <c r="A1210" s="32"/>
      <c r="B1210" s="47" t="s">
        <v>4116</v>
      </c>
      <c r="C1210" s="21" t="s">
        <v>626</v>
      </c>
      <c r="D1210" s="21" t="s">
        <v>3108</v>
      </c>
      <c r="E1210" s="1" t="s">
        <v>212</v>
      </c>
      <c r="F1210" s="1" t="s">
        <v>100</v>
      </c>
      <c r="G1210" s="1" t="s">
        <v>132</v>
      </c>
      <c r="H1210" s="1" t="s">
        <v>342</v>
      </c>
      <c r="I1210" s="113" t="s">
        <v>665</v>
      </c>
      <c r="J1210" s="47">
        <v>32424665</v>
      </c>
      <c r="K1210" s="21" t="s">
        <v>4361</v>
      </c>
      <c r="L1210" s="21" t="s">
        <v>3104</v>
      </c>
      <c r="M1210" s="21" t="s">
        <v>4362</v>
      </c>
      <c r="N1210" s="21" t="s">
        <v>1561</v>
      </c>
      <c r="O1210" s="21" t="s">
        <v>219</v>
      </c>
      <c r="P1210" s="51" t="s">
        <v>220</v>
      </c>
      <c r="Q1210" s="1" t="s">
        <v>237</v>
      </c>
      <c r="R1210" s="21" t="s">
        <v>221</v>
      </c>
      <c r="S1210" s="21" t="s">
        <v>1652</v>
      </c>
      <c r="T1210" s="21" t="s">
        <v>582</v>
      </c>
      <c r="U1210" s="21">
        <v>0</v>
      </c>
      <c r="V1210" s="21">
        <v>0</v>
      </c>
      <c r="W1210" s="21" t="s">
        <v>4155</v>
      </c>
      <c r="X1210" s="21" t="s">
        <v>4156</v>
      </c>
      <c r="Y1210" s="47" t="s">
        <v>226</v>
      </c>
      <c r="Z1210" s="21" t="s">
        <v>246</v>
      </c>
      <c r="AA1210" s="60" t="s">
        <v>734</v>
      </c>
      <c r="AB1210" s="58">
        <v>42195.1291666667</v>
      </c>
      <c r="AC1210" s="58">
        <v>42195.3333333333</v>
      </c>
      <c r="AD1210" s="58">
        <v>42464.7083333333</v>
      </c>
      <c r="AE1210" s="58">
        <v>42424</v>
      </c>
      <c r="AF1210" s="59">
        <v>42357</v>
      </c>
      <c r="AG1210" s="65">
        <v>8880</v>
      </c>
      <c r="AH1210" s="66">
        <v>0</v>
      </c>
      <c r="AI1210" s="66">
        <v>8880</v>
      </c>
      <c r="AJ1210" s="21" t="s">
        <v>1514</v>
      </c>
      <c r="AK1210" s="67">
        <v>6571.2</v>
      </c>
      <c r="AL1210" s="68" t="s">
        <v>230</v>
      </c>
      <c r="AM1210" s="69">
        <v>96</v>
      </c>
      <c r="AN1210" s="69">
        <v>4</v>
      </c>
      <c r="AO1210" s="1" t="s">
        <v>231</v>
      </c>
      <c r="AP1210" s="74">
        <v>0.96</v>
      </c>
      <c r="AQ1210" s="75">
        <v>0</v>
      </c>
      <c r="AR1210" s="76">
        <v>20160</v>
      </c>
      <c r="AS1210" s="25">
        <v>0</v>
      </c>
      <c r="AT1210" s="25">
        <v>0</v>
      </c>
      <c r="AU1210" s="77">
        <v>0</v>
      </c>
      <c r="AV1210" s="77">
        <v>20160</v>
      </c>
      <c r="AW1210" s="77">
        <v>0</v>
      </c>
      <c r="AX1210" s="77" t="s">
        <v>231</v>
      </c>
      <c r="AY1210" s="82" t="s">
        <v>232</v>
      </c>
      <c r="AZ1210" s="77">
        <v>0</v>
      </c>
      <c r="BA1210" s="77">
        <v>0</v>
      </c>
      <c r="BB1210" s="77">
        <v>0</v>
      </c>
      <c r="BC1210" s="25">
        <v>20160</v>
      </c>
      <c r="BD1210" s="83">
        <v>14918.4</v>
      </c>
      <c r="BE1210" s="76">
        <v>-11280</v>
      </c>
      <c r="BF1210" s="95">
        <v>-8347.2</v>
      </c>
      <c r="BG1210" s="25" t="s">
        <v>233</v>
      </c>
      <c r="BH1210" s="96">
        <v>0</v>
      </c>
      <c r="BI1210" s="21" t="s">
        <v>234</v>
      </c>
      <c r="BJ1210" s="21" t="s">
        <v>234</v>
      </c>
      <c r="BK1210" s="21" t="s">
        <v>311</v>
      </c>
      <c r="BL1210" s="97" t="s">
        <v>232</v>
      </c>
      <c r="BM1210" s="97" t="s">
        <v>232</v>
      </c>
      <c r="BN1210" s="97" t="s">
        <v>232</v>
      </c>
      <c r="BO1210" s="97" t="s">
        <v>232</v>
      </c>
      <c r="BP1210" s="103">
        <v>2.27</v>
      </c>
      <c r="BQ1210" s="103" t="s">
        <v>236</v>
      </c>
      <c r="BR1210" s="21" t="s">
        <v>114</v>
      </c>
      <c r="BS1210" s="21" t="s">
        <v>237</v>
      </c>
      <c r="BT1210" s="21" t="s">
        <v>218</v>
      </c>
      <c r="BU1210" s="47" t="s">
        <v>312</v>
      </c>
      <c r="BV1210" s="66">
        <v>8347.2</v>
      </c>
      <c r="BW1210" s="111">
        <v>1.27027027027027</v>
      </c>
      <c r="BX1210" s="111" t="s">
        <v>239</v>
      </c>
      <c r="BY1210" s="39" t="s">
        <v>269</v>
      </c>
      <c r="BZ1210" s="39" t="s">
        <v>269</v>
      </c>
      <c r="CA1210" s="39" t="s">
        <v>269</v>
      </c>
    </row>
    <row r="1211" customFormat="1" hidden="1" spans="1:79">
      <c r="A1211" s="32"/>
      <c r="B1211" s="47" t="s">
        <v>4116</v>
      </c>
      <c r="C1211" s="21" t="s">
        <v>626</v>
      </c>
      <c r="D1211" s="21" t="s">
        <v>3108</v>
      </c>
      <c r="E1211" s="1" t="s">
        <v>212</v>
      </c>
      <c r="F1211" s="1" t="s">
        <v>100</v>
      </c>
      <c r="G1211" s="1" t="s">
        <v>132</v>
      </c>
      <c r="H1211" s="1" t="s">
        <v>342</v>
      </c>
      <c r="I1211" s="113" t="s">
        <v>665</v>
      </c>
      <c r="J1211" s="47">
        <v>32439392</v>
      </c>
      <c r="K1211" s="21" t="s">
        <v>4363</v>
      </c>
      <c r="L1211" s="21" t="s">
        <v>3104</v>
      </c>
      <c r="M1211" s="21" t="s">
        <v>4364</v>
      </c>
      <c r="N1211" s="21" t="s">
        <v>1561</v>
      </c>
      <c r="O1211" s="21" t="s">
        <v>219</v>
      </c>
      <c r="P1211" s="51" t="s">
        <v>220</v>
      </c>
      <c r="Q1211" s="1" t="s">
        <v>237</v>
      </c>
      <c r="R1211" s="21" t="s">
        <v>221</v>
      </c>
      <c r="S1211" s="21" t="s">
        <v>1652</v>
      </c>
      <c r="T1211" s="21" t="s">
        <v>582</v>
      </c>
      <c r="U1211" s="21">
        <v>1</v>
      </c>
      <c r="V1211" s="21">
        <v>0</v>
      </c>
      <c r="W1211" s="21" t="s">
        <v>4365</v>
      </c>
      <c r="X1211" s="21" t="s">
        <v>4366</v>
      </c>
      <c r="Y1211" s="47" t="s">
        <v>643</v>
      </c>
      <c r="Z1211" s="21" t="s">
        <v>644</v>
      </c>
      <c r="AA1211" s="60" t="s">
        <v>682</v>
      </c>
      <c r="AB1211" s="58">
        <v>42498.9354166667</v>
      </c>
      <c r="AC1211" s="58">
        <v>42498.3333333333</v>
      </c>
      <c r="AD1211" s="58">
        <v>42864.7083333333</v>
      </c>
      <c r="AE1211" s="58">
        <v>42545</v>
      </c>
      <c r="AF1211" s="59">
        <v>42546</v>
      </c>
      <c r="AG1211" s="65">
        <v>7560</v>
      </c>
      <c r="AH1211" s="66">
        <v>0</v>
      </c>
      <c r="AI1211" s="66">
        <v>7560</v>
      </c>
      <c r="AJ1211" s="21" t="s">
        <v>1514</v>
      </c>
      <c r="AK1211" s="67">
        <v>5594.4</v>
      </c>
      <c r="AL1211" s="68" t="s">
        <v>230</v>
      </c>
      <c r="AM1211" s="69">
        <v>16</v>
      </c>
      <c r="AN1211" s="69">
        <v>20</v>
      </c>
      <c r="AO1211" s="1" t="s">
        <v>231</v>
      </c>
      <c r="AP1211" s="74">
        <v>0.444444444444444</v>
      </c>
      <c r="AQ1211" s="75">
        <v>0</v>
      </c>
      <c r="AR1211" s="76">
        <v>3360</v>
      </c>
      <c r="AS1211" s="25">
        <v>0</v>
      </c>
      <c r="AT1211" s="25">
        <v>0</v>
      </c>
      <c r="AU1211" s="77">
        <v>0</v>
      </c>
      <c r="AV1211" s="77">
        <v>3360</v>
      </c>
      <c r="AW1211" s="77">
        <v>0</v>
      </c>
      <c r="AX1211" s="77" t="s">
        <v>231</v>
      </c>
      <c r="AY1211" s="82" t="s">
        <v>232</v>
      </c>
      <c r="AZ1211" s="77">
        <v>0</v>
      </c>
      <c r="BA1211" s="77">
        <v>0</v>
      </c>
      <c r="BB1211" s="77">
        <v>0</v>
      </c>
      <c r="BC1211" s="25">
        <v>3360</v>
      </c>
      <c r="BD1211" s="83">
        <v>2486.4</v>
      </c>
      <c r="BE1211" s="76">
        <v>4200</v>
      </c>
      <c r="BF1211" s="95">
        <v>3108</v>
      </c>
      <c r="BG1211" s="25" t="s">
        <v>231</v>
      </c>
      <c r="BH1211" s="96">
        <v>3108</v>
      </c>
      <c r="BI1211" s="21" t="s">
        <v>267</v>
      </c>
      <c r="BJ1211" s="21" t="s">
        <v>235</v>
      </c>
      <c r="BK1211" s="21" t="s">
        <v>235</v>
      </c>
      <c r="BL1211" s="97" t="s">
        <v>232</v>
      </c>
      <c r="BM1211" s="97" t="s">
        <v>232</v>
      </c>
      <c r="BN1211" s="97" t="s">
        <v>232</v>
      </c>
      <c r="BO1211" s="97" t="s">
        <v>232</v>
      </c>
      <c r="BP1211" s="103">
        <v>0.444</v>
      </c>
      <c r="BQ1211" s="103" t="s">
        <v>637</v>
      </c>
      <c r="BR1211" s="21" t="s">
        <v>113</v>
      </c>
      <c r="BS1211" s="21" t="s">
        <v>237</v>
      </c>
      <c r="BT1211" s="21" t="s">
        <v>218</v>
      </c>
      <c r="BU1211" s="47" t="s">
        <v>218</v>
      </c>
      <c r="BV1211" s="66" t="s">
        <v>218</v>
      </c>
      <c r="BW1211" s="111" t="s">
        <v>218</v>
      </c>
      <c r="BX1211" s="111" t="s">
        <v>218</v>
      </c>
      <c r="BY1211" s="39" t="s">
        <v>218</v>
      </c>
      <c r="BZ1211" s="39" t="s">
        <v>218</v>
      </c>
      <c r="CA1211" s="39" t="s">
        <v>218</v>
      </c>
    </row>
    <row r="1212" customFormat="1" hidden="1" spans="1:79">
      <c r="A1212" s="32"/>
      <c r="B1212" s="47" t="s">
        <v>4116</v>
      </c>
      <c r="C1212" s="21" t="s">
        <v>626</v>
      </c>
      <c r="D1212" s="21" t="s">
        <v>3108</v>
      </c>
      <c r="E1212" s="1" t="s">
        <v>212</v>
      </c>
      <c r="F1212" s="1" t="s">
        <v>100</v>
      </c>
      <c r="G1212" s="1" t="s">
        <v>132</v>
      </c>
      <c r="H1212" s="1" t="s">
        <v>342</v>
      </c>
      <c r="I1212" s="113" t="s">
        <v>665</v>
      </c>
      <c r="J1212" s="47">
        <v>32439395</v>
      </c>
      <c r="K1212" s="21" t="s">
        <v>4367</v>
      </c>
      <c r="L1212" s="21" t="s">
        <v>3104</v>
      </c>
      <c r="M1212" s="21" t="s">
        <v>4368</v>
      </c>
      <c r="N1212" s="21" t="s">
        <v>1561</v>
      </c>
      <c r="O1212" s="21" t="s">
        <v>219</v>
      </c>
      <c r="P1212" s="51" t="s">
        <v>220</v>
      </c>
      <c r="Q1212" s="1" t="s">
        <v>237</v>
      </c>
      <c r="R1212" s="21" t="s">
        <v>221</v>
      </c>
      <c r="S1212" s="21" t="s">
        <v>1652</v>
      </c>
      <c r="T1212" s="21" t="s">
        <v>582</v>
      </c>
      <c r="U1212" s="21">
        <v>1</v>
      </c>
      <c r="V1212" s="21">
        <v>0</v>
      </c>
      <c r="W1212" s="21" t="s">
        <v>4144</v>
      </c>
      <c r="X1212" s="21" t="s">
        <v>4145</v>
      </c>
      <c r="Y1212" s="47" t="s">
        <v>643</v>
      </c>
      <c r="Z1212" s="21" t="s">
        <v>644</v>
      </c>
      <c r="AA1212" s="60" t="s">
        <v>682</v>
      </c>
      <c r="AB1212" s="58">
        <v>42499.0659722222</v>
      </c>
      <c r="AC1212" s="58">
        <v>42302.3333333333</v>
      </c>
      <c r="AD1212" s="58">
        <v>42670.7083333333</v>
      </c>
      <c r="AE1212" s="58">
        <v>42506</v>
      </c>
      <c r="AF1212" s="59"/>
      <c r="AG1212" s="65">
        <v>840</v>
      </c>
      <c r="AH1212" s="66">
        <v>0</v>
      </c>
      <c r="AI1212" s="66">
        <v>840</v>
      </c>
      <c r="AJ1212" s="21" t="s">
        <v>1514</v>
      </c>
      <c r="AK1212" s="67">
        <v>621.6</v>
      </c>
      <c r="AL1212" s="68" t="s">
        <v>230</v>
      </c>
      <c r="AM1212" s="69">
        <v>4</v>
      </c>
      <c r="AN1212" s="69">
        <v>0</v>
      </c>
      <c r="AO1212" s="1" t="s">
        <v>231</v>
      </c>
      <c r="AP1212" s="74">
        <v>1</v>
      </c>
      <c r="AQ1212" s="75">
        <v>0</v>
      </c>
      <c r="AR1212" s="76">
        <v>840</v>
      </c>
      <c r="AS1212" s="25">
        <v>0</v>
      </c>
      <c r="AT1212" s="25">
        <v>0</v>
      </c>
      <c r="AU1212" s="77">
        <v>0</v>
      </c>
      <c r="AV1212" s="77">
        <v>840</v>
      </c>
      <c r="AW1212" s="77">
        <v>0</v>
      </c>
      <c r="AX1212" s="77" t="s">
        <v>231</v>
      </c>
      <c r="AY1212" s="82" t="s">
        <v>232</v>
      </c>
      <c r="AZ1212" s="77">
        <v>0</v>
      </c>
      <c r="BA1212" s="77">
        <v>0</v>
      </c>
      <c r="BB1212" s="77">
        <v>0</v>
      </c>
      <c r="BC1212" s="25">
        <v>840</v>
      </c>
      <c r="BD1212" s="83">
        <v>621.6</v>
      </c>
      <c r="BE1212" s="76">
        <v>0</v>
      </c>
      <c r="BF1212" s="95">
        <v>0</v>
      </c>
      <c r="BG1212" s="25" t="s">
        <v>231</v>
      </c>
      <c r="BH1212" s="96">
        <v>0</v>
      </c>
      <c r="BI1212" s="21" t="s">
        <v>267</v>
      </c>
      <c r="BJ1212" s="21" t="s">
        <v>663</v>
      </c>
      <c r="BK1212" s="21" t="s">
        <v>235</v>
      </c>
      <c r="BL1212" s="97" t="s">
        <v>232</v>
      </c>
      <c r="BM1212" s="97" t="s">
        <v>232</v>
      </c>
      <c r="BN1212" s="97" t="s">
        <v>232</v>
      </c>
      <c r="BO1212" s="97" t="s">
        <v>232</v>
      </c>
      <c r="BP1212" s="103">
        <v>1</v>
      </c>
      <c r="BQ1212" s="103" t="s">
        <v>236</v>
      </c>
      <c r="BR1212" s="21" t="s">
        <v>113</v>
      </c>
      <c r="BS1212" s="21" t="s">
        <v>237</v>
      </c>
      <c r="BT1212" s="21" t="s">
        <v>218</v>
      </c>
      <c r="BU1212" s="47" t="s">
        <v>218</v>
      </c>
      <c r="BV1212" s="66" t="s">
        <v>218</v>
      </c>
      <c r="BW1212" s="111" t="s">
        <v>218</v>
      </c>
      <c r="BX1212" s="111" t="s">
        <v>218</v>
      </c>
      <c r="BY1212" s="39" t="s">
        <v>218</v>
      </c>
      <c r="BZ1212" s="39" t="s">
        <v>218</v>
      </c>
      <c r="CA1212" s="39" t="s">
        <v>218</v>
      </c>
    </row>
    <row r="1213" customFormat="1" hidden="1" spans="1:79">
      <c r="A1213" s="32"/>
      <c r="B1213" s="47" t="s">
        <v>4116</v>
      </c>
      <c r="C1213" s="21" t="s">
        <v>626</v>
      </c>
      <c r="D1213" s="21" t="s">
        <v>3108</v>
      </c>
      <c r="E1213" s="1" t="s">
        <v>212</v>
      </c>
      <c r="F1213" s="1" t="s">
        <v>100</v>
      </c>
      <c r="G1213" s="1" t="s">
        <v>132</v>
      </c>
      <c r="H1213" s="1" t="s">
        <v>342</v>
      </c>
      <c r="I1213" s="113" t="s">
        <v>665</v>
      </c>
      <c r="J1213" s="47">
        <v>32439494</v>
      </c>
      <c r="K1213" s="21" t="s">
        <v>4369</v>
      </c>
      <c r="L1213" s="21" t="s">
        <v>3104</v>
      </c>
      <c r="M1213" s="21" t="s">
        <v>4370</v>
      </c>
      <c r="N1213" s="21" t="s">
        <v>1561</v>
      </c>
      <c r="O1213" s="21" t="s">
        <v>219</v>
      </c>
      <c r="P1213" s="51" t="s">
        <v>220</v>
      </c>
      <c r="Q1213" s="1" t="s">
        <v>237</v>
      </c>
      <c r="R1213" s="21" t="s">
        <v>221</v>
      </c>
      <c r="S1213" s="21" t="s">
        <v>1652</v>
      </c>
      <c r="T1213" s="21" t="s">
        <v>582</v>
      </c>
      <c r="U1213" s="21">
        <v>1</v>
      </c>
      <c r="V1213" s="21">
        <v>0</v>
      </c>
      <c r="W1213" s="21" t="s">
        <v>4340</v>
      </c>
      <c r="X1213" s="21" t="s">
        <v>4341</v>
      </c>
      <c r="Y1213" s="47" t="s">
        <v>643</v>
      </c>
      <c r="Z1213" s="21" t="s">
        <v>644</v>
      </c>
      <c r="AA1213" s="60" t="s">
        <v>682</v>
      </c>
      <c r="AB1213" s="58">
        <v>42501.2069444444</v>
      </c>
      <c r="AC1213" s="58">
        <v>42501.3333333333</v>
      </c>
      <c r="AD1213" s="58">
        <v>42866.7083333333</v>
      </c>
      <c r="AE1213" s="58">
        <v>42544</v>
      </c>
      <c r="AF1213" s="59">
        <v>42522</v>
      </c>
      <c r="AG1213" s="65">
        <v>1680</v>
      </c>
      <c r="AH1213" s="66">
        <v>0</v>
      </c>
      <c r="AI1213" s="66">
        <v>1680</v>
      </c>
      <c r="AJ1213" s="21" t="s">
        <v>1514</v>
      </c>
      <c r="AK1213" s="67">
        <v>1243.2</v>
      </c>
      <c r="AL1213" s="68" t="s">
        <v>230</v>
      </c>
      <c r="AM1213" s="69">
        <v>28</v>
      </c>
      <c r="AN1213" s="69">
        <v>0</v>
      </c>
      <c r="AO1213" s="1" t="s">
        <v>231</v>
      </c>
      <c r="AP1213" s="74">
        <v>1</v>
      </c>
      <c r="AQ1213" s="75">
        <v>0</v>
      </c>
      <c r="AR1213" s="76">
        <v>5880</v>
      </c>
      <c r="AS1213" s="25">
        <v>0</v>
      </c>
      <c r="AT1213" s="25">
        <v>0</v>
      </c>
      <c r="AU1213" s="77">
        <v>0</v>
      </c>
      <c r="AV1213" s="77">
        <v>5880</v>
      </c>
      <c r="AW1213" s="77">
        <v>0</v>
      </c>
      <c r="AX1213" s="77" t="s">
        <v>231</v>
      </c>
      <c r="AY1213" s="82" t="s">
        <v>232</v>
      </c>
      <c r="AZ1213" s="77">
        <v>0</v>
      </c>
      <c r="BA1213" s="77">
        <v>0</v>
      </c>
      <c r="BB1213" s="77">
        <v>0</v>
      </c>
      <c r="BC1213" s="25">
        <v>5880</v>
      </c>
      <c r="BD1213" s="83">
        <v>4351.2</v>
      </c>
      <c r="BE1213" s="76">
        <v>-4200</v>
      </c>
      <c r="BF1213" s="95">
        <v>-3108</v>
      </c>
      <c r="BG1213" s="25" t="s">
        <v>233</v>
      </c>
      <c r="BH1213" s="96">
        <v>0</v>
      </c>
      <c r="BI1213" s="21" t="s">
        <v>267</v>
      </c>
      <c r="BJ1213" s="21" t="s">
        <v>235</v>
      </c>
      <c r="BK1213" s="21" t="s">
        <v>235</v>
      </c>
      <c r="BL1213" s="97" t="s">
        <v>232</v>
      </c>
      <c r="BM1213" s="97" t="s">
        <v>232</v>
      </c>
      <c r="BN1213" s="97" t="s">
        <v>232</v>
      </c>
      <c r="BO1213" s="97" t="s">
        <v>232</v>
      </c>
      <c r="BP1213" s="103">
        <v>3.5</v>
      </c>
      <c r="BQ1213" s="103" t="s">
        <v>236</v>
      </c>
      <c r="BR1213" s="21" t="s">
        <v>113</v>
      </c>
      <c r="BS1213" s="21" t="s">
        <v>237</v>
      </c>
      <c r="BT1213" s="21" t="s">
        <v>218</v>
      </c>
      <c r="BU1213" s="47" t="s">
        <v>238</v>
      </c>
      <c r="BV1213" s="66">
        <v>3108</v>
      </c>
      <c r="BW1213" s="111">
        <v>2.5</v>
      </c>
      <c r="BX1213" s="111" t="s">
        <v>239</v>
      </c>
      <c r="BY1213" s="39" t="s">
        <v>269</v>
      </c>
      <c r="BZ1213" s="39" t="s">
        <v>269</v>
      </c>
      <c r="CA1213" s="39" t="s">
        <v>269</v>
      </c>
    </row>
    <row r="1214" customFormat="1" hidden="1" spans="1:79">
      <c r="A1214" s="32"/>
      <c r="B1214" s="47" t="s">
        <v>4116</v>
      </c>
      <c r="C1214" s="21" t="s">
        <v>626</v>
      </c>
      <c r="D1214" s="21" t="s">
        <v>3108</v>
      </c>
      <c r="E1214" s="1" t="s">
        <v>212</v>
      </c>
      <c r="F1214" s="1" t="s">
        <v>100</v>
      </c>
      <c r="G1214" s="1" t="s">
        <v>132</v>
      </c>
      <c r="H1214" s="1" t="s">
        <v>342</v>
      </c>
      <c r="I1214" s="113" t="s">
        <v>665</v>
      </c>
      <c r="J1214" s="47">
        <v>32439495</v>
      </c>
      <c r="K1214" s="21" t="s">
        <v>4371</v>
      </c>
      <c r="L1214" s="21" t="s">
        <v>3104</v>
      </c>
      <c r="M1214" s="21" t="s">
        <v>4372</v>
      </c>
      <c r="N1214" s="21" t="s">
        <v>1561</v>
      </c>
      <c r="O1214" s="21" t="s">
        <v>219</v>
      </c>
      <c r="P1214" s="51" t="s">
        <v>220</v>
      </c>
      <c r="Q1214" s="1" t="s">
        <v>237</v>
      </c>
      <c r="R1214" s="21" t="s">
        <v>221</v>
      </c>
      <c r="S1214" s="21" t="s">
        <v>1652</v>
      </c>
      <c r="T1214" s="21" t="s">
        <v>582</v>
      </c>
      <c r="U1214" s="21">
        <v>1</v>
      </c>
      <c r="V1214" s="21">
        <v>0</v>
      </c>
      <c r="W1214" s="21" t="s">
        <v>4169</v>
      </c>
      <c r="X1214" s="21" t="s">
        <v>4170</v>
      </c>
      <c r="Y1214" s="47" t="s">
        <v>643</v>
      </c>
      <c r="Z1214" s="21" t="s">
        <v>644</v>
      </c>
      <c r="AA1214" s="60" t="s">
        <v>682</v>
      </c>
      <c r="AB1214" s="58">
        <v>42501.25625</v>
      </c>
      <c r="AC1214" s="58">
        <v>42501.3333333333</v>
      </c>
      <c r="AD1214" s="58">
        <v>42866.7083333333</v>
      </c>
      <c r="AE1214" s="58">
        <v>42550</v>
      </c>
      <c r="AF1214" s="59">
        <v>42518</v>
      </c>
      <c r="AG1214" s="65">
        <v>1680</v>
      </c>
      <c r="AH1214" s="66">
        <v>0</v>
      </c>
      <c r="AI1214" s="66">
        <v>1680</v>
      </c>
      <c r="AJ1214" s="21" t="s">
        <v>1514</v>
      </c>
      <c r="AK1214" s="67">
        <v>1243.2</v>
      </c>
      <c r="AL1214" s="68" t="s">
        <v>230</v>
      </c>
      <c r="AM1214" s="69">
        <v>32</v>
      </c>
      <c r="AN1214" s="69">
        <v>0</v>
      </c>
      <c r="AO1214" s="1" t="s">
        <v>231</v>
      </c>
      <c r="AP1214" s="74">
        <v>1</v>
      </c>
      <c r="AQ1214" s="75">
        <v>0</v>
      </c>
      <c r="AR1214" s="76">
        <v>5040</v>
      </c>
      <c r="AS1214" s="25">
        <v>0</v>
      </c>
      <c r="AT1214" s="25">
        <v>0</v>
      </c>
      <c r="AU1214" s="77">
        <v>0</v>
      </c>
      <c r="AV1214" s="77">
        <v>5040</v>
      </c>
      <c r="AW1214" s="77">
        <v>0</v>
      </c>
      <c r="AX1214" s="77" t="s">
        <v>231</v>
      </c>
      <c r="AY1214" s="82" t="s">
        <v>232</v>
      </c>
      <c r="AZ1214" s="77">
        <v>0</v>
      </c>
      <c r="BA1214" s="77">
        <v>0</v>
      </c>
      <c r="BB1214" s="77">
        <v>0</v>
      </c>
      <c r="BC1214" s="25">
        <v>5040</v>
      </c>
      <c r="BD1214" s="83">
        <v>3729.6</v>
      </c>
      <c r="BE1214" s="76">
        <v>-3360</v>
      </c>
      <c r="BF1214" s="95">
        <v>-2486.4</v>
      </c>
      <c r="BG1214" s="25" t="s">
        <v>233</v>
      </c>
      <c r="BH1214" s="96">
        <v>0</v>
      </c>
      <c r="BI1214" s="21" t="s">
        <v>267</v>
      </c>
      <c r="BJ1214" s="21" t="s">
        <v>235</v>
      </c>
      <c r="BK1214" s="21" t="s">
        <v>235</v>
      </c>
      <c r="BL1214" s="97" t="s">
        <v>232</v>
      </c>
      <c r="BM1214" s="97" t="s">
        <v>232</v>
      </c>
      <c r="BN1214" s="97" t="s">
        <v>232</v>
      </c>
      <c r="BO1214" s="97" t="s">
        <v>232</v>
      </c>
      <c r="BP1214" s="103">
        <v>3</v>
      </c>
      <c r="BQ1214" s="103" t="s">
        <v>236</v>
      </c>
      <c r="BR1214" s="21" t="s">
        <v>113</v>
      </c>
      <c r="BS1214" s="21" t="s">
        <v>237</v>
      </c>
      <c r="BT1214" s="21" t="s">
        <v>218</v>
      </c>
      <c r="BU1214" s="47" t="s">
        <v>238</v>
      </c>
      <c r="BV1214" s="66">
        <v>2486.4</v>
      </c>
      <c r="BW1214" s="111">
        <v>2</v>
      </c>
      <c r="BX1214" s="111" t="s">
        <v>239</v>
      </c>
      <c r="BY1214" s="39" t="s">
        <v>269</v>
      </c>
      <c r="BZ1214" s="39" t="s">
        <v>269</v>
      </c>
      <c r="CA1214" s="39" t="s">
        <v>269</v>
      </c>
    </row>
    <row r="1215" customFormat="1" hidden="1" spans="1:79">
      <c r="A1215" s="32"/>
      <c r="B1215" s="47" t="s">
        <v>4116</v>
      </c>
      <c r="C1215" s="21" t="s">
        <v>626</v>
      </c>
      <c r="D1215" s="21" t="s">
        <v>3108</v>
      </c>
      <c r="E1215" s="1" t="s">
        <v>212</v>
      </c>
      <c r="F1215" s="1" t="s">
        <v>100</v>
      </c>
      <c r="G1215" s="1" t="s">
        <v>132</v>
      </c>
      <c r="H1215" s="1" t="s">
        <v>342</v>
      </c>
      <c r="I1215" s="113" t="s">
        <v>665</v>
      </c>
      <c r="J1215" s="47">
        <v>32439322</v>
      </c>
      <c r="K1215" s="21" t="s">
        <v>4373</v>
      </c>
      <c r="L1215" s="21" t="s">
        <v>3104</v>
      </c>
      <c r="M1215" s="21" t="s">
        <v>4374</v>
      </c>
      <c r="N1215" s="21" t="s">
        <v>1561</v>
      </c>
      <c r="O1215" s="21" t="s">
        <v>219</v>
      </c>
      <c r="P1215" s="51" t="s">
        <v>220</v>
      </c>
      <c r="Q1215" s="1" t="s">
        <v>237</v>
      </c>
      <c r="R1215" s="21" t="s">
        <v>221</v>
      </c>
      <c r="S1215" s="21" t="s">
        <v>1652</v>
      </c>
      <c r="T1215" s="21" t="s">
        <v>582</v>
      </c>
      <c r="U1215" s="21">
        <v>1</v>
      </c>
      <c r="V1215" s="21">
        <v>0</v>
      </c>
      <c r="W1215" s="21" t="s">
        <v>4230</v>
      </c>
      <c r="X1215" s="21" t="s">
        <v>4231</v>
      </c>
      <c r="Y1215" s="47" t="s">
        <v>643</v>
      </c>
      <c r="Z1215" s="21" t="s">
        <v>644</v>
      </c>
      <c r="AA1215" s="60" t="s">
        <v>682</v>
      </c>
      <c r="AB1215" s="58">
        <v>42495.0847222222</v>
      </c>
      <c r="AC1215" s="58">
        <v>42495.3333333333</v>
      </c>
      <c r="AD1215" s="58">
        <v>42860.7083333333</v>
      </c>
      <c r="AE1215" s="58">
        <v>42544</v>
      </c>
      <c r="AF1215" s="59">
        <v>42504</v>
      </c>
      <c r="AG1215" s="65">
        <v>5040</v>
      </c>
      <c r="AH1215" s="66">
        <v>0</v>
      </c>
      <c r="AI1215" s="66">
        <v>5040</v>
      </c>
      <c r="AJ1215" s="21" t="s">
        <v>1514</v>
      </c>
      <c r="AK1215" s="67">
        <v>3729.6</v>
      </c>
      <c r="AL1215" s="68" t="s">
        <v>230</v>
      </c>
      <c r="AM1215" s="69">
        <v>24</v>
      </c>
      <c r="AN1215" s="69">
        <v>0</v>
      </c>
      <c r="AO1215" s="1" t="s">
        <v>231</v>
      </c>
      <c r="AP1215" s="74">
        <v>1</v>
      </c>
      <c r="AQ1215" s="75">
        <v>0</v>
      </c>
      <c r="AR1215" s="76">
        <v>5040</v>
      </c>
      <c r="AS1215" s="25">
        <v>0</v>
      </c>
      <c r="AT1215" s="25">
        <v>0</v>
      </c>
      <c r="AU1215" s="77">
        <v>0</v>
      </c>
      <c r="AV1215" s="77">
        <v>5040</v>
      </c>
      <c r="AW1215" s="77">
        <v>0</v>
      </c>
      <c r="AX1215" s="77" t="s">
        <v>231</v>
      </c>
      <c r="AY1215" s="82" t="s">
        <v>232</v>
      </c>
      <c r="AZ1215" s="77">
        <v>0</v>
      </c>
      <c r="BA1215" s="77">
        <v>0</v>
      </c>
      <c r="BB1215" s="77">
        <v>0</v>
      </c>
      <c r="BC1215" s="25">
        <v>5040</v>
      </c>
      <c r="BD1215" s="83">
        <v>3729.6</v>
      </c>
      <c r="BE1215" s="76">
        <v>0</v>
      </c>
      <c r="BF1215" s="95">
        <v>0</v>
      </c>
      <c r="BG1215" s="25" t="s">
        <v>231</v>
      </c>
      <c r="BH1215" s="96">
        <v>0</v>
      </c>
      <c r="BI1215" s="21" t="s">
        <v>267</v>
      </c>
      <c r="BJ1215" s="21" t="s">
        <v>235</v>
      </c>
      <c r="BK1215" s="21" t="s">
        <v>235</v>
      </c>
      <c r="BL1215" s="97" t="s">
        <v>232</v>
      </c>
      <c r="BM1215" s="97" t="s">
        <v>232</v>
      </c>
      <c r="BN1215" s="97" t="s">
        <v>232</v>
      </c>
      <c r="BO1215" s="97" t="s">
        <v>232</v>
      </c>
      <c r="BP1215" s="103">
        <v>1</v>
      </c>
      <c r="BQ1215" s="103" t="s">
        <v>236</v>
      </c>
      <c r="BR1215" s="21" t="s">
        <v>113</v>
      </c>
      <c r="BS1215" s="21" t="s">
        <v>237</v>
      </c>
      <c r="BT1215" s="21" t="s">
        <v>218</v>
      </c>
      <c r="BU1215" s="47" t="s">
        <v>218</v>
      </c>
      <c r="BV1215" s="66" t="s">
        <v>218</v>
      </c>
      <c r="BW1215" s="111" t="s">
        <v>218</v>
      </c>
      <c r="BX1215" s="111" t="s">
        <v>218</v>
      </c>
      <c r="BY1215" s="39" t="s">
        <v>218</v>
      </c>
      <c r="BZ1215" s="39" t="s">
        <v>218</v>
      </c>
      <c r="CA1215" s="39" t="s">
        <v>218</v>
      </c>
    </row>
    <row r="1216" customFormat="1" hidden="1" spans="1:79">
      <c r="A1216" s="32"/>
      <c r="B1216" s="47" t="s">
        <v>4116</v>
      </c>
      <c r="C1216" s="21" t="s">
        <v>626</v>
      </c>
      <c r="D1216" s="21" t="s">
        <v>3108</v>
      </c>
      <c r="E1216" s="1" t="s">
        <v>212</v>
      </c>
      <c r="F1216" s="1" t="s">
        <v>100</v>
      </c>
      <c r="G1216" s="1" t="s">
        <v>132</v>
      </c>
      <c r="H1216" s="1" t="s">
        <v>342</v>
      </c>
      <c r="I1216" s="113" t="s">
        <v>665</v>
      </c>
      <c r="J1216" s="47">
        <v>32439323</v>
      </c>
      <c r="K1216" s="21" t="s">
        <v>4375</v>
      </c>
      <c r="L1216" s="21" t="s">
        <v>3104</v>
      </c>
      <c r="M1216" s="21" t="s">
        <v>4376</v>
      </c>
      <c r="N1216" s="21" t="s">
        <v>1561</v>
      </c>
      <c r="O1216" s="21" t="s">
        <v>219</v>
      </c>
      <c r="P1216" s="51" t="s">
        <v>220</v>
      </c>
      <c r="Q1216" s="1" t="s">
        <v>237</v>
      </c>
      <c r="R1216" s="21" t="s">
        <v>221</v>
      </c>
      <c r="S1216" s="21" t="s">
        <v>1652</v>
      </c>
      <c r="T1216" s="21" t="s">
        <v>582</v>
      </c>
      <c r="U1216" s="21">
        <v>1</v>
      </c>
      <c r="V1216" s="21">
        <v>0</v>
      </c>
      <c r="W1216" s="21" t="s">
        <v>4377</v>
      </c>
      <c r="X1216" s="21" t="s">
        <v>4378</v>
      </c>
      <c r="Y1216" s="47" t="s">
        <v>643</v>
      </c>
      <c r="Z1216" s="21" t="s">
        <v>644</v>
      </c>
      <c r="AA1216" s="60" t="s">
        <v>682</v>
      </c>
      <c r="AB1216" s="58">
        <v>42495.1159722222</v>
      </c>
      <c r="AC1216" s="58">
        <v>42495.3333333333</v>
      </c>
      <c r="AD1216" s="58">
        <v>42860.7083333333</v>
      </c>
      <c r="AE1216" s="58"/>
      <c r="AF1216" s="59">
        <v>42553</v>
      </c>
      <c r="AG1216" s="65">
        <v>8400</v>
      </c>
      <c r="AH1216" s="66">
        <v>0</v>
      </c>
      <c r="AI1216" s="66">
        <v>8400</v>
      </c>
      <c r="AJ1216" s="21" t="s">
        <v>1514</v>
      </c>
      <c r="AK1216" s="67">
        <v>6216</v>
      </c>
      <c r="AL1216" s="68" t="s">
        <v>230</v>
      </c>
      <c r="AM1216" s="69">
        <v>40</v>
      </c>
      <c r="AN1216" s="69">
        <v>0</v>
      </c>
      <c r="AO1216" s="1" t="s">
        <v>231</v>
      </c>
      <c r="AP1216" s="74">
        <v>1</v>
      </c>
      <c r="AQ1216" s="75">
        <v>0</v>
      </c>
      <c r="AR1216" s="76">
        <v>0</v>
      </c>
      <c r="AS1216" s="25">
        <v>8400</v>
      </c>
      <c r="AT1216" s="25">
        <v>0</v>
      </c>
      <c r="AU1216" s="77">
        <v>0</v>
      </c>
      <c r="AV1216" s="77">
        <v>8400</v>
      </c>
      <c r="AW1216" s="77">
        <v>0</v>
      </c>
      <c r="AX1216" s="77" t="s">
        <v>231</v>
      </c>
      <c r="AY1216" s="82" t="s">
        <v>232</v>
      </c>
      <c r="AZ1216" s="77">
        <v>0</v>
      </c>
      <c r="BA1216" s="77">
        <v>0</v>
      </c>
      <c r="BB1216" s="77">
        <v>0</v>
      </c>
      <c r="BC1216" s="25">
        <v>8400</v>
      </c>
      <c r="BD1216" s="83">
        <v>6216</v>
      </c>
      <c r="BE1216" s="76">
        <v>0</v>
      </c>
      <c r="BF1216" s="95">
        <v>0</v>
      </c>
      <c r="BG1216" s="25" t="s">
        <v>231</v>
      </c>
      <c r="BH1216" s="96">
        <v>0</v>
      </c>
      <c r="BI1216" s="21" t="s">
        <v>267</v>
      </c>
      <c r="BJ1216" s="21" t="s">
        <v>235</v>
      </c>
      <c r="BK1216" s="21" t="s">
        <v>710</v>
      </c>
      <c r="BL1216" s="97" t="s">
        <v>232</v>
      </c>
      <c r="BM1216" s="97" t="s">
        <v>268</v>
      </c>
      <c r="BN1216" s="97" t="s">
        <v>232</v>
      </c>
      <c r="BO1216" s="97" t="s">
        <v>232</v>
      </c>
      <c r="BP1216" s="103">
        <v>1</v>
      </c>
      <c r="BQ1216" s="103" t="s">
        <v>236</v>
      </c>
      <c r="BR1216" s="21" t="s">
        <v>113</v>
      </c>
      <c r="BS1216" s="21" t="s">
        <v>237</v>
      </c>
      <c r="BT1216" s="21" t="s">
        <v>218</v>
      </c>
      <c r="BU1216" s="47" t="s">
        <v>218</v>
      </c>
      <c r="BV1216" s="66" t="s">
        <v>218</v>
      </c>
      <c r="BW1216" s="111" t="s">
        <v>218</v>
      </c>
      <c r="BX1216" s="111" t="s">
        <v>218</v>
      </c>
      <c r="BY1216" s="39" t="s">
        <v>218</v>
      </c>
      <c r="BZ1216" s="39" t="s">
        <v>218</v>
      </c>
      <c r="CA1216" s="39" t="s">
        <v>218</v>
      </c>
    </row>
    <row r="1217" customFormat="1" hidden="1" spans="1:79">
      <c r="A1217" s="32"/>
      <c r="B1217" s="47" t="s">
        <v>4116</v>
      </c>
      <c r="C1217" s="21" t="s">
        <v>626</v>
      </c>
      <c r="D1217" s="21" t="s">
        <v>3108</v>
      </c>
      <c r="E1217" s="1" t="s">
        <v>212</v>
      </c>
      <c r="F1217" s="1" t="s">
        <v>100</v>
      </c>
      <c r="G1217" s="1" t="s">
        <v>132</v>
      </c>
      <c r="H1217" s="1" t="s">
        <v>342</v>
      </c>
      <c r="I1217" s="113" t="s">
        <v>665</v>
      </c>
      <c r="J1217" s="47">
        <v>32434758</v>
      </c>
      <c r="K1217" s="21" t="s">
        <v>4379</v>
      </c>
      <c r="L1217" s="21" t="s">
        <v>3104</v>
      </c>
      <c r="M1217" s="21" t="s">
        <v>3717</v>
      </c>
      <c r="N1217" s="21" t="s">
        <v>1561</v>
      </c>
      <c r="O1217" s="21" t="s">
        <v>219</v>
      </c>
      <c r="P1217" s="51" t="s">
        <v>220</v>
      </c>
      <c r="Q1217" s="1" t="s">
        <v>237</v>
      </c>
      <c r="R1217" s="21" t="s">
        <v>221</v>
      </c>
      <c r="S1217" s="21" t="s">
        <v>1652</v>
      </c>
      <c r="T1217" s="21" t="s">
        <v>582</v>
      </c>
      <c r="U1217" s="21">
        <v>1</v>
      </c>
      <c r="V1217" s="21">
        <v>0</v>
      </c>
      <c r="W1217" s="21" t="s">
        <v>4176</v>
      </c>
      <c r="X1217" s="21" t="s">
        <v>4177</v>
      </c>
      <c r="Y1217" s="47" t="s">
        <v>226</v>
      </c>
      <c r="Z1217" s="21" t="s">
        <v>263</v>
      </c>
      <c r="AA1217" s="60" t="s">
        <v>708</v>
      </c>
      <c r="AB1217" s="58">
        <v>42404.8701388889</v>
      </c>
      <c r="AC1217" s="58">
        <v>42404.3333333333</v>
      </c>
      <c r="AD1217" s="58">
        <v>42770.7083333333</v>
      </c>
      <c r="AE1217" s="58">
        <v>42520</v>
      </c>
      <c r="AF1217" s="59">
        <v>42518</v>
      </c>
      <c r="AG1217" s="65">
        <v>8400</v>
      </c>
      <c r="AH1217" s="66">
        <v>0</v>
      </c>
      <c r="AI1217" s="66">
        <v>8400</v>
      </c>
      <c r="AJ1217" s="21" t="s">
        <v>1514</v>
      </c>
      <c r="AK1217" s="67">
        <v>6216</v>
      </c>
      <c r="AL1217" s="68" t="s">
        <v>230</v>
      </c>
      <c r="AM1217" s="69">
        <v>24</v>
      </c>
      <c r="AN1217" s="69">
        <v>16</v>
      </c>
      <c r="AO1217" s="1" t="s">
        <v>231</v>
      </c>
      <c r="AP1217" s="74">
        <v>0.6</v>
      </c>
      <c r="AQ1217" s="75">
        <v>0</v>
      </c>
      <c r="AR1217" s="76">
        <v>5040</v>
      </c>
      <c r="AS1217" s="25">
        <v>0</v>
      </c>
      <c r="AT1217" s="25">
        <v>0</v>
      </c>
      <c r="AU1217" s="77">
        <v>0</v>
      </c>
      <c r="AV1217" s="77">
        <v>5040</v>
      </c>
      <c r="AW1217" s="77">
        <v>0</v>
      </c>
      <c r="AX1217" s="77" t="s">
        <v>231</v>
      </c>
      <c r="AY1217" s="82" t="s">
        <v>232</v>
      </c>
      <c r="AZ1217" s="77">
        <v>0</v>
      </c>
      <c r="BA1217" s="77">
        <v>0</v>
      </c>
      <c r="BB1217" s="77">
        <v>0</v>
      </c>
      <c r="BC1217" s="25">
        <v>5040</v>
      </c>
      <c r="BD1217" s="83">
        <v>3729.6</v>
      </c>
      <c r="BE1217" s="76">
        <v>3360</v>
      </c>
      <c r="BF1217" s="95">
        <v>2486.4</v>
      </c>
      <c r="BG1217" s="25" t="s">
        <v>231</v>
      </c>
      <c r="BH1217" s="96">
        <v>2486.4</v>
      </c>
      <c r="BI1217" s="21" t="s">
        <v>267</v>
      </c>
      <c r="BJ1217" s="21" t="s">
        <v>235</v>
      </c>
      <c r="BK1217" s="21" t="s">
        <v>235</v>
      </c>
      <c r="BL1217" s="97" t="s">
        <v>232</v>
      </c>
      <c r="BM1217" s="97" t="s">
        <v>232</v>
      </c>
      <c r="BN1217" s="97" t="s">
        <v>232</v>
      </c>
      <c r="BO1217" s="97" t="s">
        <v>232</v>
      </c>
      <c r="BP1217" s="103">
        <v>0.6</v>
      </c>
      <c r="BQ1217" s="103" t="s">
        <v>824</v>
      </c>
      <c r="BR1217" s="21" t="s">
        <v>113</v>
      </c>
      <c r="BS1217" s="21" t="s">
        <v>237</v>
      </c>
      <c r="BT1217" s="21" t="s">
        <v>218</v>
      </c>
      <c r="BU1217" s="47" t="s">
        <v>218</v>
      </c>
      <c r="BV1217" s="66" t="s">
        <v>218</v>
      </c>
      <c r="BW1217" s="111" t="s">
        <v>218</v>
      </c>
      <c r="BX1217" s="111" t="s">
        <v>218</v>
      </c>
      <c r="BY1217" s="39" t="s">
        <v>218</v>
      </c>
      <c r="BZ1217" s="39" t="s">
        <v>218</v>
      </c>
      <c r="CA1217" s="39" t="s">
        <v>218</v>
      </c>
    </row>
    <row r="1218" customFormat="1" hidden="1" spans="1:79">
      <c r="A1218" s="32"/>
      <c r="B1218" s="47" t="s">
        <v>4116</v>
      </c>
      <c r="C1218" s="21" t="s">
        <v>626</v>
      </c>
      <c r="D1218" s="21" t="s">
        <v>3108</v>
      </c>
      <c r="E1218" s="1" t="s">
        <v>212</v>
      </c>
      <c r="F1218" s="1" t="s">
        <v>100</v>
      </c>
      <c r="G1218" s="1" t="s">
        <v>132</v>
      </c>
      <c r="H1218" s="1" t="s">
        <v>342</v>
      </c>
      <c r="I1218" s="113" t="s">
        <v>665</v>
      </c>
      <c r="J1218" s="47">
        <v>32434863</v>
      </c>
      <c r="K1218" s="21" t="s">
        <v>4380</v>
      </c>
      <c r="L1218" s="21" t="s">
        <v>3104</v>
      </c>
      <c r="M1218" s="21" t="s">
        <v>4381</v>
      </c>
      <c r="N1218" s="21" t="s">
        <v>1561</v>
      </c>
      <c r="O1218" s="21" t="s">
        <v>219</v>
      </c>
      <c r="P1218" s="51" t="s">
        <v>220</v>
      </c>
      <c r="Q1218" s="1" t="s">
        <v>237</v>
      </c>
      <c r="R1218" s="21" t="s">
        <v>221</v>
      </c>
      <c r="S1218" s="21" t="s">
        <v>1652</v>
      </c>
      <c r="T1218" s="21" t="s">
        <v>582</v>
      </c>
      <c r="U1218" s="21">
        <v>1</v>
      </c>
      <c r="V1218" s="21">
        <v>0</v>
      </c>
      <c r="W1218" s="21" t="s">
        <v>4191</v>
      </c>
      <c r="X1218" s="21" t="s">
        <v>4192</v>
      </c>
      <c r="Y1218" s="47" t="s">
        <v>226</v>
      </c>
      <c r="Z1218" s="21" t="s">
        <v>263</v>
      </c>
      <c r="AA1218" s="60" t="s">
        <v>708</v>
      </c>
      <c r="AB1218" s="58">
        <v>42409.0875</v>
      </c>
      <c r="AC1218" s="58">
        <v>42401.3333333333</v>
      </c>
      <c r="AD1218" s="58">
        <v>42775.7083333333</v>
      </c>
      <c r="AE1218" s="58">
        <v>42424</v>
      </c>
      <c r="AF1218" s="59">
        <v>42413</v>
      </c>
      <c r="AG1218" s="65">
        <v>3360</v>
      </c>
      <c r="AH1218" s="66">
        <v>0</v>
      </c>
      <c r="AI1218" s="66">
        <v>3360</v>
      </c>
      <c r="AJ1218" s="21" t="s">
        <v>1514</v>
      </c>
      <c r="AK1218" s="67">
        <v>2486.4</v>
      </c>
      <c r="AL1218" s="68" t="s">
        <v>230</v>
      </c>
      <c r="AM1218" s="69">
        <v>16</v>
      </c>
      <c r="AN1218" s="69">
        <v>0</v>
      </c>
      <c r="AO1218" s="1" t="s">
        <v>231</v>
      </c>
      <c r="AP1218" s="74">
        <v>1</v>
      </c>
      <c r="AQ1218" s="75">
        <v>0</v>
      </c>
      <c r="AR1218" s="76">
        <v>3360</v>
      </c>
      <c r="AS1218" s="25">
        <v>0</v>
      </c>
      <c r="AT1218" s="25">
        <v>0</v>
      </c>
      <c r="AU1218" s="77">
        <v>0</v>
      </c>
      <c r="AV1218" s="77">
        <v>3360</v>
      </c>
      <c r="AW1218" s="77">
        <v>0</v>
      </c>
      <c r="AX1218" s="77" t="s">
        <v>231</v>
      </c>
      <c r="AY1218" s="82" t="s">
        <v>232</v>
      </c>
      <c r="AZ1218" s="77">
        <v>0</v>
      </c>
      <c r="BA1218" s="77">
        <v>0</v>
      </c>
      <c r="BB1218" s="77">
        <v>0</v>
      </c>
      <c r="BC1218" s="25">
        <v>3360</v>
      </c>
      <c r="BD1218" s="83">
        <v>2486.4</v>
      </c>
      <c r="BE1218" s="76">
        <v>0</v>
      </c>
      <c r="BF1218" s="95">
        <v>0</v>
      </c>
      <c r="BG1218" s="25" t="s">
        <v>231</v>
      </c>
      <c r="BH1218" s="96">
        <v>0</v>
      </c>
      <c r="BI1218" s="21" t="s">
        <v>267</v>
      </c>
      <c r="BJ1218" s="21" t="s">
        <v>311</v>
      </c>
      <c r="BK1218" s="21" t="s">
        <v>311</v>
      </c>
      <c r="BL1218" s="97" t="s">
        <v>232</v>
      </c>
      <c r="BM1218" s="97" t="s">
        <v>232</v>
      </c>
      <c r="BN1218" s="97" t="s">
        <v>232</v>
      </c>
      <c r="BO1218" s="97" t="s">
        <v>232</v>
      </c>
      <c r="BP1218" s="103">
        <v>1</v>
      </c>
      <c r="BQ1218" s="103" t="s">
        <v>236</v>
      </c>
      <c r="BR1218" s="21" t="s">
        <v>114</v>
      </c>
      <c r="BS1218" s="21" t="s">
        <v>237</v>
      </c>
      <c r="BT1218" s="21" t="s">
        <v>218</v>
      </c>
      <c r="BU1218" s="47" t="s">
        <v>218</v>
      </c>
      <c r="BV1218" s="66" t="s">
        <v>218</v>
      </c>
      <c r="BW1218" s="111" t="s">
        <v>218</v>
      </c>
      <c r="BX1218" s="111" t="s">
        <v>218</v>
      </c>
      <c r="BY1218" s="39" t="s">
        <v>218</v>
      </c>
      <c r="BZ1218" s="39" t="s">
        <v>218</v>
      </c>
      <c r="CA1218" s="39" t="s">
        <v>218</v>
      </c>
    </row>
    <row r="1219" customFormat="1" hidden="1" spans="1:79">
      <c r="A1219" s="32"/>
      <c r="B1219" s="47" t="s">
        <v>4116</v>
      </c>
      <c r="C1219" s="21" t="s">
        <v>626</v>
      </c>
      <c r="D1219" s="21" t="s">
        <v>3108</v>
      </c>
      <c r="E1219" s="1" t="s">
        <v>212</v>
      </c>
      <c r="F1219" s="1" t="s">
        <v>100</v>
      </c>
      <c r="G1219" s="1" t="s">
        <v>132</v>
      </c>
      <c r="H1219" s="1" t="s">
        <v>342</v>
      </c>
      <c r="I1219" s="113" t="s">
        <v>665</v>
      </c>
      <c r="J1219" s="47">
        <v>32435111</v>
      </c>
      <c r="K1219" s="21" t="s">
        <v>4382</v>
      </c>
      <c r="L1219" s="21" t="s">
        <v>3104</v>
      </c>
      <c r="M1219" s="21" t="s">
        <v>4383</v>
      </c>
      <c r="N1219" s="21" t="s">
        <v>1561</v>
      </c>
      <c r="O1219" s="21" t="s">
        <v>277</v>
      </c>
      <c r="P1219" s="51" t="s">
        <v>278</v>
      </c>
      <c r="Q1219" s="1" t="s">
        <v>237</v>
      </c>
      <c r="R1219" s="21" t="s">
        <v>279</v>
      </c>
      <c r="S1219" s="21" t="s">
        <v>1652</v>
      </c>
      <c r="T1219" s="21" t="s">
        <v>582</v>
      </c>
      <c r="U1219" s="21">
        <v>1</v>
      </c>
      <c r="V1219" s="21">
        <v>0</v>
      </c>
      <c r="W1219" s="21" t="s">
        <v>4384</v>
      </c>
      <c r="X1219" s="21" t="s">
        <v>4385</v>
      </c>
      <c r="Y1219" s="47" t="s">
        <v>226</v>
      </c>
      <c r="Z1219" s="21" t="s">
        <v>263</v>
      </c>
      <c r="AA1219" s="60" t="s">
        <v>708</v>
      </c>
      <c r="AB1219" s="58">
        <v>42415.0125</v>
      </c>
      <c r="AC1219" s="58">
        <v>42415.3333333333</v>
      </c>
      <c r="AD1219" s="58">
        <v>42781.7083333333</v>
      </c>
      <c r="AE1219" s="58">
        <v>42520</v>
      </c>
      <c r="AF1219" s="59">
        <v>42518</v>
      </c>
      <c r="AG1219" s="65">
        <v>30280</v>
      </c>
      <c r="AH1219" s="66">
        <v>20000</v>
      </c>
      <c r="AI1219" s="66">
        <v>10280</v>
      </c>
      <c r="AJ1219" s="21" t="s">
        <v>1514</v>
      </c>
      <c r="AK1219" s="67">
        <v>22407.2</v>
      </c>
      <c r="AL1219" s="68" t="s">
        <v>266</v>
      </c>
      <c r="AM1219" s="69">
        <v>63</v>
      </c>
      <c r="AN1219" s="69">
        <v>7</v>
      </c>
      <c r="AO1219" s="1" t="s">
        <v>231</v>
      </c>
      <c r="AP1219" s="74">
        <v>0.9</v>
      </c>
      <c r="AQ1219" s="75">
        <v>0</v>
      </c>
      <c r="AR1219" s="76">
        <v>13150</v>
      </c>
      <c r="AS1219" s="25">
        <v>0</v>
      </c>
      <c r="AT1219" s="25">
        <v>20000</v>
      </c>
      <c r="AU1219" s="77">
        <v>0</v>
      </c>
      <c r="AV1219" s="77">
        <v>13150</v>
      </c>
      <c r="AW1219" s="77">
        <v>0</v>
      </c>
      <c r="AX1219" s="77" t="s">
        <v>231</v>
      </c>
      <c r="AY1219" s="82" t="s">
        <v>232</v>
      </c>
      <c r="AZ1219" s="77">
        <v>20000</v>
      </c>
      <c r="BA1219" s="77">
        <v>0</v>
      </c>
      <c r="BB1219" s="77">
        <v>0</v>
      </c>
      <c r="BC1219" s="25">
        <v>13150</v>
      </c>
      <c r="BD1219" s="83">
        <v>9731</v>
      </c>
      <c r="BE1219" s="76">
        <v>17130</v>
      </c>
      <c r="BF1219" s="95">
        <v>12676.2</v>
      </c>
      <c r="BG1219" s="25" t="s">
        <v>231</v>
      </c>
      <c r="BH1219" s="96">
        <v>12676.2</v>
      </c>
      <c r="BI1219" s="21" t="s">
        <v>267</v>
      </c>
      <c r="BJ1219" s="21" t="s">
        <v>235</v>
      </c>
      <c r="BK1219" s="21" t="s">
        <v>235</v>
      </c>
      <c r="BL1219" s="97" t="s">
        <v>232</v>
      </c>
      <c r="BM1219" s="97" t="s">
        <v>232</v>
      </c>
      <c r="BN1219" s="97" t="s">
        <v>232</v>
      </c>
      <c r="BO1219" s="97" t="s">
        <v>232</v>
      </c>
      <c r="BP1219" s="103">
        <v>0.434</v>
      </c>
      <c r="BQ1219" s="103" t="s">
        <v>637</v>
      </c>
      <c r="BR1219" s="21" t="s">
        <v>113</v>
      </c>
      <c r="BS1219" s="21" t="s">
        <v>237</v>
      </c>
      <c r="BT1219" s="21" t="s">
        <v>218</v>
      </c>
      <c r="BU1219" s="47" t="s">
        <v>218</v>
      </c>
      <c r="BV1219" s="66" t="s">
        <v>218</v>
      </c>
      <c r="BW1219" s="111" t="s">
        <v>218</v>
      </c>
      <c r="BX1219" s="111" t="s">
        <v>218</v>
      </c>
      <c r="BY1219" s="39" t="s">
        <v>218</v>
      </c>
      <c r="BZ1219" s="39" t="s">
        <v>218</v>
      </c>
      <c r="CA1219" s="39" t="s">
        <v>218</v>
      </c>
    </row>
    <row r="1220" customFormat="1" hidden="1" spans="1:79">
      <c r="A1220" s="32"/>
      <c r="B1220" s="47" t="s">
        <v>4116</v>
      </c>
      <c r="C1220" s="21" t="s">
        <v>626</v>
      </c>
      <c r="D1220" s="21" t="s">
        <v>3108</v>
      </c>
      <c r="E1220" s="1" t="s">
        <v>212</v>
      </c>
      <c r="F1220" s="1" t="s">
        <v>100</v>
      </c>
      <c r="G1220" s="1" t="s">
        <v>132</v>
      </c>
      <c r="H1220" s="1" t="s">
        <v>342</v>
      </c>
      <c r="I1220" s="113" t="s">
        <v>665</v>
      </c>
      <c r="J1220" s="47">
        <v>32410089</v>
      </c>
      <c r="K1220" s="21" t="s">
        <v>4386</v>
      </c>
      <c r="L1220" s="21" t="s">
        <v>3104</v>
      </c>
      <c r="M1220" s="21" t="s">
        <v>4311</v>
      </c>
      <c r="N1220" s="21" t="s">
        <v>218</v>
      </c>
      <c r="O1220" s="21" t="s">
        <v>900</v>
      </c>
      <c r="P1220" s="51" t="s">
        <v>457</v>
      </c>
      <c r="Q1220" s="1" t="s">
        <v>237</v>
      </c>
      <c r="R1220" s="21" t="s">
        <v>279</v>
      </c>
      <c r="S1220" s="21" t="s">
        <v>1652</v>
      </c>
      <c r="T1220" s="21" t="s">
        <v>582</v>
      </c>
      <c r="U1220" s="21">
        <v>1</v>
      </c>
      <c r="V1220" s="21">
        <v>0</v>
      </c>
      <c r="W1220" s="21" t="s">
        <v>4384</v>
      </c>
      <c r="X1220" s="21" t="s">
        <v>4385</v>
      </c>
      <c r="Y1220" s="47" t="s">
        <v>860</v>
      </c>
      <c r="Z1220" s="21" t="s">
        <v>861</v>
      </c>
      <c r="AA1220" s="60" t="s">
        <v>862</v>
      </c>
      <c r="AB1220" s="58">
        <v>41904.14375</v>
      </c>
      <c r="AC1220" s="58">
        <v>41904.3333333333</v>
      </c>
      <c r="AD1220" s="58">
        <v>42443.7083333333</v>
      </c>
      <c r="AE1220" s="58">
        <v>42458</v>
      </c>
      <c r="AF1220" s="59">
        <v>42448</v>
      </c>
      <c r="AG1220" s="65">
        <v>36500</v>
      </c>
      <c r="AH1220" s="66">
        <v>36500</v>
      </c>
      <c r="AI1220" s="66">
        <v>0</v>
      </c>
      <c r="AJ1220" s="21" t="s">
        <v>1514</v>
      </c>
      <c r="AK1220" s="67">
        <v>27010</v>
      </c>
      <c r="AL1220" s="68" t="s">
        <v>266</v>
      </c>
      <c r="AM1220" s="69">
        <v>175</v>
      </c>
      <c r="AN1220" s="69">
        <v>0</v>
      </c>
      <c r="AO1220" s="1" t="s">
        <v>231</v>
      </c>
      <c r="AP1220" s="74">
        <v>1</v>
      </c>
      <c r="AQ1220" s="75">
        <v>0</v>
      </c>
      <c r="AR1220" s="76">
        <v>31937.5</v>
      </c>
      <c r="AS1220" s="25">
        <v>0</v>
      </c>
      <c r="AT1220" s="25">
        <v>36500</v>
      </c>
      <c r="AU1220" s="77">
        <v>0</v>
      </c>
      <c r="AV1220" s="77">
        <v>31937.5</v>
      </c>
      <c r="AW1220" s="77">
        <v>0</v>
      </c>
      <c r="AX1220" s="77" t="s">
        <v>231</v>
      </c>
      <c r="AY1220" s="82" t="s">
        <v>232</v>
      </c>
      <c r="AZ1220" s="77">
        <v>36500</v>
      </c>
      <c r="BA1220" s="77">
        <v>36500</v>
      </c>
      <c r="BB1220" s="77">
        <v>0</v>
      </c>
      <c r="BC1220" s="25">
        <v>36500</v>
      </c>
      <c r="BD1220" s="83">
        <v>27010</v>
      </c>
      <c r="BE1220" s="76">
        <v>0</v>
      </c>
      <c r="BF1220" s="95">
        <v>0</v>
      </c>
      <c r="BG1220" s="25" t="s">
        <v>231</v>
      </c>
      <c r="BH1220" s="96">
        <v>0</v>
      </c>
      <c r="BI1220" s="21" t="s">
        <v>234</v>
      </c>
      <c r="BJ1220" s="21" t="s">
        <v>311</v>
      </c>
      <c r="BK1220" s="21" t="s">
        <v>311</v>
      </c>
      <c r="BL1220" s="97" t="s">
        <v>232</v>
      </c>
      <c r="BM1220" s="97" t="s">
        <v>232</v>
      </c>
      <c r="BN1220" s="97" t="s">
        <v>232</v>
      </c>
      <c r="BO1220" s="97" t="s">
        <v>232</v>
      </c>
      <c r="BP1220" s="103">
        <v>1</v>
      </c>
      <c r="BQ1220" s="103" t="s">
        <v>236</v>
      </c>
      <c r="BR1220" s="21" t="s">
        <v>114</v>
      </c>
      <c r="BS1220" s="21" t="s">
        <v>237</v>
      </c>
      <c r="BT1220" s="21" t="s">
        <v>218</v>
      </c>
      <c r="BU1220" s="47" t="s">
        <v>218</v>
      </c>
      <c r="BV1220" s="66" t="s">
        <v>218</v>
      </c>
      <c r="BW1220" s="111" t="s">
        <v>218</v>
      </c>
      <c r="BX1220" s="111" t="s">
        <v>218</v>
      </c>
      <c r="BY1220" s="39" t="s">
        <v>218</v>
      </c>
      <c r="BZ1220" s="39" t="s">
        <v>218</v>
      </c>
      <c r="CA1220" s="39" t="s">
        <v>218</v>
      </c>
    </row>
    <row r="1221" customFormat="1" hidden="1" spans="1:79">
      <c r="A1221" s="32"/>
      <c r="B1221" s="47" t="s">
        <v>4116</v>
      </c>
      <c r="C1221" s="21" t="s">
        <v>626</v>
      </c>
      <c r="D1221" s="21" t="s">
        <v>3108</v>
      </c>
      <c r="E1221" s="1" t="s">
        <v>212</v>
      </c>
      <c r="F1221" s="1" t="s">
        <v>100</v>
      </c>
      <c r="G1221" s="1" t="s">
        <v>132</v>
      </c>
      <c r="H1221" s="1" t="s">
        <v>342</v>
      </c>
      <c r="I1221" s="113" t="s">
        <v>665</v>
      </c>
      <c r="J1221" s="47">
        <v>32434345</v>
      </c>
      <c r="K1221" s="21" t="s">
        <v>4387</v>
      </c>
      <c r="L1221" s="21" t="s">
        <v>3104</v>
      </c>
      <c r="M1221" s="21" t="s">
        <v>3717</v>
      </c>
      <c r="N1221" s="21" t="s">
        <v>1561</v>
      </c>
      <c r="O1221" s="21" t="s">
        <v>219</v>
      </c>
      <c r="P1221" s="51" t="s">
        <v>220</v>
      </c>
      <c r="Q1221" s="1" t="s">
        <v>237</v>
      </c>
      <c r="R1221" s="21" t="s">
        <v>221</v>
      </c>
      <c r="S1221" s="21" t="s">
        <v>1652</v>
      </c>
      <c r="T1221" s="21" t="s">
        <v>582</v>
      </c>
      <c r="U1221" s="21">
        <v>1</v>
      </c>
      <c r="V1221" s="21">
        <v>0</v>
      </c>
      <c r="W1221" s="21" t="s">
        <v>4388</v>
      </c>
      <c r="X1221" s="21" t="s">
        <v>4389</v>
      </c>
      <c r="Y1221" s="47" t="s">
        <v>226</v>
      </c>
      <c r="Z1221" s="21" t="s">
        <v>227</v>
      </c>
      <c r="AA1221" s="60" t="s">
        <v>661</v>
      </c>
      <c r="AB1221" s="58">
        <v>42398.2916666667</v>
      </c>
      <c r="AC1221" s="58">
        <v>42398.3333333333</v>
      </c>
      <c r="AD1221" s="58">
        <v>42764.7083333333</v>
      </c>
      <c r="AE1221" s="58">
        <v>42487</v>
      </c>
      <c r="AF1221" s="59">
        <v>42476</v>
      </c>
      <c r="AG1221" s="65">
        <v>3360</v>
      </c>
      <c r="AH1221" s="66">
        <v>0</v>
      </c>
      <c r="AI1221" s="66">
        <v>3360</v>
      </c>
      <c r="AJ1221" s="21" t="s">
        <v>1514</v>
      </c>
      <c r="AK1221" s="67">
        <v>2486.4</v>
      </c>
      <c r="AL1221" s="68" t="s">
        <v>230</v>
      </c>
      <c r="AM1221" s="69">
        <v>4</v>
      </c>
      <c r="AN1221" s="69">
        <v>12</v>
      </c>
      <c r="AO1221" s="1" t="s">
        <v>231</v>
      </c>
      <c r="AP1221" s="74">
        <v>0.25</v>
      </c>
      <c r="AQ1221" s="75">
        <v>0</v>
      </c>
      <c r="AR1221" s="76">
        <v>840</v>
      </c>
      <c r="AS1221" s="25">
        <v>0</v>
      </c>
      <c r="AT1221" s="25">
        <v>0</v>
      </c>
      <c r="AU1221" s="77">
        <v>0</v>
      </c>
      <c r="AV1221" s="77">
        <v>840</v>
      </c>
      <c r="AW1221" s="77">
        <v>0</v>
      </c>
      <c r="AX1221" s="77" t="s">
        <v>231</v>
      </c>
      <c r="AY1221" s="82" t="s">
        <v>232</v>
      </c>
      <c r="AZ1221" s="77">
        <v>0</v>
      </c>
      <c r="BA1221" s="77">
        <v>0</v>
      </c>
      <c r="BB1221" s="77">
        <v>0</v>
      </c>
      <c r="BC1221" s="25">
        <v>840</v>
      </c>
      <c r="BD1221" s="83">
        <v>621.6</v>
      </c>
      <c r="BE1221" s="76">
        <v>2520</v>
      </c>
      <c r="BF1221" s="95">
        <v>1864.8</v>
      </c>
      <c r="BG1221" s="25" t="s">
        <v>231</v>
      </c>
      <c r="BH1221" s="96">
        <v>1864.8</v>
      </c>
      <c r="BI1221" s="21" t="s">
        <v>267</v>
      </c>
      <c r="BJ1221" s="21" t="s">
        <v>235</v>
      </c>
      <c r="BK1221" s="21" t="s">
        <v>235</v>
      </c>
      <c r="BL1221" s="97" t="s">
        <v>232</v>
      </c>
      <c r="BM1221" s="97" t="s">
        <v>232</v>
      </c>
      <c r="BN1221" s="97" t="s">
        <v>232</v>
      </c>
      <c r="BO1221" s="97" t="s">
        <v>232</v>
      </c>
      <c r="BP1221" s="103">
        <v>0.25</v>
      </c>
      <c r="BQ1221" s="103" t="s">
        <v>999</v>
      </c>
      <c r="BR1221" s="21" t="s">
        <v>113</v>
      </c>
      <c r="BS1221" s="21" t="s">
        <v>237</v>
      </c>
      <c r="BT1221" s="21" t="s">
        <v>218</v>
      </c>
      <c r="BU1221" s="47" t="s">
        <v>218</v>
      </c>
      <c r="BV1221" s="66" t="s">
        <v>218</v>
      </c>
      <c r="BW1221" s="111" t="s">
        <v>218</v>
      </c>
      <c r="BX1221" s="111" t="s">
        <v>218</v>
      </c>
      <c r="BY1221" s="39" t="s">
        <v>218</v>
      </c>
      <c r="BZ1221" s="39" t="s">
        <v>218</v>
      </c>
      <c r="CA1221" s="39" t="s">
        <v>218</v>
      </c>
    </row>
    <row r="1222" customFormat="1" hidden="1" spans="1:79">
      <c r="A1222" s="32"/>
      <c r="B1222" s="47" t="s">
        <v>4116</v>
      </c>
      <c r="C1222" s="21" t="s">
        <v>626</v>
      </c>
      <c r="D1222" s="21" t="s">
        <v>3108</v>
      </c>
      <c r="E1222" s="1" t="s">
        <v>212</v>
      </c>
      <c r="F1222" s="1" t="s">
        <v>100</v>
      </c>
      <c r="G1222" s="1" t="s">
        <v>132</v>
      </c>
      <c r="H1222" s="1" t="s">
        <v>342</v>
      </c>
      <c r="I1222" s="113" t="s">
        <v>665</v>
      </c>
      <c r="J1222" s="47">
        <v>32438209</v>
      </c>
      <c r="K1222" s="21" t="s">
        <v>4390</v>
      </c>
      <c r="L1222" s="21" t="s">
        <v>3104</v>
      </c>
      <c r="M1222" s="21" t="s">
        <v>4391</v>
      </c>
      <c r="N1222" s="21" t="s">
        <v>1561</v>
      </c>
      <c r="O1222" s="21" t="s">
        <v>219</v>
      </c>
      <c r="P1222" s="51" t="s">
        <v>220</v>
      </c>
      <c r="Q1222" s="1" t="s">
        <v>237</v>
      </c>
      <c r="R1222" s="21" t="s">
        <v>221</v>
      </c>
      <c r="S1222" s="21" t="s">
        <v>1652</v>
      </c>
      <c r="T1222" s="21" t="s">
        <v>582</v>
      </c>
      <c r="U1222" s="21">
        <v>1</v>
      </c>
      <c r="V1222" s="21">
        <v>0</v>
      </c>
      <c r="W1222" s="21" t="s">
        <v>4141</v>
      </c>
      <c r="X1222" s="21" t="s">
        <v>4142</v>
      </c>
      <c r="Y1222" s="47" t="s">
        <v>226</v>
      </c>
      <c r="Z1222" s="21" t="s">
        <v>263</v>
      </c>
      <c r="AA1222" s="60" t="s">
        <v>636</v>
      </c>
      <c r="AB1222" s="58">
        <v>42478.1555555556</v>
      </c>
      <c r="AC1222" s="58">
        <v>42478.3333333333</v>
      </c>
      <c r="AD1222" s="58">
        <v>42843.7083333333</v>
      </c>
      <c r="AE1222" s="58">
        <v>42520</v>
      </c>
      <c r="AF1222" s="59">
        <v>42497</v>
      </c>
      <c r="AG1222" s="65">
        <v>5040</v>
      </c>
      <c r="AH1222" s="66">
        <v>0</v>
      </c>
      <c r="AI1222" s="66">
        <v>5040</v>
      </c>
      <c r="AJ1222" s="21" t="s">
        <v>1514</v>
      </c>
      <c r="AK1222" s="67">
        <v>3729.6</v>
      </c>
      <c r="AL1222" s="68" t="s">
        <v>230</v>
      </c>
      <c r="AM1222" s="69">
        <v>24</v>
      </c>
      <c r="AN1222" s="69">
        <v>0</v>
      </c>
      <c r="AO1222" s="1" t="s">
        <v>231</v>
      </c>
      <c r="AP1222" s="74">
        <v>1</v>
      </c>
      <c r="AQ1222" s="75">
        <v>0</v>
      </c>
      <c r="AR1222" s="76">
        <v>5040</v>
      </c>
      <c r="AS1222" s="25">
        <v>0</v>
      </c>
      <c r="AT1222" s="25">
        <v>0</v>
      </c>
      <c r="AU1222" s="77">
        <v>0</v>
      </c>
      <c r="AV1222" s="77">
        <v>5040</v>
      </c>
      <c r="AW1222" s="77">
        <v>0</v>
      </c>
      <c r="AX1222" s="77" t="s">
        <v>231</v>
      </c>
      <c r="AY1222" s="82" t="s">
        <v>232</v>
      </c>
      <c r="AZ1222" s="77">
        <v>0</v>
      </c>
      <c r="BA1222" s="77">
        <v>0</v>
      </c>
      <c r="BB1222" s="77">
        <v>0</v>
      </c>
      <c r="BC1222" s="25">
        <v>5040</v>
      </c>
      <c r="BD1222" s="83">
        <v>3729.6</v>
      </c>
      <c r="BE1222" s="76">
        <v>0</v>
      </c>
      <c r="BF1222" s="95">
        <v>0</v>
      </c>
      <c r="BG1222" s="25" t="s">
        <v>231</v>
      </c>
      <c r="BH1222" s="96">
        <v>0</v>
      </c>
      <c r="BI1222" s="21" t="s">
        <v>267</v>
      </c>
      <c r="BJ1222" s="21" t="s">
        <v>235</v>
      </c>
      <c r="BK1222" s="21" t="s">
        <v>235</v>
      </c>
      <c r="BL1222" s="97" t="s">
        <v>232</v>
      </c>
      <c r="BM1222" s="97" t="s">
        <v>232</v>
      </c>
      <c r="BN1222" s="97" t="s">
        <v>232</v>
      </c>
      <c r="BO1222" s="97" t="s">
        <v>232</v>
      </c>
      <c r="BP1222" s="103">
        <v>1</v>
      </c>
      <c r="BQ1222" s="103" t="s">
        <v>236</v>
      </c>
      <c r="BR1222" s="21" t="s">
        <v>113</v>
      </c>
      <c r="BS1222" s="21" t="s">
        <v>237</v>
      </c>
      <c r="BT1222" s="21" t="s">
        <v>218</v>
      </c>
      <c r="BU1222" s="47" t="s">
        <v>218</v>
      </c>
      <c r="BV1222" s="66" t="s">
        <v>218</v>
      </c>
      <c r="BW1222" s="111" t="s">
        <v>218</v>
      </c>
      <c r="BX1222" s="111" t="s">
        <v>218</v>
      </c>
      <c r="BY1222" s="39" t="s">
        <v>218</v>
      </c>
      <c r="BZ1222" s="39" t="s">
        <v>218</v>
      </c>
      <c r="CA1222" s="39" t="s">
        <v>218</v>
      </c>
    </row>
    <row r="1223" customFormat="1" hidden="1" spans="1:79">
      <c r="A1223" s="32"/>
      <c r="B1223" s="47" t="s">
        <v>4116</v>
      </c>
      <c r="C1223" s="21" t="s">
        <v>626</v>
      </c>
      <c r="D1223" s="21" t="s">
        <v>3108</v>
      </c>
      <c r="E1223" s="1" t="s">
        <v>212</v>
      </c>
      <c r="F1223" s="1" t="s">
        <v>100</v>
      </c>
      <c r="G1223" s="1" t="s">
        <v>132</v>
      </c>
      <c r="H1223" s="1" t="s">
        <v>342</v>
      </c>
      <c r="I1223" s="113" t="s">
        <v>665</v>
      </c>
      <c r="J1223" s="47">
        <v>32438273</v>
      </c>
      <c r="K1223" s="21" t="s">
        <v>4392</v>
      </c>
      <c r="L1223" s="21" t="s">
        <v>3104</v>
      </c>
      <c r="M1223" s="21" t="s">
        <v>4393</v>
      </c>
      <c r="N1223" s="21" t="s">
        <v>1561</v>
      </c>
      <c r="O1223" s="21" t="s">
        <v>219</v>
      </c>
      <c r="P1223" s="51" t="s">
        <v>220</v>
      </c>
      <c r="Q1223" s="1" t="s">
        <v>237</v>
      </c>
      <c r="R1223" s="21" t="s">
        <v>221</v>
      </c>
      <c r="S1223" s="21" t="s">
        <v>1652</v>
      </c>
      <c r="T1223" s="21" t="s">
        <v>582</v>
      </c>
      <c r="U1223" s="21">
        <v>1</v>
      </c>
      <c r="V1223" s="21">
        <v>0</v>
      </c>
      <c r="W1223" s="21" t="s">
        <v>4124</v>
      </c>
      <c r="X1223" s="21" t="s">
        <v>4125</v>
      </c>
      <c r="Y1223" s="47" t="s">
        <v>226</v>
      </c>
      <c r="Z1223" s="21" t="s">
        <v>263</v>
      </c>
      <c r="AA1223" s="60" t="s">
        <v>636</v>
      </c>
      <c r="AB1223" s="58">
        <v>42478.8736111111</v>
      </c>
      <c r="AC1223" s="58">
        <v>42461.3333333333</v>
      </c>
      <c r="AD1223" s="58">
        <v>42843.7083333333</v>
      </c>
      <c r="AE1223" s="58">
        <v>42544</v>
      </c>
      <c r="AF1223" s="59">
        <v>42546</v>
      </c>
      <c r="AG1223" s="65">
        <v>20160</v>
      </c>
      <c r="AH1223" s="66">
        <v>0</v>
      </c>
      <c r="AI1223" s="66">
        <v>20160</v>
      </c>
      <c r="AJ1223" s="21" t="s">
        <v>1514</v>
      </c>
      <c r="AK1223" s="67">
        <v>14918.4</v>
      </c>
      <c r="AL1223" s="68" t="s">
        <v>266</v>
      </c>
      <c r="AM1223" s="69">
        <v>88</v>
      </c>
      <c r="AN1223" s="69">
        <v>8</v>
      </c>
      <c r="AO1223" s="1" t="s">
        <v>231</v>
      </c>
      <c r="AP1223" s="74">
        <v>0.916666666666667</v>
      </c>
      <c r="AQ1223" s="75">
        <v>0</v>
      </c>
      <c r="AR1223" s="76">
        <v>15120</v>
      </c>
      <c r="AS1223" s="25">
        <v>3360</v>
      </c>
      <c r="AT1223" s="25">
        <v>0</v>
      </c>
      <c r="AU1223" s="77">
        <v>0</v>
      </c>
      <c r="AV1223" s="77">
        <v>18480</v>
      </c>
      <c r="AW1223" s="77">
        <v>0</v>
      </c>
      <c r="AX1223" s="77" t="s">
        <v>231</v>
      </c>
      <c r="AY1223" s="82" t="s">
        <v>232</v>
      </c>
      <c r="AZ1223" s="77">
        <v>0</v>
      </c>
      <c r="BA1223" s="77">
        <v>0</v>
      </c>
      <c r="BB1223" s="77">
        <v>0</v>
      </c>
      <c r="BC1223" s="25">
        <v>18480</v>
      </c>
      <c r="BD1223" s="83">
        <v>13675.2</v>
      </c>
      <c r="BE1223" s="76">
        <v>1680</v>
      </c>
      <c r="BF1223" s="95">
        <v>1243.2</v>
      </c>
      <c r="BG1223" s="25" t="s">
        <v>231</v>
      </c>
      <c r="BH1223" s="96">
        <v>1243.2</v>
      </c>
      <c r="BI1223" s="21" t="s">
        <v>267</v>
      </c>
      <c r="BJ1223" s="21" t="s">
        <v>235</v>
      </c>
      <c r="BK1223" s="21" t="s">
        <v>235</v>
      </c>
      <c r="BL1223" s="97" t="s">
        <v>232</v>
      </c>
      <c r="BM1223" s="97" t="s">
        <v>268</v>
      </c>
      <c r="BN1223" s="97" t="s">
        <v>232</v>
      </c>
      <c r="BO1223" s="97" t="s">
        <v>232</v>
      </c>
      <c r="BP1223" s="103">
        <v>0.917</v>
      </c>
      <c r="BQ1223" s="103" t="s">
        <v>430</v>
      </c>
      <c r="BR1223" s="21" t="s">
        <v>113</v>
      </c>
      <c r="BS1223" s="21" t="s">
        <v>237</v>
      </c>
      <c r="BT1223" s="21" t="s">
        <v>218</v>
      </c>
      <c r="BU1223" s="47" t="s">
        <v>218</v>
      </c>
      <c r="BV1223" s="66" t="s">
        <v>218</v>
      </c>
      <c r="BW1223" s="111" t="s">
        <v>218</v>
      </c>
      <c r="BX1223" s="111" t="s">
        <v>218</v>
      </c>
      <c r="BY1223" s="39" t="s">
        <v>218</v>
      </c>
      <c r="BZ1223" s="39" t="s">
        <v>218</v>
      </c>
      <c r="CA1223" s="39" t="s">
        <v>218</v>
      </c>
    </row>
    <row r="1224" customFormat="1" hidden="1" spans="1:79">
      <c r="A1224" s="32"/>
      <c r="B1224" s="47" t="s">
        <v>4116</v>
      </c>
      <c r="C1224" s="21" t="s">
        <v>626</v>
      </c>
      <c r="D1224" s="21" t="s">
        <v>3108</v>
      </c>
      <c r="E1224" s="1" t="s">
        <v>212</v>
      </c>
      <c r="F1224" s="1" t="s">
        <v>100</v>
      </c>
      <c r="G1224" s="1" t="s">
        <v>132</v>
      </c>
      <c r="H1224" s="1" t="s">
        <v>342</v>
      </c>
      <c r="I1224" s="113" t="s">
        <v>665</v>
      </c>
      <c r="J1224" s="47">
        <v>32438392</v>
      </c>
      <c r="K1224" s="21" t="s">
        <v>4394</v>
      </c>
      <c r="L1224" s="21" t="s">
        <v>3104</v>
      </c>
      <c r="M1224" s="21" t="s">
        <v>4395</v>
      </c>
      <c r="N1224" s="21" t="s">
        <v>1561</v>
      </c>
      <c r="O1224" s="21" t="s">
        <v>219</v>
      </c>
      <c r="P1224" s="51" t="s">
        <v>220</v>
      </c>
      <c r="Q1224" s="1" t="s">
        <v>237</v>
      </c>
      <c r="R1224" s="21" t="s">
        <v>221</v>
      </c>
      <c r="S1224" s="21" t="s">
        <v>1652</v>
      </c>
      <c r="T1224" s="21" t="s">
        <v>582</v>
      </c>
      <c r="U1224" s="21">
        <v>1</v>
      </c>
      <c r="V1224" s="21">
        <v>0</v>
      </c>
      <c r="W1224" s="21" t="s">
        <v>4296</v>
      </c>
      <c r="X1224" s="21" t="s">
        <v>4297</v>
      </c>
      <c r="Y1224" s="47" t="s">
        <v>226</v>
      </c>
      <c r="Z1224" s="21" t="s">
        <v>263</v>
      </c>
      <c r="AA1224" s="60" t="s">
        <v>636</v>
      </c>
      <c r="AB1224" s="58">
        <v>42480.2666666667</v>
      </c>
      <c r="AC1224" s="58">
        <v>42478.3333333333</v>
      </c>
      <c r="AD1224" s="58">
        <v>42845.7083333333</v>
      </c>
      <c r="AE1224" s="58">
        <v>42520</v>
      </c>
      <c r="AF1224" s="59">
        <v>42483</v>
      </c>
      <c r="AG1224" s="65">
        <v>1680</v>
      </c>
      <c r="AH1224" s="66">
        <v>0</v>
      </c>
      <c r="AI1224" s="66">
        <v>1680</v>
      </c>
      <c r="AJ1224" s="21" t="s">
        <v>1514</v>
      </c>
      <c r="AK1224" s="67">
        <v>1243.2</v>
      </c>
      <c r="AL1224" s="68" t="s">
        <v>230</v>
      </c>
      <c r="AM1224" s="69">
        <v>8</v>
      </c>
      <c r="AN1224" s="69">
        <v>0</v>
      </c>
      <c r="AO1224" s="1" t="s">
        <v>231</v>
      </c>
      <c r="AP1224" s="74">
        <v>1</v>
      </c>
      <c r="AQ1224" s="75">
        <v>0</v>
      </c>
      <c r="AR1224" s="76">
        <v>1680</v>
      </c>
      <c r="AS1224" s="25">
        <v>0</v>
      </c>
      <c r="AT1224" s="25">
        <v>0</v>
      </c>
      <c r="AU1224" s="77">
        <v>0</v>
      </c>
      <c r="AV1224" s="77">
        <v>1680</v>
      </c>
      <c r="AW1224" s="77">
        <v>0</v>
      </c>
      <c r="AX1224" s="77" t="s">
        <v>231</v>
      </c>
      <c r="AY1224" s="82" t="s">
        <v>232</v>
      </c>
      <c r="AZ1224" s="77">
        <v>0</v>
      </c>
      <c r="BA1224" s="77">
        <v>0</v>
      </c>
      <c r="BB1224" s="77">
        <v>0</v>
      </c>
      <c r="BC1224" s="25">
        <v>1680</v>
      </c>
      <c r="BD1224" s="83">
        <v>1243.2</v>
      </c>
      <c r="BE1224" s="76">
        <v>0</v>
      </c>
      <c r="BF1224" s="95">
        <v>0</v>
      </c>
      <c r="BG1224" s="25" t="s">
        <v>231</v>
      </c>
      <c r="BH1224" s="96">
        <v>0</v>
      </c>
      <c r="BI1224" s="21" t="s">
        <v>267</v>
      </c>
      <c r="BJ1224" s="21" t="s">
        <v>235</v>
      </c>
      <c r="BK1224" s="21" t="s">
        <v>235</v>
      </c>
      <c r="BL1224" s="97" t="s">
        <v>232</v>
      </c>
      <c r="BM1224" s="97" t="s">
        <v>232</v>
      </c>
      <c r="BN1224" s="97" t="s">
        <v>232</v>
      </c>
      <c r="BO1224" s="97" t="s">
        <v>232</v>
      </c>
      <c r="BP1224" s="103">
        <v>1</v>
      </c>
      <c r="BQ1224" s="103" t="s">
        <v>236</v>
      </c>
      <c r="BR1224" s="21" t="s">
        <v>113</v>
      </c>
      <c r="BS1224" s="21" t="s">
        <v>237</v>
      </c>
      <c r="BT1224" s="21" t="s">
        <v>218</v>
      </c>
      <c r="BU1224" s="47" t="s">
        <v>218</v>
      </c>
      <c r="BV1224" s="66" t="s">
        <v>218</v>
      </c>
      <c r="BW1224" s="111" t="s">
        <v>218</v>
      </c>
      <c r="BX1224" s="111" t="s">
        <v>218</v>
      </c>
      <c r="BY1224" s="39" t="s">
        <v>218</v>
      </c>
      <c r="BZ1224" s="39" t="s">
        <v>218</v>
      </c>
      <c r="CA1224" s="39" t="s">
        <v>218</v>
      </c>
    </row>
    <row r="1225" customFormat="1" hidden="1" spans="1:79">
      <c r="A1225" s="32"/>
      <c r="B1225" s="47" t="s">
        <v>4116</v>
      </c>
      <c r="C1225" s="21" t="s">
        <v>626</v>
      </c>
      <c r="D1225" s="21" t="s">
        <v>3108</v>
      </c>
      <c r="E1225" s="1" t="s">
        <v>212</v>
      </c>
      <c r="F1225" s="1" t="s">
        <v>100</v>
      </c>
      <c r="G1225" s="1" t="s">
        <v>132</v>
      </c>
      <c r="H1225" s="1" t="s">
        <v>342</v>
      </c>
      <c r="I1225" s="113" t="s">
        <v>665</v>
      </c>
      <c r="J1225" s="47">
        <v>32437906</v>
      </c>
      <c r="K1225" s="21" t="s">
        <v>4396</v>
      </c>
      <c r="L1225" s="21" t="s">
        <v>3104</v>
      </c>
      <c r="M1225" s="21" t="s">
        <v>4397</v>
      </c>
      <c r="N1225" s="21" t="s">
        <v>1561</v>
      </c>
      <c r="O1225" s="21" t="s">
        <v>219</v>
      </c>
      <c r="P1225" s="51" t="s">
        <v>220</v>
      </c>
      <c r="Q1225" s="1" t="s">
        <v>237</v>
      </c>
      <c r="R1225" s="21" t="s">
        <v>221</v>
      </c>
      <c r="S1225" s="21" t="s">
        <v>1652</v>
      </c>
      <c r="T1225" s="21" t="s">
        <v>582</v>
      </c>
      <c r="U1225" s="21">
        <v>1</v>
      </c>
      <c r="V1225" s="21">
        <v>0</v>
      </c>
      <c r="W1225" s="21" t="s">
        <v>4398</v>
      </c>
      <c r="X1225" s="21" t="s">
        <v>4399</v>
      </c>
      <c r="Y1225" s="47" t="s">
        <v>226</v>
      </c>
      <c r="Z1225" s="21" t="s">
        <v>263</v>
      </c>
      <c r="AA1225" s="60" t="s">
        <v>636</v>
      </c>
      <c r="AB1225" s="58">
        <v>42471.9694444444</v>
      </c>
      <c r="AC1225" s="58">
        <v>42471.3333333333</v>
      </c>
      <c r="AD1225" s="58">
        <v>42836.7083333333</v>
      </c>
      <c r="AE1225" s="58">
        <v>42544</v>
      </c>
      <c r="AF1225" s="59">
        <v>42539</v>
      </c>
      <c r="AG1225" s="65">
        <v>1680</v>
      </c>
      <c r="AH1225" s="66">
        <v>0</v>
      </c>
      <c r="AI1225" s="66">
        <v>1680</v>
      </c>
      <c r="AJ1225" s="21" t="s">
        <v>1514</v>
      </c>
      <c r="AK1225" s="67">
        <v>1243.2</v>
      </c>
      <c r="AL1225" s="68" t="s">
        <v>230</v>
      </c>
      <c r="AM1225" s="69">
        <v>8</v>
      </c>
      <c r="AN1225" s="69">
        <v>0</v>
      </c>
      <c r="AO1225" s="1" t="s">
        <v>231</v>
      </c>
      <c r="AP1225" s="74">
        <v>1</v>
      </c>
      <c r="AQ1225" s="75">
        <v>0</v>
      </c>
      <c r="AR1225" s="76">
        <v>1680</v>
      </c>
      <c r="AS1225" s="25">
        <v>0</v>
      </c>
      <c r="AT1225" s="25">
        <v>0</v>
      </c>
      <c r="AU1225" s="77">
        <v>0</v>
      </c>
      <c r="AV1225" s="77">
        <v>1680</v>
      </c>
      <c r="AW1225" s="77">
        <v>0</v>
      </c>
      <c r="AX1225" s="77" t="s">
        <v>231</v>
      </c>
      <c r="AY1225" s="82" t="s">
        <v>232</v>
      </c>
      <c r="AZ1225" s="77">
        <v>0</v>
      </c>
      <c r="BA1225" s="77">
        <v>0</v>
      </c>
      <c r="BB1225" s="77">
        <v>0</v>
      </c>
      <c r="BC1225" s="25">
        <v>1680</v>
      </c>
      <c r="BD1225" s="83">
        <v>1243.2</v>
      </c>
      <c r="BE1225" s="76">
        <v>0</v>
      </c>
      <c r="BF1225" s="95">
        <v>0</v>
      </c>
      <c r="BG1225" s="25" t="s">
        <v>231</v>
      </c>
      <c r="BH1225" s="96">
        <v>0</v>
      </c>
      <c r="BI1225" s="21" t="s">
        <v>267</v>
      </c>
      <c r="BJ1225" s="21" t="s">
        <v>235</v>
      </c>
      <c r="BK1225" s="21" t="s">
        <v>235</v>
      </c>
      <c r="BL1225" s="97" t="s">
        <v>232</v>
      </c>
      <c r="BM1225" s="97" t="s">
        <v>232</v>
      </c>
      <c r="BN1225" s="97" t="s">
        <v>232</v>
      </c>
      <c r="BO1225" s="97" t="s">
        <v>232</v>
      </c>
      <c r="BP1225" s="103">
        <v>1</v>
      </c>
      <c r="BQ1225" s="103" t="s">
        <v>236</v>
      </c>
      <c r="BR1225" s="21" t="s">
        <v>113</v>
      </c>
      <c r="BS1225" s="21" t="s">
        <v>237</v>
      </c>
      <c r="BT1225" s="21" t="s">
        <v>218</v>
      </c>
      <c r="BU1225" s="47" t="s">
        <v>218</v>
      </c>
      <c r="BV1225" s="66" t="s">
        <v>218</v>
      </c>
      <c r="BW1225" s="111" t="s">
        <v>218</v>
      </c>
      <c r="BX1225" s="111" t="s">
        <v>218</v>
      </c>
      <c r="BY1225" s="39" t="s">
        <v>218</v>
      </c>
      <c r="BZ1225" s="39" t="s">
        <v>218</v>
      </c>
      <c r="CA1225" s="39" t="s">
        <v>218</v>
      </c>
    </row>
    <row r="1226" customFormat="1" hidden="1" spans="1:79">
      <c r="A1226" s="32"/>
      <c r="B1226" s="47" t="s">
        <v>4116</v>
      </c>
      <c r="C1226" s="21" t="s">
        <v>626</v>
      </c>
      <c r="D1226" s="21" t="s">
        <v>3108</v>
      </c>
      <c r="E1226" s="1" t="s">
        <v>212</v>
      </c>
      <c r="F1226" s="1" t="s">
        <v>100</v>
      </c>
      <c r="G1226" s="1" t="s">
        <v>132</v>
      </c>
      <c r="H1226" s="1" t="s">
        <v>342</v>
      </c>
      <c r="I1226" s="113" t="s">
        <v>665</v>
      </c>
      <c r="J1226" s="47">
        <v>32437908</v>
      </c>
      <c r="K1226" s="21" t="s">
        <v>4400</v>
      </c>
      <c r="L1226" s="21" t="s">
        <v>3104</v>
      </c>
      <c r="M1226" s="21" t="s">
        <v>4401</v>
      </c>
      <c r="N1226" s="21" t="s">
        <v>1561</v>
      </c>
      <c r="O1226" s="21" t="s">
        <v>219</v>
      </c>
      <c r="P1226" s="51" t="s">
        <v>220</v>
      </c>
      <c r="Q1226" s="1" t="s">
        <v>237</v>
      </c>
      <c r="R1226" s="21" t="s">
        <v>221</v>
      </c>
      <c r="S1226" s="21" t="s">
        <v>1652</v>
      </c>
      <c r="T1226" s="21" t="s">
        <v>582</v>
      </c>
      <c r="U1226" s="21">
        <v>1</v>
      </c>
      <c r="V1226" s="21">
        <v>0</v>
      </c>
      <c r="W1226" s="21" t="s">
        <v>4163</v>
      </c>
      <c r="X1226" s="21" t="s">
        <v>4164</v>
      </c>
      <c r="Y1226" s="47" t="s">
        <v>226</v>
      </c>
      <c r="Z1226" s="21" t="s">
        <v>263</v>
      </c>
      <c r="AA1226" s="60" t="s">
        <v>636</v>
      </c>
      <c r="AB1226" s="58">
        <v>42471.9861111111</v>
      </c>
      <c r="AC1226" s="58">
        <v>42471.3333333333</v>
      </c>
      <c r="AD1226" s="58">
        <v>42836.7083333333</v>
      </c>
      <c r="AE1226" s="58">
        <v>42544</v>
      </c>
      <c r="AF1226" s="59">
        <v>42483</v>
      </c>
      <c r="AG1226" s="65">
        <v>5040</v>
      </c>
      <c r="AH1226" s="66">
        <v>0</v>
      </c>
      <c r="AI1226" s="66">
        <v>5040</v>
      </c>
      <c r="AJ1226" s="21" t="s">
        <v>1514</v>
      </c>
      <c r="AK1226" s="67">
        <v>3729.6</v>
      </c>
      <c r="AL1226" s="68" t="s">
        <v>230</v>
      </c>
      <c r="AM1226" s="69">
        <v>24</v>
      </c>
      <c r="AN1226" s="69">
        <v>0</v>
      </c>
      <c r="AO1226" s="1" t="s">
        <v>231</v>
      </c>
      <c r="AP1226" s="74">
        <v>1</v>
      </c>
      <c r="AQ1226" s="75">
        <v>0</v>
      </c>
      <c r="AR1226" s="76">
        <v>5040</v>
      </c>
      <c r="AS1226" s="25">
        <v>0</v>
      </c>
      <c r="AT1226" s="25">
        <v>0</v>
      </c>
      <c r="AU1226" s="77">
        <v>0</v>
      </c>
      <c r="AV1226" s="77">
        <v>5040</v>
      </c>
      <c r="AW1226" s="77">
        <v>0</v>
      </c>
      <c r="AX1226" s="77" t="s">
        <v>231</v>
      </c>
      <c r="AY1226" s="82" t="s">
        <v>232</v>
      </c>
      <c r="AZ1226" s="77">
        <v>0</v>
      </c>
      <c r="BA1226" s="77">
        <v>0</v>
      </c>
      <c r="BB1226" s="77">
        <v>0</v>
      </c>
      <c r="BC1226" s="25">
        <v>5040</v>
      </c>
      <c r="BD1226" s="83">
        <v>3729.6</v>
      </c>
      <c r="BE1226" s="76">
        <v>0</v>
      </c>
      <c r="BF1226" s="95">
        <v>0</v>
      </c>
      <c r="BG1226" s="25" t="s">
        <v>231</v>
      </c>
      <c r="BH1226" s="96">
        <v>0</v>
      </c>
      <c r="BI1226" s="21" t="s">
        <v>267</v>
      </c>
      <c r="BJ1226" s="21" t="s">
        <v>235</v>
      </c>
      <c r="BK1226" s="21" t="s">
        <v>235</v>
      </c>
      <c r="BL1226" s="97" t="s">
        <v>232</v>
      </c>
      <c r="BM1226" s="97" t="s">
        <v>232</v>
      </c>
      <c r="BN1226" s="97" t="s">
        <v>232</v>
      </c>
      <c r="BO1226" s="97" t="s">
        <v>232</v>
      </c>
      <c r="BP1226" s="103">
        <v>1</v>
      </c>
      <c r="BQ1226" s="103" t="s">
        <v>236</v>
      </c>
      <c r="BR1226" s="21" t="s">
        <v>113</v>
      </c>
      <c r="BS1226" s="21" t="s">
        <v>237</v>
      </c>
      <c r="BT1226" s="21" t="s">
        <v>218</v>
      </c>
      <c r="BU1226" s="47" t="s">
        <v>218</v>
      </c>
      <c r="BV1226" s="66" t="s">
        <v>218</v>
      </c>
      <c r="BW1226" s="111" t="s">
        <v>218</v>
      </c>
      <c r="BX1226" s="111" t="s">
        <v>218</v>
      </c>
      <c r="BY1226" s="39" t="s">
        <v>218</v>
      </c>
      <c r="BZ1226" s="39" t="s">
        <v>218</v>
      </c>
      <c r="CA1226" s="39" t="s">
        <v>218</v>
      </c>
    </row>
    <row r="1227" customFormat="1" hidden="1" spans="1:79">
      <c r="A1227" s="32"/>
      <c r="B1227" s="47" t="s">
        <v>4116</v>
      </c>
      <c r="C1227" s="21" t="s">
        <v>626</v>
      </c>
      <c r="D1227" s="21" t="s">
        <v>3108</v>
      </c>
      <c r="E1227" s="1" t="s">
        <v>212</v>
      </c>
      <c r="F1227" s="1" t="s">
        <v>100</v>
      </c>
      <c r="G1227" s="1" t="s">
        <v>132</v>
      </c>
      <c r="H1227" s="1" t="s">
        <v>342</v>
      </c>
      <c r="I1227" s="113" t="s">
        <v>665</v>
      </c>
      <c r="J1227" s="47">
        <v>32437912</v>
      </c>
      <c r="K1227" s="21" t="s">
        <v>4402</v>
      </c>
      <c r="L1227" s="21" t="s">
        <v>3104</v>
      </c>
      <c r="M1227" s="21" t="s">
        <v>4403</v>
      </c>
      <c r="N1227" s="21" t="s">
        <v>1561</v>
      </c>
      <c r="O1227" s="21" t="s">
        <v>219</v>
      </c>
      <c r="P1227" s="51" t="s">
        <v>220</v>
      </c>
      <c r="Q1227" s="1" t="s">
        <v>237</v>
      </c>
      <c r="R1227" s="21" t="s">
        <v>221</v>
      </c>
      <c r="S1227" s="21" t="s">
        <v>1652</v>
      </c>
      <c r="T1227" s="21" t="s">
        <v>582</v>
      </c>
      <c r="U1227" s="21">
        <v>1</v>
      </c>
      <c r="V1227" s="21">
        <v>0</v>
      </c>
      <c r="W1227" s="21" t="s">
        <v>4234</v>
      </c>
      <c r="X1227" s="21" t="s">
        <v>4235</v>
      </c>
      <c r="Y1227" s="47" t="s">
        <v>226</v>
      </c>
      <c r="Z1227" s="21" t="s">
        <v>263</v>
      </c>
      <c r="AA1227" s="60" t="s">
        <v>636</v>
      </c>
      <c r="AB1227" s="58">
        <v>42472.0923611111</v>
      </c>
      <c r="AC1227" s="58">
        <v>42472.3333333333</v>
      </c>
      <c r="AD1227" s="58">
        <v>42837.7083333333</v>
      </c>
      <c r="AE1227" s="58">
        <v>42520</v>
      </c>
      <c r="AF1227" s="59">
        <v>42497</v>
      </c>
      <c r="AG1227" s="65">
        <v>3360</v>
      </c>
      <c r="AH1227" s="66">
        <v>0</v>
      </c>
      <c r="AI1227" s="66">
        <v>3360</v>
      </c>
      <c r="AJ1227" s="21" t="s">
        <v>1514</v>
      </c>
      <c r="AK1227" s="67">
        <v>2486.4</v>
      </c>
      <c r="AL1227" s="68" t="s">
        <v>230</v>
      </c>
      <c r="AM1227" s="69">
        <v>32</v>
      </c>
      <c r="AN1227" s="69">
        <v>0</v>
      </c>
      <c r="AO1227" s="1" t="s">
        <v>231</v>
      </c>
      <c r="AP1227" s="74">
        <v>1</v>
      </c>
      <c r="AQ1227" s="75">
        <v>0</v>
      </c>
      <c r="AR1227" s="76">
        <v>6720</v>
      </c>
      <c r="AS1227" s="25">
        <v>0</v>
      </c>
      <c r="AT1227" s="25">
        <v>0</v>
      </c>
      <c r="AU1227" s="77">
        <v>0</v>
      </c>
      <c r="AV1227" s="77">
        <v>6720</v>
      </c>
      <c r="AW1227" s="77">
        <v>0</v>
      </c>
      <c r="AX1227" s="77" t="s">
        <v>231</v>
      </c>
      <c r="AY1227" s="82" t="s">
        <v>232</v>
      </c>
      <c r="AZ1227" s="77">
        <v>0</v>
      </c>
      <c r="BA1227" s="77">
        <v>0</v>
      </c>
      <c r="BB1227" s="77">
        <v>0</v>
      </c>
      <c r="BC1227" s="25">
        <v>6720</v>
      </c>
      <c r="BD1227" s="83">
        <v>4972.8</v>
      </c>
      <c r="BE1227" s="76">
        <v>-3360</v>
      </c>
      <c r="BF1227" s="95">
        <v>-2486.4</v>
      </c>
      <c r="BG1227" s="25" t="s">
        <v>233</v>
      </c>
      <c r="BH1227" s="96">
        <v>0</v>
      </c>
      <c r="BI1227" s="21" t="s">
        <v>267</v>
      </c>
      <c r="BJ1227" s="21" t="s">
        <v>235</v>
      </c>
      <c r="BK1227" s="21" t="s">
        <v>235</v>
      </c>
      <c r="BL1227" s="97" t="s">
        <v>232</v>
      </c>
      <c r="BM1227" s="97" t="s">
        <v>232</v>
      </c>
      <c r="BN1227" s="97" t="s">
        <v>232</v>
      </c>
      <c r="BO1227" s="97" t="s">
        <v>232</v>
      </c>
      <c r="BP1227" s="103">
        <v>2</v>
      </c>
      <c r="BQ1227" s="103" t="s">
        <v>236</v>
      </c>
      <c r="BR1227" s="21" t="s">
        <v>113</v>
      </c>
      <c r="BS1227" s="21" t="s">
        <v>237</v>
      </c>
      <c r="BT1227" s="21" t="s">
        <v>218</v>
      </c>
      <c r="BU1227" s="47" t="s">
        <v>238</v>
      </c>
      <c r="BV1227" s="66">
        <v>2486.4</v>
      </c>
      <c r="BW1227" s="111">
        <v>1</v>
      </c>
      <c r="BX1227" s="111" t="s">
        <v>239</v>
      </c>
      <c r="BY1227" s="39" t="s">
        <v>269</v>
      </c>
      <c r="BZ1227" s="39" t="s">
        <v>269</v>
      </c>
      <c r="CA1227" s="39" t="s">
        <v>269</v>
      </c>
    </row>
    <row r="1228" customFormat="1" hidden="1" spans="1:79">
      <c r="A1228" s="32"/>
      <c r="B1228" s="47" t="s">
        <v>4116</v>
      </c>
      <c r="C1228" s="21" t="s">
        <v>626</v>
      </c>
      <c r="D1228" s="21" t="s">
        <v>3108</v>
      </c>
      <c r="E1228" s="1" t="s">
        <v>212</v>
      </c>
      <c r="F1228" s="1" t="s">
        <v>100</v>
      </c>
      <c r="G1228" s="1" t="s">
        <v>132</v>
      </c>
      <c r="H1228" s="1" t="s">
        <v>342</v>
      </c>
      <c r="I1228" s="113" t="s">
        <v>665</v>
      </c>
      <c r="J1228" s="47">
        <v>32437944</v>
      </c>
      <c r="K1228" s="21" t="s">
        <v>4404</v>
      </c>
      <c r="L1228" s="21" t="s">
        <v>3104</v>
      </c>
      <c r="M1228" s="21" t="s">
        <v>4405</v>
      </c>
      <c r="N1228" s="21" t="s">
        <v>1561</v>
      </c>
      <c r="O1228" s="21" t="s">
        <v>219</v>
      </c>
      <c r="P1228" s="51" t="s">
        <v>220</v>
      </c>
      <c r="Q1228" s="1" t="s">
        <v>237</v>
      </c>
      <c r="R1228" s="21" t="s">
        <v>221</v>
      </c>
      <c r="S1228" s="21" t="s">
        <v>1652</v>
      </c>
      <c r="T1228" s="21" t="s">
        <v>582</v>
      </c>
      <c r="U1228" s="21">
        <v>1</v>
      </c>
      <c r="V1228" s="21">
        <v>0</v>
      </c>
      <c r="W1228" s="21" t="s">
        <v>4306</v>
      </c>
      <c r="X1228" s="21" t="s">
        <v>4307</v>
      </c>
      <c r="Y1228" s="47" t="s">
        <v>226</v>
      </c>
      <c r="Z1228" s="21" t="s">
        <v>263</v>
      </c>
      <c r="AA1228" s="60" t="s">
        <v>636</v>
      </c>
      <c r="AB1228" s="58">
        <v>42472.3118055556</v>
      </c>
      <c r="AC1228" s="58">
        <v>42464.3333333333</v>
      </c>
      <c r="AD1228" s="58">
        <v>42837.7083333333</v>
      </c>
      <c r="AE1228" s="58">
        <v>42520</v>
      </c>
      <c r="AF1228" s="59">
        <v>42504</v>
      </c>
      <c r="AG1228" s="65">
        <v>10080</v>
      </c>
      <c r="AH1228" s="66">
        <v>0</v>
      </c>
      <c r="AI1228" s="66">
        <v>10080</v>
      </c>
      <c r="AJ1228" s="21" t="s">
        <v>1514</v>
      </c>
      <c r="AK1228" s="67">
        <v>7459.2</v>
      </c>
      <c r="AL1228" s="68" t="s">
        <v>230</v>
      </c>
      <c r="AM1228" s="69">
        <v>48</v>
      </c>
      <c r="AN1228" s="69">
        <v>0</v>
      </c>
      <c r="AO1228" s="1" t="s">
        <v>231</v>
      </c>
      <c r="AP1228" s="74">
        <v>1</v>
      </c>
      <c r="AQ1228" s="75">
        <v>0</v>
      </c>
      <c r="AR1228" s="76">
        <v>10080</v>
      </c>
      <c r="AS1228" s="25">
        <v>0</v>
      </c>
      <c r="AT1228" s="25">
        <v>0</v>
      </c>
      <c r="AU1228" s="77">
        <v>0</v>
      </c>
      <c r="AV1228" s="77">
        <v>10080</v>
      </c>
      <c r="AW1228" s="77">
        <v>0</v>
      </c>
      <c r="AX1228" s="77" t="s">
        <v>231</v>
      </c>
      <c r="AY1228" s="82" t="s">
        <v>232</v>
      </c>
      <c r="AZ1228" s="77">
        <v>0</v>
      </c>
      <c r="BA1228" s="77">
        <v>0</v>
      </c>
      <c r="BB1228" s="77">
        <v>0</v>
      </c>
      <c r="BC1228" s="25">
        <v>10080</v>
      </c>
      <c r="BD1228" s="83">
        <v>7459.2</v>
      </c>
      <c r="BE1228" s="76">
        <v>0</v>
      </c>
      <c r="BF1228" s="95">
        <v>0</v>
      </c>
      <c r="BG1228" s="25" t="s">
        <v>231</v>
      </c>
      <c r="BH1228" s="96">
        <v>0</v>
      </c>
      <c r="BI1228" s="21" t="s">
        <v>267</v>
      </c>
      <c r="BJ1228" s="21" t="s">
        <v>235</v>
      </c>
      <c r="BK1228" s="21" t="s">
        <v>235</v>
      </c>
      <c r="BL1228" s="97" t="s">
        <v>232</v>
      </c>
      <c r="BM1228" s="97" t="s">
        <v>232</v>
      </c>
      <c r="BN1228" s="97" t="s">
        <v>232</v>
      </c>
      <c r="BO1228" s="97" t="s">
        <v>232</v>
      </c>
      <c r="BP1228" s="103">
        <v>1</v>
      </c>
      <c r="BQ1228" s="103" t="s">
        <v>236</v>
      </c>
      <c r="BR1228" s="21" t="s">
        <v>113</v>
      </c>
      <c r="BS1228" s="21" t="s">
        <v>237</v>
      </c>
      <c r="BT1228" s="21" t="s">
        <v>218</v>
      </c>
      <c r="BU1228" s="47" t="s">
        <v>218</v>
      </c>
      <c r="BV1228" s="66" t="s">
        <v>218</v>
      </c>
      <c r="BW1228" s="111" t="s">
        <v>218</v>
      </c>
      <c r="BX1228" s="111" t="s">
        <v>218</v>
      </c>
      <c r="BY1228" s="39" t="s">
        <v>218</v>
      </c>
      <c r="BZ1228" s="39" t="s">
        <v>218</v>
      </c>
      <c r="CA1228" s="39" t="s">
        <v>218</v>
      </c>
    </row>
    <row r="1229" customFormat="1" hidden="1" spans="1:79">
      <c r="A1229" s="32"/>
      <c r="B1229" s="47" t="s">
        <v>4116</v>
      </c>
      <c r="C1229" s="21" t="s">
        <v>626</v>
      </c>
      <c r="D1229" s="21" t="s">
        <v>3108</v>
      </c>
      <c r="E1229" s="1" t="s">
        <v>212</v>
      </c>
      <c r="F1229" s="1" t="s">
        <v>100</v>
      </c>
      <c r="G1229" s="1" t="s">
        <v>132</v>
      </c>
      <c r="H1229" s="1" t="s">
        <v>342</v>
      </c>
      <c r="I1229" s="113" t="s">
        <v>665</v>
      </c>
      <c r="J1229" s="47">
        <v>32437949</v>
      </c>
      <c r="K1229" s="21" t="s">
        <v>4406</v>
      </c>
      <c r="L1229" s="21" t="s">
        <v>3104</v>
      </c>
      <c r="M1229" s="21" t="s">
        <v>4407</v>
      </c>
      <c r="N1229" s="21" t="s">
        <v>1561</v>
      </c>
      <c r="O1229" s="21" t="s">
        <v>219</v>
      </c>
      <c r="P1229" s="51" t="s">
        <v>220</v>
      </c>
      <c r="Q1229" s="1" t="s">
        <v>237</v>
      </c>
      <c r="R1229" s="21" t="s">
        <v>221</v>
      </c>
      <c r="S1229" s="21" t="s">
        <v>1652</v>
      </c>
      <c r="T1229" s="21" t="s">
        <v>582</v>
      </c>
      <c r="U1229" s="21">
        <v>1</v>
      </c>
      <c r="V1229" s="21">
        <v>0</v>
      </c>
      <c r="W1229" s="21" t="s">
        <v>4179</v>
      </c>
      <c r="X1229" s="21" t="s">
        <v>4180</v>
      </c>
      <c r="Y1229" s="47" t="s">
        <v>226</v>
      </c>
      <c r="Z1229" s="21" t="s">
        <v>263</v>
      </c>
      <c r="AA1229" s="60" t="s">
        <v>636</v>
      </c>
      <c r="AB1229" s="58">
        <v>42472.3402777778</v>
      </c>
      <c r="AC1229" s="58">
        <v>42472.3333333333</v>
      </c>
      <c r="AD1229" s="58">
        <v>42837.7083333333</v>
      </c>
      <c r="AE1229" s="58">
        <v>42520</v>
      </c>
      <c r="AF1229" s="59">
        <v>42490</v>
      </c>
      <c r="AG1229" s="65">
        <v>3360</v>
      </c>
      <c r="AH1229" s="66">
        <v>0</v>
      </c>
      <c r="AI1229" s="66">
        <v>3360</v>
      </c>
      <c r="AJ1229" s="21" t="s">
        <v>1514</v>
      </c>
      <c r="AK1229" s="67">
        <v>2486.4</v>
      </c>
      <c r="AL1229" s="68" t="s">
        <v>230</v>
      </c>
      <c r="AM1229" s="69">
        <v>16</v>
      </c>
      <c r="AN1229" s="69">
        <v>0</v>
      </c>
      <c r="AO1229" s="1" t="s">
        <v>231</v>
      </c>
      <c r="AP1229" s="74">
        <v>1</v>
      </c>
      <c r="AQ1229" s="75">
        <v>0</v>
      </c>
      <c r="AR1229" s="76">
        <v>3360</v>
      </c>
      <c r="AS1229" s="25">
        <v>0</v>
      </c>
      <c r="AT1229" s="25">
        <v>0</v>
      </c>
      <c r="AU1229" s="77">
        <v>0</v>
      </c>
      <c r="AV1229" s="77">
        <v>3360</v>
      </c>
      <c r="AW1229" s="77">
        <v>0</v>
      </c>
      <c r="AX1229" s="77" t="s">
        <v>231</v>
      </c>
      <c r="AY1229" s="82" t="s">
        <v>232</v>
      </c>
      <c r="AZ1229" s="77">
        <v>0</v>
      </c>
      <c r="BA1229" s="77">
        <v>0</v>
      </c>
      <c r="BB1229" s="77">
        <v>0</v>
      </c>
      <c r="BC1229" s="25">
        <v>3360</v>
      </c>
      <c r="BD1229" s="83">
        <v>2486.4</v>
      </c>
      <c r="BE1229" s="76">
        <v>0</v>
      </c>
      <c r="BF1229" s="95">
        <v>0</v>
      </c>
      <c r="BG1229" s="25" t="s">
        <v>231</v>
      </c>
      <c r="BH1229" s="96">
        <v>0</v>
      </c>
      <c r="BI1229" s="21" t="s">
        <v>267</v>
      </c>
      <c r="BJ1229" s="21" t="s">
        <v>235</v>
      </c>
      <c r="BK1229" s="21" t="s">
        <v>235</v>
      </c>
      <c r="BL1229" s="97" t="s">
        <v>232</v>
      </c>
      <c r="BM1229" s="97" t="s">
        <v>232</v>
      </c>
      <c r="BN1229" s="97" t="s">
        <v>232</v>
      </c>
      <c r="BO1229" s="97" t="s">
        <v>232</v>
      </c>
      <c r="BP1229" s="103">
        <v>1</v>
      </c>
      <c r="BQ1229" s="103" t="s">
        <v>236</v>
      </c>
      <c r="BR1229" s="21" t="s">
        <v>113</v>
      </c>
      <c r="BS1229" s="21" t="s">
        <v>237</v>
      </c>
      <c r="BT1229" s="21" t="s">
        <v>218</v>
      </c>
      <c r="BU1229" s="47" t="s">
        <v>218</v>
      </c>
      <c r="BV1229" s="66" t="s">
        <v>218</v>
      </c>
      <c r="BW1229" s="111" t="s">
        <v>218</v>
      </c>
      <c r="BX1229" s="111" t="s">
        <v>218</v>
      </c>
      <c r="BY1229" s="39" t="s">
        <v>218</v>
      </c>
      <c r="BZ1229" s="39" t="s">
        <v>218</v>
      </c>
      <c r="CA1229" s="39" t="s">
        <v>218</v>
      </c>
    </row>
    <row r="1230" customFormat="1" hidden="1" spans="1:79">
      <c r="A1230" s="32"/>
      <c r="B1230" s="47" t="s">
        <v>4116</v>
      </c>
      <c r="C1230" s="21" t="s">
        <v>626</v>
      </c>
      <c r="D1230" s="21" t="s">
        <v>3108</v>
      </c>
      <c r="E1230" s="1" t="s">
        <v>212</v>
      </c>
      <c r="F1230" s="1" t="s">
        <v>100</v>
      </c>
      <c r="G1230" s="1" t="s">
        <v>132</v>
      </c>
      <c r="H1230" s="1" t="s">
        <v>342</v>
      </c>
      <c r="I1230" s="113" t="s">
        <v>665</v>
      </c>
      <c r="J1230" s="47">
        <v>32437952</v>
      </c>
      <c r="K1230" s="21" t="s">
        <v>4408</v>
      </c>
      <c r="L1230" s="21" t="s">
        <v>3104</v>
      </c>
      <c r="M1230" s="21" t="s">
        <v>4409</v>
      </c>
      <c r="N1230" s="21" t="s">
        <v>1561</v>
      </c>
      <c r="O1230" s="21" t="s">
        <v>219</v>
      </c>
      <c r="P1230" s="51" t="s">
        <v>220</v>
      </c>
      <c r="Q1230" s="1" t="s">
        <v>237</v>
      </c>
      <c r="R1230" s="21" t="s">
        <v>221</v>
      </c>
      <c r="S1230" s="21" t="s">
        <v>1652</v>
      </c>
      <c r="T1230" s="21" t="s">
        <v>582</v>
      </c>
      <c r="U1230" s="21">
        <v>1</v>
      </c>
      <c r="V1230" s="21">
        <v>1</v>
      </c>
      <c r="W1230" s="21" t="s">
        <v>4410</v>
      </c>
      <c r="X1230" s="21" t="s">
        <v>4411</v>
      </c>
      <c r="Y1230" s="47" t="s">
        <v>226</v>
      </c>
      <c r="Z1230" s="21" t="s">
        <v>263</v>
      </c>
      <c r="AA1230" s="60" t="s">
        <v>636</v>
      </c>
      <c r="AB1230" s="58">
        <v>42472.3527777778</v>
      </c>
      <c r="AC1230" s="58">
        <v>42472.3333333333</v>
      </c>
      <c r="AD1230" s="58">
        <v>42837.7083333333</v>
      </c>
      <c r="AE1230" s="58">
        <v>42550</v>
      </c>
      <c r="AF1230" s="59">
        <v>42546</v>
      </c>
      <c r="AG1230" s="65">
        <v>5040</v>
      </c>
      <c r="AH1230" s="66">
        <v>0</v>
      </c>
      <c r="AI1230" s="66">
        <v>5040</v>
      </c>
      <c r="AJ1230" s="21" t="s">
        <v>1514</v>
      </c>
      <c r="AK1230" s="67">
        <v>3729.6</v>
      </c>
      <c r="AL1230" s="68" t="s">
        <v>230</v>
      </c>
      <c r="AM1230" s="69">
        <v>24</v>
      </c>
      <c r="AN1230" s="69">
        <v>0</v>
      </c>
      <c r="AO1230" s="1" t="s">
        <v>1646</v>
      </c>
      <c r="AP1230" s="74">
        <v>1</v>
      </c>
      <c r="AQ1230" s="75">
        <v>0</v>
      </c>
      <c r="AR1230" s="76">
        <v>5040</v>
      </c>
      <c r="AS1230" s="25">
        <v>0</v>
      </c>
      <c r="AT1230" s="25">
        <v>0</v>
      </c>
      <c r="AU1230" s="77">
        <v>0</v>
      </c>
      <c r="AV1230" s="77">
        <v>5040</v>
      </c>
      <c r="AW1230" s="77">
        <v>0</v>
      </c>
      <c r="AX1230" s="77" t="s">
        <v>231</v>
      </c>
      <c r="AY1230" s="82" t="s">
        <v>232</v>
      </c>
      <c r="AZ1230" s="77">
        <v>0</v>
      </c>
      <c r="BA1230" s="77">
        <v>0</v>
      </c>
      <c r="BB1230" s="77">
        <v>0</v>
      </c>
      <c r="BC1230" s="25">
        <v>5040</v>
      </c>
      <c r="BD1230" s="83">
        <v>3729.6</v>
      </c>
      <c r="BE1230" s="76">
        <v>0</v>
      </c>
      <c r="BF1230" s="95">
        <v>0</v>
      </c>
      <c r="BG1230" s="25" t="s">
        <v>231</v>
      </c>
      <c r="BH1230" s="96">
        <v>0</v>
      </c>
      <c r="BI1230" s="21" t="s">
        <v>267</v>
      </c>
      <c r="BJ1230" s="21" t="s">
        <v>235</v>
      </c>
      <c r="BK1230" s="21" t="s">
        <v>235</v>
      </c>
      <c r="BL1230" s="97" t="s">
        <v>232</v>
      </c>
      <c r="BM1230" s="97" t="s">
        <v>232</v>
      </c>
      <c r="BN1230" s="97" t="s">
        <v>268</v>
      </c>
      <c r="BO1230" s="97" t="s">
        <v>232</v>
      </c>
      <c r="BP1230" s="103">
        <v>1</v>
      </c>
      <c r="BQ1230" s="103" t="s">
        <v>236</v>
      </c>
      <c r="BR1230" s="21" t="s">
        <v>113</v>
      </c>
      <c r="BS1230" s="21" t="s">
        <v>237</v>
      </c>
      <c r="BT1230" s="21" t="s">
        <v>218</v>
      </c>
      <c r="BU1230" s="47" t="s">
        <v>218</v>
      </c>
      <c r="BV1230" s="66" t="s">
        <v>218</v>
      </c>
      <c r="BW1230" s="111" t="s">
        <v>218</v>
      </c>
      <c r="BX1230" s="111" t="s">
        <v>218</v>
      </c>
      <c r="BY1230" s="39" t="s">
        <v>218</v>
      </c>
      <c r="BZ1230" s="39" t="s">
        <v>218</v>
      </c>
      <c r="CA1230" s="39" t="s">
        <v>218</v>
      </c>
    </row>
    <row r="1231" customFormat="1" hidden="1" spans="1:79">
      <c r="A1231" s="32"/>
      <c r="B1231" s="47" t="s">
        <v>4116</v>
      </c>
      <c r="C1231" s="21" t="s">
        <v>626</v>
      </c>
      <c r="D1231" s="21" t="s">
        <v>3108</v>
      </c>
      <c r="E1231" s="1" t="s">
        <v>212</v>
      </c>
      <c r="F1231" s="1" t="s">
        <v>100</v>
      </c>
      <c r="G1231" s="1" t="s">
        <v>132</v>
      </c>
      <c r="H1231" s="1" t="s">
        <v>342</v>
      </c>
      <c r="I1231" s="113" t="s">
        <v>665</v>
      </c>
      <c r="J1231" s="47">
        <v>32437986</v>
      </c>
      <c r="K1231" s="21" t="s">
        <v>4412</v>
      </c>
      <c r="L1231" s="21" t="s">
        <v>3104</v>
      </c>
      <c r="M1231" s="21" t="s">
        <v>4413</v>
      </c>
      <c r="N1231" s="21" t="s">
        <v>1561</v>
      </c>
      <c r="O1231" s="21" t="s">
        <v>219</v>
      </c>
      <c r="P1231" s="51" t="s">
        <v>220</v>
      </c>
      <c r="Q1231" s="1" t="s">
        <v>237</v>
      </c>
      <c r="R1231" s="21" t="s">
        <v>221</v>
      </c>
      <c r="S1231" s="21" t="s">
        <v>1652</v>
      </c>
      <c r="T1231" s="21" t="s">
        <v>582</v>
      </c>
      <c r="U1231" s="21">
        <v>1</v>
      </c>
      <c r="V1231" s="21">
        <v>0</v>
      </c>
      <c r="W1231" s="21" t="s">
        <v>4191</v>
      </c>
      <c r="X1231" s="21" t="s">
        <v>4192</v>
      </c>
      <c r="Y1231" s="47" t="s">
        <v>226</v>
      </c>
      <c r="Z1231" s="21" t="s">
        <v>263</v>
      </c>
      <c r="AA1231" s="60" t="s">
        <v>636</v>
      </c>
      <c r="AB1231" s="58">
        <v>42472.9777777778</v>
      </c>
      <c r="AC1231" s="58">
        <v>42472.3333333333</v>
      </c>
      <c r="AD1231" s="58">
        <v>42837.7083333333</v>
      </c>
      <c r="AE1231" s="58">
        <v>42520</v>
      </c>
      <c r="AF1231" s="59">
        <v>42476</v>
      </c>
      <c r="AG1231" s="65">
        <v>3360</v>
      </c>
      <c r="AH1231" s="66">
        <v>0</v>
      </c>
      <c r="AI1231" s="66">
        <v>3360</v>
      </c>
      <c r="AJ1231" s="21" t="s">
        <v>1514</v>
      </c>
      <c r="AK1231" s="67">
        <v>2486.4</v>
      </c>
      <c r="AL1231" s="68" t="s">
        <v>230</v>
      </c>
      <c r="AM1231" s="69">
        <v>16</v>
      </c>
      <c r="AN1231" s="69">
        <v>0</v>
      </c>
      <c r="AO1231" s="1" t="s">
        <v>231</v>
      </c>
      <c r="AP1231" s="74">
        <v>1</v>
      </c>
      <c r="AQ1231" s="75">
        <v>0</v>
      </c>
      <c r="AR1231" s="76">
        <v>3360</v>
      </c>
      <c r="AS1231" s="25">
        <v>0</v>
      </c>
      <c r="AT1231" s="25">
        <v>0</v>
      </c>
      <c r="AU1231" s="77">
        <v>0</v>
      </c>
      <c r="AV1231" s="77">
        <v>3360</v>
      </c>
      <c r="AW1231" s="77">
        <v>0</v>
      </c>
      <c r="AX1231" s="77" t="s">
        <v>231</v>
      </c>
      <c r="AY1231" s="82" t="s">
        <v>232</v>
      </c>
      <c r="AZ1231" s="77">
        <v>0</v>
      </c>
      <c r="BA1231" s="77">
        <v>0</v>
      </c>
      <c r="BB1231" s="77">
        <v>0</v>
      </c>
      <c r="BC1231" s="25">
        <v>3360</v>
      </c>
      <c r="BD1231" s="83">
        <v>2486.4</v>
      </c>
      <c r="BE1231" s="76">
        <v>0</v>
      </c>
      <c r="BF1231" s="95">
        <v>0</v>
      </c>
      <c r="BG1231" s="25" t="s">
        <v>231</v>
      </c>
      <c r="BH1231" s="96">
        <v>0</v>
      </c>
      <c r="BI1231" s="21" t="s">
        <v>267</v>
      </c>
      <c r="BJ1231" s="21" t="s">
        <v>235</v>
      </c>
      <c r="BK1231" s="21" t="s">
        <v>235</v>
      </c>
      <c r="BL1231" s="97" t="s">
        <v>232</v>
      </c>
      <c r="BM1231" s="97" t="s">
        <v>232</v>
      </c>
      <c r="BN1231" s="97" t="s">
        <v>232</v>
      </c>
      <c r="BO1231" s="97" t="s">
        <v>232</v>
      </c>
      <c r="BP1231" s="103">
        <v>1</v>
      </c>
      <c r="BQ1231" s="103" t="s">
        <v>236</v>
      </c>
      <c r="BR1231" s="21" t="s">
        <v>113</v>
      </c>
      <c r="BS1231" s="21" t="s">
        <v>237</v>
      </c>
      <c r="BT1231" s="21" t="s">
        <v>218</v>
      </c>
      <c r="BU1231" s="47" t="s">
        <v>218</v>
      </c>
      <c r="BV1231" s="66" t="s">
        <v>218</v>
      </c>
      <c r="BW1231" s="111" t="s">
        <v>218</v>
      </c>
      <c r="BX1231" s="111" t="s">
        <v>218</v>
      </c>
      <c r="BY1231" s="39" t="s">
        <v>218</v>
      </c>
      <c r="BZ1231" s="39" t="s">
        <v>218</v>
      </c>
      <c r="CA1231" s="39" t="s">
        <v>218</v>
      </c>
    </row>
    <row r="1232" customFormat="1" hidden="1" spans="1:79">
      <c r="A1232" s="32"/>
      <c r="B1232" s="47" t="s">
        <v>4116</v>
      </c>
      <c r="C1232" s="21" t="s">
        <v>626</v>
      </c>
      <c r="D1232" s="21" t="s">
        <v>3108</v>
      </c>
      <c r="E1232" s="1" t="s">
        <v>212</v>
      </c>
      <c r="F1232" s="1" t="s">
        <v>100</v>
      </c>
      <c r="G1232" s="1" t="s">
        <v>132</v>
      </c>
      <c r="H1232" s="1" t="s">
        <v>342</v>
      </c>
      <c r="I1232" s="113" t="s">
        <v>665</v>
      </c>
      <c r="J1232" s="47">
        <v>32437987</v>
      </c>
      <c r="K1232" s="21" t="s">
        <v>4414</v>
      </c>
      <c r="L1232" s="21" t="s">
        <v>3104</v>
      </c>
      <c r="M1232" s="21" t="s">
        <v>4415</v>
      </c>
      <c r="N1232" s="21" t="s">
        <v>1561</v>
      </c>
      <c r="O1232" s="21" t="s">
        <v>219</v>
      </c>
      <c r="P1232" s="51" t="s">
        <v>220</v>
      </c>
      <c r="Q1232" s="1" t="s">
        <v>237</v>
      </c>
      <c r="R1232" s="21" t="s">
        <v>221</v>
      </c>
      <c r="S1232" s="21" t="s">
        <v>1652</v>
      </c>
      <c r="T1232" s="21" t="s">
        <v>582</v>
      </c>
      <c r="U1232" s="21">
        <v>1</v>
      </c>
      <c r="V1232" s="21">
        <v>0</v>
      </c>
      <c r="W1232" s="21" t="s">
        <v>4163</v>
      </c>
      <c r="X1232" s="21" t="s">
        <v>4164</v>
      </c>
      <c r="Y1232" s="47" t="s">
        <v>226</v>
      </c>
      <c r="Z1232" s="21" t="s">
        <v>263</v>
      </c>
      <c r="AA1232" s="60" t="s">
        <v>636</v>
      </c>
      <c r="AB1232" s="58">
        <v>42473.0784722222</v>
      </c>
      <c r="AC1232" s="58">
        <v>42473.3333333333</v>
      </c>
      <c r="AD1232" s="58">
        <v>42838.7083333333</v>
      </c>
      <c r="AE1232" s="58">
        <v>42520</v>
      </c>
      <c r="AF1232" s="59">
        <v>42483</v>
      </c>
      <c r="AG1232" s="65">
        <v>3360</v>
      </c>
      <c r="AH1232" s="66">
        <v>0</v>
      </c>
      <c r="AI1232" s="66">
        <v>3360</v>
      </c>
      <c r="AJ1232" s="21" t="s">
        <v>1514</v>
      </c>
      <c r="AK1232" s="67">
        <v>2486.4</v>
      </c>
      <c r="AL1232" s="68" t="s">
        <v>230</v>
      </c>
      <c r="AM1232" s="69">
        <v>16</v>
      </c>
      <c r="AN1232" s="69">
        <v>0</v>
      </c>
      <c r="AO1232" s="1" t="s">
        <v>231</v>
      </c>
      <c r="AP1232" s="74">
        <v>1</v>
      </c>
      <c r="AQ1232" s="75">
        <v>0</v>
      </c>
      <c r="AR1232" s="76">
        <v>3360</v>
      </c>
      <c r="AS1232" s="25">
        <v>0</v>
      </c>
      <c r="AT1232" s="25">
        <v>0</v>
      </c>
      <c r="AU1232" s="77">
        <v>0</v>
      </c>
      <c r="AV1232" s="77">
        <v>3360</v>
      </c>
      <c r="AW1232" s="77">
        <v>0</v>
      </c>
      <c r="AX1232" s="77" t="s">
        <v>231</v>
      </c>
      <c r="AY1232" s="82" t="s">
        <v>232</v>
      </c>
      <c r="AZ1232" s="77">
        <v>0</v>
      </c>
      <c r="BA1232" s="77">
        <v>0</v>
      </c>
      <c r="BB1232" s="77">
        <v>0</v>
      </c>
      <c r="BC1232" s="25">
        <v>3360</v>
      </c>
      <c r="BD1232" s="83">
        <v>2486.4</v>
      </c>
      <c r="BE1232" s="76">
        <v>0</v>
      </c>
      <c r="BF1232" s="95">
        <v>0</v>
      </c>
      <c r="BG1232" s="25" t="s">
        <v>231</v>
      </c>
      <c r="BH1232" s="96">
        <v>0</v>
      </c>
      <c r="BI1232" s="21" t="s">
        <v>267</v>
      </c>
      <c r="BJ1232" s="21" t="s">
        <v>235</v>
      </c>
      <c r="BK1232" s="21" t="s">
        <v>235</v>
      </c>
      <c r="BL1232" s="97" t="s">
        <v>232</v>
      </c>
      <c r="BM1232" s="97" t="s">
        <v>232</v>
      </c>
      <c r="BN1232" s="97" t="s">
        <v>232</v>
      </c>
      <c r="BO1232" s="97" t="s">
        <v>232</v>
      </c>
      <c r="BP1232" s="103">
        <v>1</v>
      </c>
      <c r="BQ1232" s="103" t="s">
        <v>236</v>
      </c>
      <c r="BR1232" s="21" t="s">
        <v>113</v>
      </c>
      <c r="BS1232" s="21" t="s">
        <v>237</v>
      </c>
      <c r="BT1232" s="21" t="s">
        <v>218</v>
      </c>
      <c r="BU1232" s="47" t="s">
        <v>218</v>
      </c>
      <c r="BV1232" s="66" t="s">
        <v>218</v>
      </c>
      <c r="BW1232" s="111" t="s">
        <v>218</v>
      </c>
      <c r="BX1232" s="111" t="s">
        <v>218</v>
      </c>
      <c r="BY1232" s="39" t="s">
        <v>218</v>
      </c>
      <c r="BZ1232" s="39" t="s">
        <v>218</v>
      </c>
      <c r="CA1232" s="39" t="s">
        <v>218</v>
      </c>
    </row>
    <row r="1233" customFormat="1" hidden="1" spans="1:79">
      <c r="A1233" s="32"/>
      <c r="B1233" s="47" t="s">
        <v>4116</v>
      </c>
      <c r="C1233" s="21" t="s">
        <v>626</v>
      </c>
      <c r="D1233" s="21" t="s">
        <v>3108</v>
      </c>
      <c r="E1233" s="1" t="s">
        <v>212</v>
      </c>
      <c r="F1233" s="1" t="s">
        <v>100</v>
      </c>
      <c r="G1233" s="1" t="s">
        <v>132</v>
      </c>
      <c r="H1233" s="1" t="s">
        <v>342</v>
      </c>
      <c r="I1233" s="113" t="s">
        <v>665</v>
      </c>
      <c r="J1233" s="47">
        <v>32438024</v>
      </c>
      <c r="K1233" s="21" t="s">
        <v>4416</v>
      </c>
      <c r="L1233" s="21" t="s">
        <v>3104</v>
      </c>
      <c r="M1233" s="21" t="s">
        <v>4417</v>
      </c>
      <c r="N1233" s="21" t="s">
        <v>1561</v>
      </c>
      <c r="O1233" s="21" t="s">
        <v>219</v>
      </c>
      <c r="P1233" s="51" t="s">
        <v>220</v>
      </c>
      <c r="Q1233" s="1" t="s">
        <v>237</v>
      </c>
      <c r="R1233" s="21" t="s">
        <v>221</v>
      </c>
      <c r="S1233" s="21" t="s">
        <v>1652</v>
      </c>
      <c r="T1233" s="21" t="s">
        <v>582</v>
      </c>
      <c r="U1233" s="21">
        <v>1</v>
      </c>
      <c r="V1233" s="21">
        <v>0</v>
      </c>
      <c r="W1233" s="21" t="s">
        <v>4384</v>
      </c>
      <c r="X1233" s="21" t="s">
        <v>4385</v>
      </c>
      <c r="Y1233" s="47" t="s">
        <v>226</v>
      </c>
      <c r="Z1233" s="21" t="s">
        <v>263</v>
      </c>
      <c r="AA1233" s="60" t="s">
        <v>636</v>
      </c>
      <c r="AB1233" s="58">
        <v>42473.3243055556</v>
      </c>
      <c r="AC1233" s="58">
        <v>42473.3333333333</v>
      </c>
      <c r="AD1233" s="58">
        <v>42838.7083333333</v>
      </c>
      <c r="AE1233" s="58">
        <v>42487</v>
      </c>
      <c r="AF1233" s="59">
        <v>42476</v>
      </c>
      <c r="AG1233" s="65">
        <v>840</v>
      </c>
      <c r="AH1233" s="66">
        <v>0</v>
      </c>
      <c r="AI1233" s="66">
        <v>840</v>
      </c>
      <c r="AJ1233" s="21" t="s">
        <v>1514</v>
      </c>
      <c r="AK1233" s="67">
        <v>621.6</v>
      </c>
      <c r="AL1233" s="68" t="s">
        <v>230</v>
      </c>
      <c r="AM1233" s="69">
        <v>4</v>
      </c>
      <c r="AN1233" s="69">
        <v>0</v>
      </c>
      <c r="AO1233" s="1" t="s">
        <v>231</v>
      </c>
      <c r="AP1233" s="74">
        <v>1</v>
      </c>
      <c r="AQ1233" s="75">
        <v>0</v>
      </c>
      <c r="AR1233" s="76">
        <v>840</v>
      </c>
      <c r="AS1233" s="25">
        <v>0</v>
      </c>
      <c r="AT1233" s="25">
        <v>0</v>
      </c>
      <c r="AU1233" s="77">
        <v>0</v>
      </c>
      <c r="AV1233" s="77">
        <v>840</v>
      </c>
      <c r="AW1233" s="77">
        <v>0</v>
      </c>
      <c r="AX1233" s="77" t="s">
        <v>231</v>
      </c>
      <c r="AY1233" s="82" t="s">
        <v>232</v>
      </c>
      <c r="AZ1233" s="77">
        <v>0</v>
      </c>
      <c r="BA1233" s="77">
        <v>0</v>
      </c>
      <c r="BB1233" s="77">
        <v>0</v>
      </c>
      <c r="BC1233" s="25">
        <v>840</v>
      </c>
      <c r="BD1233" s="83">
        <v>621.6</v>
      </c>
      <c r="BE1233" s="76">
        <v>0</v>
      </c>
      <c r="BF1233" s="95">
        <v>0</v>
      </c>
      <c r="BG1233" s="25" t="s">
        <v>231</v>
      </c>
      <c r="BH1233" s="96">
        <v>0</v>
      </c>
      <c r="BI1233" s="21" t="s">
        <v>267</v>
      </c>
      <c r="BJ1233" s="21" t="s">
        <v>235</v>
      </c>
      <c r="BK1233" s="21" t="s">
        <v>235</v>
      </c>
      <c r="BL1233" s="97" t="s">
        <v>232</v>
      </c>
      <c r="BM1233" s="97" t="s">
        <v>232</v>
      </c>
      <c r="BN1233" s="97" t="s">
        <v>232</v>
      </c>
      <c r="BO1233" s="97" t="s">
        <v>232</v>
      </c>
      <c r="BP1233" s="103">
        <v>1</v>
      </c>
      <c r="BQ1233" s="103" t="s">
        <v>236</v>
      </c>
      <c r="BR1233" s="21" t="s">
        <v>113</v>
      </c>
      <c r="BS1233" s="21" t="s">
        <v>237</v>
      </c>
      <c r="BT1233" s="21" t="s">
        <v>218</v>
      </c>
      <c r="BU1233" s="47" t="s">
        <v>218</v>
      </c>
      <c r="BV1233" s="66" t="s">
        <v>218</v>
      </c>
      <c r="BW1233" s="111" t="s">
        <v>218</v>
      </c>
      <c r="BX1233" s="111" t="s">
        <v>218</v>
      </c>
      <c r="BY1233" s="39" t="s">
        <v>218</v>
      </c>
      <c r="BZ1233" s="39" t="s">
        <v>218</v>
      </c>
      <c r="CA1233" s="39" t="s">
        <v>218</v>
      </c>
    </row>
    <row r="1234" customFormat="1" hidden="1" spans="1:79">
      <c r="A1234" s="32"/>
      <c r="B1234" s="47" t="s">
        <v>4116</v>
      </c>
      <c r="C1234" s="21" t="s">
        <v>626</v>
      </c>
      <c r="D1234" s="21" t="s">
        <v>3108</v>
      </c>
      <c r="E1234" s="1" t="s">
        <v>212</v>
      </c>
      <c r="F1234" s="1" t="s">
        <v>100</v>
      </c>
      <c r="G1234" s="1" t="s">
        <v>132</v>
      </c>
      <c r="H1234" s="1" t="s">
        <v>342</v>
      </c>
      <c r="I1234" s="113" t="s">
        <v>665</v>
      </c>
      <c r="J1234" s="47">
        <v>32438027</v>
      </c>
      <c r="K1234" s="21" t="s">
        <v>4418</v>
      </c>
      <c r="L1234" s="21" t="s">
        <v>3104</v>
      </c>
      <c r="M1234" s="21" t="s">
        <v>4419</v>
      </c>
      <c r="N1234" s="21" t="s">
        <v>1561</v>
      </c>
      <c r="O1234" s="21" t="s">
        <v>219</v>
      </c>
      <c r="P1234" s="51" t="s">
        <v>220</v>
      </c>
      <c r="Q1234" s="1" t="s">
        <v>237</v>
      </c>
      <c r="R1234" s="21" t="s">
        <v>221</v>
      </c>
      <c r="S1234" s="21" t="s">
        <v>1652</v>
      </c>
      <c r="T1234" s="21" t="s">
        <v>582</v>
      </c>
      <c r="U1234" s="21">
        <v>1</v>
      </c>
      <c r="V1234" s="21">
        <v>0</v>
      </c>
      <c r="W1234" s="21" t="s">
        <v>4384</v>
      </c>
      <c r="X1234" s="21" t="s">
        <v>4385</v>
      </c>
      <c r="Y1234" s="47" t="s">
        <v>226</v>
      </c>
      <c r="Z1234" s="21" t="s">
        <v>263</v>
      </c>
      <c r="AA1234" s="60" t="s">
        <v>636</v>
      </c>
      <c r="AB1234" s="58">
        <v>42473.3388888889</v>
      </c>
      <c r="AC1234" s="58">
        <v>42473.3333333333</v>
      </c>
      <c r="AD1234" s="58">
        <v>42838.7083333333</v>
      </c>
      <c r="AE1234" s="58">
        <v>42545</v>
      </c>
      <c r="AF1234" s="59">
        <v>42497</v>
      </c>
      <c r="AG1234" s="65">
        <v>3360</v>
      </c>
      <c r="AH1234" s="66">
        <v>0</v>
      </c>
      <c r="AI1234" s="66">
        <v>3360</v>
      </c>
      <c r="AJ1234" s="21" t="s">
        <v>1514</v>
      </c>
      <c r="AK1234" s="67">
        <v>2486.4</v>
      </c>
      <c r="AL1234" s="68" t="s">
        <v>230</v>
      </c>
      <c r="AM1234" s="69">
        <v>16</v>
      </c>
      <c r="AN1234" s="69">
        <v>0</v>
      </c>
      <c r="AO1234" s="1" t="s">
        <v>231</v>
      </c>
      <c r="AP1234" s="74">
        <v>1</v>
      </c>
      <c r="AQ1234" s="75">
        <v>0</v>
      </c>
      <c r="AR1234" s="76">
        <v>3360</v>
      </c>
      <c r="AS1234" s="25">
        <v>0</v>
      </c>
      <c r="AT1234" s="25">
        <v>0</v>
      </c>
      <c r="AU1234" s="77">
        <v>0</v>
      </c>
      <c r="AV1234" s="77">
        <v>3360</v>
      </c>
      <c r="AW1234" s="77">
        <v>0</v>
      </c>
      <c r="AX1234" s="77" t="s">
        <v>231</v>
      </c>
      <c r="AY1234" s="82" t="s">
        <v>232</v>
      </c>
      <c r="AZ1234" s="77">
        <v>0</v>
      </c>
      <c r="BA1234" s="77">
        <v>0</v>
      </c>
      <c r="BB1234" s="77">
        <v>0</v>
      </c>
      <c r="BC1234" s="25">
        <v>3360</v>
      </c>
      <c r="BD1234" s="83">
        <v>2486.4</v>
      </c>
      <c r="BE1234" s="76">
        <v>0</v>
      </c>
      <c r="BF1234" s="95">
        <v>0</v>
      </c>
      <c r="BG1234" s="25" t="s">
        <v>231</v>
      </c>
      <c r="BH1234" s="96">
        <v>0</v>
      </c>
      <c r="BI1234" s="21" t="s">
        <v>267</v>
      </c>
      <c r="BJ1234" s="21" t="s">
        <v>235</v>
      </c>
      <c r="BK1234" s="21" t="s">
        <v>235</v>
      </c>
      <c r="BL1234" s="97" t="s">
        <v>232</v>
      </c>
      <c r="BM1234" s="97" t="s">
        <v>232</v>
      </c>
      <c r="BN1234" s="97" t="s">
        <v>232</v>
      </c>
      <c r="BO1234" s="97" t="s">
        <v>232</v>
      </c>
      <c r="BP1234" s="103">
        <v>1</v>
      </c>
      <c r="BQ1234" s="103" t="s">
        <v>236</v>
      </c>
      <c r="BR1234" s="21" t="s">
        <v>113</v>
      </c>
      <c r="BS1234" s="21" t="s">
        <v>237</v>
      </c>
      <c r="BT1234" s="21" t="s">
        <v>218</v>
      </c>
      <c r="BU1234" s="47" t="s">
        <v>218</v>
      </c>
      <c r="BV1234" s="66" t="s">
        <v>218</v>
      </c>
      <c r="BW1234" s="111" t="s">
        <v>218</v>
      </c>
      <c r="BX1234" s="111" t="s">
        <v>218</v>
      </c>
      <c r="BY1234" s="39" t="s">
        <v>218</v>
      </c>
      <c r="BZ1234" s="39" t="s">
        <v>218</v>
      </c>
      <c r="CA1234" s="39" t="s">
        <v>218</v>
      </c>
    </row>
    <row r="1235" customFormat="1" hidden="1" spans="1:79">
      <c r="A1235" s="32"/>
      <c r="B1235" s="47" t="s">
        <v>4116</v>
      </c>
      <c r="C1235" s="21" t="s">
        <v>626</v>
      </c>
      <c r="D1235" s="21" t="s">
        <v>3108</v>
      </c>
      <c r="E1235" s="1" t="s">
        <v>212</v>
      </c>
      <c r="F1235" s="1" t="s">
        <v>100</v>
      </c>
      <c r="G1235" s="1" t="s">
        <v>132</v>
      </c>
      <c r="H1235" s="1" t="s">
        <v>342</v>
      </c>
      <c r="I1235" s="113" t="s">
        <v>665</v>
      </c>
      <c r="J1235" s="47">
        <v>32438086</v>
      </c>
      <c r="K1235" s="21" t="s">
        <v>4420</v>
      </c>
      <c r="L1235" s="21" t="s">
        <v>3104</v>
      </c>
      <c r="M1235" s="21" t="s">
        <v>4421</v>
      </c>
      <c r="N1235" s="21" t="s">
        <v>1561</v>
      </c>
      <c r="O1235" s="21" t="s">
        <v>2157</v>
      </c>
      <c r="P1235" s="51" t="s">
        <v>338</v>
      </c>
      <c r="Q1235" s="1" t="s">
        <v>237</v>
      </c>
      <c r="R1235" s="21" t="s">
        <v>632</v>
      </c>
      <c r="S1235" s="21" t="s">
        <v>1652</v>
      </c>
      <c r="T1235" s="21" t="s">
        <v>582</v>
      </c>
      <c r="U1235" s="21">
        <v>1</v>
      </c>
      <c r="V1235" s="21">
        <v>0</v>
      </c>
      <c r="W1235" s="21" t="s">
        <v>4134</v>
      </c>
      <c r="X1235" s="21" t="s">
        <v>4135</v>
      </c>
      <c r="Y1235" s="47" t="s">
        <v>226</v>
      </c>
      <c r="Z1235" s="21" t="s">
        <v>263</v>
      </c>
      <c r="AA1235" s="60" t="s">
        <v>636</v>
      </c>
      <c r="AB1235" s="58">
        <v>42474.3347222222</v>
      </c>
      <c r="AC1235" s="58">
        <v>42474.3333333333</v>
      </c>
      <c r="AD1235" s="58">
        <v>42535.7083333333</v>
      </c>
      <c r="AE1235" s="58">
        <v>42509</v>
      </c>
      <c r="AF1235" s="59">
        <v>42504</v>
      </c>
      <c r="AG1235" s="65">
        <v>800</v>
      </c>
      <c r="AH1235" s="66">
        <v>800</v>
      </c>
      <c r="AI1235" s="66">
        <v>0</v>
      </c>
      <c r="AJ1235" s="21" t="s">
        <v>1514</v>
      </c>
      <c r="AK1235" s="67">
        <v>592</v>
      </c>
      <c r="AL1235" s="68" t="s">
        <v>230</v>
      </c>
      <c r="AM1235" s="69">
        <v>2</v>
      </c>
      <c r="AN1235" s="69">
        <v>0</v>
      </c>
      <c r="AO1235" s="1" t="s">
        <v>231</v>
      </c>
      <c r="AP1235" s="74">
        <v>1</v>
      </c>
      <c r="AQ1235" s="75">
        <v>1</v>
      </c>
      <c r="AR1235" s="76">
        <v>0</v>
      </c>
      <c r="AS1235" s="25">
        <v>0</v>
      </c>
      <c r="AT1235" s="25">
        <v>800</v>
      </c>
      <c r="AU1235" s="77">
        <v>0</v>
      </c>
      <c r="AV1235" s="77">
        <v>0</v>
      </c>
      <c r="AW1235" s="77">
        <v>800</v>
      </c>
      <c r="AX1235" s="77" t="s">
        <v>231</v>
      </c>
      <c r="AY1235" s="82" t="s">
        <v>232</v>
      </c>
      <c r="AZ1235" s="77">
        <v>800</v>
      </c>
      <c r="BA1235" s="77">
        <v>0</v>
      </c>
      <c r="BB1235" s="77">
        <v>0</v>
      </c>
      <c r="BC1235" s="25">
        <v>800</v>
      </c>
      <c r="BD1235" s="83">
        <v>592</v>
      </c>
      <c r="BE1235" s="76">
        <v>0</v>
      </c>
      <c r="BF1235" s="95">
        <v>0</v>
      </c>
      <c r="BG1235" s="25" t="s">
        <v>231</v>
      </c>
      <c r="BH1235" s="96">
        <v>0</v>
      </c>
      <c r="BI1235" s="21" t="s">
        <v>267</v>
      </c>
      <c r="BJ1235" s="21" t="s">
        <v>235</v>
      </c>
      <c r="BK1235" s="21" t="s">
        <v>235</v>
      </c>
      <c r="BL1235" s="97" t="s">
        <v>232</v>
      </c>
      <c r="BM1235" s="97" t="s">
        <v>232</v>
      </c>
      <c r="BN1235" s="97" t="s">
        <v>232</v>
      </c>
      <c r="BO1235" s="97" t="s">
        <v>232</v>
      </c>
      <c r="BP1235" s="103">
        <v>1</v>
      </c>
      <c r="BQ1235" s="103" t="s">
        <v>236</v>
      </c>
      <c r="BR1235" s="21" t="s">
        <v>113</v>
      </c>
      <c r="BS1235" s="21" t="s">
        <v>237</v>
      </c>
      <c r="BT1235" s="21" t="s">
        <v>218</v>
      </c>
      <c r="BU1235" s="47" t="s">
        <v>218</v>
      </c>
      <c r="BV1235" s="66" t="s">
        <v>218</v>
      </c>
      <c r="BW1235" s="111" t="s">
        <v>218</v>
      </c>
      <c r="BX1235" s="111" t="s">
        <v>218</v>
      </c>
      <c r="BY1235" s="39" t="s">
        <v>218</v>
      </c>
      <c r="BZ1235" s="39" t="s">
        <v>218</v>
      </c>
      <c r="CA1235" s="39" t="s">
        <v>218</v>
      </c>
    </row>
    <row r="1236" customFormat="1" hidden="1" spans="1:79">
      <c r="A1236" s="32"/>
      <c r="B1236" s="47" t="s">
        <v>4116</v>
      </c>
      <c r="C1236" s="21" t="s">
        <v>626</v>
      </c>
      <c r="D1236" s="21" t="s">
        <v>3108</v>
      </c>
      <c r="E1236" s="1" t="s">
        <v>212</v>
      </c>
      <c r="F1236" s="1" t="s">
        <v>100</v>
      </c>
      <c r="G1236" s="1" t="s">
        <v>132</v>
      </c>
      <c r="H1236" s="1" t="s">
        <v>342</v>
      </c>
      <c r="I1236" s="113" t="s">
        <v>665</v>
      </c>
      <c r="J1236" s="47">
        <v>32438087</v>
      </c>
      <c r="K1236" s="21" t="s">
        <v>4422</v>
      </c>
      <c r="L1236" s="21" t="s">
        <v>3104</v>
      </c>
      <c r="M1236" s="21" t="s">
        <v>4423</v>
      </c>
      <c r="N1236" s="21" t="s">
        <v>1561</v>
      </c>
      <c r="O1236" s="21" t="s">
        <v>2157</v>
      </c>
      <c r="P1236" s="51" t="s">
        <v>338</v>
      </c>
      <c r="Q1236" s="1" t="s">
        <v>237</v>
      </c>
      <c r="R1236" s="21" t="s">
        <v>632</v>
      </c>
      <c r="S1236" s="21" t="s">
        <v>1652</v>
      </c>
      <c r="T1236" s="21" t="s">
        <v>582</v>
      </c>
      <c r="U1236" s="21">
        <v>1</v>
      </c>
      <c r="V1236" s="21">
        <v>0</v>
      </c>
      <c r="W1236" s="21" t="s">
        <v>4296</v>
      </c>
      <c r="X1236" s="21" t="s">
        <v>4297</v>
      </c>
      <c r="Y1236" s="47" t="s">
        <v>226</v>
      </c>
      <c r="Z1236" s="21" t="s">
        <v>263</v>
      </c>
      <c r="AA1236" s="60" t="s">
        <v>636</v>
      </c>
      <c r="AB1236" s="58">
        <v>42474.3347222222</v>
      </c>
      <c r="AC1236" s="58">
        <v>42474.3333333333</v>
      </c>
      <c r="AD1236" s="58">
        <v>42535.7083333333</v>
      </c>
      <c r="AE1236" s="58">
        <v>42509</v>
      </c>
      <c r="AF1236" s="59">
        <v>42504</v>
      </c>
      <c r="AG1236" s="65">
        <v>450</v>
      </c>
      <c r="AH1236" s="66">
        <v>450</v>
      </c>
      <c r="AI1236" s="66">
        <v>0</v>
      </c>
      <c r="AJ1236" s="21" t="s">
        <v>1514</v>
      </c>
      <c r="AK1236" s="67">
        <v>333</v>
      </c>
      <c r="AL1236" s="68" t="s">
        <v>230</v>
      </c>
      <c r="AM1236" s="69">
        <v>1</v>
      </c>
      <c r="AN1236" s="69">
        <v>0</v>
      </c>
      <c r="AO1236" s="1" t="s">
        <v>231</v>
      </c>
      <c r="AP1236" s="74">
        <v>1</v>
      </c>
      <c r="AQ1236" s="75">
        <v>1</v>
      </c>
      <c r="AR1236" s="76">
        <v>0</v>
      </c>
      <c r="AS1236" s="25">
        <v>0</v>
      </c>
      <c r="AT1236" s="25">
        <v>450</v>
      </c>
      <c r="AU1236" s="77">
        <v>0</v>
      </c>
      <c r="AV1236" s="77">
        <v>0</v>
      </c>
      <c r="AW1236" s="77">
        <v>450</v>
      </c>
      <c r="AX1236" s="77" t="s">
        <v>231</v>
      </c>
      <c r="AY1236" s="82" t="s">
        <v>232</v>
      </c>
      <c r="AZ1236" s="77">
        <v>450</v>
      </c>
      <c r="BA1236" s="77">
        <v>0</v>
      </c>
      <c r="BB1236" s="77">
        <v>0</v>
      </c>
      <c r="BC1236" s="25">
        <v>450</v>
      </c>
      <c r="BD1236" s="83">
        <v>333</v>
      </c>
      <c r="BE1236" s="76">
        <v>0</v>
      </c>
      <c r="BF1236" s="95">
        <v>0</v>
      </c>
      <c r="BG1236" s="25" t="s">
        <v>231</v>
      </c>
      <c r="BH1236" s="96">
        <v>0</v>
      </c>
      <c r="BI1236" s="21" t="s">
        <v>267</v>
      </c>
      <c r="BJ1236" s="21" t="s">
        <v>235</v>
      </c>
      <c r="BK1236" s="21" t="s">
        <v>235</v>
      </c>
      <c r="BL1236" s="97" t="s">
        <v>232</v>
      </c>
      <c r="BM1236" s="97" t="s">
        <v>232</v>
      </c>
      <c r="BN1236" s="97" t="s">
        <v>232</v>
      </c>
      <c r="BO1236" s="97" t="s">
        <v>232</v>
      </c>
      <c r="BP1236" s="103">
        <v>1</v>
      </c>
      <c r="BQ1236" s="103" t="s">
        <v>236</v>
      </c>
      <c r="BR1236" s="21" t="s">
        <v>113</v>
      </c>
      <c r="BS1236" s="21" t="s">
        <v>237</v>
      </c>
      <c r="BT1236" s="21" t="s">
        <v>218</v>
      </c>
      <c r="BU1236" s="47" t="s">
        <v>218</v>
      </c>
      <c r="BV1236" s="66" t="s">
        <v>218</v>
      </c>
      <c r="BW1236" s="111" t="s">
        <v>218</v>
      </c>
      <c r="BX1236" s="111" t="s">
        <v>218</v>
      </c>
      <c r="BY1236" s="39" t="s">
        <v>218</v>
      </c>
      <c r="BZ1236" s="39" t="s">
        <v>218</v>
      </c>
      <c r="CA1236" s="39" t="s">
        <v>218</v>
      </c>
    </row>
    <row r="1237" customFormat="1" hidden="1" spans="1:79">
      <c r="A1237" s="32"/>
      <c r="B1237" s="47" t="s">
        <v>4116</v>
      </c>
      <c r="C1237" s="21" t="s">
        <v>626</v>
      </c>
      <c r="D1237" s="21" t="s">
        <v>3108</v>
      </c>
      <c r="E1237" s="1" t="s">
        <v>212</v>
      </c>
      <c r="F1237" s="1" t="s">
        <v>100</v>
      </c>
      <c r="G1237" s="1" t="s">
        <v>132</v>
      </c>
      <c r="H1237" s="1" t="s">
        <v>342</v>
      </c>
      <c r="I1237" s="113" t="s">
        <v>665</v>
      </c>
      <c r="J1237" s="47">
        <v>32438088</v>
      </c>
      <c r="K1237" s="21" t="s">
        <v>4424</v>
      </c>
      <c r="L1237" s="21" t="s">
        <v>3104</v>
      </c>
      <c r="M1237" s="21" t="s">
        <v>4421</v>
      </c>
      <c r="N1237" s="21" t="s">
        <v>1561</v>
      </c>
      <c r="O1237" s="21" t="s">
        <v>2157</v>
      </c>
      <c r="P1237" s="51" t="s">
        <v>338</v>
      </c>
      <c r="Q1237" s="1" t="s">
        <v>237</v>
      </c>
      <c r="R1237" s="21" t="s">
        <v>632</v>
      </c>
      <c r="S1237" s="21" t="s">
        <v>1652</v>
      </c>
      <c r="T1237" s="21" t="s">
        <v>582</v>
      </c>
      <c r="U1237" s="21">
        <v>1</v>
      </c>
      <c r="V1237" s="21">
        <v>0</v>
      </c>
      <c r="W1237" s="21" t="s">
        <v>4176</v>
      </c>
      <c r="X1237" s="21" t="s">
        <v>4177</v>
      </c>
      <c r="Y1237" s="47" t="s">
        <v>226</v>
      </c>
      <c r="Z1237" s="21" t="s">
        <v>263</v>
      </c>
      <c r="AA1237" s="60" t="s">
        <v>636</v>
      </c>
      <c r="AB1237" s="58">
        <v>42474.3354166667</v>
      </c>
      <c r="AC1237" s="58">
        <v>42474.3333333333</v>
      </c>
      <c r="AD1237" s="58">
        <v>42535.7083333333</v>
      </c>
      <c r="AE1237" s="58">
        <v>42509</v>
      </c>
      <c r="AF1237" s="59">
        <v>42504</v>
      </c>
      <c r="AG1237" s="65">
        <v>800</v>
      </c>
      <c r="AH1237" s="66">
        <v>800</v>
      </c>
      <c r="AI1237" s="66">
        <v>0</v>
      </c>
      <c r="AJ1237" s="21" t="s">
        <v>1514</v>
      </c>
      <c r="AK1237" s="67">
        <v>592</v>
      </c>
      <c r="AL1237" s="68" t="s">
        <v>230</v>
      </c>
      <c r="AM1237" s="69">
        <v>2</v>
      </c>
      <c r="AN1237" s="69">
        <v>0</v>
      </c>
      <c r="AO1237" s="1" t="s">
        <v>231</v>
      </c>
      <c r="AP1237" s="74">
        <v>1</v>
      </c>
      <c r="AQ1237" s="75">
        <v>1</v>
      </c>
      <c r="AR1237" s="76">
        <v>0</v>
      </c>
      <c r="AS1237" s="25">
        <v>0</v>
      </c>
      <c r="AT1237" s="25">
        <v>800</v>
      </c>
      <c r="AU1237" s="77">
        <v>0</v>
      </c>
      <c r="AV1237" s="77">
        <v>0</v>
      </c>
      <c r="AW1237" s="77">
        <v>800</v>
      </c>
      <c r="AX1237" s="77" t="s">
        <v>231</v>
      </c>
      <c r="AY1237" s="82" t="s">
        <v>232</v>
      </c>
      <c r="AZ1237" s="77">
        <v>800</v>
      </c>
      <c r="BA1237" s="77">
        <v>0</v>
      </c>
      <c r="BB1237" s="77">
        <v>0</v>
      </c>
      <c r="BC1237" s="25">
        <v>800</v>
      </c>
      <c r="BD1237" s="83">
        <v>592</v>
      </c>
      <c r="BE1237" s="76">
        <v>0</v>
      </c>
      <c r="BF1237" s="95">
        <v>0</v>
      </c>
      <c r="BG1237" s="25" t="s">
        <v>231</v>
      </c>
      <c r="BH1237" s="96">
        <v>0</v>
      </c>
      <c r="BI1237" s="21" t="s">
        <v>267</v>
      </c>
      <c r="BJ1237" s="21" t="s">
        <v>235</v>
      </c>
      <c r="BK1237" s="21" t="s">
        <v>235</v>
      </c>
      <c r="BL1237" s="97" t="s">
        <v>232</v>
      </c>
      <c r="BM1237" s="97" t="s">
        <v>232</v>
      </c>
      <c r="BN1237" s="97" t="s">
        <v>232</v>
      </c>
      <c r="BO1237" s="97" t="s">
        <v>232</v>
      </c>
      <c r="BP1237" s="103">
        <v>1</v>
      </c>
      <c r="BQ1237" s="103" t="s">
        <v>236</v>
      </c>
      <c r="BR1237" s="21" t="s">
        <v>113</v>
      </c>
      <c r="BS1237" s="21" t="s">
        <v>237</v>
      </c>
      <c r="BT1237" s="21" t="s">
        <v>218</v>
      </c>
      <c r="BU1237" s="47" t="s">
        <v>218</v>
      </c>
      <c r="BV1237" s="66" t="s">
        <v>218</v>
      </c>
      <c r="BW1237" s="111" t="s">
        <v>218</v>
      </c>
      <c r="BX1237" s="111" t="s">
        <v>218</v>
      </c>
      <c r="BY1237" s="39" t="s">
        <v>218</v>
      </c>
      <c r="BZ1237" s="39" t="s">
        <v>218</v>
      </c>
      <c r="CA1237" s="39" t="s">
        <v>218</v>
      </c>
    </row>
    <row r="1238" customFormat="1" hidden="1" spans="1:79">
      <c r="A1238" s="32"/>
      <c r="B1238" s="47" t="s">
        <v>4116</v>
      </c>
      <c r="C1238" s="21" t="s">
        <v>626</v>
      </c>
      <c r="D1238" s="21" t="s">
        <v>3108</v>
      </c>
      <c r="E1238" s="1" t="s">
        <v>212</v>
      </c>
      <c r="F1238" s="1" t="s">
        <v>100</v>
      </c>
      <c r="G1238" s="1" t="s">
        <v>132</v>
      </c>
      <c r="H1238" s="1" t="s">
        <v>342</v>
      </c>
      <c r="I1238" s="113" t="s">
        <v>665</v>
      </c>
      <c r="J1238" s="47">
        <v>32438089</v>
      </c>
      <c r="K1238" s="21" t="s">
        <v>4425</v>
      </c>
      <c r="L1238" s="21" t="s">
        <v>3104</v>
      </c>
      <c r="M1238" s="21" t="s">
        <v>4421</v>
      </c>
      <c r="N1238" s="21" t="s">
        <v>1561</v>
      </c>
      <c r="O1238" s="21" t="s">
        <v>2157</v>
      </c>
      <c r="P1238" s="51" t="s">
        <v>338</v>
      </c>
      <c r="Q1238" s="1" t="s">
        <v>237</v>
      </c>
      <c r="R1238" s="21" t="s">
        <v>632</v>
      </c>
      <c r="S1238" s="21" t="s">
        <v>1652</v>
      </c>
      <c r="T1238" s="21" t="s">
        <v>582</v>
      </c>
      <c r="U1238" s="21">
        <v>1</v>
      </c>
      <c r="V1238" s="21">
        <v>0</v>
      </c>
      <c r="W1238" s="21" t="s">
        <v>4410</v>
      </c>
      <c r="X1238" s="21" t="s">
        <v>4411</v>
      </c>
      <c r="Y1238" s="47" t="s">
        <v>226</v>
      </c>
      <c r="Z1238" s="21" t="s">
        <v>263</v>
      </c>
      <c r="AA1238" s="60" t="s">
        <v>636</v>
      </c>
      <c r="AB1238" s="58">
        <v>42474.3361111111</v>
      </c>
      <c r="AC1238" s="58">
        <v>42474.3333333333</v>
      </c>
      <c r="AD1238" s="58">
        <v>42535.7083333333</v>
      </c>
      <c r="AE1238" s="58">
        <v>42509</v>
      </c>
      <c r="AF1238" s="59">
        <v>42504</v>
      </c>
      <c r="AG1238" s="65">
        <v>800</v>
      </c>
      <c r="AH1238" s="66">
        <v>800</v>
      </c>
      <c r="AI1238" s="66">
        <v>0</v>
      </c>
      <c r="AJ1238" s="21" t="s">
        <v>1514</v>
      </c>
      <c r="AK1238" s="67">
        <v>592</v>
      </c>
      <c r="AL1238" s="68" t="s">
        <v>230</v>
      </c>
      <c r="AM1238" s="69">
        <v>2</v>
      </c>
      <c r="AN1238" s="69">
        <v>0</v>
      </c>
      <c r="AO1238" s="1" t="s">
        <v>231</v>
      </c>
      <c r="AP1238" s="74">
        <v>1</v>
      </c>
      <c r="AQ1238" s="75">
        <v>1</v>
      </c>
      <c r="AR1238" s="76">
        <v>0</v>
      </c>
      <c r="AS1238" s="25">
        <v>0</v>
      </c>
      <c r="AT1238" s="25">
        <v>800</v>
      </c>
      <c r="AU1238" s="77">
        <v>0</v>
      </c>
      <c r="AV1238" s="77">
        <v>0</v>
      </c>
      <c r="AW1238" s="77">
        <v>800</v>
      </c>
      <c r="AX1238" s="77" t="s">
        <v>231</v>
      </c>
      <c r="AY1238" s="82" t="s">
        <v>232</v>
      </c>
      <c r="AZ1238" s="77">
        <v>800</v>
      </c>
      <c r="BA1238" s="77">
        <v>0</v>
      </c>
      <c r="BB1238" s="77">
        <v>0</v>
      </c>
      <c r="BC1238" s="25">
        <v>800</v>
      </c>
      <c r="BD1238" s="83">
        <v>592</v>
      </c>
      <c r="BE1238" s="76">
        <v>0</v>
      </c>
      <c r="BF1238" s="95">
        <v>0</v>
      </c>
      <c r="BG1238" s="25" t="s">
        <v>231</v>
      </c>
      <c r="BH1238" s="96">
        <v>0</v>
      </c>
      <c r="BI1238" s="21" t="s">
        <v>267</v>
      </c>
      <c r="BJ1238" s="21" t="s">
        <v>235</v>
      </c>
      <c r="BK1238" s="21" t="s">
        <v>235</v>
      </c>
      <c r="BL1238" s="97" t="s">
        <v>232</v>
      </c>
      <c r="BM1238" s="97" t="s">
        <v>232</v>
      </c>
      <c r="BN1238" s="97" t="s">
        <v>232</v>
      </c>
      <c r="BO1238" s="97" t="s">
        <v>232</v>
      </c>
      <c r="BP1238" s="103">
        <v>1</v>
      </c>
      <c r="BQ1238" s="103" t="s">
        <v>236</v>
      </c>
      <c r="BR1238" s="21" t="s">
        <v>113</v>
      </c>
      <c r="BS1238" s="21" t="s">
        <v>237</v>
      </c>
      <c r="BT1238" s="21" t="s">
        <v>218</v>
      </c>
      <c r="BU1238" s="47" t="s">
        <v>218</v>
      </c>
      <c r="BV1238" s="66" t="s">
        <v>218</v>
      </c>
      <c r="BW1238" s="111" t="s">
        <v>218</v>
      </c>
      <c r="BX1238" s="111" t="s">
        <v>218</v>
      </c>
      <c r="BY1238" s="39" t="s">
        <v>218</v>
      </c>
      <c r="BZ1238" s="39" t="s">
        <v>218</v>
      </c>
      <c r="CA1238" s="39" t="s">
        <v>218</v>
      </c>
    </row>
    <row r="1239" customFormat="1" hidden="1" spans="1:79">
      <c r="A1239" s="32"/>
      <c r="B1239" s="47" t="s">
        <v>4116</v>
      </c>
      <c r="C1239" s="21" t="s">
        <v>626</v>
      </c>
      <c r="D1239" s="21" t="s">
        <v>3108</v>
      </c>
      <c r="E1239" s="1" t="s">
        <v>212</v>
      </c>
      <c r="F1239" s="1" t="s">
        <v>100</v>
      </c>
      <c r="G1239" s="1" t="s">
        <v>132</v>
      </c>
      <c r="H1239" s="1" t="s">
        <v>342</v>
      </c>
      <c r="I1239" s="113" t="s">
        <v>665</v>
      </c>
      <c r="J1239" s="47">
        <v>32438090</v>
      </c>
      <c r="K1239" s="21" t="s">
        <v>4426</v>
      </c>
      <c r="L1239" s="21" t="s">
        <v>3104</v>
      </c>
      <c r="M1239" s="21" t="s">
        <v>4421</v>
      </c>
      <c r="N1239" s="21" t="s">
        <v>1561</v>
      </c>
      <c r="O1239" s="21" t="s">
        <v>2157</v>
      </c>
      <c r="P1239" s="51" t="s">
        <v>338</v>
      </c>
      <c r="Q1239" s="1" t="s">
        <v>237</v>
      </c>
      <c r="R1239" s="21" t="s">
        <v>632</v>
      </c>
      <c r="S1239" s="21" t="s">
        <v>1652</v>
      </c>
      <c r="T1239" s="21" t="s">
        <v>582</v>
      </c>
      <c r="U1239" s="21">
        <v>1</v>
      </c>
      <c r="V1239" s="21">
        <v>0</v>
      </c>
      <c r="W1239" s="21" t="s">
        <v>4427</v>
      </c>
      <c r="X1239" s="21" t="s">
        <v>4428</v>
      </c>
      <c r="Y1239" s="47" t="s">
        <v>226</v>
      </c>
      <c r="Z1239" s="21" t="s">
        <v>263</v>
      </c>
      <c r="AA1239" s="60" t="s">
        <v>636</v>
      </c>
      <c r="AB1239" s="58">
        <v>42474.3361111111</v>
      </c>
      <c r="AC1239" s="58">
        <v>42474.3333333333</v>
      </c>
      <c r="AD1239" s="58">
        <v>42535.7083333333</v>
      </c>
      <c r="AE1239" s="58">
        <v>42509</v>
      </c>
      <c r="AF1239" s="59">
        <v>42504</v>
      </c>
      <c r="AG1239" s="65">
        <v>800</v>
      </c>
      <c r="AH1239" s="66">
        <v>800</v>
      </c>
      <c r="AI1239" s="66">
        <v>0</v>
      </c>
      <c r="AJ1239" s="21" t="s">
        <v>1514</v>
      </c>
      <c r="AK1239" s="67">
        <v>592</v>
      </c>
      <c r="AL1239" s="68" t="s">
        <v>230</v>
      </c>
      <c r="AM1239" s="69">
        <v>2</v>
      </c>
      <c r="AN1239" s="69">
        <v>0</v>
      </c>
      <c r="AO1239" s="1" t="s">
        <v>231</v>
      </c>
      <c r="AP1239" s="74">
        <v>1</v>
      </c>
      <c r="AQ1239" s="75">
        <v>1</v>
      </c>
      <c r="AR1239" s="76">
        <v>0</v>
      </c>
      <c r="AS1239" s="25">
        <v>0</v>
      </c>
      <c r="AT1239" s="25">
        <v>800</v>
      </c>
      <c r="AU1239" s="77">
        <v>0</v>
      </c>
      <c r="AV1239" s="77">
        <v>0</v>
      </c>
      <c r="AW1239" s="77">
        <v>800</v>
      </c>
      <c r="AX1239" s="77" t="s">
        <v>231</v>
      </c>
      <c r="AY1239" s="82" t="s">
        <v>232</v>
      </c>
      <c r="AZ1239" s="77">
        <v>800</v>
      </c>
      <c r="BA1239" s="77">
        <v>0</v>
      </c>
      <c r="BB1239" s="77">
        <v>0</v>
      </c>
      <c r="BC1239" s="25">
        <v>800</v>
      </c>
      <c r="BD1239" s="83">
        <v>592</v>
      </c>
      <c r="BE1239" s="76">
        <v>0</v>
      </c>
      <c r="BF1239" s="95">
        <v>0</v>
      </c>
      <c r="BG1239" s="25" t="s">
        <v>231</v>
      </c>
      <c r="BH1239" s="96">
        <v>0</v>
      </c>
      <c r="BI1239" s="21" t="s">
        <v>267</v>
      </c>
      <c r="BJ1239" s="21" t="s">
        <v>235</v>
      </c>
      <c r="BK1239" s="21" t="s">
        <v>235</v>
      </c>
      <c r="BL1239" s="97" t="s">
        <v>232</v>
      </c>
      <c r="BM1239" s="97" t="s">
        <v>232</v>
      </c>
      <c r="BN1239" s="97" t="s">
        <v>232</v>
      </c>
      <c r="BO1239" s="97" t="s">
        <v>232</v>
      </c>
      <c r="BP1239" s="103">
        <v>1</v>
      </c>
      <c r="BQ1239" s="103" t="s">
        <v>236</v>
      </c>
      <c r="BR1239" s="21" t="s">
        <v>113</v>
      </c>
      <c r="BS1239" s="21" t="s">
        <v>237</v>
      </c>
      <c r="BT1239" s="21" t="s">
        <v>218</v>
      </c>
      <c r="BU1239" s="47" t="s">
        <v>218</v>
      </c>
      <c r="BV1239" s="66" t="s">
        <v>218</v>
      </c>
      <c r="BW1239" s="111" t="s">
        <v>218</v>
      </c>
      <c r="BX1239" s="111" t="s">
        <v>218</v>
      </c>
      <c r="BY1239" s="39" t="s">
        <v>218</v>
      </c>
      <c r="BZ1239" s="39" t="s">
        <v>218</v>
      </c>
      <c r="CA1239" s="39" t="s">
        <v>218</v>
      </c>
    </row>
    <row r="1240" customFormat="1" hidden="1" spans="1:79">
      <c r="A1240" s="32"/>
      <c r="B1240" s="47" t="s">
        <v>4116</v>
      </c>
      <c r="C1240" s="21" t="s">
        <v>626</v>
      </c>
      <c r="D1240" s="21" t="s">
        <v>3108</v>
      </c>
      <c r="E1240" s="1" t="s">
        <v>212</v>
      </c>
      <c r="F1240" s="1" t="s">
        <v>100</v>
      </c>
      <c r="G1240" s="1" t="s">
        <v>132</v>
      </c>
      <c r="H1240" s="1" t="s">
        <v>342</v>
      </c>
      <c r="I1240" s="113" t="s">
        <v>665</v>
      </c>
      <c r="J1240" s="47">
        <v>32438091</v>
      </c>
      <c r="K1240" s="21" t="s">
        <v>4429</v>
      </c>
      <c r="L1240" s="21" t="s">
        <v>3104</v>
      </c>
      <c r="M1240" s="21" t="s">
        <v>4421</v>
      </c>
      <c r="N1240" s="21" t="s">
        <v>1561</v>
      </c>
      <c r="O1240" s="21" t="s">
        <v>2157</v>
      </c>
      <c r="P1240" s="51" t="s">
        <v>338</v>
      </c>
      <c r="Q1240" s="1" t="s">
        <v>237</v>
      </c>
      <c r="R1240" s="21" t="s">
        <v>632</v>
      </c>
      <c r="S1240" s="21" t="s">
        <v>1652</v>
      </c>
      <c r="T1240" s="21" t="s">
        <v>582</v>
      </c>
      <c r="U1240" s="21">
        <v>1</v>
      </c>
      <c r="V1240" s="21">
        <v>0</v>
      </c>
      <c r="W1240" s="21" t="s">
        <v>4191</v>
      </c>
      <c r="X1240" s="21" t="s">
        <v>4192</v>
      </c>
      <c r="Y1240" s="47" t="s">
        <v>226</v>
      </c>
      <c r="Z1240" s="21" t="s">
        <v>263</v>
      </c>
      <c r="AA1240" s="60" t="s">
        <v>636</v>
      </c>
      <c r="AB1240" s="58">
        <v>42474.3368055556</v>
      </c>
      <c r="AC1240" s="58">
        <v>42474.3333333333</v>
      </c>
      <c r="AD1240" s="58">
        <v>42535.7083333333</v>
      </c>
      <c r="AE1240" s="58">
        <v>42509</v>
      </c>
      <c r="AF1240" s="59">
        <v>42504</v>
      </c>
      <c r="AG1240" s="65">
        <v>800</v>
      </c>
      <c r="AH1240" s="66">
        <v>800</v>
      </c>
      <c r="AI1240" s="66">
        <v>0</v>
      </c>
      <c r="AJ1240" s="21" t="s">
        <v>1514</v>
      </c>
      <c r="AK1240" s="67">
        <v>592</v>
      </c>
      <c r="AL1240" s="68" t="s">
        <v>230</v>
      </c>
      <c r="AM1240" s="69">
        <v>2</v>
      </c>
      <c r="AN1240" s="69">
        <v>0</v>
      </c>
      <c r="AO1240" s="1" t="s">
        <v>231</v>
      </c>
      <c r="AP1240" s="74">
        <v>1</v>
      </c>
      <c r="AQ1240" s="75">
        <v>1</v>
      </c>
      <c r="AR1240" s="76">
        <v>0</v>
      </c>
      <c r="AS1240" s="25">
        <v>0</v>
      </c>
      <c r="AT1240" s="25">
        <v>800</v>
      </c>
      <c r="AU1240" s="77">
        <v>0</v>
      </c>
      <c r="AV1240" s="77">
        <v>0</v>
      </c>
      <c r="AW1240" s="77">
        <v>800</v>
      </c>
      <c r="AX1240" s="77" t="s">
        <v>231</v>
      </c>
      <c r="AY1240" s="82" t="s">
        <v>232</v>
      </c>
      <c r="AZ1240" s="77">
        <v>800</v>
      </c>
      <c r="BA1240" s="77">
        <v>0</v>
      </c>
      <c r="BB1240" s="77">
        <v>0</v>
      </c>
      <c r="BC1240" s="25">
        <v>800</v>
      </c>
      <c r="BD1240" s="83">
        <v>592</v>
      </c>
      <c r="BE1240" s="76">
        <v>0</v>
      </c>
      <c r="BF1240" s="95">
        <v>0</v>
      </c>
      <c r="BG1240" s="25" t="s">
        <v>231</v>
      </c>
      <c r="BH1240" s="96">
        <v>0</v>
      </c>
      <c r="BI1240" s="21" t="s">
        <v>267</v>
      </c>
      <c r="BJ1240" s="21" t="s">
        <v>235</v>
      </c>
      <c r="BK1240" s="21" t="s">
        <v>235</v>
      </c>
      <c r="BL1240" s="97" t="s">
        <v>232</v>
      </c>
      <c r="BM1240" s="97" t="s">
        <v>232</v>
      </c>
      <c r="BN1240" s="97" t="s">
        <v>232</v>
      </c>
      <c r="BO1240" s="97" t="s">
        <v>232</v>
      </c>
      <c r="BP1240" s="103">
        <v>1</v>
      </c>
      <c r="BQ1240" s="103" t="s">
        <v>236</v>
      </c>
      <c r="BR1240" s="21" t="s">
        <v>113</v>
      </c>
      <c r="BS1240" s="21" t="s">
        <v>237</v>
      </c>
      <c r="BT1240" s="21" t="s">
        <v>218</v>
      </c>
      <c r="BU1240" s="47" t="s">
        <v>218</v>
      </c>
      <c r="BV1240" s="66" t="s">
        <v>218</v>
      </c>
      <c r="BW1240" s="111" t="s">
        <v>218</v>
      </c>
      <c r="BX1240" s="111" t="s">
        <v>218</v>
      </c>
      <c r="BY1240" s="39" t="s">
        <v>218</v>
      </c>
      <c r="BZ1240" s="39" t="s">
        <v>218</v>
      </c>
      <c r="CA1240" s="39" t="s">
        <v>218</v>
      </c>
    </row>
    <row r="1241" customFormat="1" hidden="1" spans="1:79">
      <c r="A1241" s="32"/>
      <c r="B1241" s="47" t="s">
        <v>4116</v>
      </c>
      <c r="C1241" s="21" t="s">
        <v>626</v>
      </c>
      <c r="D1241" s="21" t="s">
        <v>3108</v>
      </c>
      <c r="E1241" s="1" t="s">
        <v>212</v>
      </c>
      <c r="F1241" s="1" t="s">
        <v>100</v>
      </c>
      <c r="G1241" s="1" t="s">
        <v>132</v>
      </c>
      <c r="H1241" s="1" t="s">
        <v>342</v>
      </c>
      <c r="I1241" s="113" t="s">
        <v>758</v>
      </c>
      <c r="J1241" s="47">
        <v>32438126</v>
      </c>
      <c r="K1241" s="21" t="s">
        <v>4430</v>
      </c>
      <c r="L1241" s="21" t="s">
        <v>3104</v>
      </c>
      <c r="M1241" s="21" t="s">
        <v>4431</v>
      </c>
      <c r="N1241" s="21" t="s">
        <v>1561</v>
      </c>
      <c r="O1241" s="21" t="s">
        <v>277</v>
      </c>
      <c r="P1241" s="51" t="s">
        <v>278</v>
      </c>
      <c r="Q1241" s="1" t="s">
        <v>237</v>
      </c>
      <c r="R1241" s="21" t="s">
        <v>279</v>
      </c>
      <c r="S1241" s="21" t="s">
        <v>1652</v>
      </c>
      <c r="T1241" s="21" t="s">
        <v>582</v>
      </c>
      <c r="U1241" s="21">
        <v>1</v>
      </c>
      <c r="V1241" s="21">
        <v>0</v>
      </c>
      <c r="W1241" s="21" t="s">
        <v>4216</v>
      </c>
      <c r="X1241" s="21" t="s">
        <v>4217</v>
      </c>
      <c r="Y1241" s="47" t="s">
        <v>226</v>
      </c>
      <c r="Z1241" s="21" t="s">
        <v>263</v>
      </c>
      <c r="AA1241" s="60" t="s">
        <v>636</v>
      </c>
      <c r="AB1241" s="58">
        <v>42475.0673611111</v>
      </c>
      <c r="AC1241" s="58">
        <v>42475.3333333333</v>
      </c>
      <c r="AD1241" s="58">
        <v>42840.7083333333</v>
      </c>
      <c r="AE1241" s="58">
        <v>42481</v>
      </c>
      <c r="AF1241" s="59"/>
      <c r="AG1241" s="65">
        <v>6720</v>
      </c>
      <c r="AH1241" s="66">
        <v>3360</v>
      </c>
      <c r="AI1241" s="66">
        <v>3360</v>
      </c>
      <c r="AJ1241" s="21" t="s">
        <v>1688</v>
      </c>
      <c r="AK1241" s="67">
        <v>4435.2</v>
      </c>
      <c r="AL1241" s="68" t="s">
        <v>230</v>
      </c>
      <c r="AM1241" s="69">
        <v>0</v>
      </c>
      <c r="AN1241" s="69">
        <v>32</v>
      </c>
      <c r="AO1241" s="1" t="s">
        <v>231</v>
      </c>
      <c r="AP1241" s="74">
        <v>0</v>
      </c>
      <c r="AQ1241" s="75">
        <v>0</v>
      </c>
      <c r="AR1241" s="76">
        <v>0</v>
      </c>
      <c r="AS1241" s="25">
        <v>0</v>
      </c>
      <c r="AT1241" s="25">
        <v>3360</v>
      </c>
      <c r="AU1241" s="77">
        <v>0</v>
      </c>
      <c r="AV1241" s="77">
        <v>0</v>
      </c>
      <c r="AW1241" s="77">
        <v>0</v>
      </c>
      <c r="AX1241" s="77" t="s">
        <v>231</v>
      </c>
      <c r="AY1241" s="82" t="s">
        <v>232</v>
      </c>
      <c r="AZ1241" s="77">
        <v>3360</v>
      </c>
      <c r="BA1241" s="77">
        <v>0</v>
      </c>
      <c r="BB1241" s="77">
        <v>0</v>
      </c>
      <c r="BC1241" s="25">
        <v>0</v>
      </c>
      <c r="BD1241" s="83">
        <v>0</v>
      </c>
      <c r="BE1241" s="76">
        <v>6720</v>
      </c>
      <c r="BF1241" s="95">
        <v>4435.2</v>
      </c>
      <c r="BG1241" s="25" t="s">
        <v>231</v>
      </c>
      <c r="BH1241" s="96">
        <v>4435.2</v>
      </c>
      <c r="BI1241" s="21" t="s">
        <v>267</v>
      </c>
      <c r="BJ1241" s="21" t="s">
        <v>663</v>
      </c>
      <c r="BK1241" s="21" t="s">
        <v>235</v>
      </c>
      <c r="BL1241" s="97" t="s">
        <v>232</v>
      </c>
      <c r="BM1241" s="97" t="s">
        <v>232</v>
      </c>
      <c r="BN1241" s="97" t="s">
        <v>232</v>
      </c>
      <c r="BO1241" s="97" t="s">
        <v>232</v>
      </c>
      <c r="BP1241" s="103">
        <v>0</v>
      </c>
      <c r="BQ1241" s="103" t="s">
        <v>647</v>
      </c>
      <c r="BR1241" s="21" t="s">
        <v>113</v>
      </c>
      <c r="BS1241" s="21" t="s">
        <v>237</v>
      </c>
      <c r="BT1241" s="21" t="s">
        <v>218</v>
      </c>
      <c r="BU1241" s="47" t="s">
        <v>218</v>
      </c>
      <c r="BV1241" s="66" t="s">
        <v>218</v>
      </c>
      <c r="BW1241" s="111" t="s">
        <v>218</v>
      </c>
      <c r="BX1241" s="111" t="s">
        <v>218</v>
      </c>
      <c r="BY1241" s="39" t="s">
        <v>218</v>
      </c>
      <c r="BZ1241" s="39" t="s">
        <v>218</v>
      </c>
      <c r="CA1241" s="39" t="s">
        <v>218</v>
      </c>
    </row>
    <row r="1242" customFormat="1" hidden="1" spans="1:79">
      <c r="A1242" s="32"/>
      <c r="B1242" s="47" t="s">
        <v>4116</v>
      </c>
      <c r="C1242" s="21" t="s">
        <v>626</v>
      </c>
      <c r="D1242" s="21" t="s">
        <v>3108</v>
      </c>
      <c r="E1242" s="1" t="s">
        <v>212</v>
      </c>
      <c r="F1242" s="1" t="s">
        <v>100</v>
      </c>
      <c r="G1242" s="1" t="s">
        <v>132</v>
      </c>
      <c r="H1242" s="1" t="s">
        <v>342</v>
      </c>
      <c r="I1242" s="113" t="s">
        <v>665</v>
      </c>
      <c r="J1242" s="47">
        <v>32440445</v>
      </c>
      <c r="K1242" s="21" t="s">
        <v>4432</v>
      </c>
      <c r="L1242" s="21" t="s">
        <v>3104</v>
      </c>
      <c r="M1242" s="21" t="s">
        <v>4433</v>
      </c>
      <c r="N1242" s="21" t="s">
        <v>1561</v>
      </c>
      <c r="O1242" s="21" t="s">
        <v>219</v>
      </c>
      <c r="P1242" s="51" t="s">
        <v>220</v>
      </c>
      <c r="Q1242" s="1" t="s">
        <v>237</v>
      </c>
      <c r="R1242" s="21" t="s">
        <v>221</v>
      </c>
      <c r="S1242" s="21" t="s">
        <v>1652</v>
      </c>
      <c r="T1242" s="21" t="s">
        <v>582</v>
      </c>
      <c r="U1242" s="21">
        <v>1</v>
      </c>
      <c r="V1242" s="21">
        <v>0</v>
      </c>
      <c r="W1242" s="21" t="s">
        <v>4134</v>
      </c>
      <c r="X1242" s="21" t="s">
        <v>4135</v>
      </c>
      <c r="Y1242" s="47" t="s">
        <v>643</v>
      </c>
      <c r="Z1242" s="21" t="s">
        <v>644</v>
      </c>
      <c r="AA1242" s="60" t="s">
        <v>645</v>
      </c>
      <c r="AB1242" s="58">
        <v>42524.2611111111</v>
      </c>
      <c r="AC1242" s="58">
        <v>42524.3333333333</v>
      </c>
      <c r="AD1242" s="58">
        <v>42895.7083333333</v>
      </c>
      <c r="AE1242" s="58">
        <v>42545</v>
      </c>
      <c r="AF1242" s="59">
        <v>42546</v>
      </c>
      <c r="AG1242" s="65">
        <v>5040</v>
      </c>
      <c r="AH1242" s="66">
        <v>0</v>
      </c>
      <c r="AI1242" s="66">
        <v>5040</v>
      </c>
      <c r="AJ1242" s="21" t="s">
        <v>1514</v>
      </c>
      <c r="AK1242" s="67">
        <v>3729.6</v>
      </c>
      <c r="AL1242" s="68" t="s">
        <v>230</v>
      </c>
      <c r="AM1242" s="69">
        <v>32</v>
      </c>
      <c r="AN1242" s="69">
        <v>0</v>
      </c>
      <c r="AO1242" s="1" t="s">
        <v>231</v>
      </c>
      <c r="AP1242" s="74">
        <v>1</v>
      </c>
      <c r="AQ1242" s="75">
        <v>0</v>
      </c>
      <c r="AR1242" s="76">
        <v>6720</v>
      </c>
      <c r="AS1242" s="25">
        <v>0</v>
      </c>
      <c r="AT1242" s="25">
        <v>0</v>
      </c>
      <c r="AU1242" s="77">
        <v>0</v>
      </c>
      <c r="AV1242" s="77">
        <v>6720</v>
      </c>
      <c r="AW1242" s="77">
        <v>0</v>
      </c>
      <c r="AX1242" s="77" t="s">
        <v>231</v>
      </c>
      <c r="AY1242" s="82" t="s">
        <v>232</v>
      </c>
      <c r="AZ1242" s="77">
        <v>0</v>
      </c>
      <c r="BA1242" s="77">
        <v>0</v>
      </c>
      <c r="BB1242" s="77">
        <v>0</v>
      </c>
      <c r="BC1242" s="25">
        <v>6720</v>
      </c>
      <c r="BD1242" s="83">
        <v>4972.8</v>
      </c>
      <c r="BE1242" s="76">
        <v>-1680</v>
      </c>
      <c r="BF1242" s="95">
        <v>-1243.2</v>
      </c>
      <c r="BG1242" s="25" t="s">
        <v>233</v>
      </c>
      <c r="BH1242" s="96">
        <v>0</v>
      </c>
      <c r="BI1242" s="21" t="s">
        <v>267</v>
      </c>
      <c r="BJ1242" s="21" t="s">
        <v>235</v>
      </c>
      <c r="BK1242" s="21" t="s">
        <v>235</v>
      </c>
      <c r="BL1242" s="97" t="s">
        <v>232</v>
      </c>
      <c r="BM1242" s="97" t="s">
        <v>232</v>
      </c>
      <c r="BN1242" s="97" t="s">
        <v>232</v>
      </c>
      <c r="BO1242" s="97" t="s">
        <v>232</v>
      </c>
      <c r="BP1242" s="103">
        <v>1.333</v>
      </c>
      <c r="BQ1242" s="103" t="s">
        <v>236</v>
      </c>
      <c r="BR1242" s="21" t="s">
        <v>113</v>
      </c>
      <c r="BS1242" s="21" t="s">
        <v>237</v>
      </c>
      <c r="BT1242" s="21" t="s">
        <v>218</v>
      </c>
      <c r="BU1242" s="47" t="s">
        <v>238</v>
      </c>
      <c r="BV1242" s="66">
        <v>1243.2</v>
      </c>
      <c r="BW1242" s="111">
        <v>0.333333333333333</v>
      </c>
      <c r="BX1242" s="111" t="s">
        <v>239</v>
      </c>
      <c r="BY1242" s="39" t="s">
        <v>269</v>
      </c>
      <c r="BZ1242" s="39" t="s">
        <v>269</v>
      </c>
      <c r="CA1242" s="39" t="s">
        <v>269</v>
      </c>
    </row>
    <row r="1243" customFormat="1" hidden="1" spans="1:79">
      <c r="A1243" s="32"/>
      <c r="B1243" s="47" t="s">
        <v>4116</v>
      </c>
      <c r="C1243" s="21" t="s">
        <v>626</v>
      </c>
      <c r="D1243" s="21" t="s">
        <v>3108</v>
      </c>
      <c r="E1243" s="1" t="s">
        <v>212</v>
      </c>
      <c r="F1243" s="1" t="s">
        <v>100</v>
      </c>
      <c r="G1243" s="1" t="s">
        <v>132</v>
      </c>
      <c r="H1243" s="1" t="s">
        <v>342</v>
      </c>
      <c r="I1243" s="113" t="s">
        <v>665</v>
      </c>
      <c r="J1243" s="47">
        <v>32440449</v>
      </c>
      <c r="K1243" s="21" t="s">
        <v>4434</v>
      </c>
      <c r="L1243" s="21" t="s">
        <v>3104</v>
      </c>
      <c r="M1243" s="21" t="s">
        <v>4435</v>
      </c>
      <c r="N1243" s="21" t="s">
        <v>1561</v>
      </c>
      <c r="O1243" s="21" t="s">
        <v>219</v>
      </c>
      <c r="P1243" s="51" t="s">
        <v>220</v>
      </c>
      <c r="Q1243" s="1" t="s">
        <v>237</v>
      </c>
      <c r="R1243" s="21" t="s">
        <v>221</v>
      </c>
      <c r="S1243" s="21" t="s">
        <v>1652</v>
      </c>
      <c r="T1243" s="21" t="s">
        <v>582</v>
      </c>
      <c r="U1243" s="21">
        <v>1</v>
      </c>
      <c r="V1243" s="21">
        <v>0</v>
      </c>
      <c r="W1243" s="21" t="s">
        <v>4206</v>
      </c>
      <c r="X1243" s="21" t="s">
        <v>4207</v>
      </c>
      <c r="Y1243" s="47" t="s">
        <v>643</v>
      </c>
      <c r="Z1243" s="21" t="s">
        <v>644</v>
      </c>
      <c r="AA1243" s="60" t="s">
        <v>645</v>
      </c>
      <c r="AB1243" s="58">
        <v>42524.2868055556</v>
      </c>
      <c r="AC1243" s="58">
        <v>42524.3333333333</v>
      </c>
      <c r="AD1243" s="58">
        <v>42889.7083333333</v>
      </c>
      <c r="AE1243" s="58">
        <v>42544</v>
      </c>
      <c r="AF1243" s="59">
        <v>42532</v>
      </c>
      <c r="AG1243" s="65">
        <v>1680</v>
      </c>
      <c r="AH1243" s="66">
        <v>0</v>
      </c>
      <c r="AI1243" s="66">
        <v>1680</v>
      </c>
      <c r="AJ1243" s="21" t="s">
        <v>1514</v>
      </c>
      <c r="AK1243" s="67">
        <v>1243.2</v>
      </c>
      <c r="AL1243" s="68" t="s">
        <v>230</v>
      </c>
      <c r="AM1243" s="69">
        <v>8</v>
      </c>
      <c r="AN1243" s="69">
        <v>0</v>
      </c>
      <c r="AO1243" s="1" t="s">
        <v>231</v>
      </c>
      <c r="AP1243" s="74">
        <v>1</v>
      </c>
      <c r="AQ1243" s="75">
        <v>0</v>
      </c>
      <c r="AR1243" s="76">
        <v>1680</v>
      </c>
      <c r="AS1243" s="25">
        <v>0</v>
      </c>
      <c r="AT1243" s="25">
        <v>0</v>
      </c>
      <c r="AU1243" s="77">
        <v>0</v>
      </c>
      <c r="AV1243" s="77">
        <v>1680</v>
      </c>
      <c r="AW1243" s="77">
        <v>0</v>
      </c>
      <c r="AX1243" s="77" t="s">
        <v>231</v>
      </c>
      <c r="AY1243" s="82" t="s">
        <v>232</v>
      </c>
      <c r="AZ1243" s="77">
        <v>0</v>
      </c>
      <c r="BA1243" s="77">
        <v>0</v>
      </c>
      <c r="BB1243" s="77">
        <v>0</v>
      </c>
      <c r="BC1243" s="25">
        <v>1680</v>
      </c>
      <c r="BD1243" s="83">
        <v>1243.2</v>
      </c>
      <c r="BE1243" s="76">
        <v>0</v>
      </c>
      <c r="BF1243" s="95">
        <v>0</v>
      </c>
      <c r="BG1243" s="25" t="s">
        <v>231</v>
      </c>
      <c r="BH1243" s="96">
        <v>0</v>
      </c>
      <c r="BI1243" s="21" t="s">
        <v>267</v>
      </c>
      <c r="BJ1243" s="21" t="s">
        <v>235</v>
      </c>
      <c r="BK1243" s="21" t="s">
        <v>235</v>
      </c>
      <c r="BL1243" s="97" t="s">
        <v>232</v>
      </c>
      <c r="BM1243" s="97" t="s">
        <v>232</v>
      </c>
      <c r="BN1243" s="97" t="s">
        <v>232</v>
      </c>
      <c r="BO1243" s="97" t="s">
        <v>232</v>
      </c>
      <c r="BP1243" s="103">
        <v>1</v>
      </c>
      <c r="BQ1243" s="103" t="s">
        <v>236</v>
      </c>
      <c r="BR1243" s="21" t="s">
        <v>113</v>
      </c>
      <c r="BS1243" s="21" t="s">
        <v>237</v>
      </c>
      <c r="BT1243" s="21" t="s">
        <v>218</v>
      </c>
      <c r="BU1243" s="47" t="s">
        <v>218</v>
      </c>
      <c r="BV1243" s="66" t="s">
        <v>218</v>
      </c>
      <c r="BW1243" s="111" t="s">
        <v>218</v>
      </c>
      <c r="BX1243" s="111" t="s">
        <v>218</v>
      </c>
      <c r="BY1243" s="39" t="s">
        <v>218</v>
      </c>
      <c r="BZ1243" s="39" t="s">
        <v>218</v>
      </c>
      <c r="CA1243" s="39" t="s">
        <v>218</v>
      </c>
    </row>
    <row r="1244" customFormat="1" hidden="1" spans="1:79">
      <c r="A1244" s="32"/>
      <c r="B1244" s="47" t="s">
        <v>4116</v>
      </c>
      <c r="C1244" s="21" t="s">
        <v>626</v>
      </c>
      <c r="D1244" s="21" t="s">
        <v>3108</v>
      </c>
      <c r="E1244" s="1" t="s">
        <v>212</v>
      </c>
      <c r="F1244" s="1" t="s">
        <v>100</v>
      </c>
      <c r="G1244" s="1" t="s">
        <v>132</v>
      </c>
      <c r="H1244" s="1" t="s">
        <v>342</v>
      </c>
      <c r="I1244" s="113" t="s">
        <v>665</v>
      </c>
      <c r="J1244" s="47">
        <v>32441014</v>
      </c>
      <c r="K1244" s="21" t="s">
        <v>4436</v>
      </c>
      <c r="L1244" s="21" t="s">
        <v>3104</v>
      </c>
      <c r="M1244" s="21" t="s">
        <v>4437</v>
      </c>
      <c r="N1244" s="21" t="s">
        <v>1561</v>
      </c>
      <c r="O1244" s="21" t="s">
        <v>219</v>
      </c>
      <c r="P1244" s="51" t="s">
        <v>220</v>
      </c>
      <c r="Q1244" s="1" t="s">
        <v>237</v>
      </c>
      <c r="R1244" s="21" t="s">
        <v>221</v>
      </c>
      <c r="S1244" s="21" t="s">
        <v>1652</v>
      </c>
      <c r="T1244" s="21" t="s">
        <v>582</v>
      </c>
      <c r="U1244" s="21">
        <v>1</v>
      </c>
      <c r="V1244" s="21">
        <v>0</v>
      </c>
      <c r="W1244" s="21" t="s">
        <v>4134</v>
      </c>
      <c r="X1244" s="21" t="s">
        <v>4135</v>
      </c>
      <c r="Y1244" s="47" t="s">
        <v>643</v>
      </c>
      <c r="Z1244" s="21" t="s">
        <v>644</v>
      </c>
      <c r="AA1244" s="60" t="s">
        <v>645</v>
      </c>
      <c r="AB1244" s="58">
        <v>42538.1472222222</v>
      </c>
      <c r="AC1244" s="58">
        <v>42517.3333333333</v>
      </c>
      <c r="AD1244" s="58">
        <v>42903.7083333333</v>
      </c>
      <c r="AE1244" s="58"/>
      <c r="AF1244" s="59"/>
      <c r="AG1244" s="65">
        <v>3360</v>
      </c>
      <c r="AH1244" s="66">
        <v>0</v>
      </c>
      <c r="AI1244" s="66">
        <v>3360</v>
      </c>
      <c r="AJ1244" s="21" t="s">
        <v>1514</v>
      </c>
      <c r="AK1244" s="67">
        <v>2486.4</v>
      </c>
      <c r="AL1244" s="68" t="s">
        <v>230</v>
      </c>
      <c r="AM1244" s="69">
        <v>0</v>
      </c>
      <c r="AN1244" s="69">
        <v>16</v>
      </c>
      <c r="AO1244" s="1" t="s">
        <v>231</v>
      </c>
      <c r="AP1244" s="74">
        <v>0</v>
      </c>
      <c r="AQ1244" s="75">
        <v>0</v>
      </c>
      <c r="AR1244" s="76">
        <v>0</v>
      </c>
      <c r="AS1244" s="25">
        <v>0</v>
      </c>
      <c r="AT1244" s="25">
        <v>0</v>
      </c>
      <c r="AU1244" s="77">
        <v>0</v>
      </c>
      <c r="AV1244" s="77">
        <v>0</v>
      </c>
      <c r="AW1244" s="77">
        <v>0</v>
      </c>
      <c r="AX1244" s="77" t="s">
        <v>231</v>
      </c>
      <c r="AY1244" s="82" t="s">
        <v>232</v>
      </c>
      <c r="AZ1244" s="77">
        <v>0</v>
      </c>
      <c r="BA1244" s="77">
        <v>0</v>
      </c>
      <c r="BB1244" s="77">
        <v>0</v>
      </c>
      <c r="BC1244" s="25">
        <v>0</v>
      </c>
      <c r="BD1244" s="83">
        <v>0</v>
      </c>
      <c r="BE1244" s="76">
        <v>3360</v>
      </c>
      <c r="BF1244" s="95">
        <v>2486.4</v>
      </c>
      <c r="BG1244" s="25" t="s">
        <v>231</v>
      </c>
      <c r="BH1244" s="96">
        <v>2486.4</v>
      </c>
      <c r="BI1244" s="21" t="s">
        <v>646</v>
      </c>
      <c r="BJ1244" s="21" t="s">
        <v>663</v>
      </c>
      <c r="BK1244" s="21" t="s">
        <v>710</v>
      </c>
      <c r="BL1244" s="97" t="s">
        <v>232</v>
      </c>
      <c r="BM1244" s="97" t="s">
        <v>232</v>
      </c>
      <c r="BN1244" s="97" t="s">
        <v>232</v>
      </c>
      <c r="BO1244" s="97" t="s">
        <v>232</v>
      </c>
      <c r="BP1244" s="103">
        <v>0</v>
      </c>
      <c r="BQ1244" s="103" t="s">
        <v>647</v>
      </c>
      <c r="BR1244" s="21" t="s">
        <v>113</v>
      </c>
      <c r="BS1244" s="21" t="s">
        <v>237</v>
      </c>
      <c r="BT1244" s="21" t="s">
        <v>218</v>
      </c>
      <c r="BU1244" s="47" t="s">
        <v>218</v>
      </c>
      <c r="BV1244" s="66" t="s">
        <v>218</v>
      </c>
      <c r="BW1244" s="111" t="s">
        <v>218</v>
      </c>
      <c r="BX1244" s="111" t="s">
        <v>218</v>
      </c>
      <c r="BY1244" s="39" t="s">
        <v>218</v>
      </c>
      <c r="BZ1244" s="39" t="s">
        <v>218</v>
      </c>
      <c r="CA1244" s="39" t="s">
        <v>218</v>
      </c>
    </row>
    <row r="1245" customFormat="1" hidden="1" spans="1:79">
      <c r="A1245" s="32"/>
      <c r="B1245" s="47" t="s">
        <v>4116</v>
      </c>
      <c r="C1245" s="21" t="s">
        <v>626</v>
      </c>
      <c r="D1245" s="21" t="s">
        <v>3108</v>
      </c>
      <c r="E1245" s="1" t="s">
        <v>212</v>
      </c>
      <c r="F1245" s="1" t="s">
        <v>100</v>
      </c>
      <c r="G1245" s="1" t="s">
        <v>132</v>
      </c>
      <c r="H1245" s="1" t="s">
        <v>342</v>
      </c>
      <c r="I1245" s="113" t="s">
        <v>665</v>
      </c>
      <c r="J1245" s="47">
        <v>32440355</v>
      </c>
      <c r="K1245" s="21" t="s">
        <v>4438</v>
      </c>
      <c r="L1245" s="21" t="s">
        <v>3104</v>
      </c>
      <c r="M1245" s="21" t="s">
        <v>4439</v>
      </c>
      <c r="N1245" s="21" t="s">
        <v>1561</v>
      </c>
      <c r="O1245" s="21" t="s">
        <v>219</v>
      </c>
      <c r="P1245" s="51" t="s">
        <v>220</v>
      </c>
      <c r="Q1245" s="1" t="s">
        <v>237</v>
      </c>
      <c r="R1245" s="21" t="s">
        <v>221</v>
      </c>
      <c r="S1245" s="21" t="s">
        <v>1652</v>
      </c>
      <c r="T1245" s="21" t="s">
        <v>582</v>
      </c>
      <c r="U1245" s="21">
        <v>1</v>
      </c>
      <c r="V1245" s="21">
        <v>0</v>
      </c>
      <c r="W1245" s="21" t="s">
        <v>4440</v>
      </c>
      <c r="X1245" s="21" t="s">
        <v>4441</v>
      </c>
      <c r="Y1245" s="47" t="s">
        <v>643</v>
      </c>
      <c r="Z1245" s="21" t="s">
        <v>644</v>
      </c>
      <c r="AA1245" s="60" t="s">
        <v>645</v>
      </c>
      <c r="AB1245" s="58">
        <v>42522.2131944444</v>
      </c>
      <c r="AC1245" s="58">
        <v>42522.3333333333</v>
      </c>
      <c r="AD1245" s="58">
        <v>42887.7083333333</v>
      </c>
      <c r="AE1245" s="58">
        <v>42544</v>
      </c>
      <c r="AF1245" s="59">
        <v>42539</v>
      </c>
      <c r="AG1245" s="65">
        <v>6720</v>
      </c>
      <c r="AH1245" s="66">
        <v>0</v>
      </c>
      <c r="AI1245" s="66">
        <v>6720</v>
      </c>
      <c r="AJ1245" s="21" t="s">
        <v>1514</v>
      </c>
      <c r="AK1245" s="67">
        <v>4972.8</v>
      </c>
      <c r="AL1245" s="68" t="s">
        <v>230</v>
      </c>
      <c r="AM1245" s="69">
        <v>24</v>
      </c>
      <c r="AN1245" s="69">
        <v>8</v>
      </c>
      <c r="AO1245" s="1" t="s">
        <v>231</v>
      </c>
      <c r="AP1245" s="74">
        <v>0.75</v>
      </c>
      <c r="AQ1245" s="75">
        <v>0</v>
      </c>
      <c r="AR1245" s="76">
        <v>5040</v>
      </c>
      <c r="AS1245" s="25">
        <v>0</v>
      </c>
      <c r="AT1245" s="25">
        <v>0</v>
      </c>
      <c r="AU1245" s="77">
        <v>0</v>
      </c>
      <c r="AV1245" s="77">
        <v>5040</v>
      </c>
      <c r="AW1245" s="77">
        <v>0</v>
      </c>
      <c r="AX1245" s="77" t="s">
        <v>231</v>
      </c>
      <c r="AY1245" s="82" t="s">
        <v>232</v>
      </c>
      <c r="AZ1245" s="77">
        <v>0</v>
      </c>
      <c r="BA1245" s="77">
        <v>0</v>
      </c>
      <c r="BB1245" s="77">
        <v>0</v>
      </c>
      <c r="BC1245" s="25">
        <v>5040</v>
      </c>
      <c r="BD1245" s="83">
        <v>3729.6</v>
      </c>
      <c r="BE1245" s="76">
        <v>1680</v>
      </c>
      <c r="BF1245" s="95">
        <v>1243.2</v>
      </c>
      <c r="BG1245" s="25" t="s">
        <v>231</v>
      </c>
      <c r="BH1245" s="96">
        <v>1243.2</v>
      </c>
      <c r="BI1245" s="21" t="s">
        <v>267</v>
      </c>
      <c r="BJ1245" s="21" t="s">
        <v>235</v>
      </c>
      <c r="BK1245" s="21" t="s">
        <v>235</v>
      </c>
      <c r="BL1245" s="97" t="s">
        <v>232</v>
      </c>
      <c r="BM1245" s="97" t="s">
        <v>232</v>
      </c>
      <c r="BN1245" s="97" t="s">
        <v>232</v>
      </c>
      <c r="BO1245" s="97" t="s">
        <v>232</v>
      </c>
      <c r="BP1245" s="103">
        <v>0.75</v>
      </c>
      <c r="BQ1245" s="103" t="s">
        <v>824</v>
      </c>
      <c r="BR1245" s="21" t="s">
        <v>113</v>
      </c>
      <c r="BS1245" s="21" t="s">
        <v>237</v>
      </c>
      <c r="BT1245" s="21" t="s">
        <v>218</v>
      </c>
      <c r="BU1245" s="47" t="s">
        <v>218</v>
      </c>
      <c r="BV1245" s="66" t="s">
        <v>218</v>
      </c>
      <c r="BW1245" s="111" t="s">
        <v>218</v>
      </c>
      <c r="BX1245" s="111" t="s">
        <v>218</v>
      </c>
      <c r="BY1245" s="39" t="s">
        <v>218</v>
      </c>
      <c r="BZ1245" s="39" t="s">
        <v>218</v>
      </c>
      <c r="CA1245" s="39" t="s">
        <v>218</v>
      </c>
    </row>
    <row r="1246" customFormat="1" hidden="1" spans="1:79">
      <c r="A1246" s="32"/>
      <c r="B1246" s="47" t="s">
        <v>4116</v>
      </c>
      <c r="C1246" s="21" t="s">
        <v>626</v>
      </c>
      <c r="D1246" s="21" t="s">
        <v>3108</v>
      </c>
      <c r="E1246" s="1" t="s">
        <v>212</v>
      </c>
      <c r="F1246" s="1" t="s">
        <v>100</v>
      </c>
      <c r="G1246" s="1" t="s">
        <v>132</v>
      </c>
      <c r="H1246" s="1" t="s">
        <v>342</v>
      </c>
      <c r="I1246" s="113" t="s">
        <v>665</v>
      </c>
      <c r="J1246" s="47">
        <v>32440357</v>
      </c>
      <c r="K1246" s="21" t="s">
        <v>4442</v>
      </c>
      <c r="L1246" s="21" t="s">
        <v>3104</v>
      </c>
      <c r="M1246" s="21" t="s">
        <v>4443</v>
      </c>
      <c r="N1246" s="21" t="s">
        <v>1561</v>
      </c>
      <c r="O1246" s="21" t="s">
        <v>219</v>
      </c>
      <c r="P1246" s="51" t="s">
        <v>220</v>
      </c>
      <c r="Q1246" s="1" t="s">
        <v>237</v>
      </c>
      <c r="R1246" s="21" t="s">
        <v>221</v>
      </c>
      <c r="S1246" s="21" t="s">
        <v>1652</v>
      </c>
      <c r="T1246" s="21" t="s">
        <v>582</v>
      </c>
      <c r="U1246" s="21">
        <v>1</v>
      </c>
      <c r="V1246" s="21">
        <v>0</v>
      </c>
      <c r="W1246" s="21" t="s">
        <v>4137</v>
      </c>
      <c r="X1246" s="21" t="s">
        <v>4138</v>
      </c>
      <c r="Y1246" s="47" t="s">
        <v>643</v>
      </c>
      <c r="Z1246" s="21" t="s">
        <v>644</v>
      </c>
      <c r="AA1246" s="60" t="s">
        <v>645</v>
      </c>
      <c r="AB1246" s="58">
        <v>42522.2236111111</v>
      </c>
      <c r="AC1246" s="58">
        <v>42522.3333333333</v>
      </c>
      <c r="AD1246" s="58">
        <v>42887.7083333333</v>
      </c>
      <c r="AE1246" s="58"/>
      <c r="AF1246" s="59"/>
      <c r="AG1246" s="65">
        <v>6720</v>
      </c>
      <c r="AH1246" s="66">
        <v>0</v>
      </c>
      <c r="AI1246" s="66">
        <v>6720</v>
      </c>
      <c r="AJ1246" s="21" t="s">
        <v>1514</v>
      </c>
      <c r="AK1246" s="67">
        <v>4972.8</v>
      </c>
      <c r="AL1246" s="68" t="s">
        <v>230</v>
      </c>
      <c r="AM1246" s="69">
        <v>0</v>
      </c>
      <c r="AN1246" s="69">
        <v>8</v>
      </c>
      <c r="AO1246" s="1" t="s">
        <v>231</v>
      </c>
      <c r="AP1246" s="74">
        <v>0</v>
      </c>
      <c r="AQ1246" s="75">
        <v>0</v>
      </c>
      <c r="AR1246" s="76">
        <v>0</v>
      </c>
      <c r="AS1246" s="25">
        <v>0</v>
      </c>
      <c r="AT1246" s="25">
        <v>0</v>
      </c>
      <c r="AU1246" s="77">
        <v>0</v>
      </c>
      <c r="AV1246" s="77">
        <v>0</v>
      </c>
      <c r="AW1246" s="77">
        <v>0</v>
      </c>
      <c r="AX1246" s="77" t="s">
        <v>231</v>
      </c>
      <c r="AY1246" s="82" t="s">
        <v>232</v>
      </c>
      <c r="AZ1246" s="77">
        <v>0</v>
      </c>
      <c r="BA1246" s="77">
        <v>0</v>
      </c>
      <c r="BB1246" s="77">
        <v>0</v>
      </c>
      <c r="BC1246" s="25">
        <v>0</v>
      </c>
      <c r="BD1246" s="83">
        <v>0</v>
      </c>
      <c r="BE1246" s="76">
        <v>6720</v>
      </c>
      <c r="BF1246" s="95">
        <v>4972.8</v>
      </c>
      <c r="BG1246" s="25" t="s">
        <v>231</v>
      </c>
      <c r="BH1246" s="96">
        <v>4972.8</v>
      </c>
      <c r="BI1246" s="21" t="s">
        <v>267</v>
      </c>
      <c r="BJ1246" s="21" t="s">
        <v>663</v>
      </c>
      <c r="BK1246" s="21" t="s">
        <v>710</v>
      </c>
      <c r="BL1246" s="97" t="s">
        <v>232</v>
      </c>
      <c r="BM1246" s="97" t="s">
        <v>232</v>
      </c>
      <c r="BN1246" s="97" t="s">
        <v>232</v>
      </c>
      <c r="BO1246" s="97" t="s">
        <v>232</v>
      </c>
      <c r="BP1246" s="103">
        <v>0</v>
      </c>
      <c r="BQ1246" s="103" t="s">
        <v>647</v>
      </c>
      <c r="BR1246" s="21" t="s">
        <v>114</v>
      </c>
      <c r="BS1246" s="21" t="s">
        <v>237</v>
      </c>
      <c r="BT1246" s="21" t="s">
        <v>218</v>
      </c>
      <c r="BU1246" s="47" t="s">
        <v>218</v>
      </c>
      <c r="BV1246" s="66" t="s">
        <v>218</v>
      </c>
      <c r="BW1246" s="111" t="s">
        <v>218</v>
      </c>
      <c r="BX1246" s="111" t="s">
        <v>218</v>
      </c>
      <c r="BY1246" s="39" t="s">
        <v>218</v>
      </c>
      <c r="BZ1246" s="39" t="s">
        <v>218</v>
      </c>
      <c r="CA1246" s="39" t="s">
        <v>218</v>
      </c>
    </row>
    <row r="1247" customFormat="1" hidden="1" spans="1:79">
      <c r="A1247" s="32"/>
      <c r="B1247" s="47" t="s">
        <v>4116</v>
      </c>
      <c r="C1247" s="21" t="s">
        <v>626</v>
      </c>
      <c r="D1247" s="21" t="s">
        <v>3108</v>
      </c>
      <c r="E1247" s="1" t="s">
        <v>212</v>
      </c>
      <c r="F1247" s="1" t="s">
        <v>100</v>
      </c>
      <c r="G1247" s="1" t="s">
        <v>132</v>
      </c>
      <c r="H1247" s="1" t="s">
        <v>342</v>
      </c>
      <c r="I1247" s="113" t="s">
        <v>665</v>
      </c>
      <c r="J1247" s="47">
        <v>32440359</v>
      </c>
      <c r="K1247" s="21" t="s">
        <v>4444</v>
      </c>
      <c r="L1247" s="21" t="s">
        <v>3104</v>
      </c>
      <c r="M1247" s="21" t="s">
        <v>4445</v>
      </c>
      <c r="N1247" s="21" t="s">
        <v>1561</v>
      </c>
      <c r="O1247" s="21" t="s">
        <v>219</v>
      </c>
      <c r="P1247" s="51" t="s">
        <v>220</v>
      </c>
      <c r="Q1247" s="1" t="s">
        <v>237</v>
      </c>
      <c r="R1247" s="21" t="s">
        <v>221</v>
      </c>
      <c r="S1247" s="21" t="s">
        <v>1652</v>
      </c>
      <c r="T1247" s="21" t="s">
        <v>582</v>
      </c>
      <c r="U1247" s="21">
        <v>1</v>
      </c>
      <c r="V1247" s="21">
        <v>0</v>
      </c>
      <c r="W1247" s="21" t="s">
        <v>4148</v>
      </c>
      <c r="X1247" s="21" t="s">
        <v>4149</v>
      </c>
      <c r="Y1247" s="47" t="s">
        <v>643</v>
      </c>
      <c r="Z1247" s="21" t="s">
        <v>644</v>
      </c>
      <c r="AA1247" s="60" t="s">
        <v>645</v>
      </c>
      <c r="AB1247" s="58">
        <v>42522.2486111111</v>
      </c>
      <c r="AC1247" s="58">
        <v>42522.3333333333</v>
      </c>
      <c r="AD1247" s="58">
        <v>42887.7083333333</v>
      </c>
      <c r="AE1247" s="58">
        <v>42544</v>
      </c>
      <c r="AF1247" s="59">
        <v>42532</v>
      </c>
      <c r="AG1247" s="65">
        <v>1680</v>
      </c>
      <c r="AH1247" s="66">
        <v>0</v>
      </c>
      <c r="AI1247" s="66">
        <v>1680</v>
      </c>
      <c r="AJ1247" s="21" t="s">
        <v>1514</v>
      </c>
      <c r="AK1247" s="67">
        <v>1243.2</v>
      </c>
      <c r="AL1247" s="68" t="s">
        <v>230</v>
      </c>
      <c r="AM1247" s="69">
        <v>8</v>
      </c>
      <c r="AN1247" s="69">
        <v>0</v>
      </c>
      <c r="AO1247" s="1" t="s">
        <v>231</v>
      </c>
      <c r="AP1247" s="74">
        <v>1</v>
      </c>
      <c r="AQ1247" s="75">
        <v>0</v>
      </c>
      <c r="AR1247" s="76">
        <v>1680</v>
      </c>
      <c r="AS1247" s="25">
        <v>0</v>
      </c>
      <c r="AT1247" s="25">
        <v>0</v>
      </c>
      <c r="AU1247" s="77">
        <v>0</v>
      </c>
      <c r="AV1247" s="77">
        <v>1680</v>
      </c>
      <c r="AW1247" s="77">
        <v>0</v>
      </c>
      <c r="AX1247" s="77" t="s">
        <v>231</v>
      </c>
      <c r="AY1247" s="82" t="s">
        <v>232</v>
      </c>
      <c r="AZ1247" s="77">
        <v>0</v>
      </c>
      <c r="BA1247" s="77">
        <v>0</v>
      </c>
      <c r="BB1247" s="77">
        <v>0</v>
      </c>
      <c r="BC1247" s="25">
        <v>1680</v>
      </c>
      <c r="BD1247" s="83">
        <v>1243.2</v>
      </c>
      <c r="BE1247" s="76">
        <v>0</v>
      </c>
      <c r="BF1247" s="95">
        <v>0</v>
      </c>
      <c r="BG1247" s="25" t="s">
        <v>231</v>
      </c>
      <c r="BH1247" s="96">
        <v>0</v>
      </c>
      <c r="BI1247" s="21" t="s">
        <v>267</v>
      </c>
      <c r="BJ1247" s="21" t="s">
        <v>235</v>
      </c>
      <c r="BK1247" s="21" t="s">
        <v>235</v>
      </c>
      <c r="BL1247" s="97" t="s">
        <v>232</v>
      </c>
      <c r="BM1247" s="97" t="s">
        <v>232</v>
      </c>
      <c r="BN1247" s="97" t="s">
        <v>232</v>
      </c>
      <c r="BO1247" s="97" t="s">
        <v>232</v>
      </c>
      <c r="BP1247" s="103">
        <v>1</v>
      </c>
      <c r="BQ1247" s="103" t="s">
        <v>236</v>
      </c>
      <c r="BR1247" s="21" t="s">
        <v>113</v>
      </c>
      <c r="BS1247" s="21" t="s">
        <v>237</v>
      </c>
      <c r="BT1247" s="21" t="s">
        <v>218</v>
      </c>
      <c r="BU1247" s="47" t="s">
        <v>218</v>
      </c>
      <c r="BV1247" s="66" t="s">
        <v>218</v>
      </c>
      <c r="BW1247" s="111" t="s">
        <v>218</v>
      </c>
      <c r="BX1247" s="111" t="s">
        <v>218</v>
      </c>
      <c r="BY1247" s="39" t="s">
        <v>218</v>
      </c>
      <c r="BZ1247" s="39" t="s">
        <v>218</v>
      </c>
      <c r="CA1247" s="39" t="s">
        <v>218</v>
      </c>
    </row>
    <row r="1248" customFormat="1" hidden="1" spans="1:79">
      <c r="A1248" s="32"/>
      <c r="B1248" s="47" t="s">
        <v>4116</v>
      </c>
      <c r="C1248" s="21" t="s">
        <v>626</v>
      </c>
      <c r="D1248" s="21" t="s">
        <v>3108</v>
      </c>
      <c r="E1248" s="1" t="s">
        <v>212</v>
      </c>
      <c r="F1248" s="1" t="s">
        <v>100</v>
      </c>
      <c r="G1248" s="1" t="s">
        <v>132</v>
      </c>
      <c r="H1248" s="1" t="s">
        <v>342</v>
      </c>
      <c r="I1248" s="113" t="s">
        <v>665</v>
      </c>
      <c r="J1248" s="47">
        <v>32440366</v>
      </c>
      <c r="K1248" s="21" t="s">
        <v>4446</v>
      </c>
      <c r="L1248" s="21" t="s">
        <v>3104</v>
      </c>
      <c r="M1248" s="21" t="s">
        <v>4447</v>
      </c>
      <c r="N1248" s="21" t="s">
        <v>1561</v>
      </c>
      <c r="O1248" s="21" t="s">
        <v>219</v>
      </c>
      <c r="P1248" s="51" t="s">
        <v>220</v>
      </c>
      <c r="Q1248" s="1" t="s">
        <v>237</v>
      </c>
      <c r="R1248" s="21" t="s">
        <v>221</v>
      </c>
      <c r="S1248" s="21" t="s">
        <v>1652</v>
      </c>
      <c r="T1248" s="21" t="s">
        <v>582</v>
      </c>
      <c r="U1248" s="21">
        <v>1</v>
      </c>
      <c r="V1248" s="21">
        <v>0</v>
      </c>
      <c r="W1248" s="21" t="s">
        <v>4206</v>
      </c>
      <c r="X1248" s="21" t="s">
        <v>4207</v>
      </c>
      <c r="Y1248" s="47" t="s">
        <v>643</v>
      </c>
      <c r="Z1248" s="21" t="s">
        <v>644</v>
      </c>
      <c r="AA1248" s="60" t="s">
        <v>645</v>
      </c>
      <c r="AB1248" s="58">
        <v>42522.29375</v>
      </c>
      <c r="AC1248" s="58">
        <v>42491.3333333333</v>
      </c>
      <c r="AD1248" s="58">
        <v>42887.7083333333</v>
      </c>
      <c r="AE1248" s="58"/>
      <c r="AF1248" s="59"/>
      <c r="AG1248" s="65">
        <v>1680</v>
      </c>
      <c r="AH1248" s="66">
        <v>0</v>
      </c>
      <c r="AI1248" s="66">
        <v>1680</v>
      </c>
      <c r="AJ1248" s="21" t="s">
        <v>1514</v>
      </c>
      <c r="AK1248" s="67">
        <v>1243.2</v>
      </c>
      <c r="AL1248" s="68" t="s">
        <v>230</v>
      </c>
      <c r="AM1248" s="69">
        <v>0</v>
      </c>
      <c r="AN1248" s="69">
        <v>8</v>
      </c>
      <c r="AO1248" s="1" t="s">
        <v>231</v>
      </c>
      <c r="AP1248" s="74">
        <v>0</v>
      </c>
      <c r="AQ1248" s="75">
        <v>0</v>
      </c>
      <c r="AR1248" s="76">
        <v>0</v>
      </c>
      <c r="AS1248" s="25">
        <v>0</v>
      </c>
      <c r="AT1248" s="25">
        <v>0</v>
      </c>
      <c r="AU1248" s="77">
        <v>0</v>
      </c>
      <c r="AV1248" s="77">
        <v>0</v>
      </c>
      <c r="AW1248" s="77">
        <v>0</v>
      </c>
      <c r="AX1248" s="77" t="s">
        <v>231</v>
      </c>
      <c r="AY1248" s="82" t="s">
        <v>232</v>
      </c>
      <c r="AZ1248" s="77">
        <v>0</v>
      </c>
      <c r="BA1248" s="77">
        <v>0</v>
      </c>
      <c r="BB1248" s="77">
        <v>0</v>
      </c>
      <c r="BC1248" s="25">
        <v>0</v>
      </c>
      <c r="BD1248" s="83">
        <v>0</v>
      </c>
      <c r="BE1248" s="76">
        <v>1680</v>
      </c>
      <c r="BF1248" s="95">
        <v>1243.2</v>
      </c>
      <c r="BG1248" s="25" t="s">
        <v>231</v>
      </c>
      <c r="BH1248" s="96">
        <v>1243.2</v>
      </c>
      <c r="BI1248" s="21" t="s">
        <v>267</v>
      </c>
      <c r="BJ1248" s="21" t="s">
        <v>663</v>
      </c>
      <c r="BK1248" s="21" t="s">
        <v>710</v>
      </c>
      <c r="BL1248" s="97" t="s">
        <v>232</v>
      </c>
      <c r="BM1248" s="97" t="s">
        <v>232</v>
      </c>
      <c r="BN1248" s="97" t="s">
        <v>232</v>
      </c>
      <c r="BO1248" s="97" t="s">
        <v>232</v>
      </c>
      <c r="BP1248" s="103">
        <v>0</v>
      </c>
      <c r="BQ1248" s="103" t="s">
        <v>647</v>
      </c>
      <c r="BR1248" s="21" t="s">
        <v>114</v>
      </c>
      <c r="BS1248" s="21" t="s">
        <v>237</v>
      </c>
      <c r="BT1248" s="21" t="s">
        <v>218</v>
      </c>
      <c r="BU1248" s="47" t="s">
        <v>218</v>
      </c>
      <c r="BV1248" s="66" t="s">
        <v>218</v>
      </c>
      <c r="BW1248" s="111" t="s">
        <v>218</v>
      </c>
      <c r="BX1248" s="111" t="s">
        <v>218</v>
      </c>
      <c r="BY1248" s="39" t="s">
        <v>218</v>
      </c>
      <c r="BZ1248" s="39" t="s">
        <v>218</v>
      </c>
      <c r="CA1248" s="39" t="s">
        <v>218</v>
      </c>
    </row>
    <row r="1249" customFormat="1" hidden="1" spans="1:79">
      <c r="A1249" s="32"/>
      <c r="B1249" s="47" t="s">
        <v>4116</v>
      </c>
      <c r="C1249" s="21" t="s">
        <v>626</v>
      </c>
      <c r="D1249" s="21" t="s">
        <v>3108</v>
      </c>
      <c r="E1249" s="1" t="s">
        <v>212</v>
      </c>
      <c r="F1249" s="1" t="s">
        <v>100</v>
      </c>
      <c r="G1249" s="1" t="s">
        <v>132</v>
      </c>
      <c r="H1249" s="1" t="s">
        <v>342</v>
      </c>
      <c r="I1249" s="113" t="s">
        <v>665</v>
      </c>
      <c r="J1249" s="47">
        <v>32440412</v>
      </c>
      <c r="K1249" s="21" t="s">
        <v>4448</v>
      </c>
      <c r="L1249" s="21" t="s">
        <v>3104</v>
      </c>
      <c r="M1249" s="21" t="s">
        <v>4449</v>
      </c>
      <c r="N1249" s="21" t="s">
        <v>1561</v>
      </c>
      <c r="O1249" s="21" t="s">
        <v>219</v>
      </c>
      <c r="P1249" s="51" t="s">
        <v>220</v>
      </c>
      <c r="Q1249" s="1" t="s">
        <v>237</v>
      </c>
      <c r="R1249" s="21" t="s">
        <v>221</v>
      </c>
      <c r="S1249" s="21" t="s">
        <v>1652</v>
      </c>
      <c r="T1249" s="21" t="s">
        <v>582</v>
      </c>
      <c r="U1249" s="21">
        <v>1</v>
      </c>
      <c r="V1249" s="21">
        <v>0</v>
      </c>
      <c r="W1249" s="21" t="s">
        <v>4410</v>
      </c>
      <c r="X1249" s="21" t="s">
        <v>4411</v>
      </c>
      <c r="Y1249" s="47" t="s">
        <v>643</v>
      </c>
      <c r="Z1249" s="21" t="s">
        <v>644</v>
      </c>
      <c r="AA1249" s="60" t="s">
        <v>645</v>
      </c>
      <c r="AB1249" s="58">
        <v>42523.1229166667</v>
      </c>
      <c r="AC1249" s="58">
        <v>42523.3333333333</v>
      </c>
      <c r="AD1249" s="58">
        <v>42888.7083333333</v>
      </c>
      <c r="AE1249" s="58">
        <v>42544</v>
      </c>
      <c r="AF1249" s="59">
        <v>42532</v>
      </c>
      <c r="AG1249" s="65">
        <v>3420</v>
      </c>
      <c r="AH1249" s="66">
        <v>0</v>
      </c>
      <c r="AI1249" s="66">
        <v>3420</v>
      </c>
      <c r="AJ1249" s="21" t="s">
        <v>1514</v>
      </c>
      <c r="AK1249" s="67">
        <v>2530.8</v>
      </c>
      <c r="AL1249" s="68" t="s">
        <v>230</v>
      </c>
      <c r="AM1249" s="69">
        <v>16</v>
      </c>
      <c r="AN1249" s="69">
        <v>1</v>
      </c>
      <c r="AO1249" s="1" t="s">
        <v>231</v>
      </c>
      <c r="AP1249" s="74">
        <v>0.941176470588235</v>
      </c>
      <c r="AQ1249" s="75">
        <v>0</v>
      </c>
      <c r="AR1249" s="76">
        <v>3360</v>
      </c>
      <c r="AS1249" s="25">
        <v>0</v>
      </c>
      <c r="AT1249" s="25">
        <v>0</v>
      </c>
      <c r="AU1249" s="77">
        <v>0</v>
      </c>
      <c r="AV1249" s="77">
        <v>3360</v>
      </c>
      <c r="AW1249" s="77">
        <v>0</v>
      </c>
      <c r="AX1249" s="77" t="s">
        <v>231</v>
      </c>
      <c r="AY1249" s="82" t="s">
        <v>232</v>
      </c>
      <c r="AZ1249" s="77">
        <v>0</v>
      </c>
      <c r="BA1249" s="77">
        <v>0</v>
      </c>
      <c r="BB1249" s="77">
        <v>0</v>
      </c>
      <c r="BC1249" s="25">
        <v>3360</v>
      </c>
      <c r="BD1249" s="83">
        <v>2486.4</v>
      </c>
      <c r="BE1249" s="76">
        <v>60</v>
      </c>
      <c r="BF1249" s="95">
        <v>44.4</v>
      </c>
      <c r="BG1249" s="25" t="s">
        <v>231</v>
      </c>
      <c r="BH1249" s="96">
        <v>44.4</v>
      </c>
      <c r="BI1249" s="21" t="s">
        <v>267</v>
      </c>
      <c r="BJ1249" s="21" t="s">
        <v>235</v>
      </c>
      <c r="BK1249" s="21" t="s">
        <v>235</v>
      </c>
      <c r="BL1249" s="97" t="s">
        <v>232</v>
      </c>
      <c r="BM1249" s="97" t="s">
        <v>232</v>
      </c>
      <c r="BN1249" s="97" t="s">
        <v>232</v>
      </c>
      <c r="BO1249" s="97" t="s">
        <v>232</v>
      </c>
      <c r="BP1249" s="103">
        <v>0.982</v>
      </c>
      <c r="BQ1249" s="103" t="s">
        <v>430</v>
      </c>
      <c r="BR1249" s="21" t="s">
        <v>113</v>
      </c>
      <c r="BS1249" s="21" t="s">
        <v>237</v>
      </c>
      <c r="BT1249" s="21" t="s">
        <v>218</v>
      </c>
      <c r="BU1249" s="47" t="s">
        <v>218</v>
      </c>
      <c r="BV1249" s="66" t="s">
        <v>218</v>
      </c>
      <c r="BW1249" s="111" t="s">
        <v>218</v>
      </c>
      <c r="BX1249" s="111" t="s">
        <v>218</v>
      </c>
      <c r="BY1249" s="39" t="s">
        <v>218</v>
      </c>
      <c r="BZ1249" s="39" t="s">
        <v>218</v>
      </c>
      <c r="CA1249" s="39" t="s">
        <v>218</v>
      </c>
    </row>
    <row r="1250" customFormat="1" hidden="1" spans="1:79">
      <c r="A1250" s="32"/>
      <c r="B1250" s="47" t="s">
        <v>4116</v>
      </c>
      <c r="C1250" s="21" t="s">
        <v>626</v>
      </c>
      <c r="D1250" s="21" t="s">
        <v>3108</v>
      </c>
      <c r="E1250" s="1" t="s">
        <v>212</v>
      </c>
      <c r="F1250" s="1" t="s">
        <v>100</v>
      </c>
      <c r="G1250" s="1" t="s">
        <v>132</v>
      </c>
      <c r="H1250" s="1" t="s">
        <v>342</v>
      </c>
      <c r="I1250" s="113" t="s">
        <v>665</v>
      </c>
      <c r="J1250" s="47">
        <v>32440464</v>
      </c>
      <c r="K1250" s="21" t="s">
        <v>4450</v>
      </c>
      <c r="L1250" s="21" t="s">
        <v>3104</v>
      </c>
      <c r="M1250" s="21" t="s">
        <v>4451</v>
      </c>
      <c r="N1250" s="21" t="s">
        <v>1561</v>
      </c>
      <c r="O1250" s="21" t="s">
        <v>219</v>
      </c>
      <c r="P1250" s="51" t="s">
        <v>220</v>
      </c>
      <c r="Q1250" s="1" t="s">
        <v>237</v>
      </c>
      <c r="R1250" s="21" t="s">
        <v>221</v>
      </c>
      <c r="S1250" s="21" t="s">
        <v>1652</v>
      </c>
      <c r="T1250" s="21" t="s">
        <v>582</v>
      </c>
      <c r="U1250" s="21">
        <v>1</v>
      </c>
      <c r="V1250" s="21">
        <v>0</v>
      </c>
      <c r="W1250" s="21" t="s">
        <v>4452</v>
      </c>
      <c r="X1250" s="21" t="s">
        <v>4453</v>
      </c>
      <c r="Y1250" s="47" t="s">
        <v>643</v>
      </c>
      <c r="Z1250" s="21" t="s">
        <v>644</v>
      </c>
      <c r="AA1250" s="60" t="s">
        <v>645</v>
      </c>
      <c r="AB1250" s="58">
        <v>42524.3277777778</v>
      </c>
      <c r="AC1250" s="58">
        <v>42524.3333333333</v>
      </c>
      <c r="AD1250" s="58">
        <v>42889.7083333333</v>
      </c>
      <c r="AE1250" s="58"/>
      <c r="AF1250" s="59"/>
      <c r="AG1250" s="65">
        <v>840</v>
      </c>
      <c r="AH1250" s="66">
        <v>0</v>
      </c>
      <c r="AI1250" s="66">
        <v>840</v>
      </c>
      <c r="AJ1250" s="21" t="s">
        <v>1514</v>
      </c>
      <c r="AK1250" s="67">
        <v>621.6</v>
      </c>
      <c r="AL1250" s="68" t="s">
        <v>230</v>
      </c>
      <c r="AM1250" s="69">
        <v>0</v>
      </c>
      <c r="AN1250" s="69">
        <v>4</v>
      </c>
      <c r="AO1250" s="1" t="s">
        <v>231</v>
      </c>
      <c r="AP1250" s="74">
        <v>0</v>
      </c>
      <c r="AQ1250" s="75">
        <v>0</v>
      </c>
      <c r="AR1250" s="76">
        <v>0</v>
      </c>
      <c r="AS1250" s="25">
        <v>0</v>
      </c>
      <c r="AT1250" s="25">
        <v>0</v>
      </c>
      <c r="AU1250" s="77">
        <v>0</v>
      </c>
      <c r="AV1250" s="77">
        <v>0</v>
      </c>
      <c r="AW1250" s="77">
        <v>0</v>
      </c>
      <c r="AX1250" s="77" t="s">
        <v>231</v>
      </c>
      <c r="AY1250" s="82" t="s">
        <v>232</v>
      </c>
      <c r="AZ1250" s="77">
        <v>0</v>
      </c>
      <c r="BA1250" s="77">
        <v>0</v>
      </c>
      <c r="BB1250" s="77">
        <v>0</v>
      </c>
      <c r="BC1250" s="25">
        <v>0</v>
      </c>
      <c r="BD1250" s="83">
        <v>0</v>
      </c>
      <c r="BE1250" s="76">
        <v>840</v>
      </c>
      <c r="BF1250" s="95">
        <v>621.6</v>
      </c>
      <c r="BG1250" s="25" t="s">
        <v>231</v>
      </c>
      <c r="BH1250" s="96">
        <v>621.6</v>
      </c>
      <c r="BI1250" s="21" t="s">
        <v>267</v>
      </c>
      <c r="BJ1250" s="21" t="s">
        <v>663</v>
      </c>
      <c r="BK1250" s="21" t="s">
        <v>710</v>
      </c>
      <c r="BL1250" s="97" t="s">
        <v>232</v>
      </c>
      <c r="BM1250" s="97" t="s">
        <v>232</v>
      </c>
      <c r="BN1250" s="97" t="s">
        <v>232</v>
      </c>
      <c r="BO1250" s="97" t="s">
        <v>232</v>
      </c>
      <c r="BP1250" s="103">
        <v>0</v>
      </c>
      <c r="BQ1250" s="103" t="s">
        <v>647</v>
      </c>
      <c r="BR1250" s="21" t="s">
        <v>114</v>
      </c>
      <c r="BS1250" s="21" t="s">
        <v>237</v>
      </c>
      <c r="BT1250" s="21" t="s">
        <v>218</v>
      </c>
      <c r="BU1250" s="47" t="s">
        <v>218</v>
      </c>
      <c r="BV1250" s="66" t="s">
        <v>218</v>
      </c>
      <c r="BW1250" s="111" t="s">
        <v>218</v>
      </c>
      <c r="BX1250" s="111" t="s">
        <v>218</v>
      </c>
      <c r="BY1250" s="39" t="s">
        <v>218</v>
      </c>
      <c r="BZ1250" s="39" t="s">
        <v>218</v>
      </c>
      <c r="CA1250" s="39" t="s">
        <v>218</v>
      </c>
    </row>
    <row r="1251" customFormat="1" hidden="1" spans="1:79">
      <c r="A1251" s="32"/>
      <c r="B1251" s="47" t="s">
        <v>4116</v>
      </c>
      <c r="C1251" s="21" t="s">
        <v>626</v>
      </c>
      <c r="D1251" s="21" t="s">
        <v>3108</v>
      </c>
      <c r="E1251" s="1" t="s">
        <v>212</v>
      </c>
      <c r="F1251" s="1" t="s">
        <v>100</v>
      </c>
      <c r="G1251" s="1" t="s">
        <v>132</v>
      </c>
      <c r="H1251" s="1" t="s">
        <v>342</v>
      </c>
      <c r="I1251" s="113" t="s">
        <v>665</v>
      </c>
      <c r="J1251" s="47">
        <v>32440475</v>
      </c>
      <c r="K1251" s="21" t="s">
        <v>4454</v>
      </c>
      <c r="L1251" s="21" t="s">
        <v>3104</v>
      </c>
      <c r="M1251" s="21" t="s">
        <v>4455</v>
      </c>
      <c r="N1251" s="21" t="s">
        <v>1561</v>
      </c>
      <c r="O1251" s="21" t="s">
        <v>219</v>
      </c>
      <c r="P1251" s="51" t="s">
        <v>220</v>
      </c>
      <c r="Q1251" s="1" t="s">
        <v>237</v>
      </c>
      <c r="R1251" s="21" t="s">
        <v>221</v>
      </c>
      <c r="S1251" s="21" t="s">
        <v>1652</v>
      </c>
      <c r="T1251" s="21" t="s">
        <v>582</v>
      </c>
      <c r="U1251" s="21">
        <v>1</v>
      </c>
      <c r="V1251" s="21">
        <v>0</v>
      </c>
      <c r="W1251" s="21" t="s">
        <v>4452</v>
      </c>
      <c r="X1251" s="21" t="s">
        <v>4453</v>
      </c>
      <c r="Y1251" s="47" t="s">
        <v>643</v>
      </c>
      <c r="Z1251" s="21" t="s">
        <v>644</v>
      </c>
      <c r="AA1251" s="60" t="s">
        <v>645</v>
      </c>
      <c r="AB1251" s="58">
        <v>42524.3555555556</v>
      </c>
      <c r="AC1251" s="58">
        <v>42524.3333333333</v>
      </c>
      <c r="AD1251" s="58">
        <v>42889.7083333333</v>
      </c>
      <c r="AE1251" s="58">
        <v>42544</v>
      </c>
      <c r="AF1251" s="59">
        <v>42532</v>
      </c>
      <c r="AG1251" s="65">
        <v>3360</v>
      </c>
      <c r="AH1251" s="66">
        <v>0</v>
      </c>
      <c r="AI1251" s="66">
        <v>3360</v>
      </c>
      <c r="AJ1251" s="21" t="s">
        <v>1514</v>
      </c>
      <c r="AK1251" s="67">
        <v>2486.4</v>
      </c>
      <c r="AL1251" s="68" t="s">
        <v>230</v>
      </c>
      <c r="AM1251" s="69">
        <v>15</v>
      </c>
      <c r="AN1251" s="69">
        <v>1</v>
      </c>
      <c r="AO1251" s="1" t="s">
        <v>231</v>
      </c>
      <c r="AP1251" s="74">
        <v>0.9375</v>
      </c>
      <c r="AQ1251" s="75">
        <v>0</v>
      </c>
      <c r="AR1251" s="76">
        <v>3150</v>
      </c>
      <c r="AS1251" s="25">
        <v>0</v>
      </c>
      <c r="AT1251" s="25">
        <v>0</v>
      </c>
      <c r="AU1251" s="77">
        <v>0</v>
      </c>
      <c r="AV1251" s="77">
        <v>3150</v>
      </c>
      <c r="AW1251" s="77">
        <v>0</v>
      </c>
      <c r="AX1251" s="77" t="s">
        <v>231</v>
      </c>
      <c r="AY1251" s="82" t="s">
        <v>232</v>
      </c>
      <c r="AZ1251" s="77">
        <v>0</v>
      </c>
      <c r="BA1251" s="77">
        <v>0</v>
      </c>
      <c r="BB1251" s="77">
        <v>0</v>
      </c>
      <c r="BC1251" s="25">
        <v>3150</v>
      </c>
      <c r="BD1251" s="83">
        <v>2331</v>
      </c>
      <c r="BE1251" s="76">
        <v>210</v>
      </c>
      <c r="BF1251" s="95">
        <v>155.4</v>
      </c>
      <c r="BG1251" s="25" t="s">
        <v>231</v>
      </c>
      <c r="BH1251" s="96">
        <v>155.4</v>
      </c>
      <c r="BI1251" s="21" t="s">
        <v>267</v>
      </c>
      <c r="BJ1251" s="21" t="s">
        <v>235</v>
      </c>
      <c r="BK1251" s="21" t="s">
        <v>235</v>
      </c>
      <c r="BL1251" s="97" t="s">
        <v>232</v>
      </c>
      <c r="BM1251" s="97" t="s">
        <v>232</v>
      </c>
      <c r="BN1251" s="97" t="s">
        <v>232</v>
      </c>
      <c r="BO1251" s="97" t="s">
        <v>232</v>
      </c>
      <c r="BP1251" s="103">
        <v>0.938</v>
      </c>
      <c r="BQ1251" s="103" t="s">
        <v>430</v>
      </c>
      <c r="BR1251" s="21" t="s">
        <v>113</v>
      </c>
      <c r="BS1251" s="21" t="s">
        <v>237</v>
      </c>
      <c r="BT1251" s="21" t="s">
        <v>218</v>
      </c>
      <c r="BU1251" s="47" t="s">
        <v>218</v>
      </c>
      <c r="BV1251" s="66" t="s">
        <v>218</v>
      </c>
      <c r="BW1251" s="111" t="s">
        <v>218</v>
      </c>
      <c r="BX1251" s="111" t="s">
        <v>218</v>
      </c>
      <c r="BY1251" s="39" t="s">
        <v>218</v>
      </c>
      <c r="BZ1251" s="39" t="s">
        <v>218</v>
      </c>
      <c r="CA1251" s="39" t="s">
        <v>218</v>
      </c>
    </row>
    <row r="1252" customFormat="1" hidden="1" spans="1:79">
      <c r="A1252" s="32"/>
      <c r="B1252" s="47" t="s">
        <v>4116</v>
      </c>
      <c r="C1252" s="21" t="s">
        <v>626</v>
      </c>
      <c r="D1252" s="21" t="s">
        <v>3108</v>
      </c>
      <c r="E1252" s="1" t="s">
        <v>212</v>
      </c>
      <c r="F1252" s="1" t="s">
        <v>100</v>
      </c>
      <c r="G1252" s="1" t="s">
        <v>132</v>
      </c>
      <c r="H1252" s="1" t="s">
        <v>342</v>
      </c>
      <c r="I1252" s="113" t="s">
        <v>665</v>
      </c>
      <c r="J1252" s="47">
        <v>32440564</v>
      </c>
      <c r="K1252" s="21" t="s">
        <v>4456</v>
      </c>
      <c r="L1252" s="21" t="s">
        <v>3104</v>
      </c>
      <c r="M1252" s="21" t="s">
        <v>4457</v>
      </c>
      <c r="N1252" s="21" t="s">
        <v>1561</v>
      </c>
      <c r="O1252" s="21" t="s">
        <v>219</v>
      </c>
      <c r="P1252" s="51" t="s">
        <v>220</v>
      </c>
      <c r="Q1252" s="1" t="s">
        <v>237</v>
      </c>
      <c r="R1252" s="21" t="s">
        <v>221</v>
      </c>
      <c r="S1252" s="21" t="s">
        <v>1652</v>
      </c>
      <c r="T1252" s="21" t="s">
        <v>582</v>
      </c>
      <c r="U1252" s="21">
        <v>1</v>
      </c>
      <c r="V1252" s="21">
        <v>0</v>
      </c>
      <c r="W1252" s="21" t="s">
        <v>4296</v>
      </c>
      <c r="X1252" s="21" t="s">
        <v>4297</v>
      </c>
      <c r="Y1252" s="47" t="s">
        <v>643</v>
      </c>
      <c r="Z1252" s="21" t="s">
        <v>644</v>
      </c>
      <c r="AA1252" s="60" t="s">
        <v>645</v>
      </c>
      <c r="AB1252" s="58">
        <v>42528.0173611111</v>
      </c>
      <c r="AC1252" s="58">
        <v>42528.3333333333</v>
      </c>
      <c r="AD1252" s="58">
        <v>42893.7083333333</v>
      </c>
      <c r="AE1252" s="58"/>
      <c r="AF1252" s="59"/>
      <c r="AG1252" s="65">
        <v>1680</v>
      </c>
      <c r="AH1252" s="66">
        <v>0</v>
      </c>
      <c r="AI1252" s="66">
        <v>1680</v>
      </c>
      <c r="AJ1252" s="21" t="s">
        <v>1514</v>
      </c>
      <c r="AK1252" s="67">
        <v>1243.2</v>
      </c>
      <c r="AL1252" s="68" t="s">
        <v>230</v>
      </c>
      <c r="AM1252" s="69">
        <v>0</v>
      </c>
      <c r="AN1252" s="69">
        <v>8</v>
      </c>
      <c r="AO1252" s="1" t="s">
        <v>231</v>
      </c>
      <c r="AP1252" s="74">
        <v>0</v>
      </c>
      <c r="AQ1252" s="75">
        <v>0</v>
      </c>
      <c r="AR1252" s="76">
        <v>0</v>
      </c>
      <c r="AS1252" s="25">
        <v>0</v>
      </c>
      <c r="AT1252" s="25">
        <v>0</v>
      </c>
      <c r="AU1252" s="77">
        <v>0</v>
      </c>
      <c r="AV1252" s="77">
        <v>0</v>
      </c>
      <c r="AW1252" s="77">
        <v>0</v>
      </c>
      <c r="AX1252" s="77" t="s">
        <v>231</v>
      </c>
      <c r="AY1252" s="82" t="s">
        <v>232</v>
      </c>
      <c r="AZ1252" s="77">
        <v>0</v>
      </c>
      <c r="BA1252" s="77">
        <v>0</v>
      </c>
      <c r="BB1252" s="77">
        <v>0</v>
      </c>
      <c r="BC1252" s="25">
        <v>0</v>
      </c>
      <c r="BD1252" s="83">
        <v>0</v>
      </c>
      <c r="BE1252" s="76">
        <v>1680</v>
      </c>
      <c r="BF1252" s="95">
        <v>1243.2</v>
      </c>
      <c r="BG1252" s="25" t="s">
        <v>231</v>
      </c>
      <c r="BH1252" s="96">
        <v>1243.2</v>
      </c>
      <c r="BI1252" s="21" t="s">
        <v>646</v>
      </c>
      <c r="BJ1252" s="21" t="s">
        <v>663</v>
      </c>
      <c r="BK1252" s="21" t="s">
        <v>710</v>
      </c>
      <c r="BL1252" s="97" t="s">
        <v>232</v>
      </c>
      <c r="BM1252" s="97" t="s">
        <v>232</v>
      </c>
      <c r="BN1252" s="97" t="s">
        <v>232</v>
      </c>
      <c r="BO1252" s="97" t="s">
        <v>232</v>
      </c>
      <c r="BP1252" s="103">
        <v>0</v>
      </c>
      <c r="BQ1252" s="103" t="s">
        <v>647</v>
      </c>
      <c r="BR1252" s="21" t="s">
        <v>113</v>
      </c>
      <c r="BS1252" s="21" t="s">
        <v>237</v>
      </c>
      <c r="BT1252" s="21" t="s">
        <v>218</v>
      </c>
      <c r="BU1252" s="47" t="s">
        <v>218</v>
      </c>
      <c r="BV1252" s="66" t="s">
        <v>218</v>
      </c>
      <c r="BW1252" s="111" t="s">
        <v>218</v>
      </c>
      <c r="BX1252" s="111" t="s">
        <v>218</v>
      </c>
      <c r="BY1252" s="39" t="s">
        <v>218</v>
      </c>
      <c r="BZ1252" s="39" t="s">
        <v>218</v>
      </c>
      <c r="CA1252" s="39" t="s">
        <v>218</v>
      </c>
    </row>
    <row r="1253" customFormat="1" hidden="1" spans="1:79">
      <c r="A1253" s="32"/>
      <c r="B1253" s="47" t="s">
        <v>4116</v>
      </c>
      <c r="C1253" s="21" t="s">
        <v>626</v>
      </c>
      <c r="D1253" s="21" t="s">
        <v>3108</v>
      </c>
      <c r="E1253" s="1" t="s">
        <v>212</v>
      </c>
      <c r="F1253" s="1" t="s">
        <v>100</v>
      </c>
      <c r="G1253" s="1" t="s">
        <v>132</v>
      </c>
      <c r="H1253" s="1" t="s">
        <v>342</v>
      </c>
      <c r="I1253" s="113" t="s">
        <v>665</v>
      </c>
      <c r="J1253" s="47">
        <v>32440623</v>
      </c>
      <c r="K1253" s="21" t="s">
        <v>4458</v>
      </c>
      <c r="L1253" s="21" t="s">
        <v>3104</v>
      </c>
      <c r="M1253" s="21" t="s">
        <v>4459</v>
      </c>
      <c r="N1253" s="21" t="s">
        <v>1561</v>
      </c>
      <c r="O1253" s="21" t="s">
        <v>219</v>
      </c>
      <c r="P1253" s="51" t="s">
        <v>220</v>
      </c>
      <c r="Q1253" s="1" t="s">
        <v>237</v>
      </c>
      <c r="R1253" s="21" t="s">
        <v>221</v>
      </c>
      <c r="S1253" s="21" t="s">
        <v>1652</v>
      </c>
      <c r="T1253" s="21" t="s">
        <v>582</v>
      </c>
      <c r="U1253" s="21">
        <v>1</v>
      </c>
      <c r="V1253" s="21">
        <v>0</v>
      </c>
      <c r="W1253" s="21" t="s">
        <v>4234</v>
      </c>
      <c r="X1253" s="21" t="s">
        <v>4235</v>
      </c>
      <c r="Y1253" s="47" t="s">
        <v>643</v>
      </c>
      <c r="Z1253" s="21" t="s">
        <v>644</v>
      </c>
      <c r="AA1253" s="60" t="s">
        <v>645</v>
      </c>
      <c r="AB1253" s="58">
        <v>42529.1472222222</v>
      </c>
      <c r="AC1253" s="58">
        <v>42527.3333333333</v>
      </c>
      <c r="AD1253" s="58">
        <v>42894.7083333333</v>
      </c>
      <c r="AE1253" s="58">
        <v>42544</v>
      </c>
      <c r="AF1253" s="59">
        <v>42532</v>
      </c>
      <c r="AG1253" s="65">
        <v>3360</v>
      </c>
      <c r="AH1253" s="66">
        <v>0</v>
      </c>
      <c r="AI1253" s="66">
        <v>3360</v>
      </c>
      <c r="AJ1253" s="21" t="s">
        <v>1514</v>
      </c>
      <c r="AK1253" s="67">
        <v>2486.4</v>
      </c>
      <c r="AL1253" s="68" t="s">
        <v>230</v>
      </c>
      <c r="AM1253" s="69">
        <v>16</v>
      </c>
      <c r="AN1253" s="69">
        <v>0</v>
      </c>
      <c r="AO1253" s="1" t="s">
        <v>231</v>
      </c>
      <c r="AP1253" s="74">
        <v>1</v>
      </c>
      <c r="AQ1253" s="75">
        <v>0</v>
      </c>
      <c r="AR1253" s="76">
        <v>3360</v>
      </c>
      <c r="AS1253" s="25">
        <v>0</v>
      </c>
      <c r="AT1253" s="25">
        <v>0</v>
      </c>
      <c r="AU1253" s="77">
        <v>0</v>
      </c>
      <c r="AV1253" s="77">
        <v>3360</v>
      </c>
      <c r="AW1253" s="77">
        <v>0</v>
      </c>
      <c r="AX1253" s="77" t="s">
        <v>231</v>
      </c>
      <c r="AY1253" s="82" t="s">
        <v>232</v>
      </c>
      <c r="AZ1253" s="77">
        <v>0</v>
      </c>
      <c r="BA1253" s="77">
        <v>0</v>
      </c>
      <c r="BB1253" s="77">
        <v>0</v>
      </c>
      <c r="BC1253" s="25">
        <v>3360</v>
      </c>
      <c r="BD1253" s="83">
        <v>2486.4</v>
      </c>
      <c r="BE1253" s="76">
        <v>0</v>
      </c>
      <c r="BF1253" s="95">
        <v>0</v>
      </c>
      <c r="BG1253" s="25" t="s">
        <v>231</v>
      </c>
      <c r="BH1253" s="96">
        <v>0</v>
      </c>
      <c r="BI1253" s="21" t="s">
        <v>646</v>
      </c>
      <c r="BJ1253" s="21" t="s">
        <v>235</v>
      </c>
      <c r="BK1253" s="21" t="s">
        <v>235</v>
      </c>
      <c r="BL1253" s="97" t="s">
        <v>232</v>
      </c>
      <c r="BM1253" s="97" t="s">
        <v>232</v>
      </c>
      <c r="BN1253" s="97" t="s">
        <v>232</v>
      </c>
      <c r="BO1253" s="97" t="s">
        <v>232</v>
      </c>
      <c r="BP1253" s="103">
        <v>1</v>
      </c>
      <c r="BQ1253" s="103" t="s">
        <v>236</v>
      </c>
      <c r="BR1253" s="21" t="s">
        <v>113</v>
      </c>
      <c r="BS1253" s="21" t="s">
        <v>237</v>
      </c>
      <c r="BT1253" s="21" t="s">
        <v>218</v>
      </c>
      <c r="BU1253" s="47" t="s">
        <v>218</v>
      </c>
      <c r="BV1253" s="66" t="s">
        <v>218</v>
      </c>
      <c r="BW1253" s="111" t="s">
        <v>218</v>
      </c>
      <c r="BX1253" s="111" t="s">
        <v>218</v>
      </c>
      <c r="BY1253" s="39" t="s">
        <v>218</v>
      </c>
      <c r="BZ1253" s="39" t="s">
        <v>218</v>
      </c>
      <c r="CA1253" s="39" t="s">
        <v>218</v>
      </c>
    </row>
    <row r="1254" customFormat="1" hidden="1" spans="1:79">
      <c r="A1254" s="32"/>
      <c r="B1254" s="47" t="s">
        <v>4116</v>
      </c>
      <c r="C1254" s="21" t="s">
        <v>626</v>
      </c>
      <c r="D1254" s="21" t="s">
        <v>3108</v>
      </c>
      <c r="E1254" s="1" t="s">
        <v>212</v>
      </c>
      <c r="F1254" s="1" t="s">
        <v>100</v>
      </c>
      <c r="G1254" s="1" t="s">
        <v>132</v>
      </c>
      <c r="H1254" s="1" t="s">
        <v>342</v>
      </c>
      <c r="I1254" s="113" t="s">
        <v>665</v>
      </c>
      <c r="J1254" s="47">
        <v>32438764</v>
      </c>
      <c r="K1254" s="21" t="s">
        <v>4460</v>
      </c>
      <c r="L1254" s="21" t="s">
        <v>3104</v>
      </c>
      <c r="M1254" s="21" t="s">
        <v>4461</v>
      </c>
      <c r="N1254" s="21" t="s">
        <v>1561</v>
      </c>
      <c r="O1254" s="21" t="s">
        <v>219</v>
      </c>
      <c r="P1254" s="51" t="s">
        <v>220</v>
      </c>
      <c r="Q1254" s="1" t="s">
        <v>237</v>
      </c>
      <c r="R1254" s="21" t="s">
        <v>221</v>
      </c>
      <c r="S1254" s="21" t="s">
        <v>1652</v>
      </c>
      <c r="T1254" s="21" t="s">
        <v>582</v>
      </c>
      <c r="U1254" s="21">
        <v>1</v>
      </c>
      <c r="V1254" s="21">
        <v>0</v>
      </c>
      <c r="W1254" s="21" t="s">
        <v>4296</v>
      </c>
      <c r="X1254" s="21" t="s">
        <v>4297</v>
      </c>
      <c r="Y1254" s="47" t="s">
        <v>226</v>
      </c>
      <c r="Z1254" s="21" t="s">
        <v>263</v>
      </c>
      <c r="AA1254" s="60" t="s">
        <v>636</v>
      </c>
      <c r="AB1254" s="58">
        <v>42487.1388888889</v>
      </c>
      <c r="AC1254" s="58">
        <v>42487.3333333333</v>
      </c>
      <c r="AD1254" s="58">
        <v>42852.7083333333</v>
      </c>
      <c r="AE1254" s="58">
        <v>42520</v>
      </c>
      <c r="AF1254" s="59">
        <v>42490</v>
      </c>
      <c r="AG1254" s="65">
        <v>1680</v>
      </c>
      <c r="AH1254" s="66">
        <v>0</v>
      </c>
      <c r="AI1254" s="66">
        <v>1680</v>
      </c>
      <c r="AJ1254" s="21" t="s">
        <v>1514</v>
      </c>
      <c r="AK1254" s="67">
        <v>1243.2</v>
      </c>
      <c r="AL1254" s="68" t="s">
        <v>230</v>
      </c>
      <c r="AM1254" s="69">
        <v>8</v>
      </c>
      <c r="AN1254" s="69">
        <v>0</v>
      </c>
      <c r="AO1254" s="1" t="s">
        <v>231</v>
      </c>
      <c r="AP1254" s="74">
        <v>1</v>
      </c>
      <c r="AQ1254" s="75">
        <v>0</v>
      </c>
      <c r="AR1254" s="76">
        <v>1680</v>
      </c>
      <c r="AS1254" s="25">
        <v>0</v>
      </c>
      <c r="AT1254" s="25">
        <v>0</v>
      </c>
      <c r="AU1254" s="77">
        <v>0</v>
      </c>
      <c r="AV1254" s="77">
        <v>1680</v>
      </c>
      <c r="AW1254" s="77">
        <v>0</v>
      </c>
      <c r="AX1254" s="77" t="s">
        <v>231</v>
      </c>
      <c r="AY1254" s="82" t="s">
        <v>232</v>
      </c>
      <c r="AZ1254" s="77">
        <v>0</v>
      </c>
      <c r="BA1254" s="77">
        <v>0</v>
      </c>
      <c r="BB1254" s="77">
        <v>0</v>
      </c>
      <c r="BC1254" s="25">
        <v>1680</v>
      </c>
      <c r="BD1254" s="83">
        <v>1243.2</v>
      </c>
      <c r="BE1254" s="76">
        <v>0</v>
      </c>
      <c r="BF1254" s="95">
        <v>0</v>
      </c>
      <c r="BG1254" s="25" t="s">
        <v>231</v>
      </c>
      <c r="BH1254" s="96">
        <v>0</v>
      </c>
      <c r="BI1254" s="21" t="s">
        <v>267</v>
      </c>
      <c r="BJ1254" s="21" t="s">
        <v>235</v>
      </c>
      <c r="BK1254" s="21" t="s">
        <v>235</v>
      </c>
      <c r="BL1254" s="97" t="s">
        <v>232</v>
      </c>
      <c r="BM1254" s="97" t="s">
        <v>232</v>
      </c>
      <c r="BN1254" s="97" t="s">
        <v>232</v>
      </c>
      <c r="BO1254" s="97" t="s">
        <v>232</v>
      </c>
      <c r="BP1254" s="103">
        <v>1</v>
      </c>
      <c r="BQ1254" s="103" t="s">
        <v>236</v>
      </c>
      <c r="BR1254" s="21" t="s">
        <v>113</v>
      </c>
      <c r="BS1254" s="21" t="s">
        <v>237</v>
      </c>
      <c r="BT1254" s="21" t="s">
        <v>218</v>
      </c>
      <c r="BU1254" s="47" t="s">
        <v>218</v>
      </c>
      <c r="BV1254" s="66" t="s">
        <v>218</v>
      </c>
      <c r="BW1254" s="111" t="s">
        <v>218</v>
      </c>
      <c r="BX1254" s="111" t="s">
        <v>218</v>
      </c>
      <c r="BY1254" s="39" t="s">
        <v>218</v>
      </c>
      <c r="BZ1254" s="39" t="s">
        <v>218</v>
      </c>
      <c r="CA1254" s="39" t="s">
        <v>218</v>
      </c>
    </row>
    <row r="1255" customFormat="1" hidden="1" spans="1:79">
      <c r="A1255" s="32"/>
      <c r="B1255" s="47" t="s">
        <v>4116</v>
      </c>
      <c r="C1255" s="21" t="s">
        <v>626</v>
      </c>
      <c r="D1255" s="21" t="s">
        <v>3108</v>
      </c>
      <c r="E1255" s="1" t="s">
        <v>212</v>
      </c>
      <c r="F1255" s="1" t="s">
        <v>100</v>
      </c>
      <c r="G1255" s="1" t="s">
        <v>132</v>
      </c>
      <c r="H1255" s="1" t="s">
        <v>342</v>
      </c>
      <c r="I1255" s="113" t="s">
        <v>665</v>
      </c>
      <c r="J1255" s="47">
        <v>32438769</v>
      </c>
      <c r="K1255" s="21" t="s">
        <v>4462</v>
      </c>
      <c r="L1255" s="21" t="s">
        <v>3104</v>
      </c>
      <c r="M1255" s="21" t="s">
        <v>4463</v>
      </c>
      <c r="N1255" s="21" t="s">
        <v>1561</v>
      </c>
      <c r="O1255" s="21" t="s">
        <v>219</v>
      </c>
      <c r="P1255" s="51" t="s">
        <v>220</v>
      </c>
      <c r="Q1255" s="1" t="s">
        <v>237</v>
      </c>
      <c r="R1255" s="21" t="s">
        <v>221</v>
      </c>
      <c r="S1255" s="21" t="s">
        <v>1652</v>
      </c>
      <c r="T1255" s="21" t="s">
        <v>582</v>
      </c>
      <c r="U1255" s="21">
        <v>1</v>
      </c>
      <c r="V1255" s="21">
        <v>0</v>
      </c>
      <c r="W1255" s="21" t="s">
        <v>4365</v>
      </c>
      <c r="X1255" s="21" t="s">
        <v>4366</v>
      </c>
      <c r="Y1255" s="47" t="s">
        <v>226</v>
      </c>
      <c r="Z1255" s="21" t="s">
        <v>263</v>
      </c>
      <c r="AA1255" s="60" t="s">
        <v>636</v>
      </c>
      <c r="AB1255" s="58">
        <v>42487.1840277778</v>
      </c>
      <c r="AC1255" s="58">
        <v>42487.3333333333</v>
      </c>
      <c r="AD1255" s="58">
        <v>42852.7083333333</v>
      </c>
      <c r="AE1255" s="58">
        <v>42520</v>
      </c>
      <c r="AF1255" s="59">
        <v>42552</v>
      </c>
      <c r="AG1255" s="65">
        <v>1680</v>
      </c>
      <c r="AH1255" s="66">
        <v>0</v>
      </c>
      <c r="AI1255" s="66">
        <v>1680</v>
      </c>
      <c r="AJ1255" s="21" t="s">
        <v>1514</v>
      </c>
      <c r="AK1255" s="67">
        <v>1243.2</v>
      </c>
      <c r="AL1255" s="68" t="s">
        <v>230</v>
      </c>
      <c r="AM1255" s="69">
        <v>8</v>
      </c>
      <c r="AN1255" s="69">
        <v>0</v>
      </c>
      <c r="AO1255" s="1" t="s">
        <v>231</v>
      </c>
      <c r="AP1255" s="74">
        <v>1</v>
      </c>
      <c r="AQ1255" s="75">
        <v>0</v>
      </c>
      <c r="AR1255" s="76">
        <v>1680</v>
      </c>
      <c r="AS1255" s="25">
        <v>0</v>
      </c>
      <c r="AT1255" s="25">
        <v>0</v>
      </c>
      <c r="AU1255" s="77">
        <v>0</v>
      </c>
      <c r="AV1255" s="77">
        <v>1680</v>
      </c>
      <c r="AW1255" s="77">
        <v>0</v>
      </c>
      <c r="AX1255" s="77" t="s">
        <v>231</v>
      </c>
      <c r="AY1255" s="82" t="s">
        <v>232</v>
      </c>
      <c r="AZ1255" s="77">
        <v>0</v>
      </c>
      <c r="BA1255" s="77">
        <v>0</v>
      </c>
      <c r="BB1255" s="77">
        <v>0</v>
      </c>
      <c r="BC1255" s="25">
        <v>1680</v>
      </c>
      <c r="BD1255" s="83">
        <v>1243.2</v>
      </c>
      <c r="BE1255" s="76">
        <v>0</v>
      </c>
      <c r="BF1255" s="95">
        <v>0</v>
      </c>
      <c r="BG1255" s="25" t="s">
        <v>231</v>
      </c>
      <c r="BH1255" s="96">
        <v>0</v>
      </c>
      <c r="BI1255" s="21" t="s">
        <v>267</v>
      </c>
      <c r="BJ1255" s="21" t="s">
        <v>235</v>
      </c>
      <c r="BK1255" s="21" t="s">
        <v>235</v>
      </c>
      <c r="BL1255" s="97" t="s">
        <v>232</v>
      </c>
      <c r="BM1255" s="97" t="s">
        <v>232</v>
      </c>
      <c r="BN1255" s="97" t="s">
        <v>232</v>
      </c>
      <c r="BO1255" s="97" t="s">
        <v>232</v>
      </c>
      <c r="BP1255" s="103">
        <v>1</v>
      </c>
      <c r="BQ1255" s="103" t="s">
        <v>236</v>
      </c>
      <c r="BR1255" s="21" t="s">
        <v>113</v>
      </c>
      <c r="BS1255" s="21" t="s">
        <v>237</v>
      </c>
      <c r="BT1255" s="21" t="s">
        <v>218</v>
      </c>
      <c r="BU1255" s="47" t="s">
        <v>218</v>
      </c>
      <c r="BV1255" s="66" t="s">
        <v>218</v>
      </c>
      <c r="BW1255" s="111" t="s">
        <v>218</v>
      </c>
      <c r="BX1255" s="111" t="s">
        <v>218</v>
      </c>
      <c r="BY1255" s="39" t="s">
        <v>218</v>
      </c>
      <c r="BZ1255" s="39" t="s">
        <v>218</v>
      </c>
      <c r="CA1255" s="39" t="s">
        <v>218</v>
      </c>
    </row>
    <row r="1256" customFormat="1" hidden="1" spans="1:79">
      <c r="A1256" s="32"/>
      <c r="B1256" s="47" t="s">
        <v>4116</v>
      </c>
      <c r="C1256" s="21" t="s">
        <v>626</v>
      </c>
      <c r="D1256" s="21" t="s">
        <v>3108</v>
      </c>
      <c r="E1256" s="1" t="s">
        <v>212</v>
      </c>
      <c r="F1256" s="1" t="s">
        <v>100</v>
      </c>
      <c r="G1256" s="1" t="s">
        <v>132</v>
      </c>
      <c r="H1256" s="1" t="s">
        <v>342</v>
      </c>
      <c r="I1256" s="113" t="s">
        <v>758</v>
      </c>
      <c r="J1256" s="47">
        <v>32438777</v>
      </c>
      <c r="K1256" s="21" t="s">
        <v>4464</v>
      </c>
      <c r="L1256" s="21" t="s">
        <v>3104</v>
      </c>
      <c r="M1256" s="21" t="s">
        <v>4465</v>
      </c>
      <c r="N1256" s="21" t="s">
        <v>1561</v>
      </c>
      <c r="O1256" s="21" t="s">
        <v>219</v>
      </c>
      <c r="P1256" s="51" t="s">
        <v>220</v>
      </c>
      <c r="Q1256" s="1" t="s">
        <v>237</v>
      </c>
      <c r="R1256" s="21" t="s">
        <v>221</v>
      </c>
      <c r="S1256" s="21" t="s">
        <v>1652</v>
      </c>
      <c r="T1256" s="21" t="s">
        <v>582</v>
      </c>
      <c r="U1256" s="21">
        <v>1</v>
      </c>
      <c r="V1256" s="21">
        <v>1</v>
      </c>
      <c r="W1256" s="21" t="s">
        <v>4216</v>
      </c>
      <c r="X1256" s="21" t="s">
        <v>4217</v>
      </c>
      <c r="Y1256" s="47" t="s">
        <v>226</v>
      </c>
      <c r="Z1256" s="21" t="s">
        <v>263</v>
      </c>
      <c r="AA1256" s="60" t="s">
        <v>636</v>
      </c>
      <c r="AB1256" s="58">
        <v>42487.25</v>
      </c>
      <c r="AC1256" s="58">
        <v>42487.3333333333</v>
      </c>
      <c r="AD1256" s="58">
        <v>42852.7083333333</v>
      </c>
      <c r="AE1256" s="58">
        <v>42544</v>
      </c>
      <c r="AF1256" s="59">
        <v>42511</v>
      </c>
      <c r="AG1256" s="65">
        <v>37560</v>
      </c>
      <c r="AH1256" s="66">
        <v>0</v>
      </c>
      <c r="AI1256" s="66">
        <v>37560</v>
      </c>
      <c r="AJ1256" s="21" t="s">
        <v>1688</v>
      </c>
      <c r="AK1256" s="67">
        <v>24789.6</v>
      </c>
      <c r="AL1256" s="68" t="s">
        <v>266</v>
      </c>
      <c r="AM1256" s="69">
        <v>32</v>
      </c>
      <c r="AN1256" s="69">
        <v>156</v>
      </c>
      <c r="AO1256" s="1" t="s">
        <v>231</v>
      </c>
      <c r="AP1256" s="74">
        <v>0.170212765957447</v>
      </c>
      <c r="AQ1256" s="75">
        <v>0</v>
      </c>
      <c r="AR1256" s="76">
        <v>6080</v>
      </c>
      <c r="AS1256" s="25">
        <v>0</v>
      </c>
      <c r="AT1256" s="25">
        <v>0</v>
      </c>
      <c r="AU1256" s="77">
        <v>0</v>
      </c>
      <c r="AV1256" s="77">
        <v>6080</v>
      </c>
      <c r="AW1256" s="77">
        <v>0</v>
      </c>
      <c r="AX1256" s="77" t="s">
        <v>231</v>
      </c>
      <c r="AY1256" s="82" t="s">
        <v>232</v>
      </c>
      <c r="AZ1256" s="77">
        <v>0</v>
      </c>
      <c r="BA1256" s="77">
        <v>0</v>
      </c>
      <c r="BB1256" s="77">
        <v>0</v>
      </c>
      <c r="BC1256" s="25">
        <v>6080</v>
      </c>
      <c r="BD1256" s="83">
        <v>4012.8</v>
      </c>
      <c r="BE1256" s="76">
        <v>31480</v>
      </c>
      <c r="BF1256" s="95">
        <v>20776.8</v>
      </c>
      <c r="BG1256" s="25" t="s">
        <v>231</v>
      </c>
      <c r="BH1256" s="96">
        <v>20776.8</v>
      </c>
      <c r="BI1256" s="21" t="s">
        <v>267</v>
      </c>
      <c r="BJ1256" s="21" t="s">
        <v>235</v>
      </c>
      <c r="BK1256" s="21" t="s">
        <v>235</v>
      </c>
      <c r="BL1256" s="97" t="s">
        <v>232</v>
      </c>
      <c r="BM1256" s="97" t="s">
        <v>232</v>
      </c>
      <c r="BN1256" s="97" t="s">
        <v>268</v>
      </c>
      <c r="BO1256" s="97" t="s">
        <v>232</v>
      </c>
      <c r="BP1256" s="103">
        <v>0.162</v>
      </c>
      <c r="BQ1256" s="103" t="s">
        <v>647</v>
      </c>
      <c r="BR1256" s="21" t="s">
        <v>113</v>
      </c>
      <c r="BS1256" s="21" t="s">
        <v>237</v>
      </c>
      <c r="BT1256" s="21" t="s">
        <v>218</v>
      </c>
      <c r="BU1256" s="47" t="s">
        <v>218</v>
      </c>
      <c r="BV1256" s="66" t="s">
        <v>218</v>
      </c>
      <c r="BW1256" s="111" t="s">
        <v>218</v>
      </c>
      <c r="BX1256" s="111" t="s">
        <v>218</v>
      </c>
      <c r="BY1256" s="39" t="s">
        <v>218</v>
      </c>
      <c r="BZ1256" s="39" t="s">
        <v>218</v>
      </c>
      <c r="CA1256" s="39" t="s">
        <v>218</v>
      </c>
    </row>
    <row r="1257" customFormat="1" hidden="1" spans="1:79">
      <c r="A1257" s="32"/>
      <c r="B1257" s="47" t="s">
        <v>4116</v>
      </c>
      <c r="C1257" s="21" t="s">
        <v>626</v>
      </c>
      <c r="D1257" s="21" t="s">
        <v>3108</v>
      </c>
      <c r="E1257" s="1" t="s">
        <v>212</v>
      </c>
      <c r="F1257" s="1" t="s">
        <v>100</v>
      </c>
      <c r="G1257" s="1" t="s">
        <v>132</v>
      </c>
      <c r="H1257" s="1" t="s">
        <v>342</v>
      </c>
      <c r="I1257" s="113" t="s">
        <v>665</v>
      </c>
      <c r="J1257" s="47">
        <v>32438570</v>
      </c>
      <c r="K1257" s="21" t="s">
        <v>4466</v>
      </c>
      <c r="L1257" s="21" t="s">
        <v>3104</v>
      </c>
      <c r="M1257" s="21" t="s">
        <v>218</v>
      </c>
      <c r="N1257" s="21" t="s">
        <v>1561</v>
      </c>
      <c r="O1257" s="21" t="s">
        <v>277</v>
      </c>
      <c r="P1257" s="51" t="s">
        <v>278</v>
      </c>
      <c r="Q1257" s="1" t="s">
        <v>237</v>
      </c>
      <c r="R1257" s="21" t="s">
        <v>632</v>
      </c>
      <c r="S1257" s="21" t="s">
        <v>1652</v>
      </c>
      <c r="T1257" s="21" t="s">
        <v>582</v>
      </c>
      <c r="U1257" s="21">
        <v>1</v>
      </c>
      <c r="V1257" s="21">
        <v>0</v>
      </c>
      <c r="W1257" s="21" t="s">
        <v>4253</v>
      </c>
      <c r="X1257" s="21" t="s">
        <v>4254</v>
      </c>
      <c r="Y1257" s="47" t="s">
        <v>226</v>
      </c>
      <c r="Z1257" s="21" t="s">
        <v>263</v>
      </c>
      <c r="AA1257" s="60" t="s">
        <v>636</v>
      </c>
      <c r="AB1257" s="58">
        <v>42482.3444444444</v>
      </c>
      <c r="AC1257" s="58">
        <v>42482.3333333333</v>
      </c>
      <c r="AD1257" s="58">
        <v>42870.7083333333</v>
      </c>
      <c r="AE1257" s="58">
        <v>42509</v>
      </c>
      <c r="AF1257" s="59">
        <v>42504</v>
      </c>
      <c r="AG1257" s="65">
        <v>800</v>
      </c>
      <c r="AH1257" s="66">
        <v>800</v>
      </c>
      <c r="AI1257" s="66">
        <v>0</v>
      </c>
      <c r="AJ1257" s="21" t="s">
        <v>1514</v>
      </c>
      <c r="AK1257" s="67">
        <v>592</v>
      </c>
      <c r="AL1257" s="68" t="s">
        <v>230</v>
      </c>
      <c r="AM1257" s="69">
        <v>2</v>
      </c>
      <c r="AN1257" s="69">
        <v>0</v>
      </c>
      <c r="AO1257" s="1" t="s">
        <v>231</v>
      </c>
      <c r="AP1257" s="74">
        <v>1</v>
      </c>
      <c r="AQ1257" s="75">
        <v>1</v>
      </c>
      <c r="AR1257" s="76">
        <v>0</v>
      </c>
      <c r="AS1257" s="25">
        <v>0</v>
      </c>
      <c r="AT1257" s="25">
        <v>800</v>
      </c>
      <c r="AU1257" s="77">
        <v>0</v>
      </c>
      <c r="AV1257" s="77">
        <v>0</v>
      </c>
      <c r="AW1257" s="77">
        <v>800</v>
      </c>
      <c r="AX1257" s="77" t="s">
        <v>231</v>
      </c>
      <c r="AY1257" s="82" t="s">
        <v>232</v>
      </c>
      <c r="AZ1257" s="77">
        <v>800</v>
      </c>
      <c r="BA1257" s="77">
        <v>0</v>
      </c>
      <c r="BB1257" s="77">
        <v>0</v>
      </c>
      <c r="BC1257" s="25">
        <v>800</v>
      </c>
      <c r="BD1257" s="83">
        <v>592</v>
      </c>
      <c r="BE1257" s="76">
        <v>0</v>
      </c>
      <c r="BF1257" s="95">
        <v>0</v>
      </c>
      <c r="BG1257" s="25" t="s">
        <v>231</v>
      </c>
      <c r="BH1257" s="96">
        <v>0</v>
      </c>
      <c r="BI1257" s="21" t="s">
        <v>267</v>
      </c>
      <c r="BJ1257" s="21" t="s">
        <v>235</v>
      </c>
      <c r="BK1257" s="21" t="s">
        <v>235</v>
      </c>
      <c r="BL1257" s="97" t="s">
        <v>232</v>
      </c>
      <c r="BM1257" s="97" t="s">
        <v>232</v>
      </c>
      <c r="BN1257" s="97" t="s">
        <v>232</v>
      </c>
      <c r="BO1257" s="97" t="s">
        <v>232</v>
      </c>
      <c r="BP1257" s="103">
        <v>1</v>
      </c>
      <c r="BQ1257" s="103" t="s">
        <v>236</v>
      </c>
      <c r="BR1257" s="21" t="s">
        <v>113</v>
      </c>
      <c r="BS1257" s="21" t="s">
        <v>237</v>
      </c>
      <c r="BT1257" s="21" t="s">
        <v>218</v>
      </c>
      <c r="BU1257" s="47" t="s">
        <v>218</v>
      </c>
      <c r="BV1257" s="66" t="s">
        <v>218</v>
      </c>
      <c r="BW1257" s="111" t="s">
        <v>218</v>
      </c>
      <c r="BX1257" s="111" t="s">
        <v>218</v>
      </c>
      <c r="BY1257" s="39" t="s">
        <v>218</v>
      </c>
      <c r="BZ1257" s="39" t="s">
        <v>218</v>
      </c>
      <c r="CA1257" s="39" t="s">
        <v>218</v>
      </c>
    </row>
    <row r="1258" customFormat="1" hidden="1" spans="1:79">
      <c r="A1258" s="32"/>
      <c r="B1258" s="47" t="s">
        <v>4116</v>
      </c>
      <c r="C1258" s="21" t="s">
        <v>626</v>
      </c>
      <c r="D1258" s="21" t="s">
        <v>3108</v>
      </c>
      <c r="E1258" s="1" t="s">
        <v>212</v>
      </c>
      <c r="F1258" s="1" t="s">
        <v>100</v>
      </c>
      <c r="G1258" s="1" t="s">
        <v>132</v>
      </c>
      <c r="H1258" s="1" t="s">
        <v>342</v>
      </c>
      <c r="I1258" s="113" t="s">
        <v>665</v>
      </c>
      <c r="J1258" s="47">
        <v>32440236</v>
      </c>
      <c r="K1258" s="21" t="s">
        <v>4467</v>
      </c>
      <c r="L1258" s="21" t="s">
        <v>3104</v>
      </c>
      <c r="M1258" s="21" t="s">
        <v>4468</v>
      </c>
      <c r="N1258" s="21" t="s">
        <v>1561</v>
      </c>
      <c r="O1258" s="21" t="s">
        <v>219</v>
      </c>
      <c r="P1258" s="51" t="s">
        <v>220</v>
      </c>
      <c r="Q1258" s="1" t="s">
        <v>237</v>
      </c>
      <c r="R1258" s="21" t="s">
        <v>221</v>
      </c>
      <c r="S1258" s="21" t="s">
        <v>1652</v>
      </c>
      <c r="T1258" s="21" t="s">
        <v>582</v>
      </c>
      <c r="U1258" s="21">
        <v>1</v>
      </c>
      <c r="V1258" s="21">
        <v>0</v>
      </c>
      <c r="W1258" s="21" t="s">
        <v>4141</v>
      </c>
      <c r="X1258" s="21" t="s">
        <v>4142</v>
      </c>
      <c r="Y1258" s="47" t="s">
        <v>643</v>
      </c>
      <c r="Z1258" s="21" t="s">
        <v>644</v>
      </c>
      <c r="AA1258" s="60" t="s">
        <v>682</v>
      </c>
      <c r="AB1258" s="58">
        <v>42517.3819444444</v>
      </c>
      <c r="AC1258" s="58">
        <v>42517.3333333333</v>
      </c>
      <c r="AD1258" s="58">
        <v>42882.7083333333</v>
      </c>
      <c r="AE1258" s="58">
        <v>42544</v>
      </c>
      <c r="AF1258" s="59">
        <v>42532</v>
      </c>
      <c r="AG1258" s="65">
        <v>6720</v>
      </c>
      <c r="AH1258" s="66">
        <v>0</v>
      </c>
      <c r="AI1258" s="66">
        <v>6720</v>
      </c>
      <c r="AJ1258" s="21" t="s">
        <v>1514</v>
      </c>
      <c r="AK1258" s="67">
        <v>4972.8</v>
      </c>
      <c r="AL1258" s="68" t="s">
        <v>230</v>
      </c>
      <c r="AM1258" s="69">
        <v>32</v>
      </c>
      <c r="AN1258" s="69">
        <v>8</v>
      </c>
      <c r="AO1258" s="1" t="s">
        <v>231</v>
      </c>
      <c r="AP1258" s="74">
        <v>0.8</v>
      </c>
      <c r="AQ1258" s="75">
        <v>0</v>
      </c>
      <c r="AR1258" s="76">
        <v>6720</v>
      </c>
      <c r="AS1258" s="25">
        <v>0</v>
      </c>
      <c r="AT1258" s="25">
        <v>0</v>
      </c>
      <c r="AU1258" s="77">
        <v>0</v>
      </c>
      <c r="AV1258" s="77">
        <v>6720</v>
      </c>
      <c r="AW1258" s="77">
        <v>0</v>
      </c>
      <c r="AX1258" s="77" t="s">
        <v>231</v>
      </c>
      <c r="AY1258" s="82" t="s">
        <v>232</v>
      </c>
      <c r="AZ1258" s="77">
        <v>0</v>
      </c>
      <c r="BA1258" s="77">
        <v>0</v>
      </c>
      <c r="BB1258" s="77">
        <v>0</v>
      </c>
      <c r="BC1258" s="25">
        <v>6720</v>
      </c>
      <c r="BD1258" s="83">
        <v>4972.8</v>
      </c>
      <c r="BE1258" s="76">
        <v>0</v>
      </c>
      <c r="BF1258" s="95">
        <v>0</v>
      </c>
      <c r="BG1258" s="25" t="s">
        <v>231</v>
      </c>
      <c r="BH1258" s="96">
        <v>0</v>
      </c>
      <c r="BI1258" s="21" t="s">
        <v>267</v>
      </c>
      <c r="BJ1258" s="21" t="s">
        <v>235</v>
      </c>
      <c r="BK1258" s="21" t="s">
        <v>235</v>
      </c>
      <c r="BL1258" s="97" t="s">
        <v>232</v>
      </c>
      <c r="BM1258" s="97" t="s">
        <v>232</v>
      </c>
      <c r="BN1258" s="97" t="s">
        <v>232</v>
      </c>
      <c r="BO1258" s="97" t="s">
        <v>232</v>
      </c>
      <c r="BP1258" s="103">
        <v>1</v>
      </c>
      <c r="BQ1258" s="103" t="s">
        <v>236</v>
      </c>
      <c r="BR1258" s="21" t="s">
        <v>113</v>
      </c>
      <c r="BS1258" s="21" t="s">
        <v>237</v>
      </c>
      <c r="BT1258" s="21" t="s">
        <v>218</v>
      </c>
      <c r="BU1258" s="47" t="s">
        <v>218</v>
      </c>
      <c r="BV1258" s="66" t="s">
        <v>218</v>
      </c>
      <c r="BW1258" s="111" t="s">
        <v>218</v>
      </c>
      <c r="BX1258" s="111" t="s">
        <v>218</v>
      </c>
      <c r="BY1258" s="39" t="s">
        <v>218</v>
      </c>
      <c r="BZ1258" s="39" t="s">
        <v>218</v>
      </c>
      <c r="CA1258" s="39" t="s">
        <v>218</v>
      </c>
    </row>
    <row r="1259" customFormat="1" hidden="1" spans="1:79">
      <c r="A1259" s="32"/>
      <c r="B1259" s="47" t="s">
        <v>4116</v>
      </c>
      <c r="C1259" s="21" t="s">
        <v>626</v>
      </c>
      <c r="D1259" s="21" t="s">
        <v>3108</v>
      </c>
      <c r="E1259" s="1" t="s">
        <v>212</v>
      </c>
      <c r="F1259" s="1" t="s">
        <v>100</v>
      </c>
      <c r="G1259" s="1" t="s">
        <v>132</v>
      </c>
      <c r="H1259" s="1" t="s">
        <v>342</v>
      </c>
      <c r="I1259" s="113" t="s">
        <v>665</v>
      </c>
      <c r="J1259" s="47">
        <v>32440237</v>
      </c>
      <c r="K1259" s="21" t="s">
        <v>4469</v>
      </c>
      <c r="L1259" s="21" t="s">
        <v>3104</v>
      </c>
      <c r="M1259" s="21" t="s">
        <v>4470</v>
      </c>
      <c r="N1259" s="21" t="s">
        <v>1561</v>
      </c>
      <c r="O1259" s="21" t="s">
        <v>219</v>
      </c>
      <c r="P1259" s="51" t="s">
        <v>220</v>
      </c>
      <c r="Q1259" s="1" t="s">
        <v>237</v>
      </c>
      <c r="R1259" s="21" t="s">
        <v>221</v>
      </c>
      <c r="S1259" s="21" t="s">
        <v>1652</v>
      </c>
      <c r="T1259" s="21" t="s">
        <v>582</v>
      </c>
      <c r="U1259" s="21">
        <v>1</v>
      </c>
      <c r="V1259" s="21">
        <v>0</v>
      </c>
      <c r="W1259" s="21" t="s">
        <v>4148</v>
      </c>
      <c r="X1259" s="21" t="s">
        <v>4149</v>
      </c>
      <c r="Y1259" s="47" t="s">
        <v>643</v>
      </c>
      <c r="Z1259" s="21" t="s">
        <v>644</v>
      </c>
      <c r="AA1259" s="60" t="s">
        <v>682</v>
      </c>
      <c r="AB1259" s="58">
        <v>42517.3923611111</v>
      </c>
      <c r="AC1259" s="58">
        <v>42513.3333333333</v>
      </c>
      <c r="AD1259" s="58">
        <v>42882.7083333333</v>
      </c>
      <c r="AE1259" s="58">
        <v>42544</v>
      </c>
      <c r="AF1259" s="59">
        <v>42522</v>
      </c>
      <c r="AG1259" s="65">
        <v>3360</v>
      </c>
      <c r="AH1259" s="66">
        <v>0</v>
      </c>
      <c r="AI1259" s="66">
        <v>3360</v>
      </c>
      <c r="AJ1259" s="21" t="s">
        <v>1514</v>
      </c>
      <c r="AK1259" s="67">
        <v>2486.4</v>
      </c>
      <c r="AL1259" s="68" t="s">
        <v>230</v>
      </c>
      <c r="AM1259" s="69">
        <v>30</v>
      </c>
      <c r="AN1259" s="69">
        <v>0</v>
      </c>
      <c r="AO1259" s="1" t="s">
        <v>231</v>
      </c>
      <c r="AP1259" s="74">
        <v>1</v>
      </c>
      <c r="AQ1259" s="75">
        <v>0</v>
      </c>
      <c r="AR1259" s="76">
        <v>6300</v>
      </c>
      <c r="AS1259" s="25">
        <v>0</v>
      </c>
      <c r="AT1259" s="25">
        <v>0</v>
      </c>
      <c r="AU1259" s="77">
        <v>0</v>
      </c>
      <c r="AV1259" s="77">
        <v>6300</v>
      </c>
      <c r="AW1259" s="77">
        <v>0</v>
      </c>
      <c r="AX1259" s="77" t="s">
        <v>231</v>
      </c>
      <c r="AY1259" s="82" t="s">
        <v>232</v>
      </c>
      <c r="AZ1259" s="77">
        <v>0</v>
      </c>
      <c r="BA1259" s="77">
        <v>0</v>
      </c>
      <c r="BB1259" s="77">
        <v>0</v>
      </c>
      <c r="BC1259" s="25">
        <v>6300</v>
      </c>
      <c r="BD1259" s="83">
        <v>4662</v>
      </c>
      <c r="BE1259" s="76">
        <v>-2940</v>
      </c>
      <c r="BF1259" s="95">
        <v>-2175.6</v>
      </c>
      <c r="BG1259" s="25" t="s">
        <v>233</v>
      </c>
      <c r="BH1259" s="96">
        <v>0</v>
      </c>
      <c r="BI1259" s="21" t="s">
        <v>267</v>
      </c>
      <c r="BJ1259" s="21" t="s">
        <v>235</v>
      </c>
      <c r="BK1259" s="21" t="s">
        <v>235</v>
      </c>
      <c r="BL1259" s="97" t="s">
        <v>232</v>
      </c>
      <c r="BM1259" s="97" t="s">
        <v>232</v>
      </c>
      <c r="BN1259" s="97" t="s">
        <v>232</v>
      </c>
      <c r="BO1259" s="97" t="s">
        <v>232</v>
      </c>
      <c r="BP1259" s="103">
        <v>1.875</v>
      </c>
      <c r="BQ1259" s="103" t="s">
        <v>236</v>
      </c>
      <c r="BR1259" s="21" t="s">
        <v>113</v>
      </c>
      <c r="BS1259" s="21" t="s">
        <v>237</v>
      </c>
      <c r="BT1259" s="21" t="s">
        <v>218</v>
      </c>
      <c r="BU1259" s="47" t="s">
        <v>238</v>
      </c>
      <c r="BV1259" s="66">
        <v>2175.6</v>
      </c>
      <c r="BW1259" s="111">
        <v>0.875</v>
      </c>
      <c r="BX1259" s="111" t="s">
        <v>239</v>
      </c>
      <c r="BY1259" s="39" t="s">
        <v>269</v>
      </c>
      <c r="BZ1259" s="39" t="s">
        <v>269</v>
      </c>
      <c r="CA1259" s="39" t="s">
        <v>269</v>
      </c>
    </row>
    <row r="1260" customFormat="1" hidden="1" spans="1:79">
      <c r="A1260" s="32"/>
      <c r="B1260" s="47" t="s">
        <v>4116</v>
      </c>
      <c r="C1260" s="21" t="s">
        <v>626</v>
      </c>
      <c r="D1260" s="21" t="s">
        <v>3108</v>
      </c>
      <c r="E1260" s="1" t="s">
        <v>212</v>
      </c>
      <c r="F1260" s="1" t="s">
        <v>100</v>
      </c>
      <c r="G1260" s="1" t="s">
        <v>132</v>
      </c>
      <c r="H1260" s="1" t="s">
        <v>342</v>
      </c>
      <c r="I1260" s="113" t="s">
        <v>665</v>
      </c>
      <c r="J1260" s="47">
        <v>32441148</v>
      </c>
      <c r="K1260" s="21" t="s">
        <v>4471</v>
      </c>
      <c r="L1260" s="21" t="s">
        <v>3104</v>
      </c>
      <c r="M1260" s="21" t="s">
        <v>4472</v>
      </c>
      <c r="N1260" s="21" t="s">
        <v>1561</v>
      </c>
      <c r="O1260" s="21" t="s">
        <v>277</v>
      </c>
      <c r="P1260" s="51" t="s">
        <v>278</v>
      </c>
      <c r="Q1260" s="1" t="s">
        <v>237</v>
      </c>
      <c r="R1260" s="21" t="s">
        <v>279</v>
      </c>
      <c r="S1260" s="21" t="s">
        <v>1652</v>
      </c>
      <c r="T1260" s="21" t="s">
        <v>582</v>
      </c>
      <c r="U1260" s="21">
        <v>1</v>
      </c>
      <c r="V1260" s="21">
        <v>0</v>
      </c>
      <c r="W1260" s="21" t="s">
        <v>4473</v>
      </c>
      <c r="X1260" s="21" t="s">
        <v>4474</v>
      </c>
      <c r="Y1260" s="47" t="s">
        <v>643</v>
      </c>
      <c r="Z1260" s="21" t="s">
        <v>644</v>
      </c>
      <c r="AA1260" s="60" t="s">
        <v>645</v>
      </c>
      <c r="AB1260" s="58">
        <v>42542.3979166667</v>
      </c>
      <c r="AC1260" s="58">
        <v>42542.3333333333</v>
      </c>
      <c r="AD1260" s="58">
        <v>42907.7083333333</v>
      </c>
      <c r="AE1260" s="58">
        <v>42543</v>
      </c>
      <c r="AF1260" s="59"/>
      <c r="AG1260" s="65">
        <v>3360</v>
      </c>
      <c r="AH1260" s="66">
        <v>3360</v>
      </c>
      <c r="AI1260" s="66">
        <v>0</v>
      </c>
      <c r="AJ1260" s="21" t="s">
        <v>1514</v>
      </c>
      <c r="AK1260" s="67">
        <v>2486.4</v>
      </c>
      <c r="AL1260" s="68" t="s">
        <v>230</v>
      </c>
      <c r="AM1260" s="69">
        <v>0</v>
      </c>
      <c r="AN1260" s="69">
        <v>16</v>
      </c>
      <c r="AO1260" s="1" t="s">
        <v>231</v>
      </c>
      <c r="AP1260" s="74">
        <v>0</v>
      </c>
      <c r="AQ1260" s="75">
        <v>0</v>
      </c>
      <c r="AR1260" s="76">
        <v>0</v>
      </c>
      <c r="AS1260" s="25">
        <v>0</v>
      </c>
      <c r="AT1260" s="25">
        <v>3360</v>
      </c>
      <c r="AU1260" s="77">
        <v>0</v>
      </c>
      <c r="AV1260" s="77">
        <v>0</v>
      </c>
      <c r="AW1260" s="77">
        <v>0</v>
      </c>
      <c r="AX1260" s="77" t="s">
        <v>231</v>
      </c>
      <c r="AY1260" s="82" t="s">
        <v>232</v>
      </c>
      <c r="AZ1260" s="77">
        <v>3360</v>
      </c>
      <c r="BA1260" s="77">
        <v>0</v>
      </c>
      <c r="BB1260" s="77">
        <v>0</v>
      </c>
      <c r="BC1260" s="25">
        <v>0</v>
      </c>
      <c r="BD1260" s="83">
        <v>0</v>
      </c>
      <c r="BE1260" s="76">
        <v>3360</v>
      </c>
      <c r="BF1260" s="95">
        <v>2486.4</v>
      </c>
      <c r="BG1260" s="25" t="s">
        <v>231</v>
      </c>
      <c r="BH1260" s="96">
        <v>2486.4</v>
      </c>
      <c r="BI1260" s="21" t="s">
        <v>646</v>
      </c>
      <c r="BJ1260" s="21" t="s">
        <v>663</v>
      </c>
      <c r="BK1260" s="21" t="s">
        <v>235</v>
      </c>
      <c r="BL1260" s="97" t="s">
        <v>232</v>
      </c>
      <c r="BM1260" s="97" t="s">
        <v>232</v>
      </c>
      <c r="BN1260" s="97" t="s">
        <v>232</v>
      </c>
      <c r="BO1260" s="97" t="s">
        <v>232</v>
      </c>
      <c r="BP1260" s="103">
        <v>0</v>
      </c>
      <c r="BQ1260" s="103" t="s">
        <v>647</v>
      </c>
      <c r="BR1260" s="21" t="s">
        <v>113</v>
      </c>
      <c r="BS1260" s="21" t="s">
        <v>237</v>
      </c>
      <c r="BT1260" s="21" t="s">
        <v>218</v>
      </c>
      <c r="BU1260" s="47" t="s">
        <v>218</v>
      </c>
      <c r="BV1260" s="66" t="s">
        <v>218</v>
      </c>
      <c r="BW1260" s="111" t="s">
        <v>218</v>
      </c>
      <c r="BX1260" s="111" t="s">
        <v>218</v>
      </c>
      <c r="BY1260" s="39" t="s">
        <v>218</v>
      </c>
      <c r="BZ1260" s="39" t="s">
        <v>218</v>
      </c>
      <c r="CA1260" s="39" t="s">
        <v>218</v>
      </c>
    </row>
    <row r="1261" customFormat="1" hidden="1" spans="1:79">
      <c r="A1261" s="32"/>
      <c r="B1261" s="47" t="s">
        <v>4116</v>
      </c>
      <c r="C1261" s="21" t="s">
        <v>626</v>
      </c>
      <c r="D1261" s="21" t="s">
        <v>3108</v>
      </c>
      <c r="E1261" s="1" t="s">
        <v>212</v>
      </c>
      <c r="F1261" s="1" t="s">
        <v>100</v>
      </c>
      <c r="G1261" s="1" t="s">
        <v>132</v>
      </c>
      <c r="H1261" s="1" t="s">
        <v>342</v>
      </c>
      <c r="I1261" s="113" t="s">
        <v>665</v>
      </c>
      <c r="J1261" s="47">
        <v>32441153</v>
      </c>
      <c r="K1261" s="21" t="s">
        <v>4475</v>
      </c>
      <c r="L1261" s="21" t="s">
        <v>3104</v>
      </c>
      <c r="M1261" s="21" t="s">
        <v>4476</v>
      </c>
      <c r="N1261" s="21" t="s">
        <v>1561</v>
      </c>
      <c r="O1261" s="21" t="s">
        <v>219</v>
      </c>
      <c r="P1261" s="51" t="s">
        <v>220</v>
      </c>
      <c r="Q1261" s="1" t="s">
        <v>237</v>
      </c>
      <c r="R1261" s="21" t="s">
        <v>221</v>
      </c>
      <c r="S1261" s="21" t="s">
        <v>1652</v>
      </c>
      <c r="T1261" s="21" t="s">
        <v>582</v>
      </c>
      <c r="U1261" s="21">
        <v>1</v>
      </c>
      <c r="V1261" s="21">
        <v>0</v>
      </c>
      <c r="W1261" s="21" t="s">
        <v>4306</v>
      </c>
      <c r="X1261" s="21" t="s">
        <v>4307</v>
      </c>
      <c r="Y1261" s="47" t="s">
        <v>643</v>
      </c>
      <c r="Z1261" s="21" t="s">
        <v>644</v>
      </c>
      <c r="AA1261" s="60" t="s">
        <v>645</v>
      </c>
      <c r="AB1261" s="58">
        <v>42542.4777777778</v>
      </c>
      <c r="AC1261" s="58">
        <v>42542.3333333333</v>
      </c>
      <c r="AD1261" s="58">
        <v>42907.7083333333</v>
      </c>
      <c r="AE1261" s="58"/>
      <c r="AF1261" s="59"/>
      <c r="AG1261" s="65">
        <v>3360</v>
      </c>
      <c r="AH1261" s="66">
        <v>0</v>
      </c>
      <c r="AI1261" s="66">
        <v>3360</v>
      </c>
      <c r="AJ1261" s="21" t="s">
        <v>1514</v>
      </c>
      <c r="AK1261" s="67">
        <v>2486.4</v>
      </c>
      <c r="AL1261" s="68" t="s">
        <v>230</v>
      </c>
      <c r="AM1261" s="69">
        <v>0</v>
      </c>
      <c r="AN1261" s="69">
        <v>16</v>
      </c>
      <c r="AO1261" s="1" t="s">
        <v>231</v>
      </c>
      <c r="AP1261" s="74">
        <v>0</v>
      </c>
      <c r="AQ1261" s="75">
        <v>0</v>
      </c>
      <c r="AR1261" s="76">
        <v>0</v>
      </c>
      <c r="AS1261" s="25">
        <v>0</v>
      </c>
      <c r="AT1261" s="25">
        <v>0</v>
      </c>
      <c r="AU1261" s="77">
        <v>0</v>
      </c>
      <c r="AV1261" s="77">
        <v>0</v>
      </c>
      <c r="AW1261" s="77">
        <v>0</v>
      </c>
      <c r="AX1261" s="77" t="s">
        <v>231</v>
      </c>
      <c r="AY1261" s="82" t="s">
        <v>232</v>
      </c>
      <c r="AZ1261" s="77">
        <v>0</v>
      </c>
      <c r="BA1261" s="77">
        <v>0</v>
      </c>
      <c r="BB1261" s="77">
        <v>0</v>
      </c>
      <c r="BC1261" s="25">
        <v>0</v>
      </c>
      <c r="BD1261" s="83">
        <v>0</v>
      </c>
      <c r="BE1261" s="76">
        <v>3360</v>
      </c>
      <c r="BF1261" s="95">
        <v>2486.4</v>
      </c>
      <c r="BG1261" s="25" t="s">
        <v>231</v>
      </c>
      <c r="BH1261" s="96">
        <v>2486.4</v>
      </c>
      <c r="BI1261" s="21" t="s">
        <v>646</v>
      </c>
      <c r="BJ1261" s="21" t="s">
        <v>663</v>
      </c>
      <c r="BK1261" s="21" t="s">
        <v>710</v>
      </c>
      <c r="BL1261" s="97" t="s">
        <v>232</v>
      </c>
      <c r="BM1261" s="97" t="s">
        <v>232</v>
      </c>
      <c r="BN1261" s="97" t="s">
        <v>232</v>
      </c>
      <c r="BO1261" s="97" t="s">
        <v>232</v>
      </c>
      <c r="BP1261" s="103">
        <v>0</v>
      </c>
      <c r="BQ1261" s="103" t="s">
        <v>647</v>
      </c>
      <c r="BR1261" s="21" t="s">
        <v>113</v>
      </c>
      <c r="BS1261" s="21" t="s">
        <v>237</v>
      </c>
      <c r="BT1261" s="21" t="s">
        <v>218</v>
      </c>
      <c r="BU1261" s="47" t="s">
        <v>218</v>
      </c>
      <c r="BV1261" s="66" t="s">
        <v>218</v>
      </c>
      <c r="BW1261" s="111" t="s">
        <v>218</v>
      </c>
      <c r="BX1261" s="111" t="s">
        <v>218</v>
      </c>
      <c r="BY1261" s="39" t="s">
        <v>218</v>
      </c>
      <c r="BZ1261" s="39" t="s">
        <v>218</v>
      </c>
      <c r="CA1261" s="39" t="s">
        <v>218</v>
      </c>
    </row>
    <row r="1262" customFormat="1" hidden="1" spans="1:79">
      <c r="A1262" s="32"/>
      <c r="B1262" s="47" t="s">
        <v>4116</v>
      </c>
      <c r="C1262" s="21" t="s">
        <v>626</v>
      </c>
      <c r="D1262" s="21" t="s">
        <v>3108</v>
      </c>
      <c r="E1262" s="1" t="s">
        <v>212</v>
      </c>
      <c r="F1262" s="1" t="s">
        <v>100</v>
      </c>
      <c r="G1262" s="1" t="s">
        <v>132</v>
      </c>
      <c r="H1262" s="1" t="s">
        <v>342</v>
      </c>
      <c r="I1262" s="113" t="s">
        <v>665</v>
      </c>
      <c r="J1262" s="47">
        <v>32441273</v>
      </c>
      <c r="K1262" s="21" t="s">
        <v>4477</v>
      </c>
      <c r="L1262" s="21" t="s">
        <v>3104</v>
      </c>
      <c r="M1262" s="21" t="s">
        <v>4478</v>
      </c>
      <c r="N1262" s="21" t="s">
        <v>1561</v>
      </c>
      <c r="O1262" s="21" t="s">
        <v>219</v>
      </c>
      <c r="P1262" s="51" t="s">
        <v>220</v>
      </c>
      <c r="Q1262" s="1" t="s">
        <v>237</v>
      </c>
      <c r="R1262" s="21" t="s">
        <v>221</v>
      </c>
      <c r="S1262" s="21" t="s">
        <v>1652</v>
      </c>
      <c r="T1262" s="21" t="s">
        <v>582</v>
      </c>
      <c r="U1262" s="21">
        <v>1</v>
      </c>
      <c r="V1262" s="21">
        <v>0</v>
      </c>
      <c r="W1262" s="21" t="s">
        <v>4134</v>
      </c>
      <c r="X1262" s="21" t="s">
        <v>4135</v>
      </c>
      <c r="Y1262" s="47" t="s">
        <v>643</v>
      </c>
      <c r="Z1262" s="21" t="s">
        <v>644</v>
      </c>
      <c r="AA1262" s="60" t="s">
        <v>645</v>
      </c>
      <c r="AB1262" s="58">
        <v>42545.0618055556</v>
      </c>
      <c r="AC1262" s="58">
        <v>42541.3333333333</v>
      </c>
      <c r="AD1262" s="58">
        <v>42910.7083333333</v>
      </c>
      <c r="AE1262" s="58"/>
      <c r="AF1262" s="59">
        <v>42546</v>
      </c>
      <c r="AG1262" s="65">
        <v>5040</v>
      </c>
      <c r="AH1262" s="66">
        <v>0</v>
      </c>
      <c r="AI1262" s="66">
        <v>5040</v>
      </c>
      <c r="AJ1262" s="21" t="s">
        <v>1514</v>
      </c>
      <c r="AK1262" s="67">
        <v>3729.6</v>
      </c>
      <c r="AL1262" s="68" t="s">
        <v>230</v>
      </c>
      <c r="AM1262" s="69">
        <v>16</v>
      </c>
      <c r="AN1262" s="69">
        <v>8</v>
      </c>
      <c r="AO1262" s="1" t="s">
        <v>231</v>
      </c>
      <c r="AP1262" s="74">
        <v>0.666666666666667</v>
      </c>
      <c r="AQ1262" s="75">
        <v>0</v>
      </c>
      <c r="AR1262" s="76">
        <v>0</v>
      </c>
      <c r="AS1262" s="25">
        <v>3360</v>
      </c>
      <c r="AT1262" s="25">
        <v>0</v>
      </c>
      <c r="AU1262" s="77">
        <v>0</v>
      </c>
      <c r="AV1262" s="77">
        <v>3360</v>
      </c>
      <c r="AW1262" s="77">
        <v>0</v>
      </c>
      <c r="AX1262" s="77" t="s">
        <v>231</v>
      </c>
      <c r="AY1262" s="82" t="s">
        <v>232</v>
      </c>
      <c r="AZ1262" s="77">
        <v>0</v>
      </c>
      <c r="BA1262" s="77">
        <v>0</v>
      </c>
      <c r="BB1262" s="77">
        <v>0</v>
      </c>
      <c r="BC1262" s="25">
        <v>3360</v>
      </c>
      <c r="BD1262" s="83">
        <v>2486.4</v>
      </c>
      <c r="BE1262" s="76">
        <v>1680</v>
      </c>
      <c r="BF1262" s="95">
        <v>1243.2</v>
      </c>
      <c r="BG1262" s="25" t="s">
        <v>231</v>
      </c>
      <c r="BH1262" s="96">
        <v>1243.2</v>
      </c>
      <c r="BI1262" s="21" t="s">
        <v>646</v>
      </c>
      <c r="BJ1262" s="21" t="s">
        <v>235</v>
      </c>
      <c r="BK1262" s="21" t="s">
        <v>710</v>
      </c>
      <c r="BL1262" s="97" t="s">
        <v>232</v>
      </c>
      <c r="BM1262" s="97" t="s">
        <v>268</v>
      </c>
      <c r="BN1262" s="97" t="s">
        <v>232</v>
      </c>
      <c r="BO1262" s="97" t="s">
        <v>232</v>
      </c>
      <c r="BP1262" s="103">
        <v>0.667</v>
      </c>
      <c r="BQ1262" s="103" t="s">
        <v>824</v>
      </c>
      <c r="BR1262" s="21" t="s">
        <v>113</v>
      </c>
      <c r="BS1262" s="21" t="s">
        <v>237</v>
      </c>
      <c r="BT1262" s="21" t="s">
        <v>218</v>
      </c>
      <c r="BU1262" s="47" t="s">
        <v>218</v>
      </c>
      <c r="BV1262" s="66" t="s">
        <v>218</v>
      </c>
      <c r="BW1262" s="111" t="s">
        <v>218</v>
      </c>
      <c r="BX1262" s="111" t="s">
        <v>218</v>
      </c>
      <c r="BY1262" s="39" t="s">
        <v>218</v>
      </c>
      <c r="BZ1262" s="39" t="s">
        <v>218</v>
      </c>
      <c r="CA1262" s="39" t="s">
        <v>218</v>
      </c>
    </row>
    <row r="1263" customFormat="1" hidden="1" spans="1:79">
      <c r="A1263" s="32"/>
      <c r="B1263" s="47" t="s">
        <v>4116</v>
      </c>
      <c r="C1263" s="21" t="s">
        <v>626</v>
      </c>
      <c r="D1263" s="21" t="s">
        <v>3108</v>
      </c>
      <c r="E1263" s="1" t="s">
        <v>212</v>
      </c>
      <c r="F1263" s="1" t="s">
        <v>100</v>
      </c>
      <c r="G1263" s="1" t="s">
        <v>132</v>
      </c>
      <c r="H1263" s="1" t="s">
        <v>342</v>
      </c>
      <c r="I1263" s="113" t="s">
        <v>665</v>
      </c>
      <c r="J1263" s="47">
        <v>32441286</v>
      </c>
      <c r="K1263" s="21" t="s">
        <v>4479</v>
      </c>
      <c r="L1263" s="21" t="s">
        <v>3104</v>
      </c>
      <c r="M1263" s="21" t="s">
        <v>4480</v>
      </c>
      <c r="N1263" s="21" t="s">
        <v>1561</v>
      </c>
      <c r="O1263" s="21" t="s">
        <v>219</v>
      </c>
      <c r="P1263" s="51" t="s">
        <v>220</v>
      </c>
      <c r="Q1263" s="1" t="s">
        <v>237</v>
      </c>
      <c r="R1263" s="21" t="s">
        <v>221</v>
      </c>
      <c r="S1263" s="21" t="s">
        <v>1652</v>
      </c>
      <c r="T1263" s="21" t="s">
        <v>582</v>
      </c>
      <c r="U1263" s="21">
        <v>1</v>
      </c>
      <c r="V1263" s="21">
        <v>0</v>
      </c>
      <c r="W1263" s="21" t="s">
        <v>4481</v>
      </c>
      <c r="X1263" s="21" t="s">
        <v>4482</v>
      </c>
      <c r="Y1263" s="47" t="s">
        <v>643</v>
      </c>
      <c r="Z1263" s="21" t="s">
        <v>644</v>
      </c>
      <c r="AA1263" s="60" t="s">
        <v>645</v>
      </c>
      <c r="AB1263" s="58">
        <v>42545.2576388889</v>
      </c>
      <c r="AC1263" s="58">
        <v>42537.3333333333</v>
      </c>
      <c r="AD1263" s="58">
        <v>42910.7083333333</v>
      </c>
      <c r="AE1263" s="58"/>
      <c r="AF1263" s="59">
        <v>42552</v>
      </c>
      <c r="AG1263" s="65">
        <v>33600</v>
      </c>
      <c r="AH1263" s="66">
        <v>0</v>
      </c>
      <c r="AI1263" s="66">
        <v>33600</v>
      </c>
      <c r="AJ1263" s="21" t="s">
        <v>1514</v>
      </c>
      <c r="AK1263" s="67">
        <v>24864</v>
      </c>
      <c r="AL1263" s="68" t="s">
        <v>266</v>
      </c>
      <c r="AM1263" s="69">
        <v>7</v>
      </c>
      <c r="AN1263" s="69">
        <v>159</v>
      </c>
      <c r="AO1263" s="1" t="s">
        <v>231</v>
      </c>
      <c r="AP1263" s="74">
        <v>0.0421686746987952</v>
      </c>
      <c r="AQ1263" s="75">
        <v>0</v>
      </c>
      <c r="AR1263" s="76">
        <v>0</v>
      </c>
      <c r="AS1263" s="25">
        <v>1365</v>
      </c>
      <c r="AT1263" s="25">
        <v>0</v>
      </c>
      <c r="AU1263" s="77">
        <v>0</v>
      </c>
      <c r="AV1263" s="77">
        <v>1365</v>
      </c>
      <c r="AW1263" s="77">
        <v>0</v>
      </c>
      <c r="AX1263" s="77" t="s">
        <v>231</v>
      </c>
      <c r="AY1263" s="82" t="s">
        <v>232</v>
      </c>
      <c r="AZ1263" s="77">
        <v>0</v>
      </c>
      <c r="BA1263" s="77">
        <v>0</v>
      </c>
      <c r="BB1263" s="77">
        <v>0</v>
      </c>
      <c r="BC1263" s="25">
        <v>1365</v>
      </c>
      <c r="BD1263" s="83">
        <v>1010.1</v>
      </c>
      <c r="BE1263" s="76">
        <v>32235</v>
      </c>
      <c r="BF1263" s="95">
        <v>23853.9</v>
      </c>
      <c r="BG1263" s="25" t="s">
        <v>231</v>
      </c>
      <c r="BH1263" s="96">
        <v>23853.9</v>
      </c>
      <c r="BI1263" s="21" t="s">
        <v>646</v>
      </c>
      <c r="BJ1263" s="21" t="s">
        <v>235</v>
      </c>
      <c r="BK1263" s="21" t="s">
        <v>710</v>
      </c>
      <c r="BL1263" s="97" t="s">
        <v>232</v>
      </c>
      <c r="BM1263" s="97" t="s">
        <v>268</v>
      </c>
      <c r="BN1263" s="97" t="s">
        <v>232</v>
      </c>
      <c r="BO1263" s="97" t="s">
        <v>232</v>
      </c>
      <c r="BP1263" s="103">
        <v>0.041</v>
      </c>
      <c r="BQ1263" s="103" t="s">
        <v>647</v>
      </c>
      <c r="BR1263" s="21" t="s">
        <v>113</v>
      </c>
      <c r="BS1263" s="21" t="s">
        <v>237</v>
      </c>
      <c r="BT1263" s="21" t="s">
        <v>218</v>
      </c>
      <c r="BU1263" s="47" t="s">
        <v>218</v>
      </c>
      <c r="BV1263" s="66" t="s">
        <v>218</v>
      </c>
      <c r="BW1263" s="111" t="s">
        <v>218</v>
      </c>
      <c r="BX1263" s="111" t="s">
        <v>218</v>
      </c>
      <c r="BY1263" s="39" t="s">
        <v>218</v>
      </c>
      <c r="BZ1263" s="39" t="s">
        <v>218</v>
      </c>
      <c r="CA1263" s="39" t="s">
        <v>218</v>
      </c>
    </row>
    <row r="1264" customFormat="1" hidden="1" spans="1:79">
      <c r="A1264" s="32"/>
      <c r="B1264" s="47" t="s">
        <v>4116</v>
      </c>
      <c r="C1264" s="21" t="s">
        <v>626</v>
      </c>
      <c r="D1264" s="21" t="s">
        <v>3108</v>
      </c>
      <c r="E1264" s="1" t="s">
        <v>212</v>
      </c>
      <c r="F1264" s="1" t="s">
        <v>100</v>
      </c>
      <c r="G1264" s="1" t="s">
        <v>132</v>
      </c>
      <c r="H1264" s="1" t="s">
        <v>342</v>
      </c>
      <c r="I1264" s="113" t="s">
        <v>758</v>
      </c>
      <c r="J1264" s="47">
        <v>32441520</v>
      </c>
      <c r="K1264" s="21" t="s">
        <v>4483</v>
      </c>
      <c r="L1264" s="21" t="s">
        <v>3104</v>
      </c>
      <c r="M1264" s="21" t="s">
        <v>4484</v>
      </c>
      <c r="N1264" s="21" t="s">
        <v>1561</v>
      </c>
      <c r="O1264" s="21" t="s">
        <v>900</v>
      </c>
      <c r="P1264" s="51" t="s">
        <v>457</v>
      </c>
      <c r="Q1264" s="1" t="s">
        <v>237</v>
      </c>
      <c r="R1264" s="21" t="s">
        <v>279</v>
      </c>
      <c r="S1264" s="21" t="s">
        <v>1652</v>
      </c>
      <c r="T1264" s="21" t="s">
        <v>582</v>
      </c>
      <c r="U1264" s="21">
        <v>1</v>
      </c>
      <c r="V1264" s="21">
        <v>0</v>
      </c>
      <c r="W1264" s="21" t="s">
        <v>4198</v>
      </c>
      <c r="X1264" s="21" t="s">
        <v>4199</v>
      </c>
      <c r="Y1264" s="47" t="s">
        <v>643</v>
      </c>
      <c r="Z1264" s="21" t="s">
        <v>644</v>
      </c>
      <c r="AA1264" s="60" t="s">
        <v>645</v>
      </c>
      <c r="AB1264" s="58">
        <v>42550.9583333333</v>
      </c>
      <c r="AC1264" s="58">
        <v>42550.3333333333</v>
      </c>
      <c r="AD1264" s="58">
        <v>42550.7083333333</v>
      </c>
      <c r="AE1264" s="58">
        <v>42551</v>
      </c>
      <c r="AF1264" s="59"/>
      <c r="AG1264" s="65">
        <v>21120</v>
      </c>
      <c r="AH1264" s="66">
        <v>21120</v>
      </c>
      <c r="AI1264" s="66">
        <v>0</v>
      </c>
      <c r="AJ1264" s="21" t="s">
        <v>1688</v>
      </c>
      <c r="AK1264" s="67">
        <v>13939.2</v>
      </c>
      <c r="AL1264" s="68" t="s">
        <v>266</v>
      </c>
      <c r="AM1264" s="69">
        <v>0</v>
      </c>
      <c r="AN1264" s="69">
        <v>0</v>
      </c>
      <c r="AO1264" s="1" t="s">
        <v>231</v>
      </c>
      <c r="AP1264" s="74">
        <v>0</v>
      </c>
      <c r="AQ1264" s="75">
        <v>0</v>
      </c>
      <c r="AR1264" s="76">
        <v>0</v>
      </c>
      <c r="AS1264" s="25">
        <v>0</v>
      </c>
      <c r="AT1264" s="25">
        <v>21120</v>
      </c>
      <c r="AU1264" s="77">
        <v>0</v>
      </c>
      <c r="AV1264" s="77">
        <v>0</v>
      </c>
      <c r="AW1264" s="77">
        <v>0</v>
      </c>
      <c r="AX1264" s="77" t="s">
        <v>231</v>
      </c>
      <c r="AY1264" s="82" t="s">
        <v>232</v>
      </c>
      <c r="AZ1264" s="77">
        <v>21120</v>
      </c>
      <c r="BA1264" s="77">
        <v>0</v>
      </c>
      <c r="BB1264" s="77">
        <v>0</v>
      </c>
      <c r="BC1264" s="25">
        <v>0</v>
      </c>
      <c r="BD1264" s="83">
        <v>0</v>
      </c>
      <c r="BE1264" s="76">
        <v>21120</v>
      </c>
      <c r="BF1264" s="95">
        <v>13939.2</v>
      </c>
      <c r="BG1264" s="25" t="s">
        <v>231</v>
      </c>
      <c r="BH1264" s="96">
        <v>13939.2</v>
      </c>
      <c r="BI1264" s="21" t="s">
        <v>646</v>
      </c>
      <c r="BJ1264" s="21" t="s">
        <v>663</v>
      </c>
      <c r="BK1264" s="21" t="s">
        <v>235</v>
      </c>
      <c r="BL1264" s="97" t="s">
        <v>232</v>
      </c>
      <c r="BM1264" s="97" t="s">
        <v>232</v>
      </c>
      <c r="BN1264" s="97" t="s">
        <v>232</v>
      </c>
      <c r="BO1264" s="97" t="s">
        <v>232</v>
      </c>
      <c r="BP1264" s="103">
        <v>0</v>
      </c>
      <c r="BQ1264" s="103" t="s">
        <v>647</v>
      </c>
      <c r="BR1264" s="21" t="s">
        <v>113</v>
      </c>
      <c r="BS1264" s="21" t="s">
        <v>237</v>
      </c>
      <c r="BT1264" s="21" t="s">
        <v>218</v>
      </c>
      <c r="BU1264" s="47" t="s">
        <v>218</v>
      </c>
      <c r="BV1264" s="66" t="s">
        <v>218</v>
      </c>
      <c r="BW1264" s="111" t="s">
        <v>218</v>
      </c>
      <c r="BX1264" s="111" t="s">
        <v>218</v>
      </c>
      <c r="BY1264" s="39" t="s">
        <v>218</v>
      </c>
      <c r="BZ1264" s="39" t="s">
        <v>218</v>
      </c>
      <c r="CA1264" s="39" t="s">
        <v>218</v>
      </c>
    </row>
    <row r="1265" customFormat="1" hidden="1" spans="1:79">
      <c r="A1265" s="32"/>
      <c r="B1265" s="47" t="s">
        <v>4116</v>
      </c>
      <c r="C1265" s="21" t="s">
        <v>626</v>
      </c>
      <c r="D1265" s="21" t="s">
        <v>3108</v>
      </c>
      <c r="E1265" s="1" t="s">
        <v>212</v>
      </c>
      <c r="F1265" s="1" t="s">
        <v>100</v>
      </c>
      <c r="G1265" s="1" t="s">
        <v>132</v>
      </c>
      <c r="H1265" s="1" t="s">
        <v>342</v>
      </c>
      <c r="I1265" s="113" t="s">
        <v>665</v>
      </c>
      <c r="J1265" s="47">
        <v>32441522</v>
      </c>
      <c r="K1265" s="21" t="s">
        <v>4485</v>
      </c>
      <c r="L1265" s="21" t="s">
        <v>3104</v>
      </c>
      <c r="M1265" s="21" t="s">
        <v>4486</v>
      </c>
      <c r="N1265" s="21" t="s">
        <v>1561</v>
      </c>
      <c r="O1265" s="21" t="s">
        <v>219</v>
      </c>
      <c r="P1265" s="51" t="s">
        <v>220</v>
      </c>
      <c r="Q1265" s="1" t="s">
        <v>237</v>
      </c>
      <c r="R1265" s="21" t="s">
        <v>221</v>
      </c>
      <c r="S1265" s="21" t="s">
        <v>1652</v>
      </c>
      <c r="T1265" s="21" t="s">
        <v>582</v>
      </c>
      <c r="U1265" s="21">
        <v>1</v>
      </c>
      <c r="V1265" s="21">
        <v>0</v>
      </c>
      <c r="W1265" s="21" t="s">
        <v>4176</v>
      </c>
      <c r="X1265" s="21" t="s">
        <v>4177</v>
      </c>
      <c r="Y1265" s="47" t="s">
        <v>643</v>
      </c>
      <c r="Z1265" s="21" t="s">
        <v>644</v>
      </c>
      <c r="AA1265" s="60" t="s">
        <v>645</v>
      </c>
      <c r="AB1265" s="58">
        <v>42551.0020833333</v>
      </c>
      <c r="AC1265" s="58">
        <v>42551.3333333333</v>
      </c>
      <c r="AD1265" s="58">
        <v>42551.7083333333</v>
      </c>
      <c r="AE1265" s="58"/>
      <c r="AF1265" s="59"/>
      <c r="AG1265" s="65">
        <v>5040</v>
      </c>
      <c r="AH1265" s="66">
        <v>0</v>
      </c>
      <c r="AI1265" s="66">
        <v>5040</v>
      </c>
      <c r="AJ1265" s="21" t="s">
        <v>1514</v>
      </c>
      <c r="AK1265" s="67">
        <v>3729.6</v>
      </c>
      <c r="AL1265" s="68" t="s">
        <v>230</v>
      </c>
      <c r="AM1265" s="69">
        <v>0</v>
      </c>
      <c r="AN1265" s="69">
        <v>0</v>
      </c>
      <c r="AO1265" s="1" t="s">
        <v>231</v>
      </c>
      <c r="AP1265" s="74">
        <v>0</v>
      </c>
      <c r="AQ1265" s="75">
        <v>0</v>
      </c>
      <c r="AR1265" s="76">
        <v>0</v>
      </c>
      <c r="AS1265" s="25">
        <v>0</v>
      </c>
      <c r="AT1265" s="25">
        <v>0</v>
      </c>
      <c r="AU1265" s="77">
        <v>0</v>
      </c>
      <c r="AV1265" s="77">
        <v>0</v>
      </c>
      <c r="AW1265" s="77">
        <v>0</v>
      </c>
      <c r="AX1265" s="77" t="s">
        <v>231</v>
      </c>
      <c r="AY1265" s="82" t="s">
        <v>232</v>
      </c>
      <c r="AZ1265" s="77">
        <v>0</v>
      </c>
      <c r="BA1265" s="77">
        <v>0</v>
      </c>
      <c r="BB1265" s="77">
        <v>0</v>
      </c>
      <c r="BC1265" s="25">
        <v>0</v>
      </c>
      <c r="BD1265" s="83">
        <v>0</v>
      </c>
      <c r="BE1265" s="76">
        <v>5040</v>
      </c>
      <c r="BF1265" s="95">
        <v>3729.6</v>
      </c>
      <c r="BG1265" s="25" t="s">
        <v>231</v>
      </c>
      <c r="BH1265" s="96">
        <v>3729.6</v>
      </c>
      <c r="BI1265" s="21" t="s">
        <v>646</v>
      </c>
      <c r="BJ1265" s="21" t="s">
        <v>663</v>
      </c>
      <c r="BK1265" s="21" t="s">
        <v>710</v>
      </c>
      <c r="BL1265" s="97" t="s">
        <v>232</v>
      </c>
      <c r="BM1265" s="97" t="s">
        <v>232</v>
      </c>
      <c r="BN1265" s="97" t="s">
        <v>232</v>
      </c>
      <c r="BO1265" s="97" t="s">
        <v>232</v>
      </c>
      <c r="BP1265" s="103">
        <v>0</v>
      </c>
      <c r="BQ1265" s="103" t="s">
        <v>647</v>
      </c>
      <c r="BR1265" s="21" t="s">
        <v>113</v>
      </c>
      <c r="BS1265" s="21" t="s">
        <v>237</v>
      </c>
      <c r="BT1265" s="21" t="s">
        <v>218</v>
      </c>
      <c r="BU1265" s="47" t="s">
        <v>218</v>
      </c>
      <c r="BV1265" s="66" t="s">
        <v>218</v>
      </c>
      <c r="BW1265" s="111" t="s">
        <v>218</v>
      </c>
      <c r="BX1265" s="111" t="s">
        <v>218</v>
      </c>
      <c r="BY1265" s="39" t="s">
        <v>218</v>
      </c>
      <c r="BZ1265" s="39" t="s">
        <v>218</v>
      </c>
      <c r="CA1265" s="39" t="s">
        <v>218</v>
      </c>
    </row>
    <row r="1266" customFormat="1" hidden="1" spans="1:79">
      <c r="A1266" s="32"/>
      <c r="B1266" s="47" t="s">
        <v>4116</v>
      </c>
      <c r="C1266" s="21" t="s">
        <v>626</v>
      </c>
      <c r="D1266" s="21" t="s">
        <v>3108</v>
      </c>
      <c r="E1266" s="1" t="s">
        <v>212</v>
      </c>
      <c r="F1266" s="1" t="s">
        <v>100</v>
      </c>
      <c r="G1266" s="1" t="s">
        <v>132</v>
      </c>
      <c r="H1266" s="1" t="s">
        <v>342</v>
      </c>
      <c r="I1266" s="113" t="s">
        <v>758</v>
      </c>
      <c r="J1266" s="47">
        <v>32441527</v>
      </c>
      <c r="K1266" s="21" t="s">
        <v>4487</v>
      </c>
      <c r="L1266" s="21" t="s">
        <v>3104</v>
      </c>
      <c r="M1266" s="21" t="s">
        <v>4488</v>
      </c>
      <c r="N1266" s="21" t="s">
        <v>1561</v>
      </c>
      <c r="O1266" s="21" t="s">
        <v>900</v>
      </c>
      <c r="P1266" s="51" t="s">
        <v>457</v>
      </c>
      <c r="Q1266" s="1" t="s">
        <v>237</v>
      </c>
      <c r="R1266" s="21" t="s">
        <v>279</v>
      </c>
      <c r="S1266" s="21" t="s">
        <v>1652</v>
      </c>
      <c r="T1266" s="21" t="s">
        <v>582</v>
      </c>
      <c r="U1266" s="21">
        <v>1</v>
      </c>
      <c r="V1266" s="21">
        <v>0</v>
      </c>
      <c r="W1266" s="21" t="s">
        <v>4198</v>
      </c>
      <c r="X1266" s="21" t="s">
        <v>4199</v>
      </c>
      <c r="Y1266" s="47" t="s">
        <v>643</v>
      </c>
      <c r="Z1266" s="21" t="s">
        <v>644</v>
      </c>
      <c r="AA1266" s="60" t="s">
        <v>645</v>
      </c>
      <c r="AB1266" s="58">
        <v>42551.1270833333</v>
      </c>
      <c r="AC1266" s="58">
        <v>42551.3333333333</v>
      </c>
      <c r="AD1266" s="58">
        <v>42551.7083333333</v>
      </c>
      <c r="AE1266" s="58">
        <v>42551</v>
      </c>
      <c r="AF1266" s="59"/>
      <c r="AG1266" s="65">
        <v>52800</v>
      </c>
      <c r="AH1266" s="66">
        <v>52800</v>
      </c>
      <c r="AI1266" s="66">
        <v>0</v>
      </c>
      <c r="AJ1266" s="21" t="s">
        <v>1688</v>
      </c>
      <c r="AK1266" s="67">
        <v>34848</v>
      </c>
      <c r="AL1266" s="68" t="s">
        <v>266</v>
      </c>
      <c r="AM1266" s="69">
        <v>0</v>
      </c>
      <c r="AN1266" s="69">
        <v>0</v>
      </c>
      <c r="AO1266" s="1" t="s">
        <v>231</v>
      </c>
      <c r="AP1266" s="74">
        <v>0</v>
      </c>
      <c r="AQ1266" s="75">
        <v>0</v>
      </c>
      <c r="AR1266" s="76">
        <v>0</v>
      </c>
      <c r="AS1266" s="25">
        <v>0</v>
      </c>
      <c r="AT1266" s="25">
        <v>52800</v>
      </c>
      <c r="AU1266" s="77">
        <v>0</v>
      </c>
      <c r="AV1266" s="77">
        <v>0</v>
      </c>
      <c r="AW1266" s="77">
        <v>0</v>
      </c>
      <c r="AX1266" s="77" t="s">
        <v>231</v>
      </c>
      <c r="AY1266" s="82" t="s">
        <v>232</v>
      </c>
      <c r="AZ1266" s="77">
        <v>52800</v>
      </c>
      <c r="BA1266" s="77">
        <v>0</v>
      </c>
      <c r="BB1266" s="77">
        <v>0</v>
      </c>
      <c r="BC1266" s="25">
        <v>0</v>
      </c>
      <c r="BD1266" s="83">
        <v>0</v>
      </c>
      <c r="BE1266" s="76">
        <v>52800</v>
      </c>
      <c r="BF1266" s="95">
        <v>34848</v>
      </c>
      <c r="BG1266" s="25" t="s">
        <v>231</v>
      </c>
      <c r="BH1266" s="96">
        <v>34848</v>
      </c>
      <c r="BI1266" s="21" t="s">
        <v>646</v>
      </c>
      <c r="BJ1266" s="21" t="s">
        <v>663</v>
      </c>
      <c r="BK1266" s="21" t="s">
        <v>235</v>
      </c>
      <c r="BL1266" s="97" t="s">
        <v>232</v>
      </c>
      <c r="BM1266" s="97" t="s">
        <v>232</v>
      </c>
      <c r="BN1266" s="97" t="s">
        <v>232</v>
      </c>
      <c r="BO1266" s="97" t="s">
        <v>232</v>
      </c>
      <c r="BP1266" s="103">
        <v>0</v>
      </c>
      <c r="BQ1266" s="103" t="s">
        <v>647</v>
      </c>
      <c r="BR1266" s="21" t="s">
        <v>113</v>
      </c>
      <c r="BS1266" s="21" t="s">
        <v>237</v>
      </c>
      <c r="BT1266" s="21" t="s">
        <v>218</v>
      </c>
      <c r="BU1266" s="47" t="s">
        <v>218</v>
      </c>
      <c r="BV1266" s="66" t="s">
        <v>218</v>
      </c>
      <c r="BW1266" s="111" t="s">
        <v>218</v>
      </c>
      <c r="BX1266" s="111" t="s">
        <v>218</v>
      </c>
      <c r="BY1266" s="39" t="s">
        <v>218</v>
      </c>
      <c r="BZ1266" s="39" t="s">
        <v>218</v>
      </c>
      <c r="CA1266" s="39" t="s">
        <v>218</v>
      </c>
    </row>
    <row r="1267" customFormat="1" hidden="1" spans="1:79">
      <c r="A1267" s="32"/>
      <c r="B1267" s="47" t="s">
        <v>4116</v>
      </c>
      <c r="C1267" s="21" t="s">
        <v>626</v>
      </c>
      <c r="D1267" s="21" t="s">
        <v>3108</v>
      </c>
      <c r="E1267" s="1" t="s">
        <v>212</v>
      </c>
      <c r="F1267" s="1" t="s">
        <v>100</v>
      </c>
      <c r="G1267" s="1" t="s">
        <v>132</v>
      </c>
      <c r="H1267" s="1" t="s">
        <v>342</v>
      </c>
      <c r="I1267" s="113" t="s">
        <v>665</v>
      </c>
      <c r="J1267" s="47">
        <v>32438757</v>
      </c>
      <c r="K1267" s="21" t="s">
        <v>4489</v>
      </c>
      <c r="L1267" s="21" t="s">
        <v>3104</v>
      </c>
      <c r="M1267" s="21" t="s">
        <v>4490</v>
      </c>
      <c r="N1267" s="21" t="s">
        <v>1561</v>
      </c>
      <c r="O1267" s="21" t="s">
        <v>219</v>
      </c>
      <c r="P1267" s="51" t="s">
        <v>220</v>
      </c>
      <c r="Q1267" s="1" t="s">
        <v>237</v>
      </c>
      <c r="R1267" s="21" t="s">
        <v>221</v>
      </c>
      <c r="S1267" s="21" t="s">
        <v>1652</v>
      </c>
      <c r="T1267" s="21" t="s">
        <v>582</v>
      </c>
      <c r="U1267" s="21">
        <v>1</v>
      </c>
      <c r="V1267" s="21">
        <v>0</v>
      </c>
      <c r="W1267" s="21" t="s">
        <v>4176</v>
      </c>
      <c r="X1267" s="21" t="s">
        <v>4177</v>
      </c>
      <c r="Y1267" s="47" t="s">
        <v>226</v>
      </c>
      <c r="Z1267" s="21" t="s">
        <v>263</v>
      </c>
      <c r="AA1267" s="60" t="s">
        <v>636</v>
      </c>
      <c r="AB1267" s="58">
        <v>42487.1076388889</v>
      </c>
      <c r="AC1267" s="58">
        <v>42487.3333333333</v>
      </c>
      <c r="AD1267" s="58">
        <v>42852.7083333333</v>
      </c>
      <c r="AE1267" s="58">
        <v>42520</v>
      </c>
      <c r="AF1267" s="59">
        <v>42490</v>
      </c>
      <c r="AG1267" s="65">
        <v>1680</v>
      </c>
      <c r="AH1267" s="66">
        <v>0</v>
      </c>
      <c r="AI1267" s="66">
        <v>1680</v>
      </c>
      <c r="AJ1267" s="21" t="s">
        <v>1514</v>
      </c>
      <c r="AK1267" s="67">
        <v>1243.2</v>
      </c>
      <c r="AL1267" s="68" t="s">
        <v>230</v>
      </c>
      <c r="AM1267" s="69">
        <v>8</v>
      </c>
      <c r="AN1267" s="69">
        <v>0</v>
      </c>
      <c r="AO1267" s="1" t="s">
        <v>231</v>
      </c>
      <c r="AP1267" s="74">
        <v>1</v>
      </c>
      <c r="AQ1267" s="75">
        <v>0</v>
      </c>
      <c r="AR1267" s="76">
        <v>1680</v>
      </c>
      <c r="AS1267" s="25">
        <v>0</v>
      </c>
      <c r="AT1267" s="25">
        <v>0</v>
      </c>
      <c r="AU1267" s="77">
        <v>0</v>
      </c>
      <c r="AV1267" s="77">
        <v>1680</v>
      </c>
      <c r="AW1267" s="77">
        <v>0</v>
      </c>
      <c r="AX1267" s="77" t="s">
        <v>231</v>
      </c>
      <c r="AY1267" s="82" t="s">
        <v>232</v>
      </c>
      <c r="AZ1267" s="77">
        <v>0</v>
      </c>
      <c r="BA1267" s="77">
        <v>0</v>
      </c>
      <c r="BB1267" s="77">
        <v>0</v>
      </c>
      <c r="BC1267" s="25">
        <v>1680</v>
      </c>
      <c r="BD1267" s="83">
        <v>1243.2</v>
      </c>
      <c r="BE1267" s="76">
        <v>0</v>
      </c>
      <c r="BF1267" s="95">
        <v>0</v>
      </c>
      <c r="BG1267" s="25" t="s">
        <v>231</v>
      </c>
      <c r="BH1267" s="96">
        <v>0</v>
      </c>
      <c r="BI1267" s="21" t="s">
        <v>267</v>
      </c>
      <c r="BJ1267" s="21" t="s">
        <v>235</v>
      </c>
      <c r="BK1267" s="21" t="s">
        <v>235</v>
      </c>
      <c r="BL1267" s="97" t="s">
        <v>232</v>
      </c>
      <c r="BM1267" s="97" t="s">
        <v>232</v>
      </c>
      <c r="BN1267" s="97" t="s">
        <v>232</v>
      </c>
      <c r="BO1267" s="97" t="s">
        <v>232</v>
      </c>
      <c r="BP1267" s="103">
        <v>1</v>
      </c>
      <c r="BQ1267" s="103" t="s">
        <v>236</v>
      </c>
      <c r="BR1267" s="21" t="s">
        <v>113</v>
      </c>
      <c r="BS1267" s="21" t="s">
        <v>237</v>
      </c>
      <c r="BT1267" s="21" t="s">
        <v>218</v>
      </c>
      <c r="BU1267" s="47" t="s">
        <v>218</v>
      </c>
      <c r="BV1267" s="66" t="s">
        <v>218</v>
      </c>
      <c r="BW1267" s="111" t="s">
        <v>218</v>
      </c>
      <c r="BX1267" s="111" t="s">
        <v>218</v>
      </c>
      <c r="BY1267" s="39" t="s">
        <v>218</v>
      </c>
      <c r="BZ1267" s="39" t="s">
        <v>218</v>
      </c>
      <c r="CA1267" s="39" t="s">
        <v>218</v>
      </c>
    </row>
    <row r="1268" customFormat="1" hidden="1" spans="1:79">
      <c r="A1268" s="32"/>
      <c r="B1268" s="47" t="s">
        <v>4116</v>
      </c>
      <c r="C1268" s="21" t="s">
        <v>626</v>
      </c>
      <c r="D1268" s="21" t="s">
        <v>3108</v>
      </c>
      <c r="E1268" s="1" t="s">
        <v>212</v>
      </c>
      <c r="F1268" s="1" t="s">
        <v>100</v>
      </c>
      <c r="G1268" s="1" t="s">
        <v>132</v>
      </c>
      <c r="H1268" s="1" t="s">
        <v>342</v>
      </c>
      <c r="I1268" s="113" t="s">
        <v>665</v>
      </c>
      <c r="J1268" s="47">
        <v>32440683</v>
      </c>
      <c r="K1268" s="21" t="s">
        <v>4491</v>
      </c>
      <c r="L1268" s="21" t="s">
        <v>3104</v>
      </c>
      <c r="M1268" s="21" t="s">
        <v>4492</v>
      </c>
      <c r="N1268" s="21" t="s">
        <v>1561</v>
      </c>
      <c r="O1268" s="21" t="s">
        <v>219</v>
      </c>
      <c r="P1268" s="51" t="s">
        <v>220</v>
      </c>
      <c r="Q1268" s="1" t="s">
        <v>237</v>
      </c>
      <c r="R1268" s="21" t="s">
        <v>221</v>
      </c>
      <c r="S1268" s="21" t="s">
        <v>1652</v>
      </c>
      <c r="T1268" s="21" t="s">
        <v>582</v>
      </c>
      <c r="U1268" s="21">
        <v>1</v>
      </c>
      <c r="V1268" s="21">
        <v>0</v>
      </c>
      <c r="W1268" s="21" t="s">
        <v>4127</v>
      </c>
      <c r="X1268" s="21" t="s">
        <v>4128</v>
      </c>
      <c r="Y1268" s="47" t="s">
        <v>643</v>
      </c>
      <c r="Z1268" s="21" t="s">
        <v>644</v>
      </c>
      <c r="AA1268" s="60" t="s">
        <v>645</v>
      </c>
      <c r="AB1268" s="58">
        <v>42530.1625</v>
      </c>
      <c r="AC1268" s="58">
        <v>42515.3333333333</v>
      </c>
      <c r="AD1268" s="58">
        <v>42895.7083333333</v>
      </c>
      <c r="AE1268" s="58"/>
      <c r="AF1268" s="59">
        <v>42546</v>
      </c>
      <c r="AG1268" s="65">
        <v>1680</v>
      </c>
      <c r="AH1268" s="66">
        <v>0</v>
      </c>
      <c r="AI1268" s="66">
        <v>1680</v>
      </c>
      <c r="AJ1268" s="21" t="s">
        <v>1514</v>
      </c>
      <c r="AK1268" s="67">
        <v>1243.2</v>
      </c>
      <c r="AL1268" s="68" t="s">
        <v>230</v>
      </c>
      <c r="AM1268" s="69">
        <v>10</v>
      </c>
      <c r="AN1268" s="69">
        <v>0</v>
      </c>
      <c r="AO1268" s="1" t="s">
        <v>231</v>
      </c>
      <c r="AP1268" s="74">
        <v>1</v>
      </c>
      <c r="AQ1268" s="75">
        <v>0</v>
      </c>
      <c r="AR1268" s="76">
        <v>0</v>
      </c>
      <c r="AS1268" s="25">
        <v>2100</v>
      </c>
      <c r="AT1268" s="25">
        <v>0</v>
      </c>
      <c r="AU1268" s="77">
        <v>0</v>
      </c>
      <c r="AV1268" s="77">
        <v>2100</v>
      </c>
      <c r="AW1268" s="77">
        <v>0</v>
      </c>
      <c r="AX1268" s="77" t="s">
        <v>231</v>
      </c>
      <c r="AY1268" s="82" t="s">
        <v>232</v>
      </c>
      <c r="AZ1268" s="77">
        <v>0</v>
      </c>
      <c r="BA1268" s="77">
        <v>0</v>
      </c>
      <c r="BB1268" s="77">
        <v>0</v>
      </c>
      <c r="BC1268" s="25">
        <v>2100</v>
      </c>
      <c r="BD1268" s="83">
        <v>1554</v>
      </c>
      <c r="BE1268" s="76">
        <v>-420</v>
      </c>
      <c r="BF1268" s="95">
        <v>-310.8</v>
      </c>
      <c r="BG1268" s="25" t="s">
        <v>233</v>
      </c>
      <c r="BH1268" s="96">
        <v>0</v>
      </c>
      <c r="BI1268" s="21" t="s">
        <v>646</v>
      </c>
      <c r="BJ1268" s="21" t="s">
        <v>235</v>
      </c>
      <c r="BK1268" s="21" t="s">
        <v>710</v>
      </c>
      <c r="BL1268" s="97" t="s">
        <v>232</v>
      </c>
      <c r="BM1268" s="97" t="s">
        <v>268</v>
      </c>
      <c r="BN1268" s="97" t="s">
        <v>232</v>
      </c>
      <c r="BO1268" s="97" t="s">
        <v>232</v>
      </c>
      <c r="BP1268" s="103">
        <v>1.25</v>
      </c>
      <c r="BQ1268" s="103" t="s">
        <v>236</v>
      </c>
      <c r="BR1268" s="21" t="s">
        <v>113</v>
      </c>
      <c r="BS1268" s="21" t="s">
        <v>237</v>
      </c>
      <c r="BT1268" s="21" t="s">
        <v>218</v>
      </c>
      <c r="BU1268" s="47" t="s">
        <v>238</v>
      </c>
      <c r="BV1268" s="66">
        <v>310.8</v>
      </c>
      <c r="BW1268" s="111">
        <v>0.25</v>
      </c>
      <c r="BX1268" s="111" t="s">
        <v>239</v>
      </c>
      <c r="BY1268" s="39" t="s">
        <v>269</v>
      </c>
      <c r="BZ1268" s="39" t="s">
        <v>269</v>
      </c>
      <c r="CA1268" s="39" t="s">
        <v>269</v>
      </c>
    </row>
    <row r="1269" customFormat="1" hidden="1" spans="1:79">
      <c r="A1269" s="32"/>
      <c r="B1269" s="47" t="s">
        <v>4116</v>
      </c>
      <c r="C1269" s="21" t="s">
        <v>626</v>
      </c>
      <c r="D1269" s="21" t="s">
        <v>3108</v>
      </c>
      <c r="E1269" s="1" t="s">
        <v>212</v>
      </c>
      <c r="F1269" s="1" t="s">
        <v>100</v>
      </c>
      <c r="G1269" s="1" t="s">
        <v>132</v>
      </c>
      <c r="H1269" s="1" t="s">
        <v>342</v>
      </c>
      <c r="I1269" s="113" t="s">
        <v>665</v>
      </c>
      <c r="J1269" s="47">
        <v>32440629</v>
      </c>
      <c r="K1269" s="21" t="s">
        <v>4493</v>
      </c>
      <c r="L1269" s="21" t="s">
        <v>3104</v>
      </c>
      <c r="M1269" s="21" t="s">
        <v>4494</v>
      </c>
      <c r="N1269" s="21" t="s">
        <v>1561</v>
      </c>
      <c r="O1269" s="21" t="s">
        <v>219</v>
      </c>
      <c r="P1269" s="51" t="s">
        <v>220</v>
      </c>
      <c r="Q1269" s="1" t="s">
        <v>237</v>
      </c>
      <c r="R1269" s="21" t="s">
        <v>221</v>
      </c>
      <c r="S1269" s="21" t="s">
        <v>1652</v>
      </c>
      <c r="T1269" s="21" t="s">
        <v>582</v>
      </c>
      <c r="U1269" s="21">
        <v>1</v>
      </c>
      <c r="V1269" s="21">
        <v>0</v>
      </c>
      <c r="W1269" s="21" t="s">
        <v>4202</v>
      </c>
      <c r="X1269" s="21" t="s">
        <v>4203</v>
      </c>
      <c r="Y1269" s="47" t="s">
        <v>643</v>
      </c>
      <c r="Z1269" s="21" t="s">
        <v>644</v>
      </c>
      <c r="AA1269" s="60" t="s">
        <v>645</v>
      </c>
      <c r="AB1269" s="58">
        <v>42529.1569444444</v>
      </c>
      <c r="AC1269" s="58">
        <v>42529.3333333333</v>
      </c>
      <c r="AD1269" s="58">
        <v>42894.7083333333</v>
      </c>
      <c r="AE1269" s="58"/>
      <c r="AF1269" s="59"/>
      <c r="AG1269" s="65">
        <v>3360</v>
      </c>
      <c r="AH1269" s="66">
        <v>0</v>
      </c>
      <c r="AI1269" s="66">
        <v>3360</v>
      </c>
      <c r="AJ1269" s="21" t="s">
        <v>1514</v>
      </c>
      <c r="AK1269" s="67">
        <v>2486.4</v>
      </c>
      <c r="AL1269" s="68" t="s">
        <v>230</v>
      </c>
      <c r="AM1269" s="69">
        <v>0</v>
      </c>
      <c r="AN1269" s="69">
        <v>16</v>
      </c>
      <c r="AO1269" s="1" t="s">
        <v>231</v>
      </c>
      <c r="AP1269" s="74">
        <v>0</v>
      </c>
      <c r="AQ1269" s="75">
        <v>0</v>
      </c>
      <c r="AR1269" s="76">
        <v>0</v>
      </c>
      <c r="AS1269" s="25">
        <v>0</v>
      </c>
      <c r="AT1269" s="25">
        <v>0</v>
      </c>
      <c r="AU1269" s="77">
        <v>0</v>
      </c>
      <c r="AV1269" s="77">
        <v>0</v>
      </c>
      <c r="AW1269" s="77">
        <v>0</v>
      </c>
      <c r="AX1269" s="77" t="s">
        <v>231</v>
      </c>
      <c r="AY1269" s="82" t="s">
        <v>232</v>
      </c>
      <c r="AZ1269" s="77">
        <v>0</v>
      </c>
      <c r="BA1269" s="77">
        <v>0</v>
      </c>
      <c r="BB1269" s="77">
        <v>0</v>
      </c>
      <c r="BC1269" s="25">
        <v>0</v>
      </c>
      <c r="BD1269" s="83">
        <v>0</v>
      </c>
      <c r="BE1269" s="76">
        <v>3360</v>
      </c>
      <c r="BF1269" s="95">
        <v>2486.4</v>
      </c>
      <c r="BG1269" s="25" t="s">
        <v>231</v>
      </c>
      <c r="BH1269" s="96">
        <v>2486.4</v>
      </c>
      <c r="BI1269" s="21" t="s">
        <v>646</v>
      </c>
      <c r="BJ1269" s="21" t="s">
        <v>663</v>
      </c>
      <c r="BK1269" s="21" t="s">
        <v>710</v>
      </c>
      <c r="BL1269" s="97" t="s">
        <v>232</v>
      </c>
      <c r="BM1269" s="97" t="s">
        <v>232</v>
      </c>
      <c r="BN1269" s="97" t="s">
        <v>232</v>
      </c>
      <c r="BO1269" s="97" t="s">
        <v>232</v>
      </c>
      <c r="BP1269" s="103">
        <v>0</v>
      </c>
      <c r="BQ1269" s="103" t="s">
        <v>647</v>
      </c>
      <c r="BR1269" s="21" t="s">
        <v>113</v>
      </c>
      <c r="BS1269" s="21" t="s">
        <v>237</v>
      </c>
      <c r="BT1269" s="21" t="s">
        <v>218</v>
      </c>
      <c r="BU1269" s="47" t="s">
        <v>218</v>
      </c>
      <c r="BV1269" s="66" t="s">
        <v>218</v>
      </c>
      <c r="BW1269" s="111" t="s">
        <v>218</v>
      </c>
      <c r="BX1269" s="111" t="s">
        <v>218</v>
      </c>
      <c r="BY1269" s="39" t="s">
        <v>218</v>
      </c>
      <c r="BZ1269" s="39" t="s">
        <v>218</v>
      </c>
      <c r="CA1269" s="39" t="s">
        <v>218</v>
      </c>
    </row>
    <row r="1270" customFormat="1" hidden="1" spans="1:79">
      <c r="A1270" s="32"/>
      <c r="B1270" s="47" t="s">
        <v>4116</v>
      </c>
      <c r="C1270" s="21" t="s">
        <v>626</v>
      </c>
      <c r="D1270" s="21" t="s">
        <v>3108</v>
      </c>
      <c r="E1270" s="1" t="s">
        <v>212</v>
      </c>
      <c r="F1270" s="1" t="s">
        <v>100</v>
      </c>
      <c r="G1270" s="1" t="s">
        <v>132</v>
      </c>
      <c r="H1270" s="1" t="s">
        <v>342</v>
      </c>
      <c r="I1270" s="113" t="s">
        <v>665</v>
      </c>
      <c r="J1270" s="47">
        <v>32440968</v>
      </c>
      <c r="K1270" s="21" t="s">
        <v>4495</v>
      </c>
      <c r="L1270" s="21" t="s">
        <v>3104</v>
      </c>
      <c r="M1270" s="21" t="s">
        <v>4496</v>
      </c>
      <c r="N1270" s="21" t="s">
        <v>1561</v>
      </c>
      <c r="O1270" s="21" t="s">
        <v>219</v>
      </c>
      <c r="P1270" s="51" t="s">
        <v>220</v>
      </c>
      <c r="Q1270" s="1" t="s">
        <v>237</v>
      </c>
      <c r="R1270" s="21" t="s">
        <v>221</v>
      </c>
      <c r="S1270" s="21" t="s">
        <v>1652</v>
      </c>
      <c r="T1270" s="21" t="s">
        <v>582</v>
      </c>
      <c r="U1270" s="21">
        <v>1</v>
      </c>
      <c r="V1270" s="21">
        <v>0</v>
      </c>
      <c r="W1270" s="21" t="s">
        <v>4169</v>
      </c>
      <c r="X1270" s="21" t="s">
        <v>4170</v>
      </c>
      <c r="Y1270" s="47" t="s">
        <v>643</v>
      </c>
      <c r="Z1270" s="21" t="s">
        <v>644</v>
      </c>
      <c r="AA1270" s="60" t="s">
        <v>645</v>
      </c>
      <c r="AB1270" s="58">
        <v>42537.0805555556</v>
      </c>
      <c r="AC1270" s="58">
        <v>42537.3333333333</v>
      </c>
      <c r="AD1270" s="58">
        <v>42902.7083333333</v>
      </c>
      <c r="AE1270" s="58"/>
      <c r="AF1270" s="59"/>
      <c r="AG1270" s="65">
        <v>2520</v>
      </c>
      <c r="AH1270" s="66">
        <v>0</v>
      </c>
      <c r="AI1270" s="66">
        <v>2520</v>
      </c>
      <c r="AJ1270" s="21" t="s">
        <v>1514</v>
      </c>
      <c r="AK1270" s="67">
        <v>1864.8</v>
      </c>
      <c r="AL1270" s="68" t="s">
        <v>230</v>
      </c>
      <c r="AM1270" s="69">
        <v>0</v>
      </c>
      <c r="AN1270" s="69">
        <v>0</v>
      </c>
      <c r="AO1270" s="1" t="s">
        <v>231</v>
      </c>
      <c r="AP1270" s="74">
        <v>0</v>
      </c>
      <c r="AQ1270" s="75">
        <v>0</v>
      </c>
      <c r="AR1270" s="76">
        <v>0</v>
      </c>
      <c r="AS1270" s="25">
        <v>0</v>
      </c>
      <c r="AT1270" s="25">
        <v>0</v>
      </c>
      <c r="AU1270" s="77">
        <v>0</v>
      </c>
      <c r="AV1270" s="77">
        <v>0</v>
      </c>
      <c r="AW1270" s="77">
        <v>0</v>
      </c>
      <c r="AX1270" s="77" t="s">
        <v>231</v>
      </c>
      <c r="AY1270" s="82" t="s">
        <v>232</v>
      </c>
      <c r="AZ1270" s="77">
        <v>0</v>
      </c>
      <c r="BA1270" s="77">
        <v>0</v>
      </c>
      <c r="BB1270" s="77">
        <v>0</v>
      </c>
      <c r="BC1270" s="25">
        <v>0</v>
      </c>
      <c r="BD1270" s="83">
        <v>0</v>
      </c>
      <c r="BE1270" s="76">
        <v>2520</v>
      </c>
      <c r="BF1270" s="95">
        <v>1864.8</v>
      </c>
      <c r="BG1270" s="25" t="s">
        <v>231</v>
      </c>
      <c r="BH1270" s="96">
        <v>1864.8</v>
      </c>
      <c r="BI1270" s="21" t="s">
        <v>646</v>
      </c>
      <c r="BJ1270" s="21" t="s">
        <v>663</v>
      </c>
      <c r="BK1270" s="21" t="s">
        <v>710</v>
      </c>
      <c r="BL1270" s="97" t="s">
        <v>232</v>
      </c>
      <c r="BM1270" s="97" t="s">
        <v>232</v>
      </c>
      <c r="BN1270" s="97" t="s">
        <v>232</v>
      </c>
      <c r="BO1270" s="97" t="s">
        <v>232</v>
      </c>
      <c r="BP1270" s="103">
        <v>0</v>
      </c>
      <c r="BQ1270" s="103" t="s">
        <v>647</v>
      </c>
      <c r="BR1270" s="21" t="s">
        <v>113</v>
      </c>
      <c r="BS1270" s="21" t="s">
        <v>237</v>
      </c>
      <c r="BT1270" s="21" t="s">
        <v>218</v>
      </c>
      <c r="BU1270" s="47" t="s">
        <v>218</v>
      </c>
      <c r="BV1270" s="66" t="s">
        <v>218</v>
      </c>
      <c r="BW1270" s="111" t="s">
        <v>218</v>
      </c>
      <c r="BX1270" s="111" t="s">
        <v>218</v>
      </c>
      <c r="BY1270" s="39" t="s">
        <v>218</v>
      </c>
      <c r="BZ1270" s="39" t="s">
        <v>218</v>
      </c>
      <c r="CA1270" s="39" t="s">
        <v>218</v>
      </c>
    </row>
    <row r="1271" customFormat="1" hidden="1" spans="1:79">
      <c r="A1271" s="32"/>
      <c r="B1271" s="47" t="s">
        <v>4116</v>
      </c>
      <c r="C1271" s="21" t="s">
        <v>626</v>
      </c>
      <c r="D1271" s="21" t="s">
        <v>3108</v>
      </c>
      <c r="E1271" s="1" t="s">
        <v>212</v>
      </c>
      <c r="F1271" s="1" t="s">
        <v>100</v>
      </c>
      <c r="G1271" s="1" t="s">
        <v>132</v>
      </c>
      <c r="H1271" s="1" t="s">
        <v>342</v>
      </c>
      <c r="I1271" s="113" t="s">
        <v>665</v>
      </c>
      <c r="J1271" s="47">
        <v>32440942</v>
      </c>
      <c r="K1271" s="21" t="s">
        <v>4497</v>
      </c>
      <c r="L1271" s="21" t="s">
        <v>3104</v>
      </c>
      <c r="M1271" s="21" t="s">
        <v>4498</v>
      </c>
      <c r="N1271" s="21" t="s">
        <v>1561</v>
      </c>
      <c r="O1271" s="21" t="s">
        <v>219</v>
      </c>
      <c r="P1271" s="51" t="s">
        <v>220</v>
      </c>
      <c r="Q1271" s="1" t="s">
        <v>237</v>
      </c>
      <c r="R1271" s="21" t="s">
        <v>221</v>
      </c>
      <c r="S1271" s="21" t="s">
        <v>1652</v>
      </c>
      <c r="T1271" s="21" t="s">
        <v>582</v>
      </c>
      <c r="U1271" s="21">
        <v>1</v>
      </c>
      <c r="V1271" s="21">
        <v>0</v>
      </c>
      <c r="W1271" s="21" t="s">
        <v>4242</v>
      </c>
      <c r="X1271" s="21" t="s">
        <v>4243</v>
      </c>
      <c r="Y1271" s="47" t="s">
        <v>643</v>
      </c>
      <c r="Z1271" s="21" t="s">
        <v>644</v>
      </c>
      <c r="AA1271" s="60" t="s">
        <v>645</v>
      </c>
      <c r="AB1271" s="58">
        <v>42536.3819444444</v>
      </c>
      <c r="AC1271" s="58">
        <v>42536.3333333333</v>
      </c>
      <c r="AD1271" s="58">
        <v>42901.7083333333</v>
      </c>
      <c r="AE1271" s="58"/>
      <c r="AF1271" s="59">
        <v>42539</v>
      </c>
      <c r="AG1271" s="65">
        <v>1680</v>
      </c>
      <c r="AH1271" s="66">
        <v>0</v>
      </c>
      <c r="AI1271" s="66">
        <v>1680</v>
      </c>
      <c r="AJ1271" s="21" t="s">
        <v>1514</v>
      </c>
      <c r="AK1271" s="67">
        <v>1243.2</v>
      </c>
      <c r="AL1271" s="68" t="s">
        <v>230</v>
      </c>
      <c r="AM1271" s="69">
        <v>8</v>
      </c>
      <c r="AN1271" s="69">
        <v>8</v>
      </c>
      <c r="AO1271" s="1" t="s">
        <v>231</v>
      </c>
      <c r="AP1271" s="74">
        <v>0.5</v>
      </c>
      <c r="AQ1271" s="75">
        <v>0</v>
      </c>
      <c r="AR1271" s="76">
        <v>0</v>
      </c>
      <c r="AS1271" s="25">
        <v>0</v>
      </c>
      <c r="AT1271" s="25">
        <v>0</v>
      </c>
      <c r="AU1271" s="77">
        <v>0</v>
      </c>
      <c r="AV1271" s="77">
        <v>0</v>
      </c>
      <c r="AW1271" s="77">
        <v>0</v>
      </c>
      <c r="AX1271" s="77" t="s">
        <v>231</v>
      </c>
      <c r="AY1271" s="82" t="s">
        <v>232</v>
      </c>
      <c r="AZ1271" s="77">
        <v>0</v>
      </c>
      <c r="BA1271" s="77">
        <v>0</v>
      </c>
      <c r="BB1271" s="77">
        <v>0</v>
      </c>
      <c r="BC1271" s="25">
        <v>0</v>
      </c>
      <c r="BD1271" s="83">
        <v>0</v>
      </c>
      <c r="BE1271" s="76">
        <v>1680</v>
      </c>
      <c r="BF1271" s="95">
        <v>1243.2</v>
      </c>
      <c r="BG1271" s="25" t="s">
        <v>231</v>
      </c>
      <c r="BH1271" s="96">
        <v>1243.2</v>
      </c>
      <c r="BI1271" s="21" t="s">
        <v>646</v>
      </c>
      <c r="BJ1271" s="21" t="s">
        <v>235</v>
      </c>
      <c r="BK1271" s="21" t="s">
        <v>710</v>
      </c>
      <c r="BL1271" s="97" t="s">
        <v>232</v>
      </c>
      <c r="BM1271" s="97" t="s">
        <v>232</v>
      </c>
      <c r="BN1271" s="97" t="s">
        <v>232</v>
      </c>
      <c r="BO1271" s="97" t="s">
        <v>232</v>
      </c>
      <c r="BP1271" s="103">
        <v>0</v>
      </c>
      <c r="BQ1271" s="103" t="s">
        <v>647</v>
      </c>
      <c r="BR1271" s="21" t="s">
        <v>113</v>
      </c>
      <c r="BS1271" s="21" t="s">
        <v>237</v>
      </c>
      <c r="BT1271" s="21" t="s">
        <v>218</v>
      </c>
      <c r="BU1271" s="47" t="s">
        <v>218</v>
      </c>
      <c r="BV1271" s="66" t="s">
        <v>218</v>
      </c>
      <c r="BW1271" s="111" t="s">
        <v>218</v>
      </c>
      <c r="BX1271" s="111" t="s">
        <v>218</v>
      </c>
      <c r="BY1271" s="39" t="s">
        <v>218</v>
      </c>
      <c r="BZ1271" s="39" t="s">
        <v>218</v>
      </c>
      <c r="CA1271" s="39" t="s">
        <v>218</v>
      </c>
    </row>
    <row r="1272" customFormat="1" hidden="1" spans="1:79">
      <c r="A1272" s="32"/>
      <c r="B1272" s="47" t="s">
        <v>4116</v>
      </c>
      <c r="C1272" s="21" t="s">
        <v>626</v>
      </c>
      <c r="D1272" s="21" t="s">
        <v>3108</v>
      </c>
      <c r="E1272" s="1" t="s">
        <v>212</v>
      </c>
      <c r="F1272" s="1" t="s">
        <v>100</v>
      </c>
      <c r="G1272" s="1" t="s">
        <v>132</v>
      </c>
      <c r="H1272" s="1" t="s">
        <v>342</v>
      </c>
      <c r="I1272" s="113" t="s">
        <v>665</v>
      </c>
      <c r="J1272" s="47">
        <v>32439961</v>
      </c>
      <c r="K1272" s="21" t="s">
        <v>4499</v>
      </c>
      <c r="L1272" s="21" t="s">
        <v>3104</v>
      </c>
      <c r="M1272" s="21" t="s">
        <v>4500</v>
      </c>
      <c r="N1272" s="21" t="s">
        <v>1561</v>
      </c>
      <c r="O1272" s="21" t="s">
        <v>219</v>
      </c>
      <c r="P1272" s="51" t="s">
        <v>220</v>
      </c>
      <c r="Q1272" s="1" t="s">
        <v>237</v>
      </c>
      <c r="R1272" s="21" t="s">
        <v>221</v>
      </c>
      <c r="S1272" s="21" t="s">
        <v>1652</v>
      </c>
      <c r="T1272" s="21" t="s">
        <v>582</v>
      </c>
      <c r="U1272" s="21">
        <v>1</v>
      </c>
      <c r="V1272" s="21">
        <v>0</v>
      </c>
      <c r="W1272" s="21" t="s">
        <v>4206</v>
      </c>
      <c r="X1272" s="21" t="s">
        <v>4207</v>
      </c>
      <c r="Y1272" s="47" t="s">
        <v>643</v>
      </c>
      <c r="Z1272" s="21" t="s">
        <v>644</v>
      </c>
      <c r="AA1272" s="60" t="s">
        <v>682</v>
      </c>
      <c r="AB1272" s="58">
        <v>42513.0215277778</v>
      </c>
      <c r="AC1272" s="58">
        <v>42496.3333333333</v>
      </c>
      <c r="AD1272" s="58">
        <v>42878.7083333333</v>
      </c>
      <c r="AE1272" s="58">
        <v>42544</v>
      </c>
      <c r="AF1272" s="59">
        <v>42539</v>
      </c>
      <c r="AG1272" s="65">
        <v>8400</v>
      </c>
      <c r="AH1272" s="66">
        <v>0</v>
      </c>
      <c r="AI1272" s="66">
        <v>8400</v>
      </c>
      <c r="AJ1272" s="21" t="s">
        <v>1514</v>
      </c>
      <c r="AK1272" s="67">
        <v>6216</v>
      </c>
      <c r="AL1272" s="68" t="s">
        <v>230</v>
      </c>
      <c r="AM1272" s="69">
        <v>74</v>
      </c>
      <c r="AN1272" s="69">
        <v>0</v>
      </c>
      <c r="AO1272" s="1" t="s">
        <v>231</v>
      </c>
      <c r="AP1272" s="74">
        <v>1</v>
      </c>
      <c r="AQ1272" s="75">
        <v>0</v>
      </c>
      <c r="AR1272" s="76">
        <v>15120</v>
      </c>
      <c r="AS1272" s="25">
        <v>420</v>
      </c>
      <c r="AT1272" s="25">
        <v>0</v>
      </c>
      <c r="AU1272" s="77">
        <v>0</v>
      </c>
      <c r="AV1272" s="77">
        <v>15540</v>
      </c>
      <c r="AW1272" s="77">
        <v>0</v>
      </c>
      <c r="AX1272" s="77" t="s">
        <v>231</v>
      </c>
      <c r="AY1272" s="82" t="s">
        <v>232</v>
      </c>
      <c r="AZ1272" s="77">
        <v>0</v>
      </c>
      <c r="BA1272" s="77">
        <v>0</v>
      </c>
      <c r="BB1272" s="77">
        <v>0</v>
      </c>
      <c r="BC1272" s="25">
        <v>15540</v>
      </c>
      <c r="BD1272" s="83">
        <v>11499.6</v>
      </c>
      <c r="BE1272" s="76">
        <v>-7140</v>
      </c>
      <c r="BF1272" s="95">
        <v>-5283.6</v>
      </c>
      <c r="BG1272" s="25" t="s">
        <v>233</v>
      </c>
      <c r="BH1272" s="96">
        <v>0</v>
      </c>
      <c r="BI1272" s="21" t="s">
        <v>267</v>
      </c>
      <c r="BJ1272" s="21" t="s">
        <v>235</v>
      </c>
      <c r="BK1272" s="21" t="s">
        <v>235</v>
      </c>
      <c r="BL1272" s="97" t="s">
        <v>232</v>
      </c>
      <c r="BM1272" s="97" t="s">
        <v>268</v>
      </c>
      <c r="BN1272" s="97" t="s">
        <v>232</v>
      </c>
      <c r="BO1272" s="97" t="s">
        <v>232</v>
      </c>
      <c r="BP1272" s="103">
        <v>1.85</v>
      </c>
      <c r="BQ1272" s="103" t="s">
        <v>236</v>
      </c>
      <c r="BR1272" s="21" t="s">
        <v>113</v>
      </c>
      <c r="BS1272" s="21" t="s">
        <v>237</v>
      </c>
      <c r="BT1272" s="21" t="s">
        <v>218</v>
      </c>
      <c r="BU1272" s="47" t="s">
        <v>238</v>
      </c>
      <c r="BV1272" s="66">
        <v>5283.6</v>
      </c>
      <c r="BW1272" s="111">
        <v>0.85</v>
      </c>
      <c r="BX1272" s="111" t="s">
        <v>239</v>
      </c>
      <c r="BY1272" s="39" t="s">
        <v>269</v>
      </c>
      <c r="BZ1272" s="39" t="s">
        <v>269</v>
      </c>
      <c r="CA1272" s="39" t="s">
        <v>269</v>
      </c>
    </row>
    <row r="1273" customFormat="1" hidden="1" spans="1:79">
      <c r="A1273" s="32"/>
      <c r="B1273" s="47" t="s">
        <v>4116</v>
      </c>
      <c r="C1273" s="21" t="s">
        <v>626</v>
      </c>
      <c r="D1273" s="21" t="s">
        <v>3108</v>
      </c>
      <c r="E1273" s="1" t="s">
        <v>212</v>
      </c>
      <c r="F1273" s="1" t="s">
        <v>100</v>
      </c>
      <c r="G1273" s="1" t="s">
        <v>132</v>
      </c>
      <c r="H1273" s="1" t="s">
        <v>342</v>
      </c>
      <c r="I1273" s="113" t="s">
        <v>665</v>
      </c>
      <c r="J1273" s="47">
        <v>32440677</v>
      </c>
      <c r="K1273" s="21" t="s">
        <v>4501</v>
      </c>
      <c r="L1273" s="21" t="s">
        <v>3104</v>
      </c>
      <c r="M1273" s="21" t="s">
        <v>4502</v>
      </c>
      <c r="N1273" s="21" t="s">
        <v>1561</v>
      </c>
      <c r="O1273" s="21" t="s">
        <v>219</v>
      </c>
      <c r="P1273" s="51" t="s">
        <v>220</v>
      </c>
      <c r="Q1273" s="1" t="s">
        <v>237</v>
      </c>
      <c r="R1273" s="21" t="s">
        <v>221</v>
      </c>
      <c r="S1273" s="21" t="s">
        <v>1652</v>
      </c>
      <c r="T1273" s="21" t="s">
        <v>582</v>
      </c>
      <c r="U1273" s="21">
        <v>1</v>
      </c>
      <c r="V1273" s="21">
        <v>0</v>
      </c>
      <c r="W1273" s="21" t="s">
        <v>4268</v>
      </c>
      <c r="X1273" s="21" t="s">
        <v>4269</v>
      </c>
      <c r="Y1273" s="47" t="s">
        <v>643</v>
      </c>
      <c r="Z1273" s="21" t="s">
        <v>644</v>
      </c>
      <c r="AA1273" s="60" t="s">
        <v>645</v>
      </c>
      <c r="AB1273" s="58">
        <v>42529.9888888889</v>
      </c>
      <c r="AC1273" s="58">
        <v>42529.3333333333</v>
      </c>
      <c r="AD1273" s="58">
        <v>42894.7083333333</v>
      </c>
      <c r="AE1273" s="58">
        <v>42544</v>
      </c>
      <c r="AF1273" s="59">
        <v>42532</v>
      </c>
      <c r="AG1273" s="65">
        <v>1680</v>
      </c>
      <c r="AH1273" s="66">
        <v>0</v>
      </c>
      <c r="AI1273" s="66">
        <v>1680</v>
      </c>
      <c r="AJ1273" s="21" t="s">
        <v>1514</v>
      </c>
      <c r="AK1273" s="67">
        <v>1243.2</v>
      </c>
      <c r="AL1273" s="68" t="s">
        <v>230</v>
      </c>
      <c r="AM1273" s="69">
        <v>8</v>
      </c>
      <c r="AN1273" s="69">
        <v>0</v>
      </c>
      <c r="AO1273" s="1" t="s">
        <v>231</v>
      </c>
      <c r="AP1273" s="74">
        <v>1</v>
      </c>
      <c r="AQ1273" s="75">
        <v>0</v>
      </c>
      <c r="AR1273" s="76">
        <v>1680</v>
      </c>
      <c r="AS1273" s="25">
        <v>0</v>
      </c>
      <c r="AT1273" s="25">
        <v>0</v>
      </c>
      <c r="AU1273" s="77">
        <v>0</v>
      </c>
      <c r="AV1273" s="77">
        <v>1680</v>
      </c>
      <c r="AW1273" s="77">
        <v>0</v>
      </c>
      <c r="AX1273" s="77" t="s">
        <v>231</v>
      </c>
      <c r="AY1273" s="82" t="s">
        <v>232</v>
      </c>
      <c r="AZ1273" s="77">
        <v>0</v>
      </c>
      <c r="BA1273" s="77">
        <v>0</v>
      </c>
      <c r="BB1273" s="77">
        <v>0</v>
      </c>
      <c r="BC1273" s="25">
        <v>1680</v>
      </c>
      <c r="BD1273" s="83">
        <v>1243.2</v>
      </c>
      <c r="BE1273" s="76">
        <v>0</v>
      </c>
      <c r="BF1273" s="95">
        <v>0</v>
      </c>
      <c r="BG1273" s="25" t="s">
        <v>231</v>
      </c>
      <c r="BH1273" s="96">
        <v>0</v>
      </c>
      <c r="BI1273" s="21" t="s">
        <v>646</v>
      </c>
      <c r="BJ1273" s="21" t="s">
        <v>235</v>
      </c>
      <c r="BK1273" s="21" t="s">
        <v>235</v>
      </c>
      <c r="BL1273" s="97" t="s">
        <v>232</v>
      </c>
      <c r="BM1273" s="97" t="s">
        <v>232</v>
      </c>
      <c r="BN1273" s="97" t="s">
        <v>232</v>
      </c>
      <c r="BO1273" s="97" t="s">
        <v>232</v>
      </c>
      <c r="BP1273" s="103">
        <v>1</v>
      </c>
      <c r="BQ1273" s="103" t="s">
        <v>236</v>
      </c>
      <c r="BR1273" s="21" t="s">
        <v>113</v>
      </c>
      <c r="BS1273" s="21" t="s">
        <v>237</v>
      </c>
      <c r="BT1273" s="21" t="s">
        <v>218</v>
      </c>
      <c r="BU1273" s="47" t="s">
        <v>218</v>
      </c>
      <c r="BV1273" s="66" t="s">
        <v>218</v>
      </c>
      <c r="BW1273" s="111" t="s">
        <v>218</v>
      </c>
      <c r="BX1273" s="111" t="s">
        <v>218</v>
      </c>
      <c r="BY1273" s="39" t="s">
        <v>218</v>
      </c>
      <c r="BZ1273" s="39" t="s">
        <v>218</v>
      </c>
      <c r="CA1273" s="39" t="s">
        <v>218</v>
      </c>
    </row>
    <row r="1274" customFormat="1" hidden="1" spans="1:79">
      <c r="A1274" s="32"/>
      <c r="B1274" s="47" t="s">
        <v>4116</v>
      </c>
      <c r="C1274" s="21" t="s">
        <v>626</v>
      </c>
      <c r="D1274" s="21" t="s">
        <v>3108</v>
      </c>
      <c r="E1274" s="1" t="s">
        <v>212</v>
      </c>
      <c r="F1274" s="1" t="s">
        <v>100</v>
      </c>
      <c r="G1274" s="1" t="s">
        <v>132</v>
      </c>
      <c r="H1274" s="1" t="s">
        <v>342</v>
      </c>
      <c r="I1274" s="113" t="s">
        <v>665</v>
      </c>
      <c r="J1274" s="47">
        <v>32440678</v>
      </c>
      <c r="K1274" s="21" t="s">
        <v>4503</v>
      </c>
      <c r="L1274" s="21" t="s">
        <v>3104</v>
      </c>
      <c r="M1274" s="21" t="s">
        <v>4504</v>
      </c>
      <c r="N1274" s="21" t="s">
        <v>1561</v>
      </c>
      <c r="O1274" s="21" t="s">
        <v>900</v>
      </c>
      <c r="P1274" s="51" t="s">
        <v>457</v>
      </c>
      <c r="Q1274" s="1" t="s">
        <v>237</v>
      </c>
      <c r="R1274" s="21" t="s">
        <v>279</v>
      </c>
      <c r="S1274" s="21" t="s">
        <v>1652</v>
      </c>
      <c r="T1274" s="21" t="s">
        <v>582</v>
      </c>
      <c r="U1274" s="21">
        <v>1</v>
      </c>
      <c r="V1274" s="21">
        <v>0</v>
      </c>
      <c r="W1274" s="21" t="s">
        <v>4505</v>
      </c>
      <c r="X1274" s="21" t="s">
        <v>4506</v>
      </c>
      <c r="Y1274" s="47" t="s">
        <v>643</v>
      </c>
      <c r="Z1274" s="21" t="s">
        <v>644</v>
      </c>
      <c r="AA1274" s="60" t="s">
        <v>645</v>
      </c>
      <c r="AB1274" s="58">
        <v>42530.0388888889</v>
      </c>
      <c r="AC1274" s="58">
        <v>42530.3333333333</v>
      </c>
      <c r="AD1274" s="58">
        <v>42895.7083333333</v>
      </c>
      <c r="AE1274" s="58">
        <v>42530</v>
      </c>
      <c r="AF1274" s="59"/>
      <c r="AG1274" s="65">
        <v>60400</v>
      </c>
      <c r="AH1274" s="66">
        <v>60400</v>
      </c>
      <c r="AI1274" s="66">
        <v>0</v>
      </c>
      <c r="AJ1274" s="21" t="s">
        <v>1514</v>
      </c>
      <c r="AK1274" s="67">
        <v>44696</v>
      </c>
      <c r="AL1274" s="68" t="s">
        <v>266</v>
      </c>
      <c r="AM1274" s="69">
        <v>0</v>
      </c>
      <c r="AN1274" s="69">
        <v>0</v>
      </c>
      <c r="AO1274" s="1" t="s">
        <v>231</v>
      </c>
      <c r="AP1274" s="74">
        <v>0</v>
      </c>
      <c r="AQ1274" s="75">
        <v>0</v>
      </c>
      <c r="AR1274" s="76">
        <v>0</v>
      </c>
      <c r="AS1274" s="25">
        <v>0</v>
      </c>
      <c r="AT1274" s="25">
        <v>60400</v>
      </c>
      <c r="AU1274" s="77">
        <v>0</v>
      </c>
      <c r="AV1274" s="77">
        <v>0</v>
      </c>
      <c r="AW1274" s="77">
        <v>0</v>
      </c>
      <c r="AX1274" s="77" t="s">
        <v>231</v>
      </c>
      <c r="AY1274" s="82" t="s">
        <v>232</v>
      </c>
      <c r="AZ1274" s="77">
        <v>60400</v>
      </c>
      <c r="BA1274" s="77">
        <v>0</v>
      </c>
      <c r="BB1274" s="77">
        <v>0</v>
      </c>
      <c r="BC1274" s="25">
        <v>0</v>
      </c>
      <c r="BD1274" s="83">
        <v>0</v>
      </c>
      <c r="BE1274" s="76">
        <v>60400</v>
      </c>
      <c r="BF1274" s="95">
        <v>44696</v>
      </c>
      <c r="BG1274" s="25" t="s">
        <v>231</v>
      </c>
      <c r="BH1274" s="96">
        <v>44696</v>
      </c>
      <c r="BI1274" s="21" t="s">
        <v>646</v>
      </c>
      <c r="BJ1274" s="21" t="s">
        <v>663</v>
      </c>
      <c r="BK1274" s="21" t="s">
        <v>235</v>
      </c>
      <c r="BL1274" s="97" t="s">
        <v>232</v>
      </c>
      <c r="BM1274" s="97" t="s">
        <v>232</v>
      </c>
      <c r="BN1274" s="97" t="s">
        <v>232</v>
      </c>
      <c r="BO1274" s="97" t="s">
        <v>232</v>
      </c>
      <c r="BP1274" s="103">
        <v>0</v>
      </c>
      <c r="BQ1274" s="103" t="s">
        <v>647</v>
      </c>
      <c r="BR1274" s="21" t="s">
        <v>113</v>
      </c>
      <c r="BS1274" s="21" t="s">
        <v>237</v>
      </c>
      <c r="BT1274" s="21" t="s">
        <v>218</v>
      </c>
      <c r="BU1274" s="47" t="s">
        <v>218</v>
      </c>
      <c r="BV1274" s="66" t="s">
        <v>218</v>
      </c>
      <c r="BW1274" s="111" t="s">
        <v>218</v>
      </c>
      <c r="BX1274" s="111" t="s">
        <v>218</v>
      </c>
      <c r="BY1274" s="39" t="s">
        <v>218</v>
      </c>
      <c r="BZ1274" s="39" t="s">
        <v>218</v>
      </c>
      <c r="CA1274" s="39" t="s">
        <v>218</v>
      </c>
    </row>
    <row r="1275" customFormat="1" hidden="1" spans="1:79">
      <c r="A1275" s="32"/>
      <c r="B1275" s="47" t="s">
        <v>4116</v>
      </c>
      <c r="C1275" s="21" t="s">
        <v>626</v>
      </c>
      <c r="D1275" s="21" t="s">
        <v>3108</v>
      </c>
      <c r="E1275" s="1" t="s">
        <v>212</v>
      </c>
      <c r="F1275" s="1" t="s">
        <v>100</v>
      </c>
      <c r="G1275" s="1" t="s">
        <v>132</v>
      </c>
      <c r="H1275" s="1" t="s">
        <v>342</v>
      </c>
      <c r="I1275" s="113" t="s">
        <v>665</v>
      </c>
      <c r="J1275" s="47">
        <v>32439062</v>
      </c>
      <c r="K1275" s="21" t="s">
        <v>4507</v>
      </c>
      <c r="L1275" s="21" t="s">
        <v>3104</v>
      </c>
      <c r="M1275" s="21" t="s">
        <v>4423</v>
      </c>
      <c r="N1275" s="21" t="s">
        <v>1561</v>
      </c>
      <c r="O1275" s="21" t="s">
        <v>2157</v>
      </c>
      <c r="P1275" s="51" t="s">
        <v>338</v>
      </c>
      <c r="Q1275" s="1" t="s">
        <v>237</v>
      </c>
      <c r="R1275" s="21" t="s">
        <v>632</v>
      </c>
      <c r="S1275" s="21" t="s">
        <v>1652</v>
      </c>
      <c r="T1275" s="21" t="s">
        <v>582</v>
      </c>
      <c r="U1275" s="21">
        <v>1</v>
      </c>
      <c r="V1275" s="21">
        <v>0</v>
      </c>
      <c r="W1275" s="21" t="s">
        <v>4365</v>
      </c>
      <c r="X1275" s="21" t="s">
        <v>4366</v>
      </c>
      <c r="Y1275" s="47" t="s">
        <v>226</v>
      </c>
      <c r="Z1275" s="21" t="s">
        <v>263</v>
      </c>
      <c r="AA1275" s="60" t="s">
        <v>636</v>
      </c>
      <c r="AB1275" s="58">
        <v>42490.7034722222</v>
      </c>
      <c r="AC1275" s="58">
        <v>42490.3333333333</v>
      </c>
      <c r="AD1275" s="58">
        <v>42645.7083333333</v>
      </c>
      <c r="AE1275" s="58">
        <v>42509</v>
      </c>
      <c r="AF1275" s="59">
        <v>42504</v>
      </c>
      <c r="AG1275" s="65">
        <v>450</v>
      </c>
      <c r="AH1275" s="66">
        <v>450</v>
      </c>
      <c r="AI1275" s="66">
        <v>0</v>
      </c>
      <c r="AJ1275" s="21" t="s">
        <v>1514</v>
      </c>
      <c r="AK1275" s="67">
        <v>333</v>
      </c>
      <c r="AL1275" s="68" t="s">
        <v>230</v>
      </c>
      <c r="AM1275" s="69">
        <v>1</v>
      </c>
      <c r="AN1275" s="69">
        <v>0</v>
      </c>
      <c r="AO1275" s="1" t="s">
        <v>231</v>
      </c>
      <c r="AP1275" s="74">
        <v>1</v>
      </c>
      <c r="AQ1275" s="75">
        <v>1</v>
      </c>
      <c r="AR1275" s="76">
        <v>0</v>
      </c>
      <c r="AS1275" s="25">
        <v>0</v>
      </c>
      <c r="AT1275" s="25">
        <v>450</v>
      </c>
      <c r="AU1275" s="77">
        <v>0</v>
      </c>
      <c r="AV1275" s="77">
        <v>0</v>
      </c>
      <c r="AW1275" s="77">
        <v>450</v>
      </c>
      <c r="AX1275" s="77" t="s">
        <v>231</v>
      </c>
      <c r="AY1275" s="82" t="s">
        <v>232</v>
      </c>
      <c r="AZ1275" s="77">
        <v>450</v>
      </c>
      <c r="BA1275" s="77">
        <v>0</v>
      </c>
      <c r="BB1275" s="77">
        <v>0</v>
      </c>
      <c r="BC1275" s="25">
        <v>450</v>
      </c>
      <c r="BD1275" s="83">
        <v>333</v>
      </c>
      <c r="BE1275" s="76">
        <v>0</v>
      </c>
      <c r="BF1275" s="95">
        <v>0</v>
      </c>
      <c r="BG1275" s="25" t="s">
        <v>231</v>
      </c>
      <c r="BH1275" s="96">
        <v>0</v>
      </c>
      <c r="BI1275" s="21" t="s">
        <v>267</v>
      </c>
      <c r="BJ1275" s="21" t="s">
        <v>235</v>
      </c>
      <c r="BK1275" s="21" t="s">
        <v>235</v>
      </c>
      <c r="BL1275" s="97" t="s">
        <v>232</v>
      </c>
      <c r="BM1275" s="97" t="s">
        <v>232</v>
      </c>
      <c r="BN1275" s="97" t="s">
        <v>232</v>
      </c>
      <c r="BO1275" s="97" t="s">
        <v>232</v>
      </c>
      <c r="BP1275" s="103">
        <v>1</v>
      </c>
      <c r="BQ1275" s="103" t="s">
        <v>236</v>
      </c>
      <c r="BR1275" s="21" t="s">
        <v>113</v>
      </c>
      <c r="BS1275" s="21" t="s">
        <v>237</v>
      </c>
      <c r="BT1275" s="21" t="s">
        <v>218</v>
      </c>
      <c r="BU1275" s="47" t="s">
        <v>218</v>
      </c>
      <c r="BV1275" s="66" t="s">
        <v>218</v>
      </c>
      <c r="BW1275" s="111" t="s">
        <v>218</v>
      </c>
      <c r="BX1275" s="111" t="s">
        <v>218</v>
      </c>
      <c r="BY1275" s="39" t="s">
        <v>218</v>
      </c>
      <c r="BZ1275" s="39" t="s">
        <v>218</v>
      </c>
      <c r="CA1275" s="39" t="s">
        <v>218</v>
      </c>
    </row>
    <row r="1276" customFormat="1" hidden="1" spans="1:79">
      <c r="A1276" s="32"/>
      <c r="B1276" s="47" t="s">
        <v>4116</v>
      </c>
      <c r="C1276" s="21" t="s">
        <v>626</v>
      </c>
      <c r="D1276" s="21" t="s">
        <v>3108</v>
      </c>
      <c r="E1276" s="1" t="s">
        <v>212</v>
      </c>
      <c r="F1276" s="1" t="s">
        <v>100</v>
      </c>
      <c r="G1276" s="1" t="s">
        <v>132</v>
      </c>
      <c r="H1276" s="1" t="s">
        <v>342</v>
      </c>
      <c r="I1276" s="113" t="s">
        <v>665</v>
      </c>
      <c r="J1276" s="47">
        <v>32433459</v>
      </c>
      <c r="K1276" s="21" t="s">
        <v>4508</v>
      </c>
      <c r="L1276" s="21" t="s">
        <v>3104</v>
      </c>
      <c r="M1276" s="21" t="s">
        <v>4509</v>
      </c>
      <c r="N1276" s="21" t="s">
        <v>1561</v>
      </c>
      <c r="O1276" s="21" t="s">
        <v>219</v>
      </c>
      <c r="P1276" s="51" t="s">
        <v>220</v>
      </c>
      <c r="Q1276" s="1" t="s">
        <v>237</v>
      </c>
      <c r="R1276" s="21" t="s">
        <v>221</v>
      </c>
      <c r="S1276" s="21" t="s">
        <v>1652</v>
      </c>
      <c r="T1276" s="21" t="s">
        <v>582</v>
      </c>
      <c r="U1276" s="21">
        <v>1</v>
      </c>
      <c r="V1276" s="21">
        <v>0</v>
      </c>
      <c r="W1276" s="21" t="s">
        <v>4510</v>
      </c>
      <c r="X1276" s="21" t="s">
        <v>4511</v>
      </c>
      <c r="Y1276" s="47" t="s">
        <v>226</v>
      </c>
      <c r="Z1276" s="21" t="s">
        <v>227</v>
      </c>
      <c r="AA1276" s="60" t="s">
        <v>661</v>
      </c>
      <c r="AB1276" s="58">
        <v>42384.2701388889</v>
      </c>
      <c r="AC1276" s="58">
        <v>42384.3333333333</v>
      </c>
      <c r="AD1276" s="58">
        <v>42750.7083333333</v>
      </c>
      <c r="AE1276" s="58"/>
      <c r="AF1276" s="59"/>
      <c r="AG1276" s="65">
        <v>3360</v>
      </c>
      <c r="AH1276" s="66">
        <v>0</v>
      </c>
      <c r="AI1276" s="66">
        <v>3360</v>
      </c>
      <c r="AJ1276" s="21" t="s">
        <v>1514</v>
      </c>
      <c r="AK1276" s="67">
        <v>2486.4</v>
      </c>
      <c r="AL1276" s="68" t="s">
        <v>230</v>
      </c>
      <c r="AM1276" s="69">
        <v>0</v>
      </c>
      <c r="AN1276" s="69">
        <v>16</v>
      </c>
      <c r="AO1276" s="1" t="s">
        <v>231</v>
      </c>
      <c r="AP1276" s="74">
        <v>0</v>
      </c>
      <c r="AQ1276" s="75">
        <v>0</v>
      </c>
      <c r="AR1276" s="76">
        <v>0</v>
      </c>
      <c r="AS1276" s="25">
        <v>0</v>
      </c>
      <c r="AT1276" s="25">
        <v>0</v>
      </c>
      <c r="AU1276" s="77">
        <v>0</v>
      </c>
      <c r="AV1276" s="77">
        <v>0</v>
      </c>
      <c r="AW1276" s="77">
        <v>0</v>
      </c>
      <c r="AX1276" s="77" t="s">
        <v>231</v>
      </c>
      <c r="AY1276" s="82" t="s">
        <v>232</v>
      </c>
      <c r="AZ1276" s="77">
        <v>0</v>
      </c>
      <c r="BA1276" s="77">
        <v>0</v>
      </c>
      <c r="BB1276" s="77">
        <v>0</v>
      </c>
      <c r="BC1276" s="25">
        <v>0</v>
      </c>
      <c r="BD1276" s="83">
        <v>0</v>
      </c>
      <c r="BE1276" s="76">
        <v>3360</v>
      </c>
      <c r="BF1276" s="95">
        <v>2486.4</v>
      </c>
      <c r="BG1276" s="25" t="s">
        <v>231</v>
      </c>
      <c r="BH1276" s="96">
        <v>2486.4</v>
      </c>
      <c r="BI1276" s="21" t="s">
        <v>267</v>
      </c>
      <c r="BJ1276" s="21" t="s">
        <v>663</v>
      </c>
      <c r="BK1276" s="21" t="s">
        <v>710</v>
      </c>
      <c r="BL1276" s="97" t="s">
        <v>232</v>
      </c>
      <c r="BM1276" s="97" t="s">
        <v>232</v>
      </c>
      <c r="BN1276" s="97" t="s">
        <v>232</v>
      </c>
      <c r="BO1276" s="97" t="s">
        <v>232</v>
      </c>
      <c r="BP1276" s="103">
        <v>0</v>
      </c>
      <c r="BQ1276" s="103" t="s">
        <v>647</v>
      </c>
      <c r="BR1276" s="21" t="s">
        <v>114</v>
      </c>
      <c r="BS1276" s="21" t="s">
        <v>237</v>
      </c>
      <c r="BT1276" s="21" t="s">
        <v>218</v>
      </c>
      <c r="BU1276" s="47" t="s">
        <v>218</v>
      </c>
      <c r="BV1276" s="66" t="s">
        <v>218</v>
      </c>
      <c r="BW1276" s="111" t="s">
        <v>218</v>
      </c>
      <c r="BX1276" s="111" t="s">
        <v>218</v>
      </c>
      <c r="BY1276" s="39" t="s">
        <v>218</v>
      </c>
      <c r="BZ1276" s="39" t="s">
        <v>218</v>
      </c>
      <c r="CA1276" s="39" t="s">
        <v>218</v>
      </c>
    </row>
    <row r="1277" customFormat="1" hidden="1" spans="1:79">
      <c r="A1277" s="32"/>
      <c r="B1277" s="47" t="s">
        <v>4116</v>
      </c>
      <c r="C1277" s="21" t="s">
        <v>626</v>
      </c>
      <c r="D1277" s="21" t="s">
        <v>3108</v>
      </c>
      <c r="E1277" s="1" t="s">
        <v>212</v>
      </c>
      <c r="F1277" s="1" t="s">
        <v>100</v>
      </c>
      <c r="G1277" s="1" t="s">
        <v>132</v>
      </c>
      <c r="H1277" s="1" t="s">
        <v>342</v>
      </c>
      <c r="I1277" s="113" t="s">
        <v>665</v>
      </c>
      <c r="J1277" s="47">
        <v>32427090</v>
      </c>
      <c r="K1277" s="21" t="s">
        <v>4512</v>
      </c>
      <c r="L1277" s="21" t="s">
        <v>3104</v>
      </c>
      <c r="M1277" s="21" t="s">
        <v>3161</v>
      </c>
      <c r="N1277" s="21" t="s">
        <v>1561</v>
      </c>
      <c r="O1277" s="21" t="s">
        <v>219</v>
      </c>
      <c r="P1277" s="51" t="s">
        <v>220</v>
      </c>
      <c r="Q1277" s="1" t="s">
        <v>237</v>
      </c>
      <c r="R1277" s="21" t="s">
        <v>221</v>
      </c>
      <c r="S1277" s="21" t="s">
        <v>1652</v>
      </c>
      <c r="T1277" s="21" t="s">
        <v>582</v>
      </c>
      <c r="U1277" s="21">
        <v>1</v>
      </c>
      <c r="V1277" s="21">
        <v>0</v>
      </c>
      <c r="W1277" s="21" t="s">
        <v>4202</v>
      </c>
      <c r="X1277" s="21" t="s">
        <v>4203</v>
      </c>
      <c r="Y1277" s="47" t="s">
        <v>226</v>
      </c>
      <c r="Z1277" s="21" t="s">
        <v>701</v>
      </c>
      <c r="AA1277" s="60" t="s">
        <v>1042</v>
      </c>
      <c r="AB1277" s="58">
        <v>42251.0069444444</v>
      </c>
      <c r="AC1277" s="58">
        <v>42251.3333333333</v>
      </c>
      <c r="AD1277" s="58">
        <v>42552.7083333333</v>
      </c>
      <c r="AE1277" s="58">
        <v>42307</v>
      </c>
      <c r="AF1277" s="59">
        <v>42266</v>
      </c>
      <c r="AG1277" s="65">
        <v>1780</v>
      </c>
      <c r="AH1277" s="66">
        <v>0</v>
      </c>
      <c r="AI1277" s="66">
        <v>1780</v>
      </c>
      <c r="AJ1277" s="21" t="s">
        <v>1514</v>
      </c>
      <c r="AK1277" s="67">
        <v>1317.2</v>
      </c>
      <c r="AL1277" s="68" t="s">
        <v>230</v>
      </c>
      <c r="AM1277" s="69">
        <v>7</v>
      </c>
      <c r="AN1277" s="69">
        <v>2</v>
      </c>
      <c r="AO1277" s="1" t="s">
        <v>231</v>
      </c>
      <c r="AP1277" s="74">
        <v>0.777777777777778</v>
      </c>
      <c r="AQ1277" s="75">
        <v>0</v>
      </c>
      <c r="AR1277" s="76">
        <v>1360</v>
      </c>
      <c r="AS1277" s="25">
        <v>0</v>
      </c>
      <c r="AT1277" s="25">
        <v>0</v>
      </c>
      <c r="AU1277" s="77">
        <v>0</v>
      </c>
      <c r="AV1277" s="77">
        <v>1360</v>
      </c>
      <c r="AW1277" s="77">
        <v>0</v>
      </c>
      <c r="AX1277" s="77" t="s">
        <v>231</v>
      </c>
      <c r="AY1277" s="82" t="s">
        <v>232</v>
      </c>
      <c r="AZ1277" s="77">
        <v>0</v>
      </c>
      <c r="BA1277" s="77">
        <v>0</v>
      </c>
      <c r="BB1277" s="77">
        <v>0</v>
      </c>
      <c r="BC1277" s="25">
        <v>1360</v>
      </c>
      <c r="BD1277" s="83">
        <v>1006.4</v>
      </c>
      <c r="BE1277" s="76">
        <v>420</v>
      </c>
      <c r="BF1277" s="95">
        <v>310.8</v>
      </c>
      <c r="BG1277" s="25" t="s">
        <v>231</v>
      </c>
      <c r="BH1277" s="96">
        <v>310.8</v>
      </c>
      <c r="BI1277" s="21" t="s">
        <v>234</v>
      </c>
      <c r="BJ1277" s="21" t="s">
        <v>234</v>
      </c>
      <c r="BK1277" s="21" t="s">
        <v>234</v>
      </c>
      <c r="BL1277" s="97" t="s">
        <v>232</v>
      </c>
      <c r="BM1277" s="97" t="s">
        <v>232</v>
      </c>
      <c r="BN1277" s="97" t="s">
        <v>232</v>
      </c>
      <c r="BO1277" s="97" t="s">
        <v>232</v>
      </c>
      <c r="BP1277" s="103">
        <v>0.764</v>
      </c>
      <c r="BQ1277" s="103" t="s">
        <v>824</v>
      </c>
      <c r="BR1277" s="21" t="s">
        <v>115</v>
      </c>
      <c r="BS1277" s="21" t="s">
        <v>237</v>
      </c>
      <c r="BT1277" s="21" t="s">
        <v>218</v>
      </c>
      <c r="BU1277" s="47" t="s">
        <v>218</v>
      </c>
      <c r="BV1277" s="66" t="s">
        <v>218</v>
      </c>
      <c r="BW1277" s="111" t="s">
        <v>218</v>
      </c>
      <c r="BX1277" s="111" t="s">
        <v>218</v>
      </c>
      <c r="BY1277" s="39" t="s">
        <v>218</v>
      </c>
      <c r="BZ1277" s="39" t="s">
        <v>218</v>
      </c>
      <c r="CA1277" s="39" t="s">
        <v>218</v>
      </c>
    </row>
    <row r="1278" customFormat="1" hidden="1" spans="1:79">
      <c r="A1278" s="32"/>
      <c r="B1278" s="47" t="s">
        <v>4116</v>
      </c>
      <c r="C1278" s="21" t="s">
        <v>626</v>
      </c>
      <c r="D1278" s="21" t="s">
        <v>3108</v>
      </c>
      <c r="E1278" s="1" t="s">
        <v>212</v>
      </c>
      <c r="F1278" s="1" t="s">
        <v>100</v>
      </c>
      <c r="G1278" s="1" t="s">
        <v>132</v>
      </c>
      <c r="H1278" s="1" t="s">
        <v>342</v>
      </c>
      <c r="I1278" s="113" t="s">
        <v>665</v>
      </c>
      <c r="J1278" s="47">
        <v>32432849</v>
      </c>
      <c r="K1278" s="21" t="s">
        <v>4513</v>
      </c>
      <c r="L1278" s="21" t="s">
        <v>3104</v>
      </c>
      <c r="M1278" s="21" t="s">
        <v>4186</v>
      </c>
      <c r="N1278" s="21" t="s">
        <v>1561</v>
      </c>
      <c r="O1278" s="21" t="s">
        <v>219</v>
      </c>
      <c r="P1278" s="51" t="s">
        <v>220</v>
      </c>
      <c r="Q1278" s="1" t="s">
        <v>237</v>
      </c>
      <c r="R1278" s="21" t="s">
        <v>221</v>
      </c>
      <c r="S1278" s="21" t="s">
        <v>1652</v>
      </c>
      <c r="T1278" s="21" t="s">
        <v>582</v>
      </c>
      <c r="U1278" s="21">
        <v>1</v>
      </c>
      <c r="V1278" s="21">
        <v>0</v>
      </c>
      <c r="W1278" s="21" t="s">
        <v>4242</v>
      </c>
      <c r="X1278" s="21" t="s">
        <v>4243</v>
      </c>
      <c r="Y1278" s="47" t="s">
        <v>226</v>
      </c>
      <c r="Z1278" s="21" t="s">
        <v>227</v>
      </c>
      <c r="AA1278" s="60" t="s">
        <v>228</v>
      </c>
      <c r="AB1278" s="58">
        <v>42369.0506944444</v>
      </c>
      <c r="AC1278" s="58">
        <v>42369.3333333333</v>
      </c>
      <c r="AD1278" s="58">
        <v>42735.7083333333</v>
      </c>
      <c r="AE1278" s="58">
        <v>42520</v>
      </c>
      <c r="AF1278" s="59">
        <v>42461</v>
      </c>
      <c r="AG1278" s="65">
        <v>3360</v>
      </c>
      <c r="AH1278" s="66">
        <v>0</v>
      </c>
      <c r="AI1278" s="66">
        <v>3360</v>
      </c>
      <c r="AJ1278" s="21" t="s">
        <v>1514</v>
      </c>
      <c r="AK1278" s="67">
        <v>2486.4</v>
      </c>
      <c r="AL1278" s="68" t="s">
        <v>230</v>
      </c>
      <c r="AM1278" s="69">
        <v>16</v>
      </c>
      <c r="AN1278" s="69">
        <v>8</v>
      </c>
      <c r="AO1278" s="1" t="s">
        <v>231</v>
      </c>
      <c r="AP1278" s="74">
        <v>0.666666666666667</v>
      </c>
      <c r="AQ1278" s="75">
        <v>0</v>
      </c>
      <c r="AR1278" s="76">
        <v>3360</v>
      </c>
      <c r="AS1278" s="25">
        <v>0</v>
      </c>
      <c r="AT1278" s="25">
        <v>0</v>
      </c>
      <c r="AU1278" s="77">
        <v>0</v>
      </c>
      <c r="AV1278" s="77">
        <v>3360</v>
      </c>
      <c r="AW1278" s="77">
        <v>0</v>
      </c>
      <c r="AX1278" s="77" t="s">
        <v>231</v>
      </c>
      <c r="AY1278" s="82" t="s">
        <v>232</v>
      </c>
      <c r="AZ1278" s="77">
        <v>0</v>
      </c>
      <c r="BA1278" s="77">
        <v>0</v>
      </c>
      <c r="BB1278" s="77">
        <v>0</v>
      </c>
      <c r="BC1278" s="25">
        <v>3360</v>
      </c>
      <c r="BD1278" s="83">
        <v>2486.4</v>
      </c>
      <c r="BE1278" s="76">
        <v>0</v>
      </c>
      <c r="BF1278" s="95">
        <v>0</v>
      </c>
      <c r="BG1278" s="25" t="s">
        <v>231</v>
      </c>
      <c r="BH1278" s="96">
        <v>0</v>
      </c>
      <c r="BI1278" s="21" t="s">
        <v>234</v>
      </c>
      <c r="BJ1278" s="21" t="s">
        <v>311</v>
      </c>
      <c r="BK1278" s="21" t="s">
        <v>235</v>
      </c>
      <c r="BL1278" s="97" t="s">
        <v>232</v>
      </c>
      <c r="BM1278" s="97" t="s">
        <v>232</v>
      </c>
      <c r="BN1278" s="97" t="s">
        <v>232</v>
      </c>
      <c r="BO1278" s="97" t="s">
        <v>232</v>
      </c>
      <c r="BP1278" s="103">
        <v>1</v>
      </c>
      <c r="BQ1278" s="103" t="s">
        <v>236</v>
      </c>
      <c r="BR1278" s="21" t="s">
        <v>113</v>
      </c>
      <c r="BS1278" s="21" t="s">
        <v>237</v>
      </c>
      <c r="BT1278" s="21" t="s">
        <v>218</v>
      </c>
      <c r="BU1278" s="47" t="s">
        <v>218</v>
      </c>
      <c r="BV1278" s="66" t="s">
        <v>218</v>
      </c>
      <c r="BW1278" s="111" t="s">
        <v>218</v>
      </c>
      <c r="BX1278" s="111" t="s">
        <v>218</v>
      </c>
      <c r="BY1278" s="39" t="s">
        <v>218</v>
      </c>
      <c r="BZ1278" s="39" t="s">
        <v>218</v>
      </c>
      <c r="CA1278" s="39" t="s">
        <v>218</v>
      </c>
    </row>
    <row r="1279" customFormat="1" hidden="1" spans="1:79">
      <c r="A1279" s="32"/>
      <c r="B1279" s="47" t="s">
        <v>4116</v>
      </c>
      <c r="C1279" s="21" t="s">
        <v>626</v>
      </c>
      <c r="D1279" s="21" t="s">
        <v>3108</v>
      </c>
      <c r="E1279" s="1" t="s">
        <v>212</v>
      </c>
      <c r="F1279" s="1" t="s">
        <v>100</v>
      </c>
      <c r="G1279" s="1" t="s">
        <v>132</v>
      </c>
      <c r="H1279" s="1" t="s">
        <v>342</v>
      </c>
      <c r="I1279" s="113" t="s">
        <v>665</v>
      </c>
      <c r="J1279" s="47">
        <v>32439695</v>
      </c>
      <c r="K1279" s="21" t="s">
        <v>4514</v>
      </c>
      <c r="L1279" s="21" t="s">
        <v>3104</v>
      </c>
      <c r="M1279" s="21" t="s">
        <v>4515</v>
      </c>
      <c r="N1279" s="21" t="s">
        <v>1561</v>
      </c>
      <c r="O1279" s="21" t="s">
        <v>219</v>
      </c>
      <c r="P1279" s="51" t="s">
        <v>220</v>
      </c>
      <c r="Q1279" s="1" t="s">
        <v>237</v>
      </c>
      <c r="R1279" s="21" t="s">
        <v>221</v>
      </c>
      <c r="S1279" s="21" t="s">
        <v>1652</v>
      </c>
      <c r="T1279" s="21" t="s">
        <v>582</v>
      </c>
      <c r="U1279" s="21">
        <v>1</v>
      </c>
      <c r="V1279" s="21">
        <v>0</v>
      </c>
      <c r="W1279" s="21" t="s">
        <v>4253</v>
      </c>
      <c r="X1279" s="21" t="s">
        <v>4254</v>
      </c>
      <c r="Y1279" s="47" t="s">
        <v>643</v>
      </c>
      <c r="Z1279" s="21" t="s">
        <v>644</v>
      </c>
      <c r="AA1279" s="60" t="s">
        <v>682</v>
      </c>
      <c r="AB1279" s="58">
        <v>42507.0722222222</v>
      </c>
      <c r="AC1279" s="58">
        <v>42507.3333333333</v>
      </c>
      <c r="AD1279" s="58">
        <v>42872.7083333333</v>
      </c>
      <c r="AE1279" s="58">
        <v>42520</v>
      </c>
      <c r="AF1279" s="59">
        <v>42511</v>
      </c>
      <c r="AG1279" s="65">
        <v>3360</v>
      </c>
      <c r="AH1279" s="66">
        <v>0</v>
      </c>
      <c r="AI1279" s="66">
        <v>3360</v>
      </c>
      <c r="AJ1279" s="21" t="s">
        <v>1514</v>
      </c>
      <c r="AK1279" s="67">
        <v>2486.4</v>
      </c>
      <c r="AL1279" s="68" t="s">
        <v>230</v>
      </c>
      <c r="AM1279" s="69">
        <v>16</v>
      </c>
      <c r="AN1279" s="69">
        <v>0</v>
      </c>
      <c r="AO1279" s="1" t="s">
        <v>231</v>
      </c>
      <c r="AP1279" s="74">
        <v>1</v>
      </c>
      <c r="AQ1279" s="75">
        <v>0</v>
      </c>
      <c r="AR1279" s="76">
        <v>3360</v>
      </c>
      <c r="AS1279" s="25">
        <v>0</v>
      </c>
      <c r="AT1279" s="25">
        <v>0</v>
      </c>
      <c r="AU1279" s="77">
        <v>0</v>
      </c>
      <c r="AV1279" s="77">
        <v>3360</v>
      </c>
      <c r="AW1279" s="77">
        <v>0</v>
      </c>
      <c r="AX1279" s="77" t="s">
        <v>231</v>
      </c>
      <c r="AY1279" s="82" t="s">
        <v>232</v>
      </c>
      <c r="AZ1279" s="77">
        <v>0</v>
      </c>
      <c r="BA1279" s="77">
        <v>0</v>
      </c>
      <c r="BB1279" s="77">
        <v>0</v>
      </c>
      <c r="BC1279" s="25">
        <v>3360</v>
      </c>
      <c r="BD1279" s="83">
        <v>2486.4</v>
      </c>
      <c r="BE1279" s="76">
        <v>0</v>
      </c>
      <c r="BF1279" s="95">
        <v>0</v>
      </c>
      <c r="BG1279" s="25" t="s">
        <v>231</v>
      </c>
      <c r="BH1279" s="96">
        <v>0</v>
      </c>
      <c r="BI1279" s="21" t="s">
        <v>267</v>
      </c>
      <c r="BJ1279" s="21" t="s">
        <v>235</v>
      </c>
      <c r="BK1279" s="21" t="s">
        <v>235</v>
      </c>
      <c r="BL1279" s="97" t="s">
        <v>232</v>
      </c>
      <c r="BM1279" s="97" t="s">
        <v>232</v>
      </c>
      <c r="BN1279" s="97" t="s">
        <v>232</v>
      </c>
      <c r="BO1279" s="97" t="s">
        <v>232</v>
      </c>
      <c r="BP1279" s="103">
        <v>1</v>
      </c>
      <c r="BQ1279" s="103" t="s">
        <v>236</v>
      </c>
      <c r="BR1279" s="21" t="s">
        <v>113</v>
      </c>
      <c r="BS1279" s="21" t="s">
        <v>237</v>
      </c>
      <c r="BT1279" s="21" t="s">
        <v>218</v>
      </c>
      <c r="BU1279" s="47" t="s">
        <v>218</v>
      </c>
      <c r="BV1279" s="66" t="s">
        <v>218</v>
      </c>
      <c r="BW1279" s="111" t="s">
        <v>218</v>
      </c>
      <c r="BX1279" s="111" t="s">
        <v>218</v>
      </c>
      <c r="BY1279" s="39" t="s">
        <v>218</v>
      </c>
      <c r="BZ1279" s="39" t="s">
        <v>218</v>
      </c>
      <c r="CA1279" s="39" t="s">
        <v>218</v>
      </c>
    </row>
    <row r="1280" customFormat="1" hidden="1" spans="1:79">
      <c r="A1280" s="32"/>
      <c r="B1280" s="47" t="s">
        <v>4116</v>
      </c>
      <c r="C1280" s="21" t="s">
        <v>626</v>
      </c>
      <c r="D1280" s="21" t="s">
        <v>3108</v>
      </c>
      <c r="E1280" s="1" t="s">
        <v>212</v>
      </c>
      <c r="F1280" s="1" t="s">
        <v>100</v>
      </c>
      <c r="G1280" s="1" t="s">
        <v>132</v>
      </c>
      <c r="H1280" s="1" t="s">
        <v>342</v>
      </c>
      <c r="I1280" s="113" t="s">
        <v>665</v>
      </c>
      <c r="J1280" s="47">
        <v>32439696</v>
      </c>
      <c r="K1280" s="21" t="s">
        <v>4516</v>
      </c>
      <c r="L1280" s="21" t="s">
        <v>3104</v>
      </c>
      <c r="M1280" s="21" t="s">
        <v>4517</v>
      </c>
      <c r="N1280" s="21" t="s">
        <v>1561</v>
      </c>
      <c r="O1280" s="21" t="s">
        <v>219</v>
      </c>
      <c r="P1280" s="51" t="s">
        <v>220</v>
      </c>
      <c r="Q1280" s="1" t="s">
        <v>237</v>
      </c>
      <c r="R1280" s="21" t="s">
        <v>221</v>
      </c>
      <c r="S1280" s="21" t="s">
        <v>1652</v>
      </c>
      <c r="T1280" s="21" t="s">
        <v>582</v>
      </c>
      <c r="U1280" s="21">
        <v>1</v>
      </c>
      <c r="V1280" s="21">
        <v>0</v>
      </c>
      <c r="W1280" s="21" t="s">
        <v>4134</v>
      </c>
      <c r="X1280" s="21" t="s">
        <v>4135</v>
      </c>
      <c r="Y1280" s="47" t="s">
        <v>643</v>
      </c>
      <c r="Z1280" s="21" t="s">
        <v>644</v>
      </c>
      <c r="AA1280" s="60" t="s">
        <v>682</v>
      </c>
      <c r="AB1280" s="58">
        <v>42507.0840277778</v>
      </c>
      <c r="AC1280" s="58">
        <v>42507.3333333333</v>
      </c>
      <c r="AD1280" s="58">
        <v>42872.7083333333</v>
      </c>
      <c r="AE1280" s="58">
        <v>42544</v>
      </c>
      <c r="AF1280" s="59">
        <v>42518</v>
      </c>
      <c r="AG1280" s="65">
        <v>5040</v>
      </c>
      <c r="AH1280" s="66">
        <v>0</v>
      </c>
      <c r="AI1280" s="66">
        <v>5040</v>
      </c>
      <c r="AJ1280" s="21" t="s">
        <v>1514</v>
      </c>
      <c r="AK1280" s="67">
        <v>3729.6</v>
      </c>
      <c r="AL1280" s="68" t="s">
        <v>230</v>
      </c>
      <c r="AM1280" s="69">
        <v>25</v>
      </c>
      <c r="AN1280" s="69">
        <v>0</v>
      </c>
      <c r="AO1280" s="1" t="s">
        <v>231</v>
      </c>
      <c r="AP1280" s="74">
        <v>1</v>
      </c>
      <c r="AQ1280" s="75">
        <v>0</v>
      </c>
      <c r="AR1280" s="76">
        <v>5250</v>
      </c>
      <c r="AS1280" s="25">
        <v>0</v>
      </c>
      <c r="AT1280" s="25">
        <v>0</v>
      </c>
      <c r="AU1280" s="77">
        <v>0</v>
      </c>
      <c r="AV1280" s="77">
        <v>5250</v>
      </c>
      <c r="AW1280" s="77">
        <v>0</v>
      </c>
      <c r="AX1280" s="77" t="s">
        <v>231</v>
      </c>
      <c r="AY1280" s="82" t="s">
        <v>232</v>
      </c>
      <c r="AZ1280" s="77">
        <v>0</v>
      </c>
      <c r="BA1280" s="77">
        <v>0</v>
      </c>
      <c r="BB1280" s="77">
        <v>0</v>
      </c>
      <c r="BC1280" s="25">
        <v>5250</v>
      </c>
      <c r="BD1280" s="83">
        <v>3885</v>
      </c>
      <c r="BE1280" s="76">
        <v>-210</v>
      </c>
      <c r="BF1280" s="95">
        <v>-155.4</v>
      </c>
      <c r="BG1280" s="25" t="s">
        <v>233</v>
      </c>
      <c r="BH1280" s="96">
        <v>0</v>
      </c>
      <c r="BI1280" s="21" t="s">
        <v>267</v>
      </c>
      <c r="BJ1280" s="21" t="s">
        <v>235</v>
      </c>
      <c r="BK1280" s="21" t="s">
        <v>235</v>
      </c>
      <c r="BL1280" s="97" t="s">
        <v>232</v>
      </c>
      <c r="BM1280" s="97" t="s">
        <v>232</v>
      </c>
      <c r="BN1280" s="97" t="s">
        <v>232</v>
      </c>
      <c r="BO1280" s="97" t="s">
        <v>232</v>
      </c>
      <c r="BP1280" s="103">
        <v>1.042</v>
      </c>
      <c r="BQ1280" s="103" t="s">
        <v>236</v>
      </c>
      <c r="BR1280" s="21" t="s">
        <v>113</v>
      </c>
      <c r="BS1280" s="21" t="s">
        <v>237</v>
      </c>
      <c r="BT1280" s="21" t="s">
        <v>218</v>
      </c>
      <c r="BU1280" s="47" t="s">
        <v>238</v>
      </c>
      <c r="BV1280" s="66">
        <v>155.4</v>
      </c>
      <c r="BW1280" s="111">
        <v>0.0416666666666667</v>
      </c>
      <c r="BX1280" s="111" t="s">
        <v>249</v>
      </c>
      <c r="BY1280" s="39" t="s">
        <v>269</v>
      </c>
      <c r="BZ1280" s="39" t="s">
        <v>269</v>
      </c>
      <c r="CA1280" s="39" t="s">
        <v>269</v>
      </c>
    </row>
    <row r="1281" customFormat="1" hidden="1" spans="1:79">
      <c r="A1281" s="32"/>
      <c r="B1281" s="47" t="s">
        <v>4116</v>
      </c>
      <c r="C1281" s="21" t="s">
        <v>626</v>
      </c>
      <c r="D1281" s="21" t="s">
        <v>3108</v>
      </c>
      <c r="E1281" s="1" t="s">
        <v>212</v>
      </c>
      <c r="F1281" s="1" t="s">
        <v>100</v>
      </c>
      <c r="G1281" s="1" t="s">
        <v>132</v>
      </c>
      <c r="H1281" s="1" t="s">
        <v>342</v>
      </c>
      <c r="I1281" s="113" t="s">
        <v>665</v>
      </c>
      <c r="J1281" s="47">
        <v>32439697</v>
      </c>
      <c r="K1281" s="21" t="s">
        <v>4518</v>
      </c>
      <c r="L1281" s="21" t="s">
        <v>3104</v>
      </c>
      <c r="M1281" s="21" t="s">
        <v>4519</v>
      </c>
      <c r="N1281" s="21" t="s">
        <v>1561</v>
      </c>
      <c r="O1281" s="21" t="s">
        <v>219</v>
      </c>
      <c r="P1281" s="51" t="s">
        <v>220</v>
      </c>
      <c r="Q1281" s="1" t="s">
        <v>237</v>
      </c>
      <c r="R1281" s="21" t="s">
        <v>221</v>
      </c>
      <c r="S1281" s="21" t="s">
        <v>1652</v>
      </c>
      <c r="T1281" s="21" t="s">
        <v>582</v>
      </c>
      <c r="U1281" s="21">
        <v>1</v>
      </c>
      <c r="V1281" s="21">
        <v>0</v>
      </c>
      <c r="W1281" s="21" t="s">
        <v>4481</v>
      </c>
      <c r="X1281" s="21" t="s">
        <v>4482</v>
      </c>
      <c r="Y1281" s="47" t="s">
        <v>643</v>
      </c>
      <c r="Z1281" s="21" t="s">
        <v>644</v>
      </c>
      <c r="AA1281" s="60" t="s">
        <v>682</v>
      </c>
      <c r="AB1281" s="58">
        <v>42507.1006944444</v>
      </c>
      <c r="AC1281" s="58">
        <v>42507.3333333333</v>
      </c>
      <c r="AD1281" s="58">
        <v>42872.7083333333</v>
      </c>
      <c r="AE1281" s="58">
        <v>42544</v>
      </c>
      <c r="AF1281" s="59">
        <v>42511</v>
      </c>
      <c r="AG1281" s="65">
        <v>840</v>
      </c>
      <c r="AH1281" s="66">
        <v>0</v>
      </c>
      <c r="AI1281" s="66">
        <v>840</v>
      </c>
      <c r="AJ1281" s="21" t="s">
        <v>1514</v>
      </c>
      <c r="AK1281" s="67">
        <v>621.6</v>
      </c>
      <c r="AL1281" s="68" t="s">
        <v>230</v>
      </c>
      <c r="AM1281" s="69">
        <v>4</v>
      </c>
      <c r="AN1281" s="69">
        <v>0</v>
      </c>
      <c r="AO1281" s="1" t="s">
        <v>231</v>
      </c>
      <c r="AP1281" s="74">
        <v>1</v>
      </c>
      <c r="AQ1281" s="75">
        <v>0</v>
      </c>
      <c r="AR1281" s="76">
        <v>840</v>
      </c>
      <c r="AS1281" s="25">
        <v>0</v>
      </c>
      <c r="AT1281" s="25">
        <v>0</v>
      </c>
      <c r="AU1281" s="77">
        <v>0</v>
      </c>
      <c r="AV1281" s="77">
        <v>840</v>
      </c>
      <c r="AW1281" s="77">
        <v>0</v>
      </c>
      <c r="AX1281" s="77" t="s">
        <v>231</v>
      </c>
      <c r="AY1281" s="82" t="s">
        <v>232</v>
      </c>
      <c r="AZ1281" s="77">
        <v>0</v>
      </c>
      <c r="BA1281" s="77">
        <v>0</v>
      </c>
      <c r="BB1281" s="77">
        <v>0</v>
      </c>
      <c r="BC1281" s="25">
        <v>840</v>
      </c>
      <c r="BD1281" s="83">
        <v>621.6</v>
      </c>
      <c r="BE1281" s="76">
        <v>0</v>
      </c>
      <c r="BF1281" s="95">
        <v>0</v>
      </c>
      <c r="BG1281" s="25" t="s">
        <v>231</v>
      </c>
      <c r="BH1281" s="96">
        <v>0</v>
      </c>
      <c r="BI1281" s="21" t="s">
        <v>267</v>
      </c>
      <c r="BJ1281" s="21" t="s">
        <v>235</v>
      </c>
      <c r="BK1281" s="21" t="s">
        <v>235</v>
      </c>
      <c r="BL1281" s="97" t="s">
        <v>232</v>
      </c>
      <c r="BM1281" s="97" t="s">
        <v>232</v>
      </c>
      <c r="BN1281" s="97" t="s">
        <v>232</v>
      </c>
      <c r="BO1281" s="97" t="s">
        <v>232</v>
      </c>
      <c r="BP1281" s="103">
        <v>1</v>
      </c>
      <c r="BQ1281" s="103" t="s">
        <v>236</v>
      </c>
      <c r="BR1281" s="21" t="s">
        <v>113</v>
      </c>
      <c r="BS1281" s="21" t="s">
        <v>237</v>
      </c>
      <c r="BT1281" s="21" t="s">
        <v>218</v>
      </c>
      <c r="BU1281" s="47" t="s">
        <v>218</v>
      </c>
      <c r="BV1281" s="66" t="s">
        <v>218</v>
      </c>
      <c r="BW1281" s="111" t="s">
        <v>218</v>
      </c>
      <c r="BX1281" s="111" t="s">
        <v>218</v>
      </c>
      <c r="BY1281" s="39" t="s">
        <v>218</v>
      </c>
      <c r="BZ1281" s="39" t="s">
        <v>218</v>
      </c>
      <c r="CA1281" s="39" t="s">
        <v>218</v>
      </c>
    </row>
    <row r="1282" customFormat="1" hidden="1" spans="1:79">
      <c r="A1282" s="32"/>
      <c r="B1282" s="47" t="s">
        <v>4116</v>
      </c>
      <c r="C1282" s="21" t="s">
        <v>626</v>
      </c>
      <c r="D1282" s="21" t="s">
        <v>3108</v>
      </c>
      <c r="E1282" s="1" t="s">
        <v>212</v>
      </c>
      <c r="F1282" s="1" t="s">
        <v>100</v>
      </c>
      <c r="G1282" s="1" t="s">
        <v>132</v>
      </c>
      <c r="H1282" s="1" t="s">
        <v>342</v>
      </c>
      <c r="I1282" s="113" t="s">
        <v>665</v>
      </c>
      <c r="J1282" s="47">
        <v>32441435</v>
      </c>
      <c r="K1282" s="21" t="s">
        <v>4520</v>
      </c>
      <c r="L1282" s="21" t="s">
        <v>3104</v>
      </c>
      <c r="M1282" s="21" t="s">
        <v>4521</v>
      </c>
      <c r="N1282" s="21" t="s">
        <v>1561</v>
      </c>
      <c r="O1282" s="21" t="s">
        <v>219</v>
      </c>
      <c r="P1282" s="51" t="s">
        <v>220</v>
      </c>
      <c r="Q1282" s="1" t="s">
        <v>237</v>
      </c>
      <c r="R1282" s="21" t="s">
        <v>221</v>
      </c>
      <c r="S1282" s="21" t="s">
        <v>1652</v>
      </c>
      <c r="T1282" s="21" t="s">
        <v>582</v>
      </c>
      <c r="U1282" s="21">
        <v>1</v>
      </c>
      <c r="V1282" s="21">
        <v>0</v>
      </c>
      <c r="W1282" s="21" t="s">
        <v>4242</v>
      </c>
      <c r="X1282" s="21" t="s">
        <v>4243</v>
      </c>
      <c r="Y1282" s="47" t="s">
        <v>643</v>
      </c>
      <c r="Z1282" s="21" t="s">
        <v>644</v>
      </c>
      <c r="AA1282" s="60" t="s">
        <v>645</v>
      </c>
      <c r="AB1282" s="58">
        <v>42550.1423611111</v>
      </c>
      <c r="AC1282" s="58">
        <v>42535.3333333333</v>
      </c>
      <c r="AD1282" s="58">
        <v>42555.7083333333</v>
      </c>
      <c r="AE1282" s="58"/>
      <c r="AF1282" s="59">
        <v>42539</v>
      </c>
      <c r="AG1282" s="65">
        <v>3360</v>
      </c>
      <c r="AH1282" s="66">
        <v>0</v>
      </c>
      <c r="AI1282" s="66">
        <v>3360</v>
      </c>
      <c r="AJ1282" s="21" t="s">
        <v>1514</v>
      </c>
      <c r="AK1282" s="67">
        <v>2486.4</v>
      </c>
      <c r="AL1282" s="68" t="s">
        <v>230</v>
      </c>
      <c r="AM1282" s="69">
        <v>8</v>
      </c>
      <c r="AN1282" s="69">
        <v>16</v>
      </c>
      <c r="AO1282" s="1" t="s">
        <v>231</v>
      </c>
      <c r="AP1282" s="74">
        <v>0.333333333333333</v>
      </c>
      <c r="AQ1282" s="75">
        <v>0</v>
      </c>
      <c r="AR1282" s="76">
        <v>0</v>
      </c>
      <c r="AS1282" s="25">
        <v>1680</v>
      </c>
      <c r="AT1282" s="25">
        <v>0</v>
      </c>
      <c r="AU1282" s="77">
        <v>0</v>
      </c>
      <c r="AV1282" s="77">
        <v>1680</v>
      </c>
      <c r="AW1282" s="77">
        <v>0</v>
      </c>
      <c r="AX1282" s="77" t="s">
        <v>231</v>
      </c>
      <c r="AY1282" s="82" t="s">
        <v>232</v>
      </c>
      <c r="AZ1282" s="77">
        <v>0</v>
      </c>
      <c r="BA1282" s="77">
        <v>0</v>
      </c>
      <c r="BB1282" s="77">
        <v>0</v>
      </c>
      <c r="BC1282" s="25">
        <v>1680</v>
      </c>
      <c r="BD1282" s="83">
        <v>1243.2</v>
      </c>
      <c r="BE1282" s="76">
        <v>1680</v>
      </c>
      <c r="BF1282" s="95">
        <v>1243.2</v>
      </c>
      <c r="BG1282" s="25" t="s">
        <v>231</v>
      </c>
      <c r="BH1282" s="96">
        <v>1243.2</v>
      </c>
      <c r="BI1282" s="21" t="s">
        <v>646</v>
      </c>
      <c r="BJ1282" s="21" t="s">
        <v>235</v>
      </c>
      <c r="BK1282" s="21" t="s">
        <v>710</v>
      </c>
      <c r="BL1282" s="97" t="s">
        <v>232</v>
      </c>
      <c r="BM1282" s="97" t="s">
        <v>268</v>
      </c>
      <c r="BN1282" s="97" t="s">
        <v>232</v>
      </c>
      <c r="BO1282" s="97" t="s">
        <v>232</v>
      </c>
      <c r="BP1282" s="103">
        <v>0.5</v>
      </c>
      <c r="BQ1282" s="103" t="s">
        <v>637</v>
      </c>
      <c r="BR1282" s="21" t="s">
        <v>113</v>
      </c>
      <c r="BS1282" s="21" t="s">
        <v>237</v>
      </c>
      <c r="BT1282" s="21" t="s">
        <v>218</v>
      </c>
      <c r="BU1282" s="47" t="s">
        <v>218</v>
      </c>
      <c r="BV1282" s="66" t="s">
        <v>218</v>
      </c>
      <c r="BW1282" s="111" t="s">
        <v>218</v>
      </c>
      <c r="BX1282" s="111" t="s">
        <v>218</v>
      </c>
      <c r="BY1282" s="39" t="s">
        <v>218</v>
      </c>
      <c r="BZ1282" s="39" t="s">
        <v>218</v>
      </c>
      <c r="CA1282" s="39" t="s">
        <v>218</v>
      </c>
    </row>
    <row r="1283" customFormat="1" hidden="1" spans="1:79">
      <c r="A1283" s="32"/>
      <c r="B1283" s="47" t="s">
        <v>4116</v>
      </c>
      <c r="C1283" s="21" t="s">
        <v>626</v>
      </c>
      <c r="D1283" s="21" t="s">
        <v>3108</v>
      </c>
      <c r="E1283" s="1" t="s">
        <v>212</v>
      </c>
      <c r="F1283" s="1" t="s">
        <v>100</v>
      </c>
      <c r="G1283" s="1" t="s">
        <v>132</v>
      </c>
      <c r="H1283" s="1" t="s">
        <v>342</v>
      </c>
      <c r="I1283" s="113" t="s">
        <v>665</v>
      </c>
      <c r="J1283" s="47">
        <v>32439242</v>
      </c>
      <c r="K1283" s="21" t="s">
        <v>4522</v>
      </c>
      <c r="L1283" s="21" t="s">
        <v>3104</v>
      </c>
      <c r="M1283" s="21" t="s">
        <v>4523</v>
      </c>
      <c r="N1283" s="21" t="s">
        <v>1561</v>
      </c>
      <c r="O1283" s="21" t="s">
        <v>2157</v>
      </c>
      <c r="P1283" s="51" t="s">
        <v>338</v>
      </c>
      <c r="Q1283" s="1" t="s">
        <v>237</v>
      </c>
      <c r="R1283" s="21" t="s">
        <v>632</v>
      </c>
      <c r="S1283" s="21" t="s">
        <v>1652</v>
      </c>
      <c r="T1283" s="21" t="s">
        <v>582</v>
      </c>
      <c r="U1283" s="21">
        <v>1</v>
      </c>
      <c r="V1283" s="21">
        <v>0</v>
      </c>
      <c r="W1283" s="21" t="s">
        <v>4148</v>
      </c>
      <c r="X1283" s="21" t="s">
        <v>4149</v>
      </c>
      <c r="Y1283" s="47" t="s">
        <v>643</v>
      </c>
      <c r="Z1283" s="21" t="s">
        <v>644</v>
      </c>
      <c r="AA1283" s="60" t="s">
        <v>682</v>
      </c>
      <c r="AB1283" s="58">
        <v>42493.99375</v>
      </c>
      <c r="AC1283" s="58">
        <v>42493.3333333333</v>
      </c>
      <c r="AD1283" s="58">
        <v>42554.7083333333</v>
      </c>
      <c r="AE1283" s="58">
        <v>42509</v>
      </c>
      <c r="AF1283" s="59">
        <v>42504</v>
      </c>
      <c r="AG1283" s="65">
        <v>450</v>
      </c>
      <c r="AH1283" s="66">
        <v>450</v>
      </c>
      <c r="AI1283" s="66">
        <v>0</v>
      </c>
      <c r="AJ1283" s="21" t="s">
        <v>1514</v>
      </c>
      <c r="AK1283" s="67">
        <v>333</v>
      </c>
      <c r="AL1283" s="68" t="s">
        <v>230</v>
      </c>
      <c r="AM1283" s="69">
        <v>1</v>
      </c>
      <c r="AN1283" s="69">
        <v>0</v>
      </c>
      <c r="AO1283" s="1" t="s">
        <v>231</v>
      </c>
      <c r="AP1283" s="74">
        <v>1</v>
      </c>
      <c r="AQ1283" s="75">
        <v>1</v>
      </c>
      <c r="AR1283" s="76">
        <v>0</v>
      </c>
      <c r="AS1283" s="25">
        <v>0</v>
      </c>
      <c r="AT1283" s="25">
        <v>450</v>
      </c>
      <c r="AU1283" s="77">
        <v>0</v>
      </c>
      <c r="AV1283" s="77">
        <v>0</v>
      </c>
      <c r="AW1283" s="77">
        <v>450</v>
      </c>
      <c r="AX1283" s="77" t="s">
        <v>231</v>
      </c>
      <c r="AY1283" s="82" t="s">
        <v>232</v>
      </c>
      <c r="AZ1283" s="77">
        <v>450</v>
      </c>
      <c r="BA1283" s="77">
        <v>0</v>
      </c>
      <c r="BB1283" s="77">
        <v>0</v>
      </c>
      <c r="BC1283" s="25">
        <v>450</v>
      </c>
      <c r="BD1283" s="83">
        <v>333</v>
      </c>
      <c r="BE1283" s="76">
        <v>0</v>
      </c>
      <c r="BF1283" s="95">
        <v>0</v>
      </c>
      <c r="BG1283" s="25" t="s">
        <v>231</v>
      </c>
      <c r="BH1283" s="96">
        <v>0</v>
      </c>
      <c r="BI1283" s="21" t="s">
        <v>267</v>
      </c>
      <c r="BJ1283" s="21" t="s">
        <v>235</v>
      </c>
      <c r="BK1283" s="21" t="s">
        <v>235</v>
      </c>
      <c r="BL1283" s="97" t="s">
        <v>232</v>
      </c>
      <c r="BM1283" s="97" t="s">
        <v>232</v>
      </c>
      <c r="BN1283" s="97" t="s">
        <v>232</v>
      </c>
      <c r="BO1283" s="97" t="s">
        <v>232</v>
      </c>
      <c r="BP1283" s="103">
        <v>1</v>
      </c>
      <c r="BQ1283" s="103" t="s">
        <v>236</v>
      </c>
      <c r="BR1283" s="21" t="s">
        <v>113</v>
      </c>
      <c r="BS1283" s="21" t="s">
        <v>237</v>
      </c>
      <c r="BT1283" s="21" t="s">
        <v>218</v>
      </c>
      <c r="BU1283" s="47" t="s">
        <v>218</v>
      </c>
      <c r="BV1283" s="66" t="s">
        <v>218</v>
      </c>
      <c r="BW1283" s="111" t="s">
        <v>218</v>
      </c>
      <c r="BX1283" s="111" t="s">
        <v>218</v>
      </c>
      <c r="BY1283" s="39" t="s">
        <v>218</v>
      </c>
      <c r="BZ1283" s="39" t="s">
        <v>218</v>
      </c>
      <c r="CA1283" s="39" t="s">
        <v>218</v>
      </c>
    </row>
    <row r="1284" customFormat="1" hidden="1" spans="1:79">
      <c r="A1284" s="32"/>
      <c r="B1284" s="47" t="s">
        <v>4116</v>
      </c>
      <c r="C1284" s="21" t="s">
        <v>626</v>
      </c>
      <c r="D1284" s="21" t="s">
        <v>3108</v>
      </c>
      <c r="E1284" s="1" t="s">
        <v>212</v>
      </c>
      <c r="F1284" s="1" t="s">
        <v>100</v>
      </c>
      <c r="G1284" s="1" t="s">
        <v>132</v>
      </c>
      <c r="H1284" s="1" t="s">
        <v>342</v>
      </c>
      <c r="I1284" s="113" t="s">
        <v>665</v>
      </c>
      <c r="J1284" s="47">
        <v>32428938</v>
      </c>
      <c r="K1284" s="21" t="s">
        <v>4524</v>
      </c>
      <c r="L1284" s="21" t="s">
        <v>4525</v>
      </c>
      <c r="M1284" s="21" t="s">
        <v>4524</v>
      </c>
      <c r="N1284" s="21" t="s">
        <v>1561</v>
      </c>
      <c r="O1284" s="21" t="s">
        <v>2157</v>
      </c>
      <c r="P1284" s="51" t="s">
        <v>338</v>
      </c>
      <c r="Q1284" s="1" t="s">
        <v>237</v>
      </c>
      <c r="R1284" s="21" t="s">
        <v>632</v>
      </c>
      <c r="S1284" s="21" t="s">
        <v>1652</v>
      </c>
      <c r="T1284" s="21" t="s">
        <v>582</v>
      </c>
      <c r="U1284" s="21">
        <v>1</v>
      </c>
      <c r="V1284" s="21">
        <v>0</v>
      </c>
      <c r="W1284" s="21" t="s">
        <v>4526</v>
      </c>
      <c r="X1284" s="21" t="s">
        <v>4527</v>
      </c>
      <c r="Y1284" s="47" t="s">
        <v>226</v>
      </c>
      <c r="Z1284" s="21" t="s">
        <v>701</v>
      </c>
      <c r="AA1284" s="60" t="s">
        <v>737</v>
      </c>
      <c r="AB1284" s="58">
        <v>42289.89375</v>
      </c>
      <c r="AC1284" s="58">
        <v>42289.3333333333</v>
      </c>
      <c r="AD1284" s="58">
        <v>47143.7083333333</v>
      </c>
      <c r="AE1284" s="58">
        <v>42328</v>
      </c>
      <c r="AF1284" s="59">
        <v>42553</v>
      </c>
      <c r="AG1284" s="65">
        <v>45360</v>
      </c>
      <c r="AH1284" s="66">
        <v>45360</v>
      </c>
      <c r="AI1284" s="66">
        <v>0</v>
      </c>
      <c r="AJ1284" s="21" t="s">
        <v>1514</v>
      </c>
      <c r="AK1284" s="67">
        <v>33566.4</v>
      </c>
      <c r="AL1284" s="68" t="s">
        <v>266</v>
      </c>
      <c r="AM1284" s="69">
        <v>154</v>
      </c>
      <c r="AN1284" s="69">
        <v>79</v>
      </c>
      <c r="AO1284" s="1" t="s">
        <v>231</v>
      </c>
      <c r="AP1284" s="74">
        <v>0.660944206008584</v>
      </c>
      <c r="AQ1284" s="75">
        <v>0.660944206008584</v>
      </c>
      <c r="AR1284" s="76">
        <v>0</v>
      </c>
      <c r="AS1284" s="25">
        <v>0</v>
      </c>
      <c r="AT1284" s="25">
        <v>45360</v>
      </c>
      <c r="AU1284" s="77">
        <v>0</v>
      </c>
      <c r="AV1284" s="77">
        <v>0</v>
      </c>
      <c r="AW1284" s="77">
        <v>29980.4291845494</v>
      </c>
      <c r="AX1284" s="77" t="s">
        <v>231</v>
      </c>
      <c r="AY1284" s="82" t="s">
        <v>232</v>
      </c>
      <c r="AZ1284" s="77">
        <v>45360</v>
      </c>
      <c r="BA1284" s="77">
        <v>0</v>
      </c>
      <c r="BB1284" s="77">
        <v>0</v>
      </c>
      <c r="BC1284" s="25">
        <v>45360</v>
      </c>
      <c r="BD1284" s="83">
        <v>33566.4</v>
      </c>
      <c r="BE1284" s="76">
        <v>0</v>
      </c>
      <c r="BF1284" s="95">
        <v>0</v>
      </c>
      <c r="BG1284" s="25" t="s">
        <v>231</v>
      </c>
      <c r="BH1284" s="96">
        <v>0</v>
      </c>
      <c r="BI1284" s="21" t="s">
        <v>234</v>
      </c>
      <c r="BJ1284" s="21" t="s">
        <v>235</v>
      </c>
      <c r="BK1284" s="21" t="s">
        <v>234</v>
      </c>
      <c r="BL1284" s="97" t="s">
        <v>232</v>
      </c>
      <c r="BM1284" s="97" t="s">
        <v>232</v>
      </c>
      <c r="BN1284" s="97" t="s">
        <v>232</v>
      </c>
      <c r="BO1284" s="97" t="s">
        <v>232</v>
      </c>
      <c r="BP1284" s="103">
        <v>1</v>
      </c>
      <c r="BQ1284" s="103" t="s">
        <v>236</v>
      </c>
      <c r="BR1284" s="21" t="s">
        <v>113</v>
      </c>
      <c r="BS1284" s="21" t="s">
        <v>237</v>
      </c>
      <c r="BT1284" s="21" t="s">
        <v>218</v>
      </c>
      <c r="BU1284" s="47" t="s">
        <v>218</v>
      </c>
      <c r="BV1284" s="66" t="s">
        <v>218</v>
      </c>
      <c r="BW1284" s="111" t="s">
        <v>218</v>
      </c>
      <c r="BX1284" s="111" t="s">
        <v>218</v>
      </c>
      <c r="BY1284" s="39" t="s">
        <v>218</v>
      </c>
      <c r="BZ1284" s="39" t="s">
        <v>218</v>
      </c>
      <c r="CA1284" s="39" t="s">
        <v>218</v>
      </c>
    </row>
    <row r="1285" customFormat="1" hidden="1" spans="1:79">
      <c r="A1285" s="32"/>
      <c r="B1285" s="47" t="s">
        <v>4116</v>
      </c>
      <c r="C1285" s="21" t="s">
        <v>626</v>
      </c>
      <c r="D1285" s="21" t="s">
        <v>3108</v>
      </c>
      <c r="E1285" s="1" t="s">
        <v>212</v>
      </c>
      <c r="F1285" s="1" t="s">
        <v>100</v>
      </c>
      <c r="G1285" s="1" t="s">
        <v>132</v>
      </c>
      <c r="H1285" s="1" t="s">
        <v>342</v>
      </c>
      <c r="I1285" s="113" t="s">
        <v>665</v>
      </c>
      <c r="J1285" s="47">
        <v>32435654</v>
      </c>
      <c r="K1285" s="21" t="s">
        <v>4528</v>
      </c>
      <c r="L1285" s="21" t="s">
        <v>4525</v>
      </c>
      <c r="M1285" s="21" t="s">
        <v>4528</v>
      </c>
      <c r="N1285" s="21" t="s">
        <v>1561</v>
      </c>
      <c r="O1285" s="21" t="s">
        <v>2157</v>
      </c>
      <c r="P1285" s="51" t="s">
        <v>338</v>
      </c>
      <c r="Q1285" s="1" t="s">
        <v>237</v>
      </c>
      <c r="R1285" s="21" t="s">
        <v>632</v>
      </c>
      <c r="S1285" s="21" t="s">
        <v>1652</v>
      </c>
      <c r="T1285" s="21" t="s">
        <v>582</v>
      </c>
      <c r="U1285" s="21">
        <v>1</v>
      </c>
      <c r="V1285" s="21">
        <v>0</v>
      </c>
      <c r="W1285" s="21" t="s">
        <v>4130</v>
      </c>
      <c r="X1285" s="21" t="s">
        <v>4131</v>
      </c>
      <c r="Y1285" s="47" t="s">
        <v>226</v>
      </c>
      <c r="Z1285" s="21" t="s">
        <v>263</v>
      </c>
      <c r="AA1285" s="60" t="s">
        <v>708</v>
      </c>
      <c r="AB1285" s="58">
        <v>42424.7375</v>
      </c>
      <c r="AC1285" s="58">
        <v>42424.3333333333</v>
      </c>
      <c r="AD1285" s="58">
        <v>47278.7083333333</v>
      </c>
      <c r="AE1285" s="58">
        <v>42426</v>
      </c>
      <c r="AF1285" s="59"/>
      <c r="AG1285" s="65">
        <v>780</v>
      </c>
      <c r="AH1285" s="66">
        <v>780</v>
      </c>
      <c r="AI1285" s="66">
        <v>0</v>
      </c>
      <c r="AJ1285" s="21" t="s">
        <v>1514</v>
      </c>
      <c r="AK1285" s="67">
        <v>577.2</v>
      </c>
      <c r="AL1285" s="68" t="s">
        <v>230</v>
      </c>
      <c r="AM1285" s="69">
        <v>0</v>
      </c>
      <c r="AN1285" s="69">
        <v>0</v>
      </c>
      <c r="AO1285" s="1" t="s">
        <v>231</v>
      </c>
      <c r="AP1285" s="74">
        <v>0</v>
      </c>
      <c r="AQ1285" s="75">
        <v>0</v>
      </c>
      <c r="AR1285" s="76">
        <v>0</v>
      </c>
      <c r="AS1285" s="25">
        <v>0</v>
      </c>
      <c r="AT1285" s="25">
        <v>780</v>
      </c>
      <c r="AU1285" s="77">
        <v>0</v>
      </c>
      <c r="AV1285" s="77">
        <v>0</v>
      </c>
      <c r="AW1285" s="77">
        <v>0</v>
      </c>
      <c r="AX1285" s="77" t="s">
        <v>231</v>
      </c>
      <c r="AY1285" s="82" t="s">
        <v>232</v>
      </c>
      <c r="AZ1285" s="77">
        <v>780</v>
      </c>
      <c r="BA1285" s="77">
        <v>0</v>
      </c>
      <c r="BB1285" s="77">
        <v>0</v>
      </c>
      <c r="BC1285" s="25">
        <v>780</v>
      </c>
      <c r="BD1285" s="83">
        <v>577.2</v>
      </c>
      <c r="BE1285" s="76">
        <v>0</v>
      </c>
      <c r="BF1285" s="95">
        <v>0</v>
      </c>
      <c r="BG1285" s="25" t="s">
        <v>231</v>
      </c>
      <c r="BH1285" s="96">
        <v>0</v>
      </c>
      <c r="BI1285" s="21" t="s">
        <v>267</v>
      </c>
      <c r="BJ1285" s="21" t="s">
        <v>663</v>
      </c>
      <c r="BK1285" s="21" t="s">
        <v>311</v>
      </c>
      <c r="BL1285" s="97" t="s">
        <v>232</v>
      </c>
      <c r="BM1285" s="97" t="s">
        <v>232</v>
      </c>
      <c r="BN1285" s="97" t="s">
        <v>232</v>
      </c>
      <c r="BO1285" s="97" t="s">
        <v>232</v>
      </c>
      <c r="BP1285" s="103">
        <v>1</v>
      </c>
      <c r="BQ1285" s="103" t="s">
        <v>236</v>
      </c>
      <c r="BR1285" s="21" t="s">
        <v>114</v>
      </c>
      <c r="BS1285" s="21" t="s">
        <v>237</v>
      </c>
      <c r="BT1285" s="21" t="s">
        <v>218</v>
      </c>
      <c r="BU1285" s="47" t="s">
        <v>218</v>
      </c>
      <c r="BV1285" s="66" t="s">
        <v>218</v>
      </c>
      <c r="BW1285" s="111" t="s">
        <v>218</v>
      </c>
      <c r="BX1285" s="111" t="s">
        <v>218</v>
      </c>
      <c r="BY1285" s="39" t="s">
        <v>218</v>
      </c>
      <c r="BZ1285" s="39" t="s">
        <v>218</v>
      </c>
      <c r="CA1285" s="39" t="s">
        <v>218</v>
      </c>
    </row>
    <row r="1286" customFormat="1" hidden="1" spans="1:79">
      <c r="A1286" s="32"/>
      <c r="B1286" s="47" t="s">
        <v>4116</v>
      </c>
      <c r="C1286" s="21" t="s">
        <v>626</v>
      </c>
      <c r="D1286" s="21" t="s">
        <v>3108</v>
      </c>
      <c r="E1286" s="1" t="s">
        <v>212</v>
      </c>
      <c r="F1286" s="1" t="s">
        <v>100</v>
      </c>
      <c r="G1286" s="1" t="s">
        <v>132</v>
      </c>
      <c r="H1286" s="1" t="s">
        <v>342</v>
      </c>
      <c r="I1286" s="113" t="s">
        <v>665</v>
      </c>
      <c r="J1286" s="47">
        <v>32435656</v>
      </c>
      <c r="K1286" s="21" t="s">
        <v>4529</v>
      </c>
      <c r="L1286" s="21" t="s">
        <v>4525</v>
      </c>
      <c r="M1286" s="21" t="s">
        <v>4529</v>
      </c>
      <c r="N1286" s="21" t="s">
        <v>1561</v>
      </c>
      <c r="O1286" s="21" t="s">
        <v>2157</v>
      </c>
      <c r="P1286" s="51" t="s">
        <v>338</v>
      </c>
      <c r="Q1286" s="1" t="s">
        <v>237</v>
      </c>
      <c r="R1286" s="21" t="s">
        <v>632</v>
      </c>
      <c r="S1286" s="21" t="s">
        <v>1652</v>
      </c>
      <c r="T1286" s="21" t="s">
        <v>582</v>
      </c>
      <c r="U1286" s="21">
        <v>1</v>
      </c>
      <c r="V1286" s="21">
        <v>0</v>
      </c>
      <c r="W1286" s="21" t="s">
        <v>4530</v>
      </c>
      <c r="X1286" s="21" t="s">
        <v>4531</v>
      </c>
      <c r="Y1286" s="47" t="s">
        <v>226</v>
      </c>
      <c r="Z1286" s="21" t="s">
        <v>263</v>
      </c>
      <c r="AA1286" s="60" t="s">
        <v>708</v>
      </c>
      <c r="AB1286" s="58">
        <v>42424.7631944444</v>
      </c>
      <c r="AC1286" s="58">
        <v>42424.3333333333</v>
      </c>
      <c r="AD1286" s="58">
        <v>47278.7083333333</v>
      </c>
      <c r="AE1286" s="58">
        <v>42426</v>
      </c>
      <c r="AF1286" s="59"/>
      <c r="AG1286" s="65">
        <v>780</v>
      </c>
      <c r="AH1286" s="66">
        <v>780</v>
      </c>
      <c r="AI1286" s="66">
        <v>0</v>
      </c>
      <c r="AJ1286" s="21" t="s">
        <v>1514</v>
      </c>
      <c r="AK1286" s="67">
        <v>577.2</v>
      </c>
      <c r="AL1286" s="68" t="s">
        <v>230</v>
      </c>
      <c r="AM1286" s="69">
        <v>0</v>
      </c>
      <c r="AN1286" s="69">
        <v>0</v>
      </c>
      <c r="AO1286" s="1" t="s">
        <v>231</v>
      </c>
      <c r="AP1286" s="74">
        <v>0</v>
      </c>
      <c r="AQ1286" s="75">
        <v>0</v>
      </c>
      <c r="AR1286" s="76">
        <v>0</v>
      </c>
      <c r="AS1286" s="25">
        <v>0</v>
      </c>
      <c r="AT1286" s="25">
        <v>780</v>
      </c>
      <c r="AU1286" s="77">
        <v>0</v>
      </c>
      <c r="AV1286" s="77">
        <v>0</v>
      </c>
      <c r="AW1286" s="77">
        <v>0</v>
      </c>
      <c r="AX1286" s="77" t="s">
        <v>231</v>
      </c>
      <c r="AY1286" s="82" t="s">
        <v>232</v>
      </c>
      <c r="AZ1286" s="77">
        <v>780</v>
      </c>
      <c r="BA1286" s="77">
        <v>0</v>
      </c>
      <c r="BB1286" s="77">
        <v>0</v>
      </c>
      <c r="BC1286" s="25">
        <v>780</v>
      </c>
      <c r="BD1286" s="83">
        <v>577.2</v>
      </c>
      <c r="BE1286" s="76">
        <v>0</v>
      </c>
      <c r="BF1286" s="95">
        <v>0</v>
      </c>
      <c r="BG1286" s="25" t="s">
        <v>231</v>
      </c>
      <c r="BH1286" s="96">
        <v>0</v>
      </c>
      <c r="BI1286" s="21" t="s">
        <v>267</v>
      </c>
      <c r="BJ1286" s="21" t="s">
        <v>663</v>
      </c>
      <c r="BK1286" s="21" t="s">
        <v>311</v>
      </c>
      <c r="BL1286" s="97" t="s">
        <v>232</v>
      </c>
      <c r="BM1286" s="97" t="s">
        <v>232</v>
      </c>
      <c r="BN1286" s="97" t="s">
        <v>232</v>
      </c>
      <c r="BO1286" s="97" t="s">
        <v>232</v>
      </c>
      <c r="BP1286" s="103">
        <v>1</v>
      </c>
      <c r="BQ1286" s="103" t="s">
        <v>236</v>
      </c>
      <c r="BR1286" s="21" t="s">
        <v>114</v>
      </c>
      <c r="BS1286" s="21" t="s">
        <v>237</v>
      </c>
      <c r="BT1286" s="21" t="s">
        <v>218</v>
      </c>
      <c r="BU1286" s="47" t="s">
        <v>218</v>
      </c>
      <c r="BV1286" s="66" t="s">
        <v>218</v>
      </c>
      <c r="BW1286" s="111" t="s">
        <v>218</v>
      </c>
      <c r="BX1286" s="111" t="s">
        <v>218</v>
      </c>
      <c r="BY1286" s="39" t="s">
        <v>218</v>
      </c>
      <c r="BZ1286" s="39" t="s">
        <v>218</v>
      </c>
      <c r="CA1286" s="39" t="s">
        <v>218</v>
      </c>
    </row>
    <row r="1287" customFormat="1" hidden="1" spans="1:79">
      <c r="A1287" s="32"/>
      <c r="B1287" s="47" t="s">
        <v>4116</v>
      </c>
      <c r="C1287" s="21" t="s">
        <v>626</v>
      </c>
      <c r="D1287" s="21" t="s">
        <v>3108</v>
      </c>
      <c r="E1287" s="1" t="s">
        <v>212</v>
      </c>
      <c r="F1287" s="1" t="s">
        <v>100</v>
      </c>
      <c r="G1287" s="1" t="s">
        <v>132</v>
      </c>
      <c r="H1287" s="1" t="s">
        <v>342</v>
      </c>
      <c r="I1287" s="113" t="s">
        <v>665</v>
      </c>
      <c r="J1287" s="47">
        <v>32436160</v>
      </c>
      <c r="K1287" s="21" t="s">
        <v>4532</v>
      </c>
      <c r="L1287" s="21" t="s">
        <v>4525</v>
      </c>
      <c r="M1287" s="21" t="s">
        <v>4532</v>
      </c>
      <c r="N1287" s="21" t="s">
        <v>1561</v>
      </c>
      <c r="O1287" s="21" t="s">
        <v>2157</v>
      </c>
      <c r="P1287" s="51" t="s">
        <v>338</v>
      </c>
      <c r="Q1287" s="1" t="s">
        <v>237</v>
      </c>
      <c r="R1287" s="21" t="s">
        <v>632</v>
      </c>
      <c r="S1287" s="21" t="s">
        <v>1652</v>
      </c>
      <c r="T1287" s="21" t="s">
        <v>582</v>
      </c>
      <c r="U1287" s="21">
        <v>1</v>
      </c>
      <c r="V1287" s="21">
        <v>0</v>
      </c>
      <c r="W1287" s="21" t="s">
        <v>4533</v>
      </c>
      <c r="X1287" s="21" t="s">
        <v>4534</v>
      </c>
      <c r="Y1287" s="47" t="s">
        <v>226</v>
      </c>
      <c r="Z1287" s="21" t="s">
        <v>263</v>
      </c>
      <c r="AA1287" s="60" t="s">
        <v>264</v>
      </c>
      <c r="AB1287" s="58">
        <v>42433.2340277778</v>
      </c>
      <c r="AC1287" s="58">
        <v>42433.3333333333</v>
      </c>
      <c r="AD1287" s="58">
        <v>42798.7083333333</v>
      </c>
      <c r="AE1287" s="58">
        <v>42452</v>
      </c>
      <c r="AF1287" s="59"/>
      <c r="AG1287" s="65">
        <v>3360</v>
      </c>
      <c r="AH1287" s="66">
        <v>3360</v>
      </c>
      <c r="AI1287" s="66">
        <v>0</v>
      </c>
      <c r="AJ1287" s="21" t="s">
        <v>1514</v>
      </c>
      <c r="AK1287" s="67">
        <v>2486.4</v>
      </c>
      <c r="AL1287" s="68" t="s">
        <v>230</v>
      </c>
      <c r="AM1287" s="69">
        <v>0</v>
      </c>
      <c r="AN1287" s="69">
        <v>16</v>
      </c>
      <c r="AO1287" s="1" t="s">
        <v>231</v>
      </c>
      <c r="AP1287" s="74">
        <v>0</v>
      </c>
      <c r="AQ1287" s="75">
        <v>0</v>
      </c>
      <c r="AR1287" s="76">
        <v>0</v>
      </c>
      <c r="AS1287" s="25">
        <v>0</v>
      </c>
      <c r="AT1287" s="25">
        <v>3360</v>
      </c>
      <c r="AU1287" s="77">
        <v>0</v>
      </c>
      <c r="AV1287" s="77">
        <v>0</v>
      </c>
      <c r="AW1287" s="77">
        <v>0</v>
      </c>
      <c r="AX1287" s="77" t="s">
        <v>231</v>
      </c>
      <c r="AY1287" s="82" t="s">
        <v>232</v>
      </c>
      <c r="AZ1287" s="77">
        <v>3360</v>
      </c>
      <c r="BA1287" s="77">
        <v>0</v>
      </c>
      <c r="BB1287" s="77">
        <v>0</v>
      </c>
      <c r="BC1287" s="25">
        <v>3360</v>
      </c>
      <c r="BD1287" s="83">
        <v>2486.4</v>
      </c>
      <c r="BE1287" s="76">
        <v>0</v>
      </c>
      <c r="BF1287" s="95">
        <v>0</v>
      </c>
      <c r="BG1287" s="25" t="s">
        <v>231</v>
      </c>
      <c r="BH1287" s="96">
        <v>0</v>
      </c>
      <c r="BI1287" s="21" t="s">
        <v>267</v>
      </c>
      <c r="BJ1287" s="21" t="s">
        <v>663</v>
      </c>
      <c r="BK1287" s="21" t="s">
        <v>311</v>
      </c>
      <c r="BL1287" s="97" t="s">
        <v>232</v>
      </c>
      <c r="BM1287" s="97" t="s">
        <v>232</v>
      </c>
      <c r="BN1287" s="97" t="s">
        <v>232</v>
      </c>
      <c r="BO1287" s="97" t="s">
        <v>232</v>
      </c>
      <c r="BP1287" s="103">
        <v>1</v>
      </c>
      <c r="BQ1287" s="103" t="s">
        <v>236</v>
      </c>
      <c r="BR1287" s="21" t="s">
        <v>114</v>
      </c>
      <c r="BS1287" s="21" t="s">
        <v>237</v>
      </c>
      <c r="BT1287" s="21" t="s">
        <v>218</v>
      </c>
      <c r="BU1287" s="47" t="s">
        <v>218</v>
      </c>
      <c r="BV1287" s="66" t="s">
        <v>218</v>
      </c>
      <c r="BW1287" s="111" t="s">
        <v>218</v>
      </c>
      <c r="BX1287" s="111" t="s">
        <v>218</v>
      </c>
      <c r="BY1287" s="39" t="s">
        <v>218</v>
      </c>
      <c r="BZ1287" s="39" t="s">
        <v>218</v>
      </c>
      <c r="CA1287" s="39" t="s">
        <v>218</v>
      </c>
    </row>
    <row r="1288" customFormat="1" hidden="1" spans="1:79">
      <c r="A1288" s="32"/>
      <c r="B1288" s="47" t="s">
        <v>4116</v>
      </c>
      <c r="C1288" s="21" t="s">
        <v>626</v>
      </c>
      <c r="D1288" s="21" t="s">
        <v>3108</v>
      </c>
      <c r="E1288" s="1" t="s">
        <v>212</v>
      </c>
      <c r="F1288" s="1" t="s">
        <v>100</v>
      </c>
      <c r="G1288" s="1" t="s">
        <v>132</v>
      </c>
      <c r="H1288" s="1" t="s">
        <v>342</v>
      </c>
      <c r="I1288" s="113" t="s">
        <v>758</v>
      </c>
      <c r="J1288" s="47">
        <v>32435107</v>
      </c>
      <c r="K1288" s="21" t="s">
        <v>4535</v>
      </c>
      <c r="L1288" s="21" t="s">
        <v>4525</v>
      </c>
      <c r="M1288" s="21" t="s">
        <v>4535</v>
      </c>
      <c r="N1288" s="21" t="s">
        <v>1561</v>
      </c>
      <c r="O1288" s="21" t="s">
        <v>2157</v>
      </c>
      <c r="P1288" s="51" t="s">
        <v>338</v>
      </c>
      <c r="Q1288" s="1" t="s">
        <v>218</v>
      </c>
      <c r="R1288" s="21" t="s">
        <v>632</v>
      </c>
      <c r="S1288" s="21" t="s">
        <v>1652</v>
      </c>
      <c r="T1288" s="21" t="s">
        <v>582</v>
      </c>
      <c r="U1288" s="21">
        <v>1</v>
      </c>
      <c r="V1288" s="21">
        <v>0</v>
      </c>
      <c r="W1288" s="21" t="s">
        <v>4536</v>
      </c>
      <c r="X1288" s="21" t="s">
        <v>4537</v>
      </c>
      <c r="Y1288" s="47" t="s">
        <v>226</v>
      </c>
      <c r="Z1288" s="21" t="s">
        <v>263</v>
      </c>
      <c r="AA1288" s="60" t="s">
        <v>708</v>
      </c>
      <c r="AB1288" s="58">
        <v>42414.8576388889</v>
      </c>
      <c r="AC1288" s="58">
        <v>42414.3333333333</v>
      </c>
      <c r="AD1288" s="58">
        <v>43615.7083333333</v>
      </c>
      <c r="AE1288" s="58">
        <v>42415</v>
      </c>
      <c r="AF1288" s="59"/>
      <c r="AG1288" s="65">
        <v>12000</v>
      </c>
      <c r="AH1288" s="66">
        <v>12000</v>
      </c>
      <c r="AI1288" s="66">
        <v>0</v>
      </c>
      <c r="AJ1288" s="21" t="s">
        <v>1688</v>
      </c>
      <c r="AK1288" s="67">
        <v>7920</v>
      </c>
      <c r="AL1288" s="68" t="s">
        <v>230</v>
      </c>
      <c r="AM1288" s="69">
        <v>0</v>
      </c>
      <c r="AN1288" s="69">
        <v>0</v>
      </c>
      <c r="AO1288" s="1" t="s">
        <v>231</v>
      </c>
      <c r="AP1288" s="74">
        <v>0</v>
      </c>
      <c r="AQ1288" s="75">
        <v>0</v>
      </c>
      <c r="AR1288" s="76">
        <v>0</v>
      </c>
      <c r="AS1288" s="25">
        <v>0</v>
      </c>
      <c r="AT1288" s="25">
        <v>12000</v>
      </c>
      <c r="AU1288" s="77">
        <v>0</v>
      </c>
      <c r="AV1288" s="77">
        <v>0</v>
      </c>
      <c r="AW1288" s="77">
        <v>0</v>
      </c>
      <c r="AX1288" s="77" t="s">
        <v>231</v>
      </c>
      <c r="AY1288" s="82" t="s">
        <v>232</v>
      </c>
      <c r="AZ1288" s="77">
        <v>12000</v>
      </c>
      <c r="BA1288" s="77">
        <v>0</v>
      </c>
      <c r="BB1288" s="77">
        <v>0</v>
      </c>
      <c r="BC1288" s="25">
        <v>12000</v>
      </c>
      <c r="BD1288" s="83">
        <v>7920</v>
      </c>
      <c r="BE1288" s="76">
        <v>0</v>
      </c>
      <c r="BF1288" s="95">
        <v>0</v>
      </c>
      <c r="BG1288" s="25" t="s">
        <v>231</v>
      </c>
      <c r="BH1288" s="96">
        <v>0</v>
      </c>
      <c r="BI1288" s="21" t="s">
        <v>267</v>
      </c>
      <c r="BJ1288" s="21" t="s">
        <v>663</v>
      </c>
      <c r="BK1288" s="21" t="s">
        <v>311</v>
      </c>
      <c r="BL1288" s="97" t="s">
        <v>232</v>
      </c>
      <c r="BM1288" s="97" t="s">
        <v>232</v>
      </c>
      <c r="BN1288" s="97" t="s">
        <v>232</v>
      </c>
      <c r="BO1288" s="97" t="s">
        <v>232</v>
      </c>
      <c r="BP1288" s="103">
        <v>1</v>
      </c>
      <c r="BQ1288" s="103" t="s">
        <v>236</v>
      </c>
      <c r="BR1288" s="21" t="s">
        <v>114</v>
      </c>
      <c r="BS1288" s="21" t="s">
        <v>237</v>
      </c>
      <c r="BT1288" s="21" t="s">
        <v>218</v>
      </c>
      <c r="BU1288" s="47" t="s">
        <v>218</v>
      </c>
      <c r="BV1288" s="66" t="s">
        <v>218</v>
      </c>
      <c r="BW1288" s="111" t="s">
        <v>218</v>
      </c>
      <c r="BX1288" s="111" t="s">
        <v>218</v>
      </c>
      <c r="BY1288" s="39" t="s">
        <v>218</v>
      </c>
      <c r="BZ1288" s="39" t="s">
        <v>218</v>
      </c>
      <c r="CA1288" s="39" t="s">
        <v>218</v>
      </c>
    </row>
    <row r="1289" customFormat="1" hidden="1" spans="1:79">
      <c r="A1289" s="32"/>
      <c r="B1289" s="47" t="s">
        <v>4116</v>
      </c>
      <c r="C1289" s="21" t="s">
        <v>626</v>
      </c>
      <c r="D1289" s="21" t="s">
        <v>3108</v>
      </c>
      <c r="E1289" s="1" t="s">
        <v>212</v>
      </c>
      <c r="F1289" s="1" t="s">
        <v>100</v>
      </c>
      <c r="G1289" s="1" t="s">
        <v>132</v>
      </c>
      <c r="H1289" s="1" t="s">
        <v>342</v>
      </c>
      <c r="I1289" s="113" t="s">
        <v>665</v>
      </c>
      <c r="J1289" s="47">
        <v>32437554</v>
      </c>
      <c r="K1289" s="21" t="s">
        <v>4538</v>
      </c>
      <c r="L1289" s="21" t="s">
        <v>4525</v>
      </c>
      <c r="M1289" s="21" t="s">
        <v>4538</v>
      </c>
      <c r="N1289" s="21" t="s">
        <v>1561</v>
      </c>
      <c r="O1289" s="21" t="s">
        <v>2157</v>
      </c>
      <c r="P1289" s="51" t="s">
        <v>338</v>
      </c>
      <c r="Q1289" s="1" t="s">
        <v>237</v>
      </c>
      <c r="R1289" s="21" t="s">
        <v>632</v>
      </c>
      <c r="S1289" s="21" t="s">
        <v>1652</v>
      </c>
      <c r="T1289" s="21" t="s">
        <v>582</v>
      </c>
      <c r="U1289" s="21">
        <v>1</v>
      </c>
      <c r="V1289" s="21">
        <v>0</v>
      </c>
      <c r="W1289" s="21" t="s">
        <v>4169</v>
      </c>
      <c r="X1289" s="21" t="s">
        <v>4170</v>
      </c>
      <c r="Y1289" s="47" t="s">
        <v>226</v>
      </c>
      <c r="Z1289" s="21" t="s">
        <v>263</v>
      </c>
      <c r="AA1289" s="60" t="s">
        <v>636</v>
      </c>
      <c r="AB1289" s="58">
        <v>42463.9256944444</v>
      </c>
      <c r="AC1289" s="58">
        <v>42463.3333333333</v>
      </c>
      <c r="AD1289" s="58">
        <v>47317.7083333333</v>
      </c>
      <c r="AE1289" s="58">
        <v>42466</v>
      </c>
      <c r="AF1289" s="59"/>
      <c r="AG1289" s="65">
        <v>5040</v>
      </c>
      <c r="AH1289" s="66">
        <v>5040</v>
      </c>
      <c r="AI1289" s="66">
        <v>0</v>
      </c>
      <c r="AJ1289" s="21" t="s">
        <v>1514</v>
      </c>
      <c r="AK1289" s="67">
        <v>3729.6</v>
      </c>
      <c r="AL1289" s="68" t="s">
        <v>230</v>
      </c>
      <c r="AM1289" s="69">
        <v>0</v>
      </c>
      <c r="AN1289" s="69">
        <v>0</v>
      </c>
      <c r="AO1289" s="1" t="s">
        <v>231</v>
      </c>
      <c r="AP1289" s="74">
        <v>0</v>
      </c>
      <c r="AQ1289" s="75">
        <v>0</v>
      </c>
      <c r="AR1289" s="76">
        <v>0</v>
      </c>
      <c r="AS1289" s="25">
        <v>0</v>
      </c>
      <c r="AT1289" s="25">
        <v>5040</v>
      </c>
      <c r="AU1289" s="77">
        <v>0</v>
      </c>
      <c r="AV1289" s="77">
        <v>0</v>
      </c>
      <c r="AW1289" s="77">
        <v>0</v>
      </c>
      <c r="AX1289" s="77" t="s">
        <v>231</v>
      </c>
      <c r="AY1289" s="82" t="s">
        <v>232</v>
      </c>
      <c r="AZ1289" s="77">
        <v>5040</v>
      </c>
      <c r="BA1289" s="77">
        <v>0</v>
      </c>
      <c r="BB1289" s="77">
        <v>0</v>
      </c>
      <c r="BC1289" s="25">
        <v>5040</v>
      </c>
      <c r="BD1289" s="83">
        <v>3729.6</v>
      </c>
      <c r="BE1289" s="76">
        <v>0</v>
      </c>
      <c r="BF1289" s="95">
        <v>0</v>
      </c>
      <c r="BG1289" s="25" t="s">
        <v>231</v>
      </c>
      <c r="BH1289" s="96">
        <v>0</v>
      </c>
      <c r="BI1289" s="21" t="s">
        <v>267</v>
      </c>
      <c r="BJ1289" s="21" t="s">
        <v>663</v>
      </c>
      <c r="BK1289" s="21" t="s">
        <v>235</v>
      </c>
      <c r="BL1289" s="97" t="s">
        <v>232</v>
      </c>
      <c r="BM1289" s="97" t="s">
        <v>232</v>
      </c>
      <c r="BN1289" s="97" t="s">
        <v>232</v>
      </c>
      <c r="BO1289" s="97" t="s">
        <v>232</v>
      </c>
      <c r="BP1289" s="103">
        <v>1</v>
      </c>
      <c r="BQ1289" s="103" t="s">
        <v>236</v>
      </c>
      <c r="BR1289" s="21" t="s">
        <v>113</v>
      </c>
      <c r="BS1289" s="21" t="s">
        <v>237</v>
      </c>
      <c r="BT1289" s="21" t="s">
        <v>218</v>
      </c>
      <c r="BU1289" s="47" t="s">
        <v>218</v>
      </c>
      <c r="BV1289" s="66" t="s">
        <v>218</v>
      </c>
      <c r="BW1289" s="111" t="s">
        <v>218</v>
      </c>
      <c r="BX1289" s="111" t="s">
        <v>218</v>
      </c>
      <c r="BY1289" s="39" t="s">
        <v>218</v>
      </c>
      <c r="BZ1289" s="39" t="s">
        <v>218</v>
      </c>
      <c r="CA1289" s="39" t="s">
        <v>218</v>
      </c>
    </row>
    <row r="1290" customFormat="1" hidden="1" spans="1:79">
      <c r="A1290" s="32"/>
      <c r="B1290" s="47" t="s">
        <v>4116</v>
      </c>
      <c r="C1290" s="21" t="s">
        <v>626</v>
      </c>
      <c r="D1290" s="21" t="s">
        <v>3108</v>
      </c>
      <c r="E1290" s="1" t="s">
        <v>212</v>
      </c>
      <c r="F1290" s="1" t="s">
        <v>100</v>
      </c>
      <c r="G1290" s="1" t="s">
        <v>132</v>
      </c>
      <c r="H1290" s="1" t="s">
        <v>342</v>
      </c>
      <c r="I1290" s="113" t="s">
        <v>665</v>
      </c>
      <c r="J1290" s="47">
        <v>32435663</v>
      </c>
      <c r="K1290" s="21" t="s">
        <v>4539</v>
      </c>
      <c r="L1290" s="21" t="s">
        <v>4525</v>
      </c>
      <c r="M1290" s="21" t="s">
        <v>4539</v>
      </c>
      <c r="N1290" s="21" t="s">
        <v>1561</v>
      </c>
      <c r="O1290" s="21" t="s">
        <v>2157</v>
      </c>
      <c r="P1290" s="51" t="s">
        <v>338</v>
      </c>
      <c r="Q1290" s="1" t="s">
        <v>237</v>
      </c>
      <c r="R1290" s="21" t="s">
        <v>632</v>
      </c>
      <c r="S1290" s="21" t="s">
        <v>1652</v>
      </c>
      <c r="T1290" s="21" t="s">
        <v>582</v>
      </c>
      <c r="U1290" s="21">
        <v>1</v>
      </c>
      <c r="V1290" s="21">
        <v>0</v>
      </c>
      <c r="W1290" s="21" t="s">
        <v>4169</v>
      </c>
      <c r="X1290" s="21" t="s">
        <v>4170</v>
      </c>
      <c r="Y1290" s="47" t="s">
        <v>226</v>
      </c>
      <c r="Z1290" s="21" t="s">
        <v>263</v>
      </c>
      <c r="AA1290" s="60" t="s">
        <v>708</v>
      </c>
      <c r="AB1290" s="58">
        <v>42424.8097222222</v>
      </c>
      <c r="AC1290" s="58">
        <v>42424.3333333333</v>
      </c>
      <c r="AD1290" s="58">
        <v>47278.7083333333</v>
      </c>
      <c r="AE1290" s="58">
        <v>42480</v>
      </c>
      <c r="AF1290" s="59"/>
      <c r="AG1290" s="65">
        <v>780</v>
      </c>
      <c r="AH1290" s="66">
        <v>780</v>
      </c>
      <c r="AI1290" s="66">
        <v>0</v>
      </c>
      <c r="AJ1290" s="21" t="s">
        <v>1514</v>
      </c>
      <c r="AK1290" s="67">
        <v>577.2</v>
      </c>
      <c r="AL1290" s="68" t="s">
        <v>230</v>
      </c>
      <c r="AM1290" s="69">
        <v>0</v>
      </c>
      <c r="AN1290" s="69">
        <v>0</v>
      </c>
      <c r="AO1290" s="1" t="s">
        <v>231</v>
      </c>
      <c r="AP1290" s="74">
        <v>0</v>
      </c>
      <c r="AQ1290" s="75">
        <v>0</v>
      </c>
      <c r="AR1290" s="76">
        <v>0</v>
      </c>
      <c r="AS1290" s="25">
        <v>0</v>
      </c>
      <c r="AT1290" s="25">
        <v>780</v>
      </c>
      <c r="AU1290" s="77">
        <v>0</v>
      </c>
      <c r="AV1290" s="77">
        <v>0</v>
      </c>
      <c r="AW1290" s="77">
        <v>0</v>
      </c>
      <c r="AX1290" s="77" t="s">
        <v>231</v>
      </c>
      <c r="AY1290" s="82" t="s">
        <v>232</v>
      </c>
      <c r="AZ1290" s="77">
        <v>780</v>
      </c>
      <c r="BA1290" s="77">
        <v>0</v>
      </c>
      <c r="BB1290" s="77">
        <v>0</v>
      </c>
      <c r="BC1290" s="25">
        <v>780</v>
      </c>
      <c r="BD1290" s="83">
        <v>577.2</v>
      </c>
      <c r="BE1290" s="76">
        <v>0</v>
      </c>
      <c r="BF1290" s="95">
        <v>0</v>
      </c>
      <c r="BG1290" s="25" t="s">
        <v>231</v>
      </c>
      <c r="BH1290" s="96">
        <v>0</v>
      </c>
      <c r="BI1290" s="21" t="s">
        <v>267</v>
      </c>
      <c r="BJ1290" s="21" t="s">
        <v>663</v>
      </c>
      <c r="BK1290" s="21" t="s">
        <v>235</v>
      </c>
      <c r="BL1290" s="97" t="s">
        <v>232</v>
      </c>
      <c r="BM1290" s="97" t="s">
        <v>232</v>
      </c>
      <c r="BN1290" s="97" t="s">
        <v>232</v>
      </c>
      <c r="BO1290" s="97" t="s">
        <v>232</v>
      </c>
      <c r="BP1290" s="103">
        <v>1</v>
      </c>
      <c r="BQ1290" s="103" t="s">
        <v>236</v>
      </c>
      <c r="BR1290" s="21" t="s">
        <v>113</v>
      </c>
      <c r="BS1290" s="21" t="s">
        <v>237</v>
      </c>
      <c r="BT1290" s="21" t="s">
        <v>218</v>
      </c>
      <c r="BU1290" s="47" t="s">
        <v>218</v>
      </c>
      <c r="BV1290" s="66" t="s">
        <v>218</v>
      </c>
      <c r="BW1290" s="111" t="s">
        <v>218</v>
      </c>
      <c r="BX1290" s="111" t="s">
        <v>218</v>
      </c>
      <c r="BY1290" s="39" t="s">
        <v>218</v>
      </c>
      <c r="BZ1290" s="39" t="s">
        <v>218</v>
      </c>
      <c r="CA1290" s="39" t="s">
        <v>218</v>
      </c>
    </row>
    <row r="1291" customFormat="1" hidden="1" spans="1:79">
      <c r="A1291" s="32"/>
      <c r="B1291" s="47" t="s">
        <v>4116</v>
      </c>
      <c r="C1291" s="21" t="s">
        <v>626</v>
      </c>
      <c r="D1291" s="21" t="s">
        <v>3108</v>
      </c>
      <c r="E1291" s="1" t="s">
        <v>212</v>
      </c>
      <c r="F1291" s="1" t="s">
        <v>100</v>
      </c>
      <c r="G1291" s="1" t="s">
        <v>132</v>
      </c>
      <c r="H1291" s="1" t="s">
        <v>342</v>
      </c>
      <c r="I1291" s="113" t="s">
        <v>758</v>
      </c>
      <c r="J1291" s="47">
        <v>32438123</v>
      </c>
      <c r="K1291" s="21" t="s">
        <v>4540</v>
      </c>
      <c r="L1291" s="21" t="s">
        <v>4525</v>
      </c>
      <c r="M1291" s="21" t="s">
        <v>4540</v>
      </c>
      <c r="N1291" s="21" t="s">
        <v>1561</v>
      </c>
      <c r="O1291" s="21" t="s">
        <v>2157</v>
      </c>
      <c r="P1291" s="51" t="s">
        <v>338</v>
      </c>
      <c r="Q1291" s="1" t="s">
        <v>218</v>
      </c>
      <c r="R1291" s="21" t="s">
        <v>632</v>
      </c>
      <c r="S1291" s="21" t="s">
        <v>1652</v>
      </c>
      <c r="T1291" s="21" t="s">
        <v>582</v>
      </c>
      <c r="U1291" s="21">
        <v>1</v>
      </c>
      <c r="V1291" s="21">
        <v>0</v>
      </c>
      <c r="W1291" s="21" t="s">
        <v>4216</v>
      </c>
      <c r="X1291" s="21" t="s">
        <v>4217</v>
      </c>
      <c r="Y1291" s="47" t="s">
        <v>226</v>
      </c>
      <c r="Z1291" s="21" t="s">
        <v>263</v>
      </c>
      <c r="AA1291" s="60" t="s">
        <v>636</v>
      </c>
      <c r="AB1291" s="58">
        <v>42474.8090277778</v>
      </c>
      <c r="AC1291" s="58">
        <v>42474.3333333333</v>
      </c>
      <c r="AD1291" s="58">
        <v>43676.7083333333</v>
      </c>
      <c r="AE1291" s="58">
        <v>42475</v>
      </c>
      <c r="AF1291" s="59"/>
      <c r="AG1291" s="65">
        <v>1680</v>
      </c>
      <c r="AH1291" s="66">
        <v>1680</v>
      </c>
      <c r="AI1291" s="66">
        <v>0</v>
      </c>
      <c r="AJ1291" s="21" t="s">
        <v>1688</v>
      </c>
      <c r="AK1291" s="67">
        <v>1108.8</v>
      </c>
      <c r="AL1291" s="68" t="s">
        <v>230</v>
      </c>
      <c r="AM1291" s="69">
        <v>0</v>
      </c>
      <c r="AN1291" s="69">
        <v>8</v>
      </c>
      <c r="AO1291" s="1" t="s">
        <v>231</v>
      </c>
      <c r="AP1291" s="74">
        <v>0</v>
      </c>
      <c r="AQ1291" s="75">
        <v>0</v>
      </c>
      <c r="AR1291" s="76">
        <v>0</v>
      </c>
      <c r="AS1291" s="25">
        <v>0</v>
      </c>
      <c r="AT1291" s="25">
        <v>1680</v>
      </c>
      <c r="AU1291" s="77">
        <v>0</v>
      </c>
      <c r="AV1291" s="77">
        <v>0</v>
      </c>
      <c r="AW1291" s="77">
        <v>0</v>
      </c>
      <c r="AX1291" s="77" t="s">
        <v>231</v>
      </c>
      <c r="AY1291" s="82" t="s">
        <v>232</v>
      </c>
      <c r="AZ1291" s="77">
        <v>1680</v>
      </c>
      <c r="BA1291" s="77">
        <v>0</v>
      </c>
      <c r="BB1291" s="77">
        <v>0</v>
      </c>
      <c r="BC1291" s="25">
        <v>1680</v>
      </c>
      <c r="BD1291" s="83">
        <v>1108.8</v>
      </c>
      <c r="BE1291" s="76">
        <v>0</v>
      </c>
      <c r="BF1291" s="95">
        <v>0</v>
      </c>
      <c r="BG1291" s="25" t="s">
        <v>231</v>
      </c>
      <c r="BH1291" s="96">
        <v>0</v>
      </c>
      <c r="BI1291" s="21" t="s">
        <v>267</v>
      </c>
      <c r="BJ1291" s="21" t="s">
        <v>663</v>
      </c>
      <c r="BK1291" s="21" t="s">
        <v>235</v>
      </c>
      <c r="BL1291" s="97" t="s">
        <v>232</v>
      </c>
      <c r="BM1291" s="97" t="s">
        <v>232</v>
      </c>
      <c r="BN1291" s="97" t="s">
        <v>232</v>
      </c>
      <c r="BO1291" s="97" t="s">
        <v>232</v>
      </c>
      <c r="BP1291" s="103">
        <v>1</v>
      </c>
      <c r="BQ1291" s="103" t="s">
        <v>236</v>
      </c>
      <c r="BR1291" s="21" t="s">
        <v>113</v>
      </c>
      <c r="BS1291" s="21" t="s">
        <v>237</v>
      </c>
      <c r="BT1291" s="21" t="s">
        <v>218</v>
      </c>
      <c r="BU1291" s="47" t="s">
        <v>218</v>
      </c>
      <c r="BV1291" s="66" t="s">
        <v>218</v>
      </c>
      <c r="BW1291" s="111" t="s">
        <v>218</v>
      </c>
      <c r="BX1291" s="111" t="s">
        <v>218</v>
      </c>
      <c r="BY1291" s="39" t="s">
        <v>218</v>
      </c>
      <c r="BZ1291" s="39" t="s">
        <v>218</v>
      </c>
      <c r="CA1291" s="39" t="s">
        <v>218</v>
      </c>
    </row>
    <row r="1292" customFormat="1" hidden="1" spans="1:79">
      <c r="A1292" s="32"/>
      <c r="B1292" s="47" t="s">
        <v>4116</v>
      </c>
      <c r="C1292" s="21" t="s">
        <v>626</v>
      </c>
      <c r="D1292" s="21" t="s">
        <v>3108</v>
      </c>
      <c r="E1292" s="1" t="s">
        <v>212</v>
      </c>
      <c r="F1292" s="1" t="s">
        <v>100</v>
      </c>
      <c r="G1292" s="1" t="s">
        <v>132</v>
      </c>
      <c r="H1292" s="1" t="s">
        <v>342</v>
      </c>
      <c r="I1292" s="113" t="s">
        <v>758</v>
      </c>
      <c r="J1292" s="47">
        <v>32435662</v>
      </c>
      <c r="K1292" s="21" t="s">
        <v>4541</v>
      </c>
      <c r="L1292" s="21" t="s">
        <v>4525</v>
      </c>
      <c r="M1292" s="21" t="s">
        <v>4542</v>
      </c>
      <c r="N1292" s="21" t="s">
        <v>1561</v>
      </c>
      <c r="O1292" s="21" t="s">
        <v>2157</v>
      </c>
      <c r="P1292" s="51" t="s">
        <v>338</v>
      </c>
      <c r="Q1292" s="1" t="s">
        <v>218</v>
      </c>
      <c r="R1292" s="21" t="s">
        <v>632</v>
      </c>
      <c r="S1292" s="21" t="s">
        <v>1652</v>
      </c>
      <c r="T1292" s="21" t="s">
        <v>582</v>
      </c>
      <c r="U1292" s="21">
        <v>1</v>
      </c>
      <c r="V1292" s="21">
        <v>0</v>
      </c>
      <c r="W1292" s="21" t="s">
        <v>4216</v>
      </c>
      <c r="X1292" s="21" t="s">
        <v>4217</v>
      </c>
      <c r="Y1292" s="47" t="s">
        <v>226</v>
      </c>
      <c r="Z1292" s="21" t="s">
        <v>263</v>
      </c>
      <c r="AA1292" s="60" t="s">
        <v>708</v>
      </c>
      <c r="AB1292" s="58">
        <v>42424.8055555556</v>
      </c>
      <c r="AC1292" s="58">
        <v>42424.3333333333</v>
      </c>
      <c r="AD1292" s="58">
        <v>43627.7083333333</v>
      </c>
      <c r="AE1292" s="58">
        <v>42426</v>
      </c>
      <c r="AF1292" s="59"/>
      <c r="AG1292" s="65">
        <v>780</v>
      </c>
      <c r="AH1292" s="66">
        <v>780</v>
      </c>
      <c r="AI1292" s="66">
        <v>0</v>
      </c>
      <c r="AJ1292" s="21" t="s">
        <v>1688</v>
      </c>
      <c r="AK1292" s="67">
        <v>514.8</v>
      </c>
      <c r="AL1292" s="68" t="s">
        <v>230</v>
      </c>
      <c r="AM1292" s="69">
        <v>0</v>
      </c>
      <c r="AN1292" s="69">
        <v>0</v>
      </c>
      <c r="AO1292" s="1" t="s">
        <v>231</v>
      </c>
      <c r="AP1292" s="74">
        <v>0</v>
      </c>
      <c r="AQ1292" s="75">
        <v>0</v>
      </c>
      <c r="AR1292" s="76">
        <v>0</v>
      </c>
      <c r="AS1292" s="25">
        <v>0</v>
      </c>
      <c r="AT1292" s="25">
        <v>780</v>
      </c>
      <c r="AU1292" s="77">
        <v>0</v>
      </c>
      <c r="AV1292" s="77">
        <v>0</v>
      </c>
      <c r="AW1292" s="77">
        <v>0</v>
      </c>
      <c r="AX1292" s="77" t="s">
        <v>231</v>
      </c>
      <c r="AY1292" s="82" t="s">
        <v>232</v>
      </c>
      <c r="AZ1292" s="77">
        <v>780</v>
      </c>
      <c r="BA1292" s="77">
        <v>0</v>
      </c>
      <c r="BB1292" s="77">
        <v>0</v>
      </c>
      <c r="BC1292" s="25">
        <v>780</v>
      </c>
      <c r="BD1292" s="83">
        <v>514.8</v>
      </c>
      <c r="BE1292" s="76">
        <v>0</v>
      </c>
      <c r="BF1292" s="95">
        <v>0</v>
      </c>
      <c r="BG1292" s="25" t="s">
        <v>231</v>
      </c>
      <c r="BH1292" s="96">
        <v>0</v>
      </c>
      <c r="BI1292" s="21" t="s">
        <v>267</v>
      </c>
      <c r="BJ1292" s="21" t="s">
        <v>663</v>
      </c>
      <c r="BK1292" s="21" t="s">
        <v>311</v>
      </c>
      <c r="BL1292" s="97" t="s">
        <v>232</v>
      </c>
      <c r="BM1292" s="97" t="s">
        <v>232</v>
      </c>
      <c r="BN1292" s="97" t="s">
        <v>232</v>
      </c>
      <c r="BO1292" s="97" t="s">
        <v>232</v>
      </c>
      <c r="BP1292" s="103">
        <v>1</v>
      </c>
      <c r="BQ1292" s="103" t="s">
        <v>236</v>
      </c>
      <c r="BR1292" s="21" t="s">
        <v>114</v>
      </c>
      <c r="BS1292" s="21" t="s">
        <v>237</v>
      </c>
      <c r="BT1292" s="21" t="s">
        <v>218</v>
      </c>
      <c r="BU1292" s="47" t="s">
        <v>218</v>
      </c>
      <c r="BV1292" s="66" t="s">
        <v>218</v>
      </c>
      <c r="BW1292" s="111" t="s">
        <v>218</v>
      </c>
      <c r="BX1292" s="111" t="s">
        <v>218</v>
      </c>
      <c r="BY1292" s="39" t="s">
        <v>218</v>
      </c>
      <c r="BZ1292" s="39" t="s">
        <v>218</v>
      </c>
      <c r="CA1292" s="39" t="s">
        <v>218</v>
      </c>
    </row>
    <row r="1293" customFormat="1" hidden="1" spans="1:79">
      <c r="A1293" s="32"/>
      <c r="B1293" s="47" t="s">
        <v>4116</v>
      </c>
      <c r="C1293" s="21" t="s">
        <v>626</v>
      </c>
      <c r="D1293" s="21" t="s">
        <v>3108</v>
      </c>
      <c r="E1293" s="1" t="s">
        <v>212</v>
      </c>
      <c r="F1293" s="1" t="s">
        <v>100</v>
      </c>
      <c r="G1293" s="1" t="s">
        <v>132</v>
      </c>
      <c r="H1293" s="1" t="s">
        <v>342</v>
      </c>
      <c r="I1293" s="113" t="s">
        <v>665</v>
      </c>
      <c r="J1293" s="47">
        <v>32428940</v>
      </c>
      <c r="K1293" s="21" t="s">
        <v>4543</v>
      </c>
      <c r="L1293" s="21" t="s">
        <v>4525</v>
      </c>
      <c r="M1293" s="21" t="s">
        <v>4543</v>
      </c>
      <c r="N1293" s="21" t="s">
        <v>1561</v>
      </c>
      <c r="O1293" s="21" t="s">
        <v>2157</v>
      </c>
      <c r="P1293" s="51" t="s">
        <v>338</v>
      </c>
      <c r="Q1293" s="1" t="s">
        <v>237</v>
      </c>
      <c r="R1293" s="21" t="s">
        <v>632</v>
      </c>
      <c r="S1293" s="21" t="s">
        <v>1652</v>
      </c>
      <c r="T1293" s="21" t="s">
        <v>582</v>
      </c>
      <c r="U1293" s="21">
        <v>0</v>
      </c>
      <c r="V1293" s="21">
        <v>0</v>
      </c>
      <c r="W1293" s="21" t="s">
        <v>4306</v>
      </c>
      <c r="X1293" s="21" t="s">
        <v>4307</v>
      </c>
      <c r="Y1293" s="47" t="s">
        <v>226</v>
      </c>
      <c r="Z1293" s="21" t="s">
        <v>701</v>
      </c>
      <c r="AA1293" s="60" t="s">
        <v>737</v>
      </c>
      <c r="AB1293" s="58">
        <v>42289.9902777778</v>
      </c>
      <c r="AC1293" s="58">
        <v>42289.3333333333</v>
      </c>
      <c r="AD1293" s="58">
        <v>47143.7083333333</v>
      </c>
      <c r="AE1293" s="58">
        <v>42290</v>
      </c>
      <c r="AF1293" s="59">
        <v>42343</v>
      </c>
      <c r="AG1293" s="65">
        <v>13020</v>
      </c>
      <c r="AH1293" s="66">
        <v>13020</v>
      </c>
      <c r="AI1293" s="66">
        <v>0</v>
      </c>
      <c r="AJ1293" s="21" t="s">
        <v>1514</v>
      </c>
      <c r="AK1293" s="67">
        <v>9634.8</v>
      </c>
      <c r="AL1293" s="68" t="s">
        <v>230</v>
      </c>
      <c r="AM1293" s="69">
        <v>0</v>
      </c>
      <c r="AN1293" s="69">
        <v>0</v>
      </c>
      <c r="AO1293" s="1" t="s">
        <v>231</v>
      </c>
      <c r="AP1293" s="74">
        <v>0</v>
      </c>
      <c r="AQ1293" s="75">
        <v>0</v>
      </c>
      <c r="AR1293" s="76">
        <v>0</v>
      </c>
      <c r="AS1293" s="25">
        <v>0</v>
      </c>
      <c r="AT1293" s="25">
        <v>13020</v>
      </c>
      <c r="AU1293" s="77">
        <v>0</v>
      </c>
      <c r="AV1293" s="77">
        <v>0</v>
      </c>
      <c r="AW1293" s="77">
        <v>0</v>
      </c>
      <c r="AX1293" s="77" t="s">
        <v>231</v>
      </c>
      <c r="AY1293" s="82" t="s">
        <v>232</v>
      </c>
      <c r="AZ1293" s="77">
        <v>13020</v>
      </c>
      <c r="BA1293" s="77">
        <v>0</v>
      </c>
      <c r="BB1293" s="77">
        <v>0</v>
      </c>
      <c r="BC1293" s="25">
        <v>13020</v>
      </c>
      <c r="BD1293" s="83">
        <v>9634.8</v>
      </c>
      <c r="BE1293" s="76">
        <v>0</v>
      </c>
      <c r="BF1293" s="95">
        <v>0</v>
      </c>
      <c r="BG1293" s="25" t="s">
        <v>231</v>
      </c>
      <c r="BH1293" s="96">
        <v>0</v>
      </c>
      <c r="BI1293" s="21" t="s">
        <v>234</v>
      </c>
      <c r="BJ1293" s="21" t="s">
        <v>234</v>
      </c>
      <c r="BK1293" s="21" t="s">
        <v>234</v>
      </c>
      <c r="BL1293" s="97" t="s">
        <v>232</v>
      </c>
      <c r="BM1293" s="97" t="s">
        <v>232</v>
      </c>
      <c r="BN1293" s="97" t="s">
        <v>232</v>
      </c>
      <c r="BO1293" s="97" t="s">
        <v>232</v>
      </c>
      <c r="BP1293" s="103">
        <v>1</v>
      </c>
      <c r="BQ1293" s="103" t="s">
        <v>236</v>
      </c>
      <c r="BR1293" s="21" t="s">
        <v>115</v>
      </c>
      <c r="BS1293" s="21" t="s">
        <v>237</v>
      </c>
      <c r="BT1293" s="21" t="s">
        <v>218</v>
      </c>
      <c r="BU1293" s="47" t="s">
        <v>218</v>
      </c>
      <c r="BV1293" s="66" t="s">
        <v>218</v>
      </c>
      <c r="BW1293" s="111" t="s">
        <v>218</v>
      </c>
      <c r="BX1293" s="111" t="s">
        <v>218</v>
      </c>
      <c r="BY1293" s="39" t="s">
        <v>218</v>
      </c>
      <c r="BZ1293" s="39" t="s">
        <v>218</v>
      </c>
      <c r="CA1293" s="39" t="s">
        <v>218</v>
      </c>
    </row>
    <row r="1294" customFormat="1" hidden="1" spans="1:79">
      <c r="A1294" s="32"/>
      <c r="B1294" s="47" t="s">
        <v>4116</v>
      </c>
      <c r="C1294" s="21" t="s">
        <v>626</v>
      </c>
      <c r="D1294" s="21" t="s">
        <v>3108</v>
      </c>
      <c r="E1294" s="1" t="s">
        <v>212</v>
      </c>
      <c r="F1294" s="1" t="s">
        <v>100</v>
      </c>
      <c r="G1294" s="1" t="s">
        <v>132</v>
      </c>
      <c r="H1294" s="1" t="s">
        <v>342</v>
      </c>
      <c r="I1294" s="113" t="s">
        <v>665</v>
      </c>
      <c r="J1294" s="47">
        <v>32435666</v>
      </c>
      <c r="K1294" s="21" t="s">
        <v>4544</v>
      </c>
      <c r="L1294" s="21" t="s">
        <v>4525</v>
      </c>
      <c r="M1294" s="21" t="s">
        <v>4544</v>
      </c>
      <c r="N1294" s="21" t="s">
        <v>1561</v>
      </c>
      <c r="O1294" s="21" t="s">
        <v>2157</v>
      </c>
      <c r="P1294" s="51" t="s">
        <v>338</v>
      </c>
      <c r="Q1294" s="1" t="s">
        <v>237</v>
      </c>
      <c r="R1294" s="21" t="s">
        <v>632</v>
      </c>
      <c r="S1294" s="21" t="s">
        <v>1652</v>
      </c>
      <c r="T1294" s="21" t="s">
        <v>582</v>
      </c>
      <c r="U1294" s="21">
        <v>1</v>
      </c>
      <c r="V1294" s="21">
        <v>0</v>
      </c>
      <c r="W1294" s="21" t="s">
        <v>4545</v>
      </c>
      <c r="X1294" s="21" t="s">
        <v>4546</v>
      </c>
      <c r="Y1294" s="47" t="s">
        <v>226</v>
      </c>
      <c r="Z1294" s="21" t="s">
        <v>263</v>
      </c>
      <c r="AA1294" s="60" t="s">
        <v>708</v>
      </c>
      <c r="AB1294" s="58">
        <v>42424.8215277778</v>
      </c>
      <c r="AC1294" s="58">
        <v>42424.3333333333</v>
      </c>
      <c r="AD1294" s="58">
        <v>47278.7083333333</v>
      </c>
      <c r="AE1294" s="58">
        <v>42426</v>
      </c>
      <c r="AF1294" s="59"/>
      <c r="AG1294" s="65">
        <v>780</v>
      </c>
      <c r="AH1294" s="66">
        <v>780</v>
      </c>
      <c r="AI1294" s="66">
        <v>0</v>
      </c>
      <c r="AJ1294" s="21" t="s">
        <v>1514</v>
      </c>
      <c r="AK1294" s="67">
        <v>577.2</v>
      </c>
      <c r="AL1294" s="68" t="s">
        <v>230</v>
      </c>
      <c r="AM1294" s="69">
        <v>0</v>
      </c>
      <c r="AN1294" s="69">
        <v>0</v>
      </c>
      <c r="AO1294" s="1" t="s">
        <v>231</v>
      </c>
      <c r="AP1294" s="74">
        <v>0</v>
      </c>
      <c r="AQ1294" s="75">
        <v>0</v>
      </c>
      <c r="AR1294" s="76">
        <v>0</v>
      </c>
      <c r="AS1294" s="25">
        <v>0</v>
      </c>
      <c r="AT1294" s="25">
        <v>780</v>
      </c>
      <c r="AU1294" s="77">
        <v>0</v>
      </c>
      <c r="AV1294" s="77">
        <v>0</v>
      </c>
      <c r="AW1294" s="77">
        <v>0</v>
      </c>
      <c r="AX1294" s="77" t="s">
        <v>231</v>
      </c>
      <c r="AY1294" s="82" t="s">
        <v>232</v>
      </c>
      <c r="AZ1294" s="77">
        <v>780</v>
      </c>
      <c r="BA1294" s="77">
        <v>0</v>
      </c>
      <c r="BB1294" s="77">
        <v>0</v>
      </c>
      <c r="BC1294" s="25">
        <v>780</v>
      </c>
      <c r="BD1294" s="83">
        <v>577.2</v>
      </c>
      <c r="BE1294" s="76">
        <v>0</v>
      </c>
      <c r="BF1294" s="95">
        <v>0</v>
      </c>
      <c r="BG1294" s="25" t="s">
        <v>231</v>
      </c>
      <c r="BH1294" s="96">
        <v>0</v>
      </c>
      <c r="BI1294" s="21" t="s">
        <v>267</v>
      </c>
      <c r="BJ1294" s="21" t="s">
        <v>663</v>
      </c>
      <c r="BK1294" s="21" t="s">
        <v>311</v>
      </c>
      <c r="BL1294" s="97" t="s">
        <v>232</v>
      </c>
      <c r="BM1294" s="97" t="s">
        <v>232</v>
      </c>
      <c r="BN1294" s="97" t="s">
        <v>232</v>
      </c>
      <c r="BO1294" s="97" t="s">
        <v>232</v>
      </c>
      <c r="BP1294" s="103">
        <v>1</v>
      </c>
      <c r="BQ1294" s="103" t="s">
        <v>236</v>
      </c>
      <c r="BR1294" s="21" t="s">
        <v>114</v>
      </c>
      <c r="BS1294" s="21" t="s">
        <v>237</v>
      </c>
      <c r="BT1294" s="21" t="s">
        <v>218</v>
      </c>
      <c r="BU1294" s="47" t="s">
        <v>218</v>
      </c>
      <c r="BV1294" s="66" t="s">
        <v>218</v>
      </c>
      <c r="BW1294" s="111" t="s">
        <v>218</v>
      </c>
      <c r="BX1294" s="111" t="s">
        <v>218</v>
      </c>
      <c r="BY1294" s="39" t="s">
        <v>218</v>
      </c>
      <c r="BZ1294" s="39" t="s">
        <v>218</v>
      </c>
      <c r="CA1294" s="39" t="s">
        <v>218</v>
      </c>
    </row>
    <row r="1295" customFormat="1" hidden="1" spans="1:79">
      <c r="A1295" s="32"/>
      <c r="B1295" s="47" t="s">
        <v>4116</v>
      </c>
      <c r="C1295" s="21" t="s">
        <v>626</v>
      </c>
      <c r="D1295" s="21" t="s">
        <v>3108</v>
      </c>
      <c r="E1295" s="1" t="s">
        <v>212</v>
      </c>
      <c r="F1295" s="1" t="s">
        <v>100</v>
      </c>
      <c r="G1295" s="1" t="s">
        <v>132</v>
      </c>
      <c r="H1295" s="1" t="s">
        <v>342</v>
      </c>
      <c r="I1295" s="113" t="s">
        <v>665</v>
      </c>
      <c r="J1295" s="47">
        <v>32435671</v>
      </c>
      <c r="K1295" s="21" t="s">
        <v>4547</v>
      </c>
      <c r="L1295" s="21" t="s">
        <v>4525</v>
      </c>
      <c r="M1295" s="21" t="s">
        <v>4547</v>
      </c>
      <c r="N1295" s="21" t="s">
        <v>1561</v>
      </c>
      <c r="O1295" s="21" t="s">
        <v>2157</v>
      </c>
      <c r="P1295" s="51" t="s">
        <v>338</v>
      </c>
      <c r="Q1295" s="1" t="s">
        <v>237</v>
      </c>
      <c r="R1295" s="21" t="s">
        <v>632</v>
      </c>
      <c r="S1295" s="21" t="s">
        <v>1652</v>
      </c>
      <c r="T1295" s="21" t="s">
        <v>582</v>
      </c>
      <c r="U1295" s="21">
        <v>1</v>
      </c>
      <c r="V1295" s="21">
        <v>0</v>
      </c>
      <c r="W1295" s="21" t="s">
        <v>4137</v>
      </c>
      <c r="X1295" s="21" t="s">
        <v>4138</v>
      </c>
      <c r="Y1295" s="47" t="s">
        <v>226</v>
      </c>
      <c r="Z1295" s="21" t="s">
        <v>263</v>
      </c>
      <c r="AA1295" s="60" t="s">
        <v>708</v>
      </c>
      <c r="AB1295" s="58">
        <v>42424.8416666667</v>
      </c>
      <c r="AC1295" s="58">
        <v>42424.3333333333</v>
      </c>
      <c r="AD1295" s="58">
        <v>47278.7083333333</v>
      </c>
      <c r="AE1295" s="58">
        <v>42426</v>
      </c>
      <c r="AF1295" s="59"/>
      <c r="AG1295" s="65">
        <v>780</v>
      </c>
      <c r="AH1295" s="66">
        <v>780</v>
      </c>
      <c r="AI1295" s="66">
        <v>0</v>
      </c>
      <c r="AJ1295" s="21" t="s">
        <v>1514</v>
      </c>
      <c r="AK1295" s="67">
        <v>577.2</v>
      </c>
      <c r="AL1295" s="68" t="s">
        <v>230</v>
      </c>
      <c r="AM1295" s="69">
        <v>0</v>
      </c>
      <c r="AN1295" s="69">
        <v>0</v>
      </c>
      <c r="AO1295" s="1" t="s">
        <v>231</v>
      </c>
      <c r="AP1295" s="74">
        <v>0</v>
      </c>
      <c r="AQ1295" s="75">
        <v>0</v>
      </c>
      <c r="AR1295" s="76">
        <v>0</v>
      </c>
      <c r="AS1295" s="25">
        <v>0</v>
      </c>
      <c r="AT1295" s="25">
        <v>780</v>
      </c>
      <c r="AU1295" s="77">
        <v>0</v>
      </c>
      <c r="AV1295" s="77">
        <v>0</v>
      </c>
      <c r="AW1295" s="77">
        <v>0</v>
      </c>
      <c r="AX1295" s="77" t="s">
        <v>231</v>
      </c>
      <c r="AY1295" s="82" t="s">
        <v>232</v>
      </c>
      <c r="AZ1295" s="77">
        <v>780</v>
      </c>
      <c r="BA1295" s="77">
        <v>0</v>
      </c>
      <c r="BB1295" s="77">
        <v>0</v>
      </c>
      <c r="BC1295" s="25">
        <v>780</v>
      </c>
      <c r="BD1295" s="83">
        <v>577.2</v>
      </c>
      <c r="BE1295" s="76">
        <v>0</v>
      </c>
      <c r="BF1295" s="95">
        <v>0</v>
      </c>
      <c r="BG1295" s="25" t="s">
        <v>231</v>
      </c>
      <c r="BH1295" s="96">
        <v>0</v>
      </c>
      <c r="BI1295" s="21" t="s">
        <v>267</v>
      </c>
      <c r="BJ1295" s="21" t="s">
        <v>663</v>
      </c>
      <c r="BK1295" s="21" t="s">
        <v>311</v>
      </c>
      <c r="BL1295" s="97" t="s">
        <v>232</v>
      </c>
      <c r="BM1295" s="97" t="s">
        <v>232</v>
      </c>
      <c r="BN1295" s="97" t="s">
        <v>232</v>
      </c>
      <c r="BO1295" s="97" t="s">
        <v>232</v>
      </c>
      <c r="BP1295" s="103">
        <v>1</v>
      </c>
      <c r="BQ1295" s="103" t="s">
        <v>236</v>
      </c>
      <c r="BR1295" s="21" t="s">
        <v>114</v>
      </c>
      <c r="BS1295" s="21" t="s">
        <v>237</v>
      </c>
      <c r="BT1295" s="21" t="s">
        <v>218</v>
      </c>
      <c r="BU1295" s="47" t="s">
        <v>218</v>
      </c>
      <c r="BV1295" s="66" t="s">
        <v>218</v>
      </c>
      <c r="BW1295" s="111" t="s">
        <v>218</v>
      </c>
      <c r="BX1295" s="111" t="s">
        <v>218</v>
      </c>
      <c r="BY1295" s="39" t="s">
        <v>218</v>
      </c>
      <c r="BZ1295" s="39" t="s">
        <v>218</v>
      </c>
      <c r="CA1295" s="39" t="s">
        <v>218</v>
      </c>
    </row>
    <row r="1296" customFormat="1" hidden="1" spans="1:79">
      <c r="A1296" s="32"/>
      <c r="B1296" s="47" t="s">
        <v>4116</v>
      </c>
      <c r="C1296" s="21" t="s">
        <v>626</v>
      </c>
      <c r="D1296" s="21" t="s">
        <v>3108</v>
      </c>
      <c r="E1296" s="1" t="s">
        <v>212</v>
      </c>
      <c r="F1296" s="1" t="s">
        <v>100</v>
      </c>
      <c r="G1296" s="1" t="s">
        <v>132</v>
      </c>
      <c r="H1296" s="1" t="s">
        <v>342</v>
      </c>
      <c r="I1296" s="113" t="s">
        <v>665</v>
      </c>
      <c r="J1296" s="47">
        <v>32435669</v>
      </c>
      <c r="K1296" s="21" t="s">
        <v>4548</v>
      </c>
      <c r="L1296" s="21" t="s">
        <v>4525</v>
      </c>
      <c r="M1296" s="21" t="s">
        <v>4548</v>
      </c>
      <c r="N1296" s="21" t="s">
        <v>1561</v>
      </c>
      <c r="O1296" s="21" t="s">
        <v>2157</v>
      </c>
      <c r="P1296" s="51" t="s">
        <v>338</v>
      </c>
      <c r="Q1296" s="1" t="s">
        <v>237</v>
      </c>
      <c r="R1296" s="21" t="s">
        <v>632</v>
      </c>
      <c r="S1296" s="21" t="s">
        <v>1652</v>
      </c>
      <c r="T1296" s="21" t="s">
        <v>582</v>
      </c>
      <c r="U1296" s="21">
        <v>1</v>
      </c>
      <c r="V1296" s="21">
        <v>0</v>
      </c>
      <c r="W1296" s="21" t="s">
        <v>4220</v>
      </c>
      <c r="X1296" s="21" t="s">
        <v>4221</v>
      </c>
      <c r="Y1296" s="47" t="s">
        <v>226</v>
      </c>
      <c r="Z1296" s="21" t="s">
        <v>263</v>
      </c>
      <c r="AA1296" s="60" t="s">
        <v>708</v>
      </c>
      <c r="AB1296" s="58">
        <v>42424.8340277778</v>
      </c>
      <c r="AC1296" s="58">
        <v>42424.3333333333</v>
      </c>
      <c r="AD1296" s="58">
        <v>47278.7083333333</v>
      </c>
      <c r="AE1296" s="58">
        <v>42426</v>
      </c>
      <c r="AF1296" s="59"/>
      <c r="AG1296" s="65">
        <v>780</v>
      </c>
      <c r="AH1296" s="66">
        <v>780</v>
      </c>
      <c r="AI1296" s="66">
        <v>0</v>
      </c>
      <c r="AJ1296" s="21" t="s">
        <v>1514</v>
      </c>
      <c r="AK1296" s="67">
        <v>577.2</v>
      </c>
      <c r="AL1296" s="68" t="s">
        <v>230</v>
      </c>
      <c r="AM1296" s="69">
        <v>0</v>
      </c>
      <c r="AN1296" s="69">
        <v>0</v>
      </c>
      <c r="AO1296" s="1" t="s">
        <v>231</v>
      </c>
      <c r="AP1296" s="74">
        <v>0</v>
      </c>
      <c r="AQ1296" s="75">
        <v>0</v>
      </c>
      <c r="AR1296" s="76">
        <v>0</v>
      </c>
      <c r="AS1296" s="25">
        <v>0</v>
      </c>
      <c r="AT1296" s="25">
        <v>780</v>
      </c>
      <c r="AU1296" s="77">
        <v>0</v>
      </c>
      <c r="AV1296" s="77">
        <v>0</v>
      </c>
      <c r="AW1296" s="77">
        <v>0</v>
      </c>
      <c r="AX1296" s="77" t="s">
        <v>231</v>
      </c>
      <c r="AY1296" s="82" t="s">
        <v>232</v>
      </c>
      <c r="AZ1296" s="77">
        <v>780</v>
      </c>
      <c r="BA1296" s="77">
        <v>0</v>
      </c>
      <c r="BB1296" s="77">
        <v>0</v>
      </c>
      <c r="BC1296" s="25">
        <v>780</v>
      </c>
      <c r="BD1296" s="83">
        <v>577.2</v>
      </c>
      <c r="BE1296" s="76">
        <v>0</v>
      </c>
      <c r="BF1296" s="95">
        <v>0</v>
      </c>
      <c r="BG1296" s="25" t="s">
        <v>231</v>
      </c>
      <c r="BH1296" s="96">
        <v>0</v>
      </c>
      <c r="BI1296" s="21" t="s">
        <v>267</v>
      </c>
      <c r="BJ1296" s="21" t="s">
        <v>663</v>
      </c>
      <c r="BK1296" s="21" t="s">
        <v>311</v>
      </c>
      <c r="BL1296" s="97" t="s">
        <v>232</v>
      </c>
      <c r="BM1296" s="97" t="s">
        <v>232</v>
      </c>
      <c r="BN1296" s="97" t="s">
        <v>232</v>
      </c>
      <c r="BO1296" s="97" t="s">
        <v>232</v>
      </c>
      <c r="BP1296" s="103">
        <v>1</v>
      </c>
      <c r="BQ1296" s="103" t="s">
        <v>236</v>
      </c>
      <c r="BR1296" s="21" t="s">
        <v>114</v>
      </c>
      <c r="BS1296" s="21" t="s">
        <v>237</v>
      </c>
      <c r="BT1296" s="21" t="s">
        <v>218</v>
      </c>
      <c r="BU1296" s="47" t="s">
        <v>218</v>
      </c>
      <c r="BV1296" s="66" t="s">
        <v>218</v>
      </c>
      <c r="BW1296" s="111" t="s">
        <v>218</v>
      </c>
      <c r="BX1296" s="111" t="s">
        <v>218</v>
      </c>
      <c r="BY1296" s="39" t="s">
        <v>218</v>
      </c>
      <c r="BZ1296" s="39" t="s">
        <v>218</v>
      </c>
      <c r="CA1296" s="39" t="s">
        <v>218</v>
      </c>
    </row>
    <row r="1297" customFormat="1" hidden="1" spans="1:79">
      <c r="A1297" s="32"/>
      <c r="B1297" s="47" t="s">
        <v>4116</v>
      </c>
      <c r="C1297" s="21" t="s">
        <v>626</v>
      </c>
      <c r="D1297" s="21" t="s">
        <v>3108</v>
      </c>
      <c r="E1297" s="1" t="s">
        <v>212</v>
      </c>
      <c r="F1297" s="1" t="s">
        <v>100</v>
      </c>
      <c r="G1297" s="1" t="s">
        <v>132</v>
      </c>
      <c r="H1297" s="1" t="s">
        <v>342</v>
      </c>
      <c r="I1297" s="113" t="s">
        <v>665</v>
      </c>
      <c r="J1297" s="47">
        <v>32435667</v>
      </c>
      <c r="K1297" s="21" t="s">
        <v>4549</v>
      </c>
      <c r="L1297" s="21" t="s">
        <v>4525</v>
      </c>
      <c r="M1297" s="21" t="s">
        <v>4549</v>
      </c>
      <c r="N1297" s="21" t="s">
        <v>1561</v>
      </c>
      <c r="O1297" s="21" t="s">
        <v>2157</v>
      </c>
      <c r="P1297" s="51" t="s">
        <v>338</v>
      </c>
      <c r="Q1297" s="1" t="s">
        <v>237</v>
      </c>
      <c r="R1297" s="21" t="s">
        <v>632</v>
      </c>
      <c r="S1297" s="21" t="s">
        <v>1652</v>
      </c>
      <c r="T1297" s="21" t="s">
        <v>582</v>
      </c>
      <c r="U1297" s="21">
        <v>1</v>
      </c>
      <c r="V1297" s="21">
        <v>0</v>
      </c>
      <c r="W1297" s="21" t="s">
        <v>4440</v>
      </c>
      <c r="X1297" s="21" t="s">
        <v>4441</v>
      </c>
      <c r="Y1297" s="47" t="s">
        <v>226</v>
      </c>
      <c r="Z1297" s="21" t="s">
        <v>263</v>
      </c>
      <c r="AA1297" s="60" t="s">
        <v>708</v>
      </c>
      <c r="AB1297" s="58">
        <v>42424.8256944444</v>
      </c>
      <c r="AC1297" s="58">
        <v>42424.3333333333</v>
      </c>
      <c r="AD1297" s="58">
        <v>47278.7083333333</v>
      </c>
      <c r="AE1297" s="58">
        <v>42426</v>
      </c>
      <c r="AF1297" s="59"/>
      <c r="AG1297" s="65">
        <v>780</v>
      </c>
      <c r="AH1297" s="66">
        <v>780</v>
      </c>
      <c r="AI1297" s="66">
        <v>0</v>
      </c>
      <c r="AJ1297" s="21" t="s">
        <v>1514</v>
      </c>
      <c r="AK1297" s="67">
        <v>577.2</v>
      </c>
      <c r="AL1297" s="68" t="s">
        <v>230</v>
      </c>
      <c r="AM1297" s="69">
        <v>0</v>
      </c>
      <c r="AN1297" s="69">
        <v>0</v>
      </c>
      <c r="AO1297" s="1" t="s">
        <v>231</v>
      </c>
      <c r="AP1297" s="74">
        <v>0</v>
      </c>
      <c r="AQ1297" s="75">
        <v>0</v>
      </c>
      <c r="AR1297" s="76">
        <v>0</v>
      </c>
      <c r="AS1297" s="25">
        <v>0</v>
      </c>
      <c r="AT1297" s="25">
        <v>780</v>
      </c>
      <c r="AU1297" s="77">
        <v>0</v>
      </c>
      <c r="AV1297" s="77">
        <v>0</v>
      </c>
      <c r="AW1297" s="77">
        <v>0</v>
      </c>
      <c r="AX1297" s="77" t="s">
        <v>231</v>
      </c>
      <c r="AY1297" s="82" t="s">
        <v>232</v>
      </c>
      <c r="AZ1297" s="77">
        <v>780</v>
      </c>
      <c r="BA1297" s="77">
        <v>0</v>
      </c>
      <c r="BB1297" s="77">
        <v>0</v>
      </c>
      <c r="BC1297" s="25">
        <v>780</v>
      </c>
      <c r="BD1297" s="83">
        <v>577.2</v>
      </c>
      <c r="BE1297" s="76">
        <v>0</v>
      </c>
      <c r="BF1297" s="95">
        <v>0</v>
      </c>
      <c r="BG1297" s="25" t="s">
        <v>231</v>
      </c>
      <c r="BH1297" s="96">
        <v>0</v>
      </c>
      <c r="BI1297" s="21" t="s">
        <v>267</v>
      </c>
      <c r="BJ1297" s="21" t="s">
        <v>663</v>
      </c>
      <c r="BK1297" s="21" t="s">
        <v>311</v>
      </c>
      <c r="BL1297" s="97" t="s">
        <v>232</v>
      </c>
      <c r="BM1297" s="97" t="s">
        <v>232</v>
      </c>
      <c r="BN1297" s="97" t="s">
        <v>232</v>
      </c>
      <c r="BO1297" s="97" t="s">
        <v>232</v>
      </c>
      <c r="BP1297" s="103">
        <v>1</v>
      </c>
      <c r="BQ1297" s="103" t="s">
        <v>236</v>
      </c>
      <c r="BR1297" s="21" t="s">
        <v>114</v>
      </c>
      <c r="BS1297" s="21" t="s">
        <v>237</v>
      </c>
      <c r="BT1297" s="21" t="s">
        <v>218</v>
      </c>
      <c r="BU1297" s="47" t="s">
        <v>218</v>
      </c>
      <c r="BV1297" s="66" t="s">
        <v>218</v>
      </c>
      <c r="BW1297" s="111" t="s">
        <v>218</v>
      </c>
      <c r="BX1297" s="111" t="s">
        <v>218</v>
      </c>
      <c r="BY1297" s="39" t="s">
        <v>218</v>
      </c>
      <c r="BZ1297" s="39" t="s">
        <v>218</v>
      </c>
      <c r="CA1297" s="39" t="s">
        <v>218</v>
      </c>
    </row>
    <row r="1298" customFormat="1" hidden="1" spans="1:79">
      <c r="A1298" s="32"/>
      <c r="B1298" s="47" t="s">
        <v>4116</v>
      </c>
      <c r="C1298" s="21" t="s">
        <v>626</v>
      </c>
      <c r="D1298" s="21" t="s">
        <v>3108</v>
      </c>
      <c r="E1298" s="1" t="s">
        <v>212</v>
      </c>
      <c r="F1298" s="1" t="s">
        <v>100</v>
      </c>
      <c r="G1298" s="1" t="s">
        <v>132</v>
      </c>
      <c r="H1298" s="1" t="s">
        <v>342</v>
      </c>
      <c r="I1298" s="113" t="s">
        <v>758</v>
      </c>
      <c r="J1298" s="47">
        <v>32435657</v>
      </c>
      <c r="K1298" s="21" t="s">
        <v>4550</v>
      </c>
      <c r="L1298" s="21" t="s">
        <v>4525</v>
      </c>
      <c r="M1298" s="21" t="s">
        <v>4550</v>
      </c>
      <c r="N1298" s="21" t="s">
        <v>1561</v>
      </c>
      <c r="O1298" s="21" t="s">
        <v>2157</v>
      </c>
      <c r="P1298" s="51" t="s">
        <v>338</v>
      </c>
      <c r="Q1298" s="1" t="s">
        <v>218</v>
      </c>
      <c r="R1298" s="21" t="s">
        <v>632</v>
      </c>
      <c r="S1298" s="21" t="s">
        <v>1652</v>
      </c>
      <c r="T1298" s="21" t="s">
        <v>582</v>
      </c>
      <c r="U1298" s="21">
        <v>1</v>
      </c>
      <c r="V1298" s="21">
        <v>0</v>
      </c>
      <c r="W1298" s="21" t="s">
        <v>4346</v>
      </c>
      <c r="X1298" s="21" t="s">
        <v>3112</v>
      </c>
      <c r="Y1298" s="47" t="s">
        <v>226</v>
      </c>
      <c r="Z1298" s="21" t="s">
        <v>263</v>
      </c>
      <c r="AA1298" s="60" t="s">
        <v>708</v>
      </c>
      <c r="AB1298" s="58">
        <v>42424.7715277778</v>
      </c>
      <c r="AC1298" s="58">
        <v>42424.3333333333</v>
      </c>
      <c r="AD1298" s="58">
        <v>43627.7083333333</v>
      </c>
      <c r="AE1298" s="58">
        <v>42426</v>
      </c>
      <c r="AF1298" s="59"/>
      <c r="AG1298" s="65">
        <v>780</v>
      </c>
      <c r="AH1298" s="66">
        <v>780</v>
      </c>
      <c r="AI1298" s="66">
        <v>0</v>
      </c>
      <c r="AJ1298" s="21" t="s">
        <v>1688</v>
      </c>
      <c r="AK1298" s="67">
        <v>514.8</v>
      </c>
      <c r="AL1298" s="68" t="s">
        <v>230</v>
      </c>
      <c r="AM1298" s="69">
        <v>0</v>
      </c>
      <c r="AN1298" s="69">
        <v>0</v>
      </c>
      <c r="AO1298" s="1" t="s">
        <v>231</v>
      </c>
      <c r="AP1298" s="74">
        <v>0</v>
      </c>
      <c r="AQ1298" s="75">
        <v>0</v>
      </c>
      <c r="AR1298" s="76">
        <v>0</v>
      </c>
      <c r="AS1298" s="25">
        <v>0</v>
      </c>
      <c r="AT1298" s="25">
        <v>780</v>
      </c>
      <c r="AU1298" s="77">
        <v>0</v>
      </c>
      <c r="AV1298" s="77">
        <v>0</v>
      </c>
      <c r="AW1298" s="77">
        <v>0</v>
      </c>
      <c r="AX1298" s="77" t="s">
        <v>231</v>
      </c>
      <c r="AY1298" s="82" t="s">
        <v>232</v>
      </c>
      <c r="AZ1298" s="77">
        <v>780</v>
      </c>
      <c r="BA1298" s="77">
        <v>0</v>
      </c>
      <c r="BB1298" s="77">
        <v>0</v>
      </c>
      <c r="BC1298" s="25">
        <v>780</v>
      </c>
      <c r="BD1298" s="83">
        <v>514.8</v>
      </c>
      <c r="BE1298" s="76">
        <v>0</v>
      </c>
      <c r="BF1298" s="95">
        <v>0</v>
      </c>
      <c r="BG1298" s="25" t="s">
        <v>231</v>
      </c>
      <c r="BH1298" s="96">
        <v>0</v>
      </c>
      <c r="BI1298" s="21" t="s">
        <v>267</v>
      </c>
      <c r="BJ1298" s="21" t="s">
        <v>663</v>
      </c>
      <c r="BK1298" s="21" t="s">
        <v>311</v>
      </c>
      <c r="BL1298" s="97" t="s">
        <v>232</v>
      </c>
      <c r="BM1298" s="97" t="s">
        <v>232</v>
      </c>
      <c r="BN1298" s="97" t="s">
        <v>232</v>
      </c>
      <c r="BO1298" s="97" t="s">
        <v>232</v>
      </c>
      <c r="BP1298" s="103">
        <v>1</v>
      </c>
      <c r="BQ1298" s="103" t="s">
        <v>236</v>
      </c>
      <c r="BR1298" s="21" t="s">
        <v>114</v>
      </c>
      <c r="BS1298" s="21" t="s">
        <v>237</v>
      </c>
      <c r="BT1298" s="21" t="s">
        <v>218</v>
      </c>
      <c r="BU1298" s="47" t="s">
        <v>218</v>
      </c>
      <c r="BV1298" s="66" t="s">
        <v>218</v>
      </c>
      <c r="BW1298" s="111" t="s">
        <v>218</v>
      </c>
      <c r="BX1298" s="111" t="s">
        <v>218</v>
      </c>
      <c r="BY1298" s="39" t="s">
        <v>218</v>
      </c>
      <c r="BZ1298" s="39" t="s">
        <v>218</v>
      </c>
      <c r="CA1298" s="39" t="s">
        <v>218</v>
      </c>
    </row>
    <row r="1299" customFormat="1" hidden="1" spans="1:79">
      <c r="A1299" s="32"/>
      <c r="B1299" s="47" t="s">
        <v>4116</v>
      </c>
      <c r="C1299" s="21" t="s">
        <v>626</v>
      </c>
      <c r="D1299" s="21" t="s">
        <v>3108</v>
      </c>
      <c r="E1299" s="1" t="s">
        <v>212</v>
      </c>
      <c r="F1299" s="1" t="s">
        <v>100</v>
      </c>
      <c r="G1299" s="1" t="s">
        <v>132</v>
      </c>
      <c r="H1299" s="1" t="s">
        <v>342</v>
      </c>
      <c r="I1299" s="113" t="s">
        <v>758</v>
      </c>
      <c r="J1299" s="47">
        <v>32435108</v>
      </c>
      <c r="K1299" s="21" t="s">
        <v>4551</v>
      </c>
      <c r="L1299" s="21" t="s">
        <v>4525</v>
      </c>
      <c r="M1299" s="21" t="s">
        <v>4551</v>
      </c>
      <c r="N1299" s="21" t="s">
        <v>1561</v>
      </c>
      <c r="O1299" s="21" t="s">
        <v>2157</v>
      </c>
      <c r="P1299" s="51" t="s">
        <v>338</v>
      </c>
      <c r="Q1299" s="1" t="s">
        <v>218</v>
      </c>
      <c r="R1299" s="21" t="s">
        <v>632</v>
      </c>
      <c r="S1299" s="21" t="s">
        <v>1652</v>
      </c>
      <c r="T1299" s="21" t="s">
        <v>582</v>
      </c>
      <c r="U1299" s="21">
        <v>1</v>
      </c>
      <c r="V1299" s="21">
        <v>0</v>
      </c>
      <c r="W1299" s="21" t="s">
        <v>4346</v>
      </c>
      <c r="X1299" s="21" t="s">
        <v>3112</v>
      </c>
      <c r="Y1299" s="47" t="s">
        <v>226</v>
      </c>
      <c r="Z1299" s="21" t="s">
        <v>263</v>
      </c>
      <c r="AA1299" s="60" t="s">
        <v>708</v>
      </c>
      <c r="AB1299" s="58">
        <v>42414.8666666667</v>
      </c>
      <c r="AC1299" s="58">
        <v>42414.3333333333</v>
      </c>
      <c r="AD1299" s="58">
        <v>43615.7083333333</v>
      </c>
      <c r="AE1299" s="58">
        <v>42415</v>
      </c>
      <c r="AF1299" s="59"/>
      <c r="AG1299" s="65">
        <v>12000</v>
      </c>
      <c r="AH1299" s="66">
        <v>12000</v>
      </c>
      <c r="AI1299" s="66">
        <v>0</v>
      </c>
      <c r="AJ1299" s="21" t="s">
        <v>1688</v>
      </c>
      <c r="AK1299" s="67">
        <v>7920</v>
      </c>
      <c r="AL1299" s="68" t="s">
        <v>230</v>
      </c>
      <c r="AM1299" s="69">
        <v>0</v>
      </c>
      <c r="AN1299" s="69">
        <v>0</v>
      </c>
      <c r="AO1299" s="1" t="s">
        <v>231</v>
      </c>
      <c r="AP1299" s="74">
        <v>0</v>
      </c>
      <c r="AQ1299" s="75">
        <v>0</v>
      </c>
      <c r="AR1299" s="76">
        <v>0</v>
      </c>
      <c r="AS1299" s="25">
        <v>0</v>
      </c>
      <c r="AT1299" s="25">
        <v>12000</v>
      </c>
      <c r="AU1299" s="77">
        <v>0</v>
      </c>
      <c r="AV1299" s="77">
        <v>0</v>
      </c>
      <c r="AW1299" s="77">
        <v>0</v>
      </c>
      <c r="AX1299" s="77" t="s">
        <v>231</v>
      </c>
      <c r="AY1299" s="82" t="s">
        <v>232</v>
      </c>
      <c r="AZ1299" s="77">
        <v>12000</v>
      </c>
      <c r="BA1299" s="77">
        <v>0</v>
      </c>
      <c r="BB1299" s="77">
        <v>0</v>
      </c>
      <c r="BC1299" s="25">
        <v>12000</v>
      </c>
      <c r="BD1299" s="83">
        <v>7920</v>
      </c>
      <c r="BE1299" s="76">
        <v>0</v>
      </c>
      <c r="BF1299" s="95">
        <v>0</v>
      </c>
      <c r="BG1299" s="25" t="s">
        <v>231</v>
      </c>
      <c r="BH1299" s="96">
        <v>0</v>
      </c>
      <c r="BI1299" s="21" t="s">
        <v>267</v>
      </c>
      <c r="BJ1299" s="21" t="s">
        <v>663</v>
      </c>
      <c r="BK1299" s="21" t="s">
        <v>311</v>
      </c>
      <c r="BL1299" s="97" t="s">
        <v>232</v>
      </c>
      <c r="BM1299" s="97" t="s">
        <v>232</v>
      </c>
      <c r="BN1299" s="97" t="s">
        <v>232</v>
      </c>
      <c r="BO1299" s="97" t="s">
        <v>232</v>
      </c>
      <c r="BP1299" s="103">
        <v>1</v>
      </c>
      <c r="BQ1299" s="103" t="s">
        <v>236</v>
      </c>
      <c r="BR1299" s="21" t="s">
        <v>114</v>
      </c>
      <c r="BS1299" s="21" t="s">
        <v>237</v>
      </c>
      <c r="BT1299" s="21" t="s">
        <v>218</v>
      </c>
      <c r="BU1299" s="47" t="s">
        <v>218</v>
      </c>
      <c r="BV1299" s="66" t="s">
        <v>218</v>
      </c>
      <c r="BW1299" s="111" t="s">
        <v>218</v>
      </c>
      <c r="BX1299" s="111" t="s">
        <v>218</v>
      </c>
      <c r="BY1299" s="39" t="s">
        <v>218</v>
      </c>
      <c r="BZ1299" s="39" t="s">
        <v>218</v>
      </c>
      <c r="CA1299" s="39" t="s">
        <v>218</v>
      </c>
    </row>
    <row r="1300" customFormat="1" hidden="1" spans="1:79">
      <c r="A1300" s="32"/>
      <c r="B1300" s="47" t="s">
        <v>4116</v>
      </c>
      <c r="C1300" s="21" t="s">
        <v>626</v>
      </c>
      <c r="D1300" s="21" t="s">
        <v>3108</v>
      </c>
      <c r="E1300" s="1" t="s">
        <v>212</v>
      </c>
      <c r="F1300" s="1" t="s">
        <v>100</v>
      </c>
      <c r="G1300" s="1" t="s">
        <v>132</v>
      </c>
      <c r="H1300" s="1" t="s">
        <v>342</v>
      </c>
      <c r="I1300" s="113" t="s">
        <v>758</v>
      </c>
      <c r="J1300" s="47">
        <v>32435106</v>
      </c>
      <c r="K1300" s="21" t="s">
        <v>4552</v>
      </c>
      <c r="L1300" s="21" t="s">
        <v>4525</v>
      </c>
      <c r="M1300" s="21" t="s">
        <v>4552</v>
      </c>
      <c r="N1300" s="21" t="s">
        <v>1561</v>
      </c>
      <c r="O1300" s="21" t="s">
        <v>2157</v>
      </c>
      <c r="P1300" s="51" t="s">
        <v>338</v>
      </c>
      <c r="Q1300" s="1" t="s">
        <v>218</v>
      </c>
      <c r="R1300" s="21" t="s">
        <v>632</v>
      </c>
      <c r="S1300" s="21" t="s">
        <v>1652</v>
      </c>
      <c r="T1300" s="21" t="s">
        <v>582</v>
      </c>
      <c r="U1300" s="21">
        <v>1</v>
      </c>
      <c r="V1300" s="21">
        <v>0</v>
      </c>
      <c r="W1300" s="21" t="s">
        <v>4166</v>
      </c>
      <c r="X1300" s="21" t="s">
        <v>4167</v>
      </c>
      <c r="Y1300" s="47" t="s">
        <v>226</v>
      </c>
      <c r="Z1300" s="21" t="s">
        <v>263</v>
      </c>
      <c r="AA1300" s="60" t="s">
        <v>708</v>
      </c>
      <c r="AB1300" s="58">
        <v>42414.8458333333</v>
      </c>
      <c r="AC1300" s="58">
        <v>42414.3333333333</v>
      </c>
      <c r="AD1300" s="58">
        <v>43615.7083333333</v>
      </c>
      <c r="AE1300" s="58">
        <v>42415</v>
      </c>
      <c r="AF1300" s="59"/>
      <c r="AG1300" s="65">
        <v>12000</v>
      </c>
      <c r="AH1300" s="66">
        <v>12000</v>
      </c>
      <c r="AI1300" s="66">
        <v>0</v>
      </c>
      <c r="AJ1300" s="21" t="s">
        <v>1688</v>
      </c>
      <c r="AK1300" s="67">
        <v>7920</v>
      </c>
      <c r="AL1300" s="68" t="s">
        <v>230</v>
      </c>
      <c r="AM1300" s="69">
        <v>0</v>
      </c>
      <c r="AN1300" s="69">
        <v>0</v>
      </c>
      <c r="AO1300" s="1" t="s">
        <v>231</v>
      </c>
      <c r="AP1300" s="74">
        <v>0</v>
      </c>
      <c r="AQ1300" s="75">
        <v>0</v>
      </c>
      <c r="AR1300" s="76">
        <v>0</v>
      </c>
      <c r="AS1300" s="25">
        <v>0</v>
      </c>
      <c r="AT1300" s="25">
        <v>12000</v>
      </c>
      <c r="AU1300" s="77">
        <v>0</v>
      </c>
      <c r="AV1300" s="77">
        <v>0</v>
      </c>
      <c r="AW1300" s="77">
        <v>0</v>
      </c>
      <c r="AX1300" s="77" t="s">
        <v>231</v>
      </c>
      <c r="AY1300" s="82" t="s">
        <v>232</v>
      </c>
      <c r="AZ1300" s="77">
        <v>12000</v>
      </c>
      <c r="BA1300" s="77">
        <v>0</v>
      </c>
      <c r="BB1300" s="77">
        <v>0</v>
      </c>
      <c r="BC1300" s="25">
        <v>12000</v>
      </c>
      <c r="BD1300" s="83">
        <v>7920</v>
      </c>
      <c r="BE1300" s="76">
        <v>0</v>
      </c>
      <c r="BF1300" s="95">
        <v>0</v>
      </c>
      <c r="BG1300" s="25" t="s">
        <v>231</v>
      </c>
      <c r="BH1300" s="96">
        <v>0</v>
      </c>
      <c r="BI1300" s="21" t="s">
        <v>267</v>
      </c>
      <c r="BJ1300" s="21" t="s">
        <v>663</v>
      </c>
      <c r="BK1300" s="21" t="s">
        <v>311</v>
      </c>
      <c r="BL1300" s="97" t="s">
        <v>232</v>
      </c>
      <c r="BM1300" s="97" t="s">
        <v>232</v>
      </c>
      <c r="BN1300" s="97" t="s">
        <v>232</v>
      </c>
      <c r="BO1300" s="97" t="s">
        <v>232</v>
      </c>
      <c r="BP1300" s="103">
        <v>1</v>
      </c>
      <c r="BQ1300" s="103" t="s">
        <v>236</v>
      </c>
      <c r="BR1300" s="21" t="s">
        <v>114</v>
      </c>
      <c r="BS1300" s="21" t="s">
        <v>237</v>
      </c>
      <c r="BT1300" s="21" t="s">
        <v>218</v>
      </c>
      <c r="BU1300" s="47" t="s">
        <v>218</v>
      </c>
      <c r="BV1300" s="66" t="s">
        <v>218</v>
      </c>
      <c r="BW1300" s="111" t="s">
        <v>218</v>
      </c>
      <c r="BX1300" s="111" t="s">
        <v>218</v>
      </c>
      <c r="BY1300" s="39" t="s">
        <v>218</v>
      </c>
      <c r="BZ1300" s="39" t="s">
        <v>218</v>
      </c>
      <c r="CA1300" s="39" t="s">
        <v>218</v>
      </c>
    </row>
    <row r="1301" customFormat="1" hidden="1" spans="1:79">
      <c r="A1301" s="32"/>
      <c r="B1301" s="47" t="s">
        <v>4116</v>
      </c>
      <c r="C1301" s="21" t="s">
        <v>626</v>
      </c>
      <c r="D1301" s="21" t="s">
        <v>3108</v>
      </c>
      <c r="E1301" s="1" t="s">
        <v>212</v>
      </c>
      <c r="F1301" s="1" t="s">
        <v>100</v>
      </c>
      <c r="G1301" s="1" t="s">
        <v>132</v>
      </c>
      <c r="H1301" s="1" t="s">
        <v>342</v>
      </c>
      <c r="I1301" s="113" t="s">
        <v>758</v>
      </c>
      <c r="J1301" s="47">
        <v>32435668</v>
      </c>
      <c r="K1301" s="21" t="s">
        <v>4553</v>
      </c>
      <c r="L1301" s="21" t="s">
        <v>4525</v>
      </c>
      <c r="M1301" s="21" t="s">
        <v>4553</v>
      </c>
      <c r="N1301" s="21" t="s">
        <v>1561</v>
      </c>
      <c r="O1301" s="21" t="s">
        <v>2157</v>
      </c>
      <c r="P1301" s="51" t="s">
        <v>338</v>
      </c>
      <c r="Q1301" s="1" t="s">
        <v>218</v>
      </c>
      <c r="R1301" s="21" t="s">
        <v>632</v>
      </c>
      <c r="S1301" s="21" t="s">
        <v>1652</v>
      </c>
      <c r="T1301" s="21" t="s">
        <v>582</v>
      </c>
      <c r="U1301" s="21">
        <v>1</v>
      </c>
      <c r="V1301" s="21">
        <v>0</v>
      </c>
      <c r="W1301" s="21" t="s">
        <v>4166</v>
      </c>
      <c r="X1301" s="21" t="s">
        <v>4167</v>
      </c>
      <c r="Y1301" s="47" t="s">
        <v>226</v>
      </c>
      <c r="Z1301" s="21" t="s">
        <v>263</v>
      </c>
      <c r="AA1301" s="60" t="s">
        <v>708</v>
      </c>
      <c r="AB1301" s="58">
        <v>42424.8305555556</v>
      </c>
      <c r="AC1301" s="58">
        <v>42424.3333333333</v>
      </c>
      <c r="AD1301" s="58">
        <v>43627.7083333333</v>
      </c>
      <c r="AE1301" s="58">
        <v>42426</v>
      </c>
      <c r="AF1301" s="59"/>
      <c r="AG1301" s="65">
        <v>780</v>
      </c>
      <c r="AH1301" s="66">
        <v>780</v>
      </c>
      <c r="AI1301" s="66">
        <v>0</v>
      </c>
      <c r="AJ1301" s="21" t="s">
        <v>1688</v>
      </c>
      <c r="AK1301" s="67">
        <v>514.8</v>
      </c>
      <c r="AL1301" s="68" t="s">
        <v>230</v>
      </c>
      <c r="AM1301" s="69">
        <v>0</v>
      </c>
      <c r="AN1301" s="69">
        <v>0</v>
      </c>
      <c r="AO1301" s="1" t="s">
        <v>231</v>
      </c>
      <c r="AP1301" s="74">
        <v>0</v>
      </c>
      <c r="AQ1301" s="75">
        <v>0</v>
      </c>
      <c r="AR1301" s="76">
        <v>0</v>
      </c>
      <c r="AS1301" s="25">
        <v>0</v>
      </c>
      <c r="AT1301" s="25">
        <v>780</v>
      </c>
      <c r="AU1301" s="77">
        <v>0</v>
      </c>
      <c r="AV1301" s="77">
        <v>0</v>
      </c>
      <c r="AW1301" s="77">
        <v>0</v>
      </c>
      <c r="AX1301" s="77" t="s">
        <v>231</v>
      </c>
      <c r="AY1301" s="82" t="s">
        <v>232</v>
      </c>
      <c r="AZ1301" s="77">
        <v>780</v>
      </c>
      <c r="BA1301" s="77">
        <v>0</v>
      </c>
      <c r="BB1301" s="77">
        <v>0</v>
      </c>
      <c r="BC1301" s="25">
        <v>780</v>
      </c>
      <c r="BD1301" s="83">
        <v>514.8</v>
      </c>
      <c r="BE1301" s="76">
        <v>0</v>
      </c>
      <c r="BF1301" s="95">
        <v>0</v>
      </c>
      <c r="BG1301" s="25" t="s">
        <v>231</v>
      </c>
      <c r="BH1301" s="96">
        <v>0</v>
      </c>
      <c r="BI1301" s="21" t="s">
        <v>267</v>
      </c>
      <c r="BJ1301" s="21" t="s">
        <v>663</v>
      </c>
      <c r="BK1301" s="21" t="s">
        <v>311</v>
      </c>
      <c r="BL1301" s="97" t="s">
        <v>232</v>
      </c>
      <c r="BM1301" s="97" t="s">
        <v>232</v>
      </c>
      <c r="BN1301" s="97" t="s">
        <v>232</v>
      </c>
      <c r="BO1301" s="97" t="s">
        <v>232</v>
      </c>
      <c r="BP1301" s="103">
        <v>1</v>
      </c>
      <c r="BQ1301" s="103" t="s">
        <v>236</v>
      </c>
      <c r="BR1301" s="21" t="s">
        <v>114</v>
      </c>
      <c r="BS1301" s="21" t="s">
        <v>237</v>
      </c>
      <c r="BT1301" s="21" t="s">
        <v>218</v>
      </c>
      <c r="BU1301" s="47" t="s">
        <v>218</v>
      </c>
      <c r="BV1301" s="66" t="s">
        <v>218</v>
      </c>
      <c r="BW1301" s="111" t="s">
        <v>218</v>
      </c>
      <c r="BX1301" s="111" t="s">
        <v>218</v>
      </c>
      <c r="BY1301" s="39" t="s">
        <v>218</v>
      </c>
      <c r="BZ1301" s="39" t="s">
        <v>218</v>
      </c>
      <c r="CA1301" s="39" t="s">
        <v>218</v>
      </c>
    </row>
    <row r="1302" customFormat="1" hidden="1" spans="1:79">
      <c r="A1302" s="32"/>
      <c r="B1302" s="47" t="s">
        <v>4116</v>
      </c>
      <c r="C1302" s="21" t="s">
        <v>626</v>
      </c>
      <c r="D1302" s="21" t="s">
        <v>3108</v>
      </c>
      <c r="E1302" s="1" t="s">
        <v>212</v>
      </c>
      <c r="F1302" s="1" t="s">
        <v>100</v>
      </c>
      <c r="G1302" s="1" t="s">
        <v>132</v>
      </c>
      <c r="H1302" s="1" t="s">
        <v>342</v>
      </c>
      <c r="I1302" s="113" t="s">
        <v>665</v>
      </c>
      <c r="J1302" s="47">
        <v>32430900</v>
      </c>
      <c r="K1302" s="21" t="s">
        <v>4554</v>
      </c>
      <c r="L1302" s="21" t="s">
        <v>4525</v>
      </c>
      <c r="M1302" s="21" t="s">
        <v>4554</v>
      </c>
      <c r="N1302" s="21" t="s">
        <v>1561</v>
      </c>
      <c r="O1302" s="21" t="s">
        <v>2157</v>
      </c>
      <c r="P1302" s="51" t="s">
        <v>338</v>
      </c>
      <c r="Q1302" s="1" t="s">
        <v>237</v>
      </c>
      <c r="R1302" s="21" t="s">
        <v>632</v>
      </c>
      <c r="S1302" s="21" t="s">
        <v>1652</v>
      </c>
      <c r="T1302" s="21" t="s">
        <v>582</v>
      </c>
      <c r="U1302" s="21">
        <v>1</v>
      </c>
      <c r="V1302" s="21">
        <v>0</v>
      </c>
      <c r="W1302" s="21" t="s">
        <v>4398</v>
      </c>
      <c r="X1302" s="21" t="s">
        <v>4399</v>
      </c>
      <c r="Y1302" s="47" t="s">
        <v>226</v>
      </c>
      <c r="Z1302" s="21" t="s">
        <v>227</v>
      </c>
      <c r="AA1302" s="60" t="s">
        <v>781</v>
      </c>
      <c r="AB1302" s="58">
        <v>42327.875</v>
      </c>
      <c r="AC1302" s="58">
        <v>42327.3333333333</v>
      </c>
      <c r="AD1302" s="58">
        <v>47181.7083333333</v>
      </c>
      <c r="AE1302" s="58">
        <v>42328</v>
      </c>
      <c r="AF1302" s="59"/>
      <c r="AG1302" s="65">
        <v>7500</v>
      </c>
      <c r="AH1302" s="66">
        <v>7500</v>
      </c>
      <c r="AI1302" s="66">
        <v>0</v>
      </c>
      <c r="AJ1302" s="21" t="s">
        <v>1514</v>
      </c>
      <c r="AK1302" s="67">
        <v>5550</v>
      </c>
      <c r="AL1302" s="68" t="s">
        <v>230</v>
      </c>
      <c r="AM1302" s="69">
        <v>0</v>
      </c>
      <c r="AN1302" s="69">
        <v>0</v>
      </c>
      <c r="AO1302" s="1" t="s">
        <v>231</v>
      </c>
      <c r="AP1302" s="74">
        <v>0</v>
      </c>
      <c r="AQ1302" s="75">
        <v>0</v>
      </c>
      <c r="AR1302" s="76">
        <v>0</v>
      </c>
      <c r="AS1302" s="25">
        <v>0</v>
      </c>
      <c r="AT1302" s="25">
        <v>7500</v>
      </c>
      <c r="AU1302" s="77">
        <v>0</v>
      </c>
      <c r="AV1302" s="77">
        <v>0</v>
      </c>
      <c r="AW1302" s="77">
        <v>0</v>
      </c>
      <c r="AX1302" s="77" t="s">
        <v>231</v>
      </c>
      <c r="AY1302" s="82" t="s">
        <v>232</v>
      </c>
      <c r="AZ1302" s="77">
        <v>7500</v>
      </c>
      <c r="BA1302" s="77">
        <v>0</v>
      </c>
      <c r="BB1302" s="77">
        <v>0</v>
      </c>
      <c r="BC1302" s="25">
        <v>7500</v>
      </c>
      <c r="BD1302" s="83">
        <v>5550</v>
      </c>
      <c r="BE1302" s="76">
        <v>0</v>
      </c>
      <c r="BF1302" s="95">
        <v>0</v>
      </c>
      <c r="BG1302" s="25" t="s">
        <v>231</v>
      </c>
      <c r="BH1302" s="96">
        <v>0</v>
      </c>
      <c r="BI1302" s="21" t="s">
        <v>234</v>
      </c>
      <c r="BJ1302" s="21" t="s">
        <v>663</v>
      </c>
      <c r="BK1302" s="21" t="s">
        <v>234</v>
      </c>
      <c r="BL1302" s="97" t="s">
        <v>232</v>
      </c>
      <c r="BM1302" s="97" t="s">
        <v>232</v>
      </c>
      <c r="BN1302" s="97" t="s">
        <v>232</v>
      </c>
      <c r="BO1302" s="97" t="s">
        <v>232</v>
      </c>
      <c r="BP1302" s="103">
        <v>1</v>
      </c>
      <c r="BQ1302" s="103" t="s">
        <v>236</v>
      </c>
      <c r="BR1302" s="21" t="s">
        <v>115</v>
      </c>
      <c r="BS1302" s="21" t="s">
        <v>237</v>
      </c>
      <c r="BT1302" s="21" t="s">
        <v>218</v>
      </c>
      <c r="BU1302" s="47" t="s">
        <v>218</v>
      </c>
      <c r="BV1302" s="66" t="s">
        <v>218</v>
      </c>
      <c r="BW1302" s="111" t="s">
        <v>218</v>
      </c>
      <c r="BX1302" s="111" t="s">
        <v>218</v>
      </c>
      <c r="BY1302" s="39" t="s">
        <v>218</v>
      </c>
      <c r="BZ1302" s="39" t="s">
        <v>218</v>
      </c>
      <c r="CA1302" s="39" t="s">
        <v>218</v>
      </c>
    </row>
    <row r="1303" customFormat="1" hidden="1" spans="1:79">
      <c r="A1303" s="32"/>
      <c r="B1303" s="47" t="s">
        <v>4116</v>
      </c>
      <c r="C1303" s="21" t="s">
        <v>626</v>
      </c>
      <c r="D1303" s="21" t="s">
        <v>3108</v>
      </c>
      <c r="E1303" s="1" t="s">
        <v>212</v>
      </c>
      <c r="F1303" s="1" t="s">
        <v>100</v>
      </c>
      <c r="G1303" s="1" t="s">
        <v>132</v>
      </c>
      <c r="H1303" s="1" t="s">
        <v>342</v>
      </c>
      <c r="I1303" s="113" t="s">
        <v>665</v>
      </c>
      <c r="J1303" s="47">
        <v>32435670</v>
      </c>
      <c r="K1303" s="21" t="s">
        <v>4555</v>
      </c>
      <c r="L1303" s="21" t="s">
        <v>4525</v>
      </c>
      <c r="M1303" s="21" t="s">
        <v>4555</v>
      </c>
      <c r="N1303" s="21" t="s">
        <v>1561</v>
      </c>
      <c r="O1303" s="21" t="s">
        <v>2157</v>
      </c>
      <c r="P1303" s="51" t="s">
        <v>338</v>
      </c>
      <c r="Q1303" s="1" t="s">
        <v>237</v>
      </c>
      <c r="R1303" s="21" t="s">
        <v>632</v>
      </c>
      <c r="S1303" s="21" t="s">
        <v>1652</v>
      </c>
      <c r="T1303" s="21" t="s">
        <v>582</v>
      </c>
      <c r="U1303" s="21">
        <v>1</v>
      </c>
      <c r="V1303" s="21">
        <v>0</v>
      </c>
      <c r="W1303" s="21" t="s">
        <v>4206</v>
      </c>
      <c r="X1303" s="21" t="s">
        <v>4207</v>
      </c>
      <c r="Y1303" s="47" t="s">
        <v>226</v>
      </c>
      <c r="Z1303" s="21" t="s">
        <v>263</v>
      </c>
      <c r="AA1303" s="60" t="s">
        <v>708</v>
      </c>
      <c r="AB1303" s="58">
        <v>42424.8381944444</v>
      </c>
      <c r="AC1303" s="58">
        <v>42424.3333333333</v>
      </c>
      <c r="AD1303" s="58">
        <v>47278.7083333333</v>
      </c>
      <c r="AE1303" s="58">
        <v>42426</v>
      </c>
      <c r="AF1303" s="59"/>
      <c r="AG1303" s="65">
        <v>780</v>
      </c>
      <c r="AH1303" s="66">
        <v>780</v>
      </c>
      <c r="AI1303" s="66">
        <v>0</v>
      </c>
      <c r="AJ1303" s="21" t="s">
        <v>1514</v>
      </c>
      <c r="AK1303" s="67">
        <v>577.2</v>
      </c>
      <c r="AL1303" s="68" t="s">
        <v>230</v>
      </c>
      <c r="AM1303" s="69">
        <v>0</v>
      </c>
      <c r="AN1303" s="69">
        <v>0</v>
      </c>
      <c r="AO1303" s="1" t="s">
        <v>231</v>
      </c>
      <c r="AP1303" s="74">
        <v>0</v>
      </c>
      <c r="AQ1303" s="75">
        <v>0</v>
      </c>
      <c r="AR1303" s="76">
        <v>0</v>
      </c>
      <c r="AS1303" s="25">
        <v>0</v>
      </c>
      <c r="AT1303" s="25">
        <v>780</v>
      </c>
      <c r="AU1303" s="77">
        <v>0</v>
      </c>
      <c r="AV1303" s="77">
        <v>0</v>
      </c>
      <c r="AW1303" s="77">
        <v>0</v>
      </c>
      <c r="AX1303" s="77" t="s">
        <v>231</v>
      </c>
      <c r="AY1303" s="82" t="s">
        <v>232</v>
      </c>
      <c r="AZ1303" s="77">
        <v>780</v>
      </c>
      <c r="BA1303" s="77">
        <v>0</v>
      </c>
      <c r="BB1303" s="77">
        <v>0</v>
      </c>
      <c r="BC1303" s="25">
        <v>780</v>
      </c>
      <c r="BD1303" s="83">
        <v>577.2</v>
      </c>
      <c r="BE1303" s="76">
        <v>0</v>
      </c>
      <c r="BF1303" s="95">
        <v>0</v>
      </c>
      <c r="BG1303" s="25" t="s">
        <v>231</v>
      </c>
      <c r="BH1303" s="96">
        <v>0</v>
      </c>
      <c r="BI1303" s="21" t="s">
        <v>267</v>
      </c>
      <c r="BJ1303" s="21" t="s">
        <v>663</v>
      </c>
      <c r="BK1303" s="21" t="s">
        <v>311</v>
      </c>
      <c r="BL1303" s="97" t="s">
        <v>232</v>
      </c>
      <c r="BM1303" s="97" t="s">
        <v>232</v>
      </c>
      <c r="BN1303" s="97" t="s">
        <v>232</v>
      </c>
      <c r="BO1303" s="97" t="s">
        <v>232</v>
      </c>
      <c r="BP1303" s="103">
        <v>1</v>
      </c>
      <c r="BQ1303" s="103" t="s">
        <v>236</v>
      </c>
      <c r="BR1303" s="21" t="s">
        <v>114</v>
      </c>
      <c r="BS1303" s="21" t="s">
        <v>237</v>
      </c>
      <c r="BT1303" s="21" t="s">
        <v>218</v>
      </c>
      <c r="BU1303" s="47" t="s">
        <v>218</v>
      </c>
      <c r="BV1303" s="66" t="s">
        <v>218</v>
      </c>
      <c r="BW1303" s="111" t="s">
        <v>218</v>
      </c>
      <c r="BX1303" s="111" t="s">
        <v>218</v>
      </c>
      <c r="BY1303" s="39" t="s">
        <v>218</v>
      </c>
      <c r="BZ1303" s="39" t="s">
        <v>218</v>
      </c>
      <c r="CA1303" s="39" t="s">
        <v>218</v>
      </c>
    </row>
    <row r="1304" customFormat="1" hidden="1" spans="1:79">
      <c r="A1304" s="32"/>
      <c r="B1304" s="47" t="s">
        <v>4116</v>
      </c>
      <c r="C1304" s="21" t="s">
        <v>626</v>
      </c>
      <c r="D1304" s="21" t="s">
        <v>3108</v>
      </c>
      <c r="E1304" s="1" t="s">
        <v>212</v>
      </c>
      <c r="F1304" s="1" t="s">
        <v>100</v>
      </c>
      <c r="G1304" s="1" t="s">
        <v>132</v>
      </c>
      <c r="H1304" s="1" t="s">
        <v>342</v>
      </c>
      <c r="I1304" s="113" t="s">
        <v>665</v>
      </c>
      <c r="J1304" s="47">
        <v>32433477</v>
      </c>
      <c r="K1304" s="21" t="s">
        <v>4556</v>
      </c>
      <c r="L1304" s="21" t="s">
        <v>4525</v>
      </c>
      <c r="M1304" s="21" t="s">
        <v>4556</v>
      </c>
      <c r="N1304" s="21" t="s">
        <v>1561</v>
      </c>
      <c r="O1304" s="21" t="s">
        <v>2157</v>
      </c>
      <c r="P1304" s="51" t="s">
        <v>338</v>
      </c>
      <c r="Q1304" s="1" t="s">
        <v>237</v>
      </c>
      <c r="R1304" s="21" t="s">
        <v>632</v>
      </c>
      <c r="S1304" s="21" t="s">
        <v>1652</v>
      </c>
      <c r="T1304" s="21" t="s">
        <v>582</v>
      </c>
      <c r="U1304" s="21">
        <v>1</v>
      </c>
      <c r="V1304" s="21">
        <v>0</v>
      </c>
      <c r="W1304" s="21" t="s">
        <v>4557</v>
      </c>
      <c r="X1304" s="21" t="s">
        <v>4558</v>
      </c>
      <c r="Y1304" s="47" t="s">
        <v>226</v>
      </c>
      <c r="Z1304" s="21" t="s">
        <v>227</v>
      </c>
      <c r="AA1304" s="60" t="s">
        <v>661</v>
      </c>
      <c r="AB1304" s="58">
        <v>42386.7673611111</v>
      </c>
      <c r="AC1304" s="58">
        <v>42386.3333333333</v>
      </c>
      <c r="AD1304" s="58">
        <v>47240.7083333333</v>
      </c>
      <c r="AE1304" s="58">
        <v>42466</v>
      </c>
      <c r="AF1304" s="59"/>
      <c r="AG1304" s="65">
        <v>6720</v>
      </c>
      <c r="AH1304" s="66">
        <v>6720</v>
      </c>
      <c r="AI1304" s="66">
        <v>0</v>
      </c>
      <c r="AJ1304" s="21" t="s">
        <v>1514</v>
      </c>
      <c r="AK1304" s="67">
        <v>4972.8</v>
      </c>
      <c r="AL1304" s="68" t="s">
        <v>230</v>
      </c>
      <c r="AM1304" s="69">
        <v>0</v>
      </c>
      <c r="AN1304" s="69">
        <v>32</v>
      </c>
      <c r="AO1304" s="1" t="s">
        <v>231</v>
      </c>
      <c r="AP1304" s="74">
        <v>0</v>
      </c>
      <c r="AQ1304" s="75">
        <v>0</v>
      </c>
      <c r="AR1304" s="76">
        <v>0</v>
      </c>
      <c r="AS1304" s="25">
        <v>0</v>
      </c>
      <c r="AT1304" s="25">
        <v>6720</v>
      </c>
      <c r="AU1304" s="77">
        <v>0</v>
      </c>
      <c r="AV1304" s="77">
        <v>0</v>
      </c>
      <c r="AW1304" s="77">
        <v>0</v>
      </c>
      <c r="AX1304" s="77" t="s">
        <v>231</v>
      </c>
      <c r="AY1304" s="82" t="s">
        <v>232</v>
      </c>
      <c r="AZ1304" s="77">
        <v>6720</v>
      </c>
      <c r="BA1304" s="77">
        <v>0</v>
      </c>
      <c r="BB1304" s="77">
        <v>0</v>
      </c>
      <c r="BC1304" s="25">
        <v>6720</v>
      </c>
      <c r="BD1304" s="83">
        <v>4972.8</v>
      </c>
      <c r="BE1304" s="76">
        <v>0</v>
      </c>
      <c r="BF1304" s="95">
        <v>0</v>
      </c>
      <c r="BG1304" s="25" t="s">
        <v>231</v>
      </c>
      <c r="BH1304" s="96">
        <v>0</v>
      </c>
      <c r="BI1304" s="21" t="s">
        <v>267</v>
      </c>
      <c r="BJ1304" s="21" t="s">
        <v>663</v>
      </c>
      <c r="BK1304" s="21" t="s">
        <v>235</v>
      </c>
      <c r="BL1304" s="97" t="s">
        <v>232</v>
      </c>
      <c r="BM1304" s="97" t="s">
        <v>232</v>
      </c>
      <c r="BN1304" s="97" t="s">
        <v>232</v>
      </c>
      <c r="BO1304" s="97" t="s">
        <v>232</v>
      </c>
      <c r="BP1304" s="103">
        <v>1</v>
      </c>
      <c r="BQ1304" s="103" t="s">
        <v>236</v>
      </c>
      <c r="BR1304" s="21" t="s">
        <v>113</v>
      </c>
      <c r="BS1304" s="21" t="s">
        <v>237</v>
      </c>
      <c r="BT1304" s="21" t="s">
        <v>218</v>
      </c>
      <c r="BU1304" s="47" t="s">
        <v>218</v>
      </c>
      <c r="BV1304" s="66" t="s">
        <v>218</v>
      </c>
      <c r="BW1304" s="111" t="s">
        <v>218</v>
      </c>
      <c r="BX1304" s="111" t="s">
        <v>218</v>
      </c>
      <c r="BY1304" s="39" t="s">
        <v>218</v>
      </c>
      <c r="BZ1304" s="39" t="s">
        <v>218</v>
      </c>
      <c r="CA1304" s="39" t="s">
        <v>218</v>
      </c>
    </row>
    <row r="1305" customFormat="1" hidden="1" spans="1:79">
      <c r="A1305" s="32"/>
      <c r="B1305" s="47" t="s">
        <v>4116</v>
      </c>
      <c r="C1305" s="21" t="s">
        <v>626</v>
      </c>
      <c r="D1305" s="21" t="s">
        <v>3108</v>
      </c>
      <c r="E1305" s="1" t="s">
        <v>212</v>
      </c>
      <c r="F1305" s="1" t="s">
        <v>100</v>
      </c>
      <c r="G1305" s="1" t="s">
        <v>132</v>
      </c>
      <c r="H1305" s="1" t="s">
        <v>342</v>
      </c>
      <c r="I1305" s="113" t="s">
        <v>758</v>
      </c>
      <c r="J1305" s="47">
        <v>32435109</v>
      </c>
      <c r="K1305" s="21" t="s">
        <v>4559</v>
      </c>
      <c r="L1305" s="21" t="s">
        <v>4525</v>
      </c>
      <c r="M1305" s="21" t="s">
        <v>4559</v>
      </c>
      <c r="N1305" s="21" t="s">
        <v>1561</v>
      </c>
      <c r="O1305" s="21" t="s">
        <v>2157</v>
      </c>
      <c r="P1305" s="51" t="s">
        <v>338</v>
      </c>
      <c r="Q1305" s="1" t="s">
        <v>218</v>
      </c>
      <c r="R1305" s="21" t="s">
        <v>632</v>
      </c>
      <c r="S1305" s="21" t="s">
        <v>1652</v>
      </c>
      <c r="T1305" s="21" t="s">
        <v>582</v>
      </c>
      <c r="U1305" s="21">
        <v>1</v>
      </c>
      <c r="V1305" s="21">
        <v>0</v>
      </c>
      <c r="W1305" s="21" t="s">
        <v>4560</v>
      </c>
      <c r="X1305" s="21" t="s">
        <v>4561</v>
      </c>
      <c r="Y1305" s="47" t="s">
        <v>226</v>
      </c>
      <c r="Z1305" s="21" t="s">
        <v>263</v>
      </c>
      <c r="AA1305" s="60" t="s">
        <v>708</v>
      </c>
      <c r="AB1305" s="58">
        <v>42414.8708333333</v>
      </c>
      <c r="AC1305" s="58">
        <v>42414.3333333333</v>
      </c>
      <c r="AD1305" s="58">
        <v>43615.7083333333</v>
      </c>
      <c r="AE1305" s="58">
        <v>42415</v>
      </c>
      <c r="AF1305" s="59"/>
      <c r="AG1305" s="65">
        <v>12000</v>
      </c>
      <c r="AH1305" s="66">
        <v>12000</v>
      </c>
      <c r="AI1305" s="66">
        <v>0</v>
      </c>
      <c r="AJ1305" s="21" t="s">
        <v>1688</v>
      </c>
      <c r="AK1305" s="67">
        <v>7920</v>
      </c>
      <c r="AL1305" s="68" t="s">
        <v>230</v>
      </c>
      <c r="AM1305" s="69">
        <v>0</v>
      </c>
      <c r="AN1305" s="69">
        <v>0</v>
      </c>
      <c r="AO1305" s="1" t="s">
        <v>231</v>
      </c>
      <c r="AP1305" s="74">
        <v>0</v>
      </c>
      <c r="AQ1305" s="75">
        <v>0</v>
      </c>
      <c r="AR1305" s="76">
        <v>0</v>
      </c>
      <c r="AS1305" s="25">
        <v>0</v>
      </c>
      <c r="AT1305" s="25">
        <v>12000</v>
      </c>
      <c r="AU1305" s="77">
        <v>0</v>
      </c>
      <c r="AV1305" s="77">
        <v>0</v>
      </c>
      <c r="AW1305" s="77">
        <v>0</v>
      </c>
      <c r="AX1305" s="77" t="s">
        <v>231</v>
      </c>
      <c r="AY1305" s="82" t="s">
        <v>232</v>
      </c>
      <c r="AZ1305" s="77">
        <v>12000</v>
      </c>
      <c r="BA1305" s="77">
        <v>0</v>
      </c>
      <c r="BB1305" s="77">
        <v>0</v>
      </c>
      <c r="BC1305" s="25">
        <v>12000</v>
      </c>
      <c r="BD1305" s="83">
        <v>7920</v>
      </c>
      <c r="BE1305" s="76">
        <v>0</v>
      </c>
      <c r="BF1305" s="95">
        <v>0</v>
      </c>
      <c r="BG1305" s="25" t="s">
        <v>231</v>
      </c>
      <c r="BH1305" s="96">
        <v>0</v>
      </c>
      <c r="BI1305" s="21" t="s">
        <v>267</v>
      </c>
      <c r="BJ1305" s="21" t="s">
        <v>663</v>
      </c>
      <c r="BK1305" s="21" t="s">
        <v>311</v>
      </c>
      <c r="BL1305" s="97" t="s">
        <v>232</v>
      </c>
      <c r="BM1305" s="97" t="s">
        <v>232</v>
      </c>
      <c r="BN1305" s="97" t="s">
        <v>232</v>
      </c>
      <c r="BO1305" s="97" t="s">
        <v>232</v>
      </c>
      <c r="BP1305" s="103">
        <v>1</v>
      </c>
      <c r="BQ1305" s="103" t="s">
        <v>236</v>
      </c>
      <c r="BR1305" s="21" t="s">
        <v>114</v>
      </c>
      <c r="BS1305" s="21" t="s">
        <v>237</v>
      </c>
      <c r="BT1305" s="21" t="s">
        <v>218</v>
      </c>
      <c r="BU1305" s="47" t="s">
        <v>218</v>
      </c>
      <c r="BV1305" s="66" t="s">
        <v>218</v>
      </c>
      <c r="BW1305" s="111" t="s">
        <v>218</v>
      </c>
      <c r="BX1305" s="111" t="s">
        <v>218</v>
      </c>
      <c r="BY1305" s="39" t="s">
        <v>218</v>
      </c>
      <c r="BZ1305" s="39" t="s">
        <v>218</v>
      </c>
      <c r="CA1305" s="39" t="s">
        <v>218</v>
      </c>
    </row>
    <row r="1306" customFormat="1" hidden="1" spans="1:79">
      <c r="A1306" s="32"/>
      <c r="B1306" s="47" t="s">
        <v>4116</v>
      </c>
      <c r="C1306" s="21" t="s">
        <v>626</v>
      </c>
      <c r="D1306" s="21" t="s">
        <v>3108</v>
      </c>
      <c r="E1306" s="1" t="s">
        <v>212</v>
      </c>
      <c r="F1306" s="1" t="s">
        <v>100</v>
      </c>
      <c r="G1306" s="1" t="s">
        <v>132</v>
      </c>
      <c r="H1306" s="1" t="s">
        <v>342</v>
      </c>
      <c r="I1306" s="113" t="s">
        <v>665</v>
      </c>
      <c r="J1306" s="47">
        <v>32435658</v>
      </c>
      <c r="K1306" s="21" t="s">
        <v>4562</v>
      </c>
      <c r="L1306" s="21" t="s">
        <v>4525</v>
      </c>
      <c r="M1306" s="21" t="s">
        <v>4562</v>
      </c>
      <c r="N1306" s="21" t="s">
        <v>1561</v>
      </c>
      <c r="O1306" s="21" t="s">
        <v>2157</v>
      </c>
      <c r="P1306" s="51" t="s">
        <v>338</v>
      </c>
      <c r="Q1306" s="1" t="s">
        <v>237</v>
      </c>
      <c r="R1306" s="21" t="s">
        <v>632</v>
      </c>
      <c r="S1306" s="21" t="s">
        <v>1652</v>
      </c>
      <c r="T1306" s="21" t="s">
        <v>582</v>
      </c>
      <c r="U1306" s="21">
        <v>1</v>
      </c>
      <c r="V1306" s="21">
        <v>0</v>
      </c>
      <c r="W1306" s="21" t="s">
        <v>4563</v>
      </c>
      <c r="X1306" s="21" t="s">
        <v>4564</v>
      </c>
      <c r="Y1306" s="47" t="s">
        <v>226</v>
      </c>
      <c r="Z1306" s="21" t="s">
        <v>263</v>
      </c>
      <c r="AA1306" s="60" t="s">
        <v>708</v>
      </c>
      <c r="AB1306" s="58">
        <v>42424.7770833333</v>
      </c>
      <c r="AC1306" s="58">
        <v>42424.3333333333</v>
      </c>
      <c r="AD1306" s="58">
        <v>47278.7083333333</v>
      </c>
      <c r="AE1306" s="58">
        <v>42426</v>
      </c>
      <c r="AF1306" s="59"/>
      <c r="AG1306" s="65">
        <v>780</v>
      </c>
      <c r="AH1306" s="66">
        <v>780</v>
      </c>
      <c r="AI1306" s="66">
        <v>0</v>
      </c>
      <c r="AJ1306" s="21" t="s">
        <v>1514</v>
      </c>
      <c r="AK1306" s="67">
        <v>577.2</v>
      </c>
      <c r="AL1306" s="68" t="s">
        <v>230</v>
      </c>
      <c r="AM1306" s="69">
        <v>0</v>
      </c>
      <c r="AN1306" s="69">
        <v>0</v>
      </c>
      <c r="AO1306" s="1" t="s">
        <v>231</v>
      </c>
      <c r="AP1306" s="74">
        <v>0</v>
      </c>
      <c r="AQ1306" s="75">
        <v>0</v>
      </c>
      <c r="AR1306" s="76">
        <v>0</v>
      </c>
      <c r="AS1306" s="25">
        <v>0</v>
      </c>
      <c r="AT1306" s="25">
        <v>780</v>
      </c>
      <c r="AU1306" s="77">
        <v>0</v>
      </c>
      <c r="AV1306" s="77">
        <v>0</v>
      </c>
      <c r="AW1306" s="77">
        <v>0</v>
      </c>
      <c r="AX1306" s="77" t="s">
        <v>231</v>
      </c>
      <c r="AY1306" s="82" t="s">
        <v>232</v>
      </c>
      <c r="AZ1306" s="77">
        <v>780</v>
      </c>
      <c r="BA1306" s="77">
        <v>0</v>
      </c>
      <c r="BB1306" s="77">
        <v>0</v>
      </c>
      <c r="BC1306" s="25">
        <v>780</v>
      </c>
      <c r="BD1306" s="83">
        <v>577.2</v>
      </c>
      <c r="BE1306" s="76">
        <v>0</v>
      </c>
      <c r="BF1306" s="95">
        <v>0</v>
      </c>
      <c r="BG1306" s="25" t="s">
        <v>231</v>
      </c>
      <c r="BH1306" s="96">
        <v>0</v>
      </c>
      <c r="BI1306" s="21" t="s">
        <v>267</v>
      </c>
      <c r="BJ1306" s="21" t="s">
        <v>663</v>
      </c>
      <c r="BK1306" s="21" t="s">
        <v>311</v>
      </c>
      <c r="BL1306" s="97" t="s">
        <v>232</v>
      </c>
      <c r="BM1306" s="97" t="s">
        <v>232</v>
      </c>
      <c r="BN1306" s="97" t="s">
        <v>232</v>
      </c>
      <c r="BO1306" s="97" t="s">
        <v>232</v>
      </c>
      <c r="BP1306" s="103">
        <v>1</v>
      </c>
      <c r="BQ1306" s="103" t="s">
        <v>236</v>
      </c>
      <c r="BR1306" s="21" t="s">
        <v>114</v>
      </c>
      <c r="BS1306" s="21" t="s">
        <v>237</v>
      </c>
      <c r="BT1306" s="21" t="s">
        <v>218</v>
      </c>
      <c r="BU1306" s="47" t="s">
        <v>218</v>
      </c>
      <c r="BV1306" s="66" t="s">
        <v>218</v>
      </c>
      <c r="BW1306" s="111" t="s">
        <v>218</v>
      </c>
      <c r="BX1306" s="111" t="s">
        <v>218</v>
      </c>
      <c r="BY1306" s="39" t="s">
        <v>218</v>
      </c>
      <c r="BZ1306" s="39" t="s">
        <v>218</v>
      </c>
      <c r="CA1306" s="39" t="s">
        <v>218</v>
      </c>
    </row>
    <row r="1307" customFormat="1" hidden="1" spans="1:79">
      <c r="A1307" s="32"/>
      <c r="B1307" s="47" t="s">
        <v>4116</v>
      </c>
      <c r="C1307" s="21" t="s">
        <v>626</v>
      </c>
      <c r="D1307" s="21" t="s">
        <v>3108</v>
      </c>
      <c r="E1307" s="1" t="s">
        <v>212</v>
      </c>
      <c r="F1307" s="1" t="s">
        <v>100</v>
      </c>
      <c r="G1307" s="1" t="s">
        <v>132</v>
      </c>
      <c r="H1307" s="1" t="s">
        <v>342</v>
      </c>
      <c r="I1307" s="113" t="s">
        <v>665</v>
      </c>
      <c r="J1307" s="47">
        <v>32435665</v>
      </c>
      <c r="K1307" s="21" t="s">
        <v>4565</v>
      </c>
      <c r="L1307" s="21" t="s">
        <v>4525</v>
      </c>
      <c r="M1307" s="21" t="s">
        <v>4565</v>
      </c>
      <c r="N1307" s="21" t="s">
        <v>1561</v>
      </c>
      <c r="O1307" s="21" t="s">
        <v>2157</v>
      </c>
      <c r="P1307" s="51" t="s">
        <v>338</v>
      </c>
      <c r="Q1307" s="1" t="s">
        <v>237</v>
      </c>
      <c r="R1307" s="21" t="s">
        <v>632</v>
      </c>
      <c r="S1307" s="21" t="s">
        <v>1652</v>
      </c>
      <c r="T1307" s="21" t="s">
        <v>582</v>
      </c>
      <c r="U1307" s="21">
        <v>1</v>
      </c>
      <c r="V1307" s="21">
        <v>0</v>
      </c>
      <c r="W1307" s="21" t="s">
        <v>4253</v>
      </c>
      <c r="X1307" s="21" t="s">
        <v>4254</v>
      </c>
      <c r="Y1307" s="47" t="s">
        <v>226</v>
      </c>
      <c r="Z1307" s="21" t="s">
        <v>263</v>
      </c>
      <c r="AA1307" s="60" t="s">
        <v>708</v>
      </c>
      <c r="AB1307" s="58">
        <v>42424.8180555556</v>
      </c>
      <c r="AC1307" s="58">
        <v>42424.3333333333</v>
      </c>
      <c r="AD1307" s="58">
        <v>47278.7083333333</v>
      </c>
      <c r="AE1307" s="58">
        <v>42426</v>
      </c>
      <c r="AF1307" s="59"/>
      <c r="AG1307" s="65">
        <v>780</v>
      </c>
      <c r="AH1307" s="66">
        <v>780</v>
      </c>
      <c r="AI1307" s="66">
        <v>0</v>
      </c>
      <c r="AJ1307" s="21" t="s">
        <v>1514</v>
      </c>
      <c r="AK1307" s="67">
        <v>577.2</v>
      </c>
      <c r="AL1307" s="68" t="s">
        <v>230</v>
      </c>
      <c r="AM1307" s="69">
        <v>0</v>
      </c>
      <c r="AN1307" s="69">
        <v>0</v>
      </c>
      <c r="AO1307" s="1" t="s">
        <v>231</v>
      </c>
      <c r="AP1307" s="74">
        <v>0</v>
      </c>
      <c r="AQ1307" s="75">
        <v>0</v>
      </c>
      <c r="AR1307" s="76">
        <v>0</v>
      </c>
      <c r="AS1307" s="25">
        <v>0</v>
      </c>
      <c r="AT1307" s="25">
        <v>780</v>
      </c>
      <c r="AU1307" s="77">
        <v>0</v>
      </c>
      <c r="AV1307" s="77">
        <v>0</v>
      </c>
      <c r="AW1307" s="77">
        <v>0</v>
      </c>
      <c r="AX1307" s="77" t="s">
        <v>231</v>
      </c>
      <c r="AY1307" s="82" t="s">
        <v>232</v>
      </c>
      <c r="AZ1307" s="77">
        <v>780</v>
      </c>
      <c r="BA1307" s="77">
        <v>0</v>
      </c>
      <c r="BB1307" s="77">
        <v>0</v>
      </c>
      <c r="BC1307" s="25">
        <v>780</v>
      </c>
      <c r="BD1307" s="83">
        <v>577.2</v>
      </c>
      <c r="BE1307" s="76">
        <v>0</v>
      </c>
      <c r="BF1307" s="95">
        <v>0</v>
      </c>
      <c r="BG1307" s="25" t="s">
        <v>231</v>
      </c>
      <c r="BH1307" s="96">
        <v>0</v>
      </c>
      <c r="BI1307" s="21" t="s">
        <v>267</v>
      </c>
      <c r="BJ1307" s="21" t="s">
        <v>663</v>
      </c>
      <c r="BK1307" s="21" t="s">
        <v>311</v>
      </c>
      <c r="BL1307" s="97" t="s">
        <v>232</v>
      </c>
      <c r="BM1307" s="97" t="s">
        <v>232</v>
      </c>
      <c r="BN1307" s="97" t="s">
        <v>232</v>
      </c>
      <c r="BO1307" s="97" t="s">
        <v>232</v>
      </c>
      <c r="BP1307" s="103">
        <v>1</v>
      </c>
      <c r="BQ1307" s="103" t="s">
        <v>236</v>
      </c>
      <c r="BR1307" s="21" t="s">
        <v>114</v>
      </c>
      <c r="BS1307" s="21" t="s">
        <v>237</v>
      </c>
      <c r="BT1307" s="21" t="s">
        <v>218</v>
      </c>
      <c r="BU1307" s="47" t="s">
        <v>218</v>
      </c>
      <c r="BV1307" s="66" t="s">
        <v>218</v>
      </c>
      <c r="BW1307" s="111" t="s">
        <v>218</v>
      </c>
      <c r="BX1307" s="111" t="s">
        <v>218</v>
      </c>
      <c r="BY1307" s="39" t="s">
        <v>218</v>
      </c>
      <c r="BZ1307" s="39" t="s">
        <v>218</v>
      </c>
      <c r="CA1307" s="39" t="s">
        <v>218</v>
      </c>
    </row>
    <row r="1308" customFormat="1" hidden="1" spans="1:79">
      <c r="A1308" s="32"/>
      <c r="B1308" s="47" t="s">
        <v>4116</v>
      </c>
      <c r="C1308" s="21" t="s">
        <v>626</v>
      </c>
      <c r="D1308" s="21" t="s">
        <v>3108</v>
      </c>
      <c r="E1308" s="1" t="s">
        <v>212</v>
      </c>
      <c r="F1308" s="1" t="s">
        <v>100</v>
      </c>
      <c r="G1308" s="1" t="s">
        <v>132</v>
      </c>
      <c r="H1308" s="1" t="s">
        <v>342</v>
      </c>
      <c r="I1308" s="113" t="s">
        <v>665</v>
      </c>
      <c r="J1308" s="47">
        <v>32435655</v>
      </c>
      <c r="K1308" s="21" t="s">
        <v>4566</v>
      </c>
      <c r="L1308" s="21" t="s">
        <v>4525</v>
      </c>
      <c r="M1308" s="21" t="s">
        <v>4566</v>
      </c>
      <c r="N1308" s="21" t="s">
        <v>1561</v>
      </c>
      <c r="O1308" s="21" t="s">
        <v>2157</v>
      </c>
      <c r="P1308" s="51" t="s">
        <v>338</v>
      </c>
      <c r="Q1308" s="1" t="s">
        <v>237</v>
      </c>
      <c r="R1308" s="21" t="s">
        <v>632</v>
      </c>
      <c r="S1308" s="21" t="s">
        <v>1652</v>
      </c>
      <c r="T1308" s="21" t="s">
        <v>582</v>
      </c>
      <c r="U1308" s="21">
        <v>1</v>
      </c>
      <c r="V1308" s="21">
        <v>0</v>
      </c>
      <c r="W1308" s="21" t="s">
        <v>4330</v>
      </c>
      <c r="X1308" s="21" t="s">
        <v>4331</v>
      </c>
      <c r="Y1308" s="47" t="s">
        <v>226</v>
      </c>
      <c r="Z1308" s="21" t="s">
        <v>263</v>
      </c>
      <c r="AA1308" s="60" t="s">
        <v>708</v>
      </c>
      <c r="AB1308" s="58">
        <v>42424.7465277778</v>
      </c>
      <c r="AC1308" s="58">
        <v>42424.3333333333</v>
      </c>
      <c r="AD1308" s="58">
        <v>47278.7083333333</v>
      </c>
      <c r="AE1308" s="58">
        <v>42426</v>
      </c>
      <c r="AF1308" s="59"/>
      <c r="AG1308" s="65">
        <v>780</v>
      </c>
      <c r="AH1308" s="66">
        <v>780</v>
      </c>
      <c r="AI1308" s="66">
        <v>0</v>
      </c>
      <c r="AJ1308" s="21" t="s">
        <v>1514</v>
      </c>
      <c r="AK1308" s="67">
        <v>577.2</v>
      </c>
      <c r="AL1308" s="68" t="s">
        <v>230</v>
      </c>
      <c r="AM1308" s="69">
        <v>0</v>
      </c>
      <c r="AN1308" s="69">
        <v>0</v>
      </c>
      <c r="AO1308" s="1" t="s">
        <v>231</v>
      </c>
      <c r="AP1308" s="74">
        <v>0</v>
      </c>
      <c r="AQ1308" s="75">
        <v>0</v>
      </c>
      <c r="AR1308" s="76">
        <v>0</v>
      </c>
      <c r="AS1308" s="25">
        <v>0</v>
      </c>
      <c r="AT1308" s="25">
        <v>780</v>
      </c>
      <c r="AU1308" s="77">
        <v>0</v>
      </c>
      <c r="AV1308" s="77">
        <v>0</v>
      </c>
      <c r="AW1308" s="77">
        <v>0</v>
      </c>
      <c r="AX1308" s="77" t="s">
        <v>231</v>
      </c>
      <c r="AY1308" s="82" t="s">
        <v>232</v>
      </c>
      <c r="AZ1308" s="77">
        <v>780</v>
      </c>
      <c r="BA1308" s="77">
        <v>0</v>
      </c>
      <c r="BB1308" s="77">
        <v>0</v>
      </c>
      <c r="BC1308" s="25">
        <v>780</v>
      </c>
      <c r="BD1308" s="83">
        <v>577.2</v>
      </c>
      <c r="BE1308" s="76">
        <v>0</v>
      </c>
      <c r="BF1308" s="95">
        <v>0</v>
      </c>
      <c r="BG1308" s="25" t="s">
        <v>231</v>
      </c>
      <c r="BH1308" s="96">
        <v>0</v>
      </c>
      <c r="BI1308" s="21" t="s">
        <v>267</v>
      </c>
      <c r="BJ1308" s="21" t="s">
        <v>663</v>
      </c>
      <c r="BK1308" s="21" t="s">
        <v>311</v>
      </c>
      <c r="BL1308" s="97" t="s">
        <v>232</v>
      </c>
      <c r="BM1308" s="97" t="s">
        <v>232</v>
      </c>
      <c r="BN1308" s="97" t="s">
        <v>232</v>
      </c>
      <c r="BO1308" s="97" t="s">
        <v>232</v>
      </c>
      <c r="BP1308" s="103">
        <v>1</v>
      </c>
      <c r="BQ1308" s="103" t="s">
        <v>236</v>
      </c>
      <c r="BR1308" s="21" t="s">
        <v>114</v>
      </c>
      <c r="BS1308" s="21" t="s">
        <v>237</v>
      </c>
      <c r="BT1308" s="21" t="s">
        <v>218</v>
      </c>
      <c r="BU1308" s="47" t="s">
        <v>218</v>
      </c>
      <c r="BV1308" s="66" t="s">
        <v>218</v>
      </c>
      <c r="BW1308" s="111" t="s">
        <v>218</v>
      </c>
      <c r="BX1308" s="111" t="s">
        <v>218</v>
      </c>
      <c r="BY1308" s="39" t="s">
        <v>218</v>
      </c>
      <c r="BZ1308" s="39" t="s">
        <v>218</v>
      </c>
      <c r="CA1308" s="39" t="s">
        <v>218</v>
      </c>
    </row>
    <row r="1309" customFormat="1" hidden="1" spans="1:79">
      <c r="A1309" s="32"/>
      <c r="B1309" s="47" t="s">
        <v>4116</v>
      </c>
      <c r="C1309" s="21" t="s">
        <v>626</v>
      </c>
      <c r="D1309" s="21" t="s">
        <v>3108</v>
      </c>
      <c r="E1309" s="1" t="s">
        <v>212</v>
      </c>
      <c r="F1309" s="1" t="s">
        <v>100</v>
      </c>
      <c r="G1309" s="1" t="s">
        <v>132</v>
      </c>
      <c r="H1309" s="1" t="s">
        <v>342</v>
      </c>
      <c r="I1309" s="113" t="s">
        <v>665</v>
      </c>
      <c r="J1309" s="47">
        <v>32435661</v>
      </c>
      <c r="K1309" s="21" t="s">
        <v>4567</v>
      </c>
      <c r="L1309" s="21" t="s">
        <v>4525</v>
      </c>
      <c r="M1309" s="21" t="s">
        <v>4567</v>
      </c>
      <c r="N1309" s="21" t="s">
        <v>1561</v>
      </c>
      <c r="O1309" s="21" t="s">
        <v>2157</v>
      </c>
      <c r="P1309" s="51" t="s">
        <v>338</v>
      </c>
      <c r="Q1309" s="1" t="s">
        <v>237</v>
      </c>
      <c r="R1309" s="21" t="s">
        <v>632</v>
      </c>
      <c r="S1309" s="21" t="s">
        <v>1652</v>
      </c>
      <c r="T1309" s="21" t="s">
        <v>582</v>
      </c>
      <c r="U1309" s="21">
        <v>1</v>
      </c>
      <c r="V1309" s="21">
        <v>0</v>
      </c>
      <c r="W1309" s="21" t="s">
        <v>4452</v>
      </c>
      <c r="X1309" s="21" t="s">
        <v>4453</v>
      </c>
      <c r="Y1309" s="47" t="s">
        <v>226</v>
      </c>
      <c r="Z1309" s="21" t="s">
        <v>263</v>
      </c>
      <c r="AA1309" s="60" t="s">
        <v>708</v>
      </c>
      <c r="AB1309" s="58">
        <v>42424.7979166667</v>
      </c>
      <c r="AC1309" s="58">
        <v>42424.3333333333</v>
      </c>
      <c r="AD1309" s="58">
        <v>47278.7083333333</v>
      </c>
      <c r="AE1309" s="58">
        <v>42426</v>
      </c>
      <c r="AF1309" s="59"/>
      <c r="AG1309" s="65">
        <v>780</v>
      </c>
      <c r="AH1309" s="66">
        <v>780</v>
      </c>
      <c r="AI1309" s="66">
        <v>0</v>
      </c>
      <c r="AJ1309" s="21" t="s">
        <v>1514</v>
      </c>
      <c r="AK1309" s="67">
        <v>577.2</v>
      </c>
      <c r="AL1309" s="68" t="s">
        <v>230</v>
      </c>
      <c r="AM1309" s="69">
        <v>0</v>
      </c>
      <c r="AN1309" s="69">
        <v>0</v>
      </c>
      <c r="AO1309" s="1" t="s">
        <v>231</v>
      </c>
      <c r="AP1309" s="74">
        <v>0</v>
      </c>
      <c r="AQ1309" s="75">
        <v>0</v>
      </c>
      <c r="AR1309" s="76">
        <v>0</v>
      </c>
      <c r="AS1309" s="25">
        <v>0</v>
      </c>
      <c r="AT1309" s="25">
        <v>780</v>
      </c>
      <c r="AU1309" s="77">
        <v>0</v>
      </c>
      <c r="AV1309" s="77">
        <v>0</v>
      </c>
      <c r="AW1309" s="77">
        <v>0</v>
      </c>
      <c r="AX1309" s="77" t="s">
        <v>231</v>
      </c>
      <c r="AY1309" s="82" t="s">
        <v>232</v>
      </c>
      <c r="AZ1309" s="77">
        <v>780</v>
      </c>
      <c r="BA1309" s="77">
        <v>0</v>
      </c>
      <c r="BB1309" s="77">
        <v>0</v>
      </c>
      <c r="BC1309" s="25">
        <v>780</v>
      </c>
      <c r="BD1309" s="83">
        <v>577.2</v>
      </c>
      <c r="BE1309" s="76">
        <v>0</v>
      </c>
      <c r="BF1309" s="95">
        <v>0</v>
      </c>
      <c r="BG1309" s="25" t="s">
        <v>231</v>
      </c>
      <c r="BH1309" s="96">
        <v>0</v>
      </c>
      <c r="BI1309" s="21" t="s">
        <v>267</v>
      </c>
      <c r="BJ1309" s="21" t="s">
        <v>663</v>
      </c>
      <c r="BK1309" s="21" t="s">
        <v>311</v>
      </c>
      <c r="BL1309" s="97" t="s">
        <v>232</v>
      </c>
      <c r="BM1309" s="97" t="s">
        <v>232</v>
      </c>
      <c r="BN1309" s="97" t="s">
        <v>232</v>
      </c>
      <c r="BO1309" s="97" t="s">
        <v>232</v>
      </c>
      <c r="BP1309" s="103">
        <v>1</v>
      </c>
      <c r="BQ1309" s="103" t="s">
        <v>236</v>
      </c>
      <c r="BR1309" s="21" t="s">
        <v>114</v>
      </c>
      <c r="BS1309" s="21" t="s">
        <v>237</v>
      </c>
      <c r="BT1309" s="21" t="s">
        <v>218</v>
      </c>
      <c r="BU1309" s="47" t="s">
        <v>218</v>
      </c>
      <c r="BV1309" s="66" t="s">
        <v>218</v>
      </c>
      <c r="BW1309" s="111" t="s">
        <v>218</v>
      </c>
      <c r="BX1309" s="111" t="s">
        <v>218</v>
      </c>
      <c r="BY1309" s="39" t="s">
        <v>218</v>
      </c>
      <c r="BZ1309" s="39" t="s">
        <v>218</v>
      </c>
      <c r="CA1309" s="39" t="s">
        <v>218</v>
      </c>
    </row>
    <row r="1310" customFormat="1" hidden="1" spans="1:79">
      <c r="A1310" s="32"/>
      <c r="B1310" s="47" t="s">
        <v>4116</v>
      </c>
      <c r="C1310" s="21" t="s">
        <v>626</v>
      </c>
      <c r="D1310" s="21" t="s">
        <v>3108</v>
      </c>
      <c r="E1310" s="1" t="s">
        <v>212</v>
      </c>
      <c r="F1310" s="1" t="s">
        <v>100</v>
      </c>
      <c r="G1310" s="1" t="s">
        <v>132</v>
      </c>
      <c r="H1310" s="1" t="s">
        <v>342</v>
      </c>
      <c r="I1310" s="113" t="s">
        <v>665</v>
      </c>
      <c r="J1310" s="47">
        <v>32435659</v>
      </c>
      <c r="K1310" s="21" t="s">
        <v>4568</v>
      </c>
      <c r="L1310" s="21" t="s">
        <v>4525</v>
      </c>
      <c r="M1310" s="21" t="s">
        <v>4568</v>
      </c>
      <c r="N1310" s="21" t="s">
        <v>1561</v>
      </c>
      <c r="O1310" s="21" t="s">
        <v>2157</v>
      </c>
      <c r="P1310" s="51" t="s">
        <v>338</v>
      </c>
      <c r="Q1310" s="1" t="s">
        <v>237</v>
      </c>
      <c r="R1310" s="21" t="s">
        <v>632</v>
      </c>
      <c r="S1310" s="21" t="s">
        <v>1652</v>
      </c>
      <c r="T1310" s="21" t="s">
        <v>582</v>
      </c>
      <c r="U1310" s="21">
        <v>1</v>
      </c>
      <c r="V1310" s="21">
        <v>0</v>
      </c>
      <c r="W1310" s="21" t="s">
        <v>4242</v>
      </c>
      <c r="X1310" s="21" t="s">
        <v>4243</v>
      </c>
      <c r="Y1310" s="47" t="s">
        <v>226</v>
      </c>
      <c r="Z1310" s="21" t="s">
        <v>263</v>
      </c>
      <c r="AA1310" s="60" t="s">
        <v>708</v>
      </c>
      <c r="AB1310" s="58">
        <v>42424.7875</v>
      </c>
      <c r="AC1310" s="58">
        <v>42424.3333333333</v>
      </c>
      <c r="AD1310" s="58">
        <v>47278.7083333333</v>
      </c>
      <c r="AE1310" s="58">
        <v>42426</v>
      </c>
      <c r="AF1310" s="59"/>
      <c r="AG1310" s="65">
        <v>780</v>
      </c>
      <c r="AH1310" s="66">
        <v>780</v>
      </c>
      <c r="AI1310" s="66">
        <v>0</v>
      </c>
      <c r="AJ1310" s="21" t="s">
        <v>1514</v>
      </c>
      <c r="AK1310" s="67">
        <v>577.2</v>
      </c>
      <c r="AL1310" s="68" t="s">
        <v>230</v>
      </c>
      <c r="AM1310" s="69">
        <v>0</v>
      </c>
      <c r="AN1310" s="69">
        <v>0</v>
      </c>
      <c r="AO1310" s="1" t="s">
        <v>231</v>
      </c>
      <c r="AP1310" s="74">
        <v>0</v>
      </c>
      <c r="AQ1310" s="75">
        <v>0</v>
      </c>
      <c r="AR1310" s="76">
        <v>0</v>
      </c>
      <c r="AS1310" s="25">
        <v>0</v>
      </c>
      <c r="AT1310" s="25">
        <v>780</v>
      </c>
      <c r="AU1310" s="77">
        <v>0</v>
      </c>
      <c r="AV1310" s="77">
        <v>0</v>
      </c>
      <c r="AW1310" s="77">
        <v>0</v>
      </c>
      <c r="AX1310" s="77" t="s">
        <v>231</v>
      </c>
      <c r="AY1310" s="82" t="s">
        <v>232</v>
      </c>
      <c r="AZ1310" s="77">
        <v>780</v>
      </c>
      <c r="BA1310" s="77">
        <v>0</v>
      </c>
      <c r="BB1310" s="77">
        <v>0</v>
      </c>
      <c r="BC1310" s="25">
        <v>780</v>
      </c>
      <c r="BD1310" s="83">
        <v>577.2</v>
      </c>
      <c r="BE1310" s="76">
        <v>0</v>
      </c>
      <c r="BF1310" s="95">
        <v>0</v>
      </c>
      <c r="BG1310" s="25" t="s">
        <v>231</v>
      </c>
      <c r="BH1310" s="96">
        <v>0</v>
      </c>
      <c r="BI1310" s="21" t="s">
        <v>267</v>
      </c>
      <c r="BJ1310" s="21" t="s">
        <v>663</v>
      </c>
      <c r="BK1310" s="21" t="s">
        <v>311</v>
      </c>
      <c r="BL1310" s="97" t="s">
        <v>232</v>
      </c>
      <c r="BM1310" s="97" t="s">
        <v>232</v>
      </c>
      <c r="BN1310" s="97" t="s">
        <v>232</v>
      </c>
      <c r="BO1310" s="97" t="s">
        <v>232</v>
      </c>
      <c r="BP1310" s="103">
        <v>1</v>
      </c>
      <c r="BQ1310" s="103" t="s">
        <v>236</v>
      </c>
      <c r="BR1310" s="21" t="s">
        <v>114</v>
      </c>
      <c r="BS1310" s="21" t="s">
        <v>237</v>
      </c>
      <c r="BT1310" s="21" t="s">
        <v>218</v>
      </c>
      <c r="BU1310" s="47" t="s">
        <v>218</v>
      </c>
      <c r="BV1310" s="66" t="s">
        <v>218</v>
      </c>
      <c r="BW1310" s="111" t="s">
        <v>218</v>
      </c>
      <c r="BX1310" s="111" t="s">
        <v>218</v>
      </c>
      <c r="BY1310" s="39" t="s">
        <v>218</v>
      </c>
      <c r="BZ1310" s="39" t="s">
        <v>218</v>
      </c>
      <c r="CA1310" s="39" t="s">
        <v>218</v>
      </c>
    </row>
    <row r="1311" customFormat="1" hidden="1" spans="1:79">
      <c r="A1311" s="32"/>
      <c r="B1311" s="47" t="s">
        <v>4116</v>
      </c>
      <c r="C1311" s="21" t="s">
        <v>626</v>
      </c>
      <c r="D1311" s="21" t="s">
        <v>3108</v>
      </c>
      <c r="E1311" s="1" t="s">
        <v>212</v>
      </c>
      <c r="F1311" s="1" t="s">
        <v>100</v>
      </c>
      <c r="G1311" s="1" t="s">
        <v>132</v>
      </c>
      <c r="H1311" s="1" t="s">
        <v>342</v>
      </c>
      <c r="I1311" s="113" t="s">
        <v>665</v>
      </c>
      <c r="J1311" s="47">
        <v>32441540</v>
      </c>
      <c r="K1311" s="21" t="s">
        <v>4569</v>
      </c>
      <c r="L1311" s="21" t="s">
        <v>3104</v>
      </c>
      <c r="M1311" s="21" t="s">
        <v>4570</v>
      </c>
      <c r="N1311" s="21" t="s">
        <v>1561</v>
      </c>
      <c r="O1311" s="21" t="s">
        <v>219</v>
      </c>
      <c r="P1311" s="51" t="s">
        <v>220</v>
      </c>
      <c r="Q1311" s="1" t="s">
        <v>237</v>
      </c>
      <c r="R1311" s="21" t="s">
        <v>221</v>
      </c>
      <c r="S1311" s="21" t="s">
        <v>1652</v>
      </c>
      <c r="T1311" s="21" t="s">
        <v>582</v>
      </c>
      <c r="U1311" s="21">
        <v>1</v>
      </c>
      <c r="V1311" s="21">
        <v>0</v>
      </c>
      <c r="W1311" s="21" t="s">
        <v>4312</v>
      </c>
      <c r="X1311" s="21" t="s">
        <v>4313</v>
      </c>
      <c r="Y1311" s="47" t="s">
        <v>643</v>
      </c>
      <c r="Z1311" s="21" t="s">
        <v>644</v>
      </c>
      <c r="AA1311" s="60" t="s">
        <v>645</v>
      </c>
      <c r="AB1311" s="58">
        <v>42551.2472222222</v>
      </c>
      <c r="AC1311" s="58">
        <v>42551.3333333333</v>
      </c>
      <c r="AD1311" s="58">
        <v>42551.7083333333</v>
      </c>
      <c r="AE1311" s="58"/>
      <c r="AF1311" s="59"/>
      <c r="AG1311" s="65">
        <v>8400</v>
      </c>
      <c r="AH1311" s="66">
        <v>0</v>
      </c>
      <c r="AI1311" s="66">
        <v>8400</v>
      </c>
      <c r="AJ1311" s="21" t="s">
        <v>1514</v>
      </c>
      <c r="AK1311" s="67">
        <v>6216</v>
      </c>
      <c r="AL1311" s="68" t="s">
        <v>230</v>
      </c>
      <c r="AM1311" s="69">
        <v>0</v>
      </c>
      <c r="AN1311" s="69">
        <v>0</v>
      </c>
      <c r="AO1311" s="1" t="s">
        <v>231</v>
      </c>
      <c r="AP1311" s="74">
        <v>0</v>
      </c>
      <c r="AQ1311" s="75">
        <v>0</v>
      </c>
      <c r="AR1311" s="76">
        <v>0</v>
      </c>
      <c r="AS1311" s="25">
        <v>0</v>
      </c>
      <c r="AT1311" s="25">
        <v>0</v>
      </c>
      <c r="AU1311" s="77">
        <v>0</v>
      </c>
      <c r="AV1311" s="77">
        <v>0</v>
      </c>
      <c r="AW1311" s="77">
        <v>0</v>
      </c>
      <c r="AX1311" s="77" t="s">
        <v>231</v>
      </c>
      <c r="AY1311" s="82" t="s">
        <v>232</v>
      </c>
      <c r="AZ1311" s="77">
        <v>0</v>
      </c>
      <c r="BA1311" s="77">
        <v>0</v>
      </c>
      <c r="BB1311" s="77">
        <v>0</v>
      </c>
      <c r="BC1311" s="25">
        <v>0</v>
      </c>
      <c r="BD1311" s="83">
        <v>0</v>
      </c>
      <c r="BE1311" s="76">
        <v>8400</v>
      </c>
      <c r="BF1311" s="95">
        <v>6216</v>
      </c>
      <c r="BG1311" s="25" t="s">
        <v>231</v>
      </c>
      <c r="BH1311" s="96">
        <v>6216</v>
      </c>
      <c r="BI1311" s="21" t="s">
        <v>646</v>
      </c>
      <c r="BJ1311" s="21" t="s">
        <v>663</v>
      </c>
      <c r="BK1311" s="21" t="s">
        <v>710</v>
      </c>
      <c r="BL1311" s="97" t="s">
        <v>232</v>
      </c>
      <c r="BM1311" s="97" t="s">
        <v>232</v>
      </c>
      <c r="BN1311" s="97" t="s">
        <v>232</v>
      </c>
      <c r="BO1311" s="97" t="s">
        <v>232</v>
      </c>
      <c r="BP1311" s="103">
        <v>0</v>
      </c>
      <c r="BQ1311" s="103" t="s">
        <v>647</v>
      </c>
      <c r="BR1311" s="21" t="s">
        <v>113</v>
      </c>
      <c r="BS1311" s="21" t="s">
        <v>237</v>
      </c>
      <c r="BT1311" s="21" t="s">
        <v>218</v>
      </c>
      <c r="BU1311" s="47" t="s">
        <v>218</v>
      </c>
      <c r="BV1311" s="66" t="s">
        <v>218</v>
      </c>
      <c r="BW1311" s="111" t="s">
        <v>218</v>
      </c>
      <c r="BX1311" s="111" t="s">
        <v>218</v>
      </c>
      <c r="BY1311" s="39" t="s">
        <v>218</v>
      </c>
      <c r="BZ1311" s="39" t="s">
        <v>218</v>
      </c>
      <c r="CA1311" s="39" t="s">
        <v>218</v>
      </c>
    </row>
    <row r="1312" customFormat="1" hidden="1" spans="1:79">
      <c r="A1312" s="32"/>
      <c r="B1312" s="47" t="s">
        <v>4116</v>
      </c>
      <c r="C1312" s="21" t="s">
        <v>626</v>
      </c>
      <c r="D1312" s="21" t="s">
        <v>3108</v>
      </c>
      <c r="E1312" s="1" t="s">
        <v>212</v>
      </c>
      <c r="F1312" s="1" t="s">
        <v>100</v>
      </c>
      <c r="G1312" s="1" t="s">
        <v>132</v>
      </c>
      <c r="H1312" s="1" t="s">
        <v>342</v>
      </c>
      <c r="I1312" s="113" t="s">
        <v>665</v>
      </c>
      <c r="J1312" s="47">
        <v>32441364</v>
      </c>
      <c r="K1312" s="21" t="s">
        <v>4571</v>
      </c>
      <c r="L1312" s="21" t="s">
        <v>3104</v>
      </c>
      <c r="M1312" s="21" t="s">
        <v>4572</v>
      </c>
      <c r="N1312" s="21" t="s">
        <v>1561</v>
      </c>
      <c r="O1312" s="21" t="s">
        <v>900</v>
      </c>
      <c r="P1312" s="51" t="s">
        <v>457</v>
      </c>
      <c r="Q1312" s="1" t="s">
        <v>237</v>
      </c>
      <c r="R1312" s="21" t="s">
        <v>279</v>
      </c>
      <c r="S1312" s="21" t="s">
        <v>1652</v>
      </c>
      <c r="T1312" s="21" t="s">
        <v>582</v>
      </c>
      <c r="U1312" s="21">
        <v>1</v>
      </c>
      <c r="V1312" s="21">
        <v>0</v>
      </c>
      <c r="W1312" s="21" t="s">
        <v>4318</v>
      </c>
      <c r="X1312" s="21" t="s">
        <v>4319</v>
      </c>
      <c r="Y1312" s="47" t="s">
        <v>643</v>
      </c>
      <c r="Z1312" s="21" t="s">
        <v>644</v>
      </c>
      <c r="AA1312" s="60" t="s">
        <v>645</v>
      </c>
      <c r="AB1312" s="58">
        <v>42548.9555555556</v>
      </c>
      <c r="AC1312" s="58">
        <v>42548.3333333333</v>
      </c>
      <c r="AD1312" s="58">
        <v>42548.7083333333</v>
      </c>
      <c r="AE1312" s="58">
        <v>42550</v>
      </c>
      <c r="AF1312" s="59"/>
      <c r="AG1312" s="65">
        <v>16800</v>
      </c>
      <c r="AH1312" s="66">
        <v>16800</v>
      </c>
      <c r="AI1312" s="66">
        <v>0</v>
      </c>
      <c r="AJ1312" s="21" t="s">
        <v>1514</v>
      </c>
      <c r="AK1312" s="67">
        <v>12432</v>
      </c>
      <c r="AL1312" s="68" t="s">
        <v>266</v>
      </c>
      <c r="AM1312" s="69">
        <v>0</v>
      </c>
      <c r="AN1312" s="69">
        <v>0</v>
      </c>
      <c r="AO1312" s="1" t="s">
        <v>231</v>
      </c>
      <c r="AP1312" s="74">
        <v>0</v>
      </c>
      <c r="AQ1312" s="75">
        <v>0</v>
      </c>
      <c r="AR1312" s="76">
        <v>0</v>
      </c>
      <c r="AS1312" s="25">
        <v>0</v>
      </c>
      <c r="AT1312" s="25">
        <v>16800</v>
      </c>
      <c r="AU1312" s="77">
        <v>0</v>
      </c>
      <c r="AV1312" s="77">
        <v>0</v>
      </c>
      <c r="AW1312" s="77">
        <v>0</v>
      </c>
      <c r="AX1312" s="77" t="s">
        <v>231</v>
      </c>
      <c r="AY1312" s="82" t="s">
        <v>232</v>
      </c>
      <c r="AZ1312" s="77">
        <v>16800</v>
      </c>
      <c r="BA1312" s="77">
        <v>0</v>
      </c>
      <c r="BB1312" s="77">
        <v>0</v>
      </c>
      <c r="BC1312" s="25">
        <v>0</v>
      </c>
      <c r="BD1312" s="83">
        <v>0</v>
      </c>
      <c r="BE1312" s="76">
        <v>16800</v>
      </c>
      <c r="BF1312" s="95">
        <v>12432</v>
      </c>
      <c r="BG1312" s="25" t="s">
        <v>231</v>
      </c>
      <c r="BH1312" s="96">
        <v>12432</v>
      </c>
      <c r="BI1312" s="21" t="s">
        <v>646</v>
      </c>
      <c r="BJ1312" s="21" t="s">
        <v>663</v>
      </c>
      <c r="BK1312" s="21" t="s">
        <v>235</v>
      </c>
      <c r="BL1312" s="97" t="s">
        <v>232</v>
      </c>
      <c r="BM1312" s="97" t="s">
        <v>232</v>
      </c>
      <c r="BN1312" s="97" t="s">
        <v>232</v>
      </c>
      <c r="BO1312" s="97" t="s">
        <v>232</v>
      </c>
      <c r="BP1312" s="103">
        <v>0</v>
      </c>
      <c r="BQ1312" s="103" t="s">
        <v>647</v>
      </c>
      <c r="BR1312" s="21" t="s">
        <v>113</v>
      </c>
      <c r="BS1312" s="21" t="s">
        <v>237</v>
      </c>
      <c r="BT1312" s="21" t="s">
        <v>218</v>
      </c>
      <c r="BU1312" s="47" t="s">
        <v>218</v>
      </c>
      <c r="BV1312" s="66" t="s">
        <v>218</v>
      </c>
      <c r="BW1312" s="111" t="s">
        <v>218</v>
      </c>
      <c r="BX1312" s="111" t="s">
        <v>218</v>
      </c>
      <c r="BY1312" s="39" t="s">
        <v>218</v>
      </c>
      <c r="BZ1312" s="39" t="s">
        <v>218</v>
      </c>
      <c r="CA1312" s="39" t="s">
        <v>218</v>
      </c>
    </row>
    <row r="1313" customFormat="1" hidden="1" spans="1:79">
      <c r="A1313" s="32"/>
      <c r="B1313" s="47" t="s">
        <v>4116</v>
      </c>
      <c r="C1313" s="21" t="s">
        <v>626</v>
      </c>
      <c r="D1313" s="21" t="s">
        <v>3108</v>
      </c>
      <c r="E1313" s="1" t="s">
        <v>212</v>
      </c>
      <c r="F1313" s="1" t="s">
        <v>100</v>
      </c>
      <c r="G1313" s="1" t="s">
        <v>132</v>
      </c>
      <c r="H1313" s="1" t="s">
        <v>342</v>
      </c>
      <c r="I1313" s="113" t="s">
        <v>665</v>
      </c>
      <c r="J1313" s="47">
        <v>32441367</v>
      </c>
      <c r="K1313" s="21" t="s">
        <v>4573</v>
      </c>
      <c r="L1313" s="21" t="s">
        <v>3104</v>
      </c>
      <c r="M1313" s="21" t="s">
        <v>4574</v>
      </c>
      <c r="N1313" s="21" t="s">
        <v>1561</v>
      </c>
      <c r="O1313" s="21" t="s">
        <v>2157</v>
      </c>
      <c r="P1313" s="51" t="s">
        <v>338</v>
      </c>
      <c r="Q1313" s="1" t="s">
        <v>237</v>
      </c>
      <c r="R1313" s="21" t="s">
        <v>632</v>
      </c>
      <c r="S1313" s="21" t="s">
        <v>1652</v>
      </c>
      <c r="T1313" s="21" t="s">
        <v>582</v>
      </c>
      <c r="U1313" s="21">
        <v>0</v>
      </c>
      <c r="V1313" s="21">
        <v>0</v>
      </c>
      <c r="W1313" s="21" t="s">
        <v>4124</v>
      </c>
      <c r="X1313" s="21" t="s">
        <v>4125</v>
      </c>
      <c r="Y1313" s="47" t="s">
        <v>643</v>
      </c>
      <c r="Z1313" s="21" t="s">
        <v>644</v>
      </c>
      <c r="AA1313" s="60" t="s">
        <v>645</v>
      </c>
      <c r="AB1313" s="58">
        <v>42549.1215277778</v>
      </c>
      <c r="AC1313" s="58">
        <v>42549.3333333333</v>
      </c>
      <c r="AD1313" s="58">
        <v>42549.7083333333</v>
      </c>
      <c r="AE1313" s="58">
        <v>42549</v>
      </c>
      <c r="AF1313" s="59"/>
      <c r="AG1313" s="65">
        <v>800</v>
      </c>
      <c r="AH1313" s="66">
        <v>800</v>
      </c>
      <c r="AI1313" s="66">
        <v>0</v>
      </c>
      <c r="AJ1313" s="21" t="s">
        <v>1514</v>
      </c>
      <c r="AK1313" s="67">
        <v>592</v>
      </c>
      <c r="AL1313" s="68" t="s">
        <v>230</v>
      </c>
      <c r="AM1313" s="69">
        <v>0</v>
      </c>
      <c r="AN1313" s="69">
        <v>0</v>
      </c>
      <c r="AO1313" s="1" t="s">
        <v>231</v>
      </c>
      <c r="AP1313" s="74">
        <v>0</v>
      </c>
      <c r="AQ1313" s="75">
        <v>0</v>
      </c>
      <c r="AR1313" s="76">
        <v>0</v>
      </c>
      <c r="AS1313" s="25">
        <v>0</v>
      </c>
      <c r="AT1313" s="25">
        <v>800</v>
      </c>
      <c r="AU1313" s="77">
        <v>0</v>
      </c>
      <c r="AV1313" s="77">
        <v>0</v>
      </c>
      <c r="AW1313" s="77">
        <v>0</v>
      </c>
      <c r="AX1313" s="77" t="s">
        <v>231</v>
      </c>
      <c r="AY1313" s="82" t="s">
        <v>232</v>
      </c>
      <c r="AZ1313" s="77">
        <v>800</v>
      </c>
      <c r="BA1313" s="77">
        <v>0</v>
      </c>
      <c r="BB1313" s="77">
        <v>0</v>
      </c>
      <c r="BC1313" s="25">
        <v>800</v>
      </c>
      <c r="BD1313" s="83">
        <v>592</v>
      </c>
      <c r="BE1313" s="76">
        <v>0</v>
      </c>
      <c r="BF1313" s="95">
        <v>0</v>
      </c>
      <c r="BG1313" s="25" t="s">
        <v>231</v>
      </c>
      <c r="BH1313" s="96">
        <v>0</v>
      </c>
      <c r="BI1313" s="21" t="s">
        <v>646</v>
      </c>
      <c r="BJ1313" s="21" t="s">
        <v>663</v>
      </c>
      <c r="BK1313" s="21" t="s">
        <v>235</v>
      </c>
      <c r="BL1313" s="97" t="s">
        <v>232</v>
      </c>
      <c r="BM1313" s="97" t="s">
        <v>232</v>
      </c>
      <c r="BN1313" s="97" t="s">
        <v>232</v>
      </c>
      <c r="BO1313" s="97" t="s">
        <v>232</v>
      </c>
      <c r="BP1313" s="103">
        <v>1</v>
      </c>
      <c r="BQ1313" s="103" t="s">
        <v>236</v>
      </c>
      <c r="BR1313" s="21" t="s">
        <v>113</v>
      </c>
      <c r="BS1313" s="21" t="s">
        <v>237</v>
      </c>
      <c r="BT1313" s="21" t="s">
        <v>218</v>
      </c>
      <c r="BU1313" s="47" t="s">
        <v>218</v>
      </c>
      <c r="BV1313" s="66" t="s">
        <v>218</v>
      </c>
      <c r="BW1313" s="111" t="s">
        <v>218</v>
      </c>
      <c r="BX1313" s="111" t="s">
        <v>218</v>
      </c>
      <c r="BY1313" s="39" t="s">
        <v>218</v>
      </c>
      <c r="BZ1313" s="39" t="s">
        <v>218</v>
      </c>
      <c r="CA1313" s="39" t="s">
        <v>218</v>
      </c>
    </row>
    <row r="1314" customFormat="1" hidden="1" spans="1:79">
      <c r="A1314" s="32"/>
      <c r="B1314" s="47" t="s">
        <v>4116</v>
      </c>
      <c r="C1314" s="21" t="s">
        <v>626</v>
      </c>
      <c r="D1314" s="21" t="s">
        <v>3108</v>
      </c>
      <c r="E1314" s="1" t="s">
        <v>212</v>
      </c>
      <c r="F1314" s="1" t="s">
        <v>100</v>
      </c>
      <c r="G1314" s="1" t="s">
        <v>132</v>
      </c>
      <c r="H1314" s="1" t="s">
        <v>342</v>
      </c>
      <c r="I1314" s="113" t="s">
        <v>665</v>
      </c>
      <c r="J1314" s="47">
        <v>32432845</v>
      </c>
      <c r="K1314" s="21" t="s">
        <v>4575</v>
      </c>
      <c r="L1314" s="21" t="s">
        <v>3104</v>
      </c>
      <c r="M1314" s="21" t="s">
        <v>4576</v>
      </c>
      <c r="N1314" s="21" t="s">
        <v>1561</v>
      </c>
      <c r="O1314" s="21" t="s">
        <v>219</v>
      </c>
      <c r="P1314" s="51" t="s">
        <v>220</v>
      </c>
      <c r="Q1314" s="1" t="s">
        <v>237</v>
      </c>
      <c r="R1314" s="21" t="s">
        <v>221</v>
      </c>
      <c r="S1314" s="21" t="s">
        <v>4577</v>
      </c>
      <c r="T1314" s="21" t="s">
        <v>584</v>
      </c>
      <c r="U1314" s="21">
        <v>1</v>
      </c>
      <c r="V1314" s="21">
        <v>0</v>
      </c>
      <c r="W1314" s="21" t="s">
        <v>4578</v>
      </c>
      <c r="X1314" s="21" t="s">
        <v>4579</v>
      </c>
      <c r="Y1314" s="47" t="s">
        <v>226</v>
      </c>
      <c r="Z1314" s="21" t="s">
        <v>227</v>
      </c>
      <c r="AA1314" s="60" t="s">
        <v>228</v>
      </c>
      <c r="AB1314" s="58">
        <v>42368.8736111111</v>
      </c>
      <c r="AC1314" s="58">
        <v>42368.3333333333</v>
      </c>
      <c r="AD1314" s="58">
        <v>42734.7083333333</v>
      </c>
      <c r="AE1314" s="58">
        <v>42544</v>
      </c>
      <c r="AF1314" s="59">
        <v>42539</v>
      </c>
      <c r="AG1314" s="65">
        <v>13280</v>
      </c>
      <c r="AH1314" s="66">
        <v>0</v>
      </c>
      <c r="AI1314" s="66">
        <v>13280</v>
      </c>
      <c r="AJ1314" s="21" t="s">
        <v>1514</v>
      </c>
      <c r="AK1314" s="67">
        <v>9827.2</v>
      </c>
      <c r="AL1314" s="68" t="s">
        <v>230</v>
      </c>
      <c r="AM1314" s="69">
        <v>69</v>
      </c>
      <c r="AN1314" s="69">
        <v>47</v>
      </c>
      <c r="AO1314" s="1" t="s">
        <v>231</v>
      </c>
      <c r="AP1314" s="74">
        <v>0.594827586206897</v>
      </c>
      <c r="AQ1314" s="75">
        <v>0</v>
      </c>
      <c r="AR1314" s="76">
        <v>12765</v>
      </c>
      <c r="AS1314" s="25">
        <v>0</v>
      </c>
      <c r="AT1314" s="25">
        <v>0</v>
      </c>
      <c r="AU1314" s="77">
        <v>0</v>
      </c>
      <c r="AV1314" s="77">
        <v>12765</v>
      </c>
      <c r="AW1314" s="77">
        <v>0</v>
      </c>
      <c r="AX1314" s="77" t="s">
        <v>231</v>
      </c>
      <c r="AY1314" s="82" t="s">
        <v>232</v>
      </c>
      <c r="AZ1314" s="77">
        <v>0</v>
      </c>
      <c r="BA1314" s="77">
        <v>0</v>
      </c>
      <c r="BB1314" s="77">
        <v>0</v>
      </c>
      <c r="BC1314" s="25">
        <v>12765</v>
      </c>
      <c r="BD1314" s="83">
        <v>9446.1</v>
      </c>
      <c r="BE1314" s="76">
        <v>515</v>
      </c>
      <c r="BF1314" s="95">
        <v>381.1</v>
      </c>
      <c r="BG1314" s="25" t="s">
        <v>231</v>
      </c>
      <c r="BH1314" s="96">
        <v>381.1</v>
      </c>
      <c r="BI1314" s="21" t="s">
        <v>234</v>
      </c>
      <c r="BJ1314" s="21" t="s">
        <v>235</v>
      </c>
      <c r="BK1314" s="21" t="s">
        <v>235</v>
      </c>
      <c r="BL1314" s="97" t="s">
        <v>232</v>
      </c>
      <c r="BM1314" s="97" t="s">
        <v>232</v>
      </c>
      <c r="BN1314" s="97" t="s">
        <v>232</v>
      </c>
      <c r="BO1314" s="97" t="s">
        <v>232</v>
      </c>
      <c r="BP1314" s="103">
        <v>0.961</v>
      </c>
      <c r="BQ1314" s="103" t="s">
        <v>430</v>
      </c>
      <c r="BR1314" s="21" t="s">
        <v>113</v>
      </c>
      <c r="BS1314" s="21" t="s">
        <v>237</v>
      </c>
      <c r="BT1314" s="21" t="s">
        <v>218</v>
      </c>
      <c r="BU1314" s="47" t="s">
        <v>218</v>
      </c>
      <c r="BV1314" s="66" t="s">
        <v>218</v>
      </c>
      <c r="BW1314" s="111" t="s">
        <v>218</v>
      </c>
      <c r="BX1314" s="111" t="s">
        <v>218</v>
      </c>
      <c r="BY1314" s="39" t="s">
        <v>218</v>
      </c>
      <c r="BZ1314" s="39" t="s">
        <v>218</v>
      </c>
      <c r="CA1314" s="39" t="s">
        <v>218</v>
      </c>
    </row>
    <row r="1315" customFormat="1" hidden="1" spans="1:79">
      <c r="A1315" s="32"/>
      <c r="B1315" s="47" t="s">
        <v>4116</v>
      </c>
      <c r="C1315" s="21" t="s">
        <v>626</v>
      </c>
      <c r="D1315" s="21" t="s">
        <v>3108</v>
      </c>
      <c r="E1315" s="1" t="s">
        <v>212</v>
      </c>
      <c r="F1315" s="1" t="s">
        <v>100</v>
      </c>
      <c r="G1315" s="1" t="s">
        <v>132</v>
      </c>
      <c r="H1315" s="1" t="s">
        <v>342</v>
      </c>
      <c r="I1315" s="113" t="s">
        <v>665</v>
      </c>
      <c r="J1315" s="47">
        <v>32427276</v>
      </c>
      <c r="K1315" s="21" t="s">
        <v>4580</v>
      </c>
      <c r="L1315" s="21" t="s">
        <v>3104</v>
      </c>
      <c r="M1315" s="21" t="s">
        <v>4133</v>
      </c>
      <c r="N1315" s="21" t="s">
        <v>1561</v>
      </c>
      <c r="O1315" s="21" t="s">
        <v>219</v>
      </c>
      <c r="P1315" s="51" t="s">
        <v>220</v>
      </c>
      <c r="Q1315" s="1" t="s">
        <v>237</v>
      </c>
      <c r="R1315" s="21" t="s">
        <v>221</v>
      </c>
      <c r="S1315" s="21" t="s">
        <v>718</v>
      </c>
      <c r="T1315" s="21" t="s">
        <v>584</v>
      </c>
      <c r="U1315" s="21">
        <v>1</v>
      </c>
      <c r="V1315" s="21">
        <v>0</v>
      </c>
      <c r="W1315" s="21" t="s">
        <v>4127</v>
      </c>
      <c r="X1315" s="21" t="s">
        <v>4128</v>
      </c>
      <c r="Y1315" s="47" t="s">
        <v>226</v>
      </c>
      <c r="Z1315" s="21" t="s">
        <v>701</v>
      </c>
      <c r="AA1315" s="60" t="s">
        <v>1042</v>
      </c>
      <c r="AB1315" s="58">
        <v>42257.0263888889</v>
      </c>
      <c r="AC1315" s="58">
        <v>42257.3333333333</v>
      </c>
      <c r="AD1315" s="58">
        <v>42544.7083333333</v>
      </c>
      <c r="AE1315" s="58">
        <v>42545</v>
      </c>
      <c r="AF1315" s="59">
        <v>42546</v>
      </c>
      <c r="AG1315" s="65">
        <v>6720</v>
      </c>
      <c r="AH1315" s="66">
        <v>0</v>
      </c>
      <c r="AI1315" s="66">
        <v>6720</v>
      </c>
      <c r="AJ1315" s="21" t="s">
        <v>1514</v>
      </c>
      <c r="AK1315" s="67">
        <v>4972.8</v>
      </c>
      <c r="AL1315" s="68" t="s">
        <v>230</v>
      </c>
      <c r="AM1315" s="69">
        <v>32</v>
      </c>
      <c r="AN1315" s="69">
        <v>0</v>
      </c>
      <c r="AO1315" s="1" t="s">
        <v>231</v>
      </c>
      <c r="AP1315" s="74">
        <v>1</v>
      </c>
      <c r="AQ1315" s="75">
        <v>0</v>
      </c>
      <c r="AR1315" s="76">
        <v>6720</v>
      </c>
      <c r="AS1315" s="25">
        <v>0</v>
      </c>
      <c r="AT1315" s="25">
        <v>0</v>
      </c>
      <c r="AU1315" s="77">
        <v>0</v>
      </c>
      <c r="AV1315" s="77">
        <v>6720</v>
      </c>
      <c r="AW1315" s="77">
        <v>0</v>
      </c>
      <c r="AX1315" s="77" t="s">
        <v>231</v>
      </c>
      <c r="AY1315" s="82" t="s">
        <v>232</v>
      </c>
      <c r="AZ1315" s="77">
        <v>0</v>
      </c>
      <c r="BA1315" s="77">
        <v>0</v>
      </c>
      <c r="BB1315" s="77">
        <v>0</v>
      </c>
      <c r="BC1315" s="25">
        <v>6720</v>
      </c>
      <c r="BD1315" s="83">
        <v>4972.8</v>
      </c>
      <c r="BE1315" s="76">
        <v>0</v>
      </c>
      <c r="BF1315" s="95">
        <v>0</v>
      </c>
      <c r="BG1315" s="25" t="s">
        <v>231</v>
      </c>
      <c r="BH1315" s="96">
        <v>0</v>
      </c>
      <c r="BI1315" s="21" t="s">
        <v>234</v>
      </c>
      <c r="BJ1315" s="21" t="s">
        <v>235</v>
      </c>
      <c r="BK1315" s="21" t="s">
        <v>235</v>
      </c>
      <c r="BL1315" s="97" t="s">
        <v>232</v>
      </c>
      <c r="BM1315" s="97" t="s">
        <v>232</v>
      </c>
      <c r="BN1315" s="97" t="s">
        <v>232</v>
      </c>
      <c r="BO1315" s="97" t="s">
        <v>232</v>
      </c>
      <c r="BP1315" s="103">
        <v>1</v>
      </c>
      <c r="BQ1315" s="103" t="s">
        <v>236</v>
      </c>
      <c r="BR1315" s="21" t="s">
        <v>113</v>
      </c>
      <c r="BS1315" s="21" t="s">
        <v>237</v>
      </c>
      <c r="BT1315" s="21" t="s">
        <v>218</v>
      </c>
      <c r="BU1315" s="47" t="s">
        <v>218</v>
      </c>
      <c r="BV1315" s="66" t="s">
        <v>218</v>
      </c>
      <c r="BW1315" s="111" t="s">
        <v>218</v>
      </c>
      <c r="BX1315" s="111" t="s">
        <v>218</v>
      </c>
      <c r="BY1315" s="39" t="s">
        <v>218</v>
      </c>
      <c r="BZ1315" s="39" t="s">
        <v>218</v>
      </c>
      <c r="CA1315" s="39" t="s">
        <v>218</v>
      </c>
    </row>
    <row r="1316" customFormat="1" hidden="1" spans="1:79">
      <c r="A1316" s="32"/>
      <c r="B1316" s="47" t="s">
        <v>4116</v>
      </c>
      <c r="C1316" s="21" t="s">
        <v>626</v>
      </c>
      <c r="D1316" s="21" t="s">
        <v>3108</v>
      </c>
      <c r="E1316" s="1" t="s">
        <v>212</v>
      </c>
      <c r="F1316" s="1" t="s">
        <v>100</v>
      </c>
      <c r="G1316" s="1" t="s">
        <v>132</v>
      </c>
      <c r="H1316" s="1" t="s">
        <v>342</v>
      </c>
      <c r="I1316" s="113" t="s">
        <v>665</v>
      </c>
      <c r="J1316" s="47">
        <v>32434350</v>
      </c>
      <c r="K1316" s="21" t="s">
        <v>4581</v>
      </c>
      <c r="L1316" s="21" t="s">
        <v>3104</v>
      </c>
      <c r="M1316" s="21" t="s">
        <v>4582</v>
      </c>
      <c r="N1316" s="21" t="s">
        <v>1561</v>
      </c>
      <c r="O1316" s="21" t="s">
        <v>219</v>
      </c>
      <c r="P1316" s="51" t="s">
        <v>220</v>
      </c>
      <c r="Q1316" s="1" t="s">
        <v>237</v>
      </c>
      <c r="R1316" s="21" t="s">
        <v>221</v>
      </c>
      <c r="S1316" s="21" t="s">
        <v>718</v>
      </c>
      <c r="T1316" s="21" t="s">
        <v>584</v>
      </c>
      <c r="U1316" s="21">
        <v>1</v>
      </c>
      <c r="V1316" s="21">
        <v>0</v>
      </c>
      <c r="W1316" s="21" t="s">
        <v>4127</v>
      </c>
      <c r="X1316" s="21" t="s">
        <v>4128</v>
      </c>
      <c r="Y1316" s="47" t="s">
        <v>226</v>
      </c>
      <c r="Z1316" s="21" t="s">
        <v>227</v>
      </c>
      <c r="AA1316" s="60" t="s">
        <v>661</v>
      </c>
      <c r="AB1316" s="58">
        <v>42398.3048611111</v>
      </c>
      <c r="AC1316" s="58">
        <v>42398.3333333333</v>
      </c>
      <c r="AD1316" s="58">
        <v>42764.7083333333</v>
      </c>
      <c r="AE1316" s="58">
        <v>42548</v>
      </c>
      <c r="AF1316" s="59">
        <v>42553</v>
      </c>
      <c r="AG1316" s="65">
        <v>67200</v>
      </c>
      <c r="AH1316" s="66">
        <v>0</v>
      </c>
      <c r="AI1316" s="66">
        <v>67200</v>
      </c>
      <c r="AJ1316" s="21" t="s">
        <v>1514</v>
      </c>
      <c r="AK1316" s="67">
        <v>49728</v>
      </c>
      <c r="AL1316" s="68" t="s">
        <v>266</v>
      </c>
      <c r="AM1316" s="69">
        <v>526</v>
      </c>
      <c r="AN1316" s="69">
        <v>0</v>
      </c>
      <c r="AO1316" s="1" t="s">
        <v>231</v>
      </c>
      <c r="AP1316" s="74">
        <v>1</v>
      </c>
      <c r="AQ1316" s="75">
        <v>0</v>
      </c>
      <c r="AR1316" s="76">
        <v>65295</v>
      </c>
      <c r="AS1316" s="25">
        <v>4500</v>
      </c>
      <c r="AT1316" s="25">
        <v>0</v>
      </c>
      <c r="AU1316" s="77">
        <v>0</v>
      </c>
      <c r="AV1316" s="77">
        <v>69795</v>
      </c>
      <c r="AW1316" s="77">
        <v>0</v>
      </c>
      <c r="AX1316" s="77" t="s">
        <v>231</v>
      </c>
      <c r="AY1316" s="82" t="s">
        <v>232</v>
      </c>
      <c r="AZ1316" s="77">
        <v>0</v>
      </c>
      <c r="BA1316" s="77">
        <v>0</v>
      </c>
      <c r="BB1316" s="77">
        <v>0</v>
      </c>
      <c r="BC1316" s="25">
        <v>69795</v>
      </c>
      <c r="BD1316" s="83">
        <v>51648.3</v>
      </c>
      <c r="BE1316" s="76">
        <v>-2595</v>
      </c>
      <c r="BF1316" s="95">
        <v>-1920.3</v>
      </c>
      <c r="BG1316" s="25" t="s">
        <v>233</v>
      </c>
      <c r="BH1316" s="96">
        <v>0</v>
      </c>
      <c r="BI1316" s="21" t="s">
        <v>267</v>
      </c>
      <c r="BJ1316" s="21" t="s">
        <v>235</v>
      </c>
      <c r="BK1316" s="21" t="s">
        <v>235</v>
      </c>
      <c r="BL1316" s="97" t="s">
        <v>232</v>
      </c>
      <c r="BM1316" s="97" t="s">
        <v>268</v>
      </c>
      <c r="BN1316" s="97" t="s">
        <v>232</v>
      </c>
      <c r="BO1316" s="97" t="s">
        <v>232</v>
      </c>
      <c r="BP1316" s="103">
        <v>1.039</v>
      </c>
      <c r="BQ1316" s="103" t="s">
        <v>236</v>
      </c>
      <c r="BR1316" s="21" t="s">
        <v>113</v>
      </c>
      <c r="BS1316" s="21" t="s">
        <v>237</v>
      </c>
      <c r="BT1316" s="21" t="s">
        <v>218</v>
      </c>
      <c r="BU1316" s="47" t="s">
        <v>238</v>
      </c>
      <c r="BV1316" s="66">
        <v>1920.3</v>
      </c>
      <c r="BW1316" s="111">
        <v>0.0386160714285714</v>
      </c>
      <c r="BX1316" s="111" t="s">
        <v>249</v>
      </c>
      <c r="BY1316" s="39" t="s">
        <v>269</v>
      </c>
      <c r="BZ1316" s="39" t="s">
        <v>269</v>
      </c>
      <c r="CA1316" s="39" t="s">
        <v>269</v>
      </c>
    </row>
    <row r="1317" customFormat="1" hidden="1" spans="1:79">
      <c r="A1317" s="32"/>
      <c r="B1317" s="47" t="s">
        <v>4116</v>
      </c>
      <c r="C1317" s="21" t="s">
        <v>626</v>
      </c>
      <c r="D1317" s="21" t="s">
        <v>3108</v>
      </c>
      <c r="E1317" s="1" t="s">
        <v>212</v>
      </c>
      <c r="F1317" s="1" t="s">
        <v>100</v>
      </c>
      <c r="G1317" s="1" t="s">
        <v>132</v>
      </c>
      <c r="H1317" s="1" t="s">
        <v>342</v>
      </c>
      <c r="I1317" s="113" t="s">
        <v>665</v>
      </c>
      <c r="J1317" s="47">
        <v>32440454</v>
      </c>
      <c r="K1317" s="21" t="s">
        <v>4583</v>
      </c>
      <c r="L1317" s="21" t="s">
        <v>3104</v>
      </c>
      <c r="M1317" s="21" t="s">
        <v>4584</v>
      </c>
      <c r="N1317" s="21" t="s">
        <v>1561</v>
      </c>
      <c r="O1317" s="21" t="s">
        <v>900</v>
      </c>
      <c r="P1317" s="51" t="s">
        <v>457</v>
      </c>
      <c r="Q1317" s="1" t="s">
        <v>237</v>
      </c>
      <c r="R1317" s="21" t="s">
        <v>279</v>
      </c>
      <c r="S1317" s="21" t="s">
        <v>718</v>
      </c>
      <c r="T1317" s="21" t="s">
        <v>584</v>
      </c>
      <c r="U1317" s="21">
        <v>1</v>
      </c>
      <c r="V1317" s="21">
        <v>0</v>
      </c>
      <c r="W1317" s="21" t="s">
        <v>4206</v>
      </c>
      <c r="X1317" s="21" t="s">
        <v>4207</v>
      </c>
      <c r="Y1317" s="47" t="s">
        <v>643</v>
      </c>
      <c r="Z1317" s="21" t="s">
        <v>644</v>
      </c>
      <c r="AA1317" s="60" t="s">
        <v>645</v>
      </c>
      <c r="AB1317" s="58">
        <v>42524.2979166667</v>
      </c>
      <c r="AC1317" s="58">
        <v>42524.3333333333</v>
      </c>
      <c r="AD1317" s="58">
        <v>42889.7083333333</v>
      </c>
      <c r="AE1317" s="58">
        <v>42547</v>
      </c>
      <c r="AF1317" s="59"/>
      <c r="AG1317" s="65">
        <v>5040</v>
      </c>
      <c r="AH1317" s="66">
        <v>5040</v>
      </c>
      <c r="AI1317" s="66">
        <v>0</v>
      </c>
      <c r="AJ1317" s="21" t="s">
        <v>1514</v>
      </c>
      <c r="AK1317" s="67">
        <v>3729.6</v>
      </c>
      <c r="AL1317" s="68" t="s">
        <v>230</v>
      </c>
      <c r="AM1317" s="69">
        <v>0</v>
      </c>
      <c r="AN1317" s="69">
        <v>24</v>
      </c>
      <c r="AO1317" s="1" t="s">
        <v>231</v>
      </c>
      <c r="AP1317" s="74">
        <v>0</v>
      </c>
      <c r="AQ1317" s="75">
        <v>0</v>
      </c>
      <c r="AR1317" s="76">
        <v>0</v>
      </c>
      <c r="AS1317" s="25">
        <v>0</v>
      </c>
      <c r="AT1317" s="25">
        <v>5040</v>
      </c>
      <c r="AU1317" s="77">
        <v>0</v>
      </c>
      <c r="AV1317" s="77">
        <v>0</v>
      </c>
      <c r="AW1317" s="77">
        <v>0</v>
      </c>
      <c r="AX1317" s="77" t="s">
        <v>231</v>
      </c>
      <c r="AY1317" s="82" t="s">
        <v>232</v>
      </c>
      <c r="AZ1317" s="77">
        <v>5040</v>
      </c>
      <c r="BA1317" s="77">
        <v>0</v>
      </c>
      <c r="BB1317" s="77">
        <v>0</v>
      </c>
      <c r="BC1317" s="25">
        <v>0</v>
      </c>
      <c r="BD1317" s="83">
        <v>0</v>
      </c>
      <c r="BE1317" s="76">
        <v>5040</v>
      </c>
      <c r="BF1317" s="95">
        <v>3729.6</v>
      </c>
      <c r="BG1317" s="25" t="s">
        <v>231</v>
      </c>
      <c r="BH1317" s="96">
        <v>3729.6</v>
      </c>
      <c r="BI1317" s="21" t="s">
        <v>267</v>
      </c>
      <c r="BJ1317" s="21" t="s">
        <v>663</v>
      </c>
      <c r="BK1317" s="21" t="s">
        <v>235</v>
      </c>
      <c r="BL1317" s="97" t="s">
        <v>232</v>
      </c>
      <c r="BM1317" s="97" t="s">
        <v>232</v>
      </c>
      <c r="BN1317" s="97" t="s">
        <v>232</v>
      </c>
      <c r="BO1317" s="97" t="s">
        <v>232</v>
      </c>
      <c r="BP1317" s="103">
        <v>0</v>
      </c>
      <c r="BQ1317" s="103" t="s">
        <v>647</v>
      </c>
      <c r="BR1317" s="21" t="s">
        <v>113</v>
      </c>
      <c r="BS1317" s="21" t="s">
        <v>237</v>
      </c>
      <c r="BT1317" s="21" t="s">
        <v>218</v>
      </c>
      <c r="BU1317" s="47" t="s">
        <v>218</v>
      </c>
      <c r="BV1317" s="66" t="s">
        <v>218</v>
      </c>
      <c r="BW1317" s="111" t="s">
        <v>218</v>
      </c>
      <c r="BX1317" s="111" t="s">
        <v>218</v>
      </c>
      <c r="BY1317" s="39" t="s">
        <v>218</v>
      </c>
      <c r="BZ1317" s="39" t="s">
        <v>218</v>
      </c>
      <c r="CA1317" s="39" t="s">
        <v>218</v>
      </c>
    </row>
    <row r="1318" customFormat="1" hidden="1" spans="1:79">
      <c r="A1318" s="32"/>
      <c r="B1318" s="47" t="s">
        <v>4116</v>
      </c>
      <c r="C1318" s="21" t="s">
        <v>626</v>
      </c>
      <c r="D1318" s="21" t="s">
        <v>3108</v>
      </c>
      <c r="E1318" s="1" t="s">
        <v>212</v>
      </c>
      <c r="F1318" s="1" t="s">
        <v>100</v>
      </c>
      <c r="G1318" s="1" t="s">
        <v>132</v>
      </c>
      <c r="H1318" s="1" t="s">
        <v>342</v>
      </c>
      <c r="I1318" s="113" t="s">
        <v>665</v>
      </c>
      <c r="J1318" s="47">
        <v>32430242</v>
      </c>
      <c r="K1318" s="21" t="s">
        <v>339</v>
      </c>
      <c r="L1318" s="21" t="s">
        <v>4585</v>
      </c>
      <c r="M1318" s="21" t="s">
        <v>4586</v>
      </c>
      <c r="N1318" s="21" t="s">
        <v>1561</v>
      </c>
      <c r="O1318" s="21" t="s">
        <v>277</v>
      </c>
      <c r="P1318" s="51" t="s">
        <v>278</v>
      </c>
      <c r="Q1318" s="1" t="s">
        <v>237</v>
      </c>
      <c r="R1318" s="21" t="s">
        <v>279</v>
      </c>
      <c r="S1318" s="21" t="s">
        <v>341</v>
      </c>
      <c r="T1318" s="21" t="s">
        <v>582</v>
      </c>
      <c r="U1318" s="21">
        <v>1</v>
      </c>
      <c r="V1318" s="21">
        <v>1</v>
      </c>
      <c r="W1318" s="21" t="s">
        <v>4587</v>
      </c>
      <c r="X1318" s="21" t="s">
        <v>340</v>
      </c>
      <c r="Y1318" s="47" t="s">
        <v>226</v>
      </c>
      <c r="Z1318" s="21" t="s">
        <v>227</v>
      </c>
      <c r="AA1318" s="60" t="s">
        <v>781</v>
      </c>
      <c r="AB1318" s="58">
        <v>42312.1854166667</v>
      </c>
      <c r="AC1318" s="58">
        <v>41397.3333333333</v>
      </c>
      <c r="AD1318" s="58">
        <v>44188.7083333333</v>
      </c>
      <c r="AE1318" s="58">
        <v>42551</v>
      </c>
      <c r="AF1318" s="59">
        <v>42560</v>
      </c>
      <c r="AG1318" s="65">
        <v>7153476</v>
      </c>
      <c r="AH1318" s="66">
        <v>0</v>
      </c>
      <c r="AI1318" s="66">
        <v>7153476</v>
      </c>
      <c r="AJ1318" s="21" t="s">
        <v>1514</v>
      </c>
      <c r="AK1318" s="67">
        <v>5293572.24</v>
      </c>
      <c r="AL1318" s="68" t="s">
        <v>2154</v>
      </c>
      <c r="AM1318" s="69">
        <v>16020</v>
      </c>
      <c r="AN1318" s="69">
        <v>42304</v>
      </c>
      <c r="AO1318" s="1" t="s">
        <v>231</v>
      </c>
      <c r="AP1318" s="74">
        <v>0.274672519031616</v>
      </c>
      <c r="AQ1318" s="75">
        <v>0</v>
      </c>
      <c r="AR1318" s="76">
        <v>1951723.51</v>
      </c>
      <c r="AS1318" s="25">
        <v>940367.66</v>
      </c>
      <c r="AT1318" s="25">
        <v>0</v>
      </c>
      <c r="AU1318" s="77">
        <v>0</v>
      </c>
      <c r="AV1318" s="77">
        <v>2892091.17</v>
      </c>
      <c r="AW1318" s="77">
        <v>0</v>
      </c>
      <c r="AX1318" s="77" t="s">
        <v>231</v>
      </c>
      <c r="AY1318" s="82" t="s">
        <v>232</v>
      </c>
      <c r="AZ1318" s="77">
        <v>0</v>
      </c>
      <c r="BA1318" s="77">
        <v>0</v>
      </c>
      <c r="BB1318" s="77">
        <v>0</v>
      </c>
      <c r="BC1318" s="25">
        <v>2892091.17</v>
      </c>
      <c r="BD1318" s="83">
        <v>2140147.4658</v>
      </c>
      <c r="BE1318" s="76">
        <v>4261384.83</v>
      </c>
      <c r="BF1318" s="95">
        <v>3153424.7742</v>
      </c>
      <c r="BG1318" s="25" t="s">
        <v>231</v>
      </c>
      <c r="BH1318" s="96">
        <v>3153424.7742</v>
      </c>
      <c r="BI1318" s="21" t="s">
        <v>234</v>
      </c>
      <c r="BJ1318" s="21" t="s">
        <v>235</v>
      </c>
      <c r="BK1318" s="21" t="s">
        <v>235</v>
      </c>
      <c r="BL1318" s="97" t="s">
        <v>232</v>
      </c>
      <c r="BM1318" s="97" t="s">
        <v>268</v>
      </c>
      <c r="BN1318" s="97" t="s">
        <v>268</v>
      </c>
      <c r="BO1318" s="97" t="s">
        <v>232</v>
      </c>
      <c r="BP1318" s="103">
        <v>0.404</v>
      </c>
      <c r="BQ1318" s="103" t="s">
        <v>637</v>
      </c>
      <c r="BR1318" s="21" t="s">
        <v>113</v>
      </c>
      <c r="BS1318" s="21" t="s">
        <v>237</v>
      </c>
      <c r="BT1318" s="21" t="s">
        <v>218</v>
      </c>
      <c r="BU1318" s="47" t="s">
        <v>218</v>
      </c>
      <c r="BV1318" s="66" t="s">
        <v>218</v>
      </c>
      <c r="BW1318" s="111" t="s">
        <v>218</v>
      </c>
      <c r="BX1318" s="111" t="s">
        <v>218</v>
      </c>
      <c r="BY1318" s="39" t="s">
        <v>218</v>
      </c>
      <c r="BZ1318" s="39" t="s">
        <v>218</v>
      </c>
      <c r="CA1318" s="39" t="s">
        <v>218</v>
      </c>
    </row>
    <row r="1319" customFormat="1" hidden="1" spans="1:79">
      <c r="A1319" s="32"/>
      <c r="B1319" s="47" t="s">
        <v>4116</v>
      </c>
      <c r="C1319" s="21" t="s">
        <v>626</v>
      </c>
      <c r="D1319" s="21" t="s">
        <v>3108</v>
      </c>
      <c r="E1319" s="1" t="s">
        <v>212</v>
      </c>
      <c r="F1319" s="1" t="s">
        <v>100</v>
      </c>
      <c r="G1319" s="1" t="s">
        <v>132</v>
      </c>
      <c r="H1319" s="1" t="s">
        <v>342</v>
      </c>
      <c r="I1319" s="113" t="s">
        <v>665</v>
      </c>
      <c r="J1319" s="47">
        <v>32419240</v>
      </c>
      <c r="K1319" s="21" t="s">
        <v>4588</v>
      </c>
      <c r="L1319" s="21" t="s">
        <v>3104</v>
      </c>
      <c r="M1319" s="21" t="s">
        <v>218</v>
      </c>
      <c r="N1319" s="21" t="s">
        <v>1519</v>
      </c>
      <c r="O1319" s="21" t="s">
        <v>277</v>
      </c>
      <c r="P1319" s="51" t="s">
        <v>278</v>
      </c>
      <c r="Q1319" s="1" t="s">
        <v>237</v>
      </c>
      <c r="R1319" s="21" t="s">
        <v>279</v>
      </c>
      <c r="S1319" s="21" t="s">
        <v>341</v>
      </c>
      <c r="T1319" s="21" t="s">
        <v>582</v>
      </c>
      <c r="U1319" s="21">
        <v>1</v>
      </c>
      <c r="V1319" s="21">
        <v>0</v>
      </c>
      <c r="W1319" s="21" t="s">
        <v>4589</v>
      </c>
      <c r="X1319" s="21" t="s">
        <v>4590</v>
      </c>
      <c r="Y1319" s="47" t="s">
        <v>860</v>
      </c>
      <c r="Z1319" s="21" t="s">
        <v>1026</v>
      </c>
      <c r="AA1319" s="60" t="s">
        <v>1182</v>
      </c>
      <c r="AB1319" s="58">
        <v>42079.8388888889</v>
      </c>
      <c r="AC1319" s="58">
        <v>42064.3333333333</v>
      </c>
      <c r="AD1319" s="58">
        <v>42555.7083333333</v>
      </c>
      <c r="AE1319" s="58">
        <v>42345</v>
      </c>
      <c r="AF1319" s="59">
        <v>42546</v>
      </c>
      <c r="AG1319" s="65">
        <v>177406</v>
      </c>
      <c r="AH1319" s="66">
        <v>131006</v>
      </c>
      <c r="AI1319" s="66">
        <v>46400</v>
      </c>
      <c r="AJ1319" s="21" t="s">
        <v>1514</v>
      </c>
      <c r="AK1319" s="67">
        <v>131280.44</v>
      </c>
      <c r="AL1319" s="68" t="s">
        <v>248</v>
      </c>
      <c r="AM1319" s="69">
        <v>4455</v>
      </c>
      <c r="AN1319" s="69">
        <v>75</v>
      </c>
      <c r="AO1319" s="1" t="s">
        <v>231</v>
      </c>
      <c r="AP1319" s="74">
        <v>0.983443708609272</v>
      </c>
      <c r="AQ1319" s="75">
        <v>0.982125603864734</v>
      </c>
      <c r="AR1319" s="76">
        <v>43035</v>
      </c>
      <c r="AS1319" s="25">
        <v>0</v>
      </c>
      <c r="AT1319" s="25">
        <v>130443.5</v>
      </c>
      <c r="AU1319" s="77">
        <v>0</v>
      </c>
      <c r="AV1319" s="77">
        <v>43035</v>
      </c>
      <c r="AW1319" s="77">
        <v>128664.346859903</v>
      </c>
      <c r="AX1319" s="77" t="s">
        <v>231</v>
      </c>
      <c r="AY1319" s="82" t="s">
        <v>232</v>
      </c>
      <c r="AZ1319" s="77">
        <v>130443.5</v>
      </c>
      <c r="BA1319" s="77">
        <v>0</v>
      </c>
      <c r="BB1319" s="77">
        <v>0</v>
      </c>
      <c r="BC1319" s="25">
        <v>171699.346859903</v>
      </c>
      <c r="BD1319" s="83">
        <v>127057.516676329</v>
      </c>
      <c r="BE1319" s="76">
        <v>5706.65314009661</v>
      </c>
      <c r="BF1319" s="95">
        <v>4222.92332367149</v>
      </c>
      <c r="BG1319" s="25" t="s">
        <v>231</v>
      </c>
      <c r="BH1319" s="96">
        <v>4222.92332367149</v>
      </c>
      <c r="BI1319" s="21" t="s">
        <v>234</v>
      </c>
      <c r="BJ1319" s="21" t="s">
        <v>235</v>
      </c>
      <c r="BK1319" s="21" t="s">
        <v>234</v>
      </c>
      <c r="BL1319" s="97" t="s">
        <v>232</v>
      </c>
      <c r="BM1319" s="97" t="s">
        <v>232</v>
      </c>
      <c r="BN1319" s="97" t="s">
        <v>232</v>
      </c>
      <c r="BO1319" s="97" t="s">
        <v>232</v>
      </c>
      <c r="BP1319" s="103">
        <v>0.968</v>
      </c>
      <c r="BQ1319" s="103" t="s">
        <v>430</v>
      </c>
      <c r="BR1319" s="21" t="s">
        <v>113</v>
      </c>
      <c r="BS1319" s="21" t="s">
        <v>237</v>
      </c>
      <c r="BT1319" s="21" t="s">
        <v>218</v>
      </c>
      <c r="BU1319" s="47" t="s">
        <v>218</v>
      </c>
      <c r="BV1319" s="66" t="s">
        <v>218</v>
      </c>
      <c r="BW1319" s="111" t="s">
        <v>218</v>
      </c>
      <c r="BX1319" s="111" t="s">
        <v>218</v>
      </c>
      <c r="BY1319" s="39" t="s">
        <v>218</v>
      </c>
      <c r="BZ1319" s="39" t="s">
        <v>218</v>
      </c>
      <c r="CA1319" s="39" t="s">
        <v>218</v>
      </c>
    </row>
    <row r="1320" customFormat="1" hidden="1" spans="1:79">
      <c r="A1320" s="32"/>
      <c r="B1320" s="47" t="s">
        <v>4116</v>
      </c>
      <c r="C1320" s="21" t="s">
        <v>626</v>
      </c>
      <c r="D1320" s="21" t="s">
        <v>3108</v>
      </c>
      <c r="E1320" s="1" t="s">
        <v>212</v>
      </c>
      <c r="F1320" s="1" t="s">
        <v>100</v>
      </c>
      <c r="G1320" s="1" t="s">
        <v>132</v>
      </c>
      <c r="H1320" s="1" t="s">
        <v>342</v>
      </c>
      <c r="I1320" s="113" t="s">
        <v>665</v>
      </c>
      <c r="J1320" s="47">
        <v>32441431</v>
      </c>
      <c r="K1320" s="21" t="s">
        <v>4591</v>
      </c>
      <c r="L1320" s="21" t="s">
        <v>3104</v>
      </c>
      <c r="M1320" s="21" t="s">
        <v>4592</v>
      </c>
      <c r="N1320" s="21" t="s">
        <v>1561</v>
      </c>
      <c r="O1320" s="21" t="s">
        <v>219</v>
      </c>
      <c r="P1320" s="51" t="s">
        <v>220</v>
      </c>
      <c r="Q1320" s="1" t="s">
        <v>237</v>
      </c>
      <c r="R1320" s="21" t="s">
        <v>221</v>
      </c>
      <c r="S1320" s="21" t="s">
        <v>341</v>
      </c>
      <c r="T1320" s="21" t="s">
        <v>582</v>
      </c>
      <c r="U1320" s="21">
        <v>1</v>
      </c>
      <c r="V1320" s="21">
        <v>0</v>
      </c>
      <c r="W1320" s="21" t="s">
        <v>4272</v>
      </c>
      <c r="X1320" s="21" t="s">
        <v>4273</v>
      </c>
      <c r="Y1320" s="47" t="s">
        <v>643</v>
      </c>
      <c r="Z1320" s="21" t="s">
        <v>644</v>
      </c>
      <c r="AA1320" s="60" t="s">
        <v>645</v>
      </c>
      <c r="AB1320" s="58">
        <v>42550.1222222222</v>
      </c>
      <c r="AC1320" s="58">
        <v>42550.3333333333</v>
      </c>
      <c r="AD1320" s="58">
        <v>42550.7083333333</v>
      </c>
      <c r="AE1320" s="58"/>
      <c r="AF1320" s="59"/>
      <c r="AG1320" s="65">
        <v>20280</v>
      </c>
      <c r="AH1320" s="66">
        <v>0</v>
      </c>
      <c r="AI1320" s="66">
        <v>20280</v>
      </c>
      <c r="AJ1320" s="21" t="s">
        <v>1688</v>
      </c>
      <c r="AK1320" s="67">
        <v>13384.8</v>
      </c>
      <c r="AL1320" s="68" t="s">
        <v>266</v>
      </c>
      <c r="AM1320" s="69">
        <v>0</v>
      </c>
      <c r="AN1320" s="69">
        <v>0</v>
      </c>
      <c r="AO1320" s="1" t="s">
        <v>231</v>
      </c>
      <c r="AP1320" s="74">
        <v>0</v>
      </c>
      <c r="AQ1320" s="75">
        <v>0</v>
      </c>
      <c r="AR1320" s="76">
        <v>0</v>
      </c>
      <c r="AS1320" s="25">
        <v>0</v>
      </c>
      <c r="AT1320" s="25">
        <v>0</v>
      </c>
      <c r="AU1320" s="77">
        <v>0</v>
      </c>
      <c r="AV1320" s="77">
        <v>0</v>
      </c>
      <c r="AW1320" s="77">
        <v>0</v>
      </c>
      <c r="AX1320" s="77" t="s">
        <v>231</v>
      </c>
      <c r="AY1320" s="82" t="s">
        <v>232</v>
      </c>
      <c r="AZ1320" s="77">
        <v>0</v>
      </c>
      <c r="BA1320" s="77">
        <v>0</v>
      </c>
      <c r="BB1320" s="77">
        <v>0</v>
      </c>
      <c r="BC1320" s="25">
        <v>0</v>
      </c>
      <c r="BD1320" s="83">
        <v>0</v>
      </c>
      <c r="BE1320" s="76">
        <v>20280</v>
      </c>
      <c r="BF1320" s="95">
        <v>13384.8</v>
      </c>
      <c r="BG1320" s="25" t="s">
        <v>231</v>
      </c>
      <c r="BH1320" s="96">
        <v>13384.8</v>
      </c>
      <c r="BI1320" s="21" t="s">
        <v>646</v>
      </c>
      <c r="BJ1320" s="21" t="s">
        <v>663</v>
      </c>
      <c r="BK1320" s="21" t="s">
        <v>710</v>
      </c>
      <c r="BL1320" s="97" t="s">
        <v>232</v>
      </c>
      <c r="BM1320" s="97" t="s">
        <v>232</v>
      </c>
      <c r="BN1320" s="97" t="s">
        <v>232</v>
      </c>
      <c r="BO1320" s="97" t="s">
        <v>232</v>
      </c>
      <c r="BP1320" s="103">
        <v>0</v>
      </c>
      <c r="BQ1320" s="103" t="s">
        <v>647</v>
      </c>
      <c r="BR1320" s="21" t="s">
        <v>113</v>
      </c>
      <c r="BS1320" s="21" t="s">
        <v>237</v>
      </c>
      <c r="BT1320" s="21" t="s">
        <v>218</v>
      </c>
      <c r="BU1320" s="47" t="s">
        <v>218</v>
      </c>
      <c r="BV1320" s="66" t="s">
        <v>218</v>
      </c>
      <c r="BW1320" s="111" t="s">
        <v>218</v>
      </c>
      <c r="BX1320" s="111" t="s">
        <v>218</v>
      </c>
      <c r="BY1320" s="39" t="s">
        <v>218</v>
      </c>
      <c r="BZ1320" s="39" t="s">
        <v>218</v>
      </c>
      <c r="CA1320" s="39" t="s">
        <v>218</v>
      </c>
    </row>
    <row r="1321" customFormat="1" hidden="1" spans="1:79">
      <c r="A1321" s="32"/>
      <c r="B1321" s="47" t="s">
        <v>4116</v>
      </c>
      <c r="C1321" s="21" t="s">
        <v>626</v>
      </c>
      <c r="D1321" s="21" t="s">
        <v>3108</v>
      </c>
      <c r="E1321" s="1" t="s">
        <v>212</v>
      </c>
      <c r="F1321" s="1" t="s">
        <v>100</v>
      </c>
      <c r="G1321" s="1" t="s">
        <v>132</v>
      </c>
      <c r="H1321" s="1" t="s">
        <v>342</v>
      </c>
      <c r="I1321" s="113" t="s">
        <v>758</v>
      </c>
      <c r="J1321" s="47">
        <v>32439177</v>
      </c>
      <c r="K1321" s="21" t="s">
        <v>4593</v>
      </c>
      <c r="L1321" s="21" t="s">
        <v>3104</v>
      </c>
      <c r="M1321" s="21" t="s">
        <v>4594</v>
      </c>
      <c r="N1321" s="21" t="s">
        <v>1561</v>
      </c>
      <c r="O1321" s="21" t="s">
        <v>219</v>
      </c>
      <c r="P1321" s="51" t="s">
        <v>220</v>
      </c>
      <c r="Q1321" s="1" t="s">
        <v>237</v>
      </c>
      <c r="R1321" s="21" t="s">
        <v>221</v>
      </c>
      <c r="S1321" s="21" t="s">
        <v>341</v>
      </c>
      <c r="T1321" s="21" t="s">
        <v>582</v>
      </c>
      <c r="U1321" s="21">
        <v>1</v>
      </c>
      <c r="V1321" s="21">
        <v>0</v>
      </c>
      <c r="W1321" s="21" t="s">
        <v>4595</v>
      </c>
      <c r="X1321" s="21" t="s">
        <v>4596</v>
      </c>
      <c r="Y1321" s="47" t="s">
        <v>643</v>
      </c>
      <c r="Z1321" s="21" t="s">
        <v>644</v>
      </c>
      <c r="AA1321" s="60" t="s">
        <v>682</v>
      </c>
      <c r="AB1321" s="58">
        <v>42492.9493055556</v>
      </c>
      <c r="AC1321" s="58">
        <v>42485.3333333333</v>
      </c>
      <c r="AD1321" s="58">
        <v>42857.7083333333</v>
      </c>
      <c r="AE1321" s="58">
        <v>42544</v>
      </c>
      <c r="AF1321" s="59">
        <v>42490</v>
      </c>
      <c r="AG1321" s="65">
        <v>5040</v>
      </c>
      <c r="AH1321" s="66">
        <v>0</v>
      </c>
      <c r="AI1321" s="66">
        <v>5040</v>
      </c>
      <c r="AJ1321" s="21" t="s">
        <v>1688</v>
      </c>
      <c r="AK1321" s="67">
        <v>3326.4</v>
      </c>
      <c r="AL1321" s="68" t="s">
        <v>230</v>
      </c>
      <c r="AM1321" s="69">
        <v>24</v>
      </c>
      <c r="AN1321" s="69">
        <v>24</v>
      </c>
      <c r="AO1321" s="1" t="s">
        <v>231</v>
      </c>
      <c r="AP1321" s="74">
        <v>0.5</v>
      </c>
      <c r="AQ1321" s="75">
        <v>0</v>
      </c>
      <c r="AR1321" s="76">
        <v>5638.24</v>
      </c>
      <c r="AS1321" s="25">
        <v>0</v>
      </c>
      <c r="AT1321" s="25">
        <v>0</v>
      </c>
      <c r="AU1321" s="77">
        <v>0</v>
      </c>
      <c r="AV1321" s="77">
        <v>5638.24</v>
      </c>
      <c r="AW1321" s="77">
        <v>0</v>
      </c>
      <c r="AX1321" s="77" t="s">
        <v>231</v>
      </c>
      <c r="AY1321" s="82" t="s">
        <v>232</v>
      </c>
      <c r="AZ1321" s="77">
        <v>0</v>
      </c>
      <c r="BA1321" s="77">
        <v>0</v>
      </c>
      <c r="BB1321" s="77">
        <v>0</v>
      </c>
      <c r="BC1321" s="25">
        <v>5638.24</v>
      </c>
      <c r="BD1321" s="83">
        <v>3721.2384</v>
      </c>
      <c r="BE1321" s="76">
        <v>-598.24</v>
      </c>
      <c r="BF1321" s="95">
        <v>-394.8384</v>
      </c>
      <c r="BG1321" s="25" t="s">
        <v>233</v>
      </c>
      <c r="BH1321" s="96">
        <v>0</v>
      </c>
      <c r="BI1321" s="21" t="s">
        <v>267</v>
      </c>
      <c r="BJ1321" s="21" t="s">
        <v>235</v>
      </c>
      <c r="BK1321" s="21" t="s">
        <v>235</v>
      </c>
      <c r="BL1321" s="97" t="s">
        <v>232</v>
      </c>
      <c r="BM1321" s="97" t="s">
        <v>232</v>
      </c>
      <c r="BN1321" s="97" t="s">
        <v>232</v>
      </c>
      <c r="BO1321" s="97" t="s">
        <v>232</v>
      </c>
      <c r="BP1321" s="103">
        <v>1.119</v>
      </c>
      <c r="BQ1321" s="103" t="s">
        <v>236</v>
      </c>
      <c r="BR1321" s="21" t="s">
        <v>113</v>
      </c>
      <c r="BS1321" s="21" t="s">
        <v>237</v>
      </c>
      <c r="BT1321" s="21" t="s">
        <v>218</v>
      </c>
      <c r="BU1321" s="47" t="s">
        <v>238</v>
      </c>
      <c r="BV1321" s="66">
        <v>394.8384</v>
      </c>
      <c r="BW1321" s="111">
        <v>0.118698412698413</v>
      </c>
      <c r="BX1321" s="111" t="s">
        <v>249</v>
      </c>
      <c r="BY1321" s="39" t="s">
        <v>269</v>
      </c>
      <c r="BZ1321" s="39" t="s">
        <v>269</v>
      </c>
      <c r="CA1321" s="39" t="s">
        <v>269</v>
      </c>
    </row>
    <row r="1322" customFormat="1" hidden="1" spans="1:79">
      <c r="A1322" s="32"/>
      <c r="B1322" s="47" t="s">
        <v>4116</v>
      </c>
      <c r="C1322" s="21" t="s">
        <v>626</v>
      </c>
      <c r="D1322" s="21" t="s">
        <v>3108</v>
      </c>
      <c r="E1322" s="1" t="s">
        <v>212</v>
      </c>
      <c r="F1322" s="1" t="s">
        <v>100</v>
      </c>
      <c r="G1322" s="1" t="s">
        <v>132</v>
      </c>
      <c r="H1322" s="1" t="s">
        <v>342</v>
      </c>
      <c r="I1322" s="113" t="s">
        <v>665</v>
      </c>
      <c r="J1322" s="47">
        <v>32438939</v>
      </c>
      <c r="K1322" s="21" t="s">
        <v>4597</v>
      </c>
      <c r="L1322" s="21" t="s">
        <v>3104</v>
      </c>
      <c r="M1322" s="21" t="s">
        <v>4598</v>
      </c>
      <c r="N1322" s="21" t="s">
        <v>1561</v>
      </c>
      <c r="O1322" s="21" t="s">
        <v>219</v>
      </c>
      <c r="P1322" s="51" t="s">
        <v>220</v>
      </c>
      <c r="Q1322" s="1" t="s">
        <v>237</v>
      </c>
      <c r="R1322" s="21" t="s">
        <v>221</v>
      </c>
      <c r="S1322" s="21" t="s">
        <v>341</v>
      </c>
      <c r="T1322" s="21" t="s">
        <v>582</v>
      </c>
      <c r="U1322" s="21">
        <v>1</v>
      </c>
      <c r="V1322" s="21">
        <v>0</v>
      </c>
      <c r="W1322" s="21" t="s">
        <v>4268</v>
      </c>
      <c r="X1322" s="21" t="s">
        <v>4269</v>
      </c>
      <c r="Y1322" s="47" t="s">
        <v>226</v>
      </c>
      <c r="Z1322" s="21" t="s">
        <v>263</v>
      </c>
      <c r="AA1322" s="60" t="s">
        <v>636</v>
      </c>
      <c r="AB1322" s="58">
        <v>42488.9826388889</v>
      </c>
      <c r="AC1322" s="58">
        <v>42485.3333333333</v>
      </c>
      <c r="AD1322" s="58">
        <v>42853.7083333333</v>
      </c>
      <c r="AE1322" s="58">
        <v>42520</v>
      </c>
      <c r="AF1322" s="59">
        <v>42490</v>
      </c>
      <c r="AG1322" s="65">
        <v>1680</v>
      </c>
      <c r="AH1322" s="66">
        <v>0</v>
      </c>
      <c r="AI1322" s="66">
        <v>1680</v>
      </c>
      <c r="AJ1322" s="21" t="s">
        <v>1514</v>
      </c>
      <c r="AK1322" s="67">
        <v>1243.2</v>
      </c>
      <c r="AL1322" s="68" t="s">
        <v>230</v>
      </c>
      <c r="AM1322" s="69">
        <v>8</v>
      </c>
      <c r="AN1322" s="69">
        <v>0</v>
      </c>
      <c r="AO1322" s="1" t="s">
        <v>231</v>
      </c>
      <c r="AP1322" s="74">
        <v>1</v>
      </c>
      <c r="AQ1322" s="75">
        <v>0</v>
      </c>
      <c r="AR1322" s="76">
        <v>1680</v>
      </c>
      <c r="AS1322" s="25">
        <v>0</v>
      </c>
      <c r="AT1322" s="25">
        <v>0</v>
      </c>
      <c r="AU1322" s="77">
        <v>0</v>
      </c>
      <c r="AV1322" s="77">
        <v>1680</v>
      </c>
      <c r="AW1322" s="77">
        <v>0</v>
      </c>
      <c r="AX1322" s="77" t="s">
        <v>231</v>
      </c>
      <c r="AY1322" s="82" t="s">
        <v>232</v>
      </c>
      <c r="AZ1322" s="77">
        <v>0</v>
      </c>
      <c r="BA1322" s="77">
        <v>0</v>
      </c>
      <c r="BB1322" s="77">
        <v>0</v>
      </c>
      <c r="BC1322" s="25">
        <v>1680</v>
      </c>
      <c r="BD1322" s="83">
        <v>1243.2</v>
      </c>
      <c r="BE1322" s="76">
        <v>0</v>
      </c>
      <c r="BF1322" s="95">
        <v>0</v>
      </c>
      <c r="BG1322" s="25" t="s">
        <v>231</v>
      </c>
      <c r="BH1322" s="96">
        <v>0</v>
      </c>
      <c r="BI1322" s="21" t="s">
        <v>267</v>
      </c>
      <c r="BJ1322" s="21" t="s">
        <v>235</v>
      </c>
      <c r="BK1322" s="21" t="s">
        <v>235</v>
      </c>
      <c r="BL1322" s="97" t="s">
        <v>232</v>
      </c>
      <c r="BM1322" s="97" t="s">
        <v>232</v>
      </c>
      <c r="BN1322" s="97" t="s">
        <v>232</v>
      </c>
      <c r="BO1322" s="97" t="s">
        <v>232</v>
      </c>
      <c r="BP1322" s="103">
        <v>1</v>
      </c>
      <c r="BQ1322" s="103" t="s">
        <v>236</v>
      </c>
      <c r="BR1322" s="21" t="s">
        <v>113</v>
      </c>
      <c r="BS1322" s="21" t="s">
        <v>237</v>
      </c>
      <c r="BT1322" s="21" t="s">
        <v>218</v>
      </c>
      <c r="BU1322" s="47" t="s">
        <v>218</v>
      </c>
      <c r="BV1322" s="66" t="s">
        <v>218</v>
      </c>
      <c r="BW1322" s="111" t="s">
        <v>218</v>
      </c>
      <c r="BX1322" s="111" t="s">
        <v>218</v>
      </c>
      <c r="BY1322" s="39" t="s">
        <v>218</v>
      </c>
      <c r="BZ1322" s="39" t="s">
        <v>218</v>
      </c>
      <c r="CA1322" s="39" t="s">
        <v>218</v>
      </c>
    </row>
    <row r="1323" customFormat="1" hidden="1" spans="1:79">
      <c r="A1323" s="32"/>
      <c r="B1323" s="47" t="s">
        <v>4116</v>
      </c>
      <c r="C1323" s="21" t="s">
        <v>626</v>
      </c>
      <c r="D1323" s="21" t="s">
        <v>3108</v>
      </c>
      <c r="E1323" s="1" t="s">
        <v>212</v>
      </c>
      <c r="F1323" s="1" t="s">
        <v>100</v>
      </c>
      <c r="G1323" s="1" t="s">
        <v>132</v>
      </c>
      <c r="H1323" s="1" t="s">
        <v>342</v>
      </c>
      <c r="I1323" s="113" t="s">
        <v>758</v>
      </c>
      <c r="J1323" s="47">
        <v>32439692</v>
      </c>
      <c r="K1323" s="21" t="s">
        <v>4599</v>
      </c>
      <c r="L1323" s="21" t="s">
        <v>3104</v>
      </c>
      <c r="M1323" s="21" t="s">
        <v>4600</v>
      </c>
      <c r="N1323" s="21" t="s">
        <v>1561</v>
      </c>
      <c r="O1323" s="21" t="s">
        <v>219</v>
      </c>
      <c r="P1323" s="51" t="s">
        <v>220</v>
      </c>
      <c r="Q1323" s="1" t="s">
        <v>237</v>
      </c>
      <c r="R1323" s="21" t="s">
        <v>221</v>
      </c>
      <c r="S1323" s="21" t="s">
        <v>341</v>
      </c>
      <c r="T1323" s="21" t="s">
        <v>582</v>
      </c>
      <c r="U1323" s="21">
        <v>1</v>
      </c>
      <c r="V1323" s="21">
        <v>0</v>
      </c>
      <c r="W1323" s="21" t="s">
        <v>4601</v>
      </c>
      <c r="X1323" s="21" t="s">
        <v>4602</v>
      </c>
      <c r="Y1323" s="47" t="s">
        <v>643</v>
      </c>
      <c r="Z1323" s="21" t="s">
        <v>644</v>
      </c>
      <c r="AA1323" s="60" t="s">
        <v>682</v>
      </c>
      <c r="AB1323" s="58">
        <v>42507.0034722222</v>
      </c>
      <c r="AC1323" s="58">
        <v>42503.3333333333</v>
      </c>
      <c r="AD1323" s="58">
        <v>42872.7083333333</v>
      </c>
      <c r="AE1323" s="58"/>
      <c r="AF1323" s="59">
        <v>42552</v>
      </c>
      <c r="AG1323" s="65">
        <v>3360</v>
      </c>
      <c r="AH1323" s="66">
        <v>0</v>
      </c>
      <c r="AI1323" s="66">
        <v>3360</v>
      </c>
      <c r="AJ1323" s="21" t="s">
        <v>1688</v>
      </c>
      <c r="AK1323" s="67">
        <v>2217.6</v>
      </c>
      <c r="AL1323" s="68" t="s">
        <v>230</v>
      </c>
      <c r="AM1323" s="69">
        <v>16</v>
      </c>
      <c r="AN1323" s="69">
        <v>0</v>
      </c>
      <c r="AO1323" s="1" t="s">
        <v>231</v>
      </c>
      <c r="AP1323" s="74">
        <v>1</v>
      </c>
      <c r="AQ1323" s="75">
        <v>0</v>
      </c>
      <c r="AR1323" s="76">
        <v>0</v>
      </c>
      <c r="AS1323" s="25">
        <v>3360</v>
      </c>
      <c r="AT1323" s="25">
        <v>0</v>
      </c>
      <c r="AU1323" s="77">
        <v>0</v>
      </c>
      <c r="AV1323" s="77">
        <v>3360</v>
      </c>
      <c r="AW1323" s="77">
        <v>0</v>
      </c>
      <c r="AX1323" s="77" t="s">
        <v>231</v>
      </c>
      <c r="AY1323" s="82" t="s">
        <v>232</v>
      </c>
      <c r="AZ1323" s="77">
        <v>0</v>
      </c>
      <c r="BA1323" s="77">
        <v>0</v>
      </c>
      <c r="BB1323" s="77">
        <v>0</v>
      </c>
      <c r="BC1323" s="25">
        <v>3360</v>
      </c>
      <c r="BD1323" s="83">
        <v>2217.6</v>
      </c>
      <c r="BE1323" s="76">
        <v>0</v>
      </c>
      <c r="BF1323" s="95">
        <v>0</v>
      </c>
      <c r="BG1323" s="25" t="s">
        <v>231</v>
      </c>
      <c r="BH1323" s="96">
        <v>0</v>
      </c>
      <c r="BI1323" s="21" t="s">
        <v>267</v>
      </c>
      <c r="BJ1323" s="21" t="s">
        <v>235</v>
      </c>
      <c r="BK1323" s="21" t="s">
        <v>710</v>
      </c>
      <c r="BL1323" s="97" t="s">
        <v>232</v>
      </c>
      <c r="BM1323" s="97" t="s">
        <v>268</v>
      </c>
      <c r="BN1323" s="97" t="s">
        <v>232</v>
      </c>
      <c r="BO1323" s="97" t="s">
        <v>232</v>
      </c>
      <c r="BP1323" s="103">
        <v>1</v>
      </c>
      <c r="BQ1323" s="103" t="s">
        <v>236</v>
      </c>
      <c r="BR1323" s="21" t="s">
        <v>113</v>
      </c>
      <c r="BS1323" s="21" t="s">
        <v>237</v>
      </c>
      <c r="BT1323" s="21" t="s">
        <v>218</v>
      </c>
      <c r="BU1323" s="47" t="s">
        <v>218</v>
      </c>
      <c r="BV1323" s="66" t="s">
        <v>218</v>
      </c>
      <c r="BW1323" s="111" t="s">
        <v>218</v>
      </c>
      <c r="BX1323" s="111" t="s">
        <v>218</v>
      </c>
      <c r="BY1323" s="39" t="s">
        <v>218</v>
      </c>
      <c r="BZ1323" s="39" t="s">
        <v>218</v>
      </c>
      <c r="CA1323" s="39" t="s">
        <v>218</v>
      </c>
    </row>
    <row r="1324" customFormat="1" hidden="1" spans="1:79">
      <c r="A1324" s="32"/>
      <c r="B1324" s="47" t="s">
        <v>4116</v>
      </c>
      <c r="C1324" s="21" t="s">
        <v>626</v>
      </c>
      <c r="D1324" s="21" t="s">
        <v>3108</v>
      </c>
      <c r="E1324" s="1" t="s">
        <v>212</v>
      </c>
      <c r="F1324" s="1" t="s">
        <v>100</v>
      </c>
      <c r="G1324" s="1" t="s">
        <v>132</v>
      </c>
      <c r="H1324" s="1" t="s">
        <v>342</v>
      </c>
      <c r="I1324" s="113" t="s">
        <v>665</v>
      </c>
      <c r="J1324" s="47">
        <v>32440679</v>
      </c>
      <c r="K1324" s="21" t="s">
        <v>4603</v>
      </c>
      <c r="L1324" s="21" t="s">
        <v>3104</v>
      </c>
      <c r="M1324" s="21" t="s">
        <v>4604</v>
      </c>
      <c r="N1324" s="21" t="s">
        <v>1561</v>
      </c>
      <c r="O1324" s="21" t="s">
        <v>2157</v>
      </c>
      <c r="P1324" s="51" t="s">
        <v>338</v>
      </c>
      <c r="Q1324" s="1" t="s">
        <v>237</v>
      </c>
      <c r="R1324" s="21" t="s">
        <v>632</v>
      </c>
      <c r="S1324" s="21" t="s">
        <v>341</v>
      </c>
      <c r="T1324" s="21" t="s">
        <v>582</v>
      </c>
      <c r="U1324" s="21">
        <v>1</v>
      </c>
      <c r="V1324" s="21">
        <v>0</v>
      </c>
      <c r="W1324" s="21" t="s">
        <v>4605</v>
      </c>
      <c r="X1324" s="21" t="s">
        <v>4606</v>
      </c>
      <c r="Y1324" s="47" t="s">
        <v>643</v>
      </c>
      <c r="Z1324" s="21" t="s">
        <v>644</v>
      </c>
      <c r="AA1324" s="60" t="s">
        <v>645</v>
      </c>
      <c r="AB1324" s="58">
        <v>42530.1236111111</v>
      </c>
      <c r="AC1324" s="58">
        <v>42530.3333333333</v>
      </c>
      <c r="AD1324" s="58">
        <v>42895.7083333333</v>
      </c>
      <c r="AE1324" s="58">
        <v>42534</v>
      </c>
      <c r="AF1324" s="59"/>
      <c r="AG1324" s="65">
        <v>3000</v>
      </c>
      <c r="AH1324" s="66">
        <v>3000</v>
      </c>
      <c r="AI1324" s="66">
        <v>0</v>
      </c>
      <c r="AJ1324" s="21" t="s">
        <v>1514</v>
      </c>
      <c r="AK1324" s="67">
        <v>2220</v>
      </c>
      <c r="AL1324" s="68" t="s">
        <v>230</v>
      </c>
      <c r="AM1324" s="69">
        <v>0</v>
      </c>
      <c r="AN1324" s="69">
        <v>0</v>
      </c>
      <c r="AO1324" s="1" t="s">
        <v>231</v>
      </c>
      <c r="AP1324" s="74">
        <v>0</v>
      </c>
      <c r="AQ1324" s="75">
        <v>0</v>
      </c>
      <c r="AR1324" s="76">
        <v>0</v>
      </c>
      <c r="AS1324" s="25">
        <v>0</v>
      </c>
      <c r="AT1324" s="25">
        <v>3000</v>
      </c>
      <c r="AU1324" s="77">
        <v>0</v>
      </c>
      <c r="AV1324" s="77">
        <v>0</v>
      </c>
      <c r="AW1324" s="77">
        <v>0</v>
      </c>
      <c r="AX1324" s="77" t="s">
        <v>231</v>
      </c>
      <c r="AY1324" s="82" t="s">
        <v>232</v>
      </c>
      <c r="AZ1324" s="77">
        <v>3000</v>
      </c>
      <c r="BA1324" s="77">
        <v>0</v>
      </c>
      <c r="BB1324" s="77">
        <v>0</v>
      </c>
      <c r="BC1324" s="25">
        <v>3000</v>
      </c>
      <c r="BD1324" s="83">
        <v>2220</v>
      </c>
      <c r="BE1324" s="76">
        <v>0</v>
      </c>
      <c r="BF1324" s="95">
        <v>0</v>
      </c>
      <c r="BG1324" s="25" t="s">
        <v>231</v>
      </c>
      <c r="BH1324" s="96">
        <v>0</v>
      </c>
      <c r="BI1324" s="21" t="s">
        <v>646</v>
      </c>
      <c r="BJ1324" s="21" t="s">
        <v>663</v>
      </c>
      <c r="BK1324" s="21" t="s">
        <v>235</v>
      </c>
      <c r="BL1324" s="97" t="s">
        <v>232</v>
      </c>
      <c r="BM1324" s="97" t="s">
        <v>232</v>
      </c>
      <c r="BN1324" s="97" t="s">
        <v>232</v>
      </c>
      <c r="BO1324" s="97" t="s">
        <v>232</v>
      </c>
      <c r="BP1324" s="103">
        <v>1</v>
      </c>
      <c r="BQ1324" s="103" t="s">
        <v>236</v>
      </c>
      <c r="BR1324" s="21" t="s">
        <v>113</v>
      </c>
      <c r="BS1324" s="21" t="s">
        <v>237</v>
      </c>
      <c r="BT1324" s="21" t="s">
        <v>218</v>
      </c>
      <c r="BU1324" s="47" t="s">
        <v>218</v>
      </c>
      <c r="BV1324" s="66" t="s">
        <v>218</v>
      </c>
      <c r="BW1324" s="111" t="s">
        <v>218</v>
      </c>
      <c r="BX1324" s="111" t="s">
        <v>218</v>
      </c>
      <c r="BY1324" s="39" t="s">
        <v>218</v>
      </c>
      <c r="BZ1324" s="39" t="s">
        <v>218</v>
      </c>
      <c r="CA1324" s="39" t="s">
        <v>218</v>
      </c>
    </row>
    <row r="1325" customFormat="1" hidden="1" spans="1:79">
      <c r="A1325" s="32"/>
      <c r="B1325" s="47" t="s">
        <v>4116</v>
      </c>
      <c r="C1325" s="21" t="s">
        <v>626</v>
      </c>
      <c r="D1325" s="21" t="s">
        <v>3108</v>
      </c>
      <c r="E1325" s="1" t="s">
        <v>212</v>
      </c>
      <c r="F1325" s="1" t="s">
        <v>100</v>
      </c>
      <c r="G1325" s="1" t="s">
        <v>132</v>
      </c>
      <c r="H1325" s="1" t="s">
        <v>342</v>
      </c>
      <c r="I1325" s="113" t="s">
        <v>758</v>
      </c>
      <c r="J1325" s="47">
        <v>32441122</v>
      </c>
      <c r="K1325" s="21" t="s">
        <v>4607</v>
      </c>
      <c r="L1325" s="21" t="s">
        <v>3104</v>
      </c>
      <c r="M1325" s="21" t="s">
        <v>4608</v>
      </c>
      <c r="N1325" s="21" t="s">
        <v>1561</v>
      </c>
      <c r="O1325" s="21" t="s">
        <v>219</v>
      </c>
      <c r="P1325" s="51" t="s">
        <v>220</v>
      </c>
      <c r="Q1325" s="1" t="s">
        <v>237</v>
      </c>
      <c r="R1325" s="21" t="s">
        <v>221</v>
      </c>
      <c r="S1325" s="21" t="s">
        <v>341</v>
      </c>
      <c r="T1325" s="21" t="s">
        <v>582</v>
      </c>
      <c r="U1325" s="21">
        <v>1</v>
      </c>
      <c r="V1325" s="21">
        <v>0</v>
      </c>
      <c r="W1325" s="21" t="s">
        <v>4609</v>
      </c>
      <c r="X1325" s="21" t="s">
        <v>4610</v>
      </c>
      <c r="Y1325" s="47" t="s">
        <v>643</v>
      </c>
      <c r="Z1325" s="21" t="s">
        <v>644</v>
      </c>
      <c r="AA1325" s="60" t="s">
        <v>645</v>
      </c>
      <c r="AB1325" s="58">
        <v>42542.1395833333</v>
      </c>
      <c r="AC1325" s="58">
        <v>42528.3333333333</v>
      </c>
      <c r="AD1325" s="58">
        <v>42907.7083333333</v>
      </c>
      <c r="AE1325" s="58"/>
      <c r="AF1325" s="59">
        <v>42539</v>
      </c>
      <c r="AG1325" s="65">
        <v>1500</v>
      </c>
      <c r="AH1325" s="66">
        <v>0</v>
      </c>
      <c r="AI1325" s="66">
        <v>1500</v>
      </c>
      <c r="AJ1325" s="21" t="s">
        <v>1688</v>
      </c>
      <c r="AK1325" s="67">
        <v>990</v>
      </c>
      <c r="AL1325" s="68" t="s">
        <v>230</v>
      </c>
      <c r="AM1325" s="69">
        <v>12</v>
      </c>
      <c r="AN1325" s="69">
        <v>12</v>
      </c>
      <c r="AO1325" s="1" t="s">
        <v>231</v>
      </c>
      <c r="AP1325" s="74">
        <v>0.5</v>
      </c>
      <c r="AQ1325" s="75">
        <v>0</v>
      </c>
      <c r="AR1325" s="76">
        <v>0</v>
      </c>
      <c r="AS1325" s="25">
        <v>1500</v>
      </c>
      <c r="AT1325" s="25">
        <v>0</v>
      </c>
      <c r="AU1325" s="77">
        <v>0</v>
      </c>
      <c r="AV1325" s="77">
        <v>1500</v>
      </c>
      <c r="AW1325" s="77">
        <v>0</v>
      </c>
      <c r="AX1325" s="77" t="s">
        <v>231</v>
      </c>
      <c r="AY1325" s="82" t="s">
        <v>232</v>
      </c>
      <c r="AZ1325" s="77">
        <v>0</v>
      </c>
      <c r="BA1325" s="77">
        <v>0</v>
      </c>
      <c r="BB1325" s="77">
        <v>0</v>
      </c>
      <c r="BC1325" s="25">
        <v>1500</v>
      </c>
      <c r="BD1325" s="83">
        <v>990</v>
      </c>
      <c r="BE1325" s="76">
        <v>0</v>
      </c>
      <c r="BF1325" s="95">
        <v>0</v>
      </c>
      <c r="BG1325" s="25" t="s">
        <v>231</v>
      </c>
      <c r="BH1325" s="96">
        <v>0</v>
      </c>
      <c r="BI1325" s="21" t="s">
        <v>646</v>
      </c>
      <c r="BJ1325" s="21" t="s">
        <v>235</v>
      </c>
      <c r="BK1325" s="21" t="s">
        <v>710</v>
      </c>
      <c r="BL1325" s="97" t="s">
        <v>232</v>
      </c>
      <c r="BM1325" s="97" t="s">
        <v>268</v>
      </c>
      <c r="BN1325" s="97" t="s">
        <v>232</v>
      </c>
      <c r="BO1325" s="97" t="s">
        <v>232</v>
      </c>
      <c r="BP1325" s="103">
        <v>1</v>
      </c>
      <c r="BQ1325" s="103" t="s">
        <v>236</v>
      </c>
      <c r="BR1325" s="21" t="s">
        <v>113</v>
      </c>
      <c r="BS1325" s="21" t="s">
        <v>237</v>
      </c>
      <c r="BT1325" s="21" t="s">
        <v>218</v>
      </c>
      <c r="BU1325" s="47" t="s">
        <v>218</v>
      </c>
      <c r="BV1325" s="66" t="s">
        <v>218</v>
      </c>
      <c r="BW1325" s="111" t="s">
        <v>218</v>
      </c>
      <c r="BX1325" s="111" t="s">
        <v>218</v>
      </c>
      <c r="BY1325" s="39" t="s">
        <v>218</v>
      </c>
      <c r="BZ1325" s="39" t="s">
        <v>218</v>
      </c>
      <c r="CA1325" s="39" t="s">
        <v>218</v>
      </c>
    </row>
    <row r="1326" customFormat="1" hidden="1" spans="1:79">
      <c r="A1326" s="32"/>
      <c r="B1326" s="47" t="s">
        <v>4116</v>
      </c>
      <c r="C1326" s="21" t="s">
        <v>626</v>
      </c>
      <c r="D1326" s="21" t="s">
        <v>3108</v>
      </c>
      <c r="E1326" s="1" t="s">
        <v>212</v>
      </c>
      <c r="F1326" s="1" t="s">
        <v>100</v>
      </c>
      <c r="G1326" s="1" t="s">
        <v>132</v>
      </c>
      <c r="H1326" s="1" t="s">
        <v>342</v>
      </c>
      <c r="I1326" s="113" t="s">
        <v>758</v>
      </c>
      <c r="J1326" s="47">
        <v>32441146</v>
      </c>
      <c r="K1326" s="21" t="s">
        <v>4611</v>
      </c>
      <c r="L1326" s="21" t="s">
        <v>3104</v>
      </c>
      <c r="M1326" s="21" t="s">
        <v>4612</v>
      </c>
      <c r="N1326" s="21" t="s">
        <v>1561</v>
      </c>
      <c r="O1326" s="21" t="s">
        <v>219</v>
      </c>
      <c r="P1326" s="51" t="s">
        <v>220</v>
      </c>
      <c r="Q1326" s="1" t="s">
        <v>237</v>
      </c>
      <c r="R1326" s="21" t="s">
        <v>221</v>
      </c>
      <c r="S1326" s="21" t="s">
        <v>341</v>
      </c>
      <c r="T1326" s="21" t="s">
        <v>582</v>
      </c>
      <c r="U1326" s="21">
        <v>1</v>
      </c>
      <c r="V1326" s="21">
        <v>0</v>
      </c>
      <c r="W1326" s="21" t="s">
        <v>4613</v>
      </c>
      <c r="X1326" s="21" t="s">
        <v>4614</v>
      </c>
      <c r="Y1326" s="47" t="s">
        <v>643</v>
      </c>
      <c r="Z1326" s="21" t="s">
        <v>644</v>
      </c>
      <c r="AA1326" s="60" t="s">
        <v>645</v>
      </c>
      <c r="AB1326" s="58">
        <v>42542.3743055556</v>
      </c>
      <c r="AC1326" s="58">
        <v>42542.3333333333</v>
      </c>
      <c r="AD1326" s="58">
        <v>42907.7083333333</v>
      </c>
      <c r="AE1326" s="58"/>
      <c r="AF1326" s="59">
        <v>42552</v>
      </c>
      <c r="AG1326" s="65">
        <v>3360</v>
      </c>
      <c r="AH1326" s="66">
        <v>0</v>
      </c>
      <c r="AI1326" s="66">
        <v>3360</v>
      </c>
      <c r="AJ1326" s="21" t="s">
        <v>1688</v>
      </c>
      <c r="AK1326" s="67">
        <v>2217.6</v>
      </c>
      <c r="AL1326" s="68" t="s">
        <v>230</v>
      </c>
      <c r="AM1326" s="69">
        <v>2</v>
      </c>
      <c r="AN1326" s="69">
        <v>14</v>
      </c>
      <c r="AO1326" s="1" t="s">
        <v>231</v>
      </c>
      <c r="AP1326" s="74">
        <v>0.125</v>
      </c>
      <c r="AQ1326" s="75">
        <v>0</v>
      </c>
      <c r="AR1326" s="76">
        <v>0</v>
      </c>
      <c r="AS1326" s="25">
        <v>420</v>
      </c>
      <c r="AT1326" s="25">
        <v>0</v>
      </c>
      <c r="AU1326" s="77">
        <v>0</v>
      </c>
      <c r="AV1326" s="77">
        <v>420</v>
      </c>
      <c r="AW1326" s="77">
        <v>0</v>
      </c>
      <c r="AX1326" s="77" t="s">
        <v>231</v>
      </c>
      <c r="AY1326" s="82" t="s">
        <v>232</v>
      </c>
      <c r="AZ1326" s="77">
        <v>0</v>
      </c>
      <c r="BA1326" s="77">
        <v>0</v>
      </c>
      <c r="BB1326" s="77">
        <v>0</v>
      </c>
      <c r="BC1326" s="25">
        <v>420</v>
      </c>
      <c r="BD1326" s="83">
        <v>277.2</v>
      </c>
      <c r="BE1326" s="76">
        <v>2940</v>
      </c>
      <c r="BF1326" s="95">
        <v>1940.4</v>
      </c>
      <c r="BG1326" s="25" t="s">
        <v>231</v>
      </c>
      <c r="BH1326" s="96">
        <v>1940.4</v>
      </c>
      <c r="BI1326" s="21" t="s">
        <v>646</v>
      </c>
      <c r="BJ1326" s="21" t="s">
        <v>235</v>
      </c>
      <c r="BK1326" s="21" t="s">
        <v>710</v>
      </c>
      <c r="BL1326" s="97" t="s">
        <v>232</v>
      </c>
      <c r="BM1326" s="97" t="s">
        <v>268</v>
      </c>
      <c r="BN1326" s="97" t="s">
        <v>232</v>
      </c>
      <c r="BO1326" s="97" t="s">
        <v>232</v>
      </c>
      <c r="BP1326" s="103">
        <v>0.125</v>
      </c>
      <c r="BQ1326" s="103" t="s">
        <v>647</v>
      </c>
      <c r="BR1326" s="21" t="s">
        <v>113</v>
      </c>
      <c r="BS1326" s="21" t="s">
        <v>237</v>
      </c>
      <c r="BT1326" s="21" t="s">
        <v>218</v>
      </c>
      <c r="BU1326" s="47" t="s">
        <v>218</v>
      </c>
      <c r="BV1326" s="66" t="s">
        <v>218</v>
      </c>
      <c r="BW1326" s="111" t="s">
        <v>218</v>
      </c>
      <c r="BX1326" s="111" t="s">
        <v>218</v>
      </c>
      <c r="BY1326" s="39" t="s">
        <v>218</v>
      </c>
      <c r="BZ1326" s="39" t="s">
        <v>218</v>
      </c>
      <c r="CA1326" s="39" t="s">
        <v>218</v>
      </c>
    </row>
    <row r="1327" customFormat="1" hidden="1" spans="1:79">
      <c r="A1327" s="32"/>
      <c r="B1327" s="47" t="s">
        <v>4116</v>
      </c>
      <c r="C1327" s="21" t="s">
        <v>626</v>
      </c>
      <c r="D1327" s="21" t="s">
        <v>3108</v>
      </c>
      <c r="E1327" s="1" t="s">
        <v>212</v>
      </c>
      <c r="F1327" s="1" t="s">
        <v>100</v>
      </c>
      <c r="G1327" s="1" t="s">
        <v>132</v>
      </c>
      <c r="H1327" s="1" t="s">
        <v>342</v>
      </c>
      <c r="I1327" s="113" t="s">
        <v>758</v>
      </c>
      <c r="J1327" s="47">
        <v>32438761</v>
      </c>
      <c r="K1327" s="21" t="s">
        <v>4615</v>
      </c>
      <c r="L1327" s="21" t="s">
        <v>3104</v>
      </c>
      <c r="M1327" s="21" t="s">
        <v>4616</v>
      </c>
      <c r="N1327" s="21" t="s">
        <v>1561</v>
      </c>
      <c r="O1327" s="21" t="s">
        <v>219</v>
      </c>
      <c r="P1327" s="51" t="s">
        <v>220</v>
      </c>
      <c r="Q1327" s="1" t="s">
        <v>237</v>
      </c>
      <c r="R1327" s="21" t="s">
        <v>221</v>
      </c>
      <c r="S1327" s="21" t="s">
        <v>341</v>
      </c>
      <c r="T1327" s="21" t="s">
        <v>582</v>
      </c>
      <c r="U1327" s="21">
        <v>1</v>
      </c>
      <c r="V1327" s="21">
        <v>0</v>
      </c>
      <c r="W1327" s="21" t="s">
        <v>4609</v>
      </c>
      <c r="X1327" s="21" t="s">
        <v>4610</v>
      </c>
      <c r="Y1327" s="47" t="s">
        <v>226</v>
      </c>
      <c r="Z1327" s="21" t="s">
        <v>263</v>
      </c>
      <c r="AA1327" s="60" t="s">
        <v>636</v>
      </c>
      <c r="AB1327" s="58">
        <v>42487.1236111111</v>
      </c>
      <c r="AC1327" s="58">
        <v>42487.3333333333</v>
      </c>
      <c r="AD1327" s="58">
        <v>42852.7083333333</v>
      </c>
      <c r="AE1327" s="58">
        <v>42544</v>
      </c>
      <c r="AF1327" s="59">
        <v>42511</v>
      </c>
      <c r="AG1327" s="65">
        <v>4200</v>
      </c>
      <c r="AH1327" s="66">
        <v>0</v>
      </c>
      <c r="AI1327" s="66">
        <v>4200</v>
      </c>
      <c r="AJ1327" s="21" t="s">
        <v>1688</v>
      </c>
      <c r="AK1327" s="67">
        <v>2772</v>
      </c>
      <c r="AL1327" s="68" t="s">
        <v>230</v>
      </c>
      <c r="AM1327" s="69">
        <v>20</v>
      </c>
      <c r="AN1327" s="69">
        <v>0</v>
      </c>
      <c r="AO1327" s="1" t="s">
        <v>231</v>
      </c>
      <c r="AP1327" s="74">
        <v>1</v>
      </c>
      <c r="AQ1327" s="75">
        <v>0</v>
      </c>
      <c r="AR1327" s="76">
        <v>4200</v>
      </c>
      <c r="AS1327" s="25">
        <v>0</v>
      </c>
      <c r="AT1327" s="25">
        <v>0</v>
      </c>
      <c r="AU1327" s="77">
        <v>0</v>
      </c>
      <c r="AV1327" s="77">
        <v>4200</v>
      </c>
      <c r="AW1327" s="77">
        <v>0</v>
      </c>
      <c r="AX1327" s="77" t="s">
        <v>231</v>
      </c>
      <c r="AY1327" s="82" t="s">
        <v>232</v>
      </c>
      <c r="AZ1327" s="77">
        <v>0</v>
      </c>
      <c r="BA1327" s="77">
        <v>0</v>
      </c>
      <c r="BB1327" s="77">
        <v>0</v>
      </c>
      <c r="BC1327" s="25">
        <v>4200</v>
      </c>
      <c r="BD1327" s="83">
        <v>2772</v>
      </c>
      <c r="BE1327" s="76">
        <v>0</v>
      </c>
      <c r="BF1327" s="95">
        <v>0</v>
      </c>
      <c r="BG1327" s="25" t="s">
        <v>231</v>
      </c>
      <c r="BH1327" s="96">
        <v>0</v>
      </c>
      <c r="BI1327" s="21" t="s">
        <v>267</v>
      </c>
      <c r="BJ1327" s="21" t="s">
        <v>235</v>
      </c>
      <c r="BK1327" s="21" t="s">
        <v>235</v>
      </c>
      <c r="BL1327" s="97" t="s">
        <v>232</v>
      </c>
      <c r="BM1327" s="97" t="s">
        <v>232</v>
      </c>
      <c r="BN1327" s="97" t="s">
        <v>232</v>
      </c>
      <c r="BO1327" s="97" t="s">
        <v>232</v>
      </c>
      <c r="BP1327" s="103">
        <v>1</v>
      </c>
      <c r="BQ1327" s="103" t="s">
        <v>236</v>
      </c>
      <c r="BR1327" s="21" t="s">
        <v>113</v>
      </c>
      <c r="BS1327" s="21" t="s">
        <v>237</v>
      </c>
      <c r="BT1327" s="21" t="s">
        <v>218</v>
      </c>
      <c r="BU1327" s="47" t="s">
        <v>218</v>
      </c>
      <c r="BV1327" s="66" t="s">
        <v>218</v>
      </c>
      <c r="BW1327" s="111" t="s">
        <v>218</v>
      </c>
      <c r="BX1327" s="111" t="s">
        <v>218</v>
      </c>
      <c r="BY1327" s="39" t="s">
        <v>218</v>
      </c>
      <c r="BZ1327" s="39" t="s">
        <v>218</v>
      </c>
      <c r="CA1327" s="39" t="s">
        <v>218</v>
      </c>
    </row>
    <row r="1328" customFormat="1" hidden="1" spans="1:79">
      <c r="A1328" s="32"/>
      <c r="B1328" s="47" t="s">
        <v>4116</v>
      </c>
      <c r="C1328" s="21" t="s">
        <v>626</v>
      </c>
      <c r="D1328" s="21" t="s">
        <v>3108</v>
      </c>
      <c r="E1328" s="1" t="s">
        <v>212</v>
      </c>
      <c r="F1328" s="1" t="s">
        <v>100</v>
      </c>
      <c r="G1328" s="1" t="s">
        <v>132</v>
      </c>
      <c r="H1328" s="1" t="s">
        <v>342</v>
      </c>
      <c r="I1328" s="113" t="s">
        <v>665</v>
      </c>
      <c r="J1328" s="47">
        <v>32440480</v>
      </c>
      <c r="K1328" s="21" t="s">
        <v>4617</v>
      </c>
      <c r="L1328" s="21" t="s">
        <v>3104</v>
      </c>
      <c r="M1328" s="21" t="s">
        <v>4618</v>
      </c>
      <c r="N1328" s="21" t="s">
        <v>1561</v>
      </c>
      <c r="O1328" s="21" t="s">
        <v>219</v>
      </c>
      <c r="P1328" s="51" t="s">
        <v>220</v>
      </c>
      <c r="Q1328" s="1" t="s">
        <v>237</v>
      </c>
      <c r="R1328" s="21" t="s">
        <v>221</v>
      </c>
      <c r="S1328" s="21" t="s">
        <v>341</v>
      </c>
      <c r="T1328" s="21" t="s">
        <v>582</v>
      </c>
      <c r="U1328" s="21">
        <v>1</v>
      </c>
      <c r="V1328" s="21">
        <v>0</v>
      </c>
      <c r="W1328" s="21" t="s">
        <v>4619</v>
      </c>
      <c r="X1328" s="21" t="s">
        <v>4620</v>
      </c>
      <c r="Y1328" s="47" t="s">
        <v>643</v>
      </c>
      <c r="Z1328" s="21" t="s">
        <v>644</v>
      </c>
      <c r="AA1328" s="60" t="s">
        <v>645</v>
      </c>
      <c r="AB1328" s="58">
        <v>42524.3791666667</v>
      </c>
      <c r="AC1328" s="58">
        <v>42524.3333333333</v>
      </c>
      <c r="AD1328" s="58">
        <v>42889.7083333333</v>
      </c>
      <c r="AE1328" s="58">
        <v>42545</v>
      </c>
      <c r="AF1328" s="59">
        <v>42539</v>
      </c>
      <c r="AG1328" s="65">
        <v>3360</v>
      </c>
      <c r="AH1328" s="66">
        <v>0</v>
      </c>
      <c r="AI1328" s="66">
        <v>3360</v>
      </c>
      <c r="AJ1328" s="21" t="s">
        <v>1514</v>
      </c>
      <c r="AK1328" s="67">
        <v>2486.4</v>
      </c>
      <c r="AL1328" s="68" t="s">
        <v>230</v>
      </c>
      <c r="AM1328" s="69">
        <v>16</v>
      </c>
      <c r="AN1328" s="69">
        <v>0</v>
      </c>
      <c r="AO1328" s="1" t="s">
        <v>231</v>
      </c>
      <c r="AP1328" s="74">
        <v>1</v>
      </c>
      <c r="AQ1328" s="75">
        <v>0</v>
      </c>
      <c r="AR1328" s="76">
        <v>3360</v>
      </c>
      <c r="AS1328" s="25">
        <v>0</v>
      </c>
      <c r="AT1328" s="25">
        <v>0</v>
      </c>
      <c r="AU1328" s="77">
        <v>0</v>
      </c>
      <c r="AV1328" s="77">
        <v>3360</v>
      </c>
      <c r="AW1328" s="77">
        <v>0</v>
      </c>
      <c r="AX1328" s="77" t="s">
        <v>231</v>
      </c>
      <c r="AY1328" s="82" t="s">
        <v>232</v>
      </c>
      <c r="AZ1328" s="77">
        <v>0</v>
      </c>
      <c r="BA1328" s="77">
        <v>0</v>
      </c>
      <c r="BB1328" s="77">
        <v>0</v>
      </c>
      <c r="BC1328" s="25">
        <v>3360</v>
      </c>
      <c r="BD1328" s="83">
        <v>2486.4</v>
      </c>
      <c r="BE1328" s="76">
        <v>0</v>
      </c>
      <c r="BF1328" s="95">
        <v>0</v>
      </c>
      <c r="BG1328" s="25" t="s">
        <v>231</v>
      </c>
      <c r="BH1328" s="96">
        <v>0</v>
      </c>
      <c r="BI1328" s="21" t="s">
        <v>267</v>
      </c>
      <c r="BJ1328" s="21" t="s">
        <v>235</v>
      </c>
      <c r="BK1328" s="21" t="s">
        <v>235</v>
      </c>
      <c r="BL1328" s="97" t="s">
        <v>232</v>
      </c>
      <c r="BM1328" s="97" t="s">
        <v>232</v>
      </c>
      <c r="BN1328" s="97" t="s">
        <v>232</v>
      </c>
      <c r="BO1328" s="97" t="s">
        <v>232</v>
      </c>
      <c r="BP1328" s="103">
        <v>1</v>
      </c>
      <c r="BQ1328" s="103" t="s">
        <v>236</v>
      </c>
      <c r="BR1328" s="21" t="s">
        <v>113</v>
      </c>
      <c r="BS1328" s="21" t="s">
        <v>237</v>
      </c>
      <c r="BT1328" s="21" t="s">
        <v>218</v>
      </c>
      <c r="BU1328" s="47" t="s">
        <v>218</v>
      </c>
      <c r="BV1328" s="66" t="s">
        <v>218</v>
      </c>
      <c r="BW1328" s="111" t="s">
        <v>218</v>
      </c>
      <c r="BX1328" s="111" t="s">
        <v>218</v>
      </c>
      <c r="BY1328" s="39" t="s">
        <v>218</v>
      </c>
      <c r="BZ1328" s="39" t="s">
        <v>218</v>
      </c>
      <c r="CA1328" s="39" t="s">
        <v>218</v>
      </c>
    </row>
    <row r="1329" customFormat="1" hidden="1" spans="1:79">
      <c r="A1329" s="32"/>
      <c r="B1329" s="47" t="s">
        <v>4116</v>
      </c>
      <c r="C1329" s="21" t="s">
        <v>626</v>
      </c>
      <c r="D1329" s="21" t="s">
        <v>3108</v>
      </c>
      <c r="E1329" s="1" t="s">
        <v>212</v>
      </c>
      <c r="F1329" s="1" t="s">
        <v>100</v>
      </c>
      <c r="G1329" s="1" t="s">
        <v>132</v>
      </c>
      <c r="H1329" s="1" t="s">
        <v>342</v>
      </c>
      <c r="I1329" s="113" t="s">
        <v>758</v>
      </c>
      <c r="J1329" s="47">
        <v>32440347</v>
      </c>
      <c r="K1329" s="21" t="s">
        <v>4621</v>
      </c>
      <c r="L1329" s="21" t="s">
        <v>3104</v>
      </c>
      <c r="M1329" s="21" t="s">
        <v>4622</v>
      </c>
      <c r="N1329" s="21" t="s">
        <v>1561</v>
      </c>
      <c r="O1329" s="21" t="s">
        <v>219</v>
      </c>
      <c r="P1329" s="51" t="s">
        <v>220</v>
      </c>
      <c r="Q1329" s="1" t="s">
        <v>237</v>
      </c>
      <c r="R1329" s="21" t="s">
        <v>221</v>
      </c>
      <c r="S1329" s="21" t="s">
        <v>341</v>
      </c>
      <c r="T1329" s="21" t="s">
        <v>582</v>
      </c>
      <c r="U1329" s="21">
        <v>1</v>
      </c>
      <c r="V1329" s="21">
        <v>0</v>
      </c>
      <c r="W1329" s="21" t="s">
        <v>4623</v>
      </c>
      <c r="X1329" s="21" t="s">
        <v>4624</v>
      </c>
      <c r="Y1329" s="47" t="s">
        <v>643</v>
      </c>
      <c r="Z1329" s="21" t="s">
        <v>644</v>
      </c>
      <c r="AA1329" s="60" t="s">
        <v>645</v>
      </c>
      <c r="AB1329" s="58">
        <v>42522.1368055556</v>
      </c>
      <c r="AC1329" s="58">
        <v>42520.3333333333</v>
      </c>
      <c r="AD1329" s="58">
        <v>42887.7083333333</v>
      </c>
      <c r="AE1329" s="58">
        <v>42544</v>
      </c>
      <c r="AF1329" s="59">
        <v>42539</v>
      </c>
      <c r="AG1329" s="65">
        <v>8400</v>
      </c>
      <c r="AH1329" s="66">
        <v>0</v>
      </c>
      <c r="AI1329" s="66">
        <v>8400</v>
      </c>
      <c r="AJ1329" s="21" t="s">
        <v>1688</v>
      </c>
      <c r="AK1329" s="67">
        <v>5544</v>
      </c>
      <c r="AL1329" s="68" t="s">
        <v>230</v>
      </c>
      <c r="AM1329" s="69">
        <v>28</v>
      </c>
      <c r="AN1329" s="69">
        <v>24</v>
      </c>
      <c r="AO1329" s="1" t="s">
        <v>231</v>
      </c>
      <c r="AP1329" s="74">
        <v>0.538461538461538</v>
      </c>
      <c r="AQ1329" s="75">
        <v>0</v>
      </c>
      <c r="AR1329" s="76">
        <v>5880</v>
      </c>
      <c r="AS1329" s="25">
        <v>0</v>
      </c>
      <c r="AT1329" s="25">
        <v>0</v>
      </c>
      <c r="AU1329" s="77">
        <v>0</v>
      </c>
      <c r="AV1329" s="77">
        <v>5880</v>
      </c>
      <c r="AW1329" s="77">
        <v>0</v>
      </c>
      <c r="AX1329" s="77" t="s">
        <v>231</v>
      </c>
      <c r="AY1329" s="82" t="s">
        <v>232</v>
      </c>
      <c r="AZ1329" s="77">
        <v>0</v>
      </c>
      <c r="BA1329" s="77">
        <v>0</v>
      </c>
      <c r="BB1329" s="77">
        <v>0</v>
      </c>
      <c r="BC1329" s="25">
        <v>5880</v>
      </c>
      <c r="BD1329" s="83">
        <v>3880.8</v>
      </c>
      <c r="BE1329" s="76">
        <v>2520</v>
      </c>
      <c r="BF1329" s="95">
        <v>1663.2</v>
      </c>
      <c r="BG1329" s="25" t="s">
        <v>231</v>
      </c>
      <c r="BH1329" s="96">
        <v>1663.2</v>
      </c>
      <c r="BI1329" s="21" t="s">
        <v>267</v>
      </c>
      <c r="BJ1329" s="21" t="s">
        <v>235</v>
      </c>
      <c r="BK1329" s="21" t="s">
        <v>235</v>
      </c>
      <c r="BL1329" s="97" t="s">
        <v>232</v>
      </c>
      <c r="BM1329" s="97" t="s">
        <v>232</v>
      </c>
      <c r="BN1329" s="97" t="s">
        <v>232</v>
      </c>
      <c r="BO1329" s="97" t="s">
        <v>232</v>
      </c>
      <c r="BP1329" s="103">
        <v>0.7</v>
      </c>
      <c r="BQ1329" s="103" t="s">
        <v>824</v>
      </c>
      <c r="BR1329" s="21" t="s">
        <v>113</v>
      </c>
      <c r="BS1329" s="21" t="s">
        <v>237</v>
      </c>
      <c r="BT1329" s="21" t="s">
        <v>218</v>
      </c>
      <c r="BU1329" s="47" t="s">
        <v>218</v>
      </c>
      <c r="BV1329" s="66" t="s">
        <v>218</v>
      </c>
      <c r="BW1329" s="111" t="s">
        <v>218</v>
      </c>
      <c r="BX1329" s="111" t="s">
        <v>218</v>
      </c>
      <c r="BY1329" s="39" t="s">
        <v>218</v>
      </c>
      <c r="BZ1329" s="39" t="s">
        <v>218</v>
      </c>
      <c r="CA1329" s="39" t="s">
        <v>218</v>
      </c>
    </row>
    <row r="1330" customFormat="1" hidden="1" spans="1:79">
      <c r="A1330" s="32"/>
      <c r="B1330" s="47" t="s">
        <v>4116</v>
      </c>
      <c r="C1330" s="21" t="s">
        <v>626</v>
      </c>
      <c r="D1330" s="21" t="s">
        <v>3108</v>
      </c>
      <c r="E1330" s="1" t="s">
        <v>212</v>
      </c>
      <c r="F1330" s="1" t="s">
        <v>100</v>
      </c>
      <c r="G1330" s="1" t="s">
        <v>132</v>
      </c>
      <c r="H1330" s="1" t="s">
        <v>342</v>
      </c>
      <c r="I1330" s="113" t="s">
        <v>758</v>
      </c>
      <c r="J1330" s="47">
        <v>32440989</v>
      </c>
      <c r="K1330" s="21" t="s">
        <v>4625</v>
      </c>
      <c r="L1330" s="21" t="s">
        <v>3104</v>
      </c>
      <c r="M1330" s="21" t="s">
        <v>4626</v>
      </c>
      <c r="N1330" s="21" t="s">
        <v>1561</v>
      </c>
      <c r="O1330" s="21" t="s">
        <v>219</v>
      </c>
      <c r="P1330" s="51" t="s">
        <v>220</v>
      </c>
      <c r="Q1330" s="1" t="s">
        <v>237</v>
      </c>
      <c r="R1330" s="21" t="s">
        <v>221</v>
      </c>
      <c r="S1330" s="21" t="s">
        <v>341</v>
      </c>
      <c r="T1330" s="21" t="s">
        <v>582</v>
      </c>
      <c r="U1330" s="21">
        <v>1</v>
      </c>
      <c r="V1330" s="21">
        <v>0</v>
      </c>
      <c r="W1330" s="21" t="s">
        <v>4627</v>
      </c>
      <c r="X1330" s="21" t="s">
        <v>4628</v>
      </c>
      <c r="Y1330" s="47" t="s">
        <v>643</v>
      </c>
      <c r="Z1330" s="21" t="s">
        <v>644</v>
      </c>
      <c r="AA1330" s="60" t="s">
        <v>645</v>
      </c>
      <c r="AB1330" s="58">
        <v>42537.2819444444</v>
      </c>
      <c r="AC1330" s="58">
        <v>42537.3333333333</v>
      </c>
      <c r="AD1330" s="58">
        <v>42902.7083333333</v>
      </c>
      <c r="AE1330" s="58"/>
      <c r="AF1330" s="59">
        <v>42552</v>
      </c>
      <c r="AG1330" s="65">
        <v>1680</v>
      </c>
      <c r="AH1330" s="66">
        <v>0</v>
      </c>
      <c r="AI1330" s="66">
        <v>1680</v>
      </c>
      <c r="AJ1330" s="21" t="s">
        <v>1688</v>
      </c>
      <c r="AK1330" s="67">
        <v>1108.8</v>
      </c>
      <c r="AL1330" s="68" t="s">
        <v>230</v>
      </c>
      <c r="AM1330" s="69">
        <v>8</v>
      </c>
      <c r="AN1330" s="69">
        <v>8</v>
      </c>
      <c r="AO1330" s="1" t="s">
        <v>231</v>
      </c>
      <c r="AP1330" s="74">
        <v>0.5</v>
      </c>
      <c r="AQ1330" s="75">
        <v>0</v>
      </c>
      <c r="AR1330" s="76">
        <v>0</v>
      </c>
      <c r="AS1330" s="25">
        <v>1680</v>
      </c>
      <c r="AT1330" s="25">
        <v>0</v>
      </c>
      <c r="AU1330" s="77">
        <v>0</v>
      </c>
      <c r="AV1330" s="77">
        <v>1680</v>
      </c>
      <c r="AW1330" s="77">
        <v>0</v>
      </c>
      <c r="AX1330" s="77" t="s">
        <v>231</v>
      </c>
      <c r="AY1330" s="82" t="s">
        <v>232</v>
      </c>
      <c r="AZ1330" s="77">
        <v>0</v>
      </c>
      <c r="BA1330" s="77">
        <v>0</v>
      </c>
      <c r="BB1330" s="77">
        <v>0</v>
      </c>
      <c r="BC1330" s="25">
        <v>1680</v>
      </c>
      <c r="BD1330" s="83">
        <v>1108.8</v>
      </c>
      <c r="BE1330" s="76">
        <v>0</v>
      </c>
      <c r="BF1330" s="95">
        <v>0</v>
      </c>
      <c r="BG1330" s="25" t="s">
        <v>231</v>
      </c>
      <c r="BH1330" s="96">
        <v>0</v>
      </c>
      <c r="BI1330" s="21" t="s">
        <v>646</v>
      </c>
      <c r="BJ1330" s="21" t="s">
        <v>235</v>
      </c>
      <c r="BK1330" s="21" t="s">
        <v>710</v>
      </c>
      <c r="BL1330" s="97" t="s">
        <v>232</v>
      </c>
      <c r="BM1330" s="97" t="s">
        <v>268</v>
      </c>
      <c r="BN1330" s="97" t="s">
        <v>232</v>
      </c>
      <c r="BO1330" s="97" t="s">
        <v>232</v>
      </c>
      <c r="BP1330" s="103">
        <v>1</v>
      </c>
      <c r="BQ1330" s="103" t="s">
        <v>236</v>
      </c>
      <c r="BR1330" s="21" t="s">
        <v>113</v>
      </c>
      <c r="BS1330" s="21" t="s">
        <v>237</v>
      </c>
      <c r="BT1330" s="21" t="s">
        <v>218</v>
      </c>
      <c r="BU1330" s="47" t="s">
        <v>218</v>
      </c>
      <c r="BV1330" s="66" t="s">
        <v>218</v>
      </c>
      <c r="BW1330" s="111" t="s">
        <v>218</v>
      </c>
      <c r="BX1330" s="111" t="s">
        <v>218</v>
      </c>
      <c r="BY1330" s="39" t="s">
        <v>218</v>
      </c>
      <c r="BZ1330" s="39" t="s">
        <v>218</v>
      </c>
      <c r="CA1330" s="39" t="s">
        <v>218</v>
      </c>
    </row>
    <row r="1331" customFormat="1" hidden="1" spans="1:79">
      <c r="A1331" s="32"/>
      <c r="B1331" s="47" t="s">
        <v>4116</v>
      </c>
      <c r="C1331" s="21" t="s">
        <v>626</v>
      </c>
      <c r="D1331" s="21" t="s">
        <v>3108</v>
      </c>
      <c r="E1331" s="1" t="s">
        <v>212</v>
      </c>
      <c r="F1331" s="1" t="s">
        <v>100</v>
      </c>
      <c r="G1331" s="1" t="s">
        <v>132</v>
      </c>
      <c r="H1331" s="1" t="s">
        <v>342</v>
      </c>
      <c r="I1331" s="113" t="s">
        <v>758</v>
      </c>
      <c r="J1331" s="47">
        <v>32440438</v>
      </c>
      <c r="K1331" s="21" t="s">
        <v>4629</v>
      </c>
      <c r="L1331" s="21" t="s">
        <v>3104</v>
      </c>
      <c r="M1331" s="21" t="s">
        <v>4630</v>
      </c>
      <c r="N1331" s="21" t="s">
        <v>1561</v>
      </c>
      <c r="O1331" s="21" t="s">
        <v>219</v>
      </c>
      <c r="P1331" s="51" t="s">
        <v>220</v>
      </c>
      <c r="Q1331" s="1" t="s">
        <v>237</v>
      </c>
      <c r="R1331" s="21" t="s">
        <v>221</v>
      </c>
      <c r="S1331" s="21" t="s">
        <v>341</v>
      </c>
      <c r="T1331" s="21" t="s">
        <v>582</v>
      </c>
      <c r="U1331" s="21">
        <v>1</v>
      </c>
      <c r="V1331" s="21">
        <v>0</v>
      </c>
      <c r="W1331" s="21" t="s">
        <v>4631</v>
      </c>
      <c r="X1331" s="21" t="s">
        <v>4632</v>
      </c>
      <c r="Y1331" s="47" t="s">
        <v>643</v>
      </c>
      <c r="Z1331" s="21" t="s">
        <v>644</v>
      </c>
      <c r="AA1331" s="60" t="s">
        <v>645</v>
      </c>
      <c r="AB1331" s="58">
        <v>42524.2138888889</v>
      </c>
      <c r="AC1331" s="58">
        <v>42524.3333333333</v>
      </c>
      <c r="AD1331" s="58">
        <v>42889.7083333333</v>
      </c>
      <c r="AE1331" s="58"/>
      <c r="AF1331" s="59"/>
      <c r="AG1331" s="65">
        <v>69200</v>
      </c>
      <c r="AH1331" s="66">
        <v>0</v>
      </c>
      <c r="AI1331" s="66">
        <v>69200</v>
      </c>
      <c r="AJ1331" s="21" t="s">
        <v>1688</v>
      </c>
      <c r="AK1331" s="67">
        <v>45672</v>
      </c>
      <c r="AL1331" s="68" t="s">
        <v>266</v>
      </c>
      <c r="AM1331" s="69">
        <v>0</v>
      </c>
      <c r="AN1331" s="69">
        <v>320</v>
      </c>
      <c r="AO1331" s="1" t="s">
        <v>231</v>
      </c>
      <c r="AP1331" s="74">
        <v>0</v>
      </c>
      <c r="AQ1331" s="75">
        <v>0</v>
      </c>
      <c r="AR1331" s="76">
        <v>0</v>
      </c>
      <c r="AS1331" s="25">
        <v>0</v>
      </c>
      <c r="AT1331" s="25">
        <v>0</v>
      </c>
      <c r="AU1331" s="77">
        <v>0</v>
      </c>
      <c r="AV1331" s="77">
        <v>0</v>
      </c>
      <c r="AW1331" s="77">
        <v>0</v>
      </c>
      <c r="AX1331" s="77" t="s">
        <v>231</v>
      </c>
      <c r="AY1331" s="82" t="s">
        <v>232</v>
      </c>
      <c r="AZ1331" s="77">
        <v>0</v>
      </c>
      <c r="BA1331" s="77">
        <v>0</v>
      </c>
      <c r="BB1331" s="77">
        <v>0</v>
      </c>
      <c r="BC1331" s="25">
        <v>0</v>
      </c>
      <c r="BD1331" s="83">
        <v>0</v>
      </c>
      <c r="BE1331" s="76">
        <v>69200</v>
      </c>
      <c r="BF1331" s="95">
        <v>45672</v>
      </c>
      <c r="BG1331" s="25" t="s">
        <v>231</v>
      </c>
      <c r="BH1331" s="96">
        <v>45672</v>
      </c>
      <c r="BI1331" s="21" t="s">
        <v>267</v>
      </c>
      <c r="BJ1331" s="21" t="s">
        <v>663</v>
      </c>
      <c r="BK1331" s="21" t="s">
        <v>710</v>
      </c>
      <c r="BL1331" s="97" t="s">
        <v>232</v>
      </c>
      <c r="BM1331" s="97" t="s">
        <v>232</v>
      </c>
      <c r="BN1331" s="97" t="s">
        <v>232</v>
      </c>
      <c r="BO1331" s="97" t="s">
        <v>232</v>
      </c>
      <c r="BP1331" s="103">
        <v>0</v>
      </c>
      <c r="BQ1331" s="103" t="s">
        <v>647</v>
      </c>
      <c r="BR1331" s="21" t="s">
        <v>114</v>
      </c>
      <c r="BS1331" s="21" t="s">
        <v>237</v>
      </c>
      <c r="BT1331" s="21" t="s">
        <v>218</v>
      </c>
      <c r="BU1331" s="47" t="s">
        <v>218</v>
      </c>
      <c r="BV1331" s="66" t="s">
        <v>218</v>
      </c>
      <c r="BW1331" s="111" t="s">
        <v>218</v>
      </c>
      <c r="BX1331" s="111" t="s">
        <v>218</v>
      </c>
      <c r="BY1331" s="39" t="s">
        <v>218</v>
      </c>
      <c r="BZ1331" s="39" t="s">
        <v>218</v>
      </c>
      <c r="CA1331" s="39" t="s">
        <v>218</v>
      </c>
    </row>
    <row r="1332" customFormat="1" hidden="1" spans="1:79">
      <c r="A1332" s="32"/>
      <c r="B1332" s="47" t="s">
        <v>4116</v>
      </c>
      <c r="C1332" s="21" t="s">
        <v>626</v>
      </c>
      <c r="D1332" s="21" t="s">
        <v>3108</v>
      </c>
      <c r="E1332" s="1" t="s">
        <v>212</v>
      </c>
      <c r="F1332" s="1" t="s">
        <v>100</v>
      </c>
      <c r="G1332" s="1" t="s">
        <v>132</v>
      </c>
      <c r="H1332" s="1" t="s">
        <v>342</v>
      </c>
      <c r="I1332" s="113" t="s">
        <v>665</v>
      </c>
      <c r="J1332" s="47">
        <v>32438358</v>
      </c>
      <c r="K1332" s="21" t="s">
        <v>4633</v>
      </c>
      <c r="L1332" s="21" t="s">
        <v>3104</v>
      </c>
      <c r="M1332" s="21" t="s">
        <v>4634</v>
      </c>
      <c r="N1332" s="21" t="s">
        <v>1561</v>
      </c>
      <c r="O1332" s="21" t="s">
        <v>219</v>
      </c>
      <c r="P1332" s="51" t="s">
        <v>220</v>
      </c>
      <c r="Q1332" s="1" t="s">
        <v>237</v>
      </c>
      <c r="R1332" s="21" t="s">
        <v>221</v>
      </c>
      <c r="S1332" s="21" t="s">
        <v>341</v>
      </c>
      <c r="T1332" s="21" t="s">
        <v>582</v>
      </c>
      <c r="U1332" s="21">
        <v>1</v>
      </c>
      <c r="V1332" s="21">
        <v>0</v>
      </c>
      <c r="W1332" s="21" t="s">
        <v>4191</v>
      </c>
      <c r="X1332" s="21" t="s">
        <v>4192</v>
      </c>
      <c r="Y1332" s="47" t="s">
        <v>226</v>
      </c>
      <c r="Z1332" s="21" t="s">
        <v>263</v>
      </c>
      <c r="AA1332" s="60" t="s">
        <v>636</v>
      </c>
      <c r="AB1332" s="58">
        <v>42480.075</v>
      </c>
      <c r="AC1332" s="58">
        <v>42480.3333333333</v>
      </c>
      <c r="AD1332" s="58">
        <v>42845.7083333333</v>
      </c>
      <c r="AE1332" s="58">
        <v>42534</v>
      </c>
      <c r="AF1332" s="59">
        <v>42511</v>
      </c>
      <c r="AG1332" s="65">
        <v>8400</v>
      </c>
      <c r="AH1332" s="66">
        <v>0</v>
      </c>
      <c r="AI1332" s="66">
        <v>8400</v>
      </c>
      <c r="AJ1332" s="21" t="s">
        <v>1514</v>
      </c>
      <c r="AK1332" s="67">
        <v>6216</v>
      </c>
      <c r="AL1332" s="68" t="s">
        <v>230</v>
      </c>
      <c r="AM1332" s="69">
        <v>38</v>
      </c>
      <c r="AN1332" s="69">
        <v>10</v>
      </c>
      <c r="AO1332" s="1" t="s">
        <v>231</v>
      </c>
      <c r="AP1332" s="74">
        <v>0.791666666666667</v>
      </c>
      <c r="AQ1332" s="75">
        <v>0</v>
      </c>
      <c r="AR1332" s="76">
        <v>7980</v>
      </c>
      <c r="AS1332" s="25">
        <v>0</v>
      </c>
      <c r="AT1332" s="25">
        <v>0</v>
      </c>
      <c r="AU1332" s="77">
        <v>0</v>
      </c>
      <c r="AV1332" s="77">
        <v>7980</v>
      </c>
      <c r="AW1332" s="77">
        <v>0</v>
      </c>
      <c r="AX1332" s="77" t="s">
        <v>231</v>
      </c>
      <c r="AY1332" s="82" t="s">
        <v>232</v>
      </c>
      <c r="AZ1332" s="77">
        <v>0</v>
      </c>
      <c r="BA1332" s="77">
        <v>0</v>
      </c>
      <c r="BB1332" s="77">
        <v>0</v>
      </c>
      <c r="BC1332" s="25">
        <v>7980</v>
      </c>
      <c r="BD1332" s="83">
        <v>5905.2</v>
      </c>
      <c r="BE1332" s="76">
        <v>420</v>
      </c>
      <c r="BF1332" s="95">
        <v>310.8</v>
      </c>
      <c r="BG1332" s="25" t="s">
        <v>231</v>
      </c>
      <c r="BH1332" s="96">
        <v>310.8</v>
      </c>
      <c r="BI1332" s="21" t="s">
        <v>267</v>
      </c>
      <c r="BJ1332" s="21" t="s">
        <v>235</v>
      </c>
      <c r="BK1332" s="21" t="s">
        <v>235</v>
      </c>
      <c r="BL1332" s="97" t="s">
        <v>232</v>
      </c>
      <c r="BM1332" s="97" t="s">
        <v>232</v>
      </c>
      <c r="BN1332" s="97" t="s">
        <v>232</v>
      </c>
      <c r="BO1332" s="97" t="s">
        <v>232</v>
      </c>
      <c r="BP1332" s="103">
        <v>0.95</v>
      </c>
      <c r="BQ1332" s="103" t="s">
        <v>430</v>
      </c>
      <c r="BR1332" s="21" t="s">
        <v>113</v>
      </c>
      <c r="BS1332" s="21" t="s">
        <v>237</v>
      </c>
      <c r="BT1332" s="21" t="s">
        <v>218</v>
      </c>
      <c r="BU1332" s="47" t="s">
        <v>218</v>
      </c>
      <c r="BV1332" s="66" t="s">
        <v>218</v>
      </c>
      <c r="BW1332" s="111" t="s">
        <v>218</v>
      </c>
      <c r="BX1332" s="111" t="s">
        <v>218</v>
      </c>
      <c r="BY1332" s="39" t="s">
        <v>218</v>
      </c>
      <c r="BZ1332" s="39" t="s">
        <v>218</v>
      </c>
      <c r="CA1332" s="39" t="s">
        <v>218</v>
      </c>
    </row>
    <row r="1333" customFormat="1" hidden="1" spans="1:79">
      <c r="A1333" s="32"/>
      <c r="B1333" s="47" t="s">
        <v>4116</v>
      </c>
      <c r="C1333" s="21" t="s">
        <v>626</v>
      </c>
      <c r="D1333" s="21" t="s">
        <v>3108</v>
      </c>
      <c r="E1333" s="1" t="s">
        <v>212</v>
      </c>
      <c r="F1333" s="1" t="s">
        <v>100</v>
      </c>
      <c r="G1333" s="1" t="s">
        <v>132</v>
      </c>
      <c r="H1333" s="1" t="s">
        <v>342</v>
      </c>
      <c r="I1333" s="113" t="s">
        <v>758</v>
      </c>
      <c r="J1333" s="47">
        <v>32439552</v>
      </c>
      <c r="K1333" s="21" t="s">
        <v>4635</v>
      </c>
      <c r="L1333" s="21" t="s">
        <v>3104</v>
      </c>
      <c r="M1333" s="21" t="s">
        <v>4636</v>
      </c>
      <c r="N1333" s="21" t="s">
        <v>1561</v>
      </c>
      <c r="O1333" s="21" t="s">
        <v>219</v>
      </c>
      <c r="P1333" s="51" t="s">
        <v>220</v>
      </c>
      <c r="Q1333" s="1" t="s">
        <v>237</v>
      </c>
      <c r="R1333" s="21" t="s">
        <v>221</v>
      </c>
      <c r="S1333" s="21" t="s">
        <v>341</v>
      </c>
      <c r="T1333" s="21" t="s">
        <v>582</v>
      </c>
      <c r="U1333" s="21">
        <v>1</v>
      </c>
      <c r="V1333" s="21">
        <v>0</v>
      </c>
      <c r="W1333" s="21" t="s">
        <v>4637</v>
      </c>
      <c r="X1333" s="21" t="s">
        <v>4638</v>
      </c>
      <c r="Y1333" s="47" t="s">
        <v>643</v>
      </c>
      <c r="Z1333" s="21" t="s">
        <v>644</v>
      </c>
      <c r="AA1333" s="60" t="s">
        <v>682</v>
      </c>
      <c r="AB1333" s="58">
        <v>42502.1180555556</v>
      </c>
      <c r="AC1333" s="58">
        <v>42502.3333333333</v>
      </c>
      <c r="AD1333" s="58">
        <v>42867.7083333333</v>
      </c>
      <c r="AE1333" s="58">
        <v>42544</v>
      </c>
      <c r="AF1333" s="59">
        <v>42518</v>
      </c>
      <c r="AG1333" s="65">
        <v>8400</v>
      </c>
      <c r="AH1333" s="66">
        <v>0</v>
      </c>
      <c r="AI1333" s="66">
        <v>8400</v>
      </c>
      <c r="AJ1333" s="21" t="s">
        <v>1688</v>
      </c>
      <c r="AK1333" s="67">
        <v>5544</v>
      </c>
      <c r="AL1333" s="68" t="s">
        <v>230</v>
      </c>
      <c r="AM1333" s="69">
        <v>40</v>
      </c>
      <c r="AN1333" s="69">
        <v>0</v>
      </c>
      <c r="AO1333" s="1" t="s">
        <v>231</v>
      </c>
      <c r="AP1333" s="74">
        <v>1</v>
      </c>
      <c r="AQ1333" s="75">
        <v>0</v>
      </c>
      <c r="AR1333" s="76">
        <v>8400</v>
      </c>
      <c r="AS1333" s="25">
        <v>0</v>
      </c>
      <c r="AT1333" s="25">
        <v>0</v>
      </c>
      <c r="AU1333" s="77">
        <v>0</v>
      </c>
      <c r="AV1333" s="77">
        <v>8400</v>
      </c>
      <c r="AW1333" s="77">
        <v>0</v>
      </c>
      <c r="AX1333" s="77" t="s">
        <v>231</v>
      </c>
      <c r="AY1333" s="82" t="s">
        <v>232</v>
      </c>
      <c r="AZ1333" s="77">
        <v>0</v>
      </c>
      <c r="BA1333" s="77">
        <v>0</v>
      </c>
      <c r="BB1333" s="77">
        <v>0</v>
      </c>
      <c r="BC1333" s="25">
        <v>8400</v>
      </c>
      <c r="BD1333" s="83">
        <v>5544</v>
      </c>
      <c r="BE1333" s="76">
        <v>0</v>
      </c>
      <c r="BF1333" s="95">
        <v>0</v>
      </c>
      <c r="BG1333" s="25" t="s">
        <v>231</v>
      </c>
      <c r="BH1333" s="96">
        <v>0</v>
      </c>
      <c r="BI1333" s="21" t="s">
        <v>267</v>
      </c>
      <c r="BJ1333" s="21" t="s">
        <v>235</v>
      </c>
      <c r="BK1333" s="21" t="s">
        <v>235</v>
      </c>
      <c r="BL1333" s="97" t="s">
        <v>232</v>
      </c>
      <c r="BM1333" s="97" t="s">
        <v>232</v>
      </c>
      <c r="BN1333" s="97" t="s">
        <v>232</v>
      </c>
      <c r="BO1333" s="97" t="s">
        <v>232</v>
      </c>
      <c r="BP1333" s="103">
        <v>1</v>
      </c>
      <c r="BQ1333" s="103" t="s">
        <v>236</v>
      </c>
      <c r="BR1333" s="21" t="s">
        <v>113</v>
      </c>
      <c r="BS1333" s="21" t="s">
        <v>237</v>
      </c>
      <c r="BT1333" s="21" t="s">
        <v>218</v>
      </c>
      <c r="BU1333" s="47" t="s">
        <v>218</v>
      </c>
      <c r="BV1333" s="66" t="s">
        <v>218</v>
      </c>
      <c r="BW1333" s="111" t="s">
        <v>218</v>
      </c>
      <c r="BX1333" s="111" t="s">
        <v>218</v>
      </c>
      <c r="BY1333" s="39" t="s">
        <v>218</v>
      </c>
      <c r="BZ1333" s="39" t="s">
        <v>218</v>
      </c>
      <c r="CA1333" s="39" t="s">
        <v>218</v>
      </c>
    </row>
    <row r="1334" customFormat="1" hidden="1" spans="1:79">
      <c r="A1334" s="32"/>
      <c r="B1334" s="47" t="s">
        <v>4116</v>
      </c>
      <c r="C1334" s="21" t="s">
        <v>626</v>
      </c>
      <c r="D1334" s="21" t="s">
        <v>3108</v>
      </c>
      <c r="E1334" s="1" t="s">
        <v>212</v>
      </c>
      <c r="F1334" s="1" t="s">
        <v>100</v>
      </c>
      <c r="G1334" s="1" t="s">
        <v>132</v>
      </c>
      <c r="H1334" s="1" t="s">
        <v>342</v>
      </c>
      <c r="I1334" s="113" t="s">
        <v>665</v>
      </c>
      <c r="J1334" s="47">
        <v>32439406</v>
      </c>
      <c r="K1334" s="21" t="s">
        <v>4639</v>
      </c>
      <c r="L1334" s="21" t="s">
        <v>3104</v>
      </c>
      <c r="M1334" s="21" t="s">
        <v>4640</v>
      </c>
      <c r="N1334" s="21" t="s">
        <v>1561</v>
      </c>
      <c r="O1334" s="21" t="s">
        <v>219</v>
      </c>
      <c r="P1334" s="51" t="s">
        <v>220</v>
      </c>
      <c r="Q1334" s="1" t="s">
        <v>237</v>
      </c>
      <c r="R1334" s="21" t="s">
        <v>221</v>
      </c>
      <c r="S1334" s="21" t="s">
        <v>341</v>
      </c>
      <c r="T1334" s="21" t="s">
        <v>582</v>
      </c>
      <c r="U1334" s="21">
        <v>1</v>
      </c>
      <c r="V1334" s="21">
        <v>0</v>
      </c>
      <c r="W1334" s="21" t="s">
        <v>4268</v>
      </c>
      <c r="X1334" s="21" t="s">
        <v>4269</v>
      </c>
      <c r="Y1334" s="47" t="s">
        <v>643</v>
      </c>
      <c r="Z1334" s="21" t="s">
        <v>644</v>
      </c>
      <c r="AA1334" s="60" t="s">
        <v>682</v>
      </c>
      <c r="AB1334" s="58">
        <v>42499.2652777778</v>
      </c>
      <c r="AC1334" s="58">
        <v>42499.3333333333</v>
      </c>
      <c r="AD1334" s="58">
        <v>42591.7083333333</v>
      </c>
      <c r="AE1334" s="58">
        <v>42545</v>
      </c>
      <c r="AF1334" s="59">
        <v>42539</v>
      </c>
      <c r="AG1334" s="65">
        <v>3360</v>
      </c>
      <c r="AH1334" s="66">
        <v>0</v>
      </c>
      <c r="AI1334" s="66">
        <v>3360</v>
      </c>
      <c r="AJ1334" s="21" t="s">
        <v>1514</v>
      </c>
      <c r="AK1334" s="67">
        <v>2486.4</v>
      </c>
      <c r="AL1334" s="68" t="s">
        <v>230</v>
      </c>
      <c r="AM1334" s="69">
        <v>16</v>
      </c>
      <c r="AN1334" s="69">
        <v>0</v>
      </c>
      <c r="AO1334" s="1" t="s">
        <v>231</v>
      </c>
      <c r="AP1334" s="74">
        <v>1</v>
      </c>
      <c r="AQ1334" s="75">
        <v>0</v>
      </c>
      <c r="AR1334" s="76">
        <v>3360</v>
      </c>
      <c r="AS1334" s="25">
        <v>0</v>
      </c>
      <c r="AT1334" s="25">
        <v>0</v>
      </c>
      <c r="AU1334" s="77">
        <v>0</v>
      </c>
      <c r="AV1334" s="77">
        <v>3360</v>
      </c>
      <c r="AW1334" s="77">
        <v>0</v>
      </c>
      <c r="AX1334" s="77" t="s">
        <v>231</v>
      </c>
      <c r="AY1334" s="82" t="s">
        <v>232</v>
      </c>
      <c r="AZ1334" s="77">
        <v>0</v>
      </c>
      <c r="BA1334" s="77">
        <v>0</v>
      </c>
      <c r="BB1334" s="77">
        <v>0</v>
      </c>
      <c r="BC1334" s="25">
        <v>3360</v>
      </c>
      <c r="BD1334" s="83">
        <v>2486.4</v>
      </c>
      <c r="BE1334" s="76">
        <v>0</v>
      </c>
      <c r="BF1334" s="95">
        <v>0</v>
      </c>
      <c r="BG1334" s="25" t="s">
        <v>231</v>
      </c>
      <c r="BH1334" s="96">
        <v>0</v>
      </c>
      <c r="BI1334" s="21" t="s">
        <v>267</v>
      </c>
      <c r="BJ1334" s="21" t="s">
        <v>235</v>
      </c>
      <c r="BK1334" s="21" t="s">
        <v>235</v>
      </c>
      <c r="BL1334" s="97" t="s">
        <v>232</v>
      </c>
      <c r="BM1334" s="97" t="s">
        <v>232</v>
      </c>
      <c r="BN1334" s="97" t="s">
        <v>232</v>
      </c>
      <c r="BO1334" s="97" t="s">
        <v>232</v>
      </c>
      <c r="BP1334" s="103">
        <v>1</v>
      </c>
      <c r="BQ1334" s="103" t="s">
        <v>236</v>
      </c>
      <c r="BR1334" s="21" t="s">
        <v>113</v>
      </c>
      <c r="BS1334" s="21" t="s">
        <v>237</v>
      </c>
      <c r="BT1334" s="21" t="s">
        <v>218</v>
      </c>
      <c r="BU1334" s="47" t="s">
        <v>218</v>
      </c>
      <c r="BV1334" s="66" t="s">
        <v>218</v>
      </c>
      <c r="BW1334" s="111" t="s">
        <v>218</v>
      </c>
      <c r="BX1334" s="111" t="s">
        <v>218</v>
      </c>
      <c r="BY1334" s="39" t="s">
        <v>218</v>
      </c>
      <c r="BZ1334" s="39" t="s">
        <v>218</v>
      </c>
      <c r="CA1334" s="39" t="s">
        <v>218</v>
      </c>
    </row>
    <row r="1335" customFormat="1" hidden="1" spans="1:79">
      <c r="A1335" s="32"/>
      <c r="B1335" s="47" t="s">
        <v>4116</v>
      </c>
      <c r="C1335" s="21" t="s">
        <v>626</v>
      </c>
      <c r="D1335" s="21" t="s">
        <v>3108</v>
      </c>
      <c r="E1335" s="1" t="s">
        <v>212</v>
      </c>
      <c r="F1335" s="1" t="s">
        <v>100</v>
      </c>
      <c r="G1335" s="1" t="s">
        <v>132</v>
      </c>
      <c r="H1335" s="1" t="s">
        <v>342</v>
      </c>
      <c r="I1335" s="113" t="s">
        <v>665</v>
      </c>
      <c r="J1335" s="47">
        <v>32438130</v>
      </c>
      <c r="K1335" s="21" t="s">
        <v>4641</v>
      </c>
      <c r="L1335" s="21" t="s">
        <v>3104</v>
      </c>
      <c r="M1335" s="21" t="s">
        <v>4642</v>
      </c>
      <c r="N1335" s="21" t="s">
        <v>1561</v>
      </c>
      <c r="O1335" s="21" t="s">
        <v>219</v>
      </c>
      <c r="P1335" s="51" t="s">
        <v>220</v>
      </c>
      <c r="Q1335" s="1" t="s">
        <v>237</v>
      </c>
      <c r="R1335" s="21" t="s">
        <v>221</v>
      </c>
      <c r="S1335" s="21" t="s">
        <v>341</v>
      </c>
      <c r="T1335" s="21" t="s">
        <v>582</v>
      </c>
      <c r="U1335" s="21">
        <v>1</v>
      </c>
      <c r="V1335" s="21">
        <v>0</v>
      </c>
      <c r="W1335" s="21" t="s">
        <v>4643</v>
      </c>
      <c r="X1335" s="21" t="s">
        <v>4644</v>
      </c>
      <c r="Y1335" s="47" t="s">
        <v>226</v>
      </c>
      <c r="Z1335" s="21" t="s">
        <v>263</v>
      </c>
      <c r="AA1335" s="60" t="s">
        <v>636</v>
      </c>
      <c r="AB1335" s="58">
        <v>42475.1875</v>
      </c>
      <c r="AC1335" s="58">
        <v>42475.3333333333</v>
      </c>
      <c r="AD1335" s="58">
        <v>42881.7083333333</v>
      </c>
      <c r="AE1335" s="58"/>
      <c r="AF1335" s="59"/>
      <c r="AG1335" s="65">
        <v>8400</v>
      </c>
      <c r="AH1335" s="66">
        <v>0</v>
      </c>
      <c r="AI1335" s="66">
        <v>8400</v>
      </c>
      <c r="AJ1335" s="21" t="s">
        <v>1514</v>
      </c>
      <c r="AK1335" s="67">
        <v>6216</v>
      </c>
      <c r="AL1335" s="68" t="s">
        <v>230</v>
      </c>
      <c r="AM1335" s="69">
        <v>0</v>
      </c>
      <c r="AN1335" s="69">
        <v>40</v>
      </c>
      <c r="AO1335" s="1" t="s">
        <v>231</v>
      </c>
      <c r="AP1335" s="74">
        <v>0</v>
      </c>
      <c r="AQ1335" s="75">
        <v>0</v>
      </c>
      <c r="AR1335" s="76">
        <v>0</v>
      </c>
      <c r="AS1335" s="25">
        <v>0</v>
      </c>
      <c r="AT1335" s="25">
        <v>0</v>
      </c>
      <c r="AU1335" s="77">
        <v>0</v>
      </c>
      <c r="AV1335" s="77">
        <v>0</v>
      </c>
      <c r="AW1335" s="77">
        <v>0</v>
      </c>
      <c r="AX1335" s="77" t="s">
        <v>231</v>
      </c>
      <c r="AY1335" s="82" t="s">
        <v>232</v>
      </c>
      <c r="AZ1335" s="77">
        <v>0</v>
      </c>
      <c r="BA1335" s="77">
        <v>0</v>
      </c>
      <c r="BB1335" s="77">
        <v>0</v>
      </c>
      <c r="BC1335" s="25">
        <v>0</v>
      </c>
      <c r="BD1335" s="83">
        <v>0</v>
      </c>
      <c r="BE1335" s="76">
        <v>8400</v>
      </c>
      <c r="BF1335" s="95">
        <v>6216</v>
      </c>
      <c r="BG1335" s="25" t="s">
        <v>231</v>
      </c>
      <c r="BH1335" s="96">
        <v>6216</v>
      </c>
      <c r="BI1335" s="21" t="s">
        <v>267</v>
      </c>
      <c r="BJ1335" s="21" t="s">
        <v>663</v>
      </c>
      <c r="BK1335" s="21" t="s">
        <v>710</v>
      </c>
      <c r="BL1335" s="97" t="s">
        <v>232</v>
      </c>
      <c r="BM1335" s="97" t="s">
        <v>232</v>
      </c>
      <c r="BN1335" s="97" t="s">
        <v>232</v>
      </c>
      <c r="BO1335" s="97" t="s">
        <v>232</v>
      </c>
      <c r="BP1335" s="103">
        <v>0</v>
      </c>
      <c r="BQ1335" s="103" t="s">
        <v>647</v>
      </c>
      <c r="BR1335" s="21" t="s">
        <v>114</v>
      </c>
      <c r="BS1335" s="21" t="s">
        <v>237</v>
      </c>
      <c r="BT1335" s="21" t="s">
        <v>218</v>
      </c>
      <c r="BU1335" s="47" t="s">
        <v>218</v>
      </c>
      <c r="BV1335" s="66" t="s">
        <v>218</v>
      </c>
      <c r="BW1335" s="111" t="s">
        <v>218</v>
      </c>
      <c r="BX1335" s="111" t="s">
        <v>218</v>
      </c>
      <c r="BY1335" s="39" t="s">
        <v>218</v>
      </c>
      <c r="BZ1335" s="39" t="s">
        <v>218</v>
      </c>
      <c r="CA1335" s="39" t="s">
        <v>218</v>
      </c>
    </row>
    <row r="1336" customFormat="1" hidden="1" spans="1:79">
      <c r="A1336" s="32"/>
      <c r="B1336" s="47" t="s">
        <v>4116</v>
      </c>
      <c r="C1336" s="21" t="s">
        <v>626</v>
      </c>
      <c r="D1336" s="21" t="s">
        <v>3108</v>
      </c>
      <c r="E1336" s="1" t="s">
        <v>212</v>
      </c>
      <c r="F1336" s="1" t="s">
        <v>100</v>
      </c>
      <c r="G1336" s="1" t="s">
        <v>132</v>
      </c>
      <c r="H1336" s="1" t="s">
        <v>342</v>
      </c>
      <c r="I1336" s="113" t="s">
        <v>665</v>
      </c>
      <c r="J1336" s="47">
        <v>32436210</v>
      </c>
      <c r="K1336" s="21" t="s">
        <v>4645</v>
      </c>
      <c r="L1336" s="21" t="s">
        <v>3104</v>
      </c>
      <c r="M1336" s="21" t="s">
        <v>4646</v>
      </c>
      <c r="N1336" s="21" t="s">
        <v>1561</v>
      </c>
      <c r="O1336" s="21" t="s">
        <v>219</v>
      </c>
      <c r="P1336" s="51" t="s">
        <v>220</v>
      </c>
      <c r="Q1336" s="1" t="s">
        <v>237</v>
      </c>
      <c r="R1336" s="21" t="s">
        <v>221</v>
      </c>
      <c r="S1336" s="21" t="s">
        <v>341</v>
      </c>
      <c r="T1336" s="21" t="s">
        <v>582</v>
      </c>
      <c r="U1336" s="21">
        <v>1</v>
      </c>
      <c r="V1336" s="21">
        <v>0</v>
      </c>
      <c r="W1336" s="21" t="s">
        <v>4589</v>
      </c>
      <c r="X1336" s="21" t="s">
        <v>4590</v>
      </c>
      <c r="Y1336" s="47" t="s">
        <v>226</v>
      </c>
      <c r="Z1336" s="21" t="s">
        <v>263</v>
      </c>
      <c r="AA1336" s="60" t="s">
        <v>264</v>
      </c>
      <c r="AB1336" s="58">
        <v>42435.8791666667</v>
      </c>
      <c r="AC1336" s="58">
        <v>42435.3333333333</v>
      </c>
      <c r="AD1336" s="58">
        <v>42800.7083333333</v>
      </c>
      <c r="AE1336" s="58"/>
      <c r="AF1336" s="59"/>
      <c r="AG1336" s="65">
        <v>0</v>
      </c>
      <c r="AH1336" s="66">
        <v>0</v>
      </c>
      <c r="AI1336" s="66">
        <v>0</v>
      </c>
      <c r="AJ1336" s="21" t="s">
        <v>1514</v>
      </c>
      <c r="AK1336" s="67">
        <v>0</v>
      </c>
      <c r="AL1336" s="68" t="s">
        <v>230</v>
      </c>
      <c r="AM1336" s="69">
        <v>0</v>
      </c>
      <c r="AN1336" s="69">
        <v>16</v>
      </c>
      <c r="AO1336" s="1" t="s">
        <v>231</v>
      </c>
      <c r="AP1336" s="74">
        <v>0</v>
      </c>
      <c r="AQ1336" s="75">
        <v>0</v>
      </c>
      <c r="AR1336" s="76">
        <v>0</v>
      </c>
      <c r="AS1336" s="25">
        <v>0</v>
      </c>
      <c r="AT1336" s="25">
        <v>0</v>
      </c>
      <c r="AU1336" s="77">
        <v>0</v>
      </c>
      <c r="AV1336" s="77">
        <v>0</v>
      </c>
      <c r="AW1336" s="77">
        <v>0</v>
      </c>
      <c r="AX1336" s="77" t="s">
        <v>231</v>
      </c>
      <c r="AY1336" s="82" t="s">
        <v>232</v>
      </c>
      <c r="AZ1336" s="77">
        <v>0</v>
      </c>
      <c r="BA1336" s="77">
        <v>0</v>
      </c>
      <c r="BB1336" s="77">
        <v>0</v>
      </c>
      <c r="BC1336" s="25">
        <v>0</v>
      </c>
      <c r="BD1336" s="83">
        <v>0</v>
      </c>
      <c r="BE1336" s="76">
        <v>0</v>
      </c>
      <c r="BF1336" s="95">
        <v>0</v>
      </c>
      <c r="BG1336" s="25" t="s">
        <v>231</v>
      </c>
      <c r="BH1336" s="96">
        <v>0</v>
      </c>
      <c r="BI1336" s="21" t="s">
        <v>267</v>
      </c>
      <c r="BJ1336" s="21" t="s">
        <v>663</v>
      </c>
      <c r="BK1336" s="21" t="s">
        <v>710</v>
      </c>
      <c r="BL1336" s="97" t="s">
        <v>232</v>
      </c>
      <c r="BM1336" s="97" t="s">
        <v>232</v>
      </c>
      <c r="BN1336" s="97" t="s">
        <v>232</v>
      </c>
      <c r="BO1336" s="97" t="s">
        <v>232</v>
      </c>
      <c r="BP1336" s="103" t="s">
        <v>1629</v>
      </c>
      <c r="BQ1336" s="103" t="s">
        <v>1629</v>
      </c>
      <c r="BR1336" s="21" t="s">
        <v>114</v>
      </c>
      <c r="BS1336" s="21" t="s">
        <v>237</v>
      </c>
      <c r="BT1336" s="21" t="s">
        <v>218</v>
      </c>
      <c r="BU1336" s="47" t="s">
        <v>218</v>
      </c>
      <c r="BV1336" s="66" t="s">
        <v>218</v>
      </c>
      <c r="BW1336" s="111" t="s">
        <v>218</v>
      </c>
      <c r="BX1336" s="111" t="s">
        <v>218</v>
      </c>
      <c r="BY1336" s="39" t="s">
        <v>218</v>
      </c>
      <c r="BZ1336" s="39" t="s">
        <v>218</v>
      </c>
      <c r="CA1336" s="39" t="s">
        <v>218</v>
      </c>
    </row>
    <row r="1337" customFormat="1" hidden="1" spans="1:79">
      <c r="A1337" s="32"/>
      <c r="B1337" s="47" t="s">
        <v>4116</v>
      </c>
      <c r="C1337" s="21" t="s">
        <v>626</v>
      </c>
      <c r="D1337" s="21" t="s">
        <v>3108</v>
      </c>
      <c r="E1337" s="1" t="s">
        <v>212</v>
      </c>
      <c r="F1337" s="1" t="s">
        <v>100</v>
      </c>
      <c r="G1337" s="1" t="s">
        <v>132</v>
      </c>
      <c r="H1337" s="1" t="s">
        <v>342</v>
      </c>
      <c r="I1337" s="113" t="s">
        <v>665</v>
      </c>
      <c r="J1337" s="47">
        <v>32435499</v>
      </c>
      <c r="K1337" s="21" t="s">
        <v>4647</v>
      </c>
      <c r="L1337" s="21" t="s">
        <v>3104</v>
      </c>
      <c r="M1337" s="21" t="s">
        <v>3717</v>
      </c>
      <c r="N1337" s="21" t="s">
        <v>1561</v>
      </c>
      <c r="O1337" s="21" t="s">
        <v>219</v>
      </c>
      <c r="P1337" s="51" t="s">
        <v>220</v>
      </c>
      <c r="Q1337" s="1" t="s">
        <v>237</v>
      </c>
      <c r="R1337" s="21" t="s">
        <v>221</v>
      </c>
      <c r="S1337" s="21" t="s">
        <v>341</v>
      </c>
      <c r="T1337" s="21" t="s">
        <v>582</v>
      </c>
      <c r="U1337" s="21">
        <v>1</v>
      </c>
      <c r="V1337" s="21">
        <v>0</v>
      </c>
      <c r="W1337" s="21" t="s">
        <v>4473</v>
      </c>
      <c r="X1337" s="21" t="s">
        <v>4474</v>
      </c>
      <c r="Y1337" s="47" t="s">
        <v>226</v>
      </c>
      <c r="Z1337" s="21" t="s">
        <v>263</v>
      </c>
      <c r="AA1337" s="60" t="s">
        <v>708</v>
      </c>
      <c r="AB1337" s="58">
        <v>42423.1243055556</v>
      </c>
      <c r="AC1337" s="58">
        <v>42423.3333333333</v>
      </c>
      <c r="AD1337" s="58">
        <v>42789.7083333333</v>
      </c>
      <c r="AE1337" s="58">
        <v>42545</v>
      </c>
      <c r="AF1337" s="59">
        <v>42560</v>
      </c>
      <c r="AG1337" s="65">
        <v>25200</v>
      </c>
      <c r="AH1337" s="66">
        <v>0</v>
      </c>
      <c r="AI1337" s="66">
        <v>25200</v>
      </c>
      <c r="AJ1337" s="21" t="s">
        <v>1514</v>
      </c>
      <c r="AK1337" s="67">
        <v>18648</v>
      </c>
      <c r="AL1337" s="68" t="s">
        <v>266</v>
      </c>
      <c r="AM1337" s="69">
        <v>32</v>
      </c>
      <c r="AN1337" s="69">
        <v>80</v>
      </c>
      <c r="AO1337" s="1" t="s">
        <v>231</v>
      </c>
      <c r="AP1337" s="74">
        <v>0.285714285714286</v>
      </c>
      <c r="AQ1337" s="75">
        <v>0</v>
      </c>
      <c r="AR1337" s="76">
        <v>6720</v>
      </c>
      <c r="AS1337" s="25">
        <v>0</v>
      </c>
      <c r="AT1337" s="25">
        <v>0</v>
      </c>
      <c r="AU1337" s="77">
        <v>0</v>
      </c>
      <c r="AV1337" s="77">
        <v>6720</v>
      </c>
      <c r="AW1337" s="77">
        <v>0</v>
      </c>
      <c r="AX1337" s="77" t="s">
        <v>231</v>
      </c>
      <c r="AY1337" s="82" t="s">
        <v>232</v>
      </c>
      <c r="AZ1337" s="77">
        <v>0</v>
      </c>
      <c r="BA1337" s="77">
        <v>0</v>
      </c>
      <c r="BB1337" s="77">
        <v>0</v>
      </c>
      <c r="BC1337" s="25">
        <v>6720</v>
      </c>
      <c r="BD1337" s="83">
        <v>4972.8</v>
      </c>
      <c r="BE1337" s="76">
        <v>18480</v>
      </c>
      <c r="BF1337" s="95">
        <v>13675.2</v>
      </c>
      <c r="BG1337" s="25" t="s">
        <v>231</v>
      </c>
      <c r="BH1337" s="96">
        <v>13675.2</v>
      </c>
      <c r="BI1337" s="21" t="s">
        <v>267</v>
      </c>
      <c r="BJ1337" s="21" t="s">
        <v>235</v>
      </c>
      <c r="BK1337" s="21" t="s">
        <v>235</v>
      </c>
      <c r="BL1337" s="97" t="s">
        <v>232</v>
      </c>
      <c r="BM1337" s="97" t="s">
        <v>232</v>
      </c>
      <c r="BN1337" s="97" t="s">
        <v>232</v>
      </c>
      <c r="BO1337" s="97" t="s">
        <v>232</v>
      </c>
      <c r="BP1337" s="103">
        <v>0.267</v>
      </c>
      <c r="BQ1337" s="103" t="s">
        <v>999</v>
      </c>
      <c r="BR1337" s="21" t="s">
        <v>113</v>
      </c>
      <c r="BS1337" s="21" t="s">
        <v>237</v>
      </c>
      <c r="BT1337" s="21" t="s">
        <v>218</v>
      </c>
      <c r="BU1337" s="47" t="s">
        <v>218</v>
      </c>
      <c r="BV1337" s="66" t="s">
        <v>218</v>
      </c>
      <c r="BW1337" s="111" t="s">
        <v>218</v>
      </c>
      <c r="BX1337" s="111" t="s">
        <v>218</v>
      </c>
      <c r="BY1337" s="39" t="s">
        <v>218</v>
      </c>
      <c r="BZ1337" s="39" t="s">
        <v>218</v>
      </c>
      <c r="CA1337" s="39" t="s">
        <v>218</v>
      </c>
    </row>
    <row r="1338" customFormat="1" hidden="1" spans="1:79">
      <c r="A1338" s="32"/>
      <c r="B1338" s="47" t="s">
        <v>4116</v>
      </c>
      <c r="C1338" s="21" t="s">
        <v>626</v>
      </c>
      <c r="D1338" s="21" t="s">
        <v>3108</v>
      </c>
      <c r="E1338" s="1" t="s">
        <v>212</v>
      </c>
      <c r="F1338" s="1" t="s">
        <v>100</v>
      </c>
      <c r="G1338" s="1" t="s">
        <v>132</v>
      </c>
      <c r="H1338" s="1" t="s">
        <v>342</v>
      </c>
      <c r="I1338" s="113" t="s">
        <v>665</v>
      </c>
      <c r="J1338" s="47">
        <v>32434288</v>
      </c>
      <c r="K1338" s="21" t="s">
        <v>4648</v>
      </c>
      <c r="L1338" s="21" t="s">
        <v>3104</v>
      </c>
      <c r="M1338" s="21" t="s">
        <v>4649</v>
      </c>
      <c r="N1338" s="21" t="s">
        <v>1561</v>
      </c>
      <c r="O1338" s="21" t="s">
        <v>219</v>
      </c>
      <c r="P1338" s="51" t="s">
        <v>220</v>
      </c>
      <c r="Q1338" s="1" t="s">
        <v>237</v>
      </c>
      <c r="R1338" s="21" t="s">
        <v>221</v>
      </c>
      <c r="S1338" s="21" t="s">
        <v>341</v>
      </c>
      <c r="T1338" s="21" t="s">
        <v>582</v>
      </c>
      <c r="U1338" s="21">
        <v>1</v>
      </c>
      <c r="V1338" s="21">
        <v>0</v>
      </c>
      <c r="W1338" s="21" t="s">
        <v>4650</v>
      </c>
      <c r="X1338" s="21" t="s">
        <v>4651</v>
      </c>
      <c r="Y1338" s="47" t="s">
        <v>226</v>
      </c>
      <c r="Z1338" s="21" t="s">
        <v>227</v>
      </c>
      <c r="AA1338" s="60" t="s">
        <v>661</v>
      </c>
      <c r="AB1338" s="58">
        <v>42397.9229166667</v>
      </c>
      <c r="AC1338" s="58">
        <v>42389.3333333333</v>
      </c>
      <c r="AD1338" s="58">
        <v>42763.7083333333</v>
      </c>
      <c r="AE1338" s="58">
        <v>42487</v>
      </c>
      <c r="AF1338" s="59">
        <v>42483</v>
      </c>
      <c r="AG1338" s="65">
        <v>25200</v>
      </c>
      <c r="AH1338" s="66">
        <v>0</v>
      </c>
      <c r="AI1338" s="66">
        <v>25200</v>
      </c>
      <c r="AJ1338" s="21" t="s">
        <v>1514</v>
      </c>
      <c r="AK1338" s="67">
        <v>18648</v>
      </c>
      <c r="AL1338" s="68" t="s">
        <v>266</v>
      </c>
      <c r="AM1338" s="69">
        <v>176</v>
      </c>
      <c r="AN1338" s="69">
        <v>0</v>
      </c>
      <c r="AO1338" s="1" t="s">
        <v>231</v>
      </c>
      <c r="AP1338" s="74">
        <v>1</v>
      </c>
      <c r="AQ1338" s="75">
        <v>0</v>
      </c>
      <c r="AR1338" s="76">
        <v>36960</v>
      </c>
      <c r="AS1338" s="25">
        <v>0</v>
      </c>
      <c r="AT1338" s="25">
        <v>0</v>
      </c>
      <c r="AU1338" s="77">
        <v>0</v>
      </c>
      <c r="AV1338" s="77">
        <v>36960</v>
      </c>
      <c r="AW1338" s="77">
        <v>0</v>
      </c>
      <c r="AX1338" s="77" t="s">
        <v>231</v>
      </c>
      <c r="AY1338" s="82" t="s">
        <v>232</v>
      </c>
      <c r="AZ1338" s="77">
        <v>0</v>
      </c>
      <c r="BA1338" s="77">
        <v>0</v>
      </c>
      <c r="BB1338" s="77">
        <v>0</v>
      </c>
      <c r="BC1338" s="25">
        <v>36960</v>
      </c>
      <c r="BD1338" s="83">
        <v>27350.4</v>
      </c>
      <c r="BE1338" s="76">
        <v>-11760</v>
      </c>
      <c r="BF1338" s="95">
        <v>-8702.4</v>
      </c>
      <c r="BG1338" s="25" t="s">
        <v>233</v>
      </c>
      <c r="BH1338" s="96">
        <v>0</v>
      </c>
      <c r="BI1338" s="21" t="s">
        <v>267</v>
      </c>
      <c r="BJ1338" s="21" t="s">
        <v>235</v>
      </c>
      <c r="BK1338" s="21" t="s">
        <v>235</v>
      </c>
      <c r="BL1338" s="97" t="s">
        <v>232</v>
      </c>
      <c r="BM1338" s="97" t="s">
        <v>232</v>
      </c>
      <c r="BN1338" s="97" t="s">
        <v>232</v>
      </c>
      <c r="BO1338" s="97" t="s">
        <v>232</v>
      </c>
      <c r="BP1338" s="103">
        <v>1.467</v>
      </c>
      <c r="BQ1338" s="103" t="s">
        <v>236</v>
      </c>
      <c r="BR1338" s="21" t="s">
        <v>113</v>
      </c>
      <c r="BS1338" s="21" t="s">
        <v>237</v>
      </c>
      <c r="BT1338" s="21" t="s">
        <v>218</v>
      </c>
      <c r="BU1338" s="47" t="s">
        <v>238</v>
      </c>
      <c r="BV1338" s="66">
        <v>8702.4</v>
      </c>
      <c r="BW1338" s="111">
        <v>0.466666666666667</v>
      </c>
      <c r="BX1338" s="111" t="s">
        <v>239</v>
      </c>
      <c r="BY1338" s="39" t="s">
        <v>269</v>
      </c>
      <c r="BZ1338" s="39" t="s">
        <v>269</v>
      </c>
      <c r="CA1338" s="39" t="s">
        <v>269</v>
      </c>
    </row>
    <row r="1339" customFormat="1" hidden="1" spans="1:79">
      <c r="A1339" s="32"/>
      <c r="B1339" s="47" t="s">
        <v>4116</v>
      </c>
      <c r="C1339" s="21" t="s">
        <v>626</v>
      </c>
      <c r="D1339" s="21" t="s">
        <v>3108</v>
      </c>
      <c r="E1339" s="1" t="s">
        <v>212</v>
      </c>
      <c r="F1339" s="1" t="s">
        <v>100</v>
      </c>
      <c r="G1339" s="1" t="s">
        <v>132</v>
      </c>
      <c r="H1339" s="1" t="s">
        <v>342</v>
      </c>
      <c r="I1339" s="113" t="s">
        <v>758</v>
      </c>
      <c r="J1339" s="47">
        <v>32427039</v>
      </c>
      <c r="K1339" s="21" t="s">
        <v>4652</v>
      </c>
      <c r="L1339" s="21" t="s">
        <v>3104</v>
      </c>
      <c r="M1339" s="21" t="s">
        <v>4653</v>
      </c>
      <c r="N1339" s="21" t="s">
        <v>1561</v>
      </c>
      <c r="O1339" s="21" t="s">
        <v>219</v>
      </c>
      <c r="P1339" s="51" t="s">
        <v>220</v>
      </c>
      <c r="Q1339" s="1" t="s">
        <v>237</v>
      </c>
      <c r="R1339" s="21" t="s">
        <v>221</v>
      </c>
      <c r="S1339" s="21" t="s">
        <v>341</v>
      </c>
      <c r="T1339" s="21" t="s">
        <v>582</v>
      </c>
      <c r="U1339" s="21">
        <v>1</v>
      </c>
      <c r="V1339" s="21">
        <v>0</v>
      </c>
      <c r="W1339" s="21" t="s">
        <v>4609</v>
      </c>
      <c r="X1339" s="21" t="s">
        <v>4610</v>
      </c>
      <c r="Y1339" s="47" t="s">
        <v>226</v>
      </c>
      <c r="Z1339" s="21" t="s">
        <v>701</v>
      </c>
      <c r="AA1339" s="60" t="s">
        <v>1042</v>
      </c>
      <c r="AB1339" s="58">
        <v>42250.0784722222</v>
      </c>
      <c r="AC1339" s="58">
        <v>42250.3333333333</v>
      </c>
      <c r="AD1339" s="58">
        <v>42836.7083333333</v>
      </c>
      <c r="AE1339" s="58">
        <v>42487</v>
      </c>
      <c r="AF1339" s="59">
        <v>42461</v>
      </c>
      <c r="AG1339" s="65">
        <v>16800</v>
      </c>
      <c r="AH1339" s="66">
        <v>0</v>
      </c>
      <c r="AI1339" s="66">
        <v>16800</v>
      </c>
      <c r="AJ1339" s="21" t="s">
        <v>1688</v>
      </c>
      <c r="AK1339" s="67">
        <v>11088</v>
      </c>
      <c r="AL1339" s="68" t="s">
        <v>266</v>
      </c>
      <c r="AM1339" s="69">
        <v>55</v>
      </c>
      <c r="AN1339" s="69">
        <v>37</v>
      </c>
      <c r="AO1339" s="1" t="s">
        <v>231</v>
      </c>
      <c r="AP1339" s="74">
        <v>0.597826086956522</v>
      </c>
      <c r="AQ1339" s="75">
        <v>0</v>
      </c>
      <c r="AR1339" s="76">
        <v>11550</v>
      </c>
      <c r="AS1339" s="25">
        <v>0</v>
      </c>
      <c r="AT1339" s="25">
        <v>0</v>
      </c>
      <c r="AU1339" s="77">
        <v>0</v>
      </c>
      <c r="AV1339" s="77">
        <v>11550</v>
      </c>
      <c r="AW1339" s="77">
        <v>0</v>
      </c>
      <c r="AX1339" s="77" t="s">
        <v>231</v>
      </c>
      <c r="AY1339" s="82" t="s">
        <v>232</v>
      </c>
      <c r="AZ1339" s="77">
        <v>0</v>
      </c>
      <c r="BA1339" s="77">
        <v>0</v>
      </c>
      <c r="BB1339" s="77">
        <v>0</v>
      </c>
      <c r="BC1339" s="25">
        <v>11550</v>
      </c>
      <c r="BD1339" s="83">
        <v>7623</v>
      </c>
      <c r="BE1339" s="76">
        <v>5250</v>
      </c>
      <c r="BF1339" s="95">
        <v>3465</v>
      </c>
      <c r="BG1339" s="25" t="s">
        <v>231</v>
      </c>
      <c r="BH1339" s="96">
        <v>3465</v>
      </c>
      <c r="BI1339" s="21" t="s">
        <v>234</v>
      </c>
      <c r="BJ1339" s="21" t="s">
        <v>311</v>
      </c>
      <c r="BK1339" s="21" t="s">
        <v>235</v>
      </c>
      <c r="BL1339" s="97" t="s">
        <v>232</v>
      </c>
      <c r="BM1339" s="97" t="s">
        <v>232</v>
      </c>
      <c r="BN1339" s="97" t="s">
        <v>232</v>
      </c>
      <c r="BO1339" s="97" t="s">
        <v>232</v>
      </c>
      <c r="BP1339" s="103">
        <v>0.688</v>
      </c>
      <c r="BQ1339" s="103" t="s">
        <v>824</v>
      </c>
      <c r="BR1339" s="21" t="s">
        <v>113</v>
      </c>
      <c r="BS1339" s="21" t="s">
        <v>237</v>
      </c>
      <c r="BT1339" s="21" t="s">
        <v>218</v>
      </c>
      <c r="BU1339" s="47" t="s">
        <v>218</v>
      </c>
      <c r="BV1339" s="66" t="s">
        <v>218</v>
      </c>
      <c r="BW1339" s="111" t="s">
        <v>218</v>
      </c>
      <c r="BX1339" s="111" t="s">
        <v>218</v>
      </c>
      <c r="BY1339" s="39" t="s">
        <v>218</v>
      </c>
      <c r="BZ1339" s="39" t="s">
        <v>218</v>
      </c>
      <c r="CA1339" s="39" t="s">
        <v>218</v>
      </c>
    </row>
    <row r="1340" customFormat="1" hidden="1" spans="1:79">
      <c r="A1340" s="32"/>
      <c r="B1340" s="47" t="s">
        <v>4116</v>
      </c>
      <c r="C1340" s="21" t="s">
        <v>626</v>
      </c>
      <c r="D1340" s="21" t="s">
        <v>3108</v>
      </c>
      <c r="E1340" s="1" t="s">
        <v>212</v>
      </c>
      <c r="F1340" s="1" t="s">
        <v>100</v>
      </c>
      <c r="G1340" s="1" t="s">
        <v>132</v>
      </c>
      <c r="H1340" s="1" t="s">
        <v>342</v>
      </c>
      <c r="I1340" s="113" t="s">
        <v>758</v>
      </c>
      <c r="J1340" s="47">
        <v>32434290</v>
      </c>
      <c r="K1340" s="21" t="s">
        <v>4654</v>
      </c>
      <c r="L1340" s="21" t="s">
        <v>3104</v>
      </c>
      <c r="M1340" s="21" t="s">
        <v>4655</v>
      </c>
      <c r="N1340" s="21" t="s">
        <v>1561</v>
      </c>
      <c r="O1340" s="21" t="s">
        <v>2157</v>
      </c>
      <c r="P1340" s="51" t="s">
        <v>338</v>
      </c>
      <c r="Q1340" s="1" t="s">
        <v>237</v>
      </c>
      <c r="R1340" s="21" t="s">
        <v>632</v>
      </c>
      <c r="S1340" s="21" t="s">
        <v>341</v>
      </c>
      <c r="T1340" s="21" t="s">
        <v>582</v>
      </c>
      <c r="U1340" s="21">
        <v>1</v>
      </c>
      <c r="V1340" s="21">
        <v>0</v>
      </c>
      <c r="W1340" s="21" t="s">
        <v>4613</v>
      </c>
      <c r="X1340" s="21" t="s">
        <v>4614</v>
      </c>
      <c r="Y1340" s="47" t="s">
        <v>226</v>
      </c>
      <c r="Z1340" s="21" t="s">
        <v>227</v>
      </c>
      <c r="AA1340" s="60" t="s">
        <v>661</v>
      </c>
      <c r="AB1340" s="58">
        <v>42397.9375</v>
      </c>
      <c r="AC1340" s="58">
        <v>42389.3333333333</v>
      </c>
      <c r="AD1340" s="58">
        <v>42763.7083333333</v>
      </c>
      <c r="AE1340" s="58">
        <v>42548</v>
      </c>
      <c r="AF1340" s="59">
        <v>42546</v>
      </c>
      <c r="AG1340" s="65">
        <v>6720</v>
      </c>
      <c r="AH1340" s="66">
        <v>6720</v>
      </c>
      <c r="AI1340" s="66">
        <v>0</v>
      </c>
      <c r="AJ1340" s="21" t="s">
        <v>1688</v>
      </c>
      <c r="AK1340" s="67">
        <v>4435.2</v>
      </c>
      <c r="AL1340" s="68" t="s">
        <v>230</v>
      </c>
      <c r="AM1340" s="69">
        <v>27</v>
      </c>
      <c r="AN1340" s="69">
        <v>5</v>
      </c>
      <c r="AO1340" s="1" t="s">
        <v>231</v>
      </c>
      <c r="AP1340" s="74">
        <v>0.84375</v>
      </c>
      <c r="AQ1340" s="75">
        <v>0.84375</v>
      </c>
      <c r="AR1340" s="76">
        <v>0</v>
      </c>
      <c r="AS1340" s="25">
        <v>0</v>
      </c>
      <c r="AT1340" s="25">
        <v>6720</v>
      </c>
      <c r="AU1340" s="77">
        <v>0</v>
      </c>
      <c r="AV1340" s="77">
        <v>0</v>
      </c>
      <c r="AW1340" s="77">
        <v>5670</v>
      </c>
      <c r="AX1340" s="77" t="s">
        <v>231</v>
      </c>
      <c r="AY1340" s="82" t="s">
        <v>232</v>
      </c>
      <c r="AZ1340" s="77">
        <v>6720</v>
      </c>
      <c r="BA1340" s="77">
        <v>0</v>
      </c>
      <c r="BB1340" s="77">
        <v>0</v>
      </c>
      <c r="BC1340" s="25">
        <v>6720</v>
      </c>
      <c r="BD1340" s="83">
        <v>4435.2</v>
      </c>
      <c r="BE1340" s="76">
        <v>0</v>
      </c>
      <c r="BF1340" s="95">
        <v>0</v>
      </c>
      <c r="BG1340" s="25" t="s">
        <v>231</v>
      </c>
      <c r="BH1340" s="96">
        <v>0</v>
      </c>
      <c r="BI1340" s="21" t="s">
        <v>267</v>
      </c>
      <c r="BJ1340" s="21" t="s">
        <v>235</v>
      </c>
      <c r="BK1340" s="21" t="s">
        <v>235</v>
      </c>
      <c r="BL1340" s="97" t="s">
        <v>232</v>
      </c>
      <c r="BM1340" s="97" t="s">
        <v>232</v>
      </c>
      <c r="BN1340" s="97" t="s">
        <v>232</v>
      </c>
      <c r="BO1340" s="97" t="s">
        <v>232</v>
      </c>
      <c r="BP1340" s="103">
        <v>1</v>
      </c>
      <c r="BQ1340" s="103" t="s">
        <v>236</v>
      </c>
      <c r="BR1340" s="21" t="s">
        <v>113</v>
      </c>
      <c r="BS1340" s="21" t="s">
        <v>237</v>
      </c>
      <c r="BT1340" s="21" t="s">
        <v>218</v>
      </c>
      <c r="BU1340" s="47" t="s">
        <v>218</v>
      </c>
      <c r="BV1340" s="66" t="s">
        <v>218</v>
      </c>
      <c r="BW1340" s="111" t="s">
        <v>218</v>
      </c>
      <c r="BX1340" s="111" t="s">
        <v>218</v>
      </c>
      <c r="BY1340" s="39" t="s">
        <v>218</v>
      </c>
      <c r="BZ1340" s="39" t="s">
        <v>218</v>
      </c>
      <c r="CA1340" s="39" t="s">
        <v>218</v>
      </c>
    </row>
    <row r="1341" customFormat="1" hidden="1" spans="1:79">
      <c r="A1341" s="32"/>
      <c r="B1341" s="47" t="s">
        <v>4116</v>
      </c>
      <c r="C1341" s="21" t="s">
        <v>626</v>
      </c>
      <c r="D1341" s="21" t="s">
        <v>3108</v>
      </c>
      <c r="E1341" s="1" t="s">
        <v>212</v>
      </c>
      <c r="F1341" s="1" t="s">
        <v>100</v>
      </c>
      <c r="G1341" s="1" t="s">
        <v>132</v>
      </c>
      <c r="H1341" s="1" t="s">
        <v>342</v>
      </c>
      <c r="I1341" s="113" t="s">
        <v>758</v>
      </c>
      <c r="J1341" s="47">
        <v>32434292</v>
      </c>
      <c r="K1341" s="21" t="s">
        <v>4656</v>
      </c>
      <c r="L1341" s="21" t="s">
        <v>3104</v>
      </c>
      <c r="M1341" s="21" t="s">
        <v>4657</v>
      </c>
      <c r="N1341" s="21" t="s">
        <v>1561</v>
      </c>
      <c r="O1341" s="21" t="s">
        <v>219</v>
      </c>
      <c r="P1341" s="51" t="s">
        <v>220</v>
      </c>
      <c r="Q1341" s="1" t="s">
        <v>237</v>
      </c>
      <c r="R1341" s="21" t="s">
        <v>221</v>
      </c>
      <c r="S1341" s="21" t="s">
        <v>341</v>
      </c>
      <c r="T1341" s="21" t="s">
        <v>582</v>
      </c>
      <c r="U1341" s="21">
        <v>1</v>
      </c>
      <c r="V1341" s="21">
        <v>0</v>
      </c>
      <c r="W1341" s="21" t="s">
        <v>4658</v>
      </c>
      <c r="X1341" s="21" t="s">
        <v>4659</v>
      </c>
      <c r="Y1341" s="47" t="s">
        <v>226</v>
      </c>
      <c r="Z1341" s="21" t="s">
        <v>227</v>
      </c>
      <c r="AA1341" s="60" t="s">
        <v>661</v>
      </c>
      <c r="AB1341" s="58">
        <v>42398.0430555556</v>
      </c>
      <c r="AC1341" s="58">
        <v>42398.3333333333</v>
      </c>
      <c r="AD1341" s="58">
        <v>42764.7083333333</v>
      </c>
      <c r="AE1341" s="58">
        <v>42520</v>
      </c>
      <c r="AF1341" s="59">
        <v>42455</v>
      </c>
      <c r="AG1341" s="65">
        <v>3360</v>
      </c>
      <c r="AH1341" s="66">
        <v>0</v>
      </c>
      <c r="AI1341" s="66">
        <v>3360</v>
      </c>
      <c r="AJ1341" s="21" t="s">
        <v>1688</v>
      </c>
      <c r="AK1341" s="67">
        <v>2217.6</v>
      </c>
      <c r="AL1341" s="68" t="s">
        <v>230</v>
      </c>
      <c r="AM1341" s="69">
        <v>16</v>
      </c>
      <c r="AN1341" s="69">
        <v>0</v>
      </c>
      <c r="AO1341" s="1" t="s">
        <v>231</v>
      </c>
      <c r="AP1341" s="74">
        <v>1</v>
      </c>
      <c r="AQ1341" s="75">
        <v>0</v>
      </c>
      <c r="AR1341" s="76">
        <v>3360</v>
      </c>
      <c r="AS1341" s="25">
        <v>0</v>
      </c>
      <c r="AT1341" s="25">
        <v>0</v>
      </c>
      <c r="AU1341" s="77">
        <v>0</v>
      </c>
      <c r="AV1341" s="77">
        <v>3360</v>
      </c>
      <c r="AW1341" s="77">
        <v>0</v>
      </c>
      <c r="AX1341" s="77" t="s">
        <v>231</v>
      </c>
      <c r="AY1341" s="82" t="s">
        <v>232</v>
      </c>
      <c r="AZ1341" s="77">
        <v>0</v>
      </c>
      <c r="BA1341" s="77">
        <v>0</v>
      </c>
      <c r="BB1341" s="77">
        <v>0</v>
      </c>
      <c r="BC1341" s="25">
        <v>3360</v>
      </c>
      <c r="BD1341" s="83">
        <v>2217.6</v>
      </c>
      <c r="BE1341" s="76">
        <v>0</v>
      </c>
      <c r="BF1341" s="95">
        <v>0</v>
      </c>
      <c r="BG1341" s="25" t="s">
        <v>231</v>
      </c>
      <c r="BH1341" s="96">
        <v>0</v>
      </c>
      <c r="BI1341" s="21" t="s">
        <v>267</v>
      </c>
      <c r="BJ1341" s="21" t="s">
        <v>311</v>
      </c>
      <c r="BK1341" s="21" t="s">
        <v>235</v>
      </c>
      <c r="BL1341" s="97" t="s">
        <v>232</v>
      </c>
      <c r="BM1341" s="97" t="s">
        <v>232</v>
      </c>
      <c r="BN1341" s="97" t="s">
        <v>232</v>
      </c>
      <c r="BO1341" s="97" t="s">
        <v>232</v>
      </c>
      <c r="BP1341" s="103">
        <v>1</v>
      </c>
      <c r="BQ1341" s="103" t="s">
        <v>236</v>
      </c>
      <c r="BR1341" s="21" t="s">
        <v>113</v>
      </c>
      <c r="BS1341" s="21" t="s">
        <v>237</v>
      </c>
      <c r="BT1341" s="21" t="s">
        <v>218</v>
      </c>
      <c r="BU1341" s="47" t="s">
        <v>218</v>
      </c>
      <c r="BV1341" s="66" t="s">
        <v>218</v>
      </c>
      <c r="BW1341" s="111" t="s">
        <v>218</v>
      </c>
      <c r="BX1341" s="111" t="s">
        <v>218</v>
      </c>
      <c r="BY1341" s="39" t="s">
        <v>218</v>
      </c>
      <c r="BZ1341" s="39" t="s">
        <v>218</v>
      </c>
      <c r="CA1341" s="39" t="s">
        <v>218</v>
      </c>
    </row>
    <row r="1342" customFormat="1" hidden="1" spans="1:79">
      <c r="A1342" s="32"/>
      <c r="B1342" s="47" t="s">
        <v>4116</v>
      </c>
      <c r="C1342" s="21" t="s">
        <v>626</v>
      </c>
      <c r="D1342" s="21" t="s">
        <v>3108</v>
      </c>
      <c r="E1342" s="1" t="s">
        <v>212</v>
      </c>
      <c r="F1342" s="1" t="s">
        <v>100</v>
      </c>
      <c r="G1342" s="1" t="s">
        <v>132</v>
      </c>
      <c r="H1342" s="1" t="s">
        <v>342</v>
      </c>
      <c r="I1342" s="113" t="s">
        <v>758</v>
      </c>
      <c r="J1342" s="47">
        <v>32429164</v>
      </c>
      <c r="K1342" s="21" t="s">
        <v>4660</v>
      </c>
      <c r="L1342" s="21" t="s">
        <v>4661</v>
      </c>
      <c r="M1342" s="21" t="s">
        <v>4662</v>
      </c>
      <c r="N1342" s="21" t="s">
        <v>1561</v>
      </c>
      <c r="O1342" s="21" t="s">
        <v>219</v>
      </c>
      <c r="P1342" s="51" t="s">
        <v>220</v>
      </c>
      <c r="Q1342" s="1" t="s">
        <v>237</v>
      </c>
      <c r="R1342" s="21" t="s">
        <v>221</v>
      </c>
      <c r="S1342" s="21" t="s">
        <v>341</v>
      </c>
      <c r="T1342" s="21" t="s">
        <v>582</v>
      </c>
      <c r="U1342" s="21">
        <v>1</v>
      </c>
      <c r="V1342" s="21">
        <v>0</v>
      </c>
      <c r="W1342" s="21" t="s">
        <v>4609</v>
      </c>
      <c r="X1342" s="21" t="s">
        <v>4610</v>
      </c>
      <c r="Y1342" s="47" t="s">
        <v>226</v>
      </c>
      <c r="Z1342" s="21" t="s">
        <v>701</v>
      </c>
      <c r="AA1342" s="60" t="s">
        <v>737</v>
      </c>
      <c r="AB1342" s="58">
        <v>42293.0104166667</v>
      </c>
      <c r="AC1342" s="58">
        <v>42289.3333333333</v>
      </c>
      <c r="AD1342" s="58">
        <v>42659.7083333333</v>
      </c>
      <c r="AE1342" s="58">
        <v>42333</v>
      </c>
      <c r="AF1342" s="59">
        <v>42308</v>
      </c>
      <c r="AG1342" s="65">
        <v>10200</v>
      </c>
      <c r="AH1342" s="66">
        <v>0</v>
      </c>
      <c r="AI1342" s="66">
        <v>10200</v>
      </c>
      <c r="AJ1342" s="21" t="s">
        <v>1688</v>
      </c>
      <c r="AK1342" s="67">
        <v>6732</v>
      </c>
      <c r="AL1342" s="68" t="s">
        <v>230</v>
      </c>
      <c r="AM1342" s="69">
        <v>43</v>
      </c>
      <c r="AN1342" s="69">
        <v>8</v>
      </c>
      <c r="AO1342" s="1" t="s">
        <v>231</v>
      </c>
      <c r="AP1342" s="74">
        <v>0.843137254901961</v>
      </c>
      <c r="AQ1342" s="75">
        <v>0</v>
      </c>
      <c r="AR1342" s="76">
        <v>9890</v>
      </c>
      <c r="AS1342" s="25">
        <v>0</v>
      </c>
      <c r="AT1342" s="25">
        <v>0</v>
      </c>
      <c r="AU1342" s="77">
        <v>0</v>
      </c>
      <c r="AV1342" s="77">
        <v>9890</v>
      </c>
      <c r="AW1342" s="77">
        <v>0</v>
      </c>
      <c r="AX1342" s="77" t="s">
        <v>231</v>
      </c>
      <c r="AY1342" s="82" t="s">
        <v>232</v>
      </c>
      <c r="AZ1342" s="77">
        <v>0</v>
      </c>
      <c r="BA1342" s="77">
        <v>0</v>
      </c>
      <c r="BB1342" s="77">
        <v>0</v>
      </c>
      <c r="BC1342" s="25">
        <v>9890</v>
      </c>
      <c r="BD1342" s="83">
        <v>6527.4</v>
      </c>
      <c r="BE1342" s="76">
        <v>310</v>
      </c>
      <c r="BF1342" s="95">
        <v>204.6</v>
      </c>
      <c r="BG1342" s="25" t="s">
        <v>231</v>
      </c>
      <c r="BH1342" s="96">
        <v>204.6</v>
      </c>
      <c r="BI1342" s="21" t="s">
        <v>234</v>
      </c>
      <c r="BJ1342" s="21" t="s">
        <v>234</v>
      </c>
      <c r="BK1342" s="21" t="s">
        <v>234</v>
      </c>
      <c r="BL1342" s="97" t="s">
        <v>232</v>
      </c>
      <c r="BM1342" s="97" t="s">
        <v>232</v>
      </c>
      <c r="BN1342" s="97" t="s">
        <v>232</v>
      </c>
      <c r="BO1342" s="97" t="s">
        <v>232</v>
      </c>
      <c r="BP1342" s="103">
        <v>0.97</v>
      </c>
      <c r="BQ1342" s="103" t="s">
        <v>430</v>
      </c>
      <c r="BR1342" s="21" t="s">
        <v>115</v>
      </c>
      <c r="BS1342" s="21" t="s">
        <v>237</v>
      </c>
      <c r="BT1342" s="21" t="s">
        <v>218</v>
      </c>
      <c r="BU1342" s="47" t="s">
        <v>218</v>
      </c>
      <c r="BV1342" s="66" t="s">
        <v>218</v>
      </c>
      <c r="BW1342" s="111" t="s">
        <v>218</v>
      </c>
      <c r="BX1342" s="111" t="s">
        <v>218</v>
      </c>
      <c r="BY1342" s="39" t="s">
        <v>218</v>
      </c>
      <c r="BZ1342" s="39" t="s">
        <v>218</v>
      </c>
      <c r="CA1342" s="39" t="s">
        <v>218</v>
      </c>
    </row>
    <row r="1343" customFormat="1" hidden="1" spans="1:79">
      <c r="A1343" s="32"/>
      <c r="B1343" s="47" t="s">
        <v>4116</v>
      </c>
      <c r="C1343" s="21" t="s">
        <v>626</v>
      </c>
      <c r="D1343" s="21" t="s">
        <v>3108</v>
      </c>
      <c r="E1343" s="1" t="s">
        <v>212</v>
      </c>
      <c r="F1343" s="1" t="s">
        <v>100</v>
      </c>
      <c r="G1343" s="1" t="s">
        <v>132</v>
      </c>
      <c r="H1343" s="1" t="s">
        <v>342</v>
      </c>
      <c r="I1343" s="113" t="s">
        <v>665</v>
      </c>
      <c r="J1343" s="47">
        <v>32411033</v>
      </c>
      <c r="K1343" s="21" t="s">
        <v>446</v>
      </c>
      <c r="L1343" s="21" t="s">
        <v>4663</v>
      </c>
      <c r="M1343" s="21" t="s">
        <v>218</v>
      </c>
      <c r="N1343" s="21" t="s">
        <v>3344</v>
      </c>
      <c r="O1343" s="21" t="s">
        <v>631</v>
      </c>
      <c r="P1343" s="51" t="s">
        <v>338</v>
      </c>
      <c r="Q1343" s="1" t="s">
        <v>237</v>
      </c>
      <c r="R1343" s="21" t="s">
        <v>632</v>
      </c>
      <c r="S1343" s="21" t="s">
        <v>341</v>
      </c>
      <c r="T1343" s="21" t="s">
        <v>582</v>
      </c>
      <c r="U1343" s="21">
        <v>1</v>
      </c>
      <c r="V1343" s="21">
        <v>0</v>
      </c>
      <c r="W1343" s="21" t="s">
        <v>4664</v>
      </c>
      <c r="X1343" s="21" t="s">
        <v>447</v>
      </c>
      <c r="Y1343" s="47" t="s">
        <v>860</v>
      </c>
      <c r="Z1343" s="21" t="s">
        <v>861</v>
      </c>
      <c r="AA1343" s="60" t="s">
        <v>867</v>
      </c>
      <c r="AB1343" s="58">
        <v>41920.8444444444</v>
      </c>
      <c r="AC1343" s="58">
        <v>41913.3333333333</v>
      </c>
      <c r="AD1343" s="58">
        <v>42860.7083333333</v>
      </c>
      <c r="AE1343" s="58">
        <v>42548</v>
      </c>
      <c r="AF1343" s="59">
        <v>42553</v>
      </c>
      <c r="AG1343" s="65">
        <v>1312496</v>
      </c>
      <c r="AH1343" s="66">
        <v>1312496</v>
      </c>
      <c r="AI1343" s="66">
        <v>0</v>
      </c>
      <c r="AJ1343" s="21" t="s">
        <v>1514</v>
      </c>
      <c r="AK1343" s="67">
        <v>971247.04</v>
      </c>
      <c r="AL1343" s="68" t="s">
        <v>2130</v>
      </c>
      <c r="AM1343" s="69">
        <v>15411</v>
      </c>
      <c r="AN1343" s="69">
        <v>532</v>
      </c>
      <c r="AO1343" s="1" t="s">
        <v>231</v>
      </c>
      <c r="AP1343" s="74">
        <v>0.966631123377031</v>
      </c>
      <c r="AQ1343" s="75">
        <v>0.966567164179104</v>
      </c>
      <c r="AR1343" s="76">
        <v>0</v>
      </c>
      <c r="AS1343" s="25">
        <v>0</v>
      </c>
      <c r="AT1343" s="25">
        <v>1011259.4</v>
      </c>
      <c r="AU1343" s="77">
        <v>0</v>
      </c>
      <c r="AV1343" s="77">
        <v>0</v>
      </c>
      <c r="AW1343" s="77">
        <v>1268615.53671642</v>
      </c>
      <c r="AX1343" s="77" t="s">
        <v>231</v>
      </c>
      <c r="AY1343" s="82" t="s">
        <v>232</v>
      </c>
      <c r="AZ1343" s="77">
        <v>1011259.4</v>
      </c>
      <c r="BA1343" s="77">
        <v>0</v>
      </c>
      <c r="BB1343" s="77">
        <v>0</v>
      </c>
      <c r="BC1343" s="25">
        <v>1268615.53671642</v>
      </c>
      <c r="BD1343" s="83">
        <v>938775.497170149</v>
      </c>
      <c r="BE1343" s="76">
        <v>43880.4632835821</v>
      </c>
      <c r="BF1343" s="95">
        <v>32471.5428298508</v>
      </c>
      <c r="BG1343" s="25" t="s">
        <v>231</v>
      </c>
      <c r="BH1343" s="96">
        <v>32471.5428298508</v>
      </c>
      <c r="BI1343" s="21" t="s">
        <v>234</v>
      </c>
      <c r="BJ1343" s="21" t="s">
        <v>235</v>
      </c>
      <c r="BK1343" s="21" t="s">
        <v>235</v>
      </c>
      <c r="BL1343" s="97" t="s">
        <v>232</v>
      </c>
      <c r="BM1343" s="97" t="s">
        <v>232</v>
      </c>
      <c r="BN1343" s="97" t="s">
        <v>232</v>
      </c>
      <c r="BO1343" s="97" t="s">
        <v>232</v>
      </c>
      <c r="BP1343" s="103">
        <v>0.967</v>
      </c>
      <c r="BQ1343" s="103" t="s">
        <v>430</v>
      </c>
      <c r="BR1343" s="21" t="s">
        <v>113</v>
      </c>
      <c r="BS1343" s="21" t="s">
        <v>237</v>
      </c>
      <c r="BT1343" s="21" t="s">
        <v>218</v>
      </c>
      <c r="BU1343" s="47" t="s">
        <v>218</v>
      </c>
      <c r="BV1343" s="66" t="s">
        <v>218</v>
      </c>
      <c r="BW1343" s="111" t="s">
        <v>218</v>
      </c>
      <c r="BX1343" s="111" t="s">
        <v>218</v>
      </c>
      <c r="BY1343" s="39" t="s">
        <v>218</v>
      </c>
      <c r="BZ1343" s="39" t="s">
        <v>218</v>
      </c>
      <c r="CA1343" s="39" t="s">
        <v>218</v>
      </c>
    </row>
    <row r="1344" customFormat="1" hidden="1" spans="1:79">
      <c r="A1344" s="32"/>
      <c r="B1344" s="47" t="s">
        <v>4116</v>
      </c>
      <c r="C1344" s="21" t="s">
        <v>626</v>
      </c>
      <c r="D1344" s="21" t="s">
        <v>3108</v>
      </c>
      <c r="E1344" s="1" t="s">
        <v>212</v>
      </c>
      <c r="F1344" s="1" t="s">
        <v>100</v>
      </c>
      <c r="G1344" s="1" t="s">
        <v>132</v>
      </c>
      <c r="H1344" s="1" t="s">
        <v>342</v>
      </c>
      <c r="I1344" s="113" t="s">
        <v>758</v>
      </c>
      <c r="J1344" s="47">
        <v>32439499</v>
      </c>
      <c r="K1344" s="21" t="s">
        <v>4665</v>
      </c>
      <c r="L1344" s="21" t="s">
        <v>4663</v>
      </c>
      <c r="M1344" s="21" t="s">
        <v>4666</v>
      </c>
      <c r="N1344" s="21" t="s">
        <v>1561</v>
      </c>
      <c r="O1344" s="21" t="s">
        <v>219</v>
      </c>
      <c r="P1344" s="51" t="s">
        <v>220</v>
      </c>
      <c r="Q1344" s="1" t="s">
        <v>237</v>
      </c>
      <c r="R1344" s="21" t="s">
        <v>221</v>
      </c>
      <c r="S1344" s="21" t="s">
        <v>341</v>
      </c>
      <c r="T1344" s="21" t="s">
        <v>582</v>
      </c>
      <c r="U1344" s="21">
        <v>1</v>
      </c>
      <c r="V1344" s="21">
        <v>0</v>
      </c>
      <c r="W1344" s="21" t="s">
        <v>4667</v>
      </c>
      <c r="X1344" s="21" t="s">
        <v>4561</v>
      </c>
      <c r="Y1344" s="47" t="s">
        <v>643</v>
      </c>
      <c r="Z1344" s="21" t="s">
        <v>644</v>
      </c>
      <c r="AA1344" s="60" t="s">
        <v>682</v>
      </c>
      <c r="AB1344" s="58">
        <v>42501.2729166667</v>
      </c>
      <c r="AC1344" s="58">
        <v>42501.3333333333</v>
      </c>
      <c r="AD1344" s="58">
        <v>42866.7083333333</v>
      </c>
      <c r="AE1344" s="58">
        <v>42548</v>
      </c>
      <c r="AF1344" s="59">
        <v>42518</v>
      </c>
      <c r="AG1344" s="65">
        <v>28600</v>
      </c>
      <c r="AH1344" s="66">
        <v>0</v>
      </c>
      <c r="AI1344" s="66">
        <v>28600</v>
      </c>
      <c r="AJ1344" s="21" t="s">
        <v>1688</v>
      </c>
      <c r="AK1344" s="67">
        <v>18876</v>
      </c>
      <c r="AL1344" s="68" t="s">
        <v>266</v>
      </c>
      <c r="AM1344" s="69">
        <v>25</v>
      </c>
      <c r="AN1344" s="69">
        <v>96</v>
      </c>
      <c r="AO1344" s="1" t="s">
        <v>231</v>
      </c>
      <c r="AP1344" s="74">
        <v>0.206611570247934</v>
      </c>
      <c r="AQ1344" s="75">
        <v>0</v>
      </c>
      <c r="AR1344" s="76">
        <v>5647.5</v>
      </c>
      <c r="AS1344" s="25">
        <v>0</v>
      </c>
      <c r="AT1344" s="25">
        <v>0</v>
      </c>
      <c r="AU1344" s="77">
        <v>0</v>
      </c>
      <c r="AV1344" s="77">
        <v>5647.5</v>
      </c>
      <c r="AW1344" s="77">
        <v>0</v>
      </c>
      <c r="AX1344" s="77" t="s">
        <v>231</v>
      </c>
      <c r="AY1344" s="82" t="s">
        <v>232</v>
      </c>
      <c r="AZ1344" s="77">
        <v>0</v>
      </c>
      <c r="BA1344" s="77">
        <v>0</v>
      </c>
      <c r="BB1344" s="77">
        <v>0</v>
      </c>
      <c r="BC1344" s="25">
        <v>5647.5</v>
      </c>
      <c r="BD1344" s="83">
        <v>3727.35</v>
      </c>
      <c r="BE1344" s="76">
        <v>22952.5</v>
      </c>
      <c r="BF1344" s="95">
        <v>15148.65</v>
      </c>
      <c r="BG1344" s="25" t="s">
        <v>231</v>
      </c>
      <c r="BH1344" s="96">
        <v>15148.65</v>
      </c>
      <c r="BI1344" s="21" t="s">
        <v>267</v>
      </c>
      <c r="BJ1344" s="21" t="s">
        <v>235</v>
      </c>
      <c r="BK1344" s="21" t="s">
        <v>235</v>
      </c>
      <c r="BL1344" s="97" t="s">
        <v>232</v>
      </c>
      <c r="BM1344" s="97" t="s">
        <v>232</v>
      </c>
      <c r="BN1344" s="97" t="s">
        <v>232</v>
      </c>
      <c r="BO1344" s="97" t="s">
        <v>232</v>
      </c>
      <c r="BP1344" s="103">
        <v>0.197</v>
      </c>
      <c r="BQ1344" s="103" t="s">
        <v>647</v>
      </c>
      <c r="BR1344" s="21" t="s">
        <v>113</v>
      </c>
      <c r="BS1344" s="21" t="s">
        <v>237</v>
      </c>
      <c r="BT1344" s="21" t="s">
        <v>218</v>
      </c>
      <c r="BU1344" s="47" t="s">
        <v>218</v>
      </c>
      <c r="BV1344" s="66" t="s">
        <v>218</v>
      </c>
      <c r="BW1344" s="111" t="s">
        <v>218</v>
      </c>
      <c r="BX1344" s="111" t="s">
        <v>218</v>
      </c>
      <c r="BY1344" s="39" t="s">
        <v>218</v>
      </c>
      <c r="BZ1344" s="39" t="s">
        <v>218</v>
      </c>
      <c r="CA1344" s="39" t="s">
        <v>218</v>
      </c>
    </row>
    <row r="1345" customFormat="1" hidden="1" spans="1:79">
      <c r="A1345" s="32"/>
      <c r="B1345" s="47" t="s">
        <v>4116</v>
      </c>
      <c r="C1345" s="21" t="s">
        <v>626</v>
      </c>
      <c r="D1345" s="21" t="s">
        <v>3108</v>
      </c>
      <c r="E1345" s="1" t="s">
        <v>212</v>
      </c>
      <c r="F1345" s="1" t="s">
        <v>100</v>
      </c>
      <c r="G1345" s="1" t="s">
        <v>132</v>
      </c>
      <c r="H1345" s="1" t="s">
        <v>342</v>
      </c>
      <c r="I1345" s="113" t="s">
        <v>758</v>
      </c>
      <c r="J1345" s="47">
        <v>32432777</v>
      </c>
      <c r="K1345" s="21" t="s">
        <v>4668</v>
      </c>
      <c r="L1345" s="21" t="s">
        <v>4669</v>
      </c>
      <c r="M1345" s="21" t="s">
        <v>4670</v>
      </c>
      <c r="N1345" s="21" t="s">
        <v>1561</v>
      </c>
      <c r="O1345" s="21" t="s">
        <v>277</v>
      </c>
      <c r="P1345" s="51" t="s">
        <v>278</v>
      </c>
      <c r="Q1345" s="1" t="s">
        <v>237</v>
      </c>
      <c r="R1345" s="21" t="s">
        <v>279</v>
      </c>
      <c r="S1345" s="21" t="s">
        <v>341</v>
      </c>
      <c r="T1345" s="21" t="s">
        <v>582</v>
      </c>
      <c r="U1345" s="21">
        <v>1</v>
      </c>
      <c r="V1345" s="21">
        <v>0</v>
      </c>
      <c r="W1345" s="21" t="s">
        <v>4671</v>
      </c>
      <c r="X1345" s="21" t="s">
        <v>4672</v>
      </c>
      <c r="Y1345" s="47" t="s">
        <v>226</v>
      </c>
      <c r="Z1345" s="21" t="s">
        <v>227</v>
      </c>
      <c r="AA1345" s="60" t="s">
        <v>228</v>
      </c>
      <c r="AB1345" s="58">
        <v>42368.0291666667</v>
      </c>
      <c r="AC1345" s="58">
        <v>42361.3333333333</v>
      </c>
      <c r="AD1345" s="58">
        <v>42753.7083333333</v>
      </c>
      <c r="AE1345" s="58">
        <v>42548</v>
      </c>
      <c r="AF1345" s="59">
        <v>42532</v>
      </c>
      <c r="AG1345" s="65">
        <v>70880</v>
      </c>
      <c r="AH1345" s="66">
        <v>2000</v>
      </c>
      <c r="AI1345" s="66">
        <v>68880</v>
      </c>
      <c r="AJ1345" s="21" t="s">
        <v>1688</v>
      </c>
      <c r="AK1345" s="67">
        <v>46780.8</v>
      </c>
      <c r="AL1345" s="68" t="s">
        <v>266</v>
      </c>
      <c r="AM1345" s="69">
        <v>308</v>
      </c>
      <c r="AN1345" s="69">
        <v>65</v>
      </c>
      <c r="AO1345" s="1" t="s">
        <v>231</v>
      </c>
      <c r="AP1345" s="74">
        <v>0.82573726541555</v>
      </c>
      <c r="AQ1345" s="75">
        <v>0</v>
      </c>
      <c r="AR1345" s="76">
        <v>55450</v>
      </c>
      <c r="AS1345" s="25">
        <v>0</v>
      </c>
      <c r="AT1345" s="25">
        <v>0</v>
      </c>
      <c r="AU1345" s="77">
        <v>0</v>
      </c>
      <c r="AV1345" s="77">
        <v>55450</v>
      </c>
      <c r="AW1345" s="77">
        <v>0</v>
      </c>
      <c r="AX1345" s="77" t="s">
        <v>231</v>
      </c>
      <c r="AY1345" s="82" t="s">
        <v>232</v>
      </c>
      <c r="AZ1345" s="77">
        <v>0</v>
      </c>
      <c r="BA1345" s="77">
        <v>0</v>
      </c>
      <c r="BB1345" s="77">
        <v>0</v>
      </c>
      <c r="BC1345" s="25">
        <v>55450</v>
      </c>
      <c r="BD1345" s="83">
        <v>36597</v>
      </c>
      <c r="BE1345" s="76">
        <v>15430</v>
      </c>
      <c r="BF1345" s="95">
        <v>10183.8</v>
      </c>
      <c r="BG1345" s="25" t="s">
        <v>231</v>
      </c>
      <c r="BH1345" s="96">
        <v>10183.8</v>
      </c>
      <c r="BI1345" s="21" t="s">
        <v>234</v>
      </c>
      <c r="BJ1345" s="21" t="s">
        <v>235</v>
      </c>
      <c r="BK1345" s="21" t="s">
        <v>235</v>
      </c>
      <c r="BL1345" s="97" t="s">
        <v>232</v>
      </c>
      <c r="BM1345" s="97" t="s">
        <v>232</v>
      </c>
      <c r="BN1345" s="97" t="s">
        <v>232</v>
      </c>
      <c r="BO1345" s="97" t="s">
        <v>232</v>
      </c>
      <c r="BP1345" s="103">
        <v>0.782</v>
      </c>
      <c r="BQ1345" s="103" t="s">
        <v>824</v>
      </c>
      <c r="BR1345" s="21" t="s">
        <v>113</v>
      </c>
      <c r="BS1345" s="21" t="s">
        <v>237</v>
      </c>
      <c r="BT1345" s="21" t="s">
        <v>218</v>
      </c>
      <c r="BU1345" s="47" t="s">
        <v>218</v>
      </c>
      <c r="BV1345" s="66" t="s">
        <v>218</v>
      </c>
      <c r="BW1345" s="111" t="s">
        <v>218</v>
      </c>
      <c r="BX1345" s="111" t="s">
        <v>218</v>
      </c>
      <c r="BY1345" s="39" t="s">
        <v>218</v>
      </c>
      <c r="BZ1345" s="39" t="s">
        <v>218</v>
      </c>
      <c r="CA1345" s="39" t="s">
        <v>218</v>
      </c>
    </row>
    <row r="1346" customFormat="1" hidden="1" spans="1:79">
      <c r="A1346" s="32"/>
      <c r="B1346" s="47" t="s">
        <v>4116</v>
      </c>
      <c r="C1346" s="21" t="s">
        <v>626</v>
      </c>
      <c r="D1346" s="21" t="s">
        <v>3108</v>
      </c>
      <c r="E1346" s="1" t="s">
        <v>212</v>
      </c>
      <c r="F1346" s="1" t="s">
        <v>100</v>
      </c>
      <c r="G1346" s="1" t="s">
        <v>132</v>
      </c>
      <c r="H1346" s="1" t="s">
        <v>342</v>
      </c>
      <c r="I1346" s="113" t="s">
        <v>758</v>
      </c>
      <c r="J1346" s="47">
        <v>32427091</v>
      </c>
      <c r="K1346" s="21" t="s">
        <v>4673</v>
      </c>
      <c r="L1346" s="21" t="s">
        <v>3104</v>
      </c>
      <c r="M1346" s="21" t="s">
        <v>4674</v>
      </c>
      <c r="N1346" s="21" t="s">
        <v>1561</v>
      </c>
      <c r="O1346" s="21" t="s">
        <v>277</v>
      </c>
      <c r="P1346" s="51" t="s">
        <v>278</v>
      </c>
      <c r="Q1346" s="1" t="s">
        <v>237</v>
      </c>
      <c r="R1346" s="21" t="s">
        <v>279</v>
      </c>
      <c r="S1346" s="21" t="s">
        <v>341</v>
      </c>
      <c r="T1346" s="21" t="s">
        <v>582</v>
      </c>
      <c r="U1346" s="21">
        <v>1</v>
      </c>
      <c r="V1346" s="21">
        <v>0</v>
      </c>
      <c r="W1346" s="21" t="s">
        <v>4675</v>
      </c>
      <c r="X1346" s="21" t="s">
        <v>4537</v>
      </c>
      <c r="Y1346" s="47" t="s">
        <v>226</v>
      </c>
      <c r="Z1346" s="21" t="s">
        <v>701</v>
      </c>
      <c r="AA1346" s="60" t="s">
        <v>1042</v>
      </c>
      <c r="AB1346" s="58">
        <v>42251.1027777778</v>
      </c>
      <c r="AC1346" s="58">
        <v>42248.3333333333</v>
      </c>
      <c r="AD1346" s="58">
        <v>42617.7083333333</v>
      </c>
      <c r="AE1346" s="58">
        <v>42520</v>
      </c>
      <c r="AF1346" s="59">
        <v>42560</v>
      </c>
      <c r="AG1346" s="65">
        <v>68140</v>
      </c>
      <c r="AH1346" s="66">
        <v>7500</v>
      </c>
      <c r="AI1346" s="66">
        <v>60640</v>
      </c>
      <c r="AJ1346" s="21" t="s">
        <v>1688</v>
      </c>
      <c r="AK1346" s="67">
        <v>44972.4</v>
      </c>
      <c r="AL1346" s="68" t="s">
        <v>266</v>
      </c>
      <c r="AM1346" s="69">
        <v>259</v>
      </c>
      <c r="AN1346" s="69">
        <v>245</v>
      </c>
      <c r="AO1346" s="1" t="s">
        <v>231</v>
      </c>
      <c r="AP1346" s="74">
        <v>0.513888888888889</v>
      </c>
      <c r="AQ1346" s="75">
        <v>0</v>
      </c>
      <c r="AR1346" s="76">
        <v>44198.75</v>
      </c>
      <c r="AS1346" s="25">
        <v>2880</v>
      </c>
      <c r="AT1346" s="25">
        <v>7500</v>
      </c>
      <c r="AU1346" s="77">
        <v>0</v>
      </c>
      <c r="AV1346" s="77">
        <v>47078.75</v>
      </c>
      <c r="AW1346" s="77">
        <v>0</v>
      </c>
      <c r="AX1346" s="77" t="s">
        <v>231</v>
      </c>
      <c r="AY1346" s="82" t="s">
        <v>232</v>
      </c>
      <c r="AZ1346" s="77">
        <v>7500</v>
      </c>
      <c r="BA1346" s="77">
        <v>0</v>
      </c>
      <c r="BB1346" s="77">
        <v>0</v>
      </c>
      <c r="BC1346" s="25">
        <v>47078.75</v>
      </c>
      <c r="BD1346" s="83">
        <v>31071.975</v>
      </c>
      <c r="BE1346" s="76">
        <v>21061.25</v>
      </c>
      <c r="BF1346" s="95">
        <v>13900.425</v>
      </c>
      <c r="BG1346" s="25" t="s">
        <v>231</v>
      </c>
      <c r="BH1346" s="96">
        <v>13900.425</v>
      </c>
      <c r="BI1346" s="21" t="s">
        <v>234</v>
      </c>
      <c r="BJ1346" s="21" t="s">
        <v>235</v>
      </c>
      <c r="BK1346" s="21" t="s">
        <v>235</v>
      </c>
      <c r="BL1346" s="97" t="s">
        <v>232</v>
      </c>
      <c r="BM1346" s="97" t="s">
        <v>268</v>
      </c>
      <c r="BN1346" s="97" t="s">
        <v>232</v>
      </c>
      <c r="BO1346" s="97" t="s">
        <v>232</v>
      </c>
      <c r="BP1346" s="103">
        <v>0.691</v>
      </c>
      <c r="BQ1346" s="103" t="s">
        <v>824</v>
      </c>
      <c r="BR1346" s="21" t="s">
        <v>113</v>
      </c>
      <c r="BS1346" s="21" t="s">
        <v>237</v>
      </c>
      <c r="BT1346" s="21" t="s">
        <v>218</v>
      </c>
      <c r="BU1346" s="47" t="s">
        <v>218</v>
      </c>
      <c r="BV1346" s="66" t="s">
        <v>218</v>
      </c>
      <c r="BW1346" s="111" t="s">
        <v>218</v>
      </c>
      <c r="BX1346" s="111" t="s">
        <v>218</v>
      </c>
      <c r="BY1346" s="39" t="s">
        <v>218</v>
      </c>
      <c r="BZ1346" s="39" t="s">
        <v>218</v>
      </c>
      <c r="CA1346" s="39" t="s">
        <v>218</v>
      </c>
    </row>
    <row r="1347" customFormat="1" hidden="1" spans="1:79">
      <c r="A1347" s="32"/>
      <c r="B1347" s="47" t="s">
        <v>4116</v>
      </c>
      <c r="C1347" s="21" t="s">
        <v>626</v>
      </c>
      <c r="D1347" s="21" t="s">
        <v>3108</v>
      </c>
      <c r="E1347" s="1" t="s">
        <v>212</v>
      </c>
      <c r="F1347" s="1" t="s">
        <v>100</v>
      </c>
      <c r="G1347" s="1" t="s">
        <v>132</v>
      </c>
      <c r="H1347" s="1" t="s">
        <v>342</v>
      </c>
      <c r="I1347" s="113" t="s">
        <v>758</v>
      </c>
      <c r="J1347" s="47">
        <v>32432242</v>
      </c>
      <c r="K1347" s="21" t="s">
        <v>4676</v>
      </c>
      <c r="L1347" s="21" t="s">
        <v>3104</v>
      </c>
      <c r="M1347" s="21" t="s">
        <v>4677</v>
      </c>
      <c r="N1347" s="21" t="s">
        <v>1561</v>
      </c>
      <c r="O1347" s="21" t="s">
        <v>277</v>
      </c>
      <c r="P1347" s="51" t="s">
        <v>278</v>
      </c>
      <c r="Q1347" s="1" t="s">
        <v>237</v>
      </c>
      <c r="R1347" s="21" t="s">
        <v>279</v>
      </c>
      <c r="S1347" s="21" t="s">
        <v>341</v>
      </c>
      <c r="T1347" s="21" t="s">
        <v>582</v>
      </c>
      <c r="U1347" s="21">
        <v>1</v>
      </c>
      <c r="V1347" s="21">
        <v>0</v>
      </c>
      <c r="W1347" s="21" t="s">
        <v>4658</v>
      </c>
      <c r="X1347" s="21" t="s">
        <v>4659</v>
      </c>
      <c r="Y1347" s="47" t="s">
        <v>226</v>
      </c>
      <c r="Z1347" s="21" t="s">
        <v>227</v>
      </c>
      <c r="AA1347" s="60" t="s">
        <v>228</v>
      </c>
      <c r="AB1347" s="58">
        <v>42355.2430555556</v>
      </c>
      <c r="AC1347" s="58">
        <v>42355.3333333333</v>
      </c>
      <c r="AD1347" s="58">
        <v>42739.7083333333</v>
      </c>
      <c r="AE1347" s="58">
        <v>42520</v>
      </c>
      <c r="AF1347" s="59">
        <v>42511</v>
      </c>
      <c r="AG1347" s="65">
        <v>82800</v>
      </c>
      <c r="AH1347" s="66">
        <v>24000</v>
      </c>
      <c r="AI1347" s="66">
        <v>58800</v>
      </c>
      <c r="AJ1347" s="21" t="s">
        <v>1688</v>
      </c>
      <c r="AK1347" s="67">
        <v>54648</v>
      </c>
      <c r="AL1347" s="68" t="s">
        <v>248</v>
      </c>
      <c r="AM1347" s="69">
        <v>104</v>
      </c>
      <c r="AN1347" s="69">
        <v>0</v>
      </c>
      <c r="AO1347" s="1" t="s">
        <v>231</v>
      </c>
      <c r="AP1347" s="74">
        <v>1</v>
      </c>
      <c r="AQ1347" s="75">
        <v>0</v>
      </c>
      <c r="AR1347" s="76">
        <v>21840</v>
      </c>
      <c r="AS1347" s="25">
        <v>0</v>
      </c>
      <c r="AT1347" s="25">
        <v>0</v>
      </c>
      <c r="AU1347" s="77">
        <v>0</v>
      </c>
      <c r="AV1347" s="77">
        <v>21840</v>
      </c>
      <c r="AW1347" s="77">
        <v>0</v>
      </c>
      <c r="AX1347" s="77" t="s">
        <v>231</v>
      </c>
      <c r="AY1347" s="82" t="s">
        <v>232</v>
      </c>
      <c r="AZ1347" s="77">
        <v>0</v>
      </c>
      <c r="BA1347" s="77">
        <v>0</v>
      </c>
      <c r="BB1347" s="77">
        <v>0</v>
      </c>
      <c r="BC1347" s="25">
        <v>21840</v>
      </c>
      <c r="BD1347" s="83">
        <v>14414.4</v>
      </c>
      <c r="BE1347" s="76">
        <v>60960</v>
      </c>
      <c r="BF1347" s="95">
        <v>40233.6</v>
      </c>
      <c r="BG1347" s="25" t="s">
        <v>231</v>
      </c>
      <c r="BH1347" s="96">
        <v>40233.6</v>
      </c>
      <c r="BI1347" s="21" t="s">
        <v>234</v>
      </c>
      <c r="BJ1347" s="21" t="s">
        <v>235</v>
      </c>
      <c r="BK1347" s="21" t="s">
        <v>235</v>
      </c>
      <c r="BL1347" s="97" t="s">
        <v>232</v>
      </c>
      <c r="BM1347" s="97" t="s">
        <v>232</v>
      </c>
      <c r="BN1347" s="97" t="s">
        <v>232</v>
      </c>
      <c r="BO1347" s="97" t="s">
        <v>232</v>
      </c>
      <c r="BP1347" s="103">
        <v>0.264</v>
      </c>
      <c r="BQ1347" s="103" t="s">
        <v>999</v>
      </c>
      <c r="BR1347" s="21" t="s">
        <v>113</v>
      </c>
      <c r="BS1347" s="21" t="s">
        <v>237</v>
      </c>
      <c r="BT1347" s="21" t="s">
        <v>218</v>
      </c>
      <c r="BU1347" s="47" t="s">
        <v>218</v>
      </c>
      <c r="BV1347" s="66" t="s">
        <v>218</v>
      </c>
      <c r="BW1347" s="111" t="s">
        <v>218</v>
      </c>
      <c r="BX1347" s="111" t="s">
        <v>218</v>
      </c>
      <c r="BY1347" s="39" t="s">
        <v>218</v>
      </c>
      <c r="BZ1347" s="39" t="s">
        <v>218</v>
      </c>
      <c r="CA1347" s="39" t="s">
        <v>218</v>
      </c>
    </row>
    <row r="1348" customFormat="1" hidden="1" spans="1:79">
      <c r="A1348" s="32"/>
      <c r="B1348" s="47" t="s">
        <v>4116</v>
      </c>
      <c r="C1348" s="21" t="s">
        <v>626</v>
      </c>
      <c r="D1348" s="21" t="s">
        <v>3108</v>
      </c>
      <c r="E1348" s="1" t="s">
        <v>212</v>
      </c>
      <c r="F1348" s="1" t="s">
        <v>100</v>
      </c>
      <c r="G1348" s="1" t="s">
        <v>132</v>
      </c>
      <c r="H1348" s="1" t="s">
        <v>342</v>
      </c>
      <c r="I1348" s="113" t="s">
        <v>758</v>
      </c>
      <c r="J1348" s="47">
        <v>32431563</v>
      </c>
      <c r="K1348" s="21" t="s">
        <v>4678</v>
      </c>
      <c r="L1348" s="21" t="s">
        <v>3104</v>
      </c>
      <c r="M1348" s="21" t="s">
        <v>4679</v>
      </c>
      <c r="N1348" s="21" t="s">
        <v>1561</v>
      </c>
      <c r="O1348" s="21" t="s">
        <v>277</v>
      </c>
      <c r="P1348" s="51" t="s">
        <v>278</v>
      </c>
      <c r="Q1348" s="1" t="s">
        <v>237</v>
      </c>
      <c r="R1348" s="21" t="s">
        <v>279</v>
      </c>
      <c r="S1348" s="21" t="s">
        <v>341</v>
      </c>
      <c r="T1348" s="21" t="s">
        <v>582</v>
      </c>
      <c r="U1348" s="21">
        <v>1</v>
      </c>
      <c r="V1348" s="21">
        <v>0</v>
      </c>
      <c r="W1348" s="21" t="s">
        <v>4680</v>
      </c>
      <c r="X1348" s="21" t="s">
        <v>4681</v>
      </c>
      <c r="Y1348" s="47" t="s">
        <v>226</v>
      </c>
      <c r="Z1348" s="21" t="s">
        <v>227</v>
      </c>
      <c r="AA1348" s="60" t="s">
        <v>228</v>
      </c>
      <c r="AB1348" s="58">
        <v>42341.9645833333</v>
      </c>
      <c r="AC1348" s="58">
        <v>42341.3333333333</v>
      </c>
      <c r="AD1348" s="58">
        <v>42707.7083333333</v>
      </c>
      <c r="AE1348" s="58">
        <v>42458</v>
      </c>
      <c r="AF1348" s="59">
        <v>42441</v>
      </c>
      <c r="AG1348" s="65">
        <v>68800</v>
      </c>
      <c r="AH1348" s="66">
        <v>46000</v>
      </c>
      <c r="AI1348" s="66">
        <v>22800</v>
      </c>
      <c r="AJ1348" s="21" t="s">
        <v>1688</v>
      </c>
      <c r="AK1348" s="67">
        <v>45408</v>
      </c>
      <c r="AL1348" s="68" t="s">
        <v>266</v>
      </c>
      <c r="AM1348" s="69">
        <v>24</v>
      </c>
      <c r="AN1348" s="69">
        <v>0</v>
      </c>
      <c r="AO1348" s="1" t="s">
        <v>231</v>
      </c>
      <c r="AP1348" s="74">
        <v>1</v>
      </c>
      <c r="AQ1348" s="75">
        <v>0</v>
      </c>
      <c r="AR1348" s="76">
        <v>4560</v>
      </c>
      <c r="AS1348" s="25">
        <v>0</v>
      </c>
      <c r="AT1348" s="25">
        <v>46000</v>
      </c>
      <c r="AU1348" s="77">
        <v>0</v>
      </c>
      <c r="AV1348" s="77">
        <v>4560</v>
      </c>
      <c r="AW1348" s="77">
        <v>0</v>
      </c>
      <c r="AX1348" s="77" t="s">
        <v>231</v>
      </c>
      <c r="AY1348" s="82" t="s">
        <v>232</v>
      </c>
      <c r="AZ1348" s="77">
        <v>46000</v>
      </c>
      <c r="BA1348" s="77">
        <v>0</v>
      </c>
      <c r="BB1348" s="77">
        <v>0</v>
      </c>
      <c r="BC1348" s="25">
        <v>4560</v>
      </c>
      <c r="BD1348" s="83">
        <v>3009.6</v>
      </c>
      <c r="BE1348" s="76">
        <v>64240</v>
      </c>
      <c r="BF1348" s="95">
        <v>42398.4</v>
      </c>
      <c r="BG1348" s="25" t="s">
        <v>231</v>
      </c>
      <c r="BH1348" s="96">
        <v>42398.4</v>
      </c>
      <c r="BI1348" s="21" t="s">
        <v>234</v>
      </c>
      <c r="BJ1348" s="21" t="s">
        <v>311</v>
      </c>
      <c r="BK1348" s="21" t="s">
        <v>311</v>
      </c>
      <c r="BL1348" s="97" t="s">
        <v>232</v>
      </c>
      <c r="BM1348" s="97" t="s">
        <v>232</v>
      </c>
      <c r="BN1348" s="97" t="s">
        <v>232</v>
      </c>
      <c r="BO1348" s="97" t="s">
        <v>232</v>
      </c>
      <c r="BP1348" s="103">
        <v>0.066</v>
      </c>
      <c r="BQ1348" s="103" t="s">
        <v>647</v>
      </c>
      <c r="BR1348" s="21" t="s">
        <v>114</v>
      </c>
      <c r="BS1348" s="21" t="s">
        <v>237</v>
      </c>
      <c r="BT1348" s="21" t="s">
        <v>218</v>
      </c>
      <c r="BU1348" s="47" t="s">
        <v>218</v>
      </c>
      <c r="BV1348" s="66" t="s">
        <v>218</v>
      </c>
      <c r="BW1348" s="111" t="s">
        <v>218</v>
      </c>
      <c r="BX1348" s="111" t="s">
        <v>218</v>
      </c>
      <c r="BY1348" s="39" t="s">
        <v>218</v>
      </c>
      <c r="BZ1348" s="39" t="s">
        <v>218</v>
      </c>
      <c r="CA1348" s="39" t="s">
        <v>218</v>
      </c>
    </row>
    <row r="1349" customFormat="1" hidden="1" spans="1:79">
      <c r="A1349" s="32"/>
      <c r="B1349" s="47" t="s">
        <v>4116</v>
      </c>
      <c r="C1349" s="21" t="s">
        <v>626</v>
      </c>
      <c r="D1349" s="21" t="s">
        <v>3108</v>
      </c>
      <c r="E1349" s="1" t="s">
        <v>212</v>
      </c>
      <c r="F1349" s="1" t="s">
        <v>100</v>
      </c>
      <c r="G1349" s="1" t="s">
        <v>132</v>
      </c>
      <c r="H1349" s="1" t="s">
        <v>342</v>
      </c>
      <c r="I1349" s="113" t="s">
        <v>758</v>
      </c>
      <c r="J1349" s="47">
        <v>32431674</v>
      </c>
      <c r="K1349" s="21" t="s">
        <v>4682</v>
      </c>
      <c r="L1349" s="21" t="s">
        <v>3104</v>
      </c>
      <c r="M1349" s="21" t="s">
        <v>1719</v>
      </c>
      <c r="N1349" s="21" t="s">
        <v>1561</v>
      </c>
      <c r="O1349" s="21" t="s">
        <v>219</v>
      </c>
      <c r="P1349" s="51" t="s">
        <v>220</v>
      </c>
      <c r="Q1349" s="1" t="s">
        <v>237</v>
      </c>
      <c r="R1349" s="21" t="s">
        <v>221</v>
      </c>
      <c r="S1349" s="21" t="s">
        <v>341</v>
      </c>
      <c r="T1349" s="21" t="s">
        <v>582</v>
      </c>
      <c r="U1349" s="21">
        <v>1</v>
      </c>
      <c r="V1349" s="21">
        <v>0</v>
      </c>
      <c r="W1349" s="21" t="s">
        <v>4667</v>
      </c>
      <c r="X1349" s="21" t="s">
        <v>4561</v>
      </c>
      <c r="Y1349" s="47" t="s">
        <v>226</v>
      </c>
      <c r="Z1349" s="21" t="s">
        <v>227</v>
      </c>
      <c r="AA1349" s="60" t="s">
        <v>228</v>
      </c>
      <c r="AB1349" s="58">
        <v>42345.9138888889</v>
      </c>
      <c r="AC1349" s="58">
        <v>42345.3333333333</v>
      </c>
      <c r="AD1349" s="58">
        <v>42711.7083333333</v>
      </c>
      <c r="AE1349" s="58">
        <v>42520</v>
      </c>
      <c r="AF1349" s="59">
        <v>42483</v>
      </c>
      <c r="AG1349" s="65">
        <v>3680</v>
      </c>
      <c r="AH1349" s="66">
        <v>0</v>
      </c>
      <c r="AI1349" s="66">
        <v>3680</v>
      </c>
      <c r="AJ1349" s="21" t="s">
        <v>1688</v>
      </c>
      <c r="AK1349" s="67">
        <v>2428.8</v>
      </c>
      <c r="AL1349" s="68" t="s">
        <v>230</v>
      </c>
      <c r="AM1349" s="69">
        <v>26</v>
      </c>
      <c r="AN1349" s="69">
        <v>0</v>
      </c>
      <c r="AO1349" s="1" t="s">
        <v>231</v>
      </c>
      <c r="AP1349" s="74">
        <v>1</v>
      </c>
      <c r="AQ1349" s="75">
        <v>0</v>
      </c>
      <c r="AR1349" s="76">
        <v>5980</v>
      </c>
      <c r="AS1349" s="25">
        <v>0</v>
      </c>
      <c r="AT1349" s="25">
        <v>0</v>
      </c>
      <c r="AU1349" s="77">
        <v>0</v>
      </c>
      <c r="AV1349" s="77">
        <v>5980</v>
      </c>
      <c r="AW1349" s="77">
        <v>0</v>
      </c>
      <c r="AX1349" s="77" t="s">
        <v>231</v>
      </c>
      <c r="AY1349" s="82" t="s">
        <v>232</v>
      </c>
      <c r="AZ1349" s="77">
        <v>0</v>
      </c>
      <c r="BA1349" s="77">
        <v>0</v>
      </c>
      <c r="BB1349" s="77">
        <v>0</v>
      </c>
      <c r="BC1349" s="25">
        <v>5980</v>
      </c>
      <c r="BD1349" s="83">
        <v>3946.8</v>
      </c>
      <c r="BE1349" s="76">
        <v>-2300</v>
      </c>
      <c r="BF1349" s="95">
        <v>-1518</v>
      </c>
      <c r="BG1349" s="25" t="s">
        <v>233</v>
      </c>
      <c r="BH1349" s="96">
        <v>0</v>
      </c>
      <c r="BI1349" s="21" t="s">
        <v>234</v>
      </c>
      <c r="BJ1349" s="21" t="s">
        <v>235</v>
      </c>
      <c r="BK1349" s="21" t="s">
        <v>235</v>
      </c>
      <c r="BL1349" s="97" t="s">
        <v>232</v>
      </c>
      <c r="BM1349" s="97" t="s">
        <v>232</v>
      </c>
      <c r="BN1349" s="97" t="s">
        <v>232</v>
      </c>
      <c r="BO1349" s="97" t="s">
        <v>232</v>
      </c>
      <c r="BP1349" s="103">
        <v>1.625</v>
      </c>
      <c r="BQ1349" s="103" t="s">
        <v>236</v>
      </c>
      <c r="BR1349" s="21" t="s">
        <v>113</v>
      </c>
      <c r="BS1349" s="21" t="s">
        <v>237</v>
      </c>
      <c r="BT1349" s="21" t="s">
        <v>218</v>
      </c>
      <c r="BU1349" s="47" t="s">
        <v>238</v>
      </c>
      <c r="BV1349" s="66">
        <v>1518</v>
      </c>
      <c r="BW1349" s="111">
        <v>0.625</v>
      </c>
      <c r="BX1349" s="111" t="s">
        <v>239</v>
      </c>
      <c r="BY1349" s="39" t="s">
        <v>269</v>
      </c>
      <c r="BZ1349" s="39" t="s">
        <v>269</v>
      </c>
      <c r="CA1349" s="39" t="s">
        <v>269</v>
      </c>
    </row>
    <row r="1350" customFormat="1" hidden="1" spans="1:79">
      <c r="A1350" s="32"/>
      <c r="B1350" s="47" t="s">
        <v>4116</v>
      </c>
      <c r="C1350" s="21" t="s">
        <v>626</v>
      </c>
      <c r="D1350" s="21" t="s">
        <v>3108</v>
      </c>
      <c r="E1350" s="1" t="s">
        <v>212</v>
      </c>
      <c r="F1350" s="1" t="s">
        <v>100</v>
      </c>
      <c r="G1350" s="1" t="s">
        <v>132</v>
      </c>
      <c r="H1350" s="1" t="s">
        <v>342</v>
      </c>
      <c r="I1350" s="113" t="s">
        <v>665</v>
      </c>
      <c r="J1350" s="47">
        <v>32428011</v>
      </c>
      <c r="K1350" s="21" t="s">
        <v>4683</v>
      </c>
      <c r="L1350" s="21" t="s">
        <v>3104</v>
      </c>
      <c r="M1350" s="21" t="s">
        <v>3717</v>
      </c>
      <c r="N1350" s="21" t="s">
        <v>1561</v>
      </c>
      <c r="O1350" s="21" t="s">
        <v>219</v>
      </c>
      <c r="P1350" s="51" t="s">
        <v>220</v>
      </c>
      <c r="Q1350" s="1" t="s">
        <v>237</v>
      </c>
      <c r="R1350" s="21" t="s">
        <v>221</v>
      </c>
      <c r="S1350" s="21" t="s">
        <v>341</v>
      </c>
      <c r="T1350" s="21" t="s">
        <v>582</v>
      </c>
      <c r="U1350" s="21">
        <v>0</v>
      </c>
      <c r="V1350" s="21">
        <v>0</v>
      </c>
      <c r="W1350" s="21" t="s">
        <v>4619</v>
      </c>
      <c r="X1350" s="21" t="s">
        <v>4620</v>
      </c>
      <c r="Y1350" s="47" t="s">
        <v>226</v>
      </c>
      <c r="Z1350" s="21" t="s">
        <v>701</v>
      </c>
      <c r="AA1350" s="60" t="s">
        <v>1042</v>
      </c>
      <c r="AB1350" s="58">
        <v>42272.1020833333</v>
      </c>
      <c r="AC1350" s="58">
        <v>42272.3333333333</v>
      </c>
      <c r="AD1350" s="58">
        <v>42363.7083333333</v>
      </c>
      <c r="AE1350" s="58">
        <v>42361</v>
      </c>
      <c r="AF1350" s="59">
        <v>42329</v>
      </c>
      <c r="AG1350" s="65">
        <v>8400</v>
      </c>
      <c r="AH1350" s="66">
        <v>0</v>
      </c>
      <c r="AI1350" s="66">
        <v>8400</v>
      </c>
      <c r="AJ1350" s="21" t="s">
        <v>1514</v>
      </c>
      <c r="AK1350" s="67">
        <v>6216</v>
      </c>
      <c r="AL1350" s="68" t="s">
        <v>230</v>
      </c>
      <c r="AM1350" s="69">
        <v>40</v>
      </c>
      <c r="AN1350" s="69">
        <v>0</v>
      </c>
      <c r="AO1350" s="1" t="s">
        <v>231</v>
      </c>
      <c r="AP1350" s="74">
        <v>1</v>
      </c>
      <c r="AQ1350" s="75">
        <v>0</v>
      </c>
      <c r="AR1350" s="76">
        <v>8400</v>
      </c>
      <c r="AS1350" s="25">
        <v>0</v>
      </c>
      <c r="AT1350" s="25">
        <v>0</v>
      </c>
      <c r="AU1350" s="77">
        <v>0</v>
      </c>
      <c r="AV1350" s="77">
        <v>8400</v>
      </c>
      <c r="AW1350" s="77">
        <v>0</v>
      </c>
      <c r="AX1350" s="77" t="s">
        <v>231</v>
      </c>
      <c r="AY1350" s="82" t="s">
        <v>232</v>
      </c>
      <c r="AZ1350" s="77">
        <v>0</v>
      </c>
      <c r="BA1350" s="77">
        <v>0</v>
      </c>
      <c r="BB1350" s="77">
        <v>0</v>
      </c>
      <c r="BC1350" s="25">
        <v>8400</v>
      </c>
      <c r="BD1350" s="83">
        <v>6216</v>
      </c>
      <c r="BE1350" s="76">
        <v>0</v>
      </c>
      <c r="BF1350" s="95">
        <v>0</v>
      </c>
      <c r="BG1350" s="25" t="s">
        <v>231</v>
      </c>
      <c r="BH1350" s="96">
        <v>0</v>
      </c>
      <c r="BI1350" s="21" t="s">
        <v>234</v>
      </c>
      <c r="BJ1350" s="21" t="s">
        <v>234</v>
      </c>
      <c r="BK1350" s="21" t="s">
        <v>234</v>
      </c>
      <c r="BL1350" s="97" t="s">
        <v>232</v>
      </c>
      <c r="BM1350" s="97" t="s">
        <v>232</v>
      </c>
      <c r="BN1350" s="97" t="s">
        <v>232</v>
      </c>
      <c r="BO1350" s="97" t="s">
        <v>232</v>
      </c>
      <c r="BP1350" s="103">
        <v>1</v>
      </c>
      <c r="BQ1350" s="103" t="s">
        <v>236</v>
      </c>
      <c r="BR1350" s="21" t="s">
        <v>115</v>
      </c>
      <c r="BS1350" s="21" t="s">
        <v>237</v>
      </c>
      <c r="BT1350" s="21" t="s">
        <v>218</v>
      </c>
      <c r="BU1350" s="47" t="s">
        <v>218</v>
      </c>
      <c r="BV1350" s="66" t="s">
        <v>218</v>
      </c>
      <c r="BW1350" s="111" t="s">
        <v>218</v>
      </c>
      <c r="BX1350" s="111" t="s">
        <v>218</v>
      </c>
      <c r="BY1350" s="39" t="s">
        <v>218</v>
      </c>
      <c r="BZ1350" s="39" t="s">
        <v>218</v>
      </c>
      <c r="CA1350" s="39" t="s">
        <v>218</v>
      </c>
    </row>
    <row r="1351" customFormat="1" hidden="1" spans="1:79">
      <c r="A1351" s="32"/>
      <c r="B1351" s="47" t="s">
        <v>4116</v>
      </c>
      <c r="C1351" s="21" t="s">
        <v>626</v>
      </c>
      <c r="D1351" s="21" t="s">
        <v>3108</v>
      </c>
      <c r="E1351" s="1" t="s">
        <v>212</v>
      </c>
      <c r="F1351" s="1" t="s">
        <v>100</v>
      </c>
      <c r="G1351" s="1" t="s">
        <v>132</v>
      </c>
      <c r="H1351" s="1" t="s">
        <v>342</v>
      </c>
      <c r="I1351" s="113" t="s">
        <v>665</v>
      </c>
      <c r="J1351" s="47">
        <v>32403163</v>
      </c>
      <c r="K1351" s="21" t="s">
        <v>4684</v>
      </c>
      <c r="L1351" s="21" t="s">
        <v>3104</v>
      </c>
      <c r="M1351" s="21" t="s">
        <v>4685</v>
      </c>
      <c r="N1351" s="21" t="s">
        <v>4352</v>
      </c>
      <c r="O1351" s="21" t="s">
        <v>900</v>
      </c>
      <c r="P1351" s="51" t="s">
        <v>457</v>
      </c>
      <c r="Q1351" s="1" t="s">
        <v>237</v>
      </c>
      <c r="R1351" s="21" t="s">
        <v>279</v>
      </c>
      <c r="S1351" s="21" t="s">
        <v>341</v>
      </c>
      <c r="T1351" s="21" t="s">
        <v>582</v>
      </c>
      <c r="U1351" s="21">
        <v>1</v>
      </c>
      <c r="V1351" s="21">
        <v>0</v>
      </c>
      <c r="W1351" s="21" t="s">
        <v>4650</v>
      </c>
      <c r="X1351" s="21" t="s">
        <v>4651</v>
      </c>
      <c r="Y1351" s="47" t="s">
        <v>296</v>
      </c>
      <c r="Z1351" s="21" t="s">
        <v>933</v>
      </c>
      <c r="AA1351" s="60" t="s">
        <v>2486</v>
      </c>
      <c r="AB1351" s="58">
        <v>41771</v>
      </c>
      <c r="AC1351" s="58">
        <v>41770.3333333333</v>
      </c>
      <c r="AD1351" s="58">
        <v>43963.7083333333</v>
      </c>
      <c r="AE1351" s="58">
        <v>42520</v>
      </c>
      <c r="AF1351" s="59">
        <v>42413</v>
      </c>
      <c r="AG1351" s="65">
        <v>29200</v>
      </c>
      <c r="AH1351" s="66">
        <v>29200</v>
      </c>
      <c r="AI1351" s="66">
        <v>0</v>
      </c>
      <c r="AJ1351" s="21" t="s">
        <v>1514</v>
      </c>
      <c r="AK1351" s="67">
        <v>21608</v>
      </c>
      <c r="AL1351" s="68" t="s">
        <v>266</v>
      </c>
      <c r="AM1351" s="69">
        <v>73</v>
      </c>
      <c r="AN1351" s="69">
        <v>87</v>
      </c>
      <c r="AO1351" s="1" t="s">
        <v>231</v>
      </c>
      <c r="AP1351" s="74">
        <v>0.45625</v>
      </c>
      <c r="AQ1351" s="75">
        <v>0</v>
      </c>
      <c r="AR1351" s="76">
        <v>13781.25</v>
      </c>
      <c r="AS1351" s="25">
        <v>0</v>
      </c>
      <c r="AT1351" s="25">
        <v>29200</v>
      </c>
      <c r="AU1351" s="77">
        <v>0</v>
      </c>
      <c r="AV1351" s="77">
        <v>13781.25</v>
      </c>
      <c r="AW1351" s="77">
        <v>0</v>
      </c>
      <c r="AX1351" s="77" t="s">
        <v>231</v>
      </c>
      <c r="AY1351" s="82" t="s">
        <v>232</v>
      </c>
      <c r="AZ1351" s="77">
        <v>29200</v>
      </c>
      <c r="BA1351" s="77">
        <v>13322.5</v>
      </c>
      <c r="BB1351" s="77">
        <v>0</v>
      </c>
      <c r="BC1351" s="25">
        <v>13322.5</v>
      </c>
      <c r="BD1351" s="83">
        <v>9858.65</v>
      </c>
      <c r="BE1351" s="76">
        <v>15877.5</v>
      </c>
      <c r="BF1351" s="95">
        <v>11749.35</v>
      </c>
      <c r="BG1351" s="25" t="s">
        <v>231</v>
      </c>
      <c r="BH1351" s="96">
        <v>11749.35</v>
      </c>
      <c r="BI1351" s="21" t="s">
        <v>234</v>
      </c>
      <c r="BJ1351" s="21" t="s">
        <v>311</v>
      </c>
      <c r="BK1351" s="21" t="s">
        <v>235</v>
      </c>
      <c r="BL1351" s="97" t="s">
        <v>232</v>
      </c>
      <c r="BM1351" s="97" t="s">
        <v>232</v>
      </c>
      <c r="BN1351" s="97" t="s">
        <v>232</v>
      </c>
      <c r="BO1351" s="97" t="s">
        <v>232</v>
      </c>
      <c r="BP1351" s="103">
        <v>0.456</v>
      </c>
      <c r="BQ1351" s="103" t="s">
        <v>637</v>
      </c>
      <c r="BR1351" s="21" t="s">
        <v>113</v>
      </c>
      <c r="BS1351" s="21" t="s">
        <v>237</v>
      </c>
      <c r="BT1351" s="21" t="s">
        <v>218</v>
      </c>
      <c r="BU1351" s="47" t="s">
        <v>218</v>
      </c>
      <c r="BV1351" s="66" t="s">
        <v>218</v>
      </c>
      <c r="BW1351" s="111" t="s">
        <v>218</v>
      </c>
      <c r="BX1351" s="111" t="s">
        <v>218</v>
      </c>
      <c r="BY1351" s="39" t="s">
        <v>218</v>
      </c>
      <c r="BZ1351" s="39" t="s">
        <v>218</v>
      </c>
      <c r="CA1351" s="39" t="s">
        <v>218</v>
      </c>
    </row>
    <row r="1352" customFormat="1" hidden="1" spans="1:79">
      <c r="A1352" s="32"/>
      <c r="B1352" s="47" t="s">
        <v>4116</v>
      </c>
      <c r="C1352" s="21" t="s">
        <v>626</v>
      </c>
      <c r="D1352" s="21" t="s">
        <v>3108</v>
      </c>
      <c r="E1352" s="1" t="s">
        <v>212</v>
      </c>
      <c r="F1352" s="1" t="s">
        <v>100</v>
      </c>
      <c r="G1352" s="1" t="s">
        <v>132</v>
      </c>
      <c r="H1352" s="1" t="s">
        <v>342</v>
      </c>
      <c r="I1352" s="113" t="s">
        <v>665</v>
      </c>
      <c r="J1352" s="47">
        <v>32424355</v>
      </c>
      <c r="K1352" s="21" t="s">
        <v>4686</v>
      </c>
      <c r="L1352" s="21" t="s">
        <v>3104</v>
      </c>
      <c r="M1352" s="21" t="s">
        <v>4687</v>
      </c>
      <c r="N1352" s="21" t="s">
        <v>1561</v>
      </c>
      <c r="O1352" s="21" t="s">
        <v>900</v>
      </c>
      <c r="P1352" s="51" t="s">
        <v>457</v>
      </c>
      <c r="Q1352" s="1" t="s">
        <v>237</v>
      </c>
      <c r="R1352" s="21" t="s">
        <v>279</v>
      </c>
      <c r="S1352" s="21" t="s">
        <v>341</v>
      </c>
      <c r="T1352" s="21" t="s">
        <v>582</v>
      </c>
      <c r="U1352" s="21">
        <v>1</v>
      </c>
      <c r="V1352" s="21">
        <v>0</v>
      </c>
      <c r="W1352" s="21" t="s">
        <v>4688</v>
      </c>
      <c r="X1352" s="21" t="s">
        <v>4689</v>
      </c>
      <c r="Y1352" s="47" t="s">
        <v>226</v>
      </c>
      <c r="Z1352" s="21" t="s">
        <v>246</v>
      </c>
      <c r="AA1352" s="60" t="s">
        <v>734</v>
      </c>
      <c r="AB1352" s="58">
        <v>42187.1486111111</v>
      </c>
      <c r="AC1352" s="58">
        <v>42187.3333333333</v>
      </c>
      <c r="AD1352" s="58">
        <v>42965.7083333333</v>
      </c>
      <c r="AE1352" s="58">
        <v>42544</v>
      </c>
      <c r="AF1352" s="59">
        <v>42553</v>
      </c>
      <c r="AG1352" s="65">
        <v>54600</v>
      </c>
      <c r="AH1352" s="66">
        <v>54600</v>
      </c>
      <c r="AI1352" s="66">
        <v>0</v>
      </c>
      <c r="AJ1352" s="21" t="s">
        <v>1514</v>
      </c>
      <c r="AK1352" s="67">
        <v>40404</v>
      </c>
      <c r="AL1352" s="68" t="s">
        <v>266</v>
      </c>
      <c r="AM1352" s="69">
        <v>170</v>
      </c>
      <c r="AN1352" s="69">
        <v>110</v>
      </c>
      <c r="AO1352" s="1" t="s">
        <v>231</v>
      </c>
      <c r="AP1352" s="74">
        <v>0.607142857142857</v>
      </c>
      <c r="AQ1352" s="75">
        <v>0</v>
      </c>
      <c r="AR1352" s="76">
        <v>28470</v>
      </c>
      <c r="AS1352" s="25">
        <v>4680</v>
      </c>
      <c r="AT1352" s="25">
        <v>54600</v>
      </c>
      <c r="AU1352" s="77">
        <v>0</v>
      </c>
      <c r="AV1352" s="77">
        <v>33150</v>
      </c>
      <c r="AW1352" s="77">
        <v>0</v>
      </c>
      <c r="AX1352" s="77" t="s">
        <v>231</v>
      </c>
      <c r="AY1352" s="82" t="s">
        <v>232</v>
      </c>
      <c r="AZ1352" s="77">
        <v>54600</v>
      </c>
      <c r="BA1352" s="77">
        <v>33150</v>
      </c>
      <c r="BB1352" s="77">
        <v>0</v>
      </c>
      <c r="BC1352" s="25">
        <v>33150</v>
      </c>
      <c r="BD1352" s="83">
        <v>24531</v>
      </c>
      <c r="BE1352" s="76">
        <v>21450</v>
      </c>
      <c r="BF1352" s="95">
        <v>15873</v>
      </c>
      <c r="BG1352" s="25" t="s">
        <v>231</v>
      </c>
      <c r="BH1352" s="96">
        <v>15873</v>
      </c>
      <c r="BI1352" s="21" t="s">
        <v>234</v>
      </c>
      <c r="BJ1352" s="21" t="s">
        <v>235</v>
      </c>
      <c r="BK1352" s="21" t="s">
        <v>235</v>
      </c>
      <c r="BL1352" s="97" t="s">
        <v>232</v>
      </c>
      <c r="BM1352" s="97" t="s">
        <v>268</v>
      </c>
      <c r="BN1352" s="97" t="s">
        <v>232</v>
      </c>
      <c r="BO1352" s="97" t="s">
        <v>232</v>
      </c>
      <c r="BP1352" s="103">
        <v>0.607</v>
      </c>
      <c r="BQ1352" s="103" t="s">
        <v>824</v>
      </c>
      <c r="BR1352" s="21" t="s">
        <v>113</v>
      </c>
      <c r="BS1352" s="21" t="s">
        <v>237</v>
      </c>
      <c r="BT1352" s="21" t="s">
        <v>218</v>
      </c>
      <c r="BU1352" s="47" t="s">
        <v>218</v>
      </c>
      <c r="BV1352" s="66" t="s">
        <v>218</v>
      </c>
      <c r="BW1352" s="111" t="s">
        <v>218</v>
      </c>
      <c r="BX1352" s="111" t="s">
        <v>218</v>
      </c>
      <c r="BY1352" s="39" t="s">
        <v>218</v>
      </c>
      <c r="BZ1352" s="39" t="s">
        <v>218</v>
      </c>
      <c r="CA1352" s="39" t="s">
        <v>218</v>
      </c>
    </row>
    <row r="1353" customFormat="1" hidden="1" spans="1:79">
      <c r="A1353" s="32"/>
      <c r="B1353" s="47" t="s">
        <v>4116</v>
      </c>
      <c r="C1353" s="21" t="s">
        <v>626</v>
      </c>
      <c r="D1353" s="21" t="s">
        <v>3108</v>
      </c>
      <c r="E1353" s="1" t="s">
        <v>212</v>
      </c>
      <c r="F1353" s="1" t="s">
        <v>100</v>
      </c>
      <c r="G1353" s="1" t="s">
        <v>132</v>
      </c>
      <c r="H1353" s="1" t="s">
        <v>342</v>
      </c>
      <c r="I1353" s="113" t="s">
        <v>665</v>
      </c>
      <c r="J1353" s="47">
        <v>32439398</v>
      </c>
      <c r="K1353" s="21" t="s">
        <v>4690</v>
      </c>
      <c r="L1353" s="21" t="s">
        <v>3104</v>
      </c>
      <c r="M1353" s="21" t="s">
        <v>4691</v>
      </c>
      <c r="N1353" s="21" t="s">
        <v>1561</v>
      </c>
      <c r="O1353" s="21" t="s">
        <v>219</v>
      </c>
      <c r="P1353" s="51" t="s">
        <v>220</v>
      </c>
      <c r="Q1353" s="1" t="s">
        <v>237</v>
      </c>
      <c r="R1353" s="21" t="s">
        <v>221</v>
      </c>
      <c r="S1353" s="21" t="s">
        <v>341</v>
      </c>
      <c r="T1353" s="21" t="s">
        <v>582</v>
      </c>
      <c r="U1353" s="21">
        <v>1</v>
      </c>
      <c r="V1353" s="21">
        <v>1</v>
      </c>
      <c r="W1353" s="21" t="s">
        <v>4692</v>
      </c>
      <c r="X1353" s="21" t="s">
        <v>4606</v>
      </c>
      <c r="Y1353" s="47" t="s">
        <v>643</v>
      </c>
      <c r="Z1353" s="21" t="s">
        <v>644</v>
      </c>
      <c r="AA1353" s="60" t="s">
        <v>682</v>
      </c>
      <c r="AB1353" s="58">
        <v>42499.1118055556</v>
      </c>
      <c r="AC1353" s="58">
        <v>42499.3333333333</v>
      </c>
      <c r="AD1353" s="58">
        <v>42864.7083333333</v>
      </c>
      <c r="AE1353" s="58">
        <v>42545</v>
      </c>
      <c r="AF1353" s="59">
        <v>42546</v>
      </c>
      <c r="AG1353" s="65">
        <v>16800</v>
      </c>
      <c r="AH1353" s="66">
        <v>0</v>
      </c>
      <c r="AI1353" s="66">
        <v>16800</v>
      </c>
      <c r="AJ1353" s="21" t="s">
        <v>1514</v>
      </c>
      <c r="AK1353" s="67">
        <v>12432</v>
      </c>
      <c r="AL1353" s="68" t="s">
        <v>266</v>
      </c>
      <c r="AM1353" s="69">
        <v>80</v>
      </c>
      <c r="AN1353" s="69">
        <v>0</v>
      </c>
      <c r="AO1353" s="1" t="s">
        <v>1646</v>
      </c>
      <c r="AP1353" s="74">
        <v>1</v>
      </c>
      <c r="AQ1353" s="75">
        <v>0</v>
      </c>
      <c r="AR1353" s="76">
        <v>16800</v>
      </c>
      <c r="AS1353" s="25">
        <v>0</v>
      </c>
      <c r="AT1353" s="25">
        <v>0</v>
      </c>
      <c r="AU1353" s="77">
        <v>0</v>
      </c>
      <c r="AV1353" s="77">
        <v>16800</v>
      </c>
      <c r="AW1353" s="77">
        <v>0</v>
      </c>
      <c r="AX1353" s="77" t="s">
        <v>231</v>
      </c>
      <c r="AY1353" s="82" t="s">
        <v>232</v>
      </c>
      <c r="AZ1353" s="77">
        <v>0</v>
      </c>
      <c r="BA1353" s="77">
        <v>0</v>
      </c>
      <c r="BB1353" s="77">
        <v>0</v>
      </c>
      <c r="BC1353" s="25">
        <v>16800</v>
      </c>
      <c r="BD1353" s="83">
        <v>12432</v>
      </c>
      <c r="BE1353" s="76">
        <v>0</v>
      </c>
      <c r="BF1353" s="95">
        <v>0</v>
      </c>
      <c r="BG1353" s="25" t="s">
        <v>231</v>
      </c>
      <c r="BH1353" s="96">
        <v>0</v>
      </c>
      <c r="BI1353" s="21" t="s">
        <v>267</v>
      </c>
      <c r="BJ1353" s="21" t="s">
        <v>235</v>
      </c>
      <c r="BK1353" s="21" t="s">
        <v>235</v>
      </c>
      <c r="BL1353" s="97" t="s">
        <v>232</v>
      </c>
      <c r="BM1353" s="97" t="s">
        <v>232</v>
      </c>
      <c r="BN1353" s="97" t="s">
        <v>268</v>
      </c>
      <c r="BO1353" s="97" t="s">
        <v>232</v>
      </c>
      <c r="BP1353" s="103">
        <v>1</v>
      </c>
      <c r="BQ1353" s="103" t="s">
        <v>236</v>
      </c>
      <c r="BR1353" s="21" t="s">
        <v>113</v>
      </c>
      <c r="BS1353" s="21" t="s">
        <v>237</v>
      </c>
      <c r="BT1353" s="21" t="s">
        <v>218</v>
      </c>
      <c r="BU1353" s="47" t="s">
        <v>218</v>
      </c>
      <c r="BV1353" s="66" t="s">
        <v>218</v>
      </c>
      <c r="BW1353" s="111" t="s">
        <v>218</v>
      </c>
      <c r="BX1353" s="111" t="s">
        <v>218</v>
      </c>
      <c r="BY1353" s="39" t="s">
        <v>218</v>
      </c>
      <c r="BZ1353" s="39" t="s">
        <v>218</v>
      </c>
      <c r="CA1353" s="39" t="s">
        <v>218</v>
      </c>
    </row>
    <row r="1354" customFormat="1" hidden="1" spans="1:79">
      <c r="A1354" s="32"/>
      <c r="B1354" s="47" t="s">
        <v>4116</v>
      </c>
      <c r="C1354" s="21" t="s">
        <v>626</v>
      </c>
      <c r="D1354" s="21" t="s">
        <v>3108</v>
      </c>
      <c r="E1354" s="1" t="s">
        <v>212</v>
      </c>
      <c r="F1354" s="1" t="s">
        <v>100</v>
      </c>
      <c r="G1354" s="1" t="s">
        <v>132</v>
      </c>
      <c r="H1354" s="1" t="s">
        <v>342</v>
      </c>
      <c r="I1354" s="113" t="s">
        <v>758</v>
      </c>
      <c r="J1354" s="47">
        <v>32425337</v>
      </c>
      <c r="K1354" s="21" t="s">
        <v>4693</v>
      </c>
      <c r="L1354" s="21" t="s">
        <v>3104</v>
      </c>
      <c r="M1354" s="21" t="s">
        <v>218</v>
      </c>
      <c r="N1354" s="21" t="s">
        <v>1561</v>
      </c>
      <c r="O1354" s="21" t="s">
        <v>219</v>
      </c>
      <c r="P1354" s="51" t="s">
        <v>220</v>
      </c>
      <c r="Q1354" s="1" t="s">
        <v>237</v>
      </c>
      <c r="R1354" s="21" t="s">
        <v>221</v>
      </c>
      <c r="S1354" s="21" t="s">
        <v>341</v>
      </c>
      <c r="T1354" s="21" t="s">
        <v>582</v>
      </c>
      <c r="U1354" s="21">
        <v>1</v>
      </c>
      <c r="V1354" s="21">
        <v>0</v>
      </c>
      <c r="W1354" s="21" t="s">
        <v>4694</v>
      </c>
      <c r="X1354" s="21" t="s">
        <v>4695</v>
      </c>
      <c r="Y1354" s="47" t="s">
        <v>226</v>
      </c>
      <c r="Z1354" s="21" t="s">
        <v>246</v>
      </c>
      <c r="AA1354" s="60" t="s">
        <v>734</v>
      </c>
      <c r="AB1354" s="58">
        <v>42212.0319444444</v>
      </c>
      <c r="AC1354" s="58">
        <v>42212.3333333333</v>
      </c>
      <c r="AD1354" s="58">
        <v>42578.7083333333</v>
      </c>
      <c r="AE1354" s="58">
        <v>42424</v>
      </c>
      <c r="AF1354" s="59">
        <v>42399</v>
      </c>
      <c r="AG1354" s="65">
        <v>3330</v>
      </c>
      <c r="AH1354" s="66">
        <v>0</v>
      </c>
      <c r="AI1354" s="66">
        <v>3330</v>
      </c>
      <c r="AJ1354" s="21" t="s">
        <v>1688</v>
      </c>
      <c r="AK1354" s="67">
        <v>2197.8</v>
      </c>
      <c r="AL1354" s="68" t="s">
        <v>230</v>
      </c>
      <c r="AM1354" s="69">
        <v>20</v>
      </c>
      <c r="AN1354" s="69">
        <v>2</v>
      </c>
      <c r="AO1354" s="1" t="s">
        <v>231</v>
      </c>
      <c r="AP1354" s="74">
        <v>0.909090909090909</v>
      </c>
      <c r="AQ1354" s="75">
        <v>0</v>
      </c>
      <c r="AR1354" s="76">
        <v>3900</v>
      </c>
      <c r="AS1354" s="25">
        <v>0</v>
      </c>
      <c r="AT1354" s="25">
        <v>0</v>
      </c>
      <c r="AU1354" s="77">
        <v>0</v>
      </c>
      <c r="AV1354" s="77">
        <v>3900</v>
      </c>
      <c r="AW1354" s="77">
        <v>0</v>
      </c>
      <c r="AX1354" s="77" t="s">
        <v>231</v>
      </c>
      <c r="AY1354" s="82" t="s">
        <v>232</v>
      </c>
      <c r="AZ1354" s="77">
        <v>0</v>
      </c>
      <c r="BA1354" s="77">
        <v>0</v>
      </c>
      <c r="BB1354" s="77">
        <v>0</v>
      </c>
      <c r="BC1354" s="25">
        <v>3900</v>
      </c>
      <c r="BD1354" s="83">
        <v>2574</v>
      </c>
      <c r="BE1354" s="76">
        <v>-570</v>
      </c>
      <c r="BF1354" s="95">
        <v>-376.2</v>
      </c>
      <c r="BG1354" s="25" t="s">
        <v>233</v>
      </c>
      <c r="BH1354" s="96">
        <v>0</v>
      </c>
      <c r="BI1354" s="21" t="s">
        <v>234</v>
      </c>
      <c r="BJ1354" s="21" t="s">
        <v>311</v>
      </c>
      <c r="BK1354" s="21" t="s">
        <v>311</v>
      </c>
      <c r="BL1354" s="97" t="s">
        <v>232</v>
      </c>
      <c r="BM1354" s="97" t="s">
        <v>232</v>
      </c>
      <c r="BN1354" s="97" t="s">
        <v>232</v>
      </c>
      <c r="BO1354" s="97" t="s">
        <v>232</v>
      </c>
      <c r="BP1354" s="103">
        <v>1.171</v>
      </c>
      <c r="BQ1354" s="103" t="s">
        <v>236</v>
      </c>
      <c r="BR1354" s="21" t="s">
        <v>114</v>
      </c>
      <c r="BS1354" s="21" t="s">
        <v>237</v>
      </c>
      <c r="BT1354" s="21" t="s">
        <v>218</v>
      </c>
      <c r="BU1354" s="47" t="s">
        <v>312</v>
      </c>
      <c r="BV1354" s="66">
        <v>376.2</v>
      </c>
      <c r="BW1354" s="111">
        <v>0.171171171171171</v>
      </c>
      <c r="BX1354" s="111" t="s">
        <v>239</v>
      </c>
      <c r="BY1354" s="39" t="s">
        <v>269</v>
      </c>
      <c r="BZ1354" s="39" t="s">
        <v>269</v>
      </c>
      <c r="CA1354" s="39" t="s">
        <v>269</v>
      </c>
    </row>
    <row r="1355" customFormat="1" hidden="1" spans="1:79">
      <c r="A1355" s="32"/>
      <c r="B1355" s="47" t="s">
        <v>4116</v>
      </c>
      <c r="C1355" s="21" t="s">
        <v>626</v>
      </c>
      <c r="D1355" s="21" t="s">
        <v>3108</v>
      </c>
      <c r="E1355" s="1" t="s">
        <v>212</v>
      </c>
      <c r="F1355" s="1" t="s">
        <v>100</v>
      </c>
      <c r="G1355" s="1" t="s">
        <v>132</v>
      </c>
      <c r="H1355" s="1" t="s">
        <v>342</v>
      </c>
      <c r="I1355" s="113" t="s">
        <v>758</v>
      </c>
      <c r="J1355" s="47">
        <v>32426828</v>
      </c>
      <c r="K1355" s="21" t="s">
        <v>4696</v>
      </c>
      <c r="L1355" s="21" t="s">
        <v>3104</v>
      </c>
      <c r="M1355" s="21" t="s">
        <v>4172</v>
      </c>
      <c r="N1355" s="21" t="s">
        <v>1561</v>
      </c>
      <c r="O1355" s="21" t="s">
        <v>219</v>
      </c>
      <c r="P1355" s="51" t="s">
        <v>220</v>
      </c>
      <c r="Q1355" s="1" t="s">
        <v>237</v>
      </c>
      <c r="R1355" s="21" t="s">
        <v>221</v>
      </c>
      <c r="S1355" s="21" t="s">
        <v>341</v>
      </c>
      <c r="T1355" s="21" t="s">
        <v>582</v>
      </c>
      <c r="U1355" s="21">
        <v>1</v>
      </c>
      <c r="V1355" s="21">
        <v>0</v>
      </c>
      <c r="W1355" s="21" t="s">
        <v>4658</v>
      </c>
      <c r="X1355" s="21" t="s">
        <v>4659</v>
      </c>
      <c r="Y1355" s="47" t="s">
        <v>226</v>
      </c>
      <c r="Z1355" s="21" t="s">
        <v>701</v>
      </c>
      <c r="AA1355" s="60" t="s">
        <v>702</v>
      </c>
      <c r="AB1355" s="58">
        <v>42244.2465277778</v>
      </c>
      <c r="AC1355" s="58">
        <v>42244.3333333333</v>
      </c>
      <c r="AD1355" s="58">
        <v>42555.7083333333</v>
      </c>
      <c r="AE1355" s="58">
        <v>42307</v>
      </c>
      <c r="AF1355" s="59">
        <v>42266</v>
      </c>
      <c r="AG1355" s="65">
        <v>8400</v>
      </c>
      <c r="AH1355" s="66">
        <v>0</v>
      </c>
      <c r="AI1355" s="66">
        <v>8400</v>
      </c>
      <c r="AJ1355" s="21" t="s">
        <v>1688</v>
      </c>
      <c r="AK1355" s="67">
        <v>5544</v>
      </c>
      <c r="AL1355" s="68" t="s">
        <v>230</v>
      </c>
      <c r="AM1355" s="69">
        <v>32</v>
      </c>
      <c r="AN1355" s="69">
        <v>8</v>
      </c>
      <c r="AO1355" s="1" t="s">
        <v>231</v>
      </c>
      <c r="AP1355" s="74">
        <v>0.8</v>
      </c>
      <c r="AQ1355" s="75">
        <v>0</v>
      </c>
      <c r="AR1355" s="76">
        <v>6720</v>
      </c>
      <c r="AS1355" s="25">
        <v>0</v>
      </c>
      <c r="AT1355" s="25">
        <v>0</v>
      </c>
      <c r="AU1355" s="77">
        <v>0</v>
      </c>
      <c r="AV1355" s="77">
        <v>6720</v>
      </c>
      <c r="AW1355" s="77">
        <v>0</v>
      </c>
      <c r="AX1355" s="77" t="s">
        <v>231</v>
      </c>
      <c r="AY1355" s="82" t="s">
        <v>232</v>
      </c>
      <c r="AZ1355" s="77">
        <v>0</v>
      </c>
      <c r="BA1355" s="77">
        <v>0</v>
      </c>
      <c r="BB1355" s="77">
        <v>0</v>
      </c>
      <c r="BC1355" s="25">
        <v>6720</v>
      </c>
      <c r="BD1355" s="83">
        <v>4435.2</v>
      </c>
      <c r="BE1355" s="76">
        <v>1680</v>
      </c>
      <c r="BF1355" s="95">
        <v>1108.8</v>
      </c>
      <c r="BG1355" s="25" t="s">
        <v>231</v>
      </c>
      <c r="BH1355" s="96">
        <v>1108.8</v>
      </c>
      <c r="BI1355" s="21" t="s">
        <v>234</v>
      </c>
      <c r="BJ1355" s="21" t="s">
        <v>234</v>
      </c>
      <c r="BK1355" s="21" t="s">
        <v>234</v>
      </c>
      <c r="BL1355" s="97" t="s">
        <v>232</v>
      </c>
      <c r="BM1355" s="97" t="s">
        <v>232</v>
      </c>
      <c r="BN1355" s="97" t="s">
        <v>232</v>
      </c>
      <c r="BO1355" s="97" t="s">
        <v>232</v>
      </c>
      <c r="BP1355" s="103">
        <v>0.8</v>
      </c>
      <c r="BQ1355" s="103" t="s">
        <v>430</v>
      </c>
      <c r="BR1355" s="21" t="s">
        <v>115</v>
      </c>
      <c r="BS1355" s="21" t="s">
        <v>237</v>
      </c>
      <c r="BT1355" s="21" t="s">
        <v>218</v>
      </c>
      <c r="BU1355" s="47" t="s">
        <v>218</v>
      </c>
      <c r="BV1355" s="66" t="s">
        <v>218</v>
      </c>
      <c r="BW1355" s="111" t="s">
        <v>218</v>
      </c>
      <c r="BX1355" s="111" t="s">
        <v>218</v>
      </c>
      <c r="BY1355" s="39" t="s">
        <v>218</v>
      </c>
      <c r="BZ1355" s="39" t="s">
        <v>218</v>
      </c>
      <c r="CA1355" s="39" t="s">
        <v>218</v>
      </c>
    </row>
    <row r="1356" customFormat="1" hidden="1" spans="1:79">
      <c r="A1356" s="32"/>
      <c r="B1356" s="47" t="s">
        <v>4116</v>
      </c>
      <c r="C1356" s="21" t="s">
        <v>626</v>
      </c>
      <c r="D1356" s="21" t="s">
        <v>3108</v>
      </c>
      <c r="E1356" s="1" t="s">
        <v>212</v>
      </c>
      <c r="F1356" s="1" t="s">
        <v>100</v>
      </c>
      <c r="G1356" s="1" t="s">
        <v>132</v>
      </c>
      <c r="H1356" s="1" t="s">
        <v>342</v>
      </c>
      <c r="I1356" s="113" t="s">
        <v>665</v>
      </c>
      <c r="J1356" s="47">
        <v>32433479</v>
      </c>
      <c r="K1356" s="21" t="s">
        <v>4697</v>
      </c>
      <c r="L1356" s="21" t="s">
        <v>3104</v>
      </c>
      <c r="M1356" s="21" t="s">
        <v>3717</v>
      </c>
      <c r="N1356" s="21" t="s">
        <v>1561</v>
      </c>
      <c r="O1356" s="21" t="s">
        <v>277</v>
      </c>
      <c r="P1356" s="51" t="s">
        <v>278</v>
      </c>
      <c r="Q1356" s="1" t="s">
        <v>237</v>
      </c>
      <c r="R1356" s="21" t="s">
        <v>279</v>
      </c>
      <c r="S1356" s="21" t="s">
        <v>341</v>
      </c>
      <c r="T1356" s="21" t="s">
        <v>582</v>
      </c>
      <c r="U1356" s="21">
        <v>1</v>
      </c>
      <c r="V1356" s="21">
        <v>0</v>
      </c>
      <c r="W1356" s="21" t="s">
        <v>4643</v>
      </c>
      <c r="X1356" s="21" t="s">
        <v>4644</v>
      </c>
      <c r="Y1356" s="47" t="s">
        <v>226</v>
      </c>
      <c r="Z1356" s="21" t="s">
        <v>227</v>
      </c>
      <c r="AA1356" s="60" t="s">
        <v>661</v>
      </c>
      <c r="AB1356" s="58">
        <v>42386.7909722222</v>
      </c>
      <c r="AC1356" s="58">
        <v>42386.3333333333</v>
      </c>
      <c r="AD1356" s="58">
        <v>42753.7083333333</v>
      </c>
      <c r="AE1356" s="58">
        <v>42487</v>
      </c>
      <c r="AF1356" s="59">
        <v>42469</v>
      </c>
      <c r="AG1356" s="65">
        <v>62000</v>
      </c>
      <c r="AH1356" s="66">
        <v>20000</v>
      </c>
      <c r="AI1356" s="66">
        <v>42000</v>
      </c>
      <c r="AJ1356" s="21" t="s">
        <v>1514</v>
      </c>
      <c r="AK1356" s="67">
        <v>45880</v>
      </c>
      <c r="AL1356" s="68" t="s">
        <v>266</v>
      </c>
      <c r="AM1356" s="69">
        <v>192</v>
      </c>
      <c r="AN1356" s="69">
        <v>8</v>
      </c>
      <c r="AO1356" s="1" t="s">
        <v>231</v>
      </c>
      <c r="AP1356" s="74">
        <v>0.96</v>
      </c>
      <c r="AQ1356" s="75">
        <v>0</v>
      </c>
      <c r="AR1356" s="76">
        <v>40320</v>
      </c>
      <c r="AS1356" s="25">
        <v>0</v>
      </c>
      <c r="AT1356" s="25">
        <v>0</v>
      </c>
      <c r="AU1356" s="77">
        <v>0</v>
      </c>
      <c r="AV1356" s="77">
        <v>40320</v>
      </c>
      <c r="AW1356" s="77">
        <v>0</v>
      </c>
      <c r="AX1356" s="77" t="s">
        <v>231</v>
      </c>
      <c r="AY1356" s="82" t="s">
        <v>232</v>
      </c>
      <c r="AZ1356" s="77">
        <v>0</v>
      </c>
      <c r="BA1356" s="77">
        <v>0</v>
      </c>
      <c r="BB1356" s="77">
        <v>0</v>
      </c>
      <c r="BC1356" s="25">
        <v>40320</v>
      </c>
      <c r="BD1356" s="83">
        <v>29836.8</v>
      </c>
      <c r="BE1356" s="76">
        <v>21680</v>
      </c>
      <c r="BF1356" s="95">
        <v>16043.2</v>
      </c>
      <c r="BG1356" s="25" t="s">
        <v>231</v>
      </c>
      <c r="BH1356" s="96">
        <v>16043.2</v>
      </c>
      <c r="BI1356" s="21" t="s">
        <v>267</v>
      </c>
      <c r="BJ1356" s="21" t="s">
        <v>235</v>
      </c>
      <c r="BK1356" s="21" t="s">
        <v>235</v>
      </c>
      <c r="BL1356" s="97" t="s">
        <v>232</v>
      </c>
      <c r="BM1356" s="97" t="s">
        <v>232</v>
      </c>
      <c r="BN1356" s="97" t="s">
        <v>232</v>
      </c>
      <c r="BO1356" s="97" t="s">
        <v>232</v>
      </c>
      <c r="BP1356" s="103">
        <v>0.65</v>
      </c>
      <c r="BQ1356" s="103" t="s">
        <v>824</v>
      </c>
      <c r="BR1356" s="21" t="s">
        <v>113</v>
      </c>
      <c r="BS1356" s="21" t="s">
        <v>237</v>
      </c>
      <c r="BT1356" s="21" t="s">
        <v>218</v>
      </c>
      <c r="BU1356" s="47" t="s">
        <v>218</v>
      </c>
      <c r="BV1356" s="66" t="s">
        <v>218</v>
      </c>
      <c r="BW1356" s="111" t="s">
        <v>218</v>
      </c>
      <c r="BX1356" s="111" t="s">
        <v>218</v>
      </c>
      <c r="BY1356" s="39" t="s">
        <v>218</v>
      </c>
      <c r="BZ1356" s="39" t="s">
        <v>218</v>
      </c>
      <c r="CA1356" s="39" t="s">
        <v>218</v>
      </c>
    </row>
    <row r="1357" customFormat="1" hidden="1" spans="1:79">
      <c r="A1357" s="32"/>
      <c r="B1357" s="47" t="s">
        <v>4116</v>
      </c>
      <c r="C1357" s="21" t="s">
        <v>626</v>
      </c>
      <c r="D1357" s="21" t="s">
        <v>3108</v>
      </c>
      <c r="E1357" s="1" t="s">
        <v>212</v>
      </c>
      <c r="F1357" s="1" t="s">
        <v>100</v>
      </c>
      <c r="G1357" s="1" t="s">
        <v>132</v>
      </c>
      <c r="H1357" s="1" t="s">
        <v>342</v>
      </c>
      <c r="I1357" s="113" t="s">
        <v>665</v>
      </c>
      <c r="J1357" s="47">
        <v>32421698</v>
      </c>
      <c r="K1357" s="21" t="s">
        <v>4698</v>
      </c>
      <c r="L1357" s="21" t="s">
        <v>3104</v>
      </c>
      <c r="M1357" s="21" t="s">
        <v>4699</v>
      </c>
      <c r="N1357" s="21" t="s">
        <v>1561</v>
      </c>
      <c r="O1357" s="21" t="s">
        <v>2157</v>
      </c>
      <c r="P1357" s="51" t="s">
        <v>338</v>
      </c>
      <c r="Q1357" s="1" t="s">
        <v>237</v>
      </c>
      <c r="R1357" s="21" t="s">
        <v>632</v>
      </c>
      <c r="S1357" s="21" t="s">
        <v>341</v>
      </c>
      <c r="T1357" s="21" t="s">
        <v>582</v>
      </c>
      <c r="U1357" s="21">
        <v>1</v>
      </c>
      <c r="V1357" s="21">
        <v>0</v>
      </c>
      <c r="W1357" s="21" t="s">
        <v>4148</v>
      </c>
      <c r="X1357" s="21" t="s">
        <v>4149</v>
      </c>
      <c r="Y1357" s="47" t="s">
        <v>860</v>
      </c>
      <c r="Z1357" s="21" t="s">
        <v>1026</v>
      </c>
      <c r="AA1357" s="60" t="s">
        <v>1121</v>
      </c>
      <c r="AB1357" s="58">
        <v>42124.9555555556</v>
      </c>
      <c r="AC1357" s="58">
        <v>42124.3333333333</v>
      </c>
      <c r="AD1357" s="58">
        <v>42548.7083333333</v>
      </c>
      <c r="AE1357" s="58">
        <v>42397</v>
      </c>
      <c r="AF1357" s="59">
        <v>42287</v>
      </c>
      <c r="AG1357" s="65">
        <v>43800</v>
      </c>
      <c r="AH1357" s="66">
        <v>43800</v>
      </c>
      <c r="AI1357" s="66">
        <v>0</v>
      </c>
      <c r="AJ1357" s="21" t="s">
        <v>1514</v>
      </c>
      <c r="AK1357" s="67">
        <v>32412</v>
      </c>
      <c r="AL1357" s="68" t="s">
        <v>266</v>
      </c>
      <c r="AM1357" s="69">
        <v>232</v>
      </c>
      <c r="AN1357" s="69">
        <v>8</v>
      </c>
      <c r="AO1357" s="1" t="s">
        <v>231</v>
      </c>
      <c r="AP1357" s="74">
        <v>0.966666666666667</v>
      </c>
      <c r="AQ1357" s="75">
        <v>0.966666666666667</v>
      </c>
      <c r="AR1357" s="76">
        <v>1560</v>
      </c>
      <c r="AS1357" s="25">
        <v>0</v>
      </c>
      <c r="AT1357" s="25">
        <v>43800</v>
      </c>
      <c r="AU1357" s="77">
        <v>0</v>
      </c>
      <c r="AV1357" s="77">
        <v>1560</v>
      </c>
      <c r="AW1357" s="77">
        <v>42340</v>
      </c>
      <c r="AX1357" s="77" t="s">
        <v>231</v>
      </c>
      <c r="AY1357" s="82" t="s">
        <v>232</v>
      </c>
      <c r="AZ1357" s="77">
        <v>43800</v>
      </c>
      <c r="BA1357" s="77">
        <v>0</v>
      </c>
      <c r="BB1357" s="77">
        <v>0</v>
      </c>
      <c r="BC1357" s="25">
        <v>45360</v>
      </c>
      <c r="BD1357" s="83">
        <v>33566.4</v>
      </c>
      <c r="BE1357" s="76">
        <v>-1560</v>
      </c>
      <c r="BF1357" s="95">
        <v>-1154.4</v>
      </c>
      <c r="BG1357" s="25" t="s">
        <v>233</v>
      </c>
      <c r="BH1357" s="96">
        <v>0</v>
      </c>
      <c r="BI1357" s="21" t="s">
        <v>234</v>
      </c>
      <c r="BJ1357" s="21" t="s">
        <v>234</v>
      </c>
      <c r="BK1357" s="21" t="s">
        <v>311</v>
      </c>
      <c r="BL1357" s="97" t="s">
        <v>232</v>
      </c>
      <c r="BM1357" s="97" t="s">
        <v>232</v>
      </c>
      <c r="BN1357" s="97" t="s">
        <v>232</v>
      </c>
      <c r="BO1357" s="97" t="s">
        <v>232</v>
      </c>
      <c r="BP1357" s="103">
        <v>1.036</v>
      </c>
      <c r="BQ1357" s="103" t="s">
        <v>236</v>
      </c>
      <c r="BR1357" s="21" t="s">
        <v>114</v>
      </c>
      <c r="BS1357" s="21" t="s">
        <v>237</v>
      </c>
      <c r="BT1357" s="21" t="s">
        <v>218</v>
      </c>
      <c r="BU1357" s="47" t="s">
        <v>312</v>
      </c>
      <c r="BV1357" s="66">
        <v>1154.4</v>
      </c>
      <c r="BW1357" s="111">
        <v>0.0356164383561644</v>
      </c>
      <c r="BX1357" s="111" t="s">
        <v>249</v>
      </c>
      <c r="BY1357" s="39" t="s">
        <v>269</v>
      </c>
      <c r="BZ1357" s="39" t="s">
        <v>269</v>
      </c>
      <c r="CA1357" s="39" t="s">
        <v>269</v>
      </c>
    </row>
    <row r="1358" customFormat="1" hidden="1" spans="1:79">
      <c r="A1358" s="32"/>
      <c r="B1358" s="47" t="s">
        <v>4116</v>
      </c>
      <c r="C1358" s="21" t="s">
        <v>626</v>
      </c>
      <c r="D1358" s="21" t="s">
        <v>3108</v>
      </c>
      <c r="E1358" s="1" t="s">
        <v>212</v>
      </c>
      <c r="F1358" s="1" t="s">
        <v>100</v>
      </c>
      <c r="G1358" s="1" t="s">
        <v>132</v>
      </c>
      <c r="H1358" s="1" t="s">
        <v>342</v>
      </c>
      <c r="I1358" s="113" t="s">
        <v>665</v>
      </c>
      <c r="J1358" s="47">
        <v>32437048</v>
      </c>
      <c r="K1358" s="21" t="s">
        <v>4700</v>
      </c>
      <c r="L1358" s="21" t="s">
        <v>3104</v>
      </c>
      <c r="M1358" s="21" t="s">
        <v>4701</v>
      </c>
      <c r="N1358" s="21" t="s">
        <v>1561</v>
      </c>
      <c r="O1358" s="21" t="s">
        <v>219</v>
      </c>
      <c r="P1358" s="51" t="s">
        <v>220</v>
      </c>
      <c r="Q1358" s="1" t="s">
        <v>237</v>
      </c>
      <c r="R1358" s="21" t="s">
        <v>221</v>
      </c>
      <c r="S1358" s="21" t="s">
        <v>341</v>
      </c>
      <c r="T1358" s="21" t="s">
        <v>582</v>
      </c>
      <c r="U1358" s="21">
        <v>1</v>
      </c>
      <c r="V1358" s="21">
        <v>0</v>
      </c>
      <c r="W1358" s="21" t="s">
        <v>4650</v>
      </c>
      <c r="X1358" s="21" t="s">
        <v>4651</v>
      </c>
      <c r="Y1358" s="47" t="s">
        <v>226</v>
      </c>
      <c r="Z1358" s="21" t="s">
        <v>263</v>
      </c>
      <c r="AA1358" s="60" t="s">
        <v>264</v>
      </c>
      <c r="AB1358" s="58">
        <v>42452.1291666667</v>
      </c>
      <c r="AC1358" s="58">
        <v>42452.3333333333</v>
      </c>
      <c r="AD1358" s="58">
        <v>42817.7083333333</v>
      </c>
      <c r="AE1358" s="58">
        <v>42487</v>
      </c>
      <c r="AF1358" s="59">
        <v>42461</v>
      </c>
      <c r="AG1358" s="65">
        <v>5040</v>
      </c>
      <c r="AH1358" s="66">
        <v>0</v>
      </c>
      <c r="AI1358" s="66">
        <v>5040</v>
      </c>
      <c r="AJ1358" s="21" t="s">
        <v>1514</v>
      </c>
      <c r="AK1358" s="67">
        <v>3729.6</v>
      </c>
      <c r="AL1358" s="68" t="s">
        <v>230</v>
      </c>
      <c r="AM1358" s="69">
        <v>24</v>
      </c>
      <c r="AN1358" s="69">
        <v>0</v>
      </c>
      <c r="AO1358" s="1" t="s">
        <v>231</v>
      </c>
      <c r="AP1358" s="74">
        <v>1</v>
      </c>
      <c r="AQ1358" s="75">
        <v>0</v>
      </c>
      <c r="AR1358" s="76">
        <v>5040</v>
      </c>
      <c r="AS1358" s="25">
        <v>0</v>
      </c>
      <c r="AT1358" s="25">
        <v>0</v>
      </c>
      <c r="AU1358" s="77">
        <v>0</v>
      </c>
      <c r="AV1358" s="77">
        <v>5040</v>
      </c>
      <c r="AW1358" s="77">
        <v>0</v>
      </c>
      <c r="AX1358" s="77" t="s">
        <v>231</v>
      </c>
      <c r="AY1358" s="82" t="s">
        <v>232</v>
      </c>
      <c r="AZ1358" s="77">
        <v>0</v>
      </c>
      <c r="BA1358" s="77">
        <v>0</v>
      </c>
      <c r="BB1358" s="77">
        <v>0</v>
      </c>
      <c r="BC1358" s="25">
        <v>5040</v>
      </c>
      <c r="BD1358" s="83">
        <v>3729.6</v>
      </c>
      <c r="BE1358" s="76">
        <v>0</v>
      </c>
      <c r="BF1358" s="95">
        <v>0</v>
      </c>
      <c r="BG1358" s="25" t="s">
        <v>231</v>
      </c>
      <c r="BH1358" s="96">
        <v>0</v>
      </c>
      <c r="BI1358" s="21" t="s">
        <v>267</v>
      </c>
      <c r="BJ1358" s="21" t="s">
        <v>311</v>
      </c>
      <c r="BK1358" s="21" t="s">
        <v>235</v>
      </c>
      <c r="BL1358" s="97" t="s">
        <v>232</v>
      </c>
      <c r="BM1358" s="97" t="s">
        <v>232</v>
      </c>
      <c r="BN1358" s="97" t="s">
        <v>232</v>
      </c>
      <c r="BO1358" s="97" t="s">
        <v>232</v>
      </c>
      <c r="BP1358" s="103">
        <v>1</v>
      </c>
      <c r="BQ1358" s="103" t="s">
        <v>236</v>
      </c>
      <c r="BR1358" s="21" t="s">
        <v>113</v>
      </c>
      <c r="BS1358" s="21" t="s">
        <v>237</v>
      </c>
      <c r="BT1358" s="21" t="s">
        <v>218</v>
      </c>
      <c r="BU1358" s="47" t="s">
        <v>218</v>
      </c>
      <c r="BV1358" s="66" t="s">
        <v>218</v>
      </c>
      <c r="BW1358" s="111" t="s">
        <v>218</v>
      </c>
      <c r="BX1358" s="111" t="s">
        <v>218</v>
      </c>
      <c r="BY1358" s="39" t="s">
        <v>218</v>
      </c>
      <c r="BZ1358" s="39" t="s">
        <v>218</v>
      </c>
      <c r="CA1358" s="39" t="s">
        <v>218</v>
      </c>
    </row>
    <row r="1359" customFormat="1" hidden="1" spans="1:79">
      <c r="A1359" s="32"/>
      <c r="B1359" s="47" t="s">
        <v>4116</v>
      </c>
      <c r="C1359" s="21" t="s">
        <v>626</v>
      </c>
      <c r="D1359" s="21" t="s">
        <v>3108</v>
      </c>
      <c r="E1359" s="1" t="s">
        <v>212</v>
      </c>
      <c r="F1359" s="1" t="s">
        <v>100</v>
      </c>
      <c r="G1359" s="1" t="s">
        <v>132</v>
      </c>
      <c r="H1359" s="1" t="s">
        <v>342</v>
      </c>
      <c r="I1359" s="113" t="s">
        <v>758</v>
      </c>
      <c r="J1359" s="47">
        <v>32436176</v>
      </c>
      <c r="K1359" s="21" t="s">
        <v>4702</v>
      </c>
      <c r="L1359" s="21" t="s">
        <v>3104</v>
      </c>
      <c r="M1359" s="21" t="s">
        <v>4703</v>
      </c>
      <c r="N1359" s="21" t="s">
        <v>1561</v>
      </c>
      <c r="O1359" s="21" t="s">
        <v>219</v>
      </c>
      <c r="P1359" s="51" t="s">
        <v>220</v>
      </c>
      <c r="Q1359" s="1" t="s">
        <v>237</v>
      </c>
      <c r="R1359" s="21" t="s">
        <v>221</v>
      </c>
      <c r="S1359" s="21" t="s">
        <v>341</v>
      </c>
      <c r="T1359" s="21" t="s">
        <v>582</v>
      </c>
      <c r="U1359" s="21">
        <v>1</v>
      </c>
      <c r="V1359" s="21">
        <v>0</v>
      </c>
      <c r="W1359" s="21" t="s">
        <v>4609</v>
      </c>
      <c r="X1359" s="21" t="s">
        <v>4610</v>
      </c>
      <c r="Y1359" s="47" t="s">
        <v>226</v>
      </c>
      <c r="Z1359" s="21" t="s">
        <v>263</v>
      </c>
      <c r="AA1359" s="60" t="s">
        <v>264</v>
      </c>
      <c r="AB1359" s="58">
        <v>42433.3125</v>
      </c>
      <c r="AC1359" s="58">
        <v>42433.3333333333</v>
      </c>
      <c r="AD1359" s="58">
        <v>42798.7083333333</v>
      </c>
      <c r="AE1359" s="58"/>
      <c r="AF1359" s="59"/>
      <c r="AG1359" s="65">
        <v>16800</v>
      </c>
      <c r="AH1359" s="66">
        <v>0</v>
      </c>
      <c r="AI1359" s="66">
        <v>16800</v>
      </c>
      <c r="AJ1359" s="21" t="s">
        <v>1688</v>
      </c>
      <c r="AK1359" s="67">
        <v>11088</v>
      </c>
      <c r="AL1359" s="68" t="s">
        <v>266</v>
      </c>
      <c r="AM1359" s="69">
        <v>0</v>
      </c>
      <c r="AN1359" s="69">
        <v>80</v>
      </c>
      <c r="AO1359" s="1" t="s">
        <v>231</v>
      </c>
      <c r="AP1359" s="74">
        <v>0</v>
      </c>
      <c r="AQ1359" s="75">
        <v>0</v>
      </c>
      <c r="AR1359" s="76">
        <v>0</v>
      </c>
      <c r="AS1359" s="25">
        <v>0</v>
      </c>
      <c r="AT1359" s="25">
        <v>0</v>
      </c>
      <c r="AU1359" s="77">
        <v>0</v>
      </c>
      <c r="AV1359" s="77">
        <v>0</v>
      </c>
      <c r="AW1359" s="77">
        <v>0</v>
      </c>
      <c r="AX1359" s="77" t="s">
        <v>231</v>
      </c>
      <c r="AY1359" s="82" t="s">
        <v>232</v>
      </c>
      <c r="AZ1359" s="77">
        <v>0</v>
      </c>
      <c r="BA1359" s="77">
        <v>0</v>
      </c>
      <c r="BB1359" s="77">
        <v>0</v>
      </c>
      <c r="BC1359" s="25">
        <v>0</v>
      </c>
      <c r="BD1359" s="83">
        <v>0</v>
      </c>
      <c r="BE1359" s="76">
        <v>16800</v>
      </c>
      <c r="BF1359" s="95">
        <v>11088</v>
      </c>
      <c r="BG1359" s="25" t="s">
        <v>231</v>
      </c>
      <c r="BH1359" s="96">
        <v>11088</v>
      </c>
      <c r="BI1359" s="21" t="s">
        <v>267</v>
      </c>
      <c r="BJ1359" s="21" t="s">
        <v>663</v>
      </c>
      <c r="BK1359" s="21" t="s">
        <v>710</v>
      </c>
      <c r="BL1359" s="97" t="s">
        <v>232</v>
      </c>
      <c r="BM1359" s="97" t="s">
        <v>232</v>
      </c>
      <c r="BN1359" s="97" t="s">
        <v>232</v>
      </c>
      <c r="BO1359" s="97" t="s">
        <v>232</v>
      </c>
      <c r="BP1359" s="103">
        <v>0</v>
      </c>
      <c r="BQ1359" s="103" t="s">
        <v>647</v>
      </c>
      <c r="BR1359" s="21" t="s">
        <v>114</v>
      </c>
      <c r="BS1359" s="21" t="s">
        <v>237</v>
      </c>
      <c r="BT1359" s="21" t="s">
        <v>218</v>
      </c>
      <c r="BU1359" s="47" t="s">
        <v>218</v>
      </c>
      <c r="BV1359" s="66" t="s">
        <v>218</v>
      </c>
      <c r="BW1359" s="111" t="s">
        <v>218</v>
      </c>
      <c r="BX1359" s="111" t="s">
        <v>218</v>
      </c>
      <c r="BY1359" s="39" t="s">
        <v>218</v>
      </c>
      <c r="BZ1359" s="39" t="s">
        <v>218</v>
      </c>
      <c r="CA1359" s="39" t="s">
        <v>218</v>
      </c>
    </row>
    <row r="1360" customFormat="1" hidden="1" spans="1:79">
      <c r="A1360" s="32"/>
      <c r="B1360" s="47" t="s">
        <v>4116</v>
      </c>
      <c r="C1360" s="21" t="s">
        <v>626</v>
      </c>
      <c r="D1360" s="21" t="s">
        <v>3108</v>
      </c>
      <c r="E1360" s="1" t="s">
        <v>212</v>
      </c>
      <c r="F1360" s="1" t="s">
        <v>100</v>
      </c>
      <c r="G1360" s="1" t="s">
        <v>132</v>
      </c>
      <c r="H1360" s="1" t="s">
        <v>342</v>
      </c>
      <c r="I1360" s="113" t="s">
        <v>665</v>
      </c>
      <c r="J1360" s="47">
        <v>32426936</v>
      </c>
      <c r="K1360" s="21" t="s">
        <v>4704</v>
      </c>
      <c r="L1360" s="21" t="s">
        <v>3104</v>
      </c>
      <c r="M1360" s="21" t="s">
        <v>4133</v>
      </c>
      <c r="N1360" s="21" t="s">
        <v>1561</v>
      </c>
      <c r="O1360" s="21" t="s">
        <v>219</v>
      </c>
      <c r="P1360" s="51" t="s">
        <v>220</v>
      </c>
      <c r="Q1360" s="1" t="s">
        <v>237</v>
      </c>
      <c r="R1360" s="21" t="s">
        <v>221</v>
      </c>
      <c r="S1360" s="21" t="s">
        <v>341</v>
      </c>
      <c r="T1360" s="21" t="s">
        <v>582</v>
      </c>
      <c r="U1360" s="21">
        <v>1</v>
      </c>
      <c r="V1360" s="21">
        <v>0</v>
      </c>
      <c r="W1360" s="21" t="s">
        <v>4234</v>
      </c>
      <c r="X1360" s="21" t="s">
        <v>4235</v>
      </c>
      <c r="Y1360" s="47" t="s">
        <v>226</v>
      </c>
      <c r="Z1360" s="21" t="s">
        <v>701</v>
      </c>
      <c r="AA1360" s="60" t="s">
        <v>1042</v>
      </c>
      <c r="AB1360" s="58">
        <v>42248.1256944444</v>
      </c>
      <c r="AC1360" s="58">
        <v>42247.3333333333</v>
      </c>
      <c r="AD1360" s="58">
        <v>42555.7083333333</v>
      </c>
      <c r="AE1360" s="58"/>
      <c r="AF1360" s="59">
        <v>42248</v>
      </c>
      <c r="AG1360" s="65">
        <v>6720</v>
      </c>
      <c r="AH1360" s="66">
        <v>0</v>
      </c>
      <c r="AI1360" s="66">
        <v>6720</v>
      </c>
      <c r="AJ1360" s="21" t="s">
        <v>1514</v>
      </c>
      <c r="AK1360" s="67">
        <v>4972.8</v>
      </c>
      <c r="AL1360" s="68" t="s">
        <v>230</v>
      </c>
      <c r="AM1360" s="69">
        <v>0</v>
      </c>
      <c r="AN1360" s="69">
        <v>32</v>
      </c>
      <c r="AO1360" s="1" t="s">
        <v>231</v>
      </c>
      <c r="AP1360" s="74">
        <v>0</v>
      </c>
      <c r="AQ1360" s="75">
        <v>0</v>
      </c>
      <c r="AR1360" s="76">
        <v>0</v>
      </c>
      <c r="AS1360" s="25">
        <v>0</v>
      </c>
      <c r="AT1360" s="25">
        <v>0</v>
      </c>
      <c r="AU1360" s="77">
        <v>0</v>
      </c>
      <c r="AV1360" s="77">
        <v>0</v>
      </c>
      <c r="AW1360" s="77">
        <v>0</v>
      </c>
      <c r="AX1360" s="77" t="s">
        <v>231</v>
      </c>
      <c r="AY1360" s="82" t="s">
        <v>232</v>
      </c>
      <c r="AZ1360" s="77">
        <v>0</v>
      </c>
      <c r="BA1360" s="77">
        <v>0</v>
      </c>
      <c r="BB1360" s="77">
        <v>0</v>
      </c>
      <c r="BC1360" s="25">
        <v>0</v>
      </c>
      <c r="BD1360" s="83">
        <v>0</v>
      </c>
      <c r="BE1360" s="76">
        <v>6720</v>
      </c>
      <c r="BF1360" s="95">
        <v>4972.8</v>
      </c>
      <c r="BG1360" s="25" t="s">
        <v>231</v>
      </c>
      <c r="BH1360" s="96">
        <v>4972.8</v>
      </c>
      <c r="BI1360" s="21" t="s">
        <v>234</v>
      </c>
      <c r="BJ1360" s="21" t="s">
        <v>234</v>
      </c>
      <c r="BK1360" s="21" t="s">
        <v>710</v>
      </c>
      <c r="BL1360" s="97" t="s">
        <v>232</v>
      </c>
      <c r="BM1360" s="97" t="s">
        <v>232</v>
      </c>
      <c r="BN1360" s="97" t="s">
        <v>232</v>
      </c>
      <c r="BO1360" s="97" t="s">
        <v>232</v>
      </c>
      <c r="BP1360" s="103">
        <v>0</v>
      </c>
      <c r="BQ1360" s="103" t="s">
        <v>647</v>
      </c>
      <c r="BR1360" s="21" t="s">
        <v>115</v>
      </c>
      <c r="BS1360" s="21" t="s">
        <v>237</v>
      </c>
      <c r="BT1360" s="21" t="s">
        <v>218</v>
      </c>
      <c r="BU1360" s="47" t="s">
        <v>218</v>
      </c>
      <c r="BV1360" s="66" t="s">
        <v>218</v>
      </c>
      <c r="BW1360" s="111" t="s">
        <v>218</v>
      </c>
      <c r="BX1360" s="111" t="s">
        <v>218</v>
      </c>
      <c r="BY1360" s="39" t="s">
        <v>218</v>
      </c>
      <c r="BZ1360" s="39" t="s">
        <v>218</v>
      </c>
      <c r="CA1360" s="39" t="s">
        <v>218</v>
      </c>
    </row>
    <row r="1361" customFormat="1" hidden="1" spans="1:79">
      <c r="A1361" s="32"/>
      <c r="B1361" s="47" t="s">
        <v>4116</v>
      </c>
      <c r="C1361" s="21" t="s">
        <v>626</v>
      </c>
      <c r="D1361" s="21" t="s">
        <v>3108</v>
      </c>
      <c r="E1361" s="1" t="s">
        <v>212</v>
      </c>
      <c r="F1361" s="1" t="s">
        <v>100</v>
      </c>
      <c r="G1361" s="1" t="s">
        <v>132</v>
      </c>
      <c r="H1361" s="1" t="s">
        <v>342</v>
      </c>
      <c r="I1361" s="113" t="s">
        <v>758</v>
      </c>
      <c r="J1361" s="47">
        <v>32426818</v>
      </c>
      <c r="K1361" s="21" t="s">
        <v>4705</v>
      </c>
      <c r="L1361" s="21" t="s">
        <v>3104</v>
      </c>
      <c r="M1361" s="21" t="s">
        <v>4258</v>
      </c>
      <c r="N1361" s="21" t="s">
        <v>1561</v>
      </c>
      <c r="O1361" s="21" t="s">
        <v>219</v>
      </c>
      <c r="P1361" s="51" t="s">
        <v>220</v>
      </c>
      <c r="Q1361" s="1" t="s">
        <v>237</v>
      </c>
      <c r="R1361" s="21" t="s">
        <v>221</v>
      </c>
      <c r="S1361" s="21" t="s">
        <v>341</v>
      </c>
      <c r="T1361" s="21" t="s">
        <v>582</v>
      </c>
      <c r="U1361" s="21">
        <v>1</v>
      </c>
      <c r="V1361" s="21">
        <v>0</v>
      </c>
      <c r="W1361" s="21" t="s">
        <v>3111</v>
      </c>
      <c r="X1361" s="21" t="s">
        <v>3112</v>
      </c>
      <c r="Y1361" s="47" t="s">
        <v>226</v>
      </c>
      <c r="Z1361" s="21" t="s">
        <v>701</v>
      </c>
      <c r="AA1361" s="60" t="s">
        <v>702</v>
      </c>
      <c r="AB1361" s="58">
        <v>42244.1743055556</v>
      </c>
      <c r="AC1361" s="58">
        <v>42244.3333333333</v>
      </c>
      <c r="AD1361" s="58">
        <v>42366.7083333333</v>
      </c>
      <c r="AE1361" s="58">
        <v>42307</v>
      </c>
      <c r="AF1361" s="59">
        <v>42287</v>
      </c>
      <c r="AG1361" s="65">
        <v>3460</v>
      </c>
      <c r="AH1361" s="66">
        <v>0</v>
      </c>
      <c r="AI1361" s="66">
        <v>3460</v>
      </c>
      <c r="AJ1361" s="21" t="s">
        <v>1688</v>
      </c>
      <c r="AK1361" s="67">
        <v>2283.6</v>
      </c>
      <c r="AL1361" s="68" t="s">
        <v>230</v>
      </c>
      <c r="AM1361" s="69">
        <v>17</v>
      </c>
      <c r="AN1361" s="69">
        <v>0</v>
      </c>
      <c r="AO1361" s="1" t="s">
        <v>231</v>
      </c>
      <c r="AP1361" s="74">
        <v>1</v>
      </c>
      <c r="AQ1361" s="75">
        <v>0</v>
      </c>
      <c r="AR1361" s="76">
        <v>3460</v>
      </c>
      <c r="AS1361" s="25">
        <v>0</v>
      </c>
      <c r="AT1361" s="25">
        <v>0</v>
      </c>
      <c r="AU1361" s="77">
        <v>0</v>
      </c>
      <c r="AV1361" s="77">
        <v>3460</v>
      </c>
      <c r="AW1361" s="77">
        <v>0</v>
      </c>
      <c r="AX1361" s="77" t="s">
        <v>231</v>
      </c>
      <c r="AY1361" s="82" t="s">
        <v>232</v>
      </c>
      <c r="AZ1361" s="77">
        <v>0</v>
      </c>
      <c r="BA1361" s="77">
        <v>0</v>
      </c>
      <c r="BB1361" s="77">
        <v>0</v>
      </c>
      <c r="BC1361" s="25">
        <v>3460</v>
      </c>
      <c r="BD1361" s="83">
        <v>2283.6</v>
      </c>
      <c r="BE1361" s="76">
        <v>0</v>
      </c>
      <c r="BF1361" s="95">
        <v>0</v>
      </c>
      <c r="BG1361" s="25" t="s">
        <v>231</v>
      </c>
      <c r="BH1361" s="96">
        <v>0</v>
      </c>
      <c r="BI1361" s="21" t="s">
        <v>234</v>
      </c>
      <c r="BJ1361" s="21" t="s">
        <v>234</v>
      </c>
      <c r="BK1361" s="21" t="s">
        <v>234</v>
      </c>
      <c r="BL1361" s="97" t="s">
        <v>232</v>
      </c>
      <c r="BM1361" s="97" t="s">
        <v>232</v>
      </c>
      <c r="BN1361" s="97" t="s">
        <v>232</v>
      </c>
      <c r="BO1361" s="97" t="s">
        <v>232</v>
      </c>
      <c r="BP1361" s="103">
        <v>1</v>
      </c>
      <c r="BQ1361" s="103" t="s">
        <v>236</v>
      </c>
      <c r="BR1361" s="21" t="s">
        <v>115</v>
      </c>
      <c r="BS1361" s="21" t="s">
        <v>237</v>
      </c>
      <c r="BT1361" s="21" t="s">
        <v>218</v>
      </c>
      <c r="BU1361" s="47" t="s">
        <v>218</v>
      </c>
      <c r="BV1361" s="66" t="s">
        <v>218</v>
      </c>
      <c r="BW1361" s="111" t="s">
        <v>218</v>
      </c>
      <c r="BX1361" s="111" t="s">
        <v>218</v>
      </c>
      <c r="BY1361" s="39" t="s">
        <v>218</v>
      </c>
      <c r="BZ1361" s="39" t="s">
        <v>218</v>
      </c>
      <c r="CA1361" s="39" t="s">
        <v>218</v>
      </c>
    </row>
    <row r="1362" customFormat="1" hidden="1" spans="1:79">
      <c r="A1362" s="32"/>
      <c r="B1362" s="47" t="s">
        <v>4116</v>
      </c>
      <c r="C1362" s="21" t="s">
        <v>626</v>
      </c>
      <c r="D1362" s="21" t="s">
        <v>3108</v>
      </c>
      <c r="E1362" s="1" t="s">
        <v>212</v>
      </c>
      <c r="F1362" s="1" t="s">
        <v>100</v>
      </c>
      <c r="G1362" s="1" t="s">
        <v>132</v>
      </c>
      <c r="H1362" s="1" t="s">
        <v>342</v>
      </c>
      <c r="I1362" s="113" t="s">
        <v>758</v>
      </c>
      <c r="J1362" s="47">
        <v>32436612</v>
      </c>
      <c r="K1362" s="21" t="s">
        <v>4706</v>
      </c>
      <c r="L1362" s="21" t="s">
        <v>3104</v>
      </c>
      <c r="M1362" s="21" t="s">
        <v>4707</v>
      </c>
      <c r="N1362" s="21" t="s">
        <v>1561</v>
      </c>
      <c r="O1362" s="21" t="s">
        <v>219</v>
      </c>
      <c r="P1362" s="51" t="s">
        <v>220</v>
      </c>
      <c r="Q1362" s="1" t="s">
        <v>237</v>
      </c>
      <c r="R1362" s="21" t="s">
        <v>221</v>
      </c>
      <c r="S1362" s="21" t="s">
        <v>341</v>
      </c>
      <c r="T1362" s="21" t="s">
        <v>582</v>
      </c>
      <c r="U1362" s="21">
        <v>1</v>
      </c>
      <c r="V1362" s="21">
        <v>0</v>
      </c>
      <c r="W1362" s="21" t="s">
        <v>4609</v>
      </c>
      <c r="X1362" s="21" t="s">
        <v>4610</v>
      </c>
      <c r="Y1362" s="47" t="s">
        <v>226</v>
      </c>
      <c r="Z1362" s="21" t="s">
        <v>263</v>
      </c>
      <c r="AA1362" s="60" t="s">
        <v>264</v>
      </c>
      <c r="AB1362" s="58">
        <v>42443.93125</v>
      </c>
      <c r="AC1362" s="58">
        <v>42443.3333333333</v>
      </c>
      <c r="AD1362" s="58">
        <v>42818.7083333333</v>
      </c>
      <c r="AE1362" s="58">
        <v>42544</v>
      </c>
      <c r="AF1362" s="59">
        <v>42476</v>
      </c>
      <c r="AG1362" s="65">
        <v>10080</v>
      </c>
      <c r="AH1362" s="66">
        <v>0</v>
      </c>
      <c r="AI1362" s="66">
        <v>10080</v>
      </c>
      <c r="AJ1362" s="21" t="s">
        <v>1688</v>
      </c>
      <c r="AK1362" s="67">
        <v>6652.8</v>
      </c>
      <c r="AL1362" s="68" t="s">
        <v>230</v>
      </c>
      <c r="AM1362" s="69">
        <v>106</v>
      </c>
      <c r="AN1362" s="69">
        <v>0</v>
      </c>
      <c r="AO1362" s="1" t="s">
        <v>231</v>
      </c>
      <c r="AP1362" s="74">
        <v>1</v>
      </c>
      <c r="AQ1362" s="75">
        <v>0</v>
      </c>
      <c r="AR1362" s="76">
        <v>15085</v>
      </c>
      <c r="AS1362" s="25">
        <v>0</v>
      </c>
      <c r="AT1362" s="25">
        <v>0</v>
      </c>
      <c r="AU1362" s="77">
        <v>0</v>
      </c>
      <c r="AV1362" s="77">
        <v>15085</v>
      </c>
      <c r="AW1362" s="77">
        <v>0</v>
      </c>
      <c r="AX1362" s="77" t="s">
        <v>231</v>
      </c>
      <c r="AY1362" s="82" t="s">
        <v>232</v>
      </c>
      <c r="AZ1362" s="77">
        <v>0</v>
      </c>
      <c r="BA1362" s="77">
        <v>0</v>
      </c>
      <c r="BB1362" s="77">
        <v>0</v>
      </c>
      <c r="BC1362" s="25">
        <v>15085</v>
      </c>
      <c r="BD1362" s="83">
        <v>9956.1</v>
      </c>
      <c r="BE1362" s="76">
        <v>-5005</v>
      </c>
      <c r="BF1362" s="95">
        <v>-3303.3</v>
      </c>
      <c r="BG1362" s="25" t="s">
        <v>233</v>
      </c>
      <c r="BH1362" s="96">
        <v>0</v>
      </c>
      <c r="BI1362" s="21" t="s">
        <v>267</v>
      </c>
      <c r="BJ1362" s="21" t="s">
        <v>235</v>
      </c>
      <c r="BK1362" s="21" t="s">
        <v>235</v>
      </c>
      <c r="BL1362" s="97" t="s">
        <v>232</v>
      </c>
      <c r="BM1362" s="97" t="s">
        <v>232</v>
      </c>
      <c r="BN1362" s="97" t="s">
        <v>232</v>
      </c>
      <c r="BO1362" s="97" t="s">
        <v>232</v>
      </c>
      <c r="BP1362" s="103">
        <v>1.497</v>
      </c>
      <c r="BQ1362" s="103" t="s">
        <v>236</v>
      </c>
      <c r="BR1362" s="21" t="s">
        <v>113</v>
      </c>
      <c r="BS1362" s="21" t="s">
        <v>237</v>
      </c>
      <c r="BT1362" s="21" t="s">
        <v>218</v>
      </c>
      <c r="BU1362" s="47" t="s">
        <v>238</v>
      </c>
      <c r="BV1362" s="66">
        <v>3303.3</v>
      </c>
      <c r="BW1362" s="111">
        <v>0.496527777777778</v>
      </c>
      <c r="BX1362" s="111" t="s">
        <v>239</v>
      </c>
      <c r="BY1362" s="39" t="s">
        <v>269</v>
      </c>
      <c r="BZ1362" s="39" t="s">
        <v>269</v>
      </c>
      <c r="CA1362" s="39" t="s">
        <v>269</v>
      </c>
    </row>
    <row r="1363" customFormat="1" hidden="1" spans="1:79">
      <c r="A1363" s="32"/>
      <c r="B1363" s="47" t="s">
        <v>4116</v>
      </c>
      <c r="C1363" s="21" t="s">
        <v>626</v>
      </c>
      <c r="D1363" s="21" t="s">
        <v>3108</v>
      </c>
      <c r="E1363" s="1" t="s">
        <v>212</v>
      </c>
      <c r="F1363" s="1" t="s">
        <v>100</v>
      </c>
      <c r="G1363" s="1" t="s">
        <v>132</v>
      </c>
      <c r="H1363" s="1" t="s">
        <v>342</v>
      </c>
      <c r="I1363" s="113" t="s">
        <v>665</v>
      </c>
      <c r="J1363" s="47">
        <v>32436903</v>
      </c>
      <c r="K1363" s="21" t="s">
        <v>4708</v>
      </c>
      <c r="L1363" s="21" t="s">
        <v>3104</v>
      </c>
      <c r="M1363" s="21" t="s">
        <v>3717</v>
      </c>
      <c r="N1363" s="21" t="s">
        <v>1561</v>
      </c>
      <c r="O1363" s="21" t="s">
        <v>219</v>
      </c>
      <c r="P1363" s="51" t="s">
        <v>220</v>
      </c>
      <c r="Q1363" s="1" t="s">
        <v>237</v>
      </c>
      <c r="R1363" s="21" t="s">
        <v>221</v>
      </c>
      <c r="S1363" s="21" t="s">
        <v>341</v>
      </c>
      <c r="T1363" s="21" t="s">
        <v>582</v>
      </c>
      <c r="U1363" s="21">
        <v>1</v>
      </c>
      <c r="V1363" s="21">
        <v>0</v>
      </c>
      <c r="W1363" s="21" t="s">
        <v>4473</v>
      </c>
      <c r="X1363" s="21" t="s">
        <v>4474</v>
      </c>
      <c r="Y1363" s="47" t="s">
        <v>226</v>
      </c>
      <c r="Z1363" s="21" t="s">
        <v>263</v>
      </c>
      <c r="AA1363" s="60" t="s">
        <v>264</v>
      </c>
      <c r="AB1363" s="58">
        <v>42449.3347222222</v>
      </c>
      <c r="AC1363" s="58">
        <v>42449.3333333333</v>
      </c>
      <c r="AD1363" s="58">
        <v>42814.7083333333</v>
      </c>
      <c r="AE1363" s="58">
        <v>42520</v>
      </c>
      <c r="AF1363" s="59">
        <v>42483</v>
      </c>
      <c r="AG1363" s="65">
        <v>3360</v>
      </c>
      <c r="AH1363" s="66">
        <v>0</v>
      </c>
      <c r="AI1363" s="66">
        <v>3360</v>
      </c>
      <c r="AJ1363" s="21" t="s">
        <v>1514</v>
      </c>
      <c r="AK1363" s="67">
        <v>2486.4</v>
      </c>
      <c r="AL1363" s="68" t="s">
        <v>230</v>
      </c>
      <c r="AM1363" s="69">
        <v>16</v>
      </c>
      <c r="AN1363" s="69">
        <v>0</v>
      </c>
      <c r="AO1363" s="1" t="s">
        <v>231</v>
      </c>
      <c r="AP1363" s="74">
        <v>1</v>
      </c>
      <c r="AQ1363" s="75">
        <v>0</v>
      </c>
      <c r="AR1363" s="76">
        <v>3360</v>
      </c>
      <c r="AS1363" s="25">
        <v>0</v>
      </c>
      <c r="AT1363" s="25">
        <v>0</v>
      </c>
      <c r="AU1363" s="77">
        <v>0</v>
      </c>
      <c r="AV1363" s="77">
        <v>3360</v>
      </c>
      <c r="AW1363" s="77">
        <v>0</v>
      </c>
      <c r="AX1363" s="77" t="s">
        <v>231</v>
      </c>
      <c r="AY1363" s="82" t="s">
        <v>232</v>
      </c>
      <c r="AZ1363" s="77">
        <v>0</v>
      </c>
      <c r="BA1363" s="77">
        <v>0</v>
      </c>
      <c r="BB1363" s="77">
        <v>0</v>
      </c>
      <c r="BC1363" s="25">
        <v>3360</v>
      </c>
      <c r="BD1363" s="83">
        <v>2486.4</v>
      </c>
      <c r="BE1363" s="76">
        <v>0</v>
      </c>
      <c r="BF1363" s="95">
        <v>0</v>
      </c>
      <c r="BG1363" s="25" t="s">
        <v>231</v>
      </c>
      <c r="BH1363" s="96">
        <v>0</v>
      </c>
      <c r="BI1363" s="21" t="s">
        <v>267</v>
      </c>
      <c r="BJ1363" s="21" t="s">
        <v>235</v>
      </c>
      <c r="BK1363" s="21" t="s">
        <v>235</v>
      </c>
      <c r="BL1363" s="97" t="s">
        <v>232</v>
      </c>
      <c r="BM1363" s="97" t="s">
        <v>232</v>
      </c>
      <c r="BN1363" s="97" t="s">
        <v>232</v>
      </c>
      <c r="BO1363" s="97" t="s">
        <v>232</v>
      </c>
      <c r="BP1363" s="103">
        <v>1</v>
      </c>
      <c r="BQ1363" s="103" t="s">
        <v>236</v>
      </c>
      <c r="BR1363" s="21" t="s">
        <v>113</v>
      </c>
      <c r="BS1363" s="21" t="s">
        <v>237</v>
      </c>
      <c r="BT1363" s="21" t="s">
        <v>218</v>
      </c>
      <c r="BU1363" s="47" t="s">
        <v>218</v>
      </c>
      <c r="BV1363" s="66" t="s">
        <v>218</v>
      </c>
      <c r="BW1363" s="111" t="s">
        <v>218</v>
      </c>
      <c r="BX1363" s="111" t="s">
        <v>218</v>
      </c>
      <c r="BY1363" s="39" t="s">
        <v>218</v>
      </c>
      <c r="BZ1363" s="39" t="s">
        <v>218</v>
      </c>
      <c r="CA1363" s="39" t="s">
        <v>218</v>
      </c>
    </row>
    <row r="1364" customFormat="1" hidden="1" spans="1:79">
      <c r="A1364" s="32"/>
      <c r="B1364" s="47" t="s">
        <v>4116</v>
      </c>
      <c r="C1364" s="21" t="s">
        <v>626</v>
      </c>
      <c r="D1364" s="21" t="s">
        <v>3108</v>
      </c>
      <c r="E1364" s="1" t="s">
        <v>212</v>
      </c>
      <c r="F1364" s="1" t="s">
        <v>100</v>
      </c>
      <c r="G1364" s="1" t="s">
        <v>132</v>
      </c>
      <c r="H1364" s="1" t="s">
        <v>342</v>
      </c>
      <c r="I1364" s="113" t="s">
        <v>665</v>
      </c>
      <c r="J1364" s="47">
        <v>32422958</v>
      </c>
      <c r="K1364" s="21" t="s">
        <v>4709</v>
      </c>
      <c r="L1364" s="21" t="s">
        <v>4710</v>
      </c>
      <c r="M1364" s="21" t="s">
        <v>4711</v>
      </c>
      <c r="N1364" s="21" t="s">
        <v>1561</v>
      </c>
      <c r="O1364" s="21" t="s">
        <v>900</v>
      </c>
      <c r="P1364" s="51" t="s">
        <v>457</v>
      </c>
      <c r="Q1364" s="1" t="s">
        <v>237</v>
      </c>
      <c r="R1364" s="21" t="s">
        <v>279</v>
      </c>
      <c r="S1364" s="21" t="s">
        <v>341</v>
      </c>
      <c r="T1364" s="21" t="s">
        <v>582</v>
      </c>
      <c r="U1364" s="21">
        <v>1</v>
      </c>
      <c r="V1364" s="21">
        <v>0</v>
      </c>
      <c r="W1364" s="21" t="s">
        <v>4191</v>
      </c>
      <c r="X1364" s="21" t="s">
        <v>4192</v>
      </c>
      <c r="Y1364" s="47" t="s">
        <v>226</v>
      </c>
      <c r="Z1364" s="21" t="s">
        <v>246</v>
      </c>
      <c r="AA1364" s="60" t="s">
        <v>1392</v>
      </c>
      <c r="AB1364" s="58">
        <v>42155.8631944444</v>
      </c>
      <c r="AC1364" s="58">
        <v>42149.3333333333</v>
      </c>
      <c r="AD1364" s="58">
        <v>42555.7083333333</v>
      </c>
      <c r="AE1364" s="58">
        <v>42276</v>
      </c>
      <c r="AF1364" s="59">
        <v>42357</v>
      </c>
      <c r="AG1364" s="65">
        <v>31000</v>
      </c>
      <c r="AH1364" s="66">
        <v>31000</v>
      </c>
      <c r="AI1364" s="66">
        <v>0</v>
      </c>
      <c r="AJ1364" s="21" t="s">
        <v>1514</v>
      </c>
      <c r="AK1364" s="67">
        <v>22940</v>
      </c>
      <c r="AL1364" s="68" t="s">
        <v>266</v>
      </c>
      <c r="AM1364" s="69">
        <v>352</v>
      </c>
      <c r="AN1364" s="69">
        <v>41</v>
      </c>
      <c r="AO1364" s="1" t="s">
        <v>231</v>
      </c>
      <c r="AP1364" s="74">
        <v>0.895674300254453</v>
      </c>
      <c r="AQ1364" s="75">
        <v>0.860068259385666</v>
      </c>
      <c r="AR1364" s="76">
        <v>10000</v>
      </c>
      <c r="AS1364" s="25">
        <v>0</v>
      </c>
      <c r="AT1364" s="25">
        <v>31000</v>
      </c>
      <c r="AU1364" s="77">
        <v>0</v>
      </c>
      <c r="AV1364" s="77">
        <v>10000</v>
      </c>
      <c r="AW1364" s="77">
        <v>26662.1160409556</v>
      </c>
      <c r="AX1364" s="77" t="s">
        <v>231</v>
      </c>
      <c r="AY1364" s="82" t="s">
        <v>232</v>
      </c>
      <c r="AZ1364" s="77">
        <v>31000</v>
      </c>
      <c r="BA1364" s="77">
        <v>27765.903307888</v>
      </c>
      <c r="BB1364" s="77">
        <v>0</v>
      </c>
      <c r="BC1364" s="25">
        <v>27765.903307888</v>
      </c>
      <c r="BD1364" s="83">
        <v>20546.7684478372</v>
      </c>
      <c r="BE1364" s="76">
        <v>3234.09669211196</v>
      </c>
      <c r="BF1364" s="95">
        <v>2393.23155216285</v>
      </c>
      <c r="BG1364" s="25" t="s">
        <v>231</v>
      </c>
      <c r="BH1364" s="96">
        <v>2393.23155216285</v>
      </c>
      <c r="BI1364" s="21" t="s">
        <v>234</v>
      </c>
      <c r="BJ1364" s="21" t="s">
        <v>234</v>
      </c>
      <c r="BK1364" s="21" t="s">
        <v>234</v>
      </c>
      <c r="BL1364" s="97" t="s">
        <v>232</v>
      </c>
      <c r="BM1364" s="97" t="s">
        <v>232</v>
      </c>
      <c r="BN1364" s="97" t="s">
        <v>232</v>
      </c>
      <c r="BO1364" s="97" t="s">
        <v>232</v>
      </c>
      <c r="BP1364" s="103">
        <v>0.896</v>
      </c>
      <c r="BQ1364" s="103" t="s">
        <v>430</v>
      </c>
      <c r="BR1364" s="21" t="s">
        <v>115</v>
      </c>
      <c r="BS1364" s="21" t="s">
        <v>237</v>
      </c>
      <c r="BT1364" s="21" t="s">
        <v>218</v>
      </c>
      <c r="BU1364" s="47" t="s">
        <v>218</v>
      </c>
      <c r="BV1364" s="66" t="s">
        <v>218</v>
      </c>
      <c r="BW1364" s="111" t="s">
        <v>218</v>
      </c>
      <c r="BX1364" s="111" t="s">
        <v>218</v>
      </c>
      <c r="BY1364" s="39" t="s">
        <v>218</v>
      </c>
      <c r="BZ1364" s="39" t="s">
        <v>218</v>
      </c>
      <c r="CA1364" s="39" t="s">
        <v>218</v>
      </c>
    </row>
    <row r="1365" customFormat="1" hidden="1" spans="1:79">
      <c r="A1365" s="32"/>
      <c r="B1365" s="47" t="s">
        <v>4116</v>
      </c>
      <c r="C1365" s="21" t="s">
        <v>626</v>
      </c>
      <c r="D1365" s="21" t="s">
        <v>3108</v>
      </c>
      <c r="E1365" s="1" t="s">
        <v>212</v>
      </c>
      <c r="F1365" s="1" t="s">
        <v>100</v>
      </c>
      <c r="G1365" s="1" t="s">
        <v>132</v>
      </c>
      <c r="H1365" s="1" t="s">
        <v>342</v>
      </c>
      <c r="I1365" s="113" t="s">
        <v>665</v>
      </c>
      <c r="J1365" s="47">
        <v>32432781</v>
      </c>
      <c r="K1365" s="21" t="s">
        <v>4712</v>
      </c>
      <c r="L1365" s="21" t="s">
        <v>3104</v>
      </c>
      <c r="M1365" s="21" t="s">
        <v>3717</v>
      </c>
      <c r="N1365" s="21" t="s">
        <v>1561</v>
      </c>
      <c r="O1365" s="21" t="s">
        <v>219</v>
      </c>
      <c r="P1365" s="51" t="s">
        <v>220</v>
      </c>
      <c r="Q1365" s="1" t="s">
        <v>237</v>
      </c>
      <c r="R1365" s="21" t="s">
        <v>221</v>
      </c>
      <c r="S1365" s="21" t="s">
        <v>341</v>
      </c>
      <c r="T1365" s="21" t="s">
        <v>582</v>
      </c>
      <c r="U1365" s="21">
        <v>1</v>
      </c>
      <c r="V1365" s="21">
        <v>0</v>
      </c>
      <c r="W1365" s="21" t="s">
        <v>4650</v>
      </c>
      <c r="X1365" s="21" t="s">
        <v>4651</v>
      </c>
      <c r="Y1365" s="47" t="s">
        <v>226</v>
      </c>
      <c r="Z1365" s="21" t="s">
        <v>227</v>
      </c>
      <c r="AA1365" s="60" t="s">
        <v>228</v>
      </c>
      <c r="AB1365" s="58">
        <v>42368.14375</v>
      </c>
      <c r="AC1365" s="58">
        <v>42368.3333333333</v>
      </c>
      <c r="AD1365" s="58">
        <v>42764.7083333333</v>
      </c>
      <c r="AE1365" s="58">
        <v>42458</v>
      </c>
      <c r="AF1365" s="59">
        <v>42399</v>
      </c>
      <c r="AG1365" s="65">
        <v>5040</v>
      </c>
      <c r="AH1365" s="66">
        <v>0</v>
      </c>
      <c r="AI1365" s="66">
        <v>5040</v>
      </c>
      <c r="AJ1365" s="21" t="s">
        <v>1514</v>
      </c>
      <c r="AK1365" s="67">
        <v>3729.6</v>
      </c>
      <c r="AL1365" s="68" t="s">
        <v>230</v>
      </c>
      <c r="AM1365" s="69">
        <v>24</v>
      </c>
      <c r="AN1365" s="69">
        <v>0</v>
      </c>
      <c r="AO1365" s="1" t="s">
        <v>231</v>
      </c>
      <c r="AP1365" s="74">
        <v>1</v>
      </c>
      <c r="AQ1365" s="75">
        <v>0</v>
      </c>
      <c r="AR1365" s="76">
        <v>5040</v>
      </c>
      <c r="AS1365" s="25">
        <v>0</v>
      </c>
      <c r="AT1365" s="25">
        <v>0</v>
      </c>
      <c r="AU1365" s="77">
        <v>0</v>
      </c>
      <c r="AV1365" s="77">
        <v>5040</v>
      </c>
      <c r="AW1365" s="77">
        <v>0</v>
      </c>
      <c r="AX1365" s="77" t="s">
        <v>231</v>
      </c>
      <c r="AY1365" s="82" t="s">
        <v>232</v>
      </c>
      <c r="AZ1365" s="77">
        <v>0</v>
      </c>
      <c r="BA1365" s="77">
        <v>0</v>
      </c>
      <c r="BB1365" s="77">
        <v>0</v>
      </c>
      <c r="BC1365" s="25">
        <v>5040</v>
      </c>
      <c r="BD1365" s="83">
        <v>3729.6</v>
      </c>
      <c r="BE1365" s="76">
        <v>0</v>
      </c>
      <c r="BF1365" s="95">
        <v>0</v>
      </c>
      <c r="BG1365" s="25" t="s">
        <v>231</v>
      </c>
      <c r="BH1365" s="96">
        <v>0</v>
      </c>
      <c r="BI1365" s="21" t="s">
        <v>234</v>
      </c>
      <c r="BJ1365" s="21" t="s">
        <v>311</v>
      </c>
      <c r="BK1365" s="21" t="s">
        <v>311</v>
      </c>
      <c r="BL1365" s="97" t="s">
        <v>232</v>
      </c>
      <c r="BM1365" s="97" t="s">
        <v>232</v>
      </c>
      <c r="BN1365" s="97" t="s">
        <v>232</v>
      </c>
      <c r="BO1365" s="97" t="s">
        <v>232</v>
      </c>
      <c r="BP1365" s="103">
        <v>1</v>
      </c>
      <c r="BQ1365" s="103" t="s">
        <v>236</v>
      </c>
      <c r="BR1365" s="21" t="s">
        <v>114</v>
      </c>
      <c r="BS1365" s="21" t="s">
        <v>237</v>
      </c>
      <c r="BT1365" s="21" t="s">
        <v>218</v>
      </c>
      <c r="BU1365" s="47" t="s">
        <v>218</v>
      </c>
      <c r="BV1365" s="66" t="s">
        <v>218</v>
      </c>
      <c r="BW1365" s="111" t="s">
        <v>218</v>
      </c>
      <c r="BX1365" s="111" t="s">
        <v>218</v>
      </c>
      <c r="BY1365" s="39" t="s">
        <v>218</v>
      </c>
      <c r="BZ1365" s="39" t="s">
        <v>218</v>
      </c>
      <c r="CA1365" s="39" t="s">
        <v>218</v>
      </c>
    </row>
    <row r="1366" customFormat="1" hidden="1" spans="1:79">
      <c r="A1366" s="32"/>
      <c r="B1366" s="47" t="s">
        <v>4116</v>
      </c>
      <c r="C1366" s="21" t="s">
        <v>626</v>
      </c>
      <c r="D1366" s="21" t="s">
        <v>3108</v>
      </c>
      <c r="E1366" s="1" t="s">
        <v>212</v>
      </c>
      <c r="F1366" s="1" t="s">
        <v>100</v>
      </c>
      <c r="G1366" s="1" t="s">
        <v>132</v>
      </c>
      <c r="H1366" s="1" t="s">
        <v>342</v>
      </c>
      <c r="I1366" s="113" t="s">
        <v>665</v>
      </c>
      <c r="J1366" s="47">
        <v>32432787</v>
      </c>
      <c r="K1366" s="21" t="s">
        <v>4713</v>
      </c>
      <c r="L1366" s="21" t="s">
        <v>3104</v>
      </c>
      <c r="M1366" s="21" t="s">
        <v>3717</v>
      </c>
      <c r="N1366" s="21" t="s">
        <v>1561</v>
      </c>
      <c r="O1366" s="21" t="s">
        <v>219</v>
      </c>
      <c r="P1366" s="51" t="s">
        <v>220</v>
      </c>
      <c r="Q1366" s="1" t="s">
        <v>237</v>
      </c>
      <c r="R1366" s="21" t="s">
        <v>221</v>
      </c>
      <c r="S1366" s="21" t="s">
        <v>341</v>
      </c>
      <c r="T1366" s="21" t="s">
        <v>582</v>
      </c>
      <c r="U1366" s="21">
        <v>1</v>
      </c>
      <c r="V1366" s="21">
        <v>0</v>
      </c>
      <c r="W1366" s="21" t="s">
        <v>4530</v>
      </c>
      <c r="X1366" s="21" t="s">
        <v>4531</v>
      </c>
      <c r="Y1366" s="47" t="s">
        <v>226</v>
      </c>
      <c r="Z1366" s="21" t="s">
        <v>227</v>
      </c>
      <c r="AA1366" s="60" t="s">
        <v>228</v>
      </c>
      <c r="AB1366" s="58">
        <v>42368.2</v>
      </c>
      <c r="AC1366" s="58">
        <v>42338.3333333333</v>
      </c>
      <c r="AD1366" s="58">
        <v>42734.7083333333</v>
      </c>
      <c r="AE1366" s="58">
        <v>42397</v>
      </c>
      <c r="AF1366" s="59">
        <v>42350</v>
      </c>
      <c r="AG1366" s="65">
        <v>5040</v>
      </c>
      <c r="AH1366" s="66">
        <v>0</v>
      </c>
      <c r="AI1366" s="66">
        <v>5040</v>
      </c>
      <c r="AJ1366" s="21" t="s">
        <v>1514</v>
      </c>
      <c r="AK1366" s="67">
        <v>3729.6</v>
      </c>
      <c r="AL1366" s="68" t="s">
        <v>230</v>
      </c>
      <c r="AM1366" s="69">
        <v>24</v>
      </c>
      <c r="AN1366" s="69">
        <v>24</v>
      </c>
      <c r="AO1366" s="1" t="s">
        <v>231</v>
      </c>
      <c r="AP1366" s="74">
        <v>0.5</v>
      </c>
      <c r="AQ1366" s="75">
        <v>0</v>
      </c>
      <c r="AR1366" s="76">
        <v>5040</v>
      </c>
      <c r="AS1366" s="25">
        <v>0</v>
      </c>
      <c r="AT1366" s="25">
        <v>0</v>
      </c>
      <c r="AU1366" s="77">
        <v>0</v>
      </c>
      <c r="AV1366" s="77">
        <v>5040</v>
      </c>
      <c r="AW1366" s="77">
        <v>0</v>
      </c>
      <c r="AX1366" s="77" t="s">
        <v>231</v>
      </c>
      <c r="AY1366" s="82" t="s">
        <v>232</v>
      </c>
      <c r="AZ1366" s="77">
        <v>0</v>
      </c>
      <c r="BA1366" s="77">
        <v>0</v>
      </c>
      <c r="BB1366" s="77">
        <v>0</v>
      </c>
      <c r="BC1366" s="25">
        <v>5040</v>
      </c>
      <c r="BD1366" s="83">
        <v>3729.6</v>
      </c>
      <c r="BE1366" s="76">
        <v>0</v>
      </c>
      <c r="BF1366" s="95">
        <v>0</v>
      </c>
      <c r="BG1366" s="25" t="s">
        <v>231</v>
      </c>
      <c r="BH1366" s="96">
        <v>0</v>
      </c>
      <c r="BI1366" s="21" t="s">
        <v>234</v>
      </c>
      <c r="BJ1366" s="21" t="s">
        <v>234</v>
      </c>
      <c r="BK1366" s="21" t="s">
        <v>311</v>
      </c>
      <c r="BL1366" s="97" t="s">
        <v>232</v>
      </c>
      <c r="BM1366" s="97" t="s">
        <v>232</v>
      </c>
      <c r="BN1366" s="97" t="s">
        <v>232</v>
      </c>
      <c r="BO1366" s="97" t="s">
        <v>232</v>
      </c>
      <c r="BP1366" s="103">
        <v>1</v>
      </c>
      <c r="BQ1366" s="103" t="s">
        <v>236</v>
      </c>
      <c r="BR1366" s="21" t="s">
        <v>114</v>
      </c>
      <c r="BS1366" s="21" t="s">
        <v>237</v>
      </c>
      <c r="BT1366" s="21" t="s">
        <v>218</v>
      </c>
      <c r="BU1366" s="47" t="s">
        <v>218</v>
      </c>
      <c r="BV1366" s="66" t="s">
        <v>218</v>
      </c>
      <c r="BW1366" s="111" t="s">
        <v>218</v>
      </c>
      <c r="BX1366" s="111" t="s">
        <v>218</v>
      </c>
      <c r="BY1366" s="39" t="s">
        <v>218</v>
      </c>
      <c r="BZ1366" s="39" t="s">
        <v>218</v>
      </c>
      <c r="CA1366" s="39" t="s">
        <v>218</v>
      </c>
    </row>
    <row r="1367" customFormat="1" hidden="1" spans="1:79">
      <c r="A1367" s="32"/>
      <c r="B1367" s="47" t="s">
        <v>4116</v>
      </c>
      <c r="C1367" s="21" t="s">
        <v>626</v>
      </c>
      <c r="D1367" s="21" t="s">
        <v>3108</v>
      </c>
      <c r="E1367" s="1" t="s">
        <v>212</v>
      </c>
      <c r="F1367" s="1" t="s">
        <v>100</v>
      </c>
      <c r="G1367" s="1" t="s">
        <v>132</v>
      </c>
      <c r="H1367" s="1" t="s">
        <v>342</v>
      </c>
      <c r="I1367" s="113" t="s">
        <v>665</v>
      </c>
      <c r="J1367" s="47">
        <v>32435900</v>
      </c>
      <c r="K1367" s="21" t="s">
        <v>4714</v>
      </c>
      <c r="L1367" s="21" t="s">
        <v>3104</v>
      </c>
      <c r="M1367" s="21" t="s">
        <v>4715</v>
      </c>
      <c r="N1367" s="21" t="s">
        <v>1561</v>
      </c>
      <c r="O1367" s="21" t="s">
        <v>219</v>
      </c>
      <c r="P1367" s="51" t="s">
        <v>220</v>
      </c>
      <c r="Q1367" s="1" t="s">
        <v>237</v>
      </c>
      <c r="R1367" s="21" t="s">
        <v>221</v>
      </c>
      <c r="S1367" s="21" t="s">
        <v>341</v>
      </c>
      <c r="T1367" s="21" t="s">
        <v>582</v>
      </c>
      <c r="U1367" s="21">
        <v>1</v>
      </c>
      <c r="V1367" s="21">
        <v>0</v>
      </c>
      <c r="W1367" s="21" t="s">
        <v>4473</v>
      </c>
      <c r="X1367" s="21" t="s">
        <v>4474</v>
      </c>
      <c r="Y1367" s="47" t="s">
        <v>226</v>
      </c>
      <c r="Z1367" s="21" t="s">
        <v>263</v>
      </c>
      <c r="AA1367" s="60" t="s">
        <v>264</v>
      </c>
      <c r="AB1367" s="58">
        <v>42430.0034722222</v>
      </c>
      <c r="AC1367" s="58">
        <v>42430.3333333333</v>
      </c>
      <c r="AD1367" s="58">
        <v>42795.7083333333</v>
      </c>
      <c r="AE1367" s="58">
        <v>42487</v>
      </c>
      <c r="AF1367" s="59">
        <v>42455</v>
      </c>
      <c r="AG1367" s="65">
        <v>3360</v>
      </c>
      <c r="AH1367" s="66">
        <v>0</v>
      </c>
      <c r="AI1367" s="66">
        <v>3360</v>
      </c>
      <c r="AJ1367" s="21" t="s">
        <v>1514</v>
      </c>
      <c r="AK1367" s="67">
        <v>2486.4</v>
      </c>
      <c r="AL1367" s="68" t="s">
        <v>230</v>
      </c>
      <c r="AM1367" s="69">
        <v>16</v>
      </c>
      <c r="AN1367" s="69">
        <v>0</v>
      </c>
      <c r="AO1367" s="1" t="s">
        <v>231</v>
      </c>
      <c r="AP1367" s="74">
        <v>1</v>
      </c>
      <c r="AQ1367" s="75">
        <v>0</v>
      </c>
      <c r="AR1367" s="76">
        <v>3360</v>
      </c>
      <c r="AS1367" s="25">
        <v>0</v>
      </c>
      <c r="AT1367" s="25">
        <v>0</v>
      </c>
      <c r="AU1367" s="77">
        <v>0</v>
      </c>
      <c r="AV1367" s="77">
        <v>3360</v>
      </c>
      <c r="AW1367" s="77">
        <v>0</v>
      </c>
      <c r="AX1367" s="77" t="s">
        <v>231</v>
      </c>
      <c r="AY1367" s="82" t="s">
        <v>232</v>
      </c>
      <c r="AZ1367" s="77">
        <v>0</v>
      </c>
      <c r="BA1367" s="77">
        <v>0</v>
      </c>
      <c r="BB1367" s="77">
        <v>0</v>
      </c>
      <c r="BC1367" s="25">
        <v>3360</v>
      </c>
      <c r="BD1367" s="83">
        <v>2486.4</v>
      </c>
      <c r="BE1367" s="76">
        <v>0</v>
      </c>
      <c r="BF1367" s="95">
        <v>0</v>
      </c>
      <c r="BG1367" s="25" t="s">
        <v>231</v>
      </c>
      <c r="BH1367" s="96">
        <v>0</v>
      </c>
      <c r="BI1367" s="21" t="s">
        <v>267</v>
      </c>
      <c r="BJ1367" s="21" t="s">
        <v>311</v>
      </c>
      <c r="BK1367" s="21" t="s">
        <v>235</v>
      </c>
      <c r="BL1367" s="97" t="s">
        <v>232</v>
      </c>
      <c r="BM1367" s="97" t="s">
        <v>232</v>
      </c>
      <c r="BN1367" s="97" t="s">
        <v>232</v>
      </c>
      <c r="BO1367" s="97" t="s">
        <v>232</v>
      </c>
      <c r="BP1367" s="103">
        <v>1</v>
      </c>
      <c r="BQ1367" s="103" t="s">
        <v>236</v>
      </c>
      <c r="BR1367" s="21" t="s">
        <v>113</v>
      </c>
      <c r="BS1367" s="21" t="s">
        <v>237</v>
      </c>
      <c r="BT1367" s="21" t="s">
        <v>218</v>
      </c>
      <c r="BU1367" s="47" t="s">
        <v>218</v>
      </c>
      <c r="BV1367" s="66" t="s">
        <v>218</v>
      </c>
      <c r="BW1367" s="111" t="s">
        <v>218</v>
      </c>
      <c r="BX1367" s="111" t="s">
        <v>218</v>
      </c>
      <c r="BY1367" s="39" t="s">
        <v>218</v>
      </c>
      <c r="BZ1367" s="39" t="s">
        <v>218</v>
      </c>
      <c r="CA1367" s="39" t="s">
        <v>218</v>
      </c>
    </row>
    <row r="1368" customFormat="1" hidden="1" spans="1:79">
      <c r="A1368" s="32"/>
      <c r="B1368" s="47" t="s">
        <v>4116</v>
      </c>
      <c r="C1368" s="21" t="s">
        <v>626</v>
      </c>
      <c r="D1368" s="21" t="s">
        <v>3108</v>
      </c>
      <c r="E1368" s="1" t="s">
        <v>212</v>
      </c>
      <c r="F1368" s="1" t="s">
        <v>100</v>
      </c>
      <c r="G1368" s="1" t="s">
        <v>132</v>
      </c>
      <c r="H1368" s="1" t="s">
        <v>342</v>
      </c>
      <c r="I1368" s="113" t="s">
        <v>758</v>
      </c>
      <c r="J1368" s="47">
        <v>32429504</v>
      </c>
      <c r="K1368" s="21" t="s">
        <v>4716</v>
      </c>
      <c r="L1368" s="21" t="s">
        <v>3104</v>
      </c>
      <c r="M1368" s="21" t="s">
        <v>4717</v>
      </c>
      <c r="N1368" s="21" t="s">
        <v>1561</v>
      </c>
      <c r="O1368" s="21" t="s">
        <v>219</v>
      </c>
      <c r="P1368" s="51" t="s">
        <v>220</v>
      </c>
      <c r="Q1368" s="1" t="s">
        <v>237</v>
      </c>
      <c r="R1368" s="21" t="s">
        <v>221</v>
      </c>
      <c r="S1368" s="21" t="s">
        <v>341</v>
      </c>
      <c r="T1368" s="21" t="s">
        <v>582</v>
      </c>
      <c r="U1368" s="21">
        <v>1</v>
      </c>
      <c r="V1368" s="21">
        <v>0</v>
      </c>
      <c r="W1368" s="21" t="s">
        <v>4658</v>
      </c>
      <c r="X1368" s="21" t="s">
        <v>4659</v>
      </c>
      <c r="Y1368" s="47" t="s">
        <v>226</v>
      </c>
      <c r="Z1368" s="21" t="s">
        <v>701</v>
      </c>
      <c r="AA1368" s="60" t="s">
        <v>737</v>
      </c>
      <c r="AB1368" s="58">
        <v>42300.1930555556</v>
      </c>
      <c r="AC1368" s="58">
        <v>42300.3333333333</v>
      </c>
      <c r="AD1368" s="58">
        <v>42666.7083333333</v>
      </c>
      <c r="AE1368" s="58">
        <v>42361</v>
      </c>
      <c r="AF1368" s="59">
        <v>42357</v>
      </c>
      <c r="AG1368" s="65">
        <v>8400</v>
      </c>
      <c r="AH1368" s="66">
        <v>0</v>
      </c>
      <c r="AI1368" s="66">
        <v>8400</v>
      </c>
      <c r="AJ1368" s="21" t="s">
        <v>1688</v>
      </c>
      <c r="AK1368" s="67">
        <v>5544</v>
      </c>
      <c r="AL1368" s="68" t="s">
        <v>230</v>
      </c>
      <c r="AM1368" s="69">
        <v>21</v>
      </c>
      <c r="AN1368" s="69">
        <v>19</v>
      </c>
      <c r="AO1368" s="1" t="s">
        <v>231</v>
      </c>
      <c r="AP1368" s="74">
        <v>0.525</v>
      </c>
      <c r="AQ1368" s="75">
        <v>0</v>
      </c>
      <c r="AR1368" s="76">
        <v>4410</v>
      </c>
      <c r="AS1368" s="25">
        <v>0</v>
      </c>
      <c r="AT1368" s="25">
        <v>0</v>
      </c>
      <c r="AU1368" s="77">
        <v>0</v>
      </c>
      <c r="AV1368" s="77">
        <v>4410</v>
      </c>
      <c r="AW1368" s="77">
        <v>0</v>
      </c>
      <c r="AX1368" s="77" t="s">
        <v>231</v>
      </c>
      <c r="AY1368" s="82" t="s">
        <v>232</v>
      </c>
      <c r="AZ1368" s="77">
        <v>0</v>
      </c>
      <c r="BA1368" s="77">
        <v>0</v>
      </c>
      <c r="BB1368" s="77">
        <v>0</v>
      </c>
      <c r="BC1368" s="25">
        <v>4410</v>
      </c>
      <c r="BD1368" s="83">
        <v>2910.6</v>
      </c>
      <c r="BE1368" s="76">
        <v>3990</v>
      </c>
      <c r="BF1368" s="95">
        <v>2633.4</v>
      </c>
      <c r="BG1368" s="25" t="s">
        <v>231</v>
      </c>
      <c r="BH1368" s="96">
        <v>2633.4</v>
      </c>
      <c r="BI1368" s="21" t="s">
        <v>234</v>
      </c>
      <c r="BJ1368" s="21" t="s">
        <v>234</v>
      </c>
      <c r="BK1368" s="21" t="s">
        <v>234</v>
      </c>
      <c r="BL1368" s="97" t="s">
        <v>232</v>
      </c>
      <c r="BM1368" s="97" t="s">
        <v>232</v>
      </c>
      <c r="BN1368" s="97" t="s">
        <v>232</v>
      </c>
      <c r="BO1368" s="97" t="s">
        <v>232</v>
      </c>
      <c r="BP1368" s="103">
        <v>0.525</v>
      </c>
      <c r="BQ1368" s="103" t="s">
        <v>637</v>
      </c>
      <c r="BR1368" s="21" t="s">
        <v>115</v>
      </c>
      <c r="BS1368" s="21" t="s">
        <v>237</v>
      </c>
      <c r="BT1368" s="21" t="s">
        <v>218</v>
      </c>
      <c r="BU1368" s="47" t="s">
        <v>218</v>
      </c>
      <c r="BV1368" s="66" t="s">
        <v>218</v>
      </c>
      <c r="BW1368" s="111" t="s">
        <v>218</v>
      </c>
      <c r="BX1368" s="111" t="s">
        <v>218</v>
      </c>
      <c r="BY1368" s="39" t="s">
        <v>218</v>
      </c>
      <c r="BZ1368" s="39" t="s">
        <v>218</v>
      </c>
      <c r="CA1368" s="39" t="s">
        <v>218</v>
      </c>
    </row>
    <row r="1369" customFormat="1" hidden="1" spans="1:79">
      <c r="A1369" s="32"/>
      <c r="B1369" s="47" t="s">
        <v>4718</v>
      </c>
      <c r="C1369" s="21" t="s">
        <v>627</v>
      </c>
      <c r="D1369" s="21" t="s">
        <v>4719</v>
      </c>
      <c r="E1369" s="1" t="s">
        <v>212</v>
      </c>
      <c r="F1369" s="1" t="s">
        <v>99</v>
      </c>
      <c r="G1369" s="1" t="s">
        <v>126</v>
      </c>
      <c r="H1369" s="1" t="s">
        <v>126</v>
      </c>
      <c r="I1369" s="113" t="s">
        <v>1712</v>
      </c>
      <c r="J1369" s="47">
        <v>32375638</v>
      </c>
      <c r="K1369" s="21" t="s">
        <v>335</v>
      </c>
      <c r="L1369" s="21" t="s">
        <v>4720</v>
      </c>
      <c r="M1369" s="21" t="s">
        <v>218</v>
      </c>
      <c r="N1369" s="21" t="s">
        <v>218</v>
      </c>
      <c r="O1369" s="21" t="s">
        <v>631</v>
      </c>
      <c r="P1369" s="51" t="s">
        <v>338</v>
      </c>
      <c r="Q1369" s="1" t="s">
        <v>237</v>
      </c>
      <c r="R1369" s="21" t="s">
        <v>632</v>
      </c>
      <c r="S1369" s="21" t="s">
        <v>337</v>
      </c>
      <c r="T1369" s="21" t="s">
        <v>578</v>
      </c>
      <c r="U1369" s="21">
        <v>1</v>
      </c>
      <c r="V1369" s="21">
        <v>0</v>
      </c>
      <c r="W1369" s="21" t="s">
        <v>4721</v>
      </c>
      <c r="X1369" s="21" t="s">
        <v>336</v>
      </c>
      <c r="Y1369" s="47" t="s">
        <v>798</v>
      </c>
      <c r="Z1369" s="21" t="s">
        <v>799</v>
      </c>
      <c r="AA1369" s="60" t="s">
        <v>4722</v>
      </c>
      <c r="AB1369" s="58">
        <v>41320.3048611111</v>
      </c>
      <c r="AC1369" s="58">
        <v>40882.3333333333</v>
      </c>
      <c r="AD1369" s="58">
        <v>43100.7083333333</v>
      </c>
      <c r="AE1369" s="58">
        <v>42548</v>
      </c>
      <c r="AF1369" s="59">
        <v>42560</v>
      </c>
      <c r="AG1369" s="65">
        <v>7926870</v>
      </c>
      <c r="AH1369" s="66">
        <v>7926870</v>
      </c>
      <c r="AI1369" s="66">
        <v>0</v>
      </c>
      <c r="AJ1369" s="21" t="s">
        <v>287</v>
      </c>
      <c r="AK1369" s="67">
        <v>7926870</v>
      </c>
      <c r="AL1369" s="68" t="s">
        <v>2154</v>
      </c>
      <c r="AM1369" s="69">
        <v>89251</v>
      </c>
      <c r="AN1369" s="69">
        <v>95308</v>
      </c>
      <c r="AO1369" s="1" t="s">
        <v>231</v>
      </c>
      <c r="AP1369" s="74">
        <v>0.483590613299812</v>
      </c>
      <c r="AQ1369" s="75">
        <v>0.467019079095096</v>
      </c>
      <c r="AR1369" s="76">
        <v>0</v>
      </c>
      <c r="AS1369" s="25">
        <v>0</v>
      </c>
      <c r="AT1369" s="25">
        <v>3026870</v>
      </c>
      <c r="AU1369" s="77">
        <v>0</v>
      </c>
      <c r="AV1369" s="77">
        <v>0</v>
      </c>
      <c r="AW1369" s="77">
        <v>3701999.52750654</v>
      </c>
      <c r="AX1369" s="77">
        <v>3026870</v>
      </c>
      <c r="AY1369" s="82" t="s">
        <v>232</v>
      </c>
      <c r="AZ1369" s="77">
        <v>3026870</v>
      </c>
      <c r="BA1369" s="77">
        <v>0</v>
      </c>
      <c r="BB1369" s="77">
        <v>0</v>
      </c>
      <c r="BC1369" s="25">
        <v>3026870</v>
      </c>
      <c r="BD1369" s="83">
        <v>3026870</v>
      </c>
      <c r="BE1369" s="76">
        <v>4900000</v>
      </c>
      <c r="BF1369" s="95">
        <v>4900000</v>
      </c>
      <c r="BG1369" s="25" t="s">
        <v>231</v>
      </c>
      <c r="BH1369" s="96">
        <v>4900000</v>
      </c>
      <c r="BI1369" s="21" t="s">
        <v>234</v>
      </c>
      <c r="BJ1369" s="21" t="s">
        <v>235</v>
      </c>
      <c r="BK1369" s="21" t="s">
        <v>235</v>
      </c>
      <c r="BL1369" s="97" t="s">
        <v>268</v>
      </c>
      <c r="BM1369" s="97" t="s">
        <v>232</v>
      </c>
      <c r="BN1369" s="97" t="s">
        <v>232</v>
      </c>
      <c r="BO1369" s="97" t="s">
        <v>232</v>
      </c>
      <c r="BP1369" s="103">
        <v>0.382</v>
      </c>
      <c r="BQ1369" s="103" t="s">
        <v>999</v>
      </c>
      <c r="BR1369" s="21" t="s">
        <v>113</v>
      </c>
      <c r="BS1369" s="21" t="s">
        <v>237</v>
      </c>
      <c r="BT1369" s="21" t="s">
        <v>218</v>
      </c>
      <c r="BU1369" s="47" t="s">
        <v>218</v>
      </c>
      <c r="BV1369" s="66" t="s">
        <v>218</v>
      </c>
      <c r="BW1369" s="111" t="s">
        <v>218</v>
      </c>
      <c r="BX1369" s="111" t="s">
        <v>218</v>
      </c>
      <c r="BY1369" s="39" t="s">
        <v>218</v>
      </c>
      <c r="BZ1369" s="39" t="s">
        <v>218</v>
      </c>
      <c r="CA1369" s="39" t="s">
        <v>218</v>
      </c>
    </row>
    <row r="1370" customFormat="1" hidden="1" spans="1:79">
      <c r="A1370" s="32"/>
      <c r="B1370" s="47" t="s">
        <v>4723</v>
      </c>
      <c r="C1370" s="21" t="s">
        <v>612</v>
      </c>
      <c r="D1370" s="21" t="s">
        <v>4724</v>
      </c>
      <c r="E1370" s="1" t="s">
        <v>212</v>
      </c>
      <c r="F1370" s="1" t="s">
        <v>100</v>
      </c>
      <c r="G1370" s="1" t="s">
        <v>131</v>
      </c>
      <c r="H1370" s="1" t="s">
        <v>131</v>
      </c>
      <c r="I1370" s="113" t="s">
        <v>4725</v>
      </c>
      <c r="J1370" s="47">
        <v>32430230</v>
      </c>
      <c r="K1370" s="21" t="s">
        <v>346</v>
      </c>
      <c r="L1370" s="21" t="s">
        <v>4726</v>
      </c>
      <c r="M1370" s="21" t="s">
        <v>4727</v>
      </c>
      <c r="N1370" s="21" t="s">
        <v>1715</v>
      </c>
      <c r="O1370" s="21" t="s">
        <v>219</v>
      </c>
      <c r="P1370" s="51" t="s">
        <v>220</v>
      </c>
      <c r="Q1370" s="1" t="s">
        <v>859</v>
      </c>
      <c r="R1370" s="21" t="s">
        <v>221</v>
      </c>
      <c r="S1370" s="21" t="s">
        <v>337</v>
      </c>
      <c r="T1370" s="21" t="s">
        <v>578</v>
      </c>
      <c r="U1370" s="21">
        <v>1</v>
      </c>
      <c r="V1370" s="21">
        <v>0</v>
      </c>
      <c r="W1370" s="21" t="s">
        <v>3748</v>
      </c>
      <c r="X1370" s="21" t="s">
        <v>347</v>
      </c>
      <c r="Y1370" s="47" t="s">
        <v>226</v>
      </c>
      <c r="Z1370" s="21" t="s">
        <v>227</v>
      </c>
      <c r="AA1370" s="60" t="s">
        <v>781</v>
      </c>
      <c r="AB1370" s="58">
        <v>42311.9604166667</v>
      </c>
      <c r="AC1370" s="58">
        <v>42070.3333333333</v>
      </c>
      <c r="AD1370" s="58">
        <v>43800.7083333333</v>
      </c>
      <c r="AE1370" s="58">
        <v>42550</v>
      </c>
      <c r="AF1370" s="59">
        <v>42560</v>
      </c>
      <c r="AG1370" s="65">
        <v>4935045.48</v>
      </c>
      <c r="AH1370" s="66">
        <v>0</v>
      </c>
      <c r="AI1370" s="66">
        <v>4935045.48</v>
      </c>
      <c r="AJ1370" s="21" t="s">
        <v>1514</v>
      </c>
      <c r="AK1370" s="67">
        <v>3651933.6552</v>
      </c>
      <c r="AL1370" s="68" t="s">
        <v>3100</v>
      </c>
      <c r="AM1370" s="69">
        <v>13014</v>
      </c>
      <c r="AN1370" s="69">
        <v>2566</v>
      </c>
      <c r="AO1370" s="1" t="s">
        <v>231</v>
      </c>
      <c r="AP1370" s="74">
        <v>0.835301668806162</v>
      </c>
      <c r="AQ1370" s="75">
        <v>0</v>
      </c>
      <c r="AR1370" s="76">
        <v>1378592.5</v>
      </c>
      <c r="AS1370" s="25">
        <v>1081706</v>
      </c>
      <c r="AT1370" s="25">
        <v>0</v>
      </c>
      <c r="AU1370" s="77">
        <v>0</v>
      </c>
      <c r="AV1370" s="77">
        <v>2460298.5</v>
      </c>
      <c r="AW1370" s="77">
        <v>0</v>
      </c>
      <c r="AX1370" s="77" t="s">
        <v>231</v>
      </c>
      <c r="AY1370" s="82" t="s">
        <v>232</v>
      </c>
      <c r="AZ1370" s="77">
        <v>0</v>
      </c>
      <c r="BA1370" s="77">
        <v>0</v>
      </c>
      <c r="BB1370" s="77">
        <v>0</v>
      </c>
      <c r="BC1370" s="25">
        <v>2460298.5</v>
      </c>
      <c r="BD1370" s="83">
        <v>1820620.89</v>
      </c>
      <c r="BE1370" s="76">
        <v>2474746.98</v>
      </c>
      <c r="BF1370" s="95">
        <v>1831312.7652</v>
      </c>
      <c r="BG1370" s="25" t="s">
        <v>231</v>
      </c>
      <c r="BH1370" s="96">
        <v>1831312.7652</v>
      </c>
      <c r="BI1370" s="21" t="s">
        <v>234</v>
      </c>
      <c r="BJ1370" s="21" t="s">
        <v>235</v>
      </c>
      <c r="BK1370" s="21" t="s">
        <v>235</v>
      </c>
      <c r="BL1370" s="97" t="s">
        <v>232</v>
      </c>
      <c r="BM1370" s="97" t="s">
        <v>268</v>
      </c>
      <c r="BN1370" s="97" t="s">
        <v>232</v>
      </c>
      <c r="BO1370" s="97" t="s">
        <v>232</v>
      </c>
      <c r="BP1370" s="103">
        <v>0.499</v>
      </c>
      <c r="BQ1370" s="103" t="s">
        <v>637</v>
      </c>
      <c r="BR1370" s="21" t="s">
        <v>113</v>
      </c>
      <c r="BS1370" s="21" t="s">
        <v>859</v>
      </c>
      <c r="BT1370" s="21" t="s">
        <v>218</v>
      </c>
      <c r="BU1370" s="47" t="s">
        <v>218</v>
      </c>
      <c r="BV1370" s="66" t="s">
        <v>218</v>
      </c>
      <c r="BW1370" s="111" t="s">
        <v>218</v>
      </c>
      <c r="BX1370" s="111" t="s">
        <v>218</v>
      </c>
      <c r="BY1370" s="39" t="s">
        <v>218</v>
      </c>
      <c r="BZ1370" s="39" t="s">
        <v>218</v>
      </c>
      <c r="CA1370" s="39" t="s">
        <v>218</v>
      </c>
    </row>
    <row r="1371" customFormat="1" hidden="1" spans="1:79">
      <c r="A1371" s="32"/>
      <c r="B1371" s="47" t="s">
        <v>4723</v>
      </c>
      <c r="C1371" s="21" t="s">
        <v>612</v>
      </c>
      <c r="D1371" s="21" t="s">
        <v>4724</v>
      </c>
      <c r="E1371" s="1" t="s">
        <v>212</v>
      </c>
      <c r="F1371" s="1" t="s">
        <v>100</v>
      </c>
      <c r="G1371" s="1" t="s">
        <v>131</v>
      </c>
      <c r="H1371" s="1" t="s">
        <v>131</v>
      </c>
      <c r="I1371" s="113" t="s">
        <v>4725</v>
      </c>
      <c r="J1371" s="47">
        <v>32436292</v>
      </c>
      <c r="K1371" s="21" t="s">
        <v>4728</v>
      </c>
      <c r="L1371" s="21" t="s">
        <v>4729</v>
      </c>
      <c r="M1371" s="21" t="s">
        <v>4730</v>
      </c>
      <c r="N1371" s="21" t="s">
        <v>1715</v>
      </c>
      <c r="O1371" s="21" t="s">
        <v>219</v>
      </c>
      <c r="P1371" s="51" t="s">
        <v>220</v>
      </c>
      <c r="Q1371" s="1" t="s">
        <v>237</v>
      </c>
      <c r="R1371" s="21" t="s">
        <v>221</v>
      </c>
      <c r="S1371" s="21" t="s">
        <v>337</v>
      </c>
      <c r="T1371" s="21" t="s">
        <v>578</v>
      </c>
      <c r="U1371" s="21">
        <v>1</v>
      </c>
      <c r="V1371" s="21">
        <v>0</v>
      </c>
      <c r="W1371" s="21" t="s">
        <v>3748</v>
      </c>
      <c r="X1371" s="21" t="s">
        <v>347</v>
      </c>
      <c r="Y1371" s="47" t="s">
        <v>226</v>
      </c>
      <c r="Z1371" s="21" t="s">
        <v>263</v>
      </c>
      <c r="AA1371" s="60" t="s">
        <v>264</v>
      </c>
      <c r="AB1371" s="58">
        <v>42437.0243055556</v>
      </c>
      <c r="AC1371" s="58">
        <v>42436.3333333333</v>
      </c>
      <c r="AD1371" s="58">
        <v>42802.7083333333</v>
      </c>
      <c r="AE1371" s="58">
        <v>42487</v>
      </c>
      <c r="AF1371" s="59">
        <v>42469</v>
      </c>
      <c r="AG1371" s="65">
        <v>27832</v>
      </c>
      <c r="AH1371" s="66">
        <v>0</v>
      </c>
      <c r="AI1371" s="66">
        <v>27832</v>
      </c>
      <c r="AJ1371" s="21" t="s">
        <v>1514</v>
      </c>
      <c r="AK1371" s="67">
        <v>20595.68</v>
      </c>
      <c r="AL1371" s="68" t="s">
        <v>266</v>
      </c>
      <c r="AM1371" s="69">
        <v>92</v>
      </c>
      <c r="AN1371" s="69">
        <v>20</v>
      </c>
      <c r="AO1371" s="1" t="s">
        <v>231</v>
      </c>
      <c r="AP1371" s="74">
        <v>0.821428571428571</v>
      </c>
      <c r="AQ1371" s="75">
        <v>0</v>
      </c>
      <c r="AR1371" s="76">
        <v>22721</v>
      </c>
      <c r="AS1371" s="25">
        <v>0</v>
      </c>
      <c r="AT1371" s="25">
        <v>0</v>
      </c>
      <c r="AU1371" s="77">
        <v>0</v>
      </c>
      <c r="AV1371" s="77">
        <v>22721</v>
      </c>
      <c r="AW1371" s="77">
        <v>0</v>
      </c>
      <c r="AX1371" s="77" t="s">
        <v>231</v>
      </c>
      <c r="AY1371" s="82" t="s">
        <v>232</v>
      </c>
      <c r="AZ1371" s="77">
        <v>0</v>
      </c>
      <c r="BA1371" s="77">
        <v>0</v>
      </c>
      <c r="BB1371" s="77">
        <v>0</v>
      </c>
      <c r="BC1371" s="25">
        <v>22721</v>
      </c>
      <c r="BD1371" s="83">
        <v>16813.54</v>
      </c>
      <c r="BE1371" s="76">
        <v>5111</v>
      </c>
      <c r="BF1371" s="95">
        <v>3782.14</v>
      </c>
      <c r="BG1371" s="25" t="s">
        <v>231</v>
      </c>
      <c r="BH1371" s="96">
        <v>3782.14</v>
      </c>
      <c r="BI1371" s="21" t="s">
        <v>267</v>
      </c>
      <c r="BJ1371" s="21" t="s">
        <v>235</v>
      </c>
      <c r="BK1371" s="21" t="s">
        <v>235</v>
      </c>
      <c r="BL1371" s="97" t="s">
        <v>232</v>
      </c>
      <c r="BM1371" s="97" t="s">
        <v>232</v>
      </c>
      <c r="BN1371" s="97" t="s">
        <v>232</v>
      </c>
      <c r="BO1371" s="97" t="s">
        <v>232</v>
      </c>
      <c r="BP1371" s="103">
        <v>0.816</v>
      </c>
      <c r="BQ1371" s="103" t="s">
        <v>430</v>
      </c>
      <c r="BR1371" s="21" t="s">
        <v>113</v>
      </c>
      <c r="BS1371" s="21" t="s">
        <v>237</v>
      </c>
      <c r="BT1371" s="21" t="s">
        <v>218</v>
      </c>
      <c r="BU1371" s="47" t="s">
        <v>218</v>
      </c>
      <c r="BV1371" s="66" t="s">
        <v>218</v>
      </c>
      <c r="BW1371" s="111" t="s">
        <v>218</v>
      </c>
      <c r="BX1371" s="111" t="s">
        <v>218</v>
      </c>
      <c r="BY1371" s="39" t="s">
        <v>218</v>
      </c>
      <c r="BZ1371" s="39" t="s">
        <v>218</v>
      </c>
      <c r="CA1371" s="39" t="s">
        <v>218</v>
      </c>
    </row>
    <row r="1372" customFormat="1" hidden="1" spans="1:79">
      <c r="A1372" s="32"/>
      <c r="B1372" s="47" t="s">
        <v>4723</v>
      </c>
      <c r="C1372" s="21" t="s">
        <v>612</v>
      </c>
      <c r="D1372" s="21" t="s">
        <v>4724</v>
      </c>
      <c r="E1372" s="1" t="s">
        <v>212</v>
      </c>
      <c r="F1372" s="1" t="s">
        <v>100</v>
      </c>
      <c r="G1372" s="1" t="s">
        <v>131</v>
      </c>
      <c r="H1372" s="1" t="s">
        <v>131</v>
      </c>
      <c r="I1372" s="113" t="s">
        <v>1712</v>
      </c>
      <c r="J1372" s="47">
        <v>32404705</v>
      </c>
      <c r="K1372" s="21" t="s">
        <v>4731</v>
      </c>
      <c r="L1372" s="21" t="s">
        <v>4729</v>
      </c>
      <c r="M1372" s="21" t="s">
        <v>218</v>
      </c>
      <c r="N1372" s="21" t="s">
        <v>218</v>
      </c>
      <c r="O1372" s="21" t="s">
        <v>277</v>
      </c>
      <c r="P1372" s="51" t="s">
        <v>278</v>
      </c>
      <c r="Q1372" s="1" t="s">
        <v>237</v>
      </c>
      <c r="R1372" s="21" t="s">
        <v>279</v>
      </c>
      <c r="S1372" s="21" t="s">
        <v>337</v>
      </c>
      <c r="T1372" s="21" t="s">
        <v>578</v>
      </c>
      <c r="U1372" s="21">
        <v>0</v>
      </c>
      <c r="V1372" s="21">
        <v>0</v>
      </c>
      <c r="W1372" s="21" t="s">
        <v>3880</v>
      </c>
      <c r="X1372" s="21" t="s">
        <v>762</v>
      </c>
      <c r="Y1372" s="47" t="s">
        <v>860</v>
      </c>
      <c r="Z1372" s="21" t="s">
        <v>1095</v>
      </c>
      <c r="AA1372" s="60" t="s">
        <v>1776</v>
      </c>
      <c r="AB1372" s="58">
        <v>41792.375</v>
      </c>
      <c r="AC1372" s="58">
        <v>41760.3333333333</v>
      </c>
      <c r="AD1372" s="58">
        <v>42520.7083333333</v>
      </c>
      <c r="AE1372" s="58">
        <v>42240</v>
      </c>
      <c r="AF1372" s="59">
        <v>42434</v>
      </c>
      <c r="AG1372" s="65">
        <v>401765</v>
      </c>
      <c r="AH1372" s="66">
        <v>37000</v>
      </c>
      <c r="AI1372" s="66">
        <v>364765</v>
      </c>
      <c r="AJ1372" s="21" t="s">
        <v>1688</v>
      </c>
      <c r="AK1372" s="67">
        <v>265164.9</v>
      </c>
      <c r="AL1372" s="68" t="s">
        <v>288</v>
      </c>
      <c r="AM1372" s="69">
        <v>1038</v>
      </c>
      <c r="AN1372" s="69">
        <v>34</v>
      </c>
      <c r="AO1372" s="1" t="s">
        <v>231</v>
      </c>
      <c r="AP1372" s="74">
        <v>0.968283582089552</v>
      </c>
      <c r="AQ1372" s="75">
        <v>0.778877887788779</v>
      </c>
      <c r="AR1372" s="76">
        <v>149400</v>
      </c>
      <c r="AS1372" s="25">
        <v>0</v>
      </c>
      <c r="AT1372" s="25">
        <v>37000</v>
      </c>
      <c r="AU1372" s="77">
        <v>0</v>
      </c>
      <c r="AV1372" s="77">
        <v>149400</v>
      </c>
      <c r="AW1372" s="77">
        <v>28818.4818481848</v>
      </c>
      <c r="AX1372" s="77">
        <v>28818.4818481848</v>
      </c>
      <c r="AY1372" s="82" t="s">
        <v>232</v>
      </c>
      <c r="AZ1372" s="77">
        <v>37000</v>
      </c>
      <c r="BA1372" s="77">
        <v>0</v>
      </c>
      <c r="BB1372" s="77">
        <v>0</v>
      </c>
      <c r="BC1372" s="25">
        <v>178218.481848185</v>
      </c>
      <c r="BD1372" s="83">
        <v>117624.198019802</v>
      </c>
      <c r="BE1372" s="76">
        <v>223546.518151815</v>
      </c>
      <c r="BF1372" s="95">
        <v>147540.701980198</v>
      </c>
      <c r="BG1372" s="25" t="s">
        <v>231</v>
      </c>
      <c r="BH1372" s="96">
        <v>147540.701980198</v>
      </c>
      <c r="BI1372" s="21" t="s">
        <v>234</v>
      </c>
      <c r="BJ1372" s="21" t="s">
        <v>311</v>
      </c>
      <c r="BK1372" s="21" t="s">
        <v>234</v>
      </c>
      <c r="BL1372" s="97" t="s">
        <v>268</v>
      </c>
      <c r="BM1372" s="97" t="s">
        <v>232</v>
      </c>
      <c r="BN1372" s="97" t="s">
        <v>232</v>
      </c>
      <c r="BO1372" s="97" t="s">
        <v>232</v>
      </c>
      <c r="BP1372" s="103">
        <v>0.444</v>
      </c>
      <c r="BQ1372" s="103" t="s">
        <v>637</v>
      </c>
      <c r="BR1372" s="21" t="s">
        <v>114</v>
      </c>
      <c r="BS1372" s="21" t="s">
        <v>237</v>
      </c>
      <c r="BT1372" s="21" t="s">
        <v>218</v>
      </c>
      <c r="BU1372" s="47" t="s">
        <v>218</v>
      </c>
      <c r="BV1372" s="66" t="s">
        <v>218</v>
      </c>
      <c r="BW1372" s="111" t="s">
        <v>218</v>
      </c>
      <c r="BX1372" s="111" t="s">
        <v>218</v>
      </c>
      <c r="BY1372" s="39" t="s">
        <v>218</v>
      </c>
      <c r="BZ1372" s="39" t="s">
        <v>218</v>
      </c>
      <c r="CA1372" s="39" t="s">
        <v>218</v>
      </c>
    </row>
    <row r="1373" customFormat="1" hidden="1" spans="1:79">
      <c r="A1373" s="32"/>
      <c r="B1373" s="47" t="s">
        <v>4723</v>
      </c>
      <c r="C1373" s="21" t="s">
        <v>612</v>
      </c>
      <c r="D1373" s="21" t="s">
        <v>4724</v>
      </c>
      <c r="E1373" s="1" t="s">
        <v>212</v>
      </c>
      <c r="F1373" s="1" t="s">
        <v>100</v>
      </c>
      <c r="G1373" s="1" t="s">
        <v>131</v>
      </c>
      <c r="H1373" s="1" t="s">
        <v>131</v>
      </c>
      <c r="I1373" s="113" t="s">
        <v>4725</v>
      </c>
      <c r="J1373" s="47">
        <v>32429468</v>
      </c>
      <c r="K1373" s="21" t="s">
        <v>4732</v>
      </c>
      <c r="L1373" s="21" t="s">
        <v>3751</v>
      </c>
      <c r="M1373" s="21" t="s">
        <v>4733</v>
      </c>
      <c r="N1373" s="21" t="s">
        <v>1715</v>
      </c>
      <c r="O1373" s="21" t="s">
        <v>900</v>
      </c>
      <c r="P1373" s="51" t="s">
        <v>457</v>
      </c>
      <c r="Q1373" s="1" t="s">
        <v>237</v>
      </c>
      <c r="R1373" s="21" t="s">
        <v>279</v>
      </c>
      <c r="S1373" s="21" t="s">
        <v>337</v>
      </c>
      <c r="T1373" s="21" t="s">
        <v>578</v>
      </c>
      <c r="U1373" s="21">
        <v>1</v>
      </c>
      <c r="V1373" s="21">
        <v>1</v>
      </c>
      <c r="W1373" s="21" t="s">
        <v>4734</v>
      </c>
      <c r="X1373" s="21" t="s">
        <v>1681</v>
      </c>
      <c r="Y1373" s="47" t="s">
        <v>226</v>
      </c>
      <c r="Z1373" s="21" t="s">
        <v>701</v>
      </c>
      <c r="AA1373" s="60" t="s">
        <v>737</v>
      </c>
      <c r="AB1373" s="58">
        <v>42300.0104166667</v>
      </c>
      <c r="AC1373" s="58">
        <v>42278.3333333333</v>
      </c>
      <c r="AD1373" s="58">
        <v>42776.7083333333</v>
      </c>
      <c r="AE1373" s="58">
        <v>42515</v>
      </c>
      <c r="AF1373" s="59">
        <v>42553</v>
      </c>
      <c r="AG1373" s="65">
        <v>253240</v>
      </c>
      <c r="AH1373" s="66">
        <v>75000</v>
      </c>
      <c r="AI1373" s="66">
        <v>178240</v>
      </c>
      <c r="AJ1373" s="21" t="s">
        <v>1514</v>
      </c>
      <c r="AK1373" s="67">
        <v>187397.6</v>
      </c>
      <c r="AL1373" s="68" t="s">
        <v>288</v>
      </c>
      <c r="AM1373" s="69">
        <v>831</v>
      </c>
      <c r="AN1373" s="69">
        <v>354</v>
      </c>
      <c r="AO1373" s="1" t="s">
        <v>231</v>
      </c>
      <c r="AP1373" s="74">
        <v>0.70126582278481</v>
      </c>
      <c r="AQ1373" s="75">
        <v>0</v>
      </c>
      <c r="AR1373" s="76">
        <v>191672.5</v>
      </c>
      <c r="AS1373" s="25">
        <v>22847.5</v>
      </c>
      <c r="AT1373" s="25">
        <v>75000</v>
      </c>
      <c r="AU1373" s="77">
        <v>0</v>
      </c>
      <c r="AV1373" s="77">
        <v>214520</v>
      </c>
      <c r="AW1373" s="77">
        <v>0</v>
      </c>
      <c r="AX1373" s="77" t="s">
        <v>231</v>
      </c>
      <c r="AY1373" s="82" t="s">
        <v>232</v>
      </c>
      <c r="AZ1373" s="77">
        <v>75000</v>
      </c>
      <c r="BA1373" s="77">
        <v>177588.556962025</v>
      </c>
      <c r="BB1373" s="77">
        <v>0</v>
      </c>
      <c r="BC1373" s="25">
        <v>177588.556962025</v>
      </c>
      <c r="BD1373" s="83">
        <v>131415.532151899</v>
      </c>
      <c r="BE1373" s="76">
        <v>75651.4430379747</v>
      </c>
      <c r="BF1373" s="95">
        <v>55982.0678481013</v>
      </c>
      <c r="BG1373" s="25" t="s">
        <v>231</v>
      </c>
      <c r="BH1373" s="96">
        <v>55982.0678481013</v>
      </c>
      <c r="BI1373" s="21" t="s">
        <v>234</v>
      </c>
      <c r="BJ1373" s="21" t="s">
        <v>235</v>
      </c>
      <c r="BK1373" s="21" t="s">
        <v>235</v>
      </c>
      <c r="BL1373" s="97" t="s">
        <v>232</v>
      </c>
      <c r="BM1373" s="97" t="s">
        <v>268</v>
      </c>
      <c r="BN1373" s="97" t="s">
        <v>268</v>
      </c>
      <c r="BO1373" s="97" t="s">
        <v>232</v>
      </c>
      <c r="BP1373" s="103">
        <v>0.701</v>
      </c>
      <c r="BQ1373" s="103" t="s">
        <v>824</v>
      </c>
      <c r="BR1373" s="21" t="s">
        <v>113</v>
      </c>
      <c r="BS1373" s="21" t="s">
        <v>237</v>
      </c>
      <c r="BT1373" s="21" t="s">
        <v>218</v>
      </c>
      <c r="BU1373" s="47" t="s">
        <v>218</v>
      </c>
      <c r="BV1373" s="66" t="s">
        <v>218</v>
      </c>
      <c r="BW1373" s="111" t="s">
        <v>218</v>
      </c>
      <c r="BX1373" s="111" t="s">
        <v>218</v>
      </c>
      <c r="BY1373" s="39" t="s">
        <v>218</v>
      </c>
      <c r="BZ1373" s="39" t="s">
        <v>218</v>
      </c>
      <c r="CA1373" s="39" t="s">
        <v>218</v>
      </c>
    </row>
    <row r="1374" customFormat="1" hidden="1" spans="1:79">
      <c r="A1374" s="32"/>
      <c r="B1374" s="47" t="s">
        <v>4723</v>
      </c>
      <c r="C1374" s="21" t="s">
        <v>612</v>
      </c>
      <c r="D1374" s="21" t="s">
        <v>4724</v>
      </c>
      <c r="E1374" s="1" t="s">
        <v>212</v>
      </c>
      <c r="F1374" s="1" t="s">
        <v>100</v>
      </c>
      <c r="G1374" s="1" t="s">
        <v>131</v>
      </c>
      <c r="H1374" s="1" t="s">
        <v>131</v>
      </c>
      <c r="I1374" s="113" t="s">
        <v>4725</v>
      </c>
      <c r="J1374" s="47">
        <v>32434567</v>
      </c>
      <c r="K1374" s="21" t="s">
        <v>369</v>
      </c>
      <c r="L1374" s="21" t="s">
        <v>3751</v>
      </c>
      <c r="M1374" s="21" t="s">
        <v>4735</v>
      </c>
      <c r="N1374" s="21" t="s">
        <v>1715</v>
      </c>
      <c r="O1374" s="21" t="s">
        <v>277</v>
      </c>
      <c r="P1374" s="51" t="s">
        <v>278</v>
      </c>
      <c r="Q1374" s="1" t="s">
        <v>859</v>
      </c>
      <c r="R1374" s="21" t="s">
        <v>279</v>
      </c>
      <c r="S1374" s="21" t="s">
        <v>337</v>
      </c>
      <c r="T1374" s="21" t="s">
        <v>578</v>
      </c>
      <c r="U1374" s="21">
        <v>1</v>
      </c>
      <c r="V1374" s="21">
        <v>0</v>
      </c>
      <c r="W1374" s="21" t="s">
        <v>4736</v>
      </c>
      <c r="X1374" s="21" t="s">
        <v>370</v>
      </c>
      <c r="Y1374" s="47" t="s">
        <v>226</v>
      </c>
      <c r="Z1374" s="21" t="s">
        <v>263</v>
      </c>
      <c r="AA1374" s="60" t="s">
        <v>708</v>
      </c>
      <c r="AB1374" s="58">
        <v>42401.8944444444</v>
      </c>
      <c r="AC1374" s="58">
        <v>42401.3333333333</v>
      </c>
      <c r="AD1374" s="58">
        <v>43959.7083333333</v>
      </c>
      <c r="AE1374" s="58">
        <v>42548</v>
      </c>
      <c r="AF1374" s="59">
        <v>42560</v>
      </c>
      <c r="AG1374" s="65">
        <v>1509536.96</v>
      </c>
      <c r="AH1374" s="66">
        <v>1112400</v>
      </c>
      <c r="AI1374" s="66">
        <v>397136.96</v>
      </c>
      <c r="AJ1374" s="21" t="s">
        <v>1514</v>
      </c>
      <c r="AK1374" s="67">
        <v>1117057.3504</v>
      </c>
      <c r="AL1374" s="68" t="s">
        <v>802</v>
      </c>
      <c r="AM1374" s="69">
        <v>3732</v>
      </c>
      <c r="AN1374" s="69">
        <v>3876</v>
      </c>
      <c r="AO1374" s="1" t="s">
        <v>231</v>
      </c>
      <c r="AP1374" s="74">
        <v>0.490536277602524</v>
      </c>
      <c r="AQ1374" s="75">
        <v>0.504294774022638</v>
      </c>
      <c r="AR1374" s="76">
        <v>153172</v>
      </c>
      <c r="AS1374" s="25">
        <v>11901.5</v>
      </c>
      <c r="AT1374" s="25">
        <v>444960</v>
      </c>
      <c r="AU1374" s="77">
        <v>0</v>
      </c>
      <c r="AV1374" s="77">
        <v>165073.5</v>
      </c>
      <c r="AW1374" s="77">
        <v>560977.506622782</v>
      </c>
      <c r="AX1374" s="77">
        <v>560977.506622783</v>
      </c>
      <c r="AY1374" s="82" t="s">
        <v>232</v>
      </c>
      <c r="AZ1374" s="77">
        <v>444960</v>
      </c>
      <c r="BA1374" s="77">
        <v>0</v>
      </c>
      <c r="BB1374" s="77">
        <v>0</v>
      </c>
      <c r="BC1374" s="25">
        <v>726051.006622783</v>
      </c>
      <c r="BD1374" s="83">
        <v>537277.744900859</v>
      </c>
      <c r="BE1374" s="76">
        <v>783485.953377217</v>
      </c>
      <c r="BF1374" s="95">
        <v>579779.605499141</v>
      </c>
      <c r="BG1374" s="25" t="s">
        <v>231</v>
      </c>
      <c r="BH1374" s="96">
        <v>579779.605499141</v>
      </c>
      <c r="BI1374" s="21" t="s">
        <v>267</v>
      </c>
      <c r="BJ1374" s="21" t="s">
        <v>235</v>
      </c>
      <c r="BK1374" s="21" t="s">
        <v>235</v>
      </c>
      <c r="BL1374" s="97" t="s">
        <v>268</v>
      </c>
      <c r="BM1374" s="97" t="s">
        <v>268</v>
      </c>
      <c r="BN1374" s="97" t="s">
        <v>232</v>
      </c>
      <c r="BO1374" s="97" t="s">
        <v>232</v>
      </c>
      <c r="BP1374" s="103">
        <v>0.481</v>
      </c>
      <c r="BQ1374" s="103" t="s">
        <v>637</v>
      </c>
      <c r="BR1374" s="21" t="s">
        <v>113</v>
      </c>
      <c r="BS1374" s="21" t="s">
        <v>859</v>
      </c>
      <c r="BT1374" s="21" t="s">
        <v>218</v>
      </c>
      <c r="BU1374" s="47" t="s">
        <v>218</v>
      </c>
      <c r="BV1374" s="66" t="s">
        <v>218</v>
      </c>
      <c r="BW1374" s="111" t="s">
        <v>218</v>
      </c>
      <c r="BX1374" s="111" t="s">
        <v>218</v>
      </c>
      <c r="BY1374" s="39" t="s">
        <v>218</v>
      </c>
      <c r="BZ1374" s="39" t="s">
        <v>218</v>
      </c>
      <c r="CA1374" s="39" t="s">
        <v>218</v>
      </c>
    </row>
    <row r="1375" hidden="1" spans="2:79">
      <c r="B1375" s="47" t="s">
        <v>4723</v>
      </c>
      <c r="C1375" s="21" t="s">
        <v>612</v>
      </c>
      <c r="D1375" s="21" t="s">
        <v>4724</v>
      </c>
      <c r="E1375" s="1" t="s">
        <v>212</v>
      </c>
      <c r="F1375" s="1" t="s">
        <v>100</v>
      </c>
      <c r="G1375" s="1" t="s">
        <v>131</v>
      </c>
      <c r="H1375" s="1" t="s">
        <v>131</v>
      </c>
      <c r="I1375" s="113" t="s">
        <v>4725</v>
      </c>
      <c r="J1375" s="47">
        <v>32429205</v>
      </c>
      <c r="K1375" s="21" t="s">
        <v>4737</v>
      </c>
      <c r="L1375" s="21" t="s">
        <v>3751</v>
      </c>
      <c r="M1375" s="21" t="s">
        <v>4738</v>
      </c>
      <c r="N1375" s="21" t="s">
        <v>1715</v>
      </c>
      <c r="O1375" s="21" t="s">
        <v>219</v>
      </c>
      <c r="P1375" s="51" t="s">
        <v>220</v>
      </c>
      <c r="Q1375" s="1" t="s">
        <v>859</v>
      </c>
      <c r="R1375" s="21" t="s">
        <v>221</v>
      </c>
      <c r="S1375" s="21" t="s">
        <v>337</v>
      </c>
      <c r="T1375" s="21" t="s">
        <v>578</v>
      </c>
      <c r="U1375" s="21">
        <v>1</v>
      </c>
      <c r="V1375" s="21">
        <v>0</v>
      </c>
      <c r="W1375" s="21" t="s">
        <v>4736</v>
      </c>
      <c r="X1375" s="21" t="s">
        <v>370</v>
      </c>
      <c r="Y1375" s="47" t="s">
        <v>226</v>
      </c>
      <c r="Z1375" s="21" t="s">
        <v>701</v>
      </c>
      <c r="AA1375" s="60" t="s">
        <v>737</v>
      </c>
      <c r="AB1375" s="58">
        <v>42293.4333333333</v>
      </c>
      <c r="AC1375" s="58">
        <v>42293.3333333333</v>
      </c>
      <c r="AD1375" s="58">
        <v>42659.7083333333</v>
      </c>
      <c r="AE1375" s="58">
        <v>42359</v>
      </c>
      <c r="AF1375" s="59">
        <v>42336</v>
      </c>
      <c r="AG1375" s="65">
        <v>39400</v>
      </c>
      <c r="AH1375" s="66">
        <v>0</v>
      </c>
      <c r="AI1375" s="66">
        <v>39400</v>
      </c>
      <c r="AJ1375" s="21" t="s">
        <v>1514</v>
      </c>
      <c r="AK1375" s="67">
        <v>29156</v>
      </c>
      <c r="AL1375" s="68" t="s">
        <v>266</v>
      </c>
      <c r="AM1375" s="69">
        <v>159</v>
      </c>
      <c r="AN1375" s="69">
        <v>0</v>
      </c>
      <c r="AO1375" s="1" t="s">
        <v>231</v>
      </c>
      <c r="AP1375" s="74">
        <v>1</v>
      </c>
      <c r="AQ1375" s="75">
        <v>0</v>
      </c>
      <c r="AR1375" s="76">
        <v>38147.5</v>
      </c>
      <c r="AS1375" s="25">
        <v>0</v>
      </c>
      <c r="AT1375" s="25">
        <v>0</v>
      </c>
      <c r="AU1375" s="77">
        <v>0</v>
      </c>
      <c r="AV1375" s="77">
        <v>38147.5</v>
      </c>
      <c r="AW1375" s="77">
        <v>0</v>
      </c>
      <c r="AX1375" s="77" t="s">
        <v>231</v>
      </c>
      <c r="AY1375" s="82" t="s">
        <v>232</v>
      </c>
      <c r="AZ1375" s="77">
        <v>0</v>
      </c>
      <c r="BA1375" s="77">
        <v>0</v>
      </c>
      <c r="BB1375" s="77">
        <v>0</v>
      </c>
      <c r="BC1375" s="25">
        <v>38147.5</v>
      </c>
      <c r="BD1375" s="83">
        <v>28229.15</v>
      </c>
      <c r="BE1375" s="76">
        <v>1252.5</v>
      </c>
      <c r="BF1375" s="95">
        <v>926.85</v>
      </c>
      <c r="BG1375" s="25" t="s">
        <v>231</v>
      </c>
      <c r="BH1375" s="96">
        <v>926.85</v>
      </c>
      <c r="BI1375" s="21" t="s">
        <v>234</v>
      </c>
      <c r="BJ1375" s="21" t="s">
        <v>234</v>
      </c>
      <c r="BK1375" s="21" t="s">
        <v>234</v>
      </c>
      <c r="BL1375" s="97" t="s">
        <v>232</v>
      </c>
      <c r="BM1375" s="97" t="s">
        <v>232</v>
      </c>
      <c r="BN1375" s="97" t="s">
        <v>232</v>
      </c>
      <c r="BO1375" s="97" t="s">
        <v>232</v>
      </c>
      <c r="BP1375" s="103">
        <v>0.968</v>
      </c>
      <c r="BQ1375" s="103" t="s">
        <v>430</v>
      </c>
      <c r="BR1375" s="21" t="s">
        <v>115</v>
      </c>
      <c r="BS1375" s="21" t="s">
        <v>859</v>
      </c>
      <c r="BT1375" s="21" t="s">
        <v>218</v>
      </c>
      <c r="BU1375" s="47" t="s">
        <v>218</v>
      </c>
      <c r="BV1375" s="66" t="s">
        <v>218</v>
      </c>
      <c r="BW1375" s="111" t="s">
        <v>218</v>
      </c>
      <c r="BX1375" s="111" t="s">
        <v>218</v>
      </c>
      <c r="BY1375" s="39" t="s">
        <v>218</v>
      </c>
      <c r="BZ1375" s="39" t="s">
        <v>218</v>
      </c>
      <c r="CA1375" s="39" t="s">
        <v>218</v>
      </c>
    </row>
    <row r="1376" hidden="1" spans="2:79">
      <c r="B1376" s="47" t="s">
        <v>4723</v>
      </c>
      <c r="C1376" s="21" t="s">
        <v>612</v>
      </c>
      <c r="D1376" s="21" t="s">
        <v>4724</v>
      </c>
      <c r="E1376" s="1" t="s">
        <v>212</v>
      </c>
      <c r="F1376" s="1" t="s">
        <v>100</v>
      </c>
      <c r="G1376" s="1" t="s">
        <v>131</v>
      </c>
      <c r="H1376" s="1" t="s">
        <v>131</v>
      </c>
      <c r="I1376" s="113" t="s">
        <v>4725</v>
      </c>
      <c r="J1376" s="47">
        <v>32438840</v>
      </c>
      <c r="K1376" s="21" t="s">
        <v>4739</v>
      </c>
      <c r="L1376" s="21" t="s">
        <v>4726</v>
      </c>
      <c r="M1376" s="21" t="s">
        <v>4740</v>
      </c>
      <c r="N1376" s="21" t="s">
        <v>1715</v>
      </c>
      <c r="O1376" s="21" t="s">
        <v>219</v>
      </c>
      <c r="P1376" s="51" t="s">
        <v>220</v>
      </c>
      <c r="Q1376" s="1" t="s">
        <v>237</v>
      </c>
      <c r="R1376" s="21" t="s">
        <v>221</v>
      </c>
      <c r="S1376" s="21" t="s">
        <v>337</v>
      </c>
      <c r="T1376" s="21" t="s">
        <v>578</v>
      </c>
      <c r="U1376" s="21">
        <v>1</v>
      </c>
      <c r="V1376" s="21">
        <v>0</v>
      </c>
      <c r="W1376" s="21" t="s">
        <v>4741</v>
      </c>
      <c r="X1376" s="21" t="s">
        <v>4742</v>
      </c>
      <c r="Y1376" s="47" t="s">
        <v>226</v>
      </c>
      <c r="Z1376" s="21" t="s">
        <v>263</v>
      </c>
      <c r="AA1376" s="60" t="s">
        <v>636</v>
      </c>
      <c r="AB1376" s="58">
        <v>42488.0479166667</v>
      </c>
      <c r="AC1376" s="58">
        <v>42482.3333333333</v>
      </c>
      <c r="AD1376" s="58">
        <v>42853.7083333333</v>
      </c>
      <c r="AE1376" s="58">
        <v>42520</v>
      </c>
      <c r="AF1376" s="59">
        <v>42490</v>
      </c>
      <c r="AG1376" s="65">
        <v>1020</v>
      </c>
      <c r="AH1376" s="66">
        <v>0</v>
      </c>
      <c r="AI1376" s="66">
        <v>1020</v>
      </c>
      <c r="AJ1376" s="21" t="s">
        <v>1514</v>
      </c>
      <c r="AK1376" s="67">
        <v>754.8</v>
      </c>
      <c r="AL1376" s="68" t="s">
        <v>230</v>
      </c>
      <c r="AM1376" s="69">
        <v>4</v>
      </c>
      <c r="AN1376" s="69">
        <v>0</v>
      </c>
      <c r="AO1376" s="1" t="s">
        <v>231</v>
      </c>
      <c r="AP1376" s="74">
        <v>1</v>
      </c>
      <c r="AQ1376" s="75">
        <v>0</v>
      </c>
      <c r="AR1376" s="76">
        <v>1020</v>
      </c>
      <c r="AS1376" s="25">
        <v>0</v>
      </c>
      <c r="AT1376" s="25">
        <v>0</v>
      </c>
      <c r="AU1376" s="77">
        <v>0</v>
      </c>
      <c r="AV1376" s="77">
        <v>1020</v>
      </c>
      <c r="AW1376" s="77">
        <v>0</v>
      </c>
      <c r="AX1376" s="77" t="s">
        <v>231</v>
      </c>
      <c r="AY1376" s="82" t="s">
        <v>232</v>
      </c>
      <c r="AZ1376" s="77">
        <v>0</v>
      </c>
      <c r="BA1376" s="77">
        <v>0</v>
      </c>
      <c r="BB1376" s="77">
        <v>0</v>
      </c>
      <c r="BC1376" s="25">
        <v>1020</v>
      </c>
      <c r="BD1376" s="83">
        <v>754.8</v>
      </c>
      <c r="BE1376" s="76">
        <v>0</v>
      </c>
      <c r="BF1376" s="95">
        <v>0</v>
      </c>
      <c r="BG1376" s="25" t="s">
        <v>231</v>
      </c>
      <c r="BH1376" s="96">
        <v>0</v>
      </c>
      <c r="BI1376" s="21" t="s">
        <v>267</v>
      </c>
      <c r="BJ1376" s="21" t="s">
        <v>235</v>
      </c>
      <c r="BK1376" s="21" t="s">
        <v>235</v>
      </c>
      <c r="BL1376" s="97" t="s">
        <v>232</v>
      </c>
      <c r="BM1376" s="97" t="s">
        <v>232</v>
      </c>
      <c r="BN1376" s="97" t="s">
        <v>232</v>
      </c>
      <c r="BO1376" s="97" t="s">
        <v>232</v>
      </c>
      <c r="BP1376" s="103">
        <v>1</v>
      </c>
      <c r="BQ1376" s="103" t="s">
        <v>236</v>
      </c>
      <c r="BR1376" s="21" t="s">
        <v>113</v>
      </c>
      <c r="BS1376" s="21" t="s">
        <v>237</v>
      </c>
      <c r="BT1376" s="21" t="s">
        <v>218</v>
      </c>
      <c r="BU1376" s="47" t="s">
        <v>218</v>
      </c>
      <c r="BV1376" s="66" t="s">
        <v>218</v>
      </c>
      <c r="BW1376" s="111" t="s">
        <v>218</v>
      </c>
      <c r="BX1376" s="111" t="s">
        <v>218</v>
      </c>
      <c r="BY1376" s="39" t="s">
        <v>218</v>
      </c>
      <c r="BZ1376" s="39" t="s">
        <v>218</v>
      </c>
      <c r="CA1376" s="39" t="s">
        <v>218</v>
      </c>
    </row>
    <row r="1377" hidden="1" spans="2:79">
      <c r="B1377" s="47" t="s">
        <v>4723</v>
      </c>
      <c r="C1377" s="21" t="s">
        <v>612</v>
      </c>
      <c r="D1377" s="21" t="s">
        <v>4724</v>
      </c>
      <c r="E1377" s="1" t="s">
        <v>212</v>
      </c>
      <c r="F1377" s="1" t="s">
        <v>100</v>
      </c>
      <c r="G1377" s="1" t="s">
        <v>131</v>
      </c>
      <c r="H1377" s="1" t="s">
        <v>131</v>
      </c>
      <c r="I1377" s="113" t="s">
        <v>4725</v>
      </c>
      <c r="J1377" s="47">
        <v>32425217</v>
      </c>
      <c r="K1377" s="21" t="s">
        <v>4743</v>
      </c>
      <c r="L1377" s="21" t="s">
        <v>4729</v>
      </c>
      <c r="M1377" s="21" t="s">
        <v>4744</v>
      </c>
      <c r="N1377" s="21" t="s">
        <v>1715</v>
      </c>
      <c r="O1377" s="21" t="s">
        <v>219</v>
      </c>
      <c r="P1377" s="51" t="s">
        <v>220</v>
      </c>
      <c r="Q1377" s="1" t="s">
        <v>237</v>
      </c>
      <c r="R1377" s="21" t="s">
        <v>221</v>
      </c>
      <c r="S1377" s="21" t="s">
        <v>337</v>
      </c>
      <c r="T1377" s="21" t="s">
        <v>578</v>
      </c>
      <c r="U1377" s="21">
        <v>1</v>
      </c>
      <c r="V1377" s="21">
        <v>0</v>
      </c>
      <c r="W1377" s="21" t="s">
        <v>4745</v>
      </c>
      <c r="X1377" s="21" t="s">
        <v>4746</v>
      </c>
      <c r="Y1377" s="47" t="s">
        <v>226</v>
      </c>
      <c r="Z1377" s="21" t="s">
        <v>246</v>
      </c>
      <c r="AA1377" s="60" t="s">
        <v>734</v>
      </c>
      <c r="AB1377" s="58">
        <v>42208.1527777778</v>
      </c>
      <c r="AC1377" s="58">
        <v>42208.3333333333</v>
      </c>
      <c r="AD1377" s="58">
        <v>42794.7083333333</v>
      </c>
      <c r="AE1377" s="58">
        <v>42515</v>
      </c>
      <c r="AF1377" s="59">
        <v>42469</v>
      </c>
      <c r="AG1377" s="65">
        <v>12000</v>
      </c>
      <c r="AH1377" s="66">
        <v>0</v>
      </c>
      <c r="AI1377" s="66">
        <v>12000</v>
      </c>
      <c r="AJ1377" s="21" t="s">
        <v>1514</v>
      </c>
      <c r="AK1377" s="67">
        <v>8880</v>
      </c>
      <c r="AL1377" s="68" t="s">
        <v>230</v>
      </c>
      <c r="AM1377" s="69">
        <v>37</v>
      </c>
      <c r="AN1377" s="69">
        <v>8</v>
      </c>
      <c r="AO1377" s="1" t="s">
        <v>231</v>
      </c>
      <c r="AP1377" s="74">
        <v>0.822222222222222</v>
      </c>
      <c r="AQ1377" s="75">
        <v>0</v>
      </c>
      <c r="AR1377" s="76">
        <v>9125</v>
      </c>
      <c r="AS1377" s="25">
        <v>0</v>
      </c>
      <c r="AT1377" s="25">
        <v>0</v>
      </c>
      <c r="AU1377" s="77">
        <v>0</v>
      </c>
      <c r="AV1377" s="77">
        <v>9125</v>
      </c>
      <c r="AW1377" s="77">
        <v>0</v>
      </c>
      <c r="AX1377" s="77" t="s">
        <v>231</v>
      </c>
      <c r="AY1377" s="82" t="s">
        <v>232</v>
      </c>
      <c r="AZ1377" s="77">
        <v>0</v>
      </c>
      <c r="BA1377" s="77">
        <v>0</v>
      </c>
      <c r="BB1377" s="77">
        <v>0</v>
      </c>
      <c r="BC1377" s="25">
        <v>9125</v>
      </c>
      <c r="BD1377" s="83">
        <v>6752.5</v>
      </c>
      <c r="BE1377" s="76">
        <v>2875</v>
      </c>
      <c r="BF1377" s="95">
        <v>2127.5</v>
      </c>
      <c r="BG1377" s="25" t="s">
        <v>231</v>
      </c>
      <c r="BH1377" s="96">
        <v>2127.5</v>
      </c>
      <c r="BI1377" s="21" t="s">
        <v>234</v>
      </c>
      <c r="BJ1377" s="21" t="s">
        <v>235</v>
      </c>
      <c r="BK1377" s="21" t="s">
        <v>235</v>
      </c>
      <c r="BL1377" s="97" t="s">
        <v>232</v>
      </c>
      <c r="BM1377" s="97" t="s">
        <v>232</v>
      </c>
      <c r="BN1377" s="97" t="s">
        <v>232</v>
      </c>
      <c r="BO1377" s="97" t="s">
        <v>232</v>
      </c>
      <c r="BP1377" s="103">
        <v>0.76</v>
      </c>
      <c r="BQ1377" s="103" t="s">
        <v>824</v>
      </c>
      <c r="BR1377" s="21" t="s">
        <v>113</v>
      </c>
      <c r="BS1377" s="21" t="s">
        <v>237</v>
      </c>
      <c r="BT1377" s="21" t="s">
        <v>218</v>
      </c>
      <c r="BU1377" s="47" t="s">
        <v>218</v>
      </c>
      <c r="BV1377" s="66" t="s">
        <v>218</v>
      </c>
      <c r="BW1377" s="111" t="s">
        <v>218</v>
      </c>
      <c r="BX1377" s="111" t="s">
        <v>218</v>
      </c>
      <c r="BY1377" s="39" t="s">
        <v>218</v>
      </c>
      <c r="BZ1377" s="39" t="s">
        <v>218</v>
      </c>
      <c r="CA1377" s="39" t="s">
        <v>218</v>
      </c>
    </row>
    <row r="1378" hidden="1" spans="2:79">
      <c r="B1378" s="47" t="s">
        <v>4723</v>
      </c>
      <c r="C1378" s="21" t="s">
        <v>612</v>
      </c>
      <c r="D1378" s="21" t="s">
        <v>4724</v>
      </c>
      <c r="E1378" s="1" t="s">
        <v>212</v>
      </c>
      <c r="F1378" s="1" t="s">
        <v>100</v>
      </c>
      <c r="G1378" s="1" t="s">
        <v>131</v>
      </c>
      <c r="H1378" s="1" t="s">
        <v>131</v>
      </c>
      <c r="I1378" s="113" t="s">
        <v>4725</v>
      </c>
      <c r="J1378" s="47">
        <v>32419175</v>
      </c>
      <c r="K1378" s="21" t="s">
        <v>432</v>
      </c>
      <c r="L1378" s="21" t="s">
        <v>4729</v>
      </c>
      <c r="M1378" s="21" t="s">
        <v>218</v>
      </c>
      <c r="N1378" s="21" t="s">
        <v>1715</v>
      </c>
      <c r="O1378" s="21" t="s">
        <v>277</v>
      </c>
      <c r="P1378" s="51" t="s">
        <v>278</v>
      </c>
      <c r="Q1378" s="1" t="s">
        <v>237</v>
      </c>
      <c r="R1378" s="21" t="s">
        <v>279</v>
      </c>
      <c r="S1378" s="21" t="s">
        <v>337</v>
      </c>
      <c r="T1378" s="21" t="s">
        <v>578</v>
      </c>
      <c r="U1378" s="21">
        <v>0</v>
      </c>
      <c r="V1378" s="21">
        <v>0</v>
      </c>
      <c r="W1378" s="21" t="s">
        <v>4747</v>
      </c>
      <c r="X1378" s="21" t="s">
        <v>433</v>
      </c>
      <c r="Y1378" s="47" t="s">
        <v>860</v>
      </c>
      <c r="Z1378" s="21" t="s">
        <v>1026</v>
      </c>
      <c r="AA1378" s="60" t="s">
        <v>1182</v>
      </c>
      <c r="AB1378" s="58">
        <v>42079.025</v>
      </c>
      <c r="AC1378" s="58">
        <v>42034.3333333333</v>
      </c>
      <c r="AD1378" s="58">
        <v>42328.7083333333</v>
      </c>
      <c r="AE1378" s="58">
        <v>42304</v>
      </c>
      <c r="AF1378" s="59">
        <v>42309</v>
      </c>
      <c r="AG1378" s="65">
        <v>600000</v>
      </c>
      <c r="AH1378" s="66">
        <v>542000</v>
      </c>
      <c r="AI1378" s="66">
        <v>58000</v>
      </c>
      <c r="AJ1378" s="21" t="s">
        <v>1514</v>
      </c>
      <c r="AK1378" s="67">
        <v>444000</v>
      </c>
      <c r="AL1378" s="68" t="s">
        <v>652</v>
      </c>
      <c r="AM1378" s="69">
        <v>2473</v>
      </c>
      <c r="AN1378" s="69">
        <v>0</v>
      </c>
      <c r="AO1378" s="1" t="s">
        <v>231</v>
      </c>
      <c r="AP1378" s="74">
        <v>1</v>
      </c>
      <c r="AQ1378" s="75">
        <v>1</v>
      </c>
      <c r="AR1378" s="76">
        <v>53500</v>
      </c>
      <c r="AS1378" s="25">
        <v>0</v>
      </c>
      <c r="AT1378" s="25">
        <v>541760</v>
      </c>
      <c r="AU1378" s="77">
        <v>0</v>
      </c>
      <c r="AV1378" s="77">
        <v>53500</v>
      </c>
      <c r="AW1378" s="77">
        <v>542000</v>
      </c>
      <c r="AX1378" s="77">
        <v>542000</v>
      </c>
      <c r="AY1378" s="82" t="s">
        <v>232</v>
      </c>
      <c r="AZ1378" s="77">
        <v>541760</v>
      </c>
      <c r="BA1378" s="77">
        <v>0</v>
      </c>
      <c r="BB1378" s="77">
        <v>0</v>
      </c>
      <c r="BC1378" s="25">
        <v>595500</v>
      </c>
      <c r="BD1378" s="83">
        <v>440670</v>
      </c>
      <c r="BE1378" s="76">
        <v>4500</v>
      </c>
      <c r="BF1378" s="95">
        <v>3330</v>
      </c>
      <c r="BG1378" s="25" t="s">
        <v>231</v>
      </c>
      <c r="BH1378" s="96">
        <v>3330</v>
      </c>
      <c r="BI1378" s="21" t="s">
        <v>234</v>
      </c>
      <c r="BJ1378" s="21" t="s">
        <v>234</v>
      </c>
      <c r="BK1378" s="21" t="s">
        <v>234</v>
      </c>
      <c r="BL1378" s="97" t="s">
        <v>268</v>
      </c>
      <c r="BM1378" s="97" t="s">
        <v>232</v>
      </c>
      <c r="BN1378" s="97" t="s">
        <v>232</v>
      </c>
      <c r="BO1378" s="97" t="s">
        <v>232</v>
      </c>
      <c r="BP1378" s="103">
        <v>0.993</v>
      </c>
      <c r="BQ1378" s="103" t="s">
        <v>430</v>
      </c>
      <c r="BR1378" s="21" t="s">
        <v>114</v>
      </c>
      <c r="BS1378" s="21" t="s">
        <v>237</v>
      </c>
      <c r="BT1378" s="21" t="s">
        <v>218</v>
      </c>
      <c r="BU1378" s="47" t="s">
        <v>218</v>
      </c>
      <c r="BV1378" s="66" t="s">
        <v>218</v>
      </c>
      <c r="BW1378" s="111" t="s">
        <v>218</v>
      </c>
      <c r="BX1378" s="111" t="s">
        <v>218</v>
      </c>
      <c r="BY1378" s="39" t="s">
        <v>218</v>
      </c>
      <c r="BZ1378" s="39" t="s">
        <v>218</v>
      </c>
      <c r="CA1378" s="39" t="s">
        <v>218</v>
      </c>
    </row>
    <row r="1379" hidden="1" spans="2:79">
      <c r="B1379" s="47" t="s">
        <v>4723</v>
      </c>
      <c r="C1379" s="21" t="s">
        <v>612</v>
      </c>
      <c r="D1379" s="21" t="s">
        <v>4724</v>
      </c>
      <c r="E1379" s="1" t="s">
        <v>212</v>
      </c>
      <c r="F1379" s="1" t="s">
        <v>100</v>
      </c>
      <c r="G1379" s="1" t="s">
        <v>131</v>
      </c>
      <c r="H1379" s="1" t="s">
        <v>131</v>
      </c>
      <c r="I1379" s="113" t="s">
        <v>4725</v>
      </c>
      <c r="J1379" s="47">
        <v>32438871</v>
      </c>
      <c r="K1379" s="21" t="s">
        <v>4748</v>
      </c>
      <c r="L1379" s="21" t="s">
        <v>4749</v>
      </c>
      <c r="M1379" s="21" t="s">
        <v>3144</v>
      </c>
      <c r="N1379" s="21" t="s">
        <v>1715</v>
      </c>
      <c r="O1379" s="21" t="s">
        <v>219</v>
      </c>
      <c r="P1379" s="51" t="s">
        <v>220</v>
      </c>
      <c r="Q1379" s="1" t="s">
        <v>237</v>
      </c>
      <c r="R1379" s="21" t="s">
        <v>221</v>
      </c>
      <c r="S1379" s="21" t="s">
        <v>337</v>
      </c>
      <c r="T1379" s="21" t="s">
        <v>578</v>
      </c>
      <c r="U1379" s="21">
        <v>1</v>
      </c>
      <c r="V1379" s="21">
        <v>1</v>
      </c>
      <c r="W1379" s="21" t="s">
        <v>4750</v>
      </c>
      <c r="X1379" s="21" t="s">
        <v>4751</v>
      </c>
      <c r="Y1379" s="47" t="s">
        <v>226</v>
      </c>
      <c r="Z1379" s="21" t="s">
        <v>263</v>
      </c>
      <c r="AA1379" s="60" t="s">
        <v>636</v>
      </c>
      <c r="AB1379" s="58">
        <v>42488.3138888889</v>
      </c>
      <c r="AC1379" s="58">
        <v>42488.3333333333</v>
      </c>
      <c r="AD1379" s="58">
        <v>43949.7083333333</v>
      </c>
      <c r="AE1379" s="58">
        <v>42548</v>
      </c>
      <c r="AF1379" s="59">
        <v>42525</v>
      </c>
      <c r="AG1379" s="65">
        <v>5670</v>
      </c>
      <c r="AH1379" s="66">
        <v>0</v>
      </c>
      <c r="AI1379" s="66">
        <v>5670</v>
      </c>
      <c r="AJ1379" s="21" t="s">
        <v>1514</v>
      </c>
      <c r="AK1379" s="67">
        <v>4195.8</v>
      </c>
      <c r="AL1379" s="68" t="s">
        <v>230</v>
      </c>
      <c r="AM1379" s="69">
        <v>12</v>
      </c>
      <c r="AN1379" s="69">
        <v>27</v>
      </c>
      <c r="AO1379" s="1" t="s">
        <v>231</v>
      </c>
      <c r="AP1379" s="74">
        <v>0.307692307692308</v>
      </c>
      <c r="AQ1379" s="75">
        <v>0</v>
      </c>
      <c r="AR1379" s="76">
        <v>2977.5</v>
      </c>
      <c r="AS1379" s="25">
        <v>0</v>
      </c>
      <c r="AT1379" s="25">
        <v>0</v>
      </c>
      <c r="AU1379" s="77">
        <v>0</v>
      </c>
      <c r="AV1379" s="77">
        <v>2977.5</v>
      </c>
      <c r="AW1379" s="77">
        <v>0</v>
      </c>
      <c r="AX1379" s="77" t="s">
        <v>231</v>
      </c>
      <c r="AY1379" s="82" t="s">
        <v>232</v>
      </c>
      <c r="AZ1379" s="77">
        <v>0</v>
      </c>
      <c r="BA1379" s="77">
        <v>0</v>
      </c>
      <c r="BB1379" s="77">
        <v>0</v>
      </c>
      <c r="BC1379" s="25">
        <v>2977.5</v>
      </c>
      <c r="BD1379" s="83">
        <v>2203.35</v>
      </c>
      <c r="BE1379" s="76">
        <v>2692.5</v>
      </c>
      <c r="BF1379" s="95">
        <v>1992.45</v>
      </c>
      <c r="BG1379" s="25" t="s">
        <v>231</v>
      </c>
      <c r="BH1379" s="96">
        <v>1992.45</v>
      </c>
      <c r="BI1379" s="21" t="s">
        <v>267</v>
      </c>
      <c r="BJ1379" s="21" t="s">
        <v>235</v>
      </c>
      <c r="BK1379" s="21" t="s">
        <v>235</v>
      </c>
      <c r="BL1379" s="97" t="s">
        <v>232</v>
      </c>
      <c r="BM1379" s="97" t="s">
        <v>232</v>
      </c>
      <c r="BN1379" s="97" t="s">
        <v>268</v>
      </c>
      <c r="BO1379" s="97" t="s">
        <v>232</v>
      </c>
      <c r="BP1379" s="103">
        <v>0.525</v>
      </c>
      <c r="BQ1379" s="103" t="s">
        <v>637</v>
      </c>
      <c r="BR1379" s="21" t="s">
        <v>113</v>
      </c>
      <c r="BS1379" s="21" t="s">
        <v>237</v>
      </c>
      <c r="BT1379" s="21" t="s">
        <v>218</v>
      </c>
      <c r="BU1379" s="47" t="s">
        <v>218</v>
      </c>
      <c r="BV1379" s="66" t="s">
        <v>218</v>
      </c>
      <c r="BW1379" s="111" t="s">
        <v>218</v>
      </c>
      <c r="BX1379" s="111" t="s">
        <v>218</v>
      </c>
      <c r="BY1379" s="39" t="s">
        <v>218</v>
      </c>
      <c r="BZ1379" s="39" t="s">
        <v>218</v>
      </c>
      <c r="CA1379" s="39" t="s">
        <v>218</v>
      </c>
    </row>
    <row r="1380" hidden="1" spans="2:79">
      <c r="B1380" s="47" t="s">
        <v>4723</v>
      </c>
      <c r="C1380" s="21" t="s">
        <v>612</v>
      </c>
      <c r="D1380" s="21" t="s">
        <v>4724</v>
      </c>
      <c r="E1380" s="1" t="s">
        <v>212</v>
      </c>
      <c r="F1380" s="1" t="s">
        <v>100</v>
      </c>
      <c r="G1380" s="1" t="s">
        <v>131</v>
      </c>
      <c r="H1380" s="1" t="s">
        <v>131</v>
      </c>
      <c r="I1380" s="113" t="s">
        <v>4725</v>
      </c>
      <c r="J1380" s="47">
        <v>32404088</v>
      </c>
      <c r="K1380" s="21" t="s">
        <v>4752</v>
      </c>
      <c r="L1380" s="21" t="s">
        <v>4749</v>
      </c>
      <c r="M1380" s="21" t="s">
        <v>4753</v>
      </c>
      <c r="N1380" s="21" t="s">
        <v>218</v>
      </c>
      <c r="O1380" s="21" t="s">
        <v>219</v>
      </c>
      <c r="P1380" s="51" t="s">
        <v>220</v>
      </c>
      <c r="Q1380" s="1" t="s">
        <v>237</v>
      </c>
      <c r="R1380" s="21" t="s">
        <v>221</v>
      </c>
      <c r="S1380" s="21" t="s">
        <v>337</v>
      </c>
      <c r="T1380" s="21" t="s">
        <v>578</v>
      </c>
      <c r="U1380" s="21">
        <v>1</v>
      </c>
      <c r="V1380" s="21">
        <v>1</v>
      </c>
      <c r="W1380" s="21" t="s">
        <v>4754</v>
      </c>
      <c r="X1380" s="21" t="s">
        <v>4755</v>
      </c>
      <c r="Y1380" s="47" t="s">
        <v>296</v>
      </c>
      <c r="Z1380" s="21" t="s">
        <v>933</v>
      </c>
      <c r="AA1380" s="60" t="s">
        <v>2486</v>
      </c>
      <c r="AB1380" s="58">
        <v>41785.2069444444</v>
      </c>
      <c r="AC1380" s="58">
        <v>41751.3333333333</v>
      </c>
      <c r="AD1380" s="58">
        <v>42761.7083333333</v>
      </c>
      <c r="AE1380" s="58">
        <v>42548</v>
      </c>
      <c r="AF1380" s="59">
        <v>42553</v>
      </c>
      <c r="AG1380" s="65">
        <v>46375</v>
      </c>
      <c r="AH1380" s="66">
        <v>0</v>
      </c>
      <c r="AI1380" s="66">
        <v>46375</v>
      </c>
      <c r="AJ1380" s="21" t="s">
        <v>1514</v>
      </c>
      <c r="AK1380" s="67">
        <v>34317.5</v>
      </c>
      <c r="AL1380" s="68" t="s">
        <v>266</v>
      </c>
      <c r="AM1380" s="69">
        <v>302</v>
      </c>
      <c r="AN1380" s="69">
        <v>97</v>
      </c>
      <c r="AO1380" s="1" t="s">
        <v>231</v>
      </c>
      <c r="AP1380" s="74">
        <v>0.756892230576441</v>
      </c>
      <c r="AQ1380" s="75">
        <v>0</v>
      </c>
      <c r="AR1380" s="76">
        <v>53482.5</v>
      </c>
      <c r="AS1380" s="25">
        <v>560</v>
      </c>
      <c r="AT1380" s="25">
        <v>0</v>
      </c>
      <c r="AU1380" s="77">
        <v>0</v>
      </c>
      <c r="AV1380" s="77">
        <v>54042.5</v>
      </c>
      <c r="AW1380" s="77">
        <v>0</v>
      </c>
      <c r="AX1380" s="77" t="s">
        <v>231</v>
      </c>
      <c r="AY1380" s="82" t="s">
        <v>232</v>
      </c>
      <c r="AZ1380" s="77">
        <v>0</v>
      </c>
      <c r="BA1380" s="77">
        <v>0</v>
      </c>
      <c r="BB1380" s="77">
        <v>0</v>
      </c>
      <c r="BC1380" s="25">
        <v>54042.5</v>
      </c>
      <c r="BD1380" s="83">
        <v>39991.45</v>
      </c>
      <c r="BE1380" s="76">
        <v>-7667.5</v>
      </c>
      <c r="BF1380" s="95">
        <v>-5673.95</v>
      </c>
      <c r="BG1380" s="25" t="s">
        <v>233</v>
      </c>
      <c r="BH1380" s="96">
        <v>0</v>
      </c>
      <c r="BI1380" s="21" t="s">
        <v>234</v>
      </c>
      <c r="BJ1380" s="21" t="s">
        <v>235</v>
      </c>
      <c r="BK1380" s="21" t="s">
        <v>235</v>
      </c>
      <c r="BL1380" s="97" t="s">
        <v>232</v>
      </c>
      <c r="BM1380" s="97" t="s">
        <v>268</v>
      </c>
      <c r="BN1380" s="97" t="s">
        <v>232</v>
      </c>
      <c r="BO1380" s="97" t="s">
        <v>232</v>
      </c>
      <c r="BP1380" s="103">
        <v>1.165</v>
      </c>
      <c r="BQ1380" s="103" t="s">
        <v>236</v>
      </c>
      <c r="BR1380" s="21" t="s">
        <v>113</v>
      </c>
      <c r="BS1380" s="21" t="s">
        <v>237</v>
      </c>
      <c r="BT1380" s="21" t="s">
        <v>218</v>
      </c>
      <c r="BU1380" s="47" t="s">
        <v>238</v>
      </c>
      <c r="BV1380" s="66">
        <v>5673.95</v>
      </c>
      <c r="BW1380" s="111">
        <v>0.16533692722372</v>
      </c>
      <c r="BX1380" s="111" t="s">
        <v>239</v>
      </c>
      <c r="BY1380" s="39" t="s">
        <v>269</v>
      </c>
      <c r="BZ1380" s="39" t="s">
        <v>269</v>
      </c>
      <c r="CA1380" s="39" t="s">
        <v>269</v>
      </c>
    </row>
    <row r="1381" hidden="1" spans="2:79">
      <c r="B1381" s="47" t="s">
        <v>4723</v>
      </c>
      <c r="C1381" s="21" t="s">
        <v>612</v>
      </c>
      <c r="D1381" s="21" t="s">
        <v>4724</v>
      </c>
      <c r="E1381" s="1" t="s">
        <v>212</v>
      </c>
      <c r="F1381" s="1" t="s">
        <v>100</v>
      </c>
      <c r="G1381" s="1" t="s">
        <v>131</v>
      </c>
      <c r="H1381" s="1" t="s">
        <v>131</v>
      </c>
      <c r="I1381" s="113" t="s">
        <v>4725</v>
      </c>
      <c r="J1381" s="47">
        <v>32425896</v>
      </c>
      <c r="K1381" s="21" t="s">
        <v>4756</v>
      </c>
      <c r="L1381" s="21" t="s">
        <v>4749</v>
      </c>
      <c r="M1381" s="21" t="s">
        <v>218</v>
      </c>
      <c r="N1381" s="21" t="s">
        <v>1715</v>
      </c>
      <c r="O1381" s="21" t="s">
        <v>219</v>
      </c>
      <c r="P1381" s="51" t="s">
        <v>220</v>
      </c>
      <c r="Q1381" s="1" t="s">
        <v>237</v>
      </c>
      <c r="R1381" s="21" t="s">
        <v>221</v>
      </c>
      <c r="S1381" s="21" t="s">
        <v>337</v>
      </c>
      <c r="T1381" s="21" t="s">
        <v>578</v>
      </c>
      <c r="U1381" s="21">
        <v>1</v>
      </c>
      <c r="V1381" s="21">
        <v>0</v>
      </c>
      <c r="W1381" s="21" t="s">
        <v>4754</v>
      </c>
      <c r="X1381" s="21" t="s">
        <v>4755</v>
      </c>
      <c r="Y1381" s="47" t="s">
        <v>226</v>
      </c>
      <c r="Z1381" s="21" t="s">
        <v>701</v>
      </c>
      <c r="AA1381" s="60" t="s">
        <v>702</v>
      </c>
      <c r="AB1381" s="58">
        <v>42220.9506944444</v>
      </c>
      <c r="AC1381" s="58">
        <v>42220.3333333333</v>
      </c>
      <c r="AD1381" s="58">
        <v>42586.7083333333</v>
      </c>
      <c r="AE1381" s="58">
        <v>42271</v>
      </c>
      <c r="AF1381" s="59">
        <v>42252</v>
      </c>
      <c r="AG1381" s="65">
        <v>10530</v>
      </c>
      <c r="AH1381" s="66">
        <v>0</v>
      </c>
      <c r="AI1381" s="66">
        <v>10530</v>
      </c>
      <c r="AJ1381" s="21" t="s">
        <v>1514</v>
      </c>
      <c r="AK1381" s="67">
        <v>7792.2</v>
      </c>
      <c r="AL1381" s="68" t="s">
        <v>230</v>
      </c>
      <c r="AM1381" s="69">
        <v>68</v>
      </c>
      <c r="AN1381" s="69">
        <v>8</v>
      </c>
      <c r="AO1381" s="1" t="s">
        <v>231</v>
      </c>
      <c r="AP1381" s="74">
        <v>0.894736842105263</v>
      </c>
      <c r="AQ1381" s="75">
        <v>0</v>
      </c>
      <c r="AR1381" s="76">
        <v>8460</v>
      </c>
      <c r="AS1381" s="25">
        <v>0</v>
      </c>
      <c r="AT1381" s="25">
        <v>0</v>
      </c>
      <c r="AU1381" s="77">
        <v>0</v>
      </c>
      <c r="AV1381" s="77">
        <v>8460</v>
      </c>
      <c r="AW1381" s="77">
        <v>0</v>
      </c>
      <c r="AX1381" s="77" t="s">
        <v>231</v>
      </c>
      <c r="AY1381" s="82" t="s">
        <v>232</v>
      </c>
      <c r="AZ1381" s="77">
        <v>0</v>
      </c>
      <c r="BA1381" s="77">
        <v>0</v>
      </c>
      <c r="BB1381" s="77">
        <v>0</v>
      </c>
      <c r="BC1381" s="25">
        <v>8460</v>
      </c>
      <c r="BD1381" s="83">
        <v>6260.4</v>
      </c>
      <c r="BE1381" s="76">
        <v>2070</v>
      </c>
      <c r="BF1381" s="95">
        <v>1531.8</v>
      </c>
      <c r="BG1381" s="25" t="s">
        <v>231</v>
      </c>
      <c r="BH1381" s="96">
        <v>1531.8</v>
      </c>
      <c r="BI1381" s="21" t="s">
        <v>234</v>
      </c>
      <c r="BJ1381" s="21" t="s">
        <v>234</v>
      </c>
      <c r="BK1381" s="21" t="s">
        <v>234</v>
      </c>
      <c r="BL1381" s="97" t="s">
        <v>232</v>
      </c>
      <c r="BM1381" s="97" t="s">
        <v>232</v>
      </c>
      <c r="BN1381" s="97" t="s">
        <v>232</v>
      </c>
      <c r="BO1381" s="97" t="s">
        <v>232</v>
      </c>
      <c r="BP1381" s="103">
        <v>0.803</v>
      </c>
      <c r="BQ1381" s="103" t="s">
        <v>430</v>
      </c>
      <c r="BR1381" s="21" t="s">
        <v>115</v>
      </c>
      <c r="BS1381" s="21" t="s">
        <v>237</v>
      </c>
      <c r="BT1381" s="21" t="s">
        <v>218</v>
      </c>
      <c r="BU1381" s="47" t="s">
        <v>218</v>
      </c>
      <c r="BV1381" s="66" t="s">
        <v>218</v>
      </c>
      <c r="BW1381" s="111" t="s">
        <v>218</v>
      </c>
      <c r="BX1381" s="111" t="s">
        <v>218</v>
      </c>
      <c r="BY1381" s="39" t="s">
        <v>218</v>
      </c>
      <c r="BZ1381" s="39" t="s">
        <v>218</v>
      </c>
      <c r="CA1381" s="39" t="s">
        <v>218</v>
      </c>
    </row>
    <row r="1382" hidden="1" spans="2:79">
      <c r="B1382" s="47" t="s">
        <v>4723</v>
      </c>
      <c r="C1382" s="21" t="s">
        <v>612</v>
      </c>
      <c r="D1382" s="21" t="s">
        <v>4724</v>
      </c>
      <c r="E1382" s="1" t="s">
        <v>212</v>
      </c>
      <c r="F1382" s="1" t="s">
        <v>100</v>
      </c>
      <c r="G1382" s="1" t="s">
        <v>131</v>
      </c>
      <c r="H1382" s="1" t="s">
        <v>131</v>
      </c>
      <c r="I1382" s="113" t="s">
        <v>4725</v>
      </c>
      <c r="J1382" s="47">
        <v>32365310</v>
      </c>
      <c r="K1382" s="21" t="s">
        <v>4757</v>
      </c>
      <c r="L1382" s="21" t="s">
        <v>3751</v>
      </c>
      <c r="M1382" s="21" t="s">
        <v>4758</v>
      </c>
      <c r="N1382" s="21" t="s">
        <v>218</v>
      </c>
      <c r="O1382" s="21" t="s">
        <v>219</v>
      </c>
      <c r="P1382" s="51" t="s">
        <v>220</v>
      </c>
      <c r="Q1382" s="1" t="s">
        <v>237</v>
      </c>
      <c r="R1382" s="21" t="s">
        <v>221</v>
      </c>
      <c r="S1382" s="21" t="s">
        <v>337</v>
      </c>
      <c r="T1382" s="21" t="s">
        <v>578</v>
      </c>
      <c r="U1382" s="21">
        <v>1</v>
      </c>
      <c r="V1382" s="21">
        <v>0</v>
      </c>
      <c r="W1382" s="21" t="s">
        <v>4759</v>
      </c>
      <c r="X1382" s="21" t="s">
        <v>4760</v>
      </c>
      <c r="Y1382" s="47" t="s">
        <v>798</v>
      </c>
      <c r="Z1382" s="21" t="s">
        <v>3070</v>
      </c>
      <c r="AA1382" s="60" t="s">
        <v>4761</v>
      </c>
      <c r="AB1382" s="58">
        <v>41169.1451388889</v>
      </c>
      <c r="AC1382" s="58">
        <v>41153.3333333333</v>
      </c>
      <c r="AD1382" s="58">
        <v>42555.7083333333</v>
      </c>
      <c r="AE1382" s="58">
        <v>42515</v>
      </c>
      <c r="AF1382" s="59">
        <v>42504</v>
      </c>
      <c r="AG1382" s="65">
        <v>45600</v>
      </c>
      <c r="AH1382" s="66">
        <v>0</v>
      </c>
      <c r="AI1382" s="66">
        <v>45600</v>
      </c>
      <c r="AJ1382" s="21" t="s">
        <v>1514</v>
      </c>
      <c r="AK1382" s="67">
        <v>33744</v>
      </c>
      <c r="AL1382" s="68" t="s">
        <v>266</v>
      </c>
      <c r="AM1382" s="69">
        <v>154</v>
      </c>
      <c r="AN1382" s="69">
        <v>53</v>
      </c>
      <c r="AO1382" s="1" t="s">
        <v>231</v>
      </c>
      <c r="AP1382" s="74">
        <v>0.743961352657005</v>
      </c>
      <c r="AQ1382" s="75">
        <v>0</v>
      </c>
      <c r="AR1382" s="76">
        <v>36440</v>
      </c>
      <c r="AS1382" s="25">
        <v>0</v>
      </c>
      <c r="AT1382" s="25">
        <v>0</v>
      </c>
      <c r="AU1382" s="77">
        <v>0</v>
      </c>
      <c r="AV1382" s="77">
        <v>36440</v>
      </c>
      <c r="AW1382" s="77">
        <v>0</v>
      </c>
      <c r="AX1382" s="77" t="s">
        <v>231</v>
      </c>
      <c r="AY1382" s="82" t="s">
        <v>232</v>
      </c>
      <c r="AZ1382" s="77">
        <v>0</v>
      </c>
      <c r="BA1382" s="77">
        <v>0</v>
      </c>
      <c r="BB1382" s="77">
        <v>0</v>
      </c>
      <c r="BC1382" s="25">
        <v>36440</v>
      </c>
      <c r="BD1382" s="83">
        <v>26965.6</v>
      </c>
      <c r="BE1382" s="76">
        <v>9160</v>
      </c>
      <c r="BF1382" s="95">
        <v>6778.4</v>
      </c>
      <c r="BG1382" s="25" t="s">
        <v>231</v>
      </c>
      <c r="BH1382" s="96">
        <v>6778.4</v>
      </c>
      <c r="BI1382" s="21" t="s">
        <v>234</v>
      </c>
      <c r="BJ1382" s="21" t="s">
        <v>235</v>
      </c>
      <c r="BK1382" s="21" t="s">
        <v>235</v>
      </c>
      <c r="BL1382" s="97" t="s">
        <v>232</v>
      </c>
      <c r="BM1382" s="97" t="s">
        <v>232</v>
      </c>
      <c r="BN1382" s="97" t="s">
        <v>232</v>
      </c>
      <c r="BO1382" s="97" t="s">
        <v>232</v>
      </c>
      <c r="BP1382" s="103">
        <v>0.799</v>
      </c>
      <c r="BQ1382" s="103" t="s">
        <v>824</v>
      </c>
      <c r="BR1382" s="21" t="s">
        <v>113</v>
      </c>
      <c r="BS1382" s="21" t="s">
        <v>237</v>
      </c>
      <c r="BT1382" s="21" t="s">
        <v>218</v>
      </c>
      <c r="BU1382" s="47" t="s">
        <v>218</v>
      </c>
      <c r="BV1382" s="66" t="s">
        <v>218</v>
      </c>
      <c r="BW1382" s="111" t="s">
        <v>218</v>
      </c>
      <c r="BX1382" s="111" t="s">
        <v>218</v>
      </c>
      <c r="BY1382" s="39" t="s">
        <v>218</v>
      </c>
      <c r="BZ1382" s="39" t="s">
        <v>218</v>
      </c>
      <c r="CA1382" s="39" t="s">
        <v>218</v>
      </c>
    </row>
    <row r="1383" hidden="1" spans="2:79">
      <c r="B1383" s="47" t="s">
        <v>4723</v>
      </c>
      <c r="C1383" s="21" t="s">
        <v>612</v>
      </c>
      <c r="D1383" s="21" t="s">
        <v>4724</v>
      </c>
      <c r="E1383" s="1" t="s">
        <v>212</v>
      </c>
      <c r="F1383" s="1" t="s">
        <v>100</v>
      </c>
      <c r="G1383" s="1" t="s">
        <v>131</v>
      </c>
      <c r="H1383" s="1" t="s">
        <v>131</v>
      </c>
      <c r="I1383" s="113" t="s">
        <v>4725</v>
      </c>
      <c r="J1383" s="47">
        <v>32432476</v>
      </c>
      <c r="K1383" s="21" t="s">
        <v>4762</v>
      </c>
      <c r="L1383" s="21" t="s">
        <v>3751</v>
      </c>
      <c r="M1383" s="21" t="s">
        <v>218</v>
      </c>
      <c r="N1383" s="21" t="s">
        <v>1715</v>
      </c>
      <c r="O1383" s="21" t="s">
        <v>631</v>
      </c>
      <c r="P1383" s="51" t="s">
        <v>338</v>
      </c>
      <c r="Q1383" s="1" t="s">
        <v>237</v>
      </c>
      <c r="R1383" s="21" t="s">
        <v>632</v>
      </c>
      <c r="S1383" s="21" t="s">
        <v>337</v>
      </c>
      <c r="T1383" s="21" t="s">
        <v>578</v>
      </c>
      <c r="U1383" s="21">
        <v>1</v>
      </c>
      <c r="V1383" s="21">
        <v>0</v>
      </c>
      <c r="W1383" s="21" t="s">
        <v>1680</v>
      </c>
      <c r="X1383" s="21" t="s">
        <v>1681</v>
      </c>
      <c r="Y1383" s="47" t="s">
        <v>226</v>
      </c>
      <c r="Z1383" s="21" t="s">
        <v>227</v>
      </c>
      <c r="AA1383" s="60" t="s">
        <v>228</v>
      </c>
      <c r="AB1383" s="58">
        <v>42359.9027777778</v>
      </c>
      <c r="AC1383" s="58">
        <v>42298.3333333333</v>
      </c>
      <c r="AD1383" s="58">
        <v>42725.7083333333</v>
      </c>
      <c r="AE1383" s="58">
        <v>42360</v>
      </c>
      <c r="AF1383" s="59">
        <v>42511</v>
      </c>
      <c r="AG1383" s="65">
        <v>43146</v>
      </c>
      <c r="AH1383" s="66">
        <v>43146</v>
      </c>
      <c r="AI1383" s="66">
        <v>0</v>
      </c>
      <c r="AJ1383" s="21" t="s">
        <v>1514</v>
      </c>
      <c r="AK1383" s="67">
        <v>31928.04</v>
      </c>
      <c r="AL1383" s="68" t="s">
        <v>266</v>
      </c>
      <c r="AM1383" s="69">
        <v>109</v>
      </c>
      <c r="AN1383" s="69">
        <v>94</v>
      </c>
      <c r="AO1383" s="1" t="s">
        <v>231</v>
      </c>
      <c r="AP1383" s="74">
        <v>0.536945812807882</v>
      </c>
      <c r="AQ1383" s="75">
        <v>0.535802469135802</v>
      </c>
      <c r="AR1383" s="76">
        <v>0</v>
      </c>
      <c r="AS1383" s="25">
        <v>0</v>
      </c>
      <c r="AT1383" s="25">
        <v>43146</v>
      </c>
      <c r="AU1383" s="77">
        <v>0</v>
      </c>
      <c r="AV1383" s="77">
        <v>0</v>
      </c>
      <c r="AW1383" s="77">
        <v>23117.7333333333</v>
      </c>
      <c r="AX1383" s="77">
        <v>23117.7333333333</v>
      </c>
      <c r="AY1383" s="82" t="s">
        <v>232</v>
      </c>
      <c r="AZ1383" s="77">
        <v>43146</v>
      </c>
      <c r="BA1383" s="77">
        <v>0</v>
      </c>
      <c r="BB1383" s="77">
        <v>0</v>
      </c>
      <c r="BC1383" s="25">
        <v>23117.7333333333</v>
      </c>
      <c r="BD1383" s="83">
        <v>17107.1226666667</v>
      </c>
      <c r="BE1383" s="76">
        <v>20028.2666666667</v>
      </c>
      <c r="BF1383" s="95">
        <v>14820.9173333333</v>
      </c>
      <c r="BG1383" s="25" t="s">
        <v>231</v>
      </c>
      <c r="BH1383" s="96">
        <v>14820.9173333333</v>
      </c>
      <c r="BI1383" s="21" t="s">
        <v>234</v>
      </c>
      <c r="BJ1383" s="21" t="s">
        <v>235</v>
      </c>
      <c r="BK1383" s="21" t="s">
        <v>234</v>
      </c>
      <c r="BL1383" s="97" t="s">
        <v>268</v>
      </c>
      <c r="BM1383" s="97" t="s">
        <v>232</v>
      </c>
      <c r="BN1383" s="97" t="s">
        <v>232</v>
      </c>
      <c r="BO1383" s="97" t="s">
        <v>232</v>
      </c>
      <c r="BP1383" s="103">
        <v>0.536</v>
      </c>
      <c r="BQ1383" s="103" t="s">
        <v>637</v>
      </c>
      <c r="BR1383" s="21" t="s">
        <v>113</v>
      </c>
      <c r="BS1383" s="21" t="s">
        <v>237</v>
      </c>
      <c r="BT1383" s="21" t="s">
        <v>218</v>
      </c>
      <c r="BU1383" s="47" t="s">
        <v>218</v>
      </c>
      <c r="BV1383" s="66" t="s">
        <v>218</v>
      </c>
      <c r="BW1383" s="111" t="s">
        <v>218</v>
      </c>
      <c r="BX1383" s="111" t="s">
        <v>218</v>
      </c>
      <c r="BY1383" s="39" t="s">
        <v>218</v>
      </c>
      <c r="BZ1383" s="39" t="s">
        <v>218</v>
      </c>
      <c r="CA1383" s="39" t="s">
        <v>218</v>
      </c>
    </row>
    <row r="1384" hidden="1" spans="2:79">
      <c r="B1384" s="47" t="s">
        <v>4723</v>
      </c>
      <c r="C1384" s="21" t="s">
        <v>612</v>
      </c>
      <c r="D1384" s="21" t="s">
        <v>4724</v>
      </c>
      <c r="E1384" s="1" t="s">
        <v>212</v>
      </c>
      <c r="F1384" s="1" t="s">
        <v>100</v>
      </c>
      <c r="G1384" s="1" t="s">
        <v>131</v>
      </c>
      <c r="H1384" s="1" t="s">
        <v>131</v>
      </c>
      <c r="I1384" s="113" t="s">
        <v>4725</v>
      </c>
      <c r="J1384" s="47">
        <v>32426551</v>
      </c>
      <c r="K1384" s="21" t="s">
        <v>4763</v>
      </c>
      <c r="L1384" s="21" t="s">
        <v>4729</v>
      </c>
      <c r="M1384" s="21" t="s">
        <v>4744</v>
      </c>
      <c r="N1384" s="21" t="s">
        <v>1715</v>
      </c>
      <c r="O1384" s="21" t="s">
        <v>219</v>
      </c>
      <c r="P1384" s="51" t="s">
        <v>220</v>
      </c>
      <c r="Q1384" s="1" t="s">
        <v>237</v>
      </c>
      <c r="R1384" s="21" t="s">
        <v>221</v>
      </c>
      <c r="S1384" s="21" t="s">
        <v>337</v>
      </c>
      <c r="T1384" s="21" t="s">
        <v>578</v>
      </c>
      <c r="U1384" s="21">
        <v>1</v>
      </c>
      <c r="V1384" s="21">
        <v>0</v>
      </c>
      <c r="W1384" s="21" t="s">
        <v>4764</v>
      </c>
      <c r="X1384" s="21" t="s">
        <v>4765</v>
      </c>
      <c r="Y1384" s="47" t="s">
        <v>226</v>
      </c>
      <c r="Z1384" s="21" t="s">
        <v>701</v>
      </c>
      <c r="AA1384" s="60" t="s">
        <v>702</v>
      </c>
      <c r="AB1384" s="58">
        <v>42237.1395833333</v>
      </c>
      <c r="AC1384" s="58">
        <v>42212.3333333333</v>
      </c>
      <c r="AD1384" s="58">
        <v>43698.7083333333</v>
      </c>
      <c r="AE1384" s="58">
        <v>42548</v>
      </c>
      <c r="AF1384" s="59">
        <v>42532</v>
      </c>
      <c r="AG1384" s="65">
        <v>40000</v>
      </c>
      <c r="AH1384" s="66">
        <v>0</v>
      </c>
      <c r="AI1384" s="66">
        <v>40000</v>
      </c>
      <c r="AJ1384" s="21" t="s">
        <v>1514</v>
      </c>
      <c r="AK1384" s="67">
        <v>29600</v>
      </c>
      <c r="AL1384" s="68" t="s">
        <v>266</v>
      </c>
      <c r="AM1384" s="69">
        <v>123</v>
      </c>
      <c r="AN1384" s="69">
        <v>79</v>
      </c>
      <c r="AO1384" s="1" t="s">
        <v>231</v>
      </c>
      <c r="AP1384" s="74">
        <v>0.608910891089109</v>
      </c>
      <c r="AQ1384" s="75">
        <v>0</v>
      </c>
      <c r="AR1384" s="76">
        <v>30750</v>
      </c>
      <c r="AS1384" s="25">
        <v>0</v>
      </c>
      <c r="AT1384" s="25">
        <v>0</v>
      </c>
      <c r="AU1384" s="77">
        <v>0</v>
      </c>
      <c r="AV1384" s="77">
        <v>30750</v>
      </c>
      <c r="AW1384" s="77">
        <v>0</v>
      </c>
      <c r="AX1384" s="77" t="s">
        <v>231</v>
      </c>
      <c r="AY1384" s="82" t="s">
        <v>232</v>
      </c>
      <c r="AZ1384" s="77">
        <v>0</v>
      </c>
      <c r="BA1384" s="77">
        <v>0</v>
      </c>
      <c r="BB1384" s="77">
        <v>0</v>
      </c>
      <c r="BC1384" s="25">
        <v>30750</v>
      </c>
      <c r="BD1384" s="83">
        <v>22755</v>
      </c>
      <c r="BE1384" s="76">
        <v>9250</v>
      </c>
      <c r="BF1384" s="95">
        <v>6845</v>
      </c>
      <c r="BG1384" s="25" t="s">
        <v>231</v>
      </c>
      <c r="BH1384" s="96">
        <v>6845</v>
      </c>
      <c r="BI1384" s="21" t="s">
        <v>234</v>
      </c>
      <c r="BJ1384" s="21" t="s">
        <v>235</v>
      </c>
      <c r="BK1384" s="21" t="s">
        <v>235</v>
      </c>
      <c r="BL1384" s="97" t="s">
        <v>232</v>
      </c>
      <c r="BM1384" s="97" t="s">
        <v>232</v>
      </c>
      <c r="BN1384" s="97" t="s">
        <v>232</v>
      </c>
      <c r="BO1384" s="97" t="s">
        <v>232</v>
      </c>
      <c r="BP1384" s="103">
        <v>0.769</v>
      </c>
      <c r="BQ1384" s="103" t="s">
        <v>824</v>
      </c>
      <c r="BR1384" s="21" t="s">
        <v>113</v>
      </c>
      <c r="BS1384" s="21" t="s">
        <v>237</v>
      </c>
      <c r="BT1384" s="21" t="s">
        <v>218</v>
      </c>
      <c r="BU1384" s="47" t="s">
        <v>218</v>
      </c>
      <c r="BV1384" s="66" t="s">
        <v>218</v>
      </c>
      <c r="BW1384" s="111" t="s">
        <v>218</v>
      </c>
      <c r="BX1384" s="111" t="s">
        <v>218</v>
      </c>
      <c r="BY1384" s="39" t="s">
        <v>218</v>
      </c>
      <c r="BZ1384" s="39" t="s">
        <v>218</v>
      </c>
      <c r="CA1384" s="39" t="s">
        <v>218</v>
      </c>
    </row>
    <row r="1385" hidden="1" spans="2:79">
      <c r="B1385" s="47" t="s">
        <v>4723</v>
      </c>
      <c r="C1385" s="21" t="s">
        <v>612</v>
      </c>
      <c r="D1385" s="21" t="s">
        <v>4724</v>
      </c>
      <c r="E1385" s="1" t="s">
        <v>212</v>
      </c>
      <c r="F1385" s="1" t="s">
        <v>100</v>
      </c>
      <c r="G1385" s="1" t="s">
        <v>131</v>
      </c>
      <c r="H1385" s="1" t="s">
        <v>131</v>
      </c>
      <c r="I1385" s="113" t="s">
        <v>4725</v>
      </c>
      <c r="J1385" s="47">
        <v>32438793</v>
      </c>
      <c r="K1385" s="21" t="s">
        <v>4766</v>
      </c>
      <c r="L1385" s="21" t="s">
        <v>3751</v>
      </c>
      <c r="M1385" s="21" t="s">
        <v>4767</v>
      </c>
      <c r="N1385" s="21" t="s">
        <v>1715</v>
      </c>
      <c r="O1385" s="21" t="s">
        <v>219</v>
      </c>
      <c r="P1385" s="51" t="s">
        <v>220</v>
      </c>
      <c r="Q1385" s="1" t="s">
        <v>237</v>
      </c>
      <c r="R1385" s="21" t="s">
        <v>221</v>
      </c>
      <c r="S1385" s="21" t="s">
        <v>337</v>
      </c>
      <c r="T1385" s="21" t="s">
        <v>578</v>
      </c>
      <c r="U1385" s="21">
        <v>1</v>
      </c>
      <c r="V1385" s="21">
        <v>0</v>
      </c>
      <c r="W1385" s="21" t="s">
        <v>4768</v>
      </c>
      <c r="X1385" s="21" t="s">
        <v>4769</v>
      </c>
      <c r="Y1385" s="47" t="s">
        <v>226</v>
      </c>
      <c r="Z1385" s="21" t="s">
        <v>263</v>
      </c>
      <c r="AA1385" s="60" t="s">
        <v>636</v>
      </c>
      <c r="AB1385" s="58">
        <v>42487.3041666667</v>
      </c>
      <c r="AC1385" s="58">
        <v>42461.3333333333</v>
      </c>
      <c r="AD1385" s="58">
        <v>42852.7083333333</v>
      </c>
      <c r="AE1385" s="58">
        <v>42548</v>
      </c>
      <c r="AF1385" s="59">
        <v>42553</v>
      </c>
      <c r="AG1385" s="65">
        <v>31080</v>
      </c>
      <c r="AH1385" s="66">
        <v>0</v>
      </c>
      <c r="AI1385" s="66">
        <v>31080</v>
      </c>
      <c r="AJ1385" s="21" t="s">
        <v>1514</v>
      </c>
      <c r="AK1385" s="67">
        <v>22999.2</v>
      </c>
      <c r="AL1385" s="68" t="s">
        <v>266</v>
      </c>
      <c r="AM1385" s="69">
        <v>88</v>
      </c>
      <c r="AN1385" s="69">
        <v>49</v>
      </c>
      <c r="AO1385" s="1" t="s">
        <v>231</v>
      </c>
      <c r="AP1385" s="74">
        <v>0.642335766423358</v>
      </c>
      <c r="AQ1385" s="75">
        <v>0</v>
      </c>
      <c r="AR1385" s="76">
        <v>19642.5</v>
      </c>
      <c r="AS1385" s="25">
        <v>510</v>
      </c>
      <c r="AT1385" s="25">
        <v>0</v>
      </c>
      <c r="AU1385" s="77">
        <v>0</v>
      </c>
      <c r="AV1385" s="77">
        <v>20152.5</v>
      </c>
      <c r="AW1385" s="77">
        <v>0</v>
      </c>
      <c r="AX1385" s="77" t="s">
        <v>231</v>
      </c>
      <c r="AY1385" s="82" t="s">
        <v>232</v>
      </c>
      <c r="AZ1385" s="77">
        <v>0</v>
      </c>
      <c r="BA1385" s="77">
        <v>0</v>
      </c>
      <c r="BB1385" s="77">
        <v>0</v>
      </c>
      <c r="BC1385" s="25">
        <v>20152.5</v>
      </c>
      <c r="BD1385" s="83">
        <v>14912.85</v>
      </c>
      <c r="BE1385" s="76">
        <v>10927.5</v>
      </c>
      <c r="BF1385" s="95">
        <v>8086.35</v>
      </c>
      <c r="BG1385" s="25" t="s">
        <v>231</v>
      </c>
      <c r="BH1385" s="96">
        <v>8086.35</v>
      </c>
      <c r="BI1385" s="21" t="s">
        <v>267</v>
      </c>
      <c r="BJ1385" s="21" t="s">
        <v>235</v>
      </c>
      <c r="BK1385" s="21" t="s">
        <v>235</v>
      </c>
      <c r="BL1385" s="97" t="s">
        <v>232</v>
      </c>
      <c r="BM1385" s="97" t="s">
        <v>268</v>
      </c>
      <c r="BN1385" s="97" t="s">
        <v>232</v>
      </c>
      <c r="BO1385" s="97" t="s">
        <v>232</v>
      </c>
      <c r="BP1385" s="103">
        <v>0.648</v>
      </c>
      <c r="BQ1385" s="103" t="s">
        <v>824</v>
      </c>
      <c r="BR1385" s="21" t="s">
        <v>113</v>
      </c>
      <c r="BS1385" s="21" t="s">
        <v>237</v>
      </c>
      <c r="BT1385" s="21" t="s">
        <v>218</v>
      </c>
      <c r="BU1385" s="47" t="s">
        <v>218</v>
      </c>
      <c r="BV1385" s="66" t="s">
        <v>218</v>
      </c>
      <c r="BW1385" s="111" t="s">
        <v>218</v>
      </c>
      <c r="BX1385" s="111" t="s">
        <v>218</v>
      </c>
      <c r="BY1385" s="39" t="s">
        <v>218</v>
      </c>
      <c r="BZ1385" s="39" t="s">
        <v>218</v>
      </c>
      <c r="CA1385" s="39" t="s">
        <v>218</v>
      </c>
    </row>
    <row r="1386" hidden="1" spans="2:79">
      <c r="B1386" s="47" t="s">
        <v>4723</v>
      </c>
      <c r="C1386" s="21" t="s">
        <v>612</v>
      </c>
      <c r="D1386" s="21" t="s">
        <v>4724</v>
      </c>
      <c r="E1386" s="1" t="s">
        <v>212</v>
      </c>
      <c r="F1386" s="1" t="s">
        <v>100</v>
      </c>
      <c r="G1386" s="1" t="s">
        <v>131</v>
      </c>
      <c r="H1386" s="1" t="s">
        <v>131</v>
      </c>
      <c r="I1386" s="113" t="s">
        <v>4725</v>
      </c>
      <c r="J1386" s="47">
        <v>32422437</v>
      </c>
      <c r="K1386" s="21" t="s">
        <v>4770</v>
      </c>
      <c r="L1386" s="21" t="s">
        <v>4726</v>
      </c>
      <c r="M1386" s="21" t="s">
        <v>4771</v>
      </c>
      <c r="N1386" s="21" t="s">
        <v>1715</v>
      </c>
      <c r="O1386" s="21" t="s">
        <v>219</v>
      </c>
      <c r="P1386" s="51" t="s">
        <v>220</v>
      </c>
      <c r="Q1386" s="1" t="s">
        <v>237</v>
      </c>
      <c r="R1386" s="21" t="s">
        <v>221</v>
      </c>
      <c r="S1386" s="21" t="s">
        <v>337</v>
      </c>
      <c r="T1386" s="21" t="s">
        <v>578</v>
      </c>
      <c r="U1386" s="21">
        <v>1</v>
      </c>
      <c r="V1386" s="21">
        <v>0</v>
      </c>
      <c r="W1386" s="21" t="s">
        <v>4772</v>
      </c>
      <c r="X1386" s="21" t="s">
        <v>4773</v>
      </c>
      <c r="Y1386" s="47" t="s">
        <v>226</v>
      </c>
      <c r="Z1386" s="21" t="s">
        <v>246</v>
      </c>
      <c r="AA1386" s="60" t="s">
        <v>1392</v>
      </c>
      <c r="AB1386" s="58">
        <v>42142.1319444444</v>
      </c>
      <c r="AC1386" s="58">
        <v>42142.3333333333</v>
      </c>
      <c r="AD1386" s="58">
        <v>42527.7083333333</v>
      </c>
      <c r="AE1386" s="58">
        <v>42549</v>
      </c>
      <c r="AF1386" s="59">
        <v>42525</v>
      </c>
      <c r="AG1386" s="65">
        <v>19400</v>
      </c>
      <c r="AH1386" s="66">
        <v>0</v>
      </c>
      <c r="AI1386" s="66">
        <v>19400</v>
      </c>
      <c r="AJ1386" s="21" t="s">
        <v>1514</v>
      </c>
      <c r="AK1386" s="67">
        <v>14356</v>
      </c>
      <c r="AL1386" s="68" t="s">
        <v>266</v>
      </c>
      <c r="AM1386" s="69">
        <v>109</v>
      </c>
      <c r="AN1386" s="69">
        <v>0</v>
      </c>
      <c r="AO1386" s="1" t="s">
        <v>231</v>
      </c>
      <c r="AP1386" s="74">
        <v>1</v>
      </c>
      <c r="AQ1386" s="75">
        <v>0</v>
      </c>
      <c r="AR1386" s="76">
        <v>23902.5</v>
      </c>
      <c r="AS1386" s="25">
        <v>0</v>
      </c>
      <c r="AT1386" s="25">
        <v>0</v>
      </c>
      <c r="AU1386" s="77">
        <v>0</v>
      </c>
      <c r="AV1386" s="77">
        <v>23902.5</v>
      </c>
      <c r="AW1386" s="77">
        <v>0</v>
      </c>
      <c r="AX1386" s="77" t="s">
        <v>231</v>
      </c>
      <c r="AY1386" s="82" t="s">
        <v>232</v>
      </c>
      <c r="AZ1386" s="77">
        <v>0</v>
      </c>
      <c r="BA1386" s="77">
        <v>0</v>
      </c>
      <c r="BB1386" s="77">
        <v>0</v>
      </c>
      <c r="BC1386" s="25">
        <v>23902.5</v>
      </c>
      <c r="BD1386" s="83">
        <v>17687.85</v>
      </c>
      <c r="BE1386" s="76">
        <v>-4502.5</v>
      </c>
      <c r="BF1386" s="95">
        <v>-3331.85</v>
      </c>
      <c r="BG1386" s="25" t="s">
        <v>233</v>
      </c>
      <c r="BH1386" s="96">
        <v>0</v>
      </c>
      <c r="BI1386" s="21" t="s">
        <v>234</v>
      </c>
      <c r="BJ1386" s="21" t="s">
        <v>235</v>
      </c>
      <c r="BK1386" s="21" t="s">
        <v>235</v>
      </c>
      <c r="BL1386" s="97" t="s">
        <v>232</v>
      </c>
      <c r="BM1386" s="97" t="s">
        <v>232</v>
      </c>
      <c r="BN1386" s="97" t="s">
        <v>232</v>
      </c>
      <c r="BO1386" s="97" t="s">
        <v>232</v>
      </c>
      <c r="BP1386" s="103">
        <v>1.232</v>
      </c>
      <c r="BQ1386" s="103" t="s">
        <v>236</v>
      </c>
      <c r="BR1386" s="21" t="s">
        <v>113</v>
      </c>
      <c r="BS1386" s="21" t="s">
        <v>237</v>
      </c>
      <c r="BT1386" s="21" t="s">
        <v>218</v>
      </c>
      <c r="BU1386" s="47" t="s">
        <v>238</v>
      </c>
      <c r="BV1386" s="66">
        <v>3331.85</v>
      </c>
      <c r="BW1386" s="111">
        <v>0.232087628865979</v>
      </c>
      <c r="BX1386" s="111" t="s">
        <v>239</v>
      </c>
      <c r="BY1386" s="39" t="s">
        <v>269</v>
      </c>
      <c r="BZ1386" s="39" t="s">
        <v>269</v>
      </c>
      <c r="CA1386" s="39" t="s">
        <v>269</v>
      </c>
    </row>
    <row r="1387" hidden="1" spans="2:79">
      <c r="B1387" s="47" t="s">
        <v>4723</v>
      </c>
      <c r="C1387" s="21" t="s">
        <v>612</v>
      </c>
      <c r="D1387" s="21" t="s">
        <v>4724</v>
      </c>
      <c r="E1387" s="1" t="s">
        <v>212</v>
      </c>
      <c r="F1387" s="1" t="s">
        <v>100</v>
      </c>
      <c r="G1387" s="1" t="s">
        <v>131</v>
      </c>
      <c r="H1387" s="1" t="s">
        <v>131</v>
      </c>
      <c r="I1387" s="113" t="s">
        <v>4725</v>
      </c>
      <c r="J1387" s="47">
        <v>32426626</v>
      </c>
      <c r="K1387" s="21" t="s">
        <v>4774</v>
      </c>
      <c r="L1387" s="21" t="s">
        <v>4726</v>
      </c>
      <c r="M1387" s="21" t="s">
        <v>4775</v>
      </c>
      <c r="N1387" s="21" t="s">
        <v>1715</v>
      </c>
      <c r="O1387" s="21" t="s">
        <v>219</v>
      </c>
      <c r="P1387" s="51" t="s">
        <v>220</v>
      </c>
      <c r="Q1387" s="1" t="s">
        <v>237</v>
      </c>
      <c r="R1387" s="21" t="s">
        <v>221</v>
      </c>
      <c r="S1387" s="21" t="s">
        <v>337</v>
      </c>
      <c r="T1387" s="21" t="s">
        <v>578</v>
      </c>
      <c r="U1387" s="21">
        <v>1</v>
      </c>
      <c r="V1387" s="21">
        <v>0</v>
      </c>
      <c r="W1387" s="21" t="s">
        <v>4772</v>
      </c>
      <c r="X1387" s="21" t="s">
        <v>4773</v>
      </c>
      <c r="Y1387" s="47" t="s">
        <v>226</v>
      </c>
      <c r="Z1387" s="21" t="s">
        <v>701</v>
      </c>
      <c r="AA1387" s="60" t="s">
        <v>702</v>
      </c>
      <c r="AB1387" s="58">
        <v>42240.2</v>
      </c>
      <c r="AC1387" s="58">
        <v>42226.3333333333</v>
      </c>
      <c r="AD1387" s="58">
        <v>42657.7083333333</v>
      </c>
      <c r="AE1387" s="58">
        <v>42549</v>
      </c>
      <c r="AF1387" s="59">
        <v>42552</v>
      </c>
      <c r="AG1387" s="65">
        <v>253623</v>
      </c>
      <c r="AH1387" s="66">
        <v>0</v>
      </c>
      <c r="AI1387" s="66">
        <v>253623</v>
      </c>
      <c r="AJ1387" s="21" t="s">
        <v>1514</v>
      </c>
      <c r="AK1387" s="67">
        <v>187681.02</v>
      </c>
      <c r="AL1387" s="68" t="s">
        <v>288</v>
      </c>
      <c r="AM1387" s="69">
        <v>881</v>
      </c>
      <c r="AN1387" s="69">
        <v>63</v>
      </c>
      <c r="AO1387" s="1" t="s">
        <v>231</v>
      </c>
      <c r="AP1387" s="74">
        <v>0.933262711864407</v>
      </c>
      <c r="AQ1387" s="75">
        <v>0</v>
      </c>
      <c r="AR1387" s="76">
        <v>191085.25</v>
      </c>
      <c r="AS1387" s="25">
        <v>1311</v>
      </c>
      <c r="AT1387" s="25">
        <v>0</v>
      </c>
      <c r="AU1387" s="77">
        <v>0</v>
      </c>
      <c r="AV1387" s="77">
        <v>192396.25</v>
      </c>
      <c r="AW1387" s="77">
        <v>0</v>
      </c>
      <c r="AX1387" s="77" t="s">
        <v>231</v>
      </c>
      <c r="AY1387" s="82" t="s">
        <v>232</v>
      </c>
      <c r="AZ1387" s="77">
        <v>0</v>
      </c>
      <c r="BA1387" s="77">
        <v>0</v>
      </c>
      <c r="BB1387" s="77">
        <v>0</v>
      </c>
      <c r="BC1387" s="25">
        <v>192396.25</v>
      </c>
      <c r="BD1387" s="83">
        <v>142373.225</v>
      </c>
      <c r="BE1387" s="76">
        <v>61226.75</v>
      </c>
      <c r="BF1387" s="95">
        <v>45307.795</v>
      </c>
      <c r="BG1387" s="25" t="s">
        <v>231</v>
      </c>
      <c r="BH1387" s="96">
        <v>45307.795</v>
      </c>
      <c r="BI1387" s="21" t="s">
        <v>234</v>
      </c>
      <c r="BJ1387" s="21" t="s">
        <v>235</v>
      </c>
      <c r="BK1387" s="21" t="s">
        <v>235</v>
      </c>
      <c r="BL1387" s="97" t="s">
        <v>232</v>
      </c>
      <c r="BM1387" s="97" t="s">
        <v>268</v>
      </c>
      <c r="BN1387" s="97" t="s">
        <v>232</v>
      </c>
      <c r="BO1387" s="97" t="s">
        <v>232</v>
      </c>
      <c r="BP1387" s="103">
        <v>0.759</v>
      </c>
      <c r="BQ1387" s="103" t="s">
        <v>824</v>
      </c>
      <c r="BR1387" s="21" t="s">
        <v>113</v>
      </c>
      <c r="BS1387" s="21" t="s">
        <v>237</v>
      </c>
      <c r="BT1387" s="21" t="s">
        <v>218</v>
      </c>
      <c r="BU1387" s="47" t="s">
        <v>218</v>
      </c>
      <c r="BV1387" s="66" t="s">
        <v>218</v>
      </c>
      <c r="BW1387" s="111" t="s">
        <v>218</v>
      </c>
      <c r="BX1387" s="111" t="s">
        <v>218</v>
      </c>
      <c r="BY1387" s="39" t="s">
        <v>218</v>
      </c>
      <c r="BZ1387" s="39" t="s">
        <v>218</v>
      </c>
      <c r="CA1387" s="39" t="s">
        <v>218</v>
      </c>
    </row>
    <row r="1388" hidden="1" spans="2:79">
      <c r="B1388" s="47" t="s">
        <v>4723</v>
      </c>
      <c r="C1388" s="21" t="s">
        <v>612</v>
      </c>
      <c r="D1388" s="21" t="s">
        <v>4724</v>
      </c>
      <c r="E1388" s="1" t="s">
        <v>212</v>
      </c>
      <c r="F1388" s="1" t="s">
        <v>100</v>
      </c>
      <c r="G1388" s="1" t="s">
        <v>131</v>
      </c>
      <c r="H1388" s="1" t="s">
        <v>131</v>
      </c>
      <c r="I1388" s="113" t="s">
        <v>4725</v>
      </c>
      <c r="J1388" s="47">
        <v>32394527</v>
      </c>
      <c r="K1388" s="21" t="s">
        <v>4776</v>
      </c>
      <c r="L1388" s="21" t="s">
        <v>4777</v>
      </c>
      <c r="M1388" s="21" t="s">
        <v>218</v>
      </c>
      <c r="N1388" s="21" t="s">
        <v>218</v>
      </c>
      <c r="O1388" s="21" t="s">
        <v>219</v>
      </c>
      <c r="P1388" s="51" t="s">
        <v>220</v>
      </c>
      <c r="Q1388" s="1" t="s">
        <v>237</v>
      </c>
      <c r="R1388" s="21" t="s">
        <v>221</v>
      </c>
      <c r="S1388" s="21" t="s">
        <v>337</v>
      </c>
      <c r="T1388" s="21" t="s">
        <v>578</v>
      </c>
      <c r="U1388" s="21">
        <v>1</v>
      </c>
      <c r="V1388" s="21">
        <v>0</v>
      </c>
      <c r="W1388" s="21" t="s">
        <v>4778</v>
      </c>
      <c r="X1388" s="21" t="s">
        <v>4779</v>
      </c>
      <c r="Y1388" s="47" t="s">
        <v>296</v>
      </c>
      <c r="Z1388" s="21" t="s">
        <v>297</v>
      </c>
      <c r="AA1388" s="60" t="s">
        <v>4353</v>
      </c>
      <c r="AB1388" s="58">
        <v>41627.1972222222</v>
      </c>
      <c r="AC1388" s="58">
        <v>41592.3333333333</v>
      </c>
      <c r="AD1388" s="58">
        <v>42555.7083333333</v>
      </c>
      <c r="AE1388" s="58">
        <v>42240</v>
      </c>
      <c r="AF1388" s="59">
        <v>42224</v>
      </c>
      <c r="AG1388" s="65">
        <v>34000</v>
      </c>
      <c r="AH1388" s="66">
        <v>0</v>
      </c>
      <c r="AI1388" s="66">
        <v>34000</v>
      </c>
      <c r="AJ1388" s="21" t="s">
        <v>1514</v>
      </c>
      <c r="AK1388" s="67">
        <v>25160</v>
      </c>
      <c r="AL1388" s="68" t="s">
        <v>266</v>
      </c>
      <c r="AM1388" s="69">
        <v>90</v>
      </c>
      <c r="AN1388" s="69">
        <v>65</v>
      </c>
      <c r="AO1388" s="1" t="s">
        <v>231</v>
      </c>
      <c r="AP1388" s="74">
        <v>0.580645161290323</v>
      </c>
      <c r="AQ1388" s="75">
        <v>0</v>
      </c>
      <c r="AR1388" s="76">
        <v>22125</v>
      </c>
      <c r="AS1388" s="25">
        <v>0</v>
      </c>
      <c r="AT1388" s="25">
        <v>0</v>
      </c>
      <c r="AU1388" s="77">
        <v>0</v>
      </c>
      <c r="AV1388" s="77">
        <v>22125</v>
      </c>
      <c r="AW1388" s="77">
        <v>0</v>
      </c>
      <c r="AX1388" s="77" t="s">
        <v>231</v>
      </c>
      <c r="AY1388" s="82" t="s">
        <v>232</v>
      </c>
      <c r="AZ1388" s="77">
        <v>0</v>
      </c>
      <c r="BA1388" s="77">
        <v>0</v>
      </c>
      <c r="BB1388" s="77">
        <v>0</v>
      </c>
      <c r="BC1388" s="25">
        <v>22125</v>
      </c>
      <c r="BD1388" s="83">
        <v>16372.5</v>
      </c>
      <c r="BE1388" s="76">
        <v>11875</v>
      </c>
      <c r="BF1388" s="95">
        <v>8787.5</v>
      </c>
      <c r="BG1388" s="25" t="s">
        <v>231</v>
      </c>
      <c r="BH1388" s="96">
        <v>8787.5</v>
      </c>
      <c r="BI1388" s="21" t="s">
        <v>234</v>
      </c>
      <c r="BJ1388" s="21" t="s">
        <v>234</v>
      </c>
      <c r="BK1388" s="21" t="s">
        <v>234</v>
      </c>
      <c r="BL1388" s="97" t="s">
        <v>232</v>
      </c>
      <c r="BM1388" s="97" t="s">
        <v>232</v>
      </c>
      <c r="BN1388" s="97" t="s">
        <v>232</v>
      </c>
      <c r="BO1388" s="97" t="s">
        <v>232</v>
      </c>
      <c r="BP1388" s="103">
        <v>0.651</v>
      </c>
      <c r="BQ1388" s="103" t="s">
        <v>824</v>
      </c>
      <c r="BR1388" s="21" t="s">
        <v>115</v>
      </c>
      <c r="BS1388" s="21" t="s">
        <v>237</v>
      </c>
      <c r="BT1388" s="21" t="s">
        <v>218</v>
      </c>
      <c r="BU1388" s="47" t="s">
        <v>218</v>
      </c>
      <c r="BV1388" s="66" t="s">
        <v>218</v>
      </c>
      <c r="BW1388" s="111" t="s">
        <v>218</v>
      </c>
      <c r="BX1388" s="111" t="s">
        <v>218</v>
      </c>
      <c r="BY1388" s="39" t="s">
        <v>218</v>
      </c>
      <c r="BZ1388" s="39" t="s">
        <v>218</v>
      </c>
      <c r="CA1388" s="39" t="s">
        <v>218</v>
      </c>
    </row>
    <row r="1389" hidden="1" spans="2:79">
      <c r="B1389" s="47" t="s">
        <v>4723</v>
      </c>
      <c r="C1389" s="21" t="s">
        <v>612</v>
      </c>
      <c r="D1389" s="21" t="s">
        <v>4724</v>
      </c>
      <c r="E1389" s="1" t="s">
        <v>212</v>
      </c>
      <c r="F1389" s="1" t="s">
        <v>100</v>
      </c>
      <c r="G1389" s="1" t="s">
        <v>131</v>
      </c>
      <c r="H1389" s="1" t="s">
        <v>131</v>
      </c>
      <c r="I1389" s="113" t="s">
        <v>4725</v>
      </c>
      <c r="J1389" s="47">
        <v>32425961</v>
      </c>
      <c r="K1389" s="21" t="s">
        <v>4780</v>
      </c>
      <c r="L1389" s="21" t="s">
        <v>4749</v>
      </c>
      <c r="M1389" s="21" t="s">
        <v>4781</v>
      </c>
      <c r="N1389" s="21" t="s">
        <v>1715</v>
      </c>
      <c r="O1389" s="21" t="s">
        <v>219</v>
      </c>
      <c r="P1389" s="51" t="s">
        <v>220</v>
      </c>
      <c r="Q1389" s="1" t="s">
        <v>237</v>
      </c>
      <c r="R1389" s="21" t="s">
        <v>221</v>
      </c>
      <c r="S1389" s="21" t="s">
        <v>337</v>
      </c>
      <c r="T1389" s="21" t="s">
        <v>578</v>
      </c>
      <c r="U1389" s="21">
        <v>1</v>
      </c>
      <c r="V1389" s="21">
        <v>1</v>
      </c>
      <c r="W1389" s="21" t="s">
        <v>779</v>
      </c>
      <c r="X1389" s="21" t="s">
        <v>780</v>
      </c>
      <c r="Y1389" s="47" t="s">
        <v>226</v>
      </c>
      <c r="Z1389" s="21" t="s">
        <v>701</v>
      </c>
      <c r="AA1389" s="60" t="s">
        <v>702</v>
      </c>
      <c r="AB1389" s="58">
        <v>42222.1909722222</v>
      </c>
      <c r="AC1389" s="58">
        <v>42221.3333333333</v>
      </c>
      <c r="AD1389" s="58">
        <v>44049.7083333333</v>
      </c>
      <c r="AE1389" s="58">
        <v>42548</v>
      </c>
      <c r="AF1389" s="59">
        <v>42552</v>
      </c>
      <c r="AG1389" s="65">
        <v>49200</v>
      </c>
      <c r="AH1389" s="66">
        <v>0</v>
      </c>
      <c r="AI1389" s="66">
        <v>49200</v>
      </c>
      <c r="AJ1389" s="21" t="s">
        <v>1514</v>
      </c>
      <c r="AK1389" s="67">
        <v>36408</v>
      </c>
      <c r="AL1389" s="68" t="s">
        <v>266</v>
      </c>
      <c r="AM1389" s="69">
        <v>107</v>
      </c>
      <c r="AN1389" s="69">
        <v>0</v>
      </c>
      <c r="AO1389" s="1" t="s">
        <v>1646</v>
      </c>
      <c r="AP1389" s="74">
        <v>1</v>
      </c>
      <c r="AQ1389" s="75">
        <v>0</v>
      </c>
      <c r="AR1389" s="76">
        <v>24480</v>
      </c>
      <c r="AS1389" s="25">
        <v>1200</v>
      </c>
      <c r="AT1389" s="25">
        <v>0</v>
      </c>
      <c r="AU1389" s="77">
        <v>0</v>
      </c>
      <c r="AV1389" s="77">
        <v>25680</v>
      </c>
      <c r="AW1389" s="77">
        <v>0</v>
      </c>
      <c r="AX1389" s="77" t="s">
        <v>231</v>
      </c>
      <c r="AY1389" s="82" t="s">
        <v>232</v>
      </c>
      <c r="AZ1389" s="77">
        <v>0</v>
      </c>
      <c r="BA1389" s="77">
        <v>0</v>
      </c>
      <c r="BB1389" s="77">
        <v>0</v>
      </c>
      <c r="BC1389" s="25">
        <v>25680</v>
      </c>
      <c r="BD1389" s="83">
        <v>19003.2</v>
      </c>
      <c r="BE1389" s="76">
        <v>23520</v>
      </c>
      <c r="BF1389" s="95">
        <v>17404.8</v>
      </c>
      <c r="BG1389" s="25" t="s">
        <v>231</v>
      </c>
      <c r="BH1389" s="96">
        <v>0</v>
      </c>
      <c r="BI1389" s="21" t="s">
        <v>234</v>
      </c>
      <c r="BJ1389" s="21" t="s">
        <v>235</v>
      </c>
      <c r="BK1389" s="21" t="s">
        <v>235</v>
      </c>
      <c r="BL1389" s="97" t="s">
        <v>232</v>
      </c>
      <c r="BM1389" s="97" t="s">
        <v>268</v>
      </c>
      <c r="BN1389" s="97" t="s">
        <v>268</v>
      </c>
      <c r="BO1389" s="97" t="s">
        <v>232</v>
      </c>
      <c r="BP1389" s="103">
        <v>0.522</v>
      </c>
      <c r="BQ1389" s="103" t="s">
        <v>637</v>
      </c>
      <c r="BR1389" s="21" t="s">
        <v>113</v>
      </c>
      <c r="BS1389" s="21" t="s">
        <v>237</v>
      </c>
      <c r="BT1389" s="21" t="s">
        <v>218</v>
      </c>
      <c r="BU1389" s="47" t="s">
        <v>218</v>
      </c>
      <c r="BV1389" s="66" t="s">
        <v>218</v>
      </c>
      <c r="BW1389" s="111" t="s">
        <v>218</v>
      </c>
      <c r="BX1389" s="111" t="s">
        <v>218</v>
      </c>
      <c r="BY1389" s="39" t="s">
        <v>218</v>
      </c>
      <c r="BZ1389" s="39" t="s">
        <v>218</v>
      </c>
      <c r="CA1389" s="39" t="s">
        <v>218</v>
      </c>
    </row>
    <row r="1390" hidden="1" spans="2:79">
      <c r="B1390" s="47" t="s">
        <v>4723</v>
      </c>
      <c r="C1390" s="21" t="s">
        <v>612</v>
      </c>
      <c r="D1390" s="21" t="s">
        <v>4724</v>
      </c>
      <c r="E1390" s="1" t="s">
        <v>212</v>
      </c>
      <c r="F1390" s="1" t="s">
        <v>100</v>
      </c>
      <c r="G1390" s="1" t="s">
        <v>131</v>
      </c>
      <c r="H1390" s="1" t="s">
        <v>131</v>
      </c>
      <c r="I1390" s="113" t="s">
        <v>4725</v>
      </c>
      <c r="J1390" s="47">
        <v>32432848</v>
      </c>
      <c r="K1390" s="21" t="s">
        <v>4782</v>
      </c>
      <c r="L1390" s="21" t="s">
        <v>4749</v>
      </c>
      <c r="M1390" s="21" t="s">
        <v>4783</v>
      </c>
      <c r="N1390" s="21" t="s">
        <v>1715</v>
      </c>
      <c r="O1390" s="21" t="s">
        <v>277</v>
      </c>
      <c r="P1390" s="51" t="s">
        <v>278</v>
      </c>
      <c r="Q1390" s="1" t="s">
        <v>859</v>
      </c>
      <c r="R1390" s="21" t="s">
        <v>279</v>
      </c>
      <c r="S1390" s="21" t="s">
        <v>337</v>
      </c>
      <c r="T1390" s="21" t="s">
        <v>578</v>
      </c>
      <c r="U1390" s="21">
        <v>1</v>
      </c>
      <c r="V1390" s="21">
        <v>0</v>
      </c>
      <c r="W1390" s="21" t="s">
        <v>779</v>
      </c>
      <c r="X1390" s="21" t="s">
        <v>780</v>
      </c>
      <c r="Y1390" s="47" t="s">
        <v>226</v>
      </c>
      <c r="Z1390" s="21" t="s">
        <v>227</v>
      </c>
      <c r="AA1390" s="60" t="s">
        <v>228</v>
      </c>
      <c r="AB1390" s="58">
        <v>42369.0138888889</v>
      </c>
      <c r="AC1390" s="58">
        <v>42355.3333333333</v>
      </c>
      <c r="AD1390" s="58">
        <v>42735.7083333333</v>
      </c>
      <c r="AE1390" s="58">
        <v>42548</v>
      </c>
      <c r="AF1390" s="59">
        <v>42553</v>
      </c>
      <c r="AG1390" s="65">
        <v>194355</v>
      </c>
      <c r="AH1390" s="66">
        <v>7500</v>
      </c>
      <c r="AI1390" s="66">
        <v>186855</v>
      </c>
      <c r="AJ1390" s="21" t="s">
        <v>1514</v>
      </c>
      <c r="AK1390" s="67">
        <v>143822.7</v>
      </c>
      <c r="AL1390" s="68" t="s">
        <v>248</v>
      </c>
      <c r="AM1390" s="69">
        <v>454</v>
      </c>
      <c r="AN1390" s="69">
        <v>116</v>
      </c>
      <c r="AO1390" s="1" t="s">
        <v>231</v>
      </c>
      <c r="AP1390" s="74">
        <v>0.796491228070175</v>
      </c>
      <c r="AQ1390" s="75">
        <v>1</v>
      </c>
      <c r="AR1390" s="76">
        <v>92880</v>
      </c>
      <c r="AS1390" s="25">
        <v>4642.5</v>
      </c>
      <c r="AT1390" s="25">
        <v>7500</v>
      </c>
      <c r="AU1390" s="77">
        <v>0</v>
      </c>
      <c r="AV1390" s="77">
        <v>97522.5</v>
      </c>
      <c r="AW1390" s="77">
        <v>7500</v>
      </c>
      <c r="AX1390" s="77">
        <v>7500</v>
      </c>
      <c r="AY1390" s="82" t="s">
        <v>232</v>
      </c>
      <c r="AZ1390" s="77">
        <v>7500</v>
      </c>
      <c r="BA1390" s="77">
        <v>0</v>
      </c>
      <c r="BB1390" s="77">
        <v>0</v>
      </c>
      <c r="BC1390" s="25">
        <v>105022.5</v>
      </c>
      <c r="BD1390" s="83">
        <v>77716.65</v>
      </c>
      <c r="BE1390" s="76">
        <v>89332.5</v>
      </c>
      <c r="BF1390" s="95">
        <v>66106.05</v>
      </c>
      <c r="BG1390" s="25" t="s">
        <v>231</v>
      </c>
      <c r="BH1390" s="96">
        <v>66106.05</v>
      </c>
      <c r="BI1390" s="21" t="s">
        <v>234</v>
      </c>
      <c r="BJ1390" s="21" t="s">
        <v>235</v>
      </c>
      <c r="BK1390" s="21" t="s">
        <v>235</v>
      </c>
      <c r="BL1390" s="97" t="s">
        <v>268</v>
      </c>
      <c r="BM1390" s="97" t="s">
        <v>268</v>
      </c>
      <c r="BN1390" s="97" t="s">
        <v>232</v>
      </c>
      <c r="BO1390" s="97" t="s">
        <v>232</v>
      </c>
      <c r="BP1390" s="103">
        <v>0.54</v>
      </c>
      <c r="BQ1390" s="103" t="s">
        <v>637</v>
      </c>
      <c r="BR1390" s="21" t="s">
        <v>113</v>
      </c>
      <c r="BS1390" s="21" t="s">
        <v>859</v>
      </c>
      <c r="BT1390" s="21" t="s">
        <v>218</v>
      </c>
      <c r="BU1390" s="47" t="s">
        <v>218</v>
      </c>
      <c r="BV1390" s="66" t="s">
        <v>218</v>
      </c>
      <c r="BW1390" s="111" t="s">
        <v>218</v>
      </c>
      <c r="BX1390" s="111" t="s">
        <v>218</v>
      </c>
      <c r="BY1390" s="39" t="s">
        <v>218</v>
      </c>
      <c r="BZ1390" s="39" t="s">
        <v>218</v>
      </c>
      <c r="CA1390" s="39" t="s">
        <v>218</v>
      </c>
    </row>
    <row r="1391" hidden="1" spans="2:79">
      <c r="B1391" s="47" t="s">
        <v>4723</v>
      </c>
      <c r="C1391" s="21" t="s">
        <v>612</v>
      </c>
      <c r="D1391" s="21" t="s">
        <v>4724</v>
      </c>
      <c r="E1391" s="1" t="s">
        <v>212</v>
      </c>
      <c r="F1391" s="1" t="s">
        <v>100</v>
      </c>
      <c r="G1391" s="1" t="s">
        <v>131</v>
      </c>
      <c r="H1391" s="1" t="s">
        <v>131</v>
      </c>
      <c r="I1391" s="113" t="s">
        <v>4725</v>
      </c>
      <c r="J1391" s="47">
        <v>32431207</v>
      </c>
      <c r="K1391" s="21" t="s">
        <v>4784</v>
      </c>
      <c r="L1391" s="21" t="s">
        <v>3751</v>
      </c>
      <c r="M1391" s="21" t="s">
        <v>4785</v>
      </c>
      <c r="N1391" s="21" t="s">
        <v>1715</v>
      </c>
      <c r="O1391" s="21" t="s">
        <v>219</v>
      </c>
      <c r="P1391" s="51" t="s">
        <v>220</v>
      </c>
      <c r="Q1391" s="1" t="s">
        <v>237</v>
      </c>
      <c r="R1391" s="21" t="s">
        <v>221</v>
      </c>
      <c r="S1391" s="21" t="s">
        <v>337</v>
      </c>
      <c r="T1391" s="21" t="s">
        <v>578</v>
      </c>
      <c r="U1391" s="21">
        <v>1</v>
      </c>
      <c r="V1391" s="21">
        <v>1</v>
      </c>
      <c r="W1391" s="21" t="s">
        <v>4786</v>
      </c>
      <c r="X1391" s="21" t="s">
        <v>4787</v>
      </c>
      <c r="Y1391" s="47" t="s">
        <v>226</v>
      </c>
      <c r="Z1391" s="21" t="s">
        <v>227</v>
      </c>
      <c r="AA1391" s="60" t="s">
        <v>781</v>
      </c>
      <c r="AB1391" s="58">
        <v>42335.0034722222</v>
      </c>
      <c r="AC1391" s="58">
        <v>42335.3333333333</v>
      </c>
      <c r="AD1391" s="58">
        <v>42812.7083333333</v>
      </c>
      <c r="AE1391" s="58">
        <v>42548</v>
      </c>
      <c r="AF1391" s="59">
        <v>42552</v>
      </c>
      <c r="AG1391" s="65">
        <v>64770</v>
      </c>
      <c r="AH1391" s="66">
        <v>0</v>
      </c>
      <c r="AI1391" s="66">
        <v>64770</v>
      </c>
      <c r="AJ1391" s="21" t="s">
        <v>1514</v>
      </c>
      <c r="AK1391" s="67">
        <v>47929.8</v>
      </c>
      <c r="AL1391" s="68" t="s">
        <v>266</v>
      </c>
      <c r="AM1391" s="69">
        <v>140</v>
      </c>
      <c r="AN1391" s="69">
        <v>172</v>
      </c>
      <c r="AO1391" s="1" t="s">
        <v>231</v>
      </c>
      <c r="AP1391" s="74">
        <v>0.448717948717949</v>
      </c>
      <c r="AQ1391" s="75">
        <v>0</v>
      </c>
      <c r="AR1391" s="76">
        <v>32807.5</v>
      </c>
      <c r="AS1391" s="25">
        <v>1530</v>
      </c>
      <c r="AT1391" s="25">
        <v>0</v>
      </c>
      <c r="AU1391" s="77">
        <v>0</v>
      </c>
      <c r="AV1391" s="77">
        <v>34337.5</v>
      </c>
      <c r="AW1391" s="77">
        <v>0</v>
      </c>
      <c r="AX1391" s="77" t="s">
        <v>231</v>
      </c>
      <c r="AY1391" s="82" t="s">
        <v>232</v>
      </c>
      <c r="AZ1391" s="77">
        <v>0</v>
      </c>
      <c r="BA1391" s="77">
        <v>0</v>
      </c>
      <c r="BB1391" s="77">
        <v>0</v>
      </c>
      <c r="BC1391" s="25">
        <v>34337.5</v>
      </c>
      <c r="BD1391" s="83">
        <v>25409.75</v>
      </c>
      <c r="BE1391" s="76">
        <v>30432.5</v>
      </c>
      <c r="BF1391" s="95">
        <v>22520.05</v>
      </c>
      <c r="BG1391" s="25" t="s">
        <v>231</v>
      </c>
      <c r="BH1391" s="96">
        <v>22520.05</v>
      </c>
      <c r="BI1391" s="21" t="s">
        <v>234</v>
      </c>
      <c r="BJ1391" s="21" t="s">
        <v>235</v>
      </c>
      <c r="BK1391" s="21" t="s">
        <v>235</v>
      </c>
      <c r="BL1391" s="97" t="s">
        <v>232</v>
      </c>
      <c r="BM1391" s="97" t="s">
        <v>268</v>
      </c>
      <c r="BN1391" s="97" t="s">
        <v>268</v>
      </c>
      <c r="BO1391" s="97" t="s">
        <v>232</v>
      </c>
      <c r="BP1391" s="103">
        <v>0.53</v>
      </c>
      <c r="BQ1391" s="103" t="s">
        <v>637</v>
      </c>
      <c r="BR1391" s="21" t="s">
        <v>113</v>
      </c>
      <c r="BS1391" s="21" t="s">
        <v>237</v>
      </c>
      <c r="BT1391" s="21" t="s">
        <v>218</v>
      </c>
      <c r="BU1391" s="47" t="s">
        <v>218</v>
      </c>
      <c r="BV1391" s="66" t="s">
        <v>218</v>
      </c>
      <c r="BW1391" s="111" t="s">
        <v>218</v>
      </c>
      <c r="BX1391" s="111" t="s">
        <v>218</v>
      </c>
      <c r="BY1391" s="39" t="s">
        <v>218</v>
      </c>
      <c r="BZ1391" s="39" t="s">
        <v>218</v>
      </c>
      <c r="CA1391" s="39" t="s">
        <v>218</v>
      </c>
    </row>
    <row r="1392" hidden="1" spans="2:79">
      <c r="B1392" s="47" t="s">
        <v>4723</v>
      </c>
      <c r="C1392" s="21" t="s">
        <v>612</v>
      </c>
      <c r="D1392" s="21" t="s">
        <v>4724</v>
      </c>
      <c r="E1392" s="1" t="s">
        <v>212</v>
      </c>
      <c r="F1392" s="1" t="s">
        <v>100</v>
      </c>
      <c r="G1392" s="1" t="s">
        <v>131</v>
      </c>
      <c r="H1392" s="1" t="s">
        <v>131</v>
      </c>
      <c r="I1392" s="113" t="s">
        <v>4725</v>
      </c>
      <c r="J1392" s="47">
        <v>32433132</v>
      </c>
      <c r="K1392" s="21" t="s">
        <v>4788</v>
      </c>
      <c r="L1392" s="21" t="s">
        <v>4777</v>
      </c>
      <c r="M1392" s="21" t="s">
        <v>4789</v>
      </c>
      <c r="N1392" s="21" t="s">
        <v>1715</v>
      </c>
      <c r="O1392" s="21" t="s">
        <v>219</v>
      </c>
      <c r="P1392" s="51" t="s">
        <v>220</v>
      </c>
      <c r="Q1392" s="1" t="s">
        <v>237</v>
      </c>
      <c r="R1392" s="21" t="s">
        <v>221</v>
      </c>
      <c r="S1392" s="21" t="s">
        <v>337</v>
      </c>
      <c r="T1392" s="21" t="s">
        <v>578</v>
      </c>
      <c r="U1392" s="21">
        <v>1</v>
      </c>
      <c r="V1392" s="21">
        <v>1</v>
      </c>
      <c r="W1392" s="21" t="s">
        <v>4790</v>
      </c>
      <c r="X1392" s="21" t="s">
        <v>4791</v>
      </c>
      <c r="Y1392" s="47" t="s">
        <v>226</v>
      </c>
      <c r="Z1392" s="21" t="s">
        <v>227</v>
      </c>
      <c r="AA1392" s="60" t="s">
        <v>661</v>
      </c>
      <c r="AB1392" s="58">
        <v>42380.0645833333</v>
      </c>
      <c r="AC1392" s="58">
        <v>42370.3333333333</v>
      </c>
      <c r="AD1392" s="58">
        <v>42882.7083333333</v>
      </c>
      <c r="AE1392" s="58">
        <v>42548</v>
      </c>
      <c r="AF1392" s="59">
        <v>42552</v>
      </c>
      <c r="AG1392" s="65">
        <v>58650</v>
      </c>
      <c r="AH1392" s="66">
        <v>0</v>
      </c>
      <c r="AI1392" s="66">
        <v>58650</v>
      </c>
      <c r="AJ1392" s="21" t="s">
        <v>1514</v>
      </c>
      <c r="AK1392" s="67">
        <v>43401</v>
      </c>
      <c r="AL1392" s="68" t="s">
        <v>266</v>
      </c>
      <c r="AM1392" s="69">
        <v>201</v>
      </c>
      <c r="AN1392" s="69">
        <v>78</v>
      </c>
      <c r="AO1392" s="1" t="s">
        <v>231</v>
      </c>
      <c r="AP1392" s="74">
        <v>0.720430107526882</v>
      </c>
      <c r="AQ1392" s="75">
        <v>0</v>
      </c>
      <c r="AR1392" s="76">
        <v>48577.5</v>
      </c>
      <c r="AS1392" s="25">
        <v>2550</v>
      </c>
      <c r="AT1392" s="25">
        <v>0</v>
      </c>
      <c r="AU1392" s="77">
        <v>0</v>
      </c>
      <c r="AV1392" s="77">
        <v>51127.5</v>
      </c>
      <c r="AW1392" s="77">
        <v>0</v>
      </c>
      <c r="AX1392" s="77" t="s">
        <v>231</v>
      </c>
      <c r="AY1392" s="82" t="s">
        <v>232</v>
      </c>
      <c r="AZ1392" s="77">
        <v>0</v>
      </c>
      <c r="BA1392" s="77">
        <v>0</v>
      </c>
      <c r="BB1392" s="77">
        <v>0</v>
      </c>
      <c r="BC1392" s="25">
        <v>51127.5</v>
      </c>
      <c r="BD1392" s="83">
        <v>37834.35</v>
      </c>
      <c r="BE1392" s="76">
        <v>7522.5</v>
      </c>
      <c r="BF1392" s="95">
        <v>5566.65</v>
      </c>
      <c r="BG1392" s="25" t="s">
        <v>231</v>
      </c>
      <c r="BH1392" s="96">
        <v>5566.65</v>
      </c>
      <c r="BI1392" s="21" t="s">
        <v>267</v>
      </c>
      <c r="BJ1392" s="21" t="s">
        <v>235</v>
      </c>
      <c r="BK1392" s="21" t="s">
        <v>235</v>
      </c>
      <c r="BL1392" s="97" t="s">
        <v>232</v>
      </c>
      <c r="BM1392" s="97" t="s">
        <v>268</v>
      </c>
      <c r="BN1392" s="97" t="s">
        <v>268</v>
      </c>
      <c r="BO1392" s="97" t="s">
        <v>232</v>
      </c>
      <c r="BP1392" s="103">
        <v>0.872</v>
      </c>
      <c r="BQ1392" s="103" t="s">
        <v>430</v>
      </c>
      <c r="BR1392" s="21" t="s">
        <v>113</v>
      </c>
      <c r="BS1392" s="21" t="s">
        <v>237</v>
      </c>
      <c r="BT1392" s="21" t="s">
        <v>218</v>
      </c>
      <c r="BU1392" s="47" t="s">
        <v>218</v>
      </c>
      <c r="BV1392" s="66" t="s">
        <v>218</v>
      </c>
      <c r="BW1392" s="111" t="s">
        <v>218</v>
      </c>
      <c r="BX1392" s="111" t="s">
        <v>218</v>
      </c>
      <c r="BY1392" s="39" t="s">
        <v>218</v>
      </c>
      <c r="BZ1392" s="39" t="s">
        <v>218</v>
      </c>
      <c r="CA1392" s="39" t="s">
        <v>218</v>
      </c>
    </row>
    <row r="1393" hidden="1" spans="2:79">
      <c r="B1393" s="47" t="s">
        <v>4723</v>
      </c>
      <c r="C1393" s="21" t="s">
        <v>612</v>
      </c>
      <c r="D1393" s="21" t="s">
        <v>4724</v>
      </c>
      <c r="E1393" s="1" t="s">
        <v>212</v>
      </c>
      <c r="F1393" s="1" t="s">
        <v>100</v>
      </c>
      <c r="G1393" s="1" t="s">
        <v>131</v>
      </c>
      <c r="H1393" s="1" t="s">
        <v>131</v>
      </c>
      <c r="I1393" s="113" t="s">
        <v>4725</v>
      </c>
      <c r="J1393" s="47">
        <v>32440413</v>
      </c>
      <c r="K1393" s="21" t="s">
        <v>4792</v>
      </c>
      <c r="L1393" s="21" t="s">
        <v>4749</v>
      </c>
      <c r="M1393" s="21" t="s">
        <v>4793</v>
      </c>
      <c r="N1393" s="21" t="s">
        <v>1715</v>
      </c>
      <c r="O1393" s="21" t="s">
        <v>219</v>
      </c>
      <c r="P1393" s="51" t="s">
        <v>220</v>
      </c>
      <c r="Q1393" s="1" t="s">
        <v>237</v>
      </c>
      <c r="R1393" s="21" t="s">
        <v>221</v>
      </c>
      <c r="S1393" s="21" t="s">
        <v>337</v>
      </c>
      <c r="T1393" s="21" t="s">
        <v>578</v>
      </c>
      <c r="U1393" s="21">
        <v>1</v>
      </c>
      <c r="V1393" s="21">
        <v>0</v>
      </c>
      <c r="W1393" s="21" t="s">
        <v>4790</v>
      </c>
      <c r="X1393" s="21" t="s">
        <v>4791</v>
      </c>
      <c r="Y1393" s="47" t="s">
        <v>643</v>
      </c>
      <c r="Z1393" s="21" t="s">
        <v>644</v>
      </c>
      <c r="AA1393" s="60" t="s">
        <v>645</v>
      </c>
      <c r="AB1393" s="58">
        <v>42523.2340277778</v>
      </c>
      <c r="AC1393" s="58">
        <v>42523.3333333333</v>
      </c>
      <c r="AD1393" s="58">
        <v>42888.7083333333</v>
      </c>
      <c r="AE1393" s="58">
        <v>42548</v>
      </c>
      <c r="AF1393" s="59">
        <v>42553</v>
      </c>
      <c r="AG1393" s="65">
        <v>99640</v>
      </c>
      <c r="AH1393" s="66">
        <v>0</v>
      </c>
      <c r="AI1393" s="66">
        <v>99640</v>
      </c>
      <c r="AJ1393" s="21" t="s">
        <v>1514</v>
      </c>
      <c r="AK1393" s="67">
        <v>73733.6</v>
      </c>
      <c r="AL1393" s="68" t="s">
        <v>248</v>
      </c>
      <c r="AM1393" s="69">
        <v>67</v>
      </c>
      <c r="AN1393" s="69">
        <v>135</v>
      </c>
      <c r="AO1393" s="1" t="s">
        <v>231</v>
      </c>
      <c r="AP1393" s="74">
        <v>0.331683168316832</v>
      </c>
      <c r="AQ1393" s="75">
        <v>0</v>
      </c>
      <c r="AR1393" s="76">
        <v>11627.5</v>
      </c>
      <c r="AS1393" s="25">
        <v>4687.5</v>
      </c>
      <c r="AT1393" s="25">
        <v>0</v>
      </c>
      <c r="AU1393" s="77">
        <v>0</v>
      </c>
      <c r="AV1393" s="77">
        <v>16315</v>
      </c>
      <c r="AW1393" s="77">
        <v>0</v>
      </c>
      <c r="AX1393" s="77" t="s">
        <v>231</v>
      </c>
      <c r="AY1393" s="82" t="s">
        <v>232</v>
      </c>
      <c r="AZ1393" s="77">
        <v>0</v>
      </c>
      <c r="BA1393" s="77">
        <v>0</v>
      </c>
      <c r="BB1393" s="77">
        <v>0</v>
      </c>
      <c r="BC1393" s="25">
        <v>16315</v>
      </c>
      <c r="BD1393" s="83">
        <v>12073.1</v>
      </c>
      <c r="BE1393" s="76">
        <v>83325</v>
      </c>
      <c r="BF1393" s="95">
        <v>61660.5</v>
      </c>
      <c r="BG1393" s="25" t="s">
        <v>231</v>
      </c>
      <c r="BH1393" s="96">
        <v>61660.5</v>
      </c>
      <c r="BI1393" s="21" t="s">
        <v>267</v>
      </c>
      <c r="BJ1393" s="21" t="s">
        <v>235</v>
      </c>
      <c r="BK1393" s="21" t="s">
        <v>235</v>
      </c>
      <c r="BL1393" s="97" t="s">
        <v>232</v>
      </c>
      <c r="BM1393" s="97" t="s">
        <v>268</v>
      </c>
      <c r="BN1393" s="97" t="s">
        <v>232</v>
      </c>
      <c r="BO1393" s="97" t="s">
        <v>232</v>
      </c>
      <c r="BP1393" s="103">
        <v>0.164</v>
      </c>
      <c r="BQ1393" s="103" t="s">
        <v>647</v>
      </c>
      <c r="BR1393" s="21" t="s">
        <v>113</v>
      </c>
      <c r="BS1393" s="21" t="s">
        <v>237</v>
      </c>
      <c r="BT1393" s="21" t="s">
        <v>218</v>
      </c>
      <c r="BU1393" s="47" t="s">
        <v>218</v>
      </c>
      <c r="BV1393" s="66" t="s">
        <v>218</v>
      </c>
      <c r="BW1393" s="111" t="s">
        <v>218</v>
      </c>
      <c r="BX1393" s="111" t="s">
        <v>218</v>
      </c>
      <c r="BY1393" s="39" t="s">
        <v>218</v>
      </c>
      <c r="BZ1393" s="39" t="s">
        <v>218</v>
      </c>
      <c r="CA1393" s="39" t="s">
        <v>218</v>
      </c>
    </row>
    <row r="1394" hidden="1" spans="2:79">
      <c r="B1394" s="47" t="s">
        <v>4723</v>
      </c>
      <c r="C1394" s="21" t="s">
        <v>612</v>
      </c>
      <c r="D1394" s="21" t="s">
        <v>4724</v>
      </c>
      <c r="E1394" s="1" t="s">
        <v>212</v>
      </c>
      <c r="F1394" s="1" t="s">
        <v>100</v>
      </c>
      <c r="G1394" s="1" t="s">
        <v>131</v>
      </c>
      <c r="H1394" s="1" t="s">
        <v>131</v>
      </c>
      <c r="I1394" s="113" t="s">
        <v>4725</v>
      </c>
      <c r="J1394" s="47">
        <v>32441114</v>
      </c>
      <c r="K1394" s="21" t="s">
        <v>4794</v>
      </c>
      <c r="L1394" s="21" t="s">
        <v>4749</v>
      </c>
      <c r="M1394" s="21" t="s">
        <v>4795</v>
      </c>
      <c r="N1394" s="21" t="s">
        <v>1715</v>
      </c>
      <c r="O1394" s="21" t="s">
        <v>277</v>
      </c>
      <c r="P1394" s="51" t="s">
        <v>278</v>
      </c>
      <c r="Q1394" s="1" t="s">
        <v>237</v>
      </c>
      <c r="R1394" s="21" t="s">
        <v>279</v>
      </c>
      <c r="S1394" s="21" t="s">
        <v>337</v>
      </c>
      <c r="T1394" s="21" t="s">
        <v>578</v>
      </c>
      <c r="U1394" s="21">
        <v>1</v>
      </c>
      <c r="V1394" s="21">
        <v>0</v>
      </c>
      <c r="W1394" s="21" t="s">
        <v>4796</v>
      </c>
      <c r="X1394" s="21" t="s">
        <v>4797</v>
      </c>
      <c r="Y1394" s="47" t="s">
        <v>643</v>
      </c>
      <c r="Z1394" s="21" t="s">
        <v>644</v>
      </c>
      <c r="AA1394" s="60" t="s">
        <v>645</v>
      </c>
      <c r="AB1394" s="58">
        <v>42541.9722222222</v>
      </c>
      <c r="AC1394" s="58">
        <v>42541.3333333333</v>
      </c>
      <c r="AD1394" s="58">
        <v>42906.7083333333</v>
      </c>
      <c r="AE1394" s="58">
        <v>42548</v>
      </c>
      <c r="AF1394" s="59">
        <v>42560</v>
      </c>
      <c r="AG1394" s="65">
        <v>226910</v>
      </c>
      <c r="AH1394" s="66">
        <v>11000</v>
      </c>
      <c r="AI1394" s="66">
        <v>215910</v>
      </c>
      <c r="AJ1394" s="21" t="s">
        <v>1514</v>
      </c>
      <c r="AK1394" s="67">
        <v>167913.4</v>
      </c>
      <c r="AL1394" s="68" t="s">
        <v>288</v>
      </c>
      <c r="AM1394" s="69">
        <v>71</v>
      </c>
      <c r="AN1394" s="69">
        <v>622</v>
      </c>
      <c r="AO1394" s="1" t="s">
        <v>231</v>
      </c>
      <c r="AP1394" s="74">
        <v>0.102453102453102</v>
      </c>
      <c r="AQ1394" s="75">
        <v>0.487179487179487</v>
      </c>
      <c r="AR1394" s="76">
        <v>1800</v>
      </c>
      <c r="AS1394" s="25">
        <v>7620</v>
      </c>
      <c r="AT1394" s="25">
        <v>0</v>
      </c>
      <c r="AU1394" s="77">
        <v>0</v>
      </c>
      <c r="AV1394" s="77">
        <v>9420</v>
      </c>
      <c r="AW1394" s="77">
        <v>5358.97435897436</v>
      </c>
      <c r="AX1394" s="77">
        <v>5358.97435897436</v>
      </c>
      <c r="AY1394" s="82" t="s">
        <v>232</v>
      </c>
      <c r="AZ1394" s="77">
        <v>0</v>
      </c>
      <c r="BA1394" s="77">
        <v>0</v>
      </c>
      <c r="BB1394" s="77">
        <v>0</v>
      </c>
      <c r="BC1394" s="25">
        <v>14778.9743589744</v>
      </c>
      <c r="BD1394" s="83">
        <v>10936.441025641</v>
      </c>
      <c r="BE1394" s="76">
        <v>212131.025641026</v>
      </c>
      <c r="BF1394" s="95">
        <v>156976.958974359</v>
      </c>
      <c r="BG1394" s="25" t="s">
        <v>231</v>
      </c>
      <c r="BH1394" s="96">
        <v>156976.958974359</v>
      </c>
      <c r="BI1394" s="21" t="s">
        <v>646</v>
      </c>
      <c r="BJ1394" s="21" t="s">
        <v>235</v>
      </c>
      <c r="BK1394" s="21" t="s">
        <v>235</v>
      </c>
      <c r="BL1394" s="97" t="s">
        <v>268</v>
      </c>
      <c r="BM1394" s="97" t="s">
        <v>268</v>
      </c>
      <c r="BN1394" s="97" t="s">
        <v>232</v>
      </c>
      <c r="BO1394" s="97" t="s">
        <v>232</v>
      </c>
      <c r="BP1394" s="103">
        <v>0.065</v>
      </c>
      <c r="BQ1394" s="103" t="s">
        <v>647</v>
      </c>
      <c r="BR1394" s="21" t="s">
        <v>113</v>
      </c>
      <c r="BS1394" s="21" t="s">
        <v>237</v>
      </c>
      <c r="BT1394" s="21" t="s">
        <v>218</v>
      </c>
      <c r="BU1394" s="47" t="s">
        <v>218</v>
      </c>
      <c r="BV1394" s="66" t="s">
        <v>218</v>
      </c>
      <c r="BW1394" s="111" t="s">
        <v>218</v>
      </c>
      <c r="BX1394" s="111" t="s">
        <v>218</v>
      </c>
      <c r="BY1394" s="39" t="s">
        <v>218</v>
      </c>
      <c r="BZ1394" s="39" t="s">
        <v>218</v>
      </c>
      <c r="CA1394" s="39" t="s">
        <v>218</v>
      </c>
    </row>
    <row r="1395" hidden="1" spans="2:79">
      <c r="B1395" s="47" t="s">
        <v>4723</v>
      </c>
      <c r="C1395" s="21" t="s">
        <v>612</v>
      </c>
      <c r="D1395" s="21" t="s">
        <v>4724</v>
      </c>
      <c r="E1395" s="1" t="s">
        <v>212</v>
      </c>
      <c r="F1395" s="1" t="s">
        <v>100</v>
      </c>
      <c r="G1395" s="1" t="s">
        <v>131</v>
      </c>
      <c r="H1395" s="1" t="s">
        <v>131</v>
      </c>
      <c r="I1395" s="113" t="s">
        <v>4725</v>
      </c>
      <c r="J1395" s="47">
        <v>32438805</v>
      </c>
      <c r="K1395" s="21" t="s">
        <v>4798</v>
      </c>
      <c r="L1395" s="21" t="s">
        <v>4749</v>
      </c>
      <c r="M1395" s="21" t="s">
        <v>4799</v>
      </c>
      <c r="N1395" s="21" t="s">
        <v>1715</v>
      </c>
      <c r="O1395" s="21" t="s">
        <v>219</v>
      </c>
      <c r="P1395" s="51" t="s">
        <v>220</v>
      </c>
      <c r="Q1395" s="1" t="s">
        <v>237</v>
      </c>
      <c r="R1395" s="21" t="s">
        <v>221</v>
      </c>
      <c r="S1395" s="21" t="s">
        <v>337</v>
      </c>
      <c r="T1395" s="21" t="s">
        <v>578</v>
      </c>
      <c r="U1395" s="21">
        <v>1</v>
      </c>
      <c r="V1395" s="21">
        <v>0</v>
      </c>
      <c r="W1395" s="21" t="s">
        <v>4796</v>
      </c>
      <c r="X1395" s="21" t="s">
        <v>4797</v>
      </c>
      <c r="Y1395" s="47" t="s">
        <v>226</v>
      </c>
      <c r="Z1395" s="21" t="s">
        <v>263</v>
      </c>
      <c r="AA1395" s="60" t="s">
        <v>636</v>
      </c>
      <c r="AB1395" s="58">
        <v>42487.3472222222</v>
      </c>
      <c r="AC1395" s="58">
        <v>42487.3333333333</v>
      </c>
      <c r="AD1395" s="58">
        <v>42852.7083333333</v>
      </c>
      <c r="AE1395" s="58">
        <v>42548</v>
      </c>
      <c r="AF1395" s="59">
        <v>42553</v>
      </c>
      <c r="AG1395" s="65">
        <v>28410</v>
      </c>
      <c r="AH1395" s="66">
        <v>0</v>
      </c>
      <c r="AI1395" s="66">
        <v>28410</v>
      </c>
      <c r="AJ1395" s="21" t="s">
        <v>1514</v>
      </c>
      <c r="AK1395" s="67">
        <v>21023.4</v>
      </c>
      <c r="AL1395" s="68" t="s">
        <v>266</v>
      </c>
      <c r="AM1395" s="69">
        <v>89</v>
      </c>
      <c r="AN1395" s="69">
        <v>19</v>
      </c>
      <c r="AO1395" s="1" t="s">
        <v>231</v>
      </c>
      <c r="AP1395" s="74">
        <v>0.824074074074074</v>
      </c>
      <c r="AQ1395" s="75">
        <v>0</v>
      </c>
      <c r="AR1395" s="76">
        <v>15870</v>
      </c>
      <c r="AS1395" s="25">
        <v>255</v>
      </c>
      <c r="AT1395" s="25">
        <v>0</v>
      </c>
      <c r="AU1395" s="77">
        <v>0</v>
      </c>
      <c r="AV1395" s="77">
        <v>16125</v>
      </c>
      <c r="AW1395" s="77">
        <v>0</v>
      </c>
      <c r="AX1395" s="77" t="s">
        <v>231</v>
      </c>
      <c r="AY1395" s="82" t="s">
        <v>232</v>
      </c>
      <c r="AZ1395" s="77">
        <v>0</v>
      </c>
      <c r="BA1395" s="77">
        <v>0</v>
      </c>
      <c r="BB1395" s="77">
        <v>0</v>
      </c>
      <c r="BC1395" s="25">
        <v>16125</v>
      </c>
      <c r="BD1395" s="83">
        <v>11932.5</v>
      </c>
      <c r="BE1395" s="76">
        <v>12285</v>
      </c>
      <c r="BF1395" s="95">
        <v>9090.9</v>
      </c>
      <c r="BG1395" s="25" t="s">
        <v>231</v>
      </c>
      <c r="BH1395" s="96">
        <v>9090.9</v>
      </c>
      <c r="BI1395" s="21" t="s">
        <v>267</v>
      </c>
      <c r="BJ1395" s="21" t="s">
        <v>235</v>
      </c>
      <c r="BK1395" s="21" t="s">
        <v>235</v>
      </c>
      <c r="BL1395" s="97" t="s">
        <v>232</v>
      </c>
      <c r="BM1395" s="97" t="s">
        <v>268</v>
      </c>
      <c r="BN1395" s="97" t="s">
        <v>232</v>
      </c>
      <c r="BO1395" s="97" t="s">
        <v>232</v>
      </c>
      <c r="BP1395" s="103">
        <v>0.568</v>
      </c>
      <c r="BQ1395" s="103" t="s">
        <v>637</v>
      </c>
      <c r="BR1395" s="21" t="s">
        <v>113</v>
      </c>
      <c r="BS1395" s="21" t="s">
        <v>237</v>
      </c>
      <c r="BT1395" s="21" t="s">
        <v>218</v>
      </c>
      <c r="BU1395" s="47" t="s">
        <v>218</v>
      </c>
      <c r="BV1395" s="66" t="s">
        <v>218</v>
      </c>
      <c r="BW1395" s="111" t="s">
        <v>218</v>
      </c>
      <c r="BX1395" s="111" t="s">
        <v>218</v>
      </c>
      <c r="BY1395" s="39" t="s">
        <v>218</v>
      </c>
      <c r="BZ1395" s="39" t="s">
        <v>218</v>
      </c>
      <c r="CA1395" s="39" t="s">
        <v>218</v>
      </c>
    </row>
    <row r="1396" hidden="1" spans="2:79">
      <c r="B1396" s="47" t="s">
        <v>4723</v>
      </c>
      <c r="C1396" s="21" t="s">
        <v>612</v>
      </c>
      <c r="D1396" s="21" t="s">
        <v>4724</v>
      </c>
      <c r="E1396" s="1" t="s">
        <v>212</v>
      </c>
      <c r="F1396" s="1" t="s">
        <v>100</v>
      </c>
      <c r="G1396" s="1" t="s">
        <v>131</v>
      </c>
      <c r="H1396" s="1" t="s">
        <v>131</v>
      </c>
      <c r="I1396" s="113" t="s">
        <v>4725</v>
      </c>
      <c r="J1396" s="47">
        <v>32422293</v>
      </c>
      <c r="K1396" s="21" t="s">
        <v>4800</v>
      </c>
      <c r="L1396" s="21" t="s">
        <v>3751</v>
      </c>
      <c r="M1396" s="21" t="s">
        <v>218</v>
      </c>
      <c r="N1396" s="21" t="s">
        <v>1715</v>
      </c>
      <c r="O1396" s="21" t="s">
        <v>219</v>
      </c>
      <c r="P1396" s="51" t="s">
        <v>220</v>
      </c>
      <c r="Q1396" s="1" t="s">
        <v>237</v>
      </c>
      <c r="R1396" s="21" t="s">
        <v>221</v>
      </c>
      <c r="S1396" s="21" t="s">
        <v>337</v>
      </c>
      <c r="T1396" s="21" t="s">
        <v>578</v>
      </c>
      <c r="U1396" s="21">
        <v>1</v>
      </c>
      <c r="V1396" s="21">
        <v>0</v>
      </c>
      <c r="W1396" s="21" t="s">
        <v>4801</v>
      </c>
      <c r="X1396" s="21" t="s">
        <v>469</v>
      </c>
      <c r="Y1396" s="47" t="s">
        <v>226</v>
      </c>
      <c r="Z1396" s="21" t="s">
        <v>246</v>
      </c>
      <c r="AA1396" s="60" t="s">
        <v>1392</v>
      </c>
      <c r="AB1396" s="58">
        <v>42136.9868055556</v>
      </c>
      <c r="AC1396" s="58">
        <v>42136.3333333333</v>
      </c>
      <c r="AD1396" s="58">
        <v>42555.7083333333</v>
      </c>
      <c r="AE1396" s="58">
        <v>42487</v>
      </c>
      <c r="AF1396" s="59">
        <v>42476</v>
      </c>
      <c r="AG1396" s="65">
        <v>27600</v>
      </c>
      <c r="AH1396" s="66">
        <v>0</v>
      </c>
      <c r="AI1396" s="66">
        <v>27600</v>
      </c>
      <c r="AJ1396" s="21" t="s">
        <v>287</v>
      </c>
      <c r="AK1396" s="67">
        <v>27600</v>
      </c>
      <c r="AL1396" s="68" t="s">
        <v>266</v>
      </c>
      <c r="AM1396" s="69">
        <v>83</v>
      </c>
      <c r="AN1396" s="69">
        <v>40</v>
      </c>
      <c r="AO1396" s="1" t="s">
        <v>231</v>
      </c>
      <c r="AP1396" s="74">
        <v>0.67479674796748</v>
      </c>
      <c r="AQ1396" s="75">
        <v>0</v>
      </c>
      <c r="AR1396" s="76">
        <v>19090</v>
      </c>
      <c r="AS1396" s="25">
        <v>0</v>
      </c>
      <c r="AT1396" s="25">
        <v>0</v>
      </c>
      <c r="AU1396" s="77">
        <v>0</v>
      </c>
      <c r="AV1396" s="77">
        <v>19090</v>
      </c>
      <c r="AW1396" s="77">
        <v>0</v>
      </c>
      <c r="AX1396" s="77" t="s">
        <v>231</v>
      </c>
      <c r="AY1396" s="82" t="s">
        <v>232</v>
      </c>
      <c r="AZ1396" s="77">
        <v>0</v>
      </c>
      <c r="BA1396" s="77">
        <v>0</v>
      </c>
      <c r="BB1396" s="77">
        <v>0</v>
      </c>
      <c r="BC1396" s="25">
        <v>19090</v>
      </c>
      <c r="BD1396" s="83">
        <v>19090</v>
      </c>
      <c r="BE1396" s="76">
        <v>8510</v>
      </c>
      <c r="BF1396" s="95">
        <v>8510</v>
      </c>
      <c r="BG1396" s="25" t="s">
        <v>231</v>
      </c>
      <c r="BH1396" s="96">
        <v>8510</v>
      </c>
      <c r="BI1396" s="21" t="s">
        <v>234</v>
      </c>
      <c r="BJ1396" s="21" t="s">
        <v>235</v>
      </c>
      <c r="BK1396" s="21" t="s">
        <v>235</v>
      </c>
      <c r="BL1396" s="97" t="s">
        <v>232</v>
      </c>
      <c r="BM1396" s="97" t="s">
        <v>232</v>
      </c>
      <c r="BN1396" s="97" t="s">
        <v>232</v>
      </c>
      <c r="BO1396" s="97" t="s">
        <v>232</v>
      </c>
      <c r="BP1396" s="103">
        <v>0.692</v>
      </c>
      <c r="BQ1396" s="103" t="s">
        <v>824</v>
      </c>
      <c r="BR1396" s="21" t="s">
        <v>113</v>
      </c>
      <c r="BS1396" s="21" t="s">
        <v>237</v>
      </c>
      <c r="BT1396" s="21" t="s">
        <v>218</v>
      </c>
      <c r="BU1396" s="47" t="s">
        <v>218</v>
      </c>
      <c r="BV1396" s="66" t="s">
        <v>218</v>
      </c>
      <c r="BW1396" s="111" t="s">
        <v>218</v>
      </c>
      <c r="BX1396" s="111" t="s">
        <v>218</v>
      </c>
      <c r="BY1396" s="39" t="s">
        <v>218</v>
      </c>
      <c r="BZ1396" s="39" t="s">
        <v>218</v>
      </c>
      <c r="CA1396" s="39" t="s">
        <v>218</v>
      </c>
    </row>
    <row r="1397" hidden="1" spans="2:79">
      <c r="B1397" s="47" t="s">
        <v>4723</v>
      </c>
      <c r="C1397" s="21" t="s">
        <v>612</v>
      </c>
      <c r="D1397" s="21" t="s">
        <v>4724</v>
      </c>
      <c r="E1397" s="1" t="s">
        <v>212</v>
      </c>
      <c r="F1397" s="1" t="s">
        <v>100</v>
      </c>
      <c r="G1397" s="1" t="s">
        <v>131</v>
      </c>
      <c r="H1397" s="1" t="s">
        <v>131</v>
      </c>
      <c r="I1397" s="113" t="s">
        <v>4725</v>
      </c>
      <c r="J1397" s="47">
        <v>32398429</v>
      </c>
      <c r="K1397" s="21" t="s">
        <v>468</v>
      </c>
      <c r="L1397" s="21" t="s">
        <v>3751</v>
      </c>
      <c r="M1397" s="21" t="s">
        <v>4802</v>
      </c>
      <c r="N1397" s="21" t="s">
        <v>218</v>
      </c>
      <c r="O1397" s="21" t="s">
        <v>277</v>
      </c>
      <c r="P1397" s="51" t="s">
        <v>278</v>
      </c>
      <c r="Q1397" s="1" t="s">
        <v>859</v>
      </c>
      <c r="R1397" s="21" t="s">
        <v>279</v>
      </c>
      <c r="S1397" s="21" t="s">
        <v>337</v>
      </c>
      <c r="T1397" s="21" t="s">
        <v>578</v>
      </c>
      <c r="U1397" s="21">
        <v>0</v>
      </c>
      <c r="V1397" s="21">
        <v>0</v>
      </c>
      <c r="W1397" s="21" t="s">
        <v>4801</v>
      </c>
      <c r="X1397" s="21" t="s">
        <v>469</v>
      </c>
      <c r="Y1397" s="47" t="s">
        <v>296</v>
      </c>
      <c r="Z1397" s="21" t="s">
        <v>297</v>
      </c>
      <c r="AA1397" s="60" t="s">
        <v>1534</v>
      </c>
      <c r="AB1397" s="58">
        <v>41689.2298611111</v>
      </c>
      <c r="AC1397" s="58">
        <v>41671.3333333333</v>
      </c>
      <c r="AD1397" s="58">
        <v>42492.7083333333</v>
      </c>
      <c r="AE1397" s="58">
        <v>42487</v>
      </c>
      <c r="AF1397" s="59">
        <v>42469</v>
      </c>
      <c r="AG1397" s="65">
        <v>549413</v>
      </c>
      <c r="AH1397" s="66">
        <v>42000</v>
      </c>
      <c r="AI1397" s="66">
        <v>507413</v>
      </c>
      <c r="AJ1397" s="21" t="s">
        <v>1514</v>
      </c>
      <c r="AK1397" s="67">
        <v>406565.62</v>
      </c>
      <c r="AL1397" s="68" t="s">
        <v>652</v>
      </c>
      <c r="AM1397" s="69">
        <v>2164</v>
      </c>
      <c r="AN1397" s="69">
        <v>0</v>
      </c>
      <c r="AO1397" s="1" t="s">
        <v>231</v>
      </c>
      <c r="AP1397" s="74">
        <v>1</v>
      </c>
      <c r="AQ1397" s="75">
        <v>1</v>
      </c>
      <c r="AR1397" s="76">
        <v>402820</v>
      </c>
      <c r="AS1397" s="25">
        <v>0</v>
      </c>
      <c r="AT1397" s="25">
        <v>22000</v>
      </c>
      <c r="AU1397" s="77">
        <v>0</v>
      </c>
      <c r="AV1397" s="77">
        <v>402820</v>
      </c>
      <c r="AW1397" s="77">
        <v>42000</v>
      </c>
      <c r="AX1397" s="77">
        <v>42000</v>
      </c>
      <c r="AY1397" s="82" t="s">
        <v>232</v>
      </c>
      <c r="AZ1397" s="77">
        <v>22000</v>
      </c>
      <c r="BA1397" s="77">
        <v>0</v>
      </c>
      <c r="BB1397" s="77">
        <v>0</v>
      </c>
      <c r="BC1397" s="25">
        <v>444820</v>
      </c>
      <c r="BD1397" s="83">
        <v>329166.8</v>
      </c>
      <c r="BE1397" s="76">
        <v>104593</v>
      </c>
      <c r="BF1397" s="95">
        <v>77398.82</v>
      </c>
      <c r="BG1397" s="25" t="s">
        <v>231</v>
      </c>
      <c r="BH1397" s="96">
        <v>77398.82</v>
      </c>
      <c r="BI1397" s="21" t="s">
        <v>234</v>
      </c>
      <c r="BJ1397" s="21" t="s">
        <v>235</v>
      </c>
      <c r="BK1397" s="21" t="s">
        <v>235</v>
      </c>
      <c r="BL1397" s="97" t="s">
        <v>268</v>
      </c>
      <c r="BM1397" s="97" t="s">
        <v>232</v>
      </c>
      <c r="BN1397" s="97" t="s">
        <v>232</v>
      </c>
      <c r="BO1397" s="97" t="s">
        <v>232</v>
      </c>
      <c r="BP1397" s="103">
        <v>0.81</v>
      </c>
      <c r="BQ1397" s="103" t="s">
        <v>430</v>
      </c>
      <c r="BR1397" s="21" t="s">
        <v>113</v>
      </c>
      <c r="BS1397" s="21" t="s">
        <v>859</v>
      </c>
      <c r="BT1397" s="21" t="s">
        <v>218</v>
      </c>
      <c r="BU1397" s="47" t="s">
        <v>218</v>
      </c>
      <c r="BV1397" s="66" t="s">
        <v>218</v>
      </c>
      <c r="BW1397" s="111" t="s">
        <v>218</v>
      </c>
      <c r="BX1397" s="111" t="s">
        <v>218</v>
      </c>
      <c r="BY1397" s="39" t="s">
        <v>218</v>
      </c>
      <c r="BZ1397" s="39" t="s">
        <v>218</v>
      </c>
      <c r="CA1397" s="39" t="s">
        <v>218</v>
      </c>
    </row>
    <row r="1398" hidden="1" spans="2:79">
      <c r="B1398" s="47" t="s">
        <v>4723</v>
      </c>
      <c r="C1398" s="21" t="s">
        <v>612</v>
      </c>
      <c r="D1398" s="21" t="s">
        <v>4724</v>
      </c>
      <c r="E1398" s="1" t="s">
        <v>212</v>
      </c>
      <c r="F1398" s="1" t="s">
        <v>100</v>
      </c>
      <c r="G1398" s="1" t="s">
        <v>131</v>
      </c>
      <c r="H1398" s="1" t="s">
        <v>131</v>
      </c>
      <c r="I1398" s="113" t="s">
        <v>4725</v>
      </c>
      <c r="J1398" s="47">
        <v>32438854</v>
      </c>
      <c r="K1398" s="21" t="s">
        <v>4803</v>
      </c>
      <c r="L1398" s="21" t="s">
        <v>3751</v>
      </c>
      <c r="M1398" s="21" t="s">
        <v>4804</v>
      </c>
      <c r="N1398" s="21" t="s">
        <v>1715</v>
      </c>
      <c r="O1398" s="21" t="s">
        <v>219</v>
      </c>
      <c r="P1398" s="51" t="s">
        <v>220</v>
      </c>
      <c r="Q1398" s="1" t="s">
        <v>237</v>
      </c>
      <c r="R1398" s="21" t="s">
        <v>221</v>
      </c>
      <c r="S1398" s="21" t="s">
        <v>337</v>
      </c>
      <c r="T1398" s="21" t="s">
        <v>578</v>
      </c>
      <c r="U1398" s="21">
        <v>1</v>
      </c>
      <c r="V1398" s="21">
        <v>0</v>
      </c>
      <c r="W1398" s="21" t="s">
        <v>4801</v>
      </c>
      <c r="X1398" s="21" t="s">
        <v>469</v>
      </c>
      <c r="Y1398" s="47" t="s">
        <v>226</v>
      </c>
      <c r="Z1398" s="21" t="s">
        <v>263</v>
      </c>
      <c r="AA1398" s="60" t="s">
        <v>636</v>
      </c>
      <c r="AB1398" s="58">
        <v>42488.2340277778</v>
      </c>
      <c r="AC1398" s="58">
        <v>42488.3333333333</v>
      </c>
      <c r="AD1398" s="58">
        <v>42855.7083333333</v>
      </c>
      <c r="AE1398" s="58">
        <v>42515</v>
      </c>
      <c r="AF1398" s="59">
        <v>42511</v>
      </c>
      <c r="AG1398" s="65">
        <v>246260</v>
      </c>
      <c r="AH1398" s="66">
        <v>0</v>
      </c>
      <c r="AI1398" s="66">
        <v>246260</v>
      </c>
      <c r="AJ1398" s="21" t="s">
        <v>1514</v>
      </c>
      <c r="AK1398" s="67">
        <v>182232.4</v>
      </c>
      <c r="AL1398" s="68" t="s">
        <v>288</v>
      </c>
      <c r="AM1398" s="69">
        <v>7</v>
      </c>
      <c r="AN1398" s="69">
        <v>523</v>
      </c>
      <c r="AO1398" s="1" t="s">
        <v>231</v>
      </c>
      <c r="AP1398" s="74">
        <v>0.0132075471698113</v>
      </c>
      <c r="AQ1398" s="75">
        <v>0</v>
      </c>
      <c r="AR1398" s="76">
        <v>1705</v>
      </c>
      <c r="AS1398" s="25">
        <v>0</v>
      </c>
      <c r="AT1398" s="25">
        <v>0</v>
      </c>
      <c r="AU1398" s="77">
        <v>0</v>
      </c>
      <c r="AV1398" s="77">
        <v>1705</v>
      </c>
      <c r="AW1398" s="77">
        <v>0</v>
      </c>
      <c r="AX1398" s="77" t="s">
        <v>231</v>
      </c>
      <c r="AY1398" s="82" t="s">
        <v>232</v>
      </c>
      <c r="AZ1398" s="77">
        <v>0</v>
      </c>
      <c r="BA1398" s="77">
        <v>0</v>
      </c>
      <c r="BB1398" s="77">
        <v>0</v>
      </c>
      <c r="BC1398" s="25">
        <v>1705</v>
      </c>
      <c r="BD1398" s="83">
        <v>1261.7</v>
      </c>
      <c r="BE1398" s="76">
        <v>244555</v>
      </c>
      <c r="BF1398" s="95">
        <v>180970.7</v>
      </c>
      <c r="BG1398" s="25" t="s">
        <v>231</v>
      </c>
      <c r="BH1398" s="96">
        <v>180970.7</v>
      </c>
      <c r="BI1398" s="21" t="s">
        <v>267</v>
      </c>
      <c r="BJ1398" s="21" t="s">
        <v>235</v>
      </c>
      <c r="BK1398" s="21" t="s">
        <v>235</v>
      </c>
      <c r="BL1398" s="97" t="s">
        <v>232</v>
      </c>
      <c r="BM1398" s="97" t="s">
        <v>232</v>
      </c>
      <c r="BN1398" s="97" t="s">
        <v>232</v>
      </c>
      <c r="BO1398" s="97" t="s">
        <v>232</v>
      </c>
      <c r="BP1398" s="103">
        <v>0.007</v>
      </c>
      <c r="BQ1398" s="103" t="s">
        <v>647</v>
      </c>
      <c r="BR1398" s="21" t="s">
        <v>113</v>
      </c>
      <c r="BS1398" s="21" t="s">
        <v>237</v>
      </c>
      <c r="BT1398" s="21" t="s">
        <v>218</v>
      </c>
      <c r="BU1398" s="47" t="s">
        <v>218</v>
      </c>
      <c r="BV1398" s="66" t="s">
        <v>218</v>
      </c>
      <c r="BW1398" s="111" t="s">
        <v>218</v>
      </c>
      <c r="BX1398" s="111" t="s">
        <v>218</v>
      </c>
      <c r="BY1398" s="39" t="s">
        <v>218</v>
      </c>
      <c r="BZ1398" s="39" t="s">
        <v>218</v>
      </c>
      <c r="CA1398" s="39" t="s">
        <v>218</v>
      </c>
    </row>
    <row r="1399" hidden="1" spans="2:79">
      <c r="B1399" s="47" t="s">
        <v>4723</v>
      </c>
      <c r="C1399" s="21" t="s">
        <v>612</v>
      </c>
      <c r="D1399" s="21" t="s">
        <v>4724</v>
      </c>
      <c r="E1399" s="1" t="s">
        <v>212</v>
      </c>
      <c r="F1399" s="1" t="s">
        <v>100</v>
      </c>
      <c r="G1399" s="1" t="s">
        <v>131</v>
      </c>
      <c r="H1399" s="1" t="s">
        <v>131</v>
      </c>
      <c r="I1399" s="113" t="s">
        <v>4725</v>
      </c>
      <c r="J1399" s="47">
        <v>32437858</v>
      </c>
      <c r="K1399" s="21" t="s">
        <v>4805</v>
      </c>
      <c r="L1399" s="21" t="s">
        <v>3751</v>
      </c>
      <c r="M1399" s="21" t="s">
        <v>3630</v>
      </c>
      <c r="N1399" s="21" t="s">
        <v>1715</v>
      </c>
      <c r="O1399" s="21" t="s">
        <v>219</v>
      </c>
      <c r="P1399" s="51" t="s">
        <v>220</v>
      </c>
      <c r="Q1399" s="1" t="s">
        <v>237</v>
      </c>
      <c r="R1399" s="21" t="s">
        <v>221</v>
      </c>
      <c r="S1399" s="21" t="s">
        <v>337</v>
      </c>
      <c r="T1399" s="21" t="s">
        <v>578</v>
      </c>
      <c r="U1399" s="21">
        <v>1</v>
      </c>
      <c r="V1399" s="21">
        <v>0</v>
      </c>
      <c r="W1399" s="21" t="s">
        <v>4801</v>
      </c>
      <c r="X1399" s="21" t="s">
        <v>469</v>
      </c>
      <c r="Y1399" s="47" t="s">
        <v>226</v>
      </c>
      <c r="Z1399" s="21" t="s">
        <v>263</v>
      </c>
      <c r="AA1399" s="60" t="s">
        <v>636</v>
      </c>
      <c r="AB1399" s="58">
        <v>42471.2611111111</v>
      </c>
      <c r="AC1399" s="58">
        <v>42461.3333333333</v>
      </c>
      <c r="AD1399" s="58">
        <v>42836.7083333333</v>
      </c>
      <c r="AE1399" s="58">
        <v>42548</v>
      </c>
      <c r="AF1399" s="59">
        <v>42546</v>
      </c>
      <c r="AG1399" s="65">
        <v>18800</v>
      </c>
      <c r="AH1399" s="66">
        <v>0</v>
      </c>
      <c r="AI1399" s="66">
        <v>18800</v>
      </c>
      <c r="AJ1399" s="21" t="s">
        <v>1514</v>
      </c>
      <c r="AK1399" s="67">
        <v>13912</v>
      </c>
      <c r="AL1399" s="68" t="s">
        <v>266</v>
      </c>
      <c r="AM1399" s="69">
        <v>68</v>
      </c>
      <c r="AN1399" s="69">
        <v>31</v>
      </c>
      <c r="AO1399" s="1" t="s">
        <v>231</v>
      </c>
      <c r="AP1399" s="74">
        <v>0.686868686868687</v>
      </c>
      <c r="AQ1399" s="75">
        <v>0</v>
      </c>
      <c r="AR1399" s="76">
        <v>15980</v>
      </c>
      <c r="AS1399" s="25">
        <v>0</v>
      </c>
      <c r="AT1399" s="25">
        <v>0</v>
      </c>
      <c r="AU1399" s="77">
        <v>0</v>
      </c>
      <c r="AV1399" s="77">
        <v>15980</v>
      </c>
      <c r="AW1399" s="77">
        <v>0</v>
      </c>
      <c r="AX1399" s="77" t="s">
        <v>231</v>
      </c>
      <c r="AY1399" s="82" t="s">
        <v>232</v>
      </c>
      <c r="AZ1399" s="77">
        <v>0</v>
      </c>
      <c r="BA1399" s="77">
        <v>0</v>
      </c>
      <c r="BB1399" s="77">
        <v>0</v>
      </c>
      <c r="BC1399" s="25">
        <v>15980</v>
      </c>
      <c r="BD1399" s="83">
        <v>11825.2</v>
      </c>
      <c r="BE1399" s="76">
        <v>2820</v>
      </c>
      <c r="BF1399" s="95">
        <v>2086.8</v>
      </c>
      <c r="BG1399" s="25" t="s">
        <v>231</v>
      </c>
      <c r="BH1399" s="96">
        <v>2086.8</v>
      </c>
      <c r="BI1399" s="21" t="s">
        <v>267</v>
      </c>
      <c r="BJ1399" s="21" t="s">
        <v>235</v>
      </c>
      <c r="BK1399" s="21" t="s">
        <v>235</v>
      </c>
      <c r="BL1399" s="97" t="s">
        <v>232</v>
      </c>
      <c r="BM1399" s="97" t="s">
        <v>232</v>
      </c>
      <c r="BN1399" s="97" t="s">
        <v>232</v>
      </c>
      <c r="BO1399" s="97" t="s">
        <v>232</v>
      </c>
      <c r="BP1399" s="103">
        <v>0.85</v>
      </c>
      <c r="BQ1399" s="103" t="s">
        <v>430</v>
      </c>
      <c r="BR1399" s="21" t="s">
        <v>113</v>
      </c>
      <c r="BS1399" s="21" t="s">
        <v>237</v>
      </c>
      <c r="BT1399" s="21" t="s">
        <v>218</v>
      </c>
      <c r="BU1399" s="47" t="s">
        <v>218</v>
      </c>
      <c r="BV1399" s="66" t="s">
        <v>218</v>
      </c>
      <c r="BW1399" s="111" t="s">
        <v>218</v>
      </c>
      <c r="BX1399" s="111" t="s">
        <v>218</v>
      </c>
      <c r="BY1399" s="39" t="s">
        <v>218</v>
      </c>
      <c r="BZ1399" s="39" t="s">
        <v>218</v>
      </c>
      <c r="CA1399" s="39" t="s">
        <v>218</v>
      </c>
    </row>
    <row r="1400" hidden="1" spans="2:79">
      <c r="B1400" s="47" t="s">
        <v>4723</v>
      </c>
      <c r="C1400" s="21" t="s">
        <v>612</v>
      </c>
      <c r="D1400" s="21" t="s">
        <v>4724</v>
      </c>
      <c r="E1400" s="1" t="s">
        <v>212</v>
      </c>
      <c r="F1400" s="1" t="s">
        <v>100</v>
      </c>
      <c r="G1400" s="1" t="s">
        <v>131</v>
      </c>
      <c r="H1400" s="1" t="s">
        <v>131</v>
      </c>
      <c r="I1400" s="113" t="s">
        <v>4725</v>
      </c>
      <c r="J1400" s="47">
        <v>32429507</v>
      </c>
      <c r="K1400" s="21" t="s">
        <v>510</v>
      </c>
      <c r="L1400" s="21" t="s">
        <v>3751</v>
      </c>
      <c r="M1400" s="21" t="s">
        <v>3717</v>
      </c>
      <c r="N1400" s="21" t="s">
        <v>1715</v>
      </c>
      <c r="O1400" s="21" t="s">
        <v>219</v>
      </c>
      <c r="P1400" s="51" t="s">
        <v>220</v>
      </c>
      <c r="Q1400" s="1" t="s">
        <v>2149</v>
      </c>
      <c r="R1400" s="21" t="s">
        <v>221</v>
      </c>
      <c r="S1400" s="21" t="s">
        <v>337</v>
      </c>
      <c r="T1400" s="21" t="s">
        <v>578</v>
      </c>
      <c r="U1400" s="21">
        <v>1</v>
      </c>
      <c r="V1400" s="21">
        <v>0</v>
      </c>
      <c r="W1400" s="21" t="s">
        <v>4806</v>
      </c>
      <c r="X1400" s="21" t="s">
        <v>511</v>
      </c>
      <c r="Y1400" s="47" t="s">
        <v>226</v>
      </c>
      <c r="Z1400" s="21" t="s">
        <v>701</v>
      </c>
      <c r="AA1400" s="60" t="s">
        <v>737</v>
      </c>
      <c r="AB1400" s="58">
        <v>42300.2256944444</v>
      </c>
      <c r="AC1400" s="58">
        <v>42217.3333333333</v>
      </c>
      <c r="AD1400" s="58">
        <v>42735.7083333333</v>
      </c>
      <c r="AE1400" s="58">
        <v>42548</v>
      </c>
      <c r="AF1400" s="59">
        <v>42553</v>
      </c>
      <c r="AG1400" s="65">
        <v>180600</v>
      </c>
      <c r="AH1400" s="66">
        <v>0</v>
      </c>
      <c r="AI1400" s="66">
        <v>180600</v>
      </c>
      <c r="AJ1400" s="21" t="s">
        <v>1514</v>
      </c>
      <c r="AK1400" s="67">
        <v>133644</v>
      </c>
      <c r="AL1400" s="68" t="s">
        <v>248</v>
      </c>
      <c r="AM1400" s="69">
        <v>939</v>
      </c>
      <c r="AN1400" s="69">
        <v>401</v>
      </c>
      <c r="AO1400" s="1" t="s">
        <v>231</v>
      </c>
      <c r="AP1400" s="74">
        <v>0.700746268656716</v>
      </c>
      <c r="AQ1400" s="75">
        <v>0</v>
      </c>
      <c r="AR1400" s="76">
        <v>185640</v>
      </c>
      <c r="AS1400" s="25">
        <v>13545</v>
      </c>
      <c r="AT1400" s="25">
        <v>0</v>
      </c>
      <c r="AU1400" s="77">
        <v>0</v>
      </c>
      <c r="AV1400" s="77">
        <v>199185</v>
      </c>
      <c r="AW1400" s="77">
        <v>0</v>
      </c>
      <c r="AX1400" s="77" t="s">
        <v>231</v>
      </c>
      <c r="AY1400" s="82" t="s">
        <v>232</v>
      </c>
      <c r="AZ1400" s="77">
        <v>0</v>
      </c>
      <c r="BA1400" s="77">
        <v>0</v>
      </c>
      <c r="BB1400" s="77">
        <v>0</v>
      </c>
      <c r="BC1400" s="25">
        <v>199185</v>
      </c>
      <c r="BD1400" s="83">
        <v>147396.9</v>
      </c>
      <c r="BE1400" s="76">
        <v>-18585</v>
      </c>
      <c r="BF1400" s="95">
        <v>-13752.9</v>
      </c>
      <c r="BG1400" s="25" t="s">
        <v>233</v>
      </c>
      <c r="BH1400" s="96">
        <v>0</v>
      </c>
      <c r="BI1400" s="21" t="s">
        <v>234</v>
      </c>
      <c r="BJ1400" s="21" t="s">
        <v>235</v>
      </c>
      <c r="BK1400" s="21" t="s">
        <v>235</v>
      </c>
      <c r="BL1400" s="97" t="s">
        <v>232</v>
      </c>
      <c r="BM1400" s="97" t="s">
        <v>268</v>
      </c>
      <c r="BN1400" s="97" t="s">
        <v>232</v>
      </c>
      <c r="BO1400" s="97" t="s">
        <v>232</v>
      </c>
      <c r="BP1400" s="103">
        <v>1.103</v>
      </c>
      <c r="BQ1400" s="103" t="s">
        <v>236</v>
      </c>
      <c r="BR1400" s="21" t="s">
        <v>113</v>
      </c>
      <c r="BS1400" s="21" t="s">
        <v>237</v>
      </c>
      <c r="BT1400" s="21" t="s">
        <v>218</v>
      </c>
      <c r="BU1400" s="47" t="s">
        <v>238</v>
      </c>
      <c r="BV1400" s="66">
        <v>13752.9</v>
      </c>
      <c r="BW1400" s="111">
        <v>0.102906976744186</v>
      </c>
      <c r="BX1400" s="111" t="s">
        <v>249</v>
      </c>
      <c r="BY1400" s="39" t="s">
        <v>269</v>
      </c>
      <c r="BZ1400" s="39" t="s">
        <v>269</v>
      </c>
      <c r="CA1400" s="39" t="s">
        <v>269</v>
      </c>
    </row>
    <row r="1401" hidden="1" spans="2:79">
      <c r="B1401" s="47" t="s">
        <v>4723</v>
      </c>
      <c r="C1401" s="21" t="s">
        <v>612</v>
      </c>
      <c r="D1401" s="21" t="s">
        <v>4724</v>
      </c>
      <c r="E1401" s="1" t="s">
        <v>212</v>
      </c>
      <c r="F1401" s="1" t="s">
        <v>100</v>
      </c>
      <c r="G1401" s="1" t="s">
        <v>131</v>
      </c>
      <c r="H1401" s="1" t="s">
        <v>131</v>
      </c>
      <c r="I1401" s="113" t="s">
        <v>4725</v>
      </c>
      <c r="J1401" s="47">
        <v>32410086</v>
      </c>
      <c r="K1401" s="21" t="s">
        <v>4807</v>
      </c>
      <c r="L1401" s="21" t="s">
        <v>3751</v>
      </c>
      <c r="M1401" s="21" t="s">
        <v>218</v>
      </c>
      <c r="N1401" s="21" t="s">
        <v>1715</v>
      </c>
      <c r="O1401" s="21" t="s">
        <v>900</v>
      </c>
      <c r="P1401" s="51" t="s">
        <v>457</v>
      </c>
      <c r="Q1401" s="1" t="s">
        <v>237</v>
      </c>
      <c r="R1401" s="21" t="s">
        <v>279</v>
      </c>
      <c r="S1401" s="21" t="s">
        <v>337</v>
      </c>
      <c r="T1401" s="21" t="s">
        <v>578</v>
      </c>
      <c r="U1401" s="21">
        <v>0</v>
      </c>
      <c r="V1401" s="21">
        <v>0</v>
      </c>
      <c r="W1401" s="21" t="s">
        <v>4806</v>
      </c>
      <c r="X1401" s="21" t="s">
        <v>511</v>
      </c>
      <c r="Y1401" s="47" t="s">
        <v>860</v>
      </c>
      <c r="Z1401" s="21" t="s">
        <v>861</v>
      </c>
      <c r="AA1401" s="60" t="s">
        <v>862</v>
      </c>
      <c r="AB1401" s="58">
        <v>41904.1222222222</v>
      </c>
      <c r="AC1401" s="58">
        <v>41876.3333333333</v>
      </c>
      <c r="AD1401" s="58">
        <v>42551.7083333333</v>
      </c>
      <c r="AE1401" s="58">
        <v>42300</v>
      </c>
      <c r="AF1401" s="59">
        <v>42301</v>
      </c>
      <c r="AG1401" s="65">
        <v>328000</v>
      </c>
      <c r="AH1401" s="66">
        <v>328000</v>
      </c>
      <c r="AI1401" s="66">
        <v>0</v>
      </c>
      <c r="AJ1401" s="21" t="s">
        <v>1514</v>
      </c>
      <c r="AK1401" s="67">
        <v>242720</v>
      </c>
      <c r="AL1401" s="68" t="s">
        <v>288</v>
      </c>
      <c r="AM1401" s="69">
        <v>1609</v>
      </c>
      <c r="AN1401" s="69">
        <v>0</v>
      </c>
      <c r="AO1401" s="1" t="s">
        <v>231</v>
      </c>
      <c r="AP1401" s="74">
        <v>1</v>
      </c>
      <c r="AQ1401" s="75">
        <v>0</v>
      </c>
      <c r="AR1401" s="76">
        <v>327940</v>
      </c>
      <c r="AS1401" s="25">
        <v>0</v>
      </c>
      <c r="AT1401" s="25">
        <v>328000</v>
      </c>
      <c r="AU1401" s="77">
        <v>0</v>
      </c>
      <c r="AV1401" s="77">
        <v>327940</v>
      </c>
      <c r="AW1401" s="77">
        <v>0</v>
      </c>
      <c r="AX1401" s="77" t="s">
        <v>231</v>
      </c>
      <c r="AY1401" s="82" t="s">
        <v>232</v>
      </c>
      <c r="AZ1401" s="77">
        <v>328000</v>
      </c>
      <c r="BA1401" s="77">
        <v>328000</v>
      </c>
      <c r="BB1401" s="77">
        <v>0</v>
      </c>
      <c r="BC1401" s="25">
        <v>328000</v>
      </c>
      <c r="BD1401" s="83">
        <v>242720</v>
      </c>
      <c r="BE1401" s="76">
        <v>0</v>
      </c>
      <c r="BF1401" s="95">
        <v>0</v>
      </c>
      <c r="BG1401" s="25" t="s">
        <v>231</v>
      </c>
      <c r="BH1401" s="96">
        <v>0</v>
      </c>
      <c r="BI1401" s="21" t="s">
        <v>234</v>
      </c>
      <c r="BJ1401" s="21" t="s">
        <v>234</v>
      </c>
      <c r="BK1401" s="21" t="s">
        <v>234</v>
      </c>
      <c r="BL1401" s="97" t="s">
        <v>232</v>
      </c>
      <c r="BM1401" s="97" t="s">
        <v>232</v>
      </c>
      <c r="BN1401" s="97" t="s">
        <v>232</v>
      </c>
      <c r="BO1401" s="97" t="s">
        <v>232</v>
      </c>
      <c r="BP1401" s="103">
        <v>1</v>
      </c>
      <c r="BQ1401" s="103" t="s">
        <v>236</v>
      </c>
      <c r="BR1401" s="21" t="s">
        <v>115</v>
      </c>
      <c r="BS1401" s="21" t="s">
        <v>237</v>
      </c>
      <c r="BT1401" s="21" t="s">
        <v>218</v>
      </c>
      <c r="BU1401" s="47" t="s">
        <v>218</v>
      </c>
      <c r="BV1401" s="66" t="s">
        <v>218</v>
      </c>
      <c r="BW1401" s="111" t="s">
        <v>218</v>
      </c>
      <c r="BX1401" s="111" t="s">
        <v>218</v>
      </c>
      <c r="BY1401" s="39" t="s">
        <v>218</v>
      </c>
      <c r="BZ1401" s="39" t="s">
        <v>218</v>
      </c>
      <c r="CA1401" s="39" t="s">
        <v>218</v>
      </c>
    </row>
    <row r="1402" hidden="1" spans="2:79">
      <c r="B1402" s="47" t="s">
        <v>4723</v>
      </c>
      <c r="C1402" s="21" t="s">
        <v>612</v>
      </c>
      <c r="D1402" s="21" t="s">
        <v>4724</v>
      </c>
      <c r="E1402" s="1" t="s">
        <v>212</v>
      </c>
      <c r="F1402" s="1" t="s">
        <v>100</v>
      </c>
      <c r="G1402" s="1" t="s">
        <v>131</v>
      </c>
      <c r="H1402" s="1" t="s">
        <v>131</v>
      </c>
      <c r="I1402" s="113" t="s">
        <v>4725</v>
      </c>
      <c r="J1402" s="47">
        <v>32423852</v>
      </c>
      <c r="K1402" s="21" t="s">
        <v>4808</v>
      </c>
      <c r="L1402" s="21" t="s">
        <v>3751</v>
      </c>
      <c r="M1402" s="21" t="s">
        <v>218</v>
      </c>
      <c r="N1402" s="21" t="s">
        <v>1715</v>
      </c>
      <c r="O1402" s="21" t="s">
        <v>900</v>
      </c>
      <c r="P1402" s="51" t="s">
        <v>457</v>
      </c>
      <c r="Q1402" s="1" t="s">
        <v>237</v>
      </c>
      <c r="R1402" s="21" t="s">
        <v>279</v>
      </c>
      <c r="S1402" s="21" t="s">
        <v>337</v>
      </c>
      <c r="T1402" s="21" t="s">
        <v>578</v>
      </c>
      <c r="U1402" s="21">
        <v>0</v>
      </c>
      <c r="V1402" s="21">
        <v>0</v>
      </c>
      <c r="W1402" s="21" t="s">
        <v>4806</v>
      </c>
      <c r="X1402" s="21" t="s">
        <v>511</v>
      </c>
      <c r="Y1402" s="47" t="s">
        <v>226</v>
      </c>
      <c r="Z1402" s="21" t="s">
        <v>246</v>
      </c>
      <c r="AA1402" s="60" t="s">
        <v>247</v>
      </c>
      <c r="AB1402" s="58">
        <v>42176.8604166667</v>
      </c>
      <c r="AC1402" s="58">
        <v>42125.3333333333</v>
      </c>
      <c r="AD1402" s="58">
        <v>42543.7083333333</v>
      </c>
      <c r="AE1402" s="58">
        <v>42300</v>
      </c>
      <c r="AF1402" s="59">
        <v>42301</v>
      </c>
      <c r="AG1402" s="65">
        <v>86270</v>
      </c>
      <c r="AH1402" s="66">
        <v>86270</v>
      </c>
      <c r="AI1402" s="66">
        <v>0</v>
      </c>
      <c r="AJ1402" s="21" t="s">
        <v>1514</v>
      </c>
      <c r="AK1402" s="67">
        <v>63839.8</v>
      </c>
      <c r="AL1402" s="68" t="s">
        <v>248</v>
      </c>
      <c r="AM1402" s="69">
        <v>411</v>
      </c>
      <c r="AN1402" s="69">
        <v>0</v>
      </c>
      <c r="AO1402" s="1" t="s">
        <v>231</v>
      </c>
      <c r="AP1402" s="74">
        <v>1</v>
      </c>
      <c r="AQ1402" s="75">
        <v>0</v>
      </c>
      <c r="AR1402" s="76">
        <v>86205</v>
      </c>
      <c r="AS1402" s="25">
        <v>0</v>
      </c>
      <c r="AT1402" s="25">
        <v>86270</v>
      </c>
      <c r="AU1402" s="77">
        <v>0</v>
      </c>
      <c r="AV1402" s="77">
        <v>86205</v>
      </c>
      <c r="AW1402" s="77">
        <v>0</v>
      </c>
      <c r="AX1402" s="77" t="s">
        <v>231</v>
      </c>
      <c r="AY1402" s="82" t="s">
        <v>232</v>
      </c>
      <c r="AZ1402" s="77">
        <v>86270</v>
      </c>
      <c r="BA1402" s="77">
        <v>86270</v>
      </c>
      <c r="BB1402" s="77">
        <v>0</v>
      </c>
      <c r="BC1402" s="25">
        <v>86270</v>
      </c>
      <c r="BD1402" s="83">
        <v>63839.8</v>
      </c>
      <c r="BE1402" s="76">
        <v>0</v>
      </c>
      <c r="BF1402" s="95">
        <v>0</v>
      </c>
      <c r="BG1402" s="25" t="s">
        <v>231</v>
      </c>
      <c r="BH1402" s="96">
        <v>0</v>
      </c>
      <c r="BI1402" s="21" t="s">
        <v>234</v>
      </c>
      <c r="BJ1402" s="21" t="s">
        <v>234</v>
      </c>
      <c r="BK1402" s="21" t="s">
        <v>234</v>
      </c>
      <c r="BL1402" s="97" t="s">
        <v>232</v>
      </c>
      <c r="BM1402" s="97" t="s">
        <v>232</v>
      </c>
      <c r="BN1402" s="97" t="s">
        <v>232</v>
      </c>
      <c r="BO1402" s="97" t="s">
        <v>232</v>
      </c>
      <c r="BP1402" s="103">
        <v>1</v>
      </c>
      <c r="BQ1402" s="103" t="s">
        <v>236</v>
      </c>
      <c r="BR1402" s="21" t="s">
        <v>115</v>
      </c>
      <c r="BS1402" s="21" t="s">
        <v>237</v>
      </c>
      <c r="BT1402" s="21" t="s">
        <v>218</v>
      </c>
      <c r="BU1402" s="47" t="s">
        <v>218</v>
      </c>
      <c r="BV1402" s="66" t="s">
        <v>218</v>
      </c>
      <c r="BW1402" s="111" t="s">
        <v>218</v>
      </c>
      <c r="BX1402" s="111" t="s">
        <v>218</v>
      </c>
      <c r="BY1402" s="39" t="s">
        <v>218</v>
      </c>
      <c r="BZ1402" s="39" t="s">
        <v>218</v>
      </c>
      <c r="CA1402" s="39" t="s">
        <v>218</v>
      </c>
    </row>
    <row r="1403" hidden="1" spans="2:79">
      <c r="B1403" s="47" t="s">
        <v>4723</v>
      </c>
      <c r="C1403" s="21" t="s">
        <v>612</v>
      </c>
      <c r="D1403" s="21" t="s">
        <v>4724</v>
      </c>
      <c r="E1403" s="1" t="s">
        <v>212</v>
      </c>
      <c r="F1403" s="1" t="s">
        <v>100</v>
      </c>
      <c r="G1403" s="1" t="s">
        <v>131</v>
      </c>
      <c r="H1403" s="1" t="s">
        <v>131</v>
      </c>
      <c r="I1403" s="113" t="s">
        <v>4725</v>
      </c>
      <c r="J1403" s="47">
        <v>32431094</v>
      </c>
      <c r="K1403" s="21" t="s">
        <v>4809</v>
      </c>
      <c r="L1403" s="21" t="s">
        <v>3751</v>
      </c>
      <c r="M1403" s="21" t="s">
        <v>4810</v>
      </c>
      <c r="N1403" s="21" t="s">
        <v>1715</v>
      </c>
      <c r="O1403" s="21" t="s">
        <v>219</v>
      </c>
      <c r="P1403" s="51" t="s">
        <v>220</v>
      </c>
      <c r="Q1403" s="1" t="s">
        <v>237</v>
      </c>
      <c r="R1403" s="21" t="s">
        <v>221</v>
      </c>
      <c r="S1403" s="21" t="s">
        <v>337</v>
      </c>
      <c r="T1403" s="21" t="s">
        <v>578</v>
      </c>
      <c r="U1403" s="21">
        <v>1</v>
      </c>
      <c r="V1403" s="21">
        <v>0</v>
      </c>
      <c r="W1403" s="21" t="s">
        <v>4806</v>
      </c>
      <c r="X1403" s="21" t="s">
        <v>511</v>
      </c>
      <c r="Y1403" s="47" t="s">
        <v>226</v>
      </c>
      <c r="Z1403" s="21" t="s">
        <v>227</v>
      </c>
      <c r="AA1403" s="60" t="s">
        <v>781</v>
      </c>
      <c r="AB1403" s="58">
        <v>42333.2194444444</v>
      </c>
      <c r="AC1403" s="58">
        <v>42309.3333333333</v>
      </c>
      <c r="AD1403" s="58">
        <v>42699.7083333333</v>
      </c>
      <c r="AE1403" s="58">
        <v>42515</v>
      </c>
      <c r="AF1403" s="59">
        <v>42490</v>
      </c>
      <c r="AG1403" s="65">
        <v>16560</v>
      </c>
      <c r="AH1403" s="66">
        <v>0</v>
      </c>
      <c r="AI1403" s="66">
        <v>16560</v>
      </c>
      <c r="AJ1403" s="21" t="s">
        <v>1514</v>
      </c>
      <c r="AK1403" s="67">
        <v>12254.4</v>
      </c>
      <c r="AL1403" s="68" t="s">
        <v>266</v>
      </c>
      <c r="AM1403" s="69">
        <v>100</v>
      </c>
      <c r="AN1403" s="69">
        <v>0</v>
      </c>
      <c r="AO1403" s="1" t="s">
        <v>231</v>
      </c>
      <c r="AP1403" s="74">
        <v>1</v>
      </c>
      <c r="AQ1403" s="75">
        <v>0</v>
      </c>
      <c r="AR1403" s="76">
        <v>23000</v>
      </c>
      <c r="AS1403" s="25">
        <v>0</v>
      </c>
      <c r="AT1403" s="25">
        <v>0</v>
      </c>
      <c r="AU1403" s="77">
        <v>0</v>
      </c>
      <c r="AV1403" s="77">
        <v>23000</v>
      </c>
      <c r="AW1403" s="77">
        <v>0</v>
      </c>
      <c r="AX1403" s="77" t="s">
        <v>231</v>
      </c>
      <c r="AY1403" s="82" t="s">
        <v>232</v>
      </c>
      <c r="AZ1403" s="77">
        <v>0</v>
      </c>
      <c r="BA1403" s="77">
        <v>0</v>
      </c>
      <c r="BB1403" s="77">
        <v>0</v>
      </c>
      <c r="BC1403" s="25">
        <v>23000</v>
      </c>
      <c r="BD1403" s="83">
        <v>17020</v>
      </c>
      <c r="BE1403" s="76">
        <v>-6440</v>
      </c>
      <c r="BF1403" s="95">
        <v>-4765.6</v>
      </c>
      <c r="BG1403" s="25" t="s">
        <v>233</v>
      </c>
      <c r="BH1403" s="96">
        <v>0</v>
      </c>
      <c r="BI1403" s="21" t="s">
        <v>234</v>
      </c>
      <c r="BJ1403" s="21" t="s">
        <v>235</v>
      </c>
      <c r="BK1403" s="21" t="s">
        <v>235</v>
      </c>
      <c r="BL1403" s="97" t="s">
        <v>232</v>
      </c>
      <c r="BM1403" s="97" t="s">
        <v>232</v>
      </c>
      <c r="BN1403" s="97" t="s">
        <v>232</v>
      </c>
      <c r="BO1403" s="97" t="s">
        <v>232</v>
      </c>
      <c r="BP1403" s="103">
        <v>1.389</v>
      </c>
      <c r="BQ1403" s="103" t="s">
        <v>236</v>
      </c>
      <c r="BR1403" s="21" t="s">
        <v>113</v>
      </c>
      <c r="BS1403" s="21" t="s">
        <v>237</v>
      </c>
      <c r="BT1403" s="21" t="s">
        <v>218</v>
      </c>
      <c r="BU1403" s="47" t="s">
        <v>238</v>
      </c>
      <c r="BV1403" s="66">
        <v>4765.6</v>
      </c>
      <c r="BW1403" s="111">
        <v>0.388888888888889</v>
      </c>
      <c r="BX1403" s="111" t="s">
        <v>239</v>
      </c>
      <c r="BY1403" s="39" t="s">
        <v>269</v>
      </c>
      <c r="BZ1403" s="39" t="s">
        <v>269</v>
      </c>
      <c r="CA1403" s="39" t="s">
        <v>269</v>
      </c>
    </row>
    <row r="1404" hidden="1" spans="2:79">
      <c r="B1404" s="47" t="s">
        <v>4723</v>
      </c>
      <c r="C1404" s="21" t="s">
        <v>612</v>
      </c>
      <c r="D1404" s="21" t="s">
        <v>4724</v>
      </c>
      <c r="E1404" s="1" t="s">
        <v>212</v>
      </c>
      <c r="F1404" s="1" t="s">
        <v>100</v>
      </c>
      <c r="G1404" s="1" t="s">
        <v>131</v>
      </c>
      <c r="H1404" s="1" t="s">
        <v>131</v>
      </c>
      <c r="I1404" s="113" t="s">
        <v>4725</v>
      </c>
      <c r="J1404" s="47">
        <v>32430425</v>
      </c>
      <c r="K1404" s="21" t="s">
        <v>4811</v>
      </c>
      <c r="L1404" s="21" t="s">
        <v>3751</v>
      </c>
      <c r="M1404" s="21" t="s">
        <v>4812</v>
      </c>
      <c r="N1404" s="21" t="s">
        <v>218</v>
      </c>
      <c r="O1404" s="21" t="s">
        <v>219</v>
      </c>
      <c r="P1404" s="51" t="s">
        <v>220</v>
      </c>
      <c r="Q1404" s="1" t="s">
        <v>237</v>
      </c>
      <c r="R1404" s="21" t="s">
        <v>221</v>
      </c>
      <c r="S1404" s="21" t="s">
        <v>337</v>
      </c>
      <c r="T1404" s="21" t="s">
        <v>578</v>
      </c>
      <c r="U1404" s="21">
        <v>1</v>
      </c>
      <c r="V1404" s="21">
        <v>0</v>
      </c>
      <c r="W1404" s="21" t="s">
        <v>4806</v>
      </c>
      <c r="X1404" s="21" t="s">
        <v>511</v>
      </c>
      <c r="Y1404" s="47" t="s">
        <v>226</v>
      </c>
      <c r="Z1404" s="21" t="s">
        <v>227</v>
      </c>
      <c r="AA1404" s="60" t="s">
        <v>781</v>
      </c>
      <c r="AB1404" s="58">
        <v>42317.1291666667</v>
      </c>
      <c r="AC1404" s="58">
        <v>42310.3333333333</v>
      </c>
      <c r="AD1404" s="58">
        <v>42555.7083333333</v>
      </c>
      <c r="AE1404" s="58">
        <v>42487</v>
      </c>
      <c r="AF1404" s="59">
        <v>42469</v>
      </c>
      <c r="AG1404" s="65">
        <v>164800</v>
      </c>
      <c r="AH1404" s="66">
        <v>0</v>
      </c>
      <c r="AI1404" s="66">
        <v>164800</v>
      </c>
      <c r="AJ1404" s="21" t="s">
        <v>1514</v>
      </c>
      <c r="AK1404" s="67">
        <v>121952</v>
      </c>
      <c r="AL1404" s="68" t="s">
        <v>248</v>
      </c>
      <c r="AM1404" s="69">
        <v>128</v>
      </c>
      <c r="AN1404" s="69">
        <v>508</v>
      </c>
      <c r="AO1404" s="1" t="s">
        <v>231</v>
      </c>
      <c r="AP1404" s="74">
        <v>0.20125786163522</v>
      </c>
      <c r="AQ1404" s="75">
        <v>0</v>
      </c>
      <c r="AR1404" s="76">
        <v>29440</v>
      </c>
      <c r="AS1404" s="25">
        <v>0</v>
      </c>
      <c r="AT1404" s="25">
        <v>0</v>
      </c>
      <c r="AU1404" s="77">
        <v>0</v>
      </c>
      <c r="AV1404" s="77">
        <v>29440</v>
      </c>
      <c r="AW1404" s="77">
        <v>0</v>
      </c>
      <c r="AX1404" s="77" t="s">
        <v>231</v>
      </c>
      <c r="AY1404" s="82" t="s">
        <v>232</v>
      </c>
      <c r="AZ1404" s="77">
        <v>0</v>
      </c>
      <c r="BA1404" s="77">
        <v>0</v>
      </c>
      <c r="BB1404" s="77">
        <v>0</v>
      </c>
      <c r="BC1404" s="25">
        <v>29440</v>
      </c>
      <c r="BD1404" s="83">
        <v>21785.6</v>
      </c>
      <c r="BE1404" s="76">
        <v>135360</v>
      </c>
      <c r="BF1404" s="95">
        <v>100166.4</v>
      </c>
      <c r="BG1404" s="25" t="s">
        <v>231</v>
      </c>
      <c r="BH1404" s="96">
        <v>100166.4</v>
      </c>
      <c r="BI1404" s="21" t="s">
        <v>234</v>
      </c>
      <c r="BJ1404" s="21" t="s">
        <v>235</v>
      </c>
      <c r="BK1404" s="21" t="s">
        <v>235</v>
      </c>
      <c r="BL1404" s="97" t="s">
        <v>232</v>
      </c>
      <c r="BM1404" s="97" t="s">
        <v>232</v>
      </c>
      <c r="BN1404" s="97" t="s">
        <v>232</v>
      </c>
      <c r="BO1404" s="97" t="s">
        <v>232</v>
      </c>
      <c r="BP1404" s="103">
        <v>0.179</v>
      </c>
      <c r="BQ1404" s="103" t="s">
        <v>647</v>
      </c>
      <c r="BR1404" s="21" t="s">
        <v>113</v>
      </c>
      <c r="BS1404" s="21" t="s">
        <v>237</v>
      </c>
      <c r="BT1404" s="21" t="s">
        <v>218</v>
      </c>
      <c r="BU1404" s="47" t="s">
        <v>218</v>
      </c>
      <c r="BV1404" s="66" t="s">
        <v>218</v>
      </c>
      <c r="BW1404" s="111" t="s">
        <v>218</v>
      </c>
      <c r="BX1404" s="111" t="s">
        <v>218</v>
      </c>
      <c r="BY1404" s="39" t="s">
        <v>218</v>
      </c>
      <c r="BZ1404" s="39" t="s">
        <v>218</v>
      </c>
      <c r="CA1404" s="39" t="s">
        <v>218</v>
      </c>
    </row>
    <row r="1405" hidden="1" spans="2:79">
      <c r="B1405" s="47" t="s">
        <v>4723</v>
      </c>
      <c r="C1405" s="21" t="s">
        <v>612</v>
      </c>
      <c r="D1405" s="21" t="s">
        <v>4724</v>
      </c>
      <c r="E1405" s="1" t="s">
        <v>212</v>
      </c>
      <c r="F1405" s="1" t="s">
        <v>100</v>
      </c>
      <c r="G1405" s="1" t="s">
        <v>131</v>
      </c>
      <c r="H1405" s="1" t="s">
        <v>131</v>
      </c>
      <c r="I1405" s="113" t="s">
        <v>4725</v>
      </c>
      <c r="J1405" s="47">
        <v>32426689</v>
      </c>
      <c r="K1405" s="21" t="s">
        <v>4813</v>
      </c>
      <c r="L1405" s="21" t="s">
        <v>3751</v>
      </c>
      <c r="M1405" s="21" t="s">
        <v>218</v>
      </c>
      <c r="N1405" s="21" t="s">
        <v>1715</v>
      </c>
      <c r="O1405" s="21" t="s">
        <v>219</v>
      </c>
      <c r="P1405" s="51" t="s">
        <v>220</v>
      </c>
      <c r="Q1405" s="1" t="s">
        <v>237</v>
      </c>
      <c r="R1405" s="21" t="s">
        <v>221</v>
      </c>
      <c r="S1405" s="21" t="s">
        <v>337</v>
      </c>
      <c r="T1405" s="21" t="s">
        <v>578</v>
      </c>
      <c r="U1405" s="21">
        <v>1</v>
      </c>
      <c r="V1405" s="21">
        <v>0</v>
      </c>
      <c r="W1405" s="21" t="s">
        <v>4806</v>
      </c>
      <c r="X1405" s="21" t="s">
        <v>511</v>
      </c>
      <c r="Y1405" s="47" t="s">
        <v>226</v>
      </c>
      <c r="Z1405" s="21" t="s">
        <v>701</v>
      </c>
      <c r="AA1405" s="60" t="s">
        <v>702</v>
      </c>
      <c r="AB1405" s="58">
        <v>42241.3555555556</v>
      </c>
      <c r="AC1405" s="58">
        <v>42241.3333333333</v>
      </c>
      <c r="AD1405" s="58">
        <v>42607.7083333333</v>
      </c>
      <c r="AE1405" s="58">
        <v>42426</v>
      </c>
      <c r="AF1405" s="59">
        <v>42406</v>
      </c>
      <c r="AG1405" s="65">
        <v>150880</v>
      </c>
      <c r="AH1405" s="66">
        <v>0</v>
      </c>
      <c r="AI1405" s="66">
        <v>150880</v>
      </c>
      <c r="AJ1405" s="21" t="s">
        <v>1514</v>
      </c>
      <c r="AK1405" s="67">
        <v>111651.2</v>
      </c>
      <c r="AL1405" s="68" t="s">
        <v>248</v>
      </c>
      <c r="AM1405" s="69">
        <v>394</v>
      </c>
      <c r="AN1405" s="69">
        <v>0</v>
      </c>
      <c r="AO1405" s="1" t="s">
        <v>231</v>
      </c>
      <c r="AP1405" s="74">
        <v>1</v>
      </c>
      <c r="AQ1405" s="75">
        <v>0</v>
      </c>
      <c r="AR1405" s="76">
        <v>90505</v>
      </c>
      <c r="AS1405" s="25">
        <v>0</v>
      </c>
      <c r="AT1405" s="25">
        <v>0</v>
      </c>
      <c r="AU1405" s="77">
        <v>0</v>
      </c>
      <c r="AV1405" s="77">
        <v>90505</v>
      </c>
      <c r="AW1405" s="77">
        <v>0</v>
      </c>
      <c r="AX1405" s="77" t="s">
        <v>231</v>
      </c>
      <c r="AY1405" s="82" t="s">
        <v>232</v>
      </c>
      <c r="AZ1405" s="77">
        <v>0</v>
      </c>
      <c r="BA1405" s="77">
        <v>0</v>
      </c>
      <c r="BB1405" s="77">
        <v>0</v>
      </c>
      <c r="BC1405" s="25">
        <v>90505</v>
      </c>
      <c r="BD1405" s="83">
        <v>66973.7</v>
      </c>
      <c r="BE1405" s="76">
        <v>60375</v>
      </c>
      <c r="BF1405" s="95">
        <v>44677.5</v>
      </c>
      <c r="BG1405" s="25" t="s">
        <v>231</v>
      </c>
      <c r="BH1405" s="96">
        <v>44677.5</v>
      </c>
      <c r="BI1405" s="21" t="s">
        <v>234</v>
      </c>
      <c r="BJ1405" s="21" t="s">
        <v>311</v>
      </c>
      <c r="BK1405" s="21" t="s">
        <v>311</v>
      </c>
      <c r="BL1405" s="97" t="s">
        <v>232</v>
      </c>
      <c r="BM1405" s="97" t="s">
        <v>232</v>
      </c>
      <c r="BN1405" s="97" t="s">
        <v>232</v>
      </c>
      <c r="BO1405" s="97" t="s">
        <v>232</v>
      </c>
      <c r="BP1405" s="103">
        <v>0.6</v>
      </c>
      <c r="BQ1405" s="103" t="s">
        <v>824</v>
      </c>
      <c r="BR1405" s="21" t="s">
        <v>114</v>
      </c>
      <c r="BS1405" s="21" t="s">
        <v>237</v>
      </c>
      <c r="BT1405" s="21" t="s">
        <v>218</v>
      </c>
      <c r="BU1405" s="47" t="s">
        <v>218</v>
      </c>
      <c r="BV1405" s="66" t="s">
        <v>218</v>
      </c>
      <c r="BW1405" s="111" t="s">
        <v>218</v>
      </c>
      <c r="BX1405" s="111" t="s">
        <v>218</v>
      </c>
      <c r="BY1405" s="39" t="s">
        <v>218</v>
      </c>
      <c r="BZ1405" s="39" t="s">
        <v>218</v>
      </c>
      <c r="CA1405" s="39" t="s">
        <v>218</v>
      </c>
    </row>
    <row r="1406" hidden="1" spans="2:79">
      <c r="B1406" s="47" t="s">
        <v>4723</v>
      </c>
      <c r="C1406" s="21" t="s">
        <v>612</v>
      </c>
      <c r="D1406" s="21" t="s">
        <v>4724</v>
      </c>
      <c r="E1406" s="1" t="s">
        <v>212</v>
      </c>
      <c r="F1406" s="1" t="s">
        <v>100</v>
      </c>
      <c r="G1406" s="1" t="s">
        <v>131</v>
      </c>
      <c r="H1406" s="1" t="s">
        <v>131</v>
      </c>
      <c r="I1406" s="113" t="s">
        <v>4725</v>
      </c>
      <c r="J1406" s="47">
        <v>32417969</v>
      </c>
      <c r="K1406" s="21" t="s">
        <v>4814</v>
      </c>
      <c r="L1406" s="21" t="s">
        <v>3751</v>
      </c>
      <c r="M1406" s="21" t="s">
        <v>4815</v>
      </c>
      <c r="N1406" s="21" t="s">
        <v>1715</v>
      </c>
      <c r="O1406" s="21" t="s">
        <v>219</v>
      </c>
      <c r="P1406" s="51" t="s">
        <v>220</v>
      </c>
      <c r="Q1406" s="1" t="s">
        <v>237</v>
      </c>
      <c r="R1406" s="21" t="s">
        <v>221</v>
      </c>
      <c r="S1406" s="21" t="s">
        <v>337</v>
      </c>
      <c r="T1406" s="21" t="s">
        <v>578</v>
      </c>
      <c r="U1406" s="21">
        <v>1</v>
      </c>
      <c r="V1406" s="21">
        <v>1</v>
      </c>
      <c r="W1406" s="21" t="s">
        <v>4816</v>
      </c>
      <c r="X1406" s="21" t="s">
        <v>4817</v>
      </c>
      <c r="Y1406" s="47" t="s">
        <v>860</v>
      </c>
      <c r="Z1406" s="21" t="s">
        <v>1026</v>
      </c>
      <c r="AA1406" s="60" t="s">
        <v>1027</v>
      </c>
      <c r="AB1406" s="58">
        <v>42053.0743055556</v>
      </c>
      <c r="AC1406" s="58">
        <v>42052.3333333333</v>
      </c>
      <c r="AD1406" s="58">
        <v>43879.7083333333</v>
      </c>
      <c r="AE1406" s="58">
        <v>42515</v>
      </c>
      <c r="AF1406" s="59">
        <v>42504</v>
      </c>
      <c r="AG1406" s="65">
        <v>18360</v>
      </c>
      <c r="AH1406" s="66">
        <v>0</v>
      </c>
      <c r="AI1406" s="66">
        <v>18360</v>
      </c>
      <c r="AJ1406" s="21" t="s">
        <v>1514</v>
      </c>
      <c r="AK1406" s="67">
        <v>13586.4</v>
      </c>
      <c r="AL1406" s="68" t="s">
        <v>266</v>
      </c>
      <c r="AM1406" s="69">
        <v>35</v>
      </c>
      <c r="AN1406" s="69">
        <v>3</v>
      </c>
      <c r="AO1406" s="1" t="s">
        <v>231</v>
      </c>
      <c r="AP1406" s="74">
        <v>0.921052631578947</v>
      </c>
      <c r="AQ1406" s="75">
        <v>0</v>
      </c>
      <c r="AR1406" s="76">
        <v>8925</v>
      </c>
      <c r="AS1406" s="25">
        <v>0</v>
      </c>
      <c r="AT1406" s="25">
        <v>0</v>
      </c>
      <c r="AU1406" s="77">
        <v>0</v>
      </c>
      <c r="AV1406" s="77">
        <v>8925</v>
      </c>
      <c r="AW1406" s="77">
        <v>0</v>
      </c>
      <c r="AX1406" s="77" t="s">
        <v>231</v>
      </c>
      <c r="AY1406" s="82" t="s">
        <v>232</v>
      </c>
      <c r="AZ1406" s="77">
        <v>0</v>
      </c>
      <c r="BA1406" s="77">
        <v>0</v>
      </c>
      <c r="BB1406" s="77">
        <v>0</v>
      </c>
      <c r="BC1406" s="25">
        <v>8925</v>
      </c>
      <c r="BD1406" s="83">
        <v>6604.5</v>
      </c>
      <c r="BE1406" s="76">
        <v>9435</v>
      </c>
      <c r="BF1406" s="95">
        <v>6981.9</v>
      </c>
      <c r="BG1406" s="25" t="s">
        <v>231</v>
      </c>
      <c r="BH1406" s="96">
        <v>6981.9</v>
      </c>
      <c r="BI1406" s="21" t="s">
        <v>234</v>
      </c>
      <c r="BJ1406" s="21" t="s">
        <v>235</v>
      </c>
      <c r="BK1406" s="21" t="s">
        <v>235</v>
      </c>
      <c r="BL1406" s="97" t="s">
        <v>232</v>
      </c>
      <c r="BM1406" s="97" t="s">
        <v>232</v>
      </c>
      <c r="BN1406" s="97" t="s">
        <v>232</v>
      </c>
      <c r="BO1406" s="97" t="s">
        <v>232</v>
      </c>
      <c r="BP1406" s="103">
        <v>0.486</v>
      </c>
      <c r="BQ1406" s="103" t="s">
        <v>637</v>
      </c>
      <c r="BR1406" s="21" t="s">
        <v>113</v>
      </c>
      <c r="BS1406" s="21" t="s">
        <v>237</v>
      </c>
      <c r="BT1406" s="21" t="s">
        <v>218</v>
      </c>
      <c r="BU1406" s="47" t="s">
        <v>218</v>
      </c>
      <c r="BV1406" s="66" t="s">
        <v>218</v>
      </c>
      <c r="BW1406" s="111" t="s">
        <v>218</v>
      </c>
      <c r="BX1406" s="111" t="s">
        <v>218</v>
      </c>
      <c r="BY1406" s="39" t="s">
        <v>218</v>
      </c>
      <c r="BZ1406" s="39" t="s">
        <v>218</v>
      </c>
      <c r="CA1406" s="39" t="s">
        <v>218</v>
      </c>
    </row>
    <row r="1407" hidden="1" spans="2:79">
      <c r="B1407" s="47" t="s">
        <v>4723</v>
      </c>
      <c r="C1407" s="21" t="s">
        <v>612</v>
      </c>
      <c r="D1407" s="21" t="s">
        <v>4724</v>
      </c>
      <c r="E1407" s="1" t="s">
        <v>212</v>
      </c>
      <c r="F1407" s="1" t="s">
        <v>100</v>
      </c>
      <c r="G1407" s="1" t="s">
        <v>131</v>
      </c>
      <c r="H1407" s="1" t="s">
        <v>131</v>
      </c>
      <c r="I1407" s="113" t="s">
        <v>4725</v>
      </c>
      <c r="J1407" s="47">
        <v>32438839</v>
      </c>
      <c r="K1407" s="21" t="s">
        <v>4818</v>
      </c>
      <c r="L1407" s="21" t="s">
        <v>3751</v>
      </c>
      <c r="M1407" s="21" t="s">
        <v>4819</v>
      </c>
      <c r="N1407" s="21" t="s">
        <v>1715</v>
      </c>
      <c r="O1407" s="21" t="s">
        <v>631</v>
      </c>
      <c r="P1407" s="51" t="s">
        <v>338</v>
      </c>
      <c r="Q1407" s="1" t="s">
        <v>237</v>
      </c>
      <c r="R1407" s="21" t="s">
        <v>632</v>
      </c>
      <c r="S1407" s="21" t="s">
        <v>337</v>
      </c>
      <c r="T1407" s="21" t="s">
        <v>578</v>
      </c>
      <c r="U1407" s="21">
        <v>0</v>
      </c>
      <c r="V1407" s="21">
        <v>0</v>
      </c>
      <c r="W1407" s="21" t="s">
        <v>4820</v>
      </c>
      <c r="X1407" s="21" t="s">
        <v>4821</v>
      </c>
      <c r="Y1407" s="47" t="s">
        <v>226</v>
      </c>
      <c r="Z1407" s="21" t="s">
        <v>263</v>
      </c>
      <c r="AA1407" s="60" t="s">
        <v>636</v>
      </c>
      <c r="AB1407" s="58">
        <v>42488.0097222222</v>
      </c>
      <c r="AC1407" s="58">
        <v>42461.3333333333</v>
      </c>
      <c r="AD1407" s="58">
        <v>42853.7083333333</v>
      </c>
      <c r="AE1407" s="58">
        <v>42488</v>
      </c>
      <c r="AF1407" s="59">
        <v>42490</v>
      </c>
      <c r="AG1407" s="65">
        <v>56100</v>
      </c>
      <c r="AH1407" s="66">
        <v>56100</v>
      </c>
      <c r="AI1407" s="66">
        <v>0</v>
      </c>
      <c r="AJ1407" s="21" t="s">
        <v>1514</v>
      </c>
      <c r="AK1407" s="67">
        <v>41514</v>
      </c>
      <c r="AL1407" s="68" t="s">
        <v>266</v>
      </c>
      <c r="AM1407" s="69">
        <v>220</v>
      </c>
      <c r="AN1407" s="69">
        <v>0</v>
      </c>
      <c r="AO1407" s="1" t="s">
        <v>231</v>
      </c>
      <c r="AP1407" s="74">
        <v>1</v>
      </c>
      <c r="AQ1407" s="75">
        <v>1</v>
      </c>
      <c r="AR1407" s="76">
        <v>0</v>
      </c>
      <c r="AS1407" s="25">
        <v>0</v>
      </c>
      <c r="AT1407" s="25">
        <v>5610</v>
      </c>
      <c r="AU1407" s="77">
        <v>0</v>
      </c>
      <c r="AV1407" s="77">
        <v>0</v>
      </c>
      <c r="AW1407" s="77">
        <v>56100</v>
      </c>
      <c r="AX1407" s="77">
        <v>56100</v>
      </c>
      <c r="AY1407" s="82" t="s">
        <v>232</v>
      </c>
      <c r="AZ1407" s="77">
        <v>5610</v>
      </c>
      <c r="BA1407" s="77">
        <v>0</v>
      </c>
      <c r="BB1407" s="77">
        <v>0</v>
      </c>
      <c r="BC1407" s="25">
        <v>56100</v>
      </c>
      <c r="BD1407" s="83">
        <v>41514</v>
      </c>
      <c r="BE1407" s="76">
        <v>0</v>
      </c>
      <c r="BF1407" s="95">
        <v>0</v>
      </c>
      <c r="BG1407" s="25" t="s">
        <v>231</v>
      </c>
      <c r="BH1407" s="96">
        <v>0</v>
      </c>
      <c r="BI1407" s="21" t="s">
        <v>267</v>
      </c>
      <c r="BJ1407" s="21" t="s">
        <v>235</v>
      </c>
      <c r="BK1407" s="21" t="s">
        <v>235</v>
      </c>
      <c r="BL1407" s="97" t="s">
        <v>268</v>
      </c>
      <c r="BM1407" s="97" t="s">
        <v>232</v>
      </c>
      <c r="BN1407" s="97" t="s">
        <v>232</v>
      </c>
      <c r="BO1407" s="97" t="s">
        <v>232</v>
      </c>
      <c r="BP1407" s="103">
        <v>1</v>
      </c>
      <c r="BQ1407" s="103" t="s">
        <v>236</v>
      </c>
      <c r="BR1407" s="21" t="s">
        <v>113</v>
      </c>
      <c r="BS1407" s="21" t="s">
        <v>237</v>
      </c>
      <c r="BT1407" s="21" t="s">
        <v>218</v>
      </c>
      <c r="BU1407" s="47" t="s">
        <v>218</v>
      </c>
      <c r="BV1407" s="66" t="s">
        <v>218</v>
      </c>
      <c r="BW1407" s="111" t="s">
        <v>218</v>
      </c>
      <c r="BX1407" s="111" t="s">
        <v>218</v>
      </c>
      <c r="BY1407" s="39" t="s">
        <v>218</v>
      </c>
      <c r="BZ1407" s="39" t="s">
        <v>218</v>
      </c>
      <c r="CA1407" s="39" t="s">
        <v>218</v>
      </c>
    </row>
    <row r="1408" hidden="1" spans="2:79">
      <c r="B1408" s="47" t="s">
        <v>4723</v>
      </c>
      <c r="C1408" s="21" t="s">
        <v>612</v>
      </c>
      <c r="D1408" s="21" t="s">
        <v>4724</v>
      </c>
      <c r="E1408" s="1" t="s">
        <v>212</v>
      </c>
      <c r="F1408" s="1" t="s">
        <v>100</v>
      </c>
      <c r="G1408" s="1" t="s">
        <v>131</v>
      </c>
      <c r="H1408" s="1" t="s">
        <v>131</v>
      </c>
      <c r="I1408" s="113" t="s">
        <v>4725</v>
      </c>
      <c r="J1408" s="47">
        <v>32391429</v>
      </c>
      <c r="K1408" s="21" t="s">
        <v>4822</v>
      </c>
      <c r="L1408" s="21" t="s">
        <v>3751</v>
      </c>
      <c r="M1408" s="21" t="s">
        <v>218</v>
      </c>
      <c r="N1408" s="21" t="s">
        <v>218</v>
      </c>
      <c r="O1408" s="21" t="s">
        <v>219</v>
      </c>
      <c r="P1408" s="51" t="s">
        <v>220</v>
      </c>
      <c r="Q1408" s="1" t="s">
        <v>237</v>
      </c>
      <c r="R1408" s="21" t="s">
        <v>221</v>
      </c>
      <c r="S1408" s="21" t="s">
        <v>337</v>
      </c>
      <c r="T1408" s="21" t="s">
        <v>578</v>
      </c>
      <c r="U1408" s="21">
        <v>1</v>
      </c>
      <c r="V1408" s="21">
        <v>1</v>
      </c>
      <c r="W1408" s="21" t="s">
        <v>4823</v>
      </c>
      <c r="X1408" s="21" t="s">
        <v>4824</v>
      </c>
      <c r="Y1408" s="47" t="s">
        <v>296</v>
      </c>
      <c r="Z1408" s="21" t="s">
        <v>1814</v>
      </c>
      <c r="AA1408" s="60" t="s">
        <v>2493</v>
      </c>
      <c r="AB1408" s="58">
        <v>41590.0631944444</v>
      </c>
      <c r="AC1408" s="58">
        <v>41093.3333333333</v>
      </c>
      <c r="AD1408" s="58">
        <v>42815.7083333333</v>
      </c>
      <c r="AE1408" s="58">
        <v>42548</v>
      </c>
      <c r="AF1408" s="59">
        <v>42525</v>
      </c>
      <c r="AG1408" s="65">
        <v>97175</v>
      </c>
      <c r="AH1408" s="66">
        <v>0</v>
      </c>
      <c r="AI1408" s="66">
        <v>97175</v>
      </c>
      <c r="AJ1408" s="21" t="s">
        <v>1514</v>
      </c>
      <c r="AK1408" s="67">
        <v>71909.5</v>
      </c>
      <c r="AL1408" s="68" t="s">
        <v>248</v>
      </c>
      <c r="AM1408" s="69">
        <v>332</v>
      </c>
      <c r="AN1408" s="69">
        <v>14</v>
      </c>
      <c r="AO1408" s="1" t="s">
        <v>231</v>
      </c>
      <c r="AP1408" s="74">
        <v>0.959537572254335</v>
      </c>
      <c r="AQ1408" s="75">
        <v>0</v>
      </c>
      <c r="AR1408" s="76">
        <v>78055</v>
      </c>
      <c r="AS1408" s="25">
        <v>0</v>
      </c>
      <c r="AT1408" s="25">
        <v>0</v>
      </c>
      <c r="AU1408" s="77">
        <v>0</v>
      </c>
      <c r="AV1408" s="77">
        <v>78055</v>
      </c>
      <c r="AW1408" s="77">
        <v>0</v>
      </c>
      <c r="AX1408" s="77" t="s">
        <v>231</v>
      </c>
      <c r="AY1408" s="82" t="s">
        <v>232</v>
      </c>
      <c r="AZ1408" s="77">
        <v>0</v>
      </c>
      <c r="BA1408" s="77">
        <v>0</v>
      </c>
      <c r="BB1408" s="77">
        <v>0</v>
      </c>
      <c r="BC1408" s="25">
        <v>78055</v>
      </c>
      <c r="BD1408" s="83">
        <v>57760.7</v>
      </c>
      <c r="BE1408" s="76">
        <v>19120</v>
      </c>
      <c r="BF1408" s="95">
        <v>14148.8</v>
      </c>
      <c r="BG1408" s="25" t="s">
        <v>231</v>
      </c>
      <c r="BH1408" s="96">
        <v>14148.8</v>
      </c>
      <c r="BI1408" s="21" t="s">
        <v>234</v>
      </c>
      <c r="BJ1408" s="21" t="s">
        <v>235</v>
      </c>
      <c r="BK1408" s="21" t="s">
        <v>235</v>
      </c>
      <c r="BL1408" s="97" t="s">
        <v>232</v>
      </c>
      <c r="BM1408" s="97" t="s">
        <v>232</v>
      </c>
      <c r="BN1408" s="97" t="s">
        <v>232</v>
      </c>
      <c r="BO1408" s="97" t="s">
        <v>232</v>
      </c>
      <c r="BP1408" s="103">
        <v>0.803</v>
      </c>
      <c r="BQ1408" s="103" t="s">
        <v>430</v>
      </c>
      <c r="BR1408" s="21" t="s">
        <v>113</v>
      </c>
      <c r="BS1408" s="21" t="s">
        <v>237</v>
      </c>
      <c r="BT1408" s="21" t="s">
        <v>218</v>
      </c>
      <c r="BU1408" s="47" t="s">
        <v>218</v>
      </c>
      <c r="BV1408" s="66" t="s">
        <v>218</v>
      </c>
      <c r="BW1408" s="111" t="s">
        <v>218</v>
      </c>
      <c r="BX1408" s="111" t="s">
        <v>218</v>
      </c>
      <c r="BY1408" s="39" t="s">
        <v>218</v>
      </c>
      <c r="BZ1408" s="39" t="s">
        <v>218</v>
      </c>
      <c r="CA1408" s="39" t="s">
        <v>218</v>
      </c>
    </row>
    <row r="1409" hidden="1" spans="2:79">
      <c r="B1409" s="47" t="s">
        <v>4723</v>
      </c>
      <c r="C1409" s="21" t="s">
        <v>612</v>
      </c>
      <c r="D1409" s="21" t="s">
        <v>4724</v>
      </c>
      <c r="E1409" s="1" t="s">
        <v>212</v>
      </c>
      <c r="F1409" s="1" t="s">
        <v>100</v>
      </c>
      <c r="G1409" s="1" t="s">
        <v>131</v>
      </c>
      <c r="H1409" s="1" t="s">
        <v>131</v>
      </c>
      <c r="I1409" s="113" t="s">
        <v>4725</v>
      </c>
      <c r="J1409" s="47">
        <v>32391081</v>
      </c>
      <c r="K1409" s="21" t="s">
        <v>4825</v>
      </c>
      <c r="L1409" s="21" t="s">
        <v>4777</v>
      </c>
      <c r="M1409" s="21" t="s">
        <v>1613</v>
      </c>
      <c r="N1409" s="21" t="s">
        <v>218</v>
      </c>
      <c r="O1409" s="21" t="s">
        <v>219</v>
      </c>
      <c r="P1409" s="51" t="s">
        <v>220</v>
      </c>
      <c r="Q1409" s="1" t="s">
        <v>237</v>
      </c>
      <c r="R1409" s="21" t="s">
        <v>221</v>
      </c>
      <c r="S1409" s="21" t="s">
        <v>337</v>
      </c>
      <c r="T1409" s="21" t="s">
        <v>578</v>
      </c>
      <c r="U1409" s="21">
        <v>1</v>
      </c>
      <c r="V1409" s="21">
        <v>1</v>
      </c>
      <c r="W1409" s="21" t="s">
        <v>4826</v>
      </c>
      <c r="X1409" s="21" t="s">
        <v>4827</v>
      </c>
      <c r="Y1409" s="47" t="s">
        <v>296</v>
      </c>
      <c r="Z1409" s="21" t="s">
        <v>1814</v>
      </c>
      <c r="AA1409" s="60" t="s">
        <v>2493</v>
      </c>
      <c r="AB1409" s="58">
        <v>41584.1013888889</v>
      </c>
      <c r="AC1409" s="58">
        <v>41579.3333333333</v>
      </c>
      <c r="AD1409" s="58">
        <v>42859.7083333333</v>
      </c>
      <c r="AE1409" s="58">
        <v>42548</v>
      </c>
      <c r="AF1409" s="59">
        <v>42552</v>
      </c>
      <c r="AG1409" s="65">
        <v>40205.2</v>
      </c>
      <c r="AH1409" s="66">
        <v>0</v>
      </c>
      <c r="AI1409" s="66">
        <v>40205.2</v>
      </c>
      <c r="AJ1409" s="21" t="s">
        <v>1514</v>
      </c>
      <c r="AK1409" s="67">
        <v>29751.848</v>
      </c>
      <c r="AL1409" s="68" t="s">
        <v>266</v>
      </c>
      <c r="AM1409" s="69">
        <v>107</v>
      </c>
      <c r="AN1409" s="69">
        <v>121</v>
      </c>
      <c r="AO1409" s="1" t="s">
        <v>231</v>
      </c>
      <c r="AP1409" s="74">
        <v>0.469298245614035</v>
      </c>
      <c r="AQ1409" s="75">
        <v>0</v>
      </c>
      <c r="AR1409" s="76">
        <v>26392.5</v>
      </c>
      <c r="AS1409" s="25">
        <v>255</v>
      </c>
      <c r="AT1409" s="25">
        <v>0</v>
      </c>
      <c r="AU1409" s="77">
        <v>0</v>
      </c>
      <c r="AV1409" s="77">
        <v>26647.5</v>
      </c>
      <c r="AW1409" s="77">
        <v>0</v>
      </c>
      <c r="AX1409" s="77" t="s">
        <v>231</v>
      </c>
      <c r="AY1409" s="82" t="s">
        <v>232</v>
      </c>
      <c r="AZ1409" s="77">
        <v>0</v>
      </c>
      <c r="BA1409" s="77">
        <v>0</v>
      </c>
      <c r="BB1409" s="77">
        <v>0</v>
      </c>
      <c r="BC1409" s="25">
        <v>26647.5</v>
      </c>
      <c r="BD1409" s="83">
        <v>19719.15</v>
      </c>
      <c r="BE1409" s="76">
        <v>13557.7</v>
      </c>
      <c r="BF1409" s="95">
        <v>10032.698</v>
      </c>
      <c r="BG1409" s="25" t="s">
        <v>231</v>
      </c>
      <c r="BH1409" s="96">
        <v>10032.698</v>
      </c>
      <c r="BI1409" s="21" t="s">
        <v>234</v>
      </c>
      <c r="BJ1409" s="21" t="s">
        <v>235</v>
      </c>
      <c r="BK1409" s="21" t="s">
        <v>235</v>
      </c>
      <c r="BL1409" s="97" t="s">
        <v>232</v>
      </c>
      <c r="BM1409" s="97" t="s">
        <v>268</v>
      </c>
      <c r="BN1409" s="97" t="s">
        <v>232</v>
      </c>
      <c r="BO1409" s="97" t="s">
        <v>232</v>
      </c>
      <c r="BP1409" s="103">
        <v>0.663</v>
      </c>
      <c r="BQ1409" s="103" t="s">
        <v>824</v>
      </c>
      <c r="BR1409" s="21" t="s">
        <v>113</v>
      </c>
      <c r="BS1409" s="21" t="s">
        <v>237</v>
      </c>
      <c r="BT1409" s="21" t="s">
        <v>218</v>
      </c>
      <c r="BU1409" s="47" t="s">
        <v>218</v>
      </c>
      <c r="BV1409" s="66" t="s">
        <v>218</v>
      </c>
      <c r="BW1409" s="111" t="s">
        <v>218</v>
      </c>
      <c r="BX1409" s="111" t="s">
        <v>218</v>
      </c>
      <c r="BY1409" s="39" t="s">
        <v>218</v>
      </c>
      <c r="BZ1409" s="39" t="s">
        <v>218</v>
      </c>
      <c r="CA1409" s="39" t="s">
        <v>218</v>
      </c>
    </row>
    <row r="1410" hidden="1" spans="2:79">
      <c r="B1410" s="47" t="s">
        <v>4723</v>
      </c>
      <c r="C1410" s="21" t="s">
        <v>612</v>
      </c>
      <c r="D1410" s="21" t="s">
        <v>4724</v>
      </c>
      <c r="E1410" s="1" t="s">
        <v>212</v>
      </c>
      <c r="F1410" s="1" t="s">
        <v>100</v>
      </c>
      <c r="G1410" s="1" t="s">
        <v>131</v>
      </c>
      <c r="H1410" s="1" t="s">
        <v>131</v>
      </c>
      <c r="I1410" s="113" t="s">
        <v>4725</v>
      </c>
      <c r="J1410" s="47">
        <v>32430273</v>
      </c>
      <c r="K1410" s="21" t="s">
        <v>4828</v>
      </c>
      <c r="L1410" s="21" t="s">
        <v>4729</v>
      </c>
      <c r="M1410" s="21" t="s">
        <v>4829</v>
      </c>
      <c r="N1410" s="21" t="s">
        <v>1715</v>
      </c>
      <c r="O1410" s="21" t="s">
        <v>219</v>
      </c>
      <c r="P1410" s="51" t="s">
        <v>220</v>
      </c>
      <c r="Q1410" s="1" t="s">
        <v>237</v>
      </c>
      <c r="R1410" s="21" t="s">
        <v>221</v>
      </c>
      <c r="S1410" s="21" t="s">
        <v>337</v>
      </c>
      <c r="T1410" s="21" t="s">
        <v>578</v>
      </c>
      <c r="U1410" s="21">
        <v>1</v>
      </c>
      <c r="V1410" s="21">
        <v>0</v>
      </c>
      <c r="W1410" s="21" t="s">
        <v>4830</v>
      </c>
      <c r="X1410" s="21" t="s">
        <v>4831</v>
      </c>
      <c r="Y1410" s="47" t="s">
        <v>226</v>
      </c>
      <c r="Z1410" s="21" t="s">
        <v>227</v>
      </c>
      <c r="AA1410" s="60" t="s">
        <v>781</v>
      </c>
      <c r="AB1410" s="58">
        <v>42312.4055555556</v>
      </c>
      <c r="AC1410" s="58">
        <v>42312.3333333333</v>
      </c>
      <c r="AD1410" s="58">
        <v>42809.7083333333</v>
      </c>
      <c r="AE1410" s="58">
        <v>42548</v>
      </c>
      <c r="AF1410" s="59">
        <v>42552</v>
      </c>
      <c r="AG1410" s="65">
        <v>235680</v>
      </c>
      <c r="AH1410" s="66">
        <v>0</v>
      </c>
      <c r="AI1410" s="66">
        <v>235680</v>
      </c>
      <c r="AJ1410" s="21" t="s">
        <v>1514</v>
      </c>
      <c r="AK1410" s="67">
        <v>174403.2</v>
      </c>
      <c r="AL1410" s="68" t="s">
        <v>288</v>
      </c>
      <c r="AM1410" s="69">
        <v>532</v>
      </c>
      <c r="AN1410" s="69">
        <v>385</v>
      </c>
      <c r="AO1410" s="1" t="s">
        <v>231</v>
      </c>
      <c r="AP1410" s="74">
        <v>0.580152671755725</v>
      </c>
      <c r="AQ1410" s="75">
        <v>0</v>
      </c>
      <c r="AR1410" s="76">
        <v>125060</v>
      </c>
      <c r="AS1410" s="25">
        <v>960</v>
      </c>
      <c r="AT1410" s="25">
        <v>0</v>
      </c>
      <c r="AU1410" s="77">
        <v>0</v>
      </c>
      <c r="AV1410" s="77">
        <v>126020</v>
      </c>
      <c r="AW1410" s="77">
        <v>0</v>
      </c>
      <c r="AX1410" s="77" t="s">
        <v>231</v>
      </c>
      <c r="AY1410" s="82" t="s">
        <v>232</v>
      </c>
      <c r="AZ1410" s="77">
        <v>0</v>
      </c>
      <c r="BA1410" s="77">
        <v>0</v>
      </c>
      <c r="BB1410" s="77">
        <v>0</v>
      </c>
      <c r="BC1410" s="25">
        <v>126020</v>
      </c>
      <c r="BD1410" s="83">
        <v>93254.8</v>
      </c>
      <c r="BE1410" s="76">
        <v>109660</v>
      </c>
      <c r="BF1410" s="95">
        <v>81148.4</v>
      </c>
      <c r="BG1410" s="25" t="s">
        <v>231</v>
      </c>
      <c r="BH1410" s="96">
        <v>81148.4</v>
      </c>
      <c r="BI1410" s="21" t="s">
        <v>234</v>
      </c>
      <c r="BJ1410" s="21" t="s">
        <v>235</v>
      </c>
      <c r="BK1410" s="21" t="s">
        <v>235</v>
      </c>
      <c r="BL1410" s="97" t="s">
        <v>232</v>
      </c>
      <c r="BM1410" s="97" t="s">
        <v>268</v>
      </c>
      <c r="BN1410" s="97" t="s">
        <v>232</v>
      </c>
      <c r="BO1410" s="97" t="s">
        <v>232</v>
      </c>
      <c r="BP1410" s="103">
        <v>0.535</v>
      </c>
      <c r="BQ1410" s="103" t="s">
        <v>637</v>
      </c>
      <c r="BR1410" s="21" t="s">
        <v>113</v>
      </c>
      <c r="BS1410" s="21" t="s">
        <v>237</v>
      </c>
      <c r="BT1410" s="21" t="s">
        <v>218</v>
      </c>
      <c r="BU1410" s="47" t="s">
        <v>218</v>
      </c>
      <c r="BV1410" s="66" t="s">
        <v>218</v>
      </c>
      <c r="BW1410" s="111" t="s">
        <v>218</v>
      </c>
      <c r="BX1410" s="111" t="s">
        <v>218</v>
      </c>
      <c r="BY1410" s="39" t="s">
        <v>218</v>
      </c>
      <c r="BZ1410" s="39" t="s">
        <v>218</v>
      </c>
      <c r="CA1410" s="39" t="s">
        <v>218</v>
      </c>
    </row>
    <row r="1411" hidden="1" spans="2:79">
      <c r="B1411" s="47" t="s">
        <v>4723</v>
      </c>
      <c r="C1411" s="21" t="s">
        <v>612</v>
      </c>
      <c r="D1411" s="21" t="s">
        <v>4724</v>
      </c>
      <c r="E1411" s="1" t="s">
        <v>212</v>
      </c>
      <c r="F1411" s="1" t="s">
        <v>100</v>
      </c>
      <c r="G1411" s="1" t="s">
        <v>131</v>
      </c>
      <c r="H1411" s="1" t="s">
        <v>131</v>
      </c>
      <c r="I1411" s="113" t="s">
        <v>4725</v>
      </c>
      <c r="J1411" s="47">
        <v>32437829</v>
      </c>
      <c r="K1411" s="21" t="s">
        <v>4832</v>
      </c>
      <c r="L1411" s="21" t="s">
        <v>4729</v>
      </c>
      <c r="M1411" s="21" t="s">
        <v>4781</v>
      </c>
      <c r="N1411" s="21" t="s">
        <v>1715</v>
      </c>
      <c r="O1411" s="21" t="s">
        <v>219</v>
      </c>
      <c r="P1411" s="51" t="s">
        <v>220</v>
      </c>
      <c r="Q1411" s="1" t="s">
        <v>237</v>
      </c>
      <c r="R1411" s="21" t="s">
        <v>221</v>
      </c>
      <c r="S1411" s="21" t="s">
        <v>337</v>
      </c>
      <c r="T1411" s="21" t="s">
        <v>578</v>
      </c>
      <c r="U1411" s="21">
        <v>1</v>
      </c>
      <c r="V1411" s="21">
        <v>0</v>
      </c>
      <c r="W1411" s="21" t="s">
        <v>4830</v>
      </c>
      <c r="X1411" s="21" t="s">
        <v>4831</v>
      </c>
      <c r="Y1411" s="47" t="s">
        <v>226</v>
      </c>
      <c r="Z1411" s="21" t="s">
        <v>263</v>
      </c>
      <c r="AA1411" s="60" t="s">
        <v>636</v>
      </c>
      <c r="AB1411" s="58">
        <v>42470.9388888889</v>
      </c>
      <c r="AC1411" s="58">
        <v>42468.3333333333</v>
      </c>
      <c r="AD1411" s="58">
        <v>42835.7083333333</v>
      </c>
      <c r="AE1411" s="58">
        <v>42548</v>
      </c>
      <c r="AF1411" s="59">
        <v>42532</v>
      </c>
      <c r="AG1411" s="65">
        <v>69840</v>
      </c>
      <c r="AH1411" s="66">
        <v>0</v>
      </c>
      <c r="AI1411" s="66">
        <v>69840</v>
      </c>
      <c r="AJ1411" s="21" t="s">
        <v>1514</v>
      </c>
      <c r="AK1411" s="67">
        <v>51681.6</v>
      </c>
      <c r="AL1411" s="68" t="s">
        <v>248</v>
      </c>
      <c r="AM1411" s="69">
        <v>29</v>
      </c>
      <c r="AN1411" s="69">
        <v>268</v>
      </c>
      <c r="AO1411" s="1" t="s">
        <v>231</v>
      </c>
      <c r="AP1411" s="74">
        <v>0.0976430976430976</v>
      </c>
      <c r="AQ1411" s="75">
        <v>0</v>
      </c>
      <c r="AR1411" s="76">
        <v>6960</v>
      </c>
      <c r="AS1411" s="25">
        <v>0</v>
      </c>
      <c r="AT1411" s="25">
        <v>0</v>
      </c>
      <c r="AU1411" s="77">
        <v>0</v>
      </c>
      <c r="AV1411" s="77">
        <v>6960</v>
      </c>
      <c r="AW1411" s="77">
        <v>0</v>
      </c>
      <c r="AX1411" s="77" t="s">
        <v>231</v>
      </c>
      <c r="AY1411" s="82" t="s">
        <v>232</v>
      </c>
      <c r="AZ1411" s="77">
        <v>0</v>
      </c>
      <c r="BA1411" s="77">
        <v>0</v>
      </c>
      <c r="BB1411" s="77">
        <v>0</v>
      </c>
      <c r="BC1411" s="25">
        <v>6960</v>
      </c>
      <c r="BD1411" s="83">
        <v>5150.4</v>
      </c>
      <c r="BE1411" s="76">
        <v>62880</v>
      </c>
      <c r="BF1411" s="95">
        <v>46531.2</v>
      </c>
      <c r="BG1411" s="25" t="s">
        <v>231</v>
      </c>
      <c r="BH1411" s="96">
        <v>46531.2</v>
      </c>
      <c r="BI1411" s="21" t="s">
        <v>267</v>
      </c>
      <c r="BJ1411" s="21" t="s">
        <v>235</v>
      </c>
      <c r="BK1411" s="21" t="s">
        <v>235</v>
      </c>
      <c r="BL1411" s="97" t="s">
        <v>232</v>
      </c>
      <c r="BM1411" s="97" t="s">
        <v>232</v>
      </c>
      <c r="BN1411" s="97" t="s">
        <v>232</v>
      </c>
      <c r="BO1411" s="97" t="s">
        <v>232</v>
      </c>
      <c r="BP1411" s="103">
        <v>0.1</v>
      </c>
      <c r="BQ1411" s="103" t="s">
        <v>647</v>
      </c>
      <c r="BR1411" s="21" t="s">
        <v>113</v>
      </c>
      <c r="BS1411" s="21" t="s">
        <v>237</v>
      </c>
      <c r="BT1411" s="21" t="s">
        <v>218</v>
      </c>
      <c r="BU1411" s="47" t="s">
        <v>218</v>
      </c>
      <c r="BV1411" s="66" t="s">
        <v>218</v>
      </c>
      <c r="BW1411" s="111" t="s">
        <v>218</v>
      </c>
      <c r="BX1411" s="111" t="s">
        <v>218</v>
      </c>
      <c r="BY1411" s="39" t="s">
        <v>218</v>
      </c>
      <c r="BZ1411" s="39" t="s">
        <v>218</v>
      </c>
      <c r="CA1411" s="39" t="s">
        <v>218</v>
      </c>
    </row>
    <row r="1412" hidden="1" spans="2:79">
      <c r="B1412" s="47" t="s">
        <v>4723</v>
      </c>
      <c r="C1412" s="21" t="s">
        <v>612</v>
      </c>
      <c r="D1412" s="21" t="s">
        <v>4724</v>
      </c>
      <c r="E1412" s="1" t="s">
        <v>212</v>
      </c>
      <c r="F1412" s="1" t="s">
        <v>100</v>
      </c>
      <c r="G1412" s="1" t="s">
        <v>131</v>
      </c>
      <c r="H1412" s="1" t="s">
        <v>131</v>
      </c>
      <c r="I1412" s="113" t="s">
        <v>4725</v>
      </c>
      <c r="J1412" s="47">
        <v>32414566</v>
      </c>
      <c r="K1412" s="21" t="s">
        <v>4833</v>
      </c>
      <c r="L1412" s="21" t="s">
        <v>4726</v>
      </c>
      <c r="M1412" s="21" t="s">
        <v>4834</v>
      </c>
      <c r="N1412" s="21" t="s">
        <v>1715</v>
      </c>
      <c r="O1412" s="21" t="s">
        <v>219</v>
      </c>
      <c r="P1412" s="51" t="s">
        <v>220</v>
      </c>
      <c r="Q1412" s="1" t="s">
        <v>237</v>
      </c>
      <c r="R1412" s="21" t="s">
        <v>221</v>
      </c>
      <c r="S1412" s="21" t="s">
        <v>337</v>
      </c>
      <c r="T1412" s="21" t="s">
        <v>578</v>
      </c>
      <c r="U1412" s="21">
        <v>1</v>
      </c>
      <c r="V1412" s="21">
        <v>0</v>
      </c>
      <c r="W1412" s="21" t="s">
        <v>4835</v>
      </c>
      <c r="X1412" s="21" t="s">
        <v>4836</v>
      </c>
      <c r="Y1412" s="47" t="s">
        <v>860</v>
      </c>
      <c r="Z1412" s="21" t="s">
        <v>876</v>
      </c>
      <c r="AA1412" s="60" t="s">
        <v>877</v>
      </c>
      <c r="AB1412" s="58">
        <v>41988.0395833333</v>
      </c>
      <c r="AC1412" s="58">
        <v>41988.3333333333</v>
      </c>
      <c r="AD1412" s="58">
        <v>42492.7083333333</v>
      </c>
      <c r="AE1412" s="58">
        <v>42361</v>
      </c>
      <c r="AF1412" s="59">
        <v>42336</v>
      </c>
      <c r="AG1412" s="65">
        <v>166350</v>
      </c>
      <c r="AH1412" s="66">
        <v>0</v>
      </c>
      <c r="AI1412" s="66">
        <v>166350</v>
      </c>
      <c r="AJ1412" s="21" t="s">
        <v>1514</v>
      </c>
      <c r="AK1412" s="67">
        <v>123099</v>
      </c>
      <c r="AL1412" s="68" t="s">
        <v>248</v>
      </c>
      <c r="AM1412" s="69">
        <v>716</v>
      </c>
      <c r="AN1412" s="69">
        <v>0</v>
      </c>
      <c r="AO1412" s="1" t="s">
        <v>231</v>
      </c>
      <c r="AP1412" s="74">
        <v>1</v>
      </c>
      <c r="AQ1412" s="75">
        <v>0</v>
      </c>
      <c r="AR1412" s="76">
        <v>161925.25</v>
      </c>
      <c r="AS1412" s="25">
        <v>0</v>
      </c>
      <c r="AT1412" s="25">
        <v>0</v>
      </c>
      <c r="AU1412" s="77">
        <v>0</v>
      </c>
      <c r="AV1412" s="77">
        <v>161925.25</v>
      </c>
      <c r="AW1412" s="77">
        <v>0</v>
      </c>
      <c r="AX1412" s="77" t="s">
        <v>231</v>
      </c>
      <c r="AY1412" s="82" t="s">
        <v>232</v>
      </c>
      <c r="AZ1412" s="77">
        <v>0</v>
      </c>
      <c r="BA1412" s="77">
        <v>0</v>
      </c>
      <c r="BB1412" s="77">
        <v>0</v>
      </c>
      <c r="BC1412" s="25">
        <v>161925.25</v>
      </c>
      <c r="BD1412" s="83">
        <v>119824.685</v>
      </c>
      <c r="BE1412" s="76">
        <v>4424.75</v>
      </c>
      <c r="BF1412" s="95">
        <v>3274.315</v>
      </c>
      <c r="BG1412" s="25" t="s">
        <v>231</v>
      </c>
      <c r="BH1412" s="96">
        <v>3274.315</v>
      </c>
      <c r="BI1412" s="21" t="s">
        <v>234</v>
      </c>
      <c r="BJ1412" s="21" t="s">
        <v>234</v>
      </c>
      <c r="BK1412" s="21" t="s">
        <v>234</v>
      </c>
      <c r="BL1412" s="97" t="s">
        <v>232</v>
      </c>
      <c r="BM1412" s="97" t="s">
        <v>232</v>
      </c>
      <c r="BN1412" s="97" t="s">
        <v>232</v>
      </c>
      <c r="BO1412" s="97" t="s">
        <v>232</v>
      </c>
      <c r="BP1412" s="103">
        <v>0.973</v>
      </c>
      <c r="BQ1412" s="103" t="s">
        <v>430</v>
      </c>
      <c r="BR1412" s="21" t="s">
        <v>115</v>
      </c>
      <c r="BS1412" s="21" t="s">
        <v>237</v>
      </c>
      <c r="BT1412" s="21" t="s">
        <v>218</v>
      </c>
      <c r="BU1412" s="47" t="s">
        <v>218</v>
      </c>
      <c r="BV1412" s="66" t="s">
        <v>218</v>
      </c>
      <c r="BW1412" s="111" t="s">
        <v>218</v>
      </c>
      <c r="BX1412" s="111" t="s">
        <v>218</v>
      </c>
      <c r="BY1412" s="39" t="s">
        <v>218</v>
      </c>
      <c r="BZ1412" s="39" t="s">
        <v>218</v>
      </c>
      <c r="CA1412" s="39" t="s">
        <v>218</v>
      </c>
    </row>
    <row r="1413" hidden="1" spans="2:79">
      <c r="B1413" s="47" t="s">
        <v>4723</v>
      </c>
      <c r="C1413" s="21" t="s">
        <v>612</v>
      </c>
      <c r="D1413" s="21" t="s">
        <v>4724</v>
      </c>
      <c r="E1413" s="1" t="s">
        <v>212</v>
      </c>
      <c r="F1413" s="1" t="s">
        <v>100</v>
      </c>
      <c r="G1413" s="1" t="s">
        <v>131</v>
      </c>
      <c r="H1413" s="1" t="s">
        <v>131</v>
      </c>
      <c r="I1413" s="113" t="s">
        <v>1712</v>
      </c>
      <c r="J1413" s="47">
        <v>32426343</v>
      </c>
      <c r="K1413" s="21" t="s">
        <v>4837</v>
      </c>
      <c r="L1413" s="21" t="s">
        <v>4726</v>
      </c>
      <c r="M1413" s="21" t="s">
        <v>4838</v>
      </c>
      <c r="N1413" s="21" t="s">
        <v>1715</v>
      </c>
      <c r="O1413" s="21" t="s">
        <v>219</v>
      </c>
      <c r="P1413" s="51" t="s">
        <v>220</v>
      </c>
      <c r="Q1413" s="1" t="s">
        <v>237</v>
      </c>
      <c r="R1413" s="21" t="s">
        <v>221</v>
      </c>
      <c r="S1413" s="21" t="s">
        <v>337</v>
      </c>
      <c r="T1413" s="21" t="s">
        <v>578</v>
      </c>
      <c r="U1413" s="21">
        <v>1</v>
      </c>
      <c r="V1413" s="21">
        <v>0</v>
      </c>
      <c r="W1413" s="21" t="s">
        <v>4839</v>
      </c>
      <c r="X1413" s="21" t="s">
        <v>4840</v>
      </c>
      <c r="Y1413" s="47" t="s">
        <v>226</v>
      </c>
      <c r="Z1413" s="21" t="s">
        <v>701</v>
      </c>
      <c r="AA1413" s="60" t="s">
        <v>702</v>
      </c>
      <c r="AB1413" s="58">
        <v>42233.0451388889</v>
      </c>
      <c r="AC1413" s="58">
        <v>42233.3333333333</v>
      </c>
      <c r="AD1413" s="58">
        <v>42552.7083333333</v>
      </c>
      <c r="AE1413" s="58">
        <v>42549</v>
      </c>
      <c r="AF1413" s="59">
        <v>42546</v>
      </c>
      <c r="AG1413" s="65">
        <v>18400</v>
      </c>
      <c r="AH1413" s="66">
        <v>0</v>
      </c>
      <c r="AI1413" s="66">
        <v>18400</v>
      </c>
      <c r="AJ1413" s="21" t="s">
        <v>1688</v>
      </c>
      <c r="AK1413" s="67">
        <v>12144</v>
      </c>
      <c r="AL1413" s="68" t="s">
        <v>266</v>
      </c>
      <c r="AM1413" s="69">
        <v>26</v>
      </c>
      <c r="AN1413" s="69">
        <v>54</v>
      </c>
      <c r="AO1413" s="1" t="s">
        <v>231</v>
      </c>
      <c r="AP1413" s="74">
        <v>0.325</v>
      </c>
      <c r="AQ1413" s="75">
        <v>0</v>
      </c>
      <c r="AR1413" s="76">
        <v>5980</v>
      </c>
      <c r="AS1413" s="25">
        <v>0</v>
      </c>
      <c r="AT1413" s="25">
        <v>0</v>
      </c>
      <c r="AU1413" s="77">
        <v>0</v>
      </c>
      <c r="AV1413" s="77">
        <v>5980</v>
      </c>
      <c r="AW1413" s="77">
        <v>0</v>
      </c>
      <c r="AX1413" s="77" t="s">
        <v>231</v>
      </c>
      <c r="AY1413" s="82" t="s">
        <v>232</v>
      </c>
      <c r="AZ1413" s="77">
        <v>0</v>
      </c>
      <c r="BA1413" s="77">
        <v>0</v>
      </c>
      <c r="BB1413" s="77">
        <v>0</v>
      </c>
      <c r="BC1413" s="25">
        <v>5980</v>
      </c>
      <c r="BD1413" s="83">
        <v>3946.8</v>
      </c>
      <c r="BE1413" s="76">
        <v>12420</v>
      </c>
      <c r="BF1413" s="95">
        <v>8197.2</v>
      </c>
      <c r="BG1413" s="25" t="s">
        <v>231</v>
      </c>
      <c r="BH1413" s="96">
        <v>8197.2</v>
      </c>
      <c r="BI1413" s="21" t="s">
        <v>234</v>
      </c>
      <c r="BJ1413" s="21" t="s">
        <v>235</v>
      </c>
      <c r="BK1413" s="21" t="s">
        <v>235</v>
      </c>
      <c r="BL1413" s="97" t="s">
        <v>232</v>
      </c>
      <c r="BM1413" s="97" t="s">
        <v>232</v>
      </c>
      <c r="BN1413" s="97" t="s">
        <v>232</v>
      </c>
      <c r="BO1413" s="97" t="s">
        <v>232</v>
      </c>
      <c r="BP1413" s="103">
        <v>0.325</v>
      </c>
      <c r="BQ1413" s="103" t="s">
        <v>999</v>
      </c>
      <c r="BR1413" s="21" t="s">
        <v>113</v>
      </c>
      <c r="BS1413" s="21" t="s">
        <v>237</v>
      </c>
      <c r="BT1413" s="21" t="s">
        <v>218</v>
      </c>
      <c r="BU1413" s="47" t="s">
        <v>218</v>
      </c>
      <c r="BV1413" s="66" t="s">
        <v>218</v>
      </c>
      <c r="BW1413" s="111" t="s">
        <v>218</v>
      </c>
      <c r="BX1413" s="111" t="s">
        <v>218</v>
      </c>
      <c r="BY1413" s="39" t="s">
        <v>218</v>
      </c>
      <c r="BZ1413" s="39" t="s">
        <v>218</v>
      </c>
      <c r="CA1413" s="39" t="s">
        <v>218</v>
      </c>
    </row>
    <row r="1414" hidden="1" spans="2:79">
      <c r="B1414" s="47" t="s">
        <v>4723</v>
      </c>
      <c r="C1414" s="21" t="s">
        <v>612</v>
      </c>
      <c r="D1414" s="21" t="s">
        <v>4724</v>
      </c>
      <c r="E1414" s="1" t="s">
        <v>212</v>
      </c>
      <c r="F1414" s="1" t="s">
        <v>100</v>
      </c>
      <c r="G1414" s="1" t="s">
        <v>131</v>
      </c>
      <c r="H1414" s="1" t="s">
        <v>131</v>
      </c>
      <c r="I1414" s="113" t="s">
        <v>1712</v>
      </c>
      <c r="J1414" s="47">
        <v>32409663</v>
      </c>
      <c r="K1414" s="21" t="s">
        <v>4841</v>
      </c>
      <c r="L1414" s="21" t="s">
        <v>4726</v>
      </c>
      <c r="M1414" s="21" t="s">
        <v>218</v>
      </c>
      <c r="N1414" s="21" t="s">
        <v>1715</v>
      </c>
      <c r="O1414" s="21" t="s">
        <v>219</v>
      </c>
      <c r="P1414" s="51" t="s">
        <v>220</v>
      </c>
      <c r="Q1414" s="1" t="s">
        <v>237</v>
      </c>
      <c r="R1414" s="21" t="s">
        <v>221</v>
      </c>
      <c r="S1414" s="21" t="s">
        <v>337</v>
      </c>
      <c r="T1414" s="21" t="s">
        <v>578</v>
      </c>
      <c r="U1414" s="21">
        <v>1</v>
      </c>
      <c r="V1414" s="21">
        <v>0</v>
      </c>
      <c r="W1414" s="21" t="s">
        <v>4839</v>
      </c>
      <c r="X1414" s="21" t="s">
        <v>4840</v>
      </c>
      <c r="Y1414" s="47" t="s">
        <v>860</v>
      </c>
      <c r="Z1414" s="21" t="s">
        <v>861</v>
      </c>
      <c r="AA1414" s="60" t="s">
        <v>862</v>
      </c>
      <c r="AB1414" s="58">
        <v>41893.1736111111</v>
      </c>
      <c r="AC1414" s="58">
        <v>41878.3333333333</v>
      </c>
      <c r="AD1414" s="58">
        <v>42514.7083333333</v>
      </c>
      <c r="AE1414" s="58">
        <v>42520</v>
      </c>
      <c r="AF1414" s="59">
        <v>42518</v>
      </c>
      <c r="AG1414" s="65">
        <v>139640</v>
      </c>
      <c r="AH1414" s="66">
        <v>0</v>
      </c>
      <c r="AI1414" s="66">
        <v>139640</v>
      </c>
      <c r="AJ1414" s="21" t="s">
        <v>1688</v>
      </c>
      <c r="AK1414" s="67">
        <v>92162.4</v>
      </c>
      <c r="AL1414" s="68" t="s">
        <v>248</v>
      </c>
      <c r="AM1414" s="69">
        <v>433</v>
      </c>
      <c r="AN1414" s="69">
        <v>0</v>
      </c>
      <c r="AO1414" s="1" t="s">
        <v>231</v>
      </c>
      <c r="AP1414" s="74">
        <v>1</v>
      </c>
      <c r="AQ1414" s="75">
        <v>0</v>
      </c>
      <c r="AR1414" s="76">
        <v>96865</v>
      </c>
      <c r="AS1414" s="25">
        <v>0</v>
      </c>
      <c r="AT1414" s="25">
        <v>0</v>
      </c>
      <c r="AU1414" s="77">
        <v>0</v>
      </c>
      <c r="AV1414" s="77">
        <v>96865</v>
      </c>
      <c r="AW1414" s="77">
        <v>0</v>
      </c>
      <c r="AX1414" s="77" t="s">
        <v>231</v>
      </c>
      <c r="AY1414" s="82" t="s">
        <v>232</v>
      </c>
      <c r="AZ1414" s="77">
        <v>0</v>
      </c>
      <c r="BA1414" s="77">
        <v>0</v>
      </c>
      <c r="BB1414" s="77">
        <v>0</v>
      </c>
      <c r="BC1414" s="25">
        <v>96865</v>
      </c>
      <c r="BD1414" s="83">
        <v>63930.9</v>
      </c>
      <c r="BE1414" s="76">
        <v>42775</v>
      </c>
      <c r="BF1414" s="95">
        <v>28231.5</v>
      </c>
      <c r="BG1414" s="25" t="s">
        <v>231</v>
      </c>
      <c r="BH1414" s="96">
        <v>28231.5</v>
      </c>
      <c r="BI1414" s="21" t="s">
        <v>234</v>
      </c>
      <c r="BJ1414" s="21" t="s">
        <v>235</v>
      </c>
      <c r="BK1414" s="21" t="s">
        <v>235</v>
      </c>
      <c r="BL1414" s="97" t="s">
        <v>232</v>
      </c>
      <c r="BM1414" s="97" t="s">
        <v>232</v>
      </c>
      <c r="BN1414" s="97" t="s">
        <v>232</v>
      </c>
      <c r="BO1414" s="97" t="s">
        <v>232</v>
      </c>
      <c r="BP1414" s="103">
        <v>0.694</v>
      </c>
      <c r="BQ1414" s="103" t="s">
        <v>824</v>
      </c>
      <c r="BR1414" s="21" t="s">
        <v>113</v>
      </c>
      <c r="BS1414" s="21" t="s">
        <v>237</v>
      </c>
      <c r="BT1414" s="21" t="s">
        <v>218</v>
      </c>
      <c r="BU1414" s="47" t="s">
        <v>218</v>
      </c>
      <c r="BV1414" s="66" t="s">
        <v>218</v>
      </c>
      <c r="BW1414" s="111" t="s">
        <v>218</v>
      </c>
      <c r="BX1414" s="111" t="s">
        <v>218</v>
      </c>
      <c r="BY1414" s="39" t="s">
        <v>218</v>
      </c>
      <c r="BZ1414" s="39" t="s">
        <v>218</v>
      </c>
      <c r="CA1414" s="39" t="s">
        <v>218</v>
      </c>
    </row>
    <row r="1415" hidden="1" spans="2:79">
      <c r="B1415" s="47" t="s">
        <v>4723</v>
      </c>
      <c r="C1415" s="21" t="s">
        <v>612</v>
      </c>
      <c r="D1415" s="21" t="s">
        <v>4724</v>
      </c>
      <c r="E1415" s="1" t="s">
        <v>212</v>
      </c>
      <c r="F1415" s="1" t="s">
        <v>100</v>
      </c>
      <c r="G1415" s="1" t="s">
        <v>131</v>
      </c>
      <c r="H1415" s="1" t="s">
        <v>131</v>
      </c>
      <c r="I1415" s="113" t="s">
        <v>4725</v>
      </c>
      <c r="J1415" s="47">
        <v>32428634</v>
      </c>
      <c r="K1415" s="21" t="s">
        <v>4842</v>
      </c>
      <c r="L1415" s="21" t="s">
        <v>4729</v>
      </c>
      <c r="M1415" s="21" t="s">
        <v>4843</v>
      </c>
      <c r="N1415" s="21" t="s">
        <v>1715</v>
      </c>
      <c r="O1415" s="21" t="s">
        <v>219</v>
      </c>
      <c r="P1415" s="51" t="s">
        <v>220</v>
      </c>
      <c r="Q1415" s="1" t="s">
        <v>237</v>
      </c>
      <c r="R1415" s="21" t="s">
        <v>221</v>
      </c>
      <c r="S1415" s="21" t="s">
        <v>337</v>
      </c>
      <c r="T1415" s="21" t="s">
        <v>578</v>
      </c>
      <c r="U1415" s="21">
        <v>1</v>
      </c>
      <c r="V1415" s="21">
        <v>0</v>
      </c>
      <c r="W1415" s="21" t="s">
        <v>3821</v>
      </c>
      <c r="X1415" s="21" t="s">
        <v>3822</v>
      </c>
      <c r="Y1415" s="47" t="s">
        <v>226</v>
      </c>
      <c r="Z1415" s="21" t="s">
        <v>701</v>
      </c>
      <c r="AA1415" s="60" t="s">
        <v>737</v>
      </c>
      <c r="AB1415" s="58">
        <v>42283.0263888889</v>
      </c>
      <c r="AC1415" s="58">
        <v>42283.3333333333</v>
      </c>
      <c r="AD1415" s="58">
        <v>42665.7083333333</v>
      </c>
      <c r="AE1415" s="58">
        <v>42548</v>
      </c>
      <c r="AF1415" s="59">
        <v>42532</v>
      </c>
      <c r="AG1415" s="65">
        <v>9870</v>
      </c>
      <c r="AH1415" s="66">
        <v>0</v>
      </c>
      <c r="AI1415" s="66">
        <v>9870</v>
      </c>
      <c r="AJ1415" s="21" t="s">
        <v>1514</v>
      </c>
      <c r="AK1415" s="67">
        <v>7303.8</v>
      </c>
      <c r="AL1415" s="68" t="s">
        <v>230</v>
      </c>
      <c r="AM1415" s="69">
        <v>51</v>
      </c>
      <c r="AN1415" s="69">
        <v>13</v>
      </c>
      <c r="AO1415" s="1" t="s">
        <v>231</v>
      </c>
      <c r="AP1415" s="74">
        <v>0.796875</v>
      </c>
      <c r="AQ1415" s="75">
        <v>0</v>
      </c>
      <c r="AR1415" s="76">
        <v>11985</v>
      </c>
      <c r="AS1415" s="25">
        <v>0</v>
      </c>
      <c r="AT1415" s="25">
        <v>0</v>
      </c>
      <c r="AU1415" s="77">
        <v>0</v>
      </c>
      <c r="AV1415" s="77">
        <v>11985</v>
      </c>
      <c r="AW1415" s="77">
        <v>0</v>
      </c>
      <c r="AX1415" s="77" t="s">
        <v>231</v>
      </c>
      <c r="AY1415" s="82" t="s">
        <v>232</v>
      </c>
      <c r="AZ1415" s="77">
        <v>0</v>
      </c>
      <c r="BA1415" s="77">
        <v>0</v>
      </c>
      <c r="BB1415" s="77">
        <v>0</v>
      </c>
      <c r="BC1415" s="25">
        <v>11985</v>
      </c>
      <c r="BD1415" s="83">
        <v>8868.9</v>
      </c>
      <c r="BE1415" s="76">
        <v>-2115</v>
      </c>
      <c r="BF1415" s="95">
        <v>-1565.1</v>
      </c>
      <c r="BG1415" s="25" t="s">
        <v>233</v>
      </c>
      <c r="BH1415" s="96">
        <v>0</v>
      </c>
      <c r="BI1415" s="21" t="s">
        <v>234</v>
      </c>
      <c r="BJ1415" s="21" t="s">
        <v>235</v>
      </c>
      <c r="BK1415" s="21" t="s">
        <v>235</v>
      </c>
      <c r="BL1415" s="97" t="s">
        <v>232</v>
      </c>
      <c r="BM1415" s="97" t="s">
        <v>232</v>
      </c>
      <c r="BN1415" s="97" t="s">
        <v>232</v>
      </c>
      <c r="BO1415" s="97" t="s">
        <v>232</v>
      </c>
      <c r="BP1415" s="103">
        <v>1.214</v>
      </c>
      <c r="BQ1415" s="103" t="s">
        <v>236</v>
      </c>
      <c r="BR1415" s="21" t="s">
        <v>113</v>
      </c>
      <c r="BS1415" s="21" t="s">
        <v>237</v>
      </c>
      <c r="BT1415" s="21" t="s">
        <v>218</v>
      </c>
      <c r="BU1415" s="47" t="s">
        <v>238</v>
      </c>
      <c r="BV1415" s="66">
        <v>1565.1</v>
      </c>
      <c r="BW1415" s="111">
        <v>0.214285714285714</v>
      </c>
      <c r="BX1415" s="111" t="s">
        <v>239</v>
      </c>
      <c r="BY1415" s="39" t="s">
        <v>269</v>
      </c>
      <c r="BZ1415" s="39" t="s">
        <v>269</v>
      </c>
      <c r="CA1415" s="39" t="s">
        <v>269</v>
      </c>
    </row>
    <row r="1416" hidden="1" spans="2:79">
      <c r="B1416" s="47" t="s">
        <v>4723</v>
      </c>
      <c r="C1416" s="21" t="s">
        <v>612</v>
      </c>
      <c r="D1416" s="21" t="s">
        <v>4724</v>
      </c>
      <c r="E1416" s="1" t="s">
        <v>212</v>
      </c>
      <c r="F1416" s="1" t="s">
        <v>100</v>
      </c>
      <c r="G1416" s="1" t="s">
        <v>131</v>
      </c>
      <c r="H1416" s="1" t="s">
        <v>131</v>
      </c>
      <c r="I1416" s="113" t="s">
        <v>1712</v>
      </c>
      <c r="J1416" s="47">
        <v>32416827</v>
      </c>
      <c r="K1416" s="21" t="s">
        <v>4844</v>
      </c>
      <c r="L1416" s="21" t="s">
        <v>3157</v>
      </c>
      <c r="M1416" s="21" t="s">
        <v>4845</v>
      </c>
      <c r="N1416" s="21" t="s">
        <v>1715</v>
      </c>
      <c r="O1416" s="21" t="s">
        <v>219</v>
      </c>
      <c r="P1416" s="51" t="s">
        <v>220</v>
      </c>
      <c r="Q1416" s="1" t="s">
        <v>237</v>
      </c>
      <c r="R1416" s="21" t="s">
        <v>221</v>
      </c>
      <c r="S1416" s="21" t="s">
        <v>337</v>
      </c>
      <c r="T1416" s="21" t="s">
        <v>578</v>
      </c>
      <c r="U1416" s="21">
        <v>1</v>
      </c>
      <c r="V1416" s="21">
        <v>1</v>
      </c>
      <c r="W1416" s="21" t="s">
        <v>4846</v>
      </c>
      <c r="X1416" s="21" t="s">
        <v>4847</v>
      </c>
      <c r="Y1416" s="47" t="s">
        <v>860</v>
      </c>
      <c r="Z1416" s="21" t="s">
        <v>876</v>
      </c>
      <c r="AA1416" s="60" t="s">
        <v>1611</v>
      </c>
      <c r="AB1416" s="58">
        <v>42032.8840277778</v>
      </c>
      <c r="AC1416" s="58">
        <v>42013.3333333333</v>
      </c>
      <c r="AD1416" s="58">
        <v>43858.7083333333</v>
      </c>
      <c r="AE1416" s="58">
        <v>42548</v>
      </c>
      <c r="AF1416" s="59">
        <v>42539</v>
      </c>
      <c r="AG1416" s="65">
        <v>28020</v>
      </c>
      <c r="AH1416" s="66">
        <v>0</v>
      </c>
      <c r="AI1416" s="66">
        <v>28020</v>
      </c>
      <c r="AJ1416" s="21" t="s">
        <v>1688</v>
      </c>
      <c r="AK1416" s="67">
        <v>18493.2</v>
      </c>
      <c r="AL1416" s="68" t="s">
        <v>266</v>
      </c>
      <c r="AM1416" s="69">
        <v>107</v>
      </c>
      <c r="AN1416" s="69">
        <v>19</v>
      </c>
      <c r="AO1416" s="1" t="s">
        <v>231</v>
      </c>
      <c r="AP1416" s="74">
        <v>0.849206349206349</v>
      </c>
      <c r="AQ1416" s="75">
        <v>0</v>
      </c>
      <c r="AR1416" s="76">
        <v>26510</v>
      </c>
      <c r="AS1416" s="25">
        <v>0</v>
      </c>
      <c r="AT1416" s="25">
        <v>0</v>
      </c>
      <c r="AU1416" s="77">
        <v>0</v>
      </c>
      <c r="AV1416" s="77">
        <v>26510</v>
      </c>
      <c r="AW1416" s="77">
        <v>0</v>
      </c>
      <c r="AX1416" s="77" t="s">
        <v>231</v>
      </c>
      <c r="AY1416" s="82" t="s">
        <v>232</v>
      </c>
      <c r="AZ1416" s="77">
        <v>0</v>
      </c>
      <c r="BA1416" s="77">
        <v>0</v>
      </c>
      <c r="BB1416" s="77">
        <v>0</v>
      </c>
      <c r="BC1416" s="25">
        <v>26510</v>
      </c>
      <c r="BD1416" s="83">
        <v>17496.6</v>
      </c>
      <c r="BE1416" s="76">
        <v>1510</v>
      </c>
      <c r="BF1416" s="95">
        <v>996.6</v>
      </c>
      <c r="BG1416" s="25" t="s">
        <v>231</v>
      </c>
      <c r="BH1416" s="96">
        <v>996.6</v>
      </c>
      <c r="BI1416" s="21" t="s">
        <v>234</v>
      </c>
      <c r="BJ1416" s="21" t="s">
        <v>235</v>
      </c>
      <c r="BK1416" s="21" t="s">
        <v>235</v>
      </c>
      <c r="BL1416" s="97" t="s">
        <v>232</v>
      </c>
      <c r="BM1416" s="97" t="s">
        <v>232</v>
      </c>
      <c r="BN1416" s="97" t="s">
        <v>232</v>
      </c>
      <c r="BO1416" s="97" t="s">
        <v>232</v>
      </c>
      <c r="BP1416" s="103">
        <v>0.946</v>
      </c>
      <c r="BQ1416" s="103" t="s">
        <v>430</v>
      </c>
      <c r="BR1416" s="21" t="s">
        <v>113</v>
      </c>
      <c r="BS1416" s="21" t="s">
        <v>237</v>
      </c>
      <c r="BT1416" s="21" t="s">
        <v>218</v>
      </c>
      <c r="BU1416" s="47" t="s">
        <v>218</v>
      </c>
      <c r="BV1416" s="66" t="s">
        <v>218</v>
      </c>
      <c r="BW1416" s="111" t="s">
        <v>218</v>
      </c>
      <c r="BX1416" s="111" t="s">
        <v>218</v>
      </c>
      <c r="BY1416" s="39" t="s">
        <v>218</v>
      </c>
      <c r="BZ1416" s="39" t="s">
        <v>218</v>
      </c>
      <c r="CA1416" s="39" t="s">
        <v>218</v>
      </c>
    </row>
    <row r="1417" hidden="1" spans="2:79">
      <c r="B1417" s="47" t="s">
        <v>4723</v>
      </c>
      <c r="C1417" s="21" t="s">
        <v>612</v>
      </c>
      <c r="D1417" s="21" t="s">
        <v>4724</v>
      </c>
      <c r="E1417" s="1" t="s">
        <v>212</v>
      </c>
      <c r="F1417" s="1" t="s">
        <v>100</v>
      </c>
      <c r="G1417" s="1" t="s">
        <v>131</v>
      </c>
      <c r="H1417" s="1" t="s">
        <v>131</v>
      </c>
      <c r="I1417" s="113" t="s">
        <v>758</v>
      </c>
      <c r="J1417" s="47">
        <v>32425214</v>
      </c>
      <c r="K1417" s="21" t="s">
        <v>382</v>
      </c>
      <c r="L1417" s="21" t="s">
        <v>3157</v>
      </c>
      <c r="M1417" s="21" t="s">
        <v>218</v>
      </c>
      <c r="N1417" s="21" t="s">
        <v>1715</v>
      </c>
      <c r="O1417" s="21" t="s">
        <v>277</v>
      </c>
      <c r="P1417" s="51" t="s">
        <v>278</v>
      </c>
      <c r="Q1417" s="1" t="s">
        <v>237</v>
      </c>
      <c r="R1417" s="21" t="s">
        <v>279</v>
      </c>
      <c r="S1417" s="21" t="s">
        <v>337</v>
      </c>
      <c r="T1417" s="21" t="s">
        <v>578</v>
      </c>
      <c r="U1417" s="21">
        <v>1</v>
      </c>
      <c r="V1417" s="21">
        <v>0</v>
      </c>
      <c r="W1417" s="21" t="s">
        <v>4848</v>
      </c>
      <c r="X1417" s="21" t="s">
        <v>383</v>
      </c>
      <c r="Y1417" s="47" t="s">
        <v>226</v>
      </c>
      <c r="Z1417" s="21" t="s">
        <v>246</v>
      </c>
      <c r="AA1417" s="60" t="s">
        <v>734</v>
      </c>
      <c r="AB1417" s="58">
        <v>42208.1194444444</v>
      </c>
      <c r="AC1417" s="58">
        <v>42205.3333333333</v>
      </c>
      <c r="AD1417" s="58">
        <v>42787.7083333333</v>
      </c>
      <c r="AE1417" s="58">
        <v>42549</v>
      </c>
      <c r="AF1417" s="59">
        <v>42553</v>
      </c>
      <c r="AG1417" s="65">
        <v>1214600</v>
      </c>
      <c r="AH1417" s="66">
        <v>1139000</v>
      </c>
      <c r="AI1417" s="66">
        <v>75600</v>
      </c>
      <c r="AJ1417" s="21" t="s">
        <v>1688</v>
      </c>
      <c r="AK1417" s="67">
        <v>801636</v>
      </c>
      <c r="AL1417" s="68" t="s">
        <v>2130</v>
      </c>
      <c r="AM1417" s="69">
        <v>4641</v>
      </c>
      <c r="AN1417" s="69">
        <v>3029</v>
      </c>
      <c r="AO1417" s="1" t="s">
        <v>231</v>
      </c>
      <c r="AP1417" s="74">
        <v>0.605084745762712</v>
      </c>
      <c r="AQ1417" s="75">
        <v>0.608860313044863</v>
      </c>
      <c r="AR1417" s="76">
        <v>45675</v>
      </c>
      <c r="AS1417" s="25">
        <v>9450</v>
      </c>
      <c r="AT1417" s="25">
        <v>465550</v>
      </c>
      <c r="AU1417" s="77">
        <v>0</v>
      </c>
      <c r="AV1417" s="77">
        <v>55125</v>
      </c>
      <c r="AW1417" s="77">
        <v>693491.896558099</v>
      </c>
      <c r="AX1417" s="77" t="s">
        <v>231</v>
      </c>
      <c r="AY1417" s="82" t="s">
        <v>232</v>
      </c>
      <c r="AZ1417" s="77">
        <v>465550</v>
      </c>
      <c r="BA1417" s="77">
        <v>0</v>
      </c>
      <c r="BB1417" s="77">
        <v>0</v>
      </c>
      <c r="BC1417" s="25">
        <v>748616.896558099</v>
      </c>
      <c r="BD1417" s="83">
        <v>494087.151728346</v>
      </c>
      <c r="BE1417" s="76">
        <v>465983.103441901</v>
      </c>
      <c r="BF1417" s="95">
        <v>307548.848271654</v>
      </c>
      <c r="BG1417" s="25" t="s">
        <v>231</v>
      </c>
      <c r="BH1417" s="96">
        <v>307548.848271654</v>
      </c>
      <c r="BI1417" s="21" t="s">
        <v>234</v>
      </c>
      <c r="BJ1417" s="21" t="s">
        <v>235</v>
      </c>
      <c r="BK1417" s="21" t="s">
        <v>235</v>
      </c>
      <c r="BL1417" s="97" t="s">
        <v>232</v>
      </c>
      <c r="BM1417" s="97" t="s">
        <v>268</v>
      </c>
      <c r="BN1417" s="97" t="s">
        <v>232</v>
      </c>
      <c r="BO1417" s="97" t="s">
        <v>232</v>
      </c>
      <c r="BP1417" s="103">
        <v>0.616</v>
      </c>
      <c r="BQ1417" s="103" t="s">
        <v>824</v>
      </c>
      <c r="BR1417" s="21" t="s">
        <v>113</v>
      </c>
      <c r="BS1417" s="21" t="s">
        <v>237</v>
      </c>
      <c r="BT1417" s="21" t="s">
        <v>218</v>
      </c>
      <c r="BU1417" s="47" t="s">
        <v>218</v>
      </c>
      <c r="BV1417" s="66" t="s">
        <v>218</v>
      </c>
      <c r="BW1417" s="111" t="s">
        <v>218</v>
      </c>
      <c r="BX1417" s="111" t="s">
        <v>218</v>
      </c>
      <c r="BY1417" s="39" t="s">
        <v>218</v>
      </c>
      <c r="BZ1417" s="39" t="s">
        <v>218</v>
      </c>
      <c r="CA1417" s="39" t="s">
        <v>218</v>
      </c>
    </row>
    <row r="1418" hidden="1" spans="2:79">
      <c r="B1418" s="47" t="s">
        <v>4723</v>
      </c>
      <c r="C1418" s="21" t="s">
        <v>612</v>
      </c>
      <c r="D1418" s="21" t="s">
        <v>4724</v>
      </c>
      <c r="E1418" s="1" t="s">
        <v>212</v>
      </c>
      <c r="F1418" s="1" t="s">
        <v>100</v>
      </c>
      <c r="G1418" s="1" t="s">
        <v>131</v>
      </c>
      <c r="H1418" s="1" t="s">
        <v>131</v>
      </c>
      <c r="I1418" s="113" t="s">
        <v>1712</v>
      </c>
      <c r="J1418" s="47">
        <v>32427343</v>
      </c>
      <c r="K1418" s="21" t="s">
        <v>4849</v>
      </c>
      <c r="L1418" s="21" t="s">
        <v>4729</v>
      </c>
      <c r="M1418" s="21" t="s">
        <v>4850</v>
      </c>
      <c r="N1418" s="21" t="s">
        <v>1715</v>
      </c>
      <c r="O1418" s="21" t="s">
        <v>277</v>
      </c>
      <c r="P1418" s="51" t="s">
        <v>278</v>
      </c>
      <c r="Q1418" s="1" t="s">
        <v>237</v>
      </c>
      <c r="R1418" s="21" t="s">
        <v>279</v>
      </c>
      <c r="S1418" s="21" t="s">
        <v>337</v>
      </c>
      <c r="T1418" s="21" t="s">
        <v>578</v>
      </c>
      <c r="U1418" s="21">
        <v>1</v>
      </c>
      <c r="V1418" s="21">
        <v>1</v>
      </c>
      <c r="W1418" s="21" t="s">
        <v>4851</v>
      </c>
      <c r="X1418" s="21" t="s">
        <v>4852</v>
      </c>
      <c r="Y1418" s="47" t="s">
        <v>226</v>
      </c>
      <c r="Z1418" s="21" t="s">
        <v>701</v>
      </c>
      <c r="AA1418" s="60" t="s">
        <v>1042</v>
      </c>
      <c r="AB1418" s="58">
        <v>42257.9736111111</v>
      </c>
      <c r="AC1418" s="58">
        <v>42257.3333333333</v>
      </c>
      <c r="AD1418" s="58">
        <v>42643.7083333333</v>
      </c>
      <c r="AE1418" s="58">
        <v>42548</v>
      </c>
      <c r="AF1418" s="59">
        <v>42552</v>
      </c>
      <c r="AG1418" s="65">
        <v>293700</v>
      </c>
      <c r="AH1418" s="66">
        <v>26600</v>
      </c>
      <c r="AI1418" s="66">
        <v>267100</v>
      </c>
      <c r="AJ1418" s="21" t="s">
        <v>1688</v>
      </c>
      <c r="AK1418" s="67">
        <v>193842</v>
      </c>
      <c r="AL1418" s="68" t="s">
        <v>288</v>
      </c>
      <c r="AM1418" s="69">
        <v>443</v>
      </c>
      <c r="AN1418" s="69">
        <v>801</v>
      </c>
      <c r="AO1418" s="1" t="s">
        <v>231</v>
      </c>
      <c r="AP1418" s="74">
        <v>0.356109324758842</v>
      </c>
      <c r="AQ1418" s="75">
        <v>0.636363636363636</v>
      </c>
      <c r="AR1418" s="76">
        <v>76600</v>
      </c>
      <c r="AS1418" s="25">
        <v>900</v>
      </c>
      <c r="AT1418" s="25">
        <v>26600</v>
      </c>
      <c r="AU1418" s="77">
        <v>0</v>
      </c>
      <c r="AV1418" s="77">
        <v>77500</v>
      </c>
      <c r="AW1418" s="77">
        <v>16927.2727272727</v>
      </c>
      <c r="AX1418" s="77">
        <v>16927.2727272727</v>
      </c>
      <c r="AY1418" s="82" t="s">
        <v>232</v>
      </c>
      <c r="AZ1418" s="77">
        <v>26600</v>
      </c>
      <c r="BA1418" s="77">
        <v>0</v>
      </c>
      <c r="BB1418" s="77">
        <v>0</v>
      </c>
      <c r="BC1418" s="25">
        <v>94427.2727272727</v>
      </c>
      <c r="BD1418" s="83">
        <v>62322</v>
      </c>
      <c r="BE1418" s="76">
        <v>199272.727272727</v>
      </c>
      <c r="BF1418" s="95">
        <v>131520</v>
      </c>
      <c r="BG1418" s="25" t="s">
        <v>231</v>
      </c>
      <c r="BH1418" s="96">
        <v>131520</v>
      </c>
      <c r="BI1418" s="21" t="s">
        <v>234</v>
      </c>
      <c r="BJ1418" s="21" t="s">
        <v>235</v>
      </c>
      <c r="BK1418" s="21" t="s">
        <v>235</v>
      </c>
      <c r="BL1418" s="97" t="s">
        <v>268</v>
      </c>
      <c r="BM1418" s="97" t="s">
        <v>268</v>
      </c>
      <c r="BN1418" s="97" t="s">
        <v>268</v>
      </c>
      <c r="BO1418" s="97" t="s">
        <v>232</v>
      </c>
      <c r="BP1418" s="103">
        <v>0.322</v>
      </c>
      <c r="BQ1418" s="103" t="s">
        <v>999</v>
      </c>
      <c r="BR1418" s="21" t="s">
        <v>113</v>
      </c>
      <c r="BS1418" s="21" t="s">
        <v>237</v>
      </c>
      <c r="BT1418" s="21" t="s">
        <v>218</v>
      </c>
      <c r="BU1418" s="47" t="s">
        <v>218</v>
      </c>
      <c r="BV1418" s="66" t="s">
        <v>218</v>
      </c>
      <c r="BW1418" s="111" t="s">
        <v>218</v>
      </c>
      <c r="BX1418" s="111" t="s">
        <v>218</v>
      </c>
      <c r="BY1418" s="39" t="s">
        <v>218</v>
      </c>
      <c r="BZ1418" s="39" t="s">
        <v>218</v>
      </c>
      <c r="CA1418" s="39" t="s">
        <v>218</v>
      </c>
    </row>
    <row r="1419" hidden="1" spans="2:79">
      <c r="B1419" s="47" t="s">
        <v>4723</v>
      </c>
      <c r="C1419" s="21" t="s">
        <v>612</v>
      </c>
      <c r="D1419" s="21" t="s">
        <v>4724</v>
      </c>
      <c r="E1419" s="1" t="s">
        <v>212</v>
      </c>
      <c r="F1419" s="1" t="s">
        <v>100</v>
      </c>
      <c r="G1419" s="1" t="s">
        <v>131</v>
      </c>
      <c r="H1419" s="1" t="s">
        <v>131</v>
      </c>
      <c r="I1419" s="113" t="s">
        <v>4725</v>
      </c>
      <c r="J1419" s="47">
        <v>32428033</v>
      </c>
      <c r="K1419" s="21" t="s">
        <v>4853</v>
      </c>
      <c r="L1419" s="21" t="s">
        <v>4854</v>
      </c>
      <c r="M1419" s="21" t="s">
        <v>338</v>
      </c>
      <c r="N1419" s="21" t="s">
        <v>1715</v>
      </c>
      <c r="O1419" s="21" t="s">
        <v>631</v>
      </c>
      <c r="P1419" s="51" t="s">
        <v>338</v>
      </c>
      <c r="Q1419" s="1" t="s">
        <v>237</v>
      </c>
      <c r="R1419" s="21" t="s">
        <v>632</v>
      </c>
      <c r="S1419" s="21" t="s">
        <v>337</v>
      </c>
      <c r="T1419" s="21" t="s">
        <v>578</v>
      </c>
      <c r="U1419" s="21">
        <v>1</v>
      </c>
      <c r="V1419" s="21">
        <v>0</v>
      </c>
      <c r="W1419" s="21" t="s">
        <v>4750</v>
      </c>
      <c r="X1419" s="21" t="s">
        <v>4751</v>
      </c>
      <c r="Y1419" s="47" t="s">
        <v>226</v>
      </c>
      <c r="Z1419" s="21" t="s">
        <v>701</v>
      </c>
      <c r="AA1419" s="60" t="s">
        <v>1042</v>
      </c>
      <c r="AB1419" s="58">
        <v>42274.8458333333</v>
      </c>
      <c r="AC1419" s="58">
        <v>42274.3333333333</v>
      </c>
      <c r="AD1419" s="58">
        <v>42464.7083333333</v>
      </c>
      <c r="AE1419" s="58"/>
      <c r="AF1419" s="59">
        <v>42448</v>
      </c>
      <c r="AG1419" s="65">
        <v>9940</v>
      </c>
      <c r="AH1419" s="66">
        <v>9940</v>
      </c>
      <c r="AI1419" s="66">
        <v>0</v>
      </c>
      <c r="AJ1419" s="21" t="s">
        <v>287</v>
      </c>
      <c r="AK1419" s="67">
        <v>9940</v>
      </c>
      <c r="AL1419" s="68" t="s">
        <v>230</v>
      </c>
      <c r="AM1419" s="69">
        <v>19</v>
      </c>
      <c r="AN1419" s="69">
        <v>35</v>
      </c>
      <c r="AO1419" s="1" t="s">
        <v>231</v>
      </c>
      <c r="AP1419" s="74">
        <v>0.351851851851852</v>
      </c>
      <c r="AQ1419" s="75">
        <v>0.351851851851852</v>
      </c>
      <c r="AR1419" s="76">
        <v>0</v>
      </c>
      <c r="AS1419" s="25">
        <v>0</v>
      </c>
      <c r="AT1419" s="25">
        <v>0</v>
      </c>
      <c r="AU1419" s="77">
        <v>0</v>
      </c>
      <c r="AV1419" s="77">
        <v>0</v>
      </c>
      <c r="AW1419" s="77">
        <v>3497.40740740741</v>
      </c>
      <c r="AX1419" s="77">
        <v>1748.7037037037</v>
      </c>
      <c r="AY1419" s="82" t="s">
        <v>232</v>
      </c>
      <c r="AZ1419" s="77">
        <v>0</v>
      </c>
      <c r="BA1419" s="77">
        <v>0</v>
      </c>
      <c r="BB1419" s="77">
        <v>0</v>
      </c>
      <c r="BC1419" s="25">
        <v>1748.7037037037</v>
      </c>
      <c r="BD1419" s="83">
        <v>1748.7037037037</v>
      </c>
      <c r="BE1419" s="76">
        <v>8191.2962962963</v>
      </c>
      <c r="BF1419" s="95">
        <v>8191.2962962963</v>
      </c>
      <c r="BG1419" s="25" t="s">
        <v>231</v>
      </c>
      <c r="BH1419" s="96">
        <v>8191.2962962963</v>
      </c>
      <c r="BI1419" s="21" t="s">
        <v>234</v>
      </c>
      <c r="BJ1419" s="21" t="s">
        <v>311</v>
      </c>
      <c r="BK1419" s="21" t="s">
        <v>710</v>
      </c>
      <c r="BL1419" s="97" t="s">
        <v>268</v>
      </c>
      <c r="BM1419" s="97" t="s">
        <v>232</v>
      </c>
      <c r="BN1419" s="97" t="s">
        <v>232</v>
      </c>
      <c r="BO1419" s="97" t="s">
        <v>232</v>
      </c>
      <c r="BP1419" s="103">
        <v>0.176</v>
      </c>
      <c r="BQ1419" s="103" t="s">
        <v>647</v>
      </c>
      <c r="BR1419" s="21" t="s">
        <v>114</v>
      </c>
      <c r="BS1419" s="21" t="s">
        <v>237</v>
      </c>
      <c r="BT1419" s="21" t="s">
        <v>218</v>
      </c>
      <c r="BU1419" s="47" t="s">
        <v>218</v>
      </c>
      <c r="BV1419" s="66" t="s">
        <v>218</v>
      </c>
      <c r="BW1419" s="111" t="s">
        <v>218</v>
      </c>
      <c r="BX1419" s="111" t="s">
        <v>218</v>
      </c>
      <c r="BY1419" s="39" t="s">
        <v>218</v>
      </c>
      <c r="BZ1419" s="39" t="s">
        <v>218</v>
      </c>
      <c r="CA1419" s="39" t="s">
        <v>218</v>
      </c>
    </row>
    <row r="1420" hidden="1" spans="2:79">
      <c r="B1420" s="47" t="s">
        <v>4723</v>
      </c>
      <c r="C1420" s="21" t="s">
        <v>612</v>
      </c>
      <c r="D1420" s="21" t="s">
        <v>4724</v>
      </c>
      <c r="E1420" s="1" t="s">
        <v>212</v>
      </c>
      <c r="F1420" s="1" t="s">
        <v>100</v>
      </c>
      <c r="G1420" s="1" t="s">
        <v>131</v>
      </c>
      <c r="H1420" s="1" t="s">
        <v>131</v>
      </c>
      <c r="I1420" s="113" t="s">
        <v>1712</v>
      </c>
      <c r="J1420" s="47">
        <v>32404562</v>
      </c>
      <c r="K1420" s="21" t="s">
        <v>4855</v>
      </c>
      <c r="L1420" s="21" t="s">
        <v>4854</v>
      </c>
      <c r="M1420" s="21" t="s">
        <v>218</v>
      </c>
      <c r="N1420" s="21" t="s">
        <v>1715</v>
      </c>
      <c r="O1420" s="21" t="s">
        <v>277</v>
      </c>
      <c r="P1420" s="51" t="s">
        <v>278</v>
      </c>
      <c r="Q1420" s="1" t="s">
        <v>237</v>
      </c>
      <c r="R1420" s="21" t="s">
        <v>279</v>
      </c>
      <c r="S1420" s="21" t="s">
        <v>337</v>
      </c>
      <c r="T1420" s="21" t="s">
        <v>578</v>
      </c>
      <c r="U1420" s="21">
        <v>0</v>
      </c>
      <c r="V1420" s="21">
        <v>0</v>
      </c>
      <c r="W1420" s="21" t="s">
        <v>4856</v>
      </c>
      <c r="X1420" s="21" t="s">
        <v>4857</v>
      </c>
      <c r="Y1420" s="47" t="s">
        <v>296</v>
      </c>
      <c r="Z1420" s="21" t="s">
        <v>933</v>
      </c>
      <c r="AA1420" s="60" t="s">
        <v>2486</v>
      </c>
      <c r="AB1420" s="58">
        <v>41789.3993055556</v>
      </c>
      <c r="AC1420" s="58">
        <v>41760.3333333333</v>
      </c>
      <c r="AD1420" s="58">
        <v>42825.7083333333</v>
      </c>
      <c r="AE1420" s="58">
        <v>42034</v>
      </c>
      <c r="AF1420" s="59">
        <v>42147</v>
      </c>
      <c r="AG1420" s="65">
        <v>98500</v>
      </c>
      <c r="AH1420" s="66">
        <v>98500</v>
      </c>
      <c r="AI1420" s="66">
        <v>0</v>
      </c>
      <c r="AJ1420" s="21" t="s">
        <v>1688</v>
      </c>
      <c r="AK1420" s="67">
        <v>65010</v>
      </c>
      <c r="AL1420" s="68" t="s">
        <v>248</v>
      </c>
      <c r="AM1420" s="69">
        <v>341</v>
      </c>
      <c r="AN1420" s="69">
        <v>8</v>
      </c>
      <c r="AO1420" s="1" t="s">
        <v>231</v>
      </c>
      <c r="AP1420" s="74">
        <v>0.977077363896848</v>
      </c>
      <c r="AQ1420" s="75">
        <v>0.977077363896848</v>
      </c>
      <c r="AR1420" s="76">
        <v>0</v>
      </c>
      <c r="AS1420" s="25">
        <v>0</v>
      </c>
      <c r="AT1420" s="25">
        <v>70500</v>
      </c>
      <c r="AU1420" s="77">
        <v>0</v>
      </c>
      <c r="AV1420" s="77">
        <v>0</v>
      </c>
      <c r="AW1420" s="77">
        <v>96242.1203438395</v>
      </c>
      <c r="AX1420" s="77">
        <v>96242.1203438395</v>
      </c>
      <c r="AY1420" s="82" t="s">
        <v>232</v>
      </c>
      <c r="AZ1420" s="77">
        <v>70500</v>
      </c>
      <c r="BA1420" s="77">
        <v>0</v>
      </c>
      <c r="BB1420" s="77">
        <v>0</v>
      </c>
      <c r="BC1420" s="25">
        <v>96242.1203438395</v>
      </c>
      <c r="BD1420" s="83">
        <v>63519.7994269341</v>
      </c>
      <c r="BE1420" s="76">
        <v>2257.87965616047</v>
      </c>
      <c r="BF1420" s="95">
        <v>1490.20057306591</v>
      </c>
      <c r="BG1420" s="25" t="s">
        <v>231</v>
      </c>
      <c r="BH1420" s="96">
        <v>1490.20057306591</v>
      </c>
      <c r="BI1420" s="21" t="s">
        <v>234</v>
      </c>
      <c r="BJ1420" s="21" t="s">
        <v>234</v>
      </c>
      <c r="BK1420" s="21" t="s">
        <v>234</v>
      </c>
      <c r="BL1420" s="97" t="s">
        <v>268</v>
      </c>
      <c r="BM1420" s="97" t="s">
        <v>232</v>
      </c>
      <c r="BN1420" s="97" t="s">
        <v>232</v>
      </c>
      <c r="BO1420" s="97" t="s">
        <v>232</v>
      </c>
      <c r="BP1420" s="103">
        <v>0.977</v>
      </c>
      <c r="BQ1420" s="103" t="s">
        <v>430</v>
      </c>
      <c r="BR1420" s="21" t="s">
        <v>114</v>
      </c>
      <c r="BS1420" s="21" t="s">
        <v>237</v>
      </c>
      <c r="BT1420" s="21" t="s">
        <v>218</v>
      </c>
      <c r="BU1420" s="47" t="s">
        <v>218</v>
      </c>
      <c r="BV1420" s="66" t="s">
        <v>218</v>
      </c>
      <c r="BW1420" s="111" t="s">
        <v>218</v>
      </c>
      <c r="BX1420" s="111" t="s">
        <v>218</v>
      </c>
      <c r="BY1420" s="39" t="s">
        <v>218</v>
      </c>
      <c r="BZ1420" s="39" t="s">
        <v>218</v>
      </c>
      <c r="CA1420" s="39" t="s">
        <v>218</v>
      </c>
    </row>
    <row r="1421" hidden="1" spans="2:79">
      <c r="B1421" s="47" t="s">
        <v>4723</v>
      </c>
      <c r="C1421" s="21" t="s">
        <v>612</v>
      </c>
      <c r="D1421" s="21" t="s">
        <v>4724</v>
      </c>
      <c r="E1421" s="1" t="s">
        <v>212</v>
      </c>
      <c r="F1421" s="1" t="s">
        <v>100</v>
      </c>
      <c r="G1421" s="1" t="s">
        <v>131</v>
      </c>
      <c r="H1421" s="1" t="s">
        <v>131</v>
      </c>
      <c r="I1421" s="113" t="s">
        <v>1712</v>
      </c>
      <c r="J1421" s="47">
        <v>32428705</v>
      </c>
      <c r="K1421" s="21" t="s">
        <v>4858</v>
      </c>
      <c r="L1421" s="21" t="s">
        <v>4854</v>
      </c>
      <c r="M1421" s="21" t="s">
        <v>1719</v>
      </c>
      <c r="N1421" s="21" t="s">
        <v>1715</v>
      </c>
      <c r="O1421" s="21" t="s">
        <v>219</v>
      </c>
      <c r="P1421" s="51" t="s">
        <v>220</v>
      </c>
      <c r="Q1421" s="1" t="s">
        <v>237</v>
      </c>
      <c r="R1421" s="21" t="s">
        <v>221</v>
      </c>
      <c r="S1421" s="21" t="s">
        <v>337</v>
      </c>
      <c r="T1421" s="21" t="s">
        <v>578</v>
      </c>
      <c r="U1421" s="21">
        <v>1</v>
      </c>
      <c r="V1421" s="21">
        <v>0</v>
      </c>
      <c r="W1421" s="21" t="s">
        <v>4839</v>
      </c>
      <c r="X1421" s="21" t="s">
        <v>4840</v>
      </c>
      <c r="Y1421" s="47" t="s">
        <v>226</v>
      </c>
      <c r="Z1421" s="21" t="s">
        <v>701</v>
      </c>
      <c r="AA1421" s="60" t="s">
        <v>737</v>
      </c>
      <c r="AB1421" s="58">
        <v>42283.8763888889</v>
      </c>
      <c r="AC1421" s="58">
        <v>42271.3333333333</v>
      </c>
      <c r="AD1421" s="58">
        <v>43744.7083333333</v>
      </c>
      <c r="AE1421" s="58">
        <v>42548</v>
      </c>
      <c r="AF1421" s="59">
        <v>42518</v>
      </c>
      <c r="AG1421" s="65">
        <v>5520</v>
      </c>
      <c r="AH1421" s="66">
        <v>0</v>
      </c>
      <c r="AI1421" s="66">
        <v>5520</v>
      </c>
      <c r="AJ1421" s="21" t="s">
        <v>1688</v>
      </c>
      <c r="AK1421" s="67">
        <v>3643.2</v>
      </c>
      <c r="AL1421" s="68" t="s">
        <v>230</v>
      </c>
      <c r="AM1421" s="69">
        <v>54</v>
      </c>
      <c r="AN1421" s="69">
        <v>0</v>
      </c>
      <c r="AO1421" s="1" t="s">
        <v>231</v>
      </c>
      <c r="AP1421" s="74">
        <v>1</v>
      </c>
      <c r="AQ1421" s="75">
        <v>0</v>
      </c>
      <c r="AR1421" s="76">
        <v>12420</v>
      </c>
      <c r="AS1421" s="25">
        <v>0</v>
      </c>
      <c r="AT1421" s="25">
        <v>0</v>
      </c>
      <c r="AU1421" s="77">
        <v>0</v>
      </c>
      <c r="AV1421" s="77">
        <v>12420</v>
      </c>
      <c r="AW1421" s="77">
        <v>0</v>
      </c>
      <c r="AX1421" s="77" t="s">
        <v>231</v>
      </c>
      <c r="AY1421" s="82" t="s">
        <v>232</v>
      </c>
      <c r="AZ1421" s="77">
        <v>0</v>
      </c>
      <c r="BA1421" s="77">
        <v>0</v>
      </c>
      <c r="BB1421" s="77">
        <v>0</v>
      </c>
      <c r="BC1421" s="25">
        <v>12420</v>
      </c>
      <c r="BD1421" s="83">
        <v>8197.2</v>
      </c>
      <c r="BE1421" s="76">
        <v>-6900</v>
      </c>
      <c r="BF1421" s="95">
        <v>-4554</v>
      </c>
      <c r="BG1421" s="25" t="s">
        <v>233</v>
      </c>
      <c r="BH1421" s="96">
        <v>0</v>
      </c>
      <c r="BI1421" s="21" t="s">
        <v>234</v>
      </c>
      <c r="BJ1421" s="21" t="s">
        <v>235</v>
      </c>
      <c r="BK1421" s="21" t="s">
        <v>235</v>
      </c>
      <c r="BL1421" s="97" t="s">
        <v>232</v>
      </c>
      <c r="BM1421" s="97" t="s">
        <v>232</v>
      </c>
      <c r="BN1421" s="97" t="s">
        <v>232</v>
      </c>
      <c r="BO1421" s="97" t="s">
        <v>232</v>
      </c>
      <c r="BP1421" s="103">
        <v>2.25</v>
      </c>
      <c r="BQ1421" s="103" t="s">
        <v>236</v>
      </c>
      <c r="BR1421" s="21" t="s">
        <v>113</v>
      </c>
      <c r="BS1421" s="21" t="s">
        <v>237</v>
      </c>
      <c r="BT1421" s="21" t="s">
        <v>218</v>
      </c>
      <c r="BU1421" s="47" t="s">
        <v>238</v>
      </c>
      <c r="BV1421" s="66">
        <v>4554</v>
      </c>
      <c r="BW1421" s="111">
        <v>1.25</v>
      </c>
      <c r="BX1421" s="111" t="s">
        <v>239</v>
      </c>
      <c r="BY1421" s="39" t="s">
        <v>269</v>
      </c>
      <c r="BZ1421" s="39" t="s">
        <v>269</v>
      </c>
      <c r="CA1421" s="39" t="s">
        <v>269</v>
      </c>
    </row>
    <row r="1422" hidden="1" spans="2:79">
      <c r="B1422" s="47" t="s">
        <v>4723</v>
      </c>
      <c r="C1422" s="21" t="s">
        <v>612</v>
      </c>
      <c r="D1422" s="21" t="s">
        <v>4724</v>
      </c>
      <c r="E1422" s="1" t="s">
        <v>212</v>
      </c>
      <c r="F1422" s="1" t="s">
        <v>100</v>
      </c>
      <c r="G1422" s="1" t="s">
        <v>131</v>
      </c>
      <c r="H1422" s="1" t="s">
        <v>131</v>
      </c>
      <c r="I1422" s="113" t="s">
        <v>4725</v>
      </c>
      <c r="J1422" s="47">
        <v>32430043</v>
      </c>
      <c r="K1422" s="21" t="s">
        <v>4859</v>
      </c>
      <c r="L1422" s="21" t="s">
        <v>4854</v>
      </c>
      <c r="M1422" s="21" t="s">
        <v>4860</v>
      </c>
      <c r="N1422" s="21" t="s">
        <v>1715</v>
      </c>
      <c r="O1422" s="21" t="s">
        <v>219</v>
      </c>
      <c r="P1422" s="51" t="s">
        <v>220</v>
      </c>
      <c r="Q1422" s="1" t="s">
        <v>237</v>
      </c>
      <c r="R1422" s="21" t="s">
        <v>221</v>
      </c>
      <c r="S1422" s="21" t="s">
        <v>337</v>
      </c>
      <c r="T1422" s="21" t="s">
        <v>578</v>
      </c>
      <c r="U1422" s="21">
        <v>1</v>
      </c>
      <c r="V1422" s="21">
        <v>0</v>
      </c>
      <c r="W1422" s="21" t="s">
        <v>4861</v>
      </c>
      <c r="X1422" s="21" t="s">
        <v>4862</v>
      </c>
      <c r="Y1422" s="47" t="s">
        <v>226</v>
      </c>
      <c r="Z1422" s="21" t="s">
        <v>701</v>
      </c>
      <c r="AA1422" s="60" t="s">
        <v>737</v>
      </c>
      <c r="AB1422" s="58">
        <v>42308.1006944444</v>
      </c>
      <c r="AC1422" s="58">
        <v>42293.3333333333</v>
      </c>
      <c r="AD1422" s="58">
        <v>42555.7083333333</v>
      </c>
      <c r="AE1422" s="58">
        <v>42332</v>
      </c>
      <c r="AF1422" s="59">
        <v>42308</v>
      </c>
      <c r="AG1422" s="65">
        <v>1080</v>
      </c>
      <c r="AH1422" s="66">
        <v>0</v>
      </c>
      <c r="AI1422" s="66">
        <v>1080</v>
      </c>
      <c r="AJ1422" s="21" t="s">
        <v>1514</v>
      </c>
      <c r="AK1422" s="67">
        <v>799.2</v>
      </c>
      <c r="AL1422" s="68" t="s">
        <v>230</v>
      </c>
      <c r="AM1422" s="69">
        <v>4</v>
      </c>
      <c r="AN1422" s="69">
        <v>4</v>
      </c>
      <c r="AO1422" s="1" t="s">
        <v>231</v>
      </c>
      <c r="AP1422" s="74">
        <v>0.5</v>
      </c>
      <c r="AQ1422" s="75">
        <v>0</v>
      </c>
      <c r="AR1422" s="76">
        <v>1080</v>
      </c>
      <c r="AS1422" s="25">
        <v>0</v>
      </c>
      <c r="AT1422" s="25">
        <v>0</v>
      </c>
      <c r="AU1422" s="77">
        <v>0</v>
      </c>
      <c r="AV1422" s="77">
        <v>1080</v>
      </c>
      <c r="AW1422" s="77">
        <v>0</v>
      </c>
      <c r="AX1422" s="77" t="s">
        <v>231</v>
      </c>
      <c r="AY1422" s="82" t="s">
        <v>232</v>
      </c>
      <c r="AZ1422" s="77">
        <v>0</v>
      </c>
      <c r="BA1422" s="77">
        <v>0</v>
      </c>
      <c r="BB1422" s="77">
        <v>0</v>
      </c>
      <c r="BC1422" s="25">
        <v>1080</v>
      </c>
      <c r="BD1422" s="83">
        <v>799.2</v>
      </c>
      <c r="BE1422" s="76">
        <v>0</v>
      </c>
      <c r="BF1422" s="95">
        <v>0</v>
      </c>
      <c r="BG1422" s="25" t="s">
        <v>231</v>
      </c>
      <c r="BH1422" s="96">
        <v>0</v>
      </c>
      <c r="BI1422" s="21" t="s">
        <v>234</v>
      </c>
      <c r="BJ1422" s="21" t="s">
        <v>234</v>
      </c>
      <c r="BK1422" s="21" t="s">
        <v>234</v>
      </c>
      <c r="BL1422" s="97" t="s">
        <v>232</v>
      </c>
      <c r="BM1422" s="97" t="s">
        <v>232</v>
      </c>
      <c r="BN1422" s="97" t="s">
        <v>232</v>
      </c>
      <c r="BO1422" s="97" t="s">
        <v>232</v>
      </c>
      <c r="BP1422" s="103">
        <v>1</v>
      </c>
      <c r="BQ1422" s="103" t="s">
        <v>236</v>
      </c>
      <c r="BR1422" s="21" t="s">
        <v>115</v>
      </c>
      <c r="BS1422" s="21" t="s">
        <v>237</v>
      </c>
      <c r="BT1422" s="21" t="s">
        <v>218</v>
      </c>
      <c r="BU1422" s="47" t="s">
        <v>218</v>
      </c>
      <c r="BV1422" s="66" t="s">
        <v>218</v>
      </c>
      <c r="BW1422" s="111" t="s">
        <v>218</v>
      </c>
      <c r="BX1422" s="111" t="s">
        <v>218</v>
      </c>
      <c r="BY1422" s="39" t="s">
        <v>218</v>
      </c>
      <c r="BZ1422" s="39" t="s">
        <v>218</v>
      </c>
      <c r="CA1422" s="39" t="s">
        <v>218</v>
      </c>
    </row>
    <row r="1423" hidden="1" spans="2:79">
      <c r="B1423" s="47" t="s">
        <v>4723</v>
      </c>
      <c r="C1423" s="21" t="s">
        <v>612</v>
      </c>
      <c r="D1423" s="21" t="s">
        <v>4724</v>
      </c>
      <c r="E1423" s="1" t="s">
        <v>212</v>
      </c>
      <c r="F1423" s="1" t="s">
        <v>100</v>
      </c>
      <c r="G1423" s="1" t="s">
        <v>131</v>
      </c>
      <c r="H1423" s="1" t="s">
        <v>131</v>
      </c>
      <c r="I1423" s="113" t="s">
        <v>4725</v>
      </c>
      <c r="J1423" s="47">
        <v>32435211</v>
      </c>
      <c r="K1423" s="21" t="s">
        <v>4863</v>
      </c>
      <c r="L1423" s="21" t="s">
        <v>4854</v>
      </c>
      <c r="M1423" s="21" t="s">
        <v>1613</v>
      </c>
      <c r="N1423" s="21" t="s">
        <v>1715</v>
      </c>
      <c r="O1423" s="21" t="s">
        <v>219</v>
      </c>
      <c r="P1423" s="51" t="s">
        <v>220</v>
      </c>
      <c r="Q1423" s="1" t="s">
        <v>237</v>
      </c>
      <c r="R1423" s="21" t="s">
        <v>221</v>
      </c>
      <c r="S1423" s="21" t="s">
        <v>337</v>
      </c>
      <c r="T1423" s="21" t="s">
        <v>578</v>
      </c>
      <c r="U1423" s="21">
        <v>1</v>
      </c>
      <c r="V1423" s="21">
        <v>0</v>
      </c>
      <c r="W1423" s="21" t="s">
        <v>4864</v>
      </c>
      <c r="X1423" s="21" t="s">
        <v>4865</v>
      </c>
      <c r="Y1423" s="47" t="s">
        <v>226</v>
      </c>
      <c r="Z1423" s="21" t="s">
        <v>263</v>
      </c>
      <c r="AA1423" s="60" t="s">
        <v>708</v>
      </c>
      <c r="AB1423" s="58">
        <v>42416.3243055556</v>
      </c>
      <c r="AC1423" s="58">
        <v>42416.3333333333</v>
      </c>
      <c r="AD1423" s="58">
        <v>43147.7083333333</v>
      </c>
      <c r="AE1423" s="58">
        <v>42460</v>
      </c>
      <c r="AF1423" s="59">
        <v>42427</v>
      </c>
      <c r="AG1423" s="65">
        <v>4080</v>
      </c>
      <c r="AH1423" s="66">
        <v>0</v>
      </c>
      <c r="AI1423" s="66">
        <v>4080</v>
      </c>
      <c r="AJ1423" s="21" t="s">
        <v>1514</v>
      </c>
      <c r="AK1423" s="67">
        <v>3019.2</v>
      </c>
      <c r="AL1423" s="68" t="s">
        <v>230</v>
      </c>
      <c r="AM1423" s="69">
        <v>16</v>
      </c>
      <c r="AN1423" s="69">
        <v>0</v>
      </c>
      <c r="AO1423" s="1" t="s">
        <v>231</v>
      </c>
      <c r="AP1423" s="74">
        <v>1</v>
      </c>
      <c r="AQ1423" s="75">
        <v>0</v>
      </c>
      <c r="AR1423" s="76">
        <v>4080</v>
      </c>
      <c r="AS1423" s="25">
        <v>0</v>
      </c>
      <c r="AT1423" s="25">
        <v>0</v>
      </c>
      <c r="AU1423" s="77">
        <v>0</v>
      </c>
      <c r="AV1423" s="77">
        <v>4080</v>
      </c>
      <c r="AW1423" s="77">
        <v>0</v>
      </c>
      <c r="AX1423" s="77" t="s">
        <v>231</v>
      </c>
      <c r="AY1423" s="82" t="s">
        <v>232</v>
      </c>
      <c r="AZ1423" s="77">
        <v>0</v>
      </c>
      <c r="BA1423" s="77">
        <v>0</v>
      </c>
      <c r="BB1423" s="77">
        <v>0</v>
      </c>
      <c r="BC1423" s="25">
        <v>4080</v>
      </c>
      <c r="BD1423" s="83">
        <v>3019.2</v>
      </c>
      <c r="BE1423" s="76">
        <v>0</v>
      </c>
      <c r="BF1423" s="95">
        <v>0</v>
      </c>
      <c r="BG1423" s="25" t="s">
        <v>231</v>
      </c>
      <c r="BH1423" s="96">
        <v>0</v>
      </c>
      <c r="BI1423" s="21" t="s">
        <v>267</v>
      </c>
      <c r="BJ1423" s="21" t="s">
        <v>311</v>
      </c>
      <c r="BK1423" s="21" t="s">
        <v>311</v>
      </c>
      <c r="BL1423" s="97" t="s">
        <v>232</v>
      </c>
      <c r="BM1423" s="97" t="s">
        <v>232</v>
      </c>
      <c r="BN1423" s="97" t="s">
        <v>232</v>
      </c>
      <c r="BO1423" s="97" t="s">
        <v>232</v>
      </c>
      <c r="BP1423" s="103">
        <v>1</v>
      </c>
      <c r="BQ1423" s="103" t="s">
        <v>236</v>
      </c>
      <c r="BR1423" s="21" t="s">
        <v>114</v>
      </c>
      <c r="BS1423" s="21" t="s">
        <v>237</v>
      </c>
      <c r="BT1423" s="21" t="s">
        <v>218</v>
      </c>
      <c r="BU1423" s="47" t="s">
        <v>218</v>
      </c>
      <c r="BV1423" s="66" t="s">
        <v>218</v>
      </c>
      <c r="BW1423" s="111" t="s">
        <v>218</v>
      </c>
      <c r="BX1423" s="111" t="s">
        <v>218</v>
      </c>
      <c r="BY1423" s="39" t="s">
        <v>218</v>
      </c>
      <c r="BZ1423" s="39" t="s">
        <v>218</v>
      </c>
      <c r="CA1423" s="39" t="s">
        <v>218</v>
      </c>
    </row>
    <row r="1424" hidden="1" spans="2:79">
      <c r="B1424" s="47" t="s">
        <v>4723</v>
      </c>
      <c r="C1424" s="21" t="s">
        <v>612</v>
      </c>
      <c r="D1424" s="21" t="s">
        <v>4724</v>
      </c>
      <c r="E1424" s="1" t="s">
        <v>212</v>
      </c>
      <c r="F1424" s="1" t="s">
        <v>100</v>
      </c>
      <c r="G1424" s="1" t="s">
        <v>131</v>
      </c>
      <c r="H1424" s="1" t="s">
        <v>131</v>
      </c>
      <c r="I1424" s="113" t="s">
        <v>4725</v>
      </c>
      <c r="J1424" s="47">
        <v>32431305</v>
      </c>
      <c r="K1424" s="21" t="s">
        <v>4866</v>
      </c>
      <c r="L1424" s="21" t="s">
        <v>4854</v>
      </c>
      <c r="M1424" s="21" t="s">
        <v>4867</v>
      </c>
      <c r="N1424" s="21" t="s">
        <v>218</v>
      </c>
      <c r="O1424" s="21" t="s">
        <v>219</v>
      </c>
      <c r="P1424" s="51" t="s">
        <v>220</v>
      </c>
      <c r="Q1424" s="1" t="s">
        <v>237</v>
      </c>
      <c r="R1424" s="21" t="s">
        <v>221</v>
      </c>
      <c r="S1424" s="21" t="s">
        <v>337</v>
      </c>
      <c r="T1424" s="21" t="s">
        <v>578</v>
      </c>
      <c r="U1424" s="21">
        <v>1</v>
      </c>
      <c r="V1424" s="21">
        <v>0</v>
      </c>
      <c r="W1424" s="21" t="s">
        <v>4835</v>
      </c>
      <c r="X1424" s="21" t="s">
        <v>4836</v>
      </c>
      <c r="Y1424" s="47" t="s">
        <v>226</v>
      </c>
      <c r="Z1424" s="21" t="s">
        <v>227</v>
      </c>
      <c r="AA1424" s="60" t="s">
        <v>781</v>
      </c>
      <c r="AB1424" s="58">
        <v>42338.8520833333</v>
      </c>
      <c r="AC1424" s="58">
        <v>42338.3333333333</v>
      </c>
      <c r="AD1424" s="58">
        <v>43069.7083333333</v>
      </c>
      <c r="AE1424" s="58">
        <v>42425</v>
      </c>
      <c r="AF1424" s="59">
        <v>42420</v>
      </c>
      <c r="AG1424" s="65">
        <v>32400</v>
      </c>
      <c r="AH1424" s="66">
        <v>0</v>
      </c>
      <c r="AI1424" s="66">
        <v>32400</v>
      </c>
      <c r="AJ1424" s="21" t="s">
        <v>1514</v>
      </c>
      <c r="AK1424" s="67">
        <v>23976</v>
      </c>
      <c r="AL1424" s="68" t="s">
        <v>266</v>
      </c>
      <c r="AM1424" s="69">
        <v>144</v>
      </c>
      <c r="AN1424" s="69">
        <v>6</v>
      </c>
      <c r="AO1424" s="1" t="s">
        <v>231</v>
      </c>
      <c r="AP1424" s="74">
        <v>0.96</v>
      </c>
      <c r="AQ1424" s="75">
        <v>0</v>
      </c>
      <c r="AR1424" s="76">
        <v>32400</v>
      </c>
      <c r="AS1424" s="25">
        <v>0</v>
      </c>
      <c r="AT1424" s="25">
        <v>0</v>
      </c>
      <c r="AU1424" s="77">
        <v>0</v>
      </c>
      <c r="AV1424" s="77">
        <v>32400</v>
      </c>
      <c r="AW1424" s="77">
        <v>0</v>
      </c>
      <c r="AX1424" s="77" t="s">
        <v>231</v>
      </c>
      <c r="AY1424" s="82" t="s">
        <v>232</v>
      </c>
      <c r="AZ1424" s="77">
        <v>0</v>
      </c>
      <c r="BA1424" s="77">
        <v>0</v>
      </c>
      <c r="BB1424" s="77">
        <v>0</v>
      </c>
      <c r="BC1424" s="25">
        <v>32400</v>
      </c>
      <c r="BD1424" s="83">
        <v>23976</v>
      </c>
      <c r="BE1424" s="76">
        <v>0</v>
      </c>
      <c r="BF1424" s="95">
        <v>0</v>
      </c>
      <c r="BG1424" s="25" t="s">
        <v>231</v>
      </c>
      <c r="BH1424" s="96">
        <v>0</v>
      </c>
      <c r="BI1424" s="21" t="s">
        <v>234</v>
      </c>
      <c r="BJ1424" s="21" t="s">
        <v>311</v>
      </c>
      <c r="BK1424" s="21" t="s">
        <v>311</v>
      </c>
      <c r="BL1424" s="97" t="s">
        <v>232</v>
      </c>
      <c r="BM1424" s="97" t="s">
        <v>232</v>
      </c>
      <c r="BN1424" s="97" t="s">
        <v>232</v>
      </c>
      <c r="BO1424" s="97" t="s">
        <v>232</v>
      </c>
      <c r="BP1424" s="103">
        <v>1</v>
      </c>
      <c r="BQ1424" s="103" t="s">
        <v>236</v>
      </c>
      <c r="BR1424" s="21" t="s">
        <v>114</v>
      </c>
      <c r="BS1424" s="21" t="s">
        <v>237</v>
      </c>
      <c r="BT1424" s="21" t="s">
        <v>218</v>
      </c>
      <c r="BU1424" s="47" t="s">
        <v>218</v>
      </c>
      <c r="BV1424" s="66" t="s">
        <v>218</v>
      </c>
      <c r="BW1424" s="111" t="s">
        <v>218</v>
      </c>
      <c r="BX1424" s="111" t="s">
        <v>218</v>
      </c>
      <c r="BY1424" s="39" t="s">
        <v>218</v>
      </c>
      <c r="BZ1424" s="39" t="s">
        <v>218</v>
      </c>
      <c r="CA1424" s="39" t="s">
        <v>218</v>
      </c>
    </row>
    <row r="1425" hidden="1" spans="2:79">
      <c r="B1425" s="47" t="s">
        <v>4723</v>
      </c>
      <c r="C1425" s="21" t="s">
        <v>612</v>
      </c>
      <c r="D1425" s="21" t="s">
        <v>4724</v>
      </c>
      <c r="E1425" s="1" t="s">
        <v>212</v>
      </c>
      <c r="F1425" s="1" t="s">
        <v>100</v>
      </c>
      <c r="G1425" s="1" t="s">
        <v>131</v>
      </c>
      <c r="H1425" s="1" t="s">
        <v>131</v>
      </c>
      <c r="I1425" s="113" t="s">
        <v>4725</v>
      </c>
      <c r="J1425" s="47">
        <v>32439850</v>
      </c>
      <c r="K1425" s="21" t="s">
        <v>4868</v>
      </c>
      <c r="L1425" s="21" t="s">
        <v>4854</v>
      </c>
      <c r="M1425" s="21" t="s">
        <v>4869</v>
      </c>
      <c r="N1425" s="21" t="s">
        <v>1715</v>
      </c>
      <c r="O1425" s="21" t="s">
        <v>219</v>
      </c>
      <c r="P1425" s="51" t="s">
        <v>220</v>
      </c>
      <c r="Q1425" s="1" t="s">
        <v>237</v>
      </c>
      <c r="R1425" s="21" t="s">
        <v>221</v>
      </c>
      <c r="S1425" s="21" t="s">
        <v>337</v>
      </c>
      <c r="T1425" s="21" t="s">
        <v>578</v>
      </c>
      <c r="U1425" s="21">
        <v>1</v>
      </c>
      <c r="V1425" s="21">
        <v>0</v>
      </c>
      <c r="W1425" s="21" t="s">
        <v>4835</v>
      </c>
      <c r="X1425" s="21" t="s">
        <v>4836</v>
      </c>
      <c r="Y1425" s="47" t="s">
        <v>643</v>
      </c>
      <c r="Z1425" s="21" t="s">
        <v>644</v>
      </c>
      <c r="AA1425" s="60" t="s">
        <v>682</v>
      </c>
      <c r="AB1425" s="58">
        <v>42509.2430555556</v>
      </c>
      <c r="AC1425" s="58">
        <v>42506.3333333333</v>
      </c>
      <c r="AD1425" s="58">
        <v>42874.7083333333</v>
      </c>
      <c r="AE1425" s="58">
        <v>42516</v>
      </c>
      <c r="AF1425" s="59">
        <v>42511</v>
      </c>
      <c r="AG1425" s="65">
        <v>9900</v>
      </c>
      <c r="AH1425" s="66">
        <v>0</v>
      </c>
      <c r="AI1425" s="66">
        <v>9900</v>
      </c>
      <c r="AJ1425" s="21" t="s">
        <v>1514</v>
      </c>
      <c r="AK1425" s="67">
        <v>7326</v>
      </c>
      <c r="AL1425" s="68" t="s">
        <v>230</v>
      </c>
      <c r="AM1425" s="69">
        <v>7</v>
      </c>
      <c r="AN1425" s="69">
        <v>37</v>
      </c>
      <c r="AO1425" s="1" t="s">
        <v>231</v>
      </c>
      <c r="AP1425" s="74">
        <v>0.159090909090909</v>
      </c>
      <c r="AQ1425" s="75">
        <v>0</v>
      </c>
      <c r="AR1425" s="76">
        <v>1631.25</v>
      </c>
      <c r="AS1425" s="25">
        <v>0</v>
      </c>
      <c r="AT1425" s="25">
        <v>0</v>
      </c>
      <c r="AU1425" s="77">
        <v>0</v>
      </c>
      <c r="AV1425" s="77">
        <v>1631.25</v>
      </c>
      <c r="AW1425" s="77">
        <v>0</v>
      </c>
      <c r="AX1425" s="77" t="s">
        <v>231</v>
      </c>
      <c r="AY1425" s="82" t="s">
        <v>232</v>
      </c>
      <c r="AZ1425" s="77">
        <v>0</v>
      </c>
      <c r="BA1425" s="77">
        <v>0</v>
      </c>
      <c r="BB1425" s="77">
        <v>0</v>
      </c>
      <c r="BC1425" s="25">
        <v>1631.25</v>
      </c>
      <c r="BD1425" s="83">
        <v>1207.125</v>
      </c>
      <c r="BE1425" s="76">
        <v>8268.75</v>
      </c>
      <c r="BF1425" s="95">
        <v>6118.875</v>
      </c>
      <c r="BG1425" s="25" t="s">
        <v>231</v>
      </c>
      <c r="BH1425" s="96">
        <v>6118.875</v>
      </c>
      <c r="BI1425" s="21" t="s">
        <v>267</v>
      </c>
      <c r="BJ1425" s="21" t="s">
        <v>235</v>
      </c>
      <c r="BK1425" s="21" t="s">
        <v>235</v>
      </c>
      <c r="BL1425" s="97" t="s">
        <v>232</v>
      </c>
      <c r="BM1425" s="97" t="s">
        <v>232</v>
      </c>
      <c r="BN1425" s="97" t="s">
        <v>232</v>
      </c>
      <c r="BO1425" s="97" t="s">
        <v>232</v>
      </c>
      <c r="BP1425" s="103">
        <v>0.165</v>
      </c>
      <c r="BQ1425" s="103" t="s">
        <v>647</v>
      </c>
      <c r="BR1425" s="21" t="s">
        <v>113</v>
      </c>
      <c r="BS1425" s="21" t="s">
        <v>237</v>
      </c>
      <c r="BT1425" s="21" t="s">
        <v>218</v>
      </c>
      <c r="BU1425" s="47" t="s">
        <v>218</v>
      </c>
      <c r="BV1425" s="66" t="s">
        <v>218</v>
      </c>
      <c r="BW1425" s="111" t="s">
        <v>218</v>
      </c>
      <c r="BX1425" s="111" t="s">
        <v>218</v>
      </c>
      <c r="BY1425" s="39" t="s">
        <v>218</v>
      </c>
      <c r="BZ1425" s="39" t="s">
        <v>218</v>
      </c>
      <c r="CA1425" s="39" t="s">
        <v>218</v>
      </c>
    </row>
    <row r="1426" hidden="1" spans="2:79">
      <c r="B1426" s="47" t="s">
        <v>4723</v>
      </c>
      <c r="C1426" s="21" t="s">
        <v>612</v>
      </c>
      <c r="D1426" s="21" t="s">
        <v>4724</v>
      </c>
      <c r="E1426" s="1" t="s">
        <v>212</v>
      </c>
      <c r="F1426" s="1" t="s">
        <v>100</v>
      </c>
      <c r="G1426" s="1" t="s">
        <v>131</v>
      </c>
      <c r="H1426" s="1" t="s">
        <v>131</v>
      </c>
      <c r="I1426" s="113" t="s">
        <v>758</v>
      </c>
      <c r="J1426" s="47">
        <v>32437988</v>
      </c>
      <c r="K1426" s="21" t="s">
        <v>4870</v>
      </c>
      <c r="L1426" s="21" t="s">
        <v>4854</v>
      </c>
      <c r="M1426" s="21" t="s">
        <v>4871</v>
      </c>
      <c r="N1426" s="21" t="s">
        <v>1715</v>
      </c>
      <c r="O1426" s="21" t="s">
        <v>219</v>
      </c>
      <c r="P1426" s="51" t="s">
        <v>220</v>
      </c>
      <c r="Q1426" s="1" t="s">
        <v>237</v>
      </c>
      <c r="R1426" s="21" t="s">
        <v>221</v>
      </c>
      <c r="S1426" s="21" t="s">
        <v>337</v>
      </c>
      <c r="T1426" s="21" t="s">
        <v>578</v>
      </c>
      <c r="U1426" s="21">
        <v>1</v>
      </c>
      <c r="V1426" s="21">
        <v>0</v>
      </c>
      <c r="W1426" s="21" t="s">
        <v>4846</v>
      </c>
      <c r="X1426" s="21" t="s">
        <v>4847</v>
      </c>
      <c r="Y1426" s="47" t="s">
        <v>226</v>
      </c>
      <c r="Z1426" s="21" t="s">
        <v>263</v>
      </c>
      <c r="AA1426" s="60" t="s">
        <v>636</v>
      </c>
      <c r="AB1426" s="58">
        <v>42473.1020833333</v>
      </c>
      <c r="AC1426" s="58">
        <v>42472.3333333333</v>
      </c>
      <c r="AD1426" s="58">
        <v>42838.7083333333</v>
      </c>
      <c r="AE1426" s="58">
        <v>42548</v>
      </c>
      <c r="AF1426" s="59">
        <v>42532</v>
      </c>
      <c r="AG1426" s="65">
        <v>42750</v>
      </c>
      <c r="AH1426" s="66">
        <v>0</v>
      </c>
      <c r="AI1426" s="66">
        <v>42750</v>
      </c>
      <c r="AJ1426" s="21" t="s">
        <v>1688</v>
      </c>
      <c r="AK1426" s="67">
        <v>28215</v>
      </c>
      <c r="AL1426" s="68" t="s">
        <v>266</v>
      </c>
      <c r="AM1426" s="69">
        <v>259</v>
      </c>
      <c r="AN1426" s="69">
        <v>6</v>
      </c>
      <c r="AO1426" s="1" t="s">
        <v>231</v>
      </c>
      <c r="AP1426" s="74">
        <v>0.977358490566038</v>
      </c>
      <c r="AQ1426" s="75">
        <v>0</v>
      </c>
      <c r="AR1426" s="76">
        <v>49210</v>
      </c>
      <c r="AS1426" s="25">
        <v>0</v>
      </c>
      <c r="AT1426" s="25">
        <v>0</v>
      </c>
      <c r="AU1426" s="77">
        <v>0</v>
      </c>
      <c r="AV1426" s="77">
        <v>49210</v>
      </c>
      <c r="AW1426" s="77">
        <v>0</v>
      </c>
      <c r="AX1426" s="77" t="s">
        <v>231</v>
      </c>
      <c r="AY1426" s="82" t="s">
        <v>232</v>
      </c>
      <c r="AZ1426" s="77">
        <v>0</v>
      </c>
      <c r="BA1426" s="77">
        <v>0</v>
      </c>
      <c r="BB1426" s="77">
        <v>0</v>
      </c>
      <c r="BC1426" s="25">
        <v>49210</v>
      </c>
      <c r="BD1426" s="83">
        <v>32478.6</v>
      </c>
      <c r="BE1426" s="76">
        <v>-6460</v>
      </c>
      <c r="BF1426" s="95">
        <v>-4263.6</v>
      </c>
      <c r="BG1426" s="25" t="s">
        <v>233</v>
      </c>
      <c r="BH1426" s="96">
        <v>0</v>
      </c>
      <c r="BI1426" s="21" t="s">
        <v>267</v>
      </c>
      <c r="BJ1426" s="21" t="s">
        <v>235</v>
      </c>
      <c r="BK1426" s="21" t="s">
        <v>235</v>
      </c>
      <c r="BL1426" s="97" t="s">
        <v>232</v>
      </c>
      <c r="BM1426" s="97" t="s">
        <v>232</v>
      </c>
      <c r="BN1426" s="97" t="s">
        <v>232</v>
      </c>
      <c r="BO1426" s="97" t="s">
        <v>232</v>
      </c>
      <c r="BP1426" s="103">
        <v>1.151</v>
      </c>
      <c r="BQ1426" s="103" t="s">
        <v>236</v>
      </c>
      <c r="BR1426" s="21" t="s">
        <v>113</v>
      </c>
      <c r="BS1426" s="21" t="s">
        <v>237</v>
      </c>
      <c r="BT1426" s="21" t="s">
        <v>218</v>
      </c>
      <c r="BU1426" s="47" t="s">
        <v>238</v>
      </c>
      <c r="BV1426" s="66">
        <v>4263.6</v>
      </c>
      <c r="BW1426" s="111">
        <v>0.151111111111111</v>
      </c>
      <c r="BX1426" s="111" t="s">
        <v>239</v>
      </c>
      <c r="BY1426" s="39" t="s">
        <v>269</v>
      </c>
      <c r="BZ1426" s="39" t="s">
        <v>269</v>
      </c>
      <c r="CA1426" s="39" t="s">
        <v>269</v>
      </c>
    </row>
    <row r="1427" hidden="1" spans="2:79">
      <c r="B1427" s="47" t="s">
        <v>4723</v>
      </c>
      <c r="C1427" s="21" t="s">
        <v>612</v>
      </c>
      <c r="D1427" s="21" t="s">
        <v>4724</v>
      </c>
      <c r="E1427" s="1" t="s">
        <v>212</v>
      </c>
      <c r="F1427" s="1" t="s">
        <v>100</v>
      </c>
      <c r="G1427" s="1" t="s">
        <v>131</v>
      </c>
      <c r="H1427" s="1" t="s">
        <v>131</v>
      </c>
      <c r="I1427" s="113" t="s">
        <v>4725</v>
      </c>
      <c r="J1427" s="47">
        <v>32425956</v>
      </c>
      <c r="K1427" s="21" t="s">
        <v>4872</v>
      </c>
      <c r="L1427" s="21" t="s">
        <v>4854</v>
      </c>
      <c r="M1427" s="21" t="s">
        <v>218</v>
      </c>
      <c r="N1427" s="21" t="s">
        <v>1715</v>
      </c>
      <c r="O1427" s="21" t="s">
        <v>219</v>
      </c>
      <c r="P1427" s="51" t="s">
        <v>220</v>
      </c>
      <c r="Q1427" s="1" t="s">
        <v>237</v>
      </c>
      <c r="R1427" s="21" t="s">
        <v>221</v>
      </c>
      <c r="S1427" s="21" t="s">
        <v>337</v>
      </c>
      <c r="T1427" s="21" t="s">
        <v>578</v>
      </c>
      <c r="U1427" s="21">
        <v>1</v>
      </c>
      <c r="V1427" s="21">
        <v>1</v>
      </c>
      <c r="W1427" s="21" t="s">
        <v>4873</v>
      </c>
      <c r="X1427" s="21" t="s">
        <v>4874</v>
      </c>
      <c r="Y1427" s="47" t="s">
        <v>226</v>
      </c>
      <c r="Z1427" s="21" t="s">
        <v>701</v>
      </c>
      <c r="AA1427" s="60" t="s">
        <v>702</v>
      </c>
      <c r="AB1427" s="58">
        <v>42222.1569444444</v>
      </c>
      <c r="AC1427" s="58">
        <v>42217.3333333333</v>
      </c>
      <c r="AD1427" s="58">
        <v>44049.7083333333</v>
      </c>
      <c r="AE1427" s="58">
        <v>42425</v>
      </c>
      <c r="AF1427" s="59">
        <v>42399</v>
      </c>
      <c r="AG1427" s="65">
        <v>3060</v>
      </c>
      <c r="AH1427" s="66">
        <v>0</v>
      </c>
      <c r="AI1427" s="66">
        <v>3060</v>
      </c>
      <c r="AJ1427" s="21" t="s">
        <v>1514</v>
      </c>
      <c r="AK1427" s="67">
        <v>2264.4</v>
      </c>
      <c r="AL1427" s="68" t="s">
        <v>230</v>
      </c>
      <c r="AM1427" s="69">
        <v>12</v>
      </c>
      <c r="AN1427" s="69">
        <v>0</v>
      </c>
      <c r="AO1427" s="1" t="s">
        <v>1646</v>
      </c>
      <c r="AP1427" s="74">
        <v>1</v>
      </c>
      <c r="AQ1427" s="75">
        <v>0</v>
      </c>
      <c r="AR1427" s="76">
        <v>3060</v>
      </c>
      <c r="AS1427" s="25">
        <v>0</v>
      </c>
      <c r="AT1427" s="25">
        <v>0</v>
      </c>
      <c r="AU1427" s="77">
        <v>0</v>
      </c>
      <c r="AV1427" s="77">
        <v>3060</v>
      </c>
      <c r="AW1427" s="77">
        <v>0</v>
      </c>
      <c r="AX1427" s="77" t="s">
        <v>231</v>
      </c>
      <c r="AY1427" s="82" t="s">
        <v>232</v>
      </c>
      <c r="AZ1427" s="77">
        <v>0</v>
      </c>
      <c r="BA1427" s="77">
        <v>0</v>
      </c>
      <c r="BB1427" s="77">
        <v>0</v>
      </c>
      <c r="BC1427" s="25">
        <v>3060</v>
      </c>
      <c r="BD1427" s="83">
        <v>2264.4</v>
      </c>
      <c r="BE1427" s="76">
        <v>0</v>
      </c>
      <c r="BF1427" s="95">
        <v>0</v>
      </c>
      <c r="BG1427" s="25" t="s">
        <v>231</v>
      </c>
      <c r="BH1427" s="96">
        <v>0</v>
      </c>
      <c r="BI1427" s="21" t="s">
        <v>234</v>
      </c>
      <c r="BJ1427" s="21" t="s">
        <v>311</v>
      </c>
      <c r="BK1427" s="21" t="s">
        <v>311</v>
      </c>
      <c r="BL1427" s="97" t="s">
        <v>232</v>
      </c>
      <c r="BM1427" s="97" t="s">
        <v>232</v>
      </c>
      <c r="BN1427" s="97" t="s">
        <v>268</v>
      </c>
      <c r="BO1427" s="97" t="s">
        <v>232</v>
      </c>
      <c r="BP1427" s="103">
        <v>1</v>
      </c>
      <c r="BQ1427" s="103" t="s">
        <v>236</v>
      </c>
      <c r="BR1427" s="21" t="s">
        <v>114</v>
      </c>
      <c r="BS1427" s="21" t="s">
        <v>237</v>
      </c>
      <c r="BT1427" s="21" t="s">
        <v>218</v>
      </c>
      <c r="BU1427" s="47" t="s">
        <v>218</v>
      </c>
      <c r="BV1427" s="66" t="s">
        <v>218</v>
      </c>
      <c r="BW1427" s="111" t="s">
        <v>218</v>
      </c>
      <c r="BX1427" s="111" t="s">
        <v>218</v>
      </c>
      <c r="BY1427" s="39" t="s">
        <v>218</v>
      </c>
      <c r="BZ1427" s="39" t="s">
        <v>218</v>
      </c>
      <c r="CA1427" s="39" t="s">
        <v>218</v>
      </c>
    </row>
    <row r="1428" hidden="1" spans="2:79">
      <c r="B1428" s="47" t="s">
        <v>4723</v>
      </c>
      <c r="C1428" s="21" t="s">
        <v>612</v>
      </c>
      <c r="D1428" s="21" t="s">
        <v>4724</v>
      </c>
      <c r="E1428" s="1" t="s">
        <v>212</v>
      </c>
      <c r="F1428" s="1" t="s">
        <v>100</v>
      </c>
      <c r="G1428" s="1" t="s">
        <v>131</v>
      </c>
      <c r="H1428" s="1" t="s">
        <v>131</v>
      </c>
      <c r="I1428" s="113" t="s">
        <v>1712</v>
      </c>
      <c r="J1428" s="47">
        <v>32427547</v>
      </c>
      <c r="K1428" s="21" t="s">
        <v>4875</v>
      </c>
      <c r="L1428" s="21" t="s">
        <v>4854</v>
      </c>
      <c r="M1428" s="21" t="s">
        <v>4876</v>
      </c>
      <c r="N1428" s="21" t="s">
        <v>1715</v>
      </c>
      <c r="O1428" s="21" t="s">
        <v>219</v>
      </c>
      <c r="P1428" s="51" t="s">
        <v>220</v>
      </c>
      <c r="Q1428" s="1" t="s">
        <v>237</v>
      </c>
      <c r="R1428" s="21" t="s">
        <v>221</v>
      </c>
      <c r="S1428" s="21" t="s">
        <v>337</v>
      </c>
      <c r="T1428" s="21" t="s">
        <v>578</v>
      </c>
      <c r="U1428" s="21">
        <v>1</v>
      </c>
      <c r="V1428" s="21">
        <v>0</v>
      </c>
      <c r="W1428" s="21" t="s">
        <v>4877</v>
      </c>
      <c r="X1428" s="21" t="s">
        <v>4878</v>
      </c>
      <c r="Y1428" s="47" t="s">
        <v>226</v>
      </c>
      <c r="Z1428" s="21" t="s">
        <v>701</v>
      </c>
      <c r="AA1428" s="60" t="s">
        <v>1042</v>
      </c>
      <c r="AB1428" s="58">
        <v>42263.0354166667</v>
      </c>
      <c r="AC1428" s="58">
        <v>42248.3333333333</v>
      </c>
      <c r="AD1428" s="58">
        <v>42629.7083333333</v>
      </c>
      <c r="AE1428" s="58">
        <v>42304</v>
      </c>
      <c r="AF1428" s="59">
        <v>42301</v>
      </c>
      <c r="AG1428" s="65">
        <v>3680</v>
      </c>
      <c r="AH1428" s="66">
        <v>0</v>
      </c>
      <c r="AI1428" s="66">
        <v>3680</v>
      </c>
      <c r="AJ1428" s="21" t="s">
        <v>1688</v>
      </c>
      <c r="AK1428" s="67">
        <v>2428.8</v>
      </c>
      <c r="AL1428" s="68" t="s">
        <v>230</v>
      </c>
      <c r="AM1428" s="69">
        <v>13</v>
      </c>
      <c r="AN1428" s="69">
        <v>9</v>
      </c>
      <c r="AO1428" s="1" t="s">
        <v>231</v>
      </c>
      <c r="AP1428" s="74">
        <v>0.590909090909091</v>
      </c>
      <c r="AQ1428" s="75">
        <v>0</v>
      </c>
      <c r="AR1428" s="76">
        <v>2990</v>
      </c>
      <c r="AS1428" s="25">
        <v>0</v>
      </c>
      <c r="AT1428" s="25">
        <v>0</v>
      </c>
      <c r="AU1428" s="77">
        <v>0</v>
      </c>
      <c r="AV1428" s="77">
        <v>2990</v>
      </c>
      <c r="AW1428" s="77">
        <v>0</v>
      </c>
      <c r="AX1428" s="77" t="s">
        <v>231</v>
      </c>
      <c r="AY1428" s="82" t="s">
        <v>232</v>
      </c>
      <c r="AZ1428" s="77">
        <v>0</v>
      </c>
      <c r="BA1428" s="77">
        <v>0</v>
      </c>
      <c r="BB1428" s="77">
        <v>0</v>
      </c>
      <c r="BC1428" s="25">
        <v>2990</v>
      </c>
      <c r="BD1428" s="83">
        <v>1973.4</v>
      </c>
      <c r="BE1428" s="76">
        <v>690</v>
      </c>
      <c r="BF1428" s="95">
        <v>455.4</v>
      </c>
      <c r="BG1428" s="25" t="s">
        <v>231</v>
      </c>
      <c r="BH1428" s="96">
        <v>455.4</v>
      </c>
      <c r="BI1428" s="21" t="s">
        <v>234</v>
      </c>
      <c r="BJ1428" s="21" t="s">
        <v>234</v>
      </c>
      <c r="BK1428" s="21" t="s">
        <v>234</v>
      </c>
      <c r="BL1428" s="97" t="s">
        <v>232</v>
      </c>
      <c r="BM1428" s="97" t="s">
        <v>232</v>
      </c>
      <c r="BN1428" s="97" t="s">
        <v>232</v>
      </c>
      <c r="BO1428" s="97" t="s">
        <v>232</v>
      </c>
      <c r="BP1428" s="103">
        <v>0.813</v>
      </c>
      <c r="BQ1428" s="103" t="s">
        <v>430</v>
      </c>
      <c r="BR1428" s="21" t="s">
        <v>115</v>
      </c>
      <c r="BS1428" s="21" t="s">
        <v>237</v>
      </c>
      <c r="BT1428" s="21" t="s">
        <v>218</v>
      </c>
      <c r="BU1428" s="47" t="s">
        <v>218</v>
      </c>
      <c r="BV1428" s="66" t="s">
        <v>218</v>
      </c>
      <c r="BW1428" s="111" t="s">
        <v>218</v>
      </c>
      <c r="BX1428" s="111" t="s">
        <v>218</v>
      </c>
      <c r="BY1428" s="39" t="s">
        <v>218</v>
      </c>
      <c r="BZ1428" s="39" t="s">
        <v>218</v>
      </c>
      <c r="CA1428" s="39" t="s">
        <v>218</v>
      </c>
    </row>
    <row r="1429" hidden="1" spans="2:79">
      <c r="B1429" s="47" t="s">
        <v>4723</v>
      </c>
      <c r="C1429" s="21" t="s">
        <v>612</v>
      </c>
      <c r="D1429" s="21" t="s">
        <v>4724</v>
      </c>
      <c r="E1429" s="1" t="s">
        <v>212</v>
      </c>
      <c r="F1429" s="1" t="s">
        <v>100</v>
      </c>
      <c r="G1429" s="1" t="s">
        <v>131</v>
      </c>
      <c r="H1429" s="1" t="s">
        <v>131</v>
      </c>
      <c r="I1429" s="113" t="s">
        <v>4725</v>
      </c>
      <c r="J1429" s="47">
        <v>32439856</v>
      </c>
      <c r="K1429" s="21" t="s">
        <v>4879</v>
      </c>
      <c r="L1429" s="21" t="s">
        <v>4854</v>
      </c>
      <c r="M1429" s="21" t="s">
        <v>218</v>
      </c>
      <c r="N1429" s="21" t="s">
        <v>1715</v>
      </c>
      <c r="O1429" s="21" t="s">
        <v>219</v>
      </c>
      <c r="P1429" s="51" t="s">
        <v>220</v>
      </c>
      <c r="Q1429" s="1" t="s">
        <v>237</v>
      </c>
      <c r="R1429" s="21" t="s">
        <v>221</v>
      </c>
      <c r="S1429" s="21" t="s">
        <v>337</v>
      </c>
      <c r="T1429" s="21" t="s">
        <v>578</v>
      </c>
      <c r="U1429" s="21">
        <v>1</v>
      </c>
      <c r="V1429" s="21">
        <v>0</v>
      </c>
      <c r="W1429" s="21" t="s">
        <v>4880</v>
      </c>
      <c r="X1429" s="21" t="s">
        <v>4881</v>
      </c>
      <c r="Y1429" s="47" t="s">
        <v>643</v>
      </c>
      <c r="Z1429" s="21" t="s">
        <v>644</v>
      </c>
      <c r="AA1429" s="60" t="s">
        <v>682</v>
      </c>
      <c r="AB1429" s="58">
        <v>42509.26875</v>
      </c>
      <c r="AC1429" s="58">
        <v>42509.3333333333</v>
      </c>
      <c r="AD1429" s="58">
        <v>43239.7083333333</v>
      </c>
      <c r="AE1429" s="58"/>
      <c r="AF1429" s="59"/>
      <c r="AG1429" s="65">
        <v>3060</v>
      </c>
      <c r="AH1429" s="66">
        <v>0</v>
      </c>
      <c r="AI1429" s="66">
        <v>3060</v>
      </c>
      <c r="AJ1429" s="21" t="s">
        <v>1514</v>
      </c>
      <c r="AK1429" s="67">
        <v>2264.4</v>
      </c>
      <c r="AL1429" s="68" t="s">
        <v>230</v>
      </c>
      <c r="AM1429" s="69">
        <v>0</v>
      </c>
      <c r="AN1429" s="69">
        <v>12</v>
      </c>
      <c r="AO1429" s="1" t="s">
        <v>231</v>
      </c>
      <c r="AP1429" s="74">
        <v>0</v>
      </c>
      <c r="AQ1429" s="75">
        <v>0</v>
      </c>
      <c r="AR1429" s="76">
        <v>0</v>
      </c>
      <c r="AS1429" s="25">
        <v>0</v>
      </c>
      <c r="AT1429" s="25">
        <v>0</v>
      </c>
      <c r="AU1429" s="77">
        <v>0</v>
      </c>
      <c r="AV1429" s="77">
        <v>0</v>
      </c>
      <c r="AW1429" s="77">
        <v>0</v>
      </c>
      <c r="AX1429" s="77" t="s">
        <v>231</v>
      </c>
      <c r="AY1429" s="82" t="s">
        <v>232</v>
      </c>
      <c r="AZ1429" s="77">
        <v>0</v>
      </c>
      <c r="BA1429" s="77">
        <v>0</v>
      </c>
      <c r="BB1429" s="77">
        <v>0</v>
      </c>
      <c r="BC1429" s="25">
        <v>0</v>
      </c>
      <c r="BD1429" s="83">
        <v>0</v>
      </c>
      <c r="BE1429" s="76">
        <v>3060</v>
      </c>
      <c r="BF1429" s="95">
        <v>2264.4</v>
      </c>
      <c r="BG1429" s="25" t="s">
        <v>231</v>
      </c>
      <c r="BH1429" s="96">
        <v>2264.4</v>
      </c>
      <c r="BI1429" s="21" t="s">
        <v>267</v>
      </c>
      <c r="BJ1429" s="21" t="s">
        <v>663</v>
      </c>
      <c r="BK1429" s="21" t="s">
        <v>710</v>
      </c>
      <c r="BL1429" s="97" t="s">
        <v>232</v>
      </c>
      <c r="BM1429" s="97" t="s">
        <v>232</v>
      </c>
      <c r="BN1429" s="97" t="s">
        <v>232</v>
      </c>
      <c r="BO1429" s="97" t="s">
        <v>232</v>
      </c>
      <c r="BP1429" s="103">
        <v>0</v>
      </c>
      <c r="BQ1429" s="103" t="s">
        <v>647</v>
      </c>
      <c r="BR1429" s="21" t="s">
        <v>114</v>
      </c>
      <c r="BS1429" s="21" t="s">
        <v>237</v>
      </c>
      <c r="BT1429" s="21" t="s">
        <v>218</v>
      </c>
      <c r="BU1429" s="47" t="s">
        <v>218</v>
      </c>
      <c r="BV1429" s="66" t="s">
        <v>218</v>
      </c>
      <c r="BW1429" s="111" t="s">
        <v>218</v>
      </c>
      <c r="BX1429" s="111" t="s">
        <v>218</v>
      </c>
      <c r="BY1429" s="39" t="s">
        <v>218</v>
      </c>
      <c r="BZ1429" s="39" t="s">
        <v>218</v>
      </c>
      <c r="CA1429" s="39" t="s">
        <v>218</v>
      </c>
    </row>
    <row r="1430" hidden="1" spans="2:79">
      <c r="B1430" s="47" t="s">
        <v>4723</v>
      </c>
      <c r="C1430" s="21" t="s">
        <v>612</v>
      </c>
      <c r="D1430" s="21" t="s">
        <v>4724</v>
      </c>
      <c r="E1430" s="1" t="s">
        <v>212</v>
      </c>
      <c r="F1430" s="1" t="s">
        <v>100</v>
      </c>
      <c r="G1430" s="1" t="s">
        <v>131</v>
      </c>
      <c r="H1430" s="1" t="s">
        <v>131</v>
      </c>
      <c r="I1430" s="113" t="s">
        <v>4725</v>
      </c>
      <c r="J1430" s="47">
        <v>32428993</v>
      </c>
      <c r="K1430" s="21" t="s">
        <v>4882</v>
      </c>
      <c r="L1430" s="21" t="s">
        <v>4854</v>
      </c>
      <c r="M1430" s="21" t="s">
        <v>1596</v>
      </c>
      <c r="N1430" s="21" t="s">
        <v>1715</v>
      </c>
      <c r="O1430" s="21" t="s">
        <v>219</v>
      </c>
      <c r="P1430" s="51" t="s">
        <v>220</v>
      </c>
      <c r="Q1430" s="1" t="s">
        <v>237</v>
      </c>
      <c r="R1430" s="21" t="s">
        <v>221</v>
      </c>
      <c r="S1430" s="21" t="s">
        <v>337</v>
      </c>
      <c r="T1430" s="21" t="s">
        <v>578</v>
      </c>
      <c r="U1430" s="21">
        <v>1</v>
      </c>
      <c r="V1430" s="21">
        <v>0</v>
      </c>
      <c r="W1430" s="21" t="s">
        <v>4883</v>
      </c>
      <c r="X1430" s="21" t="s">
        <v>4884</v>
      </c>
      <c r="Y1430" s="47" t="s">
        <v>226</v>
      </c>
      <c r="Z1430" s="21" t="s">
        <v>701</v>
      </c>
      <c r="AA1430" s="60" t="s">
        <v>737</v>
      </c>
      <c r="AB1430" s="58">
        <v>42290.3097222222</v>
      </c>
      <c r="AC1430" s="58">
        <v>42270.3333333333</v>
      </c>
      <c r="AD1430" s="58">
        <v>42656.7083333333</v>
      </c>
      <c r="AE1430" s="58">
        <v>42548</v>
      </c>
      <c r="AF1430" s="59">
        <v>42518</v>
      </c>
      <c r="AG1430" s="65">
        <v>11220</v>
      </c>
      <c r="AH1430" s="66">
        <v>0</v>
      </c>
      <c r="AI1430" s="66">
        <v>11220</v>
      </c>
      <c r="AJ1430" s="21" t="s">
        <v>1514</v>
      </c>
      <c r="AK1430" s="67">
        <v>8302.8</v>
      </c>
      <c r="AL1430" s="68" t="s">
        <v>230</v>
      </c>
      <c r="AM1430" s="69">
        <v>60</v>
      </c>
      <c r="AN1430" s="69">
        <v>7</v>
      </c>
      <c r="AO1430" s="1" t="s">
        <v>231</v>
      </c>
      <c r="AP1430" s="74">
        <v>0.895522388059702</v>
      </c>
      <c r="AQ1430" s="75">
        <v>0</v>
      </c>
      <c r="AR1430" s="76">
        <v>15300</v>
      </c>
      <c r="AS1430" s="25">
        <v>0</v>
      </c>
      <c r="AT1430" s="25">
        <v>0</v>
      </c>
      <c r="AU1430" s="77">
        <v>0</v>
      </c>
      <c r="AV1430" s="77">
        <v>15300</v>
      </c>
      <c r="AW1430" s="77">
        <v>0</v>
      </c>
      <c r="AX1430" s="77" t="s">
        <v>231</v>
      </c>
      <c r="AY1430" s="82" t="s">
        <v>232</v>
      </c>
      <c r="AZ1430" s="77">
        <v>0</v>
      </c>
      <c r="BA1430" s="77">
        <v>0</v>
      </c>
      <c r="BB1430" s="77">
        <v>0</v>
      </c>
      <c r="BC1430" s="25">
        <v>15300</v>
      </c>
      <c r="BD1430" s="83">
        <v>11322</v>
      </c>
      <c r="BE1430" s="76">
        <v>-4080</v>
      </c>
      <c r="BF1430" s="95">
        <v>-3019.2</v>
      </c>
      <c r="BG1430" s="25" t="s">
        <v>233</v>
      </c>
      <c r="BH1430" s="96">
        <v>0</v>
      </c>
      <c r="BI1430" s="21" t="s">
        <v>234</v>
      </c>
      <c r="BJ1430" s="21" t="s">
        <v>235</v>
      </c>
      <c r="BK1430" s="21" t="s">
        <v>235</v>
      </c>
      <c r="BL1430" s="97" t="s">
        <v>232</v>
      </c>
      <c r="BM1430" s="97" t="s">
        <v>232</v>
      </c>
      <c r="BN1430" s="97" t="s">
        <v>232</v>
      </c>
      <c r="BO1430" s="97" t="s">
        <v>232</v>
      </c>
      <c r="BP1430" s="103">
        <v>1.364</v>
      </c>
      <c r="BQ1430" s="103" t="s">
        <v>236</v>
      </c>
      <c r="BR1430" s="21" t="s">
        <v>113</v>
      </c>
      <c r="BS1430" s="21" t="s">
        <v>237</v>
      </c>
      <c r="BT1430" s="21" t="s">
        <v>218</v>
      </c>
      <c r="BU1430" s="47" t="s">
        <v>238</v>
      </c>
      <c r="BV1430" s="66">
        <v>3019.2</v>
      </c>
      <c r="BW1430" s="111">
        <v>0.363636363636364</v>
      </c>
      <c r="BX1430" s="111" t="s">
        <v>239</v>
      </c>
      <c r="BY1430" s="39" t="s">
        <v>269</v>
      </c>
      <c r="BZ1430" s="39" t="s">
        <v>269</v>
      </c>
      <c r="CA1430" s="39" t="s">
        <v>269</v>
      </c>
    </row>
    <row r="1431" hidden="1" spans="2:79">
      <c r="B1431" s="47" t="s">
        <v>4723</v>
      </c>
      <c r="C1431" s="21" t="s">
        <v>612</v>
      </c>
      <c r="D1431" s="21" t="s">
        <v>4724</v>
      </c>
      <c r="E1431" s="1" t="s">
        <v>212</v>
      </c>
      <c r="F1431" s="1" t="s">
        <v>100</v>
      </c>
      <c r="G1431" s="1" t="s">
        <v>131</v>
      </c>
      <c r="H1431" s="1" t="s">
        <v>131</v>
      </c>
      <c r="I1431" s="113" t="s">
        <v>4725</v>
      </c>
      <c r="J1431" s="47">
        <v>32432287</v>
      </c>
      <c r="K1431" s="21" t="s">
        <v>4885</v>
      </c>
      <c r="L1431" s="21" t="s">
        <v>4854</v>
      </c>
      <c r="M1431" s="21" t="s">
        <v>4886</v>
      </c>
      <c r="N1431" s="21" t="s">
        <v>1715</v>
      </c>
      <c r="O1431" s="21" t="s">
        <v>631</v>
      </c>
      <c r="P1431" s="51" t="s">
        <v>338</v>
      </c>
      <c r="Q1431" s="1" t="s">
        <v>237</v>
      </c>
      <c r="R1431" s="21" t="s">
        <v>632</v>
      </c>
      <c r="S1431" s="21" t="s">
        <v>337</v>
      </c>
      <c r="T1431" s="21" t="s">
        <v>578</v>
      </c>
      <c r="U1431" s="21">
        <v>1</v>
      </c>
      <c r="V1431" s="21">
        <v>0</v>
      </c>
      <c r="W1431" s="21" t="s">
        <v>4887</v>
      </c>
      <c r="X1431" s="21" t="s">
        <v>4888</v>
      </c>
      <c r="Y1431" s="47" t="s">
        <v>226</v>
      </c>
      <c r="Z1431" s="21" t="s">
        <v>227</v>
      </c>
      <c r="AA1431" s="60" t="s">
        <v>228</v>
      </c>
      <c r="AB1431" s="58">
        <v>42355.8236111111</v>
      </c>
      <c r="AC1431" s="58">
        <v>42355.3333333333</v>
      </c>
      <c r="AD1431" s="58">
        <v>42721.7083333333</v>
      </c>
      <c r="AE1431" s="58">
        <v>42356</v>
      </c>
      <c r="AF1431" s="59">
        <v>42552</v>
      </c>
      <c r="AG1431" s="65">
        <v>20000</v>
      </c>
      <c r="AH1431" s="66">
        <v>20000</v>
      </c>
      <c r="AI1431" s="66">
        <v>0</v>
      </c>
      <c r="AJ1431" s="21" t="s">
        <v>1514</v>
      </c>
      <c r="AK1431" s="67">
        <v>14800</v>
      </c>
      <c r="AL1431" s="68" t="s">
        <v>266</v>
      </c>
      <c r="AM1431" s="69">
        <v>79</v>
      </c>
      <c r="AN1431" s="69">
        <v>29</v>
      </c>
      <c r="AO1431" s="1" t="s">
        <v>231</v>
      </c>
      <c r="AP1431" s="74">
        <v>0.731481481481482</v>
      </c>
      <c r="AQ1431" s="75">
        <v>0.731481481481482</v>
      </c>
      <c r="AR1431" s="76">
        <v>0</v>
      </c>
      <c r="AS1431" s="25">
        <v>0</v>
      </c>
      <c r="AT1431" s="25">
        <v>20000</v>
      </c>
      <c r="AU1431" s="77">
        <v>0</v>
      </c>
      <c r="AV1431" s="77">
        <v>0</v>
      </c>
      <c r="AW1431" s="77">
        <v>14629.6296296296</v>
      </c>
      <c r="AX1431" s="77">
        <v>14629.6296296296</v>
      </c>
      <c r="AY1431" s="82" t="s">
        <v>232</v>
      </c>
      <c r="AZ1431" s="77">
        <v>20000</v>
      </c>
      <c r="BA1431" s="77">
        <v>0</v>
      </c>
      <c r="BB1431" s="77">
        <v>0</v>
      </c>
      <c r="BC1431" s="25">
        <v>14629.6296296296</v>
      </c>
      <c r="BD1431" s="83">
        <v>10825.9259259259</v>
      </c>
      <c r="BE1431" s="76">
        <v>5370.37037037036</v>
      </c>
      <c r="BF1431" s="95">
        <v>3974.07407407407</v>
      </c>
      <c r="BG1431" s="25" t="s">
        <v>231</v>
      </c>
      <c r="BH1431" s="96">
        <v>3974.07407407407</v>
      </c>
      <c r="BI1431" s="21" t="s">
        <v>234</v>
      </c>
      <c r="BJ1431" s="21" t="s">
        <v>235</v>
      </c>
      <c r="BK1431" s="21" t="s">
        <v>234</v>
      </c>
      <c r="BL1431" s="97" t="s">
        <v>268</v>
      </c>
      <c r="BM1431" s="97" t="s">
        <v>232</v>
      </c>
      <c r="BN1431" s="97" t="s">
        <v>232</v>
      </c>
      <c r="BO1431" s="97" t="s">
        <v>232</v>
      </c>
      <c r="BP1431" s="103">
        <v>0.731</v>
      </c>
      <c r="BQ1431" s="103" t="s">
        <v>824</v>
      </c>
      <c r="BR1431" s="21" t="s">
        <v>113</v>
      </c>
      <c r="BS1431" s="21" t="s">
        <v>237</v>
      </c>
      <c r="BT1431" s="21" t="s">
        <v>218</v>
      </c>
      <c r="BU1431" s="47" t="s">
        <v>218</v>
      </c>
      <c r="BV1431" s="66" t="s">
        <v>218</v>
      </c>
      <c r="BW1431" s="111" t="s">
        <v>218</v>
      </c>
      <c r="BX1431" s="111" t="s">
        <v>218</v>
      </c>
      <c r="BY1431" s="39" t="s">
        <v>218</v>
      </c>
      <c r="BZ1431" s="39" t="s">
        <v>218</v>
      </c>
      <c r="CA1431" s="39" t="s">
        <v>218</v>
      </c>
    </row>
    <row r="1432" hidden="1" spans="2:79">
      <c r="B1432" s="47" t="s">
        <v>4723</v>
      </c>
      <c r="C1432" s="21" t="s">
        <v>612</v>
      </c>
      <c r="D1432" s="21" t="s">
        <v>4724</v>
      </c>
      <c r="E1432" s="1" t="s">
        <v>212</v>
      </c>
      <c r="F1432" s="1" t="s">
        <v>100</v>
      </c>
      <c r="G1432" s="1" t="s">
        <v>131</v>
      </c>
      <c r="H1432" s="1" t="s">
        <v>131</v>
      </c>
      <c r="I1432" s="113" t="s">
        <v>1712</v>
      </c>
      <c r="J1432" s="47">
        <v>32391950</v>
      </c>
      <c r="K1432" s="21" t="s">
        <v>4889</v>
      </c>
      <c r="L1432" s="21" t="s">
        <v>4854</v>
      </c>
      <c r="M1432" s="21" t="s">
        <v>218</v>
      </c>
      <c r="N1432" s="21" t="s">
        <v>218</v>
      </c>
      <c r="O1432" s="21" t="s">
        <v>219</v>
      </c>
      <c r="P1432" s="51" t="s">
        <v>220</v>
      </c>
      <c r="Q1432" s="1" t="s">
        <v>237</v>
      </c>
      <c r="R1432" s="21" t="s">
        <v>221</v>
      </c>
      <c r="S1432" s="21" t="s">
        <v>337</v>
      </c>
      <c r="T1432" s="21" t="s">
        <v>578</v>
      </c>
      <c r="U1432" s="21">
        <v>1</v>
      </c>
      <c r="V1432" s="21">
        <v>1</v>
      </c>
      <c r="W1432" s="21" t="s">
        <v>4890</v>
      </c>
      <c r="X1432" s="21" t="s">
        <v>4891</v>
      </c>
      <c r="Y1432" s="47" t="s">
        <v>296</v>
      </c>
      <c r="Z1432" s="21" t="s">
        <v>1814</v>
      </c>
      <c r="AA1432" s="60" t="s">
        <v>2493</v>
      </c>
      <c r="AB1432" s="58">
        <v>41597.1048611111</v>
      </c>
      <c r="AC1432" s="58">
        <v>41579.3333333333</v>
      </c>
      <c r="AD1432" s="58">
        <v>42555.7083333333</v>
      </c>
      <c r="AE1432" s="58">
        <v>42360</v>
      </c>
      <c r="AF1432" s="59">
        <v>42350</v>
      </c>
      <c r="AG1432" s="65">
        <v>37995</v>
      </c>
      <c r="AH1432" s="66">
        <v>0</v>
      </c>
      <c r="AI1432" s="66">
        <v>37995</v>
      </c>
      <c r="AJ1432" s="21" t="s">
        <v>1688</v>
      </c>
      <c r="AK1432" s="67">
        <v>25076.7</v>
      </c>
      <c r="AL1432" s="68" t="s">
        <v>266</v>
      </c>
      <c r="AM1432" s="69">
        <v>139</v>
      </c>
      <c r="AN1432" s="69">
        <v>18</v>
      </c>
      <c r="AO1432" s="1" t="s">
        <v>231</v>
      </c>
      <c r="AP1432" s="74">
        <v>0.885350318471338</v>
      </c>
      <c r="AQ1432" s="75">
        <v>0</v>
      </c>
      <c r="AR1432" s="76">
        <v>32032.5</v>
      </c>
      <c r="AS1432" s="25">
        <v>0</v>
      </c>
      <c r="AT1432" s="25">
        <v>0</v>
      </c>
      <c r="AU1432" s="77">
        <v>0</v>
      </c>
      <c r="AV1432" s="77">
        <v>32032.5</v>
      </c>
      <c r="AW1432" s="77">
        <v>0</v>
      </c>
      <c r="AX1432" s="77" t="s">
        <v>231</v>
      </c>
      <c r="AY1432" s="82" t="s">
        <v>232</v>
      </c>
      <c r="AZ1432" s="77">
        <v>0</v>
      </c>
      <c r="BA1432" s="77">
        <v>0</v>
      </c>
      <c r="BB1432" s="77">
        <v>0</v>
      </c>
      <c r="BC1432" s="25">
        <v>32032.5</v>
      </c>
      <c r="BD1432" s="83">
        <v>21141.45</v>
      </c>
      <c r="BE1432" s="76">
        <v>5962.5</v>
      </c>
      <c r="BF1432" s="95">
        <v>3935.25</v>
      </c>
      <c r="BG1432" s="25" t="s">
        <v>231</v>
      </c>
      <c r="BH1432" s="96">
        <v>3935.25</v>
      </c>
      <c r="BI1432" s="21" t="s">
        <v>234</v>
      </c>
      <c r="BJ1432" s="21" t="s">
        <v>234</v>
      </c>
      <c r="BK1432" s="21" t="s">
        <v>234</v>
      </c>
      <c r="BL1432" s="97" t="s">
        <v>232</v>
      </c>
      <c r="BM1432" s="97" t="s">
        <v>232</v>
      </c>
      <c r="BN1432" s="97" t="s">
        <v>232</v>
      </c>
      <c r="BO1432" s="97" t="s">
        <v>232</v>
      </c>
      <c r="BP1432" s="103">
        <v>0.843</v>
      </c>
      <c r="BQ1432" s="103" t="s">
        <v>430</v>
      </c>
      <c r="BR1432" s="21" t="s">
        <v>115</v>
      </c>
      <c r="BS1432" s="21" t="s">
        <v>237</v>
      </c>
      <c r="BT1432" s="21" t="s">
        <v>218</v>
      </c>
      <c r="BU1432" s="47" t="s">
        <v>218</v>
      </c>
      <c r="BV1432" s="66" t="s">
        <v>218</v>
      </c>
      <c r="BW1432" s="111" t="s">
        <v>218</v>
      </c>
      <c r="BX1432" s="111" t="s">
        <v>218</v>
      </c>
      <c r="BY1432" s="39" t="s">
        <v>218</v>
      </c>
      <c r="BZ1432" s="39" t="s">
        <v>218</v>
      </c>
      <c r="CA1432" s="39" t="s">
        <v>218</v>
      </c>
    </row>
    <row r="1433" hidden="1" spans="2:79">
      <c r="B1433" s="47" t="s">
        <v>4723</v>
      </c>
      <c r="C1433" s="21" t="s">
        <v>612</v>
      </c>
      <c r="D1433" s="21" t="s">
        <v>4724</v>
      </c>
      <c r="E1433" s="1" t="s">
        <v>212</v>
      </c>
      <c r="F1433" s="1" t="s">
        <v>100</v>
      </c>
      <c r="G1433" s="1" t="s">
        <v>131</v>
      </c>
      <c r="H1433" s="1" t="s">
        <v>131</v>
      </c>
      <c r="I1433" s="113" t="s">
        <v>4725</v>
      </c>
      <c r="J1433" s="47">
        <v>32425820</v>
      </c>
      <c r="K1433" s="21" t="s">
        <v>4892</v>
      </c>
      <c r="L1433" s="21" t="s">
        <v>4854</v>
      </c>
      <c r="M1433" s="21" t="s">
        <v>4893</v>
      </c>
      <c r="N1433" s="21" t="s">
        <v>1715</v>
      </c>
      <c r="O1433" s="21" t="s">
        <v>277</v>
      </c>
      <c r="P1433" s="51" t="s">
        <v>278</v>
      </c>
      <c r="Q1433" s="1" t="s">
        <v>237</v>
      </c>
      <c r="R1433" s="21" t="s">
        <v>279</v>
      </c>
      <c r="S1433" s="21" t="s">
        <v>337</v>
      </c>
      <c r="T1433" s="21" t="s">
        <v>578</v>
      </c>
      <c r="U1433" s="21">
        <v>1</v>
      </c>
      <c r="V1433" s="21">
        <v>0</v>
      </c>
      <c r="W1433" s="21" t="s">
        <v>4894</v>
      </c>
      <c r="X1433" s="21" t="s">
        <v>4895</v>
      </c>
      <c r="Y1433" s="47" t="s">
        <v>226</v>
      </c>
      <c r="Z1433" s="21" t="s">
        <v>701</v>
      </c>
      <c r="AA1433" s="60" t="s">
        <v>702</v>
      </c>
      <c r="AB1433" s="58">
        <v>42219.9277777778</v>
      </c>
      <c r="AC1433" s="58">
        <v>42216.3333333333</v>
      </c>
      <c r="AD1433" s="58">
        <v>42886.7083333333</v>
      </c>
      <c r="AE1433" s="58">
        <v>42516</v>
      </c>
      <c r="AF1433" s="59">
        <v>42552</v>
      </c>
      <c r="AG1433" s="65">
        <v>217920</v>
      </c>
      <c r="AH1433" s="66">
        <v>7500</v>
      </c>
      <c r="AI1433" s="66">
        <v>210420</v>
      </c>
      <c r="AJ1433" s="21" t="s">
        <v>1514</v>
      </c>
      <c r="AK1433" s="67">
        <v>161260.8</v>
      </c>
      <c r="AL1433" s="68" t="s">
        <v>288</v>
      </c>
      <c r="AM1433" s="69">
        <v>1074</v>
      </c>
      <c r="AN1433" s="69">
        <v>121</v>
      </c>
      <c r="AO1433" s="1" t="s">
        <v>231</v>
      </c>
      <c r="AP1433" s="74">
        <v>0.898744769874477</v>
      </c>
      <c r="AQ1433" s="75">
        <v>1</v>
      </c>
      <c r="AR1433" s="76">
        <v>184485</v>
      </c>
      <c r="AS1433" s="25">
        <v>27822.5</v>
      </c>
      <c r="AT1433" s="25">
        <v>7500</v>
      </c>
      <c r="AU1433" s="77">
        <v>0</v>
      </c>
      <c r="AV1433" s="77">
        <v>212307.5</v>
      </c>
      <c r="AW1433" s="77">
        <v>7500</v>
      </c>
      <c r="AX1433" s="77">
        <v>7500</v>
      </c>
      <c r="AY1433" s="82" t="s">
        <v>232</v>
      </c>
      <c r="AZ1433" s="77">
        <v>7500</v>
      </c>
      <c r="BA1433" s="77">
        <v>0</v>
      </c>
      <c r="BB1433" s="77">
        <v>0</v>
      </c>
      <c r="BC1433" s="25">
        <v>219807.5</v>
      </c>
      <c r="BD1433" s="83">
        <v>162657.55</v>
      </c>
      <c r="BE1433" s="76">
        <v>-1887.5</v>
      </c>
      <c r="BF1433" s="95">
        <v>-1396.75</v>
      </c>
      <c r="BG1433" s="25" t="s">
        <v>233</v>
      </c>
      <c r="BH1433" s="96">
        <v>0</v>
      </c>
      <c r="BI1433" s="21" t="s">
        <v>234</v>
      </c>
      <c r="BJ1433" s="21" t="s">
        <v>235</v>
      </c>
      <c r="BK1433" s="21" t="s">
        <v>235</v>
      </c>
      <c r="BL1433" s="97" t="s">
        <v>268</v>
      </c>
      <c r="BM1433" s="97" t="s">
        <v>268</v>
      </c>
      <c r="BN1433" s="97" t="s">
        <v>232</v>
      </c>
      <c r="BO1433" s="97" t="s">
        <v>232</v>
      </c>
      <c r="BP1433" s="103">
        <v>1.009</v>
      </c>
      <c r="BQ1433" s="103" t="s">
        <v>236</v>
      </c>
      <c r="BR1433" s="21" t="s">
        <v>113</v>
      </c>
      <c r="BS1433" s="21" t="s">
        <v>237</v>
      </c>
      <c r="BT1433" s="21" t="s">
        <v>218</v>
      </c>
      <c r="BU1433" s="47" t="s">
        <v>238</v>
      </c>
      <c r="BV1433" s="66">
        <v>1396.75</v>
      </c>
      <c r="BW1433" s="111">
        <v>0.00866143538913363</v>
      </c>
      <c r="BX1433" s="111" t="s">
        <v>249</v>
      </c>
      <c r="BY1433" s="39" t="s">
        <v>269</v>
      </c>
      <c r="BZ1433" s="39" t="s">
        <v>269</v>
      </c>
      <c r="CA1433" s="39" t="s">
        <v>269</v>
      </c>
    </row>
    <row r="1434" hidden="1" spans="2:79">
      <c r="B1434" s="47" t="s">
        <v>4723</v>
      </c>
      <c r="C1434" s="21" t="s">
        <v>612</v>
      </c>
      <c r="D1434" s="21" t="s">
        <v>4724</v>
      </c>
      <c r="E1434" s="1" t="s">
        <v>212</v>
      </c>
      <c r="F1434" s="1" t="s">
        <v>100</v>
      </c>
      <c r="G1434" s="1" t="s">
        <v>131</v>
      </c>
      <c r="H1434" s="1" t="s">
        <v>131</v>
      </c>
      <c r="I1434" s="113" t="s">
        <v>4725</v>
      </c>
      <c r="J1434" s="47">
        <v>32427859</v>
      </c>
      <c r="K1434" s="21" t="s">
        <v>4896</v>
      </c>
      <c r="L1434" s="21" t="s">
        <v>4854</v>
      </c>
      <c r="M1434" s="21" t="s">
        <v>4897</v>
      </c>
      <c r="N1434" s="21" t="s">
        <v>1715</v>
      </c>
      <c r="O1434" s="21" t="s">
        <v>219</v>
      </c>
      <c r="P1434" s="51" t="s">
        <v>220</v>
      </c>
      <c r="Q1434" s="1" t="s">
        <v>237</v>
      </c>
      <c r="R1434" s="21" t="s">
        <v>221</v>
      </c>
      <c r="S1434" s="21" t="s">
        <v>337</v>
      </c>
      <c r="T1434" s="21" t="s">
        <v>578</v>
      </c>
      <c r="U1434" s="21">
        <v>1</v>
      </c>
      <c r="V1434" s="21">
        <v>0</v>
      </c>
      <c r="W1434" s="21" t="s">
        <v>4768</v>
      </c>
      <c r="X1434" s="21" t="s">
        <v>4769</v>
      </c>
      <c r="Y1434" s="47" t="s">
        <v>226</v>
      </c>
      <c r="Z1434" s="21" t="s">
        <v>701</v>
      </c>
      <c r="AA1434" s="60" t="s">
        <v>1042</v>
      </c>
      <c r="AB1434" s="58">
        <v>42269.3486111111</v>
      </c>
      <c r="AC1434" s="58">
        <v>42264.3333333333</v>
      </c>
      <c r="AD1434" s="58">
        <v>43365.7083333333</v>
      </c>
      <c r="AE1434" s="58">
        <v>42548</v>
      </c>
      <c r="AF1434" s="59">
        <v>42546</v>
      </c>
      <c r="AG1434" s="65">
        <v>17100</v>
      </c>
      <c r="AH1434" s="66">
        <v>0</v>
      </c>
      <c r="AI1434" s="66">
        <v>17100</v>
      </c>
      <c r="AJ1434" s="21" t="s">
        <v>1514</v>
      </c>
      <c r="AK1434" s="67">
        <v>12654</v>
      </c>
      <c r="AL1434" s="68" t="s">
        <v>266</v>
      </c>
      <c r="AM1434" s="69">
        <v>11</v>
      </c>
      <c r="AN1434" s="69">
        <v>63</v>
      </c>
      <c r="AO1434" s="1" t="s">
        <v>231</v>
      </c>
      <c r="AP1434" s="74">
        <v>0.148648648648649</v>
      </c>
      <c r="AQ1434" s="75">
        <v>0</v>
      </c>
      <c r="AR1434" s="76">
        <v>2550</v>
      </c>
      <c r="AS1434" s="25">
        <v>127.5</v>
      </c>
      <c r="AT1434" s="25">
        <v>0</v>
      </c>
      <c r="AU1434" s="77">
        <v>0</v>
      </c>
      <c r="AV1434" s="77">
        <v>2677.5</v>
      </c>
      <c r="AW1434" s="77">
        <v>0</v>
      </c>
      <c r="AX1434" s="77" t="s">
        <v>231</v>
      </c>
      <c r="AY1434" s="82" t="s">
        <v>232</v>
      </c>
      <c r="AZ1434" s="77">
        <v>0</v>
      </c>
      <c r="BA1434" s="77">
        <v>0</v>
      </c>
      <c r="BB1434" s="77">
        <v>0</v>
      </c>
      <c r="BC1434" s="25">
        <v>2677.5</v>
      </c>
      <c r="BD1434" s="83">
        <v>1981.35</v>
      </c>
      <c r="BE1434" s="76">
        <v>14422.5</v>
      </c>
      <c r="BF1434" s="95">
        <v>10672.65</v>
      </c>
      <c r="BG1434" s="25" t="s">
        <v>231</v>
      </c>
      <c r="BH1434" s="96">
        <v>10672.65</v>
      </c>
      <c r="BI1434" s="21" t="s">
        <v>234</v>
      </c>
      <c r="BJ1434" s="21" t="s">
        <v>235</v>
      </c>
      <c r="BK1434" s="21" t="s">
        <v>235</v>
      </c>
      <c r="BL1434" s="97" t="s">
        <v>232</v>
      </c>
      <c r="BM1434" s="97" t="s">
        <v>268</v>
      </c>
      <c r="BN1434" s="97" t="s">
        <v>232</v>
      </c>
      <c r="BO1434" s="97" t="s">
        <v>232</v>
      </c>
      <c r="BP1434" s="103">
        <v>0.157</v>
      </c>
      <c r="BQ1434" s="103" t="s">
        <v>647</v>
      </c>
      <c r="BR1434" s="21" t="s">
        <v>113</v>
      </c>
      <c r="BS1434" s="21" t="s">
        <v>237</v>
      </c>
      <c r="BT1434" s="21" t="s">
        <v>218</v>
      </c>
      <c r="BU1434" s="47" t="s">
        <v>218</v>
      </c>
      <c r="BV1434" s="66" t="s">
        <v>218</v>
      </c>
      <c r="BW1434" s="111" t="s">
        <v>218</v>
      </c>
      <c r="BX1434" s="111" t="s">
        <v>218</v>
      </c>
      <c r="BY1434" s="39" t="s">
        <v>218</v>
      </c>
      <c r="BZ1434" s="39" t="s">
        <v>218</v>
      </c>
      <c r="CA1434" s="39" t="s">
        <v>218</v>
      </c>
    </row>
    <row r="1435" hidden="1" spans="2:79">
      <c r="B1435" s="47" t="s">
        <v>4723</v>
      </c>
      <c r="C1435" s="21" t="s">
        <v>612</v>
      </c>
      <c r="D1435" s="21" t="s">
        <v>4724</v>
      </c>
      <c r="E1435" s="1" t="s">
        <v>212</v>
      </c>
      <c r="F1435" s="1" t="s">
        <v>100</v>
      </c>
      <c r="G1435" s="1" t="s">
        <v>131</v>
      </c>
      <c r="H1435" s="1" t="s">
        <v>131</v>
      </c>
      <c r="I1435" s="113" t="s">
        <v>1712</v>
      </c>
      <c r="J1435" s="47">
        <v>32432304</v>
      </c>
      <c r="K1435" s="21" t="s">
        <v>4898</v>
      </c>
      <c r="L1435" s="21" t="s">
        <v>4854</v>
      </c>
      <c r="M1435" s="21" t="s">
        <v>4899</v>
      </c>
      <c r="N1435" s="21" t="s">
        <v>1715</v>
      </c>
      <c r="O1435" s="21" t="s">
        <v>219</v>
      </c>
      <c r="P1435" s="51" t="s">
        <v>220</v>
      </c>
      <c r="Q1435" s="1" t="s">
        <v>237</v>
      </c>
      <c r="R1435" s="21" t="s">
        <v>221</v>
      </c>
      <c r="S1435" s="21" t="s">
        <v>337</v>
      </c>
      <c r="T1435" s="21" t="s">
        <v>578</v>
      </c>
      <c r="U1435" s="21">
        <v>1</v>
      </c>
      <c r="V1435" s="21">
        <v>1</v>
      </c>
      <c r="W1435" s="21" t="s">
        <v>1716</v>
      </c>
      <c r="X1435" s="21" t="s">
        <v>1717</v>
      </c>
      <c r="Y1435" s="47" t="s">
        <v>226</v>
      </c>
      <c r="Z1435" s="21" t="s">
        <v>227</v>
      </c>
      <c r="AA1435" s="60" t="s">
        <v>228</v>
      </c>
      <c r="AB1435" s="58">
        <v>42356.2256944444</v>
      </c>
      <c r="AC1435" s="58">
        <v>42356.3333333333</v>
      </c>
      <c r="AD1435" s="58">
        <v>42722.7083333333</v>
      </c>
      <c r="AE1435" s="58">
        <v>42460</v>
      </c>
      <c r="AF1435" s="59">
        <v>42434</v>
      </c>
      <c r="AG1435" s="65">
        <v>7400</v>
      </c>
      <c r="AH1435" s="66">
        <v>0</v>
      </c>
      <c r="AI1435" s="66">
        <v>7400</v>
      </c>
      <c r="AJ1435" s="21" t="s">
        <v>1688</v>
      </c>
      <c r="AK1435" s="67">
        <v>4884</v>
      </c>
      <c r="AL1435" s="68" t="s">
        <v>230</v>
      </c>
      <c r="AM1435" s="69">
        <v>14</v>
      </c>
      <c r="AN1435" s="69">
        <v>27</v>
      </c>
      <c r="AO1435" s="1" t="s">
        <v>231</v>
      </c>
      <c r="AP1435" s="74">
        <v>0.341463414634146</v>
      </c>
      <c r="AQ1435" s="75">
        <v>0</v>
      </c>
      <c r="AR1435" s="76">
        <v>2497.5</v>
      </c>
      <c r="AS1435" s="25">
        <v>0</v>
      </c>
      <c r="AT1435" s="25">
        <v>0</v>
      </c>
      <c r="AU1435" s="77">
        <v>0</v>
      </c>
      <c r="AV1435" s="77">
        <v>2497.5</v>
      </c>
      <c r="AW1435" s="77">
        <v>0</v>
      </c>
      <c r="AX1435" s="77" t="s">
        <v>231</v>
      </c>
      <c r="AY1435" s="82" t="s">
        <v>232</v>
      </c>
      <c r="AZ1435" s="77">
        <v>0</v>
      </c>
      <c r="BA1435" s="77">
        <v>0</v>
      </c>
      <c r="BB1435" s="77">
        <v>0</v>
      </c>
      <c r="BC1435" s="25">
        <v>2497.5</v>
      </c>
      <c r="BD1435" s="83">
        <v>1648.35</v>
      </c>
      <c r="BE1435" s="76">
        <v>4902.5</v>
      </c>
      <c r="BF1435" s="95">
        <v>3235.65</v>
      </c>
      <c r="BG1435" s="25" t="s">
        <v>231</v>
      </c>
      <c r="BH1435" s="96">
        <v>3235.65</v>
      </c>
      <c r="BI1435" s="21" t="s">
        <v>234</v>
      </c>
      <c r="BJ1435" s="21" t="s">
        <v>311</v>
      </c>
      <c r="BK1435" s="21" t="s">
        <v>311</v>
      </c>
      <c r="BL1435" s="97" t="s">
        <v>232</v>
      </c>
      <c r="BM1435" s="97" t="s">
        <v>232</v>
      </c>
      <c r="BN1435" s="97" t="s">
        <v>268</v>
      </c>
      <c r="BO1435" s="97" t="s">
        <v>232</v>
      </c>
      <c r="BP1435" s="103">
        <v>0.338</v>
      </c>
      <c r="BQ1435" s="103" t="s">
        <v>999</v>
      </c>
      <c r="BR1435" s="21" t="s">
        <v>114</v>
      </c>
      <c r="BS1435" s="21" t="s">
        <v>237</v>
      </c>
      <c r="BT1435" s="21" t="s">
        <v>218</v>
      </c>
      <c r="BU1435" s="47" t="s">
        <v>218</v>
      </c>
      <c r="BV1435" s="66" t="s">
        <v>218</v>
      </c>
      <c r="BW1435" s="111" t="s">
        <v>218</v>
      </c>
      <c r="BX1435" s="111" t="s">
        <v>218</v>
      </c>
      <c r="BY1435" s="39" t="s">
        <v>218</v>
      </c>
      <c r="BZ1435" s="39" t="s">
        <v>218</v>
      </c>
      <c r="CA1435" s="39" t="s">
        <v>218</v>
      </c>
    </row>
    <row r="1436" hidden="1" spans="2:79">
      <c r="B1436" s="47" t="s">
        <v>4723</v>
      </c>
      <c r="C1436" s="21" t="s">
        <v>612</v>
      </c>
      <c r="D1436" s="21" t="s">
        <v>4724</v>
      </c>
      <c r="E1436" s="1" t="s">
        <v>212</v>
      </c>
      <c r="F1436" s="1" t="s">
        <v>100</v>
      </c>
      <c r="G1436" s="1" t="s">
        <v>131</v>
      </c>
      <c r="H1436" s="1" t="s">
        <v>131</v>
      </c>
      <c r="I1436" s="113" t="s">
        <v>4725</v>
      </c>
      <c r="J1436" s="47">
        <v>32420921</v>
      </c>
      <c r="K1436" s="21" t="s">
        <v>4900</v>
      </c>
      <c r="L1436" s="21" t="s">
        <v>4854</v>
      </c>
      <c r="M1436" s="21" t="s">
        <v>4815</v>
      </c>
      <c r="N1436" s="21" t="s">
        <v>1715</v>
      </c>
      <c r="O1436" s="21" t="s">
        <v>219</v>
      </c>
      <c r="P1436" s="51" t="s">
        <v>220</v>
      </c>
      <c r="Q1436" s="1" t="s">
        <v>237</v>
      </c>
      <c r="R1436" s="21" t="s">
        <v>221</v>
      </c>
      <c r="S1436" s="21" t="s">
        <v>337</v>
      </c>
      <c r="T1436" s="21" t="s">
        <v>578</v>
      </c>
      <c r="U1436" s="21">
        <v>1</v>
      </c>
      <c r="V1436" s="21">
        <v>0</v>
      </c>
      <c r="W1436" s="21" t="s">
        <v>1707</v>
      </c>
      <c r="X1436" s="21" t="s">
        <v>1708</v>
      </c>
      <c r="Y1436" s="47" t="s">
        <v>860</v>
      </c>
      <c r="Z1436" s="21" t="s">
        <v>1026</v>
      </c>
      <c r="AA1436" s="60" t="s">
        <v>1121</v>
      </c>
      <c r="AB1436" s="58">
        <v>42115.03125</v>
      </c>
      <c r="AC1436" s="58">
        <v>42114.3333333333</v>
      </c>
      <c r="AD1436" s="58">
        <v>43942.7083333333</v>
      </c>
      <c r="AE1436" s="58">
        <v>42487</v>
      </c>
      <c r="AF1436" s="59">
        <v>42461</v>
      </c>
      <c r="AG1436" s="65">
        <v>18360</v>
      </c>
      <c r="AH1436" s="66">
        <v>0</v>
      </c>
      <c r="AI1436" s="66">
        <v>18360</v>
      </c>
      <c r="AJ1436" s="21" t="s">
        <v>1514</v>
      </c>
      <c r="AK1436" s="67">
        <v>13586.4</v>
      </c>
      <c r="AL1436" s="68" t="s">
        <v>266</v>
      </c>
      <c r="AM1436" s="69">
        <v>71</v>
      </c>
      <c r="AN1436" s="69">
        <v>7</v>
      </c>
      <c r="AO1436" s="1" t="s">
        <v>231</v>
      </c>
      <c r="AP1436" s="74">
        <v>0.91025641025641</v>
      </c>
      <c r="AQ1436" s="75">
        <v>0</v>
      </c>
      <c r="AR1436" s="76">
        <v>18105</v>
      </c>
      <c r="AS1436" s="25">
        <v>0</v>
      </c>
      <c r="AT1436" s="25">
        <v>0</v>
      </c>
      <c r="AU1436" s="77">
        <v>0</v>
      </c>
      <c r="AV1436" s="77">
        <v>18105</v>
      </c>
      <c r="AW1436" s="77">
        <v>0</v>
      </c>
      <c r="AX1436" s="77" t="s">
        <v>231</v>
      </c>
      <c r="AY1436" s="82" t="s">
        <v>232</v>
      </c>
      <c r="AZ1436" s="77">
        <v>0</v>
      </c>
      <c r="BA1436" s="77">
        <v>0</v>
      </c>
      <c r="BB1436" s="77">
        <v>0</v>
      </c>
      <c r="BC1436" s="25">
        <v>18105</v>
      </c>
      <c r="BD1436" s="83">
        <v>13397.7</v>
      </c>
      <c r="BE1436" s="76">
        <v>255</v>
      </c>
      <c r="BF1436" s="95">
        <v>188.7</v>
      </c>
      <c r="BG1436" s="25" t="s">
        <v>231</v>
      </c>
      <c r="BH1436" s="96">
        <v>188.7</v>
      </c>
      <c r="BI1436" s="21" t="s">
        <v>234</v>
      </c>
      <c r="BJ1436" s="21" t="s">
        <v>311</v>
      </c>
      <c r="BK1436" s="21" t="s">
        <v>235</v>
      </c>
      <c r="BL1436" s="97" t="s">
        <v>232</v>
      </c>
      <c r="BM1436" s="97" t="s">
        <v>232</v>
      </c>
      <c r="BN1436" s="97" t="s">
        <v>232</v>
      </c>
      <c r="BO1436" s="97" t="s">
        <v>232</v>
      </c>
      <c r="BP1436" s="103">
        <v>0.986</v>
      </c>
      <c r="BQ1436" s="103" t="s">
        <v>430</v>
      </c>
      <c r="BR1436" s="21" t="s">
        <v>113</v>
      </c>
      <c r="BS1436" s="21" t="s">
        <v>237</v>
      </c>
      <c r="BT1436" s="21" t="s">
        <v>218</v>
      </c>
      <c r="BU1436" s="47" t="s">
        <v>218</v>
      </c>
      <c r="BV1436" s="66" t="s">
        <v>218</v>
      </c>
      <c r="BW1436" s="111" t="s">
        <v>218</v>
      </c>
      <c r="BX1436" s="111" t="s">
        <v>218</v>
      </c>
      <c r="BY1436" s="39" t="s">
        <v>218</v>
      </c>
      <c r="BZ1436" s="39" t="s">
        <v>218</v>
      </c>
      <c r="CA1436" s="39" t="s">
        <v>218</v>
      </c>
    </row>
    <row r="1437" hidden="1" spans="2:79">
      <c r="B1437" s="47" t="s">
        <v>4723</v>
      </c>
      <c r="C1437" s="21" t="s">
        <v>612</v>
      </c>
      <c r="D1437" s="21" t="s">
        <v>4724</v>
      </c>
      <c r="E1437" s="1" t="s">
        <v>212</v>
      </c>
      <c r="F1437" s="1" t="s">
        <v>100</v>
      </c>
      <c r="G1437" s="1" t="s">
        <v>131</v>
      </c>
      <c r="H1437" s="1" t="s">
        <v>131</v>
      </c>
      <c r="I1437" s="113" t="s">
        <v>1712</v>
      </c>
      <c r="J1437" s="47">
        <v>32430018</v>
      </c>
      <c r="K1437" s="21" t="s">
        <v>4901</v>
      </c>
      <c r="L1437" s="21" t="s">
        <v>4854</v>
      </c>
      <c r="M1437" s="21" t="s">
        <v>1719</v>
      </c>
      <c r="N1437" s="21" t="s">
        <v>1715</v>
      </c>
      <c r="O1437" s="21" t="s">
        <v>219</v>
      </c>
      <c r="P1437" s="51" t="s">
        <v>220</v>
      </c>
      <c r="Q1437" s="1" t="s">
        <v>237</v>
      </c>
      <c r="R1437" s="21" t="s">
        <v>221</v>
      </c>
      <c r="S1437" s="21" t="s">
        <v>337</v>
      </c>
      <c r="T1437" s="21" t="s">
        <v>578</v>
      </c>
      <c r="U1437" s="21">
        <v>1</v>
      </c>
      <c r="V1437" s="21">
        <v>0</v>
      </c>
      <c r="W1437" s="21" t="s">
        <v>4902</v>
      </c>
      <c r="X1437" s="21" t="s">
        <v>4903</v>
      </c>
      <c r="Y1437" s="47" t="s">
        <v>226</v>
      </c>
      <c r="Z1437" s="21" t="s">
        <v>701</v>
      </c>
      <c r="AA1437" s="60" t="s">
        <v>737</v>
      </c>
      <c r="AB1437" s="58">
        <v>42307.4409722222</v>
      </c>
      <c r="AC1437" s="58">
        <v>42272.3333333333</v>
      </c>
      <c r="AD1437" s="58">
        <v>42674.7083333333</v>
      </c>
      <c r="AE1437" s="58">
        <v>42332</v>
      </c>
      <c r="AF1437" s="59">
        <v>42322</v>
      </c>
      <c r="AG1437" s="65">
        <v>17250</v>
      </c>
      <c r="AH1437" s="66">
        <v>0</v>
      </c>
      <c r="AI1437" s="66">
        <v>17250</v>
      </c>
      <c r="AJ1437" s="21" t="s">
        <v>1688</v>
      </c>
      <c r="AK1437" s="67">
        <v>11385</v>
      </c>
      <c r="AL1437" s="68" t="s">
        <v>266</v>
      </c>
      <c r="AM1437" s="69">
        <v>2</v>
      </c>
      <c r="AN1437" s="69">
        <v>73</v>
      </c>
      <c r="AO1437" s="1" t="s">
        <v>231</v>
      </c>
      <c r="AP1437" s="74">
        <v>0.0266666666666667</v>
      </c>
      <c r="AQ1437" s="75">
        <v>0</v>
      </c>
      <c r="AR1437" s="76">
        <v>460</v>
      </c>
      <c r="AS1437" s="25">
        <v>0</v>
      </c>
      <c r="AT1437" s="25">
        <v>0</v>
      </c>
      <c r="AU1437" s="77">
        <v>0</v>
      </c>
      <c r="AV1437" s="77">
        <v>460</v>
      </c>
      <c r="AW1437" s="77">
        <v>0</v>
      </c>
      <c r="AX1437" s="77" t="s">
        <v>231</v>
      </c>
      <c r="AY1437" s="82" t="s">
        <v>232</v>
      </c>
      <c r="AZ1437" s="77">
        <v>0</v>
      </c>
      <c r="BA1437" s="77">
        <v>0</v>
      </c>
      <c r="BB1437" s="77">
        <v>0</v>
      </c>
      <c r="BC1437" s="25">
        <v>460</v>
      </c>
      <c r="BD1437" s="83">
        <v>303.6</v>
      </c>
      <c r="BE1437" s="76">
        <v>16790</v>
      </c>
      <c r="BF1437" s="95">
        <v>11081.4</v>
      </c>
      <c r="BG1437" s="25" t="s">
        <v>231</v>
      </c>
      <c r="BH1437" s="96">
        <v>11081.4</v>
      </c>
      <c r="BI1437" s="21" t="s">
        <v>234</v>
      </c>
      <c r="BJ1437" s="21" t="s">
        <v>234</v>
      </c>
      <c r="BK1437" s="21" t="s">
        <v>234</v>
      </c>
      <c r="BL1437" s="97" t="s">
        <v>232</v>
      </c>
      <c r="BM1437" s="97" t="s">
        <v>232</v>
      </c>
      <c r="BN1437" s="97" t="s">
        <v>232</v>
      </c>
      <c r="BO1437" s="97" t="s">
        <v>232</v>
      </c>
      <c r="BP1437" s="103">
        <v>0.027</v>
      </c>
      <c r="BQ1437" s="103" t="s">
        <v>647</v>
      </c>
      <c r="BR1437" s="21" t="s">
        <v>115</v>
      </c>
      <c r="BS1437" s="21" t="s">
        <v>237</v>
      </c>
      <c r="BT1437" s="21" t="s">
        <v>218</v>
      </c>
      <c r="BU1437" s="47" t="s">
        <v>218</v>
      </c>
      <c r="BV1437" s="66" t="s">
        <v>218</v>
      </c>
      <c r="BW1437" s="111" t="s">
        <v>218</v>
      </c>
      <c r="BX1437" s="111" t="s">
        <v>218</v>
      </c>
      <c r="BY1437" s="39" t="s">
        <v>218</v>
      </c>
      <c r="BZ1437" s="39" t="s">
        <v>218</v>
      </c>
      <c r="CA1437" s="39" t="s">
        <v>218</v>
      </c>
    </row>
    <row r="1438" hidden="1" spans="2:79">
      <c r="B1438" s="47" t="s">
        <v>4723</v>
      </c>
      <c r="C1438" s="21" t="s">
        <v>612</v>
      </c>
      <c r="D1438" s="21" t="s">
        <v>4724</v>
      </c>
      <c r="E1438" s="1" t="s">
        <v>212</v>
      </c>
      <c r="F1438" s="1" t="s">
        <v>100</v>
      </c>
      <c r="G1438" s="1" t="s">
        <v>131</v>
      </c>
      <c r="H1438" s="1" t="s">
        <v>131</v>
      </c>
      <c r="I1438" s="113" t="s">
        <v>1712</v>
      </c>
      <c r="J1438" s="47">
        <v>32426813</v>
      </c>
      <c r="K1438" s="21" t="s">
        <v>4904</v>
      </c>
      <c r="L1438" s="21" t="s">
        <v>4854</v>
      </c>
      <c r="M1438" s="21" t="s">
        <v>4838</v>
      </c>
      <c r="N1438" s="21" t="s">
        <v>1715</v>
      </c>
      <c r="O1438" s="21" t="s">
        <v>219</v>
      </c>
      <c r="P1438" s="51" t="s">
        <v>220</v>
      </c>
      <c r="Q1438" s="1" t="s">
        <v>237</v>
      </c>
      <c r="R1438" s="21" t="s">
        <v>221</v>
      </c>
      <c r="S1438" s="21" t="s">
        <v>337</v>
      </c>
      <c r="T1438" s="21" t="s">
        <v>578</v>
      </c>
      <c r="U1438" s="21">
        <v>1</v>
      </c>
      <c r="V1438" s="21">
        <v>0</v>
      </c>
      <c r="W1438" s="21" t="s">
        <v>4902</v>
      </c>
      <c r="X1438" s="21" t="s">
        <v>4903</v>
      </c>
      <c r="Y1438" s="47" t="s">
        <v>226</v>
      </c>
      <c r="Z1438" s="21" t="s">
        <v>701</v>
      </c>
      <c r="AA1438" s="60" t="s">
        <v>702</v>
      </c>
      <c r="AB1438" s="58">
        <v>42244.1326388889</v>
      </c>
      <c r="AC1438" s="58">
        <v>42240.3333333333</v>
      </c>
      <c r="AD1438" s="58">
        <v>42555.7083333333</v>
      </c>
      <c r="AE1438" s="58">
        <v>42425</v>
      </c>
      <c r="AF1438" s="59">
        <v>42413</v>
      </c>
      <c r="AG1438" s="65">
        <v>11040</v>
      </c>
      <c r="AH1438" s="66">
        <v>0</v>
      </c>
      <c r="AI1438" s="66">
        <v>11040</v>
      </c>
      <c r="AJ1438" s="21" t="s">
        <v>1688</v>
      </c>
      <c r="AK1438" s="67">
        <v>7286.4</v>
      </c>
      <c r="AL1438" s="68" t="s">
        <v>230</v>
      </c>
      <c r="AM1438" s="69">
        <v>42</v>
      </c>
      <c r="AN1438" s="69">
        <v>6</v>
      </c>
      <c r="AO1438" s="1" t="s">
        <v>231</v>
      </c>
      <c r="AP1438" s="74">
        <v>0.875</v>
      </c>
      <c r="AQ1438" s="75">
        <v>0</v>
      </c>
      <c r="AR1438" s="76">
        <v>9660</v>
      </c>
      <c r="AS1438" s="25">
        <v>0</v>
      </c>
      <c r="AT1438" s="25">
        <v>0</v>
      </c>
      <c r="AU1438" s="77">
        <v>0</v>
      </c>
      <c r="AV1438" s="77">
        <v>9660</v>
      </c>
      <c r="AW1438" s="77">
        <v>0</v>
      </c>
      <c r="AX1438" s="77" t="s">
        <v>231</v>
      </c>
      <c r="AY1438" s="82" t="s">
        <v>232</v>
      </c>
      <c r="AZ1438" s="77">
        <v>0</v>
      </c>
      <c r="BA1438" s="77">
        <v>0</v>
      </c>
      <c r="BB1438" s="77">
        <v>0</v>
      </c>
      <c r="BC1438" s="25">
        <v>9660</v>
      </c>
      <c r="BD1438" s="83">
        <v>6375.6</v>
      </c>
      <c r="BE1438" s="76">
        <v>1380</v>
      </c>
      <c r="BF1438" s="95">
        <v>910.8</v>
      </c>
      <c r="BG1438" s="25" t="s">
        <v>231</v>
      </c>
      <c r="BH1438" s="96">
        <v>910.8</v>
      </c>
      <c r="BI1438" s="21" t="s">
        <v>234</v>
      </c>
      <c r="BJ1438" s="21" t="s">
        <v>311</v>
      </c>
      <c r="BK1438" s="21" t="s">
        <v>311</v>
      </c>
      <c r="BL1438" s="97" t="s">
        <v>232</v>
      </c>
      <c r="BM1438" s="97" t="s">
        <v>232</v>
      </c>
      <c r="BN1438" s="97" t="s">
        <v>232</v>
      </c>
      <c r="BO1438" s="97" t="s">
        <v>232</v>
      </c>
      <c r="BP1438" s="103">
        <v>0.875</v>
      </c>
      <c r="BQ1438" s="103" t="s">
        <v>430</v>
      </c>
      <c r="BR1438" s="21" t="s">
        <v>114</v>
      </c>
      <c r="BS1438" s="21" t="s">
        <v>237</v>
      </c>
      <c r="BT1438" s="21" t="s">
        <v>218</v>
      </c>
      <c r="BU1438" s="47" t="s">
        <v>218</v>
      </c>
      <c r="BV1438" s="66" t="s">
        <v>218</v>
      </c>
      <c r="BW1438" s="111" t="s">
        <v>218</v>
      </c>
      <c r="BX1438" s="111" t="s">
        <v>218</v>
      </c>
      <c r="BY1438" s="39" t="s">
        <v>218</v>
      </c>
      <c r="BZ1438" s="39" t="s">
        <v>218</v>
      </c>
      <c r="CA1438" s="39" t="s">
        <v>218</v>
      </c>
    </row>
    <row r="1439" hidden="1" spans="2:79">
      <c r="B1439" s="47" t="s">
        <v>4723</v>
      </c>
      <c r="C1439" s="21" t="s">
        <v>612</v>
      </c>
      <c r="D1439" s="21" t="s">
        <v>4724</v>
      </c>
      <c r="E1439" s="1" t="s">
        <v>212</v>
      </c>
      <c r="F1439" s="1" t="s">
        <v>100</v>
      </c>
      <c r="G1439" s="1" t="s">
        <v>131</v>
      </c>
      <c r="H1439" s="1" t="s">
        <v>131</v>
      </c>
      <c r="I1439" s="113" t="s">
        <v>4725</v>
      </c>
      <c r="J1439" s="47">
        <v>32402465</v>
      </c>
      <c r="K1439" s="21" t="s">
        <v>466</v>
      </c>
      <c r="L1439" s="21" t="s">
        <v>4854</v>
      </c>
      <c r="M1439" s="21" t="s">
        <v>218</v>
      </c>
      <c r="N1439" s="21" t="s">
        <v>218</v>
      </c>
      <c r="O1439" s="21" t="s">
        <v>277</v>
      </c>
      <c r="P1439" s="51" t="s">
        <v>278</v>
      </c>
      <c r="Q1439" s="1" t="s">
        <v>237</v>
      </c>
      <c r="R1439" s="21" t="s">
        <v>279</v>
      </c>
      <c r="S1439" s="21" t="s">
        <v>337</v>
      </c>
      <c r="T1439" s="21" t="s">
        <v>578</v>
      </c>
      <c r="U1439" s="21">
        <v>1</v>
      </c>
      <c r="V1439" s="21">
        <v>0</v>
      </c>
      <c r="W1439" s="21" t="s">
        <v>4905</v>
      </c>
      <c r="X1439" s="21" t="s">
        <v>467</v>
      </c>
      <c r="Y1439" s="47" t="s">
        <v>296</v>
      </c>
      <c r="Z1439" s="21" t="s">
        <v>933</v>
      </c>
      <c r="AA1439" s="60" t="s">
        <v>934</v>
      </c>
      <c r="AB1439" s="58">
        <v>41757.2958333333</v>
      </c>
      <c r="AC1439" s="58">
        <v>41757.3333333333</v>
      </c>
      <c r="AD1439" s="58">
        <v>42762.7083333333</v>
      </c>
      <c r="AE1439" s="58">
        <v>42548</v>
      </c>
      <c r="AF1439" s="59">
        <v>42546</v>
      </c>
      <c r="AG1439" s="65">
        <v>843210</v>
      </c>
      <c r="AH1439" s="66">
        <v>42000</v>
      </c>
      <c r="AI1439" s="66">
        <v>801210</v>
      </c>
      <c r="AJ1439" s="21" t="s">
        <v>1514</v>
      </c>
      <c r="AK1439" s="67">
        <v>623975.4</v>
      </c>
      <c r="AL1439" s="68" t="s">
        <v>1771</v>
      </c>
      <c r="AM1439" s="69">
        <v>3320</v>
      </c>
      <c r="AN1439" s="69">
        <v>623</v>
      </c>
      <c r="AO1439" s="1" t="s">
        <v>231</v>
      </c>
      <c r="AP1439" s="74">
        <v>0.841998478316003</v>
      </c>
      <c r="AQ1439" s="75">
        <v>0.921971252566735</v>
      </c>
      <c r="AR1439" s="76">
        <v>654690</v>
      </c>
      <c r="AS1439" s="25">
        <v>0</v>
      </c>
      <c r="AT1439" s="25">
        <v>22000</v>
      </c>
      <c r="AU1439" s="77">
        <v>0</v>
      </c>
      <c r="AV1439" s="77">
        <v>654690</v>
      </c>
      <c r="AW1439" s="77">
        <v>38722.7926078029</v>
      </c>
      <c r="AX1439" s="77">
        <v>38722.7926078029</v>
      </c>
      <c r="AY1439" s="82" t="s">
        <v>232</v>
      </c>
      <c r="AZ1439" s="77">
        <v>22000</v>
      </c>
      <c r="BA1439" s="77">
        <v>0</v>
      </c>
      <c r="BB1439" s="77">
        <v>0</v>
      </c>
      <c r="BC1439" s="25">
        <v>693412.792607803</v>
      </c>
      <c r="BD1439" s="83">
        <v>513125.466529774</v>
      </c>
      <c r="BE1439" s="76">
        <v>149797.207392197</v>
      </c>
      <c r="BF1439" s="95">
        <v>110849.933470226</v>
      </c>
      <c r="BG1439" s="25" t="s">
        <v>231</v>
      </c>
      <c r="BH1439" s="96">
        <v>110849.933470226</v>
      </c>
      <c r="BI1439" s="21" t="s">
        <v>234</v>
      </c>
      <c r="BJ1439" s="21" t="s">
        <v>235</v>
      </c>
      <c r="BK1439" s="21" t="s">
        <v>235</v>
      </c>
      <c r="BL1439" s="97" t="s">
        <v>268</v>
      </c>
      <c r="BM1439" s="97" t="s">
        <v>232</v>
      </c>
      <c r="BN1439" s="97" t="s">
        <v>232</v>
      </c>
      <c r="BO1439" s="97" t="s">
        <v>232</v>
      </c>
      <c r="BP1439" s="103">
        <v>0.822</v>
      </c>
      <c r="BQ1439" s="103" t="s">
        <v>430</v>
      </c>
      <c r="BR1439" s="21" t="s">
        <v>113</v>
      </c>
      <c r="BS1439" s="21" t="s">
        <v>237</v>
      </c>
      <c r="BT1439" s="21" t="s">
        <v>218</v>
      </c>
      <c r="BU1439" s="47" t="s">
        <v>218</v>
      </c>
      <c r="BV1439" s="66" t="s">
        <v>218</v>
      </c>
      <c r="BW1439" s="111" t="s">
        <v>218</v>
      </c>
      <c r="BX1439" s="111" t="s">
        <v>218</v>
      </c>
      <c r="BY1439" s="39" t="s">
        <v>218</v>
      </c>
      <c r="BZ1439" s="39" t="s">
        <v>218</v>
      </c>
      <c r="CA1439" s="39" t="s">
        <v>218</v>
      </c>
    </row>
    <row r="1440" hidden="1" spans="2:79">
      <c r="B1440" s="47" t="s">
        <v>4723</v>
      </c>
      <c r="C1440" s="21" t="s">
        <v>612</v>
      </c>
      <c r="D1440" s="21" t="s">
        <v>4724</v>
      </c>
      <c r="E1440" s="1" t="s">
        <v>212</v>
      </c>
      <c r="F1440" s="1" t="s">
        <v>100</v>
      </c>
      <c r="G1440" s="1" t="s">
        <v>131</v>
      </c>
      <c r="H1440" s="1" t="s">
        <v>131</v>
      </c>
      <c r="I1440" s="113" t="s">
        <v>4725</v>
      </c>
      <c r="J1440" s="47">
        <v>32430348</v>
      </c>
      <c r="K1440" s="21" t="s">
        <v>4906</v>
      </c>
      <c r="L1440" s="21" t="s">
        <v>4854</v>
      </c>
      <c r="M1440" s="21" t="s">
        <v>1613</v>
      </c>
      <c r="N1440" s="21" t="s">
        <v>1715</v>
      </c>
      <c r="O1440" s="21" t="s">
        <v>219</v>
      </c>
      <c r="P1440" s="51" t="s">
        <v>220</v>
      </c>
      <c r="Q1440" s="1" t="s">
        <v>237</v>
      </c>
      <c r="R1440" s="21" t="s">
        <v>221</v>
      </c>
      <c r="S1440" s="21" t="s">
        <v>337</v>
      </c>
      <c r="T1440" s="21" t="s">
        <v>578</v>
      </c>
      <c r="U1440" s="21">
        <v>1</v>
      </c>
      <c r="V1440" s="21">
        <v>0</v>
      </c>
      <c r="W1440" s="21" t="s">
        <v>4905</v>
      </c>
      <c r="X1440" s="21" t="s">
        <v>467</v>
      </c>
      <c r="Y1440" s="47" t="s">
        <v>226</v>
      </c>
      <c r="Z1440" s="21" t="s">
        <v>227</v>
      </c>
      <c r="AA1440" s="60" t="s">
        <v>781</v>
      </c>
      <c r="AB1440" s="58">
        <v>42314.2041666667</v>
      </c>
      <c r="AC1440" s="58">
        <v>42314.3333333333</v>
      </c>
      <c r="AD1440" s="58">
        <v>43775.7083333333</v>
      </c>
      <c r="AE1440" s="58">
        <v>42460</v>
      </c>
      <c r="AF1440" s="59">
        <v>42455</v>
      </c>
      <c r="AG1440" s="65">
        <v>10200</v>
      </c>
      <c r="AH1440" s="66">
        <v>0</v>
      </c>
      <c r="AI1440" s="66">
        <v>10200</v>
      </c>
      <c r="AJ1440" s="21" t="s">
        <v>1514</v>
      </c>
      <c r="AK1440" s="67">
        <v>7548</v>
      </c>
      <c r="AL1440" s="68" t="s">
        <v>230</v>
      </c>
      <c r="AM1440" s="69">
        <v>31</v>
      </c>
      <c r="AN1440" s="69">
        <v>17</v>
      </c>
      <c r="AO1440" s="1" t="s">
        <v>231</v>
      </c>
      <c r="AP1440" s="74">
        <v>0.645833333333333</v>
      </c>
      <c r="AQ1440" s="75">
        <v>0</v>
      </c>
      <c r="AR1440" s="76">
        <v>7905</v>
      </c>
      <c r="AS1440" s="25">
        <v>0</v>
      </c>
      <c r="AT1440" s="25">
        <v>0</v>
      </c>
      <c r="AU1440" s="77">
        <v>0</v>
      </c>
      <c r="AV1440" s="77">
        <v>7905</v>
      </c>
      <c r="AW1440" s="77">
        <v>0</v>
      </c>
      <c r="AX1440" s="77" t="s">
        <v>231</v>
      </c>
      <c r="AY1440" s="82" t="s">
        <v>232</v>
      </c>
      <c r="AZ1440" s="77">
        <v>0</v>
      </c>
      <c r="BA1440" s="77">
        <v>0</v>
      </c>
      <c r="BB1440" s="77">
        <v>0</v>
      </c>
      <c r="BC1440" s="25">
        <v>7905</v>
      </c>
      <c r="BD1440" s="83">
        <v>5849.7</v>
      </c>
      <c r="BE1440" s="76">
        <v>2295</v>
      </c>
      <c r="BF1440" s="95">
        <v>1698.3</v>
      </c>
      <c r="BG1440" s="25" t="s">
        <v>231</v>
      </c>
      <c r="BH1440" s="96">
        <v>1698.3</v>
      </c>
      <c r="BI1440" s="21" t="s">
        <v>234</v>
      </c>
      <c r="BJ1440" s="21" t="s">
        <v>311</v>
      </c>
      <c r="BK1440" s="21" t="s">
        <v>311</v>
      </c>
      <c r="BL1440" s="97" t="s">
        <v>232</v>
      </c>
      <c r="BM1440" s="97" t="s">
        <v>232</v>
      </c>
      <c r="BN1440" s="97" t="s">
        <v>232</v>
      </c>
      <c r="BO1440" s="97" t="s">
        <v>232</v>
      </c>
      <c r="BP1440" s="103">
        <v>0.775</v>
      </c>
      <c r="BQ1440" s="103" t="s">
        <v>824</v>
      </c>
      <c r="BR1440" s="21" t="s">
        <v>114</v>
      </c>
      <c r="BS1440" s="21" t="s">
        <v>237</v>
      </c>
      <c r="BT1440" s="21" t="s">
        <v>218</v>
      </c>
      <c r="BU1440" s="47" t="s">
        <v>218</v>
      </c>
      <c r="BV1440" s="66" t="s">
        <v>218</v>
      </c>
      <c r="BW1440" s="111" t="s">
        <v>218</v>
      </c>
      <c r="BX1440" s="111" t="s">
        <v>218</v>
      </c>
      <c r="BY1440" s="39" t="s">
        <v>218</v>
      </c>
      <c r="BZ1440" s="39" t="s">
        <v>218</v>
      </c>
      <c r="CA1440" s="39" t="s">
        <v>218</v>
      </c>
    </row>
    <row r="1441" hidden="1" spans="2:79">
      <c r="B1441" s="47" t="s">
        <v>4723</v>
      </c>
      <c r="C1441" s="21" t="s">
        <v>612</v>
      </c>
      <c r="D1441" s="21" t="s">
        <v>4724</v>
      </c>
      <c r="E1441" s="1" t="s">
        <v>212</v>
      </c>
      <c r="F1441" s="1" t="s">
        <v>100</v>
      </c>
      <c r="G1441" s="1" t="s">
        <v>131</v>
      </c>
      <c r="H1441" s="1" t="s">
        <v>131</v>
      </c>
      <c r="I1441" s="113" t="s">
        <v>1712</v>
      </c>
      <c r="J1441" s="47">
        <v>32420739</v>
      </c>
      <c r="K1441" s="21" t="s">
        <v>4907</v>
      </c>
      <c r="L1441" s="21" t="s">
        <v>4854</v>
      </c>
      <c r="M1441" s="21" t="s">
        <v>4908</v>
      </c>
      <c r="N1441" s="21" t="s">
        <v>1715</v>
      </c>
      <c r="O1441" s="21" t="s">
        <v>900</v>
      </c>
      <c r="P1441" s="51" t="s">
        <v>457</v>
      </c>
      <c r="Q1441" s="1" t="s">
        <v>237</v>
      </c>
      <c r="R1441" s="21" t="s">
        <v>279</v>
      </c>
      <c r="S1441" s="21" t="s">
        <v>337</v>
      </c>
      <c r="T1441" s="21" t="s">
        <v>578</v>
      </c>
      <c r="U1441" s="21">
        <v>1</v>
      </c>
      <c r="V1441" s="21">
        <v>0</v>
      </c>
      <c r="W1441" s="21" t="s">
        <v>4909</v>
      </c>
      <c r="X1441" s="21" t="s">
        <v>4910</v>
      </c>
      <c r="Y1441" s="47" t="s">
        <v>860</v>
      </c>
      <c r="Z1441" s="21" t="s">
        <v>1026</v>
      </c>
      <c r="AA1441" s="60" t="s">
        <v>1121</v>
      </c>
      <c r="AB1441" s="58">
        <v>42110.4277777778</v>
      </c>
      <c r="AC1441" s="58">
        <v>42108.3333333333</v>
      </c>
      <c r="AD1441" s="58">
        <v>42552.7083333333</v>
      </c>
      <c r="AE1441" s="58">
        <v>42425</v>
      </c>
      <c r="AF1441" s="59">
        <v>42413</v>
      </c>
      <c r="AG1441" s="65">
        <v>14800</v>
      </c>
      <c r="AH1441" s="66">
        <v>14800</v>
      </c>
      <c r="AI1441" s="66">
        <v>0</v>
      </c>
      <c r="AJ1441" s="21" t="s">
        <v>1688</v>
      </c>
      <c r="AK1441" s="67">
        <v>9768</v>
      </c>
      <c r="AL1441" s="68" t="s">
        <v>230</v>
      </c>
      <c r="AM1441" s="69">
        <v>46</v>
      </c>
      <c r="AN1441" s="69">
        <v>20</v>
      </c>
      <c r="AO1441" s="1" t="s">
        <v>231</v>
      </c>
      <c r="AP1441" s="74">
        <v>0.696969696969697</v>
      </c>
      <c r="AQ1441" s="75">
        <v>0</v>
      </c>
      <c r="AR1441" s="76">
        <v>8417.5</v>
      </c>
      <c r="AS1441" s="25">
        <v>0</v>
      </c>
      <c r="AT1441" s="25">
        <v>14800</v>
      </c>
      <c r="AU1441" s="77">
        <v>0</v>
      </c>
      <c r="AV1441" s="77">
        <v>8417.5</v>
      </c>
      <c r="AW1441" s="77">
        <v>0</v>
      </c>
      <c r="AX1441" s="77" t="s">
        <v>231</v>
      </c>
      <c r="AY1441" s="82" t="s">
        <v>232</v>
      </c>
      <c r="AZ1441" s="77">
        <v>14800</v>
      </c>
      <c r="BA1441" s="77">
        <v>10315.1515151515</v>
      </c>
      <c r="BB1441" s="77">
        <v>0</v>
      </c>
      <c r="BC1441" s="25">
        <v>10315.1515151515</v>
      </c>
      <c r="BD1441" s="83">
        <v>6808</v>
      </c>
      <c r="BE1441" s="76">
        <v>4484.84848484848</v>
      </c>
      <c r="BF1441" s="95">
        <v>2960</v>
      </c>
      <c r="BG1441" s="25" t="s">
        <v>231</v>
      </c>
      <c r="BH1441" s="96">
        <v>2960</v>
      </c>
      <c r="BI1441" s="21" t="s">
        <v>234</v>
      </c>
      <c r="BJ1441" s="21" t="s">
        <v>311</v>
      </c>
      <c r="BK1441" s="21" t="s">
        <v>311</v>
      </c>
      <c r="BL1441" s="97" t="s">
        <v>232</v>
      </c>
      <c r="BM1441" s="97" t="s">
        <v>232</v>
      </c>
      <c r="BN1441" s="97" t="s">
        <v>232</v>
      </c>
      <c r="BO1441" s="97" t="s">
        <v>232</v>
      </c>
      <c r="BP1441" s="103">
        <v>0.697</v>
      </c>
      <c r="BQ1441" s="103" t="s">
        <v>824</v>
      </c>
      <c r="BR1441" s="21" t="s">
        <v>114</v>
      </c>
      <c r="BS1441" s="21" t="s">
        <v>237</v>
      </c>
      <c r="BT1441" s="21" t="s">
        <v>218</v>
      </c>
      <c r="BU1441" s="47" t="s">
        <v>218</v>
      </c>
      <c r="BV1441" s="66" t="s">
        <v>218</v>
      </c>
      <c r="BW1441" s="111" t="s">
        <v>218</v>
      </c>
      <c r="BX1441" s="111" t="s">
        <v>218</v>
      </c>
      <c r="BY1441" s="39" t="s">
        <v>218</v>
      </c>
      <c r="BZ1441" s="39" t="s">
        <v>218</v>
      </c>
      <c r="CA1441" s="39" t="s">
        <v>218</v>
      </c>
    </row>
    <row r="1442" hidden="1" spans="2:79">
      <c r="B1442" s="47" t="s">
        <v>4723</v>
      </c>
      <c r="C1442" s="21" t="s">
        <v>612</v>
      </c>
      <c r="D1442" s="21" t="s">
        <v>4724</v>
      </c>
      <c r="E1442" s="1" t="s">
        <v>212</v>
      </c>
      <c r="F1442" s="1" t="s">
        <v>100</v>
      </c>
      <c r="G1442" s="1" t="s">
        <v>131</v>
      </c>
      <c r="H1442" s="1" t="s">
        <v>131</v>
      </c>
      <c r="I1442" s="113" t="s">
        <v>1712</v>
      </c>
      <c r="J1442" s="47">
        <v>32436150</v>
      </c>
      <c r="K1442" s="21" t="s">
        <v>4911</v>
      </c>
      <c r="L1442" s="21" t="s">
        <v>4854</v>
      </c>
      <c r="M1442" s="21" t="s">
        <v>4912</v>
      </c>
      <c r="N1442" s="21" t="s">
        <v>1715</v>
      </c>
      <c r="O1442" s="21" t="s">
        <v>219</v>
      </c>
      <c r="P1442" s="51" t="s">
        <v>220</v>
      </c>
      <c r="Q1442" s="1" t="s">
        <v>237</v>
      </c>
      <c r="R1442" s="21" t="s">
        <v>221</v>
      </c>
      <c r="S1442" s="21" t="s">
        <v>337</v>
      </c>
      <c r="T1442" s="21" t="s">
        <v>578</v>
      </c>
      <c r="U1442" s="21">
        <v>1</v>
      </c>
      <c r="V1442" s="21">
        <v>0</v>
      </c>
      <c r="W1442" s="21" t="s">
        <v>4909</v>
      </c>
      <c r="X1442" s="21" t="s">
        <v>4910</v>
      </c>
      <c r="Y1442" s="47" t="s">
        <v>226</v>
      </c>
      <c r="Z1442" s="21" t="s">
        <v>263</v>
      </c>
      <c r="AA1442" s="60" t="s">
        <v>264</v>
      </c>
      <c r="AB1442" s="58">
        <v>42433.1777777778</v>
      </c>
      <c r="AC1442" s="58">
        <v>42432.3333333333</v>
      </c>
      <c r="AD1442" s="58">
        <v>42798.7083333333</v>
      </c>
      <c r="AE1442" s="58">
        <v>42460</v>
      </c>
      <c r="AF1442" s="59">
        <v>42448</v>
      </c>
      <c r="AG1442" s="65">
        <v>4000</v>
      </c>
      <c r="AH1442" s="66">
        <v>0</v>
      </c>
      <c r="AI1442" s="66">
        <v>4000</v>
      </c>
      <c r="AJ1442" s="21" t="s">
        <v>1688</v>
      </c>
      <c r="AK1442" s="67">
        <v>2640</v>
      </c>
      <c r="AL1442" s="68" t="s">
        <v>230</v>
      </c>
      <c r="AM1442" s="69">
        <v>16</v>
      </c>
      <c r="AN1442" s="69">
        <v>10</v>
      </c>
      <c r="AO1442" s="1" t="s">
        <v>231</v>
      </c>
      <c r="AP1442" s="74">
        <v>0.615384615384615</v>
      </c>
      <c r="AQ1442" s="75">
        <v>0</v>
      </c>
      <c r="AR1442" s="76">
        <v>3200</v>
      </c>
      <c r="AS1442" s="25">
        <v>0</v>
      </c>
      <c r="AT1442" s="25">
        <v>0</v>
      </c>
      <c r="AU1442" s="77">
        <v>0</v>
      </c>
      <c r="AV1442" s="77">
        <v>3200</v>
      </c>
      <c r="AW1442" s="77">
        <v>0</v>
      </c>
      <c r="AX1442" s="77" t="s">
        <v>231</v>
      </c>
      <c r="AY1442" s="82" t="s">
        <v>232</v>
      </c>
      <c r="AZ1442" s="77">
        <v>0</v>
      </c>
      <c r="BA1442" s="77">
        <v>0</v>
      </c>
      <c r="BB1442" s="77">
        <v>0</v>
      </c>
      <c r="BC1442" s="25">
        <v>3200</v>
      </c>
      <c r="BD1442" s="83">
        <v>2112</v>
      </c>
      <c r="BE1442" s="76">
        <v>800</v>
      </c>
      <c r="BF1442" s="95">
        <v>528</v>
      </c>
      <c r="BG1442" s="25" t="s">
        <v>231</v>
      </c>
      <c r="BH1442" s="96">
        <v>528</v>
      </c>
      <c r="BI1442" s="21" t="s">
        <v>267</v>
      </c>
      <c r="BJ1442" s="21" t="s">
        <v>311</v>
      </c>
      <c r="BK1442" s="21" t="s">
        <v>311</v>
      </c>
      <c r="BL1442" s="97" t="s">
        <v>232</v>
      </c>
      <c r="BM1442" s="97" t="s">
        <v>232</v>
      </c>
      <c r="BN1442" s="97" t="s">
        <v>232</v>
      </c>
      <c r="BO1442" s="97" t="s">
        <v>232</v>
      </c>
      <c r="BP1442" s="103">
        <v>0.8</v>
      </c>
      <c r="BQ1442" s="103" t="s">
        <v>430</v>
      </c>
      <c r="BR1442" s="21" t="s">
        <v>114</v>
      </c>
      <c r="BS1442" s="21" t="s">
        <v>237</v>
      </c>
      <c r="BT1442" s="21" t="s">
        <v>218</v>
      </c>
      <c r="BU1442" s="47" t="s">
        <v>218</v>
      </c>
      <c r="BV1442" s="66" t="s">
        <v>218</v>
      </c>
      <c r="BW1442" s="111" t="s">
        <v>218</v>
      </c>
      <c r="BX1442" s="111" t="s">
        <v>218</v>
      </c>
      <c r="BY1442" s="39" t="s">
        <v>218</v>
      </c>
      <c r="BZ1442" s="39" t="s">
        <v>218</v>
      </c>
      <c r="CA1442" s="39" t="s">
        <v>218</v>
      </c>
    </row>
    <row r="1443" hidden="1" spans="2:79">
      <c r="B1443" s="47" t="s">
        <v>4723</v>
      </c>
      <c r="C1443" s="21" t="s">
        <v>612</v>
      </c>
      <c r="D1443" s="21" t="s">
        <v>4724</v>
      </c>
      <c r="E1443" s="1" t="s">
        <v>212</v>
      </c>
      <c r="F1443" s="1" t="s">
        <v>100</v>
      </c>
      <c r="G1443" s="1" t="s">
        <v>131</v>
      </c>
      <c r="H1443" s="1" t="s">
        <v>131</v>
      </c>
      <c r="I1443" s="113" t="s">
        <v>1712</v>
      </c>
      <c r="J1443" s="47">
        <v>32391609</v>
      </c>
      <c r="K1443" s="21" t="s">
        <v>4913</v>
      </c>
      <c r="L1443" s="21" t="s">
        <v>4854</v>
      </c>
      <c r="M1443" s="21" t="s">
        <v>4914</v>
      </c>
      <c r="N1443" s="21" t="s">
        <v>218</v>
      </c>
      <c r="O1443" s="21" t="s">
        <v>219</v>
      </c>
      <c r="P1443" s="51" t="s">
        <v>220</v>
      </c>
      <c r="Q1443" s="1" t="s">
        <v>237</v>
      </c>
      <c r="R1443" s="21" t="s">
        <v>221</v>
      </c>
      <c r="S1443" s="21" t="s">
        <v>337</v>
      </c>
      <c r="T1443" s="21" t="s">
        <v>578</v>
      </c>
      <c r="U1443" s="21">
        <v>1</v>
      </c>
      <c r="V1443" s="21">
        <v>1</v>
      </c>
      <c r="W1443" s="21" t="s">
        <v>4915</v>
      </c>
      <c r="X1443" s="21" t="s">
        <v>4916</v>
      </c>
      <c r="Y1443" s="47" t="s">
        <v>296</v>
      </c>
      <c r="Z1443" s="21" t="s">
        <v>1814</v>
      </c>
      <c r="AA1443" s="60" t="s">
        <v>2493</v>
      </c>
      <c r="AB1443" s="58">
        <v>41592.0861111111</v>
      </c>
      <c r="AC1443" s="58">
        <v>41585.3333333333</v>
      </c>
      <c r="AD1443" s="58">
        <v>42552.7083333333</v>
      </c>
      <c r="AE1443" s="58">
        <v>42487</v>
      </c>
      <c r="AF1443" s="59">
        <v>42476</v>
      </c>
      <c r="AG1443" s="65">
        <v>18135</v>
      </c>
      <c r="AH1443" s="66">
        <v>0</v>
      </c>
      <c r="AI1443" s="66">
        <v>18135</v>
      </c>
      <c r="AJ1443" s="21" t="s">
        <v>1688</v>
      </c>
      <c r="AK1443" s="67">
        <v>11969.1</v>
      </c>
      <c r="AL1443" s="68" t="s">
        <v>266</v>
      </c>
      <c r="AM1443" s="69">
        <v>97</v>
      </c>
      <c r="AN1443" s="69">
        <v>13</v>
      </c>
      <c r="AO1443" s="1" t="s">
        <v>231</v>
      </c>
      <c r="AP1443" s="74">
        <v>0.881818181818182</v>
      </c>
      <c r="AQ1443" s="75">
        <v>0</v>
      </c>
      <c r="AR1443" s="76">
        <v>23925</v>
      </c>
      <c r="AS1443" s="25">
        <v>0</v>
      </c>
      <c r="AT1443" s="25">
        <v>0</v>
      </c>
      <c r="AU1443" s="77">
        <v>0</v>
      </c>
      <c r="AV1443" s="77">
        <v>23925</v>
      </c>
      <c r="AW1443" s="77">
        <v>0</v>
      </c>
      <c r="AX1443" s="77" t="s">
        <v>231</v>
      </c>
      <c r="AY1443" s="82" t="s">
        <v>232</v>
      </c>
      <c r="AZ1443" s="77">
        <v>0</v>
      </c>
      <c r="BA1443" s="77">
        <v>0</v>
      </c>
      <c r="BB1443" s="77">
        <v>0</v>
      </c>
      <c r="BC1443" s="25">
        <v>23925</v>
      </c>
      <c r="BD1443" s="83">
        <v>15790.5</v>
      </c>
      <c r="BE1443" s="76">
        <v>-5790</v>
      </c>
      <c r="BF1443" s="95">
        <v>-3821.4</v>
      </c>
      <c r="BG1443" s="25" t="s">
        <v>233</v>
      </c>
      <c r="BH1443" s="96">
        <v>0</v>
      </c>
      <c r="BI1443" s="21" t="s">
        <v>234</v>
      </c>
      <c r="BJ1443" s="21" t="s">
        <v>235</v>
      </c>
      <c r="BK1443" s="21" t="s">
        <v>235</v>
      </c>
      <c r="BL1443" s="97" t="s">
        <v>232</v>
      </c>
      <c r="BM1443" s="97" t="s">
        <v>232</v>
      </c>
      <c r="BN1443" s="97" t="s">
        <v>232</v>
      </c>
      <c r="BO1443" s="97" t="s">
        <v>232</v>
      </c>
      <c r="BP1443" s="103">
        <v>1.319</v>
      </c>
      <c r="BQ1443" s="103" t="s">
        <v>236</v>
      </c>
      <c r="BR1443" s="21" t="s">
        <v>113</v>
      </c>
      <c r="BS1443" s="21" t="s">
        <v>237</v>
      </c>
      <c r="BT1443" s="21" t="s">
        <v>218</v>
      </c>
      <c r="BU1443" s="47" t="s">
        <v>238</v>
      </c>
      <c r="BV1443" s="66">
        <v>3821.4</v>
      </c>
      <c r="BW1443" s="111">
        <v>0.319272125723739</v>
      </c>
      <c r="BX1443" s="111" t="s">
        <v>239</v>
      </c>
      <c r="BY1443" s="39" t="s">
        <v>269</v>
      </c>
      <c r="BZ1443" s="39" t="s">
        <v>269</v>
      </c>
      <c r="CA1443" s="39" t="s">
        <v>269</v>
      </c>
    </row>
    <row r="1444" hidden="1" spans="2:79">
      <c r="B1444" s="47" t="s">
        <v>4723</v>
      </c>
      <c r="C1444" s="21" t="s">
        <v>612</v>
      </c>
      <c r="D1444" s="21" t="s">
        <v>4724</v>
      </c>
      <c r="E1444" s="1" t="s">
        <v>212</v>
      </c>
      <c r="F1444" s="1" t="s">
        <v>100</v>
      </c>
      <c r="G1444" s="1" t="s">
        <v>131</v>
      </c>
      <c r="H1444" s="1" t="s">
        <v>131</v>
      </c>
      <c r="I1444" s="113" t="s">
        <v>4725</v>
      </c>
      <c r="J1444" s="47">
        <v>32440395</v>
      </c>
      <c r="K1444" s="21" t="s">
        <v>4917</v>
      </c>
      <c r="L1444" s="21" t="s">
        <v>4854</v>
      </c>
      <c r="M1444" s="21" t="s">
        <v>1719</v>
      </c>
      <c r="N1444" s="21" t="s">
        <v>1715</v>
      </c>
      <c r="O1444" s="21" t="s">
        <v>219</v>
      </c>
      <c r="P1444" s="51" t="s">
        <v>220</v>
      </c>
      <c r="Q1444" s="1" t="s">
        <v>237</v>
      </c>
      <c r="R1444" s="21" t="s">
        <v>221</v>
      </c>
      <c r="S1444" s="21" t="s">
        <v>337</v>
      </c>
      <c r="T1444" s="21" t="s">
        <v>578</v>
      </c>
      <c r="U1444" s="21">
        <v>1</v>
      </c>
      <c r="V1444" s="21">
        <v>0</v>
      </c>
      <c r="W1444" s="21" t="s">
        <v>4918</v>
      </c>
      <c r="X1444" s="21" t="s">
        <v>4919</v>
      </c>
      <c r="Y1444" s="47" t="s">
        <v>643</v>
      </c>
      <c r="Z1444" s="21" t="s">
        <v>644</v>
      </c>
      <c r="AA1444" s="60" t="s">
        <v>645</v>
      </c>
      <c r="AB1444" s="58">
        <v>42522.4</v>
      </c>
      <c r="AC1444" s="58">
        <v>42522.3333333333</v>
      </c>
      <c r="AD1444" s="58">
        <v>43617.7083333333</v>
      </c>
      <c r="AE1444" s="58">
        <v>42548</v>
      </c>
      <c r="AF1444" s="59">
        <v>42532</v>
      </c>
      <c r="AG1444" s="65">
        <v>3680</v>
      </c>
      <c r="AH1444" s="66">
        <v>0</v>
      </c>
      <c r="AI1444" s="66">
        <v>3680</v>
      </c>
      <c r="AJ1444" s="21" t="s">
        <v>1514</v>
      </c>
      <c r="AK1444" s="67">
        <v>2723.2</v>
      </c>
      <c r="AL1444" s="68" t="s">
        <v>230</v>
      </c>
      <c r="AM1444" s="69">
        <v>10</v>
      </c>
      <c r="AN1444" s="69">
        <v>6</v>
      </c>
      <c r="AO1444" s="1" t="s">
        <v>231</v>
      </c>
      <c r="AP1444" s="74">
        <v>0.625</v>
      </c>
      <c r="AQ1444" s="75">
        <v>0</v>
      </c>
      <c r="AR1444" s="76">
        <v>2300</v>
      </c>
      <c r="AS1444" s="25">
        <v>0</v>
      </c>
      <c r="AT1444" s="25">
        <v>0</v>
      </c>
      <c r="AU1444" s="77">
        <v>0</v>
      </c>
      <c r="AV1444" s="77">
        <v>2300</v>
      </c>
      <c r="AW1444" s="77">
        <v>0</v>
      </c>
      <c r="AX1444" s="77" t="s">
        <v>231</v>
      </c>
      <c r="AY1444" s="82" t="s">
        <v>232</v>
      </c>
      <c r="AZ1444" s="77">
        <v>0</v>
      </c>
      <c r="BA1444" s="77">
        <v>0</v>
      </c>
      <c r="BB1444" s="77">
        <v>0</v>
      </c>
      <c r="BC1444" s="25">
        <v>2300</v>
      </c>
      <c r="BD1444" s="83">
        <v>1702</v>
      </c>
      <c r="BE1444" s="76">
        <v>1380</v>
      </c>
      <c r="BF1444" s="95">
        <v>1021.2</v>
      </c>
      <c r="BG1444" s="25" t="s">
        <v>231</v>
      </c>
      <c r="BH1444" s="96">
        <v>1021.2</v>
      </c>
      <c r="BI1444" s="21" t="s">
        <v>267</v>
      </c>
      <c r="BJ1444" s="21" t="s">
        <v>235</v>
      </c>
      <c r="BK1444" s="21" t="s">
        <v>235</v>
      </c>
      <c r="BL1444" s="97" t="s">
        <v>232</v>
      </c>
      <c r="BM1444" s="97" t="s">
        <v>232</v>
      </c>
      <c r="BN1444" s="97" t="s">
        <v>232</v>
      </c>
      <c r="BO1444" s="97" t="s">
        <v>232</v>
      </c>
      <c r="BP1444" s="103">
        <v>0.625</v>
      </c>
      <c r="BQ1444" s="103" t="s">
        <v>824</v>
      </c>
      <c r="BR1444" s="21" t="s">
        <v>113</v>
      </c>
      <c r="BS1444" s="21" t="s">
        <v>237</v>
      </c>
      <c r="BT1444" s="21" t="s">
        <v>218</v>
      </c>
      <c r="BU1444" s="47" t="s">
        <v>218</v>
      </c>
      <c r="BV1444" s="66" t="s">
        <v>218</v>
      </c>
      <c r="BW1444" s="111" t="s">
        <v>218</v>
      </c>
      <c r="BX1444" s="111" t="s">
        <v>218</v>
      </c>
      <c r="BY1444" s="39" t="s">
        <v>218</v>
      </c>
      <c r="BZ1444" s="39" t="s">
        <v>218</v>
      </c>
      <c r="CA1444" s="39" t="s">
        <v>218</v>
      </c>
    </row>
    <row r="1445" hidden="1" spans="2:79">
      <c r="B1445" s="47" t="s">
        <v>4723</v>
      </c>
      <c r="C1445" s="21" t="s">
        <v>612</v>
      </c>
      <c r="D1445" s="21" t="s">
        <v>4724</v>
      </c>
      <c r="E1445" s="1" t="s">
        <v>212</v>
      </c>
      <c r="F1445" s="1" t="s">
        <v>100</v>
      </c>
      <c r="G1445" s="1" t="s">
        <v>131</v>
      </c>
      <c r="H1445" s="1" t="s">
        <v>131</v>
      </c>
      <c r="I1445" s="113" t="s">
        <v>4725</v>
      </c>
      <c r="J1445" s="47">
        <v>32390719</v>
      </c>
      <c r="K1445" s="21" t="s">
        <v>4920</v>
      </c>
      <c r="L1445" s="21" t="s">
        <v>4854</v>
      </c>
      <c r="M1445" s="21" t="s">
        <v>218</v>
      </c>
      <c r="N1445" s="21" t="s">
        <v>218</v>
      </c>
      <c r="O1445" s="21" t="s">
        <v>219</v>
      </c>
      <c r="P1445" s="51" t="s">
        <v>220</v>
      </c>
      <c r="Q1445" s="1" t="s">
        <v>237</v>
      </c>
      <c r="R1445" s="21" t="s">
        <v>221</v>
      </c>
      <c r="S1445" s="21" t="s">
        <v>337</v>
      </c>
      <c r="T1445" s="21" t="s">
        <v>578</v>
      </c>
      <c r="U1445" s="21">
        <v>1</v>
      </c>
      <c r="V1445" s="21">
        <v>1</v>
      </c>
      <c r="W1445" s="21" t="s">
        <v>4796</v>
      </c>
      <c r="X1445" s="21" t="s">
        <v>4797</v>
      </c>
      <c r="Y1445" s="47" t="s">
        <v>296</v>
      </c>
      <c r="Z1445" s="21" t="s">
        <v>1814</v>
      </c>
      <c r="AA1445" s="60" t="s">
        <v>2346</v>
      </c>
      <c r="AB1445" s="58">
        <v>41578.1263888889</v>
      </c>
      <c r="AC1445" s="58">
        <v>41568.3333333333</v>
      </c>
      <c r="AD1445" s="58">
        <v>42555.7083333333</v>
      </c>
      <c r="AE1445" s="58">
        <v>42360</v>
      </c>
      <c r="AF1445" s="59">
        <v>42350</v>
      </c>
      <c r="AG1445" s="65">
        <v>62480</v>
      </c>
      <c r="AH1445" s="66">
        <v>0</v>
      </c>
      <c r="AI1445" s="66">
        <v>62480</v>
      </c>
      <c r="AJ1445" s="21" t="s">
        <v>1514</v>
      </c>
      <c r="AK1445" s="67">
        <v>46235.2</v>
      </c>
      <c r="AL1445" s="68" t="s">
        <v>266</v>
      </c>
      <c r="AM1445" s="69">
        <v>243</v>
      </c>
      <c r="AN1445" s="69">
        <v>60</v>
      </c>
      <c r="AO1445" s="1" t="s">
        <v>231</v>
      </c>
      <c r="AP1445" s="74">
        <v>0.801980198019802</v>
      </c>
      <c r="AQ1445" s="75">
        <v>0</v>
      </c>
      <c r="AR1445" s="76">
        <v>58525</v>
      </c>
      <c r="AS1445" s="25">
        <v>0</v>
      </c>
      <c r="AT1445" s="25">
        <v>0</v>
      </c>
      <c r="AU1445" s="77">
        <v>0</v>
      </c>
      <c r="AV1445" s="77">
        <v>58525</v>
      </c>
      <c r="AW1445" s="77">
        <v>0</v>
      </c>
      <c r="AX1445" s="77" t="s">
        <v>231</v>
      </c>
      <c r="AY1445" s="82" t="s">
        <v>232</v>
      </c>
      <c r="AZ1445" s="77">
        <v>0</v>
      </c>
      <c r="BA1445" s="77">
        <v>0</v>
      </c>
      <c r="BB1445" s="77">
        <v>0</v>
      </c>
      <c r="BC1445" s="25">
        <v>58525</v>
      </c>
      <c r="BD1445" s="83">
        <v>43308.5</v>
      </c>
      <c r="BE1445" s="76">
        <v>3955</v>
      </c>
      <c r="BF1445" s="95">
        <v>2926.7</v>
      </c>
      <c r="BG1445" s="25" t="s">
        <v>231</v>
      </c>
      <c r="BH1445" s="96">
        <v>2926.7</v>
      </c>
      <c r="BI1445" s="21" t="s">
        <v>234</v>
      </c>
      <c r="BJ1445" s="21" t="s">
        <v>234</v>
      </c>
      <c r="BK1445" s="21" t="s">
        <v>234</v>
      </c>
      <c r="BL1445" s="97" t="s">
        <v>232</v>
      </c>
      <c r="BM1445" s="97" t="s">
        <v>232</v>
      </c>
      <c r="BN1445" s="97" t="s">
        <v>232</v>
      </c>
      <c r="BO1445" s="97" t="s">
        <v>232</v>
      </c>
      <c r="BP1445" s="103">
        <v>0.937</v>
      </c>
      <c r="BQ1445" s="103" t="s">
        <v>430</v>
      </c>
      <c r="BR1445" s="21" t="s">
        <v>115</v>
      </c>
      <c r="BS1445" s="21" t="s">
        <v>237</v>
      </c>
      <c r="BT1445" s="21" t="s">
        <v>218</v>
      </c>
      <c r="BU1445" s="47" t="s">
        <v>218</v>
      </c>
      <c r="BV1445" s="66" t="s">
        <v>218</v>
      </c>
      <c r="BW1445" s="111" t="s">
        <v>218</v>
      </c>
      <c r="BX1445" s="111" t="s">
        <v>218</v>
      </c>
      <c r="BY1445" s="39" t="s">
        <v>218</v>
      </c>
      <c r="BZ1445" s="39" t="s">
        <v>218</v>
      </c>
      <c r="CA1445" s="39" t="s">
        <v>218</v>
      </c>
    </row>
    <row r="1446" hidden="1" spans="2:79">
      <c r="B1446" s="47" t="s">
        <v>4723</v>
      </c>
      <c r="C1446" s="21" t="s">
        <v>612</v>
      </c>
      <c r="D1446" s="21" t="s">
        <v>4724</v>
      </c>
      <c r="E1446" s="1" t="s">
        <v>212</v>
      </c>
      <c r="F1446" s="1" t="s">
        <v>100</v>
      </c>
      <c r="G1446" s="1" t="s">
        <v>131</v>
      </c>
      <c r="H1446" s="1" t="s">
        <v>131</v>
      </c>
      <c r="I1446" s="113" t="s">
        <v>4725</v>
      </c>
      <c r="J1446" s="47">
        <v>32430744</v>
      </c>
      <c r="K1446" s="21" t="s">
        <v>4921</v>
      </c>
      <c r="L1446" s="21" t="s">
        <v>4854</v>
      </c>
      <c r="M1446" s="21" t="s">
        <v>1613</v>
      </c>
      <c r="N1446" s="21" t="s">
        <v>1715</v>
      </c>
      <c r="O1446" s="21" t="s">
        <v>219</v>
      </c>
      <c r="P1446" s="51" t="s">
        <v>220</v>
      </c>
      <c r="Q1446" s="1" t="s">
        <v>237</v>
      </c>
      <c r="R1446" s="21" t="s">
        <v>221</v>
      </c>
      <c r="S1446" s="21" t="s">
        <v>337</v>
      </c>
      <c r="T1446" s="21" t="s">
        <v>578</v>
      </c>
      <c r="U1446" s="21">
        <v>1</v>
      </c>
      <c r="V1446" s="21">
        <v>0</v>
      </c>
      <c r="W1446" s="21" t="s">
        <v>4796</v>
      </c>
      <c r="X1446" s="21" t="s">
        <v>4797</v>
      </c>
      <c r="Y1446" s="47" t="s">
        <v>226</v>
      </c>
      <c r="Z1446" s="21" t="s">
        <v>227</v>
      </c>
      <c r="AA1446" s="60" t="s">
        <v>781</v>
      </c>
      <c r="AB1446" s="58">
        <v>42324.9444444444</v>
      </c>
      <c r="AC1446" s="58">
        <v>42320.3333333333</v>
      </c>
      <c r="AD1446" s="58">
        <v>42690.7083333333</v>
      </c>
      <c r="AE1446" s="58">
        <v>42425</v>
      </c>
      <c r="AF1446" s="59">
        <v>42406</v>
      </c>
      <c r="AG1446" s="65">
        <v>6120</v>
      </c>
      <c r="AH1446" s="66">
        <v>0</v>
      </c>
      <c r="AI1446" s="66">
        <v>6120</v>
      </c>
      <c r="AJ1446" s="21" t="s">
        <v>1514</v>
      </c>
      <c r="AK1446" s="67">
        <v>4528.8</v>
      </c>
      <c r="AL1446" s="68" t="s">
        <v>230</v>
      </c>
      <c r="AM1446" s="69">
        <v>12</v>
      </c>
      <c r="AN1446" s="69">
        <v>12</v>
      </c>
      <c r="AO1446" s="1" t="s">
        <v>231</v>
      </c>
      <c r="AP1446" s="74">
        <v>0.5</v>
      </c>
      <c r="AQ1446" s="75">
        <v>0</v>
      </c>
      <c r="AR1446" s="76">
        <v>3060</v>
      </c>
      <c r="AS1446" s="25">
        <v>0</v>
      </c>
      <c r="AT1446" s="25">
        <v>0</v>
      </c>
      <c r="AU1446" s="77">
        <v>0</v>
      </c>
      <c r="AV1446" s="77">
        <v>3060</v>
      </c>
      <c r="AW1446" s="77">
        <v>0</v>
      </c>
      <c r="AX1446" s="77" t="s">
        <v>231</v>
      </c>
      <c r="AY1446" s="82" t="s">
        <v>232</v>
      </c>
      <c r="AZ1446" s="77">
        <v>0</v>
      </c>
      <c r="BA1446" s="77">
        <v>0</v>
      </c>
      <c r="BB1446" s="77">
        <v>0</v>
      </c>
      <c r="BC1446" s="25">
        <v>3060</v>
      </c>
      <c r="BD1446" s="83">
        <v>2264.4</v>
      </c>
      <c r="BE1446" s="76">
        <v>3060</v>
      </c>
      <c r="BF1446" s="95">
        <v>2264.4</v>
      </c>
      <c r="BG1446" s="25" t="s">
        <v>231</v>
      </c>
      <c r="BH1446" s="96">
        <v>2264.4</v>
      </c>
      <c r="BI1446" s="21" t="s">
        <v>234</v>
      </c>
      <c r="BJ1446" s="21" t="s">
        <v>311</v>
      </c>
      <c r="BK1446" s="21" t="s">
        <v>311</v>
      </c>
      <c r="BL1446" s="97" t="s">
        <v>232</v>
      </c>
      <c r="BM1446" s="97" t="s">
        <v>232</v>
      </c>
      <c r="BN1446" s="97" t="s">
        <v>232</v>
      </c>
      <c r="BO1446" s="97" t="s">
        <v>232</v>
      </c>
      <c r="BP1446" s="103">
        <v>0.5</v>
      </c>
      <c r="BQ1446" s="103" t="s">
        <v>637</v>
      </c>
      <c r="BR1446" s="21" t="s">
        <v>114</v>
      </c>
      <c r="BS1446" s="21" t="s">
        <v>237</v>
      </c>
      <c r="BT1446" s="21" t="s">
        <v>218</v>
      </c>
      <c r="BU1446" s="47" t="s">
        <v>218</v>
      </c>
      <c r="BV1446" s="66" t="s">
        <v>218</v>
      </c>
      <c r="BW1446" s="111" t="s">
        <v>218</v>
      </c>
      <c r="BX1446" s="111" t="s">
        <v>218</v>
      </c>
      <c r="BY1446" s="39" t="s">
        <v>218</v>
      </c>
      <c r="BZ1446" s="39" t="s">
        <v>218</v>
      </c>
      <c r="CA1446" s="39" t="s">
        <v>218</v>
      </c>
    </row>
    <row r="1447" hidden="1" spans="2:79">
      <c r="B1447" s="47" t="s">
        <v>4723</v>
      </c>
      <c r="C1447" s="21" t="s">
        <v>612</v>
      </c>
      <c r="D1447" s="21" t="s">
        <v>4724</v>
      </c>
      <c r="E1447" s="1" t="s">
        <v>212</v>
      </c>
      <c r="F1447" s="1" t="s">
        <v>100</v>
      </c>
      <c r="G1447" s="1" t="s">
        <v>131</v>
      </c>
      <c r="H1447" s="1" t="s">
        <v>131</v>
      </c>
      <c r="I1447" s="113" t="s">
        <v>4725</v>
      </c>
      <c r="J1447" s="47">
        <v>32432723</v>
      </c>
      <c r="K1447" s="21" t="s">
        <v>4922</v>
      </c>
      <c r="L1447" s="21" t="s">
        <v>4854</v>
      </c>
      <c r="M1447" s="21" t="s">
        <v>4923</v>
      </c>
      <c r="N1447" s="21" t="s">
        <v>1715</v>
      </c>
      <c r="O1447" s="21" t="s">
        <v>219</v>
      </c>
      <c r="P1447" s="51" t="s">
        <v>220</v>
      </c>
      <c r="Q1447" s="1" t="s">
        <v>237</v>
      </c>
      <c r="R1447" s="21" t="s">
        <v>221</v>
      </c>
      <c r="S1447" s="21" t="s">
        <v>337</v>
      </c>
      <c r="T1447" s="21" t="s">
        <v>578</v>
      </c>
      <c r="U1447" s="21">
        <v>1</v>
      </c>
      <c r="V1447" s="21">
        <v>0</v>
      </c>
      <c r="W1447" s="21" t="s">
        <v>4796</v>
      </c>
      <c r="X1447" s="21" t="s">
        <v>4797</v>
      </c>
      <c r="Y1447" s="47" t="s">
        <v>226</v>
      </c>
      <c r="Z1447" s="21" t="s">
        <v>227</v>
      </c>
      <c r="AA1447" s="60" t="s">
        <v>228</v>
      </c>
      <c r="AB1447" s="58">
        <v>42367.0583333333</v>
      </c>
      <c r="AC1447" s="58">
        <v>42363.3333333333</v>
      </c>
      <c r="AD1447" s="58">
        <v>42733.7083333333</v>
      </c>
      <c r="AE1447" s="58">
        <v>42396</v>
      </c>
      <c r="AF1447" s="59">
        <v>42370</v>
      </c>
      <c r="AG1447" s="65">
        <v>4080</v>
      </c>
      <c r="AH1447" s="66">
        <v>0</v>
      </c>
      <c r="AI1447" s="66">
        <v>4080</v>
      </c>
      <c r="AJ1447" s="21" t="s">
        <v>1514</v>
      </c>
      <c r="AK1447" s="67">
        <v>3019.2</v>
      </c>
      <c r="AL1447" s="68" t="s">
        <v>230</v>
      </c>
      <c r="AM1447" s="69">
        <v>8</v>
      </c>
      <c r="AN1447" s="69">
        <v>0</v>
      </c>
      <c r="AO1447" s="1" t="s">
        <v>231</v>
      </c>
      <c r="AP1447" s="74">
        <v>1</v>
      </c>
      <c r="AQ1447" s="75">
        <v>0</v>
      </c>
      <c r="AR1447" s="76">
        <v>4080</v>
      </c>
      <c r="AS1447" s="25">
        <v>0</v>
      </c>
      <c r="AT1447" s="25">
        <v>0</v>
      </c>
      <c r="AU1447" s="77">
        <v>0</v>
      </c>
      <c r="AV1447" s="77">
        <v>4080</v>
      </c>
      <c r="AW1447" s="77">
        <v>0</v>
      </c>
      <c r="AX1447" s="77" t="s">
        <v>231</v>
      </c>
      <c r="AY1447" s="82" t="s">
        <v>232</v>
      </c>
      <c r="AZ1447" s="77">
        <v>0</v>
      </c>
      <c r="BA1447" s="77">
        <v>0</v>
      </c>
      <c r="BB1447" s="77">
        <v>0</v>
      </c>
      <c r="BC1447" s="25">
        <v>4080</v>
      </c>
      <c r="BD1447" s="83">
        <v>3019.2</v>
      </c>
      <c r="BE1447" s="76">
        <v>0</v>
      </c>
      <c r="BF1447" s="95">
        <v>0</v>
      </c>
      <c r="BG1447" s="25" t="s">
        <v>231</v>
      </c>
      <c r="BH1447" s="96">
        <v>0</v>
      </c>
      <c r="BI1447" s="21" t="s">
        <v>234</v>
      </c>
      <c r="BJ1447" s="21" t="s">
        <v>234</v>
      </c>
      <c r="BK1447" s="21" t="s">
        <v>311</v>
      </c>
      <c r="BL1447" s="97" t="s">
        <v>232</v>
      </c>
      <c r="BM1447" s="97" t="s">
        <v>232</v>
      </c>
      <c r="BN1447" s="97" t="s">
        <v>232</v>
      </c>
      <c r="BO1447" s="97" t="s">
        <v>232</v>
      </c>
      <c r="BP1447" s="103">
        <v>1</v>
      </c>
      <c r="BQ1447" s="103" t="s">
        <v>236</v>
      </c>
      <c r="BR1447" s="21" t="s">
        <v>114</v>
      </c>
      <c r="BS1447" s="21" t="s">
        <v>237</v>
      </c>
      <c r="BT1447" s="21" t="s">
        <v>218</v>
      </c>
      <c r="BU1447" s="47" t="s">
        <v>218</v>
      </c>
      <c r="BV1447" s="66" t="s">
        <v>218</v>
      </c>
      <c r="BW1447" s="111" t="s">
        <v>218</v>
      </c>
      <c r="BX1447" s="111" t="s">
        <v>218</v>
      </c>
      <c r="BY1447" s="39" t="s">
        <v>218</v>
      </c>
      <c r="BZ1447" s="39" t="s">
        <v>218</v>
      </c>
      <c r="CA1447" s="39" t="s">
        <v>218</v>
      </c>
    </row>
    <row r="1448" hidden="1" spans="2:79">
      <c r="B1448" s="47" t="s">
        <v>4723</v>
      </c>
      <c r="C1448" s="21" t="s">
        <v>612</v>
      </c>
      <c r="D1448" s="21" t="s">
        <v>4724</v>
      </c>
      <c r="E1448" s="1" t="s">
        <v>212</v>
      </c>
      <c r="F1448" s="1" t="s">
        <v>100</v>
      </c>
      <c r="G1448" s="1" t="s">
        <v>131</v>
      </c>
      <c r="H1448" s="1" t="s">
        <v>131</v>
      </c>
      <c r="I1448" s="113" t="s">
        <v>4725</v>
      </c>
      <c r="J1448" s="47">
        <v>32430745</v>
      </c>
      <c r="K1448" s="21" t="s">
        <v>4924</v>
      </c>
      <c r="L1448" s="21" t="s">
        <v>4854</v>
      </c>
      <c r="M1448" s="21" t="s">
        <v>1596</v>
      </c>
      <c r="N1448" s="21" t="s">
        <v>1715</v>
      </c>
      <c r="O1448" s="21" t="s">
        <v>219</v>
      </c>
      <c r="P1448" s="51" t="s">
        <v>220</v>
      </c>
      <c r="Q1448" s="1" t="s">
        <v>237</v>
      </c>
      <c r="R1448" s="21" t="s">
        <v>221</v>
      </c>
      <c r="S1448" s="21" t="s">
        <v>337</v>
      </c>
      <c r="T1448" s="21" t="s">
        <v>578</v>
      </c>
      <c r="U1448" s="21">
        <v>1</v>
      </c>
      <c r="V1448" s="21">
        <v>0</v>
      </c>
      <c r="W1448" s="21" t="s">
        <v>4734</v>
      </c>
      <c r="X1448" s="21" t="s">
        <v>1681</v>
      </c>
      <c r="Y1448" s="47" t="s">
        <v>226</v>
      </c>
      <c r="Z1448" s="21" t="s">
        <v>227</v>
      </c>
      <c r="AA1448" s="60" t="s">
        <v>781</v>
      </c>
      <c r="AB1448" s="58">
        <v>42324.9861111111</v>
      </c>
      <c r="AC1448" s="58">
        <v>42315.3333333333</v>
      </c>
      <c r="AD1448" s="58">
        <v>42690.7083333333</v>
      </c>
      <c r="AE1448" s="58">
        <v>42332</v>
      </c>
      <c r="AF1448" s="59">
        <v>42329</v>
      </c>
      <c r="AG1448" s="65">
        <v>10200</v>
      </c>
      <c r="AH1448" s="66">
        <v>0</v>
      </c>
      <c r="AI1448" s="66">
        <v>10200</v>
      </c>
      <c r="AJ1448" s="21" t="s">
        <v>1514</v>
      </c>
      <c r="AK1448" s="67">
        <v>7548</v>
      </c>
      <c r="AL1448" s="68" t="s">
        <v>230</v>
      </c>
      <c r="AM1448" s="69">
        <v>40</v>
      </c>
      <c r="AN1448" s="69">
        <v>0</v>
      </c>
      <c r="AO1448" s="1" t="s">
        <v>231</v>
      </c>
      <c r="AP1448" s="74">
        <v>1</v>
      </c>
      <c r="AQ1448" s="75">
        <v>0</v>
      </c>
      <c r="AR1448" s="76">
        <v>10200</v>
      </c>
      <c r="AS1448" s="25">
        <v>0</v>
      </c>
      <c r="AT1448" s="25">
        <v>0</v>
      </c>
      <c r="AU1448" s="77">
        <v>0</v>
      </c>
      <c r="AV1448" s="77">
        <v>10200</v>
      </c>
      <c r="AW1448" s="77">
        <v>0</v>
      </c>
      <c r="AX1448" s="77" t="s">
        <v>231</v>
      </c>
      <c r="AY1448" s="82" t="s">
        <v>232</v>
      </c>
      <c r="AZ1448" s="77">
        <v>0</v>
      </c>
      <c r="BA1448" s="77">
        <v>0</v>
      </c>
      <c r="BB1448" s="77">
        <v>0</v>
      </c>
      <c r="BC1448" s="25">
        <v>10200</v>
      </c>
      <c r="BD1448" s="83">
        <v>7548</v>
      </c>
      <c r="BE1448" s="76">
        <v>0</v>
      </c>
      <c r="BF1448" s="95">
        <v>0</v>
      </c>
      <c r="BG1448" s="25" t="s">
        <v>231</v>
      </c>
      <c r="BH1448" s="96">
        <v>0</v>
      </c>
      <c r="BI1448" s="21" t="s">
        <v>234</v>
      </c>
      <c r="BJ1448" s="21" t="s">
        <v>234</v>
      </c>
      <c r="BK1448" s="21" t="s">
        <v>234</v>
      </c>
      <c r="BL1448" s="97" t="s">
        <v>232</v>
      </c>
      <c r="BM1448" s="97" t="s">
        <v>232</v>
      </c>
      <c r="BN1448" s="97" t="s">
        <v>232</v>
      </c>
      <c r="BO1448" s="97" t="s">
        <v>232</v>
      </c>
      <c r="BP1448" s="103">
        <v>1</v>
      </c>
      <c r="BQ1448" s="103" t="s">
        <v>236</v>
      </c>
      <c r="BR1448" s="21" t="s">
        <v>115</v>
      </c>
      <c r="BS1448" s="21" t="s">
        <v>237</v>
      </c>
      <c r="BT1448" s="21" t="s">
        <v>218</v>
      </c>
      <c r="BU1448" s="47" t="s">
        <v>218</v>
      </c>
      <c r="BV1448" s="66" t="s">
        <v>218</v>
      </c>
      <c r="BW1448" s="111" t="s">
        <v>218</v>
      </c>
      <c r="BX1448" s="111" t="s">
        <v>218</v>
      </c>
      <c r="BY1448" s="39" t="s">
        <v>218</v>
      </c>
      <c r="BZ1448" s="39" t="s">
        <v>218</v>
      </c>
      <c r="CA1448" s="39" t="s">
        <v>218</v>
      </c>
    </row>
    <row r="1449" hidden="1" spans="2:79">
      <c r="B1449" s="47" t="s">
        <v>4723</v>
      </c>
      <c r="C1449" s="21" t="s">
        <v>612</v>
      </c>
      <c r="D1449" s="21" t="s">
        <v>4724</v>
      </c>
      <c r="E1449" s="1" t="s">
        <v>212</v>
      </c>
      <c r="F1449" s="1" t="s">
        <v>100</v>
      </c>
      <c r="G1449" s="1" t="s">
        <v>131</v>
      </c>
      <c r="H1449" s="1" t="s">
        <v>131</v>
      </c>
      <c r="I1449" s="113" t="s">
        <v>4725</v>
      </c>
      <c r="J1449" s="47">
        <v>32435980</v>
      </c>
      <c r="K1449" s="21" t="s">
        <v>4925</v>
      </c>
      <c r="L1449" s="21" t="s">
        <v>4854</v>
      </c>
      <c r="M1449" s="21" t="s">
        <v>4926</v>
      </c>
      <c r="N1449" s="21" t="s">
        <v>1715</v>
      </c>
      <c r="O1449" s="21" t="s">
        <v>219</v>
      </c>
      <c r="P1449" s="51" t="s">
        <v>220</v>
      </c>
      <c r="Q1449" s="1" t="s">
        <v>237</v>
      </c>
      <c r="R1449" s="21" t="s">
        <v>221</v>
      </c>
      <c r="S1449" s="21" t="s">
        <v>337</v>
      </c>
      <c r="T1449" s="21" t="s">
        <v>578</v>
      </c>
      <c r="U1449" s="21">
        <v>1</v>
      </c>
      <c r="V1449" s="21">
        <v>0</v>
      </c>
      <c r="W1449" s="21" t="s">
        <v>4927</v>
      </c>
      <c r="X1449" s="21" t="s">
        <v>3677</v>
      </c>
      <c r="Y1449" s="47" t="s">
        <v>226</v>
      </c>
      <c r="Z1449" s="21" t="s">
        <v>263</v>
      </c>
      <c r="AA1449" s="60" t="s">
        <v>264</v>
      </c>
      <c r="AB1449" s="58">
        <v>42431.0534722222</v>
      </c>
      <c r="AC1449" s="58">
        <v>42430.3333333333</v>
      </c>
      <c r="AD1449" s="58">
        <v>42796.7083333333</v>
      </c>
      <c r="AE1449" s="58">
        <v>42548</v>
      </c>
      <c r="AF1449" s="59">
        <v>42539</v>
      </c>
      <c r="AG1449" s="65">
        <v>18000</v>
      </c>
      <c r="AH1449" s="66">
        <v>0</v>
      </c>
      <c r="AI1449" s="66">
        <v>18000</v>
      </c>
      <c r="AJ1449" s="21" t="s">
        <v>1514</v>
      </c>
      <c r="AK1449" s="67">
        <v>13320</v>
      </c>
      <c r="AL1449" s="68" t="s">
        <v>266</v>
      </c>
      <c r="AM1449" s="69">
        <v>77</v>
      </c>
      <c r="AN1449" s="69">
        <v>15</v>
      </c>
      <c r="AO1449" s="1" t="s">
        <v>231</v>
      </c>
      <c r="AP1449" s="74">
        <v>0.83695652173913</v>
      </c>
      <c r="AQ1449" s="75">
        <v>0</v>
      </c>
      <c r="AR1449" s="76">
        <v>16977.5</v>
      </c>
      <c r="AS1449" s="25">
        <v>0</v>
      </c>
      <c r="AT1449" s="25">
        <v>0</v>
      </c>
      <c r="AU1449" s="77">
        <v>0</v>
      </c>
      <c r="AV1449" s="77">
        <v>16977.5</v>
      </c>
      <c r="AW1449" s="77">
        <v>0</v>
      </c>
      <c r="AX1449" s="77" t="s">
        <v>231</v>
      </c>
      <c r="AY1449" s="82" t="s">
        <v>232</v>
      </c>
      <c r="AZ1449" s="77">
        <v>0</v>
      </c>
      <c r="BA1449" s="77">
        <v>0</v>
      </c>
      <c r="BB1449" s="77">
        <v>0</v>
      </c>
      <c r="BC1449" s="25">
        <v>16977.5</v>
      </c>
      <c r="BD1449" s="83">
        <v>12563.35</v>
      </c>
      <c r="BE1449" s="76">
        <v>1022.5</v>
      </c>
      <c r="BF1449" s="95">
        <v>756.65</v>
      </c>
      <c r="BG1449" s="25" t="s">
        <v>231</v>
      </c>
      <c r="BH1449" s="96">
        <v>756.65</v>
      </c>
      <c r="BI1449" s="21" t="s">
        <v>267</v>
      </c>
      <c r="BJ1449" s="21" t="s">
        <v>235</v>
      </c>
      <c r="BK1449" s="21" t="s">
        <v>235</v>
      </c>
      <c r="BL1449" s="97" t="s">
        <v>232</v>
      </c>
      <c r="BM1449" s="97" t="s">
        <v>232</v>
      </c>
      <c r="BN1449" s="97" t="s">
        <v>232</v>
      </c>
      <c r="BO1449" s="97" t="s">
        <v>232</v>
      </c>
      <c r="BP1449" s="103">
        <v>0.943</v>
      </c>
      <c r="BQ1449" s="103" t="s">
        <v>430</v>
      </c>
      <c r="BR1449" s="21" t="s">
        <v>113</v>
      </c>
      <c r="BS1449" s="21" t="s">
        <v>237</v>
      </c>
      <c r="BT1449" s="21" t="s">
        <v>218</v>
      </c>
      <c r="BU1449" s="47" t="s">
        <v>218</v>
      </c>
      <c r="BV1449" s="66" t="s">
        <v>218</v>
      </c>
      <c r="BW1449" s="111" t="s">
        <v>218</v>
      </c>
      <c r="BX1449" s="111" t="s">
        <v>218</v>
      </c>
      <c r="BY1449" s="39" t="s">
        <v>218</v>
      </c>
      <c r="BZ1449" s="39" t="s">
        <v>218</v>
      </c>
      <c r="CA1449" s="39" t="s">
        <v>218</v>
      </c>
    </row>
    <row r="1450" hidden="1" spans="2:79">
      <c r="B1450" s="47" t="s">
        <v>4723</v>
      </c>
      <c r="C1450" s="21" t="s">
        <v>612</v>
      </c>
      <c r="D1450" s="21" t="s">
        <v>4724</v>
      </c>
      <c r="E1450" s="1" t="s">
        <v>212</v>
      </c>
      <c r="F1450" s="1" t="s">
        <v>100</v>
      </c>
      <c r="G1450" s="1" t="s">
        <v>131</v>
      </c>
      <c r="H1450" s="1" t="s">
        <v>131</v>
      </c>
      <c r="I1450" s="113" t="s">
        <v>4725</v>
      </c>
      <c r="J1450" s="47">
        <v>32434935</v>
      </c>
      <c r="K1450" s="21" t="s">
        <v>4928</v>
      </c>
      <c r="L1450" s="21" t="s">
        <v>4854</v>
      </c>
      <c r="M1450" s="21" t="s">
        <v>4929</v>
      </c>
      <c r="N1450" s="21" t="s">
        <v>1715</v>
      </c>
      <c r="O1450" s="21" t="s">
        <v>219</v>
      </c>
      <c r="P1450" s="51" t="s">
        <v>220</v>
      </c>
      <c r="Q1450" s="1" t="s">
        <v>237</v>
      </c>
      <c r="R1450" s="21" t="s">
        <v>221</v>
      </c>
      <c r="S1450" s="21" t="s">
        <v>337</v>
      </c>
      <c r="T1450" s="21" t="s">
        <v>578</v>
      </c>
      <c r="U1450" s="21">
        <v>1</v>
      </c>
      <c r="V1450" s="21">
        <v>0</v>
      </c>
      <c r="W1450" s="21" t="s">
        <v>4930</v>
      </c>
      <c r="X1450" s="21" t="s">
        <v>4931</v>
      </c>
      <c r="Y1450" s="47" t="s">
        <v>226</v>
      </c>
      <c r="Z1450" s="21" t="s">
        <v>263</v>
      </c>
      <c r="AA1450" s="60" t="s">
        <v>708</v>
      </c>
      <c r="AB1450" s="58">
        <v>42410.0145833333</v>
      </c>
      <c r="AC1450" s="58">
        <v>42409.3333333333</v>
      </c>
      <c r="AD1450" s="58">
        <v>42776.7083333333</v>
      </c>
      <c r="AE1450" s="58">
        <v>42460</v>
      </c>
      <c r="AF1450" s="59">
        <v>42441</v>
      </c>
      <c r="AG1450" s="65">
        <v>9000</v>
      </c>
      <c r="AH1450" s="66">
        <v>0</v>
      </c>
      <c r="AI1450" s="66">
        <v>9000</v>
      </c>
      <c r="AJ1450" s="21" t="s">
        <v>1514</v>
      </c>
      <c r="AK1450" s="67">
        <v>6660</v>
      </c>
      <c r="AL1450" s="68" t="s">
        <v>230</v>
      </c>
      <c r="AM1450" s="69">
        <v>31</v>
      </c>
      <c r="AN1450" s="69">
        <v>10</v>
      </c>
      <c r="AO1450" s="1" t="s">
        <v>231</v>
      </c>
      <c r="AP1450" s="74">
        <v>0.75609756097561</v>
      </c>
      <c r="AQ1450" s="75">
        <v>0</v>
      </c>
      <c r="AR1450" s="76">
        <v>6862.5</v>
      </c>
      <c r="AS1450" s="25">
        <v>0</v>
      </c>
      <c r="AT1450" s="25">
        <v>0</v>
      </c>
      <c r="AU1450" s="77">
        <v>0</v>
      </c>
      <c r="AV1450" s="77">
        <v>6862.5</v>
      </c>
      <c r="AW1450" s="77">
        <v>0</v>
      </c>
      <c r="AX1450" s="77" t="s">
        <v>231</v>
      </c>
      <c r="AY1450" s="82" t="s">
        <v>232</v>
      </c>
      <c r="AZ1450" s="77">
        <v>0</v>
      </c>
      <c r="BA1450" s="77">
        <v>0</v>
      </c>
      <c r="BB1450" s="77">
        <v>0</v>
      </c>
      <c r="BC1450" s="25">
        <v>6862.5</v>
      </c>
      <c r="BD1450" s="83">
        <v>5078.25</v>
      </c>
      <c r="BE1450" s="76">
        <v>2137.5</v>
      </c>
      <c r="BF1450" s="95">
        <v>1581.75</v>
      </c>
      <c r="BG1450" s="25" t="s">
        <v>231</v>
      </c>
      <c r="BH1450" s="96">
        <v>1581.75</v>
      </c>
      <c r="BI1450" s="21" t="s">
        <v>267</v>
      </c>
      <c r="BJ1450" s="21" t="s">
        <v>311</v>
      </c>
      <c r="BK1450" s="21" t="s">
        <v>311</v>
      </c>
      <c r="BL1450" s="97" t="s">
        <v>232</v>
      </c>
      <c r="BM1450" s="97" t="s">
        <v>232</v>
      </c>
      <c r="BN1450" s="97" t="s">
        <v>232</v>
      </c>
      <c r="BO1450" s="97" t="s">
        <v>232</v>
      </c>
      <c r="BP1450" s="103">
        <v>0.763</v>
      </c>
      <c r="BQ1450" s="103" t="s">
        <v>824</v>
      </c>
      <c r="BR1450" s="21" t="s">
        <v>114</v>
      </c>
      <c r="BS1450" s="21" t="s">
        <v>237</v>
      </c>
      <c r="BT1450" s="21" t="s">
        <v>218</v>
      </c>
      <c r="BU1450" s="47" t="s">
        <v>218</v>
      </c>
      <c r="BV1450" s="66" t="s">
        <v>218</v>
      </c>
      <c r="BW1450" s="111" t="s">
        <v>218</v>
      </c>
      <c r="BX1450" s="111" t="s">
        <v>218</v>
      </c>
      <c r="BY1450" s="39" t="s">
        <v>218</v>
      </c>
      <c r="BZ1450" s="39" t="s">
        <v>218</v>
      </c>
      <c r="CA1450" s="39" t="s">
        <v>218</v>
      </c>
    </row>
    <row r="1451" hidden="1" spans="2:79">
      <c r="B1451" s="47" t="s">
        <v>4723</v>
      </c>
      <c r="C1451" s="21" t="s">
        <v>612</v>
      </c>
      <c r="D1451" s="21" t="s">
        <v>4724</v>
      </c>
      <c r="E1451" s="1" t="s">
        <v>212</v>
      </c>
      <c r="F1451" s="1" t="s">
        <v>100</v>
      </c>
      <c r="G1451" s="1" t="s">
        <v>131</v>
      </c>
      <c r="H1451" s="1" t="s">
        <v>131</v>
      </c>
      <c r="I1451" s="113" t="s">
        <v>4725</v>
      </c>
      <c r="J1451" s="47">
        <v>32440078</v>
      </c>
      <c r="K1451" s="21" t="s">
        <v>4932</v>
      </c>
      <c r="L1451" s="21" t="s">
        <v>4854</v>
      </c>
      <c r="M1451" s="21" t="s">
        <v>1613</v>
      </c>
      <c r="N1451" s="21" t="s">
        <v>1715</v>
      </c>
      <c r="O1451" s="21" t="s">
        <v>219</v>
      </c>
      <c r="P1451" s="51" t="s">
        <v>220</v>
      </c>
      <c r="Q1451" s="1" t="s">
        <v>237</v>
      </c>
      <c r="R1451" s="21" t="s">
        <v>221</v>
      </c>
      <c r="S1451" s="21" t="s">
        <v>337</v>
      </c>
      <c r="T1451" s="21" t="s">
        <v>578</v>
      </c>
      <c r="U1451" s="21">
        <v>1</v>
      </c>
      <c r="V1451" s="21">
        <v>0</v>
      </c>
      <c r="W1451" s="21" t="s">
        <v>4747</v>
      </c>
      <c r="X1451" s="21" t="s">
        <v>433</v>
      </c>
      <c r="Y1451" s="47" t="s">
        <v>643</v>
      </c>
      <c r="Z1451" s="21" t="s">
        <v>644</v>
      </c>
      <c r="AA1451" s="60" t="s">
        <v>682</v>
      </c>
      <c r="AB1451" s="58">
        <v>42514.8506944444</v>
      </c>
      <c r="AC1451" s="58">
        <v>42514.3333333333</v>
      </c>
      <c r="AD1451" s="58">
        <v>43609.7083333333</v>
      </c>
      <c r="AE1451" s="58">
        <v>42548</v>
      </c>
      <c r="AF1451" s="59">
        <v>42532</v>
      </c>
      <c r="AG1451" s="65">
        <v>8160</v>
      </c>
      <c r="AH1451" s="66">
        <v>0</v>
      </c>
      <c r="AI1451" s="66">
        <v>8160</v>
      </c>
      <c r="AJ1451" s="21" t="s">
        <v>1514</v>
      </c>
      <c r="AK1451" s="67">
        <v>6038.4</v>
      </c>
      <c r="AL1451" s="68" t="s">
        <v>230</v>
      </c>
      <c r="AM1451" s="69">
        <v>30</v>
      </c>
      <c r="AN1451" s="69">
        <v>16</v>
      </c>
      <c r="AO1451" s="1" t="s">
        <v>231</v>
      </c>
      <c r="AP1451" s="74">
        <v>0.652173913043478</v>
      </c>
      <c r="AQ1451" s="75">
        <v>0</v>
      </c>
      <c r="AR1451" s="76">
        <v>7650</v>
      </c>
      <c r="AS1451" s="25">
        <v>0</v>
      </c>
      <c r="AT1451" s="25">
        <v>0</v>
      </c>
      <c r="AU1451" s="77">
        <v>0</v>
      </c>
      <c r="AV1451" s="77">
        <v>7650</v>
      </c>
      <c r="AW1451" s="77">
        <v>0</v>
      </c>
      <c r="AX1451" s="77" t="s">
        <v>231</v>
      </c>
      <c r="AY1451" s="82" t="s">
        <v>232</v>
      </c>
      <c r="AZ1451" s="77">
        <v>0</v>
      </c>
      <c r="BA1451" s="77">
        <v>0</v>
      </c>
      <c r="BB1451" s="77">
        <v>0</v>
      </c>
      <c r="BC1451" s="25">
        <v>7650</v>
      </c>
      <c r="BD1451" s="83">
        <v>5661</v>
      </c>
      <c r="BE1451" s="76">
        <v>510</v>
      </c>
      <c r="BF1451" s="95">
        <v>377.4</v>
      </c>
      <c r="BG1451" s="25" t="s">
        <v>231</v>
      </c>
      <c r="BH1451" s="96">
        <v>377.4</v>
      </c>
      <c r="BI1451" s="21" t="s">
        <v>267</v>
      </c>
      <c r="BJ1451" s="21" t="s">
        <v>235</v>
      </c>
      <c r="BK1451" s="21" t="s">
        <v>235</v>
      </c>
      <c r="BL1451" s="97" t="s">
        <v>232</v>
      </c>
      <c r="BM1451" s="97" t="s">
        <v>232</v>
      </c>
      <c r="BN1451" s="97" t="s">
        <v>232</v>
      </c>
      <c r="BO1451" s="97" t="s">
        <v>232</v>
      </c>
      <c r="BP1451" s="103">
        <v>0.938</v>
      </c>
      <c r="BQ1451" s="103" t="s">
        <v>430</v>
      </c>
      <c r="BR1451" s="21" t="s">
        <v>113</v>
      </c>
      <c r="BS1451" s="21" t="s">
        <v>237</v>
      </c>
      <c r="BT1451" s="21" t="s">
        <v>218</v>
      </c>
      <c r="BU1451" s="47" t="s">
        <v>218</v>
      </c>
      <c r="BV1451" s="66" t="s">
        <v>218</v>
      </c>
      <c r="BW1451" s="111" t="s">
        <v>218</v>
      </c>
      <c r="BX1451" s="111" t="s">
        <v>218</v>
      </c>
      <c r="BY1451" s="39" t="s">
        <v>218</v>
      </c>
      <c r="BZ1451" s="39" t="s">
        <v>218</v>
      </c>
      <c r="CA1451" s="39" t="s">
        <v>218</v>
      </c>
    </row>
    <row r="1452" hidden="1" spans="2:79">
      <c r="B1452" s="47" t="s">
        <v>4723</v>
      </c>
      <c r="C1452" s="21" t="s">
        <v>612</v>
      </c>
      <c r="D1452" s="21" t="s">
        <v>4724</v>
      </c>
      <c r="E1452" s="1" t="s">
        <v>212</v>
      </c>
      <c r="F1452" s="1" t="s">
        <v>100</v>
      </c>
      <c r="G1452" s="1" t="s">
        <v>131</v>
      </c>
      <c r="H1452" s="1" t="s">
        <v>131</v>
      </c>
      <c r="I1452" s="113" t="s">
        <v>4725</v>
      </c>
      <c r="J1452" s="47">
        <v>10010368</v>
      </c>
      <c r="K1452" s="21" t="s">
        <v>4933</v>
      </c>
      <c r="L1452" s="21" t="s">
        <v>4854</v>
      </c>
      <c r="M1452" s="21" t="s">
        <v>4933</v>
      </c>
      <c r="N1452" s="21" t="s">
        <v>218</v>
      </c>
      <c r="O1452" s="21" t="s">
        <v>219</v>
      </c>
      <c r="P1452" s="51" t="s">
        <v>220</v>
      </c>
      <c r="Q1452" s="1" t="s">
        <v>2161</v>
      </c>
      <c r="R1452" s="21" t="s">
        <v>221</v>
      </c>
      <c r="S1452" s="21" t="s">
        <v>337</v>
      </c>
      <c r="T1452" s="21" t="s">
        <v>578</v>
      </c>
      <c r="U1452" s="21">
        <v>1</v>
      </c>
      <c r="V1452" s="21">
        <v>0</v>
      </c>
      <c r="W1452" s="21" t="s">
        <v>4894</v>
      </c>
      <c r="X1452" s="21" t="s">
        <v>4895</v>
      </c>
      <c r="Y1452" s="47" t="s">
        <v>284</v>
      </c>
      <c r="Z1452" s="21" t="s">
        <v>2239</v>
      </c>
      <c r="AA1452" s="60" t="s">
        <v>3095</v>
      </c>
      <c r="AB1452" s="58">
        <v>40882.1513888889</v>
      </c>
      <c r="AC1452" s="58">
        <v>40111</v>
      </c>
      <c r="AD1452" s="58">
        <v>42555.7083333333</v>
      </c>
      <c r="AE1452" s="58">
        <v>42516</v>
      </c>
      <c r="AF1452" s="59">
        <v>42497</v>
      </c>
      <c r="AG1452" s="65">
        <v>104191</v>
      </c>
      <c r="AH1452" s="66">
        <v>0</v>
      </c>
      <c r="AI1452" s="66">
        <v>104191</v>
      </c>
      <c r="AJ1452" s="21" t="s">
        <v>1514</v>
      </c>
      <c r="AK1452" s="67">
        <v>77101.34</v>
      </c>
      <c r="AL1452" s="68" t="s">
        <v>248</v>
      </c>
      <c r="AM1452" s="69">
        <v>507</v>
      </c>
      <c r="AN1452" s="69">
        <v>23</v>
      </c>
      <c r="AO1452" s="1" t="s">
        <v>231</v>
      </c>
      <c r="AP1452" s="74">
        <v>0.956603773584906</v>
      </c>
      <c r="AQ1452" s="75">
        <v>0</v>
      </c>
      <c r="AR1452" s="76">
        <v>27782.5</v>
      </c>
      <c r="AS1452" s="25">
        <v>0</v>
      </c>
      <c r="AT1452" s="25">
        <v>0</v>
      </c>
      <c r="AU1452" s="77">
        <v>85799.9777777778</v>
      </c>
      <c r="AV1452" s="77">
        <v>27782.5</v>
      </c>
      <c r="AW1452" s="77">
        <v>0</v>
      </c>
      <c r="AX1452" s="77" t="s">
        <v>231</v>
      </c>
      <c r="AY1452" s="82" t="s">
        <v>232</v>
      </c>
      <c r="AZ1452" s="77">
        <v>0</v>
      </c>
      <c r="BA1452" s="77">
        <v>0</v>
      </c>
      <c r="BB1452" s="77">
        <v>0</v>
      </c>
      <c r="BC1452" s="25">
        <v>113582.477777778</v>
      </c>
      <c r="BD1452" s="83">
        <v>84051.0335555556</v>
      </c>
      <c r="BE1452" s="76">
        <v>-9391.47777777779</v>
      </c>
      <c r="BF1452" s="95">
        <v>-6949.69355555557</v>
      </c>
      <c r="BG1452" s="25" t="s">
        <v>233</v>
      </c>
      <c r="BH1452" s="96">
        <v>0</v>
      </c>
      <c r="BI1452" s="21" t="s">
        <v>234</v>
      </c>
      <c r="BJ1452" s="21" t="s">
        <v>235</v>
      </c>
      <c r="BK1452" s="21" t="s">
        <v>235</v>
      </c>
      <c r="BL1452" s="97" t="s">
        <v>232</v>
      </c>
      <c r="BM1452" s="97" t="s">
        <v>232</v>
      </c>
      <c r="BN1452" s="97" t="s">
        <v>232</v>
      </c>
      <c r="BO1452" s="97" t="s">
        <v>232</v>
      </c>
      <c r="BP1452" s="103">
        <v>1.09</v>
      </c>
      <c r="BQ1452" s="103" t="s">
        <v>236</v>
      </c>
      <c r="BR1452" s="21" t="s">
        <v>113</v>
      </c>
      <c r="BS1452" s="21" t="s">
        <v>237</v>
      </c>
      <c r="BT1452" s="21" t="s">
        <v>218</v>
      </c>
      <c r="BU1452" s="47" t="s">
        <v>238</v>
      </c>
      <c r="BV1452" s="66">
        <v>6949.69355555557</v>
      </c>
      <c r="BW1452" s="111">
        <v>0.090137130632951</v>
      </c>
      <c r="BX1452" s="111" t="s">
        <v>249</v>
      </c>
      <c r="BY1452" s="39" t="s">
        <v>269</v>
      </c>
      <c r="BZ1452" s="39" t="s">
        <v>269</v>
      </c>
      <c r="CA1452" s="39" t="s">
        <v>269</v>
      </c>
    </row>
    <row r="1453" hidden="1" spans="2:79">
      <c r="B1453" s="47" t="s">
        <v>4723</v>
      </c>
      <c r="C1453" s="21" t="s">
        <v>612</v>
      </c>
      <c r="D1453" s="21" t="s">
        <v>4724</v>
      </c>
      <c r="E1453" s="1" t="s">
        <v>212</v>
      </c>
      <c r="F1453" s="1" t="s">
        <v>100</v>
      </c>
      <c r="G1453" s="1" t="s">
        <v>131</v>
      </c>
      <c r="H1453" s="1" t="s">
        <v>131</v>
      </c>
      <c r="I1453" s="113" t="s">
        <v>1712</v>
      </c>
      <c r="J1453" s="47">
        <v>32363930</v>
      </c>
      <c r="K1453" s="21" t="s">
        <v>4934</v>
      </c>
      <c r="L1453" s="21" t="s">
        <v>4854</v>
      </c>
      <c r="M1453" s="21" t="s">
        <v>4935</v>
      </c>
      <c r="N1453" s="21" t="s">
        <v>218</v>
      </c>
      <c r="O1453" s="21" t="s">
        <v>219</v>
      </c>
      <c r="P1453" s="51" t="s">
        <v>220</v>
      </c>
      <c r="Q1453" s="1" t="s">
        <v>237</v>
      </c>
      <c r="R1453" s="21" t="s">
        <v>221</v>
      </c>
      <c r="S1453" s="21" t="s">
        <v>337</v>
      </c>
      <c r="T1453" s="21" t="s">
        <v>578</v>
      </c>
      <c r="U1453" s="21">
        <v>1</v>
      </c>
      <c r="V1453" s="21">
        <v>0</v>
      </c>
      <c r="W1453" s="21" t="s">
        <v>4936</v>
      </c>
      <c r="X1453" s="21" t="s">
        <v>4937</v>
      </c>
      <c r="Y1453" s="47" t="s">
        <v>798</v>
      </c>
      <c r="Z1453" s="21" t="s">
        <v>2187</v>
      </c>
      <c r="AA1453" s="60" t="s">
        <v>2188</v>
      </c>
      <c r="AB1453" s="58">
        <v>41145.1395833333</v>
      </c>
      <c r="AC1453" s="58">
        <v>41142.3333333333</v>
      </c>
      <c r="AD1453" s="58">
        <v>42722.7083333333</v>
      </c>
      <c r="AE1453" s="58">
        <v>42487</v>
      </c>
      <c r="AF1453" s="59">
        <v>42483</v>
      </c>
      <c r="AG1453" s="65">
        <v>36220</v>
      </c>
      <c r="AH1453" s="66">
        <v>0</v>
      </c>
      <c r="AI1453" s="66">
        <v>36220</v>
      </c>
      <c r="AJ1453" s="21" t="s">
        <v>1688</v>
      </c>
      <c r="AK1453" s="67">
        <v>23905.2</v>
      </c>
      <c r="AL1453" s="68" t="s">
        <v>266</v>
      </c>
      <c r="AM1453" s="69">
        <v>155</v>
      </c>
      <c r="AN1453" s="69">
        <v>8</v>
      </c>
      <c r="AO1453" s="1" t="s">
        <v>231</v>
      </c>
      <c r="AP1453" s="74">
        <v>0.950920245398773</v>
      </c>
      <c r="AQ1453" s="75">
        <v>0</v>
      </c>
      <c r="AR1453" s="76">
        <v>35095</v>
      </c>
      <c r="AS1453" s="25">
        <v>0</v>
      </c>
      <c r="AT1453" s="25">
        <v>0</v>
      </c>
      <c r="AU1453" s="77">
        <v>0</v>
      </c>
      <c r="AV1453" s="77">
        <v>35095</v>
      </c>
      <c r="AW1453" s="77">
        <v>0</v>
      </c>
      <c r="AX1453" s="77" t="s">
        <v>231</v>
      </c>
      <c r="AY1453" s="82" t="s">
        <v>232</v>
      </c>
      <c r="AZ1453" s="77">
        <v>0</v>
      </c>
      <c r="BA1453" s="77">
        <v>0</v>
      </c>
      <c r="BB1453" s="77">
        <v>0</v>
      </c>
      <c r="BC1453" s="25">
        <v>35095</v>
      </c>
      <c r="BD1453" s="83">
        <v>23162.7</v>
      </c>
      <c r="BE1453" s="76">
        <v>1125</v>
      </c>
      <c r="BF1453" s="95">
        <v>742.5</v>
      </c>
      <c r="BG1453" s="25" t="s">
        <v>231</v>
      </c>
      <c r="BH1453" s="96">
        <v>742.5</v>
      </c>
      <c r="BI1453" s="21" t="s">
        <v>234</v>
      </c>
      <c r="BJ1453" s="21" t="s">
        <v>235</v>
      </c>
      <c r="BK1453" s="21" t="s">
        <v>235</v>
      </c>
      <c r="BL1453" s="97" t="s">
        <v>232</v>
      </c>
      <c r="BM1453" s="97" t="s">
        <v>232</v>
      </c>
      <c r="BN1453" s="97" t="s">
        <v>232</v>
      </c>
      <c r="BO1453" s="97" t="s">
        <v>232</v>
      </c>
      <c r="BP1453" s="103">
        <v>0.969</v>
      </c>
      <c r="BQ1453" s="103" t="s">
        <v>430</v>
      </c>
      <c r="BR1453" s="21" t="s">
        <v>113</v>
      </c>
      <c r="BS1453" s="21" t="s">
        <v>237</v>
      </c>
      <c r="BT1453" s="21" t="s">
        <v>218</v>
      </c>
      <c r="BU1453" s="47" t="s">
        <v>218</v>
      </c>
      <c r="BV1453" s="66" t="s">
        <v>218</v>
      </c>
      <c r="BW1453" s="111" t="s">
        <v>218</v>
      </c>
      <c r="BX1453" s="111" t="s">
        <v>218</v>
      </c>
      <c r="BY1453" s="39" t="s">
        <v>218</v>
      </c>
      <c r="BZ1453" s="39" t="s">
        <v>218</v>
      </c>
      <c r="CA1453" s="39" t="s">
        <v>218</v>
      </c>
    </row>
    <row r="1454" hidden="1" spans="2:79">
      <c r="B1454" s="47" t="s">
        <v>4938</v>
      </c>
      <c r="C1454" s="21" t="s">
        <v>609</v>
      </c>
      <c r="D1454" s="21" t="s">
        <v>690</v>
      </c>
      <c r="E1454" s="1" t="s">
        <v>212</v>
      </c>
      <c r="F1454" s="1" t="s">
        <v>97</v>
      </c>
      <c r="G1454" s="1" t="s">
        <v>119</v>
      </c>
      <c r="H1454" s="1" t="s">
        <v>350</v>
      </c>
      <c r="I1454" s="113" t="s">
        <v>691</v>
      </c>
      <c r="J1454" s="47">
        <v>32439691</v>
      </c>
      <c r="K1454" s="21" t="s">
        <v>4939</v>
      </c>
      <c r="L1454" s="21" t="s">
        <v>4940</v>
      </c>
      <c r="M1454" s="21" t="s">
        <v>4941</v>
      </c>
      <c r="N1454" s="21" t="s">
        <v>218</v>
      </c>
      <c r="O1454" s="21" t="s">
        <v>219</v>
      </c>
      <c r="P1454" s="51" t="s">
        <v>220</v>
      </c>
      <c r="Q1454" s="1" t="s">
        <v>237</v>
      </c>
      <c r="R1454" s="21" t="s">
        <v>221</v>
      </c>
      <c r="S1454" s="21" t="s">
        <v>337</v>
      </c>
      <c r="T1454" s="21" t="s">
        <v>578</v>
      </c>
      <c r="U1454" s="21">
        <v>1</v>
      </c>
      <c r="V1454" s="21">
        <v>0</v>
      </c>
      <c r="W1454" s="21" t="s">
        <v>4942</v>
      </c>
      <c r="X1454" s="21" t="s">
        <v>4943</v>
      </c>
      <c r="Y1454" s="47" t="s">
        <v>643</v>
      </c>
      <c r="Z1454" s="21" t="s">
        <v>644</v>
      </c>
      <c r="AA1454" s="60" t="s">
        <v>682</v>
      </c>
      <c r="AB1454" s="58">
        <v>42506.9986111111</v>
      </c>
      <c r="AC1454" s="58">
        <v>42506.3333333333</v>
      </c>
      <c r="AD1454" s="58">
        <v>45428.7083333333</v>
      </c>
      <c r="AE1454" s="58">
        <v>42521</v>
      </c>
      <c r="AF1454" s="59">
        <v>42518</v>
      </c>
      <c r="AG1454" s="65">
        <v>3360</v>
      </c>
      <c r="AH1454" s="66">
        <v>0</v>
      </c>
      <c r="AI1454" s="66">
        <v>3360</v>
      </c>
      <c r="AJ1454" s="21" t="s">
        <v>829</v>
      </c>
      <c r="AK1454" s="67">
        <v>2419.2</v>
      </c>
      <c r="AL1454" s="68" t="s">
        <v>230</v>
      </c>
      <c r="AM1454" s="69">
        <v>16</v>
      </c>
      <c r="AN1454" s="69">
        <v>4</v>
      </c>
      <c r="AO1454" s="1" t="s">
        <v>231</v>
      </c>
      <c r="AP1454" s="74">
        <v>0.8</v>
      </c>
      <c r="AQ1454" s="75">
        <v>0</v>
      </c>
      <c r="AR1454" s="76">
        <v>3360</v>
      </c>
      <c r="AS1454" s="25">
        <v>0</v>
      </c>
      <c r="AT1454" s="25">
        <v>0</v>
      </c>
      <c r="AU1454" s="77">
        <v>0</v>
      </c>
      <c r="AV1454" s="77">
        <v>3360</v>
      </c>
      <c r="AW1454" s="77">
        <v>0</v>
      </c>
      <c r="AX1454" s="77" t="s">
        <v>231</v>
      </c>
      <c r="AY1454" s="82" t="s">
        <v>232</v>
      </c>
      <c r="AZ1454" s="77">
        <v>0</v>
      </c>
      <c r="BA1454" s="77">
        <v>0</v>
      </c>
      <c r="BB1454" s="77">
        <v>0</v>
      </c>
      <c r="BC1454" s="25">
        <v>3360</v>
      </c>
      <c r="BD1454" s="83">
        <v>2419.2</v>
      </c>
      <c r="BE1454" s="76">
        <v>0</v>
      </c>
      <c r="BF1454" s="95">
        <v>0</v>
      </c>
      <c r="BG1454" s="25" t="s">
        <v>231</v>
      </c>
      <c r="BH1454" s="96">
        <v>0</v>
      </c>
      <c r="BI1454" s="21" t="s">
        <v>267</v>
      </c>
      <c r="BJ1454" s="21" t="s">
        <v>235</v>
      </c>
      <c r="BK1454" s="21" t="s">
        <v>235</v>
      </c>
      <c r="BL1454" s="97" t="s">
        <v>232</v>
      </c>
      <c r="BM1454" s="97" t="s">
        <v>232</v>
      </c>
      <c r="BN1454" s="97" t="s">
        <v>232</v>
      </c>
      <c r="BO1454" s="97" t="s">
        <v>232</v>
      </c>
      <c r="BP1454" s="103">
        <v>1</v>
      </c>
      <c r="BQ1454" s="103" t="s">
        <v>236</v>
      </c>
      <c r="BR1454" s="21" t="s">
        <v>113</v>
      </c>
      <c r="BS1454" s="21" t="s">
        <v>237</v>
      </c>
      <c r="BT1454" s="21" t="s">
        <v>218</v>
      </c>
      <c r="BU1454" s="47" t="s">
        <v>218</v>
      </c>
      <c r="BV1454" s="66" t="s">
        <v>218</v>
      </c>
      <c r="BW1454" s="111" t="s">
        <v>218</v>
      </c>
      <c r="BX1454" s="111" t="s">
        <v>218</v>
      </c>
      <c r="BY1454" s="39" t="s">
        <v>218</v>
      </c>
      <c r="BZ1454" s="39" t="s">
        <v>218</v>
      </c>
      <c r="CA1454" s="39" t="s">
        <v>218</v>
      </c>
    </row>
    <row r="1455" hidden="1" spans="2:79">
      <c r="B1455" s="47" t="s">
        <v>4938</v>
      </c>
      <c r="C1455" s="21" t="s">
        <v>609</v>
      </c>
      <c r="D1455" s="21" t="s">
        <v>690</v>
      </c>
      <c r="E1455" s="1" t="s">
        <v>212</v>
      </c>
      <c r="F1455" s="1" t="s">
        <v>97</v>
      </c>
      <c r="G1455" s="1" t="s">
        <v>119</v>
      </c>
      <c r="H1455" s="1" t="s">
        <v>350</v>
      </c>
      <c r="I1455" s="113" t="s">
        <v>691</v>
      </c>
      <c r="J1455" s="47">
        <v>32437684</v>
      </c>
      <c r="K1455" s="21" t="s">
        <v>4944</v>
      </c>
      <c r="L1455" s="21" t="s">
        <v>4940</v>
      </c>
      <c r="M1455" s="21" t="s">
        <v>4945</v>
      </c>
      <c r="N1455" s="21" t="s">
        <v>218</v>
      </c>
      <c r="O1455" s="21" t="s">
        <v>219</v>
      </c>
      <c r="P1455" s="51" t="s">
        <v>220</v>
      </c>
      <c r="Q1455" s="1" t="s">
        <v>237</v>
      </c>
      <c r="R1455" s="21" t="s">
        <v>221</v>
      </c>
      <c r="S1455" s="21" t="s">
        <v>337</v>
      </c>
      <c r="T1455" s="21" t="s">
        <v>578</v>
      </c>
      <c r="U1455" s="21">
        <v>1</v>
      </c>
      <c r="V1455" s="21">
        <v>0</v>
      </c>
      <c r="W1455" s="21" t="s">
        <v>4946</v>
      </c>
      <c r="X1455" s="21" t="s">
        <v>4947</v>
      </c>
      <c r="Y1455" s="47" t="s">
        <v>226</v>
      </c>
      <c r="Z1455" s="21" t="s">
        <v>263</v>
      </c>
      <c r="AA1455" s="60" t="s">
        <v>636</v>
      </c>
      <c r="AB1455" s="58">
        <v>42466.2006944444</v>
      </c>
      <c r="AC1455" s="58">
        <v>42466.3333333333</v>
      </c>
      <c r="AD1455" s="58">
        <v>45388.7083333333</v>
      </c>
      <c r="AE1455" s="58">
        <v>42551</v>
      </c>
      <c r="AF1455" s="59">
        <v>42552</v>
      </c>
      <c r="AG1455" s="65">
        <v>14500</v>
      </c>
      <c r="AH1455" s="66">
        <v>0</v>
      </c>
      <c r="AI1455" s="66">
        <v>14500</v>
      </c>
      <c r="AJ1455" s="21" t="s">
        <v>829</v>
      </c>
      <c r="AK1455" s="67">
        <v>10440</v>
      </c>
      <c r="AL1455" s="68" t="s">
        <v>266</v>
      </c>
      <c r="AM1455" s="69">
        <v>7</v>
      </c>
      <c r="AN1455" s="69">
        <v>73</v>
      </c>
      <c r="AO1455" s="1" t="s">
        <v>231</v>
      </c>
      <c r="AP1455" s="74">
        <v>0.0875</v>
      </c>
      <c r="AQ1455" s="75">
        <v>0</v>
      </c>
      <c r="AR1455" s="76">
        <v>1268.75</v>
      </c>
      <c r="AS1455" s="25">
        <v>0</v>
      </c>
      <c r="AT1455" s="25">
        <v>0</v>
      </c>
      <c r="AU1455" s="77">
        <v>0</v>
      </c>
      <c r="AV1455" s="77">
        <v>1268.75</v>
      </c>
      <c r="AW1455" s="77">
        <v>0</v>
      </c>
      <c r="AX1455" s="77" t="s">
        <v>231</v>
      </c>
      <c r="AY1455" s="82" t="s">
        <v>232</v>
      </c>
      <c r="AZ1455" s="77">
        <v>0</v>
      </c>
      <c r="BA1455" s="77">
        <v>0</v>
      </c>
      <c r="BB1455" s="77">
        <v>0</v>
      </c>
      <c r="BC1455" s="25">
        <v>1268.75</v>
      </c>
      <c r="BD1455" s="83">
        <v>913.5</v>
      </c>
      <c r="BE1455" s="76">
        <v>13231.25</v>
      </c>
      <c r="BF1455" s="95">
        <v>9526.5</v>
      </c>
      <c r="BG1455" s="25" t="s">
        <v>231</v>
      </c>
      <c r="BH1455" s="96">
        <v>9526.5</v>
      </c>
      <c r="BI1455" s="21" t="s">
        <v>267</v>
      </c>
      <c r="BJ1455" s="21" t="s">
        <v>235</v>
      </c>
      <c r="BK1455" s="21" t="s">
        <v>235</v>
      </c>
      <c r="BL1455" s="97" t="s">
        <v>232</v>
      </c>
      <c r="BM1455" s="97" t="s">
        <v>232</v>
      </c>
      <c r="BN1455" s="97" t="s">
        <v>232</v>
      </c>
      <c r="BO1455" s="97" t="s">
        <v>232</v>
      </c>
      <c r="BP1455" s="103">
        <v>0.088</v>
      </c>
      <c r="BQ1455" s="103" t="s">
        <v>647</v>
      </c>
      <c r="BR1455" s="21" t="s">
        <v>113</v>
      </c>
      <c r="BS1455" s="21" t="s">
        <v>237</v>
      </c>
      <c r="BT1455" s="21" t="s">
        <v>218</v>
      </c>
      <c r="BU1455" s="47" t="s">
        <v>218</v>
      </c>
      <c r="BV1455" s="66" t="s">
        <v>218</v>
      </c>
      <c r="BW1455" s="111" t="s">
        <v>218</v>
      </c>
      <c r="BX1455" s="111" t="s">
        <v>218</v>
      </c>
      <c r="BY1455" s="39" t="s">
        <v>218</v>
      </c>
      <c r="BZ1455" s="39" t="s">
        <v>218</v>
      </c>
      <c r="CA1455" s="39" t="s">
        <v>218</v>
      </c>
    </row>
    <row r="1456" hidden="1" spans="2:79">
      <c r="B1456" s="47" t="s">
        <v>4938</v>
      </c>
      <c r="C1456" s="21" t="s">
        <v>609</v>
      </c>
      <c r="D1456" s="21" t="s">
        <v>690</v>
      </c>
      <c r="E1456" s="1" t="s">
        <v>212</v>
      </c>
      <c r="F1456" s="1" t="s">
        <v>97</v>
      </c>
      <c r="G1456" s="1" t="s">
        <v>119</v>
      </c>
      <c r="H1456" s="1" t="s">
        <v>350</v>
      </c>
      <c r="I1456" s="113" t="s">
        <v>784</v>
      </c>
      <c r="J1456" s="47">
        <v>32424039</v>
      </c>
      <c r="K1456" s="21" t="s">
        <v>367</v>
      </c>
      <c r="L1456" s="21" t="s">
        <v>4940</v>
      </c>
      <c r="M1456" s="21" t="s">
        <v>4948</v>
      </c>
      <c r="N1456" s="21" t="s">
        <v>218</v>
      </c>
      <c r="O1456" s="21" t="s">
        <v>219</v>
      </c>
      <c r="P1456" s="51" t="s">
        <v>220</v>
      </c>
      <c r="Q1456" s="1" t="s">
        <v>237</v>
      </c>
      <c r="R1456" s="21" t="s">
        <v>221</v>
      </c>
      <c r="S1456" s="21" t="s">
        <v>337</v>
      </c>
      <c r="T1456" s="21" t="s">
        <v>578</v>
      </c>
      <c r="U1456" s="21">
        <v>1</v>
      </c>
      <c r="V1456" s="21">
        <v>0</v>
      </c>
      <c r="W1456" s="21" t="s">
        <v>4949</v>
      </c>
      <c r="X1456" s="21" t="s">
        <v>368</v>
      </c>
      <c r="Y1456" s="47" t="s">
        <v>226</v>
      </c>
      <c r="Z1456" s="21" t="s">
        <v>246</v>
      </c>
      <c r="AA1456" s="60" t="s">
        <v>247</v>
      </c>
      <c r="AB1456" s="58">
        <v>42180.1722222222</v>
      </c>
      <c r="AC1456" s="58">
        <v>42124.3333333333</v>
      </c>
      <c r="AD1456" s="58">
        <v>45828.7083333333</v>
      </c>
      <c r="AE1456" s="58">
        <v>42551</v>
      </c>
      <c r="AF1456" s="59">
        <v>42553</v>
      </c>
      <c r="AG1456" s="65">
        <v>3272234.59</v>
      </c>
      <c r="AH1456" s="66">
        <v>0</v>
      </c>
      <c r="AI1456" s="66">
        <v>3272234.59</v>
      </c>
      <c r="AJ1456" s="21" t="s">
        <v>790</v>
      </c>
      <c r="AK1456" s="67">
        <v>809342.593860496</v>
      </c>
      <c r="AL1456" s="68" t="s">
        <v>2130</v>
      </c>
      <c r="AM1456" s="69">
        <v>1506</v>
      </c>
      <c r="AN1456" s="69">
        <v>388</v>
      </c>
      <c r="AO1456" s="1" t="s">
        <v>231</v>
      </c>
      <c r="AP1456" s="74">
        <v>0.795142555438226</v>
      </c>
      <c r="AQ1456" s="75">
        <v>0</v>
      </c>
      <c r="AR1456" s="76">
        <v>658367.64</v>
      </c>
      <c r="AS1456" s="25">
        <v>390</v>
      </c>
      <c r="AT1456" s="25">
        <v>0</v>
      </c>
      <c r="AU1456" s="77">
        <v>0</v>
      </c>
      <c r="AV1456" s="77">
        <v>658757.64</v>
      </c>
      <c r="AW1456" s="77">
        <v>0</v>
      </c>
      <c r="AX1456" s="77" t="s">
        <v>231</v>
      </c>
      <c r="AY1456" s="82" t="s">
        <v>232</v>
      </c>
      <c r="AZ1456" s="77">
        <v>0</v>
      </c>
      <c r="BA1456" s="77">
        <v>0</v>
      </c>
      <c r="BB1456" s="77">
        <v>0</v>
      </c>
      <c r="BC1456" s="25">
        <v>658757.64</v>
      </c>
      <c r="BD1456" s="83">
        <v>162934.717062269</v>
      </c>
      <c r="BE1456" s="76">
        <v>2613476.95</v>
      </c>
      <c r="BF1456" s="95">
        <v>646407.876798228</v>
      </c>
      <c r="BG1456" s="25" t="s">
        <v>231</v>
      </c>
      <c r="BH1456" s="96">
        <v>646407.876798228</v>
      </c>
      <c r="BI1456" s="21" t="s">
        <v>234</v>
      </c>
      <c r="BJ1456" s="21" t="s">
        <v>235</v>
      </c>
      <c r="BK1456" s="21" t="s">
        <v>235</v>
      </c>
      <c r="BL1456" s="97" t="s">
        <v>232</v>
      </c>
      <c r="BM1456" s="97" t="s">
        <v>268</v>
      </c>
      <c r="BN1456" s="97" t="s">
        <v>232</v>
      </c>
      <c r="BO1456" s="97" t="s">
        <v>232</v>
      </c>
      <c r="BP1456" s="103">
        <v>0.201</v>
      </c>
      <c r="BQ1456" s="103" t="s">
        <v>999</v>
      </c>
      <c r="BR1456" s="21" t="s">
        <v>113</v>
      </c>
      <c r="BS1456" s="21" t="s">
        <v>237</v>
      </c>
      <c r="BT1456" s="21" t="s">
        <v>218</v>
      </c>
      <c r="BU1456" s="47" t="s">
        <v>218</v>
      </c>
      <c r="BV1456" s="66" t="s">
        <v>218</v>
      </c>
      <c r="BW1456" s="111" t="s">
        <v>218</v>
      </c>
      <c r="BX1456" s="111" t="s">
        <v>218</v>
      </c>
      <c r="BY1456" s="39" t="s">
        <v>218</v>
      </c>
      <c r="BZ1456" s="39" t="s">
        <v>218</v>
      </c>
      <c r="CA1456" s="39" t="s">
        <v>218</v>
      </c>
    </row>
    <row r="1457" hidden="1" spans="2:79">
      <c r="B1457" s="47" t="s">
        <v>4938</v>
      </c>
      <c r="C1457" s="21" t="s">
        <v>609</v>
      </c>
      <c r="D1457" s="21" t="s">
        <v>690</v>
      </c>
      <c r="E1457" s="1" t="s">
        <v>212</v>
      </c>
      <c r="F1457" s="1" t="s">
        <v>97</v>
      </c>
      <c r="G1457" s="1" t="s">
        <v>119</v>
      </c>
      <c r="H1457" s="1" t="s">
        <v>350</v>
      </c>
      <c r="I1457" s="113" t="s">
        <v>691</v>
      </c>
      <c r="J1457" s="47">
        <v>32438600</v>
      </c>
      <c r="K1457" s="21" t="s">
        <v>4950</v>
      </c>
      <c r="L1457" s="21" t="s">
        <v>4940</v>
      </c>
      <c r="M1457" s="21" t="s">
        <v>4951</v>
      </c>
      <c r="N1457" s="21" t="s">
        <v>218</v>
      </c>
      <c r="O1457" s="21" t="s">
        <v>219</v>
      </c>
      <c r="P1457" s="51" t="s">
        <v>220</v>
      </c>
      <c r="Q1457" s="1" t="s">
        <v>237</v>
      </c>
      <c r="R1457" s="21" t="s">
        <v>221</v>
      </c>
      <c r="S1457" s="21" t="s">
        <v>337</v>
      </c>
      <c r="T1457" s="21" t="s">
        <v>578</v>
      </c>
      <c r="U1457" s="21">
        <v>1</v>
      </c>
      <c r="V1457" s="21">
        <v>0</v>
      </c>
      <c r="W1457" s="21" t="s">
        <v>4952</v>
      </c>
      <c r="X1457" s="21" t="s">
        <v>4953</v>
      </c>
      <c r="Y1457" s="47" t="s">
        <v>226</v>
      </c>
      <c r="Z1457" s="21" t="s">
        <v>263</v>
      </c>
      <c r="AA1457" s="60" t="s">
        <v>636</v>
      </c>
      <c r="AB1457" s="58">
        <v>42484.9631944444</v>
      </c>
      <c r="AC1457" s="58">
        <v>42475.3333333333</v>
      </c>
      <c r="AD1457" s="58">
        <v>45407.7083333333</v>
      </c>
      <c r="AE1457" s="58">
        <v>42551</v>
      </c>
      <c r="AF1457" s="59">
        <v>42532</v>
      </c>
      <c r="AG1457" s="65">
        <v>3624</v>
      </c>
      <c r="AH1457" s="66">
        <v>0</v>
      </c>
      <c r="AI1457" s="66">
        <v>3624</v>
      </c>
      <c r="AJ1457" s="21" t="s">
        <v>829</v>
      </c>
      <c r="AK1457" s="67">
        <v>2609.28</v>
      </c>
      <c r="AL1457" s="68" t="s">
        <v>230</v>
      </c>
      <c r="AM1457" s="69">
        <v>24</v>
      </c>
      <c r="AN1457" s="69">
        <v>12</v>
      </c>
      <c r="AO1457" s="1" t="s">
        <v>231</v>
      </c>
      <c r="AP1457" s="74">
        <v>0.666666666666667</v>
      </c>
      <c r="AQ1457" s="75">
        <v>0</v>
      </c>
      <c r="AR1457" s="76">
        <v>3624</v>
      </c>
      <c r="AS1457" s="25">
        <v>0</v>
      </c>
      <c r="AT1457" s="25">
        <v>0</v>
      </c>
      <c r="AU1457" s="77">
        <v>0</v>
      </c>
      <c r="AV1457" s="77">
        <v>3624</v>
      </c>
      <c r="AW1457" s="77">
        <v>0</v>
      </c>
      <c r="AX1457" s="77" t="s">
        <v>231</v>
      </c>
      <c r="AY1457" s="82" t="s">
        <v>232</v>
      </c>
      <c r="AZ1457" s="77">
        <v>0</v>
      </c>
      <c r="BA1457" s="77">
        <v>0</v>
      </c>
      <c r="BB1457" s="77">
        <v>0</v>
      </c>
      <c r="BC1457" s="25">
        <v>3624</v>
      </c>
      <c r="BD1457" s="83">
        <v>2609.28</v>
      </c>
      <c r="BE1457" s="76">
        <v>0</v>
      </c>
      <c r="BF1457" s="95">
        <v>0</v>
      </c>
      <c r="BG1457" s="25" t="s">
        <v>231</v>
      </c>
      <c r="BH1457" s="96">
        <v>0</v>
      </c>
      <c r="BI1457" s="21" t="s">
        <v>267</v>
      </c>
      <c r="BJ1457" s="21" t="s">
        <v>235</v>
      </c>
      <c r="BK1457" s="21" t="s">
        <v>235</v>
      </c>
      <c r="BL1457" s="97" t="s">
        <v>232</v>
      </c>
      <c r="BM1457" s="97" t="s">
        <v>232</v>
      </c>
      <c r="BN1457" s="97" t="s">
        <v>232</v>
      </c>
      <c r="BO1457" s="97" t="s">
        <v>232</v>
      </c>
      <c r="BP1457" s="103">
        <v>1</v>
      </c>
      <c r="BQ1457" s="103" t="s">
        <v>236</v>
      </c>
      <c r="BR1457" s="21" t="s">
        <v>113</v>
      </c>
      <c r="BS1457" s="21" t="s">
        <v>237</v>
      </c>
      <c r="BT1457" s="21" t="s">
        <v>218</v>
      </c>
      <c r="BU1457" s="47" t="s">
        <v>218</v>
      </c>
      <c r="BV1457" s="66" t="s">
        <v>218</v>
      </c>
      <c r="BW1457" s="111" t="s">
        <v>218</v>
      </c>
      <c r="BX1457" s="111" t="s">
        <v>218</v>
      </c>
      <c r="BY1457" s="39" t="s">
        <v>218</v>
      </c>
      <c r="BZ1457" s="39" t="s">
        <v>218</v>
      </c>
      <c r="CA1457" s="39" t="s">
        <v>218</v>
      </c>
    </row>
    <row r="1458" hidden="1" spans="2:79">
      <c r="B1458" s="47" t="s">
        <v>4938</v>
      </c>
      <c r="C1458" s="21" t="s">
        <v>609</v>
      </c>
      <c r="D1458" s="21" t="s">
        <v>690</v>
      </c>
      <c r="E1458" s="1" t="s">
        <v>212</v>
      </c>
      <c r="F1458" s="1" t="s">
        <v>97</v>
      </c>
      <c r="G1458" s="1" t="s">
        <v>119</v>
      </c>
      <c r="H1458" s="1" t="s">
        <v>350</v>
      </c>
      <c r="I1458" s="113" t="s">
        <v>655</v>
      </c>
      <c r="J1458" s="47">
        <v>32439640</v>
      </c>
      <c r="K1458" s="21" t="s">
        <v>4954</v>
      </c>
      <c r="L1458" s="21" t="s">
        <v>4940</v>
      </c>
      <c r="M1458" s="21" t="s">
        <v>4955</v>
      </c>
      <c r="N1458" s="21" t="s">
        <v>218</v>
      </c>
      <c r="O1458" s="21" t="s">
        <v>219</v>
      </c>
      <c r="P1458" s="51" t="s">
        <v>220</v>
      </c>
      <c r="Q1458" s="1" t="s">
        <v>237</v>
      </c>
      <c r="R1458" s="21" t="s">
        <v>221</v>
      </c>
      <c r="S1458" s="21" t="s">
        <v>337</v>
      </c>
      <c r="T1458" s="21" t="s">
        <v>578</v>
      </c>
      <c r="U1458" s="21">
        <v>1</v>
      </c>
      <c r="V1458" s="21">
        <v>0</v>
      </c>
      <c r="W1458" s="21" t="s">
        <v>4956</v>
      </c>
      <c r="X1458" s="21" t="s">
        <v>4957</v>
      </c>
      <c r="Y1458" s="47" t="s">
        <v>643</v>
      </c>
      <c r="Z1458" s="21" t="s">
        <v>644</v>
      </c>
      <c r="AA1458" s="60" t="s">
        <v>682</v>
      </c>
      <c r="AB1458" s="58">
        <v>42505.9631944444</v>
      </c>
      <c r="AC1458" s="58">
        <v>42500.3333333333</v>
      </c>
      <c r="AD1458" s="58">
        <v>45428.7083333333</v>
      </c>
      <c r="AE1458" s="58">
        <v>42551</v>
      </c>
      <c r="AF1458" s="59">
        <v>42539</v>
      </c>
      <c r="AG1458" s="65">
        <v>6440</v>
      </c>
      <c r="AH1458" s="66">
        <v>0</v>
      </c>
      <c r="AI1458" s="66">
        <v>6440</v>
      </c>
      <c r="AJ1458" s="21" t="s">
        <v>287</v>
      </c>
      <c r="AK1458" s="67">
        <v>6440</v>
      </c>
      <c r="AL1458" s="68" t="s">
        <v>230</v>
      </c>
      <c r="AM1458" s="69">
        <v>24</v>
      </c>
      <c r="AN1458" s="69">
        <v>52</v>
      </c>
      <c r="AO1458" s="1" t="s">
        <v>231</v>
      </c>
      <c r="AP1458" s="74">
        <v>0.315789473684211</v>
      </c>
      <c r="AQ1458" s="75">
        <v>0</v>
      </c>
      <c r="AR1458" s="76">
        <v>2760</v>
      </c>
      <c r="AS1458" s="25">
        <v>0</v>
      </c>
      <c r="AT1458" s="25">
        <v>0</v>
      </c>
      <c r="AU1458" s="77">
        <v>0</v>
      </c>
      <c r="AV1458" s="77">
        <v>2760</v>
      </c>
      <c r="AW1458" s="77">
        <v>0</v>
      </c>
      <c r="AX1458" s="77" t="s">
        <v>231</v>
      </c>
      <c r="AY1458" s="82" t="s">
        <v>232</v>
      </c>
      <c r="AZ1458" s="77">
        <v>0</v>
      </c>
      <c r="BA1458" s="77">
        <v>0</v>
      </c>
      <c r="BB1458" s="77">
        <v>0</v>
      </c>
      <c r="BC1458" s="25">
        <v>2760</v>
      </c>
      <c r="BD1458" s="83">
        <v>2760</v>
      </c>
      <c r="BE1458" s="76">
        <v>3680</v>
      </c>
      <c r="BF1458" s="95">
        <v>3680</v>
      </c>
      <c r="BG1458" s="25" t="s">
        <v>231</v>
      </c>
      <c r="BH1458" s="96">
        <v>3680</v>
      </c>
      <c r="BI1458" s="21" t="s">
        <v>267</v>
      </c>
      <c r="BJ1458" s="21" t="s">
        <v>235</v>
      </c>
      <c r="BK1458" s="21" t="s">
        <v>235</v>
      </c>
      <c r="BL1458" s="97" t="s">
        <v>232</v>
      </c>
      <c r="BM1458" s="97" t="s">
        <v>232</v>
      </c>
      <c r="BN1458" s="97" t="s">
        <v>232</v>
      </c>
      <c r="BO1458" s="97" t="s">
        <v>232</v>
      </c>
      <c r="BP1458" s="103">
        <v>0.429</v>
      </c>
      <c r="BQ1458" s="103" t="s">
        <v>637</v>
      </c>
      <c r="BR1458" s="21" t="s">
        <v>113</v>
      </c>
      <c r="BS1458" s="21" t="s">
        <v>237</v>
      </c>
      <c r="BT1458" s="21" t="s">
        <v>218</v>
      </c>
      <c r="BU1458" s="47" t="s">
        <v>218</v>
      </c>
      <c r="BV1458" s="66" t="s">
        <v>218</v>
      </c>
      <c r="BW1458" s="111" t="s">
        <v>218</v>
      </c>
      <c r="BX1458" s="111" t="s">
        <v>218</v>
      </c>
      <c r="BY1458" s="39" t="s">
        <v>218</v>
      </c>
      <c r="BZ1458" s="39" t="s">
        <v>218</v>
      </c>
      <c r="CA1458" s="39" t="s">
        <v>218</v>
      </c>
    </row>
    <row r="1459" hidden="1" spans="2:79">
      <c r="B1459" s="47" t="s">
        <v>4938</v>
      </c>
      <c r="C1459" s="21" t="s">
        <v>609</v>
      </c>
      <c r="D1459" s="21" t="s">
        <v>690</v>
      </c>
      <c r="E1459" s="1" t="s">
        <v>212</v>
      </c>
      <c r="F1459" s="1" t="s">
        <v>97</v>
      </c>
      <c r="G1459" s="1" t="s">
        <v>119</v>
      </c>
      <c r="H1459" s="1" t="s">
        <v>350</v>
      </c>
      <c r="I1459" s="113" t="s">
        <v>850</v>
      </c>
      <c r="J1459" s="47">
        <v>32419783</v>
      </c>
      <c r="K1459" s="21" t="s">
        <v>4958</v>
      </c>
      <c r="L1459" s="21" t="s">
        <v>2765</v>
      </c>
      <c r="M1459" s="21" t="s">
        <v>4959</v>
      </c>
      <c r="N1459" s="21" t="s">
        <v>218</v>
      </c>
      <c r="O1459" s="21" t="s">
        <v>219</v>
      </c>
      <c r="P1459" s="51" t="s">
        <v>220</v>
      </c>
      <c r="Q1459" s="1" t="s">
        <v>237</v>
      </c>
      <c r="R1459" s="21" t="s">
        <v>221</v>
      </c>
      <c r="S1459" s="21" t="s">
        <v>337</v>
      </c>
      <c r="T1459" s="21" t="s">
        <v>578</v>
      </c>
      <c r="U1459" s="21">
        <v>1</v>
      </c>
      <c r="V1459" s="21">
        <v>0</v>
      </c>
      <c r="W1459" s="21" t="s">
        <v>4960</v>
      </c>
      <c r="X1459" s="21" t="s">
        <v>4961</v>
      </c>
      <c r="Y1459" s="47" t="s">
        <v>860</v>
      </c>
      <c r="Z1459" s="21" t="s">
        <v>1026</v>
      </c>
      <c r="AA1459" s="60" t="s">
        <v>1182</v>
      </c>
      <c r="AB1459" s="58">
        <v>42090.2229166667</v>
      </c>
      <c r="AC1459" s="58">
        <v>41871.3333333333</v>
      </c>
      <c r="AD1459" s="58">
        <v>45937.7083333333</v>
      </c>
      <c r="AE1459" s="58">
        <v>42544</v>
      </c>
      <c r="AF1459" s="59">
        <v>42553</v>
      </c>
      <c r="AG1459" s="65">
        <v>517737</v>
      </c>
      <c r="AH1459" s="66">
        <v>0</v>
      </c>
      <c r="AI1459" s="66">
        <v>517737</v>
      </c>
      <c r="AJ1459" s="21" t="s">
        <v>287</v>
      </c>
      <c r="AK1459" s="67">
        <v>517737</v>
      </c>
      <c r="AL1459" s="68" t="s">
        <v>1771</v>
      </c>
      <c r="AM1459" s="69">
        <v>4402</v>
      </c>
      <c r="AN1459" s="69">
        <v>4374</v>
      </c>
      <c r="AO1459" s="1" t="s">
        <v>231</v>
      </c>
      <c r="AP1459" s="74">
        <v>0.501595259799453</v>
      </c>
      <c r="AQ1459" s="75">
        <v>0</v>
      </c>
      <c r="AR1459" s="76">
        <v>296186.25</v>
      </c>
      <c r="AS1459" s="25">
        <v>17467.5</v>
      </c>
      <c r="AT1459" s="25">
        <v>0</v>
      </c>
      <c r="AU1459" s="77">
        <v>0</v>
      </c>
      <c r="AV1459" s="77">
        <v>313653.75</v>
      </c>
      <c r="AW1459" s="77">
        <v>0</v>
      </c>
      <c r="AX1459" s="77" t="s">
        <v>231</v>
      </c>
      <c r="AY1459" s="82" t="s">
        <v>232</v>
      </c>
      <c r="AZ1459" s="77">
        <v>0</v>
      </c>
      <c r="BA1459" s="77">
        <v>0</v>
      </c>
      <c r="BB1459" s="77">
        <v>0</v>
      </c>
      <c r="BC1459" s="25">
        <v>313653.75</v>
      </c>
      <c r="BD1459" s="83">
        <v>313653.75</v>
      </c>
      <c r="BE1459" s="76">
        <v>204083.25</v>
      </c>
      <c r="BF1459" s="95">
        <v>204083.25</v>
      </c>
      <c r="BG1459" s="25" t="s">
        <v>231</v>
      </c>
      <c r="BH1459" s="96">
        <v>204083.25</v>
      </c>
      <c r="BI1459" s="21" t="s">
        <v>234</v>
      </c>
      <c r="BJ1459" s="21" t="s">
        <v>235</v>
      </c>
      <c r="BK1459" s="21" t="s">
        <v>235</v>
      </c>
      <c r="BL1459" s="97" t="s">
        <v>232</v>
      </c>
      <c r="BM1459" s="97" t="s">
        <v>268</v>
      </c>
      <c r="BN1459" s="97" t="s">
        <v>232</v>
      </c>
      <c r="BO1459" s="97" t="s">
        <v>232</v>
      </c>
      <c r="BP1459" s="103">
        <v>0.606</v>
      </c>
      <c r="BQ1459" s="103" t="s">
        <v>824</v>
      </c>
      <c r="BR1459" s="21" t="s">
        <v>113</v>
      </c>
      <c r="BS1459" s="21" t="s">
        <v>237</v>
      </c>
      <c r="BT1459" s="21" t="s">
        <v>218</v>
      </c>
      <c r="BU1459" s="47" t="s">
        <v>218</v>
      </c>
      <c r="BV1459" s="66" t="s">
        <v>218</v>
      </c>
      <c r="BW1459" s="111" t="s">
        <v>218</v>
      </c>
      <c r="BX1459" s="111" t="s">
        <v>218</v>
      </c>
      <c r="BY1459" s="39" t="s">
        <v>218</v>
      </c>
      <c r="BZ1459" s="39" t="s">
        <v>218</v>
      </c>
      <c r="CA1459" s="39" t="s">
        <v>218</v>
      </c>
    </row>
    <row r="1460" hidden="1" spans="2:79">
      <c r="B1460" s="47" t="s">
        <v>4938</v>
      </c>
      <c r="C1460" s="21" t="s">
        <v>609</v>
      </c>
      <c r="D1460" s="21" t="s">
        <v>690</v>
      </c>
      <c r="E1460" s="1" t="s">
        <v>212</v>
      </c>
      <c r="F1460" s="1" t="s">
        <v>97</v>
      </c>
      <c r="G1460" s="1" t="s">
        <v>119</v>
      </c>
      <c r="H1460" s="1" t="s">
        <v>350</v>
      </c>
      <c r="I1460" s="113" t="s">
        <v>850</v>
      </c>
      <c r="J1460" s="47">
        <v>32425689</v>
      </c>
      <c r="K1460" s="21" t="s">
        <v>4962</v>
      </c>
      <c r="L1460" s="21" t="s">
        <v>4963</v>
      </c>
      <c r="M1460" s="21" t="s">
        <v>4964</v>
      </c>
      <c r="N1460" s="21" t="s">
        <v>218</v>
      </c>
      <c r="O1460" s="21" t="s">
        <v>219</v>
      </c>
      <c r="P1460" s="51" t="s">
        <v>220</v>
      </c>
      <c r="Q1460" s="1" t="s">
        <v>237</v>
      </c>
      <c r="R1460" s="21" t="s">
        <v>221</v>
      </c>
      <c r="S1460" s="21" t="s">
        <v>337</v>
      </c>
      <c r="T1460" s="21" t="s">
        <v>578</v>
      </c>
      <c r="U1460" s="21">
        <v>1</v>
      </c>
      <c r="V1460" s="21">
        <v>0</v>
      </c>
      <c r="W1460" s="21" t="s">
        <v>4965</v>
      </c>
      <c r="X1460" s="21" t="s">
        <v>4966</v>
      </c>
      <c r="Y1460" s="47" t="s">
        <v>226</v>
      </c>
      <c r="Z1460" s="21" t="s">
        <v>246</v>
      </c>
      <c r="AA1460" s="60" t="s">
        <v>734</v>
      </c>
      <c r="AB1460" s="58">
        <v>42216.4263888889</v>
      </c>
      <c r="AC1460" s="58">
        <v>42216.3333333333</v>
      </c>
      <c r="AD1460" s="58">
        <v>45138.7083333333</v>
      </c>
      <c r="AE1460" s="58">
        <v>42521</v>
      </c>
      <c r="AF1460" s="59">
        <v>42518</v>
      </c>
      <c r="AG1460" s="65">
        <v>1600000</v>
      </c>
      <c r="AH1460" s="66">
        <v>0</v>
      </c>
      <c r="AI1460" s="66">
        <v>1600000</v>
      </c>
      <c r="AJ1460" s="21" t="s">
        <v>856</v>
      </c>
      <c r="AK1460" s="67">
        <v>34146.2616247476</v>
      </c>
      <c r="AL1460" s="68" t="s">
        <v>266</v>
      </c>
      <c r="AM1460" s="69">
        <v>203</v>
      </c>
      <c r="AN1460" s="69">
        <v>117</v>
      </c>
      <c r="AO1460" s="1" t="s">
        <v>231</v>
      </c>
      <c r="AP1460" s="74">
        <v>0.634375</v>
      </c>
      <c r="AQ1460" s="75">
        <v>0</v>
      </c>
      <c r="AR1460" s="76">
        <v>1013750</v>
      </c>
      <c r="AS1460" s="25">
        <v>0</v>
      </c>
      <c r="AT1460" s="25">
        <v>0</v>
      </c>
      <c r="AU1460" s="77">
        <v>0</v>
      </c>
      <c r="AV1460" s="77">
        <v>1013750</v>
      </c>
      <c r="AW1460" s="77">
        <v>0</v>
      </c>
      <c r="AX1460" s="77" t="s">
        <v>231</v>
      </c>
      <c r="AY1460" s="82" t="s">
        <v>232</v>
      </c>
      <c r="AZ1460" s="77">
        <v>0</v>
      </c>
      <c r="BA1460" s="77">
        <v>0</v>
      </c>
      <c r="BB1460" s="77">
        <v>0</v>
      </c>
      <c r="BC1460" s="25">
        <v>1013750</v>
      </c>
      <c r="BD1460" s="83">
        <v>21634.8579513049</v>
      </c>
      <c r="BE1460" s="76">
        <v>586250</v>
      </c>
      <c r="BF1460" s="95">
        <v>12511.4036734427</v>
      </c>
      <c r="BG1460" s="25" t="s">
        <v>231</v>
      </c>
      <c r="BH1460" s="96">
        <v>12511.4036734427</v>
      </c>
      <c r="BI1460" s="21" t="s">
        <v>234</v>
      </c>
      <c r="BJ1460" s="21" t="s">
        <v>235</v>
      </c>
      <c r="BK1460" s="21" t="s">
        <v>235</v>
      </c>
      <c r="BL1460" s="97" t="s">
        <v>232</v>
      </c>
      <c r="BM1460" s="97" t="s">
        <v>232</v>
      </c>
      <c r="BN1460" s="97" t="s">
        <v>232</v>
      </c>
      <c r="BO1460" s="97" t="s">
        <v>232</v>
      </c>
      <c r="BP1460" s="103">
        <v>0.634</v>
      </c>
      <c r="BQ1460" s="103" t="s">
        <v>824</v>
      </c>
      <c r="BR1460" s="21" t="s">
        <v>113</v>
      </c>
      <c r="BS1460" s="21" t="s">
        <v>237</v>
      </c>
      <c r="BT1460" s="21" t="s">
        <v>218</v>
      </c>
      <c r="BU1460" s="47" t="s">
        <v>218</v>
      </c>
      <c r="BV1460" s="66" t="s">
        <v>218</v>
      </c>
      <c r="BW1460" s="111" t="s">
        <v>218</v>
      </c>
      <c r="BX1460" s="111" t="s">
        <v>218</v>
      </c>
      <c r="BY1460" s="39" t="s">
        <v>218</v>
      </c>
      <c r="BZ1460" s="39" t="s">
        <v>218</v>
      </c>
      <c r="CA1460" s="39" t="s">
        <v>218</v>
      </c>
    </row>
    <row r="1461" hidden="1" spans="2:79">
      <c r="B1461" s="47" t="s">
        <v>4938</v>
      </c>
      <c r="C1461" s="21" t="s">
        <v>609</v>
      </c>
      <c r="D1461" s="21" t="s">
        <v>690</v>
      </c>
      <c r="E1461" s="1" t="s">
        <v>212</v>
      </c>
      <c r="F1461" s="1" t="s">
        <v>97</v>
      </c>
      <c r="G1461" s="1" t="s">
        <v>119</v>
      </c>
      <c r="H1461" s="1" t="s">
        <v>350</v>
      </c>
      <c r="I1461" s="113" t="s">
        <v>691</v>
      </c>
      <c r="J1461" s="47">
        <v>32346844</v>
      </c>
      <c r="K1461" s="21" t="s">
        <v>4967</v>
      </c>
      <c r="L1461" s="21" t="s">
        <v>2681</v>
      </c>
      <c r="M1461" s="21" t="s">
        <v>4968</v>
      </c>
      <c r="N1461" s="21" t="s">
        <v>218</v>
      </c>
      <c r="O1461" s="21" t="s">
        <v>219</v>
      </c>
      <c r="P1461" s="51" t="s">
        <v>220</v>
      </c>
      <c r="Q1461" s="1" t="s">
        <v>237</v>
      </c>
      <c r="R1461" s="21" t="s">
        <v>221</v>
      </c>
      <c r="S1461" s="21" t="s">
        <v>337</v>
      </c>
      <c r="T1461" s="21" t="s">
        <v>578</v>
      </c>
      <c r="U1461" s="21">
        <v>0</v>
      </c>
      <c r="V1461" s="21">
        <v>0</v>
      </c>
      <c r="W1461" s="21" t="s">
        <v>4969</v>
      </c>
      <c r="X1461" s="21" t="s">
        <v>4970</v>
      </c>
      <c r="Y1461" s="47" t="s">
        <v>284</v>
      </c>
      <c r="Z1461" s="21" t="s">
        <v>2239</v>
      </c>
      <c r="AA1461" s="60" t="s">
        <v>3095</v>
      </c>
      <c r="AB1461" s="58">
        <v>40883.2208333333</v>
      </c>
      <c r="AC1461" s="58">
        <v>40858.3333333333</v>
      </c>
      <c r="AD1461" s="58">
        <v>42531.7083333333</v>
      </c>
      <c r="AE1461" s="58">
        <v>42388</v>
      </c>
      <c r="AF1461" s="59">
        <v>42175</v>
      </c>
      <c r="AG1461" s="65">
        <v>233000</v>
      </c>
      <c r="AH1461" s="66">
        <v>0</v>
      </c>
      <c r="AI1461" s="66">
        <v>233000</v>
      </c>
      <c r="AJ1461" s="21" t="s">
        <v>790</v>
      </c>
      <c r="AK1461" s="67">
        <v>57629.3719728376</v>
      </c>
      <c r="AL1461" s="68" t="s">
        <v>248</v>
      </c>
      <c r="AM1461" s="69">
        <v>837</v>
      </c>
      <c r="AN1461" s="69">
        <v>0</v>
      </c>
      <c r="AO1461" s="1" t="s">
        <v>231</v>
      </c>
      <c r="AP1461" s="74">
        <v>1</v>
      </c>
      <c r="AQ1461" s="75">
        <v>0</v>
      </c>
      <c r="AR1461" s="76">
        <v>162900</v>
      </c>
      <c r="AS1461" s="25">
        <v>0</v>
      </c>
      <c r="AT1461" s="25">
        <v>0</v>
      </c>
      <c r="AU1461" s="77">
        <v>0</v>
      </c>
      <c r="AV1461" s="77">
        <v>162900</v>
      </c>
      <c r="AW1461" s="77">
        <v>0</v>
      </c>
      <c r="AX1461" s="77" t="s">
        <v>231</v>
      </c>
      <c r="AY1461" s="82" t="s">
        <v>232</v>
      </c>
      <c r="AZ1461" s="77">
        <v>0</v>
      </c>
      <c r="BA1461" s="77">
        <v>0</v>
      </c>
      <c r="BB1461" s="77">
        <v>0</v>
      </c>
      <c r="BC1461" s="25">
        <v>162900</v>
      </c>
      <c r="BD1461" s="83">
        <v>40291.0931089066</v>
      </c>
      <c r="BE1461" s="76">
        <v>70100</v>
      </c>
      <c r="BF1461" s="95">
        <v>17338.278863931</v>
      </c>
      <c r="BG1461" s="25" t="s">
        <v>231</v>
      </c>
      <c r="BH1461" s="96">
        <v>17338.278863931</v>
      </c>
      <c r="BI1461" s="21" t="s">
        <v>234</v>
      </c>
      <c r="BJ1461" s="21" t="s">
        <v>234</v>
      </c>
      <c r="BK1461" s="21" t="s">
        <v>311</v>
      </c>
      <c r="BL1461" s="97" t="s">
        <v>232</v>
      </c>
      <c r="BM1461" s="97" t="s">
        <v>232</v>
      </c>
      <c r="BN1461" s="97" t="s">
        <v>232</v>
      </c>
      <c r="BO1461" s="97" t="s">
        <v>232</v>
      </c>
      <c r="BP1461" s="103">
        <v>0.699</v>
      </c>
      <c r="BQ1461" s="103" t="s">
        <v>824</v>
      </c>
      <c r="BR1461" s="21" t="s">
        <v>114</v>
      </c>
      <c r="BS1461" s="21" t="s">
        <v>237</v>
      </c>
      <c r="BT1461" s="21" t="s">
        <v>218</v>
      </c>
      <c r="BU1461" s="47" t="s">
        <v>218</v>
      </c>
      <c r="BV1461" s="66" t="s">
        <v>218</v>
      </c>
      <c r="BW1461" s="111" t="s">
        <v>218</v>
      </c>
      <c r="BX1461" s="111" t="s">
        <v>218</v>
      </c>
      <c r="BY1461" s="39" t="s">
        <v>218</v>
      </c>
      <c r="BZ1461" s="39" t="s">
        <v>218</v>
      </c>
      <c r="CA1461" s="39" t="s">
        <v>218</v>
      </c>
    </row>
    <row r="1462" hidden="1" spans="2:79">
      <c r="B1462" s="47" t="s">
        <v>4938</v>
      </c>
      <c r="C1462" s="21" t="s">
        <v>609</v>
      </c>
      <c r="D1462" s="21" t="s">
        <v>690</v>
      </c>
      <c r="E1462" s="1" t="s">
        <v>212</v>
      </c>
      <c r="F1462" s="1" t="s">
        <v>97</v>
      </c>
      <c r="G1462" s="1" t="s">
        <v>119</v>
      </c>
      <c r="H1462" s="1" t="s">
        <v>350</v>
      </c>
      <c r="I1462" s="113" t="s">
        <v>655</v>
      </c>
      <c r="J1462" s="47">
        <v>32439427</v>
      </c>
      <c r="K1462" s="21" t="s">
        <v>4971</v>
      </c>
      <c r="L1462" s="21" t="s">
        <v>4940</v>
      </c>
      <c r="M1462" s="21" t="s">
        <v>4972</v>
      </c>
      <c r="N1462" s="21" t="s">
        <v>218</v>
      </c>
      <c r="O1462" s="21" t="s">
        <v>219</v>
      </c>
      <c r="P1462" s="51" t="s">
        <v>220</v>
      </c>
      <c r="Q1462" s="1" t="s">
        <v>237</v>
      </c>
      <c r="R1462" s="21" t="s">
        <v>221</v>
      </c>
      <c r="S1462" s="21" t="s">
        <v>337</v>
      </c>
      <c r="T1462" s="21" t="s">
        <v>578</v>
      </c>
      <c r="U1462" s="21">
        <v>1</v>
      </c>
      <c r="V1462" s="21">
        <v>0</v>
      </c>
      <c r="W1462" s="21" t="s">
        <v>4973</v>
      </c>
      <c r="X1462" s="21" t="s">
        <v>4974</v>
      </c>
      <c r="Y1462" s="47" t="s">
        <v>643</v>
      </c>
      <c r="Z1462" s="21" t="s">
        <v>644</v>
      </c>
      <c r="AA1462" s="60" t="s">
        <v>682</v>
      </c>
      <c r="AB1462" s="58">
        <v>42499.9090277778</v>
      </c>
      <c r="AC1462" s="58">
        <v>42499.3333333333</v>
      </c>
      <c r="AD1462" s="58">
        <v>45421.7083333333</v>
      </c>
      <c r="AE1462" s="58">
        <v>42521</v>
      </c>
      <c r="AF1462" s="59">
        <v>42553</v>
      </c>
      <c r="AG1462" s="65">
        <v>2443200</v>
      </c>
      <c r="AH1462" s="66">
        <v>0</v>
      </c>
      <c r="AI1462" s="66">
        <v>2443200</v>
      </c>
      <c r="AJ1462" s="21" t="s">
        <v>662</v>
      </c>
      <c r="AK1462" s="67">
        <v>69303.1107110205</v>
      </c>
      <c r="AL1462" s="68" t="s">
        <v>248</v>
      </c>
      <c r="AM1462" s="69">
        <v>24</v>
      </c>
      <c r="AN1462" s="69">
        <v>284</v>
      </c>
      <c r="AO1462" s="1" t="s">
        <v>231</v>
      </c>
      <c r="AP1462" s="74">
        <v>0.0779220779220779</v>
      </c>
      <c r="AQ1462" s="75">
        <v>0</v>
      </c>
      <c r="AR1462" s="76">
        <v>0</v>
      </c>
      <c r="AS1462" s="25">
        <v>122400</v>
      </c>
      <c r="AT1462" s="25">
        <v>0</v>
      </c>
      <c r="AU1462" s="77">
        <v>0</v>
      </c>
      <c r="AV1462" s="77">
        <v>122400</v>
      </c>
      <c r="AW1462" s="77">
        <v>0</v>
      </c>
      <c r="AX1462" s="77" t="s">
        <v>231</v>
      </c>
      <c r="AY1462" s="82" t="s">
        <v>232</v>
      </c>
      <c r="AZ1462" s="77">
        <v>0</v>
      </c>
      <c r="BA1462" s="77">
        <v>0</v>
      </c>
      <c r="BB1462" s="77">
        <v>0</v>
      </c>
      <c r="BC1462" s="25">
        <v>122400</v>
      </c>
      <c r="BD1462" s="83">
        <v>3471.96330674071</v>
      </c>
      <c r="BE1462" s="76">
        <v>2320800</v>
      </c>
      <c r="BF1462" s="95">
        <v>65831.1474042798</v>
      </c>
      <c r="BG1462" s="25" t="s">
        <v>231</v>
      </c>
      <c r="BH1462" s="96">
        <v>65831.1474042798</v>
      </c>
      <c r="BI1462" s="21" t="s">
        <v>267</v>
      </c>
      <c r="BJ1462" s="21" t="s">
        <v>235</v>
      </c>
      <c r="BK1462" s="21" t="s">
        <v>235</v>
      </c>
      <c r="BL1462" s="97" t="s">
        <v>232</v>
      </c>
      <c r="BM1462" s="97" t="s">
        <v>268</v>
      </c>
      <c r="BN1462" s="97" t="s">
        <v>232</v>
      </c>
      <c r="BO1462" s="97" t="s">
        <v>232</v>
      </c>
      <c r="BP1462" s="103">
        <v>0.05</v>
      </c>
      <c r="BQ1462" s="103" t="s">
        <v>647</v>
      </c>
      <c r="BR1462" s="21" t="s">
        <v>113</v>
      </c>
      <c r="BS1462" s="21" t="s">
        <v>237</v>
      </c>
      <c r="BT1462" s="21" t="s">
        <v>218</v>
      </c>
      <c r="BU1462" s="47" t="s">
        <v>218</v>
      </c>
      <c r="BV1462" s="66" t="s">
        <v>218</v>
      </c>
      <c r="BW1462" s="111" t="s">
        <v>218</v>
      </c>
      <c r="BX1462" s="111" t="s">
        <v>218</v>
      </c>
      <c r="BY1462" s="39" t="s">
        <v>218</v>
      </c>
      <c r="BZ1462" s="39" t="s">
        <v>218</v>
      </c>
      <c r="CA1462" s="39" t="s">
        <v>218</v>
      </c>
    </row>
    <row r="1463" hidden="1" spans="2:79">
      <c r="B1463" s="47" t="s">
        <v>4938</v>
      </c>
      <c r="C1463" s="21" t="s">
        <v>609</v>
      </c>
      <c r="D1463" s="21" t="s">
        <v>690</v>
      </c>
      <c r="E1463" s="1" t="s">
        <v>212</v>
      </c>
      <c r="F1463" s="1" t="s">
        <v>97</v>
      </c>
      <c r="G1463" s="1" t="s">
        <v>119</v>
      </c>
      <c r="H1463" s="1" t="s">
        <v>350</v>
      </c>
      <c r="I1463" s="113" t="s">
        <v>850</v>
      </c>
      <c r="J1463" s="47">
        <v>32421537</v>
      </c>
      <c r="K1463" s="21" t="s">
        <v>348</v>
      </c>
      <c r="L1463" s="21" t="s">
        <v>4975</v>
      </c>
      <c r="M1463" s="21" t="s">
        <v>4976</v>
      </c>
      <c r="N1463" s="21" t="s">
        <v>218</v>
      </c>
      <c r="O1463" s="21" t="s">
        <v>219</v>
      </c>
      <c r="P1463" s="51" t="s">
        <v>220</v>
      </c>
      <c r="Q1463" s="1" t="s">
        <v>237</v>
      </c>
      <c r="R1463" s="21" t="s">
        <v>221</v>
      </c>
      <c r="S1463" s="21" t="s">
        <v>337</v>
      </c>
      <c r="T1463" s="21" t="s">
        <v>578</v>
      </c>
      <c r="U1463" s="21">
        <v>1</v>
      </c>
      <c r="V1463" s="21">
        <v>0</v>
      </c>
      <c r="W1463" s="21" t="s">
        <v>4977</v>
      </c>
      <c r="X1463" s="21" t="s">
        <v>349</v>
      </c>
      <c r="Y1463" s="47" t="s">
        <v>860</v>
      </c>
      <c r="Z1463" s="21" t="s">
        <v>1026</v>
      </c>
      <c r="AA1463" s="60" t="s">
        <v>1121</v>
      </c>
      <c r="AB1463" s="58">
        <v>42124.1402777778</v>
      </c>
      <c r="AC1463" s="58">
        <v>42124.3333333333</v>
      </c>
      <c r="AD1463" s="58">
        <v>45829.7083333333</v>
      </c>
      <c r="AE1463" s="58">
        <v>42552</v>
      </c>
      <c r="AF1463" s="59">
        <v>42553</v>
      </c>
      <c r="AG1463" s="65">
        <v>106311030</v>
      </c>
      <c r="AH1463" s="66">
        <v>0</v>
      </c>
      <c r="AI1463" s="66">
        <v>106311030</v>
      </c>
      <c r="AJ1463" s="21" t="s">
        <v>856</v>
      </c>
      <c r="AK1463" s="67">
        <v>2268827.65248524</v>
      </c>
      <c r="AL1463" s="68" t="s">
        <v>2069</v>
      </c>
      <c r="AM1463" s="69">
        <v>8566</v>
      </c>
      <c r="AN1463" s="69">
        <v>386</v>
      </c>
      <c r="AO1463" s="1" t="s">
        <v>231</v>
      </c>
      <c r="AP1463" s="74">
        <v>0.956881143878463</v>
      </c>
      <c r="AQ1463" s="75">
        <v>0</v>
      </c>
      <c r="AR1463" s="76">
        <v>27041350</v>
      </c>
      <c r="AS1463" s="25">
        <v>333600</v>
      </c>
      <c r="AT1463" s="25">
        <v>0</v>
      </c>
      <c r="AU1463" s="77">
        <v>0</v>
      </c>
      <c r="AV1463" s="77">
        <v>27374950</v>
      </c>
      <c r="AW1463" s="77">
        <v>0</v>
      </c>
      <c r="AX1463" s="77" t="s">
        <v>231</v>
      </c>
      <c r="AY1463" s="82" t="s">
        <v>232</v>
      </c>
      <c r="AZ1463" s="77">
        <v>0</v>
      </c>
      <c r="BA1463" s="77">
        <v>0</v>
      </c>
      <c r="BB1463" s="77">
        <v>0</v>
      </c>
      <c r="BC1463" s="25">
        <v>27374950</v>
      </c>
      <c r="BD1463" s="83">
        <v>584220.12791524</v>
      </c>
      <c r="BE1463" s="76">
        <v>78936080</v>
      </c>
      <c r="BF1463" s="95">
        <v>1684607.52457</v>
      </c>
      <c r="BG1463" s="25" t="s">
        <v>231</v>
      </c>
      <c r="BH1463" s="96">
        <v>1684607.52457</v>
      </c>
      <c r="BI1463" s="21" t="s">
        <v>234</v>
      </c>
      <c r="BJ1463" s="21" t="s">
        <v>235</v>
      </c>
      <c r="BK1463" s="21" t="s">
        <v>235</v>
      </c>
      <c r="BL1463" s="97" t="s">
        <v>232</v>
      </c>
      <c r="BM1463" s="97" t="s">
        <v>268</v>
      </c>
      <c r="BN1463" s="97" t="s">
        <v>232</v>
      </c>
      <c r="BO1463" s="97" t="s">
        <v>232</v>
      </c>
      <c r="BP1463" s="103">
        <v>0.257</v>
      </c>
      <c r="BQ1463" s="103" t="s">
        <v>999</v>
      </c>
      <c r="BR1463" s="21" t="s">
        <v>113</v>
      </c>
      <c r="BS1463" s="21" t="s">
        <v>237</v>
      </c>
      <c r="BT1463" s="21" t="s">
        <v>218</v>
      </c>
      <c r="BU1463" s="47" t="s">
        <v>218</v>
      </c>
      <c r="BV1463" s="66" t="s">
        <v>218</v>
      </c>
      <c r="BW1463" s="111" t="s">
        <v>218</v>
      </c>
      <c r="BX1463" s="111" t="s">
        <v>218</v>
      </c>
      <c r="BY1463" s="39" t="s">
        <v>218</v>
      </c>
      <c r="BZ1463" s="39" t="s">
        <v>218</v>
      </c>
      <c r="CA1463" s="39" t="s">
        <v>218</v>
      </c>
    </row>
    <row r="1464" hidden="1" spans="2:79">
      <c r="B1464" s="47" t="s">
        <v>4938</v>
      </c>
      <c r="C1464" s="21" t="s">
        <v>609</v>
      </c>
      <c r="D1464" s="21" t="s">
        <v>690</v>
      </c>
      <c r="E1464" s="1" t="s">
        <v>212</v>
      </c>
      <c r="F1464" s="1" t="s">
        <v>97</v>
      </c>
      <c r="G1464" s="1" t="s">
        <v>119</v>
      </c>
      <c r="H1464" s="1" t="s">
        <v>350</v>
      </c>
      <c r="I1464" s="113" t="s">
        <v>691</v>
      </c>
      <c r="J1464" s="47">
        <v>32358219</v>
      </c>
      <c r="K1464" s="21" t="s">
        <v>458</v>
      </c>
      <c r="L1464" s="21" t="s">
        <v>4940</v>
      </c>
      <c r="M1464" s="21" t="s">
        <v>458</v>
      </c>
      <c r="N1464" s="21" t="s">
        <v>218</v>
      </c>
      <c r="O1464" s="21" t="s">
        <v>219</v>
      </c>
      <c r="P1464" s="51" t="s">
        <v>220</v>
      </c>
      <c r="Q1464" s="1" t="s">
        <v>237</v>
      </c>
      <c r="R1464" s="21" t="s">
        <v>221</v>
      </c>
      <c r="S1464" s="21" t="s">
        <v>337</v>
      </c>
      <c r="T1464" s="21" t="s">
        <v>578</v>
      </c>
      <c r="U1464" s="21">
        <v>1</v>
      </c>
      <c r="V1464" s="21">
        <v>0</v>
      </c>
      <c r="W1464" s="21" t="s">
        <v>4978</v>
      </c>
      <c r="X1464" s="21" t="s">
        <v>459</v>
      </c>
      <c r="Y1464" s="47" t="s">
        <v>284</v>
      </c>
      <c r="Z1464" s="21" t="s">
        <v>285</v>
      </c>
      <c r="AA1464" s="60" t="s">
        <v>286</v>
      </c>
      <c r="AB1464" s="58">
        <v>41043.1645833333</v>
      </c>
      <c r="AC1464" s="58">
        <v>40544.3333333333</v>
      </c>
      <c r="AD1464" s="58">
        <v>42555.7083333333</v>
      </c>
      <c r="AE1464" s="58">
        <v>42460</v>
      </c>
      <c r="AF1464" s="59">
        <v>42441</v>
      </c>
      <c r="AG1464" s="65">
        <v>326000</v>
      </c>
      <c r="AH1464" s="66">
        <v>0</v>
      </c>
      <c r="AI1464" s="66">
        <v>326000</v>
      </c>
      <c r="AJ1464" s="21" t="s">
        <v>287</v>
      </c>
      <c r="AK1464" s="67">
        <v>326000</v>
      </c>
      <c r="AL1464" s="68" t="s">
        <v>652</v>
      </c>
      <c r="AM1464" s="69">
        <v>3502</v>
      </c>
      <c r="AN1464" s="69">
        <v>1807</v>
      </c>
      <c r="AO1464" s="1" t="s">
        <v>231</v>
      </c>
      <c r="AP1464" s="74">
        <v>0.659634582783952</v>
      </c>
      <c r="AQ1464" s="75">
        <v>0</v>
      </c>
      <c r="AR1464" s="76">
        <v>305320.25</v>
      </c>
      <c r="AS1464" s="25">
        <v>0</v>
      </c>
      <c r="AT1464" s="25">
        <v>0</v>
      </c>
      <c r="AU1464" s="77">
        <v>0</v>
      </c>
      <c r="AV1464" s="77">
        <v>305320.25</v>
      </c>
      <c r="AW1464" s="77">
        <v>0</v>
      </c>
      <c r="AX1464" s="77" t="s">
        <v>231</v>
      </c>
      <c r="AY1464" s="82" t="s">
        <v>232</v>
      </c>
      <c r="AZ1464" s="77">
        <v>0</v>
      </c>
      <c r="BA1464" s="77">
        <v>0</v>
      </c>
      <c r="BB1464" s="77">
        <v>0</v>
      </c>
      <c r="BC1464" s="25">
        <v>305320.25</v>
      </c>
      <c r="BD1464" s="83">
        <v>305320.25</v>
      </c>
      <c r="BE1464" s="76">
        <v>20679.75</v>
      </c>
      <c r="BF1464" s="95">
        <v>20679.75</v>
      </c>
      <c r="BG1464" s="25" t="s">
        <v>231</v>
      </c>
      <c r="BH1464" s="96">
        <v>20679.75</v>
      </c>
      <c r="BI1464" s="21" t="s">
        <v>234</v>
      </c>
      <c r="BJ1464" s="21" t="s">
        <v>311</v>
      </c>
      <c r="BK1464" s="21" t="s">
        <v>311</v>
      </c>
      <c r="BL1464" s="97" t="s">
        <v>232</v>
      </c>
      <c r="BM1464" s="97" t="s">
        <v>232</v>
      </c>
      <c r="BN1464" s="97" t="s">
        <v>232</v>
      </c>
      <c r="BO1464" s="97" t="s">
        <v>232</v>
      </c>
      <c r="BP1464" s="103">
        <v>0.937</v>
      </c>
      <c r="BQ1464" s="103" t="s">
        <v>430</v>
      </c>
      <c r="BR1464" s="21" t="s">
        <v>114</v>
      </c>
      <c r="BS1464" s="21" t="s">
        <v>237</v>
      </c>
      <c r="BT1464" s="21" t="s">
        <v>218</v>
      </c>
      <c r="BU1464" s="47" t="s">
        <v>218</v>
      </c>
      <c r="BV1464" s="66" t="s">
        <v>218</v>
      </c>
      <c r="BW1464" s="111" t="s">
        <v>218</v>
      </c>
      <c r="BX1464" s="111" t="s">
        <v>218</v>
      </c>
      <c r="BY1464" s="39" t="s">
        <v>218</v>
      </c>
      <c r="BZ1464" s="39" t="s">
        <v>218</v>
      </c>
      <c r="CA1464" s="39" t="s">
        <v>218</v>
      </c>
    </row>
    <row r="1465" hidden="1" spans="2:79">
      <c r="B1465" s="47" t="s">
        <v>4938</v>
      </c>
      <c r="C1465" s="21" t="s">
        <v>609</v>
      </c>
      <c r="D1465" s="21" t="s">
        <v>690</v>
      </c>
      <c r="E1465" s="1" t="s">
        <v>212</v>
      </c>
      <c r="F1465" s="1" t="s">
        <v>97</v>
      </c>
      <c r="G1465" s="1" t="s">
        <v>119</v>
      </c>
      <c r="H1465" s="1" t="s">
        <v>350</v>
      </c>
      <c r="I1465" s="113" t="s">
        <v>691</v>
      </c>
      <c r="J1465" s="47">
        <v>32346791</v>
      </c>
      <c r="K1465" s="21" t="s">
        <v>4979</v>
      </c>
      <c r="L1465" s="21" t="s">
        <v>4980</v>
      </c>
      <c r="M1465" s="21" t="s">
        <v>4981</v>
      </c>
      <c r="N1465" s="21" t="s">
        <v>218</v>
      </c>
      <c r="O1465" s="21" t="s">
        <v>631</v>
      </c>
      <c r="P1465" s="51" t="s">
        <v>338</v>
      </c>
      <c r="Q1465" s="1" t="s">
        <v>237</v>
      </c>
      <c r="R1465" s="21" t="s">
        <v>632</v>
      </c>
      <c r="S1465" s="21" t="s">
        <v>337</v>
      </c>
      <c r="T1465" s="21" t="s">
        <v>578</v>
      </c>
      <c r="U1465" s="21">
        <v>0</v>
      </c>
      <c r="V1465" s="21">
        <v>0</v>
      </c>
      <c r="W1465" s="21" t="s">
        <v>4982</v>
      </c>
      <c r="X1465" s="21" t="s">
        <v>4983</v>
      </c>
      <c r="Y1465" s="47" t="s">
        <v>284</v>
      </c>
      <c r="Z1465" s="21" t="s">
        <v>2239</v>
      </c>
      <c r="AA1465" s="60" t="s">
        <v>3095</v>
      </c>
      <c r="AB1465" s="58">
        <v>40882.3527777778</v>
      </c>
      <c r="AC1465" s="58">
        <v>40868.3333333333</v>
      </c>
      <c r="AD1465" s="58">
        <v>41323.7083333333</v>
      </c>
      <c r="AE1465" s="58">
        <v>41012</v>
      </c>
      <c r="AF1465" s="59">
        <v>41209</v>
      </c>
      <c r="AG1465" s="65">
        <v>162420</v>
      </c>
      <c r="AH1465" s="66">
        <v>97452</v>
      </c>
      <c r="AI1465" s="66">
        <v>64968</v>
      </c>
      <c r="AJ1465" s="21" t="s">
        <v>287</v>
      </c>
      <c r="AK1465" s="67">
        <v>162420</v>
      </c>
      <c r="AL1465" s="68" t="s">
        <v>288</v>
      </c>
      <c r="AM1465" s="69">
        <v>856</v>
      </c>
      <c r="AN1465" s="69">
        <v>0</v>
      </c>
      <c r="AO1465" s="1" t="s">
        <v>231</v>
      </c>
      <c r="AP1465" s="74">
        <v>1</v>
      </c>
      <c r="AQ1465" s="75">
        <v>1</v>
      </c>
      <c r="AR1465" s="76">
        <v>0</v>
      </c>
      <c r="AS1465" s="25">
        <v>0</v>
      </c>
      <c r="AT1465" s="25">
        <v>89331</v>
      </c>
      <c r="AU1465" s="77">
        <v>0</v>
      </c>
      <c r="AV1465" s="77">
        <v>0</v>
      </c>
      <c r="AW1465" s="77">
        <v>97452</v>
      </c>
      <c r="AX1465" s="77" t="s">
        <v>231</v>
      </c>
      <c r="AY1465" s="82" t="s">
        <v>232</v>
      </c>
      <c r="AZ1465" s="77">
        <v>89331</v>
      </c>
      <c r="BA1465" s="77">
        <v>0</v>
      </c>
      <c r="BB1465" s="77">
        <v>0</v>
      </c>
      <c r="BC1465" s="25">
        <v>97452</v>
      </c>
      <c r="BD1465" s="83">
        <v>97452</v>
      </c>
      <c r="BE1465" s="76">
        <v>64968</v>
      </c>
      <c r="BF1465" s="95">
        <v>64968</v>
      </c>
      <c r="BG1465" s="25" t="s">
        <v>231</v>
      </c>
      <c r="BH1465" s="96">
        <v>64968</v>
      </c>
      <c r="BI1465" s="21" t="s">
        <v>234</v>
      </c>
      <c r="BJ1465" s="21" t="s">
        <v>234</v>
      </c>
      <c r="BK1465" s="21" t="s">
        <v>234</v>
      </c>
      <c r="BL1465" s="97" t="s">
        <v>232</v>
      </c>
      <c r="BM1465" s="97" t="s">
        <v>232</v>
      </c>
      <c r="BN1465" s="97" t="s">
        <v>232</v>
      </c>
      <c r="BO1465" s="97" t="s">
        <v>232</v>
      </c>
      <c r="BP1465" s="103">
        <v>0.6</v>
      </c>
      <c r="BQ1465" s="103" t="s">
        <v>824</v>
      </c>
      <c r="BR1465" s="21" t="s">
        <v>115</v>
      </c>
      <c r="BS1465" s="21" t="s">
        <v>237</v>
      </c>
      <c r="BT1465" s="21" t="s">
        <v>218</v>
      </c>
      <c r="BU1465" s="47" t="s">
        <v>218</v>
      </c>
      <c r="BV1465" s="66" t="s">
        <v>218</v>
      </c>
      <c r="BW1465" s="111" t="s">
        <v>218</v>
      </c>
      <c r="BX1465" s="111" t="s">
        <v>218</v>
      </c>
      <c r="BY1465" s="39" t="s">
        <v>218</v>
      </c>
      <c r="BZ1465" s="39" t="s">
        <v>218</v>
      </c>
      <c r="CA1465" s="39" t="s">
        <v>218</v>
      </c>
    </row>
    <row r="1466" hidden="1" spans="2:79">
      <c r="B1466" s="47" t="s">
        <v>4938</v>
      </c>
      <c r="C1466" s="21" t="s">
        <v>609</v>
      </c>
      <c r="D1466" s="21" t="s">
        <v>690</v>
      </c>
      <c r="E1466" s="1" t="s">
        <v>212</v>
      </c>
      <c r="F1466" s="1" t="s">
        <v>97</v>
      </c>
      <c r="G1466" s="1" t="s">
        <v>119</v>
      </c>
      <c r="H1466" s="1" t="s">
        <v>350</v>
      </c>
      <c r="I1466" s="113" t="s">
        <v>691</v>
      </c>
      <c r="J1466" s="47">
        <v>32432388</v>
      </c>
      <c r="K1466" s="21" t="s">
        <v>4984</v>
      </c>
      <c r="L1466" s="21" t="s">
        <v>2803</v>
      </c>
      <c r="M1466" s="21" t="s">
        <v>4985</v>
      </c>
      <c r="N1466" s="21" t="s">
        <v>218</v>
      </c>
      <c r="O1466" s="21" t="s">
        <v>219</v>
      </c>
      <c r="P1466" s="51" t="s">
        <v>220</v>
      </c>
      <c r="Q1466" s="1" t="s">
        <v>237</v>
      </c>
      <c r="R1466" s="21" t="s">
        <v>221</v>
      </c>
      <c r="S1466" s="21" t="s">
        <v>337</v>
      </c>
      <c r="T1466" s="21" t="s">
        <v>578</v>
      </c>
      <c r="U1466" s="21">
        <v>1</v>
      </c>
      <c r="V1466" s="21">
        <v>0</v>
      </c>
      <c r="W1466" s="21" t="s">
        <v>4986</v>
      </c>
      <c r="X1466" s="21" t="s">
        <v>4987</v>
      </c>
      <c r="Y1466" s="47" t="s">
        <v>226</v>
      </c>
      <c r="Z1466" s="21" t="s">
        <v>227</v>
      </c>
      <c r="AA1466" s="60" t="s">
        <v>228</v>
      </c>
      <c r="AB1466" s="58">
        <v>42358.8229166667</v>
      </c>
      <c r="AC1466" s="58">
        <v>42358.3333333333</v>
      </c>
      <c r="AD1466" s="58">
        <v>45281.7083333333</v>
      </c>
      <c r="AE1466" s="58">
        <v>42551</v>
      </c>
      <c r="AF1466" s="59">
        <v>42539</v>
      </c>
      <c r="AG1466" s="65">
        <v>116316</v>
      </c>
      <c r="AH1466" s="66">
        <v>0</v>
      </c>
      <c r="AI1466" s="66">
        <v>116316</v>
      </c>
      <c r="AJ1466" s="21" t="s">
        <v>829</v>
      </c>
      <c r="AK1466" s="67">
        <v>83747.52</v>
      </c>
      <c r="AL1466" s="68" t="s">
        <v>248</v>
      </c>
      <c r="AM1466" s="69">
        <v>694</v>
      </c>
      <c r="AN1466" s="69">
        <v>267</v>
      </c>
      <c r="AO1466" s="1" t="s">
        <v>231</v>
      </c>
      <c r="AP1466" s="74">
        <v>0.72216441207076</v>
      </c>
      <c r="AQ1466" s="75">
        <v>0</v>
      </c>
      <c r="AR1466" s="76">
        <v>88751</v>
      </c>
      <c r="AS1466" s="25">
        <v>0</v>
      </c>
      <c r="AT1466" s="25">
        <v>0</v>
      </c>
      <c r="AU1466" s="77">
        <v>0</v>
      </c>
      <c r="AV1466" s="77">
        <v>88751</v>
      </c>
      <c r="AW1466" s="77">
        <v>0</v>
      </c>
      <c r="AX1466" s="77" t="s">
        <v>231</v>
      </c>
      <c r="AY1466" s="82" t="s">
        <v>232</v>
      </c>
      <c r="AZ1466" s="77">
        <v>0</v>
      </c>
      <c r="BA1466" s="77">
        <v>0</v>
      </c>
      <c r="BB1466" s="77">
        <v>0</v>
      </c>
      <c r="BC1466" s="25">
        <v>88751</v>
      </c>
      <c r="BD1466" s="83">
        <v>63900.72</v>
      </c>
      <c r="BE1466" s="76">
        <v>27565</v>
      </c>
      <c r="BF1466" s="95">
        <v>19846.8</v>
      </c>
      <c r="BG1466" s="25" t="s">
        <v>231</v>
      </c>
      <c r="BH1466" s="96">
        <v>19846.8</v>
      </c>
      <c r="BI1466" s="21" t="s">
        <v>234</v>
      </c>
      <c r="BJ1466" s="21" t="s">
        <v>235</v>
      </c>
      <c r="BK1466" s="21" t="s">
        <v>235</v>
      </c>
      <c r="BL1466" s="97" t="s">
        <v>232</v>
      </c>
      <c r="BM1466" s="97" t="s">
        <v>232</v>
      </c>
      <c r="BN1466" s="97" t="s">
        <v>232</v>
      </c>
      <c r="BO1466" s="97" t="s">
        <v>232</v>
      </c>
      <c r="BP1466" s="103">
        <v>0.763</v>
      </c>
      <c r="BQ1466" s="103" t="s">
        <v>824</v>
      </c>
      <c r="BR1466" s="21" t="s">
        <v>113</v>
      </c>
      <c r="BS1466" s="21" t="s">
        <v>237</v>
      </c>
      <c r="BT1466" s="21" t="s">
        <v>218</v>
      </c>
      <c r="BU1466" s="47" t="s">
        <v>218</v>
      </c>
      <c r="BV1466" s="66" t="s">
        <v>218</v>
      </c>
      <c r="BW1466" s="111" t="s">
        <v>218</v>
      </c>
      <c r="BX1466" s="111" t="s">
        <v>218</v>
      </c>
      <c r="BY1466" s="39" t="s">
        <v>218</v>
      </c>
      <c r="BZ1466" s="39" t="s">
        <v>218</v>
      </c>
      <c r="CA1466" s="39" t="s">
        <v>218</v>
      </c>
    </row>
    <row r="1467" hidden="1" spans="2:79">
      <c r="B1467" s="47" t="s">
        <v>4938</v>
      </c>
      <c r="C1467" s="21" t="s">
        <v>609</v>
      </c>
      <c r="D1467" s="21" t="s">
        <v>690</v>
      </c>
      <c r="E1467" s="1" t="s">
        <v>212</v>
      </c>
      <c r="F1467" s="1" t="s">
        <v>97</v>
      </c>
      <c r="G1467" s="1" t="s">
        <v>119</v>
      </c>
      <c r="H1467" s="1" t="s">
        <v>350</v>
      </c>
      <c r="I1467" s="113" t="s">
        <v>850</v>
      </c>
      <c r="J1467" s="47">
        <v>32434573</v>
      </c>
      <c r="K1467" s="21" t="s">
        <v>4988</v>
      </c>
      <c r="L1467" s="21" t="s">
        <v>4940</v>
      </c>
      <c r="M1467" s="21" t="s">
        <v>4989</v>
      </c>
      <c r="N1467" s="21" t="s">
        <v>218</v>
      </c>
      <c r="O1467" s="21" t="s">
        <v>219</v>
      </c>
      <c r="P1467" s="51" t="s">
        <v>220</v>
      </c>
      <c r="Q1467" s="1" t="s">
        <v>237</v>
      </c>
      <c r="R1467" s="21" t="s">
        <v>221</v>
      </c>
      <c r="S1467" s="21" t="s">
        <v>337</v>
      </c>
      <c r="T1467" s="21" t="s">
        <v>578</v>
      </c>
      <c r="U1467" s="21">
        <v>1</v>
      </c>
      <c r="V1467" s="21">
        <v>0</v>
      </c>
      <c r="W1467" s="21" t="s">
        <v>4982</v>
      </c>
      <c r="X1467" s="21" t="s">
        <v>4983</v>
      </c>
      <c r="Y1467" s="47" t="s">
        <v>226</v>
      </c>
      <c r="Z1467" s="21" t="s">
        <v>263</v>
      </c>
      <c r="AA1467" s="60" t="s">
        <v>708</v>
      </c>
      <c r="AB1467" s="58">
        <v>42402.1631944444</v>
      </c>
      <c r="AC1467" s="58">
        <v>42402.3333333333</v>
      </c>
      <c r="AD1467" s="58">
        <v>45324.7083333333</v>
      </c>
      <c r="AE1467" s="58">
        <v>42490</v>
      </c>
      <c r="AF1467" s="59">
        <v>42491</v>
      </c>
      <c r="AG1467" s="65">
        <v>2109000</v>
      </c>
      <c r="AH1467" s="66">
        <v>0</v>
      </c>
      <c r="AI1467" s="66">
        <v>2109000</v>
      </c>
      <c r="AJ1467" s="21" t="s">
        <v>856</v>
      </c>
      <c r="AK1467" s="67">
        <v>45009.0411041204</v>
      </c>
      <c r="AL1467" s="68" t="s">
        <v>266</v>
      </c>
      <c r="AM1467" s="69">
        <v>534</v>
      </c>
      <c r="AN1467" s="69">
        <v>123</v>
      </c>
      <c r="AO1467" s="1" t="s">
        <v>231</v>
      </c>
      <c r="AP1467" s="74">
        <v>0.812785388127854</v>
      </c>
      <c r="AQ1467" s="75">
        <v>0</v>
      </c>
      <c r="AR1467" s="76">
        <v>2076200</v>
      </c>
      <c r="AS1467" s="25">
        <v>0</v>
      </c>
      <c r="AT1467" s="25">
        <v>0</v>
      </c>
      <c r="AU1467" s="77">
        <v>0</v>
      </c>
      <c r="AV1467" s="77">
        <v>2076200</v>
      </c>
      <c r="AW1467" s="77">
        <v>0</v>
      </c>
      <c r="AX1467" s="77" t="s">
        <v>231</v>
      </c>
      <c r="AY1467" s="82" t="s">
        <v>232</v>
      </c>
      <c r="AZ1467" s="77">
        <v>0</v>
      </c>
      <c r="BA1467" s="77">
        <v>0</v>
      </c>
      <c r="BB1467" s="77">
        <v>0</v>
      </c>
      <c r="BC1467" s="25">
        <v>2076200</v>
      </c>
      <c r="BD1467" s="83">
        <v>44309.0427408131</v>
      </c>
      <c r="BE1467" s="76">
        <v>32800</v>
      </c>
      <c r="BF1467" s="95">
        <v>699.998363307326</v>
      </c>
      <c r="BG1467" s="25" t="s">
        <v>231</v>
      </c>
      <c r="BH1467" s="96">
        <v>699.998363307326</v>
      </c>
      <c r="BI1467" s="21" t="s">
        <v>267</v>
      </c>
      <c r="BJ1467" s="21" t="s">
        <v>235</v>
      </c>
      <c r="BK1467" s="21" t="s">
        <v>235</v>
      </c>
      <c r="BL1467" s="97" t="s">
        <v>232</v>
      </c>
      <c r="BM1467" s="97" t="s">
        <v>232</v>
      </c>
      <c r="BN1467" s="97" t="s">
        <v>232</v>
      </c>
      <c r="BO1467" s="97" t="s">
        <v>232</v>
      </c>
      <c r="BP1467" s="103">
        <v>0.984</v>
      </c>
      <c r="BQ1467" s="103" t="s">
        <v>430</v>
      </c>
      <c r="BR1467" s="21" t="s">
        <v>113</v>
      </c>
      <c r="BS1467" s="21" t="s">
        <v>237</v>
      </c>
      <c r="BT1467" s="21" t="s">
        <v>218</v>
      </c>
      <c r="BU1467" s="47" t="s">
        <v>218</v>
      </c>
      <c r="BV1467" s="66" t="s">
        <v>218</v>
      </c>
      <c r="BW1467" s="111" t="s">
        <v>218</v>
      </c>
      <c r="BX1467" s="111" t="s">
        <v>218</v>
      </c>
      <c r="BY1467" s="39" t="s">
        <v>218</v>
      </c>
      <c r="BZ1467" s="39" t="s">
        <v>218</v>
      </c>
      <c r="CA1467" s="39" t="s">
        <v>218</v>
      </c>
    </row>
    <row r="1468" hidden="1" spans="2:79">
      <c r="B1468" s="47" t="s">
        <v>4938</v>
      </c>
      <c r="C1468" s="21" t="s">
        <v>609</v>
      </c>
      <c r="D1468" s="21" t="s">
        <v>690</v>
      </c>
      <c r="E1468" s="1" t="s">
        <v>212</v>
      </c>
      <c r="F1468" s="1" t="s">
        <v>97</v>
      </c>
      <c r="G1468" s="1" t="s">
        <v>119</v>
      </c>
      <c r="H1468" s="1" t="s">
        <v>350</v>
      </c>
      <c r="I1468" s="113" t="s">
        <v>691</v>
      </c>
      <c r="J1468" s="47">
        <v>32432392</v>
      </c>
      <c r="K1468" s="21" t="s">
        <v>4990</v>
      </c>
      <c r="L1468" s="21" t="s">
        <v>4940</v>
      </c>
      <c r="M1468" s="21" t="s">
        <v>4991</v>
      </c>
      <c r="N1468" s="21" t="s">
        <v>218</v>
      </c>
      <c r="O1468" s="21" t="s">
        <v>219</v>
      </c>
      <c r="P1468" s="51" t="s">
        <v>220</v>
      </c>
      <c r="Q1468" s="1" t="s">
        <v>237</v>
      </c>
      <c r="R1468" s="21" t="s">
        <v>221</v>
      </c>
      <c r="S1468" s="21" t="s">
        <v>337</v>
      </c>
      <c r="T1468" s="21" t="s">
        <v>578</v>
      </c>
      <c r="U1468" s="21">
        <v>1</v>
      </c>
      <c r="V1468" s="21">
        <v>0</v>
      </c>
      <c r="W1468" s="21" t="s">
        <v>4992</v>
      </c>
      <c r="X1468" s="21" t="s">
        <v>4993</v>
      </c>
      <c r="Y1468" s="47" t="s">
        <v>226</v>
      </c>
      <c r="Z1468" s="21" t="s">
        <v>227</v>
      </c>
      <c r="AA1468" s="60" t="s">
        <v>228</v>
      </c>
      <c r="AB1468" s="58">
        <v>42358.9131944444</v>
      </c>
      <c r="AC1468" s="58">
        <v>42358.3333333333</v>
      </c>
      <c r="AD1468" s="58">
        <v>45281.7083333333</v>
      </c>
      <c r="AE1468" s="58">
        <v>42490</v>
      </c>
      <c r="AF1468" s="59">
        <v>42483</v>
      </c>
      <c r="AG1468" s="65">
        <v>3500</v>
      </c>
      <c r="AH1468" s="66">
        <v>0</v>
      </c>
      <c r="AI1468" s="66">
        <v>3500</v>
      </c>
      <c r="AJ1468" s="21" t="s">
        <v>829</v>
      </c>
      <c r="AK1468" s="67">
        <v>2520</v>
      </c>
      <c r="AL1468" s="68" t="s">
        <v>230</v>
      </c>
      <c r="AM1468" s="69">
        <v>9</v>
      </c>
      <c r="AN1468" s="69">
        <v>9</v>
      </c>
      <c r="AO1468" s="1" t="s">
        <v>231</v>
      </c>
      <c r="AP1468" s="74">
        <v>0.5</v>
      </c>
      <c r="AQ1468" s="75">
        <v>0</v>
      </c>
      <c r="AR1468" s="76">
        <v>2250</v>
      </c>
      <c r="AS1468" s="25">
        <v>0</v>
      </c>
      <c r="AT1468" s="25">
        <v>0</v>
      </c>
      <c r="AU1468" s="77">
        <v>0</v>
      </c>
      <c r="AV1468" s="77">
        <v>2250</v>
      </c>
      <c r="AW1468" s="77">
        <v>0</v>
      </c>
      <c r="AX1468" s="77" t="s">
        <v>231</v>
      </c>
      <c r="AY1468" s="82" t="s">
        <v>232</v>
      </c>
      <c r="AZ1468" s="77">
        <v>0</v>
      </c>
      <c r="BA1468" s="77">
        <v>0</v>
      </c>
      <c r="BB1468" s="77">
        <v>0</v>
      </c>
      <c r="BC1468" s="25">
        <v>2250</v>
      </c>
      <c r="BD1468" s="83">
        <v>1620</v>
      </c>
      <c r="BE1468" s="76">
        <v>1250</v>
      </c>
      <c r="BF1468" s="95">
        <v>900</v>
      </c>
      <c r="BG1468" s="25" t="s">
        <v>231</v>
      </c>
      <c r="BH1468" s="96">
        <v>900</v>
      </c>
      <c r="BI1468" s="21" t="s">
        <v>234</v>
      </c>
      <c r="BJ1468" s="21" t="s">
        <v>235</v>
      </c>
      <c r="BK1468" s="21" t="s">
        <v>235</v>
      </c>
      <c r="BL1468" s="97" t="s">
        <v>232</v>
      </c>
      <c r="BM1468" s="97" t="s">
        <v>232</v>
      </c>
      <c r="BN1468" s="97" t="s">
        <v>232</v>
      </c>
      <c r="BO1468" s="97" t="s">
        <v>232</v>
      </c>
      <c r="BP1468" s="103">
        <v>0.643</v>
      </c>
      <c r="BQ1468" s="103" t="s">
        <v>824</v>
      </c>
      <c r="BR1468" s="21" t="s">
        <v>113</v>
      </c>
      <c r="BS1468" s="21" t="s">
        <v>237</v>
      </c>
      <c r="BT1468" s="21" t="s">
        <v>218</v>
      </c>
      <c r="BU1468" s="47" t="s">
        <v>218</v>
      </c>
      <c r="BV1468" s="66" t="s">
        <v>218</v>
      </c>
      <c r="BW1468" s="111" t="s">
        <v>218</v>
      </c>
      <c r="BX1468" s="111" t="s">
        <v>218</v>
      </c>
      <c r="BY1468" s="39" t="s">
        <v>218</v>
      </c>
      <c r="BZ1468" s="39" t="s">
        <v>218</v>
      </c>
      <c r="CA1468" s="39" t="s">
        <v>218</v>
      </c>
    </row>
    <row r="1469" hidden="1" spans="2:79">
      <c r="B1469" s="47" t="s">
        <v>4938</v>
      </c>
      <c r="C1469" s="21" t="s">
        <v>609</v>
      </c>
      <c r="D1469" s="21" t="s">
        <v>690</v>
      </c>
      <c r="E1469" s="1" t="s">
        <v>212</v>
      </c>
      <c r="F1469" s="1" t="s">
        <v>97</v>
      </c>
      <c r="G1469" s="1" t="s">
        <v>119</v>
      </c>
      <c r="H1469" s="1" t="s">
        <v>350</v>
      </c>
      <c r="I1469" s="113" t="s">
        <v>691</v>
      </c>
      <c r="J1469" s="47">
        <v>32423559</v>
      </c>
      <c r="K1469" s="21" t="s">
        <v>4994</v>
      </c>
      <c r="L1469" s="21" t="s">
        <v>4940</v>
      </c>
      <c r="M1469" s="21" t="s">
        <v>4995</v>
      </c>
      <c r="N1469" s="21" t="s">
        <v>218</v>
      </c>
      <c r="O1469" s="21" t="s">
        <v>219</v>
      </c>
      <c r="P1469" s="51" t="s">
        <v>220</v>
      </c>
      <c r="Q1469" s="1" t="s">
        <v>237</v>
      </c>
      <c r="R1469" s="21" t="s">
        <v>221</v>
      </c>
      <c r="S1469" s="21" t="s">
        <v>337</v>
      </c>
      <c r="T1469" s="21" t="s">
        <v>578</v>
      </c>
      <c r="U1469" s="21">
        <v>1</v>
      </c>
      <c r="V1469" s="21">
        <v>0</v>
      </c>
      <c r="W1469" s="21" t="s">
        <v>4992</v>
      </c>
      <c r="X1469" s="21" t="s">
        <v>4993</v>
      </c>
      <c r="Y1469" s="47" t="s">
        <v>226</v>
      </c>
      <c r="Z1469" s="21" t="s">
        <v>246</v>
      </c>
      <c r="AA1469" s="60" t="s">
        <v>247</v>
      </c>
      <c r="AB1469" s="58">
        <v>42169.9256944444</v>
      </c>
      <c r="AC1469" s="58">
        <v>42163.3333333333</v>
      </c>
      <c r="AD1469" s="58">
        <v>45821.7083333333</v>
      </c>
      <c r="AE1469" s="58">
        <v>42551</v>
      </c>
      <c r="AF1469" s="59">
        <v>42552</v>
      </c>
      <c r="AG1469" s="65">
        <v>10000</v>
      </c>
      <c r="AH1469" s="66">
        <v>0</v>
      </c>
      <c r="AI1469" s="66">
        <v>10000</v>
      </c>
      <c r="AJ1469" s="21" t="s">
        <v>829</v>
      </c>
      <c r="AK1469" s="67">
        <v>7200</v>
      </c>
      <c r="AL1469" s="68" t="s">
        <v>230</v>
      </c>
      <c r="AM1469" s="69">
        <v>11</v>
      </c>
      <c r="AN1469" s="69">
        <v>41</v>
      </c>
      <c r="AO1469" s="1" t="s">
        <v>231</v>
      </c>
      <c r="AP1469" s="74">
        <v>0.211538461538462</v>
      </c>
      <c r="AQ1469" s="75">
        <v>0</v>
      </c>
      <c r="AR1469" s="76">
        <v>2750</v>
      </c>
      <c r="AS1469" s="25">
        <v>0</v>
      </c>
      <c r="AT1469" s="25">
        <v>0</v>
      </c>
      <c r="AU1469" s="77">
        <v>0</v>
      </c>
      <c r="AV1469" s="77">
        <v>2750</v>
      </c>
      <c r="AW1469" s="77">
        <v>0</v>
      </c>
      <c r="AX1469" s="77" t="s">
        <v>231</v>
      </c>
      <c r="AY1469" s="82" t="s">
        <v>232</v>
      </c>
      <c r="AZ1469" s="77">
        <v>0</v>
      </c>
      <c r="BA1469" s="77">
        <v>0</v>
      </c>
      <c r="BB1469" s="77">
        <v>0</v>
      </c>
      <c r="BC1469" s="25">
        <v>2750</v>
      </c>
      <c r="BD1469" s="83">
        <v>1980</v>
      </c>
      <c r="BE1469" s="76">
        <v>7250</v>
      </c>
      <c r="BF1469" s="95">
        <v>5220</v>
      </c>
      <c r="BG1469" s="25" t="s">
        <v>231</v>
      </c>
      <c r="BH1469" s="96">
        <v>5220</v>
      </c>
      <c r="BI1469" s="21" t="s">
        <v>234</v>
      </c>
      <c r="BJ1469" s="21" t="s">
        <v>235</v>
      </c>
      <c r="BK1469" s="21" t="s">
        <v>235</v>
      </c>
      <c r="BL1469" s="97" t="s">
        <v>232</v>
      </c>
      <c r="BM1469" s="97" t="s">
        <v>232</v>
      </c>
      <c r="BN1469" s="97" t="s">
        <v>232</v>
      </c>
      <c r="BO1469" s="97" t="s">
        <v>232</v>
      </c>
      <c r="BP1469" s="103">
        <v>0.275</v>
      </c>
      <c r="BQ1469" s="103" t="s">
        <v>999</v>
      </c>
      <c r="BR1469" s="21" t="s">
        <v>113</v>
      </c>
      <c r="BS1469" s="21" t="s">
        <v>237</v>
      </c>
      <c r="BT1469" s="21" t="s">
        <v>218</v>
      </c>
      <c r="BU1469" s="47" t="s">
        <v>218</v>
      </c>
      <c r="BV1469" s="66" t="s">
        <v>218</v>
      </c>
      <c r="BW1469" s="111" t="s">
        <v>218</v>
      </c>
      <c r="BX1469" s="111" t="s">
        <v>218</v>
      </c>
      <c r="BY1469" s="39" t="s">
        <v>218</v>
      </c>
      <c r="BZ1469" s="39" t="s">
        <v>218</v>
      </c>
      <c r="CA1469" s="39" t="s">
        <v>218</v>
      </c>
    </row>
    <row r="1470" hidden="1" spans="2:79">
      <c r="B1470" s="47" t="s">
        <v>4938</v>
      </c>
      <c r="C1470" s="21" t="s">
        <v>609</v>
      </c>
      <c r="D1470" s="21" t="s">
        <v>690</v>
      </c>
      <c r="E1470" s="1" t="s">
        <v>212</v>
      </c>
      <c r="F1470" s="1" t="s">
        <v>97</v>
      </c>
      <c r="G1470" s="1" t="s">
        <v>119</v>
      </c>
      <c r="H1470" s="1" t="s">
        <v>350</v>
      </c>
      <c r="I1470" s="113" t="s">
        <v>691</v>
      </c>
      <c r="J1470" s="47">
        <v>32422545</v>
      </c>
      <c r="K1470" s="21" t="s">
        <v>4996</v>
      </c>
      <c r="L1470" s="21" t="s">
        <v>4940</v>
      </c>
      <c r="M1470" s="21" t="s">
        <v>4997</v>
      </c>
      <c r="N1470" s="21" t="s">
        <v>218</v>
      </c>
      <c r="O1470" s="21" t="s">
        <v>219</v>
      </c>
      <c r="P1470" s="51" t="s">
        <v>220</v>
      </c>
      <c r="Q1470" s="1" t="s">
        <v>237</v>
      </c>
      <c r="R1470" s="21" t="s">
        <v>221</v>
      </c>
      <c r="S1470" s="21" t="s">
        <v>337</v>
      </c>
      <c r="T1470" s="21" t="s">
        <v>578</v>
      </c>
      <c r="U1470" s="21">
        <v>1</v>
      </c>
      <c r="V1470" s="21">
        <v>0</v>
      </c>
      <c r="W1470" s="21" t="s">
        <v>4992</v>
      </c>
      <c r="X1470" s="21" t="s">
        <v>4993</v>
      </c>
      <c r="Y1470" s="47" t="s">
        <v>226</v>
      </c>
      <c r="Z1470" s="21" t="s">
        <v>246</v>
      </c>
      <c r="AA1470" s="60" t="s">
        <v>1392</v>
      </c>
      <c r="AB1470" s="58">
        <v>42144.3923611111</v>
      </c>
      <c r="AC1470" s="58">
        <v>42144.3333333333</v>
      </c>
      <c r="AD1470" s="58">
        <v>45066.7083333333</v>
      </c>
      <c r="AE1470" s="58">
        <v>42460</v>
      </c>
      <c r="AF1470" s="59">
        <v>42448</v>
      </c>
      <c r="AG1470" s="65">
        <v>10000</v>
      </c>
      <c r="AH1470" s="66">
        <v>0</v>
      </c>
      <c r="AI1470" s="66">
        <v>10000</v>
      </c>
      <c r="AJ1470" s="21" t="s">
        <v>829</v>
      </c>
      <c r="AK1470" s="67">
        <v>7200</v>
      </c>
      <c r="AL1470" s="68" t="s">
        <v>230</v>
      </c>
      <c r="AM1470" s="69">
        <v>1</v>
      </c>
      <c r="AN1470" s="69">
        <v>39</v>
      </c>
      <c r="AO1470" s="1" t="s">
        <v>231</v>
      </c>
      <c r="AP1470" s="74">
        <v>0.025</v>
      </c>
      <c r="AQ1470" s="75">
        <v>0</v>
      </c>
      <c r="AR1470" s="76">
        <v>250</v>
      </c>
      <c r="AS1470" s="25">
        <v>0</v>
      </c>
      <c r="AT1470" s="25">
        <v>0</v>
      </c>
      <c r="AU1470" s="77">
        <v>0</v>
      </c>
      <c r="AV1470" s="77">
        <v>250</v>
      </c>
      <c r="AW1470" s="77">
        <v>0</v>
      </c>
      <c r="AX1470" s="77" t="s">
        <v>231</v>
      </c>
      <c r="AY1470" s="82" t="s">
        <v>232</v>
      </c>
      <c r="AZ1470" s="77">
        <v>0</v>
      </c>
      <c r="BA1470" s="77">
        <v>0</v>
      </c>
      <c r="BB1470" s="77">
        <v>0</v>
      </c>
      <c r="BC1470" s="25">
        <v>250</v>
      </c>
      <c r="BD1470" s="83">
        <v>180</v>
      </c>
      <c r="BE1470" s="76">
        <v>9750</v>
      </c>
      <c r="BF1470" s="95">
        <v>7020</v>
      </c>
      <c r="BG1470" s="25" t="s">
        <v>231</v>
      </c>
      <c r="BH1470" s="96">
        <v>7020</v>
      </c>
      <c r="BI1470" s="21" t="s">
        <v>234</v>
      </c>
      <c r="BJ1470" s="21" t="s">
        <v>311</v>
      </c>
      <c r="BK1470" s="21" t="s">
        <v>311</v>
      </c>
      <c r="BL1470" s="97" t="s">
        <v>232</v>
      </c>
      <c r="BM1470" s="97" t="s">
        <v>232</v>
      </c>
      <c r="BN1470" s="97" t="s">
        <v>232</v>
      </c>
      <c r="BO1470" s="97" t="s">
        <v>232</v>
      </c>
      <c r="BP1470" s="103">
        <v>0.025</v>
      </c>
      <c r="BQ1470" s="103" t="s">
        <v>647</v>
      </c>
      <c r="BR1470" s="21" t="s">
        <v>114</v>
      </c>
      <c r="BS1470" s="21" t="s">
        <v>237</v>
      </c>
      <c r="BT1470" s="21" t="s">
        <v>218</v>
      </c>
      <c r="BU1470" s="47" t="s">
        <v>218</v>
      </c>
      <c r="BV1470" s="66" t="s">
        <v>218</v>
      </c>
      <c r="BW1470" s="111" t="s">
        <v>218</v>
      </c>
      <c r="BX1470" s="111" t="s">
        <v>218</v>
      </c>
      <c r="BY1470" s="39" t="s">
        <v>218</v>
      </c>
      <c r="BZ1470" s="39" t="s">
        <v>218</v>
      </c>
      <c r="CA1470" s="39" t="s">
        <v>218</v>
      </c>
    </row>
    <row r="1471" hidden="1" spans="2:79">
      <c r="B1471" s="47" t="s">
        <v>4938</v>
      </c>
      <c r="C1471" s="21" t="s">
        <v>609</v>
      </c>
      <c r="D1471" s="21" t="s">
        <v>690</v>
      </c>
      <c r="E1471" s="1" t="s">
        <v>212</v>
      </c>
      <c r="F1471" s="1" t="s">
        <v>97</v>
      </c>
      <c r="G1471" s="1" t="s">
        <v>119</v>
      </c>
      <c r="H1471" s="1" t="s">
        <v>350</v>
      </c>
      <c r="I1471" s="113" t="s">
        <v>691</v>
      </c>
      <c r="J1471" s="47">
        <v>32430641</v>
      </c>
      <c r="K1471" s="21" t="s">
        <v>4998</v>
      </c>
      <c r="L1471" s="21" t="s">
        <v>4940</v>
      </c>
      <c r="M1471" s="21" t="s">
        <v>4999</v>
      </c>
      <c r="N1471" s="21" t="s">
        <v>218</v>
      </c>
      <c r="O1471" s="21" t="s">
        <v>219</v>
      </c>
      <c r="P1471" s="51" t="s">
        <v>220</v>
      </c>
      <c r="Q1471" s="1" t="s">
        <v>237</v>
      </c>
      <c r="R1471" s="21" t="s">
        <v>221</v>
      </c>
      <c r="S1471" s="21" t="s">
        <v>337</v>
      </c>
      <c r="T1471" s="21" t="s">
        <v>578</v>
      </c>
      <c r="U1471" s="21">
        <v>1</v>
      </c>
      <c r="V1471" s="21">
        <v>0</v>
      </c>
      <c r="W1471" s="21" t="s">
        <v>4992</v>
      </c>
      <c r="X1471" s="21" t="s">
        <v>4993</v>
      </c>
      <c r="Y1471" s="47" t="s">
        <v>226</v>
      </c>
      <c r="Z1471" s="21" t="s">
        <v>227</v>
      </c>
      <c r="AA1471" s="60" t="s">
        <v>781</v>
      </c>
      <c r="AB1471" s="58">
        <v>42321.0895833333</v>
      </c>
      <c r="AC1471" s="58">
        <v>42319.3333333333</v>
      </c>
      <c r="AD1471" s="58">
        <v>45243.7083333333</v>
      </c>
      <c r="AE1471" s="58">
        <v>42338</v>
      </c>
      <c r="AF1471" s="59">
        <v>42329</v>
      </c>
      <c r="AG1471" s="65">
        <v>10500</v>
      </c>
      <c r="AH1471" s="66">
        <v>0</v>
      </c>
      <c r="AI1471" s="66">
        <v>10500</v>
      </c>
      <c r="AJ1471" s="21" t="s">
        <v>829</v>
      </c>
      <c r="AK1471" s="67">
        <v>7560</v>
      </c>
      <c r="AL1471" s="68" t="s">
        <v>230</v>
      </c>
      <c r="AM1471" s="69">
        <v>38</v>
      </c>
      <c r="AN1471" s="69">
        <v>19</v>
      </c>
      <c r="AO1471" s="1" t="s">
        <v>231</v>
      </c>
      <c r="AP1471" s="74">
        <v>0.666666666666667</v>
      </c>
      <c r="AQ1471" s="75">
        <v>0</v>
      </c>
      <c r="AR1471" s="76">
        <v>9500</v>
      </c>
      <c r="AS1471" s="25">
        <v>0</v>
      </c>
      <c r="AT1471" s="25">
        <v>0</v>
      </c>
      <c r="AU1471" s="77">
        <v>0</v>
      </c>
      <c r="AV1471" s="77">
        <v>9500</v>
      </c>
      <c r="AW1471" s="77">
        <v>0</v>
      </c>
      <c r="AX1471" s="77" t="s">
        <v>231</v>
      </c>
      <c r="AY1471" s="82" t="s">
        <v>232</v>
      </c>
      <c r="AZ1471" s="77">
        <v>0</v>
      </c>
      <c r="BA1471" s="77">
        <v>0</v>
      </c>
      <c r="BB1471" s="77">
        <v>0</v>
      </c>
      <c r="BC1471" s="25">
        <v>9500</v>
      </c>
      <c r="BD1471" s="83">
        <v>6840</v>
      </c>
      <c r="BE1471" s="76">
        <v>1000</v>
      </c>
      <c r="BF1471" s="95">
        <v>720</v>
      </c>
      <c r="BG1471" s="25" t="s">
        <v>231</v>
      </c>
      <c r="BH1471" s="96">
        <v>720</v>
      </c>
      <c r="BI1471" s="21" t="s">
        <v>234</v>
      </c>
      <c r="BJ1471" s="21" t="s">
        <v>234</v>
      </c>
      <c r="BK1471" s="21" t="s">
        <v>234</v>
      </c>
      <c r="BL1471" s="97" t="s">
        <v>232</v>
      </c>
      <c r="BM1471" s="97" t="s">
        <v>232</v>
      </c>
      <c r="BN1471" s="97" t="s">
        <v>232</v>
      </c>
      <c r="BO1471" s="97" t="s">
        <v>232</v>
      </c>
      <c r="BP1471" s="103">
        <v>0.905</v>
      </c>
      <c r="BQ1471" s="103" t="s">
        <v>430</v>
      </c>
      <c r="BR1471" s="21" t="s">
        <v>115</v>
      </c>
      <c r="BS1471" s="21" t="s">
        <v>237</v>
      </c>
      <c r="BT1471" s="21" t="s">
        <v>218</v>
      </c>
      <c r="BU1471" s="47" t="s">
        <v>218</v>
      </c>
      <c r="BV1471" s="66" t="s">
        <v>218</v>
      </c>
      <c r="BW1471" s="111" t="s">
        <v>218</v>
      </c>
      <c r="BX1471" s="111" t="s">
        <v>218</v>
      </c>
      <c r="BY1471" s="39" t="s">
        <v>218</v>
      </c>
      <c r="BZ1471" s="39" t="s">
        <v>218</v>
      </c>
      <c r="CA1471" s="39" t="s">
        <v>218</v>
      </c>
    </row>
    <row r="1472" hidden="1" spans="2:79">
      <c r="B1472" s="47" t="s">
        <v>4938</v>
      </c>
      <c r="C1472" s="21" t="s">
        <v>609</v>
      </c>
      <c r="D1472" s="21" t="s">
        <v>690</v>
      </c>
      <c r="E1472" s="1" t="s">
        <v>212</v>
      </c>
      <c r="F1472" s="1" t="s">
        <v>97</v>
      </c>
      <c r="G1472" s="1" t="s">
        <v>119</v>
      </c>
      <c r="H1472" s="1" t="s">
        <v>350</v>
      </c>
      <c r="I1472" s="113" t="s">
        <v>691</v>
      </c>
      <c r="J1472" s="47">
        <v>32429584</v>
      </c>
      <c r="K1472" s="21" t="s">
        <v>5000</v>
      </c>
      <c r="L1472" s="21" t="s">
        <v>4940</v>
      </c>
      <c r="M1472" s="21" t="s">
        <v>5001</v>
      </c>
      <c r="N1472" s="21" t="s">
        <v>218</v>
      </c>
      <c r="O1472" s="21" t="s">
        <v>219</v>
      </c>
      <c r="P1472" s="51" t="s">
        <v>220</v>
      </c>
      <c r="Q1472" s="1" t="s">
        <v>237</v>
      </c>
      <c r="R1472" s="21" t="s">
        <v>221</v>
      </c>
      <c r="S1472" s="21" t="s">
        <v>337</v>
      </c>
      <c r="T1472" s="21" t="s">
        <v>578</v>
      </c>
      <c r="U1472" s="21">
        <v>1</v>
      </c>
      <c r="V1472" s="21">
        <v>0</v>
      </c>
      <c r="W1472" s="21" t="s">
        <v>4992</v>
      </c>
      <c r="X1472" s="21" t="s">
        <v>4993</v>
      </c>
      <c r="Y1472" s="47" t="s">
        <v>226</v>
      </c>
      <c r="Z1472" s="21" t="s">
        <v>701</v>
      </c>
      <c r="AA1472" s="60" t="s">
        <v>737</v>
      </c>
      <c r="AB1472" s="58">
        <v>42302.9194444444</v>
      </c>
      <c r="AC1472" s="58">
        <v>42300.3333333333</v>
      </c>
      <c r="AD1472" s="58">
        <v>45225.7083333333</v>
      </c>
      <c r="AE1472" s="58">
        <v>42551</v>
      </c>
      <c r="AF1472" s="59">
        <v>42539</v>
      </c>
      <c r="AG1472" s="65">
        <v>11000</v>
      </c>
      <c r="AH1472" s="66">
        <v>0</v>
      </c>
      <c r="AI1472" s="66">
        <v>11000</v>
      </c>
      <c r="AJ1472" s="21" t="s">
        <v>829</v>
      </c>
      <c r="AK1472" s="67">
        <v>7920</v>
      </c>
      <c r="AL1472" s="68" t="s">
        <v>230</v>
      </c>
      <c r="AM1472" s="69">
        <v>23</v>
      </c>
      <c r="AN1472" s="69">
        <v>34</v>
      </c>
      <c r="AO1472" s="1" t="s">
        <v>231</v>
      </c>
      <c r="AP1472" s="74">
        <v>0.403508771929825</v>
      </c>
      <c r="AQ1472" s="75">
        <v>0</v>
      </c>
      <c r="AR1472" s="76">
        <v>5625</v>
      </c>
      <c r="AS1472" s="25">
        <v>0</v>
      </c>
      <c r="AT1472" s="25">
        <v>0</v>
      </c>
      <c r="AU1472" s="77">
        <v>0</v>
      </c>
      <c r="AV1472" s="77">
        <v>5625</v>
      </c>
      <c r="AW1472" s="77">
        <v>0</v>
      </c>
      <c r="AX1472" s="77" t="s">
        <v>231</v>
      </c>
      <c r="AY1472" s="82" t="s">
        <v>232</v>
      </c>
      <c r="AZ1472" s="77">
        <v>0</v>
      </c>
      <c r="BA1472" s="77">
        <v>0</v>
      </c>
      <c r="BB1472" s="77">
        <v>0</v>
      </c>
      <c r="BC1472" s="25">
        <v>5625</v>
      </c>
      <c r="BD1472" s="83">
        <v>4050</v>
      </c>
      <c r="BE1472" s="76">
        <v>5375</v>
      </c>
      <c r="BF1472" s="95">
        <v>3870</v>
      </c>
      <c r="BG1472" s="25" t="s">
        <v>231</v>
      </c>
      <c r="BH1472" s="96">
        <v>3870</v>
      </c>
      <c r="BI1472" s="21" t="s">
        <v>234</v>
      </c>
      <c r="BJ1472" s="21" t="s">
        <v>235</v>
      </c>
      <c r="BK1472" s="21" t="s">
        <v>235</v>
      </c>
      <c r="BL1472" s="97" t="s">
        <v>232</v>
      </c>
      <c r="BM1472" s="97" t="s">
        <v>232</v>
      </c>
      <c r="BN1472" s="97" t="s">
        <v>232</v>
      </c>
      <c r="BO1472" s="97" t="s">
        <v>232</v>
      </c>
      <c r="BP1472" s="103">
        <v>0.511</v>
      </c>
      <c r="BQ1472" s="103" t="s">
        <v>637</v>
      </c>
      <c r="BR1472" s="21" t="s">
        <v>113</v>
      </c>
      <c r="BS1472" s="21" t="s">
        <v>237</v>
      </c>
      <c r="BT1472" s="21" t="s">
        <v>218</v>
      </c>
      <c r="BU1472" s="47" t="s">
        <v>218</v>
      </c>
      <c r="BV1472" s="66" t="s">
        <v>218</v>
      </c>
      <c r="BW1472" s="111" t="s">
        <v>218</v>
      </c>
      <c r="BX1472" s="111" t="s">
        <v>218</v>
      </c>
      <c r="BY1472" s="39" t="s">
        <v>218</v>
      </c>
      <c r="BZ1472" s="39" t="s">
        <v>218</v>
      </c>
      <c r="CA1472" s="39" t="s">
        <v>218</v>
      </c>
    </row>
    <row r="1473" hidden="1" spans="2:79">
      <c r="B1473" s="47" t="s">
        <v>4938</v>
      </c>
      <c r="C1473" s="21" t="s">
        <v>609</v>
      </c>
      <c r="D1473" s="21" t="s">
        <v>690</v>
      </c>
      <c r="E1473" s="1" t="s">
        <v>212</v>
      </c>
      <c r="F1473" s="1" t="s">
        <v>97</v>
      </c>
      <c r="G1473" s="1" t="s">
        <v>119</v>
      </c>
      <c r="H1473" s="1" t="s">
        <v>350</v>
      </c>
      <c r="I1473" s="113" t="s">
        <v>691</v>
      </c>
      <c r="J1473" s="47">
        <v>32429363</v>
      </c>
      <c r="K1473" s="21" t="s">
        <v>5002</v>
      </c>
      <c r="L1473" s="21" t="s">
        <v>4940</v>
      </c>
      <c r="M1473" s="21" t="s">
        <v>5003</v>
      </c>
      <c r="N1473" s="21" t="s">
        <v>218</v>
      </c>
      <c r="O1473" s="21" t="s">
        <v>219</v>
      </c>
      <c r="P1473" s="51" t="s">
        <v>220</v>
      </c>
      <c r="Q1473" s="1" t="s">
        <v>237</v>
      </c>
      <c r="R1473" s="21" t="s">
        <v>221</v>
      </c>
      <c r="S1473" s="21" t="s">
        <v>337</v>
      </c>
      <c r="T1473" s="21" t="s">
        <v>578</v>
      </c>
      <c r="U1473" s="21">
        <v>0</v>
      </c>
      <c r="V1473" s="21">
        <v>0</v>
      </c>
      <c r="W1473" s="21" t="s">
        <v>4992</v>
      </c>
      <c r="X1473" s="21" t="s">
        <v>4993</v>
      </c>
      <c r="Y1473" s="47" t="s">
        <v>226</v>
      </c>
      <c r="Z1473" s="21" t="s">
        <v>701</v>
      </c>
      <c r="AA1473" s="60" t="s">
        <v>737</v>
      </c>
      <c r="AB1473" s="58">
        <v>42297.9131944444</v>
      </c>
      <c r="AC1473" s="58">
        <v>42297.3333333333</v>
      </c>
      <c r="AD1473" s="58">
        <v>45219.7083333333</v>
      </c>
      <c r="AE1473" s="58">
        <v>42517</v>
      </c>
      <c r="AF1473" s="59">
        <v>42469</v>
      </c>
      <c r="AG1473" s="65">
        <v>15000</v>
      </c>
      <c r="AH1473" s="66">
        <v>0</v>
      </c>
      <c r="AI1473" s="66">
        <v>15000</v>
      </c>
      <c r="AJ1473" s="21" t="s">
        <v>829</v>
      </c>
      <c r="AK1473" s="67">
        <v>10800</v>
      </c>
      <c r="AL1473" s="68" t="s">
        <v>266</v>
      </c>
      <c r="AM1473" s="69">
        <v>91</v>
      </c>
      <c r="AN1473" s="69">
        <v>1</v>
      </c>
      <c r="AO1473" s="1" t="s">
        <v>231</v>
      </c>
      <c r="AP1473" s="74">
        <v>0.989130434782609</v>
      </c>
      <c r="AQ1473" s="75">
        <v>0</v>
      </c>
      <c r="AR1473" s="76">
        <v>22625</v>
      </c>
      <c r="AS1473" s="25">
        <v>0</v>
      </c>
      <c r="AT1473" s="25">
        <v>0</v>
      </c>
      <c r="AU1473" s="77">
        <v>0</v>
      </c>
      <c r="AV1473" s="77">
        <v>22625</v>
      </c>
      <c r="AW1473" s="77">
        <v>0</v>
      </c>
      <c r="AX1473" s="77" t="s">
        <v>231</v>
      </c>
      <c r="AY1473" s="82" t="s">
        <v>232</v>
      </c>
      <c r="AZ1473" s="77">
        <v>0</v>
      </c>
      <c r="BA1473" s="77">
        <v>0</v>
      </c>
      <c r="BB1473" s="77">
        <v>0</v>
      </c>
      <c r="BC1473" s="25">
        <v>22625</v>
      </c>
      <c r="BD1473" s="83">
        <v>16290</v>
      </c>
      <c r="BE1473" s="76">
        <v>-7625</v>
      </c>
      <c r="BF1473" s="95">
        <v>-5490</v>
      </c>
      <c r="BG1473" s="25" t="s">
        <v>233</v>
      </c>
      <c r="BH1473" s="96">
        <v>0</v>
      </c>
      <c r="BI1473" s="21" t="s">
        <v>234</v>
      </c>
      <c r="BJ1473" s="21" t="s">
        <v>235</v>
      </c>
      <c r="BK1473" s="21" t="s">
        <v>235</v>
      </c>
      <c r="BL1473" s="97" t="s">
        <v>232</v>
      </c>
      <c r="BM1473" s="97" t="s">
        <v>232</v>
      </c>
      <c r="BN1473" s="97" t="s">
        <v>232</v>
      </c>
      <c r="BO1473" s="97" t="s">
        <v>232</v>
      </c>
      <c r="BP1473" s="103">
        <v>1.508</v>
      </c>
      <c r="BQ1473" s="103" t="s">
        <v>236</v>
      </c>
      <c r="BR1473" s="21" t="s">
        <v>113</v>
      </c>
      <c r="BS1473" s="21" t="s">
        <v>237</v>
      </c>
      <c r="BT1473" s="21" t="s">
        <v>218</v>
      </c>
      <c r="BU1473" s="47" t="s">
        <v>238</v>
      </c>
      <c r="BV1473" s="66">
        <v>5490</v>
      </c>
      <c r="BW1473" s="111">
        <v>0.508333333333333</v>
      </c>
      <c r="BX1473" s="111" t="s">
        <v>239</v>
      </c>
      <c r="BY1473" s="39" t="s">
        <v>269</v>
      </c>
      <c r="BZ1473" s="39" t="s">
        <v>269</v>
      </c>
      <c r="CA1473" s="39" t="s">
        <v>269</v>
      </c>
    </row>
    <row r="1474" hidden="1" spans="2:79">
      <c r="B1474" s="47" t="s">
        <v>4938</v>
      </c>
      <c r="C1474" s="21" t="s">
        <v>609</v>
      </c>
      <c r="D1474" s="21" t="s">
        <v>690</v>
      </c>
      <c r="E1474" s="1" t="s">
        <v>212</v>
      </c>
      <c r="F1474" s="1" t="s">
        <v>97</v>
      </c>
      <c r="G1474" s="1" t="s">
        <v>119</v>
      </c>
      <c r="H1474" s="1" t="s">
        <v>350</v>
      </c>
      <c r="I1474" s="113" t="s">
        <v>691</v>
      </c>
      <c r="J1474" s="47">
        <v>32433820</v>
      </c>
      <c r="K1474" s="21" t="s">
        <v>5004</v>
      </c>
      <c r="L1474" s="21" t="s">
        <v>4940</v>
      </c>
      <c r="M1474" s="21" t="s">
        <v>5005</v>
      </c>
      <c r="N1474" s="21" t="s">
        <v>218</v>
      </c>
      <c r="O1474" s="21" t="s">
        <v>219</v>
      </c>
      <c r="P1474" s="51" t="s">
        <v>220</v>
      </c>
      <c r="Q1474" s="1" t="s">
        <v>237</v>
      </c>
      <c r="R1474" s="21" t="s">
        <v>221</v>
      </c>
      <c r="S1474" s="21" t="s">
        <v>337</v>
      </c>
      <c r="T1474" s="21" t="s">
        <v>578</v>
      </c>
      <c r="U1474" s="21">
        <v>1</v>
      </c>
      <c r="V1474" s="21">
        <v>0</v>
      </c>
      <c r="W1474" s="21" t="s">
        <v>4992</v>
      </c>
      <c r="X1474" s="21" t="s">
        <v>4993</v>
      </c>
      <c r="Y1474" s="47" t="s">
        <v>226</v>
      </c>
      <c r="Z1474" s="21" t="s">
        <v>227</v>
      </c>
      <c r="AA1474" s="60" t="s">
        <v>661</v>
      </c>
      <c r="AB1474" s="58">
        <v>42391.1590277778</v>
      </c>
      <c r="AC1474" s="58">
        <v>42390.3333333333</v>
      </c>
      <c r="AD1474" s="58">
        <v>45313.7083333333</v>
      </c>
      <c r="AE1474" s="58">
        <v>42551</v>
      </c>
      <c r="AF1474" s="59">
        <v>42552</v>
      </c>
      <c r="AG1474" s="65">
        <v>10000</v>
      </c>
      <c r="AH1474" s="66">
        <v>0</v>
      </c>
      <c r="AI1474" s="66">
        <v>10000</v>
      </c>
      <c r="AJ1474" s="21" t="s">
        <v>829</v>
      </c>
      <c r="AK1474" s="67">
        <v>7200</v>
      </c>
      <c r="AL1474" s="68" t="s">
        <v>230</v>
      </c>
      <c r="AM1474" s="69">
        <v>22</v>
      </c>
      <c r="AN1474" s="69">
        <v>32</v>
      </c>
      <c r="AO1474" s="1" t="s">
        <v>231</v>
      </c>
      <c r="AP1474" s="74">
        <v>0.407407407407407</v>
      </c>
      <c r="AQ1474" s="75">
        <v>0</v>
      </c>
      <c r="AR1474" s="76">
        <v>5500</v>
      </c>
      <c r="AS1474" s="25">
        <v>0</v>
      </c>
      <c r="AT1474" s="25">
        <v>0</v>
      </c>
      <c r="AU1474" s="77">
        <v>0</v>
      </c>
      <c r="AV1474" s="77">
        <v>5500</v>
      </c>
      <c r="AW1474" s="77">
        <v>0</v>
      </c>
      <c r="AX1474" s="77" t="s">
        <v>231</v>
      </c>
      <c r="AY1474" s="82" t="s">
        <v>232</v>
      </c>
      <c r="AZ1474" s="77">
        <v>0</v>
      </c>
      <c r="BA1474" s="77">
        <v>0</v>
      </c>
      <c r="BB1474" s="77">
        <v>0</v>
      </c>
      <c r="BC1474" s="25">
        <v>5500</v>
      </c>
      <c r="BD1474" s="83">
        <v>3960</v>
      </c>
      <c r="BE1474" s="76">
        <v>4500</v>
      </c>
      <c r="BF1474" s="95">
        <v>3240</v>
      </c>
      <c r="BG1474" s="25" t="s">
        <v>231</v>
      </c>
      <c r="BH1474" s="96">
        <v>3240</v>
      </c>
      <c r="BI1474" s="21" t="s">
        <v>267</v>
      </c>
      <c r="BJ1474" s="21" t="s">
        <v>235</v>
      </c>
      <c r="BK1474" s="21" t="s">
        <v>235</v>
      </c>
      <c r="BL1474" s="97" t="s">
        <v>232</v>
      </c>
      <c r="BM1474" s="97" t="s">
        <v>232</v>
      </c>
      <c r="BN1474" s="97" t="s">
        <v>232</v>
      </c>
      <c r="BO1474" s="97" t="s">
        <v>232</v>
      </c>
      <c r="BP1474" s="103">
        <v>0.55</v>
      </c>
      <c r="BQ1474" s="103" t="s">
        <v>637</v>
      </c>
      <c r="BR1474" s="21" t="s">
        <v>113</v>
      </c>
      <c r="BS1474" s="21" t="s">
        <v>237</v>
      </c>
      <c r="BT1474" s="21" t="s">
        <v>218</v>
      </c>
      <c r="BU1474" s="47" t="s">
        <v>218</v>
      </c>
      <c r="BV1474" s="66" t="s">
        <v>218</v>
      </c>
      <c r="BW1474" s="111" t="s">
        <v>218</v>
      </c>
      <c r="BX1474" s="111" t="s">
        <v>218</v>
      </c>
      <c r="BY1474" s="39" t="s">
        <v>218</v>
      </c>
      <c r="BZ1474" s="39" t="s">
        <v>218</v>
      </c>
      <c r="CA1474" s="39" t="s">
        <v>218</v>
      </c>
    </row>
    <row r="1475" hidden="1" spans="2:79">
      <c r="B1475" s="47" t="s">
        <v>4938</v>
      </c>
      <c r="C1475" s="21" t="s">
        <v>609</v>
      </c>
      <c r="D1475" s="21" t="s">
        <v>690</v>
      </c>
      <c r="E1475" s="1" t="s">
        <v>212</v>
      </c>
      <c r="F1475" s="1" t="s">
        <v>97</v>
      </c>
      <c r="G1475" s="1" t="s">
        <v>119</v>
      </c>
      <c r="H1475" s="1" t="s">
        <v>350</v>
      </c>
      <c r="I1475" s="113" t="s">
        <v>691</v>
      </c>
      <c r="J1475" s="47">
        <v>32415958</v>
      </c>
      <c r="K1475" s="21" t="s">
        <v>5006</v>
      </c>
      <c r="L1475" s="21" t="s">
        <v>4940</v>
      </c>
      <c r="M1475" s="21" t="s">
        <v>5007</v>
      </c>
      <c r="N1475" s="21" t="s">
        <v>218</v>
      </c>
      <c r="O1475" s="21" t="s">
        <v>219</v>
      </c>
      <c r="P1475" s="51" t="s">
        <v>220</v>
      </c>
      <c r="Q1475" s="1" t="s">
        <v>237</v>
      </c>
      <c r="R1475" s="21" t="s">
        <v>221</v>
      </c>
      <c r="S1475" s="21" t="s">
        <v>337</v>
      </c>
      <c r="T1475" s="21" t="s">
        <v>578</v>
      </c>
      <c r="U1475" s="21">
        <v>1</v>
      </c>
      <c r="V1475" s="21">
        <v>0</v>
      </c>
      <c r="W1475" s="21" t="s">
        <v>5008</v>
      </c>
      <c r="X1475" s="21" t="s">
        <v>5009</v>
      </c>
      <c r="Y1475" s="47" t="s">
        <v>860</v>
      </c>
      <c r="Z1475" s="21" t="s">
        <v>876</v>
      </c>
      <c r="AA1475" s="60" t="s">
        <v>1611</v>
      </c>
      <c r="AB1475" s="58">
        <v>42019.0986111111</v>
      </c>
      <c r="AC1475" s="58">
        <v>42019.3333333333</v>
      </c>
      <c r="AD1475" s="58">
        <v>44941.7083333333</v>
      </c>
      <c r="AE1475" s="58">
        <v>42429</v>
      </c>
      <c r="AF1475" s="59">
        <v>42420</v>
      </c>
      <c r="AG1475" s="65">
        <v>38280</v>
      </c>
      <c r="AH1475" s="66">
        <v>0</v>
      </c>
      <c r="AI1475" s="66">
        <v>38280</v>
      </c>
      <c r="AJ1475" s="21" t="s">
        <v>829</v>
      </c>
      <c r="AK1475" s="67">
        <v>27561.6</v>
      </c>
      <c r="AL1475" s="68" t="s">
        <v>266</v>
      </c>
      <c r="AM1475" s="69">
        <v>76</v>
      </c>
      <c r="AN1475" s="69">
        <v>27</v>
      </c>
      <c r="AO1475" s="1" t="s">
        <v>231</v>
      </c>
      <c r="AP1475" s="74">
        <v>0.737864077669903</v>
      </c>
      <c r="AQ1475" s="75">
        <v>0</v>
      </c>
      <c r="AR1475" s="76">
        <v>12457.5</v>
      </c>
      <c r="AS1475" s="25">
        <v>0</v>
      </c>
      <c r="AT1475" s="25">
        <v>0</v>
      </c>
      <c r="AU1475" s="77">
        <v>0</v>
      </c>
      <c r="AV1475" s="77">
        <v>12457.5</v>
      </c>
      <c r="AW1475" s="77">
        <v>0</v>
      </c>
      <c r="AX1475" s="77" t="s">
        <v>231</v>
      </c>
      <c r="AY1475" s="82" t="s">
        <v>232</v>
      </c>
      <c r="AZ1475" s="77">
        <v>0</v>
      </c>
      <c r="BA1475" s="77">
        <v>0</v>
      </c>
      <c r="BB1475" s="77">
        <v>0</v>
      </c>
      <c r="BC1475" s="25">
        <v>12457.5</v>
      </c>
      <c r="BD1475" s="83">
        <v>8969.4</v>
      </c>
      <c r="BE1475" s="76">
        <v>25822.5</v>
      </c>
      <c r="BF1475" s="95">
        <v>18592.2</v>
      </c>
      <c r="BG1475" s="25" t="s">
        <v>231</v>
      </c>
      <c r="BH1475" s="96">
        <v>18592.2</v>
      </c>
      <c r="BI1475" s="21" t="s">
        <v>234</v>
      </c>
      <c r="BJ1475" s="21" t="s">
        <v>311</v>
      </c>
      <c r="BK1475" s="21" t="s">
        <v>311</v>
      </c>
      <c r="BL1475" s="97" t="s">
        <v>232</v>
      </c>
      <c r="BM1475" s="97" t="s">
        <v>232</v>
      </c>
      <c r="BN1475" s="97" t="s">
        <v>232</v>
      </c>
      <c r="BO1475" s="97" t="s">
        <v>232</v>
      </c>
      <c r="BP1475" s="103">
        <v>0.325</v>
      </c>
      <c r="BQ1475" s="103" t="s">
        <v>999</v>
      </c>
      <c r="BR1475" s="21" t="s">
        <v>114</v>
      </c>
      <c r="BS1475" s="21" t="s">
        <v>237</v>
      </c>
      <c r="BT1475" s="21" t="s">
        <v>218</v>
      </c>
      <c r="BU1475" s="47" t="s">
        <v>218</v>
      </c>
      <c r="BV1475" s="66" t="s">
        <v>218</v>
      </c>
      <c r="BW1475" s="111" t="s">
        <v>218</v>
      </c>
      <c r="BX1475" s="111" t="s">
        <v>218</v>
      </c>
      <c r="BY1475" s="39" t="s">
        <v>218</v>
      </c>
      <c r="BZ1475" s="39" t="s">
        <v>218</v>
      </c>
      <c r="CA1475" s="39" t="s">
        <v>218</v>
      </c>
    </row>
    <row r="1476" hidden="1" spans="2:79">
      <c r="B1476" s="47" t="s">
        <v>4938</v>
      </c>
      <c r="C1476" s="21" t="s">
        <v>609</v>
      </c>
      <c r="D1476" s="21" t="s">
        <v>690</v>
      </c>
      <c r="E1476" s="1" t="s">
        <v>212</v>
      </c>
      <c r="F1476" s="1" t="s">
        <v>97</v>
      </c>
      <c r="G1476" s="1" t="s">
        <v>119</v>
      </c>
      <c r="H1476" s="1" t="s">
        <v>350</v>
      </c>
      <c r="I1476" s="113" t="s">
        <v>691</v>
      </c>
      <c r="J1476" s="47">
        <v>32426810</v>
      </c>
      <c r="K1476" s="21" t="s">
        <v>5010</v>
      </c>
      <c r="L1476" s="21" t="s">
        <v>4940</v>
      </c>
      <c r="M1476" s="21" t="s">
        <v>5011</v>
      </c>
      <c r="N1476" s="21" t="s">
        <v>218</v>
      </c>
      <c r="O1476" s="21" t="s">
        <v>219</v>
      </c>
      <c r="P1476" s="51" t="s">
        <v>220</v>
      </c>
      <c r="Q1476" s="1" t="s">
        <v>237</v>
      </c>
      <c r="R1476" s="21" t="s">
        <v>221</v>
      </c>
      <c r="S1476" s="21" t="s">
        <v>337</v>
      </c>
      <c r="T1476" s="21" t="s">
        <v>578</v>
      </c>
      <c r="U1476" s="21">
        <v>1</v>
      </c>
      <c r="V1476" s="21">
        <v>0</v>
      </c>
      <c r="W1476" s="21" t="s">
        <v>4946</v>
      </c>
      <c r="X1476" s="21" t="s">
        <v>4947</v>
      </c>
      <c r="Y1476" s="47" t="s">
        <v>226</v>
      </c>
      <c r="Z1476" s="21" t="s">
        <v>701</v>
      </c>
      <c r="AA1476" s="60" t="s">
        <v>702</v>
      </c>
      <c r="AB1476" s="58">
        <v>42244.05</v>
      </c>
      <c r="AC1476" s="58">
        <v>42244.3333333333</v>
      </c>
      <c r="AD1476" s="58">
        <v>45166.7083333333</v>
      </c>
      <c r="AE1476" s="58">
        <v>42369</v>
      </c>
      <c r="AF1476" s="59">
        <v>42357</v>
      </c>
      <c r="AG1476" s="65">
        <v>29000</v>
      </c>
      <c r="AH1476" s="66">
        <v>0</v>
      </c>
      <c r="AI1476" s="66">
        <v>29000</v>
      </c>
      <c r="AJ1476" s="21" t="s">
        <v>829</v>
      </c>
      <c r="AK1476" s="67">
        <v>20880</v>
      </c>
      <c r="AL1476" s="68" t="s">
        <v>266</v>
      </c>
      <c r="AM1476" s="69">
        <v>11</v>
      </c>
      <c r="AN1476" s="69">
        <v>149</v>
      </c>
      <c r="AO1476" s="1" t="s">
        <v>231</v>
      </c>
      <c r="AP1476" s="74">
        <v>0.06875</v>
      </c>
      <c r="AQ1476" s="75">
        <v>0</v>
      </c>
      <c r="AR1476" s="76">
        <v>1993.75</v>
      </c>
      <c r="AS1476" s="25">
        <v>0</v>
      </c>
      <c r="AT1476" s="25">
        <v>0</v>
      </c>
      <c r="AU1476" s="77">
        <v>0</v>
      </c>
      <c r="AV1476" s="77">
        <v>1993.75</v>
      </c>
      <c r="AW1476" s="77">
        <v>0</v>
      </c>
      <c r="AX1476" s="77" t="s">
        <v>231</v>
      </c>
      <c r="AY1476" s="82" t="s">
        <v>232</v>
      </c>
      <c r="AZ1476" s="77">
        <v>0</v>
      </c>
      <c r="BA1476" s="77">
        <v>0</v>
      </c>
      <c r="BB1476" s="77">
        <v>0</v>
      </c>
      <c r="BC1476" s="25">
        <v>1993.75</v>
      </c>
      <c r="BD1476" s="83">
        <v>1435.5</v>
      </c>
      <c r="BE1476" s="76">
        <v>27006.25</v>
      </c>
      <c r="BF1476" s="95">
        <v>19444.5</v>
      </c>
      <c r="BG1476" s="25" t="s">
        <v>231</v>
      </c>
      <c r="BH1476" s="96">
        <v>19444.5</v>
      </c>
      <c r="BI1476" s="21" t="s">
        <v>234</v>
      </c>
      <c r="BJ1476" s="21" t="s">
        <v>234</v>
      </c>
      <c r="BK1476" s="21" t="s">
        <v>234</v>
      </c>
      <c r="BL1476" s="97" t="s">
        <v>232</v>
      </c>
      <c r="BM1476" s="97" t="s">
        <v>232</v>
      </c>
      <c r="BN1476" s="97" t="s">
        <v>232</v>
      </c>
      <c r="BO1476" s="97" t="s">
        <v>232</v>
      </c>
      <c r="BP1476" s="103">
        <v>0.069</v>
      </c>
      <c r="BQ1476" s="103" t="s">
        <v>647</v>
      </c>
      <c r="BR1476" s="21" t="s">
        <v>115</v>
      </c>
      <c r="BS1476" s="21" t="s">
        <v>237</v>
      </c>
      <c r="BT1476" s="21" t="s">
        <v>218</v>
      </c>
      <c r="BU1476" s="47" t="s">
        <v>218</v>
      </c>
      <c r="BV1476" s="66" t="s">
        <v>218</v>
      </c>
      <c r="BW1476" s="111" t="s">
        <v>218</v>
      </c>
      <c r="BX1476" s="111" t="s">
        <v>218</v>
      </c>
      <c r="BY1476" s="39" t="s">
        <v>218</v>
      </c>
      <c r="BZ1476" s="39" t="s">
        <v>218</v>
      </c>
      <c r="CA1476" s="39" t="s">
        <v>218</v>
      </c>
    </row>
    <row r="1477" hidden="1" spans="2:79">
      <c r="B1477" s="47" t="s">
        <v>4938</v>
      </c>
      <c r="C1477" s="21" t="s">
        <v>609</v>
      </c>
      <c r="D1477" s="21" t="s">
        <v>690</v>
      </c>
      <c r="E1477" s="1" t="s">
        <v>212</v>
      </c>
      <c r="F1477" s="1" t="s">
        <v>97</v>
      </c>
      <c r="G1477" s="1" t="s">
        <v>119</v>
      </c>
      <c r="H1477" s="1" t="s">
        <v>350</v>
      </c>
      <c r="I1477" s="113" t="s">
        <v>784</v>
      </c>
      <c r="J1477" s="47">
        <v>32433578</v>
      </c>
      <c r="K1477" s="21" t="s">
        <v>5012</v>
      </c>
      <c r="L1477" s="21" t="s">
        <v>4940</v>
      </c>
      <c r="M1477" s="21" t="s">
        <v>5013</v>
      </c>
      <c r="N1477" s="21" t="s">
        <v>218</v>
      </c>
      <c r="O1477" s="21" t="s">
        <v>219</v>
      </c>
      <c r="P1477" s="51" t="s">
        <v>220</v>
      </c>
      <c r="Q1477" s="1" t="s">
        <v>237</v>
      </c>
      <c r="R1477" s="21" t="s">
        <v>221</v>
      </c>
      <c r="S1477" s="21" t="s">
        <v>337</v>
      </c>
      <c r="T1477" s="21" t="s">
        <v>578</v>
      </c>
      <c r="U1477" s="21">
        <v>1</v>
      </c>
      <c r="V1477" s="21">
        <v>0</v>
      </c>
      <c r="W1477" s="21" t="s">
        <v>5014</v>
      </c>
      <c r="X1477" s="21" t="s">
        <v>5015</v>
      </c>
      <c r="Y1477" s="47" t="s">
        <v>226</v>
      </c>
      <c r="Z1477" s="21" t="s">
        <v>227</v>
      </c>
      <c r="AA1477" s="60" t="s">
        <v>661</v>
      </c>
      <c r="AB1477" s="58">
        <v>42388.0506944444</v>
      </c>
      <c r="AC1477" s="58">
        <v>42384.3333333333</v>
      </c>
      <c r="AD1477" s="58">
        <v>45310.7083333333</v>
      </c>
      <c r="AE1477" s="58">
        <v>42399</v>
      </c>
      <c r="AF1477" s="59">
        <v>42385</v>
      </c>
      <c r="AG1477" s="65">
        <v>3840</v>
      </c>
      <c r="AH1477" s="66">
        <v>0</v>
      </c>
      <c r="AI1477" s="66">
        <v>3840</v>
      </c>
      <c r="AJ1477" s="21" t="s">
        <v>790</v>
      </c>
      <c r="AK1477" s="67">
        <v>949.771623930027</v>
      </c>
      <c r="AL1477" s="68" t="s">
        <v>230</v>
      </c>
      <c r="AM1477" s="69">
        <v>8</v>
      </c>
      <c r="AN1477" s="69">
        <v>8</v>
      </c>
      <c r="AO1477" s="1" t="s">
        <v>231</v>
      </c>
      <c r="AP1477" s="74">
        <v>0.5</v>
      </c>
      <c r="AQ1477" s="75">
        <v>0</v>
      </c>
      <c r="AR1477" s="76">
        <v>3840</v>
      </c>
      <c r="AS1477" s="25">
        <v>0</v>
      </c>
      <c r="AT1477" s="25">
        <v>0</v>
      </c>
      <c r="AU1477" s="77">
        <v>0</v>
      </c>
      <c r="AV1477" s="77">
        <v>3840</v>
      </c>
      <c r="AW1477" s="77">
        <v>0</v>
      </c>
      <c r="AX1477" s="77" t="s">
        <v>231</v>
      </c>
      <c r="AY1477" s="82" t="s">
        <v>232</v>
      </c>
      <c r="AZ1477" s="77">
        <v>0</v>
      </c>
      <c r="BA1477" s="77">
        <v>0</v>
      </c>
      <c r="BB1477" s="77">
        <v>0</v>
      </c>
      <c r="BC1477" s="25">
        <v>3840</v>
      </c>
      <c r="BD1477" s="83">
        <v>949.771623930027</v>
      </c>
      <c r="BE1477" s="76">
        <v>0</v>
      </c>
      <c r="BF1477" s="95">
        <v>0</v>
      </c>
      <c r="BG1477" s="25" t="s">
        <v>231</v>
      </c>
      <c r="BH1477" s="96">
        <v>0</v>
      </c>
      <c r="BI1477" s="21" t="s">
        <v>267</v>
      </c>
      <c r="BJ1477" s="21" t="s">
        <v>311</v>
      </c>
      <c r="BK1477" s="21" t="s">
        <v>311</v>
      </c>
      <c r="BL1477" s="97" t="s">
        <v>232</v>
      </c>
      <c r="BM1477" s="97" t="s">
        <v>232</v>
      </c>
      <c r="BN1477" s="97" t="s">
        <v>232</v>
      </c>
      <c r="BO1477" s="97" t="s">
        <v>232</v>
      </c>
      <c r="BP1477" s="103">
        <v>1</v>
      </c>
      <c r="BQ1477" s="103" t="s">
        <v>236</v>
      </c>
      <c r="BR1477" s="21" t="s">
        <v>114</v>
      </c>
      <c r="BS1477" s="21" t="s">
        <v>237</v>
      </c>
      <c r="BT1477" s="21" t="s">
        <v>218</v>
      </c>
      <c r="BU1477" s="47" t="s">
        <v>218</v>
      </c>
      <c r="BV1477" s="66" t="s">
        <v>218</v>
      </c>
      <c r="BW1477" s="111" t="s">
        <v>218</v>
      </c>
      <c r="BX1477" s="111" t="s">
        <v>218</v>
      </c>
      <c r="BY1477" s="39" t="s">
        <v>218</v>
      </c>
      <c r="BZ1477" s="39" t="s">
        <v>218</v>
      </c>
      <c r="CA1477" s="39" t="s">
        <v>218</v>
      </c>
    </row>
    <row r="1478" hidden="1" spans="2:79">
      <c r="B1478" s="47" t="s">
        <v>4938</v>
      </c>
      <c r="C1478" s="21" t="s">
        <v>609</v>
      </c>
      <c r="D1478" s="21" t="s">
        <v>690</v>
      </c>
      <c r="E1478" s="1" t="s">
        <v>212</v>
      </c>
      <c r="F1478" s="1" t="s">
        <v>97</v>
      </c>
      <c r="G1478" s="1" t="s">
        <v>119</v>
      </c>
      <c r="H1478" s="1" t="s">
        <v>350</v>
      </c>
      <c r="I1478" s="113" t="s">
        <v>655</v>
      </c>
      <c r="J1478" s="47">
        <v>32423569</v>
      </c>
      <c r="K1478" s="21" t="s">
        <v>5016</v>
      </c>
      <c r="L1478" s="21" t="s">
        <v>4940</v>
      </c>
      <c r="M1478" s="21" t="s">
        <v>5017</v>
      </c>
      <c r="N1478" s="21" t="s">
        <v>218</v>
      </c>
      <c r="O1478" s="21" t="s">
        <v>219</v>
      </c>
      <c r="P1478" s="51" t="s">
        <v>220</v>
      </c>
      <c r="Q1478" s="1" t="s">
        <v>237</v>
      </c>
      <c r="R1478" s="21" t="s">
        <v>221</v>
      </c>
      <c r="S1478" s="21" t="s">
        <v>337</v>
      </c>
      <c r="T1478" s="21" t="s">
        <v>578</v>
      </c>
      <c r="U1478" s="21">
        <v>1</v>
      </c>
      <c r="V1478" s="21">
        <v>0</v>
      </c>
      <c r="W1478" s="21" t="s">
        <v>4956</v>
      </c>
      <c r="X1478" s="21" t="s">
        <v>4957</v>
      </c>
      <c r="Y1478" s="47" t="s">
        <v>226</v>
      </c>
      <c r="Z1478" s="21" t="s">
        <v>246</v>
      </c>
      <c r="AA1478" s="60" t="s">
        <v>247</v>
      </c>
      <c r="AB1478" s="58">
        <v>42170.2159722222</v>
      </c>
      <c r="AC1478" s="58">
        <v>42170.3333333333</v>
      </c>
      <c r="AD1478" s="58">
        <v>45092.7083333333</v>
      </c>
      <c r="AE1478" s="58">
        <v>42460</v>
      </c>
      <c r="AF1478" s="59">
        <v>42461</v>
      </c>
      <c r="AG1478" s="65">
        <v>4800</v>
      </c>
      <c r="AH1478" s="66">
        <v>0</v>
      </c>
      <c r="AI1478" s="66">
        <v>4800</v>
      </c>
      <c r="AJ1478" s="21" t="s">
        <v>287</v>
      </c>
      <c r="AK1478" s="67">
        <v>4800</v>
      </c>
      <c r="AL1478" s="68" t="s">
        <v>230</v>
      </c>
      <c r="AM1478" s="69">
        <v>33</v>
      </c>
      <c r="AN1478" s="69">
        <v>7</v>
      </c>
      <c r="AO1478" s="1" t="s">
        <v>231</v>
      </c>
      <c r="AP1478" s="74">
        <v>0.825</v>
      </c>
      <c r="AQ1478" s="75">
        <v>0</v>
      </c>
      <c r="AR1478" s="76">
        <v>3960</v>
      </c>
      <c r="AS1478" s="25">
        <v>0</v>
      </c>
      <c r="AT1478" s="25">
        <v>0</v>
      </c>
      <c r="AU1478" s="77">
        <v>0</v>
      </c>
      <c r="AV1478" s="77">
        <v>3960</v>
      </c>
      <c r="AW1478" s="77">
        <v>0</v>
      </c>
      <c r="AX1478" s="77" t="s">
        <v>231</v>
      </c>
      <c r="AY1478" s="82" t="s">
        <v>232</v>
      </c>
      <c r="AZ1478" s="77">
        <v>0</v>
      </c>
      <c r="BA1478" s="77">
        <v>0</v>
      </c>
      <c r="BB1478" s="77">
        <v>0</v>
      </c>
      <c r="BC1478" s="25">
        <v>3960</v>
      </c>
      <c r="BD1478" s="83">
        <v>3960</v>
      </c>
      <c r="BE1478" s="76">
        <v>840</v>
      </c>
      <c r="BF1478" s="95">
        <v>840</v>
      </c>
      <c r="BG1478" s="25" t="s">
        <v>231</v>
      </c>
      <c r="BH1478" s="96">
        <v>840</v>
      </c>
      <c r="BI1478" s="21" t="s">
        <v>234</v>
      </c>
      <c r="BJ1478" s="21" t="s">
        <v>311</v>
      </c>
      <c r="BK1478" s="21" t="s">
        <v>311</v>
      </c>
      <c r="BL1478" s="97" t="s">
        <v>232</v>
      </c>
      <c r="BM1478" s="97" t="s">
        <v>232</v>
      </c>
      <c r="BN1478" s="97" t="s">
        <v>232</v>
      </c>
      <c r="BO1478" s="97" t="s">
        <v>232</v>
      </c>
      <c r="BP1478" s="103">
        <v>0.825</v>
      </c>
      <c r="BQ1478" s="103" t="s">
        <v>430</v>
      </c>
      <c r="BR1478" s="21" t="s">
        <v>114</v>
      </c>
      <c r="BS1478" s="21" t="s">
        <v>237</v>
      </c>
      <c r="BT1478" s="21" t="s">
        <v>218</v>
      </c>
      <c r="BU1478" s="47" t="s">
        <v>218</v>
      </c>
      <c r="BV1478" s="66" t="s">
        <v>218</v>
      </c>
      <c r="BW1478" s="111" t="s">
        <v>218</v>
      </c>
      <c r="BX1478" s="111" t="s">
        <v>218</v>
      </c>
      <c r="BY1478" s="39" t="s">
        <v>218</v>
      </c>
      <c r="BZ1478" s="39" t="s">
        <v>218</v>
      </c>
      <c r="CA1478" s="39" t="s">
        <v>218</v>
      </c>
    </row>
    <row r="1479" hidden="1" spans="2:79">
      <c r="B1479" s="47" t="s">
        <v>4938</v>
      </c>
      <c r="C1479" s="21" t="s">
        <v>609</v>
      </c>
      <c r="D1479" s="21" t="s">
        <v>690</v>
      </c>
      <c r="E1479" s="1" t="s">
        <v>212</v>
      </c>
      <c r="F1479" s="1" t="s">
        <v>97</v>
      </c>
      <c r="G1479" s="1" t="s">
        <v>119</v>
      </c>
      <c r="H1479" s="1" t="s">
        <v>350</v>
      </c>
      <c r="I1479" s="113" t="s">
        <v>850</v>
      </c>
      <c r="J1479" s="47">
        <v>32430413</v>
      </c>
      <c r="K1479" s="21" t="s">
        <v>5018</v>
      </c>
      <c r="L1479" s="21" t="s">
        <v>4940</v>
      </c>
      <c r="M1479" s="21" t="s">
        <v>5019</v>
      </c>
      <c r="N1479" s="21" t="s">
        <v>218</v>
      </c>
      <c r="O1479" s="21" t="s">
        <v>219</v>
      </c>
      <c r="P1479" s="51" t="s">
        <v>220</v>
      </c>
      <c r="Q1479" s="1" t="s">
        <v>237</v>
      </c>
      <c r="R1479" s="21" t="s">
        <v>221</v>
      </c>
      <c r="S1479" s="21" t="s">
        <v>337</v>
      </c>
      <c r="T1479" s="21" t="s">
        <v>578</v>
      </c>
      <c r="U1479" s="21">
        <v>1</v>
      </c>
      <c r="V1479" s="21">
        <v>0</v>
      </c>
      <c r="W1479" s="21" t="s">
        <v>4965</v>
      </c>
      <c r="X1479" s="21" t="s">
        <v>4966</v>
      </c>
      <c r="Y1479" s="47" t="s">
        <v>226</v>
      </c>
      <c r="Z1479" s="21" t="s">
        <v>227</v>
      </c>
      <c r="AA1479" s="60" t="s">
        <v>781</v>
      </c>
      <c r="AB1479" s="58">
        <v>42316.8520833333</v>
      </c>
      <c r="AC1479" s="58">
        <v>42316.3333333333</v>
      </c>
      <c r="AD1479" s="58">
        <v>45239.7083333333</v>
      </c>
      <c r="AE1479" s="58">
        <v>42399</v>
      </c>
      <c r="AF1479" s="59">
        <v>42392</v>
      </c>
      <c r="AG1479" s="65">
        <v>120000</v>
      </c>
      <c r="AH1479" s="66">
        <v>0</v>
      </c>
      <c r="AI1479" s="66">
        <v>120000</v>
      </c>
      <c r="AJ1479" s="21" t="s">
        <v>856</v>
      </c>
      <c r="AK1479" s="67">
        <v>2560.96962185607</v>
      </c>
      <c r="AL1479" s="68" t="s">
        <v>230</v>
      </c>
      <c r="AM1479" s="69">
        <v>8</v>
      </c>
      <c r="AN1479" s="69">
        <v>16</v>
      </c>
      <c r="AO1479" s="1" t="s">
        <v>231</v>
      </c>
      <c r="AP1479" s="74">
        <v>0.333333333333333</v>
      </c>
      <c r="AQ1479" s="75">
        <v>0</v>
      </c>
      <c r="AR1479" s="76">
        <v>40000</v>
      </c>
      <c r="AS1479" s="25">
        <v>0</v>
      </c>
      <c r="AT1479" s="25">
        <v>0</v>
      </c>
      <c r="AU1479" s="77">
        <v>0</v>
      </c>
      <c r="AV1479" s="77">
        <v>40000</v>
      </c>
      <c r="AW1479" s="77">
        <v>0</v>
      </c>
      <c r="AX1479" s="77" t="s">
        <v>231</v>
      </c>
      <c r="AY1479" s="82" t="s">
        <v>232</v>
      </c>
      <c r="AZ1479" s="77">
        <v>0</v>
      </c>
      <c r="BA1479" s="77">
        <v>0</v>
      </c>
      <c r="BB1479" s="77">
        <v>0</v>
      </c>
      <c r="BC1479" s="25">
        <v>40000</v>
      </c>
      <c r="BD1479" s="83">
        <v>853.65654061869</v>
      </c>
      <c r="BE1479" s="76">
        <v>80000</v>
      </c>
      <c r="BF1479" s="95">
        <v>1707.31308123738</v>
      </c>
      <c r="BG1479" s="25" t="s">
        <v>231</v>
      </c>
      <c r="BH1479" s="96">
        <v>1707.31308123738</v>
      </c>
      <c r="BI1479" s="21" t="s">
        <v>234</v>
      </c>
      <c r="BJ1479" s="21" t="s">
        <v>311</v>
      </c>
      <c r="BK1479" s="21" t="s">
        <v>311</v>
      </c>
      <c r="BL1479" s="97" t="s">
        <v>232</v>
      </c>
      <c r="BM1479" s="97" t="s">
        <v>232</v>
      </c>
      <c r="BN1479" s="97" t="s">
        <v>232</v>
      </c>
      <c r="BO1479" s="97" t="s">
        <v>232</v>
      </c>
      <c r="BP1479" s="103">
        <v>0.333</v>
      </c>
      <c r="BQ1479" s="103" t="s">
        <v>999</v>
      </c>
      <c r="BR1479" s="21" t="s">
        <v>114</v>
      </c>
      <c r="BS1479" s="21" t="s">
        <v>237</v>
      </c>
      <c r="BT1479" s="21" t="s">
        <v>218</v>
      </c>
      <c r="BU1479" s="47" t="s">
        <v>218</v>
      </c>
      <c r="BV1479" s="66" t="s">
        <v>218</v>
      </c>
      <c r="BW1479" s="111" t="s">
        <v>218</v>
      </c>
      <c r="BX1479" s="111" t="s">
        <v>218</v>
      </c>
      <c r="BY1479" s="39" t="s">
        <v>218</v>
      </c>
      <c r="BZ1479" s="39" t="s">
        <v>218</v>
      </c>
      <c r="CA1479" s="39" t="s">
        <v>218</v>
      </c>
    </row>
    <row r="1480" hidden="1" spans="2:79">
      <c r="B1480" s="47" t="s">
        <v>5020</v>
      </c>
      <c r="C1480" s="21" t="s">
        <v>616</v>
      </c>
      <c r="D1480" s="21" t="s">
        <v>5021</v>
      </c>
      <c r="E1480" s="1" t="s">
        <v>212</v>
      </c>
      <c r="F1480" s="1" t="s">
        <v>97</v>
      </c>
      <c r="G1480" s="1" t="s">
        <v>122</v>
      </c>
      <c r="H1480" s="1" t="s">
        <v>617</v>
      </c>
      <c r="I1480" s="113" t="s">
        <v>1830</v>
      </c>
      <c r="J1480" s="47">
        <v>32411964</v>
      </c>
      <c r="K1480" s="21" t="s">
        <v>5022</v>
      </c>
      <c r="L1480" s="21" t="s">
        <v>1945</v>
      </c>
      <c r="M1480" s="21" t="s">
        <v>1858</v>
      </c>
      <c r="N1480" s="21" t="s">
        <v>1863</v>
      </c>
      <c r="O1480" s="21" t="s">
        <v>219</v>
      </c>
      <c r="P1480" s="51" t="s">
        <v>220</v>
      </c>
      <c r="Q1480" s="1" t="s">
        <v>237</v>
      </c>
      <c r="R1480" s="21" t="s">
        <v>221</v>
      </c>
      <c r="S1480" s="21" t="s">
        <v>337</v>
      </c>
      <c r="T1480" s="21" t="s">
        <v>578</v>
      </c>
      <c r="U1480" s="21">
        <v>1</v>
      </c>
      <c r="V1480" s="21">
        <v>0</v>
      </c>
      <c r="W1480" s="21" t="s">
        <v>5023</v>
      </c>
      <c r="X1480" s="21" t="s">
        <v>5024</v>
      </c>
      <c r="Y1480" s="47" t="s">
        <v>860</v>
      </c>
      <c r="Z1480" s="21" t="s">
        <v>861</v>
      </c>
      <c r="AA1480" s="60" t="s">
        <v>867</v>
      </c>
      <c r="AB1480" s="58">
        <v>41939.0638888889</v>
      </c>
      <c r="AC1480" s="58">
        <v>41913.3333333333</v>
      </c>
      <c r="AD1480" s="58">
        <v>43397.7083333333</v>
      </c>
      <c r="AE1480" s="58">
        <v>42456</v>
      </c>
      <c r="AF1480" s="59">
        <v>42430</v>
      </c>
      <c r="AG1480" s="65">
        <v>46244292</v>
      </c>
      <c r="AH1480" s="66">
        <v>0</v>
      </c>
      <c r="AI1480" s="66">
        <v>46244292</v>
      </c>
      <c r="AJ1480" s="21" t="s">
        <v>1836</v>
      </c>
      <c r="AK1480" s="67">
        <v>424134.791792431</v>
      </c>
      <c r="AL1480" s="68" t="s">
        <v>652</v>
      </c>
      <c r="AM1480" s="69">
        <v>3400</v>
      </c>
      <c r="AN1480" s="69">
        <v>192</v>
      </c>
      <c r="AO1480" s="1" t="s">
        <v>231</v>
      </c>
      <c r="AP1480" s="74">
        <v>0.946547884187082</v>
      </c>
      <c r="AQ1480" s="75">
        <v>0</v>
      </c>
      <c r="AR1480" s="76">
        <v>46299050</v>
      </c>
      <c r="AS1480" s="25">
        <v>0</v>
      </c>
      <c r="AT1480" s="25">
        <v>0</v>
      </c>
      <c r="AU1480" s="77">
        <v>0</v>
      </c>
      <c r="AV1480" s="77">
        <v>46299050</v>
      </c>
      <c r="AW1480" s="77">
        <v>0</v>
      </c>
      <c r="AX1480" s="77" t="s">
        <v>231</v>
      </c>
      <c r="AY1480" s="82" t="s">
        <v>232</v>
      </c>
      <c r="AZ1480" s="77">
        <v>0</v>
      </c>
      <c r="BA1480" s="77">
        <v>0</v>
      </c>
      <c r="BB1480" s="77">
        <v>0</v>
      </c>
      <c r="BC1480" s="25">
        <v>46299050</v>
      </c>
      <c r="BD1480" s="83">
        <v>424637.011026947</v>
      </c>
      <c r="BE1480" s="76">
        <v>-54758</v>
      </c>
      <c r="BF1480" s="95">
        <v>-502.219234515904</v>
      </c>
      <c r="BG1480" s="25" t="s">
        <v>233</v>
      </c>
      <c r="BH1480" s="96">
        <v>0</v>
      </c>
      <c r="BI1480" s="21" t="s">
        <v>234</v>
      </c>
      <c r="BJ1480" s="21" t="s">
        <v>311</v>
      </c>
      <c r="BK1480" s="21" t="s">
        <v>311</v>
      </c>
      <c r="BL1480" s="97" t="s">
        <v>232</v>
      </c>
      <c r="BM1480" s="97" t="s">
        <v>232</v>
      </c>
      <c r="BN1480" s="97" t="s">
        <v>232</v>
      </c>
      <c r="BO1480" s="97" t="s">
        <v>232</v>
      </c>
      <c r="BP1480" s="103">
        <v>1.001</v>
      </c>
      <c r="BQ1480" s="103" t="s">
        <v>236</v>
      </c>
      <c r="BR1480" s="21" t="s">
        <v>114</v>
      </c>
      <c r="BS1480" s="21" t="s">
        <v>237</v>
      </c>
      <c r="BT1480" s="21" t="s">
        <v>218</v>
      </c>
      <c r="BU1480" s="47" t="s">
        <v>312</v>
      </c>
      <c r="BV1480" s="66">
        <v>502.219234515904</v>
      </c>
      <c r="BW1480" s="111">
        <v>0.00118410289425558</v>
      </c>
      <c r="BX1480" s="111" t="s">
        <v>249</v>
      </c>
      <c r="BY1480" s="39" t="s">
        <v>269</v>
      </c>
      <c r="BZ1480" s="39" t="s">
        <v>269</v>
      </c>
      <c r="CA1480" s="39" t="s">
        <v>269</v>
      </c>
    </row>
    <row r="1481" hidden="1" spans="2:79">
      <c r="B1481" s="47" t="s">
        <v>5020</v>
      </c>
      <c r="C1481" s="21" t="s">
        <v>616</v>
      </c>
      <c r="D1481" s="21" t="s">
        <v>5021</v>
      </c>
      <c r="E1481" s="1" t="s">
        <v>212</v>
      </c>
      <c r="F1481" s="1" t="s">
        <v>97</v>
      </c>
      <c r="G1481" s="1" t="s">
        <v>122</v>
      </c>
      <c r="H1481" s="1" t="s">
        <v>617</v>
      </c>
      <c r="I1481" s="113" t="s">
        <v>1830</v>
      </c>
      <c r="J1481" s="47">
        <v>32430472</v>
      </c>
      <c r="K1481" s="21" t="s">
        <v>5025</v>
      </c>
      <c r="L1481" s="21" t="s">
        <v>1945</v>
      </c>
      <c r="M1481" s="21" t="s">
        <v>1858</v>
      </c>
      <c r="N1481" s="21" t="s">
        <v>1833</v>
      </c>
      <c r="O1481" s="21" t="s">
        <v>219</v>
      </c>
      <c r="P1481" s="51" t="s">
        <v>220</v>
      </c>
      <c r="Q1481" s="1" t="s">
        <v>237</v>
      </c>
      <c r="R1481" s="21" t="s">
        <v>221</v>
      </c>
      <c r="S1481" s="21" t="s">
        <v>337</v>
      </c>
      <c r="T1481" s="21" t="s">
        <v>578</v>
      </c>
      <c r="U1481" s="21">
        <v>1</v>
      </c>
      <c r="V1481" s="21">
        <v>0</v>
      </c>
      <c r="W1481" s="21" t="s">
        <v>5023</v>
      </c>
      <c r="X1481" s="21" t="s">
        <v>5024</v>
      </c>
      <c r="Y1481" s="47" t="s">
        <v>226</v>
      </c>
      <c r="Z1481" s="21" t="s">
        <v>227</v>
      </c>
      <c r="AA1481" s="60" t="s">
        <v>781</v>
      </c>
      <c r="AB1481" s="58">
        <v>42317.8548611111</v>
      </c>
      <c r="AC1481" s="58">
        <v>42303.3333333333</v>
      </c>
      <c r="AD1481" s="58">
        <v>43764.7083333333</v>
      </c>
      <c r="AE1481" s="58">
        <v>42544</v>
      </c>
      <c r="AF1481" s="59">
        <v>42546</v>
      </c>
      <c r="AG1481" s="65">
        <v>5167800</v>
      </c>
      <c r="AH1481" s="66">
        <v>0</v>
      </c>
      <c r="AI1481" s="66">
        <v>5167800</v>
      </c>
      <c r="AJ1481" s="21" t="s">
        <v>1836</v>
      </c>
      <c r="AK1481" s="67">
        <v>47397.0663671297</v>
      </c>
      <c r="AL1481" s="68" t="s">
        <v>266</v>
      </c>
      <c r="AM1481" s="69">
        <v>342</v>
      </c>
      <c r="AN1481" s="69">
        <v>25</v>
      </c>
      <c r="AO1481" s="1" t="s">
        <v>231</v>
      </c>
      <c r="AP1481" s="74">
        <v>0.931880108991826</v>
      </c>
      <c r="AQ1481" s="75">
        <v>0</v>
      </c>
      <c r="AR1481" s="76">
        <v>6466500</v>
      </c>
      <c r="AS1481" s="25">
        <v>18000</v>
      </c>
      <c r="AT1481" s="25">
        <v>0</v>
      </c>
      <c r="AU1481" s="77">
        <v>0</v>
      </c>
      <c r="AV1481" s="77">
        <v>6484500</v>
      </c>
      <c r="AW1481" s="77">
        <v>0</v>
      </c>
      <c r="AX1481" s="77" t="s">
        <v>231</v>
      </c>
      <c r="AY1481" s="82" t="s">
        <v>232</v>
      </c>
      <c r="AZ1481" s="77">
        <v>0</v>
      </c>
      <c r="BA1481" s="77">
        <v>0</v>
      </c>
      <c r="BB1481" s="77">
        <v>0</v>
      </c>
      <c r="BC1481" s="25">
        <v>6484500</v>
      </c>
      <c r="BD1481" s="83">
        <v>59473.3304031991</v>
      </c>
      <c r="BE1481" s="76">
        <v>-1316700</v>
      </c>
      <c r="BF1481" s="95">
        <v>-12076.2640360694</v>
      </c>
      <c r="BG1481" s="25" t="s">
        <v>233</v>
      </c>
      <c r="BH1481" s="96">
        <v>0</v>
      </c>
      <c r="BI1481" s="21" t="s">
        <v>234</v>
      </c>
      <c r="BJ1481" s="21" t="s">
        <v>235</v>
      </c>
      <c r="BK1481" s="21" t="s">
        <v>235</v>
      </c>
      <c r="BL1481" s="97" t="s">
        <v>232</v>
      </c>
      <c r="BM1481" s="97" t="s">
        <v>268</v>
      </c>
      <c r="BN1481" s="97" t="s">
        <v>232</v>
      </c>
      <c r="BO1481" s="97" t="s">
        <v>232</v>
      </c>
      <c r="BP1481" s="103">
        <v>1.255</v>
      </c>
      <c r="BQ1481" s="103" t="s">
        <v>236</v>
      </c>
      <c r="BR1481" s="21" t="s">
        <v>113</v>
      </c>
      <c r="BS1481" s="21" t="s">
        <v>237</v>
      </c>
      <c r="BT1481" s="21" t="s">
        <v>218</v>
      </c>
      <c r="BU1481" s="47" t="s">
        <v>238</v>
      </c>
      <c r="BV1481" s="66">
        <v>12076.2640360694</v>
      </c>
      <c r="BW1481" s="111">
        <v>0.254789272030651</v>
      </c>
      <c r="BX1481" s="111" t="s">
        <v>239</v>
      </c>
      <c r="BY1481" s="39" t="s">
        <v>269</v>
      </c>
      <c r="BZ1481" s="39" t="s">
        <v>269</v>
      </c>
      <c r="CA1481" s="39" t="s">
        <v>269</v>
      </c>
    </row>
    <row r="1482" hidden="1" spans="2:79">
      <c r="B1482" s="47" t="s">
        <v>5020</v>
      </c>
      <c r="C1482" s="21" t="s">
        <v>616</v>
      </c>
      <c r="D1482" s="21" t="s">
        <v>5021</v>
      </c>
      <c r="E1482" s="1" t="s">
        <v>212</v>
      </c>
      <c r="F1482" s="1" t="s">
        <v>97</v>
      </c>
      <c r="G1482" s="1" t="s">
        <v>122</v>
      </c>
      <c r="H1482" s="1" t="s">
        <v>617</v>
      </c>
      <c r="I1482" s="113" t="s">
        <v>1830</v>
      </c>
      <c r="J1482" s="47">
        <v>32435673</v>
      </c>
      <c r="K1482" s="21" t="s">
        <v>5026</v>
      </c>
      <c r="L1482" s="21" t="s">
        <v>5027</v>
      </c>
      <c r="M1482" s="21" t="s">
        <v>1858</v>
      </c>
      <c r="N1482" s="21" t="s">
        <v>1833</v>
      </c>
      <c r="O1482" s="21" t="s">
        <v>219</v>
      </c>
      <c r="P1482" s="51" t="s">
        <v>220</v>
      </c>
      <c r="Q1482" s="1" t="s">
        <v>237</v>
      </c>
      <c r="R1482" s="21" t="s">
        <v>221</v>
      </c>
      <c r="S1482" s="21" t="s">
        <v>337</v>
      </c>
      <c r="T1482" s="21" t="s">
        <v>578</v>
      </c>
      <c r="U1482" s="21">
        <v>1</v>
      </c>
      <c r="V1482" s="21">
        <v>0</v>
      </c>
      <c r="W1482" s="21" t="s">
        <v>5028</v>
      </c>
      <c r="X1482" s="21" t="s">
        <v>5029</v>
      </c>
      <c r="Y1482" s="47" t="s">
        <v>226</v>
      </c>
      <c r="Z1482" s="21" t="s">
        <v>263</v>
      </c>
      <c r="AA1482" s="60" t="s">
        <v>708</v>
      </c>
      <c r="AB1482" s="58">
        <v>42425.0430555556</v>
      </c>
      <c r="AC1482" s="58">
        <v>42370.3333333333</v>
      </c>
      <c r="AD1482" s="58">
        <v>43578.7083333333</v>
      </c>
      <c r="AE1482" s="58">
        <v>42545</v>
      </c>
      <c r="AF1482" s="59">
        <v>42518</v>
      </c>
      <c r="AG1482" s="65">
        <v>6400000</v>
      </c>
      <c r="AH1482" s="66">
        <v>0</v>
      </c>
      <c r="AI1482" s="66">
        <v>6400000</v>
      </c>
      <c r="AJ1482" s="21" t="s">
        <v>1836</v>
      </c>
      <c r="AK1482" s="67">
        <v>58698.3290277545</v>
      </c>
      <c r="AL1482" s="68" t="s">
        <v>248</v>
      </c>
      <c r="AM1482" s="69">
        <v>170</v>
      </c>
      <c r="AN1482" s="69">
        <v>262</v>
      </c>
      <c r="AO1482" s="1" t="s">
        <v>231</v>
      </c>
      <c r="AP1482" s="74">
        <v>0.393518518518519</v>
      </c>
      <c r="AQ1482" s="75">
        <v>0</v>
      </c>
      <c r="AR1482" s="76">
        <v>2712000</v>
      </c>
      <c r="AS1482" s="25">
        <v>0</v>
      </c>
      <c r="AT1482" s="25">
        <v>0</v>
      </c>
      <c r="AU1482" s="77">
        <v>0</v>
      </c>
      <c r="AV1482" s="77">
        <v>2712000</v>
      </c>
      <c r="AW1482" s="77">
        <v>0</v>
      </c>
      <c r="AX1482" s="77" t="s">
        <v>231</v>
      </c>
      <c r="AY1482" s="82" t="s">
        <v>232</v>
      </c>
      <c r="AZ1482" s="77">
        <v>0</v>
      </c>
      <c r="BA1482" s="77">
        <v>0</v>
      </c>
      <c r="BB1482" s="77">
        <v>0</v>
      </c>
      <c r="BC1482" s="25">
        <v>2712000</v>
      </c>
      <c r="BD1482" s="83">
        <v>24873.416925511</v>
      </c>
      <c r="BE1482" s="76">
        <v>3688000</v>
      </c>
      <c r="BF1482" s="95">
        <v>33824.9121022436</v>
      </c>
      <c r="BG1482" s="25" t="s">
        <v>231</v>
      </c>
      <c r="BH1482" s="96">
        <v>33824.9121022436</v>
      </c>
      <c r="BI1482" s="21" t="s">
        <v>267</v>
      </c>
      <c r="BJ1482" s="21" t="s">
        <v>235</v>
      </c>
      <c r="BK1482" s="21" t="s">
        <v>235</v>
      </c>
      <c r="BL1482" s="97" t="s">
        <v>232</v>
      </c>
      <c r="BM1482" s="97" t="s">
        <v>232</v>
      </c>
      <c r="BN1482" s="97" t="s">
        <v>232</v>
      </c>
      <c r="BO1482" s="97" t="s">
        <v>232</v>
      </c>
      <c r="BP1482" s="103">
        <v>0.424</v>
      </c>
      <c r="BQ1482" s="103" t="s">
        <v>637</v>
      </c>
      <c r="BR1482" s="21" t="s">
        <v>113</v>
      </c>
      <c r="BS1482" s="21" t="s">
        <v>237</v>
      </c>
      <c r="BT1482" s="21" t="s">
        <v>218</v>
      </c>
      <c r="BU1482" s="47" t="s">
        <v>218</v>
      </c>
      <c r="BV1482" s="66" t="s">
        <v>218</v>
      </c>
      <c r="BW1482" s="111" t="s">
        <v>218</v>
      </c>
      <c r="BX1482" s="111" t="s">
        <v>218</v>
      </c>
      <c r="BY1482" s="39" t="s">
        <v>218</v>
      </c>
      <c r="BZ1482" s="39" t="s">
        <v>218</v>
      </c>
      <c r="CA1482" s="39" t="s">
        <v>218</v>
      </c>
    </row>
    <row r="1483" hidden="1" spans="2:79">
      <c r="B1483" s="47" t="s">
        <v>5020</v>
      </c>
      <c r="C1483" s="21" t="s">
        <v>616</v>
      </c>
      <c r="D1483" s="21" t="s">
        <v>5021</v>
      </c>
      <c r="E1483" s="1" t="s">
        <v>212</v>
      </c>
      <c r="F1483" s="1" t="s">
        <v>97</v>
      </c>
      <c r="G1483" s="1" t="s">
        <v>122</v>
      </c>
      <c r="H1483" s="1" t="s">
        <v>617</v>
      </c>
      <c r="I1483" s="113" t="s">
        <v>1830</v>
      </c>
      <c r="J1483" s="47">
        <v>32425258</v>
      </c>
      <c r="K1483" s="21" t="s">
        <v>5030</v>
      </c>
      <c r="L1483" s="21" t="s">
        <v>2075</v>
      </c>
      <c r="M1483" s="21" t="s">
        <v>1858</v>
      </c>
      <c r="N1483" s="21" t="s">
        <v>1833</v>
      </c>
      <c r="O1483" s="21" t="s">
        <v>900</v>
      </c>
      <c r="P1483" s="51" t="s">
        <v>457</v>
      </c>
      <c r="Q1483" s="1" t="s">
        <v>237</v>
      </c>
      <c r="R1483" s="21" t="s">
        <v>279</v>
      </c>
      <c r="S1483" s="21" t="s">
        <v>337</v>
      </c>
      <c r="T1483" s="21" t="s">
        <v>578</v>
      </c>
      <c r="U1483" s="21">
        <v>0</v>
      </c>
      <c r="V1483" s="21">
        <v>0</v>
      </c>
      <c r="W1483" s="21" t="s">
        <v>5028</v>
      </c>
      <c r="X1483" s="21" t="s">
        <v>5029</v>
      </c>
      <c r="Y1483" s="47" t="s">
        <v>226</v>
      </c>
      <c r="Z1483" s="21" t="s">
        <v>246</v>
      </c>
      <c r="AA1483" s="60" t="s">
        <v>734</v>
      </c>
      <c r="AB1483" s="58">
        <v>42209.0611111111</v>
      </c>
      <c r="AC1483" s="58">
        <v>42186.3333333333</v>
      </c>
      <c r="AD1483" s="58">
        <v>43667.7083333333</v>
      </c>
      <c r="AE1483" s="58">
        <v>42395</v>
      </c>
      <c r="AF1483" s="59">
        <v>42392</v>
      </c>
      <c r="AG1483" s="65">
        <v>9146240</v>
      </c>
      <c r="AH1483" s="66">
        <v>9146240</v>
      </c>
      <c r="AI1483" s="66">
        <v>0</v>
      </c>
      <c r="AJ1483" s="21" t="s">
        <v>1836</v>
      </c>
      <c r="AK1483" s="67">
        <v>83885.782013564</v>
      </c>
      <c r="AL1483" s="68" t="s">
        <v>248</v>
      </c>
      <c r="AM1483" s="69">
        <v>586</v>
      </c>
      <c r="AN1483" s="69">
        <v>76</v>
      </c>
      <c r="AO1483" s="1" t="s">
        <v>231</v>
      </c>
      <c r="AP1483" s="74">
        <v>0.885196374622356</v>
      </c>
      <c r="AQ1483" s="75">
        <v>0</v>
      </c>
      <c r="AR1483" s="76">
        <v>9134538</v>
      </c>
      <c r="AS1483" s="25">
        <v>0</v>
      </c>
      <c r="AT1483" s="25">
        <v>9146240</v>
      </c>
      <c r="AU1483" s="77">
        <v>0</v>
      </c>
      <c r="AV1483" s="77">
        <v>9134538</v>
      </c>
      <c r="AW1483" s="77">
        <v>0</v>
      </c>
      <c r="AX1483" s="77" t="s">
        <v>231</v>
      </c>
      <c r="AY1483" s="82" t="s">
        <v>232</v>
      </c>
      <c r="AZ1483" s="77">
        <v>9146240</v>
      </c>
      <c r="BA1483" s="77">
        <v>8096218.48942598</v>
      </c>
      <c r="BB1483" s="77">
        <v>0</v>
      </c>
      <c r="BC1483" s="25">
        <v>8096218.48942598</v>
      </c>
      <c r="BD1483" s="83">
        <v>74255.3901207681</v>
      </c>
      <c r="BE1483" s="76">
        <v>1050021.51057402</v>
      </c>
      <c r="BF1483" s="95">
        <v>9630.39189279587</v>
      </c>
      <c r="BG1483" s="25" t="s">
        <v>231</v>
      </c>
      <c r="BH1483" s="96">
        <v>9630.39189279587</v>
      </c>
      <c r="BI1483" s="21" t="s">
        <v>234</v>
      </c>
      <c r="BJ1483" s="21" t="s">
        <v>311</v>
      </c>
      <c r="BK1483" s="21" t="s">
        <v>311</v>
      </c>
      <c r="BL1483" s="97" t="s">
        <v>232</v>
      </c>
      <c r="BM1483" s="97" t="s">
        <v>232</v>
      </c>
      <c r="BN1483" s="97" t="s">
        <v>232</v>
      </c>
      <c r="BO1483" s="97" t="s">
        <v>232</v>
      </c>
      <c r="BP1483" s="103">
        <v>0.885</v>
      </c>
      <c r="BQ1483" s="103" t="s">
        <v>430</v>
      </c>
      <c r="BR1483" s="21" t="s">
        <v>114</v>
      </c>
      <c r="BS1483" s="21" t="s">
        <v>237</v>
      </c>
      <c r="BT1483" s="21" t="s">
        <v>218</v>
      </c>
      <c r="BU1483" s="47" t="s">
        <v>218</v>
      </c>
      <c r="BV1483" s="66" t="s">
        <v>218</v>
      </c>
      <c r="BW1483" s="111" t="s">
        <v>218</v>
      </c>
      <c r="BX1483" s="111" t="s">
        <v>218</v>
      </c>
      <c r="BY1483" s="39" t="s">
        <v>218</v>
      </c>
      <c r="BZ1483" s="39" t="s">
        <v>218</v>
      </c>
      <c r="CA1483" s="39" t="s">
        <v>218</v>
      </c>
    </row>
    <row r="1484" hidden="1" spans="2:79">
      <c r="B1484" s="47" t="s">
        <v>5020</v>
      </c>
      <c r="C1484" s="21" t="s">
        <v>616</v>
      </c>
      <c r="D1484" s="21" t="s">
        <v>5021</v>
      </c>
      <c r="E1484" s="1" t="s">
        <v>212</v>
      </c>
      <c r="F1484" s="1" t="s">
        <v>97</v>
      </c>
      <c r="G1484" s="1" t="s">
        <v>122</v>
      </c>
      <c r="H1484" s="1" t="s">
        <v>617</v>
      </c>
      <c r="I1484" s="113" t="s">
        <v>1830</v>
      </c>
      <c r="J1484" s="47">
        <v>32426801</v>
      </c>
      <c r="K1484" s="21" t="s">
        <v>5031</v>
      </c>
      <c r="L1484" s="21" t="s">
        <v>5032</v>
      </c>
      <c r="M1484" s="21" t="s">
        <v>1858</v>
      </c>
      <c r="N1484" s="21" t="s">
        <v>1833</v>
      </c>
      <c r="O1484" s="21" t="s">
        <v>219</v>
      </c>
      <c r="P1484" s="51" t="s">
        <v>220</v>
      </c>
      <c r="Q1484" s="1" t="s">
        <v>237</v>
      </c>
      <c r="R1484" s="21" t="s">
        <v>221</v>
      </c>
      <c r="S1484" s="21" t="s">
        <v>337</v>
      </c>
      <c r="T1484" s="21" t="s">
        <v>578</v>
      </c>
      <c r="U1484" s="21">
        <v>1</v>
      </c>
      <c r="V1484" s="21">
        <v>0</v>
      </c>
      <c r="W1484" s="21" t="s">
        <v>5033</v>
      </c>
      <c r="X1484" s="21" t="s">
        <v>5034</v>
      </c>
      <c r="Y1484" s="47" t="s">
        <v>226</v>
      </c>
      <c r="Z1484" s="21" t="s">
        <v>701</v>
      </c>
      <c r="AA1484" s="60" t="s">
        <v>702</v>
      </c>
      <c r="AB1484" s="58">
        <v>42243.8965277778</v>
      </c>
      <c r="AC1484" s="58">
        <v>42186.3333333333</v>
      </c>
      <c r="AD1484" s="58">
        <v>43647.7083333333</v>
      </c>
      <c r="AE1484" s="58">
        <v>42285</v>
      </c>
      <c r="AF1484" s="59">
        <v>42252</v>
      </c>
      <c r="AG1484" s="65">
        <v>4171200</v>
      </c>
      <c r="AH1484" s="66">
        <v>0</v>
      </c>
      <c r="AI1484" s="66">
        <v>4171200</v>
      </c>
      <c r="AJ1484" s="21" t="s">
        <v>1836</v>
      </c>
      <c r="AK1484" s="67">
        <v>38256.635943839</v>
      </c>
      <c r="AL1484" s="68" t="s">
        <v>266</v>
      </c>
      <c r="AM1484" s="69">
        <v>8</v>
      </c>
      <c r="AN1484" s="69">
        <v>204</v>
      </c>
      <c r="AO1484" s="1" t="s">
        <v>231</v>
      </c>
      <c r="AP1484" s="74">
        <v>0.0377358490566038</v>
      </c>
      <c r="AQ1484" s="75">
        <v>0</v>
      </c>
      <c r="AR1484" s="76">
        <v>158000</v>
      </c>
      <c r="AS1484" s="25">
        <v>0</v>
      </c>
      <c r="AT1484" s="25">
        <v>0</v>
      </c>
      <c r="AU1484" s="77">
        <v>0</v>
      </c>
      <c r="AV1484" s="77">
        <v>158000</v>
      </c>
      <c r="AW1484" s="77">
        <v>0</v>
      </c>
      <c r="AX1484" s="77" t="s">
        <v>231</v>
      </c>
      <c r="AY1484" s="82" t="s">
        <v>232</v>
      </c>
      <c r="AZ1484" s="77">
        <v>0</v>
      </c>
      <c r="BA1484" s="77">
        <v>0</v>
      </c>
      <c r="BB1484" s="77">
        <v>0</v>
      </c>
      <c r="BC1484" s="25">
        <v>158000</v>
      </c>
      <c r="BD1484" s="83">
        <v>1449.11499787269</v>
      </c>
      <c r="BE1484" s="76">
        <v>4013200</v>
      </c>
      <c r="BF1484" s="95">
        <v>36807.5209459663</v>
      </c>
      <c r="BG1484" s="25" t="s">
        <v>231</v>
      </c>
      <c r="BH1484" s="96">
        <v>36807.5209459663</v>
      </c>
      <c r="BI1484" s="21" t="s">
        <v>234</v>
      </c>
      <c r="BJ1484" s="21" t="s">
        <v>234</v>
      </c>
      <c r="BK1484" s="21" t="s">
        <v>234</v>
      </c>
      <c r="BL1484" s="97" t="s">
        <v>232</v>
      </c>
      <c r="BM1484" s="97" t="s">
        <v>232</v>
      </c>
      <c r="BN1484" s="97" t="s">
        <v>232</v>
      </c>
      <c r="BO1484" s="97" t="s">
        <v>232</v>
      </c>
      <c r="BP1484" s="103">
        <v>0.038</v>
      </c>
      <c r="BQ1484" s="103" t="s">
        <v>647</v>
      </c>
      <c r="BR1484" s="21" t="s">
        <v>115</v>
      </c>
      <c r="BS1484" s="21" t="s">
        <v>237</v>
      </c>
      <c r="BT1484" s="21" t="s">
        <v>218</v>
      </c>
      <c r="BU1484" s="47" t="s">
        <v>218</v>
      </c>
      <c r="BV1484" s="66" t="s">
        <v>218</v>
      </c>
      <c r="BW1484" s="111" t="s">
        <v>218</v>
      </c>
      <c r="BX1484" s="111" t="s">
        <v>218</v>
      </c>
      <c r="BY1484" s="39" t="s">
        <v>218</v>
      </c>
      <c r="BZ1484" s="39" t="s">
        <v>218</v>
      </c>
      <c r="CA1484" s="39" t="s">
        <v>218</v>
      </c>
    </row>
    <row r="1485" hidden="1" spans="2:79">
      <c r="B1485" s="47" t="s">
        <v>5020</v>
      </c>
      <c r="C1485" s="21" t="s">
        <v>616</v>
      </c>
      <c r="D1485" s="21" t="s">
        <v>5021</v>
      </c>
      <c r="E1485" s="1" t="s">
        <v>212</v>
      </c>
      <c r="F1485" s="1" t="s">
        <v>97</v>
      </c>
      <c r="G1485" s="1" t="s">
        <v>122</v>
      </c>
      <c r="H1485" s="1" t="s">
        <v>617</v>
      </c>
      <c r="I1485" s="113" t="s">
        <v>1830</v>
      </c>
      <c r="J1485" s="47">
        <v>32402033</v>
      </c>
      <c r="K1485" s="21" t="s">
        <v>5035</v>
      </c>
      <c r="L1485" s="21" t="s">
        <v>1940</v>
      </c>
      <c r="M1485" s="21" t="s">
        <v>1858</v>
      </c>
      <c r="N1485" s="21" t="s">
        <v>218</v>
      </c>
      <c r="O1485" s="21" t="s">
        <v>219</v>
      </c>
      <c r="P1485" s="51" t="s">
        <v>220</v>
      </c>
      <c r="Q1485" s="1" t="s">
        <v>237</v>
      </c>
      <c r="R1485" s="21" t="s">
        <v>221</v>
      </c>
      <c r="S1485" s="21" t="s">
        <v>337</v>
      </c>
      <c r="T1485" s="21" t="s">
        <v>578</v>
      </c>
      <c r="U1485" s="21">
        <v>1</v>
      </c>
      <c r="V1485" s="21">
        <v>0</v>
      </c>
      <c r="W1485" s="21" t="s">
        <v>5036</v>
      </c>
      <c r="X1485" s="21" t="s">
        <v>5037</v>
      </c>
      <c r="Y1485" s="47" t="s">
        <v>296</v>
      </c>
      <c r="Z1485" s="21" t="s">
        <v>933</v>
      </c>
      <c r="AA1485" s="60" t="s">
        <v>934</v>
      </c>
      <c r="AB1485" s="58">
        <v>41746.0986111111</v>
      </c>
      <c r="AC1485" s="58">
        <v>41722.3333333333</v>
      </c>
      <c r="AD1485" s="58">
        <v>43191.7083333333</v>
      </c>
      <c r="AE1485" s="58">
        <v>42526</v>
      </c>
      <c r="AF1485" s="59">
        <v>42539</v>
      </c>
      <c r="AG1485" s="65">
        <v>15153600</v>
      </c>
      <c r="AH1485" s="66">
        <v>0</v>
      </c>
      <c r="AI1485" s="66">
        <v>15153600</v>
      </c>
      <c r="AJ1485" s="21" t="s">
        <v>1836</v>
      </c>
      <c r="AK1485" s="67">
        <v>138982.968555466</v>
      </c>
      <c r="AL1485" s="68" t="s">
        <v>248</v>
      </c>
      <c r="AM1485" s="69">
        <v>634</v>
      </c>
      <c r="AN1485" s="69">
        <v>1501</v>
      </c>
      <c r="AO1485" s="1" t="s">
        <v>231</v>
      </c>
      <c r="AP1485" s="74">
        <v>0.296955503512881</v>
      </c>
      <c r="AQ1485" s="75">
        <v>0</v>
      </c>
      <c r="AR1485" s="76">
        <v>11666000</v>
      </c>
      <c r="AS1485" s="25">
        <v>380000</v>
      </c>
      <c r="AT1485" s="25">
        <v>0</v>
      </c>
      <c r="AU1485" s="77">
        <v>0</v>
      </c>
      <c r="AV1485" s="77">
        <v>12046000</v>
      </c>
      <c r="AW1485" s="77">
        <v>0</v>
      </c>
      <c r="AX1485" s="77" t="s">
        <v>231</v>
      </c>
      <c r="AY1485" s="82" t="s">
        <v>232</v>
      </c>
      <c r="AZ1485" s="77">
        <v>0</v>
      </c>
      <c r="BA1485" s="77">
        <v>0</v>
      </c>
      <c r="BB1485" s="77">
        <v>0</v>
      </c>
      <c r="BC1485" s="25">
        <v>12046000</v>
      </c>
      <c r="BD1485" s="83">
        <v>110481.261166927</v>
      </c>
      <c r="BE1485" s="76">
        <v>3107600</v>
      </c>
      <c r="BF1485" s="95">
        <v>28501.7073885391</v>
      </c>
      <c r="BG1485" s="25" t="s">
        <v>231</v>
      </c>
      <c r="BH1485" s="96">
        <v>28501.7073885391</v>
      </c>
      <c r="BI1485" s="21" t="s">
        <v>234</v>
      </c>
      <c r="BJ1485" s="21" t="s">
        <v>235</v>
      </c>
      <c r="BK1485" s="21" t="s">
        <v>235</v>
      </c>
      <c r="BL1485" s="97" t="s">
        <v>232</v>
      </c>
      <c r="BM1485" s="97" t="s">
        <v>268</v>
      </c>
      <c r="BN1485" s="97" t="s">
        <v>232</v>
      </c>
      <c r="BO1485" s="97" t="s">
        <v>232</v>
      </c>
      <c r="BP1485" s="103">
        <v>0.795</v>
      </c>
      <c r="BQ1485" s="103" t="s">
        <v>824</v>
      </c>
      <c r="BR1485" s="21" t="s">
        <v>113</v>
      </c>
      <c r="BS1485" s="21" t="s">
        <v>237</v>
      </c>
      <c r="BT1485" s="21" t="s">
        <v>218</v>
      </c>
      <c r="BU1485" s="47" t="s">
        <v>218</v>
      </c>
      <c r="BV1485" s="66" t="s">
        <v>218</v>
      </c>
      <c r="BW1485" s="111" t="s">
        <v>218</v>
      </c>
      <c r="BX1485" s="111" t="s">
        <v>218</v>
      </c>
      <c r="BY1485" s="39" t="s">
        <v>218</v>
      </c>
      <c r="BZ1485" s="39" t="s">
        <v>218</v>
      </c>
      <c r="CA1485" s="39" t="s">
        <v>218</v>
      </c>
    </row>
    <row r="1486" hidden="1" spans="2:79">
      <c r="B1486" s="47" t="s">
        <v>5020</v>
      </c>
      <c r="C1486" s="21" t="s">
        <v>616</v>
      </c>
      <c r="D1486" s="21" t="s">
        <v>5021</v>
      </c>
      <c r="E1486" s="1" t="s">
        <v>212</v>
      </c>
      <c r="F1486" s="1" t="s">
        <v>97</v>
      </c>
      <c r="G1486" s="1" t="s">
        <v>122</v>
      </c>
      <c r="H1486" s="1" t="s">
        <v>617</v>
      </c>
      <c r="I1486" s="113" t="s">
        <v>1830</v>
      </c>
      <c r="J1486" s="47">
        <v>32429462</v>
      </c>
      <c r="K1486" s="21" t="s">
        <v>5038</v>
      </c>
      <c r="L1486" s="21" t="s">
        <v>5039</v>
      </c>
      <c r="M1486" s="21" t="s">
        <v>1858</v>
      </c>
      <c r="N1486" s="21" t="s">
        <v>1833</v>
      </c>
      <c r="O1486" s="21" t="s">
        <v>219</v>
      </c>
      <c r="P1486" s="51" t="s">
        <v>220</v>
      </c>
      <c r="Q1486" s="1" t="s">
        <v>237</v>
      </c>
      <c r="R1486" s="21" t="s">
        <v>221</v>
      </c>
      <c r="S1486" s="21" t="s">
        <v>337</v>
      </c>
      <c r="T1486" s="21" t="s">
        <v>578</v>
      </c>
      <c r="U1486" s="21">
        <v>0</v>
      </c>
      <c r="V1486" s="21">
        <v>0</v>
      </c>
      <c r="W1486" s="21" t="s">
        <v>5040</v>
      </c>
      <c r="X1486" s="21" t="s">
        <v>5041</v>
      </c>
      <c r="Y1486" s="47" t="s">
        <v>226</v>
      </c>
      <c r="Z1486" s="21" t="s">
        <v>701</v>
      </c>
      <c r="AA1486" s="60" t="s">
        <v>737</v>
      </c>
      <c r="AB1486" s="58">
        <v>42299.15625</v>
      </c>
      <c r="AC1486" s="58">
        <v>42235.3333333333</v>
      </c>
      <c r="AD1486" s="58">
        <v>43760.7083333333</v>
      </c>
      <c r="AE1486" s="58">
        <v>42522</v>
      </c>
      <c r="AF1486" s="59">
        <v>42518</v>
      </c>
      <c r="AG1486" s="65">
        <v>16869600</v>
      </c>
      <c r="AH1486" s="66">
        <v>0</v>
      </c>
      <c r="AI1486" s="66">
        <v>16869600</v>
      </c>
      <c r="AJ1486" s="21" t="s">
        <v>1836</v>
      </c>
      <c r="AK1486" s="67">
        <v>154721.458026033</v>
      </c>
      <c r="AL1486" s="68" t="s">
        <v>288</v>
      </c>
      <c r="AM1486" s="69">
        <v>699</v>
      </c>
      <c r="AN1486" s="69">
        <v>526</v>
      </c>
      <c r="AO1486" s="1" t="s">
        <v>231</v>
      </c>
      <c r="AP1486" s="74">
        <v>0.570612244897959</v>
      </c>
      <c r="AQ1486" s="75">
        <v>0</v>
      </c>
      <c r="AR1486" s="76">
        <v>12762950</v>
      </c>
      <c r="AS1486" s="25">
        <v>0</v>
      </c>
      <c r="AT1486" s="25">
        <v>0</v>
      </c>
      <c r="AU1486" s="77">
        <v>0</v>
      </c>
      <c r="AV1486" s="77">
        <v>12762950</v>
      </c>
      <c r="AW1486" s="77">
        <v>0</v>
      </c>
      <c r="AX1486" s="77" t="s">
        <v>231</v>
      </c>
      <c r="AY1486" s="82" t="s">
        <v>232</v>
      </c>
      <c r="AZ1486" s="77">
        <v>0</v>
      </c>
      <c r="BA1486" s="77">
        <v>0</v>
      </c>
      <c r="BB1486" s="77">
        <v>0</v>
      </c>
      <c r="BC1486" s="25">
        <v>12762950</v>
      </c>
      <c r="BD1486" s="83">
        <v>117056.849760122</v>
      </c>
      <c r="BE1486" s="76">
        <v>4106650</v>
      </c>
      <c r="BF1486" s="95">
        <v>37664.6082659107</v>
      </c>
      <c r="BG1486" s="25" t="s">
        <v>231</v>
      </c>
      <c r="BH1486" s="96">
        <v>37664.6082659107</v>
      </c>
      <c r="BI1486" s="21" t="s">
        <v>234</v>
      </c>
      <c r="BJ1486" s="21" t="s">
        <v>235</v>
      </c>
      <c r="BK1486" s="21" t="s">
        <v>235</v>
      </c>
      <c r="BL1486" s="97" t="s">
        <v>232</v>
      </c>
      <c r="BM1486" s="97" t="s">
        <v>232</v>
      </c>
      <c r="BN1486" s="97" t="s">
        <v>232</v>
      </c>
      <c r="BO1486" s="97" t="s">
        <v>232</v>
      </c>
      <c r="BP1486" s="103">
        <v>0.757</v>
      </c>
      <c r="BQ1486" s="103" t="s">
        <v>824</v>
      </c>
      <c r="BR1486" s="21" t="s">
        <v>113</v>
      </c>
      <c r="BS1486" s="21" t="s">
        <v>237</v>
      </c>
      <c r="BT1486" s="21" t="s">
        <v>218</v>
      </c>
      <c r="BU1486" s="47" t="s">
        <v>218</v>
      </c>
      <c r="BV1486" s="66" t="s">
        <v>218</v>
      </c>
      <c r="BW1486" s="111" t="s">
        <v>218</v>
      </c>
      <c r="BX1486" s="111" t="s">
        <v>218</v>
      </c>
      <c r="BY1486" s="39" t="s">
        <v>218</v>
      </c>
      <c r="BZ1486" s="39" t="s">
        <v>218</v>
      </c>
      <c r="CA1486" s="39" t="s">
        <v>218</v>
      </c>
    </row>
    <row r="1487" hidden="1" spans="2:79">
      <c r="B1487" s="47" t="s">
        <v>5020</v>
      </c>
      <c r="C1487" s="21" t="s">
        <v>616</v>
      </c>
      <c r="D1487" s="21" t="s">
        <v>5021</v>
      </c>
      <c r="E1487" s="1" t="s">
        <v>212</v>
      </c>
      <c r="F1487" s="1" t="s">
        <v>97</v>
      </c>
      <c r="G1487" s="1" t="s">
        <v>122</v>
      </c>
      <c r="H1487" s="1" t="s">
        <v>617</v>
      </c>
      <c r="I1487" s="113" t="s">
        <v>1830</v>
      </c>
      <c r="J1487" s="47">
        <v>32427942</v>
      </c>
      <c r="K1487" s="21" t="s">
        <v>5042</v>
      </c>
      <c r="L1487" s="21" t="s">
        <v>1940</v>
      </c>
      <c r="M1487" s="21" t="s">
        <v>1858</v>
      </c>
      <c r="N1487" s="21" t="s">
        <v>1833</v>
      </c>
      <c r="O1487" s="21" t="s">
        <v>219</v>
      </c>
      <c r="P1487" s="51" t="s">
        <v>220</v>
      </c>
      <c r="Q1487" s="1" t="s">
        <v>237</v>
      </c>
      <c r="R1487" s="21" t="s">
        <v>221</v>
      </c>
      <c r="S1487" s="21" t="s">
        <v>337</v>
      </c>
      <c r="T1487" s="21" t="s">
        <v>578</v>
      </c>
      <c r="U1487" s="21">
        <v>0</v>
      </c>
      <c r="V1487" s="21">
        <v>0</v>
      </c>
      <c r="W1487" s="21" t="s">
        <v>5043</v>
      </c>
      <c r="X1487" s="21" t="s">
        <v>5044</v>
      </c>
      <c r="Y1487" s="47" t="s">
        <v>226</v>
      </c>
      <c r="Z1487" s="21" t="s">
        <v>701</v>
      </c>
      <c r="AA1487" s="60" t="s">
        <v>1042</v>
      </c>
      <c r="AB1487" s="58">
        <v>42271.1111111111</v>
      </c>
      <c r="AC1487" s="58">
        <v>42278.3333333333</v>
      </c>
      <c r="AD1487" s="58">
        <v>43759.7083333333</v>
      </c>
      <c r="AE1487" s="58">
        <v>42389</v>
      </c>
      <c r="AF1487" s="59">
        <v>42364</v>
      </c>
      <c r="AG1487" s="65">
        <v>3095800</v>
      </c>
      <c r="AH1487" s="66">
        <v>0</v>
      </c>
      <c r="AI1487" s="66">
        <v>3095800</v>
      </c>
      <c r="AJ1487" s="21" t="s">
        <v>1836</v>
      </c>
      <c r="AK1487" s="67">
        <v>28393.4823443941</v>
      </c>
      <c r="AL1487" s="68" t="s">
        <v>266</v>
      </c>
      <c r="AM1487" s="69">
        <v>64</v>
      </c>
      <c r="AN1487" s="69">
        <v>88</v>
      </c>
      <c r="AO1487" s="1" t="s">
        <v>231</v>
      </c>
      <c r="AP1487" s="74">
        <v>0.421052631578947</v>
      </c>
      <c r="AQ1487" s="75">
        <v>0</v>
      </c>
      <c r="AR1487" s="76">
        <v>1282000</v>
      </c>
      <c r="AS1487" s="25">
        <v>0</v>
      </c>
      <c r="AT1487" s="25">
        <v>0</v>
      </c>
      <c r="AU1487" s="77">
        <v>0</v>
      </c>
      <c r="AV1487" s="77">
        <v>1282000</v>
      </c>
      <c r="AW1487" s="77">
        <v>0</v>
      </c>
      <c r="AX1487" s="77" t="s">
        <v>231</v>
      </c>
      <c r="AY1487" s="82" t="s">
        <v>232</v>
      </c>
      <c r="AZ1487" s="77">
        <v>0</v>
      </c>
      <c r="BA1487" s="77">
        <v>0</v>
      </c>
      <c r="BB1487" s="77">
        <v>0</v>
      </c>
      <c r="BC1487" s="25">
        <v>1282000</v>
      </c>
      <c r="BD1487" s="83">
        <v>11758.0090333721</v>
      </c>
      <c r="BE1487" s="76">
        <v>1813800</v>
      </c>
      <c r="BF1487" s="95">
        <v>16635.4733110221</v>
      </c>
      <c r="BG1487" s="25" t="s">
        <v>231</v>
      </c>
      <c r="BH1487" s="96">
        <v>16635.4733110221</v>
      </c>
      <c r="BI1487" s="21" t="s">
        <v>234</v>
      </c>
      <c r="BJ1487" s="21" t="s">
        <v>234</v>
      </c>
      <c r="BK1487" s="21" t="s">
        <v>311</v>
      </c>
      <c r="BL1487" s="97" t="s">
        <v>232</v>
      </c>
      <c r="BM1487" s="97" t="s">
        <v>232</v>
      </c>
      <c r="BN1487" s="97" t="s">
        <v>232</v>
      </c>
      <c r="BO1487" s="97" t="s">
        <v>232</v>
      </c>
      <c r="BP1487" s="103">
        <v>0.414</v>
      </c>
      <c r="BQ1487" s="103" t="s">
        <v>637</v>
      </c>
      <c r="BR1487" s="21" t="s">
        <v>114</v>
      </c>
      <c r="BS1487" s="21" t="s">
        <v>237</v>
      </c>
      <c r="BT1487" s="21" t="s">
        <v>218</v>
      </c>
      <c r="BU1487" s="47" t="s">
        <v>218</v>
      </c>
      <c r="BV1487" s="66" t="s">
        <v>218</v>
      </c>
      <c r="BW1487" s="111" t="s">
        <v>218</v>
      </c>
      <c r="BX1487" s="111" t="s">
        <v>218</v>
      </c>
      <c r="BY1487" s="39" t="s">
        <v>218</v>
      </c>
      <c r="BZ1487" s="39" t="s">
        <v>218</v>
      </c>
      <c r="CA1487" s="39" t="s">
        <v>218</v>
      </c>
    </row>
    <row r="1488" hidden="1" spans="2:79">
      <c r="B1488" s="47" t="s">
        <v>5020</v>
      </c>
      <c r="C1488" s="21" t="s">
        <v>616</v>
      </c>
      <c r="D1488" s="21" t="s">
        <v>5021</v>
      </c>
      <c r="E1488" s="1" t="s">
        <v>212</v>
      </c>
      <c r="F1488" s="1" t="s">
        <v>97</v>
      </c>
      <c r="G1488" s="1" t="s">
        <v>122</v>
      </c>
      <c r="H1488" s="1" t="s">
        <v>617</v>
      </c>
      <c r="I1488" s="113" t="s">
        <v>1830</v>
      </c>
      <c r="J1488" s="47">
        <v>32419392</v>
      </c>
      <c r="K1488" s="21" t="s">
        <v>5045</v>
      </c>
      <c r="L1488" s="21" t="s">
        <v>1945</v>
      </c>
      <c r="M1488" s="21" t="s">
        <v>1858</v>
      </c>
      <c r="N1488" s="21" t="s">
        <v>1833</v>
      </c>
      <c r="O1488" s="21" t="s">
        <v>631</v>
      </c>
      <c r="P1488" s="51" t="s">
        <v>338</v>
      </c>
      <c r="Q1488" s="1" t="s">
        <v>859</v>
      </c>
      <c r="R1488" s="21" t="s">
        <v>632</v>
      </c>
      <c r="S1488" s="21" t="s">
        <v>337</v>
      </c>
      <c r="T1488" s="21" t="s">
        <v>578</v>
      </c>
      <c r="U1488" s="21">
        <v>1</v>
      </c>
      <c r="V1488" s="21">
        <v>0</v>
      </c>
      <c r="W1488" s="21" t="s">
        <v>5046</v>
      </c>
      <c r="X1488" s="21" t="s">
        <v>5047</v>
      </c>
      <c r="Y1488" s="47" t="s">
        <v>860</v>
      </c>
      <c r="Z1488" s="21" t="s">
        <v>1026</v>
      </c>
      <c r="AA1488" s="60" t="s">
        <v>1182</v>
      </c>
      <c r="AB1488" s="58">
        <v>42082.1145833333</v>
      </c>
      <c r="AC1488" s="58">
        <v>42087.3333333333</v>
      </c>
      <c r="AD1488" s="58">
        <v>43561.7083333333</v>
      </c>
      <c r="AE1488" s="58">
        <v>42208</v>
      </c>
      <c r="AF1488" s="59">
        <v>42532</v>
      </c>
      <c r="AG1488" s="65">
        <v>11201750</v>
      </c>
      <c r="AH1488" s="66">
        <v>11201750</v>
      </c>
      <c r="AI1488" s="66">
        <v>0</v>
      </c>
      <c r="AJ1488" s="21" t="s">
        <v>1836</v>
      </c>
      <c r="AK1488" s="67">
        <v>102738.126122914</v>
      </c>
      <c r="AL1488" s="68" t="s">
        <v>248</v>
      </c>
      <c r="AM1488" s="69">
        <v>1099</v>
      </c>
      <c r="AN1488" s="69">
        <v>17</v>
      </c>
      <c r="AO1488" s="1" t="s">
        <v>231</v>
      </c>
      <c r="AP1488" s="74">
        <v>0.984767025089606</v>
      </c>
      <c r="AQ1488" s="75">
        <v>0.985201793721973</v>
      </c>
      <c r="AR1488" s="76">
        <v>0</v>
      </c>
      <c r="AS1488" s="25">
        <v>0</v>
      </c>
      <c r="AT1488" s="25">
        <v>11201750</v>
      </c>
      <c r="AU1488" s="77">
        <v>0</v>
      </c>
      <c r="AV1488" s="77">
        <v>0</v>
      </c>
      <c r="AW1488" s="77">
        <v>11035984.1928251</v>
      </c>
      <c r="AX1488" s="77" t="s">
        <v>231</v>
      </c>
      <c r="AY1488" s="82" t="s">
        <v>232</v>
      </c>
      <c r="AZ1488" s="77">
        <v>11201750</v>
      </c>
      <c r="BA1488" s="77">
        <v>0</v>
      </c>
      <c r="BB1488" s="77">
        <v>0</v>
      </c>
      <c r="BC1488" s="25">
        <v>11035984.1928251</v>
      </c>
      <c r="BD1488" s="83">
        <v>101217.786139929</v>
      </c>
      <c r="BE1488" s="76">
        <v>165765.807174888</v>
      </c>
      <c r="BF1488" s="95">
        <v>1520.33998298482</v>
      </c>
      <c r="BG1488" s="25" t="s">
        <v>231</v>
      </c>
      <c r="BH1488" s="96">
        <v>1520.33998298482</v>
      </c>
      <c r="BI1488" s="21" t="s">
        <v>234</v>
      </c>
      <c r="BJ1488" s="21" t="s">
        <v>235</v>
      </c>
      <c r="BK1488" s="21" t="s">
        <v>234</v>
      </c>
      <c r="BL1488" s="97" t="s">
        <v>232</v>
      </c>
      <c r="BM1488" s="97" t="s">
        <v>232</v>
      </c>
      <c r="BN1488" s="97" t="s">
        <v>232</v>
      </c>
      <c r="BO1488" s="97" t="s">
        <v>232</v>
      </c>
      <c r="BP1488" s="103">
        <v>0.985</v>
      </c>
      <c r="BQ1488" s="103" t="s">
        <v>430</v>
      </c>
      <c r="BR1488" s="21" t="s">
        <v>113</v>
      </c>
      <c r="BS1488" s="21" t="s">
        <v>859</v>
      </c>
      <c r="BT1488" s="21" t="s">
        <v>218</v>
      </c>
      <c r="BU1488" s="47" t="s">
        <v>218</v>
      </c>
      <c r="BV1488" s="66" t="s">
        <v>218</v>
      </c>
      <c r="BW1488" s="111" t="s">
        <v>218</v>
      </c>
      <c r="BX1488" s="111" t="s">
        <v>218</v>
      </c>
      <c r="BY1488" s="39" t="s">
        <v>218</v>
      </c>
      <c r="BZ1488" s="39" t="s">
        <v>218</v>
      </c>
      <c r="CA1488" s="39" t="s">
        <v>218</v>
      </c>
    </row>
    <row r="1489" hidden="1" spans="2:79">
      <c r="B1489" s="47" t="s">
        <v>5020</v>
      </c>
      <c r="C1489" s="21" t="s">
        <v>616</v>
      </c>
      <c r="D1489" s="21" t="s">
        <v>5021</v>
      </c>
      <c r="E1489" s="1" t="s">
        <v>212</v>
      </c>
      <c r="F1489" s="1" t="s">
        <v>97</v>
      </c>
      <c r="G1489" s="1" t="s">
        <v>122</v>
      </c>
      <c r="H1489" s="1" t="s">
        <v>617</v>
      </c>
      <c r="I1489" s="113" t="s">
        <v>1830</v>
      </c>
      <c r="J1489" s="47">
        <v>32416194</v>
      </c>
      <c r="K1489" s="21" t="s">
        <v>5048</v>
      </c>
      <c r="L1489" s="21" t="s">
        <v>1945</v>
      </c>
      <c r="M1489" s="21" t="s">
        <v>1858</v>
      </c>
      <c r="N1489" s="21" t="s">
        <v>1833</v>
      </c>
      <c r="O1489" s="21" t="s">
        <v>277</v>
      </c>
      <c r="P1489" s="51" t="s">
        <v>278</v>
      </c>
      <c r="Q1489" s="1" t="s">
        <v>859</v>
      </c>
      <c r="R1489" s="21" t="s">
        <v>279</v>
      </c>
      <c r="S1489" s="21" t="s">
        <v>337</v>
      </c>
      <c r="T1489" s="21" t="s">
        <v>578</v>
      </c>
      <c r="U1489" s="21">
        <v>1</v>
      </c>
      <c r="V1489" s="21">
        <v>0</v>
      </c>
      <c r="W1489" s="21" t="s">
        <v>5046</v>
      </c>
      <c r="X1489" s="21" t="s">
        <v>5047</v>
      </c>
      <c r="Y1489" s="47" t="s">
        <v>860</v>
      </c>
      <c r="Z1489" s="21" t="s">
        <v>876</v>
      </c>
      <c r="AA1489" s="60" t="s">
        <v>1611</v>
      </c>
      <c r="AB1489" s="58">
        <v>42023.9138888889</v>
      </c>
      <c r="AC1489" s="58">
        <v>42005.3333333333</v>
      </c>
      <c r="AD1489" s="58">
        <v>43484.7083333333</v>
      </c>
      <c r="AE1489" s="58">
        <v>42457</v>
      </c>
      <c r="AF1489" s="59">
        <v>42497</v>
      </c>
      <c r="AG1489" s="65">
        <v>14149890</v>
      </c>
      <c r="AH1489" s="66">
        <v>804450</v>
      </c>
      <c r="AI1489" s="66">
        <v>13345440</v>
      </c>
      <c r="AJ1489" s="21" t="s">
        <v>1836</v>
      </c>
      <c r="AK1489" s="67">
        <v>129777.327957271</v>
      </c>
      <c r="AL1489" s="68" t="s">
        <v>248</v>
      </c>
      <c r="AM1489" s="69">
        <v>893</v>
      </c>
      <c r="AN1489" s="69">
        <v>17</v>
      </c>
      <c r="AO1489" s="1" t="s">
        <v>231</v>
      </c>
      <c r="AP1489" s="74">
        <v>0.981318681318681</v>
      </c>
      <c r="AQ1489" s="75">
        <v>1</v>
      </c>
      <c r="AR1489" s="76">
        <v>13602000</v>
      </c>
      <c r="AS1489" s="25">
        <v>0</v>
      </c>
      <c r="AT1489" s="25">
        <v>804450</v>
      </c>
      <c r="AU1489" s="77">
        <v>0</v>
      </c>
      <c r="AV1489" s="77">
        <v>13602000</v>
      </c>
      <c r="AW1489" s="77">
        <v>804450</v>
      </c>
      <c r="AX1489" s="77" t="s">
        <v>231</v>
      </c>
      <c r="AY1489" s="82" t="s">
        <v>232</v>
      </c>
      <c r="AZ1489" s="77">
        <v>804450</v>
      </c>
      <c r="BA1489" s="77">
        <v>0</v>
      </c>
      <c r="BB1489" s="77">
        <v>0</v>
      </c>
      <c r="BC1489" s="25">
        <v>14406450</v>
      </c>
      <c r="BD1489" s="83">
        <v>132130.397222171</v>
      </c>
      <c r="BE1489" s="76">
        <v>-256560</v>
      </c>
      <c r="BF1489" s="95">
        <v>-2353.06926490011</v>
      </c>
      <c r="BG1489" s="25" t="s">
        <v>233</v>
      </c>
      <c r="BH1489" s="96">
        <v>0</v>
      </c>
      <c r="BI1489" s="21" t="s">
        <v>234</v>
      </c>
      <c r="BJ1489" s="21" t="s">
        <v>235</v>
      </c>
      <c r="BK1489" s="21" t="s">
        <v>311</v>
      </c>
      <c r="BL1489" s="97" t="s">
        <v>232</v>
      </c>
      <c r="BM1489" s="97" t="s">
        <v>232</v>
      </c>
      <c r="BN1489" s="97" t="s">
        <v>232</v>
      </c>
      <c r="BO1489" s="97" t="s">
        <v>232</v>
      </c>
      <c r="BP1489" s="103">
        <v>1.018</v>
      </c>
      <c r="BQ1489" s="103" t="s">
        <v>236</v>
      </c>
      <c r="BR1489" s="21" t="s">
        <v>113</v>
      </c>
      <c r="BS1489" s="21" t="s">
        <v>859</v>
      </c>
      <c r="BT1489" s="21" t="s">
        <v>218</v>
      </c>
      <c r="BU1489" s="47" t="s">
        <v>238</v>
      </c>
      <c r="BV1489" s="66">
        <v>2353.06926490011</v>
      </c>
      <c r="BW1489" s="111">
        <v>0.0181315897155384</v>
      </c>
      <c r="BX1489" s="111" t="s">
        <v>249</v>
      </c>
      <c r="BY1489" s="39" t="s">
        <v>269</v>
      </c>
      <c r="BZ1489" s="39" t="s">
        <v>269</v>
      </c>
      <c r="CA1489" s="39" t="s">
        <v>269</v>
      </c>
    </row>
    <row r="1490" hidden="1" spans="2:79">
      <c r="B1490" s="47" t="s">
        <v>5020</v>
      </c>
      <c r="C1490" s="21" t="s">
        <v>616</v>
      </c>
      <c r="D1490" s="21" t="s">
        <v>5021</v>
      </c>
      <c r="E1490" s="1" t="s">
        <v>212</v>
      </c>
      <c r="F1490" s="1" t="s">
        <v>97</v>
      </c>
      <c r="G1490" s="1" t="s">
        <v>122</v>
      </c>
      <c r="H1490" s="1" t="s">
        <v>617</v>
      </c>
      <c r="I1490" s="113" t="s">
        <v>1830</v>
      </c>
      <c r="J1490" s="47">
        <v>32439396</v>
      </c>
      <c r="K1490" s="21" t="s">
        <v>5049</v>
      </c>
      <c r="L1490" s="21" t="s">
        <v>1945</v>
      </c>
      <c r="M1490" s="21" t="s">
        <v>1858</v>
      </c>
      <c r="N1490" s="21" t="s">
        <v>5050</v>
      </c>
      <c r="O1490" s="21" t="s">
        <v>219</v>
      </c>
      <c r="P1490" s="51" t="s">
        <v>220</v>
      </c>
      <c r="Q1490" s="1" t="s">
        <v>237</v>
      </c>
      <c r="R1490" s="21" t="s">
        <v>221</v>
      </c>
      <c r="S1490" s="21" t="s">
        <v>337</v>
      </c>
      <c r="T1490" s="21" t="s">
        <v>578</v>
      </c>
      <c r="U1490" s="21">
        <v>1</v>
      </c>
      <c r="V1490" s="21">
        <v>0</v>
      </c>
      <c r="W1490" s="21" t="s">
        <v>5046</v>
      </c>
      <c r="X1490" s="21" t="s">
        <v>5047</v>
      </c>
      <c r="Y1490" s="47" t="s">
        <v>643</v>
      </c>
      <c r="Z1490" s="21" t="s">
        <v>644</v>
      </c>
      <c r="AA1490" s="60" t="s">
        <v>682</v>
      </c>
      <c r="AB1490" s="58">
        <v>42499.075</v>
      </c>
      <c r="AC1490" s="58">
        <v>42471.3333333333</v>
      </c>
      <c r="AD1490" s="58">
        <v>43932.7083333333</v>
      </c>
      <c r="AE1490" s="58">
        <v>42544</v>
      </c>
      <c r="AF1490" s="59">
        <v>42552</v>
      </c>
      <c r="AG1490" s="65">
        <v>6591200</v>
      </c>
      <c r="AH1490" s="66">
        <v>0</v>
      </c>
      <c r="AI1490" s="66">
        <v>6591200</v>
      </c>
      <c r="AJ1490" s="21" t="s">
        <v>1836</v>
      </c>
      <c r="AK1490" s="67">
        <v>60451.9416074587</v>
      </c>
      <c r="AL1490" s="68" t="s">
        <v>248</v>
      </c>
      <c r="AM1490" s="69">
        <v>46</v>
      </c>
      <c r="AN1490" s="69">
        <v>385</v>
      </c>
      <c r="AO1490" s="1" t="s">
        <v>231</v>
      </c>
      <c r="AP1490" s="74">
        <v>0.106728538283063</v>
      </c>
      <c r="AQ1490" s="75">
        <v>0</v>
      </c>
      <c r="AR1490" s="76">
        <v>362000</v>
      </c>
      <c r="AS1490" s="25">
        <v>105000</v>
      </c>
      <c r="AT1490" s="25">
        <v>0</v>
      </c>
      <c r="AU1490" s="77">
        <v>0</v>
      </c>
      <c r="AV1490" s="77">
        <v>467000</v>
      </c>
      <c r="AW1490" s="77">
        <v>0</v>
      </c>
      <c r="AX1490" s="77" t="s">
        <v>231</v>
      </c>
      <c r="AY1490" s="82" t="s">
        <v>232</v>
      </c>
      <c r="AZ1490" s="77">
        <v>0</v>
      </c>
      <c r="BA1490" s="77">
        <v>0</v>
      </c>
      <c r="BB1490" s="77">
        <v>0</v>
      </c>
      <c r="BC1490" s="25">
        <v>467000</v>
      </c>
      <c r="BD1490" s="83">
        <v>4283.14369624396</v>
      </c>
      <c r="BE1490" s="76">
        <v>6124200</v>
      </c>
      <c r="BF1490" s="95">
        <v>56168.7979112148</v>
      </c>
      <c r="BG1490" s="25" t="s">
        <v>231</v>
      </c>
      <c r="BH1490" s="96">
        <v>56168.7979112148</v>
      </c>
      <c r="BI1490" s="21" t="s">
        <v>267</v>
      </c>
      <c r="BJ1490" s="21" t="s">
        <v>235</v>
      </c>
      <c r="BK1490" s="21" t="s">
        <v>235</v>
      </c>
      <c r="BL1490" s="97" t="s">
        <v>232</v>
      </c>
      <c r="BM1490" s="97" t="s">
        <v>268</v>
      </c>
      <c r="BN1490" s="97" t="s">
        <v>232</v>
      </c>
      <c r="BO1490" s="97" t="s">
        <v>232</v>
      </c>
      <c r="BP1490" s="103">
        <v>0.071</v>
      </c>
      <c r="BQ1490" s="103" t="s">
        <v>647</v>
      </c>
      <c r="BR1490" s="21" t="s">
        <v>113</v>
      </c>
      <c r="BS1490" s="21" t="s">
        <v>237</v>
      </c>
      <c r="BT1490" s="21" t="s">
        <v>218</v>
      </c>
      <c r="BU1490" s="47" t="s">
        <v>218</v>
      </c>
      <c r="BV1490" s="66" t="s">
        <v>218</v>
      </c>
      <c r="BW1490" s="111" t="s">
        <v>218</v>
      </c>
      <c r="BX1490" s="111" t="s">
        <v>218</v>
      </c>
      <c r="BY1490" s="39" t="s">
        <v>218</v>
      </c>
      <c r="BZ1490" s="39" t="s">
        <v>218</v>
      </c>
      <c r="CA1490" s="39" t="s">
        <v>218</v>
      </c>
    </row>
    <row r="1491" hidden="1" spans="2:79">
      <c r="B1491" s="47" t="s">
        <v>5020</v>
      </c>
      <c r="C1491" s="21" t="s">
        <v>616</v>
      </c>
      <c r="D1491" s="21" t="s">
        <v>5021</v>
      </c>
      <c r="E1491" s="1" t="s">
        <v>212</v>
      </c>
      <c r="F1491" s="1" t="s">
        <v>97</v>
      </c>
      <c r="G1491" s="1" t="s">
        <v>122</v>
      </c>
      <c r="H1491" s="1" t="s">
        <v>617</v>
      </c>
      <c r="I1491" s="113" t="s">
        <v>1830</v>
      </c>
      <c r="J1491" s="47">
        <v>32429050</v>
      </c>
      <c r="K1491" s="21" t="s">
        <v>5051</v>
      </c>
      <c r="L1491" s="21" t="s">
        <v>5039</v>
      </c>
      <c r="M1491" s="21" t="s">
        <v>1858</v>
      </c>
      <c r="N1491" s="21" t="s">
        <v>1833</v>
      </c>
      <c r="O1491" s="21" t="s">
        <v>219</v>
      </c>
      <c r="P1491" s="51" t="s">
        <v>220</v>
      </c>
      <c r="Q1491" s="1" t="s">
        <v>237</v>
      </c>
      <c r="R1491" s="21" t="s">
        <v>221</v>
      </c>
      <c r="S1491" s="21" t="s">
        <v>337</v>
      </c>
      <c r="T1491" s="21" t="s">
        <v>578</v>
      </c>
      <c r="U1491" s="21">
        <v>0</v>
      </c>
      <c r="V1491" s="21">
        <v>0</v>
      </c>
      <c r="W1491" s="21" t="s">
        <v>5052</v>
      </c>
      <c r="X1491" s="21" t="s">
        <v>5053</v>
      </c>
      <c r="Y1491" s="47" t="s">
        <v>226</v>
      </c>
      <c r="Z1491" s="21" t="s">
        <v>701</v>
      </c>
      <c r="AA1491" s="60" t="s">
        <v>737</v>
      </c>
      <c r="AB1491" s="58">
        <v>42291.1597222222</v>
      </c>
      <c r="AC1491" s="58">
        <v>42236.3333333333</v>
      </c>
      <c r="AD1491" s="58">
        <v>43442.7083333333</v>
      </c>
      <c r="AE1491" s="58">
        <v>42395</v>
      </c>
      <c r="AF1491" s="59">
        <v>42378</v>
      </c>
      <c r="AG1491" s="65">
        <v>917800</v>
      </c>
      <c r="AH1491" s="66">
        <v>0</v>
      </c>
      <c r="AI1491" s="66">
        <v>917800</v>
      </c>
      <c r="AJ1491" s="21" t="s">
        <v>1836</v>
      </c>
      <c r="AK1491" s="67">
        <v>8417.70724713643</v>
      </c>
      <c r="AL1491" s="68" t="s">
        <v>230</v>
      </c>
      <c r="AM1491" s="69">
        <v>40</v>
      </c>
      <c r="AN1491" s="69">
        <v>42</v>
      </c>
      <c r="AO1491" s="1" t="s">
        <v>231</v>
      </c>
      <c r="AP1491" s="74">
        <v>0.48780487804878</v>
      </c>
      <c r="AQ1491" s="75">
        <v>0</v>
      </c>
      <c r="AR1491" s="76">
        <v>859750</v>
      </c>
      <c r="AS1491" s="25">
        <v>0</v>
      </c>
      <c r="AT1491" s="25">
        <v>0</v>
      </c>
      <c r="AU1491" s="77">
        <v>0</v>
      </c>
      <c r="AV1491" s="77">
        <v>859750</v>
      </c>
      <c r="AW1491" s="77">
        <v>0</v>
      </c>
      <c r="AX1491" s="77" t="s">
        <v>231</v>
      </c>
      <c r="AY1491" s="82" t="s">
        <v>232</v>
      </c>
      <c r="AZ1491" s="77">
        <v>0</v>
      </c>
      <c r="BA1491" s="77">
        <v>0</v>
      </c>
      <c r="BB1491" s="77">
        <v>0</v>
      </c>
      <c r="BC1491" s="25">
        <v>859750</v>
      </c>
      <c r="BD1491" s="83">
        <v>7885.29505962687</v>
      </c>
      <c r="BE1491" s="76">
        <v>58050</v>
      </c>
      <c r="BF1491" s="95">
        <v>532.412187509555</v>
      </c>
      <c r="BG1491" s="25" t="s">
        <v>231</v>
      </c>
      <c r="BH1491" s="96">
        <v>532.412187509555</v>
      </c>
      <c r="BI1491" s="21" t="s">
        <v>234</v>
      </c>
      <c r="BJ1491" s="21" t="s">
        <v>311</v>
      </c>
      <c r="BK1491" s="21" t="s">
        <v>311</v>
      </c>
      <c r="BL1491" s="97" t="s">
        <v>232</v>
      </c>
      <c r="BM1491" s="97" t="s">
        <v>232</v>
      </c>
      <c r="BN1491" s="97" t="s">
        <v>232</v>
      </c>
      <c r="BO1491" s="97" t="s">
        <v>232</v>
      </c>
      <c r="BP1491" s="103">
        <v>0.937</v>
      </c>
      <c r="BQ1491" s="103" t="s">
        <v>430</v>
      </c>
      <c r="BR1491" s="21" t="s">
        <v>114</v>
      </c>
      <c r="BS1491" s="21" t="s">
        <v>237</v>
      </c>
      <c r="BT1491" s="21" t="s">
        <v>218</v>
      </c>
      <c r="BU1491" s="47" t="s">
        <v>218</v>
      </c>
      <c r="BV1491" s="66" t="s">
        <v>218</v>
      </c>
      <c r="BW1491" s="111" t="s">
        <v>218</v>
      </c>
      <c r="BX1491" s="111" t="s">
        <v>218</v>
      </c>
      <c r="BY1491" s="39" t="s">
        <v>218</v>
      </c>
      <c r="BZ1491" s="39" t="s">
        <v>218</v>
      </c>
      <c r="CA1491" s="39" t="s">
        <v>218</v>
      </c>
    </row>
    <row r="1492" hidden="1" spans="2:79">
      <c r="B1492" s="47" t="s">
        <v>5020</v>
      </c>
      <c r="C1492" s="21" t="s">
        <v>616</v>
      </c>
      <c r="D1492" s="21" t="s">
        <v>5021</v>
      </c>
      <c r="E1492" s="1" t="s">
        <v>212</v>
      </c>
      <c r="F1492" s="1" t="s">
        <v>97</v>
      </c>
      <c r="G1492" s="1" t="s">
        <v>122</v>
      </c>
      <c r="H1492" s="1" t="s">
        <v>617</v>
      </c>
      <c r="I1492" s="113" t="s">
        <v>1830</v>
      </c>
      <c r="J1492" s="47">
        <v>32438058</v>
      </c>
      <c r="K1492" s="21" t="s">
        <v>5054</v>
      </c>
      <c r="L1492" s="21" t="s">
        <v>1940</v>
      </c>
      <c r="M1492" s="21" t="s">
        <v>1858</v>
      </c>
      <c r="N1492" s="21" t="s">
        <v>1833</v>
      </c>
      <c r="O1492" s="21" t="s">
        <v>219</v>
      </c>
      <c r="P1492" s="51" t="s">
        <v>220</v>
      </c>
      <c r="Q1492" s="1" t="s">
        <v>237</v>
      </c>
      <c r="R1492" s="21" t="s">
        <v>221</v>
      </c>
      <c r="S1492" s="21" t="s">
        <v>337</v>
      </c>
      <c r="T1492" s="21" t="s">
        <v>578</v>
      </c>
      <c r="U1492" s="21">
        <v>1</v>
      </c>
      <c r="V1492" s="21">
        <v>0</v>
      </c>
      <c r="W1492" s="21" t="s">
        <v>5052</v>
      </c>
      <c r="X1492" s="21" t="s">
        <v>5053</v>
      </c>
      <c r="Y1492" s="47" t="s">
        <v>226</v>
      </c>
      <c r="Z1492" s="21" t="s">
        <v>263</v>
      </c>
      <c r="AA1492" s="60" t="s">
        <v>636</v>
      </c>
      <c r="AB1492" s="58">
        <v>42473.9611111111</v>
      </c>
      <c r="AC1492" s="58">
        <v>42461.3333333333</v>
      </c>
      <c r="AD1492" s="58">
        <v>43922.7083333333</v>
      </c>
      <c r="AE1492" s="58">
        <v>42545</v>
      </c>
      <c r="AF1492" s="59">
        <v>42546</v>
      </c>
      <c r="AG1492" s="65">
        <v>2846000</v>
      </c>
      <c r="AH1492" s="66">
        <v>0</v>
      </c>
      <c r="AI1492" s="66">
        <v>2846000</v>
      </c>
      <c r="AJ1492" s="21" t="s">
        <v>1836</v>
      </c>
      <c r="AK1492" s="67">
        <v>26102.4131895296</v>
      </c>
      <c r="AL1492" s="68" t="s">
        <v>266</v>
      </c>
      <c r="AM1492" s="69">
        <v>78</v>
      </c>
      <c r="AN1492" s="69">
        <v>108</v>
      </c>
      <c r="AO1492" s="1" t="s">
        <v>231</v>
      </c>
      <c r="AP1492" s="74">
        <v>0.419354838709677</v>
      </c>
      <c r="AQ1492" s="75">
        <v>0</v>
      </c>
      <c r="AR1492" s="76">
        <v>1402800</v>
      </c>
      <c r="AS1492" s="25">
        <v>23500</v>
      </c>
      <c r="AT1492" s="25">
        <v>0</v>
      </c>
      <c r="AU1492" s="77">
        <v>0</v>
      </c>
      <c r="AV1492" s="77">
        <v>1426300</v>
      </c>
      <c r="AW1492" s="77">
        <v>0</v>
      </c>
      <c r="AX1492" s="77" t="s">
        <v>231</v>
      </c>
      <c r="AY1492" s="82" t="s">
        <v>232</v>
      </c>
      <c r="AZ1492" s="77">
        <v>0</v>
      </c>
      <c r="BA1492" s="77">
        <v>0</v>
      </c>
      <c r="BB1492" s="77">
        <v>0</v>
      </c>
      <c r="BC1492" s="25">
        <v>1426300</v>
      </c>
      <c r="BD1492" s="83">
        <v>13081.4729206697</v>
      </c>
      <c r="BE1492" s="76">
        <v>1419700</v>
      </c>
      <c r="BF1492" s="95">
        <v>13020.9402688599</v>
      </c>
      <c r="BG1492" s="25" t="s">
        <v>231</v>
      </c>
      <c r="BH1492" s="96">
        <v>13020.9402688599</v>
      </c>
      <c r="BI1492" s="21" t="s">
        <v>267</v>
      </c>
      <c r="BJ1492" s="21" t="s">
        <v>235</v>
      </c>
      <c r="BK1492" s="21" t="s">
        <v>235</v>
      </c>
      <c r="BL1492" s="97" t="s">
        <v>232</v>
      </c>
      <c r="BM1492" s="97" t="s">
        <v>268</v>
      </c>
      <c r="BN1492" s="97" t="s">
        <v>232</v>
      </c>
      <c r="BO1492" s="97" t="s">
        <v>232</v>
      </c>
      <c r="BP1492" s="103">
        <v>0.501</v>
      </c>
      <c r="BQ1492" s="103" t="s">
        <v>637</v>
      </c>
      <c r="BR1492" s="21" t="s">
        <v>113</v>
      </c>
      <c r="BS1492" s="21" t="s">
        <v>237</v>
      </c>
      <c r="BT1492" s="21" t="s">
        <v>218</v>
      </c>
      <c r="BU1492" s="47" t="s">
        <v>218</v>
      </c>
      <c r="BV1492" s="66" t="s">
        <v>218</v>
      </c>
      <c r="BW1492" s="111" t="s">
        <v>218</v>
      </c>
      <c r="BX1492" s="111" t="s">
        <v>218</v>
      </c>
      <c r="BY1492" s="39" t="s">
        <v>218</v>
      </c>
      <c r="BZ1492" s="39" t="s">
        <v>218</v>
      </c>
      <c r="CA1492" s="39" t="s">
        <v>218</v>
      </c>
    </row>
    <row r="1493" hidden="1" spans="2:79">
      <c r="B1493" s="47" t="s">
        <v>5020</v>
      </c>
      <c r="C1493" s="21" t="s">
        <v>616</v>
      </c>
      <c r="D1493" s="21" t="s">
        <v>5021</v>
      </c>
      <c r="E1493" s="1" t="s">
        <v>212</v>
      </c>
      <c r="F1493" s="1" t="s">
        <v>97</v>
      </c>
      <c r="G1493" s="1" t="s">
        <v>122</v>
      </c>
      <c r="H1493" s="1" t="s">
        <v>617</v>
      </c>
      <c r="I1493" s="113" t="s">
        <v>1830</v>
      </c>
      <c r="J1493" s="47">
        <v>32418086</v>
      </c>
      <c r="K1493" s="21" t="s">
        <v>5055</v>
      </c>
      <c r="L1493" s="21" t="s">
        <v>1940</v>
      </c>
      <c r="M1493" s="21" t="s">
        <v>1858</v>
      </c>
      <c r="N1493" s="21" t="s">
        <v>1833</v>
      </c>
      <c r="O1493" s="21" t="s">
        <v>219</v>
      </c>
      <c r="P1493" s="51" t="s">
        <v>220</v>
      </c>
      <c r="Q1493" s="1" t="s">
        <v>237</v>
      </c>
      <c r="R1493" s="21" t="s">
        <v>221</v>
      </c>
      <c r="S1493" s="21" t="s">
        <v>337</v>
      </c>
      <c r="T1493" s="21" t="s">
        <v>578</v>
      </c>
      <c r="U1493" s="21">
        <v>1</v>
      </c>
      <c r="V1493" s="21">
        <v>0</v>
      </c>
      <c r="W1493" s="21" t="s">
        <v>5052</v>
      </c>
      <c r="X1493" s="21" t="s">
        <v>5053</v>
      </c>
      <c r="Y1493" s="47" t="s">
        <v>860</v>
      </c>
      <c r="Z1493" s="21" t="s">
        <v>1026</v>
      </c>
      <c r="AA1493" s="60" t="s">
        <v>1027</v>
      </c>
      <c r="AB1493" s="58">
        <v>42055.0604166667</v>
      </c>
      <c r="AC1493" s="58">
        <v>42036.3333333333</v>
      </c>
      <c r="AD1493" s="58">
        <v>43207.7083333333</v>
      </c>
      <c r="AE1493" s="58">
        <v>42485</v>
      </c>
      <c r="AF1493" s="59">
        <v>42469</v>
      </c>
      <c r="AG1493" s="65">
        <v>12110400</v>
      </c>
      <c r="AH1493" s="66">
        <v>0</v>
      </c>
      <c r="AI1493" s="66">
        <v>12110400</v>
      </c>
      <c r="AJ1493" s="21" t="s">
        <v>1836</v>
      </c>
      <c r="AK1493" s="67">
        <v>111071.913102769</v>
      </c>
      <c r="AL1493" s="68" t="s">
        <v>248</v>
      </c>
      <c r="AM1493" s="69">
        <v>509</v>
      </c>
      <c r="AN1493" s="69">
        <v>183</v>
      </c>
      <c r="AO1493" s="1" t="s">
        <v>231</v>
      </c>
      <c r="AP1493" s="74">
        <v>0.735549132947977</v>
      </c>
      <c r="AQ1493" s="75">
        <v>0</v>
      </c>
      <c r="AR1493" s="76">
        <v>11285550</v>
      </c>
      <c r="AS1493" s="25">
        <v>0</v>
      </c>
      <c r="AT1493" s="25">
        <v>0</v>
      </c>
      <c r="AU1493" s="77">
        <v>0</v>
      </c>
      <c r="AV1493" s="77">
        <v>11285550</v>
      </c>
      <c r="AW1493" s="77">
        <v>0</v>
      </c>
      <c r="AX1493" s="77" t="s">
        <v>231</v>
      </c>
      <c r="AY1493" s="82" t="s">
        <v>232</v>
      </c>
      <c r="AZ1493" s="77">
        <v>0</v>
      </c>
      <c r="BA1493" s="77">
        <v>0</v>
      </c>
      <c r="BB1493" s="77">
        <v>0</v>
      </c>
      <c r="BC1493" s="25">
        <v>11285550</v>
      </c>
      <c r="BD1493" s="83">
        <v>103506.707368621</v>
      </c>
      <c r="BE1493" s="76">
        <v>824850</v>
      </c>
      <c r="BF1493" s="95">
        <v>7565.2057341474</v>
      </c>
      <c r="BG1493" s="25" t="s">
        <v>231</v>
      </c>
      <c r="BH1493" s="96">
        <v>7565.2057341474</v>
      </c>
      <c r="BI1493" s="21" t="s">
        <v>234</v>
      </c>
      <c r="BJ1493" s="21" t="s">
        <v>235</v>
      </c>
      <c r="BK1493" s="21" t="s">
        <v>235</v>
      </c>
      <c r="BL1493" s="97" t="s">
        <v>232</v>
      </c>
      <c r="BM1493" s="97" t="s">
        <v>232</v>
      </c>
      <c r="BN1493" s="97" t="s">
        <v>232</v>
      </c>
      <c r="BO1493" s="97" t="s">
        <v>232</v>
      </c>
      <c r="BP1493" s="103">
        <v>0.932</v>
      </c>
      <c r="BQ1493" s="103" t="s">
        <v>430</v>
      </c>
      <c r="BR1493" s="21" t="s">
        <v>113</v>
      </c>
      <c r="BS1493" s="21" t="s">
        <v>237</v>
      </c>
      <c r="BT1493" s="21" t="s">
        <v>218</v>
      </c>
      <c r="BU1493" s="47" t="s">
        <v>218</v>
      </c>
      <c r="BV1493" s="66" t="s">
        <v>218</v>
      </c>
      <c r="BW1493" s="111" t="s">
        <v>218</v>
      </c>
      <c r="BX1493" s="111" t="s">
        <v>218</v>
      </c>
      <c r="BY1493" s="39" t="s">
        <v>218</v>
      </c>
      <c r="BZ1493" s="39" t="s">
        <v>218</v>
      </c>
      <c r="CA1493" s="39" t="s">
        <v>218</v>
      </c>
    </row>
    <row r="1494" hidden="1" spans="2:79">
      <c r="B1494" s="47" t="s">
        <v>5020</v>
      </c>
      <c r="C1494" s="21" t="s">
        <v>616</v>
      </c>
      <c r="D1494" s="21" t="s">
        <v>5021</v>
      </c>
      <c r="E1494" s="1" t="s">
        <v>212</v>
      </c>
      <c r="F1494" s="1" t="s">
        <v>97</v>
      </c>
      <c r="G1494" s="1" t="s">
        <v>122</v>
      </c>
      <c r="H1494" s="1" t="s">
        <v>617</v>
      </c>
      <c r="I1494" s="113" t="s">
        <v>1830</v>
      </c>
      <c r="J1494" s="47">
        <v>32432122</v>
      </c>
      <c r="K1494" s="21" t="s">
        <v>5056</v>
      </c>
      <c r="L1494" s="21" t="s">
        <v>1940</v>
      </c>
      <c r="M1494" s="21" t="s">
        <v>1858</v>
      </c>
      <c r="N1494" s="21" t="s">
        <v>218</v>
      </c>
      <c r="O1494" s="21" t="s">
        <v>219</v>
      </c>
      <c r="P1494" s="51" t="s">
        <v>220</v>
      </c>
      <c r="Q1494" s="1" t="s">
        <v>237</v>
      </c>
      <c r="R1494" s="21" t="s">
        <v>221</v>
      </c>
      <c r="S1494" s="21" t="s">
        <v>337</v>
      </c>
      <c r="T1494" s="21" t="s">
        <v>578</v>
      </c>
      <c r="U1494" s="21">
        <v>1</v>
      </c>
      <c r="V1494" s="21">
        <v>0</v>
      </c>
      <c r="W1494" s="21" t="s">
        <v>5052</v>
      </c>
      <c r="X1494" s="21" t="s">
        <v>5053</v>
      </c>
      <c r="Y1494" s="47" t="s">
        <v>226</v>
      </c>
      <c r="Z1494" s="21" t="s">
        <v>227</v>
      </c>
      <c r="AA1494" s="60" t="s">
        <v>228</v>
      </c>
      <c r="AB1494" s="58">
        <v>42354.0034722222</v>
      </c>
      <c r="AC1494" s="58">
        <v>42309.3333333333</v>
      </c>
      <c r="AD1494" s="58">
        <v>43815.7083333333</v>
      </c>
      <c r="AE1494" s="58">
        <v>42395</v>
      </c>
      <c r="AF1494" s="59">
        <v>42364</v>
      </c>
      <c r="AG1494" s="65">
        <v>1075594</v>
      </c>
      <c r="AH1494" s="66">
        <v>0</v>
      </c>
      <c r="AI1494" s="66">
        <v>1075594</v>
      </c>
      <c r="AJ1494" s="21" t="s">
        <v>1836</v>
      </c>
      <c r="AK1494" s="67">
        <v>9864.93289254353</v>
      </c>
      <c r="AL1494" s="68" t="s">
        <v>230</v>
      </c>
      <c r="AM1494" s="69">
        <v>17</v>
      </c>
      <c r="AN1494" s="69">
        <v>43</v>
      </c>
      <c r="AO1494" s="1" t="s">
        <v>231</v>
      </c>
      <c r="AP1494" s="74">
        <v>0.283333333333333</v>
      </c>
      <c r="AQ1494" s="75">
        <v>0</v>
      </c>
      <c r="AR1494" s="76">
        <v>431348</v>
      </c>
      <c r="AS1494" s="25">
        <v>0</v>
      </c>
      <c r="AT1494" s="25">
        <v>0</v>
      </c>
      <c r="AU1494" s="77">
        <v>0</v>
      </c>
      <c r="AV1494" s="77">
        <v>431348</v>
      </c>
      <c r="AW1494" s="77">
        <v>0</v>
      </c>
      <c r="AX1494" s="77" t="s">
        <v>231</v>
      </c>
      <c r="AY1494" s="82" t="s">
        <v>232</v>
      </c>
      <c r="AZ1494" s="77">
        <v>0</v>
      </c>
      <c r="BA1494" s="77">
        <v>0</v>
      </c>
      <c r="BB1494" s="77">
        <v>0</v>
      </c>
      <c r="BC1494" s="25">
        <v>431348</v>
      </c>
      <c r="BD1494" s="83">
        <v>3956.15731710373</v>
      </c>
      <c r="BE1494" s="76">
        <v>644246</v>
      </c>
      <c r="BF1494" s="95">
        <v>5908.77557543981</v>
      </c>
      <c r="BG1494" s="25" t="s">
        <v>231</v>
      </c>
      <c r="BH1494" s="96">
        <v>5908.77557543981</v>
      </c>
      <c r="BI1494" s="21" t="s">
        <v>234</v>
      </c>
      <c r="BJ1494" s="21" t="s">
        <v>234</v>
      </c>
      <c r="BK1494" s="21" t="s">
        <v>311</v>
      </c>
      <c r="BL1494" s="97" t="s">
        <v>232</v>
      </c>
      <c r="BM1494" s="97" t="s">
        <v>232</v>
      </c>
      <c r="BN1494" s="97" t="s">
        <v>232</v>
      </c>
      <c r="BO1494" s="97" t="s">
        <v>232</v>
      </c>
      <c r="BP1494" s="103">
        <v>0.401</v>
      </c>
      <c r="BQ1494" s="103" t="s">
        <v>637</v>
      </c>
      <c r="BR1494" s="21" t="s">
        <v>114</v>
      </c>
      <c r="BS1494" s="21" t="s">
        <v>237</v>
      </c>
      <c r="BT1494" s="21" t="s">
        <v>218</v>
      </c>
      <c r="BU1494" s="47" t="s">
        <v>218</v>
      </c>
      <c r="BV1494" s="66" t="s">
        <v>218</v>
      </c>
      <c r="BW1494" s="111" t="s">
        <v>218</v>
      </c>
      <c r="BX1494" s="111" t="s">
        <v>218</v>
      </c>
      <c r="BY1494" s="39" t="s">
        <v>218</v>
      </c>
      <c r="BZ1494" s="39" t="s">
        <v>218</v>
      </c>
      <c r="CA1494" s="39" t="s">
        <v>218</v>
      </c>
    </row>
    <row r="1495" hidden="1" spans="2:79">
      <c r="B1495" s="47" t="s">
        <v>5020</v>
      </c>
      <c r="C1495" s="21" t="s">
        <v>616</v>
      </c>
      <c r="D1495" s="21" t="s">
        <v>5021</v>
      </c>
      <c r="E1495" s="1" t="s">
        <v>212</v>
      </c>
      <c r="F1495" s="1" t="s">
        <v>97</v>
      </c>
      <c r="G1495" s="1" t="s">
        <v>122</v>
      </c>
      <c r="H1495" s="1" t="s">
        <v>617</v>
      </c>
      <c r="I1495" s="113" t="s">
        <v>1830</v>
      </c>
      <c r="J1495" s="47">
        <v>32426489</v>
      </c>
      <c r="K1495" s="21" t="s">
        <v>5057</v>
      </c>
      <c r="L1495" s="21" t="s">
        <v>1940</v>
      </c>
      <c r="M1495" s="21" t="s">
        <v>1858</v>
      </c>
      <c r="N1495" s="21" t="s">
        <v>1833</v>
      </c>
      <c r="O1495" s="21" t="s">
        <v>219</v>
      </c>
      <c r="P1495" s="51" t="s">
        <v>220</v>
      </c>
      <c r="Q1495" s="1" t="s">
        <v>237</v>
      </c>
      <c r="R1495" s="21" t="s">
        <v>221</v>
      </c>
      <c r="S1495" s="21" t="s">
        <v>337</v>
      </c>
      <c r="T1495" s="21" t="s">
        <v>578</v>
      </c>
      <c r="U1495" s="21">
        <v>1</v>
      </c>
      <c r="V1495" s="21">
        <v>0</v>
      </c>
      <c r="W1495" s="21" t="s">
        <v>5058</v>
      </c>
      <c r="X1495" s="21" t="s">
        <v>5059</v>
      </c>
      <c r="Y1495" s="47" t="s">
        <v>226</v>
      </c>
      <c r="Z1495" s="21" t="s">
        <v>701</v>
      </c>
      <c r="AA1495" s="60" t="s">
        <v>702</v>
      </c>
      <c r="AB1495" s="58">
        <v>42235.9513888889</v>
      </c>
      <c r="AC1495" s="58">
        <v>42217.3333333333</v>
      </c>
      <c r="AD1495" s="58">
        <v>43685.7083333333</v>
      </c>
      <c r="AE1495" s="58">
        <v>42333</v>
      </c>
      <c r="AF1495" s="59">
        <v>42329</v>
      </c>
      <c r="AG1495" s="65">
        <v>4980800</v>
      </c>
      <c r="AH1495" s="66">
        <v>0</v>
      </c>
      <c r="AI1495" s="66">
        <v>4980800</v>
      </c>
      <c r="AJ1495" s="21" t="s">
        <v>1836</v>
      </c>
      <c r="AK1495" s="67">
        <v>45681.97456585</v>
      </c>
      <c r="AL1495" s="68" t="s">
        <v>266</v>
      </c>
      <c r="AM1495" s="69">
        <v>37</v>
      </c>
      <c r="AN1495" s="69">
        <v>234</v>
      </c>
      <c r="AO1495" s="1" t="s">
        <v>231</v>
      </c>
      <c r="AP1495" s="74">
        <v>0.136531365313653</v>
      </c>
      <c r="AQ1495" s="75">
        <v>0</v>
      </c>
      <c r="AR1495" s="76">
        <v>706000</v>
      </c>
      <c r="AS1495" s="25">
        <v>0</v>
      </c>
      <c r="AT1495" s="25">
        <v>0</v>
      </c>
      <c r="AU1495" s="77">
        <v>0</v>
      </c>
      <c r="AV1495" s="77">
        <v>706000</v>
      </c>
      <c r="AW1495" s="77">
        <v>0</v>
      </c>
      <c r="AX1495" s="77" t="s">
        <v>231</v>
      </c>
      <c r="AY1495" s="82" t="s">
        <v>232</v>
      </c>
      <c r="AZ1495" s="77">
        <v>0</v>
      </c>
      <c r="BA1495" s="77">
        <v>0</v>
      </c>
      <c r="BB1495" s="77">
        <v>0</v>
      </c>
      <c r="BC1495" s="25">
        <v>706000</v>
      </c>
      <c r="BD1495" s="83">
        <v>6475.15942087417</v>
      </c>
      <c r="BE1495" s="76">
        <v>4274800</v>
      </c>
      <c r="BF1495" s="95">
        <v>39206.8151449758</v>
      </c>
      <c r="BG1495" s="25" t="s">
        <v>231</v>
      </c>
      <c r="BH1495" s="96">
        <v>39206.8151449758</v>
      </c>
      <c r="BI1495" s="21" t="s">
        <v>234</v>
      </c>
      <c r="BJ1495" s="21" t="s">
        <v>234</v>
      </c>
      <c r="BK1495" s="21" t="s">
        <v>234</v>
      </c>
      <c r="BL1495" s="97" t="s">
        <v>232</v>
      </c>
      <c r="BM1495" s="97" t="s">
        <v>232</v>
      </c>
      <c r="BN1495" s="97" t="s">
        <v>232</v>
      </c>
      <c r="BO1495" s="97" t="s">
        <v>232</v>
      </c>
      <c r="BP1495" s="103">
        <v>0.142</v>
      </c>
      <c r="BQ1495" s="103" t="s">
        <v>647</v>
      </c>
      <c r="BR1495" s="21" t="s">
        <v>115</v>
      </c>
      <c r="BS1495" s="21" t="s">
        <v>237</v>
      </c>
      <c r="BT1495" s="21" t="s">
        <v>218</v>
      </c>
      <c r="BU1495" s="47" t="s">
        <v>218</v>
      </c>
      <c r="BV1495" s="66" t="s">
        <v>218</v>
      </c>
      <c r="BW1495" s="111" t="s">
        <v>218</v>
      </c>
      <c r="BX1495" s="111" t="s">
        <v>218</v>
      </c>
      <c r="BY1495" s="39" t="s">
        <v>218</v>
      </c>
      <c r="BZ1495" s="39" t="s">
        <v>218</v>
      </c>
      <c r="CA1495" s="39" t="s">
        <v>218</v>
      </c>
    </row>
    <row r="1496" hidden="1" spans="2:79">
      <c r="B1496" s="47" t="s">
        <v>5020</v>
      </c>
      <c r="C1496" s="21" t="s">
        <v>616</v>
      </c>
      <c r="D1496" s="21" t="s">
        <v>5021</v>
      </c>
      <c r="E1496" s="1" t="s">
        <v>212</v>
      </c>
      <c r="F1496" s="1" t="s">
        <v>97</v>
      </c>
      <c r="G1496" s="1" t="s">
        <v>122</v>
      </c>
      <c r="H1496" s="1" t="s">
        <v>617</v>
      </c>
      <c r="I1496" s="113" t="s">
        <v>1830</v>
      </c>
      <c r="J1496" s="47">
        <v>32435901</v>
      </c>
      <c r="K1496" s="21" t="s">
        <v>5060</v>
      </c>
      <c r="L1496" s="21" t="s">
        <v>1851</v>
      </c>
      <c r="M1496" s="21" t="s">
        <v>5061</v>
      </c>
      <c r="N1496" s="21" t="s">
        <v>218</v>
      </c>
      <c r="O1496" s="21" t="s">
        <v>631</v>
      </c>
      <c r="P1496" s="51" t="s">
        <v>338</v>
      </c>
      <c r="Q1496" s="1" t="s">
        <v>237</v>
      </c>
      <c r="R1496" s="21" t="s">
        <v>632</v>
      </c>
      <c r="S1496" s="21" t="s">
        <v>337</v>
      </c>
      <c r="T1496" s="21" t="s">
        <v>578</v>
      </c>
      <c r="U1496" s="21">
        <v>1</v>
      </c>
      <c r="V1496" s="21">
        <v>0</v>
      </c>
      <c r="W1496" s="21" t="s">
        <v>5062</v>
      </c>
      <c r="X1496" s="21" t="s">
        <v>5063</v>
      </c>
      <c r="Y1496" s="47" t="s">
        <v>226</v>
      </c>
      <c r="Z1496" s="21" t="s">
        <v>263</v>
      </c>
      <c r="AA1496" s="60" t="s">
        <v>264</v>
      </c>
      <c r="AB1496" s="58">
        <v>42430.0125</v>
      </c>
      <c r="AC1496" s="58">
        <v>42430.3333333333</v>
      </c>
      <c r="AD1496" s="58">
        <v>43891.7083333333</v>
      </c>
      <c r="AE1496" s="58">
        <v>42431</v>
      </c>
      <c r="AF1496" s="59"/>
      <c r="AG1496" s="65">
        <v>300000</v>
      </c>
      <c r="AH1496" s="66">
        <v>300000</v>
      </c>
      <c r="AI1496" s="66">
        <v>0</v>
      </c>
      <c r="AJ1496" s="21" t="s">
        <v>1836</v>
      </c>
      <c r="AK1496" s="67">
        <v>2751.48417317599</v>
      </c>
      <c r="AL1496" s="68" t="s">
        <v>230</v>
      </c>
      <c r="AM1496" s="69">
        <v>0</v>
      </c>
      <c r="AN1496" s="69">
        <v>0</v>
      </c>
      <c r="AO1496" s="1" t="s">
        <v>231</v>
      </c>
      <c r="AP1496" s="74">
        <v>0</v>
      </c>
      <c r="AQ1496" s="75">
        <v>0</v>
      </c>
      <c r="AR1496" s="76">
        <v>0</v>
      </c>
      <c r="AS1496" s="25">
        <v>0</v>
      </c>
      <c r="AT1496" s="25">
        <v>300000</v>
      </c>
      <c r="AU1496" s="77">
        <v>0</v>
      </c>
      <c r="AV1496" s="77">
        <v>0</v>
      </c>
      <c r="AW1496" s="77">
        <v>0</v>
      </c>
      <c r="AX1496" s="77" t="s">
        <v>231</v>
      </c>
      <c r="AY1496" s="82" t="s">
        <v>232</v>
      </c>
      <c r="AZ1496" s="77">
        <v>300000</v>
      </c>
      <c r="BA1496" s="77">
        <v>0</v>
      </c>
      <c r="BB1496" s="77">
        <v>0</v>
      </c>
      <c r="BC1496" s="25">
        <v>0</v>
      </c>
      <c r="BD1496" s="83">
        <v>0</v>
      </c>
      <c r="BE1496" s="76">
        <v>300000</v>
      </c>
      <c r="BF1496" s="95">
        <v>2751.48417317599</v>
      </c>
      <c r="BG1496" s="25" t="s">
        <v>231</v>
      </c>
      <c r="BH1496" s="96">
        <v>2751.48417317599</v>
      </c>
      <c r="BI1496" s="21" t="s">
        <v>267</v>
      </c>
      <c r="BJ1496" s="21" t="s">
        <v>663</v>
      </c>
      <c r="BK1496" s="21" t="s">
        <v>311</v>
      </c>
      <c r="BL1496" s="97" t="s">
        <v>232</v>
      </c>
      <c r="BM1496" s="97" t="s">
        <v>232</v>
      </c>
      <c r="BN1496" s="97" t="s">
        <v>232</v>
      </c>
      <c r="BO1496" s="97" t="s">
        <v>232</v>
      </c>
      <c r="BP1496" s="103">
        <v>0</v>
      </c>
      <c r="BQ1496" s="103" t="s">
        <v>647</v>
      </c>
      <c r="BR1496" s="21" t="s">
        <v>114</v>
      </c>
      <c r="BS1496" s="21" t="s">
        <v>237</v>
      </c>
      <c r="BT1496" s="21" t="s">
        <v>218</v>
      </c>
      <c r="BU1496" s="47" t="s">
        <v>218</v>
      </c>
      <c r="BV1496" s="66" t="s">
        <v>218</v>
      </c>
      <c r="BW1496" s="111" t="s">
        <v>218</v>
      </c>
      <c r="BX1496" s="111" t="s">
        <v>218</v>
      </c>
      <c r="BY1496" s="39" t="s">
        <v>218</v>
      </c>
      <c r="BZ1496" s="39" t="s">
        <v>218</v>
      </c>
      <c r="CA1496" s="39" t="s">
        <v>218</v>
      </c>
    </row>
  </sheetData>
  <autoFilter ref="B8:CA1496">
    <filterColumn colId="7">
      <customFilters>
        <customFilter operator="equal" val="CN04A"/>
        <customFilter operator="equal" val="HK03A"/>
      </customFilters>
    </filterColumn>
    <filterColumn colId="57">
      <customFilters>
        <customFilter operator="equal" val="WAR"/>
      </customFilters>
    </filterColumn>
    <sortState ref="B8:CA1496">
      <sortCondition ref="E8:E13728"/>
    </sortState>
  </autoFilter>
  <sortState ref="A163:DI13965">
    <sortCondition ref="BG163:BG13965"/>
  </sortState>
  <mergeCells count="9">
    <mergeCell ref="B7:H7"/>
    <mergeCell ref="J7:X7"/>
    <mergeCell ref="Y7:AF7"/>
    <mergeCell ref="AG7:AK7"/>
    <mergeCell ref="AM7:AQ7"/>
    <mergeCell ref="AR7:BD7"/>
    <mergeCell ref="BE7:BH7"/>
    <mergeCell ref="BI7:BR7"/>
    <mergeCell ref="BU7:CA7"/>
  </mergeCells>
  <dataValidations count="1">
    <dataValidation type="list" allowBlank="1" showInputMessage="1" showErrorMessage="1" sqref="BZ9:BZ1496">
      <formula1>$CE$1:$CE$8</formula1>
    </dataValidation>
  </dataValidations>
  <pageMargins left="0.699305555555556" right="0.699305555555556" top="0.75" bottom="0.75" header="0.3" footer="0.3"/>
  <pageSetup paperSize="9" scale="10" orientation="landscape"/>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92D050"/>
    <pageSetUpPr fitToPage="1"/>
  </sheetPr>
  <dimension ref="A1:G8"/>
  <sheetViews>
    <sheetView workbookViewId="0">
      <pane xSplit="1" ySplit="1" topLeftCell="B2" activePane="bottomRight" state="frozen"/>
      <selection/>
      <selection pane="topRight"/>
      <selection pane="bottomLeft"/>
      <selection pane="bottomRight" activeCell="B2" sqref="B2"/>
    </sheetView>
  </sheetViews>
  <sheetFormatPr defaultColWidth="9.11111111111111" defaultRowHeight="14.4" outlineLevelRow="7" outlineLevelCol="6"/>
  <cols>
    <col min="1" max="1" width="9.55555555555556" style="28" customWidth="1"/>
    <col min="2" max="2" width="45.6666666666667" style="28" customWidth="1"/>
    <col min="3" max="3" width="15" style="28" customWidth="1"/>
    <col min="4" max="4" width="30.5555555555556" style="28" customWidth="1"/>
    <col min="5" max="5" width="11.3333333333333" style="28" customWidth="1"/>
    <col min="6" max="6" width="79.6666666666667" style="28" customWidth="1"/>
    <col min="7" max="7" width="14.3333333333333" style="28" customWidth="1"/>
    <col min="8" max="16384" width="9.11111111111111" style="28"/>
  </cols>
  <sheetData>
    <row r="1" ht="43.2" spans="1:7">
      <c r="A1" s="29" t="s">
        <v>5064</v>
      </c>
      <c r="B1" s="29" t="s">
        <v>323</v>
      </c>
      <c r="C1" s="29" t="s">
        <v>5065</v>
      </c>
      <c r="D1" s="29" t="s">
        <v>93</v>
      </c>
      <c r="E1" s="29" t="s">
        <v>5066</v>
      </c>
      <c r="F1" s="29" t="s">
        <v>5067</v>
      </c>
      <c r="G1" s="29" t="s">
        <v>5068</v>
      </c>
    </row>
    <row r="2" ht="43.2" spans="1:7">
      <c r="A2" s="28">
        <v>32395332</v>
      </c>
      <c r="B2" s="28" t="s">
        <v>5069</v>
      </c>
      <c r="C2" s="30">
        <v>667435</v>
      </c>
      <c r="D2" s="30" t="s">
        <v>5070</v>
      </c>
      <c r="E2" s="28" t="s">
        <v>5071</v>
      </c>
      <c r="F2" s="28" t="s">
        <v>5072</v>
      </c>
      <c r="G2" s="31" t="str">
        <f>IFERROR(VLOOKUP(A2,'Backlog Detail'!J:BF,49,0),"closed")</f>
        <v>closed</v>
      </c>
    </row>
    <row r="3" ht="43.2" spans="1:7">
      <c r="A3" s="28">
        <v>32394936</v>
      </c>
      <c r="B3" s="28" t="s">
        <v>5073</v>
      </c>
      <c r="C3" s="30">
        <v>667345</v>
      </c>
      <c r="D3" s="30" t="s">
        <v>5070</v>
      </c>
      <c r="E3" s="28" t="s">
        <v>5071</v>
      </c>
      <c r="F3" s="28" t="s">
        <v>5074</v>
      </c>
      <c r="G3" s="31" t="str">
        <f>IFERROR(VLOOKUP(A3,'Backlog Detail'!J:BF,49,0),"closed")</f>
        <v>closed</v>
      </c>
    </row>
    <row r="4" ht="28.8" spans="1:7">
      <c r="A4" s="28">
        <v>32408132</v>
      </c>
      <c r="B4" s="28" t="s">
        <v>5075</v>
      </c>
      <c r="C4" s="30">
        <v>476120</v>
      </c>
      <c r="D4" s="30" t="s">
        <v>5076</v>
      </c>
      <c r="E4" s="28" t="s">
        <v>5071</v>
      </c>
      <c r="F4" s="28" t="s">
        <v>5077</v>
      </c>
      <c r="G4" s="31" t="str">
        <f>IFERROR(VLOOKUP(A4,'Backlog Detail'!J:BF,49,0),"closed")</f>
        <v>closed</v>
      </c>
    </row>
    <row r="5" ht="72" spans="1:7">
      <c r="A5" s="28">
        <v>32413564</v>
      </c>
      <c r="B5" s="28" t="s">
        <v>5078</v>
      </c>
      <c r="C5" s="30">
        <v>0</v>
      </c>
      <c r="D5" s="30" t="s">
        <v>541</v>
      </c>
      <c r="E5" s="28" t="s">
        <v>5071</v>
      </c>
      <c r="F5" s="28" t="s">
        <v>5079</v>
      </c>
      <c r="G5" s="31" t="str">
        <f>IFERROR(VLOOKUP(A5,'Backlog Detail'!J:BF,49,0),"closed")</f>
        <v>closed</v>
      </c>
    </row>
    <row r="6" ht="57.6" spans="1:7">
      <c r="A6" s="28">
        <v>32411812</v>
      </c>
      <c r="B6" s="28" t="s">
        <v>5080</v>
      </c>
      <c r="C6" s="30">
        <v>498850</v>
      </c>
      <c r="D6" s="30" t="s">
        <v>5081</v>
      </c>
      <c r="E6" s="28" t="s">
        <v>5071</v>
      </c>
      <c r="F6" s="28" t="s">
        <v>5082</v>
      </c>
      <c r="G6" s="31" t="str">
        <f>IFERROR(VLOOKUP(A6,'Backlog Detail'!J:BF,49,0),"closed")</f>
        <v>closed</v>
      </c>
    </row>
    <row r="7" ht="72" spans="1:7">
      <c r="A7" s="28">
        <v>32382397</v>
      </c>
      <c r="B7" s="28" t="s">
        <v>5083</v>
      </c>
      <c r="C7" s="30">
        <v>842461</v>
      </c>
      <c r="D7" s="30" t="s">
        <v>5084</v>
      </c>
      <c r="E7" s="28" t="s">
        <v>5071</v>
      </c>
      <c r="F7" s="28" t="s">
        <v>5085</v>
      </c>
      <c r="G7" s="31" t="str">
        <f>IFERROR(VLOOKUP(A7,'Backlog Detail'!J:BF,49,0),"closed")</f>
        <v>closed</v>
      </c>
    </row>
    <row r="8" ht="28.8" spans="1:7">
      <c r="A8" s="28">
        <v>32425555</v>
      </c>
      <c r="B8" s="28" t="s">
        <v>5086</v>
      </c>
      <c r="C8" s="30">
        <v>366622.4</v>
      </c>
      <c r="D8" s="30" t="s">
        <v>5087</v>
      </c>
      <c r="E8" s="28" t="s">
        <v>5071</v>
      </c>
      <c r="F8" s="28" t="s">
        <v>5088</v>
      </c>
      <c r="G8" s="31" t="str">
        <f>IFERROR(VLOOKUP(A8,'Backlog Detail'!J:BF,49,0),"closed")</f>
        <v>closed</v>
      </c>
    </row>
  </sheetData>
  <pageMargins left="0.699305555555556" right="0.699305555555556" top="0.75" bottom="0.75" header="0.3" footer="0.3"/>
  <pageSetup paperSize="9" scale="37"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B1:K147"/>
  <sheetViews>
    <sheetView showGridLines="0" workbookViewId="0">
      <selection activeCell="A1" sqref="A1"/>
    </sheetView>
  </sheetViews>
  <sheetFormatPr defaultColWidth="9" defaultRowHeight="14.4"/>
  <cols>
    <col min="1" max="1" width="0.555555555555556" customWidth="1"/>
    <col min="2" max="2" width="43.4444444444444" customWidth="1"/>
    <col min="3" max="3" width="9.33333333333333" customWidth="1"/>
    <col min="4" max="10" width="16.5555555555556" customWidth="1"/>
    <col min="11" max="11" width="11.1111111111111" customWidth="1"/>
    <col min="12" max="26" width="16.5555555555556" customWidth="1"/>
    <col min="27" max="32" width="11.1111111111111" customWidth="1"/>
  </cols>
  <sheetData>
    <row r="1" spans="2:2">
      <c r="B1" t="s">
        <v>5089</v>
      </c>
    </row>
    <row r="2" spans="2:10">
      <c r="B2" s="20"/>
      <c r="C2" s="20" t="s">
        <v>113</v>
      </c>
      <c r="D2" s="20" t="s">
        <v>114</v>
      </c>
      <c r="E2" s="20" t="s">
        <v>115</v>
      </c>
      <c r="F2" s="20" t="s">
        <v>5090</v>
      </c>
      <c r="G2" s="20" t="s">
        <v>116</v>
      </c>
      <c r="H2" s="20" t="s">
        <v>117</v>
      </c>
      <c r="I2" s="20" t="s">
        <v>118</v>
      </c>
      <c r="J2" s="20" t="s">
        <v>5091</v>
      </c>
    </row>
    <row r="3" spans="2:10">
      <c r="B3" s="21" t="s">
        <v>5092</v>
      </c>
      <c r="C3" s="10">
        <v>363617228.041459</v>
      </c>
      <c r="D3" s="10">
        <v>29646017.7048892</v>
      </c>
      <c r="E3" s="10">
        <v>17366543.4043654</v>
      </c>
      <c r="F3" s="10">
        <v>118353.629759285</v>
      </c>
      <c r="G3" s="11">
        <v>55133009.8173799</v>
      </c>
      <c r="H3" s="11">
        <v>13871544.5552577</v>
      </c>
      <c r="I3" s="11">
        <v>22565646.9539365</v>
      </c>
      <c r="J3" s="25">
        <v>502318344.107046</v>
      </c>
    </row>
    <row r="4" spans="2:10">
      <c r="B4" s="21" t="s">
        <v>94</v>
      </c>
      <c r="C4" s="10">
        <v>345269885.317583</v>
      </c>
      <c r="D4" s="10">
        <v>35505061.5410788</v>
      </c>
      <c r="E4" s="10">
        <v>16915951.5458494</v>
      </c>
      <c r="F4" s="10">
        <v>101482.489759285</v>
      </c>
      <c r="G4" s="11">
        <v>55133009.8173799</v>
      </c>
      <c r="H4" s="11">
        <v>13871544.5552577</v>
      </c>
      <c r="I4" s="11">
        <v>21853195.9586662</v>
      </c>
      <c r="J4" s="25">
        <v>488650131.225574</v>
      </c>
    </row>
    <row r="5" spans="2:10">
      <c r="B5" s="21" t="s">
        <v>95</v>
      </c>
      <c r="C5" s="10">
        <v>343177906.245917</v>
      </c>
      <c r="D5" s="10">
        <v>32379033.6845388</v>
      </c>
      <c r="E5" s="10">
        <v>17697117.218045</v>
      </c>
      <c r="F5" s="10">
        <v>69203.739759285</v>
      </c>
      <c r="G5" s="11">
        <v>55133009.8173799</v>
      </c>
      <c r="H5" s="11">
        <v>13871544.5552577</v>
      </c>
      <c r="I5" s="11">
        <v>21624733.5957075</v>
      </c>
      <c r="J5" s="25">
        <v>483952548.856605</v>
      </c>
    </row>
    <row r="6" spans="2:10">
      <c r="B6" s="21" t="s">
        <v>5093</v>
      </c>
      <c r="C6" s="10">
        <v>350919994.589817</v>
      </c>
      <c r="D6" s="10">
        <v>31733995.7232363</v>
      </c>
      <c r="E6" s="10">
        <v>17978360.8745818</v>
      </c>
      <c r="F6" s="10">
        <v>37739.989759285</v>
      </c>
      <c r="G6" s="11">
        <v>55133009.8173799</v>
      </c>
      <c r="H6" s="11">
        <v>13871544.5552577</v>
      </c>
      <c r="I6" s="11">
        <v>22037271.7396549</v>
      </c>
      <c r="J6" s="25">
        <v>491711917.289686</v>
      </c>
    </row>
    <row r="7" spans="2:10">
      <c r="B7" s="21" t="s">
        <v>5094</v>
      </c>
      <c r="C7" s="10">
        <v>340624558.20401</v>
      </c>
      <c r="D7" s="10">
        <v>34666041.763977</v>
      </c>
      <c r="E7" s="10">
        <v>15449701.1976191</v>
      </c>
      <c r="F7" s="10">
        <v>67045.739759285</v>
      </c>
      <c r="G7" s="11">
        <v>55133009.8173799</v>
      </c>
      <c r="H7" s="11">
        <v>13871544.5552577</v>
      </c>
      <c r="I7" s="11">
        <v>21493002.8956502</v>
      </c>
      <c r="J7" s="25">
        <v>481304904.173654</v>
      </c>
    </row>
    <row r="8" spans="2:10">
      <c r="B8" s="21" t="s">
        <v>5095</v>
      </c>
      <c r="C8" s="10">
        <v>336756007.773577</v>
      </c>
      <c r="D8" s="10">
        <v>31997907.988854</v>
      </c>
      <c r="E8" s="10">
        <v>18733165.6965372</v>
      </c>
      <c r="F8" s="10">
        <v>37739.989759285</v>
      </c>
      <c r="G8" s="11">
        <v>55133009.8173799</v>
      </c>
      <c r="H8" s="11">
        <v>13871544.5552577</v>
      </c>
      <c r="I8" s="11">
        <v>21267794.2204153</v>
      </c>
      <c r="J8" s="25">
        <v>477797170.041781</v>
      </c>
    </row>
    <row r="9" spans="2:10">
      <c r="B9" s="21" t="s">
        <v>5096</v>
      </c>
      <c r="C9" s="10">
        <v>342231956.734044</v>
      </c>
      <c r="D9" s="10">
        <v>31743497.4017588</v>
      </c>
      <c r="E9" s="10">
        <v>15166528.3204414</v>
      </c>
      <c r="F9" s="10">
        <v>19910</v>
      </c>
      <c r="G9" s="11">
        <v>55133009.8173799</v>
      </c>
      <c r="H9" s="11">
        <v>13871544.5552577</v>
      </c>
      <c r="I9" s="11">
        <v>21343612.3435432</v>
      </c>
      <c r="J9" s="25">
        <v>479510059.172425</v>
      </c>
    </row>
    <row r="10" spans="2:10">
      <c r="B10" s="21" t="s">
        <v>5097</v>
      </c>
      <c r="C10" s="10">
        <v>352632258.896112</v>
      </c>
      <c r="D10" s="10">
        <v>31777526.2104992</v>
      </c>
      <c r="E10" s="10">
        <v>19148297.8830883</v>
      </c>
      <c r="F10" s="10">
        <v>19910</v>
      </c>
      <c r="G10" s="11">
        <v>55961518.9345983</v>
      </c>
      <c r="H10" s="11">
        <v>13507952.5732947</v>
      </c>
      <c r="I10" s="11">
        <v>25261966.6777615</v>
      </c>
      <c r="J10" s="25">
        <v>498309431.175354</v>
      </c>
    </row>
    <row r="11" spans="2:10">
      <c r="B11" s="21" t="s">
        <v>5098</v>
      </c>
      <c r="C11" s="10">
        <v>349739686.916246</v>
      </c>
      <c r="D11" s="10">
        <v>34042234.9421979</v>
      </c>
      <c r="E11" s="10">
        <v>20743140.5697161</v>
      </c>
      <c r="F11" s="10">
        <v>19910</v>
      </c>
      <c r="G11" s="11">
        <v>55961518.9345983</v>
      </c>
      <c r="H11" s="11">
        <v>13507952.5732947</v>
      </c>
      <c r="I11" s="11">
        <v>25476681.529169</v>
      </c>
      <c r="J11" s="25">
        <v>499491125.465222</v>
      </c>
    </row>
    <row r="12" spans="2:10">
      <c r="B12" s="21" t="s">
        <v>5099</v>
      </c>
      <c r="C12" s="10">
        <v>380831376.597649</v>
      </c>
      <c r="D12" s="10">
        <v>26667332.1119181</v>
      </c>
      <c r="E12" s="10">
        <v>13415221.9151579</v>
      </c>
      <c r="F12" s="10">
        <v>9760</v>
      </c>
      <c r="G12" s="11">
        <v>55961518.9345983</v>
      </c>
      <c r="H12" s="11">
        <v>13507952.5732947</v>
      </c>
      <c r="I12" s="11">
        <v>25450193.8851798</v>
      </c>
      <c r="J12" s="25">
        <v>515843356.017798</v>
      </c>
    </row>
    <row r="13" spans="2:10">
      <c r="B13" s="21" t="s">
        <v>5100</v>
      </c>
      <c r="C13" s="10">
        <v>379721433.677796</v>
      </c>
      <c r="D13" s="10">
        <v>19993358.7805429</v>
      </c>
      <c r="E13" s="10">
        <v>13002694.0421941</v>
      </c>
      <c r="F13" s="10">
        <v>9760</v>
      </c>
      <c r="G13" s="11">
        <v>55874230.4411417</v>
      </c>
      <c r="H13" s="11">
        <v>11997858.5014207</v>
      </c>
      <c r="I13" s="11">
        <v>24435378.5116226</v>
      </c>
      <c r="J13" s="25">
        <v>505034713.954718</v>
      </c>
    </row>
    <row r="14" spans="2:10">
      <c r="B14" s="21" t="s">
        <v>5101</v>
      </c>
      <c r="C14" s="10">
        <v>355440146.690368</v>
      </c>
      <c r="D14" s="10">
        <v>32237546.857193</v>
      </c>
      <c r="E14" s="10">
        <v>17411359.5152539</v>
      </c>
      <c r="F14" s="10">
        <v>9760</v>
      </c>
      <c r="G14" s="11">
        <v>55874230.4411417</v>
      </c>
      <c r="H14" s="11">
        <v>11997858.5014207</v>
      </c>
      <c r="I14" s="11">
        <v>24008664.7684999</v>
      </c>
      <c r="J14" s="25">
        <v>496979566.773877</v>
      </c>
    </row>
    <row r="15" spans="2:10">
      <c r="B15" s="21" t="s">
        <v>5092</v>
      </c>
      <c r="C15" s="10">
        <v>365299464.632879</v>
      </c>
      <c r="D15" s="10">
        <v>32566347.0953504</v>
      </c>
      <c r="E15" s="10">
        <v>12998592.7973575</v>
      </c>
      <c r="F15" s="10">
        <v>9760</v>
      </c>
      <c r="G15" s="11">
        <v>55874230.4411417</v>
      </c>
      <c r="H15" s="11">
        <v>11997858.5014207</v>
      </c>
      <c r="I15" s="11">
        <v>24721312.2891132</v>
      </c>
      <c r="J15" s="25">
        <v>503467565.757262</v>
      </c>
    </row>
    <row r="16" spans="2:10">
      <c r="B16" s="21" t="s">
        <v>94</v>
      </c>
      <c r="C16" s="10">
        <v>386301317.166907</v>
      </c>
      <c r="D16" s="10">
        <v>37185078.5632501</v>
      </c>
      <c r="E16" s="10">
        <v>16537116.5176933</v>
      </c>
      <c r="F16" s="10">
        <v>9760</v>
      </c>
      <c r="G16" s="11">
        <v>54487523.8658257</v>
      </c>
      <c r="H16" s="11">
        <v>12326563.5014407</v>
      </c>
      <c r="I16" s="11">
        <v>27729896.9840715</v>
      </c>
      <c r="J16" s="25">
        <v>534577256.599188</v>
      </c>
    </row>
    <row r="17" spans="2:10">
      <c r="B17" s="21" t="s">
        <v>95</v>
      </c>
      <c r="C17" s="10">
        <v>373036601.414464</v>
      </c>
      <c r="D17" s="10">
        <v>40312772.4295331</v>
      </c>
      <c r="E17" s="10">
        <v>16696752.2809292</v>
      </c>
      <c r="G17" s="10">
        <v>54487523.8658257</v>
      </c>
      <c r="H17" s="11">
        <v>12326563.5014407</v>
      </c>
      <c r="I17" s="11">
        <v>26904535.0920571</v>
      </c>
      <c r="J17" s="11">
        <v>523764748.58425</v>
      </c>
    </row>
    <row r="18" spans="2:7">
      <c r="B18" s="21"/>
      <c r="C18" s="11"/>
      <c r="D18" s="11"/>
      <c r="E18" s="11"/>
      <c r="F18" s="11"/>
      <c r="G18" s="11"/>
    </row>
    <row r="20" spans="2:2">
      <c r="B20" t="s">
        <v>5102</v>
      </c>
    </row>
    <row r="21" spans="2:7">
      <c r="B21" s="20"/>
      <c r="C21" s="20" t="s">
        <v>238</v>
      </c>
      <c r="D21" s="20" t="s">
        <v>312</v>
      </c>
      <c r="E21" s="20" t="s">
        <v>316</v>
      </c>
      <c r="F21" s="20" t="s">
        <v>5090</v>
      </c>
      <c r="G21" s="20" t="s">
        <v>5103</v>
      </c>
    </row>
    <row r="22" spans="2:8">
      <c r="B22" s="21" t="s">
        <v>5092</v>
      </c>
      <c r="C22" s="10">
        <v>10335662.0156792</v>
      </c>
      <c r="D22" s="10">
        <v>1184449.53961173</v>
      </c>
      <c r="E22" s="10">
        <v>601106.004786473</v>
      </c>
      <c r="F22" s="10">
        <v>14379.76</v>
      </c>
      <c r="G22" s="10">
        <v>12135597.3200774</v>
      </c>
      <c r="H22" s="22"/>
    </row>
    <row r="23" spans="2:8">
      <c r="B23" s="21" t="s">
        <v>94</v>
      </c>
      <c r="C23" s="10">
        <v>9954198.16856005</v>
      </c>
      <c r="D23" s="10">
        <v>1367800.85375283</v>
      </c>
      <c r="E23" s="10">
        <v>716152.329680466</v>
      </c>
      <c r="F23" s="10">
        <v>2826</v>
      </c>
      <c r="G23" s="10">
        <v>12040977.3519934</v>
      </c>
      <c r="H23" s="22"/>
    </row>
    <row r="24" spans="2:8">
      <c r="B24" s="21" t="s">
        <v>95</v>
      </c>
      <c r="C24" s="10">
        <v>10494401.3222516</v>
      </c>
      <c r="D24" s="10">
        <v>1101119.93850822</v>
      </c>
      <c r="E24" s="10">
        <v>728135.092219866</v>
      </c>
      <c r="F24" s="10">
        <v>2826</v>
      </c>
      <c r="G24" s="10">
        <v>12326482.3529797</v>
      </c>
      <c r="H24" s="22"/>
    </row>
    <row r="25" spans="2:8">
      <c r="B25" s="21" t="s">
        <v>5093</v>
      </c>
      <c r="C25" s="10">
        <v>10226003.8591061</v>
      </c>
      <c r="D25" s="10">
        <v>1069338.09961418</v>
      </c>
      <c r="E25" s="10">
        <v>870319.390353766</v>
      </c>
      <c r="F25" s="10">
        <v>3318.1</v>
      </c>
      <c r="G25" s="10">
        <v>12168979.4490741</v>
      </c>
      <c r="H25" s="22"/>
    </row>
    <row r="26" spans="2:8">
      <c r="B26" s="21" t="s">
        <v>5094</v>
      </c>
      <c r="C26" s="10">
        <v>10124373.3240071</v>
      </c>
      <c r="D26" s="10">
        <v>751203.30375731</v>
      </c>
      <c r="E26" s="10">
        <v>114009.956402988</v>
      </c>
      <c r="F26" s="23"/>
      <c r="G26" s="10">
        <v>10989586.5841674</v>
      </c>
      <c r="H26" s="22"/>
    </row>
    <row r="27" spans="2:8">
      <c r="B27" s="21" t="s">
        <v>5095</v>
      </c>
      <c r="C27" s="10">
        <v>11114132.4270378</v>
      </c>
      <c r="D27" s="10">
        <v>915774.545360567</v>
      </c>
      <c r="E27" s="10">
        <v>201958.959402988</v>
      </c>
      <c r="F27" s="23"/>
      <c r="G27" s="10">
        <v>12231865.9318014</v>
      </c>
      <c r="H27" s="22"/>
    </row>
    <row r="28" spans="2:8">
      <c r="B28" s="21" t="s">
        <v>5096</v>
      </c>
      <c r="C28" s="10">
        <v>11925792.2373937</v>
      </c>
      <c r="D28" s="10">
        <v>409363.911851239</v>
      </c>
      <c r="E28" s="10">
        <v>159403.142225249</v>
      </c>
      <c r="F28" s="23">
        <v>15170</v>
      </c>
      <c r="G28" s="10">
        <v>12509729.2914702</v>
      </c>
      <c r="H28" s="22"/>
    </row>
    <row r="29" spans="2:8">
      <c r="B29" s="21" t="s">
        <v>5097</v>
      </c>
      <c r="C29" s="10">
        <v>12335897.0800096</v>
      </c>
      <c r="D29" s="10">
        <v>828956.478282434</v>
      </c>
      <c r="E29" s="10">
        <v>135177.337336106</v>
      </c>
      <c r="F29" s="23">
        <v>15170</v>
      </c>
      <c r="G29" s="10">
        <v>13315200.8956281</v>
      </c>
      <c r="H29" s="22"/>
    </row>
    <row r="30" spans="2:8">
      <c r="B30" s="21" t="s">
        <v>5098</v>
      </c>
      <c r="C30" s="10">
        <v>12799188.636277</v>
      </c>
      <c r="D30" s="10">
        <v>987341.561034167</v>
      </c>
      <c r="E30" s="10">
        <v>205993.45753896</v>
      </c>
      <c r="F30" s="23">
        <v>16310</v>
      </c>
      <c r="G30" s="10">
        <v>14008833.6548501</v>
      </c>
      <c r="H30" s="22"/>
    </row>
    <row r="31" spans="2:8">
      <c r="B31" s="21" t="s">
        <v>5099</v>
      </c>
      <c r="C31" s="10">
        <v>12259294.922758</v>
      </c>
      <c r="D31" s="10">
        <v>1393691.62907467</v>
      </c>
      <c r="E31" s="10">
        <v>49260.9427</v>
      </c>
      <c r="F31" s="23">
        <v>16310</v>
      </c>
      <c r="G31" s="10">
        <v>13718557.4945327</v>
      </c>
      <c r="H31" s="22"/>
    </row>
    <row r="32" spans="2:8">
      <c r="B32" s="21" t="s">
        <v>5100</v>
      </c>
      <c r="C32" s="10">
        <v>13807297.4916364</v>
      </c>
      <c r="D32" s="10">
        <v>1076190.63679248</v>
      </c>
      <c r="E32" s="10">
        <v>220602.3876</v>
      </c>
      <c r="F32" s="23">
        <v>21060</v>
      </c>
      <c r="G32" s="10">
        <v>15125150.5160289</v>
      </c>
      <c r="H32" s="22"/>
    </row>
    <row r="33" spans="2:8">
      <c r="B33" s="21" t="s">
        <v>5101</v>
      </c>
      <c r="C33" s="10">
        <v>12776840.0694219</v>
      </c>
      <c r="D33" s="10">
        <v>1331300.90188596</v>
      </c>
      <c r="E33" s="10">
        <v>157732.244388531</v>
      </c>
      <c r="F33" s="23">
        <v>21060</v>
      </c>
      <c r="G33" s="10">
        <v>14286933.2156964</v>
      </c>
      <c r="H33" s="22"/>
    </row>
    <row r="34" spans="2:8">
      <c r="B34" s="21" t="s">
        <v>5092</v>
      </c>
      <c r="C34" s="10">
        <v>10379824.0226749</v>
      </c>
      <c r="D34" s="10">
        <v>507057.4832235</v>
      </c>
      <c r="E34" s="10">
        <v>74442.1511669289</v>
      </c>
      <c r="F34" s="23"/>
      <c r="G34" s="10">
        <v>10961323.6570653</v>
      </c>
      <c r="H34" s="22"/>
    </row>
    <row r="35" spans="2:8">
      <c r="B35" s="21" t="s">
        <v>94</v>
      </c>
      <c r="C35" s="11">
        <v>12086446.3607835</v>
      </c>
      <c r="D35" s="11">
        <v>801799.627348902</v>
      </c>
      <c r="E35" s="11">
        <v>37712.4338669289</v>
      </c>
      <c r="G35" s="11">
        <v>12925958.4219993</v>
      </c>
      <c r="H35" s="22"/>
    </row>
    <row r="36" spans="2:7">
      <c r="B36" s="21" t="s">
        <v>95</v>
      </c>
      <c r="C36" s="11">
        <v>12664361.4908481</v>
      </c>
      <c r="D36" s="11">
        <v>943104.976226965</v>
      </c>
      <c r="E36" s="11">
        <v>46778.1682669289</v>
      </c>
      <c r="G36" s="11">
        <v>13654244.635342</v>
      </c>
    </row>
    <row r="37" spans="2:7">
      <c r="B37" s="21"/>
      <c r="C37" s="11"/>
      <c r="D37" s="11"/>
      <c r="E37" s="11"/>
      <c r="F37" s="11"/>
      <c r="G37" s="11"/>
    </row>
    <row r="39" spans="2:3">
      <c r="B39" t="s">
        <v>89</v>
      </c>
      <c r="C39" t="s">
        <v>88</v>
      </c>
    </row>
    <row r="40" spans="2:6">
      <c r="B40" s="24" t="s">
        <v>5104</v>
      </c>
      <c r="C40" s="24"/>
      <c r="D40" s="24"/>
      <c r="E40" s="24"/>
      <c r="F40" s="24"/>
    </row>
    <row r="41" spans="2:8">
      <c r="B41" t="s">
        <v>91</v>
      </c>
      <c r="C41" t="s">
        <v>5099</v>
      </c>
      <c r="D41" t="s">
        <v>5100</v>
      </c>
      <c r="E41" t="s">
        <v>5101</v>
      </c>
      <c r="F41" t="s">
        <v>5092</v>
      </c>
      <c r="G41" t="s">
        <v>94</v>
      </c>
      <c r="H41" t="s">
        <v>95</v>
      </c>
    </row>
    <row r="42" spans="2:8">
      <c r="B42" t="s">
        <v>5105</v>
      </c>
      <c r="C42" s="11">
        <v>0</v>
      </c>
      <c r="D42" s="11">
        <v>0</v>
      </c>
      <c r="E42" s="11">
        <v>0</v>
      </c>
      <c r="F42" s="11">
        <v>0</v>
      </c>
      <c r="G42" s="11">
        <v>0</v>
      </c>
      <c r="H42" s="11">
        <v>0</v>
      </c>
    </row>
    <row r="43" spans="2:8">
      <c r="B43" t="s">
        <v>97</v>
      </c>
      <c r="C43" s="11">
        <v>24959322.8913748</v>
      </c>
      <c r="D43" s="11">
        <v>24929062.9372037</v>
      </c>
      <c r="E43" s="11">
        <v>25276331.0356129</v>
      </c>
      <c r="F43" s="11">
        <v>24757765.7624513</v>
      </c>
      <c r="G43" s="11">
        <v>25006831.3192898</v>
      </c>
      <c r="H43" s="11">
        <v>24555647.0376631</v>
      </c>
    </row>
    <row r="44" spans="2:8">
      <c r="B44" t="s">
        <v>5106</v>
      </c>
      <c r="C44" s="11">
        <v>63740634.9706487</v>
      </c>
      <c r="D44" s="11">
        <v>66032966.507842</v>
      </c>
      <c r="E44" s="11">
        <v>70218613.8167595</v>
      </c>
      <c r="F44" s="11">
        <v>71641997.3601107</v>
      </c>
      <c r="G44" s="11">
        <v>70230812.3998262</v>
      </c>
      <c r="H44" s="11">
        <v>68271402.7031641</v>
      </c>
    </row>
    <row r="45" spans="2:8">
      <c r="B45" t="s">
        <v>5107</v>
      </c>
      <c r="C45" s="11">
        <v>22946.85</v>
      </c>
      <c r="D45" s="11">
        <v>21570.6</v>
      </c>
      <c r="E45" s="11">
        <v>2201.25</v>
      </c>
      <c r="F45" s="11">
        <v>0</v>
      </c>
      <c r="G45" s="11">
        <v>0</v>
      </c>
      <c r="H45" s="11">
        <v>0</v>
      </c>
    </row>
    <row r="46" spans="2:8">
      <c r="B46" t="s">
        <v>5108</v>
      </c>
      <c r="C46" s="11">
        <v>67133243.7851282</v>
      </c>
      <c r="D46" s="11">
        <v>63047596.1464221</v>
      </c>
      <c r="E46" s="11">
        <v>63252680.0968572</v>
      </c>
      <c r="F46" s="11">
        <v>66204208.5323024</v>
      </c>
      <c r="G46" s="11">
        <v>70495655.1694467</v>
      </c>
      <c r="H46" s="11">
        <v>64595995.7125498</v>
      </c>
    </row>
    <row r="47" spans="2:8">
      <c r="B47" t="s">
        <v>5109</v>
      </c>
      <c r="C47" s="11">
        <v>6640552.59917407</v>
      </c>
      <c r="D47" s="11">
        <v>6604474.70755359</v>
      </c>
      <c r="E47" s="11">
        <v>6590506.05788298</v>
      </c>
      <c r="F47" s="11">
        <v>7858083.50580064</v>
      </c>
      <c r="G47" s="11">
        <v>8344193.05357452</v>
      </c>
      <c r="H47" s="11">
        <v>8355353.61539045</v>
      </c>
    </row>
    <row r="48" spans="2:8">
      <c r="B48" t="s">
        <v>5110</v>
      </c>
      <c r="C48" s="11">
        <v>4156993.60881805</v>
      </c>
      <c r="D48" s="11">
        <v>4558535.91943904</v>
      </c>
      <c r="E48" s="11">
        <v>4880214.3536561</v>
      </c>
      <c r="F48" s="11">
        <v>4640731.1352484</v>
      </c>
      <c r="G48" s="11">
        <v>5571843.96127409</v>
      </c>
      <c r="H48" s="11">
        <v>5338489.45715392</v>
      </c>
    </row>
    <row r="49" spans="2:8">
      <c r="B49" t="s">
        <v>98</v>
      </c>
      <c r="C49" s="11">
        <v>3143369.67242069</v>
      </c>
      <c r="D49" s="11">
        <v>2453463.03340933</v>
      </c>
      <c r="E49" s="11">
        <v>2228344.35091216</v>
      </c>
      <c r="F49" s="11">
        <v>2044701.48690881</v>
      </c>
      <c r="G49" s="11">
        <v>2019786.32676666</v>
      </c>
      <c r="H49" s="11">
        <v>1780241.30106338</v>
      </c>
    </row>
    <row r="50" spans="2:8">
      <c r="B50" t="s">
        <v>5111</v>
      </c>
      <c r="C50" s="11">
        <v>10718108.4265043</v>
      </c>
      <c r="D50" s="11">
        <v>9033297.70448464</v>
      </c>
      <c r="E50" s="11">
        <v>11683214.4197987</v>
      </c>
      <c r="F50" s="11">
        <v>11678638.1664964</v>
      </c>
      <c r="G50" s="11">
        <v>10512790.3133465</v>
      </c>
      <c r="H50" s="11">
        <v>9671856.32558219</v>
      </c>
    </row>
    <row r="51" spans="2:8">
      <c r="B51" t="s">
        <v>5112</v>
      </c>
      <c r="C51" s="11">
        <v>120240869.792508</v>
      </c>
      <c r="D51" s="11">
        <v>122737574.693164</v>
      </c>
      <c r="E51" s="11">
        <v>116305328.468944</v>
      </c>
      <c r="F51" s="11">
        <v>118927285.243208</v>
      </c>
      <c r="G51" s="11">
        <v>130100597.312213</v>
      </c>
      <c r="H51" s="11">
        <v>133279913.977301</v>
      </c>
    </row>
    <row r="52" spans="2:8">
      <c r="B52" t="s">
        <v>99</v>
      </c>
      <c r="C52" s="11">
        <v>9517099.15399002</v>
      </c>
      <c r="D52" s="11">
        <v>9631216.52999009</v>
      </c>
      <c r="E52" s="11">
        <v>9368721.42598068</v>
      </c>
      <c r="F52" s="11">
        <v>9091396.16601308</v>
      </c>
      <c r="G52" s="11">
        <v>9275311.09600171</v>
      </c>
      <c r="H52" s="11">
        <v>9257530.01416026</v>
      </c>
    </row>
    <row r="53" spans="2:8">
      <c r="B53" t="s">
        <v>5113</v>
      </c>
      <c r="C53" s="11">
        <v>10864748.9392402</v>
      </c>
      <c r="D53" s="11">
        <v>0</v>
      </c>
      <c r="E53" s="11">
        <v>0</v>
      </c>
      <c r="F53" s="11">
        <v>0</v>
      </c>
      <c r="G53" s="11">
        <v>0</v>
      </c>
      <c r="H53" s="11">
        <v>0</v>
      </c>
    </row>
    <row r="54" spans="2:8">
      <c r="B54" t="s">
        <v>5114</v>
      </c>
      <c r="C54" s="11">
        <v>31583899.0541866</v>
      </c>
      <c r="D54" s="11">
        <v>26029391.1404162</v>
      </c>
      <c r="E54" s="11">
        <v>26277971.2480392</v>
      </c>
      <c r="F54" s="11">
        <v>25803814.1192634</v>
      </c>
      <c r="G54" s="11">
        <v>42646164.1891502</v>
      </c>
      <c r="H54" s="11">
        <v>43310199.2225289</v>
      </c>
    </row>
    <row r="55" spans="2:8">
      <c r="B55" t="s">
        <v>100</v>
      </c>
      <c r="C55" s="11">
        <v>16226301.4434775</v>
      </c>
      <c r="D55" s="11">
        <v>17733788.0523383</v>
      </c>
      <c r="E55" s="11">
        <v>17025172.2700386</v>
      </c>
      <c r="F55" s="11">
        <v>15760322.9669663</v>
      </c>
      <c r="G55" s="11">
        <v>14156556.0192381</v>
      </c>
      <c r="H55" s="11">
        <v>13163429.6448352</v>
      </c>
    </row>
    <row r="56" spans="2:8">
      <c r="B56" t="s">
        <v>5115</v>
      </c>
      <c r="C56" s="11">
        <v>0</v>
      </c>
      <c r="D56" s="11">
        <v>0</v>
      </c>
      <c r="E56" s="11">
        <v>0</v>
      </c>
      <c r="F56" s="11">
        <v>0</v>
      </c>
      <c r="G56" s="11">
        <v>0</v>
      </c>
      <c r="H56" s="11">
        <v>0</v>
      </c>
    </row>
    <row r="57" spans="2:8">
      <c r="B57" t="s">
        <v>582</v>
      </c>
      <c r="C57" s="11">
        <v>36083914.9523265</v>
      </c>
      <c r="D57" s="11">
        <v>33915329.9527813</v>
      </c>
      <c r="E57" s="11">
        <v>27899800.4641637</v>
      </c>
      <c r="F57" s="11">
        <v>25645442.3322266</v>
      </c>
      <c r="G57" s="11">
        <v>27508347.1748213</v>
      </c>
      <c r="H57" s="11">
        <v>26480125.4874387</v>
      </c>
    </row>
    <row r="58" spans="2:8">
      <c r="B58" t="s">
        <v>5116</v>
      </c>
      <c r="C58" s="11">
        <v>27376142.9635071</v>
      </c>
      <c r="D58" s="11">
        <v>30901966.8586232</v>
      </c>
      <c r="E58" s="11">
        <v>31817469.3804539</v>
      </c>
      <c r="F58" s="11">
        <v>31847064.9395117</v>
      </c>
      <c r="G58" s="11">
        <v>29003455.8982447</v>
      </c>
      <c r="H58" s="11">
        <v>28194166.1373919</v>
      </c>
    </row>
    <row r="59" spans="2:8">
      <c r="B59" t="s">
        <v>5117</v>
      </c>
      <c r="C59" s="11">
        <v>52827057.5644961</v>
      </c>
      <c r="D59" s="11">
        <v>50406661.5698529</v>
      </c>
      <c r="E59" s="11">
        <v>49813345.9455073</v>
      </c>
      <c r="F59" s="11">
        <v>51643202.458395</v>
      </c>
      <c r="G59" s="11">
        <v>49662708.4127056</v>
      </c>
      <c r="H59" s="11">
        <v>47434417.9069477</v>
      </c>
    </row>
    <row r="60" spans="2:8">
      <c r="B60" t="s">
        <v>5118</v>
      </c>
      <c r="C60" s="11">
        <v>30009288.0887399</v>
      </c>
      <c r="D60" s="11">
        <v>36419366.9277766</v>
      </c>
      <c r="E60" s="11">
        <v>33818479.3382083</v>
      </c>
      <c r="F60" s="11">
        <v>35326769.5229617</v>
      </c>
      <c r="G60" s="11">
        <v>39466470.6799114</v>
      </c>
      <c r="H60" s="11">
        <v>39510999.6711888</v>
      </c>
    </row>
    <row r="61" spans="2:8">
      <c r="B61" t="s">
        <v>101</v>
      </c>
      <c r="C61" s="11"/>
      <c r="D61" s="11"/>
      <c r="E61" s="11"/>
      <c r="F61" s="11"/>
      <c r="G61" s="11"/>
      <c r="H61" s="11"/>
    </row>
    <row r="62" spans="2:8">
      <c r="B62" t="s">
        <v>102</v>
      </c>
      <c r="C62" s="11">
        <v>515244494.756541</v>
      </c>
      <c r="D62" s="11">
        <v>504456263.281297</v>
      </c>
      <c r="E62" s="11">
        <v>496458393.922815</v>
      </c>
      <c r="F62" s="11">
        <v>502871423.697865</v>
      </c>
      <c r="G62" s="11">
        <v>534001523.32581</v>
      </c>
      <c r="H62" s="11">
        <v>523199768.214359</v>
      </c>
    </row>
    <row r="69" customFormat="1"/>
    <row r="70" customFormat="1" spans="3:8">
      <c r="C70" s="11"/>
      <c r="D70" s="11"/>
      <c r="E70" s="11"/>
      <c r="F70" s="11"/>
      <c r="G70" s="11"/>
      <c r="H70" s="11"/>
    </row>
    <row r="71" customFormat="1" spans="2:8">
      <c r="B71" t="s">
        <v>89</v>
      </c>
      <c r="C71" t="s">
        <v>88</v>
      </c>
      <c r="D71" s="11"/>
      <c r="E71" s="11"/>
      <c r="F71" s="11"/>
      <c r="G71" s="11"/>
      <c r="H71" s="11"/>
    </row>
    <row r="72" customFormat="1" spans="2:8">
      <c r="B72" s="24" t="s">
        <v>5119</v>
      </c>
      <c r="C72" s="11"/>
      <c r="D72" s="11"/>
      <c r="E72" s="11"/>
      <c r="F72" s="11"/>
      <c r="G72" s="11"/>
      <c r="H72" s="11"/>
    </row>
    <row r="73" spans="2:8">
      <c r="B73" t="s">
        <v>91</v>
      </c>
      <c r="C73" t="s">
        <v>5099</v>
      </c>
      <c r="D73" t="s">
        <v>5100</v>
      </c>
      <c r="E73" t="s">
        <v>5101</v>
      </c>
      <c r="F73" t="s">
        <v>5092</v>
      </c>
      <c r="G73" t="s">
        <v>94</v>
      </c>
      <c r="H73" t="s">
        <v>95</v>
      </c>
    </row>
    <row r="74" spans="2:8">
      <c r="B74" s="26" t="s">
        <v>5105</v>
      </c>
      <c r="C74" s="11">
        <v>0</v>
      </c>
      <c r="D74" s="11">
        <v>0</v>
      </c>
      <c r="E74" s="11">
        <v>0</v>
      </c>
      <c r="F74" s="11">
        <v>40130</v>
      </c>
      <c r="G74" s="11">
        <v>132180</v>
      </c>
      <c r="H74" s="11">
        <v>30455</v>
      </c>
    </row>
    <row r="75" spans="2:8">
      <c r="B75" s="26" t="s">
        <v>97</v>
      </c>
      <c r="C75" s="11">
        <v>356660.951760966</v>
      </c>
      <c r="D75" s="11">
        <v>324100.009517446</v>
      </c>
      <c r="E75" s="11">
        <v>337173.899890299</v>
      </c>
      <c r="F75" s="11">
        <v>305183.219495904</v>
      </c>
      <c r="G75" s="11">
        <v>395394.813065649</v>
      </c>
      <c r="H75" s="11">
        <v>402695.809025754</v>
      </c>
    </row>
    <row r="76" spans="2:8">
      <c r="B76" s="26" t="s">
        <v>5106</v>
      </c>
      <c r="C76" s="11">
        <v>2569063.19677966</v>
      </c>
      <c r="D76" s="11">
        <v>2904900.54921578</v>
      </c>
      <c r="E76" s="11">
        <v>2479957.12531802</v>
      </c>
      <c r="F76" s="11">
        <v>2212028.86683783</v>
      </c>
      <c r="G76" s="11">
        <v>2349976.62743783</v>
      </c>
      <c r="H76" s="11">
        <v>2759262.88773783</v>
      </c>
    </row>
    <row r="77" spans="2:8">
      <c r="B77" s="26" t="s">
        <v>5107</v>
      </c>
      <c r="C77" s="11">
        <v>1008.31963248225</v>
      </c>
      <c r="D77" s="11">
        <v>1008.31963248225</v>
      </c>
      <c r="E77" s="11">
        <v>1008.31963248225</v>
      </c>
      <c r="F77" s="11">
        <v>48.75</v>
      </c>
      <c r="G77" s="11">
        <v>48.75</v>
      </c>
      <c r="H77" s="11">
        <v>48.75</v>
      </c>
    </row>
    <row r="78" spans="2:8">
      <c r="B78" s="26" t="s">
        <v>5108</v>
      </c>
      <c r="C78" s="11">
        <v>1500287.3452</v>
      </c>
      <c r="D78" s="11">
        <v>1633947.0052</v>
      </c>
      <c r="E78" s="11">
        <v>1943083.64</v>
      </c>
      <c r="F78" s="11">
        <v>1074998.9</v>
      </c>
      <c r="G78" s="11">
        <v>1177351.6</v>
      </c>
      <c r="H78" s="11">
        <v>1365679.92480769</v>
      </c>
    </row>
    <row r="79" spans="2:8">
      <c r="B79" s="26" t="s">
        <v>5109</v>
      </c>
      <c r="C79" s="11">
        <v>81574.8225563056</v>
      </c>
      <c r="D79" s="11">
        <v>91431.8977563056</v>
      </c>
      <c r="E79" s="11">
        <v>62756.7594563056</v>
      </c>
      <c r="F79" s="11">
        <v>25988.4385563056</v>
      </c>
      <c r="G79" s="11">
        <v>27925.1623933853</v>
      </c>
      <c r="H79" s="11">
        <v>31648.6189933853</v>
      </c>
    </row>
    <row r="80" spans="2:8">
      <c r="B80" s="26" t="s">
        <v>5110</v>
      </c>
      <c r="C80" s="11">
        <v>23704.51</v>
      </c>
      <c r="D80" s="11">
        <v>23354.51</v>
      </c>
      <c r="E80" s="11">
        <v>3885</v>
      </c>
      <c r="F80" s="11">
        <v>30890</v>
      </c>
      <c r="G80" s="11">
        <v>30890</v>
      </c>
      <c r="H80" s="11">
        <v>32840</v>
      </c>
    </row>
    <row r="81" spans="2:8">
      <c r="B81" s="26" t="s">
        <v>98</v>
      </c>
      <c r="C81" s="11">
        <v>0</v>
      </c>
      <c r="D81" s="11">
        <v>0</v>
      </c>
      <c r="E81" s="11">
        <v>0</v>
      </c>
      <c r="F81" s="11">
        <v>0</v>
      </c>
      <c r="G81" s="11">
        <v>0</v>
      </c>
      <c r="H81" s="11">
        <v>0</v>
      </c>
    </row>
    <row r="82" spans="2:8">
      <c r="B82" s="26" t="s">
        <v>5111</v>
      </c>
      <c r="C82" s="11">
        <v>278160.131423693</v>
      </c>
      <c r="D82" s="11">
        <v>345903.998007373</v>
      </c>
      <c r="E82" s="11">
        <v>392010.616928079</v>
      </c>
      <c r="F82" s="11">
        <v>380983.806549826</v>
      </c>
      <c r="G82" s="11">
        <v>499413.086414143</v>
      </c>
      <c r="H82" s="11">
        <v>649964.635933006</v>
      </c>
    </row>
    <row r="83" spans="2:8">
      <c r="B83" s="26" t="s">
        <v>5112</v>
      </c>
      <c r="C83" s="11">
        <v>2167929.52012198</v>
      </c>
      <c r="D83" s="11">
        <v>2365408.57212186</v>
      </c>
      <c r="E83" s="11">
        <v>2772362.74777443</v>
      </c>
      <c r="F83" s="11">
        <v>2157605.12784309</v>
      </c>
      <c r="G83" s="11">
        <v>2618527.93151897</v>
      </c>
      <c r="H83" s="11">
        <v>2111860.42636159</v>
      </c>
    </row>
    <row r="84" spans="2:8">
      <c r="B84" s="26" t="s">
        <v>99</v>
      </c>
      <c r="C84" s="11">
        <v>13747.48</v>
      </c>
      <c r="D84" s="11">
        <v>28066.7</v>
      </c>
      <c r="E84" s="11">
        <v>35970.62</v>
      </c>
      <c r="F84" s="11">
        <v>38673.43</v>
      </c>
      <c r="G84" s="11">
        <v>38404.14</v>
      </c>
      <c r="H84" s="11">
        <v>49714.48</v>
      </c>
    </row>
    <row r="85" spans="2:8">
      <c r="B85" s="26" t="s">
        <v>5113</v>
      </c>
      <c r="C85" s="11">
        <v>0</v>
      </c>
      <c r="D85" s="11">
        <v>0</v>
      </c>
      <c r="E85" s="11">
        <v>0</v>
      </c>
      <c r="F85" s="11">
        <v>0</v>
      </c>
      <c r="G85" s="11">
        <v>0</v>
      </c>
      <c r="H85" s="11">
        <v>0</v>
      </c>
    </row>
    <row r="86" spans="2:8">
      <c r="B86" s="26" t="s">
        <v>5114</v>
      </c>
      <c r="C86" s="11">
        <v>2124965.37199565</v>
      </c>
      <c r="D86" s="11">
        <v>1803138.4289716</v>
      </c>
      <c r="E86" s="11">
        <v>1276110.25392902</v>
      </c>
      <c r="F86" s="11">
        <v>1389167.2558268</v>
      </c>
      <c r="G86" s="11">
        <v>1534783.33750964</v>
      </c>
      <c r="H86" s="11">
        <v>1702728.39356634</v>
      </c>
    </row>
    <row r="87" spans="2:8">
      <c r="B87" s="26" t="s">
        <v>100</v>
      </c>
      <c r="C87" s="11">
        <v>447769.884651208</v>
      </c>
      <c r="D87" s="11">
        <v>490434.424651208</v>
      </c>
      <c r="E87" s="11">
        <v>502631.353698413</v>
      </c>
      <c r="F87" s="11">
        <v>337218.181155556</v>
      </c>
      <c r="G87" s="11">
        <v>433962.674355556</v>
      </c>
      <c r="H87" s="11">
        <v>465781.800555556</v>
      </c>
    </row>
    <row r="88" spans="2:8">
      <c r="B88" s="26" t="s">
        <v>582</v>
      </c>
      <c r="C88" s="11">
        <v>513678.86</v>
      </c>
      <c r="D88" s="11">
        <v>543052.03</v>
      </c>
      <c r="E88" s="11">
        <v>471192.69</v>
      </c>
      <c r="F88" s="11">
        <v>417716.01</v>
      </c>
      <c r="G88" s="11">
        <v>601351.85</v>
      </c>
      <c r="H88" s="11">
        <v>440748.97</v>
      </c>
    </row>
    <row r="89" spans="2:8">
      <c r="B89" s="26" t="s">
        <v>5116</v>
      </c>
      <c r="C89" s="11">
        <v>820180.82</v>
      </c>
      <c r="D89" s="11">
        <v>772700.13</v>
      </c>
      <c r="E89" s="11">
        <v>724242.36</v>
      </c>
      <c r="F89" s="11">
        <v>309700.15</v>
      </c>
      <c r="G89" s="11">
        <v>383423.52</v>
      </c>
      <c r="H89" s="11">
        <v>403099.848</v>
      </c>
    </row>
    <row r="90" spans="2:8">
      <c r="B90" s="26" t="s">
        <v>5117</v>
      </c>
      <c r="C90" s="11">
        <v>1411095.34790993</v>
      </c>
      <c r="D90" s="11">
        <v>1820544.47988544</v>
      </c>
      <c r="E90" s="11">
        <v>2177930.0442</v>
      </c>
      <c r="F90" s="11">
        <v>1345031.0516</v>
      </c>
      <c r="G90" s="11">
        <v>1583592.15300419</v>
      </c>
      <c r="H90" s="11">
        <v>2349227.87516086</v>
      </c>
    </row>
    <row r="91" spans="2:8">
      <c r="B91" s="26" t="s">
        <v>5118</v>
      </c>
      <c r="C91" s="11">
        <v>1391331.76116937</v>
      </c>
      <c r="D91" s="11">
        <v>1965947.70106937</v>
      </c>
      <c r="E91" s="11">
        <v>1099234.03486937</v>
      </c>
      <c r="F91" s="11">
        <v>894910.4692</v>
      </c>
      <c r="G91" s="11">
        <v>1028886.5102</v>
      </c>
      <c r="H91" s="11">
        <v>843494.6819</v>
      </c>
    </row>
    <row r="92" spans="2:8">
      <c r="B92" s="26" t="s">
        <v>101</v>
      </c>
      <c r="C92" s="11"/>
      <c r="D92" s="11"/>
      <c r="E92" s="11"/>
      <c r="F92" s="11"/>
      <c r="G92" s="11"/>
      <c r="H92" s="11"/>
    </row>
    <row r="93" spans="2:8">
      <c r="B93" s="26" t="s">
        <v>102</v>
      </c>
      <c r="C93" s="11">
        <v>13701158.3232012</v>
      </c>
      <c r="D93" s="11">
        <v>15113938.7560289</v>
      </c>
      <c r="E93" s="11">
        <v>14279549.4656964</v>
      </c>
      <c r="F93" s="11">
        <v>10960273.6570653</v>
      </c>
      <c r="G93" s="11">
        <v>12836112.1558994</v>
      </c>
      <c r="H93" s="11">
        <v>13639252.102042</v>
      </c>
    </row>
    <row r="97" customFormat="1"/>
    <row r="98" customFormat="1"/>
    <row r="99" customFormat="1" spans="2:8">
      <c r="B99" s="26"/>
      <c r="C99" s="11"/>
      <c r="D99" s="11"/>
      <c r="E99" s="11"/>
      <c r="F99" s="11"/>
      <c r="G99" s="11"/>
      <c r="H99" s="11"/>
    </row>
    <row r="100" customFormat="1" spans="2:8">
      <c r="B100" s="26"/>
      <c r="C100" s="11"/>
      <c r="D100" s="11"/>
      <c r="E100" s="11"/>
      <c r="F100" s="11"/>
      <c r="G100" s="11"/>
      <c r="H100" s="11"/>
    </row>
    <row r="101" customFormat="1" spans="2:8">
      <c r="B101" s="26"/>
      <c r="C101" s="11"/>
      <c r="D101" s="11"/>
      <c r="E101" s="11"/>
      <c r="F101" s="11"/>
      <c r="G101" s="11"/>
      <c r="H101" s="11"/>
    </row>
    <row r="102" spans="4:8">
      <c r="D102" s="11"/>
      <c r="E102" s="11"/>
      <c r="F102" s="11"/>
      <c r="G102" s="11"/>
      <c r="H102" s="11"/>
    </row>
    <row r="103" spans="2:6">
      <c r="B103" s="24" t="s">
        <v>5120</v>
      </c>
      <c r="C103" s="24"/>
      <c r="D103" s="24"/>
      <c r="E103" s="24"/>
      <c r="F103" s="24"/>
    </row>
    <row r="104" spans="4:4">
      <c r="D104" t="s">
        <v>87</v>
      </c>
    </row>
    <row r="105" spans="2:11">
      <c r="B105" t="s">
        <v>89</v>
      </c>
      <c r="C105" t="s">
        <v>106</v>
      </c>
      <c r="D105" t="s">
        <v>113</v>
      </c>
      <c r="E105" t="s">
        <v>114</v>
      </c>
      <c r="F105" t="s">
        <v>115</v>
      </c>
      <c r="G105" t="s">
        <v>5090</v>
      </c>
      <c r="H105" t="s">
        <v>116</v>
      </c>
      <c r="I105" t="s">
        <v>117</v>
      </c>
      <c r="J105" t="s">
        <v>118</v>
      </c>
      <c r="K105" t="s">
        <v>102</v>
      </c>
    </row>
    <row r="106" spans="2:11">
      <c r="B106" t="s">
        <v>5121</v>
      </c>
      <c r="C106" t="s">
        <v>5099</v>
      </c>
      <c r="D106" s="27">
        <v>192115880.265539</v>
      </c>
      <c r="E106" s="27">
        <v>12728575.9479502</v>
      </c>
      <c r="F106" s="27">
        <v>7941649.95186272</v>
      </c>
      <c r="G106" s="27">
        <v>9760</v>
      </c>
      <c r="H106" s="27">
        <v>24602038.2909705</v>
      </c>
      <c r="I106" s="27">
        <v>9388119.94739983</v>
      </c>
      <c r="J106" s="27">
        <v>15388063.6275082</v>
      </c>
      <c r="K106" s="27">
        <v>262174088.031231</v>
      </c>
    </row>
    <row r="107" spans="3:11">
      <c r="C107" t="s">
        <v>5100</v>
      </c>
      <c r="D107" s="27">
        <v>195835081.0183</v>
      </c>
      <c r="E107" s="27">
        <v>10575597.0002065</v>
      </c>
      <c r="F107" s="27">
        <v>8391311.66186273</v>
      </c>
      <c r="G107" s="27">
        <v>9760</v>
      </c>
      <c r="H107" s="27">
        <v>23487976.7309705</v>
      </c>
      <c r="I107" s="27">
        <v>7764003.30816702</v>
      </c>
      <c r="J107" s="27">
        <v>14172056.9093907</v>
      </c>
      <c r="K107" s="27">
        <v>260235786.628897</v>
      </c>
    </row>
    <row r="108" spans="3:11">
      <c r="C108" t="s">
        <v>5101</v>
      </c>
      <c r="D108" s="27">
        <v>182335011.213357</v>
      </c>
      <c r="E108" s="27">
        <v>13236559.6935217</v>
      </c>
      <c r="F108" s="27">
        <v>10852863.2851378</v>
      </c>
      <c r="G108" s="27">
        <v>9760</v>
      </c>
      <c r="H108" s="27">
        <v>23487976.7309705</v>
      </c>
      <c r="I108" s="27">
        <v>7764003.30816702</v>
      </c>
      <c r="J108" s="27">
        <v>13795692.7001254</v>
      </c>
      <c r="K108" s="27">
        <v>251481866.931279</v>
      </c>
    </row>
    <row r="109" spans="3:11">
      <c r="C109" t="s">
        <v>5092</v>
      </c>
      <c r="D109" s="27">
        <v>185985451.061562</v>
      </c>
      <c r="E109" s="27">
        <v>15594070.9293982</v>
      </c>
      <c r="F109" s="27">
        <v>7712877.62982177</v>
      </c>
      <c r="G109" s="27">
        <v>9760</v>
      </c>
      <c r="H109" s="27">
        <v>23487976.7309705</v>
      </c>
      <c r="I109" s="27">
        <v>7764003.30816702</v>
      </c>
      <c r="J109" s="27">
        <v>14344641.6132236</v>
      </c>
      <c r="K109" s="27">
        <v>254898781.273143</v>
      </c>
    </row>
    <row r="110" spans="3:11">
      <c r="C110" t="s">
        <v>94</v>
      </c>
      <c r="D110" s="27">
        <v>196029954.322146</v>
      </c>
      <c r="E110" s="27">
        <v>17147263.9889812</v>
      </c>
      <c r="F110" s="27">
        <v>9883625.70771014</v>
      </c>
      <c r="G110" s="27">
        <v>9760</v>
      </c>
      <c r="H110" s="27">
        <v>22939383.92</v>
      </c>
      <c r="I110" s="27">
        <v>7611601.25039979</v>
      </c>
      <c r="J110" s="27">
        <v>14574989.9522126</v>
      </c>
      <c r="K110" s="27">
        <v>268196579.14145</v>
      </c>
    </row>
    <row r="111" spans="3:11">
      <c r="C111" t="s">
        <v>95</v>
      </c>
      <c r="D111" s="27">
        <v>194563667.12977</v>
      </c>
      <c r="E111" s="27">
        <v>16036706.5561685</v>
      </c>
      <c r="F111" s="27">
        <v>7518072.57386262</v>
      </c>
      <c r="G111" s="27">
        <v>0</v>
      </c>
      <c r="H111" s="27">
        <v>22939383.92</v>
      </c>
      <c r="I111" s="27">
        <v>7611601.25039979</v>
      </c>
      <c r="J111" s="27">
        <v>14117606.5799512</v>
      </c>
      <c r="K111" s="27">
        <v>262787038.010152</v>
      </c>
    </row>
    <row r="112" spans="2:11">
      <c r="B112" t="s">
        <v>212</v>
      </c>
      <c r="C112" t="s">
        <v>5099</v>
      </c>
      <c r="D112" s="27">
        <v>44496542.8336542</v>
      </c>
      <c r="E112" s="27">
        <v>3683408.57767577</v>
      </c>
      <c r="F112" s="27">
        <v>1037222.0252457</v>
      </c>
      <c r="G112" s="27">
        <v>0</v>
      </c>
      <c r="H112" s="27">
        <v>2320500.4127073</v>
      </c>
      <c r="I112" s="27">
        <v>123693.536294904</v>
      </c>
      <c r="J112" s="27">
        <v>2184725.77568519</v>
      </c>
      <c r="K112" s="27">
        <v>53846093.1612631</v>
      </c>
    </row>
    <row r="113" spans="3:11">
      <c r="C113" t="s">
        <v>5100</v>
      </c>
      <c r="D113" s="27">
        <v>45652075.917739</v>
      </c>
      <c r="E113" s="27">
        <v>2234101.93782318</v>
      </c>
      <c r="F113" s="27">
        <v>1026689.47592389</v>
      </c>
      <c r="G113" s="27">
        <v>0</v>
      </c>
      <c r="H113" s="27">
        <v>2854091.07726435</v>
      </c>
      <c r="I113" s="27">
        <v>121809.519653696</v>
      </c>
      <c r="J113" s="27">
        <v>2858762.62453727</v>
      </c>
      <c r="K113" s="27">
        <v>54747530.5529414</v>
      </c>
    </row>
    <row r="114" spans="3:11">
      <c r="C114" t="s">
        <v>5101</v>
      </c>
      <c r="D114" s="27">
        <v>38713597.6472661</v>
      </c>
      <c r="E114" s="27">
        <v>7724577.86859024</v>
      </c>
      <c r="F114" s="27">
        <v>1717438.98832647</v>
      </c>
      <c r="G114" s="27">
        <v>0</v>
      </c>
      <c r="H114" s="27">
        <v>2854091.07726435</v>
      </c>
      <c r="I114" s="27">
        <v>121809.519653696</v>
      </c>
      <c r="J114" s="27">
        <v>2767053.98144353</v>
      </c>
      <c r="K114" s="27">
        <v>53898569.0825444</v>
      </c>
    </row>
    <row r="115" spans="3:11">
      <c r="C115" t="s">
        <v>5092</v>
      </c>
      <c r="D115" s="27">
        <v>38092445.6299268</v>
      </c>
      <c r="E115" s="27">
        <v>6826106.71877028</v>
      </c>
      <c r="F115" s="27">
        <v>1174826.6553063</v>
      </c>
      <c r="G115" s="27">
        <v>0</v>
      </c>
      <c r="H115" s="27">
        <v>2854091.07726435</v>
      </c>
      <c r="I115" s="27">
        <v>121809.519653696</v>
      </c>
      <c r="J115" s="27">
        <v>2584906.78141814</v>
      </c>
      <c r="K115" s="27">
        <v>51654186.3823395</v>
      </c>
    </row>
    <row r="116" spans="3:11">
      <c r="C116" t="s">
        <v>94</v>
      </c>
      <c r="D116" s="27">
        <v>37143932.8419668</v>
      </c>
      <c r="E116" s="27">
        <v>7068503.48287807</v>
      </c>
      <c r="F116" s="27">
        <v>1302920.37780148</v>
      </c>
      <c r="G116" s="27">
        <v>0</v>
      </c>
      <c r="H116" s="27">
        <v>1956050.02409442</v>
      </c>
      <c r="I116" s="27">
        <v>161451.430640932</v>
      </c>
      <c r="J116" s="27">
        <v>2825626.60391454</v>
      </c>
      <c r="K116" s="27">
        <v>50458484.7612962</v>
      </c>
    </row>
    <row r="117" spans="3:11">
      <c r="C117" t="s">
        <v>95</v>
      </c>
      <c r="D117" s="27">
        <v>33287140.8121224</v>
      </c>
      <c r="E117" s="27">
        <v>8676555.49663642</v>
      </c>
      <c r="F117" s="27">
        <v>2001292.5664672</v>
      </c>
      <c r="G117" s="27">
        <v>0</v>
      </c>
      <c r="H117" s="27">
        <v>1956050.02409442</v>
      </c>
      <c r="I117" s="27">
        <v>161451.430640932</v>
      </c>
      <c r="J117" s="27">
        <v>2674357.66776056</v>
      </c>
      <c r="K117" s="27">
        <v>48756847.9977219</v>
      </c>
    </row>
    <row r="118" spans="2:11">
      <c r="B118" t="s">
        <v>5122</v>
      </c>
      <c r="C118" t="s">
        <v>5099</v>
      </c>
      <c r="D118" s="27">
        <v>139204133.399651</v>
      </c>
      <c r="E118" s="27">
        <v>9027736.48673339</v>
      </c>
      <c r="F118" s="27">
        <v>3669974.54109466</v>
      </c>
      <c r="G118" s="27">
        <v>0</v>
      </c>
      <c r="H118" s="27">
        <v>29038136.5309204</v>
      </c>
      <c r="I118" s="27">
        <v>726399.988</v>
      </c>
      <c r="J118" s="27">
        <v>7359247.67091207</v>
      </c>
      <c r="K118" s="27">
        <v>189025628.617312</v>
      </c>
    </row>
    <row r="119" spans="3:11">
      <c r="C119" t="s">
        <v>5100</v>
      </c>
      <c r="D119" s="27">
        <v>132632979.723089</v>
      </c>
      <c r="E119" s="27">
        <v>6206862.77248092</v>
      </c>
      <c r="F119" s="27">
        <v>2935190.67012354</v>
      </c>
      <c r="G119" s="27">
        <v>0</v>
      </c>
      <c r="H119" s="27">
        <v>29532162.6329068</v>
      </c>
      <c r="I119" s="27">
        <v>743519.4388</v>
      </c>
      <c r="J119" s="27">
        <v>6837670.90848713</v>
      </c>
      <c r="K119" s="27">
        <v>178888386.145888</v>
      </c>
    </row>
    <row r="120" spans="3:11">
      <c r="C120" t="s">
        <v>5101</v>
      </c>
      <c r="D120" s="27">
        <v>129315707.589711</v>
      </c>
      <c r="E120" s="27">
        <v>9813630.3874768</v>
      </c>
      <c r="F120" s="27">
        <v>3857681.68197247</v>
      </c>
      <c r="G120" s="27">
        <v>0</v>
      </c>
      <c r="H120" s="27">
        <v>29532162.6329068</v>
      </c>
      <c r="I120" s="27">
        <v>743519.4388</v>
      </c>
      <c r="J120" s="27">
        <v>6865708.61764716</v>
      </c>
      <c r="K120" s="27">
        <v>180128410.348514</v>
      </c>
    </row>
    <row r="121" spans="3:11">
      <c r="C121" t="s">
        <v>5092</v>
      </c>
      <c r="D121" s="27">
        <v>135358389.149146</v>
      </c>
      <c r="E121" s="27">
        <v>8677952.35090772</v>
      </c>
      <c r="F121" s="27">
        <v>2950694.46092116</v>
      </c>
      <c r="G121" s="27">
        <v>0</v>
      </c>
      <c r="H121" s="27">
        <v>29532162.6329068</v>
      </c>
      <c r="I121" s="27">
        <v>743519.4388</v>
      </c>
      <c r="J121" s="27">
        <v>7153065.42804924</v>
      </c>
      <c r="K121" s="27">
        <v>184415783.460731</v>
      </c>
    </row>
    <row r="122" spans="3:11">
      <c r="C122" t="s">
        <v>94</v>
      </c>
      <c r="D122" s="27">
        <v>146674773.266009</v>
      </c>
      <c r="E122" s="27">
        <v>11367064.8281497</v>
      </c>
      <c r="F122" s="27">
        <v>4090747.04115248</v>
      </c>
      <c r="G122" s="27">
        <v>0</v>
      </c>
      <c r="H122" s="27">
        <v>29591579.8693313</v>
      </c>
      <c r="I122" s="27">
        <v>714503.6704</v>
      </c>
      <c r="J122" s="27">
        <v>9567487.00655079</v>
      </c>
      <c r="K122" s="27">
        <v>202006155.681593</v>
      </c>
    </row>
    <row r="123" spans="3:11">
      <c r="C123" t="s">
        <v>95</v>
      </c>
      <c r="D123" s="27">
        <v>139885273.104993</v>
      </c>
      <c r="E123" s="27">
        <v>13251867.8672109</v>
      </c>
      <c r="F123" s="27">
        <v>5713970.57493441</v>
      </c>
      <c r="G123" s="27">
        <v>0</v>
      </c>
      <c r="H123" s="27">
        <v>29591579.8693313</v>
      </c>
      <c r="I123" s="27">
        <v>714503.6704</v>
      </c>
      <c r="J123" s="27">
        <v>9369824.41695955</v>
      </c>
      <c r="K123" s="27">
        <v>198527019.503829</v>
      </c>
    </row>
    <row r="124" spans="2:11">
      <c r="B124" t="s">
        <v>5123</v>
      </c>
      <c r="C124" t="s">
        <v>5099</v>
      </c>
      <c r="D124" s="27">
        <v>2899032.4346186</v>
      </c>
      <c r="E124" s="27">
        <v>970229.049558743</v>
      </c>
      <c r="F124" s="27">
        <v>616315.264396158</v>
      </c>
      <c r="G124" s="27">
        <v>0</v>
      </c>
      <c r="H124" s="27">
        <v>0</v>
      </c>
      <c r="I124" s="27">
        <v>1921607.6688</v>
      </c>
      <c r="J124" s="27">
        <v>233368.181800568</v>
      </c>
      <c r="K124" s="27">
        <v>6640552.59917407</v>
      </c>
    </row>
    <row r="125" spans="3:11">
      <c r="C125" t="s">
        <v>5100</v>
      </c>
      <c r="D125" s="27">
        <v>3063876.091374</v>
      </c>
      <c r="E125" s="27">
        <v>767262.020032228</v>
      </c>
      <c r="F125" s="27">
        <v>497042.101725313</v>
      </c>
      <c r="G125" s="27">
        <v>0</v>
      </c>
      <c r="H125" s="27">
        <v>0</v>
      </c>
      <c r="I125" s="27">
        <v>1971370.9224</v>
      </c>
      <c r="J125" s="27">
        <v>304923.572022046</v>
      </c>
      <c r="K125" s="27">
        <v>6604474.70755359</v>
      </c>
    </row>
    <row r="126" spans="3:11">
      <c r="C126" t="s">
        <v>5101</v>
      </c>
      <c r="D126" s="27">
        <v>2535722.03110295</v>
      </c>
      <c r="E126" s="27">
        <v>1056820.40760427</v>
      </c>
      <c r="F126" s="27">
        <v>726916.177258536</v>
      </c>
      <c r="G126" s="27">
        <v>0</v>
      </c>
      <c r="H126" s="27">
        <v>0</v>
      </c>
      <c r="I126" s="27">
        <v>1971370.9224</v>
      </c>
      <c r="J126" s="27">
        <v>299676.51951723</v>
      </c>
      <c r="K126" s="27">
        <v>6590506.05788298</v>
      </c>
    </row>
    <row r="127" spans="3:11">
      <c r="C127" t="s">
        <v>5092</v>
      </c>
      <c r="D127" s="27">
        <v>3441101.29977457</v>
      </c>
      <c r="E127" s="27">
        <v>1077581.78627419</v>
      </c>
      <c r="F127" s="27">
        <v>994626.038749663</v>
      </c>
      <c r="G127" s="27">
        <v>0</v>
      </c>
      <c r="H127" s="27">
        <v>0</v>
      </c>
      <c r="I127" s="27">
        <v>1971370.9224</v>
      </c>
      <c r="J127" s="27">
        <v>373403.458602217</v>
      </c>
      <c r="K127" s="27">
        <v>7858083.50580064</v>
      </c>
    </row>
    <row r="128" spans="3:11">
      <c r="C128" t="s">
        <v>94</v>
      </c>
      <c r="D128" s="27">
        <v>3558006.21496799</v>
      </c>
      <c r="E128" s="27">
        <v>1184052.91324121</v>
      </c>
      <c r="F128" s="27">
        <v>1063171.15541447</v>
      </c>
      <c r="G128" s="27">
        <v>0</v>
      </c>
      <c r="H128" s="27">
        <v>0</v>
      </c>
      <c r="I128" s="27">
        <v>2275889.7432</v>
      </c>
      <c r="J128" s="27">
        <v>263073.026750851</v>
      </c>
      <c r="K128" s="27">
        <v>8344193.05357452</v>
      </c>
    </row>
    <row r="129" spans="3:11">
      <c r="C129" t="s">
        <v>95</v>
      </c>
      <c r="D129" s="27">
        <v>3304433.33432111</v>
      </c>
      <c r="E129" s="27">
        <v>1367874.2595173</v>
      </c>
      <c r="F129" s="27">
        <v>1146082.31566503</v>
      </c>
      <c r="G129" s="27">
        <v>0</v>
      </c>
      <c r="H129" s="27">
        <v>0</v>
      </c>
      <c r="I129" s="27">
        <v>2275889.7432</v>
      </c>
      <c r="J129" s="27">
        <v>261073.962687013</v>
      </c>
      <c r="K129" s="27">
        <v>8355353.61539045</v>
      </c>
    </row>
    <row r="130" spans="2:11">
      <c r="B130" t="s">
        <v>5124</v>
      </c>
      <c r="C130" t="s">
        <v>5099</v>
      </c>
      <c r="D130" s="27">
        <v>2115787.66418572</v>
      </c>
      <c r="E130" s="27">
        <v>257382.05</v>
      </c>
      <c r="F130" s="27">
        <v>150060.13255864</v>
      </c>
      <c r="G130" s="27">
        <v>0</v>
      </c>
      <c r="H130" s="27">
        <v>843.7</v>
      </c>
      <c r="I130" s="27">
        <v>1348131.4328</v>
      </c>
      <c r="J130" s="27">
        <v>284788.62927369</v>
      </c>
      <c r="K130" s="27">
        <v>4156993.60881805</v>
      </c>
    </row>
    <row r="131" spans="3:11">
      <c r="C131" t="s">
        <v>5100</v>
      </c>
      <c r="D131" s="27">
        <v>2537420.92729495</v>
      </c>
      <c r="E131" s="27">
        <v>209535.05</v>
      </c>
      <c r="F131" s="27">
        <v>152460.13255864</v>
      </c>
      <c r="G131" s="27">
        <v>0</v>
      </c>
      <c r="H131" s="27">
        <v>0</v>
      </c>
      <c r="I131" s="27">
        <v>1397155.3124</v>
      </c>
      <c r="J131" s="27">
        <v>261964.497185452</v>
      </c>
      <c r="K131" s="27">
        <v>4558535.91943904</v>
      </c>
    </row>
    <row r="132" spans="3:11">
      <c r="C132" t="s">
        <v>5101</v>
      </c>
      <c r="D132" s="27">
        <v>2540108.20893086</v>
      </c>
      <c r="E132" s="27">
        <v>405958.5</v>
      </c>
      <c r="F132" s="27">
        <v>256459.38255864</v>
      </c>
      <c r="G132" s="27">
        <v>0</v>
      </c>
      <c r="H132" s="27">
        <v>0</v>
      </c>
      <c r="I132" s="27">
        <v>1397155.3124</v>
      </c>
      <c r="J132" s="27">
        <v>280532.9497666</v>
      </c>
      <c r="K132" s="27">
        <v>4880214.3536561</v>
      </c>
    </row>
    <row r="133" spans="3:11">
      <c r="C133" t="s">
        <v>5092</v>
      </c>
      <c r="D133" s="27">
        <v>2422077.49246978</v>
      </c>
      <c r="E133" s="27">
        <v>390635.31</v>
      </c>
      <c r="F133" s="27">
        <v>165568.01255864</v>
      </c>
      <c r="G133" s="27">
        <v>0</v>
      </c>
      <c r="H133" s="27">
        <v>0</v>
      </c>
      <c r="I133" s="27">
        <v>1397155.3124</v>
      </c>
      <c r="J133" s="27">
        <v>265295.007819985</v>
      </c>
      <c r="K133" s="27">
        <v>4640731.1352484</v>
      </c>
    </row>
    <row r="134" spans="3:11">
      <c r="C134" t="s">
        <v>94</v>
      </c>
      <c r="D134" s="27">
        <v>2894650.52181663</v>
      </c>
      <c r="E134" s="27">
        <v>418193.35</v>
      </c>
      <c r="F134" s="27">
        <v>196652.235614758</v>
      </c>
      <c r="G134" s="27">
        <v>0</v>
      </c>
      <c r="H134" s="27">
        <v>510.0524</v>
      </c>
      <c r="I134" s="27">
        <v>1563117.4068</v>
      </c>
      <c r="J134" s="27">
        <v>498720.3946427</v>
      </c>
      <c r="K134" s="27">
        <v>5571843.96127409</v>
      </c>
    </row>
    <row r="135" spans="3:11">
      <c r="C135" t="s">
        <v>95</v>
      </c>
      <c r="D135" s="27">
        <v>1996087.03325515</v>
      </c>
      <c r="E135" s="27">
        <v>979768.25</v>
      </c>
      <c r="F135" s="27">
        <v>317334.25</v>
      </c>
      <c r="G135" s="27">
        <v>0</v>
      </c>
      <c r="H135" s="27">
        <v>510.0524</v>
      </c>
      <c r="I135" s="27">
        <v>1563117.4068</v>
      </c>
      <c r="J135" s="27">
        <v>481672.464698768</v>
      </c>
      <c r="K135" s="27">
        <v>5338489.45715392</v>
      </c>
    </row>
    <row r="136" spans="2:11">
      <c r="B136" t="s">
        <v>5115</v>
      </c>
      <c r="C136" t="s">
        <v>5099</v>
      </c>
      <c r="D136" s="27">
        <v>0</v>
      </c>
      <c r="E136" s="27">
        <v>0</v>
      </c>
      <c r="F136" s="27">
        <v>0</v>
      </c>
      <c r="G136" s="27">
        <v>0</v>
      </c>
      <c r="H136" s="27">
        <v>0</v>
      </c>
      <c r="I136" s="27">
        <v>0</v>
      </c>
      <c r="J136" s="27">
        <v>0</v>
      </c>
      <c r="K136" s="27">
        <v>0</v>
      </c>
    </row>
    <row r="137" spans="3:11">
      <c r="C137" t="s">
        <v>5100</v>
      </c>
      <c r="D137" s="27">
        <v>0</v>
      </c>
      <c r="E137" s="27">
        <v>0</v>
      </c>
      <c r="F137" s="27">
        <v>0</v>
      </c>
      <c r="G137" s="27">
        <v>0</v>
      </c>
      <c r="H137" s="27">
        <v>0</v>
      </c>
      <c r="I137" s="27">
        <v>0</v>
      </c>
      <c r="J137" s="27">
        <v>0</v>
      </c>
      <c r="K137" s="27">
        <v>0</v>
      </c>
    </row>
    <row r="138" spans="3:11">
      <c r="C138" t="s">
        <v>5101</v>
      </c>
      <c r="D138" s="27">
        <v>0</v>
      </c>
      <c r="E138" s="27">
        <v>0</v>
      </c>
      <c r="F138" s="27">
        <v>0</v>
      </c>
      <c r="G138" s="27">
        <v>0</v>
      </c>
      <c r="H138" s="27">
        <v>0</v>
      </c>
      <c r="I138" s="27">
        <v>0</v>
      </c>
      <c r="J138" s="27">
        <v>0</v>
      </c>
      <c r="K138" s="27">
        <v>0</v>
      </c>
    </row>
    <row r="139" spans="3:11">
      <c r="C139" t="s">
        <v>5092</v>
      </c>
      <c r="D139" s="27">
        <v>0</v>
      </c>
      <c r="E139" s="27">
        <v>0</v>
      </c>
      <c r="F139" s="27">
        <v>0</v>
      </c>
      <c r="G139" s="27">
        <v>0</v>
      </c>
      <c r="H139" s="27">
        <v>0</v>
      </c>
      <c r="I139" s="27">
        <v>0</v>
      </c>
      <c r="J139" s="27">
        <v>0</v>
      </c>
      <c r="K139" s="27">
        <v>0</v>
      </c>
    </row>
    <row r="140" spans="3:11">
      <c r="C140" t="s">
        <v>94</v>
      </c>
      <c r="D140" s="27">
        <v>0</v>
      </c>
      <c r="E140" s="27">
        <v>0</v>
      </c>
      <c r="F140" s="27">
        <v>0</v>
      </c>
      <c r="G140" s="27">
        <v>0</v>
      </c>
      <c r="H140" s="27">
        <v>0</v>
      </c>
      <c r="I140" s="27">
        <v>0</v>
      </c>
      <c r="J140" s="27">
        <v>0</v>
      </c>
      <c r="K140" s="27">
        <v>0</v>
      </c>
    </row>
    <row r="141" spans="3:11">
      <c r="C141" t="s">
        <v>95</v>
      </c>
      <c r="D141" s="27">
        <v>0</v>
      </c>
      <c r="E141" s="27">
        <v>0</v>
      </c>
      <c r="F141" s="27">
        <v>0</v>
      </c>
      <c r="G141" s="27">
        <v>0</v>
      </c>
      <c r="H141" s="27">
        <v>0</v>
      </c>
      <c r="I141" s="27">
        <v>0</v>
      </c>
      <c r="J141" s="27">
        <v>0</v>
      </c>
      <c r="K141" s="27">
        <v>0</v>
      </c>
    </row>
    <row r="142" spans="2:11">
      <c r="B142" t="s">
        <v>5125</v>
      </c>
      <c r="D142" s="11">
        <v>380831376.597649</v>
      </c>
      <c r="E142" s="11">
        <v>26667332.1119181</v>
      </c>
      <c r="F142" s="11">
        <v>13415221.9151579</v>
      </c>
      <c r="G142" s="11">
        <v>9760</v>
      </c>
      <c r="H142" s="11">
        <v>55961518.9345983</v>
      </c>
      <c r="I142" s="11">
        <v>13507952.5732947</v>
      </c>
      <c r="J142" s="11">
        <v>25450193.8851798</v>
      </c>
      <c r="K142" s="11">
        <v>515843356.017798</v>
      </c>
    </row>
    <row r="143" spans="2:11">
      <c r="B143" t="s">
        <v>5126</v>
      </c>
      <c r="D143" s="11">
        <v>379721433.677797</v>
      </c>
      <c r="E143" s="11">
        <v>19993358.7805429</v>
      </c>
      <c r="F143" s="11">
        <v>13002694.0421941</v>
      </c>
      <c r="G143" s="11">
        <v>9760</v>
      </c>
      <c r="H143" s="11">
        <v>55874230.4411417</v>
      </c>
      <c r="I143" s="11">
        <v>11997858.5014207</v>
      </c>
      <c r="J143" s="11">
        <v>24435378.5116226</v>
      </c>
      <c r="K143" s="11">
        <v>505034713.954719</v>
      </c>
    </row>
    <row r="144" spans="2:11">
      <c r="B144" t="s">
        <v>5127</v>
      </c>
      <c r="D144" s="11">
        <v>355440146.690368</v>
      </c>
      <c r="E144" s="11">
        <v>32237546.857193</v>
      </c>
      <c r="F144" s="11">
        <v>17411359.5152539</v>
      </c>
      <c r="G144" s="11">
        <v>9760</v>
      </c>
      <c r="H144" s="11">
        <v>55874230.4411417</v>
      </c>
      <c r="I144" s="11">
        <v>11997858.5014207</v>
      </c>
      <c r="J144" s="11">
        <v>24008664.7684999</v>
      </c>
      <c r="K144" s="11">
        <v>496979566.773877</v>
      </c>
    </row>
    <row r="145" spans="2:11">
      <c r="B145" t="s">
        <v>5128</v>
      </c>
      <c r="D145" s="11">
        <v>365299464.632879</v>
      </c>
      <c r="E145" s="11">
        <v>32566347.0953504</v>
      </c>
      <c r="F145" s="11">
        <v>12998592.7973575</v>
      </c>
      <c r="G145" s="11">
        <v>9760</v>
      </c>
      <c r="H145" s="11">
        <v>55874230.4411417</v>
      </c>
      <c r="I145" s="11">
        <v>11997858.5014207</v>
      </c>
      <c r="J145" s="11">
        <v>24721312.2891132</v>
      </c>
      <c r="K145" s="11">
        <v>503467565.757263</v>
      </c>
    </row>
    <row r="146" spans="2:11">
      <c r="B146" t="s">
        <v>5129</v>
      </c>
      <c r="D146" s="11">
        <v>386301317.166907</v>
      </c>
      <c r="E146" s="11">
        <v>37185078.5632502</v>
      </c>
      <c r="F146" s="11">
        <v>16537116.5176933</v>
      </c>
      <c r="G146" s="11">
        <v>9760</v>
      </c>
      <c r="H146" s="11">
        <v>54487523.8658257</v>
      </c>
      <c r="I146" s="11">
        <v>12326563.5014407</v>
      </c>
      <c r="J146" s="11">
        <v>27729896.9840715</v>
      </c>
      <c r="K146" s="11">
        <v>534577256.599188</v>
      </c>
    </row>
    <row r="147" spans="2:11">
      <c r="B147" t="s">
        <v>5130</v>
      </c>
      <c r="D147" s="11">
        <v>373036601.414462</v>
      </c>
      <c r="E147" s="11">
        <v>40312772.4295331</v>
      </c>
      <c r="F147" s="11">
        <v>16696752.2809293</v>
      </c>
      <c r="G147" s="11">
        <v>0</v>
      </c>
      <c r="H147" s="11">
        <v>54487523.8658257</v>
      </c>
      <c r="I147" s="11">
        <v>12326563.5014407</v>
      </c>
      <c r="J147" s="11">
        <v>26904535.0920571</v>
      </c>
      <c r="K147" s="11">
        <v>523764748.584248</v>
      </c>
    </row>
  </sheetData>
  <pageMargins left="0.699305555555556" right="0.699305555555556" top="0.75" bottom="0.75" header="0.3" footer="0.3"/>
  <pageSetup paperSize="1" scale="68" orientation="landscape"/>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L183"/>
  <sheetViews>
    <sheetView workbookViewId="0">
      <pane xSplit="6" ySplit="1" topLeftCell="G173" activePane="bottomRight" state="frozen"/>
      <selection/>
      <selection pane="topRight"/>
      <selection pane="bottomLeft"/>
      <selection pane="bottomRight" activeCell="A1" sqref="A1"/>
    </sheetView>
  </sheetViews>
  <sheetFormatPr defaultColWidth="9" defaultRowHeight="14.4"/>
  <cols>
    <col min="1" max="1" width="9.11111111111111"/>
    <col min="2" max="2" width="18.4444444444444" style="1" customWidth="1"/>
    <col min="3" max="3" width="16.8888888888889" style="1" customWidth="1"/>
    <col min="4" max="4" width="15.3333333333333" style="1" customWidth="1"/>
    <col min="5" max="5" width="15.1111111111111" style="1" customWidth="1"/>
    <col min="6" max="6" width="16.4444444444444" style="2" customWidth="1"/>
    <col min="7" max="7" width="50.1111111111111" style="3" customWidth="1"/>
    <col min="8" max="8" width="5.55555555555556" style="14" customWidth="1"/>
    <col min="9" max="9" width="14.1111111111111" style="14" customWidth="1"/>
    <col min="10" max="10" width="5.55555555555556" style="14" customWidth="1"/>
    <col min="11" max="11" width="14.1111111111111" style="14" customWidth="1"/>
    <col min="12" max="12" width="5.55555555555556" style="14" customWidth="1"/>
    <col min="13" max="13" width="14.1111111111111" style="14" customWidth="1"/>
    <col min="14" max="14" width="5.55555555555556" customWidth="1"/>
    <col min="15" max="15" width="14.4444444444444" customWidth="1"/>
    <col min="16" max="16" width="5" customWidth="1"/>
    <col min="17" max="17" width="14.4444444444444" customWidth="1"/>
    <col min="18" max="18" width="5.55555555555556" customWidth="1"/>
    <col min="19" max="19" width="14" customWidth="1"/>
    <col min="20" max="20" width="5.55555555555556" style="14" customWidth="1"/>
    <col min="21" max="21" width="14.1111111111111" style="14" customWidth="1"/>
    <col min="22" max="22" width="5.55555555555556" style="14" customWidth="1"/>
    <col min="23" max="23" width="14.1111111111111" style="14" customWidth="1"/>
    <col min="24" max="24" width="5.55555555555556" style="14" customWidth="1"/>
    <col min="25" max="25" width="14.1111111111111" style="14" customWidth="1"/>
    <col min="26" max="26" width="5.55555555555556" customWidth="1"/>
    <col min="27" max="27" width="14.4444444444444" customWidth="1"/>
    <col min="28" max="28" width="5" customWidth="1"/>
    <col min="29" max="29" width="14.4444444444444" customWidth="1"/>
    <col min="30" max="30" width="5.55555555555556" customWidth="1"/>
    <col min="31" max="31" width="14" customWidth="1"/>
    <col min="33" max="33" width="50.1111111111111" style="4" customWidth="1"/>
    <col min="34" max="34" width="26.3333333333333" style="1" customWidth="1"/>
    <col min="35" max="35" width="16.4444444444444" style="2" customWidth="1"/>
    <col min="36" max="36" width="5.55555555555556" style="1" customWidth="1"/>
    <col min="37" max="37" width="12.5555555555556" style="1" customWidth="1"/>
    <col min="38" max="38" width="50.1111111111111" style="5" customWidth="1"/>
  </cols>
  <sheetData>
    <row r="1" ht="43.95" spans="1:38">
      <c r="A1" s="6" t="s">
        <v>5131</v>
      </c>
      <c r="B1" s="6" t="s">
        <v>89</v>
      </c>
      <c r="C1" s="6" t="s">
        <v>91</v>
      </c>
      <c r="D1" s="6" t="s">
        <v>92</v>
      </c>
      <c r="E1" s="6" t="s">
        <v>93</v>
      </c>
      <c r="F1" s="6" t="s">
        <v>87</v>
      </c>
      <c r="G1" s="6" t="s">
        <v>5132</v>
      </c>
      <c r="H1" s="6" t="s">
        <v>5133</v>
      </c>
      <c r="I1" s="6" t="s">
        <v>5134</v>
      </c>
      <c r="J1" s="6" t="s">
        <v>5135</v>
      </c>
      <c r="K1" s="6" t="s">
        <v>5136</v>
      </c>
      <c r="L1" s="6" t="s">
        <v>5137</v>
      </c>
      <c r="M1" s="6" t="s">
        <v>5138</v>
      </c>
      <c r="N1" s="6" t="s">
        <v>5139</v>
      </c>
      <c r="O1" s="6" t="s">
        <v>5140</v>
      </c>
      <c r="P1" s="6" t="s">
        <v>5141</v>
      </c>
      <c r="Q1" s="6" t="s">
        <v>5142</v>
      </c>
      <c r="R1" s="6" t="s">
        <v>5143</v>
      </c>
      <c r="S1" s="6" t="s">
        <v>5144</v>
      </c>
      <c r="T1" s="6" t="s">
        <v>5145</v>
      </c>
      <c r="U1" s="6" t="s">
        <v>5146</v>
      </c>
      <c r="V1" s="6" t="s">
        <v>5147</v>
      </c>
      <c r="W1" s="6" t="s">
        <v>5148</v>
      </c>
      <c r="X1" s="6" t="s">
        <v>5149</v>
      </c>
      <c r="Y1" s="6" t="s">
        <v>5150</v>
      </c>
      <c r="Z1" s="6" t="s">
        <v>5151</v>
      </c>
      <c r="AA1" s="6" t="s">
        <v>5152</v>
      </c>
      <c r="AB1" s="6" t="s">
        <v>5153</v>
      </c>
      <c r="AC1" s="6" t="s">
        <v>5154</v>
      </c>
      <c r="AD1" s="6" t="s">
        <v>5155</v>
      </c>
      <c r="AE1" s="6" t="s">
        <v>5156</v>
      </c>
      <c r="AG1" s="6" t="s">
        <v>5132</v>
      </c>
      <c r="AH1" s="6" t="s">
        <v>5157</v>
      </c>
      <c r="AI1" s="6" t="s">
        <v>5157</v>
      </c>
      <c r="AJ1" s="6" t="s">
        <v>5157</v>
      </c>
      <c r="AK1" s="6" t="s">
        <v>5157</v>
      </c>
      <c r="AL1" s="6" t="s">
        <v>5158</v>
      </c>
    </row>
    <row r="2" ht="15.15" spans="1:37">
      <c r="A2" t="s">
        <v>626</v>
      </c>
      <c r="B2" s="7" t="s">
        <v>212</v>
      </c>
      <c r="C2" s="7" t="s">
        <v>100</v>
      </c>
      <c r="D2" s="7" t="s">
        <v>132</v>
      </c>
      <c r="E2" s="7" t="s">
        <v>342</v>
      </c>
      <c r="F2" s="8" t="s">
        <v>113</v>
      </c>
      <c r="G2" s="9" t="s">
        <v>5159</v>
      </c>
      <c r="H2" s="15">
        <v>147</v>
      </c>
      <c r="I2" s="15">
        <v>5334181.37650429</v>
      </c>
      <c r="J2" s="15">
        <v>126</v>
      </c>
      <c r="K2" s="15">
        <v>5304377.74352671</v>
      </c>
      <c r="L2" s="15">
        <v>96</v>
      </c>
      <c r="M2" s="15">
        <v>4802565.82775611</v>
      </c>
      <c r="N2" s="15">
        <v>124</v>
      </c>
      <c r="O2" s="15">
        <v>5212296.11939274</v>
      </c>
      <c r="P2" s="15">
        <v>103</v>
      </c>
      <c r="Q2" s="15">
        <v>4783994.2775171</v>
      </c>
      <c r="R2" s="15">
        <v>138</v>
      </c>
      <c r="S2" s="15">
        <v>4656574.66601014</v>
      </c>
      <c r="T2" s="15">
        <v>125</v>
      </c>
      <c r="U2" s="15">
        <v>4380986.65837962</v>
      </c>
      <c r="V2" s="15">
        <v>140</v>
      </c>
      <c r="W2" s="15">
        <v>3951565.48192157</v>
      </c>
      <c r="X2" s="15"/>
      <c r="Y2" s="15"/>
      <c r="Z2" s="15"/>
      <c r="AA2" s="15"/>
      <c r="AB2" s="15"/>
      <c r="AC2" s="15"/>
      <c r="AD2" s="15"/>
      <c r="AE2" s="15"/>
      <c r="AG2" s="9"/>
      <c r="AH2" s="16"/>
      <c r="AI2" s="16"/>
      <c r="AJ2" s="17"/>
      <c r="AK2" s="18"/>
    </row>
    <row r="3" spans="1:37">
      <c r="A3" t="s">
        <v>610</v>
      </c>
      <c r="B3" s="7" t="s">
        <v>212</v>
      </c>
      <c r="C3" s="7" t="s">
        <v>97</v>
      </c>
      <c r="D3" s="7" t="s">
        <v>119</v>
      </c>
      <c r="E3" s="7" t="s">
        <v>611</v>
      </c>
      <c r="F3" s="8" t="s">
        <v>113</v>
      </c>
      <c r="G3" s="9" t="s">
        <v>5160</v>
      </c>
      <c r="H3" s="15">
        <v>93</v>
      </c>
      <c r="I3" s="15">
        <v>1005784.53321411</v>
      </c>
      <c r="J3" s="15">
        <v>85</v>
      </c>
      <c r="K3" s="15">
        <v>886148.888616531</v>
      </c>
      <c r="L3" s="15">
        <v>80</v>
      </c>
      <c r="M3" s="15">
        <v>633329.833936876</v>
      </c>
      <c r="N3" s="15">
        <v>97</v>
      </c>
      <c r="O3" s="15">
        <v>661100.651559807</v>
      </c>
      <c r="P3" s="15">
        <v>76</v>
      </c>
      <c r="Q3" s="15">
        <v>547289.014770598</v>
      </c>
      <c r="R3" s="15">
        <v>76</v>
      </c>
      <c r="S3" s="15">
        <v>655199.342354867</v>
      </c>
      <c r="T3" s="15">
        <v>83</v>
      </c>
      <c r="U3" s="15">
        <v>570735.525477399</v>
      </c>
      <c r="V3" s="15">
        <v>74</v>
      </c>
      <c r="W3" s="15">
        <v>456982.734642949</v>
      </c>
      <c r="X3" s="15"/>
      <c r="Y3" s="15"/>
      <c r="Z3" s="15"/>
      <c r="AA3" s="15"/>
      <c r="AB3" s="15"/>
      <c r="AC3" s="15"/>
      <c r="AD3" s="15"/>
      <c r="AE3" s="15"/>
      <c r="AG3" s="9"/>
      <c r="AH3" s="16"/>
      <c r="AI3" s="16"/>
      <c r="AJ3" s="17"/>
      <c r="AK3" s="18"/>
    </row>
    <row r="4" spans="1:37">
      <c r="A4" t="s">
        <v>613</v>
      </c>
      <c r="B4" s="7" t="s">
        <v>212</v>
      </c>
      <c r="C4" s="7" t="s">
        <v>97</v>
      </c>
      <c r="D4" s="7" t="s">
        <v>119</v>
      </c>
      <c r="E4" s="7" t="s">
        <v>334</v>
      </c>
      <c r="F4" s="8" t="s">
        <v>113</v>
      </c>
      <c r="G4" s="9" t="s">
        <v>5161</v>
      </c>
      <c r="H4" s="15">
        <v>5</v>
      </c>
      <c r="I4" s="15">
        <v>602847.9375</v>
      </c>
      <c r="J4" s="15">
        <v>9</v>
      </c>
      <c r="K4" s="15">
        <v>597324.0225</v>
      </c>
      <c r="L4" s="15">
        <v>10</v>
      </c>
      <c r="M4" s="15">
        <v>6295616.97</v>
      </c>
      <c r="N4" s="15">
        <v>9</v>
      </c>
      <c r="O4" s="15">
        <v>6109561.2675</v>
      </c>
      <c r="P4" s="15">
        <v>7</v>
      </c>
      <c r="Q4" s="15">
        <v>722796.2025</v>
      </c>
      <c r="R4" s="15">
        <v>8</v>
      </c>
      <c r="S4" s="15">
        <v>731784.15</v>
      </c>
      <c r="T4" s="15">
        <v>9</v>
      </c>
      <c r="U4" s="15">
        <v>725494.89</v>
      </c>
      <c r="V4" s="15">
        <v>7</v>
      </c>
      <c r="W4" s="15">
        <v>471318.21</v>
      </c>
      <c r="X4" s="15"/>
      <c r="Y4" s="15"/>
      <c r="Z4" s="15"/>
      <c r="AA4" s="15"/>
      <c r="AB4" s="15"/>
      <c r="AC4" s="15"/>
      <c r="AD4" s="15"/>
      <c r="AE4" s="15"/>
      <c r="AG4" s="9"/>
      <c r="AH4" s="16"/>
      <c r="AI4" s="16"/>
      <c r="AJ4" s="17"/>
      <c r="AK4" s="18"/>
    </row>
    <row r="5" spans="1:37">
      <c r="A5" t="s">
        <v>2633</v>
      </c>
      <c r="B5" s="7" t="s">
        <v>212</v>
      </c>
      <c r="C5" s="7" t="s">
        <v>97</v>
      </c>
      <c r="D5" s="7" t="s">
        <v>119</v>
      </c>
      <c r="E5" s="7" t="s">
        <v>436</v>
      </c>
      <c r="F5" s="8" t="s">
        <v>113</v>
      </c>
      <c r="G5" s="9" t="s">
        <v>5162</v>
      </c>
      <c r="H5" s="15">
        <v>61</v>
      </c>
      <c r="I5" s="15">
        <v>700498.305120192</v>
      </c>
      <c r="J5" s="15">
        <v>60</v>
      </c>
      <c r="K5" s="15">
        <v>703753.12269437</v>
      </c>
      <c r="L5" s="15">
        <v>44</v>
      </c>
      <c r="M5" s="15">
        <v>342267.414197233</v>
      </c>
      <c r="N5" s="15">
        <v>43</v>
      </c>
      <c r="O5" s="15">
        <v>303469.028071643</v>
      </c>
      <c r="P5" s="15">
        <v>37</v>
      </c>
      <c r="Q5" s="15">
        <v>520072.114882473</v>
      </c>
      <c r="R5" s="15">
        <v>29</v>
      </c>
      <c r="S5" s="15">
        <v>393536.178653678</v>
      </c>
      <c r="T5" s="15">
        <v>34</v>
      </c>
      <c r="U5" s="15">
        <v>465221.494553222</v>
      </c>
      <c r="V5" s="15">
        <v>47</v>
      </c>
      <c r="W5" s="15">
        <v>778974.12948752</v>
      </c>
      <c r="X5" s="15"/>
      <c r="Y5" s="15"/>
      <c r="Z5" s="15"/>
      <c r="AA5" s="15"/>
      <c r="AB5" s="15"/>
      <c r="AC5" s="15"/>
      <c r="AD5" s="15"/>
      <c r="AE5" s="15"/>
      <c r="AG5" s="9"/>
      <c r="AH5" s="16"/>
      <c r="AI5" s="16"/>
      <c r="AJ5" s="17"/>
      <c r="AK5" s="18"/>
    </row>
    <row r="6" spans="1:37">
      <c r="A6" t="s">
        <v>624</v>
      </c>
      <c r="B6" s="7" t="s">
        <v>212</v>
      </c>
      <c r="C6" s="7" t="s">
        <v>97</v>
      </c>
      <c r="D6" s="7" t="s">
        <v>119</v>
      </c>
      <c r="E6" s="7" t="s">
        <v>362</v>
      </c>
      <c r="F6" s="8" t="s">
        <v>113</v>
      </c>
      <c r="G6" s="9" t="s">
        <v>5163</v>
      </c>
      <c r="H6" s="15">
        <v>25</v>
      </c>
      <c r="I6" s="15">
        <v>1531190.1201981</v>
      </c>
      <c r="J6" s="15">
        <v>29</v>
      </c>
      <c r="K6" s="15">
        <v>449416.314041127</v>
      </c>
      <c r="L6" s="15">
        <v>29</v>
      </c>
      <c r="M6" s="15">
        <v>421591.299780116</v>
      </c>
      <c r="N6" s="15">
        <v>30</v>
      </c>
      <c r="O6" s="15">
        <v>1426544.52218908</v>
      </c>
      <c r="P6" s="15">
        <v>33</v>
      </c>
      <c r="Q6" s="15">
        <v>1352503.16981116</v>
      </c>
      <c r="R6" s="15">
        <v>35</v>
      </c>
      <c r="S6" s="15">
        <v>1366085.05181305</v>
      </c>
      <c r="T6" s="15">
        <v>37</v>
      </c>
      <c r="U6" s="15">
        <v>1288831.81681289</v>
      </c>
      <c r="V6" s="15">
        <v>40</v>
      </c>
      <c r="W6" s="15">
        <v>1173600.90623111</v>
      </c>
      <c r="X6" s="15"/>
      <c r="Y6" s="15"/>
      <c r="Z6" s="15"/>
      <c r="AA6" s="15"/>
      <c r="AB6" s="15"/>
      <c r="AC6" s="15"/>
      <c r="AD6" s="15"/>
      <c r="AE6" s="15"/>
      <c r="AG6" s="9"/>
      <c r="AH6" s="16"/>
      <c r="AI6" s="16"/>
      <c r="AJ6" s="17"/>
      <c r="AK6" s="18"/>
    </row>
    <row r="7" spans="1:37">
      <c r="A7" t="s">
        <v>618</v>
      </c>
      <c r="B7" s="7" t="s">
        <v>212</v>
      </c>
      <c r="C7" s="7" t="s">
        <v>97</v>
      </c>
      <c r="D7" s="7" t="s">
        <v>119</v>
      </c>
      <c r="E7" s="7" t="s">
        <v>440</v>
      </c>
      <c r="F7" s="8" t="s">
        <v>113</v>
      </c>
      <c r="G7" s="9" t="s">
        <v>5164</v>
      </c>
      <c r="H7" s="15">
        <v>16</v>
      </c>
      <c r="I7" s="15">
        <v>359203.527855408</v>
      </c>
      <c r="J7" s="15">
        <v>15</v>
      </c>
      <c r="K7" s="15">
        <v>317638.391100811</v>
      </c>
      <c r="L7" s="15">
        <v>10</v>
      </c>
      <c r="M7" s="15">
        <v>214678.222589345</v>
      </c>
      <c r="N7" s="15">
        <v>11</v>
      </c>
      <c r="O7" s="15">
        <v>163202.003261051</v>
      </c>
      <c r="P7" s="15">
        <v>9</v>
      </c>
      <c r="Q7" s="15">
        <v>134047.643047906</v>
      </c>
      <c r="R7" s="15">
        <v>15</v>
      </c>
      <c r="S7" s="15">
        <v>242746.950668533</v>
      </c>
      <c r="T7" s="15">
        <v>12</v>
      </c>
      <c r="U7" s="15">
        <v>156687.75194968</v>
      </c>
      <c r="V7" s="15">
        <v>16</v>
      </c>
      <c r="W7" s="15">
        <v>167332.157356672</v>
      </c>
      <c r="X7" s="15"/>
      <c r="Y7" s="15"/>
      <c r="Z7" s="15"/>
      <c r="AA7" s="15"/>
      <c r="AB7" s="15"/>
      <c r="AC7" s="15"/>
      <c r="AD7" s="15"/>
      <c r="AE7" s="15"/>
      <c r="AG7" s="9"/>
      <c r="AH7" s="16"/>
      <c r="AI7" s="16"/>
      <c r="AJ7" s="17"/>
      <c r="AK7" s="18"/>
    </row>
    <row r="8" spans="1:37">
      <c r="A8" t="s">
        <v>210</v>
      </c>
      <c r="B8" s="7" t="s">
        <v>212</v>
      </c>
      <c r="C8" s="7" t="s">
        <v>97</v>
      </c>
      <c r="D8" s="7" t="s">
        <v>120</v>
      </c>
      <c r="E8" s="7" t="s">
        <v>213</v>
      </c>
      <c r="F8" s="8" t="s">
        <v>113</v>
      </c>
      <c r="G8" s="9" t="s">
        <v>5165</v>
      </c>
      <c r="H8" s="15">
        <v>55</v>
      </c>
      <c r="I8" s="15">
        <v>641362.58942654</v>
      </c>
      <c r="J8" s="15">
        <v>58</v>
      </c>
      <c r="K8" s="15">
        <v>513276.77478578</v>
      </c>
      <c r="L8" s="15">
        <v>59</v>
      </c>
      <c r="M8" s="15">
        <v>618212.576616811</v>
      </c>
      <c r="N8" s="15">
        <v>65</v>
      </c>
      <c r="O8" s="15">
        <v>588986.891794691</v>
      </c>
      <c r="P8" s="15">
        <v>52</v>
      </c>
      <c r="Q8" s="15">
        <v>542036.03918012</v>
      </c>
      <c r="R8" s="15">
        <v>47</v>
      </c>
      <c r="S8" s="15">
        <v>540534.586485141</v>
      </c>
      <c r="T8" s="15">
        <v>29</v>
      </c>
      <c r="U8" s="15">
        <v>409711.881661125</v>
      </c>
      <c r="V8" s="15">
        <v>25</v>
      </c>
      <c r="W8" s="15">
        <v>386159.38479021</v>
      </c>
      <c r="X8" s="15"/>
      <c r="Y8" s="15"/>
      <c r="Z8" s="15"/>
      <c r="AA8" s="15"/>
      <c r="AB8" s="15"/>
      <c r="AC8" s="15"/>
      <c r="AD8" s="15"/>
      <c r="AE8" s="15"/>
      <c r="AG8" s="9"/>
      <c r="AH8" s="16"/>
      <c r="AI8" s="16"/>
      <c r="AJ8" s="17"/>
      <c r="AK8" s="18"/>
    </row>
    <row r="9" spans="1:37">
      <c r="A9" t="s">
        <v>252</v>
      </c>
      <c r="B9" s="7" t="s">
        <v>212</v>
      </c>
      <c r="C9" s="7" t="s">
        <v>97</v>
      </c>
      <c r="D9" s="7" t="s">
        <v>120</v>
      </c>
      <c r="E9" s="7" t="s">
        <v>254</v>
      </c>
      <c r="F9" s="8" t="s">
        <v>113</v>
      </c>
      <c r="G9" s="9" t="s">
        <v>5166</v>
      </c>
      <c r="H9" s="15">
        <v>58</v>
      </c>
      <c r="I9" s="15">
        <v>976143.378185107</v>
      </c>
      <c r="J9" s="15">
        <v>55</v>
      </c>
      <c r="K9" s="15">
        <v>780693.50372429</v>
      </c>
      <c r="L9" s="15">
        <v>30</v>
      </c>
      <c r="M9" s="15">
        <v>624882.922626483</v>
      </c>
      <c r="N9" s="15">
        <v>49</v>
      </c>
      <c r="O9" s="15">
        <v>748455.506813351</v>
      </c>
      <c r="P9" s="15">
        <v>58</v>
      </c>
      <c r="Q9" s="15">
        <v>693379.847095321</v>
      </c>
      <c r="R9" s="15">
        <v>62</v>
      </c>
      <c r="S9" s="15">
        <v>715880.381102165</v>
      </c>
      <c r="T9" s="15">
        <v>55</v>
      </c>
      <c r="U9" s="15">
        <v>2397815.5015871</v>
      </c>
      <c r="V9" s="15">
        <v>56</v>
      </c>
      <c r="W9" s="15">
        <v>743879.602028529</v>
      </c>
      <c r="X9" s="15"/>
      <c r="Y9" s="15"/>
      <c r="Z9" s="15"/>
      <c r="AA9" s="15"/>
      <c r="AB9" s="15"/>
      <c r="AC9" s="15"/>
      <c r="AD9" s="15"/>
      <c r="AE9" s="15"/>
      <c r="AG9" s="9"/>
      <c r="AH9" s="16"/>
      <c r="AI9" s="16"/>
      <c r="AJ9" s="17"/>
      <c r="AK9" s="18"/>
    </row>
    <row r="10" spans="1:37">
      <c r="A10" t="s">
        <v>271</v>
      </c>
      <c r="B10" s="7" t="s">
        <v>212</v>
      </c>
      <c r="C10" s="7" t="s">
        <v>97</v>
      </c>
      <c r="D10" s="7" t="s">
        <v>120</v>
      </c>
      <c r="E10" s="7" t="s">
        <v>273</v>
      </c>
      <c r="F10" s="8" t="s">
        <v>113</v>
      </c>
      <c r="G10" s="9" t="s">
        <v>5167</v>
      </c>
      <c r="H10" s="15">
        <v>15</v>
      </c>
      <c r="I10" s="15">
        <v>1451732.16806123</v>
      </c>
      <c r="J10" s="15">
        <v>17</v>
      </c>
      <c r="K10" s="15">
        <v>1008531.06132716</v>
      </c>
      <c r="L10" s="15">
        <v>15</v>
      </c>
      <c r="M10" s="15">
        <v>1064599.24901838</v>
      </c>
      <c r="N10" s="15">
        <v>16</v>
      </c>
      <c r="O10" s="15">
        <v>986147.118053962</v>
      </c>
      <c r="P10" s="15">
        <v>12</v>
      </c>
      <c r="Q10" s="15">
        <v>1018225.91988994</v>
      </c>
      <c r="R10" s="15">
        <v>16</v>
      </c>
      <c r="S10" s="15">
        <v>966587.337660423</v>
      </c>
      <c r="T10" s="15">
        <v>19</v>
      </c>
      <c r="U10" s="15">
        <v>840469.152115179</v>
      </c>
      <c r="V10" s="15">
        <v>18</v>
      </c>
      <c r="W10" s="15">
        <v>741627.375573744</v>
      </c>
      <c r="X10" s="15"/>
      <c r="Y10" s="15"/>
      <c r="Z10" s="15"/>
      <c r="AA10" s="15"/>
      <c r="AB10" s="15"/>
      <c r="AC10" s="15"/>
      <c r="AD10" s="15"/>
      <c r="AE10" s="15"/>
      <c r="AG10" s="9"/>
      <c r="AH10" s="16"/>
      <c r="AI10" s="16"/>
      <c r="AJ10" s="17"/>
      <c r="AK10" s="18"/>
    </row>
    <row r="11" spans="1:37">
      <c r="A11" t="s">
        <v>609</v>
      </c>
      <c r="B11" s="7" t="s">
        <v>212</v>
      </c>
      <c r="C11" s="7" t="s">
        <v>97</v>
      </c>
      <c r="D11" s="7" t="s">
        <v>119</v>
      </c>
      <c r="E11" s="7" t="s">
        <v>350</v>
      </c>
      <c r="F11" s="8" t="s">
        <v>113</v>
      </c>
      <c r="G11" s="9" t="s">
        <v>5168</v>
      </c>
      <c r="H11" s="15">
        <v>20</v>
      </c>
      <c r="I11" s="15">
        <v>3453157.66650549</v>
      </c>
      <c r="J11" s="15">
        <v>18</v>
      </c>
      <c r="K11" s="15">
        <v>3419574.16240166</v>
      </c>
      <c r="L11" s="15">
        <v>24</v>
      </c>
      <c r="M11" s="15">
        <v>3574797.1486355</v>
      </c>
      <c r="N11" s="15">
        <v>36</v>
      </c>
      <c r="O11" s="15">
        <v>3689728.15480059</v>
      </c>
      <c r="P11" s="15">
        <v>35</v>
      </c>
      <c r="Q11" s="15">
        <v>3037400.03189951</v>
      </c>
      <c r="R11" s="15">
        <v>19</v>
      </c>
      <c r="S11" s="15">
        <v>2839058.32316713</v>
      </c>
      <c r="T11" s="15">
        <v>18</v>
      </c>
      <c r="U11" s="15">
        <v>2783299.75408441</v>
      </c>
      <c r="V11" s="15">
        <v>15</v>
      </c>
      <c r="W11" s="15">
        <v>2660424.50080926</v>
      </c>
      <c r="X11" s="15"/>
      <c r="Y11" s="15"/>
      <c r="Z11" s="15"/>
      <c r="AA11" s="15"/>
      <c r="AB11" s="15"/>
      <c r="AC11" s="15"/>
      <c r="AD11" s="15"/>
      <c r="AE11" s="15"/>
      <c r="AG11" s="9"/>
      <c r="AH11" s="16"/>
      <c r="AI11" s="16"/>
      <c r="AJ11" s="17"/>
      <c r="AK11" s="18"/>
    </row>
    <row r="12" spans="1:37">
      <c r="A12" t="s">
        <v>616</v>
      </c>
      <c r="B12" s="7" t="s">
        <v>212</v>
      </c>
      <c r="C12" s="7" t="s">
        <v>97</v>
      </c>
      <c r="D12" s="7" t="s">
        <v>122</v>
      </c>
      <c r="E12" s="7" t="s">
        <v>617</v>
      </c>
      <c r="F12" s="8" t="s">
        <v>113</v>
      </c>
      <c r="G12" s="9" t="s">
        <v>5169</v>
      </c>
      <c r="H12" s="15">
        <v>11</v>
      </c>
      <c r="I12" s="15">
        <v>381199.791358193</v>
      </c>
      <c r="J12" s="15">
        <v>12</v>
      </c>
      <c r="K12" s="15">
        <v>327677.080873124</v>
      </c>
      <c r="L12" s="15">
        <v>11</v>
      </c>
      <c r="M12" s="15">
        <v>224526.400218222</v>
      </c>
      <c r="N12" s="15">
        <v>13</v>
      </c>
      <c r="O12" s="15">
        <v>251973.447600373</v>
      </c>
      <c r="P12" s="15">
        <v>12</v>
      </c>
      <c r="Q12" s="15">
        <v>181974.55834227</v>
      </c>
      <c r="R12" s="15">
        <v>7</v>
      </c>
      <c r="S12" s="15">
        <v>149108.050904061</v>
      </c>
      <c r="T12" s="15">
        <v>7</v>
      </c>
      <c r="U12" s="15">
        <v>194938.605615263</v>
      </c>
      <c r="V12" s="15">
        <v>7</v>
      </c>
      <c r="W12" s="15">
        <v>178266.5116539</v>
      </c>
      <c r="X12" s="15"/>
      <c r="Y12" s="15"/>
      <c r="Z12" s="15"/>
      <c r="AA12" s="15"/>
      <c r="AB12" s="15"/>
      <c r="AC12" s="15"/>
      <c r="AD12" s="15"/>
      <c r="AE12" s="15"/>
      <c r="AG12" s="9"/>
      <c r="AH12" s="16"/>
      <c r="AI12" s="16"/>
      <c r="AJ12" s="17"/>
      <c r="AK12" s="18"/>
    </row>
    <row r="13" spans="1:37">
      <c r="A13" t="s">
        <v>627</v>
      </c>
      <c r="B13" s="7" t="s">
        <v>212</v>
      </c>
      <c r="C13" s="7" t="s">
        <v>99</v>
      </c>
      <c r="D13" s="7" t="s">
        <v>126</v>
      </c>
      <c r="E13" s="7" t="s">
        <v>126</v>
      </c>
      <c r="F13" s="8" t="s">
        <v>113</v>
      </c>
      <c r="G13" s="9" t="s">
        <v>5170</v>
      </c>
      <c r="H13" s="15">
        <v>1</v>
      </c>
      <c r="I13" s="15">
        <v>5806800</v>
      </c>
      <c r="J13" s="15">
        <v>1</v>
      </c>
      <c r="K13" s="15">
        <v>5806800</v>
      </c>
      <c r="L13" s="15">
        <v>1</v>
      </c>
      <c r="M13" s="15">
        <v>5580100</v>
      </c>
      <c r="N13" s="15">
        <v>1</v>
      </c>
      <c r="O13" s="15">
        <v>5390900</v>
      </c>
      <c r="P13" s="15">
        <v>1</v>
      </c>
      <c r="Q13" s="15">
        <v>5164200</v>
      </c>
      <c r="R13" s="15">
        <v>1</v>
      </c>
      <c r="S13" s="15">
        <v>5126700</v>
      </c>
      <c r="T13" s="15">
        <v>1</v>
      </c>
      <c r="U13" s="15">
        <v>4900000</v>
      </c>
      <c r="V13" s="15">
        <v>1</v>
      </c>
      <c r="W13" s="15">
        <v>4900000</v>
      </c>
      <c r="X13" s="15"/>
      <c r="Y13" s="15"/>
      <c r="Z13" s="15"/>
      <c r="AA13" s="15"/>
      <c r="AB13" s="15"/>
      <c r="AC13" s="15"/>
      <c r="AD13" s="15"/>
      <c r="AE13" s="15"/>
      <c r="AG13" s="9"/>
      <c r="AH13" s="16"/>
      <c r="AI13" s="16"/>
      <c r="AJ13" s="17"/>
      <c r="AK13" s="18"/>
    </row>
    <row r="14" spans="1:37">
      <c r="A14" t="s">
        <v>623</v>
      </c>
      <c r="B14" s="7" t="s">
        <v>212</v>
      </c>
      <c r="C14" s="7" t="s">
        <v>98</v>
      </c>
      <c r="D14" s="7" t="s">
        <v>124</v>
      </c>
      <c r="E14" s="7" t="s">
        <v>98</v>
      </c>
      <c r="F14" s="8" t="s">
        <v>113</v>
      </c>
      <c r="G14" s="9" t="s">
        <v>5171</v>
      </c>
      <c r="H14" s="15">
        <v>1</v>
      </c>
      <c r="I14" s="15">
        <v>3119390.74820031</v>
      </c>
      <c r="J14" s="15">
        <v>1</v>
      </c>
      <c r="K14" s="15">
        <v>2876239.52223627</v>
      </c>
      <c r="L14" s="15">
        <v>1</v>
      </c>
      <c r="M14" s="15">
        <v>2686640.74565871</v>
      </c>
      <c r="N14" s="15">
        <v>1</v>
      </c>
      <c r="O14" s="15">
        <v>2453463.03340933</v>
      </c>
      <c r="P14" s="15">
        <v>1</v>
      </c>
      <c r="Q14" s="15">
        <v>2228344.35091216</v>
      </c>
      <c r="R14" s="15">
        <v>1</v>
      </c>
      <c r="S14" s="15">
        <v>2044701.48690881</v>
      </c>
      <c r="T14" s="15">
        <v>1</v>
      </c>
      <c r="U14" s="15">
        <v>1865275.75124724</v>
      </c>
      <c r="V14" s="15">
        <v>1</v>
      </c>
      <c r="W14" s="15">
        <v>1644055.55490523</v>
      </c>
      <c r="X14" s="15"/>
      <c r="Y14" s="15"/>
      <c r="Z14" s="15"/>
      <c r="AA14" s="15"/>
      <c r="AB14" s="15"/>
      <c r="AC14" s="15"/>
      <c r="AD14" s="15"/>
      <c r="AE14" s="15"/>
      <c r="AG14" s="9"/>
      <c r="AH14" s="16"/>
      <c r="AI14" s="16"/>
      <c r="AJ14" s="17"/>
      <c r="AK14" s="18"/>
    </row>
    <row r="15" spans="1:37">
      <c r="A15" t="s">
        <v>615</v>
      </c>
      <c r="B15" s="7" t="s">
        <v>212</v>
      </c>
      <c r="C15" s="7" t="s">
        <v>97</v>
      </c>
      <c r="D15" s="7" t="s">
        <v>121</v>
      </c>
      <c r="E15" s="7" t="s">
        <v>121</v>
      </c>
      <c r="F15" s="8" t="s">
        <v>113</v>
      </c>
      <c r="G15" s="9" t="s">
        <v>5172</v>
      </c>
      <c r="H15" s="15">
        <v>54</v>
      </c>
      <c r="I15" s="15">
        <v>879627.402855082</v>
      </c>
      <c r="J15" s="15">
        <v>62</v>
      </c>
      <c r="K15" s="15">
        <v>1023770.9348553</v>
      </c>
      <c r="L15" s="15">
        <v>62</v>
      </c>
      <c r="M15" s="15">
        <v>1194365.5424549</v>
      </c>
      <c r="N15" s="15">
        <v>77</v>
      </c>
      <c r="O15" s="15">
        <v>1343053.00311079</v>
      </c>
      <c r="P15" s="15">
        <v>70</v>
      </c>
      <c r="Q15" s="15">
        <v>895686.43692601</v>
      </c>
      <c r="R15" s="15">
        <v>64</v>
      </c>
      <c r="S15" s="15">
        <v>833957.988146613</v>
      </c>
      <c r="T15" s="15">
        <v>54</v>
      </c>
      <c r="U15" s="15">
        <v>694203.158781258</v>
      </c>
      <c r="V15" s="15">
        <v>48</v>
      </c>
      <c r="W15" s="15">
        <v>660045.974141275</v>
      </c>
      <c r="X15" s="15"/>
      <c r="Y15" s="15"/>
      <c r="Z15" s="15"/>
      <c r="AA15" s="15"/>
      <c r="AB15" s="15"/>
      <c r="AC15" s="15"/>
      <c r="AD15" s="15"/>
      <c r="AE15" s="15"/>
      <c r="AG15" s="9"/>
      <c r="AH15" s="16"/>
      <c r="AI15" s="16"/>
      <c r="AJ15" s="17"/>
      <c r="AK15" s="18"/>
    </row>
    <row r="16" spans="1:37">
      <c r="A16" t="s">
        <v>1827</v>
      </c>
      <c r="B16" s="7" t="s">
        <v>212</v>
      </c>
      <c r="C16" s="7" t="s">
        <v>97</v>
      </c>
      <c r="D16" s="7" t="s">
        <v>122</v>
      </c>
      <c r="E16" s="7" t="s">
        <v>1829</v>
      </c>
      <c r="F16" s="8" t="s">
        <v>113</v>
      </c>
      <c r="G16" s="9" t="s">
        <v>5173</v>
      </c>
      <c r="H16" s="15">
        <v>6</v>
      </c>
      <c r="I16" s="15">
        <v>170981.060255771</v>
      </c>
      <c r="J16" s="15">
        <v>8</v>
      </c>
      <c r="K16" s="15">
        <v>211888.586111415</v>
      </c>
      <c r="L16" s="15">
        <v>6</v>
      </c>
      <c r="M16" s="15">
        <v>240471.553999201</v>
      </c>
      <c r="N16" s="15">
        <v>6</v>
      </c>
      <c r="O16" s="15">
        <v>187149.469128396</v>
      </c>
      <c r="P16" s="15">
        <v>6</v>
      </c>
      <c r="Q16" s="15">
        <v>109198.317469886</v>
      </c>
      <c r="R16" s="15">
        <v>4</v>
      </c>
      <c r="S16" s="15">
        <v>76883.676687071</v>
      </c>
      <c r="T16" s="15">
        <v>3</v>
      </c>
      <c r="U16" s="15">
        <v>48681.4958656239</v>
      </c>
      <c r="V16" s="15">
        <v>4</v>
      </c>
      <c r="W16" s="15">
        <v>15538.4290563351</v>
      </c>
      <c r="X16" s="15"/>
      <c r="Y16" s="15"/>
      <c r="Z16" s="15"/>
      <c r="AA16" s="15"/>
      <c r="AB16" s="15"/>
      <c r="AC16" s="15"/>
      <c r="AD16" s="15"/>
      <c r="AE16" s="15"/>
      <c r="AG16" s="9"/>
      <c r="AH16" s="16"/>
      <c r="AI16" s="16"/>
      <c r="AJ16" s="17"/>
      <c r="AK16" s="18"/>
    </row>
    <row r="17" spans="1:37">
      <c r="A17" t="s">
        <v>625</v>
      </c>
      <c r="B17" s="7" t="s">
        <v>212</v>
      </c>
      <c r="C17" s="7" t="s">
        <v>97</v>
      </c>
      <c r="D17" s="7" t="s">
        <v>122</v>
      </c>
      <c r="E17" s="7" t="s">
        <v>357</v>
      </c>
      <c r="F17" s="8" t="s">
        <v>113</v>
      </c>
      <c r="G17" s="9" t="s">
        <v>5174</v>
      </c>
      <c r="H17" s="15">
        <v>85</v>
      </c>
      <c r="I17" s="15">
        <v>3202592.31853762</v>
      </c>
      <c r="J17" s="15">
        <v>71</v>
      </c>
      <c r="K17" s="15">
        <v>3184019.22454108</v>
      </c>
      <c r="L17" s="15">
        <v>51</v>
      </c>
      <c r="M17" s="15">
        <v>3645334.964942</v>
      </c>
      <c r="N17" s="15">
        <v>57</v>
      </c>
      <c r="O17" s="15">
        <v>3315825.65541646</v>
      </c>
      <c r="P17" s="15">
        <v>59</v>
      </c>
      <c r="Q17" s="15">
        <v>4596987.5383714</v>
      </c>
      <c r="R17" s="15">
        <v>70</v>
      </c>
      <c r="S17" s="15">
        <v>4963404.98918577</v>
      </c>
      <c r="T17" s="15">
        <v>66</v>
      </c>
      <c r="U17" s="15">
        <v>4594403.0307737</v>
      </c>
      <c r="V17" s="15">
        <v>65</v>
      </c>
      <c r="W17" s="15">
        <v>4334933.76816073</v>
      </c>
      <c r="X17" s="15"/>
      <c r="Y17" s="15"/>
      <c r="Z17" s="15"/>
      <c r="AA17" s="15"/>
      <c r="AB17" s="15"/>
      <c r="AC17" s="15"/>
      <c r="AD17" s="15"/>
      <c r="AE17" s="15"/>
      <c r="AG17" s="9"/>
      <c r="AH17" s="16"/>
      <c r="AI17" s="16"/>
      <c r="AJ17" s="17"/>
      <c r="AK17" s="18"/>
    </row>
    <row r="18" spans="1:37">
      <c r="A18" t="s">
        <v>5175</v>
      </c>
      <c r="B18" s="7" t="s">
        <v>212</v>
      </c>
      <c r="C18" s="7" t="s">
        <v>97</v>
      </c>
      <c r="D18" s="7" t="s">
        <v>5176</v>
      </c>
      <c r="E18" s="7" t="s">
        <v>5176</v>
      </c>
      <c r="F18" s="8" t="s">
        <v>113</v>
      </c>
      <c r="G18" s="9" t="s">
        <v>5177</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c r="Y18" s="15"/>
      <c r="Z18" s="15"/>
      <c r="AA18" s="15"/>
      <c r="AB18" s="15"/>
      <c r="AC18" s="15"/>
      <c r="AD18" s="15"/>
      <c r="AE18" s="15"/>
      <c r="AG18" s="9"/>
      <c r="AH18" s="16"/>
      <c r="AI18" s="16"/>
      <c r="AJ18" s="17"/>
      <c r="AK18" s="18"/>
    </row>
    <row r="19" spans="1:37">
      <c r="A19" t="s">
        <v>619</v>
      </c>
      <c r="B19" s="7" t="s">
        <v>212</v>
      </c>
      <c r="C19" s="7" t="s">
        <v>99</v>
      </c>
      <c r="D19" s="7" t="s">
        <v>127</v>
      </c>
      <c r="E19" s="7" t="s">
        <v>127</v>
      </c>
      <c r="F19" s="8" t="s">
        <v>113</v>
      </c>
      <c r="G19" s="9" t="s">
        <v>5178</v>
      </c>
      <c r="H19" s="15">
        <v>28</v>
      </c>
      <c r="I19" s="15">
        <v>461371.664295545</v>
      </c>
      <c r="J19" s="15">
        <v>22</v>
      </c>
      <c r="K19" s="15">
        <v>275274.331114508</v>
      </c>
      <c r="L19" s="15">
        <v>31</v>
      </c>
      <c r="M19" s="15">
        <v>558238.007003053</v>
      </c>
      <c r="N19" s="15">
        <v>31</v>
      </c>
      <c r="O19" s="15">
        <v>527133.311288767</v>
      </c>
      <c r="P19" s="15">
        <v>24</v>
      </c>
      <c r="Q19" s="15">
        <v>373676.995496493</v>
      </c>
      <c r="R19" s="15">
        <v>29</v>
      </c>
      <c r="S19" s="15">
        <v>200949.81750697</v>
      </c>
      <c r="T19" s="15">
        <v>27</v>
      </c>
      <c r="U19" s="15">
        <v>216636.63500024</v>
      </c>
      <c r="V19" s="15">
        <v>25</v>
      </c>
      <c r="W19" s="15">
        <v>217944.161488532</v>
      </c>
      <c r="X19" s="15"/>
      <c r="Y19" s="15"/>
      <c r="Z19" s="15"/>
      <c r="AA19" s="15"/>
      <c r="AB19" s="15"/>
      <c r="AC19" s="15"/>
      <c r="AD19" s="15"/>
      <c r="AE19" s="15"/>
      <c r="AG19" s="9"/>
      <c r="AH19" s="16"/>
      <c r="AI19" s="16"/>
      <c r="AJ19" s="17"/>
      <c r="AK19" s="18"/>
    </row>
    <row r="20" spans="1:37">
      <c r="A20" t="s">
        <v>3087</v>
      </c>
      <c r="B20" s="7" t="s">
        <v>212</v>
      </c>
      <c r="C20" s="7" t="s">
        <v>99</v>
      </c>
      <c r="D20" s="7" t="s">
        <v>128</v>
      </c>
      <c r="E20" s="7" t="s">
        <v>128</v>
      </c>
      <c r="F20" s="8" t="s">
        <v>113</v>
      </c>
      <c r="G20" s="9" t="s">
        <v>5179</v>
      </c>
      <c r="H20" s="15">
        <v>1</v>
      </c>
      <c r="I20" s="15">
        <v>3209608.55515953</v>
      </c>
      <c r="J20" s="15">
        <v>2</v>
      </c>
      <c r="K20" s="15">
        <v>3187310.27042302</v>
      </c>
      <c r="L20" s="15">
        <v>2</v>
      </c>
      <c r="M20" s="15">
        <v>3162179.92454107</v>
      </c>
      <c r="N20" s="15">
        <v>2</v>
      </c>
      <c r="O20" s="15">
        <v>3143750.83</v>
      </c>
      <c r="P20" s="15">
        <v>2</v>
      </c>
      <c r="Q20" s="15">
        <v>3126920.83</v>
      </c>
      <c r="R20" s="15">
        <v>2</v>
      </c>
      <c r="S20" s="15">
        <v>3111080.83</v>
      </c>
      <c r="T20" s="15">
        <v>2</v>
      </c>
      <c r="U20" s="15">
        <v>3109529.83</v>
      </c>
      <c r="V20" s="15">
        <v>2</v>
      </c>
      <c r="W20" s="15">
        <v>3101426.10659574</v>
      </c>
      <c r="X20" s="15"/>
      <c r="Y20" s="15"/>
      <c r="Z20" s="15"/>
      <c r="AA20" s="15"/>
      <c r="AB20" s="15"/>
      <c r="AC20" s="15"/>
      <c r="AD20" s="15"/>
      <c r="AE20" s="15"/>
      <c r="AG20" s="9"/>
      <c r="AH20" s="16"/>
      <c r="AI20" s="16"/>
      <c r="AJ20" s="17"/>
      <c r="AK20" s="18"/>
    </row>
    <row r="21" spans="1:37">
      <c r="A21" t="s">
        <v>620</v>
      </c>
      <c r="B21" s="7" t="s">
        <v>212</v>
      </c>
      <c r="C21" s="7" t="s">
        <v>100</v>
      </c>
      <c r="D21" s="7" t="s">
        <v>132</v>
      </c>
      <c r="E21" s="7" t="s">
        <v>494</v>
      </c>
      <c r="F21" s="8" t="s">
        <v>113</v>
      </c>
      <c r="G21" s="9" t="s">
        <v>5180</v>
      </c>
      <c r="H21" s="15">
        <v>7</v>
      </c>
      <c r="I21" s="15">
        <v>206042.5618</v>
      </c>
      <c r="J21" s="15">
        <v>6</v>
      </c>
      <c r="K21" s="15">
        <v>130137.3294</v>
      </c>
      <c r="L21" s="15">
        <v>11</v>
      </c>
      <c r="M21" s="15">
        <v>167969.6494</v>
      </c>
      <c r="N21" s="15">
        <v>12</v>
      </c>
      <c r="O21" s="15">
        <v>120753.6694</v>
      </c>
      <c r="P21" s="15">
        <v>13</v>
      </c>
      <c r="Q21" s="15">
        <v>260234.88</v>
      </c>
      <c r="R21" s="15">
        <v>11</v>
      </c>
      <c r="S21" s="15">
        <v>180858.27</v>
      </c>
      <c r="T21" s="15">
        <v>14</v>
      </c>
      <c r="U21" s="15">
        <v>235492.96</v>
      </c>
      <c r="V21" s="15">
        <v>12</v>
      </c>
      <c r="W21" s="15">
        <v>136141.5</v>
      </c>
      <c r="X21" s="15"/>
      <c r="Y21" s="15"/>
      <c r="Z21" s="15"/>
      <c r="AA21" s="15"/>
      <c r="AB21" s="15"/>
      <c r="AC21" s="15"/>
      <c r="AD21" s="15"/>
      <c r="AE21" s="15"/>
      <c r="AG21" s="9"/>
      <c r="AH21" s="16"/>
      <c r="AI21" s="16"/>
      <c r="AJ21" s="17"/>
      <c r="AK21" s="18"/>
    </row>
    <row r="22" spans="1:37">
      <c r="A22" t="s">
        <v>608</v>
      </c>
      <c r="B22" s="7" t="s">
        <v>212</v>
      </c>
      <c r="C22" s="7" t="s">
        <v>100</v>
      </c>
      <c r="D22" s="7" t="s">
        <v>130</v>
      </c>
      <c r="E22" s="7" t="s">
        <v>487</v>
      </c>
      <c r="F22" s="8" t="s">
        <v>113</v>
      </c>
      <c r="G22" s="9" t="s">
        <v>5181</v>
      </c>
      <c r="H22" s="15">
        <v>38</v>
      </c>
      <c r="I22" s="15">
        <v>309702.226771718</v>
      </c>
      <c r="J22" s="15">
        <v>39</v>
      </c>
      <c r="K22" s="15">
        <v>284902.722188035</v>
      </c>
      <c r="L22" s="15">
        <v>41</v>
      </c>
      <c r="M22" s="15">
        <v>284209.415416318</v>
      </c>
      <c r="N22" s="15">
        <v>46</v>
      </c>
      <c r="O22" s="15">
        <v>243428.385416318</v>
      </c>
      <c r="P22" s="15">
        <v>43</v>
      </c>
      <c r="Q22" s="15">
        <v>511025.94</v>
      </c>
      <c r="R22" s="15">
        <v>33</v>
      </c>
      <c r="S22" s="15">
        <v>471971.15</v>
      </c>
      <c r="T22" s="15">
        <v>30</v>
      </c>
      <c r="U22" s="15">
        <v>381846.5858</v>
      </c>
      <c r="V22" s="15">
        <v>26</v>
      </c>
      <c r="W22" s="15">
        <v>367335.2858</v>
      </c>
      <c r="X22" s="15"/>
      <c r="Y22" s="15"/>
      <c r="Z22" s="15"/>
      <c r="AA22" s="15"/>
      <c r="AB22" s="15"/>
      <c r="AC22" s="15"/>
      <c r="AD22" s="15"/>
      <c r="AE22" s="15"/>
      <c r="AG22" s="9"/>
      <c r="AH22" s="16"/>
      <c r="AI22" s="16"/>
      <c r="AJ22" s="17"/>
      <c r="AK22" s="18"/>
    </row>
    <row r="23" spans="1:37">
      <c r="A23" t="s">
        <v>612</v>
      </c>
      <c r="B23" s="7" t="s">
        <v>212</v>
      </c>
      <c r="C23" s="7" t="s">
        <v>100</v>
      </c>
      <c r="D23" s="7" t="s">
        <v>131</v>
      </c>
      <c r="E23" s="7" t="s">
        <v>131</v>
      </c>
      <c r="F23" s="8" t="s">
        <v>113</v>
      </c>
      <c r="G23" s="9" t="s">
        <v>5182</v>
      </c>
      <c r="H23" s="15">
        <v>66</v>
      </c>
      <c r="I23" s="15">
        <v>4698740.35621135</v>
      </c>
      <c r="J23" s="15">
        <v>61</v>
      </c>
      <c r="K23" s="15">
        <v>4551764.42464641</v>
      </c>
      <c r="L23" s="15">
        <v>54</v>
      </c>
      <c r="M23" s="15">
        <v>4378754.90308476</v>
      </c>
      <c r="N23" s="15">
        <v>55</v>
      </c>
      <c r="O23" s="15">
        <v>5247245.09945167</v>
      </c>
      <c r="P23" s="15">
        <v>50</v>
      </c>
      <c r="Q23" s="15">
        <v>4866579.22664502</v>
      </c>
      <c r="R23" s="15">
        <v>55</v>
      </c>
      <c r="S23" s="15">
        <v>4896915.3872276</v>
      </c>
      <c r="T23" s="15">
        <v>53</v>
      </c>
      <c r="U23" s="15">
        <v>4570492.33848581</v>
      </c>
      <c r="V23" s="15">
        <v>44</v>
      </c>
      <c r="W23" s="15">
        <v>4017907.94867089</v>
      </c>
      <c r="X23" s="15"/>
      <c r="Y23" s="15"/>
      <c r="Z23" s="15"/>
      <c r="AA23" s="15"/>
      <c r="AB23" s="15"/>
      <c r="AC23" s="15"/>
      <c r="AD23" s="15"/>
      <c r="AE23" s="15"/>
      <c r="AG23" s="9"/>
      <c r="AH23" s="16"/>
      <c r="AI23" s="16"/>
      <c r="AJ23" s="17"/>
      <c r="AK23" s="18"/>
    </row>
    <row r="24" spans="1:37">
      <c r="A24" t="s">
        <v>614</v>
      </c>
      <c r="B24" s="7" t="s">
        <v>212</v>
      </c>
      <c r="C24" s="7" t="s">
        <v>100</v>
      </c>
      <c r="D24" s="7" t="s">
        <v>133</v>
      </c>
      <c r="E24" s="7" t="s">
        <v>133</v>
      </c>
      <c r="F24" s="8" t="s">
        <v>113</v>
      </c>
      <c r="G24" s="9" t="s">
        <v>5183</v>
      </c>
      <c r="H24" s="15">
        <v>52</v>
      </c>
      <c r="I24" s="15">
        <v>1405562.88687153</v>
      </c>
      <c r="J24" s="15">
        <v>48</v>
      </c>
      <c r="K24" s="15">
        <v>1069609.4697388</v>
      </c>
      <c r="L24" s="15">
        <v>43</v>
      </c>
      <c r="M24" s="15">
        <v>998308.597687494</v>
      </c>
      <c r="N24" s="15">
        <v>59</v>
      </c>
      <c r="O24" s="15">
        <v>965622.319279972</v>
      </c>
      <c r="P24" s="15">
        <v>60</v>
      </c>
      <c r="Q24" s="15">
        <v>927316.601508699</v>
      </c>
      <c r="R24" s="15">
        <v>58</v>
      </c>
      <c r="S24" s="15">
        <v>1039004.19098554</v>
      </c>
      <c r="T24" s="15">
        <v>61</v>
      </c>
      <c r="U24" s="15">
        <v>885510.13443789</v>
      </c>
      <c r="V24" s="15">
        <v>60</v>
      </c>
      <c r="W24" s="15">
        <v>632243.291380636</v>
      </c>
      <c r="X24" s="15"/>
      <c r="Y24" s="15"/>
      <c r="Z24" s="15"/>
      <c r="AA24" s="15"/>
      <c r="AB24" s="15"/>
      <c r="AC24" s="15"/>
      <c r="AD24" s="15"/>
      <c r="AE24" s="15"/>
      <c r="AG24" s="9"/>
      <c r="AH24" s="16"/>
      <c r="AI24" s="16"/>
      <c r="AJ24" s="17"/>
      <c r="AK24" s="18"/>
    </row>
    <row r="25" spans="1:37">
      <c r="A25" t="s">
        <v>621</v>
      </c>
      <c r="B25" s="7" t="s">
        <v>212</v>
      </c>
      <c r="C25" s="7" t="s">
        <v>100</v>
      </c>
      <c r="D25" s="7" t="s">
        <v>134</v>
      </c>
      <c r="E25" s="7" t="s">
        <v>134</v>
      </c>
      <c r="F25" s="8" t="s">
        <v>113</v>
      </c>
      <c r="G25" s="9" t="s">
        <v>5184</v>
      </c>
      <c r="H25" s="15">
        <v>20</v>
      </c>
      <c r="I25" s="15">
        <v>680812.025291626</v>
      </c>
      <c r="J25" s="15">
        <v>16</v>
      </c>
      <c r="K25" s="15">
        <v>468773.823891626</v>
      </c>
      <c r="L25" s="15">
        <v>23</v>
      </c>
      <c r="M25" s="15">
        <v>506984.648891626</v>
      </c>
      <c r="N25" s="15">
        <v>27</v>
      </c>
      <c r="O25" s="15">
        <v>522451.1</v>
      </c>
      <c r="P25" s="15">
        <v>22</v>
      </c>
      <c r="Q25" s="15">
        <v>380076.9426</v>
      </c>
      <c r="R25" s="15">
        <v>22</v>
      </c>
      <c r="S25" s="15">
        <v>417502.408659218</v>
      </c>
      <c r="T25" s="15">
        <v>16</v>
      </c>
      <c r="U25" s="15">
        <v>231593.740539166</v>
      </c>
      <c r="V25" s="15">
        <v>19</v>
      </c>
      <c r="W25" s="15">
        <v>612196.194827586</v>
      </c>
      <c r="X25" s="15"/>
      <c r="Y25" s="15"/>
      <c r="Z25" s="15"/>
      <c r="AA25" s="15"/>
      <c r="AB25" s="15"/>
      <c r="AC25" s="15"/>
      <c r="AD25" s="15"/>
      <c r="AE25" s="15"/>
      <c r="AG25" s="9"/>
      <c r="AH25" s="16"/>
      <c r="AI25" s="16"/>
      <c r="AJ25" s="17"/>
      <c r="AK25" s="18"/>
    </row>
    <row r="26" spans="1:37">
      <c r="A26" t="s">
        <v>3346</v>
      </c>
      <c r="B26" s="7" t="s">
        <v>212</v>
      </c>
      <c r="C26" s="7" t="s">
        <v>100</v>
      </c>
      <c r="D26" s="7" t="s">
        <v>135</v>
      </c>
      <c r="E26" s="7" t="s">
        <v>135</v>
      </c>
      <c r="F26" s="8" t="s">
        <v>113</v>
      </c>
      <c r="G26" s="9" t="s">
        <v>5185</v>
      </c>
      <c r="H26" s="15">
        <v>28</v>
      </c>
      <c r="I26" s="15">
        <v>39802.268</v>
      </c>
      <c r="J26" s="15">
        <v>26</v>
      </c>
      <c r="K26" s="15">
        <v>29791.828</v>
      </c>
      <c r="L26" s="15">
        <v>32</v>
      </c>
      <c r="M26" s="15">
        <v>118531.908</v>
      </c>
      <c r="N26" s="15">
        <v>26</v>
      </c>
      <c r="O26" s="15">
        <v>111074.018</v>
      </c>
      <c r="P26" s="15">
        <v>21</v>
      </c>
      <c r="Q26" s="15">
        <v>111151.648</v>
      </c>
      <c r="R26" s="15">
        <v>33</v>
      </c>
      <c r="S26" s="15">
        <v>96383.268</v>
      </c>
      <c r="T26" s="15">
        <v>23</v>
      </c>
      <c r="U26" s="15">
        <v>80271.488</v>
      </c>
      <c r="V26" s="15">
        <v>28</v>
      </c>
      <c r="W26" s="15">
        <v>61432.6042</v>
      </c>
      <c r="X26" s="15"/>
      <c r="Y26" s="15"/>
      <c r="Z26" s="15"/>
      <c r="AA26" s="15"/>
      <c r="AB26" s="15"/>
      <c r="AC26" s="15"/>
      <c r="AD26" s="15"/>
      <c r="AE26" s="15"/>
      <c r="AG26" s="9"/>
      <c r="AH26" s="16"/>
      <c r="AI26" s="16"/>
      <c r="AJ26" s="17"/>
      <c r="AK26" s="18"/>
    </row>
    <row r="27" spans="1:37">
      <c r="A27" t="s">
        <v>622</v>
      </c>
      <c r="B27" s="7" t="s">
        <v>212</v>
      </c>
      <c r="C27" s="7" t="s">
        <v>100</v>
      </c>
      <c r="D27" s="7" t="s">
        <v>130</v>
      </c>
      <c r="E27" s="7" t="s">
        <v>366</v>
      </c>
      <c r="F27" s="8" t="s">
        <v>113</v>
      </c>
      <c r="G27" s="9" t="s">
        <v>5186</v>
      </c>
      <c r="H27" s="15">
        <v>5</v>
      </c>
      <c r="I27" s="15">
        <v>2609908.1682</v>
      </c>
      <c r="J27" s="15">
        <v>4</v>
      </c>
      <c r="K27" s="15">
        <v>2418697.5036</v>
      </c>
      <c r="L27" s="15">
        <v>4</v>
      </c>
      <c r="M27" s="15">
        <v>2157385.1072</v>
      </c>
      <c r="N27" s="15">
        <v>4</v>
      </c>
      <c r="O27" s="15">
        <v>1938761.3128</v>
      </c>
      <c r="P27" s="15">
        <v>4</v>
      </c>
      <c r="Q27" s="15">
        <v>1628479.1204</v>
      </c>
      <c r="R27" s="15">
        <v>5</v>
      </c>
      <c r="S27" s="15">
        <v>1375037.1478</v>
      </c>
      <c r="T27" s="15">
        <v>6</v>
      </c>
      <c r="U27" s="15">
        <v>1115802.6608</v>
      </c>
      <c r="V27" s="15">
        <v>6</v>
      </c>
      <c r="W27" s="15">
        <v>875808.9984</v>
      </c>
      <c r="X27" s="15"/>
      <c r="Y27" s="15"/>
      <c r="Z27" s="15"/>
      <c r="AA27" s="15"/>
      <c r="AB27" s="15"/>
      <c r="AC27" s="15"/>
      <c r="AD27" s="15"/>
      <c r="AE27" s="15"/>
      <c r="AG27" s="9"/>
      <c r="AH27" s="16"/>
      <c r="AI27" s="16"/>
      <c r="AJ27" s="17"/>
      <c r="AK27" s="18"/>
    </row>
    <row r="28" spans="1:37">
      <c r="A28" t="s">
        <v>626</v>
      </c>
      <c r="B28" s="7" t="s">
        <v>212</v>
      </c>
      <c r="C28" s="7" t="s">
        <v>100</v>
      </c>
      <c r="D28" s="7" t="s">
        <v>132</v>
      </c>
      <c r="E28" s="7" t="s">
        <v>342</v>
      </c>
      <c r="F28" s="8" t="s">
        <v>114</v>
      </c>
      <c r="G28" s="9" t="s">
        <v>5187</v>
      </c>
      <c r="H28" s="15">
        <v>95</v>
      </c>
      <c r="I28" s="15">
        <v>161276.940087977</v>
      </c>
      <c r="J28" s="15">
        <v>79</v>
      </c>
      <c r="K28" s="15">
        <v>155594.03798419</v>
      </c>
      <c r="L28" s="15">
        <v>90</v>
      </c>
      <c r="M28" s="15">
        <v>207985.474347826</v>
      </c>
      <c r="N28" s="15">
        <v>75</v>
      </c>
      <c r="O28" s="15">
        <v>148235.874347826</v>
      </c>
      <c r="P28" s="15">
        <v>73</v>
      </c>
      <c r="Q28" s="15">
        <v>256434.681552163</v>
      </c>
      <c r="R28" s="15">
        <v>44</v>
      </c>
      <c r="S28" s="15">
        <v>141417.153291293</v>
      </c>
      <c r="T28" s="15">
        <v>51</v>
      </c>
      <c r="U28" s="15">
        <v>96815.3315521628</v>
      </c>
      <c r="V28" s="15">
        <v>48</v>
      </c>
      <c r="W28" s="15">
        <v>148540</v>
      </c>
      <c r="X28" s="15"/>
      <c r="Y28" s="15"/>
      <c r="Z28" s="15"/>
      <c r="AA28" s="15"/>
      <c r="AB28" s="15"/>
      <c r="AC28" s="15"/>
      <c r="AD28" s="15"/>
      <c r="AE28" s="15"/>
      <c r="AG28" s="9"/>
      <c r="AH28" s="16"/>
      <c r="AI28" s="16"/>
      <c r="AJ28" s="17"/>
      <c r="AK28" s="18"/>
    </row>
    <row r="29" spans="1:37">
      <c r="A29" t="s">
        <v>610</v>
      </c>
      <c r="B29" s="7" t="s">
        <v>212</v>
      </c>
      <c r="C29" s="7" t="s">
        <v>97</v>
      </c>
      <c r="D29" s="7" t="s">
        <v>119</v>
      </c>
      <c r="E29" s="7" t="s">
        <v>611</v>
      </c>
      <c r="F29" s="8" t="s">
        <v>114</v>
      </c>
      <c r="G29" s="9" t="s">
        <v>5188</v>
      </c>
      <c r="H29" s="15">
        <v>67</v>
      </c>
      <c r="I29" s="15">
        <v>273185.25312288</v>
      </c>
      <c r="J29" s="15">
        <v>62</v>
      </c>
      <c r="K29" s="15">
        <v>209217.469587914</v>
      </c>
      <c r="L29" s="15">
        <v>43</v>
      </c>
      <c r="M29" s="15">
        <v>164594.550475165</v>
      </c>
      <c r="N29" s="15">
        <v>41</v>
      </c>
      <c r="O29" s="15">
        <v>151656.508291098</v>
      </c>
      <c r="P29" s="15">
        <v>53</v>
      </c>
      <c r="Q29" s="15">
        <v>203766.086470984</v>
      </c>
      <c r="R29" s="15">
        <v>50</v>
      </c>
      <c r="S29" s="15">
        <v>184955.440824161</v>
      </c>
      <c r="T29" s="15">
        <v>47</v>
      </c>
      <c r="U29" s="15">
        <v>252351.326841807</v>
      </c>
      <c r="V29" s="15">
        <v>46</v>
      </c>
      <c r="W29" s="15">
        <v>182225.805181957</v>
      </c>
      <c r="X29" s="15"/>
      <c r="Y29" s="15"/>
      <c r="Z29" s="15"/>
      <c r="AA29" s="15"/>
      <c r="AB29" s="15"/>
      <c r="AC29" s="15"/>
      <c r="AD29" s="15"/>
      <c r="AE29" s="15"/>
      <c r="AG29" s="9"/>
      <c r="AH29" s="16"/>
      <c r="AI29" s="16"/>
      <c r="AJ29" s="17"/>
      <c r="AK29" s="18"/>
    </row>
    <row r="30" spans="1:37">
      <c r="A30" t="s">
        <v>613</v>
      </c>
      <c r="B30" s="7" t="s">
        <v>212</v>
      </c>
      <c r="C30" s="7" t="s">
        <v>97</v>
      </c>
      <c r="D30" s="7" t="s">
        <v>119</v>
      </c>
      <c r="E30" s="7" t="s">
        <v>334</v>
      </c>
      <c r="F30" s="8" t="s">
        <v>114</v>
      </c>
      <c r="G30" s="9" t="s">
        <v>5189</v>
      </c>
      <c r="H30" s="15">
        <v>1</v>
      </c>
      <c r="I30" s="15">
        <v>2262840.6387</v>
      </c>
      <c r="J30" s="15">
        <v>0</v>
      </c>
      <c r="K30" s="15">
        <v>0</v>
      </c>
      <c r="L30" s="15">
        <v>0</v>
      </c>
      <c r="M30" s="15">
        <v>0</v>
      </c>
      <c r="N30" s="15">
        <v>0</v>
      </c>
      <c r="O30" s="15">
        <v>0</v>
      </c>
      <c r="P30" s="15">
        <v>1</v>
      </c>
      <c r="Q30" s="15">
        <v>5303455.68</v>
      </c>
      <c r="R30" s="15">
        <v>1</v>
      </c>
      <c r="S30" s="15">
        <v>5303455.68</v>
      </c>
      <c r="T30" s="15">
        <v>1</v>
      </c>
      <c r="U30" s="15">
        <v>5303455.68</v>
      </c>
      <c r="V30" s="15">
        <v>2</v>
      </c>
      <c r="W30" s="15">
        <v>5541894.78</v>
      </c>
      <c r="X30" s="15"/>
      <c r="Y30" s="15"/>
      <c r="Z30" s="15"/>
      <c r="AA30" s="15"/>
      <c r="AB30" s="15"/>
      <c r="AC30" s="15"/>
      <c r="AD30" s="15"/>
      <c r="AE30" s="15"/>
      <c r="AG30" s="9"/>
      <c r="AH30" s="16"/>
      <c r="AI30" s="16"/>
      <c r="AJ30" s="17"/>
      <c r="AK30" s="18"/>
    </row>
    <row r="31" spans="1:37">
      <c r="A31" t="s">
        <v>2633</v>
      </c>
      <c r="B31" s="7" t="s">
        <v>212</v>
      </c>
      <c r="C31" s="7" t="s">
        <v>97</v>
      </c>
      <c r="D31" s="7" t="s">
        <v>119</v>
      </c>
      <c r="E31" s="7" t="s">
        <v>436</v>
      </c>
      <c r="F31" s="8" t="s">
        <v>114</v>
      </c>
      <c r="G31" s="9" t="s">
        <v>5190</v>
      </c>
      <c r="H31" s="15">
        <v>20</v>
      </c>
      <c r="I31" s="15">
        <v>118521.8594932</v>
      </c>
      <c r="J31" s="15">
        <v>23</v>
      </c>
      <c r="K31" s="15">
        <v>126715.549983832</v>
      </c>
      <c r="L31" s="15">
        <v>11</v>
      </c>
      <c r="M31" s="15">
        <v>214211.428940046</v>
      </c>
      <c r="N31" s="15">
        <v>8</v>
      </c>
      <c r="O31" s="15">
        <v>187186.059876257</v>
      </c>
      <c r="P31" s="15">
        <v>14</v>
      </c>
      <c r="Q31" s="15">
        <v>123892.419044694</v>
      </c>
      <c r="R31" s="15">
        <v>5</v>
      </c>
      <c r="S31" s="15">
        <v>22461.7039744169</v>
      </c>
      <c r="T31" s="15">
        <v>1</v>
      </c>
      <c r="U31" s="15">
        <v>17560.8815882896</v>
      </c>
      <c r="V31" s="15">
        <v>4</v>
      </c>
      <c r="W31" s="15">
        <v>44332.5692378172</v>
      </c>
      <c r="X31" s="15"/>
      <c r="Y31" s="15"/>
      <c r="Z31" s="15"/>
      <c r="AA31" s="15"/>
      <c r="AB31" s="15"/>
      <c r="AC31" s="15"/>
      <c r="AD31" s="15"/>
      <c r="AE31" s="15"/>
      <c r="AG31" s="9"/>
      <c r="AH31" s="16"/>
      <c r="AI31" s="16"/>
      <c r="AJ31" s="17"/>
      <c r="AK31" s="18"/>
    </row>
    <row r="32" spans="1:37">
      <c r="A32" t="s">
        <v>624</v>
      </c>
      <c r="B32" s="7" t="s">
        <v>212</v>
      </c>
      <c r="C32" s="7" t="s">
        <v>97</v>
      </c>
      <c r="D32" s="7" t="s">
        <v>119</v>
      </c>
      <c r="E32" s="7" t="s">
        <v>362</v>
      </c>
      <c r="F32" s="8" t="s">
        <v>114</v>
      </c>
      <c r="G32" s="9" t="s">
        <v>5191</v>
      </c>
      <c r="H32" s="15">
        <v>16</v>
      </c>
      <c r="I32" s="15">
        <v>71504.6084599543</v>
      </c>
      <c r="J32" s="15">
        <v>14</v>
      </c>
      <c r="K32" s="15">
        <v>1153951.2623157</v>
      </c>
      <c r="L32" s="15">
        <v>5</v>
      </c>
      <c r="M32" s="15">
        <v>1097589.38538199</v>
      </c>
      <c r="N32" s="15">
        <v>4</v>
      </c>
      <c r="O32" s="15">
        <v>6609.5153819891</v>
      </c>
      <c r="P32" s="15">
        <v>4</v>
      </c>
      <c r="Q32" s="15">
        <v>7040.84794217022</v>
      </c>
      <c r="R32" s="15">
        <v>8</v>
      </c>
      <c r="S32" s="15">
        <v>8579.8623103728</v>
      </c>
      <c r="T32" s="15">
        <v>9</v>
      </c>
      <c r="U32" s="15">
        <v>50897.2603514166</v>
      </c>
      <c r="V32" s="15">
        <v>6</v>
      </c>
      <c r="W32" s="15">
        <v>48464.9658996048</v>
      </c>
      <c r="X32" s="15"/>
      <c r="Y32" s="15"/>
      <c r="Z32" s="15"/>
      <c r="AA32" s="15"/>
      <c r="AB32" s="15"/>
      <c r="AC32" s="15"/>
      <c r="AD32" s="15"/>
      <c r="AE32" s="15"/>
      <c r="AG32" s="9"/>
      <c r="AH32" s="16"/>
      <c r="AI32" s="16"/>
      <c r="AJ32" s="17"/>
      <c r="AK32" s="18"/>
    </row>
    <row r="33" spans="1:37">
      <c r="A33" t="s">
        <v>618</v>
      </c>
      <c r="B33" s="7" t="s">
        <v>212</v>
      </c>
      <c r="C33" s="7" t="s">
        <v>97</v>
      </c>
      <c r="D33" s="7" t="s">
        <v>119</v>
      </c>
      <c r="E33" s="7" t="s">
        <v>440</v>
      </c>
      <c r="F33" s="8" t="s">
        <v>114</v>
      </c>
      <c r="G33" s="9" t="s">
        <v>5192</v>
      </c>
      <c r="H33" s="15">
        <v>5</v>
      </c>
      <c r="I33" s="15">
        <v>36692.8460455156</v>
      </c>
      <c r="J33" s="15">
        <v>5</v>
      </c>
      <c r="K33" s="15">
        <v>56071.4246240601</v>
      </c>
      <c r="L33" s="15">
        <v>2</v>
      </c>
      <c r="M33" s="15">
        <v>36691.775</v>
      </c>
      <c r="N33" s="15">
        <v>2</v>
      </c>
      <c r="O33" s="15">
        <v>36691.775</v>
      </c>
      <c r="P33" s="15">
        <v>3</v>
      </c>
      <c r="Q33" s="15">
        <v>23364.8096032654</v>
      </c>
      <c r="R33" s="15">
        <v>3</v>
      </c>
      <c r="S33" s="15">
        <v>13737.9130515413</v>
      </c>
      <c r="T33" s="15">
        <v>5</v>
      </c>
      <c r="U33" s="15">
        <v>34202.9844547461</v>
      </c>
      <c r="V33" s="15">
        <v>5</v>
      </c>
      <c r="W33" s="15">
        <v>47576.8157231553</v>
      </c>
      <c r="X33" s="15"/>
      <c r="Y33" s="15"/>
      <c r="Z33" s="15"/>
      <c r="AA33" s="15"/>
      <c r="AB33" s="15"/>
      <c r="AC33" s="15"/>
      <c r="AD33" s="15"/>
      <c r="AE33" s="15"/>
      <c r="AG33" s="9"/>
      <c r="AH33" s="16"/>
      <c r="AI33" s="16"/>
      <c r="AJ33" s="17"/>
      <c r="AK33" s="18"/>
    </row>
    <row r="34" spans="1:37">
      <c r="A34" t="s">
        <v>210</v>
      </c>
      <c r="B34" s="7" t="s">
        <v>212</v>
      </c>
      <c r="C34" s="7" t="s">
        <v>97</v>
      </c>
      <c r="D34" s="7" t="s">
        <v>120</v>
      </c>
      <c r="E34" s="7" t="s">
        <v>213</v>
      </c>
      <c r="F34" s="8" t="s">
        <v>114</v>
      </c>
      <c r="G34" s="9" t="s">
        <v>5193</v>
      </c>
      <c r="H34" s="15">
        <v>11</v>
      </c>
      <c r="I34" s="15">
        <v>7668.16996351547</v>
      </c>
      <c r="J34" s="15">
        <v>13</v>
      </c>
      <c r="K34" s="15">
        <v>90112.1394740679</v>
      </c>
      <c r="L34" s="15">
        <v>15</v>
      </c>
      <c r="M34" s="15">
        <v>115734.160622578</v>
      </c>
      <c r="N34" s="15">
        <v>9</v>
      </c>
      <c r="O34" s="15">
        <v>68601.2431268035</v>
      </c>
      <c r="P34" s="15">
        <v>19</v>
      </c>
      <c r="Q34" s="15">
        <v>18756.8632732</v>
      </c>
      <c r="R34" s="15">
        <v>17</v>
      </c>
      <c r="S34" s="15">
        <v>42911.5337817983</v>
      </c>
      <c r="T34" s="15">
        <v>5</v>
      </c>
      <c r="U34" s="15">
        <v>27628.023957879</v>
      </c>
      <c r="V34" s="15">
        <v>7</v>
      </c>
      <c r="W34" s="15">
        <v>56589.1582233429</v>
      </c>
      <c r="X34" s="15"/>
      <c r="Y34" s="15"/>
      <c r="Z34" s="15"/>
      <c r="AA34" s="15"/>
      <c r="AB34" s="15"/>
      <c r="AC34" s="15"/>
      <c r="AD34" s="15"/>
      <c r="AE34" s="15"/>
      <c r="AG34" s="9"/>
      <c r="AH34" s="16"/>
      <c r="AI34" s="16"/>
      <c r="AJ34" s="17"/>
      <c r="AK34" s="18"/>
    </row>
    <row r="35" spans="1:38">
      <c r="A35" t="s">
        <v>252</v>
      </c>
      <c r="B35" s="7" t="s">
        <v>212</v>
      </c>
      <c r="C35" s="7" t="s">
        <v>97</v>
      </c>
      <c r="D35" s="7" t="s">
        <v>120</v>
      </c>
      <c r="E35" s="7" t="s">
        <v>254</v>
      </c>
      <c r="F35" s="8" t="s">
        <v>114</v>
      </c>
      <c r="G35" s="9" t="s">
        <v>5194</v>
      </c>
      <c r="H35" s="15">
        <v>10</v>
      </c>
      <c r="I35" s="15">
        <v>67176.1375660235</v>
      </c>
      <c r="J35" s="15">
        <v>16</v>
      </c>
      <c r="K35" s="15">
        <v>168416.660383348</v>
      </c>
      <c r="L35" s="15">
        <v>10</v>
      </c>
      <c r="M35" s="15">
        <v>124589.510534703</v>
      </c>
      <c r="N35" s="15">
        <v>9</v>
      </c>
      <c r="O35" s="15">
        <v>117379.199572455</v>
      </c>
      <c r="P35" s="15">
        <v>9</v>
      </c>
      <c r="Q35" s="15">
        <v>130468.196466545</v>
      </c>
      <c r="R35" s="15">
        <v>8</v>
      </c>
      <c r="S35" s="15">
        <v>64326.8375842497</v>
      </c>
      <c r="T35" s="15">
        <v>20</v>
      </c>
      <c r="U35" s="15">
        <v>175940.947088176</v>
      </c>
      <c r="V35" s="15">
        <v>27</v>
      </c>
      <c r="W35" s="15">
        <v>1757778.05126712</v>
      </c>
      <c r="X35" s="15"/>
      <c r="Y35" s="15"/>
      <c r="Z35" s="15"/>
      <c r="AA35" s="15"/>
      <c r="AB35" s="15"/>
      <c r="AC35" s="15"/>
      <c r="AD35" s="15"/>
      <c r="AE35" s="15"/>
      <c r="AG35" s="9" t="s">
        <v>5195</v>
      </c>
      <c r="AH35" s="16" t="s">
        <v>5196</v>
      </c>
      <c r="AI35" s="16" t="s">
        <v>113</v>
      </c>
      <c r="AJ35" s="17">
        <v>64</v>
      </c>
      <c r="AK35" s="18">
        <v>3068076.46622413</v>
      </c>
      <c r="AL35" s="5" t="s">
        <v>5195</v>
      </c>
    </row>
    <row r="36" spans="1:38">
      <c r="A36" t="s">
        <v>271</v>
      </c>
      <c r="B36" s="7" t="s">
        <v>212</v>
      </c>
      <c r="C36" s="7" t="s">
        <v>97</v>
      </c>
      <c r="D36" s="7" t="s">
        <v>120</v>
      </c>
      <c r="E36" s="7" t="s">
        <v>273</v>
      </c>
      <c r="F36" s="8" t="s">
        <v>114</v>
      </c>
      <c r="G36" s="9" t="s">
        <v>5197</v>
      </c>
      <c r="H36" s="15">
        <v>17</v>
      </c>
      <c r="I36" s="15">
        <v>567901.808015116</v>
      </c>
      <c r="J36" s="15">
        <v>16</v>
      </c>
      <c r="K36" s="15">
        <v>519412.361374748</v>
      </c>
      <c r="L36" s="15">
        <v>16</v>
      </c>
      <c r="M36" s="15">
        <v>498630.212277519</v>
      </c>
      <c r="N36" s="15">
        <v>16</v>
      </c>
      <c r="O36" s="15">
        <v>498630.212277519</v>
      </c>
      <c r="P36" s="15">
        <v>10</v>
      </c>
      <c r="Q36" s="15">
        <v>459435.089399029</v>
      </c>
      <c r="R36" s="15">
        <v>5</v>
      </c>
      <c r="S36" s="15">
        <v>12784.7319439259</v>
      </c>
      <c r="T36" s="15">
        <v>2</v>
      </c>
      <c r="U36" s="15">
        <v>5113.89277757035</v>
      </c>
      <c r="V36" s="15">
        <v>2</v>
      </c>
      <c r="W36" s="15">
        <v>5540.05050903455</v>
      </c>
      <c r="X36" s="15"/>
      <c r="Y36" s="15"/>
      <c r="Z36" s="15"/>
      <c r="AA36" s="15"/>
      <c r="AB36" s="15"/>
      <c r="AC36" s="15"/>
      <c r="AD36" s="15"/>
      <c r="AE36" s="15"/>
      <c r="AG36" s="9" t="s">
        <v>5198</v>
      </c>
      <c r="AH36" s="16" t="s">
        <v>5196</v>
      </c>
      <c r="AI36" s="16" t="s">
        <v>114</v>
      </c>
      <c r="AJ36" s="17">
        <v>42</v>
      </c>
      <c r="AK36" s="18">
        <v>1683805.85715311</v>
      </c>
      <c r="AL36" s="5" t="s">
        <v>5198</v>
      </c>
    </row>
    <row r="37" spans="1:38">
      <c r="A37" t="s">
        <v>609</v>
      </c>
      <c r="B37" s="7" t="s">
        <v>212</v>
      </c>
      <c r="C37" s="7" t="s">
        <v>97</v>
      </c>
      <c r="D37" s="7" t="s">
        <v>119</v>
      </c>
      <c r="E37" s="7" t="s">
        <v>350</v>
      </c>
      <c r="F37" s="8" t="s">
        <v>114</v>
      </c>
      <c r="G37" s="9" t="s">
        <v>5199</v>
      </c>
      <c r="H37" s="15">
        <v>22</v>
      </c>
      <c r="I37" s="15">
        <v>65580.1665583338</v>
      </c>
      <c r="J37" s="15">
        <v>17</v>
      </c>
      <c r="K37" s="15">
        <v>47103.6420764209</v>
      </c>
      <c r="L37" s="15">
        <v>4</v>
      </c>
      <c r="M37" s="15">
        <v>21708.37</v>
      </c>
      <c r="N37" s="15">
        <v>14</v>
      </c>
      <c r="O37" s="15">
        <v>29447.5888363335</v>
      </c>
      <c r="P37" s="15">
        <v>16</v>
      </c>
      <c r="Q37" s="15">
        <v>46557.5288363335</v>
      </c>
      <c r="R37" s="15">
        <v>14</v>
      </c>
      <c r="S37" s="15">
        <v>76373.2579378143</v>
      </c>
      <c r="T37" s="15">
        <v>5</v>
      </c>
      <c r="U37" s="15">
        <v>57082.2919451683</v>
      </c>
      <c r="V37" s="15">
        <v>7</v>
      </c>
      <c r="W37" s="15">
        <v>66177.5419451683</v>
      </c>
      <c r="X37" s="15"/>
      <c r="Y37" s="15"/>
      <c r="Z37" s="15"/>
      <c r="AA37" s="15"/>
      <c r="AB37" s="15"/>
      <c r="AC37" s="15"/>
      <c r="AD37" s="15"/>
      <c r="AE37" s="15"/>
      <c r="AG37" s="9" t="s">
        <v>5200</v>
      </c>
      <c r="AH37" s="16" t="s">
        <v>5196</v>
      </c>
      <c r="AI37" s="16" t="s">
        <v>115</v>
      </c>
      <c r="AJ37" s="17">
        <v>20</v>
      </c>
      <c r="AK37" s="18">
        <v>606096.55</v>
      </c>
      <c r="AL37" s="5" t="s">
        <v>5200</v>
      </c>
    </row>
    <row r="38" spans="1:38">
      <c r="A38" t="s">
        <v>616</v>
      </c>
      <c r="B38" s="7" t="s">
        <v>212</v>
      </c>
      <c r="C38" s="7" t="s">
        <v>97</v>
      </c>
      <c r="D38" s="7" t="s">
        <v>122</v>
      </c>
      <c r="E38" s="7" t="s">
        <v>617</v>
      </c>
      <c r="F38" s="8" t="s">
        <v>114</v>
      </c>
      <c r="G38" s="9" t="s">
        <v>5201</v>
      </c>
      <c r="H38" s="15">
        <v>2</v>
      </c>
      <c r="I38" s="15">
        <v>2815.61209763882</v>
      </c>
      <c r="J38" s="15">
        <v>2</v>
      </c>
      <c r="K38" s="15">
        <v>2815.61209763882</v>
      </c>
      <c r="L38" s="15">
        <v>1</v>
      </c>
      <c r="M38" s="15">
        <v>36807.5209459663</v>
      </c>
      <c r="N38" s="15">
        <v>1</v>
      </c>
      <c r="O38" s="15">
        <v>36807.5209459663</v>
      </c>
      <c r="P38" s="15">
        <v>2</v>
      </c>
      <c r="Q38" s="15">
        <v>76014.3360909421</v>
      </c>
      <c r="R38" s="15">
        <v>6</v>
      </c>
      <c r="S38" s="15">
        <v>72269.7267314739</v>
      </c>
      <c r="T38" s="15">
        <v>5</v>
      </c>
      <c r="U38" s="15">
        <v>35458.5371399433</v>
      </c>
      <c r="V38" s="15">
        <v>5</v>
      </c>
      <c r="W38" s="15">
        <v>35458.5371399433</v>
      </c>
      <c r="X38" s="15"/>
      <c r="Y38" s="15"/>
      <c r="Z38" s="15"/>
      <c r="AA38" s="15"/>
      <c r="AB38" s="15"/>
      <c r="AC38" s="15"/>
      <c r="AD38" s="15"/>
      <c r="AE38" s="15"/>
      <c r="AG38" s="9" t="s">
        <v>5202</v>
      </c>
      <c r="AH38" s="16" t="s">
        <v>5196</v>
      </c>
      <c r="AI38" s="16" t="s">
        <v>117</v>
      </c>
      <c r="AJ38" s="17">
        <v>1</v>
      </c>
      <c r="AK38" s="18">
        <v>32895.255355052</v>
      </c>
      <c r="AL38" s="5" t="s">
        <v>5202</v>
      </c>
    </row>
    <row r="39" spans="1:38">
      <c r="A39" t="s">
        <v>627</v>
      </c>
      <c r="B39" s="7" t="s">
        <v>212</v>
      </c>
      <c r="C39" s="7" t="s">
        <v>99</v>
      </c>
      <c r="D39" s="7" t="s">
        <v>126</v>
      </c>
      <c r="E39" s="7" t="s">
        <v>126</v>
      </c>
      <c r="F39" s="8" t="s">
        <v>114</v>
      </c>
      <c r="G39" s="9" t="s">
        <v>5203</v>
      </c>
      <c r="H39" s="15">
        <v>0</v>
      </c>
      <c r="I39" s="15">
        <v>0</v>
      </c>
      <c r="J39" s="15">
        <v>0</v>
      </c>
      <c r="K39" s="15">
        <v>0</v>
      </c>
      <c r="L39" s="15">
        <v>0</v>
      </c>
      <c r="M39" s="15">
        <v>0</v>
      </c>
      <c r="N39" s="15">
        <v>0</v>
      </c>
      <c r="O39" s="15">
        <v>0</v>
      </c>
      <c r="P39" s="15">
        <v>0</v>
      </c>
      <c r="Q39" s="15">
        <v>0</v>
      </c>
      <c r="R39" s="15">
        <v>0</v>
      </c>
      <c r="S39" s="15">
        <v>0</v>
      </c>
      <c r="T39" s="15">
        <v>0</v>
      </c>
      <c r="U39" s="15">
        <v>0</v>
      </c>
      <c r="V39" s="15">
        <v>0</v>
      </c>
      <c r="W39" s="15">
        <v>0</v>
      </c>
      <c r="X39" s="15"/>
      <c r="Y39" s="15"/>
      <c r="Z39" s="15"/>
      <c r="AA39" s="15"/>
      <c r="AB39" s="15"/>
      <c r="AC39" s="15"/>
      <c r="AD39" s="15"/>
      <c r="AE39" s="15"/>
      <c r="AG39" s="9" t="s">
        <v>5204</v>
      </c>
      <c r="AH39" s="16" t="s">
        <v>5196</v>
      </c>
      <c r="AI39" s="16" t="s">
        <v>118</v>
      </c>
      <c r="AJ39" s="17">
        <v>1</v>
      </c>
      <c r="AK39" s="18">
        <v>79419.4930223088</v>
      </c>
      <c r="AL39" s="5" t="s">
        <v>5204</v>
      </c>
    </row>
    <row r="40" spans="1:38">
      <c r="A40" t="s">
        <v>623</v>
      </c>
      <c r="B40" s="7" t="s">
        <v>212</v>
      </c>
      <c r="C40" s="7" t="s">
        <v>98</v>
      </c>
      <c r="D40" s="7" t="s">
        <v>124</v>
      </c>
      <c r="E40" s="7" t="s">
        <v>98</v>
      </c>
      <c r="F40" s="8" t="s">
        <v>114</v>
      </c>
      <c r="G40" s="9" t="s">
        <v>5205</v>
      </c>
      <c r="H40" s="15">
        <v>0</v>
      </c>
      <c r="I40" s="15">
        <v>0</v>
      </c>
      <c r="J40" s="15">
        <v>0</v>
      </c>
      <c r="K40" s="15">
        <v>0</v>
      </c>
      <c r="L40" s="15">
        <v>0</v>
      </c>
      <c r="M40" s="15">
        <v>0</v>
      </c>
      <c r="N40" s="15">
        <v>0</v>
      </c>
      <c r="O40" s="15">
        <v>0</v>
      </c>
      <c r="P40" s="15">
        <v>0</v>
      </c>
      <c r="Q40" s="15">
        <v>0</v>
      </c>
      <c r="R40" s="15">
        <v>0</v>
      </c>
      <c r="S40" s="15">
        <v>0</v>
      </c>
      <c r="T40" s="15">
        <v>0</v>
      </c>
      <c r="U40" s="15">
        <v>0</v>
      </c>
      <c r="V40" s="15">
        <v>0</v>
      </c>
      <c r="W40" s="15">
        <v>0</v>
      </c>
      <c r="X40" s="15"/>
      <c r="Y40" s="15"/>
      <c r="Z40" s="15"/>
      <c r="AA40" s="15"/>
      <c r="AB40" s="15"/>
      <c r="AC40" s="15"/>
      <c r="AD40" s="15"/>
      <c r="AE40" s="15"/>
      <c r="AG40" s="9" t="s">
        <v>5206</v>
      </c>
      <c r="AH40" s="16" t="s">
        <v>418</v>
      </c>
      <c r="AI40" s="16" t="s">
        <v>113</v>
      </c>
      <c r="AJ40" s="17">
        <v>32</v>
      </c>
      <c r="AK40" s="18">
        <v>7486160.01982036</v>
      </c>
      <c r="AL40" s="5" t="s">
        <v>5206</v>
      </c>
    </row>
    <row r="41" spans="1:38">
      <c r="A41" t="s">
        <v>615</v>
      </c>
      <c r="B41" s="7" t="s">
        <v>212</v>
      </c>
      <c r="C41" s="7" t="s">
        <v>97</v>
      </c>
      <c r="D41" s="7" t="s">
        <v>121</v>
      </c>
      <c r="E41" s="7" t="s">
        <v>121</v>
      </c>
      <c r="F41" s="8" t="s">
        <v>114</v>
      </c>
      <c r="G41" s="9" t="s">
        <v>5207</v>
      </c>
      <c r="H41" s="15">
        <v>26</v>
      </c>
      <c r="I41" s="15">
        <v>292521.927030123</v>
      </c>
      <c r="J41" s="15">
        <v>24</v>
      </c>
      <c r="K41" s="15">
        <v>63831.7346242767</v>
      </c>
      <c r="L41" s="15">
        <v>22</v>
      </c>
      <c r="M41" s="15">
        <v>32451.5836981235</v>
      </c>
      <c r="N41" s="15">
        <v>19</v>
      </c>
      <c r="O41" s="15">
        <v>29603.2869523557</v>
      </c>
      <c r="P41" s="15">
        <v>28</v>
      </c>
      <c r="Q41" s="15">
        <v>287528.818307492</v>
      </c>
      <c r="R41" s="15">
        <v>32</v>
      </c>
      <c r="S41" s="15">
        <v>295721.914798758</v>
      </c>
      <c r="T41" s="15">
        <v>41</v>
      </c>
      <c r="U41" s="15">
        <v>369298.722663246</v>
      </c>
      <c r="V41" s="15">
        <v>43</v>
      </c>
      <c r="W41" s="15">
        <v>113104.453770582</v>
      </c>
      <c r="X41" s="15"/>
      <c r="Y41" s="15"/>
      <c r="Z41" s="15"/>
      <c r="AA41" s="15"/>
      <c r="AB41" s="15"/>
      <c r="AC41" s="15"/>
      <c r="AD41" s="15"/>
      <c r="AE41" s="15"/>
      <c r="AG41" s="9" t="s">
        <v>5208</v>
      </c>
      <c r="AH41" s="16" t="s">
        <v>418</v>
      </c>
      <c r="AI41" s="16" t="s">
        <v>114</v>
      </c>
      <c r="AJ41" s="17">
        <v>8</v>
      </c>
      <c r="AK41" s="18">
        <v>167004.983218047</v>
      </c>
      <c r="AL41" s="5" t="s">
        <v>5208</v>
      </c>
    </row>
    <row r="42" spans="1:38">
      <c r="A42" t="s">
        <v>1827</v>
      </c>
      <c r="B42" s="7" t="s">
        <v>212</v>
      </c>
      <c r="C42" s="7" t="s">
        <v>97</v>
      </c>
      <c r="D42" s="7" t="s">
        <v>122</v>
      </c>
      <c r="E42" s="7" t="s">
        <v>1829</v>
      </c>
      <c r="F42" s="8" t="s">
        <v>114</v>
      </c>
      <c r="G42" s="9" t="s">
        <v>5209</v>
      </c>
      <c r="H42" s="15">
        <v>4</v>
      </c>
      <c r="I42" s="15">
        <v>45086.7551662807</v>
      </c>
      <c r="J42" s="15">
        <v>2</v>
      </c>
      <c r="K42" s="15">
        <v>16368.0290493894</v>
      </c>
      <c r="L42" s="15">
        <v>4</v>
      </c>
      <c r="M42" s="15">
        <v>145709.43019749</v>
      </c>
      <c r="N42" s="15">
        <v>4</v>
      </c>
      <c r="O42" s="15">
        <v>145709.43019749</v>
      </c>
      <c r="P42" s="15">
        <v>4</v>
      </c>
      <c r="Q42" s="15">
        <v>145709.43019749</v>
      </c>
      <c r="R42" s="15">
        <v>1</v>
      </c>
      <c r="S42" s="15">
        <v>6554.69565670678</v>
      </c>
      <c r="T42" s="15">
        <v>1</v>
      </c>
      <c r="U42" s="15">
        <v>6554.69565670678</v>
      </c>
      <c r="V42" s="15">
        <v>2</v>
      </c>
      <c r="W42" s="15">
        <v>11095.6534199773</v>
      </c>
      <c r="X42" s="15"/>
      <c r="Y42" s="15"/>
      <c r="Z42" s="15"/>
      <c r="AA42" s="15"/>
      <c r="AB42" s="15"/>
      <c r="AC42" s="15"/>
      <c r="AD42" s="15"/>
      <c r="AE42" s="15"/>
      <c r="AG42" s="9" t="s">
        <v>5210</v>
      </c>
      <c r="AH42" s="16" t="s">
        <v>418</v>
      </c>
      <c r="AI42" s="16" t="s">
        <v>115</v>
      </c>
      <c r="AJ42" s="17">
        <v>5</v>
      </c>
      <c r="AK42" s="18">
        <v>19307.5</v>
      </c>
      <c r="AL42" s="5" t="s">
        <v>5210</v>
      </c>
    </row>
    <row r="43" spans="1:38">
      <c r="A43" t="s">
        <v>625</v>
      </c>
      <c r="B43" s="7" t="s">
        <v>212</v>
      </c>
      <c r="C43" s="7" t="s">
        <v>97</v>
      </c>
      <c r="D43" s="7" t="s">
        <v>122</v>
      </c>
      <c r="E43" s="7" t="s">
        <v>357</v>
      </c>
      <c r="F43" s="8" t="s">
        <v>114</v>
      </c>
      <c r="G43" s="9" t="s">
        <v>5211</v>
      </c>
      <c r="H43" s="15">
        <v>28</v>
      </c>
      <c r="I43" s="15">
        <v>209868.237474181</v>
      </c>
      <c r="J43" s="15">
        <v>25</v>
      </c>
      <c r="K43" s="15">
        <v>258811.092138759</v>
      </c>
      <c r="L43" s="15">
        <v>16</v>
      </c>
      <c r="M43" s="15">
        <v>121058.012186685</v>
      </c>
      <c r="N43" s="15">
        <v>13</v>
      </c>
      <c r="O43" s="15">
        <v>91598.540672305</v>
      </c>
      <c r="P43" s="15">
        <v>12</v>
      </c>
      <c r="Q43" s="15">
        <v>110889.563074998</v>
      </c>
      <c r="R43" s="15">
        <v>9</v>
      </c>
      <c r="S43" s="15">
        <v>73383.3669245513</v>
      </c>
      <c r="T43" s="15">
        <v>15</v>
      </c>
      <c r="U43" s="15">
        <v>78791.4549249982</v>
      </c>
      <c r="V43" s="15">
        <v>19</v>
      </c>
      <c r="W43" s="15">
        <v>86064.6154691563</v>
      </c>
      <c r="X43" s="15"/>
      <c r="Y43" s="15"/>
      <c r="Z43" s="15"/>
      <c r="AA43" s="15"/>
      <c r="AB43" s="15"/>
      <c r="AC43" s="15"/>
      <c r="AD43" s="15"/>
      <c r="AE43" s="15"/>
      <c r="AG43" s="9" t="s">
        <v>5212</v>
      </c>
      <c r="AH43" s="16" t="s">
        <v>418</v>
      </c>
      <c r="AI43" s="16" t="s">
        <v>117</v>
      </c>
      <c r="AJ43" s="17">
        <v>1</v>
      </c>
      <c r="AK43" s="18">
        <v>91342.8</v>
      </c>
      <c r="AL43" s="5" t="s">
        <v>5212</v>
      </c>
    </row>
    <row r="44" spans="1:38">
      <c r="A44" t="s">
        <v>5175</v>
      </c>
      <c r="B44" s="7" t="s">
        <v>212</v>
      </c>
      <c r="C44" s="7" t="s">
        <v>97</v>
      </c>
      <c r="D44" s="7" t="s">
        <v>5176</v>
      </c>
      <c r="E44" s="7" t="s">
        <v>5176</v>
      </c>
      <c r="F44" s="8" t="s">
        <v>114</v>
      </c>
      <c r="G44" s="9" t="s">
        <v>5213</v>
      </c>
      <c r="H44" s="15">
        <v>0</v>
      </c>
      <c r="I44" s="15">
        <v>0</v>
      </c>
      <c r="J44" s="15">
        <v>0</v>
      </c>
      <c r="K44" s="15">
        <v>0</v>
      </c>
      <c r="L44" s="15">
        <v>0</v>
      </c>
      <c r="M44" s="15">
        <v>0</v>
      </c>
      <c r="N44" s="15">
        <v>0</v>
      </c>
      <c r="O44" s="15">
        <v>0</v>
      </c>
      <c r="P44" s="15">
        <v>0</v>
      </c>
      <c r="Q44" s="15">
        <v>0</v>
      </c>
      <c r="R44" s="15">
        <v>0</v>
      </c>
      <c r="S44" s="15">
        <v>0</v>
      </c>
      <c r="T44" s="15">
        <v>0</v>
      </c>
      <c r="U44" s="15">
        <v>0</v>
      </c>
      <c r="V44" s="15">
        <v>0</v>
      </c>
      <c r="W44" s="15">
        <v>0</v>
      </c>
      <c r="X44" s="15"/>
      <c r="Y44" s="15"/>
      <c r="Z44" s="15"/>
      <c r="AA44" s="15"/>
      <c r="AB44" s="15"/>
      <c r="AC44" s="15"/>
      <c r="AD44" s="15"/>
      <c r="AE44" s="15"/>
      <c r="AG44" s="9" t="s">
        <v>5214</v>
      </c>
      <c r="AH44" s="16" t="s">
        <v>418</v>
      </c>
      <c r="AI44" s="16" t="s">
        <v>118</v>
      </c>
      <c r="AJ44" s="17">
        <v>1</v>
      </c>
      <c r="AK44" s="18">
        <v>1293126.05145429</v>
      </c>
      <c r="AL44" s="5" t="s">
        <v>5214</v>
      </c>
    </row>
    <row r="45" spans="1:38">
      <c r="A45" t="s">
        <v>619</v>
      </c>
      <c r="B45" s="7" t="s">
        <v>212</v>
      </c>
      <c r="C45" s="7" t="s">
        <v>99</v>
      </c>
      <c r="D45" s="7" t="s">
        <v>127</v>
      </c>
      <c r="E45" s="7" t="s">
        <v>127</v>
      </c>
      <c r="F45" s="8" t="s">
        <v>114</v>
      </c>
      <c r="G45" s="9" t="s">
        <v>5215</v>
      </c>
      <c r="H45" s="15">
        <v>18</v>
      </c>
      <c r="I45" s="15">
        <v>172529.21</v>
      </c>
      <c r="J45" s="15">
        <v>15</v>
      </c>
      <c r="K45" s="15">
        <v>327835</v>
      </c>
      <c r="L45" s="15">
        <v>14</v>
      </c>
      <c r="M45" s="15">
        <v>116529.5</v>
      </c>
      <c r="N45" s="15">
        <v>13</v>
      </c>
      <c r="O45" s="15">
        <v>113279.5</v>
      </c>
      <c r="P45" s="15">
        <v>13</v>
      </c>
      <c r="Q45" s="15">
        <v>171060.912100423</v>
      </c>
      <c r="R45" s="15">
        <v>13</v>
      </c>
      <c r="S45" s="15">
        <v>162708.412100423</v>
      </c>
      <c r="T45" s="15">
        <v>15</v>
      </c>
      <c r="U45" s="15">
        <v>149755.982100423</v>
      </c>
      <c r="V45" s="15">
        <v>13</v>
      </c>
      <c r="W45" s="15">
        <v>12760</v>
      </c>
      <c r="X45" s="15"/>
      <c r="Y45" s="15"/>
      <c r="Z45" s="15"/>
      <c r="AA45" s="15"/>
      <c r="AB45" s="15"/>
      <c r="AC45" s="15"/>
      <c r="AD45" s="15"/>
      <c r="AE45" s="15"/>
      <c r="AG45" s="9" t="s">
        <v>5216</v>
      </c>
      <c r="AH45" s="16" t="s">
        <v>5217</v>
      </c>
      <c r="AI45" s="16" t="s">
        <v>113</v>
      </c>
      <c r="AJ45" s="17">
        <v>130</v>
      </c>
      <c r="AK45" s="18">
        <v>2492450.04154312</v>
      </c>
      <c r="AL45" s="5" t="s">
        <v>5216</v>
      </c>
    </row>
    <row r="46" spans="1:38">
      <c r="A46" t="s">
        <v>3087</v>
      </c>
      <c r="B46" s="7" t="s">
        <v>212</v>
      </c>
      <c r="C46" s="7" t="s">
        <v>99</v>
      </c>
      <c r="D46" s="7" t="s">
        <v>128</v>
      </c>
      <c r="E46" s="7" t="s">
        <v>128</v>
      </c>
      <c r="F46" s="8" t="s">
        <v>114</v>
      </c>
      <c r="G46" s="9" t="s">
        <v>5218</v>
      </c>
      <c r="H46" s="15">
        <v>0</v>
      </c>
      <c r="I46" s="15">
        <v>0</v>
      </c>
      <c r="J46" s="15">
        <v>0</v>
      </c>
      <c r="K46" s="15">
        <v>0</v>
      </c>
      <c r="L46" s="15">
        <v>0</v>
      </c>
      <c r="M46" s="15">
        <v>0</v>
      </c>
      <c r="N46" s="15">
        <v>0</v>
      </c>
      <c r="O46" s="15">
        <v>0</v>
      </c>
      <c r="P46" s="15">
        <v>0</v>
      </c>
      <c r="Q46" s="15">
        <v>0</v>
      </c>
      <c r="R46" s="15">
        <v>0</v>
      </c>
      <c r="S46" s="15">
        <v>0</v>
      </c>
      <c r="T46" s="15">
        <v>1</v>
      </c>
      <c r="U46" s="15">
        <v>0</v>
      </c>
      <c r="V46" s="15">
        <v>0</v>
      </c>
      <c r="W46" s="15">
        <v>0</v>
      </c>
      <c r="X46" s="15"/>
      <c r="Y46" s="15"/>
      <c r="Z46" s="15"/>
      <c r="AA46" s="15"/>
      <c r="AB46" s="15"/>
      <c r="AC46" s="15"/>
      <c r="AD46" s="15"/>
      <c r="AE46" s="15"/>
      <c r="AG46" s="9" t="s">
        <v>5219</v>
      </c>
      <c r="AH46" s="16" t="s">
        <v>5217</v>
      </c>
      <c r="AI46" s="16" t="s">
        <v>114</v>
      </c>
      <c r="AJ46" s="17">
        <v>31</v>
      </c>
      <c r="AK46" s="18">
        <v>251774.72</v>
      </c>
      <c r="AL46" s="5" t="s">
        <v>5219</v>
      </c>
    </row>
    <row r="47" spans="1:38">
      <c r="A47" t="s">
        <v>620</v>
      </c>
      <c r="B47" s="7" t="s">
        <v>212</v>
      </c>
      <c r="C47" s="7" t="s">
        <v>100</v>
      </c>
      <c r="D47" s="7" t="s">
        <v>132</v>
      </c>
      <c r="E47" s="7" t="s">
        <v>494</v>
      </c>
      <c r="F47" s="8" t="s">
        <v>114</v>
      </c>
      <c r="G47" s="9" t="s">
        <v>5220</v>
      </c>
      <c r="H47" s="15">
        <v>2</v>
      </c>
      <c r="I47" s="15">
        <v>27035.6188</v>
      </c>
      <c r="J47" s="15">
        <v>2</v>
      </c>
      <c r="K47" s="15">
        <v>63847.2</v>
      </c>
      <c r="L47" s="15">
        <v>1</v>
      </c>
      <c r="M47" s="15">
        <v>26551.2</v>
      </c>
      <c r="N47" s="15">
        <v>1</v>
      </c>
      <c r="O47" s="15">
        <v>26551.2</v>
      </c>
      <c r="P47" s="15">
        <v>0</v>
      </c>
      <c r="Q47" s="15">
        <v>0</v>
      </c>
      <c r="R47" s="15">
        <v>3</v>
      </c>
      <c r="S47" s="15">
        <v>3459.9</v>
      </c>
      <c r="T47" s="15">
        <v>2</v>
      </c>
      <c r="U47" s="15">
        <v>3459.9</v>
      </c>
      <c r="V47" s="15">
        <v>5</v>
      </c>
      <c r="W47" s="15">
        <v>89266.15</v>
      </c>
      <c r="X47" s="15"/>
      <c r="Y47" s="15"/>
      <c r="Z47" s="15"/>
      <c r="AA47" s="15"/>
      <c r="AB47" s="15"/>
      <c r="AC47" s="15"/>
      <c r="AD47" s="15"/>
      <c r="AE47" s="15"/>
      <c r="AG47" s="9" t="s">
        <v>5221</v>
      </c>
      <c r="AH47" s="16" t="s">
        <v>5217</v>
      </c>
      <c r="AI47" s="16" t="s">
        <v>115</v>
      </c>
      <c r="AJ47" s="17">
        <v>7</v>
      </c>
      <c r="AK47" s="18">
        <v>36478.96</v>
      </c>
      <c r="AL47" s="5" t="s">
        <v>5221</v>
      </c>
    </row>
    <row r="48" spans="1:38">
      <c r="A48" t="s">
        <v>608</v>
      </c>
      <c r="B48" s="7" t="s">
        <v>212</v>
      </c>
      <c r="C48" s="7" t="s">
        <v>100</v>
      </c>
      <c r="D48" s="7" t="s">
        <v>130</v>
      </c>
      <c r="E48" s="7" t="s">
        <v>487</v>
      </c>
      <c r="F48" s="8" t="s">
        <v>114</v>
      </c>
      <c r="G48" s="9" t="s">
        <v>5222</v>
      </c>
      <c r="H48" s="15">
        <v>14</v>
      </c>
      <c r="I48" s="15">
        <v>74080.6</v>
      </c>
      <c r="J48" s="15">
        <v>19</v>
      </c>
      <c r="K48" s="15">
        <v>78243.9</v>
      </c>
      <c r="L48" s="15">
        <v>18</v>
      </c>
      <c r="M48" s="15">
        <v>81260.3767717177</v>
      </c>
      <c r="N48" s="15">
        <v>16</v>
      </c>
      <c r="O48" s="15">
        <v>67636.9767717177</v>
      </c>
      <c r="P48" s="15">
        <v>18</v>
      </c>
      <c r="Q48" s="15">
        <v>56153.6821880353</v>
      </c>
      <c r="R48" s="15">
        <v>19</v>
      </c>
      <c r="S48" s="15">
        <v>33337.2054163177</v>
      </c>
      <c r="T48" s="15">
        <v>21</v>
      </c>
      <c r="U48" s="15">
        <v>62041.8054163177</v>
      </c>
      <c r="V48" s="15">
        <v>18</v>
      </c>
      <c r="W48" s="15">
        <v>64419.4</v>
      </c>
      <c r="X48" s="15"/>
      <c r="Y48" s="15"/>
      <c r="Z48" s="15"/>
      <c r="AA48" s="15"/>
      <c r="AB48" s="15"/>
      <c r="AC48" s="15"/>
      <c r="AD48" s="15"/>
      <c r="AE48" s="15"/>
      <c r="AG48" s="9" t="s">
        <v>5223</v>
      </c>
      <c r="AH48" s="16" t="s">
        <v>5217</v>
      </c>
      <c r="AI48" s="16" t="s">
        <v>116</v>
      </c>
      <c r="AJ48" s="17">
        <v>1</v>
      </c>
      <c r="AK48" s="18">
        <v>135261.76</v>
      </c>
      <c r="AL48" s="5" t="s">
        <v>5223</v>
      </c>
    </row>
    <row r="49" spans="1:38">
      <c r="A49" t="s">
        <v>612</v>
      </c>
      <c r="B49" s="7" t="s">
        <v>212</v>
      </c>
      <c r="C49" s="7" t="s">
        <v>100</v>
      </c>
      <c r="D49" s="7" t="s">
        <v>131</v>
      </c>
      <c r="E49" s="7" t="s">
        <v>131</v>
      </c>
      <c r="F49" s="8" t="s">
        <v>114</v>
      </c>
      <c r="G49" s="9" t="s">
        <v>5224</v>
      </c>
      <c r="H49" s="15">
        <v>4</v>
      </c>
      <c r="I49" s="15">
        <v>11985.1037730659</v>
      </c>
      <c r="J49" s="15">
        <v>10</v>
      </c>
      <c r="K49" s="15">
        <v>45054.1037730659</v>
      </c>
      <c r="L49" s="15">
        <v>17</v>
      </c>
      <c r="M49" s="15">
        <v>203764.381295957</v>
      </c>
      <c r="N49" s="15">
        <v>15</v>
      </c>
      <c r="O49" s="15">
        <v>51917.4005730659</v>
      </c>
      <c r="P49" s="15">
        <v>18</v>
      </c>
      <c r="Q49" s="15">
        <v>56491.0085963217</v>
      </c>
      <c r="R49" s="15">
        <v>13</v>
      </c>
      <c r="S49" s="15">
        <v>55280.8085963217</v>
      </c>
      <c r="T49" s="15">
        <v>14</v>
      </c>
      <c r="U49" s="15">
        <v>84900.0155730659</v>
      </c>
      <c r="V49" s="15">
        <v>17</v>
      </c>
      <c r="W49" s="15">
        <v>220672.99884956</v>
      </c>
      <c r="X49" s="15"/>
      <c r="Y49" s="15"/>
      <c r="Z49" s="15"/>
      <c r="AA49" s="15"/>
      <c r="AB49" s="15"/>
      <c r="AC49" s="15"/>
      <c r="AD49" s="15"/>
      <c r="AE49" s="15"/>
      <c r="AG49" s="9" t="s">
        <v>5225</v>
      </c>
      <c r="AH49" s="16" t="s">
        <v>5217</v>
      </c>
      <c r="AI49" s="16" t="s">
        <v>117</v>
      </c>
      <c r="AJ49" s="17">
        <v>1</v>
      </c>
      <c r="AK49" s="18">
        <v>205226.72</v>
      </c>
      <c r="AL49" s="5" t="s">
        <v>5225</v>
      </c>
    </row>
    <row r="50" spans="1:38">
      <c r="A50" t="s">
        <v>614</v>
      </c>
      <c r="B50" s="7" t="s">
        <v>212</v>
      </c>
      <c r="C50" s="7" t="s">
        <v>100</v>
      </c>
      <c r="D50" s="7" t="s">
        <v>133</v>
      </c>
      <c r="E50" s="7" t="s">
        <v>133</v>
      </c>
      <c r="F50" s="8" t="s">
        <v>114</v>
      </c>
      <c r="G50" s="9" t="s">
        <v>5226</v>
      </c>
      <c r="H50" s="15">
        <v>10</v>
      </c>
      <c r="I50" s="15">
        <v>130249.1808</v>
      </c>
      <c r="J50" s="15">
        <v>12</v>
      </c>
      <c r="K50" s="15">
        <v>299867.287</v>
      </c>
      <c r="L50" s="15">
        <v>17</v>
      </c>
      <c r="M50" s="15">
        <v>301472.9686</v>
      </c>
      <c r="N50" s="15">
        <v>14</v>
      </c>
      <c r="O50" s="15">
        <v>290491.3686</v>
      </c>
      <c r="P50" s="15">
        <v>13</v>
      </c>
      <c r="Q50" s="15">
        <v>198334.455446154</v>
      </c>
      <c r="R50" s="15">
        <v>17</v>
      </c>
      <c r="S50" s="15">
        <v>189934.973846154</v>
      </c>
      <c r="T50" s="15">
        <v>18</v>
      </c>
      <c r="U50" s="15">
        <v>182380.848846154</v>
      </c>
      <c r="V50" s="15">
        <v>16</v>
      </c>
      <c r="W50" s="15">
        <v>102334.85</v>
      </c>
      <c r="X50" s="15"/>
      <c r="Y50" s="15"/>
      <c r="Z50" s="15"/>
      <c r="AA50" s="15"/>
      <c r="AB50" s="15"/>
      <c r="AC50" s="15"/>
      <c r="AD50" s="15"/>
      <c r="AE50" s="15"/>
      <c r="AG50" s="9" t="s">
        <v>5227</v>
      </c>
      <c r="AH50" s="16" t="s">
        <v>5217</v>
      </c>
      <c r="AI50" s="16" t="s">
        <v>118</v>
      </c>
      <c r="AJ50" s="17">
        <v>1</v>
      </c>
      <c r="AK50" s="18">
        <v>183792.000718848</v>
      </c>
      <c r="AL50" s="5" t="s">
        <v>5227</v>
      </c>
    </row>
    <row r="51" spans="1:38">
      <c r="A51" t="s">
        <v>621</v>
      </c>
      <c r="B51" s="7" t="s">
        <v>212</v>
      </c>
      <c r="C51" s="7" t="s">
        <v>100</v>
      </c>
      <c r="D51" s="7" t="s">
        <v>134</v>
      </c>
      <c r="E51" s="7" t="s">
        <v>134</v>
      </c>
      <c r="F51" s="8" t="s">
        <v>114</v>
      </c>
      <c r="G51" s="9" t="s">
        <v>5228</v>
      </c>
      <c r="H51" s="15">
        <v>4</v>
      </c>
      <c r="I51" s="15">
        <v>1813</v>
      </c>
      <c r="J51" s="15">
        <v>7</v>
      </c>
      <c r="K51" s="15">
        <v>152852.0764</v>
      </c>
      <c r="L51" s="15">
        <v>4</v>
      </c>
      <c r="M51" s="15">
        <v>98388.0764</v>
      </c>
      <c r="N51" s="15">
        <v>4</v>
      </c>
      <c r="O51" s="15">
        <v>98388.0764</v>
      </c>
      <c r="P51" s="15">
        <v>4</v>
      </c>
      <c r="Q51" s="15">
        <v>34432.2</v>
      </c>
      <c r="R51" s="15">
        <v>7</v>
      </c>
      <c r="S51" s="15">
        <v>61560.6</v>
      </c>
      <c r="T51" s="15">
        <v>13</v>
      </c>
      <c r="U51" s="15">
        <v>70732.9</v>
      </c>
      <c r="V51" s="15">
        <v>8</v>
      </c>
      <c r="W51" s="15">
        <v>38047.1</v>
      </c>
      <c r="X51" s="15"/>
      <c r="Y51" s="15"/>
      <c r="Z51" s="15"/>
      <c r="AA51" s="15"/>
      <c r="AB51" s="15"/>
      <c r="AC51" s="15"/>
      <c r="AD51" s="15"/>
      <c r="AE51" s="15"/>
      <c r="AG51" s="9" t="s">
        <v>5229</v>
      </c>
      <c r="AH51" s="16" t="s">
        <v>5230</v>
      </c>
      <c r="AI51" s="16" t="s">
        <v>113</v>
      </c>
      <c r="AJ51" s="17">
        <v>65</v>
      </c>
      <c r="AK51" s="18">
        <v>5571888.632</v>
      </c>
      <c r="AL51" s="5" t="s">
        <v>5229</v>
      </c>
    </row>
    <row r="52" spans="1:38">
      <c r="A52" t="s">
        <v>3346</v>
      </c>
      <c r="B52" s="7" t="s">
        <v>212</v>
      </c>
      <c r="C52" s="7" t="s">
        <v>100</v>
      </c>
      <c r="D52" s="7" t="s">
        <v>135</v>
      </c>
      <c r="E52" s="7" t="s">
        <v>135</v>
      </c>
      <c r="F52" s="8" t="s">
        <v>114</v>
      </c>
      <c r="G52" s="9" t="s">
        <v>5231</v>
      </c>
      <c r="H52" s="15">
        <v>11</v>
      </c>
      <c r="I52" s="15">
        <v>1110</v>
      </c>
      <c r="J52" s="15">
        <v>12</v>
      </c>
      <c r="K52" s="15">
        <v>1258.5</v>
      </c>
      <c r="L52" s="15">
        <v>10</v>
      </c>
      <c r="M52" s="15">
        <v>14048.76</v>
      </c>
      <c r="N52" s="15">
        <v>8</v>
      </c>
      <c r="O52" s="15">
        <v>14048.76</v>
      </c>
      <c r="P52" s="15">
        <v>14</v>
      </c>
      <c r="Q52" s="15">
        <v>14791.26</v>
      </c>
      <c r="R52" s="15">
        <v>9</v>
      </c>
      <c r="S52" s="15">
        <v>891</v>
      </c>
      <c r="T52" s="15">
        <v>7</v>
      </c>
      <c r="U52" s="15">
        <v>4080</v>
      </c>
      <c r="V52" s="15">
        <v>8</v>
      </c>
      <c r="W52" s="15">
        <v>4212</v>
      </c>
      <c r="X52" s="15"/>
      <c r="Y52" s="15"/>
      <c r="Z52" s="15"/>
      <c r="AA52" s="15"/>
      <c r="AB52" s="15"/>
      <c r="AC52" s="15"/>
      <c r="AD52" s="15"/>
      <c r="AE52" s="15"/>
      <c r="AG52" s="9" t="s">
        <v>5232</v>
      </c>
      <c r="AH52" s="16" t="s">
        <v>5230</v>
      </c>
      <c r="AI52" s="16" t="s">
        <v>114</v>
      </c>
      <c r="AJ52" s="17">
        <v>20</v>
      </c>
      <c r="AK52" s="18">
        <v>1809252</v>
      </c>
      <c r="AL52" s="5" t="s">
        <v>5232</v>
      </c>
    </row>
    <row r="53" spans="1:38">
      <c r="A53" t="s">
        <v>622</v>
      </c>
      <c r="B53" s="7" t="s">
        <v>212</v>
      </c>
      <c r="C53" s="7" t="s">
        <v>100</v>
      </c>
      <c r="D53" s="7" t="s">
        <v>130</v>
      </c>
      <c r="E53" s="7" t="s">
        <v>366</v>
      </c>
      <c r="F53" s="8" t="s">
        <v>114</v>
      </c>
      <c r="G53" s="9" t="s">
        <v>5233</v>
      </c>
      <c r="H53" s="15">
        <v>1</v>
      </c>
      <c r="I53" s="15">
        <v>301323.1308</v>
      </c>
      <c r="J53" s="15">
        <v>2</v>
      </c>
      <c r="K53" s="15">
        <v>324955.0308</v>
      </c>
      <c r="L53" s="15">
        <v>1</v>
      </c>
      <c r="M53" s="15">
        <v>23631.9</v>
      </c>
      <c r="N53" s="15">
        <v>1</v>
      </c>
      <c r="O53" s="15">
        <v>23631.9</v>
      </c>
      <c r="P53" s="15">
        <v>0</v>
      </c>
      <c r="Q53" s="15">
        <v>0</v>
      </c>
      <c r="R53" s="15">
        <v>0</v>
      </c>
      <c r="S53" s="15">
        <v>0</v>
      </c>
      <c r="T53" s="15">
        <v>0</v>
      </c>
      <c r="U53" s="15">
        <v>0</v>
      </c>
      <c r="V53" s="15">
        <v>0</v>
      </c>
      <c r="W53" s="15">
        <v>0</v>
      </c>
      <c r="X53" s="15"/>
      <c r="Y53" s="15"/>
      <c r="Z53" s="15"/>
      <c r="AA53" s="15"/>
      <c r="AB53" s="15"/>
      <c r="AC53" s="15"/>
      <c r="AD53" s="15"/>
      <c r="AE53" s="15"/>
      <c r="AG53" s="9" t="s">
        <v>5234</v>
      </c>
      <c r="AH53" s="16" t="s">
        <v>5230</v>
      </c>
      <c r="AI53" s="16" t="s">
        <v>115</v>
      </c>
      <c r="AJ53" s="17">
        <v>6</v>
      </c>
      <c r="AK53" s="18">
        <v>90423.75</v>
      </c>
      <c r="AL53" s="5" t="s">
        <v>5234</v>
      </c>
    </row>
    <row r="54" spans="1:38">
      <c r="A54" t="s">
        <v>626</v>
      </c>
      <c r="B54" s="7" t="s">
        <v>212</v>
      </c>
      <c r="C54" s="7" t="s">
        <v>100</v>
      </c>
      <c r="D54" s="7" t="s">
        <v>132</v>
      </c>
      <c r="E54" s="7" t="s">
        <v>342</v>
      </c>
      <c r="F54" s="8" t="s">
        <v>115</v>
      </c>
      <c r="G54" s="9" t="s">
        <v>5235</v>
      </c>
      <c r="H54" s="15">
        <v>30</v>
      </c>
      <c r="I54" s="15">
        <v>39424.8875</v>
      </c>
      <c r="J54" s="15">
        <v>59</v>
      </c>
      <c r="K54" s="15">
        <v>48808.5939516129</v>
      </c>
      <c r="L54" s="15">
        <v>57</v>
      </c>
      <c r="M54" s="15">
        <v>49706.6564516129</v>
      </c>
      <c r="N54" s="15">
        <v>42</v>
      </c>
      <c r="O54" s="15">
        <v>47220.2564516129</v>
      </c>
      <c r="P54" s="15">
        <v>71</v>
      </c>
      <c r="Q54" s="15">
        <v>70833.2564516129</v>
      </c>
      <c r="R54" s="15">
        <v>25</v>
      </c>
      <c r="S54" s="15">
        <v>38664</v>
      </c>
      <c r="T54" s="15">
        <v>32</v>
      </c>
      <c r="U54" s="15">
        <v>44503.2</v>
      </c>
      <c r="V54" s="15">
        <v>40</v>
      </c>
      <c r="W54" s="15">
        <v>62976.7315521629</v>
      </c>
      <c r="X54" s="15"/>
      <c r="Y54" s="15"/>
      <c r="Z54" s="15"/>
      <c r="AA54" s="15"/>
      <c r="AB54" s="15"/>
      <c r="AC54" s="15"/>
      <c r="AD54" s="15"/>
      <c r="AE54" s="15"/>
      <c r="AG54" s="9" t="s">
        <v>5236</v>
      </c>
      <c r="AH54" s="16" t="s">
        <v>5230</v>
      </c>
      <c r="AI54" s="16" t="s">
        <v>116</v>
      </c>
      <c r="AJ54" s="17">
        <v>1</v>
      </c>
      <c r="AK54" s="18">
        <v>85992</v>
      </c>
      <c r="AL54" s="5" t="s">
        <v>5236</v>
      </c>
    </row>
    <row r="55" spans="1:38">
      <c r="A55" t="s">
        <v>610</v>
      </c>
      <c r="B55" s="7" t="s">
        <v>212</v>
      </c>
      <c r="C55" s="7" t="s">
        <v>97</v>
      </c>
      <c r="D55" s="7" t="s">
        <v>119</v>
      </c>
      <c r="E55" s="7" t="s">
        <v>611</v>
      </c>
      <c r="F55" s="8" t="s">
        <v>115</v>
      </c>
      <c r="G55" s="9" t="s">
        <v>5237</v>
      </c>
      <c r="H55" s="15">
        <v>32</v>
      </c>
      <c r="I55" s="15">
        <v>79396.1533049298</v>
      </c>
      <c r="J55" s="15">
        <v>47</v>
      </c>
      <c r="K55" s="15">
        <v>89453.0705031098</v>
      </c>
      <c r="L55" s="15">
        <v>47</v>
      </c>
      <c r="M55" s="15">
        <v>86297.5159924653</v>
      </c>
      <c r="N55" s="15">
        <v>46</v>
      </c>
      <c r="O55" s="15">
        <v>82480.682677829</v>
      </c>
      <c r="P55" s="15">
        <v>67</v>
      </c>
      <c r="Q55" s="15">
        <v>128976.366038554</v>
      </c>
      <c r="R55" s="15">
        <v>25</v>
      </c>
      <c r="S55" s="15">
        <v>60097.8623985608</v>
      </c>
      <c r="T55" s="15">
        <v>39</v>
      </c>
      <c r="U55" s="15">
        <v>65449.5235869001</v>
      </c>
      <c r="V55" s="15">
        <v>55</v>
      </c>
      <c r="W55" s="15">
        <v>179128.204159527</v>
      </c>
      <c r="X55" s="15"/>
      <c r="Y55" s="15"/>
      <c r="Z55" s="15"/>
      <c r="AA55" s="15"/>
      <c r="AB55" s="15"/>
      <c r="AC55" s="15"/>
      <c r="AD55" s="15"/>
      <c r="AE55" s="15"/>
      <c r="AG55" s="9" t="s">
        <v>5238</v>
      </c>
      <c r="AH55" s="16" t="s">
        <v>5230</v>
      </c>
      <c r="AI55" s="16" t="s">
        <v>117</v>
      </c>
      <c r="AJ55" s="17">
        <v>1</v>
      </c>
      <c r="AK55" s="18">
        <v>80967.56</v>
      </c>
      <c r="AL55" s="5" t="s">
        <v>5238</v>
      </c>
    </row>
    <row r="56" spans="1:38">
      <c r="A56" t="s">
        <v>613</v>
      </c>
      <c r="B56" s="7" t="s">
        <v>212</v>
      </c>
      <c r="C56" s="7" t="s">
        <v>97</v>
      </c>
      <c r="D56" s="7" t="s">
        <v>119</v>
      </c>
      <c r="E56" s="7" t="s">
        <v>334</v>
      </c>
      <c r="F56" s="8" t="s">
        <v>115</v>
      </c>
      <c r="G56" s="9" t="s">
        <v>5239</v>
      </c>
      <c r="H56" s="15">
        <v>0</v>
      </c>
      <c r="I56" s="15">
        <v>0</v>
      </c>
      <c r="J56" s="15">
        <v>0</v>
      </c>
      <c r="K56" s="15">
        <v>0</v>
      </c>
      <c r="L56" s="15">
        <v>0</v>
      </c>
      <c r="M56" s="15">
        <v>0</v>
      </c>
      <c r="N56" s="15">
        <v>0</v>
      </c>
      <c r="O56" s="15">
        <v>0</v>
      </c>
      <c r="P56" s="15">
        <v>0</v>
      </c>
      <c r="Q56" s="15">
        <v>0</v>
      </c>
      <c r="R56" s="15">
        <v>0</v>
      </c>
      <c r="S56" s="15">
        <v>0</v>
      </c>
      <c r="T56" s="15">
        <v>0</v>
      </c>
      <c r="U56" s="15">
        <v>0</v>
      </c>
      <c r="V56" s="15">
        <v>0</v>
      </c>
      <c r="W56" s="15">
        <v>0</v>
      </c>
      <c r="X56" s="15"/>
      <c r="Y56" s="15"/>
      <c r="Z56" s="15"/>
      <c r="AA56" s="15"/>
      <c r="AB56" s="15"/>
      <c r="AC56" s="15"/>
      <c r="AD56" s="15"/>
      <c r="AE56" s="15"/>
      <c r="AG56" s="9" t="s">
        <v>5240</v>
      </c>
      <c r="AH56" s="16" t="s">
        <v>5230</v>
      </c>
      <c r="AI56" s="16" t="s">
        <v>118</v>
      </c>
      <c r="AJ56" s="17">
        <v>1</v>
      </c>
      <c r="AK56" s="18">
        <v>328485.285219249</v>
      </c>
      <c r="AL56" s="5" t="s">
        <v>5240</v>
      </c>
    </row>
    <row r="57" spans="1:38">
      <c r="A57" t="s">
        <v>2633</v>
      </c>
      <c r="B57" s="7" t="s">
        <v>212</v>
      </c>
      <c r="C57" s="7" t="s">
        <v>97</v>
      </c>
      <c r="D57" s="7" t="s">
        <v>119</v>
      </c>
      <c r="E57" s="7" t="s">
        <v>436</v>
      </c>
      <c r="F57" s="8" t="s">
        <v>115</v>
      </c>
      <c r="G57" s="9" t="s">
        <v>5241</v>
      </c>
      <c r="H57" s="15">
        <v>23</v>
      </c>
      <c r="I57" s="15">
        <v>38828.604931334</v>
      </c>
      <c r="J57" s="15">
        <v>26</v>
      </c>
      <c r="K57" s="15">
        <v>32265.0851044098</v>
      </c>
      <c r="L57" s="15">
        <v>6</v>
      </c>
      <c r="M57" s="15">
        <v>12479.7463612812</v>
      </c>
      <c r="N57" s="15">
        <v>6</v>
      </c>
      <c r="O57" s="15">
        <v>8088.17056095383</v>
      </c>
      <c r="P57" s="15">
        <v>7</v>
      </c>
      <c r="Q57" s="15">
        <v>32799.5463283624</v>
      </c>
      <c r="R57" s="15">
        <v>0</v>
      </c>
      <c r="S57" s="15">
        <v>0</v>
      </c>
      <c r="T57" s="15">
        <v>2</v>
      </c>
      <c r="U57" s="15">
        <v>3587.86124393984</v>
      </c>
      <c r="V57" s="15">
        <v>2</v>
      </c>
      <c r="W57" s="15">
        <v>3587.86124393984</v>
      </c>
      <c r="X57" s="15"/>
      <c r="Y57" s="15"/>
      <c r="Z57" s="15"/>
      <c r="AA57" s="15"/>
      <c r="AB57" s="15"/>
      <c r="AC57" s="15"/>
      <c r="AD57" s="15"/>
      <c r="AE57" s="15"/>
      <c r="AG57" s="9" t="s">
        <v>5242</v>
      </c>
      <c r="AH57" s="16" t="s">
        <v>393</v>
      </c>
      <c r="AI57" s="16" t="s">
        <v>113</v>
      </c>
      <c r="AJ57" s="17">
        <v>327</v>
      </c>
      <c r="AK57" s="18">
        <v>35560051.2280184</v>
      </c>
      <c r="AL57" s="5" t="s">
        <v>5242</v>
      </c>
    </row>
    <row r="58" spans="1:38">
      <c r="A58" t="s">
        <v>624</v>
      </c>
      <c r="B58" s="7" t="s">
        <v>212</v>
      </c>
      <c r="C58" s="7" t="s">
        <v>97</v>
      </c>
      <c r="D58" s="7" t="s">
        <v>119</v>
      </c>
      <c r="E58" s="7" t="s">
        <v>362</v>
      </c>
      <c r="F58" s="8" t="s">
        <v>115</v>
      </c>
      <c r="G58" s="9" t="s">
        <v>5243</v>
      </c>
      <c r="H58" s="15">
        <v>7</v>
      </c>
      <c r="I58" s="15">
        <v>54252.6589148061</v>
      </c>
      <c r="J58" s="15">
        <v>11</v>
      </c>
      <c r="K58" s="15">
        <v>62855.2930509076</v>
      </c>
      <c r="L58" s="15">
        <v>11</v>
      </c>
      <c r="M58" s="15">
        <v>8602.63413610151</v>
      </c>
      <c r="N58" s="15">
        <v>11</v>
      </c>
      <c r="O58" s="15">
        <v>8602.63413610151</v>
      </c>
      <c r="P58" s="15">
        <v>14</v>
      </c>
      <c r="Q58" s="15">
        <v>11180.1495180906</v>
      </c>
      <c r="R58" s="15">
        <v>1</v>
      </c>
      <c r="S58" s="15">
        <v>0</v>
      </c>
      <c r="T58" s="15">
        <v>2</v>
      </c>
      <c r="U58" s="15">
        <v>1648.04794217022</v>
      </c>
      <c r="V58" s="15">
        <v>2</v>
      </c>
      <c r="W58" s="15">
        <v>3008.84794217022</v>
      </c>
      <c r="X58" s="15"/>
      <c r="Y58" s="15"/>
      <c r="Z58" s="15"/>
      <c r="AA58" s="15"/>
      <c r="AB58" s="15"/>
      <c r="AC58" s="15"/>
      <c r="AD58" s="15"/>
      <c r="AE58" s="15"/>
      <c r="AG58" s="9" t="s">
        <v>5244</v>
      </c>
      <c r="AH58" s="16" t="s">
        <v>393</v>
      </c>
      <c r="AI58" s="16" t="s">
        <v>114</v>
      </c>
      <c r="AJ58" s="17">
        <v>81</v>
      </c>
      <c r="AK58" s="18">
        <v>2757377.59326099</v>
      </c>
      <c r="AL58" s="5" t="s">
        <v>5244</v>
      </c>
    </row>
    <row r="59" spans="1:38">
      <c r="A59" t="s">
        <v>618</v>
      </c>
      <c r="B59" s="7" t="s">
        <v>212</v>
      </c>
      <c r="C59" s="7" t="s">
        <v>97</v>
      </c>
      <c r="D59" s="7" t="s">
        <v>119</v>
      </c>
      <c r="E59" s="7" t="s">
        <v>440</v>
      </c>
      <c r="F59" s="8" t="s">
        <v>115</v>
      </c>
      <c r="G59" s="9" t="s">
        <v>5245</v>
      </c>
      <c r="H59" s="15">
        <v>0</v>
      </c>
      <c r="I59" s="15">
        <v>0</v>
      </c>
      <c r="J59" s="15">
        <v>1</v>
      </c>
      <c r="K59" s="15">
        <v>7437.5</v>
      </c>
      <c r="L59" s="15">
        <v>2</v>
      </c>
      <c r="M59" s="15">
        <v>10579.6496240601</v>
      </c>
      <c r="N59" s="15">
        <v>2</v>
      </c>
      <c r="O59" s="15">
        <v>10579.6496240601</v>
      </c>
      <c r="P59" s="15">
        <v>3</v>
      </c>
      <c r="Q59" s="15">
        <v>16837.9246240601</v>
      </c>
      <c r="R59" s="15">
        <v>1</v>
      </c>
      <c r="S59" s="15">
        <v>6258.275</v>
      </c>
      <c r="T59" s="15">
        <v>1</v>
      </c>
      <c r="U59" s="15">
        <v>6258.275</v>
      </c>
      <c r="V59" s="15">
        <v>3</v>
      </c>
      <c r="W59" s="15">
        <v>13703.0846032654</v>
      </c>
      <c r="X59" s="15"/>
      <c r="Y59" s="15"/>
      <c r="Z59" s="15"/>
      <c r="AA59" s="15"/>
      <c r="AB59" s="15"/>
      <c r="AC59" s="15"/>
      <c r="AD59" s="15"/>
      <c r="AE59" s="15"/>
      <c r="AG59" s="9" t="s">
        <v>5246</v>
      </c>
      <c r="AH59" s="16" t="s">
        <v>393</v>
      </c>
      <c r="AI59" s="16" t="s">
        <v>115</v>
      </c>
      <c r="AJ59" s="17">
        <v>20</v>
      </c>
      <c r="AK59" s="18">
        <v>120922.25</v>
      </c>
      <c r="AL59" s="5" t="s">
        <v>5246</v>
      </c>
    </row>
    <row r="60" spans="1:38">
      <c r="A60" t="s">
        <v>210</v>
      </c>
      <c r="B60" s="7" t="s">
        <v>212</v>
      </c>
      <c r="C60" s="7" t="s">
        <v>97</v>
      </c>
      <c r="D60" s="7" t="s">
        <v>120</v>
      </c>
      <c r="E60" s="7" t="s">
        <v>213</v>
      </c>
      <c r="F60" s="8" t="s">
        <v>115</v>
      </c>
      <c r="G60" s="9" t="s">
        <v>5247</v>
      </c>
      <c r="H60" s="15">
        <v>6</v>
      </c>
      <c r="I60" s="15">
        <v>48052.3307591612</v>
      </c>
      <c r="J60" s="15">
        <v>9</v>
      </c>
      <c r="K60" s="15">
        <v>49819.5007226767</v>
      </c>
      <c r="L60" s="15">
        <v>11</v>
      </c>
      <c r="M60" s="15">
        <v>53194.5007226767</v>
      </c>
      <c r="N60" s="15">
        <v>12</v>
      </c>
      <c r="O60" s="15">
        <v>53194.5007226767</v>
      </c>
      <c r="P60" s="15">
        <v>17</v>
      </c>
      <c r="Q60" s="15">
        <v>59890.5092989785</v>
      </c>
      <c r="R60" s="15">
        <v>5</v>
      </c>
      <c r="S60" s="15">
        <v>21591.3159526168</v>
      </c>
      <c r="T60" s="15">
        <v>3</v>
      </c>
      <c r="U60" s="15">
        <v>19445.307376315</v>
      </c>
      <c r="V60" s="15">
        <v>4</v>
      </c>
      <c r="W60" s="15">
        <v>21733.9373290645</v>
      </c>
      <c r="X60" s="15"/>
      <c r="Y60" s="15"/>
      <c r="Z60" s="15"/>
      <c r="AA60" s="15"/>
      <c r="AB60" s="15"/>
      <c r="AC60" s="15"/>
      <c r="AD60" s="15"/>
      <c r="AE60" s="15"/>
      <c r="AG60" s="9" t="s">
        <v>5248</v>
      </c>
      <c r="AH60" s="16" t="s">
        <v>393</v>
      </c>
      <c r="AI60" s="16" t="s">
        <v>116</v>
      </c>
      <c r="AJ60" s="17">
        <v>1</v>
      </c>
      <c r="AK60" s="18">
        <v>1735167</v>
      </c>
      <c r="AL60" s="5" t="s">
        <v>5248</v>
      </c>
    </row>
    <row r="61" spans="1:37">
      <c r="A61" t="s">
        <v>252</v>
      </c>
      <c r="B61" s="7" t="s">
        <v>212</v>
      </c>
      <c r="C61" s="7" t="s">
        <v>97</v>
      </c>
      <c r="D61" s="7" t="s">
        <v>120</v>
      </c>
      <c r="E61" s="7" t="s">
        <v>254</v>
      </c>
      <c r="F61" s="8" t="s">
        <v>115</v>
      </c>
      <c r="G61" s="9" t="s">
        <v>5249</v>
      </c>
      <c r="H61" s="15">
        <v>29</v>
      </c>
      <c r="I61" s="15">
        <v>277990.166114896</v>
      </c>
      <c r="J61" s="15">
        <v>23</v>
      </c>
      <c r="K61" s="15">
        <v>114611.369484957</v>
      </c>
      <c r="L61" s="15">
        <v>10</v>
      </c>
      <c r="M61" s="15">
        <v>97478.676289435</v>
      </c>
      <c r="N61" s="15">
        <v>9</v>
      </c>
      <c r="O61" s="15">
        <v>76402.7972779865</v>
      </c>
      <c r="P61" s="15">
        <v>12</v>
      </c>
      <c r="Q61" s="15">
        <v>104513.913655948</v>
      </c>
      <c r="R61" s="15">
        <v>8</v>
      </c>
      <c r="S61" s="15">
        <v>96531.7450585706</v>
      </c>
      <c r="T61" s="15">
        <v>9</v>
      </c>
      <c r="U61" s="15">
        <v>101389.540265542</v>
      </c>
      <c r="V61" s="15">
        <v>8</v>
      </c>
      <c r="W61" s="15">
        <v>100598.104478537</v>
      </c>
      <c r="X61" s="15"/>
      <c r="Y61" s="15"/>
      <c r="Z61" s="15"/>
      <c r="AA61" s="15"/>
      <c r="AB61" s="15"/>
      <c r="AC61" s="15"/>
      <c r="AD61" s="15"/>
      <c r="AE61" s="15"/>
      <c r="AG61" s="9"/>
      <c r="AH61" s="16"/>
      <c r="AI61" s="16"/>
      <c r="AJ61" s="17"/>
      <c r="AK61" s="18"/>
    </row>
    <row r="62" spans="1:37">
      <c r="A62" t="s">
        <v>271</v>
      </c>
      <c r="B62" s="7" t="s">
        <v>212</v>
      </c>
      <c r="C62" s="7" t="s">
        <v>97</v>
      </c>
      <c r="D62" s="7" t="s">
        <v>120</v>
      </c>
      <c r="E62" s="7" t="s">
        <v>273</v>
      </c>
      <c r="F62" s="8" t="s">
        <v>115</v>
      </c>
      <c r="G62" s="9" t="s">
        <v>5250</v>
      </c>
      <c r="H62" s="15">
        <v>6</v>
      </c>
      <c r="I62" s="15">
        <v>446588.870117293</v>
      </c>
      <c r="J62" s="15">
        <v>8</v>
      </c>
      <c r="K62" s="15">
        <v>495078.316757661</v>
      </c>
      <c r="L62" s="15">
        <v>7</v>
      </c>
      <c r="M62" s="15">
        <v>93325.9567491033</v>
      </c>
      <c r="N62" s="15">
        <v>7</v>
      </c>
      <c r="O62" s="15">
        <v>93325.9567491033</v>
      </c>
      <c r="P62" s="15">
        <v>17</v>
      </c>
      <c r="Q62" s="15">
        <v>136024.92765368</v>
      </c>
      <c r="R62" s="15">
        <v>6</v>
      </c>
      <c r="S62" s="15">
        <v>414512.971451937</v>
      </c>
      <c r="T62" s="15">
        <v>8</v>
      </c>
      <c r="U62" s="15">
        <v>414512.971451937</v>
      </c>
      <c r="V62" s="15">
        <v>10</v>
      </c>
      <c r="W62" s="15">
        <v>419626.864229507</v>
      </c>
      <c r="X62" s="15"/>
      <c r="Y62" s="15"/>
      <c r="Z62" s="15"/>
      <c r="AA62" s="15"/>
      <c r="AB62" s="15"/>
      <c r="AC62" s="15"/>
      <c r="AD62" s="15"/>
      <c r="AE62" s="15"/>
      <c r="AG62" s="9"/>
      <c r="AH62" s="16"/>
      <c r="AI62" s="16"/>
      <c r="AJ62" s="17"/>
      <c r="AK62" s="18"/>
    </row>
    <row r="63" spans="1:37">
      <c r="A63" t="s">
        <v>609</v>
      </c>
      <c r="B63" s="7" t="s">
        <v>212</v>
      </c>
      <c r="C63" s="7" t="s">
        <v>97</v>
      </c>
      <c r="D63" s="7" t="s">
        <v>119</v>
      </c>
      <c r="E63" s="7" t="s">
        <v>350</v>
      </c>
      <c r="F63" s="8" t="s">
        <v>115</v>
      </c>
      <c r="G63" s="9" t="s">
        <v>5251</v>
      </c>
      <c r="H63" s="15">
        <v>25</v>
      </c>
      <c r="I63" s="15">
        <v>75675.0188661533</v>
      </c>
      <c r="J63" s="15">
        <v>33</v>
      </c>
      <c r="K63" s="15">
        <v>111016.512969922</v>
      </c>
      <c r="L63" s="15">
        <v>9</v>
      </c>
      <c r="M63" s="15">
        <v>31662.6760838468</v>
      </c>
      <c r="N63" s="15">
        <v>8</v>
      </c>
      <c r="O63" s="15">
        <v>29906.5879250178</v>
      </c>
      <c r="P63" s="15">
        <v>10</v>
      </c>
      <c r="Q63" s="15">
        <v>42419.9579250178</v>
      </c>
      <c r="R63" s="15">
        <v>12</v>
      </c>
      <c r="S63" s="15">
        <v>21662.9551254978</v>
      </c>
      <c r="T63" s="15">
        <v>3</v>
      </c>
      <c r="U63" s="15">
        <v>69828</v>
      </c>
      <c r="V63" s="15">
        <v>3</v>
      </c>
      <c r="W63" s="15">
        <v>85132.5</v>
      </c>
      <c r="X63" s="15"/>
      <c r="Y63" s="15"/>
      <c r="Z63" s="15"/>
      <c r="AA63" s="15"/>
      <c r="AB63" s="15"/>
      <c r="AC63" s="15"/>
      <c r="AD63" s="15"/>
      <c r="AE63" s="15"/>
      <c r="AG63" s="9"/>
      <c r="AH63" s="16"/>
      <c r="AI63" s="16"/>
      <c r="AJ63" s="17"/>
      <c r="AK63" s="18"/>
    </row>
    <row r="64" spans="1:37">
      <c r="A64" t="s">
        <v>616</v>
      </c>
      <c r="B64" s="7" t="s">
        <v>212</v>
      </c>
      <c r="C64" s="7" t="s">
        <v>97</v>
      </c>
      <c r="D64" s="7" t="s">
        <v>122</v>
      </c>
      <c r="E64" s="7" t="s">
        <v>617</v>
      </c>
      <c r="F64" s="8" t="s">
        <v>115</v>
      </c>
      <c r="G64" s="9" t="s">
        <v>5252</v>
      </c>
      <c r="H64" s="15">
        <v>2</v>
      </c>
      <c r="I64" s="15">
        <v>141886.242938862</v>
      </c>
      <c r="J64" s="15">
        <v>2</v>
      </c>
      <c r="K64" s="15">
        <v>141886.242938862</v>
      </c>
      <c r="L64" s="15">
        <v>1</v>
      </c>
      <c r="M64" s="15">
        <v>1212.41398606827</v>
      </c>
      <c r="N64" s="15">
        <v>1</v>
      </c>
      <c r="O64" s="15">
        <v>1212.41398606827</v>
      </c>
      <c r="P64" s="15">
        <v>1</v>
      </c>
      <c r="Q64" s="15">
        <v>1212.41398606827</v>
      </c>
      <c r="R64" s="15">
        <v>1</v>
      </c>
      <c r="S64" s="15">
        <v>36807.5209459663</v>
      </c>
      <c r="T64" s="15">
        <v>2</v>
      </c>
      <c r="U64" s="15">
        <v>76014.3360909421</v>
      </c>
      <c r="V64" s="15">
        <v>2</v>
      </c>
      <c r="W64" s="15">
        <v>76014.3360909421</v>
      </c>
      <c r="X64" s="15"/>
      <c r="Y64" s="15"/>
      <c r="Z64" s="15"/>
      <c r="AA64" s="15"/>
      <c r="AB64" s="15"/>
      <c r="AC64" s="15"/>
      <c r="AD64" s="15"/>
      <c r="AE64" s="15"/>
      <c r="AG64" s="9"/>
      <c r="AH64" s="16"/>
      <c r="AI64" s="16"/>
      <c r="AJ64" s="17"/>
      <c r="AK64" s="18"/>
    </row>
    <row r="65" spans="1:37">
      <c r="A65" t="s">
        <v>627</v>
      </c>
      <c r="B65" s="7" t="s">
        <v>212</v>
      </c>
      <c r="C65" s="7" t="s">
        <v>99</v>
      </c>
      <c r="D65" s="7" t="s">
        <v>126</v>
      </c>
      <c r="E65" s="7" t="s">
        <v>126</v>
      </c>
      <c r="F65" s="8" t="s">
        <v>115</v>
      </c>
      <c r="G65" s="9" t="s">
        <v>5253</v>
      </c>
      <c r="H65" s="15">
        <v>0</v>
      </c>
      <c r="I65" s="15">
        <v>0</v>
      </c>
      <c r="J65" s="15">
        <v>0</v>
      </c>
      <c r="K65" s="15">
        <v>0</v>
      </c>
      <c r="L65" s="15">
        <v>0</v>
      </c>
      <c r="M65" s="15">
        <v>0</v>
      </c>
      <c r="N65" s="15">
        <v>0</v>
      </c>
      <c r="O65" s="15">
        <v>0</v>
      </c>
      <c r="P65" s="15">
        <v>0</v>
      </c>
      <c r="Q65" s="15">
        <v>0</v>
      </c>
      <c r="R65" s="15">
        <v>0</v>
      </c>
      <c r="S65" s="15">
        <v>0</v>
      </c>
      <c r="T65" s="15">
        <v>0</v>
      </c>
      <c r="U65" s="15">
        <v>0</v>
      </c>
      <c r="V65" s="15">
        <v>0</v>
      </c>
      <c r="W65" s="15">
        <v>0</v>
      </c>
      <c r="X65" s="15"/>
      <c r="Y65" s="15"/>
      <c r="Z65" s="15"/>
      <c r="AA65" s="15"/>
      <c r="AB65" s="15"/>
      <c r="AC65" s="15"/>
      <c r="AD65" s="15"/>
      <c r="AE65" s="15"/>
      <c r="AG65" s="9"/>
      <c r="AH65" s="16"/>
      <c r="AI65" s="16"/>
      <c r="AJ65" s="17"/>
      <c r="AK65" s="18"/>
    </row>
    <row r="66" spans="1:37">
      <c r="A66" t="s">
        <v>623</v>
      </c>
      <c r="B66" s="7" t="s">
        <v>212</v>
      </c>
      <c r="C66" s="7" t="s">
        <v>98</v>
      </c>
      <c r="D66" s="7" t="s">
        <v>124</v>
      </c>
      <c r="E66" s="7" t="s">
        <v>98</v>
      </c>
      <c r="F66" s="8" t="s">
        <v>115</v>
      </c>
      <c r="G66" s="9" t="s">
        <v>5254</v>
      </c>
      <c r="H66" s="15">
        <v>0</v>
      </c>
      <c r="I66" s="15">
        <v>0</v>
      </c>
      <c r="J66" s="15">
        <v>0</v>
      </c>
      <c r="K66" s="15">
        <v>0</v>
      </c>
      <c r="L66" s="15">
        <v>0</v>
      </c>
      <c r="M66" s="15">
        <v>0</v>
      </c>
      <c r="N66" s="15">
        <v>0</v>
      </c>
      <c r="O66" s="15">
        <v>0</v>
      </c>
      <c r="P66" s="15">
        <v>0</v>
      </c>
      <c r="Q66" s="15">
        <v>0</v>
      </c>
      <c r="R66" s="15">
        <v>0</v>
      </c>
      <c r="S66" s="15">
        <v>0</v>
      </c>
      <c r="T66" s="15">
        <v>0</v>
      </c>
      <c r="U66" s="15">
        <v>0</v>
      </c>
      <c r="V66" s="15">
        <v>0</v>
      </c>
      <c r="W66" s="15">
        <v>0</v>
      </c>
      <c r="X66" s="15"/>
      <c r="Y66" s="15"/>
      <c r="Z66" s="15"/>
      <c r="AA66" s="15"/>
      <c r="AB66" s="15"/>
      <c r="AC66" s="15"/>
      <c r="AD66" s="15"/>
      <c r="AE66" s="15"/>
      <c r="AG66" s="9"/>
      <c r="AH66" s="16"/>
      <c r="AI66" s="16"/>
      <c r="AJ66" s="17"/>
      <c r="AK66" s="18"/>
    </row>
    <row r="67" spans="1:37">
      <c r="A67" t="s">
        <v>615</v>
      </c>
      <c r="B67" s="7" t="s">
        <v>212</v>
      </c>
      <c r="C67" s="7" t="s">
        <v>97</v>
      </c>
      <c r="D67" s="7" t="s">
        <v>121</v>
      </c>
      <c r="E67" s="7" t="s">
        <v>121</v>
      </c>
      <c r="F67" s="8" t="s">
        <v>115</v>
      </c>
      <c r="G67" s="9" t="s">
        <v>5255</v>
      </c>
      <c r="H67" s="15">
        <v>51</v>
      </c>
      <c r="I67" s="15">
        <v>50708.1663159028</v>
      </c>
      <c r="J67" s="15">
        <v>57</v>
      </c>
      <c r="K67" s="15">
        <v>136710.315110197</v>
      </c>
      <c r="L67" s="15">
        <v>23</v>
      </c>
      <c r="M67" s="15">
        <v>133511.746536321</v>
      </c>
      <c r="N67" s="15">
        <v>24</v>
      </c>
      <c r="O67" s="15">
        <v>134695.241740552</v>
      </c>
      <c r="P67" s="15">
        <v>33</v>
      </c>
      <c r="Q67" s="15">
        <v>145911.435348969</v>
      </c>
      <c r="R67" s="15">
        <v>20</v>
      </c>
      <c r="S67" s="15">
        <v>105283.180221866</v>
      </c>
      <c r="T67" s="15">
        <v>24</v>
      </c>
      <c r="U67" s="15">
        <v>105445.285692453</v>
      </c>
      <c r="V67" s="15">
        <v>30</v>
      </c>
      <c r="W67" s="15">
        <v>347852.496707129</v>
      </c>
      <c r="X67" s="15"/>
      <c r="Y67" s="15"/>
      <c r="Z67" s="15"/>
      <c r="AA67" s="15"/>
      <c r="AB67" s="15"/>
      <c r="AC67" s="15"/>
      <c r="AD67" s="15"/>
      <c r="AE67" s="15"/>
      <c r="AG67" s="9"/>
      <c r="AH67" s="16"/>
      <c r="AI67" s="16"/>
      <c r="AJ67" s="17"/>
      <c r="AK67" s="18"/>
    </row>
    <row r="68" spans="1:37">
      <c r="A68" t="s">
        <v>1827</v>
      </c>
      <c r="B68" s="7" t="s">
        <v>212</v>
      </c>
      <c r="C68" s="7" t="s">
        <v>97</v>
      </c>
      <c r="D68" s="7" t="s">
        <v>122</v>
      </c>
      <c r="E68" s="7" t="s">
        <v>1829</v>
      </c>
      <c r="F68" s="8" t="s">
        <v>115</v>
      </c>
      <c r="G68" s="9" t="s">
        <v>5256</v>
      </c>
      <c r="H68" s="15">
        <v>0</v>
      </c>
      <c r="I68" s="15">
        <v>0</v>
      </c>
      <c r="J68" s="15">
        <v>0</v>
      </c>
      <c r="K68" s="15">
        <v>0</v>
      </c>
      <c r="L68" s="15">
        <v>0</v>
      </c>
      <c r="M68" s="15">
        <v>0</v>
      </c>
      <c r="N68" s="15">
        <v>0</v>
      </c>
      <c r="O68" s="15">
        <v>0</v>
      </c>
      <c r="P68" s="15">
        <v>0</v>
      </c>
      <c r="Q68" s="15">
        <v>0</v>
      </c>
      <c r="R68" s="15">
        <v>1</v>
      </c>
      <c r="S68" s="15">
        <v>6470.68367328581</v>
      </c>
      <c r="T68" s="15">
        <v>1</v>
      </c>
      <c r="U68" s="15">
        <v>6470.68367328581</v>
      </c>
      <c r="V68" s="15">
        <v>0</v>
      </c>
      <c r="W68" s="15">
        <v>0</v>
      </c>
      <c r="X68" s="15"/>
      <c r="Y68" s="15"/>
      <c r="Z68" s="15"/>
      <c r="AA68" s="15"/>
      <c r="AB68" s="15"/>
      <c r="AC68" s="15"/>
      <c r="AD68" s="15"/>
      <c r="AE68" s="15"/>
      <c r="AG68" s="9"/>
      <c r="AH68" s="16"/>
      <c r="AI68" s="16"/>
      <c r="AJ68" s="17"/>
      <c r="AK68" s="18"/>
    </row>
    <row r="69" spans="1:37">
      <c r="A69" t="s">
        <v>625</v>
      </c>
      <c r="B69" s="7" t="s">
        <v>212</v>
      </c>
      <c r="C69" s="7" t="s">
        <v>97</v>
      </c>
      <c r="D69" s="7" t="s">
        <v>122</v>
      </c>
      <c r="E69" s="7" t="s">
        <v>357</v>
      </c>
      <c r="F69" s="8" t="s">
        <v>115</v>
      </c>
      <c r="G69" s="9" t="s">
        <v>5257</v>
      </c>
      <c r="H69" s="15">
        <v>11</v>
      </c>
      <c r="I69" s="15">
        <v>95728.2937944121</v>
      </c>
      <c r="J69" s="15">
        <v>14</v>
      </c>
      <c r="K69" s="15">
        <v>111382.121085732</v>
      </c>
      <c r="L69" s="15">
        <v>6</v>
      </c>
      <c r="M69" s="15">
        <v>26769.1187127274</v>
      </c>
      <c r="N69" s="15">
        <v>6</v>
      </c>
      <c r="O69" s="15">
        <v>27200.5514310814</v>
      </c>
      <c r="P69" s="15">
        <v>9</v>
      </c>
      <c r="Q69" s="15">
        <v>42584.7414562822</v>
      </c>
      <c r="R69" s="15">
        <v>11</v>
      </c>
      <c r="S69" s="15">
        <v>66560.5423062799</v>
      </c>
      <c r="T69" s="15">
        <v>11</v>
      </c>
      <c r="U69" s="15">
        <v>66560.5423062799</v>
      </c>
      <c r="V69" s="15">
        <v>14</v>
      </c>
      <c r="W69" s="15">
        <v>97043.8685963403</v>
      </c>
      <c r="X69" s="15"/>
      <c r="Y69" s="15"/>
      <c r="Z69" s="15"/>
      <c r="AA69" s="15"/>
      <c r="AB69" s="15"/>
      <c r="AC69" s="15"/>
      <c r="AD69" s="15"/>
      <c r="AE69" s="15"/>
      <c r="AG69" s="9"/>
      <c r="AH69" s="16"/>
      <c r="AI69" s="16"/>
      <c r="AJ69" s="17"/>
      <c r="AK69" s="18"/>
    </row>
    <row r="70" spans="1:37">
      <c r="A70" t="s">
        <v>5175</v>
      </c>
      <c r="B70" s="7" t="s">
        <v>212</v>
      </c>
      <c r="C70" s="7" t="s">
        <v>97</v>
      </c>
      <c r="D70" s="7" t="s">
        <v>5176</v>
      </c>
      <c r="E70" s="7" t="s">
        <v>5176</v>
      </c>
      <c r="F70" s="8" t="s">
        <v>115</v>
      </c>
      <c r="G70" s="9" t="s">
        <v>5258</v>
      </c>
      <c r="H70" s="15">
        <v>0</v>
      </c>
      <c r="I70" s="15">
        <v>0</v>
      </c>
      <c r="J70" s="15">
        <v>0</v>
      </c>
      <c r="K70" s="15">
        <v>0</v>
      </c>
      <c r="L70" s="15">
        <v>0</v>
      </c>
      <c r="M70" s="15">
        <v>0</v>
      </c>
      <c r="N70" s="15">
        <v>0</v>
      </c>
      <c r="O70" s="15">
        <v>0</v>
      </c>
      <c r="P70" s="15">
        <v>0</v>
      </c>
      <c r="Q70" s="15">
        <v>0</v>
      </c>
      <c r="R70" s="15">
        <v>0</v>
      </c>
      <c r="S70" s="15">
        <v>0</v>
      </c>
      <c r="T70" s="15">
        <v>0</v>
      </c>
      <c r="U70" s="15">
        <v>0</v>
      </c>
      <c r="V70" s="15">
        <v>0</v>
      </c>
      <c r="W70" s="15">
        <v>0</v>
      </c>
      <c r="X70" s="15"/>
      <c r="Y70" s="15"/>
      <c r="Z70" s="15"/>
      <c r="AA70" s="15"/>
      <c r="AB70" s="15"/>
      <c r="AC70" s="15"/>
      <c r="AD70" s="15"/>
      <c r="AE70" s="15"/>
      <c r="AG70" s="9"/>
      <c r="AH70" s="16"/>
      <c r="AI70" s="16"/>
      <c r="AJ70" s="17"/>
      <c r="AK70" s="18"/>
    </row>
    <row r="71" spans="1:37">
      <c r="A71" t="s">
        <v>619</v>
      </c>
      <c r="B71" s="7" t="s">
        <v>212</v>
      </c>
      <c r="C71" s="7" t="s">
        <v>99</v>
      </c>
      <c r="D71" s="7" t="s">
        <v>127</v>
      </c>
      <c r="E71" s="7" t="s">
        <v>127</v>
      </c>
      <c r="F71" s="8" t="s">
        <v>115</v>
      </c>
      <c r="G71" s="9" t="s">
        <v>5259</v>
      </c>
      <c r="H71" s="15">
        <v>5</v>
      </c>
      <c r="I71" s="15">
        <v>15834.1990408462</v>
      </c>
      <c r="J71" s="15">
        <v>9</v>
      </c>
      <c r="K71" s="15">
        <v>30338.6990408462</v>
      </c>
      <c r="L71" s="15">
        <v>7</v>
      </c>
      <c r="M71" s="15">
        <v>56652</v>
      </c>
      <c r="N71" s="15">
        <v>8</v>
      </c>
      <c r="O71" s="15">
        <v>56888.6990408462</v>
      </c>
      <c r="P71" s="15">
        <v>14</v>
      </c>
      <c r="Q71" s="15">
        <v>150065.699040846</v>
      </c>
      <c r="R71" s="15">
        <v>9</v>
      </c>
      <c r="S71" s="15">
        <v>112510</v>
      </c>
      <c r="T71" s="15">
        <v>11</v>
      </c>
      <c r="U71" s="15">
        <v>112712.5</v>
      </c>
      <c r="V71" s="15">
        <v>14</v>
      </c>
      <c r="W71" s="15">
        <v>238985.482100423</v>
      </c>
      <c r="X71" s="15"/>
      <c r="Y71" s="15"/>
      <c r="Z71" s="15"/>
      <c r="AA71" s="15"/>
      <c r="AB71" s="15"/>
      <c r="AC71" s="15"/>
      <c r="AD71" s="15"/>
      <c r="AE71" s="15"/>
      <c r="AG71" s="9"/>
      <c r="AH71" s="16"/>
      <c r="AI71" s="16"/>
      <c r="AJ71" s="17"/>
      <c r="AK71" s="18"/>
    </row>
    <row r="72" spans="1:37">
      <c r="A72" t="s">
        <v>3087</v>
      </c>
      <c r="B72" s="7" t="s">
        <v>212</v>
      </c>
      <c r="C72" s="7" t="s">
        <v>99</v>
      </c>
      <c r="D72" s="7" t="s">
        <v>128</v>
      </c>
      <c r="E72" s="7" t="s">
        <v>128</v>
      </c>
      <c r="F72" s="8" t="s">
        <v>115</v>
      </c>
      <c r="G72" s="9" t="s">
        <v>5260</v>
      </c>
      <c r="H72" s="15">
        <v>0</v>
      </c>
      <c r="I72" s="15">
        <v>0</v>
      </c>
      <c r="J72" s="15">
        <v>0</v>
      </c>
      <c r="K72" s="15">
        <v>0</v>
      </c>
      <c r="L72" s="15">
        <v>0</v>
      </c>
      <c r="M72" s="15">
        <v>0</v>
      </c>
      <c r="N72" s="15">
        <v>0</v>
      </c>
      <c r="O72" s="15">
        <v>0</v>
      </c>
      <c r="P72" s="15">
        <v>0</v>
      </c>
      <c r="Q72" s="15">
        <v>0</v>
      </c>
      <c r="R72" s="15">
        <v>0</v>
      </c>
      <c r="S72" s="15">
        <v>0</v>
      </c>
      <c r="T72" s="15">
        <v>0</v>
      </c>
      <c r="U72" s="15">
        <v>0</v>
      </c>
      <c r="V72" s="15">
        <v>0</v>
      </c>
      <c r="W72" s="15">
        <v>0</v>
      </c>
      <c r="X72" s="15"/>
      <c r="Y72" s="15"/>
      <c r="Z72" s="15"/>
      <c r="AA72" s="15"/>
      <c r="AB72" s="15"/>
      <c r="AC72" s="15"/>
      <c r="AD72" s="15"/>
      <c r="AE72" s="15"/>
      <c r="AG72" s="9"/>
      <c r="AH72" s="16"/>
      <c r="AI72" s="16"/>
      <c r="AJ72" s="17"/>
      <c r="AK72" s="18"/>
    </row>
    <row r="73" spans="1:37">
      <c r="A73" t="s">
        <v>620</v>
      </c>
      <c r="B73" s="7" t="s">
        <v>212</v>
      </c>
      <c r="C73" s="7" t="s">
        <v>100</v>
      </c>
      <c r="D73" s="7" t="s">
        <v>132</v>
      </c>
      <c r="E73" s="7" t="s">
        <v>494</v>
      </c>
      <c r="F73" s="8" t="s">
        <v>115</v>
      </c>
      <c r="G73" s="9" t="s">
        <v>5261</v>
      </c>
      <c r="H73" s="15">
        <v>3</v>
      </c>
      <c r="I73" s="15">
        <v>1776</v>
      </c>
      <c r="J73" s="15">
        <v>4</v>
      </c>
      <c r="K73" s="15">
        <v>2260.4188</v>
      </c>
      <c r="L73" s="15">
        <v>1</v>
      </c>
      <c r="M73" s="15">
        <v>484.4188</v>
      </c>
      <c r="N73" s="15">
        <v>1</v>
      </c>
      <c r="O73" s="15">
        <v>484.4188</v>
      </c>
      <c r="P73" s="15">
        <v>1</v>
      </c>
      <c r="Q73" s="15">
        <v>484.4188</v>
      </c>
      <c r="R73" s="15">
        <v>0</v>
      </c>
      <c r="S73" s="15">
        <v>0</v>
      </c>
      <c r="T73" s="15">
        <v>0</v>
      </c>
      <c r="U73" s="15">
        <v>0</v>
      </c>
      <c r="V73" s="15">
        <v>0</v>
      </c>
      <c r="W73" s="15">
        <v>0</v>
      </c>
      <c r="X73" s="15"/>
      <c r="Y73" s="15"/>
      <c r="Z73" s="15"/>
      <c r="AA73" s="15"/>
      <c r="AB73" s="15"/>
      <c r="AC73" s="15"/>
      <c r="AD73" s="15"/>
      <c r="AE73" s="15"/>
      <c r="AG73" s="9"/>
      <c r="AH73" s="16"/>
      <c r="AI73" s="16"/>
      <c r="AJ73" s="17"/>
      <c r="AK73" s="18"/>
    </row>
    <row r="74" spans="1:37">
      <c r="A74" t="s">
        <v>608</v>
      </c>
      <c r="B74" s="7" t="s">
        <v>212</v>
      </c>
      <c r="C74" s="7" t="s">
        <v>100</v>
      </c>
      <c r="D74" s="7" t="s">
        <v>130</v>
      </c>
      <c r="E74" s="7" t="s">
        <v>487</v>
      </c>
      <c r="F74" s="8" t="s">
        <v>115</v>
      </c>
      <c r="G74" s="9" t="s">
        <v>5262</v>
      </c>
      <c r="H74" s="15">
        <v>7</v>
      </c>
      <c r="I74" s="15">
        <v>14274.8294</v>
      </c>
      <c r="J74" s="15">
        <v>9</v>
      </c>
      <c r="K74" s="15">
        <v>19769.6394</v>
      </c>
      <c r="L74" s="15">
        <v>5</v>
      </c>
      <c r="M74" s="15">
        <v>10296.3</v>
      </c>
      <c r="N74" s="15">
        <v>5</v>
      </c>
      <c r="O74" s="15">
        <v>31438.9</v>
      </c>
      <c r="P74" s="15">
        <v>12</v>
      </c>
      <c r="Q74" s="15">
        <v>67001.45</v>
      </c>
      <c r="R74" s="15">
        <v>7</v>
      </c>
      <c r="S74" s="15">
        <v>24104.6267717177</v>
      </c>
      <c r="T74" s="15">
        <v>8</v>
      </c>
      <c r="U74" s="15">
        <v>24282.2267717177</v>
      </c>
      <c r="V74" s="15">
        <v>16</v>
      </c>
      <c r="W74" s="15">
        <v>48496.5321880353</v>
      </c>
      <c r="X74" s="15"/>
      <c r="Y74" s="15"/>
      <c r="Z74" s="15"/>
      <c r="AA74" s="15"/>
      <c r="AB74" s="15"/>
      <c r="AC74" s="15"/>
      <c r="AD74" s="15"/>
      <c r="AE74" s="15"/>
      <c r="AG74" s="9"/>
      <c r="AH74" s="16"/>
      <c r="AI74" s="16"/>
      <c r="AJ74" s="17"/>
      <c r="AK74" s="18"/>
    </row>
    <row r="75" spans="1:37">
      <c r="A75" t="s">
        <v>612</v>
      </c>
      <c r="B75" s="7" t="s">
        <v>212</v>
      </c>
      <c r="C75" s="7" t="s">
        <v>100</v>
      </c>
      <c r="D75" s="7" t="s">
        <v>131</v>
      </c>
      <c r="E75" s="7" t="s">
        <v>131</v>
      </c>
      <c r="F75" s="8" t="s">
        <v>115</v>
      </c>
      <c r="G75" s="9" t="s">
        <v>5263</v>
      </c>
      <c r="H75" s="15">
        <v>3</v>
      </c>
      <c r="I75" s="15">
        <v>8996.55</v>
      </c>
      <c r="J75" s="15">
        <v>3</v>
      </c>
      <c r="K75" s="15">
        <v>8996.55</v>
      </c>
      <c r="L75" s="15">
        <v>1</v>
      </c>
      <c r="M75" s="15">
        <v>507.4032</v>
      </c>
      <c r="N75" s="15">
        <v>1</v>
      </c>
      <c r="O75" s="15">
        <v>507.4032</v>
      </c>
      <c r="P75" s="15">
        <v>5</v>
      </c>
      <c r="Q75" s="15">
        <v>20831.1032</v>
      </c>
      <c r="R75" s="15">
        <v>6</v>
      </c>
      <c r="S75" s="15">
        <v>19579.1</v>
      </c>
      <c r="T75" s="15">
        <v>10</v>
      </c>
      <c r="U75" s="15">
        <v>31410.5</v>
      </c>
      <c r="V75" s="15">
        <v>13</v>
      </c>
      <c r="W75" s="15">
        <v>33669.215</v>
      </c>
      <c r="X75" s="15"/>
      <c r="Y75" s="15"/>
      <c r="Z75" s="15"/>
      <c r="AA75" s="15"/>
      <c r="AB75" s="15"/>
      <c r="AC75" s="15"/>
      <c r="AD75" s="15"/>
      <c r="AE75" s="15"/>
      <c r="AG75" s="9"/>
      <c r="AH75" s="16"/>
      <c r="AI75" s="16"/>
      <c r="AJ75" s="17"/>
      <c r="AK75" s="18"/>
    </row>
    <row r="76" spans="1:37">
      <c r="A76" t="s">
        <v>614</v>
      </c>
      <c r="B76" s="7" t="s">
        <v>212</v>
      </c>
      <c r="C76" s="7" t="s">
        <v>100</v>
      </c>
      <c r="D76" s="7" t="s">
        <v>133</v>
      </c>
      <c r="E76" s="7" t="s">
        <v>133</v>
      </c>
      <c r="F76" s="8" t="s">
        <v>115</v>
      </c>
      <c r="G76" s="9" t="s">
        <v>5264</v>
      </c>
      <c r="H76" s="15">
        <v>8</v>
      </c>
      <c r="I76" s="15">
        <v>18898.25</v>
      </c>
      <c r="J76" s="15">
        <v>10</v>
      </c>
      <c r="K76" s="15">
        <v>80222.7308</v>
      </c>
      <c r="L76" s="15">
        <v>2</v>
      </c>
      <c r="M76" s="15">
        <v>61324.4808</v>
      </c>
      <c r="N76" s="15">
        <v>2</v>
      </c>
      <c r="O76" s="15">
        <v>61324.4808</v>
      </c>
      <c r="P76" s="15">
        <v>9</v>
      </c>
      <c r="Q76" s="15">
        <v>260566.5678</v>
      </c>
      <c r="R76" s="15">
        <v>4</v>
      </c>
      <c r="S76" s="15">
        <v>22171.9</v>
      </c>
      <c r="T76" s="15">
        <v>7</v>
      </c>
      <c r="U76" s="15">
        <v>31381.6</v>
      </c>
      <c r="V76" s="15">
        <v>9</v>
      </c>
      <c r="W76" s="15">
        <v>113282.323846154</v>
      </c>
      <c r="X76" s="15"/>
      <c r="Y76" s="15"/>
      <c r="Z76" s="15"/>
      <c r="AA76" s="15"/>
      <c r="AB76" s="15"/>
      <c r="AC76" s="15"/>
      <c r="AD76" s="15"/>
      <c r="AE76" s="15"/>
      <c r="AG76" s="9"/>
      <c r="AH76" s="16"/>
      <c r="AI76" s="16"/>
      <c r="AJ76" s="17"/>
      <c r="AK76" s="18"/>
    </row>
    <row r="77" spans="1:37">
      <c r="A77" t="s">
        <v>621</v>
      </c>
      <c r="B77" s="7" t="s">
        <v>212</v>
      </c>
      <c r="C77" s="7" t="s">
        <v>100</v>
      </c>
      <c r="D77" s="7" t="s">
        <v>134</v>
      </c>
      <c r="E77" s="7" t="s">
        <v>134</v>
      </c>
      <c r="F77" s="8" t="s">
        <v>115</v>
      </c>
      <c r="G77" s="9" t="s">
        <v>5265</v>
      </c>
      <c r="H77" s="15">
        <v>7</v>
      </c>
      <c r="I77" s="15">
        <v>5135.6</v>
      </c>
      <c r="J77" s="15">
        <v>9</v>
      </c>
      <c r="K77" s="15">
        <v>6948.6</v>
      </c>
      <c r="L77" s="15">
        <v>2</v>
      </c>
      <c r="M77" s="15">
        <v>1813</v>
      </c>
      <c r="N77" s="15">
        <v>2</v>
      </c>
      <c r="O77" s="15">
        <v>1813</v>
      </c>
      <c r="P77" s="15">
        <v>6</v>
      </c>
      <c r="Q77" s="15">
        <v>100201.0764</v>
      </c>
      <c r="R77" s="15">
        <v>4</v>
      </c>
      <c r="S77" s="15">
        <v>98388.0764</v>
      </c>
      <c r="T77" s="15">
        <v>4</v>
      </c>
      <c r="U77" s="15">
        <v>98388.0764</v>
      </c>
      <c r="V77" s="15">
        <v>6</v>
      </c>
      <c r="W77" s="15">
        <v>132820.2764</v>
      </c>
      <c r="X77" s="15"/>
      <c r="Y77" s="15"/>
      <c r="Z77" s="15"/>
      <c r="AA77" s="15"/>
      <c r="AB77" s="15"/>
      <c r="AC77" s="15"/>
      <c r="AD77" s="15"/>
      <c r="AE77" s="15"/>
      <c r="AG77" s="9"/>
      <c r="AH77" s="16"/>
      <c r="AI77" s="16"/>
      <c r="AJ77" s="17"/>
      <c r="AK77" s="18"/>
    </row>
    <row r="78" spans="1:37">
      <c r="A78" t="s">
        <v>3346</v>
      </c>
      <c r="B78" s="7" t="s">
        <v>212</v>
      </c>
      <c r="C78" s="7" t="s">
        <v>100</v>
      </c>
      <c r="D78" s="7" t="s">
        <v>135</v>
      </c>
      <c r="E78" s="7" t="s">
        <v>135</v>
      </c>
      <c r="F78" s="8" t="s">
        <v>115</v>
      </c>
      <c r="G78" s="9" t="s">
        <v>5266</v>
      </c>
      <c r="H78" s="15">
        <v>31</v>
      </c>
      <c r="I78" s="15">
        <v>547.6</v>
      </c>
      <c r="J78" s="15">
        <v>26</v>
      </c>
      <c r="K78" s="15">
        <v>547.6</v>
      </c>
      <c r="L78" s="15">
        <v>0</v>
      </c>
      <c r="M78" s="15">
        <v>0</v>
      </c>
      <c r="N78" s="15">
        <v>0</v>
      </c>
      <c r="O78" s="15">
        <v>0</v>
      </c>
      <c r="P78" s="15">
        <v>4</v>
      </c>
      <c r="Q78" s="15">
        <v>148.5</v>
      </c>
      <c r="R78" s="15">
        <v>2</v>
      </c>
      <c r="S78" s="15">
        <v>0</v>
      </c>
      <c r="T78" s="15">
        <v>2</v>
      </c>
      <c r="U78" s="15">
        <v>0</v>
      </c>
      <c r="V78" s="15">
        <v>6</v>
      </c>
      <c r="W78" s="15">
        <v>0</v>
      </c>
      <c r="X78" s="15"/>
      <c r="Y78" s="15"/>
      <c r="Z78" s="15"/>
      <c r="AA78" s="15"/>
      <c r="AB78" s="15"/>
      <c r="AC78" s="15"/>
      <c r="AD78" s="15"/>
      <c r="AE78" s="15"/>
      <c r="AG78" s="9"/>
      <c r="AH78" s="16"/>
      <c r="AI78" s="16"/>
      <c r="AJ78" s="17"/>
      <c r="AK78" s="18"/>
    </row>
    <row r="79" spans="1:37">
      <c r="A79" t="s">
        <v>622</v>
      </c>
      <c r="B79" s="7" t="s">
        <v>212</v>
      </c>
      <c r="C79" s="7" t="s">
        <v>100</v>
      </c>
      <c r="D79" s="7" t="s">
        <v>130</v>
      </c>
      <c r="E79" s="7" t="s">
        <v>366</v>
      </c>
      <c r="F79" s="8" t="s">
        <v>115</v>
      </c>
      <c r="G79" s="9" t="s">
        <v>5267</v>
      </c>
      <c r="H79" s="15">
        <v>1</v>
      </c>
      <c r="I79" s="15">
        <v>130784.672604227</v>
      </c>
      <c r="J79" s="15">
        <v>1</v>
      </c>
      <c r="K79" s="15">
        <v>130784.672604227</v>
      </c>
      <c r="L79" s="15">
        <v>1</v>
      </c>
      <c r="M79" s="15">
        <v>301323.1308</v>
      </c>
      <c r="N79" s="15">
        <v>1</v>
      </c>
      <c r="O79" s="15">
        <v>301323.1308</v>
      </c>
      <c r="P79" s="15">
        <v>2</v>
      </c>
      <c r="Q79" s="15">
        <v>324955.0308</v>
      </c>
      <c r="R79" s="15">
        <v>1</v>
      </c>
      <c r="S79" s="15">
        <v>23631.9</v>
      </c>
      <c r="T79" s="15">
        <v>1</v>
      </c>
      <c r="U79" s="15">
        <v>23631.9</v>
      </c>
      <c r="V79" s="15">
        <v>1</v>
      </c>
      <c r="W79" s="15">
        <v>23631.9</v>
      </c>
      <c r="X79" s="15"/>
      <c r="Y79" s="15"/>
      <c r="Z79" s="15"/>
      <c r="AA79" s="15"/>
      <c r="AB79" s="15"/>
      <c r="AC79" s="15"/>
      <c r="AD79" s="15"/>
      <c r="AE79" s="15"/>
      <c r="AG79" s="9"/>
      <c r="AH79" s="16"/>
      <c r="AI79" s="16"/>
      <c r="AJ79" s="17"/>
      <c r="AK79" s="18"/>
    </row>
    <row r="80" spans="1:37">
      <c r="A80" t="s">
        <v>626</v>
      </c>
      <c r="B80" s="7" t="s">
        <v>212</v>
      </c>
      <c r="C80" s="7" t="s">
        <v>100</v>
      </c>
      <c r="D80" s="7" t="s">
        <v>132</v>
      </c>
      <c r="E80" s="7" t="s">
        <v>342</v>
      </c>
      <c r="F80" s="8" t="s">
        <v>5090</v>
      </c>
      <c r="G80" s="9" t="s">
        <v>5268</v>
      </c>
      <c r="H80" s="15">
        <v>0</v>
      </c>
      <c r="I80" s="15">
        <v>0</v>
      </c>
      <c r="J80" s="15">
        <v>0</v>
      </c>
      <c r="K80" s="15">
        <v>0</v>
      </c>
      <c r="L80" s="15">
        <v>0</v>
      </c>
      <c r="M80" s="15">
        <v>0</v>
      </c>
      <c r="N80" s="15">
        <v>0</v>
      </c>
      <c r="O80" s="15">
        <v>0</v>
      </c>
      <c r="P80" s="15">
        <v>0</v>
      </c>
      <c r="Q80" s="15">
        <v>0</v>
      </c>
      <c r="R80" s="15">
        <v>0</v>
      </c>
      <c r="S80" s="15">
        <v>0</v>
      </c>
      <c r="T80" s="15">
        <v>0</v>
      </c>
      <c r="U80" s="15">
        <v>0</v>
      </c>
      <c r="V80" s="15">
        <v>0</v>
      </c>
      <c r="W80" s="15">
        <v>0</v>
      </c>
      <c r="X80" s="15"/>
      <c r="Y80" s="15"/>
      <c r="Z80" s="15"/>
      <c r="AA80" s="15"/>
      <c r="AB80" s="15"/>
      <c r="AC80" s="15"/>
      <c r="AD80" s="15"/>
      <c r="AE80" s="15"/>
      <c r="AG80" s="9"/>
      <c r="AH80" s="16"/>
      <c r="AI80" s="16"/>
      <c r="AJ80" s="17"/>
      <c r="AK80" s="18"/>
    </row>
    <row r="81" spans="1:37">
      <c r="A81" t="s">
        <v>610</v>
      </c>
      <c r="B81" s="7" t="s">
        <v>212</v>
      </c>
      <c r="C81" s="7" t="s">
        <v>97</v>
      </c>
      <c r="D81" s="7" t="s">
        <v>119</v>
      </c>
      <c r="E81" s="7" t="s">
        <v>611</v>
      </c>
      <c r="F81" s="8" t="s">
        <v>5090</v>
      </c>
      <c r="G81" s="9" t="s">
        <v>5269</v>
      </c>
      <c r="H81" s="15">
        <v>0</v>
      </c>
      <c r="I81" s="15">
        <v>0</v>
      </c>
      <c r="J81" s="15">
        <v>0</v>
      </c>
      <c r="K81" s="15">
        <v>0</v>
      </c>
      <c r="L81" s="15">
        <v>0</v>
      </c>
      <c r="M81" s="15">
        <v>0</v>
      </c>
      <c r="N81" s="15">
        <v>0</v>
      </c>
      <c r="O81" s="15">
        <v>0</v>
      </c>
      <c r="P81" s="15">
        <v>0</v>
      </c>
      <c r="Q81" s="15">
        <v>0</v>
      </c>
      <c r="R81" s="15">
        <v>0</v>
      </c>
      <c r="S81" s="15">
        <v>0</v>
      </c>
      <c r="T81" s="15">
        <v>0</v>
      </c>
      <c r="U81" s="15">
        <v>0</v>
      </c>
      <c r="V81" s="15">
        <v>0</v>
      </c>
      <c r="W81" s="15">
        <v>0</v>
      </c>
      <c r="X81" s="15"/>
      <c r="Y81" s="15"/>
      <c r="Z81" s="15"/>
      <c r="AA81" s="15"/>
      <c r="AB81" s="15"/>
      <c r="AC81" s="15"/>
      <c r="AD81" s="15"/>
      <c r="AE81" s="15"/>
      <c r="AG81" s="9"/>
      <c r="AH81" s="16"/>
      <c r="AI81" s="16"/>
      <c r="AJ81" s="17"/>
      <c r="AK81" s="18"/>
    </row>
    <row r="82" spans="1:37">
      <c r="A82" t="s">
        <v>613</v>
      </c>
      <c r="B82" s="7" t="s">
        <v>212</v>
      </c>
      <c r="C82" s="7" t="s">
        <v>97</v>
      </c>
      <c r="D82" s="7" t="s">
        <v>119</v>
      </c>
      <c r="E82" s="7" t="s">
        <v>334</v>
      </c>
      <c r="F82" s="8" t="s">
        <v>5090</v>
      </c>
      <c r="G82" s="9" t="s">
        <v>5270</v>
      </c>
      <c r="H82" s="15">
        <v>0</v>
      </c>
      <c r="I82" s="15">
        <v>0</v>
      </c>
      <c r="J82" s="15">
        <v>0</v>
      </c>
      <c r="K82" s="15">
        <v>0</v>
      </c>
      <c r="L82" s="15">
        <v>0</v>
      </c>
      <c r="M82" s="15">
        <v>0</v>
      </c>
      <c r="N82" s="15">
        <v>0</v>
      </c>
      <c r="O82" s="15">
        <v>0</v>
      </c>
      <c r="P82" s="15">
        <v>0</v>
      </c>
      <c r="Q82" s="15">
        <v>0</v>
      </c>
      <c r="R82" s="15">
        <v>0</v>
      </c>
      <c r="S82" s="15">
        <v>0</v>
      </c>
      <c r="T82" s="15">
        <v>0</v>
      </c>
      <c r="U82" s="15">
        <v>0</v>
      </c>
      <c r="V82" s="15">
        <v>0</v>
      </c>
      <c r="W82" s="15">
        <v>0</v>
      </c>
      <c r="X82" s="15"/>
      <c r="Y82" s="15"/>
      <c r="Z82" s="15"/>
      <c r="AA82" s="15"/>
      <c r="AB82" s="15"/>
      <c r="AC82" s="15"/>
      <c r="AD82" s="15"/>
      <c r="AE82" s="15"/>
      <c r="AG82" s="9"/>
      <c r="AH82" s="16"/>
      <c r="AI82" s="16"/>
      <c r="AJ82" s="17"/>
      <c r="AK82" s="18"/>
    </row>
    <row r="83" spans="1:37">
      <c r="A83" t="s">
        <v>2633</v>
      </c>
      <c r="B83" s="7" t="s">
        <v>212</v>
      </c>
      <c r="C83" s="7" t="s">
        <v>97</v>
      </c>
      <c r="D83" s="7" t="s">
        <v>119</v>
      </c>
      <c r="E83" s="7" t="s">
        <v>436</v>
      </c>
      <c r="F83" s="8" t="s">
        <v>5090</v>
      </c>
      <c r="G83" s="9" t="s">
        <v>5271</v>
      </c>
      <c r="H83" s="15">
        <v>0</v>
      </c>
      <c r="I83" s="15">
        <v>0</v>
      </c>
      <c r="J83" s="15">
        <v>0</v>
      </c>
      <c r="K83" s="15">
        <v>0</v>
      </c>
      <c r="L83" s="15">
        <v>0</v>
      </c>
      <c r="M83" s="15">
        <v>0</v>
      </c>
      <c r="N83" s="15">
        <v>0</v>
      </c>
      <c r="O83" s="15">
        <v>0</v>
      </c>
      <c r="P83" s="15">
        <v>0</v>
      </c>
      <c r="Q83" s="15">
        <v>0</v>
      </c>
      <c r="R83" s="15">
        <v>0</v>
      </c>
      <c r="S83" s="15">
        <v>0</v>
      </c>
      <c r="T83" s="15">
        <v>0</v>
      </c>
      <c r="U83" s="15">
        <v>0</v>
      </c>
      <c r="V83" s="15">
        <v>0</v>
      </c>
      <c r="W83" s="15">
        <v>0</v>
      </c>
      <c r="X83" s="15"/>
      <c r="Y83" s="15"/>
      <c r="Z83" s="15"/>
      <c r="AA83" s="15"/>
      <c r="AB83" s="15"/>
      <c r="AC83" s="15"/>
      <c r="AD83" s="15"/>
      <c r="AE83" s="15"/>
      <c r="AG83" s="9"/>
      <c r="AH83" s="16"/>
      <c r="AI83" s="16"/>
      <c r="AJ83" s="17"/>
      <c r="AK83" s="18"/>
    </row>
    <row r="84" spans="1:37">
      <c r="A84" t="s">
        <v>624</v>
      </c>
      <c r="B84" s="7" t="s">
        <v>212</v>
      </c>
      <c r="C84" s="7" t="s">
        <v>97</v>
      </c>
      <c r="D84" s="7" t="s">
        <v>119</v>
      </c>
      <c r="E84" s="7" t="s">
        <v>362</v>
      </c>
      <c r="F84" s="8" t="s">
        <v>5090</v>
      </c>
      <c r="G84" s="9" t="s">
        <v>5272</v>
      </c>
      <c r="H84" s="15">
        <v>0</v>
      </c>
      <c r="I84" s="15">
        <v>0</v>
      </c>
      <c r="J84" s="15">
        <v>0</v>
      </c>
      <c r="K84" s="15">
        <v>0</v>
      </c>
      <c r="L84" s="15">
        <v>0</v>
      </c>
      <c r="M84" s="15">
        <v>0</v>
      </c>
      <c r="N84" s="15">
        <v>0</v>
      </c>
      <c r="O84" s="15">
        <v>0</v>
      </c>
      <c r="P84" s="15">
        <v>0</v>
      </c>
      <c r="Q84" s="15">
        <v>0</v>
      </c>
      <c r="R84" s="15">
        <v>0</v>
      </c>
      <c r="S84" s="15">
        <v>0</v>
      </c>
      <c r="T84" s="15">
        <v>0</v>
      </c>
      <c r="U84" s="15">
        <v>0</v>
      </c>
      <c r="V84" s="15">
        <v>0</v>
      </c>
      <c r="W84" s="15">
        <v>0</v>
      </c>
      <c r="X84" s="15"/>
      <c r="Y84" s="15"/>
      <c r="Z84" s="15"/>
      <c r="AA84" s="15"/>
      <c r="AB84" s="15"/>
      <c r="AC84" s="15"/>
      <c r="AD84" s="15"/>
      <c r="AE84" s="15"/>
      <c r="AG84" s="9"/>
      <c r="AH84" s="16"/>
      <c r="AI84" s="16"/>
      <c r="AJ84" s="17"/>
      <c r="AK84" s="18"/>
    </row>
    <row r="85" spans="1:37">
      <c r="A85" t="s">
        <v>618</v>
      </c>
      <c r="B85" s="7" t="s">
        <v>212</v>
      </c>
      <c r="C85" s="7" t="s">
        <v>97</v>
      </c>
      <c r="D85" s="7" t="s">
        <v>119</v>
      </c>
      <c r="E85" s="7" t="s">
        <v>440</v>
      </c>
      <c r="F85" s="8" t="s">
        <v>5090</v>
      </c>
      <c r="G85" s="9" t="s">
        <v>5273</v>
      </c>
      <c r="H85" s="15">
        <v>0</v>
      </c>
      <c r="I85" s="15">
        <v>0</v>
      </c>
      <c r="J85" s="15">
        <v>0</v>
      </c>
      <c r="K85" s="15">
        <v>0</v>
      </c>
      <c r="L85" s="15">
        <v>0</v>
      </c>
      <c r="M85" s="15">
        <v>0</v>
      </c>
      <c r="N85" s="15">
        <v>0</v>
      </c>
      <c r="O85" s="15">
        <v>0</v>
      </c>
      <c r="P85" s="15">
        <v>0</v>
      </c>
      <c r="Q85" s="15">
        <v>0</v>
      </c>
      <c r="R85" s="15">
        <v>0</v>
      </c>
      <c r="S85" s="15">
        <v>0</v>
      </c>
      <c r="T85" s="15">
        <v>0</v>
      </c>
      <c r="U85" s="15">
        <v>0</v>
      </c>
      <c r="V85" s="15">
        <v>0</v>
      </c>
      <c r="W85" s="15">
        <v>0</v>
      </c>
      <c r="X85" s="15"/>
      <c r="Y85" s="15"/>
      <c r="Z85" s="15"/>
      <c r="AA85" s="15"/>
      <c r="AB85" s="15"/>
      <c r="AC85" s="15"/>
      <c r="AD85" s="15"/>
      <c r="AE85" s="15"/>
      <c r="AG85" s="9"/>
      <c r="AH85" s="16"/>
      <c r="AI85" s="16"/>
      <c r="AJ85" s="17"/>
      <c r="AK85" s="18"/>
    </row>
    <row r="86" spans="1:37">
      <c r="A86" t="s">
        <v>210</v>
      </c>
      <c r="B86" s="7" t="s">
        <v>212</v>
      </c>
      <c r="C86" s="7" t="s">
        <v>97</v>
      </c>
      <c r="D86" s="7" t="s">
        <v>120</v>
      </c>
      <c r="E86" s="7" t="s">
        <v>213</v>
      </c>
      <c r="F86" s="8" t="s">
        <v>5090</v>
      </c>
      <c r="G86" s="9" t="s">
        <v>5274</v>
      </c>
      <c r="H86" s="15">
        <v>0</v>
      </c>
      <c r="I86" s="15">
        <v>0</v>
      </c>
      <c r="J86" s="15">
        <v>0</v>
      </c>
      <c r="K86" s="15">
        <v>0</v>
      </c>
      <c r="L86" s="15">
        <v>0</v>
      </c>
      <c r="M86" s="15">
        <v>0</v>
      </c>
      <c r="N86" s="15">
        <v>0</v>
      </c>
      <c r="O86" s="15">
        <v>0</v>
      </c>
      <c r="P86" s="15">
        <v>0</v>
      </c>
      <c r="Q86" s="15">
        <v>0</v>
      </c>
      <c r="R86" s="15">
        <v>0</v>
      </c>
      <c r="S86" s="15">
        <v>0</v>
      </c>
      <c r="T86" s="15">
        <v>0</v>
      </c>
      <c r="U86" s="15">
        <v>0</v>
      </c>
      <c r="V86" s="15">
        <v>0</v>
      </c>
      <c r="W86" s="15">
        <v>0</v>
      </c>
      <c r="X86" s="15"/>
      <c r="Y86" s="15"/>
      <c r="Z86" s="15"/>
      <c r="AA86" s="15"/>
      <c r="AB86" s="15"/>
      <c r="AC86" s="15"/>
      <c r="AD86" s="15"/>
      <c r="AE86" s="15"/>
      <c r="AG86" s="9"/>
      <c r="AH86" s="16"/>
      <c r="AI86" s="16"/>
      <c r="AJ86" s="17"/>
      <c r="AK86" s="18"/>
    </row>
    <row r="87" spans="1:37">
      <c r="A87" t="s">
        <v>252</v>
      </c>
      <c r="B87" s="7" t="s">
        <v>212</v>
      </c>
      <c r="C87" s="7" t="s">
        <v>97</v>
      </c>
      <c r="D87" s="7" t="s">
        <v>120</v>
      </c>
      <c r="E87" s="7" t="s">
        <v>254</v>
      </c>
      <c r="F87" s="8" t="s">
        <v>5090</v>
      </c>
      <c r="G87" s="9" t="s">
        <v>5275</v>
      </c>
      <c r="H87" s="15">
        <v>0</v>
      </c>
      <c r="I87" s="15">
        <v>0</v>
      </c>
      <c r="J87" s="15">
        <v>0</v>
      </c>
      <c r="K87" s="15">
        <v>0</v>
      </c>
      <c r="L87" s="15">
        <v>0</v>
      </c>
      <c r="M87" s="15">
        <v>0</v>
      </c>
      <c r="N87" s="15">
        <v>0</v>
      </c>
      <c r="O87" s="15">
        <v>0</v>
      </c>
      <c r="P87" s="15">
        <v>0</v>
      </c>
      <c r="Q87" s="15">
        <v>0</v>
      </c>
      <c r="R87" s="15">
        <v>0</v>
      </c>
      <c r="S87" s="15">
        <v>0</v>
      </c>
      <c r="T87" s="15">
        <v>0</v>
      </c>
      <c r="U87" s="15">
        <v>0</v>
      </c>
      <c r="V87" s="15">
        <v>0</v>
      </c>
      <c r="W87" s="15">
        <v>0</v>
      </c>
      <c r="X87" s="15"/>
      <c r="Y87" s="15"/>
      <c r="Z87" s="15"/>
      <c r="AA87" s="15"/>
      <c r="AB87" s="15"/>
      <c r="AC87" s="15"/>
      <c r="AD87" s="15"/>
      <c r="AE87" s="15"/>
      <c r="AG87" s="9"/>
      <c r="AH87" s="16"/>
      <c r="AI87" s="16"/>
      <c r="AJ87" s="17"/>
      <c r="AK87" s="18"/>
    </row>
    <row r="88" spans="1:37">
      <c r="A88" t="s">
        <v>271</v>
      </c>
      <c r="B88" s="7" t="s">
        <v>212</v>
      </c>
      <c r="C88" s="7" t="s">
        <v>97</v>
      </c>
      <c r="D88" s="7" t="s">
        <v>120</v>
      </c>
      <c r="E88" s="7" t="s">
        <v>273</v>
      </c>
      <c r="F88" s="8" t="s">
        <v>5090</v>
      </c>
      <c r="G88" s="9" t="s">
        <v>5276</v>
      </c>
      <c r="H88" s="15">
        <v>0</v>
      </c>
      <c r="I88" s="15">
        <v>0</v>
      </c>
      <c r="J88" s="15">
        <v>0</v>
      </c>
      <c r="K88" s="15">
        <v>0</v>
      </c>
      <c r="L88" s="15">
        <v>0</v>
      </c>
      <c r="M88" s="15">
        <v>0</v>
      </c>
      <c r="N88" s="15">
        <v>0</v>
      </c>
      <c r="O88" s="15">
        <v>0</v>
      </c>
      <c r="P88" s="15">
        <v>0</v>
      </c>
      <c r="Q88" s="15">
        <v>0</v>
      </c>
      <c r="R88" s="15">
        <v>0</v>
      </c>
      <c r="S88" s="15">
        <v>0</v>
      </c>
      <c r="T88" s="15">
        <v>0</v>
      </c>
      <c r="U88" s="15">
        <v>0</v>
      </c>
      <c r="V88" s="15">
        <v>0</v>
      </c>
      <c r="W88" s="15">
        <v>0</v>
      </c>
      <c r="X88" s="15"/>
      <c r="Y88" s="15"/>
      <c r="Z88" s="15"/>
      <c r="AA88" s="15"/>
      <c r="AB88" s="15"/>
      <c r="AC88" s="15"/>
      <c r="AD88" s="15"/>
      <c r="AE88" s="15"/>
      <c r="AG88" s="9"/>
      <c r="AH88" s="16"/>
      <c r="AI88" s="16"/>
      <c r="AJ88" s="17"/>
      <c r="AK88" s="18"/>
    </row>
    <row r="89" spans="1:37">
      <c r="A89" t="s">
        <v>609</v>
      </c>
      <c r="B89" s="7" t="s">
        <v>212</v>
      </c>
      <c r="C89" s="7" t="s">
        <v>97</v>
      </c>
      <c r="D89" s="7" t="s">
        <v>119</v>
      </c>
      <c r="E89" s="7" t="s">
        <v>350</v>
      </c>
      <c r="F89" s="8" t="s">
        <v>5090</v>
      </c>
      <c r="G89" s="9" t="s">
        <v>5277</v>
      </c>
      <c r="H89" s="15">
        <v>0</v>
      </c>
      <c r="I89" s="15">
        <v>0</v>
      </c>
      <c r="J89" s="15">
        <v>0</v>
      </c>
      <c r="K89" s="15">
        <v>0</v>
      </c>
      <c r="L89" s="15">
        <v>0</v>
      </c>
      <c r="M89" s="15">
        <v>0</v>
      </c>
      <c r="N89" s="15">
        <v>0</v>
      </c>
      <c r="O89" s="15">
        <v>0</v>
      </c>
      <c r="P89" s="15">
        <v>0</v>
      </c>
      <c r="Q89" s="15">
        <v>0</v>
      </c>
      <c r="R89" s="15">
        <v>0</v>
      </c>
      <c r="S89" s="15">
        <v>0</v>
      </c>
      <c r="T89" s="15">
        <v>0</v>
      </c>
      <c r="U89" s="15">
        <v>0</v>
      </c>
      <c r="V89" s="15">
        <v>0</v>
      </c>
      <c r="W89" s="15">
        <v>0</v>
      </c>
      <c r="X89" s="15"/>
      <c r="Y89" s="15"/>
      <c r="Z89" s="15"/>
      <c r="AA89" s="15"/>
      <c r="AB89" s="15"/>
      <c r="AC89" s="15"/>
      <c r="AD89" s="15"/>
      <c r="AE89" s="15"/>
      <c r="AG89" s="9"/>
      <c r="AH89" s="16"/>
      <c r="AI89" s="16"/>
      <c r="AJ89" s="17"/>
      <c r="AK89" s="18"/>
    </row>
    <row r="90" spans="1:37">
      <c r="A90" t="s">
        <v>616</v>
      </c>
      <c r="B90" s="7" t="s">
        <v>212</v>
      </c>
      <c r="C90" s="7" t="s">
        <v>97</v>
      </c>
      <c r="D90" s="7" t="s">
        <v>122</v>
      </c>
      <c r="E90" s="7" t="s">
        <v>617</v>
      </c>
      <c r="F90" s="8" t="s">
        <v>5090</v>
      </c>
      <c r="G90" s="9" t="s">
        <v>5278</v>
      </c>
      <c r="H90" s="15">
        <v>0</v>
      </c>
      <c r="I90" s="15">
        <v>0</v>
      </c>
      <c r="J90" s="15">
        <v>0</v>
      </c>
      <c r="K90" s="15">
        <v>0</v>
      </c>
      <c r="L90" s="15">
        <v>0</v>
      </c>
      <c r="M90" s="15">
        <v>0</v>
      </c>
      <c r="N90" s="15">
        <v>0</v>
      </c>
      <c r="O90" s="15">
        <v>0</v>
      </c>
      <c r="P90" s="15">
        <v>0</v>
      </c>
      <c r="Q90" s="15">
        <v>0</v>
      </c>
      <c r="R90" s="15">
        <v>0</v>
      </c>
      <c r="S90" s="15">
        <v>0</v>
      </c>
      <c r="T90" s="15">
        <v>0</v>
      </c>
      <c r="U90" s="15">
        <v>0</v>
      </c>
      <c r="V90" s="15">
        <v>0</v>
      </c>
      <c r="W90" s="15">
        <v>0</v>
      </c>
      <c r="X90" s="15"/>
      <c r="Y90" s="15"/>
      <c r="Z90" s="15"/>
      <c r="AA90" s="15"/>
      <c r="AB90" s="15"/>
      <c r="AC90" s="15"/>
      <c r="AD90" s="15"/>
      <c r="AE90" s="15"/>
      <c r="AG90" s="9"/>
      <c r="AH90" s="16"/>
      <c r="AI90" s="16"/>
      <c r="AJ90" s="17"/>
      <c r="AK90" s="18"/>
    </row>
    <row r="91" spans="1:37">
      <c r="A91" t="s">
        <v>627</v>
      </c>
      <c r="B91" s="7" t="s">
        <v>212</v>
      </c>
      <c r="C91" s="7" t="s">
        <v>99</v>
      </c>
      <c r="D91" s="7" t="s">
        <v>126</v>
      </c>
      <c r="E91" s="7" t="s">
        <v>126</v>
      </c>
      <c r="F91" s="8" t="s">
        <v>5090</v>
      </c>
      <c r="G91" s="9" t="s">
        <v>5279</v>
      </c>
      <c r="H91" s="15">
        <v>0</v>
      </c>
      <c r="I91" s="15">
        <v>0</v>
      </c>
      <c r="J91" s="15">
        <v>0</v>
      </c>
      <c r="K91" s="15">
        <v>0</v>
      </c>
      <c r="L91" s="15">
        <v>0</v>
      </c>
      <c r="M91" s="15">
        <v>0</v>
      </c>
      <c r="N91" s="15">
        <v>0</v>
      </c>
      <c r="O91" s="15">
        <v>0</v>
      </c>
      <c r="P91" s="15">
        <v>0</v>
      </c>
      <c r="Q91" s="15">
        <v>0</v>
      </c>
      <c r="R91" s="15">
        <v>0</v>
      </c>
      <c r="S91" s="15">
        <v>0</v>
      </c>
      <c r="T91" s="15">
        <v>0</v>
      </c>
      <c r="U91" s="15">
        <v>0</v>
      </c>
      <c r="V91" s="15">
        <v>0</v>
      </c>
      <c r="W91" s="15">
        <v>0</v>
      </c>
      <c r="X91" s="15"/>
      <c r="Y91" s="15"/>
      <c r="Z91" s="15"/>
      <c r="AA91" s="15"/>
      <c r="AB91" s="15"/>
      <c r="AC91" s="15"/>
      <c r="AD91" s="15"/>
      <c r="AE91" s="15"/>
      <c r="AG91" s="9"/>
      <c r="AH91" s="16"/>
      <c r="AI91" s="16"/>
      <c r="AJ91" s="17"/>
      <c r="AK91" s="18"/>
    </row>
    <row r="92" spans="1:37">
      <c r="A92" t="s">
        <v>623</v>
      </c>
      <c r="B92" s="7" t="s">
        <v>212</v>
      </c>
      <c r="C92" s="7" t="s">
        <v>98</v>
      </c>
      <c r="D92" s="7" t="s">
        <v>124</v>
      </c>
      <c r="E92" s="7" t="s">
        <v>98</v>
      </c>
      <c r="F92" s="8" t="s">
        <v>5090</v>
      </c>
      <c r="G92" s="9" t="s">
        <v>5280</v>
      </c>
      <c r="H92" s="15">
        <v>0</v>
      </c>
      <c r="I92" s="15">
        <v>0</v>
      </c>
      <c r="J92" s="15">
        <v>0</v>
      </c>
      <c r="K92" s="15">
        <v>0</v>
      </c>
      <c r="L92" s="15">
        <v>0</v>
      </c>
      <c r="M92" s="15">
        <v>0</v>
      </c>
      <c r="N92" s="15">
        <v>0</v>
      </c>
      <c r="O92" s="15">
        <v>0</v>
      </c>
      <c r="P92" s="15">
        <v>0</v>
      </c>
      <c r="Q92" s="15">
        <v>0</v>
      </c>
      <c r="R92" s="15">
        <v>0</v>
      </c>
      <c r="S92" s="15">
        <v>0</v>
      </c>
      <c r="T92" s="15">
        <v>0</v>
      </c>
      <c r="U92" s="15">
        <v>0</v>
      </c>
      <c r="V92" s="15">
        <v>0</v>
      </c>
      <c r="W92" s="15">
        <v>0</v>
      </c>
      <c r="X92" s="15"/>
      <c r="Y92" s="15"/>
      <c r="Z92" s="15"/>
      <c r="AA92" s="15"/>
      <c r="AB92" s="15"/>
      <c r="AC92" s="15"/>
      <c r="AD92" s="15"/>
      <c r="AE92" s="15"/>
      <c r="AG92" s="9"/>
      <c r="AH92" s="16"/>
      <c r="AI92" s="16"/>
      <c r="AJ92" s="17"/>
      <c r="AK92" s="18"/>
    </row>
    <row r="93" spans="1:37">
      <c r="A93" t="s">
        <v>615</v>
      </c>
      <c r="B93" s="7" t="s">
        <v>212</v>
      </c>
      <c r="C93" s="7" t="s">
        <v>97</v>
      </c>
      <c r="D93" s="7" t="s">
        <v>121</v>
      </c>
      <c r="E93" s="7" t="s">
        <v>121</v>
      </c>
      <c r="F93" s="8" t="s">
        <v>5090</v>
      </c>
      <c r="G93" s="9" t="s">
        <v>5281</v>
      </c>
      <c r="H93" s="15">
        <v>0</v>
      </c>
      <c r="I93" s="15">
        <v>0</v>
      </c>
      <c r="J93" s="15">
        <v>0</v>
      </c>
      <c r="K93" s="15">
        <v>0</v>
      </c>
      <c r="L93" s="15">
        <v>0</v>
      </c>
      <c r="M93" s="15">
        <v>0</v>
      </c>
      <c r="N93" s="15">
        <v>0</v>
      </c>
      <c r="O93" s="15">
        <v>0</v>
      </c>
      <c r="P93" s="15">
        <v>0</v>
      </c>
      <c r="Q93" s="15">
        <v>0</v>
      </c>
      <c r="R93" s="15">
        <v>0</v>
      </c>
      <c r="S93" s="15">
        <v>0</v>
      </c>
      <c r="T93" s="15">
        <v>0</v>
      </c>
      <c r="U93" s="15">
        <v>0</v>
      </c>
      <c r="V93" s="15">
        <v>0</v>
      </c>
      <c r="W93" s="15">
        <v>0</v>
      </c>
      <c r="X93" s="15"/>
      <c r="Y93" s="15"/>
      <c r="Z93" s="15"/>
      <c r="AA93" s="15"/>
      <c r="AB93" s="15"/>
      <c r="AC93" s="15"/>
      <c r="AD93" s="15"/>
      <c r="AE93" s="15"/>
      <c r="AG93" s="9"/>
      <c r="AH93" s="16"/>
      <c r="AI93" s="16"/>
      <c r="AJ93" s="17"/>
      <c r="AK93" s="18"/>
    </row>
    <row r="94" spans="1:37">
      <c r="A94" t="s">
        <v>1827</v>
      </c>
      <c r="B94" s="7" t="s">
        <v>212</v>
      </c>
      <c r="C94" s="7" t="s">
        <v>97</v>
      </c>
      <c r="D94" s="7" t="s">
        <v>122</v>
      </c>
      <c r="E94" s="7" t="s">
        <v>1829</v>
      </c>
      <c r="F94" s="8" t="s">
        <v>5090</v>
      </c>
      <c r="G94" s="9" t="s">
        <v>5282</v>
      </c>
      <c r="H94" s="15">
        <v>0</v>
      </c>
      <c r="I94" s="15">
        <v>0</v>
      </c>
      <c r="J94" s="15">
        <v>0</v>
      </c>
      <c r="K94" s="15">
        <v>0</v>
      </c>
      <c r="L94" s="15">
        <v>0</v>
      </c>
      <c r="M94" s="15">
        <v>0</v>
      </c>
      <c r="N94" s="15">
        <v>0</v>
      </c>
      <c r="O94" s="15">
        <v>0</v>
      </c>
      <c r="P94" s="15">
        <v>0</v>
      </c>
      <c r="Q94" s="15">
        <v>0</v>
      </c>
      <c r="R94" s="15">
        <v>0</v>
      </c>
      <c r="S94" s="15">
        <v>0</v>
      </c>
      <c r="T94" s="15">
        <v>0</v>
      </c>
      <c r="U94" s="15">
        <v>0</v>
      </c>
      <c r="V94" s="15">
        <v>0</v>
      </c>
      <c r="W94" s="15">
        <v>0</v>
      </c>
      <c r="X94" s="15"/>
      <c r="Y94" s="15"/>
      <c r="Z94" s="15"/>
      <c r="AA94" s="15"/>
      <c r="AB94" s="15"/>
      <c r="AC94" s="15"/>
      <c r="AD94" s="15"/>
      <c r="AE94" s="15"/>
      <c r="AG94" s="9"/>
      <c r="AH94" s="16"/>
      <c r="AI94" s="16"/>
      <c r="AJ94" s="17"/>
      <c r="AK94" s="18"/>
    </row>
    <row r="95" spans="1:37">
      <c r="A95" t="s">
        <v>625</v>
      </c>
      <c r="B95" s="7" t="s">
        <v>212</v>
      </c>
      <c r="C95" s="7" t="s">
        <v>97</v>
      </c>
      <c r="D95" s="7" t="s">
        <v>122</v>
      </c>
      <c r="E95" s="7" t="s">
        <v>357</v>
      </c>
      <c r="F95" s="8" t="s">
        <v>5090</v>
      </c>
      <c r="G95" s="9" t="s">
        <v>5283</v>
      </c>
      <c r="H95" s="15">
        <v>0</v>
      </c>
      <c r="I95" s="15">
        <v>0</v>
      </c>
      <c r="J95" s="15">
        <v>0</v>
      </c>
      <c r="K95" s="15">
        <v>0</v>
      </c>
      <c r="L95" s="15">
        <v>0</v>
      </c>
      <c r="M95" s="15">
        <v>0</v>
      </c>
      <c r="N95" s="15">
        <v>0</v>
      </c>
      <c r="O95" s="15">
        <v>0</v>
      </c>
      <c r="P95" s="15">
        <v>0</v>
      </c>
      <c r="Q95" s="15">
        <v>0</v>
      </c>
      <c r="R95" s="15">
        <v>0</v>
      </c>
      <c r="S95" s="15">
        <v>0</v>
      </c>
      <c r="T95" s="15">
        <v>0</v>
      </c>
      <c r="U95" s="15">
        <v>0</v>
      </c>
      <c r="V95" s="15">
        <v>0</v>
      </c>
      <c r="W95" s="15">
        <v>0</v>
      </c>
      <c r="X95" s="15"/>
      <c r="Y95" s="15"/>
      <c r="Z95" s="15"/>
      <c r="AA95" s="15"/>
      <c r="AB95" s="15"/>
      <c r="AC95" s="15"/>
      <c r="AD95" s="15"/>
      <c r="AE95" s="15"/>
      <c r="AG95" s="9"/>
      <c r="AH95" s="16"/>
      <c r="AI95" s="16"/>
      <c r="AJ95" s="17"/>
      <c r="AK95" s="18"/>
    </row>
    <row r="96" spans="1:37">
      <c r="A96" t="s">
        <v>5175</v>
      </c>
      <c r="B96" s="7" t="s">
        <v>212</v>
      </c>
      <c r="C96" s="7" t="s">
        <v>97</v>
      </c>
      <c r="D96" s="7" t="s">
        <v>5176</v>
      </c>
      <c r="E96" s="7" t="s">
        <v>5176</v>
      </c>
      <c r="F96" s="8" t="s">
        <v>5090</v>
      </c>
      <c r="G96" s="9" t="s">
        <v>5284</v>
      </c>
      <c r="H96" s="15">
        <v>0</v>
      </c>
      <c r="I96" s="15">
        <v>0</v>
      </c>
      <c r="J96" s="15">
        <v>0</v>
      </c>
      <c r="K96" s="15">
        <v>0</v>
      </c>
      <c r="L96" s="15">
        <v>0</v>
      </c>
      <c r="M96" s="15">
        <v>0</v>
      </c>
      <c r="N96" s="15">
        <v>0</v>
      </c>
      <c r="O96" s="15">
        <v>0</v>
      </c>
      <c r="P96" s="15">
        <v>0</v>
      </c>
      <c r="Q96" s="15">
        <v>0</v>
      </c>
      <c r="R96" s="15">
        <v>0</v>
      </c>
      <c r="S96" s="15">
        <v>0</v>
      </c>
      <c r="T96" s="15">
        <v>0</v>
      </c>
      <c r="U96" s="15">
        <v>0</v>
      </c>
      <c r="V96" s="15">
        <v>0</v>
      </c>
      <c r="W96" s="15">
        <v>0</v>
      </c>
      <c r="X96" s="15"/>
      <c r="Y96" s="15"/>
      <c r="Z96" s="15"/>
      <c r="AA96" s="15"/>
      <c r="AB96" s="15"/>
      <c r="AC96" s="15"/>
      <c r="AD96" s="15"/>
      <c r="AE96" s="15"/>
      <c r="AG96" s="9"/>
      <c r="AH96" s="16"/>
      <c r="AI96" s="16"/>
      <c r="AJ96" s="17"/>
      <c r="AK96" s="18"/>
    </row>
    <row r="97" spans="1:37">
      <c r="A97" t="s">
        <v>619</v>
      </c>
      <c r="B97" s="7" t="s">
        <v>212</v>
      </c>
      <c r="C97" s="7" t="s">
        <v>99</v>
      </c>
      <c r="D97" s="7" t="s">
        <v>127</v>
      </c>
      <c r="E97" s="7" t="s">
        <v>127</v>
      </c>
      <c r="F97" s="8" t="s">
        <v>5090</v>
      </c>
      <c r="G97" s="9" t="s">
        <v>5285</v>
      </c>
      <c r="H97" s="15">
        <v>0</v>
      </c>
      <c r="I97" s="15">
        <v>0</v>
      </c>
      <c r="J97" s="15">
        <v>0</v>
      </c>
      <c r="K97" s="15">
        <v>0</v>
      </c>
      <c r="L97" s="15">
        <v>0</v>
      </c>
      <c r="M97" s="15">
        <v>0</v>
      </c>
      <c r="N97" s="15">
        <v>0</v>
      </c>
      <c r="O97" s="15">
        <v>0</v>
      </c>
      <c r="P97" s="15">
        <v>0</v>
      </c>
      <c r="Q97" s="15">
        <v>0</v>
      </c>
      <c r="R97" s="15">
        <v>0</v>
      </c>
      <c r="S97" s="15">
        <v>0</v>
      </c>
      <c r="T97" s="15">
        <v>0</v>
      </c>
      <c r="U97" s="15">
        <v>0</v>
      </c>
      <c r="V97" s="15">
        <v>0</v>
      </c>
      <c r="W97" s="15">
        <v>0</v>
      </c>
      <c r="X97" s="15"/>
      <c r="Y97" s="15"/>
      <c r="Z97" s="15"/>
      <c r="AA97" s="15"/>
      <c r="AB97" s="15"/>
      <c r="AC97" s="15"/>
      <c r="AD97" s="15"/>
      <c r="AE97" s="15"/>
      <c r="AG97" s="9"/>
      <c r="AH97" s="16"/>
      <c r="AI97" s="16"/>
      <c r="AJ97" s="17"/>
      <c r="AK97" s="18"/>
    </row>
    <row r="98" spans="1:37">
      <c r="A98" t="s">
        <v>3087</v>
      </c>
      <c r="B98" s="7" t="s">
        <v>212</v>
      </c>
      <c r="C98" s="7" t="s">
        <v>99</v>
      </c>
      <c r="D98" s="7" t="s">
        <v>128</v>
      </c>
      <c r="E98" s="7" t="s">
        <v>128</v>
      </c>
      <c r="F98" s="8" t="s">
        <v>5090</v>
      </c>
      <c r="G98" s="9" t="s">
        <v>5286</v>
      </c>
      <c r="H98" s="15">
        <v>0</v>
      </c>
      <c r="I98" s="15">
        <v>0</v>
      </c>
      <c r="J98" s="15">
        <v>0</v>
      </c>
      <c r="K98" s="15">
        <v>0</v>
      </c>
      <c r="L98" s="15">
        <v>0</v>
      </c>
      <c r="M98" s="15">
        <v>0</v>
      </c>
      <c r="N98" s="15">
        <v>0</v>
      </c>
      <c r="O98" s="15">
        <v>0</v>
      </c>
      <c r="P98" s="15">
        <v>0</v>
      </c>
      <c r="Q98" s="15">
        <v>0</v>
      </c>
      <c r="R98" s="15">
        <v>0</v>
      </c>
      <c r="S98" s="15">
        <v>0</v>
      </c>
      <c r="T98" s="15">
        <v>0</v>
      </c>
      <c r="U98" s="15">
        <v>0</v>
      </c>
      <c r="V98" s="15">
        <v>0</v>
      </c>
      <c r="W98" s="15">
        <v>0</v>
      </c>
      <c r="X98" s="15"/>
      <c r="Y98" s="15"/>
      <c r="Z98" s="15"/>
      <c r="AA98" s="15"/>
      <c r="AB98" s="15"/>
      <c r="AC98" s="15"/>
      <c r="AD98" s="15"/>
      <c r="AE98" s="15"/>
      <c r="AG98" s="9"/>
      <c r="AH98" s="16"/>
      <c r="AI98" s="16"/>
      <c r="AJ98" s="17"/>
      <c r="AK98" s="18"/>
    </row>
    <row r="99" spans="1:37">
      <c r="A99" t="s">
        <v>620</v>
      </c>
      <c r="B99" s="7" t="s">
        <v>212</v>
      </c>
      <c r="C99" s="7" t="s">
        <v>100</v>
      </c>
      <c r="D99" s="7" t="s">
        <v>132</v>
      </c>
      <c r="E99" s="7" t="s">
        <v>494</v>
      </c>
      <c r="F99" s="8" t="s">
        <v>5090</v>
      </c>
      <c r="G99" s="9" t="s">
        <v>5287</v>
      </c>
      <c r="H99" s="15">
        <v>0</v>
      </c>
      <c r="I99" s="15">
        <v>0</v>
      </c>
      <c r="J99" s="15">
        <v>0</v>
      </c>
      <c r="K99" s="15">
        <v>0</v>
      </c>
      <c r="L99" s="15">
        <v>0</v>
      </c>
      <c r="M99" s="15">
        <v>0</v>
      </c>
      <c r="N99" s="15">
        <v>0</v>
      </c>
      <c r="O99" s="15">
        <v>0</v>
      </c>
      <c r="P99" s="15">
        <v>0</v>
      </c>
      <c r="Q99" s="15">
        <v>0</v>
      </c>
      <c r="R99" s="15">
        <v>0</v>
      </c>
      <c r="S99" s="15">
        <v>0</v>
      </c>
      <c r="T99" s="15">
        <v>0</v>
      </c>
      <c r="U99" s="15">
        <v>0</v>
      </c>
      <c r="V99" s="15">
        <v>0</v>
      </c>
      <c r="W99" s="15">
        <v>0</v>
      </c>
      <c r="X99" s="15"/>
      <c r="Y99" s="15"/>
      <c r="Z99" s="15"/>
      <c r="AA99" s="15"/>
      <c r="AB99" s="15"/>
      <c r="AC99" s="15"/>
      <c r="AD99" s="15"/>
      <c r="AE99" s="15"/>
      <c r="AG99" s="9"/>
      <c r="AH99" s="16"/>
      <c r="AI99" s="16"/>
      <c r="AJ99" s="17"/>
      <c r="AK99" s="18"/>
    </row>
    <row r="100" spans="1:37">
      <c r="A100" t="s">
        <v>608</v>
      </c>
      <c r="B100" s="7" t="s">
        <v>212</v>
      </c>
      <c r="C100" s="7" t="s">
        <v>100</v>
      </c>
      <c r="D100" s="7" t="s">
        <v>130</v>
      </c>
      <c r="E100" s="7" t="s">
        <v>487</v>
      </c>
      <c r="F100" s="8" t="s">
        <v>5090</v>
      </c>
      <c r="G100" s="9" t="s">
        <v>5288</v>
      </c>
      <c r="H100" s="15">
        <v>0</v>
      </c>
      <c r="I100" s="15">
        <v>0</v>
      </c>
      <c r="J100" s="15">
        <v>0</v>
      </c>
      <c r="K100" s="15">
        <v>0</v>
      </c>
      <c r="L100" s="15">
        <v>0</v>
      </c>
      <c r="M100" s="15">
        <v>0</v>
      </c>
      <c r="N100" s="15">
        <v>0</v>
      </c>
      <c r="O100" s="15">
        <v>0</v>
      </c>
      <c r="P100" s="15">
        <v>0</v>
      </c>
      <c r="Q100" s="15">
        <v>0</v>
      </c>
      <c r="R100" s="15">
        <v>0</v>
      </c>
      <c r="S100" s="15">
        <v>0</v>
      </c>
      <c r="T100" s="15">
        <v>0</v>
      </c>
      <c r="U100" s="15">
        <v>0</v>
      </c>
      <c r="V100" s="15">
        <v>0</v>
      </c>
      <c r="W100" s="15">
        <v>0</v>
      </c>
      <c r="X100" s="15"/>
      <c r="Y100" s="15"/>
      <c r="Z100" s="15"/>
      <c r="AA100" s="15"/>
      <c r="AB100" s="15"/>
      <c r="AC100" s="15"/>
      <c r="AD100" s="15"/>
      <c r="AE100" s="15"/>
      <c r="AG100" s="9"/>
      <c r="AH100" s="16"/>
      <c r="AI100" s="16"/>
      <c r="AJ100" s="17"/>
      <c r="AK100" s="18"/>
    </row>
    <row r="101" spans="1:37">
      <c r="A101" t="s">
        <v>612</v>
      </c>
      <c r="B101" s="7" t="s">
        <v>212</v>
      </c>
      <c r="C101" s="7" t="s">
        <v>100</v>
      </c>
      <c r="D101" s="7" t="s">
        <v>131</v>
      </c>
      <c r="E101" s="7" t="s">
        <v>131</v>
      </c>
      <c r="F101" s="8" t="s">
        <v>5090</v>
      </c>
      <c r="G101" s="9" t="s">
        <v>5289</v>
      </c>
      <c r="H101" s="15">
        <v>0</v>
      </c>
      <c r="I101" s="15">
        <v>0</v>
      </c>
      <c r="J101" s="15">
        <v>0</v>
      </c>
      <c r="K101" s="15">
        <v>0</v>
      </c>
      <c r="L101" s="15">
        <v>0</v>
      </c>
      <c r="M101" s="15">
        <v>0</v>
      </c>
      <c r="N101" s="15">
        <v>0</v>
      </c>
      <c r="O101" s="15">
        <v>0</v>
      </c>
      <c r="P101" s="15">
        <v>0</v>
      </c>
      <c r="Q101" s="15">
        <v>0</v>
      </c>
      <c r="R101" s="15">
        <v>0</v>
      </c>
      <c r="S101" s="15">
        <v>0</v>
      </c>
      <c r="T101" s="15">
        <v>0</v>
      </c>
      <c r="U101" s="15">
        <v>0</v>
      </c>
      <c r="V101" s="15">
        <v>0</v>
      </c>
      <c r="W101" s="15">
        <v>0</v>
      </c>
      <c r="X101" s="15"/>
      <c r="Y101" s="15"/>
      <c r="Z101" s="15"/>
      <c r="AA101" s="15"/>
      <c r="AB101" s="15"/>
      <c r="AC101" s="15"/>
      <c r="AD101" s="15"/>
      <c r="AE101" s="15"/>
      <c r="AG101" s="9"/>
      <c r="AH101" s="16"/>
      <c r="AI101" s="16"/>
      <c r="AJ101" s="17"/>
      <c r="AK101" s="18"/>
    </row>
    <row r="102" spans="1:37">
      <c r="A102" t="s">
        <v>614</v>
      </c>
      <c r="B102" s="7" t="s">
        <v>212</v>
      </c>
      <c r="C102" s="7" t="s">
        <v>100</v>
      </c>
      <c r="D102" s="7" t="s">
        <v>133</v>
      </c>
      <c r="E102" s="7" t="s">
        <v>133</v>
      </c>
      <c r="F102" s="8" t="s">
        <v>5090</v>
      </c>
      <c r="G102" s="9" t="s">
        <v>5290</v>
      </c>
      <c r="H102" s="15">
        <v>0</v>
      </c>
      <c r="I102" s="15">
        <v>0</v>
      </c>
      <c r="J102" s="15">
        <v>0</v>
      </c>
      <c r="K102" s="15">
        <v>0</v>
      </c>
      <c r="L102" s="15">
        <v>0</v>
      </c>
      <c r="M102" s="15">
        <v>0</v>
      </c>
      <c r="N102" s="15">
        <v>0</v>
      </c>
      <c r="O102" s="15">
        <v>0</v>
      </c>
      <c r="P102" s="15">
        <v>0</v>
      </c>
      <c r="Q102" s="15">
        <v>0</v>
      </c>
      <c r="R102" s="15">
        <v>0</v>
      </c>
      <c r="S102" s="15">
        <v>0</v>
      </c>
      <c r="T102" s="15">
        <v>0</v>
      </c>
      <c r="U102" s="15">
        <v>0</v>
      </c>
      <c r="V102" s="15">
        <v>0</v>
      </c>
      <c r="W102" s="15">
        <v>0</v>
      </c>
      <c r="X102" s="15"/>
      <c r="Y102" s="15"/>
      <c r="Z102" s="15"/>
      <c r="AA102" s="15"/>
      <c r="AB102" s="15"/>
      <c r="AC102" s="15"/>
      <c r="AD102" s="15"/>
      <c r="AE102" s="15"/>
      <c r="AG102" s="9"/>
      <c r="AH102" s="16"/>
      <c r="AI102" s="16"/>
      <c r="AJ102" s="17"/>
      <c r="AK102" s="18"/>
    </row>
    <row r="103" spans="1:37">
      <c r="A103" t="s">
        <v>621</v>
      </c>
      <c r="B103" s="7" t="s">
        <v>212</v>
      </c>
      <c r="C103" s="7" t="s">
        <v>100</v>
      </c>
      <c r="D103" s="7" t="s">
        <v>134</v>
      </c>
      <c r="E103" s="7" t="s">
        <v>134</v>
      </c>
      <c r="F103" s="8" t="s">
        <v>5090</v>
      </c>
      <c r="G103" s="9" t="s">
        <v>5291</v>
      </c>
      <c r="H103" s="15">
        <v>0</v>
      </c>
      <c r="I103" s="15">
        <v>0</v>
      </c>
      <c r="J103" s="15">
        <v>0</v>
      </c>
      <c r="K103" s="15">
        <v>0</v>
      </c>
      <c r="L103" s="15">
        <v>0</v>
      </c>
      <c r="M103" s="15">
        <v>0</v>
      </c>
      <c r="N103" s="15">
        <v>0</v>
      </c>
      <c r="O103" s="15">
        <v>0</v>
      </c>
      <c r="P103" s="15">
        <v>0</v>
      </c>
      <c r="Q103" s="15">
        <v>0</v>
      </c>
      <c r="R103" s="15">
        <v>0</v>
      </c>
      <c r="S103" s="15">
        <v>0</v>
      </c>
      <c r="T103" s="15">
        <v>0</v>
      </c>
      <c r="U103" s="15">
        <v>0</v>
      </c>
      <c r="V103" s="15">
        <v>0</v>
      </c>
      <c r="W103" s="15">
        <v>0</v>
      </c>
      <c r="X103" s="15"/>
      <c r="Y103" s="15"/>
      <c r="Z103" s="15"/>
      <c r="AA103" s="15"/>
      <c r="AB103" s="15"/>
      <c r="AC103" s="15"/>
      <c r="AD103" s="15"/>
      <c r="AE103" s="15"/>
      <c r="AG103" s="9"/>
      <c r="AH103" s="16"/>
      <c r="AI103" s="16"/>
      <c r="AJ103" s="17"/>
      <c r="AK103" s="18"/>
    </row>
    <row r="104" spans="1:37">
      <c r="A104" t="s">
        <v>3346</v>
      </c>
      <c r="B104" s="7" t="s">
        <v>212</v>
      </c>
      <c r="C104" s="7" t="s">
        <v>100</v>
      </c>
      <c r="D104" s="7" t="s">
        <v>135</v>
      </c>
      <c r="E104" s="7" t="s">
        <v>135</v>
      </c>
      <c r="F104" s="8" t="s">
        <v>5090</v>
      </c>
      <c r="G104" s="9" t="s">
        <v>5292</v>
      </c>
      <c r="H104" s="15">
        <v>0</v>
      </c>
      <c r="I104" s="15">
        <v>0</v>
      </c>
      <c r="J104" s="15">
        <v>0</v>
      </c>
      <c r="K104" s="15">
        <v>0</v>
      </c>
      <c r="L104" s="15">
        <v>0</v>
      </c>
      <c r="M104" s="15">
        <v>0</v>
      </c>
      <c r="N104" s="15">
        <v>0</v>
      </c>
      <c r="O104" s="15">
        <v>0</v>
      </c>
      <c r="P104" s="15">
        <v>0</v>
      </c>
      <c r="Q104" s="15">
        <v>0</v>
      </c>
      <c r="R104" s="15">
        <v>0</v>
      </c>
      <c r="S104" s="15">
        <v>0</v>
      </c>
      <c r="T104" s="15">
        <v>0</v>
      </c>
      <c r="U104" s="15">
        <v>0</v>
      </c>
      <c r="V104" s="15">
        <v>0</v>
      </c>
      <c r="W104" s="15">
        <v>0</v>
      </c>
      <c r="X104" s="15"/>
      <c r="Y104" s="15"/>
      <c r="Z104" s="15"/>
      <c r="AA104" s="15"/>
      <c r="AB104" s="15"/>
      <c r="AC104" s="15"/>
      <c r="AD104" s="15"/>
      <c r="AE104" s="15"/>
      <c r="AG104" s="9"/>
      <c r="AH104" s="16"/>
      <c r="AI104" s="16"/>
      <c r="AJ104" s="17"/>
      <c r="AK104" s="18"/>
    </row>
    <row r="105" spans="1:37">
      <c r="A105" t="s">
        <v>622</v>
      </c>
      <c r="B105" s="7" t="s">
        <v>212</v>
      </c>
      <c r="C105" s="7" t="s">
        <v>100</v>
      </c>
      <c r="D105" s="7" t="s">
        <v>130</v>
      </c>
      <c r="E105" s="7" t="s">
        <v>366</v>
      </c>
      <c r="F105" s="8" t="s">
        <v>5090</v>
      </c>
      <c r="G105" s="9" t="s">
        <v>5293</v>
      </c>
      <c r="H105" s="15">
        <v>0</v>
      </c>
      <c r="I105" s="15">
        <v>0</v>
      </c>
      <c r="J105" s="15">
        <v>0</v>
      </c>
      <c r="K105" s="15">
        <v>0</v>
      </c>
      <c r="L105" s="15">
        <v>0</v>
      </c>
      <c r="M105" s="15">
        <v>0</v>
      </c>
      <c r="N105" s="15">
        <v>0</v>
      </c>
      <c r="O105" s="15">
        <v>0</v>
      </c>
      <c r="P105" s="15">
        <v>0</v>
      </c>
      <c r="Q105" s="15">
        <v>0</v>
      </c>
      <c r="R105" s="15">
        <v>0</v>
      </c>
      <c r="S105" s="15">
        <v>0</v>
      </c>
      <c r="T105" s="15">
        <v>0</v>
      </c>
      <c r="U105" s="15">
        <v>0</v>
      </c>
      <c r="V105" s="15">
        <v>0</v>
      </c>
      <c r="W105" s="15">
        <v>0</v>
      </c>
      <c r="X105" s="15"/>
      <c r="Y105" s="15"/>
      <c r="Z105" s="15"/>
      <c r="AA105" s="15"/>
      <c r="AB105" s="15"/>
      <c r="AC105" s="15"/>
      <c r="AD105" s="15"/>
      <c r="AE105" s="15"/>
      <c r="AG105" s="9"/>
      <c r="AH105" s="16"/>
      <c r="AI105" s="16"/>
      <c r="AJ105" s="17"/>
      <c r="AK105" s="18"/>
    </row>
    <row r="106" spans="1:37">
      <c r="A106" t="s">
        <v>626</v>
      </c>
      <c r="B106" s="7" t="s">
        <v>212</v>
      </c>
      <c r="C106" s="7" t="s">
        <v>100</v>
      </c>
      <c r="D106" s="7" t="s">
        <v>132</v>
      </c>
      <c r="E106" s="7" t="s">
        <v>342</v>
      </c>
      <c r="F106" s="2" t="s">
        <v>116</v>
      </c>
      <c r="G106" s="9" t="s">
        <v>5294</v>
      </c>
      <c r="H106" s="15"/>
      <c r="I106" s="15">
        <v>0</v>
      </c>
      <c r="J106" s="15"/>
      <c r="K106" s="15">
        <v>0</v>
      </c>
      <c r="L106" s="15"/>
      <c r="M106" s="15">
        <v>0</v>
      </c>
      <c r="N106" s="15"/>
      <c r="O106" s="15">
        <v>0</v>
      </c>
      <c r="P106" s="15"/>
      <c r="Q106" s="15">
        <v>0</v>
      </c>
      <c r="R106" s="15"/>
      <c r="S106" s="15">
        <v>0</v>
      </c>
      <c r="U106" s="15">
        <v>0</v>
      </c>
      <c r="W106" s="15">
        <v>0</v>
      </c>
      <c r="X106" s="15"/>
      <c r="Y106" s="15"/>
      <c r="Z106" s="19"/>
      <c r="AA106" s="15"/>
      <c r="AB106" s="19"/>
      <c r="AC106" s="15"/>
      <c r="AD106" s="19"/>
      <c r="AE106" s="15"/>
      <c r="AG106" s="9"/>
      <c r="AH106" s="16"/>
      <c r="AI106" s="16"/>
      <c r="AJ106" s="17"/>
      <c r="AK106" s="18"/>
    </row>
    <row r="107" spans="1:37">
      <c r="A107" t="s">
        <v>610</v>
      </c>
      <c r="B107" s="7" t="s">
        <v>212</v>
      </c>
      <c r="C107" s="7" t="s">
        <v>97</v>
      </c>
      <c r="D107" s="7" t="s">
        <v>119</v>
      </c>
      <c r="E107" s="7" t="s">
        <v>611</v>
      </c>
      <c r="F107" s="2" t="s">
        <v>116</v>
      </c>
      <c r="G107" s="9" t="s">
        <v>5295</v>
      </c>
      <c r="H107" s="15"/>
      <c r="I107" s="15">
        <v>44849.7504</v>
      </c>
      <c r="J107" s="15"/>
      <c r="K107" s="15">
        <v>44849.7504</v>
      </c>
      <c r="L107" s="15"/>
      <c r="M107" s="15">
        <v>44849.7504</v>
      </c>
      <c r="N107" s="15"/>
      <c r="O107" s="15">
        <v>112251.486844424</v>
      </c>
      <c r="P107" s="15"/>
      <c r="Q107" s="15">
        <v>112251.486844424</v>
      </c>
      <c r="R107" s="15"/>
      <c r="S107" s="15">
        <v>112251.486844424</v>
      </c>
      <c r="U107" s="15">
        <v>138288.491552772</v>
      </c>
      <c r="W107" s="15">
        <v>138288.491552772</v>
      </c>
      <c r="X107" s="15"/>
      <c r="Y107" s="15"/>
      <c r="Z107" s="19"/>
      <c r="AA107" s="15"/>
      <c r="AB107" s="19"/>
      <c r="AC107" s="15"/>
      <c r="AD107" s="19"/>
      <c r="AE107" s="15"/>
      <c r="AG107" s="9"/>
      <c r="AH107" s="16"/>
      <c r="AI107" s="16"/>
      <c r="AJ107" s="17"/>
      <c r="AK107" s="18"/>
    </row>
    <row r="108" spans="1:37">
      <c r="A108" t="s">
        <v>613</v>
      </c>
      <c r="B108" s="7" t="s">
        <v>212</v>
      </c>
      <c r="C108" s="7" t="s">
        <v>97</v>
      </c>
      <c r="D108" s="7" t="s">
        <v>119</v>
      </c>
      <c r="E108" s="7" t="s">
        <v>334</v>
      </c>
      <c r="F108" s="2" t="s">
        <v>116</v>
      </c>
      <c r="G108" s="9" t="s">
        <v>5296</v>
      </c>
      <c r="H108" s="15"/>
      <c r="I108" s="15">
        <v>390807.78270094</v>
      </c>
      <c r="J108" s="15"/>
      <c r="K108" s="15">
        <v>390807.78270094</v>
      </c>
      <c r="L108" s="15"/>
      <c r="M108" s="15">
        <v>390807.78270094</v>
      </c>
      <c r="N108" s="15"/>
      <c r="O108" s="15">
        <v>315522.545557476</v>
      </c>
      <c r="P108" s="15"/>
      <c r="Q108" s="15">
        <v>315522.545557476</v>
      </c>
      <c r="R108" s="15"/>
      <c r="S108" s="15">
        <v>315522.545557476</v>
      </c>
      <c r="U108" s="15">
        <v>313329.3687342</v>
      </c>
      <c r="W108" s="15">
        <v>313329.3687342</v>
      </c>
      <c r="X108" s="15"/>
      <c r="Y108" s="15"/>
      <c r="Z108" s="19"/>
      <c r="AA108" s="15"/>
      <c r="AB108" s="19"/>
      <c r="AC108" s="15"/>
      <c r="AD108" s="19"/>
      <c r="AE108" s="15"/>
      <c r="AG108" s="9"/>
      <c r="AH108" s="16"/>
      <c r="AI108" s="16"/>
      <c r="AJ108" s="17"/>
      <c r="AK108" s="18"/>
    </row>
    <row r="109" spans="1:37">
      <c r="A109" t="s">
        <v>2633</v>
      </c>
      <c r="B109" s="7" t="s">
        <v>212</v>
      </c>
      <c r="C109" s="7" t="s">
        <v>97</v>
      </c>
      <c r="D109" s="7" t="s">
        <v>119</v>
      </c>
      <c r="E109" s="7" t="s">
        <v>436</v>
      </c>
      <c r="F109" s="2" t="s">
        <v>116</v>
      </c>
      <c r="G109" s="9" t="s">
        <v>5297</v>
      </c>
      <c r="H109" s="15"/>
      <c r="I109" s="15">
        <v>0</v>
      </c>
      <c r="J109" s="15"/>
      <c r="K109" s="15">
        <v>0</v>
      </c>
      <c r="L109" s="15"/>
      <c r="M109" s="15">
        <v>0</v>
      </c>
      <c r="N109" s="15"/>
      <c r="O109" s="15">
        <v>0</v>
      </c>
      <c r="P109" s="15"/>
      <c r="Q109" s="15">
        <v>0</v>
      </c>
      <c r="R109" s="15"/>
      <c r="S109" s="15">
        <v>0</v>
      </c>
      <c r="U109" s="15">
        <v>0</v>
      </c>
      <c r="W109" s="15">
        <v>0</v>
      </c>
      <c r="X109" s="15"/>
      <c r="Y109" s="15"/>
      <c r="Z109" s="19"/>
      <c r="AA109" s="15"/>
      <c r="AB109" s="19"/>
      <c r="AC109" s="15"/>
      <c r="AD109" s="19"/>
      <c r="AE109" s="15"/>
      <c r="AG109" s="9"/>
      <c r="AH109" s="16"/>
      <c r="AI109" s="16"/>
      <c r="AJ109" s="17"/>
      <c r="AK109" s="18"/>
    </row>
    <row r="110" spans="1:37">
      <c r="A110" t="s">
        <v>624</v>
      </c>
      <c r="B110" s="7" t="s">
        <v>212</v>
      </c>
      <c r="C110" s="7" t="s">
        <v>97</v>
      </c>
      <c r="D110" s="7" t="s">
        <v>119</v>
      </c>
      <c r="E110" s="7" t="s">
        <v>362</v>
      </c>
      <c r="F110" s="2" t="s">
        <v>116</v>
      </c>
      <c r="G110" s="9" t="s">
        <v>5298</v>
      </c>
      <c r="H110" s="15"/>
      <c r="I110" s="15">
        <v>0</v>
      </c>
      <c r="J110" s="15"/>
      <c r="K110" s="15">
        <v>0</v>
      </c>
      <c r="L110" s="15"/>
      <c r="M110" s="15">
        <v>0</v>
      </c>
      <c r="N110" s="15"/>
      <c r="O110" s="15">
        <v>0</v>
      </c>
      <c r="P110" s="15"/>
      <c r="Q110" s="15">
        <v>0</v>
      </c>
      <c r="R110" s="15"/>
      <c r="S110" s="15">
        <v>0</v>
      </c>
      <c r="U110" s="15">
        <v>0</v>
      </c>
      <c r="W110" s="15">
        <v>0</v>
      </c>
      <c r="X110" s="15"/>
      <c r="Y110" s="15"/>
      <c r="Z110" s="19"/>
      <c r="AA110" s="15"/>
      <c r="AB110" s="19"/>
      <c r="AC110" s="15"/>
      <c r="AD110" s="19"/>
      <c r="AE110" s="15"/>
      <c r="AG110" s="9"/>
      <c r="AH110" s="16"/>
      <c r="AI110" s="16"/>
      <c r="AJ110" s="17"/>
      <c r="AK110" s="18"/>
    </row>
    <row r="111" spans="1:37">
      <c r="A111" t="s">
        <v>618</v>
      </c>
      <c r="B111" s="7" t="s">
        <v>212</v>
      </c>
      <c r="C111" s="7" t="s">
        <v>97</v>
      </c>
      <c r="D111" s="7" t="s">
        <v>119</v>
      </c>
      <c r="E111" s="7" t="s">
        <v>440</v>
      </c>
      <c r="F111" s="2" t="s">
        <v>116</v>
      </c>
      <c r="G111" s="9" t="s">
        <v>5299</v>
      </c>
      <c r="H111" s="15"/>
      <c r="I111" s="15">
        <v>4117.8528</v>
      </c>
      <c r="J111" s="15"/>
      <c r="K111" s="15">
        <v>4117.8528</v>
      </c>
      <c r="L111" s="15"/>
      <c r="M111" s="15">
        <v>4117.8528</v>
      </c>
      <c r="N111" s="15"/>
      <c r="O111" s="15">
        <v>6487.056</v>
      </c>
      <c r="P111" s="15"/>
      <c r="Q111" s="15">
        <v>6487.056</v>
      </c>
      <c r="R111" s="15"/>
      <c r="S111" s="15">
        <v>6487.056</v>
      </c>
      <c r="U111" s="15">
        <v>0</v>
      </c>
      <c r="W111" s="15">
        <v>0</v>
      </c>
      <c r="X111" s="15"/>
      <c r="Y111" s="15"/>
      <c r="Z111" s="19"/>
      <c r="AA111" s="15"/>
      <c r="AB111" s="19"/>
      <c r="AC111" s="15"/>
      <c r="AD111" s="19"/>
      <c r="AE111" s="15"/>
      <c r="AG111" s="9"/>
      <c r="AH111" s="16"/>
      <c r="AI111" s="16"/>
      <c r="AJ111" s="17"/>
      <c r="AK111" s="18"/>
    </row>
    <row r="112" spans="1:37">
      <c r="A112" t="s">
        <v>210</v>
      </c>
      <c r="B112" s="7" t="s">
        <v>212</v>
      </c>
      <c r="C112" s="7" t="s">
        <v>97</v>
      </c>
      <c r="D112" s="7" t="s">
        <v>120</v>
      </c>
      <c r="E112" s="7" t="s">
        <v>213</v>
      </c>
      <c r="F112" s="2" t="s">
        <v>116</v>
      </c>
      <c r="G112" s="9" t="s">
        <v>5300</v>
      </c>
      <c r="H112" s="15"/>
      <c r="I112" s="15">
        <v>0</v>
      </c>
      <c r="J112" s="15"/>
      <c r="K112" s="15">
        <v>0</v>
      </c>
      <c r="L112" s="15"/>
      <c r="M112" s="15">
        <v>0</v>
      </c>
      <c r="N112" s="15"/>
      <c r="O112" s="15">
        <v>0</v>
      </c>
      <c r="P112" s="15"/>
      <c r="Q112" s="15">
        <v>0</v>
      </c>
      <c r="R112" s="15"/>
      <c r="S112" s="15">
        <v>0</v>
      </c>
      <c r="U112" s="15">
        <v>0</v>
      </c>
      <c r="W112" s="15">
        <v>0</v>
      </c>
      <c r="X112" s="15"/>
      <c r="Y112" s="15"/>
      <c r="Z112" s="19"/>
      <c r="AA112" s="15"/>
      <c r="AB112" s="19"/>
      <c r="AC112" s="15"/>
      <c r="AD112" s="19"/>
      <c r="AE112" s="15"/>
      <c r="AG112" s="9"/>
      <c r="AH112" s="16"/>
      <c r="AI112" s="16"/>
      <c r="AJ112" s="17"/>
      <c r="AK112" s="18"/>
    </row>
    <row r="113" spans="1:37">
      <c r="A113" t="s">
        <v>252</v>
      </c>
      <c r="B113" s="7" t="s">
        <v>212</v>
      </c>
      <c r="C113" s="7" t="s">
        <v>97</v>
      </c>
      <c r="D113" s="7" t="s">
        <v>120</v>
      </c>
      <c r="E113" s="7" t="s">
        <v>254</v>
      </c>
      <c r="F113" s="2" t="s">
        <v>116</v>
      </c>
      <c r="G113" s="9" t="s">
        <v>5301</v>
      </c>
      <c r="H113" s="15"/>
      <c r="I113" s="15">
        <v>499446.17777026</v>
      </c>
      <c r="J113" s="15"/>
      <c r="K113" s="15">
        <v>499446.17777026</v>
      </c>
      <c r="L113" s="15"/>
      <c r="M113" s="15">
        <v>499446.17777026</v>
      </c>
      <c r="N113" s="15"/>
      <c r="O113" s="15">
        <v>474314.185691792</v>
      </c>
      <c r="P113" s="15"/>
      <c r="Q113" s="15">
        <v>474314.185691792</v>
      </c>
      <c r="R113" s="15"/>
      <c r="S113" s="15">
        <v>474314.185691792</v>
      </c>
      <c r="U113" s="15">
        <v>466752.29936996</v>
      </c>
      <c r="W113" s="15">
        <v>466752.29936996</v>
      </c>
      <c r="X113" s="15"/>
      <c r="Y113" s="15"/>
      <c r="Z113" s="19"/>
      <c r="AA113" s="15"/>
      <c r="AB113" s="19"/>
      <c r="AC113" s="15"/>
      <c r="AD113" s="19"/>
      <c r="AE113" s="15"/>
      <c r="AG113" s="9"/>
      <c r="AH113" s="16"/>
      <c r="AI113" s="16"/>
      <c r="AJ113" s="17"/>
      <c r="AK113" s="18"/>
    </row>
    <row r="114" spans="1:37">
      <c r="A114" t="s">
        <v>271</v>
      </c>
      <c r="B114" s="7" t="s">
        <v>212</v>
      </c>
      <c r="C114" s="7" t="s">
        <v>97</v>
      </c>
      <c r="D114" s="7" t="s">
        <v>120</v>
      </c>
      <c r="E114" s="7" t="s">
        <v>273</v>
      </c>
      <c r="F114" s="2" t="s">
        <v>116</v>
      </c>
      <c r="G114" s="9" t="s">
        <v>5302</v>
      </c>
      <c r="H114" s="15"/>
      <c r="I114" s="15">
        <v>484654.966501932</v>
      </c>
      <c r="J114" s="15"/>
      <c r="K114" s="15">
        <v>484654.966501932</v>
      </c>
      <c r="L114" s="15"/>
      <c r="M114" s="15">
        <v>484654.966501932</v>
      </c>
      <c r="N114" s="15"/>
      <c r="O114" s="15">
        <v>953745.380265564</v>
      </c>
      <c r="P114" s="15"/>
      <c r="Q114" s="15">
        <v>953745.380265564</v>
      </c>
      <c r="R114" s="15"/>
      <c r="S114" s="15">
        <v>953745.380265564</v>
      </c>
      <c r="U114" s="15">
        <v>9421.123761188</v>
      </c>
      <c r="W114" s="15">
        <v>9421.123761188</v>
      </c>
      <c r="X114" s="15"/>
      <c r="Y114" s="15"/>
      <c r="Z114" s="19"/>
      <c r="AA114" s="15"/>
      <c r="AB114" s="19"/>
      <c r="AC114" s="15"/>
      <c r="AD114" s="19"/>
      <c r="AE114" s="15"/>
      <c r="AG114" s="9"/>
      <c r="AH114" s="16"/>
      <c r="AI114" s="16"/>
      <c r="AJ114" s="17"/>
      <c r="AK114" s="18"/>
    </row>
    <row r="115" spans="1:37">
      <c r="A115" t="s">
        <v>609</v>
      </c>
      <c r="B115" s="7" t="s">
        <v>212</v>
      </c>
      <c r="C115" s="7" t="s">
        <v>97</v>
      </c>
      <c r="D115" s="7" t="s">
        <v>119</v>
      </c>
      <c r="E115" s="7" t="s">
        <v>350</v>
      </c>
      <c r="F115" s="2" t="s">
        <v>116</v>
      </c>
      <c r="G115" s="9" t="s">
        <v>5303</v>
      </c>
      <c r="H115" s="15"/>
      <c r="I115" s="15">
        <v>75438.3168</v>
      </c>
      <c r="J115" s="15"/>
      <c r="K115" s="15">
        <v>75438.3168</v>
      </c>
      <c r="L115" s="15"/>
      <c r="M115" s="15">
        <v>75438.3168</v>
      </c>
      <c r="N115" s="15"/>
      <c r="O115" s="15">
        <v>101934.3168</v>
      </c>
      <c r="P115" s="15"/>
      <c r="Q115" s="15">
        <v>101934.3168</v>
      </c>
      <c r="R115" s="15"/>
      <c r="S115" s="15">
        <v>101934.3168</v>
      </c>
      <c r="U115" s="15">
        <v>72978.3936</v>
      </c>
      <c r="W115" s="15">
        <v>72978.3936</v>
      </c>
      <c r="X115" s="15"/>
      <c r="Y115" s="15"/>
      <c r="Z115" s="19"/>
      <c r="AA115" s="15"/>
      <c r="AB115" s="19"/>
      <c r="AC115" s="15"/>
      <c r="AD115" s="19"/>
      <c r="AE115" s="15"/>
      <c r="AG115" s="9"/>
      <c r="AH115" s="16"/>
      <c r="AI115" s="16"/>
      <c r="AJ115" s="17"/>
      <c r="AK115" s="18"/>
    </row>
    <row r="116" spans="1:37">
      <c r="A116" t="s">
        <v>616</v>
      </c>
      <c r="B116" s="7" t="s">
        <v>212</v>
      </c>
      <c r="C116" s="7" t="s">
        <v>97</v>
      </c>
      <c r="D116" s="7" t="s">
        <v>122</v>
      </c>
      <c r="E116" s="7" t="s">
        <v>617</v>
      </c>
      <c r="F116" s="2" t="s">
        <v>116</v>
      </c>
      <c r="G116" s="9" t="s">
        <v>5304</v>
      </c>
      <c r="H116" s="15"/>
      <c r="I116" s="15">
        <v>0</v>
      </c>
      <c r="J116" s="15"/>
      <c r="K116" s="15">
        <v>0</v>
      </c>
      <c r="L116" s="15"/>
      <c r="M116" s="15">
        <v>0</v>
      </c>
      <c r="N116" s="15"/>
      <c r="O116" s="15">
        <v>0</v>
      </c>
      <c r="P116" s="15"/>
      <c r="Q116" s="15">
        <v>0</v>
      </c>
      <c r="R116" s="15"/>
      <c r="S116" s="15">
        <v>0</v>
      </c>
      <c r="U116" s="15">
        <v>0</v>
      </c>
      <c r="W116" s="15">
        <v>0</v>
      </c>
      <c r="X116" s="15"/>
      <c r="Y116" s="15"/>
      <c r="Z116" s="19"/>
      <c r="AA116" s="15"/>
      <c r="AB116" s="19"/>
      <c r="AC116" s="15"/>
      <c r="AD116" s="19"/>
      <c r="AE116" s="15"/>
      <c r="AG116" s="9"/>
      <c r="AH116" s="16"/>
      <c r="AI116" s="16"/>
      <c r="AJ116" s="17"/>
      <c r="AK116" s="18"/>
    </row>
    <row r="117" spans="1:37">
      <c r="A117" t="s">
        <v>627</v>
      </c>
      <c r="B117" s="7" t="s">
        <v>212</v>
      </c>
      <c r="C117" s="7" t="s">
        <v>99</v>
      </c>
      <c r="D117" s="7" t="s">
        <v>126</v>
      </c>
      <c r="E117" s="7" t="s">
        <v>126</v>
      </c>
      <c r="F117" s="2" t="s">
        <v>116</v>
      </c>
      <c r="G117" s="9" t="s">
        <v>5305</v>
      </c>
      <c r="H117" s="15"/>
      <c r="I117" s="15">
        <v>0</v>
      </c>
      <c r="J117" s="15"/>
      <c r="K117" s="15">
        <v>0</v>
      </c>
      <c r="L117" s="15"/>
      <c r="M117" s="15">
        <v>0</v>
      </c>
      <c r="N117" s="15"/>
      <c r="O117" s="15">
        <v>0</v>
      </c>
      <c r="P117" s="15"/>
      <c r="Q117" s="15">
        <v>0</v>
      </c>
      <c r="R117" s="15"/>
      <c r="S117" s="15">
        <v>0</v>
      </c>
      <c r="U117" s="15">
        <v>0</v>
      </c>
      <c r="W117" s="15">
        <v>0</v>
      </c>
      <c r="X117" s="15"/>
      <c r="Y117" s="15"/>
      <c r="Z117" s="19"/>
      <c r="AA117" s="15"/>
      <c r="AB117" s="19"/>
      <c r="AC117" s="15"/>
      <c r="AD117" s="19"/>
      <c r="AE117" s="15"/>
      <c r="AG117" s="9"/>
      <c r="AH117" s="16"/>
      <c r="AI117" s="16"/>
      <c r="AJ117" s="17"/>
      <c r="AK117" s="18"/>
    </row>
    <row r="118" spans="1:37">
      <c r="A118" t="s">
        <v>623</v>
      </c>
      <c r="B118" s="7" t="s">
        <v>212</v>
      </c>
      <c r="C118" s="7" t="s">
        <v>98</v>
      </c>
      <c r="D118" s="7" t="s">
        <v>124</v>
      </c>
      <c r="E118" s="7" t="s">
        <v>98</v>
      </c>
      <c r="F118" s="2" t="s">
        <v>116</v>
      </c>
      <c r="G118" s="9" t="s">
        <v>5306</v>
      </c>
      <c r="H118" s="15"/>
      <c r="I118" s="15">
        <v>0</v>
      </c>
      <c r="J118" s="15"/>
      <c r="K118" s="15">
        <v>0</v>
      </c>
      <c r="L118" s="15"/>
      <c r="M118" s="15">
        <v>0</v>
      </c>
      <c r="N118" s="15"/>
      <c r="O118" s="15">
        <v>0</v>
      </c>
      <c r="P118" s="15"/>
      <c r="Q118" s="15">
        <v>0</v>
      </c>
      <c r="R118" s="15"/>
      <c r="S118" s="15">
        <v>0</v>
      </c>
      <c r="U118" s="15">
        <v>0</v>
      </c>
      <c r="W118" s="15">
        <v>0</v>
      </c>
      <c r="X118" s="15"/>
      <c r="Y118" s="15"/>
      <c r="Z118" s="19"/>
      <c r="AA118" s="15"/>
      <c r="AB118" s="19"/>
      <c r="AC118" s="15"/>
      <c r="AD118" s="19"/>
      <c r="AE118" s="15"/>
      <c r="AG118" s="9"/>
      <c r="AH118" s="16"/>
      <c r="AI118" s="16"/>
      <c r="AJ118" s="17"/>
      <c r="AK118" s="18"/>
    </row>
    <row r="119" spans="1:37">
      <c r="A119" t="s">
        <v>615</v>
      </c>
      <c r="B119" s="7" t="s">
        <v>212</v>
      </c>
      <c r="C119" s="7" t="s">
        <v>97</v>
      </c>
      <c r="D119" s="7" t="s">
        <v>121</v>
      </c>
      <c r="E119" s="7" t="s">
        <v>121</v>
      </c>
      <c r="F119" s="2" t="s">
        <v>116</v>
      </c>
      <c r="G119" s="9" t="s">
        <v>5307</v>
      </c>
      <c r="H119" s="15"/>
      <c r="I119" s="15">
        <v>185960.478534172</v>
      </c>
      <c r="J119" s="15"/>
      <c r="K119" s="15">
        <v>185960.478534172</v>
      </c>
      <c r="L119" s="15"/>
      <c r="M119" s="15">
        <v>185960.478534172</v>
      </c>
      <c r="N119" s="15"/>
      <c r="O119" s="15">
        <v>308054.677305096</v>
      </c>
      <c r="P119" s="15"/>
      <c r="Q119" s="15">
        <v>308054.677305096</v>
      </c>
      <c r="R119" s="15"/>
      <c r="S119" s="15">
        <v>308054.677305096</v>
      </c>
      <c r="U119" s="15">
        <v>376128.848676304</v>
      </c>
      <c r="W119" s="15">
        <v>376128.848676304</v>
      </c>
      <c r="X119" s="15"/>
      <c r="Y119" s="15"/>
      <c r="Z119" s="19"/>
      <c r="AA119" s="15"/>
      <c r="AB119" s="19"/>
      <c r="AC119" s="15"/>
      <c r="AD119" s="19"/>
      <c r="AE119" s="15"/>
      <c r="AG119" s="9"/>
      <c r="AH119" s="16"/>
      <c r="AI119" s="16"/>
      <c r="AJ119" s="17"/>
      <c r="AK119" s="18"/>
    </row>
    <row r="120" spans="1:37">
      <c r="A120" t="s">
        <v>1827</v>
      </c>
      <c r="B120" s="7" t="s">
        <v>212</v>
      </c>
      <c r="C120" s="7" t="s">
        <v>97</v>
      </c>
      <c r="D120" s="7" t="s">
        <v>122</v>
      </c>
      <c r="E120" s="7" t="s">
        <v>1829</v>
      </c>
      <c r="F120" s="2" t="s">
        <v>116</v>
      </c>
      <c r="G120" s="9" t="s">
        <v>5308</v>
      </c>
      <c r="H120" s="15"/>
      <c r="I120" s="15">
        <v>0</v>
      </c>
      <c r="J120" s="15"/>
      <c r="K120" s="15">
        <v>0</v>
      </c>
      <c r="L120" s="15"/>
      <c r="M120" s="15">
        <v>0</v>
      </c>
      <c r="N120" s="15"/>
      <c r="O120" s="15">
        <v>0</v>
      </c>
      <c r="P120" s="15"/>
      <c r="Q120" s="15">
        <v>0</v>
      </c>
      <c r="R120" s="15"/>
      <c r="S120" s="15">
        <v>0</v>
      </c>
      <c r="U120" s="15">
        <v>0</v>
      </c>
      <c r="W120" s="15">
        <v>0</v>
      </c>
      <c r="X120" s="15"/>
      <c r="Y120" s="15"/>
      <c r="Z120" s="19"/>
      <c r="AA120" s="15"/>
      <c r="AB120" s="19"/>
      <c r="AC120" s="15"/>
      <c r="AD120" s="19"/>
      <c r="AE120" s="15"/>
      <c r="AG120" s="9"/>
      <c r="AH120" s="16"/>
      <c r="AI120" s="16"/>
      <c r="AJ120" s="17"/>
      <c r="AK120" s="18"/>
    </row>
    <row r="121" spans="1:37">
      <c r="A121" t="s">
        <v>625</v>
      </c>
      <c r="B121" s="7" t="s">
        <v>212</v>
      </c>
      <c r="C121" s="7" t="s">
        <v>97</v>
      </c>
      <c r="D121" s="7" t="s">
        <v>122</v>
      </c>
      <c r="E121" s="7" t="s">
        <v>357</v>
      </c>
      <c r="F121" s="2" t="s">
        <v>116</v>
      </c>
      <c r="G121" s="9" t="s">
        <v>5309</v>
      </c>
      <c r="H121" s="15"/>
      <c r="I121" s="15">
        <v>0</v>
      </c>
      <c r="J121" s="15"/>
      <c r="K121" s="15">
        <v>0</v>
      </c>
      <c r="L121" s="15"/>
      <c r="M121" s="15">
        <v>0</v>
      </c>
      <c r="N121" s="15"/>
      <c r="O121" s="15">
        <v>0</v>
      </c>
      <c r="P121" s="15"/>
      <c r="Q121" s="15">
        <v>0</v>
      </c>
      <c r="R121" s="15"/>
      <c r="S121" s="15">
        <v>0</v>
      </c>
      <c r="U121" s="15">
        <v>0</v>
      </c>
      <c r="W121" s="15">
        <v>0</v>
      </c>
      <c r="X121" s="15"/>
      <c r="Y121" s="15"/>
      <c r="Z121" s="19"/>
      <c r="AA121" s="15"/>
      <c r="AB121" s="19"/>
      <c r="AC121" s="15"/>
      <c r="AD121" s="19"/>
      <c r="AE121" s="15"/>
      <c r="AG121" s="9"/>
      <c r="AH121" s="16"/>
      <c r="AI121" s="16"/>
      <c r="AJ121" s="17"/>
      <c r="AK121" s="18"/>
    </row>
    <row r="122" spans="1:37">
      <c r="A122" t="s">
        <v>5175</v>
      </c>
      <c r="B122" s="7" t="s">
        <v>212</v>
      </c>
      <c r="C122" s="7" t="s">
        <v>97</v>
      </c>
      <c r="D122" s="7" t="s">
        <v>5176</v>
      </c>
      <c r="E122" s="7" t="s">
        <v>5176</v>
      </c>
      <c r="F122" s="2" t="s">
        <v>116</v>
      </c>
      <c r="G122" s="9" t="s">
        <v>5310</v>
      </c>
      <c r="H122" s="15"/>
      <c r="I122" s="15">
        <v>0</v>
      </c>
      <c r="J122" s="15"/>
      <c r="K122" s="15">
        <v>0</v>
      </c>
      <c r="L122" s="15"/>
      <c r="M122" s="15">
        <v>0</v>
      </c>
      <c r="N122" s="15"/>
      <c r="O122" s="15">
        <v>0</v>
      </c>
      <c r="P122" s="15"/>
      <c r="Q122" s="15">
        <v>0</v>
      </c>
      <c r="R122" s="15"/>
      <c r="S122" s="15">
        <v>0</v>
      </c>
      <c r="U122" s="15">
        <v>0</v>
      </c>
      <c r="W122" s="15">
        <v>0</v>
      </c>
      <c r="X122" s="15"/>
      <c r="Y122" s="15"/>
      <c r="Z122" s="19"/>
      <c r="AA122" s="15"/>
      <c r="AB122" s="19"/>
      <c r="AC122" s="15"/>
      <c r="AD122" s="19"/>
      <c r="AE122" s="15"/>
      <c r="AG122" s="9"/>
      <c r="AH122" s="16"/>
      <c r="AI122" s="16"/>
      <c r="AJ122" s="17"/>
      <c r="AK122" s="18"/>
    </row>
    <row r="123" spans="1:37">
      <c r="A123" t="s">
        <v>619</v>
      </c>
      <c r="B123" s="7" t="s">
        <v>212</v>
      </c>
      <c r="C123" s="7" t="s">
        <v>99</v>
      </c>
      <c r="D123" s="7" t="s">
        <v>127</v>
      </c>
      <c r="E123" s="7" t="s">
        <v>127</v>
      </c>
      <c r="F123" s="2" t="s">
        <v>116</v>
      </c>
      <c r="G123" s="9" t="s">
        <v>5311</v>
      </c>
      <c r="H123" s="15"/>
      <c r="I123" s="15">
        <v>0</v>
      </c>
      <c r="J123" s="15"/>
      <c r="K123" s="15">
        <v>0</v>
      </c>
      <c r="L123" s="15"/>
      <c r="M123" s="15">
        <v>0</v>
      </c>
      <c r="N123" s="15"/>
      <c r="O123" s="15">
        <v>0</v>
      </c>
      <c r="P123" s="15"/>
      <c r="Q123" s="15">
        <v>0</v>
      </c>
      <c r="R123" s="15"/>
      <c r="S123" s="15">
        <v>0</v>
      </c>
      <c r="U123" s="15">
        <v>0</v>
      </c>
      <c r="W123" s="15">
        <v>0</v>
      </c>
      <c r="X123" s="15"/>
      <c r="Y123" s="15"/>
      <c r="Z123" s="19"/>
      <c r="AA123" s="15"/>
      <c r="AB123" s="19"/>
      <c r="AC123" s="15"/>
      <c r="AD123" s="19"/>
      <c r="AE123" s="15"/>
      <c r="AG123" s="9"/>
      <c r="AH123" s="16"/>
      <c r="AI123" s="16"/>
      <c r="AJ123" s="17"/>
      <c r="AK123" s="18"/>
    </row>
    <row r="124" spans="1:37">
      <c r="A124" t="s">
        <v>3087</v>
      </c>
      <c r="B124" s="7" t="s">
        <v>212</v>
      </c>
      <c r="C124" s="7" t="s">
        <v>99</v>
      </c>
      <c r="D124" s="7" t="s">
        <v>128</v>
      </c>
      <c r="E124" s="7" t="s">
        <v>128</v>
      </c>
      <c r="F124" s="2" t="s">
        <v>116</v>
      </c>
      <c r="G124" s="9" t="s">
        <v>5312</v>
      </c>
      <c r="H124" s="15"/>
      <c r="I124" s="15">
        <v>0</v>
      </c>
      <c r="J124" s="15"/>
      <c r="K124" s="15">
        <v>0</v>
      </c>
      <c r="L124" s="15"/>
      <c r="M124" s="15">
        <v>0</v>
      </c>
      <c r="N124" s="15"/>
      <c r="O124" s="15">
        <v>0</v>
      </c>
      <c r="P124" s="15"/>
      <c r="Q124" s="15">
        <v>0</v>
      </c>
      <c r="R124" s="15"/>
      <c r="S124" s="15">
        <v>0</v>
      </c>
      <c r="U124" s="15">
        <v>0</v>
      </c>
      <c r="W124" s="15">
        <v>0</v>
      </c>
      <c r="X124" s="15"/>
      <c r="Y124" s="15"/>
      <c r="Z124" s="19"/>
      <c r="AA124" s="15"/>
      <c r="AB124" s="19"/>
      <c r="AC124" s="15"/>
      <c r="AD124" s="19"/>
      <c r="AE124" s="15"/>
      <c r="AG124" s="9"/>
      <c r="AH124" s="16"/>
      <c r="AI124" s="16"/>
      <c r="AJ124" s="17"/>
      <c r="AK124" s="18"/>
    </row>
    <row r="125" spans="1:37">
      <c r="A125" t="s">
        <v>620</v>
      </c>
      <c r="B125" s="7" t="s">
        <v>212</v>
      </c>
      <c r="C125" s="7" t="s">
        <v>100</v>
      </c>
      <c r="D125" s="7" t="s">
        <v>132</v>
      </c>
      <c r="E125" s="7" t="s">
        <v>494</v>
      </c>
      <c r="F125" s="2" t="s">
        <v>116</v>
      </c>
      <c r="G125" s="9" t="s">
        <v>5313</v>
      </c>
      <c r="H125" s="15"/>
      <c r="I125" s="15">
        <v>0</v>
      </c>
      <c r="J125" s="15"/>
      <c r="K125" s="15">
        <v>0</v>
      </c>
      <c r="L125" s="15"/>
      <c r="M125" s="15">
        <v>0</v>
      </c>
      <c r="N125" s="15"/>
      <c r="O125" s="15">
        <v>0</v>
      </c>
      <c r="P125" s="15"/>
      <c r="Q125" s="15">
        <v>0</v>
      </c>
      <c r="R125" s="15"/>
      <c r="S125" s="15">
        <v>0</v>
      </c>
      <c r="U125" s="15">
        <v>0</v>
      </c>
      <c r="W125" s="15">
        <v>0</v>
      </c>
      <c r="X125" s="15"/>
      <c r="Y125" s="15"/>
      <c r="Z125" s="19"/>
      <c r="AA125" s="15"/>
      <c r="AB125" s="19"/>
      <c r="AC125" s="15"/>
      <c r="AD125" s="19"/>
      <c r="AE125" s="15"/>
      <c r="AG125" s="9"/>
      <c r="AH125" s="16"/>
      <c r="AI125" s="16"/>
      <c r="AJ125" s="17"/>
      <c r="AK125" s="18"/>
    </row>
    <row r="126" spans="1:37">
      <c r="A126" t="s">
        <v>608</v>
      </c>
      <c r="B126" s="7" t="s">
        <v>212</v>
      </c>
      <c r="C126" s="7" t="s">
        <v>100</v>
      </c>
      <c r="D126" s="7" t="s">
        <v>130</v>
      </c>
      <c r="E126" s="7" t="s">
        <v>487</v>
      </c>
      <c r="F126" s="2" t="s">
        <v>116</v>
      </c>
      <c r="G126" s="9" t="s">
        <v>5314</v>
      </c>
      <c r="H126" s="15"/>
      <c r="I126" s="15">
        <v>39532.3984</v>
      </c>
      <c r="J126" s="15"/>
      <c r="K126" s="15">
        <v>39532.3984</v>
      </c>
      <c r="L126" s="15"/>
      <c r="M126" s="15">
        <v>39532.3984</v>
      </c>
      <c r="N126" s="15"/>
      <c r="O126" s="15">
        <v>48517.1232</v>
      </c>
      <c r="P126" s="15"/>
      <c r="Q126" s="15">
        <v>48517.1232</v>
      </c>
      <c r="R126" s="15"/>
      <c r="S126" s="15">
        <v>48517.1232</v>
      </c>
      <c r="U126" s="15">
        <v>44106.4568</v>
      </c>
      <c r="W126" s="15">
        <v>44106.4568</v>
      </c>
      <c r="X126" s="15"/>
      <c r="Y126" s="15"/>
      <c r="Z126" s="19"/>
      <c r="AA126" s="15"/>
      <c r="AB126" s="19"/>
      <c r="AC126" s="15"/>
      <c r="AD126" s="19"/>
      <c r="AE126" s="15"/>
      <c r="AG126" s="9"/>
      <c r="AH126" s="16"/>
      <c r="AI126" s="16"/>
      <c r="AJ126" s="17"/>
      <c r="AK126" s="18"/>
    </row>
    <row r="127" spans="1:37">
      <c r="A127" t="s">
        <v>612</v>
      </c>
      <c r="B127" s="7" t="s">
        <v>212</v>
      </c>
      <c r="C127" s="7" t="s">
        <v>100</v>
      </c>
      <c r="D127" s="7" t="s">
        <v>131</v>
      </c>
      <c r="E127" s="7" t="s">
        <v>131</v>
      </c>
      <c r="F127" s="2" t="s">
        <v>116</v>
      </c>
      <c r="G127" s="9" t="s">
        <v>5315</v>
      </c>
      <c r="H127" s="15"/>
      <c r="I127" s="15">
        <v>165998.3392</v>
      </c>
      <c r="J127" s="15"/>
      <c r="K127" s="15">
        <v>165998.3392</v>
      </c>
      <c r="L127" s="15"/>
      <c r="M127" s="15">
        <v>165998.3392</v>
      </c>
      <c r="N127" s="15"/>
      <c r="O127" s="15">
        <v>165995.7936</v>
      </c>
      <c r="P127" s="15"/>
      <c r="Q127" s="15">
        <v>165995.7936</v>
      </c>
      <c r="R127" s="15"/>
      <c r="S127" s="15">
        <v>165995.7936</v>
      </c>
      <c r="U127" s="15">
        <v>162961.7048</v>
      </c>
      <c r="W127" s="15">
        <v>162961.7048</v>
      </c>
      <c r="X127" s="15"/>
      <c r="Y127" s="15"/>
      <c r="Z127" s="19"/>
      <c r="AA127" s="15"/>
      <c r="AB127" s="19"/>
      <c r="AC127" s="15"/>
      <c r="AD127" s="19"/>
      <c r="AE127" s="15"/>
      <c r="AG127" s="9"/>
      <c r="AH127" s="16"/>
      <c r="AI127" s="16"/>
      <c r="AJ127" s="17"/>
      <c r="AK127" s="18"/>
    </row>
    <row r="128" spans="1:38">
      <c r="A128" t="s">
        <v>614</v>
      </c>
      <c r="B128" s="7" t="s">
        <v>212</v>
      </c>
      <c r="C128" s="7" t="s">
        <v>100</v>
      </c>
      <c r="D128" s="7" t="s">
        <v>133</v>
      </c>
      <c r="E128" s="7" t="s">
        <v>133</v>
      </c>
      <c r="F128" s="2" t="s">
        <v>116</v>
      </c>
      <c r="G128" s="9" t="s">
        <v>5316</v>
      </c>
      <c r="H128" s="15"/>
      <c r="I128" s="15">
        <v>429694.3496</v>
      </c>
      <c r="J128" s="15"/>
      <c r="K128" s="15">
        <v>429694.3496</v>
      </c>
      <c r="L128" s="15"/>
      <c r="M128" s="15">
        <v>429694.3496</v>
      </c>
      <c r="N128" s="15"/>
      <c r="O128" s="15">
        <v>367268.512</v>
      </c>
      <c r="P128" s="15"/>
      <c r="Q128" s="15">
        <v>367268.512</v>
      </c>
      <c r="R128" s="15"/>
      <c r="S128" s="15">
        <v>367268.512</v>
      </c>
      <c r="U128" s="15">
        <v>372083.3368</v>
      </c>
      <c r="W128" s="15">
        <v>372083.3368</v>
      </c>
      <c r="X128" s="15"/>
      <c r="Y128" s="15"/>
      <c r="Z128" s="19"/>
      <c r="AA128" s="15"/>
      <c r="AB128" s="19"/>
      <c r="AC128" s="15"/>
      <c r="AD128" s="19"/>
      <c r="AE128" s="15"/>
      <c r="AG128" s="9" t="s">
        <v>5317</v>
      </c>
      <c r="AH128" s="16" t="s">
        <v>5318</v>
      </c>
      <c r="AI128" s="16" t="s">
        <v>118</v>
      </c>
      <c r="AJ128" s="17">
        <v>1</v>
      </c>
      <c r="AK128" s="18">
        <v>34286.7778070847</v>
      </c>
      <c r="AL128" s="5" t="s">
        <v>5317</v>
      </c>
    </row>
    <row r="129" spans="1:38">
      <c r="A129" t="s">
        <v>621</v>
      </c>
      <c r="B129" s="7" t="s">
        <v>212</v>
      </c>
      <c r="C129" s="7" t="s">
        <v>100</v>
      </c>
      <c r="D129" s="7" t="s">
        <v>134</v>
      </c>
      <c r="E129" s="7" t="s">
        <v>134</v>
      </c>
      <c r="F129" s="2" t="s">
        <v>116</v>
      </c>
      <c r="G129" s="9" t="s">
        <v>5319</v>
      </c>
      <c r="H129" s="15"/>
      <c r="I129" s="15">
        <v>0</v>
      </c>
      <c r="J129" s="15"/>
      <c r="K129" s="15">
        <v>0</v>
      </c>
      <c r="L129" s="15"/>
      <c r="M129" s="15">
        <v>0</v>
      </c>
      <c r="N129" s="15"/>
      <c r="O129" s="15">
        <v>0</v>
      </c>
      <c r="P129" s="15"/>
      <c r="Q129" s="15">
        <v>0</v>
      </c>
      <c r="R129" s="15"/>
      <c r="S129" s="15">
        <v>0</v>
      </c>
      <c r="U129" s="15">
        <v>0</v>
      </c>
      <c r="W129" s="15">
        <v>0</v>
      </c>
      <c r="X129" s="15"/>
      <c r="Y129" s="15"/>
      <c r="Z129" s="19"/>
      <c r="AA129" s="15"/>
      <c r="AB129" s="19"/>
      <c r="AC129" s="15"/>
      <c r="AD129" s="19"/>
      <c r="AE129" s="15"/>
      <c r="AG129" s="9" t="s">
        <v>5320</v>
      </c>
      <c r="AH129" s="16" t="s">
        <v>5321</v>
      </c>
      <c r="AI129" s="16" t="s">
        <v>113</v>
      </c>
      <c r="AJ129" s="17">
        <v>19</v>
      </c>
      <c r="AK129" s="18">
        <v>1033773.85896266</v>
      </c>
      <c r="AL129" s="5" t="s">
        <v>5320</v>
      </c>
    </row>
    <row r="130" spans="1:38">
      <c r="A130" t="s">
        <v>3346</v>
      </c>
      <c r="B130" s="7" t="s">
        <v>212</v>
      </c>
      <c r="C130" s="7" t="s">
        <v>100</v>
      </c>
      <c r="D130" s="7" t="s">
        <v>135</v>
      </c>
      <c r="E130" s="7" t="s">
        <v>135</v>
      </c>
      <c r="F130" s="2" t="s">
        <v>116</v>
      </c>
      <c r="G130" s="9" t="s">
        <v>5322</v>
      </c>
      <c r="H130" s="15"/>
      <c r="I130" s="15">
        <v>0</v>
      </c>
      <c r="J130" s="15"/>
      <c r="K130" s="15">
        <v>0</v>
      </c>
      <c r="L130" s="15"/>
      <c r="M130" s="15">
        <v>0</v>
      </c>
      <c r="N130" s="15"/>
      <c r="O130" s="15">
        <v>0</v>
      </c>
      <c r="P130" s="15"/>
      <c r="Q130" s="15">
        <v>0</v>
      </c>
      <c r="R130" s="15"/>
      <c r="S130" s="15">
        <v>0</v>
      </c>
      <c r="U130" s="15">
        <v>0</v>
      </c>
      <c r="W130" s="15">
        <v>0</v>
      </c>
      <c r="X130" s="15"/>
      <c r="Y130" s="15"/>
      <c r="Z130" s="19"/>
      <c r="AA130" s="15"/>
      <c r="AB130" s="19"/>
      <c r="AC130" s="15"/>
      <c r="AD130" s="19"/>
      <c r="AE130" s="15"/>
      <c r="AG130" s="9" t="s">
        <v>5323</v>
      </c>
      <c r="AH130" s="16" t="s">
        <v>5321</v>
      </c>
      <c r="AI130" s="16" t="s">
        <v>114</v>
      </c>
      <c r="AJ130" s="17">
        <v>2</v>
      </c>
      <c r="AK130" s="18">
        <v>83200</v>
      </c>
      <c r="AL130" s="5" t="s">
        <v>5323</v>
      </c>
    </row>
    <row r="131" spans="1:38">
      <c r="A131" t="s">
        <v>622</v>
      </c>
      <c r="B131" s="7" t="s">
        <v>212</v>
      </c>
      <c r="C131" s="7" t="s">
        <v>100</v>
      </c>
      <c r="D131" s="7" t="s">
        <v>130</v>
      </c>
      <c r="E131" s="7" t="s">
        <v>366</v>
      </c>
      <c r="F131" s="2" t="s">
        <v>116</v>
      </c>
      <c r="G131" s="9" t="s">
        <v>5324</v>
      </c>
      <c r="H131" s="15"/>
      <c r="I131" s="15">
        <v>0</v>
      </c>
      <c r="J131" s="15"/>
      <c r="K131" s="15">
        <v>0</v>
      </c>
      <c r="L131" s="15"/>
      <c r="M131" s="15">
        <v>0</v>
      </c>
      <c r="N131" s="15"/>
      <c r="O131" s="15">
        <v>0</v>
      </c>
      <c r="P131" s="15"/>
      <c r="Q131" s="15">
        <v>0</v>
      </c>
      <c r="R131" s="15"/>
      <c r="S131" s="15">
        <v>0</v>
      </c>
      <c r="U131" s="15">
        <v>0</v>
      </c>
      <c r="W131" s="15">
        <v>0</v>
      </c>
      <c r="X131" s="15"/>
      <c r="Y131" s="15"/>
      <c r="Z131" s="19"/>
      <c r="AA131" s="15"/>
      <c r="AB131" s="19"/>
      <c r="AC131" s="15"/>
      <c r="AD131" s="19"/>
      <c r="AE131" s="15"/>
      <c r="AG131" s="9" t="s">
        <v>5325</v>
      </c>
      <c r="AH131" s="16" t="s">
        <v>5321</v>
      </c>
      <c r="AI131" s="16" t="s">
        <v>115</v>
      </c>
      <c r="AJ131" s="17">
        <v>2</v>
      </c>
      <c r="AK131" s="18">
        <v>60530</v>
      </c>
      <c r="AL131" s="5" t="s">
        <v>5325</v>
      </c>
    </row>
    <row r="132" spans="1:38">
      <c r="A132" t="s">
        <v>626</v>
      </c>
      <c r="B132" s="7" t="s">
        <v>212</v>
      </c>
      <c r="C132" s="7" t="s">
        <v>100</v>
      </c>
      <c r="D132" s="7" t="s">
        <v>132</v>
      </c>
      <c r="E132" s="7" t="s">
        <v>342</v>
      </c>
      <c r="F132" s="2" t="s">
        <v>117</v>
      </c>
      <c r="G132" s="9" t="s">
        <v>5326</v>
      </c>
      <c r="H132" s="15"/>
      <c r="I132" s="15">
        <v>0</v>
      </c>
      <c r="J132" s="15"/>
      <c r="K132" s="15">
        <v>0</v>
      </c>
      <c r="L132" s="15"/>
      <c r="M132" s="15">
        <v>0</v>
      </c>
      <c r="N132" s="15"/>
      <c r="O132" s="15">
        <v>0</v>
      </c>
      <c r="P132" s="15"/>
      <c r="Q132" s="15">
        <v>0</v>
      </c>
      <c r="R132" s="15"/>
      <c r="S132" s="15">
        <v>0</v>
      </c>
      <c r="U132" s="15">
        <v>0</v>
      </c>
      <c r="W132" s="15">
        <v>0</v>
      </c>
      <c r="X132" s="15"/>
      <c r="Y132" s="15"/>
      <c r="Z132" s="19"/>
      <c r="AA132" s="15"/>
      <c r="AB132" s="19"/>
      <c r="AC132" s="15"/>
      <c r="AD132" s="19"/>
      <c r="AE132" s="15"/>
      <c r="AG132" s="9" t="s">
        <v>5327</v>
      </c>
      <c r="AH132" s="16" t="s">
        <v>5321</v>
      </c>
      <c r="AI132" s="16" t="s">
        <v>118</v>
      </c>
      <c r="AJ132" s="17">
        <v>1</v>
      </c>
      <c r="AK132" s="18">
        <v>59968.6956899619</v>
      </c>
      <c r="AL132" s="5" t="s">
        <v>5327</v>
      </c>
    </row>
    <row r="133" spans="1:38">
      <c r="A133" t="s">
        <v>610</v>
      </c>
      <c r="B133" s="7" t="s">
        <v>212</v>
      </c>
      <c r="C133" s="7" t="s">
        <v>97</v>
      </c>
      <c r="D133" s="7" t="s">
        <v>119</v>
      </c>
      <c r="E133" s="7" t="s">
        <v>611</v>
      </c>
      <c r="F133" s="2" t="s">
        <v>117</v>
      </c>
      <c r="G133" s="9" t="s">
        <v>5328</v>
      </c>
      <c r="H133" s="15"/>
      <c r="I133" s="15">
        <v>30964.464</v>
      </c>
      <c r="J133" s="15"/>
      <c r="K133" s="15">
        <v>30964.464</v>
      </c>
      <c r="L133" s="15"/>
      <c r="M133" s="15">
        <v>30964.464</v>
      </c>
      <c r="N133" s="15"/>
      <c r="O133" s="15">
        <v>30529.834348124</v>
      </c>
      <c r="P133" s="15"/>
      <c r="Q133" s="15">
        <v>30529.834348124</v>
      </c>
      <c r="R133" s="15"/>
      <c r="S133" s="15">
        <v>30529.834348124</v>
      </c>
      <c r="U133" s="15">
        <v>71815.599612104</v>
      </c>
      <c r="W133" s="15">
        <v>71815.599612104</v>
      </c>
      <c r="X133" s="15"/>
      <c r="Y133" s="15"/>
      <c r="Z133" s="19"/>
      <c r="AA133" s="15"/>
      <c r="AB133" s="19"/>
      <c r="AC133" s="15"/>
      <c r="AD133" s="19"/>
      <c r="AE133" s="15"/>
      <c r="AG133" s="9" t="s">
        <v>5329</v>
      </c>
      <c r="AH133" s="16" t="s">
        <v>5330</v>
      </c>
      <c r="AI133" s="16" t="s">
        <v>113</v>
      </c>
      <c r="AJ133" s="17">
        <v>9</v>
      </c>
      <c r="AK133" s="18">
        <v>696047.253191489</v>
      </c>
      <c r="AL133" s="5" t="s">
        <v>5329</v>
      </c>
    </row>
    <row r="134" spans="1:38">
      <c r="A134" t="s">
        <v>613</v>
      </c>
      <c r="B134" s="7" t="s">
        <v>212</v>
      </c>
      <c r="C134" s="7" t="s">
        <v>97</v>
      </c>
      <c r="D134" s="7" t="s">
        <v>119</v>
      </c>
      <c r="E134" s="7" t="s">
        <v>334</v>
      </c>
      <c r="F134" s="2" t="s">
        <v>117</v>
      </c>
      <c r="G134" s="9" t="s">
        <v>5331</v>
      </c>
      <c r="H134" s="15"/>
      <c r="I134" s="15">
        <v>89405.199494904</v>
      </c>
      <c r="J134" s="15"/>
      <c r="K134" s="15">
        <v>89405.199494904</v>
      </c>
      <c r="L134" s="15"/>
      <c r="M134" s="15">
        <v>89405.199494904</v>
      </c>
      <c r="N134" s="15"/>
      <c r="O134" s="15">
        <v>90520.978105572</v>
      </c>
      <c r="P134" s="15"/>
      <c r="Q134" s="15">
        <v>90520.978105572</v>
      </c>
      <c r="R134" s="15"/>
      <c r="S134" s="15">
        <v>90520.978105572</v>
      </c>
      <c r="U134" s="15">
        <v>89635.831028828</v>
      </c>
      <c r="W134" s="15">
        <v>89635.831028828</v>
      </c>
      <c r="X134" s="15"/>
      <c r="Y134" s="15"/>
      <c r="Z134" s="19"/>
      <c r="AA134" s="15"/>
      <c r="AB134" s="19"/>
      <c r="AC134" s="15"/>
      <c r="AD134" s="19"/>
      <c r="AE134" s="15"/>
      <c r="AG134" s="9" t="s">
        <v>5332</v>
      </c>
      <c r="AH134" s="16" t="s">
        <v>5330</v>
      </c>
      <c r="AI134" s="16" t="s">
        <v>114</v>
      </c>
      <c r="AJ134" s="17">
        <v>3</v>
      </c>
      <c r="AK134" s="18">
        <v>27567.5</v>
      </c>
      <c r="AL134" s="5" t="s">
        <v>5332</v>
      </c>
    </row>
    <row r="135" spans="1:38">
      <c r="A135" t="s">
        <v>2633</v>
      </c>
      <c r="B135" s="7" t="s">
        <v>212</v>
      </c>
      <c r="C135" s="7" t="s">
        <v>97</v>
      </c>
      <c r="D135" s="7" t="s">
        <v>119</v>
      </c>
      <c r="E135" s="7" t="s">
        <v>436</v>
      </c>
      <c r="F135" s="2" t="s">
        <v>117</v>
      </c>
      <c r="G135" s="9" t="s">
        <v>5333</v>
      </c>
      <c r="H135" s="15"/>
      <c r="I135" s="15">
        <v>0</v>
      </c>
      <c r="J135" s="15"/>
      <c r="K135" s="15">
        <v>0</v>
      </c>
      <c r="L135" s="15"/>
      <c r="M135" s="15">
        <v>0</v>
      </c>
      <c r="N135" s="15"/>
      <c r="O135" s="15">
        <v>0</v>
      </c>
      <c r="P135" s="15"/>
      <c r="Q135" s="15">
        <v>0</v>
      </c>
      <c r="R135" s="15"/>
      <c r="S135" s="15">
        <v>0</v>
      </c>
      <c r="U135" s="15">
        <v>0</v>
      </c>
      <c r="W135" s="15">
        <v>0</v>
      </c>
      <c r="X135" s="15"/>
      <c r="Y135" s="15"/>
      <c r="Z135" s="19"/>
      <c r="AA135" s="15"/>
      <c r="AB135" s="19"/>
      <c r="AC135" s="15"/>
      <c r="AD135" s="19"/>
      <c r="AE135" s="15"/>
      <c r="AG135" s="9" t="s">
        <v>5334</v>
      </c>
      <c r="AH135" s="16" t="s">
        <v>5330</v>
      </c>
      <c r="AI135" s="16" t="s">
        <v>116</v>
      </c>
      <c r="AJ135" s="17">
        <v>1</v>
      </c>
      <c r="AK135" s="18">
        <v>27998.72</v>
      </c>
      <c r="AL135" s="5" t="s">
        <v>5334</v>
      </c>
    </row>
    <row r="136" spans="1:38">
      <c r="A136" t="s">
        <v>624</v>
      </c>
      <c r="B136" s="7" t="s">
        <v>212</v>
      </c>
      <c r="C136" s="7" t="s">
        <v>97</v>
      </c>
      <c r="D136" s="7" t="s">
        <v>119</v>
      </c>
      <c r="E136" s="7" t="s">
        <v>362</v>
      </c>
      <c r="F136" s="2" t="s">
        <v>117</v>
      </c>
      <c r="G136" s="9" t="s">
        <v>5335</v>
      </c>
      <c r="H136" s="15"/>
      <c r="I136" s="15">
        <v>0</v>
      </c>
      <c r="J136" s="15"/>
      <c r="K136" s="15">
        <v>0</v>
      </c>
      <c r="L136" s="15"/>
      <c r="M136" s="15">
        <v>0</v>
      </c>
      <c r="N136" s="15"/>
      <c r="O136" s="15">
        <v>0</v>
      </c>
      <c r="P136" s="15"/>
      <c r="Q136" s="15">
        <v>0</v>
      </c>
      <c r="R136" s="15"/>
      <c r="S136" s="15">
        <v>0</v>
      </c>
      <c r="U136" s="15">
        <v>0</v>
      </c>
      <c r="W136" s="15">
        <v>0</v>
      </c>
      <c r="X136" s="15"/>
      <c r="Y136" s="15"/>
      <c r="Z136" s="19"/>
      <c r="AA136" s="15"/>
      <c r="AB136" s="19"/>
      <c r="AC136" s="15"/>
      <c r="AD136" s="19"/>
      <c r="AE136" s="15"/>
      <c r="AG136" s="9" t="s">
        <v>5336</v>
      </c>
      <c r="AH136" s="16" t="s">
        <v>5330</v>
      </c>
      <c r="AI136" s="16" t="s">
        <v>117</v>
      </c>
      <c r="AJ136" s="17">
        <v>1</v>
      </c>
      <c r="AK136" s="18">
        <v>8355.16</v>
      </c>
      <c r="AL136" s="5" t="s">
        <v>5336</v>
      </c>
    </row>
    <row r="137" spans="1:38">
      <c r="A137" t="s">
        <v>618</v>
      </c>
      <c r="B137" s="7" t="s">
        <v>212</v>
      </c>
      <c r="C137" s="7" t="s">
        <v>97</v>
      </c>
      <c r="D137" s="7" t="s">
        <v>119</v>
      </c>
      <c r="E137" s="7" t="s">
        <v>440</v>
      </c>
      <c r="F137" s="2" t="s">
        <v>117</v>
      </c>
      <c r="G137" s="9" t="s">
        <v>5337</v>
      </c>
      <c r="H137" s="15"/>
      <c r="I137" s="15">
        <v>0</v>
      </c>
      <c r="J137" s="15"/>
      <c r="K137" s="15">
        <v>0</v>
      </c>
      <c r="L137" s="15"/>
      <c r="M137" s="15">
        <v>0</v>
      </c>
      <c r="N137" s="15"/>
      <c r="O137" s="15">
        <v>0</v>
      </c>
      <c r="P137" s="15"/>
      <c r="Q137" s="15">
        <v>0</v>
      </c>
      <c r="R137" s="15"/>
      <c r="S137" s="15">
        <v>0</v>
      </c>
      <c r="U137" s="15">
        <v>0</v>
      </c>
      <c r="W137" s="15">
        <v>0</v>
      </c>
      <c r="X137" s="15"/>
      <c r="Y137" s="15"/>
      <c r="Z137" s="19"/>
      <c r="AA137" s="15"/>
      <c r="AB137" s="19"/>
      <c r="AC137" s="15"/>
      <c r="AD137" s="19"/>
      <c r="AE137" s="15"/>
      <c r="AG137" s="9" t="s">
        <v>5338</v>
      </c>
      <c r="AH137" s="16" t="s">
        <v>5330</v>
      </c>
      <c r="AI137" s="16" t="s">
        <v>118</v>
      </c>
      <c r="AJ137" s="17">
        <v>1</v>
      </c>
      <c r="AK137" s="18">
        <v>75021.8531839658</v>
      </c>
      <c r="AL137" s="5" t="s">
        <v>5338</v>
      </c>
    </row>
    <row r="138" spans="1:38">
      <c r="A138" t="s">
        <v>210</v>
      </c>
      <c r="B138" s="7" t="s">
        <v>212</v>
      </c>
      <c r="C138" s="7" t="s">
        <v>97</v>
      </c>
      <c r="D138" s="7" t="s">
        <v>120</v>
      </c>
      <c r="E138" s="7" t="s">
        <v>213</v>
      </c>
      <c r="F138" s="2" t="s">
        <v>117</v>
      </c>
      <c r="G138" s="9" t="s">
        <v>5339</v>
      </c>
      <c r="H138" s="15"/>
      <c r="I138" s="15">
        <v>0</v>
      </c>
      <c r="J138" s="15"/>
      <c r="K138" s="15">
        <v>0</v>
      </c>
      <c r="L138" s="15"/>
      <c r="M138" s="15">
        <v>0</v>
      </c>
      <c r="N138" s="15"/>
      <c r="O138" s="15">
        <v>0</v>
      </c>
      <c r="P138" s="15"/>
      <c r="Q138" s="15">
        <v>0</v>
      </c>
      <c r="R138" s="15"/>
      <c r="S138" s="15">
        <v>0</v>
      </c>
      <c r="U138" s="15">
        <v>0</v>
      </c>
      <c r="W138" s="15">
        <v>0</v>
      </c>
      <c r="X138" s="15"/>
      <c r="Y138" s="15"/>
      <c r="Z138" s="19"/>
      <c r="AA138" s="15"/>
      <c r="AB138" s="19"/>
      <c r="AC138" s="15"/>
      <c r="AD138" s="19"/>
      <c r="AE138" s="15"/>
      <c r="AG138" s="9" t="s">
        <v>5340</v>
      </c>
      <c r="AH138" s="16" t="s">
        <v>5341</v>
      </c>
      <c r="AI138" s="16" t="s">
        <v>113</v>
      </c>
      <c r="AJ138" s="17">
        <v>44</v>
      </c>
      <c r="AK138" s="18">
        <v>1560085.19654922</v>
      </c>
      <c r="AL138" s="5" t="s">
        <v>5340</v>
      </c>
    </row>
    <row r="139" spans="1:38">
      <c r="A139" t="s">
        <v>252</v>
      </c>
      <c r="B139" s="7" t="s">
        <v>212</v>
      </c>
      <c r="C139" s="7" t="s">
        <v>97</v>
      </c>
      <c r="D139" s="7" t="s">
        <v>120</v>
      </c>
      <c r="E139" s="7" t="s">
        <v>254</v>
      </c>
      <c r="F139" s="2" t="s">
        <v>117</v>
      </c>
      <c r="G139" s="9" t="s">
        <v>5342</v>
      </c>
      <c r="H139" s="15"/>
      <c r="I139" s="15">
        <v>0</v>
      </c>
      <c r="J139" s="15"/>
      <c r="K139" s="15">
        <v>0</v>
      </c>
      <c r="L139" s="15"/>
      <c r="M139" s="15">
        <v>0</v>
      </c>
      <c r="N139" s="15"/>
      <c r="O139" s="15">
        <v>0</v>
      </c>
      <c r="P139" s="15"/>
      <c r="Q139" s="15">
        <v>0</v>
      </c>
      <c r="R139" s="15"/>
      <c r="S139" s="15">
        <v>0</v>
      </c>
      <c r="U139" s="15">
        <v>0</v>
      </c>
      <c r="W139" s="15">
        <v>0</v>
      </c>
      <c r="X139" s="15"/>
      <c r="Y139" s="15"/>
      <c r="Z139" s="19"/>
      <c r="AA139" s="15"/>
      <c r="AB139" s="19"/>
      <c r="AC139" s="15"/>
      <c r="AD139" s="19"/>
      <c r="AE139" s="15"/>
      <c r="AG139" s="9" t="s">
        <v>5343</v>
      </c>
      <c r="AH139" s="16" t="s">
        <v>5341</v>
      </c>
      <c r="AI139" s="16" t="s">
        <v>114</v>
      </c>
      <c r="AJ139" s="17">
        <v>7</v>
      </c>
      <c r="AK139" s="18">
        <v>70937.35</v>
      </c>
      <c r="AL139" s="5" t="s">
        <v>5343</v>
      </c>
    </row>
    <row r="140" spans="1:38">
      <c r="A140" t="s">
        <v>271</v>
      </c>
      <c r="B140" s="7" t="s">
        <v>212</v>
      </c>
      <c r="C140" s="7" t="s">
        <v>97</v>
      </c>
      <c r="D140" s="7" t="s">
        <v>120</v>
      </c>
      <c r="E140" s="7" t="s">
        <v>273</v>
      </c>
      <c r="F140" s="2" t="s">
        <v>117</v>
      </c>
      <c r="G140" s="9" t="s">
        <v>5344</v>
      </c>
      <c r="H140" s="15"/>
      <c r="I140" s="15">
        <v>0</v>
      </c>
      <c r="J140" s="15"/>
      <c r="K140" s="15">
        <v>0</v>
      </c>
      <c r="L140" s="15"/>
      <c r="M140" s="15">
        <v>0</v>
      </c>
      <c r="N140" s="15"/>
      <c r="O140" s="15">
        <v>0</v>
      </c>
      <c r="P140" s="15"/>
      <c r="Q140" s="15">
        <v>0</v>
      </c>
      <c r="R140" s="15"/>
      <c r="S140" s="15">
        <v>0</v>
      </c>
      <c r="U140" s="15">
        <v>0</v>
      </c>
      <c r="W140" s="15">
        <v>0</v>
      </c>
      <c r="X140" s="15"/>
      <c r="Y140" s="15"/>
      <c r="Z140" s="19"/>
      <c r="AA140" s="15"/>
      <c r="AB140" s="19"/>
      <c r="AC140" s="15"/>
      <c r="AD140" s="19"/>
      <c r="AE140" s="15"/>
      <c r="AG140" s="9" t="s">
        <v>5345</v>
      </c>
      <c r="AH140" s="16" t="s">
        <v>5341</v>
      </c>
      <c r="AI140" s="16" t="s">
        <v>115</v>
      </c>
      <c r="AJ140" s="17">
        <v>4</v>
      </c>
      <c r="AK140" s="18">
        <v>23807.5</v>
      </c>
      <c r="AL140" s="5" t="s">
        <v>5345</v>
      </c>
    </row>
    <row r="141" spans="1:38">
      <c r="A141" t="s">
        <v>609</v>
      </c>
      <c r="B141" s="7" t="s">
        <v>212</v>
      </c>
      <c r="C141" s="7" t="s">
        <v>97</v>
      </c>
      <c r="D141" s="7" t="s">
        <v>119</v>
      </c>
      <c r="E141" s="7" t="s">
        <v>350</v>
      </c>
      <c r="F141" s="2" t="s">
        <v>117</v>
      </c>
      <c r="G141" s="9" t="s">
        <v>5346</v>
      </c>
      <c r="H141" s="15"/>
      <c r="I141" s="15">
        <v>0</v>
      </c>
      <c r="J141" s="15"/>
      <c r="K141" s="15">
        <v>0</v>
      </c>
      <c r="L141" s="15"/>
      <c r="M141" s="15">
        <v>0</v>
      </c>
      <c r="N141" s="15"/>
      <c r="O141" s="15">
        <v>0</v>
      </c>
      <c r="P141" s="15"/>
      <c r="Q141" s="15">
        <v>0</v>
      </c>
      <c r="R141" s="15"/>
      <c r="S141" s="15">
        <v>0</v>
      </c>
      <c r="U141" s="15">
        <v>0</v>
      </c>
      <c r="W141" s="15">
        <v>0</v>
      </c>
      <c r="X141" s="15"/>
      <c r="Y141" s="15"/>
      <c r="Z141" s="19"/>
      <c r="AA141" s="15"/>
      <c r="AB141" s="19"/>
      <c r="AC141" s="15"/>
      <c r="AD141" s="19"/>
      <c r="AE141" s="15"/>
      <c r="AG141" s="9" t="s">
        <v>5347</v>
      </c>
      <c r="AH141" s="16" t="s">
        <v>5341</v>
      </c>
      <c r="AI141" s="16" t="s">
        <v>116</v>
      </c>
      <c r="AJ141" s="17">
        <v>1</v>
      </c>
      <c r="AK141" s="18">
        <v>1515923.48</v>
      </c>
      <c r="AL141" s="5" t="s">
        <v>5347</v>
      </c>
    </row>
    <row r="142" spans="1:38">
      <c r="A142" t="s">
        <v>616</v>
      </c>
      <c r="B142" s="7" t="s">
        <v>212</v>
      </c>
      <c r="C142" s="7" t="s">
        <v>97</v>
      </c>
      <c r="D142" s="7" t="s">
        <v>122</v>
      </c>
      <c r="E142" s="7" t="s">
        <v>617</v>
      </c>
      <c r="F142" s="2" t="s">
        <v>117</v>
      </c>
      <c r="G142" s="9" t="s">
        <v>5348</v>
      </c>
      <c r="H142" s="15"/>
      <c r="I142" s="15">
        <v>0</v>
      </c>
      <c r="J142" s="15"/>
      <c r="K142" s="15">
        <v>0</v>
      </c>
      <c r="L142" s="15"/>
      <c r="M142" s="15">
        <v>0</v>
      </c>
      <c r="N142" s="15"/>
      <c r="O142" s="15">
        <v>0</v>
      </c>
      <c r="P142" s="15"/>
      <c r="Q142" s="15">
        <v>0</v>
      </c>
      <c r="R142" s="15"/>
      <c r="S142" s="15">
        <v>0</v>
      </c>
      <c r="U142" s="15">
        <v>0</v>
      </c>
      <c r="W142" s="15">
        <v>0</v>
      </c>
      <c r="X142" s="15"/>
      <c r="Y142" s="15"/>
      <c r="Z142" s="19"/>
      <c r="AA142" s="15"/>
      <c r="AB142" s="19"/>
      <c r="AC142" s="15"/>
      <c r="AD142" s="19"/>
      <c r="AE142" s="15"/>
      <c r="AG142" s="9" t="s">
        <v>5349</v>
      </c>
      <c r="AH142" s="16" t="s">
        <v>5341</v>
      </c>
      <c r="AI142" s="16" t="s">
        <v>117</v>
      </c>
      <c r="AJ142" s="17">
        <v>1</v>
      </c>
      <c r="AK142" s="18">
        <v>248797.6</v>
      </c>
      <c r="AL142" s="5" t="s">
        <v>5349</v>
      </c>
    </row>
    <row r="143" spans="1:38">
      <c r="A143" t="s">
        <v>627</v>
      </c>
      <c r="B143" s="7" t="s">
        <v>212</v>
      </c>
      <c r="C143" s="7" t="s">
        <v>99</v>
      </c>
      <c r="D143" s="7" t="s">
        <v>126</v>
      </c>
      <c r="E143" s="7" t="s">
        <v>126</v>
      </c>
      <c r="F143" s="2" t="s">
        <v>117</v>
      </c>
      <c r="G143" s="9" t="s">
        <v>5350</v>
      </c>
      <c r="H143" s="15"/>
      <c r="I143" s="15">
        <v>0</v>
      </c>
      <c r="J143" s="15"/>
      <c r="K143" s="15">
        <v>0</v>
      </c>
      <c r="L143" s="15"/>
      <c r="M143" s="15">
        <v>0</v>
      </c>
      <c r="N143" s="15"/>
      <c r="O143" s="15">
        <v>0</v>
      </c>
      <c r="P143" s="15"/>
      <c r="Q143" s="15">
        <v>0</v>
      </c>
      <c r="R143" s="15"/>
      <c r="S143" s="15">
        <v>0</v>
      </c>
      <c r="U143" s="15">
        <v>0</v>
      </c>
      <c r="W143" s="15">
        <v>0</v>
      </c>
      <c r="X143" s="15"/>
      <c r="Y143" s="15"/>
      <c r="Z143" s="19"/>
      <c r="AA143" s="15"/>
      <c r="AB143" s="19"/>
      <c r="AC143" s="15"/>
      <c r="AD143" s="19"/>
      <c r="AE143" s="15"/>
      <c r="AG143" s="9" t="s">
        <v>5351</v>
      </c>
      <c r="AH143" s="16" t="s">
        <v>5341</v>
      </c>
      <c r="AI143" s="16" t="s">
        <v>118</v>
      </c>
      <c r="AJ143" s="17">
        <v>1</v>
      </c>
      <c r="AK143" s="18">
        <v>84278.2796207064</v>
      </c>
      <c r="AL143" s="5" t="s">
        <v>5351</v>
      </c>
    </row>
    <row r="144" spans="1:38">
      <c r="A144" t="s">
        <v>623</v>
      </c>
      <c r="B144" s="7" t="s">
        <v>212</v>
      </c>
      <c r="C144" s="7" t="s">
        <v>98</v>
      </c>
      <c r="D144" s="7" t="s">
        <v>124</v>
      </c>
      <c r="E144" s="7" t="s">
        <v>98</v>
      </c>
      <c r="F144" s="2" t="s">
        <v>117</v>
      </c>
      <c r="G144" s="9" t="s">
        <v>5352</v>
      </c>
      <c r="H144" s="15"/>
      <c r="I144" s="15">
        <v>0</v>
      </c>
      <c r="J144" s="15"/>
      <c r="K144" s="15">
        <v>0</v>
      </c>
      <c r="L144" s="15"/>
      <c r="M144" s="15">
        <v>0</v>
      </c>
      <c r="N144" s="15"/>
      <c r="O144" s="15">
        <v>0</v>
      </c>
      <c r="P144" s="15"/>
      <c r="Q144" s="15">
        <v>0</v>
      </c>
      <c r="R144" s="15"/>
      <c r="S144" s="15">
        <v>0</v>
      </c>
      <c r="U144" s="15">
        <v>0</v>
      </c>
      <c r="W144" s="15">
        <v>0</v>
      </c>
      <c r="X144" s="15"/>
      <c r="Y144" s="15"/>
      <c r="Z144" s="19"/>
      <c r="AA144" s="15"/>
      <c r="AB144" s="19"/>
      <c r="AC144" s="15"/>
      <c r="AD144" s="19"/>
      <c r="AE144" s="15"/>
      <c r="AG144" s="9" t="s">
        <v>5353</v>
      </c>
      <c r="AH144" s="16" t="s">
        <v>5354</v>
      </c>
      <c r="AI144" s="16" t="s">
        <v>113</v>
      </c>
      <c r="AJ144" s="17">
        <v>31</v>
      </c>
      <c r="AK144" s="18">
        <v>739987.040387772</v>
      </c>
      <c r="AL144" s="5" t="s">
        <v>5353</v>
      </c>
    </row>
    <row r="145" spans="1:38">
      <c r="A145" t="s">
        <v>615</v>
      </c>
      <c r="B145" s="7" t="s">
        <v>212</v>
      </c>
      <c r="C145" s="7" t="s">
        <v>97</v>
      </c>
      <c r="D145" s="7" t="s">
        <v>121</v>
      </c>
      <c r="E145" s="7" t="s">
        <v>121</v>
      </c>
      <c r="F145" s="2" t="s">
        <v>117</v>
      </c>
      <c r="G145" s="9" t="s">
        <v>5355</v>
      </c>
      <c r="H145" s="15"/>
      <c r="I145" s="15">
        <v>0</v>
      </c>
      <c r="J145" s="15"/>
      <c r="K145" s="15">
        <v>0</v>
      </c>
      <c r="L145" s="15"/>
      <c r="M145" s="15">
        <v>0</v>
      </c>
      <c r="N145" s="15"/>
      <c r="O145" s="15">
        <v>0</v>
      </c>
      <c r="P145" s="15"/>
      <c r="Q145" s="15">
        <v>0</v>
      </c>
      <c r="R145" s="15"/>
      <c r="S145" s="15">
        <v>0</v>
      </c>
      <c r="U145" s="15">
        <v>0</v>
      </c>
      <c r="W145" s="15">
        <v>0</v>
      </c>
      <c r="X145" s="15"/>
      <c r="Y145" s="15"/>
      <c r="Z145" s="19"/>
      <c r="AA145" s="15"/>
      <c r="AB145" s="19"/>
      <c r="AC145" s="15"/>
      <c r="AD145" s="19"/>
      <c r="AE145" s="15"/>
      <c r="AG145" s="9" t="s">
        <v>5356</v>
      </c>
      <c r="AH145" s="16" t="s">
        <v>5354</v>
      </c>
      <c r="AI145" s="16" t="s">
        <v>114</v>
      </c>
      <c r="AJ145" s="17">
        <v>8</v>
      </c>
      <c r="AK145" s="18">
        <v>166042.5</v>
      </c>
      <c r="AL145" s="5" t="s">
        <v>5356</v>
      </c>
    </row>
    <row r="146" spans="1:38">
      <c r="A146" t="s">
        <v>1827</v>
      </c>
      <c r="B146" s="7" t="s">
        <v>212</v>
      </c>
      <c r="C146" s="7" t="s">
        <v>97</v>
      </c>
      <c r="D146" s="7" t="s">
        <v>122</v>
      </c>
      <c r="E146" s="7" t="s">
        <v>1829</v>
      </c>
      <c r="F146" s="2" t="s">
        <v>117</v>
      </c>
      <c r="G146" s="9" t="s">
        <v>5357</v>
      </c>
      <c r="H146" s="15"/>
      <c r="I146" s="15">
        <v>0</v>
      </c>
      <c r="J146" s="15"/>
      <c r="K146" s="15">
        <v>0</v>
      </c>
      <c r="L146" s="15"/>
      <c r="M146" s="15">
        <v>0</v>
      </c>
      <c r="N146" s="15"/>
      <c r="O146" s="15">
        <v>0</v>
      </c>
      <c r="P146" s="15"/>
      <c r="Q146" s="15">
        <v>0</v>
      </c>
      <c r="R146" s="15"/>
      <c r="S146" s="15">
        <v>0</v>
      </c>
      <c r="U146" s="15">
        <v>0</v>
      </c>
      <c r="W146" s="15">
        <v>0</v>
      </c>
      <c r="X146" s="15"/>
      <c r="Y146" s="15"/>
      <c r="Z146" s="19"/>
      <c r="AA146" s="15"/>
      <c r="AB146" s="19"/>
      <c r="AC146" s="15"/>
      <c r="AD146" s="19"/>
      <c r="AE146" s="15"/>
      <c r="AG146" s="9" t="s">
        <v>5358</v>
      </c>
      <c r="AH146" s="16" t="s">
        <v>5354</v>
      </c>
      <c r="AI146" s="16" t="s">
        <v>115</v>
      </c>
      <c r="AJ146" s="17">
        <v>8</v>
      </c>
      <c r="AK146" s="18">
        <v>222431.816</v>
      </c>
      <c r="AL146" s="5" t="s">
        <v>5358</v>
      </c>
    </row>
    <row r="147" spans="1:38">
      <c r="A147" t="s">
        <v>625</v>
      </c>
      <c r="B147" s="7" t="s">
        <v>212</v>
      </c>
      <c r="C147" s="7" t="s">
        <v>97</v>
      </c>
      <c r="D147" s="7" t="s">
        <v>122</v>
      </c>
      <c r="E147" s="7" t="s">
        <v>357</v>
      </c>
      <c r="F147" s="2" t="s">
        <v>117</v>
      </c>
      <c r="G147" s="9" t="s">
        <v>5359</v>
      </c>
      <c r="H147" s="15"/>
      <c r="I147" s="15">
        <v>0</v>
      </c>
      <c r="J147" s="15"/>
      <c r="K147" s="15">
        <v>0</v>
      </c>
      <c r="L147" s="15"/>
      <c r="M147" s="15">
        <v>0</v>
      </c>
      <c r="N147" s="15"/>
      <c r="O147" s="15">
        <v>0</v>
      </c>
      <c r="P147" s="15"/>
      <c r="Q147" s="15">
        <v>0</v>
      </c>
      <c r="R147" s="15"/>
      <c r="S147" s="15">
        <v>0</v>
      </c>
      <c r="U147" s="15">
        <v>0</v>
      </c>
      <c r="W147" s="15">
        <v>0</v>
      </c>
      <c r="X147" s="15"/>
      <c r="Y147" s="15"/>
      <c r="Z147" s="19"/>
      <c r="AA147" s="15"/>
      <c r="AB147" s="19"/>
      <c r="AC147" s="15"/>
      <c r="AD147" s="19"/>
      <c r="AE147" s="15"/>
      <c r="AG147" s="9" t="s">
        <v>5360</v>
      </c>
      <c r="AH147" s="16" t="s">
        <v>5354</v>
      </c>
      <c r="AI147" s="16" t="s">
        <v>116</v>
      </c>
      <c r="AJ147" s="17">
        <v>1</v>
      </c>
      <c r="AK147" s="18">
        <v>315312.08</v>
      </c>
      <c r="AL147" s="5" t="s">
        <v>5360</v>
      </c>
    </row>
    <row r="148" spans="1:38">
      <c r="A148" t="s">
        <v>5175</v>
      </c>
      <c r="B148" s="7" t="s">
        <v>212</v>
      </c>
      <c r="C148" s="7" t="s">
        <v>97</v>
      </c>
      <c r="D148" s="7" t="s">
        <v>5176</v>
      </c>
      <c r="E148" s="7" t="s">
        <v>5176</v>
      </c>
      <c r="F148" s="2" t="s">
        <v>117</v>
      </c>
      <c r="G148" s="9" t="s">
        <v>5361</v>
      </c>
      <c r="H148" s="15"/>
      <c r="I148" s="15">
        <v>0</v>
      </c>
      <c r="J148" s="15"/>
      <c r="K148" s="15">
        <v>0</v>
      </c>
      <c r="L148" s="15"/>
      <c r="M148" s="15">
        <v>0</v>
      </c>
      <c r="N148" s="15"/>
      <c r="O148" s="15">
        <v>0</v>
      </c>
      <c r="P148" s="15"/>
      <c r="Q148" s="15">
        <v>0</v>
      </c>
      <c r="R148" s="15"/>
      <c r="S148" s="15">
        <v>0</v>
      </c>
      <c r="U148" s="15">
        <v>0</v>
      </c>
      <c r="W148" s="15">
        <v>0</v>
      </c>
      <c r="X148" s="15"/>
      <c r="Y148" s="15"/>
      <c r="Z148" s="19"/>
      <c r="AA148" s="15"/>
      <c r="AB148" s="19"/>
      <c r="AC148" s="15"/>
      <c r="AD148" s="19"/>
      <c r="AE148" s="15"/>
      <c r="AG148" s="9" t="s">
        <v>5362</v>
      </c>
      <c r="AH148" s="16" t="s">
        <v>5354</v>
      </c>
      <c r="AI148" s="16" t="s">
        <v>117</v>
      </c>
      <c r="AJ148" s="17">
        <v>1</v>
      </c>
      <c r="AK148" s="18">
        <v>191649.64</v>
      </c>
      <c r="AL148" s="5" t="s">
        <v>5362</v>
      </c>
    </row>
    <row r="149" spans="1:38">
      <c r="A149" t="s">
        <v>619</v>
      </c>
      <c r="B149" s="7" t="s">
        <v>212</v>
      </c>
      <c r="C149" s="7" t="s">
        <v>99</v>
      </c>
      <c r="D149" s="7" t="s">
        <v>127</v>
      </c>
      <c r="E149" s="7" t="s">
        <v>127</v>
      </c>
      <c r="F149" s="2" t="s">
        <v>117</v>
      </c>
      <c r="G149" s="9" t="s">
        <v>5363</v>
      </c>
      <c r="H149" s="15"/>
      <c r="I149" s="15">
        <v>0</v>
      </c>
      <c r="J149" s="15"/>
      <c r="K149" s="15">
        <v>0</v>
      </c>
      <c r="L149" s="15"/>
      <c r="M149" s="15">
        <v>0</v>
      </c>
      <c r="N149" s="15"/>
      <c r="O149" s="15">
        <v>0</v>
      </c>
      <c r="P149" s="15"/>
      <c r="Q149" s="15">
        <v>0</v>
      </c>
      <c r="R149" s="15"/>
      <c r="S149" s="15">
        <v>0</v>
      </c>
      <c r="U149" s="15">
        <v>0</v>
      </c>
      <c r="W149" s="15">
        <v>0</v>
      </c>
      <c r="X149" s="15"/>
      <c r="Y149" s="15"/>
      <c r="Z149" s="19"/>
      <c r="AA149" s="15"/>
      <c r="AB149" s="19"/>
      <c r="AC149" s="15"/>
      <c r="AD149" s="19"/>
      <c r="AE149" s="15"/>
      <c r="AG149" s="9" t="s">
        <v>5364</v>
      </c>
      <c r="AH149" s="16" t="s">
        <v>5354</v>
      </c>
      <c r="AI149" s="16" t="s">
        <v>118</v>
      </c>
      <c r="AJ149" s="17">
        <v>1</v>
      </c>
      <c r="AK149" s="18">
        <v>39667.5454457014</v>
      </c>
      <c r="AL149" s="5" t="s">
        <v>5364</v>
      </c>
    </row>
    <row r="150" spans="1:38">
      <c r="A150" t="s">
        <v>3087</v>
      </c>
      <c r="B150" s="7" t="s">
        <v>212</v>
      </c>
      <c r="C150" s="7" t="s">
        <v>99</v>
      </c>
      <c r="D150" s="7" t="s">
        <v>128</v>
      </c>
      <c r="E150" s="7" t="s">
        <v>128</v>
      </c>
      <c r="F150" s="2" t="s">
        <v>117</v>
      </c>
      <c r="G150" s="9" t="s">
        <v>5365</v>
      </c>
      <c r="H150" s="15"/>
      <c r="I150" s="15">
        <v>0</v>
      </c>
      <c r="J150" s="15"/>
      <c r="K150" s="15">
        <v>0</v>
      </c>
      <c r="L150" s="15"/>
      <c r="M150" s="15">
        <v>0</v>
      </c>
      <c r="N150" s="15"/>
      <c r="O150" s="15">
        <v>0</v>
      </c>
      <c r="P150" s="15"/>
      <c r="Q150" s="15">
        <v>0</v>
      </c>
      <c r="R150" s="15"/>
      <c r="S150" s="15">
        <v>0</v>
      </c>
      <c r="U150" s="15">
        <v>0</v>
      </c>
      <c r="W150" s="15">
        <v>0</v>
      </c>
      <c r="X150" s="15"/>
      <c r="Y150" s="15"/>
      <c r="Z150" s="19"/>
      <c r="AA150" s="15"/>
      <c r="AB150" s="19"/>
      <c r="AC150" s="15"/>
      <c r="AD150" s="19"/>
      <c r="AE150" s="15"/>
      <c r="AG150" s="9" t="s">
        <v>5366</v>
      </c>
      <c r="AH150" s="16" t="s">
        <v>5367</v>
      </c>
      <c r="AI150" s="16" t="s">
        <v>113</v>
      </c>
      <c r="AJ150" s="17">
        <v>16</v>
      </c>
      <c r="AK150" s="18">
        <v>1050125.8</v>
      </c>
      <c r="AL150" s="5" t="s">
        <v>5366</v>
      </c>
    </row>
    <row r="151" spans="1:38">
      <c r="A151" t="s">
        <v>620</v>
      </c>
      <c r="B151" s="7" t="s">
        <v>212</v>
      </c>
      <c r="C151" s="7" t="s">
        <v>100</v>
      </c>
      <c r="D151" s="7" t="s">
        <v>132</v>
      </c>
      <c r="E151" s="7" t="s">
        <v>494</v>
      </c>
      <c r="F151" s="2" t="s">
        <v>117</v>
      </c>
      <c r="G151" s="9" t="s">
        <v>5368</v>
      </c>
      <c r="H151" s="15"/>
      <c r="I151" s="15">
        <v>0</v>
      </c>
      <c r="J151" s="15"/>
      <c r="K151" s="15">
        <v>0</v>
      </c>
      <c r="L151" s="15"/>
      <c r="M151" s="15">
        <v>0</v>
      </c>
      <c r="N151" s="15"/>
      <c r="O151" s="15">
        <v>0</v>
      </c>
      <c r="P151" s="15"/>
      <c r="Q151" s="15">
        <v>0</v>
      </c>
      <c r="R151" s="15"/>
      <c r="S151" s="15">
        <v>0</v>
      </c>
      <c r="U151" s="15">
        <v>0</v>
      </c>
      <c r="W151" s="15">
        <v>0</v>
      </c>
      <c r="X151" s="15"/>
      <c r="Y151" s="15"/>
      <c r="Z151" s="19"/>
      <c r="AA151" s="15"/>
      <c r="AB151" s="19"/>
      <c r="AC151" s="15"/>
      <c r="AD151" s="19"/>
      <c r="AE151" s="15"/>
      <c r="AG151" s="9" t="s">
        <v>5369</v>
      </c>
      <c r="AH151" s="16" t="s">
        <v>5367</v>
      </c>
      <c r="AI151" s="16" t="s">
        <v>118</v>
      </c>
      <c r="AJ151" s="17">
        <v>1</v>
      </c>
      <c r="AK151" s="18">
        <v>53481.5016163568</v>
      </c>
      <c r="AL151" s="5" t="s">
        <v>5369</v>
      </c>
    </row>
    <row r="152" spans="1:38">
      <c r="A152" t="s">
        <v>608</v>
      </c>
      <c r="B152" s="7" t="s">
        <v>212</v>
      </c>
      <c r="C152" s="7" t="s">
        <v>100</v>
      </c>
      <c r="D152" s="7" t="s">
        <v>130</v>
      </c>
      <c r="E152" s="7" t="s">
        <v>487</v>
      </c>
      <c r="F152" s="2" t="s">
        <v>117</v>
      </c>
      <c r="G152" s="9" t="s">
        <v>5370</v>
      </c>
      <c r="H152" s="15"/>
      <c r="I152" s="15">
        <v>3323.8728</v>
      </c>
      <c r="J152" s="15"/>
      <c r="K152" s="15">
        <v>3323.8728</v>
      </c>
      <c r="L152" s="15"/>
      <c r="M152" s="15">
        <v>3323.8728</v>
      </c>
      <c r="N152" s="15"/>
      <c r="O152" s="15">
        <v>758.7072</v>
      </c>
      <c r="P152" s="15"/>
      <c r="Q152" s="15">
        <v>758.7072</v>
      </c>
      <c r="R152" s="15"/>
      <c r="S152" s="15">
        <v>758.7072</v>
      </c>
      <c r="U152" s="15">
        <v>0</v>
      </c>
      <c r="W152" s="15">
        <v>0</v>
      </c>
      <c r="X152" s="15"/>
      <c r="Y152" s="15"/>
      <c r="Z152" s="19"/>
      <c r="AA152" s="15"/>
      <c r="AB152" s="19"/>
      <c r="AC152" s="15"/>
      <c r="AD152" s="19"/>
      <c r="AE152" s="15"/>
      <c r="AG152" s="9" t="s">
        <v>5371</v>
      </c>
      <c r="AH152" s="16" t="s">
        <v>5372</v>
      </c>
      <c r="AI152" s="16" t="s">
        <v>113</v>
      </c>
      <c r="AJ152" s="17">
        <v>17</v>
      </c>
      <c r="AK152" s="18">
        <v>2239713.51469194</v>
      </c>
      <c r="AL152" s="5" t="s">
        <v>5371</v>
      </c>
    </row>
    <row r="153" spans="1:38">
      <c r="A153" t="s">
        <v>612</v>
      </c>
      <c r="B153" s="7" t="s">
        <v>212</v>
      </c>
      <c r="C153" s="7" t="s">
        <v>100</v>
      </c>
      <c r="D153" s="7" t="s">
        <v>131</v>
      </c>
      <c r="E153" s="7" t="s">
        <v>131</v>
      </c>
      <c r="F153" s="2" t="s">
        <v>117</v>
      </c>
      <c r="G153" s="9" t="s">
        <v>5373</v>
      </c>
      <c r="H153" s="15"/>
      <c r="I153" s="15">
        <v>0</v>
      </c>
      <c r="J153" s="15"/>
      <c r="K153" s="15">
        <v>0</v>
      </c>
      <c r="L153" s="15"/>
      <c r="M153" s="15">
        <v>0</v>
      </c>
      <c r="N153" s="15"/>
      <c r="O153" s="15">
        <v>0</v>
      </c>
      <c r="P153" s="15"/>
      <c r="Q153" s="15">
        <v>0</v>
      </c>
      <c r="R153" s="15"/>
      <c r="S153" s="15">
        <v>0</v>
      </c>
      <c r="U153" s="15">
        <v>0</v>
      </c>
      <c r="W153" s="15">
        <v>0</v>
      </c>
      <c r="X153" s="15"/>
      <c r="Y153" s="15"/>
      <c r="Z153" s="19"/>
      <c r="AA153" s="15"/>
      <c r="AB153" s="19"/>
      <c r="AC153" s="15"/>
      <c r="AD153" s="19"/>
      <c r="AE153" s="15"/>
      <c r="AG153" s="9" t="s">
        <v>5374</v>
      </c>
      <c r="AH153" s="16" t="s">
        <v>5372</v>
      </c>
      <c r="AI153" s="16" t="s">
        <v>114</v>
      </c>
      <c r="AJ153" s="17">
        <v>4</v>
      </c>
      <c r="AK153" s="18">
        <v>22363.55</v>
      </c>
      <c r="AL153" s="5" t="s">
        <v>5374</v>
      </c>
    </row>
    <row r="154" spans="1:37">
      <c r="A154" t="s">
        <v>614</v>
      </c>
      <c r="B154" s="7" t="s">
        <v>212</v>
      </c>
      <c r="C154" s="7" t="s">
        <v>100</v>
      </c>
      <c r="D154" s="7" t="s">
        <v>133</v>
      </c>
      <c r="E154" s="7" t="s">
        <v>133</v>
      </c>
      <c r="F154" s="2" t="s">
        <v>117</v>
      </c>
      <c r="G154" s="9" t="s">
        <v>5375</v>
      </c>
      <c r="H154" s="15"/>
      <c r="I154" s="15">
        <v>0</v>
      </c>
      <c r="J154" s="15"/>
      <c r="K154" s="15">
        <v>0</v>
      </c>
      <c r="L154" s="15"/>
      <c r="M154" s="15">
        <v>0</v>
      </c>
      <c r="N154" s="15"/>
      <c r="O154" s="15">
        <v>0</v>
      </c>
      <c r="P154" s="15"/>
      <c r="Q154" s="15">
        <v>0</v>
      </c>
      <c r="R154" s="15"/>
      <c r="S154" s="15">
        <v>0</v>
      </c>
      <c r="U154" s="15">
        <v>0</v>
      </c>
      <c r="W154" s="15">
        <v>0</v>
      </c>
      <c r="X154" s="15"/>
      <c r="Y154" s="15"/>
      <c r="Z154" s="19"/>
      <c r="AA154" s="15"/>
      <c r="AB154" s="19"/>
      <c r="AC154" s="15"/>
      <c r="AD154" s="19"/>
      <c r="AE154" s="15"/>
      <c r="AG154" s="9"/>
      <c r="AH154" s="16"/>
      <c r="AI154" s="16"/>
      <c r="AJ154" s="17"/>
      <c r="AK154" s="18"/>
    </row>
    <row r="155" spans="1:37">
      <c r="A155" t="s">
        <v>621</v>
      </c>
      <c r="B155" s="7" t="s">
        <v>212</v>
      </c>
      <c r="C155" s="7" t="s">
        <v>100</v>
      </c>
      <c r="D155" s="7" t="s">
        <v>134</v>
      </c>
      <c r="E155" s="7" t="s">
        <v>134</v>
      </c>
      <c r="F155" s="2" t="s">
        <v>117</v>
      </c>
      <c r="G155" s="9" t="s">
        <v>5376</v>
      </c>
      <c r="H155" s="15"/>
      <c r="I155" s="15">
        <v>0</v>
      </c>
      <c r="J155" s="15"/>
      <c r="K155" s="15">
        <v>0</v>
      </c>
      <c r="L155" s="15"/>
      <c r="M155" s="15">
        <v>0</v>
      </c>
      <c r="N155" s="15"/>
      <c r="O155" s="15">
        <v>0</v>
      </c>
      <c r="P155" s="15"/>
      <c r="Q155" s="15">
        <v>0</v>
      </c>
      <c r="R155" s="15"/>
      <c r="S155" s="15">
        <v>0</v>
      </c>
      <c r="U155" s="15">
        <v>0</v>
      </c>
      <c r="W155" s="15">
        <v>0</v>
      </c>
      <c r="X155" s="15"/>
      <c r="Y155" s="15"/>
      <c r="Z155" s="19"/>
      <c r="AA155" s="15"/>
      <c r="AB155" s="19"/>
      <c r="AC155" s="15"/>
      <c r="AD155" s="19"/>
      <c r="AE155" s="15"/>
      <c r="AG155" s="9"/>
      <c r="AH155" s="16"/>
      <c r="AI155" s="16"/>
      <c r="AJ155" s="17"/>
      <c r="AK155" s="18"/>
    </row>
    <row r="156" spans="1:37">
      <c r="A156" t="s">
        <v>3346</v>
      </c>
      <c r="B156" s="7" t="s">
        <v>212</v>
      </c>
      <c r="C156" s="7" t="s">
        <v>100</v>
      </c>
      <c r="D156" s="7" t="s">
        <v>135</v>
      </c>
      <c r="E156" s="7" t="s">
        <v>135</v>
      </c>
      <c r="F156" s="2" t="s">
        <v>117</v>
      </c>
      <c r="G156" s="9" t="s">
        <v>5377</v>
      </c>
      <c r="H156" s="15"/>
      <c r="I156" s="15">
        <v>0</v>
      </c>
      <c r="J156" s="15"/>
      <c r="K156" s="15">
        <v>0</v>
      </c>
      <c r="L156" s="15"/>
      <c r="M156" s="15">
        <v>0</v>
      </c>
      <c r="N156" s="15"/>
      <c r="O156" s="15">
        <v>0</v>
      </c>
      <c r="P156" s="15"/>
      <c r="Q156" s="15">
        <v>0</v>
      </c>
      <c r="R156" s="15"/>
      <c r="S156" s="15">
        <v>0</v>
      </c>
      <c r="U156" s="15">
        <v>0</v>
      </c>
      <c r="W156" s="15">
        <v>0</v>
      </c>
      <c r="X156" s="15"/>
      <c r="Y156" s="15"/>
      <c r="Z156" s="19"/>
      <c r="AA156" s="15"/>
      <c r="AB156" s="19"/>
      <c r="AC156" s="15"/>
      <c r="AD156" s="19"/>
      <c r="AE156" s="15"/>
      <c r="AG156" s="9"/>
      <c r="AH156" s="16"/>
      <c r="AI156" s="16"/>
      <c r="AJ156" s="17"/>
      <c r="AK156" s="18"/>
    </row>
    <row r="157" spans="1:37">
      <c r="A157" t="s">
        <v>622</v>
      </c>
      <c r="B157" s="7" t="s">
        <v>212</v>
      </c>
      <c r="C157" s="7" t="s">
        <v>100</v>
      </c>
      <c r="D157" s="7" t="s">
        <v>130</v>
      </c>
      <c r="E157" s="7" t="s">
        <v>366</v>
      </c>
      <c r="F157" s="2" t="s">
        <v>117</v>
      </c>
      <c r="G157" s="9" t="s">
        <v>5378</v>
      </c>
      <c r="H157" s="15"/>
      <c r="I157" s="15">
        <v>0</v>
      </c>
      <c r="J157" s="15"/>
      <c r="K157" s="15">
        <v>0</v>
      </c>
      <c r="L157" s="15"/>
      <c r="M157" s="15">
        <v>0</v>
      </c>
      <c r="N157" s="15"/>
      <c r="O157" s="15">
        <v>0</v>
      </c>
      <c r="P157" s="15"/>
      <c r="Q157" s="15">
        <v>0</v>
      </c>
      <c r="R157" s="15"/>
      <c r="S157" s="15">
        <v>0</v>
      </c>
      <c r="U157" s="15">
        <v>0</v>
      </c>
      <c r="W157" s="15">
        <v>0</v>
      </c>
      <c r="X157" s="15"/>
      <c r="Y157" s="15"/>
      <c r="Z157" s="19"/>
      <c r="AA157" s="15"/>
      <c r="AB157" s="19"/>
      <c r="AC157" s="15"/>
      <c r="AD157" s="19"/>
      <c r="AE157" s="15"/>
      <c r="AG157" s="9"/>
      <c r="AH157" s="16"/>
      <c r="AI157" s="16"/>
      <c r="AJ157" s="17"/>
      <c r="AK157" s="18"/>
    </row>
    <row r="158" spans="1:37">
      <c r="A158" t="s">
        <v>626</v>
      </c>
      <c r="B158" s="7" t="s">
        <v>212</v>
      </c>
      <c r="C158" s="7" t="s">
        <v>100</v>
      </c>
      <c r="D158" s="7" t="s">
        <v>132</v>
      </c>
      <c r="E158" s="7" t="s">
        <v>342</v>
      </c>
      <c r="F158" s="2" t="s">
        <v>118</v>
      </c>
      <c r="G158" s="9" t="s">
        <v>5379</v>
      </c>
      <c r="H158" s="15"/>
      <c r="I158" s="15">
        <v>354904.632754064</v>
      </c>
      <c r="J158" s="15"/>
      <c r="K158" s="15">
        <v>353230.882023094</v>
      </c>
      <c r="L158" s="15"/>
      <c r="M158" s="15">
        <v>324470.982710921</v>
      </c>
      <c r="N158" s="15"/>
      <c r="O158" s="15">
        <v>394601.651531913</v>
      </c>
      <c r="P158" s="15"/>
      <c r="Q158" s="15">
        <v>372966.885009483</v>
      </c>
      <c r="R158" s="15"/>
      <c r="S158" s="15">
        <v>352928.959369386</v>
      </c>
      <c r="U158" s="15">
        <v>434147.734992339</v>
      </c>
      <c r="W158" s="15">
        <v>399661.817957443</v>
      </c>
      <c r="X158" s="15"/>
      <c r="Y158" s="15"/>
      <c r="Z158" s="19"/>
      <c r="AA158" s="15"/>
      <c r="AB158" s="19"/>
      <c r="AC158" s="15"/>
      <c r="AD158" s="19"/>
      <c r="AE158" s="15"/>
      <c r="AG158" s="9"/>
      <c r="AH158" s="16"/>
      <c r="AI158" s="16"/>
      <c r="AJ158" s="17"/>
      <c r="AK158" s="18"/>
    </row>
    <row r="159" spans="1:37">
      <c r="A159" t="s">
        <v>610</v>
      </c>
      <c r="B159" s="7" t="s">
        <v>212</v>
      </c>
      <c r="C159" s="7" t="s">
        <v>97</v>
      </c>
      <c r="D159" s="7" t="s">
        <v>119</v>
      </c>
      <c r="E159" s="7" t="s">
        <v>611</v>
      </c>
      <c r="F159" s="2" t="s">
        <v>118</v>
      </c>
      <c r="G159" s="9" t="s">
        <v>5380</v>
      </c>
      <c r="H159" s="15"/>
      <c r="I159" s="15">
        <v>21576.7352786007</v>
      </c>
      <c r="J159" s="15"/>
      <c r="K159" s="15">
        <v>18820.0649177827</v>
      </c>
      <c r="L159" s="15"/>
      <c r="M159" s="15">
        <v>14045.2740427212</v>
      </c>
      <c r="N159" s="15"/>
      <c r="O159" s="15">
        <v>32541.1439419853</v>
      </c>
      <c r="P159" s="15"/>
      <c r="Q159" s="15">
        <v>31988.4049688396</v>
      </c>
      <c r="R159" s="15"/>
      <c r="S159" s="15">
        <v>32723.4278224259</v>
      </c>
      <c r="U159" s="15">
        <v>33842.8066017623</v>
      </c>
      <c r="W159" s="15">
        <v>31169.0246035662</v>
      </c>
      <c r="X159" s="15"/>
      <c r="Y159" s="15"/>
      <c r="Z159" s="19"/>
      <c r="AA159" s="15"/>
      <c r="AB159" s="19"/>
      <c r="AC159" s="15"/>
      <c r="AD159" s="19"/>
      <c r="AE159" s="15"/>
      <c r="AG159" s="9"/>
      <c r="AH159" s="16"/>
      <c r="AI159" s="16"/>
      <c r="AJ159" s="17"/>
      <c r="AK159" s="18"/>
    </row>
    <row r="160" spans="1:37">
      <c r="A160" t="s">
        <v>613</v>
      </c>
      <c r="B160" s="7" t="s">
        <v>212</v>
      </c>
      <c r="C160" s="7" t="s">
        <v>97</v>
      </c>
      <c r="D160" s="7" t="s">
        <v>119</v>
      </c>
      <c r="E160" s="7" t="s">
        <v>334</v>
      </c>
      <c r="F160" s="2" t="s">
        <v>118</v>
      </c>
      <c r="G160" s="9" t="s">
        <v>5381</v>
      </c>
      <c r="H160" s="15"/>
      <c r="I160" s="15">
        <v>104476.247665953</v>
      </c>
      <c r="J160" s="15"/>
      <c r="K160" s="15">
        <v>21777.025260116</v>
      </c>
      <c r="L160" s="15"/>
      <c r="M160" s="15">
        <v>229523.348500027</v>
      </c>
      <c r="N160" s="15"/>
      <c r="O160" s="15">
        <v>238965.014613575</v>
      </c>
      <c r="P160" s="15"/>
      <c r="Q160" s="15">
        <v>235706.510846722</v>
      </c>
      <c r="R160" s="15"/>
      <c r="S160" s="15">
        <v>236058.059004051</v>
      </c>
      <c r="U160" s="15">
        <v>150333.062877965</v>
      </c>
      <c r="W160" s="15">
        <v>149940.643239387</v>
      </c>
      <c r="X160" s="15"/>
      <c r="Y160" s="15"/>
      <c r="Z160" s="19"/>
      <c r="AA160" s="15"/>
      <c r="AB160" s="19"/>
      <c r="AC160" s="15"/>
      <c r="AD160" s="19"/>
      <c r="AE160" s="15"/>
      <c r="AG160" s="9"/>
      <c r="AH160" s="16"/>
      <c r="AI160" s="16"/>
      <c r="AJ160" s="17"/>
      <c r="AK160" s="18"/>
    </row>
    <row r="161" spans="1:37">
      <c r="A161" t="s">
        <v>2633</v>
      </c>
      <c r="B161" s="7" t="s">
        <v>212</v>
      </c>
      <c r="C161" s="7" t="s">
        <v>97</v>
      </c>
      <c r="D161" s="7" t="s">
        <v>119</v>
      </c>
      <c r="E161" s="7" t="s">
        <v>436</v>
      </c>
      <c r="F161" s="2" t="s">
        <v>118</v>
      </c>
      <c r="G161" s="9" t="s">
        <v>5382</v>
      </c>
      <c r="H161" s="15"/>
      <c r="I161" s="15">
        <v>0</v>
      </c>
      <c r="J161" s="15"/>
      <c r="K161" s="15">
        <v>0</v>
      </c>
      <c r="L161" s="15"/>
      <c r="M161" s="15">
        <v>0</v>
      </c>
      <c r="N161" s="15"/>
      <c r="O161" s="15">
        <v>0</v>
      </c>
      <c r="P161" s="15"/>
      <c r="Q161" s="15">
        <v>0</v>
      </c>
      <c r="R161" s="15"/>
      <c r="S161" s="15">
        <v>0</v>
      </c>
      <c r="U161" s="15">
        <v>0</v>
      </c>
      <c r="W161" s="15">
        <v>0</v>
      </c>
      <c r="X161" s="15"/>
      <c r="Y161" s="15"/>
      <c r="Z161" s="19"/>
      <c r="AA161" s="15"/>
      <c r="AB161" s="19"/>
      <c r="AC161" s="15"/>
      <c r="AD161" s="19"/>
      <c r="AE161" s="15"/>
      <c r="AG161" s="9"/>
      <c r="AH161" s="16"/>
      <c r="AI161" s="16"/>
      <c r="AJ161" s="17"/>
      <c r="AK161" s="18"/>
    </row>
    <row r="162" spans="1:37">
      <c r="A162" t="s">
        <v>624</v>
      </c>
      <c r="B162" s="7" t="s">
        <v>212</v>
      </c>
      <c r="C162" s="7" t="s">
        <v>97</v>
      </c>
      <c r="D162" s="7" t="s">
        <v>119</v>
      </c>
      <c r="E162" s="7" t="s">
        <v>362</v>
      </c>
      <c r="F162" s="2" t="s">
        <v>118</v>
      </c>
      <c r="G162" s="9" t="s">
        <v>5383</v>
      </c>
      <c r="H162" s="15"/>
      <c r="I162" s="15">
        <v>176317.300469923</v>
      </c>
      <c r="J162" s="15"/>
      <c r="K162" s="15">
        <v>177304.31305098</v>
      </c>
      <c r="L162" s="15"/>
      <c r="M162" s="15">
        <v>161193.90616639</v>
      </c>
      <c r="N162" s="15"/>
      <c r="O162" s="15">
        <v>143744.832950502</v>
      </c>
      <c r="P162" s="15"/>
      <c r="Q162" s="15">
        <v>136662.808858267</v>
      </c>
      <c r="R162" s="15"/>
      <c r="S162" s="15">
        <v>137055.705946282</v>
      </c>
      <c r="U162" s="15">
        <v>178758.643377183</v>
      </c>
      <c r="W162" s="15">
        <v>163259.601566956</v>
      </c>
      <c r="X162" s="15"/>
      <c r="Y162" s="15"/>
      <c r="Z162" s="19"/>
      <c r="AA162" s="15"/>
      <c r="AB162" s="19"/>
      <c r="AC162" s="15"/>
      <c r="AD162" s="19"/>
      <c r="AE162" s="15"/>
      <c r="AG162" s="9"/>
      <c r="AH162" s="16"/>
      <c r="AI162" s="16"/>
      <c r="AJ162" s="17"/>
      <c r="AK162" s="18"/>
    </row>
    <row r="163" spans="1:37">
      <c r="A163" t="s">
        <v>618</v>
      </c>
      <c r="B163" s="7" t="s">
        <v>212</v>
      </c>
      <c r="C163" s="7" t="s">
        <v>97</v>
      </c>
      <c r="D163" s="7" t="s">
        <v>119</v>
      </c>
      <c r="E163" s="7" t="s">
        <v>440</v>
      </c>
      <c r="F163" s="2" t="s">
        <v>118</v>
      </c>
      <c r="G163" s="9" t="s">
        <v>5384</v>
      </c>
      <c r="H163" s="15"/>
      <c r="I163" s="15">
        <v>9868.55911131864</v>
      </c>
      <c r="J163" s="15"/>
      <c r="K163" s="15">
        <v>9500.90746800483</v>
      </c>
      <c r="L163" s="15"/>
      <c r="M163" s="15">
        <v>6529.65207092674</v>
      </c>
      <c r="N163" s="15"/>
      <c r="O163" s="15">
        <v>2743.66664973835</v>
      </c>
      <c r="P163" s="15"/>
      <c r="Q163" s="15">
        <v>2271.4741411222</v>
      </c>
      <c r="R163" s="15"/>
      <c r="S163" s="15">
        <v>3425.03846873888</v>
      </c>
      <c r="U163" s="15">
        <v>7796.11117584004</v>
      </c>
      <c r="W163" s="15">
        <v>9040.29396413668</v>
      </c>
      <c r="X163" s="15"/>
      <c r="Y163" s="15"/>
      <c r="Z163" s="19"/>
      <c r="AA163" s="15"/>
      <c r="AB163" s="19"/>
      <c r="AC163" s="15"/>
      <c r="AD163" s="19"/>
      <c r="AE163" s="15"/>
      <c r="AG163" s="9"/>
      <c r="AH163" s="16"/>
      <c r="AI163" s="16"/>
      <c r="AJ163" s="17"/>
      <c r="AK163" s="18"/>
    </row>
    <row r="164" spans="1:37">
      <c r="A164" t="s">
        <v>210</v>
      </c>
      <c r="B164" s="7" t="s">
        <v>212</v>
      </c>
      <c r="C164" s="7" t="s">
        <v>97</v>
      </c>
      <c r="D164" s="7" t="s">
        <v>120</v>
      </c>
      <c r="E164" s="7" t="s">
        <v>213</v>
      </c>
      <c r="F164" s="2" t="s">
        <v>118</v>
      </c>
      <c r="G164" s="9" t="s">
        <v>5385</v>
      </c>
      <c r="H164" s="15"/>
      <c r="I164" s="15">
        <v>5446.68619082615</v>
      </c>
      <c r="J164" s="15"/>
      <c r="K164" s="15">
        <v>5103.86968769416</v>
      </c>
      <c r="L164" s="15"/>
      <c r="M164" s="15">
        <v>6150.35907716547</v>
      </c>
      <c r="N164" s="15"/>
      <c r="O164" s="15">
        <v>9621.28836387628</v>
      </c>
      <c r="P164" s="15"/>
      <c r="Q164" s="15">
        <v>8401.6882063126</v>
      </c>
      <c r="R164" s="15"/>
      <c r="S164" s="15">
        <v>8189.90131847138</v>
      </c>
      <c r="U164" s="15">
        <v>3881.19376759305</v>
      </c>
      <c r="W164" s="15">
        <v>3946.59559148296</v>
      </c>
      <c r="X164" s="15"/>
      <c r="Y164" s="15"/>
      <c r="Z164" s="19"/>
      <c r="AA164" s="15"/>
      <c r="AB164" s="19"/>
      <c r="AC164" s="15"/>
      <c r="AD164" s="19"/>
      <c r="AE164" s="15"/>
      <c r="AG164" s="9"/>
      <c r="AH164" s="16"/>
      <c r="AI164" s="16"/>
      <c r="AJ164" s="17"/>
      <c r="AK164" s="18"/>
    </row>
    <row r="165" spans="1:37">
      <c r="A165" t="s">
        <v>252</v>
      </c>
      <c r="B165" s="7" t="s">
        <v>212</v>
      </c>
      <c r="C165" s="7" t="s">
        <v>97</v>
      </c>
      <c r="D165" s="7" t="s">
        <v>120</v>
      </c>
      <c r="E165" s="7" t="s">
        <v>254</v>
      </c>
      <c r="F165" s="2" t="s">
        <v>118</v>
      </c>
      <c r="G165" s="9" t="s">
        <v>5386</v>
      </c>
      <c r="H165" s="15"/>
      <c r="I165" s="15">
        <v>108814.954623172</v>
      </c>
      <c r="J165" s="15"/>
      <c r="K165" s="15">
        <v>86683.8493001196</v>
      </c>
      <c r="L165" s="15"/>
      <c r="M165" s="15">
        <v>68765.7930604995</v>
      </c>
      <c r="N165" s="15"/>
      <c r="O165" s="15">
        <v>116563.847152314</v>
      </c>
      <c r="P165" s="15"/>
      <c r="Q165" s="15">
        <v>114758.051587193</v>
      </c>
      <c r="R165" s="15"/>
      <c r="S165" s="15">
        <v>108039.716346526</v>
      </c>
      <c r="U165" s="15">
        <v>144676.847932078</v>
      </c>
      <c r="W165" s="15">
        <v>140734.8092793</v>
      </c>
      <c r="X165" s="15"/>
      <c r="Y165" s="15"/>
      <c r="Z165" s="19"/>
      <c r="AA165" s="15"/>
      <c r="AB165" s="19"/>
      <c r="AC165" s="15"/>
      <c r="AD165" s="19"/>
      <c r="AE165" s="15"/>
      <c r="AG165" s="9"/>
      <c r="AH165" s="16"/>
      <c r="AI165" s="16"/>
      <c r="AJ165" s="17"/>
      <c r="AK165" s="18"/>
    </row>
    <row r="166" spans="1:37">
      <c r="A166" t="s">
        <v>271</v>
      </c>
      <c r="B166" s="7" t="s">
        <v>212</v>
      </c>
      <c r="C166" s="7" t="s">
        <v>97</v>
      </c>
      <c r="D166" s="7" t="s">
        <v>120</v>
      </c>
      <c r="E166" s="7" t="s">
        <v>273</v>
      </c>
      <c r="F166" s="2" t="s">
        <v>118</v>
      </c>
      <c r="G166" s="9" t="s">
        <v>5387</v>
      </c>
      <c r="H166" s="15"/>
      <c r="I166" s="15">
        <v>39046.0448146421</v>
      </c>
      <c r="J166" s="15"/>
      <c r="K166" s="15">
        <v>32181.6456209215</v>
      </c>
      <c r="L166" s="15"/>
      <c r="M166" s="15">
        <v>26378.4382147615</v>
      </c>
      <c r="N166" s="15"/>
      <c r="O166" s="15">
        <v>27754.2293018849</v>
      </c>
      <c r="P166" s="15"/>
      <c r="Q166" s="15">
        <v>28362.0851931915</v>
      </c>
      <c r="R166" s="15"/>
      <c r="S166" s="15">
        <v>24607.2420323557</v>
      </c>
      <c r="U166" s="15">
        <v>80512.3378470075</v>
      </c>
      <c r="W166" s="15">
        <v>74550.934913745</v>
      </c>
      <c r="X166" s="15"/>
      <c r="Y166" s="15"/>
      <c r="Z166" s="19"/>
      <c r="AA166" s="15"/>
      <c r="AB166" s="19"/>
      <c r="AC166" s="15"/>
      <c r="AD166" s="19"/>
      <c r="AE166" s="15"/>
      <c r="AG166" s="9"/>
      <c r="AH166" s="16"/>
      <c r="AI166" s="16"/>
      <c r="AJ166" s="17"/>
      <c r="AK166" s="18"/>
    </row>
    <row r="167" spans="1:37">
      <c r="A167" t="s">
        <v>609</v>
      </c>
      <c r="B167" s="7" t="s">
        <v>212</v>
      </c>
      <c r="C167" s="7" t="s">
        <v>97</v>
      </c>
      <c r="D167" s="7" t="s">
        <v>119</v>
      </c>
      <c r="E167" s="7" t="s">
        <v>350</v>
      </c>
      <c r="F167" s="2" t="s">
        <v>118</v>
      </c>
      <c r="G167" s="9" t="s">
        <v>5388</v>
      </c>
      <c r="H167" s="15"/>
      <c r="I167" s="15">
        <v>76009.1296358288</v>
      </c>
      <c r="J167" s="15"/>
      <c r="K167" s="15">
        <v>75655.5917126381</v>
      </c>
      <c r="L167" s="15"/>
      <c r="M167" s="15">
        <v>76722.9358488801</v>
      </c>
      <c r="N167" s="15"/>
      <c r="O167" s="15">
        <v>53162.107043576</v>
      </c>
      <c r="P167" s="15"/>
      <c r="Q167" s="15">
        <v>44332.1329346305</v>
      </c>
      <c r="R167" s="15"/>
      <c r="S167" s="15">
        <v>41648.0942063316</v>
      </c>
      <c r="U167" s="15">
        <v>47443.2042183847</v>
      </c>
      <c r="W167" s="15">
        <v>45837.8240779494</v>
      </c>
      <c r="X167" s="15"/>
      <c r="Y167" s="15"/>
      <c r="Z167" s="19"/>
      <c r="AA167" s="15"/>
      <c r="AB167" s="19"/>
      <c r="AC167" s="15"/>
      <c r="AD167" s="19"/>
      <c r="AE167" s="15"/>
      <c r="AG167" s="9"/>
      <c r="AH167" s="16"/>
      <c r="AI167" s="16"/>
      <c r="AJ167" s="17"/>
      <c r="AK167" s="18"/>
    </row>
    <row r="168" spans="1:37">
      <c r="A168" t="s">
        <v>616</v>
      </c>
      <c r="B168" s="7" t="s">
        <v>212</v>
      </c>
      <c r="C168" s="7" t="s">
        <v>97</v>
      </c>
      <c r="D168" s="7" t="s">
        <v>122</v>
      </c>
      <c r="E168" s="7" t="s">
        <v>617</v>
      </c>
      <c r="F168" s="2" t="s">
        <v>118</v>
      </c>
      <c r="G168" s="9" t="s">
        <v>5389</v>
      </c>
      <c r="H168" s="15"/>
      <c r="I168" s="15">
        <v>1392.12919715718</v>
      </c>
      <c r="J168" s="15"/>
      <c r="K168" s="15">
        <v>1250.44770882555</v>
      </c>
      <c r="L168" s="15"/>
      <c r="M168" s="15">
        <v>694.993866771386</v>
      </c>
      <c r="N168" s="15"/>
      <c r="O168" s="15">
        <v>2614.69667645182</v>
      </c>
      <c r="P168" s="15"/>
      <c r="Q168" s="15">
        <v>2337.06298308416</v>
      </c>
      <c r="R168" s="15"/>
      <c r="S168" s="15">
        <v>2327.90223078394</v>
      </c>
      <c r="U168" s="15">
        <v>1135.15791673004</v>
      </c>
      <c r="W168" s="15">
        <v>1073.39306536098</v>
      </c>
      <c r="X168" s="15"/>
      <c r="Y168" s="15"/>
      <c r="Z168" s="19"/>
      <c r="AA168" s="15"/>
      <c r="AB168" s="19"/>
      <c r="AC168" s="15"/>
      <c r="AD168" s="19"/>
      <c r="AE168" s="15"/>
      <c r="AG168" s="9"/>
      <c r="AH168" s="16"/>
      <c r="AI168" s="16"/>
      <c r="AJ168" s="17"/>
      <c r="AK168" s="18"/>
    </row>
    <row r="169" spans="1:37">
      <c r="A169" t="s">
        <v>627</v>
      </c>
      <c r="B169" s="7" t="s">
        <v>212</v>
      </c>
      <c r="C169" s="7" t="s">
        <v>99</v>
      </c>
      <c r="D169" s="7" t="s">
        <v>126</v>
      </c>
      <c r="E169" s="7" t="s">
        <v>126</v>
      </c>
      <c r="F169" s="2" t="s">
        <v>118</v>
      </c>
      <c r="G169" s="9" t="s">
        <v>5390</v>
      </c>
      <c r="H169" s="15"/>
      <c r="I169" s="15">
        <v>45162.9017936713</v>
      </c>
      <c r="J169" s="15"/>
      <c r="K169" s="15">
        <v>45162.9017936713</v>
      </c>
      <c r="L169" s="15"/>
      <c r="M169" s="15">
        <v>43399.7224459022</v>
      </c>
      <c r="N169" s="15"/>
      <c r="O169" s="15">
        <v>390873.359237433</v>
      </c>
      <c r="P169" s="15"/>
      <c r="Q169" s="15">
        <v>374436.216916276</v>
      </c>
      <c r="R169" s="15"/>
      <c r="S169" s="15">
        <v>371717.236602895</v>
      </c>
      <c r="U169" s="15">
        <v>773350.16930643</v>
      </c>
      <c r="W169" s="15">
        <v>773350.16930643</v>
      </c>
      <c r="X169" s="15"/>
      <c r="Y169" s="15"/>
      <c r="Z169" s="19"/>
      <c r="AA169" s="15"/>
      <c r="AB169" s="19"/>
      <c r="AC169" s="15"/>
      <c r="AD169" s="19"/>
      <c r="AE169" s="15"/>
      <c r="AG169" s="9"/>
      <c r="AH169" s="16"/>
      <c r="AI169" s="16"/>
      <c r="AJ169" s="17"/>
      <c r="AK169" s="18"/>
    </row>
    <row r="170" spans="1:37">
      <c r="A170" t="s">
        <v>623</v>
      </c>
      <c r="B170" s="7" t="s">
        <v>212</v>
      </c>
      <c r="C170" s="7" t="s">
        <v>98</v>
      </c>
      <c r="D170" s="7" t="s">
        <v>124</v>
      </c>
      <c r="E170" s="7" t="s">
        <v>98</v>
      </c>
      <c r="F170" s="2" t="s">
        <v>118</v>
      </c>
      <c r="G170" s="9" t="s">
        <v>5391</v>
      </c>
      <c r="H170" s="15"/>
      <c r="I170" s="15">
        <v>488960.718780165</v>
      </c>
      <c r="J170" s="15"/>
      <c r="K170" s="15">
        <v>488960.718780165</v>
      </c>
      <c r="L170" s="15"/>
      <c r="M170" s="15">
        <v>456728.92676198</v>
      </c>
      <c r="N170" s="15"/>
      <c r="O170" s="15">
        <v>0</v>
      </c>
      <c r="P170" s="15"/>
      <c r="Q170" s="15">
        <v>0</v>
      </c>
      <c r="R170" s="15"/>
      <c r="S170" s="15">
        <v>0</v>
      </c>
      <c r="U170" s="15">
        <v>154510.575519422</v>
      </c>
      <c r="W170" s="15">
        <v>136185.74615815</v>
      </c>
      <c r="X170" s="15"/>
      <c r="Y170" s="15"/>
      <c r="Z170" s="19"/>
      <c r="AA170" s="15"/>
      <c r="AB170" s="19"/>
      <c r="AC170" s="15"/>
      <c r="AD170" s="19"/>
      <c r="AE170" s="15"/>
      <c r="AG170" s="9"/>
      <c r="AH170" s="16"/>
      <c r="AI170" s="16"/>
      <c r="AJ170" s="17"/>
      <c r="AK170" s="18"/>
    </row>
    <row r="171" spans="1:37">
      <c r="A171" t="s">
        <v>615</v>
      </c>
      <c r="B171" s="7" t="s">
        <v>212</v>
      </c>
      <c r="C171" s="7" t="s">
        <v>97</v>
      </c>
      <c r="D171" s="7" t="s">
        <v>121</v>
      </c>
      <c r="E171" s="7" t="s">
        <v>121</v>
      </c>
      <c r="F171" s="2" t="s">
        <v>118</v>
      </c>
      <c r="G171" s="9" t="s">
        <v>5392</v>
      </c>
      <c r="H171" s="15"/>
      <c r="I171" s="15">
        <v>37236.8981080826</v>
      </c>
      <c r="J171" s="15"/>
      <c r="K171" s="15">
        <v>37281.2187856716</v>
      </c>
      <c r="L171" s="15"/>
      <c r="M171" s="15">
        <v>41423.0012762546</v>
      </c>
      <c r="N171" s="15"/>
      <c r="O171" s="15">
        <v>38371.4030223894</v>
      </c>
      <c r="P171" s="15"/>
      <c r="Q171" s="15">
        <v>33834.480435448</v>
      </c>
      <c r="R171" s="15"/>
      <c r="S171" s="15">
        <v>31437.4352512709</v>
      </c>
      <c r="U171" s="15">
        <v>41102.5666540523</v>
      </c>
      <c r="W171" s="15">
        <v>39416.7492970545</v>
      </c>
      <c r="X171" s="15"/>
      <c r="Y171" s="15"/>
      <c r="Z171" s="19"/>
      <c r="AA171" s="15"/>
      <c r="AB171" s="19"/>
      <c r="AC171" s="15"/>
      <c r="AD171" s="19"/>
      <c r="AE171" s="15"/>
      <c r="AG171" s="9"/>
      <c r="AH171" s="16"/>
      <c r="AI171" s="16"/>
      <c r="AJ171" s="17"/>
      <c r="AK171" s="18"/>
    </row>
    <row r="172" spans="1:37">
      <c r="A172" t="s">
        <v>1827</v>
      </c>
      <c r="B172" s="7" t="s">
        <v>212</v>
      </c>
      <c r="C172" s="7" t="s">
        <v>97</v>
      </c>
      <c r="D172" s="7" t="s">
        <v>122</v>
      </c>
      <c r="E172" s="7" t="s">
        <v>1829</v>
      </c>
      <c r="F172" s="2" t="s">
        <v>118</v>
      </c>
      <c r="G172" s="9" t="s">
        <v>5393</v>
      </c>
      <c r="H172" s="15"/>
      <c r="I172" s="15">
        <v>0</v>
      </c>
      <c r="J172" s="15"/>
      <c r="K172" s="15">
        <v>0</v>
      </c>
      <c r="L172" s="15"/>
      <c r="M172" s="15">
        <v>0</v>
      </c>
      <c r="N172" s="15"/>
      <c r="O172" s="15">
        <v>0</v>
      </c>
      <c r="P172" s="15"/>
      <c r="Q172" s="15">
        <v>0</v>
      </c>
      <c r="R172" s="15"/>
      <c r="S172" s="15">
        <v>0</v>
      </c>
      <c r="U172" s="15">
        <v>0</v>
      </c>
      <c r="W172" s="15">
        <v>0</v>
      </c>
      <c r="X172" s="15"/>
      <c r="Y172" s="15"/>
      <c r="Z172" s="19"/>
      <c r="AA172" s="15"/>
      <c r="AB172" s="19"/>
      <c r="AC172" s="15"/>
      <c r="AD172" s="19"/>
      <c r="AE172" s="15"/>
      <c r="AG172" s="9"/>
      <c r="AH172" s="16"/>
      <c r="AI172" s="16"/>
      <c r="AJ172" s="17"/>
      <c r="AK172" s="18"/>
    </row>
    <row r="173" spans="1:37">
      <c r="A173" t="s">
        <v>625</v>
      </c>
      <c r="B173" s="7" t="s">
        <v>212</v>
      </c>
      <c r="C173" s="7" t="s">
        <v>97</v>
      </c>
      <c r="D173" s="7" t="s">
        <v>122</v>
      </c>
      <c r="E173" s="7" t="s">
        <v>357</v>
      </c>
      <c r="F173" s="2" t="s">
        <v>118</v>
      </c>
      <c r="G173" s="9" t="s">
        <v>5394</v>
      </c>
      <c r="H173" s="15"/>
      <c r="I173" s="15">
        <v>242950.448532902</v>
      </c>
      <c r="J173" s="15"/>
      <c r="K173" s="15">
        <v>246137.691813273</v>
      </c>
      <c r="L173" s="15"/>
      <c r="M173" s="15">
        <v>262685.525778801</v>
      </c>
      <c r="N173" s="15"/>
      <c r="O173" s="15">
        <v>168813.459307168</v>
      </c>
      <c r="P173" s="15"/>
      <c r="Q173" s="15">
        <v>233487.485812298</v>
      </c>
      <c r="R173" s="15"/>
      <c r="S173" s="15">
        <v>250832.05442319</v>
      </c>
      <c r="U173" s="15">
        <v>257558.297289273</v>
      </c>
      <c r="W173" s="15">
        <v>245510.424629304</v>
      </c>
      <c r="X173" s="15"/>
      <c r="Y173" s="15"/>
      <c r="Z173" s="19"/>
      <c r="AA173" s="15"/>
      <c r="AB173" s="19"/>
      <c r="AC173" s="15"/>
      <c r="AD173" s="19"/>
      <c r="AE173" s="15"/>
      <c r="AG173" s="9"/>
      <c r="AH173" s="16"/>
      <c r="AI173" s="16"/>
      <c r="AJ173" s="17"/>
      <c r="AK173" s="18"/>
    </row>
    <row r="174" spans="1:37">
      <c r="A174" t="s">
        <v>5175</v>
      </c>
      <c r="B174" s="7" t="s">
        <v>212</v>
      </c>
      <c r="C174" s="7" t="s">
        <v>97</v>
      </c>
      <c r="D174" s="7" t="s">
        <v>5176</v>
      </c>
      <c r="E174" s="7" t="s">
        <v>5176</v>
      </c>
      <c r="F174" s="2" t="s">
        <v>118</v>
      </c>
      <c r="G174" s="9" t="s">
        <v>5395</v>
      </c>
      <c r="H174" s="15"/>
      <c r="I174" s="15">
        <v>0</v>
      </c>
      <c r="J174" s="15"/>
      <c r="K174" s="15">
        <v>0</v>
      </c>
      <c r="L174" s="15"/>
      <c r="M174" s="15">
        <v>0</v>
      </c>
      <c r="N174" s="15"/>
      <c r="O174" s="15">
        <v>0</v>
      </c>
      <c r="P174" s="15"/>
      <c r="Q174" s="15">
        <v>0</v>
      </c>
      <c r="R174" s="15"/>
      <c r="S174" s="15">
        <v>0</v>
      </c>
      <c r="U174" s="15">
        <v>0</v>
      </c>
      <c r="W174" s="15">
        <v>0</v>
      </c>
      <c r="X174" s="15"/>
      <c r="Y174" s="15"/>
      <c r="Z174" s="19"/>
      <c r="AA174" s="15"/>
      <c r="AB174" s="19"/>
      <c r="AC174" s="15"/>
      <c r="AD174" s="19"/>
      <c r="AE174" s="15"/>
      <c r="AG174" s="9"/>
      <c r="AH174" s="16"/>
      <c r="AI174" s="16"/>
      <c r="AJ174" s="17"/>
      <c r="AK174" s="18"/>
    </row>
    <row r="175" spans="1:37">
      <c r="A175" t="s">
        <v>619</v>
      </c>
      <c r="B175" s="7" t="s">
        <v>212</v>
      </c>
      <c r="C175" s="7" t="s">
        <v>99</v>
      </c>
      <c r="D175" s="7" t="s">
        <v>127</v>
      </c>
      <c r="E175" s="7" t="s">
        <v>127</v>
      </c>
      <c r="F175" s="2" t="s">
        <v>118</v>
      </c>
      <c r="G175" s="9" t="s">
        <v>5396</v>
      </c>
      <c r="H175" s="15"/>
      <c r="I175" s="15">
        <v>0</v>
      </c>
      <c r="J175" s="15"/>
      <c r="K175" s="15">
        <v>0</v>
      </c>
      <c r="L175" s="15"/>
      <c r="M175" s="15">
        <v>0</v>
      </c>
      <c r="N175" s="15"/>
      <c r="O175" s="15">
        <v>8390.8304230446</v>
      </c>
      <c r="P175" s="15"/>
      <c r="Q175" s="15">
        <v>8360.77242663856</v>
      </c>
      <c r="R175" s="15"/>
      <c r="S175" s="15">
        <v>5729.86980278927</v>
      </c>
      <c r="U175" s="15">
        <v>13325.9795946171</v>
      </c>
      <c r="W175" s="15">
        <v>13064.0946691336</v>
      </c>
      <c r="X175" s="15"/>
      <c r="Y175" s="15"/>
      <c r="Z175" s="19"/>
      <c r="AA175" s="15"/>
      <c r="AB175" s="19"/>
      <c r="AC175" s="15"/>
      <c r="AD175" s="19"/>
      <c r="AE175" s="15"/>
      <c r="AG175" s="9"/>
      <c r="AH175" s="16"/>
      <c r="AI175" s="16"/>
      <c r="AJ175" s="17"/>
      <c r="AK175" s="18"/>
    </row>
    <row r="176" spans="1:37">
      <c r="A176" t="s">
        <v>3087</v>
      </c>
      <c r="B176" s="7" t="s">
        <v>212</v>
      </c>
      <c r="C176" s="7" t="s">
        <v>99</v>
      </c>
      <c r="D176" s="7" t="s">
        <v>128</v>
      </c>
      <c r="E176" s="7" t="s">
        <v>128</v>
      </c>
      <c r="F176" s="2" t="s">
        <v>118</v>
      </c>
      <c r="G176" s="9" t="s">
        <v>5397</v>
      </c>
      <c r="H176" s="15"/>
      <c r="I176" s="15">
        <v>0</v>
      </c>
      <c r="J176" s="15"/>
      <c r="K176" s="15">
        <v>0</v>
      </c>
      <c r="L176" s="15"/>
      <c r="M176" s="15">
        <v>0</v>
      </c>
      <c r="N176" s="15"/>
      <c r="O176" s="15">
        <v>0</v>
      </c>
      <c r="P176" s="15"/>
      <c r="Q176" s="15">
        <v>0</v>
      </c>
      <c r="R176" s="15"/>
      <c r="S176" s="15">
        <v>0</v>
      </c>
      <c r="U176" s="15">
        <v>0</v>
      </c>
      <c r="W176" s="15">
        <v>0</v>
      </c>
      <c r="X176" s="15"/>
      <c r="Y176" s="15"/>
      <c r="Z176" s="19"/>
      <c r="AA176" s="15"/>
      <c r="AB176" s="19"/>
      <c r="AC176" s="15"/>
      <c r="AD176" s="19"/>
      <c r="AE176" s="15"/>
      <c r="AG176" s="9"/>
      <c r="AH176" s="16"/>
      <c r="AI176" s="16"/>
      <c r="AJ176" s="17"/>
      <c r="AK176" s="18"/>
    </row>
    <row r="177" spans="1:37">
      <c r="A177" t="s">
        <v>620</v>
      </c>
      <c r="B177" s="7" t="s">
        <v>212</v>
      </c>
      <c r="C177" s="7" t="s">
        <v>100</v>
      </c>
      <c r="D177" s="7" t="s">
        <v>132</v>
      </c>
      <c r="E177" s="7" t="s">
        <v>494</v>
      </c>
      <c r="F177" s="2" t="s">
        <v>118</v>
      </c>
      <c r="G177" s="9" t="s">
        <v>5398</v>
      </c>
      <c r="H177" s="15"/>
      <c r="I177" s="15">
        <v>7900.93061003056</v>
      </c>
      <c r="J177" s="15"/>
      <c r="K177" s="15">
        <v>6602.04435933827</v>
      </c>
      <c r="L177" s="15"/>
      <c r="M177" s="15">
        <v>7984.33171898143</v>
      </c>
      <c r="N177" s="15"/>
      <c r="O177" s="15">
        <v>11466.4654093215</v>
      </c>
      <c r="P177" s="15"/>
      <c r="Q177" s="15">
        <v>20228.3186937546</v>
      </c>
      <c r="R177" s="15"/>
      <c r="S177" s="15">
        <v>14300.6164137844</v>
      </c>
      <c r="U177" s="15">
        <v>16704.3333022011</v>
      </c>
      <c r="W177" s="15">
        <v>15757.4364854469</v>
      </c>
      <c r="X177" s="15"/>
      <c r="Y177" s="15"/>
      <c r="Z177" s="19"/>
      <c r="AA177" s="15"/>
      <c r="AB177" s="19"/>
      <c r="AC177" s="15"/>
      <c r="AD177" s="19"/>
      <c r="AE177" s="15"/>
      <c r="AG177" s="9"/>
      <c r="AH177" s="16"/>
      <c r="AI177" s="16"/>
      <c r="AJ177" s="17"/>
      <c r="AK177" s="18"/>
    </row>
    <row r="178" spans="1:37">
      <c r="A178" t="s">
        <v>608</v>
      </c>
      <c r="B178" s="7" t="s">
        <v>212</v>
      </c>
      <c r="C178" s="7" t="s">
        <v>100</v>
      </c>
      <c r="D178" s="7" t="s">
        <v>130</v>
      </c>
      <c r="E178" s="7" t="s">
        <v>487</v>
      </c>
      <c r="F178" s="2" t="s">
        <v>118</v>
      </c>
      <c r="G178" s="9" t="s">
        <v>5399</v>
      </c>
      <c r="H178" s="15"/>
      <c r="I178" s="15">
        <v>45056.8711706019</v>
      </c>
      <c r="J178" s="15"/>
      <c r="K178" s="15">
        <v>43342.2241192659</v>
      </c>
      <c r="L178" s="15"/>
      <c r="M178" s="15">
        <v>37759.311958586</v>
      </c>
      <c r="N178" s="15"/>
      <c r="O178" s="15">
        <v>16374.1349750727</v>
      </c>
      <c r="P178" s="15"/>
      <c r="Q178" s="15">
        <v>27213.5727400232</v>
      </c>
      <c r="R178" s="15"/>
      <c r="S178" s="15">
        <v>25309.6985495133</v>
      </c>
      <c r="U178" s="15">
        <v>32987.8773940896</v>
      </c>
      <c r="W178" s="15">
        <v>33839.0913240873</v>
      </c>
      <c r="X178" s="15"/>
      <c r="Y178" s="15"/>
      <c r="Z178" s="19"/>
      <c r="AA178" s="15"/>
      <c r="AB178" s="19"/>
      <c r="AC178" s="15"/>
      <c r="AD178" s="19"/>
      <c r="AE178" s="15"/>
      <c r="AG178" s="9"/>
      <c r="AH178" s="16"/>
      <c r="AI178" s="16"/>
      <c r="AJ178" s="17"/>
      <c r="AK178" s="18"/>
    </row>
    <row r="179" spans="1:37">
      <c r="A179" t="s">
        <v>612</v>
      </c>
      <c r="B179" s="7" t="s">
        <v>212</v>
      </c>
      <c r="C179" s="7" t="s">
        <v>100</v>
      </c>
      <c r="D179" s="7" t="s">
        <v>131</v>
      </c>
      <c r="E179" s="7" t="s">
        <v>131</v>
      </c>
      <c r="F179" s="2" t="s">
        <v>118</v>
      </c>
      <c r="G179" s="9" t="s">
        <v>5400</v>
      </c>
      <c r="H179" s="15"/>
      <c r="I179" s="15">
        <v>206557.667517346</v>
      </c>
      <c r="J179" s="15"/>
      <c r="K179" s="15">
        <v>201572.741556561</v>
      </c>
      <c r="L179" s="15"/>
      <c r="M179" s="15">
        <v>200567.677489129</v>
      </c>
      <c r="N179" s="15"/>
      <c r="O179" s="15">
        <v>352569.295011867</v>
      </c>
      <c r="P179" s="15"/>
      <c r="Q179" s="15">
        <v>333221.710416943</v>
      </c>
      <c r="R179" s="15"/>
      <c r="S179" s="15">
        <v>330755.564594591</v>
      </c>
      <c r="U179" s="15">
        <v>199300.68595562</v>
      </c>
      <c r="W179" s="15">
        <v>181672.328552704</v>
      </c>
      <c r="X179" s="15"/>
      <c r="Y179" s="15"/>
      <c r="Z179" s="19"/>
      <c r="AA179" s="15"/>
      <c r="AB179" s="19"/>
      <c r="AC179" s="15"/>
      <c r="AD179" s="19"/>
      <c r="AE179" s="15"/>
      <c r="AG179" s="9"/>
      <c r="AH179" s="16"/>
      <c r="AI179" s="16"/>
      <c r="AJ179" s="17"/>
      <c r="AK179" s="18"/>
    </row>
    <row r="180" spans="1:37">
      <c r="A180" t="s">
        <v>614</v>
      </c>
      <c r="B180" s="7" t="s">
        <v>212</v>
      </c>
      <c r="C180" s="7" t="s">
        <v>100</v>
      </c>
      <c r="D180" s="7" t="s">
        <v>133</v>
      </c>
      <c r="E180" s="7" t="s">
        <v>133</v>
      </c>
      <c r="F180" s="2" t="s">
        <v>118</v>
      </c>
      <c r="G180" s="9" t="s">
        <v>5401</v>
      </c>
      <c r="H180" s="15"/>
      <c r="I180" s="15">
        <v>127522.344050779</v>
      </c>
      <c r="J180" s="15"/>
      <c r="K180" s="15">
        <v>118909.017788624</v>
      </c>
      <c r="L180" s="15"/>
      <c r="M180" s="15">
        <v>111642.298667087</v>
      </c>
      <c r="N180" s="15"/>
      <c r="O180" s="15">
        <v>153665.391548275</v>
      </c>
      <c r="P180" s="15"/>
      <c r="Q180" s="15">
        <v>161687.796166181</v>
      </c>
      <c r="R180" s="15"/>
      <c r="S180" s="15">
        <v>145929.028183821</v>
      </c>
      <c r="U180" s="15">
        <v>94721.9869451809</v>
      </c>
      <c r="W180" s="15">
        <v>73058.3379771196</v>
      </c>
      <c r="X180" s="15"/>
      <c r="Y180" s="15"/>
      <c r="Z180" s="19"/>
      <c r="AA180" s="15"/>
      <c r="AB180" s="19"/>
      <c r="AC180" s="15"/>
      <c r="AD180" s="19"/>
      <c r="AE180" s="15"/>
      <c r="AG180" s="9"/>
      <c r="AH180" s="16"/>
      <c r="AI180" s="16"/>
      <c r="AJ180" s="17"/>
      <c r="AK180" s="18"/>
    </row>
    <row r="181" spans="1:37">
      <c r="A181" t="s">
        <v>621</v>
      </c>
      <c r="B181" s="7" t="s">
        <v>212</v>
      </c>
      <c r="C181" s="7" t="s">
        <v>100</v>
      </c>
      <c r="D181" s="7" t="s">
        <v>134</v>
      </c>
      <c r="E181" s="7" t="s">
        <v>134</v>
      </c>
      <c r="F181" s="2" t="s">
        <v>118</v>
      </c>
      <c r="G181" s="9" t="s">
        <v>5402</v>
      </c>
      <c r="H181" s="15"/>
      <c r="I181" s="15">
        <v>98529.6180315598</v>
      </c>
      <c r="J181" s="15"/>
      <c r="K181" s="15">
        <v>90050.5250527411</v>
      </c>
      <c r="L181" s="15"/>
      <c r="M181" s="15">
        <v>86986.3370876052</v>
      </c>
      <c r="N181" s="15"/>
      <c r="O181" s="15">
        <v>103067.494148358</v>
      </c>
      <c r="P181" s="15"/>
      <c r="Q181" s="15">
        <v>85199.8828488835</v>
      </c>
      <c r="R181" s="15"/>
      <c r="S181" s="15">
        <v>95585.3662544167</v>
      </c>
      <c r="U181" s="15">
        <v>14898.6568284662</v>
      </c>
      <c r="W181" s="15">
        <v>29114.4670495448</v>
      </c>
      <c r="X181" s="15"/>
      <c r="Y181" s="15"/>
      <c r="Z181" s="19"/>
      <c r="AA181" s="15"/>
      <c r="AB181" s="19"/>
      <c r="AC181" s="15"/>
      <c r="AD181" s="19"/>
      <c r="AE181" s="15"/>
      <c r="AG181" s="9"/>
      <c r="AH181" s="16"/>
      <c r="AI181" s="16"/>
      <c r="AJ181" s="17"/>
      <c r="AK181" s="18"/>
    </row>
    <row r="182" spans="1:37">
      <c r="A182" t="s">
        <v>3346</v>
      </c>
      <c r="B182" s="7" t="s">
        <v>212</v>
      </c>
      <c r="C182" s="7" t="s">
        <v>100</v>
      </c>
      <c r="D182" s="7" t="s">
        <v>135</v>
      </c>
      <c r="E182" s="7" t="s">
        <v>135</v>
      </c>
      <c r="F182" s="2" t="s">
        <v>118</v>
      </c>
      <c r="G182" s="9" t="s">
        <v>5403</v>
      </c>
      <c r="H182" s="15"/>
      <c r="I182" s="15">
        <v>0</v>
      </c>
      <c r="J182" s="15"/>
      <c r="K182" s="15">
        <v>0</v>
      </c>
      <c r="L182" s="15"/>
      <c r="M182" s="15">
        <v>0</v>
      </c>
      <c r="N182" s="15"/>
      <c r="O182" s="15">
        <v>0</v>
      </c>
      <c r="P182" s="15"/>
      <c r="Q182" s="15">
        <v>0</v>
      </c>
      <c r="R182" s="15"/>
      <c r="S182" s="15">
        <v>0</v>
      </c>
      <c r="U182" s="15">
        <v>0</v>
      </c>
      <c r="W182" s="15">
        <v>0</v>
      </c>
      <c r="X182" s="15"/>
      <c r="Y182" s="15"/>
      <c r="Z182" s="19"/>
      <c r="AA182" s="15"/>
      <c r="AB182" s="19"/>
      <c r="AC182" s="15"/>
      <c r="AD182" s="19"/>
      <c r="AE182" s="15"/>
      <c r="AG182" s="9"/>
      <c r="AH182" s="16"/>
      <c r="AI182" s="16"/>
      <c r="AJ182" s="17"/>
      <c r="AK182" s="18"/>
    </row>
    <row r="183" spans="1:37">
      <c r="A183" t="s">
        <v>622</v>
      </c>
      <c r="B183" s="7" t="s">
        <v>212</v>
      </c>
      <c r="C183" s="7" t="s">
        <v>100</v>
      </c>
      <c r="D183" s="7" t="s">
        <v>130</v>
      </c>
      <c r="E183" s="7" t="s">
        <v>366</v>
      </c>
      <c r="F183" s="2" t="s">
        <v>118</v>
      </c>
      <c r="G183" s="9" t="s">
        <v>5404</v>
      </c>
      <c r="H183" s="15"/>
      <c r="I183" s="15">
        <v>25824.1313060216</v>
      </c>
      <c r="J183" s="15"/>
      <c r="K183" s="15">
        <v>24401.5299582551</v>
      </c>
      <c r="L183" s="15"/>
      <c r="M183" s="15">
        <v>21072.9589418013</v>
      </c>
      <c r="N183" s="15"/>
      <c r="O183" s="15">
        <v>592858.313228521</v>
      </c>
      <c r="P183" s="15"/>
      <c r="Q183" s="15">
        <v>511596.640258237</v>
      </c>
      <c r="R183" s="15"/>
      <c r="S183" s="15">
        <v>366305.864596511</v>
      </c>
      <c r="U183" s="15">
        <v>144638.374418299</v>
      </c>
      <c r="W183" s="15">
        <v>114173.884052254</v>
      </c>
      <c r="X183" s="15"/>
      <c r="Y183" s="15"/>
      <c r="Z183" s="19"/>
      <c r="AA183" s="15"/>
      <c r="AB183" s="19"/>
      <c r="AC183" s="15"/>
      <c r="AD183" s="19"/>
      <c r="AE183" s="15"/>
      <c r="AG183" s="9"/>
      <c r="AH183" s="16"/>
      <c r="AI183" s="16"/>
      <c r="AJ183" s="17"/>
      <c r="AK183" s="18"/>
    </row>
  </sheetData>
  <autoFilter ref="A1:AE183">
    <sortState ref="A1:AE183">
      <sortCondition ref="B1:B728"/>
    </sortState>
  </autoFilter>
  <sortState ref="A386:F411">
    <sortCondition ref="F386:F411"/>
  </sortState>
  <conditionalFormatting sqref="G15">
    <cfRule type="duplicateValues" dxfId="6" priority="3"/>
  </conditionalFormatting>
  <conditionalFormatting sqref="G19:G20">
    <cfRule type="duplicateValues" dxfId="7" priority="2"/>
  </conditionalFormatting>
  <pageMargins left="0.699305555555556" right="0.699305555555556" top="0.75" bottom="0.75" header="0.3" footer="0.3"/>
  <pageSetup paperSize="9" scale="17"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M105"/>
  <sheetViews>
    <sheetView workbookViewId="0">
      <pane xSplit="3" ySplit="1" topLeftCell="D2" activePane="bottomRight" state="frozen"/>
      <selection/>
      <selection pane="topRight"/>
      <selection pane="bottomLeft"/>
      <selection pane="bottomRight" activeCell="A1" sqref="A1"/>
    </sheetView>
  </sheetViews>
  <sheetFormatPr defaultColWidth="9" defaultRowHeight="14.4"/>
  <cols>
    <col min="1" max="1" width="9.11111111111111"/>
    <col min="2" max="3" width="13" style="1" customWidth="1"/>
    <col min="4" max="4" width="29.3333333333333" style="1" customWidth="1"/>
    <col min="5" max="5" width="33.4444444444444" style="1" customWidth="1"/>
    <col min="6" max="6" width="16.4444444444444" style="2" customWidth="1"/>
    <col min="7" max="7" width="50.1111111111111" style="3" customWidth="1"/>
    <col min="8" max="19" width="10.1111111111111" customWidth="1"/>
    <col min="20" max="27" width="10.1111111111111" customWidth="1"/>
    <col min="28" max="29" width="10.1111111111111" customWidth="1"/>
    <col min="30" max="31" width="10.1111111111111" customWidth="1"/>
    <col min="34" max="34" width="50.1111111111111" style="4" customWidth="1"/>
    <col min="35" max="35" width="18.4444444444444" style="1" customWidth="1"/>
    <col min="36" max="36" width="16.4444444444444" style="2" customWidth="1"/>
    <col min="37" max="37" width="5.55555555555556" style="1" customWidth="1"/>
    <col min="38" max="38" width="12.5555555555556" style="1" customWidth="1"/>
    <col min="39" max="39" width="50.1111111111111" style="5" customWidth="1"/>
    <col min="40" max="40" width="27.4444444444444" customWidth="1"/>
  </cols>
  <sheetData>
    <row r="1" ht="43.95" spans="1:39">
      <c r="A1" s="6" t="s">
        <v>5131</v>
      </c>
      <c r="B1" s="6" t="s">
        <v>89</v>
      </c>
      <c r="C1" s="6" t="s">
        <v>91</v>
      </c>
      <c r="D1" s="6" t="s">
        <v>92</v>
      </c>
      <c r="E1" s="6" t="s">
        <v>93</v>
      </c>
      <c r="F1" s="6" t="s">
        <v>202</v>
      </c>
      <c r="G1" s="6" t="s">
        <v>5132</v>
      </c>
      <c r="H1" s="6" t="s">
        <v>5405</v>
      </c>
      <c r="I1" s="6" t="s">
        <v>5406</v>
      </c>
      <c r="J1" s="6" t="s">
        <v>5407</v>
      </c>
      <c r="K1" s="6" t="s">
        <v>5408</v>
      </c>
      <c r="L1" s="6" t="s">
        <v>5409</v>
      </c>
      <c r="M1" s="6" t="s">
        <v>5410</v>
      </c>
      <c r="N1" s="6" t="s">
        <v>5411</v>
      </c>
      <c r="O1" s="6" t="s">
        <v>5412</v>
      </c>
      <c r="P1" s="6" t="s">
        <v>5413</v>
      </c>
      <c r="Q1" s="6" t="s">
        <v>5414</v>
      </c>
      <c r="R1" s="6" t="s">
        <v>5415</v>
      </c>
      <c r="S1" s="6" t="s">
        <v>5416</v>
      </c>
      <c r="T1" s="6" t="s">
        <v>5417</v>
      </c>
      <c r="U1" s="6" t="s">
        <v>5418</v>
      </c>
      <c r="V1" s="6" t="s">
        <v>5419</v>
      </c>
      <c r="W1" s="6" t="s">
        <v>5420</v>
      </c>
      <c r="X1" s="6" t="s">
        <v>5421</v>
      </c>
      <c r="Y1" s="6" t="s">
        <v>5422</v>
      </c>
      <c r="Z1" s="6" t="s">
        <v>5423</v>
      </c>
      <c r="AA1" s="6" t="s">
        <v>5424</v>
      </c>
      <c r="AB1" s="6" t="s">
        <v>5425</v>
      </c>
      <c r="AC1" s="6" t="s">
        <v>5426</v>
      </c>
      <c r="AD1" s="6" t="s">
        <v>5427</v>
      </c>
      <c r="AE1" s="6" t="s">
        <v>5428</v>
      </c>
      <c r="AH1" s="6" t="s">
        <v>5132</v>
      </c>
      <c r="AI1" s="6" t="s">
        <v>5157</v>
      </c>
      <c r="AJ1" s="6" t="s">
        <v>5157</v>
      </c>
      <c r="AK1" s="6" t="s">
        <v>5157</v>
      </c>
      <c r="AL1" s="6" t="s">
        <v>5157</v>
      </c>
      <c r="AM1" s="6" t="s">
        <v>5158</v>
      </c>
    </row>
    <row r="2" ht="15.15" spans="1:39">
      <c r="A2" t="s">
        <v>626</v>
      </c>
      <c r="B2" s="7" t="s">
        <v>212</v>
      </c>
      <c r="C2" s="7" t="s">
        <v>100</v>
      </c>
      <c r="D2" s="7" t="s">
        <v>132</v>
      </c>
      <c r="E2" s="7" t="s">
        <v>342</v>
      </c>
      <c r="F2" s="8" t="s">
        <v>238</v>
      </c>
      <c r="G2" s="9" t="s">
        <v>5429</v>
      </c>
      <c r="H2" s="10">
        <v>19</v>
      </c>
      <c r="I2" s="10">
        <v>32188.4686956522</v>
      </c>
      <c r="J2" s="10">
        <v>20</v>
      </c>
      <c r="K2" s="10">
        <v>42861.6686956522</v>
      </c>
      <c r="L2" s="10">
        <v>13</v>
      </c>
      <c r="M2" s="10">
        <v>23220</v>
      </c>
      <c r="N2" s="10">
        <v>15</v>
      </c>
      <c r="O2" s="10">
        <v>25636.1</v>
      </c>
      <c r="P2" s="10">
        <v>7</v>
      </c>
      <c r="Q2" s="10">
        <v>20731.2</v>
      </c>
      <c r="R2" s="10">
        <v>8</v>
      </c>
      <c r="S2" s="10">
        <v>36401.7384</v>
      </c>
      <c r="T2" s="11">
        <v>12</v>
      </c>
      <c r="U2" s="11">
        <v>36135.7716</v>
      </c>
      <c r="V2" s="11">
        <v>17</v>
      </c>
      <c r="W2" s="11">
        <v>40081.2384</v>
      </c>
      <c r="X2" s="11"/>
      <c r="Y2" s="11"/>
      <c r="Z2" s="11"/>
      <c r="AA2" s="11"/>
      <c r="AB2" s="11"/>
      <c r="AC2" s="11"/>
      <c r="AD2" s="11"/>
      <c r="AE2" s="11"/>
      <c r="AH2" s="9" t="s">
        <v>5430</v>
      </c>
      <c r="AI2" s="7" t="s">
        <v>5431</v>
      </c>
      <c r="AJ2" s="8" t="s">
        <v>312</v>
      </c>
      <c r="AK2" s="12">
        <v>2</v>
      </c>
      <c r="AL2" s="13">
        <v>21573.5</v>
      </c>
      <c r="AM2" s="5" t="s">
        <v>5430</v>
      </c>
    </row>
    <row r="3" spans="1:39">
      <c r="A3" t="s">
        <v>610</v>
      </c>
      <c r="B3" s="7" t="s">
        <v>212</v>
      </c>
      <c r="C3" s="7" t="s">
        <v>97</v>
      </c>
      <c r="D3" s="7" t="s">
        <v>119</v>
      </c>
      <c r="E3" s="7" t="s">
        <v>611</v>
      </c>
      <c r="F3" s="8" t="s">
        <v>238</v>
      </c>
      <c r="G3" s="9" t="s">
        <v>5432</v>
      </c>
      <c r="H3" s="10">
        <v>7</v>
      </c>
      <c r="I3" s="10">
        <v>5302.04711648325</v>
      </c>
      <c r="J3" s="10">
        <v>11</v>
      </c>
      <c r="K3" s="10">
        <v>10022.7097872543</v>
      </c>
      <c r="L3" s="10">
        <v>13</v>
      </c>
      <c r="M3" s="10">
        <v>12902.4438107801</v>
      </c>
      <c r="N3" s="10">
        <v>13</v>
      </c>
      <c r="O3" s="10">
        <v>12002.4438107801</v>
      </c>
      <c r="P3" s="10">
        <v>2</v>
      </c>
      <c r="Q3" s="10">
        <v>2071.06658019922</v>
      </c>
      <c r="R3" s="10">
        <v>4</v>
      </c>
      <c r="S3" s="10">
        <v>1328.5836743224</v>
      </c>
      <c r="T3" s="11">
        <v>1</v>
      </c>
      <c r="U3" s="11">
        <v>2034.34156427721</v>
      </c>
      <c r="V3" s="11">
        <v>2</v>
      </c>
      <c r="W3" s="11">
        <v>1219.3281730758</v>
      </c>
      <c r="X3" s="11"/>
      <c r="Y3" s="11"/>
      <c r="Z3" s="11"/>
      <c r="AA3" s="11"/>
      <c r="AB3" s="11"/>
      <c r="AC3" s="11"/>
      <c r="AD3" s="11"/>
      <c r="AE3" s="11"/>
      <c r="AH3" s="9" t="s">
        <v>5433</v>
      </c>
      <c r="AI3" s="7" t="s">
        <v>5318</v>
      </c>
      <c r="AJ3" s="8" t="s">
        <v>238</v>
      </c>
      <c r="AK3" s="12">
        <v>1</v>
      </c>
      <c r="AL3" s="13">
        <v>294.429999999935</v>
      </c>
      <c r="AM3" s="5" t="s">
        <v>5433</v>
      </c>
    </row>
    <row r="4" spans="1:39">
      <c r="A4" t="s">
        <v>613</v>
      </c>
      <c r="B4" s="7" t="s">
        <v>212</v>
      </c>
      <c r="C4" s="7" t="s">
        <v>97</v>
      </c>
      <c r="D4" s="7" t="s">
        <v>119</v>
      </c>
      <c r="E4" s="7" t="s">
        <v>334</v>
      </c>
      <c r="F4" s="8" t="s">
        <v>238</v>
      </c>
      <c r="G4" s="9" t="s">
        <v>5434</v>
      </c>
      <c r="H4" s="10">
        <v>0</v>
      </c>
      <c r="I4" s="10">
        <v>0</v>
      </c>
      <c r="J4" s="10">
        <v>0</v>
      </c>
      <c r="K4" s="10">
        <v>0</v>
      </c>
      <c r="L4" s="10">
        <v>1</v>
      </c>
      <c r="M4" s="10">
        <v>470.64</v>
      </c>
      <c r="N4" s="10">
        <v>1</v>
      </c>
      <c r="O4" s="10">
        <v>470.64</v>
      </c>
      <c r="P4" s="10">
        <v>2</v>
      </c>
      <c r="Q4" s="10">
        <v>569.985</v>
      </c>
      <c r="R4" s="10">
        <v>2</v>
      </c>
      <c r="S4" s="10">
        <v>549.1725</v>
      </c>
      <c r="T4" s="11">
        <v>2</v>
      </c>
      <c r="U4" s="11">
        <v>43773.1275</v>
      </c>
      <c r="V4" s="11">
        <v>1</v>
      </c>
      <c r="W4" s="11">
        <v>45963.1575</v>
      </c>
      <c r="X4" s="11"/>
      <c r="Y4" s="11"/>
      <c r="Z4" s="11"/>
      <c r="AA4" s="11"/>
      <c r="AB4" s="11"/>
      <c r="AC4" s="11"/>
      <c r="AD4" s="11"/>
      <c r="AE4" s="11"/>
      <c r="AH4" s="9" t="s">
        <v>5435</v>
      </c>
      <c r="AI4" s="7" t="s">
        <v>5341</v>
      </c>
      <c r="AJ4" s="8" t="s">
        <v>238</v>
      </c>
      <c r="AK4" s="12">
        <v>2</v>
      </c>
      <c r="AL4" s="13">
        <v>56663.25</v>
      </c>
      <c r="AM4" s="5" t="s">
        <v>5435</v>
      </c>
    </row>
    <row r="5" spans="1:39">
      <c r="A5" t="s">
        <v>2633</v>
      </c>
      <c r="B5" s="7" t="s">
        <v>212</v>
      </c>
      <c r="C5" s="7" t="s">
        <v>97</v>
      </c>
      <c r="D5" s="7" t="s">
        <v>119</v>
      </c>
      <c r="E5" s="7" t="s">
        <v>436</v>
      </c>
      <c r="F5" s="8" t="s">
        <v>238</v>
      </c>
      <c r="G5" s="9" t="s">
        <v>5436</v>
      </c>
      <c r="H5" s="10">
        <v>12</v>
      </c>
      <c r="I5" s="10">
        <v>57418.0121676889</v>
      </c>
      <c r="J5" s="10">
        <v>13</v>
      </c>
      <c r="K5" s="10">
        <v>43796.8790501509</v>
      </c>
      <c r="L5" s="10">
        <v>5</v>
      </c>
      <c r="M5" s="10">
        <v>14410.0018590837</v>
      </c>
      <c r="N5" s="10">
        <v>4</v>
      </c>
      <c r="O5" s="10">
        <v>15370.7181169613</v>
      </c>
      <c r="P5" s="10">
        <v>7</v>
      </c>
      <c r="Q5" s="10">
        <v>22106.752339559</v>
      </c>
      <c r="R5" s="10">
        <v>4</v>
      </c>
      <c r="S5" s="10">
        <v>16766.3135305096</v>
      </c>
      <c r="T5" s="11">
        <v>6</v>
      </c>
      <c r="U5" s="11">
        <v>32332.0405692778</v>
      </c>
      <c r="V5" s="11">
        <v>3</v>
      </c>
      <c r="W5" s="11">
        <v>16605.3321869806</v>
      </c>
      <c r="X5" s="11"/>
      <c r="Y5" s="11"/>
      <c r="Z5" s="11"/>
      <c r="AA5" s="11"/>
      <c r="AB5" s="11"/>
      <c r="AC5" s="11"/>
      <c r="AD5" s="11"/>
      <c r="AE5" s="11"/>
      <c r="AH5" s="9" t="s">
        <v>5437</v>
      </c>
      <c r="AI5" s="7" t="s">
        <v>5354</v>
      </c>
      <c r="AJ5" s="8" t="s">
        <v>238</v>
      </c>
      <c r="AK5" s="12">
        <v>6</v>
      </c>
      <c r="AL5" s="13">
        <v>54160.002</v>
      </c>
      <c r="AM5" s="5" t="s">
        <v>5437</v>
      </c>
    </row>
    <row r="6" spans="1:39">
      <c r="A6" t="s">
        <v>624</v>
      </c>
      <c r="B6" s="7" t="s">
        <v>212</v>
      </c>
      <c r="C6" s="7" t="s">
        <v>97</v>
      </c>
      <c r="D6" s="7" t="s">
        <v>119</v>
      </c>
      <c r="E6" s="7" t="s">
        <v>362</v>
      </c>
      <c r="F6" s="8" t="s">
        <v>238</v>
      </c>
      <c r="G6" s="9" t="s">
        <v>5438</v>
      </c>
      <c r="H6" s="10">
        <v>2</v>
      </c>
      <c r="I6" s="10">
        <v>5012.50519554045</v>
      </c>
      <c r="J6" s="10">
        <v>2</v>
      </c>
      <c r="K6" s="10">
        <v>7395.22511193114</v>
      </c>
      <c r="L6" s="10">
        <v>2</v>
      </c>
      <c r="M6" s="10">
        <v>7395.22511193114</v>
      </c>
      <c r="N6" s="10">
        <v>4</v>
      </c>
      <c r="O6" s="10">
        <v>24715.0459898953</v>
      </c>
      <c r="P6" s="10">
        <v>4</v>
      </c>
      <c r="Q6" s="10">
        <v>23508.6522036561</v>
      </c>
      <c r="R6" s="10">
        <v>3</v>
      </c>
      <c r="S6" s="10">
        <v>27118.8983626873</v>
      </c>
      <c r="T6" s="11">
        <v>3</v>
      </c>
      <c r="U6" s="11">
        <v>31261.0016459129</v>
      </c>
      <c r="V6" s="11">
        <v>5</v>
      </c>
      <c r="W6" s="11">
        <v>32995.4287636772</v>
      </c>
      <c r="X6" s="11"/>
      <c r="Y6" s="11"/>
      <c r="Z6" s="11"/>
      <c r="AA6" s="11"/>
      <c r="AB6" s="11"/>
      <c r="AC6" s="11"/>
      <c r="AD6" s="11"/>
      <c r="AE6" s="11"/>
      <c r="AH6" s="9" t="s">
        <v>5439</v>
      </c>
      <c r="AI6" s="7" t="s">
        <v>5354</v>
      </c>
      <c r="AJ6" s="8" t="s">
        <v>312</v>
      </c>
      <c r="AK6" s="12">
        <v>1</v>
      </c>
      <c r="AL6" s="13">
        <v>715</v>
      </c>
      <c r="AM6" s="5" t="s">
        <v>5439</v>
      </c>
    </row>
    <row r="7" spans="1:39">
      <c r="A7" t="s">
        <v>618</v>
      </c>
      <c r="B7" s="7" t="s">
        <v>212</v>
      </c>
      <c r="C7" s="7" t="s">
        <v>97</v>
      </c>
      <c r="D7" s="7" t="s">
        <v>119</v>
      </c>
      <c r="E7" s="7" t="s">
        <v>440</v>
      </c>
      <c r="F7" s="8" t="s">
        <v>238</v>
      </c>
      <c r="G7" s="9" t="s">
        <v>5440</v>
      </c>
      <c r="H7" s="10">
        <v>0</v>
      </c>
      <c r="I7" s="10">
        <v>0</v>
      </c>
      <c r="J7" s="10">
        <v>1</v>
      </c>
      <c r="K7" s="10">
        <v>868</v>
      </c>
      <c r="L7" s="10">
        <v>2</v>
      </c>
      <c r="M7" s="10">
        <v>1560.54180911564</v>
      </c>
      <c r="N7" s="10">
        <v>2</v>
      </c>
      <c r="O7" s="10">
        <v>1560.54180911564</v>
      </c>
      <c r="P7" s="10">
        <v>2</v>
      </c>
      <c r="Q7" s="10">
        <v>1719.54180911564</v>
      </c>
      <c r="R7" s="10">
        <v>1</v>
      </c>
      <c r="S7" s="10">
        <v>1027</v>
      </c>
      <c r="T7" s="11">
        <v>2</v>
      </c>
      <c r="U7" s="11">
        <v>2659.41997862973</v>
      </c>
      <c r="V7" s="11">
        <v>1</v>
      </c>
      <c r="W7" s="11">
        <v>1632.41997862973</v>
      </c>
      <c r="X7" s="11"/>
      <c r="Y7" s="11"/>
      <c r="Z7" s="11"/>
      <c r="AA7" s="11"/>
      <c r="AB7" s="11"/>
      <c r="AC7" s="11"/>
      <c r="AD7" s="11"/>
      <c r="AE7" s="11"/>
      <c r="AH7" s="9" t="s">
        <v>5441</v>
      </c>
      <c r="AI7" s="7" t="s">
        <v>5367</v>
      </c>
      <c r="AJ7" s="8" t="s">
        <v>238</v>
      </c>
      <c r="AK7" s="12">
        <v>2</v>
      </c>
      <c r="AL7" s="13">
        <v>1526.25</v>
      </c>
      <c r="AM7" s="5" t="s">
        <v>5441</v>
      </c>
    </row>
    <row r="8" spans="1:39">
      <c r="A8" t="s">
        <v>210</v>
      </c>
      <c r="B8" s="7" t="s">
        <v>212</v>
      </c>
      <c r="C8" s="7" t="s">
        <v>97</v>
      </c>
      <c r="D8" s="7" t="s">
        <v>120</v>
      </c>
      <c r="E8" s="7" t="s">
        <v>213</v>
      </c>
      <c r="F8" s="8" t="s">
        <v>238</v>
      </c>
      <c r="G8" s="9" t="s">
        <v>5442</v>
      </c>
      <c r="H8" s="10">
        <v>1</v>
      </c>
      <c r="I8" s="10">
        <v>380</v>
      </c>
      <c r="J8" s="10">
        <v>1</v>
      </c>
      <c r="K8" s="10">
        <v>1900</v>
      </c>
      <c r="L8" s="10">
        <v>1</v>
      </c>
      <c r="M8" s="10">
        <v>509.61447836752</v>
      </c>
      <c r="N8" s="10">
        <v>1</v>
      </c>
      <c r="O8" s="10">
        <v>509.61447836752</v>
      </c>
      <c r="P8" s="10">
        <v>3</v>
      </c>
      <c r="Q8" s="10">
        <v>6508.96905112761</v>
      </c>
      <c r="R8" s="10">
        <v>6</v>
      </c>
      <c r="S8" s="10">
        <v>8148.67985406187</v>
      </c>
      <c r="T8" s="11">
        <v>3</v>
      </c>
      <c r="U8" s="11">
        <v>6726.83386111953</v>
      </c>
      <c r="V8" s="11">
        <v>2</v>
      </c>
      <c r="W8" s="11">
        <v>3824.68369881435</v>
      </c>
      <c r="X8" s="11"/>
      <c r="Y8" s="11"/>
      <c r="Z8" s="11"/>
      <c r="AA8" s="11"/>
      <c r="AB8" s="11"/>
      <c r="AC8" s="11"/>
      <c r="AD8" s="11"/>
      <c r="AE8" s="11"/>
      <c r="AH8" s="9" t="s">
        <v>5443</v>
      </c>
      <c r="AI8" s="7" t="s">
        <v>5372</v>
      </c>
      <c r="AJ8" s="8" t="s">
        <v>238</v>
      </c>
      <c r="AK8" s="12">
        <v>2</v>
      </c>
      <c r="AL8" s="13">
        <v>3445.75</v>
      </c>
      <c r="AM8" s="5" t="s">
        <v>5443</v>
      </c>
    </row>
    <row r="9" spans="1:39">
      <c r="A9" t="s">
        <v>252</v>
      </c>
      <c r="B9" s="7" t="s">
        <v>212</v>
      </c>
      <c r="C9" s="7" t="s">
        <v>97</v>
      </c>
      <c r="D9" s="7" t="s">
        <v>120</v>
      </c>
      <c r="E9" s="7" t="s">
        <v>254</v>
      </c>
      <c r="F9" s="8" t="s">
        <v>238</v>
      </c>
      <c r="G9" s="9" t="s">
        <v>5444</v>
      </c>
      <c r="H9" s="10">
        <v>4</v>
      </c>
      <c r="I9" s="10">
        <v>14237.9298082188</v>
      </c>
      <c r="J9" s="10">
        <v>3</v>
      </c>
      <c r="K9" s="10">
        <v>13385.6143452904</v>
      </c>
      <c r="L9" s="10">
        <v>3</v>
      </c>
      <c r="M9" s="10">
        <v>5733.52342902821</v>
      </c>
      <c r="N9" s="10">
        <v>2</v>
      </c>
      <c r="O9" s="10">
        <v>2462.2784927242</v>
      </c>
      <c r="P9" s="10">
        <v>0</v>
      </c>
      <c r="Q9" s="10">
        <v>0</v>
      </c>
      <c r="R9" s="10">
        <v>0</v>
      </c>
      <c r="S9" s="10">
        <v>0</v>
      </c>
      <c r="T9" s="11">
        <v>0</v>
      </c>
      <c r="U9" s="11">
        <v>0</v>
      </c>
      <c r="V9" s="11">
        <v>1</v>
      </c>
      <c r="W9" s="11">
        <v>602.70879164222</v>
      </c>
      <c r="X9" s="11"/>
      <c r="Y9" s="11"/>
      <c r="Z9" s="11"/>
      <c r="AA9" s="11"/>
      <c r="AB9" s="11"/>
      <c r="AC9" s="11"/>
      <c r="AD9" s="11"/>
      <c r="AE9" s="11"/>
      <c r="AH9" s="9" t="s">
        <v>5445</v>
      </c>
      <c r="AI9" s="7" t="s">
        <v>403</v>
      </c>
      <c r="AJ9" s="8" t="s">
        <v>238</v>
      </c>
      <c r="AK9" s="12">
        <v>10</v>
      </c>
      <c r="AL9" s="13">
        <v>110303.75</v>
      </c>
      <c r="AM9" s="5" t="s">
        <v>5445</v>
      </c>
    </row>
    <row r="10" spans="1:39">
      <c r="A10" t="s">
        <v>271</v>
      </c>
      <c r="B10" s="7" t="s">
        <v>212</v>
      </c>
      <c r="C10" s="7" t="s">
        <v>97</v>
      </c>
      <c r="D10" s="7" t="s">
        <v>120</v>
      </c>
      <c r="E10" s="7" t="s">
        <v>273</v>
      </c>
      <c r="F10" s="8" t="s">
        <v>238</v>
      </c>
      <c r="G10" s="9" t="s">
        <v>5446</v>
      </c>
      <c r="H10" s="10">
        <v>2</v>
      </c>
      <c r="I10" s="10">
        <v>54443.8252631579</v>
      </c>
      <c r="J10" s="10">
        <v>2</v>
      </c>
      <c r="K10" s="10">
        <v>67739.48</v>
      </c>
      <c r="L10" s="10">
        <v>2</v>
      </c>
      <c r="M10" s="10">
        <v>78804.48</v>
      </c>
      <c r="N10" s="10">
        <v>2</v>
      </c>
      <c r="O10" s="10">
        <v>85882.98</v>
      </c>
      <c r="P10" s="10">
        <v>3</v>
      </c>
      <c r="Q10" s="10">
        <v>111017.006152657</v>
      </c>
      <c r="R10" s="10">
        <v>3</v>
      </c>
      <c r="S10" s="10">
        <v>114779.886152657</v>
      </c>
      <c r="T10" s="11">
        <v>3</v>
      </c>
      <c r="U10" s="11">
        <v>125098.886152657</v>
      </c>
      <c r="V10" s="11">
        <v>3</v>
      </c>
      <c r="W10" s="11">
        <v>150020.962498267</v>
      </c>
      <c r="X10" s="11"/>
      <c r="Y10" s="11"/>
      <c r="Z10" s="11"/>
      <c r="AA10" s="11"/>
      <c r="AB10" s="11"/>
      <c r="AC10" s="11"/>
      <c r="AD10" s="11"/>
      <c r="AE10" s="11"/>
      <c r="AH10" s="9" t="s">
        <v>5447</v>
      </c>
      <c r="AI10" s="7" t="s">
        <v>403</v>
      </c>
      <c r="AJ10" s="8" t="s">
        <v>312</v>
      </c>
      <c r="AK10" s="12">
        <v>2</v>
      </c>
      <c r="AL10" s="13">
        <v>83007.5</v>
      </c>
      <c r="AM10" s="5" t="s">
        <v>5447</v>
      </c>
    </row>
    <row r="11" spans="1:39">
      <c r="A11" t="s">
        <v>609</v>
      </c>
      <c r="B11" s="7" t="s">
        <v>212</v>
      </c>
      <c r="C11" s="7" t="s">
        <v>97</v>
      </c>
      <c r="D11" s="7" t="s">
        <v>119</v>
      </c>
      <c r="E11" s="7" t="s">
        <v>350</v>
      </c>
      <c r="F11" s="8" t="s">
        <v>238</v>
      </c>
      <c r="G11" s="9" t="s">
        <v>5448</v>
      </c>
      <c r="H11" s="10">
        <v>2</v>
      </c>
      <c r="I11" s="10">
        <v>21052.68</v>
      </c>
      <c r="J11" s="10">
        <v>3</v>
      </c>
      <c r="K11" s="10">
        <v>23320.32</v>
      </c>
      <c r="L11" s="10">
        <v>4</v>
      </c>
      <c r="M11" s="10">
        <v>6964.32</v>
      </c>
      <c r="N11" s="10">
        <v>4</v>
      </c>
      <c r="O11" s="10">
        <v>7234.32</v>
      </c>
      <c r="P11" s="10">
        <v>3</v>
      </c>
      <c r="Q11" s="10">
        <v>5934</v>
      </c>
      <c r="R11" s="10">
        <v>3</v>
      </c>
      <c r="S11" s="10">
        <v>7502</v>
      </c>
      <c r="T11" s="11">
        <v>1</v>
      </c>
      <c r="U11" s="11">
        <v>5490</v>
      </c>
      <c r="V11" s="11">
        <v>1</v>
      </c>
      <c r="W11" s="11">
        <v>5490</v>
      </c>
      <c r="X11" s="11"/>
      <c r="Y11" s="11"/>
      <c r="Z11" s="11"/>
      <c r="AA11" s="11"/>
      <c r="AB11" s="11"/>
      <c r="AC11" s="11"/>
      <c r="AD11" s="11"/>
      <c r="AE11" s="11"/>
      <c r="AH11" s="9" t="s">
        <v>5449</v>
      </c>
      <c r="AI11" s="7" t="s">
        <v>403</v>
      </c>
      <c r="AJ11" s="8" t="s">
        <v>316</v>
      </c>
      <c r="AK11" s="12">
        <v>1</v>
      </c>
      <c r="AL11" s="13">
        <v>1344</v>
      </c>
      <c r="AM11" s="5" t="s">
        <v>5449</v>
      </c>
    </row>
    <row r="12" spans="1:39">
      <c r="A12" t="s">
        <v>616</v>
      </c>
      <c r="B12" s="7" t="s">
        <v>212</v>
      </c>
      <c r="C12" s="7" t="s">
        <v>97</v>
      </c>
      <c r="D12" s="7" t="s">
        <v>122</v>
      </c>
      <c r="E12" s="7" t="s">
        <v>617</v>
      </c>
      <c r="F12" s="8" t="s">
        <v>238</v>
      </c>
      <c r="G12" s="9" t="s">
        <v>5450</v>
      </c>
      <c r="H12" s="10">
        <v>1</v>
      </c>
      <c r="I12" s="10">
        <v>18998.1544273005</v>
      </c>
      <c r="J12" s="10">
        <v>1</v>
      </c>
      <c r="K12" s="10">
        <v>32135.5741928248</v>
      </c>
      <c r="L12" s="10">
        <v>2</v>
      </c>
      <c r="M12" s="10">
        <v>58651.2603051654</v>
      </c>
      <c r="N12" s="10">
        <v>1</v>
      </c>
      <c r="O12" s="10">
        <v>2476.88605269303</v>
      </c>
      <c r="P12" s="10">
        <v>2</v>
      </c>
      <c r="Q12" s="10">
        <v>2855.28849941601</v>
      </c>
      <c r="R12" s="10">
        <v>3</v>
      </c>
      <c r="S12" s="10">
        <v>6759.64454115275</v>
      </c>
      <c r="T12" s="11">
        <v>3</v>
      </c>
      <c r="U12" s="11">
        <v>12455.2167796271</v>
      </c>
      <c r="V12" s="11">
        <v>2</v>
      </c>
      <c r="W12" s="11">
        <v>14429.3333009696</v>
      </c>
      <c r="X12" s="11"/>
      <c r="Y12" s="11"/>
      <c r="Z12" s="11"/>
      <c r="AA12" s="11"/>
      <c r="AB12" s="11"/>
      <c r="AC12" s="11"/>
      <c r="AD12" s="11"/>
      <c r="AE12" s="11"/>
      <c r="AH12" s="9" t="s">
        <v>5451</v>
      </c>
      <c r="AI12" s="7" t="s">
        <v>5452</v>
      </c>
      <c r="AJ12" s="8" t="s">
        <v>238</v>
      </c>
      <c r="AK12" s="12">
        <v>10</v>
      </c>
      <c r="AL12" s="13">
        <v>91934.346</v>
      </c>
      <c r="AM12" s="5" t="s">
        <v>5451</v>
      </c>
    </row>
    <row r="13" spans="1:39">
      <c r="A13" t="s">
        <v>627</v>
      </c>
      <c r="B13" s="7" t="s">
        <v>212</v>
      </c>
      <c r="C13" s="7" t="s">
        <v>99</v>
      </c>
      <c r="D13" s="7" t="s">
        <v>126</v>
      </c>
      <c r="E13" s="7" t="s">
        <v>126</v>
      </c>
      <c r="F13" s="8" t="s">
        <v>238</v>
      </c>
      <c r="G13" s="9" t="s">
        <v>5453</v>
      </c>
      <c r="H13" s="10">
        <v>0</v>
      </c>
      <c r="I13" s="10">
        <v>0</v>
      </c>
      <c r="J13" s="10">
        <v>0</v>
      </c>
      <c r="K13" s="10">
        <v>0</v>
      </c>
      <c r="L13" s="10">
        <v>0</v>
      </c>
      <c r="M13" s="10">
        <v>0</v>
      </c>
      <c r="N13" s="10">
        <v>0</v>
      </c>
      <c r="O13" s="10">
        <v>0</v>
      </c>
      <c r="P13" s="10">
        <v>0</v>
      </c>
      <c r="Q13" s="10">
        <v>0</v>
      </c>
      <c r="R13" s="10">
        <v>0</v>
      </c>
      <c r="S13" s="10">
        <v>0</v>
      </c>
      <c r="T13" s="11">
        <v>0</v>
      </c>
      <c r="U13" s="11">
        <v>0</v>
      </c>
      <c r="V13" s="11">
        <v>0</v>
      </c>
      <c r="W13" s="11">
        <v>0</v>
      </c>
      <c r="X13" s="11"/>
      <c r="Y13" s="11"/>
      <c r="Z13" s="11"/>
      <c r="AA13" s="11"/>
      <c r="AB13" s="11"/>
      <c r="AC13" s="11"/>
      <c r="AD13" s="11"/>
      <c r="AE13" s="11"/>
      <c r="AH13" s="9" t="s">
        <v>5454</v>
      </c>
      <c r="AI13" s="7" t="s">
        <v>5455</v>
      </c>
      <c r="AJ13" s="8" t="s">
        <v>238</v>
      </c>
      <c r="AK13" s="12">
        <v>34</v>
      </c>
      <c r="AL13" s="13">
        <v>12505.0209</v>
      </c>
      <c r="AM13" s="5" t="s">
        <v>5454</v>
      </c>
    </row>
    <row r="14" spans="1:39">
      <c r="A14" t="s">
        <v>623</v>
      </c>
      <c r="B14" s="7" t="s">
        <v>212</v>
      </c>
      <c r="C14" s="7" t="s">
        <v>98</v>
      </c>
      <c r="D14" s="7" t="s">
        <v>124</v>
      </c>
      <c r="E14" s="7" t="s">
        <v>98</v>
      </c>
      <c r="F14" s="8" t="s">
        <v>238</v>
      </c>
      <c r="G14" s="9" t="s">
        <v>5456</v>
      </c>
      <c r="H14" s="10">
        <v>0</v>
      </c>
      <c r="I14" s="10">
        <v>0</v>
      </c>
      <c r="J14" s="10">
        <v>0</v>
      </c>
      <c r="K14" s="10">
        <v>0</v>
      </c>
      <c r="L14" s="10">
        <v>0</v>
      </c>
      <c r="M14" s="10">
        <v>0</v>
      </c>
      <c r="N14" s="10">
        <v>0</v>
      </c>
      <c r="O14" s="10">
        <v>0</v>
      </c>
      <c r="P14" s="10">
        <v>0</v>
      </c>
      <c r="Q14" s="10">
        <v>0</v>
      </c>
      <c r="R14" s="10">
        <v>0</v>
      </c>
      <c r="S14" s="10">
        <v>0</v>
      </c>
      <c r="T14" s="11">
        <v>0</v>
      </c>
      <c r="U14" s="11">
        <v>0</v>
      </c>
      <c r="V14" s="11">
        <v>0</v>
      </c>
      <c r="W14" s="11">
        <v>0</v>
      </c>
      <c r="X14" s="11"/>
      <c r="Y14" s="11"/>
      <c r="Z14" s="11"/>
      <c r="AA14" s="11"/>
      <c r="AB14" s="11"/>
      <c r="AC14" s="11"/>
      <c r="AD14" s="11"/>
      <c r="AE14" s="11"/>
      <c r="AH14" s="9" t="s">
        <v>5457</v>
      </c>
      <c r="AI14" s="7" t="s">
        <v>5455</v>
      </c>
      <c r="AJ14" s="8" t="s">
        <v>312</v>
      </c>
      <c r="AK14" s="12">
        <v>30</v>
      </c>
      <c r="AL14" s="13">
        <v>3842.3649</v>
      </c>
      <c r="AM14" s="5" t="s">
        <v>5457</v>
      </c>
    </row>
    <row r="15" spans="1:39">
      <c r="A15" t="s">
        <v>615</v>
      </c>
      <c r="B15" s="7" t="s">
        <v>212</v>
      </c>
      <c r="C15" s="7" t="s">
        <v>97</v>
      </c>
      <c r="D15" s="7" t="s">
        <v>121</v>
      </c>
      <c r="E15" s="7" t="s">
        <v>121</v>
      </c>
      <c r="F15" s="8" t="s">
        <v>238</v>
      </c>
      <c r="G15" s="9" t="s">
        <v>5458</v>
      </c>
      <c r="H15" s="10">
        <v>6</v>
      </c>
      <c r="I15" s="10">
        <v>77006.3580012851</v>
      </c>
      <c r="J15" s="10">
        <v>8</v>
      </c>
      <c r="K15" s="10">
        <v>84315.4548265002</v>
      </c>
      <c r="L15" s="10">
        <v>5</v>
      </c>
      <c r="M15" s="10">
        <v>29678.5252226616</v>
      </c>
      <c r="N15" s="10">
        <v>4</v>
      </c>
      <c r="O15" s="10">
        <v>32462.5691925453</v>
      </c>
      <c r="P15" s="10">
        <v>7</v>
      </c>
      <c r="Q15" s="10">
        <v>30365.1713683184</v>
      </c>
      <c r="R15" s="10">
        <v>6</v>
      </c>
      <c r="S15" s="10">
        <v>35145.6754271873</v>
      </c>
      <c r="T15" s="11">
        <v>8</v>
      </c>
      <c r="U15" s="11">
        <v>40791.103522707</v>
      </c>
      <c r="V15" s="11">
        <v>7</v>
      </c>
      <c r="W15" s="11">
        <v>43739.9291672021</v>
      </c>
      <c r="X15" s="11"/>
      <c r="Y15" s="11"/>
      <c r="Z15" s="11"/>
      <c r="AA15" s="11"/>
      <c r="AB15" s="11"/>
      <c r="AC15" s="11"/>
      <c r="AD15" s="11"/>
      <c r="AE15" s="11"/>
      <c r="AH15" s="9" t="s">
        <v>5459</v>
      </c>
      <c r="AI15" s="7" t="s">
        <v>5460</v>
      </c>
      <c r="AJ15" s="8" t="s">
        <v>238</v>
      </c>
      <c r="AK15" s="12">
        <v>4</v>
      </c>
      <c r="AL15" s="13">
        <v>13053.71</v>
      </c>
      <c r="AM15" s="5" t="s">
        <v>5459</v>
      </c>
    </row>
    <row r="16" spans="1:39">
      <c r="A16" t="s">
        <v>1827</v>
      </c>
      <c r="B16" s="7" t="s">
        <v>212</v>
      </c>
      <c r="C16" s="7" t="s">
        <v>97</v>
      </c>
      <c r="D16" s="7" t="s">
        <v>122</v>
      </c>
      <c r="E16" s="7" t="s">
        <v>1829</v>
      </c>
      <c r="F16" s="8" t="s">
        <v>238</v>
      </c>
      <c r="G16" s="9" t="s">
        <v>5461</v>
      </c>
      <c r="H16" s="10">
        <v>2</v>
      </c>
      <c r="I16" s="10">
        <v>38694.6997390504</v>
      </c>
      <c r="J16" s="10">
        <v>2</v>
      </c>
      <c r="K16" s="10">
        <v>45506.1501413771</v>
      </c>
      <c r="L16" s="10">
        <v>1</v>
      </c>
      <c r="M16" s="10">
        <v>29922.3903832889</v>
      </c>
      <c r="N16" s="10">
        <v>1</v>
      </c>
      <c r="O16" s="10">
        <v>29922.3903832889</v>
      </c>
      <c r="P16" s="10">
        <v>0</v>
      </c>
      <c r="Q16" s="10">
        <v>0</v>
      </c>
      <c r="R16" s="10">
        <v>0</v>
      </c>
      <c r="S16" s="10">
        <v>0</v>
      </c>
      <c r="T16" s="11">
        <v>1</v>
      </c>
      <c r="U16" s="11">
        <v>9081.93386976893</v>
      </c>
      <c r="V16" s="11">
        <v>0</v>
      </c>
      <c r="W16" s="11">
        <v>0</v>
      </c>
      <c r="X16" s="11"/>
      <c r="Y16" s="11"/>
      <c r="Z16" s="11"/>
      <c r="AA16" s="11"/>
      <c r="AB16" s="11"/>
      <c r="AC16" s="11"/>
      <c r="AD16" s="11"/>
      <c r="AE16" s="11"/>
      <c r="AH16" s="9" t="s">
        <v>5462</v>
      </c>
      <c r="AI16" s="7" t="s">
        <v>5463</v>
      </c>
      <c r="AJ16" s="8" t="s">
        <v>238</v>
      </c>
      <c r="AK16" s="12">
        <v>7</v>
      </c>
      <c r="AL16" s="13">
        <v>623.012137079742</v>
      </c>
      <c r="AM16" s="5" t="s">
        <v>5462</v>
      </c>
    </row>
    <row r="17" spans="1:39">
      <c r="A17" t="s">
        <v>625</v>
      </c>
      <c r="B17" s="7" t="s">
        <v>212</v>
      </c>
      <c r="C17" s="7" t="s">
        <v>97</v>
      </c>
      <c r="D17" s="7" t="s">
        <v>122</v>
      </c>
      <c r="E17" s="7" t="s">
        <v>357</v>
      </c>
      <c r="F17" s="8" t="s">
        <v>238</v>
      </c>
      <c r="G17" s="9" t="s">
        <v>5464</v>
      </c>
      <c r="H17" s="10">
        <v>0</v>
      </c>
      <c r="I17" s="10">
        <v>0</v>
      </c>
      <c r="J17" s="10">
        <v>3</v>
      </c>
      <c r="K17" s="10">
        <v>6668.22189369202</v>
      </c>
      <c r="L17" s="10">
        <v>3</v>
      </c>
      <c r="M17" s="10">
        <v>3874.0897158318</v>
      </c>
      <c r="N17" s="10">
        <v>2</v>
      </c>
      <c r="O17" s="10">
        <v>3122.01737516369</v>
      </c>
      <c r="P17" s="10">
        <v>3</v>
      </c>
      <c r="Q17" s="10">
        <v>3122.02654677761</v>
      </c>
      <c r="R17" s="10">
        <v>2</v>
      </c>
      <c r="S17" s="10">
        <v>7577.5965845406</v>
      </c>
      <c r="T17" s="11">
        <v>3</v>
      </c>
      <c r="U17" s="11">
        <v>7583.09955288695</v>
      </c>
      <c r="V17" s="11">
        <v>2</v>
      </c>
      <c r="W17" s="11">
        <v>7885.43263383553</v>
      </c>
      <c r="X17" s="11"/>
      <c r="Y17" s="11"/>
      <c r="Z17" s="11"/>
      <c r="AA17" s="11"/>
      <c r="AB17" s="11"/>
      <c r="AC17" s="11"/>
      <c r="AD17" s="11"/>
      <c r="AE17" s="11"/>
      <c r="AH17" s="9" t="s">
        <v>5465</v>
      </c>
      <c r="AI17" s="7" t="s">
        <v>5463</v>
      </c>
      <c r="AJ17" s="8" t="s">
        <v>312</v>
      </c>
      <c r="AK17" s="12">
        <v>4</v>
      </c>
      <c r="AL17" s="13">
        <v>1624.51105630558</v>
      </c>
      <c r="AM17" s="5" t="s">
        <v>5465</v>
      </c>
    </row>
    <row r="18" spans="1:39">
      <c r="A18" t="s">
        <v>5175</v>
      </c>
      <c r="B18" s="7" t="s">
        <v>212</v>
      </c>
      <c r="C18" s="7" t="s">
        <v>97</v>
      </c>
      <c r="D18" s="7" t="s">
        <v>5176</v>
      </c>
      <c r="E18" s="7" t="s">
        <v>5176</v>
      </c>
      <c r="F18" s="8" t="s">
        <v>238</v>
      </c>
      <c r="G18" s="9" t="s">
        <v>5466</v>
      </c>
      <c r="H18" s="10">
        <v>0</v>
      </c>
      <c r="I18" s="10">
        <v>0</v>
      </c>
      <c r="J18" s="10">
        <v>0</v>
      </c>
      <c r="K18" s="10">
        <v>0</v>
      </c>
      <c r="L18" s="10">
        <v>0</v>
      </c>
      <c r="M18" s="10">
        <v>0</v>
      </c>
      <c r="N18" s="10">
        <v>0</v>
      </c>
      <c r="O18" s="10">
        <v>0</v>
      </c>
      <c r="P18" s="10">
        <v>0</v>
      </c>
      <c r="Q18" s="10">
        <v>0</v>
      </c>
      <c r="R18" s="10">
        <v>0</v>
      </c>
      <c r="S18" s="10">
        <v>0</v>
      </c>
      <c r="T18" s="11">
        <v>0</v>
      </c>
      <c r="U18" s="11">
        <v>0</v>
      </c>
      <c r="V18" s="11">
        <v>0</v>
      </c>
      <c r="W18" s="11">
        <v>0</v>
      </c>
      <c r="X18" s="11"/>
      <c r="Y18" s="11"/>
      <c r="Z18" s="11"/>
      <c r="AA18" s="11"/>
      <c r="AB18" s="11"/>
      <c r="AC18" s="11"/>
      <c r="AD18" s="11"/>
      <c r="AE18" s="11"/>
      <c r="AH18" s="9" t="s">
        <v>5467</v>
      </c>
      <c r="AI18" s="7" t="s">
        <v>5468</v>
      </c>
      <c r="AJ18" s="8" t="s">
        <v>238</v>
      </c>
      <c r="AK18" s="12">
        <v>1</v>
      </c>
      <c r="AL18" s="13">
        <v>1950</v>
      </c>
      <c r="AM18" s="5" t="s">
        <v>5467</v>
      </c>
    </row>
    <row r="19" spans="1:39">
      <c r="A19" t="s">
        <v>619</v>
      </c>
      <c r="B19" s="7" t="s">
        <v>212</v>
      </c>
      <c r="C19" s="7" t="s">
        <v>99</v>
      </c>
      <c r="D19" s="7" t="s">
        <v>127</v>
      </c>
      <c r="E19" s="7" t="s">
        <v>127</v>
      </c>
      <c r="F19" s="8" t="s">
        <v>238</v>
      </c>
      <c r="G19" s="9" t="s">
        <v>5469</v>
      </c>
      <c r="H19" s="10">
        <v>3</v>
      </c>
      <c r="I19" s="10">
        <v>1228.52000000001</v>
      </c>
      <c r="J19" s="10">
        <v>4</v>
      </c>
      <c r="K19" s="10">
        <v>11069.3</v>
      </c>
      <c r="L19" s="10">
        <v>6</v>
      </c>
      <c r="M19" s="10">
        <v>12534.98</v>
      </c>
      <c r="N19" s="10">
        <v>6</v>
      </c>
      <c r="O19" s="10">
        <v>26854.2</v>
      </c>
      <c r="P19" s="10">
        <v>5</v>
      </c>
      <c r="Q19" s="10">
        <v>33664.45</v>
      </c>
      <c r="R19" s="10">
        <v>6</v>
      </c>
      <c r="S19" s="10">
        <v>36367.26</v>
      </c>
      <c r="T19" s="11">
        <v>3</v>
      </c>
      <c r="U19" s="11">
        <v>30750.18</v>
      </c>
      <c r="V19" s="11">
        <v>2</v>
      </c>
      <c r="W19" s="11">
        <v>47660.81</v>
      </c>
      <c r="X19" s="11"/>
      <c r="Y19" s="11"/>
      <c r="Z19" s="11"/>
      <c r="AA19" s="11"/>
      <c r="AB19" s="11"/>
      <c r="AC19" s="11"/>
      <c r="AD19" s="11"/>
      <c r="AE19" s="11"/>
      <c r="AH19" s="9" t="s">
        <v>5470</v>
      </c>
      <c r="AI19" s="7" t="s">
        <v>5471</v>
      </c>
      <c r="AJ19" s="8" t="s">
        <v>312</v>
      </c>
      <c r="AK19" s="12">
        <v>1</v>
      </c>
      <c r="AL19" s="13">
        <v>1640</v>
      </c>
      <c r="AM19" s="5" t="s">
        <v>5470</v>
      </c>
    </row>
    <row r="20" spans="1:39">
      <c r="A20" t="s">
        <v>3087</v>
      </c>
      <c r="B20" s="7" t="s">
        <v>212</v>
      </c>
      <c r="C20" s="7" t="s">
        <v>99</v>
      </c>
      <c r="D20" s="7" t="s">
        <v>128</v>
      </c>
      <c r="E20" s="7" t="s">
        <v>128</v>
      </c>
      <c r="F20" s="8" t="s">
        <v>238</v>
      </c>
      <c r="G20" s="9" t="s">
        <v>5472</v>
      </c>
      <c r="H20" s="10">
        <v>0</v>
      </c>
      <c r="I20" s="10">
        <v>0</v>
      </c>
      <c r="J20" s="10">
        <v>0</v>
      </c>
      <c r="K20" s="10">
        <v>0</v>
      </c>
      <c r="L20" s="10">
        <v>0</v>
      </c>
      <c r="M20" s="10">
        <v>0</v>
      </c>
      <c r="N20" s="10">
        <v>0</v>
      </c>
      <c r="O20" s="10">
        <v>0</v>
      </c>
      <c r="P20" s="10">
        <v>0</v>
      </c>
      <c r="Q20" s="10">
        <v>0</v>
      </c>
      <c r="R20" s="10">
        <v>0</v>
      </c>
      <c r="S20" s="10">
        <v>0</v>
      </c>
      <c r="T20" s="11">
        <v>0</v>
      </c>
      <c r="U20" s="11">
        <v>0</v>
      </c>
      <c r="V20" s="11">
        <v>0</v>
      </c>
      <c r="W20" s="11">
        <v>0</v>
      </c>
      <c r="X20" s="11"/>
      <c r="Y20" s="11"/>
      <c r="Z20" s="11"/>
      <c r="AA20" s="11"/>
      <c r="AB20" s="11"/>
      <c r="AC20" s="11"/>
      <c r="AD20" s="11"/>
      <c r="AE20" s="11"/>
      <c r="AH20" s="9" t="s">
        <v>5473</v>
      </c>
      <c r="AI20" s="7" t="s">
        <v>5474</v>
      </c>
      <c r="AJ20" s="8" t="s">
        <v>238</v>
      </c>
      <c r="AK20" s="12">
        <v>1</v>
      </c>
      <c r="AL20" s="13">
        <v>29250</v>
      </c>
      <c r="AM20" s="5" t="s">
        <v>5473</v>
      </c>
    </row>
    <row r="21" spans="1:39">
      <c r="A21" t="s">
        <v>620</v>
      </c>
      <c r="B21" s="7" t="s">
        <v>212</v>
      </c>
      <c r="C21" s="7" t="s">
        <v>100</v>
      </c>
      <c r="D21" s="7" t="s">
        <v>132</v>
      </c>
      <c r="E21" s="7" t="s">
        <v>494</v>
      </c>
      <c r="F21" s="8" t="s">
        <v>238</v>
      </c>
      <c r="G21" s="9" t="s">
        <v>5475</v>
      </c>
      <c r="H21" s="10">
        <v>1</v>
      </c>
      <c r="I21" s="10">
        <v>23182.5</v>
      </c>
      <c r="J21" s="10">
        <v>1</v>
      </c>
      <c r="K21" s="10">
        <v>17994.9</v>
      </c>
      <c r="L21" s="10">
        <v>1</v>
      </c>
      <c r="M21" s="10">
        <v>25650.9</v>
      </c>
      <c r="N21" s="10">
        <v>1</v>
      </c>
      <c r="O21" s="10">
        <v>27383.4</v>
      </c>
      <c r="P21" s="10">
        <v>2</v>
      </c>
      <c r="Q21" s="10">
        <v>28193.0506</v>
      </c>
      <c r="R21" s="10">
        <v>2</v>
      </c>
      <c r="S21" s="10">
        <v>29067.5506</v>
      </c>
      <c r="T21" s="11">
        <v>2</v>
      </c>
      <c r="U21" s="11">
        <v>29034.5506</v>
      </c>
      <c r="V21" s="11">
        <v>2</v>
      </c>
      <c r="W21" s="11">
        <v>29034.5506</v>
      </c>
      <c r="X21" s="11"/>
      <c r="Y21" s="11"/>
      <c r="Z21" s="11"/>
      <c r="AA21" s="11"/>
      <c r="AB21" s="11"/>
      <c r="AC21" s="11"/>
      <c r="AD21" s="11"/>
      <c r="AE21" s="11"/>
      <c r="AH21" s="9" t="s">
        <v>5476</v>
      </c>
      <c r="AI21" s="7" t="s">
        <v>5477</v>
      </c>
      <c r="AJ21" s="8" t="s">
        <v>238</v>
      </c>
      <c r="AK21" s="12">
        <v>52</v>
      </c>
      <c r="AL21" s="13">
        <v>312294.843473292</v>
      </c>
      <c r="AM21" s="5" t="s">
        <v>5476</v>
      </c>
    </row>
    <row r="22" spans="1:39">
      <c r="A22" t="s">
        <v>608</v>
      </c>
      <c r="B22" s="7" t="s">
        <v>212</v>
      </c>
      <c r="C22" s="7" t="s">
        <v>100</v>
      </c>
      <c r="D22" s="7" t="s">
        <v>130</v>
      </c>
      <c r="E22" s="7" t="s">
        <v>487</v>
      </c>
      <c r="F22" s="8" t="s">
        <v>238</v>
      </c>
      <c r="G22" s="9" t="s">
        <v>5478</v>
      </c>
      <c r="H22" s="10">
        <v>5</v>
      </c>
      <c r="I22" s="10">
        <v>49352.82</v>
      </c>
      <c r="J22" s="10">
        <v>4</v>
      </c>
      <c r="K22" s="10">
        <v>48738.99</v>
      </c>
      <c r="L22" s="10">
        <v>3</v>
      </c>
      <c r="M22" s="10">
        <v>48590.25</v>
      </c>
      <c r="N22" s="10">
        <v>4</v>
      </c>
      <c r="O22" s="10">
        <v>48767.85</v>
      </c>
      <c r="P22" s="10">
        <v>3</v>
      </c>
      <c r="Q22" s="10">
        <v>44216.85</v>
      </c>
      <c r="R22" s="10">
        <v>3</v>
      </c>
      <c r="S22" s="10">
        <v>2081.25</v>
      </c>
      <c r="T22" s="11">
        <v>6</v>
      </c>
      <c r="U22" s="11">
        <v>44963.15</v>
      </c>
      <c r="V22" s="11">
        <v>7</v>
      </c>
      <c r="W22" s="11">
        <v>50180.15</v>
      </c>
      <c r="X22" s="11"/>
      <c r="Y22" s="11"/>
      <c r="Z22" s="11"/>
      <c r="AA22" s="11"/>
      <c r="AB22" s="11"/>
      <c r="AC22" s="11"/>
      <c r="AD22" s="11"/>
      <c r="AE22" s="11"/>
      <c r="AH22" s="9" t="s">
        <v>5479</v>
      </c>
      <c r="AI22" s="7" t="s">
        <v>5477</v>
      </c>
      <c r="AJ22" s="8" t="s">
        <v>312</v>
      </c>
      <c r="AK22" s="12">
        <v>20</v>
      </c>
      <c r="AL22" s="13">
        <v>37543.4967</v>
      </c>
      <c r="AM22" s="5" t="s">
        <v>5479</v>
      </c>
    </row>
    <row r="23" spans="1:39">
      <c r="A23" t="s">
        <v>612</v>
      </c>
      <c r="B23" s="7" t="s">
        <v>212</v>
      </c>
      <c r="C23" s="7" t="s">
        <v>100</v>
      </c>
      <c r="D23" s="7" t="s">
        <v>131</v>
      </c>
      <c r="E23" s="7" t="s">
        <v>131</v>
      </c>
      <c r="F23" s="8" t="s">
        <v>238</v>
      </c>
      <c r="G23" s="9" t="s">
        <v>5480</v>
      </c>
      <c r="H23" s="10">
        <v>15</v>
      </c>
      <c r="I23" s="10">
        <v>141509.768555556</v>
      </c>
      <c r="J23" s="10">
        <v>17</v>
      </c>
      <c r="K23" s="10">
        <v>159746.918555556</v>
      </c>
      <c r="L23" s="10">
        <v>12</v>
      </c>
      <c r="M23" s="10">
        <v>70928.6</v>
      </c>
      <c r="N23" s="10">
        <v>17</v>
      </c>
      <c r="O23" s="10">
        <v>100572.593555556</v>
      </c>
      <c r="P23" s="10">
        <v>16</v>
      </c>
      <c r="Q23" s="10">
        <v>76891.4485555556</v>
      </c>
      <c r="R23" s="10">
        <v>12</v>
      </c>
      <c r="S23" s="10">
        <v>46274.7535555556</v>
      </c>
      <c r="T23" s="11">
        <v>11</v>
      </c>
      <c r="U23" s="11">
        <v>38861.7135555556</v>
      </c>
      <c r="V23" s="11">
        <v>11</v>
      </c>
      <c r="W23" s="11">
        <v>53094.0435555556</v>
      </c>
      <c r="X23" s="11"/>
      <c r="Y23" s="11"/>
      <c r="Z23" s="11"/>
      <c r="AA23" s="11"/>
      <c r="AB23" s="11"/>
      <c r="AC23" s="11"/>
      <c r="AD23" s="11"/>
      <c r="AE23" s="11"/>
      <c r="AH23" s="9" t="s">
        <v>5481</v>
      </c>
      <c r="AI23" s="7" t="s">
        <v>5477</v>
      </c>
      <c r="AJ23" s="8" t="s">
        <v>316</v>
      </c>
      <c r="AK23" s="12">
        <v>1</v>
      </c>
      <c r="AL23" s="13">
        <v>0.0110999999999899</v>
      </c>
      <c r="AM23" s="5" t="s">
        <v>5481</v>
      </c>
    </row>
    <row r="24" spans="1:39">
      <c r="A24" t="s">
        <v>614</v>
      </c>
      <c r="B24" s="7" t="s">
        <v>212</v>
      </c>
      <c r="C24" s="7" t="s">
        <v>100</v>
      </c>
      <c r="D24" s="7" t="s">
        <v>133</v>
      </c>
      <c r="E24" s="7" t="s">
        <v>133</v>
      </c>
      <c r="F24" s="8" t="s">
        <v>238</v>
      </c>
      <c r="G24" s="9" t="s">
        <v>5482</v>
      </c>
      <c r="H24" s="10">
        <v>20</v>
      </c>
      <c r="I24" s="10">
        <v>302055.3118</v>
      </c>
      <c r="J24" s="10">
        <v>15</v>
      </c>
      <c r="K24" s="10">
        <v>280737.2084</v>
      </c>
      <c r="L24" s="10">
        <v>14</v>
      </c>
      <c r="M24" s="10">
        <v>242123.3084</v>
      </c>
      <c r="N24" s="10">
        <v>15</v>
      </c>
      <c r="O24" s="10">
        <v>255941.2084</v>
      </c>
      <c r="P24" s="10">
        <v>17</v>
      </c>
      <c r="Q24" s="10">
        <v>270157.1584</v>
      </c>
      <c r="R24" s="10">
        <v>17</v>
      </c>
      <c r="S24" s="10">
        <v>196773.7246</v>
      </c>
      <c r="T24" s="11">
        <v>20</v>
      </c>
      <c r="U24" s="11">
        <v>226952.7746</v>
      </c>
      <c r="V24" s="11">
        <v>18</v>
      </c>
      <c r="W24" s="11">
        <v>245560.668</v>
      </c>
      <c r="X24" s="11"/>
      <c r="Y24" s="11"/>
      <c r="Z24" s="11"/>
      <c r="AA24" s="11"/>
      <c r="AB24" s="11"/>
      <c r="AC24" s="11"/>
      <c r="AD24" s="11"/>
      <c r="AE24" s="11"/>
      <c r="AH24" s="9" t="s">
        <v>5483</v>
      </c>
      <c r="AI24" s="7" t="s">
        <v>5484</v>
      </c>
      <c r="AJ24" s="8" t="s">
        <v>238</v>
      </c>
      <c r="AK24" s="12">
        <v>20</v>
      </c>
      <c r="AL24" s="13">
        <v>518924.625</v>
      </c>
      <c r="AM24" s="5" t="s">
        <v>5483</v>
      </c>
    </row>
    <row r="25" spans="1:39">
      <c r="A25" t="s">
        <v>621</v>
      </c>
      <c r="B25" s="7" t="s">
        <v>212</v>
      </c>
      <c r="C25" s="7" t="s">
        <v>100</v>
      </c>
      <c r="D25" s="7" t="s">
        <v>134</v>
      </c>
      <c r="E25" s="7" t="s">
        <v>134</v>
      </c>
      <c r="F25" s="8" t="s">
        <v>238</v>
      </c>
      <c r="G25" s="9" t="s">
        <v>5485</v>
      </c>
      <c r="H25" s="10">
        <v>5</v>
      </c>
      <c r="I25" s="10">
        <v>18511.1</v>
      </c>
      <c r="J25" s="10">
        <v>4</v>
      </c>
      <c r="K25" s="10">
        <v>17922.8</v>
      </c>
      <c r="L25" s="10">
        <v>1</v>
      </c>
      <c r="M25" s="10">
        <v>832.5</v>
      </c>
      <c r="N25" s="10">
        <v>1</v>
      </c>
      <c r="O25" s="10">
        <v>832.5</v>
      </c>
      <c r="P25" s="10">
        <v>1</v>
      </c>
      <c r="Q25" s="10">
        <v>12861.2</v>
      </c>
      <c r="R25" s="10">
        <v>3</v>
      </c>
      <c r="S25" s="10">
        <v>16305.9</v>
      </c>
      <c r="T25" s="11">
        <v>4</v>
      </c>
      <c r="U25" s="11">
        <v>20405.5</v>
      </c>
      <c r="V25" s="11">
        <v>2</v>
      </c>
      <c r="W25" s="11">
        <v>18170.7</v>
      </c>
      <c r="X25" s="11"/>
      <c r="Y25" s="11"/>
      <c r="Z25" s="11"/>
      <c r="AA25" s="11"/>
      <c r="AB25" s="11"/>
      <c r="AC25" s="11"/>
      <c r="AD25" s="11"/>
      <c r="AE25" s="11"/>
      <c r="AH25" s="9" t="s">
        <v>5486</v>
      </c>
      <c r="AI25" s="7" t="s">
        <v>5484</v>
      </c>
      <c r="AJ25" s="8" t="s">
        <v>312</v>
      </c>
      <c r="AK25" s="12">
        <v>3</v>
      </c>
      <c r="AL25" s="13">
        <v>17154.4611</v>
      </c>
      <c r="AM25" s="5" t="s">
        <v>5486</v>
      </c>
    </row>
    <row r="26" spans="1:39">
      <c r="A26" t="s">
        <v>3346</v>
      </c>
      <c r="B26" s="7" t="s">
        <v>212</v>
      </c>
      <c r="C26" s="7" t="s">
        <v>100</v>
      </c>
      <c r="D26" s="7" t="s">
        <v>135</v>
      </c>
      <c r="E26" s="7" t="s">
        <v>135</v>
      </c>
      <c r="F26" s="8" t="s">
        <v>238</v>
      </c>
      <c r="G26" s="9" t="s">
        <v>5487</v>
      </c>
      <c r="H26" s="10">
        <v>13</v>
      </c>
      <c r="I26" s="10">
        <v>7090.35</v>
      </c>
      <c r="J26" s="10">
        <v>19</v>
      </c>
      <c r="K26" s="10">
        <v>15903.064</v>
      </c>
      <c r="L26" s="10">
        <v>7</v>
      </c>
      <c r="M26" s="10">
        <v>4064.364</v>
      </c>
      <c r="N26" s="10">
        <v>18</v>
      </c>
      <c r="O26" s="10">
        <v>12246.364</v>
      </c>
      <c r="P26" s="10">
        <v>20</v>
      </c>
      <c r="Q26" s="10">
        <v>25973.389</v>
      </c>
      <c r="R26" s="10">
        <v>7</v>
      </c>
      <c r="S26" s="10">
        <v>4520.914</v>
      </c>
      <c r="T26" s="11">
        <v>24</v>
      </c>
      <c r="U26" s="11">
        <v>15896.964</v>
      </c>
      <c r="V26" s="11">
        <v>15</v>
      </c>
      <c r="W26" s="11">
        <v>8525.4</v>
      </c>
      <c r="X26" s="11"/>
      <c r="Y26" s="11"/>
      <c r="Z26" s="11"/>
      <c r="AA26" s="11"/>
      <c r="AB26" s="11"/>
      <c r="AC26" s="11"/>
      <c r="AD26" s="11"/>
      <c r="AE26" s="11"/>
      <c r="AH26" s="9" t="s">
        <v>5488</v>
      </c>
      <c r="AI26" s="7" t="s">
        <v>565</v>
      </c>
      <c r="AJ26" s="8" t="s">
        <v>238</v>
      </c>
      <c r="AK26" s="12">
        <v>87</v>
      </c>
      <c r="AL26" s="13">
        <v>651047.8713</v>
      </c>
      <c r="AM26" s="5" t="s">
        <v>5488</v>
      </c>
    </row>
    <row r="27" spans="1:39">
      <c r="A27" t="s">
        <v>622</v>
      </c>
      <c r="B27" s="7" t="s">
        <v>212</v>
      </c>
      <c r="C27" s="7" t="s">
        <v>100</v>
      </c>
      <c r="D27" s="7" t="s">
        <v>130</v>
      </c>
      <c r="E27" s="7" t="s">
        <v>366</v>
      </c>
      <c r="F27" s="8" t="s">
        <v>238</v>
      </c>
      <c r="G27" s="9" t="s">
        <v>5489</v>
      </c>
      <c r="H27" s="10">
        <v>0</v>
      </c>
      <c r="I27" s="10">
        <v>0</v>
      </c>
      <c r="J27" s="10">
        <v>0</v>
      </c>
      <c r="K27" s="10">
        <v>0</v>
      </c>
      <c r="L27" s="10">
        <v>0</v>
      </c>
      <c r="M27" s="10">
        <v>0</v>
      </c>
      <c r="N27" s="10">
        <v>0</v>
      </c>
      <c r="O27" s="10">
        <v>0</v>
      </c>
      <c r="P27" s="10">
        <v>0</v>
      </c>
      <c r="Q27" s="10">
        <v>0</v>
      </c>
      <c r="R27" s="10">
        <v>0</v>
      </c>
      <c r="S27" s="10">
        <v>0</v>
      </c>
      <c r="T27" s="11">
        <v>0</v>
      </c>
      <c r="U27" s="11">
        <v>0</v>
      </c>
      <c r="V27" s="11">
        <v>0</v>
      </c>
      <c r="W27" s="11">
        <v>0</v>
      </c>
      <c r="X27" s="11"/>
      <c r="Y27" s="11"/>
      <c r="Z27" s="11"/>
      <c r="AA27" s="11"/>
      <c r="AB27" s="11"/>
      <c r="AC27" s="11"/>
      <c r="AD27" s="11"/>
      <c r="AE27" s="11"/>
      <c r="AH27" s="9" t="s">
        <v>5490</v>
      </c>
      <c r="AI27" s="7" t="s">
        <v>565</v>
      </c>
      <c r="AJ27" s="8" t="s">
        <v>312</v>
      </c>
      <c r="AK27" s="12">
        <v>20</v>
      </c>
      <c r="AL27" s="13">
        <v>116825.9325</v>
      </c>
      <c r="AM27" s="5" t="s">
        <v>5490</v>
      </c>
    </row>
    <row r="28" spans="1:39">
      <c r="A28" t="s">
        <v>626</v>
      </c>
      <c r="B28" s="7" t="s">
        <v>212</v>
      </c>
      <c r="C28" s="7" t="s">
        <v>100</v>
      </c>
      <c r="D28" s="7" t="s">
        <v>132</v>
      </c>
      <c r="E28" s="7" t="s">
        <v>342</v>
      </c>
      <c r="F28" s="8" t="s">
        <v>312</v>
      </c>
      <c r="G28" s="9" t="s">
        <v>5491</v>
      </c>
      <c r="H28" s="10">
        <v>4</v>
      </c>
      <c r="I28" s="10">
        <v>1803.8712</v>
      </c>
      <c r="J28" s="10">
        <v>4</v>
      </c>
      <c r="K28" s="10">
        <v>2867.0712</v>
      </c>
      <c r="L28" s="10">
        <v>8</v>
      </c>
      <c r="M28" s="10">
        <v>18093.8686956522</v>
      </c>
      <c r="N28" s="10">
        <v>6</v>
      </c>
      <c r="O28" s="10">
        <v>11072.0086956522</v>
      </c>
      <c r="P28" s="10">
        <v>12</v>
      </c>
      <c r="Q28" s="10">
        <v>17798.0571428571</v>
      </c>
      <c r="R28" s="10">
        <v>1</v>
      </c>
      <c r="S28" s="10">
        <v>1154.4</v>
      </c>
      <c r="T28" s="11">
        <v>3</v>
      </c>
      <c r="U28" s="11">
        <v>9877.8</v>
      </c>
      <c r="V28" s="11">
        <v>3</v>
      </c>
      <c r="W28" s="11">
        <v>9877.8</v>
      </c>
      <c r="X28" s="11"/>
      <c r="Y28" s="11"/>
      <c r="Z28" s="11"/>
      <c r="AA28" s="11"/>
      <c r="AB28" s="11"/>
      <c r="AC28" s="11"/>
      <c r="AD28" s="11"/>
      <c r="AE28" s="11"/>
      <c r="AH28" s="9" t="s">
        <v>5485</v>
      </c>
      <c r="AI28" s="7" t="s">
        <v>134</v>
      </c>
      <c r="AJ28" s="8" t="s">
        <v>238</v>
      </c>
      <c r="AK28" s="12">
        <v>2</v>
      </c>
      <c r="AL28" s="13">
        <v>18170.7</v>
      </c>
      <c r="AM28" s="5" t="s">
        <v>5485</v>
      </c>
    </row>
    <row r="29" spans="1:39">
      <c r="A29" t="s">
        <v>610</v>
      </c>
      <c r="B29" s="7" t="s">
        <v>212</v>
      </c>
      <c r="C29" s="7" t="s">
        <v>97</v>
      </c>
      <c r="D29" s="7" t="s">
        <v>119</v>
      </c>
      <c r="E29" s="7" t="s">
        <v>611</v>
      </c>
      <c r="F29" s="8" t="s">
        <v>312</v>
      </c>
      <c r="G29" s="9" t="s">
        <v>5492</v>
      </c>
      <c r="H29" s="10">
        <v>3</v>
      </c>
      <c r="I29" s="10">
        <v>6752.28263887754</v>
      </c>
      <c r="J29" s="10">
        <v>4</v>
      </c>
      <c r="K29" s="10">
        <v>6875.95081907676</v>
      </c>
      <c r="L29" s="10">
        <v>1</v>
      </c>
      <c r="M29" s="10">
        <v>647.576058795207</v>
      </c>
      <c r="N29" s="10">
        <v>1</v>
      </c>
      <c r="O29" s="10">
        <v>647.576058795207</v>
      </c>
      <c r="P29" s="10">
        <v>10</v>
      </c>
      <c r="Q29" s="10">
        <v>9266.7097872543</v>
      </c>
      <c r="R29" s="10">
        <v>2</v>
      </c>
      <c r="S29" s="10">
        <v>2371.9608</v>
      </c>
      <c r="T29" s="11">
        <v>0</v>
      </c>
      <c r="U29" s="11">
        <v>0</v>
      </c>
      <c r="V29" s="11">
        <v>0</v>
      </c>
      <c r="W29" s="11">
        <v>0</v>
      </c>
      <c r="X29" s="11"/>
      <c r="Y29" s="11"/>
      <c r="Z29" s="11"/>
      <c r="AA29" s="11"/>
      <c r="AB29" s="11"/>
      <c r="AC29" s="11"/>
      <c r="AD29" s="11"/>
      <c r="AE29" s="11"/>
      <c r="AH29" s="9" t="s">
        <v>5487</v>
      </c>
      <c r="AI29" s="7" t="s">
        <v>135</v>
      </c>
      <c r="AJ29" s="8" t="s">
        <v>238</v>
      </c>
      <c r="AK29" s="12">
        <v>15</v>
      </c>
      <c r="AL29" s="13">
        <v>8525.4</v>
      </c>
      <c r="AM29" s="5" t="s">
        <v>5487</v>
      </c>
    </row>
    <row r="30" spans="1:39">
      <c r="A30" t="s">
        <v>613</v>
      </c>
      <c r="B30" s="7" t="s">
        <v>212</v>
      </c>
      <c r="C30" s="7" t="s">
        <v>97</v>
      </c>
      <c r="D30" s="7" t="s">
        <v>119</v>
      </c>
      <c r="E30" s="7" t="s">
        <v>334</v>
      </c>
      <c r="F30" s="8" t="s">
        <v>312</v>
      </c>
      <c r="G30" s="9" t="s">
        <v>5493</v>
      </c>
      <c r="H30" s="10">
        <v>0</v>
      </c>
      <c r="I30" s="10">
        <v>0</v>
      </c>
      <c r="J30" s="10">
        <v>0</v>
      </c>
      <c r="K30" s="10">
        <v>0</v>
      </c>
      <c r="L30" s="10">
        <v>0</v>
      </c>
      <c r="M30" s="10">
        <v>0</v>
      </c>
      <c r="N30" s="10">
        <v>0</v>
      </c>
      <c r="O30" s="10">
        <v>0</v>
      </c>
      <c r="P30" s="10">
        <v>0</v>
      </c>
      <c r="Q30" s="10">
        <v>0</v>
      </c>
      <c r="R30" s="10">
        <v>1</v>
      </c>
      <c r="S30" s="10">
        <v>470.64</v>
      </c>
      <c r="T30" s="11">
        <v>1</v>
      </c>
      <c r="U30" s="11">
        <v>470.64</v>
      </c>
      <c r="V30" s="11">
        <v>2</v>
      </c>
      <c r="W30" s="11">
        <v>569.985</v>
      </c>
      <c r="X30" s="11"/>
      <c r="Y30" s="11"/>
      <c r="Z30" s="11"/>
      <c r="AA30" s="11"/>
      <c r="AB30" s="11"/>
      <c r="AC30" s="11"/>
      <c r="AD30" s="11"/>
      <c r="AE30" s="11"/>
      <c r="AH30" s="9" t="s">
        <v>5494</v>
      </c>
      <c r="AI30" s="7" t="s">
        <v>5495</v>
      </c>
      <c r="AJ30" s="8" t="s">
        <v>238</v>
      </c>
      <c r="AK30" s="12">
        <v>27</v>
      </c>
      <c r="AL30" s="13">
        <v>544178.6125</v>
      </c>
      <c r="AM30" s="5" t="s">
        <v>5494</v>
      </c>
    </row>
    <row r="31" spans="1:38">
      <c r="A31" t="s">
        <v>2633</v>
      </c>
      <c r="B31" s="7" t="s">
        <v>212</v>
      </c>
      <c r="C31" s="7" t="s">
        <v>97</v>
      </c>
      <c r="D31" s="7" t="s">
        <v>119</v>
      </c>
      <c r="E31" s="7" t="s">
        <v>436</v>
      </c>
      <c r="F31" s="8" t="s">
        <v>312</v>
      </c>
      <c r="G31" s="9" t="s">
        <v>5496</v>
      </c>
      <c r="H31" s="10">
        <v>6</v>
      </c>
      <c r="I31" s="10">
        <v>29224.3714604192</v>
      </c>
      <c r="J31" s="10">
        <v>7</v>
      </c>
      <c r="K31" s="10">
        <v>29775.9315441077</v>
      </c>
      <c r="L31" s="10">
        <v>2</v>
      </c>
      <c r="M31" s="10">
        <v>12674.4491321479</v>
      </c>
      <c r="N31" s="10">
        <v>2</v>
      </c>
      <c r="O31" s="10">
        <v>12674.4491321479</v>
      </c>
      <c r="P31" s="10">
        <v>2</v>
      </c>
      <c r="Q31" s="10">
        <v>12674.4491321479</v>
      </c>
      <c r="R31" s="10">
        <v>0</v>
      </c>
      <c r="S31" s="10">
        <v>0</v>
      </c>
      <c r="T31" s="11">
        <v>0</v>
      </c>
      <c r="U31" s="11">
        <v>0</v>
      </c>
      <c r="V31" s="11">
        <v>1</v>
      </c>
      <c r="W31" s="11">
        <v>1601.50293357993</v>
      </c>
      <c r="X31" s="11"/>
      <c r="Y31" s="11"/>
      <c r="Z31" s="11"/>
      <c r="AA31" s="11"/>
      <c r="AB31" s="11"/>
      <c r="AC31" s="11"/>
      <c r="AD31" s="11"/>
      <c r="AE31" s="11"/>
      <c r="AH31" s="9"/>
      <c r="AI31" s="7"/>
      <c r="AJ31" s="8"/>
      <c r="AK31" s="12"/>
      <c r="AL31" s="13"/>
    </row>
    <row r="32" spans="1:38">
      <c r="A32" t="s">
        <v>624</v>
      </c>
      <c r="B32" s="7" t="s">
        <v>212</v>
      </c>
      <c r="C32" s="7" t="s">
        <v>97</v>
      </c>
      <c r="D32" s="7" t="s">
        <v>119</v>
      </c>
      <c r="E32" s="7" t="s">
        <v>362</v>
      </c>
      <c r="F32" s="8" t="s">
        <v>312</v>
      </c>
      <c r="G32" s="9" t="s">
        <v>5497</v>
      </c>
      <c r="H32" s="10">
        <v>0</v>
      </c>
      <c r="I32" s="10">
        <v>0</v>
      </c>
      <c r="J32" s="10">
        <v>0</v>
      </c>
      <c r="K32" s="10">
        <v>0</v>
      </c>
      <c r="L32" s="10">
        <v>0</v>
      </c>
      <c r="M32" s="10">
        <v>0</v>
      </c>
      <c r="N32" s="10">
        <v>0</v>
      </c>
      <c r="O32" s="10">
        <v>0</v>
      </c>
      <c r="P32" s="10">
        <v>0</v>
      </c>
      <c r="Q32" s="10">
        <v>0</v>
      </c>
      <c r="R32" s="10">
        <v>1</v>
      </c>
      <c r="S32" s="10">
        <v>3671.94158543779</v>
      </c>
      <c r="T32" s="11">
        <v>1</v>
      </c>
      <c r="U32" s="11">
        <v>3671.94158543779</v>
      </c>
      <c r="V32" s="11">
        <v>0</v>
      </c>
      <c r="W32" s="11">
        <v>0</v>
      </c>
      <c r="X32" s="11"/>
      <c r="Y32" s="11"/>
      <c r="Z32" s="11"/>
      <c r="AA32" s="11"/>
      <c r="AB32" s="11"/>
      <c r="AC32" s="11"/>
      <c r="AD32" s="11"/>
      <c r="AE32" s="11"/>
      <c r="AH32" s="9"/>
      <c r="AI32" s="7"/>
      <c r="AJ32" s="8"/>
      <c r="AK32" s="12"/>
      <c r="AL32" s="13"/>
    </row>
    <row r="33" spans="1:38">
      <c r="A33" t="s">
        <v>618</v>
      </c>
      <c r="B33" s="7" t="s">
        <v>212</v>
      </c>
      <c r="C33" s="7" t="s">
        <v>97</v>
      </c>
      <c r="D33" s="7" t="s">
        <v>119</v>
      </c>
      <c r="E33" s="7" t="s">
        <v>440</v>
      </c>
      <c r="F33" s="8" t="s">
        <v>312</v>
      </c>
      <c r="G33" s="9" t="s">
        <v>5498</v>
      </c>
      <c r="H33" s="10">
        <v>0</v>
      </c>
      <c r="I33" s="10">
        <v>0</v>
      </c>
      <c r="J33" s="10">
        <v>0</v>
      </c>
      <c r="K33" s="10">
        <v>0</v>
      </c>
      <c r="L33" s="10">
        <v>0</v>
      </c>
      <c r="M33" s="10">
        <v>0</v>
      </c>
      <c r="N33" s="10">
        <v>0</v>
      </c>
      <c r="O33" s="10">
        <v>0</v>
      </c>
      <c r="P33" s="10">
        <v>1</v>
      </c>
      <c r="Q33" s="10">
        <v>868</v>
      </c>
      <c r="R33" s="10">
        <v>1</v>
      </c>
      <c r="S33" s="10">
        <v>692.541809115645</v>
      </c>
      <c r="T33" s="11">
        <v>1</v>
      </c>
      <c r="U33" s="11">
        <v>692.541809115645</v>
      </c>
      <c r="V33" s="11">
        <v>1</v>
      </c>
      <c r="W33" s="11">
        <v>692.541809115645</v>
      </c>
      <c r="X33" s="11"/>
      <c r="Y33" s="11"/>
      <c r="Z33" s="11"/>
      <c r="AA33" s="11"/>
      <c r="AB33" s="11"/>
      <c r="AC33" s="11"/>
      <c r="AD33" s="11"/>
      <c r="AE33" s="11"/>
      <c r="AH33" s="9"/>
      <c r="AI33" s="7"/>
      <c r="AJ33" s="8"/>
      <c r="AK33" s="12"/>
      <c r="AL33" s="13"/>
    </row>
    <row r="34" spans="1:38">
      <c r="A34" t="s">
        <v>210</v>
      </c>
      <c r="B34" s="7" t="s">
        <v>212</v>
      </c>
      <c r="C34" s="7" t="s">
        <v>97</v>
      </c>
      <c r="D34" s="7" t="s">
        <v>120</v>
      </c>
      <c r="E34" s="7" t="s">
        <v>213</v>
      </c>
      <c r="F34" s="8" t="s">
        <v>312</v>
      </c>
      <c r="G34" s="9" t="s">
        <v>5499</v>
      </c>
      <c r="H34" s="10">
        <v>0</v>
      </c>
      <c r="I34" s="10">
        <v>0</v>
      </c>
      <c r="J34" s="10">
        <v>0</v>
      </c>
      <c r="K34" s="10">
        <v>0</v>
      </c>
      <c r="L34" s="10">
        <v>0</v>
      </c>
      <c r="M34" s="10">
        <v>0</v>
      </c>
      <c r="N34" s="10">
        <v>0</v>
      </c>
      <c r="O34" s="10">
        <v>0</v>
      </c>
      <c r="P34" s="10">
        <v>1</v>
      </c>
      <c r="Q34" s="10">
        <v>1080</v>
      </c>
      <c r="R34" s="10">
        <v>0</v>
      </c>
      <c r="S34" s="10">
        <v>0</v>
      </c>
      <c r="T34" s="11">
        <v>0</v>
      </c>
      <c r="U34" s="11">
        <v>0</v>
      </c>
      <c r="V34" s="11">
        <v>0</v>
      </c>
      <c r="W34" s="11">
        <v>0</v>
      </c>
      <c r="X34" s="11"/>
      <c r="Y34" s="11"/>
      <c r="Z34" s="11"/>
      <c r="AA34" s="11"/>
      <c r="AB34" s="11"/>
      <c r="AC34" s="11"/>
      <c r="AD34" s="11"/>
      <c r="AE34" s="11"/>
      <c r="AH34" s="9"/>
      <c r="AI34" s="7"/>
      <c r="AJ34" s="8"/>
      <c r="AK34" s="12"/>
      <c r="AL34" s="13"/>
    </row>
    <row r="35" spans="1:38">
      <c r="A35" t="s">
        <v>252</v>
      </c>
      <c r="B35" s="7" t="s">
        <v>212</v>
      </c>
      <c r="C35" s="7" t="s">
        <v>97</v>
      </c>
      <c r="D35" s="7" t="s">
        <v>120</v>
      </c>
      <c r="E35" s="7" t="s">
        <v>254</v>
      </c>
      <c r="F35" s="8" t="s">
        <v>312</v>
      </c>
      <c r="G35" s="9" t="s">
        <v>5500</v>
      </c>
      <c r="H35" s="10">
        <v>0</v>
      </c>
      <c r="I35" s="10">
        <v>0</v>
      </c>
      <c r="J35" s="10">
        <v>0</v>
      </c>
      <c r="K35" s="10">
        <v>0</v>
      </c>
      <c r="L35" s="10">
        <v>0</v>
      </c>
      <c r="M35" s="10">
        <v>0</v>
      </c>
      <c r="N35" s="10">
        <v>0</v>
      </c>
      <c r="O35" s="10">
        <v>0</v>
      </c>
      <c r="P35" s="10">
        <v>0</v>
      </c>
      <c r="Q35" s="10">
        <v>0</v>
      </c>
      <c r="R35" s="10">
        <v>0</v>
      </c>
      <c r="S35" s="10">
        <v>0</v>
      </c>
      <c r="T35" s="11">
        <v>0</v>
      </c>
      <c r="U35" s="11">
        <v>0</v>
      </c>
      <c r="V35" s="11">
        <v>0</v>
      </c>
      <c r="W35" s="11">
        <v>0</v>
      </c>
      <c r="X35" s="11"/>
      <c r="Y35" s="11"/>
      <c r="Z35" s="11"/>
      <c r="AA35" s="11"/>
      <c r="AB35" s="11"/>
      <c r="AC35" s="11"/>
      <c r="AD35" s="11"/>
      <c r="AE35" s="11"/>
      <c r="AH35" s="9"/>
      <c r="AI35" s="7"/>
      <c r="AJ35" s="8"/>
      <c r="AK35" s="12"/>
      <c r="AL35" s="13"/>
    </row>
    <row r="36" spans="1:38">
      <c r="A36" t="s">
        <v>271</v>
      </c>
      <c r="B36" s="7" t="s">
        <v>212</v>
      </c>
      <c r="C36" s="7" t="s">
        <v>97</v>
      </c>
      <c r="D36" s="7" t="s">
        <v>120</v>
      </c>
      <c r="E36" s="7" t="s">
        <v>273</v>
      </c>
      <c r="F36" s="8" t="s">
        <v>312</v>
      </c>
      <c r="G36" s="9" t="s">
        <v>5501</v>
      </c>
      <c r="H36" s="10">
        <v>0</v>
      </c>
      <c r="I36" s="10">
        <v>0</v>
      </c>
      <c r="J36" s="10">
        <v>0</v>
      </c>
      <c r="K36" s="10">
        <v>0</v>
      </c>
      <c r="L36" s="10">
        <v>0</v>
      </c>
      <c r="M36" s="10">
        <v>0</v>
      </c>
      <c r="N36" s="10">
        <v>0</v>
      </c>
      <c r="O36" s="10">
        <v>0</v>
      </c>
      <c r="P36" s="10">
        <v>0</v>
      </c>
      <c r="Q36" s="10">
        <v>0</v>
      </c>
      <c r="R36" s="10">
        <v>0</v>
      </c>
      <c r="S36" s="10">
        <v>0</v>
      </c>
      <c r="T36" s="11">
        <v>0</v>
      </c>
      <c r="U36" s="11">
        <v>0</v>
      </c>
      <c r="V36" s="11">
        <v>1</v>
      </c>
      <c r="W36" s="11">
        <v>2977.01615265703</v>
      </c>
      <c r="X36" s="11"/>
      <c r="Y36" s="11"/>
      <c r="Z36" s="11"/>
      <c r="AA36" s="11"/>
      <c r="AB36" s="11"/>
      <c r="AC36" s="11"/>
      <c r="AD36" s="11"/>
      <c r="AE36" s="11"/>
      <c r="AH36" s="9"/>
      <c r="AI36" s="7"/>
      <c r="AJ36" s="8"/>
      <c r="AK36" s="12"/>
      <c r="AL36" s="13"/>
    </row>
    <row r="37" spans="1:38">
      <c r="A37" t="s">
        <v>609</v>
      </c>
      <c r="B37" s="7" t="s">
        <v>212</v>
      </c>
      <c r="C37" s="7" t="s">
        <v>97</v>
      </c>
      <c r="D37" s="7" t="s">
        <v>119</v>
      </c>
      <c r="E37" s="7" t="s">
        <v>350</v>
      </c>
      <c r="F37" s="8" t="s">
        <v>312</v>
      </c>
      <c r="G37" s="9" t="s">
        <v>5502</v>
      </c>
      <c r="H37" s="10">
        <v>3</v>
      </c>
      <c r="I37" s="10">
        <v>5774.54313567783</v>
      </c>
      <c r="J37" s="10">
        <v>3</v>
      </c>
      <c r="K37" s="10">
        <v>5774.54313567783</v>
      </c>
      <c r="L37" s="10">
        <v>1</v>
      </c>
      <c r="M37" s="10">
        <v>20220</v>
      </c>
      <c r="N37" s="10">
        <v>2</v>
      </c>
      <c r="O37" s="10">
        <v>20343.6681801992</v>
      </c>
      <c r="P37" s="10">
        <v>3</v>
      </c>
      <c r="Q37" s="10">
        <v>21823.9881801992</v>
      </c>
      <c r="R37" s="10">
        <v>0</v>
      </c>
      <c r="S37" s="10">
        <v>0</v>
      </c>
      <c r="T37" s="11">
        <v>0</v>
      </c>
      <c r="U37" s="11">
        <v>0</v>
      </c>
      <c r="V37" s="11">
        <v>0</v>
      </c>
      <c r="W37" s="11">
        <v>0</v>
      </c>
      <c r="X37" s="11"/>
      <c r="Y37" s="11"/>
      <c r="Z37" s="11"/>
      <c r="AA37" s="11"/>
      <c r="AB37" s="11"/>
      <c r="AC37" s="11"/>
      <c r="AD37" s="11"/>
      <c r="AE37" s="11"/>
      <c r="AH37" s="9"/>
      <c r="AI37" s="7"/>
      <c r="AJ37" s="8"/>
      <c r="AK37" s="12"/>
      <c r="AL37" s="13"/>
    </row>
    <row r="38" spans="1:38">
      <c r="A38" t="s">
        <v>616</v>
      </c>
      <c r="B38" s="7" t="s">
        <v>212</v>
      </c>
      <c r="C38" s="7" t="s">
        <v>97</v>
      </c>
      <c r="D38" s="7" t="s">
        <v>122</v>
      </c>
      <c r="E38" s="7" t="s">
        <v>617</v>
      </c>
      <c r="F38" s="8" t="s">
        <v>312</v>
      </c>
      <c r="G38" s="9" t="s">
        <v>5503</v>
      </c>
      <c r="H38" s="10">
        <v>0</v>
      </c>
      <c r="I38" s="10">
        <v>0</v>
      </c>
      <c r="J38" s="10">
        <v>0</v>
      </c>
      <c r="K38" s="10">
        <v>0</v>
      </c>
      <c r="L38" s="10">
        <v>0</v>
      </c>
      <c r="M38" s="10">
        <v>0</v>
      </c>
      <c r="N38" s="10">
        <v>0</v>
      </c>
      <c r="O38" s="10">
        <v>0</v>
      </c>
      <c r="P38" s="10">
        <v>0</v>
      </c>
      <c r="Q38" s="10">
        <v>0</v>
      </c>
      <c r="R38" s="10">
        <v>0</v>
      </c>
      <c r="S38" s="10">
        <v>0</v>
      </c>
      <c r="T38" s="11">
        <v>0</v>
      </c>
      <c r="U38" s="11">
        <v>0</v>
      </c>
      <c r="V38" s="11">
        <v>1</v>
      </c>
      <c r="W38" s="11">
        <v>502.219234515904</v>
      </c>
      <c r="X38" s="11"/>
      <c r="Y38" s="11"/>
      <c r="Z38" s="11"/>
      <c r="AA38" s="11"/>
      <c r="AB38" s="11"/>
      <c r="AC38" s="11"/>
      <c r="AD38" s="11"/>
      <c r="AE38" s="11"/>
      <c r="AH38" s="9"/>
      <c r="AI38" s="7"/>
      <c r="AJ38" s="8"/>
      <c r="AK38" s="12"/>
      <c r="AL38" s="13"/>
    </row>
    <row r="39" spans="1:38">
      <c r="A39" t="s">
        <v>627</v>
      </c>
      <c r="B39" s="7" t="s">
        <v>212</v>
      </c>
      <c r="C39" s="7" t="s">
        <v>99</v>
      </c>
      <c r="D39" s="7" t="s">
        <v>126</v>
      </c>
      <c r="E39" s="7" t="s">
        <v>126</v>
      </c>
      <c r="F39" s="8" t="s">
        <v>312</v>
      </c>
      <c r="G39" s="9" t="s">
        <v>5504</v>
      </c>
      <c r="H39" s="10">
        <v>0</v>
      </c>
      <c r="I39" s="10">
        <v>0</v>
      </c>
      <c r="J39" s="10">
        <v>0</v>
      </c>
      <c r="K39" s="10">
        <v>0</v>
      </c>
      <c r="L39" s="10">
        <v>0</v>
      </c>
      <c r="M39" s="10">
        <v>0</v>
      </c>
      <c r="N39" s="10">
        <v>0</v>
      </c>
      <c r="O39" s="10">
        <v>0</v>
      </c>
      <c r="P39" s="10">
        <v>0</v>
      </c>
      <c r="Q39" s="10">
        <v>0</v>
      </c>
      <c r="R39" s="10">
        <v>0</v>
      </c>
      <c r="S39" s="10">
        <v>0</v>
      </c>
      <c r="T39" s="11">
        <v>0</v>
      </c>
      <c r="U39" s="11">
        <v>0</v>
      </c>
      <c r="V39" s="11">
        <v>0</v>
      </c>
      <c r="W39" s="11">
        <v>0</v>
      </c>
      <c r="X39" s="11"/>
      <c r="Y39" s="11"/>
      <c r="Z39" s="11"/>
      <c r="AA39" s="11"/>
      <c r="AB39" s="11"/>
      <c r="AC39" s="11"/>
      <c r="AD39" s="11"/>
      <c r="AE39" s="11"/>
      <c r="AH39" s="9"/>
      <c r="AI39" s="7"/>
      <c r="AJ39" s="8"/>
      <c r="AK39" s="12"/>
      <c r="AL39" s="13"/>
    </row>
    <row r="40" spans="1:38">
      <c r="A40" t="s">
        <v>623</v>
      </c>
      <c r="B40" s="7" t="s">
        <v>212</v>
      </c>
      <c r="C40" s="7" t="s">
        <v>98</v>
      </c>
      <c r="D40" s="7" t="s">
        <v>124</v>
      </c>
      <c r="E40" s="7" t="s">
        <v>98</v>
      </c>
      <c r="F40" s="8" t="s">
        <v>312</v>
      </c>
      <c r="G40" s="9" t="s">
        <v>5505</v>
      </c>
      <c r="H40" s="10">
        <v>0</v>
      </c>
      <c r="I40" s="10">
        <v>0</v>
      </c>
      <c r="J40" s="10">
        <v>0</v>
      </c>
      <c r="K40" s="10">
        <v>0</v>
      </c>
      <c r="L40" s="10">
        <v>0</v>
      </c>
      <c r="M40" s="10">
        <v>0</v>
      </c>
      <c r="N40" s="10">
        <v>0</v>
      </c>
      <c r="O40" s="10">
        <v>0</v>
      </c>
      <c r="P40" s="10">
        <v>0</v>
      </c>
      <c r="Q40" s="10">
        <v>0</v>
      </c>
      <c r="R40" s="10">
        <v>0</v>
      </c>
      <c r="S40" s="10">
        <v>0</v>
      </c>
      <c r="T40" s="11">
        <v>0</v>
      </c>
      <c r="U40" s="11">
        <v>0</v>
      </c>
      <c r="V40" s="11">
        <v>0</v>
      </c>
      <c r="W40" s="11">
        <v>0</v>
      </c>
      <c r="X40" s="11"/>
      <c r="Y40" s="11"/>
      <c r="Z40" s="11"/>
      <c r="AA40" s="11"/>
      <c r="AB40" s="11"/>
      <c r="AC40" s="11"/>
      <c r="AD40" s="11"/>
      <c r="AE40" s="11"/>
      <c r="AH40" s="9"/>
      <c r="AI40" s="7"/>
      <c r="AJ40" s="8"/>
      <c r="AK40" s="12"/>
      <c r="AL40" s="13"/>
    </row>
    <row r="41" spans="1:38">
      <c r="A41" t="s">
        <v>615</v>
      </c>
      <c r="B41" s="7" t="s">
        <v>212</v>
      </c>
      <c r="C41" s="7" t="s">
        <v>97</v>
      </c>
      <c r="D41" s="7" t="s">
        <v>121</v>
      </c>
      <c r="E41" s="7" t="s">
        <v>121</v>
      </c>
      <c r="F41" s="8" t="s">
        <v>312</v>
      </c>
      <c r="G41" s="9" t="s">
        <v>5506</v>
      </c>
      <c r="H41" s="10">
        <v>2</v>
      </c>
      <c r="I41" s="10">
        <v>18750.3474374656</v>
      </c>
      <c r="J41" s="10">
        <v>2</v>
      </c>
      <c r="K41" s="10">
        <v>18750.3474374656</v>
      </c>
      <c r="L41" s="10">
        <v>4</v>
      </c>
      <c r="M41" s="10">
        <v>72241.8704447686</v>
      </c>
      <c r="N41" s="10">
        <v>4</v>
      </c>
      <c r="O41" s="10">
        <v>72241.8704447686</v>
      </c>
      <c r="P41" s="10">
        <v>4</v>
      </c>
      <c r="Q41" s="10">
        <v>62726.1315729422</v>
      </c>
      <c r="R41" s="10">
        <v>1</v>
      </c>
      <c r="S41" s="10">
        <v>52316.5230073031</v>
      </c>
      <c r="T41" s="11">
        <v>1</v>
      </c>
      <c r="U41" s="11">
        <v>52316.5230073031</v>
      </c>
      <c r="V41" s="11">
        <v>2</v>
      </c>
      <c r="W41" s="11">
        <v>52987.6563642487</v>
      </c>
      <c r="X41" s="11"/>
      <c r="Y41" s="11"/>
      <c r="Z41" s="11"/>
      <c r="AA41" s="11"/>
      <c r="AB41" s="11"/>
      <c r="AC41" s="11"/>
      <c r="AD41" s="11"/>
      <c r="AE41" s="11"/>
      <c r="AH41" s="9"/>
      <c r="AI41" s="7"/>
      <c r="AJ41" s="8"/>
      <c r="AK41" s="12"/>
      <c r="AL41" s="13"/>
    </row>
    <row r="42" spans="1:38">
      <c r="A42" t="s">
        <v>1827</v>
      </c>
      <c r="B42" s="7" t="s">
        <v>212</v>
      </c>
      <c r="C42" s="7" t="s">
        <v>97</v>
      </c>
      <c r="D42" s="7" t="s">
        <v>122</v>
      </c>
      <c r="E42" s="7" t="s">
        <v>1829</v>
      </c>
      <c r="F42" s="8" t="s">
        <v>312</v>
      </c>
      <c r="G42" s="9" t="s">
        <v>5507</v>
      </c>
      <c r="H42" s="10">
        <v>1</v>
      </c>
      <c r="I42" s="10">
        <v>1055.83619338673</v>
      </c>
      <c r="J42" s="10">
        <v>1</v>
      </c>
      <c r="K42" s="10">
        <v>1055.83619338673</v>
      </c>
      <c r="L42" s="10">
        <v>0</v>
      </c>
      <c r="M42" s="10">
        <v>0</v>
      </c>
      <c r="N42" s="10">
        <v>0</v>
      </c>
      <c r="O42" s="10">
        <v>0</v>
      </c>
      <c r="P42" s="10">
        <v>0</v>
      </c>
      <c r="Q42" s="10">
        <v>0</v>
      </c>
      <c r="R42" s="10">
        <v>0</v>
      </c>
      <c r="S42" s="10">
        <v>0</v>
      </c>
      <c r="T42" s="11">
        <v>0</v>
      </c>
      <c r="U42" s="11">
        <v>0</v>
      </c>
      <c r="V42" s="11">
        <v>0</v>
      </c>
      <c r="W42" s="11">
        <v>0</v>
      </c>
      <c r="X42" s="11"/>
      <c r="Y42" s="11"/>
      <c r="Z42" s="11"/>
      <c r="AA42" s="11"/>
      <c r="AB42" s="11"/>
      <c r="AC42" s="11"/>
      <c r="AD42" s="11"/>
      <c r="AE42" s="11"/>
      <c r="AH42" s="9"/>
      <c r="AI42" s="7"/>
      <c r="AJ42" s="8"/>
      <c r="AK42" s="12"/>
      <c r="AL42" s="13"/>
    </row>
    <row r="43" spans="1:38">
      <c r="A43" t="s">
        <v>625</v>
      </c>
      <c r="B43" s="7" t="s">
        <v>212</v>
      </c>
      <c r="C43" s="7" t="s">
        <v>97</v>
      </c>
      <c r="D43" s="7" t="s">
        <v>122</v>
      </c>
      <c r="E43" s="7" t="s">
        <v>357</v>
      </c>
      <c r="F43" s="8" t="s">
        <v>312</v>
      </c>
      <c r="G43" s="9" t="s">
        <v>5508</v>
      </c>
      <c r="H43" s="10">
        <v>2</v>
      </c>
      <c r="I43" s="10">
        <v>0.0311834872994113</v>
      </c>
      <c r="J43" s="10">
        <v>0</v>
      </c>
      <c r="K43" s="10">
        <v>0</v>
      </c>
      <c r="L43" s="10">
        <v>0</v>
      </c>
      <c r="M43" s="10">
        <v>0</v>
      </c>
      <c r="N43" s="10">
        <v>0</v>
      </c>
      <c r="O43" s="10">
        <v>0</v>
      </c>
      <c r="P43" s="10">
        <v>0</v>
      </c>
      <c r="Q43" s="10">
        <v>0</v>
      </c>
      <c r="R43" s="10">
        <v>0</v>
      </c>
      <c r="S43" s="10">
        <v>0</v>
      </c>
      <c r="T43" s="11">
        <v>0</v>
      </c>
      <c r="U43" s="11">
        <v>0</v>
      </c>
      <c r="V43" s="11">
        <v>1</v>
      </c>
      <c r="W43" s="11">
        <v>0.00917161391058665</v>
      </c>
      <c r="X43" s="11"/>
      <c r="Y43" s="11"/>
      <c r="Z43" s="11"/>
      <c r="AA43" s="11"/>
      <c r="AB43" s="11"/>
      <c r="AC43" s="11"/>
      <c r="AD43" s="11"/>
      <c r="AE43" s="11"/>
      <c r="AH43" s="9"/>
      <c r="AI43" s="7"/>
      <c r="AJ43" s="8"/>
      <c r="AK43" s="12"/>
      <c r="AL43" s="13"/>
    </row>
    <row r="44" spans="1:38">
      <c r="A44" t="s">
        <v>5175</v>
      </c>
      <c r="B44" s="7" t="s">
        <v>212</v>
      </c>
      <c r="C44" s="7" t="s">
        <v>97</v>
      </c>
      <c r="D44" s="7" t="s">
        <v>5176</v>
      </c>
      <c r="E44" s="7" t="s">
        <v>5176</v>
      </c>
      <c r="F44" s="8" t="s">
        <v>312</v>
      </c>
      <c r="G44" s="9" t="s">
        <v>5509</v>
      </c>
      <c r="H44" s="10">
        <v>0</v>
      </c>
      <c r="I44" s="10">
        <v>0</v>
      </c>
      <c r="J44" s="10">
        <v>0</v>
      </c>
      <c r="K44" s="10">
        <v>0</v>
      </c>
      <c r="L44" s="10">
        <v>0</v>
      </c>
      <c r="M44" s="10">
        <v>0</v>
      </c>
      <c r="N44" s="10">
        <v>0</v>
      </c>
      <c r="O44" s="10">
        <v>0</v>
      </c>
      <c r="P44" s="10">
        <v>0</v>
      </c>
      <c r="Q44" s="10">
        <v>0</v>
      </c>
      <c r="R44" s="10">
        <v>0</v>
      </c>
      <c r="S44" s="10">
        <v>0</v>
      </c>
      <c r="T44" s="11">
        <v>0</v>
      </c>
      <c r="U44" s="11">
        <v>0</v>
      </c>
      <c r="V44" s="11">
        <v>0</v>
      </c>
      <c r="W44" s="11">
        <v>0</v>
      </c>
      <c r="X44" s="11"/>
      <c r="Y44" s="11"/>
      <c r="Z44" s="11"/>
      <c r="AA44" s="11"/>
      <c r="AB44" s="11"/>
      <c r="AC44" s="11"/>
      <c r="AD44" s="11"/>
      <c r="AE44" s="11"/>
      <c r="AH44" s="9"/>
      <c r="AI44" s="7"/>
      <c r="AJ44" s="8"/>
      <c r="AK44" s="12"/>
      <c r="AL44" s="13"/>
    </row>
    <row r="45" spans="1:38">
      <c r="A45" t="s">
        <v>619</v>
      </c>
      <c r="B45" s="7" t="s">
        <v>212</v>
      </c>
      <c r="C45" s="7" t="s">
        <v>99</v>
      </c>
      <c r="D45" s="7" t="s">
        <v>127</v>
      </c>
      <c r="E45" s="7" t="s">
        <v>127</v>
      </c>
      <c r="F45" s="8" t="s">
        <v>312</v>
      </c>
      <c r="G45" s="9" t="s">
        <v>5510</v>
      </c>
      <c r="H45" s="10">
        <v>3</v>
      </c>
      <c r="I45" s="10">
        <v>5241.6522480321</v>
      </c>
      <c r="J45" s="10">
        <v>0</v>
      </c>
      <c r="K45" s="10">
        <v>0</v>
      </c>
      <c r="L45" s="10">
        <v>0</v>
      </c>
      <c r="M45" s="10">
        <v>0</v>
      </c>
      <c r="N45" s="10">
        <v>0</v>
      </c>
      <c r="O45" s="10">
        <v>0</v>
      </c>
      <c r="P45" s="10">
        <v>1</v>
      </c>
      <c r="Q45" s="10">
        <v>1093.67</v>
      </c>
      <c r="R45" s="10">
        <v>1</v>
      </c>
      <c r="S45" s="10">
        <v>1093.67</v>
      </c>
      <c r="T45" s="11">
        <v>2</v>
      </c>
      <c r="U45" s="11">
        <v>6560.29</v>
      </c>
      <c r="V45" s="11">
        <v>1</v>
      </c>
      <c r="W45" s="11">
        <v>960</v>
      </c>
      <c r="X45" s="11"/>
      <c r="Y45" s="11"/>
      <c r="Z45" s="11"/>
      <c r="AA45" s="11"/>
      <c r="AB45" s="11"/>
      <c r="AC45" s="11"/>
      <c r="AD45" s="11"/>
      <c r="AE45" s="11"/>
      <c r="AH45" s="9"/>
      <c r="AI45" s="7"/>
      <c r="AJ45" s="8"/>
      <c r="AK45" s="12"/>
      <c r="AL45" s="13"/>
    </row>
    <row r="46" spans="1:38">
      <c r="A46" t="s">
        <v>3087</v>
      </c>
      <c r="B46" s="7" t="s">
        <v>212</v>
      </c>
      <c r="C46" s="7" t="s">
        <v>99</v>
      </c>
      <c r="D46" s="7" t="s">
        <v>128</v>
      </c>
      <c r="E46" s="7" t="s">
        <v>128</v>
      </c>
      <c r="F46" s="8" t="s">
        <v>312</v>
      </c>
      <c r="G46" s="9" t="s">
        <v>5511</v>
      </c>
      <c r="H46" s="10">
        <v>0</v>
      </c>
      <c r="I46" s="10">
        <v>0</v>
      </c>
      <c r="J46" s="10">
        <v>0</v>
      </c>
      <c r="K46" s="10">
        <v>0</v>
      </c>
      <c r="L46" s="10">
        <v>0</v>
      </c>
      <c r="M46" s="10">
        <v>0</v>
      </c>
      <c r="N46" s="10">
        <v>0</v>
      </c>
      <c r="O46" s="10">
        <v>0</v>
      </c>
      <c r="P46" s="10">
        <v>0</v>
      </c>
      <c r="Q46" s="10">
        <v>0</v>
      </c>
      <c r="R46" s="10">
        <v>0</v>
      </c>
      <c r="S46" s="10">
        <v>0</v>
      </c>
      <c r="T46" s="11">
        <v>0</v>
      </c>
      <c r="U46" s="11">
        <v>0</v>
      </c>
      <c r="V46" s="11">
        <v>0</v>
      </c>
      <c r="W46" s="11">
        <v>0</v>
      </c>
      <c r="X46" s="11"/>
      <c r="Y46" s="11"/>
      <c r="Z46" s="11"/>
      <c r="AA46" s="11"/>
      <c r="AB46" s="11"/>
      <c r="AC46" s="11"/>
      <c r="AD46" s="11"/>
      <c r="AE46" s="11"/>
      <c r="AH46" s="9"/>
      <c r="AI46" s="7"/>
      <c r="AJ46" s="8"/>
      <c r="AK46" s="12"/>
      <c r="AL46" s="13"/>
    </row>
    <row r="47" spans="1:38">
      <c r="A47" t="s">
        <v>620</v>
      </c>
      <c r="B47" s="7" t="s">
        <v>212</v>
      </c>
      <c r="C47" s="7" t="s">
        <v>100</v>
      </c>
      <c r="D47" s="7" t="s">
        <v>132</v>
      </c>
      <c r="E47" s="7" t="s">
        <v>494</v>
      </c>
      <c r="F47" s="8" t="s">
        <v>312</v>
      </c>
      <c r="G47" s="9" t="s">
        <v>5512</v>
      </c>
      <c r="H47" s="10">
        <v>1</v>
      </c>
      <c r="I47" s="10">
        <v>13997.1</v>
      </c>
      <c r="J47" s="10">
        <v>1</v>
      </c>
      <c r="K47" s="10">
        <v>13997.1</v>
      </c>
      <c r="L47" s="10">
        <v>0</v>
      </c>
      <c r="M47" s="10">
        <v>0</v>
      </c>
      <c r="N47" s="10">
        <v>0</v>
      </c>
      <c r="O47" s="10">
        <v>0</v>
      </c>
      <c r="P47" s="10">
        <v>0</v>
      </c>
      <c r="Q47" s="10">
        <v>0</v>
      </c>
      <c r="R47" s="10">
        <v>0</v>
      </c>
      <c r="S47" s="10">
        <v>0</v>
      </c>
      <c r="T47" s="11">
        <v>0</v>
      </c>
      <c r="U47" s="11">
        <v>0</v>
      </c>
      <c r="V47" s="11">
        <v>0</v>
      </c>
      <c r="W47" s="11">
        <v>0</v>
      </c>
      <c r="X47" s="11"/>
      <c r="Y47" s="11"/>
      <c r="Z47" s="11"/>
      <c r="AA47" s="11"/>
      <c r="AB47" s="11"/>
      <c r="AC47" s="11"/>
      <c r="AD47" s="11"/>
      <c r="AE47" s="11"/>
      <c r="AH47" s="9"/>
      <c r="AI47" s="7"/>
      <c r="AJ47" s="8"/>
      <c r="AK47" s="12"/>
      <c r="AL47" s="13"/>
    </row>
    <row r="48" spans="1:38">
      <c r="A48" t="s">
        <v>608</v>
      </c>
      <c r="B48" s="7" t="s">
        <v>212</v>
      </c>
      <c r="C48" s="7" t="s">
        <v>100</v>
      </c>
      <c r="D48" s="7" t="s">
        <v>130</v>
      </c>
      <c r="E48" s="7" t="s">
        <v>487</v>
      </c>
      <c r="F48" s="8" t="s">
        <v>312</v>
      </c>
      <c r="G48" s="9" t="s">
        <v>5513</v>
      </c>
      <c r="H48" s="10">
        <v>2</v>
      </c>
      <c r="I48" s="10">
        <v>3404</v>
      </c>
      <c r="J48" s="10">
        <v>3</v>
      </c>
      <c r="K48" s="10">
        <v>4017.83</v>
      </c>
      <c r="L48" s="10">
        <v>0</v>
      </c>
      <c r="M48" s="10">
        <v>0</v>
      </c>
      <c r="N48" s="10">
        <v>0</v>
      </c>
      <c r="O48" s="10">
        <v>0</v>
      </c>
      <c r="P48" s="10">
        <v>0</v>
      </c>
      <c r="Q48" s="10">
        <v>0</v>
      </c>
      <c r="R48" s="10">
        <v>1</v>
      </c>
      <c r="S48" s="10">
        <v>2923</v>
      </c>
      <c r="T48" s="11">
        <v>1</v>
      </c>
      <c r="U48" s="11">
        <v>2923</v>
      </c>
      <c r="V48" s="11">
        <v>2</v>
      </c>
      <c r="W48" s="11">
        <v>3100.6</v>
      </c>
      <c r="X48" s="11"/>
      <c r="Y48" s="11"/>
      <c r="Z48" s="11"/>
      <c r="AA48" s="11"/>
      <c r="AB48" s="11"/>
      <c r="AC48" s="11"/>
      <c r="AD48" s="11"/>
      <c r="AE48" s="11"/>
      <c r="AH48" s="9"/>
      <c r="AI48" s="7"/>
      <c r="AJ48" s="8"/>
      <c r="AK48" s="12"/>
      <c r="AL48" s="13"/>
    </row>
    <row r="49" spans="1:38">
      <c r="A49" t="s">
        <v>612</v>
      </c>
      <c r="B49" s="7" t="s">
        <v>212</v>
      </c>
      <c r="C49" s="7" t="s">
        <v>100</v>
      </c>
      <c r="D49" s="7" t="s">
        <v>131</v>
      </c>
      <c r="E49" s="7" t="s">
        <v>131</v>
      </c>
      <c r="F49" s="8" t="s">
        <v>312</v>
      </c>
      <c r="G49" s="9" t="s">
        <v>5514</v>
      </c>
      <c r="H49" s="10">
        <v>0</v>
      </c>
      <c r="I49" s="10">
        <v>0</v>
      </c>
      <c r="J49" s="10">
        <v>0</v>
      </c>
      <c r="K49" s="10">
        <v>0</v>
      </c>
      <c r="L49" s="10">
        <v>2</v>
      </c>
      <c r="M49" s="10">
        <v>6973.39355555557</v>
      </c>
      <c r="N49" s="10">
        <v>1</v>
      </c>
      <c r="O49" s="10">
        <v>689.7</v>
      </c>
      <c r="P49" s="10">
        <v>0</v>
      </c>
      <c r="Q49" s="10">
        <v>0</v>
      </c>
      <c r="R49" s="10">
        <v>1</v>
      </c>
      <c r="S49" s="10">
        <v>1698.3</v>
      </c>
      <c r="T49" s="11">
        <v>1</v>
      </c>
      <c r="U49" s="11">
        <v>754.8</v>
      </c>
      <c r="V49" s="11">
        <v>0</v>
      </c>
      <c r="W49" s="11">
        <v>0</v>
      </c>
      <c r="X49" s="11"/>
      <c r="Y49" s="11"/>
      <c r="Z49" s="11"/>
      <c r="AA49" s="11"/>
      <c r="AB49" s="11"/>
      <c r="AC49" s="11"/>
      <c r="AD49" s="11"/>
      <c r="AE49" s="11"/>
      <c r="AH49" s="9"/>
      <c r="AI49" s="7"/>
      <c r="AJ49" s="8"/>
      <c r="AK49" s="12"/>
      <c r="AL49" s="13"/>
    </row>
    <row r="50" spans="1:38">
      <c r="A50" t="s">
        <v>614</v>
      </c>
      <c r="B50" s="7" t="s">
        <v>212</v>
      </c>
      <c r="C50" s="7" t="s">
        <v>100</v>
      </c>
      <c r="D50" s="7" t="s">
        <v>133</v>
      </c>
      <c r="E50" s="7" t="s">
        <v>133</v>
      </c>
      <c r="F50" s="8" t="s">
        <v>312</v>
      </c>
      <c r="G50" s="9" t="s">
        <v>5515</v>
      </c>
      <c r="H50" s="10">
        <v>2</v>
      </c>
      <c r="I50" s="10">
        <v>27827.7</v>
      </c>
      <c r="J50" s="10">
        <v>5</v>
      </c>
      <c r="K50" s="10">
        <v>17819.6662</v>
      </c>
      <c r="L50" s="10">
        <v>2</v>
      </c>
      <c r="M50" s="10">
        <v>7292.7</v>
      </c>
      <c r="N50" s="10">
        <v>2</v>
      </c>
      <c r="O50" s="10">
        <v>7292.7</v>
      </c>
      <c r="P50" s="10">
        <v>1</v>
      </c>
      <c r="Q50" s="10">
        <v>3219</v>
      </c>
      <c r="R50" s="10">
        <v>1</v>
      </c>
      <c r="S50" s="10">
        <v>16.65</v>
      </c>
      <c r="T50" s="11">
        <v>3</v>
      </c>
      <c r="U50" s="11">
        <v>8156.65</v>
      </c>
      <c r="V50" s="11">
        <v>3</v>
      </c>
      <c r="W50" s="11">
        <v>8156.65</v>
      </c>
      <c r="X50" s="11"/>
      <c r="Y50" s="11"/>
      <c r="Z50" s="11"/>
      <c r="AA50" s="11"/>
      <c r="AB50" s="11"/>
      <c r="AC50" s="11"/>
      <c r="AD50" s="11"/>
      <c r="AE50" s="11"/>
      <c r="AH50" s="9"/>
      <c r="AI50" s="7"/>
      <c r="AJ50" s="8"/>
      <c r="AK50" s="12"/>
      <c r="AL50" s="13"/>
    </row>
    <row r="51" spans="1:38">
      <c r="A51" t="s">
        <v>621</v>
      </c>
      <c r="B51" s="7" t="s">
        <v>212</v>
      </c>
      <c r="C51" s="7" t="s">
        <v>100</v>
      </c>
      <c r="D51" s="7" t="s">
        <v>134</v>
      </c>
      <c r="E51" s="7" t="s">
        <v>134</v>
      </c>
      <c r="F51" s="8" t="s">
        <v>312</v>
      </c>
      <c r="G51" s="9" t="s">
        <v>5516</v>
      </c>
      <c r="H51" s="10">
        <v>6</v>
      </c>
      <c r="I51" s="10">
        <v>23390.475</v>
      </c>
      <c r="J51" s="10">
        <v>6</v>
      </c>
      <c r="K51" s="10">
        <v>13026.775</v>
      </c>
      <c r="L51" s="10">
        <v>0</v>
      </c>
      <c r="M51" s="10">
        <v>0</v>
      </c>
      <c r="N51" s="10">
        <v>0</v>
      </c>
      <c r="O51" s="10">
        <v>0</v>
      </c>
      <c r="P51" s="10">
        <v>0</v>
      </c>
      <c r="Q51" s="10">
        <v>0</v>
      </c>
      <c r="R51" s="10">
        <v>0</v>
      </c>
      <c r="S51" s="10">
        <v>0</v>
      </c>
      <c r="T51" s="11">
        <v>0</v>
      </c>
      <c r="U51" s="11">
        <v>0</v>
      </c>
      <c r="V51" s="11">
        <v>0</v>
      </c>
      <c r="W51" s="11">
        <v>0</v>
      </c>
      <c r="X51" s="11"/>
      <c r="Y51" s="11"/>
      <c r="Z51" s="11"/>
      <c r="AA51" s="11"/>
      <c r="AB51" s="11"/>
      <c r="AC51" s="11"/>
      <c r="AD51" s="11"/>
      <c r="AE51" s="11"/>
      <c r="AH51" s="9"/>
      <c r="AI51" s="7"/>
      <c r="AJ51" s="8"/>
      <c r="AK51" s="12"/>
      <c r="AL51" s="13"/>
    </row>
    <row r="52" spans="1:38">
      <c r="A52" t="s">
        <v>3346</v>
      </c>
      <c r="B52" s="7" t="s">
        <v>212</v>
      </c>
      <c r="C52" s="7" t="s">
        <v>100</v>
      </c>
      <c r="D52" s="7" t="s">
        <v>135</v>
      </c>
      <c r="E52" s="7" t="s">
        <v>135</v>
      </c>
      <c r="F52" s="8" t="s">
        <v>312</v>
      </c>
      <c r="G52" s="9" t="s">
        <v>5517</v>
      </c>
      <c r="H52" s="10">
        <v>0</v>
      </c>
      <c r="I52" s="10">
        <v>0</v>
      </c>
      <c r="J52" s="10">
        <v>0</v>
      </c>
      <c r="K52" s="10">
        <v>0</v>
      </c>
      <c r="L52" s="10">
        <v>0</v>
      </c>
      <c r="M52" s="10">
        <v>0</v>
      </c>
      <c r="N52" s="10">
        <v>0</v>
      </c>
      <c r="O52" s="10">
        <v>0</v>
      </c>
      <c r="P52" s="10">
        <v>0</v>
      </c>
      <c r="Q52" s="10">
        <v>0</v>
      </c>
      <c r="R52" s="10">
        <v>0</v>
      </c>
      <c r="S52" s="10">
        <v>0</v>
      </c>
      <c r="T52" s="11">
        <v>0</v>
      </c>
      <c r="U52" s="11">
        <v>0</v>
      </c>
      <c r="V52" s="11">
        <v>0</v>
      </c>
      <c r="W52" s="11">
        <v>0</v>
      </c>
      <c r="X52" s="11"/>
      <c r="Y52" s="11"/>
      <c r="Z52" s="11"/>
      <c r="AA52" s="11"/>
      <c r="AB52" s="11"/>
      <c r="AC52" s="11"/>
      <c r="AD52" s="11"/>
      <c r="AE52" s="11"/>
      <c r="AH52" s="9"/>
      <c r="AI52" s="7"/>
      <c r="AJ52" s="8"/>
      <c r="AK52" s="12"/>
      <c r="AL52" s="13"/>
    </row>
    <row r="53" spans="1:38">
      <c r="A53" t="s">
        <v>622</v>
      </c>
      <c r="B53" s="7" t="s">
        <v>212</v>
      </c>
      <c r="C53" s="7" t="s">
        <v>100</v>
      </c>
      <c r="D53" s="7" t="s">
        <v>130</v>
      </c>
      <c r="E53" s="7" t="s">
        <v>366</v>
      </c>
      <c r="F53" s="8" t="s">
        <v>312</v>
      </c>
      <c r="G53" s="9" t="s">
        <v>5518</v>
      </c>
      <c r="H53" s="10">
        <v>0</v>
      </c>
      <c r="I53" s="10">
        <v>0</v>
      </c>
      <c r="J53" s="10">
        <v>0</v>
      </c>
      <c r="K53" s="10">
        <v>0</v>
      </c>
      <c r="L53" s="10">
        <v>0</v>
      </c>
      <c r="M53" s="10">
        <v>0</v>
      </c>
      <c r="N53" s="10">
        <v>0</v>
      </c>
      <c r="O53" s="10">
        <v>0</v>
      </c>
      <c r="P53" s="10">
        <v>0</v>
      </c>
      <c r="Q53" s="10">
        <v>0</v>
      </c>
      <c r="R53" s="10">
        <v>0</v>
      </c>
      <c r="S53" s="10">
        <v>0</v>
      </c>
      <c r="T53" s="11">
        <v>0</v>
      </c>
      <c r="U53" s="11">
        <v>0</v>
      </c>
      <c r="V53" s="11">
        <v>0</v>
      </c>
      <c r="W53" s="11">
        <v>0</v>
      </c>
      <c r="X53" s="11"/>
      <c r="Y53" s="11"/>
      <c r="Z53" s="11"/>
      <c r="AA53" s="11"/>
      <c r="AB53" s="11"/>
      <c r="AC53" s="11"/>
      <c r="AD53" s="11"/>
      <c r="AE53" s="11"/>
      <c r="AH53" s="9"/>
      <c r="AI53" s="7"/>
      <c r="AJ53" s="8"/>
      <c r="AK53" s="12"/>
      <c r="AL53" s="13"/>
    </row>
    <row r="54" spans="1:38">
      <c r="A54" t="s">
        <v>626</v>
      </c>
      <c r="B54" s="7" t="s">
        <v>212</v>
      </c>
      <c r="C54" s="7" t="s">
        <v>100</v>
      </c>
      <c r="D54" s="7" t="s">
        <v>132</v>
      </c>
      <c r="E54" s="7" t="s">
        <v>342</v>
      </c>
      <c r="F54" s="8" t="s">
        <v>316</v>
      </c>
      <c r="G54" s="9" t="s">
        <v>5519</v>
      </c>
      <c r="H54" s="10">
        <v>0</v>
      </c>
      <c r="I54" s="10">
        <v>0</v>
      </c>
      <c r="J54" s="10">
        <v>1</v>
      </c>
      <c r="K54" s="10">
        <v>1154.4</v>
      </c>
      <c r="L54" s="10">
        <v>0</v>
      </c>
      <c r="M54" s="10">
        <v>0</v>
      </c>
      <c r="N54" s="10">
        <v>0</v>
      </c>
      <c r="O54" s="10">
        <v>0</v>
      </c>
      <c r="P54" s="10">
        <v>0</v>
      </c>
      <c r="Q54" s="10">
        <v>0</v>
      </c>
      <c r="R54" s="10">
        <v>0</v>
      </c>
      <c r="S54" s="10">
        <v>0</v>
      </c>
      <c r="T54" s="11">
        <v>0</v>
      </c>
      <c r="U54" s="11">
        <v>0</v>
      </c>
      <c r="V54" s="11">
        <v>0</v>
      </c>
      <c r="W54" s="11">
        <v>0</v>
      </c>
      <c r="X54" s="11"/>
      <c r="Y54" s="11"/>
      <c r="Z54" s="11"/>
      <c r="AA54" s="11"/>
      <c r="AB54" s="11"/>
      <c r="AC54" s="11"/>
      <c r="AD54" s="11"/>
      <c r="AE54" s="11"/>
      <c r="AH54" s="9"/>
      <c r="AI54" s="7"/>
      <c r="AJ54" s="8"/>
      <c r="AK54" s="12"/>
      <c r="AL54" s="13"/>
    </row>
    <row r="55" spans="1:38">
      <c r="A55" t="s">
        <v>610</v>
      </c>
      <c r="B55" s="7" t="s">
        <v>212</v>
      </c>
      <c r="C55" s="7" t="s">
        <v>97</v>
      </c>
      <c r="D55" s="7" t="s">
        <v>119</v>
      </c>
      <c r="E55" s="7" t="s">
        <v>611</v>
      </c>
      <c r="F55" s="8" t="s">
        <v>316</v>
      </c>
      <c r="G55" s="9" t="s">
        <v>5520</v>
      </c>
      <c r="H55" s="10">
        <v>0</v>
      </c>
      <c r="I55" s="10">
        <v>0</v>
      </c>
      <c r="J55" s="10">
        <v>0</v>
      </c>
      <c r="K55" s="10">
        <v>0</v>
      </c>
      <c r="L55" s="10">
        <v>0</v>
      </c>
      <c r="M55" s="10">
        <v>0</v>
      </c>
      <c r="N55" s="10">
        <v>0</v>
      </c>
      <c r="O55" s="10">
        <v>0</v>
      </c>
      <c r="P55" s="10">
        <v>0</v>
      </c>
      <c r="Q55" s="10">
        <v>0</v>
      </c>
      <c r="R55" s="10">
        <v>0</v>
      </c>
      <c r="S55" s="10">
        <v>0</v>
      </c>
      <c r="T55" s="11">
        <v>0</v>
      </c>
      <c r="U55" s="11">
        <v>0</v>
      </c>
      <c r="V55" s="11">
        <v>0</v>
      </c>
      <c r="W55" s="11">
        <v>0</v>
      </c>
      <c r="X55" s="11"/>
      <c r="Y55" s="11"/>
      <c r="Z55" s="11"/>
      <c r="AA55" s="11"/>
      <c r="AB55" s="11"/>
      <c r="AC55" s="11"/>
      <c r="AD55" s="11"/>
      <c r="AE55" s="11"/>
      <c r="AH55" s="9"/>
      <c r="AI55" s="7"/>
      <c r="AJ55" s="8"/>
      <c r="AK55" s="12"/>
      <c r="AL55" s="13"/>
    </row>
    <row r="56" spans="1:38">
      <c r="A56" t="s">
        <v>613</v>
      </c>
      <c r="B56" s="7" t="s">
        <v>212</v>
      </c>
      <c r="C56" s="7" t="s">
        <v>97</v>
      </c>
      <c r="D56" s="7" t="s">
        <v>119</v>
      </c>
      <c r="E56" s="7" t="s">
        <v>334</v>
      </c>
      <c r="F56" s="8" t="s">
        <v>316</v>
      </c>
      <c r="G56" s="9" t="s">
        <v>5521</v>
      </c>
      <c r="H56" s="10">
        <v>0</v>
      </c>
      <c r="I56" s="10">
        <v>0</v>
      </c>
      <c r="J56" s="10">
        <v>0</v>
      </c>
      <c r="K56" s="10">
        <v>0</v>
      </c>
      <c r="L56" s="10">
        <v>0</v>
      </c>
      <c r="M56" s="10">
        <v>0</v>
      </c>
      <c r="N56" s="10">
        <v>0</v>
      </c>
      <c r="O56" s="10">
        <v>0</v>
      </c>
      <c r="P56" s="10">
        <v>0</v>
      </c>
      <c r="Q56" s="10">
        <v>0</v>
      </c>
      <c r="R56" s="10">
        <v>0</v>
      </c>
      <c r="S56" s="10">
        <v>0</v>
      </c>
      <c r="T56" s="11">
        <v>0</v>
      </c>
      <c r="U56" s="11">
        <v>0</v>
      </c>
      <c r="V56" s="11">
        <v>0</v>
      </c>
      <c r="W56" s="11">
        <v>0</v>
      </c>
      <c r="X56" s="11"/>
      <c r="Y56" s="11"/>
      <c r="Z56" s="11"/>
      <c r="AA56" s="11"/>
      <c r="AB56" s="11"/>
      <c r="AC56" s="11"/>
      <c r="AD56" s="11"/>
      <c r="AE56" s="11"/>
      <c r="AH56" s="9"/>
      <c r="AI56" s="7"/>
      <c r="AJ56" s="8"/>
      <c r="AK56" s="12"/>
      <c r="AL56" s="13"/>
    </row>
    <row r="57" spans="1:38">
      <c r="A57" t="s">
        <v>2633</v>
      </c>
      <c r="B57" s="7" t="s">
        <v>212</v>
      </c>
      <c r="C57" s="7" t="s">
        <v>97</v>
      </c>
      <c r="D57" s="7" t="s">
        <v>119</v>
      </c>
      <c r="E57" s="7" t="s">
        <v>436</v>
      </c>
      <c r="F57" s="8" t="s">
        <v>316</v>
      </c>
      <c r="G57" s="9" t="s">
        <v>5522</v>
      </c>
      <c r="H57" s="10">
        <v>1</v>
      </c>
      <c r="I57" s="10">
        <v>2519.12083065816</v>
      </c>
      <c r="J57" s="10">
        <v>1</v>
      </c>
      <c r="K57" s="10">
        <v>2299.4614089883</v>
      </c>
      <c r="L57" s="10">
        <v>0</v>
      </c>
      <c r="M57" s="10">
        <v>0</v>
      </c>
      <c r="N57" s="10">
        <v>0</v>
      </c>
      <c r="O57" s="10">
        <v>0</v>
      </c>
      <c r="P57" s="10">
        <v>0</v>
      </c>
      <c r="Q57" s="10">
        <v>0</v>
      </c>
      <c r="R57" s="10">
        <v>0</v>
      </c>
      <c r="S57" s="10">
        <v>0</v>
      </c>
      <c r="T57" s="11">
        <v>0</v>
      </c>
      <c r="U57" s="11">
        <v>0</v>
      </c>
      <c r="V57" s="11">
        <v>0</v>
      </c>
      <c r="W57" s="11">
        <v>0</v>
      </c>
      <c r="X57" s="11"/>
      <c r="Y57" s="11"/>
      <c r="Z57" s="11"/>
      <c r="AA57" s="11"/>
      <c r="AB57" s="11"/>
      <c r="AC57" s="11"/>
      <c r="AD57" s="11"/>
      <c r="AE57" s="11"/>
      <c r="AH57" s="9"/>
      <c r="AI57" s="7"/>
      <c r="AJ57" s="8"/>
      <c r="AK57" s="12"/>
      <c r="AL57" s="13"/>
    </row>
    <row r="58" spans="1:38">
      <c r="A58" t="s">
        <v>624</v>
      </c>
      <c r="B58" s="7" t="s">
        <v>212</v>
      </c>
      <c r="C58" s="7" t="s">
        <v>97</v>
      </c>
      <c r="D58" s="7" t="s">
        <v>119</v>
      </c>
      <c r="E58" s="7" t="s">
        <v>362</v>
      </c>
      <c r="F58" s="8" t="s">
        <v>316</v>
      </c>
      <c r="G58" s="9" t="s">
        <v>5523</v>
      </c>
      <c r="H58" s="10">
        <v>0</v>
      </c>
      <c r="I58" s="10">
        <v>0</v>
      </c>
      <c r="J58" s="10">
        <v>0</v>
      </c>
      <c r="K58" s="10">
        <v>0</v>
      </c>
      <c r="L58" s="10">
        <v>0</v>
      </c>
      <c r="M58" s="10">
        <v>0</v>
      </c>
      <c r="N58" s="10">
        <v>0</v>
      </c>
      <c r="O58" s="10">
        <v>0</v>
      </c>
      <c r="P58" s="10">
        <v>0</v>
      </c>
      <c r="Q58" s="10">
        <v>0</v>
      </c>
      <c r="R58" s="10">
        <v>0</v>
      </c>
      <c r="S58" s="10">
        <v>0</v>
      </c>
      <c r="T58" s="11">
        <v>0</v>
      </c>
      <c r="U58" s="11">
        <v>0</v>
      </c>
      <c r="V58" s="11">
        <v>0</v>
      </c>
      <c r="W58" s="11">
        <v>0</v>
      </c>
      <c r="X58" s="11"/>
      <c r="Y58" s="11"/>
      <c r="Z58" s="11"/>
      <c r="AA58" s="11"/>
      <c r="AB58" s="11"/>
      <c r="AC58" s="11"/>
      <c r="AD58" s="11"/>
      <c r="AE58" s="11"/>
      <c r="AH58" s="9"/>
      <c r="AI58" s="7"/>
      <c r="AJ58" s="8"/>
      <c r="AK58" s="12"/>
      <c r="AL58" s="13"/>
    </row>
    <row r="59" spans="1:38">
      <c r="A59" t="s">
        <v>618</v>
      </c>
      <c r="B59" s="7" t="s">
        <v>212</v>
      </c>
      <c r="C59" s="7" t="s">
        <v>97</v>
      </c>
      <c r="D59" s="7" t="s">
        <v>119</v>
      </c>
      <c r="E59" s="7" t="s">
        <v>440</v>
      </c>
      <c r="F59" s="8" t="s">
        <v>316</v>
      </c>
      <c r="G59" s="9" t="s">
        <v>5524</v>
      </c>
      <c r="H59" s="10">
        <v>0</v>
      </c>
      <c r="I59" s="10">
        <v>0</v>
      </c>
      <c r="J59" s="10">
        <v>0</v>
      </c>
      <c r="K59" s="10">
        <v>0</v>
      </c>
      <c r="L59" s="10">
        <v>0</v>
      </c>
      <c r="M59" s="10">
        <v>0</v>
      </c>
      <c r="N59" s="10">
        <v>0</v>
      </c>
      <c r="O59" s="10">
        <v>0</v>
      </c>
      <c r="P59" s="10">
        <v>0</v>
      </c>
      <c r="Q59" s="10">
        <v>0</v>
      </c>
      <c r="R59" s="10">
        <v>0</v>
      </c>
      <c r="S59" s="10">
        <v>0</v>
      </c>
      <c r="T59" s="11">
        <v>0</v>
      </c>
      <c r="U59" s="11">
        <v>0</v>
      </c>
      <c r="V59" s="11">
        <v>0</v>
      </c>
      <c r="W59" s="11">
        <v>0</v>
      </c>
      <c r="X59" s="11"/>
      <c r="Y59" s="11"/>
      <c r="Z59" s="11"/>
      <c r="AA59" s="11"/>
      <c r="AB59" s="11"/>
      <c r="AC59" s="11"/>
      <c r="AD59" s="11"/>
      <c r="AE59" s="11"/>
      <c r="AH59" s="9"/>
      <c r="AI59" s="7"/>
      <c r="AJ59" s="8"/>
      <c r="AK59" s="12"/>
      <c r="AL59" s="13"/>
    </row>
    <row r="60" spans="1:38">
      <c r="A60" t="s">
        <v>210</v>
      </c>
      <c r="B60" s="7" t="s">
        <v>212</v>
      </c>
      <c r="C60" s="7" t="s">
        <v>97</v>
      </c>
      <c r="D60" s="7" t="s">
        <v>120</v>
      </c>
      <c r="E60" s="7" t="s">
        <v>213</v>
      </c>
      <c r="F60" s="8" t="s">
        <v>316</v>
      </c>
      <c r="G60" s="9" t="s">
        <v>5525</v>
      </c>
      <c r="H60" s="10">
        <v>0</v>
      </c>
      <c r="I60" s="10">
        <v>0</v>
      </c>
      <c r="J60" s="10">
        <v>0</v>
      </c>
      <c r="K60" s="10">
        <v>0</v>
      </c>
      <c r="L60" s="10">
        <v>0</v>
      </c>
      <c r="M60" s="10">
        <v>0</v>
      </c>
      <c r="N60" s="10">
        <v>0</v>
      </c>
      <c r="O60" s="10">
        <v>0</v>
      </c>
      <c r="P60" s="10">
        <v>0</v>
      </c>
      <c r="Q60" s="10">
        <v>0</v>
      </c>
      <c r="R60" s="10">
        <v>0</v>
      </c>
      <c r="S60" s="10">
        <v>0</v>
      </c>
      <c r="T60" s="11">
        <v>0</v>
      </c>
      <c r="U60" s="11">
        <v>0</v>
      </c>
      <c r="V60" s="11">
        <v>0</v>
      </c>
      <c r="W60" s="11">
        <v>0</v>
      </c>
      <c r="X60" s="11"/>
      <c r="Y60" s="11"/>
      <c r="Z60" s="11"/>
      <c r="AA60" s="11"/>
      <c r="AB60" s="11"/>
      <c r="AC60" s="11"/>
      <c r="AD60" s="11"/>
      <c r="AE60" s="11"/>
      <c r="AH60" s="9"/>
      <c r="AI60" s="7"/>
      <c r="AJ60" s="8"/>
      <c r="AK60" s="12"/>
      <c r="AL60" s="13"/>
    </row>
    <row r="61" spans="1:38">
      <c r="A61" t="s">
        <v>252</v>
      </c>
      <c r="B61" s="7" t="s">
        <v>212</v>
      </c>
      <c r="C61" s="7" t="s">
        <v>97</v>
      </c>
      <c r="D61" s="7" t="s">
        <v>120</v>
      </c>
      <c r="E61" s="7" t="s">
        <v>254</v>
      </c>
      <c r="F61" s="8" t="s">
        <v>316</v>
      </c>
      <c r="G61" s="9" t="s">
        <v>5526</v>
      </c>
      <c r="H61" s="10">
        <v>0</v>
      </c>
      <c r="I61" s="10">
        <v>0</v>
      </c>
      <c r="J61" s="10">
        <v>0</v>
      </c>
      <c r="K61" s="10">
        <v>0</v>
      </c>
      <c r="L61" s="10">
        <v>0</v>
      </c>
      <c r="M61" s="10">
        <v>0</v>
      </c>
      <c r="N61" s="10">
        <v>0</v>
      </c>
      <c r="O61" s="10">
        <v>0</v>
      </c>
      <c r="P61" s="10">
        <v>0</v>
      </c>
      <c r="Q61" s="10">
        <v>0</v>
      </c>
      <c r="R61" s="10">
        <v>0</v>
      </c>
      <c r="S61" s="10">
        <v>0</v>
      </c>
      <c r="T61" s="11">
        <v>0</v>
      </c>
      <c r="U61" s="11">
        <v>0</v>
      </c>
      <c r="V61" s="11">
        <v>0</v>
      </c>
      <c r="W61" s="11">
        <v>0</v>
      </c>
      <c r="X61" s="11"/>
      <c r="Y61" s="11"/>
      <c r="Z61" s="11"/>
      <c r="AA61" s="11"/>
      <c r="AB61" s="11"/>
      <c r="AC61" s="11"/>
      <c r="AD61" s="11"/>
      <c r="AE61" s="11"/>
      <c r="AH61" s="9"/>
      <c r="AI61" s="7"/>
      <c r="AJ61" s="8"/>
      <c r="AK61" s="12"/>
      <c r="AL61" s="13"/>
    </row>
    <row r="62" spans="1:38">
      <c r="A62" t="s">
        <v>271</v>
      </c>
      <c r="B62" s="7" t="s">
        <v>212</v>
      </c>
      <c r="C62" s="7" t="s">
        <v>97</v>
      </c>
      <c r="D62" s="7" t="s">
        <v>120</v>
      </c>
      <c r="E62" s="7" t="s">
        <v>273</v>
      </c>
      <c r="F62" s="8" t="s">
        <v>316</v>
      </c>
      <c r="G62" s="9" t="s">
        <v>5527</v>
      </c>
      <c r="H62" s="10">
        <v>0</v>
      </c>
      <c r="I62" s="10">
        <v>0</v>
      </c>
      <c r="J62" s="10">
        <v>0</v>
      </c>
      <c r="K62" s="10">
        <v>0</v>
      </c>
      <c r="L62" s="10">
        <v>0</v>
      </c>
      <c r="M62" s="10">
        <v>0</v>
      </c>
      <c r="N62" s="10">
        <v>0</v>
      </c>
      <c r="O62" s="10">
        <v>0</v>
      </c>
      <c r="P62" s="10">
        <v>0</v>
      </c>
      <c r="Q62" s="10">
        <v>0</v>
      </c>
      <c r="R62" s="10">
        <v>0</v>
      </c>
      <c r="S62" s="10">
        <v>0</v>
      </c>
      <c r="T62" s="11">
        <v>0</v>
      </c>
      <c r="U62" s="11">
        <v>0</v>
      </c>
      <c r="V62" s="11">
        <v>0</v>
      </c>
      <c r="W62" s="11">
        <v>0</v>
      </c>
      <c r="X62" s="11"/>
      <c r="Y62" s="11"/>
      <c r="Z62" s="11"/>
      <c r="AA62" s="11"/>
      <c r="AB62" s="11"/>
      <c r="AC62" s="11"/>
      <c r="AD62" s="11"/>
      <c r="AE62" s="11"/>
      <c r="AH62" s="9"/>
      <c r="AI62" s="7"/>
      <c r="AJ62" s="8"/>
      <c r="AK62" s="12"/>
      <c r="AL62" s="13"/>
    </row>
    <row r="63" spans="1:38">
      <c r="A63" t="s">
        <v>609</v>
      </c>
      <c r="B63" s="7" t="s">
        <v>212</v>
      </c>
      <c r="C63" s="7" t="s">
        <v>97</v>
      </c>
      <c r="D63" s="7" t="s">
        <v>119</v>
      </c>
      <c r="E63" s="7" t="s">
        <v>350</v>
      </c>
      <c r="F63" s="8" t="s">
        <v>316</v>
      </c>
      <c r="G63" s="9" t="s">
        <v>5528</v>
      </c>
      <c r="H63" s="10">
        <v>2</v>
      </c>
      <c r="I63" s="10">
        <v>278.25340544825</v>
      </c>
      <c r="J63" s="10">
        <v>2</v>
      </c>
      <c r="K63" s="10">
        <v>278.25340544825</v>
      </c>
      <c r="L63" s="10">
        <v>0</v>
      </c>
      <c r="M63" s="10">
        <v>0</v>
      </c>
      <c r="N63" s="10">
        <v>0</v>
      </c>
      <c r="O63" s="10">
        <v>0</v>
      </c>
      <c r="P63" s="10">
        <v>0</v>
      </c>
      <c r="Q63" s="10">
        <v>0</v>
      </c>
      <c r="R63" s="10">
        <v>0</v>
      </c>
      <c r="S63" s="10">
        <v>0</v>
      </c>
      <c r="T63" s="11">
        <v>0</v>
      </c>
      <c r="U63" s="11">
        <v>0</v>
      </c>
      <c r="V63" s="11">
        <v>0</v>
      </c>
      <c r="W63" s="11">
        <v>0</v>
      </c>
      <c r="X63" s="11"/>
      <c r="Y63" s="11"/>
      <c r="Z63" s="11"/>
      <c r="AA63" s="11"/>
      <c r="AB63" s="11"/>
      <c r="AC63" s="11"/>
      <c r="AD63" s="11"/>
      <c r="AE63" s="11"/>
      <c r="AH63" s="9"/>
      <c r="AI63" s="7"/>
      <c r="AJ63" s="8"/>
      <c r="AK63" s="12"/>
      <c r="AL63" s="13"/>
    </row>
    <row r="64" spans="1:38">
      <c r="A64" t="s">
        <v>616</v>
      </c>
      <c r="B64" s="7" t="s">
        <v>212</v>
      </c>
      <c r="C64" s="7" t="s">
        <v>97</v>
      </c>
      <c r="D64" s="7" t="s">
        <v>122</v>
      </c>
      <c r="E64" s="7" t="s">
        <v>617</v>
      </c>
      <c r="F64" s="8" t="s">
        <v>316</v>
      </c>
      <c r="G64" s="9" t="s">
        <v>5529</v>
      </c>
      <c r="H64" s="10">
        <v>0</v>
      </c>
      <c r="I64" s="10">
        <v>0</v>
      </c>
      <c r="J64" s="10">
        <v>0</v>
      </c>
      <c r="K64" s="10">
        <v>0</v>
      </c>
      <c r="L64" s="10">
        <v>0</v>
      </c>
      <c r="M64" s="10">
        <v>0</v>
      </c>
      <c r="N64" s="10">
        <v>0</v>
      </c>
      <c r="O64" s="10">
        <v>0</v>
      </c>
      <c r="P64" s="10">
        <v>0</v>
      </c>
      <c r="Q64" s="10">
        <v>0</v>
      </c>
      <c r="R64" s="10">
        <v>0</v>
      </c>
      <c r="S64" s="10">
        <v>0</v>
      </c>
      <c r="T64" s="11">
        <v>0</v>
      </c>
      <c r="U64" s="11">
        <v>0</v>
      </c>
      <c r="V64" s="11">
        <v>0</v>
      </c>
      <c r="W64" s="11">
        <v>0</v>
      </c>
      <c r="X64" s="11"/>
      <c r="Y64" s="11"/>
      <c r="Z64" s="11"/>
      <c r="AA64" s="11"/>
      <c r="AB64" s="11"/>
      <c r="AC64" s="11"/>
      <c r="AD64" s="11"/>
      <c r="AE64" s="11"/>
      <c r="AH64" s="9"/>
      <c r="AI64" s="7"/>
      <c r="AJ64" s="8"/>
      <c r="AK64" s="12"/>
      <c r="AL64" s="13"/>
    </row>
    <row r="65" spans="1:38">
      <c r="A65" t="s">
        <v>627</v>
      </c>
      <c r="B65" s="7" t="s">
        <v>212</v>
      </c>
      <c r="C65" s="7" t="s">
        <v>99</v>
      </c>
      <c r="D65" s="7" t="s">
        <v>126</v>
      </c>
      <c r="E65" s="7" t="s">
        <v>126</v>
      </c>
      <c r="F65" s="8" t="s">
        <v>316</v>
      </c>
      <c r="G65" s="9" t="s">
        <v>5530</v>
      </c>
      <c r="H65" s="10">
        <v>0</v>
      </c>
      <c r="I65" s="10">
        <v>0</v>
      </c>
      <c r="J65" s="10">
        <v>0</v>
      </c>
      <c r="K65" s="10">
        <v>0</v>
      </c>
      <c r="L65" s="10">
        <v>0</v>
      </c>
      <c r="M65" s="10">
        <v>0</v>
      </c>
      <c r="N65" s="10">
        <v>0</v>
      </c>
      <c r="O65" s="10">
        <v>0</v>
      </c>
      <c r="P65" s="10">
        <v>0</v>
      </c>
      <c r="Q65" s="10">
        <v>0</v>
      </c>
      <c r="R65" s="10">
        <v>0</v>
      </c>
      <c r="S65" s="10">
        <v>0</v>
      </c>
      <c r="T65" s="11">
        <v>0</v>
      </c>
      <c r="U65" s="11">
        <v>0</v>
      </c>
      <c r="V65" s="11">
        <v>0</v>
      </c>
      <c r="W65" s="11">
        <v>0</v>
      </c>
      <c r="X65" s="11"/>
      <c r="Y65" s="11"/>
      <c r="Z65" s="11"/>
      <c r="AA65" s="11"/>
      <c r="AB65" s="11"/>
      <c r="AC65" s="11"/>
      <c r="AD65" s="11"/>
      <c r="AE65" s="11"/>
      <c r="AH65" s="9"/>
      <c r="AI65" s="7"/>
      <c r="AJ65" s="8"/>
      <c r="AK65" s="12"/>
      <c r="AL65" s="13"/>
    </row>
    <row r="66" spans="1:38">
      <c r="A66" t="s">
        <v>623</v>
      </c>
      <c r="B66" s="7" t="s">
        <v>212</v>
      </c>
      <c r="C66" s="7" t="s">
        <v>98</v>
      </c>
      <c r="D66" s="7" t="s">
        <v>124</v>
      </c>
      <c r="E66" s="7" t="s">
        <v>98</v>
      </c>
      <c r="F66" s="8" t="s">
        <v>316</v>
      </c>
      <c r="G66" s="9" t="s">
        <v>5531</v>
      </c>
      <c r="H66" s="10">
        <v>0</v>
      </c>
      <c r="I66" s="10">
        <v>0</v>
      </c>
      <c r="J66" s="10">
        <v>0</v>
      </c>
      <c r="K66" s="10">
        <v>0</v>
      </c>
      <c r="L66" s="10">
        <v>0</v>
      </c>
      <c r="M66" s="10">
        <v>0</v>
      </c>
      <c r="N66" s="10">
        <v>0</v>
      </c>
      <c r="O66" s="10">
        <v>0</v>
      </c>
      <c r="P66" s="10">
        <v>0</v>
      </c>
      <c r="Q66" s="10">
        <v>0</v>
      </c>
      <c r="R66" s="10">
        <v>0</v>
      </c>
      <c r="S66" s="10">
        <v>0</v>
      </c>
      <c r="T66" s="11">
        <v>0</v>
      </c>
      <c r="U66" s="11">
        <v>0</v>
      </c>
      <c r="V66" s="11">
        <v>0</v>
      </c>
      <c r="W66" s="11">
        <v>0</v>
      </c>
      <c r="X66" s="11"/>
      <c r="Y66" s="11"/>
      <c r="Z66" s="11"/>
      <c r="AA66" s="11"/>
      <c r="AB66" s="11"/>
      <c r="AC66" s="11"/>
      <c r="AD66" s="11"/>
      <c r="AE66" s="11"/>
      <c r="AH66" s="9"/>
      <c r="AI66" s="7"/>
      <c r="AJ66" s="8"/>
      <c r="AK66" s="12"/>
      <c r="AL66" s="13"/>
    </row>
    <row r="67" spans="1:38">
      <c r="A67" t="s">
        <v>615</v>
      </c>
      <c r="B67" s="7" t="s">
        <v>212</v>
      </c>
      <c r="C67" s="7" t="s">
        <v>97</v>
      </c>
      <c r="D67" s="7" t="s">
        <v>121</v>
      </c>
      <c r="E67" s="7" t="s">
        <v>121</v>
      </c>
      <c r="F67" s="8" t="s">
        <v>316</v>
      </c>
      <c r="G67" s="9" t="s">
        <v>5532</v>
      </c>
      <c r="H67" s="10">
        <v>0</v>
      </c>
      <c r="I67" s="10">
        <v>0</v>
      </c>
      <c r="J67" s="10">
        <v>0</v>
      </c>
      <c r="K67" s="10">
        <v>0</v>
      </c>
      <c r="L67" s="10">
        <v>0</v>
      </c>
      <c r="M67" s="10">
        <v>0</v>
      </c>
      <c r="N67" s="10">
        <v>0</v>
      </c>
      <c r="O67" s="10">
        <v>0</v>
      </c>
      <c r="P67" s="10">
        <v>1</v>
      </c>
      <c r="Q67" s="10">
        <v>18956.1616669289</v>
      </c>
      <c r="R67" s="10">
        <v>1</v>
      </c>
      <c r="S67" s="10">
        <v>18956.1616669289</v>
      </c>
      <c r="T67" s="11">
        <v>1</v>
      </c>
      <c r="U67" s="11">
        <v>18956.1616669289</v>
      </c>
      <c r="V67" s="11">
        <v>1</v>
      </c>
      <c r="W67" s="11">
        <v>18956.1616669289</v>
      </c>
      <c r="X67" s="11"/>
      <c r="Y67" s="11"/>
      <c r="Z67" s="11"/>
      <c r="AA67" s="11"/>
      <c r="AB67" s="11"/>
      <c r="AC67" s="11"/>
      <c r="AD67" s="11"/>
      <c r="AE67" s="11"/>
      <c r="AH67" s="9"/>
      <c r="AI67" s="7"/>
      <c r="AJ67" s="8"/>
      <c r="AK67" s="12"/>
      <c r="AL67" s="13"/>
    </row>
    <row r="68" spans="1:38">
      <c r="A68" t="s">
        <v>1827</v>
      </c>
      <c r="B68" s="7" t="s">
        <v>212</v>
      </c>
      <c r="C68" s="7" t="s">
        <v>97</v>
      </c>
      <c r="D68" s="7" t="s">
        <v>122</v>
      </c>
      <c r="E68" s="7" t="s">
        <v>1829</v>
      </c>
      <c r="F68" s="8" t="s">
        <v>316</v>
      </c>
      <c r="G68" s="9" t="s">
        <v>5533</v>
      </c>
      <c r="H68" s="10">
        <v>0</v>
      </c>
      <c r="I68" s="10">
        <v>0</v>
      </c>
      <c r="J68" s="10">
        <v>0</v>
      </c>
      <c r="K68" s="10">
        <v>0</v>
      </c>
      <c r="L68" s="10">
        <v>0</v>
      </c>
      <c r="M68" s="10">
        <v>0</v>
      </c>
      <c r="N68" s="10">
        <v>0</v>
      </c>
      <c r="O68" s="10">
        <v>0</v>
      </c>
      <c r="P68" s="10">
        <v>0</v>
      </c>
      <c r="Q68" s="10">
        <v>0</v>
      </c>
      <c r="R68" s="10">
        <v>0</v>
      </c>
      <c r="S68" s="10">
        <v>0</v>
      </c>
      <c r="T68" s="11">
        <v>0</v>
      </c>
      <c r="U68" s="11">
        <v>0</v>
      </c>
      <c r="V68" s="11">
        <v>0</v>
      </c>
      <c r="W68" s="11">
        <v>0</v>
      </c>
      <c r="X68" s="11"/>
      <c r="Y68" s="11"/>
      <c r="Z68" s="11"/>
      <c r="AA68" s="11"/>
      <c r="AB68" s="11"/>
      <c r="AC68" s="11"/>
      <c r="AD68" s="11"/>
      <c r="AE68" s="11"/>
      <c r="AH68" s="9"/>
      <c r="AI68" s="7"/>
      <c r="AJ68" s="8"/>
      <c r="AK68" s="12"/>
      <c r="AL68" s="13"/>
    </row>
    <row r="69" spans="1:38">
      <c r="A69" t="s">
        <v>625</v>
      </c>
      <c r="B69" s="7" t="s">
        <v>212</v>
      </c>
      <c r="C69" s="7" t="s">
        <v>97</v>
      </c>
      <c r="D69" s="7" t="s">
        <v>122</v>
      </c>
      <c r="E69" s="7" t="s">
        <v>357</v>
      </c>
      <c r="F69" s="8" t="s">
        <v>316</v>
      </c>
      <c r="G69" s="9" t="s">
        <v>5534</v>
      </c>
      <c r="H69" s="10">
        <v>0</v>
      </c>
      <c r="I69" s="10">
        <v>0</v>
      </c>
      <c r="J69" s="10">
        <v>0</v>
      </c>
      <c r="K69" s="10">
        <v>0</v>
      </c>
      <c r="L69" s="10">
        <v>0</v>
      </c>
      <c r="M69" s="10">
        <v>0</v>
      </c>
      <c r="N69" s="10">
        <v>0</v>
      </c>
      <c r="O69" s="10">
        <v>0</v>
      </c>
      <c r="P69" s="10">
        <v>0</v>
      </c>
      <c r="Q69" s="10">
        <v>0</v>
      </c>
      <c r="R69" s="10">
        <v>0</v>
      </c>
      <c r="S69" s="10">
        <v>0</v>
      </c>
      <c r="T69" s="11">
        <v>0</v>
      </c>
      <c r="U69" s="11">
        <v>0</v>
      </c>
      <c r="V69" s="11">
        <v>0</v>
      </c>
      <c r="W69" s="11">
        <v>0</v>
      </c>
      <c r="X69" s="11"/>
      <c r="Y69" s="11"/>
      <c r="Z69" s="11"/>
      <c r="AA69" s="11"/>
      <c r="AB69" s="11"/>
      <c r="AC69" s="11"/>
      <c r="AD69" s="11"/>
      <c r="AE69" s="11"/>
      <c r="AH69" s="9"/>
      <c r="AI69" s="7"/>
      <c r="AJ69" s="8"/>
      <c r="AK69" s="12"/>
      <c r="AL69" s="13"/>
    </row>
    <row r="70" spans="1:38">
      <c r="A70" t="s">
        <v>5175</v>
      </c>
      <c r="B70" s="7" t="s">
        <v>212</v>
      </c>
      <c r="C70" s="7" t="s">
        <v>97</v>
      </c>
      <c r="D70" s="7" t="s">
        <v>5176</v>
      </c>
      <c r="E70" s="7" t="s">
        <v>5176</v>
      </c>
      <c r="F70" s="8" t="s">
        <v>316</v>
      </c>
      <c r="G70" s="9" t="s">
        <v>5535</v>
      </c>
      <c r="H70" s="10">
        <v>0</v>
      </c>
      <c r="I70" s="10">
        <v>0</v>
      </c>
      <c r="J70" s="10">
        <v>0</v>
      </c>
      <c r="K70" s="10">
        <v>0</v>
      </c>
      <c r="L70" s="10">
        <v>0</v>
      </c>
      <c r="M70" s="10">
        <v>0</v>
      </c>
      <c r="N70" s="10">
        <v>0</v>
      </c>
      <c r="O70" s="10">
        <v>0</v>
      </c>
      <c r="P70" s="10">
        <v>0</v>
      </c>
      <c r="Q70" s="10">
        <v>0</v>
      </c>
      <c r="R70" s="10">
        <v>0</v>
      </c>
      <c r="S70" s="10">
        <v>0</v>
      </c>
      <c r="T70" s="11">
        <v>0</v>
      </c>
      <c r="U70" s="11">
        <v>0</v>
      </c>
      <c r="V70" s="11">
        <v>0</v>
      </c>
      <c r="W70" s="11">
        <v>0</v>
      </c>
      <c r="X70" s="11"/>
      <c r="Y70" s="11"/>
      <c r="Z70" s="11"/>
      <c r="AA70" s="11"/>
      <c r="AB70" s="11"/>
      <c r="AC70" s="11"/>
      <c r="AD70" s="11"/>
      <c r="AE70" s="11"/>
      <c r="AH70" s="9"/>
      <c r="AI70" s="7"/>
      <c r="AJ70" s="8"/>
      <c r="AK70" s="12"/>
      <c r="AL70" s="13"/>
    </row>
    <row r="71" spans="1:38">
      <c r="A71" t="s">
        <v>619</v>
      </c>
      <c r="B71" s="7" t="s">
        <v>212</v>
      </c>
      <c r="C71" s="7" t="s">
        <v>99</v>
      </c>
      <c r="D71" s="7" t="s">
        <v>127</v>
      </c>
      <c r="E71" s="7" t="s">
        <v>127</v>
      </c>
      <c r="F71" s="8" t="s">
        <v>316</v>
      </c>
      <c r="G71" s="9" t="s">
        <v>5536</v>
      </c>
      <c r="H71" s="10">
        <v>0</v>
      </c>
      <c r="I71" s="10">
        <v>0</v>
      </c>
      <c r="J71" s="10">
        <v>1</v>
      </c>
      <c r="K71" s="10">
        <v>1212.5</v>
      </c>
      <c r="L71" s="10">
        <v>1</v>
      </c>
      <c r="M71" s="10">
        <v>1212.5</v>
      </c>
      <c r="N71" s="10">
        <v>1</v>
      </c>
      <c r="O71" s="10">
        <v>1212.5</v>
      </c>
      <c r="P71" s="10">
        <v>1</v>
      </c>
      <c r="Q71" s="10">
        <v>1212.5</v>
      </c>
      <c r="R71" s="10">
        <v>1</v>
      </c>
      <c r="S71" s="10">
        <v>1212.5</v>
      </c>
      <c r="T71" s="11">
        <v>1</v>
      </c>
      <c r="U71" s="11">
        <v>1093.67</v>
      </c>
      <c r="V71" s="11">
        <v>1</v>
      </c>
      <c r="W71" s="11">
        <v>1093.67</v>
      </c>
      <c r="X71" s="11"/>
      <c r="Y71" s="11"/>
      <c r="Z71" s="11"/>
      <c r="AA71" s="11"/>
      <c r="AB71" s="11"/>
      <c r="AC71" s="11"/>
      <c r="AD71" s="11"/>
      <c r="AE71" s="11"/>
      <c r="AH71" s="9"/>
      <c r="AI71" s="7"/>
      <c r="AJ71" s="8"/>
      <c r="AK71" s="12"/>
      <c r="AL71" s="13"/>
    </row>
    <row r="72" spans="1:38">
      <c r="A72" t="s">
        <v>3087</v>
      </c>
      <c r="B72" s="7" t="s">
        <v>212</v>
      </c>
      <c r="C72" s="7" t="s">
        <v>99</v>
      </c>
      <c r="D72" s="7" t="s">
        <v>128</v>
      </c>
      <c r="E72" s="7" t="s">
        <v>128</v>
      </c>
      <c r="F72" s="8" t="s">
        <v>316</v>
      </c>
      <c r="G72" s="9" t="s">
        <v>5537</v>
      </c>
      <c r="H72" s="10">
        <v>0</v>
      </c>
      <c r="I72" s="10">
        <v>0</v>
      </c>
      <c r="J72" s="10">
        <v>0</v>
      </c>
      <c r="K72" s="10">
        <v>0</v>
      </c>
      <c r="L72" s="10">
        <v>0</v>
      </c>
      <c r="M72" s="10">
        <v>0</v>
      </c>
      <c r="N72" s="10">
        <v>0</v>
      </c>
      <c r="O72" s="10">
        <v>0</v>
      </c>
      <c r="P72" s="10">
        <v>0</v>
      </c>
      <c r="Q72" s="10">
        <v>0</v>
      </c>
      <c r="R72" s="10">
        <v>0</v>
      </c>
      <c r="S72" s="10">
        <v>0</v>
      </c>
      <c r="T72" s="11">
        <v>0</v>
      </c>
      <c r="U72" s="11">
        <v>0</v>
      </c>
      <c r="V72" s="11">
        <v>0</v>
      </c>
      <c r="W72" s="11">
        <v>0</v>
      </c>
      <c r="X72" s="11"/>
      <c r="Y72" s="11"/>
      <c r="Z72" s="11"/>
      <c r="AA72" s="11"/>
      <c r="AB72" s="11"/>
      <c r="AC72" s="11"/>
      <c r="AD72" s="11"/>
      <c r="AE72" s="11"/>
      <c r="AH72" s="9"/>
      <c r="AI72" s="7"/>
      <c r="AJ72" s="8"/>
      <c r="AK72" s="12"/>
      <c r="AL72" s="13"/>
    </row>
    <row r="73" spans="1:38">
      <c r="A73" t="s">
        <v>620</v>
      </c>
      <c r="B73" s="7" t="s">
        <v>212</v>
      </c>
      <c r="C73" s="7" t="s">
        <v>100</v>
      </c>
      <c r="D73" s="7" t="s">
        <v>132</v>
      </c>
      <c r="E73" s="7" t="s">
        <v>494</v>
      </c>
      <c r="F73" s="8" t="s">
        <v>316</v>
      </c>
      <c r="G73" s="9" t="s">
        <v>5538</v>
      </c>
      <c r="H73" s="10">
        <v>0</v>
      </c>
      <c r="I73" s="10">
        <v>0</v>
      </c>
      <c r="J73" s="10">
        <v>0</v>
      </c>
      <c r="K73" s="10">
        <v>0</v>
      </c>
      <c r="L73" s="10">
        <v>0</v>
      </c>
      <c r="M73" s="10">
        <v>0</v>
      </c>
      <c r="N73" s="10">
        <v>0</v>
      </c>
      <c r="O73" s="10">
        <v>0</v>
      </c>
      <c r="P73" s="10">
        <v>0</v>
      </c>
      <c r="Q73" s="10">
        <v>0</v>
      </c>
      <c r="R73" s="10">
        <v>0</v>
      </c>
      <c r="S73" s="10">
        <v>0</v>
      </c>
      <c r="T73" s="11">
        <v>0</v>
      </c>
      <c r="U73" s="11">
        <v>0</v>
      </c>
      <c r="V73" s="11">
        <v>0</v>
      </c>
      <c r="W73" s="11">
        <v>0</v>
      </c>
      <c r="X73" s="11"/>
      <c r="Y73" s="11"/>
      <c r="Z73" s="11"/>
      <c r="AA73" s="11"/>
      <c r="AB73" s="11"/>
      <c r="AC73" s="11"/>
      <c r="AD73" s="11"/>
      <c r="AE73" s="11"/>
      <c r="AH73" s="9"/>
      <c r="AI73" s="7"/>
      <c r="AJ73" s="8"/>
      <c r="AK73" s="12"/>
      <c r="AL73" s="13"/>
    </row>
    <row r="74" spans="1:38">
      <c r="A74" t="s">
        <v>608</v>
      </c>
      <c r="B74" s="7" t="s">
        <v>212</v>
      </c>
      <c r="C74" s="7" t="s">
        <v>100</v>
      </c>
      <c r="D74" s="7" t="s">
        <v>130</v>
      </c>
      <c r="E74" s="7" t="s">
        <v>487</v>
      </c>
      <c r="F74" s="8" t="s">
        <v>316</v>
      </c>
      <c r="G74" s="9" t="s">
        <v>5539</v>
      </c>
      <c r="H74" s="10">
        <v>0</v>
      </c>
      <c r="I74" s="10">
        <v>0</v>
      </c>
      <c r="J74" s="10">
        <v>0</v>
      </c>
      <c r="K74" s="10">
        <v>0</v>
      </c>
      <c r="L74" s="10">
        <v>0</v>
      </c>
      <c r="M74" s="10">
        <v>0</v>
      </c>
      <c r="N74" s="10">
        <v>0</v>
      </c>
      <c r="O74" s="10">
        <v>0</v>
      </c>
      <c r="P74" s="10">
        <v>0</v>
      </c>
      <c r="Q74" s="10">
        <v>0</v>
      </c>
      <c r="R74" s="10">
        <v>0</v>
      </c>
      <c r="S74" s="10">
        <v>0</v>
      </c>
      <c r="T74" s="11">
        <v>0</v>
      </c>
      <c r="U74" s="11">
        <v>0</v>
      </c>
      <c r="V74" s="11">
        <v>0</v>
      </c>
      <c r="W74" s="11">
        <v>0</v>
      </c>
      <c r="X74" s="11"/>
      <c r="Y74" s="11"/>
      <c r="Z74" s="11"/>
      <c r="AA74" s="11"/>
      <c r="AB74" s="11"/>
      <c r="AC74" s="11"/>
      <c r="AD74" s="11"/>
      <c r="AE74" s="11"/>
      <c r="AH74" s="9"/>
      <c r="AI74" s="7"/>
      <c r="AJ74" s="8"/>
      <c r="AK74" s="12"/>
      <c r="AL74" s="13"/>
    </row>
    <row r="75" spans="1:38">
      <c r="A75" t="s">
        <v>612</v>
      </c>
      <c r="B75" s="7" t="s">
        <v>212</v>
      </c>
      <c r="C75" s="7" t="s">
        <v>100</v>
      </c>
      <c r="D75" s="7" t="s">
        <v>131</v>
      </c>
      <c r="E75" s="7" t="s">
        <v>131</v>
      </c>
      <c r="F75" s="8" t="s">
        <v>316</v>
      </c>
      <c r="G75" s="9" t="s">
        <v>5540</v>
      </c>
      <c r="H75" s="10">
        <v>0</v>
      </c>
      <c r="I75" s="10">
        <v>0</v>
      </c>
      <c r="J75" s="10">
        <v>0</v>
      </c>
      <c r="K75" s="10">
        <v>0</v>
      </c>
      <c r="L75" s="10">
        <v>0</v>
      </c>
      <c r="M75" s="10">
        <v>0</v>
      </c>
      <c r="N75" s="10">
        <v>0</v>
      </c>
      <c r="O75" s="10">
        <v>0</v>
      </c>
      <c r="P75" s="10">
        <v>0</v>
      </c>
      <c r="Q75" s="10">
        <v>0</v>
      </c>
      <c r="R75" s="10">
        <v>0</v>
      </c>
      <c r="S75" s="10">
        <v>0</v>
      </c>
      <c r="T75" s="11">
        <v>0</v>
      </c>
      <c r="U75" s="11">
        <v>0</v>
      </c>
      <c r="V75" s="11">
        <v>0</v>
      </c>
      <c r="W75" s="11">
        <v>0</v>
      </c>
      <c r="X75" s="11"/>
      <c r="Y75" s="11"/>
      <c r="Z75" s="11"/>
      <c r="AA75" s="11"/>
      <c r="AB75" s="11"/>
      <c r="AC75" s="11"/>
      <c r="AD75" s="11"/>
      <c r="AE75" s="11"/>
      <c r="AH75" s="9"/>
      <c r="AI75" s="7"/>
      <c r="AJ75" s="8"/>
      <c r="AK75" s="12"/>
      <c r="AL75" s="13"/>
    </row>
    <row r="76" spans="1:38">
      <c r="A76" t="s">
        <v>614</v>
      </c>
      <c r="B76" s="7" t="s">
        <v>212</v>
      </c>
      <c r="C76" s="7" t="s">
        <v>100</v>
      </c>
      <c r="D76" s="7" t="s">
        <v>133</v>
      </c>
      <c r="E76" s="7" t="s">
        <v>133</v>
      </c>
      <c r="F76" s="8" t="s">
        <v>316</v>
      </c>
      <c r="G76" s="9" t="s">
        <v>5541</v>
      </c>
      <c r="H76" s="10">
        <v>1</v>
      </c>
      <c r="I76" s="10">
        <v>4985.75</v>
      </c>
      <c r="J76" s="10">
        <v>1</v>
      </c>
      <c r="K76" s="10">
        <v>4985.75</v>
      </c>
      <c r="L76" s="10">
        <v>0</v>
      </c>
      <c r="M76" s="10">
        <v>0</v>
      </c>
      <c r="N76" s="10">
        <v>0</v>
      </c>
      <c r="O76" s="10">
        <v>0</v>
      </c>
      <c r="P76" s="10">
        <v>1</v>
      </c>
      <c r="Q76" s="10">
        <v>2590</v>
      </c>
      <c r="R76" s="10">
        <v>0</v>
      </c>
      <c r="S76" s="10">
        <v>0</v>
      </c>
      <c r="T76" s="11">
        <v>0</v>
      </c>
      <c r="U76" s="11">
        <v>0</v>
      </c>
      <c r="V76" s="11">
        <v>0</v>
      </c>
      <c r="W76" s="11">
        <v>0</v>
      </c>
      <c r="X76" s="11"/>
      <c r="Y76" s="11"/>
      <c r="Z76" s="11"/>
      <c r="AA76" s="11"/>
      <c r="AB76" s="11"/>
      <c r="AC76" s="11"/>
      <c r="AD76" s="11"/>
      <c r="AE76" s="11"/>
      <c r="AH76" s="9"/>
      <c r="AI76" s="7"/>
      <c r="AJ76" s="8"/>
      <c r="AK76" s="12"/>
      <c r="AL76" s="13"/>
    </row>
    <row r="77" spans="1:38">
      <c r="A77" t="s">
        <v>621</v>
      </c>
      <c r="B77" s="7" t="s">
        <v>212</v>
      </c>
      <c r="C77" s="7" t="s">
        <v>100</v>
      </c>
      <c r="D77" s="7" t="s">
        <v>134</v>
      </c>
      <c r="E77" s="7" t="s">
        <v>134</v>
      </c>
      <c r="F77" s="8" t="s">
        <v>316</v>
      </c>
      <c r="G77" s="9" t="s">
        <v>5542</v>
      </c>
      <c r="H77" s="10">
        <v>0</v>
      </c>
      <c r="I77" s="10">
        <v>0</v>
      </c>
      <c r="J77" s="10">
        <v>1</v>
      </c>
      <c r="K77" s="10">
        <v>10952</v>
      </c>
      <c r="L77" s="10">
        <v>0</v>
      </c>
      <c r="M77" s="10">
        <v>0</v>
      </c>
      <c r="N77" s="10">
        <v>0</v>
      </c>
      <c r="O77" s="10">
        <v>0</v>
      </c>
      <c r="P77" s="10">
        <v>0</v>
      </c>
      <c r="Q77" s="10">
        <v>0</v>
      </c>
      <c r="R77" s="10">
        <v>0</v>
      </c>
      <c r="S77" s="10">
        <v>0</v>
      </c>
      <c r="T77" s="11">
        <v>0</v>
      </c>
      <c r="U77" s="11">
        <v>0</v>
      </c>
      <c r="V77" s="11">
        <v>0</v>
      </c>
      <c r="W77" s="11">
        <v>0</v>
      </c>
      <c r="X77" s="11"/>
      <c r="Y77" s="11"/>
      <c r="Z77" s="11"/>
      <c r="AA77" s="11"/>
      <c r="AB77" s="11"/>
      <c r="AC77" s="11"/>
      <c r="AD77" s="11"/>
      <c r="AE77" s="11"/>
      <c r="AH77" s="9"/>
      <c r="AI77" s="7"/>
      <c r="AJ77" s="8"/>
      <c r="AK77" s="12"/>
      <c r="AL77" s="13"/>
    </row>
    <row r="78" spans="1:38">
      <c r="A78" t="s">
        <v>3346</v>
      </c>
      <c r="B78" s="7" t="s">
        <v>212</v>
      </c>
      <c r="C78" s="7" t="s">
        <v>100</v>
      </c>
      <c r="D78" s="7" t="s">
        <v>135</v>
      </c>
      <c r="E78" s="7" t="s">
        <v>135</v>
      </c>
      <c r="F78" s="8" t="s">
        <v>316</v>
      </c>
      <c r="G78" s="9" t="s">
        <v>5543</v>
      </c>
      <c r="H78" s="10">
        <v>2</v>
      </c>
      <c r="I78" s="10">
        <v>1729.4</v>
      </c>
      <c r="J78" s="10">
        <v>2</v>
      </c>
      <c r="K78" s="10">
        <v>1729.4</v>
      </c>
      <c r="L78" s="10">
        <v>0</v>
      </c>
      <c r="M78" s="10">
        <v>0</v>
      </c>
      <c r="N78" s="10">
        <v>0</v>
      </c>
      <c r="O78" s="10">
        <v>0</v>
      </c>
      <c r="P78" s="10">
        <v>0</v>
      </c>
      <c r="Q78" s="10">
        <v>0</v>
      </c>
      <c r="R78" s="10">
        <v>0</v>
      </c>
      <c r="S78" s="10">
        <v>0</v>
      </c>
      <c r="T78" s="11">
        <v>0</v>
      </c>
      <c r="U78" s="11">
        <v>0</v>
      </c>
      <c r="V78" s="11">
        <v>0</v>
      </c>
      <c r="W78" s="11">
        <v>0</v>
      </c>
      <c r="X78" s="11"/>
      <c r="Y78" s="11"/>
      <c r="Z78" s="11"/>
      <c r="AA78" s="11"/>
      <c r="AB78" s="11"/>
      <c r="AC78" s="11"/>
      <c r="AD78" s="11"/>
      <c r="AE78" s="11"/>
      <c r="AH78" s="9"/>
      <c r="AI78" s="7"/>
      <c r="AJ78" s="8"/>
      <c r="AK78" s="12"/>
      <c r="AL78" s="13"/>
    </row>
    <row r="79" spans="1:38">
      <c r="A79" t="s">
        <v>622</v>
      </c>
      <c r="B79" s="7" t="s">
        <v>212</v>
      </c>
      <c r="C79" s="7" t="s">
        <v>100</v>
      </c>
      <c r="D79" s="7" t="s">
        <v>130</v>
      </c>
      <c r="E79" s="7" t="s">
        <v>366</v>
      </c>
      <c r="F79" s="8" t="s">
        <v>316</v>
      </c>
      <c r="G79" s="9" t="s">
        <v>5544</v>
      </c>
      <c r="H79" s="10">
        <v>0</v>
      </c>
      <c r="I79" s="10">
        <v>0</v>
      </c>
      <c r="J79" s="10">
        <v>0</v>
      </c>
      <c r="K79" s="10">
        <v>0</v>
      </c>
      <c r="L79" s="10">
        <v>0</v>
      </c>
      <c r="M79" s="10">
        <v>0</v>
      </c>
      <c r="N79" s="10">
        <v>0</v>
      </c>
      <c r="O79" s="10">
        <v>0</v>
      </c>
      <c r="P79" s="10">
        <v>0</v>
      </c>
      <c r="Q79" s="10">
        <v>0</v>
      </c>
      <c r="R79" s="10">
        <v>0</v>
      </c>
      <c r="S79" s="10">
        <v>0</v>
      </c>
      <c r="T79" s="11">
        <v>0</v>
      </c>
      <c r="U79" s="11">
        <v>0</v>
      </c>
      <c r="V79" s="11">
        <v>0</v>
      </c>
      <c r="W79" s="11">
        <v>0</v>
      </c>
      <c r="X79" s="11"/>
      <c r="Y79" s="11"/>
      <c r="Z79" s="11"/>
      <c r="AA79" s="11"/>
      <c r="AB79" s="11"/>
      <c r="AC79" s="11"/>
      <c r="AD79" s="11"/>
      <c r="AE79" s="11"/>
      <c r="AH79" s="9"/>
      <c r="AI79" s="7"/>
      <c r="AJ79" s="8"/>
      <c r="AK79" s="12"/>
      <c r="AL79" s="13"/>
    </row>
    <row r="80" spans="1:23">
      <c r="A80" t="s">
        <v>626</v>
      </c>
      <c r="B80" s="7" t="s">
        <v>212</v>
      </c>
      <c r="C80" s="7" t="s">
        <v>100</v>
      </c>
      <c r="D80" s="7" t="s">
        <v>132</v>
      </c>
      <c r="E80" s="7" t="s">
        <v>342</v>
      </c>
      <c r="F80" s="8" t="s">
        <v>5090</v>
      </c>
      <c r="G80" s="9" t="s">
        <v>5268</v>
      </c>
      <c r="H80" s="10">
        <v>0</v>
      </c>
      <c r="I80" s="10">
        <v>0</v>
      </c>
      <c r="J80" s="10">
        <v>0</v>
      </c>
      <c r="K80" s="10">
        <v>0</v>
      </c>
      <c r="L80" s="10">
        <v>0</v>
      </c>
      <c r="M80" s="10">
        <v>0</v>
      </c>
      <c r="N80" s="10">
        <v>0</v>
      </c>
      <c r="O80" s="10">
        <v>0</v>
      </c>
      <c r="P80" s="10">
        <v>0</v>
      </c>
      <c r="Q80" s="10">
        <v>0</v>
      </c>
      <c r="R80" s="10">
        <v>0</v>
      </c>
      <c r="S80" s="10">
        <v>0</v>
      </c>
      <c r="T80" s="11">
        <v>0</v>
      </c>
      <c r="U80" s="11">
        <v>0</v>
      </c>
      <c r="V80" s="11">
        <v>0</v>
      </c>
      <c r="W80" s="11">
        <v>0</v>
      </c>
    </row>
    <row r="81" spans="1:23">
      <c r="A81" t="s">
        <v>610</v>
      </c>
      <c r="B81" s="7" t="s">
        <v>212</v>
      </c>
      <c r="C81" s="7" t="s">
        <v>97</v>
      </c>
      <c r="D81" s="7" t="s">
        <v>119</v>
      </c>
      <c r="E81" s="7" t="s">
        <v>611</v>
      </c>
      <c r="F81" s="8" t="s">
        <v>5090</v>
      </c>
      <c r="G81" s="9" t="s">
        <v>5269</v>
      </c>
      <c r="H81" s="10">
        <v>0</v>
      </c>
      <c r="I81" s="10">
        <v>0</v>
      </c>
      <c r="J81" s="10">
        <v>0</v>
      </c>
      <c r="K81" s="10">
        <v>0</v>
      </c>
      <c r="L81" s="10">
        <v>0</v>
      </c>
      <c r="M81" s="10">
        <v>0</v>
      </c>
      <c r="N81" s="10">
        <v>0</v>
      </c>
      <c r="O81" s="10">
        <v>0</v>
      </c>
      <c r="P81" s="10">
        <v>0</v>
      </c>
      <c r="Q81" s="10">
        <v>0</v>
      </c>
      <c r="R81" s="10">
        <v>0</v>
      </c>
      <c r="S81" s="10">
        <v>0</v>
      </c>
      <c r="T81" s="11">
        <v>0</v>
      </c>
      <c r="U81" s="11">
        <v>0</v>
      </c>
      <c r="V81" s="11">
        <v>0</v>
      </c>
      <c r="W81" s="11">
        <v>0</v>
      </c>
    </row>
    <row r="82" spans="1:23">
      <c r="A82" t="s">
        <v>613</v>
      </c>
      <c r="B82" s="7" t="s">
        <v>212</v>
      </c>
      <c r="C82" s="7" t="s">
        <v>97</v>
      </c>
      <c r="D82" s="7" t="s">
        <v>119</v>
      </c>
      <c r="E82" s="7" t="s">
        <v>334</v>
      </c>
      <c r="F82" s="8" t="s">
        <v>5090</v>
      </c>
      <c r="G82" s="9" t="s">
        <v>5270</v>
      </c>
      <c r="H82" s="10">
        <v>0</v>
      </c>
      <c r="I82" s="10">
        <v>0</v>
      </c>
      <c r="J82" s="10">
        <v>0</v>
      </c>
      <c r="K82" s="10">
        <v>0</v>
      </c>
      <c r="L82" s="10">
        <v>0</v>
      </c>
      <c r="M82" s="10">
        <v>0</v>
      </c>
      <c r="N82" s="10">
        <v>0</v>
      </c>
      <c r="O82" s="10">
        <v>0</v>
      </c>
      <c r="P82" s="10">
        <v>0</v>
      </c>
      <c r="Q82" s="10">
        <v>0</v>
      </c>
      <c r="R82" s="10">
        <v>0</v>
      </c>
      <c r="S82" s="10">
        <v>0</v>
      </c>
      <c r="T82" s="11">
        <v>0</v>
      </c>
      <c r="U82" s="11">
        <v>0</v>
      </c>
      <c r="V82" s="11">
        <v>0</v>
      </c>
      <c r="W82" s="11">
        <v>0</v>
      </c>
    </row>
    <row r="83" spans="1:23">
      <c r="A83" t="s">
        <v>2633</v>
      </c>
      <c r="B83" s="7" t="s">
        <v>212</v>
      </c>
      <c r="C83" s="7" t="s">
        <v>97</v>
      </c>
      <c r="D83" s="7" t="s">
        <v>119</v>
      </c>
      <c r="E83" s="7" t="s">
        <v>436</v>
      </c>
      <c r="F83" s="8" t="s">
        <v>5090</v>
      </c>
      <c r="G83" s="9" t="s">
        <v>5271</v>
      </c>
      <c r="H83" s="10">
        <v>0</v>
      </c>
      <c r="I83" s="10">
        <v>0</v>
      </c>
      <c r="J83" s="10">
        <v>0</v>
      </c>
      <c r="K83" s="10">
        <v>0</v>
      </c>
      <c r="L83" s="10">
        <v>0</v>
      </c>
      <c r="M83" s="10">
        <v>0</v>
      </c>
      <c r="N83" s="10">
        <v>0</v>
      </c>
      <c r="O83" s="10">
        <v>0</v>
      </c>
      <c r="P83" s="10">
        <v>0</v>
      </c>
      <c r="Q83" s="10">
        <v>0</v>
      </c>
      <c r="R83" s="10">
        <v>0</v>
      </c>
      <c r="S83" s="10">
        <v>0</v>
      </c>
      <c r="T83" s="11">
        <v>0</v>
      </c>
      <c r="U83" s="11">
        <v>0</v>
      </c>
      <c r="V83" s="11">
        <v>0</v>
      </c>
      <c r="W83" s="11">
        <v>0</v>
      </c>
    </row>
    <row r="84" spans="1:23">
      <c r="A84" t="s">
        <v>624</v>
      </c>
      <c r="B84" s="7" t="s">
        <v>212</v>
      </c>
      <c r="C84" s="7" t="s">
        <v>97</v>
      </c>
      <c r="D84" s="7" t="s">
        <v>119</v>
      </c>
      <c r="E84" s="7" t="s">
        <v>362</v>
      </c>
      <c r="F84" s="8" t="s">
        <v>5090</v>
      </c>
      <c r="G84" s="9" t="s">
        <v>5272</v>
      </c>
      <c r="H84" s="10">
        <v>0</v>
      </c>
      <c r="I84" s="10">
        <v>0</v>
      </c>
      <c r="J84" s="10">
        <v>0</v>
      </c>
      <c r="K84" s="10">
        <v>0</v>
      </c>
      <c r="L84" s="10">
        <v>0</v>
      </c>
      <c r="M84" s="10">
        <v>0</v>
      </c>
      <c r="N84" s="10">
        <v>0</v>
      </c>
      <c r="O84" s="10">
        <v>0</v>
      </c>
      <c r="P84" s="10">
        <v>0</v>
      </c>
      <c r="Q84" s="10">
        <v>0</v>
      </c>
      <c r="R84" s="10">
        <v>0</v>
      </c>
      <c r="S84" s="10">
        <v>0</v>
      </c>
      <c r="T84" s="11">
        <v>0</v>
      </c>
      <c r="U84" s="11">
        <v>0</v>
      </c>
      <c r="V84" s="11">
        <v>0</v>
      </c>
      <c r="W84" s="11">
        <v>0</v>
      </c>
    </row>
    <row r="85" spans="1:23">
      <c r="A85" t="s">
        <v>618</v>
      </c>
      <c r="B85" s="7" t="s">
        <v>212</v>
      </c>
      <c r="C85" s="7" t="s">
        <v>97</v>
      </c>
      <c r="D85" s="7" t="s">
        <v>119</v>
      </c>
      <c r="E85" s="7" t="s">
        <v>440</v>
      </c>
      <c r="F85" s="8" t="s">
        <v>5090</v>
      </c>
      <c r="G85" s="9" t="s">
        <v>5273</v>
      </c>
      <c r="H85" s="10">
        <v>0</v>
      </c>
      <c r="I85" s="10">
        <v>0</v>
      </c>
      <c r="J85" s="10">
        <v>0</v>
      </c>
      <c r="K85" s="10">
        <v>0</v>
      </c>
      <c r="L85" s="10">
        <v>0</v>
      </c>
      <c r="M85" s="10">
        <v>0</v>
      </c>
      <c r="N85" s="10">
        <v>0</v>
      </c>
      <c r="O85" s="10">
        <v>0</v>
      </c>
      <c r="P85" s="10">
        <v>0</v>
      </c>
      <c r="Q85" s="10">
        <v>0</v>
      </c>
      <c r="R85" s="10">
        <v>0</v>
      </c>
      <c r="S85" s="10">
        <v>0</v>
      </c>
      <c r="T85" s="11">
        <v>0</v>
      </c>
      <c r="U85" s="11">
        <v>0</v>
      </c>
      <c r="V85" s="11">
        <v>0</v>
      </c>
      <c r="W85" s="11">
        <v>0</v>
      </c>
    </row>
    <row r="86" spans="1:23">
      <c r="A86" t="s">
        <v>210</v>
      </c>
      <c r="B86" s="7" t="s">
        <v>212</v>
      </c>
      <c r="C86" s="7" t="s">
        <v>97</v>
      </c>
      <c r="D86" s="7" t="s">
        <v>120</v>
      </c>
      <c r="E86" s="7" t="s">
        <v>213</v>
      </c>
      <c r="F86" s="8" t="s">
        <v>5090</v>
      </c>
      <c r="G86" s="9" t="s">
        <v>5274</v>
      </c>
      <c r="H86" s="10">
        <v>0</v>
      </c>
      <c r="I86" s="10">
        <v>0</v>
      </c>
      <c r="J86" s="10">
        <v>0</v>
      </c>
      <c r="K86" s="10">
        <v>0</v>
      </c>
      <c r="L86" s="10">
        <v>0</v>
      </c>
      <c r="M86" s="10">
        <v>0</v>
      </c>
      <c r="N86" s="10">
        <v>0</v>
      </c>
      <c r="O86" s="10">
        <v>0</v>
      </c>
      <c r="P86" s="10">
        <v>0</v>
      </c>
      <c r="Q86" s="10">
        <v>0</v>
      </c>
      <c r="R86" s="10">
        <v>0</v>
      </c>
      <c r="S86" s="10">
        <v>0</v>
      </c>
      <c r="T86" s="11">
        <v>0</v>
      </c>
      <c r="U86" s="11">
        <v>0</v>
      </c>
      <c r="V86" s="11">
        <v>0</v>
      </c>
      <c r="W86" s="11">
        <v>0</v>
      </c>
    </row>
    <row r="87" spans="1:23">
      <c r="A87" t="s">
        <v>252</v>
      </c>
      <c r="B87" s="7" t="s">
        <v>212</v>
      </c>
      <c r="C87" s="7" t="s">
        <v>97</v>
      </c>
      <c r="D87" s="7" t="s">
        <v>120</v>
      </c>
      <c r="E87" s="7" t="s">
        <v>254</v>
      </c>
      <c r="F87" s="8" t="s">
        <v>5090</v>
      </c>
      <c r="G87" s="9" t="s">
        <v>5275</v>
      </c>
      <c r="H87" s="10">
        <v>0</v>
      </c>
      <c r="I87" s="10">
        <v>0</v>
      </c>
      <c r="J87" s="10">
        <v>0</v>
      </c>
      <c r="K87" s="10">
        <v>0</v>
      </c>
      <c r="L87" s="10">
        <v>0</v>
      </c>
      <c r="M87" s="10">
        <v>0</v>
      </c>
      <c r="N87" s="10">
        <v>0</v>
      </c>
      <c r="O87" s="10">
        <v>0</v>
      </c>
      <c r="P87" s="10">
        <v>0</v>
      </c>
      <c r="Q87" s="10">
        <v>0</v>
      </c>
      <c r="R87" s="10">
        <v>0</v>
      </c>
      <c r="S87" s="10">
        <v>0</v>
      </c>
      <c r="T87" s="11">
        <v>0</v>
      </c>
      <c r="U87" s="11">
        <v>0</v>
      </c>
      <c r="V87" s="11">
        <v>0</v>
      </c>
      <c r="W87" s="11">
        <v>0</v>
      </c>
    </row>
    <row r="88" spans="1:23">
      <c r="A88" t="s">
        <v>271</v>
      </c>
      <c r="B88" s="7" t="s">
        <v>212</v>
      </c>
      <c r="C88" s="7" t="s">
        <v>97</v>
      </c>
      <c r="D88" s="7" t="s">
        <v>120</v>
      </c>
      <c r="E88" s="7" t="s">
        <v>273</v>
      </c>
      <c r="F88" s="8" t="s">
        <v>5090</v>
      </c>
      <c r="G88" s="9" t="s">
        <v>5276</v>
      </c>
      <c r="H88" s="10">
        <v>0</v>
      </c>
      <c r="I88" s="10">
        <v>0</v>
      </c>
      <c r="J88" s="10">
        <v>0</v>
      </c>
      <c r="K88" s="10">
        <v>0</v>
      </c>
      <c r="L88" s="10">
        <v>0</v>
      </c>
      <c r="M88" s="10">
        <v>0</v>
      </c>
      <c r="N88" s="10">
        <v>0</v>
      </c>
      <c r="O88" s="10">
        <v>0</v>
      </c>
      <c r="P88" s="10">
        <v>0</v>
      </c>
      <c r="Q88" s="10">
        <v>0</v>
      </c>
      <c r="R88" s="10">
        <v>0</v>
      </c>
      <c r="S88" s="10">
        <v>0</v>
      </c>
      <c r="T88" s="11">
        <v>0</v>
      </c>
      <c r="U88" s="11">
        <v>0</v>
      </c>
      <c r="V88" s="11">
        <v>0</v>
      </c>
      <c r="W88" s="11">
        <v>0</v>
      </c>
    </row>
    <row r="89" spans="1:23">
      <c r="A89" t="s">
        <v>609</v>
      </c>
      <c r="B89" s="7" t="s">
        <v>212</v>
      </c>
      <c r="C89" s="7" t="s">
        <v>97</v>
      </c>
      <c r="D89" s="7" t="s">
        <v>119</v>
      </c>
      <c r="E89" s="7" t="s">
        <v>350</v>
      </c>
      <c r="F89" s="8" t="s">
        <v>5090</v>
      </c>
      <c r="G89" s="9" t="s">
        <v>5277</v>
      </c>
      <c r="H89" s="10">
        <v>0</v>
      </c>
      <c r="I89" s="10">
        <v>0</v>
      </c>
      <c r="J89" s="10">
        <v>0</v>
      </c>
      <c r="K89" s="10">
        <v>0</v>
      </c>
      <c r="L89" s="10">
        <v>0</v>
      </c>
      <c r="M89" s="10">
        <v>0</v>
      </c>
      <c r="N89" s="10">
        <v>0</v>
      </c>
      <c r="O89" s="10">
        <v>0</v>
      </c>
      <c r="P89" s="10">
        <v>0</v>
      </c>
      <c r="Q89" s="10">
        <v>0</v>
      </c>
      <c r="R89" s="10">
        <v>0</v>
      </c>
      <c r="S89" s="10">
        <v>0</v>
      </c>
      <c r="T89" s="11">
        <v>0</v>
      </c>
      <c r="U89" s="11">
        <v>0</v>
      </c>
      <c r="V89" s="11">
        <v>0</v>
      </c>
      <c r="W89" s="11">
        <v>0</v>
      </c>
    </row>
    <row r="90" spans="1:23">
      <c r="A90" t="s">
        <v>616</v>
      </c>
      <c r="B90" s="7" t="s">
        <v>212</v>
      </c>
      <c r="C90" s="7" t="s">
        <v>97</v>
      </c>
      <c r="D90" s="7" t="s">
        <v>122</v>
      </c>
      <c r="E90" s="7" t="s">
        <v>617</v>
      </c>
      <c r="F90" s="8" t="s">
        <v>5090</v>
      </c>
      <c r="G90" s="9" t="s">
        <v>5278</v>
      </c>
      <c r="H90" s="10">
        <v>0</v>
      </c>
      <c r="I90" s="10">
        <v>0</v>
      </c>
      <c r="J90" s="10">
        <v>0</v>
      </c>
      <c r="K90" s="10">
        <v>0</v>
      </c>
      <c r="L90" s="10">
        <v>0</v>
      </c>
      <c r="M90" s="10">
        <v>0</v>
      </c>
      <c r="N90" s="10">
        <v>0</v>
      </c>
      <c r="O90" s="10">
        <v>0</v>
      </c>
      <c r="P90" s="10">
        <v>0</v>
      </c>
      <c r="Q90" s="10">
        <v>0</v>
      </c>
      <c r="R90" s="10">
        <v>0</v>
      </c>
      <c r="S90" s="10">
        <v>0</v>
      </c>
      <c r="T90" s="11">
        <v>0</v>
      </c>
      <c r="U90" s="11">
        <v>0</v>
      </c>
      <c r="V90" s="11">
        <v>0</v>
      </c>
      <c r="W90" s="11">
        <v>0</v>
      </c>
    </row>
    <row r="91" spans="1:23">
      <c r="A91" t="s">
        <v>627</v>
      </c>
      <c r="B91" s="7" t="s">
        <v>212</v>
      </c>
      <c r="C91" s="7" t="s">
        <v>99</v>
      </c>
      <c r="D91" s="7" t="s">
        <v>126</v>
      </c>
      <c r="E91" s="7" t="s">
        <v>126</v>
      </c>
      <c r="F91" s="8" t="s">
        <v>5090</v>
      </c>
      <c r="G91" s="9" t="s">
        <v>5279</v>
      </c>
      <c r="H91" s="10">
        <v>0</v>
      </c>
      <c r="I91" s="10">
        <v>0</v>
      </c>
      <c r="J91" s="10">
        <v>0</v>
      </c>
      <c r="K91" s="10">
        <v>0</v>
      </c>
      <c r="L91" s="10">
        <v>0</v>
      </c>
      <c r="M91" s="10">
        <v>0</v>
      </c>
      <c r="N91" s="10">
        <v>0</v>
      </c>
      <c r="O91" s="10">
        <v>0</v>
      </c>
      <c r="P91" s="10">
        <v>0</v>
      </c>
      <c r="Q91" s="10">
        <v>0</v>
      </c>
      <c r="R91" s="10">
        <v>0</v>
      </c>
      <c r="S91" s="10">
        <v>0</v>
      </c>
      <c r="T91" s="11">
        <v>0</v>
      </c>
      <c r="U91" s="11">
        <v>0</v>
      </c>
      <c r="V91" s="11">
        <v>0</v>
      </c>
      <c r="W91" s="11">
        <v>0</v>
      </c>
    </row>
    <row r="92" spans="1:23">
      <c r="A92" t="s">
        <v>623</v>
      </c>
      <c r="B92" s="7" t="s">
        <v>212</v>
      </c>
      <c r="C92" s="7" t="s">
        <v>98</v>
      </c>
      <c r="D92" s="7" t="s">
        <v>124</v>
      </c>
      <c r="E92" s="7" t="s">
        <v>98</v>
      </c>
      <c r="F92" s="8" t="s">
        <v>5090</v>
      </c>
      <c r="G92" s="9" t="s">
        <v>5280</v>
      </c>
      <c r="H92" s="10">
        <v>0</v>
      </c>
      <c r="I92" s="10">
        <v>0</v>
      </c>
      <c r="J92" s="10">
        <v>0</v>
      </c>
      <c r="K92" s="10">
        <v>0</v>
      </c>
      <c r="L92" s="10">
        <v>0</v>
      </c>
      <c r="M92" s="10">
        <v>0</v>
      </c>
      <c r="N92" s="10">
        <v>0</v>
      </c>
      <c r="O92" s="10">
        <v>0</v>
      </c>
      <c r="P92" s="10">
        <v>0</v>
      </c>
      <c r="Q92" s="10">
        <v>0</v>
      </c>
      <c r="R92" s="10">
        <v>0</v>
      </c>
      <c r="S92" s="10">
        <v>0</v>
      </c>
      <c r="T92" s="11">
        <v>0</v>
      </c>
      <c r="U92" s="11">
        <v>0</v>
      </c>
      <c r="V92" s="11">
        <v>0</v>
      </c>
      <c r="W92" s="11">
        <v>0</v>
      </c>
    </row>
    <row r="93" spans="1:23">
      <c r="A93" t="s">
        <v>615</v>
      </c>
      <c r="B93" s="7" t="s">
        <v>212</v>
      </c>
      <c r="C93" s="7" t="s">
        <v>97</v>
      </c>
      <c r="D93" s="7" t="s">
        <v>121</v>
      </c>
      <c r="E93" s="7" t="s">
        <v>121</v>
      </c>
      <c r="F93" s="8" t="s">
        <v>5090</v>
      </c>
      <c r="G93" s="9" t="s">
        <v>5281</v>
      </c>
      <c r="H93" s="10">
        <v>0</v>
      </c>
      <c r="I93" s="10">
        <v>0</v>
      </c>
      <c r="J93" s="10">
        <v>0</v>
      </c>
      <c r="K93" s="10">
        <v>0</v>
      </c>
      <c r="L93" s="10">
        <v>0</v>
      </c>
      <c r="M93" s="10">
        <v>0</v>
      </c>
      <c r="N93" s="10">
        <v>0</v>
      </c>
      <c r="O93" s="10">
        <v>0</v>
      </c>
      <c r="P93" s="10">
        <v>0</v>
      </c>
      <c r="Q93" s="10">
        <v>0</v>
      </c>
      <c r="R93" s="10">
        <v>0</v>
      </c>
      <c r="S93" s="10">
        <v>0</v>
      </c>
      <c r="T93" s="11">
        <v>0</v>
      </c>
      <c r="U93" s="11">
        <v>0</v>
      </c>
      <c r="V93" s="11">
        <v>0</v>
      </c>
      <c r="W93" s="11">
        <v>0</v>
      </c>
    </row>
    <row r="94" spans="1:23">
      <c r="A94" t="s">
        <v>1827</v>
      </c>
      <c r="B94" s="7" t="s">
        <v>212</v>
      </c>
      <c r="C94" s="7" t="s">
        <v>97</v>
      </c>
      <c r="D94" s="7" t="s">
        <v>122</v>
      </c>
      <c r="E94" s="7" t="s">
        <v>1829</v>
      </c>
      <c r="F94" s="8" t="s">
        <v>5090</v>
      </c>
      <c r="G94" s="9" t="s">
        <v>5282</v>
      </c>
      <c r="H94" s="10">
        <v>0</v>
      </c>
      <c r="I94" s="10">
        <v>0</v>
      </c>
      <c r="J94" s="10">
        <v>0</v>
      </c>
      <c r="K94" s="10">
        <v>0</v>
      </c>
      <c r="L94" s="10">
        <v>0</v>
      </c>
      <c r="M94" s="10">
        <v>0</v>
      </c>
      <c r="N94" s="10">
        <v>0</v>
      </c>
      <c r="O94" s="10">
        <v>0</v>
      </c>
      <c r="P94" s="10">
        <v>0</v>
      </c>
      <c r="Q94" s="10">
        <v>0</v>
      </c>
      <c r="R94" s="10">
        <v>0</v>
      </c>
      <c r="S94" s="10">
        <v>0</v>
      </c>
      <c r="T94" s="11">
        <v>0</v>
      </c>
      <c r="U94" s="11">
        <v>0</v>
      </c>
      <c r="V94" s="11">
        <v>0</v>
      </c>
      <c r="W94" s="11">
        <v>0</v>
      </c>
    </row>
    <row r="95" spans="1:23">
      <c r="A95" t="s">
        <v>625</v>
      </c>
      <c r="B95" s="7" t="s">
        <v>212</v>
      </c>
      <c r="C95" s="7" t="s">
        <v>97</v>
      </c>
      <c r="D95" s="7" t="s">
        <v>122</v>
      </c>
      <c r="E95" s="7" t="s">
        <v>357</v>
      </c>
      <c r="F95" s="8" t="s">
        <v>5090</v>
      </c>
      <c r="G95" s="9" t="s">
        <v>5283</v>
      </c>
      <c r="H95" s="10">
        <v>0</v>
      </c>
      <c r="I95" s="10">
        <v>0</v>
      </c>
      <c r="J95" s="10">
        <v>0</v>
      </c>
      <c r="K95" s="10">
        <v>0</v>
      </c>
      <c r="L95" s="10">
        <v>0</v>
      </c>
      <c r="M95" s="10">
        <v>0</v>
      </c>
      <c r="N95" s="10">
        <v>0</v>
      </c>
      <c r="O95" s="10">
        <v>0</v>
      </c>
      <c r="P95" s="10">
        <v>0</v>
      </c>
      <c r="Q95" s="10">
        <v>0</v>
      </c>
      <c r="R95" s="10">
        <v>0</v>
      </c>
      <c r="S95" s="10">
        <v>0</v>
      </c>
      <c r="T95" s="11">
        <v>0</v>
      </c>
      <c r="U95" s="11">
        <v>0</v>
      </c>
      <c r="V95" s="11">
        <v>0</v>
      </c>
      <c r="W95" s="11">
        <v>0</v>
      </c>
    </row>
    <row r="96" spans="1:23">
      <c r="A96" t="s">
        <v>5175</v>
      </c>
      <c r="B96" s="7" t="s">
        <v>212</v>
      </c>
      <c r="C96" s="7" t="s">
        <v>97</v>
      </c>
      <c r="D96" s="7" t="s">
        <v>5176</v>
      </c>
      <c r="E96" s="7" t="s">
        <v>5176</v>
      </c>
      <c r="F96" s="8" t="s">
        <v>5090</v>
      </c>
      <c r="G96" s="9" t="s">
        <v>5284</v>
      </c>
      <c r="H96" s="10">
        <v>0</v>
      </c>
      <c r="I96" s="10">
        <v>0</v>
      </c>
      <c r="J96" s="10">
        <v>0</v>
      </c>
      <c r="K96" s="10">
        <v>0</v>
      </c>
      <c r="L96" s="10">
        <v>0</v>
      </c>
      <c r="M96" s="10">
        <v>0</v>
      </c>
      <c r="N96" s="10">
        <v>0</v>
      </c>
      <c r="O96" s="10">
        <v>0</v>
      </c>
      <c r="P96" s="10">
        <v>0</v>
      </c>
      <c r="Q96" s="10">
        <v>0</v>
      </c>
      <c r="R96" s="10">
        <v>0</v>
      </c>
      <c r="S96" s="10">
        <v>0</v>
      </c>
      <c r="T96" s="11">
        <v>0</v>
      </c>
      <c r="U96" s="11">
        <v>0</v>
      </c>
      <c r="V96" s="11">
        <v>0</v>
      </c>
      <c r="W96" s="11">
        <v>0</v>
      </c>
    </row>
    <row r="97" spans="1:23">
      <c r="A97" t="s">
        <v>619</v>
      </c>
      <c r="B97" s="7" t="s">
        <v>212</v>
      </c>
      <c r="C97" s="7" t="s">
        <v>99</v>
      </c>
      <c r="D97" s="7" t="s">
        <v>127</v>
      </c>
      <c r="E97" s="7" t="s">
        <v>127</v>
      </c>
      <c r="F97" s="8" t="s">
        <v>5090</v>
      </c>
      <c r="G97" s="9" t="s">
        <v>5285</v>
      </c>
      <c r="H97" s="10">
        <v>0</v>
      </c>
      <c r="I97" s="10">
        <v>0</v>
      </c>
      <c r="J97" s="10">
        <v>0</v>
      </c>
      <c r="K97" s="10">
        <v>0</v>
      </c>
      <c r="L97" s="10">
        <v>0</v>
      </c>
      <c r="M97" s="10">
        <v>0</v>
      </c>
      <c r="N97" s="10">
        <v>0</v>
      </c>
      <c r="O97" s="10">
        <v>0</v>
      </c>
      <c r="P97" s="10">
        <v>0</v>
      </c>
      <c r="Q97" s="10">
        <v>0</v>
      </c>
      <c r="R97" s="10">
        <v>0</v>
      </c>
      <c r="S97" s="10">
        <v>0</v>
      </c>
      <c r="T97" s="11">
        <v>0</v>
      </c>
      <c r="U97" s="11">
        <v>0</v>
      </c>
      <c r="V97" s="11">
        <v>0</v>
      </c>
      <c r="W97" s="11">
        <v>0</v>
      </c>
    </row>
    <row r="98" spans="1:23">
      <c r="A98" t="s">
        <v>3087</v>
      </c>
      <c r="B98" s="7" t="s">
        <v>212</v>
      </c>
      <c r="C98" s="7" t="s">
        <v>99</v>
      </c>
      <c r="D98" s="7" t="s">
        <v>128</v>
      </c>
      <c r="E98" s="7" t="s">
        <v>128</v>
      </c>
      <c r="F98" s="8" t="s">
        <v>5090</v>
      </c>
      <c r="G98" s="9" t="s">
        <v>5286</v>
      </c>
      <c r="H98" s="10">
        <v>0</v>
      </c>
      <c r="I98" s="10">
        <v>0</v>
      </c>
      <c r="J98" s="10">
        <v>0</v>
      </c>
      <c r="K98" s="10">
        <v>0</v>
      </c>
      <c r="L98" s="10">
        <v>0</v>
      </c>
      <c r="M98" s="10">
        <v>0</v>
      </c>
      <c r="N98" s="10">
        <v>0</v>
      </c>
      <c r="O98" s="10">
        <v>0</v>
      </c>
      <c r="P98" s="10">
        <v>0</v>
      </c>
      <c r="Q98" s="10">
        <v>0</v>
      </c>
      <c r="R98" s="10">
        <v>0</v>
      </c>
      <c r="S98" s="10">
        <v>0</v>
      </c>
      <c r="T98" s="11">
        <v>0</v>
      </c>
      <c r="U98" s="11">
        <v>0</v>
      </c>
      <c r="V98" s="11">
        <v>0</v>
      </c>
      <c r="W98" s="11">
        <v>0</v>
      </c>
    </row>
    <row r="99" spans="1:23">
      <c r="A99" t="s">
        <v>620</v>
      </c>
      <c r="B99" s="7" t="s">
        <v>212</v>
      </c>
      <c r="C99" s="7" t="s">
        <v>100</v>
      </c>
      <c r="D99" s="7" t="s">
        <v>132</v>
      </c>
      <c r="E99" s="7" t="s">
        <v>494</v>
      </c>
      <c r="F99" s="8" t="s">
        <v>5090</v>
      </c>
      <c r="G99" s="9" t="s">
        <v>5287</v>
      </c>
      <c r="H99" s="10">
        <v>0</v>
      </c>
      <c r="I99" s="10">
        <v>0</v>
      </c>
      <c r="J99" s="10">
        <v>0</v>
      </c>
      <c r="K99" s="10">
        <v>0</v>
      </c>
      <c r="L99" s="10">
        <v>0</v>
      </c>
      <c r="M99" s="10">
        <v>0</v>
      </c>
      <c r="N99" s="10">
        <v>0</v>
      </c>
      <c r="O99" s="10">
        <v>0</v>
      </c>
      <c r="P99" s="10">
        <v>0</v>
      </c>
      <c r="Q99" s="10">
        <v>0</v>
      </c>
      <c r="R99" s="10">
        <v>0</v>
      </c>
      <c r="S99" s="10">
        <v>0</v>
      </c>
      <c r="T99" s="11">
        <v>0</v>
      </c>
      <c r="U99" s="11">
        <v>0</v>
      </c>
      <c r="V99" s="11">
        <v>0</v>
      </c>
      <c r="W99" s="11">
        <v>0</v>
      </c>
    </row>
    <row r="100" spans="1:23">
      <c r="A100" t="s">
        <v>608</v>
      </c>
      <c r="B100" s="7" t="s">
        <v>212</v>
      </c>
      <c r="C100" s="7" t="s">
        <v>100</v>
      </c>
      <c r="D100" s="7" t="s">
        <v>130</v>
      </c>
      <c r="E100" s="7" t="s">
        <v>487</v>
      </c>
      <c r="F100" s="8" t="s">
        <v>5090</v>
      </c>
      <c r="G100" s="9" t="s">
        <v>5288</v>
      </c>
      <c r="H100" s="10">
        <v>0</v>
      </c>
      <c r="I100" s="10">
        <v>0</v>
      </c>
      <c r="J100" s="10">
        <v>0</v>
      </c>
      <c r="K100" s="10">
        <v>0</v>
      </c>
      <c r="L100" s="10">
        <v>0</v>
      </c>
      <c r="M100" s="10">
        <v>0</v>
      </c>
      <c r="N100" s="10">
        <v>0</v>
      </c>
      <c r="O100" s="10">
        <v>0</v>
      </c>
      <c r="P100" s="10">
        <v>0</v>
      </c>
      <c r="Q100" s="10">
        <v>0</v>
      </c>
      <c r="R100" s="10">
        <v>0</v>
      </c>
      <c r="S100" s="10">
        <v>0</v>
      </c>
      <c r="T100" s="11">
        <v>0</v>
      </c>
      <c r="U100" s="11">
        <v>0</v>
      </c>
      <c r="V100" s="11">
        <v>0</v>
      </c>
      <c r="W100" s="11">
        <v>0</v>
      </c>
    </row>
    <row r="101" spans="1:23">
      <c r="A101" t="s">
        <v>612</v>
      </c>
      <c r="B101" s="7" t="s">
        <v>212</v>
      </c>
      <c r="C101" s="7" t="s">
        <v>100</v>
      </c>
      <c r="D101" s="7" t="s">
        <v>131</v>
      </c>
      <c r="E101" s="7" t="s">
        <v>131</v>
      </c>
      <c r="F101" s="8" t="s">
        <v>5090</v>
      </c>
      <c r="G101" s="9" t="s">
        <v>5289</v>
      </c>
      <c r="H101" s="10">
        <v>0</v>
      </c>
      <c r="I101" s="10">
        <v>0</v>
      </c>
      <c r="J101" s="10">
        <v>0</v>
      </c>
      <c r="K101" s="10">
        <v>0</v>
      </c>
      <c r="L101" s="10">
        <v>0</v>
      </c>
      <c r="M101" s="10">
        <v>0</v>
      </c>
      <c r="N101" s="10">
        <v>0</v>
      </c>
      <c r="O101" s="10">
        <v>0</v>
      </c>
      <c r="P101" s="10">
        <v>0</v>
      </c>
      <c r="Q101" s="10">
        <v>0</v>
      </c>
      <c r="R101" s="10">
        <v>0</v>
      </c>
      <c r="S101" s="10">
        <v>0</v>
      </c>
      <c r="T101" s="11">
        <v>0</v>
      </c>
      <c r="U101" s="11">
        <v>0</v>
      </c>
      <c r="V101" s="11">
        <v>0</v>
      </c>
      <c r="W101" s="11">
        <v>0</v>
      </c>
    </row>
    <row r="102" spans="1:23">
      <c r="A102" t="s">
        <v>614</v>
      </c>
      <c r="B102" s="7" t="s">
        <v>212</v>
      </c>
      <c r="C102" s="7" t="s">
        <v>100</v>
      </c>
      <c r="D102" s="7" t="s">
        <v>133</v>
      </c>
      <c r="E102" s="7" t="s">
        <v>133</v>
      </c>
      <c r="F102" s="8" t="s">
        <v>5090</v>
      </c>
      <c r="G102" s="9" t="s">
        <v>5290</v>
      </c>
      <c r="H102" s="10">
        <v>0</v>
      </c>
      <c r="I102" s="10">
        <v>0</v>
      </c>
      <c r="J102" s="10">
        <v>0</v>
      </c>
      <c r="K102" s="10">
        <v>0</v>
      </c>
      <c r="L102" s="10">
        <v>0</v>
      </c>
      <c r="M102" s="10">
        <v>0</v>
      </c>
      <c r="N102" s="10">
        <v>0</v>
      </c>
      <c r="O102" s="10">
        <v>0</v>
      </c>
      <c r="P102" s="10">
        <v>0</v>
      </c>
      <c r="Q102" s="10">
        <v>0</v>
      </c>
      <c r="R102" s="10">
        <v>0</v>
      </c>
      <c r="S102" s="10">
        <v>0</v>
      </c>
      <c r="T102" s="11">
        <v>0</v>
      </c>
      <c r="U102" s="11">
        <v>0</v>
      </c>
      <c r="V102" s="11">
        <v>0</v>
      </c>
      <c r="W102" s="11">
        <v>0</v>
      </c>
    </row>
    <row r="103" spans="1:23">
      <c r="A103" t="s">
        <v>621</v>
      </c>
      <c r="B103" s="7" t="s">
        <v>212</v>
      </c>
      <c r="C103" s="7" t="s">
        <v>100</v>
      </c>
      <c r="D103" s="7" t="s">
        <v>134</v>
      </c>
      <c r="E103" s="7" t="s">
        <v>134</v>
      </c>
      <c r="F103" s="8" t="s">
        <v>5090</v>
      </c>
      <c r="G103" s="9" t="s">
        <v>5291</v>
      </c>
      <c r="H103" s="10">
        <v>0</v>
      </c>
      <c r="I103" s="10">
        <v>0</v>
      </c>
      <c r="J103" s="10">
        <v>0</v>
      </c>
      <c r="K103" s="10">
        <v>0</v>
      </c>
      <c r="L103" s="10">
        <v>0</v>
      </c>
      <c r="M103" s="10">
        <v>0</v>
      </c>
      <c r="N103" s="10">
        <v>0</v>
      </c>
      <c r="O103" s="10">
        <v>0</v>
      </c>
      <c r="P103" s="10">
        <v>0</v>
      </c>
      <c r="Q103" s="10">
        <v>0</v>
      </c>
      <c r="R103" s="10">
        <v>0</v>
      </c>
      <c r="S103" s="10">
        <v>0</v>
      </c>
      <c r="T103" s="11">
        <v>0</v>
      </c>
      <c r="U103" s="11">
        <v>0</v>
      </c>
      <c r="V103" s="11">
        <v>0</v>
      </c>
      <c r="W103" s="11">
        <v>0</v>
      </c>
    </row>
    <row r="104" spans="1:23">
      <c r="A104" t="s">
        <v>3346</v>
      </c>
      <c r="B104" s="7" t="s">
        <v>212</v>
      </c>
      <c r="C104" s="7" t="s">
        <v>100</v>
      </c>
      <c r="D104" s="7" t="s">
        <v>135</v>
      </c>
      <c r="E104" s="7" t="s">
        <v>135</v>
      </c>
      <c r="F104" s="8" t="s">
        <v>5090</v>
      </c>
      <c r="G104" s="9" t="s">
        <v>5292</v>
      </c>
      <c r="H104" s="10">
        <v>0</v>
      </c>
      <c r="I104" s="10">
        <v>0</v>
      </c>
      <c r="J104" s="10">
        <v>0</v>
      </c>
      <c r="K104" s="10">
        <v>0</v>
      </c>
      <c r="L104" s="10">
        <v>0</v>
      </c>
      <c r="M104" s="10">
        <v>0</v>
      </c>
      <c r="N104" s="10">
        <v>0</v>
      </c>
      <c r="O104" s="10">
        <v>0</v>
      </c>
      <c r="P104" s="10">
        <v>0</v>
      </c>
      <c r="Q104" s="10">
        <v>0</v>
      </c>
      <c r="R104" s="10">
        <v>0</v>
      </c>
      <c r="S104" s="10">
        <v>0</v>
      </c>
      <c r="T104" s="11">
        <v>0</v>
      </c>
      <c r="U104" s="11">
        <v>0</v>
      </c>
      <c r="V104" s="11">
        <v>0</v>
      </c>
      <c r="W104" s="11">
        <v>0</v>
      </c>
    </row>
    <row r="105" spans="1:23">
      <c r="A105" t="s">
        <v>622</v>
      </c>
      <c r="B105" s="7" t="s">
        <v>212</v>
      </c>
      <c r="C105" s="7" t="s">
        <v>100</v>
      </c>
      <c r="D105" s="7" t="s">
        <v>130</v>
      </c>
      <c r="E105" s="7" t="s">
        <v>366</v>
      </c>
      <c r="F105" s="8" t="s">
        <v>5090</v>
      </c>
      <c r="G105" s="9" t="s">
        <v>5293</v>
      </c>
      <c r="H105" s="10">
        <v>0</v>
      </c>
      <c r="I105" s="10">
        <v>0</v>
      </c>
      <c r="J105" s="10">
        <v>0</v>
      </c>
      <c r="K105" s="10">
        <v>0</v>
      </c>
      <c r="L105" s="10">
        <v>0</v>
      </c>
      <c r="M105" s="10">
        <v>0</v>
      </c>
      <c r="N105" s="10">
        <v>0</v>
      </c>
      <c r="O105" s="10">
        <v>0</v>
      </c>
      <c r="P105" s="10">
        <v>0</v>
      </c>
      <c r="Q105" s="10">
        <v>0</v>
      </c>
      <c r="R105" s="10">
        <v>0</v>
      </c>
      <c r="S105" s="10">
        <v>0</v>
      </c>
      <c r="T105" s="11">
        <v>0</v>
      </c>
      <c r="U105" s="11">
        <v>0</v>
      </c>
      <c r="V105" s="11">
        <v>0</v>
      </c>
      <c r="W105" s="11">
        <v>0</v>
      </c>
    </row>
  </sheetData>
  <autoFilter ref="A1:AN105">
    <sortState ref="A1:AN105">
      <sortCondition ref="B1:B390"/>
    </sortState>
  </autoFilter>
  <conditionalFormatting sqref="G11">
    <cfRule type="duplicateValues" dxfId="8" priority="4"/>
  </conditionalFormatting>
  <conditionalFormatting sqref="G15:G16">
    <cfRule type="duplicateValues" dxfId="9" priority="3"/>
  </conditionalFormatting>
  <pageMargins left="0.699305555555556" right="0.699305555555556" top="0.75" bottom="0.75" header="0.3" footer="0.3"/>
  <pageSetup paperSize="9" scale="15"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09E96E58-1528-4BD7-86E7-00AB0AE74691}">
  <ds:schemaRefs/>
</ds:datastoreItem>
</file>

<file path=customXml/itemProps2.xml><?xml version="1.0" encoding="utf-8"?>
<ds:datastoreItem xmlns:ds="http://schemas.openxmlformats.org/officeDocument/2006/customXml" ds:itemID="{55C1CE22-C355-490A-8E51-277EB4C96388}">
  <ds:schemaRefs/>
</ds:datastoreItem>
</file>

<file path=customXml/itemProps3.xml><?xml version="1.0" encoding="utf-8"?>
<ds:datastoreItem xmlns:ds="http://schemas.openxmlformats.org/officeDocument/2006/customXml" ds:itemID="{CAF70205-2C92-4EF8-A887-215CC89BF3D1}">
  <ds:schemaRefs/>
</ds:datastoreItem>
</file>

<file path=docProps/app.xml><?xml version="1.0" encoding="utf-8"?>
<Properties xmlns="http://schemas.openxmlformats.org/officeDocument/2006/extended-properties" xmlns:vt="http://schemas.openxmlformats.org/officeDocument/2006/docPropsVTypes">
  <Company>Infor</Company>
  <Application>Microsoft Excel</Application>
  <HeadingPairs>
    <vt:vector size="2" baseType="variant">
      <vt:variant>
        <vt:lpstr>工作表</vt:lpstr>
      </vt:variant>
      <vt:variant>
        <vt:i4>16</vt:i4>
      </vt:variant>
    </vt:vector>
  </HeadingPairs>
  <TitlesOfParts>
    <vt:vector size="16" baseType="lpstr">
      <vt:lpstr>Overview</vt:lpstr>
      <vt:lpstr>Backlog Trend by Region</vt:lpstr>
      <vt:lpstr>WAR Trend by Region</vt:lpstr>
      <vt:lpstr>Backlog by Sub-Region &amp; Team</vt:lpstr>
      <vt:lpstr>Sheet1</vt:lpstr>
      <vt:lpstr>WAR by Sub-Region &amp; Team</vt:lpstr>
      <vt:lpstr>Top 20 Backlog</vt:lpstr>
      <vt:lpstr>Top 20 80-99% Delivered</vt:lpstr>
      <vt:lpstr>Top 20 Work at Risk</vt:lpstr>
      <vt:lpstr>Backlog &amp; WAR by Product</vt:lpstr>
      <vt:lpstr>WAR Status by Team</vt:lpstr>
      <vt:lpstr>Backlog Detail</vt:lpstr>
      <vt:lpstr>Adjustments</vt:lpstr>
      <vt:lpstr>Trend chart data</vt:lpstr>
      <vt:lpstr>Backlog Trend data</vt:lpstr>
      <vt:lpstr>WAR Trend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Kees de Fijter</dc:creator>
  <cp:lastModifiedBy>Pauline Chu</cp:lastModifiedBy>
  <dcterms:created xsi:type="dcterms:W3CDTF">2012-11-06T08:24:00Z</dcterms:created>
  <cp:lastPrinted>2014-10-02T12:47:00Z</cp:lastPrinted>
  <dcterms:modified xsi:type="dcterms:W3CDTF">2016-07-22T03:06:25Z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0x01010078143605D8CB404D99AC62CE940A1E5A</vt:lpwstr>
  </property>
  <property fmtid="{D5CDD505-2E9C-101B-9397-08002B2CF9AE}" pid="3" name="KSOProductBuildVer">
    <vt:lpwstr>2052-10.1.0.5850</vt:lpwstr>
  </property>
</Properties>
</file>